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Tabelle1" sheetId="1" r:id="rId1"/>
    <sheet name="Korrelationskoeffizient" sheetId="2" r:id="rId2"/>
    <sheet name="Korrelationskoeffizient2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" i="1" l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9" i="1"/>
  <c r="F10" i="1"/>
  <c r="F3" i="1"/>
  <c r="F4" i="1"/>
  <c r="F5" i="1"/>
  <c r="F6" i="1"/>
  <c r="F7" i="1"/>
  <c r="F8" i="1"/>
  <c r="F2" i="1"/>
  <c r="G18" i="1"/>
  <c r="G33" i="1"/>
  <c r="G34" i="1"/>
  <c r="G50" i="1"/>
  <c r="G65" i="1"/>
  <c r="G66" i="1"/>
  <c r="G82" i="1"/>
  <c r="G97" i="1"/>
  <c r="G98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9" i="1"/>
  <c r="G100" i="1"/>
  <c r="G101" i="1"/>
  <c r="G102" i="1"/>
  <c r="G103" i="1"/>
  <c r="G104" i="1"/>
  <c r="G105" i="1"/>
  <c r="G106" i="1"/>
  <c r="G107" i="1"/>
  <c r="G108" i="1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2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U7" i="3"/>
  <c r="B7" i="3"/>
  <c r="B6" i="3"/>
  <c r="B5" i="3"/>
  <c r="B4" i="3"/>
  <c r="B3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2" i="2"/>
  <c r="A2" i="2"/>
  <c r="E4901" i="3" l="1"/>
  <c r="H4901" i="3" s="1"/>
  <c r="E4665" i="3"/>
  <c r="H4665" i="3" s="1"/>
  <c r="E4658" i="3"/>
  <c r="H4658" i="3" s="1"/>
  <c r="E4778" i="3"/>
  <c r="H4778" i="3" s="1"/>
  <c r="E4413" i="3"/>
  <c r="H4413" i="3" s="1"/>
  <c r="E4814" i="3"/>
  <c r="H4814" i="3" s="1"/>
  <c r="E4484" i="2"/>
  <c r="H4484" i="2" s="1"/>
  <c r="E4837" i="3"/>
  <c r="H4837" i="3" s="1"/>
  <c r="E4978" i="2"/>
  <c r="E4946" i="2"/>
  <c r="E4914" i="2"/>
  <c r="E4882" i="2"/>
  <c r="E4850" i="2"/>
  <c r="E4818" i="2"/>
  <c r="E4786" i="2"/>
  <c r="E4762" i="2"/>
  <c r="H4762" i="2" s="1"/>
  <c r="E4730" i="2"/>
  <c r="E4698" i="2"/>
  <c r="E4666" i="2"/>
  <c r="E4634" i="2"/>
  <c r="E4602" i="2"/>
  <c r="E4570" i="2"/>
  <c r="E4538" i="2"/>
  <c r="E4498" i="2"/>
  <c r="H4498" i="2" s="1"/>
  <c r="E4466" i="2"/>
  <c r="E4434" i="2"/>
  <c r="E4410" i="2"/>
  <c r="E4459" i="3"/>
  <c r="H4459" i="3" s="1"/>
  <c r="E4528" i="3"/>
  <c r="H4528" i="3" s="1"/>
  <c r="E4544" i="3"/>
  <c r="H4544" i="3" s="1"/>
  <c r="E4552" i="3"/>
  <c r="H4552" i="3" s="1"/>
  <c r="E4718" i="3"/>
  <c r="H4718" i="3" s="1"/>
  <c r="E4858" i="3"/>
  <c r="H4858" i="3" s="1"/>
  <c r="E4937" i="3"/>
  <c r="H4937" i="3" s="1"/>
  <c r="E4977" i="3"/>
  <c r="H4977" i="3" s="1"/>
  <c r="E4993" i="3"/>
  <c r="H4993" i="3" s="1"/>
  <c r="E5000" i="3"/>
  <c r="H5000" i="3" s="1"/>
  <c r="D4994" i="3"/>
  <c r="G4994" i="3" s="1"/>
  <c r="E4844" i="3"/>
  <c r="H4844" i="3" s="1"/>
  <c r="E4986" i="2"/>
  <c r="H4986" i="2" s="1"/>
  <c r="E4954" i="2"/>
  <c r="E4922" i="2"/>
  <c r="E4890" i="2"/>
  <c r="E4858" i="2"/>
  <c r="E4826" i="2"/>
  <c r="E4794" i="2"/>
  <c r="E4754" i="2"/>
  <c r="E4722" i="2"/>
  <c r="H4722" i="2" s="1"/>
  <c r="E4690" i="2"/>
  <c r="E4658" i="2"/>
  <c r="E4626" i="2"/>
  <c r="E4594" i="2"/>
  <c r="E4562" i="2"/>
  <c r="E4530" i="2"/>
  <c r="E4506" i="2"/>
  <c r="E4474" i="2"/>
  <c r="H4474" i="2" s="1"/>
  <c r="E4442" i="2"/>
  <c r="E4402" i="2"/>
  <c r="E4499" i="3"/>
  <c r="H4499" i="3" s="1"/>
  <c r="E4506" i="3"/>
  <c r="H4506" i="3" s="1"/>
  <c r="E4522" i="3"/>
  <c r="H4522" i="3" s="1"/>
  <c r="E4664" i="3"/>
  <c r="H4664" i="3" s="1"/>
  <c r="E4843" i="3"/>
  <c r="H4843" i="3" s="1"/>
  <c r="E4930" i="3"/>
  <c r="H4930" i="3" s="1"/>
  <c r="E4954" i="3"/>
  <c r="H4954" i="3" s="1"/>
  <c r="E4978" i="3"/>
  <c r="H4978" i="3" s="1"/>
  <c r="E4994" i="3"/>
  <c r="H4994" i="3" s="1"/>
  <c r="E4627" i="3"/>
  <c r="H4627" i="3" s="1"/>
  <c r="E4659" i="3"/>
  <c r="H4659" i="3" s="1"/>
  <c r="E4682" i="3"/>
  <c r="H4682" i="3" s="1"/>
  <c r="E4799" i="3"/>
  <c r="H4799" i="3" s="1"/>
  <c r="E4823" i="3"/>
  <c r="H4823" i="3" s="1"/>
  <c r="E4869" i="3"/>
  <c r="H4869" i="3" s="1"/>
  <c r="E4908" i="3"/>
  <c r="H4908" i="3" s="1"/>
  <c r="E4924" i="3"/>
  <c r="H4924" i="3" s="1"/>
  <c r="E4829" i="3"/>
  <c r="H4829" i="3" s="1"/>
  <c r="E4391" i="3"/>
  <c r="H4391" i="3" s="1"/>
  <c r="E4407" i="3"/>
  <c r="H4407" i="3" s="1"/>
  <c r="E4784" i="3"/>
  <c r="H4784" i="3" s="1"/>
  <c r="E4917" i="3"/>
  <c r="H4917" i="3" s="1"/>
  <c r="E4925" i="3"/>
  <c r="H4925" i="3" s="1"/>
  <c r="E4965" i="3"/>
  <c r="H4965" i="3" s="1"/>
  <c r="E4931" i="3"/>
  <c r="H4931" i="3" s="1"/>
  <c r="E4621" i="3"/>
  <c r="H4621" i="3" s="1"/>
  <c r="E4746" i="3"/>
  <c r="H4746" i="3" s="1"/>
  <c r="E4762" i="3"/>
  <c r="H4762" i="3" s="1"/>
  <c r="E4793" i="3"/>
  <c r="H4793" i="3" s="1"/>
  <c r="E4863" i="3"/>
  <c r="H4863" i="3" s="1"/>
  <c r="E4895" i="3"/>
  <c r="H4895" i="3" s="1"/>
  <c r="E4902" i="3"/>
  <c r="H4902" i="3" s="1"/>
  <c r="E4971" i="3"/>
  <c r="H4971" i="3" s="1"/>
  <c r="E4962" i="2"/>
  <c r="E4930" i="2"/>
  <c r="E4898" i="2"/>
  <c r="E4866" i="2"/>
  <c r="E4834" i="2"/>
  <c r="H4834" i="2" s="1"/>
  <c r="E4802" i="2"/>
  <c r="E4770" i="2"/>
  <c r="E4738" i="2"/>
  <c r="E4706" i="2"/>
  <c r="E4674" i="2"/>
  <c r="E4642" i="2"/>
  <c r="E4610" i="2"/>
  <c r="E4578" i="2"/>
  <c r="H4578" i="2" s="1"/>
  <c r="E4546" i="2"/>
  <c r="E4514" i="2"/>
  <c r="E4482" i="2"/>
  <c r="E4450" i="2"/>
  <c r="E4418" i="2"/>
  <c r="E4986" i="3"/>
  <c r="H4986" i="3" s="1"/>
  <c r="E4969" i="3"/>
  <c r="H4969" i="3" s="1"/>
  <c r="E4957" i="3"/>
  <c r="H4957" i="3" s="1"/>
  <c r="E4922" i="3"/>
  <c r="H4922" i="3" s="1"/>
  <c r="E4905" i="3"/>
  <c r="H4905" i="3" s="1"/>
  <c r="E4893" i="3"/>
  <c r="H4893" i="3" s="1"/>
  <c r="E4882" i="3"/>
  <c r="H4882" i="3" s="1"/>
  <c r="E4877" i="3"/>
  <c r="H4877" i="3" s="1"/>
  <c r="E4866" i="3"/>
  <c r="H4866" i="3" s="1"/>
  <c r="E4861" i="3"/>
  <c r="H4861" i="3" s="1"/>
  <c r="E4851" i="3"/>
  <c r="H4851" i="3" s="1"/>
  <c r="E4846" i="3"/>
  <c r="H4846" i="3" s="1"/>
  <c r="E4831" i="3"/>
  <c r="H4831" i="3" s="1"/>
  <c r="E4802" i="3"/>
  <c r="H4802" i="3" s="1"/>
  <c r="E4797" i="3"/>
  <c r="H4797" i="3" s="1"/>
  <c r="E4791" i="3"/>
  <c r="H4791" i="3" s="1"/>
  <c r="E4765" i="3"/>
  <c r="H4765" i="3" s="1"/>
  <c r="E4754" i="3"/>
  <c r="H4754" i="3" s="1"/>
  <c r="E4738" i="3"/>
  <c r="H4738" i="3" s="1"/>
  <c r="E4722" i="3"/>
  <c r="H4722" i="3" s="1"/>
  <c r="E4662" i="3"/>
  <c r="H4662" i="3" s="1"/>
  <c r="E4656" i="3"/>
  <c r="H4656" i="3" s="1"/>
  <c r="E4646" i="3"/>
  <c r="H4646" i="3" s="1"/>
  <c r="E4640" i="3"/>
  <c r="H4640" i="3" s="1"/>
  <c r="E4630" i="3"/>
  <c r="H4630" i="3" s="1"/>
  <c r="E4624" i="3"/>
  <c r="H4624" i="3" s="1"/>
  <c r="E4592" i="3"/>
  <c r="H4592" i="3" s="1"/>
  <c r="E4585" i="3"/>
  <c r="H4585" i="3" s="1"/>
  <c r="E4568" i="3"/>
  <c r="H4568" i="3" s="1"/>
  <c r="E4558" i="3"/>
  <c r="H4558" i="3" s="1"/>
  <c r="E4553" i="3"/>
  <c r="H4553" i="3" s="1"/>
  <c r="E4480" i="3"/>
  <c r="H4480" i="3" s="1"/>
  <c r="E4435" i="3"/>
  <c r="H4435" i="3" s="1"/>
  <c r="E4410" i="3"/>
  <c r="H4410" i="3" s="1"/>
  <c r="E4607" i="3"/>
  <c r="H4607" i="3" s="1"/>
  <c r="E4601" i="3"/>
  <c r="H4601" i="3" s="1"/>
  <c r="E4547" i="3"/>
  <c r="H4547" i="3" s="1"/>
  <c r="E4536" i="3"/>
  <c r="H4536" i="3" s="1"/>
  <c r="E4530" i="3"/>
  <c r="H4530" i="3" s="1"/>
  <c r="E4520" i="3"/>
  <c r="H4520" i="3" s="1"/>
  <c r="E4514" i="3"/>
  <c r="H4514" i="3" s="1"/>
  <c r="E4497" i="3"/>
  <c r="H4497" i="3" s="1"/>
  <c r="E4491" i="3"/>
  <c r="H4491" i="3" s="1"/>
  <c r="E4474" i="3"/>
  <c r="H4474" i="3" s="1"/>
  <c r="E4457" i="3"/>
  <c r="H4457" i="3" s="1"/>
  <c r="E4440" i="3"/>
  <c r="H4440" i="3" s="1"/>
  <c r="E4430" i="3"/>
  <c r="H4430" i="3" s="1"/>
  <c r="E4425" i="3"/>
  <c r="H4425" i="3" s="1"/>
  <c r="E4393" i="3"/>
  <c r="H4393" i="3" s="1"/>
  <c r="E4938" i="3"/>
  <c r="H4938" i="3" s="1"/>
  <c r="E4909" i="3"/>
  <c r="H4909" i="3" s="1"/>
  <c r="E4886" i="3"/>
  <c r="H4886" i="3" s="1"/>
  <c r="E4881" i="3"/>
  <c r="H4881" i="3" s="1"/>
  <c r="E4850" i="3"/>
  <c r="H4850" i="3" s="1"/>
  <c r="E4845" i="3"/>
  <c r="H4845" i="3" s="1"/>
  <c r="E4835" i="3"/>
  <c r="H4835" i="3" s="1"/>
  <c r="E4830" i="3"/>
  <c r="H4830" i="3" s="1"/>
  <c r="E4815" i="3"/>
  <c r="H4815" i="3" s="1"/>
  <c r="E4790" i="3"/>
  <c r="H4790" i="3" s="1"/>
  <c r="E4758" i="3"/>
  <c r="H4758" i="3" s="1"/>
  <c r="E4753" i="3"/>
  <c r="H4753" i="3" s="1"/>
  <c r="E4747" i="3"/>
  <c r="H4747" i="3" s="1"/>
  <c r="E4742" i="3"/>
  <c r="H4742" i="3" s="1"/>
  <c r="E4737" i="3"/>
  <c r="H4737" i="3" s="1"/>
  <c r="E4731" i="3"/>
  <c r="H4731" i="3" s="1"/>
  <c r="E4726" i="3"/>
  <c r="H4726" i="3" s="1"/>
  <c r="E4721" i="3"/>
  <c r="H4721" i="3" s="1"/>
  <c r="E4715" i="3"/>
  <c r="H4715" i="3" s="1"/>
  <c r="E4699" i="3"/>
  <c r="H4699" i="3" s="1"/>
  <c r="E4683" i="3"/>
  <c r="H4683" i="3" s="1"/>
  <c r="E4467" i="3"/>
  <c r="H4467" i="3" s="1"/>
  <c r="E4451" i="3"/>
  <c r="H4451" i="3" s="1"/>
  <c r="E4434" i="3"/>
  <c r="H4434" i="3" s="1"/>
  <c r="E4403" i="3"/>
  <c r="H4403" i="3" s="1"/>
  <c r="E4398" i="3"/>
  <c r="H4398" i="3" s="1"/>
  <c r="E4970" i="3"/>
  <c r="H4970" i="3" s="1"/>
  <c r="E4783" i="3"/>
  <c r="H4783" i="3" s="1"/>
  <c r="E4730" i="3"/>
  <c r="H4730" i="3" s="1"/>
  <c r="E4670" i="3"/>
  <c r="H4670" i="3" s="1"/>
  <c r="E4657" i="3"/>
  <c r="H4657" i="3" s="1"/>
  <c r="E4638" i="3"/>
  <c r="H4638" i="3" s="1"/>
  <c r="E4625" i="3"/>
  <c r="H4625" i="3" s="1"/>
  <c r="E4569" i="3"/>
  <c r="H4569" i="3" s="1"/>
  <c r="E4450" i="3"/>
  <c r="H4450" i="3" s="1"/>
  <c r="E4443" i="3"/>
  <c r="H4443" i="3" s="1"/>
  <c r="E4390" i="3"/>
  <c r="H4390" i="3" s="1"/>
  <c r="E4941" i="3"/>
  <c r="H4941" i="3" s="1"/>
  <c r="E4906" i="3"/>
  <c r="H4906" i="3" s="1"/>
  <c r="E4873" i="3"/>
  <c r="H4873" i="3" s="1"/>
  <c r="E4847" i="3"/>
  <c r="H4847" i="3" s="1"/>
  <c r="E4834" i="3"/>
  <c r="H4834" i="3" s="1"/>
  <c r="E4789" i="3"/>
  <c r="H4789" i="3" s="1"/>
  <c r="E4755" i="3"/>
  <c r="H4755" i="3" s="1"/>
  <c r="E4723" i="3"/>
  <c r="H4723" i="3" s="1"/>
  <c r="E4697" i="3"/>
  <c r="H4697" i="3" s="1"/>
  <c r="E4663" i="3"/>
  <c r="H4663" i="3" s="1"/>
  <c r="E4631" i="3"/>
  <c r="H4631" i="3" s="1"/>
  <c r="E4575" i="3"/>
  <c r="H4575" i="3" s="1"/>
  <c r="E4878" i="3"/>
  <c r="H4878" i="3" s="1"/>
  <c r="E4729" i="3"/>
  <c r="H4729" i="3" s="1"/>
  <c r="E4702" i="3"/>
  <c r="H4702" i="3" s="1"/>
  <c r="E4554" i="3"/>
  <c r="H4554" i="3" s="1"/>
  <c r="E4442" i="3"/>
  <c r="H4442" i="3" s="1"/>
  <c r="E4819" i="3"/>
  <c r="H4819" i="3" s="1"/>
  <c r="E4794" i="3"/>
  <c r="H4794" i="3" s="1"/>
  <c r="E4734" i="3"/>
  <c r="H4734" i="3" s="1"/>
  <c r="E4648" i="3"/>
  <c r="H4648" i="3" s="1"/>
  <c r="E4616" i="3"/>
  <c r="H4616" i="3" s="1"/>
  <c r="E4609" i="3"/>
  <c r="H4609" i="3" s="1"/>
  <c r="E4560" i="3"/>
  <c r="H4560" i="3" s="1"/>
  <c r="E4466" i="3"/>
  <c r="H4466" i="3" s="1"/>
  <c r="E4454" i="3"/>
  <c r="H4454" i="3" s="1"/>
  <c r="E4953" i="3"/>
  <c r="H4953" i="3" s="1"/>
  <c r="E4813" i="3"/>
  <c r="H4813" i="3" s="1"/>
  <c r="E4766" i="3"/>
  <c r="H4766" i="3" s="1"/>
  <c r="E4641" i="3"/>
  <c r="H4641" i="3" s="1"/>
  <c r="E4538" i="3"/>
  <c r="H4538" i="3" s="1"/>
  <c r="E4401" i="3"/>
  <c r="H4401" i="3" s="1"/>
  <c r="E4798" i="3"/>
  <c r="H4798" i="3" s="1"/>
  <c r="E4745" i="3"/>
  <c r="H4745" i="3" s="1"/>
  <c r="E4686" i="3"/>
  <c r="H4686" i="3" s="1"/>
  <c r="E4465" i="3"/>
  <c r="H4465" i="3" s="1"/>
  <c r="E4647" i="3"/>
  <c r="H4647" i="3" s="1"/>
  <c r="E4632" i="3"/>
  <c r="H4632" i="3" s="1"/>
  <c r="E4418" i="3"/>
  <c r="H4418" i="3" s="1"/>
  <c r="E4411" i="3"/>
  <c r="H4411" i="3" s="1"/>
  <c r="E4862" i="3"/>
  <c r="H4862" i="3" s="1"/>
  <c r="E4818" i="3"/>
  <c r="H4818" i="3" s="1"/>
  <c r="E4803" i="3"/>
  <c r="H4803" i="3" s="1"/>
  <c r="E4750" i="3"/>
  <c r="H4750" i="3" s="1"/>
  <c r="E4593" i="3"/>
  <c r="H4593" i="3" s="1"/>
  <c r="E4432" i="3"/>
  <c r="H4432" i="3" s="1"/>
  <c r="E4889" i="3"/>
  <c r="H4889" i="3" s="1"/>
  <c r="E4874" i="3"/>
  <c r="H4874" i="3" s="1"/>
  <c r="E4713" i="3"/>
  <c r="H4713" i="3" s="1"/>
  <c r="E4698" i="3"/>
  <c r="H4698" i="3" s="1"/>
  <c r="E4576" i="3"/>
  <c r="H4576" i="3" s="1"/>
  <c r="E4550" i="3"/>
  <c r="H4550" i="3" s="1"/>
  <c r="E4566" i="3"/>
  <c r="H4566" i="3" s="1"/>
  <c r="E4739" i="3"/>
  <c r="H4739" i="3" s="1"/>
  <c r="E4786" i="3"/>
  <c r="H4786" i="3" s="1"/>
  <c r="E4994" i="2"/>
  <c r="E4970" i="2"/>
  <c r="E4938" i="2"/>
  <c r="E4906" i="2"/>
  <c r="E4874" i="2"/>
  <c r="E4842" i="2"/>
  <c r="H4842" i="2" s="1"/>
  <c r="E4810" i="2"/>
  <c r="E4778" i="2"/>
  <c r="E4746" i="2"/>
  <c r="E4714" i="2"/>
  <c r="E4682" i="2"/>
  <c r="E4650" i="2"/>
  <c r="E4618" i="2"/>
  <c r="E4586" i="2"/>
  <c r="H4586" i="2" s="1"/>
  <c r="E4554" i="2"/>
  <c r="E4522" i="2"/>
  <c r="E4490" i="2"/>
  <c r="E4458" i="2"/>
  <c r="E4426" i="2"/>
  <c r="E4394" i="2"/>
  <c r="E4482" i="3"/>
  <c r="H4482" i="3" s="1"/>
  <c r="E4551" i="3"/>
  <c r="H4551" i="3" s="1"/>
  <c r="E4599" i="3"/>
  <c r="H4599" i="3" s="1"/>
  <c r="E4725" i="3"/>
  <c r="H4725" i="3" s="1"/>
  <c r="E4423" i="3"/>
  <c r="H4423" i="3" s="1"/>
  <c r="E4438" i="3"/>
  <c r="H4438" i="3" s="1"/>
  <c r="E4477" i="3"/>
  <c r="H4477" i="3" s="1"/>
  <c r="E4500" i="3"/>
  <c r="H4500" i="3" s="1"/>
  <c r="E4507" i="3"/>
  <c r="H4507" i="3" s="1"/>
  <c r="E4515" i="3"/>
  <c r="H4515" i="3" s="1"/>
  <c r="E4529" i="3"/>
  <c r="H4529" i="3" s="1"/>
  <c r="E4584" i="3"/>
  <c r="H4584" i="3" s="1"/>
  <c r="E4606" i="3"/>
  <c r="H4606" i="3" s="1"/>
  <c r="E4614" i="3"/>
  <c r="H4614" i="3" s="1"/>
  <c r="E4622" i="3"/>
  <c r="H4622" i="3" s="1"/>
  <c r="E4675" i="3"/>
  <c r="H4675" i="3" s="1"/>
  <c r="E4719" i="3"/>
  <c r="H4719" i="3" s="1"/>
  <c r="E4779" i="3"/>
  <c r="H4779" i="3" s="1"/>
  <c r="E4838" i="3"/>
  <c r="H4838" i="3" s="1"/>
  <c r="E4853" i="3"/>
  <c r="H4853" i="3" s="1"/>
  <c r="E4896" i="3"/>
  <c r="H4896" i="3" s="1"/>
  <c r="E4972" i="3"/>
  <c r="H4972" i="3" s="1"/>
  <c r="E4988" i="3"/>
  <c r="H4988" i="3" s="1"/>
  <c r="E4402" i="3"/>
  <c r="H4402" i="3" s="1"/>
  <c r="E4439" i="3"/>
  <c r="H4439" i="3" s="1"/>
  <c r="E4455" i="3"/>
  <c r="H4455" i="3" s="1"/>
  <c r="E4478" i="3"/>
  <c r="H4478" i="3" s="1"/>
  <c r="E4494" i="3"/>
  <c r="H4494" i="3" s="1"/>
  <c r="E4516" i="3"/>
  <c r="H4516" i="3" s="1"/>
  <c r="E4523" i="3"/>
  <c r="H4523" i="3" s="1"/>
  <c r="E4570" i="3"/>
  <c r="H4570" i="3" s="1"/>
  <c r="E4577" i="3"/>
  <c r="H4577" i="3" s="1"/>
  <c r="E4615" i="3"/>
  <c r="H4615" i="3" s="1"/>
  <c r="E4653" i="3"/>
  <c r="H4653" i="3" s="1"/>
  <c r="E4706" i="3"/>
  <c r="H4706" i="3" s="1"/>
  <c r="E4720" i="3"/>
  <c r="H4720" i="3" s="1"/>
  <c r="E4757" i="3"/>
  <c r="H4757" i="3" s="1"/>
  <c r="E4773" i="3"/>
  <c r="H4773" i="3" s="1"/>
  <c r="E4824" i="3"/>
  <c r="H4824" i="3" s="1"/>
  <c r="E4973" i="3"/>
  <c r="H4973" i="3" s="1"/>
  <c r="E4989" i="3"/>
  <c r="H4989" i="3" s="1"/>
  <c r="E4471" i="3"/>
  <c r="H4471" i="3" s="1"/>
  <c r="E4539" i="3"/>
  <c r="H4539" i="3" s="1"/>
  <c r="E4571" i="3"/>
  <c r="H4571" i="3" s="1"/>
  <c r="E4600" i="3"/>
  <c r="H4600" i="3" s="1"/>
  <c r="E4608" i="3"/>
  <c r="H4608" i="3" s="1"/>
  <c r="E4639" i="3"/>
  <c r="H4639" i="3" s="1"/>
  <c r="E4654" i="3"/>
  <c r="H4654" i="3" s="1"/>
  <c r="E4692" i="3"/>
  <c r="H4692" i="3" s="1"/>
  <c r="E4707" i="3"/>
  <c r="H4707" i="3" s="1"/>
  <c r="E4714" i="3"/>
  <c r="H4714" i="3" s="1"/>
  <c r="E4811" i="3"/>
  <c r="H4811" i="3" s="1"/>
  <c r="E4890" i="3"/>
  <c r="H4890" i="3" s="1"/>
  <c r="E4913" i="3"/>
  <c r="H4913" i="3" s="1"/>
  <c r="E4943" i="3"/>
  <c r="H4943" i="3" s="1"/>
  <c r="E4959" i="3"/>
  <c r="H4959" i="3" s="1"/>
  <c r="E4966" i="3"/>
  <c r="H4966" i="3" s="1"/>
  <c r="E4426" i="3"/>
  <c r="H4426" i="3" s="1"/>
  <c r="E4433" i="3"/>
  <c r="H4433" i="3" s="1"/>
  <c r="E4472" i="3"/>
  <c r="H4472" i="3" s="1"/>
  <c r="E4564" i="3"/>
  <c r="H4564" i="3" s="1"/>
  <c r="E4572" i="3"/>
  <c r="H4572" i="3" s="1"/>
  <c r="E4678" i="3"/>
  <c r="H4678" i="3" s="1"/>
  <c r="E4693" i="3"/>
  <c r="H4693" i="3" s="1"/>
  <c r="E4751" i="3"/>
  <c r="H4751" i="3" s="1"/>
  <c r="E4804" i="3"/>
  <c r="H4804" i="3" s="1"/>
  <c r="E4412" i="3"/>
  <c r="H4412" i="3" s="1"/>
  <c r="E4419" i="3"/>
  <c r="H4419" i="3" s="1"/>
  <c r="E4427" i="3"/>
  <c r="H4427" i="3" s="1"/>
  <c r="E4458" i="3"/>
  <c r="H4458" i="3" s="1"/>
  <c r="E4557" i="3"/>
  <c r="H4557" i="3" s="1"/>
  <c r="E4565" i="3"/>
  <c r="H4565" i="3" s="1"/>
  <c r="E4626" i="3"/>
  <c r="H4626" i="3" s="1"/>
  <c r="E4633" i="3"/>
  <c r="H4633" i="3" s="1"/>
  <c r="E4694" i="3"/>
  <c r="H4694" i="3" s="1"/>
  <c r="E4752" i="3"/>
  <c r="H4752" i="3" s="1"/>
  <c r="E4805" i="3"/>
  <c r="H4805" i="3" s="1"/>
  <c r="E4849" i="3"/>
  <c r="H4849" i="3" s="1"/>
  <c r="E4870" i="3"/>
  <c r="H4870" i="3" s="1"/>
  <c r="E4885" i="3"/>
  <c r="H4885" i="3" s="1"/>
  <c r="E4945" i="3"/>
  <c r="H4945" i="3" s="1"/>
  <c r="E4394" i="3"/>
  <c r="H4394" i="3" s="1"/>
  <c r="E4495" i="3"/>
  <c r="H4495" i="3" s="1"/>
  <c r="E4517" i="3"/>
  <c r="H4517" i="3" s="1"/>
  <c r="E4531" i="3"/>
  <c r="H4531" i="3" s="1"/>
  <c r="E4545" i="3"/>
  <c r="H4545" i="3" s="1"/>
  <c r="E4587" i="3"/>
  <c r="H4587" i="3" s="1"/>
  <c r="E4594" i="3"/>
  <c r="H4594" i="3" s="1"/>
  <c r="E4674" i="3"/>
  <c r="H4674" i="3" s="1"/>
  <c r="E4681" i="3"/>
  <c r="H4681" i="3" s="1"/>
  <c r="E4687" i="3"/>
  <c r="H4687" i="3" s="1"/>
  <c r="E4695" i="3"/>
  <c r="H4695" i="3" s="1"/>
  <c r="E4708" i="3"/>
  <c r="H4708" i="3" s="1"/>
  <c r="E4740" i="3"/>
  <c r="H4740" i="3" s="1"/>
  <c r="E4760" i="3"/>
  <c r="H4760" i="3" s="1"/>
  <c r="E4787" i="3"/>
  <c r="H4787" i="3" s="1"/>
  <c r="E4806" i="3"/>
  <c r="H4806" i="3" s="1"/>
  <c r="E4884" i="3"/>
  <c r="H4884" i="3" s="1"/>
  <c r="E4897" i="3"/>
  <c r="H4897" i="3" s="1"/>
  <c r="E4918" i="3"/>
  <c r="H4918" i="3" s="1"/>
  <c r="E4946" i="3"/>
  <c r="H4946" i="3" s="1"/>
  <c r="E4960" i="3"/>
  <c r="H4960" i="3" s="1"/>
  <c r="E4981" i="3"/>
  <c r="H4981" i="3" s="1"/>
  <c r="E4995" i="3"/>
  <c r="H4995" i="3" s="1"/>
  <c r="E4395" i="3"/>
  <c r="H4395" i="3" s="1"/>
  <c r="E4408" i="3"/>
  <c r="H4408" i="3" s="1"/>
  <c r="E4422" i="3"/>
  <c r="H4422" i="3" s="1"/>
  <c r="E4428" i="3"/>
  <c r="H4428" i="3" s="1"/>
  <c r="E4460" i="3"/>
  <c r="H4460" i="3" s="1"/>
  <c r="E4488" i="3"/>
  <c r="H4488" i="3" s="1"/>
  <c r="E4496" i="3"/>
  <c r="H4496" i="3" s="1"/>
  <c r="E4518" i="3"/>
  <c r="H4518" i="3" s="1"/>
  <c r="E4532" i="3"/>
  <c r="H4532" i="3" s="1"/>
  <c r="E4546" i="3"/>
  <c r="H4546" i="3" s="1"/>
  <c r="E4567" i="3"/>
  <c r="H4567" i="3" s="1"/>
  <c r="E4588" i="3"/>
  <c r="H4588" i="3" s="1"/>
  <c r="E4595" i="3"/>
  <c r="H4595" i="3" s="1"/>
  <c r="E4623" i="3"/>
  <c r="H4623" i="3" s="1"/>
  <c r="E4642" i="3"/>
  <c r="H4642" i="3" s="1"/>
  <c r="E4655" i="3"/>
  <c r="H4655" i="3" s="1"/>
  <c r="E4688" i="3"/>
  <c r="H4688" i="3" s="1"/>
  <c r="E4709" i="3"/>
  <c r="H4709" i="3" s="1"/>
  <c r="E4741" i="3"/>
  <c r="H4741" i="3" s="1"/>
  <c r="E4761" i="3"/>
  <c r="H4761" i="3" s="1"/>
  <c r="E4767" i="3"/>
  <c r="H4767" i="3" s="1"/>
  <c r="E4774" i="3"/>
  <c r="H4774" i="3" s="1"/>
  <c r="E4781" i="3"/>
  <c r="H4781" i="3" s="1"/>
  <c r="E4788" i="3"/>
  <c r="H4788" i="3" s="1"/>
  <c r="E4807" i="3"/>
  <c r="H4807" i="3" s="1"/>
  <c r="E4826" i="3"/>
  <c r="H4826" i="3" s="1"/>
  <c r="E4833" i="3"/>
  <c r="H4833" i="3" s="1"/>
  <c r="E4839" i="3"/>
  <c r="H4839" i="3" s="1"/>
  <c r="E4859" i="3"/>
  <c r="H4859" i="3" s="1"/>
  <c r="E4898" i="3"/>
  <c r="H4898" i="3" s="1"/>
  <c r="E4919" i="3"/>
  <c r="H4919" i="3" s="1"/>
  <c r="E4933" i="3"/>
  <c r="H4933" i="3" s="1"/>
  <c r="E4947" i="3"/>
  <c r="H4947" i="3" s="1"/>
  <c r="E4961" i="3"/>
  <c r="H4961" i="3" s="1"/>
  <c r="E4982" i="3"/>
  <c r="H4982" i="3" s="1"/>
  <c r="E4389" i="3"/>
  <c r="H4389" i="3" s="1"/>
  <c r="E4396" i="3"/>
  <c r="H4396" i="3" s="1"/>
  <c r="E4449" i="3"/>
  <c r="H4449" i="3" s="1"/>
  <c r="E4489" i="3"/>
  <c r="H4489" i="3" s="1"/>
  <c r="E4504" i="3"/>
  <c r="H4504" i="3" s="1"/>
  <c r="E4511" i="3"/>
  <c r="H4511" i="3" s="1"/>
  <c r="E4533" i="3"/>
  <c r="H4533" i="3" s="1"/>
  <c r="E4561" i="3"/>
  <c r="H4561" i="3" s="1"/>
  <c r="E4581" i="3"/>
  <c r="H4581" i="3" s="1"/>
  <c r="E4589" i="3"/>
  <c r="H4589" i="3" s="1"/>
  <c r="E4596" i="3"/>
  <c r="H4596" i="3" s="1"/>
  <c r="E4610" i="3"/>
  <c r="H4610" i="3" s="1"/>
  <c r="E4617" i="3"/>
  <c r="H4617" i="3" s="1"/>
  <c r="E4637" i="3"/>
  <c r="H4637" i="3" s="1"/>
  <c r="E4643" i="3"/>
  <c r="H4643" i="3" s="1"/>
  <c r="E4649" i="3"/>
  <c r="H4649" i="3" s="1"/>
  <c r="E4669" i="3"/>
  <c r="H4669" i="3" s="1"/>
  <c r="E4710" i="3"/>
  <c r="H4710" i="3" s="1"/>
  <c r="E4735" i="3"/>
  <c r="H4735" i="3" s="1"/>
  <c r="E4768" i="3"/>
  <c r="H4768" i="3" s="1"/>
  <c r="E4775" i="3"/>
  <c r="H4775" i="3" s="1"/>
  <c r="E4782" i="3"/>
  <c r="H4782" i="3" s="1"/>
  <c r="E4808" i="3"/>
  <c r="H4808" i="3" s="1"/>
  <c r="E4827" i="3"/>
  <c r="H4827" i="3" s="1"/>
  <c r="E4920" i="3"/>
  <c r="H4920" i="3" s="1"/>
  <c r="E4948" i="3"/>
  <c r="H4948" i="3" s="1"/>
  <c r="E4962" i="3"/>
  <c r="H4962" i="3" s="1"/>
  <c r="E4983" i="3"/>
  <c r="H4983" i="3" s="1"/>
  <c r="E4997" i="3"/>
  <c r="H4997" i="3" s="1"/>
  <c r="E4397" i="3"/>
  <c r="H4397" i="3" s="1"/>
  <c r="E4417" i="3"/>
  <c r="H4417" i="3" s="1"/>
  <c r="E4475" i="3"/>
  <c r="H4475" i="3" s="1"/>
  <c r="E4490" i="3"/>
  <c r="H4490" i="3" s="1"/>
  <c r="E4498" i="3"/>
  <c r="H4498" i="3" s="1"/>
  <c r="E4505" i="3"/>
  <c r="H4505" i="3" s="1"/>
  <c r="E4512" i="3"/>
  <c r="H4512" i="3" s="1"/>
  <c r="E4534" i="3"/>
  <c r="H4534" i="3" s="1"/>
  <c r="E4540" i="3"/>
  <c r="H4540" i="3" s="1"/>
  <c r="E4548" i="3"/>
  <c r="H4548" i="3" s="1"/>
  <c r="E4555" i="3"/>
  <c r="H4555" i="3" s="1"/>
  <c r="E4582" i="3"/>
  <c r="H4582" i="3" s="1"/>
  <c r="E4604" i="3"/>
  <c r="H4604" i="3" s="1"/>
  <c r="E4676" i="3"/>
  <c r="H4676" i="3" s="1"/>
  <c r="E4690" i="3"/>
  <c r="H4690" i="3" s="1"/>
  <c r="E4703" i="3"/>
  <c r="H4703" i="3" s="1"/>
  <c r="E4711" i="3"/>
  <c r="H4711" i="3" s="1"/>
  <c r="E4736" i="3"/>
  <c r="H4736" i="3" s="1"/>
  <c r="E4809" i="3"/>
  <c r="H4809" i="3" s="1"/>
  <c r="E4821" i="3"/>
  <c r="H4821" i="3" s="1"/>
  <c r="E4828" i="3"/>
  <c r="H4828" i="3" s="1"/>
  <c r="E4854" i="3"/>
  <c r="H4854" i="3" s="1"/>
  <c r="E4879" i="3"/>
  <c r="H4879" i="3" s="1"/>
  <c r="E4921" i="3"/>
  <c r="H4921" i="3" s="1"/>
  <c r="E4949" i="3"/>
  <c r="H4949" i="3" s="1"/>
  <c r="E4984" i="3"/>
  <c r="H4984" i="3" s="1"/>
  <c r="E4424" i="3"/>
  <c r="H4424" i="3" s="1"/>
  <c r="E4437" i="3"/>
  <c r="H4437" i="3" s="1"/>
  <c r="E4476" i="3"/>
  <c r="H4476" i="3" s="1"/>
  <c r="E4483" i="3"/>
  <c r="H4483" i="3" s="1"/>
  <c r="E4513" i="3"/>
  <c r="H4513" i="3" s="1"/>
  <c r="E4521" i="3"/>
  <c r="H4521" i="3" s="1"/>
  <c r="E4549" i="3"/>
  <c r="H4549" i="3" s="1"/>
  <c r="E4556" i="3"/>
  <c r="H4556" i="3" s="1"/>
  <c r="E4583" i="3"/>
  <c r="H4583" i="3" s="1"/>
  <c r="E4598" i="3"/>
  <c r="H4598" i="3" s="1"/>
  <c r="E4605" i="3"/>
  <c r="H4605" i="3" s="1"/>
  <c r="E4691" i="3"/>
  <c r="H4691" i="3" s="1"/>
  <c r="E4704" i="3"/>
  <c r="H4704" i="3" s="1"/>
  <c r="E4724" i="3"/>
  <c r="H4724" i="3" s="1"/>
  <c r="E4756" i="3"/>
  <c r="H4756" i="3" s="1"/>
  <c r="E4770" i="3"/>
  <c r="H4770" i="3" s="1"/>
  <c r="E4810" i="3"/>
  <c r="H4810" i="3" s="1"/>
  <c r="E4822" i="3"/>
  <c r="H4822" i="3" s="1"/>
  <c r="E4842" i="3"/>
  <c r="H4842" i="3" s="1"/>
  <c r="E4848" i="3"/>
  <c r="H4848" i="3" s="1"/>
  <c r="E4855" i="3"/>
  <c r="H4855" i="3" s="1"/>
  <c r="E4868" i="3"/>
  <c r="H4868" i="3" s="1"/>
  <c r="E4880" i="3"/>
  <c r="H4880" i="3" s="1"/>
  <c r="E4907" i="3"/>
  <c r="H4907" i="3" s="1"/>
  <c r="E4914" i="3"/>
  <c r="H4914" i="3" s="1"/>
  <c r="E4929" i="3"/>
  <c r="H4929" i="3" s="1"/>
  <c r="E4936" i="3"/>
  <c r="H4936" i="3" s="1"/>
  <c r="E4942" i="3"/>
  <c r="H4942" i="3" s="1"/>
  <c r="E4985" i="3"/>
  <c r="H4985" i="3" s="1"/>
  <c r="E4392" i="3"/>
  <c r="H4392" i="3" s="1"/>
  <c r="E4414" i="3"/>
  <c r="H4414" i="3" s="1"/>
  <c r="E4429" i="3"/>
  <c r="H4429" i="3" s="1"/>
  <c r="E4444" i="3"/>
  <c r="H4444" i="3" s="1"/>
  <c r="E4456" i="3"/>
  <c r="H4456" i="3" s="1"/>
  <c r="E4461" i="3"/>
  <c r="H4461" i="3" s="1"/>
  <c r="E4473" i="3"/>
  <c r="H4473" i="3" s="1"/>
  <c r="E4501" i="3"/>
  <c r="H4501" i="3" s="1"/>
  <c r="E4519" i="3"/>
  <c r="H4519" i="3" s="1"/>
  <c r="E4535" i="3"/>
  <c r="H4535" i="3" s="1"/>
  <c r="E4590" i="3"/>
  <c r="H4590" i="3" s="1"/>
  <c r="E4611" i="3"/>
  <c r="H4611" i="3" s="1"/>
  <c r="E4628" i="3"/>
  <c r="H4628" i="3" s="1"/>
  <c r="E4644" i="3"/>
  <c r="H4644" i="3" s="1"/>
  <c r="E4660" i="3"/>
  <c r="H4660" i="3" s="1"/>
  <c r="E4671" i="3"/>
  <c r="H4671" i="3" s="1"/>
  <c r="E4677" i="3"/>
  <c r="H4677" i="3" s="1"/>
  <c r="E4689" i="3"/>
  <c r="H4689" i="3" s="1"/>
  <c r="E4705" i="3"/>
  <c r="H4705" i="3" s="1"/>
  <c r="E4763" i="3"/>
  <c r="H4763" i="3" s="1"/>
  <c r="E4769" i="3"/>
  <c r="H4769" i="3" s="1"/>
  <c r="E4780" i="3"/>
  <c r="H4780" i="3" s="1"/>
  <c r="E4785" i="3"/>
  <c r="H4785" i="3" s="1"/>
  <c r="E4795" i="3"/>
  <c r="H4795" i="3" s="1"/>
  <c r="E4800" i="3"/>
  <c r="H4800" i="3" s="1"/>
  <c r="E4820" i="3"/>
  <c r="H4820" i="3" s="1"/>
  <c r="E4825" i="3"/>
  <c r="H4825" i="3" s="1"/>
  <c r="E4864" i="3"/>
  <c r="H4864" i="3" s="1"/>
  <c r="E4875" i="3"/>
  <c r="H4875" i="3" s="1"/>
  <c r="E4891" i="3"/>
  <c r="H4891" i="3" s="1"/>
  <c r="E4903" i="3"/>
  <c r="H4903" i="3" s="1"/>
  <c r="E4926" i="3"/>
  <c r="H4926" i="3" s="1"/>
  <c r="E4932" i="3"/>
  <c r="H4932" i="3" s="1"/>
  <c r="E4944" i="3"/>
  <c r="H4944" i="3" s="1"/>
  <c r="E4955" i="3"/>
  <c r="H4955" i="3" s="1"/>
  <c r="E4967" i="3"/>
  <c r="H4967" i="3" s="1"/>
  <c r="E4990" i="3"/>
  <c r="H4990" i="3" s="1"/>
  <c r="E4996" i="3"/>
  <c r="H4996" i="3" s="1"/>
  <c r="E4387" i="3"/>
  <c r="H4387" i="3" s="1"/>
  <c r="E4409" i="3"/>
  <c r="H4409" i="3" s="1"/>
  <c r="E4415" i="3"/>
  <c r="H4415" i="3" s="1"/>
  <c r="E4420" i="3"/>
  <c r="H4420" i="3" s="1"/>
  <c r="E4445" i="3"/>
  <c r="H4445" i="3" s="1"/>
  <c r="E4462" i="3"/>
  <c r="H4462" i="3" s="1"/>
  <c r="E4479" i="3"/>
  <c r="H4479" i="3" s="1"/>
  <c r="E4484" i="3"/>
  <c r="H4484" i="3" s="1"/>
  <c r="E4502" i="3"/>
  <c r="H4502" i="3" s="1"/>
  <c r="E4524" i="3"/>
  <c r="H4524" i="3" s="1"/>
  <c r="E4562" i="3"/>
  <c r="H4562" i="3" s="1"/>
  <c r="E4591" i="3"/>
  <c r="H4591" i="3" s="1"/>
  <c r="E4612" i="3"/>
  <c r="H4612" i="3" s="1"/>
  <c r="E4629" i="3"/>
  <c r="H4629" i="3" s="1"/>
  <c r="E4645" i="3"/>
  <c r="H4645" i="3" s="1"/>
  <c r="E4661" i="3"/>
  <c r="H4661" i="3" s="1"/>
  <c r="E4672" i="3"/>
  <c r="H4672" i="3" s="1"/>
  <c r="E4764" i="3"/>
  <c r="H4764" i="3" s="1"/>
  <c r="E4796" i="3"/>
  <c r="H4796" i="3" s="1"/>
  <c r="E4801" i="3"/>
  <c r="H4801" i="3" s="1"/>
  <c r="E4840" i="3"/>
  <c r="H4840" i="3" s="1"/>
  <c r="E4860" i="3"/>
  <c r="H4860" i="3" s="1"/>
  <c r="E4865" i="3"/>
  <c r="H4865" i="3" s="1"/>
  <c r="E4876" i="3"/>
  <c r="H4876" i="3" s="1"/>
  <c r="E4892" i="3"/>
  <c r="H4892" i="3" s="1"/>
  <c r="E4904" i="3"/>
  <c r="H4904" i="3" s="1"/>
  <c r="E4915" i="3"/>
  <c r="H4915" i="3" s="1"/>
  <c r="E4927" i="3"/>
  <c r="H4927" i="3" s="1"/>
  <c r="E4950" i="3"/>
  <c r="H4950" i="3" s="1"/>
  <c r="E4956" i="3"/>
  <c r="H4956" i="3" s="1"/>
  <c r="E4968" i="3"/>
  <c r="H4968" i="3" s="1"/>
  <c r="E4979" i="3"/>
  <c r="H4979" i="3" s="1"/>
  <c r="E4991" i="3"/>
  <c r="H4991" i="3" s="1"/>
  <c r="E4388" i="3"/>
  <c r="H4388" i="3" s="1"/>
  <c r="E4399" i="3"/>
  <c r="H4399" i="3" s="1"/>
  <c r="E4404" i="3"/>
  <c r="H4404" i="3" s="1"/>
  <c r="E4416" i="3"/>
  <c r="H4416" i="3" s="1"/>
  <c r="E4421" i="3"/>
  <c r="H4421" i="3" s="1"/>
  <c r="E4446" i="3"/>
  <c r="H4446" i="3" s="1"/>
  <c r="E4452" i="3"/>
  <c r="H4452" i="3" s="1"/>
  <c r="E4463" i="3"/>
  <c r="H4463" i="3" s="1"/>
  <c r="E4468" i="3"/>
  <c r="H4468" i="3" s="1"/>
  <c r="E4485" i="3"/>
  <c r="H4485" i="3" s="1"/>
  <c r="E4503" i="3"/>
  <c r="H4503" i="3" s="1"/>
  <c r="E4508" i="3"/>
  <c r="H4508" i="3" s="1"/>
  <c r="E4525" i="3"/>
  <c r="H4525" i="3" s="1"/>
  <c r="E4541" i="3"/>
  <c r="H4541" i="3" s="1"/>
  <c r="E4563" i="3"/>
  <c r="H4563" i="3" s="1"/>
  <c r="E4573" i="3"/>
  <c r="H4573" i="3" s="1"/>
  <c r="E4578" i="3"/>
  <c r="H4578" i="3" s="1"/>
  <c r="E4597" i="3"/>
  <c r="H4597" i="3" s="1"/>
  <c r="E4613" i="3"/>
  <c r="H4613" i="3" s="1"/>
  <c r="E4618" i="3"/>
  <c r="H4618" i="3" s="1"/>
  <c r="E4634" i="3"/>
  <c r="H4634" i="3" s="1"/>
  <c r="E4650" i="3"/>
  <c r="H4650" i="3" s="1"/>
  <c r="E4666" i="3"/>
  <c r="H4666" i="3" s="1"/>
  <c r="E4673" i="3"/>
  <c r="H4673" i="3" s="1"/>
  <c r="E4684" i="3"/>
  <c r="H4684" i="3" s="1"/>
  <c r="E4700" i="3"/>
  <c r="H4700" i="3" s="1"/>
  <c r="E4716" i="3"/>
  <c r="H4716" i="3" s="1"/>
  <c r="E4727" i="3"/>
  <c r="H4727" i="3" s="1"/>
  <c r="E4732" i="3"/>
  <c r="H4732" i="3" s="1"/>
  <c r="E4743" i="3"/>
  <c r="H4743" i="3" s="1"/>
  <c r="E4748" i="3"/>
  <c r="H4748" i="3" s="1"/>
  <c r="E4759" i="3"/>
  <c r="H4759" i="3" s="1"/>
  <c r="E4816" i="3"/>
  <c r="H4816" i="3" s="1"/>
  <c r="E4836" i="3"/>
  <c r="H4836" i="3" s="1"/>
  <c r="E4841" i="3"/>
  <c r="H4841" i="3" s="1"/>
  <c r="E4871" i="3"/>
  <c r="H4871" i="3" s="1"/>
  <c r="E4887" i="3"/>
  <c r="H4887" i="3" s="1"/>
  <c r="E4910" i="3"/>
  <c r="H4910" i="3" s="1"/>
  <c r="E4916" i="3"/>
  <c r="H4916" i="3" s="1"/>
  <c r="E4928" i="3"/>
  <c r="H4928" i="3" s="1"/>
  <c r="E4939" i="3"/>
  <c r="H4939" i="3" s="1"/>
  <c r="E4951" i="3"/>
  <c r="H4951" i="3" s="1"/>
  <c r="E4974" i="3"/>
  <c r="H4974" i="3" s="1"/>
  <c r="E4980" i="3"/>
  <c r="H4980" i="3" s="1"/>
  <c r="E4992" i="3"/>
  <c r="H4992" i="3" s="1"/>
  <c r="E4400" i="3"/>
  <c r="H4400" i="3" s="1"/>
  <c r="E4405" i="3"/>
  <c r="H4405" i="3" s="1"/>
  <c r="E4431" i="3"/>
  <c r="H4431" i="3" s="1"/>
  <c r="E4441" i="3"/>
  <c r="H4441" i="3" s="1"/>
  <c r="E4447" i="3"/>
  <c r="H4447" i="3" s="1"/>
  <c r="E4453" i="3"/>
  <c r="H4453" i="3" s="1"/>
  <c r="E4464" i="3"/>
  <c r="H4464" i="3" s="1"/>
  <c r="E4469" i="3"/>
  <c r="H4469" i="3" s="1"/>
  <c r="E4486" i="3"/>
  <c r="H4486" i="3" s="1"/>
  <c r="E4492" i="3"/>
  <c r="H4492" i="3" s="1"/>
  <c r="E4509" i="3"/>
  <c r="H4509" i="3" s="1"/>
  <c r="E4526" i="3"/>
  <c r="H4526" i="3" s="1"/>
  <c r="E4537" i="3"/>
  <c r="H4537" i="3" s="1"/>
  <c r="E4542" i="3"/>
  <c r="H4542" i="3" s="1"/>
  <c r="E4574" i="3"/>
  <c r="H4574" i="3" s="1"/>
  <c r="E4579" i="3"/>
  <c r="H4579" i="3" s="1"/>
  <c r="E4602" i="3"/>
  <c r="H4602" i="3" s="1"/>
  <c r="E4619" i="3"/>
  <c r="H4619" i="3" s="1"/>
  <c r="E4635" i="3"/>
  <c r="H4635" i="3" s="1"/>
  <c r="E4651" i="3"/>
  <c r="H4651" i="3" s="1"/>
  <c r="E4667" i="3"/>
  <c r="H4667" i="3" s="1"/>
  <c r="E4679" i="3"/>
  <c r="H4679" i="3" s="1"/>
  <c r="E4685" i="3"/>
  <c r="H4685" i="3" s="1"/>
  <c r="E4696" i="3"/>
  <c r="H4696" i="3" s="1"/>
  <c r="E4701" i="3"/>
  <c r="H4701" i="3" s="1"/>
  <c r="E4712" i="3"/>
  <c r="H4712" i="3" s="1"/>
  <c r="E4717" i="3"/>
  <c r="H4717" i="3" s="1"/>
  <c r="E4728" i="3"/>
  <c r="H4728" i="3" s="1"/>
  <c r="E4733" i="3"/>
  <c r="H4733" i="3" s="1"/>
  <c r="E4744" i="3"/>
  <c r="H4744" i="3" s="1"/>
  <c r="E4749" i="3"/>
  <c r="H4749" i="3" s="1"/>
  <c r="E4771" i="3"/>
  <c r="H4771" i="3" s="1"/>
  <c r="E4776" i="3"/>
  <c r="H4776" i="3" s="1"/>
  <c r="E4812" i="3"/>
  <c r="H4812" i="3" s="1"/>
  <c r="E4817" i="3"/>
  <c r="H4817" i="3" s="1"/>
  <c r="E4856" i="3"/>
  <c r="H4856" i="3" s="1"/>
  <c r="E4872" i="3"/>
  <c r="H4872" i="3" s="1"/>
  <c r="E4888" i="3"/>
  <c r="H4888" i="3" s="1"/>
  <c r="E4899" i="3"/>
  <c r="H4899" i="3" s="1"/>
  <c r="E4911" i="3"/>
  <c r="H4911" i="3" s="1"/>
  <c r="E4934" i="3"/>
  <c r="H4934" i="3" s="1"/>
  <c r="E4940" i="3"/>
  <c r="H4940" i="3" s="1"/>
  <c r="E4952" i="3"/>
  <c r="H4952" i="3" s="1"/>
  <c r="E4963" i="3"/>
  <c r="H4963" i="3" s="1"/>
  <c r="E4975" i="3"/>
  <c r="H4975" i="3" s="1"/>
  <c r="E4998" i="3"/>
  <c r="H4998" i="3" s="1"/>
  <c r="E4406" i="3"/>
  <c r="H4406" i="3" s="1"/>
  <c r="E4436" i="3"/>
  <c r="H4436" i="3" s="1"/>
  <c r="E4448" i="3"/>
  <c r="H4448" i="3" s="1"/>
  <c r="E4470" i="3"/>
  <c r="H4470" i="3" s="1"/>
  <c r="E4481" i="3"/>
  <c r="H4481" i="3" s="1"/>
  <c r="E4487" i="3"/>
  <c r="H4487" i="3" s="1"/>
  <c r="E4493" i="3"/>
  <c r="H4493" i="3" s="1"/>
  <c r="E4510" i="3"/>
  <c r="H4510" i="3" s="1"/>
  <c r="E4527" i="3"/>
  <c r="H4527" i="3" s="1"/>
  <c r="E4543" i="3"/>
  <c r="H4543" i="3" s="1"/>
  <c r="E4559" i="3"/>
  <c r="H4559" i="3" s="1"/>
  <c r="E4580" i="3"/>
  <c r="H4580" i="3" s="1"/>
  <c r="E4586" i="3"/>
  <c r="H4586" i="3" s="1"/>
  <c r="E4603" i="3"/>
  <c r="H4603" i="3" s="1"/>
  <c r="E4620" i="3"/>
  <c r="H4620" i="3" s="1"/>
  <c r="E4636" i="3"/>
  <c r="H4636" i="3" s="1"/>
  <c r="E4652" i="3"/>
  <c r="H4652" i="3" s="1"/>
  <c r="E4668" i="3"/>
  <c r="H4668" i="3" s="1"/>
  <c r="E4680" i="3"/>
  <c r="H4680" i="3" s="1"/>
  <c r="E4772" i="3"/>
  <c r="H4772" i="3" s="1"/>
  <c r="E4777" i="3"/>
  <c r="H4777" i="3" s="1"/>
  <c r="E4792" i="3"/>
  <c r="H4792" i="3" s="1"/>
  <c r="E4832" i="3"/>
  <c r="H4832" i="3" s="1"/>
  <c r="E4852" i="3"/>
  <c r="H4852" i="3" s="1"/>
  <c r="E4857" i="3"/>
  <c r="H4857" i="3" s="1"/>
  <c r="E4867" i="3"/>
  <c r="H4867" i="3" s="1"/>
  <c r="E4883" i="3"/>
  <c r="H4883" i="3" s="1"/>
  <c r="E4894" i="3"/>
  <c r="H4894" i="3" s="1"/>
  <c r="E4900" i="3"/>
  <c r="H4900" i="3" s="1"/>
  <c r="E4912" i="3"/>
  <c r="H4912" i="3" s="1"/>
  <c r="E4923" i="3"/>
  <c r="H4923" i="3" s="1"/>
  <c r="E4935" i="3"/>
  <c r="H4935" i="3" s="1"/>
  <c r="E4958" i="3"/>
  <c r="H4958" i="3" s="1"/>
  <c r="E4964" i="3"/>
  <c r="H4964" i="3" s="1"/>
  <c r="E4976" i="3"/>
  <c r="H4976" i="3" s="1"/>
  <c r="E4987" i="3"/>
  <c r="H4987" i="3" s="1"/>
  <c r="E4999" i="3"/>
  <c r="H4999" i="3" s="1"/>
  <c r="E4281" i="3"/>
  <c r="H4281" i="3" s="1"/>
  <c r="E4313" i="3"/>
  <c r="H4313" i="3" s="1"/>
  <c r="D4372" i="3"/>
  <c r="G4372" i="3" s="1"/>
  <c r="E4217" i="3"/>
  <c r="H4217" i="3" s="1"/>
  <c r="E4276" i="3"/>
  <c r="H4276" i="3" s="1"/>
  <c r="E4180" i="3"/>
  <c r="H4180" i="3" s="1"/>
  <c r="E4188" i="3"/>
  <c r="H4188" i="3" s="1"/>
  <c r="E4240" i="3"/>
  <c r="H4240" i="3" s="1"/>
  <c r="E4254" i="3"/>
  <c r="H4254" i="3" s="1"/>
  <c r="E4284" i="3"/>
  <c r="H4284" i="3" s="1"/>
  <c r="E4292" i="3"/>
  <c r="H4292" i="3" s="1"/>
  <c r="E4329" i="3"/>
  <c r="H4329" i="3" s="1"/>
  <c r="E4360" i="3"/>
  <c r="H4360" i="3" s="1"/>
  <c r="E4196" i="3"/>
  <c r="H4196" i="3" s="1"/>
  <c r="E4204" i="3"/>
  <c r="H4204" i="3" s="1"/>
  <c r="E4270" i="3"/>
  <c r="H4270" i="3" s="1"/>
  <c r="E4300" i="3"/>
  <c r="H4300" i="3" s="1"/>
  <c r="E4308" i="3"/>
  <c r="H4308" i="3" s="1"/>
  <c r="E4345" i="3"/>
  <c r="H4345" i="3" s="1"/>
  <c r="E4369" i="3"/>
  <c r="H4369" i="3" s="1"/>
  <c r="E4385" i="3"/>
  <c r="H4385" i="3" s="1"/>
  <c r="E4225" i="3"/>
  <c r="H4225" i="3" s="1"/>
  <c r="E4268" i="3"/>
  <c r="H4268" i="3" s="1"/>
  <c r="E4167" i="3"/>
  <c r="H4167" i="3" s="1"/>
  <c r="E4182" i="3"/>
  <c r="H4182" i="3" s="1"/>
  <c r="E4220" i="3"/>
  <c r="H4220" i="3" s="1"/>
  <c r="E4234" i="3"/>
  <c r="H4234" i="3" s="1"/>
  <c r="E4242" i="3"/>
  <c r="H4242" i="3" s="1"/>
  <c r="E4286" i="3"/>
  <c r="H4286" i="3" s="1"/>
  <c r="E4316" i="3"/>
  <c r="H4316" i="3" s="1"/>
  <c r="E4324" i="3"/>
  <c r="H4324" i="3" s="1"/>
  <c r="E4198" i="3"/>
  <c r="H4198" i="3" s="1"/>
  <c r="E4213" i="3"/>
  <c r="H4213" i="3" s="1"/>
  <c r="E4249" i="3"/>
  <c r="H4249" i="3" s="1"/>
  <c r="E4302" i="3"/>
  <c r="H4302" i="3" s="1"/>
  <c r="E4332" i="3"/>
  <c r="H4332" i="3" s="1"/>
  <c r="E4340" i="3"/>
  <c r="H4340" i="3" s="1"/>
  <c r="E4172" i="3"/>
  <c r="H4172" i="3" s="1"/>
  <c r="E4375" i="3"/>
  <c r="H4375" i="3" s="1"/>
  <c r="E4361" i="3"/>
  <c r="H4361" i="3" s="1"/>
  <c r="E4162" i="3"/>
  <c r="H4162" i="3" s="1"/>
  <c r="E4229" i="3"/>
  <c r="H4229" i="3" s="1"/>
  <c r="E4265" i="3"/>
  <c r="H4265" i="3" s="1"/>
  <c r="E4318" i="3"/>
  <c r="H4318" i="3" s="1"/>
  <c r="E4348" i="3"/>
  <c r="H4348" i="3" s="1"/>
  <c r="E4356" i="3"/>
  <c r="H4356" i="3" s="1"/>
  <c r="E3963" i="3"/>
  <c r="H3963" i="3" s="1"/>
  <c r="E4051" i="3"/>
  <c r="H4051" i="3" s="1"/>
  <c r="E4115" i="3"/>
  <c r="H4115" i="3" s="1"/>
  <c r="E4131" i="3"/>
  <c r="H4131" i="3" s="1"/>
  <c r="E4155" i="3"/>
  <c r="H4155" i="3" s="1"/>
  <c r="E4177" i="3"/>
  <c r="H4177" i="3" s="1"/>
  <c r="E4185" i="3"/>
  <c r="H4185" i="3" s="1"/>
  <c r="E4237" i="3"/>
  <c r="H4237" i="3" s="1"/>
  <c r="E4244" i="3"/>
  <c r="H4244" i="3" s="1"/>
  <c r="E4334" i="3"/>
  <c r="H4334" i="3" s="1"/>
  <c r="E4337" i="3"/>
  <c r="H4337" i="3" s="1"/>
  <c r="E4321" i="3"/>
  <c r="H4321" i="3" s="1"/>
  <c r="E4305" i="3"/>
  <c r="H4305" i="3" s="1"/>
  <c r="E4289" i="3"/>
  <c r="H4289" i="3" s="1"/>
  <c r="E4273" i="3"/>
  <c r="H4273" i="3" s="1"/>
  <c r="E4257" i="3"/>
  <c r="H4257" i="3" s="1"/>
  <c r="E4232" i="3"/>
  <c r="H4232" i="3" s="1"/>
  <c r="E4169" i="3"/>
  <c r="H4169" i="3" s="1"/>
  <c r="E4378" i="3"/>
  <c r="H4378" i="3" s="1"/>
  <c r="E4357" i="3"/>
  <c r="H4357" i="3" s="1"/>
  <c r="E4341" i="3"/>
  <c r="H4341" i="3" s="1"/>
  <c r="E4325" i="3"/>
  <c r="H4325" i="3" s="1"/>
  <c r="E4309" i="3"/>
  <c r="H4309" i="3" s="1"/>
  <c r="E4293" i="3"/>
  <c r="H4293" i="3" s="1"/>
  <c r="E4277" i="3"/>
  <c r="H4277" i="3" s="1"/>
  <c r="E4261" i="3"/>
  <c r="H4261" i="3" s="1"/>
  <c r="E4241" i="3"/>
  <c r="H4241" i="3" s="1"/>
  <c r="E4236" i="3"/>
  <c r="H4236" i="3" s="1"/>
  <c r="E4226" i="3"/>
  <c r="H4226" i="3" s="1"/>
  <c r="E4221" i="3"/>
  <c r="H4221" i="3" s="1"/>
  <c r="E4210" i="3"/>
  <c r="H4210" i="3" s="1"/>
  <c r="E4205" i="3"/>
  <c r="H4205" i="3" s="1"/>
  <c r="E4200" i="3"/>
  <c r="H4200" i="3" s="1"/>
  <c r="E4189" i="3"/>
  <c r="H4189" i="3" s="1"/>
  <c r="E4184" i="3"/>
  <c r="H4184" i="3" s="1"/>
  <c r="E4173" i="3"/>
  <c r="H4173" i="3" s="1"/>
  <c r="E4193" i="3"/>
  <c r="H4193" i="3" s="1"/>
  <c r="E4201" i="3"/>
  <c r="H4201" i="3" s="1"/>
  <c r="E4209" i="3"/>
  <c r="H4209" i="3" s="1"/>
  <c r="E4252" i="3"/>
  <c r="H4252" i="3" s="1"/>
  <c r="E4260" i="3"/>
  <c r="H4260" i="3" s="1"/>
  <c r="E4297" i="3"/>
  <c r="H4297" i="3" s="1"/>
  <c r="E4350" i="3"/>
  <c r="H4350" i="3" s="1"/>
  <c r="E4358" i="3"/>
  <c r="H4358" i="3" s="1"/>
  <c r="E4366" i="3"/>
  <c r="H4366" i="3" s="1"/>
  <c r="E4374" i="3"/>
  <c r="H4374" i="3" s="1"/>
  <c r="E3856" i="3"/>
  <c r="H3856" i="3" s="1"/>
  <c r="E3912" i="3"/>
  <c r="H3912" i="3" s="1"/>
  <c r="E3920" i="3"/>
  <c r="H3920" i="3" s="1"/>
  <c r="E4000" i="3"/>
  <c r="H4000" i="3" s="1"/>
  <c r="E4040" i="3"/>
  <c r="H4040" i="3" s="1"/>
  <c r="E4056" i="3"/>
  <c r="H4056" i="3" s="1"/>
  <c r="E4064" i="3"/>
  <c r="H4064" i="3" s="1"/>
  <c r="E4080" i="3"/>
  <c r="H4080" i="3" s="1"/>
  <c r="E4096" i="3"/>
  <c r="H4096" i="3" s="1"/>
  <c r="E4112" i="3"/>
  <c r="H4112" i="3" s="1"/>
  <c r="E4120" i="3"/>
  <c r="H4120" i="3" s="1"/>
  <c r="E4160" i="3"/>
  <c r="H4160" i="3" s="1"/>
  <c r="E4175" i="3"/>
  <c r="H4175" i="3" s="1"/>
  <c r="E4191" i="3"/>
  <c r="H4191" i="3" s="1"/>
  <c r="E4207" i="3"/>
  <c r="H4207" i="3" s="1"/>
  <c r="E4223" i="3"/>
  <c r="H4223" i="3" s="1"/>
  <c r="E4263" i="3"/>
  <c r="H4263" i="3" s="1"/>
  <c r="E4279" i="3"/>
  <c r="H4279" i="3" s="1"/>
  <c r="E4295" i="3"/>
  <c r="H4295" i="3" s="1"/>
  <c r="E4311" i="3"/>
  <c r="H4311" i="3" s="1"/>
  <c r="E4327" i="3"/>
  <c r="H4327" i="3" s="1"/>
  <c r="E4343" i="3"/>
  <c r="H4343" i="3" s="1"/>
  <c r="E4364" i="3"/>
  <c r="H4364" i="3" s="1"/>
  <c r="E4380" i="3"/>
  <c r="H4380" i="3" s="1"/>
  <c r="E4386" i="2"/>
  <c r="E4378" i="2"/>
  <c r="E4370" i="2"/>
  <c r="E4362" i="2"/>
  <c r="E4354" i="2"/>
  <c r="E4346" i="2"/>
  <c r="E4338" i="2"/>
  <c r="E4330" i="2"/>
  <c r="H4330" i="2" s="1"/>
  <c r="E4322" i="2"/>
  <c r="E4314" i="2"/>
  <c r="E4306" i="2"/>
  <c r="E4298" i="2"/>
  <c r="E4290" i="2"/>
  <c r="E4282" i="2"/>
  <c r="E4274" i="2"/>
  <c r="E4266" i="2"/>
  <c r="H4266" i="2" s="1"/>
  <c r="E4258" i="2"/>
  <c r="E4250" i="2"/>
  <c r="E4242" i="2"/>
  <c r="E4234" i="2"/>
  <c r="E4226" i="2"/>
  <c r="E4218" i="2"/>
  <c r="E4210" i="2"/>
  <c r="E4202" i="2"/>
  <c r="H4202" i="2" s="1"/>
  <c r="E4194" i="2"/>
  <c r="E4186" i="2"/>
  <c r="E4178" i="2"/>
  <c r="E4170" i="2"/>
  <c r="E4162" i="2"/>
  <c r="E4154" i="2"/>
  <c r="E4146" i="2"/>
  <c r="E4138" i="2"/>
  <c r="H4138" i="2" s="1"/>
  <c r="E4130" i="2"/>
  <c r="E4122" i="2"/>
  <c r="E4119" i="3"/>
  <c r="H4119" i="3" s="1"/>
  <c r="E3953" i="3"/>
  <c r="H3953" i="3" s="1"/>
  <c r="E3985" i="3"/>
  <c r="H3985" i="3" s="1"/>
  <c r="E4033" i="3"/>
  <c r="H4033" i="3" s="1"/>
  <c r="E4145" i="3"/>
  <c r="H4145" i="3" s="1"/>
  <c r="E4153" i="3"/>
  <c r="H4153" i="3" s="1"/>
  <c r="E4166" i="3"/>
  <c r="H4166" i="3" s="1"/>
  <c r="E4170" i="3"/>
  <c r="H4170" i="3" s="1"/>
  <c r="E4176" i="3"/>
  <c r="H4176" i="3" s="1"/>
  <c r="E4186" i="3"/>
  <c r="H4186" i="3" s="1"/>
  <c r="E4192" i="3"/>
  <c r="H4192" i="3" s="1"/>
  <c r="E4202" i="3"/>
  <c r="H4202" i="3" s="1"/>
  <c r="E4212" i="3"/>
  <c r="H4212" i="3" s="1"/>
  <c r="E4218" i="3"/>
  <c r="H4218" i="3" s="1"/>
  <c r="E4228" i="3"/>
  <c r="H4228" i="3" s="1"/>
  <c r="E4233" i="3"/>
  <c r="H4233" i="3" s="1"/>
  <c r="E4238" i="3"/>
  <c r="H4238" i="3" s="1"/>
  <c r="E4243" i="3"/>
  <c r="H4243" i="3" s="1"/>
  <c r="E4248" i="3"/>
  <c r="H4248" i="3" s="1"/>
  <c r="E4258" i="3"/>
  <c r="H4258" i="3" s="1"/>
  <c r="E4264" i="3"/>
  <c r="H4264" i="3" s="1"/>
  <c r="E4274" i="3"/>
  <c r="H4274" i="3" s="1"/>
  <c r="E4280" i="3"/>
  <c r="H4280" i="3" s="1"/>
  <c r="E4290" i="3"/>
  <c r="H4290" i="3" s="1"/>
  <c r="E4296" i="3"/>
  <c r="H4296" i="3" s="1"/>
  <c r="E4306" i="3"/>
  <c r="H4306" i="3" s="1"/>
  <c r="E4312" i="3"/>
  <c r="H4312" i="3" s="1"/>
  <c r="E4322" i="3"/>
  <c r="H4322" i="3" s="1"/>
  <c r="E4328" i="3"/>
  <c r="H4328" i="3" s="1"/>
  <c r="E4338" i="3"/>
  <c r="H4338" i="3" s="1"/>
  <c r="E4344" i="3"/>
  <c r="H4344" i="3" s="1"/>
  <c r="E4354" i="3"/>
  <c r="H4354" i="3" s="1"/>
  <c r="E3914" i="3"/>
  <c r="H3914" i="3" s="1"/>
  <c r="E4161" i="3"/>
  <c r="H4161" i="3" s="1"/>
  <c r="E4171" i="3"/>
  <c r="H4171" i="3" s="1"/>
  <c r="E4181" i="3"/>
  <c r="H4181" i="3" s="1"/>
  <c r="E4187" i="3"/>
  <c r="H4187" i="3" s="1"/>
  <c r="E4197" i="3"/>
  <c r="H4197" i="3" s="1"/>
  <c r="E4203" i="3"/>
  <c r="H4203" i="3" s="1"/>
  <c r="E4208" i="3"/>
  <c r="H4208" i="3" s="1"/>
  <c r="E4219" i="3"/>
  <c r="H4219" i="3" s="1"/>
  <c r="E4224" i="3"/>
  <c r="H4224" i="3" s="1"/>
  <c r="E4239" i="3"/>
  <c r="H4239" i="3" s="1"/>
  <c r="E4253" i="3"/>
  <c r="H4253" i="3" s="1"/>
  <c r="E4259" i="3"/>
  <c r="H4259" i="3" s="1"/>
  <c r="E4269" i="3"/>
  <c r="H4269" i="3" s="1"/>
  <c r="E4275" i="3"/>
  <c r="H4275" i="3" s="1"/>
  <c r="E4285" i="3"/>
  <c r="H4285" i="3" s="1"/>
  <c r="E4291" i="3"/>
  <c r="H4291" i="3" s="1"/>
  <c r="E4301" i="3"/>
  <c r="H4301" i="3" s="1"/>
  <c r="E4307" i="3"/>
  <c r="H4307" i="3" s="1"/>
  <c r="E4317" i="3"/>
  <c r="H4317" i="3" s="1"/>
  <c r="E4323" i="3"/>
  <c r="H4323" i="3" s="1"/>
  <c r="E4333" i="3"/>
  <c r="H4333" i="3" s="1"/>
  <c r="E4339" i="3"/>
  <c r="H4339" i="3" s="1"/>
  <c r="E4349" i="3"/>
  <c r="H4349" i="3" s="1"/>
  <c r="E4355" i="3"/>
  <c r="H4355" i="3" s="1"/>
  <c r="E4359" i="3"/>
  <c r="H4359" i="3" s="1"/>
  <c r="E4365" i="3"/>
  <c r="H4365" i="3" s="1"/>
  <c r="E4370" i="3"/>
  <c r="H4370" i="3" s="1"/>
  <c r="E4376" i="3"/>
  <c r="H4376" i="3" s="1"/>
  <c r="E4381" i="3"/>
  <c r="H4381" i="3" s="1"/>
  <c r="E4386" i="3"/>
  <c r="H4386" i="3" s="1"/>
  <c r="E4371" i="3"/>
  <c r="H4371" i="3" s="1"/>
  <c r="E4183" i="3"/>
  <c r="H4183" i="3" s="1"/>
  <c r="E4199" i="3"/>
  <c r="H4199" i="3" s="1"/>
  <c r="E4214" i="3"/>
  <c r="H4214" i="3" s="1"/>
  <c r="E4230" i="3"/>
  <c r="H4230" i="3" s="1"/>
  <c r="E4235" i="3"/>
  <c r="H4235" i="3" s="1"/>
  <c r="E4255" i="3"/>
  <c r="H4255" i="3" s="1"/>
  <c r="E4271" i="3"/>
  <c r="H4271" i="3" s="1"/>
  <c r="E4287" i="3"/>
  <c r="H4287" i="3" s="1"/>
  <c r="E4303" i="3"/>
  <c r="H4303" i="3" s="1"/>
  <c r="E4319" i="3"/>
  <c r="H4319" i="3" s="1"/>
  <c r="E4335" i="3"/>
  <c r="H4335" i="3" s="1"/>
  <c r="E4372" i="3"/>
  <c r="H4372" i="3" s="1"/>
  <c r="E4377" i="3"/>
  <c r="H4377" i="3" s="1"/>
  <c r="E4382" i="3"/>
  <c r="H4382" i="3" s="1"/>
  <c r="E3909" i="3"/>
  <c r="H3909" i="3" s="1"/>
  <c r="E3941" i="3"/>
  <c r="H3941" i="3" s="1"/>
  <c r="E3997" i="3"/>
  <c r="H3997" i="3" s="1"/>
  <c r="E4029" i="3"/>
  <c r="H4029" i="3" s="1"/>
  <c r="E4163" i="3"/>
  <c r="H4163" i="3" s="1"/>
  <c r="E4168" i="3"/>
  <c r="H4168" i="3" s="1"/>
  <c r="E4178" i="3"/>
  <c r="H4178" i="3" s="1"/>
  <c r="E4194" i="3"/>
  <c r="H4194" i="3" s="1"/>
  <c r="E4215" i="3"/>
  <c r="H4215" i="3" s="1"/>
  <c r="E4231" i="3"/>
  <c r="H4231" i="3" s="1"/>
  <c r="E4245" i="3"/>
  <c r="H4245" i="3" s="1"/>
  <c r="E4250" i="3"/>
  <c r="H4250" i="3" s="1"/>
  <c r="E4256" i="3"/>
  <c r="H4256" i="3" s="1"/>
  <c r="E4266" i="3"/>
  <c r="H4266" i="3" s="1"/>
  <c r="E4272" i="3"/>
  <c r="H4272" i="3" s="1"/>
  <c r="E4282" i="3"/>
  <c r="H4282" i="3" s="1"/>
  <c r="E4288" i="3"/>
  <c r="H4288" i="3" s="1"/>
  <c r="E4298" i="3"/>
  <c r="H4298" i="3" s="1"/>
  <c r="E4304" i="3"/>
  <c r="H4304" i="3" s="1"/>
  <c r="E4314" i="3"/>
  <c r="H4314" i="3" s="1"/>
  <c r="E4320" i="3"/>
  <c r="H4320" i="3" s="1"/>
  <c r="E4330" i="3"/>
  <c r="H4330" i="3" s="1"/>
  <c r="E4336" i="3"/>
  <c r="H4336" i="3" s="1"/>
  <c r="E4346" i="3"/>
  <c r="H4346" i="3" s="1"/>
  <c r="E4351" i="3"/>
  <c r="H4351" i="3" s="1"/>
  <c r="E4367" i="3"/>
  <c r="H4367" i="3" s="1"/>
  <c r="E4373" i="3"/>
  <c r="H4373" i="3" s="1"/>
  <c r="E4383" i="3"/>
  <c r="H4383" i="3" s="1"/>
  <c r="E4022" i="3"/>
  <c r="H4022" i="3" s="1"/>
  <c r="E4070" i="3"/>
  <c r="H4070" i="3" s="1"/>
  <c r="E4086" i="3"/>
  <c r="H4086" i="3" s="1"/>
  <c r="E4102" i="3"/>
  <c r="H4102" i="3" s="1"/>
  <c r="E4118" i="3"/>
  <c r="H4118" i="3" s="1"/>
  <c r="E4164" i="3"/>
  <c r="H4164" i="3" s="1"/>
  <c r="E4179" i="3"/>
  <c r="H4179" i="3" s="1"/>
  <c r="E4195" i="3"/>
  <c r="H4195" i="3" s="1"/>
  <c r="E4216" i="3"/>
  <c r="H4216" i="3" s="1"/>
  <c r="E4246" i="3"/>
  <c r="H4246" i="3" s="1"/>
  <c r="E4251" i="3"/>
  <c r="H4251" i="3" s="1"/>
  <c r="E4267" i="3"/>
  <c r="H4267" i="3" s="1"/>
  <c r="E4283" i="3"/>
  <c r="H4283" i="3" s="1"/>
  <c r="E4299" i="3"/>
  <c r="H4299" i="3" s="1"/>
  <c r="E4315" i="3"/>
  <c r="H4315" i="3" s="1"/>
  <c r="E4331" i="3"/>
  <c r="H4331" i="3" s="1"/>
  <c r="E4347" i="3"/>
  <c r="H4347" i="3" s="1"/>
  <c r="E4352" i="3"/>
  <c r="H4352" i="3" s="1"/>
  <c r="E4362" i="3"/>
  <c r="H4362" i="3" s="1"/>
  <c r="E4368" i="3"/>
  <c r="H4368" i="3" s="1"/>
  <c r="E4384" i="3"/>
  <c r="H4384" i="3" s="1"/>
  <c r="E3887" i="3"/>
  <c r="H3887" i="3" s="1"/>
  <c r="E3911" i="3"/>
  <c r="H3911" i="3" s="1"/>
  <c r="E3919" i="3"/>
  <c r="H3919" i="3" s="1"/>
  <c r="E3943" i="3"/>
  <c r="H3943" i="3" s="1"/>
  <c r="E3951" i="3"/>
  <c r="H3951" i="3" s="1"/>
  <c r="E3983" i="3"/>
  <c r="H3983" i="3" s="1"/>
  <c r="E3999" i="3"/>
  <c r="H3999" i="3" s="1"/>
  <c r="E4055" i="3"/>
  <c r="H4055" i="3" s="1"/>
  <c r="E4071" i="3"/>
  <c r="H4071" i="3" s="1"/>
  <c r="E4087" i="3"/>
  <c r="H4087" i="3" s="1"/>
  <c r="E4151" i="3"/>
  <c r="H4151" i="3" s="1"/>
  <c r="E4165" i="3"/>
  <c r="H4165" i="3" s="1"/>
  <c r="E4174" i="3"/>
  <c r="H4174" i="3" s="1"/>
  <c r="E4190" i="3"/>
  <c r="H4190" i="3" s="1"/>
  <c r="E4206" i="3"/>
  <c r="H4206" i="3" s="1"/>
  <c r="E4211" i="3"/>
  <c r="H4211" i="3" s="1"/>
  <c r="E4222" i="3"/>
  <c r="H4222" i="3" s="1"/>
  <c r="E4227" i="3"/>
  <c r="H4227" i="3" s="1"/>
  <c r="E4247" i="3"/>
  <c r="H4247" i="3" s="1"/>
  <c r="E4262" i="3"/>
  <c r="H4262" i="3" s="1"/>
  <c r="E4278" i="3"/>
  <c r="H4278" i="3" s="1"/>
  <c r="E4294" i="3"/>
  <c r="H4294" i="3" s="1"/>
  <c r="E4310" i="3"/>
  <c r="H4310" i="3" s="1"/>
  <c r="E4326" i="3"/>
  <c r="H4326" i="3" s="1"/>
  <c r="E4342" i="3"/>
  <c r="H4342" i="3" s="1"/>
  <c r="E4353" i="3"/>
  <c r="H4353" i="3" s="1"/>
  <c r="E4363" i="3"/>
  <c r="H4363" i="3" s="1"/>
  <c r="E4379" i="3"/>
  <c r="H4379" i="3" s="1"/>
  <c r="E4114" i="2"/>
  <c r="E4090" i="2"/>
  <c r="E4082" i="2"/>
  <c r="H4082" i="2" s="1"/>
  <c r="E4098" i="2"/>
  <c r="E4106" i="2"/>
  <c r="E3855" i="3"/>
  <c r="H3855" i="3" s="1"/>
  <c r="E3861" i="3"/>
  <c r="H3861" i="3" s="1"/>
  <c r="E3874" i="3"/>
  <c r="H3874" i="3" s="1"/>
  <c r="E3881" i="3"/>
  <c r="H3881" i="3" s="1"/>
  <c r="E3888" i="3"/>
  <c r="H3888" i="3" s="1"/>
  <c r="E3895" i="3"/>
  <c r="H3895" i="3" s="1"/>
  <c r="E3903" i="3"/>
  <c r="H3903" i="3" s="1"/>
  <c r="E3910" i="3"/>
  <c r="H3910" i="3" s="1"/>
  <c r="E3915" i="3"/>
  <c r="H3915" i="3" s="1"/>
  <c r="E3940" i="3"/>
  <c r="H3940" i="3" s="1"/>
  <c r="E3946" i="3"/>
  <c r="H3946" i="3" s="1"/>
  <c r="E3952" i="3"/>
  <c r="H3952" i="3" s="1"/>
  <c r="E3970" i="3"/>
  <c r="H3970" i="3" s="1"/>
  <c r="E3976" i="3"/>
  <c r="H3976" i="3" s="1"/>
  <c r="E3982" i="3"/>
  <c r="H3982" i="3" s="1"/>
  <c r="E3988" i="3"/>
  <c r="H3988" i="3" s="1"/>
  <c r="E3996" i="3"/>
  <c r="H3996" i="3" s="1"/>
  <c r="E4001" i="3"/>
  <c r="H4001" i="3" s="1"/>
  <c r="E4014" i="3"/>
  <c r="H4014" i="3" s="1"/>
  <c r="E4021" i="3"/>
  <c r="H4021" i="3" s="1"/>
  <c r="E4028" i="3"/>
  <c r="H4028" i="3" s="1"/>
  <c r="E4034" i="3"/>
  <c r="H4034" i="3" s="1"/>
  <c r="E4041" i="3"/>
  <c r="H4041" i="3" s="1"/>
  <c r="E4054" i="3"/>
  <c r="H4054" i="3" s="1"/>
  <c r="E4060" i="3"/>
  <c r="H4060" i="3" s="1"/>
  <c r="E4079" i="3"/>
  <c r="H4079" i="3" s="1"/>
  <c r="E4085" i="3"/>
  <c r="H4085" i="3" s="1"/>
  <c r="E4090" i="3"/>
  <c r="H4090" i="3" s="1"/>
  <c r="E4097" i="3"/>
  <c r="H4097" i="3" s="1"/>
  <c r="E4109" i="3"/>
  <c r="H4109" i="3" s="1"/>
  <c r="E4128" i="3"/>
  <c r="H4128" i="3" s="1"/>
  <c r="E4141" i="3"/>
  <c r="H4141" i="3" s="1"/>
  <c r="E4148" i="3"/>
  <c r="H4148" i="3" s="1"/>
  <c r="E4154" i="3"/>
  <c r="H4154" i="3" s="1"/>
  <c r="D4106" i="3"/>
  <c r="G4106" i="3" s="1"/>
  <c r="D4074" i="3"/>
  <c r="G4074" i="3" s="1"/>
  <c r="D3970" i="3"/>
  <c r="G3970" i="3" s="1"/>
  <c r="D3930" i="3"/>
  <c r="G3930" i="3" s="1"/>
  <c r="E4066" i="2"/>
  <c r="E4002" i="2"/>
  <c r="E3946" i="2"/>
  <c r="E3850" i="2"/>
  <c r="E3862" i="3"/>
  <c r="H3862" i="3" s="1"/>
  <c r="E3868" i="3"/>
  <c r="H3868" i="3" s="1"/>
  <c r="E3875" i="3"/>
  <c r="H3875" i="3" s="1"/>
  <c r="E3882" i="3"/>
  <c r="H3882" i="3" s="1"/>
  <c r="E3889" i="3"/>
  <c r="H3889" i="3" s="1"/>
  <c r="E3896" i="3"/>
  <c r="H3896" i="3" s="1"/>
  <c r="E3904" i="3"/>
  <c r="H3904" i="3" s="1"/>
  <c r="E3916" i="3"/>
  <c r="H3916" i="3" s="1"/>
  <c r="E3921" i="3"/>
  <c r="H3921" i="3" s="1"/>
  <c r="E3928" i="3"/>
  <c r="H3928" i="3" s="1"/>
  <c r="E3935" i="3"/>
  <c r="H3935" i="3" s="1"/>
  <c r="E3947" i="3"/>
  <c r="H3947" i="3" s="1"/>
  <c r="E3958" i="3"/>
  <c r="H3958" i="3" s="1"/>
  <c r="E3964" i="3"/>
  <c r="H3964" i="3" s="1"/>
  <c r="E3971" i="3"/>
  <c r="H3971" i="3" s="1"/>
  <c r="E3977" i="3"/>
  <c r="H3977" i="3" s="1"/>
  <c r="E3989" i="3"/>
  <c r="H3989" i="3" s="1"/>
  <c r="E4002" i="3"/>
  <c r="H4002" i="3" s="1"/>
  <c r="E4008" i="3"/>
  <c r="H4008" i="3" s="1"/>
  <c r="E4015" i="3"/>
  <c r="H4015" i="3" s="1"/>
  <c r="E4035" i="3"/>
  <c r="H4035" i="3" s="1"/>
  <c r="E4042" i="3"/>
  <c r="H4042" i="3" s="1"/>
  <c r="E4048" i="3"/>
  <c r="H4048" i="3" s="1"/>
  <c r="E4061" i="3"/>
  <c r="H4061" i="3" s="1"/>
  <c r="E4067" i="3"/>
  <c r="H4067" i="3" s="1"/>
  <c r="E4072" i="3"/>
  <c r="H4072" i="3" s="1"/>
  <c r="E4091" i="3"/>
  <c r="H4091" i="3" s="1"/>
  <c r="E4098" i="3"/>
  <c r="H4098" i="3" s="1"/>
  <c r="E4103" i="3"/>
  <c r="H4103" i="3" s="1"/>
  <c r="E4110" i="3"/>
  <c r="H4110" i="3" s="1"/>
  <c r="E4116" i="3"/>
  <c r="H4116" i="3" s="1"/>
  <c r="E4121" i="3"/>
  <c r="H4121" i="3" s="1"/>
  <c r="E4129" i="3"/>
  <c r="H4129" i="3" s="1"/>
  <c r="E4135" i="3"/>
  <c r="H4135" i="3" s="1"/>
  <c r="E4142" i="3"/>
  <c r="H4142" i="3" s="1"/>
  <c r="E4149" i="3"/>
  <c r="H4149" i="3" s="1"/>
  <c r="E4026" i="2"/>
  <c r="E3978" i="2"/>
  <c r="E3922" i="2"/>
  <c r="E3858" i="2"/>
  <c r="E3850" i="3"/>
  <c r="H3850" i="3" s="1"/>
  <c r="E3863" i="3"/>
  <c r="H3863" i="3" s="1"/>
  <c r="E3876" i="3"/>
  <c r="H3876" i="3" s="1"/>
  <c r="E3883" i="3"/>
  <c r="H3883" i="3" s="1"/>
  <c r="E3890" i="3"/>
  <c r="H3890" i="3" s="1"/>
  <c r="E3897" i="3"/>
  <c r="H3897" i="3" s="1"/>
  <c r="E3905" i="3"/>
  <c r="H3905" i="3" s="1"/>
  <c r="E3917" i="3"/>
  <c r="H3917" i="3" s="1"/>
  <c r="E3922" i="3"/>
  <c r="H3922" i="3" s="1"/>
  <c r="E3929" i="3"/>
  <c r="H3929" i="3" s="1"/>
  <c r="E3959" i="3"/>
  <c r="H3959" i="3" s="1"/>
  <c r="E3965" i="3"/>
  <c r="H3965" i="3" s="1"/>
  <c r="E3972" i="3"/>
  <c r="H3972" i="3" s="1"/>
  <c r="E3978" i="3"/>
  <c r="H3978" i="3" s="1"/>
  <c r="E3990" i="3"/>
  <c r="H3990" i="3" s="1"/>
  <c r="E4009" i="3"/>
  <c r="H4009" i="3" s="1"/>
  <c r="E4036" i="3"/>
  <c r="H4036" i="3" s="1"/>
  <c r="E4043" i="3"/>
  <c r="H4043" i="3" s="1"/>
  <c r="E4049" i="3"/>
  <c r="H4049" i="3" s="1"/>
  <c r="E4062" i="3"/>
  <c r="H4062" i="3" s="1"/>
  <c r="E4068" i="3"/>
  <c r="H4068" i="3" s="1"/>
  <c r="E4073" i="3"/>
  <c r="H4073" i="3" s="1"/>
  <c r="E4092" i="3"/>
  <c r="H4092" i="3" s="1"/>
  <c r="E4111" i="3"/>
  <c r="H4111" i="3" s="1"/>
  <c r="E4117" i="3"/>
  <c r="H4117" i="3" s="1"/>
  <c r="E4122" i="3"/>
  <c r="H4122" i="3" s="1"/>
  <c r="E4130" i="3"/>
  <c r="H4130" i="3" s="1"/>
  <c r="E4143" i="3"/>
  <c r="H4143" i="3" s="1"/>
  <c r="E4150" i="3"/>
  <c r="H4150" i="3" s="1"/>
  <c r="E4034" i="2"/>
  <c r="E3970" i="2"/>
  <c r="E3906" i="2"/>
  <c r="E3866" i="2"/>
  <c r="E3851" i="3"/>
  <c r="H3851" i="3" s="1"/>
  <c r="E3857" i="3"/>
  <c r="H3857" i="3" s="1"/>
  <c r="E3864" i="3"/>
  <c r="H3864" i="3" s="1"/>
  <c r="E3869" i="3"/>
  <c r="H3869" i="3" s="1"/>
  <c r="E3877" i="3"/>
  <c r="H3877" i="3" s="1"/>
  <c r="E3884" i="3"/>
  <c r="H3884" i="3" s="1"/>
  <c r="E3891" i="3"/>
  <c r="H3891" i="3" s="1"/>
  <c r="E3898" i="3"/>
  <c r="H3898" i="3" s="1"/>
  <c r="E3906" i="3"/>
  <c r="H3906" i="3" s="1"/>
  <c r="E3918" i="3"/>
  <c r="H3918" i="3" s="1"/>
  <c r="E3923" i="3"/>
  <c r="H3923" i="3" s="1"/>
  <c r="E3930" i="3"/>
  <c r="H3930" i="3" s="1"/>
  <c r="E3936" i="3"/>
  <c r="H3936" i="3" s="1"/>
  <c r="E3942" i="3"/>
  <c r="H3942" i="3" s="1"/>
  <c r="E3948" i="3"/>
  <c r="H3948" i="3" s="1"/>
  <c r="E3954" i="3"/>
  <c r="H3954" i="3" s="1"/>
  <c r="E3960" i="3"/>
  <c r="H3960" i="3" s="1"/>
  <c r="E3966" i="3"/>
  <c r="H3966" i="3" s="1"/>
  <c r="E3973" i="3"/>
  <c r="H3973" i="3" s="1"/>
  <c r="E3979" i="3"/>
  <c r="H3979" i="3" s="1"/>
  <c r="E3984" i="3"/>
  <c r="H3984" i="3" s="1"/>
  <c r="E3991" i="3"/>
  <c r="H3991" i="3" s="1"/>
  <c r="E3998" i="3"/>
  <c r="H3998" i="3" s="1"/>
  <c r="E4003" i="3"/>
  <c r="H4003" i="3" s="1"/>
  <c r="E4010" i="3"/>
  <c r="H4010" i="3" s="1"/>
  <c r="E4016" i="3"/>
  <c r="H4016" i="3" s="1"/>
  <c r="E4023" i="3"/>
  <c r="H4023" i="3" s="1"/>
  <c r="E4030" i="3"/>
  <c r="H4030" i="3" s="1"/>
  <c r="E4037" i="3"/>
  <c r="H4037" i="3" s="1"/>
  <c r="E4044" i="3"/>
  <c r="H4044" i="3" s="1"/>
  <c r="E4050" i="3"/>
  <c r="H4050" i="3" s="1"/>
  <c r="E4063" i="3"/>
  <c r="H4063" i="3" s="1"/>
  <c r="E4069" i="3"/>
  <c r="H4069" i="3" s="1"/>
  <c r="E4074" i="3"/>
  <c r="H4074" i="3" s="1"/>
  <c r="E4081" i="3"/>
  <c r="H4081" i="3" s="1"/>
  <c r="E4093" i="3"/>
  <c r="H4093" i="3" s="1"/>
  <c r="E4099" i="3"/>
  <c r="H4099" i="3" s="1"/>
  <c r="E4104" i="3"/>
  <c r="H4104" i="3" s="1"/>
  <c r="E4123" i="3"/>
  <c r="H4123" i="3" s="1"/>
  <c r="E4136" i="3"/>
  <c r="H4136" i="3" s="1"/>
  <c r="E4144" i="3"/>
  <c r="H4144" i="3" s="1"/>
  <c r="E4156" i="3"/>
  <c r="H4156" i="3" s="1"/>
  <c r="E4050" i="2"/>
  <c r="H4050" i="2" s="1"/>
  <c r="E3994" i="2"/>
  <c r="E3954" i="2"/>
  <c r="E3874" i="2"/>
  <c r="E3852" i="3"/>
  <c r="H3852" i="3" s="1"/>
  <c r="E3858" i="3"/>
  <c r="H3858" i="3" s="1"/>
  <c r="E3865" i="3"/>
  <c r="H3865" i="3" s="1"/>
  <c r="E3870" i="3"/>
  <c r="H3870" i="3" s="1"/>
  <c r="E3878" i="3"/>
  <c r="H3878" i="3" s="1"/>
  <c r="E3885" i="3"/>
  <c r="H3885" i="3" s="1"/>
  <c r="E3892" i="3"/>
  <c r="H3892" i="3" s="1"/>
  <c r="E3899" i="3"/>
  <c r="H3899" i="3" s="1"/>
  <c r="E3907" i="3"/>
  <c r="H3907" i="3" s="1"/>
  <c r="E3924" i="3"/>
  <c r="H3924" i="3" s="1"/>
  <c r="E3931" i="3"/>
  <c r="H3931" i="3" s="1"/>
  <c r="E3937" i="3"/>
  <c r="H3937" i="3" s="1"/>
  <c r="E3949" i="3"/>
  <c r="H3949" i="3" s="1"/>
  <c r="E3955" i="3"/>
  <c r="H3955" i="3" s="1"/>
  <c r="E3961" i="3"/>
  <c r="H3961" i="3" s="1"/>
  <c r="E3967" i="3"/>
  <c r="H3967" i="3" s="1"/>
  <c r="E3974" i="3"/>
  <c r="H3974" i="3" s="1"/>
  <c r="E3980" i="3"/>
  <c r="H3980" i="3" s="1"/>
  <c r="E3992" i="3"/>
  <c r="H3992" i="3" s="1"/>
  <c r="E4004" i="3"/>
  <c r="H4004" i="3" s="1"/>
  <c r="E4011" i="3"/>
  <c r="H4011" i="3" s="1"/>
  <c r="E4017" i="3"/>
  <c r="H4017" i="3" s="1"/>
  <c r="E4024" i="3"/>
  <c r="H4024" i="3" s="1"/>
  <c r="E4031" i="3"/>
  <c r="H4031" i="3" s="1"/>
  <c r="E4038" i="3"/>
  <c r="H4038" i="3" s="1"/>
  <c r="E4045" i="3"/>
  <c r="H4045" i="3" s="1"/>
  <c r="E4075" i="3"/>
  <c r="H4075" i="3" s="1"/>
  <c r="E4082" i="3"/>
  <c r="H4082" i="3" s="1"/>
  <c r="E4094" i="3"/>
  <c r="H4094" i="3" s="1"/>
  <c r="E4100" i="3"/>
  <c r="H4100" i="3" s="1"/>
  <c r="E4105" i="3"/>
  <c r="H4105" i="3" s="1"/>
  <c r="E4124" i="3"/>
  <c r="H4124" i="3" s="1"/>
  <c r="E4137" i="3"/>
  <c r="H4137" i="3" s="1"/>
  <c r="E4157" i="3"/>
  <c r="H4157" i="3" s="1"/>
  <c r="E4042" i="2"/>
  <c r="E3986" i="2"/>
  <c r="E3938" i="2"/>
  <c r="H3938" i="2" s="1"/>
  <c r="E3882" i="2"/>
  <c r="E3859" i="3"/>
  <c r="H3859" i="3" s="1"/>
  <c r="E3871" i="3"/>
  <c r="H3871" i="3" s="1"/>
  <c r="E3879" i="3"/>
  <c r="H3879" i="3" s="1"/>
  <c r="E3886" i="3"/>
  <c r="H3886" i="3" s="1"/>
  <c r="E3900" i="3"/>
  <c r="H3900" i="3" s="1"/>
  <c r="E3908" i="3"/>
  <c r="H3908" i="3" s="1"/>
  <c r="E3913" i="3"/>
  <c r="H3913" i="3" s="1"/>
  <c r="E3925" i="3"/>
  <c r="H3925" i="3" s="1"/>
  <c r="E3932" i="3"/>
  <c r="H3932" i="3" s="1"/>
  <c r="E3938" i="3"/>
  <c r="H3938" i="3" s="1"/>
  <c r="E3950" i="3"/>
  <c r="H3950" i="3" s="1"/>
  <c r="E3962" i="3"/>
  <c r="H3962" i="3" s="1"/>
  <c r="E3993" i="3"/>
  <c r="H3993" i="3" s="1"/>
  <c r="E4005" i="3"/>
  <c r="H4005" i="3" s="1"/>
  <c r="E4012" i="3"/>
  <c r="H4012" i="3" s="1"/>
  <c r="E4018" i="3"/>
  <c r="H4018" i="3" s="1"/>
  <c r="E4025" i="3"/>
  <c r="H4025" i="3" s="1"/>
  <c r="E4032" i="3"/>
  <c r="H4032" i="3" s="1"/>
  <c r="E4039" i="3"/>
  <c r="H4039" i="3" s="1"/>
  <c r="E4057" i="3"/>
  <c r="H4057" i="3" s="1"/>
  <c r="E4076" i="3"/>
  <c r="H4076" i="3" s="1"/>
  <c r="E4095" i="3"/>
  <c r="H4095" i="3" s="1"/>
  <c r="E4101" i="3"/>
  <c r="H4101" i="3" s="1"/>
  <c r="E4106" i="3"/>
  <c r="H4106" i="3" s="1"/>
  <c r="E4113" i="3"/>
  <c r="H4113" i="3" s="1"/>
  <c r="E4125" i="3"/>
  <c r="H4125" i="3" s="1"/>
  <c r="E4132" i="3"/>
  <c r="H4132" i="3" s="1"/>
  <c r="E4138" i="3"/>
  <c r="H4138" i="3" s="1"/>
  <c r="E4152" i="3"/>
  <c r="H4152" i="3" s="1"/>
  <c r="E4158" i="3"/>
  <c r="H4158" i="3" s="1"/>
  <c r="E4074" i="2"/>
  <c r="H4074" i="2" s="1"/>
  <c r="E4018" i="2"/>
  <c r="E3962" i="2"/>
  <c r="E3930" i="2"/>
  <c r="E3898" i="2"/>
  <c r="E3853" i="3"/>
  <c r="H3853" i="3" s="1"/>
  <c r="E3860" i="3"/>
  <c r="H3860" i="3" s="1"/>
  <c r="E3866" i="3"/>
  <c r="H3866" i="3" s="1"/>
  <c r="E3872" i="3"/>
  <c r="H3872" i="3" s="1"/>
  <c r="E3880" i="3"/>
  <c r="H3880" i="3" s="1"/>
  <c r="E3893" i="3"/>
  <c r="H3893" i="3" s="1"/>
  <c r="E3901" i="3"/>
  <c r="H3901" i="3" s="1"/>
  <c r="E3926" i="3"/>
  <c r="H3926" i="3" s="1"/>
  <c r="E3933" i="3"/>
  <c r="H3933" i="3" s="1"/>
  <c r="E3939" i="3"/>
  <c r="H3939" i="3" s="1"/>
  <c r="E3944" i="3"/>
  <c r="H3944" i="3" s="1"/>
  <c r="E3956" i="3"/>
  <c r="H3956" i="3" s="1"/>
  <c r="E3968" i="3"/>
  <c r="H3968" i="3" s="1"/>
  <c r="E3975" i="3"/>
  <c r="H3975" i="3" s="1"/>
  <c r="E3981" i="3"/>
  <c r="H3981" i="3" s="1"/>
  <c r="E3986" i="3"/>
  <c r="H3986" i="3" s="1"/>
  <c r="E3994" i="3"/>
  <c r="H3994" i="3" s="1"/>
  <c r="E4006" i="3"/>
  <c r="H4006" i="3" s="1"/>
  <c r="E4013" i="3"/>
  <c r="H4013" i="3" s="1"/>
  <c r="E4019" i="3"/>
  <c r="H4019" i="3" s="1"/>
  <c r="E4026" i="3"/>
  <c r="H4026" i="3" s="1"/>
  <c r="E4046" i="3"/>
  <c r="H4046" i="3" s="1"/>
  <c r="E4052" i="3"/>
  <c r="H4052" i="3" s="1"/>
  <c r="E4058" i="3"/>
  <c r="H4058" i="3" s="1"/>
  <c r="E4065" i="3"/>
  <c r="H4065" i="3" s="1"/>
  <c r="E4077" i="3"/>
  <c r="H4077" i="3" s="1"/>
  <c r="E4083" i="3"/>
  <c r="H4083" i="3" s="1"/>
  <c r="E4088" i="3"/>
  <c r="H4088" i="3" s="1"/>
  <c r="E4107" i="3"/>
  <c r="H4107" i="3" s="1"/>
  <c r="E4114" i="3"/>
  <c r="H4114" i="3" s="1"/>
  <c r="E4126" i="3"/>
  <c r="H4126" i="3" s="1"/>
  <c r="E4133" i="3"/>
  <c r="H4133" i="3" s="1"/>
  <c r="E4139" i="3"/>
  <c r="H4139" i="3" s="1"/>
  <c r="E4146" i="3"/>
  <c r="H4146" i="3" s="1"/>
  <c r="E4159" i="3"/>
  <c r="H4159" i="3" s="1"/>
  <c r="E4058" i="2"/>
  <c r="H4058" i="2" s="1"/>
  <c r="E4010" i="2"/>
  <c r="E3914" i="2"/>
  <c r="E3890" i="2"/>
  <c r="E3854" i="3"/>
  <c r="H3854" i="3" s="1"/>
  <c r="E3867" i="3"/>
  <c r="H3867" i="3" s="1"/>
  <c r="E3873" i="3"/>
  <c r="H3873" i="3" s="1"/>
  <c r="E3894" i="3"/>
  <c r="H3894" i="3" s="1"/>
  <c r="E3902" i="3"/>
  <c r="H3902" i="3" s="1"/>
  <c r="E3927" i="3"/>
  <c r="H3927" i="3" s="1"/>
  <c r="E3934" i="3"/>
  <c r="H3934" i="3" s="1"/>
  <c r="E3945" i="3"/>
  <c r="H3945" i="3" s="1"/>
  <c r="E3957" i="3"/>
  <c r="H3957" i="3" s="1"/>
  <c r="E3969" i="3"/>
  <c r="H3969" i="3" s="1"/>
  <c r="E3987" i="3"/>
  <c r="H3987" i="3" s="1"/>
  <c r="E3995" i="3"/>
  <c r="H3995" i="3" s="1"/>
  <c r="E4007" i="3"/>
  <c r="H4007" i="3" s="1"/>
  <c r="E4020" i="3"/>
  <c r="H4020" i="3" s="1"/>
  <c r="E4027" i="3"/>
  <c r="H4027" i="3" s="1"/>
  <c r="E4047" i="3"/>
  <c r="H4047" i="3" s="1"/>
  <c r="E4053" i="3"/>
  <c r="H4053" i="3" s="1"/>
  <c r="E4059" i="3"/>
  <c r="H4059" i="3" s="1"/>
  <c r="E4066" i="3"/>
  <c r="H4066" i="3" s="1"/>
  <c r="E4078" i="3"/>
  <c r="H4078" i="3" s="1"/>
  <c r="E4084" i="3"/>
  <c r="H4084" i="3" s="1"/>
  <c r="E4089" i="3"/>
  <c r="H4089" i="3" s="1"/>
  <c r="E4108" i="3"/>
  <c r="H4108" i="3" s="1"/>
  <c r="E4127" i="3"/>
  <c r="H4127" i="3" s="1"/>
  <c r="E4134" i="3"/>
  <c r="H4134" i="3" s="1"/>
  <c r="E4140" i="3"/>
  <c r="H4140" i="3" s="1"/>
  <c r="E4147" i="3"/>
  <c r="H4147" i="3" s="1"/>
  <c r="E3842" i="2"/>
  <c r="E3834" i="2"/>
  <c r="H3834" i="2" s="1"/>
  <c r="E3826" i="2"/>
  <c r="E3786" i="2"/>
  <c r="E3828" i="3"/>
  <c r="H3828" i="3" s="1"/>
  <c r="E3839" i="3"/>
  <c r="H3839" i="3" s="1"/>
  <c r="E3847" i="3"/>
  <c r="H3847" i="3" s="1"/>
  <c r="E3826" i="3"/>
  <c r="H3826" i="3" s="1"/>
  <c r="E3664" i="3"/>
  <c r="H3664" i="3" s="1"/>
  <c r="E3672" i="3"/>
  <c r="H3672" i="3" s="1"/>
  <c r="E3680" i="3"/>
  <c r="H3680" i="3" s="1"/>
  <c r="E3688" i="3"/>
  <c r="H3688" i="3" s="1"/>
  <c r="E3696" i="3"/>
  <c r="H3696" i="3" s="1"/>
  <c r="E3704" i="3"/>
  <c r="H3704" i="3" s="1"/>
  <c r="E3712" i="3"/>
  <c r="H3712" i="3" s="1"/>
  <c r="E3720" i="3"/>
  <c r="H3720" i="3" s="1"/>
  <c r="E3728" i="3"/>
  <c r="H3728" i="3" s="1"/>
  <c r="E3736" i="3"/>
  <c r="H3736" i="3" s="1"/>
  <c r="E3744" i="3"/>
  <c r="H3744" i="3" s="1"/>
  <c r="E3752" i="3"/>
  <c r="H3752" i="3" s="1"/>
  <c r="E3760" i="3"/>
  <c r="H3760" i="3" s="1"/>
  <c r="E3768" i="3"/>
  <c r="H3768" i="3" s="1"/>
  <c r="E3776" i="3"/>
  <c r="H3776" i="3" s="1"/>
  <c r="E3784" i="3"/>
  <c r="H3784" i="3" s="1"/>
  <c r="E3792" i="3"/>
  <c r="H3792" i="3" s="1"/>
  <c r="E3800" i="3"/>
  <c r="H3800" i="3" s="1"/>
  <c r="E3816" i="3"/>
  <c r="H3816" i="3" s="1"/>
  <c r="E3665" i="3"/>
  <c r="H3665" i="3" s="1"/>
  <c r="E3673" i="3"/>
  <c r="H3673" i="3" s="1"/>
  <c r="E3681" i="3"/>
  <c r="H3681" i="3" s="1"/>
  <c r="E3689" i="3"/>
  <c r="H3689" i="3" s="1"/>
  <c r="E3697" i="3"/>
  <c r="H3697" i="3" s="1"/>
  <c r="E3705" i="3"/>
  <c r="H3705" i="3" s="1"/>
  <c r="E3713" i="3"/>
  <c r="H3713" i="3" s="1"/>
  <c r="E3721" i="3"/>
  <c r="H3721" i="3" s="1"/>
  <c r="E3729" i="3"/>
  <c r="H3729" i="3" s="1"/>
  <c r="E3737" i="3"/>
  <c r="H3737" i="3" s="1"/>
  <c r="E3745" i="3"/>
  <c r="H3745" i="3" s="1"/>
  <c r="E3753" i="3"/>
  <c r="H3753" i="3" s="1"/>
  <c r="E3761" i="3"/>
  <c r="H3761" i="3" s="1"/>
  <c r="E3769" i="3"/>
  <c r="H3769" i="3" s="1"/>
  <c r="E3777" i="3"/>
  <c r="H3777" i="3" s="1"/>
  <c r="E3785" i="3"/>
  <c r="H3785" i="3" s="1"/>
  <c r="E3793" i="3"/>
  <c r="H3793" i="3" s="1"/>
  <c r="E3801" i="3"/>
  <c r="H3801" i="3" s="1"/>
  <c r="E3809" i="3"/>
  <c r="H3809" i="3" s="1"/>
  <c r="E3817" i="3"/>
  <c r="H3817" i="3" s="1"/>
  <c r="E3825" i="3"/>
  <c r="H3825" i="3" s="1"/>
  <c r="E3833" i="3"/>
  <c r="H3833" i="3" s="1"/>
  <c r="E3849" i="3"/>
  <c r="H3849" i="3" s="1"/>
  <c r="E3668" i="3"/>
  <c r="H3668" i="3" s="1"/>
  <c r="E3676" i="3"/>
  <c r="H3676" i="3" s="1"/>
  <c r="E3684" i="3"/>
  <c r="H3684" i="3" s="1"/>
  <c r="E3692" i="3"/>
  <c r="H3692" i="3" s="1"/>
  <c r="E3700" i="3"/>
  <c r="H3700" i="3" s="1"/>
  <c r="E3708" i="3"/>
  <c r="H3708" i="3" s="1"/>
  <c r="E3716" i="3"/>
  <c r="H3716" i="3" s="1"/>
  <c r="E3724" i="3"/>
  <c r="H3724" i="3" s="1"/>
  <c r="E3732" i="3"/>
  <c r="H3732" i="3" s="1"/>
  <c r="E3740" i="3"/>
  <c r="H3740" i="3" s="1"/>
  <c r="E3748" i="3"/>
  <c r="H3748" i="3" s="1"/>
  <c r="E3756" i="3"/>
  <c r="H3756" i="3" s="1"/>
  <c r="E3764" i="3"/>
  <c r="H3764" i="3" s="1"/>
  <c r="E3772" i="3"/>
  <c r="H3772" i="3" s="1"/>
  <c r="E3780" i="3"/>
  <c r="H3780" i="3" s="1"/>
  <c r="E3788" i="3"/>
  <c r="H3788" i="3" s="1"/>
  <c r="E3796" i="3"/>
  <c r="H3796" i="3" s="1"/>
  <c r="E3804" i="3"/>
  <c r="H3804" i="3" s="1"/>
  <c r="E3661" i="3"/>
  <c r="H3661" i="3" s="1"/>
  <c r="E3669" i="3"/>
  <c r="H3669" i="3" s="1"/>
  <c r="E3677" i="3"/>
  <c r="H3677" i="3" s="1"/>
  <c r="E3685" i="3"/>
  <c r="H3685" i="3" s="1"/>
  <c r="E3693" i="3"/>
  <c r="H3693" i="3" s="1"/>
  <c r="E3701" i="3"/>
  <c r="H3701" i="3" s="1"/>
  <c r="E3709" i="3"/>
  <c r="H3709" i="3" s="1"/>
  <c r="E3717" i="3"/>
  <c r="H3717" i="3" s="1"/>
  <c r="E3725" i="3"/>
  <c r="H3725" i="3" s="1"/>
  <c r="E3733" i="3"/>
  <c r="H3733" i="3" s="1"/>
  <c r="E3741" i="3"/>
  <c r="H3741" i="3" s="1"/>
  <c r="E3749" i="3"/>
  <c r="H3749" i="3" s="1"/>
  <c r="E3757" i="3"/>
  <c r="H3757" i="3" s="1"/>
  <c r="E3765" i="3"/>
  <c r="H3765" i="3" s="1"/>
  <c r="E3773" i="3"/>
  <c r="H3773" i="3" s="1"/>
  <c r="E3781" i="3"/>
  <c r="H3781" i="3" s="1"/>
  <c r="E3789" i="3"/>
  <c r="H3789" i="3" s="1"/>
  <c r="E3797" i="3"/>
  <c r="H3797" i="3" s="1"/>
  <c r="E3805" i="3"/>
  <c r="H3805" i="3" s="1"/>
  <c r="E3821" i="3"/>
  <c r="H3821" i="3" s="1"/>
  <c r="E3818" i="3"/>
  <c r="H3818" i="3" s="1"/>
  <c r="E3810" i="2"/>
  <c r="H3810" i="2" s="1"/>
  <c r="E3770" i="2"/>
  <c r="E3698" i="2"/>
  <c r="E3670" i="3"/>
  <c r="H3670" i="3" s="1"/>
  <c r="E3686" i="3"/>
  <c r="H3686" i="3" s="1"/>
  <c r="E3702" i="3"/>
  <c r="H3702" i="3" s="1"/>
  <c r="E3718" i="3"/>
  <c r="H3718" i="3" s="1"/>
  <c r="E3734" i="3"/>
  <c r="H3734" i="3" s="1"/>
  <c r="E3750" i="3"/>
  <c r="H3750" i="3" s="1"/>
  <c r="E3766" i="3"/>
  <c r="H3766" i="3" s="1"/>
  <c r="E3782" i="3"/>
  <c r="H3782" i="3" s="1"/>
  <c r="E3798" i="3"/>
  <c r="H3798" i="3" s="1"/>
  <c r="E3814" i="3"/>
  <c r="H3814" i="3" s="1"/>
  <c r="E3819" i="3"/>
  <c r="H3819" i="3" s="1"/>
  <c r="E3830" i="3"/>
  <c r="H3830" i="3" s="1"/>
  <c r="E3836" i="3"/>
  <c r="H3836" i="3" s="1"/>
  <c r="E3841" i="3"/>
  <c r="H3841" i="3" s="1"/>
  <c r="E3848" i="3"/>
  <c r="H3848" i="3" s="1"/>
  <c r="E3818" i="2"/>
  <c r="E3762" i="2"/>
  <c r="E3714" i="2"/>
  <c r="E3671" i="3"/>
  <c r="H3671" i="3" s="1"/>
  <c r="E3687" i="3"/>
  <c r="H3687" i="3" s="1"/>
  <c r="E3703" i="3"/>
  <c r="H3703" i="3" s="1"/>
  <c r="E3719" i="3"/>
  <c r="H3719" i="3" s="1"/>
  <c r="E3735" i="3"/>
  <c r="H3735" i="3" s="1"/>
  <c r="E3751" i="3"/>
  <c r="H3751" i="3" s="1"/>
  <c r="E3767" i="3"/>
  <c r="H3767" i="3" s="1"/>
  <c r="E3783" i="3"/>
  <c r="H3783" i="3" s="1"/>
  <c r="E3799" i="3"/>
  <c r="H3799" i="3" s="1"/>
  <c r="E3815" i="3"/>
  <c r="H3815" i="3" s="1"/>
  <c r="E3820" i="3"/>
  <c r="H3820" i="3" s="1"/>
  <c r="E3831" i="3"/>
  <c r="H3831" i="3" s="1"/>
  <c r="E3837" i="3"/>
  <c r="H3837" i="3" s="1"/>
  <c r="E3842" i="3"/>
  <c r="H3842" i="3" s="1"/>
  <c r="E3794" i="2"/>
  <c r="E3746" i="2"/>
  <c r="E3682" i="2"/>
  <c r="E3666" i="3"/>
  <c r="H3666" i="3" s="1"/>
  <c r="E3682" i="3"/>
  <c r="H3682" i="3" s="1"/>
  <c r="E3698" i="3"/>
  <c r="H3698" i="3" s="1"/>
  <c r="E3714" i="3"/>
  <c r="H3714" i="3" s="1"/>
  <c r="E3730" i="3"/>
  <c r="H3730" i="3" s="1"/>
  <c r="E3746" i="3"/>
  <c r="H3746" i="3" s="1"/>
  <c r="E3762" i="3"/>
  <c r="H3762" i="3" s="1"/>
  <c r="E3778" i="3"/>
  <c r="H3778" i="3" s="1"/>
  <c r="E3794" i="3"/>
  <c r="H3794" i="3" s="1"/>
  <c r="E3810" i="3"/>
  <c r="H3810" i="3" s="1"/>
  <c r="E3832" i="3"/>
  <c r="H3832" i="3" s="1"/>
  <c r="E3843" i="3"/>
  <c r="H3843" i="3" s="1"/>
  <c r="E3802" i="2"/>
  <c r="E3738" i="2"/>
  <c r="E3690" i="2"/>
  <c r="E3667" i="3"/>
  <c r="H3667" i="3" s="1"/>
  <c r="E3683" i="3"/>
  <c r="H3683" i="3" s="1"/>
  <c r="E3699" i="3"/>
  <c r="H3699" i="3" s="1"/>
  <c r="E3715" i="3"/>
  <c r="H3715" i="3" s="1"/>
  <c r="E3731" i="3"/>
  <c r="H3731" i="3" s="1"/>
  <c r="E3747" i="3"/>
  <c r="H3747" i="3" s="1"/>
  <c r="E3763" i="3"/>
  <c r="H3763" i="3" s="1"/>
  <c r="E3779" i="3"/>
  <c r="H3779" i="3" s="1"/>
  <c r="E3795" i="3"/>
  <c r="H3795" i="3" s="1"/>
  <c r="E3811" i="3"/>
  <c r="H3811" i="3" s="1"/>
  <c r="E3838" i="3"/>
  <c r="H3838" i="3" s="1"/>
  <c r="E3844" i="3"/>
  <c r="H3844" i="3" s="1"/>
  <c r="E3662" i="3"/>
  <c r="H3662" i="3" s="1"/>
  <c r="E3678" i="3"/>
  <c r="H3678" i="3" s="1"/>
  <c r="E3694" i="3"/>
  <c r="H3694" i="3" s="1"/>
  <c r="E3710" i="3"/>
  <c r="H3710" i="3" s="1"/>
  <c r="E3726" i="3"/>
  <c r="H3726" i="3" s="1"/>
  <c r="E3742" i="3"/>
  <c r="H3742" i="3" s="1"/>
  <c r="E3758" i="3"/>
  <c r="H3758" i="3" s="1"/>
  <c r="E3774" i="3"/>
  <c r="H3774" i="3" s="1"/>
  <c r="E3790" i="3"/>
  <c r="H3790" i="3" s="1"/>
  <c r="E3806" i="3"/>
  <c r="H3806" i="3" s="1"/>
  <c r="E3812" i="3"/>
  <c r="H3812" i="3" s="1"/>
  <c r="E3822" i="3"/>
  <c r="H3822" i="3" s="1"/>
  <c r="E3827" i="3"/>
  <c r="H3827" i="3" s="1"/>
  <c r="E3845" i="3"/>
  <c r="H3845" i="3" s="1"/>
  <c r="E3778" i="2"/>
  <c r="E3730" i="2"/>
  <c r="H3730" i="2" s="1"/>
  <c r="E3706" i="2"/>
  <c r="E3663" i="3"/>
  <c r="H3663" i="3" s="1"/>
  <c r="E3679" i="3"/>
  <c r="H3679" i="3" s="1"/>
  <c r="E3695" i="3"/>
  <c r="H3695" i="3" s="1"/>
  <c r="E3711" i="3"/>
  <c r="H3711" i="3" s="1"/>
  <c r="E3727" i="3"/>
  <c r="H3727" i="3" s="1"/>
  <c r="E3743" i="3"/>
  <c r="H3743" i="3" s="1"/>
  <c r="E3759" i="3"/>
  <c r="H3759" i="3" s="1"/>
  <c r="E3775" i="3"/>
  <c r="H3775" i="3" s="1"/>
  <c r="E3791" i="3"/>
  <c r="H3791" i="3" s="1"/>
  <c r="E3834" i="3"/>
  <c r="H3834" i="3" s="1"/>
  <c r="E3846" i="3"/>
  <c r="H3846" i="3" s="1"/>
  <c r="E3754" i="2"/>
  <c r="E3666" i="2"/>
  <c r="E3674" i="3"/>
  <c r="H3674" i="3" s="1"/>
  <c r="E3690" i="3"/>
  <c r="H3690" i="3" s="1"/>
  <c r="E3706" i="3"/>
  <c r="H3706" i="3" s="1"/>
  <c r="E3722" i="3"/>
  <c r="H3722" i="3" s="1"/>
  <c r="E3738" i="3"/>
  <c r="H3738" i="3" s="1"/>
  <c r="E3754" i="3"/>
  <c r="H3754" i="3" s="1"/>
  <c r="E3770" i="3"/>
  <c r="H3770" i="3" s="1"/>
  <c r="E3786" i="3"/>
  <c r="H3786" i="3" s="1"/>
  <c r="E3802" i="3"/>
  <c r="H3802" i="3" s="1"/>
  <c r="E3807" i="3"/>
  <c r="H3807" i="3" s="1"/>
  <c r="E3813" i="3"/>
  <c r="H3813" i="3" s="1"/>
  <c r="E3823" i="3"/>
  <c r="H3823" i="3" s="1"/>
  <c r="E3835" i="3"/>
  <c r="H3835" i="3" s="1"/>
  <c r="E3840" i="3"/>
  <c r="H3840" i="3" s="1"/>
  <c r="E3722" i="2"/>
  <c r="E3674" i="2"/>
  <c r="E3675" i="3"/>
  <c r="H3675" i="3" s="1"/>
  <c r="E3691" i="3"/>
  <c r="H3691" i="3" s="1"/>
  <c r="E3707" i="3"/>
  <c r="H3707" i="3" s="1"/>
  <c r="E3723" i="3"/>
  <c r="H3723" i="3" s="1"/>
  <c r="E3739" i="3"/>
  <c r="H3739" i="3" s="1"/>
  <c r="E3755" i="3"/>
  <c r="H3755" i="3" s="1"/>
  <c r="E3771" i="3"/>
  <c r="H3771" i="3" s="1"/>
  <c r="E3787" i="3"/>
  <c r="H3787" i="3" s="1"/>
  <c r="E3803" i="3"/>
  <c r="H3803" i="3" s="1"/>
  <c r="E3808" i="3"/>
  <c r="H3808" i="3" s="1"/>
  <c r="E3824" i="3"/>
  <c r="H3824" i="3" s="1"/>
  <c r="E3829" i="3"/>
  <c r="H3829" i="3" s="1"/>
  <c r="E2179" i="3"/>
  <c r="H2179" i="3" s="1"/>
  <c r="E2347" i="3"/>
  <c r="H2347" i="3" s="1"/>
  <c r="E2472" i="3"/>
  <c r="H2472" i="3" s="1"/>
  <c r="E2465" i="3"/>
  <c r="H2465" i="3" s="1"/>
  <c r="E2331" i="3"/>
  <c r="H2331" i="3" s="1"/>
  <c r="E2228" i="3"/>
  <c r="H2228" i="3" s="1"/>
  <c r="E2174" i="3"/>
  <c r="H2174" i="3" s="1"/>
  <c r="E2159" i="3"/>
  <c r="H2159" i="3" s="1"/>
  <c r="E2146" i="3"/>
  <c r="H2146" i="3" s="1"/>
  <c r="E2154" i="3"/>
  <c r="H2154" i="3" s="1"/>
  <c r="E2825" i="3"/>
  <c r="H2825" i="3" s="1"/>
  <c r="E2833" i="3"/>
  <c r="H2833" i="3" s="1"/>
  <c r="E2976" i="3"/>
  <c r="H2976" i="3" s="1"/>
  <c r="E2983" i="3"/>
  <c r="H2983" i="3" s="1"/>
  <c r="E2991" i="3"/>
  <c r="H2991" i="3" s="1"/>
  <c r="E2999" i="3"/>
  <c r="H2999" i="3" s="1"/>
  <c r="E3262" i="3"/>
  <c r="H3262" i="3" s="1"/>
  <c r="E3653" i="3"/>
  <c r="H3653" i="3" s="1"/>
  <c r="E2318" i="3"/>
  <c r="H2318" i="3" s="1"/>
  <c r="E2215" i="3"/>
  <c r="H2215" i="3" s="1"/>
  <c r="E2167" i="3"/>
  <c r="H2167" i="3" s="1"/>
  <c r="E2221" i="3"/>
  <c r="H2221" i="3" s="1"/>
  <c r="E2236" i="3"/>
  <c r="H2236" i="3" s="1"/>
  <c r="E2410" i="3"/>
  <c r="H2410" i="3" s="1"/>
  <c r="E2480" i="3"/>
  <c r="H2480" i="3" s="1"/>
  <c r="E2528" i="3"/>
  <c r="H2528" i="3" s="1"/>
  <c r="E2544" i="3"/>
  <c r="H2544" i="3" s="1"/>
  <c r="E2552" i="3"/>
  <c r="H2552" i="3" s="1"/>
  <c r="E2560" i="3"/>
  <c r="H2560" i="3" s="1"/>
  <c r="E2568" i="3"/>
  <c r="H2568" i="3" s="1"/>
  <c r="E2584" i="3"/>
  <c r="H2584" i="3" s="1"/>
  <c r="E2608" i="3"/>
  <c r="H2608" i="3" s="1"/>
  <c r="E3658" i="2"/>
  <c r="E3650" i="2"/>
  <c r="E3642" i="2"/>
  <c r="E3634" i="2"/>
  <c r="E3626" i="2"/>
  <c r="E3618" i="2"/>
  <c r="H3618" i="2" s="1"/>
  <c r="E3610" i="2"/>
  <c r="E3602" i="2"/>
  <c r="E3594" i="2"/>
  <c r="E3586" i="2"/>
  <c r="E3578" i="2"/>
  <c r="E3570" i="2"/>
  <c r="E3562" i="2"/>
  <c r="E3554" i="2"/>
  <c r="H3554" i="2" s="1"/>
  <c r="E3546" i="2"/>
  <c r="E3538" i="2"/>
  <c r="E3530" i="2"/>
  <c r="E3522" i="2"/>
  <c r="E3514" i="2"/>
  <c r="E3506" i="2"/>
  <c r="E3498" i="2"/>
  <c r="E3490" i="2"/>
  <c r="H3490" i="2" s="1"/>
  <c r="E3482" i="2"/>
  <c r="E3474" i="2"/>
  <c r="E3466" i="2"/>
  <c r="E3458" i="2"/>
  <c r="E3450" i="2"/>
  <c r="E3442" i="2"/>
  <c r="E3434" i="2"/>
  <c r="E3426" i="2"/>
  <c r="H3426" i="2" s="1"/>
  <c r="E3418" i="2"/>
  <c r="E3410" i="2"/>
  <c r="E3402" i="2"/>
  <c r="E3394" i="2"/>
  <c r="E3386" i="2"/>
  <c r="E3378" i="2"/>
  <c r="E3370" i="2"/>
  <c r="E3362" i="2"/>
  <c r="H3362" i="2" s="1"/>
  <c r="E3354" i="2"/>
  <c r="E3346" i="2"/>
  <c r="E3338" i="2"/>
  <c r="E3330" i="2"/>
  <c r="E3322" i="2"/>
  <c r="E3314" i="2"/>
  <c r="E3306" i="2"/>
  <c r="E3298" i="2"/>
  <c r="H3298" i="2" s="1"/>
  <c r="E2219" i="3"/>
  <c r="H2219" i="3" s="1"/>
  <c r="E2153" i="3"/>
  <c r="H2153" i="3" s="1"/>
  <c r="E2160" i="3"/>
  <c r="H2160" i="3" s="1"/>
  <c r="E2175" i="3"/>
  <c r="H2175" i="3" s="1"/>
  <c r="E2222" i="3"/>
  <c r="H2222" i="3" s="1"/>
  <c r="E2229" i="3"/>
  <c r="H2229" i="3" s="1"/>
  <c r="E2301" i="3"/>
  <c r="H2301" i="3" s="1"/>
  <c r="E2325" i="3"/>
  <c r="H2325" i="3" s="1"/>
  <c r="E2332" i="3"/>
  <c r="H2332" i="3" s="1"/>
  <c r="E2355" i="3"/>
  <c r="H2355" i="3" s="1"/>
  <c r="E2363" i="3"/>
  <c r="H2363" i="3" s="1"/>
  <c r="E2371" i="3"/>
  <c r="H2371" i="3" s="1"/>
  <c r="E2147" i="3"/>
  <c r="H2147" i="3" s="1"/>
  <c r="E2192" i="3"/>
  <c r="H2192" i="3" s="1"/>
  <c r="E2200" i="3"/>
  <c r="H2200" i="3" s="1"/>
  <c r="E2208" i="3"/>
  <c r="H2208" i="3" s="1"/>
  <c r="E2279" i="3"/>
  <c r="H2279" i="3" s="1"/>
  <c r="E2819" i="3"/>
  <c r="H2819" i="3" s="1"/>
  <c r="E2163" i="3"/>
  <c r="H2163" i="3" s="1"/>
  <c r="E2193" i="3"/>
  <c r="H2193" i="3" s="1"/>
  <c r="E2201" i="3"/>
  <c r="H2201" i="3" s="1"/>
  <c r="E2232" i="3"/>
  <c r="H2232" i="3" s="1"/>
  <c r="E2272" i="3"/>
  <c r="H2272" i="3" s="1"/>
  <c r="E2692" i="3"/>
  <c r="H2692" i="3" s="1"/>
  <c r="E2186" i="3"/>
  <c r="H2186" i="3" s="1"/>
  <c r="E2249" i="3"/>
  <c r="H2249" i="3" s="1"/>
  <c r="E2257" i="3"/>
  <c r="H2257" i="3" s="1"/>
  <c r="E2265" i="3"/>
  <c r="H2265" i="3" s="1"/>
  <c r="E2685" i="3"/>
  <c r="H2685" i="3" s="1"/>
  <c r="E2187" i="3"/>
  <c r="H2187" i="3" s="1"/>
  <c r="E2211" i="3"/>
  <c r="H2211" i="3" s="1"/>
  <c r="E2242" i="3"/>
  <c r="H2242" i="3" s="1"/>
  <c r="E2250" i="3"/>
  <c r="H2250" i="3" s="1"/>
  <c r="E2258" i="3"/>
  <c r="H2258" i="3" s="1"/>
  <c r="E2166" i="3"/>
  <c r="H2166" i="3" s="1"/>
  <c r="E2180" i="3"/>
  <c r="H2180" i="3" s="1"/>
  <c r="E2188" i="3"/>
  <c r="H2188" i="3" s="1"/>
  <c r="E2235" i="3"/>
  <c r="H2235" i="3" s="1"/>
  <c r="E2243" i="3"/>
  <c r="H2243" i="3" s="1"/>
  <c r="E2425" i="3"/>
  <c r="H2425" i="3" s="1"/>
  <c r="E2479" i="3"/>
  <c r="H2479" i="3" s="1"/>
  <c r="E2511" i="3"/>
  <c r="H2511" i="3" s="1"/>
  <c r="E2519" i="3"/>
  <c r="H2519" i="3" s="1"/>
  <c r="E2535" i="3"/>
  <c r="H2535" i="3" s="1"/>
  <c r="E2567" i="3"/>
  <c r="H2567" i="3" s="1"/>
  <c r="E2591" i="3"/>
  <c r="H2591" i="3" s="1"/>
  <c r="E2144" i="3"/>
  <c r="H2144" i="3" s="1"/>
  <c r="E2151" i="3"/>
  <c r="H2151" i="3" s="1"/>
  <c r="E2158" i="3"/>
  <c r="H2158" i="3" s="1"/>
  <c r="E2164" i="3"/>
  <c r="H2164" i="3" s="1"/>
  <c r="E2172" i="3"/>
  <c r="H2172" i="3" s="1"/>
  <c r="E2178" i="3"/>
  <c r="H2178" i="3" s="1"/>
  <c r="E2184" i="3"/>
  <c r="H2184" i="3" s="1"/>
  <c r="E2190" i="3"/>
  <c r="H2190" i="3" s="1"/>
  <c r="E2198" i="3"/>
  <c r="H2198" i="3" s="1"/>
  <c r="E2205" i="3"/>
  <c r="H2205" i="3" s="1"/>
  <c r="E2212" i="3"/>
  <c r="H2212" i="3" s="1"/>
  <c r="E2227" i="3"/>
  <c r="H2227" i="3" s="1"/>
  <c r="E2233" i="3"/>
  <c r="H2233" i="3" s="1"/>
  <c r="E2240" i="3"/>
  <c r="H2240" i="3" s="1"/>
  <c r="E2299" i="3"/>
  <c r="H2299" i="3" s="1"/>
  <c r="E2307" i="3"/>
  <c r="H2307" i="3" s="1"/>
  <c r="E2345" i="3"/>
  <c r="H2345" i="3" s="1"/>
  <c r="E2352" i="3"/>
  <c r="H2352" i="3" s="1"/>
  <c r="E2360" i="3"/>
  <c r="H2360" i="3" s="1"/>
  <c r="E2376" i="3"/>
  <c r="H2376" i="3" s="1"/>
  <c r="E2423" i="3"/>
  <c r="H2423" i="3" s="1"/>
  <c r="E2447" i="3"/>
  <c r="H2447" i="3" s="1"/>
  <c r="E2455" i="3"/>
  <c r="H2455" i="3" s="1"/>
  <c r="E2485" i="3"/>
  <c r="H2485" i="3" s="1"/>
  <c r="E2517" i="3"/>
  <c r="H2517" i="3" s="1"/>
  <c r="E2573" i="3"/>
  <c r="H2573" i="3" s="1"/>
  <c r="E2597" i="3"/>
  <c r="H2597" i="3" s="1"/>
  <c r="E2643" i="3"/>
  <c r="H2643" i="3" s="1"/>
  <c r="E2722" i="3"/>
  <c r="H2722" i="3" s="1"/>
  <c r="E3396" i="3"/>
  <c r="H3396" i="3" s="1"/>
  <c r="E3290" i="2"/>
  <c r="E3282" i="2"/>
  <c r="E3274" i="2"/>
  <c r="E3266" i="2"/>
  <c r="H3266" i="2" s="1"/>
  <c r="E3258" i="2"/>
  <c r="E3250" i="2"/>
  <c r="E3242" i="2"/>
  <c r="E3234" i="2"/>
  <c r="E3226" i="2"/>
  <c r="E3218" i="2"/>
  <c r="E3210" i="2"/>
  <c r="E3202" i="2"/>
  <c r="H3202" i="2" s="1"/>
  <c r="E3194" i="2"/>
  <c r="E3186" i="2"/>
  <c r="E3178" i="2"/>
  <c r="E3170" i="2"/>
  <c r="E3162" i="2"/>
  <c r="E3154" i="2"/>
  <c r="E3146" i="2"/>
  <c r="E3138" i="2"/>
  <c r="H3138" i="2" s="1"/>
  <c r="E3130" i="2"/>
  <c r="E3122" i="2"/>
  <c r="E3114" i="2"/>
  <c r="E3106" i="2"/>
  <c r="E3098" i="2"/>
  <c r="E3090" i="2"/>
  <c r="E3082" i="2"/>
  <c r="E3074" i="2"/>
  <c r="H3074" i="2" s="1"/>
  <c r="E3066" i="2"/>
  <c r="E3058" i="2"/>
  <c r="E3050" i="2"/>
  <c r="E3042" i="2"/>
  <c r="E3034" i="2"/>
  <c r="E3026" i="2"/>
  <c r="E3018" i="2"/>
  <c r="E3010" i="2"/>
  <c r="H3010" i="2" s="1"/>
  <c r="E3002" i="2"/>
  <c r="E2994" i="2"/>
  <c r="E2986" i="2"/>
  <c r="E2978" i="2"/>
  <c r="E2970" i="2"/>
  <c r="E2962" i="2"/>
  <c r="E2954" i="2"/>
  <c r="E2946" i="2"/>
  <c r="H2946" i="2" s="1"/>
  <c r="E2938" i="2"/>
  <c r="E2930" i="2"/>
  <c r="E2922" i="2"/>
  <c r="E2914" i="2"/>
  <c r="E2906" i="2"/>
  <c r="E2898" i="2"/>
  <c r="E2890" i="2"/>
  <c r="E2882" i="2"/>
  <c r="H2882" i="2" s="1"/>
  <c r="E2874" i="2"/>
  <c r="E2866" i="2"/>
  <c r="E2858" i="2"/>
  <c r="E2850" i="2"/>
  <c r="E2842" i="2"/>
  <c r="E2834" i="2"/>
  <c r="E2826" i="2"/>
  <c r="E2818" i="2"/>
  <c r="H2818" i="2" s="1"/>
  <c r="E2810" i="2"/>
  <c r="E2802" i="2"/>
  <c r="E2794" i="2"/>
  <c r="E2786" i="2"/>
  <c r="E2778" i="2"/>
  <c r="E2770" i="2"/>
  <c r="E2762" i="2"/>
  <c r="E2754" i="2"/>
  <c r="H2754" i="2" s="1"/>
  <c r="E2746" i="2"/>
  <c r="E2738" i="2"/>
  <c r="E2730" i="2"/>
  <c r="E2722" i="2"/>
  <c r="E2714" i="2"/>
  <c r="E2706" i="2"/>
  <c r="E2698" i="2"/>
  <c r="E2690" i="2"/>
  <c r="H2690" i="2" s="1"/>
  <c r="E2682" i="2"/>
  <c r="E2674" i="2"/>
  <c r="E2666" i="2"/>
  <c r="E2658" i="2"/>
  <c r="E2650" i="2"/>
  <c r="E2642" i="2"/>
  <c r="E2634" i="2"/>
  <c r="E2626" i="2"/>
  <c r="H2626" i="2" s="1"/>
  <c r="E2618" i="2"/>
  <c r="E2610" i="2"/>
  <c r="E2602" i="2"/>
  <c r="E2594" i="2"/>
  <c r="E2586" i="2"/>
  <c r="E2578" i="2"/>
  <c r="E2570" i="2"/>
  <c r="E2562" i="2"/>
  <c r="H2562" i="2" s="1"/>
  <c r="E2554" i="2"/>
  <c r="E2546" i="2"/>
  <c r="E2538" i="2"/>
  <c r="E2530" i="2"/>
  <c r="E2522" i="2"/>
  <c r="E2514" i="2"/>
  <c r="E2506" i="2"/>
  <c r="E2498" i="2"/>
  <c r="H2498" i="2" s="1"/>
  <c r="E2490" i="2"/>
  <c r="E2482" i="2"/>
  <c r="E2474" i="2"/>
  <c r="E2466" i="2"/>
  <c r="E2458" i="2"/>
  <c r="E2450" i="2"/>
  <c r="E2442" i="2"/>
  <c r="E2434" i="2"/>
  <c r="H2434" i="2" s="1"/>
  <c r="E2426" i="2"/>
  <c r="E2418" i="2"/>
  <c r="E2410" i="2"/>
  <c r="E2402" i="2"/>
  <c r="E2394" i="2"/>
  <c r="E2386" i="2"/>
  <c r="E2378" i="2"/>
  <c r="E2370" i="2"/>
  <c r="H2370" i="2" s="1"/>
  <c r="E2362" i="2"/>
  <c r="E2354" i="2"/>
  <c r="E2346" i="2"/>
  <c r="E2338" i="2"/>
  <c r="E2330" i="2"/>
  <c r="E2322" i="2"/>
  <c r="E2314" i="2"/>
  <c r="E2306" i="2"/>
  <c r="H2306" i="2" s="1"/>
  <c r="E2298" i="2"/>
  <c r="E2290" i="2"/>
  <c r="E2282" i="2"/>
  <c r="E2274" i="2"/>
  <c r="E2266" i="2"/>
  <c r="E2258" i="2"/>
  <c r="E2250" i="2"/>
  <c r="E2242" i="2"/>
  <c r="H2242" i="2" s="1"/>
  <c r="E2234" i="2"/>
  <c r="E2226" i="2"/>
  <c r="E2218" i="2"/>
  <c r="E2210" i="2"/>
  <c r="E2202" i="2"/>
  <c r="E2194" i="2"/>
  <c r="E2186" i="2"/>
  <c r="E2178" i="2"/>
  <c r="H2178" i="2" s="1"/>
  <c r="E2170" i="2"/>
  <c r="E2162" i="2"/>
  <c r="E2154" i="2"/>
  <c r="E2146" i="2"/>
  <c r="E3629" i="3"/>
  <c r="H3629" i="3" s="1"/>
  <c r="E3600" i="3"/>
  <c r="H3600" i="3" s="1"/>
  <c r="E3558" i="3"/>
  <c r="H3558" i="3" s="1"/>
  <c r="E3552" i="3"/>
  <c r="H3552" i="3" s="1"/>
  <c r="E3545" i="3"/>
  <c r="H3545" i="3" s="1"/>
  <c r="E3521" i="3"/>
  <c r="H3521" i="3" s="1"/>
  <c r="E3496" i="3"/>
  <c r="H3496" i="3" s="1"/>
  <c r="E3470" i="3"/>
  <c r="H3470" i="3" s="1"/>
  <c r="E3457" i="3"/>
  <c r="H3457" i="3" s="1"/>
  <c r="E3425" i="3"/>
  <c r="H3425" i="3" s="1"/>
  <c r="E3414" i="3"/>
  <c r="H3414" i="3" s="1"/>
  <c r="E3409" i="3"/>
  <c r="H3409" i="3" s="1"/>
  <c r="E3398" i="3"/>
  <c r="H3398" i="3" s="1"/>
  <c r="E3385" i="3"/>
  <c r="H3385" i="3" s="1"/>
  <c r="E3366" i="3"/>
  <c r="H3366" i="3" s="1"/>
  <c r="E3335" i="3"/>
  <c r="H3335" i="3" s="1"/>
  <c r="E3279" i="3"/>
  <c r="H3279" i="3" s="1"/>
  <c r="E3168" i="3"/>
  <c r="H3168" i="3" s="1"/>
  <c r="E3155" i="3"/>
  <c r="H3155" i="3" s="1"/>
  <c r="E3150" i="3"/>
  <c r="H3150" i="3" s="1"/>
  <c r="E3144" i="3"/>
  <c r="H3144" i="3" s="1"/>
  <c r="E3064" i="3"/>
  <c r="H3064" i="3" s="1"/>
  <c r="E3660" i="3"/>
  <c r="H3660" i="3" s="1"/>
  <c r="E3637" i="3"/>
  <c r="H3637" i="3" s="1"/>
  <c r="E3625" i="3"/>
  <c r="H3625" i="3" s="1"/>
  <c r="E3620" i="3"/>
  <c r="H3620" i="3" s="1"/>
  <c r="E3608" i="3"/>
  <c r="H3608" i="3" s="1"/>
  <c r="E3560" i="3"/>
  <c r="H3560" i="3" s="1"/>
  <c r="E3542" i="3"/>
  <c r="H3542" i="3" s="1"/>
  <c r="E3536" i="3"/>
  <c r="H3536" i="3" s="1"/>
  <c r="E3529" i="3"/>
  <c r="H3529" i="3" s="1"/>
  <c r="E3320" i="3"/>
  <c r="H3320" i="3" s="1"/>
  <c r="E3295" i="3"/>
  <c r="H3295" i="3" s="1"/>
  <c r="E3268" i="3"/>
  <c r="H3268" i="3" s="1"/>
  <c r="E3263" i="3"/>
  <c r="H3263" i="3" s="1"/>
  <c r="E3406" i="3"/>
  <c r="H3406" i="3" s="1"/>
  <c r="E3356" i="3"/>
  <c r="H3356" i="3" s="1"/>
  <c r="E3326" i="3"/>
  <c r="H3326" i="3" s="1"/>
  <c r="E3171" i="3"/>
  <c r="H3171" i="3" s="1"/>
  <c r="E2992" i="3"/>
  <c r="H2992" i="3" s="1"/>
  <c r="E2887" i="3"/>
  <c r="H2887" i="3" s="1"/>
  <c r="E2857" i="3"/>
  <c r="H2857" i="3" s="1"/>
  <c r="E2823" i="3"/>
  <c r="H2823" i="3" s="1"/>
  <c r="E2777" i="3"/>
  <c r="H2777" i="3" s="1"/>
  <c r="E2729" i="3"/>
  <c r="H2729" i="3" s="1"/>
  <c r="E2724" i="3"/>
  <c r="H2724" i="3" s="1"/>
  <c r="E2681" i="3"/>
  <c r="H2681" i="3" s="1"/>
  <c r="E2676" i="3"/>
  <c r="H2676" i="3" s="1"/>
  <c r="E3641" i="3"/>
  <c r="H3641" i="3" s="1"/>
  <c r="E3597" i="3"/>
  <c r="H3597" i="3" s="1"/>
  <c r="E3477" i="3"/>
  <c r="H3477" i="3" s="1"/>
  <c r="E3319" i="3"/>
  <c r="H3319" i="3" s="1"/>
  <c r="E3267" i="3"/>
  <c r="H3267" i="3" s="1"/>
  <c r="E3238" i="3"/>
  <c r="H3238" i="3" s="1"/>
  <c r="E3232" i="3"/>
  <c r="H3232" i="3" s="1"/>
  <c r="E3039" i="3"/>
  <c r="H3039" i="3" s="1"/>
  <c r="E2952" i="3"/>
  <c r="H2952" i="3" s="1"/>
  <c r="E2919" i="3"/>
  <c r="H2919" i="3" s="1"/>
  <c r="E2900" i="3"/>
  <c r="H2900" i="3" s="1"/>
  <c r="E2873" i="3"/>
  <c r="H2873" i="3" s="1"/>
  <c r="E2868" i="3"/>
  <c r="H2868" i="3" s="1"/>
  <c r="E2840" i="3"/>
  <c r="H2840" i="3" s="1"/>
  <c r="E2835" i="3"/>
  <c r="H2835" i="3" s="1"/>
  <c r="E2793" i="3"/>
  <c r="H2793" i="3" s="1"/>
  <c r="E2788" i="3"/>
  <c r="H2788" i="3" s="1"/>
  <c r="E2745" i="3"/>
  <c r="H2745" i="3" s="1"/>
  <c r="E2740" i="3"/>
  <c r="H2740" i="3" s="1"/>
  <c r="E2687" i="3"/>
  <c r="H2687" i="3" s="1"/>
  <c r="E2664" i="3"/>
  <c r="H2664" i="3" s="1"/>
  <c r="E2652" i="3"/>
  <c r="H2652" i="3" s="1"/>
  <c r="E2647" i="3"/>
  <c r="H2647" i="3" s="1"/>
  <c r="E3589" i="3"/>
  <c r="H3589" i="3" s="1"/>
  <c r="E3528" i="3"/>
  <c r="H3528" i="3" s="1"/>
  <c r="E3448" i="3"/>
  <c r="H3448" i="3" s="1"/>
  <c r="E3376" i="3"/>
  <c r="H3376" i="3" s="1"/>
  <c r="E3252" i="3"/>
  <c r="H3252" i="3" s="1"/>
  <c r="E3119" i="3"/>
  <c r="H3119" i="3" s="1"/>
  <c r="E3112" i="3"/>
  <c r="H3112" i="3" s="1"/>
  <c r="E3574" i="3"/>
  <c r="H3574" i="3" s="1"/>
  <c r="E3512" i="3"/>
  <c r="H3512" i="3" s="1"/>
  <c r="E3454" i="3"/>
  <c r="H3454" i="3" s="1"/>
  <c r="E3382" i="3"/>
  <c r="H3382" i="3" s="1"/>
  <c r="E3360" i="3"/>
  <c r="H3360" i="3" s="1"/>
  <c r="E3324" i="3"/>
  <c r="H3324" i="3" s="1"/>
  <c r="E3147" i="3"/>
  <c r="H3147" i="3" s="1"/>
  <c r="E3624" i="3"/>
  <c r="H3624" i="3" s="1"/>
  <c r="E3446" i="3"/>
  <c r="H3446" i="3" s="1"/>
  <c r="E3316" i="3"/>
  <c r="H3316" i="3" s="1"/>
  <c r="E3159" i="3"/>
  <c r="H3159" i="3" s="1"/>
  <c r="E3152" i="3"/>
  <c r="H3152" i="3" s="1"/>
  <c r="E3072" i="3"/>
  <c r="H3072" i="3" s="1"/>
  <c r="E2943" i="3"/>
  <c r="H2943" i="3" s="1"/>
  <c r="E2936" i="3"/>
  <c r="H2936" i="3" s="1"/>
  <c r="E2916" i="3"/>
  <c r="H2916" i="3" s="1"/>
  <c r="E2903" i="3"/>
  <c r="H2903" i="3" s="1"/>
  <c r="E2883" i="3"/>
  <c r="H2883" i="3" s="1"/>
  <c r="E2871" i="3"/>
  <c r="H2871" i="3" s="1"/>
  <c r="E2859" i="3"/>
  <c r="H2859" i="3" s="1"/>
  <c r="E2849" i="3"/>
  <c r="H2849" i="3" s="1"/>
  <c r="E2791" i="3"/>
  <c r="H2791" i="3" s="1"/>
  <c r="E2760" i="3"/>
  <c r="H2760" i="3" s="1"/>
  <c r="E2755" i="3"/>
  <c r="H2755" i="3" s="1"/>
  <c r="E2743" i="3"/>
  <c r="H2743" i="3" s="1"/>
  <c r="E2731" i="3"/>
  <c r="H2731" i="3" s="1"/>
  <c r="E2721" i="3"/>
  <c r="H2721" i="3" s="1"/>
  <c r="E3510" i="3"/>
  <c r="H3510" i="3" s="1"/>
  <c r="E3473" i="3"/>
  <c r="H3473" i="3" s="1"/>
  <c r="E3422" i="3"/>
  <c r="H3422" i="3" s="1"/>
  <c r="E3401" i="3"/>
  <c r="H3401" i="3" s="1"/>
  <c r="E3351" i="3"/>
  <c r="H3351" i="3" s="1"/>
  <c r="E3300" i="3"/>
  <c r="H3300" i="3" s="1"/>
  <c r="E3028" i="3"/>
  <c r="H3028" i="3" s="1"/>
  <c r="E3486" i="3"/>
  <c r="H3486" i="3" s="1"/>
  <c r="E3393" i="3"/>
  <c r="H3393" i="3" s="1"/>
  <c r="E3236" i="3"/>
  <c r="H3236" i="3" s="1"/>
  <c r="E3080" i="3"/>
  <c r="H3080" i="3" s="1"/>
  <c r="E2808" i="3"/>
  <c r="H2808" i="3" s="1"/>
  <c r="E2696" i="3"/>
  <c r="H2696" i="3" s="1"/>
  <c r="E2667" i="3"/>
  <c r="H2667" i="3" s="1"/>
  <c r="E2588" i="3"/>
  <c r="H2588" i="3" s="1"/>
  <c r="E2583" i="3"/>
  <c r="H2583" i="3" s="1"/>
  <c r="E2551" i="3"/>
  <c r="H2551" i="3" s="1"/>
  <c r="E2532" i="3"/>
  <c r="H2532" i="3" s="1"/>
  <c r="E2520" i="3"/>
  <c r="H2520" i="3" s="1"/>
  <c r="E2515" i="3"/>
  <c r="H2515" i="3" s="1"/>
  <c r="E2508" i="3"/>
  <c r="H2508" i="3" s="1"/>
  <c r="E2489" i="3"/>
  <c r="H2489" i="3" s="1"/>
  <c r="E2457" i="3"/>
  <c r="H2457" i="3" s="1"/>
  <c r="E2379" i="3"/>
  <c r="H2379" i="3" s="1"/>
  <c r="E2836" i="3"/>
  <c r="H2836" i="3" s="1"/>
  <c r="E2600" i="3"/>
  <c r="H2600" i="3" s="1"/>
  <c r="E2563" i="3"/>
  <c r="H2563" i="3" s="1"/>
  <c r="E2481" i="3"/>
  <c r="H2481" i="3" s="1"/>
  <c r="E2419" i="3"/>
  <c r="H2419" i="3" s="1"/>
  <c r="E2412" i="3"/>
  <c r="H2412" i="3" s="1"/>
  <c r="E2392" i="3"/>
  <c r="H2392" i="3" s="1"/>
  <c r="E2344" i="3"/>
  <c r="H2344" i="3" s="1"/>
  <c r="E2284" i="3"/>
  <c r="H2284" i="3" s="1"/>
  <c r="E3055" i="3"/>
  <c r="H3055" i="3" s="1"/>
  <c r="E2935" i="3"/>
  <c r="H2935" i="3" s="1"/>
  <c r="E2864" i="3"/>
  <c r="H2864" i="3" s="1"/>
  <c r="E2659" i="3"/>
  <c r="H2659" i="3" s="1"/>
  <c r="E2593" i="3"/>
  <c r="H2593" i="3" s="1"/>
  <c r="E3139" i="3"/>
  <c r="H3139" i="3" s="1"/>
  <c r="E3084" i="3"/>
  <c r="H3084" i="3" s="1"/>
  <c r="E3015" i="3"/>
  <c r="H3015" i="3" s="1"/>
  <c r="E3000" i="3"/>
  <c r="H3000" i="3" s="1"/>
  <c r="E2841" i="3"/>
  <c r="H2841" i="3" s="1"/>
  <c r="E2820" i="3"/>
  <c r="H2820" i="3" s="1"/>
  <c r="E2679" i="3"/>
  <c r="H2679" i="3" s="1"/>
  <c r="E2665" i="3"/>
  <c r="H2665" i="3" s="1"/>
  <c r="E2296" i="3"/>
  <c r="H2296" i="3" s="1"/>
  <c r="E3632" i="3"/>
  <c r="H3632" i="3" s="1"/>
  <c r="E3577" i="3"/>
  <c r="H3577" i="3" s="1"/>
  <c r="E2948" i="3"/>
  <c r="H2948" i="3" s="1"/>
  <c r="E2855" i="3"/>
  <c r="H2855" i="3" s="1"/>
  <c r="E2644" i="3"/>
  <c r="H2644" i="3" s="1"/>
  <c r="E2631" i="3"/>
  <c r="H2631" i="3" s="1"/>
  <c r="E3465" i="3"/>
  <c r="H3465" i="3" s="1"/>
  <c r="E3276" i="3"/>
  <c r="H3276" i="3" s="1"/>
  <c r="E2953" i="3"/>
  <c r="H2953" i="3" s="1"/>
  <c r="E2803" i="3"/>
  <c r="H2803" i="3" s="1"/>
  <c r="E2780" i="3"/>
  <c r="H2780" i="3" s="1"/>
  <c r="E2713" i="3"/>
  <c r="H2713" i="3" s="1"/>
  <c r="E2691" i="3"/>
  <c r="H2691" i="3" s="1"/>
  <c r="E3636" i="3"/>
  <c r="H3636" i="3" s="1"/>
  <c r="E3417" i="3"/>
  <c r="H3417" i="3" s="1"/>
  <c r="E3230" i="3"/>
  <c r="H3230" i="3" s="1"/>
  <c r="E2959" i="3"/>
  <c r="H2959" i="3" s="1"/>
  <c r="E2772" i="3"/>
  <c r="H2772" i="3" s="1"/>
  <c r="E2727" i="3"/>
  <c r="H2727" i="3" s="1"/>
  <c r="E2601" i="3"/>
  <c r="H2601" i="3" s="1"/>
  <c r="E2145" i="3"/>
  <c r="H2145" i="3" s="1"/>
  <c r="E2152" i="3"/>
  <c r="H2152" i="3" s="1"/>
  <c r="E2165" i="3"/>
  <c r="H2165" i="3" s="1"/>
  <c r="E2173" i="3"/>
  <c r="H2173" i="3" s="1"/>
  <c r="E2185" i="3"/>
  <c r="H2185" i="3" s="1"/>
  <c r="E2191" i="3"/>
  <c r="H2191" i="3" s="1"/>
  <c r="E2199" i="3"/>
  <c r="H2199" i="3" s="1"/>
  <c r="E2206" i="3"/>
  <c r="H2206" i="3" s="1"/>
  <c r="E2213" i="3"/>
  <c r="H2213" i="3" s="1"/>
  <c r="E2220" i="3"/>
  <c r="H2220" i="3" s="1"/>
  <c r="E2241" i="3"/>
  <c r="H2241" i="3" s="1"/>
  <c r="E2248" i="3"/>
  <c r="H2248" i="3" s="1"/>
  <c r="E2285" i="3"/>
  <c r="H2285" i="3" s="1"/>
  <c r="E2292" i="3"/>
  <c r="H2292" i="3" s="1"/>
  <c r="E2300" i="3"/>
  <c r="H2300" i="3" s="1"/>
  <c r="E2308" i="3"/>
  <c r="H2308" i="3" s="1"/>
  <c r="E2316" i="3"/>
  <c r="H2316" i="3" s="1"/>
  <c r="E2338" i="3"/>
  <c r="H2338" i="3" s="1"/>
  <c r="E2369" i="3"/>
  <c r="H2369" i="3" s="1"/>
  <c r="E2408" i="3"/>
  <c r="H2408" i="3" s="1"/>
  <c r="E2416" i="3"/>
  <c r="H2416" i="3" s="1"/>
  <c r="E2432" i="3"/>
  <c r="H2432" i="3" s="1"/>
  <c r="E2448" i="3"/>
  <c r="H2448" i="3" s="1"/>
  <c r="E2464" i="3"/>
  <c r="H2464" i="3" s="1"/>
  <c r="E2542" i="3"/>
  <c r="H2542" i="3" s="1"/>
  <c r="E3389" i="3"/>
  <c r="H3389" i="3" s="1"/>
  <c r="E2155" i="3"/>
  <c r="H2155" i="3" s="1"/>
  <c r="E2161" i="3"/>
  <c r="H2161" i="3" s="1"/>
  <c r="E2168" i="3"/>
  <c r="H2168" i="3" s="1"/>
  <c r="E2194" i="3"/>
  <c r="H2194" i="3" s="1"/>
  <c r="E2202" i="3"/>
  <c r="H2202" i="3" s="1"/>
  <c r="E2209" i="3"/>
  <c r="H2209" i="3" s="1"/>
  <c r="E2216" i="3"/>
  <c r="H2216" i="3" s="1"/>
  <c r="E2223" i="3"/>
  <c r="H2223" i="3" s="1"/>
  <c r="E2230" i="3"/>
  <c r="H2230" i="3" s="1"/>
  <c r="E2288" i="3"/>
  <c r="H2288" i="3" s="1"/>
  <c r="E2295" i="3"/>
  <c r="H2295" i="3" s="1"/>
  <c r="E2333" i="3"/>
  <c r="H2333" i="3" s="1"/>
  <c r="E2341" i="3"/>
  <c r="H2341" i="3" s="1"/>
  <c r="E2364" i="3"/>
  <c r="H2364" i="3" s="1"/>
  <c r="E2380" i="3"/>
  <c r="H2380" i="3" s="1"/>
  <c r="E2395" i="3"/>
  <c r="H2395" i="3" s="1"/>
  <c r="E2403" i="3"/>
  <c r="H2403" i="3" s="1"/>
  <c r="E2411" i="3"/>
  <c r="H2411" i="3" s="1"/>
  <c r="E2435" i="3"/>
  <c r="H2435" i="3" s="1"/>
  <c r="E2443" i="3"/>
  <c r="H2443" i="3" s="1"/>
  <c r="E2473" i="3"/>
  <c r="H2473" i="3" s="1"/>
  <c r="E2497" i="3"/>
  <c r="H2497" i="3" s="1"/>
  <c r="E2505" i="3"/>
  <c r="H2505" i="3" s="1"/>
  <c r="E2521" i="3"/>
  <c r="H2521" i="3" s="1"/>
  <c r="E2529" i="3"/>
  <c r="H2529" i="3" s="1"/>
  <c r="E2553" i="3"/>
  <c r="H2553" i="3" s="1"/>
  <c r="E2585" i="3"/>
  <c r="H2585" i="3" s="1"/>
  <c r="E2616" i="3"/>
  <c r="H2616" i="3" s="1"/>
  <c r="E2623" i="3"/>
  <c r="H2623" i="3" s="1"/>
  <c r="E2804" i="3"/>
  <c r="H2804" i="3" s="1"/>
  <c r="E3153" i="3"/>
  <c r="H3153" i="3" s="1"/>
  <c r="E3592" i="3"/>
  <c r="H3592" i="3" s="1"/>
  <c r="E2148" i="3"/>
  <c r="H2148" i="3" s="1"/>
  <c r="E2162" i="3"/>
  <c r="H2162" i="3" s="1"/>
  <c r="E2169" i="3"/>
  <c r="H2169" i="3" s="1"/>
  <c r="E2181" i="3"/>
  <c r="H2181" i="3" s="1"/>
  <c r="E2195" i="3"/>
  <c r="H2195" i="3" s="1"/>
  <c r="E2210" i="3"/>
  <c r="H2210" i="3" s="1"/>
  <c r="E2217" i="3"/>
  <c r="H2217" i="3" s="1"/>
  <c r="E2245" i="3"/>
  <c r="H2245" i="3" s="1"/>
  <c r="E2252" i="3"/>
  <c r="H2252" i="3" s="1"/>
  <c r="E2260" i="3"/>
  <c r="H2260" i="3" s="1"/>
  <c r="E2267" i="3"/>
  <c r="H2267" i="3" s="1"/>
  <c r="E2282" i="3"/>
  <c r="H2282" i="3" s="1"/>
  <c r="E2312" i="3"/>
  <c r="H2312" i="3" s="1"/>
  <c r="E2373" i="3"/>
  <c r="H2373" i="3" s="1"/>
  <c r="E2381" i="3"/>
  <c r="H2381" i="3" s="1"/>
  <c r="E2389" i="3"/>
  <c r="H2389" i="3" s="1"/>
  <c r="E2436" i="3"/>
  <c r="H2436" i="3" s="1"/>
  <c r="E2444" i="3"/>
  <c r="H2444" i="3" s="1"/>
  <c r="E2452" i="3"/>
  <c r="H2452" i="3" s="1"/>
  <c r="E2460" i="3"/>
  <c r="H2460" i="3" s="1"/>
  <c r="E2522" i="3"/>
  <c r="H2522" i="3" s="1"/>
  <c r="E2632" i="3"/>
  <c r="H2632" i="3" s="1"/>
  <c r="E2648" i="3"/>
  <c r="H2648" i="3" s="1"/>
  <c r="E2797" i="3"/>
  <c r="H2797" i="3" s="1"/>
  <c r="E3122" i="3"/>
  <c r="H3122" i="3" s="1"/>
  <c r="E3497" i="3"/>
  <c r="H3497" i="3" s="1"/>
  <c r="E2149" i="3"/>
  <c r="H2149" i="3" s="1"/>
  <c r="E2156" i="3"/>
  <c r="H2156" i="3" s="1"/>
  <c r="E2170" i="3"/>
  <c r="H2170" i="3" s="1"/>
  <c r="E2176" i="3"/>
  <c r="H2176" i="3" s="1"/>
  <c r="E2182" i="3"/>
  <c r="H2182" i="3" s="1"/>
  <c r="E2189" i="3"/>
  <c r="H2189" i="3" s="1"/>
  <c r="E2196" i="3"/>
  <c r="H2196" i="3" s="1"/>
  <c r="E2203" i="3"/>
  <c r="H2203" i="3" s="1"/>
  <c r="E2225" i="3"/>
  <c r="H2225" i="3" s="1"/>
  <c r="E2238" i="3"/>
  <c r="H2238" i="3" s="1"/>
  <c r="E2246" i="3"/>
  <c r="H2246" i="3" s="1"/>
  <c r="E2253" i="3"/>
  <c r="H2253" i="3" s="1"/>
  <c r="E2261" i="3"/>
  <c r="H2261" i="3" s="1"/>
  <c r="E2268" i="3"/>
  <c r="H2268" i="3" s="1"/>
  <c r="E2275" i="3"/>
  <c r="H2275" i="3" s="1"/>
  <c r="E2320" i="3"/>
  <c r="H2320" i="3" s="1"/>
  <c r="E2328" i="3"/>
  <c r="H2328" i="3" s="1"/>
  <c r="E2366" i="3"/>
  <c r="H2366" i="3" s="1"/>
  <c r="E2499" i="3"/>
  <c r="H2499" i="3" s="1"/>
  <c r="E2507" i="3"/>
  <c r="H2507" i="3" s="1"/>
  <c r="E2531" i="3"/>
  <c r="H2531" i="3" s="1"/>
  <c r="E2547" i="3"/>
  <c r="H2547" i="3" s="1"/>
  <c r="E2579" i="3"/>
  <c r="H2579" i="3" s="1"/>
  <c r="E2603" i="3"/>
  <c r="H2603" i="3" s="1"/>
  <c r="E2611" i="3"/>
  <c r="H2611" i="3" s="1"/>
  <c r="E2917" i="3"/>
  <c r="H2917" i="3" s="1"/>
  <c r="E2143" i="3"/>
  <c r="H2143" i="3" s="1"/>
  <c r="E2150" i="3"/>
  <c r="H2150" i="3" s="1"/>
  <c r="E2157" i="3"/>
  <c r="H2157" i="3" s="1"/>
  <c r="E2171" i="3"/>
  <c r="H2171" i="3" s="1"/>
  <c r="E2177" i="3"/>
  <c r="H2177" i="3" s="1"/>
  <c r="E2183" i="3"/>
  <c r="H2183" i="3" s="1"/>
  <c r="E2197" i="3"/>
  <c r="H2197" i="3" s="1"/>
  <c r="E2204" i="3"/>
  <c r="H2204" i="3" s="1"/>
  <c r="E2226" i="3"/>
  <c r="H2226" i="3" s="1"/>
  <c r="E2239" i="3"/>
  <c r="H2239" i="3" s="1"/>
  <c r="E2247" i="3"/>
  <c r="H2247" i="3" s="1"/>
  <c r="E2254" i="3"/>
  <c r="H2254" i="3" s="1"/>
  <c r="E2262" i="3"/>
  <c r="H2262" i="3" s="1"/>
  <c r="E2269" i="3"/>
  <c r="H2269" i="3" s="1"/>
  <c r="E2276" i="3"/>
  <c r="H2276" i="3" s="1"/>
  <c r="E2283" i="3"/>
  <c r="H2283" i="3" s="1"/>
  <c r="E2306" i="3"/>
  <c r="H2306" i="3" s="1"/>
  <c r="E2314" i="3"/>
  <c r="H2314" i="3" s="1"/>
  <c r="E2430" i="3"/>
  <c r="H2430" i="3" s="1"/>
  <c r="E2454" i="3"/>
  <c r="H2454" i="3" s="1"/>
  <c r="E2492" i="3"/>
  <c r="H2492" i="3" s="1"/>
  <c r="E2500" i="3"/>
  <c r="H2500" i="3" s="1"/>
  <c r="E2516" i="3"/>
  <c r="H2516" i="3" s="1"/>
  <c r="E2540" i="3"/>
  <c r="H2540" i="3" s="1"/>
  <c r="E2548" i="3"/>
  <c r="H2548" i="3" s="1"/>
  <c r="E2580" i="3"/>
  <c r="H2580" i="3" s="1"/>
  <c r="E2596" i="3"/>
  <c r="H2596" i="3" s="1"/>
  <c r="E2649" i="3"/>
  <c r="H2649" i="3" s="1"/>
  <c r="E2657" i="3"/>
  <c r="H2657" i="3" s="1"/>
  <c r="E2736" i="3"/>
  <c r="H2736" i="3" s="1"/>
  <c r="E2744" i="3"/>
  <c r="H2744" i="3" s="1"/>
  <c r="E2759" i="3"/>
  <c r="H2759" i="3" s="1"/>
  <c r="E2266" i="3"/>
  <c r="H2266" i="3" s="1"/>
  <c r="E2273" i="3"/>
  <c r="H2273" i="3" s="1"/>
  <c r="E2280" i="3"/>
  <c r="H2280" i="3" s="1"/>
  <c r="E2286" i="3"/>
  <c r="H2286" i="3" s="1"/>
  <c r="E2293" i="3"/>
  <c r="H2293" i="3" s="1"/>
  <c r="E2319" i="3"/>
  <c r="H2319" i="3" s="1"/>
  <c r="E2326" i="3"/>
  <c r="H2326" i="3" s="1"/>
  <c r="E2339" i="3"/>
  <c r="H2339" i="3" s="1"/>
  <c r="E2346" i="3"/>
  <c r="H2346" i="3" s="1"/>
  <c r="E2353" i="3"/>
  <c r="H2353" i="3" s="1"/>
  <c r="E2361" i="3"/>
  <c r="H2361" i="3" s="1"/>
  <c r="E2367" i="3"/>
  <c r="H2367" i="3" s="1"/>
  <c r="E2374" i="3"/>
  <c r="H2374" i="3" s="1"/>
  <c r="E2387" i="3"/>
  <c r="H2387" i="3" s="1"/>
  <c r="E2394" i="3"/>
  <c r="H2394" i="3" s="1"/>
  <c r="E2401" i="3"/>
  <c r="H2401" i="3" s="1"/>
  <c r="E2414" i="3"/>
  <c r="H2414" i="3" s="1"/>
  <c r="E2421" i="3"/>
  <c r="H2421" i="3" s="1"/>
  <c r="E2428" i="3"/>
  <c r="H2428" i="3" s="1"/>
  <c r="E2441" i="3"/>
  <c r="H2441" i="3" s="1"/>
  <c r="E2458" i="3"/>
  <c r="H2458" i="3" s="1"/>
  <c r="E2471" i="3"/>
  <c r="H2471" i="3" s="1"/>
  <c r="E2477" i="3"/>
  <c r="H2477" i="3" s="1"/>
  <c r="E2483" i="3"/>
  <c r="H2483" i="3" s="1"/>
  <c r="E2490" i="3"/>
  <c r="H2490" i="3" s="1"/>
  <c r="E2503" i="3"/>
  <c r="H2503" i="3" s="1"/>
  <c r="E2509" i="3"/>
  <c r="H2509" i="3" s="1"/>
  <c r="E2533" i="3"/>
  <c r="H2533" i="3" s="1"/>
  <c r="E2558" i="3"/>
  <c r="H2558" i="3" s="1"/>
  <c r="E2565" i="3"/>
  <c r="H2565" i="3" s="1"/>
  <c r="E2571" i="3"/>
  <c r="H2571" i="3" s="1"/>
  <c r="E2589" i="3"/>
  <c r="H2589" i="3" s="1"/>
  <c r="E2615" i="3"/>
  <c r="H2615" i="3" s="1"/>
  <c r="E2622" i="3"/>
  <c r="H2622" i="3" s="1"/>
  <c r="E2629" i="3"/>
  <c r="H2629" i="3" s="1"/>
  <c r="E2635" i="3"/>
  <c r="H2635" i="3" s="1"/>
  <c r="E2662" i="3"/>
  <c r="H2662" i="3" s="1"/>
  <c r="E2697" i="3"/>
  <c r="H2697" i="3" s="1"/>
  <c r="E2720" i="3"/>
  <c r="H2720" i="3" s="1"/>
  <c r="E2742" i="3"/>
  <c r="H2742" i="3" s="1"/>
  <c r="E2750" i="3"/>
  <c r="H2750" i="3" s="1"/>
  <c r="E2765" i="3"/>
  <c r="H2765" i="3" s="1"/>
  <c r="E2787" i="3"/>
  <c r="H2787" i="3" s="1"/>
  <c r="E2795" i="3"/>
  <c r="H2795" i="3" s="1"/>
  <c r="E2809" i="3"/>
  <c r="H2809" i="3" s="1"/>
  <c r="E2824" i="3"/>
  <c r="H2824" i="3" s="1"/>
  <c r="E2853" i="3"/>
  <c r="H2853" i="3" s="1"/>
  <c r="E2860" i="3"/>
  <c r="H2860" i="3" s="1"/>
  <c r="E2867" i="3"/>
  <c r="H2867" i="3" s="1"/>
  <c r="E2875" i="3"/>
  <c r="H2875" i="3" s="1"/>
  <c r="E2915" i="3"/>
  <c r="H2915" i="3" s="1"/>
  <c r="E2967" i="3"/>
  <c r="H2967" i="3" s="1"/>
  <c r="E2975" i="3"/>
  <c r="H2975" i="3" s="1"/>
  <c r="E3128" i="3"/>
  <c r="H3128" i="3" s="1"/>
  <c r="E3151" i="3"/>
  <c r="H3151" i="3" s="1"/>
  <c r="E3175" i="3"/>
  <c r="H3175" i="3" s="1"/>
  <c r="E3191" i="3"/>
  <c r="H3191" i="3" s="1"/>
  <c r="E3410" i="3"/>
  <c r="H3410" i="3" s="1"/>
  <c r="E3519" i="3"/>
  <c r="H3519" i="3" s="1"/>
  <c r="E3630" i="3"/>
  <c r="H3630" i="3" s="1"/>
  <c r="E2218" i="3"/>
  <c r="H2218" i="3" s="1"/>
  <c r="E2224" i="3"/>
  <c r="H2224" i="3" s="1"/>
  <c r="E2231" i="3"/>
  <c r="H2231" i="3" s="1"/>
  <c r="E2237" i="3"/>
  <c r="H2237" i="3" s="1"/>
  <c r="E2244" i="3"/>
  <c r="H2244" i="3" s="1"/>
  <c r="E2251" i="3"/>
  <c r="H2251" i="3" s="1"/>
  <c r="E2259" i="3"/>
  <c r="H2259" i="3" s="1"/>
  <c r="E2274" i="3"/>
  <c r="H2274" i="3" s="1"/>
  <c r="E2281" i="3"/>
  <c r="H2281" i="3" s="1"/>
  <c r="E2287" i="3"/>
  <c r="H2287" i="3" s="1"/>
  <c r="E2294" i="3"/>
  <c r="H2294" i="3" s="1"/>
  <c r="E2313" i="3"/>
  <c r="H2313" i="3" s="1"/>
  <c r="E2327" i="3"/>
  <c r="H2327" i="3" s="1"/>
  <c r="E2340" i="3"/>
  <c r="H2340" i="3" s="1"/>
  <c r="E2354" i="3"/>
  <c r="H2354" i="3" s="1"/>
  <c r="E2362" i="3"/>
  <c r="H2362" i="3" s="1"/>
  <c r="E2368" i="3"/>
  <c r="H2368" i="3" s="1"/>
  <c r="E2375" i="3"/>
  <c r="H2375" i="3" s="1"/>
  <c r="E2388" i="3"/>
  <c r="H2388" i="3" s="1"/>
  <c r="E2402" i="3"/>
  <c r="H2402" i="3" s="1"/>
  <c r="E2409" i="3"/>
  <c r="H2409" i="3" s="1"/>
  <c r="E2415" i="3"/>
  <c r="H2415" i="3" s="1"/>
  <c r="E2422" i="3"/>
  <c r="H2422" i="3" s="1"/>
  <c r="E2429" i="3"/>
  <c r="H2429" i="3" s="1"/>
  <c r="E2442" i="3"/>
  <c r="H2442" i="3" s="1"/>
  <c r="E2453" i="3"/>
  <c r="H2453" i="3" s="1"/>
  <c r="E2459" i="3"/>
  <c r="H2459" i="3" s="1"/>
  <c r="E2478" i="3"/>
  <c r="H2478" i="3" s="1"/>
  <c r="E2484" i="3"/>
  <c r="H2484" i="3" s="1"/>
  <c r="E2491" i="3"/>
  <c r="H2491" i="3" s="1"/>
  <c r="E2498" i="3"/>
  <c r="H2498" i="3" s="1"/>
  <c r="E2504" i="3"/>
  <c r="H2504" i="3" s="1"/>
  <c r="E2510" i="3"/>
  <c r="H2510" i="3" s="1"/>
  <c r="E2534" i="3"/>
  <c r="H2534" i="3" s="1"/>
  <c r="E2541" i="3"/>
  <c r="H2541" i="3" s="1"/>
  <c r="E2559" i="3"/>
  <c r="H2559" i="3" s="1"/>
  <c r="E2566" i="3"/>
  <c r="H2566" i="3" s="1"/>
  <c r="E2572" i="3"/>
  <c r="H2572" i="3" s="1"/>
  <c r="E2590" i="3"/>
  <c r="H2590" i="3" s="1"/>
  <c r="E2602" i="3"/>
  <c r="H2602" i="3" s="1"/>
  <c r="E2609" i="3"/>
  <c r="H2609" i="3" s="1"/>
  <c r="E2630" i="3"/>
  <c r="H2630" i="3" s="1"/>
  <c r="E2636" i="3"/>
  <c r="H2636" i="3" s="1"/>
  <c r="E2656" i="3"/>
  <c r="H2656" i="3" s="1"/>
  <c r="E2677" i="3"/>
  <c r="H2677" i="3" s="1"/>
  <c r="E2728" i="3"/>
  <c r="H2728" i="3" s="1"/>
  <c r="E2751" i="3"/>
  <c r="H2751" i="3" s="1"/>
  <c r="E2839" i="3"/>
  <c r="H2839" i="3" s="1"/>
  <c r="E2884" i="3"/>
  <c r="H2884" i="3" s="1"/>
  <c r="E2908" i="3"/>
  <c r="H2908" i="3" s="1"/>
  <c r="E2924" i="3"/>
  <c r="H2924" i="3" s="1"/>
  <c r="E2932" i="3"/>
  <c r="H2932" i="3" s="1"/>
  <c r="E2990" i="3"/>
  <c r="H2990" i="3" s="1"/>
  <c r="E3005" i="3"/>
  <c r="H3005" i="3" s="1"/>
  <c r="E3013" i="3"/>
  <c r="H3013" i="3" s="1"/>
  <c r="E3020" i="3"/>
  <c r="H3020" i="3" s="1"/>
  <c r="E3044" i="3"/>
  <c r="H3044" i="3" s="1"/>
  <c r="E3269" i="3"/>
  <c r="H3269" i="3" s="1"/>
  <c r="E3284" i="3"/>
  <c r="H3284" i="3" s="1"/>
  <c r="E3292" i="3"/>
  <c r="H3292" i="3" s="1"/>
  <c r="E3458" i="3"/>
  <c r="H3458" i="3" s="1"/>
  <c r="E3607" i="3"/>
  <c r="H3607" i="3" s="1"/>
  <c r="E3615" i="3"/>
  <c r="H3615" i="3" s="1"/>
  <c r="E2289" i="3"/>
  <c r="H2289" i="3" s="1"/>
  <c r="E2302" i="3"/>
  <c r="H2302" i="3" s="1"/>
  <c r="E2315" i="3"/>
  <c r="H2315" i="3" s="1"/>
  <c r="E2321" i="3"/>
  <c r="H2321" i="3" s="1"/>
  <c r="E2334" i="3"/>
  <c r="H2334" i="3" s="1"/>
  <c r="E2342" i="3"/>
  <c r="H2342" i="3" s="1"/>
  <c r="E2348" i="3"/>
  <c r="H2348" i="3" s="1"/>
  <c r="E2356" i="3"/>
  <c r="H2356" i="3" s="1"/>
  <c r="E2370" i="3"/>
  <c r="H2370" i="3" s="1"/>
  <c r="E2382" i="3"/>
  <c r="H2382" i="3" s="1"/>
  <c r="E2390" i="3"/>
  <c r="H2390" i="3" s="1"/>
  <c r="E2396" i="3"/>
  <c r="H2396" i="3" s="1"/>
  <c r="E2404" i="3"/>
  <c r="H2404" i="3" s="1"/>
  <c r="E2417" i="3"/>
  <c r="H2417" i="3" s="1"/>
  <c r="E2424" i="3"/>
  <c r="H2424" i="3" s="1"/>
  <c r="E2431" i="3"/>
  <c r="H2431" i="3" s="1"/>
  <c r="E2466" i="3"/>
  <c r="H2466" i="3" s="1"/>
  <c r="E2486" i="3"/>
  <c r="H2486" i="3" s="1"/>
  <c r="E2493" i="3"/>
  <c r="H2493" i="3" s="1"/>
  <c r="E2506" i="3"/>
  <c r="H2506" i="3" s="1"/>
  <c r="E2512" i="3"/>
  <c r="H2512" i="3" s="1"/>
  <c r="E2518" i="3"/>
  <c r="H2518" i="3" s="1"/>
  <c r="E2523" i="3"/>
  <c r="H2523" i="3" s="1"/>
  <c r="E2530" i="3"/>
  <c r="H2530" i="3" s="1"/>
  <c r="E2536" i="3"/>
  <c r="H2536" i="3" s="1"/>
  <c r="E2543" i="3"/>
  <c r="H2543" i="3" s="1"/>
  <c r="E2561" i="3"/>
  <c r="H2561" i="3" s="1"/>
  <c r="E2574" i="3"/>
  <c r="H2574" i="3" s="1"/>
  <c r="E2592" i="3"/>
  <c r="H2592" i="3" s="1"/>
  <c r="E2604" i="3"/>
  <c r="H2604" i="3" s="1"/>
  <c r="E2617" i="3"/>
  <c r="H2617" i="3" s="1"/>
  <c r="E2638" i="3"/>
  <c r="H2638" i="3" s="1"/>
  <c r="E2650" i="3"/>
  <c r="H2650" i="3" s="1"/>
  <c r="E2700" i="3"/>
  <c r="H2700" i="3" s="1"/>
  <c r="E2708" i="3"/>
  <c r="H2708" i="3" s="1"/>
  <c r="E2723" i="3"/>
  <c r="H2723" i="3" s="1"/>
  <c r="E2730" i="3"/>
  <c r="H2730" i="3" s="1"/>
  <c r="E2768" i="3"/>
  <c r="H2768" i="3" s="1"/>
  <c r="E2775" i="3"/>
  <c r="H2775" i="3" s="1"/>
  <c r="E2790" i="3"/>
  <c r="H2790" i="3" s="1"/>
  <c r="E2812" i="3"/>
  <c r="H2812" i="3" s="1"/>
  <c r="E2848" i="3"/>
  <c r="H2848" i="3" s="1"/>
  <c r="E2870" i="3"/>
  <c r="H2870" i="3" s="1"/>
  <c r="E2878" i="3"/>
  <c r="H2878" i="3" s="1"/>
  <c r="E2902" i="3"/>
  <c r="H2902" i="3" s="1"/>
  <c r="E2910" i="3"/>
  <c r="H2910" i="3" s="1"/>
  <c r="E2962" i="3"/>
  <c r="H2962" i="3" s="1"/>
  <c r="E2970" i="3"/>
  <c r="H2970" i="3" s="1"/>
  <c r="E3115" i="3"/>
  <c r="H3115" i="3" s="1"/>
  <c r="E3248" i="3"/>
  <c r="H3248" i="3" s="1"/>
  <c r="E3310" i="3"/>
  <c r="H3310" i="3" s="1"/>
  <c r="E2290" i="3"/>
  <c r="H2290" i="3" s="1"/>
  <c r="E2303" i="3"/>
  <c r="H2303" i="3" s="1"/>
  <c r="E2309" i="3"/>
  <c r="H2309" i="3" s="1"/>
  <c r="E2322" i="3"/>
  <c r="H2322" i="3" s="1"/>
  <c r="E2329" i="3"/>
  <c r="H2329" i="3" s="1"/>
  <c r="E2335" i="3"/>
  <c r="H2335" i="3" s="1"/>
  <c r="E2343" i="3"/>
  <c r="H2343" i="3" s="1"/>
  <c r="E2349" i="3"/>
  <c r="H2349" i="3" s="1"/>
  <c r="E2357" i="3"/>
  <c r="H2357" i="3" s="1"/>
  <c r="E2377" i="3"/>
  <c r="H2377" i="3" s="1"/>
  <c r="E2383" i="3"/>
  <c r="H2383" i="3" s="1"/>
  <c r="E2391" i="3"/>
  <c r="H2391" i="3" s="1"/>
  <c r="E2397" i="3"/>
  <c r="H2397" i="3" s="1"/>
  <c r="E2405" i="3"/>
  <c r="H2405" i="3" s="1"/>
  <c r="E2418" i="3"/>
  <c r="H2418" i="3" s="1"/>
  <c r="E2437" i="3"/>
  <c r="H2437" i="3" s="1"/>
  <c r="E2449" i="3"/>
  <c r="H2449" i="3" s="1"/>
  <c r="E2461" i="3"/>
  <c r="H2461" i="3" s="1"/>
  <c r="E2467" i="3"/>
  <c r="H2467" i="3" s="1"/>
  <c r="E2487" i="3"/>
  <c r="H2487" i="3" s="1"/>
  <c r="E2494" i="3"/>
  <c r="H2494" i="3" s="1"/>
  <c r="E2513" i="3"/>
  <c r="H2513" i="3" s="1"/>
  <c r="E2524" i="3"/>
  <c r="H2524" i="3" s="1"/>
  <c r="E2537" i="3"/>
  <c r="H2537" i="3" s="1"/>
  <c r="E2549" i="3"/>
  <c r="H2549" i="3" s="1"/>
  <c r="E2554" i="3"/>
  <c r="H2554" i="3" s="1"/>
  <c r="E2562" i="3"/>
  <c r="H2562" i="3" s="1"/>
  <c r="E2575" i="3"/>
  <c r="H2575" i="3" s="1"/>
  <c r="E2581" i="3"/>
  <c r="H2581" i="3" s="1"/>
  <c r="E2586" i="3"/>
  <c r="H2586" i="3" s="1"/>
  <c r="E2599" i="3"/>
  <c r="H2599" i="3" s="1"/>
  <c r="E2605" i="3"/>
  <c r="H2605" i="3" s="1"/>
  <c r="E2618" i="3"/>
  <c r="H2618" i="3" s="1"/>
  <c r="E2625" i="3"/>
  <c r="H2625" i="3" s="1"/>
  <c r="E2639" i="3"/>
  <c r="H2639" i="3" s="1"/>
  <c r="E2645" i="3"/>
  <c r="H2645" i="3" s="1"/>
  <c r="E2651" i="3"/>
  <c r="H2651" i="3" s="1"/>
  <c r="E2672" i="3"/>
  <c r="H2672" i="3" s="1"/>
  <c r="E2716" i="3"/>
  <c r="H2716" i="3" s="1"/>
  <c r="E2754" i="3"/>
  <c r="H2754" i="3" s="1"/>
  <c r="E2761" i="3"/>
  <c r="H2761" i="3" s="1"/>
  <c r="E2856" i="3"/>
  <c r="H2856" i="3" s="1"/>
  <c r="E2879" i="3"/>
  <c r="H2879" i="3" s="1"/>
  <c r="E2895" i="3"/>
  <c r="H2895" i="3" s="1"/>
  <c r="E2942" i="3"/>
  <c r="H2942" i="3" s="1"/>
  <c r="E2956" i="3"/>
  <c r="H2956" i="3" s="1"/>
  <c r="E2993" i="3"/>
  <c r="H2993" i="3" s="1"/>
  <c r="E3008" i="3"/>
  <c r="H3008" i="3" s="1"/>
  <c r="E3023" i="3"/>
  <c r="H3023" i="3" s="1"/>
  <c r="E3092" i="3"/>
  <c r="H3092" i="3" s="1"/>
  <c r="E3132" i="3"/>
  <c r="H3132" i="3" s="1"/>
  <c r="E3287" i="3"/>
  <c r="H3287" i="3" s="1"/>
  <c r="E3367" i="3"/>
  <c r="H3367" i="3" s="1"/>
  <c r="E3429" i="3"/>
  <c r="H3429" i="3" s="1"/>
  <c r="E3437" i="3"/>
  <c r="H3437" i="3" s="1"/>
  <c r="E3445" i="3"/>
  <c r="H3445" i="3" s="1"/>
  <c r="E3461" i="3"/>
  <c r="H3461" i="3" s="1"/>
  <c r="E3468" i="3"/>
  <c r="H3468" i="3" s="1"/>
  <c r="E3555" i="3"/>
  <c r="H3555" i="3" s="1"/>
  <c r="E2207" i="3"/>
  <c r="H2207" i="3" s="1"/>
  <c r="E2214" i="3"/>
  <c r="H2214" i="3" s="1"/>
  <c r="E2234" i="3"/>
  <c r="H2234" i="3" s="1"/>
  <c r="E2255" i="3"/>
  <c r="H2255" i="3" s="1"/>
  <c r="E2263" i="3"/>
  <c r="H2263" i="3" s="1"/>
  <c r="E2270" i="3"/>
  <c r="H2270" i="3" s="1"/>
  <c r="E2277" i="3"/>
  <c r="H2277" i="3" s="1"/>
  <c r="E2291" i="3"/>
  <c r="H2291" i="3" s="1"/>
  <c r="E2297" i="3"/>
  <c r="H2297" i="3" s="1"/>
  <c r="E2304" i="3"/>
  <c r="H2304" i="3" s="1"/>
  <c r="E2310" i="3"/>
  <c r="H2310" i="3" s="1"/>
  <c r="E2323" i="3"/>
  <c r="H2323" i="3" s="1"/>
  <c r="E2330" i="3"/>
  <c r="H2330" i="3" s="1"/>
  <c r="E2336" i="3"/>
  <c r="H2336" i="3" s="1"/>
  <c r="E2350" i="3"/>
  <c r="H2350" i="3" s="1"/>
  <c r="E2358" i="3"/>
  <c r="H2358" i="3" s="1"/>
  <c r="E2378" i="3"/>
  <c r="H2378" i="3" s="1"/>
  <c r="E2384" i="3"/>
  <c r="H2384" i="3" s="1"/>
  <c r="E2398" i="3"/>
  <c r="H2398" i="3" s="1"/>
  <c r="E2406" i="3"/>
  <c r="H2406" i="3" s="1"/>
  <c r="E2438" i="3"/>
  <c r="H2438" i="3" s="1"/>
  <c r="E2450" i="3"/>
  <c r="H2450" i="3" s="1"/>
  <c r="E2456" i="3"/>
  <c r="H2456" i="3" s="1"/>
  <c r="E2462" i="3"/>
  <c r="H2462" i="3" s="1"/>
  <c r="E2468" i="3"/>
  <c r="H2468" i="3" s="1"/>
  <c r="E2474" i="3"/>
  <c r="H2474" i="3" s="1"/>
  <c r="E2488" i="3"/>
  <c r="H2488" i="3" s="1"/>
  <c r="E2495" i="3"/>
  <c r="H2495" i="3" s="1"/>
  <c r="E2514" i="3"/>
  <c r="H2514" i="3" s="1"/>
  <c r="E2525" i="3"/>
  <c r="H2525" i="3" s="1"/>
  <c r="E2538" i="3"/>
  <c r="H2538" i="3" s="1"/>
  <c r="E2550" i="3"/>
  <c r="H2550" i="3" s="1"/>
  <c r="E2555" i="3"/>
  <c r="H2555" i="3" s="1"/>
  <c r="E2576" i="3"/>
  <c r="H2576" i="3" s="1"/>
  <c r="E2582" i="3"/>
  <c r="H2582" i="3" s="1"/>
  <c r="E2587" i="3"/>
  <c r="H2587" i="3" s="1"/>
  <c r="E2606" i="3"/>
  <c r="H2606" i="3" s="1"/>
  <c r="E2612" i="3"/>
  <c r="H2612" i="3" s="1"/>
  <c r="E2619" i="3"/>
  <c r="H2619" i="3" s="1"/>
  <c r="E2626" i="3"/>
  <c r="H2626" i="3" s="1"/>
  <c r="E2640" i="3"/>
  <c r="H2640" i="3" s="1"/>
  <c r="E2646" i="3"/>
  <c r="H2646" i="3" s="1"/>
  <c r="E2680" i="3"/>
  <c r="H2680" i="3" s="1"/>
  <c r="E2695" i="3"/>
  <c r="H2695" i="3" s="1"/>
  <c r="E2710" i="3"/>
  <c r="H2710" i="3" s="1"/>
  <c r="E2725" i="3"/>
  <c r="H2725" i="3" s="1"/>
  <c r="E2732" i="3"/>
  <c r="H2732" i="3" s="1"/>
  <c r="E2739" i="3"/>
  <c r="H2739" i="3" s="1"/>
  <c r="E2747" i="3"/>
  <c r="H2747" i="3" s="1"/>
  <c r="E2792" i="3"/>
  <c r="H2792" i="3" s="1"/>
  <c r="E2800" i="3"/>
  <c r="H2800" i="3" s="1"/>
  <c r="E2807" i="3"/>
  <c r="H2807" i="3" s="1"/>
  <c r="E2850" i="3"/>
  <c r="H2850" i="3" s="1"/>
  <c r="E2872" i="3"/>
  <c r="H2872" i="3" s="1"/>
  <c r="E2888" i="3"/>
  <c r="H2888" i="3" s="1"/>
  <c r="E2904" i="3"/>
  <c r="H2904" i="3" s="1"/>
  <c r="E3063" i="3"/>
  <c r="H3063" i="3" s="1"/>
  <c r="E3172" i="3"/>
  <c r="H3172" i="3" s="1"/>
  <c r="E3220" i="3"/>
  <c r="H3220" i="3" s="1"/>
  <c r="E3415" i="3"/>
  <c r="H3415" i="3" s="1"/>
  <c r="E3516" i="3"/>
  <c r="H3516" i="3" s="1"/>
  <c r="E3595" i="3"/>
  <c r="H3595" i="3" s="1"/>
  <c r="E2256" i="3"/>
  <c r="H2256" i="3" s="1"/>
  <c r="E2264" i="3"/>
  <c r="H2264" i="3" s="1"/>
  <c r="E2271" i="3"/>
  <c r="H2271" i="3" s="1"/>
  <c r="E2278" i="3"/>
  <c r="H2278" i="3" s="1"/>
  <c r="E2298" i="3"/>
  <c r="H2298" i="3" s="1"/>
  <c r="E2305" i="3"/>
  <c r="H2305" i="3" s="1"/>
  <c r="E2311" i="3"/>
  <c r="H2311" i="3" s="1"/>
  <c r="E2317" i="3"/>
  <c r="H2317" i="3" s="1"/>
  <c r="E2324" i="3"/>
  <c r="H2324" i="3" s="1"/>
  <c r="E2337" i="3"/>
  <c r="H2337" i="3" s="1"/>
  <c r="E2351" i="3"/>
  <c r="H2351" i="3" s="1"/>
  <c r="E2359" i="3"/>
  <c r="H2359" i="3" s="1"/>
  <c r="E2365" i="3"/>
  <c r="H2365" i="3" s="1"/>
  <c r="E2372" i="3"/>
  <c r="H2372" i="3" s="1"/>
  <c r="E2385" i="3"/>
  <c r="H2385" i="3" s="1"/>
  <c r="E2399" i="3"/>
  <c r="H2399" i="3" s="1"/>
  <c r="E2407" i="3"/>
  <c r="H2407" i="3" s="1"/>
  <c r="E2426" i="3"/>
  <c r="H2426" i="3" s="1"/>
  <c r="E2433" i="3"/>
  <c r="H2433" i="3" s="1"/>
  <c r="E2439" i="3"/>
  <c r="H2439" i="3" s="1"/>
  <c r="E2445" i="3"/>
  <c r="H2445" i="3" s="1"/>
  <c r="E2451" i="3"/>
  <c r="H2451" i="3" s="1"/>
  <c r="E2463" i="3"/>
  <c r="H2463" i="3" s="1"/>
  <c r="E2469" i="3"/>
  <c r="H2469" i="3" s="1"/>
  <c r="E2475" i="3"/>
  <c r="H2475" i="3" s="1"/>
  <c r="E2496" i="3"/>
  <c r="H2496" i="3" s="1"/>
  <c r="E2501" i="3"/>
  <c r="H2501" i="3" s="1"/>
  <c r="E2526" i="3"/>
  <c r="H2526" i="3" s="1"/>
  <c r="E2539" i="3"/>
  <c r="H2539" i="3" s="1"/>
  <c r="E2545" i="3"/>
  <c r="H2545" i="3" s="1"/>
  <c r="E2556" i="3"/>
  <c r="H2556" i="3" s="1"/>
  <c r="E2569" i="3"/>
  <c r="H2569" i="3" s="1"/>
  <c r="E2577" i="3"/>
  <c r="H2577" i="3" s="1"/>
  <c r="E2594" i="3"/>
  <c r="H2594" i="3" s="1"/>
  <c r="E2613" i="3"/>
  <c r="H2613" i="3" s="1"/>
  <c r="E2620" i="3"/>
  <c r="H2620" i="3" s="1"/>
  <c r="E2627" i="3"/>
  <c r="H2627" i="3" s="1"/>
  <c r="E2653" i="3"/>
  <c r="H2653" i="3" s="1"/>
  <c r="E2660" i="3"/>
  <c r="H2660" i="3" s="1"/>
  <c r="E2674" i="3"/>
  <c r="H2674" i="3" s="1"/>
  <c r="E2689" i="3"/>
  <c r="H2689" i="3" s="1"/>
  <c r="E2703" i="3"/>
  <c r="H2703" i="3" s="1"/>
  <c r="E2711" i="3"/>
  <c r="H2711" i="3" s="1"/>
  <c r="E2756" i="3"/>
  <c r="H2756" i="3" s="1"/>
  <c r="E2778" i="3"/>
  <c r="H2778" i="3" s="1"/>
  <c r="E2785" i="3"/>
  <c r="H2785" i="3" s="1"/>
  <c r="E2801" i="3"/>
  <c r="H2801" i="3" s="1"/>
  <c r="E2815" i="3"/>
  <c r="H2815" i="3" s="1"/>
  <c r="E2851" i="3"/>
  <c r="H2851" i="3" s="1"/>
  <c r="E2858" i="3"/>
  <c r="H2858" i="3" s="1"/>
  <c r="E2905" i="3"/>
  <c r="H2905" i="3" s="1"/>
  <c r="E2921" i="3"/>
  <c r="H2921" i="3" s="1"/>
  <c r="E2929" i="3"/>
  <c r="H2929" i="3" s="1"/>
  <c r="E2944" i="3"/>
  <c r="H2944" i="3" s="1"/>
  <c r="E2951" i="3"/>
  <c r="H2951" i="3" s="1"/>
  <c r="E2995" i="3"/>
  <c r="H2995" i="3" s="1"/>
  <c r="E3033" i="3"/>
  <c r="H3033" i="3" s="1"/>
  <c r="E3049" i="3"/>
  <c r="H3049" i="3" s="1"/>
  <c r="E3165" i="3"/>
  <c r="H3165" i="3" s="1"/>
  <c r="E3243" i="3"/>
  <c r="H3243" i="3" s="1"/>
  <c r="E3321" i="3"/>
  <c r="H3321" i="3" s="1"/>
  <c r="E3580" i="3"/>
  <c r="H3580" i="3" s="1"/>
  <c r="E3588" i="3"/>
  <c r="H3588" i="3" s="1"/>
  <c r="E2386" i="3"/>
  <c r="H2386" i="3" s="1"/>
  <c r="E2393" i="3"/>
  <c r="H2393" i="3" s="1"/>
  <c r="E2400" i="3"/>
  <c r="H2400" i="3" s="1"/>
  <c r="E2413" i="3"/>
  <c r="H2413" i="3" s="1"/>
  <c r="E2420" i="3"/>
  <c r="H2420" i="3" s="1"/>
  <c r="E2427" i="3"/>
  <c r="H2427" i="3" s="1"/>
  <c r="E2434" i="3"/>
  <c r="H2434" i="3" s="1"/>
  <c r="E2440" i="3"/>
  <c r="H2440" i="3" s="1"/>
  <c r="E2446" i="3"/>
  <c r="H2446" i="3" s="1"/>
  <c r="E2470" i="3"/>
  <c r="H2470" i="3" s="1"/>
  <c r="E2476" i="3"/>
  <c r="H2476" i="3" s="1"/>
  <c r="E2482" i="3"/>
  <c r="H2482" i="3" s="1"/>
  <c r="E2502" i="3"/>
  <c r="H2502" i="3" s="1"/>
  <c r="E2527" i="3"/>
  <c r="H2527" i="3" s="1"/>
  <c r="E2546" i="3"/>
  <c r="H2546" i="3" s="1"/>
  <c r="E2557" i="3"/>
  <c r="H2557" i="3" s="1"/>
  <c r="E2564" i="3"/>
  <c r="H2564" i="3" s="1"/>
  <c r="E2570" i="3"/>
  <c r="H2570" i="3" s="1"/>
  <c r="E2578" i="3"/>
  <c r="H2578" i="3" s="1"/>
  <c r="E2595" i="3"/>
  <c r="H2595" i="3" s="1"/>
  <c r="E2614" i="3"/>
  <c r="H2614" i="3" s="1"/>
  <c r="E2628" i="3"/>
  <c r="H2628" i="3" s="1"/>
  <c r="E2634" i="3"/>
  <c r="H2634" i="3" s="1"/>
  <c r="E2642" i="3"/>
  <c r="H2642" i="3" s="1"/>
  <c r="E2654" i="3"/>
  <c r="H2654" i="3" s="1"/>
  <c r="E2675" i="3"/>
  <c r="H2675" i="3" s="1"/>
  <c r="E2682" i="3"/>
  <c r="H2682" i="3" s="1"/>
  <c r="E2830" i="3"/>
  <c r="H2830" i="3" s="1"/>
  <c r="E2844" i="3"/>
  <c r="H2844" i="3" s="1"/>
  <c r="E2852" i="3"/>
  <c r="H2852" i="3" s="1"/>
  <c r="E2882" i="3"/>
  <c r="H2882" i="3" s="1"/>
  <c r="E2890" i="3"/>
  <c r="H2890" i="3" s="1"/>
  <c r="E2898" i="3"/>
  <c r="H2898" i="3" s="1"/>
  <c r="E2937" i="3"/>
  <c r="H2937" i="3" s="1"/>
  <c r="E2981" i="3"/>
  <c r="H2981" i="3" s="1"/>
  <c r="E2988" i="3"/>
  <c r="H2988" i="3" s="1"/>
  <c r="E2996" i="3"/>
  <c r="H2996" i="3" s="1"/>
  <c r="E3087" i="3"/>
  <c r="H3087" i="3" s="1"/>
  <c r="E3095" i="3"/>
  <c r="H3095" i="3" s="1"/>
  <c r="E3111" i="3"/>
  <c r="H3111" i="3" s="1"/>
  <c r="E3386" i="3"/>
  <c r="H3386" i="3" s="1"/>
  <c r="E3440" i="3"/>
  <c r="H3440" i="3" s="1"/>
  <c r="E3494" i="3"/>
  <c r="H3494" i="3" s="1"/>
  <c r="E2607" i="3"/>
  <c r="H2607" i="3" s="1"/>
  <c r="E2624" i="3"/>
  <c r="H2624" i="3" s="1"/>
  <c r="E2637" i="3"/>
  <c r="H2637" i="3" s="1"/>
  <c r="E2655" i="3"/>
  <c r="H2655" i="3" s="1"/>
  <c r="E2666" i="3"/>
  <c r="H2666" i="3" s="1"/>
  <c r="E2678" i="3"/>
  <c r="H2678" i="3" s="1"/>
  <c r="E2683" i="3"/>
  <c r="H2683" i="3" s="1"/>
  <c r="E2690" i="3"/>
  <c r="H2690" i="3" s="1"/>
  <c r="E2701" i="3"/>
  <c r="H2701" i="3" s="1"/>
  <c r="E2714" i="3"/>
  <c r="H2714" i="3" s="1"/>
  <c r="E2726" i="3"/>
  <c r="H2726" i="3" s="1"/>
  <c r="E2737" i="3"/>
  <c r="H2737" i="3" s="1"/>
  <c r="E2748" i="3"/>
  <c r="H2748" i="3" s="1"/>
  <c r="E2766" i="3"/>
  <c r="H2766" i="3" s="1"/>
  <c r="E2773" i="3"/>
  <c r="H2773" i="3" s="1"/>
  <c r="E2779" i="3"/>
  <c r="H2779" i="3" s="1"/>
  <c r="E2802" i="3"/>
  <c r="H2802" i="3" s="1"/>
  <c r="E2813" i="3"/>
  <c r="H2813" i="3" s="1"/>
  <c r="E2831" i="3"/>
  <c r="H2831" i="3" s="1"/>
  <c r="E2837" i="3"/>
  <c r="H2837" i="3" s="1"/>
  <c r="E2842" i="3"/>
  <c r="H2842" i="3" s="1"/>
  <c r="E2854" i="3"/>
  <c r="H2854" i="3" s="1"/>
  <c r="E2865" i="3"/>
  <c r="H2865" i="3" s="1"/>
  <c r="E2876" i="3"/>
  <c r="H2876" i="3" s="1"/>
  <c r="E2896" i="3"/>
  <c r="H2896" i="3" s="1"/>
  <c r="E2922" i="3"/>
  <c r="H2922" i="3" s="1"/>
  <c r="E2930" i="3"/>
  <c r="H2930" i="3" s="1"/>
  <c r="E2949" i="3"/>
  <c r="H2949" i="3" s="1"/>
  <c r="E2954" i="3"/>
  <c r="H2954" i="3" s="1"/>
  <c r="E2960" i="3"/>
  <c r="H2960" i="3" s="1"/>
  <c r="E2968" i="3"/>
  <c r="H2968" i="3" s="1"/>
  <c r="E2982" i="3"/>
  <c r="H2982" i="3" s="1"/>
  <c r="E3006" i="3"/>
  <c r="H3006" i="3" s="1"/>
  <c r="E3014" i="3"/>
  <c r="H3014" i="3" s="1"/>
  <c r="E3035" i="3"/>
  <c r="H3035" i="3" s="1"/>
  <c r="E3042" i="3"/>
  <c r="H3042" i="3" s="1"/>
  <c r="E3056" i="3"/>
  <c r="H3056" i="3" s="1"/>
  <c r="E3079" i="3"/>
  <c r="H3079" i="3" s="1"/>
  <c r="E3101" i="3"/>
  <c r="H3101" i="3" s="1"/>
  <c r="E3109" i="3"/>
  <c r="H3109" i="3" s="1"/>
  <c r="E3116" i="3"/>
  <c r="H3116" i="3" s="1"/>
  <c r="E3123" i="3"/>
  <c r="H3123" i="3" s="1"/>
  <c r="E3145" i="3"/>
  <c r="H3145" i="3" s="1"/>
  <c r="E3166" i="3"/>
  <c r="H3166" i="3" s="1"/>
  <c r="E3189" i="3"/>
  <c r="H3189" i="3" s="1"/>
  <c r="E3213" i="3"/>
  <c r="H3213" i="3" s="1"/>
  <c r="E3256" i="3"/>
  <c r="H3256" i="3" s="1"/>
  <c r="E3308" i="3"/>
  <c r="H3308" i="3" s="1"/>
  <c r="E3336" i="3"/>
  <c r="H3336" i="3" s="1"/>
  <c r="E3438" i="3"/>
  <c r="H3438" i="3" s="1"/>
  <c r="E3480" i="3"/>
  <c r="H3480" i="3" s="1"/>
  <c r="E3525" i="3"/>
  <c r="H3525" i="3" s="1"/>
  <c r="E3572" i="3"/>
  <c r="H3572" i="3" s="1"/>
  <c r="E3586" i="3"/>
  <c r="H3586" i="3" s="1"/>
  <c r="E3593" i="3"/>
  <c r="H3593" i="3" s="1"/>
  <c r="E3616" i="3"/>
  <c r="H3616" i="3" s="1"/>
  <c r="E3644" i="3"/>
  <c r="H3644" i="3" s="1"/>
  <c r="E3652" i="3"/>
  <c r="H3652" i="3" s="1"/>
  <c r="E3659" i="3"/>
  <c r="H3659" i="3" s="1"/>
  <c r="E2661" i="3"/>
  <c r="H2661" i="3" s="1"/>
  <c r="E2673" i="3"/>
  <c r="H2673" i="3" s="1"/>
  <c r="E2684" i="3"/>
  <c r="H2684" i="3" s="1"/>
  <c r="E2702" i="3"/>
  <c r="H2702" i="3" s="1"/>
  <c r="E2709" i="3"/>
  <c r="H2709" i="3" s="1"/>
  <c r="E2715" i="3"/>
  <c r="H2715" i="3" s="1"/>
  <c r="E2738" i="3"/>
  <c r="H2738" i="3" s="1"/>
  <c r="E2749" i="3"/>
  <c r="H2749" i="3" s="1"/>
  <c r="E2767" i="3"/>
  <c r="H2767" i="3" s="1"/>
  <c r="E2774" i="3"/>
  <c r="H2774" i="3" s="1"/>
  <c r="E2786" i="3"/>
  <c r="H2786" i="3" s="1"/>
  <c r="E2796" i="3"/>
  <c r="H2796" i="3" s="1"/>
  <c r="E2814" i="3"/>
  <c r="H2814" i="3" s="1"/>
  <c r="E2832" i="3"/>
  <c r="H2832" i="3" s="1"/>
  <c r="E2838" i="3"/>
  <c r="H2838" i="3" s="1"/>
  <c r="E2843" i="3"/>
  <c r="H2843" i="3" s="1"/>
  <c r="E2866" i="3"/>
  <c r="H2866" i="3" s="1"/>
  <c r="E2877" i="3"/>
  <c r="H2877" i="3" s="1"/>
  <c r="E2889" i="3"/>
  <c r="H2889" i="3" s="1"/>
  <c r="E2897" i="3"/>
  <c r="H2897" i="3" s="1"/>
  <c r="E2909" i="3"/>
  <c r="H2909" i="3" s="1"/>
  <c r="E2923" i="3"/>
  <c r="H2923" i="3" s="1"/>
  <c r="E2931" i="3"/>
  <c r="H2931" i="3" s="1"/>
  <c r="E2950" i="3"/>
  <c r="H2950" i="3" s="1"/>
  <c r="E2955" i="3"/>
  <c r="H2955" i="3" s="1"/>
  <c r="E2961" i="3"/>
  <c r="H2961" i="3" s="1"/>
  <c r="E2969" i="3"/>
  <c r="H2969" i="3" s="1"/>
  <c r="E2989" i="3"/>
  <c r="H2989" i="3" s="1"/>
  <c r="E2994" i="3"/>
  <c r="H2994" i="3" s="1"/>
  <c r="E3007" i="3"/>
  <c r="H3007" i="3" s="1"/>
  <c r="E3022" i="3"/>
  <c r="H3022" i="3" s="1"/>
  <c r="E3029" i="3"/>
  <c r="H3029" i="3" s="1"/>
  <c r="E3036" i="3"/>
  <c r="H3036" i="3" s="1"/>
  <c r="E3043" i="3"/>
  <c r="H3043" i="3" s="1"/>
  <c r="E3065" i="3"/>
  <c r="H3065" i="3" s="1"/>
  <c r="E3094" i="3"/>
  <c r="H3094" i="3" s="1"/>
  <c r="E3102" i="3"/>
  <c r="H3102" i="3" s="1"/>
  <c r="E3110" i="3"/>
  <c r="H3110" i="3" s="1"/>
  <c r="E3124" i="3"/>
  <c r="H3124" i="3" s="1"/>
  <c r="E3182" i="3"/>
  <c r="H3182" i="3" s="1"/>
  <c r="E3190" i="3"/>
  <c r="H3190" i="3" s="1"/>
  <c r="E3198" i="3"/>
  <c r="H3198" i="3" s="1"/>
  <c r="E3206" i="3"/>
  <c r="H3206" i="3" s="1"/>
  <c r="E3214" i="3"/>
  <c r="H3214" i="3" s="1"/>
  <c r="E3250" i="3"/>
  <c r="H3250" i="3" s="1"/>
  <c r="E3264" i="3"/>
  <c r="H3264" i="3" s="1"/>
  <c r="E3294" i="3"/>
  <c r="H3294" i="3" s="1"/>
  <c r="E3323" i="3"/>
  <c r="H3323" i="3" s="1"/>
  <c r="E3345" i="3"/>
  <c r="H3345" i="3" s="1"/>
  <c r="E3352" i="3"/>
  <c r="H3352" i="3" s="1"/>
  <c r="E3374" i="3"/>
  <c r="H3374" i="3" s="1"/>
  <c r="E3381" i="3"/>
  <c r="H3381" i="3" s="1"/>
  <c r="E3402" i="3"/>
  <c r="H3402" i="3" s="1"/>
  <c r="E3453" i="3"/>
  <c r="H3453" i="3" s="1"/>
  <c r="E3504" i="3"/>
  <c r="H3504" i="3" s="1"/>
  <c r="E3526" i="3"/>
  <c r="H3526" i="3" s="1"/>
  <c r="E3541" i="3"/>
  <c r="H3541" i="3" s="1"/>
  <c r="E3549" i="3"/>
  <c r="H3549" i="3" s="1"/>
  <c r="E3565" i="3"/>
  <c r="H3565" i="3" s="1"/>
  <c r="E3601" i="3"/>
  <c r="H3601" i="3" s="1"/>
  <c r="E3609" i="3"/>
  <c r="H3609" i="3" s="1"/>
  <c r="E3638" i="3"/>
  <c r="H3638" i="3" s="1"/>
  <c r="E3645" i="3"/>
  <c r="H3645" i="3" s="1"/>
  <c r="E2663" i="3"/>
  <c r="H2663" i="3" s="1"/>
  <c r="E2668" i="3"/>
  <c r="H2668" i="3" s="1"/>
  <c r="E2686" i="3"/>
  <c r="H2686" i="3" s="1"/>
  <c r="E2704" i="3"/>
  <c r="H2704" i="3" s="1"/>
  <c r="E2733" i="3"/>
  <c r="H2733" i="3" s="1"/>
  <c r="E2769" i="3"/>
  <c r="H2769" i="3" s="1"/>
  <c r="E2781" i="3"/>
  <c r="H2781" i="3" s="1"/>
  <c r="E2798" i="3"/>
  <c r="H2798" i="3" s="1"/>
  <c r="E2821" i="3"/>
  <c r="H2821" i="3" s="1"/>
  <c r="E2826" i="3"/>
  <c r="H2826" i="3" s="1"/>
  <c r="E2834" i="3"/>
  <c r="H2834" i="3" s="1"/>
  <c r="E2861" i="3"/>
  <c r="H2861" i="3" s="1"/>
  <c r="E2885" i="3"/>
  <c r="H2885" i="3" s="1"/>
  <c r="E2891" i="3"/>
  <c r="H2891" i="3" s="1"/>
  <c r="E2899" i="3"/>
  <c r="H2899" i="3" s="1"/>
  <c r="E2911" i="3"/>
  <c r="H2911" i="3" s="1"/>
  <c r="E2918" i="3"/>
  <c r="H2918" i="3" s="1"/>
  <c r="E2925" i="3"/>
  <c r="H2925" i="3" s="1"/>
  <c r="E2938" i="3"/>
  <c r="H2938" i="3" s="1"/>
  <c r="E2945" i="3"/>
  <c r="H2945" i="3" s="1"/>
  <c r="E2963" i="3"/>
  <c r="H2963" i="3" s="1"/>
  <c r="E2971" i="3"/>
  <c r="H2971" i="3" s="1"/>
  <c r="E2977" i="3"/>
  <c r="H2977" i="3" s="1"/>
  <c r="E2984" i="3"/>
  <c r="H2984" i="3" s="1"/>
  <c r="E3001" i="3"/>
  <c r="H3001" i="3" s="1"/>
  <c r="E3009" i="3"/>
  <c r="H3009" i="3" s="1"/>
  <c r="E3016" i="3"/>
  <c r="H3016" i="3" s="1"/>
  <c r="E3045" i="3"/>
  <c r="H3045" i="3" s="1"/>
  <c r="E3052" i="3"/>
  <c r="H3052" i="3" s="1"/>
  <c r="E3081" i="3"/>
  <c r="H3081" i="3" s="1"/>
  <c r="E3088" i="3"/>
  <c r="H3088" i="3" s="1"/>
  <c r="E3126" i="3"/>
  <c r="H3126" i="3" s="1"/>
  <c r="E3140" i="3"/>
  <c r="H3140" i="3" s="1"/>
  <c r="E3169" i="3"/>
  <c r="H3169" i="3" s="1"/>
  <c r="E3176" i="3"/>
  <c r="H3176" i="3" s="1"/>
  <c r="E3192" i="3"/>
  <c r="H3192" i="3" s="1"/>
  <c r="E3208" i="3"/>
  <c r="H3208" i="3" s="1"/>
  <c r="E3224" i="3"/>
  <c r="H3224" i="3" s="1"/>
  <c r="E3259" i="3"/>
  <c r="H3259" i="3" s="1"/>
  <c r="E3280" i="3"/>
  <c r="H3280" i="3" s="1"/>
  <c r="E3296" i="3"/>
  <c r="H3296" i="3" s="1"/>
  <c r="E3303" i="3"/>
  <c r="H3303" i="3" s="1"/>
  <c r="E3311" i="3"/>
  <c r="H3311" i="3" s="1"/>
  <c r="E3318" i="3"/>
  <c r="H3318" i="3" s="1"/>
  <c r="E3331" i="3"/>
  <c r="H3331" i="3" s="1"/>
  <c r="E3339" i="3"/>
  <c r="H3339" i="3" s="1"/>
  <c r="E3397" i="3"/>
  <c r="H3397" i="3" s="1"/>
  <c r="E3418" i="3"/>
  <c r="H3418" i="3" s="1"/>
  <c r="E3469" i="3"/>
  <c r="H3469" i="3" s="1"/>
  <c r="E3506" i="3"/>
  <c r="H3506" i="3" s="1"/>
  <c r="E3520" i="3"/>
  <c r="H3520" i="3" s="1"/>
  <c r="E3535" i="3"/>
  <c r="H3535" i="3" s="1"/>
  <c r="E3543" i="3"/>
  <c r="H3543" i="3" s="1"/>
  <c r="E3559" i="3"/>
  <c r="H3559" i="3" s="1"/>
  <c r="E3581" i="3"/>
  <c r="H3581" i="3" s="1"/>
  <c r="E3619" i="3"/>
  <c r="H3619" i="3" s="1"/>
  <c r="E3626" i="3"/>
  <c r="H3626" i="3" s="1"/>
  <c r="E3640" i="3"/>
  <c r="H3640" i="3" s="1"/>
  <c r="E2598" i="3"/>
  <c r="H2598" i="3" s="1"/>
  <c r="E2610" i="3"/>
  <c r="H2610" i="3" s="1"/>
  <c r="E2621" i="3"/>
  <c r="H2621" i="3" s="1"/>
  <c r="E2633" i="3"/>
  <c r="H2633" i="3" s="1"/>
  <c r="E2641" i="3"/>
  <c r="H2641" i="3" s="1"/>
  <c r="E2658" i="3"/>
  <c r="H2658" i="3" s="1"/>
  <c r="E2669" i="3"/>
  <c r="H2669" i="3" s="1"/>
  <c r="E2705" i="3"/>
  <c r="H2705" i="3" s="1"/>
  <c r="E2717" i="3"/>
  <c r="H2717" i="3" s="1"/>
  <c r="E2734" i="3"/>
  <c r="H2734" i="3" s="1"/>
  <c r="E2757" i="3"/>
  <c r="H2757" i="3" s="1"/>
  <c r="E2762" i="3"/>
  <c r="H2762" i="3" s="1"/>
  <c r="E2770" i="3"/>
  <c r="H2770" i="3" s="1"/>
  <c r="E2776" i="3"/>
  <c r="H2776" i="3" s="1"/>
  <c r="E2782" i="3"/>
  <c r="H2782" i="3" s="1"/>
  <c r="E2799" i="3"/>
  <c r="H2799" i="3" s="1"/>
  <c r="E2816" i="3"/>
  <c r="H2816" i="3" s="1"/>
  <c r="E2822" i="3"/>
  <c r="H2822" i="3" s="1"/>
  <c r="E2827" i="3"/>
  <c r="H2827" i="3" s="1"/>
  <c r="E2845" i="3"/>
  <c r="H2845" i="3" s="1"/>
  <c r="E2862" i="3"/>
  <c r="H2862" i="3" s="1"/>
  <c r="E2886" i="3"/>
  <c r="H2886" i="3" s="1"/>
  <c r="E2892" i="3"/>
  <c r="H2892" i="3" s="1"/>
  <c r="E2912" i="3"/>
  <c r="H2912" i="3" s="1"/>
  <c r="E2926" i="3"/>
  <c r="H2926" i="3" s="1"/>
  <c r="E2933" i="3"/>
  <c r="H2933" i="3" s="1"/>
  <c r="E2939" i="3"/>
  <c r="H2939" i="3" s="1"/>
  <c r="E2946" i="3"/>
  <c r="H2946" i="3" s="1"/>
  <c r="E2957" i="3"/>
  <c r="H2957" i="3" s="1"/>
  <c r="E2964" i="3"/>
  <c r="H2964" i="3" s="1"/>
  <c r="E2972" i="3"/>
  <c r="H2972" i="3" s="1"/>
  <c r="E2978" i="3"/>
  <c r="H2978" i="3" s="1"/>
  <c r="E2985" i="3"/>
  <c r="H2985" i="3" s="1"/>
  <c r="E3025" i="3"/>
  <c r="H3025" i="3" s="1"/>
  <c r="E3032" i="3"/>
  <c r="H3032" i="3" s="1"/>
  <c r="E3046" i="3"/>
  <c r="H3046" i="3" s="1"/>
  <c r="E3053" i="3"/>
  <c r="H3053" i="3" s="1"/>
  <c r="E3060" i="3"/>
  <c r="H3060" i="3" s="1"/>
  <c r="E3068" i="3"/>
  <c r="H3068" i="3" s="1"/>
  <c r="E3075" i="3"/>
  <c r="H3075" i="3" s="1"/>
  <c r="E3127" i="3"/>
  <c r="H3127" i="3" s="1"/>
  <c r="E3141" i="3"/>
  <c r="H3141" i="3" s="1"/>
  <c r="E3148" i="3"/>
  <c r="H3148" i="3" s="1"/>
  <c r="E3177" i="3"/>
  <c r="H3177" i="3" s="1"/>
  <c r="E3185" i="3"/>
  <c r="H3185" i="3" s="1"/>
  <c r="E3217" i="3"/>
  <c r="H3217" i="3" s="1"/>
  <c r="E3274" i="3"/>
  <c r="H3274" i="3" s="1"/>
  <c r="E3340" i="3"/>
  <c r="H3340" i="3" s="1"/>
  <c r="E3355" i="3"/>
  <c r="H3355" i="3" s="1"/>
  <c r="E3405" i="3"/>
  <c r="H3405" i="3" s="1"/>
  <c r="E3412" i="3"/>
  <c r="H3412" i="3" s="1"/>
  <c r="E3426" i="3"/>
  <c r="H3426" i="3" s="1"/>
  <c r="E3434" i="3"/>
  <c r="H3434" i="3" s="1"/>
  <c r="E3491" i="3"/>
  <c r="H3491" i="3" s="1"/>
  <c r="E3499" i="3"/>
  <c r="H3499" i="3" s="1"/>
  <c r="E3513" i="3"/>
  <c r="H3513" i="3" s="1"/>
  <c r="E3544" i="3"/>
  <c r="H3544" i="3" s="1"/>
  <c r="E3568" i="3"/>
  <c r="H3568" i="3" s="1"/>
  <c r="E3604" i="3"/>
  <c r="H3604" i="3" s="1"/>
  <c r="E3648" i="3"/>
  <c r="H3648" i="3" s="1"/>
  <c r="E2670" i="3"/>
  <c r="H2670" i="3" s="1"/>
  <c r="E2693" i="3"/>
  <c r="H2693" i="3" s="1"/>
  <c r="E2698" i="3"/>
  <c r="H2698" i="3" s="1"/>
  <c r="E2706" i="3"/>
  <c r="H2706" i="3" s="1"/>
  <c r="E2712" i="3"/>
  <c r="H2712" i="3" s="1"/>
  <c r="E2718" i="3"/>
  <c r="H2718" i="3" s="1"/>
  <c r="E2735" i="3"/>
  <c r="H2735" i="3" s="1"/>
  <c r="E2752" i="3"/>
  <c r="H2752" i="3" s="1"/>
  <c r="E2758" i="3"/>
  <c r="H2758" i="3" s="1"/>
  <c r="E2763" i="3"/>
  <c r="H2763" i="3" s="1"/>
  <c r="E2771" i="3"/>
  <c r="H2771" i="3" s="1"/>
  <c r="E2783" i="3"/>
  <c r="H2783" i="3" s="1"/>
  <c r="E2805" i="3"/>
  <c r="H2805" i="3" s="1"/>
  <c r="E2810" i="3"/>
  <c r="H2810" i="3" s="1"/>
  <c r="E2817" i="3"/>
  <c r="H2817" i="3" s="1"/>
  <c r="E2828" i="3"/>
  <c r="H2828" i="3" s="1"/>
  <c r="E2846" i="3"/>
  <c r="H2846" i="3" s="1"/>
  <c r="E2863" i="3"/>
  <c r="H2863" i="3" s="1"/>
  <c r="E2880" i="3"/>
  <c r="H2880" i="3" s="1"/>
  <c r="E2893" i="3"/>
  <c r="H2893" i="3" s="1"/>
  <c r="E2906" i="3"/>
  <c r="H2906" i="3" s="1"/>
  <c r="E2913" i="3"/>
  <c r="H2913" i="3" s="1"/>
  <c r="E2927" i="3"/>
  <c r="H2927" i="3" s="1"/>
  <c r="E2934" i="3"/>
  <c r="H2934" i="3" s="1"/>
  <c r="E2940" i="3"/>
  <c r="H2940" i="3" s="1"/>
  <c r="E2947" i="3"/>
  <c r="H2947" i="3" s="1"/>
  <c r="E2958" i="3"/>
  <c r="H2958" i="3" s="1"/>
  <c r="E2965" i="3"/>
  <c r="H2965" i="3" s="1"/>
  <c r="E2973" i="3"/>
  <c r="H2973" i="3" s="1"/>
  <c r="E2979" i="3"/>
  <c r="H2979" i="3" s="1"/>
  <c r="E3018" i="3"/>
  <c r="H3018" i="3" s="1"/>
  <c r="E3026" i="3"/>
  <c r="H3026" i="3" s="1"/>
  <c r="E3069" i="3"/>
  <c r="H3069" i="3" s="1"/>
  <c r="E3076" i="3"/>
  <c r="H3076" i="3" s="1"/>
  <c r="E3098" i="3"/>
  <c r="H3098" i="3" s="1"/>
  <c r="E3106" i="3"/>
  <c r="H3106" i="3" s="1"/>
  <c r="E3135" i="3"/>
  <c r="H3135" i="3" s="1"/>
  <c r="E3142" i="3"/>
  <c r="H3142" i="3" s="1"/>
  <c r="E3156" i="3"/>
  <c r="H3156" i="3" s="1"/>
  <c r="E3163" i="3"/>
  <c r="H3163" i="3" s="1"/>
  <c r="E3210" i="3"/>
  <c r="H3210" i="3" s="1"/>
  <c r="E3226" i="3"/>
  <c r="H3226" i="3" s="1"/>
  <c r="E3246" i="3"/>
  <c r="H3246" i="3" s="1"/>
  <c r="E3290" i="3"/>
  <c r="H3290" i="3" s="1"/>
  <c r="E3333" i="3"/>
  <c r="H3333" i="3" s="1"/>
  <c r="E3370" i="3"/>
  <c r="H3370" i="3" s="1"/>
  <c r="E3399" i="3"/>
  <c r="H3399" i="3" s="1"/>
  <c r="E3413" i="3"/>
  <c r="H3413" i="3" s="1"/>
  <c r="E3443" i="3"/>
  <c r="H3443" i="3" s="1"/>
  <c r="E3471" i="3"/>
  <c r="H3471" i="3" s="1"/>
  <c r="E3485" i="3"/>
  <c r="H3485" i="3" s="1"/>
  <c r="E3522" i="3"/>
  <c r="H3522" i="3" s="1"/>
  <c r="E3537" i="3"/>
  <c r="H3537" i="3" s="1"/>
  <c r="E3553" i="3"/>
  <c r="H3553" i="3" s="1"/>
  <c r="E3561" i="3"/>
  <c r="H3561" i="3" s="1"/>
  <c r="E3576" i="3"/>
  <c r="H3576" i="3" s="1"/>
  <c r="E3605" i="3"/>
  <c r="H3605" i="3" s="1"/>
  <c r="E3613" i="3"/>
  <c r="H3613" i="3" s="1"/>
  <c r="E3621" i="3"/>
  <c r="H3621" i="3" s="1"/>
  <c r="E3656" i="3"/>
  <c r="H3656" i="3" s="1"/>
  <c r="E2671" i="3"/>
  <c r="H2671" i="3" s="1"/>
  <c r="E2688" i="3"/>
  <c r="H2688" i="3" s="1"/>
  <c r="E2694" i="3"/>
  <c r="H2694" i="3" s="1"/>
  <c r="E2699" i="3"/>
  <c r="H2699" i="3" s="1"/>
  <c r="E2707" i="3"/>
  <c r="H2707" i="3" s="1"/>
  <c r="E2719" i="3"/>
  <c r="H2719" i="3" s="1"/>
  <c r="E2741" i="3"/>
  <c r="H2741" i="3" s="1"/>
  <c r="E2746" i="3"/>
  <c r="H2746" i="3" s="1"/>
  <c r="E2753" i="3"/>
  <c r="H2753" i="3" s="1"/>
  <c r="E2764" i="3"/>
  <c r="H2764" i="3" s="1"/>
  <c r="E2784" i="3"/>
  <c r="H2784" i="3" s="1"/>
  <c r="E2789" i="3"/>
  <c r="H2789" i="3" s="1"/>
  <c r="E2794" i="3"/>
  <c r="H2794" i="3" s="1"/>
  <c r="E2806" i="3"/>
  <c r="H2806" i="3" s="1"/>
  <c r="E2811" i="3"/>
  <c r="H2811" i="3" s="1"/>
  <c r="E2818" i="3"/>
  <c r="H2818" i="3" s="1"/>
  <c r="E2829" i="3"/>
  <c r="H2829" i="3" s="1"/>
  <c r="E2847" i="3"/>
  <c r="H2847" i="3" s="1"/>
  <c r="E2869" i="3"/>
  <c r="H2869" i="3" s="1"/>
  <c r="E2874" i="3"/>
  <c r="H2874" i="3" s="1"/>
  <c r="E2881" i="3"/>
  <c r="H2881" i="3" s="1"/>
  <c r="E2894" i="3"/>
  <c r="H2894" i="3" s="1"/>
  <c r="E2901" i="3"/>
  <c r="H2901" i="3" s="1"/>
  <c r="E2907" i="3"/>
  <c r="H2907" i="3" s="1"/>
  <c r="E2914" i="3"/>
  <c r="H2914" i="3" s="1"/>
  <c r="E2920" i="3"/>
  <c r="H2920" i="3" s="1"/>
  <c r="E2928" i="3"/>
  <c r="H2928" i="3" s="1"/>
  <c r="E2941" i="3"/>
  <c r="H2941" i="3" s="1"/>
  <c r="E2966" i="3"/>
  <c r="H2966" i="3" s="1"/>
  <c r="E2974" i="3"/>
  <c r="H2974" i="3" s="1"/>
  <c r="E2980" i="3"/>
  <c r="H2980" i="3" s="1"/>
  <c r="E2987" i="3"/>
  <c r="H2987" i="3" s="1"/>
  <c r="E2998" i="3"/>
  <c r="H2998" i="3" s="1"/>
  <c r="E3004" i="3"/>
  <c r="H3004" i="3" s="1"/>
  <c r="E3012" i="3"/>
  <c r="H3012" i="3" s="1"/>
  <c r="E3019" i="3"/>
  <c r="H3019" i="3" s="1"/>
  <c r="E3027" i="3"/>
  <c r="H3027" i="3" s="1"/>
  <c r="E3040" i="3"/>
  <c r="H3040" i="3" s="1"/>
  <c r="E3062" i="3"/>
  <c r="H3062" i="3" s="1"/>
  <c r="E3136" i="3"/>
  <c r="H3136" i="3" s="1"/>
  <c r="E3164" i="3"/>
  <c r="H3164" i="3" s="1"/>
  <c r="E3187" i="3"/>
  <c r="H3187" i="3" s="1"/>
  <c r="E3195" i="3"/>
  <c r="H3195" i="3" s="1"/>
  <c r="E3203" i="3"/>
  <c r="H3203" i="3" s="1"/>
  <c r="E3254" i="3"/>
  <c r="H3254" i="3" s="1"/>
  <c r="E3283" i="3"/>
  <c r="H3283" i="3" s="1"/>
  <c r="E3314" i="3"/>
  <c r="H3314" i="3" s="1"/>
  <c r="E3334" i="3"/>
  <c r="H3334" i="3" s="1"/>
  <c r="E3342" i="3"/>
  <c r="H3342" i="3" s="1"/>
  <c r="E3350" i="3"/>
  <c r="H3350" i="3" s="1"/>
  <c r="E3363" i="3"/>
  <c r="H3363" i="3" s="1"/>
  <c r="E3371" i="3"/>
  <c r="H3371" i="3" s="1"/>
  <c r="E3421" i="3"/>
  <c r="H3421" i="3" s="1"/>
  <c r="E3530" i="3"/>
  <c r="H3530" i="3" s="1"/>
  <c r="E3546" i="3"/>
  <c r="H3546" i="3" s="1"/>
  <c r="E3584" i="3"/>
  <c r="H3584" i="3" s="1"/>
  <c r="E3650" i="3"/>
  <c r="H3650" i="3" s="1"/>
  <c r="E3657" i="3"/>
  <c r="H3657" i="3" s="1"/>
  <c r="E3047" i="3"/>
  <c r="H3047" i="3" s="1"/>
  <c r="E3054" i="3"/>
  <c r="H3054" i="3" s="1"/>
  <c r="E3066" i="3"/>
  <c r="H3066" i="3" s="1"/>
  <c r="E3073" i="3"/>
  <c r="H3073" i="3" s="1"/>
  <c r="E3085" i="3"/>
  <c r="H3085" i="3" s="1"/>
  <c r="E3099" i="3"/>
  <c r="H3099" i="3" s="1"/>
  <c r="E3107" i="3"/>
  <c r="H3107" i="3" s="1"/>
  <c r="E3113" i="3"/>
  <c r="H3113" i="3" s="1"/>
  <c r="E3120" i="3"/>
  <c r="H3120" i="3" s="1"/>
  <c r="E3133" i="3"/>
  <c r="H3133" i="3" s="1"/>
  <c r="E3146" i="3"/>
  <c r="H3146" i="3" s="1"/>
  <c r="E3157" i="3"/>
  <c r="H3157" i="3" s="1"/>
  <c r="E3170" i="3"/>
  <c r="H3170" i="3" s="1"/>
  <c r="E3183" i="3"/>
  <c r="H3183" i="3" s="1"/>
  <c r="E3196" i="3"/>
  <c r="H3196" i="3" s="1"/>
  <c r="E3204" i="3"/>
  <c r="H3204" i="3" s="1"/>
  <c r="E3211" i="3"/>
  <c r="H3211" i="3" s="1"/>
  <c r="E3218" i="3"/>
  <c r="H3218" i="3" s="1"/>
  <c r="E3231" i="3"/>
  <c r="H3231" i="3" s="1"/>
  <c r="E3237" i="3"/>
  <c r="H3237" i="3" s="1"/>
  <c r="E3244" i="3"/>
  <c r="H3244" i="3" s="1"/>
  <c r="E3251" i="3"/>
  <c r="H3251" i="3" s="1"/>
  <c r="E3257" i="3"/>
  <c r="H3257" i="3" s="1"/>
  <c r="E3275" i="3"/>
  <c r="H3275" i="3" s="1"/>
  <c r="E3281" i="3"/>
  <c r="H3281" i="3" s="1"/>
  <c r="E3288" i="3"/>
  <c r="H3288" i="3" s="1"/>
  <c r="E3301" i="3"/>
  <c r="H3301" i="3" s="1"/>
  <c r="E3315" i="3"/>
  <c r="H3315" i="3" s="1"/>
  <c r="E3325" i="3"/>
  <c r="H3325" i="3" s="1"/>
  <c r="E3337" i="3"/>
  <c r="H3337" i="3" s="1"/>
  <c r="E3343" i="3"/>
  <c r="H3343" i="3" s="1"/>
  <c r="E3361" i="3"/>
  <c r="H3361" i="3" s="1"/>
  <c r="E3368" i="3"/>
  <c r="H3368" i="3" s="1"/>
  <c r="E3375" i="3"/>
  <c r="H3375" i="3" s="1"/>
  <c r="E3387" i="3"/>
  <c r="H3387" i="3" s="1"/>
  <c r="E3394" i="3"/>
  <c r="H3394" i="3" s="1"/>
  <c r="E3400" i="3"/>
  <c r="H3400" i="3" s="1"/>
  <c r="E3416" i="3"/>
  <c r="H3416" i="3" s="1"/>
  <c r="E3427" i="3"/>
  <c r="H3427" i="3" s="1"/>
  <c r="E3435" i="3"/>
  <c r="H3435" i="3" s="1"/>
  <c r="E3441" i="3"/>
  <c r="H3441" i="3" s="1"/>
  <c r="E3447" i="3"/>
  <c r="H3447" i="3" s="1"/>
  <c r="E3459" i="3"/>
  <c r="H3459" i="3" s="1"/>
  <c r="E3466" i="3"/>
  <c r="H3466" i="3" s="1"/>
  <c r="E3472" i="3"/>
  <c r="H3472" i="3" s="1"/>
  <c r="E3478" i="3"/>
  <c r="H3478" i="3" s="1"/>
  <c r="E3492" i="3"/>
  <c r="H3492" i="3" s="1"/>
  <c r="E3511" i="3"/>
  <c r="H3511" i="3" s="1"/>
  <c r="E3517" i="3"/>
  <c r="H3517" i="3" s="1"/>
  <c r="E3523" i="3"/>
  <c r="H3523" i="3" s="1"/>
  <c r="E3547" i="3"/>
  <c r="H3547" i="3" s="1"/>
  <c r="E3566" i="3"/>
  <c r="H3566" i="3" s="1"/>
  <c r="E3573" i="3"/>
  <c r="H3573" i="3" s="1"/>
  <c r="E3578" i="3"/>
  <c r="H3578" i="3" s="1"/>
  <c r="E3590" i="3"/>
  <c r="H3590" i="3" s="1"/>
  <c r="E3596" i="3"/>
  <c r="H3596" i="3" s="1"/>
  <c r="E3602" i="3"/>
  <c r="H3602" i="3" s="1"/>
  <c r="E3631" i="3"/>
  <c r="H3631" i="3" s="1"/>
  <c r="E3642" i="3"/>
  <c r="H3642" i="3" s="1"/>
  <c r="E3654" i="3"/>
  <c r="H3654" i="3" s="1"/>
  <c r="E3021" i="3"/>
  <c r="H3021" i="3" s="1"/>
  <c r="E3034" i="3"/>
  <c r="H3034" i="3" s="1"/>
  <c r="E3041" i="3"/>
  <c r="H3041" i="3" s="1"/>
  <c r="E3048" i="3"/>
  <c r="H3048" i="3" s="1"/>
  <c r="E3061" i="3"/>
  <c r="H3061" i="3" s="1"/>
  <c r="E3067" i="3"/>
  <c r="H3067" i="3" s="1"/>
  <c r="E3074" i="3"/>
  <c r="H3074" i="3" s="1"/>
  <c r="E3086" i="3"/>
  <c r="H3086" i="3" s="1"/>
  <c r="E3093" i="3"/>
  <c r="H3093" i="3" s="1"/>
  <c r="E3100" i="3"/>
  <c r="H3100" i="3" s="1"/>
  <c r="E3108" i="3"/>
  <c r="H3108" i="3" s="1"/>
  <c r="E3114" i="3"/>
  <c r="H3114" i="3" s="1"/>
  <c r="E3121" i="3"/>
  <c r="H3121" i="3" s="1"/>
  <c r="E3134" i="3"/>
  <c r="H3134" i="3" s="1"/>
  <c r="E3158" i="3"/>
  <c r="H3158" i="3" s="1"/>
  <c r="E3184" i="3"/>
  <c r="H3184" i="3" s="1"/>
  <c r="E3197" i="3"/>
  <c r="H3197" i="3" s="1"/>
  <c r="E3205" i="3"/>
  <c r="H3205" i="3" s="1"/>
  <c r="E3212" i="3"/>
  <c r="H3212" i="3" s="1"/>
  <c r="E3219" i="3"/>
  <c r="H3219" i="3" s="1"/>
  <c r="E3225" i="3"/>
  <c r="H3225" i="3" s="1"/>
  <c r="E3245" i="3"/>
  <c r="H3245" i="3" s="1"/>
  <c r="E3258" i="3"/>
  <c r="H3258" i="3" s="1"/>
  <c r="E3282" i="3"/>
  <c r="H3282" i="3" s="1"/>
  <c r="E3289" i="3"/>
  <c r="H3289" i="3" s="1"/>
  <c r="E3302" i="3"/>
  <c r="H3302" i="3" s="1"/>
  <c r="E3309" i="3"/>
  <c r="H3309" i="3" s="1"/>
  <c r="E3332" i="3"/>
  <c r="H3332" i="3" s="1"/>
  <c r="E3338" i="3"/>
  <c r="H3338" i="3" s="1"/>
  <c r="E3344" i="3"/>
  <c r="H3344" i="3" s="1"/>
  <c r="E3362" i="3"/>
  <c r="H3362" i="3" s="1"/>
  <c r="E3369" i="3"/>
  <c r="H3369" i="3" s="1"/>
  <c r="E3388" i="3"/>
  <c r="H3388" i="3" s="1"/>
  <c r="E3395" i="3"/>
  <c r="H3395" i="3" s="1"/>
  <c r="E3411" i="3"/>
  <c r="H3411" i="3" s="1"/>
  <c r="E3428" i="3"/>
  <c r="H3428" i="3" s="1"/>
  <c r="E3436" i="3"/>
  <c r="H3436" i="3" s="1"/>
  <c r="E3442" i="3"/>
  <c r="H3442" i="3" s="1"/>
  <c r="E3460" i="3"/>
  <c r="H3460" i="3" s="1"/>
  <c r="E3467" i="3"/>
  <c r="H3467" i="3" s="1"/>
  <c r="E3479" i="3"/>
  <c r="H3479" i="3" s="1"/>
  <c r="E3493" i="3"/>
  <c r="H3493" i="3" s="1"/>
  <c r="E3498" i="3"/>
  <c r="H3498" i="3" s="1"/>
  <c r="E3505" i="3"/>
  <c r="H3505" i="3" s="1"/>
  <c r="E3518" i="3"/>
  <c r="H3518" i="3" s="1"/>
  <c r="E3524" i="3"/>
  <c r="H3524" i="3" s="1"/>
  <c r="E3548" i="3"/>
  <c r="H3548" i="3" s="1"/>
  <c r="E3554" i="3"/>
  <c r="H3554" i="3" s="1"/>
  <c r="E3567" i="3"/>
  <c r="H3567" i="3" s="1"/>
  <c r="E3579" i="3"/>
  <c r="H3579" i="3" s="1"/>
  <c r="E3585" i="3"/>
  <c r="H3585" i="3" s="1"/>
  <c r="E3591" i="3"/>
  <c r="H3591" i="3" s="1"/>
  <c r="E3603" i="3"/>
  <c r="H3603" i="3" s="1"/>
  <c r="E3614" i="3"/>
  <c r="H3614" i="3" s="1"/>
  <c r="E3643" i="3"/>
  <c r="H3643" i="3" s="1"/>
  <c r="E3649" i="3"/>
  <c r="H3649" i="3" s="1"/>
  <c r="E3655" i="3"/>
  <c r="H3655" i="3" s="1"/>
  <c r="E3178" i="3"/>
  <c r="H3178" i="3" s="1"/>
  <c r="E3186" i="3"/>
  <c r="H3186" i="3" s="1"/>
  <c r="E3199" i="3"/>
  <c r="H3199" i="3" s="1"/>
  <c r="E3207" i="3"/>
  <c r="H3207" i="3" s="1"/>
  <c r="E3227" i="3"/>
  <c r="H3227" i="3" s="1"/>
  <c r="E3233" i="3"/>
  <c r="H3233" i="3" s="1"/>
  <c r="E3239" i="3"/>
  <c r="H3239" i="3" s="1"/>
  <c r="E3247" i="3"/>
  <c r="H3247" i="3" s="1"/>
  <c r="E3253" i="3"/>
  <c r="H3253" i="3" s="1"/>
  <c r="E3270" i="3"/>
  <c r="H3270" i="3" s="1"/>
  <c r="E3277" i="3"/>
  <c r="H3277" i="3" s="1"/>
  <c r="E3291" i="3"/>
  <c r="H3291" i="3" s="1"/>
  <c r="E3297" i="3"/>
  <c r="H3297" i="3" s="1"/>
  <c r="E3304" i="3"/>
  <c r="H3304" i="3" s="1"/>
  <c r="E3317" i="3"/>
  <c r="H3317" i="3" s="1"/>
  <c r="E3322" i="3"/>
  <c r="H3322" i="3" s="1"/>
  <c r="E3327" i="3"/>
  <c r="H3327" i="3" s="1"/>
  <c r="E3346" i="3"/>
  <c r="H3346" i="3" s="1"/>
  <c r="E3357" i="3"/>
  <c r="H3357" i="3" s="1"/>
  <c r="E3364" i="3"/>
  <c r="H3364" i="3" s="1"/>
  <c r="E3377" i="3"/>
  <c r="H3377" i="3" s="1"/>
  <c r="E3383" i="3"/>
  <c r="H3383" i="3" s="1"/>
  <c r="E3390" i="3"/>
  <c r="H3390" i="3" s="1"/>
  <c r="E3407" i="3"/>
  <c r="H3407" i="3" s="1"/>
  <c r="E3423" i="3"/>
  <c r="H3423" i="3" s="1"/>
  <c r="E3430" i="3"/>
  <c r="H3430" i="3" s="1"/>
  <c r="E3444" i="3"/>
  <c r="H3444" i="3" s="1"/>
  <c r="E3449" i="3"/>
  <c r="H3449" i="3" s="1"/>
  <c r="E3455" i="3"/>
  <c r="H3455" i="3" s="1"/>
  <c r="E3462" i="3"/>
  <c r="H3462" i="3" s="1"/>
  <c r="E3474" i="3"/>
  <c r="H3474" i="3" s="1"/>
  <c r="E3481" i="3"/>
  <c r="H3481" i="3" s="1"/>
  <c r="E3487" i="3"/>
  <c r="H3487" i="3" s="1"/>
  <c r="E3500" i="3"/>
  <c r="H3500" i="3" s="1"/>
  <c r="E3507" i="3"/>
  <c r="H3507" i="3" s="1"/>
  <c r="E3531" i="3"/>
  <c r="H3531" i="3" s="1"/>
  <c r="E3550" i="3"/>
  <c r="H3550" i="3" s="1"/>
  <c r="E3556" i="3"/>
  <c r="H3556" i="3" s="1"/>
  <c r="E3575" i="3"/>
  <c r="H3575" i="3" s="1"/>
  <c r="E3587" i="3"/>
  <c r="H3587" i="3" s="1"/>
  <c r="E3598" i="3"/>
  <c r="H3598" i="3" s="1"/>
  <c r="E3627" i="3"/>
  <c r="H3627" i="3" s="1"/>
  <c r="E3633" i="3"/>
  <c r="H3633" i="3" s="1"/>
  <c r="E3639" i="3"/>
  <c r="H3639" i="3" s="1"/>
  <c r="E3651" i="3"/>
  <c r="H3651" i="3" s="1"/>
  <c r="E3002" i="3"/>
  <c r="H3002" i="3" s="1"/>
  <c r="E3010" i="3"/>
  <c r="H3010" i="3" s="1"/>
  <c r="E3030" i="3"/>
  <c r="H3030" i="3" s="1"/>
  <c r="E3037" i="3"/>
  <c r="H3037" i="3" s="1"/>
  <c r="E3050" i="3"/>
  <c r="H3050" i="3" s="1"/>
  <c r="E3057" i="3"/>
  <c r="H3057" i="3" s="1"/>
  <c r="E3070" i="3"/>
  <c r="H3070" i="3" s="1"/>
  <c r="E3082" i="3"/>
  <c r="H3082" i="3" s="1"/>
  <c r="E3089" i="3"/>
  <c r="H3089" i="3" s="1"/>
  <c r="E3103" i="3"/>
  <c r="H3103" i="3" s="1"/>
  <c r="E3117" i="3"/>
  <c r="H3117" i="3" s="1"/>
  <c r="E3129" i="3"/>
  <c r="H3129" i="3" s="1"/>
  <c r="E3137" i="3"/>
  <c r="H3137" i="3" s="1"/>
  <c r="E3143" i="3"/>
  <c r="H3143" i="3" s="1"/>
  <c r="E3149" i="3"/>
  <c r="H3149" i="3" s="1"/>
  <c r="E3154" i="3"/>
  <c r="H3154" i="3" s="1"/>
  <c r="E3160" i="3"/>
  <c r="H3160" i="3" s="1"/>
  <c r="E3167" i="3"/>
  <c r="H3167" i="3" s="1"/>
  <c r="E3179" i="3"/>
  <c r="H3179" i="3" s="1"/>
  <c r="E3200" i="3"/>
  <c r="H3200" i="3" s="1"/>
  <c r="E3221" i="3"/>
  <c r="H3221" i="3" s="1"/>
  <c r="E3228" i="3"/>
  <c r="H3228" i="3" s="1"/>
  <c r="E3234" i="3"/>
  <c r="H3234" i="3" s="1"/>
  <c r="E3240" i="3"/>
  <c r="H3240" i="3" s="1"/>
  <c r="E3260" i="3"/>
  <c r="H3260" i="3" s="1"/>
  <c r="E3265" i="3"/>
  <c r="H3265" i="3" s="1"/>
  <c r="E3271" i="3"/>
  <c r="H3271" i="3" s="1"/>
  <c r="E3278" i="3"/>
  <c r="H3278" i="3" s="1"/>
  <c r="E3298" i="3"/>
  <c r="H3298" i="3" s="1"/>
  <c r="E3305" i="3"/>
  <c r="H3305" i="3" s="1"/>
  <c r="E3328" i="3"/>
  <c r="H3328" i="3" s="1"/>
  <c r="E3347" i="3"/>
  <c r="H3347" i="3" s="1"/>
  <c r="E3358" i="3"/>
  <c r="H3358" i="3" s="1"/>
  <c r="E3365" i="3"/>
  <c r="H3365" i="3" s="1"/>
  <c r="E3378" i="3"/>
  <c r="H3378" i="3" s="1"/>
  <c r="E3384" i="3"/>
  <c r="H3384" i="3" s="1"/>
  <c r="E3391" i="3"/>
  <c r="H3391" i="3" s="1"/>
  <c r="E3408" i="3"/>
  <c r="H3408" i="3" s="1"/>
  <c r="E3424" i="3"/>
  <c r="H3424" i="3" s="1"/>
  <c r="E3431" i="3"/>
  <c r="H3431" i="3" s="1"/>
  <c r="E3450" i="3"/>
  <c r="H3450" i="3" s="1"/>
  <c r="E3456" i="3"/>
  <c r="H3456" i="3" s="1"/>
  <c r="E3463" i="3"/>
  <c r="H3463" i="3" s="1"/>
  <c r="E3475" i="3"/>
  <c r="H3475" i="3" s="1"/>
  <c r="E3482" i="3"/>
  <c r="H3482" i="3" s="1"/>
  <c r="E3488" i="3"/>
  <c r="H3488" i="3" s="1"/>
  <c r="E3495" i="3"/>
  <c r="H3495" i="3" s="1"/>
  <c r="E3501" i="3"/>
  <c r="H3501" i="3" s="1"/>
  <c r="E3508" i="3"/>
  <c r="H3508" i="3" s="1"/>
  <c r="E3532" i="3"/>
  <c r="H3532" i="3" s="1"/>
  <c r="E3538" i="3"/>
  <c r="H3538" i="3" s="1"/>
  <c r="E3551" i="3"/>
  <c r="H3551" i="3" s="1"/>
  <c r="E3557" i="3"/>
  <c r="H3557" i="3" s="1"/>
  <c r="E3562" i="3"/>
  <c r="H3562" i="3" s="1"/>
  <c r="E3569" i="3"/>
  <c r="H3569" i="3" s="1"/>
  <c r="E3599" i="3"/>
  <c r="H3599" i="3" s="1"/>
  <c r="E3610" i="3"/>
  <c r="H3610" i="3" s="1"/>
  <c r="E3622" i="3"/>
  <c r="H3622" i="3" s="1"/>
  <c r="E3628" i="3"/>
  <c r="H3628" i="3" s="1"/>
  <c r="E3634" i="3"/>
  <c r="H3634" i="3" s="1"/>
  <c r="E2986" i="3"/>
  <c r="H2986" i="3" s="1"/>
  <c r="E2997" i="3"/>
  <c r="H2997" i="3" s="1"/>
  <c r="E3003" i="3"/>
  <c r="H3003" i="3" s="1"/>
  <c r="E3011" i="3"/>
  <c r="H3011" i="3" s="1"/>
  <c r="E3017" i="3"/>
  <c r="H3017" i="3" s="1"/>
  <c r="E3024" i="3"/>
  <c r="H3024" i="3" s="1"/>
  <c r="E3031" i="3"/>
  <c r="H3031" i="3" s="1"/>
  <c r="E3038" i="3"/>
  <c r="H3038" i="3" s="1"/>
  <c r="E3051" i="3"/>
  <c r="H3051" i="3" s="1"/>
  <c r="E3058" i="3"/>
  <c r="H3058" i="3" s="1"/>
  <c r="E3071" i="3"/>
  <c r="H3071" i="3" s="1"/>
  <c r="E3077" i="3"/>
  <c r="H3077" i="3" s="1"/>
  <c r="E3083" i="3"/>
  <c r="H3083" i="3" s="1"/>
  <c r="E3090" i="3"/>
  <c r="H3090" i="3" s="1"/>
  <c r="E3096" i="3"/>
  <c r="H3096" i="3" s="1"/>
  <c r="E3104" i="3"/>
  <c r="H3104" i="3" s="1"/>
  <c r="E3118" i="3"/>
  <c r="H3118" i="3" s="1"/>
  <c r="E3130" i="3"/>
  <c r="H3130" i="3" s="1"/>
  <c r="E3138" i="3"/>
  <c r="H3138" i="3" s="1"/>
  <c r="E3161" i="3"/>
  <c r="H3161" i="3" s="1"/>
  <c r="E3173" i="3"/>
  <c r="H3173" i="3" s="1"/>
  <c r="E3180" i="3"/>
  <c r="H3180" i="3" s="1"/>
  <c r="E3193" i="3"/>
  <c r="H3193" i="3" s="1"/>
  <c r="E3201" i="3"/>
  <c r="H3201" i="3" s="1"/>
  <c r="E3215" i="3"/>
  <c r="H3215" i="3" s="1"/>
  <c r="E3222" i="3"/>
  <c r="H3222" i="3" s="1"/>
  <c r="E3229" i="3"/>
  <c r="H3229" i="3" s="1"/>
  <c r="E3235" i="3"/>
  <c r="H3235" i="3" s="1"/>
  <c r="E3241" i="3"/>
  <c r="H3241" i="3" s="1"/>
  <c r="E3261" i="3"/>
  <c r="H3261" i="3" s="1"/>
  <c r="E3266" i="3"/>
  <c r="H3266" i="3" s="1"/>
  <c r="E3272" i="3"/>
  <c r="H3272" i="3" s="1"/>
  <c r="E3285" i="3"/>
  <c r="H3285" i="3" s="1"/>
  <c r="E3299" i="3"/>
  <c r="H3299" i="3" s="1"/>
  <c r="E3306" i="3"/>
  <c r="H3306" i="3" s="1"/>
  <c r="E3312" i="3"/>
  <c r="H3312" i="3" s="1"/>
  <c r="E3329" i="3"/>
  <c r="H3329" i="3" s="1"/>
  <c r="E3348" i="3"/>
  <c r="H3348" i="3" s="1"/>
  <c r="E3353" i="3"/>
  <c r="H3353" i="3" s="1"/>
  <c r="E3359" i="3"/>
  <c r="H3359" i="3" s="1"/>
  <c r="E3372" i="3"/>
  <c r="H3372" i="3" s="1"/>
  <c r="E3379" i="3"/>
  <c r="H3379" i="3" s="1"/>
  <c r="E3392" i="3"/>
  <c r="H3392" i="3" s="1"/>
  <c r="E3403" i="3"/>
  <c r="H3403" i="3" s="1"/>
  <c r="E3419" i="3"/>
  <c r="H3419" i="3" s="1"/>
  <c r="E3432" i="3"/>
  <c r="H3432" i="3" s="1"/>
  <c r="E3451" i="3"/>
  <c r="H3451" i="3" s="1"/>
  <c r="E3464" i="3"/>
  <c r="H3464" i="3" s="1"/>
  <c r="E3476" i="3"/>
  <c r="H3476" i="3" s="1"/>
  <c r="E3483" i="3"/>
  <c r="H3483" i="3" s="1"/>
  <c r="E3489" i="3"/>
  <c r="H3489" i="3" s="1"/>
  <c r="E3502" i="3"/>
  <c r="H3502" i="3" s="1"/>
  <c r="E3509" i="3"/>
  <c r="H3509" i="3" s="1"/>
  <c r="E3514" i="3"/>
  <c r="H3514" i="3" s="1"/>
  <c r="E3527" i="3"/>
  <c r="H3527" i="3" s="1"/>
  <c r="E3533" i="3"/>
  <c r="H3533" i="3" s="1"/>
  <c r="E3539" i="3"/>
  <c r="H3539" i="3" s="1"/>
  <c r="E3563" i="3"/>
  <c r="H3563" i="3" s="1"/>
  <c r="E3570" i="3"/>
  <c r="H3570" i="3" s="1"/>
  <c r="E3582" i="3"/>
  <c r="H3582" i="3" s="1"/>
  <c r="E3611" i="3"/>
  <c r="H3611" i="3" s="1"/>
  <c r="E3617" i="3"/>
  <c r="H3617" i="3" s="1"/>
  <c r="E3623" i="3"/>
  <c r="H3623" i="3" s="1"/>
  <c r="E3635" i="3"/>
  <c r="H3635" i="3" s="1"/>
  <c r="E3646" i="3"/>
  <c r="H3646" i="3" s="1"/>
  <c r="E3059" i="3"/>
  <c r="H3059" i="3" s="1"/>
  <c r="E3078" i="3"/>
  <c r="H3078" i="3" s="1"/>
  <c r="E3091" i="3"/>
  <c r="H3091" i="3" s="1"/>
  <c r="E3097" i="3"/>
  <c r="H3097" i="3" s="1"/>
  <c r="E3105" i="3"/>
  <c r="H3105" i="3" s="1"/>
  <c r="E3125" i="3"/>
  <c r="H3125" i="3" s="1"/>
  <c r="E3131" i="3"/>
  <c r="H3131" i="3" s="1"/>
  <c r="E3162" i="3"/>
  <c r="H3162" i="3" s="1"/>
  <c r="E3174" i="3"/>
  <c r="H3174" i="3" s="1"/>
  <c r="E3181" i="3"/>
  <c r="H3181" i="3" s="1"/>
  <c r="E3188" i="3"/>
  <c r="H3188" i="3" s="1"/>
  <c r="E3194" i="3"/>
  <c r="H3194" i="3" s="1"/>
  <c r="E3202" i="3"/>
  <c r="H3202" i="3" s="1"/>
  <c r="E3209" i="3"/>
  <c r="H3209" i="3" s="1"/>
  <c r="E3216" i="3"/>
  <c r="H3216" i="3" s="1"/>
  <c r="E3223" i="3"/>
  <c r="H3223" i="3" s="1"/>
  <c r="E3242" i="3"/>
  <c r="H3242" i="3" s="1"/>
  <c r="E3249" i="3"/>
  <c r="H3249" i="3" s="1"/>
  <c r="E3255" i="3"/>
  <c r="H3255" i="3" s="1"/>
  <c r="E3273" i="3"/>
  <c r="H3273" i="3" s="1"/>
  <c r="E3286" i="3"/>
  <c r="H3286" i="3" s="1"/>
  <c r="E3293" i="3"/>
  <c r="H3293" i="3" s="1"/>
  <c r="E3307" i="3"/>
  <c r="H3307" i="3" s="1"/>
  <c r="E3313" i="3"/>
  <c r="H3313" i="3" s="1"/>
  <c r="E3330" i="3"/>
  <c r="H3330" i="3" s="1"/>
  <c r="E3341" i="3"/>
  <c r="H3341" i="3" s="1"/>
  <c r="E3349" i="3"/>
  <c r="H3349" i="3" s="1"/>
  <c r="E3354" i="3"/>
  <c r="H3354" i="3" s="1"/>
  <c r="E3373" i="3"/>
  <c r="H3373" i="3" s="1"/>
  <c r="E3380" i="3"/>
  <c r="H3380" i="3" s="1"/>
  <c r="E3404" i="3"/>
  <c r="H3404" i="3" s="1"/>
  <c r="E3420" i="3"/>
  <c r="H3420" i="3" s="1"/>
  <c r="E3433" i="3"/>
  <c r="H3433" i="3" s="1"/>
  <c r="E3439" i="3"/>
  <c r="H3439" i="3" s="1"/>
  <c r="E3452" i="3"/>
  <c r="H3452" i="3" s="1"/>
  <c r="E3484" i="3"/>
  <c r="H3484" i="3" s="1"/>
  <c r="E3490" i="3"/>
  <c r="H3490" i="3" s="1"/>
  <c r="E3503" i="3"/>
  <c r="H3503" i="3" s="1"/>
  <c r="E3515" i="3"/>
  <c r="H3515" i="3" s="1"/>
  <c r="E3534" i="3"/>
  <c r="H3534" i="3" s="1"/>
  <c r="E3540" i="3"/>
  <c r="H3540" i="3" s="1"/>
  <c r="E3564" i="3"/>
  <c r="H3564" i="3" s="1"/>
  <c r="E3571" i="3"/>
  <c r="H3571" i="3" s="1"/>
  <c r="E3583" i="3"/>
  <c r="H3583" i="3" s="1"/>
  <c r="E3594" i="3"/>
  <c r="H3594" i="3" s="1"/>
  <c r="E3606" i="3"/>
  <c r="H3606" i="3" s="1"/>
  <c r="E3612" i="3"/>
  <c r="H3612" i="3" s="1"/>
  <c r="E3618" i="3"/>
  <c r="H3618" i="3" s="1"/>
  <c r="E3647" i="3"/>
  <c r="H3647" i="3" s="1"/>
  <c r="E3658" i="3"/>
  <c r="H3658" i="3" s="1"/>
  <c r="E2118" i="3"/>
  <c r="H2118" i="3" s="1"/>
  <c r="E2126" i="3"/>
  <c r="H2126" i="3" s="1"/>
  <c r="E2134" i="3"/>
  <c r="H2134" i="3" s="1"/>
  <c r="E2142" i="3"/>
  <c r="H2142" i="3" s="1"/>
  <c r="E2140" i="3"/>
  <c r="H2140" i="3" s="1"/>
  <c r="E2119" i="3"/>
  <c r="H2119" i="3" s="1"/>
  <c r="E2115" i="3"/>
  <c r="H2115" i="3" s="1"/>
  <c r="E2123" i="3"/>
  <c r="H2123" i="3" s="1"/>
  <c r="E2131" i="3"/>
  <c r="H2131" i="3" s="1"/>
  <c r="E2139" i="3"/>
  <c r="H2139" i="3" s="1"/>
  <c r="E2141" i="3"/>
  <c r="H2141" i="3" s="1"/>
  <c r="E2120" i="3"/>
  <c r="H2120" i="3" s="1"/>
  <c r="E2136" i="3"/>
  <c r="H2136" i="3" s="1"/>
  <c r="E2135" i="3"/>
  <c r="H2135" i="3" s="1"/>
  <c r="E2121" i="3"/>
  <c r="H2121" i="3" s="1"/>
  <c r="E2137" i="3"/>
  <c r="H2137" i="3" s="1"/>
  <c r="E2125" i="3"/>
  <c r="H2125" i="3" s="1"/>
  <c r="E2116" i="3"/>
  <c r="H2116" i="3" s="1"/>
  <c r="E2122" i="3"/>
  <c r="H2122" i="3" s="1"/>
  <c r="E2132" i="3"/>
  <c r="H2132" i="3" s="1"/>
  <c r="E2138" i="3"/>
  <c r="H2138" i="3" s="1"/>
  <c r="E2117" i="3"/>
  <c r="H2117" i="3" s="1"/>
  <c r="E2127" i="3"/>
  <c r="H2127" i="3" s="1"/>
  <c r="E2133" i="3"/>
  <c r="H2133" i="3" s="1"/>
  <c r="D2098" i="3"/>
  <c r="G2098" i="3" s="1"/>
  <c r="E2128" i="3"/>
  <c r="H2128" i="3" s="1"/>
  <c r="E2138" i="2"/>
  <c r="E2130" i="2"/>
  <c r="E2122" i="2"/>
  <c r="E2114" i="2"/>
  <c r="E2113" i="3"/>
  <c r="H2113" i="3" s="1"/>
  <c r="E2129" i="3"/>
  <c r="H2129" i="3" s="1"/>
  <c r="E2114" i="3"/>
  <c r="H2114" i="3" s="1"/>
  <c r="E2124" i="3"/>
  <c r="H2124" i="3" s="1"/>
  <c r="E2130" i="3"/>
  <c r="H2130" i="3" s="1"/>
  <c r="E2035" i="3"/>
  <c r="H2035" i="3" s="1"/>
  <c r="E2054" i="3"/>
  <c r="H2054" i="3" s="1"/>
  <c r="E2070" i="3"/>
  <c r="H2070" i="3" s="1"/>
  <c r="E2102" i="3"/>
  <c r="H2102" i="3" s="1"/>
  <c r="E2067" i="3"/>
  <c r="H2067" i="3" s="1"/>
  <c r="E2038" i="3"/>
  <c r="H2038" i="3" s="1"/>
  <c r="E2062" i="3"/>
  <c r="H2062" i="3" s="1"/>
  <c r="E2086" i="3"/>
  <c r="H2086" i="3" s="1"/>
  <c r="E2094" i="3"/>
  <c r="H2094" i="3" s="1"/>
  <c r="E2039" i="3"/>
  <c r="H2039" i="3" s="1"/>
  <c r="E2055" i="3"/>
  <c r="H2055" i="3" s="1"/>
  <c r="E2071" i="3"/>
  <c r="H2071" i="3" s="1"/>
  <c r="E2087" i="3"/>
  <c r="H2087" i="3" s="1"/>
  <c r="E2095" i="3"/>
  <c r="H2095" i="3" s="1"/>
  <c r="E2103" i="3"/>
  <c r="H2103" i="3" s="1"/>
  <c r="E2111" i="3"/>
  <c r="H2111" i="3" s="1"/>
  <c r="E2051" i="3"/>
  <c r="H2051" i="3" s="1"/>
  <c r="E2046" i="3"/>
  <c r="H2046" i="3" s="1"/>
  <c r="E2078" i="3"/>
  <c r="H2078" i="3" s="1"/>
  <c r="E2110" i="3"/>
  <c r="H2110" i="3" s="1"/>
  <c r="E2099" i="3"/>
  <c r="H2099" i="3" s="1"/>
  <c r="E2106" i="2"/>
  <c r="E2098" i="2"/>
  <c r="H2098" i="2" s="1"/>
  <c r="E2090" i="2"/>
  <c r="E2082" i="2"/>
  <c r="E2020" i="3"/>
  <c r="H2020" i="3" s="1"/>
  <c r="E2083" i="3"/>
  <c r="H2083" i="3" s="1"/>
  <c r="E2042" i="2"/>
  <c r="E2043" i="3"/>
  <c r="H2043" i="3" s="1"/>
  <c r="E2091" i="3"/>
  <c r="H2091" i="3" s="1"/>
  <c r="E2040" i="3"/>
  <c r="H2040" i="3" s="1"/>
  <c r="E2056" i="3"/>
  <c r="H2056" i="3" s="1"/>
  <c r="E2072" i="3"/>
  <c r="H2072" i="3" s="1"/>
  <c r="E2088" i="3"/>
  <c r="H2088" i="3" s="1"/>
  <c r="E2104" i="3"/>
  <c r="H2104" i="3" s="1"/>
  <c r="E2066" i="2"/>
  <c r="E2048" i="3"/>
  <c r="H2048" i="3" s="1"/>
  <c r="E2096" i="3"/>
  <c r="H2096" i="3" s="1"/>
  <c r="E1982" i="3"/>
  <c r="H1982" i="3" s="1"/>
  <c r="E1990" i="3"/>
  <c r="H1990" i="3" s="1"/>
  <c r="E1998" i="3"/>
  <c r="H1998" i="3" s="1"/>
  <c r="E2006" i="3"/>
  <c r="H2006" i="3" s="1"/>
  <c r="E2014" i="3"/>
  <c r="H2014" i="3" s="1"/>
  <c r="E2022" i="3"/>
  <c r="H2022" i="3" s="1"/>
  <c r="E2030" i="3"/>
  <c r="H2030" i="3" s="1"/>
  <c r="E2041" i="3"/>
  <c r="H2041" i="3" s="1"/>
  <c r="E2057" i="3"/>
  <c r="H2057" i="3" s="1"/>
  <c r="E2073" i="3"/>
  <c r="H2073" i="3" s="1"/>
  <c r="E2089" i="3"/>
  <c r="H2089" i="3" s="1"/>
  <c r="E2105" i="3"/>
  <c r="H2105" i="3" s="1"/>
  <c r="E2034" i="2"/>
  <c r="E2080" i="3"/>
  <c r="H2080" i="3" s="1"/>
  <c r="E2107" i="3"/>
  <c r="H2107" i="3" s="1"/>
  <c r="E1983" i="3"/>
  <c r="H1983" i="3" s="1"/>
  <c r="E1991" i="3"/>
  <c r="H1991" i="3" s="1"/>
  <c r="E1999" i="3"/>
  <c r="H1999" i="3" s="1"/>
  <c r="E2007" i="3"/>
  <c r="H2007" i="3" s="1"/>
  <c r="E2015" i="3"/>
  <c r="H2015" i="3" s="1"/>
  <c r="E2023" i="3"/>
  <c r="H2023" i="3" s="1"/>
  <c r="E2036" i="3"/>
  <c r="H2036" i="3" s="1"/>
  <c r="E2042" i="3"/>
  <c r="H2042" i="3" s="1"/>
  <c r="E2052" i="3"/>
  <c r="H2052" i="3" s="1"/>
  <c r="E2058" i="3"/>
  <c r="H2058" i="3" s="1"/>
  <c r="E2068" i="3"/>
  <c r="H2068" i="3" s="1"/>
  <c r="E2074" i="3"/>
  <c r="H2074" i="3" s="1"/>
  <c r="E2084" i="3"/>
  <c r="H2084" i="3" s="1"/>
  <c r="E2090" i="3"/>
  <c r="H2090" i="3" s="1"/>
  <c r="E2100" i="3"/>
  <c r="H2100" i="3" s="1"/>
  <c r="E2106" i="3"/>
  <c r="H2106" i="3" s="1"/>
  <c r="E2050" i="2"/>
  <c r="E2031" i="3"/>
  <c r="H2031" i="3" s="1"/>
  <c r="E2037" i="3"/>
  <c r="H2037" i="3" s="1"/>
  <c r="E2047" i="3"/>
  <c r="H2047" i="3" s="1"/>
  <c r="E2053" i="3"/>
  <c r="H2053" i="3" s="1"/>
  <c r="E2063" i="3"/>
  <c r="H2063" i="3" s="1"/>
  <c r="E2069" i="3"/>
  <c r="H2069" i="3" s="1"/>
  <c r="E2079" i="3"/>
  <c r="H2079" i="3" s="1"/>
  <c r="E2085" i="3"/>
  <c r="H2085" i="3" s="1"/>
  <c r="E2101" i="3"/>
  <c r="H2101" i="3" s="1"/>
  <c r="E2064" i="3"/>
  <c r="H2064" i="3" s="1"/>
  <c r="E2033" i="3"/>
  <c r="H2033" i="3" s="1"/>
  <c r="E2049" i="3"/>
  <c r="H2049" i="3" s="1"/>
  <c r="E2065" i="3"/>
  <c r="H2065" i="3" s="1"/>
  <c r="E2081" i="3"/>
  <c r="H2081" i="3" s="1"/>
  <c r="E2097" i="3"/>
  <c r="H2097" i="3" s="1"/>
  <c r="E2058" i="2"/>
  <c r="E2032" i="3"/>
  <c r="H2032" i="3" s="1"/>
  <c r="E2059" i="3"/>
  <c r="H2059" i="3" s="1"/>
  <c r="E2112" i="3"/>
  <c r="H2112" i="3" s="1"/>
  <c r="E1987" i="3"/>
  <c r="H1987" i="3" s="1"/>
  <c r="E2003" i="3"/>
  <c r="H2003" i="3" s="1"/>
  <c r="E2019" i="3"/>
  <c r="H2019" i="3" s="1"/>
  <c r="E2034" i="3"/>
  <c r="H2034" i="3" s="1"/>
  <c r="E2044" i="3"/>
  <c r="H2044" i="3" s="1"/>
  <c r="E2050" i="3"/>
  <c r="H2050" i="3" s="1"/>
  <c r="E2060" i="3"/>
  <c r="H2060" i="3" s="1"/>
  <c r="E2066" i="3"/>
  <c r="H2066" i="3" s="1"/>
  <c r="E2076" i="3"/>
  <c r="H2076" i="3" s="1"/>
  <c r="E2082" i="3"/>
  <c r="H2082" i="3" s="1"/>
  <c r="E2092" i="3"/>
  <c r="H2092" i="3" s="1"/>
  <c r="E2098" i="3"/>
  <c r="H2098" i="3" s="1"/>
  <c r="E2108" i="3"/>
  <c r="H2108" i="3" s="1"/>
  <c r="E2074" i="2"/>
  <c r="H2074" i="2" s="1"/>
  <c r="E2075" i="3"/>
  <c r="H2075" i="3" s="1"/>
  <c r="E2028" i="3"/>
  <c r="H2028" i="3" s="1"/>
  <c r="E2045" i="3"/>
  <c r="H2045" i="3" s="1"/>
  <c r="E2061" i="3"/>
  <c r="H2061" i="3" s="1"/>
  <c r="E2077" i="3"/>
  <c r="H2077" i="3" s="1"/>
  <c r="E2093" i="3"/>
  <c r="H2093" i="3" s="1"/>
  <c r="E2109" i="3"/>
  <c r="H2109" i="3" s="1"/>
  <c r="E1986" i="3"/>
  <c r="H1986" i="3" s="1"/>
  <c r="E2013" i="3"/>
  <c r="H2013" i="3" s="1"/>
  <c r="E1992" i="3"/>
  <c r="H1992" i="3" s="1"/>
  <c r="E2008" i="3"/>
  <c r="H2008" i="3" s="1"/>
  <c r="E2024" i="3"/>
  <c r="H2024" i="3" s="1"/>
  <c r="E1972" i="3"/>
  <c r="H1972" i="3" s="1"/>
  <c r="E2018" i="3"/>
  <c r="H2018" i="3" s="1"/>
  <c r="E1908" i="3"/>
  <c r="H1908" i="3" s="1"/>
  <c r="E1935" i="3"/>
  <c r="H1935" i="3" s="1"/>
  <c r="E1943" i="3"/>
  <c r="H1943" i="3" s="1"/>
  <c r="E1967" i="3"/>
  <c r="H1967" i="3" s="1"/>
  <c r="E1975" i="3"/>
  <c r="H1975" i="3" s="1"/>
  <c r="E1993" i="3"/>
  <c r="H1993" i="3" s="1"/>
  <c r="E2009" i="3"/>
  <c r="H2009" i="3" s="1"/>
  <c r="E2025" i="3"/>
  <c r="H2025" i="3" s="1"/>
  <c r="E1996" i="3"/>
  <c r="H1996" i="3" s="1"/>
  <c r="E1988" i="3"/>
  <c r="H1988" i="3" s="1"/>
  <c r="E1994" i="3"/>
  <c r="H1994" i="3" s="1"/>
  <c r="E2004" i="3"/>
  <c r="H2004" i="3" s="1"/>
  <c r="E2010" i="3"/>
  <c r="H2010" i="3" s="1"/>
  <c r="E2026" i="3"/>
  <c r="H2026" i="3" s="1"/>
  <c r="E1940" i="3"/>
  <c r="H1940" i="3" s="1"/>
  <c r="E1997" i="3"/>
  <c r="H1997" i="3" s="1"/>
  <c r="E2026" i="2"/>
  <c r="E2018" i="2"/>
  <c r="H2018" i="2" s="1"/>
  <c r="E2010" i="2"/>
  <c r="E2002" i="2"/>
  <c r="E1994" i="2"/>
  <c r="E1986" i="2"/>
  <c r="E1959" i="3"/>
  <c r="H1959" i="3" s="1"/>
  <c r="E1989" i="3"/>
  <c r="H1989" i="3" s="1"/>
  <c r="E2005" i="3"/>
  <c r="H2005" i="3" s="1"/>
  <c r="E2021" i="3"/>
  <c r="H2021" i="3" s="1"/>
  <c r="E2012" i="3"/>
  <c r="H2012" i="3" s="1"/>
  <c r="E1984" i="3"/>
  <c r="H1984" i="3" s="1"/>
  <c r="E1995" i="3"/>
  <c r="H1995" i="3" s="1"/>
  <c r="E2000" i="3"/>
  <c r="H2000" i="3" s="1"/>
  <c r="E2011" i="3"/>
  <c r="H2011" i="3" s="1"/>
  <c r="E2016" i="3"/>
  <c r="H2016" i="3" s="1"/>
  <c r="E2027" i="3"/>
  <c r="H2027" i="3" s="1"/>
  <c r="E2002" i="3"/>
  <c r="H2002" i="3" s="1"/>
  <c r="E2029" i="3"/>
  <c r="H2029" i="3" s="1"/>
  <c r="E1985" i="3"/>
  <c r="H1985" i="3" s="1"/>
  <c r="E2001" i="3"/>
  <c r="H2001" i="3" s="1"/>
  <c r="E2017" i="3"/>
  <c r="H2017" i="3" s="1"/>
  <c r="E1870" i="3"/>
  <c r="H1870" i="3" s="1"/>
  <c r="E1902" i="3"/>
  <c r="H1902" i="3" s="1"/>
  <c r="E1955" i="3"/>
  <c r="H1955" i="3" s="1"/>
  <c r="E1877" i="3"/>
  <c r="H1877" i="3" s="1"/>
  <c r="E1884" i="3"/>
  <c r="H1884" i="3" s="1"/>
  <c r="E1890" i="3"/>
  <c r="H1890" i="3" s="1"/>
  <c r="E1896" i="3"/>
  <c r="H1896" i="3" s="1"/>
  <c r="E1909" i="3"/>
  <c r="H1909" i="3" s="1"/>
  <c r="E1916" i="3"/>
  <c r="H1916" i="3" s="1"/>
  <c r="E1922" i="3"/>
  <c r="H1922" i="3" s="1"/>
  <c r="E1928" i="3"/>
  <c r="H1928" i="3" s="1"/>
  <c r="E1942" i="3"/>
  <c r="H1942" i="3" s="1"/>
  <c r="E1949" i="3"/>
  <c r="H1949" i="3" s="1"/>
  <c r="E1962" i="3"/>
  <c r="H1962" i="3" s="1"/>
  <c r="E1969" i="3"/>
  <c r="H1969" i="3" s="1"/>
  <c r="E1889" i="3"/>
  <c r="H1889" i="3" s="1"/>
  <c r="E1948" i="3"/>
  <c r="H1948" i="3" s="1"/>
  <c r="E1978" i="2"/>
  <c r="H1978" i="2" s="1"/>
  <c r="E1970" i="2"/>
  <c r="E1962" i="2"/>
  <c r="H1962" i="2" s="1"/>
  <c r="E1954" i="2"/>
  <c r="H1954" i="2" s="1"/>
  <c r="E1946" i="2"/>
  <c r="E1938" i="2"/>
  <c r="E1930" i="2"/>
  <c r="E1922" i="2"/>
  <c r="E1914" i="2"/>
  <c r="H1914" i="2" s="1"/>
  <c r="E1906" i="2"/>
  <c r="E1898" i="2"/>
  <c r="H1898" i="2" s="1"/>
  <c r="E1890" i="2"/>
  <c r="H1890" i="2" s="1"/>
  <c r="E1882" i="2"/>
  <c r="E1874" i="2"/>
  <c r="E1871" i="3"/>
  <c r="H1871" i="3" s="1"/>
  <c r="E1878" i="3"/>
  <c r="H1878" i="3" s="1"/>
  <c r="E1885" i="3"/>
  <c r="H1885" i="3" s="1"/>
  <c r="E1891" i="3"/>
  <c r="H1891" i="3" s="1"/>
  <c r="E1897" i="3"/>
  <c r="H1897" i="3" s="1"/>
  <c r="E1903" i="3"/>
  <c r="H1903" i="3" s="1"/>
  <c r="E1910" i="3"/>
  <c r="H1910" i="3" s="1"/>
  <c r="E1917" i="3"/>
  <c r="H1917" i="3" s="1"/>
  <c r="E1923" i="3"/>
  <c r="H1923" i="3" s="1"/>
  <c r="E1929" i="3"/>
  <c r="H1929" i="3" s="1"/>
  <c r="E1936" i="3"/>
  <c r="H1936" i="3" s="1"/>
  <c r="E1950" i="3"/>
  <c r="H1950" i="3" s="1"/>
  <c r="E1956" i="3"/>
  <c r="H1956" i="3" s="1"/>
  <c r="E1963" i="3"/>
  <c r="H1963" i="3" s="1"/>
  <c r="E1970" i="3"/>
  <c r="H1970" i="3" s="1"/>
  <c r="E1976" i="3"/>
  <c r="H1976" i="3" s="1"/>
  <c r="E1876" i="3"/>
  <c r="H1876" i="3" s="1"/>
  <c r="E1921" i="3"/>
  <c r="H1921" i="3" s="1"/>
  <c r="E1872" i="3"/>
  <c r="H1872" i="3" s="1"/>
  <c r="E1898" i="3"/>
  <c r="H1898" i="3" s="1"/>
  <c r="E1904" i="3"/>
  <c r="H1904" i="3" s="1"/>
  <c r="E1930" i="3"/>
  <c r="H1930" i="3" s="1"/>
  <c r="E1937" i="3"/>
  <c r="H1937" i="3" s="1"/>
  <c r="E1957" i="3"/>
  <c r="H1957" i="3" s="1"/>
  <c r="E1964" i="3"/>
  <c r="H1964" i="3" s="1"/>
  <c r="E1971" i="3"/>
  <c r="H1971" i="3" s="1"/>
  <c r="E1977" i="3"/>
  <c r="H1977" i="3" s="1"/>
  <c r="E1883" i="3"/>
  <c r="H1883" i="3" s="1"/>
  <c r="E1961" i="3"/>
  <c r="H1961" i="3" s="1"/>
  <c r="E1867" i="3"/>
  <c r="H1867" i="3" s="1"/>
  <c r="E1873" i="3"/>
  <c r="H1873" i="3" s="1"/>
  <c r="E1879" i="3"/>
  <c r="H1879" i="3" s="1"/>
  <c r="E1886" i="3"/>
  <c r="H1886" i="3" s="1"/>
  <c r="E1892" i="3"/>
  <c r="H1892" i="3" s="1"/>
  <c r="E1899" i="3"/>
  <c r="H1899" i="3" s="1"/>
  <c r="E1905" i="3"/>
  <c r="H1905" i="3" s="1"/>
  <c r="E1911" i="3"/>
  <c r="H1911" i="3" s="1"/>
  <c r="E1918" i="3"/>
  <c r="H1918" i="3" s="1"/>
  <c r="E1924" i="3"/>
  <c r="H1924" i="3" s="1"/>
  <c r="E1931" i="3"/>
  <c r="H1931" i="3" s="1"/>
  <c r="E1938" i="3"/>
  <c r="H1938" i="3" s="1"/>
  <c r="E1944" i="3"/>
  <c r="H1944" i="3" s="1"/>
  <c r="E1951" i="3"/>
  <c r="H1951" i="3" s="1"/>
  <c r="E1958" i="3"/>
  <c r="H1958" i="3" s="1"/>
  <c r="E1965" i="3"/>
  <c r="H1965" i="3" s="1"/>
  <c r="E1978" i="3"/>
  <c r="H1978" i="3" s="1"/>
  <c r="E1915" i="3"/>
  <c r="H1915" i="3" s="1"/>
  <c r="E1927" i="3"/>
  <c r="H1927" i="3" s="1"/>
  <c r="E1868" i="3"/>
  <c r="H1868" i="3" s="1"/>
  <c r="E1874" i="3"/>
  <c r="H1874" i="3" s="1"/>
  <c r="E1880" i="3"/>
  <c r="H1880" i="3" s="1"/>
  <c r="E1893" i="3"/>
  <c r="H1893" i="3" s="1"/>
  <c r="E1900" i="3"/>
  <c r="H1900" i="3" s="1"/>
  <c r="E1906" i="3"/>
  <c r="H1906" i="3" s="1"/>
  <c r="E1912" i="3"/>
  <c r="H1912" i="3" s="1"/>
  <c r="E1925" i="3"/>
  <c r="H1925" i="3" s="1"/>
  <c r="E1932" i="3"/>
  <c r="H1932" i="3" s="1"/>
  <c r="E1939" i="3"/>
  <c r="H1939" i="3" s="1"/>
  <c r="E1945" i="3"/>
  <c r="H1945" i="3" s="1"/>
  <c r="E1952" i="3"/>
  <c r="H1952" i="3" s="1"/>
  <c r="E1966" i="3"/>
  <c r="H1966" i="3" s="1"/>
  <c r="E1979" i="3"/>
  <c r="H1979" i="3" s="1"/>
  <c r="E1895" i="3"/>
  <c r="H1895" i="3" s="1"/>
  <c r="E1941" i="3"/>
  <c r="H1941" i="3" s="1"/>
  <c r="E1869" i="3"/>
  <c r="H1869" i="3" s="1"/>
  <c r="E1875" i="3"/>
  <c r="H1875" i="3" s="1"/>
  <c r="E1881" i="3"/>
  <c r="H1881" i="3" s="1"/>
  <c r="E1887" i="3"/>
  <c r="H1887" i="3" s="1"/>
  <c r="E1894" i="3"/>
  <c r="H1894" i="3" s="1"/>
  <c r="E1901" i="3"/>
  <c r="H1901" i="3" s="1"/>
  <c r="E1907" i="3"/>
  <c r="H1907" i="3" s="1"/>
  <c r="E1913" i="3"/>
  <c r="H1913" i="3" s="1"/>
  <c r="E1919" i="3"/>
  <c r="H1919" i="3" s="1"/>
  <c r="E1926" i="3"/>
  <c r="H1926" i="3" s="1"/>
  <c r="E1933" i="3"/>
  <c r="H1933" i="3" s="1"/>
  <c r="E1946" i="3"/>
  <c r="H1946" i="3" s="1"/>
  <c r="E1953" i="3"/>
  <c r="H1953" i="3" s="1"/>
  <c r="E1973" i="3"/>
  <c r="H1973" i="3" s="1"/>
  <c r="E1980" i="3"/>
  <c r="H1980" i="3" s="1"/>
  <c r="E1968" i="3"/>
  <c r="H1968" i="3" s="1"/>
  <c r="E1882" i="3"/>
  <c r="H1882" i="3" s="1"/>
  <c r="E1888" i="3"/>
  <c r="H1888" i="3" s="1"/>
  <c r="E1914" i="3"/>
  <c r="H1914" i="3" s="1"/>
  <c r="E1920" i="3"/>
  <c r="H1920" i="3" s="1"/>
  <c r="E1934" i="3"/>
  <c r="H1934" i="3" s="1"/>
  <c r="E1947" i="3"/>
  <c r="H1947" i="3" s="1"/>
  <c r="E1954" i="3"/>
  <c r="H1954" i="3" s="1"/>
  <c r="E1960" i="3"/>
  <c r="H1960" i="3" s="1"/>
  <c r="E1974" i="3"/>
  <c r="H1974" i="3" s="1"/>
  <c r="E1981" i="3"/>
  <c r="H1981" i="3" s="1"/>
  <c r="E1400" i="3"/>
  <c r="H1400" i="3" s="1"/>
  <c r="E1307" i="3"/>
  <c r="H1307" i="3" s="1"/>
  <c r="E1190" i="3"/>
  <c r="H1190" i="3" s="1"/>
  <c r="E1331" i="3"/>
  <c r="H1331" i="3" s="1"/>
  <c r="E1284" i="3"/>
  <c r="H1284" i="3" s="1"/>
  <c r="E1219" i="3"/>
  <c r="H1219" i="3" s="1"/>
  <c r="E1605" i="3"/>
  <c r="H1605" i="3" s="1"/>
  <c r="E1637" i="3"/>
  <c r="H1637" i="3" s="1"/>
  <c r="E1315" i="3"/>
  <c r="H1315" i="3" s="1"/>
  <c r="E1842" i="2"/>
  <c r="H1842" i="2" s="1"/>
  <c r="E1794" i="2"/>
  <c r="H1794" i="2" s="1"/>
  <c r="E1730" i="2"/>
  <c r="E1682" i="2"/>
  <c r="E1626" i="2"/>
  <c r="E1562" i="2"/>
  <c r="E1482" i="2"/>
  <c r="E1197" i="3"/>
  <c r="H1197" i="3" s="1"/>
  <c r="E1352" i="3"/>
  <c r="H1352" i="3" s="1"/>
  <c r="E1429" i="3"/>
  <c r="H1429" i="3" s="1"/>
  <c r="E1675" i="3"/>
  <c r="H1675" i="3" s="1"/>
  <c r="E1850" i="2"/>
  <c r="E1786" i="2"/>
  <c r="E1738" i="2"/>
  <c r="E1674" i="2"/>
  <c r="E1618" i="2"/>
  <c r="H1618" i="2" s="1"/>
  <c r="E1554" i="2"/>
  <c r="E1490" i="2"/>
  <c r="H1490" i="2" s="1"/>
  <c r="E1206" i="3"/>
  <c r="H1206" i="3" s="1"/>
  <c r="E1415" i="3"/>
  <c r="H1415" i="3" s="1"/>
  <c r="E1423" i="3"/>
  <c r="H1423" i="3" s="1"/>
  <c r="E1826" i="2"/>
  <c r="H1826" i="2" s="1"/>
  <c r="E1770" i="2"/>
  <c r="E1706" i="2"/>
  <c r="H1706" i="2" s="1"/>
  <c r="E1650" i="2"/>
  <c r="H1650" i="2" s="1"/>
  <c r="E1594" i="2"/>
  <c r="H1594" i="2" s="1"/>
  <c r="E1546" i="2"/>
  <c r="E1530" i="2"/>
  <c r="E1522" i="2"/>
  <c r="E1474" i="2"/>
  <c r="E1458" i="2"/>
  <c r="E1450" i="2"/>
  <c r="H1450" i="2" s="1"/>
  <c r="E1442" i="2"/>
  <c r="H1442" i="2" s="1"/>
  <c r="E1434" i="2"/>
  <c r="H1434" i="2" s="1"/>
  <c r="E1426" i="2"/>
  <c r="H1426" i="2" s="1"/>
  <c r="E1418" i="2"/>
  <c r="E1410" i="2"/>
  <c r="E1402" i="2"/>
  <c r="E1394" i="2"/>
  <c r="E1386" i="2"/>
  <c r="H1386" i="2" s="1"/>
  <c r="E1378" i="2"/>
  <c r="H1378" i="2" s="1"/>
  <c r="E1370" i="2"/>
  <c r="H1370" i="2" s="1"/>
  <c r="E1208" i="3"/>
  <c r="H1208" i="3" s="1"/>
  <c r="E1301" i="3"/>
  <c r="H1301" i="3" s="1"/>
  <c r="E1316" i="3"/>
  <c r="H1316" i="3" s="1"/>
  <c r="E1324" i="3"/>
  <c r="H1324" i="3" s="1"/>
  <c r="E1332" i="3"/>
  <c r="H1332" i="3" s="1"/>
  <c r="E1527" i="3"/>
  <c r="H1527" i="3" s="1"/>
  <c r="E1566" i="3"/>
  <c r="H1566" i="3" s="1"/>
  <c r="E1598" i="3"/>
  <c r="H1598" i="3" s="1"/>
  <c r="E1852" i="3"/>
  <c r="H1852" i="3" s="1"/>
  <c r="E1859" i="3"/>
  <c r="H1859" i="3" s="1"/>
  <c r="E1866" i="2"/>
  <c r="E1810" i="2"/>
  <c r="E1754" i="2"/>
  <c r="E1690" i="2"/>
  <c r="H1690" i="2" s="1"/>
  <c r="E1634" i="2"/>
  <c r="H1634" i="2" s="1"/>
  <c r="E1578" i="2"/>
  <c r="H1578" i="2" s="1"/>
  <c r="E1538" i="2"/>
  <c r="H1538" i="2" s="1"/>
  <c r="E1466" i="2"/>
  <c r="E1255" i="3"/>
  <c r="H1255" i="3" s="1"/>
  <c r="E1278" i="3"/>
  <c r="H1278" i="3" s="1"/>
  <c r="E1395" i="3"/>
  <c r="H1395" i="3" s="1"/>
  <c r="E1559" i="3"/>
  <c r="H1559" i="3" s="1"/>
  <c r="E1834" i="2"/>
  <c r="E1778" i="2"/>
  <c r="H1778" i="2" s="1"/>
  <c r="E1722" i="2"/>
  <c r="H1722" i="2" s="1"/>
  <c r="E1666" i="2"/>
  <c r="E1610" i="2"/>
  <c r="E1570" i="2"/>
  <c r="H1570" i="2" s="1"/>
  <c r="E1514" i="2"/>
  <c r="E1687" i="3"/>
  <c r="H1687" i="3" s="1"/>
  <c r="E1179" i="3"/>
  <c r="H1179" i="3" s="1"/>
  <c r="E1248" i="3"/>
  <c r="H1248" i="3" s="1"/>
  <c r="E1264" i="3"/>
  <c r="H1264" i="3" s="1"/>
  <c r="E1272" i="3"/>
  <c r="H1272" i="3" s="1"/>
  <c r="E1372" i="3"/>
  <c r="H1372" i="3" s="1"/>
  <c r="E1380" i="3"/>
  <c r="H1380" i="3" s="1"/>
  <c r="E1458" i="3"/>
  <c r="H1458" i="3" s="1"/>
  <c r="E1490" i="3"/>
  <c r="H1490" i="3" s="1"/>
  <c r="E1767" i="3"/>
  <c r="H1767" i="3" s="1"/>
  <c r="E1782" i="3"/>
  <c r="H1782" i="3" s="1"/>
  <c r="E1818" i="2"/>
  <c r="H1818" i="2" s="1"/>
  <c r="E1762" i="2"/>
  <c r="E1714" i="2"/>
  <c r="E1658" i="2"/>
  <c r="E1602" i="2"/>
  <c r="E1498" i="2"/>
  <c r="H1498" i="2" s="1"/>
  <c r="E1226" i="3"/>
  <c r="H1226" i="3" s="1"/>
  <c r="E1249" i="3"/>
  <c r="H1249" i="3" s="1"/>
  <c r="E1373" i="3"/>
  <c r="H1373" i="3" s="1"/>
  <c r="E1435" i="3"/>
  <c r="H1435" i="3" s="1"/>
  <c r="E1443" i="3"/>
  <c r="H1443" i="3" s="1"/>
  <c r="E1775" i="3"/>
  <c r="H1775" i="3" s="1"/>
  <c r="E1858" i="2"/>
  <c r="E1802" i="2"/>
  <c r="H1802" i="2" s="1"/>
  <c r="E1746" i="2"/>
  <c r="H1746" i="2" s="1"/>
  <c r="E1698" i="2"/>
  <c r="H1698" i="2" s="1"/>
  <c r="E1642" i="2"/>
  <c r="H1642" i="2" s="1"/>
  <c r="E1586" i="2"/>
  <c r="E1506" i="2"/>
  <c r="E1235" i="3"/>
  <c r="H1235" i="3" s="1"/>
  <c r="E1243" i="3"/>
  <c r="H1243" i="3" s="1"/>
  <c r="E1351" i="3"/>
  <c r="H1351" i="3" s="1"/>
  <c r="E1359" i="3"/>
  <c r="H1359" i="3" s="1"/>
  <c r="E1428" i="3"/>
  <c r="H1428" i="3" s="1"/>
  <c r="E1436" i="3"/>
  <c r="H1436" i="3" s="1"/>
  <c r="E1452" i="3"/>
  <c r="H1452" i="3" s="1"/>
  <c r="E1203" i="3"/>
  <c r="H1203" i="3" s="1"/>
  <c r="E1232" i="3"/>
  <c r="H1232" i="3" s="1"/>
  <c r="E1261" i="3"/>
  <c r="H1261" i="3" s="1"/>
  <c r="E1290" i="3"/>
  <c r="H1290" i="3" s="1"/>
  <c r="E1313" i="3"/>
  <c r="H1313" i="3" s="1"/>
  <c r="E1336" i="3"/>
  <c r="H1336" i="3" s="1"/>
  <c r="E1343" i="3"/>
  <c r="H1343" i="3" s="1"/>
  <c r="E1356" i="3"/>
  <c r="H1356" i="3" s="1"/>
  <c r="E1364" i="3"/>
  <c r="H1364" i="3" s="1"/>
  <c r="E1378" i="3"/>
  <c r="H1378" i="3" s="1"/>
  <c r="E1406" i="3"/>
  <c r="H1406" i="3" s="1"/>
  <c r="E1427" i="3"/>
  <c r="H1427" i="3" s="1"/>
  <c r="E1441" i="3"/>
  <c r="H1441" i="3" s="1"/>
  <c r="E1463" i="3"/>
  <c r="H1463" i="3" s="1"/>
  <c r="E1479" i="3"/>
  <c r="H1479" i="3" s="1"/>
  <c r="E1502" i="3"/>
  <c r="H1502" i="3" s="1"/>
  <c r="E1541" i="3"/>
  <c r="H1541" i="3" s="1"/>
  <c r="E1611" i="3"/>
  <c r="H1611" i="3" s="1"/>
  <c r="E1650" i="3"/>
  <c r="H1650" i="3" s="1"/>
  <c r="E1787" i="3"/>
  <c r="H1787" i="3" s="1"/>
  <c r="E1196" i="3"/>
  <c r="H1196" i="3" s="1"/>
  <c r="E1225" i="3"/>
  <c r="H1225" i="3" s="1"/>
  <c r="E1254" i="3"/>
  <c r="H1254" i="3" s="1"/>
  <c r="E1270" i="3"/>
  <c r="H1270" i="3" s="1"/>
  <c r="E1283" i="3"/>
  <c r="H1283" i="3" s="1"/>
  <c r="E1299" i="3"/>
  <c r="H1299" i="3" s="1"/>
  <c r="E1330" i="3"/>
  <c r="H1330" i="3" s="1"/>
  <c r="E1357" i="3"/>
  <c r="H1357" i="3" s="1"/>
  <c r="E1379" i="3"/>
  <c r="H1379" i="3" s="1"/>
  <c r="E1386" i="3"/>
  <c r="H1386" i="3" s="1"/>
  <c r="E1407" i="3"/>
  <c r="H1407" i="3" s="1"/>
  <c r="E1434" i="3"/>
  <c r="H1434" i="3" s="1"/>
  <c r="E1495" i="3"/>
  <c r="H1495" i="3" s="1"/>
  <c r="E1534" i="3"/>
  <c r="H1534" i="3" s="1"/>
  <c r="E1573" i="3"/>
  <c r="H1573" i="3" s="1"/>
  <c r="E1643" i="3"/>
  <c r="H1643" i="3" s="1"/>
  <c r="E1682" i="3"/>
  <c r="H1682" i="3" s="1"/>
  <c r="E1712" i="3"/>
  <c r="H1712" i="3" s="1"/>
  <c r="E1795" i="3"/>
  <c r="H1795" i="3" s="1"/>
  <c r="E1803" i="3"/>
  <c r="H1803" i="3" s="1"/>
  <c r="E1811" i="3"/>
  <c r="H1811" i="3" s="1"/>
  <c r="E1184" i="3"/>
  <c r="H1184" i="3" s="1"/>
  <c r="E1191" i="3"/>
  <c r="H1191" i="3" s="1"/>
  <c r="E1220" i="3"/>
  <c r="H1220" i="3" s="1"/>
  <c r="E1286" i="3"/>
  <c r="H1286" i="3" s="1"/>
  <c r="E1302" i="3"/>
  <c r="H1302" i="3" s="1"/>
  <c r="E1325" i="3"/>
  <c r="H1325" i="3" s="1"/>
  <c r="E1346" i="3"/>
  <c r="H1346" i="3" s="1"/>
  <c r="E1367" i="3"/>
  <c r="H1367" i="3" s="1"/>
  <c r="E1388" i="3"/>
  <c r="H1388" i="3" s="1"/>
  <c r="E1410" i="3"/>
  <c r="H1410" i="3" s="1"/>
  <c r="E1416" i="3"/>
  <c r="H1416" i="3" s="1"/>
  <c r="E1483" i="3"/>
  <c r="H1483" i="3" s="1"/>
  <c r="E1522" i="3"/>
  <c r="H1522" i="3" s="1"/>
  <c r="E1591" i="3"/>
  <c r="H1591" i="3" s="1"/>
  <c r="E1630" i="3"/>
  <c r="H1630" i="3" s="1"/>
  <c r="E1669" i="3"/>
  <c r="H1669" i="3" s="1"/>
  <c r="E1699" i="3"/>
  <c r="H1699" i="3" s="1"/>
  <c r="E1762" i="3"/>
  <c r="H1762" i="3" s="1"/>
  <c r="E1185" i="3"/>
  <c r="H1185" i="3" s="1"/>
  <c r="E1200" i="3"/>
  <c r="H1200" i="3" s="1"/>
  <c r="E1214" i="3"/>
  <c r="H1214" i="3" s="1"/>
  <c r="E1237" i="3"/>
  <c r="H1237" i="3" s="1"/>
  <c r="E1251" i="3"/>
  <c r="H1251" i="3" s="1"/>
  <c r="E1266" i="3"/>
  <c r="H1266" i="3" s="1"/>
  <c r="E1280" i="3"/>
  <c r="H1280" i="3" s="1"/>
  <c r="E1295" i="3"/>
  <c r="H1295" i="3" s="1"/>
  <c r="E1318" i="3"/>
  <c r="H1318" i="3" s="1"/>
  <c r="E1340" i="3"/>
  <c r="H1340" i="3" s="1"/>
  <c r="E1347" i="3"/>
  <c r="H1347" i="3" s="1"/>
  <c r="E1368" i="3"/>
  <c r="H1368" i="3" s="1"/>
  <c r="E1375" i="3"/>
  <c r="H1375" i="3" s="1"/>
  <c r="E1389" i="3"/>
  <c r="H1389" i="3" s="1"/>
  <c r="E1417" i="3"/>
  <c r="H1417" i="3" s="1"/>
  <c r="E1431" i="3"/>
  <c r="H1431" i="3" s="1"/>
  <c r="E1468" i="3"/>
  <c r="H1468" i="3" s="1"/>
  <c r="E1515" i="3"/>
  <c r="H1515" i="3" s="1"/>
  <c r="E1554" i="3"/>
  <c r="H1554" i="3" s="1"/>
  <c r="E1623" i="3"/>
  <c r="H1623" i="3" s="1"/>
  <c r="E1662" i="3"/>
  <c r="H1662" i="3" s="1"/>
  <c r="E1731" i="3"/>
  <c r="H1731" i="3" s="1"/>
  <c r="E1739" i="3"/>
  <c r="H1739" i="3" s="1"/>
  <c r="E1747" i="3"/>
  <c r="H1747" i="3" s="1"/>
  <c r="E1755" i="3"/>
  <c r="H1755" i="3" s="1"/>
  <c r="E1839" i="3"/>
  <c r="H1839" i="3" s="1"/>
  <c r="E1846" i="3"/>
  <c r="H1846" i="3" s="1"/>
  <c r="E1222" i="3"/>
  <c r="H1222" i="3" s="1"/>
  <c r="E1238" i="3"/>
  <c r="H1238" i="3" s="1"/>
  <c r="E1267" i="3"/>
  <c r="H1267" i="3" s="1"/>
  <c r="E1296" i="3"/>
  <c r="H1296" i="3" s="1"/>
  <c r="E1319" i="3"/>
  <c r="H1319" i="3" s="1"/>
  <c r="E1327" i="3"/>
  <c r="H1327" i="3" s="1"/>
  <c r="E1341" i="3"/>
  <c r="H1341" i="3" s="1"/>
  <c r="E1348" i="3"/>
  <c r="H1348" i="3" s="1"/>
  <c r="E1362" i="3"/>
  <c r="H1362" i="3" s="1"/>
  <c r="E1383" i="3"/>
  <c r="H1383" i="3" s="1"/>
  <c r="E1404" i="3"/>
  <c r="H1404" i="3" s="1"/>
  <c r="E1411" i="3"/>
  <c r="H1411" i="3" s="1"/>
  <c r="E1447" i="3"/>
  <c r="H1447" i="3" s="1"/>
  <c r="E1477" i="3"/>
  <c r="H1477" i="3" s="1"/>
  <c r="E1547" i="3"/>
  <c r="H1547" i="3" s="1"/>
  <c r="E1586" i="3"/>
  <c r="H1586" i="3" s="1"/>
  <c r="E1655" i="3"/>
  <c r="H1655" i="3" s="1"/>
  <c r="E1694" i="3"/>
  <c r="H1694" i="3" s="1"/>
  <c r="E1824" i="3"/>
  <c r="H1824" i="3" s="1"/>
  <c r="E1187" i="3"/>
  <c r="H1187" i="3" s="1"/>
  <c r="E1202" i="3"/>
  <c r="H1202" i="3" s="1"/>
  <c r="E1216" i="3"/>
  <c r="H1216" i="3" s="1"/>
  <c r="E1231" i="3"/>
  <c r="H1231" i="3" s="1"/>
  <c r="E1260" i="3"/>
  <c r="H1260" i="3" s="1"/>
  <c r="E1289" i="3"/>
  <c r="H1289" i="3" s="1"/>
  <c r="E1312" i="3"/>
  <c r="H1312" i="3" s="1"/>
  <c r="E1335" i="3"/>
  <c r="H1335" i="3" s="1"/>
  <c r="E1363" i="3"/>
  <c r="H1363" i="3" s="1"/>
  <c r="E1370" i="3"/>
  <c r="H1370" i="3" s="1"/>
  <c r="E1384" i="3"/>
  <c r="H1384" i="3" s="1"/>
  <c r="E1391" i="3"/>
  <c r="H1391" i="3" s="1"/>
  <c r="E1412" i="3"/>
  <c r="H1412" i="3" s="1"/>
  <c r="E1440" i="3"/>
  <c r="H1440" i="3" s="1"/>
  <c r="E1448" i="3"/>
  <c r="H1448" i="3" s="1"/>
  <c r="E1470" i="3"/>
  <c r="H1470" i="3" s="1"/>
  <c r="E1509" i="3"/>
  <c r="H1509" i="3" s="1"/>
  <c r="E1579" i="3"/>
  <c r="H1579" i="3" s="1"/>
  <c r="E1618" i="3"/>
  <c r="H1618" i="3" s="1"/>
  <c r="E1718" i="3"/>
  <c r="H1718" i="3" s="1"/>
  <c r="E1833" i="3"/>
  <c r="H1833" i="3" s="1"/>
  <c r="E1362" i="2"/>
  <c r="H1362" i="2" s="1"/>
  <c r="E1354" i="2"/>
  <c r="E1346" i="2"/>
  <c r="E1338" i="2"/>
  <c r="E1330" i="2"/>
  <c r="E1322" i="2"/>
  <c r="E1314" i="2"/>
  <c r="H1314" i="2" s="1"/>
  <c r="E1306" i="2"/>
  <c r="H1306" i="2" s="1"/>
  <c r="E1298" i="2"/>
  <c r="H1298" i="2" s="1"/>
  <c r="E1290" i="2"/>
  <c r="E1282" i="2"/>
  <c r="E1274" i="2"/>
  <c r="E1266" i="2"/>
  <c r="E1258" i="2"/>
  <c r="H1258" i="2" s="1"/>
  <c r="E1250" i="2"/>
  <c r="H1250" i="2" s="1"/>
  <c r="E1242" i="2"/>
  <c r="H1242" i="2" s="1"/>
  <c r="E1234" i="2"/>
  <c r="H1234" i="2" s="1"/>
  <c r="E1226" i="2"/>
  <c r="E1218" i="2"/>
  <c r="E1210" i="2"/>
  <c r="E1202" i="2"/>
  <c r="E1194" i="2"/>
  <c r="H1194" i="2" s="1"/>
  <c r="E1186" i="2"/>
  <c r="H1186" i="2" s="1"/>
  <c r="E1178" i="2"/>
  <c r="H1178" i="2" s="1"/>
  <c r="E1862" i="3"/>
  <c r="H1862" i="3" s="1"/>
  <c r="E1851" i="3"/>
  <c r="H1851" i="3" s="1"/>
  <c r="E1823" i="3"/>
  <c r="H1823" i="3" s="1"/>
  <c r="E1806" i="3"/>
  <c r="H1806" i="3" s="1"/>
  <c r="E1771" i="3"/>
  <c r="H1771" i="3" s="1"/>
  <c r="E1759" i="3"/>
  <c r="H1759" i="3" s="1"/>
  <c r="E1742" i="3"/>
  <c r="H1742" i="3" s="1"/>
  <c r="E1708" i="3"/>
  <c r="H1708" i="3" s="1"/>
  <c r="E1860" i="3"/>
  <c r="H1860" i="3" s="1"/>
  <c r="E1838" i="3"/>
  <c r="H1838" i="3" s="1"/>
  <c r="E1827" i="3"/>
  <c r="H1827" i="3" s="1"/>
  <c r="E1815" i="3"/>
  <c r="H1815" i="3" s="1"/>
  <c r="E1798" i="3"/>
  <c r="H1798" i="3" s="1"/>
  <c r="E1763" i="3"/>
  <c r="H1763" i="3" s="1"/>
  <c r="E1751" i="3"/>
  <c r="H1751" i="3" s="1"/>
  <c r="E1734" i="3"/>
  <c r="H1734" i="3" s="1"/>
  <c r="E1711" i="3"/>
  <c r="H1711" i="3" s="1"/>
  <c r="E1684" i="3"/>
  <c r="H1684" i="3" s="1"/>
  <c r="E1679" i="3"/>
  <c r="H1679" i="3" s="1"/>
  <c r="E1668" i="3"/>
  <c r="H1668" i="3" s="1"/>
  <c r="E1663" i="3"/>
  <c r="H1663" i="3" s="1"/>
  <c r="E1652" i="3"/>
  <c r="H1652" i="3" s="1"/>
  <c r="E1647" i="3"/>
  <c r="H1647" i="3" s="1"/>
  <c r="E1636" i="3"/>
  <c r="H1636" i="3" s="1"/>
  <c r="E1631" i="3"/>
  <c r="H1631" i="3" s="1"/>
  <c r="E1620" i="3"/>
  <c r="H1620" i="3" s="1"/>
  <c r="E1615" i="3"/>
  <c r="H1615" i="3" s="1"/>
  <c r="E1604" i="3"/>
  <c r="H1604" i="3" s="1"/>
  <c r="E1599" i="3"/>
  <c r="H1599" i="3" s="1"/>
  <c r="E1588" i="3"/>
  <c r="H1588" i="3" s="1"/>
  <c r="E1583" i="3"/>
  <c r="H1583" i="3" s="1"/>
  <c r="E1572" i="3"/>
  <c r="H1572" i="3" s="1"/>
  <c r="E1567" i="3"/>
  <c r="H1567" i="3" s="1"/>
  <c r="E1556" i="3"/>
  <c r="H1556" i="3" s="1"/>
  <c r="E1551" i="3"/>
  <c r="H1551" i="3" s="1"/>
  <c r="E1540" i="3"/>
  <c r="H1540" i="3" s="1"/>
  <c r="E1535" i="3"/>
  <c r="H1535" i="3" s="1"/>
  <c r="E1524" i="3"/>
  <c r="H1524" i="3" s="1"/>
  <c r="E1519" i="3"/>
  <c r="H1519" i="3" s="1"/>
  <c r="E1508" i="3"/>
  <c r="H1508" i="3" s="1"/>
  <c r="E1503" i="3"/>
  <c r="H1503" i="3" s="1"/>
  <c r="E1492" i="3"/>
  <c r="H1492" i="3" s="1"/>
  <c r="E1487" i="3"/>
  <c r="H1487" i="3" s="1"/>
  <c r="E1476" i="3"/>
  <c r="H1476" i="3" s="1"/>
  <c r="E1471" i="3"/>
  <c r="H1471" i="3" s="1"/>
  <c r="E1177" i="3"/>
  <c r="H1177" i="3" s="1"/>
  <c r="E1183" i="3"/>
  <c r="H1183" i="3" s="1"/>
  <c r="E1189" i="3"/>
  <c r="H1189" i="3" s="1"/>
  <c r="E1212" i="3"/>
  <c r="H1212" i="3" s="1"/>
  <c r="E1218" i="3"/>
  <c r="H1218" i="3" s="1"/>
  <c r="E1241" i="3"/>
  <c r="H1241" i="3" s="1"/>
  <c r="E1247" i="3"/>
  <c r="H1247" i="3" s="1"/>
  <c r="E1253" i="3"/>
  <c r="H1253" i="3" s="1"/>
  <c r="E1276" i="3"/>
  <c r="H1276" i="3" s="1"/>
  <c r="E1282" i="3"/>
  <c r="H1282" i="3" s="1"/>
  <c r="E1305" i="3"/>
  <c r="H1305" i="3" s="1"/>
  <c r="E1328" i="3"/>
  <c r="H1328" i="3" s="1"/>
  <c r="E1334" i="3"/>
  <c r="H1334" i="3" s="1"/>
  <c r="E1339" i="3"/>
  <c r="H1339" i="3" s="1"/>
  <c r="E1345" i="3"/>
  <c r="H1345" i="3" s="1"/>
  <c r="E1350" i="3"/>
  <c r="H1350" i="3" s="1"/>
  <c r="E1355" i="3"/>
  <c r="H1355" i="3" s="1"/>
  <c r="E1360" i="3"/>
  <c r="H1360" i="3" s="1"/>
  <c r="E1366" i="3"/>
  <c r="H1366" i="3" s="1"/>
  <c r="E1371" i="3"/>
  <c r="H1371" i="3" s="1"/>
  <c r="E1376" i="3"/>
  <c r="H1376" i="3" s="1"/>
  <c r="E1382" i="3"/>
  <c r="H1382" i="3" s="1"/>
  <c r="E1387" i="3"/>
  <c r="H1387" i="3" s="1"/>
  <c r="E1393" i="3"/>
  <c r="H1393" i="3" s="1"/>
  <c r="E1421" i="3"/>
  <c r="H1421" i="3" s="1"/>
  <c r="E1433" i="3"/>
  <c r="H1433" i="3" s="1"/>
  <c r="E1444" i="3"/>
  <c r="H1444" i="3" s="1"/>
  <c r="E1450" i="3"/>
  <c r="H1450" i="3" s="1"/>
  <c r="E1456" i="3"/>
  <c r="H1456" i="3" s="1"/>
  <c r="E1480" i="3"/>
  <c r="H1480" i="3" s="1"/>
  <c r="E1512" i="3"/>
  <c r="H1512" i="3" s="1"/>
  <c r="E1544" i="3"/>
  <c r="H1544" i="3" s="1"/>
  <c r="E1576" i="3"/>
  <c r="H1576" i="3" s="1"/>
  <c r="E1608" i="3"/>
  <c r="H1608" i="3" s="1"/>
  <c r="E1640" i="3"/>
  <c r="H1640" i="3" s="1"/>
  <c r="E1672" i="3"/>
  <c r="H1672" i="3" s="1"/>
  <c r="E1698" i="3"/>
  <c r="H1698" i="3" s="1"/>
  <c r="E1710" i="3"/>
  <c r="H1710" i="3" s="1"/>
  <c r="E1737" i="3"/>
  <c r="H1737" i="3" s="1"/>
  <c r="E1752" i="3"/>
  <c r="H1752" i="3" s="1"/>
  <c r="E1766" i="3"/>
  <c r="H1766" i="3" s="1"/>
  <c r="E1779" i="3"/>
  <c r="H1779" i="3" s="1"/>
  <c r="E1793" i="3"/>
  <c r="H1793" i="3" s="1"/>
  <c r="E1808" i="3"/>
  <c r="H1808" i="3" s="1"/>
  <c r="E1822" i="3"/>
  <c r="H1822" i="3" s="1"/>
  <c r="E1830" i="3"/>
  <c r="H1830" i="3" s="1"/>
  <c r="E1837" i="3"/>
  <c r="H1837" i="3" s="1"/>
  <c r="E1844" i="3"/>
  <c r="H1844" i="3" s="1"/>
  <c r="E1850" i="3"/>
  <c r="H1850" i="3" s="1"/>
  <c r="E1864" i="3"/>
  <c r="H1864" i="3" s="1"/>
  <c r="E1178" i="3"/>
  <c r="H1178" i="3" s="1"/>
  <c r="E1195" i="3"/>
  <c r="H1195" i="3" s="1"/>
  <c r="E1201" i="3"/>
  <c r="H1201" i="3" s="1"/>
  <c r="E1207" i="3"/>
  <c r="H1207" i="3" s="1"/>
  <c r="E1213" i="3"/>
  <c r="H1213" i="3" s="1"/>
  <c r="E1224" i="3"/>
  <c r="H1224" i="3" s="1"/>
  <c r="E1230" i="3"/>
  <c r="H1230" i="3" s="1"/>
  <c r="E1236" i="3"/>
  <c r="H1236" i="3" s="1"/>
  <c r="E1242" i="3"/>
  <c r="H1242" i="3" s="1"/>
  <c r="E1259" i="3"/>
  <c r="H1259" i="3" s="1"/>
  <c r="E1265" i="3"/>
  <c r="H1265" i="3" s="1"/>
  <c r="E1271" i="3"/>
  <c r="H1271" i="3" s="1"/>
  <c r="E1277" i="3"/>
  <c r="H1277" i="3" s="1"/>
  <c r="E1288" i="3"/>
  <c r="H1288" i="3" s="1"/>
  <c r="E1294" i="3"/>
  <c r="H1294" i="3" s="1"/>
  <c r="E1300" i="3"/>
  <c r="H1300" i="3" s="1"/>
  <c r="E1306" i="3"/>
  <c r="H1306" i="3" s="1"/>
  <c r="E1311" i="3"/>
  <c r="H1311" i="3" s="1"/>
  <c r="E1317" i="3"/>
  <c r="H1317" i="3" s="1"/>
  <c r="E1323" i="3"/>
  <c r="H1323" i="3" s="1"/>
  <c r="E1329" i="3"/>
  <c r="H1329" i="3" s="1"/>
  <c r="E1361" i="3"/>
  <c r="H1361" i="3" s="1"/>
  <c r="E1377" i="3"/>
  <c r="H1377" i="3" s="1"/>
  <c r="E1394" i="3"/>
  <c r="H1394" i="3" s="1"/>
  <c r="E1399" i="3"/>
  <c r="H1399" i="3" s="1"/>
  <c r="E1405" i="3"/>
  <c r="H1405" i="3" s="1"/>
  <c r="E1422" i="3"/>
  <c r="H1422" i="3" s="1"/>
  <c r="E1439" i="3"/>
  <c r="H1439" i="3" s="1"/>
  <c r="E1445" i="3"/>
  <c r="H1445" i="3" s="1"/>
  <c r="E1451" i="3"/>
  <c r="H1451" i="3" s="1"/>
  <c r="E1457" i="3"/>
  <c r="H1457" i="3" s="1"/>
  <c r="E1475" i="3"/>
  <c r="H1475" i="3" s="1"/>
  <c r="E1488" i="3"/>
  <c r="H1488" i="3" s="1"/>
  <c r="E1500" i="3"/>
  <c r="H1500" i="3" s="1"/>
  <c r="E1507" i="3"/>
  <c r="H1507" i="3" s="1"/>
  <c r="E1520" i="3"/>
  <c r="H1520" i="3" s="1"/>
  <c r="E1532" i="3"/>
  <c r="H1532" i="3" s="1"/>
  <c r="E1539" i="3"/>
  <c r="H1539" i="3" s="1"/>
  <c r="E1552" i="3"/>
  <c r="H1552" i="3" s="1"/>
  <c r="E1564" i="3"/>
  <c r="H1564" i="3" s="1"/>
  <c r="E1571" i="3"/>
  <c r="H1571" i="3" s="1"/>
  <c r="E1584" i="3"/>
  <c r="H1584" i="3" s="1"/>
  <c r="E1596" i="3"/>
  <c r="H1596" i="3" s="1"/>
  <c r="E1603" i="3"/>
  <c r="H1603" i="3" s="1"/>
  <c r="E1616" i="3"/>
  <c r="H1616" i="3" s="1"/>
  <c r="E1628" i="3"/>
  <c r="H1628" i="3" s="1"/>
  <c r="E1635" i="3"/>
  <c r="H1635" i="3" s="1"/>
  <c r="E1648" i="3"/>
  <c r="H1648" i="3" s="1"/>
  <c r="E1660" i="3"/>
  <c r="H1660" i="3" s="1"/>
  <c r="E1667" i="3"/>
  <c r="H1667" i="3" s="1"/>
  <c r="E1680" i="3"/>
  <c r="H1680" i="3" s="1"/>
  <c r="E1692" i="3"/>
  <c r="H1692" i="3" s="1"/>
  <c r="E1705" i="3"/>
  <c r="H1705" i="3" s="1"/>
  <c r="E1723" i="3"/>
  <c r="H1723" i="3" s="1"/>
  <c r="E1760" i="3"/>
  <c r="H1760" i="3" s="1"/>
  <c r="E1774" i="3"/>
  <c r="H1774" i="3" s="1"/>
  <c r="E1801" i="3"/>
  <c r="H1801" i="3" s="1"/>
  <c r="E1816" i="3"/>
  <c r="H1816" i="3" s="1"/>
  <c r="E1831" i="3"/>
  <c r="H1831" i="3" s="1"/>
  <c r="E1180" i="3"/>
  <c r="H1180" i="3" s="1"/>
  <c r="E1186" i="3"/>
  <c r="H1186" i="3" s="1"/>
  <c r="E1209" i="3"/>
  <c r="H1209" i="3" s="1"/>
  <c r="E1215" i="3"/>
  <c r="H1215" i="3" s="1"/>
  <c r="E1221" i="3"/>
  <c r="H1221" i="3" s="1"/>
  <c r="E1244" i="3"/>
  <c r="H1244" i="3" s="1"/>
  <c r="E1250" i="3"/>
  <c r="H1250" i="3" s="1"/>
  <c r="E1273" i="3"/>
  <c r="H1273" i="3" s="1"/>
  <c r="E1279" i="3"/>
  <c r="H1279" i="3" s="1"/>
  <c r="E1285" i="3"/>
  <c r="H1285" i="3" s="1"/>
  <c r="E1308" i="3"/>
  <c r="H1308" i="3" s="1"/>
  <c r="E1314" i="3"/>
  <c r="H1314" i="3" s="1"/>
  <c r="E1326" i="3"/>
  <c r="H1326" i="3" s="1"/>
  <c r="E1342" i="3"/>
  <c r="H1342" i="3" s="1"/>
  <c r="E1358" i="3"/>
  <c r="H1358" i="3" s="1"/>
  <c r="E1369" i="3"/>
  <c r="H1369" i="3" s="1"/>
  <c r="E1374" i="3"/>
  <c r="H1374" i="3" s="1"/>
  <c r="E1385" i="3"/>
  <c r="H1385" i="3" s="1"/>
  <c r="E1390" i="3"/>
  <c r="H1390" i="3" s="1"/>
  <c r="E1401" i="3"/>
  <c r="H1401" i="3" s="1"/>
  <c r="E1418" i="3"/>
  <c r="H1418" i="3" s="1"/>
  <c r="E1424" i="3"/>
  <c r="H1424" i="3" s="1"/>
  <c r="E1442" i="3"/>
  <c r="H1442" i="3" s="1"/>
  <c r="E1453" i="3"/>
  <c r="H1453" i="3" s="1"/>
  <c r="E1459" i="3"/>
  <c r="H1459" i="3" s="1"/>
  <c r="E1464" i="3"/>
  <c r="H1464" i="3" s="1"/>
  <c r="E1496" i="3"/>
  <c r="H1496" i="3" s="1"/>
  <c r="E1528" i="3"/>
  <c r="H1528" i="3" s="1"/>
  <c r="E1560" i="3"/>
  <c r="H1560" i="3" s="1"/>
  <c r="E1592" i="3"/>
  <c r="H1592" i="3" s="1"/>
  <c r="E1624" i="3"/>
  <c r="H1624" i="3" s="1"/>
  <c r="E1656" i="3"/>
  <c r="H1656" i="3" s="1"/>
  <c r="E1688" i="3"/>
  <c r="H1688" i="3" s="1"/>
  <c r="E1707" i="3"/>
  <c r="H1707" i="3" s="1"/>
  <c r="E1719" i="3"/>
  <c r="H1719" i="3" s="1"/>
  <c r="E1726" i="3"/>
  <c r="H1726" i="3" s="1"/>
  <c r="E1733" i="3"/>
  <c r="H1733" i="3" s="1"/>
  <c r="E1741" i="3"/>
  <c r="H1741" i="3" s="1"/>
  <c r="E1749" i="3"/>
  <c r="H1749" i="3" s="1"/>
  <c r="E1756" i="3"/>
  <c r="H1756" i="3" s="1"/>
  <c r="E1819" i="3"/>
  <c r="H1819" i="3" s="1"/>
  <c r="E1826" i="3"/>
  <c r="H1826" i="3" s="1"/>
  <c r="E1841" i="3"/>
  <c r="H1841" i="3" s="1"/>
  <c r="E1854" i="3"/>
  <c r="H1854" i="3" s="1"/>
  <c r="E1181" i="3"/>
  <c r="H1181" i="3" s="1"/>
  <c r="E1192" i="3"/>
  <c r="H1192" i="3" s="1"/>
  <c r="E1198" i="3"/>
  <c r="H1198" i="3" s="1"/>
  <c r="E1204" i="3"/>
  <c r="H1204" i="3" s="1"/>
  <c r="E1210" i="3"/>
  <c r="H1210" i="3" s="1"/>
  <c r="E1227" i="3"/>
  <c r="H1227" i="3" s="1"/>
  <c r="E1233" i="3"/>
  <c r="H1233" i="3" s="1"/>
  <c r="E1239" i="3"/>
  <c r="H1239" i="3" s="1"/>
  <c r="E1245" i="3"/>
  <c r="H1245" i="3" s="1"/>
  <c r="E1256" i="3"/>
  <c r="H1256" i="3" s="1"/>
  <c r="E1262" i="3"/>
  <c r="H1262" i="3" s="1"/>
  <c r="E1268" i="3"/>
  <c r="H1268" i="3" s="1"/>
  <c r="E1274" i="3"/>
  <c r="H1274" i="3" s="1"/>
  <c r="E1291" i="3"/>
  <c r="H1291" i="3" s="1"/>
  <c r="E1297" i="3"/>
  <c r="H1297" i="3" s="1"/>
  <c r="E1303" i="3"/>
  <c r="H1303" i="3" s="1"/>
  <c r="E1309" i="3"/>
  <c r="H1309" i="3" s="1"/>
  <c r="E1320" i="3"/>
  <c r="H1320" i="3" s="1"/>
  <c r="E1337" i="3"/>
  <c r="H1337" i="3" s="1"/>
  <c r="E1353" i="3"/>
  <c r="H1353" i="3" s="1"/>
  <c r="E1396" i="3"/>
  <c r="H1396" i="3" s="1"/>
  <c r="E1402" i="3"/>
  <c r="H1402" i="3" s="1"/>
  <c r="E1408" i="3"/>
  <c r="H1408" i="3" s="1"/>
  <c r="E1413" i="3"/>
  <c r="H1413" i="3" s="1"/>
  <c r="E1419" i="3"/>
  <c r="H1419" i="3" s="1"/>
  <c r="E1425" i="3"/>
  <c r="H1425" i="3" s="1"/>
  <c r="E1454" i="3"/>
  <c r="H1454" i="3" s="1"/>
  <c r="E1472" i="3"/>
  <c r="H1472" i="3" s="1"/>
  <c r="E1484" i="3"/>
  <c r="H1484" i="3" s="1"/>
  <c r="E1491" i="3"/>
  <c r="H1491" i="3" s="1"/>
  <c r="E1504" i="3"/>
  <c r="H1504" i="3" s="1"/>
  <c r="E1516" i="3"/>
  <c r="H1516" i="3" s="1"/>
  <c r="E1523" i="3"/>
  <c r="H1523" i="3" s="1"/>
  <c r="E1536" i="3"/>
  <c r="H1536" i="3" s="1"/>
  <c r="E1548" i="3"/>
  <c r="H1548" i="3" s="1"/>
  <c r="E1555" i="3"/>
  <c r="H1555" i="3" s="1"/>
  <c r="E1568" i="3"/>
  <c r="H1568" i="3" s="1"/>
  <c r="E1580" i="3"/>
  <c r="H1580" i="3" s="1"/>
  <c r="E1587" i="3"/>
  <c r="H1587" i="3" s="1"/>
  <c r="E1600" i="3"/>
  <c r="H1600" i="3" s="1"/>
  <c r="E1612" i="3"/>
  <c r="H1612" i="3" s="1"/>
  <c r="E1619" i="3"/>
  <c r="H1619" i="3" s="1"/>
  <c r="E1632" i="3"/>
  <c r="H1632" i="3" s="1"/>
  <c r="E1644" i="3"/>
  <c r="H1644" i="3" s="1"/>
  <c r="E1651" i="3"/>
  <c r="H1651" i="3" s="1"/>
  <c r="E1664" i="3"/>
  <c r="H1664" i="3" s="1"/>
  <c r="E1676" i="3"/>
  <c r="H1676" i="3" s="1"/>
  <c r="E1683" i="3"/>
  <c r="H1683" i="3" s="1"/>
  <c r="E1695" i="3"/>
  <c r="H1695" i="3" s="1"/>
  <c r="E1702" i="3"/>
  <c r="H1702" i="3" s="1"/>
  <c r="E1714" i="3"/>
  <c r="H1714" i="3" s="1"/>
  <c r="E1727" i="3"/>
  <c r="H1727" i="3" s="1"/>
  <c r="E1764" i="3"/>
  <c r="H1764" i="3" s="1"/>
  <c r="E1770" i="3"/>
  <c r="H1770" i="3" s="1"/>
  <c r="E1783" i="3"/>
  <c r="H1783" i="3" s="1"/>
  <c r="E1790" i="3"/>
  <c r="H1790" i="3" s="1"/>
  <c r="E1797" i="3"/>
  <c r="H1797" i="3" s="1"/>
  <c r="E1805" i="3"/>
  <c r="H1805" i="3" s="1"/>
  <c r="E1813" i="3"/>
  <c r="H1813" i="3" s="1"/>
  <c r="E1820" i="3"/>
  <c r="H1820" i="3" s="1"/>
  <c r="E1847" i="3"/>
  <c r="H1847" i="3" s="1"/>
  <c r="E1861" i="3"/>
  <c r="H1861" i="3" s="1"/>
  <c r="E1193" i="3"/>
  <c r="H1193" i="3" s="1"/>
  <c r="E1199" i="3"/>
  <c r="H1199" i="3" s="1"/>
  <c r="E1205" i="3"/>
  <c r="H1205" i="3" s="1"/>
  <c r="E1228" i="3"/>
  <c r="H1228" i="3" s="1"/>
  <c r="E1234" i="3"/>
  <c r="H1234" i="3" s="1"/>
  <c r="E1257" i="3"/>
  <c r="H1257" i="3" s="1"/>
  <c r="E1263" i="3"/>
  <c r="H1263" i="3" s="1"/>
  <c r="E1269" i="3"/>
  <c r="H1269" i="3" s="1"/>
  <c r="E1292" i="3"/>
  <c r="H1292" i="3" s="1"/>
  <c r="E1298" i="3"/>
  <c r="H1298" i="3" s="1"/>
  <c r="E1321" i="3"/>
  <c r="H1321" i="3" s="1"/>
  <c r="E1338" i="3"/>
  <c r="H1338" i="3" s="1"/>
  <c r="E1354" i="3"/>
  <c r="H1354" i="3" s="1"/>
  <c r="E1397" i="3"/>
  <c r="H1397" i="3" s="1"/>
  <c r="E1403" i="3"/>
  <c r="H1403" i="3" s="1"/>
  <c r="E1426" i="3"/>
  <c r="H1426" i="3" s="1"/>
  <c r="E1437" i="3"/>
  <c r="H1437" i="3" s="1"/>
  <c r="E1460" i="3"/>
  <c r="H1460" i="3" s="1"/>
  <c r="E1466" i="3"/>
  <c r="H1466" i="3" s="1"/>
  <c r="E1473" i="3"/>
  <c r="H1473" i="3" s="1"/>
  <c r="E1511" i="3"/>
  <c r="H1511" i="3" s="1"/>
  <c r="E1543" i="3"/>
  <c r="H1543" i="3" s="1"/>
  <c r="E1575" i="3"/>
  <c r="H1575" i="3" s="1"/>
  <c r="E1607" i="3"/>
  <c r="H1607" i="3" s="1"/>
  <c r="E1639" i="3"/>
  <c r="H1639" i="3" s="1"/>
  <c r="E1671" i="3"/>
  <c r="H1671" i="3" s="1"/>
  <c r="E1709" i="3"/>
  <c r="H1709" i="3" s="1"/>
  <c r="E1721" i="3"/>
  <c r="H1721" i="3" s="1"/>
  <c r="E1735" i="3"/>
  <c r="H1735" i="3" s="1"/>
  <c r="E1743" i="3"/>
  <c r="H1743" i="3" s="1"/>
  <c r="E1750" i="3"/>
  <c r="H1750" i="3" s="1"/>
  <c r="E1778" i="3"/>
  <c r="H1778" i="3" s="1"/>
  <c r="E1791" i="3"/>
  <c r="H1791" i="3" s="1"/>
  <c r="E1828" i="3"/>
  <c r="H1828" i="3" s="1"/>
  <c r="E1835" i="3"/>
  <c r="H1835" i="3" s="1"/>
  <c r="E1843" i="3"/>
  <c r="H1843" i="3" s="1"/>
  <c r="E1855" i="3"/>
  <c r="H1855" i="3" s="1"/>
  <c r="E1176" i="3"/>
  <c r="H1176" i="3" s="1"/>
  <c r="E1182" i="3"/>
  <c r="H1182" i="3" s="1"/>
  <c r="E1188" i="3"/>
  <c r="H1188" i="3" s="1"/>
  <c r="E1194" i="3"/>
  <c r="H1194" i="3" s="1"/>
  <c r="E1211" i="3"/>
  <c r="H1211" i="3" s="1"/>
  <c r="E1217" i="3"/>
  <c r="H1217" i="3" s="1"/>
  <c r="E1223" i="3"/>
  <c r="H1223" i="3" s="1"/>
  <c r="E1229" i="3"/>
  <c r="H1229" i="3" s="1"/>
  <c r="E1240" i="3"/>
  <c r="H1240" i="3" s="1"/>
  <c r="E1246" i="3"/>
  <c r="H1246" i="3" s="1"/>
  <c r="E1252" i="3"/>
  <c r="H1252" i="3" s="1"/>
  <c r="E1258" i="3"/>
  <c r="H1258" i="3" s="1"/>
  <c r="E1275" i="3"/>
  <c r="H1275" i="3" s="1"/>
  <c r="E1281" i="3"/>
  <c r="H1281" i="3" s="1"/>
  <c r="E1287" i="3"/>
  <c r="H1287" i="3" s="1"/>
  <c r="E1293" i="3"/>
  <c r="H1293" i="3" s="1"/>
  <c r="E1304" i="3"/>
  <c r="H1304" i="3" s="1"/>
  <c r="E1310" i="3"/>
  <c r="H1310" i="3" s="1"/>
  <c r="E1322" i="3"/>
  <c r="H1322" i="3" s="1"/>
  <c r="E1420" i="3"/>
  <c r="H1420" i="3" s="1"/>
  <c r="E1432" i="3"/>
  <c r="H1432" i="3" s="1"/>
  <c r="E1438" i="3"/>
  <c r="H1438" i="3" s="1"/>
  <c r="E1455" i="3"/>
  <c r="H1455" i="3" s="1"/>
  <c r="E1461" i="3"/>
  <c r="H1461" i="3" s="1"/>
  <c r="E1467" i="3"/>
  <c r="H1467" i="3" s="1"/>
  <c r="E1474" i="3"/>
  <c r="H1474" i="3" s="1"/>
  <c r="E1486" i="3"/>
  <c r="H1486" i="3" s="1"/>
  <c r="E1493" i="3"/>
  <c r="H1493" i="3" s="1"/>
  <c r="E1499" i="3"/>
  <c r="H1499" i="3" s="1"/>
  <c r="E1506" i="3"/>
  <c r="H1506" i="3" s="1"/>
  <c r="E1518" i="3"/>
  <c r="H1518" i="3" s="1"/>
  <c r="E1525" i="3"/>
  <c r="H1525" i="3" s="1"/>
  <c r="E1531" i="3"/>
  <c r="H1531" i="3" s="1"/>
  <c r="E1538" i="3"/>
  <c r="H1538" i="3" s="1"/>
  <c r="E1550" i="3"/>
  <c r="H1550" i="3" s="1"/>
  <c r="E1557" i="3"/>
  <c r="H1557" i="3" s="1"/>
  <c r="E1563" i="3"/>
  <c r="H1563" i="3" s="1"/>
  <c r="E1570" i="3"/>
  <c r="H1570" i="3" s="1"/>
  <c r="E1582" i="3"/>
  <c r="H1582" i="3" s="1"/>
  <c r="E1589" i="3"/>
  <c r="H1589" i="3" s="1"/>
  <c r="E1595" i="3"/>
  <c r="H1595" i="3" s="1"/>
  <c r="E1602" i="3"/>
  <c r="H1602" i="3" s="1"/>
  <c r="E1614" i="3"/>
  <c r="H1614" i="3" s="1"/>
  <c r="E1621" i="3"/>
  <c r="H1621" i="3" s="1"/>
  <c r="E1627" i="3"/>
  <c r="H1627" i="3" s="1"/>
  <c r="E1634" i="3"/>
  <c r="H1634" i="3" s="1"/>
  <c r="E1646" i="3"/>
  <c r="H1646" i="3" s="1"/>
  <c r="E1653" i="3"/>
  <c r="H1653" i="3" s="1"/>
  <c r="E1659" i="3"/>
  <c r="H1659" i="3" s="1"/>
  <c r="E1666" i="3"/>
  <c r="H1666" i="3" s="1"/>
  <c r="E1678" i="3"/>
  <c r="H1678" i="3" s="1"/>
  <c r="E1685" i="3"/>
  <c r="H1685" i="3" s="1"/>
  <c r="E1691" i="3"/>
  <c r="H1691" i="3" s="1"/>
  <c r="E1703" i="3"/>
  <c r="H1703" i="3" s="1"/>
  <c r="E1715" i="3"/>
  <c r="H1715" i="3" s="1"/>
  <c r="E1729" i="3"/>
  <c r="H1729" i="3" s="1"/>
  <c r="E1744" i="3"/>
  <c r="H1744" i="3" s="1"/>
  <c r="E1758" i="3"/>
  <c r="H1758" i="3" s="1"/>
  <c r="E1772" i="3"/>
  <c r="H1772" i="3" s="1"/>
  <c r="E1785" i="3"/>
  <c r="H1785" i="3" s="1"/>
  <c r="E1799" i="3"/>
  <c r="H1799" i="3" s="1"/>
  <c r="E1807" i="3"/>
  <c r="H1807" i="3" s="1"/>
  <c r="E1814" i="3"/>
  <c r="H1814" i="3" s="1"/>
  <c r="E1863" i="3"/>
  <c r="H1863" i="3" s="1"/>
  <c r="E1449" i="3"/>
  <c r="H1449" i="3" s="1"/>
  <c r="E1465" i="3"/>
  <c r="H1465" i="3" s="1"/>
  <c r="E1481" i="3"/>
  <c r="H1481" i="3" s="1"/>
  <c r="E1497" i="3"/>
  <c r="H1497" i="3" s="1"/>
  <c r="E1513" i="3"/>
  <c r="H1513" i="3" s="1"/>
  <c r="E1529" i="3"/>
  <c r="H1529" i="3" s="1"/>
  <c r="E1545" i="3"/>
  <c r="H1545" i="3" s="1"/>
  <c r="E1561" i="3"/>
  <c r="H1561" i="3" s="1"/>
  <c r="E1577" i="3"/>
  <c r="H1577" i="3" s="1"/>
  <c r="E1593" i="3"/>
  <c r="H1593" i="3" s="1"/>
  <c r="E1609" i="3"/>
  <c r="H1609" i="3" s="1"/>
  <c r="E1625" i="3"/>
  <c r="H1625" i="3" s="1"/>
  <c r="E1641" i="3"/>
  <c r="H1641" i="3" s="1"/>
  <c r="E1657" i="3"/>
  <c r="H1657" i="3" s="1"/>
  <c r="E1673" i="3"/>
  <c r="H1673" i="3" s="1"/>
  <c r="E1689" i="3"/>
  <c r="H1689" i="3" s="1"/>
  <c r="E1700" i="3"/>
  <c r="H1700" i="3" s="1"/>
  <c r="E1706" i="3"/>
  <c r="H1706" i="3" s="1"/>
  <c r="E1716" i="3"/>
  <c r="H1716" i="3" s="1"/>
  <c r="E1722" i="3"/>
  <c r="H1722" i="3" s="1"/>
  <c r="E1745" i="3"/>
  <c r="H1745" i="3" s="1"/>
  <c r="E1757" i="3"/>
  <c r="H1757" i="3" s="1"/>
  <c r="E1768" i="3"/>
  <c r="H1768" i="3" s="1"/>
  <c r="E1780" i="3"/>
  <c r="H1780" i="3" s="1"/>
  <c r="E1786" i="3"/>
  <c r="H1786" i="3" s="1"/>
  <c r="E1809" i="3"/>
  <c r="H1809" i="3" s="1"/>
  <c r="E1821" i="3"/>
  <c r="H1821" i="3" s="1"/>
  <c r="E1848" i="3"/>
  <c r="H1848" i="3" s="1"/>
  <c r="E1865" i="3"/>
  <c r="H1865" i="3" s="1"/>
  <c r="E1482" i="3"/>
  <c r="H1482" i="3" s="1"/>
  <c r="E1498" i="3"/>
  <c r="H1498" i="3" s="1"/>
  <c r="E1514" i="3"/>
  <c r="H1514" i="3" s="1"/>
  <c r="E1530" i="3"/>
  <c r="H1530" i="3" s="1"/>
  <c r="E1546" i="3"/>
  <c r="H1546" i="3" s="1"/>
  <c r="E1562" i="3"/>
  <c r="H1562" i="3" s="1"/>
  <c r="E1578" i="3"/>
  <c r="H1578" i="3" s="1"/>
  <c r="E1594" i="3"/>
  <c r="H1594" i="3" s="1"/>
  <c r="E1610" i="3"/>
  <c r="H1610" i="3" s="1"/>
  <c r="E1626" i="3"/>
  <c r="H1626" i="3" s="1"/>
  <c r="E1642" i="3"/>
  <c r="H1642" i="3" s="1"/>
  <c r="E1658" i="3"/>
  <c r="H1658" i="3" s="1"/>
  <c r="E1674" i="3"/>
  <c r="H1674" i="3" s="1"/>
  <c r="E1690" i="3"/>
  <c r="H1690" i="3" s="1"/>
  <c r="E1701" i="3"/>
  <c r="H1701" i="3" s="1"/>
  <c r="E1717" i="3"/>
  <c r="H1717" i="3" s="1"/>
  <c r="E1728" i="3"/>
  <c r="H1728" i="3" s="1"/>
  <c r="E1740" i="3"/>
  <c r="H1740" i="3" s="1"/>
  <c r="E1746" i="3"/>
  <c r="H1746" i="3" s="1"/>
  <c r="E1769" i="3"/>
  <c r="H1769" i="3" s="1"/>
  <c r="E1781" i="3"/>
  <c r="H1781" i="3" s="1"/>
  <c r="E1792" i="3"/>
  <c r="H1792" i="3" s="1"/>
  <c r="E1804" i="3"/>
  <c r="H1804" i="3" s="1"/>
  <c r="E1810" i="3"/>
  <c r="H1810" i="3" s="1"/>
  <c r="E1832" i="3"/>
  <c r="H1832" i="3" s="1"/>
  <c r="E1849" i="3"/>
  <c r="H1849" i="3" s="1"/>
  <c r="E1866" i="3"/>
  <c r="H1866" i="3" s="1"/>
  <c r="E1333" i="3"/>
  <c r="H1333" i="3" s="1"/>
  <c r="E1344" i="3"/>
  <c r="H1344" i="3" s="1"/>
  <c r="E1349" i="3"/>
  <c r="H1349" i="3" s="1"/>
  <c r="E1365" i="3"/>
  <c r="H1365" i="3" s="1"/>
  <c r="E1381" i="3"/>
  <c r="H1381" i="3" s="1"/>
  <c r="E1392" i="3"/>
  <c r="H1392" i="3" s="1"/>
  <c r="E1398" i="3"/>
  <c r="H1398" i="3" s="1"/>
  <c r="E1409" i="3"/>
  <c r="H1409" i="3" s="1"/>
  <c r="E1414" i="3"/>
  <c r="H1414" i="3" s="1"/>
  <c r="E1430" i="3"/>
  <c r="H1430" i="3" s="1"/>
  <c r="E1446" i="3"/>
  <c r="H1446" i="3" s="1"/>
  <c r="E1462" i="3"/>
  <c r="H1462" i="3" s="1"/>
  <c r="E1478" i="3"/>
  <c r="H1478" i="3" s="1"/>
  <c r="E1494" i="3"/>
  <c r="H1494" i="3" s="1"/>
  <c r="E1510" i="3"/>
  <c r="H1510" i="3" s="1"/>
  <c r="E1526" i="3"/>
  <c r="H1526" i="3" s="1"/>
  <c r="E1542" i="3"/>
  <c r="H1542" i="3" s="1"/>
  <c r="E1558" i="3"/>
  <c r="H1558" i="3" s="1"/>
  <c r="E1574" i="3"/>
  <c r="H1574" i="3" s="1"/>
  <c r="E1590" i="3"/>
  <c r="H1590" i="3" s="1"/>
  <c r="E1606" i="3"/>
  <c r="H1606" i="3" s="1"/>
  <c r="E1622" i="3"/>
  <c r="H1622" i="3" s="1"/>
  <c r="E1638" i="3"/>
  <c r="H1638" i="3" s="1"/>
  <c r="E1654" i="3"/>
  <c r="H1654" i="3" s="1"/>
  <c r="E1670" i="3"/>
  <c r="H1670" i="3" s="1"/>
  <c r="E1686" i="3"/>
  <c r="H1686" i="3" s="1"/>
  <c r="E1696" i="3"/>
  <c r="H1696" i="3" s="1"/>
  <c r="E1713" i="3"/>
  <c r="H1713" i="3" s="1"/>
  <c r="E1724" i="3"/>
  <c r="H1724" i="3" s="1"/>
  <c r="E1730" i="3"/>
  <c r="H1730" i="3" s="1"/>
  <c r="E1753" i="3"/>
  <c r="H1753" i="3" s="1"/>
  <c r="E1765" i="3"/>
  <c r="H1765" i="3" s="1"/>
  <c r="E1776" i="3"/>
  <c r="H1776" i="3" s="1"/>
  <c r="E1788" i="3"/>
  <c r="H1788" i="3" s="1"/>
  <c r="E1794" i="3"/>
  <c r="H1794" i="3" s="1"/>
  <c r="E1817" i="3"/>
  <c r="H1817" i="3" s="1"/>
  <c r="E1834" i="3"/>
  <c r="H1834" i="3" s="1"/>
  <c r="E1845" i="3"/>
  <c r="H1845" i="3" s="1"/>
  <c r="E1856" i="3"/>
  <c r="H1856" i="3" s="1"/>
  <c r="E1489" i="3"/>
  <c r="H1489" i="3" s="1"/>
  <c r="E1505" i="3"/>
  <c r="H1505" i="3" s="1"/>
  <c r="E1521" i="3"/>
  <c r="H1521" i="3" s="1"/>
  <c r="E1537" i="3"/>
  <c r="H1537" i="3" s="1"/>
  <c r="E1553" i="3"/>
  <c r="H1553" i="3" s="1"/>
  <c r="E1569" i="3"/>
  <c r="H1569" i="3" s="1"/>
  <c r="E1585" i="3"/>
  <c r="H1585" i="3" s="1"/>
  <c r="E1601" i="3"/>
  <c r="H1601" i="3" s="1"/>
  <c r="E1617" i="3"/>
  <c r="H1617" i="3" s="1"/>
  <c r="E1633" i="3"/>
  <c r="H1633" i="3" s="1"/>
  <c r="E1649" i="3"/>
  <c r="H1649" i="3" s="1"/>
  <c r="E1665" i="3"/>
  <c r="H1665" i="3" s="1"/>
  <c r="E1681" i="3"/>
  <c r="H1681" i="3" s="1"/>
  <c r="E1697" i="3"/>
  <c r="H1697" i="3" s="1"/>
  <c r="E1725" i="3"/>
  <c r="H1725" i="3" s="1"/>
  <c r="E1736" i="3"/>
  <c r="H1736" i="3" s="1"/>
  <c r="E1748" i="3"/>
  <c r="H1748" i="3" s="1"/>
  <c r="E1754" i="3"/>
  <c r="H1754" i="3" s="1"/>
  <c r="E1777" i="3"/>
  <c r="H1777" i="3" s="1"/>
  <c r="E1789" i="3"/>
  <c r="H1789" i="3" s="1"/>
  <c r="E1800" i="3"/>
  <c r="H1800" i="3" s="1"/>
  <c r="E1812" i="3"/>
  <c r="H1812" i="3" s="1"/>
  <c r="E1818" i="3"/>
  <c r="H1818" i="3" s="1"/>
  <c r="E1829" i="3"/>
  <c r="H1829" i="3" s="1"/>
  <c r="E1840" i="3"/>
  <c r="H1840" i="3" s="1"/>
  <c r="E1857" i="3"/>
  <c r="H1857" i="3" s="1"/>
  <c r="E1858" i="3"/>
  <c r="H1858" i="3" s="1"/>
  <c r="E1469" i="3"/>
  <c r="H1469" i="3" s="1"/>
  <c r="E1485" i="3"/>
  <c r="H1485" i="3" s="1"/>
  <c r="E1501" i="3"/>
  <c r="H1501" i="3" s="1"/>
  <c r="E1517" i="3"/>
  <c r="H1517" i="3" s="1"/>
  <c r="E1533" i="3"/>
  <c r="H1533" i="3" s="1"/>
  <c r="E1549" i="3"/>
  <c r="H1549" i="3" s="1"/>
  <c r="E1565" i="3"/>
  <c r="H1565" i="3" s="1"/>
  <c r="E1581" i="3"/>
  <c r="H1581" i="3" s="1"/>
  <c r="E1597" i="3"/>
  <c r="H1597" i="3" s="1"/>
  <c r="E1613" i="3"/>
  <c r="H1613" i="3" s="1"/>
  <c r="E1629" i="3"/>
  <c r="H1629" i="3" s="1"/>
  <c r="E1645" i="3"/>
  <c r="H1645" i="3" s="1"/>
  <c r="E1661" i="3"/>
  <c r="H1661" i="3" s="1"/>
  <c r="E1677" i="3"/>
  <c r="H1677" i="3" s="1"/>
  <c r="E1693" i="3"/>
  <c r="H1693" i="3" s="1"/>
  <c r="E1704" i="3"/>
  <c r="H1704" i="3" s="1"/>
  <c r="E1720" i="3"/>
  <c r="H1720" i="3" s="1"/>
  <c r="E1732" i="3"/>
  <c r="H1732" i="3" s="1"/>
  <c r="E1738" i="3"/>
  <c r="H1738" i="3" s="1"/>
  <c r="E1761" i="3"/>
  <c r="H1761" i="3" s="1"/>
  <c r="E1773" i="3"/>
  <c r="H1773" i="3" s="1"/>
  <c r="E1784" i="3"/>
  <c r="H1784" i="3" s="1"/>
  <c r="E1796" i="3"/>
  <c r="H1796" i="3" s="1"/>
  <c r="E1802" i="3"/>
  <c r="H1802" i="3" s="1"/>
  <c r="E1825" i="3"/>
  <c r="H1825" i="3" s="1"/>
  <c r="E1836" i="3"/>
  <c r="H1836" i="3" s="1"/>
  <c r="E1842" i="3"/>
  <c r="H1842" i="3" s="1"/>
  <c r="E1853" i="3"/>
  <c r="H1853" i="3" s="1"/>
  <c r="E1102" i="3"/>
  <c r="H1102" i="3" s="1"/>
  <c r="E1134" i="3"/>
  <c r="H1134" i="3" s="1"/>
  <c r="E1150" i="3"/>
  <c r="H1150" i="3" s="1"/>
  <c r="E1166" i="3"/>
  <c r="H1166" i="3" s="1"/>
  <c r="E1112" i="3"/>
  <c r="H1112" i="3" s="1"/>
  <c r="E1080" i="3"/>
  <c r="H1080" i="3" s="1"/>
  <c r="E1120" i="3"/>
  <c r="H1120" i="3" s="1"/>
  <c r="E1155" i="3"/>
  <c r="H1155" i="3" s="1"/>
  <c r="E1041" i="3"/>
  <c r="H1041" i="3" s="1"/>
  <c r="E1057" i="3"/>
  <c r="H1057" i="3" s="1"/>
  <c r="E1081" i="3"/>
  <c r="H1081" i="3" s="1"/>
  <c r="E1113" i="3"/>
  <c r="H1113" i="3" s="1"/>
  <c r="E1121" i="3"/>
  <c r="H1121" i="3" s="1"/>
  <c r="E1040" i="3"/>
  <c r="H1040" i="3" s="1"/>
  <c r="E1128" i="3"/>
  <c r="H1128" i="3" s="1"/>
  <c r="E1056" i="3"/>
  <c r="H1056" i="3" s="1"/>
  <c r="E1160" i="3"/>
  <c r="H1160" i="3" s="1"/>
  <c r="E1051" i="3"/>
  <c r="H1051" i="3" s="1"/>
  <c r="E1067" i="3"/>
  <c r="H1067" i="3" s="1"/>
  <c r="E1075" i="3"/>
  <c r="H1075" i="3" s="1"/>
  <c r="E1099" i="3"/>
  <c r="H1099" i="3" s="1"/>
  <c r="E1131" i="3"/>
  <c r="H1131" i="3" s="1"/>
  <c r="E1147" i="3"/>
  <c r="H1147" i="3" s="1"/>
  <c r="E1163" i="3"/>
  <c r="H1163" i="3" s="1"/>
  <c r="E1072" i="3"/>
  <c r="H1072" i="3" s="1"/>
  <c r="E1144" i="3"/>
  <c r="H1144" i="3" s="1"/>
  <c r="E976" i="3"/>
  <c r="H976" i="3" s="1"/>
  <c r="E932" i="3"/>
  <c r="H932" i="3" s="1"/>
  <c r="E1090" i="3"/>
  <c r="H1090" i="3" s="1"/>
  <c r="E1123" i="3"/>
  <c r="H1123" i="3" s="1"/>
  <c r="E1158" i="3"/>
  <c r="H1158" i="3" s="1"/>
  <c r="E1047" i="3"/>
  <c r="H1047" i="3" s="1"/>
  <c r="E1052" i="3"/>
  <c r="H1052" i="3" s="1"/>
  <c r="E1058" i="3"/>
  <c r="H1058" i="3" s="1"/>
  <c r="E1064" i="3"/>
  <c r="H1064" i="3" s="1"/>
  <c r="E1070" i="3"/>
  <c r="H1070" i="3" s="1"/>
  <c r="E1076" i="3"/>
  <c r="H1076" i="3" s="1"/>
  <c r="E1082" i="3"/>
  <c r="H1082" i="3" s="1"/>
  <c r="E1088" i="3"/>
  <c r="H1088" i="3" s="1"/>
  <c r="E1095" i="3"/>
  <c r="H1095" i="3" s="1"/>
  <c r="E1100" i="3"/>
  <c r="H1100" i="3" s="1"/>
  <c r="E1106" i="3"/>
  <c r="H1106" i="3" s="1"/>
  <c r="E1117" i="3"/>
  <c r="H1117" i="3" s="1"/>
  <c r="E1122" i="3"/>
  <c r="H1122" i="3" s="1"/>
  <c r="E1139" i="3"/>
  <c r="H1139" i="3" s="1"/>
  <c r="E1145" i="3"/>
  <c r="H1145" i="3" s="1"/>
  <c r="E1151" i="3"/>
  <c r="H1151" i="3" s="1"/>
  <c r="E1157" i="3"/>
  <c r="H1157" i="3" s="1"/>
  <c r="E1168" i="3"/>
  <c r="H1168" i="3" s="1"/>
  <c r="E1174" i="3"/>
  <c r="H1174" i="3" s="1"/>
  <c r="E1042" i="3"/>
  <c r="H1042" i="3" s="1"/>
  <c r="E1059" i="3"/>
  <c r="H1059" i="3" s="1"/>
  <c r="E1083" i="3"/>
  <c r="H1083" i="3" s="1"/>
  <c r="E1118" i="3"/>
  <c r="H1118" i="3" s="1"/>
  <c r="E1170" i="3"/>
  <c r="H1170" i="3" s="1"/>
  <c r="E1053" i="3"/>
  <c r="H1053" i="3" s="1"/>
  <c r="E1071" i="3"/>
  <c r="H1071" i="3" s="1"/>
  <c r="E1077" i="3"/>
  <c r="H1077" i="3" s="1"/>
  <c r="E1089" i="3"/>
  <c r="H1089" i="3" s="1"/>
  <c r="E1101" i="3"/>
  <c r="H1101" i="3" s="1"/>
  <c r="E1140" i="3"/>
  <c r="H1140" i="3" s="1"/>
  <c r="E1146" i="3"/>
  <c r="H1146" i="3" s="1"/>
  <c r="E1169" i="3"/>
  <c r="H1169" i="3" s="1"/>
  <c r="E1175" i="3"/>
  <c r="H1175" i="3" s="1"/>
  <c r="E1129" i="3"/>
  <c r="H1129" i="3" s="1"/>
  <c r="E1055" i="3"/>
  <c r="H1055" i="3" s="1"/>
  <c r="E1060" i="3"/>
  <c r="H1060" i="3" s="1"/>
  <c r="E1066" i="3"/>
  <c r="H1066" i="3" s="1"/>
  <c r="E1079" i="3"/>
  <c r="H1079" i="3" s="1"/>
  <c r="E1084" i="3"/>
  <c r="H1084" i="3" s="1"/>
  <c r="E1108" i="3"/>
  <c r="H1108" i="3" s="1"/>
  <c r="E1119" i="3"/>
  <c r="H1119" i="3" s="1"/>
  <c r="E1124" i="3"/>
  <c r="H1124" i="3" s="1"/>
  <c r="E1130" i="3"/>
  <c r="H1130" i="3" s="1"/>
  <c r="E1153" i="3"/>
  <c r="H1153" i="3" s="1"/>
  <c r="E1159" i="3"/>
  <c r="H1159" i="3" s="1"/>
  <c r="E1165" i="3"/>
  <c r="H1165" i="3" s="1"/>
  <c r="E1054" i="3"/>
  <c r="H1054" i="3" s="1"/>
  <c r="E1135" i="3"/>
  <c r="H1135" i="3" s="1"/>
  <c r="E902" i="3"/>
  <c r="H902" i="3" s="1"/>
  <c r="E1043" i="3"/>
  <c r="H1043" i="3" s="1"/>
  <c r="E1049" i="3"/>
  <c r="H1049" i="3" s="1"/>
  <c r="E1061" i="3"/>
  <c r="H1061" i="3" s="1"/>
  <c r="E1073" i="3"/>
  <c r="H1073" i="3" s="1"/>
  <c r="E1085" i="3"/>
  <c r="H1085" i="3" s="1"/>
  <c r="E1091" i="3"/>
  <c r="H1091" i="3" s="1"/>
  <c r="E1097" i="3"/>
  <c r="H1097" i="3" s="1"/>
  <c r="E1103" i="3"/>
  <c r="H1103" i="3" s="1"/>
  <c r="E1109" i="3"/>
  <c r="H1109" i="3" s="1"/>
  <c r="E1114" i="3"/>
  <c r="H1114" i="3" s="1"/>
  <c r="E1125" i="3"/>
  <c r="H1125" i="3" s="1"/>
  <c r="E1136" i="3"/>
  <c r="H1136" i="3" s="1"/>
  <c r="E1142" i="3"/>
  <c r="H1142" i="3" s="1"/>
  <c r="E1148" i="3"/>
  <c r="H1148" i="3" s="1"/>
  <c r="E1154" i="3"/>
  <c r="H1154" i="3" s="1"/>
  <c r="E1171" i="3"/>
  <c r="H1171" i="3" s="1"/>
  <c r="E1078" i="3"/>
  <c r="H1078" i="3" s="1"/>
  <c r="E1107" i="3"/>
  <c r="H1107" i="3" s="1"/>
  <c r="E1141" i="3"/>
  <c r="H1141" i="3" s="1"/>
  <c r="E1044" i="3"/>
  <c r="H1044" i="3" s="1"/>
  <c r="E1050" i="3"/>
  <c r="H1050" i="3" s="1"/>
  <c r="E1062" i="3"/>
  <c r="H1062" i="3" s="1"/>
  <c r="E1074" i="3"/>
  <c r="H1074" i="3" s="1"/>
  <c r="E1086" i="3"/>
  <c r="H1086" i="3" s="1"/>
  <c r="E1092" i="3"/>
  <c r="H1092" i="3" s="1"/>
  <c r="E1098" i="3"/>
  <c r="H1098" i="3" s="1"/>
  <c r="E1137" i="3"/>
  <c r="H1137" i="3" s="1"/>
  <c r="E1143" i="3"/>
  <c r="H1143" i="3" s="1"/>
  <c r="E1149" i="3"/>
  <c r="H1149" i="3" s="1"/>
  <c r="E1172" i="3"/>
  <c r="H1172" i="3" s="1"/>
  <c r="E1065" i="3"/>
  <c r="H1065" i="3" s="1"/>
  <c r="E1152" i="3"/>
  <c r="H1152" i="3" s="1"/>
  <c r="E1045" i="3"/>
  <c r="H1045" i="3" s="1"/>
  <c r="E1063" i="3"/>
  <c r="H1063" i="3" s="1"/>
  <c r="E1068" i="3"/>
  <c r="H1068" i="3" s="1"/>
  <c r="E1087" i="3"/>
  <c r="H1087" i="3" s="1"/>
  <c r="E1093" i="3"/>
  <c r="H1093" i="3" s="1"/>
  <c r="E1104" i="3"/>
  <c r="H1104" i="3" s="1"/>
  <c r="E1110" i="3"/>
  <c r="H1110" i="3" s="1"/>
  <c r="E1115" i="3"/>
  <c r="H1115" i="3" s="1"/>
  <c r="E1126" i="3"/>
  <c r="H1126" i="3" s="1"/>
  <c r="E1132" i="3"/>
  <c r="H1132" i="3" s="1"/>
  <c r="E1138" i="3"/>
  <c r="H1138" i="3" s="1"/>
  <c r="E1161" i="3"/>
  <c r="H1161" i="3" s="1"/>
  <c r="E1167" i="3"/>
  <c r="H1167" i="3" s="1"/>
  <c r="E1173" i="3"/>
  <c r="H1173" i="3" s="1"/>
  <c r="E1048" i="3"/>
  <c r="H1048" i="3" s="1"/>
  <c r="E1096" i="3"/>
  <c r="H1096" i="3" s="1"/>
  <c r="E1164" i="3"/>
  <c r="H1164" i="3" s="1"/>
  <c r="E1170" i="2"/>
  <c r="H1170" i="2" s="1"/>
  <c r="E1162" i="2"/>
  <c r="E1154" i="2"/>
  <c r="E1146" i="2"/>
  <c r="E1138" i="2"/>
  <c r="E1130" i="2"/>
  <c r="H1130" i="2" s="1"/>
  <c r="E1122" i="2"/>
  <c r="H1122" i="2" s="1"/>
  <c r="E1114" i="2"/>
  <c r="H1114" i="2" s="1"/>
  <c r="E1106" i="2"/>
  <c r="H1106" i="2" s="1"/>
  <c r="E1098" i="2"/>
  <c r="E1090" i="2"/>
  <c r="E1082" i="2"/>
  <c r="H1082" i="2" s="1"/>
  <c r="E1074" i="2"/>
  <c r="E1066" i="2"/>
  <c r="H1066" i="2" s="1"/>
  <c r="E1058" i="2"/>
  <c r="H1058" i="2" s="1"/>
  <c r="E1050" i="2"/>
  <c r="H1050" i="2" s="1"/>
  <c r="E1042" i="2"/>
  <c r="H1042" i="2" s="1"/>
  <c r="E857" i="3"/>
  <c r="H857" i="3" s="1"/>
  <c r="E993" i="3"/>
  <c r="H993" i="3" s="1"/>
  <c r="E1046" i="3"/>
  <c r="H1046" i="3" s="1"/>
  <c r="E1069" i="3"/>
  <c r="H1069" i="3" s="1"/>
  <c r="E1094" i="3"/>
  <c r="H1094" i="3" s="1"/>
  <c r="E1105" i="3"/>
  <c r="H1105" i="3" s="1"/>
  <c r="E1111" i="3"/>
  <c r="H1111" i="3" s="1"/>
  <c r="E1116" i="3"/>
  <c r="H1116" i="3" s="1"/>
  <c r="E1127" i="3"/>
  <c r="H1127" i="3" s="1"/>
  <c r="E1133" i="3"/>
  <c r="H1133" i="3" s="1"/>
  <c r="E1156" i="3"/>
  <c r="H1156" i="3" s="1"/>
  <c r="E1162" i="3"/>
  <c r="H1162" i="3" s="1"/>
  <c r="E918" i="3"/>
  <c r="H918" i="3" s="1"/>
  <c r="E910" i="3"/>
  <c r="H910" i="3" s="1"/>
  <c r="E879" i="3"/>
  <c r="H879" i="3" s="1"/>
  <c r="E887" i="3"/>
  <c r="H887" i="3" s="1"/>
  <c r="E895" i="3"/>
  <c r="H895" i="3" s="1"/>
  <c r="E981" i="3"/>
  <c r="H981" i="3" s="1"/>
  <c r="E1019" i="3"/>
  <c r="H1019" i="3" s="1"/>
  <c r="E1027" i="3"/>
  <c r="H1027" i="3" s="1"/>
  <c r="E1035" i="3"/>
  <c r="H1035" i="3" s="1"/>
  <c r="E980" i="3"/>
  <c r="H980" i="3" s="1"/>
  <c r="E888" i="3"/>
  <c r="H888" i="3" s="1"/>
  <c r="E1020" i="3"/>
  <c r="H1020" i="3" s="1"/>
  <c r="E988" i="3"/>
  <c r="H988" i="3" s="1"/>
  <c r="E872" i="3"/>
  <c r="H872" i="3" s="1"/>
  <c r="E1013" i="3"/>
  <c r="H1013" i="3" s="1"/>
  <c r="E842" i="3"/>
  <c r="H842" i="3" s="1"/>
  <c r="E850" i="3"/>
  <c r="H850" i="3" s="1"/>
  <c r="E865" i="3"/>
  <c r="H865" i="3" s="1"/>
  <c r="E873" i="3"/>
  <c r="H873" i="3" s="1"/>
  <c r="E998" i="3"/>
  <c r="H998" i="3" s="1"/>
  <c r="E1006" i="3"/>
  <c r="H1006" i="3" s="1"/>
  <c r="E1014" i="3"/>
  <c r="H1014" i="3" s="1"/>
  <c r="E926" i="3"/>
  <c r="H926" i="3" s="1"/>
  <c r="E880" i="3"/>
  <c r="H880" i="3" s="1"/>
  <c r="E982" i="3"/>
  <c r="H982" i="3" s="1"/>
  <c r="E811" i="3"/>
  <c r="H811" i="3" s="1"/>
  <c r="E819" i="3"/>
  <c r="H819" i="3" s="1"/>
  <c r="E827" i="3"/>
  <c r="H827" i="3" s="1"/>
  <c r="E835" i="3"/>
  <c r="H835" i="3" s="1"/>
  <c r="E843" i="3"/>
  <c r="H843" i="3" s="1"/>
  <c r="E851" i="3"/>
  <c r="H851" i="3" s="1"/>
  <c r="E969" i="3"/>
  <c r="H969" i="3" s="1"/>
  <c r="E984" i="3"/>
  <c r="H984" i="3" s="1"/>
  <c r="E992" i="3"/>
  <c r="H992" i="3" s="1"/>
  <c r="E999" i="3"/>
  <c r="H999" i="3" s="1"/>
  <c r="E1007" i="3"/>
  <c r="H1007" i="3" s="1"/>
  <c r="E1026" i="3"/>
  <c r="H1026" i="3" s="1"/>
  <c r="E864" i="3"/>
  <c r="H864" i="3" s="1"/>
  <c r="E896" i="3"/>
  <c r="H896" i="3" s="1"/>
  <c r="E804" i="3"/>
  <c r="H804" i="3" s="1"/>
  <c r="E812" i="3"/>
  <c r="H812" i="3" s="1"/>
  <c r="E820" i="3"/>
  <c r="H820" i="3" s="1"/>
  <c r="E828" i="3"/>
  <c r="H828" i="3" s="1"/>
  <c r="E836" i="3"/>
  <c r="H836" i="3" s="1"/>
  <c r="E852" i="3"/>
  <c r="H852" i="3" s="1"/>
  <c r="E931" i="3"/>
  <c r="H931" i="3" s="1"/>
  <c r="E970" i="3"/>
  <c r="H970" i="3" s="1"/>
  <c r="E977" i="3"/>
  <c r="H977" i="3" s="1"/>
  <c r="E1008" i="3"/>
  <c r="H1008" i="3" s="1"/>
  <c r="E805" i="3"/>
  <c r="H805" i="3" s="1"/>
  <c r="E900" i="3"/>
  <c r="H900" i="3" s="1"/>
  <c r="E939" i="3"/>
  <c r="H939" i="3" s="1"/>
  <c r="E947" i="3"/>
  <c r="H947" i="3" s="1"/>
  <c r="E955" i="3"/>
  <c r="H955" i="3" s="1"/>
  <c r="E963" i="3"/>
  <c r="H963" i="3" s="1"/>
  <c r="E971" i="3"/>
  <c r="H971" i="3" s="1"/>
  <c r="E1034" i="3"/>
  <c r="H1034" i="3" s="1"/>
  <c r="E996" i="3"/>
  <c r="H996" i="3" s="1"/>
  <c r="E901" i="3"/>
  <c r="H901" i="3" s="1"/>
  <c r="E909" i="3"/>
  <c r="H909" i="3" s="1"/>
  <c r="E917" i="3"/>
  <c r="H917" i="3" s="1"/>
  <c r="E925" i="3"/>
  <c r="H925" i="3" s="1"/>
  <c r="E940" i="3"/>
  <c r="H940" i="3" s="1"/>
  <c r="E948" i="3"/>
  <c r="H948" i="3" s="1"/>
  <c r="E956" i="3"/>
  <c r="H956" i="3" s="1"/>
  <c r="E964" i="3"/>
  <c r="H964" i="3" s="1"/>
  <c r="E979" i="3"/>
  <c r="H979" i="3" s="1"/>
  <c r="E987" i="3"/>
  <c r="H987" i="3" s="1"/>
  <c r="E1025" i="3"/>
  <c r="H1025" i="3" s="1"/>
  <c r="E806" i="3"/>
  <c r="H806" i="3" s="1"/>
  <c r="E813" i="3"/>
  <c r="H813" i="3" s="1"/>
  <c r="E821" i="3"/>
  <c r="H821" i="3" s="1"/>
  <c r="E829" i="3"/>
  <c r="H829" i="3" s="1"/>
  <c r="E844" i="3"/>
  <c r="H844" i="3" s="1"/>
  <c r="E858" i="3"/>
  <c r="H858" i="3" s="1"/>
  <c r="E866" i="3"/>
  <c r="H866" i="3" s="1"/>
  <c r="E881" i="3"/>
  <c r="H881" i="3" s="1"/>
  <c r="E889" i="3"/>
  <c r="H889" i="3" s="1"/>
  <c r="E903" i="3"/>
  <c r="H903" i="3" s="1"/>
  <c r="E911" i="3"/>
  <c r="H911" i="3" s="1"/>
  <c r="E919" i="3"/>
  <c r="H919" i="3" s="1"/>
  <c r="E927" i="3"/>
  <c r="H927" i="3" s="1"/>
  <c r="E933" i="3"/>
  <c r="H933" i="3" s="1"/>
  <c r="E941" i="3"/>
  <c r="H941" i="3" s="1"/>
  <c r="E949" i="3"/>
  <c r="H949" i="3" s="1"/>
  <c r="E957" i="3"/>
  <c r="H957" i="3" s="1"/>
  <c r="E965" i="3"/>
  <c r="H965" i="3" s="1"/>
  <c r="E989" i="3"/>
  <c r="H989" i="3" s="1"/>
  <c r="E994" i="3"/>
  <c r="H994" i="3" s="1"/>
  <c r="E1000" i="3"/>
  <c r="H1000" i="3" s="1"/>
  <c r="E1021" i="3"/>
  <c r="H1021" i="3" s="1"/>
  <c r="E1028" i="3"/>
  <c r="H1028" i="3" s="1"/>
  <c r="E1036" i="3"/>
  <c r="H1036" i="3" s="1"/>
  <c r="E807" i="3"/>
  <c r="H807" i="3" s="1"/>
  <c r="E814" i="3"/>
  <c r="H814" i="3" s="1"/>
  <c r="E822" i="3"/>
  <c r="H822" i="3" s="1"/>
  <c r="E830" i="3"/>
  <c r="H830" i="3" s="1"/>
  <c r="E837" i="3"/>
  <c r="H837" i="3" s="1"/>
  <c r="E845" i="3"/>
  <c r="H845" i="3" s="1"/>
  <c r="E859" i="3"/>
  <c r="H859" i="3" s="1"/>
  <c r="E867" i="3"/>
  <c r="H867" i="3" s="1"/>
  <c r="E874" i="3"/>
  <c r="H874" i="3" s="1"/>
  <c r="E882" i="3"/>
  <c r="H882" i="3" s="1"/>
  <c r="E890" i="3"/>
  <c r="H890" i="3" s="1"/>
  <c r="E897" i="3"/>
  <c r="H897" i="3" s="1"/>
  <c r="E904" i="3"/>
  <c r="H904" i="3" s="1"/>
  <c r="E912" i="3"/>
  <c r="H912" i="3" s="1"/>
  <c r="E920" i="3"/>
  <c r="H920" i="3" s="1"/>
  <c r="E928" i="3"/>
  <c r="H928" i="3" s="1"/>
  <c r="E934" i="3"/>
  <c r="H934" i="3" s="1"/>
  <c r="E942" i="3"/>
  <c r="H942" i="3" s="1"/>
  <c r="E950" i="3"/>
  <c r="H950" i="3" s="1"/>
  <c r="E958" i="3"/>
  <c r="H958" i="3" s="1"/>
  <c r="E966" i="3"/>
  <c r="H966" i="3" s="1"/>
  <c r="E972" i="3"/>
  <c r="H972" i="3" s="1"/>
  <c r="E978" i="3"/>
  <c r="H978" i="3" s="1"/>
  <c r="E983" i="3"/>
  <c r="H983" i="3" s="1"/>
  <c r="E1001" i="3"/>
  <c r="H1001" i="3" s="1"/>
  <c r="E1015" i="3"/>
  <c r="H1015" i="3" s="1"/>
  <c r="E1022" i="3"/>
  <c r="H1022" i="3" s="1"/>
  <c r="E1029" i="3"/>
  <c r="H1029" i="3" s="1"/>
  <c r="E1037" i="3"/>
  <c r="H1037" i="3" s="1"/>
  <c r="E808" i="3"/>
  <c r="H808" i="3" s="1"/>
  <c r="E815" i="3"/>
  <c r="H815" i="3" s="1"/>
  <c r="E823" i="3"/>
  <c r="H823" i="3" s="1"/>
  <c r="E831" i="3"/>
  <c r="H831" i="3" s="1"/>
  <c r="E838" i="3"/>
  <c r="H838" i="3" s="1"/>
  <c r="E846" i="3"/>
  <c r="H846" i="3" s="1"/>
  <c r="E853" i="3"/>
  <c r="H853" i="3" s="1"/>
  <c r="E860" i="3"/>
  <c r="H860" i="3" s="1"/>
  <c r="E868" i="3"/>
  <c r="H868" i="3" s="1"/>
  <c r="E875" i="3"/>
  <c r="H875" i="3" s="1"/>
  <c r="E883" i="3"/>
  <c r="H883" i="3" s="1"/>
  <c r="E891" i="3"/>
  <c r="H891" i="3" s="1"/>
  <c r="E898" i="3"/>
  <c r="H898" i="3" s="1"/>
  <c r="E905" i="3"/>
  <c r="H905" i="3" s="1"/>
  <c r="E913" i="3"/>
  <c r="H913" i="3" s="1"/>
  <c r="E921" i="3"/>
  <c r="H921" i="3" s="1"/>
  <c r="E929" i="3"/>
  <c r="H929" i="3" s="1"/>
  <c r="E935" i="3"/>
  <c r="H935" i="3" s="1"/>
  <c r="E943" i="3"/>
  <c r="H943" i="3" s="1"/>
  <c r="E951" i="3"/>
  <c r="H951" i="3" s="1"/>
  <c r="E959" i="3"/>
  <c r="H959" i="3" s="1"/>
  <c r="E967" i="3"/>
  <c r="H967" i="3" s="1"/>
  <c r="E973" i="3"/>
  <c r="H973" i="3" s="1"/>
  <c r="E990" i="3"/>
  <c r="H990" i="3" s="1"/>
  <c r="E995" i="3"/>
  <c r="H995" i="3" s="1"/>
  <c r="E1002" i="3"/>
  <c r="H1002" i="3" s="1"/>
  <c r="E1009" i="3"/>
  <c r="H1009" i="3" s="1"/>
  <c r="E1016" i="3"/>
  <c r="H1016" i="3" s="1"/>
  <c r="E1023" i="3"/>
  <c r="H1023" i="3" s="1"/>
  <c r="E1030" i="3"/>
  <c r="H1030" i="3" s="1"/>
  <c r="E1038" i="3"/>
  <c r="H1038" i="3" s="1"/>
  <c r="E1034" i="2"/>
  <c r="H1034" i="2" s="1"/>
  <c r="E1026" i="2"/>
  <c r="H1026" i="2" s="1"/>
  <c r="E1018" i="2"/>
  <c r="H1018" i="2" s="1"/>
  <c r="E1010" i="2"/>
  <c r="E1002" i="2"/>
  <c r="E994" i="2"/>
  <c r="E986" i="2"/>
  <c r="H986" i="2" s="1"/>
  <c r="E978" i="2"/>
  <c r="H978" i="2" s="1"/>
  <c r="E970" i="2"/>
  <c r="H970" i="2" s="1"/>
  <c r="E962" i="2"/>
  <c r="H962" i="2" s="1"/>
  <c r="E954" i="2"/>
  <c r="H954" i="2" s="1"/>
  <c r="E946" i="2"/>
  <c r="E938" i="2"/>
  <c r="E930" i="2"/>
  <c r="H930" i="2" s="1"/>
  <c r="E922" i="2"/>
  <c r="H922" i="2" s="1"/>
  <c r="E914" i="2"/>
  <c r="H914" i="2" s="1"/>
  <c r="E906" i="2"/>
  <c r="H906" i="2" s="1"/>
  <c r="E898" i="2"/>
  <c r="H898" i="2" s="1"/>
  <c r="E890" i="2"/>
  <c r="H890" i="2" s="1"/>
  <c r="E882" i="2"/>
  <c r="E874" i="2"/>
  <c r="E866" i="2"/>
  <c r="H866" i="2" s="1"/>
  <c r="E858" i="2"/>
  <c r="H858" i="2" s="1"/>
  <c r="E850" i="2"/>
  <c r="H850" i="2" s="1"/>
  <c r="E842" i="2"/>
  <c r="H842" i="2" s="1"/>
  <c r="E834" i="2"/>
  <c r="H834" i="2" s="1"/>
  <c r="E826" i="2"/>
  <c r="H826" i="2" s="1"/>
  <c r="E818" i="2"/>
  <c r="E810" i="2"/>
  <c r="E816" i="3"/>
  <c r="H816" i="3" s="1"/>
  <c r="E824" i="3"/>
  <c r="H824" i="3" s="1"/>
  <c r="E832" i="3"/>
  <c r="H832" i="3" s="1"/>
  <c r="E839" i="3"/>
  <c r="H839" i="3" s="1"/>
  <c r="E847" i="3"/>
  <c r="H847" i="3" s="1"/>
  <c r="E854" i="3"/>
  <c r="H854" i="3" s="1"/>
  <c r="E861" i="3"/>
  <c r="H861" i="3" s="1"/>
  <c r="E869" i="3"/>
  <c r="H869" i="3" s="1"/>
  <c r="E876" i="3"/>
  <c r="H876" i="3" s="1"/>
  <c r="E884" i="3"/>
  <c r="H884" i="3" s="1"/>
  <c r="E892" i="3"/>
  <c r="H892" i="3" s="1"/>
  <c r="E899" i="3"/>
  <c r="H899" i="3" s="1"/>
  <c r="E906" i="3"/>
  <c r="H906" i="3" s="1"/>
  <c r="E914" i="3"/>
  <c r="H914" i="3" s="1"/>
  <c r="E922" i="3"/>
  <c r="H922" i="3" s="1"/>
  <c r="E930" i="3"/>
  <c r="H930" i="3" s="1"/>
  <c r="E936" i="3"/>
  <c r="H936" i="3" s="1"/>
  <c r="E944" i="3"/>
  <c r="H944" i="3" s="1"/>
  <c r="E952" i="3"/>
  <c r="H952" i="3" s="1"/>
  <c r="E960" i="3"/>
  <c r="H960" i="3" s="1"/>
  <c r="E968" i="3"/>
  <c r="H968" i="3" s="1"/>
  <c r="E974" i="3"/>
  <c r="H974" i="3" s="1"/>
  <c r="E991" i="3"/>
  <c r="H991" i="3" s="1"/>
  <c r="E1003" i="3"/>
  <c r="H1003" i="3" s="1"/>
  <c r="E1010" i="3"/>
  <c r="H1010" i="3" s="1"/>
  <c r="E1017" i="3"/>
  <c r="H1017" i="3" s="1"/>
  <c r="E1024" i="3"/>
  <c r="H1024" i="3" s="1"/>
  <c r="E1031" i="3"/>
  <c r="H1031" i="3" s="1"/>
  <c r="E1039" i="3"/>
  <c r="H1039" i="3" s="1"/>
  <c r="E809" i="3"/>
  <c r="H809" i="3" s="1"/>
  <c r="E817" i="3"/>
  <c r="H817" i="3" s="1"/>
  <c r="E825" i="3"/>
  <c r="H825" i="3" s="1"/>
  <c r="E833" i="3"/>
  <c r="H833" i="3" s="1"/>
  <c r="E840" i="3"/>
  <c r="H840" i="3" s="1"/>
  <c r="E848" i="3"/>
  <c r="H848" i="3" s="1"/>
  <c r="E855" i="3"/>
  <c r="H855" i="3" s="1"/>
  <c r="E862" i="3"/>
  <c r="H862" i="3" s="1"/>
  <c r="E870" i="3"/>
  <c r="H870" i="3" s="1"/>
  <c r="E877" i="3"/>
  <c r="H877" i="3" s="1"/>
  <c r="E885" i="3"/>
  <c r="H885" i="3" s="1"/>
  <c r="E893" i="3"/>
  <c r="H893" i="3" s="1"/>
  <c r="E907" i="3"/>
  <c r="H907" i="3" s="1"/>
  <c r="E915" i="3"/>
  <c r="H915" i="3" s="1"/>
  <c r="E923" i="3"/>
  <c r="H923" i="3" s="1"/>
  <c r="E937" i="3"/>
  <c r="H937" i="3" s="1"/>
  <c r="E945" i="3"/>
  <c r="H945" i="3" s="1"/>
  <c r="E953" i="3"/>
  <c r="H953" i="3" s="1"/>
  <c r="E961" i="3"/>
  <c r="H961" i="3" s="1"/>
  <c r="E975" i="3"/>
  <c r="H975" i="3" s="1"/>
  <c r="E985" i="3"/>
  <c r="H985" i="3" s="1"/>
  <c r="E1004" i="3"/>
  <c r="H1004" i="3" s="1"/>
  <c r="E1011" i="3"/>
  <c r="H1011" i="3" s="1"/>
  <c r="E1018" i="3"/>
  <c r="H1018" i="3" s="1"/>
  <c r="E1032" i="3"/>
  <c r="H1032" i="3" s="1"/>
  <c r="E803" i="3"/>
  <c r="H803" i="3" s="1"/>
  <c r="E810" i="3"/>
  <c r="H810" i="3" s="1"/>
  <c r="E818" i="3"/>
  <c r="H818" i="3" s="1"/>
  <c r="E826" i="3"/>
  <c r="H826" i="3" s="1"/>
  <c r="E834" i="3"/>
  <c r="H834" i="3" s="1"/>
  <c r="E841" i="3"/>
  <c r="H841" i="3" s="1"/>
  <c r="E849" i="3"/>
  <c r="H849" i="3" s="1"/>
  <c r="E856" i="3"/>
  <c r="H856" i="3" s="1"/>
  <c r="E863" i="3"/>
  <c r="H863" i="3" s="1"/>
  <c r="E871" i="3"/>
  <c r="H871" i="3" s="1"/>
  <c r="E878" i="3"/>
  <c r="H878" i="3" s="1"/>
  <c r="E886" i="3"/>
  <c r="H886" i="3" s="1"/>
  <c r="E894" i="3"/>
  <c r="H894" i="3" s="1"/>
  <c r="E908" i="3"/>
  <c r="H908" i="3" s="1"/>
  <c r="E916" i="3"/>
  <c r="H916" i="3" s="1"/>
  <c r="E924" i="3"/>
  <c r="H924" i="3" s="1"/>
  <c r="E938" i="3"/>
  <c r="H938" i="3" s="1"/>
  <c r="E946" i="3"/>
  <c r="H946" i="3" s="1"/>
  <c r="E954" i="3"/>
  <c r="H954" i="3" s="1"/>
  <c r="E962" i="3"/>
  <c r="H962" i="3" s="1"/>
  <c r="E986" i="3"/>
  <c r="H986" i="3" s="1"/>
  <c r="E997" i="3"/>
  <c r="H997" i="3" s="1"/>
  <c r="E1005" i="3"/>
  <c r="H1005" i="3" s="1"/>
  <c r="E1012" i="3"/>
  <c r="H1012" i="3" s="1"/>
  <c r="E1033" i="3"/>
  <c r="H1033" i="3" s="1"/>
  <c r="E641" i="3"/>
  <c r="H641" i="3" s="1"/>
  <c r="E620" i="3"/>
  <c r="H620" i="3" s="1"/>
  <c r="E613" i="3"/>
  <c r="H613" i="3" s="1"/>
  <c r="E780" i="3"/>
  <c r="H780" i="3" s="1"/>
  <c r="E568" i="3"/>
  <c r="H568" i="3" s="1"/>
  <c r="E584" i="3"/>
  <c r="H584" i="3" s="1"/>
  <c r="E656" i="3"/>
  <c r="H656" i="3" s="1"/>
  <c r="E625" i="3"/>
  <c r="H625" i="3" s="1"/>
  <c r="E649" i="3"/>
  <c r="H649" i="3" s="1"/>
  <c r="E600" i="3"/>
  <c r="H600" i="3" s="1"/>
  <c r="E628" i="3"/>
  <c r="H628" i="3" s="1"/>
  <c r="E773" i="3"/>
  <c r="H773" i="3" s="1"/>
  <c r="E781" i="3"/>
  <c r="H781" i="3" s="1"/>
  <c r="E788" i="3"/>
  <c r="H788" i="3" s="1"/>
  <c r="E793" i="3"/>
  <c r="H793" i="3" s="1"/>
  <c r="E608" i="3"/>
  <c r="H608" i="3" s="1"/>
  <c r="E615" i="3"/>
  <c r="H615" i="3" s="1"/>
  <c r="E629" i="3"/>
  <c r="H629" i="3" s="1"/>
  <c r="E636" i="3"/>
  <c r="H636" i="3" s="1"/>
  <c r="E657" i="3"/>
  <c r="H657" i="3" s="1"/>
  <c r="E673" i="3"/>
  <c r="H673" i="3" s="1"/>
  <c r="E689" i="3"/>
  <c r="H689" i="3" s="1"/>
  <c r="E705" i="3"/>
  <c r="H705" i="3" s="1"/>
  <c r="E721" i="3"/>
  <c r="H721" i="3" s="1"/>
  <c r="E737" i="3"/>
  <c r="H737" i="3" s="1"/>
  <c r="E753" i="3"/>
  <c r="H753" i="3" s="1"/>
  <c r="E760" i="3"/>
  <c r="H760" i="3" s="1"/>
  <c r="E789" i="3"/>
  <c r="H789" i="3" s="1"/>
  <c r="E578" i="3"/>
  <c r="H578" i="3" s="1"/>
  <c r="E594" i="3"/>
  <c r="H594" i="3" s="1"/>
  <c r="E616" i="3"/>
  <c r="H616" i="3" s="1"/>
  <c r="E644" i="3"/>
  <c r="H644" i="3" s="1"/>
  <c r="E761" i="3"/>
  <c r="H761" i="3" s="1"/>
  <c r="E768" i="3"/>
  <c r="H768" i="3" s="1"/>
  <c r="E563" i="3"/>
  <c r="H563" i="3" s="1"/>
  <c r="E609" i="3"/>
  <c r="H609" i="3" s="1"/>
  <c r="E617" i="3"/>
  <c r="H617" i="3" s="1"/>
  <c r="E624" i="3"/>
  <c r="H624" i="3" s="1"/>
  <c r="E631" i="3"/>
  <c r="H631" i="3" s="1"/>
  <c r="E645" i="3"/>
  <c r="H645" i="3" s="1"/>
  <c r="E652" i="3"/>
  <c r="H652" i="3" s="1"/>
  <c r="E769" i="3"/>
  <c r="H769" i="3" s="1"/>
  <c r="E776" i="3"/>
  <c r="H776" i="3" s="1"/>
  <c r="E668" i="3"/>
  <c r="H668" i="3" s="1"/>
  <c r="E684" i="3"/>
  <c r="H684" i="3" s="1"/>
  <c r="E700" i="3"/>
  <c r="H700" i="3" s="1"/>
  <c r="E716" i="3"/>
  <c r="H716" i="3" s="1"/>
  <c r="E732" i="3"/>
  <c r="H732" i="3" s="1"/>
  <c r="E748" i="3"/>
  <c r="H748" i="3" s="1"/>
  <c r="E756" i="3"/>
  <c r="H756" i="3" s="1"/>
  <c r="E763" i="3"/>
  <c r="H763" i="3" s="1"/>
  <c r="E777" i="3"/>
  <c r="H777" i="3" s="1"/>
  <c r="E784" i="3"/>
  <c r="H784" i="3" s="1"/>
  <c r="E800" i="3"/>
  <c r="H800" i="3" s="1"/>
  <c r="E565" i="3"/>
  <c r="H565" i="3" s="1"/>
  <c r="E573" i="3"/>
  <c r="H573" i="3" s="1"/>
  <c r="E589" i="3"/>
  <c r="H589" i="3" s="1"/>
  <c r="E604" i="3"/>
  <c r="H604" i="3" s="1"/>
  <c r="E633" i="3"/>
  <c r="H633" i="3" s="1"/>
  <c r="E640" i="3"/>
  <c r="H640" i="3" s="1"/>
  <c r="E647" i="3"/>
  <c r="H647" i="3" s="1"/>
  <c r="E764" i="3"/>
  <c r="H764" i="3" s="1"/>
  <c r="E785" i="3"/>
  <c r="H785" i="3" s="1"/>
  <c r="E605" i="3"/>
  <c r="H605" i="3" s="1"/>
  <c r="E612" i="3"/>
  <c r="H612" i="3" s="1"/>
  <c r="E662" i="3"/>
  <c r="H662" i="3" s="1"/>
  <c r="E678" i="3"/>
  <c r="H678" i="3" s="1"/>
  <c r="E694" i="3"/>
  <c r="H694" i="3" s="1"/>
  <c r="E710" i="3"/>
  <c r="H710" i="3" s="1"/>
  <c r="E726" i="3"/>
  <c r="H726" i="3" s="1"/>
  <c r="E742" i="3"/>
  <c r="H742" i="3" s="1"/>
  <c r="E757" i="3"/>
  <c r="H757" i="3" s="1"/>
  <c r="E765" i="3"/>
  <c r="H765" i="3" s="1"/>
  <c r="E772" i="3"/>
  <c r="H772" i="3" s="1"/>
  <c r="E779" i="3"/>
  <c r="H779" i="3" s="1"/>
  <c r="E794" i="3"/>
  <c r="H794" i="3" s="1"/>
  <c r="D659" i="3"/>
  <c r="G659" i="3" s="1"/>
  <c r="D603" i="3"/>
  <c r="G603" i="3" s="1"/>
  <c r="D756" i="3"/>
  <c r="G756" i="3" s="1"/>
  <c r="D566" i="3"/>
  <c r="G566" i="3" s="1"/>
  <c r="E579" i="3"/>
  <c r="H579" i="3" s="1"/>
  <c r="E595" i="3"/>
  <c r="H595" i="3" s="1"/>
  <c r="E610" i="3"/>
  <c r="H610" i="3" s="1"/>
  <c r="E626" i="3"/>
  <c r="H626" i="3" s="1"/>
  <c r="E642" i="3"/>
  <c r="H642" i="3" s="1"/>
  <c r="E658" i="3"/>
  <c r="H658" i="3" s="1"/>
  <c r="E663" i="3"/>
  <c r="H663" i="3" s="1"/>
  <c r="E679" i="3"/>
  <c r="H679" i="3" s="1"/>
  <c r="E695" i="3"/>
  <c r="H695" i="3" s="1"/>
  <c r="E711" i="3"/>
  <c r="H711" i="3" s="1"/>
  <c r="E727" i="3"/>
  <c r="H727" i="3" s="1"/>
  <c r="E743" i="3"/>
  <c r="H743" i="3" s="1"/>
  <c r="E758" i="3"/>
  <c r="H758" i="3" s="1"/>
  <c r="E774" i="3"/>
  <c r="H774" i="3" s="1"/>
  <c r="E795" i="3"/>
  <c r="H795" i="3" s="1"/>
  <c r="E564" i="3"/>
  <c r="H564" i="3" s="1"/>
  <c r="E574" i="3"/>
  <c r="H574" i="3" s="1"/>
  <c r="E590" i="3"/>
  <c r="H590" i="3" s="1"/>
  <c r="E611" i="3"/>
  <c r="H611" i="3" s="1"/>
  <c r="E621" i="3"/>
  <c r="H621" i="3" s="1"/>
  <c r="E627" i="3"/>
  <c r="H627" i="3" s="1"/>
  <c r="E632" i="3"/>
  <c r="H632" i="3" s="1"/>
  <c r="E637" i="3"/>
  <c r="H637" i="3" s="1"/>
  <c r="E643" i="3"/>
  <c r="H643" i="3" s="1"/>
  <c r="E648" i="3"/>
  <c r="H648" i="3" s="1"/>
  <c r="E653" i="3"/>
  <c r="H653" i="3" s="1"/>
  <c r="E674" i="3"/>
  <c r="H674" i="3" s="1"/>
  <c r="E690" i="3"/>
  <c r="H690" i="3" s="1"/>
  <c r="E706" i="3"/>
  <c r="H706" i="3" s="1"/>
  <c r="E722" i="3"/>
  <c r="H722" i="3" s="1"/>
  <c r="E738" i="3"/>
  <c r="H738" i="3" s="1"/>
  <c r="E754" i="3"/>
  <c r="H754" i="3" s="1"/>
  <c r="E759" i="3"/>
  <c r="H759" i="3" s="1"/>
  <c r="E775" i="3"/>
  <c r="H775" i="3" s="1"/>
  <c r="E790" i="3"/>
  <c r="H790" i="3" s="1"/>
  <c r="D504" i="3"/>
  <c r="G504" i="3" s="1"/>
  <c r="E569" i="3"/>
  <c r="H569" i="3" s="1"/>
  <c r="E575" i="3"/>
  <c r="H575" i="3" s="1"/>
  <c r="E580" i="3"/>
  <c r="H580" i="3" s="1"/>
  <c r="E585" i="3"/>
  <c r="H585" i="3" s="1"/>
  <c r="E591" i="3"/>
  <c r="H591" i="3" s="1"/>
  <c r="E596" i="3"/>
  <c r="H596" i="3" s="1"/>
  <c r="E601" i="3"/>
  <c r="H601" i="3" s="1"/>
  <c r="E606" i="3"/>
  <c r="H606" i="3" s="1"/>
  <c r="E622" i="3"/>
  <c r="H622" i="3" s="1"/>
  <c r="E638" i="3"/>
  <c r="H638" i="3" s="1"/>
  <c r="E654" i="3"/>
  <c r="H654" i="3" s="1"/>
  <c r="E659" i="3"/>
  <c r="H659" i="3" s="1"/>
  <c r="E664" i="3"/>
  <c r="H664" i="3" s="1"/>
  <c r="E669" i="3"/>
  <c r="H669" i="3" s="1"/>
  <c r="E675" i="3"/>
  <c r="H675" i="3" s="1"/>
  <c r="E680" i="3"/>
  <c r="H680" i="3" s="1"/>
  <c r="E685" i="3"/>
  <c r="H685" i="3" s="1"/>
  <c r="E691" i="3"/>
  <c r="H691" i="3" s="1"/>
  <c r="E696" i="3"/>
  <c r="H696" i="3" s="1"/>
  <c r="E701" i="3"/>
  <c r="H701" i="3" s="1"/>
  <c r="E707" i="3"/>
  <c r="H707" i="3" s="1"/>
  <c r="E712" i="3"/>
  <c r="H712" i="3" s="1"/>
  <c r="E717" i="3"/>
  <c r="H717" i="3" s="1"/>
  <c r="E723" i="3"/>
  <c r="H723" i="3" s="1"/>
  <c r="E728" i="3"/>
  <c r="H728" i="3" s="1"/>
  <c r="E733" i="3"/>
  <c r="H733" i="3" s="1"/>
  <c r="E739" i="3"/>
  <c r="H739" i="3" s="1"/>
  <c r="E744" i="3"/>
  <c r="H744" i="3" s="1"/>
  <c r="E749" i="3"/>
  <c r="H749" i="3" s="1"/>
  <c r="E755" i="3"/>
  <c r="H755" i="3" s="1"/>
  <c r="E770" i="3"/>
  <c r="H770" i="3" s="1"/>
  <c r="E786" i="3"/>
  <c r="H786" i="3" s="1"/>
  <c r="E791" i="3"/>
  <c r="H791" i="3" s="1"/>
  <c r="E796" i="3"/>
  <c r="H796" i="3" s="1"/>
  <c r="E801" i="3"/>
  <c r="H801" i="3" s="1"/>
  <c r="E570" i="3"/>
  <c r="H570" i="3" s="1"/>
  <c r="E586" i="3"/>
  <c r="H586" i="3" s="1"/>
  <c r="E602" i="3"/>
  <c r="H602" i="3" s="1"/>
  <c r="E607" i="3"/>
  <c r="H607" i="3" s="1"/>
  <c r="E623" i="3"/>
  <c r="H623" i="3" s="1"/>
  <c r="E639" i="3"/>
  <c r="H639" i="3" s="1"/>
  <c r="E655" i="3"/>
  <c r="H655" i="3" s="1"/>
  <c r="E670" i="3"/>
  <c r="H670" i="3" s="1"/>
  <c r="E686" i="3"/>
  <c r="H686" i="3" s="1"/>
  <c r="E702" i="3"/>
  <c r="H702" i="3" s="1"/>
  <c r="E718" i="3"/>
  <c r="H718" i="3" s="1"/>
  <c r="E734" i="3"/>
  <c r="H734" i="3" s="1"/>
  <c r="E750" i="3"/>
  <c r="H750" i="3" s="1"/>
  <c r="E771" i="3"/>
  <c r="H771" i="3" s="1"/>
  <c r="E787" i="3"/>
  <c r="H787" i="3" s="1"/>
  <c r="E802" i="3"/>
  <c r="H802" i="3" s="1"/>
  <c r="E571" i="3"/>
  <c r="H571" i="3" s="1"/>
  <c r="E576" i="3"/>
  <c r="H576" i="3" s="1"/>
  <c r="E581" i="3"/>
  <c r="H581" i="3" s="1"/>
  <c r="E587" i="3"/>
  <c r="H587" i="3" s="1"/>
  <c r="E592" i="3"/>
  <c r="H592" i="3" s="1"/>
  <c r="E597" i="3"/>
  <c r="H597" i="3" s="1"/>
  <c r="E618" i="3"/>
  <c r="H618" i="3" s="1"/>
  <c r="E634" i="3"/>
  <c r="H634" i="3" s="1"/>
  <c r="E650" i="3"/>
  <c r="H650" i="3" s="1"/>
  <c r="E660" i="3"/>
  <c r="H660" i="3" s="1"/>
  <c r="E665" i="3"/>
  <c r="H665" i="3" s="1"/>
  <c r="E671" i="3"/>
  <c r="H671" i="3" s="1"/>
  <c r="E676" i="3"/>
  <c r="H676" i="3" s="1"/>
  <c r="E681" i="3"/>
  <c r="H681" i="3" s="1"/>
  <c r="E687" i="3"/>
  <c r="H687" i="3" s="1"/>
  <c r="E692" i="3"/>
  <c r="H692" i="3" s="1"/>
  <c r="E697" i="3"/>
  <c r="H697" i="3" s="1"/>
  <c r="E703" i="3"/>
  <c r="H703" i="3" s="1"/>
  <c r="E708" i="3"/>
  <c r="H708" i="3" s="1"/>
  <c r="E713" i="3"/>
  <c r="H713" i="3" s="1"/>
  <c r="E719" i="3"/>
  <c r="H719" i="3" s="1"/>
  <c r="E724" i="3"/>
  <c r="H724" i="3" s="1"/>
  <c r="E729" i="3"/>
  <c r="H729" i="3" s="1"/>
  <c r="E735" i="3"/>
  <c r="H735" i="3" s="1"/>
  <c r="E740" i="3"/>
  <c r="H740" i="3" s="1"/>
  <c r="E745" i="3"/>
  <c r="H745" i="3" s="1"/>
  <c r="E751" i="3"/>
  <c r="H751" i="3" s="1"/>
  <c r="E766" i="3"/>
  <c r="H766" i="3" s="1"/>
  <c r="E782" i="3"/>
  <c r="H782" i="3" s="1"/>
  <c r="E792" i="3"/>
  <c r="H792" i="3" s="1"/>
  <c r="E797" i="3"/>
  <c r="H797" i="3" s="1"/>
  <c r="E802" i="2"/>
  <c r="H802" i="2" s="1"/>
  <c r="E794" i="2"/>
  <c r="H794" i="2" s="1"/>
  <c r="E786" i="2"/>
  <c r="H786" i="2" s="1"/>
  <c r="E778" i="2"/>
  <c r="H778" i="2" s="1"/>
  <c r="E770" i="2"/>
  <c r="H770" i="2" s="1"/>
  <c r="E762" i="2"/>
  <c r="H762" i="2" s="1"/>
  <c r="E754" i="2"/>
  <c r="H754" i="2" s="1"/>
  <c r="E746" i="2"/>
  <c r="H746" i="2" s="1"/>
  <c r="E738" i="2"/>
  <c r="H738" i="2" s="1"/>
  <c r="E730" i="2"/>
  <c r="H730" i="2" s="1"/>
  <c r="E722" i="2"/>
  <c r="H722" i="2" s="1"/>
  <c r="E714" i="2"/>
  <c r="H714" i="2" s="1"/>
  <c r="E706" i="2"/>
  <c r="H706" i="2" s="1"/>
  <c r="E698" i="2"/>
  <c r="H698" i="2" s="1"/>
  <c r="E690" i="2"/>
  <c r="H690" i="2" s="1"/>
  <c r="E682" i="2"/>
  <c r="H682" i="2" s="1"/>
  <c r="E674" i="2"/>
  <c r="H674" i="2" s="1"/>
  <c r="E666" i="2"/>
  <c r="H666" i="2" s="1"/>
  <c r="E658" i="2"/>
  <c r="H658" i="2" s="1"/>
  <c r="E650" i="2"/>
  <c r="H650" i="2" s="1"/>
  <c r="E642" i="2"/>
  <c r="H642" i="2" s="1"/>
  <c r="E634" i="2"/>
  <c r="H634" i="2" s="1"/>
  <c r="E626" i="2"/>
  <c r="H626" i="2" s="1"/>
  <c r="E618" i="2"/>
  <c r="H618" i="2" s="1"/>
  <c r="E610" i="2"/>
  <c r="H610" i="2" s="1"/>
  <c r="E602" i="2"/>
  <c r="H602" i="2" s="1"/>
  <c r="E594" i="2"/>
  <c r="H594" i="2" s="1"/>
  <c r="E586" i="2"/>
  <c r="H586" i="2" s="1"/>
  <c r="E578" i="2"/>
  <c r="H578" i="2" s="1"/>
  <c r="E570" i="2"/>
  <c r="H570" i="2" s="1"/>
  <c r="E562" i="2"/>
  <c r="H562" i="2" s="1"/>
  <c r="E561" i="3"/>
  <c r="H561" i="3" s="1"/>
  <c r="E566" i="3"/>
  <c r="H566" i="3" s="1"/>
  <c r="E582" i="3"/>
  <c r="H582" i="3" s="1"/>
  <c r="E598" i="3"/>
  <c r="H598" i="3" s="1"/>
  <c r="E603" i="3"/>
  <c r="H603" i="3" s="1"/>
  <c r="E619" i="3"/>
  <c r="H619" i="3" s="1"/>
  <c r="E635" i="3"/>
  <c r="H635" i="3" s="1"/>
  <c r="E651" i="3"/>
  <c r="H651" i="3" s="1"/>
  <c r="E666" i="3"/>
  <c r="H666" i="3" s="1"/>
  <c r="E682" i="3"/>
  <c r="H682" i="3" s="1"/>
  <c r="E698" i="3"/>
  <c r="H698" i="3" s="1"/>
  <c r="E714" i="3"/>
  <c r="H714" i="3" s="1"/>
  <c r="E730" i="3"/>
  <c r="H730" i="3" s="1"/>
  <c r="E746" i="3"/>
  <c r="H746" i="3" s="1"/>
  <c r="E767" i="3"/>
  <c r="H767" i="3" s="1"/>
  <c r="E783" i="3"/>
  <c r="H783" i="3" s="1"/>
  <c r="E798" i="3"/>
  <c r="H798" i="3" s="1"/>
  <c r="E562" i="3"/>
  <c r="H562" i="3" s="1"/>
  <c r="E567" i="3"/>
  <c r="H567" i="3" s="1"/>
  <c r="E572" i="3"/>
  <c r="H572" i="3" s="1"/>
  <c r="E577" i="3"/>
  <c r="H577" i="3" s="1"/>
  <c r="E583" i="3"/>
  <c r="H583" i="3" s="1"/>
  <c r="E588" i="3"/>
  <c r="H588" i="3" s="1"/>
  <c r="E593" i="3"/>
  <c r="H593" i="3" s="1"/>
  <c r="E599" i="3"/>
  <c r="H599" i="3" s="1"/>
  <c r="E614" i="3"/>
  <c r="H614" i="3" s="1"/>
  <c r="E630" i="3"/>
  <c r="H630" i="3" s="1"/>
  <c r="E646" i="3"/>
  <c r="H646" i="3" s="1"/>
  <c r="E661" i="3"/>
  <c r="H661" i="3" s="1"/>
  <c r="E667" i="3"/>
  <c r="H667" i="3" s="1"/>
  <c r="E672" i="3"/>
  <c r="H672" i="3" s="1"/>
  <c r="E677" i="3"/>
  <c r="H677" i="3" s="1"/>
  <c r="E683" i="3"/>
  <c r="H683" i="3" s="1"/>
  <c r="E688" i="3"/>
  <c r="H688" i="3" s="1"/>
  <c r="E693" i="3"/>
  <c r="H693" i="3" s="1"/>
  <c r="E699" i="3"/>
  <c r="H699" i="3" s="1"/>
  <c r="E704" i="3"/>
  <c r="H704" i="3" s="1"/>
  <c r="E709" i="3"/>
  <c r="H709" i="3" s="1"/>
  <c r="E715" i="3"/>
  <c r="H715" i="3" s="1"/>
  <c r="E720" i="3"/>
  <c r="H720" i="3" s="1"/>
  <c r="E725" i="3"/>
  <c r="H725" i="3" s="1"/>
  <c r="E731" i="3"/>
  <c r="H731" i="3" s="1"/>
  <c r="E736" i="3"/>
  <c r="H736" i="3" s="1"/>
  <c r="E741" i="3"/>
  <c r="H741" i="3" s="1"/>
  <c r="E747" i="3"/>
  <c r="H747" i="3" s="1"/>
  <c r="E752" i="3"/>
  <c r="H752" i="3" s="1"/>
  <c r="E762" i="3"/>
  <c r="H762" i="3" s="1"/>
  <c r="E778" i="3"/>
  <c r="H778" i="3" s="1"/>
  <c r="E799" i="3"/>
  <c r="H799" i="3" s="1"/>
  <c r="E560" i="3"/>
  <c r="H560" i="3" s="1"/>
  <c r="E516" i="3"/>
  <c r="H516" i="3" s="1"/>
  <c r="E524" i="3"/>
  <c r="H524" i="3" s="1"/>
  <c r="E525" i="3"/>
  <c r="H525" i="3" s="1"/>
  <c r="E533" i="3"/>
  <c r="H533" i="3" s="1"/>
  <c r="D549" i="3"/>
  <c r="G549" i="3" s="1"/>
  <c r="E556" i="3"/>
  <c r="H556" i="3" s="1"/>
  <c r="E507" i="3"/>
  <c r="H507" i="3" s="1"/>
  <c r="E503" i="3"/>
  <c r="H503" i="3" s="1"/>
  <c r="E557" i="3"/>
  <c r="H557" i="3" s="1"/>
  <c r="E549" i="3"/>
  <c r="H549" i="3" s="1"/>
  <c r="E521" i="3"/>
  <c r="H521" i="3" s="1"/>
  <c r="E512" i="3"/>
  <c r="H512" i="3" s="1"/>
  <c r="E520" i="3"/>
  <c r="H520" i="3" s="1"/>
  <c r="E536" i="3"/>
  <c r="H536" i="3" s="1"/>
  <c r="E499" i="3"/>
  <c r="H499" i="3" s="1"/>
  <c r="E498" i="3"/>
  <c r="H498" i="3" s="1"/>
  <c r="E537" i="3"/>
  <c r="H537" i="3" s="1"/>
  <c r="E100" i="3"/>
  <c r="H100" i="3" s="1"/>
  <c r="E515" i="3"/>
  <c r="H515" i="3" s="1"/>
  <c r="E545" i="3"/>
  <c r="H545" i="3" s="1"/>
  <c r="E10" i="3"/>
  <c r="H10" i="3" s="1"/>
  <c r="E18" i="3"/>
  <c r="H18" i="3" s="1"/>
  <c r="E26" i="3"/>
  <c r="H26" i="3" s="1"/>
  <c r="E34" i="3"/>
  <c r="H34" i="3" s="1"/>
  <c r="E42" i="3"/>
  <c r="H42" i="3" s="1"/>
  <c r="E50" i="3"/>
  <c r="H50" i="3" s="1"/>
  <c r="E66" i="3"/>
  <c r="H66" i="3" s="1"/>
  <c r="E74" i="3"/>
  <c r="H74" i="3" s="1"/>
  <c r="E82" i="3"/>
  <c r="H82" i="3" s="1"/>
  <c r="E90" i="3"/>
  <c r="H90" i="3" s="1"/>
  <c r="E98" i="3"/>
  <c r="H98" i="3" s="1"/>
  <c r="E502" i="3"/>
  <c r="H502" i="3" s="1"/>
  <c r="E506" i="3"/>
  <c r="H506" i="3" s="1"/>
  <c r="E510" i="3"/>
  <c r="H510" i="3" s="1"/>
  <c r="E513" i="3"/>
  <c r="H513" i="3" s="1"/>
  <c r="E518" i="3"/>
  <c r="H518" i="3" s="1"/>
  <c r="E523" i="3"/>
  <c r="H523" i="3" s="1"/>
  <c r="E540" i="3"/>
  <c r="H540" i="3" s="1"/>
  <c r="E4" i="3"/>
  <c r="H4" i="3" s="1"/>
  <c r="E11" i="3"/>
  <c r="H11" i="3" s="1"/>
  <c r="E19" i="3"/>
  <c r="H19" i="3" s="1"/>
  <c r="E27" i="3"/>
  <c r="H27" i="3" s="1"/>
  <c r="E35" i="3"/>
  <c r="H35" i="3" s="1"/>
  <c r="E43" i="3"/>
  <c r="H43" i="3" s="1"/>
  <c r="E51" i="3"/>
  <c r="H51" i="3" s="1"/>
  <c r="E59" i="3"/>
  <c r="H59" i="3" s="1"/>
  <c r="E514" i="3"/>
  <c r="H514" i="3" s="1"/>
  <c r="E519" i="3"/>
  <c r="H519" i="3" s="1"/>
  <c r="E553" i="3"/>
  <c r="H553" i="3" s="1"/>
  <c r="E558" i="3"/>
  <c r="H558" i="3" s="1"/>
  <c r="E68" i="3"/>
  <c r="H68" i="3" s="1"/>
  <c r="E532" i="3"/>
  <c r="H532" i="3" s="1"/>
  <c r="E61" i="3"/>
  <c r="H61" i="3" s="1"/>
  <c r="E542" i="3"/>
  <c r="H542" i="3" s="1"/>
  <c r="E546" i="3"/>
  <c r="H546" i="3" s="1"/>
  <c r="E550" i="3"/>
  <c r="H550" i="3" s="1"/>
  <c r="E555" i="3"/>
  <c r="H555" i="3" s="1"/>
  <c r="E541" i="3"/>
  <c r="H541" i="3" s="1"/>
  <c r="E14" i="3"/>
  <c r="H14" i="3" s="1"/>
  <c r="E22" i="3"/>
  <c r="H22" i="3" s="1"/>
  <c r="E30" i="3"/>
  <c r="H30" i="3" s="1"/>
  <c r="E38" i="3"/>
  <c r="H38" i="3" s="1"/>
  <c r="E46" i="3"/>
  <c r="H46" i="3" s="1"/>
  <c r="E508" i="3"/>
  <c r="H508" i="3" s="1"/>
  <c r="E538" i="3"/>
  <c r="H538" i="3" s="1"/>
  <c r="E543" i="3"/>
  <c r="H543" i="3" s="1"/>
  <c r="E547" i="3"/>
  <c r="H547" i="3" s="1"/>
  <c r="E551" i="3"/>
  <c r="H551" i="3" s="1"/>
  <c r="E92" i="3"/>
  <c r="H92" i="3" s="1"/>
  <c r="E554" i="3"/>
  <c r="H554" i="3" s="1"/>
  <c r="E15" i="3"/>
  <c r="H15" i="3" s="1"/>
  <c r="E23" i="3"/>
  <c r="H23" i="3" s="1"/>
  <c r="E31" i="3"/>
  <c r="H31" i="3" s="1"/>
  <c r="E39" i="3"/>
  <c r="H39" i="3" s="1"/>
  <c r="E47" i="3"/>
  <c r="H47" i="3" s="1"/>
  <c r="E55" i="3"/>
  <c r="H55" i="3" s="1"/>
  <c r="E63" i="3"/>
  <c r="H63" i="3" s="1"/>
  <c r="E111" i="3"/>
  <c r="H111" i="3" s="1"/>
  <c r="E119" i="3"/>
  <c r="H119" i="3" s="1"/>
  <c r="E500" i="3"/>
  <c r="H500" i="3" s="1"/>
  <c r="E504" i="3"/>
  <c r="H504" i="3" s="1"/>
  <c r="E529" i="3"/>
  <c r="H529" i="3" s="1"/>
  <c r="E534" i="3"/>
  <c r="H534" i="3" s="1"/>
  <c r="E539" i="3"/>
  <c r="H539" i="3" s="1"/>
  <c r="E76" i="3"/>
  <c r="H76" i="3" s="1"/>
  <c r="E528" i="3"/>
  <c r="H528" i="3" s="1"/>
  <c r="E16" i="3"/>
  <c r="H16" i="3" s="1"/>
  <c r="E24" i="3"/>
  <c r="H24" i="3" s="1"/>
  <c r="E32" i="3"/>
  <c r="H32" i="3" s="1"/>
  <c r="E40" i="3"/>
  <c r="H40" i="3" s="1"/>
  <c r="E48" i="3"/>
  <c r="H48" i="3" s="1"/>
  <c r="E496" i="3"/>
  <c r="H496" i="3" s="1"/>
  <c r="E501" i="3"/>
  <c r="H501" i="3" s="1"/>
  <c r="E505" i="3"/>
  <c r="H505" i="3" s="1"/>
  <c r="E509" i="3"/>
  <c r="H509" i="3" s="1"/>
  <c r="E526" i="3"/>
  <c r="H526" i="3" s="1"/>
  <c r="E530" i="3"/>
  <c r="H530" i="3" s="1"/>
  <c r="E535" i="3"/>
  <c r="H535" i="3" s="1"/>
  <c r="E84" i="3"/>
  <c r="H84" i="3" s="1"/>
  <c r="E511" i="3"/>
  <c r="H511" i="3" s="1"/>
  <c r="E559" i="3"/>
  <c r="H559" i="3" s="1"/>
  <c r="E554" i="2"/>
  <c r="H554" i="2" s="1"/>
  <c r="E546" i="2"/>
  <c r="H546" i="2" s="1"/>
  <c r="E538" i="2"/>
  <c r="H538" i="2" s="1"/>
  <c r="E530" i="2"/>
  <c r="H530" i="2" s="1"/>
  <c r="E522" i="2"/>
  <c r="E514" i="2"/>
  <c r="H514" i="2" s="1"/>
  <c r="E506" i="2"/>
  <c r="H506" i="2" s="1"/>
  <c r="E498" i="2"/>
  <c r="H498" i="2" s="1"/>
  <c r="E490" i="2"/>
  <c r="H490" i="2" s="1"/>
  <c r="E114" i="3"/>
  <c r="H114" i="3" s="1"/>
  <c r="E57" i="3"/>
  <c r="H57" i="3" s="1"/>
  <c r="E81" i="3"/>
  <c r="H81" i="3" s="1"/>
  <c r="E97" i="3"/>
  <c r="H97" i="3" s="1"/>
  <c r="E113" i="3"/>
  <c r="H113" i="3" s="1"/>
  <c r="E497" i="3"/>
  <c r="H497" i="3" s="1"/>
  <c r="E517" i="3"/>
  <c r="H517" i="3" s="1"/>
  <c r="E522" i="3"/>
  <c r="H522" i="3" s="1"/>
  <c r="E527" i="3"/>
  <c r="H527" i="3" s="1"/>
  <c r="E531" i="3"/>
  <c r="H531" i="3" s="1"/>
  <c r="E544" i="3"/>
  <c r="H544" i="3" s="1"/>
  <c r="E548" i="3"/>
  <c r="H548" i="3" s="1"/>
  <c r="E552" i="3"/>
  <c r="H552" i="3" s="1"/>
  <c r="D3842" i="3"/>
  <c r="G3842" i="3" s="1"/>
  <c r="F3842" i="3" s="1"/>
  <c r="D3506" i="3"/>
  <c r="G3506" i="3" s="1"/>
  <c r="F3506" i="3" s="1"/>
  <c r="D3386" i="3"/>
  <c r="G3386" i="3" s="1"/>
  <c r="F3386" i="3" s="1"/>
  <c r="D3282" i="3"/>
  <c r="G3282" i="3" s="1"/>
  <c r="F3282" i="3" s="1"/>
  <c r="D3162" i="3"/>
  <c r="G3162" i="3" s="1"/>
  <c r="F3162" i="3" s="1"/>
  <c r="D3098" i="3"/>
  <c r="G3098" i="3" s="1"/>
  <c r="F3098" i="3" s="1"/>
  <c r="D3042" i="3"/>
  <c r="G3042" i="3" s="1"/>
  <c r="F3042" i="3" s="1"/>
  <c r="D2986" i="3"/>
  <c r="G2986" i="3" s="1"/>
  <c r="F2986" i="3" s="1"/>
  <c r="D2930" i="3"/>
  <c r="G2930" i="3" s="1"/>
  <c r="F2930" i="3" s="1"/>
  <c r="D2882" i="3"/>
  <c r="G2882" i="3" s="1"/>
  <c r="F2882" i="3" s="1"/>
  <c r="D2826" i="3"/>
  <c r="G2826" i="3" s="1"/>
  <c r="F2826" i="3" s="1"/>
  <c r="D2770" i="3"/>
  <c r="G2770" i="3" s="1"/>
  <c r="D2714" i="3"/>
  <c r="G2714" i="3" s="1"/>
  <c r="D2650" i="3"/>
  <c r="G2650" i="3" s="1"/>
  <c r="F2650" i="3" s="1"/>
  <c r="D2594" i="3"/>
  <c r="G2594" i="3" s="1"/>
  <c r="D1042" i="3"/>
  <c r="G1042" i="3" s="1"/>
  <c r="D802" i="3"/>
  <c r="G802" i="3" s="1"/>
  <c r="D730" i="3"/>
  <c r="G730" i="3" s="1"/>
  <c r="D666" i="3"/>
  <c r="G666" i="3" s="1"/>
  <c r="D618" i="3"/>
  <c r="G618" i="3" s="1"/>
  <c r="D538" i="3"/>
  <c r="G538" i="3" s="1"/>
  <c r="D498" i="3"/>
  <c r="G498" i="3" s="1"/>
  <c r="D529" i="3"/>
  <c r="G529" i="3" s="1"/>
  <c r="D611" i="3"/>
  <c r="G611" i="3" s="1"/>
  <c r="D684" i="3"/>
  <c r="G684" i="3" s="1"/>
  <c r="D729" i="3"/>
  <c r="G729" i="3" s="1"/>
  <c r="D818" i="3"/>
  <c r="G818" i="3" s="1"/>
  <c r="D1845" i="3"/>
  <c r="G1845" i="3" s="1"/>
  <c r="D3834" i="3"/>
  <c r="G3834" i="3" s="1"/>
  <c r="F3834" i="3" s="1"/>
  <c r="D3466" i="3"/>
  <c r="G3466" i="3" s="1"/>
  <c r="F3466" i="3" s="1"/>
  <c r="D3362" i="3"/>
  <c r="G3362" i="3" s="1"/>
  <c r="D3250" i="3"/>
  <c r="G3250" i="3" s="1"/>
  <c r="D3154" i="3"/>
  <c r="G3154" i="3" s="1"/>
  <c r="D3090" i="3"/>
  <c r="G3090" i="3" s="1"/>
  <c r="F3090" i="3" s="1"/>
  <c r="D3034" i="3"/>
  <c r="G3034" i="3" s="1"/>
  <c r="F3034" i="3" s="1"/>
  <c r="D2978" i="3"/>
  <c r="G2978" i="3" s="1"/>
  <c r="F2978" i="3" s="1"/>
  <c r="D2922" i="3"/>
  <c r="G2922" i="3" s="1"/>
  <c r="F2922" i="3" s="1"/>
  <c r="D2858" i="3"/>
  <c r="G2858" i="3" s="1"/>
  <c r="D2810" i="3"/>
  <c r="G2810" i="3" s="1"/>
  <c r="F2810" i="3" s="1"/>
  <c r="D2754" i="3"/>
  <c r="G2754" i="3" s="1"/>
  <c r="F2754" i="3" s="1"/>
  <c r="D2698" i="3"/>
  <c r="G2698" i="3" s="1"/>
  <c r="D2642" i="3"/>
  <c r="G2642" i="3" s="1"/>
  <c r="F2642" i="3" s="1"/>
  <c r="D2578" i="3"/>
  <c r="G2578" i="3" s="1"/>
  <c r="D1010" i="3"/>
  <c r="G1010" i="3" s="1"/>
  <c r="D770" i="3"/>
  <c r="G770" i="3" s="1"/>
  <c r="D714" i="3"/>
  <c r="G714" i="3" s="1"/>
  <c r="D658" i="3"/>
  <c r="G658" i="3" s="1"/>
  <c r="D602" i="3"/>
  <c r="G602" i="3" s="1"/>
  <c r="D530" i="3"/>
  <c r="G530" i="3" s="1"/>
  <c r="D656" i="3"/>
  <c r="G656" i="3" s="1"/>
  <c r="D718" i="3"/>
  <c r="G718" i="3" s="1"/>
  <c r="D957" i="3"/>
  <c r="G957" i="3" s="1"/>
  <c r="D1039" i="3"/>
  <c r="G1039" i="3" s="1"/>
  <c r="D1151" i="3"/>
  <c r="G1151" i="3" s="1"/>
  <c r="D1187" i="3"/>
  <c r="G1187" i="3" s="1"/>
  <c r="D3738" i="3"/>
  <c r="G3738" i="3" s="1"/>
  <c r="F3738" i="3" s="1"/>
  <c r="D3442" i="3"/>
  <c r="G3442" i="3" s="1"/>
  <c r="D3330" i="3"/>
  <c r="G3330" i="3" s="1"/>
  <c r="F3330" i="3" s="1"/>
  <c r="D3218" i="3"/>
  <c r="G3218" i="3" s="1"/>
  <c r="D3138" i="3"/>
  <c r="G3138" i="3" s="1"/>
  <c r="D3066" i="3"/>
  <c r="G3066" i="3" s="1"/>
  <c r="D3018" i="3"/>
  <c r="G3018" i="3" s="1"/>
  <c r="D2954" i="3"/>
  <c r="G2954" i="3" s="1"/>
  <c r="F2954" i="3" s="1"/>
  <c r="D2906" i="3"/>
  <c r="G2906" i="3" s="1"/>
  <c r="F2906" i="3" s="1"/>
  <c r="D2834" i="3"/>
  <c r="G2834" i="3" s="1"/>
  <c r="D2778" i="3"/>
  <c r="G2778" i="3" s="1"/>
  <c r="F2778" i="3" s="1"/>
  <c r="D2730" i="3"/>
  <c r="G2730" i="3" s="1"/>
  <c r="D2682" i="3"/>
  <c r="G2682" i="3" s="1"/>
  <c r="D2626" i="3"/>
  <c r="G2626" i="3" s="1"/>
  <c r="D1218" i="3"/>
  <c r="G1218" i="3" s="1"/>
  <c r="F1218" i="3" s="1"/>
  <c r="D850" i="3"/>
  <c r="G850" i="3" s="1"/>
  <c r="D778" i="3"/>
  <c r="G778" i="3" s="1"/>
  <c r="D706" i="3"/>
  <c r="G706" i="3" s="1"/>
  <c r="D650" i="3"/>
  <c r="G650" i="3" s="1"/>
  <c r="D586" i="3"/>
  <c r="G586" i="3" s="1"/>
  <c r="D522" i="3"/>
  <c r="G522" i="3" s="1"/>
  <c r="D501" i="3"/>
  <c r="G501" i="3" s="1"/>
  <c r="D726" i="3"/>
  <c r="G726" i="3" s="1"/>
  <c r="D851" i="3"/>
  <c r="G851" i="3" s="1"/>
  <c r="D906" i="3"/>
  <c r="G906" i="3" s="1"/>
  <c r="D948" i="3"/>
  <c r="G948" i="3" s="1"/>
  <c r="D3666" i="3"/>
  <c r="G3666" i="3" s="1"/>
  <c r="F3666" i="3" s="1"/>
  <c r="D3418" i="3"/>
  <c r="G3418" i="3" s="1"/>
  <c r="F3418" i="3" s="1"/>
  <c r="D3322" i="3"/>
  <c r="G3322" i="3" s="1"/>
  <c r="F3322" i="3" s="1"/>
  <c r="D3194" i="3"/>
  <c r="G3194" i="3" s="1"/>
  <c r="D3114" i="3"/>
  <c r="G3114" i="3" s="1"/>
  <c r="F3114" i="3" s="1"/>
  <c r="D3058" i="3"/>
  <c r="G3058" i="3" s="1"/>
  <c r="F3058" i="3" s="1"/>
  <c r="D3002" i="3"/>
  <c r="G3002" i="3" s="1"/>
  <c r="D2946" i="3"/>
  <c r="G2946" i="3" s="1"/>
  <c r="D2890" i="3"/>
  <c r="G2890" i="3" s="1"/>
  <c r="F2890" i="3" s="1"/>
  <c r="D2850" i="3"/>
  <c r="G2850" i="3" s="1"/>
  <c r="F2850" i="3" s="1"/>
  <c r="D2794" i="3"/>
  <c r="G2794" i="3" s="1"/>
  <c r="D2722" i="3"/>
  <c r="G2722" i="3" s="1"/>
  <c r="D2666" i="3"/>
  <c r="G2666" i="3" s="1"/>
  <c r="F2666" i="3" s="1"/>
  <c r="D2610" i="3"/>
  <c r="G2610" i="3" s="1"/>
  <c r="F2610" i="3" s="1"/>
  <c r="D1138" i="3"/>
  <c r="G1138" i="3" s="1"/>
  <c r="D810" i="3"/>
  <c r="G810" i="3" s="1"/>
  <c r="D738" i="3"/>
  <c r="G738" i="3" s="1"/>
  <c r="D690" i="3"/>
  <c r="G690" i="3" s="1"/>
  <c r="D634" i="3"/>
  <c r="G634" i="3" s="1"/>
  <c r="D578" i="3"/>
  <c r="G578" i="3" s="1"/>
  <c r="D514" i="3"/>
  <c r="G514" i="3" s="1"/>
  <c r="D546" i="3"/>
  <c r="G546" i="3" s="1"/>
  <c r="D628" i="3"/>
  <c r="G628" i="3" s="1"/>
  <c r="D715" i="3"/>
  <c r="G715" i="3" s="1"/>
  <c r="D1670" i="3"/>
  <c r="G1670" i="3" s="1"/>
  <c r="F1670" i="3" s="1"/>
  <c r="D3906" i="3"/>
  <c r="G3906" i="3" s="1"/>
  <c r="D3578" i="3"/>
  <c r="G3578" i="3" s="1"/>
  <c r="D3402" i="3"/>
  <c r="G3402" i="3" s="1"/>
  <c r="D3298" i="3"/>
  <c r="G3298" i="3" s="1"/>
  <c r="F3298" i="3" s="1"/>
  <c r="D3186" i="3"/>
  <c r="G3186" i="3" s="1"/>
  <c r="F3186" i="3" s="1"/>
  <c r="D3106" i="3"/>
  <c r="G3106" i="3" s="1"/>
  <c r="F3106" i="3" s="1"/>
  <c r="D3050" i="3"/>
  <c r="G3050" i="3" s="1"/>
  <c r="F3050" i="3" s="1"/>
  <c r="D2994" i="3"/>
  <c r="G2994" i="3" s="1"/>
  <c r="D2938" i="3"/>
  <c r="G2938" i="3" s="1"/>
  <c r="F2938" i="3" s="1"/>
  <c r="D2874" i="3"/>
  <c r="G2874" i="3" s="1"/>
  <c r="D2818" i="3"/>
  <c r="G2818" i="3" s="1"/>
  <c r="D2762" i="3"/>
  <c r="G2762" i="3" s="1"/>
  <c r="D2706" i="3"/>
  <c r="G2706" i="3" s="1"/>
  <c r="F2706" i="3" s="1"/>
  <c r="D2658" i="3"/>
  <c r="G2658" i="3" s="1"/>
  <c r="F2658" i="3" s="1"/>
  <c r="D2602" i="3"/>
  <c r="G2602" i="3" s="1"/>
  <c r="D1122" i="3"/>
  <c r="G1122" i="3" s="1"/>
  <c r="D794" i="3"/>
  <c r="G794" i="3" s="1"/>
  <c r="D722" i="3"/>
  <c r="G722" i="3" s="1"/>
  <c r="D674" i="3"/>
  <c r="G674" i="3" s="1"/>
  <c r="D610" i="3"/>
  <c r="G610" i="3" s="1"/>
  <c r="D554" i="3"/>
  <c r="G554" i="3" s="1"/>
  <c r="D506" i="3"/>
  <c r="G506" i="3" s="1"/>
  <c r="D597" i="3"/>
  <c r="G597" i="3" s="1"/>
  <c r="D617" i="3"/>
  <c r="G617" i="3" s="1"/>
  <c r="D636" i="3"/>
  <c r="G636" i="3" s="1"/>
  <c r="D936" i="3"/>
  <c r="G936" i="3" s="1"/>
  <c r="D1174" i="3"/>
  <c r="G1174" i="3" s="1"/>
  <c r="D1236" i="3"/>
  <c r="G1236" i="3" s="1"/>
  <c r="D3762" i="3"/>
  <c r="G3762" i="3" s="1"/>
  <c r="F3762" i="3" s="1"/>
  <c r="D3450" i="3"/>
  <c r="G3450" i="3" s="1"/>
  <c r="D3354" i="3"/>
  <c r="G3354" i="3" s="1"/>
  <c r="D3266" i="3"/>
  <c r="G3266" i="3" s="1"/>
  <c r="F3266" i="3" s="1"/>
  <c r="D3146" i="3"/>
  <c r="G3146" i="3" s="1"/>
  <c r="D3082" i="3"/>
  <c r="G3082" i="3" s="1"/>
  <c r="D3026" i="3"/>
  <c r="G3026" i="3" s="1"/>
  <c r="D2970" i="3"/>
  <c r="G2970" i="3" s="1"/>
  <c r="F2970" i="3" s="1"/>
  <c r="D2914" i="3"/>
  <c r="G2914" i="3" s="1"/>
  <c r="F2914" i="3" s="1"/>
  <c r="D2866" i="3"/>
  <c r="G2866" i="3" s="1"/>
  <c r="F2866" i="3" s="1"/>
  <c r="D2802" i="3"/>
  <c r="G2802" i="3" s="1"/>
  <c r="D2746" i="3"/>
  <c r="G2746" i="3" s="1"/>
  <c r="F2746" i="3" s="1"/>
  <c r="D2690" i="3"/>
  <c r="G2690" i="3" s="1"/>
  <c r="D2634" i="3"/>
  <c r="G2634" i="3" s="1"/>
  <c r="F2634" i="3" s="1"/>
  <c r="D2586" i="3"/>
  <c r="G2586" i="3" s="1"/>
  <c r="D954" i="3"/>
  <c r="G954" i="3" s="1"/>
  <c r="D762" i="3"/>
  <c r="G762" i="3" s="1"/>
  <c r="D698" i="3"/>
  <c r="G698" i="3" s="1"/>
  <c r="D642" i="3"/>
  <c r="G642" i="3" s="1"/>
  <c r="D570" i="3"/>
  <c r="G570" i="3" s="1"/>
  <c r="D507" i="3"/>
  <c r="G507" i="3" s="1"/>
  <c r="D569" i="3"/>
  <c r="G569" i="3" s="1"/>
  <c r="D625" i="3"/>
  <c r="G625" i="3" s="1"/>
  <c r="D670" i="3"/>
  <c r="G670" i="3" s="1"/>
  <c r="D704" i="3"/>
  <c r="G704" i="3" s="1"/>
  <c r="D870" i="3"/>
  <c r="G870" i="3" s="1"/>
  <c r="D978" i="3"/>
  <c r="G978" i="3" s="1"/>
  <c r="D1348" i="3"/>
  <c r="G1348" i="3" s="1"/>
  <c r="D3634" i="3"/>
  <c r="G3634" i="3" s="1"/>
  <c r="F3634" i="3" s="1"/>
  <c r="D3426" i="3"/>
  <c r="G3426" i="3" s="1"/>
  <c r="D3346" i="3"/>
  <c r="G3346" i="3" s="1"/>
  <c r="D3202" i="3"/>
  <c r="G3202" i="3" s="1"/>
  <c r="F3202" i="3" s="1"/>
  <c r="D3130" i="3"/>
  <c r="G3130" i="3" s="1"/>
  <c r="F3130" i="3" s="1"/>
  <c r="D3074" i="3"/>
  <c r="G3074" i="3" s="1"/>
  <c r="D3010" i="3"/>
  <c r="G3010" i="3" s="1"/>
  <c r="D2962" i="3"/>
  <c r="G2962" i="3" s="1"/>
  <c r="D2898" i="3"/>
  <c r="G2898" i="3" s="1"/>
  <c r="F2898" i="3" s="1"/>
  <c r="D2842" i="3"/>
  <c r="G2842" i="3" s="1"/>
  <c r="F2842" i="3" s="1"/>
  <c r="D2786" i="3"/>
  <c r="G2786" i="3" s="1"/>
  <c r="D2738" i="3"/>
  <c r="G2738" i="3" s="1"/>
  <c r="F2738" i="3" s="1"/>
  <c r="D2674" i="3"/>
  <c r="G2674" i="3" s="1"/>
  <c r="F2674" i="3" s="1"/>
  <c r="D2618" i="3"/>
  <c r="G2618" i="3" s="1"/>
  <c r="F2618" i="3" s="1"/>
  <c r="D1618" i="3"/>
  <c r="G1618" i="3" s="1"/>
  <c r="D842" i="3"/>
  <c r="G842" i="3" s="1"/>
  <c r="D746" i="3"/>
  <c r="G746" i="3" s="1"/>
  <c r="D682" i="3"/>
  <c r="G682" i="3" s="1"/>
  <c r="D626" i="3"/>
  <c r="G626" i="3" s="1"/>
  <c r="D562" i="3"/>
  <c r="G562" i="3" s="1"/>
  <c r="D532" i="3"/>
  <c r="G532" i="3" s="1"/>
  <c r="D577" i="3"/>
  <c r="G577" i="3" s="1"/>
  <c r="D594" i="3"/>
  <c r="G594" i="3" s="1"/>
  <c r="D614" i="3"/>
  <c r="G614" i="3" s="1"/>
  <c r="D687" i="3"/>
  <c r="G687" i="3" s="1"/>
  <c r="D1164" i="3"/>
  <c r="G1164" i="3" s="1"/>
  <c r="D2538" i="3"/>
  <c r="G2538" i="3" s="1"/>
  <c r="D2482" i="3"/>
  <c r="G2482" i="3" s="1"/>
  <c r="D2418" i="3"/>
  <c r="G2418" i="3" s="1"/>
  <c r="F2418" i="3" s="1"/>
  <c r="D2362" i="3"/>
  <c r="G2362" i="3" s="1"/>
  <c r="F2362" i="3" s="1"/>
  <c r="D2314" i="3"/>
  <c r="G2314" i="3" s="1"/>
  <c r="D2250" i="3"/>
  <c r="G2250" i="3" s="1"/>
  <c r="F2250" i="3" s="1"/>
  <c r="D2202" i="3"/>
  <c r="G2202" i="3" s="1"/>
  <c r="D2138" i="3"/>
  <c r="G2138" i="3" s="1"/>
  <c r="D2082" i="3"/>
  <c r="G2082" i="3" s="1"/>
  <c r="D2026" i="3"/>
  <c r="G2026" i="3" s="1"/>
  <c r="F2026" i="3" s="1"/>
  <c r="D1962" i="3"/>
  <c r="G1962" i="3" s="1"/>
  <c r="F1962" i="3" s="1"/>
  <c r="D1906" i="3"/>
  <c r="G1906" i="3" s="1"/>
  <c r="D1850" i="3"/>
  <c r="G1850" i="3" s="1"/>
  <c r="D1802" i="3"/>
  <c r="G1802" i="3" s="1"/>
  <c r="D1738" i="3"/>
  <c r="G1738" i="3" s="1"/>
  <c r="D1682" i="3"/>
  <c r="G1682" i="3" s="1"/>
  <c r="D1650" i="3"/>
  <c r="G1650" i="3" s="1"/>
  <c r="F1650" i="3" s="1"/>
  <c r="D1562" i="3"/>
  <c r="G1562" i="3" s="1"/>
  <c r="F1562" i="3" s="1"/>
  <c r="D1506" i="3"/>
  <c r="G1506" i="3" s="1"/>
  <c r="D1450" i="3"/>
  <c r="G1450" i="3" s="1"/>
  <c r="D1394" i="3"/>
  <c r="G1394" i="3" s="1"/>
  <c r="D1338" i="3"/>
  <c r="G1338" i="3" s="1"/>
  <c r="D1282" i="3"/>
  <c r="G1282" i="3" s="1"/>
  <c r="D1250" i="3"/>
  <c r="G1250" i="3" s="1"/>
  <c r="D1162" i="3"/>
  <c r="G1162" i="3" s="1"/>
  <c r="F1162" i="3" s="1"/>
  <c r="D1090" i="3"/>
  <c r="G1090" i="3" s="1"/>
  <c r="F1090" i="3" s="1"/>
  <c r="D1026" i="3"/>
  <c r="G1026" i="3" s="1"/>
  <c r="F1026" i="3" s="1"/>
  <c r="D994" i="3"/>
  <c r="G994" i="3" s="1"/>
  <c r="D898" i="3"/>
  <c r="G898" i="3" s="1"/>
  <c r="D866" i="3"/>
  <c r="G866" i="3" s="1"/>
  <c r="D3894" i="3"/>
  <c r="G3894" i="3" s="1"/>
  <c r="D3615" i="3"/>
  <c r="G3615" i="3" s="1"/>
  <c r="F3615" i="3" s="1"/>
  <c r="D3425" i="3"/>
  <c r="G3425" i="3" s="1"/>
  <c r="D3211" i="3"/>
  <c r="G3211" i="3" s="1"/>
  <c r="D3267" i="3"/>
  <c r="G3267" i="3" s="1"/>
  <c r="F3267" i="3" s="1"/>
  <c r="D4564" i="3"/>
  <c r="G4564" i="3" s="1"/>
  <c r="F4564" i="3" s="1"/>
  <c r="D4032" i="3"/>
  <c r="G4032" i="3" s="1"/>
  <c r="F4032" i="3" s="1"/>
  <c r="D3977" i="3"/>
  <c r="G3977" i="3" s="1"/>
  <c r="F3977" i="3" s="1"/>
  <c r="D3871" i="3"/>
  <c r="G3871" i="3" s="1"/>
  <c r="F3871" i="3" s="1"/>
  <c r="D3774" i="3"/>
  <c r="G3774" i="3" s="1"/>
  <c r="F3774" i="3" s="1"/>
  <c r="D3643" i="3"/>
  <c r="G3643" i="3" s="1"/>
  <c r="D3609" i="3"/>
  <c r="G3609" i="3" s="1"/>
  <c r="D3601" i="3"/>
  <c r="G3601" i="3" s="1"/>
  <c r="D3575" i="3"/>
  <c r="G3575" i="3" s="1"/>
  <c r="F3575" i="3" s="1"/>
  <c r="D3487" i="3"/>
  <c r="G3487" i="3" s="1"/>
  <c r="D3483" i="3"/>
  <c r="G3483" i="3" s="1"/>
  <c r="F3483" i="3" s="1"/>
  <c r="D3435" i="3"/>
  <c r="G3435" i="3" s="1"/>
  <c r="F3435" i="3" s="1"/>
  <c r="D3408" i="3"/>
  <c r="G3408" i="3" s="1"/>
  <c r="F3408" i="3" s="1"/>
  <c r="D3405" i="3"/>
  <c r="G3405" i="3" s="1"/>
  <c r="D3368" i="3"/>
  <c r="G3368" i="3" s="1"/>
  <c r="D3351" i="3"/>
  <c r="G3351" i="3" s="1"/>
  <c r="F3351" i="3" s="1"/>
  <c r="D3348" i="3"/>
  <c r="G3348" i="3" s="1"/>
  <c r="F3348" i="3" s="1"/>
  <c r="D3345" i="3"/>
  <c r="G3345" i="3" s="1"/>
  <c r="F3345" i="3" s="1"/>
  <c r="D3332" i="3"/>
  <c r="G3332" i="3" s="1"/>
  <c r="F3332" i="3" s="1"/>
  <c r="D3319" i="3"/>
  <c r="G3319" i="3" s="1"/>
  <c r="D3312" i="3"/>
  <c r="G3312" i="3" s="1"/>
  <c r="D3301" i="3"/>
  <c r="G3301" i="3" s="1"/>
  <c r="D3297" i="3"/>
  <c r="G3297" i="3" s="1"/>
  <c r="D3229" i="3"/>
  <c r="G3229" i="3" s="1"/>
  <c r="D3209" i="3"/>
  <c r="G3209" i="3" s="1"/>
  <c r="F3209" i="3" s="1"/>
  <c r="D3180" i="3"/>
  <c r="G3180" i="3" s="1"/>
  <c r="D3156" i="3"/>
  <c r="G3156" i="3" s="1"/>
  <c r="F3156" i="3" s="1"/>
  <c r="D3147" i="3"/>
  <c r="G3147" i="3" s="1"/>
  <c r="F3147" i="3" s="1"/>
  <c r="D3137" i="3"/>
  <c r="G3137" i="3" s="1"/>
  <c r="F3137" i="3" s="1"/>
  <c r="D3117" i="3"/>
  <c r="G3117" i="3" s="1"/>
  <c r="D3104" i="3"/>
  <c r="G3104" i="3" s="1"/>
  <c r="F3104" i="3" s="1"/>
  <c r="D3094" i="3"/>
  <c r="G3094" i="3" s="1"/>
  <c r="D3081" i="3"/>
  <c r="G3081" i="3" s="1"/>
  <c r="D3068" i="3"/>
  <c r="G3068" i="3" s="1"/>
  <c r="F3068" i="3" s="1"/>
  <c r="D3061" i="3"/>
  <c r="G3061" i="3" s="1"/>
  <c r="F3061" i="3" s="1"/>
  <c r="D3051" i="3"/>
  <c r="G3051" i="3" s="1"/>
  <c r="F3051" i="3" s="1"/>
  <c r="D3049" i="3"/>
  <c r="G3049" i="3" s="1"/>
  <c r="D3046" i="3"/>
  <c r="G3046" i="3" s="1"/>
  <c r="D3027" i="3"/>
  <c r="G3027" i="3" s="1"/>
  <c r="D3021" i="3"/>
  <c r="G3021" i="3" s="1"/>
  <c r="F3021" i="3" s="1"/>
  <c r="D3011" i="3"/>
  <c r="G3011" i="3" s="1"/>
  <c r="D3008" i="3"/>
  <c r="G3008" i="3" s="1"/>
  <c r="F3008" i="3" s="1"/>
  <c r="D2995" i="3"/>
  <c r="G2995" i="3" s="1"/>
  <c r="F2995" i="3" s="1"/>
  <c r="D2992" i="3"/>
  <c r="G2992" i="3" s="1"/>
  <c r="F2992" i="3" s="1"/>
  <c r="D2985" i="3"/>
  <c r="G2985" i="3" s="1"/>
  <c r="F2985" i="3" s="1"/>
  <c r="D2939" i="3"/>
  <c r="G2939" i="3" s="1"/>
  <c r="D2933" i="3"/>
  <c r="G2933" i="3" s="1"/>
  <c r="F2933" i="3" s="1"/>
  <c r="D2917" i="3"/>
  <c r="G2917" i="3" s="1"/>
  <c r="D2911" i="3"/>
  <c r="G2911" i="3" s="1"/>
  <c r="F2911" i="3" s="1"/>
  <c r="D2908" i="3"/>
  <c r="G2908" i="3" s="1"/>
  <c r="D2902" i="3"/>
  <c r="G2902" i="3" s="1"/>
  <c r="F2902" i="3" s="1"/>
  <c r="D2897" i="3"/>
  <c r="G2897" i="3" s="1"/>
  <c r="D2894" i="3"/>
  <c r="G2894" i="3" s="1"/>
  <c r="F2894" i="3" s="1"/>
  <c r="D2885" i="3"/>
  <c r="G2885" i="3" s="1"/>
  <c r="D2868" i="3"/>
  <c r="G2868" i="3" s="1"/>
  <c r="F2868" i="3" s="1"/>
  <c r="D2857" i="3"/>
  <c r="G2857" i="3" s="1"/>
  <c r="D2843" i="3"/>
  <c r="G2843" i="3" s="1"/>
  <c r="F2843" i="3" s="1"/>
  <c r="D2820" i="3"/>
  <c r="G2820" i="3" s="1"/>
  <c r="D2815" i="3"/>
  <c r="G2815" i="3" s="1"/>
  <c r="F2815" i="3" s="1"/>
  <c r="D2809" i="3"/>
  <c r="G2809" i="3" s="1"/>
  <c r="F2809" i="3" s="1"/>
  <c r="D4267" i="3"/>
  <c r="G4267" i="3" s="1"/>
  <c r="F4267" i="3" s="1"/>
  <c r="D3753" i="3"/>
  <c r="G3753" i="3" s="1"/>
  <c r="D3364" i="3"/>
  <c r="G3364" i="3" s="1"/>
  <c r="D4201" i="3"/>
  <c r="G4201" i="3" s="1"/>
  <c r="D4769" i="3"/>
  <c r="G4769" i="3" s="1"/>
  <c r="F4769" i="3" s="1"/>
  <c r="D3897" i="3"/>
  <c r="G3897" i="3" s="1"/>
  <c r="F3897" i="3" s="1"/>
  <c r="D3863" i="3"/>
  <c r="G3863" i="3" s="1"/>
  <c r="F3863" i="3" s="1"/>
  <c r="D3793" i="3"/>
  <c r="G3793" i="3" s="1"/>
  <c r="F3793" i="3" s="1"/>
  <c r="D3784" i="3"/>
  <c r="G3784" i="3" s="1"/>
  <c r="D3687" i="3"/>
  <c r="G3687" i="3" s="1"/>
  <c r="D3457" i="3"/>
  <c r="G3457" i="3" s="1"/>
  <c r="F3457" i="3" s="1"/>
  <c r="D3438" i="3"/>
  <c r="G3438" i="3" s="1"/>
  <c r="F3438" i="3" s="1"/>
  <c r="D3411" i="3"/>
  <c r="G3411" i="3" s="1"/>
  <c r="F3411" i="3" s="1"/>
  <c r="D3392" i="3"/>
  <c r="G3392" i="3" s="1"/>
  <c r="D3360" i="3"/>
  <c r="G3360" i="3" s="1"/>
  <c r="D3335" i="3"/>
  <c r="G3335" i="3" s="1"/>
  <c r="F3335" i="3" s="1"/>
  <c r="D3304" i="3"/>
  <c r="G3304" i="3" s="1"/>
  <c r="D3286" i="3"/>
  <c r="G3286" i="3" s="1"/>
  <c r="F3286" i="3" s="1"/>
  <c r="D3273" i="3"/>
  <c r="G3273" i="3" s="1"/>
  <c r="D3216" i="3"/>
  <c r="G3216" i="3" s="1"/>
  <c r="F3216" i="3" s="1"/>
  <c r="D3213" i="3"/>
  <c r="G3213" i="3" s="1"/>
  <c r="F3213" i="3" s="1"/>
  <c r="D3189" i="3"/>
  <c r="G3189" i="3" s="1"/>
  <c r="F3189" i="3" s="1"/>
  <c r="D3165" i="3"/>
  <c r="G3165" i="3" s="1"/>
  <c r="D3150" i="3"/>
  <c r="G3150" i="3" s="1"/>
  <c r="D3140" i="3"/>
  <c r="G3140" i="3" s="1"/>
  <c r="F3140" i="3" s="1"/>
  <c r="D3128" i="3"/>
  <c r="G3128" i="3" s="1"/>
  <c r="F3128" i="3" s="1"/>
  <c r="D3124" i="3"/>
  <c r="G3124" i="3" s="1"/>
  <c r="F3124" i="3" s="1"/>
  <c r="D3107" i="3"/>
  <c r="G3107" i="3" s="1"/>
  <c r="F3107" i="3" s="1"/>
  <c r="D3097" i="3"/>
  <c r="G3097" i="3" s="1"/>
  <c r="D3087" i="3"/>
  <c r="G3087" i="3" s="1"/>
  <c r="F3087" i="3" s="1"/>
  <c r="D3084" i="3"/>
  <c r="G3084" i="3" s="1"/>
  <c r="F3084" i="3" s="1"/>
  <c r="D3071" i="3"/>
  <c r="G3071" i="3" s="1"/>
  <c r="D3064" i="3"/>
  <c r="G3064" i="3" s="1"/>
  <c r="F3064" i="3" s="1"/>
  <c r="D3054" i="3"/>
  <c r="G3054" i="3" s="1"/>
  <c r="D3033" i="3"/>
  <c r="G3033" i="3" s="1"/>
  <c r="D3030" i="3"/>
  <c r="G3030" i="3" s="1"/>
  <c r="F3030" i="3" s="1"/>
  <c r="D3024" i="3"/>
  <c r="G3024" i="3" s="1"/>
  <c r="F3024" i="3" s="1"/>
  <c r="D3017" i="3"/>
  <c r="G3017" i="3" s="1"/>
  <c r="D3014" i="3"/>
  <c r="G3014" i="3" s="1"/>
  <c r="F3014" i="3" s="1"/>
  <c r="D3001" i="3"/>
  <c r="G3001" i="3" s="1"/>
  <c r="F3001" i="3" s="1"/>
  <c r="D2998" i="3"/>
  <c r="G2998" i="3" s="1"/>
  <c r="F2998" i="3" s="1"/>
  <c r="D2975" i="3"/>
  <c r="G2975" i="3" s="1"/>
  <c r="F2975" i="3" s="1"/>
  <c r="D2972" i="3"/>
  <c r="G2972" i="3" s="1"/>
  <c r="F2972" i="3" s="1"/>
  <c r="D2965" i="3"/>
  <c r="G2965" i="3" s="1"/>
  <c r="F2965" i="3" s="1"/>
  <c r="D2955" i="3"/>
  <c r="G2955" i="3" s="1"/>
  <c r="F2955" i="3" s="1"/>
  <c r="D2949" i="3"/>
  <c r="G2949" i="3" s="1"/>
  <c r="F2949" i="3" s="1"/>
  <c r="D2942" i="3"/>
  <c r="G2942" i="3" s="1"/>
  <c r="F2942" i="3" s="1"/>
  <c r="D2936" i="3"/>
  <c r="G2936" i="3" s="1"/>
  <c r="F2936" i="3" s="1"/>
  <c r="D2920" i="3"/>
  <c r="G2920" i="3" s="1"/>
  <c r="F2920" i="3" s="1"/>
  <c r="D2905" i="3"/>
  <c r="G2905" i="3" s="1"/>
  <c r="D2899" i="3"/>
  <c r="G2899" i="3" s="1"/>
  <c r="D2891" i="3"/>
  <c r="G2891" i="3" s="1"/>
  <c r="D2888" i="3"/>
  <c r="G2888" i="3" s="1"/>
  <c r="D2871" i="3"/>
  <c r="G2871" i="3" s="1"/>
  <c r="F2871" i="3" s="1"/>
  <c r="D2851" i="3"/>
  <c r="G2851" i="3" s="1"/>
  <c r="F2851" i="3" s="1"/>
  <c r="D2845" i="3"/>
  <c r="G2845" i="3" s="1"/>
  <c r="D2831" i="3"/>
  <c r="G2831" i="3" s="1"/>
  <c r="F2831" i="3" s="1"/>
  <c r="D2828" i="3"/>
  <c r="G2828" i="3" s="1"/>
  <c r="D2823" i="3"/>
  <c r="G2823" i="3" s="1"/>
  <c r="D2803" i="3"/>
  <c r="G2803" i="3" s="1"/>
  <c r="D4672" i="3"/>
  <c r="G4672" i="3" s="1"/>
  <c r="F4672" i="3" s="1"/>
  <c r="D3649" i="3"/>
  <c r="G3649" i="3" s="1"/>
  <c r="F3649" i="3" s="1"/>
  <c r="D3419" i="3"/>
  <c r="G3419" i="3" s="1"/>
  <c r="D3361" i="3"/>
  <c r="G3361" i="3" s="1"/>
  <c r="F3361" i="3" s="1"/>
  <c r="D3285" i="3"/>
  <c r="G3285" i="3" s="1"/>
  <c r="F3285" i="3" s="1"/>
  <c r="D4857" i="3"/>
  <c r="G4857" i="3" s="1"/>
  <c r="D4049" i="3"/>
  <c r="G4049" i="3" s="1"/>
  <c r="D3928" i="3"/>
  <c r="G3928" i="3" s="1"/>
  <c r="D3913" i="3"/>
  <c r="G3913" i="3" s="1"/>
  <c r="D3612" i="3"/>
  <c r="G3612" i="3" s="1"/>
  <c r="D3491" i="3"/>
  <c r="G3491" i="3" s="1"/>
  <c r="F3491" i="3" s="1"/>
  <c r="D3473" i="3"/>
  <c r="G3473" i="3" s="1"/>
  <c r="D3461" i="3"/>
  <c r="G3461" i="3" s="1"/>
  <c r="F3461" i="3" s="1"/>
  <c r="D3456" i="3"/>
  <c r="G3456" i="3" s="1"/>
  <c r="D3445" i="3"/>
  <c r="G3445" i="3" s="1"/>
  <c r="F3445" i="3" s="1"/>
  <c r="D3441" i="3"/>
  <c r="G3441" i="3" s="1"/>
  <c r="D3395" i="3"/>
  <c r="G3395" i="3" s="1"/>
  <c r="F3395" i="3" s="1"/>
  <c r="D3387" i="3"/>
  <c r="G3387" i="3" s="1"/>
  <c r="D3375" i="3"/>
  <c r="G3375" i="3" s="1"/>
  <c r="D3341" i="3"/>
  <c r="G3341" i="3" s="1"/>
  <c r="D3315" i="3"/>
  <c r="G3315" i="3" s="1"/>
  <c r="F3315" i="3" s="1"/>
  <c r="D3252" i="3"/>
  <c r="G3252" i="3" s="1"/>
  <c r="D3236" i="3"/>
  <c r="G3236" i="3" s="1"/>
  <c r="D3232" i="3"/>
  <c r="G3232" i="3" s="1"/>
  <c r="F3232" i="3" s="1"/>
  <c r="D3200" i="3"/>
  <c r="G3200" i="3" s="1"/>
  <c r="F3200" i="3" s="1"/>
  <c r="D3196" i="3"/>
  <c r="G3196" i="3" s="1"/>
  <c r="F3196" i="3" s="1"/>
  <c r="D3193" i="3"/>
  <c r="G3193" i="3" s="1"/>
  <c r="F3193" i="3" s="1"/>
  <c r="D3183" i="3"/>
  <c r="G3183" i="3" s="1"/>
  <c r="F3183" i="3" s="1"/>
  <c r="D3175" i="3"/>
  <c r="G3175" i="3" s="1"/>
  <c r="D3172" i="3"/>
  <c r="G3172" i="3" s="1"/>
  <c r="F3172" i="3" s="1"/>
  <c r="D3159" i="3"/>
  <c r="G3159" i="3" s="1"/>
  <c r="F3159" i="3" s="1"/>
  <c r="D3152" i="3"/>
  <c r="G3152" i="3" s="1"/>
  <c r="D3143" i="3"/>
  <c r="G3143" i="3" s="1"/>
  <c r="F3143" i="3" s="1"/>
  <c r="D3120" i="3"/>
  <c r="G3120" i="3" s="1"/>
  <c r="D3113" i="3"/>
  <c r="G3113" i="3" s="1"/>
  <c r="F3113" i="3" s="1"/>
  <c r="D3110" i="3"/>
  <c r="G3110" i="3" s="1"/>
  <c r="D3100" i="3"/>
  <c r="G3100" i="3" s="1"/>
  <c r="F3100" i="3" s="1"/>
  <c r="D3077" i="3"/>
  <c r="G3077" i="3" s="1"/>
  <c r="D3067" i="3"/>
  <c r="G3067" i="3" s="1"/>
  <c r="D3057" i="3"/>
  <c r="G3057" i="3" s="1"/>
  <c r="F3057" i="3" s="1"/>
  <c r="D3048" i="3"/>
  <c r="G3048" i="3" s="1"/>
  <c r="F3048" i="3" s="1"/>
  <c r="D3045" i="3"/>
  <c r="G3045" i="3" s="1"/>
  <c r="F3045" i="3" s="1"/>
  <c r="D3036" i="3"/>
  <c r="G3036" i="3" s="1"/>
  <c r="F3036" i="3" s="1"/>
  <c r="D3007" i="3"/>
  <c r="G3007" i="3" s="1"/>
  <c r="D3004" i="3"/>
  <c r="G3004" i="3" s="1"/>
  <c r="F3004" i="3" s="1"/>
  <c r="D2991" i="3"/>
  <c r="G2991" i="3" s="1"/>
  <c r="D2988" i="3"/>
  <c r="G2988" i="3" s="1"/>
  <c r="D2981" i="3"/>
  <c r="G2981" i="3" s="1"/>
  <c r="D2971" i="3"/>
  <c r="G2971" i="3" s="1"/>
  <c r="D2968" i="3"/>
  <c r="G2968" i="3" s="1"/>
  <c r="D2961" i="3"/>
  <c r="G2961" i="3" s="1"/>
  <c r="F2961" i="3" s="1"/>
  <c r="D2958" i="3"/>
  <c r="G2958" i="3" s="1"/>
  <c r="F2958" i="3" s="1"/>
  <c r="D2952" i="3"/>
  <c r="G2952" i="3" s="1"/>
  <c r="F2952" i="3" s="1"/>
  <c r="D2945" i="3"/>
  <c r="G2945" i="3" s="1"/>
  <c r="F2945" i="3" s="1"/>
  <c r="D2929" i="3"/>
  <c r="G2929" i="3" s="1"/>
  <c r="F2929" i="3" s="1"/>
  <c r="D2926" i="3"/>
  <c r="G2926" i="3" s="1"/>
  <c r="F2926" i="3" s="1"/>
  <c r="D2923" i="3"/>
  <c r="G2923" i="3" s="1"/>
  <c r="D2913" i="3"/>
  <c r="G2913" i="3" s="1"/>
  <c r="D2910" i="3"/>
  <c r="G2910" i="3" s="1"/>
  <c r="D2893" i="3"/>
  <c r="G2893" i="3" s="1"/>
  <c r="F2893" i="3" s="1"/>
  <c r="D2876" i="3"/>
  <c r="G2876" i="3" s="1"/>
  <c r="F2876" i="3" s="1"/>
  <c r="D2865" i="3"/>
  <c r="G2865" i="3" s="1"/>
  <c r="D2862" i="3"/>
  <c r="G2862" i="3" s="1"/>
  <c r="D2856" i="3"/>
  <c r="G2856" i="3" s="1"/>
  <c r="D2853" i="3"/>
  <c r="G2853" i="3" s="1"/>
  <c r="F2853" i="3" s="1"/>
  <c r="D2848" i="3"/>
  <c r="G2848" i="3" s="1"/>
  <c r="D2839" i="3"/>
  <c r="G2839" i="3" s="1"/>
  <c r="F2839" i="3" s="1"/>
  <c r="D2836" i="3"/>
  <c r="G2836" i="3" s="1"/>
  <c r="D2817" i="3"/>
  <c r="G2817" i="3" s="1"/>
  <c r="D2814" i="3"/>
  <c r="G2814" i="3" s="1"/>
  <c r="D2811" i="3"/>
  <c r="G2811" i="3" s="1"/>
  <c r="F2811" i="3" s="1"/>
  <c r="D4092" i="3"/>
  <c r="G4092" i="3" s="1"/>
  <c r="F4092" i="3" s="1"/>
  <c r="D3657" i="3"/>
  <c r="G3657" i="3" s="1"/>
  <c r="F3657" i="3" s="1"/>
  <c r="D3388" i="3"/>
  <c r="G3388" i="3" s="1"/>
  <c r="D3334" i="3"/>
  <c r="G3334" i="3" s="1"/>
  <c r="F3334" i="3" s="1"/>
  <c r="D3279" i="3"/>
  <c r="G3279" i="3" s="1"/>
  <c r="F3279" i="3" s="1"/>
  <c r="D4865" i="3"/>
  <c r="G4865" i="3" s="1"/>
  <c r="F4865" i="3" s="1"/>
  <c r="D4344" i="3"/>
  <c r="G4344" i="3" s="1"/>
  <c r="D4086" i="3"/>
  <c r="G4086" i="3" s="1"/>
  <c r="D3915" i="3"/>
  <c r="G3915" i="3" s="1"/>
  <c r="F3915" i="3" s="1"/>
  <c r="D3806" i="3"/>
  <c r="G3806" i="3" s="1"/>
  <c r="F3806" i="3" s="1"/>
  <c r="D3796" i="3"/>
  <c r="G3796" i="3" s="1"/>
  <c r="D3759" i="3"/>
  <c r="G3759" i="3" s="1"/>
  <c r="D3750" i="3"/>
  <c r="G3750" i="3" s="1"/>
  <c r="D3705" i="3"/>
  <c r="G3705" i="3" s="1"/>
  <c r="D3654" i="3"/>
  <c r="G3654" i="3" s="1"/>
  <c r="F3654" i="3" s="1"/>
  <c r="D3545" i="3"/>
  <c r="G3545" i="3" s="1"/>
  <c r="F3545" i="3" s="1"/>
  <c r="D3536" i="3"/>
  <c r="G3536" i="3" s="1"/>
  <c r="F3536" i="3" s="1"/>
  <c r="D3527" i="3"/>
  <c r="G3527" i="3" s="1"/>
  <c r="F3527" i="3" s="1"/>
  <c r="D3477" i="3"/>
  <c r="G3477" i="3" s="1"/>
  <c r="D3464" i="3"/>
  <c r="G3464" i="3" s="1"/>
  <c r="F3464" i="3" s="1"/>
  <c r="D3460" i="3"/>
  <c r="G3460" i="3" s="1"/>
  <c r="D3448" i="3"/>
  <c r="G3448" i="3" s="1"/>
  <c r="D3444" i="3"/>
  <c r="G3444" i="3" s="1"/>
  <c r="F3444" i="3" s="1"/>
  <c r="D3429" i="3"/>
  <c r="G3429" i="3" s="1"/>
  <c r="F3429" i="3" s="1"/>
  <c r="D3382" i="3"/>
  <c r="G3382" i="3" s="1"/>
  <c r="D3371" i="3"/>
  <c r="G3371" i="3" s="1"/>
  <c r="D3356" i="3"/>
  <c r="G3356" i="3" s="1"/>
  <c r="F3356" i="3" s="1"/>
  <c r="D3337" i="3"/>
  <c r="G3337" i="3" s="1"/>
  <c r="F3337" i="3" s="1"/>
  <c r="D3321" i="3"/>
  <c r="G3321" i="3" s="1"/>
  <c r="F3321" i="3" s="1"/>
  <c r="D3288" i="3"/>
  <c r="G3288" i="3" s="1"/>
  <c r="D3277" i="3"/>
  <c r="G3277" i="3" s="1"/>
  <c r="F3277" i="3" s="1"/>
  <c r="D3262" i="3"/>
  <c r="G3262" i="3" s="1"/>
  <c r="F3262" i="3" s="1"/>
  <c r="D3255" i="3"/>
  <c r="G3255" i="3" s="1"/>
  <c r="D3239" i="3"/>
  <c r="G3239" i="3" s="1"/>
  <c r="F3239" i="3" s="1"/>
  <c r="D3228" i="3"/>
  <c r="G3228" i="3" s="1"/>
  <c r="F3228" i="3" s="1"/>
  <c r="D3219" i="3"/>
  <c r="G3219" i="3" s="1"/>
  <c r="F3219" i="3" s="1"/>
  <c r="D3168" i="3"/>
  <c r="G3168" i="3" s="1"/>
  <c r="D3149" i="3"/>
  <c r="G3149" i="3" s="1"/>
  <c r="D3131" i="3"/>
  <c r="G3131" i="3" s="1"/>
  <c r="D3127" i="3"/>
  <c r="G3127" i="3" s="1"/>
  <c r="F3127" i="3" s="1"/>
  <c r="D3123" i="3"/>
  <c r="G3123" i="3" s="1"/>
  <c r="F3123" i="3" s="1"/>
  <c r="D3116" i="3"/>
  <c r="G3116" i="3" s="1"/>
  <c r="D3103" i="3"/>
  <c r="G3103" i="3" s="1"/>
  <c r="F3103" i="3" s="1"/>
  <c r="D3099" i="3"/>
  <c r="G3099" i="3" s="1"/>
  <c r="F3099" i="3" s="1"/>
  <c r="D3093" i="3"/>
  <c r="G3093" i="3" s="1"/>
  <c r="F3093" i="3" s="1"/>
  <c r="D3083" i="3"/>
  <c r="G3083" i="3" s="1"/>
  <c r="D3080" i="3"/>
  <c r="G3080" i="3" s="1"/>
  <c r="D3073" i="3"/>
  <c r="G3073" i="3" s="1"/>
  <c r="F3073" i="3" s="1"/>
  <c r="D3070" i="3"/>
  <c r="G3070" i="3" s="1"/>
  <c r="D3063" i="3"/>
  <c r="G3063" i="3" s="1"/>
  <c r="D3060" i="3"/>
  <c r="G3060" i="3" s="1"/>
  <c r="F3060" i="3" s="1"/>
  <c r="D3039" i="3"/>
  <c r="G3039" i="3" s="1"/>
  <c r="F3039" i="3" s="1"/>
  <c r="D3035" i="3"/>
  <c r="G3035" i="3" s="1"/>
  <c r="F3035" i="3" s="1"/>
  <c r="D3029" i="3"/>
  <c r="G3029" i="3" s="1"/>
  <c r="F3029" i="3" s="1"/>
  <c r="D3023" i="3"/>
  <c r="G3023" i="3" s="1"/>
  <c r="D3020" i="3"/>
  <c r="G3020" i="3" s="1"/>
  <c r="F3020" i="3" s="1"/>
  <c r="D3013" i="3"/>
  <c r="G3013" i="3" s="1"/>
  <c r="F3013" i="3" s="1"/>
  <c r="D2997" i="3"/>
  <c r="G2997" i="3" s="1"/>
  <c r="F2997" i="3" s="1"/>
  <c r="D2987" i="3"/>
  <c r="G2987" i="3" s="1"/>
  <c r="F2987" i="3" s="1"/>
  <c r="D2984" i="3"/>
  <c r="G2984" i="3" s="1"/>
  <c r="F2984" i="3" s="1"/>
  <c r="D2974" i="3"/>
  <c r="G2974" i="3" s="1"/>
  <c r="F2974" i="3" s="1"/>
  <c r="D2935" i="3"/>
  <c r="G2935" i="3" s="1"/>
  <c r="D2932" i="3"/>
  <c r="G2932" i="3" s="1"/>
  <c r="D2919" i="3"/>
  <c r="G2919" i="3" s="1"/>
  <c r="D2916" i="3"/>
  <c r="G2916" i="3" s="1"/>
  <c r="F2916" i="3" s="1"/>
  <c r="D2904" i="3"/>
  <c r="G2904" i="3" s="1"/>
  <c r="D2901" i="3"/>
  <c r="G2901" i="3" s="1"/>
  <c r="D2896" i="3"/>
  <c r="G2896" i="3" s="1"/>
  <c r="D2887" i="3"/>
  <c r="G2887" i="3" s="1"/>
  <c r="F2887" i="3" s="1"/>
  <c r="D2884" i="3"/>
  <c r="G2884" i="3" s="1"/>
  <c r="F2884" i="3" s="1"/>
  <c r="D2879" i="3"/>
  <c r="G2879" i="3" s="1"/>
  <c r="D2873" i="3"/>
  <c r="G2873" i="3" s="1"/>
  <c r="D2870" i="3"/>
  <c r="G2870" i="3" s="1"/>
  <c r="F2870" i="3" s="1"/>
  <c r="D2859" i="3"/>
  <c r="G2859" i="3" s="1"/>
  <c r="D2830" i="3"/>
  <c r="G2830" i="3" s="1"/>
  <c r="D2825" i="3"/>
  <c r="G2825" i="3" s="1"/>
  <c r="F2825" i="3" s="1"/>
  <c r="D2822" i="3"/>
  <c r="G2822" i="3" s="1"/>
  <c r="F2822" i="3" s="1"/>
  <c r="D3933" i="3"/>
  <c r="G3933" i="3" s="1"/>
  <c r="F3933" i="3" s="1"/>
  <c r="D3539" i="3"/>
  <c r="G3539" i="3" s="1"/>
  <c r="D3320" i="3"/>
  <c r="G3320" i="3" s="1"/>
  <c r="F3320" i="3" s="1"/>
  <c r="D4289" i="3"/>
  <c r="G4289" i="3" s="1"/>
  <c r="D3253" i="3"/>
  <c r="G3253" i="3" s="1"/>
  <c r="F3253" i="3" s="1"/>
  <c r="D3623" i="3"/>
  <c r="G3623" i="3" s="1"/>
  <c r="F3623" i="3" s="1"/>
  <c r="D3590" i="3"/>
  <c r="G3590" i="3" s="1"/>
  <c r="F3590" i="3" s="1"/>
  <c r="D3476" i="3"/>
  <c r="G3476" i="3" s="1"/>
  <c r="F3476" i="3" s="1"/>
  <c r="D3467" i="3"/>
  <c r="G3467" i="3" s="1"/>
  <c r="F3467" i="3" s="1"/>
  <c r="D3421" i="3"/>
  <c r="G3421" i="3" s="1"/>
  <c r="D3414" i="3"/>
  <c r="G3414" i="3" s="1"/>
  <c r="D3398" i="3"/>
  <c r="G3398" i="3" s="1"/>
  <c r="F3398" i="3" s="1"/>
  <c r="D3374" i="3"/>
  <c r="G3374" i="3" s="1"/>
  <c r="F3374" i="3" s="1"/>
  <c r="D3349" i="3"/>
  <c r="G3349" i="3" s="1"/>
  <c r="D3347" i="3"/>
  <c r="G3347" i="3" s="1"/>
  <c r="D3324" i="3"/>
  <c r="G3324" i="3" s="1"/>
  <c r="D3318" i="3"/>
  <c r="G3318" i="3" s="1"/>
  <c r="F3318" i="3" s="1"/>
  <c r="D3311" i="3"/>
  <c r="G3311" i="3" s="1"/>
  <c r="F3311" i="3" s="1"/>
  <c r="D3307" i="3"/>
  <c r="G3307" i="3" s="1"/>
  <c r="F3307" i="3" s="1"/>
  <c r="D3299" i="3"/>
  <c r="G3299" i="3" s="1"/>
  <c r="F3299" i="3" s="1"/>
  <c r="D3292" i="3"/>
  <c r="G3292" i="3" s="1"/>
  <c r="D3265" i="3"/>
  <c r="G3265" i="3" s="1"/>
  <c r="D3235" i="3"/>
  <c r="G3235" i="3" s="1"/>
  <c r="D3215" i="3"/>
  <c r="G3215" i="3" s="1"/>
  <c r="F3215" i="3" s="1"/>
  <c r="D3212" i="3"/>
  <c r="G3212" i="3" s="1"/>
  <c r="F3212" i="3" s="1"/>
  <c r="D3203" i="3"/>
  <c r="G3203" i="3" s="1"/>
  <c r="D3199" i="3"/>
  <c r="G3199" i="3" s="1"/>
  <c r="F3199" i="3" s="1"/>
  <c r="D3185" i="3"/>
  <c r="G3185" i="3" s="1"/>
  <c r="D3179" i="3"/>
  <c r="G3179" i="3" s="1"/>
  <c r="F3179" i="3" s="1"/>
  <c r="D3167" i="3"/>
  <c r="G3167" i="3" s="1"/>
  <c r="D3164" i="3"/>
  <c r="G3164" i="3" s="1"/>
  <c r="F3164" i="3" s="1"/>
  <c r="D3161" i="3"/>
  <c r="G3161" i="3" s="1"/>
  <c r="D3142" i="3"/>
  <c r="G3142" i="3" s="1"/>
  <c r="F3142" i="3" s="1"/>
  <c r="D3109" i="3"/>
  <c r="G3109" i="3" s="1"/>
  <c r="D3102" i="3"/>
  <c r="G3102" i="3" s="1"/>
  <c r="D3096" i="3"/>
  <c r="G3096" i="3" s="1"/>
  <c r="F3096" i="3" s="1"/>
  <c r="D3089" i="3"/>
  <c r="G3089" i="3" s="1"/>
  <c r="D3086" i="3"/>
  <c r="G3086" i="3" s="1"/>
  <c r="D3059" i="3"/>
  <c r="G3059" i="3" s="1"/>
  <c r="F3059" i="3" s="1"/>
  <c r="D3053" i="3"/>
  <c r="G3053" i="3" s="1"/>
  <c r="D3038" i="3"/>
  <c r="G3038" i="3" s="1"/>
  <c r="F3038" i="3" s="1"/>
  <c r="D3032" i="3"/>
  <c r="G3032" i="3" s="1"/>
  <c r="D3016" i="3"/>
  <c r="G3016" i="3" s="1"/>
  <c r="F3016" i="3" s="1"/>
  <c r="D3003" i="3"/>
  <c r="G3003" i="3" s="1"/>
  <c r="D3000" i="3"/>
  <c r="G3000" i="3" s="1"/>
  <c r="D2990" i="3"/>
  <c r="G2990" i="3" s="1"/>
  <c r="D2977" i="3"/>
  <c r="G2977" i="3" s="1"/>
  <c r="D2964" i="3"/>
  <c r="G2964" i="3" s="1"/>
  <c r="F2964" i="3" s="1"/>
  <c r="D2957" i="3"/>
  <c r="G2957" i="3" s="1"/>
  <c r="D2948" i="3"/>
  <c r="G2948" i="3" s="1"/>
  <c r="D2941" i="3"/>
  <c r="G2941" i="3" s="1"/>
  <c r="D2925" i="3"/>
  <c r="G2925" i="3" s="1"/>
  <c r="F2925" i="3" s="1"/>
  <c r="D2915" i="3"/>
  <c r="G2915" i="3" s="1"/>
  <c r="F2915" i="3" s="1"/>
  <c r="D2907" i="3"/>
  <c r="G2907" i="3" s="1"/>
  <c r="F2907" i="3" s="1"/>
  <c r="D2878" i="3"/>
  <c r="G2878" i="3" s="1"/>
  <c r="F2878" i="3" s="1"/>
  <c r="D2867" i="3"/>
  <c r="G2867" i="3" s="1"/>
  <c r="D2864" i="3"/>
  <c r="G2864" i="3" s="1"/>
  <c r="F2864" i="3" s="1"/>
  <c r="D2861" i="3"/>
  <c r="G2861" i="3" s="1"/>
  <c r="F2861" i="3" s="1"/>
  <c r="D2844" i="3"/>
  <c r="G2844" i="3" s="1"/>
  <c r="F2844" i="3" s="1"/>
  <c r="D2833" i="3"/>
  <c r="G2833" i="3" s="1"/>
  <c r="D2819" i="3"/>
  <c r="G2819" i="3" s="1"/>
  <c r="F2819" i="3" s="1"/>
  <c r="D2816" i="3"/>
  <c r="G2816" i="3" s="1"/>
  <c r="F2816" i="3" s="1"/>
  <c r="D2813" i="3"/>
  <c r="G2813" i="3" s="1"/>
  <c r="F2813" i="3" s="1"/>
  <c r="D3885" i="3"/>
  <c r="G3885" i="3" s="1"/>
  <c r="F3885" i="3" s="1"/>
  <c r="D3681" i="3"/>
  <c r="G3681" i="3" s="1"/>
  <c r="F3681" i="3" s="1"/>
  <c r="D3317" i="3"/>
  <c r="G3317" i="3" s="1"/>
  <c r="D4297" i="3"/>
  <c r="G4297" i="3" s="1"/>
  <c r="F4297" i="3" s="1"/>
  <c r="D3247" i="3"/>
  <c r="G3247" i="3" s="1"/>
  <c r="F3247" i="3" s="1"/>
  <c r="D3839" i="3"/>
  <c r="G3839" i="3" s="1"/>
  <c r="F3839" i="3" s="1"/>
  <c r="D3809" i="3"/>
  <c r="G3809" i="3" s="1"/>
  <c r="F3809" i="3" s="1"/>
  <c r="D3675" i="3"/>
  <c r="G3675" i="3" s="1"/>
  <c r="D3631" i="3"/>
  <c r="G3631" i="3" s="1"/>
  <c r="D3548" i="3"/>
  <c r="G3548" i="3" s="1"/>
  <c r="D3494" i="3"/>
  <c r="G3494" i="3" s="1"/>
  <c r="D3480" i="3"/>
  <c r="G3480" i="3" s="1"/>
  <c r="F3480" i="3" s="1"/>
  <c r="D3463" i="3"/>
  <c r="G3463" i="3" s="1"/>
  <c r="F3463" i="3" s="1"/>
  <c r="D3447" i="3"/>
  <c r="G3447" i="3" s="1"/>
  <c r="D3432" i="3"/>
  <c r="G3432" i="3" s="1"/>
  <c r="F3432" i="3" s="1"/>
  <c r="D3417" i="3"/>
  <c r="G3417" i="3" s="1"/>
  <c r="F3417" i="3" s="1"/>
  <c r="D3406" i="3"/>
  <c r="G3406" i="3" s="1"/>
  <c r="D3359" i="3"/>
  <c r="G3359" i="3" s="1"/>
  <c r="F3359" i="3" s="1"/>
  <c r="D3352" i="3"/>
  <c r="G3352" i="3" s="1"/>
  <c r="D3340" i="3"/>
  <c r="G3340" i="3" s="1"/>
  <c r="F3340" i="3" s="1"/>
  <c r="D3333" i="3"/>
  <c r="G3333" i="3" s="1"/>
  <c r="F3333" i="3" s="1"/>
  <c r="D3327" i="3"/>
  <c r="G3327" i="3" s="1"/>
  <c r="F3327" i="3" s="1"/>
  <c r="D3295" i="3"/>
  <c r="G3295" i="3" s="1"/>
  <c r="F3295" i="3" s="1"/>
  <c r="D3291" i="3"/>
  <c r="G3291" i="3" s="1"/>
  <c r="F3291" i="3" s="1"/>
  <c r="D3268" i="3"/>
  <c r="G3268" i="3" s="1"/>
  <c r="D3254" i="3"/>
  <c r="G3254" i="3" s="1"/>
  <c r="D3241" i="3"/>
  <c r="G3241" i="3" s="1"/>
  <c r="D3238" i="3"/>
  <c r="G3238" i="3" s="1"/>
  <c r="F3238" i="3" s="1"/>
  <c r="D3188" i="3"/>
  <c r="G3188" i="3" s="1"/>
  <c r="D3174" i="3"/>
  <c r="G3174" i="3" s="1"/>
  <c r="F3174" i="3" s="1"/>
  <c r="D3151" i="3"/>
  <c r="G3151" i="3" s="1"/>
  <c r="F3151" i="3" s="1"/>
  <c r="D3148" i="3"/>
  <c r="G3148" i="3" s="1"/>
  <c r="F3148" i="3" s="1"/>
  <c r="D3134" i="3"/>
  <c r="G3134" i="3" s="1"/>
  <c r="D3115" i="3"/>
  <c r="G3115" i="3" s="1"/>
  <c r="F3115" i="3" s="1"/>
  <c r="D3112" i="3"/>
  <c r="G3112" i="3" s="1"/>
  <c r="F3112" i="3" s="1"/>
  <c r="D3105" i="3"/>
  <c r="G3105" i="3" s="1"/>
  <c r="F3105" i="3" s="1"/>
  <c r="D3076" i="3"/>
  <c r="G3076" i="3" s="1"/>
  <c r="F3076" i="3" s="1"/>
  <c r="D3069" i="3"/>
  <c r="G3069" i="3" s="1"/>
  <c r="D3062" i="3"/>
  <c r="G3062" i="3" s="1"/>
  <c r="F3062" i="3" s="1"/>
  <c r="D3056" i="3"/>
  <c r="G3056" i="3" s="1"/>
  <c r="F3056" i="3" s="1"/>
  <c r="D3047" i="3"/>
  <c r="G3047" i="3" s="1"/>
  <c r="D3044" i="3"/>
  <c r="G3044" i="3" s="1"/>
  <c r="F3044" i="3" s="1"/>
  <c r="D3041" i="3"/>
  <c r="G3041" i="3" s="1"/>
  <c r="F3041" i="3" s="1"/>
  <c r="D3019" i="3"/>
  <c r="G3019" i="3" s="1"/>
  <c r="D3009" i="3"/>
  <c r="G3009" i="3" s="1"/>
  <c r="F3009" i="3" s="1"/>
  <c r="D3006" i="3"/>
  <c r="G3006" i="3" s="1"/>
  <c r="D2993" i="3"/>
  <c r="G2993" i="3" s="1"/>
  <c r="F2993" i="3" s="1"/>
  <c r="D2980" i="3"/>
  <c r="G2980" i="3" s="1"/>
  <c r="F2980" i="3" s="1"/>
  <c r="D2967" i="3"/>
  <c r="G2967" i="3" s="1"/>
  <c r="F2967" i="3" s="1"/>
  <c r="D2963" i="3"/>
  <c r="G2963" i="3" s="1"/>
  <c r="D2960" i="3"/>
  <c r="G2960" i="3" s="1"/>
  <c r="F2960" i="3" s="1"/>
  <c r="D2951" i="3"/>
  <c r="G2951" i="3" s="1"/>
  <c r="F2951" i="3" s="1"/>
  <c r="D2947" i="3"/>
  <c r="G2947" i="3" s="1"/>
  <c r="F2947" i="3" s="1"/>
  <c r="D2944" i="3"/>
  <c r="G2944" i="3" s="1"/>
  <c r="F2944" i="3" s="1"/>
  <c r="D2931" i="3"/>
  <c r="G2931" i="3" s="1"/>
  <c r="D2928" i="3"/>
  <c r="G2928" i="3" s="1"/>
  <c r="F2928" i="3" s="1"/>
  <c r="D2918" i="3"/>
  <c r="G2918" i="3" s="1"/>
  <c r="F2918" i="3" s="1"/>
  <c r="D2912" i="3"/>
  <c r="G2912" i="3" s="1"/>
  <c r="F2912" i="3" s="1"/>
  <c r="D2909" i="3"/>
  <c r="G2909" i="3" s="1"/>
  <c r="D2895" i="3"/>
  <c r="G2895" i="3" s="1"/>
  <c r="D2892" i="3"/>
  <c r="G2892" i="3" s="1"/>
  <c r="F2892" i="3" s="1"/>
  <c r="D2886" i="3"/>
  <c r="G2886" i="3" s="1"/>
  <c r="F2886" i="3" s="1"/>
  <c r="D2881" i="3"/>
  <c r="G2881" i="3" s="1"/>
  <c r="D2869" i="3"/>
  <c r="G2869" i="3" s="1"/>
  <c r="F2869" i="3" s="1"/>
  <c r="D2852" i="3"/>
  <c r="G2852" i="3" s="1"/>
  <c r="F2852" i="3" s="1"/>
  <c r="D2847" i="3"/>
  <c r="G2847" i="3" s="1"/>
  <c r="F2847" i="3" s="1"/>
  <c r="D2841" i="3"/>
  <c r="G2841" i="3" s="1"/>
  <c r="D2838" i="3"/>
  <c r="G2838" i="3" s="1"/>
  <c r="F2838" i="3" s="1"/>
  <c r="D2835" i="3"/>
  <c r="G2835" i="3" s="1"/>
  <c r="F2835" i="3" s="1"/>
  <c r="D2827" i="3"/>
  <c r="G2827" i="3" s="1"/>
  <c r="D2821" i="3"/>
  <c r="G2821" i="3" s="1"/>
  <c r="D2807" i="3"/>
  <c r="G2807" i="3" s="1"/>
  <c r="F2807" i="3" s="1"/>
  <c r="D3820" i="3"/>
  <c r="G3820" i="3" s="1"/>
  <c r="D3509" i="3"/>
  <c r="G3509" i="3" s="1"/>
  <c r="D3379" i="3"/>
  <c r="G3379" i="3" s="1"/>
  <c r="F3379" i="3" s="1"/>
  <c r="D4089" i="3"/>
  <c r="G4089" i="3" s="1"/>
  <c r="F4089" i="3" s="1"/>
  <c r="D3276" i="3"/>
  <c r="G3276" i="3" s="1"/>
  <c r="F3276" i="3" s="1"/>
  <c r="D3244" i="3"/>
  <c r="G3244" i="3" s="1"/>
  <c r="F3244" i="3" s="1"/>
  <c r="D3953" i="3"/>
  <c r="G3953" i="3" s="1"/>
  <c r="D3849" i="3"/>
  <c r="G3849" i="3" s="1"/>
  <c r="D3726" i="3"/>
  <c r="G3726" i="3" s="1"/>
  <c r="F3726" i="3" s="1"/>
  <c r="D3717" i="3"/>
  <c r="G3717" i="3" s="1"/>
  <c r="F3717" i="3" s="1"/>
  <c r="D3497" i="3"/>
  <c r="G3497" i="3" s="1"/>
  <c r="F3497" i="3" s="1"/>
  <c r="D3484" i="3"/>
  <c r="G3484" i="3" s="1"/>
  <c r="D3436" i="3"/>
  <c r="G3436" i="3" s="1"/>
  <c r="D3420" i="3"/>
  <c r="G3420" i="3" s="1"/>
  <c r="F3420" i="3" s="1"/>
  <c r="D3409" i="3"/>
  <c r="G3409" i="3" s="1"/>
  <c r="D3376" i="3"/>
  <c r="G3376" i="3" s="1"/>
  <c r="D3365" i="3"/>
  <c r="G3365" i="3" s="1"/>
  <c r="F3365" i="3" s="1"/>
  <c r="D3343" i="3"/>
  <c r="G3343" i="3" s="1"/>
  <c r="F3343" i="3" s="1"/>
  <c r="D3310" i="3"/>
  <c r="G3310" i="3" s="1"/>
  <c r="D3284" i="3"/>
  <c r="G3284" i="3" s="1"/>
  <c r="F3284" i="3" s="1"/>
  <c r="D3230" i="3"/>
  <c r="G3230" i="3" s="1"/>
  <c r="F3230" i="3" s="1"/>
  <c r="D3222" i="3"/>
  <c r="G3222" i="3" s="1"/>
  <c r="F3222" i="3" s="1"/>
  <c r="D3195" i="3"/>
  <c r="G3195" i="3" s="1"/>
  <c r="D3171" i="3"/>
  <c r="G3171" i="3" s="1"/>
  <c r="F3171" i="3" s="1"/>
  <c r="D3157" i="3"/>
  <c r="G3157" i="3" s="1"/>
  <c r="F3157" i="3" s="1"/>
  <c r="D3144" i="3"/>
  <c r="G3144" i="3" s="1"/>
  <c r="F3144" i="3" s="1"/>
  <c r="D3141" i="3"/>
  <c r="G3141" i="3" s="1"/>
  <c r="F3141" i="3" s="1"/>
  <c r="D3118" i="3"/>
  <c r="G3118" i="3" s="1"/>
  <c r="F3118" i="3" s="1"/>
  <c r="D3092" i="3"/>
  <c r="G3092" i="3" s="1"/>
  <c r="D3085" i="3"/>
  <c r="G3085" i="3" s="1"/>
  <c r="F3085" i="3" s="1"/>
  <c r="D3079" i="3"/>
  <c r="G3079" i="3" s="1"/>
  <c r="F3079" i="3" s="1"/>
  <c r="D3075" i="3"/>
  <c r="G3075" i="3" s="1"/>
  <c r="F3075" i="3" s="1"/>
  <c r="D3072" i="3"/>
  <c r="G3072" i="3" s="1"/>
  <c r="D3065" i="3"/>
  <c r="G3065" i="3" s="1"/>
  <c r="F3065" i="3" s="1"/>
  <c r="D3031" i="3"/>
  <c r="G3031" i="3" s="1"/>
  <c r="D3028" i="3"/>
  <c r="G3028" i="3" s="1"/>
  <c r="F3028" i="3" s="1"/>
  <c r="D3025" i="3"/>
  <c r="G3025" i="3" s="1"/>
  <c r="F3025" i="3" s="1"/>
  <c r="D3022" i="3"/>
  <c r="G3022" i="3" s="1"/>
  <c r="F3022" i="3" s="1"/>
  <c r="D3015" i="3"/>
  <c r="G3015" i="3" s="1"/>
  <c r="D3012" i="3"/>
  <c r="G3012" i="3" s="1"/>
  <c r="F3012" i="3" s="1"/>
  <c r="D2999" i="3"/>
  <c r="G2999" i="3" s="1"/>
  <c r="F2999" i="3" s="1"/>
  <c r="D2996" i="3"/>
  <c r="G2996" i="3" s="1"/>
  <c r="F2996" i="3" s="1"/>
  <c r="D2983" i="3"/>
  <c r="G2983" i="3" s="1"/>
  <c r="D2979" i="3"/>
  <c r="G2979" i="3" s="1"/>
  <c r="F2979" i="3" s="1"/>
  <c r="D2973" i="3"/>
  <c r="G2973" i="3" s="1"/>
  <c r="F2973" i="3" s="1"/>
  <c r="D2966" i="3"/>
  <c r="G2966" i="3" s="1"/>
  <c r="D2950" i="3"/>
  <c r="G2950" i="3" s="1"/>
  <c r="D2937" i="3"/>
  <c r="G2937" i="3" s="1"/>
  <c r="F2937" i="3" s="1"/>
  <c r="D2934" i="3"/>
  <c r="G2934" i="3" s="1"/>
  <c r="D2921" i="3"/>
  <c r="G2921" i="3" s="1"/>
  <c r="F2921" i="3" s="1"/>
  <c r="D2900" i="3"/>
  <c r="G2900" i="3" s="1"/>
  <c r="D2889" i="3"/>
  <c r="G2889" i="3" s="1"/>
  <c r="F2889" i="3" s="1"/>
  <c r="D2875" i="3"/>
  <c r="G2875" i="3" s="1"/>
  <c r="D2872" i="3"/>
  <c r="G2872" i="3" s="1"/>
  <c r="F2872" i="3" s="1"/>
  <c r="D2855" i="3"/>
  <c r="G2855" i="3" s="1"/>
  <c r="D2832" i="3"/>
  <c r="G2832" i="3" s="1"/>
  <c r="D2829" i="3"/>
  <c r="G2829" i="3" s="1"/>
  <c r="F2829" i="3" s="1"/>
  <c r="D2824" i="3"/>
  <c r="G2824" i="3" s="1"/>
  <c r="F2824" i="3" s="1"/>
  <c r="D2798" i="3"/>
  <c r="G2798" i="3" s="1"/>
  <c r="F2798" i="3" s="1"/>
  <c r="D3787" i="3"/>
  <c r="G3787" i="3" s="1"/>
  <c r="D3225" i="3"/>
  <c r="G3225" i="3" s="1"/>
  <c r="D3206" i="3"/>
  <c r="G3206" i="3" s="1"/>
  <c r="F3206" i="3" s="1"/>
  <c r="D3037" i="3"/>
  <c r="G3037" i="3" s="1"/>
  <c r="F3037" i="3" s="1"/>
  <c r="D2956" i="3"/>
  <c r="G2956" i="3" s="1"/>
  <c r="F2956" i="3" s="1"/>
  <c r="D2806" i="3"/>
  <c r="G2806" i="3" s="1"/>
  <c r="F2806" i="3" s="1"/>
  <c r="D2791" i="3"/>
  <c r="G2791" i="3" s="1"/>
  <c r="D2788" i="3"/>
  <c r="G2788" i="3" s="1"/>
  <c r="F2788" i="3" s="1"/>
  <c r="D2783" i="3"/>
  <c r="G2783" i="3" s="1"/>
  <c r="F2783" i="3" s="1"/>
  <c r="D2777" i="3"/>
  <c r="G2777" i="3" s="1"/>
  <c r="D2774" i="3"/>
  <c r="G2774" i="3" s="1"/>
  <c r="F2774" i="3" s="1"/>
  <c r="D2760" i="3"/>
  <c r="G2760" i="3" s="1"/>
  <c r="F2760" i="3" s="1"/>
  <c r="D2711" i="3"/>
  <c r="G2711" i="3" s="1"/>
  <c r="D2708" i="3"/>
  <c r="G2708" i="3" s="1"/>
  <c r="F2708" i="3" s="1"/>
  <c r="D2703" i="3"/>
  <c r="G2703" i="3" s="1"/>
  <c r="D2700" i="3"/>
  <c r="G2700" i="3" s="1"/>
  <c r="F2700" i="3" s="1"/>
  <c r="D2695" i="3"/>
  <c r="G2695" i="3" s="1"/>
  <c r="F2695" i="3" s="1"/>
  <c r="D2692" i="3"/>
  <c r="G2692" i="3" s="1"/>
  <c r="D2687" i="3"/>
  <c r="G2687" i="3" s="1"/>
  <c r="D2684" i="3"/>
  <c r="G2684" i="3" s="1"/>
  <c r="F2684" i="3" s="1"/>
  <c r="D2678" i="3"/>
  <c r="G2678" i="3" s="1"/>
  <c r="F2678" i="3" s="1"/>
  <c r="D2665" i="3"/>
  <c r="G2665" i="3" s="1"/>
  <c r="F2665" i="3" s="1"/>
  <c r="D2662" i="3"/>
  <c r="G2662" i="3" s="1"/>
  <c r="F2662" i="3" s="1"/>
  <c r="D2657" i="3"/>
  <c r="G2657" i="3" s="1"/>
  <c r="F2657" i="3" s="1"/>
  <c r="D2654" i="3"/>
  <c r="G2654" i="3" s="1"/>
  <c r="F2654" i="3" s="1"/>
  <c r="D2629" i="3"/>
  <c r="G2629" i="3" s="1"/>
  <c r="F2629" i="3" s="1"/>
  <c r="D2624" i="3"/>
  <c r="G2624" i="3" s="1"/>
  <c r="F2624" i="3" s="1"/>
  <c r="D2621" i="3"/>
  <c r="G2621" i="3" s="1"/>
  <c r="D2619" i="3"/>
  <c r="G2619" i="3" s="1"/>
  <c r="F2619" i="3" s="1"/>
  <c r="D2616" i="3"/>
  <c r="G2616" i="3" s="1"/>
  <c r="D2613" i="3"/>
  <c r="G2613" i="3" s="1"/>
  <c r="D2611" i="3"/>
  <c r="G2611" i="3" s="1"/>
  <c r="F2611" i="3" s="1"/>
  <c r="D2608" i="3"/>
  <c r="G2608" i="3" s="1"/>
  <c r="F2608" i="3" s="1"/>
  <c r="D2605" i="3"/>
  <c r="G2605" i="3" s="1"/>
  <c r="F2605" i="3" s="1"/>
  <c r="D2603" i="3"/>
  <c r="G2603" i="3" s="1"/>
  <c r="F2603" i="3" s="1"/>
  <c r="D2592" i="3"/>
  <c r="G2592" i="3" s="1"/>
  <c r="D2567" i="3"/>
  <c r="G2567" i="3" s="1"/>
  <c r="F2567" i="3" s="1"/>
  <c r="D2559" i="3"/>
  <c r="G2559" i="3" s="1"/>
  <c r="D2551" i="3"/>
  <c r="G2551" i="3" s="1"/>
  <c r="D2537" i="3"/>
  <c r="G2537" i="3" s="1"/>
  <c r="F2537" i="3" s="1"/>
  <c r="D2531" i="3"/>
  <c r="G2531" i="3" s="1"/>
  <c r="F2531" i="3" s="1"/>
  <c r="D2525" i="3"/>
  <c r="G2525" i="3" s="1"/>
  <c r="F2525" i="3" s="1"/>
  <c r="D2512" i="3"/>
  <c r="G2512" i="3" s="1"/>
  <c r="D2503" i="3"/>
  <c r="G2503" i="3" s="1"/>
  <c r="D2500" i="3"/>
  <c r="G2500" i="3" s="1"/>
  <c r="F2500" i="3" s="1"/>
  <c r="D2495" i="3"/>
  <c r="G2495" i="3" s="1"/>
  <c r="F2495" i="3" s="1"/>
  <c r="D2492" i="3"/>
  <c r="G2492" i="3" s="1"/>
  <c r="F2492" i="3" s="1"/>
  <c r="D2486" i="3"/>
  <c r="G2486" i="3" s="1"/>
  <c r="D2477" i="3"/>
  <c r="G2477" i="3" s="1"/>
  <c r="F2477" i="3" s="1"/>
  <c r="D2475" i="3"/>
  <c r="G2475" i="3" s="1"/>
  <c r="D2472" i="3"/>
  <c r="G2472" i="3" s="1"/>
  <c r="F2472" i="3" s="1"/>
  <c r="D2463" i="3"/>
  <c r="G2463" i="3" s="1"/>
  <c r="D2460" i="3"/>
  <c r="G2460" i="3" s="1"/>
  <c r="F2460" i="3" s="1"/>
  <c r="D2449" i="3"/>
  <c r="G2449" i="3" s="1"/>
  <c r="F2449" i="3" s="1"/>
  <c r="D2428" i="3"/>
  <c r="G2428" i="3" s="1"/>
  <c r="F2428" i="3" s="1"/>
  <c r="D2413" i="3"/>
  <c r="G2413" i="3" s="1"/>
  <c r="D2407" i="3"/>
  <c r="G2407" i="3" s="1"/>
  <c r="D2404" i="3"/>
  <c r="G2404" i="3" s="1"/>
  <c r="D2401" i="3"/>
  <c r="G2401" i="3" s="1"/>
  <c r="D2398" i="3"/>
  <c r="G2398" i="3" s="1"/>
  <c r="F2398" i="3" s="1"/>
  <c r="D2395" i="3"/>
  <c r="G2395" i="3" s="1"/>
  <c r="F2395" i="3" s="1"/>
  <c r="D2392" i="3"/>
  <c r="G2392" i="3" s="1"/>
  <c r="F2392" i="3" s="1"/>
  <c r="D2383" i="3"/>
  <c r="G2383" i="3" s="1"/>
  <c r="D2373" i="3"/>
  <c r="G2373" i="3" s="1"/>
  <c r="D2357" i="3"/>
  <c r="G2357" i="3" s="1"/>
  <c r="F2357" i="3" s="1"/>
  <c r="D2351" i="3"/>
  <c r="G2351" i="3" s="1"/>
  <c r="D2348" i="3"/>
  <c r="G2348" i="3" s="1"/>
  <c r="D2345" i="3"/>
  <c r="G2345" i="3" s="1"/>
  <c r="D2342" i="3"/>
  <c r="G2342" i="3" s="1"/>
  <c r="D3479" i="3"/>
  <c r="G3479" i="3" s="1"/>
  <c r="F3479" i="3" s="1"/>
  <c r="D3729" i="3"/>
  <c r="G3729" i="3" s="1"/>
  <c r="F3729" i="3" s="1"/>
  <c r="D3396" i="3"/>
  <c r="G3396" i="3" s="1"/>
  <c r="D3326" i="3"/>
  <c r="G3326" i="3" s="1"/>
  <c r="F3326" i="3" s="1"/>
  <c r="D3271" i="3"/>
  <c r="G3271" i="3" s="1"/>
  <c r="F3271" i="3" s="1"/>
  <c r="D3245" i="3"/>
  <c r="G3245" i="3" s="1"/>
  <c r="D3177" i="3"/>
  <c r="G3177" i="3" s="1"/>
  <c r="D3163" i="3"/>
  <c r="G3163" i="3" s="1"/>
  <c r="D2976" i="3"/>
  <c r="G2976" i="3" s="1"/>
  <c r="D2903" i="3"/>
  <c r="G2903" i="3" s="1"/>
  <c r="F2903" i="3" s="1"/>
  <c r="D2846" i="3"/>
  <c r="G2846" i="3" s="1"/>
  <c r="D2800" i="3"/>
  <c r="G2800" i="3" s="1"/>
  <c r="F2800" i="3" s="1"/>
  <c r="D2771" i="3"/>
  <c r="G2771" i="3" s="1"/>
  <c r="F2771" i="3" s="1"/>
  <c r="D2768" i="3"/>
  <c r="G2768" i="3" s="1"/>
  <c r="D2765" i="3"/>
  <c r="G2765" i="3" s="1"/>
  <c r="D2727" i="3"/>
  <c r="G2727" i="3" s="1"/>
  <c r="D2724" i="3"/>
  <c r="G2724" i="3" s="1"/>
  <c r="F2724" i="3" s="1"/>
  <c r="D2719" i="3"/>
  <c r="G2719" i="3" s="1"/>
  <c r="F2719" i="3" s="1"/>
  <c r="D2716" i="3"/>
  <c r="G2716" i="3" s="1"/>
  <c r="F2716" i="3" s="1"/>
  <c r="D2686" i="3"/>
  <c r="G2686" i="3" s="1"/>
  <c r="F2686" i="3" s="1"/>
  <c r="D2681" i="3"/>
  <c r="G2681" i="3" s="1"/>
  <c r="F2681" i="3" s="1"/>
  <c r="D2673" i="3"/>
  <c r="G2673" i="3" s="1"/>
  <c r="F2673" i="3" s="1"/>
  <c r="D2670" i="3"/>
  <c r="G2670" i="3" s="1"/>
  <c r="D2659" i="3"/>
  <c r="G2659" i="3" s="1"/>
  <c r="F2659" i="3" s="1"/>
  <c r="D2645" i="3"/>
  <c r="G2645" i="3" s="1"/>
  <c r="D2643" i="3"/>
  <c r="G2643" i="3" s="1"/>
  <c r="F2643" i="3" s="1"/>
  <c r="D2637" i="3"/>
  <c r="G2637" i="3" s="1"/>
  <c r="F2637" i="3" s="1"/>
  <c r="D2635" i="3"/>
  <c r="G2635" i="3" s="1"/>
  <c r="F2635" i="3" s="1"/>
  <c r="D2632" i="3"/>
  <c r="G2632" i="3" s="1"/>
  <c r="D2575" i="3"/>
  <c r="G2575" i="3" s="1"/>
  <c r="D2564" i="3"/>
  <c r="G2564" i="3" s="1"/>
  <c r="F2564" i="3" s="1"/>
  <c r="D2556" i="3"/>
  <c r="G2556" i="3" s="1"/>
  <c r="F2556" i="3" s="1"/>
  <c r="D2548" i="3"/>
  <c r="G2548" i="3" s="1"/>
  <c r="D2542" i="3"/>
  <c r="G2542" i="3" s="1"/>
  <c r="F2542" i="3" s="1"/>
  <c r="D2533" i="3"/>
  <c r="G2533" i="3" s="1"/>
  <c r="D2528" i="3"/>
  <c r="G2528" i="3" s="1"/>
  <c r="F2528" i="3" s="1"/>
  <c r="D2511" i="3"/>
  <c r="G2511" i="3" s="1"/>
  <c r="F2511" i="3" s="1"/>
  <c r="D2489" i="3"/>
  <c r="G2489" i="3" s="1"/>
  <c r="F2489" i="3" s="1"/>
  <c r="D2483" i="3"/>
  <c r="G2483" i="3" s="1"/>
  <c r="D2471" i="3"/>
  <c r="G2471" i="3" s="1"/>
  <c r="F2471" i="3" s="1"/>
  <c r="D2455" i="3"/>
  <c r="G2455" i="3" s="1"/>
  <c r="F2455" i="3" s="1"/>
  <c r="D2452" i="3"/>
  <c r="G2452" i="3" s="1"/>
  <c r="F2452" i="3" s="1"/>
  <c r="D2446" i="3"/>
  <c r="G2446" i="3" s="1"/>
  <c r="D2443" i="3"/>
  <c r="G2443" i="3" s="1"/>
  <c r="D2440" i="3"/>
  <c r="G2440" i="3" s="1"/>
  <c r="F2440" i="3" s="1"/>
  <c r="D2425" i="3"/>
  <c r="G2425" i="3" s="1"/>
  <c r="D2422" i="3"/>
  <c r="G2422" i="3" s="1"/>
  <c r="F2422" i="3" s="1"/>
  <c r="D2419" i="3"/>
  <c r="G2419" i="3" s="1"/>
  <c r="F2419" i="3" s="1"/>
  <c r="D2416" i="3"/>
  <c r="G2416" i="3" s="1"/>
  <c r="F2416" i="3" s="1"/>
  <c r="D2339" i="3"/>
  <c r="G2339" i="3" s="1"/>
  <c r="D2332" i="3"/>
  <c r="G2332" i="3" s="1"/>
  <c r="D2329" i="3"/>
  <c r="G2329" i="3" s="1"/>
  <c r="F2329" i="3" s="1"/>
  <c r="D2326" i="3"/>
  <c r="G2326" i="3" s="1"/>
  <c r="F2326" i="3" s="1"/>
  <c r="D2323" i="3"/>
  <c r="G2323" i="3" s="1"/>
  <c r="F2323" i="3" s="1"/>
  <c r="D2320" i="3"/>
  <c r="G2320" i="3" s="1"/>
  <c r="D2317" i="3"/>
  <c r="G2317" i="3" s="1"/>
  <c r="F2317" i="3" s="1"/>
  <c r="D2299" i="3"/>
  <c r="G2299" i="3" s="1"/>
  <c r="F2299" i="3" s="1"/>
  <c r="D2295" i="3"/>
  <c r="G2295" i="3" s="1"/>
  <c r="F2295" i="3" s="1"/>
  <c r="D2292" i="3"/>
  <c r="G2292" i="3" s="1"/>
  <c r="D3367" i="3"/>
  <c r="G3367" i="3" s="1"/>
  <c r="F3367" i="3" s="1"/>
  <c r="D3470" i="3"/>
  <c r="G3470" i="3" s="1"/>
  <c r="F3470" i="3" s="1"/>
  <c r="D3454" i="3"/>
  <c r="G3454" i="3" s="1"/>
  <c r="F3454" i="3" s="1"/>
  <c r="D3355" i="3"/>
  <c r="G3355" i="3" s="1"/>
  <c r="F3355" i="3" s="1"/>
  <c r="D3329" i="3"/>
  <c r="G3329" i="3" s="1"/>
  <c r="D3095" i="3"/>
  <c r="G3095" i="3" s="1"/>
  <c r="F3095" i="3" s="1"/>
  <c r="D3040" i="3"/>
  <c r="G3040" i="3" s="1"/>
  <c r="F3040" i="3" s="1"/>
  <c r="D3005" i="3"/>
  <c r="G3005" i="3" s="1"/>
  <c r="D2959" i="3"/>
  <c r="G2959" i="3" s="1"/>
  <c r="F2959" i="3" s="1"/>
  <c r="D2877" i="3"/>
  <c r="G2877" i="3" s="1"/>
  <c r="F2877" i="3" s="1"/>
  <c r="D2837" i="3"/>
  <c r="G2837" i="3" s="1"/>
  <c r="F2837" i="3" s="1"/>
  <c r="D2805" i="3"/>
  <c r="G2805" i="3" s="1"/>
  <c r="D2796" i="3"/>
  <c r="G2796" i="3" s="1"/>
  <c r="F2796" i="3" s="1"/>
  <c r="D2785" i="3"/>
  <c r="G2785" i="3" s="1"/>
  <c r="F2785" i="3" s="1"/>
  <c r="D2782" i="3"/>
  <c r="G2782" i="3" s="1"/>
  <c r="F2782" i="3" s="1"/>
  <c r="D2779" i="3"/>
  <c r="G2779" i="3" s="1"/>
  <c r="D2773" i="3"/>
  <c r="G2773" i="3" s="1"/>
  <c r="D2756" i="3"/>
  <c r="G2756" i="3" s="1"/>
  <c r="F2756" i="3" s="1"/>
  <c r="D2751" i="3"/>
  <c r="G2751" i="3" s="1"/>
  <c r="F2751" i="3" s="1"/>
  <c r="D2748" i="3"/>
  <c r="G2748" i="3" s="1"/>
  <c r="F2748" i="3" s="1"/>
  <c r="D2743" i="3"/>
  <c r="G2743" i="3" s="1"/>
  <c r="F2743" i="3" s="1"/>
  <c r="D2740" i="3"/>
  <c r="G2740" i="3" s="1"/>
  <c r="D2735" i="3"/>
  <c r="G2735" i="3" s="1"/>
  <c r="D2732" i="3"/>
  <c r="G2732" i="3" s="1"/>
  <c r="D2726" i="3"/>
  <c r="G2726" i="3" s="1"/>
  <c r="F2726" i="3" s="1"/>
  <c r="D2718" i="3"/>
  <c r="G2718" i="3" s="1"/>
  <c r="F2718" i="3" s="1"/>
  <c r="D2713" i="3"/>
  <c r="G2713" i="3" s="1"/>
  <c r="D2710" i="3"/>
  <c r="G2710" i="3" s="1"/>
  <c r="D2705" i="3"/>
  <c r="G2705" i="3" s="1"/>
  <c r="F2705" i="3" s="1"/>
  <c r="D2702" i="3"/>
  <c r="G2702" i="3" s="1"/>
  <c r="D2697" i="3"/>
  <c r="G2697" i="3" s="1"/>
  <c r="F2697" i="3" s="1"/>
  <c r="D2694" i="3"/>
  <c r="G2694" i="3" s="1"/>
  <c r="D2689" i="3"/>
  <c r="G2689" i="3" s="1"/>
  <c r="D2675" i="3"/>
  <c r="G2675" i="3" s="1"/>
  <c r="D2667" i="3"/>
  <c r="G2667" i="3" s="1"/>
  <c r="F2667" i="3" s="1"/>
  <c r="D2661" i="3"/>
  <c r="G2661" i="3" s="1"/>
  <c r="D2653" i="3"/>
  <c r="G2653" i="3" s="1"/>
  <c r="F2653" i="3" s="1"/>
  <c r="D2651" i="3"/>
  <c r="G2651" i="3" s="1"/>
  <c r="F2651" i="3" s="1"/>
  <c r="D2648" i="3"/>
  <c r="G2648" i="3" s="1"/>
  <c r="F2648" i="3" s="1"/>
  <c r="D2640" i="3"/>
  <c r="G2640" i="3" s="1"/>
  <c r="D2583" i="3"/>
  <c r="G2583" i="3" s="1"/>
  <c r="F2583" i="3" s="1"/>
  <c r="D2580" i="3"/>
  <c r="G2580" i="3" s="1"/>
  <c r="D2572" i="3"/>
  <c r="G2572" i="3" s="1"/>
  <c r="D2545" i="3"/>
  <c r="G2545" i="3" s="1"/>
  <c r="F2545" i="3" s="1"/>
  <c r="D2536" i="3"/>
  <c r="G2536" i="3" s="1"/>
  <c r="F2536" i="3" s="1"/>
  <c r="D2519" i="3"/>
  <c r="G2519" i="3" s="1"/>
  <c r="F2519" i="3" s="1"/>
  <c r="D2508" i="3"/>
  <c r="G2508" i="3" s="1"/>
  <c r="F2508" i="3" s="1"/>
  <c r="D2502" i="3"/>
  <c r="G2502" i="3" s="1"/>
  <c r="F2502" i="3" s="1"/>
  <c r="D2497" i="3"/>
  <c r="G2497" i="3" s="1"/>
  <c r="D2494" i="3"/>
  <c r="G2494" i="3" s="1"/>
  <c r="F2494" i="3" s="1"/>
  <c r="D2485" i="3"/>
  <c r="G2485" i="3" s="1"/>
  <c r="D2480" i="3"/>
  <c r="G2480" i="3" s="1"/>
  <c r="F2480" i="3" s="1"/>
  <c r="D2468" i="3"/>
  <c r="G2468" i="3" s="1"/>
  <c r="D2462" i="3"/>
  <c r="G2462" i="3" s="1"/>
  <c r="D2457" i="3"/>
  <c r="G2457" i="3" s="1"/>
  <c r="F2457" i="3" s="1"/>
  <c r="D2439" i="3"/>
  <c r="G2439" i="3" s="1"/>
  <c r="D2436" i="3"/>
  <c r="G2436" i="3" s="1"/>
  <c r="F2436" i="3" s="1"/>
  <c r="D2397" i="3"/>
  <c r="G2397" i="3" s="1"/>
  <c r="F2397" i="3" s="1"/>
  <c r="D2388" i="3"/>
  <c r="G2388" i="3" s="1"/>
  <c r="F2388" i="3" s="1"/>
  <c r="D2385" i="3"/>
  <c r="G2385" i="3" s="1"/>
  <c r="D2382" i="3"/>
  <c r="G2382" i="3" s="1"/>
  <c r="F2382" i="3" s="1"/>
  <c r="D2379" i="3"/>
  <c r="G2379" i="3" s="1"/>
  <c r="F2379" i="3" s="1"/>
  <c r="D2376" i="3"/>
  <c r="G2376" i="3" s="1"/>
  <c r="F2376" i="3" s="1"/>
  <c r="D2366" i="3"/>
  <c r="G2366" i="3" s="1"/>
  <c r="D2360" i="3"/>
  <c r="G2360" i="3" s="1"/>
  <c r="F2360" i="3" s="1"/>
  <c r="D2341" i="3"/>
  <c r="G2341" i="3" s="1"/>
  <c r="D2335" i="3"/>
  <c r="G2335" i="3" s="1"/>
  <c r="F2335" i="3" s="1"/>
  <c r="D2301" i="3"/>
  <c r="G2301" i="3" s="1"/>
  <c r="D2283" i="3"/>
  <c r="G2283" i="3" s="1"/>
  <c r="F2283" i="3" s="1"/>
  <c r="D2276" i="3"/>
  <c r="G2276" i="3" s="1"/>
  <c r="F2276" i="3" s="1"/>
  <c r="D2273" i="3"/>
  <c r="G2273" i="3" s="1"/>
  <c r="D4437" i="3"/>
  <c r="G4437" i="3" s="1"/>
  <c r="D3214" i="3"/>
  <c r="G3214" i="3" s="1"/>
  <c r="D3166" i="3"/>
  <c r="G3166" i="3" s="1"/>
  <c r="F3166" i="3" s="1"/>
  <c r="D3153" i="3"/>
  <c r="G3153" i="3" s="1"/>
  <c r="F3153" i="3" s="1"/>
  <c r="D2969" i="3"/>
  <c r="G2969" i="3" s="1"/>
  <c r="F2969" i="3" s="1"/>
  <c r="D2940" i="3"/>
  <c r="G2940" i="3" s="1"/>
  <c r="D2849" i="3"/>
  <c r="G2849" i="3" s="1"/>
  <c r="D2812" i="3"/>
  <c r="G2812" i="3" s="1"/>
  <c r="F2812" i="3" s="1"/>
  <c r="D2808" i="3"/>
  <c r="G2808" i="3" s="1"/>
  <c r="F2808" i="3" s="1"/>
  <c r="D2793" i="3"/>
  <c r="G2793" i="3" s="1"/>
  <c r="F2793" i="3" s="1"/>
  <c r="D2790" i="3"/>
  <c r="G2790" i="3" s="1"/>
  <c r="F2790" i="3" s="1"/>
  <c r="D2776" i="3"/>
  <c r="G2776" i="3" s="1"/>
  <c r="F2776" i="3" s="1"/>
  <c r="D2759" i="3"/>
  <c r="G2759" i="3" s="1"/>
  <c r="D2734" i="3"/>
  <c r="G2734" i="3" s="1"/>
  <c r="F2734" i="3" s="1"/>
  <c r="D2729" i="3"/>
  <c r="G2729" i="3" s="1"/>
  <c r="F2729" i="3" s="1"/>
  <c r="D2721" i="3"/>
  <c r="G2721" i="3" s="1"/>
  <c r="F2721" i="3" s="1"/>
  <c r="D2683" i="3"/>
  <c r="G2683" i="3" s="1"/>
  <c r="D2677" i="3"/>
  <c r="G2677" i="3" s="1"/>
  <c r="D2669" i="3"/>
  <c r="G2669" i="3" s="1"/>
  <c r="F2669" i="3" s="1"/>
  <c r="D2664" i="3"/>
  <c r="G2664" i="3" s="1"/>
  <c r="F2664" i="3" s="1"/>
  <c r="D2656" i="3"/>
  <c r="G2656" i="3" s="1"/>
  <c r="D2599" i="3"/>
  <c r="G2599" i="3" s="1"/>
  <c r="F2599" i="3" s="1"/>
  <c r="D2596" i="3"/>
  <c r="G2596" i="3" s="1"/>
  <c r="F2596" i="3" s="1"/>
  <c r="D2591" i="3"/>
  <c r="G2591" i="3" s="1"/>
  <c r="D2588" i="3"/>
  <c r="G2588" i="3" s="1"/>
  <c r="F2588" i="3" s="1"/>
  <c r="D2569" i="3"/>
  <c r="G2569" i="3" s="1"/>
  <c r="F2569" i="3" s="1"/>
  <c r="D2566" i="3"/>
  <c r="G2566" i="3" s="1"/>
  <c r="D2561" i="3"/>
  <c r="G2561" i="3" s="1"/>
  <c r="F2561" i="3" s="1"/>
  <c r="D2558" i="3"/>
  <c r="G2558" i="3" s="1"/>
  <c r="F2558" i="3" s="1"/>
  <c r="D2553" i="3"/>
  <c r="G2553" i="3" s="1"/>
  <c r="F2553" i="3" s="1"/>
  <c r="D2550" i="3"/>
  <c r="G2550" i="3" s="1"/>
  <c r="D2541" i="3"/>
  <c r="G2541" i="3" s="1"/>
  <c r="F2541" i="3" s="1"/>
  <c r="D2539" i="3"/>
  <c r="G2539" i="3" s="1"/>
  <c r="F2539" i="3" s="1"/>
  <c r="D2527" i="3"/>
  <c r="G2527" i="3" s="1"/>
  <c r="F2527" i="3" s="1"/>
  <c r="D2516" i="3"/>
  <c r="G2516" i="3" s="1"/>
  <c r="F2516" i="3" s="1"/>
  <c r="D2505" i="3"/>
  <c r="G2505" i="3" s="1"/>
  <c r="F2505" i="3" s="1"/>
  <c r="D2465" i="3"/>
  <c r="G2465" i="3" s="1"/>
  <c r="D2459" i="3"/>
  <c r="G2459" i="3" s="1"/>
  <c r="F2459" i="3" s="1"/>
  <c r="D2454" i="3"/>
  <c r="G2454" i="3" s="1"/>
  <c r="F2454" i="3" s="1"/>
  <c r="D2451" i="3"/>
  <c r="G2451" i="3" s="1"/>
  <c r="F2451" i="3" s="1"/>
  <c r="D2448" i="3"/>
  <c r="G2448" i="3" s="1"/>
  <c r="D2445" i="3"/>
  <c r="G2445" i="3" s="1"/>
  <c r="F2445" i="3" s="1"/>
  <c r="D2433" i="3"/>
  <c r="G2433" i="3" s="1"/>
  <c r="D2430" i="3"/>
  <c r="G2430" i="3" s="1"/>
  <c r="F2430" i="3" s="1"/>
  <c r="D2421" i="3"/>
  <c r="G2421" i="3" s="1"/>
  <c r="D2412" i="3"/>
  <c r="G2412" i="3" s="1"/>
  <c r="F2412" i="3" s="1"/>
  <c r="D2409" i="3"/>
  <c r="G2409" i="3" s="1"/>
  <c r="D2406" i="3"/>
  <c r="G2406" i="3" s="1"/>
  <c r="F2406" i="3" s="1"/>
  <c r="D2400" i="3"/>
  <c r="G2400" i="3" s="1"/>
  <c r="D2391" i="3"/>
  <c r="G2391" i="3" s="1"/>
  <c r="D2372" i="3"/>
  <c r="G2372" i="3" s="1"/>
  <c r="F2372" i="3" s="1"/>
  <c r="D2369" i="3"/>
  <c r="G2369" i="3" s="1"/>
  <c r="F2369" i="3" s="1"/>
  <c r="D2363" i="3"/>
  <c r="G2363" i="3" s="1"/>
  <c r="F2363" i="3" s="1"/>
  <c r="D2356" i="3"/>
  <c r="G2356" i="3" s="1"/>
  <c r="F2356" i="3" s="1"/>
  <c r="D2353" i="3"/>
  <c r="G2353" i="3" s="1"/>
  <c r="D2350" i="3"/>
  <c r="G2350" i="3" s="1"/>
  <c r="D2344" i="3"/>
  <c r="G2344" i="3" s="1"/>
  <c r="D2325" i="3"/>
  <c r="G2325" i="3" s="1"/>
  <c r="D2310" i="3"/>
  <c r="G2310" i="3" s="1"/>
  <c r="F2310" i="3" s="1"/>
  <c r="D2304" i="3"/>
  <c r="G2304" i="3" s="1"/>
  <c r="F2304" i="3" s="1"/>
  <c r="D2285" i="3"/>
  <c r="G2285" i="3" s="1"/>
  <c r="F2285" i="3" s="1"/>
  <c r="D2279" i="3"/>
  <c r="G2279" i="3" s="1"/>
  <c r="F2279" i="3" s="1"/>
  <c r="D3270" i="3"/>
  <c r="G3270" i="3" s="1"/>
  <c r="F3270" i="3" s="1"/>
  <c r="D3860" i="3"/>
  <c r="G3860" i="3" s="1"/>
  <c r="D3852" i="3"/>
  <c r="G3852" i="3" s="1"/>
  <c r="D3233" i="3"/>
  <c r="G3233" i="3" s="1"/>
  <c r="D3184" i="3"/>
  <c r="G3184" i="3" s="1"/>
  <c r="F3184" i="3" s="1"/>
  <c r="D3133" i="3"/>
  <c r="G3133" i="3" s="1"/>
  <c r="D3108" i="3"/>
  <c r="G3108" i="3" s="1"/>
  <c r="D3078" i="3"/>
  <c r="G3078" i="3" s="1"/>
  <c r="F3078" i="3" s="1"/>
  <c r="D3052" i="3"/>
  <c r="G3052" i="3" s="1"/>
  <c r="D3043" i="3"/>
  <c r="G3043" i="3" s="1"/>
  <c r="F3043" i="3" s="1"/>
  <c r="D2989" i="3"/>
  <c r="G2989" i="3" s="1"/>
  <c r="D2880" i="3"/>
  <c r="G2880" i="3" s="1"/>
  <c r="F2880" i="3" s="1"/>
  <c r="D2860" i="3"/>
  <c r="G2860" i="3" s="1"/>
  <c r="D2840" i="3"/>
  <c r="G2840" i="3" s="1"/>
  <c r="F2840" i="3" s="1"/>
  <c r="D2799" i="3"/>
  <c r="G2799" i="3" s="1"/>
  <c r="D2787" i="3"/>
  <c r="G2787" i="3" s="1"/>
  <c r="F2787" i="3" s="1"/>
  <c r="D2784" i="3"/>
  <c r="G2784" i="3" s="1"/>
  <c r="D2781" i="3"/>
  <c r="G2781" i="3" s="1"/>
  <c r="D2764" i="3"/>
  <c r="G2764" i="3" s="1"/>
  <c r="F2764" i="3" s="1"/>
  <c r="D2753" i="3"/>
  <c r="G2753" i="3" s="1"/>
  <c r="F2753" i="3" s="1"/>
  <c r="D2750" i="3"/>
  <c r="G2750" i="3" s="1"/>
  <c r="D2745" i="3"/>
  <c r="G2745" i="3" s="1"/>
  <c r="D2742" i="3"/>
  <c r="G2742" i="3" s="1"/>
  <c r="D2737" i="3"/>
  <c r="G2737" i="3" s="1"/>
  <c r="F2737" i="3" s="1"/>
  <c r="D2712" i="3"/>
  <c r="G2712" i="3" s="1"/>
  <c r="F2712" i="3" s="1"/>
  <c r="D2709" i="3"/>
  <c r="G2709" i="3" s="1"/>
  <c r="D2707" i="3"/>
  <c r="G2707" i="3" s="1"/>
  <c r="D2701" i="3"/>
  <c r="G2701" i="3" s="1"/>
  <c r="D2699" i="3"/>
  <c r="G2699" i="3" s="1"/>
  <c r="D2693" i="3"/>
  <c r="G2693" i="3" s="1"/>
  <c r="F2693" i="3" s="1"/>
  <c r="D2691" i="3"/>
  <c r="G2691" i="3" s="1"/>
  <c r="F2691" i="3" s="1"/>
  <c r="D2685" i="3"/>
  <c r="G2685" i="3" s="1"/>
  <c r="F2685" i="3" s="1"/>
  <c r="D2680" i="3"/>
  <c r="G2680" i="3" s="1"/>
  <c r="F2680" i="3" s="1"/>
  <c r="D2672" i="3"/>
  <c r="G2672" i="3" s="1"/>
  <c r="F2672" i="3" s="1"/>
  <c r="D2631" i="3"/>
  <c r="G2631" i="3" s="1"/>
  <c r="F2631" i="3" s="1"/>
  <c r="D2628" i="3"/>
  <c r="G2628" i="3" s="1"/>
  <c r="F2628" i="3" s="1"/>
  <c r="D2623" i="3"/>
  <c r="G2623" i="3" s="1"/>
  <c r="D2620" i="3"/>
  <c r="G2620" i="3" s="1"/>
  <c r="F2620" i="3" s="1"/>
  <c r="D2615" i="3"/>
  <c r="G2615" i="3" s="1"/>
  <c r="D2612" i="3"/>
  <c r="G2612" i="3" s="1"/>
  <c r="F2612" i="3" s="1"/>
  <c r="D2607" i="3"/>
  <c r="G2607" i="3" s="1"/>
  <c r="D2604" i="3"/>
  <c r="G2604" i="3" s="1"/>
  <c r="D2590" i="3"/>
  <c r="G2590" i="3" s="1"/>
  <c r="F2590" i="3" s="1"/>
  <c r="D2585" i="3"/>
  <c r="G2585" i="3" s="1"/>
  <c r="F2585" i="3" s="1"/>
  <c r="D2582" i="3"/>
  <c r="G2582" i="3" s="1"/>
  <c r="F2582" i="3" s="1"/>
  <c r="D2577" i="3"/>
  <c r="G2577" i="3" s="1"/>
  <c r="D2574" i="3"/>
  <c r="G2574" i="3" s="1"/>
  <c r="F2574" i="3" s="1"/>
  <c r="D2563" i="3"/>
  <c r="G2563" i="3" s="1"/>
  <c r="D2555" i="3"/>
  <c r="G2555" i="3" s="1"/>
  <c r="D2524" i="3"/>
  <c r="G2524" i="3" s="1"/>
  <c r="F2524" i="3" s="1"/>
  <c r="D2510" i="3"/>
  <c r="G2510" i="3" s="1"/>
  <c r="F2510" i="3" s="1"/>
  <c r="D2501" i="3"/>
  <c r="G2501" i="3" s="1"/>
  <c r="D2499" i="3"/>
  <c r="G2499" i="3" s="1"/>
  <c r="D2496" i="3"/>
  <c r="G2496" i="3" s="1"/>
  <c r="D2493" i="3"/>
  <c r="G2493" i="3" s="1"/>
  <c r="F2493" i="3" s="1"/>
  <c r="D2491" i="3"/>
  <c r="G2491" i="3" s="1"/>
  <c r="D2488" i="3"/>
  <c r="G2488" i="3" s="1"/>
  <c r="F2488" i="3" s="1"/>
  <c r="D2479" i="3"/>
  <c r="G2479" i="3" s="1"/>
  <c r="F2479" i="3" s="1"/>
  <c r="D2476" i="3"/>
  <c r="G2476" i="3" s="1"/>
  <c r="D2470" i="3"/>
  <c r="G2470" i="3" s="1"/>
  <c r="D2461" i="3"/>
  <c r="G2461" i="3" s="1"/>
  <c r="D2456" i="3"/>
  <c r="G2456" i="3" s="1"/>
  <c r="D2438" i="3"/>
  <c r="G2438" i="3" s="1"/>
  <c r="D2427" i="3"/>
  <c r="G2427" i="3" s="1"/>
  <c r="F2427" i="3" s="1"/>
  <c r="D2424" i="3"/>
  <c r="G2424" i="3" s="1"/>
  <c r="D2415" i="3"/>
  <c r="G2415" i="3" s="1"/>
  <c r="D2403" i="3"/>
  <c r="G2403" i="3" s="1"/>
  <c r="F2403" i="3" s="1"/>
  <c r="D2381" i="3"/>
  <c r="G2381" i="3" s="1"/>
  <c r="F2381" i="3" s="1"/>
  <c r="D2375" i="3"/>
  <c r="G2375" i="3" s="1"/>
  <c r="F2375" i="3" s="1"/>
  <c r="D2365" i="3"/>
  <c r="G2365" i="3" s="1"/>
  <c r="F2365" i="3" s="1"/>
  <c r="D2359" i="3"/>
  <c r="G2359" i="3" s="1"/>
  <c r="D2347" i="3"/>
  <c r="G2347" i="3" s="1"/>
  <c r="F2347" i="3" s="1"/>
  <c r="D2334" i="3"/>
  <c r="G2334" i="3" s="1"/>
  <c r="D2328" i="3"/>
  <c r="G2328" i="3" s="1"/>
  <c r="F2328" i="3" s="1"/>
  <c r="D2319" i="3"/>
  <c r="G2319" i="3" s="1"/>
  <c r="D2316" i="3"/>
  <c r="G2316" i="3" s="1"/>
  <c r="F2316" i="3" s="1"/>
  <c r="D2313" i="3"/>
  <c r="G2313" i="3" s="1"/>
  <c r="D2307" i="3"/>
  <c r="G2307" i="3" s="1"/>
  <c r="D2294" i="3"/>
  <c r="G2294" i="3" s="1"/>
  <c r="D2288" i="3"/>
  <c r="G2288" i="3" s="1"/>
  <c r="F2288" i="3" s="1"/>
  <c r="D3231" i="3"/>
  <c r="G3231" i="3" s="1"/>
  <c r="D3515" i="3"/>
  <c r="G3515" i="3" s="1"/>
  <c r="F3515" i="3" s="1"/>
  <c r="D3256" i="3"/>
  <c r="G3256" i="3" s="1"/>
  <c r="D3088" i="3"/>
  <c r="G3088" i="3" s="1"/>
  <c r="D2943" i="3"/>
  <c r="G2943" i="3" s="1"/>
  <c r="D2924" i="3"/>
  <c r="G2924" i="3" s="1"/>
  <c r="F2924" i="3" s="1"/>
  <c r="D2804" i="3"/>
  <c r="G2804" i="3" s="1"/>
  <c r="D2795" i="3"/>
  <c r="G2795" i="3" s="1"/>
  <c r="F2795" i="3" s="1"/>
  <c r="D2792" i="3"/>
  <c r="G2792" i="3" s="1"/>
  <c r="F2792" i="3" s="1"/>
  <c r="D2789" i="3"/>
  <c r="G2789" i="3" s="1"/>
  <c r="F2789" i="3" s="1"/>
  <c r="D2772" i="3"/>
  <c r="G2772" i="3" s="1"/>
  <c r="D2767" i="3"/>
  <c r="G2767" i="3" s="1"/>
  <c r="F2767" i="3" s="1"/>
  <c r="D2761" i="3"/>
  <c r="G2761" i="3" s="1"/>
  <c r="F2761" i="3" s="1"/>
  <c r="D2758" i="3"/>
  <c r="G2758" i="3" s="1"/>
  <c r="D2728" i="3"/>
  <c r="G2728" i="3" s="1"/>
  <c r="D2725" i="3"/>
  <c r="G2725" i="3" s="1"/>
  <c r="F2725" i="3" s="1"/>
  <c r="D2723" i="3"/>
  <c r="G2723" i="3" s="1"/>
  <c r="F2723" i="3" s="1"/>
  <c r="D2720" i="3"/>
  <c r="G2720" i="3" s="1"/>
  <c r="F2720" i="3" s="1"/>
  <c r="D2717" i="3"/>
  <c r="G2717" i="3" s="1"/>
  <c r="F2717" i="3" s="1"/>
  <c r="D2715" i="3"/>
  <c r="G2715" i="3" s="1"/>
  <c r="D2704" i="3"/>
  <c r="G2704" i="3" s="1"/>
  <c r="F2704" i="3" s="1"/>
  <c r="D2696" i="3"/>
  <c r="G2696" i="3" s="1"/>
  <c r="F2696" i="3" s="1"/>
  <c r="D2688" i="3"/>
  <c r="G2688" i="3" s="1"/>
  <c r="D2663" i="3"/>
  <c r="G2663" i="3" s="1"/>
  <c r="F2663" i="3" s="1"/>
  <c r="D2655" i="3"/>
  <c r="G2655" i="3" s="1"/>
  <c r="F2655" i="3" s="1"/>
  <c r="D2647" i="3"/>
  <c r="G2647" i="3" s="1"/>
  <c r="F2647" i="3" s="1"/>
  <c r="D2644" i="3"/>
  <c r="G2644" i="3" s="1"/>
  <c r="F2644" i="3" s="1"/>
  <c r="D2639" i="3"/>
  <c r="G2639" i="3" s="1"/>
  <c r="D2636" i="3"/>
  <c r="G2636" i="3" s="1"/>
  <c r="F2636" i="3" s="1"/>
  <c r="D2630" i="3"/>
  <c r="G2630" i="3" s="1"/>
  <c r="F2630" i="3" s="1"/>
  <c r="D2622" i="3"/>
  <c r="G2622" i="3" s="1"/>
  <c r="D2617" i="3"/>
  <c r="G2617" i="3" s="1"/>
  <c r="D2614" i="3"/>
  <c r="G2614" i="3" s="1"/>
  <c r="F2614" i="3" s="1"/>
  <c r="D2601" i="3"/>
  <c r="G2601" i="3" s="1"/>
  <c r="D2598" i="3"/>
  <c r="G2598" i="3" s="1"/>
  <c r="D2593" i="3"/>
  <c r="G2593" i="3" s="1"/>
  <c r="F2593" i="3" s="1"/>
  <c r="D2579" i="3"/>
  <c r="G2579" i="3" s="1"/>
  <c r="F2579" i="3" s="1"/>
  <c r="D2571" i="3"/>
  <c r="G2571" i="3" s="1"/>
  <c r="F2571" i="3" s="1"/>
  <c r="D2568" i="3"/>
  <c r="G2568" i="3" s="1"/>
  <c r="D2565" i="3"/>
  <c r="G2565" i="3" s="1"/>
  <c r="F2565" i="3" s="1"/>
  <c r="D2557" i="3"/>
  <c r="G2557" i="3" s="1"/>
  <c r="F2557" i="3" s="1"/>
  <c r="D2549" i="3"/>
  <c r="G2549" i="3" s="1"/>
  <c r="F2549" i="3" s="1"/>
  <c r="D2547" i="3"/>
  <c r="G2547" i="3" s="1"/>
  <c r="D2544" i="3"/>
  <c r="G2544" i="3" s="1"/>
  <c r="F2544" i="3" s="1"/>
  <c r="D2535" i="3"/>
  <c r="G2535" i="3" s="1"/>
  <c r="F2535" i="3" s="1"/>
  <c r="D2532" i="3"/>
  <c r="G2532" i="3" s="1"/>
  <c r="D2521" i="3"/>
  <c r="G2521" i="3" s="1"/>
  <c r="F2521" i="3" s="1"/>
  <c r="D2518" i="3"/>
  <c r="G2518" i="3" s="1"/>
  <c r="D2513" i="3"/>
  <c r="G2513" i="3" s="1"/>
  <c r="F2513" i="3" s="1"/>
  <c r="D2507" i="3"/>
  <c r="G2507" i="3" s="1"/>
  <c r="D2487" i="3"/>
  <c r="G2487" i="3" s="1"/>
  <c r="D2473" i="3"/>
  <c r="G2473" i="3" s="1"/>
  <c r="D2464" i="3"/>
  <c r="G2464" i="3" s="1"/>
  <c r="D2453" i="3"/>
  <c r="G2453" i="3" s="1"/>
  <c r="F2453" i="3" s="1"/>
  <c r="D2435" i="3"/>
  <c r="G2435" i="3" s="1"/>
  <c r="F2435" i="3" s="1"/>
  <c r="D2429" i="3"/>
  <c r="G2429" i="3" s="1"/>
  <c r="F2429" i="3" s="1"/>
  <c r="D2405" i="3"/>
  <c r="G2405" i="3" s="1"/>
  <c r="F2405" i="3" s="1"/>
  <c r="D2399" i="3"/>
  <c r="G2399" i="3" s="1"/>
  <c r="F2399" i="3" s="1"/>
  <c r="D2396" i="3"/>
  <c r="G2396" i="3" s="1"/>
  <c r="D2393" i="3"/>
  <c r="G2393" i="3" s="1"/>
  <c r="D2390" i="3"/>
  <c r="G2390" i="3" s="1"/>
  <c r="F2390" i="3" s="1"/>
  <c r="D2387" i="3"/>
  <c r="G2387" i="3" s="1"/>
  <c r="F2387" i="3" s="1"/>
  <c r="D2384" i="3"/>
  <c r="G2384" i="3" s="1"/>
  <c r="D2349" i="3"/>
  <c r="G2349" i="3" s="1"/>
  <c r="F2349" i="3" s="1"/>
  <c r="D2340" i="3"/>
  <c r="G2340" i="3" s="1"/>
  <c r="D2337" i="3"/>
  <c r="G2337" i="3" s="1"/>
  <c r="D2331" i="3"/>
  <c r="G2331" i="3" s="1"/>
  <c r="D2309" i="3"/>
  <c r="G2309" i="3" s="1"/>
  <c r="D2303" i="3"/>
  <c r="G2303" i="3" s="1"/>
  <c r="D2300" i="3"/>
  <c r="G2300" i="3" s="1"/>
  <c r="D2297" i="3"/>
  <c r="G2297" i="3" s="1"/>
  <c r="D2291" i="3"/>
  <c r="G2291" i="3" s="1"/>
  <c r="D3423" i="3"/>
  <c r="G3423" i="3" s="1"/>
  <c r="F3423" i="3" s="1"/>
  <c r="D3287" i="3"/>
  <c r="G3287" i="3" s="1"/>
  <c r="D3121" i="3"/>
  <c r="G3121" i="3" s="1"/>
  <c r="D3111" i="3"/>
  <c r="G3111" i="3" s="1"/>
  <c r="F3111" i="3" s="1"/>
  <c r="D3101" i="3"/>
  <c r="G3101" i="3" s="1"/>
  <c r="D3055" i="3"/>
  <c r="G3055" i="3" s="1"/>
  <c r="D2982" i="3"/>
  <c r="G2982" i="3" s="1"/>
  <c r="D2953" i="3"/>
  <c r="G2953" i="3" s="1"/>
  <c r="F2953" i="3" s="1"/>
  <c r="D2883" i="3"/>
  <c r="G2883" i="3" s="1"/>
  <c r="F2883" i="3" s="1"/>
  <c r="D2863" i="3"/>
  <c r="G2863" i="3" s="1"/>
  <c r="F2863" i="3" s="1"/>
  <c r="D2801" i="3"/>
  <c r="G2801" i="3" s="1"/>
  <c r="F2801" i="3" s="1"/>
  <c r="D2775" i="3"/>
  <c r="G2775" i="3" s="1"/>
  <c r="D2766" i="3"/>
  <c r="G2766" i="3" s="1"/>
  <c r="F2766" i="3" s="1"/>
  <c r="D2755" i="3"/>
  <c r="G2755" i="3" s="1"/>
  <c r="F2755" i="3" s="1"/>
  <c r="D2749" i="3"/>
  <c r="G2749" i="3" s="1"/>
  <c r="F2749" i="3" s="1"/>
  <c r="D2747" i="3"/>
  <c r="G2747" i="3" s="1"/>
  <c r="D2741" i="3"/>
  <c r="G2741" i="3" s="1"/>
  <c r="F2741" i="3" s="1"/>
  <c r="D2739" i="3"/>
  <c r="G2739" i="3" s="1"/>
  <c r="D2733" i="3"/>
  <c r="G2733" i="3" s="1"/>
  <c r="D2731" i="3"/>
  <c r="G2731" i="3" s="1"/>
  <c r="F2731" i="3" s="1"/>
  <c r="D2671" i="3"/>
  <c r="G2671" i="3" s="1"/>
  <c r="F2671" i="3" s="1"/>
  <c r="D2660" i="3"/>
  <c r="G2660" i="3" s="1"/>
  <c r="F2660" i="3" s="1"/>
  <c r="D2652" i="3"/>
  <c r="G2652" i="3" s="1"/>
  <c r="F2652" i="3" s="1"/>
  <c r="D2638" i="3"/>
  <c r="G2638" i="3" s="1"/>
  <c r="F2638" i="3" s="1"/>
  <c r="D2633" i="3"/>
  <c r="G2633" i="3" s="1"/>
  <c r="D2625" i="3"/>
  <c r="G2625" i="3" s="1"/>
  <c r="D2609" i="3"/>
  <c r="G2609" i="3" s="1"/>
  <c r="F2609" i="3" s="1"/>
  <c r="D2606" i="3"/>
  <c r="G2606" i="3" s="1"/>
  <c r="F2606" i="3" s="1"/>
  <c r="D2587" i="3"/>
  <c r="G2587" i="3" s="1"/>
  <c r="F2587" i="3" s="1"/>
  <c r="D2581" i="3"/>
  <c r="G2581" i="3" s="1"/>
  <c r="F2581" i="3" s="1"/>
  <c r="D2576" i="3"/>
  <c r="G2576" i="3" s="1"/>
  <c r="D2573" i="3"/>
  <c r="G2573" i="3" s="1"/>
  <c r="D2560" i="3"/>
  <c r="G2560" i="3" s="1"/>
  <c r="D2552" i="3"/>
  <c r="G2552" i="3" s="1"/>
  <c r="D2543" i="3"/>
  <c r="G2543" i="3" s="1"/>
  <c r="D2529" i="3"/>
  <c r="G2529" i="3" s="1"/>
  <c r="F2529" i="3" s="1"/>
  <c r="D2526" i="3"/>
  <c r="G2526" i="3" s="1"/>
  <c r="F2526" i="3" s="1"/>
  <c r="D2515" i="3"/>
  <c r="G2515" i="3" s="1"/>
  <c r="F2515" i="3" s="1"/>
  <c r="D2509" i="3"/>
  <c r="G2509" i="3" s="1"/>
  <c r="F2509" i="3" s="1"/>
  <c r="D2504" i="3"/>
  <c r="G2504" i="3" s="1"/>
  <c r="F2504" i="3" s="1"/>
  <c r="D2484" i="3"/>
  <c r="G2484" i="3" s="1"/>
  <c r="D2478" i="3"/>
  <c r="G2478" i="3" s="1"/>
  <c r="D2469" i="3"/>
  <c r="G2469" i="3" s="1"/>
  <c r="D2467" i="3"/>
  <c r="G2467" i="3" s="1"/>
  <c r="D2447" i="3"/>
  <c r="G2447" i="3" s="1"/>
  <c r="F2447" i="3" s="1"/>
  <c r="D2444" i="3"/>
  <c r="G2444" i="3" s="1"/>
  <c r="F2444" i="3" s="1"/>
  <c r="D2441" i="3"/>
  <c r="G2441" i="3" s="1"/>
  <c r="F2441" i="3" s="1"/>
  <c r="D2432" i="3"/>
  <c r="G2432" i="3" s="1"/>
  <c r="F2432" i="3" s="1"/>
  <c r="D2420" i="3"/>
  <c r="G2420" i="3" s="1"/>
  <c r="F2420" i="3" s="1"/>
  <c r="D2417" i="3"/>
  <c r="G2417" i="3" s="1"/>
  <c r="D2414" i="3"/>
  <c r="G2414" i="3" s="1"/>
  <c r="D2408" i="3"/>
  <c r="G2408" i="3" s="1"/>
  <c r="F2408" i="3" s="1"/>
  <c r="D2374" i="3"/>
  <c r="G2374" i="3" s="1"/>
  <c r="F2374" i="3" s="1"/>
  <c r="D2371" i="3"/>
  <c r="G2371" i="3" s="1"/>
  <c r="F2371" i="3" s="1"/>
  <c r="D2368" i="3"/>
  <c r="G2368" i="3" s="1"/>
  <c r="F2368" i="3" s="1"/>
  <c r="D2358" i="3"/>
  <c r="G2358" i="3" s="1"/>
  <c r="D2352" i="3"/>
  <c r="G2352" i="3" s="1"/>
  <c r="D2343" i="3"/>
  <c r="G2343" i="3" s="1"/>
  <c r="F2343" i="3" s="1"/>
  <c r="D2333" i="3"/>
  <c r="G2333" i="3" s="1"/>
  <c r="D2324" i="3"/>
  <c r="G2324" i="3" s="1"/>
  <c r="D2321" i="3"/>
  <c r="G2321" i="3" s="1"/>
  <c r="F2321" i="3" s="1"/>
  <c r="D2293" i="3"/>
  <c r="G2293" i="3" s="1"/>
  <c r="F2293" i="3" s="1"/>
  <c r="D2284" i="3"/>
  <c r="G2284" i="3" s="1"/>
  <c r="D2281" i="3"/>
  <c r="G2281" i="3" s="1"/>
  <c r="F2281" i="3" s="1"/>
  <c r="D3427" i="3"/>
  <c r="G3427" i="3" s="1"/>
  <c r="F3427" i="3" s="1"/>
  <c r="D2649" i="3"/>
  <c r="G2649" i="3" s="1"/>
  <c r="F2649" i="3" s="1"/>
  <c r="D2597" i="3"/>
  <c r="G2597" i="3" s="1"/>
  <c r="D2534" i="3"/>
  <c r="G2534" i="3" s="1"/>
  <c r="F2534" i="3" s="1"/>
  <c r="D2431" i="3"/>
  <c r="G2431" i="3" s="1"/>
  <c r="F2431" i="3" s="1"/>
  <c r="D2311" i="3"/>
  <c r="G2311" i="3" s="1"/>
  <c r="F2311" i="3" s="1"/>
  <c r="D2286" i="3"/>
  <c r="G2286" i="3" s="1"/>
  <c r="F2286" i="3" s="1"/>
  <c r="D2261" i="3"/>
  <c r="G2261" i="3" s="1"/>
  <c r="F2261" i="3" s="1"/>
  <c r="D2255" i="3"/>
  <c r="G2255" i="3" s="1"/>
  <c r="F2255" i="3" s="1"/>
  <c r="D2252" i="3"/>
  <c r="G2252" i="3" s="1"/>
  <c r="F2252" i="3" s="1"/>
  <c r="D2249" i="3"/>
  <c r="G2249" i="3" s="1"/>
  <c r="F2249" i="3" s="1"/>
  <c r="D2221" i="3"/>
  <c r="G2221" i="3" s="1"/>
  <c r="D2215" i="3"/>
  <c r="G2215" i="3" s="1"/>
  <c r="D2206" i="3"/>
  <c r="G2206" i="3" s="1"/>
  <c r="D2203" i="3"/>
  <c r="G2203" i="3" s="1"/>
  <c r="D2199" i="3"/>
  <c r="G2199" i="3" s="1"/>
  <c r="D2193" i="3"/>
  <c r="G2193" i="3" s="1"/>
  <c r="F2193" i="3" s="1"/>
  <c r="D2190" i="3"/>
  <c r="G2190" i="3" s="1"/>
  <c r="D2187" i="3"/>
  <c r="G2187" i="3" s="1"/>
  <c r="D2184" i="3"/>
  <c r="G2184" i="3" s="1"/>
  <c r="F2184" i="3" s="1"/>
  <c r="D2172" i="3"/>
  <c r="G2172" i="3" s="1"/>
  <c r="F2172" i="3" s="1"/>
  <c r="D2166" i="3"/>
  <c r="G2166" i="3" s="1"/>
  <c r="F2166" i="3" s="1"/>
  <c r="D2157" i="3"/>
  <c r="G2157" i="3" s="1"/>
  <c r="D2148" i="3"/>
  <c r="G2148" i="3" s="1"/>
  <c r="F2148" i="3" s="1"/>
  <c r="D2142" i="3"/>
  <c r="G2142" i="3" s="1"/>
  <c r="F2142" i="3" s="1"/>
  <c r="D2124" i="3"/>
  <c r="G2124" i="3" s="1"/>
  <c r="D2109" i="3"/>
  <c r="G2109" i="3" s="1"/>
  <c r="D2103" i="3"/>
  <c r="G2103" i="3" s="1"/>
  <c r="D2088" i="3"/>
  <c r="G2088" i="3" s="1"/>
  <c r="F2088" i="3" s="1"/>
  <c r="D2068" i="3"/>
  <c r="G2068" i="3" s="1"/>
  <c r="D2059" i="3"/>
  <c r="G2059" i="3" s="1"/>
  <c r="D2044" i="3"/>
  <c r="G2044" i="3" s="1"/>
  <c r="D2041" i="3"/>
  <c r="G2041" i="3" s="1"/>
  <c r="D2038" i="3"/>
  <c r="G2038" i="3" s="1"/>
  <c r="D2032" i="3"/>
  <c r="G2032" i="3" s="1"/>
  <c r="D2029" i="3"/>
  <c r="G2029" i="3" s="1"/>
  <c r="D2023" i="3"/>
  <c r="G2023" i="3" s="1"/>
  <c r="F2023" i="3" s="1"/>
  <c r="D2006" i="3"/>
  <c r="G2006" i="3" s="1"/>
  <c r="D1982" i="3"/>
  <c r="G1982" i="3" s="1"/>
  <c r="D1979" i="3"/>
  <c r="G1979" i="3" s="1"/>
  <c r="D1973" i="3"/>
  <c r="G1973" i="3" s="1"/>
  <c r="F1973" i="3" s="1"/>
  <c r="D1952" i="3"/>
  <c r="G1952" i="3" s="1"/>
  <c r="D1949" i="3"/>
  <c r="G1949" i="3" s="1"/>
  <c r="D1923" i="3"/>
  <c r="G1923" i="3" s="1"/>
  <c r="F1923" i="3" s="1"/>
  <c r="D1908" i="3"/>
  <c r="G1908" i="3" s="1"/>
  <c r="D1884" i="3"/>
  <c r="G1884" i="3" s="1"/>
  <c r="D1878" i="3"/>
  <c r="G1878" i="3" s="1"/>
  <c r="F1878" i="3" s="1"/>
  <c r="D1872" i="3"/>
  <c r="G1872" i="3" s="1"/>
  <c r="D1869" i="3"/>
  <c r="G1869" i="3" s="1"/>
  <c r="F1869" i="3" s="1"/>
  <c r="D1853" i="3"/>
  <c r="G1853" i="3" s="1"/>
  <c r="D1836" i="3"/>
  <c r="G1836" i="3" s="1"/>
  <c r="D1823" i="3"/>
  <c r="G1823" i="3" s="1"/>
  <c r="F1823" i="3" s="1"/>
  <c r="D1817" i="3"/>
  <c r="G1817" i="3" s="1"/>
  <c r="F1817" i="3" s="1"/>
  <c r="D1797" i="3"/>
  <c r="G1797" i="3" s="1"/>
  <c r="D1775" i="3"/>
  <c r="G1775" i="3" s="1"/>
  <c r="D1769" i="3"/>
  <c r="G1769" i="3" s="1"/>
  <c r="F1769" i="3" s="1"/>
  <c r="D1758" i="3"/>
  <c r="G1758" i="3" s="1"/>
  <c r="D1735" i="3"/>
  <c r="G1735" i="3" s="1"/>
  <c r="D1732" i="3"/>
  <c r="G1732" i="3" s="1"/>
  <c r="D3173" i="3"/>
  <c r="G3173" i="3" s="1"/>
  <c r="D2757" i="3"/>
  <c r="G2757" i="3" s="1"/>
  <c r="D2676" i="3"/>
  <c r="G2676" i="3" s="1"/>
  <c r="F2676" i="3" s="1"/>
  <c r="D2423" i="3"/>
  <c r="G2423" i="3" s="1"/>
  <c r="F2423" i="3" s="1"/>
  <c r="D2389" i="3"/>
  <c r="G2389" i="3" s="1"/>
  <c r="F2389" i="3" s="1"/>
  <c r="D2380" i="3"/>
  <c r="G2380" i="3" s="1"/>
  <c r="F2380" i="3" s="1"/>
  <c r="D2289" i="3"/>
  <c r="G2289" i="3" s="1"/>
  <c r="F2289" i="3" s="1"/>
  <c r="D2277" i="3"/>
  <c r="G2277" i="3" s="1"/>
  <c r="D2245" i="3"/>
  <c r="G2245" i="3" s="1"/>
  <c r="F2245" i="3" s="1"/>
  <c r="D2236" i="3"/>
  <c r="G2236" i="3" s="1"/>
  <c r="F2236" i="3" s="1"/>
  <c r="D2233" i="3"/>
  <c r="G2233" i="3" s="1"/>
  <c r="F2233" i="3" s="1"/>
  <c r="D2230" i="3"/>
  <c r="G2230" i="3" s="1"/>
  <c r="D2224" i="3"/>
  <c r="G2224" i="3" s="1"/>
  <c r="F2224" i="3" s="1"/>
  <c r="D2196" i="3"/>
  <c r="G2196" i="3" s="1"/>
  <c r="F2196" i="3" s="1"/>
  <c r="D2189" i="3"/>
  <c r="G2189" i="3" s="1"/>
  <c r="F2189" i="3" s="1"/>
  <c r="D2180" i="3"/>
  <c r="G2180" i="3" s="1"/>
  <c r="F2180" i="3" s="1"/>
  <c r="D2177" i="3"/>
  <c r="G2177" i="3" s="1"/>
  <c r="F2177" i="3" s="1"/>
  <c r="D2169" i="3"/>
  <c r="G2169" i="3" s="1"/>
  <c r="F2169" i="3" s="1"/>
  <c r="D2144" i="3"/>
  <c r="G2144" i="3" s="1"/>
  <c r="D2120" i="3"/>
  <c r="G2120" i="3" s="1"/>
  <c r="D2100" i="3"/>
  <c r="G2100" i="3" s="1"/>
  <c r="F2100" i="3" s="1"/>
  <c r="D2097" i="3"/>
  <c r="G2097" i="3" s="1"/>
  <c r="D2094" i="3"/>
  <c r="G2094" i="3" s="1"/>
  <c r="F2094" i="3" s="1"/>
  <c r="D2085" i="3"/>
  <c r="G2085" i="3" s="1"/>
  <c r="D2079" i="3"/>
  <c r="G2079" i="3" s="1"/>
  <c r="D2064" i="3"/>
  <c r="G2064" i="3" s="1"/>
  <c r="D2055" i="3"/>
  <c r="G2055" i="3" s="1"/>
  <c r="F2055" i="3" s="1"/>
  <c r="D2035" i="3"/>
  <c r="G2035" i="3" s="1"/>
  <c r="D2020" i="3"/>
  <c r="G2020" i="3" s="1"/>
  <c r="D2017" i="3"/>
  <c r="G2017" i="3" s="1"/>
  <c r="F2017" i="3" s="1"/>
  <c r="D2008" i="3"/>
  <c r="G2008" i="3" s="1"/>
  <c r="D1999" i="3"/>
  <c r="G1999" i="3" s="1"/>
  <c r="D1993" i="3"/>
  <c r="G1993" i="3" s="1"/>
  <c r="F1993" i="3" s="1"/>
  <c r="D1984" i="3"/>
  <c r="G1984" i="3" s="1"/>
  <c r="F1984" i="3" s="1"/>
  <c r="D1981" i="3"/>
  <c r="G1981" i="3" s="1"/>
  <c r="F1981" i="3" s="1"/>
  <c r="D1967" i="3"/>
  <c r="G1967" i="3" s="1"/>
  <c r="F1967" i="3" s="1"/>
  <c r="D1961" i="3"/>
  <c r="G1961" i="3" s="1"/>
  <c r="D1958" i="3"/>
  <c r="G1958" i="3" s="1"/>
  <c r="D1943" i="3"/>
  <c r="G1943" i="3" s="1"/>
  <c r="D1937" i="3"/>
  <c r="G1937" i="3" s="1"/>
  <c r="F1937" i="3" s="1"/>
  <c r="D1928" i="3"/>
  <c r="G1928" i="3" s="1"/>
  <c r="D1919" i="3"/>
  <c r="G1919" i="3" s="1"/>
  <c r="F1919" i="3" s="1"/>
  <c r="D1904" i="3"/>
  <c r="G1904" i="3" s="1"/>
  <c r="D1880" i="3"/>
  <c r="G1880" i="3" s="1"/>
  <c r="D1875" i="3"/>
  <c r="G1875" i="3" s="1"/>
  <c r="F1875" i="3" s="1"/>
  <c r="D1861" i="3"/>
  <c r="G1861" i="3" s="1"/>
  <c r="D1847" i="3"/>
  <c r="G1847" i="3" s="1"/>
  <c r="D1839" i="3"/>
  <c r="G1839" i="3" s="1"/>
  <c r="D1833" i="3"/>
  <c r="G1833" i="3" s="1"/>
  <c r="D1828" i="3"/>
  <c r="G1828" i="3" s="1"/>
  <c r="D1811" i="3"/>
  <c r="G1811" i="3" s="1"/>
  <c r="D1808" i="3"/>
  <c r="G1808" i="3" s="1"/>
  <c r="D1788" i="3"/>
  <c r="G1788" i="3" s="1"/>
  <c r="D1783" i="3"/>
  <c r="G1783" i="3" s="1"/>
  <c r="F1783" i="3" s="1"/>
  <c r="D1780" i="3"/>
  <c r="G1780" i="3" s="1"/>
  <c r="D1766" i="3"/>
  <c r="G1766" i="3" s="1"/>
  <c r="D1763" i="3"/>
  <c r="G1763" i="3" s="1"/>
  <c r="D1760" i="3"/>
  <c r="G1760" i="3" s="1"/>
  <c r="D1749" i="3"/>
  <c r="G1749" i="3" s="1"/>
  <c r="D1740" i="3"/>
  <c r="G1740" i="3" s="1"/>
  <c r="D2668" i="3"/>
  <c r="G2668" i="3" s="1"/>
  <c r="F2668" i="3" s="1"/>
  <c r="D2641" i="3"/>
  <c r="G2641" i="3" s="1"/>
  <c r="D2600" i="3"/>
  <c r="G2600" i="3" s="1"/>
  <c r="D2589" i="3"/>
  <c r="G2589" i="3" s="1"/>
  <c r="D2517" i="3"/>
  <c r="G2517" i="3" s="1"/>
  <c r="D2361" i="3"/>
  <c r="G2361" i="3" s="1"/>
  <c r="F2361" i="3" s="1"/>
  <c r="D2315" i="3"/>
  <c r="G2315" i="3" s="1"/>
  <c r="F2315" i="3" s="1"/>
  <c r="D2302" i="3"/>
  <c r="G2302" i="3" s="1"/>
  <c r="F2302" i="3" s="1"/>
  <c r="D2270" i="3"/>
  <c r="G2270" i="3" s="1"/>
  <c r="F2270" i="3" s="1"/>
  <c r="D2264" i="3"/>
  <c r="G2264" i="3" s="1"/>
  <c r="D2239" i="3"/>
  <c r="G2239" i="3" s="1"/>
  <c r="D2227" i="3"/>
  <c r="G2227" i="3" s="1"/>
  <c r="D2217" i="3"/>
  <c r="G2217" i="3" s="1"/>
  <c r="F2217" i="3" s="1"/>
  <c r="D2214" i="3"/>
  <c r="G2214" i="3" s="1"/>
  <c r="F2214" i="3" s="1"/>
  <c r="D2208" i="3"/>
  <c r="G2208" i="3" s="1"/>
  <c r="D2205" i="3"/>
  <c r="G2205" i="3" s="1"/>
  <c r="D2183" i="3"/>
  <c r="G2183" i="3" s="1"/>
  <c r="F2183" i="3" s="1"/>
  <c r="D2159" i="3"/>
  <c r="G2159" i="3" s="1"/>
  <c r="F2159" i="3" s="1"/>
  <c r="D2153" i="3"/>
  <c r="G2153" i="3" s="1"/>
  <c r="F2153" i="3" s="1"/>
  <c r="D2147" i="3"/>
  <c r="G2147" i="3" s="1"/>
  <c r="F2147" i="3" s="1"/>
  <c r="D2141" i="3"/>
  <c r="G2141" i="3" s="1"/>
  <c r="F2141" i="3" s="1"/>
  <c r="D2135" i="3"/>
  <c r="G2135" i="3" s="1"/>
  <c r="F2135" i="3" s="1"/>
  <c r="D2129" i="3"/>
  <c r="G2129" i="3" s="1"/>
  <c r="D2123" i="3"/>
  <c r="G2123" i="3" s="1"/>
  <c r="D2117" i="3"/>
  <c r="G2117" i="3" s="1"/>
  <c r="F2117" i="3" s="1"/>
  <c r="D2111" i="3"/>
  <c r="G2111" i="3" s="1"/>
  <c r="F2111" i="3" s="1"/>
  <c r="D2091" i="3"/>
  <c r="G2091" i="3" s="1"/>
  <c r="D2076" i="3"/>
  <c r="G2076" i="3" s="1"/>
  <c r="D2073" i="3"/>
  <c r="G2073" i="3" s="1"/>
  <c r="D2061" i="3"/>
  <c r="G2061" i="3" s="1"/>
  <c r="F2061" i="3" s="1"/>
  <c r="D2052" i="3"/>
  <c r="G2052" i="3" s="1"/>
  <c r="D2049" i="3"/>
  <c r="G2049" i="3" s="1"/>
  <c r="F2049" i="3" s="1"/>
  <c r="D2043" i="3"/>
  <c r="G2043" i="3" s="1"/>
  <c r="D2040" i="3"/>
  <c r="G2040" i="3" s="1"/>
  <c r="D2014" i="3"/>
  <c r="G2014" i="3" s="1"/>
  <c r="F2014" i="3" s="1"/>
  <c r="D2011" i="3"/>
  <c r="G2011" i="3" s="1"/>
  <c r="D2005" i="3"/>
  <c r="G2005" i="3" s="1"/>
  <c r="D1996" i="3"/>
  <c r="G1996" i="3" s="1"/>
  <c r="D1990" i="3"/>
  <c r="G1990" i="3" s="1"/>
  <c r="D1987" i="3"/>
  <c r="G1987" i="3" s="1"/>
  <c r="F1987" i="3" s="1"/>
  <c r="D1975" i="3"/>
  <c r="G1975" i="3" s="1"/>
  <c r="D1964" i="3"/>
  <c r="G1964" i="3" s="1"/>
  <c r="F1964" i="3" s="1"/>
  <c r="D1955" i="3"/>
  <c r="G1955" i="3" s="1"/>
  <c r="D1940" i="3"/>
  <c r="G1940" i="3" s="1"/>
  <c r="F1940" i="3" s="1"/>
  <c r="D1934" i="3"/>
  <c r="G1934" i="3" s="1"/>
  <c r="D1931" i="3"/>
  <c r="G1931" i="3" s="1"/>
  <c r="F1931" i="3" s="1"/>
  <c r="D1925" i="3"/>
  <c r="G1925" i="3" s="1"/>
  <c r="D1916" i="3"/>
  <c r="G1916" i="3" s="1"/>
  <c r="F1916" i="3" s="1"/>
  <c r="D1913" i="3"/>
  <c r="G1913" i="3" s="1"/>
  <c r="D1910" i="3"/>
  <c r="G1910" i="3" s="1"/>
  <c r="F1910" i="3" s="1"/>
  <c r="D1907" i="3"/>
  <c r="G1907" i="3" s="1"/>
  <c r="F1907" i="3" s="1"/>
  <c r="D1901" i="3"/>
  <c r="G1901" i="3" s="1"/>
  <c r="D1895" i="3"/>
  <c r="G1895" i="3" s="1"/>
  <c r="F1895" i="3" s="1"/>
  <c r="D1889" i="3"/>
  <c r="G1889" i="3" s="1"/>
  <c r="F1889" i="3" s="1"/>
  <c r="D1886" i="3"/>
  <c r="G1886" i="3" s="1"/>
  <c r="F1886" i="3" s="1"/>
  <c r="D1883" i="3"/>
  <c r="G1883" i="3" s="1"/>
  <c r="D1877" i="3"/>
  <c r="G1877" i="3" s="1"/>
  <c r="D1852" i="3"/>
  <c r="G1852" i="3" s="1"/>
  <c r="F1852" i="3" s="1"/>
  <c r="D1844" i="3"/>
  <c r="G1844" i="3" s="1"/>
  <c r="F1844" i="3" s="1"/>
  <c r="D1830" i="3"/>
  <c r="G1830" i="3" s="1"/>
  <c r="D1825" i="3"/>
  <c r="G1825" i="3" s="1"/>
  <c r="F1825" i="3" s="1"/>
  <c r="D1822" i="3"/>
  <c r="G1822" i="3" s="1"/>
  <c r="F1822" i="3" s="1"/>
  <c r="D1819" i="3"/>
  <c r="G1819" i="3" s="1"/>
  <c r="D1816" i="3"/>
  <c r="G1816" i="3" s="1"/>
  <c r="D1814" i="3"/>
  <c r="G1814" i="3" s="1"/>
  <c r="D1805" i="3"/>
  <c r="G1805" i="3" s="1"/>
  <c r="D1791" i="3"/>
  <c r="G1791" i="3" s="1"/>
  <c r="F1791" i="3" s="1"/>
  <c r="D1785" i="3"/>
  <c r="G1785" i="3" s="1"/>
  <c r="F1785" i="3" s="1"/>
  <c r="D1777" i="3"/>
  <c r="G1777" i="3" s="1"/>
  <c r="F1777" i="3" s="1"/>
  <c r="D1771" i="3"/>
  <c r="G1771" i="3" s="1"/>
  <c r="F1771" i="3" s="1"/>
  <c r="D1768" i="3"/>
  <c r="G1768" i="3" s="1"/>
  <c r="D1757" i="3"/>
  <c r="G1757" i="3" s="1"/>
  <c r="D1743" i="3"/>
  <c r="G1743" i="3" s="1"/>
  <c r="F1743" i="3" s="1"/>
  <c r="D1737" i="3"/>
  <c r="G1737" i="3" s="1"/>
  <c r="D2769" i="3"/>
  <c r="G2769" i="3" s="1"/>
  <c r="D2679" i="3"/>
  <c r="G2679" i="3" s="1"/>
  <c r="F2679" i="3" s="1"/>
  <c r="D2318" i="3"/>
  <c r="G2318" i="3" s="1"/>
  <c r="F2318" i="3" s="1"/>
  <c r="D2267" i="3"/>
  <c r="G2267" i="3" s="1"/>
  <c r="F2267" i="3" s="1"/>
  <c r="D2260" i="3"/>
  <c r="G2260" i="3" s="1"/>
  <c r="F2260" i="3" s="1"/>
  <c r="D2257" i="3"/>
  <c r="G2257" i="3" s="1"/>
  <c r="F2257" i="3" s="1"/>
  <c r="D2254" i="3"/>
  <c r="G2254" i="3" s="1"/>
  <c r="F2254" i="3" s="1"/>
  <c r="D2248" i="3"/>
  <c r="G2248" i="3" s="1"/>
  <c r="F2248" i="3" s="1"/>
  <c r="D2229" i="3"/>
  <c r="G2229" i="3" s="1"/>
  <c r="D2220" i="3"/>
  <c r="G2220" i="3" s="1"/>
  <c r="F2220" i="3" s="1"/>
  <c r="D2211" i="3"/>
  <c r="G2211" i="3" s="1"/>
  <c r="D2192" i="3"/>
  <c r="G2192" i="3" s="1"/>
  <c r="D2171" i="3"/>
  <c r="G2171" i="3" s="1"/>
  <c r="F2171" i="3" s="1"/>
  <c r="D2168" i="3"/>
  <c r="G2168" i="3" s="1"/>
  <c r="F2168" i="3" s="1"/>
  <c r="D2165" i="3"/>
  <c r="G2165" i="3" s="1"/>
  <c r="F2165" i="3" s="1"/>
  <c r="D2156" i="3"/>
  <c r="G2156" i="3" s="1"/>
  <c r="D2150" i="3"/>
  <c r="G2150" i="3" s="1"/>
  <c r="D2132" i="3"/>
  <c r="G2132" i="3" s="1"/>
  <c r="F2132" i="3" s="1"/>
  <c r="D2126" i="3"/>
  <c r="G2126" i="3" s="1"/>
  <c r="D2108" i="3"/>
  <c r="G2108" i="3" s="1"/>
  <c r="D2105" i="3"/>
  <c r="G2105" i="3" s="1"/>
  <c r="D2096" i="3"/>
  <c r="G2096" i="3" s="1"/>
  <c r="D2093" i="3"/>
  <c r="G2093" i="3" s="1"/>
  <c r="D2087" i="3"/>
  <c r="G2087" i="3" s="1"/>
  <c r="D2070" i="3"/>
  <c r="G2070" i="3" s="1"/>
  <c r="F2070" i="3" s="1"/>
  <c r="D2067" i="3"/>
  <c r="G2067" i="3" s="1"/>
  <c r="D2046" i="3"/>
  <c r="G2046" i="3" s="1"/>
  <c r="F2046" i="3" s="1"/>
  <c r="D2037" i="3"/>
  <c r="G2037" i="3" s="1"/>
  <c r="D2031" i="3"/>
  <c r="G2031" i="3" s="1"/>
  <c r="D2025" i="3"/>
  <c r="G2025" i="3" s="1"/>
  <c r="D2016" i="3"/>
  <c r="G2016" i="3" s="1"/>
  <c r="D1992" i="3"/>
  <c r="G1992" i="3" s="1"/>
  <c r="F1992" i="3" s="1"/>
  <c r="D1989" i="3"/>
  <c r="G1989" i="3" s="1"/>
  <c r="D1960" i="3"/>
  <c r="G1960" i="3" s="1"/>
  <c r="F1960" i="3" s="1"/>
  <c r="D1951" i="3"/>
  <c r="G1951" i="3" s="1"/>
  <c r="D1936" i="3"/>
  <c r="G1936" i="3" s="1"/>
  <c r="D1933" i="3"/>
  <c r="G1933" i="3" s="1"/>
  <c r="D1892" i="3"/>
  <c r="G1892" i="3" s="1"/>
  <c r="F1892" i="3" s="1"/>
  <c r="D1871" i="3"/>
  <c r="G1871" i="3" s="1"/>
  <c r="F1871" i="3" s="1"/>
  <c r="D1863" i="3"/>
  <c r="G1863" i="3" s="1"/>
  <c r="F1863" i="3" s="1"/>
  <c r="D1855" i="3"/>
  <c r="G1855" i="3" s="1"/>
  <c r="D1849" i="3"/>
  <c r="G1849" i="3" s="1"/>
  <c r="D1841" i="3"/>
  <c r="G1841" i="3" s="1"/>
  <c r="F1841" i="3" s="1"/>
  <c r="D1835" i="3"/>
  <c r="G1835" i="3" s="1"/>
  <c r="D1832" i="3"/>
  <c r="G1832" i="3" s="1"/>
  <c r="D1799" i="3"/>
  <c r="G1799" i="3" s="1"/>
  <c r="D1796" i="3"/>
  <c r="G1796" i="3" s="1"/>
  <c r="F1796" i="3" s="1"/>
  <c r="D1779" i="3"/>
  <c r="G1779" i="3" s="1"/>
  <c r="D1774" i="3"/>
  <c r="G1774" i="3" s="1"/>
  <c r="D1751" i="3"/>
  <c r="G1751" i="3" s="1"/>
  <c r="D1748" i="3"/>
  <c r="G1748" i="3" s="1"/>
  <c r="D1734" i="3"/>
  <c r="G1734" i="3" s="1"/>
  <c r="D2927" i="3"/>
  <c r="G2927" i="3" s="1"/>
  <c r="D2854" i="3"/>
  <c r="G2854" i="3" s="1"/>
  <c r="D2520" i="3"/>
  <c r="G2520" i="3" s="1"/>
  <c r="D2364" i="3"/>
  <c r="G2364" i="3" s="1"/>
  <c r="D2336" i="3"/>
  <c r="G2336" i="3" s="1"/>
  <c r="F2336" i="3" s="1"/>
  <c r="D2327" i="3"/>
  <c r="G2327" i="3" s="1"/>
  <c r="D2305" i="3"/>
  <c r="G2305" i="3" s="1"/>
  <c r="F2305" i="3" s="1"/>
  <c r="D2280" i="3"/>
  <c r="G2280" i="3" s="1"/>
  <c r="F2280" i="3" s="1"/>
  <c r="D2269" i="3"/>
  <c r="G2269" i="3" s="1"/>
  <c r="F2269" i="3" s="1"/>
  <c r="D2263" i="3"/>
  <c r="G2263" i="3" s="1"/>
  <c r="D2251" i="3"/>
  <c r="G2251" i="3" s="1"/>
  <c r="D2244" i="3"/>
  <c r="G2244" i="3" s="1"/>
  <c r="D2241" i="3"/>
  <c r="G2241" i="3" s="1"/>
  <c r="F2241" i="3" s="1"/>
  <c r="D2238" i="3"/>
  <c r="G2238" i="3" s="1"/>
  <c r="F2238" i="3" s="1"/>
  <c r="D2235" i="3"/>
  <c r="G2235" i="3" s="1"/>
  <c r="D2232" i="3"/>
  <c r="G2232" i="3" s="1"/>
  <c r="D2223" i="3"/>
  <c r="G2223" i="3" s="1"/>
  <c r="F2223" i="3" s="1"/>
  <c r="D2213" i="3"/>
  <c r="G2213" i="3" s="1"/>
  <c r="F2213" i="3" s="1"/>
  <c r="D2201" i="3"/>
  <c r="G2201" i="3" s="1"/>
  <c r="F2201" i="3" s="1"/>
  <c r="D2198" i="3"/>
  <c r="G2198" i="3" s="1"/>
  <c r="D2195" i="3"/>
  <c r="G2195" i="3" s="1"/>
  <c r="D2182" i="3"/>
  <c r="G2182" i="3" s="1"/>
  <c r="F2182" i="3" s="1"/>
  <c r="D2176" i="3"/>
  <c r="G2176" i="3" s="1"/>
  <c r="D2174" i="3"/>
  <c r="G2174" i="3" s="1"/>
  <c r="F2174" i="3" s="1"/>
  <c r="D2152" i="3"/>
  <c r="G2152" i="3" s="1"/>
  <c r="F2152" i="3" s="1"/>
  <c r="D2149" i="3"/>
  <c r="G2149" i="3" s="1"/>
  <c r="D2143" i="3"/>
  <c r="G2143" i="3" s="1"/>
  <c r="D2128" i="3"/>
  <c r="G2128" i="3" s="1"/>
  <c r="D2119" i="3"/>
  <c r="G2119" i="3" s="1"/>
  <c r="F2119" i="3" s="1"/>
  <c r="D2102" i="3"/>
  <c r="G2102" i="3" s="1"/>
  <c r="F2102" i="3" s="1"/>
  <c r="D2099" i="3"/>
  <c r="G2099" i="3" s="1"/>
  <c r="D2081" i="3"/>
  <c r="G2081" i="3" s="1"/>
  <c r="F2081" i="3" s="1"/>
  <c r="D2078" i="3"/>
  <c r="G2078" i="3" s="1"/>
  <c r="F2078" i="3" s="1"/>
  <c r="D2072" i="3"/>
  <c r="G2072" i="3" s="1"/>
  <c r="D2069" i="3"/>
  <c r="G2069" i="3" s="1"/>
  <c r="F2069" i="3" s="1"/>
  <c r="D2063" i="3"/>
  <c r="G2063" i="3" s="1"/>
  <c r="F2063" i="3" s="1"/>
  <c r="D2057" i="3"/>
  <c r="G2057" i="3" s="1"/>
  <c r="D2048" i="3"/>
  <c r="G2048" i="3" s="1"/>
  <c r="D2045" i="3"/>
  <c r="G2045" i="3" s="1"/>
  <c r="F2045" i="3" s="1"/>
  <c r="D2028" i="3"/>
  <c r="G2028" i="3" s="1"/>
  <c r="F2028" i="3" s="1"/>
  <c r="D2022" i="3"/>
  <c r="G2022" i="3" s="1"/>
  <c r="F2022" i="3" s="1"/>
  <c r="D2019" i="3"/>
  <c r="G2019" i="3" s="1"/>
  <c r="F2019" i="3" s="1"/>
  <c r="D2013" i="3"/>
  <c r="G2013" i="3" s="1"/>
  <c r="D2007" i="3"/>
  <c r="G2007" i="3" s="1"/>
  <c r="F2007" i="3" s="1"/>
  <c r="D2001" i="3"/>
  <c r="G2001" i="3" s="1"/>
  <c r="D1983" i="3"/>
  <c r="G1983" i="3" s="1"/>
  <c r="D1972" i="3"/>
  <c r="G1972" i="3" s="1"/>
  <c r="F1972" i="3" s="1"/>
  <c r="D1969" i="3"/>
  <c r="G1969" i="3" s="1"/>
  <c r="F1969" i="3" s="1"/>
  <c r="D1966" i="3"/>
  <c r="G1966" i="3" s="1"/>
  <c r="D1957" i="3"/>
  <c r="G1957" i="3" s="1"/>
  <c r="D1948" i="3"/>
  <c r="G1948" i="3" s="1"/>
  <c r="F1948" i="3" s="1"/>
  <c r="D1945" i="3"/>
  <c r="G1945" i="3" s="1"/>
  <c r="D1942" i="3"/>
  <c r="G1942" i="3" s="1"/>
  <c r="D1927" i="3"/>
  <c r="G1927" i="3" s="1"/>
  <c r="F1927" i="3" s="1"/>
  <c r="D1921" i="3"/>
  <c r="G1921" i="3" s="1"/>
  <c r="F1921" i="3" s="1"/>
  <c r="D1918" i="3"/>
  <c r="G1918" i="3" s="1"/>
  <c r="D1912" i="3"/>
  <c r="G1912" i="3" s="1"/>
  <c r="F1912" i="3" s="1"/>
  <c r="D1903" i="3"/>
  <c r="G1903" i="3" s="1"/>
  <c r="D1888" i="3"/>
  <c r="G1888" i="3" s="1"/>
  <c r="F1888" i="3" s="1"/>
  <c r="D1868" i="3"/>
  <c r="G1868" i="3" s="1"/>
  <c r="F1868" i="3" s="1"/>
  <c r="D1860" i="3"/>
  <c r="G1860" i="3" s="1"/>
  <c r="D1843" i="3"/>
  <c r="G1843" i="3" s="1"/>
  <c r="D1838" i="3"/>
  <c r="G1838" i="3" s="1"/>
  <c r="F1838" i="3" s="1"/>
  <c r="D1827" i="3"/>
  <c r="G1827" i="3" s="1"/>
  <c r="D1824" i="3"/>
  <c r="G1824" i="3" s="1"/>
  <c r="D1821" i="3"/>
  <c r="G1821" i="3" s="1"/>
  <c r="D1813" i="3"/>
  <c r="G1813" i="3" s="1"/>
  <c r="D1804" i="3"/>
  <c r="G1804" i="3" s="1"/>
  <c r="F1804" i="3" s="1"/>
  <c r="D1793" i="3"/>
  <c r="G1793" i="3" s="1"/>
  <c r="D1790" i="3"/>
  <c r="G1790" i="3" s="1"/>
  <c r="D1787" i="3"/>
  <c r="G1787" i="3" s="1"/>
  <c r="D1776" i="3"/>
  <c r="G1776" i="3" s="1"/>
  <c r="F1776" i="3" s="1"/>
  <c r="D1773" i="3"/>
  <c r="G1773" i="3" s="1"/>
  <c r="D1765" i="3"/>
  <c r="G1765" i="3" s="1"/>
  <c r="D1756" i="3"/>
  <c r="G1756" i="3" s="1"/>
  <c r="F1756" i="3" s="1"/>
  <c r="D1745" i="3"/>
  <c r="G1745" i="3" s="1"/>
  <c r="D1739" i="3"/>
  <c r="G1739" i="3" s="1"/>
  <c r="D1736" i="3"/>
  <c r="G1736" i="3" s="1"/>
  <c r="D2797" i="3"/>
  <c r="G2797" i="3" s="1"/>
  <c r="F2797" i="3" s="1"/>
  <c r="D2780" i="3"/>
  <c r="G2780" i="3" s="1"/>
  <c r="D2752" i="3"/>
  <c r="G2752" i="3" s="1"/>
  <c r="D2627" i="3"/>
  <c r="G2627" i="3" s="1"/>
  <c r="F2627" i="3" s="1"/>
  <c r="D2540" i="3"/>
  <c r="G2540" i="3" s="1"/>
  <c r="F2540" i="3" s="1"/>
  <c r="D2437" i="3"/>
  <c r="G2437" i="3" s="1"/>
  <c r="F2437" i="3" s="1"/>
  <c r="D2355" i="3"/>
  <c r="G2355" i="3" s="1"/>
  <c r="F2355" i="3" s="1"/>
  <c r="D2296" i="3"/>
  <c r="G2296" i="3" s="1"/>
  <c r="F2296" i="3" s="1"/>
  <c r="D2272" i="3"/>
  <c r="G2272" i="3" s="1"/>
  <c r="D2253" i="3"/>
  <c r="G2253" i="3" s="1"/>
  <c r="D2247" i="3"/>
  <c r="G2247" i="3" s="1"/>
  <c r="F2247" i="3" s="1"/>
  <c r="D2216" i="3"/>
  <c r="G2216" i="3" s="1"/>
  <c r="F2216" i="3" s="1"/>
  <c r="D2207" i="3"/>
  <c r="G2207" i="3" s="1"/>
  <c r="D2204" i="3"/>
  <c r="G2204" i="3" s="1"/>
  <c r="D2191" i="3"/>
  <c r="G2191" i="3" s="1"/>
  <c r="D2188" i="3"/>
  <c r="G2188" i="3" s="1"/>
  <c r="F2188" i="3" s="1"/>
  <c r="D2185" i="3"/>
  <c r="G2185" i="3" s="1"/>
  <c r="F2185" i="3" s="1"/>
  <c r="D2179" i="3"/>
  <c r="G2179" i="3" s="1"/>
  <c r="F2179" i="3" s="1"/>
  <c r="D2164" i="3"/>
  <c r="G2164" i="3" s="1"/>
  <c r="F2164" i="3" s="1"/>
  <c r="D2161" i="3"/>
  <c r="G2161" i="3" s="1"/>
  <c r="F2161" i="3" s="1"/>
  <c r="D2158" i="3"/>
  <c r="G2158" i="3" s="1"/>
  <c r="F2158" i="3" s="1"/>
  <c r="D2140" i="3"/>
  <c r="G2140" i="3" s="1"/>
  <c r="F2140" i="3" s="1"/>
  <c r="D2137" i="3"/>
  <c r="G2137" i="3" s="1"/>
  <c r="D2125" i="3"/>
  <c r="G2125" i="3" s="1"/>
  <c r="D2116" i="3"/>
  <c r="G2116" i="3" s="1"/>
  <c r="D2113" i="3"/>
  <c r="G2113" i="3" s="1"/>
  <c r="F2113" i="3" s="1"/>
  <c r="D2110" i="3"/>
  <c r="G2110" i="3" s="1"/>
  <c r="F2110" i="3" s="1"/>
  <c r="D2104" i="3"/>
  <c r="G2104" i="3" s="1"/>
  <c r="F2104" i="3" s="1"/>
  <c r="D2101" i="3"/>
  <c r="G2101" i="3" s="1"/>
  <c r="D2084" i="3"/>
  <c r="G2084" i="3" s="1"/>
  <c r="F2084" i="3" s="1"/>
  <c r="D2075" i="3"/>
  <c r="G2075" i="3" s="1"/>
  <c r="D2060" i="3"/>
  <c r="G2060" i="3" s="1"/>
  <c r="D2054" i="3"/>
  <c r="G2054" i="3" s="1"/>
  <c r="F2054" i="3" s="1"/>
  <c r="D2051" i="3"/>
  <c r="G2051" i="3" s="1"/>
  <c r="F2051" i="3" s="1"/>
  <c r="D2039" i="3"/>
  <c r="G2039" i="3" s="1"/>
  <c r="D2024" i="3"/>
  <c r="G2024" i="3" s="1"/>
  <c r="F2024" i="3" s="1"/>
  <c r="D2004" i="3"/>
  <c r="G2004" i="3" s="1"/>
  <c r="F2004" i="3" s="1"/>
  <c r="D1998" i="3"/>
  <c r="G1998" i="3" s="1"/>
  <c r="F1998" i="3" s="1"/>
  <c r="D1995" i="3"/>
  <c r="G1995" i="3" s="1"/>
  <c r="D1980" i="3"/>
  <c r="G1980" i="3" s="1"/>
  <c r="F1980" i="3" s="1"/>
  <c r="D1977" i="3"/>
  <c r="G1977" i="3" s="1"/>
  <c r="D1963" i="3"/>
  <c r="G1963" i="3" s="1"/>
  <c r="D1939" i="3"/>
  <c r="G1939" i="3" s="1"/>
  <c r="F1939" i="3" s="1"/>
  <c r="D1924" i="3"/>
  <c r="G1924" i="3" s="1"/>
  <c r="F1924" i="3" s="1"/>
  <c r="D1915" i="3"/>
  <c r="G1915" i="3" s="1"/>
  <c r="F1915" i="3" s="1"/>
  <c r="D1909" i="3"/>
  <c r="G1909" i="3" s="1"/>
  <c r="F1909" i="3" s="1"/>
  <c r="D1900" i="3"/>
  <c r="G1900" i="3" s="1"/>
  <c r="D1897" i="3"/>
  <c r="G1897" i="3" s="1"/>
  <c r="D1891" i="3"/>
  <c r="G1891" i="3" s="1"/>
  <c r="D1885" i="3"/>
  <c r="G1885" i="3" s="1"/>
  <c r="D1879" i="3"/>
  <c r="G1879" i="3" s="1"/>
  <c r="D1865" i="3"/>
  <c r="G1865" i="3" s="1"/>
  <c r="D1857" i="3"/>
  <c r="G1857" i="3" s="1"/>
  <c r="F1857" i="3" s="1"/>
  <c r="D1854" i="3"/>
  <c r="G1854" i="3" s="1"/>
  <c r="D1851" i="3"/>
  <c r="G1851" i="3" s="1"/>
  <c r="F1851" i="3" s="1"/>
  <c r="D1848" i="3"/>
  <c r="G1848" i="3" s="1"/>
  <c r="F1848" i="3" s="1"/>
  <c r="D1846" i="3"/>
  <c r="G1846" i="3" s="1"/>
  <c r="D1840" i="3"/>
  <c r="G1840" i="3" s="1"/>
  <c r="D1837" i="3"/>
  <c r="G1837" i="3" s="1"/>
  <c r="D1807" i="3"/>
  <c r="G1807" i="3" s="1"/>
  <c r="D1801" i="3"/>
  <c r="G1801" i="3" s="1"/>
  <c r="D1784" i="3"/>
  <c r="G1784" i="3" s="1"/>
  <c r="F1784" i="3" s="1"/>
  <c r="D1782" i="3"/>
  <c r="G1782" i="3" s="1"/>
  <c r="D1759" i="3"/>
  <c r="G1759" i="3" s="1"/>
  <c r="D1753" i="3"/>
  <c r="G1753" i="3" s="1"/>
  <c r="D1742" i="3"/>
  <c r="G1742" i="3" s="1"/>
  <c r="D2595" i="3"/>
  <c r="G2595" i="3" s="1"/>
  <c r="D2175" i="3"/>
  <c r="G2175" i="3" s="1"/>
  <c r="F2175" i="3" s="1"/>
  <c r="D2155" i="3"/>
  <c r="G2155" i="3" s="1"/>
  <c r="F2155" i="3" s="1"/>
  <c r="D2134" i="3"/>
  <c r="G2134" i="3" s="1"/>
  <c r="F2134" i="3" s="1"/>
  <c r="D2089" i="3"/>
  <c r="G2089" i="3" s="1"/>
  <c r="F2089" i="3" s="1"/>
  <c r="D2077" i="3"/>
  <c r="G2077" i="3" s="1"/>
  <c r="F2077" i="3" s="1"/>
  <c r="D2015" i="3"/>
  <c r="G2015" i="3" s="1"/>
  <c r="F2015" i="3" s="1"/>
  <c r="D2003" i="3"/>
  <c r="G2003" i="3" s="1"/>
  <c r="F2003" i="3" s="1"/>
  <c r="D1971" i="3"/>
  <c r="G1971" i="3" s="1"/>
  <c r="F1971" i="3" s="1"/>
  <c r="D1959" i="3"/>
  <c r="G1959" i="3" s="1"/>
  <c r="D1935" i="3"/>
  <c r="G1935" i="3" s="1"/>
  <c r="D1911" i="3"/>
  <c r="G1911" i="3" s="1"/>
  <c r="D1803" i="3"/>
  <c r="G1803" i="3" s="1"/>
  <c r="F1803" i="3" s="1"/>
  <c r="D1792" i="3"/>
  <c r="G1792" i="3" s="1"/>
  <c r="D1781" i="3"/>
  <c r="G1781" i="3" s="1"/>
  <c r="F1781" i="3" s="1"/>
  <c r="D1725" i="3"/>
  <c r="G1725" i="3" s="1"/>
  <c r="D1710" i="3"/>
  <c r="G1710" i="3" s="1"/>
  <c r="D1704" i="3"/>
  <c r="G1704" i="3" s="1"/>
  <c r="D1693" i="3"/>
  <c r="G1693" i="3" s="1"/>
  <c r="F1693" i="3" s="1"/>
  <c r="D1664" i="3"/>
  <c r="G1664" i="3" s="1"/>
  <c r="D1659" i="3"/>
  <c r="G1659" i="3" s="1"/>
  <c r="F1659" i="3" s="1"/>
  <c r="D1647" i="3"/>
  <c r="G1647" i="3" s="1"/>
  <c r="D1644" i="3"/>
  <c r="G1644" i="3" s="1"/>
  <c r="F1644" i="3" s="1"/>
  <c r="D1641" i="3"/>
  <c r="G1641" i="3" s="1"/>
  <c r="D1638" i="3"/>
  <c r="G1638" i="3" s="1"/>
  <c r="D1612" i="3"/>
  <c r="G1612" i="3" s="1"/>
  <c r="D1609" i="3"/>
  <c r="G1609" i="3" s="1"/>
  <c r="D1595" i="3"/>
  <c r="G1595" i="3" s="1"/>
  <c r="F1595" i="3" s="1"/>
  <c r="D1580" i="3"/>
  <c r="G1580" i="3" s="1"/>
  <c r="D1577" i="3"/>
  <c r="G1577" i="3" s="1"/>
  <c r="F1577" i="3" s="1"/>
  <c r="D1563" i="3"/>
  <c r="G1563" i="3" s="1"/>
  <c r="D1551" i="3"/>
  <c r="G1551" i="3" s="1"/>
  <c r="D1548" i="3"/>
  <c r="G1548" i="3" s="1"/>
  <c r="D1545" i="3"/>
  <c r="G1545" i="3" s="1"/>
  <c r="D1542" i="3"/>
  <c r="G1542" i="3" s="1"/>
  <c r="F1542" i="3" s="1"/>
  <c r="D1519" i="3"/>
  <c r="G1519" i="3" s="1"/>
  <c r="D1516" i="3"/>
  <c r="G1516" i="3" s="1"/>
  <c r="D1484" i="3"/>
  <c r="G1484" i="3" s="1"/>
  <c r="D1481" i="3"/>
  <c r="G1481" i="3" s="1"/>
  <c r="F1481" i="3" s="1"/>
  <c r="D1478" i="3"/>
  <c r="G1478" i="3" s="1"/>
  <c r="D1475" i="3"/>
  <c r="G1475" i="3" s="1"/>
  <c r="D1467" i="3"/>
  <c r="G1467" i="3" s="1"/>
  <c r="F1467" i="3" s="1"/>
  <c r="D1464" i="3"/>
  <c r="G1464" i="3" s="1"/>
  <c r="D1452" i="3"/>
  <c r="G1452" i="3" s="1"/>
  <c r="F1452" i="3" s="1"/>
  <c r="D1447" i="3"/>
  <c r="G1447" i="3" s="1"/>
  <c r="F1447" i="3" s="1"/>
  <c r="D1412" i="3"/>
  <c r="G1412" i="3" s="1"/>
  <c r="D1406" i="3"/>
  <c r="G1406" i="3" s="1"/>
  <c r="F1406" i="3" s="1"/>
  <c r="D1400" i="3"/>
  <c r="G1400" i="3" s="1"/>
  <c r="D1391" i="3"/>
  <c r="G1391" i="3" s="1"/>
  <c r="D1388" i="3"/>
  <c r="G1388" i="3" s="1"/>
  <c r="D1382" i="3"/>
  <c r="G1382" i="3" s="1"/>
  <c r="D1379" i="3"/>
  <c r="G1379" i="3" s="1"/>
  <c r="D1376" i="3"/>
  <c r="G1376" i="3" s="1"/>
  <c r="F1376" i="3" s="1"/>
  <c r="D1371" i="3"/>
  <c r="G1371" i="3" s="1"/>
  <c r="D1368" i="3"/>
  <c r="G1368" i="3" s="1"/>
  <c r="D1365" i="3"/>
  <c r="G1365" i="3" s="1"/>
  <c r="F1365" i="3" s="1"/>
  <c r="D1359" i="3"/>
  <c r="G1359" i="3" s="1"/>
  <c r="D1353" i="3"/>
  <c r="G1353" i="3" s="1"/>
  <c r="F1353" i="3" s="1"/>
  <c r="D1345" i="3"/>
  <c r="G1345" i="3" s="1"/>
  <c r="D1339" i="3"/>
  <c r="G1339" i="3" s="1"/>
  <c r="D1333" i="3"/>
  <c r="G1333" i="3" s="1"/>
  <c r="F1333" i="3" s="1"/>
  <c r="D1321" i="3"/>
  <c r="G1321" i="3" s="1"/>
  <c r="D1315" i="3"/>
  <c r="G1315" i="3" s="1"/>
  <c r="D1261" i="3"/>
  <c r="G1261" i="3" s="1"/>
  <c r="F1261" i="3" s="1"/>
  <c r="D1245" i="3"/>
  <c r="G1245" i="3" s="1"/>
  <c r="D1229" i="3"/>
  <c r="G1229" i="3" s="1"/>
  <c r="D2481" i="3"/>
  <c r="G2481" i="3" s="1"/>
  <c r="F2481" i="3" s="1"/>
  <c r="D2271" i="3"/>
  <c r="G2271" i="3" s="1"/>
  <c r="D2259" i="3"/>
  <c r="G2259" i="3" s="1"/>
  <c r="F2259" i="3" s="1"/>
  <c r="D2228" i="3"/>
  <c r="G2228" i="3" s="1"/>
  <c r="D2197" i="3"/>
  <c r="G2197" i="3" s="1"/>
  <c r="F2197" i="3" s="1"/>
  <c r="D2167" i="3"/>
  <c r="G2167" i="3" s="1"/>
  <c r="D2145" i="3"/>
  <c r="G2145" i="3" s="1"/>
  <c r="F2145" i="3" s="1"/>
  <c r="D2133" i="3"/>
  <c r="G2133" i="3" s="1"/>
  <c r="D2121" i="3"/>
  <c r="G2121" i="3" s="1"/>
  <c r="F2121" i="3" s="1"/>
  <c r="D2080" i="3"/>
  <c r="G2080" i="3" s="1"/>
  <c r="F2080" i="3" s="1"/>
  <c r="D2047" i="3"/>
  <c r="G2047" i="3" s="1"/>
  <c r="F2047" i="3" s="1"/>
  <c r="D2027" i="3"/>
  <c r="G2027" i="3" s="1"/>
  <c r="D1947" i="3"/>
  <c r="G1947" i="3" s="1"/>
  <c r="D1902" i="3"/>
  <c r="G1902" i="3" s="1"/>
  <c r="D1856" i="3"/>
  <c r="G1856" i="3" s="1"/>
  <c r="D1772" i="3"/>
  <c r="G1772" i="3" s="1"/>
  <c r="D1761" i="3"/>
  <c r="G1761" i="3" s="1"/>
  <c r="D1750" i="3"/>
  <c r="G1750" i="3" s="1"/>
  <c r="D1719" i="3"/>
  <c r="G1719" i="3" s="1"/>
  <c r="F1719" i="3" s="1"/>
  <c r="D1716" i="3"/>
  <c r="G1716" i="3" s="1"/>
  <c r="D1713" i="3"/>
  <c r="G1713" i="3" s="1"/>
  <c r="F1713" i="3" s="1"/>
  <c r="D1701" i="3"/>
  <c r="G1701" i="3" s="1"/>
  <c r="F1701" i="3" s="1"/>
  <c r="D1684" i="3"/>
  <c r="G1684" i="3" s="1"/>
  <c r="F1684" i="3" s="1"/>
  <c r="D1681" i="3"/>
  <c r="G1681" i="3" s="1"/>
  <c r="F1681" i="3" s="1"/>
  <c r="D1678" i="3"/>
  <c r="G1678" i="3" s="1"/>
  <c r="D1667" i="3"/>
  <c r="G1667" i="3" s="1"/>
  <c r="F1667" i="3" s="1"/>
  <c r="D1661" i="3"/>
  <c r="G1661" i="3" s="1"/>
  <c r="D1632" i="3"/>
  <c r="G1632" i="3" s="1"/>
  <c r="D1629" i="3"/>
  <c r="G1629" i="3" s="1"/>
  <c r="D1615" i="3"/>
  <c r="G1615" i="3" s="1"/>
  <c r="D1606" i="3"/>
  <c r="G1606" i="3" s="1"/>
  <c r="D1603" i="3"/>
  <c r="G1603" i="3" s="1"/>
  <c r="D1600" i="3"/>
  <c r="G1600" i="3" s="1"/>
  <c r="D1597" i="3"/>
  <c r="G1597" i="3" s="1"/>
  <c r="D1583" i="3"/>
  <c r="G1583" i="3" s="1"/>
  <c r="D1574" i="3"/>
  <c r="G1574" i="3" s="1"/>
  <c r="D1571" i="3"/>
  <c r="G1571" i="3" s="1"/>
  <c r="D1568" i="3"/>
  <c r="G1568" i="3" s="1"/>
  <c r="D1565" i="3"/>
  <c r="G1565" i="3" s="1"/>
  <c r="F1565" i="3" s="1"/>
  <c r="D1539" i="3"/>
  <c r="G1539" i="3" s="1"/>
  <c r="F1539" i="3" s="1"/>
  <c r="D1536" i="3"/>
  <c r="G1536" i="3" s="1"/>
  <c r="D1533" i="3"/>
  <c r="G1533" i="3" s="1"/>
  <c r="D1513" i="3"/>
  <c r="G1513" i="3" s="1"/>
  <c r="D1501" i="3"/>
  <c r="G1501" i="3" s="1"/>
  <c r="D1487" i="3"/>
  <c r="G1487" i="3" s="1"/>
  <c r="F1487" i="3" s="1"/>
  <c r="D1472" i="3"/>
  <c r="G1472" i="3" s="1"/>
  <c r="F1472" i="3" s="1"/>
  <c r="D1469" i="3"/>
  <c r="G1469" i="3" s="1"/>
  <c r="D1455" i="3"/>
  <c r="G1455" i="3" s="1"/>
  <c r="D1449" i="3"/>
  <c r="G1449" i="3" s="1"/>
  <c r="F1449" i="3" s="1"/>
  <c r="D1446" i="3"/>
  <c r="G1446" i="3" s="1"/>
  <c r="D1435" i="3"/>
  <c r="G1435" i="3" s="1"/>
  <c r="F1435" i="3" s="1"/>
  <c r="D1432" i="3"/>
  <c r="G1432" i="3" s="1"/>
  <c r="D1429" i="3"/>
  <c r="G1429" i="3" s="1"/>
  <c r="D1423" i="3"/>
  <c r="G1423" i="3" s="1"/>
  <c r="F1423" i="3" s="1"/>
  <c r="D1417" i="3"/>
  <c r="G1417" i="3" s="1"/>
  <c r="D1409" i="3"/>
  <c r="G1409" i="3" s="1"/>
  <c r="D1403" i="3"/>
  <c r="G1403" i="3" s="1"/>
  <c r="D1397" i="3"/>
  <c r="G1397" i="3" s="1"/>
  <c r="F1397" i="3" s="1"/>
  <c r="D1390" i="3"/>
  <c r="G1390" i="3" s="1"/>
  <c r="F1390" i="3" s="1"/>
  <c r="D1385" i="3"/>
  <c r="G1385" i="3" s="1"/>
  <c r="D1373" i="3"/>
  <c r="G1373" i="3" s="1"/>
  <c r="D1356" i="3"/>
  <c r="G1356" i="3" s="1"/>
  <c r="F1356" i="3" s="1"/>
  <c r="D1350" i="3"/>
  <c r="G1350" i="3" s="1"/>
  <c r="F1350" i="3" s="1"/>
  <c r="D1327" i="3"/>
  <c r="G1327" i="3" s="1"/>
  <c r="D1311" i="3"/>
  <c r="G1311" i="3" s="1"/>
  <c r="D1309" i="3"/>
  <c r="G1309" i="3" s="1"/>
  <c r="D1296" i="3"/>
  <c r="G1296" i="3" s="1"/>
  <c r="D1293" i="3"/>
  <c r="G1293" i="3" s="1"/>
  <c r="D1280" i="3"/>
  <c r="G1280" i="3" s="1"/>
  <c r="F1280" i="3" s="1"/>
  <c r="D1277" i="3"/>
  <c r="G1277" i="3" s="1"/>
  <c r="D1264" i="3"/>
  <c r="G1264" i="3" s="1"/>
  <c r="D1248" i="3"/>
  <c r="G1248" i="3" s="1"/>
  <c r="D1232" i="3"/>
  <c r="G1232" i="3" s="1"/>
  <c r="D2523" i="3"/>
  <c r="G2523" i="3" s="1"/>
  <c r="D2367" i="3"/>
  <c r="G2367" i="3" s="1"/>
  <c r="F2367" i="3" s="1"/>
  <c r="D2308" i="3"/>
  <c r="G2308" i="3" s="1"/>
  <c r="D2275" i="3"/>
  <c r="G2275" i="3" s="1"/>
  <c r="F2275" i="3" s="1"/>
  <c r="D2262" i="3"/>
  <c r="G2262" i="3" s="1"/>
  <c r="F2262" i="3" s="1"/>
  <c r="D2240" i="3"/>
  <c r="G2240" i="3" s="1"/>
  <c r="F2240" i="3" s="1"/>
  <c r="D2136" i="3"/>
  <c r="G2136" i="3" s="1"/>
  <c r="D1974" i="3"/>
  <c r="G1974" i="3" s="1"/>
  <c r="F1974" i="3" s="1"/>
  <c r="D1881" i="3"/>
  <c r="G1881" i="3" s="1"/>
  <c r="D1870" i="3"/>
  <c r="G1870" i="3" s="1"/>
  <c r="F1870" i="3" s="1"/>
  <c r="D1829" i="3"/>
  <c r="G1829" i="3" s="1"/>
  <c r="D1806" i="3"/>
  <c r="G1806" i="3" s="1"/>
  <c r="F1806" i="3" s="1"/>
  <c r="D1795" i="3"/>
  <c r="G1795" i="3" s="1"/>
  <c r="D1764" i="3"/>
  <c r="G1764" i="3" s="1"/>
  <c r="D1752" i="3"/>
  <c r="G1752" i="3" s="1"/>
  <c r="F1752" i="3" s="1"/>
  <c r="D1741" i="3"/>
  <c r="G1741" i="3" s="1"/>
  <c r="D1724" i="3"/>
  <c r="G1724" i="3" s="1"/>
  <c r="D1707" i="3"/>
  <c r="G1707" i="3" s="1"/>
  <c r="D1695" i="3"/>
  <c r="G1695" i="3" s="1"/>
  <c r="D1687" i="3"/>
  <c r="G1687" i="3" s="1"/>
  <c r="D1672" i="3"/>
  <c r="G1672" i="3" s="1"/>
  <c r="D1669" i="3"/>
  <c r="G1669" i="3" s="1"/>
  <c r="D1655" i="3"/>
  <c r="G1655" i="3" s="1"/>
  <c r="D1652" i="3"/>
  <c r="G1652" i="3" s="1"/>
  <c r="D1649" i="3"/>
  <c r="G1649" i="3" s="1"/>
  <c r="D1646" i="3"/>
  <c r="G1646" i="3" s="1"/>
  <c r="D1635" i="3"/>
  <c r="G1635" i="3" s="1"/>
  <c r="D1620" i="3"/>
  <c r="G1620" i="3" s="1"/>
  <c r="F1620" i="3" s="1"/>
  <c r="D1617" i="3"/>
  <c r="G1617" i="3" s="1"/>
  <c r="D1614" i="3"/>
  <c r="G1614" i="3" s="1"/>
  <c r="D1591" i="3"/>
  <c r="G1591" i="3" s="1"/>
  <c r="D1588" i="3"/>
  <c r="G1588" i="3" s="1"/>
  <c r="D1585" i="3"/>
  <c r="G1585" i="3" s="1"/>
  <c r="D1582" i="3"/>
  <c r="G1582" i="3" s="1"/>
  <c r="D1559" i="3"/>
  <c r="G1559" i="3" s="1"/>
  <c r="D1556" i="3"/>
  <c r="G1556" i="3" s="1"/>
  <c r="F1556" i="3" s="1"/>
  <c r="D1553" i="3"/>
  <c r="G1553" i="3" s="1"/>
  <c r="F1553" i="3" s="1"/>
  <c r="D1524" i="3"/>
  <c r="G1524" i="3" s="1"/>
  <c r="D1521" i="3"/>
  <c r="G1521" i="3" s="1"/>
  <c r="D1510" i="3"/>
  <c r="G1510" i="3" s="1"/>
  <c r="D1504" i="3"/>
  <c r="G1504" i="3" s="1"/>
  <c r="F1504" i="3" s="1"/>
  <c r="D1495" i="3"/>
  <c r="G1495" i="3" s="1"/>
  <c r="F1495" i="3" s="1"/>
  <c r="D1492" i="3"/>
  <c r="G1492" i="3" s="1"/>
  <c r="F1492" i="3" s="1"/>
  <c r="D1489" i="3"/>
  <c r="G1489" i="3" s="1"/>
  <c r="D1486" i="3"/>
  <c r="G1486" i="3" s="1"/>
  <c r="D1477" i="3"/>
  <c r="G1477" i="3" s="1"/>
  <c r="D1460" i="3"/>
  <c r="G1460" i="3" s="1"/>
  <c r="D1440" i="3"/>
  <c r="G1440" i="3" s="1"/>
  <c r="D1437" i="3"/>
  <c r="G1437" i="3" s="1"/>
  <c r="F1437" i="3" s="1"/>
  <c r="D1420" i="3"/>
  <c r="G1420" i="3" s="1"/>
  <c r="F1420" i="3" s="1"/>
  <c r="D1414" i="3"/>
  <c r="G1414" i="3" s="1"/>
  <c r="F1414" i="3" s="1"/>
  <c r="D1393" i="3"/>
  <c r="G1393" i="3" s="1"/>
  <c r="F1393" i="3" s="1"/>
  <c r="D1361" i="3"/>
  <c r="G1361" i="3" s="1"/>
  <c r="F1361" i="3" s="1"/>
  <c r="D1347" i="3"/>
  <c r="G1347" i="3" s="1"/>
  <c r="D1344" i="3"/>
  <c r="G1344" i="3" s="1"/>
  <c r="D1341" i="3"/>
  <c r="G1341" i="3" s="1"/>
  <c r="D1335" i="3"/>
  <c r="G1335" i="3" s="1"/>
  <c r="D1323" i="3"/>
  <c r="G1323" i="3" s="1"/>
  <c r="D1320" i="3"/>
  <c r="G1320" i="3" s="1"/>
  <c r="D1317" i="3"/>
  <c r="G1317" i="3" s="1"/>
  <c r="F1317" i="3" s="1"/>
  <c r="D1305" i="3"/>
  <c r="G1305" i="3" s="1"/>
  <c r="D1299" i="3"/>
  <c r="G1299" i="3" s="1"/>
  <c r="D1289" i="3"/>
  <c r="G1289" i="3" s="1"/>
  <c r="D1283" i="3"/>
  <c r="G1283" i="3" s="1"/>
  <c r="D1273" i="3"/>
  <c r="G1273" i="3" s="1"/>
  <c r="F1273" i="3" s="1"/>
  <c r="D1267" i="3"/>
  <c r="G1267" i="3" s="1"/>
  <c r="D1263" i="3"/>
  <c r="G1263" i="3" s="1"/>
  <c r="D1257" i="3"/>
  <c r="G1257" i="3" s="1"/>
  <c r="F1257" i="3" s="1"/>
  <c r="D1251" i="3"/>
  <c r="G1251" i="3" s="1"/>
  <c r="F1251" i="3" s="1"/>
  <c r="D1247" i="3"/>
  <c r="G1247" i="3" s="1"/>
  <c r="D2646" i="3"/>
  <c r="G2646" i="3" s="1"/>
  <c r="D2377" i="3"/>
  <c r="G2377" i="3" s="1"/>
  <c r="F2377" i="3" s="1"/>
  <c r="D2231" i="3"/>
  <c r="G2231" i="3" s="1"/>
  <c r="F2231" i="3" s="1"/>
  <c r="D2219" i="3"/>
  <c r="G2219" i="3" s="1"/>
  <c r="F2219" i="3" s="1"/>
  <c r="D2181" i="3"/>
  <c r="G2181" i="3" s="1"/>
  <c r="F2181" i="3" s="1"/>
  <c r="D2112" i="3"/>
  <c r="G2112" i="3" s="1"/>
  <c r="F2112" i="3" s="1"/>
  <c r="D2092" i="3"/>
  <c r="G2092" i="3" s="1"/>
  <c r="F2092" i="3" s="1"/>
  <c r="D2071" i="3"/>
  <c r="G2071" i="3" s="1"/>
  <c r="F2071" i="3" s="1"/>
  <c r="D1997" i="3"/>
  <c r="G1997" i="3" s="1"/>
  <c r="D1950" i="3"/>
  <c r="G1950" i="3" s="1"/>
  <c r="D1926" i="3"/>
  <c r="G1926" i="3" s="1"/>
  <c r="F1926" i="3" s="1"/>
  <c r="D1905" i="3"/>
  <c r="G1905" i="3" s="1"/>
  <c r="D1894" i="3"/>
  <c r="G1894" i="3" s="1"/>
  <c r="D1873" i="3"/>
  <c r="G1873" i="3" s="1"/>
  <c r="F1873" i="3" s="1"/>
  <c r="D1859" i="3"/>
  <c r="G1859" i="3" s="1"/>
  <c r="F1859" i="3" s="1"/>
  <c r="D1727" i="3"/>
  <c r="G1727" i="3" s="1"/>
  <c r="F1727" i="3" s="1"/>
  <c r="D1721" i="3"/>
  <c r="G1721" i="3" s="1"/>
  <c r="D1712" i="3"/>
  <c r="G1712" i="3" s="1"/>
  <c r="D1709" i="3"/>
  <c r="G1709" i="3" s="1"/>
  <c r="D1703" i="3"/>
  <c r="G1703" i="3" s="1"/>
  <c r="D1692" i="3"/>
  <c r="G1692" i="3" s="1"/>
  <c r="D1689" i="3"/>
  <c r="G1689" i="3" s="1"/>
  <c r="D1686" i="3"/>
  <c r="G1686" i="3" s="1"/>
  <c r="D1675" i="3"/>
  <c r="G1675" i="3" s="1"/>
  <c r="D1663" i="3"/>
  <c r="G1663" i="3" s="1"/>
  <c r="F1663" i="3" s="1"/>
  <c r="D1640" i="3"/>
  <c r="G1640" i="3" s="1"/>
  <c r="D1637" i="3"/>
  <c r="G1637" i="3" s="1"/>
  <c r="F1637" i="3" s="1"/>
  <c r="D1623" i="3"/>
  <c r="G1623" i="3" s="1"/>
  <c r="D1608" i="3"/>
  <c r="G1608" i="3" s="1"/>
  <c r="D1605" i="3"/>
  <c r="G1605" i="3" s="1"/>
  <c r="F1605" i="3" s="1"/>
  <c r="D1576" i="3"/>
  <c r="G1576" i="3" s="1"/>
  <c r="D1573" i="3"/>
  <c r="G1573" i="3" s="1"/>
  <c r="F1573" i="3" s="1"/>
  <c r="D1550" i="3"/>
  <c r="G1550" i="3" s="1"/>
  <c r="D1544" i="3"/>
  <c r="G1544" i="3" s="1"/>
  <c r="F1544" i="3" s="1"/>
  <c r="D1541" i="3"/>
  <c r="G1541" i="3" s="1"/>
  <c r="D1527" i="3"/>
  <c r="G1527" i="3" s="1"/>
  <c r="D1518" i="3"/>
  <c r="G1518" i="3" s="1"/>
  <c r="D1515" i="3"/>
  <c r="G1515" i="3" s="1"/>
  <c r="D1507" i="3"/>
  <c r="G1507" i="3" s="1"/>
  <c r="F1507" i="3" s="1"/>
  <c r="D1480" i="3"/>
  <c r="G1480" i="3" s="1"/>
  <c r="D1463" i="3"/>
  <c r="G1463" i="3" s="1"/>
  <c r="D1457" i="3"/>
  <c r="G1457" i="3" s="1"/>
  <c r="D1454" i="3"/>
  <c r="G1454" i="3" s="1"/>
  <c r="F1454" i="3" s="1"/>
  <c r="D1443" i="3"/>
  <c r="G1443" i="3" s="1"/>
  <c r="D1425" i="3"/>
  <c r="G1425" i="3" s="1"/>
  <c r="D1411" i="3"/>
  <c r="G1411" i="3" s="1"/>
  <c r="F1411" i="3" s="1"/>
  <c r="D1408" i="3"/>
  <c r="G1408" i="3" s="1"/>
  <c r="F1408" i="3" s="1"/>
  <c r="D1405" i="3"/>
  <c r="G1405" i="3" s="1"/>
  <c r="D1399" i="3"/>
  <c r="G1399" i="3" s="1"/>
  <c r="D1387" i="3"/>
  <c r="G1387" i="3" s="1"/>
  <c r="D1384" i="3"/>
  <c r="G1384" i="3" s="1"/>
  <c r="D1381" i="3"/>
  <c r="G1381" i="3" s="1"/>
  <c r="D1375" i="3"/>
  <c r="G1375" i="3" s="1"/>
  <c r="F1375" i="3" s="1"/>
  <c r="D1367" i="3"/>
  <c r="G1367" i="3" s="1"/>
  <c r="F1367" i="3" s="1"/>
  <c r="D1364" i="3"/>
  <c r="G1364" i="3" s="1"/>
  <c r="F1364" i="3" s="1"/>
  <c r="D2744" i="3"/>
  <c r="G2744" i="3" s="1"/>
  <c r="F2744" i="3" s="1"/>
  <c r="D2411" i="3"/>
  <c r="G2411" i="3" s="1"/>
  <c r="F2411" i="3" s="1"/>
  <c r="D2312" i="3"/>
  <c r="G2312" i="3" s="1"/>
  <c r="D2278" i="3"/>
  <c r="G2278" i="3" s="1"/>
  <c r="F2278" i="3" s="1"/>
  <c r="D2243" i="3"/>
  <c r="G2243" i="3" s="1"/>
  <c r="D2209" i="3"/>
  <c r="G2209" i="3" s="1"/>
  <c r="D2200" i="3"/>
  <c r="G2200" i="3" s="1"/>
  <c r="D2139" i="3"/>
  <c r="G2139" i="3" s="1"/>
  <c r="D2095" i="3"/>
  <c r="G2095" i="3" s="1"/>
  <c r="D2083" i="3"/>
  <c r="G2083" i="3" s="1"/>
  <c r="F2083" i="3" s="1"/>
  <c r="D2062" i="3"/>
  <c r="G2062" i="3" s="1"/>
  <c r="D2030" i="3"/>
  <c r="G2030" i="3" s="1"/>
  <c r="D2021" i="3"/>
  <c r="G2021" i="3" s="1"/>
  <c r="D1985" i="3"/>
  <c r="G1985" i="3" s="1"/>
  <c r="F1985" i="3" s="1"/>
  <c r="D1976" i="3"/>
  <c r="G1976" i="3" s="1"/>
  <c r="F1976" i="3" s="1"/>
  <c r="D1953" i="3"/>
  <c r="G1953" i="3" s="1"/>
  <c r="D1917" i="3"/>
  <c r="G1917" i="3" s="1"/>
  <c r="D1893" i="3"/>
  <c r="G1893" i="3" s="1"/>
  <c r="D1862" i="3"/>
  <c r="G1862" i="3" s="1"/>
  <c r="D1820" i="3"/>
  <c r="G1820" i="3" s="1"/>
  <c r="F1820" i="3" s="1"/>
  <c r="D1809" i="3"/>
  <c r="G1809" i="3" s="1"/>
  <c r="D1767" i="3"/>
  <c r="G1767" i="3" s="1"/>
  <c r="D1755" i="3"/>
  <c r="G1755" i="3" s="1"/>
  <c r="D1744" i="3"/>
  <c r="G1744" i="3" s="1"/>
  <c r="F1744" i="3" s="1"/>
  <c r="D1733" i="3"/>
  <c r="G1733" i="3" s="1"/>
  <c r="D1718" i="3"/>
  <c r="G1718" i="3" s="1"/>
  <c r="D1715" i="3"/>
  <c r="G1715" i="3" s="1"/>
  <c r="D1700" i="3"/>
  <c r="G1700" i="3" s="1"/>
  <c r="F1700" i="3" s="1"/>
  <c r="D1697" i="3"/>
  <c r="G1697" i="3" s="1"/>
  <c r="D1680" i="3"/>
  <c r="G1680" i="3" s="1"/>
  <c r="F1680" i="3" s="1"/>
  <c r="D1677" i="3"/>
  <c r="G1677" i="3" s="1"/>
  <c r="D1660" i="3"/>
  <c r="G1660" i="3" s="1"/>
  <c r="D1657" i="3"/>
  <c r="G1657" i="3" s="1"/>
  <c r="D1654" i="3"/>
  <c r="G1654" i="3" s="1"/>
  <c r="D1643" i="3"/>
  <c r="G1643" i="3" s="1"/>
  <c r="D1628" i="3"/>
  <c r="G1628" i="3" s="1"/>
  <c r="F1628" i="3" s="1"/>
  <c r="D1625" i="3"/>
  <c r="G1625" i="3" s="1"/>
  <c r="F1625" i="3" s="1"/>
  <c r="D1611" i="3"/>
  <c r="G1611" i="3" s="1"/>
  <c r="D1596" i="3"/>
  <c r="G1596" i="3" s="1"/>
  <c r="F1596" i="3" s="1"/>
  <c r="D1593" i="3"/>
  <c r="G1593" i="3" s="1"/>
  <c r="D1579" i="3"/>
  <c r="G1579" i="3" s="1"/>
  <c r="F1579" i="3" s="1"/>
  <c r="D1567" i="3"/>
  <c r="G1567" i="3" s="1"/>
  <c r="D1564" i="3"/>
  <c r="G1564" i="3" s="1"/>
  <c r="D1561" i="3"/>
  <c r="G1561" i="3" s="1"/>
  <c r="F1561" i="3" s="1"/>
  <c r="D1558" i="3"/>
  <c r="G1558" i="3" s="1"/>
  <c r="D1547" i="3"/>
  <c r="G1547" i="3" s="1"/>
  <c r="D1532" i="3"/>
  <c r="G1532" i="3" s="1"/>
  <c r="F1532" i="3" s="1"/>
  <c r="D1529" i="3"/>
  <c r="G1529" i="3" s="1"/>
  <c r="D1512" i="3"/>
  <c r="G1512" i="3" s="1"/>
  <c r="D1509" i="3"/>
  <c r="G1509" i="3" s="1"/>
  <c r="D1500" i="3"/>
  <c r="G1500" i="3" s="1"/>
  <c r="D1497" i="3"/>
  <c r="G1497" i="3" s="1"/>
  <c r="F1497" i="3" s="1"/>
  <c r="D1483" i="3"/>
  <c r="G1483" i="3" s="1"/>
  <c r="D1471" i="3"/>
  <c r="G1471" i="3" s="1"/>
  <c r="F1471" i="3" s="1"/>
  <c r="D1468" i="3"/>
  <c r="G1468" i="3" s="1"/>
  <c r="D1462" i="3"/>
  <c r="G1462" i="3" s="1"/>
  <c r="F1462" i="3" s="1"/>
  <c r="D1451" i="3"/>
  <c r="G1451" i="3" s="1"/>
  <c r="F1451" i="3" s="1"/>
  <c r="D1448" i="3"/>
  <c r="G1448" i="3" s="1"/>
  <c r="F1448" i="3" s="1"/>
  <c r="D1445" i="3"/>
  <c r="G1445" i="3" s="1"/>
  <c r="D1431" i="3"/>
  <c r="G1431" i="3" s="1"/>
  <c r="F1431" i="3" s="1"/>
  <c r="D1428" i="3"/>
  <c r="G1428" i="3" s="1"/>
  <c r="D1419" i="3"/>
  <c r="G1419" i="3" s="1"/>
  <c r="D1416" i="3"/>
  <c r="G1416" i="3" s="1"/>
  <c r="D1396" i="3"/>
  <c r="G1396" i="3" s="1"/>
  <c r="D1372" i="3"/>
  <c r="G1372" i="3" s="1"/>
  <c r="D1358" i="3"/>
  <c r="G1358" i="3" s="1"/>
  <c r="D1349" i="3"/>
  <c r="G1349" i="3" s="1"/>
  <c r="D1337" i="3"/>
  <c r="G1337" i="3" s="1"/>
  <c r="F1337" i="3" s="1"/>
  <c r="D1334" i="3"/>
  <c r="G1334" i="3" s="1"/>
  <c r="F1334" i="3" s="1"/>
  <c r="D1325" i="3"/>
  <c r="G1325" i="3" s="1"/>
  <c r="D1301" i="3"/>
  <c r="G1301" i="3" s="1"/>
  <c r="F1301" i="3" s="1"/>
  <c r="D1269" i="3"/>
  <c r="G1269" i="3" s="1"/>
  <c r="D1253" i="3"/>
  <c r="G1253" i="3" s="1"/>
  <c r="F1253" i="3" s="1"/>
  <c r="D1237" i="3"/>
  <c r="G1237" i="3" s="1"/>
  <c r="D1221" i="3"/>
  <c r="G1221" i="3" s="1"/>
  <c r="D3389" i="3"/>
  <c r="G3389" i="3" s="1"/>
  <c r="F3389" i="3" s="1"/>
  <c r="D3160" i="3"/>
  <c r="G3160" i="3" s="1"/>
  <c r="D3091" i="3"/>
  <c r="G3091" i="3" s="1"/>
  <c r="D2736" i="3"/>
  <c r="G2736" i="3" s="1"/>
  <c r="F2736" i="3" s="1"/>
  <c r="D2265" i="3"/>
  <c r="G2265" i="3" s="1"/>
  <c r="F2265" i="3" s="1"/>
  <c r="D2222" i="3"/>
  <c r="G2222" i="3" s="1"/>
  <c r="F2222" i="3" s="1"/>
  <c r="D2160" i="3"/>
  <c r="G2160" i="3" s="1"/>
  <c r="F2160" i="3" s="1"/>
  <c r="D2115" i="3"/>
  <c r="G2115" i="3" s="1"/>
  <c r="F2115" i="3" s="1"/>
  <c r="D2053" i="3"/>
  <c r="G2053" i="3" s="1"/>
  <c r="F2053" i="3" s="1"/>
  <c r="D2033" i="3"/>
  <c r="G2033" i="3" s="1"/>
  <c r="F2033" i="3" s="1"/>
  <c r="D2009" i="3"/>
  <c r="G2009" i="3" s="1"/>
  <c r="F2009" i="3" s="1"/>
  <c r="D2000" i="3"/>
  <c r="G2000" i="3" s="1"/>
  <c r="F2000" i="3" s="1"/>
  <c r="D1965" i="3"/>
  <c r="G1965" i="3" s="1"/>
  <c r="D1941" i="3"/>
  <c r="G1941" i="3" s="1"/>
  <c r="D1929" i="3"/>
  <c r="G1929" i="3" s="1"/>
  <c r="F1929" i="3" s="1"/>
  <c r="D1920" i="3"/>
  <c r="G1920" i="3" s="1"/>
  <c r="D1896" i="3"/>
  <c r="G1896" i="3" s="1"/>
  <c r="F1896" i="3" s="1"/>
  <c r="D1876" i="3"/>
  <c r="G1876" i="3" s="1"/>
  <c r="F1876" i="3" s="1"/>
  <c r="D1831" i="3"/>
  <c r="G1831" i="3" s="1"/>
  <c r="F1831" i="3" s="1"/>
  <c r="D1812" i="3"/>
  <c r="G1812" i="3" s="1"/>
  <c r="D1798" i="3"/>
  <c r="G1798" i="3" s="1"/>
  <c r="F1798" i="3" s="1"/>
  <c r="D1729" i="3"/>
  <c r="G1729" i="3" s="1"/>
  <c r="D1723" i="3"/>
  <c r="G1723" i="3" s="1"/>
  <c r="F1723" i="3" s="1"/>
  <c r="D1720" i="3"/>
  <c r="G1720" i="3" s="1"/>
  <c r="D1705" i="3"/>
  <c r="G1705" i="3" s="1"/>
  <c r="D1683" i="3"/>
  <c r="G1683" i="3" s="1"/>
  <c r="D1671" i="3"/>
  <c r="G1671" i="3" s="1"/>
  <c r="D1668" i="3"/>
  <c r="G1668" i="3" s="1"/>
  <c r="F1668" i="3" s="1"/>
  <c r="D1665" i="3"/>
  <c r="G1665" i="3" s="1"/>
  <c r="D1648" i="3"/>
  <c r="G1648" i="3" s="1"/>
  <c r="D1645" i="3"/>
  <c r="G1645" i="3" s="1"/>
  <c r="D1631" i="3"/>
  <c r="G1631" i="3" s="1"/>
  <c r="D1622" i="3"/>
  <c r="G1622" i="3" s="1"/>
  <c r="D1619" i="3"/>
  <c r="G1619" i="3" s="1"/>
  <c r="D1616" i="3"/>
  <c r="G1616" i="3" s="1"/>
  <c r="D1613" i="3"/>
  <c r="G1613" i="3" s="1"/>
  <c r="F1613" i="3" s="1"/>
  <c r="D1599" i="3"/>
  <c r="G1599" i="3" s="1"/>
  <c r="F1599" i="3" s="1"/>
  <c r="D1590" i="3"/>
  <c r="G1590" i="3" s="1"/>
  <c r="F1590" i="3" s="1"/>
  <c r="D1587" i="3"/>
  <c r="G1587" i="3" s="1"/>
  <c r="D1584" i="3"/>
  <c r="G1584" i="3" s="1"/>
  <c r="D1581" i="3"/>
  <c r="G1581" i="3" s="1"/>
  <c r="D1555" i="3"/>
  <c r="G1555" i="3" s="1"/>
  <c r="F1555" i="3" s="1"/>
  <c r="D1552" i="3"/>
  <c r="G1552" i="3" s="1"/>
  <c r="D1549" i="3"/>
  <c r="G1549" i="3" s="1"/>
  <c r="D1535" i="3"/>
  <c r="G1535" i="3" s="1"/>
  <c r="F1535" i="3" s="1"/>
  <c r="D1526" i="3"/>
  <c r="G1526" i="3" s="1"/>
  <c r="D1520" i="3"/>
  <c r="G1520" i="3" s="1"/>
  <c r="D1517" i="3"/>
  <c r="G1517" i="3" s="1"/>
  <c r="D1503" i="3"/>
  <c r="G1503" i="3" s="1"/>
  <c r="F1503" i="3" s="1"/>
  <c r="D1494" i="3"/>
  <c r="G1494" i="3" s="1"/>
  <c r="D1491" i="3"/>
  <c r="G1491" i="3" s="1"/>
  <c r="D1488" i="3"/>
  <c r="G1488" i="3" s="1"/>
  <c r="D1485" i="3"/>
  <c r="G1485" i="3" s="1"/>
  <c r="F1485" i="3" s="1"/>
  <c r="D1479" i="3"/>
  <c r="G1479" i="3" s="1"/>
  <c r="D1476" i="3"/>
  <c r="G1476" i="3" s="1"/>
  <c r="D1465" i="3"/>
  <c r="G1465" i="3" s="1"/>
  <c r="D1459" i="3"/>
  <c r="G1459" i="3" s="1"/>
  <c r="D1453" i="3"/>
  <c r="G1453" i="3" s="1"/>
  <c r="F1453" i="3" s="1"/>
  <c r="D1439" i="3"/>
  <c r="G1439" i="3" s="1"/>
  <c r="D1436" i="3"/>
  <c r="G1436" i="3" s="1"/>
  <c r="D1422" i="3"/>
  <c r="G1422" i="3" s="1"/>
  <c r="F1422" i="3" s="1"/>
  <c r="D1413" i="3"/>
  <c r="G1413" i="3" s="1"/>
  <c r="D1401" i="3"/>
  <c r="G1401" i="3" s="1"/>
  <c r="D1398" i="3"/>
  <c r="G1398" i="3" s="1"/>
  <c r="D1392" i="3"/>
  <c r="G1392" i="3" s="1"/>
  <c r="D1389" i="3"/>
  <c r="G1389" i="3" s="1"/>
  <c r="D1377" i="3"/>
  <c r="G1377" i="3" s="1"/>
  <c r="D1366" i="3"/>
  <c r="G1366" i="3" s="1"/>
  <c r="D1363" i="3"/>
  <c r="G1363" i="3" s="1"/>
  <c r="D1360" i="3"/>
  <c r="G1360" i="3" s="1"/>
  <c r="D1343" i="3"/>
  <c r="G1343" i="3" s="1"/>
  <c r="D1340" i="3"/>
  <c r="G1340" i="3" s="1"/>
  <c r="D1319" i="3"/>
  <c r="G1319" i="3" s="1"/>
  <c r="F1319" i="3" s="1"/>
  <c r="D1316" i="3"/>
  <c r="G1316" i="3" s="1"/>
  <c r="D1304" i="3"/>
  <c r="G1304" i="3" s="1"/>
  <c r="F1304" i="3" s="1"/>
  <c r="D1288" i="3"/>
  <c r="G1288" i="3" s="1"/>
  <c r="F1288" i="3" s="1"/>
  <c r="D1285" i="3"/>
  <c r="G1285" i="3" s="1"/>
  <c r="D1272" i="3"/>
  <c r="G1272" i="3" s="1"/>
  <c r="F1272" i="3" s="1"/>
  <c r="D1256" i="3"/>
  <c r="G1256" i="3" s="1"/>
  <c r="D1240" i="3"/>
  <c r="G1240" i="3" s="1"/>
  <c r="F1240" i="3" s="1"/>
  <c r="D1224" i="3"/>
  <c r="G1224" i="3" s="1"/>
  <c r="F1224" i="3" s="1"/>
  <c r="D2584" i="3"/>
  <c r="G2584" i="3" s="1"/>
  <c r="F2584" i="3" s="1"/>
  <c r="D2287" i="3"/>
  <c r="G2287" i="3" s="1"/>
  <c r="F2287" i="3" s="1"/>
  <c r="D2256" i="3"/>
  <c r="G2256" i="3" s="1"/>
  <c r="D2246" i="3"/>
  <c r="G2246" i="3" s="1"/>
  <c r="D2212" i="3"/>
  <c r="G2212" i="3" s="1"/>
  <c r="F2212" i="3" s="1"/>
  <c r="D2173" i="3"/>
  <c r="G2173" i="3" s="1"/>
  <c r="F2173" i="3" s="1"/>
  <c r="D2151" i="3"/>
  <c r="G2151" i="3" s="1"/>
  <c r="D2127" i="3"/>
  <c r="G2127" i="3" s="1"/>
  <c r="F2127" i="3" s="1"/>
  <c r="D2107" i="3"/>
  <c r="G2107" i="3" s="1"/>
  <c r="D2065" i="3"/>
  <c r="G2065" i="3" s="1"/>
  <c r="F2065" i="3" s="1"/>
  <c r="D2056" i="3"/>
  <c r="G2056" i="3" s="1"/>
  <c r="D1988" i="3"/>
  <c r="G1988" i="3" s="1"/>
  <c r="D1968" i="3"/>
  <c r="G1968" i="3" s="1"/>
  <c r="D1944" i="3"/>
  <c r="G1944" i="3" s="1"/>
  <c r="F1944" i="3" s="1"/>
  <c r="D1864" i="3"/>
  <c r="G1864" i="3" s="1"/>
  <c r="D1800" i="3"/>
  <c r="G1800" i="3" s="1"/>
  <c r="F1800" i="3" s="1"/>
  <c r="D1789" i="3"/>
  <c r="G1789" i="3" s="1"/>
  <c r="D1747" i="3"/>
  <c r="G1747" i="3" s="1"/>
  <c r="F1747" i="3" s="1"/>
  <c r="D1726" i="3"/>
  <c r="G1726" i="3" s="1"/>
  <c r="D1711" i="3"/>
  <c r="G1711" i="3" s="1"/>
  <c r="D1702" i="3"/>
  <c r="G1702" i="3" s="1"/>
  <c r="D1696" i="3"/>
  <c r="G1696" i="3" s="1"/>
  <c r="D1694" i="3"/>
  <c r="G1694" i="3" s="1"/>
  <c r="F1694" i="3" s="1"/>
  <c r="D1691" i="3"/>
  <c r="G1691" i="3" s="1"/>
  <c r="D1688" i="3"/>
  <c r="G1688" i="3" s="1"/>
  <c r="D1685" i="3"/>
  <c r="G1685" i="3" s="1"/>
  <c r="F1685" i="3" s="1"/>
  <c r="D1662" i="3"/>
  <c r="G1662" i="3" s="1"/>
  <c r="F1662" i="3" s="1"/>
  <c r="D1651" i="3"/>
  <c r="G1651" i="3" s="1"/>
  <c r="D1639" i="3"/>
  <c r="G1639" i="3" s="1"/>
  <c r="F1639" i="3" s="1"/>
  <c r="D1636" i="3"/>
  <c r="G1636" i="3" s="1"/>
  <c r="D1633" i="3"/>
  <c r="G1633" i="3" s="1"/>
  <c r="F1633" i="3" s="1"/>
  <c r="D1630" i="3"/>
  <c r="G1630" i="3" s="1"/>
  <c r="F1630" i="3" s="1"/>
  <c r="D1607" i="3"/>
  <c r="G1607" i="3" s="1"/>
  <c r="D1604" i="3"/>
  <c r="G1604" i="3" s="1"/>
  <c r="D1601" i="3"/>
  <c r="G1601" i="3" s="1"/>
  <c r="D1598" i="3"/>
  <c r="G1598" i="3" s="1"/>
  <c r="D1575" i="3"/>
  <c r="G1575" i="3" s="1"/>
  <c r="D1572" i="3"/>
  <c r="G1572" i="3" s="1"/>
  <c r="D1569" i="3"/>
  <c r="G1569" i="3" s="1"/>
  <c r="D1566" i="3"/>
  <c r="G1566" i="3" s="1"/>
  <c r="D1540" i="3"/>
  <c r="G1540" i="3" s="1"/>
  <c r="D1537" i="3"/>
  <c r="G1537" i="3" s="1"/>
  <c r="D1523" i="3"/>
  <c r="G1523" i="3" s="1"/>
  <c r="D1502" i="3"/>
  <c r="G1502" i="3" s="1"/>
  <c r="F1502" i="3" s="1"/>
  <c r="D1473" i="3"/>
  <c r="G1473" i="3" s="1"/>
  <c r="D1470" i="3"/>
  <c r="G1470" i="3" s="1"/>
  <c r="D1456" i="3"/>
  <c r="G1456" i="3" s="1"/>
  <c r="F1456" i="3" s="1"/>
  <c r="D1438" i="3"/>
  <c r="G1438" i="3" s="1"/>
  <c r="D1430" i="3"/>
  <c r="G1430" i="3" s="1"/>
  <c r="D1424" i="3"/>
  <c r="G1424" i="3" s="1"/>
  <c r="D1407" i="3"/>
  <c r="G1407" i="3" s="1"/>
  <c r="D1404" i="3"/>
  <c r="G1404" i="3" s="1"/>
  <c r="D1380" i="3"/>
  <c r="G1380" i="3" s="1"/>
  <c r="D1374" i="3"/>
  <c r="G1374" i="3" s="1"/>
  <c r="D1369" i="3"/>
  <c r="G1369" i="3" s="1"/>
  <c r="F1369" i="3" s="1"/>
  <c r="D1357" i="3"/>
  <c r="G1357" i="3" s="1"/>
  <c r="D1351" i="3"/>
  <c r="G1351" i="3" s="1"/>
  <c r="D1331" i="3"/>
  <c r="G1331" i="3" s="1"/>
  <c r="D1328" i="3"/>
  <c r="G1328" i="3" s="1"/>
  <c r="D1312" i="3"/>
  <c r="G1312" i="3" s="1"/>
  <c r="F1312" i="3" s="1"/>
  <c r="D1310" i="3"/>
  <c r="G1310" i="3" s="1"/>
  <c r="D1307" i="3"/>
  <c r="G1307" i="3" s="1"/>
  <c r="D1303" i="3"/>
  <c r="G1303" i="3" s="1"/>
  <c r="D1297" i="3"/>
  <c r="G1297" i="3" s="1"/>
  <c r="F1297" i="3" s="1"/>
  <c r="D1291" i="3"/>
  <c r="G1291" i="3" s="1"/>
  <c r="D1281" i="3"/>
  <c r="G1281" i="3" s="1"/>
  <c r="D1275" i="3"/>
  <c r="G1275" i="3" s="1"/>
  <c r="D1271" i="3"/>
  <c r="G1271" i="3" s="1"/>
  <c r="D1265" i="3"/>
  <c r="G1265" i="3" s="1"/>
  <c r="F1265" i="3" s="1"/>
  <c r="D1259" i="3"/>
  <c r="G1259" i="3" s="1"/>
  <c r="D1255" i="3"/>
  <c r="G1255" i="3" s="1"/>
  <c r="D1249" i="3"/>
  <c r="G1249" i="3" s="1"/>
  <c r="D2036" i="3"/>
  <c r="G2036" i="3" s="1"/>
  <c r="F2036" i="3" s="1"/>
  <c r="D1887" i="3"/>
  <c r="G1887" i="3" s="1"/>
  <c r="D1728" i="3"/>
  <c r="G1728" i="3" s="1"/>
  <c r="D1673" i="3"/>
  <c r="G1673" i="3" s="1"/>
  <c r="D1656" i="3"/>
  <c r="G1656" i="3" s="1"/>
  <c r="F1656" i="3" s="1"/>
  <c r="D1560" i="3"/>
  <c r="G1560" i="3" s="1"/>
  <c r="D1511" i="3"/>
  <c r="G1511" i="3" s="1"/>
  <c r="D1355" i="3"/>
  <c r="G1355" i="3" s="1"/>
  <c r="D1294" i="3"/>
  <c r="G1294" i="3" s="1"/>
  <c r="D1268" i="3"/>
  <c r="G1268" i="3" s="1"/>
  <c r="F1268" i="3" s="1"/>
  <c r="D1243" i="3"/>
  <c r="G1243" i="3" s="1"/>
  <c r="F1243" i="3" s="1"/>
  <c r="D1225" i="3"/>
  <c r="G1225" i="3" s="1"/>
  <c r="D1222" i="3"/>
  <c r="G1222" i="3" s="1"/>
  <c r="D1141" i="3"/>
  <c r="G1141" i="3" s="1"/>
  <c r="F1141" i="3" s="1"/>
  <c r="D1131" i="3"/>
  <c r="G1131" i="3" s="1"/>
  <c r="F1131" i="3" s="1"/>
  <c r="D1128" i="3"/>
  <c r="G1128" i="3" s="1"/>
  <c r="D1110" i="3"/>
  <c r="G1110" i="3" s="1"/>
  <c r="D1107" i="3"/>
  <c r="G1107" i="3" s="1"/>
  <c r="D1091" i="3"/>
  <c r="G1091" i="3" s="1"/>
  <c r="F1091" i="3" s="1"/>
  <c r="D1087" i="3"/>
  <c r="G1087" i="3" s="1"/>
  <c r="D1081" i="3"/>
  <c r="G1081" i="3" s="1"/>
  <c r="F1081" i="3" s="1"/>
  <c r="D1067" i="3"/>
  <c r="G1067" i="3" s="1"/>
  <c r="F1067" i="3" s="1"/>
  <c r="D1051" i="3"/>
  <c r="G1051" i="3" s="1"/>
  <c r="D1035" i="3"/>
  <c r="G1035" i="3" s="1"/>
  <c r="D1019" i="3"/>
  <c r="G1019" i="3" s="1"/>
  <c r="D1013" i="3"/>
  <c r="G1013" i="3" s="1"/>
  <c r="D1007" i="3"/>
  <c r="G1007" i="3" s="1"/>
  <c r="D1001" i="3"/>
  <c r="G1001" i="3" s="1"/>
  <c r="D998" i="3"/>
  <c r="G998" i="3" s="1"/>
  <c r="D993" i="3"/>
  <c r="G993" i="3" s="1"/>
  <c r="D990" i="3"/>
  <c r="G990" i="3" s="1"/>
  <c r="D975" i="3"/>
  <c r="G975" i="3" s="1"/>
  <c r="D968" i="3"/>
  <c r="G968" i="3" s="1"/>
  <c r="D965" i="3"/>
  <c r="G965" i="3" s="1"/>
  <c r="D950" i="3"/>
  <c r="G950" i="3" s="1"/>
  <c r="D939" i="3"/>
  <c r="G939" i="3" s="1"/>
  <c r="D935" i="3"/>
  <c r="G935" i="3" s="1"/>
  <c r="D924" i="3"/>
  <c r="G924" i="3" s="1"/>
  <c r="D921" i="3"/>
  <c r="G921" i="3" s="1"/>
  <c r="D915" i="3"/>
  <c r="G915" i="3" s="1"/>
  <c r="D912" i="3"/>
  <c r="G912" i="3" s="1"/>
  <c r="D894" i="3"/>
  <c r="G894" i="3" s="1"/>
  <c r="D891" i="3"/>
  <c r="G891" i="3" s="1"/>
  <c r="F891" i="3" s="1"/>
  <c r="D887" i="3"/>
  <c r="G887" i="3" s="1"/>
  <c r="D881" i="3"/>
  <c r="G881" i="3" s="1"/>
  <c r="F881" i="3" s="1"/>
  <c r="D878" i="3"/>
  <c r="G878" i="3" s="1"/>
  <c r="D867" i="3"/>
  <c r="G867" i="3" s="1"/>
  <c r="F867" i="3" s="1"/>
  <c r="D864" i="3"/>
  <c r="G864" i="3" s="1"/>
  <c r="D861" i="3"/>
  <c r="G861" i="3" s="1"/>
  <c r="F861" i="3" s="1"/>
  <c r="D855" i="3"/>
  <c r="G855" i="3" s="1"/>
  <c r="D844" i="3"/>
  <c r="G844" i="3" s="1"/>
  <c r="D829" i="3"/>
  <c r="G829" i="3" s="1"/>
  <c r="D797" i="3"/>
  <c r="G797" i="3" s="1"/>
  <c r="D2118" i="3"/>
  <c r="G2118" i="3" s="1"/>
  <c r="D2012" i="3"/>
  <c r="G2012" i="3" s="1"/>
  <c r="D1815" i="3"/>
  <c r="G1815" i="3" s="1"/>
  <c r="D1731" i="3"/>
  <c r="G1731" i="3" s="1"/>
  <c r="D1621" i="3"/>
  <c r="G1621" i="3" s="1"/>
  <c r="F1621" i="3" s="1"/>
  <c r="D1543" i="3"/>
  <c r="G1543" i="3" s="1"/>
  <c r="F1543" i="3" s="1"/>
  <c r="D1534" i="3"/>
  <c r="G1534" i="3" s="1"/>
  <c r="D1318" i="3"/>
  <c r="G1318" i="3" s="1"/>
  <c r="D1313" i="3"/>
  <c r="G1313" i="3" s="1"/>
  <c r="D1302" i="3"/>
  <c r="G1302" i="3" s="1"/>
  <c r="D1276" i="3"/>
  <c r="G1276" i="3" s="1"/>
  <c r="D1231" i="3"/>
  <c r="G1231" i="3" s="1"/>
  <c r="D1228" i="3"/>
  <c r="G1228" i="3" s="1"/>
  <c r="D1208" i="3"/>
  <c r="G1208" i="3" s="1"/>
  <c r="D1205" i="3"/>
  <c r="G1205" i="3" s="1"/>
  <c r="D1192" i="3"/>
  <c r="G1192" i="3" s="1"/>
  <c r="D1189" i="3"/>
  <c r="G1189" i="3" s="1"/>
  <c r="D1179" i="3"/>
  <c r="G1179" i="3" s="1"/>
  <c r="D1176" i="3"/>
  <c r="G1176" i="3" s="1"/>
  <c r="F1176" i="3" s="1"/>
  <c r="D1173" i="3"/>
  <c r="G1173" i="3" s="1"/>
  <c r="F1173" i="3" s="1"/>
  <c r="D1163" i="3"/>
  <c r="G1163" i="3" s="1"/>
  <c r="D1160" i="3"/>
  <c r="G1160" i="3" s="1"/>
  <c r="D1157" i="3"/>
  <c r="G1157" i="3" s="1"/>
  <c r="D1147" i="3"/>
  <c r="G1147" i="3" s="1"/>
  <c r="D1144" i="3"/>
  <c r="G1144" i="3" s="1"/>
  <c r="D1137" i="3"/>
  <c r="G1137" i="3" s="1"/>
  <c r="F1137" i="3" s="1"/>
  <c r="D1134" i="3"/>
  <c r="G1134" i="3" s="1"/>
  <c r="F1134" i="3" s="1"/>
  <c r="D1127" i="3"/>
  <c r="G1127" i="3" s="1"/>
  <c r="F1127" i="3" s="1"/>
  <c r="D1124" i="3"/>
  <c r="G1124" i="3" s="1"/>
  <c r="D1121" i="3"/>
  <c r="G1121" i="3" s="1"/>
  <c r="F1121" i="3" s="1"/>
  <c r="D1118" i="3"/>
  <c r="G1118" i="3" s="1"/>
  <c r="F1118" i="3" s="1"/>
  <c r="D1115" i="3"/>
  <c r="G1115" i="3" s="1"/>
  <c r="D1103" i="3"/>
  <c r="G1103" i="3" s="1"/>
  <c r="D1100" i="3"/>
  <c r="G1100" i="3" s="1"/>
  <c r="D1094" i="3"/>
  <c r="G1094" i="3" s="1"/>
  <c r="D1077" i="3"/>
  <c r="G1077" i="3" s="1"/>
  <c r="D1070" i="3"/>
  <c r="G1070" i="3" s="1"/>
  <c r="D1064" i="3"/>
  <c r="G1064" i="3" s="1"/>
  <c r="F1064" i="3" s="1"/>
  <c r="D1060" i="3"/>
  <c r="G1060" i="3" s="1"/>
  <c r="F1060" i="3" s="1"/>
  <c r="D1054" i="3"/>
  <c r="G1054" i="3" s="1"/>
  <c r="F1054" i="3" s="1"/>
  <c r="D1048" i="3"/>
  <c r="G1048" i="3" s="1"/>
  <c r="D1044" i="3"/>
  <c r="G1044" i="3" s="1"/>
  <c r="D1038" i="3"/>
  <c r="G1038" i="3" s="1"/>
  <c r="D1032" i="3"/>
  <c r="G1032" i="3" s="1"/>
  <c r="D1028" i="3"/>
  <c r="G1028" i="3" s="1"/>
  <c r="D1009" i="3"/>
  <c r="G1009" i="3" s="1"/>
  <c r="F1009" i="3" s="1"/>
  <c r="D997" i="3"/>
  <c r="G997" i="3" s="1"/>
  <c r="D983" i="3"/>
  <c r="G983" i="3" s="1"/>
  <c r="F983" i="3" s="1"/>
  <c r="D971" i="3"/>
  <c r="G971" i="3" s="1"/>
  <c r="D967" i="3"/>
  <c r="G967" i="3" s="1"/>
  <c r="D956" i="3"/>
  <c r="G956" i="3" s="1"/>
  <c r="D953" i="3"/>
  <c r="G953" i="3" s="1"/>
  <c r="F953" i="3" s="1"/>
  <c r="D947" i="3"/>
  <c r="G947" i="3" s="1"/>
  <c r="F947" i="3" s="1"/>
  <c r="D942" i="3"/>
  <c r="G942" i="3" s="1"/>
  <c r="F942" i="3" s="1"/>
  <c r="D927" i="3"/>
  <c r="G927" i="3" s="1"/>
  <c r="D917" i="3"/>
  <c r="G917" i="3" s="1"/>
  <c r="F917" i="3" s="1"/>
  <c r="D902" i="3"/>
  <c r="G902" i="3" s="1"/>
  <c r="D884" i="3"/>
  <c r="G884" i="3" s="1"/>
  <c r="D875" i="3"/>
  <c r="G875" i="3" s="1"/>
  <c r="D869" i="3"/>
  <c r="G869" i="3" s="1"/>
  <c r="D849" i="3"/>
  <c r="G849" i="3" s="1"/>
  <c r="D846" i="3"/>
  <c r="G846" i="3" s="1"/>
  <c r="D832" i="3"/>
  <c r="G832" i="3" s="1"/>
  <c r="D823" i="3"/>
  <c r="G823" i="3" s="1"/>
  <c r="F823" i="3" s="1"/>
  <c r="D817" i="3"/>
  <c r="G817" i="3" s="1"/>
  <c r="D814" i="3"/>
  <c r="G814" i="3" s="1"/>
  <c r="D811" i="3"/>
  <c r="G811" i="3" s="1"/>
  <c r="D800" i="3"/>
  <c r="G800" i="3" s="1"/>
  <c r="D775" i="3"/>
  <c r="G775" i="3" s="1"/>
  <c r="D766" i="3"/>
  <c r="G766" i="3" s="1"/>
  <c r="D763" i="3"/>
  <c r="G763" i="3" s="1"/>
  <c r="F763" i="3" s="1"/>
  <c r="D757" i="3"/>
  <c r="G757" i="3" s="1"/>
  <c r="D2268" i="3"/>
  <c r="G2268" i="3" s="1"/>
  <c r="F2268" i="3" s="1"/>
  <c r="D1956" i="3"/>
  <c r="G1956" i="3" s="1"/>
  <c r="D1676" i="3"/>
  <c r="G1676" i="3" s="1"/>
  <c r="F1676" i="3" s="1"/>
  <c r="D1421" i="3"/>
  <c r="G1421" i="3" s="1"/>
  <c r="D1395" i="3"/>
  <c r="G1395" i="3" s="1"/>
  <c r="D1342" i="3"/>
  <c r="G1342" i="3" s="1"/>
  <c r="D1284" i="3"/>
  <c r="G1284" i="3" s="1"/>
  <c r="F1284" i="3" s="1"/>
  <c r="D1279" i="3"/>
  <c r="G1279" i="3" s="1"/>
  <c r="D1246" i="3"/>
  <c r="G1246" i="3" s="1"/>
  <c r="D1235" i="3"/>
  <c r="G1235" i="3" s="1"/>
  <c r="D1217" i="3"/>
  <c r="G1217" i="3" s="1"/>
  <c r="D1211" i="3"/>
  <c r="G1211" i="3" s="1"/>
  <c r="D1201" i="3"/>
  <c r="G1201" i="3" s="1"/>
  <c r="F1201" i="3" s="1"/>
  <c r="D1195" i="3"/>
  <c r="G1195" i="3" s="1"/>
  <c r="D1185" i="3"/>
  <c r="G1185" i="3" s="1"/>
  <c r="D1182" i="3"/>
  <c r="G1182" i="3" s="1"/>
  <c r="D1175" i="3"/>
  <c r="G1175" i="3" s="1"/>
  <c r="D1169" i="3"/>
  <c r="G1169" i="3" s="1"/>
  <c r="D1166" i="3"/>
  <c r="G1166" i="3" s="1"/>
  <c r="D1159" i="3"/>
  <c r="G1159" i="3" s="1"/>
  <c r="D1153" i="3"/>
  <c r="G1153" i="3" s="1"/>
  <c r="D1150" i="3"/>
  <c r="G1150" i="3" s="1"/>
  <c r="F1150" i="3" s="1"/>
  <c r="D1140" i="3"/>
  <c r="G1140" i="3" s="1"/>
  <c r="D1133" i="3"/>
  <c r="G1133" i="3" s="1"/>
  <c r="D1117" i="3"/>
  <c r="G1117" i="3" s="1"/>
  <c r="F1117" i="3" s="1"/>
  <c r="D1112" i="3"/>
  <c r="G1112" i="3" s="1"/>
  <c r="D1109" i="3"/>
  <c r="G1109" i="3" s="1"/>
  <c r="D1097" i="3"/>
  <c r="G1097" i="3" s="1"/>
  <c r="D1083" i="3"/>
  <c r="G1083" i="3" s="1"/>
  <c r="D1073" i="3"/>
  <c r="G1073" i="3" s="1"/>
  <c r="F1073" i="3" s="1"/>
  <c r="D1057" i="3"/>
  <c r="G1057" i="3" s="1"/>
  <c r="D1041" i="3"/>
  <c r="G1041" i="3" s="1"/>
  <c r="D1025" i="3"/>
  <c r="G1025" i="3" s="1"/>
  <c r="D1022" i="3"/>
  <c r="G1022" i="3" s="1"/>
  <c r="D1015" i="3"/>
  <c r="G1015" i="3" s="1"/>
  <c r="D1012" i="3"/>
  <c r="G1012" i="3" s="1"/>
  <c r="D1006" i="3"/>
  <c r="G1006" i="3" s="1"/>
  <c r="F1006" i="3" s="1"/>
  <c r="D995" i="3"/>
  <c r="G995" i="3" s="1"/>
  <c r="D989" i="3"/>
  <c r="G989" i="3" s="1"/>
  <c r="F989" i="3" s="1"/>
  <c r="D980" i="3"/>
  <c r="G980" i="3" s="1"/>
  <c r="D977" i="3"/>
  <c r="G977" i="3" s="1"/>
  <c r="D974" i="3"/>
  <c r="G974" i="3" s="1"/>
  <c r="D959" i="3"/>
  <c r="G959" i="3" s="1"/>
  <c r="D941" i="3"/>
  <c r="G941" i="3" s="1"/>
  <c r="D932" i="3"/>
  <c r="G932" i="3" s="1"/>
  <c r="D929" i="3"/>
  <c r="G929" i="3" s="1"/>
  <c r="D920" i="3"/>
  <c r="G920" i="3" s="1"/>
  <c r="D908" i="3"/>
  <c r="G908" i="3" s="1"/>
  <c r="D905" i="3"/>
  <c r="G905" i="3" s="1"/>
  <c r="D899" i="3"/>
  <c r="G899" i="3" s="1"/>
  <c r="D893" i="3"/>
  <c r="G893" i="3" s="1"/>
  <c r="D883" i="3"/>
  <c r="G883" i="3" s="1"/>
  <c r="F883" i="3" s="1"/>
  <c r="D872" i="3"/>
  <c r="G872" i="3" s="1"/>
  <c r="D863" i="3"/>
  <c r="G863" i="3" s="1"/>
  <c r="F863" i="3" s="1"/>
  <c r="D852" i="3"/>
  <c r="G852" i="3" s="1"/>
  <c r="F852" i="3" s="1"/>
  <c r="D843" i="3"/>
  <c r="G843" i="3" s="1"/>
  <c r="D840" i="3"/>
  <c r="G840" i="3" s="1"/>
  <c r="D837" i="3"/>
  <c r="G837" i="3" s="1"/>
  <c r="D831" i="3"/>
  <c r="G831" i="3" s="1"/>
  <c r="D820" i="3"/>
  <c r="G820" i="3" s="1"/>
  <c r="D808" i="3"/>
  <c r="G808" i="3" s="1"/>
  <c r="D2237" i="3"/>
  <c r="G2237" i="3" s="1"/>
  <c r="D2086" i="3"/>
  <c r="G2086" i="3" s="1"/>
  <c r="D1932" i="3"/>
  <c r="G1932" i="3" s="1"/>
  <c r="F1932" i="3" s="1"/>
  <c r="D1899" i="3"/>
  <c r="G1899" i="3" s="1"/>
  <c r="D1624" i="3"/>
  <c r="G1624" i="3" s="1"/>
  <c r="D1525" i="3"/>
  <c r="G1525" i="3" s="1"/>
  <c r="F1525" i="3" s="1"/>
  <c r="D1493" i="3"/>
  <c r="G1493" i="3" s="1"/>
  <c r="F1493" i="3" s="1"/>
  <c r="D1441" i="3"/>
  <c r="G1441" i="3" s="1"/>
  <c r="D1326" i="3"/>
  <c r="G1326" i="3" s="1"/>
  <c r="D1292" i="3"/>
  <c r="G1292" i="3" s="1"/>
  <c r="F1292" i="3" s="1"/>
  <c r="D1287" i="3"/>
  <c r="G1287" i="3" s="1"/>
  <c r="D1254" i="3"/>
  <c r="G1254" i="3" s="1"/>
  <c r="D1223" i="3"/>
  <c r="G1223" i="3" s="1"/>
  <c r="D1220" i="3"/>
  <c r="G1220" i="3" s="1"/>
  <c r="D1214" i="3"/>
  <c r="G1214" i="3" s="1"/>
  <c r="D1207" i="3"/>
  <c r="G1207" i="3" s="1"/>
  <c r="D1204" i="3"/>
  <c r="G1204" i="3" s="1"/>
  <c r="F1204" i="3" s="1"/>
  <c r="D1198" i="3"/>
  <c r="G1198" i="3" s="1"/>
  <c r="D1191" i="3"/>
  <c r="G1191" i="3" s="1"/>
  <c r="F1191" i="3" s="1"/>
  <c r="D1188" i="3"/>
  <c r="G1188" i="3" s="1"/>
  <c r="D1172" i="3"/>
  <c r="G1172" i="3" s="1"/>
  <c r="F1172" i="3" s="1"/>
  <c r="D1156" i="3"/>
  <c r="G1156" i="3" s="1"/>
  <c r="D1143" i="3"/>
  <c r="G1143" i="3" s="1"/>
  <c r="D1120" i="3"/>
  <c r="G1120" i="3" s="1"/>
  <c r="D1093" i="3"/>
  <c r="G1093" i="3" s="1"/>
  <c r="F1093" i="3" s="1"/>
  <c r="D1086" i="3"/>
  <c r="G1086" i="3" s="1"/>
  <c r="D1080" i="3"/>
  <c r="G1080" i="3" s="1"/>
  <c r="F1080" i="3" s="1"/>
  <c r="D1076" i="3"/>
  <c r="G1076" i="3" s="1"/>
  <c r="D1069" i="3"/>
  <c r="G1069" i="3" s="1"/>
  <c r="F1069" i="3" s="1"/>
  <c r="D1063" i="3"/>
  <c r="G1063" i="3" s="1"/>
  <c r="D1053" i="3"/>
  <c r="G1053" i="3" s="1"/>
  <c r="D1047" i="3"/>
  <c r="G1047" i="3" s="1"/>
  <c r="D1037" i="3"/>
  <c r="G1037" i="3" s="1"/>
  <c r="D1031" i="3"/>
  <c r="G1031" i="3" s="1"/>
  <c r="D1003" i="3"/>
  <c r="G1003" i="3" s="1"/>
  <c r="D1000" i="3"/>
  <c r="G1000" i="3" s="1"/>
  <c r="D992" i="3"/>
  <c r="G992" i="3" s="1"/>
  <c r="D964" i="3"/>
  <c r="G964" i="3" s="1"/>
  <c r="D952" i="3"/>
  <c r="G952" i="3" s="1"/>
  <c r="D949" i="3"/>
  <c r="G949" i="3" s="1"/>
  <c r="F949" i="3" s="1"/>
  <c r="D944" i="3"/>
  <c r="G944" i="3" s="1"/>
  <c r="D926" i="3"/>
  <c r="G926" i="3" s="1"/>
  <c r="D923" i="3"/>
  <c r="G923" i="3" s="1"/>
  <c r="D896" i="3"/>
  <c r="G896" i="3" s="1"/>
  <c r="D880" i="3"/>
  <c r="G880" i="3" s="1"/>
  <c r="D877" i="3"/>
  <c r="G877" i="3" s="1"/>
  <c r="F877" i="3" s="1"/>
  <c r="D871" i="3"/>
  <c r="G871" i="3" s="1"/>
  <c r="D857" i="3"/>
  <c r="G857" i="3" s="1"/>
  <c r="F857" i="3" s="1"/>
  <c r="D854" i="3"/>
  <c r="G854" i="3" s="1"/>
  <c r="D828" i="3"/>
  <c r="G828" i="3" s="1"/>
  <c r="D825" i="3"/>
  <c r="G825" i="3" s="1"/>
  <c r="D822" i="3"/>
  <c r="G822" i="3" s="1"/>
  <c r="D2763" i="3"/>
  <c r="G2763" i="3" s="1"/>
  <c r="F2763" i="3" s="1"/>
  <c r="D2163" i="3"/>
  <c r="G2163" i="3" s="1"/>
  <c r="F2163" i="3" s="1"/>
  <c r="D2131" i="3"/>
  <c r="G2131" i="3" s="1"/>
  <c r="D1991" i="3"/>
  <c r="G1991" i="3" s="1"/>
  <c r="D1867" i="3"/>
  <c r="G1867" i="3" s="1"/>
  <c r="D1679" i="3"/>
  <c r="G1679" i="3" s="1"/>
  <c r="D1589" i="3"/>
  <c r="G1589" i="3" s="1"/>
  <c r="D1505" i="3"/>
  <c r="G1505" i="3" s="1"/>
  <c r="F1505" i="3" s="1"/>
  <c r="D1433" i="3"/>
  <c r="G1433" i="3" s="1"/>
  <c r="D1300" i="3"/>
  <c r="G1300" i="3" s="1"/>
  <c r="D1295" i="3"/>
  <c r="G1295" i="3" s="1"/>
  <c r="F1295" i="3" s="1"/>
  <c r="D1262" i="3"/>
  <c r="G1262" i="3" s="1"/>
  <c r="D1241" i="3"/>
  <c r="G1241" i="3" s="1"/>
  <c r="F1241" i="3" s="1"/>
  <c r="D1238" i="3"/>
  <c r="G1238" i="3" s="1"/>
  <c r="F1238" i="3" s="1"/>
  <c r="D1227" i="3"/>
  <c r="G1227" i="3" s="1"/>
  <c r="D1213" i="3"/>
  <c r="G1213" i="3" s="1"/>
  <c r="D1181" i="3"/>
  <c r="G1181" i="3" s="1"/>
  <c r="D1165" i="3"/>
  <c r="G1165" i="3" s="1"/>
  <c r="D1149" i="3"/>
  <c r="G1149" i="3" s="1"/>
  <c r="D1136" i="3"/>
  <c r="G1136" i="3" s="1"/>
  <c r="D1123" i="3"/>
  <c r="G1123" i="3" s="1"/>
  <c r="F1123" i="3" s="1"/>
  <c r="D1111" i="3"/>
  <c r="G1111" i="3" s="1"/>
  <c r="D1105" i="3"/>
  <c r="G1105" i="3" s="1"/>
  <c r="D1099" i="3"/>
  <c r="G1099" i="3" s="1"/>
  <c r="D1089" i="3"/>
  <c r="G1089" i="3" s="1"/>
  <c r="F1089" i="3" s="1"/>
  <c r="D1059" i="3"/>
  <c r="G1059" i="3" s="1"/>
  <c r="D1043" i="3"/>
  <c r="G1043" i="3" s="1"/>
  <c r="D1027" i="3"/>
  <c r="G1027" i="3" s="1"/>
  <c r="D1021" i="3"/>
  <c r="G1021" i="3" s="1"/>
  <c r="D1008" i="3"/>
  <c r="G1008" i="3" s="1"/>
  <c r="D1005" i="3"/>
  <c r="G1005" i="3" s="1"/>
  <c r="D991" i="3"/>
  <c r="G991" i="3" s="1"/>
  <c r="F991" i="3" s="1"/>
  <c r="D988" i="3"/>
  <c r="G988" i="3" s="1"/>
  <c r="F988" i="3" s="1"/>
  <c r="D985" i="3"/>
  <c r="G985" i="3" s="1"/>
  <c r="D973" i="3"/>
  <c r="G973" i="3" s="1"/>
  <c r="D961" i="3"/>
  <c r="G961" i="3" s="1"/>
  <c r="D958" i="3"/>
  <c r="G958" i="3" s="1"/>
  <c r="D955" i="3"/>
  <c r="G955" i="3" s="1"/>
  <c r="D934" i="3"/>
  <c r="G934" i="3" s="1"/>
  <c r="D919" i="3"/>
  <c r="G919" i="3" s="1"/>
  <c r="D916" i="3"/>
  <c r="G916" i="3" s="1"/>
  <c r="D911" i="3"/>
  <c r="G911" i="3" s="1"/>
  <c r="D1627" i="3"/>
  <c r="G1627" i="3" s="1"/>
  <c r="D1528" i="3"/>
  <c r="G1528" i="3" s="1"/>
  <c r="D1496" i="3"/>
  <c r="G1496" i="3" s="1"/>
  <c r="F1496" i="3" s="1"/>
  <c r="D1461" i="3"/>
  <c r="G1461" i="3" s="1"/>
  <c r="D1444" i="3"/>
  <c r="G1444" i="3" s="1"/>
  <c r="D1415" i="3"/>
  <c r="G1415" i="3" s="1"/>
  <c r="F1415" i="3" s="1"/>
  <c r="D1336" i="3"/>
  <c r="G1336" i="3" s="1"/>
  <c r="D1329" i="3"/>
  <c r="G1329" i="3" s="1"/>
  <c r="D1308" i="3"/>
  <c r="G1308" i="3" s="1"/>
  <c r="F1308" i="3" s="1"/>
  <c r="D1270" i="3"/>
  <c r="G1270" i="3" s="1"/>
  <c r="F1270" i="3" s="1"/>
  <c r="D1244" i="3"/>
  <c r="G1244" i="3" s="1"/>
  <c r="D1216" i="3"/>
  <c r="G1216" i="3" s="1"/>
  <c r="D1200" i="3"/>
  <c r="G1200" i="3" s="1"/>
  <c r="D1197" i="3"/>
  <c r="G1197" i="3" s="1"/>
  <c r="D1184" i="3"/>
  <c r="G1184" i="3" s="1"/>
  <c r="D1168" i="3"/>
  <c r="G1168" i="3" s="1"/>
  <c r="D1152" i="3"/>
  <c r="G1152" i="3" s="1"/>
  <c r="D1139" i="3"/>
  <c r="G1139" i="3" s="1"/>
  <c r="D1132" i="3"/>
  <c r="G1132" i="3" s="1"/>
  <c r="D1129" i="3"/>
  <c r="G1129" i="3" s="1"/>
  <c r="D1126" i="3"/>
  <c r="G1126" i="3" s="1"/>
  <c r="D1108" i="3"/>
  <c r="G1108" i="3" s="1"/>
  <c r="D1102" i="3"/>
  <c r="G1102" i="3" s="1"/>
  <c r="D1096" i="3"/>
  <c r="G1096" i="3" s="1"/>
  <c r="D1092" i="3"/>
  <c r="G1092" i="3" s="1"/>
  <c r="D1085" i="3"/>
  <c r="G1085" i="3" s="1"/>
  <c r="D1079" i="3"/>
  <c r="G1079" i="3" s="1"/>
  <c r="F1079" i="3" s="1"/>
  <c r="D1072" i="3"/>
  <c r="G1072" i="3" s="1"/>
  <c r="D1068" i="3"/>
  <c r="G1068" i="3" s="1"/>
  <c r="F1068" i="3" s="1"/>
  <c r="D1062" i="3"/>
  <c r="G1062" i="3" s="1"/>
  <c r="D1056" i="3"/>
  <c r="G1056" i="3" s="1"/>
  <c r="D1052" i="3"/>
  <c r="G1052" i="3" s="1"/>
  <c r="D1046" i="3"/>
  <c r="G1046" i="3" s="1"/>
  <c r="D1040" i="3"/>
  <c r="G1040" i="3" s="1"/>
  <c r="F1040" i="3" s="1"/>
  <c r="D1036" i="3"/>
  <c r="G1036" i="3" s="1"/>
  <c r="F1036" i="3" s="1"/>
  <c r="D1030" i="3"/>
  <c r="G1030" i="3" s="1"/>
  <c r="F1030" i="3" s="1"/>
  <c r="D1024" i="3"/>
  <c r="G1024" i="3" s="1"/>
  <c r="D1017" i="3"/>
  <c r="G1017" i="3" s="1"/>
  <c r="D1011" i="3"/>
  <c r="G1011" i="3" s="1"/>
  <c r="D999" i="3"/>
  <c r="G999" i="3" s="1"/>
  <c r="D982" i="3"/>
  <c r="G982" i="3" s="1"/>
  <c r="D979" i="3"/>
  <c r="G979" i="3" s="1"/>
  <c r="D976" i="3"/>
  <c r="G976" i="3" s="1"/>
  <c r="F976" i="3" s="1"/>
  <c r="D966" i="3"/>
  <c r="G966" i="3" s="1"/>
  <c r="D951" i="3"/>
  <c r="G951" i="3" s="1"/>
  <c r="D940" i="3"/>
  <c r="G940" i="3" s="1"/>
  <c r="D937" i="3"/>
  <c r="G937" i="3" s="1"/>
  <c r="D931" i="3"/>
  <c r="G931" i="3" s="1"/>
  <c r="D928" i="3"/>
  <c r="G928" i="3" s="1"/>
  <c r="F928" i="3" s="1"/>
  <c r="D907" i="3"/>
  <c r="G907" i="3" s="1"/>
  <c r="D903" i="3"/>
  <c r="G903" i="3" s="1"/>
  <c r="F903" i="3" s="1"/>
  <c r="D892" i="3"/>
  <c r="G892" i="3" s="1"/>
  <c r="D889" i="3"/>
  <c r="G889" i="3" s="1"/>
  <c r="D868" i="3"/>
  <c r="G868" i="3" s="1"/>
  <c r="D865" i="3"/>
  <c r="G865" i="3" s="1"/>
  <c r="D862" i="3"/>
  <c r="G862" i="3" s="1"/>
  <c r="D833" i="3"/>
  <c r="G833" i="3" s="1"/>
  <c r="D830" i="3"/>
  <c r="G830" i="3" s="1"/>
  <c r="D816" i="3"/>
  <c r="G816" i="3" s="1"/>
  <c r="F816" i="3" s="1"/>
  <c r="D807" i="3"/>
  <c r="G807" i="3" s="1"/>
  <c r="D804" i="3"/>
  <c r="G804" i="3" s="1"/>
  <c r="D801" i="3"/>
  <c r="G801" i="3" s="1"/>
  <c r="D798" i="3"/>
  <c r="G798" i="3" s="1"/>
  <c r="D795" i="3"/>
  <c r="G795" i="3" s="1"/>
  <c r="D792" i="3"/>
  <c r="G792" i="3" s="1"/>
  <c r="D789" i="3"/>
  <c r="G789" i="3" s="1"/>
  <c r="D780" i="3"/>
  <c r="G780" i="3" s="1"/>
  <c r="D777" i="3"/>
  <c r="G777" i="3" s="1"/>
  <c r="D771" i="3"/>
  <c r="G771" i="3" s="1"/>
  <c r="D502" i="3"/>
  <c r="G502" i="3" s="1"/>
  <c r="D510" i="3"/>
  <c r="G510" i="3" s="1"/>
  <c r="D515" i="3"/>
  <c r="G515" i="3" s="1"/>
  <c r="D518" i="3"/>
  <c r="G518" i="3" s="1"/>
  <c r="D521" i="3"/>
  <c r="G521" i="3" s="1"/>
  <c r="D535" i="3"/>
  <c r="G535" i="3" s="1"/>
  <c r="D541" i="3"/>
  <c r="G541" i="3" s="1"/>
  <c r="D544" i="3"/>
  <c r="G544" i="3" s="1"/>
  <c r="D552" i="3"/>
  <c r="G552" i="3" s="1"/>
  <c r="D555" i="3"/>
  <c r="G555" i="3" s="1"/>
  <c r="D558" i="3"/>
  <c r="G558" i="3" s="1"/>
  <c r="D572" i="3"/>
  <c r="G572" i="3" s="1"/>
  <c r="D575" i="3"/>
  <c r="G575" i="3" s="1"/>
  <c r="D580" i="3"/>
  <c r="G580" i="3" s="1"/>
  <c r="D583" i="3"/>
  <c r="G583" i="3" s="1"/>
  <c r="D589" i="3"/>
  <c r="G589" i="3" s="1"/>
  <c r="D600" i="3"/>
  <c r="G600" i="3" s="1"/>
  <c r="D606" i="3"/>
  <c r="G606" i="3" s="1"/>
  <c r="D620" i="3"/>
  <c r="G620" i="3" s="1"/>
  <c r="D645" i="3"/>
  <c r="G645" i="3" s="1"/>
  <c r="D648" i="3"/>
  <c r="G648" i="3" s="1"/>
  <c r="D662" i="3"/>
  <c r="G662" i="3" s="1"/>
  <c r="F662" i="3" s="1"/>
  <c r="D665" i="3"/>
  <c r="G665" i="3" s="1"/>
  <c r="D673" i="3"/>
  <c r="G673" i="3" s="1"/>
  <c r="D679" i="3"/>
  <c r="G679" i="3" s="1"/>
  <c r="D693" i="3"/>
  <c r="G693" i="3" s="1"/>
  <c r="D699" i="3"/>
  <c r="G699" i="3" s="1"/>
  <c r="D721" i="3"/>
  <c r="G721" i="3" s="1"/>
  <c r="D732" i="3"/>
  <c r="G732" i="3" s="1"/>
  <c r="D744" i="3"/>
  <c r="G744" i="3" s="1"/>
  <c r="D747" i="3"/>
  <c r="G747" i="3" s="1"/>
  <c r="D753" i="3"/>
  <c r="G753" i="3" s="1"/>
  <c r="D760" i="3"/>
  <c r="G760" i="3" s="1"/>
  <c r="D773" i="3"/>
  <c r="G773" i="3" s="1"/>
  <c r="D783" i="3"/>
  <c r="G783" i="3" s="1"/>
  <c r="D790" i="3"/>
  <c r="G790" i="3" s="1"/>
  <c r="D841" i="3"/>
  <c r="G841" i="3" s="1"/>
  <c r="D848" i="3"/>
  <c r="G848" i="3" s="1"/>
  <c r="D859" i="3"/>
  <c r="G859" i="3" s="1"/>
  <c r="D945" i="3"/>
  <c r="G945" i="3" s="1"/>
  <c r="D1016" i="3"/>
  <c r="G1016" i="3" s="1"/>
  <c r="D1049" i="3"/>
  <c r="G1049" i="3" s="1"/>
  <c r="D1078" i="3"/>
  <c r="G1078" i="3" s="1"/>
  <c r="D1088" i="3"/>
  <c r="G1088" i="3" s="1"/>
  <c r="D1119" i="3"/>
  <c r="G1119" i="3" s="1"/>
  <c r="D1196" i="3"/>
  <c r="G1196" i="3" s="1"/>
  <c r="D1209" i="3"/>
  <c r="G1209" i="3" s="1"/>
  <c r="F1209" i="3" s="1"/>
  <c r="D1352" i="3"/>
  <c r="G1352" i="3" s="1"/>
  <c r="D1653" i="3"/>
  <c r="G1653" i="3" s="1"/>
  <c r="D2570" i="3"/>
  <c r="G2570" i="3" s="1"/>
  <c r="F2570" i="3" s="1"/>
  <c r="D2514" i="3"/>
  <c r="G2514" i="3" s="1"/>
  <c r="F2514" i="3" s="1"/>
  <c r="D2450" i="3"/>
  <c r="G2450" i="3" s="1"/>
  <c r="F2450" i="3" s="1"/>
  <c r="D2402" i="3"/>
  <c r="G2402" i="3" s="1"/>
  <c r="F2402" i="3" s="1"/>
  <c r="D2346" i="3"/>
  <c r="G2346" i="3" s="1"/>
  <c r="D2290" i="3"/>
  <c r="G2290" i="3" s="1"/>
  <c r="F2290" i="3" s="1"/>
  <c r="D2234" i="3"/>
  <c r="G2234" i="3" s="1"/>
  <c r="F2234" i="3" s="1"/>
  <c r="D2178" i="3"/>
  <c r="G2178" i="3" s="1"/>
  <c r="F2178" i="3" s="1"/>
  <c r="D2122" i="3"/>
  <c r="G2122" i="3" s="1"/>
  <c r="F2122" i="3" s="1"/>
  <c r="D2058" i="3"/>
  <c r="G2058" i="3" s="1"/>
  <c r="D2002" i="3"/>
  <c r="G2002" i="3" s="1"/>
  <c r="D1946" i="3"/>
  <c r="G1946" i="3" s="1"/>
  <c r="D1890" i="3"/>
  <c r="G1890" i="3" s="1"/>
  <c r="F1890" i="3" s="1"/>
  <c r="D1834" i="3"/>
  <c r="G1834" i="3" s="1"/>
  <c r="D1778" i="3"/>
  <c r="G1778" i="3" s="1"/>
  <c r="D1722" i="3"/>
  <c r="G1722" i="3" s="1"/>
  <c r="D1666" i="3"/>
  <c r="G1666" i="3" s="1"/>
  <c r="D1602" i="3"/>
  <c r="G1602" i="3" s="1"/>
  <c r="D1538" i="3"/>
  <c r="G1538" i="3" s="1"/>
  <c r="D1490" i="3"/>
  <c r="G1490" i="3" s="1"/>
  <c r="D1434" i="3"/>
  <c r="G1434" i="3" s="1"/>
  <c r="F1434" i="3" s="1"/>
  <c r="D1378" i="3"/>
  <c r="G1378" i="3" s="1"/>
  <c r="D1314" i="3"/>
  <c r="G1314" i="3" s="1"/>
  <c r="D1258" i="3"/>
  <c r="G1258" i="3" s="1"/>
  <c r="F1258" i="3" s="1"/>
  <c r="D1194" i="3"/>
  <c r="G1194" i="3" s="1"/>
  <c r="F1194" i="3" s="1"/>
  <c r="D1146" i="3"/>
  <c r="G1146" i="3" s="1"/>
  <c r="F1146" i="3" s="1"/>
  <c r="D1058" i="3"/>
  <c r="G1058" i="3" s="1"/>
  <c r="D986" i="3"/>
  <c r="G986" i="3" s="1"/>
  <c r="D922" i="3"/>
  <c r="G922" i="3" s="1"/>
  <c r="F922" i="3" s="1"/>
  <c r="D874" i="3"/>
  <c r="G874" i="3" s="1"/>
  <c r="D496" i="3"/>
  <c r="G496" i="3" s="1"/>
  <c r="D499" i="3"/>
  <c r="G499" i="3" s="1"/>
  <c r="D505" i="3"/>
  <c r="G505" i="3" s="1"/>
  <c r="D524" i="3"/>
  <c r="G524" i="3" s="1"/>
  <c r="D527" i="3"/>
  <c r="G527" i="3" s="1"/>
  <c r="D561" i="3"/>
  <c r="G561" i="3" s="1"/>
  <c r="D564" i="3"/>
  <c r="G564" i="3" s="1"/>
  <c r="D592" i="3"/>
  <c r="G592" i="3" s="1"/>
  <c r="D595" i="3"/>
  <c r="G595" i="3" s="1"/>
  <c r="D609" i="3"/>
  <c r="G609" i="3" s="1"/>
  <c r="D615" i="3"/>
  <c r="G615" i="3" s="1"/>
  <c r="D623" i="3"/>
  <c r="G623" i="3" s="1"/>
  <c r="D631" i="3"/>
  <c r="G631" i="3" s="1"/>
  <c r="D637" i="3"/>
  <c r="G637" i="3" s="1"/>
  <c r="D640" i="3"/>
  <c r="G640" i="3" s="1"/>
  <c r="D651" i="3"/>
  <c r="G651" i="3" s="1"/>
  <c r="D654" i="3"/>
  <c r="G654" i="3" s="1"/>
  <c r="D668" i="3"/>
  <c r="G668" i="3" s="1"/>
  <c r="D671" i="3"/>
  <c r="G671" i="3" s="1"/>
  <c r="D676" i="3"/>
  <c r="G676" i="3" s="1"/>
  <c r="D685" i="3"/>
  <c r="G685" i="3" s="1"/>
  <c r="D696" i="3"/>
  <c r="G696" i="3" s="1"/>
  <c r="D702" i="3"/>
  <c r="G702" i="3" s="1"/>
  <c r="D707" i="3"/>
  <c r="G707" i="3" s="1"/>
  <c r="D710" i="3"/>
  <c r="G710" i="3" s="1"/>
  <c r="D713" i="3"/>
  <c r="G713" i="3" s="1"/>
  <c r="D724" i="3"/>
  <c r="G724" i="3" s="1"/>
  <c r="D727" i="3"/>
  <c r="G727" i="3" s="1"/>
  <c r="D735" i="3"/>
  <c r="G735" i="3" s="1"/>
  <c r="D741" i="3"/>
  <c r="G741" i="3" s="1"/>
  <c r="D750" i="3"/>
  <c r="G750" i="3" s="1"/>
  <c r="D764" i="3"/>
  <c r="G764" i="3" s="1"/>
  <c r="D787" i="3"/>
  <c r="G787" i="3" s="1"/>
  <c r="D805" i="3"/>
  <c r="G805" i="3" s="1"/>
  <c r="D812" i="3"/>
  <c r="G812" i="3" s="1"/>
  <c r="D815" i="3"/>
  <c r="G815" i="3" s="1"/>
  <c r="D838" i="3"/>
  <c r="G838" i="3" s="1"/>
  <c r="D845" i="3"/>
  <c r="G845" i="3" s="1"/>
  <c r="D879" i="3"/>
  <c r="G879" i="3" s="1"/>
  <c r="D900" i="3"/>
  <c r="G900" i="3" s="1"/>
  <c r="D925" i="3"/>
  <c r="G925" i="3" s="1"/>
  <c r="D933" i="3"/>
  <c r="G933" i="3" s="1"/>
  <c r="D987" i="3"/>
  <c r="G987" i="3" s="1"/>
  <c r="D996" i="3"/>
  <c r="G996" i="3" s="1"/>
  <c r="D1004" i="3"/>
  <c r="G1004" i="3" s="1"/>
  <c r="D1161" i="3"/>
  <c r="G1161" i="3" s="1"/>
  <c r="D1183" i="3"/>
  <c r="G1183" i="3" s="1"/>
  <c r="D1206" i="3"/>
  <c r="G1206" i="3" s="1"/>
  <c r="D1252" i="3"/>
  <c r="G1252" i="3" s="1"/>
  <c r="D1278" i="3"/>
  <c r="G1278" i="3" s="1"/>
  <c r="D2546" i="3"/>
  <c r="G2546" i="3" s="1"/>
  <c r="F2546" i="3" s="1"/>
  <c r="D2498" i="3"/>
  <c r="G2498" i="3" s="1"/>
  <c r="F2498" i="3" s="1"/>
  <c r="D2442" i="3"/>
  <c r="G2442" i="3" s="1"/>
  <c r="F2442" i="3" s="1"/>
  <c r="D2378" i="3"/>
  <c r="G2378" i="3" s="1"/>
  <c r="D2330" i="3"/>
  <c r="G2330" i="3" s="1"/>
  <c r="F2330" i="3" s="1"/>
  <c r="D2266" i="3"/>
  <c r="G2266" i="3" s="1"/>
  <c r="D2210" i="3"/>
  <c r="G2210" i="3" s="1"/>
  <c r="D2154" i="3"/>
  <c r="G2154" i="3" s="1"/>
  <c r="D2106" i="3"/>
  <c r="G2106" i="3" s="1"/>
  <c r="D2034" i="3"/>
  <c r="G2034" i="3" s="1"/>
  <c r="D1986" i="3"/>
  <c r="G1986" i="3" s="1"/>
  <c r="D1930" i="3"/>
  <c r="G1930" i="3" s="1"/>
  <c r="D1874" i="3"/>
  <c r="G1874" i="3" s="1"/>
  <c r="F1874" i="3" s="1"/>
  <c r="D1818" i="3"/>
  <c r="G1818" i="3" s="1"/>
  <c r="D1762" i="3"/>
  <c r="G1762" i="3" s="1"/>
  <c r="F1762" i="3" s="1"/>
  <c r="D1698" i="3"/>
  <c r="G1698" i="3" s="1"/>
  <c r="D1642" i="3"/>
  <c r="G1642" i="3" s="1"/>
  <c r="D1586" i="3"/>
  <c r="G1586" i="3" s="1"/>
  <c r="D1530" i="3"/>
  <c r="G1530" i="3" s="1"/>
  <c r="F1530" i="3" s="1"/>
  <c r="D1466" i="3"/>
  <c r="G1466" i="3" s="1"/>
  <c r="D1410" i="3"/>
  <c r="G1410" i="3" s="1"/>
  <c r="F1410" i="3" s="1"/>
  <c r="D1362" i="3"/>
  <c r="G1362" i="3" s="1"/>
  <c r="D1306" i="3"/>
  <c r="G1306" i="3" s="1"/>
  <c r="D1234" i="3"/>
  <c r="G1234" i="3" s="1"/>
  <c r="D1186" i="3"/>
  <c r="G1186" i="3" s="1"/>
  <c r="D1114" i="3"/>
  <c r="G1114" i="3" s="1"/>
  <c r="F1114" i="3" s="1"/>
  <c r="D1050" i="3"/>
  <c r="G1050" i="3" s="1"/>
  <c r="D970" i="3"/>
  <c r="G970" i="3" s="1"/>
  <c r="D938" i="3"/>
  <c r="G938" i="3" s="1"/>
  <c r="F938" i="3" s="1"/>
  <c r="D834" i="3"/>
  <c r="G834" i="3" s="1"/>
  <c r="D508" i="3"/>
  <c r="G508" i="3" s="1"/>
  <c r="D513" i="3"/>
  <c r="G513" i="3" s="1"/>
  <c r="D533" i="3"/>
  <c r="G533" i="3" s="1"/>
  <c r="D539" i="3"/>
  <c r="G539" i="3" s="1"/>
  <c r="D547" i="3"/>
  <c r="G547" i="3" s="1"/>
  <c r="D550" i="3"/>
  <c r="G550" i="3" s="1"/>
  <c r="D553" i="3"/>
  <c r="G553" i="3" s="1"/>
  <c r="D567" i="3"/>
  <c r="G567" i="3" s="1"/>
  <c r="D573" i="3"/>
  <c r="G573" i="3" s="1"/>
  <c r="D581" i="3"/>
  <c r="G581" i="3" s="1"/>
  <c r="D584" i="3"/>
  <c r="G584" i="3" s="1"/>
  <c r="D598" i="3"/>
  <c r="G598" i="3" s="1"/>
  <c r="D601" i="3"/>
  <c r="G601" i="3" s="1"/>
  <c r="D604" i="3"/>
  <c r="G604" i="3" s="1"/>
  <c r="D607" i="3"/>
  <c r="G607" i="3" s="1"/>
  <c r="D612" i="3"/>
  <c r="G612" i="3" s="1"/>
  <c r="D621" i="3"/>
  <c r="G621" i="3" s="1"/>
  <c r="D629" i="3"/>
  <c r="G629" i="3" s="1"/>
  <c r="D657" i="3"/>
  <c r="G657" i="3" s="1"/>
  <c r="D660" i="3"/>
  <c r="G660" i="3" s="1"/>
  <c r="D663" i="3"/>
  <c r="G663" i="3" s="1"/>
  <c r="D688" i="3"/>
  <c r="G688" i="3" s="1"/>
  <c r="D691" i="3"/>
  <c r="G691" i="3" s="1"/>
  <c r="D716" i="3"/>
  <c r="G716" i="3" s="1"/>
  <c r="D719" i="3"/>
  <c r="G719" i="3" s="1"/>
  <c r="D767" i="3"/>
  <c r="G767" i="3" s="1"/>
  <c r="D781" i="3"/>
  <c r="G781" i="3" s="1"/>
  <c r="D784" i="3"/>
  <c r="G784" i="3" s="1"/>
  <c r="D791" i="3"/>
  <c r="G791" i="3" s="1"/>
  <c r="D809" i="3"/>
  <c r="G809" i="3" s="1"/>
  <c r="D819" i="3"/>
  <c r="G819" i="3" s="1"/>
  <c r="D827" i="3"/>
  <c r="G827" i="3" s="1"/>
  <c r="D835" i="3"/>
  <c r="G835" i="3" s="1"/>
  <c r="F835" i="3" s="1"/>
  <c r="D856" i="3"/>
  <c r="G856" i="3" s="1"/>
  <c r="D860" i="3"/>
  <c r="G860" i="3" s="1"/>
  <c r="D888" i="3"/>
  <c r="G888" i="3" s="1"/>
  <c r="D904" i="3"/>
  <c r="G904" i="3" s="1"/>
  <c r="D943" i="3"/>
  <c r="G943" i="3" s="1"/>
  <c r="F943" i="3" s="1"/>
  <c r="D984" i="3"/>
  <c r="G984" i="3" s="1"/>
  <c r="D1014" i="3"/>
  <c r="G1014" i="3" s="1"/>
  <c r="D1045" i="3"/>
  <c r="G1045" i="3" s="1"/>
  <c r="D1095" i="3"/>
  <c r="G1095" i="3" s="1"/>
  <c r="D1116" i="3"/>
  <c r="G1116" i="3" s="1"/>
  <c r="D1148" i="3"/>
  <c r="G1148" i="3" s="1"/>
  <c r="F1148" i="3" s="1"/>
  <c r="D1158" i="3"/>
  <c r="G1158" i="3" s="1"/>
  <c r="D1171" i="3"/>
  <c r="G1171" i="3" s="1"/>
  <c r="D1219" i="3"/>
  <c r="G1219" i="3" s="1"/>
  <c r="F1219" i="3" s="1"/>
  <c r="D1233" i="3"/>
  <c r="G1233" i="3" s="1"/>
  <c r="F1233" i="3" s="1"/>
  <c r="D1332" i="3"/>
  <c r="G1332" i="3" s="1"/>
  <c r="F1332" i="3" s="1"/>
  <c r="D2225" i="3"/>
  <c r="G2225" i="3" s="1"/>
  <c r="F2225" i="3" s="1"/>
  <c r="D2522" i="3"/>
  <c r="G2522" i="3" s="1"/>
  <c r="D2466" i="3"/>
  <c r="G2466" i="3" s="1"/>
  <c r="F2466" i="3" s="1"/>
  <c r="D2410" i="3"/>
  <c r="G2410" i="3" s="1"/>
  <c r="F2410" i="3" s="1"/>
  <c r="D2354" i="3"/>
  <c r="G2354" i="3" s="1"/>
  <c r="D2298" i="3"/>
  <c r="G2298" i="3" s="1"/>
  <c r="F2298" i="3" s="1"/>
  <c r="D2242" i="3"/>
  <c r="G2242" i="3" s="1"/>
  <c r="D2186" i="3"/>
  <c r="G2186" i="3" s="1"/>
  <c r="F2186" i="3" s="1"/>
  <c r="D2130" i="3"/>
  <c r="G2130" i="3" s="1"/>
  <c r="D2066" i="3"/>
  <c r="G2066" i="3" s="1"/>
  <c r="F2066" i="3" s="1"/>
  <c r="D2010" i="3"/>
  <c r="G2010" i="3" s="1"/>
  <c r="F2010" i="3" s="1"/>
  <c r="D1954" i="3"/>
  <c r="G1954" i="3" s="1"/>
  <c r="F1954" i="3" s="1"/>
  <c r="D1898" i="3"/>
  <c r="G1898" i="3" s="1"/>
  <c r="D1842" i="3"/>
  <c r="G1842" i="3" s="1"/>
  <c r="D1786" i="3"/>
  <c r="G1786" i="3" s="1"/>
  <c r="F1786" i="3" s="1"/>
  <c r="D1730" i="3"/>
  <c r="G1730" i="3" s="1"/>
  <c r="D1674" i="3"/>
  <c r="G1674" i="3" s="1"/>
  <c r="D1610" i="3"/>
  <c r="G1610" i="3" s="1"/>
  <c r="D1554" i="3"/>
  <c r="G1554" i="3" s="1"/>
  <c r="D1498" i="3"/>
  <c r="G1498" i="3" s="1"/>
  <c r="D1442" i="3"/>
  <c r="G1442" i="3" s="1"/>
  <c r="D1386" i="3"/>
  <c r="G1386" i="3" s="1"/>
  <c r="D1330" i="3"/>
  <c r="G1330" i="3" s="1"/>
  <c r="F1330" i="3" s="1"/>
  <c r="D1274" i="3"/>
  <c r="G1274" i="3" s="1"/>
  <c r="D1210" i="3"/>
  <c r="G1210" i="3" s="1"/>
  <c r="D1154" i="3"/>
  <c r="G1154" i="3" s="1"/>
  <c r="D1082" i="3"/>
  <c r="G1082" i="3" s="1"/>
  <c r="F1082" i="3" s="1"/>
  <c r="D1018" i="3"/>
  <c r="G1018" i="3" s="1"/>
  <c r="D930" i="3"/>
  <c r="G930" i="3" s="1"/>
  <c r="D826" i="3"/>
  <c r="G826" i="3" s="1"/>
  <c r="D511" i="3"/>
  <c r="G511" i="3" s="1"/>
  <c r="D516" i="3"/>
  <c r="G516" i="3" s="1"/>
  <c r="D519" i="3"/>
  <c r="G519" i="3" s="1"/>
  <c r="D525" i="3"/>
  <c r="G525" i="3" s="1"/>
  <c r="D536" i="3"/>
  <c r="G536" i="3" s="1"/>
  <c r="D542" i="3"/>
  <c r="G542" i="3" s="1"/>
  <c r="D556" i="3"/>
  <c r="G556" i="3" s="1"/>
  <c r="D559" i="3"/>
  <c r="G559" i="3" s="1"/>
  <c r="D576" i="3"/>
  <c r="G576" i="3" s="1"/>
  <c r="D587" i="3"/>
  <c r="G587" i="3" s="1"/>
  <c r="D590" i="3"/>
  <c r="G590" i="3" s="1"/>
  <c r="D635" i="3"/>
  <c r="G635" i="3" s="1"/>
  <c r="D643" i="3"/>
  <c r="G643" i="3" s="1"/>
  <c r="D646" i="3"/>
  <c r="G646" i="3" s="1"/>
  <c r="D649" i="3"/>
  <c r="G649" i="3" s="1"/>
  <c r="D677" i="3"/>
  <c r="G677" i="3" s="1"/>
  <c r="D694" i="3"/>
  <c r="G694" i="3" s="1"/>
  <c r="D697" i="3"/>
  <c r="G697" i="3" s="1"/>
  <c r="D705" i="3"/>
  <c r="G705" i="3" s="1"/>
  <c r="D733" i="3"/>
  <c r="G733" i="3" s="1"/>
  <c r="D736" i="3"/>
  <c r="G736" i="3" s="1"/>
  <c r="D739" i="3"/>
  <c r="G739" i="3" s="1"/>
  <c r="D745" i="3"/>
  <c r="G745" i="3" s="1"/>
  <c r="D748" i="3"/>
  <c r="G748" i="3" s="1"/>
  <c r="D761" i="3"/>
  <c r="G761" i="3" s="1"/>
  <c r="D774" i="3"/>
  <c r="G774" i="3" s="1"/>
  <c r="D788" i="3"/>
  <c r="G788" i="3" s="1"/>
  <c r="D799" i="3"/>
  <c r="G799" i="3" s="1"/>
  <c r="D836" i="3"/>
  <c r="G836" i="3" s="1"/>
  <c r="D876" i="3"/>
  <c r="G876" i="3" s="1"/>
  <c r="D897" i="3"/>
  <c r="G897" i="3" s="1"/>
  <c r="D913" i="3"/>
  <c r="G913" i="3" s="1"/>
  <c r="D963" i="3"/>
  <c r="G963" i="3" s="1"/>
  <c r="D1023" i="3"/>
  <c r="G1023" i="3" s="1"/>
  <c r="D1055" i="3"/>
  <c r="G1055" i="3" s="1"/>
  <c r="D1065" i="3"/>
  <c r="G1065" i="3" s="1"/>
  <c r="D1075" i="3"/>
  <c r="G1075" i="3" s="1"/>
  <c r="D1084" i="3"/>
  <c r="G1084" i="3" s="1"/>
  <c r="F1084" i="3" s="1"/>
  <c r="D1104" i="3"/>
  <c r="G1104" i="3" s="1"/>
  <c r="F1104" i="3" s="1"/>
  <c r="D1113" i="3"/>
  <c r="G1113" i="3" s="1"/>
  <c r="F1113" i="3" s="1"/>
  <c r="D1125" i="3"/>
  <c r="G1125" i="3" s="1"/>
  <c r="F1125" i="3" s="1"/>
  <c r="D1135" i="3"/>
  <c r="G1135" i="3" s="1"/>
  <c r="D1193" i="3"/>
  <c r="G1193" i="3" s="1"/>
  <c r="D1230" i="3"/>
  <c r="G1230" i="3" s="1"/>
  <c r="D1427" i="3"/>
  <c r="G1427" i="3" s="1"/>
  <c r="D1592" i="3"/>
  <c r="G1592" i="3" s="1"/>
  <c r="D1699" i="3"/>
  <c r="G1699" i="3" s="1"/>
  <c r="D1708" i="3"/>
  <c r="G1708" i="3" s="1"/>
  <c r="D1717" i="3"/>
  <c r="G1717" i="3" s="1"/>
  <c r="D2530" i="3"/>
  <c r="G2530" i="3" s="1"/>
  <c r="F2530" i="3" s="1"/>
  <c r="D2474" i="3"/>
  <c r="G2474" i="3" s="1"/>
  <c r="D2426" i="3"/>
  <c r="G2426" i="3" s="1"/>
  <c r="D2370" i="3"/>
  <c r="G2370" i="3" s="1"/>
  <c r="F2370" i="3" s="1"/>
  <c r="D2306" i="3"/>
  <c r="G2306" i="3" s="1"/>
  <c r="F2306" i="3" s="1"/>
  <c r="D2258" i="3"/>
  <c r="G2258" i="3" s="1"/>
  <c r="F2258" i="3" s="1"/>
  <c r="D2194" i="3"/>
  <c r="G2194" i="3" s="1"/>
  <c r="D2146" i="3"/>
  <c r="G2146" i="3" s="1"/>
  <c r="F2146" i="3" s="1"/>
  <c r="D2074" i="3"/>
  <c r="G2074" i="3" s="1"/>
  <c r="F2074" i="3" s="1"/>
  <c r="D2018" i="3"/>
  <c r="G2018" i="3" s="1"/>
  <c r="D1970" i="3"/>
  <c r="G1970" i="3" s="1"/>
  <c r="F1970" i="3" s="1"/>
  <c r="D1914" i="3"/>
  <c r="G1914" i="3" s="1"/>
  <c r="D1858" i="3"/>
  <c r="G1858" i="3" s="1"/>
  <c r="D1794" i="3"/>
  <c r="G1794" i="3" s="1"/>
  <c r="D1746" i="3"/>
  <c r="G1746" i="3" s="1"/>
  <c r="D1690" i="3"/>
  <c r="G1690" i="3" s="1"/>
  <c r="D1626" i="3"/>
  <c r="G1626" i="3" s="1"/>
  <c r="D1570" i="3"/>
  <c r="G1570" i="3" s="1"/>
  <c r="D1514" i="3"/>
  <c r="G1514" i="3" s="1"/>
  <c r="D1458" i="3"/>
  <c r="G1458" i="3" s="1"/>
  <c r="F1458" i="3" s="1"/>
  <c r="D1402" i="3"/>
  <c r="G1402" i="3" s="1"/>
  <c r="D1346" i="3"/>
  <c r="G1346" i="3" s="1"/>
  <c r="F1346" i="3" s="1"/>
  <c r="D1290" i="3"/>
  <c r="G1290" i="3" s="1"/>
  <c r="D1226" i="3"/>
  <c r="G1226" i="3" s="1"/>
  <c r="D1170" i="3"/>
  <c r="G1170" i="3" s="1"/>
  <c r="D1098" i="3"/>
  <c r="G1098" i="3" s="1"/>
  <c r="D1034" i="3"/>
  <c r="G1034" i="3" s="1"/>
  <c r="D946" i="3"/>
  <c r="G946" i="3" s="1"/>
  <c r="D914" i="3"/>
  <c r="G914" i="3" s="1"/>
  <c r="D858" i="3"/>
  <c r="G858" i="3" s="1"/>
  <c r="D497" i="3"/>
  <c r="G497" i="3" s="1"/>
  <c r="D500" i="3"/>
  <c r="G500" i="3" s="1"/>
  <c r="D503" i="3"/>
  <c r="G503" i="3" s="1"/>
  <c r="D509" i="3"/>
  <c r="G509" i="3" s="1"/>
  <c r="D528" i="3"/>
  <c r="G528" i="3" s="1"/>
  <c r="D531" i="3"/>
  <c r="G531" i="3" s="1"/>
  <c r="D545" i="3"/>
  <c r="G545" i="3" s="1"/>
  <c r="D551" i="3"/>
  <c r="G551" i="3" s="1"/>
  <c r="D565" i="3"/>
  <c r="G565" i="3" s="1"/>
  <c r="D568" i="3"/>
  <c r="G568" i="3" s="1"/>
  <c r="D571" i="3"/>
  <c r="G571" i="3" s="1"/>
  <c r="D593" i="3"/>
  <c r="G593" i="3" s="1"/>
  <c r="D596" i="3"/>
  <c r="G596" i="3" s="1"/>
  <c r="D599" i="3"/>
  <c r="G599" i="3" s="1"/>
  <c r="D613" i="3"/>
  <c r="G613" i="3" s="1"/>
  <c r="D624" i="3"/>
  <c r="G624" i="3" s="1"/>
  <c r="D627" i="3"/>
  <c r="G627" i="3" s="1"/>
  <c r="D632" i="3"/>
  <c r="G632" i="3" s="1"/>
  <c r="D638" i="3"/>
  <c r="G638" i="3" s="1"/>
  <c r="D652" i="3"/>
  <c r="G652" i="3" s="1"/>
  <c r="D655" i="3"/>
  <c r="G655" i="3" s="1"/>
  <c r="D669" i="3"/>
  <c r="G669" i="3" s="1"/>
  <c r="D672" i="3"/>
  <c r="G672" i="3" s="1"/>
  <c r="D680" i="3"/>
  <c r="G680" i="3" s="1"/>
  <c r="D683" i="3"/>
  <c r="G683" i="3" s="1"/>
  <c r="D686" i="3"/>
  <c r="G686" i="3" s="1"/>
  <c r="D700" i="3"/>
  <c r="G700" i="3" s="1"/>
  <c r="D703" i="3"/>
  <c r="G703" i="3" s="1"/>
  <c r="D708" i="3"/>
  <c r="G708" i="3" s="1"/>
  <c r="D711" i="3"/>
  <c r="G711" i="3" s="1"/>
  <c r="D717" i="3"/>
  <c r="G717" i="3" s="1"/>
  <c r="D725" i="3"/>
  <c r="G725" i="3" s="1"/>
  <c r="D728" i="3"/>
  <c r="G728" i="3" s="1"/>
  <c r="D742" i="3"/>
  <c r="G742" i="3" s="1"/>
  <c r="D751" i="3"/>
  <c r="G751" i="3" s="1"/>
  <c r="D758" i="3"/>
  <c r="G758" i="3" s="1"/>
  <c r="D768" i="3"/>
  <c r="G768" i="3" s="1"/>
  <c r="D785" i="3"/>
  <c r="G785" i="3" s="1"/>
  <c r="D806" i="3"/>
  <c r="G806" i="3" s="1"/>
  <c r="D813" i="3"/>
  <c r="G813" i="3" s="1"/>
  <c r="D824" i="3"/>
  <c r="G824" i="3" s="1"/>
  <c r="D839" i="3"/>
  <c r="G839" i="3" s="1"/>
  <c r="D853" i="3"/>
  <c r="G853" i="3" s="1"/>
  <c r="D885" i="3"/>
  <c r="G885" i="3" s="1"/>
  <c r="D901" i="3"/>
  <c r="G901" i="3" s="1"/>
  <c r="D909" i="3"/>
  <c r="G909" i="3" s="1"/>
  <c r="D960" i="3"/>
  <c r="G960" i="3" s="1"/>
  <c r="D972" i="3"/>
  <c r="G972" i="3" s="1"/>
  <c r="D981" i="3"/>
  <c r="G981" i="3" s="1"/>
  <c r="F981" i="3" s="1"/>
  <c r="D1033" i="3"/>
  <c r="G1033" i="3" s="1"/>
  <c r="F1033" i="3" s="1"/>
  <c r="D1145" i="3"/>
  <c r="G1145" i="3" s="1"/>
  <c r="F1145" i="3" s="1"/>
  <c r="D1167" i="3"/>
  <c r="G1167" i="3" s="1"/>
  <c r="D1180" i="3"/>
  <c r="G1180" i="3" s="1"/>
  <c r="D1190" i="3"/>
  <c r="G1190" i="3" s="1"/>
  <c r="D1203" i="3"/>
  <c r="G1203" i="3" s="1"/>
  <c r="D1215" i="3"/>
  <c r="G1215" i="3" s="1"/>
  <c r="D1499" i="3"/>
  <c r="G1499" i="3" s="1"/>
  <c r="D1508" i="3"/>
  <c r="G1508" i="3" s="1"/>
  <c r="D2562" i="3"/>
  <c r="G2562" i="3" s="1"/>
  <c r="D2506" i="3"/>
  <c r="G2506" i="3" s="1"/>
  <c r="F2506" i="3" s="1"/>
  <c r="D2458" i="3"/>
  <c r="G2458" i="3" s="1"/>
  <c r="F2458" i="3" s="1"/>
  <c r="D2394" i="3"/>
  <c r="G2394" i="3" s="1"/>
  <c r="F2394" i="3" s="1"/>
  <c r="D2338" i="3"/>
  <c r="G2338" i="3" s="1"/>
  <c r="F2338" i="3" s="1"/>
  <c r="D2282" i="3"/>
  <c r="G2282" i="3" s="1"/>
  <c r="F2282" i="3" s="1"/>
  <c r="D2226" i="3"/>
  <c r="G2226" i="3" s="1"/>
  <c r="D2170" i="3"/>
  <c r="G2170" i="3" s="1"/>
  <c r="D2114" i="3"/>
  <c r="G2114" i="3" s="1"/>
  <c r="D2050" i="3"/>
  <c r="G2050" i="3" s="1"/>
  <c r="D1994" i="3"/>
  <c r="G1994" i="3" s="1"/>
  <c r="D1938" i="3"/>
  <c r="G1938" i="3" s="1"/>
  <c r="F1938" i="3" s="1"/>
  <c r="D1882" i="3"/>
  <c r="G1882" i="3" s="1"/>
  <c r="F1882" i="3" s="1"/>
  <c r="D1826" i="3"/>
  <c r="G1826" i="3" s="1"/>
  <c r="D1770" i="3"/>
  <c r="G1770" i="3" s="1"/>
  <c r="F1770" i="3" s="1"/>
  <c r="D1714" i="3"/>
  <c r="G1714" i="3" s="1"/>
  <c r="D1658" i="3"/>
  <c r="G1658" i="3" s="1"/>
  <c r="F1658" i="3" s="1"/>
  <c r="D1594" i="3"/>
  <c r="G1594" i="3" s="1"/>
  <c r="D1546" i="3"/>
  <c r="G1546" i="3" s="1"/>
  <c r="D1482" i="3"/>
  <c r="G1482" i="3" s="1"/>
  <c r="D1426" i="3"/>
  <c r="G1426" i="3" s="1"/>
  <c r="D1370" i="3"/>
  <c r="G1370" i="3" s="1"/>
  <c r="F1370" i="3" s="1"/>
  <c r="D1322" i="3"/>
  <c r="G1322" i="3" s="1"/>
  <c r="F1322" i="3" s="1"/>
  <c r="D1266" i="3"/>
  <c r="G1266" i="3" s="1"/>
  <c r="D1202" i="3"/>
  <c r="G1202" i="3" s="1"/>
  <c r="F1202" i="3" s="1"/>
  <c r="D1130" i="3"/>
  <c r="G1130" i="3" s="1"/>
  <c r="D1066" i="3"/>
  <c r="G1066" i="3" s="1"/>
  <c r="D1002" i="3"/>
  <c r="G1002" i="3" s="1"/>
  <c r="D890" i="3"/>
  <c r="G890" i="3" s="1"/>
  <c r="D754" i="3"/>
  <c r="G754" i="3" s="1"/>
  <c r="D517" i="3"/>
  <c r="G517" i="3" s="1"/>
  <c r="D520" i="3"/>
  <c r="G520" i="3" s="1"/>
  <c r="D534" i="3"/>
  <c r="G534" i="3" s="1"/>
  <c r="D537" i="3"/>
  <c r="G537" i="3" s="1"/>
  <c r="D540" i="3"/>
  <c r="G540" i="3" s="1"/>
  <c r="D543" i="3"/>
  <c r="G543" i="3" s="1"/>
  <c r="D548" i="3"/>
  <c r="G548" i="3" s="1"/>
  <c r="D557" i="3"/>
  <c r="G557" i="3" s="1"/>
  <c r="D574" i="3"/>
  <c r="G574" i="3" s="1"/>
  <c r="D579" i="3"/>
  <c r="G579" i="3" s="1"/>
  <c r="D582" i="3"/>
  <c r="G582" i="3" s="1"/>
  <c r="D585" i="3"/>
  <c r="G585" i="3" s="1"/>
  <c r="D588" i="3"/>
  <c r="G588" i="3" s="1"/>
  <c r="D605" i="3"/>
  <c r="G605" i="3" s="1"/>
  <c r="D608" i="3"/>
  <c r="G608" i="3" s="1"/>
  <c r="D616" i="3"/>
  <c r="G616" i="3" s="1"/>
  <c r="D619" i="3"/>
  <c r="G619" i="3" s="1"/>
  <c r="D622" i="3"/>
  <c r="G622" i="3" s="1"/>
  <c r="D630" i="3"/>
  <c r="G630" i="3" s="1"/>
  <c r="D641" i="3"/>
  <c r="G641" i="3" s="1"/>
  <c r="D661" i="3"/>
  <c r="G661" i="3" s="1"/>
  <c r="D667" i="3"/>
  <c r="G667" i="3" s="1"/>
  <c r="D689" i="3"/>
  <c r="G689" i="3" s="1"/>
  <c r="D692" i="3"/>
  <c r="G692" i="3" s="1"/>
  <c r="D720" i="3"/>
  <c r="G720" i="3" s="1"/>
  <c r="D723" i="3"/>
  <c r="G723" i="3" s="1"/>
  <c r="D731" i="3"/>
  <c r="G731" i="3" s="1"/>
  <c r="D737" i="3"/>
  <c r="G737" i="3" s="1"/>
  <c r="D755" i="3"/>
  <c r="G755" i="3" s="1"/>
  <c r="D765" i="3"/>
  <c r="G765" i="3" s="1"/>
  <c r="D772" i="3"/>
  <c r="G772" i="3" s="1"/>
  <c r="D779" i="3"/>
  <c r="G779" i="3" s="1"/>
  <c r="D782" i="3"/>
  <c r="G782" i="3" s="1"/>
  <c r="D796" i="3"/>
  <c r="G796" i="3" s="1"/>
  <c r="D803" i="3"/>
  <c r="G803" i="3" s="1"/>
  <c r="D873" i="3"/>
  <c r="G873" i="3" s="1"/>
  <c r="D895" i="3"/>
  <c r="G895" i="3" s="1"/>
  <c r="F895" i="3" s="1"/>
  <c r="D910" i="3"/>
  <c r="G910" i="3" s="1"/>
  <c r="D1061" i="3"/>
  <c r="G1061" i="3" s="1"/>
  <c r="F1061" i="3" s="1"/>
  <c r="D1071" i="3"/>
  <c r="G1071" i="3" s="1"/>
  <c r="D1155" i="3"/>
  <c r="G1155" i="3" s="1"/>
  <c r="D1212" i="3"/>
  <c r="G1212" i="3" s="1"/>
  <c r="D1324" i="3"/>
  <c r="G1324" i="3" s="1"/>
  <c r="D1557" i="3"/>
  <c r="G1557" i="3" s="1"/>
  <c r="F1557" i="3" s="1"/>
  <c r="D2554" i="3"/>
  <c r="G2554" i="3" s="1"/>
  <c r="F2554" i="3" s="1"/>
  <c r="D2490" i="3"/>
  <c r="G2490" i="3" s="1"/>
  <c r="F2490" i="3" s="1"/>
  <c r="D2434" i="3"/>
  <c r="G2434" i="3" s="1"/>
  <c r="F2434" i="3" s="1"/>
  <c r="D2386" i="3"/>
  <c r="G2386" i="3" s="1"/>
  <c r="F2386" i="3" s="1"/>
  <c r="D2322" i="3"/>
  <c r="G2322" i="3" s="1"/>
  <c r="D2274" i="3"/>
  <c r="G2274" i="3" s="1"/>
  <c r="F2274" i="3" s="1"/>
  <c r="D2218" i="3"/>
  <c r="G2218" i="3" s="1"/>
  <c r="F2218" i="3" s="1"/>
  <c r="D2162" i="3"/>
  <c r="G2162" i="3" s="1"/>
  <c r="F2162" i="3" s="1"/>
  <c r="D2090" i="3"/>
  <c r="G2090" i="3" s="1"/>
  <c r="F2090" i="3" s="1"/>
  <c r="D2042" i="3"/>
  <c r="G2042" i="3" s="1"/>
  <c r="D1978" i="3"/>
  <c r="G1978" i="3" s="1"/>
  <c r="D1922" i="3"/>
  <c r="G1922" i="3" s="1"/>
  <c r="D1866" i="3"/>
  <c r="G1866" i="3" s="1"/>
  <c r="D1810" i="3"/>
  <c r="G1810" i="3" s="1"/>
  <c r="D1754" i="3"/>
  <c r="G1754" i="3" s="1"/>
  <c r="F1754" i="3" s="1"/>
  <c r="D1706" i="3"/>
  <c r="G1706" i="3" s="1"/>
  <c r="D1634" i="3"/>
  <c r="G1634" i="3" s="1"/>
  <c r="D1578" i="3"/>
  <c r="G1578" i="3" s="1"/>
  <c r="F1578" i="3" s="1"/>
  <c r="D1522" i="3"/>
  <c r="G1522" i="3" s="1"/>
  <c r="D1474" i="3"/>
  <c r="G1474" i="3" s="1"/>
  <c r="D1418" i="3"/>
  <c r="G1418" i="3" s="1"/>
  <c r="D1354" i="3"/>
  <c r="G1354" i="3" s="1"/>
  <c r="D1298" i="3"/>
  <c r="G1298" i="3" s="1"/>
  <c r="D1242" i="3"/>
  <c r="G1242" i="3" s="1"/>
  <c r="D1178" i="3"/>
  <c r="G1178" i="3" s="1"/>
  <c r="D1106" i="3"/>
  <c r="G1106" i="3" s="1"/>
  <c r="F1106" i="3" s="1"/>
  <c r="D1074" i="3"/>
  <c r="G1074" i="3" s="1"/>
  <c r="D962" i="3"/>
  <c r="G962" i="3" s="1"/>
  <c r="D882" i="3"/>
  <c r="G882" i="3" s="1"/>
  <c r="F882" i="3" s="1"/>
  <c r="D786" i="3"/>
  <c r="G786" i="3" s="1"/>
  <c r="D512" i="3"/>
  <c r="G512" i="3" s="1"/>
  <c r="D523" i="3"/>
  <c r="G523" i="3" s="1"/>
  <c r="D526" i="3"/>
  <c r="G526" i="3" s="1"/>
  <c r="D560" i="3"/>
  <c r="G560" i="3" s="1"/>
  <c r="D563" i="3"/>
  <c r="G563" i="3" s="1"/>
  <c r="D591" i="3"/>
  <c r="G591" i="3" s="1"/>
  <c r="D633" i="3"/>
  <c r="G633" i="3" s="1"/>
  <c r="D639" i="3"/>
  <c r="G639" i="3" s="1"/>
  <c r="D644" i="3"/>
  <c r="G644" i="3" s="1"/>
  <c r="D647" i="3"/>
  <c r="G647" i="3" s="1"/>
  <c r="D653" i="3"/>
  <c r="G653" i="3" s="1"/>
  <c r="D664" i="3"/>
  <c r="G664" i="3" s="1"/>
  <c r="D675" i="3"/>
  <c r="G675" i="3" s="1"/>
  <c r="D678" i="3"/>
  <c r="G678" i="3" s="1"/>
  <c r="D681" i="3"/>
  <c r="G681" i="3" s="1"/>
  <c r="D695" i="3"/>
  <c r="G695" i="3" s="1"/>
  <c r="D701" i="3"/>
  <c r="G701" i="3" s="1"/>
  <c r="D709" i="3"/>
  <c r="G709" i="3" s="1"/>
  <c r="D712" i="3"/>
  <c r="G712" i="3" s="1"/>
  <c r="D734" i="3"/>
  <c r="G734" i="3" s="1"/>
  <c r="D740" i="3"/>
  <c r="G740" i="3" s="1"/>
  <c r="D743" i="3"/>
  <c r="G743" i="3" s="1"/>
  <c r="D749" i="3"/>
  <c r="G749" i="3" s="1"/>
  <c r="D752" i="3"/>
  <c r="G752" i="3" s="1"/>
  <c r="D759" i="3"/>
  <c r="G759" i="3" s="1"/>
  <c r="D769" i="3"/>
  <c r="G769" i="3" s="1"/>
  <c r="D776" i="3"/>
  <c r="G776" i="3" s="1"/>
  <c r="D793" i="3"/>
  <c r="G793" i="3" s="1"/>
  <c r="D821" i="3"/>
  <c r="G821" i="3" s="1"/>
  <c r="D847" i="3"/>
  <c r="G847" i="3" s="1"/>
  <c r="D886" i="3"/>
  <c r="G886" i="3" s="1"/>
  <c r="D918" i="3"/>
  <c r="G918" i="3" s="1"/>
  <c r="D969" i="3"/>
  <c r="G969" i="3" s="1"/>
  <c r="D1020" i="3"/>
  <c r="G1020" i="3" s="1"/>
  <c r="D1029" i="3"/>
  <c r="G1029" i="3" s="1"/>
  <c r="D1101" i="3"/>
  <c r="G1101" i="3" s="1"/>
  <c r="D1142" i="3"/>
  <c r="G1142" i="3" s="1"/>
  <c r="D1177" i="3"/>
  <c r="G1177" i="3" s="1"/>
  <c r="D1199" i="3"/>
  <c r="G1199" i="3" s="1"/>
  <c r="D1239" i="3"/>
  <c r="G1239" i="3" s="1"/>
  <c r="D1260" i="3"/>
  <c r="G1260" i="3" s="1"/>
  <c r="D1286" i="3"/>
  <c r="G1286" i="3" s="1"/>
  <c r="D1383" i="3"/>
  <c r="G1383" i="3" s="1"/>
  <c r="F1383" i="3" s="1"/>
  <c r="D1531" i="3"/>
  <c r="G1531" i="3" s="1"/>
  <c r="F1531" i="3" s="1"/>
  <c r="D4176" i="3"/>
  <c r="G4176" i="3" s="1"/>
  <c r="F4176" i="3" s="1"/>
  <c r="D4351" i="3"/>
  <c r="G4351" i="3" s="1"/>
  <c r="F4351" i="3" s="1"/>
  <c r="D4649" i="3"/>
  <c r="G4649" i="3" s="1"/>
  <c r="F4649" i="3" s="1"/>
  <c r="D4970" i="3"/>
  <c r="G4970" i="3" s="1"/>
  <c r="F4970" i="3" s="1"/>
  <c r="D4946" i="3"/>
  <c r="G4946" i="3" s="1"/>
  <c r="F4946" i="3" s="1"/>
  <c r="D4434" i="3"/>
  <c r="G4434" i="3" s="1"/>
  <c r="F4434" i="3" s="1"/>
  <c r="D4386" i="3"/>
  <c r="G4386" i="3" s="1"/>
  <c r="F4386" i="3" s="1"/>
  <c r="D4354" i="3"/>
  <c r="G4354" i="3" s="1"/>
  <c r="F4354" i="3" s="1"/>
  <c r="D4242" i="3"/>
  <c r="G4242" i="3" s="1"/>
  <c r="F4242" i="3" s="1"/>
  <c r="D4226" i="3"/>
  <c r="G4226" i="3" s="1"/>
  <c r="D4154" i="3"/>
  <c r="G4154" i="3" s="1"/>
  <c r="F4154" i="3" s="1"/>
  <c r="D4122" i="3"/>
  <c r="G4122" i="3" s="1"/>
  <c r="F4122" i="3" s="1"/>
  <c r="D4002" i="3"/>
  <c r="G4002" i="3" s="1"/>
  <c r="F4002" i="3" s="1"/>
  <c r="D3994" i="3"/>
  <c r="G3994" i="3" s="1"/>
  <c r="F3994" i="3" s="1"/>
  <c r="D3986" i="3"/>
  <c r="G3986" i="3" s="1"/>
  <c r="F3986" i="3" s="1"/>
  <c r="D3978" i="3"/>
  <c r="G3978" i="3" s="1"/>
  <c r="F3978" i="3" s="1"/>
  <c r="D3954" i="3"/>
  <c r="G3954" i="3" s="1"/>
  <c r="F3954" i="3" s="1"/>
  <c r="D3890" i="3"/>
  <c r="G3890" i="3" s="1"/>
  <c r="F3890" i="3" s="1"/>
  <c r="D3882" i="3"/>
  <c r="G3882" i="3" s="1"/>
  <c r="D3874" i="3"/>
  <c r="G3874" i="3" s="1"/>
  <c r="F3874" i="3" s="1"/>
  <c r="D3858" i="3"/>
  <c r="G3858" i="3" s="1"/>
  <c r="F3858" i="3" s="1"/>
  <c r="D3850" i="3"/>
  <c r="G3850" i="3" s="1"/>
  <c r="F3850" i="3" s="1"/>
  <c r="D3818" i="3"/>
  <c r="G3818" i="3" s="1"/>
  <c r="D3810" i="3"/>
  <c r="G3810" i="3" s="1"/>
  <c r="F3810" i="3" s="1"/>
  <c r="D3802" i="3"/>
  <c r="G3802" i="3" s="1"/>
  <c r="F3802" i="3" s="1"/>
  <c r="D3794" i="3"/>
  <c r="G3794" i="3" s="1"/>
  <c r="F3794" i="3" s="1"/>
  <c r="D3786" i="3"/>
  <c r="G3786" i="3" s="1"/>
  <c r="F3786" i="3" s="1"/>
  <c r="D3778" i="3"/>
  <c r="G3778" i="3" s="1"/>
  <c r="F3778" i="3" s="1"/>
  <c r="D3770" i="3"/>
  <c r="G3770" i="3" s="1"/>
  <c r="F3770" i="3" s="1"/>
  <c r="D3754" i="3"/>
  <c r="G3754" i="3" s="1"/>
  <c r="F3754" i="3" s="1"/>
  <c r="D3746" i="3"/>
  <c r="G3746" i="3" s="1"/>
  <c r="F3746" i="3" s="1"/>
  <c r="D3730" i="3"/>
  <c r="G3730" i="3" s="1"/>
  <c r="F3730" i="3" s="1"/>
  <c r="D3722" i="3"/>
  <c r="G3722" i="3" s="1"/>
  <c r="F3722" i="3" s="1"/>
  <c r="D3706" i="3"/>
  <c r="G3706" i="3" s="1"/>
  <c r="F3706" i="3" s="1"/>
  <c r="D3698" i="3"/>
  <c r="G3698" i="3" s="1"/>
  <c r="D3682" i="3"/>
  <c r="G3682" i="3" s="1"/>
  <c r="D3674" i="3"/>
  <c r="G3674" i="3" s="1"/>
  <c r="D3658" i="3"/>
  <c r="G3658" i="3" s="1"/>
  <c r="D3650" i="3"/>
  <c r="G3650" i="3" s="1"/>
  <c r="F3650" i="3" s="1"/>
  <c r="D3642" i="3"/>
  <c r="G3642" i="3" s="1"/>
  <c r="D3618" i="3"/>
  <c r="G3618" i="3" s="1"/>
  <c r="F3618" i="3" s="1"/>
  <c r="D3610" i="3"/>
  <c r="G3610" i="3" s="1"/>
  <c r="D3602" i="3"/>
  <c r="G3602" i="3" s="1"/>
  <c r="D3594" i="3"/>
  <c r="G3594" i="3" s="1"/>
  <c r="F3594" i="3" s="1"/>
  <c r="D3586" i="3"/>
  <c r="G3586" i="3" s="1"/>
  <c r="F3586" i="3" s="1"/>
  <c r="D3570" i="3"/>
  <c r="G3570" i="3" s="1"/>
  <c r="D3562" i="3"/>
  <c r="G3562" i="3" s="1"/>
  <c r="F3562" i="3" s="1"/>
  <c r="D3546" i="3"/>
  <c r="G3546" i="3" s="1"/>
  <c r="F3546" i="3" s="1"/>
  <c r="D3538" i="3"/>
  <c r="G3538" i="3" s="1"/>
  <c r="F3538" i="3" s="1"/>
  <c r="D3522" i="3"/>
  <c r="G3522" i="3" s="1"/>
  <c r="F3522" i="3" s="1"/>
  <c r="D3514" i="3"/>
  <c r="G3514" i="3" s="1"/>
  <c r="F3514" i="3" s="1"/>
  <c r="D3498" i="3"/>
  <c r="G3498" i="3" s="1"/>
  <c r="F3498" i="3" s="1"/>
  <c r="D3490" i="3"/>
  <c r="G3490" i="3" s="1"/>
  <c r="F3490" i="3" s="1"/>
  <c r="D4985" i="3"/>
  <c r="G4985" i="3" s="1"/>
  <c r="F4985" i="3" s="1"/>
  <c r="D4937" i="3"/>
  <c r="G4937" i="3" s="1"/>
  <c r="F4937" i="3" s="1"/>
  <c r="D4921" i="3"/>
  <c r="G4921" i="3" s="1"/>
  <c r="F4921" i="3" s="1"/>
  <c r="D4897" i="3"/>
  <c r="G4897" i="3" s="1"/>
  <c r="F4897" i="3" s="1"/>
  <c r="D4889" i="3"/>
  <c r="G4889" i="3" s="1"/>
  <c r="F4889" i="3" s="1"/>
  <c r="D4849" i="3"/>
  <c r="G4849" i="3" s="1"/>
  <c r="F4849" i="3" s="1"/>
  <c r="D4833" i="3"/>
  <c r="G4833" i="3" s="1"/>
  <c r="F4833" i="3" s="1"/>
  <c r="D4785" i="3"/>
  <c r="G4785" i="3" s="1"/>
  <c r="F4785" i="3" s="1"/>
  <c r="D4761" i="3"/>
  <c r="G4761" i="3" s="1"/>
  <c r="F4761" i="3" s="1"/>
  <c r="D4657" i="3"/>
  <c r="G4657" i="3" s="1"/>
  <c r="F4657" i="3" s="1"/>
  <c r="D4417" i="3"/>
  <c r="G4417" i="3" s="1"/>
  <c r="D4081" i="3"/>
  <c r="G4081" i="3" s="1"/>
  <c r="F4081" i="3" s="1"/>
  <c r="D4057" i="3"/>
  <c r="G4057" i="3" s="1"/>
  <c r="F4057" i="3" s="1"/>
  <c r="D4041" i="3"/>
  <c r="G4041" i="3" s="1"/>
  <c r="F4041" i="3" s="1"/>
  <c r="D3969" i="3"/>
  <c r="G3969" i="3" s="1"/>
  <c r="F3969" i="3" s="1"/>
  <c r="D3961" i="3"/>
  <c r="G3961" i="3" s="1"/>
  <c r="F3961" i="3" s="1"/>
  <c r="D3945" i="3"/>
  <c r="G3945" i="3" s="1"/>
  <c r="F3945" i="3" s="1"/>
  <c r="D3929" i="3"/>
  <c r="G3929" i="3" s="1"/>
  <c r="F3929" i="3" s="1"/>
  <c r="D3905" i="3"/>
  <c r="G3905" i="3" s="1"/>
  <c r="F3905" i="3" s="1"/>
  <c r="D3889" i="3"/>
  <c r="G3889" i="3" s="1"/>
  <c r="F3889" i="3" s="1"/>
  <c r="D3881" i="3"/>
  <c r="G3881" i="3" s="1"/>
  <c r="F3881" i="3" s="1"/>
  <c r="D3873" i="3"/>
  <c r="G3873" i="3" s="1"/>
  <c r="F3873" i="3" s="1"/>
  <c r="D3865" i="3"/>
  <c r="G3865" i="3" s="1"/>
  <c r="F3865" i="3" s="1"/>
  <c r="D3857" i="3"/>
  <c r="G3857" i="3" s="1"/>
  <c r="D3841" i="3"/>
  <c r="G3841" i="3" s="1"/>
  <c r="D3833" i="3"/>
  <c r="G3833" i="3" s="1"/>
  <c r="D3825" i="3"/>
  <c r="G3825" i="3" s="1"/>
  <c r="F3825" i="3" s="1"/>
  <c r="D3817" i="3"/>
  <c r="G3817" i="3" s="1"/>
  <c r="F3817" i="3" s="1"/>
  <c r="D3801" i="3"/>
  <c r="G3801" i="3" s="1"/>
  <c r="F3801" i="3" s="1"/>
  <c r="D3785" i="3"/>
  <c r="G3785" i="3" s="1"/>
  <c r="F3785" i="3" s="1"/>
  <c r="D3777" i="3"/>
  <c r="G3777" i="3" s="1"/>
  <c r="D3769" i="3"/>
  <c r="G3769" i="3" s="1"/>
  <c r="D3761" i="3"/>
  <c r="G3761" i="3" s="1"/>
  <c r="F3761" i="3" s="1"/>
  <c r="D3745" i="3"/>
  <c r="G3745" i="3" s="1"/>
  <c r="F3745" i="3" s="1"/>
  <c r="D3737" i="3"/>
  <c r="G3737" i="3" s="1"/>
  <c r="F3737" i="3" s="1"/>
  <c r="D3721" i="3"/>
  <c r="G3721" i="3" s="1"/>
  <c r="F3721" i="3" s="1"/>
  <c r="D3713" i="3"/>
  <c r="G3713" i="3" s="1"/>
  <c r="D3697" i="3"/>
  <c r="G3697" i="3" s="1"/>
  <c r="F3697" i="3" s="1"/>
  <c r="D3689" i="3"/>
  <c r="G3689" i="3" s="1"/>
  <c r="F3689" i="3" s="1"/>
  <c r="D3673" i="3"/>
  <c r="G3673" i="3" s="1"/>
  <c r="F3673" i="3" s="1"/>
  <c r="D3665" i="3"/>
  <c r="G3665" i="3" s="1"/>
  <c r="F3665" i="3" s="1"/>
  <c r="D3641" i="3"/>
  <c r="G3641" i="3" s="1"/>
  <c r="F3641" i="3" s="1"/>
  <c r="D3633" i="3"/>
  <c r="G3633" i="3" s="1"/>
  <c r="F3633" i="3" s="1"/>
  <c r="D3625" i="3"/>
  <c r="G3625" i="3" s="1"/>
  <c r="F3625" i="3" s="1"/>
  <c r="D3617" i="3"/>
  <c r="G3617" i="3" s="1"/>
  <c r="F3617" i="3" s="1"/>
  <c r="D3593" i="3"/>
  <c r="G3593" i="3" s="1"/>
  <c r="D3585" i="3"/>
  <c r="G3585" i="3" s="1"/>
  <c r="F3585" i="3" s="1"/>
  <c r="D3577" i="3"/>
  <c r="G3577" i="3" s="1"/>
  <c r="F3577" i="3" s="1"/>
  <c r="D3561" i="3"/>
  <c r="G3561" i="3" s="1"/>
  <c r="D3553" i="3"/>
  <c r="G3553" i="3" s="1"/>
  <c r="F3553" i="3" s="1"/>
  <c r="D3537" i="3"/>
  <c r="G3537" i="3" s="1"/>
  <c r="F3537" i="3" s="1"/>
  <c r="D3529" i="3"/>
  <c r="G3529" i="3" s="1"/>
  <c r="F3529" i="3" s="1"/>
  <c r="D3513" i="3"/>
  <c r="G3513" i="3" s="1"/>
  <c r="F3513" i="3" s="1"/>
  <c r="D3505" i="3"/>
  <c r="G3505" i="3" s="1"/>
  <c r="F3505" i="3" s="1"/>
  <c r="D4606" i="3"/>
  <c r="G4606" i="3" s="1"/>
  <c r="F4606" i="3" s="1"/>
  <c r="D4576" i="3"/>
  <c r="G4576" i="3" s="1"/>
  <c r="F4576" i="3" s="1"/>
  <c r="D4567" i="3"/>
  <c r="G4567" i="3" s="1"/>
  <c r="F4567" i="3" s="1"/>
  <c r="D4347" i="3"/>
  <c r="G4347" i="3" s="1"/>
  <c r="F4347" i="3" s="1"/>
  <c r="D4142" i="3"/>
  <c r="G4142" i="3" s="1"/>
  <c r="F4142" i="3" s="1"/>
  <c r="D4062" i="3"/>
  <c r="G4062" i="3" s="1"/>
  <c r="F4062" i="3" s="1"/>
  <c r="D4051" i="3"/>
  <c r="G4051" i="3" s="1"/>
  <c r="F4051" i="3" s="1"/>
  <c r="D3965" i="3"/>
  <c r="G3965" i="3" s="1"/>
  <c r="D3943" i="3"/>
  <c r="G3943" i="3" s="1"/>
  <c r="F3943" i="3" s="1"/>
  <c r="D3924" i="3"/>
  <c r="G3924" i="3" s="1"/>
  <c r="F3924" i="3" s="1"/>
  <c r="D3903" i="3"/>
  <c r="G3903" i="3" s="1"/>
  <c r="F3903" i="3" s="1"/>
  <c r="D3896" i="3"/>
  <c r="G3896" i="3" s="1"/>
  <c r="F3896" i="3" s="1"/>
  <c r="D3876" i="3"/>
  <c r="G3876" i="3" s="1"/>
  <c r="F3876" i="3" s="1"/>
  <c r="D3868" i="3"/>
  <c r="G3868" i="3" s="1"/>
  <c r="F3868" i="3" s="1"/>
  <c r="D3848" i="3"/>
  <c r="G3848" i="3" s="1"/>
  <c r="F3848" i="3" s="1"/>
  <c r="D3845" i="3"/>
  <c r="G3845" i="3" s="1"/>
  <c r="F3845" i="3" s="1"/>
  <c r="D3822" i="3"/>
  <c r="G3822" i="3" s="1"/>
  <c r="F3822" i="3" s="1"/>
  <c r="D3799" i="3"/>
  <c r="G3799" i="3" s="1"/>
  <c r="F3799" i="3" s="1"/>
  <c r="D3744" i="3"/>
  <c r="G3744" i="3" s="1"/>
  <c r="F3744" i="3" s="1"/>
  <c r="D3720" i="3"/>
  <c r="G3720" i="3" s="1"/>
  <c r="F3720" i="3" s="1"/>
  <c r="D3711" i="3"/>
  <c r="G3711" i="3" s="1"/>
  <c r="F3711" i="3" s="1"/>
  <c r="D3702" i="3"/>
  <c r="G3702" i="3" s="1"/>
  <c r="F3702" i="3" s="1"/>
  <c r="D3699" i="3"/>
  <c r="G3699" i="3" s="1"/>
  <c r="D3693" i="3"/>
  <c r="G3693" i="3" s="1"/>
  <c r="D3684" i="3"/>
  <c r="G3684" i="3" s="1"/>
  <c r="F3684" i="3" s="1"/>
  <c r="D3672" i="3"/>
  <c r="G3672" i="3" s="1"/>
  <c r="D3651" i="3"/>
  <c r="G3651" i="3" s="1"/>
  <c r="D3620" i="3"/>
  <c r="G3620" i="3" s="1"/>
  <c r="F3620" i="3" s="1"/>
  <c r="D3592" i="3"/>
  <c r="G3592" i="3" s="1"/>
  <c r="F3592" i="3" s="1"/>
  <c r="D3572" i="3"/>
  <c r="G3572" i="3" s="1"/>
  <c r="F3572" i="3" s="1"/>
  <c r="D3566" i="3"/>
  <c r="G3566" i="3" s="1"/>
  <c r="F3566" i="3" s="1"/>
  <c r="D3557" i="3"/>
  <c r="G3557" i="3" s="1"/>
  <c r="F3557" i="3" s="1"/>
  <c r="D3542" i="3"/>
  <c r="G3542" i="3" s="1"/>
  <c r="F3542" i="3" s="1"/>
  <c r="D3533" i="3"/>
  <c r="G3533" i="3" s="1"/>
  <c r="F3533" i="3" s="1"/>
  <c r="D3518" i="3"/>
  <c r="G3518" i="3" s="1"/>
  <c r="D3512" i="3"/>
  <c r="G3512" i="3" s="1"/>
  <c r="F3512" i="3" s="1"/>
  <c r="D4277" i="3"/>
  <c r="G4277" i="3" s="1"/>
  <c r="F4277" i="3" s="1"/>
  <c r="D4605" i="3"/>
  <c r="G4605" i="3" s="1"/>
  <c r="F4605" i="3" s="1"/>
  <c r="D4476" i="3"/>
  <c r="G4476" i="3" s="1"/>
  <c r="F4476" i="3" s="1"/>
  <c r="D4440" i="3"/>
  <c r="G4440" i="3" s="1"/>
  <c r="F4440" i="3" s="1"/>
  <c r="D4383" i="3"/>
  <c r="G4383" i="3" s="1"/>
  <c r="F4383" i="3" s="1"/>
  <c r="D4179" i="3"/>
  <c r="G4179" i="3" s="1"/>
  <c r="F4179" i="3" s="1"/>
  <c r="D4054" i="3"/>
  <c r="G4054" i="3" s="1"/>
  <c r="F4054" i="3" s="1"/>
  <c r="D4021" i="3"/>
  <c r="G4021" i="3" s="1"/>
  <c r="F4021" i="3" s="1"/>
  <c r="D4005" i="3"/>
  <c r="G4005" i="3" s="1"/>
  <c r="F4005" i="3" s="1"/>
  <c r="D3972" i="3"/>
  <c r="G3972" i="3" s="1"/>
  <c r="F3972" i="3" s="1"/>
  <c r="D3956" i="3"/>
  <c r="G3956" i="3" s="1"/>
  <c r="D3949" i="3"/>
  <c r="G3949" i="3" s="1"/>
  <c r="D3912" i="3"/>
  <c r="G3912" i="3" s="1"/>
  <c r="F3912" i="3" s="1"/>
  <c r="D3899" i="3"/>
  <c r="G3899" i="3" s="1"/>
  <c r="F3899" i="3" s="1"/>
  <c r="D3879" i="3"/>
  <c r="G3879" i="3" s="1"/>
  <c r="F3879" i="3" s="1"/>
  <c r="D3870" i="3"/>
  <c r="G3870" i="3" s="1"/>
  <c r="D3862" i="3"/>
  <c r="G3862" i="3" s="1"/>
  <c r="F3862" i="3" s="1"/>
  <c r="D3854" i="3"/>
  <c r="G3854" i="3" s="1"/>
  <c r="F3854" i="3" s="1"/>
  <c r="D3851" i="3"/>
  <c r="G3851" i="3" s="1"/>
  <c r="F3851" i="3" s="1"/>
  <c r="D3831" i="3"/>
  <c r="G3831" i="3" s="1"/>
  <c r="D3828" i="3"/>
  <c r="G3828" i="3" s="1"/>
  <c r="F3828" i="3" s="1"/>
  <c r="D3819" i="3"/>
  <c r="G3819" i="3" s="1"/>
  <c r="F3819" i="3" s="1"/>
  <c r="D3811" i="3"/>
  <c r="G3811" i="3" s="1"/>
  <c r="F3811" i="3" s="1"/>
  <c r="D3805" i="3"/>
  <c r="G3805" i="3" s="1"/>
  <c r="F3805" i="3" s="1"/>
  <c r="D3783" i="3"/>
  <c r="G3783" i="3" s="1"/>
  <c r="F3783" i="3" s="1"/>
  <c r="D3780" i="3"/>
  <c r="G3780" i="3" s="1"/>
  <c r="F3780" i="3" s="1"/>
  <c r="D3758" i="3"/>
  <c r="G3758" i="3" s="1"/>
  <c r="D3755" i="3"/>
  <c r="G3755" i="3" s="1"/>
  <c r="F3755" i="3" s="1"/>
  <c r="D3734" i="3"/>
  <c r="G3734" i="3" s="1"/>
  <c r="D3731" i="3"/>
  <c r="G3731" i="3" s="1"/>
  <c r="F3731" i="3" s="1"/>
  <c r="D3719" i="3"/>
  <c r="G3719" i="3" s="1"/>
  <c r="D3716" i="3"/>
  <c r="G3716" i="3" s="1"/>
  <c r="D3707" i="3"/>
  <c r="G3707" i="3" s="1"/>
  <c r="F3707" i="3" s="1"/>
  <c r="D3696" i="3"/>
  <c r="G3696" i="3" s="1"/>
  <c r="F3696" i="3" s="1"/>
  <c r="D3668" i="3"/>
  <c r="G3668" i="3" s="1"/>
  <c r="F3668" i="3" s="1"/>
  <c r="D3662" i="3"/>
  <c r="G3662" i="3" s="1"/>
  <c r="F3662" i="3" s="1"/>
  <c r="D3656" i="3"/>
  <c r="G3656" i="3" s="1"/>
  <c r="F3656" i="3" s="1"/>
  <c r="D3648" i="3"/>
  <c r="G3648" i="3" s="1"/>
  <c r="D3636" i="3"/>
  <c r="G3636" i="3" s="1"/>
  <c r="F3636" i="3" s="1"/>
  <c r="D3622" i="3"/>
  <c r="G3622" i="3" s="1"/>
  <c r="F3622" i="3" s="1"/>
  <c r="D3614" i="3"/>
  <c r="G3614" i="3" s="1"/>
  <c r="F3614" i="3" s="1"/>
  <c r="D3608" i="3"/>
  <c r="G3608" i="3" s="1"/>
  <c r="F3608" i="3" s="1"/>
  <c r="D3603" i="3"/>
  <c r="G3603" i="3" s="1"/>
  <c r="F3603" i="3" s="1"/>
  <c r="D3600" i="3"/>
  <c r="G3600" i="3" s="1"/>
  <c r="F3600" i="3" s="1"/>
  <c r="D3589" i="3"/>
  <c r="G3589" i="3" s="1"/>
  <c r="F3589" i="3" s="1"/>
  <c r="D3556" i="3"/>
  <c r="G3556" i="3" s="1"/>
  <c r="D3547" i="3"/>
  <c r="G3547" i="3" s="1"/>
  <c r="D3523" i="3"/>
  <c r="G3523" i="3" s="1"/>
  <c r="D3511" i="3"/>
  <c r="G3511" i="3" s="1"/>
  <c r="F3511" i="3" s="1"/>
  <c r="D3499" i="3"/>
  <c r="G3499" i="3" s="1"/>
  <c r="F3499" i="3" s="1"/>
  <c r="D3496" i="3"/>
  <c r="G3496" i="3" s="1"/>
  <c r="F3496" i="3" s="1"/>
  <c r="D4407" i="3"/>
  <c r="G4407" i="3" s="1"/>
  <c r="F4407" i="3" s="1"/>
  <c r="D4325" i="3"/>
  <c r="G4325" i="3" s="1"/>
  <c r="D4303" i="3"/>
  <c r="G4303" i="3" s="1"/>
  <c r="F4303" i="3" s="1"/>
  <c r="D4300" i="3"/>
  <c r="G4300" i="3" s="1"/>
  <c r="F4300" i="3" s="1"/>
  <c r="D4187" i="3"/>
  <c r="G4187" i="3" s="1"/>
  <c r="D4100" i="3"/>
  <c r="G4100" i="3" s="1"/>
  <c r="F4100" i="3" s="1"/>
  <c r="D4076" i="3"/>
  <c r="G4076" i="3" s="1"/>
  <c r="F4076" i="3" s="1"/>
  <c r="D4038" i="3"/>
  <c r="G4038" i="3" s="1"/>
  <c r="D4020" i="3"/>
  <c r="G4020" i="3" s="1"/>
  <c r="F4020" i="3" s="1"/>
  <c r="D3932" i="3"/>
  <c r="G3932" i="3" s="1"/>
  <c r="F3932" i="3" s="1"/>
  <c r="D3927" i="3"/>
  <c r="G3927" i="3" s="1"/>
  <c r="F3927" i="3" s="1"/>
  <c r="D3917" i="3"/>
  <c r="G3917" i="3" s="1"/>
  <c r="F3917" i="3" s="1"/>
  <c r="D3902" i="3"/>
  <c r="G3902" i="3" s="1"/>
  <c r="D3893" i="3"/>
  <c r="G3893" i="3" s="1"/>
  <c r="F3893" i="3" s="1"/>
  <c r="D3887" i="3"/>
  <c r="G3887" i="3" s="1"/>
  <c r="F3887" i="3" s="1"/>
  <c r="D3875" i="3"/>
  <c r="G3875" i="3" s="1"/>
  <c r="D3859" i="3"/>
  <c r="G3859" i="3" s="1"/>
  <c r="F3859" i="3" s="1"/>
  <c r="D3844" i="3"/>
  <c r="G3844" i="3" s="1"/>
  <c r="D3836" i="3"/>
  <c r="G3836" i="3" s="1"/>
  <c r="D3830" i="3"/>
  <c r="G3830" i="3" s="1"/>
  <c r="F3830" i="3" s="1"/>
  <c r="D3798" i="3"/>
  <c r="G3798" i="3" s="1"/>
  <c r="F3798" i="3" s="1"/>
  <c r="D3795" i="3"/>
  <c r="G3795" i="3" s="1"/>
  <c r="F3795" i="3" s="1"/>
  <c r="D3792" i="3"/>
  <c r="G3792" i="3" s="1"/>
  <c r="F3792" i="3" s="1"/>
  <c r="D3789" i="3"/>
  <c r="G3789" i="3" s="1"/>
  <c r="F3789" i="3" s="1"/>
  <c r="D3779" i="3"/>
  <c r="G3779" i="3" s="1"/>
  <c r="F3779" i="3" s="1"/>
  <c r="D3773" i="3"/>
  <c r="G3773" i="3" s="1"/>
  <c r="F3773" i="3" s="1"/>
  <c r="D3767" i="3"/>
  <c r="G3767" i="3" s="1"/>
  <c r="F3767" i="3" s="1"/>
  <c r="D3764" i="3"/>
  <c r="G3764" i="3" s="1"/>
  <c r="F3764" i="3" s="1"/>
  <c r="D3752" i="3"/>
  <c r="G3752" i="3" s="1"/>
  <c r="F3752" i="3" s="1"/>
  <c r="D3749" i="3"/>
  <c r="G3749" i="3" s="1"/>
  <c r="F3749" i="3" s="1"/>
  <c r="D3743" i="3"/>
  <c r="G3743" i="3" s="1"/>
  <c r="F3743" i="3" s="1"/>
  <c r="D3740" i="3"/>
  <c r="G3740" i="3" s="1"/>
  <c r="F3740" i="3" s="1"/>
  <c r="D3728" i="3"/>
  <c r="G3728" i="3" s="1"/>
  <c r="D3725" i="3"/>
  <c r="G3725" i="3" s="1"/>
  <c r="F3725" i="3" s="1"/>
  <c r="D3710" i="3"/>
  <c r="G3710" i="3" s="1"/>
  <c r="F3710" i="3" s="1"/>
  <c r="D3704" i="3"/>
  <c r="G3704" i="3" s="1"/>
  <c r="F3704" i="3" s="1"/>
  <c r="D3695" i="3"/>
  <c r="G3695" i="3" s="1"/>
  <c r="F3695" i="3" s="1"/>
  <c r="D3686" i="3"/>
  <c r="G3686" i="3" s="1"/>
  <c r="F3686" i="3" s="1"/>
  <c r="D3683" i="3"/>
  <c r="G3683" i="3" s="1"/>
  <c r="F3683" i="3" s="1"/>
  <c r="D3680" i="3"/>
  <c r="G3680" i="3" s="1"/>
  <c r="F3680" i="3" s="1"/>
  <c r="D3677" i="3"/>
  <c r="G3677" i="3" s="1"/>
  <c r="F3677" i="3" s="1"/>
  <c r="D3671" i="3"/>
  <c r="G3671" i="3" s="1"/>
  <c r="F3671" i="3" s="1"/>
  <c r="D3659" i="3"/>
  <c r="G3659" i="3" s="1"/>
  <c r="F3659" i="3" s="1"/>
  <c r="D3653" i="3"/>
  <c r="G3653" i="3" s="1"/>
  <c r="F3653" i="3" s="1"/>
  <c r="D3645" i="3"/>
  <c r="G3645" i="3" s="1"/>
  <c r="F3645" i="3" s="1"/>
  <c r="D3639" i="3"/>
  <c r="G3639" i="3" s="1"/>
  <c r="D3630" i="3"/>
  <c r="G3630" i="3" s="1"/>
  <c r="F3630" i="3" s="1"/>
  <c r="D3628" i="3"/>
  <c r="G3628" i="3" s="1"/>
  <c r="F3628" i="3" s="1"/>
  <c r="D3619" i="3"/>
  <c r="G3619" i="3" s="1"/>
  <c r="F3619" i="3" s="1"/>
  <c r="D3616" i="3"/>
  <c r="G3616" i="3" s="1"/>
  <c r="D3611" i="3"/>
  <c r="G3611" i="3" s="1"/>
  <c r="D3605" i="3"/>
  <c r="G3605" i="3" s="1"/>
  <c r="D3597" i="3"/>
  <c r="G3597" i="3" s="1"/>
  <c r="F3597" i="3" s="1"/>
  <c r="D3583" i="3"/>
  <c r="G3583" i="3" s="1"/>
  <c r="D3580" i="3"/>
  <c r="G3580" i="3" s="1"/>
  <c r="F3580" i="3" s="1"/>
  <c r="D3571" i="3"/>
  <c r="G3571" i="3" s="1"/>
  <c r="D3568" i="3"/>
  <c r="G3568" i="3" s="1"/>
  <c r="F3568" i="3" s="1"/>
  <c r="D3559" i="3"/>
  <c r="G3559" i="3" s="1"/>
  <c r="D3550" i="3"/>
  <c r="G3550" i="3" s="1"/>
  <c r="D3544" i="3"/>
  <c r="G3544" i="3" s="1"/>
  <c r="F3544" i="3" s="1"/>
  <c r="D3541" i="3"/>
  <c r="G3541" i="3" s="1"/>
  <c r="F3541" i="3" s="1"/>
  <c r="D3535" i="3"/>
  <c r="G3535" i="3" s="1"/>
  <c r="F3535" i="3" s="1"/>
  <c r="D3532" i="3"/>
  <c r="G3532" i="3" s="1"/>
  <c r="F3532" i="3" s="1"/>
  <c r="D3526" i="3"/>
  <c r="G3526" i="3" s="1"/>
  <c r="F3526" i="3" s="1"/>
  <c r="D3520" i="3"/>
  <c r="G3520" i="3" s="1"/>
  <c r="F3520" i="3" s="1"/>
  <c r="D3508" i="3"/>
  <c r="G3508" i="3" s="1"/>
  <c r="D3502" i="3"/>
  <c r="G3502" i="3" s="1"/>
  <c r="D4499" i="3"/>
  <c r="G4499" i="3" s="1"/>
  <c r="F4499" i="3" s="1"/>
  <c r="D4452" i="3"/>
  <c r="G4452" i="3" s="1"/>
  <c r="F4452" i="3" s="1"/>
  <c r="D4365" i="3"/>
  <c r="G4365" i="3" s="1"/>
  <c r="F4365" i="3" s="1"/>
  <c r="D4333" i="3"/>
  <c r="G4333" i="3" s="1"/>
  <c r="F4333" i="3" s="1"/>
  <c r="D4311" i="3"/>
  <c r="G4311" i="3" s="1"/>
  <c r="F4311" i="3" s="1"/>
  <c r="D4255" i="3"/>
  <c r="G4255" i="3" s="1"/>
  <c r="D4236" i="3"/>
  <c r="G4236" i="3" s="1"/>
  <c r="F4236" i="3" s="1"/>
  <c r="D4212" i="3"/>
  <c r="G4212" i="3" s="1"/>
  <c r="D4191" i="3"/>
  <c r="G4191" i="3" s="1"/>
  <c r="F4191" i="3" s="1"/>
  <c r="D4024" i="3"/>
  <c r="G4024" i="3" s="1"/>
  <c r="F4024" i="3" s="1"/>
  <c r="D4004" i="3"/>
  <c r="G4004" i="3" s="1"/>
  <c r="F4004" i="3" s="1"/>
  <c r="D3948" i="3"/>
  <c r="G3948" i="3" s="1"/>
  <c r="F3948" i="3" s="1"/>
  <c r="D3935" i="3"/>
  <c r="G3935" i="3" s="1"/>
  <c r="D3931" i="3"/>
  <c r="G3931" i="3" s="1"/>
  <c r="F3931" i="3" s="1"/>
  <c r="D3926" i="3"/>
  <c r="G3926" i="3" s="1"/>
  <c r="F3926" i="3" s="1"/>
  <c r="D3908" i="3"/>
  <c r="G3908" i="3" s="1"/>
  <c r="D3884" i="3"/>
  <c r="G3884" i="3" s="1"/>
  <c r="F3884" i="3" s="1"/>
  <c r="D3867" i="3"/>
  <c r="G3867" i="3" s="1"/>
  <c r="F3867" i="3" s="1"/>
  <c r="D3856" i="3"/>
  <c r="G3856" i="3" s="1"/>
  <c r="F3856" i="3" s="1"/>
  <c r="D3827" i="3"/>
  <c r="G3827" i="3" s="1"/>
  <c r="F3827" i="3" s="1"/>
  <c r="D3816" i="3"/>
  <c r="G3816" i="3" s="1"/>
  <c r="F3816" i="3" s="1"/>
  <c r="D3807" i="3"/>
  <c r="G3807" i="3" s="1"/>
  <c r="D3782" i="3"/>
  <c r="G3782" i="3" s="1"/>
  <c r="F3782" i="3" s="1"/>
  <c r="D3776" i="3"/>
  <c r="G3776" i="3" s="1"/>
  <c r="F3776" i="3" s="1"/>
  <c r="D3760" i="3"/>
  <c r="G3760" i="3" s="1"/>
  <c r="F3760" i="3" s="1"/>
  <c r="D3715" i="3"/>
  <c r="G3715" i="3" s="1"/>
  <c r="D3701" i="3"/>
  <c r="G3701" i="3" s="1"/>
  <c r="D3692" i="3"/>
  <c r="G3692" i="3" s="1"/>
  <c r="F3692" i="3" s="1"/>
  <c r="D3627" i="3"/>
  <c r="G3627" i="3" s="1"/>
  <c r="F3627" i="3" s="1"/>
  <c r="D3591" i="3"/>
  <c r="G3591" i="3" s="1"/>
  <c r="F3591" i="3" s="1"/>
  <c r="D3574" i="3"/>
  <c r="G3574" i="3" s="1"/>
  <c r="F3574" i="3" s="1"/>
  <c r="D3565" i="3"/>
  <c r="G3565" i="3" s="1"/>
  <c r="F3565" i="3" s="1"/>
  <c r="D3517" i="3"/>
  <c r="G3517" i="3" s="1"/>
  <c r="D4758" i="3"/>
  <c r="G4758" i="3" s="1"/>
  <c r="F4758" i="3" s="1"/>
  <c r="D4460" i="3"/>
  <c r="G4460" i="3" s="1"/>
  <c r="F4460" i="3" s="1"/>
  <c r="D4419" i="3"/>
  <c r="G4419" i="3" s="1"/>
  <c r="F4419" i="3" s="1"/>
  <c r="D4238" i="3"/>
  <c r="G4238" i="3" s="1"/>
  <c r="F4238" i="3" s="1"/>
  <c r="D4215" i="3"/>
  <c r="G4215" i="3" s="1"/>
  <c r="F4215" i="3" s="1"/>
  <c r="D4157" i="3"/>
  <c r="G4157" i="3" s="1"/>
  <c r="F4157" i="3" s="1"/>
  <c r="D4103" i="3"/>
  <c r="G4103" i="3" s="1"/>
  <c r="F4103" i="3" s="1"/>
  <c r="D4068" i="3"/>
  <c r="G4068" i="3" s="1"/>
  <c r="F4068" i="3" s="1"/>
  <c r="D4045" i="3"/>
  <c r="G4045" i="3" s="1"/>
  <c r="F4045" i="3" s="1"/>
  <c r="D4008" i="3"/>
  <c r="G4008" i="3" s="1"/>
  <c r="F4008" i="3" s="1"/>
  <c r="D3967" i="3"/>
  <c r="G3967" i="3" s="1"/>
  <c r="F3967" i="3" s="1"/>
  <c r="D3964" i="3"/>
  <c r="G3964" i="3" s="1"/>
  <c r="F3964" i="3" s="1"/>
  <c r="D3951" i="3"/>
  <c r="G3951" i="3" s="1"/>
  <c r="F3951" i="3" s="1"/>
  <c r="D3941" i="3"/>
  <c r="G3941" i="3" s="1"/>
  <c r="F3941" i="3" s="1"/>
  <c r="D3904" i="3"/>
  <c r="G3904" i="3" s="1"/>
  <c r="F3904" i="3" s="1"/>
  <c r="D3895" i="3"/>
  <c r="G3895" i="3" s="1"/>
  <c r="D3892" i="3"/>
  <c r="G3892" i="3" s="1"/>
  <c r="F3892" i="3" s="1"/>
  <c r="D3872" i="3"/>
  <c r="G3872" i="3" s="1"/>
  <c r="D3864" i="3"/>
  <c r="G3864" i="3" s="1"/>
  <c r="F3864" i="3" s="1"/>
  <c r="D3853" i="3"/>
  <c r="G3853" i="3" s="1"/>
  <c r="F3853" i="3" s="1"/>
  <c r="D3847" i="3"/>
  <c r="G3847" i="3" s="1"/>
  <c r="F3847" i="3" s="1"/>
  <c r="D3838" i="3"/>
  <c r="G3838" i="3" s="1"/>
  <c r="D3835" i="3"/>
  <c r="G3835" i="3" s="1"/>
  <c r="F3835" i="3" s="1"/>
  <c r="D3829" i="3"/>
  <c r="G3829" i="3" s="1"/>
  <c r="F3829" i="3" s="1"/>
  <c r="D3824" i="3"/>
  <c r="G3824" i="3" s="1"/>
  <c r="F3824" i="3" s="1"/>
  <c r="D3813" i="3"/>
  <c r="G3813" i="3" s="1"/>
  <c r="F3813" i="3" s="1"/>
  <c r="D3804" i="3"/>
  <c r="G3804" i="3" s="1"/>
  <c r="F3804" i="3" s="1"/>
  <c r="D3791" i="3"/>
  <c r="G3791" i="3" s="1"/>
  <c r="F3791" i="3" s="1"/>
  <c r="D3766" i="3"/>
  <c r="G3766" i="3" s="1"/>
  <c r="F3766" i="3" s="1"/>
  <c r="D3763" i="3"/>
  <c r="G3763" i="3" s="1"/>
  <c r="F3763" i="3" s="1"/>
  <c r="D3757" i="3"/>
  <c r="G3757" i="3" s="1"/>
  <c r="D3751" i="3"/>
  <c r="G3751" i="3" s="1"/>
  <c r="F3751" i="3" s="1"/>
  <c r="D3742" i="3"/>
  <c r="G3742" i="3" s="1"/>
  <c r="F3742" i="3" s="1"/>
  <c r="D3739" i="3"/>
  <c r="G3739" i="3" s="1"/>
  <c r="F3739" i="3" s="1"/>
  <c r="D3733" i="3"/>
  <c r="G3733" i="3" s="1"/>
  <c r="F3733" i="3" s="1"/>
  <c r="D3727" i="3"/>
  <c r="G3727" i="3" s="1"/>
  <c r="F3727" i="3" s="1"/>
  <c r="D3718" i="3"/>
  <c r="G3718" i="3" s="1"/>
  <c r="F3718" i="3" s="1"/>
  <c r="D3691" i="3"/>
  <c r="G3691" i="3" s="1"/>
  <c r="D3679" i="3"/>
  <c r="G3679" i="3" s="1"/>
  <c r="F3679" i="3" s="1"/>
  <c r="D3670" i="3"/>
  <c r="G3670" i="3" s="1"/>
  <c r="F3670" i="3" s="1"/>
  <c r="D3667" i="3"/>
  <c r="G3667" i="3" s="1"/>
  <c r="F3667" i="3" s="1"/>
  <c r="D3664" i="3"/>
  <c r="G3664" i="3" s="1"/>
  <c r="F3664" i="3" s="1"/>
  <c r="D3661" i="3"/>
  <c r="G3661" i="3" s="1"/>
  <c r="F3661" i="3" s="1"/>
  <c r="D3652" i="3"/>
  <c r="G3652" i="3" s="1"/>
  <c r="F3652" i="3" s="1"/>
  <c r="D3638" i="3"/>
  <c r="G3638" i="3" s="1"/>
  <c r="D3624" i="3"/>
  <c r="G3624" i="3" s="1"/>
  <c r="F3624" i="3" s="1"/>
  <c r="D3621" i="3"/>
  <c r="G3621" i="3" s="1"/>
  <c r="F3621" i="3" s="1"/>
  <c r="D3613" i="3"/>
  <c r="G3613" i="3" s="1"/>
  <c r="F3613" i="3" s="1"/>
  <c r="D3599" i="3"/>
  <c r="G3599" i="3" s="1"/>
  <c r="D3582" i="3"/>
  <c r="G3582" i="3" s="1"/>
  <c r="F3582" i="3" s="1"/>
  <c r="D3555" i="3"/>
  <c r="G3555" i="3" s="1"/>
  <c r="F3555" i="3" s="1"/>
  <c r="D3549" i="3"/>
  <c r="G3549" i="3" s="1"/>
  <c r="F3549" i="3" s="1"/>
  <c r="D3543" i="3"/>
  <c r="G3543" i="3" s="1"/>
  <c r="D3531" i="3"/>
  <c r="G3531" i="3" s="1"/>
  <c r="D3528" i="3"/>
  <c r="G3528" i="3" s="1"/>
  <c r="F3528" i="3" s="1"/>
  <c r="D3519" i="3"/>
  <c r="G3519" i="3" s="1"/>
  <c r="F3519" i="3" s="1"/>
  <c r="D3516" i="3"/>
  <c r="G3516" i="3" s="1"/>
  <c r="F3516" i="3" s="1"/>
  <c r="D3507" i="3"/>
  <c r="G3507" i="3" s="1"/>
  <c r="F3507" i="3" s="1"/>
  <c r="D3504" i="3"/>
  <c r="G3504" i="3" s="1"/>
  <c r="F3504" i="3" s="1"/>
  <c r="D3495" i="3"/>
  <c r="G3495" i="3" s="1"/>
  <c r="F3495" i="3" s="1"/>
  <c r="D4502" i="3"/>
  <c r="G4502" i="3" s="1"/>
  <c r="F4502" i="3" s="1"/>
  <c r="D4165" i="3"/>
  <c r="G4165" i="3" s="1"/>
  <c r="F4165" i="3" s="1"/>
  <c r="D4072" i="3"/>
  <c r="G4072" i="3" s="1"/>
  <c r="F4072" i="3" s="1"/>
  <c r="D4028" i="3"/>
  <c r="G4028" i="3" s="1"/>
  <c r="D4015" i="3"/>
  <c r="G4015" i="3" s="1"/>
  <c r="D4011" i="3"/>
  <c r="G4011" i="3" s="1"/>
  <c r="D3974" i="3"/>
  <c r="G3974" i="3" s="1"/>
  <c r="F3974" i="3" s="1"/>
  <c r="D3919" i="3"/>
  <c r="G3919" i="3" s="1"/>
  <c r="F3919" i="3" s="1"/>
  <c r="D3916" i="3"/>
  <c r="G3916" i="3" s="1"/>
  <c r="F3916" i="3" s="1"/>
  <c r="D3911" i="3"/>
  <c r="G3911" i="3" s="1"/>
  <c r="F3911" i="3" s="1"/>
  <c r="D3883" i="3"/>
  <c r="G3883" i="3" s="1"/>
  <c r="D3869" i="3"/>
  <c r="G3869" i="3" s="1"/>
  <c r="F3869" i="3" s="1"/>
  <c r="D3861" i="3"/>
  <c r="G3861" i="3" s="1"/>
  <c r="F3861" i="3" s="1"/>
  <c r="D3843" i="3"/>
  <c r="G3843" i="3" s="1"/>
  <c r="F3843" i="3" s="1"/>
  <c r="D3840" i="3"/>
  <c r="G3840" i="3" s="1"/>
  <c r="F3840" i="3" s="1"/>
  <c r="D3821" i="3"/>
  <c r="G3821" i="3" s="1"/>
  <c r="F3821" i="3" s="1"/>
  <c r="D3815" i="3"/>
  <c r="G3815" i="3" s="1"/>
  <c r="F3815" i="3" s="1"/>
  <c r="D3800" i="3"/>
  <c r="G3800" i="3" s="1"/>
  <c r="D3797" i="3"/>
  <c r="G3797" i="3" s="1"/>
  <c r="F3797" i="3" s="1"/>
  <c r="D3788" i="3"/>
  <c r="G3788" i="3" s="1"/>
  <c r="D3775" i="3"/>
  <c r="G3775" i="3" s="1"/>
  <c r="F3775" i="3" s="1"/>
  <c r="D3772" i="3"/>
  <c r="G3772" i="3" s="1"/>
  <c r="F3772" i="3" s="1"/>
  <c r="D3748" i="3"/>
  <c r="G3748" i="3" s="1"/>
  <c r="F3748" i="3" s="1"/>
  <c r="D3736" i="3"/>
  <c r="G3736" i="3" s="1"/>
  <c r="D3724" i="3"/>
  <c r="G3724" i="3" s="1"/>
  <c r="D3712" i="3"/>
  <c r="G3712" i="3" s="1"/>
  <c r="F3712" i="3" s="1"/>
  <c r="D3709" i="3"/>
  <c r="G3709" i="3" s="1"/>
  <c r="F3709" i="3" s="1"/>
  <c r="D3694" i="3"/>
  <c r="G3694" i="3" s="1"/>
  <c r="F3694" i="3" s="1"/>
  <c r="D3688" i="3"/>
  <c r="G3688" i="3" s="1"/>
  <c r="F3688" i="3" s="1"/>
  <c r="D3685" i="3"/>
  <c r="G3685" i="3" s="1"/>
  <c r="F3685" i="3" s="1"/>
  <c r="D3676" i="3"/>
  <c r="G3676" i="3" s="1"/>
  <c r="F3676" i="3" s="1"/>
  <c r="D3655" i="3"/>
  <c r="G3655" i="3" s="1"/>
  <c r="F3655" i="3" s="1"/>
  <c r="D3647" i="3"/>
  <c r="G3647" i="3" s="1"/>
  <c r="F3647" i="3" s="1"/>
  <c r="D3644" i="3"/>
  <c r="G3644" i="3" s="1"/>
  <c r="D3635" i="3"/>
  <c r="G3635" i="3" s="1"/>
  <c r="F3635" i="3" s="1"/>
  <c r="D3632" i="3"/>
  <c r="G3632" i="3" s="1"/>
  <c r="F3632" i="3" s="1"/>
  <c r="D3607" i="3"/>
  <c r="G3607" i="3" s="1"/>
  <c r="D3604" i="3"/>
  <c r="G3604" i="3" s="1"/>
  <c r="D3588" i="3"/>
  <c r="G3588" i="3" s="1"/>
  <c r="F3588" i="3" s="1"/>
  <c r="D3579" i="3"/>
  <c r="G3579" i="3" s="1"/>
  <c r="F3579" i="3" s="1"/>
  <c r="D3573" i="3"/>
  <c r="G3573" i="3" s="1"/>
  <c r="F3573" i="3" s="1"/>
  <c r="D3567" i="3"/>
  <c r="G3567" i="3" s="1"/>
  <c r="F3567" i="3" s="1"/>
  <c r="D3564" i="3"/>
  <c r="G3564" i="3" s="1"/>
  <c r="D3558" i="3"/>
  <c r="G3558" i="3" s="1"/>
  <c r="D3552" i="3"/>
  <c r="G3552" i="3" s="1"/>
  <c r="D3540" i="3"/>
  <c r="G3540" i="3" s="1"/>
  <c r="F3540" i="3" s="1"/>
  <c r="D3534" i="3"/>
  <c r="G3534" i="3" s="1"/>
  <c r="F3534" i="3" s="1"/>
  <c r="D3525" i="3"/>
  <c r="G3525" i="3" s="1"/>
  <c r="F3525" i="3" s="1"/>
  <c r="D3510" i="3"/>
  <c r="G3510" i="3" s="1"/>
  <c r="F3510" i="3" s="1"/>
  <c r="D3501" i="3"/>
  <c r="G3501" i="3" s="1"/>
  <c r="D3119" i="3"/>
  <c r="G3119" i="3" s="1"/>
  <c r="F3119" i="3" s="1"/>
  <c r="D3122" i="3"/>
  <c r="G3122" i="3" s="1"/>
  <c r="F3122" i="3" s="1"/>
  <c r="D3125" i="3"/>
  <c r="G3125" i="3" s="1"/>
  <c r="F3125" i="3" s="1"/>
  <c r="D3132" i="3"/>
  <c r="G3132" i="3" s="1"/>
  <c r="F3132" i="3" s="1"/>
  <c r="D3135" i="3"/>
  <c r="G3135" i="3" s="1"/>
  <c r="F3135" i="3" s="1"/>
  <c r="D3139" i="3"/>
  <c r="G3139" i="3" s="1"/>
  <c r="F3139" i="3" s="1"/>
  <c r="D3169" i="3"/>
  <c r="G3169" i="3" s="1"/>
  <c r="F3169" i="3" s="1"/>
  <c r="D3178" i="3"/>
  <c r="G3178" i="3" s="1"/>
  <c r="F3178" i="3" s="1"/>
  <c r="D3181" i="3"/>
  <c r="G3181" i="3" s="1"/>
  <c r="D3191" i="3"/>
  <c r="G3191" i="3" s="1"/>
  <c r="D3197" i="3"/>
  <c r="G3197" i="3" s="1"/>
  <c r="F3197" i="3" s="1"/>
  <c r="D3204" i="3"/>
  <c r="G3204" i="3" s="1"/>
  <c r="F3204" i="3" s="1"/>
  <c r="D3207" i="3"/>
  <c r="G3207" i="3" s="1"/>
  <c r="D3210" i="3"/>
  <c r="G3210" i="3" s="1"/>
  <c r="D3220" i="3"/>
  <c r="G3220" i="3" s="1"/>
  <c r="F3220" i="3" s="1"/>
  <c r="D3223" i="3"/>
  <c r="G3223" i="3" s="1"/>
  <c r="F3223" i="3" s="1"/>
  <c r="D3226" i="3"/>
  <c r="G3226" i="3" s="1"/>
  <c r="F3226" i="3" s="1"/>
  <c r="D3242" i="3"/>
  <c r="G3242" i="3" s="1"/>
  <c r="F3242" i="3" s="1"/>
  <c r="D3248" i="3"/>
  <c r="G3248" i="3" s="1"/>
  <c r="F3248" i="3" s="1"/>
  <c r="D3251" i="3"/>
  <c r="G3251" i="3" s="1"/>
  <c r="F3251" i="3" s="1"/>
  <c r="D3257" i="3"/>
  <c r="G3257" i="3" s="1"/>
  <c r="F3257" i="3" s="1"/>
  <c r="D3260" i="3"/>
  <c r="G3260" i="3" s="1"/>
  <c r="D3263" i="3"/>
  <c r="G3263" i="3" s="1"/>
  <c r="D3274" i="3"/>
  <c r="G3274" i="3" s="1"/>
  <c r="F3274" i="3" s="1"/>
  <c r="D3280" i="3"/>
  <c r="G3280" i="3" s="1"/>
  <c r="F3280" i="3" s="1"/>
  <c r="D3283" i="3"/>
  <c r="G3283" i="3" s="1"/>
  <c r="F3283" i="3" s="1"/>
  <c r="D3289" i="3"/>
  <c r="G3289" i="3" s="1"/>
  <c r="F3289" i="3" s="1"/>
  <c r="D3302" i="3"/>
  <c r="G3302" i="3" s="1"/>
  <c r="F3302" i="3" s="1"/>
  <c r="D3308" i="3"/>
  <c r="G3308" i="3" s="1"/>
  <c r="F3308" i="3" s="1"/>
  <c r="D3313" i="3"/>
  <c r="G3313" i="3" s="1"/>
  <c r="F3313" i="3" s="1"/>
  <c r="D3316" i="3"/>
  <c r="G3316" i="3" s="1"/>
  <c r="F3316" i="3" s="1"/>
  <c r="D3338" i="3"/>
  <c r="G3338" i="3" s="1"/>
  <c r="D3357" i="3"/>
  <c r="G3357" i="3" s="1"/>
  <c r="F3357" i="3" s="1"/>
  <c r="D3363" i="3"/>
  <c r="G3363" i="3" s="1"/>
  <c r="D3366" i="3"/>
  <c r="G3366" i="3" s="1"/>
  <c r="F3366" i="3" s="1"/>
  <c r="D3377" i="3"/>
  <c r="G3377" i="3" s="1"/>
  <c r="F3377" i="3" s="1"/>
  <c r="D3380" i="3"/>
  <c r="G3380" i="3" s="1"/>
  <c r="F3380" i="3" s="1"/>
  <c r="D3383" i="3"/>
  <c r="G3383" i="3" s="1"/>
  <c r="D3390" i="3"/>
  <c r="G3390" i="3" s="1"/>
  <c r="F3390" i="3" s="1"/>
  <c r="D3393" i="3"/>
  <c r="G3393" i="3" s="1"/>
  <c r="F3393" i="3" s="1"/>
  <c r="D3399" i="3"/>
  <c r="G3399" i="3" s="1"/>
  <c r="D3430" i="3"/>
  <c r="G3430" i="3" s="1"/>
  <c r="F3430" i="3" s="1"/>
  <c r="D3433" i="3"/>
  <c r="G3433" i="3" s="1"/>
  <c r="F3433" i="3" s="1"/>
  <c r="D3439" i="3"/>
  <c r="G3439" i="3" s="1"/>
  <c r="D3451" i="3"/>
  <c r="G3451" i="3" s="1"/>
  <c r="F3451" i="3" s="1"/>
  <c r="D3474" i="3"/>
  <c r="G3474" i="3" s="1"/>
  <c r="F3474" i="3" s="1"/>
  <c r="D3481" i="3"/>
  <c r="G3481" i="3" s="1"/>
  <c r="F3481" i="3" s="1"/>
  <c r="D3503" i="3"/>
  <c r="G3503" i="3" s="1"/>
  <c r="F3503" i="3" s="1"/>
  <c r="D3524" i="3"/>
  <c r="G3524" i="3" s="1"/>
  <c r="D3576" i="3"/>
  <c r="G3576" i="3" s="1"/>
  <c r="D3587" i="3"/>
  <c r="G3587" i="3" s="1"/>
  <c r="F3587" i="3" s="1"/>
  <c r="D3598" i="3"/>
  <c r="G3598" i="3" s="1"/>
  <c r="F3598" i="3" s="1"/>
  <c r="D3663" i="3"/>
  <c r="G3663" i="3" s="1"/>
  <c r="F3663" i="3" s="1"/>
  <c r="D3703" i="3"/>
  <c r="G3703" i="3" s="1"/>
  <c r="D3714" i="3"/>
  <c r="G3714" i="3" s="1"/>
  <c r="F3714" i="3" s="1"/>
  <c r="D3747" i="3"/>
  <c r="G3747" i="3" s="1"/>
  <c r="F3747" i="3" s="1"/>
  <c r="D3771" i="3"/>
  <c r="G3771" i="3" s="1"/>
  <c r="F3771" i="3" s="1"/>
  <c r="D3781" i="3"/>
  <c r="G3781" i="3" s="1"/>
  <c r="F3781" i="3" s="1"/>
  <c r="D3803" i="3"/>
  <c r="G3803" i="3" s="1"/>
  <c r="D3458" i="3"/>
  <c r="G3458" i="3" s="1"/>
  <c r="F3458" i="3" s="1"/>
  <c r="D3471" i="3"/>
  <c r="G3471" i="3" s="1"/>
  <c r="F3471" i="3" s="1"/>
  <c r="D3478" i="3"/>
  <c r="G3478" i="3" s="1"/>
  <c r="F3478" i="3" s="1"/>
  <c r="D3492" i="3"/>
  <c r="G3492" i="3" s="1"/>
  <c r="F3492" i="3" s="1"/>
  <c r="D3554" i="3"/>
  <c r="G3554" i="3" s="1"/>
  <c r="F3554" i="3" s="1"/>
  <c r="D3563" i="3"/>
  <c r="G3563" i="3" s="1"/>
  <c r="F3563" i="3" s="1"/>
  <c r="D3595" i="3"/>
  <c r="G3595" i="3" s="1"/>
  <c r="F3595" i="3" s="1"/>
  <c r="D3606" i="3"/>
  <c r="G3606" i="3" s="1"/>
  <c r="F3606" i="3" s="1"/>
  <c r="D3629" i="3"/>
  <c r="G3629" i="3" s="1"/>
  <c r="F3629" i="3" s="1"/>
  <c r="D3640" i="3"/>
  <c r="G3640" i="3" s="1"/>
  <c r="F3640" i="3" s="1"/>
  <c r="D3660" i="3"/>
  <c r="G3660" i="3" s="1"/>
  <c r="F3660" i="3" s="1"/>
  <c r="D3723" i="3"/>
  <c r="G3723" i="3" s="1"/>
  <c r="F3723" i="3" s="1"/>
  <c r="D3735" i="3"/>
  <c r="G3735" i="3" s="1"/>
  <c r="F3735" i="3" s="1"/>
  <c r="D3756" i="3"/>
  <c r="G3756" i="3" s="1"/>
  <c r="F3756" i="3" s="1"/>
  <c r="D3768" i="3"/>
  <c r="G3768" i="3" s="1"/>
  <c r="F3768" i="3" s="1"/>
  <c r="D3790" i="3"/>
  <c r="G3790" i="3" s="1"/>
  <c r="F3790" i="3" s="1"/>
  <c r="D3814" i="3"/>
  <c r="G3814" i="3" s="1"/>
  <c r="F3814" i="3" s="1"/>
  <c r="D3826" i="3"/>
  <c r="G3826" i="3" s="1"/>
  <c r="F3826" i="3" s="1"/>
  <c r="D3837" i="3"/>
  <c r="G3837" i="3" s="1"/>
  <c r="F3837" i="3" s="1"/>
  <c r="D3880" i="3"/>
  <c r="G3880" i="3" s="1"/>
  <c r="F3880" i="3" s="1"/>
  <c r="D3966" i="3"/>
  <c r="G3966" i="3" s="1"/>
  <c r="D4063" i="3"/>
  <c r="G4063" i="3" s="1"/>
  <c r="F4063" i="3" s="1"/>
  <c r="D4397" i="3"/>
  <c r="G4397" i="3" s="1"/>
  <c r="D4404" i="3"/>
  <c r="G4404" i="3" s="1"/>
  <c r="F2688" i="3"/>
  <c r="D3126" i="3"/>
  <c r="G3126" i="3" s="1"/>
  <c r="F3126" i="3" s="1"/>
  <c r="D3129" i="3"/>
  <c r="G3129" i="3" s="1"/>
  <c r="F3129" i="3" s="1"/>
  <c r="D3136" i="3"/>
  <c r="G3136" i="3" s="1"/>
  <c r="F3136" i="3" s="1"/>
  <c r="D3145" i="3"/>
  <c r="G3145" i="3" s="1"/>
  <c r="F3145" i="3" s="1"/>
  <c r="D3176" i="3"/>
  <c r="G3176" i="3" s="1"/>
  <c r="F3176" i="3" s="1"/>
  <c r="D3182" i="3"/>
  <c r="G3182" i="3" s="1"/>
  <c r="F3182" i="3" s="1"/>
  <c r="D3187" i="3"/>
  <c r="G3187" i="3" s="1"/>
  <c r="F3187" i="3" s="1"/>
  <c r="D3192" i="3"/>
  <c r="G3192" i="3" s="1"/>
  <c r="F3192" i="3" s="1"/>
  <c r="D3198" i="3"/>
  <c r="G3198" i="3" s="1"/>
  <c r="F3198" i="3" s="1"/>
  <c r="D3201" i="3"/>
  <c r="G3201" i="3" s="1"/>
  <c r="F3201" i="3" s="1"/>
  <c r="D3217" i="3"/>
  <c r="G3217" i="3" s="1"/>
  <c r="F3217" i="3" s="1"/>
  <c r="D3227" i="3"/>
  <c r="G3227" i="3" s="1"/>
  <c r="D3237" i="3"/>
  <c r="G3237" i="3" s="1"/>
  <c r="F3237" i="3" s="1"/>
  <c r="D3243" i="3"/>
  <c r="G3243" i="3" s="1"/>
  <c r="F3243" i="3" s="1"/>
  <c r="D3246" i="3"/>
  <c r="G3246" i="3" s="1"/>
  <c r="F3246" i="3" s="1"/>
  <c r="D3275" i="3"/>
  <c r="G3275" i="3" s="1"/>
  <c r="F3275" i="3" s="1"/>
  <c r="D3278" i="3"/>
  <c r="G3278" i="3" s="1"/>
  <c r="F3278" i="3" s="1"/>
  <c r="D3290" i="3"/>
  <c r="G3290" i="3" s="1"/>
  <c r="F3290" i="3" s="1"/>
  <c r="D3293" i="3"/>
  <c r="G3293" i="3" s="1"/>
  <c r="F3293" i="3" s="1"/>
  <c r="D3296" i="3"/>
  <c r="G3296" i="3" s="1"/>
  <c r="F3296" i="3" s="1"/>
  <c r="D3305" i="3"/>
  <c r="G3305" i="3" s="1"/>
  <c r="F3305" i="3" s="1"/>
  <c r="D3314" i="3"/>
  <c r="G3314" i="3" s="1"/>
  <c r="F3314" i="3" s="1"/>
  <c r="D3325" i="3"/>
  <c r="G3325" i="3" s="1"/>
  <c r="F3325" i="3" s="1"/>
  <c r="D3331" i="3"/>
  <c r="G3331" i="3" s="1"/>
  <c r="D3339" i="3"/>
  <c r="G3339" i="3" s="1"/>
  <c r="F3339" i="3" s="1"/>
  <c r="D3344" i="3"/>
  <c r="G3344" i="3" s="1"/>
  <c r="D3369" i="3"/>
  <c r="G3369" i="3" s="1"/>
  <c r="F3369" i="3" s="1"/>
  <c r="D3372" i="3"/>
  <c r="G3372" i="3" s="1"/>
  <c r="F3372" i="3" s="1"/>
  <c r="D3378" i="3"/>
  <c r="G3378" i="3" s="1"/>
  <c r="F3378" i="3" s="1"/>
  <c r="D3384" i="3"/>
  <c r="G3384" i="3" s="1"/>
  <c r="F3384" i="3" s="1"/>
  <c r="D3397" i="3"/>
  <c r="G3397" i="3" s="1"/>
  <c r="D3400" i="3"/>
  <c r="G3400" i="3" s="1"/>
  <c r="F3400" i="3" s="1"/>
  <c r="D3403" i="3"/>
  <c r="G3403" i="3" s="1"/>
  <c r="D3412" i="3"/>
  <c r="G3412" i="3" s="1"/>
  <c r="F3412" i="3" s="1"/>
  <c r="D3415" i="3"/>
  <c r="G3415" i="3" s="1"/>
  <c r="F3415" i="3" s="1"/>
  <c r="D3424" i="3"/>
  <c r="G3424" i="3" s="1"/>
  <c r="D3440" i="3"/>
  <c r="G3440" i="3" s="1"/>
  <c r="F3440" i="3" s="1"/>
  <c r="D3446" i="3"/>
  <c r="G3446" i="3" s="1"/>
  <c r="F3446" i="3" s="1"/>
  <c r="D3452" i="3"/>
  <c r="G3452" i="3" s="1"/>
  <c r="D3455" i="3"/>
  <c r="G3455" i="3" s="1"/>
  <c r="F3455" i="3" s="1"/>
  <c r="D3462" i="3"/>
  <c r="G3462" i="3" s="1"/>
  <c r="D3465" i="3"/>
  <c r="G3465" i="3" s="1"/>
  <c r="F3465" i="3" s="1"/>
  <c r="D3468" i="3"/>
  <c r="G3468" i="3" s="1"/>
  <c r="F3468" i="3" s="1"/>
  <c r="D3475" i="3"/>
  <c r="G3475" i="3" s="1"/>
  <c r="F3475" i="3" s="1"/>
  <c r="D3485" i="3"/>
  <c r="G3485" i="3" s="1"/>
  <c r="F3485" i="3" s="1"/>
  <c r="D3488" i="3"/>
  <c r="G3488" i="3" s="1"/>
  <c r="F3488" i="3" s="1"/>
  <c r="D3500" i="3"/>
  <c r="G3500" i="3" s="1"/>
  <c r="F3500" i="3" s="1"/>
  <c r="D3521" i="3"/>
  <c r="G3521" i="3" s="1"/>
  <c r="F3521" i="3" s="1"/>
  <c r="D3596" i="3"/>
  <c r="G3596" i="3" s="1"/>
  <c r="F3596" i="3" s="1"/>
  <c r="D3637" i="3"/>
  <c r="G3637" i="3" s="1"/>
  <c r="F3637" i="3" s="1"/>
  <c r="D3690" i="3"/>
  <c r="G3690" i="3" s="1"/>
  <c r="D3700" i="3"/>
  <c r="G3700" i="3" s="1"/>
  <c r="F3700" i="3" s="1"/>
  <c r="D3823" i="3"/>
  <c r="G3823" i="3" s="1"/>
  <c r="F3823" i="3" s="1"/>
  <c r="D3846" i="3"/>
  <c r="G3846" i="3" s="1"/>
  <c r="F3846" i="3" s="1"/>
  <c r="D3877" i="3"/>
  <c r="G3877" i="3" s="1"/>
  <c r="F3877" i="3" s="1"/>
  <c r="D3891" i="3"/>
  <c r="G3891" i="3" s="1"/>
  <c r="F3891" i="3" s="1"/>
  <c r="D3963" i="3"/>
  <c r="G3963" i="3" s="1"/>
  <c r="F3963" i="3" s="1"/>
  <c r="D3155" i="3"/>
  <c r="G3155" i="3" s="1"/>
  <c r="D3158" i="3"/>
  <c r="G3158" i="3" s="1"/>
  <c r="D3170" i="3"/>
  <c r="G3170" i="3" s="1"/>
  <c r="F3170" i="3" s="1"/>
  <c r="D3190" i="3"/>
  <c r="G3190" i="3" s="1"/>
  <c r="F3190" i="3" s="1"/>
  <c r="D3205" i="3"/>
  <c r="G3205" i="3" s="1"/>
  <c r="F3205" i="3" s="1"/>
  <c r="D3208" i="3"/>
  <c r="G3208" i="3" s="1"/>
  <c r="F3208" i="3" s="1"/>
  <c r="D3221" i="3"/>
  <c r="G3221" i="3" s="1"/>
  <c r="F3221" i="3" s="1"/>
  <c r="D3224" i="3"/>
  <c r="G3224" i="3" s="1"/>
  <c r="F3224" i="3" s="1"/>
  <c r="D3234" i="3"/>
  <c r="G3234" i="3" s="1"/>
  <c r="F3234" i="3" s="1"/>
  <c r="D3240" i="3"/>
  <c r="G3240" i="3" s="1"/>
  <c r="D3249" i="3"/>
  <c r="G3249" i="3" s="1"/>
  <c r="F3249" i="3" s="1"/>
  <c r="D3258" i="3"/>
  <c r="G3258" i="3" s="1"/>
  <c r="D3261" i="3"/>
  <c r="G3261" i="3" s="1"/>
  <c r="F3261" i="3" s="1"/>
  <c r="D3269" i="3"/>
  <c r="G3269" i="3" s="1"/>
  <c r="F3269" i="3" s="1"/>
  <c r="D3272" i="3"/>
  <c r="G3272" i="3" s="1"/>
  <c r="F3272" i="3" s="1"/>
  <c r="D3281" i="3"/>
  <c r="G3281" i="3" s="1"/>
  <c r="D3294" i="3"/>
  <c r="G3294" i="3" s="1"/>
  <c r="F3294" i="3" s="1"/>
  <c r="D3300" i="3"/>
  <c r="G3300" i="3" s="1"/>
  <c r="F3300" i="3" s="1"/>
  <c r="D3303" i="3"/>
  <c r="G3303" i="3" s="1"/>
  <c r="F3303" i="3" s="1"/>
  <c r="D3309" i="3"/>
  <c r="G3309" i="3" s="1"/>
  <c r="F3309" i="3" s="1"/>
  <c r="D3323" i="3"/>
  <c r="G3323" i="3" s="1"/>
  <c r="F3323" i="3" s="1"/>
  <c r="D3328" i="3"/>
  <c r="G3328" i="3" s="1"/>
  <c r="F3328" i="3" s="1"/>
  <c r="D3336" i="3"/>
  <c r="G3336" i="3" s="1"/>
  <c r="D3342" i="3"/>
  <c r="G3342" i="3" s="1"/>
  <c r="F3342" i="3" s="1"/>
  <c r="D3350" i="3"/>
  <c r="G3350" i="3" s="1"/>
  <c r="F3350" i="3" s="1"/>
  <c r="D3358" i="3"/>
  <c r="G3358" i="3" s="1"/>
  <c r="D3381" i="3"/>
  <c r="G3381" i="3" s="1"/>
  <c r="D3391" i="3"/>
  <c r="G3391" i="3" s="1"/>
  <c r="F3391" i="3" s="1"/>
  <c r="D3413" i="3"/>
  <c r="G3413" i="3" s="1"/>
  <c r="D3428" i="3"/>
  <c r="G3428" i="3" s="1"/>
  <c r="F3428" i="3" s="1"/>
  <c r="D3431" i="3"/>
  <c r="G3431" i="3" s="1"/>
  <c r="F3431" i="3" s="1"/>
  <c r="D3434" i="3"/>
  <c r="G3434" i="3" s="1"/>
  <c r="D3437" i="3"/>
  <c r="G3437" i="3" s="1"/>
  <c r="F3437" i="3" s="1"/>
  <c r="D3443" i="3"/>
  <c r="G3443" i="3" s="1"/>
  <c r="D3449" i="3"/>
  <c r="G3449" i="3" s="1"/>
  <c r="D3459" i="3"/>
  <c r="G3459" i="3" s="1"/>
  <c r="D3469" i="3"/>
  <c r="G3469" i="3" s="1"/>
  <c r="F3469" i="3" s="1"/>
  <c r="D3472" i="3"/>
  <c r="G3472" i="3" s="1"/>
  <c r="F3472" i="3" s="1"/>
  <c r="D3482" i="3"/>
  <c r="G3482" i="3" s="1"/>
  <c r="F3482" i="3" s="1"/>
  <c r="D3489" i="3"/>
  <c r="G3489" i="3" s="1"/>
  <c r="D3493" i="3"/>
  <c r="G3493" i="3" s="1"/>
  <c r="F3493" i="3" s="1"/>
  <c r="D3551" i="3"/>
  <c r="G3551" i="3" s="1"/>
  <c r="F3551" i="3" s="1"/>
  <c r="D3560" i="3"/>
  <c r="G3560" i="3" s="1"/>
  <c r="D3584" i="3"/>
  <c r="G3584" i="3" s="1"/>
  <c r="F3584" i="3" s="1"/>
  <c r="D3626" i="3"/>
  <c r="G3626" i="3" s="1"/>
  <c r="F3626" i="3" s="1"/>
  <c r="D3669" i="3"/>
  <c r="G3669" i="3" s="1"/>
  <c r="F3669" i="3" s="1"/>
  <c r="D3732" i="3"/>
  <c r="G3732" i="3" s="1"/>
  <c r="F3732" i="3" s="1"/>
  <c r="D3765" i="3"/>
  <c r="G3765" i="3" s="1"/>
  <c r="F3765" i="3" s="1"/>
  <c r="D3812" i="3"/>
  <c r="G3812" i="3" s="1"/>
  <c r="F3812" i="3" s="1"/>
  <c r="D3855" i="3"/>
  <c r="G3855" i="3" s="1"/>
  <c r="F3855" i="3" s="1"/>
  <c r="D3866" i="3"/>
  <c r="G3866" i="3" s="1"/>
  <c r="D3888" i="3"/>
  <c r="G3888" i="3" s="1"/>
  <c r="D3918" i="3"/>
  <c r="G3918" i="3" s="1"/>
  <c r="D3940" i="3"/>
  <c r="G3940" i="3" s="1"/>
  <c r="F3940" i="3" s="1"/>
  <c r="D3989" i="3"/>
  <c r="G3989" i="3" s="1"/>
  <c r="F3989" i="3" s="1"/>
  <c r="D4109" i="3"/>
  <c r="G4109" i="3" s="1"/>
  <c r="F4109" i="3" s="1"/>
  <c r="D4464" i="3"/>
  <c r="G4464" i="3" s="1"/>
  <c r="D4797" i="3"/>
  <c r="G4797" i="3" s="1"/>
  <c r="F4797" i="3" s="1"/>
  <c r="D3259" i="3"/>
  <c r="G3259" i="3" s="1"/>
  <c r="D3264" i="3"/>
  <c r="G3264" i="3" s="1"/>
  <c r="D3306" i="3"/>
  <c r="G3306" i="3" s="1"/>
  <c r="D3353" i="3"/>
  <c r="G3353" i="3" s="1"/>
  <c r="F3353" i="3" s="1"/>
  <c r="D3370" i="3"/>
  <c r="G3370" i="3" s="1"/>
  <c r="F3370" i="3" s="1"/>
  <c r="D3373" i="3"/>
  <c r="G3373" i="3" s="1"/>
  <c r="F3373" i="3" s="1"/>
  <c r="D3385" i="3"/>
  <c r="G3385" i="3" s="1"/>
  <c r="F3385" i="3" s="1"/>
  <c r="D3394" i="3"/>
  <c r="G3394" i="3" s="1"/>
  <c r="F3394" i="3" s="1"/>
  <c r="D3401" i="3"/>
  <c r="G3401" i="3" s="1"/>
  <c r="D3404" i="3"/>
  <c r="G3404" i="3" s="1"/>
  <c r="F3404" i="3" s="1"/>
  <c r="D3407" i="3"/>
  <c r="G3407" i="3" s="1"/>
  <c r="F3407" i="3" s="1"/>
  <c r="D3410" i="3"/>
  <c r="G3410" i="3" s="1"/>
  <c r="D3416" i="3"/>
  <c r="G3416" i="3" s="1"/>
  <c r="F3416" i="3" s="1"/>
  <c r="D3422" i="3"/>
  <c r="G3422" i="3" s="1"/>
  <c r="D3453" i="3"/>
  <c r="G3453" i="3" s="1"/>
  <c r="D3486" i="3"/>
  <c r="G3486" i="3" s="1"/>
  <c r="F3486" i="3" s="1"/>
  <c r="D3530" i="3"/>
  <c r="G3530" i="3" s="1"/>
  <c r="F3530" i="3" s="1"/>
  <c r="D3569" i="3"/>
  <c r="G3569" i="3" s="1"/>
  <c r="D3581" i="3"/>
  <c r="G3581" i="3" s="1"/>
  <c r="D3646" i="3"/>
  <c r="G3646" i="3" s="1"/>
  <c r="F3646" i="3" s="1"/>
  <c r="D3678" i="3"/>
  <c r="G3678" i="3" s="1"/>
  <c r="F3678" i="3" s="1"/>
  <c r="D3708" i="3"/>
  <c r="G3708" i="3" s="1"/>
  <c r="F3708" i="3" s="1"/>
  <c r="D3741" i="3"/>
  <c r="G3741" i="3" s="1"/>
  <c r="F3741" i="3" s="1"/>
  <c r="D3808" i="3"/>
  <c r="G3808" i="3" s="1"/>
  <c r="D3832" i="3"/>
  <c r="G3832" i="3" s="1"/>
  <c r="D3900" i="3"/>
  <c r="G3900" i="3" s="1"/>
  <c r="F3900" i="3" s="1"/>
  <c r="D3981" i="3"/>
  <c r="G3981" i="3" s="1"/>
  <c r="F3981" i="3" s="1"/>
  <c r="D4986" i="3"/>
  <c r="G4986" i="3" s="1"/>
  <c r="F4986" i="3" s="1"/>
  <c r="D4978" i="3"/>
  <c r="G4978" i="3" s="1"/>
  <c r="F4978" i="3" s="1"/>
  <c r="D4962" i="3"/>
  <c r="G4962" i="3" s="1"/>
  <c r="F4962" i="3" s="1"/>
  <c r="D4111" i="3"/>
  <c r="G4111" i="3" s="1"/>
  <c r="F4111" i="3" s="1"/>
  <c r="D4094" i="3"/>
  <c r="G4094" i="3" s="1"/>
  <c r="D3980" i="3"/>
  <c r="G3980" i="3" s="1"/>
  <c r="F3980" i="3" s="1"/>
  <c r="D4085" i="3"/>
  <c r="G4085" i="3" s="1"/>
  <c r="F4085" i="3" s="1"/>
  <c r="D3979" i="3"/>
  <c r="G3979" i="3" s="1"/>
  <c r="F3979" i="3" s="1"/>
  <c r="D4126" i="3"/>
  <c r="G4126" i="3" s="1"/>
  <c r="F4126" i="3" s="1"/>
  <c r="D4123" i="3"/>
  <c r="G4123" i="3" s="1"/>
  <c r="F4123" i="3" s="1"/>
  <c r="D4788" i="3"/>
  <c r="G4788" i="3" s="1"/>
  <c r="F4788" i="3" s="1"/>
  <c r="D4116" i="3"/>
  <c r="G4116" i="3" s="1"/>
  <c r="F4116" i="3" s="1"/>
  <c r="D4866" i="3"/>
  <c r="G4866" i="3" s="1"/>
  <c r="F4866" i="3" s="1"/>
  <c r="D4241" i="3"/>
  <c r="G4241" i="3" s="1"/>
  <c r="F4241" i="3" s="1"/>
  <c r="D4722" i="3"/>
  <c r="G4722" i="3" s="1"/>
  <c r="F4722" i="3" s="1"/>
  <c r="D4714" i="3"/>
  <c r="G4714" i="3" s="1"/>
  <c r="F4714" i="3" s="1"/>
  <c r="D4299" i="3"/>
  <c r="G4299" i="3" s="1"/>
  <c r="F4299" i="3" s="1"/>
  <c r="D4322" i="3"/>
  <c r="G4322" i="3" s="1"/>
  <c r="F4322" i="3" s="1"/>
  <c r="D4396" i="3"/>
  <c r="G4396" i="3" s="1"/>
  <c r="F4396" i="3" s="1"/>
  <c r="D4570" i="3"/>
  <c r="G4570" i="3" s="1"/>
  <c r="F4570" i="3" s="1"/>
  <c r="D4432" i="3"/>
  <c r="G4432" i="3" s="1"/>
  <c r="F4432" i="3" s="1"/>
  <c r="D4474" i="3"/>
  <c r="G4474" i="3" s="1"/>
  <c r="F4474" i="3" s="1"/>
  <c r="D4450" i="3"/>
  <c r="G4450" i="3" s="1"/>
  <c r="F4450" i="3" s="1"/>
  <c r="D4442" i="3"/>
  <c r="G4442" i="3" s="1"/>
  <c r="F4442" i="3" s="1"/>
  <c r="D4426" i="3"/>
  <c r="G4426" i="3" s="1"/>
  <c r="D4456" i="3"/>
  <c r="G4456" i="3" s="1"/>
  <c r="F4456" i="3" s="1"/>
  <c r="D4412" i="3"/>
  <c r="G4412" i="3" s="1"/>
  <c r="F4412" i="3" s="1"/>
  <c r="D4493" i="3"/>
  <c r="G4493" i="3" s="1"/>
  <c r="F4493" i="3" s="1"/>
  <c r="D4444" i="3"/>
  <c r="G4444" i="3" s="1"/>
  <c r="F4444" i="3" s="1"/>
  <c r="D4471" i="3"/>
  <c r="G4471" i="3" s="1"/>
  <c r="D4436" i="3"/>
  <c r="G4436" i="3" s="1"/>
  <c r="F4436" i="3" s="1"/>
  <c r="D4541" i="3"/>
  <c r="G4541" i="3" s="1"/>
  <c r="F4541" i="3" s="1"/>
  <c r="D4447" i="3"/>
  <c r="G4447" i="3" s="1"/>
  <c r="F4447" i="3" s="1"/>
  <c r="D4480" i="3"/>
  <c r="G4480" i="3" s="1"/>
  <c r="F4480" i="3" s="1"/>
  <c r="D4451" i="3"/>
  <c r="G4451" i="3" s="1"/>
  <c r="F4451" i="3" s="1"/>
  <c r="D4550" i="3"/>
  <c r="G4550" i="3" s="1"/>
  <c r="D4459" i="3"/>
  <c r="G4459" i="3" s="1"/>
  <c r="F4459" i="3" s="1"/>
  <c r="D4487" i="3"/>
  <c r="G4487" i="3" s="1"/>
  <c r="F4487" i="3" s="1"/>
  <c r="D4454" i="3"/>
  <c r="G4454" i="3" s="1"/>
  <c r="F4454" i="3" s="1"/>
  <c r="D4597" i="3"/>
  <c r="G4597" i="3" s="1"/>
  <c r="F4597" i="3" s="1"/>
  <c r="D4468" i="3"/>
  <c r="G4468" i="3" s="1"/>
  <c r="F4468" i="3" s="1"/>
  <c r="D4678" i="3"/>
  <c r="G4678" i="3" s="1"/>
  <c r="F4678" i="3" s="1"/>
  <c r="D4462" i="3"/>
  <c r="G4462" i="3" s="1"/>
  <c r="F4462" i="3" s="1"/>
  <c r="D4608" i="3"/>
  <c r="G4608" i="3" s="1"/>
  <c r="F4608" i="3" s="1"/>
  <c r="D4477" i="3"/>
  <c r="G4477" i="3" s="1"/>
  <c r="F4477" i="3" s="1"/>
  <c r="D4717" i="3"/>
  <c r="G4717" i="3" s="1"/>
  <c r="F4717" i="3" s="1"/>
  <c r="D4472" i="3"/>
  <c r="G4472" i="3" s="1"/>
  <c r="F4472" i="3" s="1"/>
  <c r="D4880" i="3"/>
  <c r="G4880" i="3" s="1"/>
  <c r="D4791" i="3"/>
  <c r="G4791" i="3" s="1"/>
  <c r="F4791" i="3" s="1"/>
  <c r="D4838" i="3"/>
  <c r="G4838" i="3" s="1"/>
  <c r="F4838" i="3" s="1"/>
  <c r="D4343" i="3"/>
  <c r="G4343" i="3" s="1"/>
  <c r="F4343" i="3" s="1"/>
  <c r="D4561" i="3"/>
  <c r="G4561" i="3" s="1"/>
  <c r="F4561" i="3" s="1"/>
  <c r="D4505" i="3"/>
  <c r="G4505" i="3" s="1"/>
  <c r="F4505" i="3" s="1"/>
  <c r="D4465" i="3"/>
  <c r="G4465" i="3" s="1"/>
  <c r="D4457" i="3"/>
  <c r="G4457" i="3" s="1"/>
  <c r="F4457" i="3" s="1"/>
  <c r="D4433" i="3"/>
  <c r="G4433" i="3" s="1"/>
  <c r="F4433" i="3" s="1"/>
  <c r="D4663" i="3"/>
  <c r="G4663" i="3" s="1"/>
  <c r="F4663" i="3" s="1"/>
  <c r="D4544" i="3"/>
  <c r="G4544" i="3" s="1"/>
  <c r="F4544" i="3" s="1"/>
  <c r="D4724" i="3"/>
  <c r="G4724" i="3" s="1"/>
  <c r="F4724" i="3" s="1"/>
  <c r="D4475" i="3"/>
  <c r="G4475" i="3" s="1"/>
  <c r="F4475" i="3" s="1"/>
  <c r="D4675" i="3"/>
  <c r="G4675" i="3" s="1"/>
  <c r="F4675" i="3" s="1"/>
  <c r="D4600" i="3"/>
  <c r="G4600" i="3" s="1"/>
  <c r="F4600" i="3" s="1"/>
  <c r="D4775" i="3"/>
  <c r="G4775" i="3" s="1"/>
  <c r="F4775" i="3" s="1"/>
  <c r="D4532" i="3"/>
  <c r="G4532" i="3" s="1"/>
  <c r="D4684" i="3"/>
  <c r="G4684" i="3" s="1"/>
  <c r="F4684" i="3" s="1"/>
  <c r="D4612" i="3"/>
  <c r="G4612" i="3" s="1"/>
  <c r="D4806" i="3"/>
  <c r="G4806" i="3" s="1"/>
  <c r="F4806" i="3" s="1"/>
  <c r="D4588" i="3"/>
  <c r="G4588" i="3" s="1"/>
  <c r="F4588" i="3" s="1"/>
  <c r="D4693" i="3"/>
  <c r="G4693" i="3" s="1"/>
  <c r="F4693" i="3" s="1"/>
  <c r="D4733" i="3"/>
  <c r="G4733" i="3" s="1"/>
  <c r="F4733" i="3" s="1"/>
  <c r="D4822" i="3"/>
  <c r="G4822" i="3" s="1"/>
  <c r="F4822" i="3" s="1"/>
  <c r="D4703" i="3"/>
  <c r="G4703" i="3" s="1"/>
  <c r="F4703" i="3" s="1"/>
  <c r="D4764" i="3"/>
  <c r="G4764" i="3" s="1"/>
  <c r="F4764" i="3" s="1"/>
  <c r="D4830" i="3"/>
  <c r="G4830" i="3" s="1"/>
  <c r="F4830" i="3" s="1"/>
  <c r="D4696" i="3"/>
  <c r="G4696" i="3" s="1"/>
  <c r="F4696" i="3" s="1"/>
  <c r="D4711" i="3"/>
  <c r="G4711" i="3" s="1"/>
  <c r="D4772" i="3"/>
  <c r="G4772" i="3" s="1"/>
  <c r="F4772" i="3" s="1"/>
  <c r="D4869" i="3"/>
  <c r="G4869" i="3" s="1"/>
  <c r="F4869" i="3" s="1"/>
  <c r="D4750" i="3"/>
  <c r="G4750" i="3" s="1"/>
  <c r="D4783" i="3"/>
  <c r="G4783" i="3" s="1"/>
  <c r="F4783" i="3" s="1"/>
  <c r="D4912" i="3"/>
  <c r="G4912" i="3" s="1"/>
  <c r="F4912" i="3" s="1"/>
  <c r="D4888" i="3"/>
  <c r="G4888" i="3" s="1"/>
  <c r="F4888" i="3" s="1"/>
  <c r="D4803" i="3"/>
  <c r="G4803" i="3" s="1"/>
  <c r="F4803" i="3" s="1"/>
  <c r="D4877" i="3"/>
  <c r="G4877" i="3" s="1"/>
  <c r="F4877" i="3" s="1"/>
  <c r="D4900" i="3"/>
  <c r="G4900" i="3" s="1"/>
  <c r="F4900" i="3" s="1"/>
  <c r="D4927" i="3"/>
  <c r="G4927" i="3" s="1"/>
  <c r="D4909" i="3"/>
  <c r="G4909" i="3" s="1"/>
  <c r="D4918" i="3"/>
  <c r="G4918" i="3" s="1"/>
  <c r="F4918" i="3" s="1"/>
  <c r="D4936" i="3"/>
  <c r="G4936" i="3" s="1"/>
  <c r="F4936" i="3" s="1"/>
  <c r="D4975" i="3"/>
  <c r="G4975" i="3" s="1"/>
  <c r="F4975" i="3" s="1"/>
  <c r="F1836" i="3"/>
  <c r="F2120" i="3"/>
  <c r="D3878" i="3"/>
  <c r="G3878" i="3" s="1"/>
  <c r="D3886" i="3"/>
  <c r="G3886" i="3" s="1"/>
  <c r="F3886" i="3" s="1"/>
  <c r="D3898" i="3"/>
  <c r="G3898" i="3" s="1"/>
  <c r="F3898" i="3" s="1"/>
  <c r="D3901" i="3"/>
  <c r="G3901" i="3" s="1"/>
  <c r="F3901" i="3" s="1"/>
  <c r="D3909" i="3"/>
  <c r="G3909" i="3" s="1"/>
  <c r="F3909" i="3" s="1"/>
  <c r="D3914" i="3"/>
  <c r="G3914" i="3" s="1"/>
  <c r="F3914" i="3" s="1"/>
  <c r="D3922" i="3"/>
  <c r="G3922" i="3" s="1"/>
  <c r="F3922" i="3" s="1"/>
  <c r="D3936" i="3"/>
  <c r="G3936" i="3" s="1"/>
  <c r="F3936" i="3" s="1"/>
  <c r="D3938" i="3"/>
  <c r="G3938" i="3" s="1"/>
  <c r="F3938" i="3" s="1"/>
  <c r="D3957" i="3"/>
  <c r="G3957" i="3" s="1"/>
  <c r="F3957" i="3" s="1"/>
  <c r="D3959" i="3"/>
  <c r="G3959" i="3" s="1"/>
  <c r="D3975" i="3"/>
  <c r="G3975" i="3" s="1"/>
  <c r="F3975" i="3" s="1"/>
  <c r="D3991" i="3"/>
  <c r="G3991" i="3" s="1"/>
  <c r="F3991" i="3" s="1"/>
  <c r="D3995" i="3"/>
  <c r="G3995" i="3" s="1"/>
  <c r="F3995" i="3" s="1"/>
  <c r="D3999" i="3"/>
  <c r="G3999" i="3" s="1"/>
  <c r="F3999" i="3" s="1"/>
  <c r="D4022" i="3"/>
  <c r="G4022" i="3" s="1"/>
  <c r="F4022" i="3" s="1"/>
  <c r="D4036" i="3"/>
  <c r="G4036" i="3" s="1"/>
  <c r="F4036" i="3" s="1"/>
  <c r="D4039" i="3"/>
  <c r="G4039" i="3" s="1"/>
  <c r="F4039" i="3" s="1"/>
  <c r="D4042" i="3"/>
  <c r="G4042" i="3" s="1"/>
  <c r="F4042" i="3" s="1"/>
  <c r="D4046" i="3"/>
  <c r="G4046" i="3" s="1"/>
  <c r="F4046" i="3" s="1"/>
  <c r="D4104" i="3"/>
  <c r="G4104" i="3" s="1"/>
  <c r="F4104" i="3" s="1"/>
  <c r="D4120" i="3"/>
  <c r="G4120" i="3" s="1"/>
  <c r="F4120" i="3" s="1"/>
  <c r="D4184" i="3"/>
  <c r="G4184" i="3" s="1"/>
  <c r="F4184" i="3" s="1"/>
  <c r="D4198" i="3"/>
  <c r="G4198" i="3" s="1"/>
  <c r="F4198" i="3" s="1"/>
  <c r="D4249" i="3"/>
  <c r="G4249" i="3" s="1"/>
  <c r="F4249" i="3" s="1"/>
  <c r="D4264" i="3"/>
  <c r="G4264" i="3" s="1"/>
  <c r="D4275" i="3"/>
  <c r="G4275" i="3" s="1"/>
  <c r="F4275" i="3" s="1"/>
  <c r="D4319" i="3"/>
  <c r="G4319" i="3" s="1"/>
  <c r="F4319" i="3" s="1"/>
  <c r="D4341" i="3"/>
  <c r="G4341" i="3" s="1"/>
  <c r="D4362" i="3"/>
  <c r="G4362" i="3" s="1"/>
  <c r="F4362" i="3" s="1"/>
  <c r="D4380" i="3"/>
  <c r="G4380" i="3" s="1"/>
  <c r="F4380" i="3" s="1"/>
  <c r="D4391" i="3"/>
  <c r="G4391" i="3" s="1"/>
  <c r="F4391" i="3" s="1"/>
  <c r="D4394" i="3"/>
  <c r="G4394" i="3" s="1"/>
  <c r="D4427" i="3"/>
  <c r="G4427" i="3" s="1"/>
  <c r="F4427" i="3" s="1"/>
  <c r="D4438" i="3"/>
  <c r="G4438" i="3" s="1"/>
  <c r="F4438" i="3" s="1"/>
  <c r="D4449" i="3"/>
  <c r="G4449" i="3" s="1"/>
  <c r="F4449" i="3" s="1"/>
  <c r="D4473" i="3"/>
  <c r="G4473" i="3" s="1"/>
  <c r="F4473" i="3" s="1"/>
  <c r="D4660" i="3"/>
  <c r="G4660" i="3" s="1"/>
  <c r="F4660" i="3" s="1"/>
  <c r="D4727" i="3"/>
  <c r="G4727" i="3" s="1"/>
  <c r="F4727" i="3" s="1"/>
  <c r="D4903" i="3"/>
  <c r="G4903" i="3" s="1"/>
  <c r="F4903" i="3" s="1"/>
  <c r="D4942" i="3"/>
  <c r="G4942" i="3" s="1"/>
  <c r="F4942" i="3" s="1"/>
  <c r="D3992" i="3"/>
  <c r="G3992" i="3" s="1"/>
  <c r="F3992" i="3" s="1"/>
  <c r="D4003" i="3"/>
  <c r="G4003" i="3" s="1"/>
  <c r="F4003" i="3" s="1"/>
  <c r="D4018" i="3"/>
  <c r="G4018" i="3" s="1"/>
  <c r="F4018" i="3" s="1"/>
  <c r="D4030" i="3"/>
  <c r="G4030" i="3" s="1"/>
  <c r="F4030" i="3" s="1"/>
  <c r="D4043" i="3"/>
  <c r="G4043" i="3" s="1"/>
  <c r="F4043" i="3" s="1"/>
  <c r="D4055" i="3"/>
  <c r="G4055" i="3" s="1"/>
  <c r="F4055" i="3" s="1"/>
  <c r="D4060" i="3"/>
  <c r="G4060" i="3" s="1"/>
  <c r="F4060" i="3" s="1"/>
  <c r="D4064" i="3"/>
  <c r="G4064" i="3" s="1"/>
  <c r="D4066" i="3"/>
  <c r="G4066" i="3" s="1"/>
  <c r="F4066" i="3" s="1"/>
  <c r="D4070" i="3"/>
  <c r="G4070" i="3" s="1"/>
  <c r="F4070" i="3" s="1"/>
  <c r="D4075" i="3"/>
  <c r="G4075" i="3" s="1"/>
  <c r="F4075" i="3" s="1"/>
  <c r="D4078" i="3"/>
  <c r="G4078" i="3" s="1"/>
  <c r="D4084" i="3"/>
  <c r="G4084" i="3" s="1"/>
  <c r="D4087" i="3"/>
  <c r="G4087" i="3" s="1"/>
  <c r="F4087" i="3" s="1"/>
  <c r="D4098" i="3"/>
  <c r="G4098" i="3" s="1"/>
  <c r="D4101" i="3"/>
  <c r="G4101" i="3" s="1"/>
  <c r="D4151" i="3"/>
  <c r="G4151" i="3" s="1"/>
  <c r="F4151" i="3" s="1"/>
  <c r="D4162" i="3"/>
  <c r="G4162" i="3" s="1"/>
  <c r="F4162" i="3" s="1"/>
  <c r="D4173" i="3"/>
  <c r="G4173" i="3" s="1"/>
  <c r="F4173" i="3" s="1"/>
  <c r="D4223" i="3"/>
  <c r="G4223" i="3" s="1"/>
  <c r="D4246" i="3"/>
  <c r="G4246" i="3" s="1"/>
  <c r="F4246" i="3" s="1"/>
  <c r="D4261" i="3"/>
  <c r="G4261" i="3" s="1"/>
  <c r="F4261" i="3" s="1"/>
  <c r="D4272" i="3"/>
  <c r="G4272" i="3" s="1"/>
  <c r="D4286" i="3"/>
  <c r="G4286" i="3" s="1"/>
  <c r="F4286" i="3" s="1"/>
  <c r="D4298" i="3"/>
  <c r="G4298" i="3" s="1"/>
  <c r="F4298" i="3" s="1"/>
  <c r="D4349" i="3"/>
  <c r="G4349" i="3" s="1"/>
  <c r="F4349" i="3" s="1"/>
  <c r="D4359" i="3"/>
  <c r="G4359" i="3" s="1"/>
  <c r="F4359" i="3" s="1"/>
  <c r="D4370" i="3"/>
  <c r="G4370" i="3" s="1"/>
  <c r="F4370" i="3" s="1"/>
  <c r="D4377" i="3"/>
  <c r="G4377" i="3" s="1"/>
  <c r="F4377" i="3" s="1"/>
  <c r="D4388" i="3"/>
  <c r="G4388" i="3" s="1"/>
  <c r="F4388" i="3" s="1"/>
  <c r="D4413" i="3"/>
  <c r="G4413" i="3" s="1"/>
  <c r="F4413" i="3" s="1"/>
  <c r="D4435" i="3"/>
  <c r="G4435" i="3" s="1"/>
  <c r="F4435" i="3" s="1"/>
  <c r="D4445" i="3"/>
  <c r="G4445" i="3" s="1"/>
  <c r="D4481" i="3"/>
  <c r="G4481" i="3" s="1"/>
  <c r="F4481" i="3" s="1"/>
  <c r="D4539" i="3"/>
  <c r="G4539" i="3" s="1"/>
  <c r="F4539" i="3" s="1"/>
  <c r="D4594" i="3"/>
  <c r="G4594" i="3" s="1"/>
  <c r="F4594" i="3" s="1"/>
  <c r="D4651" i="3"/>
  <c r="G4651" i="3" s="1"/>
  <c r="F4651" i="3" s="1"/>
  <c r="D4719" i="3"/>
  <c r="G4719" i="3" s="1"/>
  <c r="F4719" i="3" s="1"/>
  <c r="D4871" i="3"/>
  <c r="G4871" i="3" s="1"/>
  <c r="D4988" i="3"/>
  <c r="G4988" i="3" s="1"/>
  <c r="F4988" i="3" s="1"/>
  <c r="D3920" i="3"/>
  <c r="G3920" i="3" s="1"/>
  <c r="F3920" i="3" s="1"/>
  <c r="D3925" i="3"/>
  <c r="G3925" i="3" s="1"/>
  <c r="F3925" i="3" s="1"/>
  <c r="D3944" i="3"/>
  <c r="G3944" i="3" s="1"/>
  <c r="D3946" i="3"/>
  <c r="G3946" i="3" s="1"/>
  <c r="F3946" i="3" s="1"/>
  <c r="D3952" i="3"/>
  <c r="G3952" i="3" s="1"/>
  <c r="F3952" i="3" s="1"/>
  <c r="D3958" i="3"/>
  <c r="G3958" i="3" s="1"/>
  <c r="F3958" i="3" s="1"/>
  <c r="D3976" i="3"/>
  <c r="G3976" i="3" s="1"/>
  <c r="D3985" i="3"/>
  <c r="G3985" i="3" s="1"/>
  <c r="F3985" i="3" s="1"/>
  <c r="D3996" i="3"/>
  <c r="G3996" i="3" s="1"/>
  <c r="F3996" i="3" s="1"/>
  <c r="D4010" i="3"/>
  <c r="G4010" i="3" s="1"/>
  <c r="F4010" i="3" s="1"/>
  <c r="D4013" i="3"/>
  <c r="G4013" i="3" s="1"/>
  <c r="D4016" i="3"/>
  <c r="G4016" i="3" s="1"/>
  <c r="D4050" i="3"/>
  <c r="G4050" i="3" s="1"/>
  <c r="F4050" i="3" s="1"/>
  <c r="D4073" i="3"/>
  <c r="G4073" i="3" s="1"/>
  <c r="F4073" i="3" s="1"/>
  <c r="D4095" i="3"/>
  <c r="G4095" i="3" s="1"/>
  <c r="D4114" i="3"/>
  <c r="G4114" i="3" s="1"/>
  <c r="F4114" i="3" s="1"/>
  <c r="D4117" i="3"/>
  <c r="G4117" i="3" s="1"/>
  <c r="F4117" i="3" s="1"/>
  <c r="D4129" i="3"/>
  <c r="G4129" i="3" s="1"/>
  <c r="F4129" i="3" s="1"/>
  <c r="D4148" i="3"/>
  <c r="G4148" i="3" s="1"/>
  <c r="F4148" i="3" s="1"/>
  <c r="D4196" i="3"/>
  <c r="G4196" i="3" s="1"/>
  <c r="F4196" i="3" s="1"/>
  <c r="D4210" i="3"/>
  <c r="G4210" i="3" s="1"/>
  <c r="F4210" i="3" s="1"/>
  <c r="D4224" i="3"/>
  <c r="G4224" i="3" s="1"/>
  <c r="F4224" i="3" s="1"/>
  <c r="D4234" i="3"/>
  <c r="G4234" i="3" s="1"/>
  <c r="D4244" i="3"/>
  <c r="G4244" i="3" s="1"/>
  <c r="F4244" i="3" s="1"/>
  <c r="D4250" i="3"/>
  <c r="G4250" i="3" s="1"/>
  <c r="F4250" i="3" s="1"/>
  <c r="D4258" i="3"/>
  <c r="G4258" i="3" s="1"/>
  <c r="F4258" i="3" s="1"/>
  <c r="D4280" i="3"/>
  <c r="G4280" i="3" s="1"/>
  <c r="F4280" i="3" s="1"/>
  <c r="D4284" i="3"/>
  <c r="G4284" i="3" s="1"/>
  <c r="F4284" i="3" s="1"/>
  <c r="D4294" i="3"/>
  <c r="G4294" i="3" s="1"/>
  <c r="F4294" i="3" s="1"/>
  <c r="D4320" i="3"/>
  <c r="G4320" i="3" s="1"/>
  <c r="F4320" i="3" s="1"/>
  <c r="D4327" i="3"/>
  <c r="G4327" i="3" s="1"/>
  <c r="F4327" i="3" s="1"/>
  <c r="D4392" i="3"/>
  <c r="G4392" i="3" s="1"/>
  <c r="F4392" i="3" s="1"/>
  <c r="D4458" i="3"/>
  <c r="G4458" i="3" s="1"/>
  <c r="F4458" i="3" s="1"/>
  <c r="D4470" i="3"/>
  <c r="G4470" i="3" s="1"/>
  <c r="F4470" i="3" s="1"/>
  <c r="D4485" i="3"/>
  <c r="G4485" i="3" s="1"/>
  <c r="F4485" i="3" s="1"/>
  <c r="D4530" i="3"/>
  <c r="G4530" i="3" s="1"/>
  <c r="F4530" i="3" s="1"/>
  <c r="D4635" i="3"/>
  <c r="G4635" i="3" s="1"/>
  <c r="F4635" i="3" s="1"/>
  <c r="D4643" i="3"/>
  <c r="G4643" i="3" s="1"/>
  <c r="F4643" i="3" s="1"/>
  <c r="D4777" i="3"/>
  <c r="G4777" i="3" s="1"/>
  <c r="F4777" i="3" s="1"/>
  <c r="D4863" i="3"/>
  <c r="G4863" i="3" s="1"/>
  <c r="D3907" i="3"/>
  <c r="G3907" i="3" s="1"/>
  <c r="F3907" i="3" s="1"/>
  <c r="D3910" i="3"/>
  <c r="G3910" i="3" s="1"/>
  <c r="F3910" i="3" s="1"/>
  <c r="D3955" i="3"/>
  <c r="G3955" i="3" s="1"/>
  <c r="F3955" i="3" s="1"/>
  <c r="D3960" i="3"/>
  <c r="G3960" i="3" s="1"/>
  <c r="F3960" i="3" s="1"/>
  <c r="D3962" i="3"/>
  <c r="G3962" i="3" s="1"/>
  <c r="F3962" i="3" s="1"/>
  <c r="D3968" i="3"/>
  <c r="G3968" i="3" s="1"/>
  <c r="F3968" i="3" s="1"/>
  <c r="D3973" i="3"/>
  <c r="G3973" i="3" s="1"/>
  <c r="D3983" i="3"/>
  <c r="G3983" i="3" s="1"/>
  <c r="D3990" i="3"/>
  <c r="G3990" i="3" s="1"/>
  <c r="F3990" i="3" s="1"/>
  <c r="D4027" i="3"/>
  <c r="G4027" i="3" s="1"/>
  <c r="F4027" i="3" s="1"/>
  <c r="D4031" i="3"/>
  <c r="G4031" i="3" s="1"/>
  <c r="F4031" i="3" s="1"/>
  <c r="D4034" i="3"/>
  <c r="G4034" i="3" s="1"/>
  <c r="D4037" i="3"/>
  <c r="G4037" i="3" s="1"/>
  <c r="F4037" i="3" s="1"/>
  <c r="D4040" i="3"/>
  <c r="G4040" i="3" s="1"/>
  <c r="F4040" i="3" s="1"/>
  <c r="D4053" i="3"/>
  <c r="G4053" i="3" s="1"/>
  <c r="F4053" i="3" s="1"/>
  <c r="D4056" i="3"/>
  <c r="G4056" i="3" s="1"/>
  <c r="F4056" i="3" s="1"/>
  <c r="D4058" i="3"/>
  <c r="G4058" i="3" s="1"/>
  <c r="F4058" i="3" s="1"/>
  <c r="D4061" i="3"/>
  <c r="G4061" i="3" s="1"/>
  <c r="F4061" i="3" s="1"/>
  <c r="D4079" i="3"/>
  <c r="G4079" i="3" s="1"/>
  <c r="F4079" i="3" s="1"/>
  <c r="D4082" i="3"/>
  <c r="G4082" i="3" s="1"/>
  <c r="D4099" i="3"/>
  <c r="G4099" i="3" s="1"/>
  <c r="F4099" i="3" s="1"/>
  <c r="D4112" i="3"/>
  <c r="G4112" i="3" s="1"/>
  <c r="F4112" i="3" s="1"/>
  <c r="D4137" i="3"/>
  <c r="G4137" i="3" s="1"/>
  <c r="F4137" i="3" s="1"/>
  <c r="D4171" i="3"/>
  <c r="G4171" i="3" s="1"/>
  <c r="F4171" i="3" s="1"/>
  <c r="D4218" i="3"/>
  <c r="G4218" i="3" s="1"/>
  <c r="D4221" i="3"/>
  <c r="G4221" i="3" s="1"/>
  <c r="D4231" i="3"/>
  <c r="G4231" i="3" s="1"/>
  <c r="F4231" i="3" s="1"/>
  <c r="D4247" i="3"/>
  <c r="G4247" i="3" s="1"/>
  <c r="F4247" i="3" s="1"/>
  <c r="D4269" i="3"/>
  <c r="G4269" i="3" s="1"/>
  <c r="D4292" i="3"/>
  <c r="G4292" i="3" s="1"/>
  <c r="F4292" i="3" s="1"/>
  <c r="D4306" i="3"/>
  <c r="G4306" i="3" s="1"/>
  <c r="F4306" i="3" s="1"/>
  <c r="D4314" i="3"/>
  <c r="G4314" i="3" s="1"/>
  <c r="F4314" i="3" s="1"/>
  <c r="D4317" i="3"/>
  <c r="G4317" i="3" s="1"/>
  <c r="F4317" i="3" s="1"/>
  <c r="D4339" i="3"/>
  <c r="G4339" i="3" s="1"/>
  <c r="F4339" i="3" s="1"/>
  <c r="D4357" i="3"/>
  <c r="G4357" i="3" s="1"/>
  <c r="F4357" i="3" s="1"/>
  <c r="D4385" i="3"/>
  <c r="G4385" i="3" s="1"/>
  <c r="F4385" i="3" s="1"/>
  <c r="D4389" i="3"/>
  <c r="G4389" i="3" s="1"/>
  <c r="F4389" i="3" s="1"/>
  <c r="D4410" i="3"/>
  <c r="G4410" i="3" s="1"/>
  <c r="F4410" i="3" s="1"/>
  <c r="D4422" i="3"/>
  <c r="G4422" i="3" s="1"/>
  <c r="F4422" i="3" s="1"/>
  <c r="D4455" i="3"/>
  <c r="G4455" i="3" s="1"/>
  <c r="D4632" i="3"/>
  <c r="G4632" i="3" s="1"/>
  <c r="F4632" i="3" s="1"/>
  <c r="D3921" i="3"/>
  <c r="G3921" i="3" s="1"/>
  <c r="F3921" i="3" s="1"/>
  <c r="D3923" i="3"/>
  <c r="G3923" i="3" s="1"/>
  <c r="D3934" i="3"/>
  <c r="G3934" i="3" s="1"/>
  <c r="F3934" i="3" s="1"/>
  <c r="D3937" i="3"/>
  <c r="G3937" i="3" s="1"/>
  <c r="F3937" i="3" s="1"/>
  <c r="D3939" i="3"/>
  <c r="G3939" i="3" s="1"/>
  <c r="F3939" i="3" s="1"/>
  <c r="D3942" i="3"/>
  <c r="G3942" i="3" s="1"/>
  <c r="F3942" i="3" s="1"/>
  <c r="D3947" i="3"/>
  <c r="G3947" i="3" s="1"/>
  <c r="D3950" i="3"/>
  <c r="G3950" i="3" s="1"/>
  <c r="F3950" i="3" s="1"/>
  <c r="D3971" i="3"/>
  <c r="G3971" i="3" s="1"/>
  <c r="F3971" i="3" s="1"/>
  <c r="D3993" i="3"/>
  <c r="G3993" i="3" s="1"/>
  <c r="F3993" i="3" s="1"/>
  <c r="D3997" i="3"/>
  <c r="G3997" i="3" s="1"/>
  <c r="F3997" i="3" s="1"/>
  <c r="D4023" i="3"/>
  <c r="G4023" i="3" s="1"/>
  <c r="D4059" i="3"/>
  <c r="G4059" i="3" s="1"/>
  <c r="F4059" i="3" s="1"/>
  <c r="D4065" i="3"/>
  <c r="G4065" i="3" s="1"/>
  <c r="F4065" i="3" s="1"/>
  <c r="D4071" i="3"/>
  <c r="G4071" i="3" s="1"/>
  <c r="F4071" i="3" s="1"/>
  <c r="D4096" i="3"/>
  <c r="G4096" i="3" s="1"/>
  <c r="F4096" i="3" s="1"/>
  <c r="D4108" i="3"/>
  <c r="G4108" i="3" s="1"/>
  <c r="F4108" i="3" s="1"/>
  <c r="D4115" i="3"/>
  <c r="G4115" i="3" s="1"/>
  <c r="F4115" i="3" s="1"/>
  <c r="D4125" i="3"/>
  <c r="G4125" i="3" s="1"/>
  <c r="F4125" i="3" s="1"/>
  <c r="D4134" i="3"/>
  <c r="G4134" i="3" s="1"/>
  <c r="F4134" i="3" s="1"/>
  <c r="D4145" i="3"/>
  <c r="G4145" i="3" s="1"/>
  <c r="F4145" i="3" s="1"/>
  <c r="D4168" i="3"/>
  <c r="G4168" i="3" s="1"/>
  <c r="F4168" i="3" s="1"/>
  <c r="D4190" i="3"/>
  <c r="G4190" i="3" s="1"/>
  <c r="D4194" i="3"/>
  <c r="G4194" i="3" s="1"/>
  <c r="D4204" i="3"/>
  <c r="G4204" i="3" s="1"/>
  <c r="F4204" i="3" s="1"/>
  <c r="D4207" i="3"/>
  <c r="G4207" i="3" s="1"/>
  <c r="D4281" i="3"/>
  <c r="G4281" i="3" s="1"/>
  <c r="F4281" i="3" s="1"/>
  <c r="D4302" i="3"/>
  <c r="G4302" i="3" s="1"/>
  <c r="F4302" i="3" s="1"/>
  <c r="D4336" i="3"/>
  <c r="G4336" i="3" s="1"/>
  <c r="F4336" i="3" s="1"/>
  <c r="D4375" i="3"/>
  <c r="G4375" i="3" s="1"/>
  <c r="F4375" i="3" s="1"/>
  <c r="D4400" i="3"/>
  <c r="G4400" i="3" s="1"/>
  <c r="F4400" i="3" s="1"/>
  <c r="D4443" i="3"/>
  <c r="G4443" i="3" s="1"/>
  <c r="F4443" i="3" s="1"/>
  <c r="D4463" i="3"/>
  <c r="G4463" i="3" s="1"/>
  <c r="F4463" i="3" s="1"/>
  <c r="D4467" i="3"/>
  <c r="G4467" i="3" s="1"/>
  <c r="F4467" i="3" s="1"/>
  <c r="D4479" i="3"/>
  <c r="G4479" i="3" s="1"/>
  <c r="F4479" i="3" s="1"/>
  <c r="D4511" i="3"/>
  <c r="G4511" i="3" s="1"/>
  <c r="F4511" i="3" s="1"/>
  <c r="D4681" i="3"/>
  <c r="G4681" i="3" s="1"/>
  <c r="F4681" i="3" s="1"/>
  <c r="D4747" i="3"/>
  <c r="G4747" i="3" s="1"/>
  <c r="F4747" i="3" s="1"/>
  <c r="D4891" i="3"/>
  <c r="G4891" i="3" s="1"/>
  <c r="F4891" i="3" s="1"/>
  <c r="D4915" i="3"/>
  <c r="G4915" i="3" s="1"/>
  <c r="F4915" i="3" s="1"/>
  <c r="D4954" i="3"/>
  <c r="G4954" i="3" s="1"/>
  <c r="F4954" i="3" s="1"/>
  <c r="D4938" i="3"/>
  <c r="G4938" i="3" s="1"/>
  <c r="D4930" i="3"/>
  <c r="G4930" i="3" s="1"/>
  <c r="D4922" i="3"/>
  <c r="G4922" i="3" s="1"/>
  <c r="F4922" i="3" s="1"/>
  <c r="D4914" i="3"/>
  <c r="G4914" i="3" s="1"/>
  <c r="F4914" i="3" s="1"/>
  <c r="D4906" i="3"/>
  <c r="G4906" i="3" s="1"/>
  <c r="F4906" i="3" s="1"/>
  <c r="D4898" i="3"/>
  <c r="G4898" i="3" s="1"/>
  <c r="F4898" i="3" s="1"/>
  <c r="D4890" i="3"/>
  <c r="G4890" i="3" s="1"/>
  <c r="F4890" i="3" s="1"/>
  <c r="D4882" i="3"/>
  <c r="G4882" i="3" s="1"/>
  <c r="F4882" i="3" s="1"/>
  <c r="D4874" i="3"/>
  <c r="G4874" i="3" s="1"/>
  <c r="F4874" i="3" s="1"/>
  <c r="D4858" i="3"/>
  <c r="G4858" i="3" s="1"/>
  <c r="F4858" i="3" s="1"/>
  <c r="D4850" i="3"/>
  <c r="G4850" i="3" s="1"/>
  <c r="F4850" i="3" s="1"/>
  <c r="D4842" i="3"/>
  <c r="G4842" i="3" s="1"/>
  <c r="F4842" i="3" s="1"/>
  <c r="D4834" i="3"/>
  <c r="G4834" i="3" s="1"/>
  <c r="D4826" i="3"/>
  <c r="G4826" i="3" s="1"/>
  <c r="D4818" i="3"/>
  <c r="G4818" i="3" s="1"/>
  <c r="F4818" i="3" s="1"/>
  <c r="D4810" i="3"/>
  <c r="G4810" i="3" s="1"/>
  <c r="F4810" i="3" s="1"/>
  <c r="D4802" i="3"/>
  <c r="G4802" i="3" s="1"/>
  <c r="F4802" i="3" s="1"/>
  <c r="D4786" i="3"/>
  <c r="G4786" i="3" s="1"/>
  <c r="F4786" i="3" s="1"/>
  <c r="D4778" i="3"/>
  <c r="G4778" i="3" s="1"/>
  <c r="F4778" i="3" s="1"/>
  <c r="D4770" i="3"/>
  <c r="G4770" i="3" s="1"/>
  <c r="F4770" i="3" s="1"/>
  <c r="D4762" i="3"/>
  <c r="G4762" i="3" s="1"/>
  <c r="F4762" i="3" s="1"/>
  <c r="D4754" i="3"/>
  <c r="G4754" i="3" s="1"/>
  <c r="D4746" i="3"/>
  <c r="G4746" i="3" s="1"/>
  <c r="F4746" i="3" s="1"/>
  <c r="D4738" i="3"/>
  <c r="G4738" i="3" s="1"/>
  <c r="D4730" i="3"/>
  <c r="G4730" i="3" s="1"/>
  <c r="F4730" i="3" s="1"/>
  <c r="D4698" i="3"/>
  <c r="G4698" i="3" s="1"/>
  <c r="F4698" i="3" s="1"/>
  <c r="D4690" i="3"/>
  <c r="G4690" i="3" s="1"/>
  <c r="F4690" i="3" s="1"/>
  <c r="D4682" i="3"/>
  <c r="G4682" i="3" s="1"/>
  <c r="F4682" i="3" s="1"/>
  <c r="D4674" i="3"/>
  <c r="G4674" i="3" s="1"/>
  <c r="D4658" i="3"/>
  <c r="G4658" i="3" s="1"/>
  <c r="F4658" i="3" s="1"/>
  <c r="D4650" i="3"/>
  <c r="G4650" i="3" s="1"/>
  <c r="F4650" i="3" s="1"/>
  <c r="D4642" i="3"/>
  <c r="G4642" i="3" s="1"/>
  <c r="F4642" i="3" s="1"/>
  <c r="D4634" i="3"/>
  <c r="G4634" i="3" s="1"/>
  <c r="F4634" i="3" s="1"/>
  <c r="D4626" i="3"/>
  <c r="G4626" i="3" s="1"/>
  <c r="D4618" i="3"/>
  <c r="G4618" i="3" s="1"/>
  <c r="D4610" i="3"/>
  <c r="G4610" i="3" s="1"/>
  <c r="F4610" i="3" s="1"/>
  <c r="D4602" i="3"/>
  <c r="G4602" i="3" s="1"/>
  <c r="F4602" i="3" s="1"/>
  <c r="D4586" i="3"/>
  <c r="G4586" i="3" s="1"/>
  <c r="F4586" i="3" s="1"/>
  <c r="D4578" i="3"/>
  <c r="G4578" i="3" s="1"/>
  <c r="F4578" i="3" s="1"/>
  <c r="D4562" i="3"/>
  <c r="G4562" i="3" s="1"/>
  <c r="F4562" i="3" s="1"/>
  <c r="D4554" i="3"/>
  <c r="G4554" i="3" s="1"/>
  <c r="F4554" i="3" s="1"/>
  <c r="D4546" i="3"/>
  <c r="G4546" i="3" s="1"/>
  <c r="D4538" i="3"/>
  <c r="G4538" i="3" s="1"/>
  <c r="F4538" i="3" s="1"/>
  <c r="D4522" i="3"/>
  <c r="G4522" i="3" s="1"/>
  <c r="F4522" i="3" s="1"/>
  <c r="D4514" i="3"/>
  <c r="G4514" i="3" s="1"/>
  <c r="F4514" i="3" s="1"/>
  <c r="D4506" i="3"/>
  <c r="G4506" i="3" s="1"/>
  <c r="F4506" i="3" s="1"/>
  <c r="D4498" i="3"/>
  <c r="G4498" i="3" s="1"/>
  <c r="F4498" i="3" s="1"/>
  <c r="D4490" i="3"/>
  <c r="G4490" i="3" s="1"/>
  <c r="F4490" i="3" s="1"/>
  <c r="D4482" i="3"/>
  <c r="G4482" i="3" s="1"/>
  <c r="D4800" i="3"/>
  <c r="G4800" i="3" s="1"/>
  <c r="F4800" i="3" s="1"/>
  <c r="D4860" i="3"/>
  <c r="G4860" i="3" s="1"/>
  <c r="F4860" i="3" s="1"/>
  <c r="D4894" i="3"/>
  <c r="G4894" i="3" s="1"/>
  <c r="F4894" i="3" s="1"/>
  <c r="D4924" i="3"/>
  <c r="G4924" i="3" s="1"/>
  <c r="F4924" i="3" s="1"/>
  <c r="D4991" i="3"/>
  <c r="G4991" i="3" s="1"/>
  <c r="F4991" i="3" s="1"/>
  <c r="D4993" i="3"/>
  <c r="G4993" i="3" s="1"/>
  <c r="F4993" i="3" s="1"/>
  <c r="D4977" i="3"/>
  <c r="G4977" i="3" s="1"/>
  <c r="F4977" i="3" s="1"/>
  <c r="D4969" i="3"/>
  <c r="G4969" i="3" s="1"/>
  <c r="D4961" i="3"/>
  <c r="G4961" i="3" s="1"/>
  <c r="D4953" i="3"/>
  <c r="G4953" i="3" s="1"/>
  <c r="F4953" i="3" s="1"/>
  <c r="D4945" i="3"/>
  <c r="G4945" i="3" s="1"/>
  <c r="F4945" i="3" s="1"/>
  <c r="D4929" i="3"/>
  <c r="G4929" i="3" s="1"/>
  <c r="F4929" i="3" s="1"/>
  <c r="D4913" i="3"/>
  <c r="G4913" i="3" s="1"/>
  <c r="F4913" i="3" s="1"/>
  <c r="D4905" i="3"/>
  <c r="G4905" i="3" s="1"/>
  <c r="F4905" i="3" s="1"/>
  <c r="D4881" i="3"/>
  <c r="G4881" i="3" s="1"/>
  <c r="F4881" i="3" s="1"/>
  <c r="D4873" i="3"/>
  <c r="G4873" i="3" s="1"/>
  <c r="F4873" i="3" s="1"/>
  <c r="D4841" i="3"/>
  <c r="G4841" i="3" s="1"/>
  <c r="D4825" i="3"/>
  <c r="G4825" i="3" s="1"/>
  <c r="D4817" i="3"/>
  <c r="G4817" i="3" s="1"/>
  <c r="F4817" i="3" s="1"/>
  <c r="D4809" i="3"/>
  <c r="G4809" i="3" s="1"/>
  <c r="F4809" i="3" s="1"/>
  <c r="D4801" i="3"/>
  <c r="G4801" i="3" s="1"/>
  <c r="D4793" i="3"/>
  <c r="G4793" i="3" s="1"/>
  <c r="D4745" i="3"/>
  <c r="G4745" i="3" s="1"/>
  <c r="F4745" i="3" s="1"/>
  <c r="D4737" i="3"/>
  <c r="G4737" i="3" s="1"/>
  <c r="F4737" i="3" s="1"/>
  <c r="D4729" i="3"/>
  <c r="G4729" i="3" s="1"/>
  <c r="F4729" i="3" s="1"/>
  <c r="D4721" i="3"/>
  <c r="G4721" i="3" s="1"/>
  <c r="D4713" i="3"/>
  <c r="G4713" i="3" s="1"/>
  <c r="F4713" i="3" s="1"/>
  <c r="D4705" i="3"/>
  <c r="G4705" i="3" s="1"/>
  <c r="D4697" i="3"/>
  <c r="G4697" i="3" s="1"/>
  <c r="F4697" i="3" s="1"/>
  <c r="D4689" i="3"/>
  <c r="G4689" i="3" s="1"/>
  <c r="D4673" i="3"/>
  <c r="G4673" i="3" s="1"/>
  <c r="F4673" i="3" s="1"/>
  <c r="D4665" i="3"/>
  <c r="G4665" i="3" s="1"/>
  <c r="F4665" i="3" s="1"/>
  <c r="D4633" i="3"/>
  <c r="G4633" i="3" s="1"/>
  <c r="D4625" i="3"/>
  <c r="G4625" i="3" s="1"/>
  <c r="F4625" i="3" s="1"/>
  <c r="D4617" i="3"/>
  <c r="G4617" i="3" s="1"/>
  <c r="F4617" i="3" s="1"/>
  <c r="D4609" i="3"/>
  <c r="G4609" i="3" s="1"/>
  <c r="F4609" i="3" s="1"/>
  <c r="D4601" i="3"/>
  <c r="G4601" i="3" s="1"/>
  <c r="F4601" i="3" s="1"/>
  <c r="D4593" i="3"/>
  <c r="G4593" i="3" s="1"/>
  <c r="D4585" i="3"/>
  <c r="G4585" i="3" s="1"/>
  <c r="F4585" i="3" s="1"/>
  <c r="D4577" i="3"/>
  <c r="G4577" i="3" s="1"/>
  <c r="F4577" i="3" s="1"/>
  <c r="D4569" i="3"/>
  <c r="G4569" i="3" s="1"/>
  <c r="D4553" i="3"/>
  <c r="G4553" i="3" s="1"/>
  <c r="F4553" i="3" s="1"/>
  <c r="D4545" i="3"/>
  <c r="G4545" i="3" s="1"/>
  <c r="F4545" i="3" s="1"/>
  <c r="D4537" i="3"/>
  <c r="G4537" i="3" s="1"/>
  <c r="F4537" i="3" s="1"/>
  <c r="D4529" i="3"/>
  <c r="G4529" i="3" s="1"/>
  <c r="F4529" i="3" s="1"/>
  <c r="D4521" i="3"/>
  <c r="G4521" i="3" s="1"/>
  <c r="F4521" i="3" s="1"/>
  <c r="D4513" i="3"/>
  <c r="G4513" i="3" s="1"/>
  <c r="F4513" i="3" s="1"/>
  <c r="D4497" i="3"/>
  <c r="G4497" i="3" s="1"/>
  <c r="D4489" i="3"/>
  <c r="G4489" i="3" s="1"/>
  <c r="F4489" i="3" s="1"/>
  <c r="D5000" i="3"/>
  <c r="G5000" i="3" s="1"/>
  <c r="F5000" i="3" s="1"/>
  <c r="D4997" i="3"/>
  <c r="G4997" i="3" s="1"/>
  <c r="F4997" i="3" s="1"/>
  <c r="D4990" i="3"/>
  <c r="G4990" i="3" s="1"/>
  <c r="F4990" i="3" s="1"/>
  <c r="D4972" i="3"/>
  <c r="G4972" i="3" s="1"/>
  <c r="F4972" i="3" s="1"/>
  <c r="D4963" i="3"/>
  <c r="G4963" i="3" s="1"/>
  <c r="F4963" i="3" s="1"/>
  <c r="D4960" i="3"/>
  <c r="G4960" i="3" s="1"/>
  <c r="F4960" i="3" s="1"/>
  <c r="D4957" i="3"/>
  <c r="G4957" i="3" s="1"/>
  <c r="D4939" i="3"/>
  <c r="G4939" i="3" s="1"/>
  <c r="F4939" i="3" s="1"/>
  <c r="D4933" i="3"/>
  <c r="G4933" i="3" s="1"/>
  <c r="F4933" i="3" s="1"/>
  <c r="D4868" i="3"/>
  <c r="G4868" i="3" s="1"/>
  <c r="F4868" i="3" s="1"/>
  <c r="D4854" i="3"/>
  <c r="G4854" i="3" s="1"/>
  <c r="F4854" i="3" s="1"/>
  <c r="D4846" i="3"/>
  <c r="G4846" i="3" s="1"/>
  <c r="F4846" i="3" s="1"/>
  <c r="D4843" i="3"/>
  <c r="G4843" i="3" s="1"/>
  <c r="D4840" i="3"/>
  <c r="G4840" i="3" s="1"/>
  <c r="D4827" i="3"/>
  <c r="G4827" i="3" s="1"/>
  <c r="F4827" i="3" s="1"/>
  <c r="D4824" i="3"/>
  <c r="G4824" i="3" s="1"/>
  <c r="F4824" i="3" s="1"/>
  <c r="D4819" i="3"/>
  <c r="G4819" i="3" s="1"/>
  <c r="F4819" i="3" s="1"/>
  <c r="D4816" i="3"/>
  <c r="G4816" i="3" s="1"/>
  <c r="F4816" i="3" s="1"/>
  <c r="D4814" i="3"/>
  <c r="G4814" i="3" s="1"/>
  <c r="F4814" i="3" s="1"/>
  <c r="D4811" i="3"/>
  <c r="G4811" i="3" s="1"/>
  <c r="F4811" i="3" s="1"/>
  <c r="D4808" i="3"/>
  <c r="G4808" i="3" s="1"/>
  <c r="D4796" i="3"/>
  <c r="G4796" i="3" s="1"/>
  <c r="F4796" i="3" s="1"/>
  <c r="D4763" i="3"/>
  <c r="G4763" i="3" s="1"/>
  <c r="F4763" i="3" s="1"/>
  <c r="D4757" i="3"/>
  <c r="G4757" i="3" s="1"/>
  <c r="F4757" i="3" s="1"/>
  <c r="D4716" i="3"/>
  <c r="G4716" i="3" s="1"/>
  <c r="F4716" i="3" s="1"/>
  <c r="D4708" i="3"/>
  <c r="G4708" i="3" s="1"/>
  <c r="F4708" i="3" s="1"/>
  <c r="D4677" i="3"/>
  <c r="G4677" i="3" s="1"/>
  <c r="F4677" i="3" s="1"/>
  <c r="D4671" i="3"/>
  <c r="G4671" i="3" s="1"/>
  <c r="F4671" i="3" s="1"/>
  <c r="D4668" i="3"/>
  <c r="G4668" i="3" s="1"/>
  <c r="F4668" i="3" s="1"/>
  <c r="D4638" i="3"/>
  <c r="G4638" i="3" s="1"/>
  <c r="F4638" i="3" s="1"/>
  <c r="D4623" i="3"/>
  <c r="G4623" i="3" s="1"/>
  <c r="F4623" i="3" s="1"/>
  <c r="D4620" i="3"/>
  <c r="G4620" i="3" s="1"/>
  <c r="F4620" i="3" s="1"/>
  <c r="D4611" i="3"/>
  <c r="G4611" i="3" s="1"/>
  <c r="F4611" i="3" s="1"/>
  <c r="D4591" i="3"/>
  <c r="G4591" i="3" s="1"/>
  <c r="F4591" i="3" s="1"/>
  <c r="D4558" i="3"/>
  <c r="G4558" i="3" s="1"/>
  <c r="F4558" i="3" s="1"/>
  <c r="D4555" i="3"/>
  <c r="G4555" i="3" s="1"/>
  <c r="F4555" i="3" s="1"/>
  <c r="D4549" i="3"/>
  <c r="G4549" i="3" s="1"/>
  <c r="D4547" i="3"/>
  <c r="G4547" i="3" s="1"/>
  <c r="F4547" i="3" s="1"/>
  <c r="D4535" i="3"/>
  <c r="G4535" i="3" s="1"/>
  <c r="D4526" i="3"/>
  <c r="G4526" i="3" s="1"/>
  <c r="F4526" i="3" s="1"/>
  <c r="D4523" i="3"/>
  <c r="G4523" i="3" s="1"/>
  <c r="F4523" i="3" s="1"/>
  <c r="D4501" i="3"/>
  <c r="G4501" i="3" s="1"/>
  <c r="F4501" i="3" s="1"/>
  <c r="D4496" i="3"/>
  <c r="G4496" i="3" s="1"/>
  <c r="F4496" i="3" s="1"/>
  <c r="D4486" i="3"/>
  <c r="G4486" i="3" s="1"/>
  <c r="F4486" i="3" s="1"/>
  <c r="D4987" i="3"/>
  <c r="G4987" i="3" s="1"/>
  <c r="F4987" i="3" s="1"/>
  <c r="D4984" i="3"/>
  <c r="G4984" i="3" s="1"/>
  <c r="D4981" i="3"/>
  <c r="G4981" i="3" s="1"/>
  <c r="F4981" i="3" s="1"/>
  <c r="D4974" i="3"/>
  <c r="G4974" i="3" s="1"/>
  <c r="D4950" i="3"/>
  <c r="G4950" i="3" s="1"/>
  <c r="D4926" i="3"/>
  <c r="G4926" i="3" s="1"/>
  <c r="F4926" i="3" s="1"/>
  <c r="D4911" i="3"/>
  <c r="G4911" i="3" s="1"/>
  <c r="F4911" i="3" s="1"/>
  <c r="D4902" i="3"/>
  <c r="G4902" i="3" s="1"/>
  <c r="F4902" i="3" s="1"/>
  <c r="D4896" i="3"/>
  <c r="G4896" i="3" s="1"/>
  <c r="F4896" i="3" s="1"/>
  <c r="D4885" i="3"/>
  <c r="G4885" i="3" s="1"/>
  <c r="F4885" i="3" s="1"/>
  <c r="D4879" i="3"/>
  <c r="G4879" i="3" s="1"/>
  <c r="F4879" i="3" s="1"/>
  <c r="D4851" i="3"/>
  <c r="G4851" i="3" s="1"/>
  <c r="D4848" i="3"/>
  <c r="G4848" i="3" s="1"/>
  <c r="F4848" i="3" s="1"/>
  <c r="D4835" i="3"/>
  <c r="G4835" i="3" s="1"/>
  <c r="F4835" i="3" s="1"/>
  <c r="D4832" i="3"/>
  <c r="G4832" i="3" s="1"/>
  <c r="F4832" i="3" s="1"/>
  <c r="D4799" i="3"/>
  <c r="G4799" i="3" s="1"/>
  <c r="D4779" i="3"/>
  <c r="G4779" i="3" s="1"/>
  <c r="D4766" i="3"/>
  <c r="G4766" i="3" s="1"/>
  <c r="D4760" i="3"/>
  <c r="G4760" i="3" s="1"/>
  <c r="F4760" i="3" s="1"/>
  <c r="D4752" i="3"/>
  <c r="G4752" i="3" s="1"/>
  <c r="F4752" i="3" s="1"/>
  <c r="D4749" i="3"/>
  <c r="G4749" i="3" s="1"/>
  <c r="D4743" i="3"/>
  <c r="G4743" i="3" s="1"/>
  <c r="F4743" i="3" s="1"/>
  <c r="D4740" i="3"/>
  <c r="G4740" i="3" s="1"/>
  <c r="F4740" i="3" s="1"/>
  <c r="D4735" i="3"/>
  <c r="G4735" i="3" s="1"/>
  <c r="F4735" i="3" s="1"/>
  <c r="D4732" i="3"/>
  <c r="G4732" i="3" s="1"/>
  <c r="F4732" i="3" s="1"/>
  <c r="D4700" i="3"/>
  <c r="G4700" i="3" s="1"/>
  <c r="F4700" i="3" s="1"/>
  <c r="D4695" i="3"/>
  <c r="G4695" i="3" s="1"/>
  <c r="F4695" i="3" s="1"/>
  <c r="D4692" i="3"/>
  <c r="G4692" i="3" s="1"/>
  <c r="D4659" i="3"/>
  <c r="G4659" i="3" s="1"/>
  <c r="F4659" i="3" s="1"/>
  <c r="D4654" i="3"/>
  <c r="G4654" i="3" s="1"/>
  <c r="F4654" i="3" s="1"/>
  <c r="D4648" i="3"/>
  <c r="G4648" i="3" s="1"/>
  <c r="D4646" i="3"/>
  <c r="G4646" i="3" s="1"/>
  <c r="F4646" i="3" s="1"/>
  <c r="D4631" i="3"/>
  <c r="G4631" i="3" s="1"/>
  <c r="F4631" i="3" s="1"/>
  <c r="D4628" i="3"/>
  <c r="G4628" i="3" s="1"/>
  <c r="F4628" i="3" s="1"/>
  <c r="D4614" i="3"/>
  <c r="G4614" i="3" s="1"/>
  <c r="F4614" i="3" s="1"/>
  <c r="D4581" i="3"/>
  <c r="G4581" i="3" s="1"/>
  <c r="F4581" i="3" s="1"/>
  <c r="D4572" i="3"/>
  <c r="G4572" i="3" s="1"/>
  <c r="F4572" i="3" s="1"/>
  <c r="D4563" i="3"/>
  <c r="G4563" i="3" s="1"/>
  <c r="F4563" i="3" s="1"/>
  <c r="D4552" i="3"/>
  <c r="G4552" i="3" s="1"/>
  <c r="D4543" i="3"/>
  <c r="G4543" i="3" s="1"/>
  <c r="F4543" i="3" s="1"/>
  <c r="D4520" i="3"/>
  <c r="G4520" i="3" s="1"/>
  <c r="F4520" i="3" s="1"/>
  <c r="D4510" i="3"/>
  <c r="G4510" i="3" s="1"/>
  <c r="D4507" i="3"/>
  <c r="G4507" i="3" s="1"/>
  <c r="D4504" i="3"/>
  <c r="G4504" i="3" s="1"/>
  <c r="F4504" i="3" s="1"/>
  <c r="D4492" i="3"/>
  <c r="G4492" i="3" s="1"/>
  <c r="F4492" i="3" s="1"/>
  <c r="D4999" i="3"/>
  <c r="G4999" i="3" s="1"/>
  <c r="F4999" i="3" s="1"/>
  <c r="D4996" i="3"/>
  <c r="G4996" i="3" s="1"/>
  <c r="F4996" i="3" s="1"/>
  <c r="D4980" i="3"/>
  <c r="G4980" i="3" s="1"/>
  <c r="D4959" i="3"/>
  <c r="G4959" i="3" s="1"/>
  <c r="F4959" i="3" s="1"/>
  <c r="D4956" i="3"/>
  <c r="G4956" i="3" s="1"/>
  <c r="F4956" i="3" s="1"/>
  <c r="D4944" i="3"/>
  <c r="G4944" i="3" s="1"/>
  <c r="D4935" i="3"/>
  <c r="G4935" i="3" s="1"/>
  <c r="D4932" i="3"/>
  <c r="G4932" i="3" s="1"/>
  <c r="F4932" i="3" s="1"/>
  <c r="D4923" i="3"/>
  <c r="G4923" i="3" s="1"/>
  <c r="F4923" i="3" s="1"/>
  <c r="D4920" i="3"/>
  <c r="G4920" i="3" s="1"/>
  <c r="F4920" i="3" s="1"/>
  <c r="D4917" i="3"/>
  <c r="G4917" i="3" s="1"/>
  <c r="D4899" i="3"/>
  <c r="G4899" i="3" s="1"/>
  <c r="D4893" i="3"/>
  <c r="G4893" i="3" s="1"/>
  <c r="F4893" i="3" s="1"/>
  <c r="D4887" i="3"/>
  <c r="G4887" i="3" s="1"/>
  <c r="F4887" i="3" s="1"/>
  <c r="D4884" i="3"/>
  <c r="G4884" i="3" s="1"/>
  <c r="D4876" i="3"/>
  <c r="G4876" i="3" s="1"/>
  <c r="F4876" i="3" s="1"/>
  <c r="D4864" i="3"/>
  <c r="G4864" i="3" s="1"/>
  <c r="F4864" i="3" s="1"/>
  <c r="D4862" i="3"/>
  <c r="G4862" i="3" s="1"/>
  <c r="F4862" i="3" s="1"/>
  <c r="D4859" i="3"/>
  <c r="G4859" i="3" s="1"/>
  <c r="F4859" i="3" s="1"/>
  <c r="D4856" i="3"/>
  <c r="G4856" i="3" s="1"/>
  <c r="F4856" i="3" s="1"/>
  <c r="D4805" i="3"/>
  <c r="G4805" i="3" s="1"/>
  <c r="F4805" i="3" s="1"/>
  <c r="D4790" i="3"/>
  <c r="G4790" i="3" s="1"/>
  <c r="D4787" i="3"/>
  <c r="G4787" i="3" s="1"/>
  <c r="F4787" i="3" s="1"/>
  <c r="D4782" i="3"/>
  <c r="G4782" i="3" s="1"/>
  <c r="F4782" i="3" s="1"/>
  <c r="D4776" i="3"/>
  <c r="G4776" i="3" s="1"/>
  <c r="F4776" i="3" s="1"/>
  <c r="D4774" i="3"/>
  <c r="G4774" i="3" s="1"/>
  <c r="F4774" i="3" s="1"/>
  <c r="D4771" i="3"/>
  <c r="G4771" i="3" s="1"/>
  <c r="F4771" i="3" s="1"/>
  <c r="D4768" i="3"/>
  <c r="G4768" i="3" s="1"/>
  <c r="F4768" i="3" s="1"/>
  <c r="D4702" i="3"/>
  <c r="G4702" i="3" s="1"/>
  <c r="F4702" i="3" s="1"/>
  <c r="D4686" i="3"/>
  <c r="G4686" i="3" s="1"/>
  <c r="F4686" i="3" s="1"/>
  <c r="D4680" i="3"/>
  <c r="G4680" i="3" s="1"/>
  <c r="F4680" i="3" s="1"/>
  <c r="D4640" i="3"/>
  <c r="G4640" i="3" s="1"/>
  <c r="F4640" i="3" s="1"/>
  <c r="D4637" i="3"/>
  <c r="G4637" i="3" s="1"/>
  <c r="F4637" i="3" s="1"/>
  <c r="D4622" i="3"/>
  <c r="G4622" i="3" s="1"/>
  <c r="F4622" i="3" s="1"/>
  <c r="D4619" i="3"/>
  <c r="G4619" i="3" s="1"/>
  <c r="F4619" i="3" s="1"/>
  <c r="D4607" i="3"/>
  <c r="G4607" i="3" s="1"/>
  <c r="D4599" i="3"/>
  <c r="G4599" i="3" s="1"/>
  <c r="F4599" i="3" s="1"/>
  <c r="D4596" i="3"/>
  <c r="G4596" i="3" s="1"/>
  <c r="F4596" i="3" s="1"/>
  <c r="D4587" i="3"/>
  <c r="G4587" i="3" s="1"/>
  <c r="F4587" i="3" s="1"/>
  <c r="D4575" i="3"/>
  <c r="G4575" i="3" s="1"/>
  <c r="F4575" i="3" s="1"/>
  <c r="D4566" i="3"/>
  <c r="G4566" i="3" s="1"/>
  <c r="F4566" i="3" s="1"/>
  <c r="D4560" i="3"/>
  <c r="G4560" i="3" s="1"/>
  <c r="F4560" i="3" s="1"/>
  <c r="D4557" i="3"/>
  <c r="G4557" i="3" s="1"/>
  <c r="F4557" i="3" s="1"/>
  <c r="D4534" i="3"/>
  <c r="G4534" i="3" s="1"/>
  <c r="F4534" i="3" s="1"/>
  <c r="D4519" i="3"/>
  <c r="G4519" i="3" s="1"/>
  <c r="F4519" i="3" s="1"/>
  <c r="D4516" i="3"/>
  <c r="G4516" i="3" s="1"/>
  <c r="F4516" i="3" s="1"/>
  <c r="D4495" i="3"/>
  <c r="G4495" i="3" s="1"/>
  <c r="F4495" i="3" s="1"/>
  <c r="D4992" i="3"/>
  <c r="G4992" i="3" s="1"/>
  <c r="F4992" i="3" s="1"/>
  <c r="D4983" i="3"/>
  <c r="G4983" i="3" s="1"/>
  <c r="F4983" i="3" s="1"/>
  <c r="D4971" i="3"/>
  <c r="G4971" i="3" s="1"/>
  <c r="F4971" i="3" s="1"/>
  <c r="D4968" i="3"/>
  <c r="G4968" i="3" s="1"/>
  <c r="F4968" i="3" s="1"/>
  <c r="D4965" i="3"/>
  <c r="G4965" i="3" s="1"/>
  <c r="F4965" i="3" s="1"/>
  <c r="D4947" i="3"/>
  <c r="G4947" i="3" s="1"/>
  <c r="D4941" i="3"/>
  <c r="G4941" i="3" s="1"/>
  <c r="F4941" i="3" s="1"/>
  <c r="D4910" i="3"/>
  <c r="G4910" i="3" s="1"/>
  <c r="F4910" i="3" s="1"/>
  <c r="D4908" i="3"/>
  <c r="G4908" i="3" s="1"/>
  <c r="F4908" i="3" s="1"/>
  <c r="D4870" i="3"/>
  <c r="G4870" i="3" s="1"/>
  <c r="F4870" i="3" s="1"/>
  <c r="D4867" i="3"/>
  <c r="G4867" i="3" s="1"/>
  <c r="F4867" i="3" s="1"/>
  <c r="D4853" i="3"/>
  <c r="G4853" i="3" s="1"/>
  <c r="F4853" i="3" s="1"/>
  <c r="D4845" i="3"/>
  <c r="G4845" i="3" s="1"/>
  <c r="F4845" i="3" s="1"/>
  <c r="D4839" i="3"/>
  <c r="G4839" i="3" s="1"/>
  <c r="F4839" i="3" s="1"/>
  <c r="D4837" i="3"/>
  <c r="G4837" i="3" s="1"/>
  <c r="D4829" i="3"/>
  <c r="G4829" i="3" s="1"/>
  <c r="F4829" i="3" s="1"/>
  <c r="D4823" i="3"/>
  <c r="G4823" i="3" s="1"/>
  <c r="D4821" i="3"/>
  <c r="G4821" i="3" s="1"/>
  <c r="F4821" i="3" s="1"/>
  <c r="D4815" i="3"/>
  <c r="G4815" i="3" s="1"/>
  <c r="D4813" i="3"/>
  <c r="G4813" i="3" s="1"/>
  <c r="D4807" i="3"/>
  <c r="G4807" i="3" s="1"/>
  <c r="D4798" i="3"/>
  <c r="G4798" i="3" s="1"/>
  <c r="F4798" i="3" s="1"/>
  <c r="D4795" i="3"/>
  <c r="G4795" i="3" s="1"/>
  <c r="F4795" i="3" s="1"/>
  <c r="D4792" i="3"/>
  <c r="G4792" i="3" s="1"/>
  <c r="F4792" i="3" s="1"/>
  <c r="D4784" i="3"/>
  <c r="G4784" i="3" s="1"/>
  <c r="F4784" i="3" s="1"/>
  <c r="D4765" i="3"/>
  <c r="G4765" i="3" s="1"/>
  <c r="F4765" i="3" s="1"/>
  <c r="D4759" i="3"/>
  <c r="G4759" i="3" s="1"/>
  <c r="F4759" i="3" s="1"/>
  <c r="D4756" i="3"/>
  <c r="G4756" i="3" s="1"/>
  <c r="D4751" i="3"/>
  <c r="G4751" i="3" s="1"/>
  <c r="D4748" i="3"/>
  <c r="G4748" i="3" s="1"/>
  <c r="F4748" i="3" s="1"/>
  <c r="D4726" i="3"/>
  <c r="G4726" i="3" s="1"/>
  <c r="D4723" i="3"/>
  <c r="G4723" i="3" s="1"/>
  <c r="F4723" i="3" s="1"/>
  <c r="D4718" i="3"/>
  <c r="G4718" i="3" s="1"/>
  <c r="D4715" i="3"/>
  <c r="G4715" i="3" s="1"/>
  <c r="F4715" i="3" s="1"/>
  <c r="D4710" i="3"/>
  <c r="G4710" i="3" s="1"/>
  <c r="F4710" i="3" s="1"/>
  <c r="D4707" i="3"/>
  <c r="G4707" i="3" s="1"/>
  <c r="D4683" i="3"/>
  <c r="G4683" i="3" s="1"/>
  <c r="F4683" i="3" s="1"/>
  <c r="D4676" i="3"/>
  <c r="G4676" i="3" s="1"/>
  <c r="F4676" i="3" s="1"/>
  <c r="D4667" i="3"/>
  <c r="G4667" i="3" s="1"/>
  <c r="F4667" i="3" s="1"/>
  <c r="D4662" i="3"/>
  <c r="G4662" i="3" s="1"/>
  <c r="F4662" i="3" s="1"/>
  <c r="D4656" i="3"/>
  <c r="G4656" i="3" s="1"/>
  <c r="F4656" i="3" s="1"/>
  <c r="D4653" i="3"/>
  <c r="G4653" i="3" s="1"/>
  <c r="F4653" i="3" s="1"/>
  <c r="D4645" i="3"/>
  <c r="G4645" i="3" s="1"/>
  <c r="F4645" i="3" s="1"/>
  <c r="D4627" i="3"/>
  <c r="G4627" i="3" s="1"/>
  <c r="F4627" i="3" s="1"/>
  <c r="D4613" i="3"/>
  <c r="G4613" i="3" s="1"/>
  <c r="D4604" i="3"/>
  <c r="G4604" i="3" s="1"/>
  <c r="F4604" i="3" s="1"/>
  <c r="D4590" i="3"/>
  <c r="G4590" i="3" s="1"/>
  <c r="D4584" i="3"/>
  <c r="G4584" i="3" s="1"/>
  <c r="F4584" i="3" s="1"/>
  <c r="D4580" i="3"/>
  <c r="G4580" i="3" s="1"/>
  <c r="F4580" i="3" s="1"/>
  <c r="D4551" i="3"/>
  <c r="G4551" i="3" s="1"/>
  <c r="F4551" i="3" s="1"/>
  <c r="D4542" i="3"/>
  <c r="G4542" i="3" s="1"/>
  <c r="D4540" i="3"/>
  <c r="G4540" i="3" s="1"/>
  <c r="D4531" i="3"/>
  <c r="G4531" i="3" s="1"/>
  <c r="F4531" i="3" s="1"/>
  <c r="D4525" i="3"/>
  <c r="G4525" i="3" s="1"/>
  <c r="F4525" i="3" s="1"/>
  <c r="D4500" i="3"/>
  <c r="G4500" i="3" s="1"/>
  <c r="F4500" i="3" s="1"/>
  <c r="D4998" i="3"/>
  <c r="G4998" i="3" s="1"/>
  <c r="D4995" i="3"/>
  <c r="G4995" i="3" s="1"/>
  <c r="F4995" i="3" s="1"/>
  <c r="D4989" i="3"/>
  <c r="G4989" i="3" s="1"/>
  <c r="F4989" i="3" s="1"/>
  <c r="D4958" i="3"/>
  <c r="G4958" i="3" s="1"/>
  <c r="D4952" i="3"/>
  <c r="G4952" i="3" s="1"/>
  <c r="F4952" i="3" s="1"/>
  <c r="D4934" i="3"/>
  <c r="G4934" i="3" s="1"/>
  <c r="F4934" i="3" s="1"/>
  <c r="D4928" i="3"/>
  <c r="G4928" i="3" s="1"/>
  <c r="F4928" i="3" s="1"/>
  <c r="D4919" i="3"/>
  <c r="G4919" i="3" s="1"/>
  <c r="F4919" i="3" s="1"/>
  <c r="D4916" i="3"/>
  <c r="G4916" i="3" s="1"/>
  <c r="F4916" i="3" s="1"/>
  <c r="D4895" i="3"/>
  <c r="G4895" i="3" s="1"/>
  <c r="F4895" i="3" s="1"/>
  <c r="D4892" i="3"/>
  <c r="G4892" i="3" s="1"/>
  <c r="F4892" i="3" s="1"/>
  <c r="D4878" i="3"/>
  <c r="G4878" i="3" s="1"/>
  <c r="D4872" i="3"/>
  <c r="G4872" i="3" s="1"/>
  <c r="F4872" i="3" s="1"/>
  <c r="D4861" i="3"/>
  <c r="G4861" i="3" s="1"/>
  <c r="D4847" i="3"/>
  <c r="G4847" i="3" s="1"/>
  <c r="D4831" i="3"/>
  <c r="G4831" i="3" s="1"/>
  <c r="F4831" i="3" s="1"/>
  <c r="D4828" i="3"/>
  <c r="G4828" i="3" s="1"/>
  <c r="F4828" i="3" s="1"/>
  <c r="D4820" i="3"/>
  <c r="G4820" i="3" s="1"/>
  <c r="F4820" i="3" s="1"/>
  <c r="D4804" i="3"/>
  <c r="G4804" i="3" s="1"/>
  <c r="F4804" i="3" s="1"/>
  <c r="D4789" i="3"/>
  <c r="G4789" i="3" s="1"/>
  <c r="F4789" i="3" s="1"/>
  <c r="D4781" i="3"/>
  <c r="G4781" i="3" s="1"/>
  <c r="F4781" i="3" s="1"/>
  <c r="D4773" i="3"/>
  <c r="G4773" i="3" s="1"/>
  <c r="F4773" i="3" s="1"/>
  <c r="D4731" i="3"/>
  <c r="G4731" i="3" s="1"/>
  <c r="F4731" i="3" s="1"/>
  <c r="D4725" i="3"/>
  <c r="G4725" i="3" s="1"/>
  <c r="F4725" i="3" s="1"/>
  <c r="D4712" i="3"/>
  <c r="G4712" i="3" s="1"/>
  <c r="F4712" i="3" s="1"/>
  <c r="D4709" i="3"/>
  <c r="G4709" i="3" s="1"/>
  <c r="D4699" i="3"/>
  <c r="G4699" i="3" s="1"/>
  <c r="F4699" i="3" s="1"/>
  <c r="D4688" i="3"/>
  <c r="G4688" i="3" s="1"/>
  <c r="D4685" i="3"/>
  <c r="G4685" i="3" s="1"/>
  <c r="D4679" i="3"/>
  <c r="G4679" i="3" s="1"/>
  <c r="D4670" i="3"/>
  <c r="G4670" i="3" s="1"/>
  <c r="F4670" i="3" s="1"/>
  <c r="D4636" i="3"/>
  <c r="G4636" i="3" s="1"/>
  <c r="D4624" i="3"/>
  <c r="G4624" i="3" s="1"/>
  <c r="D4621" i="3"/>
  <c r="G4621" i="3" s="1"/>
  <c r="F4621" i="3" s="1"/>
  <c r="D4616" i="3"/>
  <c r="G4616" i="3" s="1"/>
  <c r="F4616" i="3" s="1"/>
  <c r="D4595" i="3"/>
  <c r="G4595" i="3" s="1"/>
  <c r="F4595" i="3" s="1"/>
  <c r="D4583" i="3"/>
  <c r="G4583" i="3" s="1"/>
  <c r="F4583" i="3" s="1"/>
  <c r="D4574" i="3"/>
  <c r="G4574" i="3" s="1"/>
  <c r="D4571" i="3"/>
  <c r="G4571" i="3" s="1"/>
  <c r="F4571" i="3" s="1"/>
  <c r="D4568" i="3"/>
  <c r="G4568" i="3" s="1"/>
  <c r="F4568" i="3" s="1"/>
  <c r="D4565" i="3"/>
  <c r="G4565" i="3" s="1"/>
  <c r="F4565" i="3" s="1"/>
  <c r="D4559" i="3"/>
  <c r="G4559" i="3" s="1"/>
  <c r="F4559" i="3" s="1"/>
  <c r="D4533" i="3"/>
  <c r="G4533" i="3" s="1"/>
  <c r="F4533" i="3" s="1"/>
  <c r="D4528" i="3"/>
  <c r="G4528" i="3" s="1"/>
  <c r="F4528" i="3" s="1"/>
  <c r="D4512" i="3"/>
  <c r="G4512" i="3" s="1"/>
  <c r="F4512" i="3" s="1"/>
  <c r="D4509" i="3"/>
  <c r="G4509" i="3" s="1"/>
  <c r="F4509" i="3" s="1"/>
  <c r="D4503" i="3"/>
  <c r="G4503" i="3" s="1"/>
  <c r="D4982" i="3"/>
  <c r="G4982" i="3" s="1"/>
  <c r="F4982" i="3" s="1"/>
  <c r="D4979" i="3"/>
  <c r="G4979" i="3" s="1"/>
  <c r="F4979" i="3" s="1"/>
  <c r="D4976" i="3"/>
  <c r="G4976" i="3" s="1"/>
  <c r="F4976" i="3" s="1"/>
  <c r="D4973" i="3"/>
  <c r="G4973" i="3" s="1"/>
  <c r="F4973" i="3" s="1"/>
  <c r="D4967" i="3"/>
  <c r="G4967" i="3" s="1"/>
  <c r="F4967" i="3" s="1"/>
  <c r="D4964" i="3"/>
  <c r="G4964" i="3" s="1"/>
  <c r="F4964" i="3" s="1"/>
  <c r="D4955" i="3"/>
  <c r="G4955" i="3" s="1"/>
  <c r="D4949" i="3"/>
  <c r="G4949" i="3" s="1"/>
  <c r="D4943" i="3"/>
  <c r="G4943" i="3" s="1"/>
  <c r="F4943" i="3" s="1"/>
  <c r="D4940" i="3"/>
  <c r="G4940" i="3" s="1"/>
  <c r="F4940" i="3" s="1"/>
  <c r="D4931" i="3"/>
  <c r="G4931" i="3" s="1"/>
  <c r="F4931" i="3" s="1"/>
  <c r="D4925" i="3"/>
  <c r="G4925" i="3" s="1"/>
  <c r="F4925" i="3" s="1"/>
  <c r="D4907" i="3"/>
  <c r="G4907" i="3" s="1"/>
  <c r="D4904" i="3"/>
  <c r="G4904" i="3" s="1"/>
  <c r="F4904" i="3" s="1"/>
  <c r="D4901" i="3"/>
  <c r="G4901" i="3" s="1"/>
  <c r="F4901" i="3" s="1"/>
  <c r="D4886" i="3"/>
  <c r="G4886" i="3" s="1"/>
  <c r="F4886" i="3" s="1"/>
  <c r="D4883" i="3"/>
  <c r="G4883" i="3" s="1"/>
  <c r="F4883" i="3" s="1"/>
  <c r="D4875" i="3"/>
  <c r="G4875" i="3" s="1"/>
  <c r="F4875" i="3" s="1"/>
  <c r="D4855" i="3"/>
  <c r="G4855" i="3" s="1"/>
  <c r="F4855" i="3" s="1"/>
  <c r="D4852" i="3"/>
  <c r="G4852" i="3" s="1"/>
  <c r="F4852" i="3" s="1"/>
  <c r="D4844" i="3"/>
  <c r="G4844" i="3" s="1"/>
  <c r="D4836" i="3"/>
  <c r="G4836" i="3" s="1"/>
  <c r="F4836" i="3" s="1"/>
  <c r="D4812" i="3"/>
  <c r="G4812" i="3" s="1"/>
  <c r="F4812" i="3" s="1"/>
  <c r="D4767" i="3"/>
  <c r="G4767" i="3" s="1"/>
  <c r="F4767" i="3" s="1"/>
  <c r="D4742" i="3"/>
  <c r="G4742" i="3" s="1"/>
  <c r="F4742" i="3" s="1"/>
  <c r="D4739" i="3"/>
  <c r="G4739" i="3" s="1"/>
  <c r="F4739" i="3" s="1"/>
  <c r="D4734" i="3"/>
  <c r="G4734" i="3" s="1"/>
  <c r="F4734" i="3" s="1"/>
  <c r="D4728" i="3"/>
  <c r="G4728" i="3" s="1"/>
  <c r="F4728" i="3" s="1"/>
  <c r="D4720" i="3"/>
  <c r="G4720" i="3" s="1"/>
  <c r="F4720" i="3" s="1"/>
  <c r="D4704" i="3"/>
  <c r="G4704" i="3" s="1"/>
  <c r="F4704" i="3" s="1"/>
  <c r="D4701" i="3"/>
  <c r="G4701" i="3" s="1"/>
  <c r="F4701" i="3" s="1"/>
  <c r="D4694" i="3"/>
  <c r="G4694" i="3" s="1"/>
  <c r="F4694" i="3" s="1"/>
  <c r="D4691" i="3"/>
  <c r="G4691" i="3" s="1"/>
  <c r="F4691" i="3" s="1"/>
  <c r="D4664" i="3"/>
  <c r="G4664" i="3" s="1"/>
  <c r="F4664" i="3" s="1"/>
  <c r="D4661" i="3"/>
  <c r="G4661" i="3" s="1"/>
  <c r="F4661" i="3" s="1"/>
  <c r="D4655" i="3"/>
  <c r="G4655" i="3" s="1"/>
  <c r="F4655" i="3" s="1"/>
  <c r="D4652" i="3"/>
  <c r="G4652" i="3" s="1"/>
  <c r="D4647" i="3"/>
  <c r="G4647" i="3" s="1"/>
  <c r="D4644" i="3"/>
  <c r="G4644" i="3" s="1"/>
  <c r="F4644" i="3" s="1"/>
  <c r="D4639" i="3"/>
  <c r="G4639" i="3" s="1"/>
  <c r="F4639" i="3" s="1"/>
  <c r="D4630" i="3"/>
  <c r="G4630" i="3" s="1"/>
  <c r="F4630" i="3" s="1"/>
  <c r="D4615" i="3"/>
  <c r="G4615" i="3" s="1"/>
  <c r="D4603" i="3"/>
  <c r="G4603" i="3" s="1"/>
  <c r="F4603" i="3" s="1"/>
  <c r="D4598" i="3"/>
  <c r="G4598" i="3" s="1"/>
  <c r="F4598" i="3" s="1"/>
  <c r="D4589" i="3"/>
  <c r="G4589" i="3" s="1"/>
  <c r="F4589" i="3" s="1"/>
  <c r="D4579" i="3"/>
  <c r="G4579" i="3" s="1"/>
  <c r="F4579" i="3" s="1"/>
  <c r="D4573" i="3"/>
  <c r="G4573" i="3" s="1"/>
  <c r="F4573" i="3" s="1"/>
  <c r="D4556" i="3"/>
  <c r="G4556" i="3" s="1"/>
  <c r="D4548" i="3"/>
  <c r="G4548" i="3" s="1"/>
  <c r="D4536" i="3"/>
  <c r="G4536" i="3" s="1"/>
  <c r="F4536" i="3" s="1"/>
  <c r="D4524" i="3"/>
  <c r="G4524" i="3" s="1"/>
  <c r="F4524" i="3" s="1"/>
  <c r="D4518" i="3"/>
  <c r="G4518" i="3" s="1"/>
  <c r="F4518" i="3" s="1"/>
  <c r="D4515" i="3"/>
  <c r="G4515" i="3" s="1"/>
  <c r="D4494" i="3"/>
  <c r="G4494" i="3" s="1"/>
  <c r="F4494" i="3" s="1"/>
  <c r="D4491" i="3"/>
  <c r="G4491" i="3" s="1"/>
  <c r="D4484" i="3"/>
  <c r="G4484" i="3" s="1"/>
  <c r="F4484" i="3" s="1"/>
  <c r="D4135" i="3"/>
  <c r="G4135" i="3" s="1"/>
  <c r="F4135" i="3" s="1"/>
  <c r="D4140" i="3"/>
  <c r="G4140" i="3" s="1"/>
  <c r="F4140" i="3" s="1"/>
  <c r="D4143" i="3"/>
  <c r="G4143" i="3" s="1"/>
  <c r="D4146" i="3"/>
  <c r="G4146" i="3" s="1"/>
  <c r="F4146" i="3" s="1"/>
  <c r="D4149" i="3"/>
  <c r="G4149" i="3" s="1"/>
  <c r="D4152" i="3"/>
  <c r="G4152" i="3" s="1"/>
  <c r="F4152" i="3" s="1"/>
  <c r="D4160" i="3"/>
  <c r="G4160" i="3" s="1"/>
  <c r="F4160" i="3" s="1"/>
  <c r="D4163" i="3"/>
  <c r="G4163" i="3" s="1"/>
  <c r="F4163" i="3" s="1"/>
  <c r="D4166" i="3"/>
  <c r="G4166" i="3" s="1"/>
  <c r="F4166" i="3" s="1"/>
  <c r="D4177" i="3"/>
  <c r="G4177" i="3" s="1"/>
  <c r="D4180" i="3"/>
  <c r="G4180" i="3" s="1"/>
  <c r="F4180" i="3" s="1"/>
  <c r="D4182" i="3"/>
  <c r="G4182" i="3" s="1"/>
  <c r="F4182" i="3" s="1"/>
  <c r="D4185" i="3"/>
  <c r="G4185" i="3" s="1"/>
  <c r="F4185" i="3" s="1"/>
  <c r="D4188" i="3"/>
  <c r="G4188" i="3" s="1"/>
  <c r="F4188" i="3" s="1"/>
  <c r="D4199" i="3"/>
  <c r="G4199" i="3" s="1"/>
  <c r="F4199" i="3" s="1"/>
  <c r="D4202" i="3"/>
  <c r="G4202" i="3" s="1"/>
  <c r="F4202" i="3" s="1"/>
  <c r="D4205" i="3"/>
  <c r="G4205" i="3" s="1"/>
  <c r="F4205" i="3" s="1"/>
  <c r="D4208" i="3"/>
  <c r="G4208" i="3" s="1"/>
  <c r="F4208" i="3" s="1"/>
  <c r="D4219" i="3"/>
  <c r="G4219" i="3" s="1"/>
  <c r="F4219" i="3" s="1"/>
  <c r="D4229" i="3"/>
  <c r="G4229" i="3" s="1"/>
  <c r="F4229" i="3" s="1"/>
  <c r="D4232" i="3"/>
  <c r="G4232" i="3" s="1"/>
  <c r="F4232" i="3" s="1"/>
  <c r="D4239" i="3"/>
  <c r="G4239" i="3" s="1"/>
  <c r="F4239" i="3" s="1"/>
  <c r="D4253" i="3"/>
  <c r="G4253" i="3" s="1"/>
  <c r="F4253" i="3" s="1"/>
  <c r="D4256" i="3"/>
  <c r="G4256" i="3" s="1"/>
  <c r="F4256" i="3" s="1"/>
  <c r="D4259" i="3"/>
  <c r="G4259" i="3" s="1"/>
  <c r="D4265" i="3"/>
  <c r="G4265" i="3" s="1"/>
  <c r="D4273" i="3"/>
  <c r="G4273" i="3" s="1"/>
  <c r="F4273" i="3" s="1"/>
  <c r="D4276" i="3"/>
  <c r="G4276" i="3" s="1"/>
  <c r="F4276" i="3" s="1"/>
  <c r="D4278" i="3"/>
  <c r="G4278" i="3" s="1"/>
  <c r="F4278" i="3" s="1"/>
  <c r="D4290" i="3"/>
  <c r="G4290" i="3" s="1"/>
  <c r="F4290" i="3" s="1"/>
  <c r="D4295" i="3"/>
  <c r="G4295" i="3" s="1"/>
  <c r="F4295" i="3" s="1"/>
  <c r="D4309" i="3"/>
  <c r="G4309" i="3" s="1"/>
  <c r="F4309" i="3" s="1"/>
  <c r="D4312" i="3"/>
  <c r="G4312" i="3" s="1"/>
  <c r="F4312" i="3" s="1"/>
  <c r="D4315" i="3"/>
  <c r="G4315" i="3" s="1"/>
  <c r="F4315" i="3" s="1"/>
  <c r="D4323" i="3"/>
  <c r="G4323" i="3" s="1"/>
  <c r="F4323" i="3" s="1"/>
  <c r="D4328" i="3"/>
  <c r="G4328" i="3" s="1"/>
  <c r="F4328" i="3" s="1"/>
  <c r="D4337" i="3"/>
  <c r="G4337" i="3" s="1"/>
  <c r="F4337" i="3" s="1"/>
  <c r="D4345" i="3"/>
  <c r="G4345" i="3" s="1"/>
  <c r="D4352" i="3"/>
  <c r="G4352" i="3" s="1"/>
  <c r="F4352" i="3" s="1"/>
  <c r="D4368" i="3"/>
  <c r="G4368" i="3" s="1"/>
  <c r="D4398" i="3"/>
  <c r="G4398" i="3" s="1"/>
  <c r="D4401" i="3"/>
  <c r="G4401" i="3" s="1"/>
  <c r="F4401" i="3" s="1"/>
  <c r="D4403" i="3"/>
  <c r="G4403" i="3" s="1"/>
  <c r="F4403" i="3" s="1"/>
  <c r="D4405" i="3"/>
  <c r="G4405" i="3" s="1"/>
  <c r="F4405" i="3" s="1"/>
  <c r="D4408" i="3"/>
  <c r="G4408" i="3" s="1"/>
  <c r="D4411" i="3"/>
  <c r="G4411" i="3" s="1"/>
  <c r="F4411" i="3" s="1"/>
  <c r="D4414" i="3"/>
  <c r="G4414" i="3" s="1"/>
  <c r="D4425" i="3"/>
  <c r="G4425" i="3" s="1"/>
  <c r="F4425" i="3" s="1"/>
  <c r="D4430" i="3"/>
  <c r="G4430" i="3" s="1"/>
  <c r="F4430" i="3" s="1"/>
  <c r="D4461" i="3"/>
  <c r="G4461" i="3" s="1"/>
  <c r="F4461" i="3" s="1"/>
  <c r="D4483" i="3"/>
  <c r="G4483" i="3" s="1"/>
  <c r="F4483" i="3" s="1"/>
  <c r="D4508" i="3"/>
  <c r="G4508" i="3" s="1"/>
  <c r="F4508" i="3" s="1"/>
  <c r="D4517" i="3"/>
  <c r="G4517" i="3" s="1"/>
  <c r="F4517" i="3" s="1"/>
  <c r="D4527" i="3"/>
  <c r="G4527" i="3" s="1"/>
  <c r="D4582" i="3"/>
  <c r="G4582" i="3" s="1"/>
  <c r="F4582" i="3" s="1"/>
  <c r="D4592" i="3"/>
  <c r="G4592" i="3" s="1"/>
  <c r="D4629" i="3"/>
  <c r="G4629" i="3" s="1"/>
  <c r="F4629" i="3" s="1"/>
  <c r="D4641" i="3"/>
  <c r="G4641" i="3" s="1"/>
  <c r="F4641" i="3" s="1"/>
  <c r="D4669" i="3"/>
  <c r="G4669" i="3" s="1"/>
  <c r="F4669" i="3" s="1"/>
  <c r="D4736" i="3"/>
  <c r="G4736" i="3" s="1"/>
  <c r="F4736" i="3" s="1"/>
  <c r="D4744" i="3"/>
  <c r="G4744" i="3" s="1"/>
  <c r="D4755" i="3"/>
  <c r="G4755" i="3" s="1"/>
  <c r="F4755" i="3" s="1"/>
  <c r="D4951" i="3"/>
  <c r="G4951" i="3" s="1"/>
  <c r="F4951" i="3" s="1"/>
  <c r="D3982" i="3"/>
  <c r="G3982" i="3" s="1"/>
  <c r="F3982" i="3" s="1"/>
  <c r="D3984" i="3"/>
  <c r="G3984" i="3" s="1"/>
  <c r="F3984" i="3" s="1"/>
  <c r="D3987" i="3"/>
  <c r="G3987" i="3" s="1"/>
  <c r="F3987" i="3" s="1"/>
  <c r="D4000" i="3"/>
  <c r="G4000" i="3" s="1"/>
  <c r="F4000" i="3" s="1"/>
  <c r="D4006" i="3"/>
  <c r="G4006" i="3" s="1"/>
  <c r="F4006" i="3" s="1"/>
  <c r="D4014" i="3"/>
  <c r="G4014" i="3" s="1"/>
  <c r="F4014" i="3" s="1"/>
  <c r="D4019" i="3"/>
  <c r="G4019" i="3" s="1"/>
  <c r="D4025" i="3"/>
  <c r="G4025" i="3" s="1"/>
  <c r="F4025" i="3" s="1"/>
  <c r="D4029" i="3"/>
  <c r="G4029" i="3" s="1"/>
  <c r="F4029" i="3" s="1"/>
  <c r="D4035" i="3"/>
  <c r="G4035" i="3" s="1"/>
  <c r="F4035" i="3" s="1"/>
  <c r="D4044" i="3"/>
  <c r="G4044" i="3" s="1"/>
  <c r="F4044" i="3" s="1"/>
  <c r="D4047" i="3"/>
  <c r="G4047" i="3" s="1"/>
  <c r="F4047" i="3" s="1"/>
  <c r="D4052" i="3"/>
  <c r="G4052" i="3" s="1"/>
  <c r="F4052" i="3" s="1"/>
  <c r="D4080" i="3"/>
  <c r="G4080" i="3" s="1"/>
  <c r="D4090" i="3"/>
  <c r="G4090" i="3" s="1"/>
  <c r="F4090" i="3" s="1"/>
  <c r="D4102" i="3"/>
  <c r="G4102" i="3" s="1"/>
  <c r="D4107" i="3"/>
  <c r="G4107" i="3" s="1"/>
  <c r="F4107" i="3" s="1"/>
  <c r="D4113" i="3"/>
  <c r="G4113" i="3" s="1"/>
  <c r="F4113" i="3" s="1"/>
  <c r="D4118" i="3"/>
  <c r="G4118" i="3" s="1"/>
  <c r="F4118" i="3" s="1"/>
  <c r="D4132" i="3"/>
  <c r="G4132" i="3" s="1"/>
  <c r="F4132" i="3" s="1"/>
  <c r="D4138" i="3"/>
  <c r="G4138" i="3" s="1"/>
  <c r="F4138" i="3" s="1"/>
  <c r="D4155" i="3"/>
  <c r="G4155" i="3" s="1"/>
  <c r="D4169" i="3"/>
  <c r="G4169" i="3" s="1"/>
  <c r="F4169" i="3" s="1"/>
  <c r="D4197" i="3"/>
  <c r="G4197" i="3" s="1"/>
  <c r="D4213" i="3"/>
  <c r="G4213" i="3" s="1"/>
  <c r="F4213" i="3" s="1"/>
  <c r="D4216" i="3"/>
  <c r="G4216" i="3" s="1"/>
  <c r="F4216" i="3" s="1"/>
  <c r="D4227" i="3"/>
  <c r="G4227" i="3" s="1"/>
  <c r="F4227" i="3" s="1"/>
  <c r="D4237" i="3"/>
  <c r="G4237" i="3" s="1"/>
  <c r="F4237" i="3" s="1"/>
  <c r="D4245" i="3"/>
  <c r="G4245" i="3" s="1"/>
  <c r="F4245" i="3" s="1"/>
  <c r="D4248" i="3"/>
  <c r="G4248" i="3" s="1"/>
  <c r="F4248" i="3" s="1"/>
  <c r="D4282" i="3"/>
  <c r="G4282" i="3" s="1"/>
  <c r="D4287" i="3"/>
  <c r="G4287" i="3" s="1"/>
  <c r="F4287" i="3" s="1"/>
  <c r="D4301" i="3"/>
  <c r="G4301" i="3" s="1"/>
  <c r="F4301" i="3" s="1"/>
  <c r="D4304" i="3"/>
  <c r="G4304" i="3" s="1"/>
  <c r="F4304" i="3" s="1"/>
  <c r="D4321" i="3"/>
  <c r="G4321" i="3" s="1"/>
  <c r="F4321" i="3" s="1"/>
  <c r="D4331" i="3"/>
  <c r="G4331" i="3" s="1"/>
  <c r="F4331" i="3" s="1"/>
  <c r="D4355" i="3"/>
  <c r="G4355" i="3" s="1"/>
  <c r="F4355" i="3" s="1"/>
  <c r="D4358" i="3"/>
  <c r="G4358" i="3" s="1"/>
  <c r="F4358" i="3" s="1"/>
  <c r="D4360" i="3"/>
  <c r="G4360" i="3" s="1"/>
  <c r="F4360" i="3" s="1"/>
  <c r="D4363" i="3"/>
  <c r="G4363" i="3" s="1"/>
  <c r="F4363" i="3" s="1"/>
  <c r="D4366" i="3"/>
  <c r="G4366" i="3" s="1"/>
  <c r="D4373" i="3"/>
  <c r="G4373" i="3" s="1"/>
  <c r="F4373" i="3" s="1"/>
  <c r="D4378" i="3"/>
  <c r="G4378" i="3" s="1"/>
  <c r="F4378" i="3" s="1"/>
  <c r="D4381" i="3"/>
  <c r="G4381" i="3" s="1"/>
  <c r="D4423" i="3"/>
  <c r="G4423" i="3" s="1"/>
  <c r="F4423" i="3" s="1"/>
  <c r="D4439" i="3"/>
  <c r="G4439" i="3" s="1"/>
  <c r="D4441" i="3"/>
  <c r="G4441" i="3" s="1"/>
  <c r="F4441" i="3" s="1"/>
  <c r="D4446" i="3"/>
  <c r="G4446" i="3" s="1"/>
  <c r="F4446" i="3" s="1"/>
  <c r="D4453" i="3"/>
  <c r="G4453" i="3" s="1"/>
  <c r="D4706" i="3"/>
  <c r="G4706" i="3" s="1"/>
  <c r="F4706" i="3" s="1"/>
  <c r="D4966" i="3"/>
  <c r="G4966" i="3" s="1"/>
  <c r="D4088" i="3"/>
  <c r="G4088" i="3" s="1"/>
  <c r="D4093" i="3"/>
  <c r="G4093" i="3" s="1"/>
  <c r="F4093" i="3" s="1"/>
  <c r="D4105" i="3"/>
  <c r="G4105" i="3" s="1"/>
  <c r="F4105" i="3" s="1"/>
  <c r="D4121" i="3"/>
  <c r="G4121" i="3" s="1"/>
  <c r="F4121" i="3" s="1"/>
  <c r="D4127" i="3"/>
  <c r="G4127" i="3" s="1"/>
  <c r="F4127" i="3" s="1"/>
  <c r="D4130" i="3"/>
  <c r="G4130" i="3" s="1"/>
  <c r="D4144" i="3"/>
  <c r="G4144" i="3" s="1"/>
  <c r="F4144" i="3" s="1"/>
  <c r="D4147" i="3"/>
  <c r="G4147" i="3" s="1"/>
  <c r="F4147" i="3" s="1"/>
  <c r="D4150" i="3"/>
  <c r="G4150" i="3" s="1"/>
  <c r="F4150" i="3" s="1"/>
  <c r="D4158" i="3"/>
  <c r="G4158" i="3" s="1"/>
  <c r="F4158" i="3" s="1"/>
  <c r="D4161" i="3"/>
  <c r="G4161" i="3" s="1"/>
  <c r="F4161" i="3" s="1"/>
  <c r="D4172" i="3"/>
  <c r="G4172" i="3" s="1"/>
  <c r="F4172" i="3" s="1"/>
  <c r="D4174" i="3"/>
  <c r="G4174" i="3" s="1"/>
  <c r="F4174" i="3" s="1"/>
  <c r="D4183" i="3"/>
  <c r="G4183" i="3" s="1"/>
  <c r="F4183" i="3" s="1"/>
  <c r="D4189" i="3"/>
  <c r="G4189" i="3" s="1"/>
  <c r="F4189" i="3" s="1"/>
  <c r="D4192" i="3"/>
  <c r="G4192" i="3" s="1"/>
  <c r="F4192" i="3" s="1"/>
  <c r="D4195" i="3"/>
  <c r="G4195" i="3" s="1"/>
  <c r="F4195" i="3" s="1"/>
  <c r="D4200" i="3"/>
  <c r="G4200" i="3" s="1"/>
  <c r="F4200" i="3" s="1"/>
  <c r="D4203" i="3"/>
  <c r="G4203" i="3" s="1"/>
  <c r="F4203" i="3" s="1"/>
  <c r="D4211" i="3"/>
  <c r="G4211" i="3" s="1"/>
  <c r="F4211" i="3" s="1"/>
  <c r="D4217" i="3"/>
  <c r="G4217" i="3" s="1"/>
  <c r="D4225" i="3"/>
  <c r="G4225" i="3" s="1"/>
  <c r="F4225" i="3" s="1"/>
  <c r="D4235" i="3"/>
  <c r="G4235" i="3" s="1"/>
  <c r="D4240" i="3"/>
  <c r="G4240" i="3" s="1"/>
  <c r="F4240" i="3" s="1"/>
  <c r="D4243" i="3"/>
  <c r="G4243" i="3" s="1"/>
  <c r="F4243" i="3" s="1"/>
  <c r="D4257" i="3"/>
  <c r="G4257" i="3" s="1"/>
  <c r="F4257" i="3" s="1"/>
  <c r="D4260" i="3"/>
  <c r="G4260" i="3" s="1"/>
  <c r="F4260" i="3" s="1"/>
  <c r="D4262" i="3"/>
  <c r="G4262" i="3" s="1"/>
  <c r="F4262" i="3" s="1"/>
  <c r="D4268" i="3"/>
  <c r="G4268" i="3" s="1"/>
  <c r="F4268" i="3" s="1"/>
  <c r="D4270" i="3"/>
  <c r="G4270" i="3" s="1"/>
  <c r="F4270" i="3" s="1"/>
  <c r="D4279" i="3"/>
  <c r="G4279" i="3" s="1"/>
  <c r="F4279" i="3" s="1"/>
  <c r="D4293" i="3"/>
  <c r="G4293" i="3" s="1"/>
  <c r="F4293" i="3" s="1"/>
  <c r="D4329" i="3"/>
  <c r="G4329" i="3" s="1"/>
  <c r="D4332" i="3"/>
  <c r="G4332" i="3" s="1"/>
  <c r="F4332" i="3" s="1"/>
  <c r="D4334" i="3"/>
  <c r="G4334" i="3" s="1"/>
  <c r="F4334" i="3" s="1"/>
  <c r="D4340" i="3"/>
  <c r="G4340" i="3" s="1"/>
  <c r="F4340" i="3" s="1"/>
  <c r="D4342" i="3"/>
  <c r="G4342" i="3" s="1"/>
  <c r="F4342" i="3" s="1"/>
  <c r="D4348" i="3"/>
  <c r="G4348" i="3" s="1"/>
  <c r="F4348" i="3" s="1"/>
  <c r="D4350" i="3"/>
  <c r="G4350" i="3" s="1"/>
  <c r="F4350" i="3" s="1"/>
  <c r="D4371" i="3"/>
  <c r="G4371" i="3" s="1"/>
  <c r="F4371" i="3" s="1"/>
  <c r="D4384" i="3"/>
  <c r="G4384" i="3" s="1"/>
  <c r="F4384" i="3" s="1"/>
  <c r="D4387" i="3"/>
  <c r="G4387" i="3" s="1"/>
  <c r="F4387" i="3" s="1"/>
  <c r="D4395" i="3"/>
  <c r="G4395" i="3" s="1"/>
  <c r="D4406" i="3"/>
  <c r="G4406" i="3" s="1"/>
  <c r="D4409" i="3"/>
  <c r="G4409" i="3" s="1"/>
  <c r="F4409" i="3" s="1"/>
  <c r="D4415" i="3"/>
  <c r="G4415" i="3" s="1"/>
  <c r="F4415" i="3" s="1"/>
  <c r="D4418" i="3"/>
  <c r="G4418" i="3" s="1"/>
  <c r="F4418" i="3" s="1"/>
  <c r="D4420" i="3"/>
  <c r="G4420" i="3" s="1"/>
  <c r="D4428" i="3"/>
  <c r="G4428" i="3" s="1"/>
  <c r="F4428" i="3" s="1"/>
  <c r="D4431" i="3"/>
  <c r="G4431" i="3" s="1"/>
  <c r="F4431" i="3" s="1"/>
  <c r="D4794" i="3"/>
  <c r="G4794" i="3" s="1"/>
  <c r="F4794" i="3" s="1"/>
  <c r="D4948" i="3"/>
  <c r="G4948" i="3" s="1"/>
  <c r="F4948" i="3" s="1"/>
  <c r="D3988" i="3"/>
  <c r="G3988" i="3" s="1"/>
  <c r="F3988" i="3" s="1"/>
  <c r="D3998" i="3"/>
  <c r="G3998" i="3" s="1"/>
  <c r="F3998" i="3" s="1"/>
  <c r="D4001" i="3"/>
  <c r="G4001" i="3" s="1"/>
  <c r="F4001" i="3" s="1"/>
  <c r="D4007" i="3"/>
  <c r="G4007" i="3" s="1"/>
  <c r="D4009" i="3"/>
  <c r="G4009" i="3" s="1"/>
  <c r="F4009" i="3" s="1"/>
  <c r="D4012" i="3"/>
  <c r="G4012" i="3" s="1"/>
  <c r="F4012" i="3" s="1"/>
  <c r="D4017" i="3"/>
  <c r="G4017" i="3" s="1"/>
  <c r="F4017" i="3" s="1"/>
  <c r="D4026" i="3"/>
  <c r="G4026" i="3" s="1"/>
  <c r="F4026" i="3" s="1"/>
  <c r="D4033" i="3"/>
  <c r="G4033" i="3" s="1"/>
  <c r="F4033" i="3" s="1"/>
  <c r="D4048" i="3"/>
  <c r="G4048" i="3" s="1"/>
  <c r="F4048" i="3" s="1"/>
  <c r="D4067" i="3"/>
  <c r="G4067" i="3" s="1"/>
  <c r="F4067" i="3" s="1"/>
  <c r="D4069" i="3"/>
  <c r="G4069" i="3" s="1"/>
  <c r="F4069" i="3" s="1"/>
  <c r="D4077" i="3"/>
  <c r="G4077" i="3" s="1"/>
  <c r="F4077" i="3" s="1"/>
  <c r="D4083" i="3"/>
  <c r="G4083" i="3" s="1"/>
  <c r="F4083" i="3" s="1"/>
  <c r="D4091" i="3"/>
  <c r="G4091" i="3" s="1"/>
  <c r="D4097" i="3"/>
  <c r="G4097" i="3" s="1"/>
  <c r="D4110" i="3"/>
  <c r="G4110" i="3" s="1"/>
  <c r="F4110" i="3" s="1"/>
  <c r="D4133" i="3"/>
  <c r="G4133" i="3" s="1"/>
  <c r="F4133" i="3" s="1"/>
  <c r="D4136" i="3"/>
  <c r="G4136" i="3" s="1"/>
  <c r="F4136" i="3" s="1"/>
  <c r="D4141" i="3"/>
  <c r="G4141" i="3" s="1"/>
  <c r="F4141" i="3" s="1"/>
  <c r="D4153" i="3"/>
  <c r="G4153" i="3" s="1"/>
  <c r="D4167" i="3"/>
  <c r="G4167" i="3" s="1"/>
  <c r="F4167" i="3" s="1"/>
  <c r="D4178" i="3"/>
  <c r="G4178" i="3" s="1"/>
  <c r="D4181" i="3"/>
  <c r="G4181" i="3" s="1"/>
  <c r="F4181" i="3" s="1"/>
  <c r="D4186" i="3"/>
  <c r="G4186" i="3" s="1"/>
  <c r="F4186" i="3" s="1"/>
  <c r="D4206" i="3"/>
  <c r="G4206" i="3" s="1"/>
  <c r="D4222" i="3"/>
  <c r="G4222" i="3" s="1"/>
  <c r="F4222" i="3" s="1"/>
  <c r="D4233" i="3"/>
  <c r="G4233" i="3" s="1"/>
  <c r="F4233" i="3" s="1"/>
  <c r="D4251" i="3"/>
  <c r="G4251" i="3" s="1"/>
  <c r="F4251" i="3" s="1"/>
  <c r="D4266" i="3"/>
  <c r="G4266" i="3" s="1"/>
  <c r="F4266" i="3" s="1"/>
  <c r="D4274" i="3"/>
  <c r="G4274" i="3" s="1"/>
  <c r="D4285" i="3"/>
  <c r="G4285" i="3" s="1"/>
  <c r="F4285" i="3" s="1"/>
  <c r="D4288" i="3"/>
  <c r="G4288" i="3" s="1"/>
  <c r="F4288" i="3" s="1"/>
  <c r="D4296" i="3"/>
  <c r="G4296" i="3" s="1"/>
  <c r="F4296" i="3" s="1"/>
  <c r="D4307" i="3"/>
  <c r="G4307" i="3" s="1"/>
  <c r="F4307" i="3" s="1"/>
  <c r="D4313" i="3"/>
  <c r="G4313" i="3" s="1"/>
  <c r="F4313" i="3" s="1"/>
  <c r="D4316" i="3"/>
  <c r="G4316" i="3" s="1"/>
  <c r="F4316" i="3" s="1"/>
  <c r="D4318" i="3"/>
  <c r="G4318" i="3" s="1"/>
  <c r="F4318" i="3" s="1"/>
  <c r="D4324" i="3"/>
  <c r="G4324" i="3" s="1"/>
  <c r="F4324" i="3" s="1"/>
  <c r="D4326" i="3"/>
  <c r="G4326" i="3" s="1"/>
  <c r="F4326" i="3" s="1"/>
  <c r="D4338" i="3"/>
  <c r="G4338" i="3" s="1"/>
  <c r="D4346" i="3"/>
  <c r="G4346" i="3" s="1"/>
  <c r="D4353" i="3"/>
  <c r="G4353" i="3" s="1"/>
  <c r="F4353" i="3" s="1"/>
  <c r="D4361" i="3"/>
  <c r="G4361" i="3" s="1"/>
  <c r="F4361" i="3" s="1"/>
  <c r="D4369" i="3"/>
  <c r="G4369" i="3" s="1"/>
  <c r="D4374" i="3"/>
  <c r="G4374" i="3" s="1"/>
  <c r="F4374" i="3" s="1"/>
  <c r="D4376" i="3"/>
  <c r="G4376" i="3" s="1"/>
  <c r="D4382" i="3"/>
  <c r="G4382" i="3" s="1"/>
  <c r="D4390" i="3"/>
  <c r="G4390" i="3" s="1"/>
  <c r="F4390" i="3" s="1"/>
  <c r="D4393" i="3"/>
  <c r="G4393" i="3" s="1"/>
  <c r="F4393" i="3" s="1"/>
  <c r="D4399" i="3"/>
  <c r="G4399" i="3" s="1"/>
  <c r="F4399" i="3" s="1"/>
  <c r="D4666" i="3"/>
  <c r="G4666" i="3" s="1"/>
  <c r="F4666" i="3" s="1"/>
  <c r="D4687" i="3"/>
  <c r="G4687" i="3" s="1"/>
  <c r="F4687" i="3" s="1"/>
  <c r="D4741" i="3"/>
  <c r="G4741" i="3" s="1"/>
  <c r="F4741" i="3" s="1"/>
  <c r="D4753" i="3"/>
  <c r="G4753" i="3" s="1"/>
  <c r="F4753" i="3" s="1"/>
  <c r="D4780" i="3"/>
  <c r="G4780" i="3" s="1"/>
  <c r="F4780" i="3" s="1"/>
  <c r="D4119" i="3"/>
  <c r="G4119" i="3" s="1"/>
  <c r="F4119" i="3" s="1"/>
  <c r="D4124" i="3"/>
  <c r="G4124" i="3" s="1"/>
  <c r="F4124" i="3" s="1"/>
  <c r="D4128" i="3"/>
  <c r="G4128" i="3" s="1"/>
  <c r="F4128" i="3" s="1"/>
  <c r="D4131" i="3"/>
  <c r="G4131" i="3" s="1"/>
  <c r="F4131" i="3" s="1"/>
  <c r="D4139" i="3"/>
  <c r="G4139" i="3" s="1"/>
  <c r="F4139" i="3" s="1"/>
  <c r="D4156" i="3"/>
  <c r="G4156" i="3" s="1"/>
  <c r="F4156" i="3" s="1"/>
  <c r="D4159" i="3"/>
  <c r="G4159" i="3" s="1"/>
  <c r="D4164" i="3"/>
  <c r="G4164" i="3" s="1"/>
  <c r="F4164" i="3" s="1"/>
  <c r="D4170" i="3"/>
  <c r="G4170" i="3" s="1"/>
  <c r="F4170" i="3" s="1"/>
  <c r="D4175" i="3"/>
  <c r="G4175" i="3" s="1"/>
  <c r="F4175" i="3" s="1"/>
  <c r="D4193" i="3"/>
  <c r="G4193" i="3" s="1"/>
  <c r="D4209" i="3"/>
  <c r="G4209" i="3" s="1"/>
  <c r="F4209" i="3" s="1"/>
  <c r="D4214" i="3"/>
  <c r="G4214" i="3" s="1"/>
  <c r="F4214" i="3" s="1"/>
  <c r="D4220" i="3"/>
  <c r="G4220" i="3" s="1"/>
  <c r="F4220" i="3" s="1"/>
  <c r="D4228" i="3"/>
  <c r="G4228" i="3" s="1"/>
  <c r="F4228" i="3" s="1"/>
  <c r="D4230" i="3"/>
  <c r="G4230" i="3" s="1"/>
  <c r="F4230" i="3" s="1"/>
  <c r="D4252" i="3"/>
  <c r="G4252" i="3" s="1"/>
  <c r="F4252" i="3" s="1"/>
  <c r="D4254" i="3"/>
  <c r="G4254" i="3" s="1"/>
  <c r="F4254" i="3" s="1"/>
  <c r="D4263" i="3"/>
  <c r="G4263" i="3" s="1"/>
  <c r="F4263" i="3" s="1"/>
  <c r="D4271" i="3"/>
  <c r="G4271" i="3" s="1"/>
  <c r="F4271" i="3" s="1"/>
  <c r="D4283" i="3"/>
  <c r="G4283" i="3" s="1"/>
  <c r="F4283" i="3" s="1"/>
  <c r="D4291" i="3"/>
  <c r="G4291" i="3" s="1"/>
  <c r="F4291" i="3" s="1"/>
  <c r="D4305" i="3"/>
  <c r="G4305" i="3" s="1"/>
  <c r="D4308" i="3"/>
  <c r="G4308" i="3" s="1"/>
  <c r="F4308" i="3" s="1"/>
  <c r="D4310" i="3"/>
  <c r="G4310" i="3" s="1"/>
  <c r="D4330" i="3"/>
  <c r="G4330" i="3" s="1"/>
  <c r="F4330" i="3" s="1"/>
  <c r="D4335" i="3"/>
  <c r="G4335" i="3" s="1"/>
  <c r="F4335" i="3" s="1"/>
  <c r="D4356" i="3"/>
  <c r="G4356" i="3" s="1"/>
  <c r="F4356" i="3" s="1"/>
  <c r="D4364" i="3"/>
  <c r="G4364" i="3" s="1"/>
  <c r="F4364" i="3" s="1"/>
  <c r="D4367" i="3"/>
  <c r="G4367" i="3" s="1"/>
  <c r="F4367" i="3" s="1"/>
  <c r="D4379" i="3"/>
  <c r="G4379" i="3" s="1"/>
  <c r="F4379" i="3" s="1"/>
  <c r="D4402" i="3"/>
  <c r="G4402" i="3" s="1"/>
  <c r="F4402" i="3" s="1"/>
  <c r="D4416" i="3"/>
  <c r="G4416" i="3" s="1"/>
  <c r="D4421" i="3"/>
  <c r="G4421" i="3" s="1"/>
  <c r="F4421" i="3" s="1"/>
  <c r="D4424" i="3"/>
  <c r="G4424" i="3" s="1"/>
  <c r="F4424" i="3" s="1"/>
  <c r="D4429" i="3"/>
  <c r="G4429" i="3" s="1"/>
  <c r="D4448" i="3"/>
  <c r="G4448" i="3" s="1"/>
  <c r="F4448" i="3" s="1"/>
  <c r="D4466" i="3"/>
  <c r="G4466" i="3" s="1"/>
  <c r="F4466" i="3" s="1"/>
  <c r="D4469" i="3"/>
  <c r="G4469" i="3" s="1"/>
  <c r="F4469" i="3" s="1"/>
  <c r="D4478" i="3"/>
  <c r="G4478" i="3" s="1"/>
  <c r="F4478" i="3" s="1"/>
  <c r="D4488" i="3"/>
  <c r="G4488" i="3" s="1"/>
  <c r="F4488" i="3" s="1"/>
  <c r="F1025" i="3"/>
  <c r="F2698" i="3"/>
  <c r="F1395" i="3"/>
  <c r="F2714" i="3"/>
  <c r="F2149" i="3"/>
  <c r="F2157" i="3"/>
  <c r="F2072" i="3"/>
  <c r="F2136" i="3"/>
  <c r="F2592" i="3"/>
  <c r="F2602" i="3"/>
  <c r="F2576" i="3"/>
  <c r="F2656" i="3"/>
  <c r="F2848" i="3"/>
  <c r="F4106" i="3"/>
  <c r="U4" i="3"/>
  <c r="E13" i="3"/>
  <c r="H13" i="3" s="1"/>
  <c r="E21" i="3"/>
  <c r="H21" i="3" s="1"/>
  <c r="E29" i="3"/>
  <c r="H29" i="3" s="1"/>
  <c r="E37" i="3"/>
  <c r="H37" i="3" s="1"/>
  <c r="E45" i="3"/>
  <c r="H45" i="3" s="1"/>
  <c r="E53" i="3"/>
  <c r="H53" i="3" s="1"/>
  <c r="E58" i="3"/>
  <c r="H58" i="3" s="1"/>
  <c r="E67" i="3"/>
  <c r="H67" i="3" s="1"/>
  <c r="E83" i="3"/>
  <c r="H83" i="3" s="1"/>
  <c r="E99" i="3"/>
  <c r="H99" i="3" s="1"/>
  <c r="E105" i="3"/>
  <c r="H105" i="3" s="1"/>
  <c r="E112" i="3"/>
  <c r="H112" i="3" s="1"/>
  <c r="E115" i="3"/>
  <c r="H115" i="3" s="1"/>
  <c r="E117" i="3"/>
  <c r="H117" i="3" s="1"/>
  <c r="E181" i="3"/>
  <c r="H181" i="3" s="1"/>
  <c r="E183" i="3"/>
  <c r="H183" i="3" s="1"/>
  <c r="E188" i="3"/>
  <c r="H188" i="3" s="1"/>
  <c r="E193" i="3"/>
  <c r="H193" i="3" s="1"/>
  <c r="E195" i="3"/>
  <c r="H195" i="3" s="1"/>
  <c r="E205" i="3"/>
  <c r="H205" i="3" s="1"/>
  <c r="E208" i="3"/>
  <c r="H208" i="3" s="1"/>
  <c r="E211" i="3"/>
  <c r="H211" i="3" s="1"/>
  <c r="E221" i="3"/>
  <c r="H221" i="3" s="1"/>
  <c r="E224" i="3"/>
  <c r="H224" i="3" s="1"/>
  <c r="E227" i="3"/>
  <c r="H227" i="3" s="1"/>
  <c r="E237" i="3"/>
  <c r="H237" i="3" s="1"/>
  <c r="E240" i="3"/>
  <c r="H240" i="3" s="1"/>
  <c r="E243" i="3"/>
  <c r="H243" i="3" s="1"/>
  <c r="E253" i="3"/>
  <c r="H253" i="3" s="1"/>
  <c r="E256" i="3"/>
  <c r="H256" i="3" s="1"/>
  <c r="E259" i="3"/>
  <c r="H259" i="3" s="1"/>
  <c r="E269" i="3"/>
  <c r="H269" i="3" s="1"/>
  <c r="E272" i="3"/>
  <c r="H272" i="3" s="1"/>
  <c r="E281" i="3"/>
  <c r="H281" i="3" s="1"/>
  <c r="E289" i="3"/>
  <c r="H289" i="3" s="1"/>
  <c r="E297" i="3"/>
  <c r="H297" i="3" s="1"/>
  <c r="E305" i="3"/>
  <c r="H305" i="3" s="1"/>
  <c r="E313" i="3"/>
  <c r="H313" i="3" s="1"/>
  <c r="E321" i="3"/>
  <c r="H321" i="3" s="1"/>
  <c r="E329" i="3"/>
  <c r="H329" i="3" s="1"/>
  <c r="E337" i="3"/>
  <c r="H337" i="3" s="1"/>
  <c r="E345" i="3"/>
  <c r="H345" i="3" s="1"/>
  <c r="E353" i="3"/>
  <c r="H353" i="3" s="1"/>
  <c r="E361" i="3"/>
  <c r="H361" i="3" s="1"/>
  <c r="E369" i="3"/>
  <c r="H369" i="3" s="1"/>
  <c r="E377" i="3"/>
  <c r="H377" i="3" s="1"/>
  <c r="E385" i="3"/>
  <c r="H385" i="3" s="1"/>
  <c r="E393" i="3"/>
  <c r="H393" i="3" s="1"/>
  <c r="E401" i="3"/>
  <c r="H401" i="3" s="1"/>
  <c r="E409" i="3"/>
  <c r="H409" i="3" s="1"/>
  <c r="E417" i="3"/>
  <c r="H417" i="3" s="1"/>
  <c r="E425" i="3"/>
  <c r="H425" i="3" s="1"/>
  <c r="E433" i="3"/>
  <c r="H433" i="3" s="1"/>
  <c r="E441" i="3"/>
  <c r="H441" i="3" s="1"/>
  <c r="E449" i="3"/>
  <c r="H449" i="3" s="1"/>
  <c r="E457" i="3"/>
  <c r="H457" i="3" s="1"/>
  <c r="E465" i="3"/>
  <c r="H465" i="3" s="1"/>
  <c r="E473" i="3"/>
  <c r="H473" i="3" s="1"/>
  <c r="E481" i="3"/>
  <c r="H481" i="3" s="1"/>
  <c r="E489" i="3"/>
  <c r="H489" i="3" s="1"/>
  <c r="E3" i="3"/>
  <c r="H3" i="3" s="1"/>
  <c r="E12" i="3"/>
  <c r="H12" i="3" s="1"/>
  <c r="E20" i="3"/>
  <c r="H20" i="3" s="1"/>
  <c r="E28" i="3"/>
  <c r="H28" i="3" s="1"/>
  <c r="E36" i="3"/>
  <c r="H36" i="3" s="1"/>
  <c r="E44" i="3"/>
  <c r="H44" i="3" s="1"/>
  <c r="E52" i="3"/>
  <c r="H52" i="3" s="1"/>
  <c r="E62" i="3"/>
  <c r="H62" i="3" s="1"/>
  <c r="E69" i="3"/>
  <c r="H69" i="3" s="1"/>
  <c r="E70" i="3"/>
  <c r="H70" i="3" s="1"/>
  <c r="E73" i="3"/>
  <c r="H73" i="3" s="1"/>
  <c r="E85" i="3"/>
  <c r="H85" i="3" s="1"/>
  <c r="E86" i="3"/>
  <c r="H86" i="3" s="1"/>
  <c r="E89" i="3"/>
  <c r="H89" i="3" s="1"/>
  <c r="E101" i="3"/>
  <c r="H101" i="3" s="1"/>
  <c r="E102" i="3"/>
  <c r="H102" i="3" s="1"/>
  <c r="E110" i="3"/>
  <c r="H110" i="3" s="1"/>
  <c r="E122" i="3"/>
  <c r="H122" i="3" s="1"/>
  <c r="E124" i="3"/>
  <c r="H124" i="3" s="1"/>
  <c r="E128" i="3"/>
  <c r="H128" i="3" s="1"/>
  <c r="E132" i="3"/>
  <c r="H132" i="3" s="1"/>
  <c r="E136" i="3"/>
  <c r="H136" i="3" s="1"/>
  <c r="E140" i="3"/>
  <c r="H140" i="3" s="1"/>
  <c r="E144" i="3"/>
  <c r="H144" i="3" s="1"/>
  <c r="E148" i="3"/>
  <c r="H148" i="3" s="1"/>
  <c r="E152" i="3"/>
  <c r="H152" i="3" s="1"/>
  <c r="E156" i="3"/>
  <c r="H156" i="3" s="1"/>
  <c r="E160" i="3"/>
  <c r="H160" i="3" s="1"/>
  <c r="E164" i="3"/>
  <c r="H164" i="3" s="1"/>
  <c r="E168" i="3"/>
  <c r="H168" i="3" s="1"/>
  <c r="E172" i="3"/>
  <c r="H172" i="3" s="1"/>
  <c r="E176" i="3"/>
  <c r="H176" i="3" s="1"/>
  <c r="E277" i="3"/>
  <c r="H277" i="3" s="1"/>
  <c r="E56" i="3"/>
  <c r="H56" i="3" s="1"/>
  <c r="E72" i="3"/>
  <c r="H72" i="3" s="1"/>
  <c r="E79" i="3"/>
  <c r="H79" i="3" s="1"/>
  <c r="E88" i="3"/>
  <c r="H88" i="3" s="1"/>
  <c r="E95" i="3"/>
  <c r="H95" i="3" s="1"/>
  <c r="E104" i="3"/>
  <c r="H104" i="3" s="1"/>
  <c r="E107" i="3"/>
  <c r="H107" i="3" s="1"/>
  <c r="E109" i="3"/>
  <c r="H109" i="3" s="1"/>
  <c r="E126" i="3"/>
  <c r="H126" i="3" s="1"/>
  <c r="E130" i="3"/>
  <c r="H130" i="3" s="1"/>
  <c r="E134" i="3"/>
  <c r="H134" i="3" s="1"/>
  <c r="E138" i="3"/>
  <c r="H138" i="3" s="1"/>
  <c r="E142" i="3"/>
  <c r="H142" i="3" s="1"/>
  <c r="E146" i="3"/>
  <c r="H146" i="3" s="1"/>
  <c r="E150" i="3"/>
  <c r="H150" i="3" s="1"/>
  <c r="E154" i="3"/>
  <c r="H154" i="3" s="1"/>
  <c r="E158" i="3"/>
  <c r="H158" i="3" s="1"/>
  <c r="E162" i="3"/>
  <c r="H162" i="3" s="1"/>
  <c r="E166" i="3"/>
  <c r="H166" i="3" s="1"/>
  <c r="E170" i="3"/>
  <c r="H170" i="3" s="1"/>
  <c r="E174" i="3"/>
  <c r="H174" i="3" s="1"/>
  <c r="E189" i="3"/>
  <c r="H189" i="3" s="1"/>
  <c r="E191" i="3"/>
  <c r="H191" i="3" s="1"/>
  <c r="E196" i="3"/>
  <c r="H196" i="3" s="1"/>
  <c r="E199" i="3"/>
  <c r="H199" i="3" s="1"/>
  <c r="E209" i="3"/>
  <c r="H209" i="3" s="1"/>
  <c r="E212" i="3"/>
  <c r="H212" i="3" s="1"/>
  <c r="E215" i="3"/>
  <c r="H215" i="3" s="1"/>
  <c r="E225" i="3"/>
  <c r="H225" i="3" s="1"/>
  <c r="E228" i="3"/>
  <c r="H228" i="3" s="1"/>
  <c r="E231" i="3"/>
  <c r="H231" i="3" s="1"/>
  <c r="E241" i="3"/>
  <c r="H241" i="3" s="1"/>
  <c r="E244" i="3"/>
  <c r="H244" i="3" s="1"/>
  <c r="E247" i="3"/>
  <c r="H247" i="3" s="1"/>
  <c r="E257" i="3"/>
  <c r="H257" i="3" s="1"/>
  <c r="E260" i="3"/>
  <c r="H260" i="3" s="1"/>
  <c r="E263" i="3"/>
  <c r="H263" i="3" s="1"/>
  <c r="E273" i="3"/>
  <c r="H273" i="3" s="1"/>
  <c r="E184" i="3"/>
  <c r="H184" i="3" s="1"/>
  <c r="E284" i="3"/>
  <c r="H284" i="3" s="1"/>
  <c r="E292" i="3"/>
  <c r="H292" i="3" s="1"/>
  <c r="E300" i="3"/>
  <c r="H300" i="3" s="1"/>
  <c r="E308" i="3"/>
  <c r="H308" i="3" s="1"/>
  <c r="E316" i="3"/>
  <c r="H316" i="3" s="1"/>
  <c r="E324" i="3"/>
  <c r="H324" i="3" s="1"/>
  <c r="E332" i="3"/>
  <c r="H332" i="3" s="1"/>
  <c r="E340" i="3"/>
  <c r="H340" i="3" s="1"/>
  <c r="E348" i="3"/>
  <c r="H348" i="3" s="1"/>
  <c r="E356" i="3"/>
  <c r="H356" i="3" s="1"/>
  <c r="E364" i="3"/>
  <c r="H364" i="3" s="1"/>
  <c r="E372" i="3"/>
  <c r="H372" i="3" s="1"/>
  <c r="E380" i="3"/>
  <c r="H380" i="3" s="1"/>
  <c r="E388" i="3"/>
  <c r="H388" i="3" s="1"/>
  <c r="E396" i="3"/>
  <c r="H396" i="3" s="1"/>
  <c r="E404" i="3"/>
  <c r="H404" i="3" s="1"/>
  <c r="E412" i="3"/>
  <c r="H412" i="3" s="1"/>
  <c r="E420" i="3"/>
  <c r="H420" i="3" s="1"/>
  <c r="E428" i="3"/>
  <c r="H428" i="3" s="1"/>
  <c r="E436" i="3"/>
  <c r="H436" i="3" s="1"/>
  <c r="E444" i="3"/>
  <c r="H444" i="3" s="1"/>
  <c r="E452" i="3"/>
  <c r="H452" i="3" s="1"/>
  <c r="E460" i="3"/>
  <c r="H460" i="3" s="1"/>
  <c r="E468" i="3"/>
  <c r="H468" i="3" s="1"/>
  <c r="E476" i="3"/>
  <c r="H476" i="3" s="1"/>
  <c r="E484" i="3"/>
  <c r="H484" i="3" s="1"/>
  <c r="E492" i="3"/>
  <c r="H492" i="3" s="1"/>
  <c r="E490" i="3"/>
  <c r="H490" i="3" s="1"/>
  <c r="E482" i="3"/>
  <c r="H482" i="3" s="1"/>
  <c r="E474" i="3"/>
  <c r="H474" i="3" s="1"/>
  <c r="E466" i="3"/>
  <c r="H466" i="3" s="1"/>
  <c r="E458" i="3"/>
  <c r="H458" i="3" s="1"/>
  <c r="E450" i="3"/>
  <c r="H450" i="3" s="1"/>
  <c r="E442" i="3"/>
  <c r="H442" i="3" s="1"/>
  <c r="E434" i="3"/>
  <c r="H434" i="3" s="1"/>
  <c r="E426" i="3"/>
  <c r="H426" i="3" s="1"/>
  <c r="E418" i="3"/>
  <c r="H418" i="3" s="1"/>
  <c r="E410" i="3"/>
  <c r="H410" i="3" s="1"/>
  <c r="E402" i="3"/>
  <c r="H402" i="3" s="1"/>
  <c r="E394" i="3"/>
  <c r="H394" i="3" s="1"/>
  <c r="E386" i="3"/>
  <c r="H386" i="3" s="1"/>
  <c r="E378" i="3"/>
  <c r="H378" i="3" s="1"/>
  <c r="E370" i="3"/>
  <c r="H370" i="3" s="1"/>
  <c r="E362" i="3"/>
  <c r="H362" i="3" s="1"/>
  <c r="E354" i="3"/>
  <c r="H354" i="3" s="1"/>
  <c r="E346" i="3"/>
  <c r="H346" i="3" s="1"/>
  <c r="E338" i="3"/>
  <c r="H338" i="3" s="1"/>
  <c r="E330" i="3"/>
  <c r="H330" i="3" s="1"/>
  <c r="E322" i="3"/>
  <c r="H322" i="3" s="1"/>
  <c r="E314" i="3"/>
  <c r="H314" i="3" s="1"/>
  <c r="E306" i="3"/>
  <c r="H306" i="3" s="1"/>
  <c r="E298" i="3"/>
  <c r="H298" i="3" s="1"/>
  <c r="E290" i="3"/>
  <c r="H290" i="3" s="1"/>
  <c r="E282" i="3"/>
  <c r="H282" i="3" s="1"/>
  <c r="E274" i="3"/>
  <c r="H274" i="3" s="1"/>
  <c r="E266" i="3"/>
  <c r="H266" i="3" s="1"/>
  <c r="E258" i="3"/>
  <c r="H258" i="3" s="1"/>
  <c r="E250" i="3"/>
  <c r="H250" i="3" s="1"/>
  <c r="E242" i="3"/>
  <c r="H242" i="3" s="1"/>
  <c r="E234" i="3"/>
  <c r="H234" i="3" s="1"/>
  <c r="E226" i="3"/>
  <c r="H226" i="3" s="1"/>
  <c r="E218" i="3"/>
  <c r="H218" i="3" s="1"/>
  <c r="E210" i="3"/>
  <c r="H210" i="3" s="1"/>
  <c r="E202" i="3"/>
  <c r="H202" i="3" s="1"/>
  <c r="E194" i="3"/>
  <c r="H194" i="3" s="1"/>
  <c r="E186" i="3"/>
  <c r="H186" i="3" s="1"/>
  <c r="E178" i="3"/>
  <c r="H178" i="3" s="1"/>
  <c r="E491" i="3"/>
  <c r="H491" i="3" s="1"/>
  <c r="E483" i="3"/>
  <c r="H483" i="3" s="1"/>
  <c r="E475" i="3"/>
  <c r="H475" i="3" s="1"/>
  <c r="E467" i="3"/>
  <c r="H467" i="3" s="1"/>
  <c r="E459" i="3"/>
  <c r="H459" i="3" s="1"/>
  <c r="E451" i="3"/>
  <c r="H451" i="3" s="1"/>
  <c r="E443" i="3"/>
  <c r="H443" i="3" s="1"/>
  <c r="E435" i="3"/>
  <c r="H435" i="3" s="1"/>
  <c r="E427" i="3"/>
  <c r="H427" i="3" s="1"/>
  <c r="E419" i="3"/>
  <c r="H419" i="3" s="1"/>
  <c r="E411" i="3"/>
  <c r="H411" i="3" s="1"/>
  <c r="E403" i="3"/>
  <c r="H403" i="3" s="1"/>
  <c r="E395" i="3"/>
  <c r="H395" i="3" s="1"/>
  <c r="E387" i="3"/>
  <c r="H387" i="3" s="1"/>
  <c r="E379" i="3"/>
  <c r="H379" i="3" s="1"/>
  <c r="E371" i="3"/>
  <c r="H371" i="3" s="1"/>
  <c r="E363" i="3"/>
  <c r="H363" i="3" s="1"/>
  <c r="E355" i="3"/>
  <c r="H355" i="3" s="1"/>
  <c r="E347" i="3"/>
  <c r="H347" i="3" s="1"/>
  <c r="E339" i="3"/>
  <c r="H339" i="3" s="1"/>
  <c r="E331" i="3"/>
  <c r="H331" i="3" s="1"/>
  <c r="E323" i="3"/>
  <c r="H323" i="3" s="1"/>
  <c r="E315" i="3"/>
  <c r="H315" i="3" s="1"/>
  <c r="E307" i="3"/>
  <c r="H307" i="3" s="1"/>
  <c r="E299" i="3"/>
  <c r="H299" i="3" s="1"/>
  <c r="E291" i="3"/>
  <c r="H291" i="3" s="1"/>
  <c r="E283" i="3"/>
  <c r="H283" i="3" s="1"/>
  <c r="E494" i="3"/>
  <c r="H494" i="3" s="1"/>
  <c r="E486" i="3"/>
  <c r="H486" i="3" s="1"/>
  <c r="E478" i="3"/>
  <c r="H478" i="3" s="1"/>
  <c r="E470" i="3"/>
  <c r="H470" i="3" s="1"/>
  <c r="E462" i="3"/>
  <c r="H462" i="3" s="1"/>
  <c r="E454" i="3"/>
  <c r="H454" i="3" s="1"/>
  <c r="E446" i="3"/>
  <c r="H446" i="3" s="1"/>
  <c r="E438" i="3"/>
  <c r="H438" i="3" s="1"/>
  <c r="E430" i="3"/>
  <c r="H430" i="3" s="1"/>
  <c r="E422" i="3"/>
  <c r="H422" i="3" s="1"/>
  <c r="E414" i="3"/>
  <c r="H414" i="3" s="1"/>
  <c r="E406" i="3"/>
  <c r="H406" i="3" s="1"/>
  <c r="E398" i="3"/>
  <c r="H398" i="3" s="1"/>
  <c r="E390" i="3"/>
  <c r="H390" i="3" s="1"/>
  <c r="E382" i="3"/>
  <c r="H382" i="3" s="1"/>
  <c r="E374" i="3"/>
  <c r="H374" i="3" s="1"/>
  <c r="E366" i="3"/>
  <c r="H366" i="3" s="1"/>
  <c r="E358" i="3"/>
  <c r="H358" i="3" s="1"/>
  <c r="E350" i="3"/>
  <c r="H350" i="3" s="1"/>
  <c r="E342" i="3"/>
  <c r="H342" i="3" s="1"/>
  <c r="E334" i="3"/>
  <c r="H334" i="3" s="1"/>
  <c r="E326" i="3"/>
  <c r="H326" i="3" s="1"/>
  <c r="E318" i="3"/>
  <c r="H318" i="3" s="1"/>
  <c r="E310" i="3"/>
  <c r="H310" i="3" s="1"/>
  <c r="E302" i="3"/>
  <c r="H302" i="3" s="1"/>
  <c r="E294" i="3"/>
  <c r="H294" i="3" s="1"/>
  <c r="E286" i="3"/>
  <c r="H286" i="3" s="1"/>
  <c r="E278" i="3"/>
  <c r="H278" i="3" s="1"/>
  <c r="E270" i="3"/>
  <c r="H270" i="3" s="1"/>
  <c r="E262" i="3"/>
  <c r="H262" i="3" s="1"/>
  <c r="E254" i="3"/>
  <c r="H254" i="3" s="1"/>
  <c r="E246" i="3"/>
  <c r="H246" i="3" s="1"/>
  <c r="E238" i="3"/>
  <c r="H238" i="3" s="1"/>
  <c r="E230" i="3"/>
  <c r="H230" i="3" s="1"/>
  <c r="E222" i="3"/>
  <c r="H222" i="3" s="1"/>
  <c r="E214" i="3"/>
  <c r="H214" i="3" s="1"/>
  <c r="E206" i="3"/>
  <c r="H206" i="3" s="1"/>
  <c r="E198" i="3"/>
  <c r="H198" i="3" s="1"/>
  <c r="E495" i="3"/>
  <c r="H495" i="3" s="1"/>
  <c r="E487" i="3"/>
  <c r="H487" i="3" s="1"/>
  <c r="E479" i="3"/>
  <c r="H479" i="3" s="1"/>
  <c r="E471" i="3"/>
  <c r="H471" i="3" s="1"/>
  <c r="E463" i="3"/>
  <c r="H463" i="3" s="1"/>
  <c r="E455" i="3"/>
  <c r="H455" i="3" s="1"/>
  <c r="E447" i="3"/>
  <c r="H447" i="3" s="1"/>
  <c r="E439" i="3"/>
  <c r="H439" i="3" s="1"/>
  <c r="E431" i="3"/>
  <c r="H431" i="3" s="1"/>
  <c r="E423" i="3"/>
  <c r="H423" i="3" s="1"/>
  <c r="E415" i="3"/>
  <c r="H415" i="3" s="1"/>
  <c r="E407" i="3"/>
  <c r="H407" i="3" s="1"/>
  <c r="E399" i="3"/>
  <c r="H399" i="3" s="1"/>
  <c r="E391" i="3"/>
  <c r="H391" i="3" s="1"/>
  <c r="E383" i="3"/>
  <c r="H383" i="3" s="1"/>
  <c r="E375" i="3"/>
  <c r="H375" i="3" s="1"/>
  <c r="E367" i="3"/>
  <c r="H367" i="3" s="1"/>
  <c r="E359" i="3"/>
  <c r="H359" i="3" s="1"/>
  <c r="E351" i="3"/>
  <c r="H351" i="3" s="1"/>
  <c r="E343" i="3"/>
  <c r="H343" i="3" s="1"/>
  <c r="E335" i="3"/>
  <c r="H335" i="3" s="1"/>
  <c r="E327" i="3"/>
  <c r="H327" i="3" s="1"/>
  <c r="E319" i="3"/>
  <c r="H319" i="3" s="1"/>
  <c r="E311" i="3"/>
  <c r="H311" i="3" s="1"/>
  <c r="E303" i="3"/>
  <c r="H303" i="3" s="1"/>
  <c r="E295" i="3"/>
  <c r="H295" i="3" s="1"/>
  <c r="E287" i="3"/>
  <c r="H287" i="3" s="1"/>
  <c r="E279" i="3"/>
  <c r="H279" i="3" s="1"/>
  <c r="E5" i="3"/>
  <c r="H5" i="3" s="1"/>
  <c r="E6" i="3"/>
  <c r="H6" i="3" s="1"/>
  <c r="E7" i="3"/>
  <c r="H7" i="3" s="1"/>
  <c r="E8" i="3"/>
  <c r="H8" i="3" s="1"/>
  <c r="E9" i="3"/>
  <c r="H9" i="3" s="1"/>
  <c r="E17" i="3"/>
  <c r="H17" i="3" s="1"/>
  <c r="E25" i="3"/>
  <c r="H25" i="3" s="1"/>
  <c r="E33" i="3"/>
  <c r="H33" i="3" s="1"/>
  <c r="E41" i="3"/>
  <c r="H41" i="3" s="1"/>
  <c r="E49" i="3"/>
  <c r="H49" i="3" s="1"/>
  <c r="E60" i="3"/>
  <c r="H60" i="3" s="1"/>
  <c r="E64" i="3"/>
  <c r="H64" i="3" s="1"/>
  <c r="E65" i="3"/>
  <c r="H65" i="3" s="1"/>
  <c r="E75" i="3"/>
  <c r="H75" i="3" s="1"/>
  <c r="E91" i="3"/>
  <c r="H91" i="3" s="1"/>
  <c r="E116" i="3"/>
  <c r="H116" i="3" s="1"/>
  <c r="E121" i="3"/>
  <c r="H121" i="3" s="1"/>
  <c r="E125" i="3"/>
  <c r="H125" i="3" s="1"/>
  <c r="E129" i="3"/>
  <c r="H129" i="3" s="1"/>
  <c r="E133" i="3"/>
  <c r="H133" i="3" s="1"/>
  <c r="E137" i="3"/>
  <c r="H137" i="3" s="1"/>
  <c r="E141" i="3"/>
  <c r="H141" i="3" s="1"/>
  <c r="E145" i="3"/>
  <c r="H145" i="3" s="1"/>
  <c r="E149" i="3"/>
  <c r="H149" i="3" s="1"/>
  <c r="E153" i="3"/>
  <c r="H153" i="3" s="1"/>
  <c r="E157" i="3"/>
  <c r="H157" i="3" s="1"/>
  <c r="E161" i="3"/>
  <c r="H161" i="3" s="1"/>
  <c r="E165" i="3"/>
  <c r="H165" i="3" s="1"/>
  <c r="E169" i="3"/>
  <c r="H169" i="3" s="1"/>
  <c r="E173" i="3"/>
  <c r="H173" i="3" s="1"/>
  <c r="E177" i="3"/>
  <c r="H177" i="3" s="1"/>
  <c r="E179" i="3"/>
  <c r="H179" i="3" s="1"/>
  <c r="E197" i="3"/>
  <c r="H197" i="3" s="1"/>
  <c r="E200" i="3"/>
  <c r="H200" i="3" s="1"/>
  <c r="E203" i="3"/>
  <c r="H203" i="3" s="1"/>
  <c r="E213" i="3"/>
  <c r="H213" i="3" s="1"/>
  <c r="E216" i="3"/>
  <c r="H216" i="3" s="1"/>
  <c r="E219" i="3"/>
  <c r="H219" i="3" s="1"/>
  <c r="E229" i="3"/>
  <c r="H229" i="3" s="1"/>
  <c r="E232" i="3"/>
  <c r="H232" i="3" s="1"/>
  <c r="E235" i="3"/>
  <c r="H235" i="3" s="1"/>
  <c r="E245" i="3"/>
  <c r="H245" i="3" s="1"/>
  <c r="E248" i="3"/>
  <c r="H248" i="3" s="1"/>
  <c r="E251" i="3"/>
  <c r="H251" i="3" s="1"/>
  <c r="E261" i="3"/>
  <c r="H261" i="3" s="1"/>
  <c r="E264" i="3"/>
  <c r="H264" i="3" s="1"/>
  <c r="E267" i="3"/>
  <c r="H267" i="3" s="1"/>
  <c r="E285" i="3"/>
  <c r="H285" i="3" s="1"/>
  <c r="E293" i="3"/>
  <c r="H293" i="3" s="1"/>
  <c r="E301" i="3"/>
  <c r="H301" i="3" s="1"/>
  <c r="E309" i="3"/>
  <c r="H309" i="3" s="1"/>
  <c r="E317" i="3"/>
  <c r="H317" i="3" s="1"/>
  <c r="E325" i="3"/>
  <c r="H325" i="3" s="1"/>
  <c r="E333" i="3"/>
  <c r="H333" i="3" s="1"/>
  <c r="E341" i="3"/>
  <c r="H341" i="3" s="1"/>
  <c r="E349" i="3"/>
  <c r="H349" i="3" s="1"/>
  <c r="E357" i="3"/>
  <c r="H357" i="3" s="1"/>
  <c r="E365" i="3"/>
  <c r="H365" i="3" s="1"/>
  <c r="E373" i="3"/>
  <c r="H373" i="3" s="1"/>
  <c r="E381" i="3"/>
  <c r="H381" i="3" s="1"/>
  <c r="E389" i="3"/>
  <c r="H389" i="3" s="1"/>
  <c r="E397" i="3"/>
  <c r="H397" i="3" s="1"/>
  <c r="E405" i="3"/>
  <c r="H405" i="3" s="1"/>
  <c r="E413" i="3"/>
  <c r="H413" i="3" s="1"/>
  <c r="E421" i="3"/>
  <c r="H421" i="3" s="1"/>
  <c r="E429" i="3"/>
  <c r="H429" i="3" s="1"/>
  <c r="E437" i="3"/>
  <c r="H437" i="3" s="1"/>
  <c r="E445" i="3"/>
  <c r="H445" i="3" s="1"/>
  <c r="E453" i="3"/>
  <c r="H453" i="3" s="1"/>
  <c r="E461" i="3"/>
  <c r="H461" i="3" s="1"/>
  <c r="E469" i="3"/>
  <c r="H469" i="3" s="1"/>
  <c r="E477" i="3"/>
  <c r="H477" i="3" s="1"/>
  <c r="E485" i="3"/>
  <c r="H485" i="3" s="1"/>
  <c r="E493" i="3"/>
  <c r="H493" i="3" s="1"/>
  <c r="E77" i="3"/>
  <c r="H77" i="3" s="1"/>
  <c r="E78" i="3"/>
  <c r="H78" i="3" s="1"/>
  <c r="E93" i="3"/>
  <c r="H93" i="3" s="1"/>
  <c r="E94" i="3"/>
  <c r="H94" i="3" s="1"/>
  <c r="E106" i="3"/>
  <c r="H106" i="3" s="1"/>
  <c r="E182" i="3"/>
  <c r="H182" i="3" s="1"/>
  <c r="E192" i="3"/>
  <c r="H192" i="3" s="1"/>
  <c r="E2" i="3"/>
  <c r="H2" i="3" s="1"/>
  <c r="E71" i="3"/>
  <c r="H71" i="3" s="1"/>
  <c r="E80" i="3"/>
  <c r="H80" i="3" s="1"/>
  <c r="E87" i="3"/>
  <c r="H87" i="3" s="1"/>
  <c r="E96" i="3"/>
  <c r="H96" i="3" s="1"/>
  <c r="E103" i="3"/>
  <c r="H103" i="3" s="1"/>
  <c r="E108" i="3"/>
  <c r="H108" i="3" s="1"/>
  <c r="E120" i="3"/>
  <c r="H120" i="3" s="1"/>
  <c r="E123" i="3"/>
  <c r="H123" i="3" s="1"/>
  <c r="E127" i="3"/>
  <c r="H127" i="3" s="1"/>
  <c r="E131" i="3"/>
  <c r="H131" i="3" s="1"/>
  <c r="E135" i="3"/>
  <c r="H135" i="3" s="1"/>
  <c r="E139" i="3"/>
  <c r="H139" i="3" s="1"/>
  <c r="E143" i="3"/>
  <c r="H143" i="3" s="1"/>
  <c r="E147" i="3"/>
  <c r="H147" i="3" s="1"/>
  <c r="E151" i="3"/>
  <c r="H151" i="3" s="1"/>
  <c r="E155" i="3"/>
  <c r="H155" i="3" s="1"/>
  <c r="E159" i="3"/>
  <c r="H159" i="3" s="1"/>
  <c r="E163" i="3"/>
  <c r="H163" i="3" s="1"/>
  <c r="E167" i="3"/>
  <c r="H167" i="3" s="1"/>
  <c r="E171" i="3"/>
  <c r="H171" i="3" s="1"/>
  <c r="E175" i="3"/>
  <c r="H175" i="3" s="1"/>
  <c r="E180" i="3"/>
  <c r="H180" i="3" s="1"/>
  <c r="E185" i="3"/>
  <c r="H185" i="3" s="1"/>
  <c r="E187" i="3"/>
  <c r="H187" i="3" s="1"/>
  <c r="E201" i="3"/>
  <c r="H201" i="3" s="1"/>
  <c r="E204" i="3"/>
  <c r="H204" i="3" s="1"/>
  <c r="E207" i="3"/>
  <c r="H207" i="3" s="1"/>
  <c r="E217" i="3"/>
  <c r="H217" i="3" s="1"/>
  <c r="E220" i="3"/>
  <c r="H220" i="3" s="1"/>
  <c r="E223" i="3"/>
  <c r="H223" i="3" s="1"/>
  <c r="E233" i="3"/>
  <c r="H233" i="3" s="1"/>
  <c r="E236" i="3"/>
  <c r="H236" i="3" s="1"/>
  <c r="E239" i="3"/>
  <c r="H239" i="3" s="1"/>
  <c r="E249" i="3"/>
  <c r="H249" i="3" s="1"/>
  <c r="E252" i="3"/>
  <c r="H252" i="3" s="1"/>
  <c r="E255" i="3"/>
  <c r="H255" i="3" s="1"/>
  <c r="E265" i="3"/>
  <c r="H265" i="3" s="1"/>
  <c r="E268" i="3"/>
  <c r="H268" i="3" s="1"/>
  <c r="E271" i="3"/>
  <c r="H271" i="3" s="1"/>
  <c r="E275" i="3"/>
  <c r="H275" i="3" s="1"/>
  <c r="E54" i="3"/>
  <c r="H54" i="3" s="1"/>
  <c r="E118" i="3"/>
  <c r="H118" i="3" s="1"/>
  <c r="E190" i="3"/>
  <c r="H190" i="3" s="1"/>
  <c r="E276" i="3"/>
  <c r="H276" i="3" s="1"/>
  <c r="E280" i="3"/>
  <c r="H280" i="3" s="1"/>
  <c r="E288" i="3"/>
  <c r="H288" i="3" s="1"/>
  <c r="E296" i="3"/>
  <c r="H296" i="3" s="1"/>
  <c r="E304" i="3"/>
  <c r="H304" i="3" s="1"/>
  <c r="E312" i="3"/>
  <c r="H312" i="3" s="1"/>
  <c r="E320" i="3"/>
  <c r="H320" i="3" s="1"/>
  <c r="E328" i="3"/>
  <c r="H328" i="3" s="1"/>
  <c r="E336" i="3"/>
  <c r="H336" i="3" s="1"/>
  <c r="E344" i="3"/>
  <c r="H344" i="3" s="1"/>
  <c r="E352" i="3"/>
  <c r="H352" i="3" s="1"/>
  <c r="E360" i="3"/>
  <c r="H360" i="3" s="1"/>
  <c r="E368" i="3"/>
  <c r="H368" i="3" s="1"/>
  <c r="E376" i="3"/>
  <c r="H376" i="3" s="1"/>
  <c r="E384" i="3"/>
  <c r="H384" i="3" s="1"/>
  <c r="E392" i="3"/>
  <c r="H392" i="3" s="1"/>
  <c r="E400" i="3"/>
  <c r="H400" i="3" s="1"/>
  <c r="E408" i="3"/>
  <c r="H408" i="3" s="1"/>
  <c r="E416" i="3"/>
  <c r="H416" i="3" s="1"/>
  <c r="E424" i="3"/>
  <c r="H424" i="3" s="1"/>
  <c r="E432" i="3"/>
  <c r="H432" i="3" s="1"/>
  <c r="E440" i="3"/>
  <c r="H440" i="3" s="1"/>
  <c r="E448" i="3"/>
  <c r="H448" i="3" s="1"/>
  <c r="E456" i="3"/>
  <c r="H456" i="3" s="1"/>
  <c r="E464" i="3"/>
  <c r="H464" i="3" s="1"/>
  <c r="E472" i="3"/>
  <c r="H472" i="3" s="1"/>
  <c r="E480" i="3"/>
  <c r="H480" i="3" s="1"/>
  <c r="E488" i="3"/>
  <c r="H488" i="3" s="1"/>
  <c r="F803" i="3"/>
  <c r="F817" i="3"/>
  <c r="F1062" i="3"/>
  <c r="F1193" i="3"/>
  <c r="F1153" i="3"/>
  <c r="F1254" i="3"/>
  <c r="F1521" i="3"/>
  <c r="F1484" i="3"/>
  <c r="F1732" i="3"/>
  <c r="F1587" i="3"/>
  <c r="F2154" i="3"/>
  <c r="F2035" i="3"/>
  <c r="F2130" i="3"/>
  <c r="F2011" i="3"/>
  <c r="F2082" i="3"/>
  <c r="F1698" i="3"/>
  <c r="F2076" i="3"/>
  <c r="F1887" i="3"/>
  <c r="F1903" i="3"/>
  <c r="F1959" i="3"/>
  <c r="F1722" i="3"/>
  <c r="F2230" i="3"/>
  <c r="F2292" i="3"/>
  <c r="F2294" i="3"/>
  <c r="F2320" i="3"/>
  <c r="F2384" i="3"/>
  <c r="F2203" i="3"/>
  <c r="F2332" i="3"/>
  <c r="F2344" i="3"/>
  <c r="F2396" i="3"/>
  <c r="F2474" i="3"/>
  <c r="F2263" i="3"/>
  <c r="F2385" i="3"/>
  <c r="F2354" i="3"/>
  <c r="F2227" i="3"/>
  <c r="F2359" i="3"/>
  <c r="F2446" i="3"/>
  <c r="F2586" i="3"/>
  <c r="F2319" i="3"/>
  <c r="F2486" i="3"/>
  <c r="F2543" i="3"/>
  <c r="F2598" i="3"/>
  <c r="F2722" i="3"/>
  <c r="F2786" i="3"/>
  <c r="F2799" i="3"/>
  <c r="F2805" i="3"/>
  <c r="F2908" i="3"/>
  <c r="F2439" i="3"/>
  <c r="F2463" i="3"/>
  <c r="F2772" i="3"/>
  <c r="F2900" i="3"/>
  <c r="F2913" i="3"/>
  <c r="F2742" i="3"/>
  <c r="F2834" i="3"/>
  <c r="F2820" i="3"/>
  <c r="F2597" i="3"/>
  <c r="F2661" i="3"/>
  <c r="F2694" i="3"/>
  <c r="F2818" i="3"/>
  <c r="F2901" i="3"/>
  <c r="F2438" i="3"/>
  <c r="F2469" i="3"/>
  <c r="F2483" i="3"/>
  <c r="F2533" i="3"/>
  <c r="F2547" i="3"/>
  <c r="F2646" i="3"/>
  <c r="F2710" i="3"/>
  <c r="F2821" i="3"/>
  <c r="F2854" i="3"/>
  <c r="F2885" i="3"/>
  <c r="F2931" i="3"/>
  <c r="F3010" i="3"/>
  <c r="F3015" i="3"/>
  <c r="F3086" i="3"/>
  <c r="F3117" i="3"/>
  <c r="F3023" i="3"/>
  <c r="F2950" i="3"/>
  <c r="F2991" i="3"/>
  <c r="F3026" i="3"/>
  <c r="F3031" i="3"/>
  <c r="F3108" i="3"/>
  <c r="F3131" i="3"/>
  <c r="F3167" i="3"/>
  <c r="F3346" i="3"/>
  <c r="F3317" i="3"/>
  <c r="F3180" i="3"/>
  <c r="F3256" i="3"/>
  <c r="F3310" i="3"/>
  <c r="F3265" i="3"/>
  <c r="F3352" i="3"/>
  <c r="F3396" i="3"/>
  <c r="F3456" i="3"/>
  <c r="F3487" i="3"/>
  <c r="F3388" i="3"/>
  <c r="F3401" i="3"/>
  <c r="F3405" i="3"/>
  <c r="F3539" i="3"/>
  <c r="F3687" i="3"/>
  <c r="F3612" i="3"/>
  <c r="F3753" i="3"/>
  <c r="F3852" i="3"/>
  <c r="F3796" i="3"/>
  <c r="F3970" i="3"/>
  <c r="F3953" i="3"/>
  <c r="F4038" i="3"/>
  <c r="F4344" i="3"/>
  <c r="F4437" i="3"/>
  <c r="F4994" i="3"/>
  <c r="E450" i="2"/>
  <c r="H450" i="2" s="1"/>
  <c r="E394" i="2"/>
  <c r="H394" i="2" s="1"/>
  <c r="E330" i="2"/>
  <c r="H330" i="2" s="1"/>
  <c r="E290" i="2"/>
  <c r="H290" i="2" s="1"/>
  <c r="E218" i="2"/>
  <c r="H218" i="2" s="1"/>
  <c r="E154" i="2"/>
  <c r="H154" i="2" s="1"/>
  <c r="E434" i="2"/>
  <c r="H434" i="2" s="1"/>
  <c r="E378" i="2"/>
  <c r="H378" i="2" s="1"/>
  <c r="E322" i="2"/>
  <c r="H322" i="2" s="1"/>
  <c r="E298" i="2"/>
  <c r="H298" i="2" s="1"/>
  <c r="E242" i="2"/>
  <c r="H242" i="2" s="1"/>
  <c r="E170" i="2"/>
  <c r="H170" i="2" s="1"/>
  <c r="E474" i="2"/>
  <c r="H474" i="2" s="1"/>
  <c r="E418" i="2"/>
  <c r="H418" i="2" s="1"/>
  <c r="E370" i="2"/>
  <c r="H370" i="2" s="1"/>
  <c r="E274" i="2"/>
  <c r="H274" i="2" s="1"/>
  <c r="E234" i="2"/>
  <c r="H234" i="2" s="1"/>
  <c r="E186" i="2"/>
  <c r="H186" i="2" s="1"/>
  <c r="E458" i="2"/>
  <c r="H458" i="2" s="1"/>
  <c r="E402" i="2"/>
  <c r="H402" i="2" s="1"/>
  <c r="E362" i="2"/>
  <c r="H362" i="2" s="1"/>
  <c r="E314" i="2"/>
  <c r="H314" i="2" s="1"/>
  <c r="E258" i="2"/>
  <c r="H258" i="2" s="1"/>
  <c r="E202" i="2"/>
  <c r="H202" i="2" s="1"/>
  <c r="E466" i="2"/>
  <c r="H466" i="2" s="1"/>
  <c r="E410" i="2"/>
  <c r="H410" i="2" s="1"/>
  <c r="E346" i="2"/>
  <c r="H346" i="2" s="1"/>
  <c r="E282" i="2"/>
  <c r="H282" i="2" s="1"/>
  <c r="E250" i="2"/>
  <c r="H250" i="2" s="1"/>
  <c r="E194" i="2"/>
  <c r="H194" i="2" s="1"/>
  <c r="E442" i="2"/>
  <c r="H442" i="2" s="1"/>
  <c r="E386" i="2"/>
  <c r="H386" i="2" s="1"/>
  <c r="E354" i="2"/>
  <c r="H354" i="2" s="1"/>
  <c r="E306" i="2"/>
  <c r="H306" i="2" s="1"/>
  <c r="E226" i="2"/>
  <c r="H226" i="2" s="1"/>
  <c r="E162" i="2"/>
  <c r="H162" i="2" s="1"/>
  <c r="E482" i="2"/>
  <c r="H482" i="2" s="1"/>
  <c r="E426" i="2"/>
  <c r="H426" i="2" s="1"/>
  <c r="E338" i="2"/>
  <c r="H338" i="2" s="1"/>
  <c r="E266" i="2"/>
  <c r="H266" i="2" s="1"/>
  <c r="E210" i="2"/>
  <c r="H210" i="2" s="1"/>
  <c r="E178" i="2"/>
  <c r="H178" i="2" s="1"/>
  <c r="E4963" i="2"/>
  <c r="H4963" i="2" s="1"/>
  <c r="E4915" i="2"/>
  <c r="H4915" i="2" s="1"/>
  <c r="E4883" i="2"/>
  <c r="H4883" i="2" s="1"/>
  <c r="E4843" i="2"/>
  <c r="H4843" i="2" s="1"/>
  <c r="E4795" i="2"/>
  <c r="H4795" i="2" s="1"/>
  <c r="E4731" i="2"/>
  <c r="H4731" i="2" s="1"/>
  <c r="E4691" i="2"/>
  <c r="H4691" i="2" s="1"/>
  <c r="E4667" i="2"/>
  <c r="E4627" i="2"/>
  <c r="H4627" i="2" s="1"/>
  <c r="E4579" i="2"/>
  <c r="H4579" i="2" s="1"/>
  <c r="E4539" i="2"/>
  <c r="H4539" i="2" s="1"/>
  <c r="E4499" i="2"/>
  <c r="H4499" i="2" s="1"/>
  <c r="E4459" i="2"/>
  <c r="H4459" i="2" s="1"/>
  <c r="E4395" i="2"/>
  <c r="H4395" i="2" s="1"/>
  <c r="E4355" i="2"/>
  <c r="H4355" i="2" s="1"/>
  <c r="E4315" i="2"/>
  <c r="H4315" i="2" s="1"/>
  <c r="E4275" i="2"/>
  <c r="H4275" i="2" s="1"/>
  <c r="E4235" i="2"/>
  <c r="H4235" i="2" s="1"/>
  <c r="E4203" i="2"/>
  <c r="H4203" i="2" s="1"/>
  <c r="E4171" i="2"/>
  <c r="H4171" i="2" s="1"/>
  <c r="E4131" i="2"/>
  <c r="H4131" i="2" s="1"/>
  <c r="E4099" i="2"/>
  <c r="H4099" i="2" s="1"/>
  <c r="E4059" i="2"/>
  <c r="H4059" i="2" s="1"/>
  <c r="E4019" i="2"/>
  <c r="H4019" i="2" s="1"/>
  <c r="E3979" i="2"/>
  <c r="H3979" i="2" s="1"/>
  <c r="E3939" i="2"/>
  <c r="H3939" i="2" s="1"/>
  <c r="E3899" i="2"/>
  <c r="H3899" i="2" s="1"/>
  <c r="E3867" i="2"/>
  <c r="H3867" i="2" s="1"/>
  <c r="E3827" i="2"/>
  <c r="H3827" i="2" s="1"/>
  <c r="E3779" i="2"/>
  <c r="E3747" i="2"/>
  <c r="H3747" i="2" s="1"/>
  <c r="E3691" i="2"/>
  <c r="E3659" i="2"/>
  <c r="H3659" i="2" s="1"/>
  <c r="E3619" i="2"/>
  <c r="H3619" i="2" s="1"/>
  <c r="E3579" i="2"/>
  <c r="H3579" i="2" s="1"/>
  <c r="E3539" i="2"/>
  <c r="H3539" i="2" s="1"/>
  <c r="E3507" i="2"/>
  <c r="H3507" i="2" s="1"/>
  <c r="E3475" i="2"/>
  <c r="H3475" i="2" s="1"/>
  <c r="E3443" i="2"/>
  <c r="H3443" i="2" s="1"/>
  <c r="E3419" i="2"/>
  <c r="H3419" i="2" s="1"/>
  <c r="E3387" i="2"/>
  <c r="H3387" i="2" s="1"/>
  <c r="E3355" i="2"/>
  <c r="H3355" i="2" s="1"/>
  <c r="E3331" i="2"/>
  <c r="H3331" i="2" s="1"/>
  <c r="E3299" i="2"/>
  <c r="H3299" i="2" s="1"/>
  <c r="E3275" i="2"/>
  <c r="H3275" i="2" s="1"/>
  <c r="E3251" i="2"/>
  <c r="H3251" i="2" s="1"/>
  <c r="E3211" i="2"/>
  <c r="H3211" i="2" s="1"/>
  <c r="E3179" i="2"/>
  <c r="H3179" i="2" s="1"/>
  <c r="E3147" i="2"/>
  <c r="H3147" i="2" s="1"/>
  <c r="E3115" i="2"/>
  <c r="H3115" i="2" s="1"/>
  <c r="E3083" i="2"/>
  <c r="H3083" i="2" s="1"/>
  <c r="E3051" i="2"/>
  <c r="H3051" i="2" s="1"/>
  <c r="E3019" i="2"/>
  <c r="E2987" i="2"/>
  <c r="H2987" i="2" s="1"/>
  <c r="E2955" i="2"/>
  <c r="H2955" i="2" s="1"/>
  <c r="E2923" i="2"/>
  <c r="H2923" i="2" s="1"/>
  <c r="E2899" i="2"/>
  <c r="H2899" i="2" s="1"/>
  <c r="E2867" i="2"/>
  <c r="H2867" i="2" s="1"/>
  <c r="E2827" i="2"/>
  <c r="H2827" i="2" s="1"/>
  <c r="E2787" i="2"/>
  <c r="H2787" i="2" s="1"/>
  <c r="E2763" i="2"/>
  <c r="H2763" i="2" s="1"/>
  <c r="E2723" i="2"/>
  <c r="H2723" i="2" s="1"/>
  <c r="E2683" i="2"/>
  <c r="H2683" i="2" s="1"/>
  <c r="E2651" i="2"/>
  <c r="H2651" i="2" s="1"/>
  <c r="E2627" i="2"/>
  <c r="H2627" i="2" s="1"/>
  <c r="E2579" i="2"/>
  <c r="H2579" i="2" s="1"/>
  <c r="E2531" i="2"/>
  <c r="H2531" i="2" s="1"/>
  <c r="E2499" i="2"/>
  <c r="H2499" i="2" s="1"/>
  <c r="E2467" i="2"/>
  <c r="H2467" i="2" s="1"/>
  <c r="E2427" i="2"/>
  <c r="H2427" i="2" s="1"/>
  <c r="E2395" i="2"/>
  <c r="H2395" i="2" s="1"/>
  <c r="E2363" i="2"/>
  <c r="H2363" i="2" s="1"/>
  <c r="E2323" i="2"/>
  <c r="H2323" i="2" s="1"/>
  <c r="E2283" i="2"/>
  <c r="H2283" i="2" s="1"/>
  <c r="E2243" i="2"/>
  <c r="H2243" i="2" s="1"/>
  <c r="E2203" i="2"/>
  <c r="H2203" i="2" s="1"/>
  <c r="E2171" i="2"/>
  <c r="H2171" i="2" s="1"/>
  <c r="E2139" i="2"/>
  <c r="H2139" i="2" s="1"/>
  <c r="E2099" i="2"/>
  <c r="H2099" i="2" s="1"/>
  <c r="E2059" i="2"/>
  <c r="H2059" i="2" s="1"/>
  <c r="E2011" i="2"/>
  <c r="H2011" i="2" s="1"/>
  <c r="E1963" i="2"/>
  <c r="H1963" i="2" s="1"/>
  <c r="E1923" i="2"/>
  <c r="H1923" i="2" s="1"/>
  <c r="E1883" i="2"/>
  <c r="H1883" i="2" s="1"/>
  <c r="E1843" i="2"/>
  <c r="H1843" i="2" s="1"/>
  <c r="E1795" i="2"/>
  <c r="H1795" i="2" s="1"/>
  <c r="E1755" i="2"/>
  <c r="H1755" i="2" s="1"/>
  <c r="E1723" i="2"/>
  <c r="H1723" i="2" s="1"/>
  <c r="E1691" i="2"/>
  <c r="H1691" i="2" s="1"/>
  <c r="E1651" i="2"/>
  <c r="H1651" i="2" s="1"/>
  <c r="E1603" i="2"/>
  <c r="H1603" i="2" s="1"/>
  <c r="E1563" i="2"/>
  <c r="H1563" i="2" s="1"/>
  <c r="E1499" i="2"/>
  <c r="H1499" i="2" s="1"/>
  <c r="E146" i="2"/>
  <c r="H146" i="2" s="1"/>
  <c r="E138" i="2"/>
  <c r="H138" i="2" s="1"/>
  <c r="E130" i="2"/>
  <c r="H130" i="2" s="1"/>
  <c r="E122" i="2"/>
  <c r="H122" i="2" s="1"/>
  <c r="E4995" i="2"/>
  <c r="H4995" i="2" s="1"/>
  <c r="E4955" i="2"/>
  <c r="H4955" i="2" s="1"/>
  <c r="E4907" i="2"/>
  <c r="E4875" i="2"/>
  <c r="H4875" i="2" s="1"/>
  <c r="E4835" i="2"/>
  <c r="H4835" i="2" s="1"/>
  <c r="E4803" i="2"/>
  <c r="H4803" i="2" s="1"/>
  <c r="E4763" i="2"/>
  <c r="H4763" i="2" s="1"/>
  <c r="E4715" i="2"/>
  <c r="H4715" i="2" s="1"/>
  <c r="E4675" i="2"/>
  <c r="H4675" i="2" s="1"/>
  <c r="E4635" i="2"/>
  <c r="H4635" i="2" s="1"/>
  <c r="E4595" i="2"/>
  <c r="H4595" i="2" s="1"/>
  <c r="E4555" i="2"/>
  <c r="H4555" i="2" s="1"/>
  <c r="E4515" i="2"/>
  <c r="H4515" i="2" s="1"/>
  <c r="E4475" i="2"/>
  <c r="H4475" i="2" s="1"/>
  <c r="E4435" i="2"/>
  <c r="H4435" i="2" s="1"/>
  <c r="E4387" i="2"/>
  <c r="H4387" i="2" s="1"/>
  <c r="E4347" i="2"/>
  <c r="H4347" i="2" s="1"/>
  <c r="E4299" i="2"/>
  <c r="H4299" i="2" s="1"/>
  <c r="E4251" i="2"/>
  <c r="H4251" i="2" s="1"/>
  <c r="E4195" i="2"/>
  <c r="H4195" i="2" s="1"/>
  <c r="E4163" i="2"/>
  <c r="H4163" i="2" s="1"/>
  <c r="E4123" i="2"/>
  <c r="H4123" i="2" s="1"/>
  <c r="E4075" i="2"/>
  <c r="H4075" i="2" s="1"/>
  <c r="E4035" i="2"/>
  <c r="H4035" i="2" s="1"/>
  <c r="E3987" i="2"/>
  <c r="H3987" i="2" s="1"/>
  <c r="E3947" i="2"/>
  <c r="E3907" i="2"/>
  <c r="H3907" i="2" s="1"/>
  <c r="E3859" i="2"/>
  <c r="H3859" i="2" s="1"/>
  <c r="E3795" i="2"/>
  <c r="H3795" i="2" s="1"/>
  <c r="E3755" i="2"/>
  <c r="H3755" i="2" s="1"/>
  <c r="E3715" i="2"/>
  <c r="H3715" i="2" s="1"/>
  <c r="E3675" i="2"/>
  <c r="H3675" i="2" s="1"/>
  <c r="E3635" i="2"/>
  <c r="H3635" i="2" s="1"/>
  <c r="E3595" i="2"/>
  <c r="E3555" i="2"/>
  <c r="H3555" i="2" s="1"/>
  <c r="E3523" i="2"/>
  <c r="H3523" i="2" s="1"/>
  <c r="E3491" i="2"/>
  <c r="H3491" i="2" s="1"/>
  <c r="E3451" i="2"/>
  <c r="H3451" i="2" s="1"/>
  <c r="E3411" i="2"/>
  <c r="H3411" i="2" s="1"/>
  <c r="E3379" i="2"/>
  <c r="H3379" i="2" s="1"/>
  <c r="E3339" i="2"/>
  <c r="H3339" i="2" s="1"/>
  <c r="E3307" i="2"/>
  <c r="E3291" i="2"/>
  <c r="H3291" i="2" s="1"/>
  <c r="E3259" i="2"/>
  <c r="H3259" i="2" s="1"/>
  <c r="E3227" i="2"/>
  <c r="H3227" i="2" s="1"/>
  <c r="E3195" i="2"/>
  <c r="H3195" i="2" s="1"/>
  <c r="E3163" i="2"/>
  <c r="H3163" i="2" s="1"/>
  <c r="E3131" i="2"/>
  <c r="H3131" i="2" s="1"/>
  <c r="E3107" i="2"/>
  <c r="H3107" i="2" s="1"/>
  <c r="E3067" i="2"/>
  <c r="E3027" i="2"/>
  <c r="H3027" i="2" s="1"/>
  <c r="E2995" i="2"/>
  <c r="H2995" i="2" s="1"/>
  <c r="E2963" i="2"/>
  <c r="H2963" i="2" s="1"/>
  <c r="E2931" i="2"/>
  <c r="H2931" i="2" s="1"/>
  <c r="E2891" i="2"/>
  <c r="H2891" i="2" s="1"/>
  <c r="E2859" i="2"/>
  <c r="H2859" i="2" s="1"/>
  <c r="E2835" i="2"/>
  <c r="H2835" i="2" s="1"/>
  <c r="E2803" i="2"/>
  <c r="H2803" i="2" s="1"/>
  <c r="E2771" i="2"/>
  <c r="H2771" i="2" s="1"/>
  <c r="E2731" i="2"/>
  <c r="H2731" i="2" s="1"/>
  <c r="E2675" i="2"/>
  <c r="H2675" i="2" s="1"/>
  <c r="E2635" i="2"/>
  <c r="H2635" i="2" s="1"/>
  <c r="E2595" i="2"/>
  <c r="H2595" i="2" s="1"/>
  <c r="E2555" i="2"/>
  <c r="H2555" i="2" s="1"/>
  <c r="E2523" i="2"/>
  <c r="H2523" i="2" s="1"/>
  <c r="E2483" i="2"/>
  <c r="H2483" i="2" s="1"/>
  <c r="E2443" i="2"/>
  <c r="H2443" i="2" s="1"/>
  <c r="E2403" i="2"/>
  <c r="H2403" i="2" s="1"/>
  <c r="E2347" i="2"/>
  <c r="H2347" i="2" s="1"/>
  <c r="E2291" i="2"/>
  <c r="H2291" i="2" s="1"/>
  <c r="E2251" i="2"/>
  <c r="H2251" i="2" s="1"/>
  <c r="E2219" i="2"/>
  <c r="H2219" i="2" s="1"/>
  <c r="E2179" i="2"/>
  <c r="H2179" i="2" s="1"/>
  <c r="E2131" i="2"/>
  <c r="H2131" i="2" s="1"/>
  <c r="E2075" i="2"/>
  <c r="H2075" i="2" s="1"/>
  <c r="E2035" i="2"/>
  <c r="H2035" i="2" s="1"/>
  <c r="E1995" i="2"/>
  <c r="H1995" i="2" s="1"/>
  <c r="E1971" i="2"/>
  <c r="H1971" i="2" s="1"/>
  <c r="E1931" i="2"/>
  <c r="H1931" i="2" s="1"/>
  <c r="E1891" i="2"/>
  <c r="H1891" i="2" s="1"/>
  <c r="E1851" i="2"/>
  <c r="H1851" i="2" s="1"/>
  <c r="E1811" i="2"/>
  <c r="H1811" i="2" s="1"/>
  <c r="E1771" i="2"/>
  <c r="H1771" i="2" s="1"/>
  <c r="E1715" i="2"/>
  <c r="H1715" i="2" s="1"/>
  <c r="E1675" i="2"/>
  <c r="H1675" i="2" s="1"/>
  <c r="E1635" i="2"/>
  <c r="H1635" i="2" s="1"/>
  <c r="E1587" i="2"/>
  <c r="H1587" i="2" s="1"/>
  <c r="E1539" i="2"/>
  <c r="H1539" i="2" s="1"/>
  <c r="E1531" i="2"/>
  <c r="H1531" i="2" s="1"/>
  <c r="E2" i="2"/>
  <c r="H2" i="2" s="1"/>
  <c r="E4993" i="2"/>
  <c r="H4993" i="2" s="1"/>
  <c r="E4985" i="2"/>
  <c r="H4985" i="2" s="1"/>
  <c r="E4977" i="2"/>
  <c r="H4977" i="2" s="1"/>
  <c r="E4969" i="2"/>
  <c r="H4969" i="2" s="1"/>
  <c r="E4961" i="2"/>
  <c r="H4961" i="2" s="1"/>
  <c r="E4953" i="2"/>
  <c r="H4953" i="2" s="1"/>
  <c r="E4945" i="2"/>
  <c r="H4945" i="2" s="1"/>
  <c r="E4937" i="2"/>
  <c r="H4937" i="2" s="1"/>
  <c r="E4929" i="2"/>
  <c r="H4929" i="2" s="1"/>
  <c r="E4921" i="2"/>
  <c r="H4921" i="2" s="1"/>
  <c r="E4913" i="2"/>
  <c r="H4913" i="2" s="1"/>
  <c r="E4905" i="2"/>
  <c r="H4905" i="2" s="1"/>
  <c r="E4897" i="2"/>
  <c r="H4897" i="2" s="1"/>
  <c r="E4889" i="2"/>
  <c r="E4881" i="2"/>
  <c r="H4881" i="2" s="1"/>
  <c r="E4873" i="2"/>
  <c r="H4873" i="2" s="1"/>
  <c r="E4865" i="2"/>
  <c r="H4865" i="2" s="1"/>
  <c r="E4857" i="2"/>
  <c r="H4857" i="2" s="1"/>
  <c r="E4849" i="2"/>
  <c r="H4849" i="2" s="1"/>
  <c r="E4841" i="2"/>
  <c r="H4841" i="2" s="1"/>
  <c r="E4833" i="2"/>
  <c r="H4833" i="2" s="1"/>
  <c r="E4825" i="2"/>
  <c r="E4817" i="2"/>
  <c r="H4817" i="2" s="1"/>
  <c r="E4809" i="2"/>
  <c r="H4809" i="2" s="1"/>
  <c r="E4801" i="2"/>
  <c r="H4801" i="2" s="1"/>
  <c r="E4793" i="2"/>
  <c r="H4793" i="2" s="1"/>
  <c r="E4785" i="2"/>
  <c r="H4785" i="2" s="1"/>
  <c r="E4777" i="2"/>
  <c r="H4777" i="2" s="1"/>
  <c r="E4769" i="2"/>
  <c r="H4769" i="2" s="1"/>
  <c r="E4761" i="2"/>
  <c r="E4753" i="2"/>
  <c r="H4753" i="2" s="1"/>
  <c r="E4745" i="2"/>
  <c r="H4745" i="2" s="1"/>
  <c r="E4737" i="2"/>
  <c r="H4737" i="2" s="1"/>
  <c r="E4729" i="2"/>
  <c r="H4729" i="2" s="1"/>
  <c r="E4721" i="2"/>
  <c r="H4721" i="2" s="1"/>
  <c r="E4713" i="2"/>
  <c r="H4713" i="2" s="1"/>
  <c r="E4705" i="2"/>
  <c r="H4705" i="2" s="1"/>
  <c r="E4697" i="2"/>
  <c r="E4689" i="2"/>
  <c r="H4689" i="2" s="1"/>
  <c r="E4681" i="2"/>
  <c r="H4681" i="2" s="1"/>
  <c r="E4673" i="2"/>
  <c r="H4673" i="2" s="1"/>
  <c r="E4665" i="2"/>
  <c r="H4665" i="2" s="1"/>
  <c r="E4657" i="2"/>
  <c r="H4657" i="2" s="1"/>
  <c r="E4649" i="2"/>
  <c r="H4649" i="2" s="1"/>
  <c r="E4641" i="2"/>
  <c r="H4641" i="2" s="1"/>
  <c r="E4633" i="2"/>
  <c r="H4633" i="2" s="1"/>
  <c r="E4625" i="2"/>
  <c r="H4625" i="2" s="1"/>
  <c r="E4617" i="2"/>
  <c r="H4617" i="2" s="1"/>
  <c r="E4609" i="2"/>
  <c r="H4609" i="2" s="1"/>
  <c r="E4601" i="2"/>
  <c r="H4601" i="2" s="1"/>
  <c r="E4593" i="2"/>
  <c r="E4585" i="2"/>
  <c r="H4585" i="2" s="1"/>
  <c r="E4577" i="2"/>
  <c r="H4577" i="2" s="1"/>
  <c r="E4569" i="2"/>
  <c r="H4569" i="2" s="1"/>
  <c r="E4561" i="2"/>
  <c r="H4561" i="2" s="1"/>
  <c r="E4553" i="2"/>
  <c r="H4553" i="2" s="1"/>
  <c r="E4545" i="2"/>
  <c r="H4545" i="2" s="1"/>
  <c r="E4537" i="2"/>
  <c r="H4537" i="2" s="1"/>
  <c r="E4529" i="2"/>
  <c r="E4521" i="2"/>
  <c r="H4521" i="2" s="1"/>
  <c r="E4513" i="2"/>
  <c r="H4513" i="2" s="1"/>
  <c r="E4505" i="2"/>
  <c r="H4505" i="2" s="1"/>
  <c r="E4497" i="2"/>
  <c r="H4497" i="2" s="1"/>
  <c r="E4489" i="2"/>
  <c r="H4489" i="2" s="1"/>
  <c r="E4481" i="2"/>
  <c r="H4481" i="2" s="1"/>
  <c r="E4473" i="2"/>
  <c r="H4473" i="2" s="1"/>
  <c r="E4465" i="2"/>
  <c r="E4457" i="2"/>
  <c r="H4457" i="2" s="1"/>
  <c r="E4449" i="2"/>
  <c r="H4449" i="2" s="1"/>
  <c r="E4441" i="2"/>
  <c r="H4441" i="2" s="1"/>
  <c r="E4433" i="2"/>
  <c r="H4433" i="2" s="1"/>
  <c r="E4425" i="2"/>
  <c r="H4425" i="2" s="1"/>
  <c r="E4417" i="2"/>
  <c r="H4417" i="2" s="1"/>
  <c r="E4409" i="2"/>
  <c r="H4409" i="2" s="1"/>
  <c r="E4401" i="2"/>
  <c r="H4401" i="2" s="1"/>
  <c r="E4393" i="2"/>
  <c r="H4393" i="2" s="1"/>
  <c r="E4385" i="2"/>
  <c r="H4385" i="2" s="1"/>
  <c r="E4377" i="2"/>
  <c r="H4377" i="2" s="1"/>
  <c r="E4369" i="2"/>
  <c r="H4369" i="2" s="1"/>
  <c r="E4361" i="2"/>
  <c r="H4361" i="2" s="1"/>
  <c r="E4353" i="2"/>
  <c r="H4353" i="2" s="1"/>
  <c r="E4345" i="2"/>
  <c r="H4345" i="2" s="1"/>
  <c r="E4337" i="2"/>
  <c r="H4337" i="2" s="1"/>
  <c r="E4329" i="2"/>
  <c r="H4329" i="2" s="1"/>
  <c r="E4321" i="2"/>
  <c r="H4321" i="2" s="1"/>
  <c r="E4313" i="2"/>
  <c r="H4313" i="2" s="1"/>
  <c r="E4305" i="2"/>
  <c r="H4305" i="2" s="1"/>
  <c r="E4297" i="2"/>
  <c r="H4297" i="2" s="1"/>
  <c r="E4289" i="2"/>
  <c r="H4289" i="2" s="1"/>
  <c r="E4281" i="2"/>
  <c r="H4281" i="2" s="1"/>
  <c r="E4273" i="2"/>
  <c r="H4273" i="2" s="1"/>
  <c r="E4265" i="2"/>
  <c r="H4265" i="2" s="1"/>
  <c r="E4257" i="2"/>
  <c r="H4257" i="2" s="1"/>
  <c r="E4249" i="2"/>
  <c r="H4249" i="2" s="1"/>
  <c r="E4241" i="2"/>
  <c r="H4241" i="2" s="1"/>
  <c r="E4233" i="2"/>
  <c r="E4225" i="2"/>
  <c r="H4225" i="2" s="1"/>
  <c r="E4217" i="2"/>
  <c r="H4217" i="2" s="1"/>
  <c r="E4209" i="2"/>
  <c r="H4209" i="2" s="1"/>
  <c r="E4201" i="2"/>
  <c r="H4201" i="2" s="1"/>
  <c r="E4193" i="2"/>
  <c r="H4193" i="2" s="1"/>
  <c r="E4185" i="2"/>
  <c r="H4185" i="2" s="1"/>
  <c r="E4177" i="2"/>
  <c r="H4177" i="2" s="1"/>
  <c r="E4169" i="2"/>
  <c r="H4169" i="2" s="1"/>
  <c r="E4161" i="2"/>
  <c r="H4161" i="2" s="1"/>
  <c r="E4153" i="2"/>
  <c r="H4153" i="2" s="1"/>
  <c r="E4145" i="2"/>
  <c r="H4145" i="2" s="1"/>
  <c r="E4137" i="2"/>
  <c r="H4137" i="2" s="1"/>
  <c r="E4129" i="2"/>
  <c r="H4129" i="2" s="1"/>
  <c r="E4121" i="2"/>
  <c r="H4121" i="2" s="1"/>
  <c r="E4113" i="2"/>
  <c r="H4113" i="2" s="1"/>
  <c r="E4105" i="2"/>
  <c r="H4105" i="2" s="1"/>
  <c r="E4097" i="2"/>
  <c r="H4097" i="2" s="1"/>
  <c r="E4089" i="2"/>
  <c r="H4089" i="2" s="1"/>
  <c r="E4081" i="2"/>
  <c r="H4081" i="2" s="1"/>
  <c r="E4073" i="2"/>
  <c r="H4073" i="2" s="1"/>
  <c r="E4065" i="2"/>
  <c r="E4057" i="2"/>
  <c r="H4057" i="2" s="1"/>
  <c r="E4049" i="2"/>
  <c r="H4049" i="2" s="1"/>
  <c r="E4041" i="2"/>
  <c r="H4041" i="2" s="1"/>
  <c r="E4033" i="2"/>
  <c r="H4033" i="2" s="1"/>
  <c r="E4025" i="2"/>
  <c r="H4025" i="2" s="1"/>
  <c r="E4017" i="2"/>
  <c r="H4017" i="2" s="1"/>
  <c r="E4009" i="2"/>
  <c r="H4009" i="2" s="1"/>
  <c r="E4001" i="2"/>
  <c r="E3993" i="2"/>
  <c r="H3993" i="2" s="1"/>
  <c r="E3985" i="2"/>
  <c r="H3985" i="2" s="1"/>
  <c r="E3977" i="2"/>
  <c r="H3977" i="2" s="1"/>
  <c r="E3969" i="2"/>
  <c r="H3969" i="2" s="1"/>
  <c r="E3961" i="2"/>
  <c r="H3961" i="2" s="1"/>
  <c r="E3953" i="2"/>
  <c r="H3953" i="2" s="1"/>
  <c r="E3945" i="2"/>
  <c r="H3945" i="2" s="1"/>
  <c r="E3937" i="2"/>
  <c r="H3937" i="2" s="1"/>
  <c r="E3929" i="2"/>
  <c r="H3929" i="2" s="1"/>
  <c r="E3921" i="2"/>
  <c r="H3921" i="2" s="1"/>
  <c r="E3913" i="2"/>
  <c r="H3913" i="2" s="1"/>
  <c r="E3905" i="2"/>
  <c r="H3905" i="2" s="1"/>
  <c r="E3897" i="2"/>
  <c r="H3897" i="2" s="1"/>
  <c r="E3889" i="2"/>
  <c r="H3889" i="2" s="1"/>
  <c r="E3881" i="2"/>
  <c r="H3881" i="2" s="1"/>
  <c r="E3873" i="2"/>
  <c r="H3873" i="2" s="1"/>
  <c r="E3865" i="2"/>
  <c r="H3865" i="2" s="1"/>
  <c r="E3857" i="2"/>
  <c r="H3857" i="2" s="1"/>
  <c r="E3849" i="2"/>
  <c r="H3849" i="2" s="1"/>
  <c r="E3841" i="2"/>
  <c r="H3841" i="2" s="1"/>
  <c r="E3833" i="2"/>
  <c r="E3825" i="2"/>
  <c r="H3825" i="2" s="1"/>
  <c r="E3817" i="2"/>
  <c r="H3817" i="2" s="1"/>
  <c r="E3809" i="2"/>
  <c r="H3809" i="2" s="1"/>
  <c r="E3801" i="2"/>
  <c r="H3801" i="2" s="1"/>
  <c r="E3793" i="2"/>
  <c r="H3793" i="2" s="1"/>
  <c r="E3785" i="2"/>
  <c r="H3785" i="2" s="1"/>
  <c r="E3777" i="2"/>
  <c r="H3777" i="2" s="1"/>
  <c r="E3769" i="2"/>
  <c r="H3769" i="2" s="1"/>
  <c r="E3761" i="2"/>
  <c r="H3761" i="2" s="1"/>
  <c r="E3753" i="2"/>
  <c r="H3753" i="2" s="1"/>
  <c r="E3745" i="2"/>
  <c r="H3745" i="2" s="1"/>
  <c r="E3737" i="2"/>
  <c r="H3737" i="2" s="1"/>
  <c r="E3729" i="2"/>
  <c r="H3729" i="2" s="1"/>
  <c r="E3721" i="2"/>
  <c r="H3721" i="2" s="1"/>
  <c r="E3713" i="2"/>
  <c r="H3713" i="2" s="1"/>
  <c r="E3705" i="2"/>
  <c r="H3705" i="2" s="1"/>
  <c r="E3697" i="2"/>
  <c r="H3697" i="2" s="1"/>
  <c r="E3689" i="2"/>
  <c r="H3689" i="2" s="1"/>
  <c r="E3681" i="2"/>
  <c r="H3681" i="2" s="1"/>
  <c r="E3673" i="2"/>
  <c r="H3673" i="2" s="1"/>
  <c r="E3665" i="2"/>
  <c r="H3665" i="2" s="1"/>
  <c r="E3657" i="2"/>
  <c r="H3657" i="2" s="1"/>
  <c r="E3649" i="2"/>
  <c r="E3641" i="2"/>
  <c r="H3641" i="2" s="1"/>
  <c r="E3633" i="2"/>
  <c r="H3633" i="2" s="1"/>
  <c r="E3625" i="2"/>
  <c r="H3625" i="2" s="1"/>
  <c r="E3617" i="2"/>
  <c r="H3617" i="2" s="1"/>
  <c r="E3609" i="2"/>
  <c r="H3609" i="2" s="1"/>
  <c r="E3601" i="2"/>
  <c r="H3601" i="2" s="1"/>
  <c r="E3593" i="2"/>
  <c r="H3593" i="2" s="1"/>
  <c r="E3585" i="2"/>
  <c r="H3585" i="2" s="1"/>
  <c r="E3577" i="2"/>
  <c r="H3577" i="2" s="1"/>
  <c r="E3569" i="2"/>
  <c r="H3569" i="2" s="1"/>
  <c r="E3561" i="2"/>
  <c r="H3561" i="2" s="1"/>
  <c r="E3553" i="2"/>
  <c r="H3553" i="2" s="1"/>
  <c r="E3545" i="2"/>
  <c r="H3545" i="2" s="1"/>
  <c r="E3537" i="2"/>
  <c r="H3537" i="2" s="1"/>
  <c r="E3529" i="2"/>
  <c r="H3529" i="2" s="1"/>
  <c r="E3521" i="2"/>
  <c r="H3521" i="2" s="1"/>
  <c r="E3513" i="2"/>
  <c r="H3513" i="2" s="1"/>
  <c r="E3505" i="2"/>
  <c r="H3505" i="2" s="1"/>
  <c r="E3497" i="2"/>
  <c r="H3497" i="2" s="1"/>
  <c r="E3489" i="2"/>
  <c r="H3489" i="2" s="1"/>
  <c r="E3481" i="2"/>
  <c r="H3481" i="2" s="1"/>
  <c r="E3473" i="2"/>
  <c r="H3473" i="2" s="1"/>
  <c r="E3465" i="2"/>
  <c r="H3465" i="2" s="1"/>
  <c r="E3457" i="2"/>
  <c r="H3457" i="2" s="1"/>
  <c r="E3449" i="2"/>
  <c r="H3449" i="2" s="1"/>
  <c r="E3441" i="2"/>
  <c r="H3441" i="2" s="1"/>
  <c r="E3433" i="2"/>
  <c r="H3433" i="2" s="1"/>
  <c r="E3425" i="2"/>
  <c r="H3425" i="2" s="1"/>
  <c r="E3417" i="2"/>
  <c r="H3417" i="2" s="1"/>
  <c r="E3409" i="2"/>
  <c r="H3409" i="2" s="1"/>
  <c r="E3401" i="2"/>
  <c r="H3401" i="2" s="1"/>
  <c r="E3393" i="2"/>
  <c r="H3393" i="2" s="1"/>
  <c r="E3385" i="2"/>
  <c r="H3385" i="2" s="1"/>
  <c r="E3377" i="2"/>
  <c r="H3377" i="2" s="1"/>
  <c r="E3369" i="2"/>
  <c r="H3369" i="2" s="1"/>
  <c r="E3361" i="2"/>
  <c r="H3361" i="2" s="1"/>
  <c r="E3353" i="2"/>
  <c r="H3353" i="2" s="1"/>
  <c r="E3345" i="2"/>
  <c r="H3345" i="2" s="1"/>
  <c r="E3337" i="2"/>
  <c r="H3337" i="2" s="1"/>
  <c r="E3329" i="2"/>
  <c r="H3329" i="2" s="1"/>
  <c r="E3321" i="2"/>
  <c r="H3321" i="2" s="1"/>
  <c r="E3313" i="2"/>
  <c r="H3313" i="2" s="1"/>
  <c r="E3305" i="2"/>
  <c r="H3305" i="2" s="1"/>
  <c r="E3297" i="2"/>
  <c r="H3297" i="2" s="1"/>
  <c r="E3289" i="2"/>
  <c r="H3289" i="2" s="1"/>
  <c r="E3281" i="2"/>
  <c r="H3281" i="2" s="1"/>
  <c r="E3273" i="2"/>
  <c r="H3273" i="2" s="1"/>
  <c r="E3265" i="2"/>
  <c r="H3265" i="2" s="1"/>
  <c r="E3257" i="2"/>
  <c r="H3257" i="2" s="1"/>
  <c r="E3249" i="2"/>
  <c r="H3249" i="2" s="1"/>
  <c r="E3241" i="2"/>
  <c r="H3241" i="2" s="1"/>
  <c r="E3233" i="2"/>
  <c r="H3233" i="2" s="1"/>
  <c r="E3225" i="2"/>
  <c r="H3225" i="2" s="1"/>
  <c r="E3217" i="2"/>
  <c r="H3217" i="2" s="1"/>
  <c r="E3209" i="2"/>
  <c r="H3209" i="2" s="1"/>
  <c r="E3201" i="2"/>
  <c r="H3201" i="2" s="1"/>
  <c r="E3193" i="2"/>
  <c r="H3193" i="2" s="1"/>
  <c r="E3185" i="2"/>
  <c r="H3185" i="2" s="1"/>
  <c r="E3177" i="2"/>
  <c r="H3177" i="2" s="1"/>
  <c r="E3169" i="2"/>
  <c r="H3169" i="2" s="1"/>
  <c r="E3161" i="2"/>
  <c r="H3161" i="2" s="1"/>
  <c r="E3153" i="2"/>
  <c r="H3153" i="2" s="1"/>
  <c r="E3145" i="2"/>
  <c r="H3145" i="2" s="1"/>
  <c r="E3137" i="2"/>
  <c r="H3137" i="2" s="1"/>
  <c r="E3129" i="2"/>
  <c r="H3129" i="2" s="1"/>
  <c r="E3121" i="2"/>
  <c r="H3121" i="2" s="1"/>
  <c r="E3113" i="2"/>
  <c r="H3113" i="2" s="1"/>
  <c r="E3105" i="2"/>
  <c r="H3105" i="2" s="1"/>
  <c r="E3097" i="2"/>
  <c r="H3097" i="2" s="1"/>
  <c r="E3089" i="2"/>
  <c r="H3089" i="2" s="1"/>
  <c r="E3081" i="2"/>
  <c r="E3073" i="2"/>
  <c r="H3073" i="2" s="1"/>
  <c r="E3065" i="2"/>
  <c r="H3065" i="2" s="1"/>
  <c r="E3057" i="2"/>
  <c r="H3057" i="2" s="1"/>
  <c r="E3049" i="2"/>
  <c r="H3049" i="2" s="1"/>
  <c r="E3041" i="2"/>
  <c r="H3041" i="2" s="1"/>
  <c r="E3033" i="2"/>
  <c r="H3033" i="2" s="1"/>
  <c r="E3025" i="2"/>
  <c r="H3025" i="2" s="1"/>
  <c r="E3017" i="2"/>
  <c r="H3017" i="2" s="1"/>
  <c r="E3009" i="2"/>
  <c r="H3009" i="2" s="1"/>
  <c r="E3001" i="2"/>
  <c r="H3001" i="2" s="1"/>
  <c r="E2993" i="2"/>
  <c r="H2993" i="2" s="1"/>
  <c r="E2985" i="2"/>
  <c r="H2985" i="2" s="1"/>
  <c r="E2977" i="2"/>
  <c r="H2977" i="2" s="1"/>
  <c r="E2969" i="2"/>
  <c r="H2969" i="2" s="1"/>
  <c r="E2961" i="2"/>
  <c r="H2961" i="2" s="1"/>
  <c r="E2953" i="2"/>
  <c r="H2953" i="2" s="1"/>
  <c r="E2945" i="2"/>
  <c r="H2945" i="2" s="1"/>
  <c r="E2937" i="2"/>
  <c r="H2937" i="2" s="1"/>
  <c r="E2929" i="2"/>
  <c r="H2929" i="2" s="1"/>
  <c r="E2921" i="2"/>
  <c r="H2921" i="2" s="1"/>
  <c r="E2913" i="2"/>
  <c r="H2913" i="2" s="1"/>
  <c r="E2905" i="2"/>
  <c r="H2905" i="2" s="1"/>
  <c r="E2897" i="2"/>
  <c r="H2897" i="2" s="1"/>
  <c r="E2889" i="2"/>
  <c r="H2889" i="2" s="1"/>
  <c r="E2881" i="2"/>
  <c r="H2881" i="2" s="1"/>
  <c r="E2873" i="2"/>
  <c r="H2873" i="2" s="1"/>
  <c r="E2865" i="2"/>
  <c r="H2865" i="2" s="1"/>
  <c r="E2857" i="2"/>
  <c r="H2857" i="2" s="1"/>
  <c r="E2849" i="2"/>
  <c r="H2849" i="2" s="1"/>
  <c r="E2841" i="2"/>
  <c r="H2841" i="2" s="1"/>
  <c r="E2833" i="2"/>
  <c r="H2833" i="2" s="1"/>
  <c r="E2825" i="2"/>
  <c r="H2825" i="2" s="1"/>
  <c r="E2817" i="2"/>
  <c r="H2817" i="2" s="1"/>
  <c r="E2809" i="2"/>
  <c r="H2809" i="2" s="1"/>
  <c r="E2801" i="2"/>
  <c r="H2801" i="2" s="1"/>
  <c r="E2793" i="2"/>
  <c r="H2793" i="2" s="1"/>
  <c r="E2785" i="2"/>
  <c r="H2785" i="2" s="1"/>
  <c r="E2777" i="2"/>
  <c r="H2777" i="2" s="1"/>
  <c r="E2769" i="2"/>
  <c r="H2769" i="2" s="1"/>
  <c r="E2761" i="2"/>
  <c r="H2761" i="2" s="1"/>
  <c r="E2753" i="2"/>
  <c r="H2753" i="2" s="1"/>
  <c r="E2745" i="2"/>
  <c r="H2745" i="2" s="1"/>
  <c r="E2737" i="2"/>
  <c r="E2729" i="2"/>
  <c r="H2729" i="2" s="1"/>
  <c r="E2721" i="2"/>
  <c r="H2721" i="2" s="1"/>
  <c r="E2713" i="2"/>
  <c r="H2713" i="2" s="1"/>
  <c r="E2705" i="2"/>
  <c r="H2705" i="2" s="1"/>
  <c r="E2697" i="2"/>
  <c r="H2697" i="2" s="1"/>
  <c r="E2689" i="2"/>
  <c r="H2689" i="2" s="1"/>
  <c r="E2681" i="2"/>
  <c r="H2681" i="2" s="1"/>
  <c r="E2673" i="2"/>
  <c r="H2673" i="2" s="1"/>
  <c r="E2665" i="2"/>
  <c r="H2665" i="2" s="1"/>
  <c r="E2657" i="2"/>
  <c r="H2657" i="2" s="1"/>
  <c r="E2649" i="2"/>
  <c r="H2649" i="2" s="1"/>
  <c r="E2641" i="2"/>
  <c r="H2641" i="2" s="1"/>
  <c r="E2633" i="2"/>
  <c r="H2633" i="2" s="1"/>
  <c r="E2625" i="2"/>
  <c r="H2625" i="2" s="1"/>
  <c r="E2617" i="2"/>
  <c r="H2617" i="2" s="1"/>
  <c r="E2609" i="2"/>
  <c r="H2609" i="2" s="1"/>
  <c r="E2601" i="2"/>
  <c r="H2601" i="2" s="1"/>
  <c r="E2593" i="2"/>
  <c r="H2593" i="2" s="1"/>
  <c r="E2585" i="2"/>
  <c r="H2585" i="2" s="1"/>
  <c r="E2577" i="2"/>
  <c r="H2577" i="2" s="1"/>
  <c r="E4987" i="2"/>
  <c r="H4987" i="2" s="1"/>
  <c r="E4947" i="2"/>
  <c r="H4947" i="2" s="1"/>
  <c r="E4923" i="2"/>
  <c r="H4923" i="2" s="1"/>
  <c r="E4867" i="2"/>
  <c r="H4867" i="2" s="1"/>
  <c r="E4819" i="2"/>
  <c r="H4819" i="2" s="1"/>
  <c r="E4779" i="2"/>
  <c r="H4779" i="2" s="1"/>
  <c r="E4747" i="2"/>
  <c r="E4707" i="2"/>
  <c r="H4707" i="2" s="1"/>
  <c r="E4651" i="2"/>
  <c r="H4651" i="2" s="1"/>
  <c r="E4603" i="2"/>
  <c r="H4603" i="2" s="1"/>
  <c r="E4571" i="2"/>
  <c r="H4571" i="2" s="1"/>
  <c r="E4531" i="2"/>
  <c r="H4531" i="2" s="1"/>
  <c r="E4491" i="2"/>
  <c r="H4491" i="2" s="1"/>
  <c r="E4451" i="2"/>
  <c r="H4451" i="2" s="1"/>
  <c r="E4419" i="2"/>
  <c r="H4419" i="2" s="1"/>
  <c r="E4379" i="2"/>
  <c r="E4339" i="2"/>
  <c r="H4339" i="2" s="1"/>
  <c r="E4307" i="2"/>
  <c r="H4307" i="2" s="1"/>
  <c r="E4267" i="2"/>
  <c r="H4267" i="2" s="1"/>
  <c r="E4219" i="2"/>
  <c r="H4219" i="2" s="1"/>
  <c r="E4179" i="2"/>
  <c r="H4179" i="2" s="1"/>
  <c r="E4139" i="2"/>
  <c r="H4139" i="2" s="1"/>
  <c r="E4091" i="2"/>
  <c r="H4091" i="2" s="1"/>
  <c r="E4027" i="2"/>
  <c r="H4027" i="2" s="1"/>
  <c r="E3995" i="2"/>
  <c r="H3995" i="2" s="1"/>
  <c r="E3963" i="2"/>
  <c r="H3963" i="2" s="1"/>
  <c r="E3923" i="2"/>
  <c r="H3923" i="2" s="1"/>
  <c r="E3883" i="2"/>
  <c r="E3843" i="2"/>
  <c r="H3843" i="2" s="1"/>
  <c r="E3811" i="2"/>
  <c r="E3771" i="2"/>
  <c r="H3771" i="2" s="1"/>
  <c r="E3731" i="2"/>
  <c r="H3731" i="2" s="1"/>
  <c r="E3707" i="2"/>
  <c r="H3707" i="2" s="1"/>
  <c r="E3651" i="2"/>
  <c r="H3651" i="2" s="1"/>
  <c r="E3603" i="2"/>
  <c r="H3603" i="2" s="1"/>
  <c r="E3467" i="2"/>
  <c r="H3467" i="2" s="1"/>
  <c r="E2747" i="2"/>
  <c r="H2747" i="2" s="1"/>
  <c r="E2707" i="2"/>
  <c r="H2707" i="2" s="1"/>
  <c r="E2659" i="2"/>
  <c r="H2659" i="2" s="1"/>
  <c r="E2603" i="2"/>
  <c r="H2603" i="2" s="1"/>
  <c r="E2563" i="2"/>
  <c r="H2563" i="2" s="1"/>
  <c r="E2515" i="2"/>
  <c r="H2515" i="2" s="1"/>
  <c r="E2475" i="2"/>
  <c r="H2475" i="2" s="1"/>
  <c r="E2435" i="2"/>
  <c r="H2435" i="2" s="1"/>
  <c r="E2371" i="2"/>
  <c r="H2371" i="2" s="1"/>
  <c r="E2331" i="2"/>
  <c r="H2331" i="2" s="1"/>
  <c r="E2299" i="2"/>
  <c r="H2299" i="2" s="1"/>
  <c r="E2259" i="2"/>
  <c r="H2259" i="2" s="1"/>
  <c r="E2211" i="2"/>
  <c r="H2211" i="2" s="1"/>
  <c r="E2155" i="2"/>
  <c r="H2155" i="2" s="1"/>
  <c r="E2115" i="2"/>
  <c r="H2115" i="2" s="1"/>
  <c r="E2067" i="2"/>
  <c r="H2067" i="2" s="1"/>
  <c r="E2027" i="2"/>
  <c r="H2027" i="2" s="1"/>
  <c r="E1987" i="2"/>
  <c r="H1987" i="2" s="1"/>
  <c r="E1955" i="2"/>
  <c r="H1955" i="2" s="1"/>
  <c r="E1915" i="2"/>
  <c r="H1915" i="2" s="1"/>
  <c r="E1859" i="2"/>
  <c r="H1859" i="2" s="1"/>
  <c r="E1819" i="2"/>
  <c r="H1819" i="2" s="1"/>
  <c r="E1779" i="2"/>
  <c r="H1779" i="2" s="1"/>
  <c r="E1739" i="2"/>
  <c r="H1739" i="2" s="1"/>
  <c r="E1707" i="2"/>
  <c r="H1707" i="2" s="1"/>
  <c r="E1659" i="2"/>
  <c r="H1659" i="2" s="1"/>
  <c r="E1611" i="2"/>
  <c r="H1611" i="2" s="1"/>
  <c r="E1579" i="2"/>
  <c r="H1579" i="2" s="1"/>
  <c r="E1547" i="2"/>
  <c r="H1547" i="2" s="1"/>
  <c r="E1523" i="2"/>
  <c r="H1523" i="2" s="1"/>
  <c r="E5000" i="2"/>
  <c r="H5000" i="2" s="1"/>
  <c r="E4992" i="2"/>
  <c r="E4984" i="2"/>
  <c r="H4984" i="2" s="1"/>
  <c r="E4976" i="2"/>
  <c r="H4976" i="2" s="1"/>
  <c r="E4968" i="2"/>
  <c r="H4968" i="2" s="1"/>
  <c r="E4960" i="2"/>
  <c r="H4960" i="2" s="1"/>
  <c r="E4952" i="2"/>
  <c r="H4952" i="2" s="1"/>
  <c r="E4944" i="2"/>
  <c r="H4944" i="2" s="1"/>
  <c r="E4936" i="2"/>
  <c r="H4936" i="2" s="1"/>
  <c r="E4928" i="2"/>
  <c r="E4920" i="2"/>
  <c r="H4920" i="2" s="1"/>
  <c r="E4912" i="2"/>
  <c r="H4912" i="2" s="1"/>
  <c r="E4904" i="2"/>
  <c r="H4904" i="2" s="1"/>
  <c r="E4896" i="2"/>
  <c r="H4896" i="2" s="1"/>
  <c r="E4888" i="2"/>
  <c r="H4888" i="2" s="1"/>
  <c r="E4880" i="2"/>
  <c r="H4880" i="2" s="1"/>
  <c r="E4872" i="2"/>
  <c r="H4872" i="2" s="1"/>
  <c r="E4864" i="2"/>
  <c r="H4864" i="2" s="1"/>
  <c r="E4856" i="2"/>
  <c r="H4856" i="2" s="1"/>
  <c r="E4848" i="2"/>
  <c r="H4848" i="2" s="1"/>
  <c r="E4840" i="2"/>
  <c r="H4840" i="2" s="1"/>
  <c r="E4832" i="2"/>
  <c r="H4832" i="2" s="1"/>
  <c r="E4824" i="2"/>
  <c r="H4824" i="2" s="1"/>
  <c r="E4816" i="2"/>
  <c r="H4816" i="2" s="1"/>
  <c r="E4808" i="2"/>
  <c r="H4808" i="2" s="1"/>
  <c r="E4800" i="2"/>
  <c r="H4800" i="2" s="1"/>
  <c r="E4792" i="2"/>
  <c r="H4792" i="2" s="1"/>
  <c r="E4784" i="2"/>
  <c r="H4784" i="2" s="1"/>
  <c r="E4776" i="2"/>
  <c r="H4776" i="2" s="1"/>
  <c r="E4768" i="2"/>
  <c r="H4768" i="2" s="1"/>
  <c r="E4760" i="2"/>
  <c r="H4760" i="2" s="1"/>
  <c r="E4752" i="2"/>
  <c r="H4752" i="2" s="1"/>
  <c r="E4744" i="2"/>
  <c r="H4744" i="2" s="1"/>
  <c r="E4736" i="2"/>
  <c r="H4736" i="2" s="1"/>
  <c r="E4728" i="2"/>
  <c r="H4728" i="2" s="1"/>
  <c r="E4720" i="2"/>
  <c r="H4720" i="2" s="1"/>
  <c r="E4712" i="2"/>
  <c r="H4712" i="2" s="1"/>
  <c r="E4704" i="2"/>
  <c r="E4696" i="2"/>
  <c r="H4696" i="2" s="1"/>
  <c r="E4688" i="2"/>
  <c r="H4688" i="2" s="1"/>
  <c r="E4680" i="2"/>
  <c r="H4680" i="2" s="1"/>
  <c r="E4672" i="2"/>
  <c r="H4672" i="2" s="1"/>
  <c r="E4664" i="2"/>
  <c r="H4664" i="2" s="1"/>
  <c r="E4656" i="2"/>
  <c r="H4656" i="2" s="1"/>
  <c r="E4648" i="2"/>
  <c r="H4648" i="2" s="1"/>
  <c r="E4640" i="2"/>
  <c r="E4632" i="2"/>
  <c r="H4632" i="2" s="1"/>
  <c r="E4624" i="2"/>
  <c r="H4624" i="2" s="1"/>
  <c r="E4616" i="2"/>
  <c r="H4616" i="2" s="1"/>
  <c r="E4608" i="2"/>
  <c r="H4608" i="2" s="1"/>
  <c r="E4600" i="2"/>
  <c r="H4600" i="2" s="1"/>
  <c r="E4592" i="2"/>
  <c r="H4592" i="2" s="1"/>
  <c r="E4584" i="2"/>
  <c r="H4584" i="2" s="1"/>
  <c r="E4576" i="2"/>
  <c r="H4576" i="2" s="1"/>
  <c r="E4568" i="2"/>
  <c r="H4568" i="2" s="1"/>
  <c r="E4560" i="2"/>
  <c r="H4560" i="2" s="1"/>
  <c r="E4552" i="2"/>
  <c r="H4552" i="2" s="1"/>
  <c r="E4544" i="2"/>
  <c r="H4544" i="2" s="1"/>
  <c r="E4536" i="2"/>
  <c r="H4536" i="2" s="1"/>
  <c r="E4528" i="2"/>
  <c r="H4528" i="2" s="1"/>
  <c r="E4520" i="2"/>
  <c r="H4520" i="2" s="1"/>
  <c r="E4512" i="2"/>
  <c r="H4512" i="2" s="1"/>
  <c r="E4504" i="2"/>
  <c r="H4504" i="2" s="1"/>
  <c r="E4496" i="2"/>
  <c r="H4496" i="2" s="1"/>
  <c r="E4488" i="2"/>
  <c r="H4488" i="2" s="1"/>
  <c r="E4480" i="2"/>
  <c r="H4480" i="2" s="1"/>
  <c r="E4472" i="2"/>
  <c r="H4472" i="2" s="1"/>
  <c r="E4464" i="2"/>
  <c r="H4464" i="2" s="1"/>
  <c r="E4456" i="2"/>
  <c r="H4456" i="2" s="1"/>
  <c r="E4448" i="2"/>
  <c r="H4448" i="2" s="1"/>
  <c r="E4440" i="2"/>
  <c r="H4440" i="2" s="1"/>
  <c r="E4432" i="2"/>
  <c r="H4432" i="2" s="1"/>
  <c r="E4424" i="2"/>
  <c r="H4424" i="2" s="1"/>
  <c r="E4416" i="2"/>
  <c r="H4416" i="2" s="1"/>
  <c r="E4408" i="2"/>
  <c r="H4408" i="2" s="1"/>
  <c r="E4400" i="2"/>
  <c r="E4392" i="2"/>
  <c r="H4392" i="2" s="1"/>
  <c r="E4384" i="2"/>
  <c r="H4384" i="2" s="1"/>
  <c r="E4376" i="2"/>
  <c r="H4376" i="2" s="1"/>
  <c r="E4368" i="2"/>
  <c r="H4368" i="2" s="1"/>
  <c r="E4360" i="2"/>
  <c r="H4360" i="2" s="1"/>
  <c r="E4352" i="2"/>
  <c r="H4352" i="2" s="1"/>
  <c r="E4344" i="2"/>
  <c r="E4336" i="2"/>
  <c r="H4336" i="2" s="1"/>
  <c r="E4328" i="2"/>
  <c r="H4328" i="2" s="1"/>
  <c r="E4320" i="2"/>
  <c r="H4320" i="2" s="1"/>
  <c r="E4312" i="2"/>
  <c r="H4312" i="2" s="1"/>
  <c r="E4304" i="2"/>
  <c r="H4304" i="2" s="1"/>
  <c r="E4296" i="2"/>
  <c r="H4296" i="2" s="1"/>
  <c r="E4288" i="2"/>
  <c r="H4288" i="2" s="1"/>
  <c r="E4280" i="2"/>
  <c r="H4280" i="2" s="1"/>
  <c r="E4272" i="2"/>
  <c r="H4272" i="2" s="1"/>
  <c r="E4264" i="2"/>
  <c r="H4264" i="2" s="1"/>
  <c r="E4256" i="2"/>
  <c r="H4256" i="2" s="1"/>
  <c r="E4248" i="2"/>
  <c r="H4248" i="2" s="1"/>
  <c r="E4240" i="2"/>
  <c r="H4240" i="2" s="1"/>
  <c r="E4232" i="2"/>
  <c r="H4232" i="2" s="1"/>
  <c r="E4224" i="2"/>
  <c r="H4224" i="2" s="1"/>
  <c r="E4216" i="2"/>
  <c r="H4216" i="2" s="1"/>
  <c r="E4208" i="2"/>
  <c r="H4208" i="2" s="1"/>
  <c r="E4200" i="2"/>
  <c r="H4200" i="2" s="1"/>
  <c r="E4192" i="2"/>
  <c r="H4192" i="2" s="1"/>
  <c r="E4184" i="2"/>
  <c r="H4184" i="2" s="1"/>
  <c r="E4176" i="2"/>
  <c r="H4176" i="2" s="1"/>
  <c r="E4168" i="2"/>
  <c r="H4168" i="2" s="1"/>
  <c r="E4160" i="2"/>
  <c r="E4152" i="2"/>
  <c r="H4152" i="2" s="1"/>
  <c r="E4144" i="2"/>
  <c r="H4144" i="2" s="1"/>
  <c r="E4136" i="2"/>
  <c r="H4136" i="2" s="1"/>
  <c r="E4128" i="2"/>
  <c r="H4128" i="2" s="1"/>
  <c r="E4120" i="2"/>
  <c r="H4120" i="2" s="1"/>
  <c r="E4112" i="2"/>
  <c r="H4112" i="2" s="1"/>
  <c r="E4104" i="2"/>
  <c r="H4104" i="2" s="1"/>
  <c r="E4096" i="2"/>
  <c r="E4088" i="2"/>
  <c r="H4088" i="2" s="1"/>
  <c r="E4080" i="2"/>
  <c r="H4080" i="2" s="1"/>
  <c r="E4072" i="2"/>
  <c r="H4072" i="2" s="1"/>
  <c r="E4064" i="2"/>
  <c r="H4064" i="2" s="1"/>
  <c r="E4056" i="2"/>
  <c r="H4056" i="2" s="1"/>
  <c r="E4048" i="2"/>
  <c r="H4048" i="2" s="1"/>
  <c r="E4040" i="2"/>
  <c r="E4032" i="2"/>
  <c r="H4032" i="2" s="1"/>
  <c r="E4024" i="2"/>
  <c r="H4024" i="2" s="1"/>
  <c r="E4016" i="2"/>
  <c r="H4016" i="2" s="1"/>
  <c r="E4008" i="2"/>
  <c r="H4008" i="2" s="1"/>
  <c r="E4000" i="2"/>
  <c r="H4000" i="2" s="1"/>
  <c r="E3992" i="2"/>
  <c r="H3992" i="2" s="1"/>
  <c r="E3984" i="2"/>
  <c r="H3984" i="2" s="1"/>
  <c r="E3976" i="2"/>
  <c r="E3968" i="2"/>
  <c r="H3968" i="2" s="1"/>
  <c r="E3960" i="2"/>
  <c r="H3960" i="2" s="1"/>
  <c r="E3952" i="2"/>
  <c r="H3952" i="2" s="1"/>
  <c r="E3944" i="2"/>
  <c r="H3944" i="2" s="1"/>
  <c r="E3936" i="2"/>
  <c r="H3936" i="2" s="1"/>
  <c r="E3928" i="2"/>
  <c r="H3928" i="2" s="1"/>
  <c r="E3920" i="2"/>
  <c r="H3920" i="2" s="1"/>
  <c r="E3912" i="2"/>
  <c r="H3912" i="2" s="1"/>
  <c r="E3904" i="2"/>
  <c r="H3904" i="2" s="1"/>
  <c r="E3896" i="2"/>
  <c r="H3896" i="2" s="1"/>
  <c r="E3888" i="2"/>
  <c r="H3888" i="2" s="1"/>
  <c r="E3880" i="2"/>
  <c r="H3880" i="2" s="1"/>
  <c r="E3872" i="2"/>
  <c r="H3872" i="2" s="1"/>
  <c r="E3864" i="2"/>
  <c r="H3864" i="2" s="1"/>
  <c r="E3856" i="2"/>
  <c r="H3856" i="2" s="1"/>
  <c r="E3848" i="2"/>
  <c r="H3848" i="2" s="1"/>
  <c r="E3840" i="2"/>
  <c r="H3840" i="2" s="1"/>
  <c r="E3832" i="2"/>
  <c r="H3832" i="2" s="1"/>
  <c r="E3824" i="2"/>
  <c r="H3824" i="2" s="1"/>
  <c r="E3816" i="2"/>
  <c r="H3816" i="2" s="1"/>
  <c r="E3808" i="2"/>
  <c r="H3808" i="2" s="1"/>
  <c r="E3800" i="2"/>
  <c r="H3800" i="2" s="1"/>
  <c r="E3792" i="2"/>
  <c r="H3792" i="2" s="1"/>
  <c r="E3784" i="2"/>
  <c r="H3784" i="2" s="1"/>
  <c r="E3776" i="2"/>
  <c r="H3776" i="2" s="1"/>
  <c r="E3768" i="2"/>
  <c r="H3768" i="2" s="1"/>
  <c r="E3760" i="2"/>
  <c r="H3760" i="2" s="1"/>
  <c r="E3752" i="2"/>
  <c r="H3752" i="2" s="1"/>
  <c r="E3744" i="2"/>
  <c r="H3744" i="2" s="1"/>
  <c r="E3736" i="2"/>
  <c r="H3736" i="2" s="1"/>
  <c r="E3728" i="2"/>
  <c r="H3728" i="2" s="1"/>
  <c r="E3720" i="2"/>
  <c r="H3720" i="2" s="1"/>
  <c r="E3712" i="2"/>
  <c r="H3712" i="2" s="1"/>
  <c r="E3704" i="2"/>
  <c r="H3704" i="2" s="1"/>
  <c r="E3696" i="2"/>
  <c r="H3696" i="2" s="1"/>
  <c r="E3688" i="2"/>
  <c r="H3688" i="2" s="1"/>
  <c r="E3680" i="2"/>
  <c r="H3680" i="2" s="1"/>
  <c r="E3672" i="2"/>
  <c r="H3672" i="2" s="1"/>
  <c r="E3664" i="2"/>
  <c r="H3664" i="2" s="1"/>
  <c r="E3656" i="2"/>
  <c r="H3656" i="2" s="1"/>
  <c r="E3648" i="2"/>
  <c r="H3648" i="2" s="1"/>
  <c r="E3640" i="2"/>
  <c r="H3640" i="2" s="1"/>
  <c r="E3632" i="2"/>
  <c r="H3632" i="2" s="1"/>
  <c r="E3624" i="2"/>
  <c r="H3624" i="2" s="1"/>
  <c r="E3616" i="2"/>
  <c r="H3616" i="2" s="1"/>
  <c r="E3608" i="2"/>
  <c r="H3608" i="2" s="1"/>
  <c r="E3600" i="2"/>
  <c r="H3600" i="2" s="1"/>
  <c r="E3592" i="2"/>
  <c r="H3592" i="2" s="1"/>
  <c r="E3584" i="2"/>
  <c r="H3584" i="2" s="1"/>
  <c r="E3576" i="2"/>
  <c r="H3576" i="2" s="1"/>
  <c r="E3568" i="2"/>
  <c r="H3568" i="2" s="1"/>
  <c r="E3560" i="2"/>
  <c r="H3560" i="2" s="1"/>
  <c r="E3552" i="2"/>
  <c r="H3552" i="2" s="1"/>
  <c r="E3544" i="2"/>
  <c r="H3544" i="2" s="1"/>
  <c r="E3536" i="2"/>
  <c r="H3536" i="2" s="1"/>
  <c r="E3528" i="2"/>
  <c r="H3528" i="2" s="1"/>
  <c r="E3520" i="2"/>
  <c r="H3520" i="2" s="1"/>
  <c r="E3512" i="2"/>
  <c r="H3512" i="2" s="1"/>
  <c r="E3504" i="2"/>
  <c r="H3504" i="2" s="1"/>
  <c r="E3496" i="2"/>
  <c r="H3496" i="2" s="1"/>
  <c r="E3488" i="2"/>
  <c r="H3488" i="2" s="1"/>
  <c r="E3480" i="2"/>
  <c r="H3480" i="2" s="1"/>
  <c r="E3472" i="2"/>
  <c r="H3472" i="2" s="1"/>
  <c r="E3464" i="2"/>
  <c r="H3464" i="2" s="1"/>
  <c r="E3456" i="2"/>
  <c r="H3456" i="2" s="1"/>
  <c r="E3448" i="2"/>
  <c r="H3448" i="2" s="1"/>
  <c r="E3440" i="2"/>
  <c r="H3440" i="2" s="1"/>
  <c r="E3432" i="2"/>
  <c r="H3432" i="2" s="1"/>
  <c r="E3424" i="2"/>
  <c r="H3424" i="2" s="1"/>
  <c r="E3416" i="2"/>
  <c r="H3416" i="2" s="1"/>
  <c r="E3408" i="2"/>
  <c r="H3408" i="2" s="1"/>
  <c r="E3400" i="2"/>
  <c r="H3400" i="2" s="1"/>
  <c r="E3392" i="2"/>
  <c r="H3392" i="2" s="1"/>
  <c r="E3384" i="2"/>
  <c r="H3384" i="2" s="1"/>
  <c r="E3376" i="2"/>
  <c r="H3376" i="2" s="1"/>
  <c r="E3368" i="2"/>
  <c r="H3368" i="2" s="1"/>
  <c r="E3360" i="2"/>
  <c r="H3360" i="2" s="1"/>
  <c r="E3352" i="2"/>
  <c r="H3352" i="2" s="1"/>
  <c r="E3344" i="2"/>
  <c r="H3344" i="2" s="1"/>
  <c r="E3336" i="2"/>
  <c r="H3336" i="2" s="1"/>
  <c r="E3328" i="2"/>
  <c r="H3328" i="2" s="1"/>
  <c r="E3320" i="2"/>
  <c r="H3320" i="2" s="1"/>
  <c r="E3312" i="2"/>
  <c r="H3312" i="2" s="1"/>
  <c r="E3304" i="2"/>
  <c r="H3304" i="2" s="1"/>
  <c r="E3296" i="2"/>
  <c r="H3296" i="2" s="1"/>
  <c r="E3288" i="2"/>
  <c r="H3288" i="2" s="1"/>
  <c r="E3280" i="2"/>
  <c r="H3280" i="2" s="1"/>
  <c r="E3272" i="2"/>
  <c r="H3272" i="2" s="1"/>
  <c r="E3264" i="2"/>
  <c r="H3264" i="2" s="1"/>
  <c r="E3256" i="2"/>
  <c r="H3256" i="2" s="1"/>
  <c r="E3248" i="2"/>
  <c r="H3248" i="2" s="1"/>
  <c r="E3240" i="2"/>
  <c r="H3240" i="2" s="1"/>
  <c r="E3232" i="2"/>
  <c r="H3232" i="2" s="1"/>
  <c r="E3224" i="2"/>
  <c r="H3224" i="2" s="1"/>
  <c r="E3216" i="2"/>
  <c r="H3216" i="2" s="1"/>
  <c r="E3208" i="2"/>
  <c r="H3208" i="2" s="1"/>
  <c r="E3200" i="2"/>
  <c r="H3200" i="2" s="1"/>
  <c r="E3192" i="2"/>
  <c r="H3192" i="2" s="1"/>
  <c r="E3184" i="2"/>
  <c r="H3184" i="2" s="1"/>
  <c r="E3176" i="2"/>
  <c r="H3176" i="2" s="1"/>
  <c r="E3168" i="2"/>
  <c r="H3168" i="2" s="1"/>
  <c r="E3160" i="2"/>
  <c r="H3160" i="2" s="1"/>
  <c r="E3152" i="2"/>
  <c r="H3152" i="2" s="1"/>
  <c r="E3144" i="2"/>
  <c r="H3144" i="2" s="1"/>
  <c r="E3136" i="2"/>
  <c r="H3136" i="2" s="1"/>
  <c r="E3128" i="2"/>
  <c r="H3128" i="2" s="1"/>
  <c r="E3120" i="2"/>
  <c r="H3120" i="2" s="1"/>
  <c r="E3112" i="2"/>
  <c r="H3112" i="2" s="1"/>
  <c r="E3104" i="2"/>
  <c r="H3104" i="2" s="1"/>
  <c r="E3096" i="2"/>
  <c r="H3096" i="2" s="1"/>
  <c r="E3088" i="2"/>
  <c r="H3088" i="2" s="1"/>
  <c r="E3080" i="2"/>
  <c r="H3080" i="2" s="1"/>
  <c r="E3072" i="2"/>
  <c r="H3072" i="2" s="1"/>
  <c r="E3064" i="2"/>
  <c r="H3064" i="2" s="1"/>
  <c r="E3056" i="2"/>
  <c r="H3056" i="2" s="1"/>
  <c r="E3048" i="2"/>
  <c r="H3048" i="2" s="1"/>
  <c r="E3040" i="2"/>
  <c r="H3040" i="2" s="1"/>
  <c r="E3032" i="2"/>
  <c r="H3032" i="2" s="1"/>
  <c r="E3024" i="2"/>
  <c r="H3024" i="2" s="1"/>
  <c r="E3016" i="2"/>
  <c r="H3016" i="2" s="1"/>
  <c r="E3008" i="2"/>
  <c r="H3008" i="2" s="1"/>
  <c r="E3000" i="2"/>
  <c r="H3000" i="2" s="1"/>
  <c r="E2992" i="2"/>
  <c r="H2992" i="2" s="1"/>
  <c r="E2984" i="2"/>
  <c r="H2984" i="2" s="1"/>
  <c r="E2976" i="2"/>
  <c r="H2976" i="2" s="1"/>
  <c r="E2968" i="2"/>
  <c r="H2968" i="2" s="1"/>
  <c r="E2960" i="2"/>
  <c r="H2960" i="2" s="1"/>
  <c r="E2952" i="2"/>
  <c r="H2952" i="2" s="1"/>
  <c r="E2944" i="2"/>
  <c r="H2944" i="2" s="1"/>
  <c r="E2936" i="2"/>
  <c r="H2936" i="2" s="1"/>
  <c r="E2928" i="2"/>
  <c r="H2928" i="2" s="1"/>
  <c r="E2920" i="2"/>
  <c r="H2920" i="2" s="1"/>
  <c r="E2912" i="2"/>
  <c r="H2912" i="2" s="1"/>
  <c r="E2904" i="2"/>
  <c r="H2904" i="2" s="1"/>
  <c r="E2896" i="2"/>
  <c r="H2896" i="2" s="1"/>
  <c r="E2888" i="2"/>
  <c r="H2888" i="2" s="1"/>
  <c r="E2880" i="2"/>
  <c r="H2880" i="2" s="1"/>
  <c r="E2872" i="2"/>
  <c r="H2872" i="2" s="1"/>
  <c r="E2864" i="2"/>
  <c r="H2864" i="2" s="1"/>
  <c r="E2856" i="2"/>
  <c r="H2856" i="2" s="1"/>
  <c r="E2848" i="2"/>
  <c r="H2848" i="2" s="1"/>
  <c r="E2840" i="2"/>
  <c r="H2840" i="2" s="1"/>
  <c r="E2832" i="2"/>
  <c r="H2832" i="2" s="1"/>
  <c r="E2824" i="2"/>
  <c r="H2824" i="2" s="1"/>
  <c r="E2816" i="2"/>
  <c r="H2816" i="2" s="1"/>
  <c r="E2808" i="2"/>
  <c r="H2808" i="2" s="1"/>
  <c r="E2800" i="2"/>
  <c r="H2800" i="2" s="1"/>
  <c r="E2792" i="2"/>
  <c r="H2792" i="2" s="1"/>
  <c r="E2784" i="2"/>
  <c r="H2784" i="2" s="1"/>
  <c r="E2776" i="2"/>
  <c r="H2776" i="2" s="1"/>
  <c r="E2768" i="2"/>
  <c r="H2768" i="2" s="1"/>
  <c r="E2760" i="2"/>
  <c r="H2760" i="2" s="1"/>
  <c r="E2752" i="2"/>
  <c r="H2752" i="2" s="1"/>
  <c r="E2744" i="2"/>
  <c r="H2744" i="2" s="1"/>
  <c r="E2736" i="2"/>
  <c r="H2736" i="2" s="1"/>
  <c r="E2728" i="2"/>
  <c r="H2728" i="2" s="1"/>
  <c r="E2720" i="2"/>
  <c r="H2720" i="2" s="1"/>
  <c r="E2712" i="2"/>
  <c r="H2712" i="2" s="1"/>
  <c r="E2704" i="2"/>
  <c r="H2704" i="2" s="1"/>
  <c r="E2696" i="2"/>
  <c r="H2696" i="2" s="1"/>
  <c r="E2688" i="2"/>
  <c r="H2688" i="2" s="1"/>
  <c r="E2680" i="2"/>
  <c r="H2680" i="2" s="1"/>
  <c r="E2672" i="2"/>
  <c r="H2672" i="2" s="1"/>
  <c r="E2664" i="2"/>
  <c r="H2664" i="2" s="1"/>
  <c r="E2656" i="2"/>
  <c r="H2656" i="2" s="1"/>
  <c r="E2648" i="2"/>
  <c r="H2648" i="2" s="1"/>
  <c r="E2640" i="2"/>
  <c r="H2640" i="2" s="1"/>
  <c r="E2632" i="2"/>
  <c r="H2632" i="2" s="1"/>
  <c r="E2624" i="2"/>
  <c r="H2624" i="2" s="1"/>
  <c r="E2616" i="2"/>
  <c r="H2616" i="2" s="1"/>
  <c r="E2608" i="2"/>
  <c r="H2608" i="2" s="1"/>
  <c r="E2600" i="2"/>
  <c r="H2600" i="2" s="1"/>
  <c r="E2592" i="2"/>
  <c r="H2592" i="2" s="1"/>
  <c r="E2584" i="2"/>
  <c r="H2584" i="2" s="1"/>
  <c r="E2576" i="2"/>
  <c r="H2576" i="2" s="1"/>
  <c r="E2568" i="2"/>
  <c r="H2568" i="2" s="1"/>
  <c r="E2560" i="2"/>
  <c r="H2560" i="2" s="1"/>
  <c r="E2552" i="2"/>
  <c r="H2552" i="2" s="1"/>
  <c r="E2544" i="2"/>
  <c r="H2544" i="2" s="1"/>
  <c r="E2536" i="2"/>
  <c r="H2536" i="2" s="1"/>
  <c r="E2528" i="2"/>
  <c r="H2528" i="2" s="1"/>
  <c r="E2520" i="2"/>
  <c r="H2520" i="2" s="1"/>
  <c r="E2512" i="2"/>
  <c r="H2512" i="2" s="1"/>
  <c r="E2504" i="2"/>
  <c r="H2504" i="2" s="1"/>
  <c r="E2496" i="2"/>
  <c r="H2496" i="2" s="1"/>
  <c r="E2488" i="2"/>
  <c r="H2488" i="2" s="1"/>
  <c r="E2480" i="2"/>
  <c r="H2480" i="2" s="1"/>
  <c r="E2472" i="2"/>
  <c r="H2472" i="2" s="1"/>
  <c r="E2464" i="2"/>
  <c r="H2464" i="2" s="1"/>
  <c r="E2456" i="2"/>
  <c r="H2456" i="2" s="1"/>
  <c r="E2448" i="2"/>
  <c r="H2448" i="2" s="1"/>
  <c r="E2440" i="2"/>
  <c r="H2440" i="2" s="1"/>
  <c r="E2432" i="2"/>
  <c r="H2432" i="2" s="1"/>
  <c r="E2424" i="2"/>
  <c r="H2424" i="2" s="1"/>
  <c r="E2416" i="2"/>
  <c r="H2416" i="2" s="1"/>
  <c r="E2408" i="2"/>
  <c r="H2408" i="2" s="1"/>
  <c r="E2400" i="2"/>
  <c r="H2400" i="2" s="1"/>
  <c r="E2392" i="2"/>
  <c r="H2392" i="2" s="1"/>
  <c r="E2384" i="2"/>
  <c r="H2384" i="2" s="1"/>
  <c r="E2376" i="2"/>
  <c r="H2376" i="2" s="1"/>
  <c r="E2368" i="2"/>
  <c r="H2368" i="2" s="1"/>
  <c r="E2360" i="2"/>
  <c r="H2360" i="2" s="1"/>
  <c r="E2352" i="2"/>
  <c r="H2352" i="2" s="1"/>
  <c r="E2344" i="2"/>
  <c r="H2344" i="2" s="1"/>
  <c r="E2336" i="2"/>
  <c r="H2336" i="2" s="1"/>
  <c r="E2328" i="2"/>
  <c r="H2328" i="2" s="1"/>
  <c r="E2320" i="2"/>
  <c r="H2320" i="2" s="1"/>
  <c r="E2312" i="2"/>
  <c r="H2312" i="2" s="1"/>
  <c r="E2304" i="2"/>
  <c r="H2304" i="2" s="1"/>
  <c r="E2296" i="2"/>
  <c r="H2296" i="2" s="1"/>
  <c r="E2288" i="2"/>
  <c r="H2288" i="2" s="1"/>
  <c r="E2280" i="2"/>
  <c r="H2280" i="2" s="1"/>
  <c r="E2272" i="2"/>
  <c r="H2272" i="2" s="1"/>
  <c r="E2264" i="2"/>
  <c r="H2264" i="2" s="1"/>
  <c r="E2256" i="2"/>
  <c r="H2256" i="2" s="1"/>
  <c r="E2248" i="2"/>
  <c r="H2248" i="2" s="1"/>
  <c r="E2240" i="2"/>
  <c r="H2240" i="2" s="1"/>
  <c r="E2232" i="2"/>
  <c r="H2232" i="2" s="1"/>
  <c r="E2224" i="2"/>
  <c r="H2224" i="2" s="1"/>
  <c r="E2216" i="2"/>
  <c r="H2216" i="2" s="1"/>
  <c r="E2208" i="2"/>
  <c r="H2208" i="2" s="1"/>
  <c r="E2200" i="2"/>
  <c r="H2200" i="2" s="1"/>
  <c r="E2192" i="2"/>
  <c r="H2192" i="2" s="1"/>
  <c r="E2184" i="2"/>
  <c r="H2184" i="2" s="1"/>
  <c r="E2176" i="2"/>
  <c r="H2176" i="2" s="1"/>
  <c r="E2168" i="2"/>
  <c r="H2168" i="2" s="1"/>
  <c r="E2160" i="2"/>
  <c r="H2160" i="2" s="1"/>
  <c r="E2152" i="2"/>
  <c r="H2152" i="2" s="1"/>
  <c r="E2144" i="2"/>
  <c r="H2144" i="2" s="1"/>
  <c r="E2136" i="2"/>
  <c r="H2136" i="2" s="1"/>
  <c r="E2128" i="2"/>
  <c r="H2128" i="2" s="1"/>
  <c r="E2120" i="2"/>
  <c r="H2120" i="2" s="1"/>
  <c r="E2112" i="2"/>
  <c r="H2112" i="2" s="1"/>
  <c r="E2104" i="2"/>
  <c r="H2104" i="2" s="1"/>
  <c r="E2096" i="2"/>
  <c r="H2096" i="2" s="1"/>
  <c r="E2088" i="2"/>
  <c r="H2088" i="2" s="1"/>
  <c r="E2080" i="2"/>
  <c r="H2080" i="2" s="1"/>
  <c r="E2072" i="2"/>
  <c r="H2072" i="2" s="1"/>
  <c r="E2064" i="2"/>
  <c r="H2064" i="2" s="1"/>
  <c r="E2056" i="2"/>
  <c r="H2056" i="2" s="1"/>
  <c r="E2048" i="2"/>
  <c r="H2048" i="2" s="1"/>
  <c r="E2040" i="2"/>
  <c r="H2040" i="2" s="1"/>
  <c r="E2032" i="2"/>
  <c r="H2032" i="2" s="1"/>
  <c r="E2024" i="2"/>
  <c r="H2024" i="2" s="1"/>
  <c r="E2016" i="2"/>
  <c r="H2016" i="2" s="1"/>
  <c r="E2008" i="2"/>
  <c r="H2008" i="2" s="1"/>
  <c r="E2000" i="2"/>
  <c r="H2000" i="2" s="1"/>
  <c r="E1992" i="2"/>
  <c r="H1992" i="2" s="1"/>
  <c r="E1984" i="2"/>
  <c r="H1984" i="2" s="1"/>
  <c r="E1976" i="2"/>
  <c r="H1976" i="2" s="1"/>
  <c r="E1968" i="2"/>
  <c r="H1968" i="2" s="1"/>
  <c r="E1960" i="2"/>
  <c r="H1960" i="2" s="1"/>
  <c r="E1952" i="2"/>
  <c r="H1952" i="2" s="1"/>
  <c r="E1944" i="2"/>
  <c r="H1944" i="2" s="1"/>
  <c r="E1936" i="2"/>
  <c r="H1936" i="2" s="1"/>
  <c r="E1928" i="2"/>
  <c r="H1928" i="2" s="1"/>
  <c r="E1920" i="2"/>
  <c r="H1920" i="2" s="1"/>
  <c r="E1912" i="2"/>
  <c r="H1912" i="2" s="1"/>
  <c r="E1904" i="2"/>
  <c r="H1904" i="2" s="1"/>
  <c r="E1896" i="2"/>
  <c r="H1896" i="2" s="1"/>
  <c r="E1888" i="2"/>
  <c r="H1888" i="2" s="1"/>
  <c r="E1880" i="2"/>
  <c r="H1880" i="2" s="1"/>
  <c r="E1872" i="2"/>
  <c r="H1872" i="2" s="1"/>
  <c r="E1864" i="2"/>
  <c r="H1864" i="2" s="1"/>
  <c r="E1856" i="2"/>
  <c r="H1856" i="2" s="1"/>
  <c r="E1848" i="2"/>
  <c r="H1848" i="2" s="1"/>
  <c r="E1840" i="2"/>
  <c r="H1840" i="2" s="1"/>
  <c r="E1832" i="2"/>
  <c r="H1832" i="2" s="1"/>
  <c r="E1824" i="2"/>
  <c r="H1824" i="2" s="1"/>
  <c r="E1816" i="2"/>
  <c r="H1816" i="2" s="1"/>
  <c r="E1808" i="2"/>
  <c r="H1808" i="2" s="1"/>
  <c r="E1800" i="2"/>
  <c r="H1800" i="2" s="1"/>
  <c r="E1792" i="2"/>
  <c r="H1792" i="2" s="1"/>
  <c r="E1784" i="2"/>
  <c r="H1784" i="2" s="1"/>
  <c r="E1776" i="2"/>
  <c r="H1776" i="2" s="1"/>
  <c r="E1768" i="2"/>
  <c r="H1768" i="2" s="1"/>
  <c r="E1760" i="2"/>
  <c r="H1760" i="2" s="1"/>
  <c r="E1752" i="2"/>
  <c r="H1752" i="2" s="1"/>
  <c r="E1744" i="2"/>
  <c r="H1744" i="2" s="1"/>
  <c r="E1736" i="2"/>
  <c r="H1736" i="2" s="1"/>
  <c r="E1728" i="2"/>
  <c r="H1728" i="2" s="1"/>
  <c r="E1720" i="2"/>
  <c r="H1720" i="2" s="1"/>
  <c r="E1712" i="2"/>
  <c r="H1712" i="2" s="1"/>
  <c r="E1704" i="2"/>
  <c r="H1704" i="2" s="1"/>
  <c r="E1696" i="2"/>
  <c r="H1696" i="2" s="1"/>
  <c r="E1688" i="2"/>
  <c r="H1688" i="2" s="1"/>
  <c r="E1680" i="2"/>
  <c r="H1680" i="2" s="1"/>
  <c r="E1672" i="2"/>
  <c r="H1672" i="2" s="1"/>
  <c r="E1664" i="2"/>
  <c r="H1664" i="2" s="1"/>
  <c r="E1656" i="2"/>
  <c r="H1656" i="2" s="1"/>
  <c r="E4979" i="2"/>
  <c r="H4979" i="2" s="1"/>
  <c r="E4931" i="2"/>
  <c r="H4931" i="2" s="1"/>
  <c r="E4891" i="2"/>
  <c r="H4891" i="2" s="1"/>
  <c r="E4851" i="2"/>
  <c r="E4811" i="2"/>
  <c r="H4811" i="2" s="1"/>
  <c r="E4771" i="2"/>
  <c r="H4771" i="2" s="1"/>
  <c r="E4755" i="2"/>
  <c r="H4755" i="2" s="1"/>
  <c r="E4723" i="2"/>
  <c r="H4723" i="2" s="1"/>
  <c r="E4683" i="2"/>
  <c r="H4683" i="2" s="1"/>
  <c r="E4643" i="2"/>
  <c r="H4643" i="2" s="1"/>
  <c r="E4611" i="2"/>
  <c r="E4563" i="2"/>
  <c r="H4563" i="2" s="1"/>
  <c r="E4523" i="2"/>
  <c r="H4523" i="2" s="1"/>
  <c r="E4483" i="2"/>
  <c r="H4483" i="2" s="1"/>
  <c r="E4443" i="2"/>
  <c r="H4443" i="2" s="1"/>
  <c r="E4411" i="2"/>
  <c r="H4411" i="2" s="1"/>
  <c r="E4371" i="2"/>
  <c r="H4371" i="2" s="1"/>
  <c r="E4331" i="2"/>
  <c r="H4331" i="2" s="1"/>
  <c r="E4291" i="2"/>
  <c r="H4291" i="2" s="1"/>
  <c r="E4259" i="2"/>
  <c r="H4259" i="2" s="1"/>
  <c r="E4227" i="2"/>
  <c r="H4227" i="2" s="1"/>
  <c r="E4187" i="2"/>
  <c r="H4187" i="2" s="1"/>
  <c r="E4147" i="2"/>
  <c r="H4147" i="2" s="1"/>
  <c r="E4107" i="2"/>
  <c r="H4107" i="2" s="1"/>
  <c r="E4067" i="2"/>
  <c r="H4067" i="2" s="1"/>
  <c r="E4043" i="2"/>
  <c r="H4043" i="2" s="1"/>
  <c r="E4003" i="2"/>
  <c r="H4003" i="2" s="1"/>
  <c r="E3955" i="2"/>
  <c r="H3955" i="2" s="1"/>
  <c r="E3915" i="2"/>
  <c r="H3915" i="2" s="1"/>
  <c r="E3875" i="2"/>
  <c r="H3875" i="2" s="1"/>
  <c r="E3835" i="2"/>
  <c r="H3835" i="2" s="1"/>
  <c r="E3803" i="2"/>
  <c r="H3803" i="2" s="1"/>
  <c r="E3763" i="2"/>
  <c r="H3763" i="2" s="1"/>
  <c r="E3723" i="2"/>
  <c r="H3723" i="2" s="1"/>
  <c r="E3699" i="2"/>
  <c r="E3667" i="2"/>
  <c r="H3667" i="2" s="1"/>
  <c r="E3627" i="2"/>
  <c r="H3627" i="2" s="1"/>
  <c r="E3587" i="2"/>
  <c r="H3587" i="2" s="1"/>
  <c r="E3563" i="2"/>
  <c r="H3563" i="2" s="1"/>
  <c r="E3531" i="2"/>
  <c r="H3531" i="2" s="1"/>
  <c r="E3499" i="2"/>
  <c r="H3499" i="2" s="1"/>
  <c r="E3459" i="2"/>
  <c r="H3459" i="2" s="1"/>
  <c r="E3427" i="2"/>
  <c r="H3427" i="2" s="1"/>
  <c r="E3395" i="2"/>
  <c r="H3395" i="2" s="1"/>
  <c r="E3363" i="2"/>
  <c r="H3363" i="2" s="1"/>
  <c r="E3323" i="2"/>
  <c r="H3323" i="2" s="1"/>
  <c r="E3267" i="2"/>
  <c r="H3267" i="2" s="1"/>
  <c r="E3235" i="2"/>
  <c r="H3235" i="2" s="1"/>
  <c r="E3203" i="2"/>
  <c r="E3171" i="2"/>
  <c r="H3171" i="2" s="1"/>
  <c r="E3139" i="2"/>
  <c r="H3139" i="2" s="1"/>
  <c r="E3091" i="2"/>
  <c r="H3091" i="2" s="1"/>
  <c r="E3059" i="2"/>
  <c r="H3059" i="2" s="1"/>
  <c r="E3035" i="2"/>
  <c r="H3035" i="2" s="1"/>
  <c r="E3011" i="2"/>
  <c r="H3011" i="2" s="1"/>
  <c r="E2979" i="2"/>
  <c r="E2947" i="2"/>
  <c r="H2947" i="2" s="1"/>
  <c r="E2915" i="2"/>
  <c r="H2915" i="2" s="1"/>
  <c r="E2883" i="2"/>
  <c r="H2883" i="2" s="1"/>
  <c r="E2851" i="2"/>
  <c r="H2851" i="2" s="1"/>
  <c r="E2819" i="2"/>
  <c r="H2819" i="2" s="1"/>
  <c r="E2779" i="2"/>
  <c r="H2779" i="2" s="1"/>
  <c r="E2739" i="2"/>
  <c r="H2739" i="2" s="1"/>
  <c r="E2699" i="2"/>
  <c r="H2699" i="2" s="1"/>
  <c r="E2667" i="2"/>
  <c r="H2667" i="2" s="1"/>
  <c r="E2611" i="2"/>
  <c r="H2611" i="2" s="1"/>
  <c r="E2571" i="2"/>
  <c r="H2571" i="2" s="1"/>
  <c r="E2539" i="2"/>
  <c r="H2539" i="2" s="1"/>
  <c r="E2491" i="2"/>
  <c r="H2491" i="2" s="1"/>
  <c r="E2451" i="2"/>
  <c r="H2451" i="2" s="1"/>
  <c r="E2411" i="2"/>
  <c r="H2411" i="2" s="1"/>
  <c r="E2379" i="2"/>
  <c r="H2379" i="2" s="1"/>
  <c r="E2339" i="2"/>
  <c r="H2339" i="2" s="1"/>
  <c r="E2307" i="2"/>
  <c r="H2307" i="2" s="1"/>
  <c r="E2267" i="2"/>
  <c r="H2267" i="2" s="1"/>
  <c r="E2227" i="2"/>
  <c r="H2227" i="2" s="1"/>
  <c r="E2187" i="2"/>
  <c r="H2187" i="2" s="1"/>
  <c r="E2147" i="2"/>
  <c r="H2147" i="2" s="1"/>
  <c r="E2107" i="2"/>
  <c r="H2107" i="2" s="1"/>
  <c r="E2083" i="2"/>
  <c r="H2083" i="2" s="1"/>
  <c r="E2043" i="2"/>
  <c r="H2043" i="2" s="1"/>
  <c r="E2019" i="2"/>
  <c r="H2019" i="2" s="1"/>
  <c r="E1979" i="2"/>
  <c r="H1979" i="2" s="1"/>
  <c r="E1939" i="2"/>
  <c r="H1939" i="2" s="1"/>
  <c r="E1899" i="2"/>
  <c r="H1899" i="2" s="1"/>
  <c r="E1875" i="2"/>
  <c r="H1875" i="2" s="1"/>
  <c r="E1827" i="2"/>
  <c r="H1827" i="2" s="1"/>
  <c r="E1787" i="2"/>
  <c r="H1787" i="2" s="1"/>
  <c r="E1747" i="2"/>
  <c r="H1747" i="2" s="1"/>
  <c r="E1699" i="2"/>
  <c r="H1699" i="2" s="1"/>
  <c r="E1667" i="2"/>
  <c r="H1667" i="2" s="1"/>
  <c r="E1627" i="2"/>
  <c r="H1627" i="2" s="1"/>
  <c r="E1595" i="2"/>
  <c r="H1595" i="2" s="1"/>
  <c r="E1571" i="2"/>
  <c r="H1571" i="2" s="1"/>
  <c r="E1515" i="2"/>
  <c r="H1515" i="2" s="1"/>
  <c r="E4999" i="2"/>
  <c r="H4999" i="2" s="1"/>
  <c r="E4991" i="2"/>
  <c r="H4991" i="2" s="1"/>
  <c r="E4983" i="2"/>
  <c r="H4983" i="2" s="1"/>
  <c r="E4975" i="2"/>
  <c r="H4975" i="2" s="1"/>
  <c r="E4967" i="2"/>
  <c r="H4967" i="2" s="1"/>
  <c r="E4959" i="2"/>
  <c r="H4959" i="2" s="1"/>
  <c r="E4951" i="2"/>
  <c r="H4951" i="2" s="1"/>
  <c r="E4943" i="2"/>
  <c r="H4943" i="2" s="1"/>
  <c r="E4935" i="2"/>
  <c r="H4935" i="2" s="1"/>
  <c r="E4927" i="2"/>
  <c r="H4927" i="2" s="1"/>
  <c r="E4919" i="2"/>
  <c r="H4919" i="2" s="1"/>
  <c r="E4911" i="2"/>
  <c r="E4903" i="2"/>
  <c r="H4903" i="2" s="1"/>
  <c r="E4895" i="2"/>
  <c r="H4895" i="2" s="1"/>
  <c r="E4887" i="2"/>
  <c r="H4887" i="2" s="1"/>
  <c r="E4879" i="2"/>
  <c r="H4879" i="2" s="1"/>
  <c r="E4871" i="2"/>
  <c r="H4871" i="2" s="1"/>
  <c r="E4863" i="2"/>
  <c r="H4863" i="2" s="1"/>
  <c r="E4855" i="2"/>
  <c r="H4855" i="2" s="1"/>
  <c r="E4847" i="2"/>
  <c r="H4847" i="2" s="1"/>
  <c r="E4839" i="2"/>
  <c r="H4839" i="2" s="1"/>
  <c r="E4831" i="2"/>
  <c r="H4831" i="2" s="1"/>
  <c r="E4823" i="2"/>
  <c r="H4823" i="2" s="1"/>
  <c r="E4815" i="2"/>
  <c r="H4815" i="2" s="1"/>
  <c r="E4807" i="2"/>
  <c r="H4807" i="2" s="1"/>
  <c r="E4799" i="2"/>
  <c r="H4799" i="2" s="1"/>
  <c r="E4791" i="2"/>
  <c r="H4791" i="2" s="1"/>
  <c r="E4783" i="2"/>
  <c r="H4783" i="2" s="1"/>
  <c r="E4775" i="2"/>
  <c r="H4775" i="2" s="1"/>
  <c r="E4767" i="2"/>
  <c r="H4767" i="2" s="1"/>
  <c r="E4759" i="2"/>
  <c r="H4759" i="2" s="1"/>
  <c r="E4751" i="2"/>
  <c r="H4751" i="2" s="1"/>
  <c r="E4743" i="2"/>
  <c r="H4743" i="2" s="1"/>
  <c r="E4735" i="2"/>
  <c r="H4735" i="2" s="1"/>
  <c r="E4727" i="2"/>
  <c r="H4727" i="2" s="1"/>
  <c r="E4719" i="2"/>
  <c r="H4719" i="2" s="1"/>
  <c r="E4711" i="2"/>
  <c r="H4711" i="2" s="1"/>
  <c r="E4703" i="2"/>
  <c r="H4703" i="2" s="1"/>
  <c r="E4695" i="2"/>
  <c r="H4695" i="2" s="1"/>
  <c r="E4687" i="2"/>
  <c r="H4687" i="2" s="1"/>
  <c r="E4679" i="2"/>
  <c r="H4679" i="2" s="1"/>
  <c r="E4671" i="2"/>
  <c r="H4671" i="2" s="1"/>
  <c r="E4663" i="2"/>
  <c r="H4663" i="2" s="1"/>
  <c r="E4655" i="2"/>
  <c r="H4655" i="2" s="1"/>
  <c r="E4647" i="2"/>
  <c r="H4647" i="2" s="1"/>
  <c r="E4639" i="2"/>
  <c r="H4639" i="2" s="1"/>
  <c r="E4631" i="2"/>
  <c r="H4631" i="2" s="1"/>
  <c r="E4623" i="2"/>
  <c r="H4623" i="2" s="1"/>
  <c r="E4615" i="2"/>
  <c r="H4615" i="2" s="1"/>
  <c r="E4607" i="2"/>
  <c r="E4599" i="2"/>
  <c r="H4599" i="2" s="1"/>
  <c r="E4591" i="2"/>
  <c r="H4591" i="2" s="1"/>
  <c r="E4583" i="2"/>
  <c r="H4583" i="2" s="1"/>
  <c r="E4575" i="2"/>
  <c r="H4575" i="2" s="1"/>
  <c r="E4567" i="2"/>
  <c r="H4567" i="2" s="1"/>
  <c r="E4559" i="2"/>
  <c r="E4551" i="2"/>
  <c r="H4551" i="2" s="1"/>
  <c r="E4543" i="2"/>
  <c r="H4543" i="2" s="1"/>
  <c r="E4535" i="2"/>
  <c r="H4535" i="2" s="1"/>
  <c r="E4527" i="2"/>
  <c r="H4527" i="2" s="1"/>
  <c r="E4519" i="2"/>
  <c r="H4519" i="2" s="1"/>
  <c r="E4511" i="2"/>
  <c r="H4511" i="2" s="1"/>
  <c r="E4503" i="2"/>
  <c r="H4503" i="2" s="1"/>
  <c r="E4495" i="2"/>
  <c r="H4495" i="2" s="1"/>
  <c r="E4487" i="2"/>
  <c r="H4487" i="2" s="1"/>
  <c r="E4479" i="2"/>
  <c r="H4479" i="2" s="1"/>
  <c r="E4471" i="2"/>
  <c r="H4471" i="2" s="1"/>
  <c r="E4463" i="2"/>
  <c r="H4463" i="2" s="1"/>
  <c r="E4455" i="2"/>
  <c r="E4447" i="2"/>
  <c r="H4447" i="2" s="1"/>
  <c r="E4439" i="2"/>
  <c r="H4439" i="2" s="1"/>
  <c r="E4431" i="2"/>
  <c r="H4431" i="2" s="1"/>
  <c r="E4423" i="2"/>
  <c r="H4423" i="2" s="1"/>
  <c r="E4415" i="2"/>
  <c r="H4415" i="2" s="1"/>
  <c r="E4407" i="2"/>
  <c r="H4407" i="2" s="1"/>
  <c r="E4399" i="2"/>
  <c r="H4399" i="2" s="1"/>
  <c r="E4391" i="2"/>
  <c r="E4383" i="2"/>
  <c r="H4383" i="2" s="1"/>
  <c r="E4375" i="2"/>
  <c r="H4375" i="2" s="1"/>
  <c r="E4367" i="2"/>
  <c r="H4367" i="2" s="1"/>
  <c r="E4359" i="2"/>
  <c r="H4359" i="2" s="1"/>
  <c r="E4351" i="2"/>
  <c r="H4351" i="2" s="1"/>
  <c r="E4343" i="2"/>
  <c r="H4343" i="2" s="1"/>
  <c r="E4335" i="2"/>
  <c r="E4327" i="2"/>
  <c r="H4327" i="2" s="1"/>
  <c r="E4319" i="2"/>
  <c r="H4319" i="2" s="1"/>
  <c r="E4311" i="2"/>
  <c r="H4311" i="2" s="1"/>
  <c r="E4303" i="2"/>
  <c r="H4303" i="2" s="1"/>
  <c r="E4295" i="2"/>
  <c r="H4295" i="2" s="1"/>
  <c r="E4287" i="2"/>
  <c r="H4287" i="2" s="1"/>
  <c r="E4279" i="2"/>
  <c r="H4279" i="2" s="1"/>
  <c r="E4271" i="2"/>
  <c r="E4263" i="2"/>
  <c r="H4263" i="2" s="1"/>
  <c r="E4255" i="2"/>
  <c r="H4255" i="2" s="1"/>
  <c r="E4247" i="2"/>
  <c r="H4247" i="2" s="1"/>
  <c r="E4239" i="2"/>
  <c r="H4239" i="2" s="1"/>
  <c r="E4231" i="2"/>
  <c r="H4231" i="2" s="1"/>
  <c r="E4223" i="2"/>
  <c r="H4223" i="2" s="1"/>
  <c r="E4215" i="2"/>
  <c r="H4215" i="2" s="1"/>
  <c r="E4207" i="2"/>
  <c r="E4199" i="2"/>
  <c r="H4199" i="2" s="1"/>
  <c r="E4191" i="2"/>
  <c r="H4191" i="2" s="1"/>
  <c r="E4183" i="2"/>
  <c r="H4183" i="2" s="1"/>
  <c r="E4175" i="2"/>
  <c r="H4175" i="2" s="1"/>
  <c r="E4167" i="2"/>
  <c r="H4167" i="2" s="1"/>
  <c r="E4159" i="2"/>
  <c r="H4159" i="2" s="1"/>
  <c r="E4151" i="2"/>
  <c r="H4151" i="2" s="1"/>
  <c r="E4143" i="2"/>
  <c r="H4143" i="2" s="1"/>
  <c r="E4135" i="2"/>
  <c r="H4135" i="2" s="1"/>
  <c r="E4127" i="2"/>
  <c r="H4127" i="2" s="1"/>
  <c r="E4119" i="2"/>
  <c r="H4119" i="2" s="1"/>
  <c r="E4111" i="2"/>
  <c r="H4111" i="2" s="1"/>
  <c r="E4103" i="2"/>
  <c r="H4103" i="2" s="1"/>
  <c r="E4095" i="2"/>
  <c r="H4095" i="2" s="1"/>
  <c r="E4087" i="2"/>
  <c r="H4087" i="2" s="1"/>
  <c r="E4079" i="2"/>
  <c r="H4079" i="2" s="1"/>
  <c r="E4071" i="2"/>
  <c r="H4071" i="2" s="1"/>
  <c r="E4063" i="2"/>
  <c r="H4063" i="2" s="1"/>
  <c r="E4055" i="2"/>
  <c r="H4055" i="2" s="1"/>
  <c r="E4047" i="2"/>
  <c r="H4047" i="2" s="1"/>
  <c r="E4039" i="2"/>
  <c r="H4039" i="2" s="1"/>
  <c r="E4031" i="2"/>
  <c r="H4031" i="2" s="1"/>
  <c r="E4023" i="2"/>
  <c r="E4015" i="2"/>
  <c r="H4015" i="2" s="1"/>
  <c r="E4007" i="2"/>
  <c r="H4007" i="2" s="1"/>
  <c r="E3999" i="2"/>
  <c r="H3999" i="2" s="1"/>
  <c r="E3991" i="2"/>
  <c r="H3991" i="2" s="1"/>
  <c r="E3983" i="2"/>
  <c r="H3983" i="2" s="1"/>
  <c r="E3975" i="2"/>
  <c r="H3975" i="2" s="1"/>
  <c r="E3967" i="2"/>
  <c r="E3959" i="2"/>
  <c r="H3959" i="2" s="1"/>
  <c r="E3951" i="2"/>
  <c r="H3951" i="2" s="1"/>
  <c r="E3943" i="2"/>
  <c r="H3943" i="2" s="1"/>
  <c r="E3935" i="2"/>
  <c r="H3935" i="2" s="1"/>
  <c r="E3927" i="2"/>
  <c r="H3927" i="2" s="1"/>
  <c r="E3919" i="2"/>
  <c r="H3919" i="2" s="1"/>
  <c r="E3911" i="2"/>
  <c r="H3911" i="2" s="1"/>
  <c r="E3903" i="2"/>
  <c r="E3895" i="2"/>
  <c r="H3895" i="2" s="1"/>
  <c r="E3887" i="2"/>
  <c r="H3887" i="2" s="1"/>
  <c r="E3879" i="2"/>
  <c r="H3879" i="2" s="1"/>
  <c r="E3871" i="2"/>
  <c r="H3871" i="2" s="1"/>
  <c r="E3863" i="2"/>
  <c r="H3863" i="2" s="1"/>
  <c r="E3855" i="2"/>
  <c r="H3855" i="2" s="1"/>
  <c r="E3847" i="2"/>
  <c r="H3847" i="2" s="1"/>
  <c r="E3839" i="2"/>
  <c r="H3839" i="2" s="1"/>
  <c r="E3831" i="2"/>
  <c r="H3831" i="2" s="1"/>
  <c r="E3823" i="2"/>
  <c r="H3823" i="2" s="1"/>
  <c r="E3815" i="2"/>
  <c r="H3815" i="2" s="1"/>
  <c r="E3807" i="2"/>
  <c r="H3807" i="2" s="1"/>
  <c r="E3799" i="2"/>
  <c r="H3799" i="2" s="1"/>
  <c r="E3791" i="2"/>
  <c r="E3783" i="2"/>
  <c r="H3783" i="2" s="1"/>
  <c r="E3775" i="2"/>
  <c r="H3775" i="2" s="1"/>
  <c r="E3767" i="2"/>
  <c r="H3767" i="2" s="1"/>
  <c r="E3759" i="2"/>
  <c r="H3759" i="2" s="1"/>
  <c r="E3751" i="2"/>
  <c r="H3751" i="2" s="1"/>
  <c r="E3743" i="2"/>
  <c r="H3743" i="2" s="1"/>
  <c r="E3735" i="2"/>
  <c r="H3735" i="2" s="1"/>
  <c r="E3727" i="2"/>
  <c r="H3727" i="2" s="1"/>
  <c r="E3719" i="2"/>
  <c r="H3719" i="2" s="1"/>
  <c r="E3711" i="2"/>
  <c r="H3711" i="2" s="1"/>
  <c r="E3703" i="2"/>
  <c r="H3703" i="2" s="1"/>
  <c r="E3695" i="2"/>
  <c r="H3695" i="2" s="1"/>
  <c r="E3687" i="2"/>
  <c r="H3687" i="2" s="1"/>
  <c r="E3679" i="2"/>
  <c r="H3679" i="2" s="1"/>
  <c r="E3671" i="2"/>
  <c r="H3671" i="2" s="1"/>
  <c r="E3663" i="2"/>
  <c r="H3663" i="2" s="1"/>
  <c r="E3655" i="2"/>
  <c r="H3655" i="2" s="1"/>
  <c r="E3647" i="2"/>
  <c r="H3647" i="2" s="1"/>
  <c r="E3639" i="2"/>
  <c r="H3639" i="2" s="1"/>
  <c r="E3631" i="2"/>
  <c r="H3631" i="2" s="1"/>
  <c r="E3623" i="2"/>
  <c r="H3623" i="2" s="1"/>
  <c r="E3615" i="2"/>
  <c r="H3615" i="2" s="1"/>
  <c r="E3607" i="2"/>
  <c r="H3607" i="2" s="1"/>
  <c r="E3599" i="2"/>
  <c r="H3599" i="2" s="1"/>
  <c r="E3591" i="2"/>
  <c r="H3591" i="2" s="1"/>
  <c r="E3583" i="2"/>
  <c r="H3583" i="2" s="1"/>
  <c r="E3575" i="2"/>
  <c r="H3575" i="2" s="1"/>
  <c r="E3567" i="2"/>
  <c r="H3567" i="2" s="1"/>
  <c r="E3559" i="2"/>
  <c r="H3559" i="2" s="1"/>
  <c r="E3551" i="2"/>
  <c r="H3551" i="2" s="1"/>
  <c r="E3543" i="2"/>
  <c r="H3543" i="2" s="1"/>
  <c r="E3535" i="2"/>
  <c r="H3535" i="2" s="1"/>
  <c r="E3527" i="2"/>
  <c r="H3527" i="2" s="1"/>
  <c r="E3519" i="2"/>
  <c r="H3519" i="2" s="1"/>
  <c r="E3511" i="2"/>
  <c r="H3511" i="2" s="1"/>
  <c r="E3503" i="2"/>
  <c r="H3503" i="2" s="1"/>
  <c r="E3495" i="2"/>
  <c r="H3495" i="2" s="1"/>
  <c r="E3487" i="2"/>
  <c r="H3487" i="2" s="1"/>
  <c r="E3479" i="2"/>
  <c r="H3479" i="2" s="1"/>
  <c r="E3471" i="2"/>
  <c r="H3471" i="2" s="1"/>
  <c r="E3463" i="2"/>
  <c r="H3463" i="2" s="1"/>
  <c r="E3455" i="2"/>
  <c r="H3455" i="2" s="1"/>
  <c r="E3447" i="2"/>
  <c r="H3447" i="2" s="1"/>
  <c r="E3439" i="2"/>
  <c r="H3439" i="2" s="1"/>
  <c r="E3431" i="2"/>
  <c r="H3431" i="2" s="1"/>
  <c r="E3423" i="2"/>
  <c r="H3423" i="2" s="1"/>
  <c r="E3415" i="2"/>
  <c r="H3415" i="2" s="1"/>
  <c r="E3407" i="2"/>
  <c r="H3407" i="2" s="1"/>
  <c r="E3399" i="2"/>
  <c r="H3399" i="2" s="1"/>
  <c r="E3391" i="2"/>
  <c r="H3391" i="2" s="1"/>
  <c r="E3383" i="2"/>
  <c r="H3383" i="2" s="1"/>
  <c r="E3375" i="2"/>
  <c r="H3375" i="2" s="1"/>
  <c r="E3367" i="2"/>
  <c r="H3367" i="2" s="1"/>
  <c r="E3359" i="2"/>
  <c r="H3359" i="2" s="1"/>
  <c r="E3351" i="2"/>
  <c r="H3351" i="2" s="1"/>
  <c r="E3343" i="2"/>
  <c r="H3343" i="2" s="1"/>
  <c r="E3335" i="2"/>
  <c r="H3335" i="2" s="1"/>
  <c r="E3327" i="2"/>
  <c r="H3327" i="2" s="1"/>
  <c r="E3319" i="2"/>
  <c r="H3319" i="2" s="1"/>
  <c r="E3311" i="2"/>
  <c r="H3311" i="2" s="1"/>
  <c r="E3303" i="2"/>
  <c r="H3303" i="2" s="1"/>
  <c r="E3295" i="2"/>
  <c r="H3295" i="2" s="1"/>
  <c r="E3287" i="2"/>
  <c r="H3287" i="2" s="1"/>
  <c r="E3279" i="2"/>
  <c r="H3279" i="2" s="1"/>
  <c r="E3271" i="2"/>
  <c r="H3271" i="2" s="1"/>
  <c r="E3263" i="2"/>
  <c r="H3263" i="2" s="1"/>
  <c r="E3255" i="2"/>
  <c r="H3255" i="2" s="1"/>
  <c r="E3247" i="2"/>
  <c r="H3247" i="2" s="1"/>
  <c r="E3239" i="2"/>
  <c r="H3239" i="2" s="1"/>
  <c r="E3231" i="2"/>
  <c r="H3231" i="2" s="1"/>
  <c r="E3223" i="2"/>
  <c r="H3223" i="2" s="1"/>
  <c r="E3215" i="2"/>
  <c r="H3215" i="2" s="1"/>
  <c r="E3207" i="2"/>
  <c r="H3207" i="2" s="1"/>
  <c r="E3199" i="2"/>
  <c r="H3199" i="2" s="1"/>
  <c r="E3191" i="2"/>
  <c r="H3191" i="2" s="1"/>
  <c r="E3183" i="2"/>
  <c r="H3183" i="2" s="1"/>
  <c r="E3175" i="2"/>
  <c r="H3175" i="2" s="1"/>
  <c r="E3167" i="2"/>
  <c r="H3167" i="2" s="1"/>
  <c r="E3159" i="2"/>
  <c r="H3159" i="2" s="1"/>
  <c r="E3151" i="2"/>
  <c r="H3151" i="2" s="1"/>
  <c r="E3143" i="2"/>
  <c r="H3143" i="2" s="1"/>
  <c r="E3135" i="2"/>
  <c r="H3135" i="2" s="1"/>
  <c r="E3127" i="2"/>
  <c r="H3127" i="2" s="1"/>
  <c r="E3119" i="2"/>
  <c r="H3119" i="2" s="1"/>
  <c r="E3111" i="2"/>
  <c r="H3111" i="2" s="1"/>
  <c r="E3103" i="2"/>
  <c r="H3103" i="2" s="1"/>
  <c r="E3095" i="2"/>
  <c r="H3095" i="2" s="1"/>
  <c r="E3087" i="2"/>
  <c r="H3087" i="2" s="1"/>
  <c r="E3079" i="2"/>
  <c r="H3079" i="2" s="1"/>
  <c r="E3071" i="2"/>
  <c r="H3071" i="2" s="1"/>
  <c r="E3063" i="2"/>
  <c r="H3063" i="2" s="1"/>
  <c r="E3055" i="2"/>
  <c r="H3055" i="2" s="1"/>
  <c r="E3047" i="2"/>
  <c r="H3047" i="2" s="1"/>
  <c r="E3039" i="2"/>
  <c r="H3039" i="2" s="1"/>
  <c r="E3031" i="2"/>
  <c r="H3031" i="2" s="1"/>
  <c r="E3023" i="2"/>
  <c r="H3023" i="2" s="1"/>
  <c r="E3015" i="2"/>
  <c r="H3015" i="2" s="1"/>
  <c r="E3007" i="2"/>
  <c r="H3007" i="2" s="1"/>
  <c r="E2999" i="2"/>
  <c r="H2999" i="2" s="1"/>
  <c r="E2991" i="2"/>
  <c r="H2991" i="2" s="1"/>
  <c r="E2983" i="2"/>
  <c r="H2983" i="2" s="1"/>
  <c r="E2975" i="2"/>
  <c r="H2975" i="2" s="1"/>
  <c r="E2967" i="2"/>
  <c r="H2967" i="2" s="1"/>
  <c r="E2959" i="2"/>
  <c r="H2959" i="2" s="1"/>
  <c r="E2951" i="2"/>
  <c r="H2951" i="2" s="1"/>
  <c r="E2943" i="2"/>
  <c r="H2943" i="2" s="1"/>
  <c r="E2935" i="2"/>
  <c r="H2935" i="2" s="1"/>
  <c r="E2927" i="2"/>
  <c r="H2927" i="2" s="1"/>
  <c r="E2919" i="2"/>
  <c r="H2919" i="2" s="1"/>
  <c r="E2911" i="2"/>
  <c r="H2911" i="2" s="1"/>
  <c r="E2903" i="2"/>
  <c r="H2903" i="2" s="1"/>
  <c r="E2895" i="2"/>
  <c r="H2895" i="2" s="1"/>
  <c r="E2887" i="2"/>
  <c r="H2887" i="2" s="1"/>
  <c r="E2879" i="2"/>
  <c r="H2879" i="2" s="1"/>
  <c r="E2871" i="2"/>
  <c r="H2871" i="2" s="1"/>
  <c r="E2863" i="2"/>
  <c r="H2863" i="2" s="1"/>
  <c r="E2855" i="2"/>
  <c r="H2855" i="2" s="1"/>
  <c r="E2847" i="2"/>
  <c r="H2847" i="2" s="1"/>
  <c r="E2839" i="2"/>
  <c r="H2839" i="2" s="1"/>
  <c r="E2831" i="2"/>
  <c r="H2831" i="2" s="1"/>
  <c r="E2823" i="2"/>
  <c r="H2823" i="2" s="1"/>
  <c r="E2815" i="2"/>
  <c r="H2815" i="2" s="1"/>
  <c r="E2807" i="2"/>
  <c r="H2807" i="2" s="1"/>
  <c r="E2799" i="2"/>
  <c r="H2799" i="2" s="1"/>
  <c r="E2791" i="2"/>
  <c r="H2791" i="2" s="1"/>
  <c r="E2783" i="2"/>
  <c r="H2783" i="2" s="1"/>
  <c r="E2775" i="2"/>
  <c r="H2775" i="2" s="1"/>
  <c r="E2767" i="2"/>
  <c r="H2767" i="2" s="1"/>
  <c r="E2759" i="2"/>
  <c r="H2759" i="2" s="1"/>
  <c r="E2751" i="2"/>
  <c r="H2751" i="2" s="1"/>
  <c r="E2743" i="2"/>
  <c r="H2743" i="2" s="1"/>
  <c r="E2735" i="2"/>
  <c r="H2735" i="2" s="1"/>
  <c r="E2727" i="2"/>
  <c r="H2727" i="2" s="1"/>
  <c r="E2719" i="2"/>
  <c r="H2719" i="2" s="1"/>
  <c r="E2711" i="2"/>
  <c r="H2711" i="2" s="1"/>
  <c r="E2703" i="2"/>
  <c r="H2703" i="2" s="1"/>
  <c r="E2695" i="2"/>
  <c r="H2695" i="2" s="1"/>
  <c r="E2687" i="2"/>
  <c r="H2687" i="2" s="1"/>
  <c r="E2679" i="2"/>
  <c r="H2679" i="2" s="1"/>
  <c r="E2671" i="2"/>
  <c r="H2671" i="2" s="1"/>
  <c r="E2663" i="2"/>
  <c r="H2663" i="2" s="1"/>
  <c r="E2655" i="2"/>
  <c r="H2655" i="2" s="1"/>
  <c r="E2647" i="2"/>
  <c r="H2647" i="2" s="1"/>
  <c r="E2639" i="2"/>
  <c r="H2639" i="2" s="1"/>
  <c r="E2631" i="2"/>
  <c r="H2631" i="2" s="1"/>
  <c r="E2623" i="2"/>
  <c r="H2623" i="2" s="1"/>
  <c r="E2615" i="2"/>
  <c r="H2615" i="2" s="1"/>
  <c r="E2607" i="2"/>
  <c r="H2607" i="2" s="1"/>
  <c r="E2599" i="2"/>
  <c r="H2599" i="2" s="1"/>
  <c r="E2591" i="2"/>
  <c r="H2591" i="2" s="1"/>
  <c r="E2583" i="2"/>
  <c r="H2583" i="2" s="1"/>
  <c r="E4971" i="2"/>
  <c r="H4971" i="2" s="1"/>
  <c r="E4939" i="2"/>
  <c r="H4939" i="2" s="1"/>
  <c r="E4899" i="2"/>
  <c r="H4899" i="2" s="1"/>
  <c r="E4859" i="2"/>
  <c r="E4827" i="2"/>
  <c r="H4827" i="2" s="1"/>
  <c r="E4787" i="2"/>
  <c r="H4787" i="2" s="1"/>
  <c r="E4739" i="2"/>
  <c r="H4739" i="2" s="1"/>
  <c r="E4699" i="2"/>
  <c r="H4699" i="2" s="1"/>
  <c r="E4659" i="2"/>
  <c r="H4659" i="2" s="1"/>
  <c r="E4619" i="2"/>
  <c r="H4619" i="2" s="1"/>
  <c r="E4587" i="2"/>
  <c r="H4587" i="2" s="1"/>
  <c r="E4547" i="2"/>
  <c r="H4547" i="2" s="1"/>
  <c r="E4507" i="2"/>
  <c r="H4507" i="2" s="1"/>
  <c r="E4467" i="2"/>
  <c r="H4467" i="2" s="1"/>
  <c r="E4427" i="2"/>
  <c r="H4427" i="2" s="1"/>
  <c r="E4403" i="2"/>
  <c r="H4403" i="2" s="1"/>
  <c r="E4363" i="2"/>
  <c r="H4363" i="2" s="1"/>
  <c r="E4323" i="2"/>
  <c r="H4323" i="2" s="1"/>
  <c r="E4283" i="2"/>
  <c r="E4243" i="2"/>
  <c r="H4243" i="2" s="1"/>
  <c r="E4211" i="2"/>
  <c r="H4211" i="2" s="1"/>
  <c r="E4155" i="2"/>
  <c r="H4155" i="2" s="1"/>
  <c r="E4115" i="2"/>
  <c r="H4115" i="2" s="1"/>
  <c r="E4083" i="2"/>
  <c r="H4083" i="2" s="1"/>
  <c r="E4051" i="2"/>
  <c r="E4011" i="2"/>
  <c r="H4011" i="2" s="1"/>
  <c r="E3971" i="2"/>
  <c r="H3971" i="2" s="1"/>
  <c r="E3931" i="2"/>
  <c r="H3931" i="2" s="1"/>
  <c r="E3891" i="2"/>
  <c r="H3891" i="2" s="1"/>
  <c r="E3851" i="2"/>
  <c r="H3851" i="2" s="1"/>
  <c r="E3819" i="2"/>
  <c r="H3819" i="2" s="1"/>
  <c r="E3787" i="2"/>
  <c r="E3739" i="2"/>
  <c r="H3739" i="2" s="1"/>
  <c r="E3683" i="2"/>
  <c r="H3683" i="2" s="1"/>
  <c r="E3643" i="2"/>
  <c r="H3643" i="2" s="1"/>
  <c r="E3611" i="2"/>
  <c r="H3611" i="2" s="1"/>
  <c r="E3571" i="2"/>
  <c r="H3571" i="2" s="1"/>
  <c r="E3547" i="2"/>
  <c r="H3547" i="2" s="1"/>
  <c r="E3515" i="2"/>
  <c r="E3483" i="2"/>
  <c r="H3483" i="2" s="1"/>
  <c r="E3435" i="2"/>
  <c r="H3435" i="2" s="1"/>
  <c r="E3403" i="2"/>
  <c r="H3403" i="2" s="1"/>
  <c r="E3371" i="2"/>
  <c r="H3371" i="2" s="1"/>
  <c r="E3347" i="2"/>
  <c r="H3347" i="2" s="1"/>
  <c r="E3315" i="2"/>
  <c r="H3315" i="2" s="1"/>
  <c r="E3283" i="2"/>
  <c r="H3283" i="2" s="1"/>
  <c r="E3243" i="2"/>
  <c r="H3243" i="2" s="1"/>
  <c r="E3219" i="2"/>
  <c r="H3219" i="2" s="1"/>
  <c r="E3187" i="2"/>
  <c r="H3187" i="2" s="1"/>
  <c r="E3155" i="2"/>
  <c r="H3155" i="2" s="1"/>
  <c r="E3123" i="2"/>
  <c r="H3123" i="2" s="1"/>
  <c r="E3099" i="2"/>
  <c r="H3099" i="2" s="1"/>
  <c r="E3075" i="2"/>
  <c r="H3075" i="2" s="1"/>
  <c r="E3043" i="2"/>
  <c r="H3043" i="2" s="1"/>
  <c r="E3003" i="2"/>
  <c r="H3003" i="2" s="1"/>
  <c r="E2971" i="2"/>
  <c r="H2971" i="2" s="1"/>
  <c r="E2939" i="2"/>
  <c r="H2939" i="2" s="1"/>
  <c r="E2907" i="2"/>
  <c r="H2907" i="2" s="1"/>
  <c r="E2875" i="2"/>
  <c r="H2875" i="2" s="1"/>
  <c r="E2843" i="2"/>
  <c r="H2843" i="2" s="1"/>
  <c r="E2811" i="2"/>
  <c r="H2811" i="2" s="1"/>
  <c r="E2795" i="2"/>
  <c r="H2795" i="2" s="1"/>
  <c r="E2755" i="2"/>
  <c r="H2755" i="2" s="1"/>
  <c r="E2715" i="2"/>
  <c r="H2715" i="2" s="1"/>
  <c r="E2691" i="2"/>
  <c r="H2691" i="2" s="1"/>
  <c r="E2643" i="2"/>
  <c r="H2643" i="2" s="1"/>
  <c r="E2619" i="2"/>
  <c r="H2619" i="2" s="1"/>
  <c r="E2587" i="2"/>
  <c r="H2587" i="2" s="1"/>
  <c r="E2547" i="2"/>
  <c r="H2547" i="2" s="1"/>
  <c r="E2507" i="2"/>
  <c r="H2507" i="2" s="1"/>
  <c r="E2459" i="2"/>
  <c r="H2459" i="2" s="1"/>
  <c r="E2419" i="2"/>
  <c r="H2419" i="2" s="1"/>
  <c r="E2387" i="2"/>
  <c r="H2387" i="2" s="1"/>
  <c r="E2355" i="2"/>
  <c r="H2355" i="2" s="1"/>
  <c r="E2315" i="2"/>
  <c r="H2315" i="2" s="1"/>
  <c r="E2275" i="2"/>
  <c r="H2275" i="2" s="1"/>
  <c r="E2235" i="2"/>
  <c r="H2235" i="2" s="1"/>
  <c r="E2195" i="2"/>
  <c r="H2195" i="2" s="1"/>
  <c r="E2163" i="2"/>
  <c r="H2163" i="2" s="1"/>
  <c r="E2123" i="2"/>
  <c r="H2123" i="2" s="1"/>
  <c r="E2091" i="2"/>
  <c r="H2091" i="2" s="1"/>
  <c r="E2051" i="2"/>
  <c r="H2051" i="2" s="1"/>
  <c r="E2003" i="2"/>
  <c r="H2003" i="2" s="1"/>
  <c r="E1947" i="2"/>
  <c r="H1947" i="2" s="1"/>
  <c r="E1907" i="2"/>
  <c r="H1907" i="2" s="1"/>
  <c r="E1867" i="2"/>
  <c r="H1867" i="2" s="1"/>
  <c r="E1835" i="2"/>
  <c r="H1835" i="2" s="1"/>
  <c r="E1803" i="2"/>
  <c r="H1803" i="2" s="1"/>
  <c r="E1763" i="2"/>
  <c r="H1763" i="2" s="1"/>
  <c r="E1731" i="2"/>
  <c r="H1731" i="2" s="1"/>
  <c r="E1683" i="2"/>
  <c r="H1683" i="2" s="1"/>
  <c r="E1643" i="2"/>
  <c r="H1643" i="2" s="1"/>
  <c r="E1619" i="2"/>
  <c r="H1619" i="2" s="1"/>
  <c r="E1555" i="2"/>
  <c r="H1555" i="2" s="1"/>
  <c r="E1507" i="2"/>
  <c r="H1507" i="2" s="1"/>
  <c r="E4998" i="2"/>
  <c r="H4998" i="2" s="1"/>
  <c r="E4990" i="2"/>
  <c r="H4990" i="2" s="1"/>
  <c r="E4982" i="2"/>
  <c r="H4982" i="2" s="1"/>
  <c r="E4974" i="2"/>
  <c r="H4974" i="2" s="1"/>
  <c r="E4966" i="2"/>
  <c r="H4966" i="2" s="1"/>
  <c r="E4958" i="2"/>
  <c r="H4958" i="2" s="1"/>
  <c r="E4950" i="2"/>
  <c r="H4950" i="2" s="1"/>
  <c r="E4942" i="2"/>
  <c r="H4942" i="2" s="1"/>
  <c r="E4934" i="2"/>
  <c r="H4934" i="2" s="1"/>
  <c r="E4926" i="2"/>
  <c r="H4926" i="2" s="1"/>
  <c r="E4918" i="2"/>
  <c r="H4918" i="2" s="1"/>
  <c r="E4910" i="2"/>
  <c r="H4910" i="2" s="1"/>
  <c r="E4902" i="2"/>
  <c r="H4902" i="2" s="1"/>
  <c r="E4894" i="2"/>
  <c r="H4894" i="2" s="1"/>
  <c r="E4886" i="2"/>
  <c r="H4886" i="2" s="1"/>
  <c r="E4878" i="2"/>
  <c r="H4878" i="2" s="1"/>
  <c r="E4870" i="2"/>
  <c r="H4870" i="2" s="1"/>
  <c r="E4862" i="2"/>
  <c r="H4862" i="2" s="1"/>
  <c r="E4854" i="2"/>
  <c r="E4846" i="2"/>
  <c r="H4846" i="2" s="1"/>
  <c r="E4838" i="2"/>
  <c r="H4838" i="2" s="1"/>
  <c r="E4830" i="2"/>
  <c r="H4830" i="2" s="1"/>
  <c r="E4822" i="2"/>
  <c r="H4822" i="2" s="1"/>
  <c r="E4814" i="2"/>
  <c r="H4814" i="2" s="1"/>
  <c r="E4806" i="2"/>
  <c r="H4806" i="2" s="1"/>
  <c r="E4798" i="2"/>
  <c r="H4798" i="2" s="1"/>
  <c r="E4790" i="2"/>
  <c r="H4790" i="2" s="1"/>
  <c r="E4782" i="2"/>
  <c r="H4782" i="2" s="1"/>
  <c r="E4774" i="2"/>
  <c r="H4774" i="2" s="1"/>
  <c r="E4766" i="2"/>
  <c r="H4766" i="2" s="1"/>
  <c r="E4758" i="2"/>
  <c r="H4758" i="2" s="1"/>
  <c r="E4750" i="2"/>
  <c r="E4742" i="2"/>
  <c r="H4742" i="2" s="1"/>
  <c r="E4734" i="2"/>
  <c r="H4734" i="2" s="1"/>
  <c r="E4726" i="2"/>
  <c r="H4726" i="2" s="1"/>
  <c r="E4718" i="2"/>
  <c r="H4718" i="2" s="1"/>
  <c r="E4710" i="2"/>
  <c r="H4710" i="2" s="1"/>
  <c r="E4702" i="2"/>
  <c r="H4702" i="2" s="1"/>
  <c r="E4694" i="2"/>
  <c r="E4686" i="2"/>
  <c r="H4686" i="2" s="1"/>
  <c r="E4678" i="2"/>
  <c r="H4678" i="2" s="1"/>
  <c r="E4670" i="2"/>
  <c r="H4670" i="2" s="1"/>
  <c r="E4662" i="2"/>
  <c r="H4662" i="2" s="1"/>
  <c r="E4654" i="2"/>
  <c r="H4654" i="2" s="1"/>
  <c r="E4646" i="2"/>
  <c r="H4646" i="2" s="1"/>
  <c r="E4638" i="2"/>
  <c r="H4638" i="2" s="1"/>
  <c r="E4630" i="2"/>
  <c r="H4630" i="2" s="1"/>
  <c r="E4622" i="2"/>
  <c r="H4622" i="2" s="1"/>
  <c r="E4614" i="2"/>
  <c r="H4614" i="2" s="1"/>
  <c r="E4606" i="2"/>
  <c r="H4606" i="2" s="1"/>
  <c r="E4598" i="2"/>
  <c r="H4598" i="2" s="1"/>
  <c r="E4590" i="2"/>
  <c r="H4590" i="2" s="1"/>
  <c r="E4582" i="2"/>
  <c r="H4582" i="2" s="1"/>
  <c r="E4574" i="2"/>
  <c r="H4574" i="2" s="1"/>
  <c r="E4566" i="2"/>
  <c r="H4566" i="2" s="1"/>
  <c r="E4558" i="2"/>
  <c r="H4558" i="2" s="1"/>
  <c r="E4550" i="2"/>
  <c r="H4550" i="2" s="1"/>
  <c r="E4542" i="2"/>
  <c r="H4542" i="2" s="1"/>
  <c r="E4534" i="2"/>
  <c r="H4534" i="2" s="1"/>
  <c r="E4526" i="2"/>
  <c r="H4526" i="2" s="1"/>
  <c r="E4518" i="2"/>
  <c r="H4518" i="2" s="1"/>
  <c r="E4510" i="2"/>
  <c r="H4510" i="2" s="1"/>
  <c r="E4502" i="2"/>
  <c r="H4502" i="2" s="1"/>
  <c r="E4494" i="2"/>
  <c r="H4494" i="2" s="1"/>
  <c r="E4486" i="2"/>
  <c r="H4486" i="2" s="1"/>
  <c r="E4478" i="2"/>
  <c r="H4478" i="2" s="1"/>
  <c r="E4470" i="2"/>
  <c r="H4470" i="2" s="1"/>
  <c r="E4462" i="2"/>
  <c r="H4462" i="2" s="1"/>
  <c r="E4454" i="2"/>
  <c r="H4454" i="2" s="1"/>
  <c r="E4446" i="2"/>
  <c r="H4446" i="2" s="1"/>
  <c r="E4438" i="2"/>
  <c r="H4438" i="2" s="1"/>
  <c r="E4430" i="2"/>
  <c r="H4430" i="2" s="1"/>
  <c r="E4422" i="2"/>
  <c r="H4422" i="2" s="1"/>
  <c r="E4414" i="2"/>
  <c r="H4414" i="2" s="1"/>
  <c r="E4406" i="2"/>
  <c r="H4406" i="2" s="1"/>
  <c r="E4398" i="2"/>
  <c r="H4398" i="2" s="1"/>
  <c r="E4390" i="2"/>
  <c r="H4390" i="2" s="1"/>
  <c r="E4382" i="2"/>
  <c r="H4382" i="2" s="1"/>
  <c r="E4374" i="2"/>
  <c r="H4374" i="2" s="1"/>
  <c r="E4366" i="2"/>
  <c r="H4366" i="2" s="1"/>
  <c r="E4358" i="2"/>
  <c r="H4358" i="2" s="1"/>
  <c r="E4350" i="2"/>
  <c r="H4350" i="2" s="1"/>
  <c r="E4342" i="2"/>
  <c r="H4342" i="2" s="1"/>
  <c r="E4334" i="2"/>
  <c r="H4334" i="2" s="1"/>
  <c r="E4326" i="2"/>
  <c r="H4326" i="2" s="1"/>
  <c r="E4318" i="2"/>
  <c r="H4318" i="2" s="1"/>
  <c r="E4310" i="2"/>
  <c r="H4310" i="2" s="1"/>
  <c r="E4302" i="2"/>
  <c r="H4302" i="2" s="1"/>
  <c r="E4294" i="2"/>
  <c r="H4294" i="2" s="1"/>
  <c r="E4286" i="2"/>
  <c r="H4286" i="2" s="1"/>
  <c r="E4278" i="2"/>
  <c r="H4278" i="2" s="1"/>
  <c r="E4270" i="2"/>
  <c r="H4270" i="2" s="1"/>
  <c r="E4262" i="2"/>
  <c r="H4262" i="2" s="1"/>
  <c r="E4254" i="2"/>
  <c r="H4254" i="2" s="1"/>
  <c r="E4246" i="2"/>
  <c r="H4246" i="2" s="1"/>
  <c r="E4238" i="2"/>
  <c r="H4238" i="2" s="1"/>
  <c r="E4230" i="2"/>
  <c r="H4230" i="2" s="1"/>
  <c r="E4222" i="2"/>
  <c r="H4222" i="2" s="1"/>
  <c r="E4214" i="2"/>
  <c r="H4214" i="2" s="1"/>
  <c r="E4206" i="2"/>
  <c r="H4206" i="2" s="1"/>
  <c r="E4198" i="2"/>
  <c r="H4198" i="2" s="1"/>
  <c r="E4190" i="2"/>
  <c r="H4190" i="2" s="1"/>
  <c r="E4182" i="2"/>
  <c r="H4182" i="2" s="1"/>
  <c r="E4174" i="2"/>
  <c r="H4174" i="2" s="1"/>
  <c r="E4166" i="2"/>
  <c r="H4166" i="2" s="1"/>
  <c r="E4158" i="2"/>
  <c r="H4158" i="2" s="1"/>
  <c r="E4150" i="2"/>
  <c r="H4150" i="2" s="1"/>
  <c r="E4142" i="2"/>
  <c r="H4142" i="2" s="1"/>
  <c r="E4134" i="2"/>
  <c r="H4134" i="2" s="1"/>
  <c r="E4126" i="2"/>
  <c r="H4126" i="2" s="1"/>
  <c r="E4118" i="2"/>
  <c r="H4118" i="2" s="1"/>
  <c r="E4110" i="2"/>
  <c r="H4110" i="2" s="1"/>
  <c r="E4102" i="2"/>
  <c r="H4102" i="2" s="1"/>
  <c r="E4094" i="2"/>
  <c r="H4094" i="2" s="1"/>
  <c r="E4086" i="2"/>
  <c r="H4086" i="2" s="1"/>
  <c r="E4078" i="2"/>
  <c r="H4078" i="2" s="1"/>
  <c r="E4070" i="2"/>
  <c r="H4070" i="2" s="1"/>
  <c r="E4062" i="2"/>
  <c r="H4062" i="2" s="1"/>
  <c r="E4054" i="2"/>
  <c r="H4054" i="2" s="1"/>
  <c r="E4046" i="2"/>
  <c r="H4046" i="2" s="1"/>
  <c r="E4038" i="2"/>
  <c r="H4038" i="2" s="1"/>
  <c r="E4030" i="2"/>
  <c r="H4030" i="2" s="1"/>
  <c r="E4022" i="2"/>
  <c r="H4022" i="2" s="1"/>
  <c r="E4014" i="2"/>
  <c r="H4014" i="2" s="1"/>
  <c r="E4006" i="2"/>
  <c r="H4006" i="2" s="1"/>
  <c r="E3998" i="2"/>
  <c r="H3998" i="2" s="1"/>
  <c r="E3990" i="2"/>
  <c r="H3990" i="2" s="1"/>
  <c r="E3982" i="2"/>
  <c r="H3982" i="2" s="1"/>
  <c r="E3974" i="2"/>
  <c r="H3974" i="2" s="1"/>
  <c r="E3966" i="2"/>
  <c r="H3966" i="2" s="1"/>
  <c r="E3958" i="2"/>
  <c r="H3958" i="2" s="1"/>
  <c r="E3950" i="2"/>
  <c r="H3950" i="2" s="1"/>
  <c r="E3942" i="2"/>
  <c r="H3942" i="2" s="1"/>
  <c r="E3934" i="2"/>
  <c r="H3934" i="2" s="1"/>
  <c r="E3926" i="2"/>
  <c r="H3926" i="2" s="1"/>
  <c r="E3918" i="2"/>
  <c r="H3918" i="2" s="1"/>
  <c r="E3910" i="2"/>
  <c r="H3910" i="2" s="1"/>
  <c r="E3902" i="2"/>
  <c r="H3902" i="2" s="1"/>
  <c r="E3894" i="2"/>
  <c r="H3894" i="2" s="1"/>
  <c r="E3886" i="2"/>
  <c r="H3886" i="2" s="1"/>
  <c r="E3878" i="2"/>
  <c r="H3878" i="2" s="1"/>
  <c r="E3870" i="2"/>
  <c r="H3870" i="2" s="1"/>
  <c r="E3862" i="2"/>
  <c r="H3862" i="2" s="1"/>
  <c r="E3854" i="2"/>
  <c r="H3854" i="2" s="1"/>
  <c r="E3846" i="2"/>
  <c r="H3846" i="2" s="1"/>
  <c r="E3838" i="2"/>
  <c r="H3838" i="2" s="1"/>
  <c r="E3830" i="2"/>
  <c r="H3830" i="2" s="1"/>
  <c r="E3822" i="2"/>
  <c r="H3822" i="2" s="1"/>
  <c r="E3814" i="2"/>
  <c r="H3814" i="2" s="1"/>
  <c r="E3806" i="2"/>
  <c r="H3806" i="2" s="1"/>
  <c r="E3798" i="2"/>
  <c r="H3798" i="2" s="1"/>
  <c r="E3790" i="2"/>
  <c r="H3790" i="2" s="1"/>
  <c r="E3782" i="2"/>
  <c r="H3782" i="2" s="1"/>
  <c r="E3774" i="2"/>
  <c r="H3774" i="2" s="1"/>
  <c r="E3766" i="2"/>
  <c r="H3766" i="2" s="1"/>
  <c r="E3758" i="2"/>
  <c r="H3758" i="2" s="1"/>
  <c r="E3750" i="2"/>
  <c r="H3750" i="2" s="1"/>
  <c r="E3742" i="2"/>
  <c r="H3742" i="2" s="1"/>
  <c r="E3734" i="2"/>
  <c r="H3734" i="2" s="1"/>
  <c r="E3726" i="2"/>
  <c r="H3726" i="2" s="1"/>
  <c r="E3718" i="2"/>
  <c r="H3718" i="2" s="1"/>
  <c r="E3710" i="2"/>
  <c r="H3710" i="2" s="1"/>
  <c r="E3702" i="2"/>
  <c r="H3702" i="2" s="1"/>
  <c r="E3694" i="2"/>
  <c r="H3694" i="2" s="1"/>
  <c r="E3686" i="2"/>
  <c r="H3686" i="2" s="1"/>
  <c r="E3678" i="2"/>
  <c r="H3678" i="2" s="1"/>
  <c r="E3670" i="2"/>
  <c r="H3670" i="2" s="1"/>
  <c r="E3662" i="2"/>
  <c r="H3662" i="2" s="1"/>
  <c r="E3654" i="2"/>
  <c r="H3654" i="2" s="1"/>
  <c r="E3646" i="2"/>
  <c r="H3646" i="2" s="1"/>
  <c r="E3638" i="2"/>
  <c r="H3638" i="2" s="1"/>
  <c r="E3630" i="2"/>
  <c r="H3630" i="2" s="1"/>
  <c r="E3622" i="2"/>
  <c r="H3622" i="2" s="1"/>
  <c r="E3614" i="2"/>
  <c r="H3614" i="2" s="1"/>
  <c r="E3606" i="2"/>
  <c r="H3606" i="2" s="1"/>
  <c r="E3598" i="2"/>
  <c r="H3598" i="2" s="1"/>
  <c r="E3590" i="2"/>
  <c r="H3590" i="2" s="1"/>
  <c r="E3582" i="2"/>
  <c r="H3582" i="2" s="1"/>
  <c r="E3574" i="2"/>
  <c r="H3574" i="2" s="1"/>
  <c r="E3566" i="2"/>
  <c r="H3566" i="2" s="1"/>
  <c r="E3558" i="2"/>
  <c r="H3558" i="2" s="1"/>
  <c r="E3550" i="2"/>
  <c r="H3550" i="2" s="1"/>
  <c r="E3542" i="2"/>
  <c r="H3542" i="2" s="1"/>
  <c r="E3534" i="2"/>
  <c r="H3534" i="2" s="1"/>
  <c r="E3526" i="2"/>
  <c r="H3526" i="2" s="1"/>
  <c r="E3518" i="2"/>
  <c r="H3518" i="2" s="1"/>
  <c r="E3510" i="2"/>
  <c r="H3510" i="2" s="1"/>
  <c r="E3502" i="2"/>
  <c r="H3502" i="2" s="1"/>
  <c r="E3494" i="2"/>
  <c r="H3494" i="2" s="1"/>
  <c r="E3486" i="2"/>
  <c r="H3486" i="2" s="1"/>
  <c r="E3478" i="2"/>
  <c r="H3478" i="2" s="1"/>
  <c r="E3470" i="2"/>
  <c r="H3470" i="2" s="1"/>
  <c r="E3462" i="2"/>
  <c r="H3462" i="2" s="1"/>
  <c r="E3454" i="2"/>
  <c r="H3454" i="2" s="1"/>
  <c r="E3446" i="2"/>
  <c r="H3446" i="2" s="1"/>
  <c r="E3438" i="2"/>
  <c r="H3438" i="2" s="1"/>
  <c r="E3430" i="2"/>
  <c r="H3430" i="2" s="1"/>
  <c r="E3422" i="2"/>
  <c r="H3422" i="2" s="1"/>
  <c r="E3414" i="2"/>
  <c r="H3414" i="2" s="1"/>
  <c r="E3406" i="2"/>
  <c r="H3406" i="2" s="1"/>
  <c r="E3398" i="2"/>
  <c r="H3398" i="2" s="1"/>
  <c r="E3390" i="2"/>
  <c r="H3390" i="2" s="1"/>
  <c r="E3382" i="2"/>
  <c r="H3382" i="2" s="1"/>
  <c r="E3374" i="2"/>
  <c r="H3374" i="2" s="1"/>
  <c r="E3366" i="2"/>
  <c r="H3366" i="2" s="1"/>
  <c r="E3358" i="2"/>
  <c r="H3358" i="2" s="1"/>
  <c r="E3350" i="2"/>
  <c r="H3350" i="2" s="1"/>
  <c r="E3342" i="2"/>
  <c r="H3342" i="2" s="1"/>
  <c r="E3334" i="2"/>
  <c r="H3334" i="2" s="1"/>
  <c r="E3326" i="2"/>
  <c r="H3326" i="2" s="1"/>
  <c r="E3318" i="2"/>
  <c r="H3318" i="2" s="1"/>
  <c r="E3310" i="2"/>
  <c r="H3310" i="2" s="1"/>
  <c r="E3302" i="2"/>
  <c r="H3302" i="2" s="1"/>
  <c r="E3294" i="2"/>
  <c r="H3294" i="2" s="1"/>
  <c r="E3286" i="2"/>
  <c r="H3286" i="2" s="1"/>
  <c r="E3278" i="2"/>
  <c r="H3278" i="2" s="1"/>
  <c r="E3270" i="2"/>
  <c r="H3270" i="2" s="1"/>
  <c r="E3262" i="2"/>
  <c r="H3262" i="2" s="1"/>
  <c r="E3254" i="2"/>
  <c r="H3254" i="2" s="1"/>
  <c r="E3246" i="2"/>
  <c r="H3246" i="2" s="1"/>
  <c r="E3238" i="2"/>
  <c r="H3238" i="2" s="1"/>
  <c r="E3230" i="2"/>
  <c r="H3230" i="2" s="1"/>
  <c r="E3222" i="2"/>
  <c r="H3222" i="2" s="1"/>
  <c r="E3214" i="2"/>
  <c r="H3214" i="2" s="1"/>
  <c r="E3206" i="2"/>
  <c r="H3206" i="2" s="1"/>
  <c r="E3198" i="2"/>
  <c r="H3198" i="2" s="1"/>
  <c r="E3190" i="2"/>
  <c r="H3190" i="2" s="1"/>
  <c r="E3182" i="2"/>
  <c r="H3182" i="2" s="1"/>
  <c r="E3174" i="2"/>
  <c r="H3174" i="2" s="1"/>
  <c r="E3166" i="2"/>
  <c r="H3166" i="2" s="1"/>
  <c r="E3158" i="2"/>
  <c r="H3158" i="2" s="1"/>
  <c r="E3150" i="2"/>
  <c r="H3150" i="2" s="1"/>
  <c r="E3142" i="2"/>
  <c r="H3142" i="2" s="1"/>
  <c r="E3134" i="2"/>
  <c r="H3134" i="2" s="1"/>
  <c r="E3126" i="2"/>
  <c r="H3126" i="2" s="1"/>
  <c r="E3118" i="2"/>
  <c r="H3118" i="2" s="1"/>
  <c r="E3110" i="2"/>
  <c r="H3110" i="2" s="1"/>
  <c r="E3102" i="2"/>
  <c r="H3102" i="2" s="1"/>
  <c r="E3094" i="2"/>
  <c r="H3094" i="2" s="1"/>
  <c r="E3086" i="2"/>
  <c r="H3086" i="2" s="1"/>
  <c r="E3078" i="2"/>
  <c r="H3078" i="2" s="1"/>
  <c r="E3070" i="2"/>
  <c r="H3070" i="2" s="1"/>
  <c r="E3062" i="2"/>
  <c r="H3062" i="2" s="1"/>
  <c r="E3054" i="2"/>
  <c r="H3054" i="2" s="1"/>
  <c r="E3046" i="2"/>
  <c r="H3046" i="2" s="1"/>
  <c r="E3038" i="2"/>
  <c r="H3038" i="2" s="1"/>
  <c r="E3030" i="2"/>
  <c r="H3030" i="2" s="1"/>
  <c r="E3022" i="2"/>
  <c r="H3022" i="2" s="1"/>
  <c r="E3014" i="2"/>
  <c r="H3014" i="2" s="1"/>
  <c r="E3006" i="2"/>
  <c r="H3006" i="2" s="1"/>
  <c r="E2998" i="2"/>
  <c r="H2998" i="2" s="1"/>
  <c r="E2990" i="2"/>
  <c r="H2990" i="2" s="1"/>
  <c r="E2982" i="2"/>
  <c r="H2982" i="2" s="1"/>
  <c r="E2974" i="2"/>
  <c r="H2974" i="2" s="1"/>
  <c r="E2966" i="2"/>
  <c r="H2966" i="2" s="1"/>
  <c r="E2958" i="2"/>
  <c r="H2958" i="2" s="1"/>
  <c r="E2950" i="2"/>
  <c r="H2950" i="2" s="1"/>
  <c r="E2942" i="2"/>
  <c r="H2942" i="2" s="1"/>
  <c r="E2934" i="2"/>
  <c r="H2934" i="2" s="1"/>
  <c r="E2926" i="2"/>
  <c r="H2926" i="2" s="1"/>
  <c r="E2918" i="2"/>
  <c r="H2918" i="2" s="1"/>
  <c r="E2910" i="2"/>
  <c r="H2910" i="2" s="1"/>
  <c r="E2902" i="2"/>
  <c r="H2902" i="2" s="1"/>
  <c r="E2894" i="2"/>
  <c r="H2894" i="2" s="1"/>
  <c r="E2886" i="2"/>
  <c r="H2886" i="2" s="1"/>
  <c r="E2878" i="2"/>
  <c r="H2878" i="2" s="1"/>
  <c r="E2870" i="2"/>
  <c r="H2870" i="2" s="1"/>
  <c r="E2862" i="2"/>
  <c r="H2862" i="2" s="1"/>
  <c r="E2854" i="2"/>
  <c r="H2854" i="2" s="1"/>
  <c r="E2846" i="2"/>
  <c r="H2846" i="2" s="1"/>
  <c r="E2838" i="2"/>
  <c r="H2838" i="2" s="1"/>
  <c r="E2830" i="2"/>
  <c r="H2830" i="2" s="1"/>
  <c r="E2822" i="2"/>
  <c r="H2822" i="2" s="1"/>
  <c r="E2814" i="2"/>
  <c r="H2814" i="2" s="1"/>
  <c r="E2806" i="2"/>
  <c r="H2806" i="2" s="1"/>
  <c r="E2798" i="2"/>
  <c r="H2798" i="2" s="1"/>
  <c r="E2790" i="2"/>
  <c r="H2790" i="2" s="1"/>
  <c r="E2782" i="2"/>
  <c r="H2782" i="2" s="1"/>
  <c r="E2774" i="2"/>
  <c r="H2774" i="2" s="1"/>
  <c r="E2766" i="2"/>
  <c r="H2766" i="2" s="1"/>
  <c r="E2758" i="2"/>
  <c r="H2758" i="2" s="1"/>
  <c r="E2750" i="2"/>
  <c r="H2750" i="2" s="1"/>
  <c r="E2742" i="2"/>
  <c r="H2742" i="2" s="1"/>
  <c r="E2734" i="2"/>
  <c r="H2734" i="2" s="1"/>
  <c r="E2726" i="2"/>
  <c r="H2726" i="2" s="1"/>
  <c r="E2718" i="2"/>
  <c r="H2718" i="2" s="1"/>
  <c r="E2710" i="2"/>
  <c r="H2710" i="2" s="1"/>
  <c r="E2702" i="2"/>
  <c r="H2702" i="2" s="1"/>
  <c r="E2694" i="2"/>
  <c r="H2694" i="2" s="1"/>
  <c r="E2686" i="2"/>
  <c r="H2686" i="2" s="1"/>
  <c r="E2678" i="2"/>
  <c r="H2678" i="2" s="1"/>
  <c r="E2670" i="2"/>
  <c r="H2670" i="2" s="1"/>
  <c r="E2662" i="2"/>
  <c r="H2662" i="2" s="1"/>
  <c r="E2654" i="2"/>
  <c r="H2654" i="2" s="1"/>
  <c r="E2646" i="2"/>
  <c r="H2646" i="2" s="1"/>
  <c r="E2638" i="2"/>
  <c r="H2638" i="2" s="1"/>
  <c r="E2630" i="2"/>
  <c r="H2630" i="2" s="1"/>
  <c r="E2622" i="2"/>
  <c r="H2622" i="2" s="1"/>
  <c r="E2614" i="2"/>
  <c r="H2614" i="2" s="1"/>
  <c r="E2606" i="2"/>
  <c r="H2606" i="2" s="1"/>
  <c r="E2598" i="2"/>
  <c r="H2598" i="2" s="1"/>
  <c r="E2590" i="2"/>
  <c r="H2590" i="2" s="1"/>
  <c r="E2582" i="2"/>
  <c r="H2582" i="2" s="1"/>
  <c r="E2574" i="2"/>
  <c r="H2574" i="2" s="1"/>
  <c r="E4997" i="2"/>
  <c r="H4997" i="2" s="1"/>
  <c r="E4989" i="2"/>
  <c r="H4989" i="2" s="1"/>
  <c r="E4981" i="2"/>
  <c r="H4981" i="2" s="1"/>
  <c r="E4973" i="2"/>
  <c r="H4973" i="2" s="1"/>
  <c r="E4965" i="2"/>
  <c r="H4965" i="2" s="1"/>
  <c r="E4957" i="2"/>
  <c r="H4957" i="2" s="1"/>
  <c r="E4949" i="2"/>
  <c r="H4949" i="2" s="1"/>
  <c r="E4941" i="2"/>
  <c r="H4941" i="2" s="1"/>
  <c r="E4933" i="2"/>
  <c r="H4933" i="2" s="1"/>
  <c r="E4925" i="2"/>
  <c r="H4925" i="2" s="1"/>
  <c r="E4917" i="2"/>
  <c r="H4917" i="2" s="1"/>
  <c r="E4909" i="2"/>
  <c r="H4909" i="2" s="1"/>
  <c r="E4901" i="2"/>
  <c r="H4901" i="2" s="1"/>
  <c r="E4893" i="2"/>
  <c r="H4893" i="2" s="1"/>
  <c r="E4885" i="2"/>
  <c r="H4885" i="2" s="1"/>
  <c r="E4877" i="2"/>
  <c r="H4877" i="2" s="1"/>
  <c r="E4869" i="2"/>
  <c r="H4869" i="2" s="1"/>
  <c r="E4861" i="2"/>
  <c r="H4861" i="2" s="1"/>
  <c r="E4853" i="2"/>
  <c r="H4853" i="2" s="1"/>
  <c r="E4845" i="2"/>
  <c r="H4845" i="2" s="1"/>
  <c r="E4837" i="2"/>
  <c r="H4837" i="2" s="1"/>
  <c r="E4829" i="2"/>
  <c r="H4829" i="2" s="1"/>
  <c r="E4821" i="2"/>
  <c r="H4821" i="2" s="1"/>
  <c r="E4813" i="2"/>
  <c r="H4813" i="2" s="1"/>
  <c r="E4805" i="2"/>
  <c r="H4805" i="2" s="1"/>
  <c r="E4797" i="2"/>
  <c r="H4797" i="2" s="1"/>
  <c r="E4789" i="2"/>
  <c r="H4789" i="2" s="1"/>
  <c r="E4781" i="2"/>
  <c r="H4781" i="2" s="1"/>
  <c r="E4773" i="2"/>
  <c r="H4773" i="2" s="1"/>
  <c r="E4765" i="2"/>
  <c r="H4765" i="2" s="1"/>
  <c r="E4757" i="2"/>
  <c r="H4757" i="2" s="1"/>
  <c r="E4749" i="2"/>
  <c r="H4749" i="2" s="1"/>
  <c r="E4741" i="2"/>
  <c r="H4741" i="2" s="1"/>
  <c r="E4733" i="2"/>
  <c r="H4733" i="2" s="1"/>
  <c r="E4725" i="2"/>
  <c r="H4725" i="2" s="1"/>
  <c r="E4717" i="2"/>
  <c r="H4717" i="2" s="1"/>
  <c r="E4709" i="2"/>
  <c r="H4709" i="2" s="1"/>
  <c r="E4701" i="2"/>
  <c r="H4701" i="2" s="1"/>
  <c r="E4693" i="2"/>
  <c r="H4693" i="2" s="1"/>
  <c r="E4685" i="2"/>
  <c r="H4685" i="2" s="1"/>
  <c r="E4677" i="2"/>
  <c r="H4677" i="2" s="1"/>
  <c r="E4669" i="2"/>
  <c r="H4669" i="2" s="1"/>
  <c r="E4661" i="2"/>
  <c r="H4661" i="2" s="1"/>
  <c r="E4653" i="2"/>
  <c r="H4653" i="2" s="1"/>
  <c r="E4645" i="2"/>
  <c r="H4645" i="2" s="1"/>
  <c r="E4637" i="2"/>
  <c r="H4637" i="2" s="1"/>
  <c r="E4629" i="2"/>
  <c r="H4629" i="2" s="1"/>
  <c r="E4621" i="2"/>
  <c r="H4621" i="2" s="1"/>
  <c r="E4613" i="2"/>
  <c r="H4613" i="2" s="1"/>
  <c r="E4605" i="2"/>
  <c r="H4605" i="2" s="1"/>
  <c r="E4597" i="2"/>
  <c r="H4597" i="2" s="1"/>
  <c r="E4589" i="2"/>
  <c r="H4589" i="2" s="1"/>
  <c r="E4581" i="2"/>
  <c r="H4581" i="2" s="1"/>
  <c r="E4573" i="2"/>
  <c r="H4573" i="2" s="1"/>
  <c r="E4565" i="2"/>
  <c r="H4565" i="2" s="1"/>
  <c r="E4557" i="2"/>
  <c r="H4557" i="2" s="1"/>
  <c r="E4549" i="2"/>
  <c r="H4549" i="2" s="1"/>
  <c r="E4541" i="2"/>
  <c r="H4541" i="2" s="1"/>
  <c r="E4533" i="2"/>
  <c r="H4533" i="2" s="1"/>
  <c r="E4525" i="2"/>
  <c r="H4525" i="2" s="1"/>
  <c r="E4517" i="2"/>
  <c r="H4517" i="2" s="1"/>
  <c r="E4509" i="2"/>
  <c r="H4509" i="2" s="1"/>
  <c r="E4501" i="2"/>
  <c r="H4501" i="2" s="1"/>
  <c r="E4493" i="2"/>
  <c r="H4493" i="2" s="1"/>
  <c r="E4485" i="2"/>
  <c r="H4485" i="2" s="1"/>
  <c r="E4477" i="2"/>
  <c r="H4477" i="2" s="1"/>
  <c r="E4469" i="2"/>
  <c r="H4469" i="2" s="1"/>
  <c r="E4461" i="2"/>
  <c r="H4461" i="2" s="1"/>
  <c r="E4453" i="2"/>
  <c r="H4453" i="2" s="1"/>
  <c r="E4445" i="2"/>
  <c r="H4445" i="2" s="1"/>
  <c r="E4437" i="2"/>
  <c r="H4437" i="2" s="1"/>
  <c r="E4429" i="2"/>
  <c r="H4429" i="2" s="1"/>
  <c r="E4421" i="2"/>
  <c r="H4421" i="2" s="1"/>
  <c r="E4413" i="2"/>
  <c r="H4413" i="2" s="1"/>
  <c r="E4405" i="2"/>
  <c r="H4405" i="2" s="1"/>
  <c r="E4397" i="2"/>
  <c r="H4397" i="2" s="1"/>
  <c r="E4389" i="2"/>
  <c r="H4389" i="2" s="1"/>
  <c r="E4381" i="2"/>
  <c r="H4381" i="2" s="1"/>
  <c r="E4373" i="2"/>
  <c r="H4373" i="2" s="1"/>
  <c r="E4365" i="2"/>
  <c r="H4365" i="2" s="1"/>
  <c r="E4357" i="2"/>
  <c r="H4357" i="2" s="1"/>
  <c r="E4349" i="2"/>
  <c r="H4349" i="2" s="1"/>
  <c r="E4341" i="2"/>
  <c r="H4341" i="2" s="1"/>
  <c r="E4333" i="2"/>
  <c r="H4333" i="2" s="1"/>
  <c r="E4325" i="2"/>
  <c r="H4325" i="2" s="1"/>
  <c r="E4317" i="2"/>
  <c r="H4317" i="2" s="1"/>
  <c r="E4309" i="2"/>
  <c r="H4309" i="2" s="1"/>
  <c r="E4301" i="2"/>
  <c r="H4301" i="2" s="1"/>
  <c r="E4293" i="2"/>
  <c r="H4293" i="2" s="1"/>
  <c r="E4285" i="2"/>
  <c r="H4285" i="2" s="1"/>
  <c r="E4277" i="2"/>
  <c r="H4277" i="2" s="1"/>
  <c r="E4269" i="2"/>
  <c r="H4269" i="2" s="1"/>
  <c r="E4261" i="2"/>
  <c r="H4261" i="2" s="1"/>
  <c r="E4253" i="2"/>
  <c r="H4253" i="2" s="1"/>
  <c r="E4245" i="2"/>
  <c r="H4245" i="2" s="1"/>
  <c r="E4237" i="2"/>
  <c r="H4237" i="2" s="1"/>
  <c r="E4229" i="2"/>
  <c r="H4229" i="2" s="1"/>
  <c r="E4221" i="2"/>
  <c r="H4221" i="2" s="1"/>
  <c r="E4213" i="2"/>
  <c r="H4213" i="2" s="1"/>
  <c r="E4205" i="2"/>
  <c r="H4205" i="2" s="1"/>
  <c r="E4197" i="2"/>
  <c r="H4197" i="2" s="1"/>
  <c r="E4189" i="2"/>
  <c r="H4189" i="2" s="1"/>
  <c r="E4181" i="2"/>
  <c r="H4181" i="2" s="1"/>
  <c r="E4173" i="2"/>
  <c r="H4173" i="2" s="1"/>
  <c r="E4165" i="2"/>
  <c r="H4165" i="2" s="1"/>
  <c r="E4157" i="2"/>
  <c r="H4157" i="2" s="1"/>
  <c r="E4149" i="2"/>
  <c r="H4149" i="2" s="1"/>
  <c r="E4141" i="2"/>
  <c r="H4141" i="2" s="1"/>
  <c r="E4133" i="2"/>
  <c r="H4133" i="2" s="1"/>
  <c r="E4125" i="2"/>
  <c r="H4125" i="2" s="1"/>
  <c r="E4117" i="2"/>
  <c r="H4117" i="2" s="1"/>
  <c r="E4109" i="2"/>
  <c r="H4109" i="2" s="1"/>
  <c r="E4101" i="2"/>
  <c r="H4101" i="2" s="1"/>
  <c r="E4093" i="2"/>
  <c r="H4093" i="2" s="1"/>
  <c r="E4085" i="2"/>
  <c r="H4085" i="2" s="1"/>
  <c r="E4077" i="2"/>
  <c r="H4077" i="2" s="1"/>
  <c r="E4069" i="2"/>
  <c r="H4069" i="2" s="1"/>
  <c r="E4061" i="2"/>
  <c r="H4061" i="2" s="1"/>
  <c r="E4053" i="2"/>
  <c r="H4053" i="2" s="1"/>
  <c r="E4045" i="2"/>
  <c r="H4045" i="2" s="1"/>
  <c r="E4037" i="2"/>
  <c r="H4037" i="2" s="1"/>
  <c r="E4029" i="2"/>
  <c r="H4029" i="2" s="1"/>
  <c r="E4021" i="2"/>
  <c r="H4021" i="2" s="1"/>
  <c r="E4013" i="2"/>
  <c r="H4013" i="2" s="1"/>
  <c r="E4005" i="2"/>
  <c r="H4005" i="2" s="1"/>
  <c r="E3997" i="2"/>
  <c r="H3997" i="2" s="1"/>
  <c r="E3989" i="2"/>
  <c r="H3989" i="2" s="1"/>
  <c r="E3981" i="2"/>
  <c r="H3981" i="2" s="1"/>
  <c r="E3973" i="2"/>
  <c r="H3973" i="2" s="1"/>
  <c r="E3965" i="2"/>
  <c r="H3965" i="2" s="1"/>
  <c r="E3957" i="2"/>
  <c r="H3957" i="2" s="1"/>
  <c r="E3949" i="2"/>
  <c r="H3949" i="2" s="1"/>
  <c r="E3941" i="2"/>
  <c r="H3941" i="2" s="1"/>
  <c r="E3933" i="2"/>
  <c r="H3933" i="2" s="1"/>
  <c r="E3925" i="2"/>
  <c r="H3925" i="2" s="1"/>
  <c r="E3917" i="2"/>
  <c r="H3917" i="2" s="1"/>
  <c r="E3909" i="2"/>
  <c r="H3909" i="2" s="1"/>
  <c r="E3901" i="2"/>
  <c r="H3901" i="2" s="1"/>
  <c r="E3893" i="2"/>
  <c r="H3893" i="2" s="1"/>
  <c r="E3885" i="2"/>
  <c r="H3885" i="2" s="1"/>
  <c r="E3877" i="2"/>
  <c r="H3877" i="2" s="1"/>
  <c r="E3869" i="2"/>
  <c r="H3869" i="2" s="1"/>
  <c r="E3861" i="2"/>
  <c r="H3861" i="2" s="1"/>
  <c r="E3853" i="2"/>
  <c r="H3853" i="2" s="1"/>
  <c r="E3845" i="2"/>
  <c r="H3845" i="2" s="1"/>
  <c r="E3837" i="2"/>
  <c r="H3837" i="2" s="1"/>
  <c r="E3829" i="2"/>
  <c r="H3829" i="2" s="1"/>
  <c r="E3821" i="2"/>
  <c r="H3821" i="2" s="1"/>
  <c r="E3813" i="2"/>
  <c r="H3813" i="2" s="1"/>
  <c r="E3805" i="2"/>
  <c r="H3805" i="2" s="1"/>
  <c r="E3797" i="2"/>
  <c r="H3797" i="2" s="1"/>
  <c r="E3789" i="2"/>
  <c r="H3789" i="2" s="1"/>
  <c r="E3781" i="2"/>
  <c r="H3781" i="2" s="1"/>
  <c r="E3773" i="2"/>
  <c r="H3773" i="2" s="1"/>
  <c r="E3765" i="2"/>
  <c r="H3765" i="2" s="1"/>
  <c r="E3757" i="2"/>
  <c r="H3757" i="2" s="1"/>
  <c r="E3749" i="2"/>
  <c r="H3749" i="2" s="1"/>
  <c r="E3741" i="2"/>
  <c r="H3741" i="2" s="1"/>
  <c r="E3733" i="2"/>
  <c r="H3733" i="2" s="1"/>
  <c r="E3725" i="2"/>
  <c r="H3725" i="2" s="1"/>
  <c r="E3717" i="2"/>
  <c r="H3717" i="2" s="1"/>
  <c r="E3709" i="2"/>
  <c r="H3709" i="2" s="1"/>
  <c r="E3701" i="2"/>
  <c r="H3701" i="2" s="1"/>
  <c r="E3693" i="2"/>
  <c r="H3693" i="2" s="1"/>
  <c r="E3685" i="2"/>
  <c r="H3685" i="2" s="1"/>
  <c r="E3677" i="2"/>
  <c r="H3677" i="2" s="1"/>
  <c r="E3669" i="2"/>
  <c r="H3669" i="2" s="1"/>
  <c r="E3661" i="2"/>
  <c r="H3661" i="2" s="1"/>
  <c r="E3653" i="2"/>
  <c r="H3653" i="2" s="1"/>
  <c r="E3645" i="2"/>
  <c r="H3645" i="2" s="1"/>
  <c r="E3637" i="2"/>
  <c r="H3637" i="2" s="1"/>
  <c r="E3629" i="2"/>
  <c r="H3629" i="2" s="1"/>
  <c r="E3621" i="2"/>
  <c r="H3621" i="2" s="1"/>
  <c r="E3613" i="2"/>
  <c r="H3613" i="2" s="1"/>
  <c r="E3605" i="2"/>
  <c r="H3605" i="2" s="1"/>
  <c r="E3597" i="2"/>
  <c r="H3597" i="2" s="1"/>
  <c r="E3589" i="2"/>
  <c r="H3589" i="2" s="1"/>
  <c r="E3581" i="2"/>
  <c r="H3581" i="2" s="1"/>
  <c r="E3573" i="2"/>
  <c r="H3573" i="2" s="1"/>
  <c r="E3565" i="2"/>
  <c r="H3565" i="2" s="1"/>
  <c r="E3557" i="2"/>
  <c r="H3557" i="2" s="1"/>
  <c r="E3549" i="2"/>
  <c r="H3549" i="2" s="1"/>
  <c r="E3541" i="2"/>
  <c r="H3541" i="2" s="1"/>
  <c r="E3533" i="2"/>
  <c r="H3533" i="2" s="1"/>
  <c r="E3525" i="2"/>
  <c r="H3525" i="2" s="1"/>
  <c r="E3517" i="2"/>
  <c r="H3517" i="2" s="1"/>
  <c r="E3509" i="2"/>
  <c r="H3509" i="2" s="1"/>
  <c r="E3501" i="2"/>
  <c r="H3501" i="2" s="1"/>
  <c r="E3493" i="2"/>
  <c r="H3493" i="2" s="1"/>
  <c r="E3485" i="2"/>
  <c r="H3485" i="2" s="1"/>
  <c r="E3477" i="2"/>
  <c r="H3477" i="2" s="1"/>
  <c r="E3469" i="2"/>
  <c r="H3469" i="2" s="1"/>
  <c r="E3461" i="2"/>
  <c r="H3461" i="2" s="1"/>
  <c r="E3453" i="2"/>
  <c r="H3453" i="2" s="1"/>
  <c r="E3445" i="2"/>
  <c r="H3445" i="2" s="1"/>
  <c r="E3437" i="2"/>
  <c r="H3437" i="2" s="1"/>
  <c r="E3429" i="2"/>
  <c r="H3429" i="2" s="1"/>
  <c r="E3421" i="2"/>
  <c r="H3421" i="2" s="1"/>
  <c r="E3413" i="2"/>
  <c r="H3413" i="2" s="1"/>
  <c r="E3405" i="2"/>
  <c r="H3405" i="2" s="1"/>
  <c r="E3397" i="2"/>
  <c r="H3397" i="2" s="1"/>
  <c r="E3389" i="2"/>
  <c r="H3389" i="2" s="1"/>
  <c r="E3381" i="2"/>
  <c r="H3381" i="2" s="1"/>
  <c r="E3373" i="2"/>
  <c r="H3373" i="2" s="1"/>
  <c r="E3365" i="2"/>
  <c r="H3365" i="2" s="1"/>
  <c r="E3357" i="2"/>
  <c r="H3357" i="2" s="1"/>
  <c r="E3349" i="2"/>
  <c r="H3349" i="2" s="1"/>
  <c r="E3341" i="2"/>
  <c r="H3341" i="2" s="1"/>
  <c r="E3333" i="2"/>
  <c r="H3333" i="2" s="1"/>
  <c r="E3325" i="2"/>
  <c r="H3325" i="2" s="1"/>
  <c r="E3317" i="2"/>
  <c r="H3317" i="2" s="1"/>
  <c r="E3309" i="2"/>
  <c r="H3309" i="2" s="1"/>
  <c r="E3301" i="2"/>
  <c r="H3301" i="2" s="1"/>
  <c r="E3293" i="2"/>
  <c r="H3293" i="2" s="1"/>
  <c r="E3285" i="2"/>
  <c r="H3285" i="2" s="1"/>
  <c r="E3277" i="2"/>
  <c r="H3277" i="2" s="1"/>
  <c r="E3269" i="2"/>
  <c r="H3269" i="2" s="1"/>
  <c r="E3261" i="2"/>
  <c r="H3261" i="2" s="1"/>
  <c r="E3253" i="2"/>
  <c r="H3253" i="2" s="1"/>
  <c r="E3245" i="2"/>
  <c r="H3245" i="2" s="1"/>
  <c r="E3237" i="2"/>
  <c r="H3237" i="2" s="1"/>
  <c r="E3229" i="2"/>
  <c r="H3229" i="2" s="1"/>
  <c r="E3221" i="2"/>
  <c r="H3221" i="2" s="1"/>
  <c r="E3213" i="2"/>
  <c r="H3213" i="2" s="1"/>
  <c r="E3205" i="2"/>
  <c r="H3205" i="2" s="1"/>
  <c r="E3197" i="2"/>
  <c r="H3197" i="2" s="1"/>
  <c r="E3189" i="2"/>
  <c r="H3189" i="2" s="1"/>
  <c r="E3181" i="2"/>
  <c r="H3181" i="2" s="1"/>
  <c r="E3173" i="2"/>
  <c r="H3173" i="2" s="1"/>
  <c r="E3165" i="2"/>
  <c r="H3165" i="2" s="1"/>
  <c r="E3157" i="2"/>
  <c r="H3157" i="2" s="1"/>
  <c r="E3149" i="2"/>
  <c r="H3149" i="2" s="1"/>
  <c r="E3141" i="2"/>
  <c r="H3141" i="2" s="1"/>
  <c r="E3133" i="2"/>
  <c r="H3133" i="2" s="1"/>
  <c r="E3125" i="2"/>
  <c r="H3125" i="2" s="1"/>
  <c r="E3117" i="2"/>
  <c r="H3117" i="2" s="1"/>
  <c r="E3109" i="2"/>
  <c r="H3109" i="2" s="1"/>
  <c r="E3101" i="2"/>
  <c r="H3101" i="2" s="1"/>
  <c r="E3093" i="2"/>
  <c r="H3093" i="2" s="1"/>
  <c r="E3085" i="2"/>
  <c r="H3085" i="2" s="1"/>
  <c r="E3077" i="2"/>
  <c r="H3077" i="2" s="1"/>
  <c r="E3069" i="2"/>
  <c r="H3069" i="2" s="1"/>
  <c r="E3061" i="2"/>
  <c r="H3061" i="2" s="1"/>
  <c r="E3053" i="2"/>
  <c r="H3053" i="2" s="1"/>
  <c r="E3045" i="2"/>
  <c r="H3045" i="2" s="1"/>
  <c r="E3037" i="2"/>
  <c r="H3037" i="2" s="1"/>
  <c r="E3029" i="2"/>
  <c r="H3029" i="2" s="1"/>
  <c r="E3021" i="2"/>
  <c r="H3021" i="2" s="1"/>
  <c r="E3013" i="2"/>
  <c r="H3013" i="2" s="1"/>
  <c r="E3005" i="2"/>
  <c r="H3005" i="2" s="1"/>
  <c r="E2997" i="2"/>
  <c r="H2997" i="2" s="1"/>
  <c r="E2989" i="2"/>
  <c r="H2989" i="2" s="1"/>
  <c r="E2981" i="2"/>
  <c r="H2981" i="2" s="1"/>
  <c r="E2973" i="2"/>
  <c r="H2973" i="2" s="1"/>
  <c r="E2965" i="2"/>
  <c r="H2965" i="2" s="1"/>
  <c r="E2957" i="2"/>
  <c r="H2957" i="2" s="1"/>
  <c r="E2949" i="2"/>
  <c r="H2949" i="2" s="1"/>
  <c r="E2941" i="2"/>
  <c r="H2941" i="2" s="1"/>
  <c r="E2933" i="2"/>
  <c r="H2933" i="2" s="1"/>
  <c r="E2925" i="2"/>
  <c r="H2925" i="2" s="1"/>
  <c r="E2917" i="2"/>
  <c r="H2917" i="2" s="1"/>
  <c r="E2909" i="2"/>
  <c r="H2909" i="2" s="1"/>
  <c r="E2901" i="2"/>
  <c r="H2901" i="2" s="1"/>
  <c r="E2893" i="2"/>
  <c r="H2893" i="2" s="1"/>
  <c r="E2885" i="2"/>
  <c r="H2885" i="2" s="1"/>
  <c r="E2877" i="2"/>
  <c r="H2877" i="2" s="1"/>
  <c r="E2869" i="2"/>
  <c r="H2869" i="2" s="1"/>
  <c r="E2861" i="2"/>
  <c r="H2861" i="2" s="1"/>
  <c r="E2853" i="2"/>
  <c r="H2853" i="2" s="1"/>
  <c r="E2845" i="2"/>
  <c r="H2845" i="2" s="1"/>
  <c r="E2837" i="2"/>
  <c r="H2837" i="2" s="1"/>
  <c r="E2829" i="2"/>
  <c r="H2829" i="2" s="1"/>
  <c r="E2821" i="2"/>
  <c r="H2821" i="2" s="1"/>
  <c r="E2813" i="2"/>
  <c r="H2813" i="2" s="1"/>
  <c r="E2805" i="2"/>
  <c r="H2805" i="2" s="1"/>
  <c r="E2797" i="2"/>
  <c r="H2797" i="2" s="1"/>
  <c r="E2789" i="2"/>
  <c r="H2789" i="2" s="1"/>
  <c r="E2781" i="2"/>
  <c r="H2781" i="2" s="1"/>
  <c r="E2773" i="2"/>
  <c r="H2773" i="2" s="1"/>
  <c r="E2765" i="2"/>
  <c r="H2765" i="2" s="1"/>
  <c r="E2757" i="2"/>
  <c r="H2757" i="2" s="1"/>
  <c r="E2749" i="2"/>
  <c r="H2749" i="2" s="1"/>
  <c r="E2741" i="2"/>
  <c r="H2741" i="2" s="1"/>
  <c r="E2733" i="2"/>
  <c r="H2733" i="2" s="1"/>
  <c r="E2725" i="2"/>
  <c r="H2725" i="2" s="1"/>
  <c r="E2717" i="2"/>
  <c r="H2717" i="2" s="1"/>
  <c r="E2709" i="2"/>
  <c r="H2709" i="2" s="1"/>
  <c r="E2701" i="2"/>
  <c r="H2701" i="2" s="1"/>
  <c r="E2693" i="2"/>
  <c r="H2693" i="2" s="1"/>
  <c r="E2685" i="2"/>
  <c r="H2685" i="2" s="1"/>
  <c r="E2677" i="2"/>
  <c r="H2677" i="2" s="1"/>
  <c r="E2669" i="2"/>
  <c r="H2669" i="2" s="1"/>
  <c r="E2661" i="2"/>
  <c r="H2661" i="2" s="1"/>
  <c r="E2653" i="2"/>
  <c r="H2653" i="2" s="1"/>
  <c r="E2645" i="2"/>
  <c r="H2645" i="2" s="1"/>
  <c r="E2637" i="2"/>
  <c r="H2637" i="2" s="1"/>
  <c r="E2629" i="2"/>
  <c r="H2629" i="2" s="1"/>
  <c r="E2621" i="2"/>
  <c r="H2621" i="2" s="1"/>
  <c r="E2613" i="2"/>
  <c r="H2613" i="2" s="1"/>
  <c r="E2605" i="2"/>
  <c r="H2605" i="2" s="1"/>
  <c r="E2597" i="2"/>
  <c r="H2597" i="2" s="1"/>
  <c r="E2589" i="2"/>
  <c r="H2589" i="2" s="1"/>
  <c r="E2581" i="2"/>
  <c r="H2581" i="2" s="1"/>
  <c r="E2573" i="2"/>
  <c r="H2573" i="2" s="1"/>
  <c r="A3" i="2"/>
  <c r="A4" i="2" s="1"/>
  <c r="E4996" i="2"/>
  <c r="E4988" i="2"/>
  <c r="H4988" i="2" s="1"/>
  <c r="E4980" i="2"/>
  <c r="H4980" i="2" s="1"/>
  <c r="E4972" i="2"/>
  <c r="H4972" i="2" s="1"/>
  <c r="E4964" i="2"/>
  <c r="H4964" i="2" s="1"/>
  <c r="E4956" i="2"/>
  <c r="H4956" i="2" s="1"/>
  <c r="E4948" i="2"/>
  <c r="H4948" i="2" s="1"/>
  <c r="E4940" i="2"/>
  <c r="H4940" i="2" s="1"/>
  <c r="E4932" i="2"/>
  <c r="E4924" i="2"/>
  <c r="H4924" i="2" s="1"/>
  <c r="E4916" i="2"/>
  <c r="H4916" i="2" s="1"/>
  <c r="E4908" i="2"/>
  <c r="H4908" i="2" s="1"/>
  <c r="E4900" i="2"/>
  <c r="H4900" i="2" s="1"/>
  <c r="E4892" i="2"/>
  <c r="H4892" i="2" s="1"/>
  <c r="E4884" i="2"/>
  <c r="H4884" i="2" s="1"/>
  <c r="E4876" i="2"/>
  <c r="H4876" i="2" s="1"/>
  <c r="E4868" i="2"/>
  <c r="E4860" i="2"/>
  <c r="H4860" i="2" s="1"/>
  <c r="E4852" i="2"/>
  <c r="E4844" i="2"/>
  <c r="H4844" i="2" s="1"/>
  <c r="E4836" i="2"/>
  <c r="H4836" i="2" s="1"/>
  <c r="E4828" i="2"/>
  <c r="H4828" i="2" s="1"/>
  <c r="E4820" i="2"/>
  <c r="H4820" i="2" s="1"/>
  <c r="E4812" i="2"/>
  <c r="H4812" i="2" s="1"/>
  <c r="E4804" i="2"/>
  <c r="E4796" i="2"/>
  <c r="H4796" i="2" s="1"/>
  <c r="E4788" i="2"/>
  <c r="H4788" i="2" s="1"/>
  <c r="E4780" i="2"/>
  <c r="H4780" i="2" s="1"/>
  <c r="E4772" i="2"/>
  <c r="H4772" i="2" s="1"/>
  <c r="E4764" i="2"/>
  <c r="H4764" i="2" s="1"/>
  <c r="E4756" i="2"/>
  <c r="H4756" i="2" s="1"/>
  <c r="E4748" i="2"/>
  <c r="H4748" i="2" s="1"/>
  <c r="E4740" i="2"/>
  <c r="E4732" i="2"/>
  <c r="H4732" i="2" s="1"/>
  <c r="E4724" i="2"/>
  <c r="H4724" i="2" s="1"/>
  <c r="E4716" i="2"/>
  <c r="H4716" i="2" s="1"/>
  <c r="E4708" i="2"/>
  <c r="H4708" i="2" s="1"/>
  <c r="E4700" i="2"/>
  <c r="H4700" i="2" s="1"/>
  <c r="E4692" i="2"/>
  <c r="H4692" i="2" s="1"/>
  <c r="E4684" i="2"/>
  <c r="H4684" i="2" s="1"/>
  <c r="E4676" i="2"/>
  <c r="E4668" i="2"/>
  <c r="H4668" i="2" s="1"/>
  <c r="E4660" i="2"/>
  <c r="H4660" i="2" s="1"/>
  <c r="E4652" i="2"/>
  <c r="H4652" i="2" s="1"/>
  <c r="E4644" i="2"/>
  <c r="H4644" i="2" s="1"/>
  <c r="E4636" i="2"/>
  <c r="H4636" i="2" s="1"/>
  <c r="E4628" i="2"/>
  <c r="H4628" i="2" s="1"/>
  <c r="E4620" i="2"/>
  <c r="H4620" i="2" s="1"/>
  <c r="E4612" i="2"/>
  <c r="H4612" i="2" s="1"/>
  <c r="E4604" i="2"/>
  <c r="H4604" i="2" s="1"/>
  <c r="E4596" i="2"/>
  <c r="H4596" i="2" s="1"/>
  <c r="E4588" i="2"/>
  <c r="H4588" i="2" s="1"/>
  <c r="E4580" i="2"/>
  <c r="H4580" i="2" s="1"/>
  <c r="E4572" i="2"/>
  <c r="H4572" i="2" s="1"/>
  <c r="E4564" i="2"/>
  <c r="H4564" i="2" s="1"/>
  <c r="E4556" i="2"/>
  <c r="H4556" i="2" s="1"/>
  <c r="E4548" i="2"/>
  <c r="E4540" i="2"/>
  <c r="H4540" i="2" s="1"/>
  <c r="E4532" i="2"/>
  <c r="H4532" i="2" s="1"/>
  <c r="E4524" i="2"/>
  <c r="H4524" i="2" s="1"/>
  <c r="E4516" i="2"/>
  <c r="H4516" i="2" s="1"/>
  <c r="E4508" i="2"/>
  <c r="H4508" i="2" s="1"/>
  <c r="E4500" i="2"/>
  <c r="H4500" i="2" s="1"/>
  <c r="E4492" i="2"/>
  <c r="H4492" i="2" s="1"/>
  <c r="E4476" i="2"/>
  <c r="E4468" i="2"/>
  <c r="H4468" i="2" s="1"/>
  <c r="E4460" i="2"/>
  <c r="H4460" i="2" s="1"/>
  <c r="E4452" i="2"/>
  <c r="H4452" i="2" s="1"/>
  <c r="E4444" i="2"/>
  <c r="H4444" i="2" s="1"/>
  <c r="E4436" i="2"/>
  <c r="H4436" i="2" s="1"/>
  <c r="E4428" i="2"/>
  <c r="H4428" i="2" s="1"/>
  <c r="E4420" i="2"/>
  <c r="H4420" i="2" s="1"/>
  <c r="E4412" i="2"/>
  <c r="E4404" i="2"/>
  <c r="H4404" i="2" s="1"/>
  <c r="E4396" i="2"/>
  <c r="H4396" i="2" s="1"/>
  <c r="E4388" i="2"/>
  <c r="H4388" i="2" s="1"/>
  <c r="E4380" i="2"/>
  <c r="H4380" i="2" s="1"/>
  <c r="E4372" i="2"/>
  <c r="H4372" i="2" s="1"/>
  <c r="E4364" i="2"/>
  <c r="H4364" i="2" s="1"/>
  <c r="E4356" i="2"/>
  <c r="H4356" i="2" s="1"/>
  <c r="E4348" i="2"/>
  <c r="E4340" i="2"/>
  <c r="H4340" i="2" s="1"/>
  <c r="E4332" i="2"/>
  <c r="E4324" i="2"/>
  <c r="H4324" i="2" s="1"/>
  <c r="E4316" i="2"/>
  <c r="H4316" i="2" s="1"/>
  <c r="E4308" i="2"/>
  <c r="H4308" i="2" s="1"/>
  <c r="E4300" i="2"/>
  <c r="H4300" i="2" s="1"/>
  <c r="E4292" i="2"/>
  <c r="H4292" i="2" s="1"/>
  <c r="E4284" i="2"/>
  <c r="E4276" i="2"/>
  <c r="H4276" i="2" s="1"/>
  <c r="E4268" i="2"/>
  <c r="H4268" i="2" s="1"/>
  <c r="E4260" i="2"/>
  <c r="H4260" i="2" s="1"/>
  <c r="E4252" i="2"/>
  <c r="H4252" i="2" s="1"/>
  <c r="E4244" i="2"/>
  <c r="H4244" i="2" s="1"/>
  <c r="E4236" i="2"/>
  <c r="H4236" i="2" s="1"/>
  <c r="E4228" i="2"/>
  <c r="H4228" i="2" s="1"/>
  <c r="E4220" i="2"/>
  <c r="E4212" i="2"/>
  <c r="H4212" i="2" s="1"/>
  <c r="E4204" i="2"/>
  <c r="H4204" i="2" s="1"/>
  <c r="E4196" i="2"/>
  <c r="H4196" i="2" s="1"/>
  <c r="E4188" i="2"/>
  <c r="H4188" i="2" s="1"/>
  <c r="E4180" i="2"/>
  <c r="H4180" i="2" s="1"/>
  <c r="E4172" i="2"/>
  <c r="H4172" i="2" s="1"/>
  <c r="E4164" i="2"/>
  <c r="H4164" i="2" s="1"/>
  <c r="E4156" i="2"/>
  <c r="E4148" i="2"/>
  <c r="H4148" i="2" s="1"/>
  <c r="E4140" i="2"/>
  <c r="H4140" i="2" s="1"/>
  <c r="E4132" i="2"/>
  <c r="H4132" i="2" s="1"/>
  <c r="E4124" i="2"/>
  <c r="H4124" i="2" s="1"/>
  <c r="E4116" i="2"/>
  <c r="H4116" i="2" s="1"/>
  <c r="E4108" i="2"/>
  <c r="H4108" i="2" s="1"/>
  <c r="E4100" i="2"/>
  <c r="H4100" i="2" s="1"/>
  <c r="E4092" i="2"/>
  <c r="E4084" i="2"/>
  <c r="H4084" i="2" s="1"/>
  <c r="E4076" i="2"/>
  <c r="H4076" i="2" s="1"/>
  <c r="E4068" i="2"/>
  <c r="H4068" i="2" s="1"/>
  <c r="E4060" i="2"/>
  <c r="H4060" i="2" s="1"/>
  <c r="E4052" i="2"/>
  <c r="H4052" i="2" s="1"/>
  <c r="E4044" i="2"/>
  <c r="H4044" i="2" s="1"/>
  <c r="E4036" i="2"/>
  <c r="H4036" i="2" s="1"/>
  <c r="E4028" i="2"/>
  <c r="E4020" i="2"/>
  <c r="H4020" i="2" s="1"/>
  <c r="E4012" i="2"/>
  <c r="H4012" i="2" s="1"/>
  <c r="E4004" i="2"/>
  <c r="H4004" i="2" s="1"/>
  <c r="E3996" i="2"/>
  <c r="H3996" i="2" s="1"/>
  <c r="E3988" i="2"/>
  <c r="E3980" i="2"/>
  <c r="H3980" i="2" s="1"/>
  <c r="E3972" i="2"/>
  <c r="H3972" i="2" s="1"/>
  <c r="E3964" i="2"/>
  <c r="E3956" i="2"/>
  <c r="H3956" i="2" s="1"/>
  <c r="E3948" i="2"/>
  <c r="H3948" i="2" s="1"/>
  <c r="E3940" i="2"/>
  <c r="H3940" i="2" s="1"/>
  <c r="E3932" i="2"/>
  <c r="H3932" i="2" s="1"/>
  <c r="E3924" i="2"/>
  <c r="H3924" i="2" s="1"/>
  <c r="E3916" i="2"/>
  <c r="H3916" i="2" s="1"/>
  <c r="E3908" i="2"/>
  <c r="H3908" i="2" s="1"/>
  <c r="E3900" i="2"/>
  <c r="E3892" i="2"/>
  <c r="H3892" i="2" s="1"/>
  <c r="E3884" i="2"/>
  <c r="H3884" i="2" s="1"/>
  <c r="E3876" i="2"/>
  <c r="H3876" i="2" s="1"/>
  <c r="E3868" i="2"/>
  <c r="H3868" i="2" s="1"/>
  <c r="E3860" i="2"/>
  <c r="H3860" i="2" s="1"/>
  <c r="E3852" i="2"/>
  <c r="H3852" i="2" s="1"/>
  <c r="E3844" i="2"/>
  <c r="H3844" i="2" s="1"/>
  <c r="E3836" i="2"/>
  <c r="E3828" i="2"/>
  <c r="H3828" i="2" s="1"/>
  <c r="E3820" i="2"/>
  <c r="E3812" i="2"/>
  <c r="H3812" i="2" s="1"/>
  <c r="E3804" i="2"/>
  <c r="H3804" i="2" s="1"/>
  <c r="E3796" i="2"/>
  <c r="H3796" i="2" s="1"/>
  <c r="E3788" i="2"/>
  <c r="H3788" i="2" s="1"/>
  <c r="E3780" i="2"/>
  <c r="H3780" i="2" s="1"/>
  <c r="E3772" i="2"/>
  <c r="E3764" i="2"/>
  <c r="H3764" i="2" s="1"/>
  <c r="E3756" i="2"/>
  <c r="H3756" i="2" s="1"/>
  <c r="E3748" i="2"/>
  <c r="H3748" i="2" s="1"/>
  <c r="E3740" i="2"/>
  <c r="H3740" i="2" s="1"/>
  <c r="E3732" i="2"/>
  <c r="H3732" i="2" s="1"/>
  <c r="E3724" i="2"/>
  <c r="H3724" i="2" s="1"/>
  <c r="E3716" i="2"/>
  <c r="H3716" i="2" s="1"/>
  <c r="E3708" i="2"/>
  <c r="E3700" i="2"/>
  <c r="H3700" i="2" s="1"/>
  <c r="E3692" i="2"/>
  <c r="H3692" i="2" s="1"/>
  <c r="E3684" i="2"/>
  <c r="H3684" i="2" s="1"/>
  <c r="E3676" i="2"/>
  <c r="H3676" i="2" s="1"/>
  <c r="E3668" i="2"/>
  <c r="H3668" i="2" s="1"/>
  <c r="E3660" i="2"/>
  <c r="H3660" i="2" s="1"/>
  <c r="E3652" i="2"/>
  <c r="H3652" i="2" s="1"/>
  <c r="E3644" i="2"/>
  <c r="E3636" i="2"/>
  <c r="H3636" i="2" s="1"/>
  <c r="E3628" i="2"/>
  <c r="H3628" i="2" s="1"/>
  <c r="E3620" i="2"/>
  <c r="H3620" i="2" s="1"/>
  <c r="E3612" i="2"/>
  <c r="H3612" i="2" s="1"/>
  <c r="E3604" i="2"/>
  <c r="H3604" i="2" s="1"/>
  <c r="E3596" i="2"/>
  <c r="H3596" i="2" s="1"/>
  <c r="E3588" i="2"/>
  <c r="H3588" i="2" s="1"/>
  <c r="E3580" i="2"/>
  <c r="E3572" i="2"/>
  <c r="H3572" i="2" s="1"/>
  <c r="E3564" i="2"/>
  <c r="H3564" i="2" s="1"/>
  <c r="E3556" i="2"/>
  <c r="H3556" i="2" s="1"/>
  <c r="E3548" i="2"/>
  <c r="H3548" i="2" s="1"/>
  <c r="E3540" i="2"/>
  <c r="H3540" i="2" s="1"/>
  <c r="E3532" i="2"/>
  <c r="H3532" i="2" s="1"/>
  <c r="E3524" i="2"/>
  <c r="H3524" i="2" s="1"/>
  <c r="E3516" i="2"/>
  <c r="E3508" i="2"/>
  <c r="H3508" i="2" s="1"/>
  <c r="E3500" i="2"/>
  <c r="H3500" i="2" s="1"/>
  <c r="E3492" i="2"/>
  <c r="H3492" i="2" s="1"/>
  <c r="E3484" i="2"/>
  <c r="H3484" i="2" s="1"/>
  <c r="E3476" i="2"/>
  <c r="E3468" i="2"/>
  <c r="H3468" i="2" s="1"/>
  <c r="E3460" i="2"/>
  <c r="H3460" i="2" s="1"/>
  <c r="E3452" i="2"/>
  <c r="E3444" i="2"/>
  <c r="H3444" i="2" s="1"/>
  <c r="E3436" i="2"/>
  <c r="H3436" i="2" s="1"/>
  <c r="E3428" i="2"/>
  <c r="H3428" i="2" s="1"/>
  <c r="E3420" i="2"/>
  <c r="H3420" i="2" s="1"/>
  <c r="E3412" i="2"/>
  <c r="H3412" i="2" s="1"/>
  <c r="E3404" i="2"/>
  <c r="H3404" i="2" s="1"/>
  <c r="E3396" i="2"/>
  <c r="H3396" i="2" s="1"/>
  <c r="E3388" i="2"/>
  <c r="E3380" i="2"/>
  <c r="H3380" i="2" s="1"/>
  <c r="E3372" i="2"/>
  <c r="H3372" i="2" s="1"/>
  <c r="E3364" i="2"/>
  <c r="H3364" i="2" s="1"/>
  <c r="E3356" i="2"/>
  <c r="H3356" i="2" s="1"/>
  <c r="E3348" i="2"/>
  <c r="H3348" i="2" s="1"/>
  <c r="E3340" i="2"/>
  <c r="H3340" i="2" s="1"/>
  <c r="E3332" i="2"/>
  <c r="H3332" i="2" s="1"/>
  <c r="E3324" i="2"/>
  <c r="E3316" i="2"/>
  <c r="H3316" i="2" s="1"/>
  <c r="E3308" i="2"/>
  <c r="E3300" i="2"/>
  <c r="H3300" i="2" s="1"/>
  <c r="E3292" i="2"/>
  <c r="H3292" i="2" s="1"/>
  <c r="E3284" i="2"/>
  <c r="H3284" i="2" s="1"/>
  <c r="E3276" i="2"/>
  <c r="H3276" i="2" s="1"/>
  <c r="E3268" i="2"/>
  <c r="H3268" i="2" s="1"/>
  <c r="E3260" i="2"/>
  <c r="E3252" i="2"/>
  <c r="H3252" i="2" s="1"/>
  <c r="E3244" i="2"/>
  <c r="H3244" i="2" s="1"/>
  <c r="E3236" i="2"/>
  <c r="H3236" i="2" s="1"/>
  <c r="E3228" i="2"/>
  <c r="H3228" i="2" s="1"/>
  <c r="E3220" i="2"/>
  <c r="H3220" i="2" s="1"/>
  <c r="E3212" i="2"/>
  <c r="H3212" i="2" s="1"/>
  <c r="E3204" i="2"/>
  <c r="H3204" i="2" s="1"/>
  <c r="E3196" i="2"/>
  <c r="E3188" i="2"/>
  <c r="H3188" i="2" s="1"/>
  <c r="E3180" i="2"/>
  <c r="H3180" i="2" s="1"/>
  <c r="E3172" i="2"/>
  <c r="H3172" i="2" s="1"/>
  <c r="E3164" i="2"/>
  <c r="H3164" i="2" s="1"/>
  <c r="E3156" i="2"/>
  <c r="H3156" i="2" s="1"/>
  <c r="E3148" i="2"/>
  <c r="H3148" i="2" s="1"/>
  <c r="E3140" i="2"/>
  <c r="H3140" i="2" s="1"/>
  <c r="E3132" i="2"/>
  <c r="H3132" i="2" s="1"/>
  <c r="E3124" i="2"/>
  <c r="H3124" i="2" s="1"/>
  <c r="E3116" i="2"/>
  <c r="H3116" i="2" s="1"/>
  <c r="E3108" i="2"/>
  <c r="H3108" i="2" s="1"/>
  <c r="E3100" i="2"/>
  <c r="H3100" i="2" s="1"/>
  <c r="E3092" i="2"/>
  <c r="H3092" i="2" s="1"/>
  <c r="E3084" i="2"/>
  <c r="H3084" i="2" s="1"/>
  <c r="E3076" i="2"/>
  <c r="H3076" i="2" s="1"/>
  <c r="E3068" i="2"/>
  <c r="H3068" i="2" s="1"/>
  <c r="E3060" i="2"/>
  <c r="H3060" i="2" s="1"/>
  <c r="E3052" i="2"/>
  <c r="H3052" i="2" s="1"/>
  <c r="E3044" i="2"/>
  <c r="H3044" i="2" s="1"/>
  <c r="E3036" i="2"/>
  <c r="H3036" i="2" s="1"/>
  <c r="E3028" i="2"/>
  <c r="H3028" i="2" s="1"/>
  <c r="E3020" i="2"/>
  <c r="H3020" i="2" s="1"/>
  <c r="E3012" i="2"/>
  <c r="H3012" i="2" s="1"/>
  <c r="E3004" i="2"/>
  <c r="H3004" i="2" s="1"/>
  <c r="E2996" i="2"/>
  <c r="H2996" i="2" s="1"/>
  <c r="E2988" i="2"/>
  <c r="H2988" i="2" s="1"/>
  <c r="E2980" i="2"/>
  <c r="H2980" i="2" s="1"/>
  <c r="E2972" i="2"/>
  <c r="H2972" i="2" s="1"/>
  <c r="E2964" i="2"/>
  <c r="E2956" i="2"/>
  <c r="H2956" i="2" s="1"/>
  <c r="E2948" i="2"/>
  <c r="H2948" i="2" s="1"/>
  <c r="E2940" i="2"/>
  <c r="E2932" i="2"/>
  <c r="H2932" i="2" s="1"/>
  <c r="E2924" i="2"/>
  <c r="H2924" i="2" s="1"/>
  <c r="E2916" i="2"/>
  <c r="H2916" i="2" s="1"/>
  <c r="E2908" i="2"/>
  <c r="H2908" i="2" s="1"/>
  <c r="E2900" i="2"/>
  <c r="H2900" i="2" s="1"/>
  <c r="E2892" i="2"/>
  <c r="H2892" i="2" s="1"/>
  <c r="E2884" i="2"/>
  <c r="H2884" i="2" s="1"/>
  <c r="E2876" i="2"/>
  <c r="E2868" i="2"/>
  <c r="H2868" i="2" s="1"/>
  <c r="E2860" i="2"/>
  <c r="H2860" i="2" s="1"/>
  <c r="E2852" i="2"/>
  <c r="H2852" i="2" s="1"/>
  <c r="E2844" i="2"/>
  <c r="H2844" i="2" s="1"/>
  <c r="E2836" i="2"/>
  <c r="H2836" i="2" s="1"/>
  <c r="E2828" i="2"/>
  <c r="H2828" i="2" s="1"/>
  <c r="E2820" i="2"/>
  <c r="H2820" i="2" s="1"/>
  <c r="E2812" i="2"/>
  <c r="E2804" i="2"/>
  <c r="H2804" i="2" s="1"/>
  <c r="E2796" i="2"/>
  <c r="E2788" i="2"/>
  <c r="H2788" i="2" s="1"/>
  <c r="E2780" i="2"/>
  <c r="H2780" i="2" s="1"/>
  <c r="E2772" i="2"/>
  <c r="H2772" i="2" s="1"/>
  <c r="E2764" i="2"/>
  <c r="H2764" i="2" s="1"/>
  <c r="E2756" i="2"/>
  <c r="H2756" i="2" s="1"/>
  <c r="E2748" i="2"/>
  <c r="E2740" i="2"/>
  <c r="H2740" i="2" s="1"/>
  <c r="E2732" i="2"/>
  <c r="H2732" i="2" s="1"/>
  <c r="E2724" i="2"/>
  <c r="H2724" i="2" s="1"/>
  <c r="E2716" i="2"/>
  <c r="H2716" i="2" s="1"/>
  <c r="E2708" i="2"/>
  <c r="H2708" i="2" s="1"/>
  <c r="E2700" i="2"/>
  <c r="H2700" i="2" s="1"/>
  <c r="E2692" i="2"/>
  <c r="H2692" i="2" s="1"/>
  <c r="E2684" i="2"/>
  <c r="E2676" i="2"/>
  <c r="H2676" i="2" s="1"/>
  <c r="E2668" i="2"/>
  <c r="H2668" i="2" s="1"/>
  <c r="E2660" i="2"/>
  <c r="H2660" i="2" s="1"/>
  <c r="E2652" i="2"/>
  <c r="H2652" i="2" s="1"/>
  <c r="E2644" i="2"/>
  <c r="H2644" i="2" s="1"/>
  <c r="E2636" i="2"/>
  <c r="H2636" i="2" s="1"/>
  <c r="E2628" i="2"/>
  <c r="H2628" i="2" s="1"/>
  <c r="E2620" i="2"/>
  <c r="E2612" i="2"/>
  <c r="H2612" i="2" s="1"/>
  <c r="E2604" i="2"/>
  <c r="H2604" i="2" s="1"/>
  <c r="E2596" i="2"/>
  <c r="H2596" i="2" s="1"/>
  <c r="E2588" i="2"/>
  <c r="H2588" i="2" s="1"/>
  <c r="E2580" i="2"/>
  <c r="H2580" i="2" s="1"/>
  <c r="E2569" i="2"/>
  <c r="H2569" i="2" s="1"/>
  <c r="E2561" i="2"/>
  <c r="H2561" i="2" s="1"/>
  <c r="E2553" i="2"/>
  <c r="H2553" i="2" s="1"/>
  <c r="E2545" i="2"/>
  <c r="H2545" i="2" s="1"/>
  <c r="E2537" i="2"/>
  <c r="H2537" i="2" s="1"/>
  <c r="E2529" i="2"/>
  <c r="H2529" i="2" s="1"/>
  <c r="E2521" i="2"/>
  <c r="H2521" i="2" s="1"/>
  <c r="E2513" i="2"/>
  <c r="H2513" i="2" s="1"/>
  <c r="E2505" i="2"/>
  <c r="H2505" i="2" s="1"/>
  <c r="E2497" i="2"/>
  <c r="H2497" i="2" s="1"/>
  <c r="E2489" i="2"/>
  <c r="H2489" i="2" s="1"/>
  <c r="E2481" i="2"/>
  <c r="H2481" i="2" s="1"/>
  <c r="E2473" i="2"/>
  <c r="H2473" i="2" s="1"/>
  <c r="E2465" i="2"/>
  <c r="H2465" i="2" s="1"/>
  <c r="E2457" i="2"/>
  <c r="H2457" i="2" s="1"/>
  <c r="E2449" i="2"/>
  <c r="E2441" i="2"/>
  <c r="H2441" i="2" s="1"/>
  <c r="E2433" i="2"/>
  <c r="H2433" i="2" s="1"/>
  <c r="E2425" i="2"/>
  <c r="H2425" i="2" s="1"/>
  <c r="E2417" i="2"/>
  <c r="H2417" i="2" s="1"/>
  <c r="E2409" i="2"/>
  <c r="H2409" i="2" s="1"/>
  <c r="E2401" i="2"/>
  <c r="H2401" i="2" s="1"/>
  <c r="E2393" i="2"/>
  <c r="H2393" i="2" s="1"/>
  <c r="E2385" i="2"/>
  <c r="H2385" i="2" s="1"/>
  <c r="E2377" i="2"/>
  <c r="H2377" i="2" s="1"/>
  <c r="E2369" i="2"/>
  <c r="H2369" i="2" s="1"/>
  <c r="E2361" i="2"/>
  <c r="H2361" i="2" s="1"/>
  <c r="E2353" i="2"/>
  <c r="H2353" i="2" s="1"/>
  <c r="E2345" i="2"/>
  <c r="H2345" i="2" s="1"/>
  <c r="E2337" i="2"/>
  <c r="H2337" i="2" s="1"/>
  <c r="E2329" i="2"/>
  <c r="H2329" i="2" s="1"/>
  <c r="E2321" i="2"/>
  <c r="H2321" i="2" s="1"/>
  <c r="E2313" i="2"/>
  <c r="H2313" i="2" s="1"/>
  <c r="E2305" i="2"/>
  <c r="H2305" i="2" s="1"/>
  <c r="E2297" i="2"/>
  <c r="H2297" i="2" s="1"/>
  <c r="E2289" i="2"/>
  <c r="H2289" i="2" s="1"/>
  <c r="E2281" i="2"/>
  <c r="E2273" i="2"/>
  <c r="H2273" i="2" s="1"/>
  <c r="E2265" i="2"/>
  <c r="H2265" i="2" s="1"/>
  <c r="E2257" i="2"/>
  <c r="H2257" i="2" s="1"/>
  <c r="E2249" i="2"/>
  <c r="H2249" i="2" s="1"/>
  <c r="E2241" i="2"/>
  <c r="H2241" i="2" s="1"/>
  <c r="E2233" i="2"/>
  <c r="H2233" i="2" s="1"/>
  <c r="E2225" i="2"/>
  <c r="H2225" i="2" s="1"/>
  <c r="E2217" i="2"/>
  <c r="H2217" i="2" s="1"/>
  <c r="E2209" i="2"/>
  <c r="H2209" i="2" s="1"/>
  <c r="E2201" i="2"/>
  <c r="H2201" i="2" s="1"/>
  <c r="E2193" i="2"/>
  <c r="H2193" i="2" s="1"/>
  <c r="E2185" i="2"/>
  <c r="H2185" i="2" s="1"/>
  <c r="E2177" i="2"/>
  <c r="H2177" i="2" s="1"/>
  <c r="E2169" i="2"/>
  <c r="H2169" i="2" s="1"/>
  <c r="E2161" i="2"/>
  <c r="H2161" i="2" s="1"/>
  <c r="E2153" i="2"/>
  <c r="H2153" i="2" s="1"/>
  <c r="E2145" i="2"/>
  <c r="H2145" i="2" s="1"/>
  <c r="E2137" i="2"/>
  <c r="H2137" i="2" s="1"/>
  <c r="E2129" i="2"/>
  <c r="H2129" i="2" s="1"/>
  <c r="E2121" i="2"/>
  <c r="H2121" i="2" s="1"/>
  <c r="E2113" i="2"/>
  <c r="H2113" i="2" s="1"/>
  <c r="E2105" i="2"/>
  <c r="H2105" i="2" s="1"/>
  <c r="E2097" i="2"/>
  <c r="H2097" i="2" s="1"/>
  <c r="E2089" i="2"/>
  <c r="H2089" i="2" s="1"/>
  <c r="E2081" i="2"/>
  <c r="H2081" i="2" s="1"/>
  <c r="E2073" i="2"/>
  <c r="H2073" i="2" s="1"/>
  <c r="E2065" i="2"/>
  <c r="H2065" i="2" s="1"/>
  <c r="E2057" i="2"/>
  <c r="H2057" i="2" s="1"/>
  <c r="E2049" i="2"/>
  <c r="H2049" i="2" s="1"/>
  <c r="E2041" i="2"/>
  <c r="H2041" i="2" s="1"/>
  <c r="E2033" i="2"/>
  <c r="H2033" i="2" s="1"/>
  <c r="E2025" i="2"/>
  <c r="H2025" i="2" s="1"/>
  <c r="E2017" i="2"/>
  <c r="H2017" i="2" s="1"/>
  <c r="E2009" i="2"/>
  <c r="H2009" i="2" s="1"/>
  <c r="E2001" i="2"/>
  <c r="H2001" i="2" s="1"/>
  <c r="E1993" i="2"/>
  <c r="H1993" i="2" s="1"/>
  <c r="E1985" i="2"/>
  <c r="H1985" i="2" s="1"/>
  <c r="E1977" i="2"/>
  <c r="H1977" i="2" s="1"/>
  <c r="E1969" i="2"/>
  <c r="H1969" i="2" s="1"/>
  <c r="E1961" i="2"/>
  <c r="H1961" i="2" s="1"/>
  <c r="E1953" i="2"/>
  <c r="H1953" i="2" s="1"/>
  <c r="E1945" i="2"/>
  <c r="H1945" i="2" s="1"/>
  <c r="E1937" i="2"/>
  <c r="E1929" i="2"/>
  <c r="H1929" i="2" s="1"/>
  <c r="E1921" i="2"/>
  <c r="H1921" i="2" s="1"/>
  <c r="E1913" i="2"/>
  <c r="H1913" i="2" s="1"/>
  <c r="E1905" i="2"/>
  <c r="H1905" i="2" s="1"/>
  <c r="E1897" i="2"/>
  <c r="H1897" i="2" s="1"/>
  <c r="E1889" i="2"/>
  <c r="H1889" i="2" s="1"/>
  <c r="E1881" i="2"/>
  <c r="H1881" i="2" s="1"/>
  <c r="E1873" i="2"/>
  <c r="H1873" i="2" s="1"/>
  <c r="E1865" i="2"/>
  <c r="H1865" i="2" s="1"/>
  <c r="E1857" i="2"/>
  <c r="H1857" i="2" s="1"/>
  <c r="E1849" i="2"/>
  <c r="H1849" i="2" s="1"/>
  <c r="E1841" i="2"/>
  <c r="H1841" i="2" s="1"/>
  <c r="E1833" i="2"/>
  <c r="H1833" i="2" s="1"/>
  <c r="E1825" i="2"/>
  <c r="H1825" i="2" s="1"/>
  <c r="E1817" i="2"/>
  <c r="H1817" i="2" s="1"/>
  <c r="E1809" i="2"/>
  <c r="H1809" i="2" s="1"/>
  <c r="E1801" i="2"/>
  <c r="H1801" i="2" s="1"/>
  <c r="E1793" i="2"/>
  <c r="H1793" i="2" s="1"/>
  <c r="E1785" i="2"/>
  <c r="H1785" i="2" s="1"/>
  <c r="E1777" i="2"/>
  <c r="H1777" i="2" s="1"/>
  <c r="E1769" i="2"/>
  <c r="E1761" i="2"/>
  <c r="H1761" i="2" s="1"/>
  <c r="E1753" i="2"/>
  <c r="H1753" i="2" s="1"/>
  <c r="E1745" i="2"/>
  <c r="H1745" i="2" s="1"/>
  <c r="E1737" i="2"/>
  <c r="H1737" i="2" s="1"/>
  <c r="E1729" i="2"/>
  <c r="H1729" i="2" s="1"/>
  <c r="E1721" i="2"/>
  <c r="H1721" i="2" s="1"/>
  <c r="E1713" i="2"/>
  <c r="H1713" i="2" s="1"/>
  <c r="E1705" i="2"/>
  <c r="H1705" i="2" s="1"/>
  <c r="E1697" i="2"/>
  <c r="H1697" i="2" s="1"/>
  <c r="E1689" i="2"/>
  <c r="H1689" i="2" s="1"/>
  <c r="E1681" i="2"/>
  <c r="H1681" i="2" s="1"/>
  <c r="E1673" i="2"/>
  <c r="H1673" i="2" s="1"/>
  <c r="E1665" i="2"/>
  <c r="H1665" i="2" s="1"/>
  <c r="E1657" i="2"/>
  <c r="H1657" i="2" s="1"/>
  <c r="E1649" i="2"/>
  <c r="H1649" i="2" s="1"/>
  <c r="E1641" i="2"/>
  <c r="H1641" i="2" s="1"/>
  <c r="E1633" i="2"/>
  <c r="H1633" i="2" s="1"/>
  <c r="E1625" i="2"/>
  <c r="H1625" i="2" s="1"/>
  <c r="E1617" i="2"/>
  <c r="H1617" i="2" s="1"/>
  <c r="E1609" i="2"/>
  <c r="H1609" i="2" s="1"/>
  <c r="E1601" i="2"/>
  <c r="H1601" i="2" s="1"/>
  <c r="E1593" i="2"/>
  <c r="H1593" i="2" s="1"/>
  <c r="E1585" i="2"/>
  <c r="H1585" i="2" s="1"/>
  <c r="E1577" i="2"/>
  <c r="H1577" i="2" s="1"/>
  <c r="E1569" i="2"/>
  <c r="H1569" i="2" s="1"/>
  <c r="E1561" i="2"/>
  <c r="H1561" i="2" s="1"/>
  <c r="E1553" i="2"/>
  <c r="H1553" i="2" s="1"/>
  <c r="E1545" i="2"/>
  <c r="H1545" i="2" s="1"/>
  <c r="E1537" i="2"/>
  <c r="H1537" i="2" s="1"/>
  <c r="E1529" i="2"/>
  <c r="H1529" i="2" s="1"/>
  <c r="E1521" i="2"/>
  <c r="H1521" i="2" s="1"/>
  <c r="E1513" i="2"/>
  <c r="H1513" i="2" s="1"/>
  <c r="E1505" i="2"/>
  <c r="H1505" i="2" s="1"/>
  <c r="E1497" i="2"/>
  <c r="H1497" i="2" s="1"/>
  <c r="E1489" i="2"/>
  <c r="H1489" i="2" s="1"/>
  <c r="E1481" i="2"/>
  <c r="H1481" i="2" s="1"/>
  <c r="E1473" i="2"/>
  <c r="H1473" i="2" s="1"/>
  <c r="E1465" i="2"/>
  <c r="H1465" i="2" s="1"/>
  <c r="E1457" i="2"/>
  <c r="H1457" i="2" s="1"/>
  <c r="E1449" i="2"/>
  <c r="H1449" i="2" s="1"/>
  <c r="E1441" i="2"/>
  <c r="H1441" i="2" s="1"/>
  <c r="E1433" i="2"/>
  <c r="H1433" i="2" s="1"/>
  <c r="E1425" i="2"/>
  <c r="H1425" i="2" s="1"/>
  <c r="E1417" i="2"/>
  <c r="H1417" i="2" s="1"/>
  <c r="E1409" i="2"/>
  <c r="H1409" i="2" s="1"/>
  <c r="E1401" i="2"/>
  <c r="H1401" i="2" s="1"/>
  <c r="E1393" i="2"/>
  <c r="H1393" i="2" s="1"/>
  <c r="E1385" i="2"/>
  <c r="H1385" i="2" s="1"/>
  <c r="E1377" i="2"/>
  <c r="H1377" i="2" s="1"/>
  <c r="E1369" i="2"/>
  <c r="H1369" i="2" s="1"/>
  <c r="E1361" i="2"/>
  <c r="H1361" i="2" s="1"/>
  <c r="E1353" i="2"/>
  <c r="H1353" i="2" s="1"/>
  <c r="E1345" i="2"/>
  <c r="H1345" i="2" s="1"/>
  <c r="E1337" i="2"/>
  <c r="H1337" i="2" s="1"/>
  <c r="E1329" i="2"/>
  <c r="H1329" i="2" s="1"/>
  <c r="E1321" i="2"/>
  <c r="H1321" i="2" s="1"/>
  <c r="E1313" i="2"/>
  <c r="H1313" i="2" s="1"/>
  <c r="E1305" i="2"/>
  <c r="H1305" i="2" s="1"/>
  <c r="E1297" i="2"/>
  <c r="H1297" i="2" s="1"/>
  <c r="E1289" i="2"/>
  <c r="H1289" i="2" s="1"/>
  <c r="E1281" i="2"/>
  <c r="H1281" i="2" s="1"/>
  <c r="E1273" i="2"/>
  <c r="H1273" i="2" s="1"/>
  <c r="E1265" i="2"/>
  <c r="H1265" i="2" s="1"/>
  <c r="E1257" i="2"/>
  <c r="H1257" i="2" s="1"/>
  <c r="E1249" i="2"/>
  <c r="H1249" i="2" s="1"/>
  <c r="E1241" i="2"/>
  <c r="H1241" i="2" s="1"/>
  <c r="E1233" i="2"/>
  <c r="H1233" i="2" s="1"/>
  <c r="E1225" i="2"/>
  <c r="H1225" i="2" s="1"/>
  <c r="E1217" i="2"/>
  <c r="H1217" i="2" s="1"/>
  <c r="E1209" i="2"/>
  <c r="H1209" i="2" s="1"/>
  <c r="E1201" i="2"/>
  <c r="H1201" i="2" s="1"/>
  <c r="E1193" i="2"/>
  <c r="H1193" i="2" s="1"/>
  <c r="E1185" i="2"/>
  <c r="H1185" i="2" s="1"/>
  <c r="E1177" i="2"/>
  <c r="H1177" i="2" s="1"/>
  <c r="E1169" i="2"/>
  <c r="H1169" i="2" s="1"/>
  <c r="E1161" i="2"/>
  <c r="H1161" i="2" s="1"/>
  <c r="E1153" i="2"/>
  <c r="H1153" i="2" s="1"/>
  <c r="E1145" i="2"/>
  <c r="H1145" i="2" s="1"/>
  <c r="E1137" i="2"/>
  <c r="H1137" i="2" s="1"/>
  <c r="E1129" i="2"/>
  <c r="H1129" i="2" s="1"/>
  <c r="E1121" i="2"/>
  <c r="H1121" i="2" s="1"/>
  <c r="E1113" i="2"/>
  <c r="H1113" i="2" s="1"/>
  <c r="E1105" i="2"/>
  <c r="H1105" i="2" s="1"/>
  <c r="E1097" i="2"/>
  <c r="H1097" i="2" s="1"/>
  <c r="E1089" i="2"/>
  <c r="H1089" i="2" s="1"/>
  <c r="E1081" i="2"/>
  <c r="H1081" i="2" s="1"/>
  <c r="E1073" i="2"/>
  <c r="H1073" i="2" s="1"/>
  <c r="E1065" i="2"/>
  <c r="H1065" i="2" s="1"/>
  <c r="E1057" i="2"/>
  <c r="H1057" i="2" s="1"/>
  <c r="E1049" i="2"/>
  <c r="H1049" i="2" s="1"/>
  <c r="E1041" i="2"/>
  <c r="H1041" i="2" s="1"/>
  <c r="E1033" i="2"/>
  <c r="H1033" i="2" s="1"/>
  <c r="E1025" i="2"/>
  <c r="H1025" i="2" s="1"/>
  <c r="E1017" i="2"/>
  <c r="H1017" i="2" s="1"/>
  <c r="E1009" i="2"/>
  <c r="H1009" i="2" s="1"/>
  <c r="E1001" i="2"/>
  <c r="H1001" i="2" s="1"/>
  <c r="E993" i="2"/>
  <c r="H993" i="2" s="1"/>
  <c r="E985" i="2"/>
  <c r="H985" i="2" s="1"/>
  <c r="E977" i="2"/>
  <c r="H977" i="2" s="1"/>
  <c r="E969" i="2"/>
  <c r="H969" i="2" s="1"/>
  <c r="E961" i="2"/>
  <c r="H961" i="2" s="1"/>
  <c r="E953" i="2"/>
  <c r="H953" i="2" s="1"/>
  <c r="E945" i="2"/>
  <c r="H945" i="2" s="1"/>
  <c r="E937" i="2"/>
  <c r="H937" i="2" s="1"/>
  <c r="E929" i="2"/>
  <c r="H929" i="2" s="1"/>
  <c r="E921" i="2"/>
  <c r="H921" i="2" s="1"/>
  <c r="E913" i="2"/>
  <c r="H913" i="2" s="1"/>
  <c r="E905" i="2"/>
  <c r="H905" i="2" s="1"/>
  <c r="E897" i="2"/>
  <c r="H897" i="2" s="1"/>
  <c r="E889" i="2"/>
  <c r="H889" i="2" s="1"/>
  <c r="E881" i="2"/>
  <c r="H881" i="2" s="1"/>
  <c r="E873" i="2"/>
  <c r="H873" i="2" s="1"/>
  <c r="E865" i="2"/>
  <c r="H865" i="2" s="1"/>
  <c r="E857" i="2"/>
  <c r="H857" i="2" s="1"/>
  <c r="E849" i="2"/>
  <c r="H849" i="2" s="1"/>
  <c r="E841" i="2"/>
  <c r="H841" i="2" s="1"/>
  <c r="E833" i="2"/>
  <c r="H833" i="2" s="1"/>
  <c r="E825" i="2"/>
  <c r="H825" i="2" s="1"/>
  <c r="E817" i="2"/>
  <c r="H817" i="2" s="1"/>
  <c r="E809" i="2"/>
  <c r="H809" i="2" s="1"/>
  <c r="E801" i="2"/>
  <c r="H801" i="2" s="1"/>
  <c r="E793" i="2"/>
  <c r="H793" i="2" s="1"/>
  <c r="E785" i="2"/>
  <c r="H785" i="2" s="1"/>
  <c r="E777" i="2"/>
  <c r="H777" i="2" s="1"/>
  <c r="E769" i="2"/>
  <c r="H769" i="2" s="1"/>
  <c r="E761" i="2"/>
  <c r="H761" i="2" s="1"/>
  <c r="E753" i="2"/>
  <c r="H753" i="2" s="1"/>
  <c r="E745" i="2"/>
  <c r="H745" i="2" s="1"/>
  <c r="E737" i="2"/>
  <c r="H737" i="2" s="1"/>
  <c r="E729" i="2"/>
  <c r="H729" i="2" s="1"/>
  <c r="E721" i="2"/>
  <c r="H721" i="2" s="1"/>
  <c r="E713" i="2"/>
  <c r="H713" i="2" s="1"/>
  <c r="E705" i="2"/>
  <c r="H705" i="2" s="1"/>
  <c r="E697" i="2"/>
  <c r="H697" i="2" s="1"/>
  <c r="E689" i="2"/>
  <c r="H689" i="2" s="1"/>
  <c r="E681" i="2"/>
  <c r="H681" i="2" s="1"/>
  <c r="E673" i="2"/>
  <c r="H673" i="2" s="1"/>
  <c r="E665" i="2"/>
  <c r="H665" i="2" s="1"/>
  <c r="E657" i="2"/>
  <c r="H657" i="2" s="1"/>
  <c r="E649" i="2"/>
  <c r="H649" i="2" s="1"/>
  <c r="E641" i="2"/>
  <c r="H641" i="2" s="1"/>
  <c r="E633" i="2"/>
  <c r="H633" i="2" s="1"/>
  <c r="E625" i="2"/>
  <c r="H625" i="2" s="1"/>
  <c r="E617" i="2"/>
  <c r="H617" i="2" s="1"/>
  <c r="E609" i="2"/>
  <c r="H609" i="2" s="1"/>
  <c r="E601" i="2"/>
  <c r="H601" i="2" s="1"/>
  <c r="E593" i="2"/>
  <c r="H593" i="2" s="1"/>
  <c r="E585" i="2"/>
  <c r="H585" i="2" s="1"/>
  <c r="E577" i="2"/>
  <c r="H577" i="2" s="1"/>
  <c r="E569" i="2"/>
  <c r="H569" i="2" s="1"/>
  <c r="E561" i="2"/>
  <c r="H561" i="2" s="1"/>
  <c r="E553" i="2"/>
  <c r="H553" i="2" s="1"/>
  <c r="E545" i="2"/>
  <c r="H545" i="2" s="1"/>
  <c r="E537" i="2"/>
  <c r="H537" i="2" s="1"/>
  <c r="E529" i="2"/>
  <c r="H529" i="2" s="1"/>
  <c r="E521" i="2"/>
  <c r="H521" i="2" s="1"/>
  <c r="E513" i="2"/>
  <c r="H513" i="2" s="1"/>
  <c r="E505" i="2"/>
  <c r="H505" i="2" s="1"/>
  <c r="E497" i="2"/>
  <c r="H497" i="2" s="1"/>
  <c r="E489" i="2"/>
  <c r="H489" i="2" s="1"/>
  <c r="E481" i="2"/>
  <c r="H481" i="2" s="1"/>
  <c r="E473" i="2"/>
  <c r="H473" i="2" s="1"/>
  <c r="E465" i="2"/>
  <c r="H465" i="2" s="1"/>
  <c r="E457" i="2"/>
  <c r="H457" i="2" s="1"/>
  <c r="E449" i="2"/>
  <c r="H449" i="2" s="1"/>
  <c r="E441" i="2"/>
  <c r="H441" i="2" s="1"/>
  <c r="E433" i="2"/>
  <c r="H433" i="2" s="1"/>
  <c r="E425" i="2"/>
  <c r="H425" i="2" s="1"/>
  <c r="E417" i="2"/>
  <c r="H417" i="2" s="1"/>
  <c r="E409" i="2"/>
  <c r="H409" i="2" s="1"/>
  <c r="E401" i="2"/>
  <c r="H401" i="2" s="1"/>
  <c r="E393" i="2"/>
  <c r="H393" i="2" s="1"/>
  <c r="E385" i="2"/>
  <c r="H385" i="2" s="1"/>
  <c r="E377" i="2"/>
  <c r="H377" i="2" s="1"/>
  <c r="E369" i="2"/>
  <c r="H369" i="2" s="1"/>
  <c r="E361" i="2"/>
  <c r="H361" i="2" s="1"/>
  <c r="E353" i="2"/>
  <c r="H353" i="2" s="1"/>
  <c r="E345" i="2"/>
  <c r="H345" i="2" s="1"/>
  <c r="E337" i="2"/>
  <c r="H337" i="2" s="1"/>
  <c r="E329" i="2"/>
  <c r="H329" i="2" s="1"/>
  <c r="E321" i="2"/>
  <c r="H321" i="2" s="1"/>
  <c r="E313" i="2"/>
  <c r="H313" i="2" s="1"/>
  <c r="E305" i="2"/>
  <c r="H305" i="2" s="1"/>
  <c r="E297" i="2"/>
  <c r="H297" i="2" s="1"/>
  <c r="E289" i="2"/>
  <c r="H289" i="2" s="1"/>
  <c r="E281" i="2"/>
  <c r="H281" i="2" s="1"/>
  <c r="E273" i="2"/>
  <c r="H273" i="2" s="1"/>
  <c r="E265" i="2"/>
  <c r="H265" i="2" s="1"/>
  <c r="E257" i="2"/>
  <c r="H257" i="2" s="1"/>
  <c r="E249" i="2"/>
  <c r="H249" i="2" s="1"/>
  <c r="E241" i="2"/>
  <c r="H241" i="2" s="1"/>
  <c r="E233" i="2"/>
  <c r="H233" i="2" s="1"/>
  <c r="E225" i="2"/>
  <c r="H225" i="2" s="1"/>
  <c r="E217" i="2"/>
  <c r="H217" i="2" s="1"/>
  <c r="E209" i="2"/>
  <c r="H209" i="2" s="1"/>
  <c r="E201" i="2"/>
  <c r="H201" i="2" s="1"/>
  <c r="E193" i="2"/>
  <c r="H193" i="2" s="1"/>
  <c r="E185" i="2"/>
  <c r="H185" i="2" s="1"/>
  <c r="E177" i="2"/>
  <c r="H177" i="2" s="1"/>
  <c r="E169" i="2"/>
  <c r="H169" i="2" s="1"/>
  <c r="E161" i="2"/>
  <c r="H161" i="2" s="1"/>
  <c r="E153" i="2"/>
  <c r="H153" i="2" s="1"/>
  <c r="E145" i="2"/>
  <c r="H145" i="2" s="1"/>
  <c r="E137" i="2"/>
  <c r="H137" i="2" s="1"/>
  <c r="E129" i="2"/>
  <c r="H129" i="2" s="1"/>
  <c r="E121" i="2"/>
  <c r="H121" i="2" s="1"/>
  <c r="E113" i="2"/>
  <c r="H113" i="2" s="1"/>
  <c r="E105" i="2"/>
  <c r="H105" i="2" s="1"/>
  <c r="E97" i="2"/>
  <c r="H97" i="2" s="1"/>
  <c r="E89" i="2"/>
  <c r="H89" i="2" s="1"/>
  <c r="E81" i="2"/>
  <c r="H81" i="2" s="1"/>
  <c r="E73" i="2"/>
  <c r="H73" i="2" s="1"/>
  <c r="E65" i="2"/>
  <c r="H65" i="2" s="1"/>
  <c r="E57" i="2"/>
  <c r="H57" i="2" s="1"/>
  <c r="E49" i="2"/>
  <c r="H49" i="2" s="1"/>
  <c r="E41" i="2"/>
  <c r="H41" i="2" s="1"/>
  <c r="E33" i="2"/>
  <c r="H33" i="2" s="1"/>
  <c r="E25" i="2"/>
  <c r="H25" i="2" s="1"/>
  <c r="E17" i="2"/>
  <c r="H17" i="2" s="1"/>
  <c r="E9" i="2"/>
  <c r="H9" i="2" s="1"/>
  <c r="E1648" i="2"/>
  <c r="H1648" i="2" s="1"/>
  <c r="E1640" i="2"/>
  <c r="H1640" i="2" s="1"/>
  <c r="E1632" i="2"/>
  <c r="H1632" i="2" s="1"/>
  <c r="E1624" i="2"/>
  <c r="H1624" i="2" s="1"/>
  <c r="E1616" i="2"/>
  <c r="H1616" i="2" s="1"/>
  <c r="E1608" i="2"/>
  <c r="H1608" i="2" s="1"/>
  <c r="E1600" i="2"/>
  <c r="H1600" i="2" s="1"/>
  <c r="E1592" i="2"/>
  <c r="H1592" i="2" s="1"/>
  <c r="E1584" i="2"/>
  <c r="E1576" i="2"/>
  <c r="H1576" i="2" s="1"/>
  <c r="E1568" i="2"/>
  <c r="H1568" i="2" s="1"/>
  <c r="E1560" i="2"/>
  <c r="H1560" i="2" s="1"/>
  <c r="E1552" i="2"/>
  <c r="H1552" i="2" s="1"/>
  <c r="E1544" i="2"/>
  <c r="H1544" i="2" s="1"/>
  <c r="E1536" i="2"/>
  <c r="H1536" i="2" s="1"/>
  <c r="E1528" i="2"/>
  <c r="H1528" i="2" s="1"/>
  <c r="E1520" i="2"/>
  <c r="H1520" i="2" s="1"/>
  <c r="E1512" i="2"/>
  <c r="H1512" i="2" s="1"/>
  <c r="E1504" i="2"/>
  <c r="H1504" i="2" s="1"/>
  <c r="E1496" i="2"/>
  <c r="H1496" i="2" s="1"/>
  <c r="E1488" i="2"/>
  <c r="H1488" i="2" s="1"/>
  <c r="E1480" i="2"/>
  <c r="H1480" i="2" s="1"/>
  <c r="E1472" i="2"/>
  <c r="H1472" i="2" s="1"/>
  <c r="E1464" i="2"/>
  <c r="H1464" i="2" s="1"/>
  <c r="E1456" i="2"/>
  <c r="H1456" i="2" s="1"/>
  <c r="E1448" i="2"/>
  <c r="H1448" i="2" s="1"/>
  <c r="E1440" i="2"/>
  <c r="H1440" i="2" s="1"/>
  <c r="E1432" i="2"/>
  <c r="H1432" i="2" s="1"/>
  <c r="E1424" i="2"/>
  <c r="E1416" i="2"/>
  <c r="H1416" i="2" s="1"/>
  <c r="E1408" i="2"/>
  <c r="H1408" i="2" s="1"/>
  <c r="E1400" i="2"/>
  <c r="H1400" i="2" s="1"/>
  <c r="E1392" i="2"/>
  <c r="H1392" i="2" s="1"/>
  <c r="E1384" i="2"/>
  <c r="H1384" i="2" s="1"/>
  <c r="E1376" i="2"/>
  <c r="H1376" i="2" s="1"/>
  <c r="E1368" i="2"/>
  <c r="H1368" i="2" s="1"/>
  <c r="E1360" i="2"/>
  <c r="H1360" i="2" s="1"/>
  <c r="E1352" i="2"/>
  <c r="H1352" i="2" s="1"/>
  <c r="E1344" i="2"/>
  <c r="H1344" i="2" s="1"/>
  <c r="E1336" i="2"/>
  <c r="H1336" i="2" s="1"/>
  <c r="E1328" i="2"/>
  <c r="E1320" i="2"/>
  <c r="H1320" i="2" s="1"/>
  <c r="E1312" i="2"/>
  <c r="H1312" i="2" s="1"/>
  <c r="E1304" i="2"/>
  <c r="H1304" i="2" s="1"/>
  <c r="E1296" i="2"/>
  <c r="H1296" i="2" s="1"/>
  <c r="E1288" i="2"/>
  <c r="H1288" i="2" s="1"/>
  <c r="E1280" i="2"/>
  <c r="H1280" i="2" s="1"/>
  <c r="E1272" i="2"/>
  <c r="H1272" i="2" s="1"/>
  <c r="E1264" i="2"/>
  <c r="H1264" i="2" s="1"/>
  <c r="E1256" i="2"/>
  <c r="H1256" i="2" s="1"/>
  <c r="E1248" i="2"/>
  <c r="H1248" i="2" s="1"/>
  <c r="E1240" i="2"/>
  <c r="H1240" i="2" s="1"/>
  <c r="E1232" i="2"/>
  <c r="H1232" i="2" s="1"/>
  <c r="E1224" i="2"/>
  <c r="H1224" i="2" s="1"/>
  <c r="E1216" i="2"/>
  <c r="H1216" i="2" s="1"/>
  <c r="E1208" i="2"/>
  <c r="H1208" i="2" s="1"/>
  <c r="E1200" i="2"/>
  <c r="H1200" i="2" s="1"/>
  <c r="E1192" i="2"/>
  <c r="H1192" i="2" s="1"/>
  <c r="E1184" i="2"/>
  <c r="H1184" i="2" s="1"/>
  <c r="E1176" i="2"/>
  <c r="H1176" i="2" s="1"/>
  <c r="E1168" i="2"/>
  <c r="E1160" i="2"/>
  <c r="H1160" i="2" s="1"/>
  <c r="E1152" i="2"/>
  <c r="H1152" i="2" s="1"/>
  <c r="E1144" i="2"/>
  <c r="H1144" i="2" s="1"/>
  <c r="E1136" i="2"/>
  <c r="H1136" i="2" s="1"/>
  <c r="E1128" i="2"/>
  <c r="H1128" i="2" s="1"/>
  <c r="E1120" i="2"/>
  <c r="H1120" i="2" s="1"/>
  <c r="E1112" i="2"/>
  <c r="H1112" i="2" s="1"/>
  <c r="E1104" i="2"/>
  <c r="H1104" i="2" s="1"/>
  <c r="E1096" i="2"/>
  <c r="H1096" i="2" s="1"/>
  <c r="E1088" i="2"/>
  <c r="H1088" i="2" s="1"/>
  <c r="E1080" i="2"/>
  <c r="H1080" i="2" s="1"/>
  <c r="E1072" i="2"/>
  <c r="E1064" i="2"/>
  <c r="H1064" i="2" s="1"/>
  <c r="E1056" i="2"/>
  <c r="H1056" i="2" s="1"/>
  <c r="E1048" i="2"/>
  <c r="H1048" i="2" s="1"/>
  <c r="E1040" i="2"/>
  <c r="H1040" i="2" s="1"/>
  <c r="E1032" i="2"/>
  <c r="H1032" i="2" s="1"/>
  <c r="E1024" i="2"/>
  <c r="H1024" i="2" s="1"/>
  <c r="E1016" i="2"/>
  <c r="H1016" i="2" s="1"/>
  <c r="E1008" i="2"/>
  <c r="H1008" i="2" s="1"/>
  <c r="E1000" i="2"/>
  <c r="H1000" i="2" s="1"/>
  <c r="E992" i="2"/>
  <c r="H992" i="2" s="1"/>
  <c r="E984" i="2"/>
  <c r="H984" i="2" s="1"/>
  <c r="E976" i="2"/>
  <c r="H976" i="2" s="1"/>
  <c r="E968" i="2"/>
  <c r="H968" i="2" s="1"/>
  <c r="E960" i="2"/>
  <c r="H960" i="2" s="1"/>
  <c r="E952" i="2"/>
  <c r="H952" i="2" s="1"/>
  <c r="E944" i="2"/>
  <c r="H944" i="2" s="1"/>
  <c r="E936" i="2"/>
  <c r="H936" i="2" s="1"/>
  <c r="E928" i="2"/>
  <c r="H928" i="2" s="1"/>
  <c r="E920" i="2"/>
  <c r="H920" i="2" s="1"/>
  <c r="E912" i="2"/>
  <c r="E904" i="2"/>
  <c r="H904" i="2" s="1"/>
  <c r="E896" i="2"/>
  <c r="H896" i="2" s="1"/>
  <c r="E888" i="2"/>
  <c r="H888" i="2" s="1"/>
  <c r="E880" i="2"/>
  <c r="H880" i="2" s="1"/>
  <c r="E872" i="2"/>
  <c r="H872" i="2" s="1"/>
  <c r="E864" i="2"/>
  <c r="H864" i="2" s="1"/>
  <c r="E856" i="2"/>
  <c r="H856" i="2" s="1"/>
  <c r="E848" i="2"/>
  <c r="H848" i="2" s="1"/>
  <c r="E840" i="2"/>
  <c r="H840" i="2" s="1"/>
  <c r="E832" i="2"/>
  <c r="H832" i="2" s="1"/>
  <c r="E824" i="2"/>
  <c r="H824" i="2" s="1"/>
  <c r="E816" i="2"/>
  <c r="E808" i="2"/>
  <c r="H808" i="2" s="1"/>
  <c r="E800" i="2"/>
  <c r="H800" i="2" s="1"/>
  <c r="E792" i="2"/>
  <c r="H792" i="2" s="1"/>
  <c r="E784" i="2"/>
  <c r="H784" i="2" s="1"/>
  <c r="E776" i="2"/>
  <c r="H776" i="2" s="1"/>
  <c r="E768" i="2"/>
  <c r="H768" i="2" s="1"/>
  <c r="E760" i="2"/>
  <c r="H760" i="2" s="1"/>
  <c r="E752" i="2"/>
  <c r="H752" i="2" s="1"/>
  <c r="E744" i="2"/>
  <c r="H744" i="2" s="1"/>
  <c r="E736" i="2"/>
  <c r="H736" i="2" s="1"/>
  <c r="E728" i="2"/>
  <c r="H728" i="2" s="1"/>
  <c r="E720" i="2"/>
  <c r="H720" i="2" s="1"/>
  <c r="E712" i="2"/>
  <c r="H712" i="2" s="1"/>
  <c r="E704" i="2"/>
  <c r="H704" i="2" s="1"/>
  <c r="E696" i="2"/>
  <c r="H696" i="2" s="1"/>
  <c r="E688" i="2"/>
  <c r="H688" i="2" s="1"/>
  <c r="E680" i="2"/>
  <c r="H680" i="2" s="1"/>
  <c r="E672" i="2"/>
  <c r="H672" i="2" s="1"/>
  <c r="E664" i="2"/>
  <c r="H664" i="2" s="1"/>
  <c r="E656" i="2"/>
  <c r="E648" i="2"/>
  <c r="H648" i="2" s="1"/>
  <c r="E640" i="2"/>
  <c r="H640" i="2" s="1"/>
  <c r="E632" i="2"/>
  <c r="H632" i="2" s="1"/>
  <c r="E624" i="2"/>
  <c r="H624" i="2" s="1"/>
  <c r="E616" i="2"/>
  <c r="H616" i="2" s="1"/>
  <c r="E608" i="2"/>
  <c r="H608" i="2" s="1"/>
  <c r="E600" i="2"/>
  <c r="H600" i="2" s="1"/>
  <c r="E592" i="2"/>
  <c r="H592" i="2" s="1"/>
  <c r="E584" i="2"/>
  <c r="H584" i="2" s="1"/>
  <c r="E576" i="2"/>
  <c r="H576" i="2" s="1"/>
  <c r="E568" i="2"/>
  <c r="H568" i="2" s="1"/>
  <c r="E560" i="2"/>
  <c r="E552" i="2"/>
  <c r="H552" i="2" s="1"/>
  <c r="E544" i="2"/>
  <c r="H544" i="2" s="1"/>
  <c r="E536" i="2"/>
  <c r="H536" i="2" s="1"/>
  <c r="E528" i="2"/>
  <c r="H528" i="2" s="1"/>
  <c r="E520" i="2"/>
  <c r="H520" i="2" s="1"/>
  <c r="E512" i="2"/>
  <c r="H512" i="2" s="1"/>
  <c r="E504" i="2"/>
  <c r="H504" i="2" s="1"/>
  <c r="E496" i="2"/>
  <c r="H496" i="2" s="1"/>
  <c r="E488" i="2"/>
  <c r="H488" i="2" s="1"/>
  <c r="E480" i="2"/>
  <c r="H480" i="2" s="1"/>
  <c r="E472" i="2"/>
  <c r="H472" i="2" s="1"/>
  <c r="E464" i="2"/>
  <c r="H464" i="2" s="1"/>
  <c r="E456" i="2"/>
  <c r="H456" i="2" s="1"/>
  <c r="E448" i="2"/>
  <c r="H448" i="2" s="1"/>
  <c r="E440" i="2"/>
  <c r="H440" i="2" s="1"/>
  <c r="E432" i="2"/>
  <c r="H432" i="2" s="1"/>
  <c r="E424" i="2"/>
  <c r="H424" i="2" s="1"/>
  <c r="E416" i="2"/>
  <c r="H416" i="2" s="1"/>
  <c r="E408" i="2"/>
  <c r="H408" i="2" s="1"/>
  <c r="E400" i="2"/>
  <c r="E392" i="2"/>
  <c r="H392" i="2" s="1"/>
  <c r="E384" i="2"/>
  <c r="H384" i="2" s="1"/>
  <c r="E376" i="2"/>
  <c r="H376" i="2" s="1"/>
  <c r="E368" i="2"/>
  <c r="H368" i="2" s="1"/>
  <c r="E360" i="2"/>
  <c r="H360" i="2" s="1"/>
  <c r="E352" i="2"/>
  <c r="H352" i="2" s="1"/>
  <c r="E344" i="2"/>
  <c r="H344" i="2" s="1"/>
  <c r="E336" i="2"/>
  <c r="H336" i="2" s="1"/>
  <c r="E328" i="2"/>
  <c r="H328" i="2" s="1"/>
  <c r="E320" i="2"/>
  <c r="H320" i="2" s="1"/>
  <c r="E312" i="2"/>
  <c r="H312" i="2" s="1"/>
  <c r="E304" i="2"/>
  <c r="E296" i="2"/>
  <c r="H296" i="2" s="1"/>
  <c r="E288" i="2"/>
  <c r="H288" i="2" s="1"/>
  <c r="E280" i="2"/>
  <c r="H280" i="2" s="1"/>
  <c r="E272" i="2"/>
  <c r="H272" i="2" s="1"/>
  <c r="E264" i="2"/>
  <c r="H264" i="2" s="1"/>
  <c r="E256" i="2"/>
  <c r="H256" i="2" s="1"/>
  <c r="E248" i="2"/>
  <c r="H248" i="2" s="1"/>
  <c r="E240" i="2"/>
  <c r="H240" i="2" s="1"/>
  <c r="E232" i="2"/>
  <c r="H232" i="2" s="1"/>
  <c r="E224" i="2"/>
  <c r="H224" i="2" s="1"/>
  <c r="E216" i="2"/>
  <c r="H216" i="2" s="1"/>
  <c r="E208" i="2"/>
  <c r="H208" i="2" s="1"/>
  <c r="E200" i="2"/>
  <c r="H200" i="2" s="1"/>
  <c r="E192" i="2"/>
  <c r="H192" i="2" s="1"/>
  <c r="E184" i="2"/>
  <c r="H184" i="2" s="1"/>
  <c r="E176" i="2"/>
  <c r="H176" i="2" s="1"/>
  <c r="E168" i="2"/>
  <c r="H168" i="2" s="1"/>
  <c r="E160" i="2"/>
  <c r="H160" i="2" s="1"/>
  <c r="E152" i="2"/>
  <c r="H152" i="2" s="1"/>
  <c r="E144" i="2"/>
  <c r="H144" i="2" s="1"/>
  <c r="E136" i="2"/>
  <c r="H136" i="2" s="1"/>
  <c r="E128" i="2"/>
  <c r="H128" i="2" s="1"/>
  <c r="E120" i="2"/>
  <c r="H120" i="2" s="1"/>
  <c r="E112" i="2"/>
  <c r="H112" i="2" s="1"/>
  <c r="E104" i="2"/>
  <c r="H104" i="2" s="1"/>
  <c r="E96" i="2"/>
  <c r="H96" i="2" s="1"/>
  <c r="E88" i="2"/>
  <c r="H88" i="2" s="1"/>
  <c r="E80" i="2"/>
  <c r="H80" i="2" s="1"/>
  <c r="E72" i="2"/>
  <c r="H72" i="2" s="1"/>
  <c r="E64" i="2"/>
  <c r="H64" i="2" s="1"/>
  <c r="E56" i="2"/>
  <c r="H56" i="2" s="1"/>
  <c r="E48" i="2"/>
  <c r="H48" i="2" s="1"/>
  <c r="E40" i="2"/>
  <c r="H40" i="2" s="1"/>
  <c r="E32" i="2"/>
  <c r="H32" i="2" s="1"/>
  <c r="E24" i="2"/>
  <c r="H24" i="2" s="1"/>
  <c r="E16" i="2"/>
  <c r="H16" i="2" s="1"/>
  <c r="E8" i="2"/>
  <c r="H8" i="2" s="1"/>
  <c r="E2575" i="2"/>
  <c r="H2575" i="2" s="1"/>
  <c r="E2567" i="2"/>
  <c r="H2567" i="2" s="1"/>
  <c r="E2559" i="2"/>
  <c r="H2559" i="2" s="1"/>
  <c r="E2551" i="2"/>
  <c r="H2551" i="2" s="1"/>
  <c r="E2543" i="2"/>
  <c r="H2543" i="2" s="1"/>
  <c r="E2535" i="2"/>
  <c r="H2535" i="2" s="1"/>
  <c r="E2527" i="2"/>
  <c r="H2527" i="2" s="1"/>
  <c r="E2519" i="2"/>
  <c r="H2519" i="2" s="1"/>
  <c r="E2511" i="2"/>
  <c r="H2511" i="2" s="1"/>
  <c r="E2503" i="2"/>
  <c r="H2503" i="2" s="1"/>
  <c r="E2495" i="2"/>
  <c r="H2495" i="2" s="1"/>
  <c r="E2487" i="2"/>
  <c r="H2487" i="2" s="1"/>
  <c r="E2479" i="2"/>
  <c r="H2479" i="2" s="1"/>
  <c r="E2471" i="2"/>
  <c r="H2471" i="2" s="1"/>
  <c r="E2463" i="2"/>
  <c r="E2455" i="2"/>
  <c r="H2455" i="2" s="1"/>
  <c r="E2447" i="2"/>
  <c r="H2447" i="2" s="1"/>
  <c r="E2439" i="2"/>
  <c r="H2439" i="2" s="1"/>
  <c r="E2431" i="2"/>
  <c r="H2431" i="2" s="1"/>
  <c r="E2423" i="2"/>
  <c r="H2423" i="2" s="1"/>
  <c r="E2415" i="2"/>
  <c r="H2415" i="2" s="1"/>
  <c r="E2407" i="2"/>
  <c r="H2407" i="2" s="1"/>
  <c r="E2399" i="2"/>
  <c r="H2399" i="2" s="1"/>
  <c r="E2391" i="2"/>
  <c r="H2391" i="2" s="1"/>
  <c r="E2383" i="2"/>
  <c r="H2383" i="2" s="1"/>
  <c r="E2375" i="2"/>
  <c r="H2375" i="2" s="1"/>
  <c r="E2367" i="2"/>
  <c r="E2359" i="2"/>
  <c r="H2359" i="2" s="1"/>
  <c r="E2351" i="2"/>
  <c r="H2351" i="2" s="1"/>
  <c r="E2343" i="2"/>
  <c r="H2343" i="2" s="1"/>
  <c r="E2335" i="2"/>
  <c r="H2335" i="2" s="1"/>
  <c r="E2327" i="2"/>
  <c r="H2327" i="2" s="1"/>
  <c r="E2319" i="2"/>
  <c r="H2319" i="2" s="1"/>
  <c r="E2311" i="2"/>
  <c r="H2311" i="2" s="1"/>
  <c r="E2303" i="2"/>
  <c r="H2303" i="2" s="1"/>
  <c r="E2295" i="2"/>
  <c r="H2295" i="2" s="1"/>
  <c r="E2287" i="2"/>
  <c r="H2287" i="2" s="1"/>
  <c r="E2279" i="2"/>
  <c r="H2279" i="2" s="1"/>
  <c r="E2271" i="2"/>
  <c r="H2271" i="2" s="1"/>
  <c r="E2263" i="2"/>
  <c r="H2263" i="2" s="1"/>
  <c r="E2255" i="2"/>
  <c r="H2255" i="2" s="1"/>
  <c r="E2247" i="2"/>
  <c r="H2247" i="2" s="1"/>
  <c r="E2239" i="2"/>
  <c r="H2239" i="2" s="1"/>
  <c r="E2231" i="2"/>
  <c r="H2231" i="2" s="1"/>
  <c r="E2223" i="2"/>
  <c r="H2223" i="2" s="1"/>
  <c r="E2215" i="2"/>
  <c r="H2215" i="2" s="1"/>
  <c r="E2207" i="2"/>
  <c r="E2199" i="2"/>
  <c r="H2199" i="2" s="1"/>
  <c r="E2191" i="2"/>
  <c r="H2191" i="2" s="1"/>
  <c r="E2183" i="2"/>
  <c r="H2183" i="2" s="1"/>
  <c r="E2175" i="2"/>
  <c r="H2175" i="2" s="1"/>
  <c r="E2167" i="2"/>
  <c r="H2167" i="2" s="1"/>
  <c r="E2159" i="2"/>
  <c r="H2159" i="2" s="1"/>
  <c r="E2151" i="2"/>
  <c r="H2151" i="2" s="1"/>
  <c r="E2143" i="2"/>
  <c r="H2143" i="2" s="1"/>
  <c r="E2135" i="2"/>
  <c r="H2135" i="2" s="1"/>
  <c r="E2127" i="2"/>
  <c r="H2127" i="2" s="1"/>
  <c r="E2119" i="2"/>
  <c r="H2119" i="2" s="1"/>
  <c r="E2111" i="2"/>
  <c r="E2103" i="2"/>
  <c r="H2103" i="2" s="1"/>
  <c r="E2095" i="2"/>
  <c r="H2095" i="2" s="1"/>
  <c r="E2087" i="2"/>
  <c r="H2087" i="2" s="1"/>
  <c r="E2079" i="2"/>
  <c r="H2079" i="2" s="1"/>
  <c r="E2071" i="2"/>
  <c r="H2071" i="2" s="1"/>
  <c r="E2063" i="2"/>
  <c r="H2063" i="2" s="1"/>
  <c r="E2055" i="2"/>
  <c r="H2055" i="2" s="1"/>
  <c r="E2047" i="2"/>
  <c r="H2047" i="2" s="1"/>
  <c r="E2039" i="2"/>
  <c r="H2039" i="2" s="1"/>
  <c r="E2031" i="2"/>
  <c r="H2031" i="2" s="1"/>
  <c r="E2023" i="2"/>
  <c r="H2023" i="2" s="1"/>
  <c r="E2015" i="2"/>
  <c r="H2015" i="2" s="1"/>
  <c r="E2007" i="2"/>
  <c r="H2007" i="2" s="1"/>
  <c r="E1999" i="2"/>
  <c r="H1999" i="2" s="1"/>
  <c r="E1991" i="2"/>
  <c r="H1991" i="2" s="1"/>
  <c r="E1983" i="2"/>
  <c r="H1983" i="2" s="1"/>
  <c r="E1975" i="2"/>
  <c r="H1975" i="2" s="1"/>
  <c r="E1967" i="2"/>
  <c r="H1967" i="2" s="1"/>
  <c r="E1959" i="2"/>
  <c r="H1959" i="2" s="1"/>
  <c r="E1951" i="2"/>
  <c r="E1943" i="2"/>
  <c r="H1943" i="2" s="1"/>
  <c r="E1935" i="2"/>
  <c r="H1935" i="2" s="1"/>
  <c r="E1927" i="2"/>
  <c r="H1927" i="2" s="1"/>
  <c r="E1919" i="2"/>
  <c r="H1919" i="2" s="1"/>
  <c r="E1911" i="2"/>
  <c r="H1911" i="2" s="1"/>
  <c r="E1903" i="2"/>
  <c r="H1903" i="2" s="1"/>
  <c r="E1895" i="2"/>
  <c r="H1895" i="2" s="1"/>
  <c r="E1887" i="2"/>
  <c r="H1887" i="2" s="1"/>
  <c r="E1879" i="2"/>
  <c r="H1879" i="2" s="1"/>
  <c r="E1871" i="2"/>
  <c r="H1871" i="2" s="1"/>
  <c r="E1863" i="2"/>
  <c r="H1863" i="2" s="1"/>
  <c r="E1855" i="2"/>
  <c r="E1847" i="2"/>
  <c r="H1847" i="2" s="1"/>
  <c r="E1839" i="2"/>
  <c r="H1839" i="2" s="1"/>
  <c r="E1831" i="2"/>
  <c r="H1831" i="2" s="1"/>
  <c r="E1823" i="2"/>
  <c r="H1823" i="2" s="1"/>
  <c r="E1815" i="2"/>
  <c r="H1815" i="2" s="1"/>
  <c r="E1807" i="2"/>
  <c r="H1807" i="2" s="1"/>
  <c r="E1799" i="2"/>
  <c r="H1799" i="2" s="1"/>
  <c r="E1791" i="2"/>
  <c r="H1791" i="2" s="1"/>
  <c r="E1783" i="2"/>
  <c r="H1783" i="2" s="1"/>
  <c r="E1775" i="2"/>
  <c r="H1775" i="2" s="1"/>
  <c r="E1767" i="2"/>
  <c r="H1767" i="2" s="1"/>
  <c r="E1759" i="2"/>
  <c r="H1759" i="2" s="1"/>
  <c r="E1751" i="2"/>
  <c r="H1751" i="2" s="1"/>
  <c r="E1743" i="2"/>
  <c r="H1743" i="2" s="1"/>
  <c r="E1735" i="2"/>
  <c r="H1735" i="2" s="1"/>
  <c r="E1727" i="2"/>
  <c r="H1727" i="2" s="1"/>
  <c r="E1719" i="2"/>
  <c r="H1719" i="2" s="1"/>
  <c r="E1711" i="2"/>
  <c r="H1711" i="2" s="1"/>
  <c r="E1703" i="2"/>
  <c r="H1703" i="2" s="1"/>
  <c r="E1695" i="2"/>
  <c r="E1687" i="2"/>
  <c r="H1687" i="2" s="1"/>
  <c r="E1679" i="2"/>
  <c r="H1679" i="2" s="1"/>
  <c r="E1671" i="2"/>
  <c r="H1671" i="2" s="1"/>
  <c r="E1663" i="2"/>
  <c r="H1663" i="2" s="1"/>
  <c r="E1655" i="2"/>
  <c r="H1655" i="2" s="1"/>
  <c r="E1647" i="2"/>
  <c r="H1647" i="2" s="1"/>
  <c r="E1639" i="2"/>
  <c r="H1639" i="2" s="1"/>
  <c r="E1631" i="2"/>
  <c r="H1631" i="2" s="1"/>
  <c r="E1623" i="2"/>
  <c r="H1623" i="2" s="1"/>
  <c r="E1615" i="2"/>
  <c r="H1615" i="2" s="1"/>
  <c r="E1607" i="2"/>
  <c r="H1607" i="2" s="1"/>
  <c r="E1599" i="2"/>
  <c r="E1591" i="2"/>
  <c r="H1591" i="2" s="1"/>
  <c r="E1583" i="2"/>
  <c r="H1583" i="2" s="1"/>
  <c r="E1575" i="2"/>
  <c r="H1575" i="2" s="1"/>
  <c r="E1567" i="2"/>
  <c r="H1567" i="2" s="1"/>
  <c r="E1559" i="2"/>
  <c r="H1559" i="2" s="1"/>
  <c r="E1551" i="2"/>
  <c r="H1551" i="2" s="1"/>
  <c r="E1543" i="2"/>
  <c r="H1543" i="2" s="1"/>
  <c r="E1535" i="2"/>
  <c r="H1535" i="2" s="1"/>
  <c r="E1527" i="2"/>
  <c r="H1527" i="2" s="1"/>
  <c r="E1519" i="2"/>
  <c r="H1519" i="2" s="1"/>
  <c r="E1511" i="2"/>
  <c r="H1511" i="2" s="1"/>
  <c r="E1503" i="2"/>
  <c r="H1503" i="2" s="1"/>
  <c r="E1495" i="2"/>
  <c r="H1495" i="2" s="1"/>
  <c r="E1487" i="2"/>
  <c r="H1487" i="2" s="1"/>
  <c r="E1479" i="2"/>
  <c r="H1479" i="2" s="1"/>
  <c r="E1471" i="2"/>
  <c r="H1471" i="2" s="1"/>
  <c r="E1463" i="2"/>
  <c r="H1463" i="2" s="1"/>
  <c r="E1455" i="2"/>
  <c r="H1455" i="2" s="1"/>
  <c r="E1447" i="2"/>
  <c r="H1447" i="2" s="1"/>
  <c r="E1439" i="2"/>
  <c r="E1431" i="2"/>
  <c r="H1431" i="2" s="1"/>
  <c r="E1423" i="2"/>
  <c r="H1423" i="2" s="1"/>
  <c r="E1415" i="2"/>
  <c r="H1415" i="2" s="1"/>
  <c r="E1407" i="2"/>
  <c r="H1407" i="2" s="1"/>
  <c r="E1399" i="2"/>
  <c r="H1399" i="2" s="1"/>
  <c r="E1391" i="2"/>
  <c r="H1391" i="2" s="1"/>
  <c r="E1383" i="2"/>
  <c r="H1383" i="2" s="1"/>
  <c r="E1375" i="2"/>
  <c r="H1375" i="2" s="1"/>
  <c r="E1367" i="2"/>
  <c r="H1367" i="2" s="1"/>
  <c r="E1359" i="2"/>
  <c r="H1359" i="2" s="1"/>
  <c r="E1351" i="2"/>
  <c r="H1351" i="2" s="1"/>
  <c r="E1343" i="2"/>
  <c r="E1335" i="2"/>
  <c r="H1335" i="2" s="1"/>
  <c r="E1327" i="2"/>
  <c r="H1327" i="2" s="1"/>
  <c r="E1319" i="2"/>
  <c r="H1319" i="2" s="1"/>
  <c r="E1311" i="2"/>
  <c r="H1311" i="2" s="1"/>
  <c r="E1303" i="2"/>
  <c r="H1303" i="2" s="1"/>
  <c r="E1295" i="2"/>
  <c r="H1295" i="2" s="1"/>
  <c r="E1287" i="2"/>
  <c r="H1287" i="2" s="1"/>
  <c r="E1279" i="2"/>
  <c r="H1279" i="2" s="1"/>
  <c r="E1271" i="2"/>
  <c r="H1271" i="2" s="1"/>
  <c r="E1263" i="2"/>
  <c r="H1263" i="2" s="1"/>
  <c r="E1255" i="2"/>
  <c r="H1255" i="2" s="1"/>
  <c r="E1247" i="2"/>
  <c r="H1247" i="2" s="1"/>
  <c r="E1239" i="2"/>
  <c r="H1239" i="2" s="1"/>
  <c r="E1231" i="2"/>
  <c r="H1231" i="2" s="1"/>
  <c r="E1223" i="2"/>
  <c r="H1223" i="2" s="1"/>
  <c r="E1215" i="2"/>
  <c r="H1215" i="2" s="1"/>
  <c r="E1207" i="2"/>
  <c r="H1207" i="2" s="1"/>
  <c r="E1199" i="2"/>
  <c r="H1199" i="2" s="1"/>
  <c r="E1191" i="2"/>
  <c r="H1191" i="2" s="1"/>
  <c r="E1183" i="2"/>
  <c r="E1175" i="2"/>
  <c r="H1175" i="2" s="1"/>
  <c r="E1167" i="2"/>
  <c r="H1167" i="2" s="1"/>
  <c r="E1159" i="2"/>
  <c r="H1159" i="2" s="1"/>
  <c r="E1151" i="2"/>
  <c r="H1151" i="2" s="1"/>
  <c r="E1143" i="2"/>
  <c r="H1143" i="2" s="1"/>
  <c r="E1135" i="2"/>
  <c r="H1135" i="2" s="1"/>
  <c r="E1127" i="2"/>
  <c r="H1127" i="2" s="1"/>
  <c r="E1119" i="2"/>
  <c r="H1119" i="2" s="1"/>
  <c r="E1111" i="2"/>
  <c r="H1111" i="2" s="1"/>
  <c r="E1103" i="2"/>
  <c r="H1103" i="2" s="1"/>
  <c r="E1095" i="2"/>
  <c r="H1095" i="2" s="1"/>
  <c r="E1087" i="2"/>
  <c r="E1079" i="2"/>
  <c r="H1079" i="2" s="1"/>
  <c r="E1071" i="2"/>
  <c r="H1071" i="2" s="1"/>
  <c r="E1063" i="2"/>
  <c r="H1063" i="2" s="1"/>
  <c r="E1055" i="2"/>
  <c r="H1055" i="2" s="1"/>
  <c r="E1047" i="2"/>
  <c r="H1047" i="2" s="1"/>
  <c r="E1039" i="2"/>
  <c r="H1039" i="2" s="1"/>
  <c r="E1031" i="2"/>
  <c r="H1031" i="2" s="1"/>
  <c r="E1023" i="2"/>
  <c r="H1023" i="2" s="1"/>
  <c r="E1015" i="2"/>
  <c r="H1015" i="2" s="1"/>
  <c r="E1007" i="2"/>
  <c r="H1007" i="2" s="1"/>
  <c r="E999" i="2"/>
  <c r="H999" i="2" s="1"/>
  <c r="E991" i="2"/>
  <c r="H991" i="2" s="1"/>
  <c r="E983" i="2"/>
  <c r="H983" i="2" s="1"/>
  <c r="E975" i="2"/>
  <c r="H975" i="2" s="1"/>
  <c r="E967" i="2"/>
  <c r="H967" i="2" s="1"/>
  <c r="E959" i="2"/>
  <c r="H959" i="2" s="1"/>
  <c r="E951" i="2"/>
  <c r="H951" i="2" s="1"/>
  <c r="E943" i="2"/>
  <c r="H943" i="2" s="1"/>
  <c r="E935" i="2"/>
  <c r="H935" i="2" s="1"/>
  <c r="E927" i="2"/>
  <c r="E919" i="2"/>
  <c r="H919" i="2" s="1"/>
  <c r="E911" i="2"/>
  <c r="H911" i="2" s="1"/>
  <c r="E903" i="2"/>
  <c r="H903" i="2" s="1"/>
  <c r="E895" i="2"/>
  <c r="H895" i="2" s="1"/>
  <c r="E887" i="2"/>
  <c r="H887" i="2" s="1"/>
  <c r="E879" i="2"/>
  <c r="H879" i="2" s="1"/>
  <c r="E871" i="2"/>
  <c r="H871" i="2" s="1"/>
  <c r="E863" i="2"/>
  <c r="H863" i="2" s="1"/>
  <c r="E855" i="2"/>
  <c r="H855" i="2" s="1"/>
  <c r="E847" i="2"/>
  <c r="H847" i="2" s="1"/>
  <c r="E839" i="2"/>
  <c r="H839" i="2" s="1"/>
  <c r="E831" i="2"/>
  <c r="E823" i="2"/>
  <c r="H823" i="2" s="1"/>
  <c r="E815" i="2"/>
  <c r="H815" i="2" s="1"/>
  <c r="E807" i="2"/>
  <c r="H807" i="2" s="1"/>
  <c r="E799" i="2"/>
  <c r="H799" i="2" s="1"/>
  <c r="E791" i="2"/>
  <c r="H791" i="2" s="1"/>
  <c r="E783" i="2"/>
  <c r="H783" i="2" s="1"/>
  <c r="E775" i="2"/>
  <c r="H775" i="2" s="1"/>
  <c r="E767" i="2"/>
  <c r="H767" i="2" s="1"/>
  <c r="E759" i="2"/>
  <c r="H759" i="2" s="1"/>
  <c r="E751" i="2"/>
  <c r="H751" i="2" s="1"/>
  <c r="E743" i="2"/>
  <c r="H743" i="2" s="1"/>
  <c r="E735" i="2"/>
  <c r="H735" i="2" s="1"/>
  <c r="E727" i="2"/>
  <c r="H727" i="2" s="1"/>
  <c r="E719" i="2"/>
  <c r="H719" i="2" s="1"/>
  <c r="E711" i="2"/>
  <c r="H711" i="2" s="1"/>
  <c r="E703" i="2"/>
  <c r="H703" i="2" s="1"/>
  <c r="E695" i="2"/>
  <c r="H695" i="2" s="1"/>
  <c r="E687" i="2"/>
  <c r="H687" i="2" s="1"/>
  <c r="E679" i="2"/>
  <c r="H679" i="2" s="1"/>
  <c r="E671" i="2"/>
  <c r="E663" i="2"/>
  <c r="H663" i="2" s="1"/>
  <c r="E655" i="2"/>
  <c r="H655" i="2" s="1"/>
  <c r="E647" i="2"/>
  <c r="H647" i="2" s="1"/>
  <c r="E639" i="2"/>
  <c r="H639" i="2" s="1"/>
  <c r="E631" i="2"/>
  <c r="H631" i="2" s="1"/>
  <c r="E623" i="2"/>
  <c r="H623" i="2" s="1"/>
  <c r="E615" i="2"/>
  <c r="H615" i="2" s="1"/>
  <c r="E607" i="2"/>
  <c r="H607" i="2" s="1"/>
  <c r="E599" i="2"/>
  <c r="H599" i="2" s="1"/>
  <c r="E591" i="2"/>
  <c r="H591" i="2" s="1"/>
  <c r="E583" i="2"/>
  <c r="H583" i="2" s="1"/>
  <c r="E575" i="2"/>
  <c r="E567" i="2"/>
  <c r="H567" i="2" s="1"/>
  <c r="E559" i="2"/>
  <c r="H559" i="2" s="1"/>
  <c r="E551" i="2"/>
  <c r="H551" i="2" s="1"/>
  <c r="E543" i="2"/>
  <c r="H543" i="2" s="1"/>
  <c r="E535" i="2"/>
  <c r="H535" i="2" s="1"/>
  <c r="E527" i="2"/>
  <c r="H527" i="2" s="1"/>
  <c r="E519" i="2"/>
  <c r="H519" i="2" s="1"/>
  <c r="E511" i="2"/>
  <c r="H511" i="2" s="1"/>
  <c r="E503" i="2"/>
  <c r="H503" i="2" s="1"/>
  <c r="E495" i="2"/>
  <c r="H495" i="2" s="1"/>
  <c r="E487" i="2"/>
  <c r="H487" i="2" s="1"/>
  <c r="E479" i="2"/>
  <c r="H479" i="2" s="1"/>
  <c r="E471" i="2"/>
  <c r="H471" i="2" s="1"/>
  <c r="E463" i="2"/>
  <c r="H463" i="2" s="1"/>
  <c r="E455" i="2"/>
  <c r="H455" i="2" s="1"/>
  <c r="E447" i="2"/>
  <c r="H447" i="2" s="1"/>
  <c r="E439" i="2"/>
  <c r="H439" i="2" s="1"/>
  <c r="E431" i="2"/>
  <c r="H431" i="2" s="1"/>
  <c r="E423" i="2"/>
  <c r="H423" i="2" s="1"/>
  <c r="E415" i="2"/>
  <c r="H415" i="2" s="1"/>
  <c r="E407" i="2"/>
  <c r="H407" i="2" s="1"/>
  <c r="E399" i="2"/>
  <c r="H399" i="2" s="1"/>
  <c r="E391" i="2"/>
  <c r="H391" i="2" s="1"/>
  <c r="E383" i="2"/>
  <c r="H383" i="2" s="1"/>
  <c r="E375" i="2"/>
  <c r="H375" i="2" s="1"/>
  <c r="E367" i="2"/>
  <c r="H367" i="2" s="1"/>
  <c r="E359" i="2"/>
  <c r="H359" i="2" s="1"/>
  <c r="E351" i="2"/>
  <c r="H351" i="2" s="1"/>
  <c r="E343" i="2"/>
  <c r="H343" i="2" s="1"/>
  <c r="E335" i="2"/>
  <c r="H335" i="2" s="1"/>
  <c r="E327" i="2"/>
  <c r="H327" i="2" s="1"/>
  <c r="E319" i="2"/>
  <c r="H319" i="2" s="1"/>
  <c r="E311" i="2"/>
  <c r="H311" i="2" s="1"/>
  <c r="E303" i="2"/>
  <c r="H303" i="2" s="1"/>
  <c r="E295" i="2"/>
  <c r="H295" i="2" s="1"/>
  <c r="E287" i="2"/>
  <c r="H287" i="2" s="1"/>
  <c r="E279" i="2"/>
  <c r="H279" i="2" s="1"/>
  <c r="E271" i="2"/>
  <c r="H271" i="2" s="1"/>
  <c r="E263" i="2"/>
  <c r="H263" i="2" s="1"/>
  <c r="E255" i="2"/>
  <c r="H255" i="2" s="1"/>
  <c r="E247" i="2"/>
  <c r="H247" i="2" s="1"/>
  <c r="E239" i="2"/>
  <c r="H239" i="2" s="1"/>
  <c r="E231" i="2"/>
  <c r="H231" i="2" s="1"/>
  <c r="E223" i="2"/>
  <c r="H223" i="2" s="1"/>
  <c r="E215" i="2"/>
  <c r="H215" i="2" s="1"/>
  <c r="E207" i="2"/>
  <c r="H207" i="2" s="1"/>
  <c r="E199" i="2"/>
  <c r="H199" i="2" s="1"/>
  <c r="E191" i="2"/>
  <c r="H191" i="2" s="1"/>
  <c r="E183" i="2"/>
  <c r="H183" i="2" s="1"/>
  <c r="E175" i="2"/>
  <c r="H175" i="2" s="1"/>
  <c r="E167" i="2"/>
  <c r="H167" i="2" s="1"/>
  <c r="E159" i="2"/>
  <c r="H159" i="2" s="1"/>
  <c r="E2566" i="2"/>
  <c r="H2566" i="2" s="1"/>
  <c r="E2558" i="2"/>
  <c r="H2558" i="2" s="1"/>
  <c r="E2550" i="2"/>
  <c r="H2550" i="2" s="1"/>
  <c r="E2542" i="2"/>
  <c r="H2542" i="2" s="1"/>
  <c r="E2534" i="2"/>
  <c r="H2534" i="2" s="1"/>
  <c r="E2526" i="2"/>
  <c r="H2526" i="2" s="1"/>
  <c r="E2518" i="2"/>
  <c r="H2518" i="2" s="1"/>
  <c r="E2510" i="2"/>
  <c r="H2510" i="2" s="1"/>
  <c r="E2502" i="2"/>
  <c r="H2502" i="2" s="1"/>
  <c r="E2494" i="2"/>
  <c r="H2494" i="2" s="1"/>
  <c r="E2486" i="2"/>
  <c r="H2486" i="2" s="1"/>
  <c r="E2478" i="2"/>
  <c r="H2478" i="2" s="1"/>
  <c r="E2470" i="2"/>
  <c r="H2470" i="2" s="1"/>
  <c r="E2462" i="2"/>
  <c r="H2462" i="2" s="1"/>
  <c r="E2454" i="2"/>
  <c r="H2454" i="2" s="1"/>
  <c r="E2446" i="2"/>
  <c r="H2446" i="2" s="1"/>
  <c r="E2438" i="2"/>
  <c r="H2438" i="2" s="1"/>
  <c r="E2430" i="2"/>
  <c r="H2430" i="2" s="1"/>
  <c r="E2422" i="2"/>
  <c r="H2422" i="2" s="1"/>
  <c r="E2414" i="2"/>
  <c r="H2414" i="2" s="1"/>
  <c r="E2406" i="2"/>
  <c r="H2406" i="2" s="1"/>
  <c r="E2398" i="2"/>
  <c r="H2398" i="2" s="1"/>
  <c r="E2390" i="2"/>
  <c r="H2390" i="2" s="1"/>
  <c r="E2382" i="2"/>
  <c r="H2382" i="2" s="1"/>
  <c r="E2374" i="2"/>
  <c r="H2374" i="2" s="1"/>
  <c r="E2366" i="2"/>
  <c r="H2366" i="2" s="1"/>
  <c r="E2358" i="2"/>
  <c r="H2358" i="2" s="1"/>
  <c r="E2350" i="2"/>
  <c r="H2350" i="2" s="1"/>
  <c r="E2342" i="2"/>
  <c r="H2342" i="2" s="1"/>
  <c r="E2334" i="2"/>
  <c r="H2334" i="2" s="1"/>
  <c r="E2326" i="2"/>
  <c r="H2326" i="2" s="1"/>
  <c r="E2318" i="2"/>
  <c r="H2318" i="2" s="1"/>
  <c r="E2310" i="2"/>
  <c r="H2310" i="2" s="1"/>
  <c r="E2302" i="2"/>
  <c r="H2302" i="2" s="1"/>
  <c r="E2294" i="2"/>
  <c r="H2294" i="2" s="1"/>
  <c r="E2286" i="2"/>
  <c r="H2286" i="2" s="1"/>
  <c r="E2278" i="2"/>
  <c r="H2278" i="2" s="1"/>
  <c r="E2270" i="2"/>
  <c r="H2270" i="2" s="1"/>
  <c r="E2262" i="2"/>
  <c r="H2262" i="2" s="1"/>
  <c r="E2254" i="2"/>
  <c r="H2254" i="2" s="1"/>
  <c r="E2246" i="2"/>
  <c r="H2246" i="2" s="1"/>
  <c r="E2238" i="2"/>
  <c r="H2238" i="2" s="1"/>
  <c r="E2230" i="2"/>
  <c r="H2230" i="2" s="1"/>
  <c r="E2222" i="2"/>
  <c r="H2222" i="2" s="1"/>
  <c r="E2214" i="2"/>
  <c r="H2214" i="2" s="1"/>
  <c r="E2206" i="2"/>
  <c r="H2206" i="2" s="1"/>
  <c r="E2198" i="2"/>
  <c r="H2198" i="2" s="1"/>
  <c r="E2190" i="2"/>
  <c r="H2190" i="2" s="1"/>
  <c r="E2182" i="2"/>
  <c r="H2182" i="2" s="1"/>
  <c r="E2174" i="2"/>
  <c r="H2174" i="2" s="1"/>
  <c r="E2166" i="2"/>
  <c r="H2166" i="2" s="1"/>
  <c r="E2158" i="2"/>
  <c r="H2158" i="2" s="1"/>
  <c r="E2150" i="2"/>
  <c r="H2150" i="2" s="1"/>
  <c r="E2142" i="2"/>
  <c r="H2142" i="2" s="1"/>
  <c r="E2134" i="2"/>
  <c r="H2134" i="2" s="1"/>
  <c r="E2126" i="2"/>
  <c r="H2126" i="2" s="1"/>
  <c r="E2118" i="2"/>
  <c r="H2118" i="2" s="1"/>
  <c r="E2110" i="2"/>
  <c r="H2110" i="2" s="1"/>
  <c r="E2102" i="2"/>
  <c r="H2102" i="2" s="1"/>
  <c r="E2094" i="2"/>
  <c r="H2094" i="2" s="1"/>
  <c r="E2086" i="2"/>
  <c r="H2086" i="2" s="1"/>
  <c r="E2078" i="2"/>
  <c r="H2078" i="2" s="1"/>
  <c r="E2070" i="2"/>
  <c r="H2070" i="2" s="1"/>
  <c r="E2062" i="2"/>
  <c r="H2062" i="2" s="1"/>
  <c r="E2054" i="2"/>
  <c r="H2054" i="2" s="1"/>
  <c r="E2046" i="2"/>
  <c r="H2046" i="2" s="1"/>
  <c r="E2038" i="2"/>
  <c r="H2038" i="2" s="1"/>
  <c r="E2030" i="2"/>
  <c r="H2030" i="2" s="1"/>
  <c r="E2022" i="2"/>
  <c r="H2022" i="2" s="1"/>
  <c r="E2014" i="2"/>
  <c r="H2014" i="2" s="1"/>
  <c r="E2006" i="2"/>
  <c r="H2006" i="2" s="1"/>
  <c r="E1998" i="2"/>
  <c r="H1998" i="2" s="1"/>
  <c r="E1990" i="2"/>
  <c r="H1990" i="2" s="1"/>
  <c r="E1982" i="2"/>
  <c r="H1982" i="2" s="1"/>
  <c r="E1974" i="2"/>
  <c r="H1974" i="2" s="1"/>
  <c r="E1966" i="2"/>
  <c r="H1966" i="2" s="1"/>
  <c r="E1958" i="2"/>
  <c r="H1958" i="2" s="1"/>
  <c r="E1950" i="2"/>
  <c r="H1950" i="2" s="1"/>
  <c r="E1942" i="2"/>
  <c r="H1942" i="2" s="1"/>
  <c r="E1934" i="2"/>
  <c r="H1934" i="2" s="1"/>
  <c r="E1926" i="2"/>
  <c r="H1926" i="2" s="1"/>
  <c r="E1918" i="2"/>
  <c r="H1918" i="2" s="1"/>
  <c r="E1910" i="2"/>
  <c r="H1910" i="2" s="1"/>
  <c r="E1902" i="2"/>
  <c r="H1902" i="2" s="1"/>
  <c r="E1894" i="2"/>
  <c r="H1894" i="2" s="1"/>
  <c r="E1886" i="2"/>
  <c r="H1886" i="2" s="1"/>
  <c r="E1878" i="2"/>
  <c r="H1878" i="2" s="1"/>
  <c r="E1870" i="2"/>
  <c r="H1870" i="2" s="1"/>
  <c r="E1862" i="2"/>
  <c r="H1862" i="2" s="1"/>
  <c r="E1854" i="2"/>
  <c r="H1854" i="2" s="1"/>
  <c r="E1846" i="2"/>
  <c r="H1846" i="2" s="1"/>
  <c r="E1838" i="2"/>
  <c r="H1838" i="2" s="1"/>
  <c r="E1830" i="2"/>
  <c r="H1830" i="2" s="1"/>
  <c r="E1822" i="2"/>
  <c r="H1822" i="2" s="1"/>
  <c r="E1814" i="2"/>
  <c r="H1814" i="2" s="1"/>
  <c r="E1806" i="2"/>
  <c r="H1806" i="2" s="1"/>
  <c r="E1798" i="2"/>
  <c r="H1798" i="2" s="1"/>
  <c r="E1790" i="2"/>
  <c r="H1790" i="2" s="1"/>
  <c r="E1782" i="2"/>
  <c r="H1782" i="2" s="1"/>
  <c r="E1774" i="2"/>
  <c r="H1774" i="2" s="1"/>
  <c r="E1766" i="2"/>
  <c r="H1766" i="2" s="1"/>
  <c r="E1758" i="2"/>
  <c r="H1758" i="2" s="1"/>
  <c r="E1750" i="2"/>
  <c r="H1750" i="2" s="1"/>
  <c r="E1742" i="2"/>
  <c r="H1742" i="2" s="1"/>
  <c r="E1734" i="2"/>
  <c r="H1734" i="2" s="1"/>
  <c r="E1726" i="2"/>
  <c r="H1726" i="2" s="1"/>
  <c r="E1718" i="2"/>
  <c r="H1718" i="2" s="1"/>
  <c r="E1710" i="2"/>
  <c r="H1710" i="2" s="1"/>
  <c r="E1702" i="2"/>
  <c r="H1702" i="2" s="1"/>
  <c r="E1694" i="2"/>
  <c r="H1694" i="2" s="1"/>
  <c r="E1686" i="2"/>
  <c r="H1686" i="2" s="1"/>
  <c r="E1678" i="2"/>
  <c r="H1678" i="2" s="1"/>
  <c r="E1670" i="2"/>
  <c r="H1670" i="2" s="1"/>
  <c r="E1662" i="2"/>
  <c r="H1662" i="2" s="1"/>
  <c r="E1654" i="2"/>
  <c r="H1654" i="2" s="1"/>
  <c r="E1646" i="2"/>
  <c r="H1646" i="2" s="1"/>
  <c r="E1638" i="2"/>
  <c r="H1638" i="2" s="1"/>
  <c r="E1630" i="2"/>
  <c r="H1630" i="2" s="1"/>
  <c r="E1622" i="2"/>
  <c r="H1622" i="2" s="1"/>
  <c r="E1614" i="2"/>
  <c r="H1614" i="2" s="1"/>
  <c r="E1606" i="2"/>
  <c r="H1606" i="2" s="1"/>
  <c r="E1598" i="2"/>
  <c r="H1598" i="2" s="1"/>
  <c r="E1590" i="2"/>
  <c r="H1590" i="2" s="1"/>
  <c r="E1582" i="2"/>
  <c r="H1582" i="2" s="1"/>
  <c r="E1574" i="2"/>
  <c r="H1574" i="2" s="1"/>
  <c r="E1566" i="2"/>
  <c r="H1566" i="2" s="1"/>
  <c r="E1558" i="2"/>
  <c r="H1558" i="2" s="1"/>
  <c r="E1550" i="2"/>
  <c r="H1550" i="2" s="1"/>
  <c r="E1542" i="2"/>
  <c r="H1542" i="2" s="1"/>
  <c r="E1534" i="2"/>
  <c r="H1534" i="2" s="1"/>
  <c r="E1526" i="2"/>
  <c r="H1526" i="2" s="1"/>
  <c r="E1518" i="2"/>
  <c r="H1518" i="2" s="1"/>
  <c r="E1510" i="2"/>
  <c r="H1510" i="2" s="1"/>
  <c r="E1502" i="2"/>
  <c r="H1502" i="2" s="1"/>
  <c r="E1494" i="2"/>
  <c r="H1494" i="2" s="1"/>
  <c r="E1486" i="2"/>
  <c r="H1486" i="2" s="1"/>
  <c r="E1478" i="2"/>
  <c r="H1478" i="2" s="1"/>
  <c r="E1470" i="2"/>
  <c r="H1470" i="2" s="1"/>
  <c r="E1462" i="2"/>
  <c r="H1462" i="2" s="1"/>
  <c r="E1454" i="2"/>
  <c r="H1454" i="2" s="1"/>
  <c r="E1446" i="2"/>
  <c r="H1446" i="2" s="1"/>
  <c r="E1438" i="2"/>
  <c r="H1438" i="2" s="1"/>
  <c r="E1430" i="2"/>
  <c r="H1430" i="2" s="1"/>
  <c r="E1422" i="2"/>
  <c r="H1422" i="2" s="1"/>
  <c r="E1414" i="2"/>
  <c r="H1414" i="2" s="1"/>
  <c r="E1406" i="2"/>
  <c r="H1406" i="2" s="1"/>
  <c r="E1398" i="2"/>
  <c r="H1398" i="2" s="1"/>
  <c r="E1390" i="2"/>
  <c r="H1390" i="2" s="1"/>
  <c r="E1382" i="2"/>
  <c r="H1382" i="2" s="1"/>
  <c r="E1374" i="2"/>
  <c r="H1374" i="2" s="1"/>
  <c r="E1366" i="2"/>
  <c r="H1366" i="2" s="1"/>
  <c r="E1358" i="2"/>
  <c r="H1358" i="2" s="1"/>
  <c r="E1350" i="2"/>
  <c r="H1350" i="2" s="1"/>
  <c r="E1342" i="2"/>
  <c r="H1342" i="2" s="1"/>
  <c r="E1334" i="2"/>
  <c r="H1334" i="2" s="1"/>
  <c r="E1326" i="2"/>
  <c r="H1326" i="2" s="1"/>
  <c r="E1318" i="2"/>
  <c r="H1318" i="2" s="1"/>
  <c r="E1310" i="2"/>
  <c r="H1310" i="2" s="1"/>
  <c r="E1302" i="2"/>
  <c r="H1302" i="2" s="1"/>
  <c r="E1294" i="2"/>
  <c r="H1294" i="2" s="1"/>
  <c r="E1286" i="2"/>
  <c r="H1286" i="2" s="1"/>
  <c r="E1278" i="2"/>
  <c r="H1278" i="2" s="1"/>
  <c r="E1270" i="2"/>
  <c r="H1270" i="2" s="1"/>
  <c r="E1262" i="2"/>
  <c r="H1262" i="2" s="1"/>
  <c r="E1254" i="2"/>
  <c r="H1254" i="2" s="1"/>
  <c r="E1246" i="2"/>
  <c r="H1246" i="2" s="1"/>
  <c r="E1238" i="2"/>
  <c r="H1238" i="2" s="1"/>
  <c r="E1230" i="2"/>
  <c r="H1230" i="2" s="1"/>
  <c r="E1222" i="2"/>
  <c r="H1222" i="2" s="1"/>
  <c r="E1214" i="2"/>
  <c r="H1214" i="2" s="1"/>
  <c r="E1206" i="2"/>
  <c r="H1206" i="2" s="1"/>
  <c r="E1198" i="2"/>
  <c r="H1198" i="2" s="1"/>
  <c r="E1190" i="2"/>
  <c r="H1190" i="2" s="1"/>
  <c r="E1182" i="2"/>
  <c r="H1182" i="2" s="1"/>
  <c r="E1174" i="2"/>
  <c r="H1174" i="2" s="1"/>
  <c r="E1166" i="2"/>
  <c r="H1166" i="2" s="1"/>
  <c r="E1158" i="2"/>
  <c r="H1158" i="2" s="1"/>
  <c r="E1150" i="2"/>
  <c r="H1150" i="2" s="1"/>
  <c r="E1142" i="2"/>
  <c r="H1142" i="2" s="1"/>
  <c r="E1134" i="2"/>
  <c r="H1134" i="2" s="1"/>
  <c r="E1126" i="2"/>
  <c r="H1126" i="2" s="1"/>
  <c r="E1118" i="2"/>
  <c r="H1118" i="2" s="1"/>
  <c r="E1110" i="2"/>
  <c r="H1110" i="2" s="1"/>
  <c r="E1102" i="2"/>
  <c r="H1102" i="2" s="1"/>
  <c r="E1094" i="2"/>
  <c r="H1094" i="2" s="1"/>
  <c r="E1086" i="2"/>
  <c r="H1086" i="2" s="1"/>
  <c r="E1078" i="2"/>
  <c r="H1078" i="2" s="1"/>
  <c r="E1070" i="2"/>
  <c r="H1070" i="2" s="1"/>
  <c r="E1062" i="2"/>
  <c r="H1062" i="2" s="1"/>
  <c r="E1054" i="2"/>
  <c r="H1054" i="2" s="1"/>
  <c r="E1046" i="2"/>
  <c r="H1046" i="2" s="1"/>
  <c r="E1038" i="2"/>
  <c r="H1038" i="2" s="1"/>
  <c r="E1030" i="2"/>
  <c r="H1030" i="2" s="1"/>
  <c r="E1022" i="2"/>
  <c r="H1022" i="2" s="1"/>
  <c r="E1014" i="2"/>
  <c r="H1014" i="2" s="1"/>
  <c r="E1006" i="2"/>
  <c r="H1006" i="2" s="1"/>
  <c r="E998" i="2"/>
  <c r="H998" i="2" s="1"/>
  <c r="E990" i="2"/>
  <c r="H990" i="2" s="1"/>
  <c r="E982" i="2"/>
  <c r="H982" i="2" s="1"/>
  <c r="E974" i="2"/>
  <c r="H974" i="2" s="1"/>
  <c r="E966" i="2"/>
  <c r="H966" i="2" s="1"/>
  <c r="E958" i="2"/>
  <c r="H958" i="2" s="1"/>
  <c r="E950" i="2"/>
  <c r="H950" i="2" s="1"/>
  <c r="E942" i="2"/>
  <c r="H942" i="2" s="1"/>
  <c r="E934" i="2"/>
  <c r="H934" i="2" s="1"/>
  <c r="E926" i="2"/>
  <c r="H926" i="2" s="1"/>
  <c r="E918" i="2"/>
  <c r="H918" i="2" s="1"/>
  <c r="E910" i="2"/>
  <c r="H910" i="2" s="1"/>
  <c r="E902" i="2"/>
  <c r="H902" i="2" s="1"/>
  <c r="E894" i="2"/>
  <c r="H894" i="2" s="1"/>
  <c r="E886" i="2"/>
  <c r="H886" i="2" s="1"/>
  <c r="E878" i="2"/>
  <c r="H878" i="2" s="1"/>
  <c r="E870" i="2"/>
  <c r="H870" i="2" s="1"/>
  <c r="E862" i="2"/>
  <c r="H862" i="2" s="1"/>
  <c r="E854" i="2"/>
  <c r="H854" i="2" s="1"/>
  <c r="E846" i="2"/>
  <c r="H846" i="2" s="1"/>
  <c r="E838" i="2"/>
  <c r="H838" i="2" s="1"/>
  <c r="E830" i="2"/>
  <c r="H830" i="2" s="1"/>
  <c r="E822" i="2"/>
  <c r="H822" i="2" s="1"/>
  <c r="E814" i="2"/>
  <c r="H814" i="2" s="1"/>
  <c r="E806" i="2"/>
  <c r="H806" i="2" s="1"/>
  <c r="E798" i="2"/>
  <c r="H798" i="2" s="1"/>
  <c r="E790" i="2"/>
  <c r="H790" i="2" s="1"/>
  <c r="E782" i="2"/>
  <c r="H782" i="2" s="1"/>
  <c r="E774" i="2"/>
  <c r="H774" i="2" s="1"/>
  <c r="E766" i="2"/>
  <c r="H766" i="2" s="1"/>
  <c r="E758" i="2"/>
  <c r="H758" i="2" s="1"/>
  <c r="E750" i="2"/>
  <c r="H750" i="2" s="1"/>
  <c r="E742" i="2"/>
  <c r="H742" i="2" s="1"/>
  <c r="E734" i="2"/>
  <c r="H734" i="2" s="1"/>
  <c r="E726" i="2"/>
  <c r="H726" i="2" s="1"/>
  <c r="E718" i="2"/>
  <c r="H718" i="2" s="1"/>
  <c r="E710" i="2"/>
  <c r="H710" i="2" s="1"/>
  <c r="E702" i="2"/>
  <c r="H702" i="2" s="1"/>
  <c r="E694" i="2"/>
  <c r="H694" i="2" s="1"/>
  <c r="E686" i="2"/>
  <c r="H686" i="2" s="1"/>
  <c r="E678" i="2"/>
  <c r="H678" i="2" s="1"/>
  <c r="E670" i="2"/>
  <c r="H670" i="2" s="1"/>
  <c r="E662" i="2"/>
  <c r="H662" i="2" s="1"/>
  <c r="E654" i="2"/>
  <c r="H654" i="2" s="1"/>
  <c r="E646" i="2"/>
  <c r="H646" i="2" s="1"/>
  <c r="E638" i="2"/>
  <c r="H638" i="2" s="1"/>
  <c r="E630" i="2"/>
  <c r="H630" i="2" s="1"/>
  <c r="E622" i="2"/>
  <c r="H622" i="2" s="1"/>
  <c r="E614" i="2"/>
  <c r="H614" i="2" s="1"/>
  <c r="E606" i="2"/>
  <c r="H606" i="2" s="1"/>
  <c r="E598" i="2"/>
  <c r="H598" i="2" s="1"/>
  <c r="E590" i="2"/>
  <c r="H590" i="2" s="1"/>
  <c r="E582" i="2"/>
  <c r="H582" i="2" s="1"/>
  <c r="E574" i="2"/>
  <c r="H574" i="2" s="1"/>
  <c r="E566" i="2"/>
  <c r="H566" i="2" s="1"/>
  <c r="E558" i="2"/>
  <c r="H558" i="2" s="1"/>
  <c r="E550" i="2"/>
  <c r="H550" i="2" s="1"/>
  <c r="E542" i="2"/>
  <c r="H542" i="2" s="1"/>
  <c r="E534" i="2"/>
  <c r="H534" i="2" s="1"/>
  <c r="E526" i="2"/>
  <c r="E518" i="2"/>
  <c r="H518" i="2" s="1"/>
  <c r="E510" i="2"/>
  <c r="H510" i="2" s="1"/>
  <c r="E502" i="2"/>
  <c r="H502" i="2" s="1"/>
  <c r="E494" i="2"/>
  <c r="H494" i="2" s="1"/>
  <c r="E486" i="2"/>
  <c r="H486" i="2" s="1"/>
  <c r="E478" i="2"/>
  <c r="H478" i="2" s="1"/>
  <c r="E470" i="2"/>
  <c r="H470" i="2" s="1"/>
  <c r="E462" i="2"/>
  <c r="H462" i="2" s="1"/>
  <c r="E454" i="2"/>
  <c r="H454" i="2" s="1"/>
  <c r="E446" i="2"/>
  <c r="H446" i="2" s="1"/>
  <c r="E438" i="2"/>
  <c r="H438" i="2" s="1"/>
  <c r="E430" i="2"/>
  <c r="H430" i="2" s="1"/>
  <c r="E422" i="2"/>
  <c r="H422" i="2" s="1"/>
  <c r="E414" i="2"/>
  <c r="H414" i="2" s="1"/>
  <c r="E406" i="2"/>
  <c r="H406" i="2" s="1"/>
  <c r="E398" i="2"/>
  <c r="H398" i="2" s="1"/>
  <c r="E390" i="2"/>
  <c r="H390" i="2" s="1"/>
  <c r="E382" i="2"/>
  <c r="H382" i="2" s="1"/>
  <c r="E374" i="2"/>
  <c r="H374" i="2" s="1"/>
  <c r="E366" i="2"/>
  <c r="H366" i="2" s="1"/>
  <c r="E358" i="2"/>
  <c r="H358" i="2" s="1"/>
  <c r="E350" i="2"/>
  <c r="H350" i="2" s="1"/>
  <c r="E342" i="2"/>
  <c r="H342" i="2" s="1"/>
  <c r="E334" i="2"/>
  <c r="H334" i="2" s="1"/>
  <c r="E326" i="2"/>
  <c r="H326" i="2" s="1"/>
  <c r="E318" i="2"/>
  <c r="H318" i="2" s="1"/>
  <c r="E310" i="2"/>
  <c r="H310" i="2" s="1"/>
  <c r="E302" i="2"/>
  <c r="H302" i="2" s="1"/>
  <c r="E294" i="2"/>
  <c r="H294" i="2" s="1"/>
  <c r="E286" i="2"/>
  <c r="H286" i="2" s="1"/>
  <c r="E278" i="2"/>
  <c r="H278" i="2" s="1"/>
  <c r="E270" i="2"/>
  <c r="E262" i="2"/>
  <c r="H262" i="2" s="1"/>
  <c r="E254" i="2"/>
  <c r="H254" i="2" s="1"/>
  <c r="E246" i="2"/>
  <c r="H246" i="2" s="1"/>
  <c r="E238" i="2"/>
  <c r="H238" i="2" s="1"/>
  <c r="E230" i="2"/>
  <c r="H230" i="2" s="1"/>
  <c r="E222" i="2"/>
  <c r="H222" i="2" s="1"/>
  <c r="E214" i="2"/>
  <c r="H214" i="2" s="1"/>
  <c r="E206" i="2"/>
  <c r="H206" i="2" s="1"/>
  <c r="E198" i="2"/>
  <c r="H198" i="2" s="1"/>
  <c r="E190" i="2"/>
  <c r="H190" i="2" s="1"/>
  <c r="E182" i="2"/>
  <c r="H182" i="2" s="1"/>
  <c r="E174" i="2"/>
  <c r="H174" i="2" s="1"/>
  <c r="E166" i="2"/>
  <c r="H166" i="2" s="1"/>
  <c r="E158" i="2"/>
  <c r="H158" i="2" s="1"/>
  <c r="E2565" i="2"/>
  <c r="H2565" i="2" s="1"/>
  <c r="E2557" i="2"/>
  <c r="H2557" i="2" s="1"/>
  <c r="E2549" i="2"/>
  <c r="H2549" i="2" s="1"/>
  <c r="E2541" i="2"/>
  <c r="H2541" i="2" s="1"/>
  <c r="E2533" i="2"/>
  <c r="H2533" i="2" s="1"/>
  <c r="E2525" i="2"/>
  <c r="H2525" i="2" s="1"/>
  <c r="E2517" i="2"/>
  <c r="H2517" i="2" s="1"/>
  <c r="E2509" i="2"/>
  <c r="H2509" i="2" s="1"/>
  <c r="E2501" i="2"/>
  <c r="H2501" i="2" s="1"/>
  <c r="E2493" i="2"/>
  <c r="H2493" i="2" s="1"/>
  <c r="E2485" i="2"/>
  <c r="H2485" i="2" s="1"/>
  <c r="E2477" i="2"/>
  <c r="H2477" i="2" s="1"/>
  <c r="E2469" i="2"/>
  <c r="H2469" i="2" s="1"/>
  <c r="E2461" i="2"/>
  <c r="H2461" i="2" s="1"/>
  <c r="E2453" i="2"/>
  <c r="H2453" i="2" s="1"/>
  <c r="E2445" i="2"/>
  <c r="H2445" i="2" s="1"/>
  <c r="E2437" i="2"/>
  <c r="H2437" i="2" s="1"/>
  <c r="E2429" i="2"/>
  <c r="H2429" i="2" s="1"/>
  <c r="E2421" i="2"/>
  <c r="H2421" i="2" s="1"/>
  <c r="E2413" i="2"/>
  <c r="H2413" i="2" s="1"/>
  <c r="E2405" i="2"/>
  <c r="H2405" i="2" s="1"/>
  <c r="E2397" i="2"/>
  <c r="H2397" i="2" s="1"/>
  <c r="E2389" i="2"/>
  <c r="H2389" i="2" s="1"/>
  <c r="E2381" i="2"/>
  <c r="H2381" i="2" s="1"/>
  <c r="E2373" i="2"/>
  <c r="H2373" i="2" s="1"/>
  <c r="E2365" i="2"/>
  <c r="H2365" i="2" s="1"/>
  <c r="E2357" i="2"/>
  <c r="H2357" i="2" s="1"/>
  <c r="E2349" i="2"/>
  <c r="H2349" i="2" s="1"/>
  <c r="E2341" i="2"/>
  <c r="H2341" i="2" s="1"/>
  <c r="E2333" i="2"/>
  <c r="H2333" i="2" s="1"/>
  <c r="E2325" i="2"/>
  <c r="H2325" i="2" s="1"/>
  <c r="E2317" i="2"/>
  <c r="H2317" i="2" s="1"/>
  <c r="E2309" i="2"/>
  <c r="H2309" i="2" s="1"/>
  <c r="E2301" i="2"/>
  <c r="H2301" i="2" s="1"/>
  <c r="E2293" i="2"/>
  <c r="H2293" i="2" s="1"/>
  <c r="E2285" i="2"/>
  <c r="H2285" i="2" s="1"/>
  <c r="E2277" i="2"/>
  <c r="H2277" i="2" s="1"/>
  <c r="E2269" i="2"/>
  <c r="H2269" i="2" s="1"/>
  <c r="E2261" i="2"/>
  <c r="H2261" i="2" s="1"/>
  <c r="E2253" i="2"/>
  <c r="H2253" i="2" s="1"/>
  <c r="E2245" i="2"/>
  <c r="H2245" i="2" s="1"/>
  <c r="E2237" i="2"/>
  <c r="H2237" i="2" s="1"/>
  <c r="E2229" i="2"/>
  <c r="H2229" i="2" s="1"/>
  <c r="E2221" i="2"/>
  <c r="H2221" i="2" s="1"/>
  <c r="E2213" i="2"/>
  <c r="H2213" i="2" s="1"/>
  <c r="E2205" i="2"/>
  <c r="H2205" i="2" s="1"/>
  <c r="E2197" i="2"/>
  <c r="H2197" i="2" s="1"/>
  <c r="E2189" i="2"/>
  <c r="H2189" i="2" s="1"/>
  <c r="E2181" i="2"/>
  <c r="H2181" i="2" s="1"/>
  <c r="E2173" i="2"/>
  <c r="H2173" i="2" s="1"/>
  <c r="E2165" i="2"/>
  <c r="H2165" i="2" s="1"/>
  <c r="E2157" i="2"/>
  <c r="H2157" i="2" s="1"/>
  <c r="E2149" i="2"/>
  <c r="H2149" i="2" s="1"/>
  <c r="E2141" i="2"/>
  <c r="H2141" i="2" s="1"/>
  <c r="E2133" i="2"/>
  <c r="H2133" i="2" s="1"/>
  <c r="E2125" i="2"/>
  <c r="H2125" i="2" s="1"/>
  <c r="E2117" i="2"/>
  <c r="H2117" i="2" s="1"/>
  <c r="E2109" i="2"/>
  <c r="H2109" i="2" s="1"/>
  <c r="E2101" i="2"/>
  <c r="H2101" i="2" s="1"/>
  <c r="E2093" i="2"/>
  <c r="H2093" i="2" s="1"/>
  <c r="E2085" i="2"/>
  <c r="H2085" i="2" s="1"/>
  <c r="E2077" i="2"/>
  <c r="H2077" i="2" s="1"/>
  <c r="E2069" i="2"/>
  <c r="H2069" i="2" s="1"/>
  <c r="E2061" i="2"/>
  <c r="H2061" i="2" s="1"/>
  <c r="E2053" i="2"/>
  <c r="H2053" i="2" s="1"/>
  <c r="E2045" i="2"/>
  <c r="H2045" i="2" s="1"/>
  <c r="E2037" i="2"/>
  <c r="H2037" i="2" s="1"/>
  <c r="E2029" i="2"/>
  <c r="H2029" i="2" s="1"/>
  <c r="E2021" i="2"/>
  <c r="H2021" i="2" s="1"/>
  <c r="E2013" i="2"/>
  <c r="H2013" i="2" s="1"/>
  <c r="E2005" i="2"/>
  <c r="H2005" i="2" s="1"/>
  <c r="E1997" i="2"/>
  <c r="H1997" i="2" s="1"/>
  <c r="E1989" i="2"/>
  <c r="H1989" i="2" s="1"/>
  <c r="E1981" i="2"/>
  <c r="H1981" i="2" s="1"/>
  <c r="E1973" i="2"/>
  <c r="H1973" i="2" s="1"/>
  <c r="E1965" i="2"/>
  <c r="H1965" i="2" s="1"/>
  <c r="E1957" i="2"/>
  <c r="H1957" i="2" s="1"/>
  <c r="E1949" i="2"/>
  <c r="H1949" i="2" s="1"/>
  <c r="E1941" i="2"/>
  <c r="H1941" i="2" s="1"/>
  <c r="E1933" i="2"/>
  <c r="H1933" i="2" s="1"/>
  <c r="E1925" i="2"/>
  <c r="H1925" i="2" s="1"/>
  <c r="E1917" i="2"/>
  <c r="H1917" i="2" s="1"/>
  <c r="E1909" i="2"/>
  <c r="H1909" i="2" s="1"/>
  <c r="E1901" i="2"/>
  <c r="H1901" i="2" s="1"/>
  <c r="E1893" i="2"/>
  <c r="H1893" i="2" s="1"/>
  <c r="E1885" i="2"/>
  <c r="H1885" i="2" s="1"/>
  <c r="E1877" i="2"/>
  <c r="H1877" i="2" s="1"/>
  <c r="E1869" i="2"/>
  <c r="H1869" i="2" s="1"/>
  <c r="E1861" i="2"/>
  <c r="H1861" i="2" s="1"/>
  <c r="E1853" i="2"/>
  <c r="H1853" i="2" s="1"/>
  <c r="E1845" i="2"/>
  <c r="H1845" i="2" s="1"/>
  <c r="E1837" i="2"/>
  <c r="H1837" i="2" s="1"/>
  <c r="E1829" i="2"/>
  <c r="H1829" i="2" s="1"/>
  <c r="E1821" i="2"/>
  <c r="H1821" i="2" s="1"/>
  <c r="E1813" i="2"/>
  <c r="H1813" i="2" s="1"/>
  <c r="E1805" i="2"/>
  <c r="H1805" i="2" s="1"/>
  <c r="E1797" i="2"/>
  <c r="H1797" i="2" s="1"/>
  <c r="E1789" i="2"/>
  <c r="H1789" i="2" s="1"/>
  <c r="E1781" i="2"/>
  <c r="H1781" i="2" s="1"/>
  <c r="E1773" i="2"/>
  <c r="H1773" i="2" s="1"/>
  <c r="E1765" i="2"/>
  <c r="H1765" i="2" s="1"/>
  <c r="E1757" i="2"/>
  <c r="H1757" i="2" s="1"/>
  <c r="E1749" i="2"/>
  <c r="H1749" i="2" s="1"/>
  <c r="E1741" i="2"/>
  <c r="H1741" i="2" s="1"/>
  <c r="E1733" i="2"/>
  <c r="H1733" i="2" s="1"/>
  <c r="E1725" i="2"/>
  <c r="H1725" i="2" s="1"/>
  <c r="E1717" i="2"/>
  <c r="H1717" i="2" s="1"/>
  <c r="E1709" i="2"/>
  <c r="H1709" i="2" s="1"/>
  <c r="E1701" i="2"/>
  <c r="H1701" i="2" s="1"/>
  <c r="E1693" i="2"/>
  <c r="H1693" i="2" s="1"/>
  <c r="E1685" i="2"/>
  <c r="H1685" i="2" s="1"/>
  <c r="E1677" i="2"/>
  <c r="H1677" i="2" s="1"/>
  <c r="E1669" i="2"/>
  <c r="H1669" i="2" s="1"/>
  <c r="E1661" i="2"/>
  <c r="H1661" i="2" s="1"/>
  <c r="E1653" i="2"/>
  <c r="H1653" i="2" s="1"/>
  <c r="E1645" i="2"/>
  <c r="H1645" i="2" s="1"/>
  <c r="E1637" i="2"/>
  <c r="H1637" i="2" s="1"/>
  <c r="E1629" i="2"/>
  <c r="H1629" i="2" s="1"/>
  <c r="E1621" i="2"/>
  <c r="H1621" i="2" s="1"/>
  <c r="E1613" i="2"/>
  <c r="H1613" i="2" s="1"/>
  <c r="E1605" i="2"/>
  <c r="H1605" i="2" s="1"/>
  <c r="E1597" i="2"/>
  <c r="H1597" i="2" s="1"/>
  <c r="E1589" i="2"/>
  <c r="H1589" i="2" s="1"/>
  <c r="E1581" i="2"/>
  <c r="H1581" i="2" s="1"/>
  <c r="E1573" i="2"/>
  <c r="H1573" i="2" s="1"/>
  <c r="E1565" i="2"/>
  <c r="H1565" i="2" s="1"/>
  <c r="E1557" i="2"/>
  <c r="H1557" i="2" s="1"/>
  <c r="E1549" i="2"/>
  <c r="H1549" i="2" s="1"/>
  <c r="E1541" i="2"/>
  <c r="H1541" i="2" s="1"/>
  <c r="E1533" i="2"/>
  <c r="H1533" i="2" s="1"/>
  <c r="E1525" i="2"/>
  <c r="H1525" i="2" s="1"/>
  <c r="E1517" i="2"/>
  <c r="H1517" i="2" s="1"/>
  <c r="E1509" i="2"/>
  <c r="H1509" i="2" s="1"/>
  <c r="E1501" i="2"/>
  <c r="H1501" i="2" s="1"/>
  <c r="E1493" i="2"/>
  <c r="H1493" i="2" s="1"/>
  <c r="E1485" i="2"/>
  <c r="H1485" i="2" s="1"/>
  <c r="E1477" i="2"/>
  <c r="H1477" i="2" s="1"/>
  <c r="E1469" i="2"/>
  <c r="H1469" i="2" s="1"/>
  <c r="E1461" i="2"/>
  <c r="H1461" i="2" s="1"/>
  <c r="E1453" i="2"/>
  <c r="H1453" i="2" s="1"/>
  <c r="E1445" i="2"/>
  <c r="H1445" i="2" s="1"/>
  <c r="E1437" i="2"/>
  <c r="H1437" i="2" s="1"/>
  <c r="E1429" i="2"/>
  <c r="H1429" i="2" s="1"/>
  <c r="E1421" i="2"/>
  <c r="H1421" i="2" s="1"/>
  <c r="E1413" i="2"/>
  <c r="H1413" i="2" s="1"/>
  <c r="E1405" i="2"/>
  <c r="H1405" i="2" s="1"/>
  <c r="E1397" i="2"/>
  <c r="H1397" i="2" s="1"/>
  <c r="E1389" i="2"/>
  <c r="H1389" i="2" s="1"/>
  <c r="E1381" i="2"/>
  <c r="H1381" i="2" s="1"/>
  <c r="E1373" i="2"/>
  <c r="H1373" i="2" s="1"/>
  <c r="E1365" i="2"/>
  <c r="H1365" i="2" s="1"/>
  <c r="E1357" i="2"/>
  <c r="H1357" i="2" s="1"/>
  <c r="E1349" i="2"/>
  <c r="H1349" i="2" s="1"/>
  <c r="E1341" i="2"/>
  <c r="H1341" i="2" s="1"/>
  <c r="E1333" i="2"/>
  <c r="H1333" i="2" s="1"/>
  <c r="E1325" i="2"/>
  <c r="H1325" i="2" s="1"/>
  <c r="E1317" i="2"/>
  <c r="H1317" i="2" s="1"/>
  <c r="E1309" i="2"/>
  <c r="H1309" i="2" s="1"/>
  <c r="E1301" i="2"/>
  <c r="H1301" i="2" s="1"/>
  <c r="E1293" i="2"/>
  <c r="H1293" i="2" s="1"/>
  <c r="E1285" i="2"/>
  <c r="H1285" i="2" s="1"/>
  <c r="E1277" i="2"/>
  <c r="H1277" i="2" s="1"/>
  <c r="E1269" i="2"/>
  <c r="H1269" i="2" s="1"/>
  <c r="E1261" i="2"/>
  <c r="H1261" i="2" s="1"/>
  <c r="E1253" i="2"/>
  <c r="H1253" i="2" s="1"/>
  <c r="E1245" i="2"/>
  <c r="H1245" i="2" s="1"/>
  <c r="E1237" i="2"/>
  <c r="H1237" i="2" s="1"/>
  <c r="E1229" i="2"/>
  <c r="H1229" i="2" s="1"/>
  <c r="E1221" i="2"/>
  <c r="H1221" i="2" s="1"/>
  <c r="E1213" i="2"/>
  <c r="H1213" i="2" s="1"/>
  <c r="E1205" i="2"/>
  <c r="H1205" i="2" s="1"/>
  <c r="E1197" i="2"/>
  <c r="H1197" i="2" s="1"/>
  <c r="E1189" i="2"/>
  <c r="H1189" i="2" s="1"/>
  <c r="E1181" i="2"/>
  <c r="H1181" i="2" s="1"/>
  <c r="E1173" i="2"/>
  <c r="H1173" i="2" s="1"/>
  <c r="E1165" i="2"/>
  <c r="H1165" i="2" s="1"/>
  <c r="E1157" i="2"/>
  <c r="H1157" i="2" s="1"/>
  <c r="E1149" i="2"/>
  <c r="H1149" i="2" s="1"/>
  <c r="E1141" i="2"/>
  <c r="H1141" i="2" s="1"/>
  <c r="E1133" i="2"/>
  <c r="H1133" i="2" s="1"/>
  <c r="E1125" i="2"/>
  <c r="H1125" i="2" s="1"/>
  <c r="E1117" i="2"/>
  <c r="H1117" i="2" s="1"/>
  <c r="E1109" i="2"/>
  <c r="H1109" i="2" s="1"/>
  <c r="E1101" i="2"/>
  <c r="H1101" i="2" s="1"/>
  <c r="E1093" i="2"/>
  <c r="H1093" i="2" s="1"/>
  <c r="E1085" i="2"/>
  <c r="H1085" i="2" s="1"/>
  <c r="E1077" i="2"/>
  <c r="H1077" i="2" s="1"/>
  <c r="E1069" i="2"/>
  <c r="H1069" i="2" s="1"/>
  <c r="E1061" i="2"/>
  <c r="H1061" i="2" s="1"/>
  <c r="E1053" i="2"/>
  <c r="H1053" i="2" s="1"/>
  <c r="E1045" i="2"/>
  <c r="H1045" i="2" s="1"/>
  <c r="E1037" i="2"/>
  <c r="H1037" i="2" s="1"/>
  <c r="E1029" i="2"/>
  <c r="H1029" i="2" s="1"/>
  <c r="E1021" i="2"/>
  <c r="H1021" i="2" s="1"/>
  <c r="E1013" i="2"/>
  <c r="H1013" i="2" s="1"/>
  <c r="E1005" i="2"/>
  <c r="H1005" i="2" s="1"/>
  <c r="E997" i="2"/>
  <c r="H997" i="2" s="1"/>
  <c r="E989" i="2"/>
  <c r="H989" i="2" s="1"/>
  <c r="E981" i="2"/>
  <c r="H981" i="2" s="1"/>
  <c r="E973" i="2"/>
  <c r="H973" i="2" s="1"/>
  <c r="E965" i="2"/>
  <c r="H965" i="2" s="1"/>
  <c r="E957" i="2"/>
  <c r="H957" i="2" s="1"/>
  <c r="E949" i="2"/>
  <c r="H949" i="2" s="1"/>
  <c r="E941" i="2"/>
  <c r="H941" i="2" s="1"/>
  <c r="E933" i="2"/>
  <c r="H933" i="2" s="1"/>
  <c r="E925" i="2"/>
  <c r="H925" i="2" s="1"/>
  <c r="E917" i="2"/>
  <c r="H917" i="2" s="1"/>
  <c r="E909" i="2"/>
  <c r="H909" i="2" s="1"/>
  <c r="E901" i="2"/>
  <c r="H901" i="2" s="1"/>
  <c r="E893" i="2"/>
  <c r="H893" i="2" s="1"/>
  <c r="E885" i="2"/>
  <c r="H885" i="2" s="1"/>
  <c r="E877" i="2"/>
  <c r="H877" i="2" s="1"/>
  <c r="E869" i="2"/>
  <c r="H869" i="2" s="1"/>
  <c r="E861" i="2"/>
  <c r="H861" i="2" s="1"/>
  <c r="E853" i="2"/>
  <c r="H853" i="2" s="1"/>
  <c r="E845" i="2"/>
  <c r="H845" i="2" s="1"/>
  <c r="E837" i="2"/>
  <c r="H837" i="2" s="1"/>
  <c r="E829" i="2"/>
  <c r="H829" i="2" s="1"/>
  <c r="E821" i="2"/>
  <c r="H821" i="2" s="1"/>
  <c r="E813" i="2"/>
  <c r="H813" i="2" s="1"/>
  <c r="E805" i="2"/>
  <c r="H805" i="2" s="1"/>
  <c r="E797" i="2"/>
  <c r="H797" i="2" s="1"/>
  <c r="E789" i="2"/>
  <c r="H789" i="2" s="1"/>
  <c r="E781" i="2"/>
  <c r="H781" i="2" s="1"/>
  <c r="E773" i="2"/>
  <c r="H773" i="2" s="1"/>
  <c r="E765" i="2"/>
  <c r="H765" i="2" s="1"/>
  <c r="E757" i="2"/>
  <c r="H757" i="2" s="1"/>
  <c r="E749" i="2"/>
  <c r="H749" i="2" s="1"/>
  <c r="E741" i="2"/>
  <c r="H741" i="2" s="1"/>
  <c r="E733" i="2"/>
  <c r="H733" i="2" s="1"/>
  <c r="E725" i="2"/>
  <c r="H725" i="2" s="1"/>
  <c r="E717" i="2"/>
  <c r="H717" i="2" s="1"/>
  <c r="E709" i="2"/>
  <c r="H709" i="2" s="1"/>
  <c r="E701" i="2"/>
  <c r="H701" i="2" s="1"/>
  <c r="E693" i="2"/>
  <c r="H693" i="2" s="1"/>
  <c r="E685" i="2"/>
  <c r="H685" i="2" s="1"/>
  <c r="E677" i="2"/>
  <c r="H677" i="2" s="1"/>
  <c r="E669" i="2"/>
  <c r="H669" i="2" s="1"/>
  <c r="E661" i="2"/>
  <c r="H661" i="2" s="1"/>
  <c r="E653" i="2"/>
  <c r="H653" i="2" s="1"/>
  <c r="E645" i="2"/>
  <c r="H645" i="2" s="1"/>
  <c r="E637" i="2"/>
  <c r="H637" i="2" s="1"/>
  <c r="E629" i="2"/>
  <c r="H629" i="2" s="1"/>
  <c r="E621" i="2"/>
  <c r="H621" i="2" s="1"/>
  <c r="E613" i="2"/>
  <c r="H613" i="2" s="1"/>
  <c r="E605" i="2"/>
  <c r="H605" i="2" s="1"/>
  <c r="E597" i="2"/>
  <c r="H597" i="2" s="1"/>
  <c r="E589" i="2"/>
  <c r="H589" i="2" s="1"/>
  <c r="E581" i="2"/>
  <c r="H581" i="2" s="1"/>
  <c r="E573" i="2"/>
  <c r="H573" i="2" s="1"/>
  <c r="E565" i="2"/>
  <c r="H565" i="2" s="1"/>
  <c r="E557" i="2"/>
  <c r="H557" i="2" s="1"/>
  <c r="E549" i="2"/>
  <c r="H549" i="2" s="1"/>
  <c r="E541" i="2"/>
  <c r="H541" i="2" s="1"/>
  <c r="E533" i="2"/>
  <c r="H533" i="2" s="1"/>
  <c r="E525" i="2"/>
  <c r="H525" i="2" s="1"/>
  <c r="E517" i="2"/>
  <c r="H517" i="2" s="1"/>
  <c r="E509" i="2"/>
  <c r="H509" i="2" s="1"/>
  <c r="E501" i="2"/>
  <c r="H501" i="2" s="1"/>
  <c r="E493" i="2"/>
  <c r="H493" i="2" s="1"/>
  <c r="E485" i="2"/>
  <c r="H485" i="2" s="1"/>
  <c r="E477" i="2"/>
  <c r="H477" i="2" s="1"/>
  <c r="E469" i="2"/>
  <c r="H469" i="2" s="1"/>
  <c r="E461" i="2"/>
  <c r="H461" i="2" s="1"/>
  <c r="E453" i="2"/>
  <c r="H453" i="2" s="1"/>
  <c r="E445" i="2"/>
  <c r="H445" i="2" s="1"/>
  <c r="E437" i="2"/>
  <c r="H437" i="2" s="1"/>
  <c r="E429" i="2"/>
  <c r="H429" i="2" s="1"/>
  <c r="E421" i="2"/>
  <c r="H421" i="2" s="1"/>
  <c r="E413" i="2"/>
  <c r="H413" i="2" s="1"/>
  <c r="E405" i="2"/>
  <c r="H405" i="2" s="1"/>
  <c r="E397" i="2"/>
  <c r="H397" i="2" s="1"/>
  <c r="E389" i="2"/>
  <c r="H389" i="2" s="1"/>
  <c r="E381" i="2"/>
  <c r="H381" i="2" s="1"/>
  <c r="E373" i="2"/>
  <c r="H373" i="2" s="1"/>
  <c r="E365" i="2"/>
  <c r="H365" i="2" s="1"/>
  <c r="E357" i="2"/>
  <c r="H357" i="2" s="1"/>
  <c r="E349" i="2"/>
  <c r="H349" i="2" s="1"/>
  <c r="E341" i="2"/>
  <c r="H341" i="2" s="1"/>
  <c r="E333" i="2"/>
  <c r="H333" i="2" s="1"/>
  <c r="E325" i="2"/>
  <c r="H325" i="2" s="1"/>
  <c r="E317" i="2"/>
  <c r="H317" i="2" s="1"/>
  <c r="E309" i="2"/>
  <c r="H309" i="2" s="1"/>
  <c r="E301" i="2"/>
  <c r="H301" i="2" s="1"/>
  <c r="E293" i="2"/>
  <c r="H293" i="2" s="1"/>
  <c r="E285" i="2"/>
  <c r="H285" i="2" s="1"/>
  <c r="E277" i="2"/>
  <c r="H277" i="2" s="1"/>
  <c r="E269" i="2"/>
  <c r="H269" i="2" s="1"/>
  <c r="E261" i="2"/>
  <c r="H261" i="2" s="1"/>
  <c r="E253" i="2"/>
  <c r="H253" i="2" s="1"/>
  <c r="E245" i="2"/>
  <c r="H245" i="2" s="1"/>
  <c r="E237" i="2"/>
  <c r="H237" i="2" s="1"/>
  <c r="E229" i="2"/>
  <c r="H229" i="2" s="1"/>
  <c r="E221" i="2"/>
  <c r="H221" i="2" s="1"/>
  <c r="E213" i="2"/>
  <c r="H213" i="2" s="1"/>
  <c r="E205" i="2"/>
  <c r="H205" i="2" s="1"/>
  <c r="E197" i="2"/>
  <c r="H197" i="2" s="1"/>
  <c r="E189" i="2"/>
  <c r="H189" i="2" s="1"/>
  <c r="E181" i="2"/>
  <c r="H181" i="2" s="1"/>
  <c r="E173" i="2"/>
  <c r="H173" i="2" s="1"/>
  <c r="E165" i="2"/>
  <c r="H165" i="2" s="1"/>
  <c r="E157" i="2"/>
  <c r="H157" i="2" s="1"/>
  <c r="E2572" i="2"/>
  <c r="H2572" i="2" s="1"/>
  <c r="E2564" i="2"/>
  <c r="H2564" i="2" s="1"/>
  <c r="E2556" i="2"/>
  <c r="H2556" i="2" s="1"/>
  <c r="E2548" i="2"/>
  <c r="H2548" i="2" s="1"/>
  <c r="E2540" i="2"/>
  <c r="H2540" i="2" s="1"/>
  <c r="E2532" i="2"/>
  <c r="E2524" i="2"/>
  <c r="H2524" i="2" s="1"/>
  <c r="E2516" i="2"/>
  <c r="H2516" i="2" s="1"/>
  <c r="E2508" i="2"/>
  <c r="H2508" i="2" s="1"/>
  <c r="E2500" i="2"/>
  <c r="E2492" i="2"/>
  <c r="E2484" i="2"/>
  <c r="H2484" i="2" s="1"/>
  <c r="E2476" i="2"/>
  <c r="H2476" i="2" s="1"/>
  <c r="E2468" i="2"/>
  <c r="H2468" i="2" s="1"/>
  <c r="E2460" i="2"/>
  <c r="H2460" i="2" s="1"/>
  <c r="E2452" i="2"/>
  <c r="H2452" i="2" s="1"/>
  <c r="E2444" i="2"/>
  <c r="H2444" i="2" s="1"/>
  <c r="E2436" i="2"/>
  <c r="H2436" i="2" s="1"/>
  <c r="E2428" i="2"/>
  <c r="E2420" i="2"/>
  <c r="H2420" i="2" s="1"/>
  <c r="E2412" i="2"/>
  <c r="H2412" i="2" s="1"/>
  <c r="E2404" i="2"/>
  <c r="H2404" i="2" s="1"/>
  <c r="E2396" i="2"/>
  <c r="H2396" i="2" s="1"/>
  <c r="E2388" i="2"/>
  <c r="H2388" i="2" s="1"/>
  <c r="E2380" i="2"/>
  <c r="H2380" i="2" s="1"/>
  <c r="E2372" i="2"/>
  <c r="E2364" i="2"/>
  <c r="H2364" i="2" s="1"/>
  <c r="E2356" i="2"/>
  <c r="H2356" i="2" s="1"/>
  <c r="E2348" i="2"/>
  <c r="H2348" i="2" s="1"/>
  <c r="E2340" i="2"/>
  <c r="H2340" i="2" s="1"/>
  <c r="E2332" i="2"/>
  <c r="H2332" i="2" s="1"/>
  <c r="E2324" i="2"/>
  <c r="H2324" i="2" s="1"/>
  <c r="E2316" i="2"/>
  <c r="H2316" i="2" s="1"/>
  <c r="E2308" i="2"/>
  <c r="H2308" i="2" s="1"/>
  <c r="E2300" i="2"/>
  <c r="H2300" i="2" s="1"/>
  <c r="E2292" i="2"/>
  <c r="H2292" i="2" s="1"/>
  <c r="E2284" i="2"/>
  <c r="H2284" i="2" s="1"/>
  <c r="E2276" i="2"/>
  <c r="E2268" i="2"/>
  <c r="H2268" i="2" s="1"/>
  <c r="E2260" i="2"/>
  <c r="H2260" i="2" s="1"/>
  <c r="E2252" i="2"/>
  <c r="H2252" i="2" s="1"/>
  <c r="E2244" i="2"/>
  <c r="E2236" i="2"/>
  <c r="H2236" i="2" s="1"/>
  <c r="E2228" i="2"/>
  <c r="H2228" i="2" s="1"/>
  <c r="E2220" i="2"/>
  <c r="H2220" i="2" s="1"/>
  <c r="E2212" i="2"/>
  <c r="H2212" i="2" s="1"/>
  <c r="E2204" i="2"/>
  <c r="E2196" i="2"/>
  <c r="H2196" i="2" s="1"/>
  <c r="E2188" i="2"/>
  <c r="H2188" i="2" s="1"/>
  <c r="E2180" i="2"/>
  <c r="H2180" i="2" s="1"/>
  <c r="E2172" i="2"/>
  <c r="E2164" i="2"/>
  <c r="H2164" i="2" s="1"/>
  <c r="E2156" i="2"/>
  <c r="H2156" i="2" s="1"/>
  <c r="E2148" i="2"/>
  <c r="H2148" i="2" s="1"/>
  <c r="E2140" i="2"/>
  <c r="E2132" i="2"/>
  <c r="H2132" i="2" s="1"/>
  <c r="E2124" i="2"/>
  <c r="H2124" i="2" s="1"/>
  <c r="E2116" i="2"/>
  <c r="H2116" i="2" s="1"/>
  <c r="E2108" i="2"/>
  <c r="E2100" i="2"/>
  <c r="H2100" i="2" s="1"/>
  <c r="E2092" i="2"/>
  <c r="H2092" i="2" s="1"/>
  <c r="E2084" i="2"/>
  <c r="H2084" i="2" s="1"/>
  <c r="E2076" i="2"/>
  <c r="E2068" i="2"/>
  <c r="H2068" i="2" s="1"/>
  <c r="E2060" i="2"/>
  <c r="H2060" i="2" s="1"/>
  <c r="E2052" i="2"/>
  <c r="H2052" i="2" s="1"/>
  <c r="E2044" i="2"/>
  <c r="E2036" i="2"/>
  <c r="H2036" i="2" s="1"/>
  <c r="E2028" i="2"/>
  <c r="H2028" i="2" s="1"/>
  <c r="E2020" i="2"/>
  <c r="H2020" i="2" s="1"/>
  <c r="E2012" i="2"/>
  <c r="E2004" i="2"/>
  <c r="H2004" i="2" s="1"/>
  <c r="E1996" i="2"/>
  <c r="H1996" i="2" s="1"/>
  <c r="E1988" i="2"/>
  <c r="H1988" i="2" s="1"/>
  <c r="E1980" i="2"/>
  <c r="E1972" i="2"/>
  <c r="H1972" i="2" s="1"/>
  <c r="E1964" i="2"/>
  <c r="H1964" i="2" s="1"/>
  <c r="E1956" i="2"/>
  <c r="H1956" i="2" s="1"/>
  <c r="E1948" i="2"/>
  <c r="E1940" i="2"/>
  <c r="H1940" i="2" s="1"/>
  <c r="E1932" i="2"/>
  <c r="H1932" i="2" s="1"/>
  <c r="E1924" i="2"/>
  <c r="H1924" i="2" s="1"/>
  <c r="E1916" i="2"/>
  <c r="E1908" i="2"/>
  <c r="H1908" i="2" s="1"/>
  <c r="E1900" i="2"/>
  <c r="H1900" i="2" s="1"/>
  <c r="E1892" i="2"/>
  <c r="H1892" i="2" s="1"/>
  <c r="E1884" i="2"/>
  <c r="E1876" i="2"/>
  <c r="H1876" i="2" s="1"/>
  <c r="E1868" i="2"/>
  <c r="H1868" i="2" s="1"/>
  <c r="E1860" i="2"/>
  <c r="H1860" i="2" s="1"/>
  <c r="E1852" i="2"/>
  <c r="E1844" i="2"/>
  <c r="H1844" i="2" s="1"/>
  <c r="E1836" i="2"/>
  <c r="H1836" i="2" s="1"/>
  <c r="E1828" i="2"/>
  <c r="H1828" i="2" s="1"/>
  <c r="E1820" i="2"/>
  <c r="E1812" i="2"/>
  <c r="H1812" i="2" s="1"/>
  <c r="E1804" i="2"/>
  <c r="H1804" i="2" s="1"/>
  <c r="E1796" i="2"/>
  <c r="H1796" i="2" s="1"/>
  <c r="E1788" i="2"/>
  <c r="E1780" i="2"/>
  <c r="H1780" i="2" s="1"/>
  <c r="E1772" i="2"/>
  <c r="H1772" i="2" s="1"/>
  <c r="E1764" i="2"/>
  <c r="H1764" i="2" s="1"/>
  <c r="E1756" i="2"/>
  <c r="E1748" i="2"/>
  <c r="H1748" i="2" s="1"/>
  <c r="E1740" i="2"/>
  <c r="H1740" i="2" s="1"/>
  <c r="E1732" i="2"/>
  <c r="H1732" i="2" s="1"/>
  <c r="E1724" i="2"/>
  <c r="E1716" i="2"/>
  <c r="H1716" i="2" s="1"/>
  <c r="E1708" i="2"/>
  <c r="H1708" i="2" s="1"/>
  <c r="E1700" i="2"/>
  <c r="H1700" i="2" s="1"/>
  <c r="E1692" i="2"/>
  <c r="E1684" i="2"/>
  <c r="H1684" i="2" s="1"/>
  <c r="E1676" i="2"/>
  <c r="H1676" i="2" s="1"/>
  <c r="E1668" i="2"/>
  <c r="H1668" i="2" s="1"/>
  <c r="E1660" i="2"/>
  <c r="E1652" i="2"/>
  <c r="H1652" i="2" s="1"/>
  <c r="E1644" i="2"/>
  <c r="H1644" i="2" s="1"/>
  <c r="E1636" i="2"/>
  <c r="H1636" i="2" s="1"/>
  <c r="E1628" i="2"/>
  <c r="E1620" i="2"/>
  <c r="H1620" i="2" s="1"/>
  <c r="E1612" i="2"/>
  <c r="H1612" i="2" s="1"/>
  <c r="E1604" i="2"/>
  <c r="H1604" i="2" s="1"/>
  <c r="E1596" i="2"/>
  <c r="E1588" i="2"/>
  <c r="H1588" i="2" s="1"/>
  <c r="E1580" i="2"/>
  <c r="H1580" i="2" s="1"/>
  <c r="E1572" i="2"/>
  <c r="H1572" i="2" s="1"/>
  <c r="E1564" i="2"/>
  <c r="E1556" i="2"/>
  <c r="H1556" i="2" s="1"/>
  <c r="E1548" i="2"/>
  <c r="H1548" i="2" s="1"/>
  <c r="E1540" i="2"/>
  <c r="H1540" i="2" s="1"/>
  <c r="E1532" i="2"/>
  <c r="E1524" i="2"/>
  <c r="H1524" i="2" s="1"/>
  <c r="E1516" i="2"/>
  <c r="H1516" i="2" s="1"/>
  <c r="E1508" i="2"/>
  <c r="H1508" i="2" s="1"/>
  <c r="E1500" i="2"/>
  <c r="E1492" i="2"/>
  <c r="H1492" i="2" s="1"/>
  <c r="E1484" i="2"/>
  <c r="H1484" i="2" s="1"/>
  <c r="E1476" i="2"/>
  <c r="H1476" i="2" s="1"/>
  <c r="E1468" i="2"/>
  <c r="E1460" i="2"/>
  <c r="H1460" i="2" s="1"/>
  <c r="E1452" i="2"/>
  <c r="H1452" i="2" s="1"/>
  <c r="E1444" i="2"/>
  <c r="H1444" i="2" s="1"/>
  <c r="E1436" i="2"/>
  <c r="E1428" i="2"/>
  <c r="H1428" i="2" s="1"/>
  <c r="E1420" i="2"/>
  <c r="H1420" i="2" s="1"/>
  <c r="E1412" i="2"/>
  <c r="H1412" i="2" s="1"/>
  <c r="E1404" i="2"/>
  <c r="E1396" i="2"/>
  <c r="H1396" i="2" s="1"/>
  <c r="E1388" i="2"/>
  <c r="H1388" i="2" s="1"/>
  <c r="E1380" i="2"/>
  <c r="H1380" i="2" s="1"/>
  <c r="E1372" i="2"/>
  <c r="E1364" i="2"/>
  <c r="H1364" i="2" s="1"/>
  <c r="E1356" i="2"/>
  <c r="H1356" i="2" s="1"/>
  <c r="E1348" i="2"/>
  <c r="H1348" i="2" s="1"/>
  <c r="E1340" i="2"/>
  <c r="E1332" i="2"/>
  <c r="H1332" i="2" s="1"/>
  <c r="E1324" i="2"/>
  <c r="H1324" i="2" s="1"/>
  <c r="E1316" i="2"/>
  <c r="H1316" i="2" s="1"/>
  <c r="E1308" i="2"/>
  <c r="E1300" i="2"/>
  <c r="H1300" i="2" s="1"/>
  <c r="E1292" i="2"/>
  <c r="H1292" i="2" s="1"/>
  <c r="E1284" i="2"/>
  <c r="H1284" i="2" s="1"/>
  <c r="E1276" i="2"/>
  <c r="E1268" i="2"/>
  <c r="H1268" i="2" s="1"/>
  <c r="E1260" i="2"/>
  <c r="H1260" i="2" s="1"/>
  <c r="E1252" i="2"/>
  <c r="H1252" i="2" s="1"/>
  <c r="E1244" i="2"/>
  <c r="E1236" i="2"/>
  <c r="H1236" i="2" s="1"/>
  <c r="E1228" i="2"/>
  <c r="H1228" i="2" s="1"/>
  <c r="E1220" i="2"/>
  <c r="H1220" i="2" s="1"/>
  <c r="E1212" i="2"/>
  <c r="E1204" i="2"/>
  <c r="H1204" i="2" s="1"/>
  <c r="E1196" i="2"/>
  <c r="H1196" i="2" s="1"/>
  <c r="E1188" i="2"/>
  <c r="H1188" i="2" s="1"/>
  <c r="E1180" i="2"/>
  <c r="E1172" i="2"/>
  <c r="H1172" i="2" s="1"/>
  <c r="E1164" i="2"/>
  <c r="H1164" i="2" s="1"/>
  <c r="E1156" i="2"/>
  <c r="H1156" i="2" s="1"/>
  <c r="E1148" i="2"/>
  <c r="E1140" i="2"/>
  <c r="H1140" i="2" s="1"/>
  <c r="E1132" i="2"/>
  <c r="H1132" i="2" s="1"/>
  <c r="E1124" i="2"/>
  <c r="H1124" i="2" s="1"/>
  <c r="E1116" i="2"/>
  <c r="E1108" i="2"/>
  <c r="H1108" i="2" s="1"/>
  <c r="E1100" i="2"/>
  <c r="H1100" i="2" s="1"/>
  <c r="E1092" i="2"/>
  <c r="H1092" i="2" s="1"/>
  <c r="E1084" i="2"/>
  <c r="E1076" i="2"/>
  <c r="H1076" i="2" s="1"/>
  <c r="E1068" i="2"/>
  <c r="H1068" i="2" s="1"/>
  <c r="E1060" i="2"/>
  <c r="H1060" i="2" s="1"/>
  <c r="E1052" i="2"/>
  <c r="E1044" i="2"/>
  <c r="H1044" i="2" s="1"/>
  <c r="E1036" i="2"/>
  <c r="H1036" i="2" s="1"/>
  <c r="E1028" i="2"/>
  <c r="H1028" i="2" s="1"/>
  <c r="E1020" i="2"/>
  <c r="E1012" i="2"/>
  <c r="H1012" i="2" s="1"/>
  <c r="E1004" i="2"/>
  <c r="H1004" i="2" s="1"/>
  <c r="E996" i="2"/>
  <c r="H996" i="2" s="1"/>
  <c r="E988" i="2"/>
  <c r="H988" i="2" s="1"/>
  <c r="E980" i="2"/>
  <c r="H980" i="2" s="1"/>
  <c r="E972" i="2"/>
  <c r="H972" i="2" s="1"/>
  <c r="E964" i="2"/>
  <c r="H964" i="2" s="1"/>
  <c r="E956" i="2"/>
  <c r="H956" i="2" s="1"/>
  <c r="E948" i="2"/>
  <c r="H948" i="2" s="1"/>
  <c r="E940" i="2"/>
  <c r="H940" i="2" s="1"/>
  <c r="E932" i="2"/>
  <c r="H932" i="2" s="1"/>
  <c r="E924" i="2"/>
  <c r="H924" i="2" s="1"/>
  <c r="E916" i="2"/>
  <c r="H916" i="2" s="1"/>
  <c r="E908" i="2"/>
  <c r="H908" i="2" s="1"/>
  <c r="E900" i="2"/>
  <c r="H900" i="2" s="1"/>
  <c r="E892" i="2"/>
  <c r="H892" i="2" s="1"/>
  <c r="E884" i="2"/>
  <c r="H884" i="2" s="1"/>
  <c r="E876" i="2"/>
  <c r="H876" i="2" s="1"/>
  <c r="E868" i="2"/>
  <c r="H868" i="2" s="1"/>
  <c r="E860" i="2"/>
  <c r="H860" i="2" s="1"/>
  <c r="E852" i="2"/>
  <c r="H852" i="2" s="1"/>
  <c r="E844" i="2"/>
  <c r="H844" i="2" s="1"/>
  <c r="E836" i="2"/>
  <c r="H836" i="2" s="1"/>
  <c r="E828" i="2"/>
  <c r="H828" i="2" s="1"/>
  <c r="E820" i="2"/>
  <c r="H820" i="2" s="1"/>
  <c r="E812" i="2"/>
  <c r="H812" i="2" s="1"/>
  <c r="E804" i="2"/>
  <c r="H804" i="2" s="1"/>
  <c r="E796" i="2"/>
  <c r="H796" i="2" s="1"/>
  <c r="E788" i="2"/>
  <c r="H788" i="2" s="1"/>
  <c r="E780" i="2"/>
  <c r="H780" i="2" s="1"/>
  <c r="E772" i="2"/>
  <c r="H772" i="2" s="1"/>
  <c r="E764" i="2"/>
  <c r="H764" i="2" s="1"/>
  <c r="E756" i="2"/>
  <c r="H756" i="2" s="1"/>
  <c r="E748" i="2"/>
  <c r="H748" i="2" s="1"/>
  <c r="E740" i="2"/>
  <c r="H740" i="2" s="1"/>
  <c r="E732" i="2"/>
  <c r="H732" i="2" s="1"/>
  <c r="E724" i="2"/>
  <c r="H724" i="2" s="1"/>
  <c r="E716" i="2"/>
  <c r="H716" i="2" s="1"/>
  <c r="E708" i="2"/>
  <c r="H708" i="2" s="1"/>
  <c r="E700" i="2"/>
  <c r="H700" i="2" s="1"/>
  <c r="E692" i="2"/>
  <c r="H692" i="2" s="1"/>
  <c r="E684" i="2"/>
  <c r="H684" i="2" s="1"/>
  <c r="E676" i="2"/>
  <c r="H676" i="2" s="1"/>
  <c r="E668" i="2"/>
  <c r="H668" i="2" s="1"/>
  <c r="E660" i="2"/>
  <c r="H660" i="2" s="1"/>
  <c r="E652" i="2"/>
  <c r="H652" i="2" s="1"/>
  <c r="E644" i="2"/>
  <c r="H644" i="2" s="1"/>
  <c r="E636" i="2"/>
  <c r="H636" i="2" s="1"/>
  <c r="E628" i="2"/>
  <c r="H628" i="2" s="1"/>
  <c r="E620" i="2"/>
  <c r="H620" i="2" s="1"/>
  <c r="E612" i="2"/>
  <c r="H612" i="2" s="1"/>
  <c r="E604" i="2"/>
  <c r="H604" i="2" s="1"/>
  <c r="E596" i="2"/>
  <c r="H596" i="2" s="1"/>
  <c r="E588" i="2"/>
  <c r="H588" i="2" s="1"/>
  <c r="E580" i="2"/>
  <c r="H580" i="2" s="1"/>
  <c r="E572" i="2"/>
  <c r="H572" i="2" s="1"/>
  <c r="E564" i="2"/>
  <c r="H564" i="2" s="1"/>
  <c r="E556" i="2"/>
  <c r="H556" i="2" s="1"/>
  <c r="E548" i="2"/>
  <c r="H548" i="2" s="1"/>
  <c r="E540" i="2"/>
  <c r="H540" i="2" s="1"/>
  <c r="E532" i="2"/>
  <c r="H532" i="2" s="1"/>
  <c r="E524" i="2"/>
  <c r="H524" i="2" s="1"/>
  <c r="E516" i="2"/>
  <c r="H516" i="2" s="1"/>
  <c r="E508" i="2"/>
  <c r="H508" i="2" s="1"/>
  <c r="E500" i="2"/>
  <c r="H500" i="2" s="1"/>
  <c r="E492" i="2"/>
  <c r="H492" i="2" s="1"/>
  <c r="E484" i="2"/>
  <c r="H484" i="2" s="1"/>
  <c r="E476" i="2"/>
  <c r="H476" i="2" s="1"/>
  <c r="E468" i="2"/>
  <c r="H468" i="2" s="1"/>
  <c r="E460" i="2"/>
  <c r="H460" i="2" s="1"/>
  <c r="E452" i="2"/>
  <c r="H452" i="2" s="1"/>
  <c r="E444" i="2"/>
  <c r="H444" i="2" s="1"/>
  <c r="E436" i="2"/>
  <c r="H436" i="2" s="1"/>
  <c r="E428" i="2"/>
  <c r="H428" i="2" s="1"/>
  <c r="E420" i="2"/>
  <c r="H420" i="2" s="1"/>
  <c r="E412" i="2"/>
  <c r="H412" i="2" s="1"/>
  <c r="E404" i="2"/>
  <c r="H404" i="2" s="1"/>
  <c r="E396" i="2"/>
  <c r="H396" i="2" s="1"/>
  <c r="E388" i="2"/>
  <c r="H388" i="2" s="1"/>
  <c r="E380" i="2"/>
  <c r="H380" i="2" s="1"/>
  <c r="E372" i="2"/>
  <c r="H372" i="2" s="1"/>
  <c r="E364" i="2"/>
  <c r="H364" i="2" s="1"/>
  <c r="E356" i="2"/>
  <c r="H356" i="2" s="1"/>
  <c r="E348" i="2"/>
  <c r="H348" i="2" s="1"/>
  <c r="E340" i="2"/>
  <c r="H340" i="2" s="1"/>
  <c r="E332" i="2"/>
  <c r="H332" i="2" s="1"/>
  <c r="E324" i="2"/>
  <c r="H324" i="2" s="1"/>
  <c r="E316" i="2"/>
  <c r="H316" i="2" s="1"/>
  <c r="E308" i="2"/>
  <c r="H308" i="2" s="1"/>
  <c r="E300" i="2"/>
  <c r="H300" i="2" s="1"/>
  <c r="E292" i="2"/>
  <c r="H292" i="2" s="1"/>
  <c r="E284" i="2"/>
  <c r="H284" i="2" s="1"/>
  <c r="E276" i="2"/>
  <c r="H276" i="2" s="1"/>
  <c r="E268" i="2"/>
  <c r="H268" i="2" s="1"/>
  <c r="E260" i="2"/>
  <c r="H260" i="2" s="1"/>
  <c r="E252" i="2"/>
  <c r="H252" i="2" s="1"/>
  <c r="E244" i="2"/>
  <c r="H244" i="2" s="1"/>
  <c r="E236" i="2"/>
  <c r="H236" i="2" s="1"/>
  <c r="E228" i="2"/>
  <c r="H228" i="2" s="1"/>
  <c r="E220" i="2"/>
  <c r="H220" i="2" s="1"/>
  <c r="E212" i="2"/>
  <c r="H212" i="2" s="1"/>
  <c r="E204" i="2"/>
  <c r="H204" i="2" s="1"/>
  <c r="E196" i="2"/>
  <c r="H196" i="2" s="1"/>
  <c r="E188" i="2"/>
  <c r="H188" i="2" s="1"/>
  <c r="E180" i="2"/>
  <c r="H180" i="2" s="1"/>
  <c r="E172" i="2"/>
  <c r="H172" i="2" s="1"/>
  <c r="E164" i="2"/>
  <c r="H164" i="2" s="1"/>
  <c r="E156" i="2"/>
  <c r="H156" i="2" s="1"/>
  <c r="E148" i="2"/>
  <c r="H148" i="2" s="1"/>
  <c r="E140" i="2"/>
  <c r="H140" i="2" s="1"/>
  <c r="E1491" i="2"/>
  <c r="H1491" i="2" s="1"/>
  <c r="E1483" i="2"/>
  <c r="E1475" i="2"/>
  <c r="H1475" i="2" s="1"/>
  <c r="E1467" i="2"/>
  <c r="H1467" i="2" s="1"/>
  <c r="E1459" i="2"/>
  <c r="H1459" i="2" s="1"/>
  <c r="E1451" i="2"/>
  <c r="E1443" i="2"/>
  <c r="H1443" i="2" s="1"/>
  <c r="E1435" i="2"/>
  <c r="H1435" i="2" s="1"/>
  <c r="E1427" i="2"/>
  <c r="H1427" i="2" s="1"/>
  <c r="E1419" i="2"/>
  <c r="E1411" i="2"/>
  <c r="H1411" i="2" s="1"/>
  <c r="E1403" i="2"/>
  <c r="H1403" i="2" s="1"/>
  <c r="E1395" i="2"/>
  <c r="H1395" i="2" s="1"/>
  <c r="E1387" i="2"/>
  <c r="E1379" i="2"/>
  <c r="H1379" i="2" s="1"/>
  <c r="E1371" i="2"/>
  <c r="H1371" i="2" s="1"/>
  <c r="E1363" i="2"/>
  <c r="H1363" i="2" s="1"/>
  <c r="E1355" i="2"/>
  <c r="E1347" i="2"/>
  <c r="H1347" i="2" s="1"/>
  <c r="E1339" i="2"/>
  <c r="H1339" i="2" s="1"/>
  <c r="E1331" i="2"/>
  <c r="H1331" i="2" s="1"/>
  <c r="E1323" i="2"/>
  <c r="E1315" i="2"/>
  <c r="H1315" i="2" s="1"/>
  <c r="E1307" i="2"/>
  <c r="H1307" i="2" s="1"/>
  <c r="E1299" i="2"/>
  <c r="H1299" i="2" s="1"/>
  <c r="E1291" i="2"/>
  <c r="E1283" i="2"/>
  <c r="H1283" i="2" s="1"/>
  <c r="E1275" i="2"/>
  <c r="H1275" i="2" s="1"/>
  <c r="E1267" i="2"/>
  <c r="H1267" i="2" s="1"/>
  <c r="E1259" i="2"/>
  <c r="E1251" i="2"/>
  <c r="H1251" i="2" s="1"/>
  <c r="E1243" i="2"/>
  <c r="H1243" i="2" s="1"/>
  <c r="E1235" i="2"/>
  <c r="H1235" i="2" s="1"/>
  <c r="E1227" i="2"/>
  <c r="E1219" i="2"/>
  <c r="H1219" i="2" s="1"/>
  <c r="E1211" i="2"/>
  <c r="H1211" i="2" s="1"/>
  <c r="E1203" i="2"/>
  <c r="H1203" i="2" s="1"/>
  <c r="E1195" i="2"/>
  <c r="E1187" i="2"/>
  <c r="H1187" i="2" s="1"/>
  <c r="E1179" i="2"/>
  <c r="H1179" i="2" s="1"/>
  <c r="E1171" i="2"/>
  <c r="H1171" i="2" s="1"/>
  <c r="E1163" i="2"/>
  <c r="E1155" i="2"/>
  <c r="H1155" i="2" s="1"/>
  <c r="E1147" i="2"/>
  <c r="H1147" i="2" s="1"/>
  <c r="E1139" i="2"/>
  <c r="H1139" i="2" s="1"/>
  <c r="E1131" i="2"/>
  <c r="E1123" i="2"/>
  <c r="H1123" i="2" s="1"/>
  <c r="E1115" i="2"/>
  <c r="H1115" i="2" s="1"/>
  <c r="E1107" i="2"/>
  <c r="H1107" i="2" s="1"/>
  <c r="E1099" i="2"/>
  <c r="E1091" i="2"/>
  <c r="H1091" i="2" s="1"/>
  <c r="E1083" i="2"/>
  <c r="H1083" i="2" s="1"/>
  <c r="E1075" i="2"/>
  <c r="H1075" i="2" s="1"/>
  <c r="E1067" i="2"/>
  <c r="E1059" i="2"/>
  <c r="H1059" i="2" s="1"/>
  <c r="E1051" i="2"/>
  <c r="H1051" i="2" s="1"/>
  <c r="E1043" i="2"/>
  <c r="H1043" i="2" s="1"/>
  <c r="E1035" i="2"/>
  <c r="E1027" i="2"/>
  <c r="H1027" i="2" s="1"/>
  <c r="E1019" i="2"/>
  <c r="H1019" i="2" s="1"/>
  <c r="E1011" i="2"/>
  <c r="H1011" i="2" s="1"/>
  <c r="E1003" i="2"/>
  <c r="E995" i="2"/>
  <c r="H995" i="2" s="1"/>
  <c r="E987" i="2"/>
  <c r="H987" i="2" s="1"/>
  <c r="E979" i="2"/>
  <c r="H979" i="2" s="1"/>
  <c r="E971" i="2"/>
  <c r="E963" i="2"/>
  <c r="H963" i="2" s="1"/>
  <c r="E955" i="2"/>
  <c r="H955" i="2" s="1"/>
  <c r="E947" i="2"/>
  <c r="H947" i="2" s="1"/>
  <c r="E939" i="2"/>
  <c r="E931" i="2"/>
  <c r="H931" i="2" s="1"/>
  <c r="E923" i="2"/>
  <c r="H923" i="2" s="1"/>
  <c r="E915" i="2"/>
  <c r="H915" i="2" s="1"/>
  <c r="E907" i="2"/>
  <c r="E899" i="2"/>
  <c r="H899" i="2" s="1"/>
  <c r="E891" i="2"/>
  <c r="H891" i="2" s="1"/>
  <c r="E883" i="2"/>
  <c r="H883" i="2" s="1"/>
  <c r="E875" i="2"/>
  <c r="E867" i="2"/>
  <c r="H867" i="2" s="1"/>
  <c r="E859" i="2"/>
  <c r="H859" i="2" s="1"/>
  <c r="E851" i="2"/>
  <c r="H851" i="2" s="1"/>
  <c r="E843" i="2"/>
  <c r="E835" i="2"/>
  <c r="H835" i="2" s="1"/>
  <c r="E827" i="2"/>
  <c r="H827" i="2" s="1"/>
  <c r="E819" i="2"/>
  <c r="H819" i="2" s="1"/>
  <c r="E811" i="2"/>
  <c r="E803" i="2"/>
  <c r="H803" i="2" s="1"/>
  <c r="E795" i="2"/>
  <c r="H795" i="2" s="1"/>
  <c r="E787" i="2"/>
  <c r="H787" i="2" s="1"/>
  <c r="E779" i="2"/>
  <c r="E771" i="2"/>
  <c r="H771" i="2" s="1"/>
  <c r="E763" i="2"/>
  <c r="H763" i="2" s="1"/>
  <c r="E755" i="2"/>
  <c r="H755" i="2" s="1"/>
  <c r="E747" i="2"/>
  <c r="E739" i="2"/>
  <c r="H739" i="2" s="1"/>
  <c r="E731" i="2"/>
  <c r="H731" i="2" s="1"/>
  <c r="E723" i="2"/>
  <c r="H723" i="2" s="1"/>
  <c r="E715" i="2"/>
  <c r="E707" i="2"/>
  <c r="H707" i="2" s="1"/>
  <c r="E699" i="2"/>
  <c r="H699" i="2" s="1"/>
  <c r="E691" i="2"/>
  <c r="H691" i="2" s="1"/>
  <c r="E683" i="2"/>
  <c r="E675" i="2"/>
  <c r="H675" i="2" s="1"/>
  <c r="E667" i="2"/>
  <c r="H667" i="2" s="1"/>
  <c r="E659" i="2"/>
  <c r="H659" i="2" s="1"/>
  <c r="E651" i="2"/>
  <c r="E643" i="2"/>
  <c r="H643" i="2" s="1"/>
  <c r="E635" i="2"/>
  <c r="H635" i="2" s="1"/>
  <c r="E627" i="2"/>
  <c r="H627" i="2" s="1"/>
  <c r="E619" i="2"/>
  <c r="E611" i="2"/>
  <c r="H611" i="2" s="1"/>
  <c r="E603" i="2"/>
  <c r="H603" i="2" s="1"/>
  <c r="E595" i="2"/>
  <c r="H595" i="2" s="1"/>
  <c r="E587" i="2"/>
  <c r="E579" i="2"/>
  <c r="H579" i="2" s="1"/>
  <c r="E571" i="2"/>
  <c r="H571" i="2" s="1"/>
  <c r="E563" i="2"/>
  <c r="H563" i="2" s="1"/>
  <c r="E555" i="2"/>
  <c r="E547" i="2"/>
  <c r="H547" i="2" s="1"/>
  <c r="E539" i="2"/>
  <c r="H539" i="2" s="1"/>
  <c r="E531" i="2"/>
  <c r="H531" i="2" s="1"/>
  <c r="E523" i="2"/>
  <c r="E515" i="2"/>
  <c r="H515" i="2" s="1"/>
  <c r="E507" i="2"/>
  <c r="H507" i="2" s="1"/>
  <c r="E499" i="2"/>
  <c r="H499" i="2" s="1"/>
  <c r="E491" i="2"/>
  <c r="E483" i="2"/>
  <c r="H483" i="2" s="1"/>
  <c r="E475" i="2"/>
  <c r="H475" i="2" s="1"/>
  <c r="E467" i="2"/>
  <c r="H467" i="2" s="1"/>
  <c r="E459" i="2"/>
  <c r="E451" i="2"/>
  <c r="H451" i="2" s="1"/>
  <c r="E443" i="2"/>
  <c r="H443" i="2" s="1"/>
  <c r="E435" i="2"/>
  <c r="H435" i="2" s="1"/>
  <c r="E427" i="2"/>
  <c r="E419" i="2"/>
  <c r="H419" i="2" s="1"/>
  <c r="E411" i="2"/>
  <c r="H411" i="2" s="1"/>
  <c r="E403" i="2"/>
  <c r="H403" i="2" s="1"/>
  <c r="E395" i="2"/>
  <c r="E387" i="2"/>
  <c r="H387" i="2" s="1"/>
  <c r="E379" i="2"/>
  <c r="H379" i="2" s="1"/>
  <c r="E371" i="2"/>
  <c r="H371" i="2" s="1"/>
  <c r="E363" i="2"/>
  <c r="E355" i="2"/>
  <c r="H355" i="2" s="1"/>
  <c r="E347" i="2"/>
  <c r="H347" i="2" s="1"/>
  <c r="E339" i="2"/>
  <c r="H339" i="2" s="1"/>
  <c r="E331" i="2"/>
  <c r="E323" i="2"/>
  <c r="H323" i="2" s="1"/>
  <c r="E315" i="2"/>
  <c r="H315" i="2" s="1"/>
  <c r="E307" i="2"/>
  <c r="H307" i="2" s="1"/>
  <c r="E299" i="2"/>
  <c r="E291" i="2"/>
  <c r="H291" i="2" s="1"/>
  <c r="E283" i="2"/>
  <c r="H283" i="2" s="1"/>
  <c r="E275" i="2"/>
  <c r="H275" i="2" s="1"/>
  <c r="E267" i="2"/>
  <c r="E259" i="2"/>
  <c r="H259" i="2" s="1"/>
  <c r="E251" i="2"/>
  <c r="H251" i="2" s="1"/>
  <c r="E243" i="2"/>
  <c r="H243" i="2" s="1"/>
  <c r="E235" i="2"/>
  <c r="E227" i="2"/>
  <c r="H227" i="2" s="1"/>
  <c r="E219" i="2"/>
  <c r="H219" i="2" s="1"/>
  <c r="E211" i="2"/>
  <c r="H211" i="2" s="1"/>
  <c r="E203" i="2"/>
  <c r="E195" i="2"/>
  <c r="H195" i="2" s="1"/>
  <c r="E187" i="2"/>
  <c r="H187" i="2" s="1"/>
  <c r="E179" i="2"/>
  <c r="H179" i="2" s="1"/>
  <c r="E171" i="2"/>
  <c r="E163" i="2"/>
  <c r="H163" i="2" s="1"/>
  <c r="E155" i="2"/>
  <c r="H155" i="2" s="1"/>
  <c r="E151" i="2"/>
  <c r="H151" i="2" s="1"/>
  <c r="E143" i="2"/>
  <c r="H143" i="2" s="1"/>
  <c r="E135" i="2"/>
  <c r="H135" i="2" s="1"/>
  <c r="E127" i="2"/>
  <c r="H127" i="2" s="1"/>
  <c r="E119" i="2"/>
  <c r="H119" i="2" s="1"/>
  <c r="E111" i="2"/>
  <c r="H111" i="2" s="1"/>
  <c r="E103" i="2"/>
  <c r="H103" i="2" s="1"/>
  <c r="E95" i="2"/>
  <c r="H95" i="2" s="1"/>
  <c r="E87" i="2"/>
  <c r="H87" i="2" s="1"/>
  <c r="E79" i="2"/>
  <c r="H79" i="2" s="1"/>
  <c r="E71" i="2"/>
  <c r="H71" i="2" s="1"/>
  <c r="E63" i="2"/>
  <c r="H63" i="2" s="1"/>
  <c r="E55" i="2"/>
  <c r="H55" i="2" s="1"/>
  <c r="E47" i="2"/>
  <c r="H47" i="2" s="1"/>
  <c r="E39" i="2"/>
  <c r="H39" i="2" s="1"/>
  <c r="E31" i="2"/>
  <c r="H31" i="2" s="1"/>
  <c r="E23" i="2"/>
  <c r="H23" i="2" s="1"/>
  <c r="E15" i="2"/>
  <c r="H15" i="2" s="1"/>
  <c r="E7" i="2"/>
  <c r="H7" i="2" s="1"/>
  <c r="E150" i="2"/>
  <c r="H150" i="2" s="1"/>
  <c r="E142" i="2"/>
  <c r="H142" i="2" s="1"/>
  <c r="E134" i="2"/>
  <c r="H134" i="2" s="1"/>
  <c r="E126" i="2"/>
  <c r="H126" i="2" s="1"/>
  <c r="E118" i="2"/>
  <c r="H118" i="2" s="1"/>
  <c r="E110" i="2"/>
  <c r="H110" i="2" s="1"/>
  <c r="E102" i="2"/>
  <c r="H102" i="2" s="1"/>
  <c r="E94" i="2"/>
  <c r="H94" i="2" s="1"/>
  <c r="E86" i="2"/>
  <c r="H86" i="2" s="1"/>
  <c r="E78" i="2"/>
  <c r="H78" i="2" s="1"/>
  <c r="E70" i="2"/>
  <c r="H70" i="2" s="1"/>
  <c r="E62" i="2"/>
  <c r="H62" i="2" s="1"/>
  <c r="E54" i="2"/>
  <c r="H54" i="2" s="1"/>
  <c r="E46" i="2"/>
  <c r="H46" i="2" s="1"/>
  <c r="E38" i="2"/>
  <c r="H38" i="2" s="1"/>
  <c r="E30" i="2"/>
  <c r="H30" i="2" s="1"/>
  <c r="E22" i="2"/>
  <c r="H22" i="2" s="1"/>
  <c r="E14" i="2"/>
  <c r="H14" i="2" s="1"/>
  <c r="E6" i="2"/>
  <c r="H6" i="2" s="1"/>
  <c r="E149" i="2"/>
  <c r="H149" i="2" s="1"/>
  <c r="E141" i="2"/>
  <c r="H141" i="2" s="1"/>
  <c r="E133" i="2"/>
  <c r="H133" i="2" s="1"/>
  <c r="E125" i="2"/>
  <c r="H125" i="2" s="1"/>
  <c r="E117" i="2"/>
  <c r="H117" i="2" s="1"/>
  <c r="E109" i="2"/>
  <c r="H109" i="2" s="1"/>
  <c r="E101" i="2"/>
  <c r="H101" i="2" s="1"/>
  <c r="E93" i="2"/>
  <c r="H93" i="2" s="1"/>
  <c r="E85" i="2"/>
  <c r="H85" i="2" s="1"/>
  <c r="E77" i="2"/>
  <c r="H77" i="2" s="1"/>
  <c r="E69" i="2"/>
  <c r="H69" i="2" s="1"/>
  <c r="E61" i="2"/>
  <c r="H61" i="2" s="1"/>
  <c r="E53" i="2"/>
  <c r="H53" i="2" s="1"/>
  <c r="E45" i="2"/>
  <c r="H45" i="2" s="1"/>
  <c r="E37" i="2"/>
  <c r="H37" i="2" s="1"/>
  <c r="E29" i="2"/>
  <c r="H29" i="2" s="1"/>
  <c r="E21" i="2"/>
  <c r="H21" i="2" s="1"/>
  <c r="E13" i="2"/>
  <c r="H13" i="2" s="1"/>
  <c r="E5" i="2"/>
  <c r="H5" i="2" s="1"/>
  <c r="E132" i="2"/>
  <c r="H132" i="2" s="1"/>
  <c r="E124" i="2"/>
  <c r="H124" i="2" s="1"/>
  <c r="E116" i="2"/>
  <c r="H116" i="2" s="1"/>
  <c r="E108" i="2"/>
  <c r="H108" i="2" s="1"/>
  <c r="E100" i="2"/>
  <c r="H100" i="2" s="1"/>
  <c r="E92" i="2"/>
  <c r="H92" i="2" s="1"/>
  <c r="E84" i="2"/>
  <c r="H84" i="2" s="1"/>
  <c r="E76" i="2"/>
  <c r="H76" i="2" s="1"/>
  <c r="E68" i="2"/>
  <c r="H68" i="2" s="1"/>
  <c r="E60" i="2"/>
  <c r="H60" i="2" s="1"/>
  <c r="E52" i="2"/>
  <c r="H52" i="2" s="1"/>
  <c r="E44" i="2"/>
  <c r="H44" i="2" s="1"/>
  <c r="E36" i="2"/>
  <c r="H36" i="2" s="1"/>
  <c r="E28" i="2"/>
  <c r="H28" i="2" s="1"/>
  <c r="E20" i="2"/>
  <c r="H20" i="2" s="1"/>
  <c r="E12" i="2"/>
  <c r="H12" i="2" s="1"/>
  <c r="E4" i="2"/>
  <c r="H4" i="2" s="1"/>
  <c r="E147" i="2"/>
  <c r="H147" i="2" s="1"/>
  <c r="E139" i="2"/>
  <c r="H139" i="2" s="1"/>
  <c r="E131" i="2"/>
  <c r="H131" i="2" s="1"/>
  <c r="E123" i="2"/>
  <c r="H123" i="2" s="1"/>
  <c r="E115" i="2"/>
  <c r="H115" i="2" s="1"/>
  <c r="E107" i="2"/>
  <c r="H107" i="2" s="1"/>
  <c r="E99" i="2"/>
  <c r="H99" i="2" s="1"/>
  <c r="E91" i="2"/>
  <c r="H91" i="2" s="1"/>
  <c r="E83" i="2"/>
  <c r="H83" i="2" s="1"/>
  <c r="E75" i="2"/>
  <c r="H75" i="2" s="1"/>
  <c r="E67" i="2"/>
  <c r="H67" i="2" s="1"/>
  <c r="E59" i="2"/>
  <c r="H59" i="2" s="1"/>
  <c r="E51" i="2"/>
  <c r="H51" i="2" s="1"/>
  <c r="E43" i="2"/>
  <c r="H43" i="2" s="1"/>
  <c r="E35" i="2"/>
  <c r="H35" i="2" s="1"/>
  <c r="E27" i="2"/>
  <c r="H27" i="2" s="1"/>
  <c r="E19" i="2"/>
  <c r="H19" i="2" s="1"/>
  <c r="E11" i="2"/>
  <c r="H11" i="2" s="1"/>
  <c r="E3" i="2"/>
  <c r="H3" i="2" s="1"/>
  <c r="E114" i="2"/>
  <c r="H114" i="2" s="1"/>
  <c r="E106" i="2"/>
  <c r="H106" i="2" s="1"/>
  <c r="E98" i="2"/>
  <c r="H98" i="2" s="1"/>
  <c r="E90" i="2"/>
  <c r="H90" i="2" s="1"/>
  <c r="E82" i="2"/>
  <c r="H82" i="2" s="1"/>
  <c r="E74" i="2"/>
  <c r="H74" i="2" s="1"/>
  <c r="E66" i="2"/>
  <c r="H66" i="2" s="1"/>
  <c r="E58" i="2"/>
  <c r="H58" i="2" s="1"/>
  <c r="E50" i="2"/>
  <c r="H50" i="2" s="1"/>
  <c r="E42" i="2"/>
  <c r="H42" i="2" s="1"/>
  <c r="E34" i="2"/>
  <c r="H34" i="2" s="1"/>
  <c r="E26" i="2"/>
  <c r="H26" i="2" s="1"/>
  <c r="E18" i="2"/>
  <c r="H18" i="2" s="1"/>
  <c r="E10" i="2"/>
  <c r="H10" i="2" s="1"/>
  <c r="H4994" i="2"/>
  <c r="H4978" i="2"/>
  <c r="H4970" i="2"/>
  <c r="H4962" i="2"/>
  <c r="H4954" i="2"/>
  <c r="H4946" i="2"/>
  <c r="H4938" i="2"/>
  <c r="H4930" i="2"/>
  <c r="H4922" i="2"/>
  <c r="H4914" i="2"/>
  <c r="H4906" i="2"/>
  <c r="H4898" i="2"/>
  <c r="H4890" i="2"/>
  <c r="H4882" i="2"/>
  <c r="H4874" i="2"/>
  <c r="H4866" i="2"/>
  <c r="H4858" i="2"/>
  <c r="H4850" i="2"/>
  <c r="H4826" i="2"/>
  <c r="H4818" i="2"/>
  <c r="H4810" i="2"/>
  <c r="H4802" i="2"/>
  <c r="H4794" i="2"/>
  <c r="H4786" i="2"/>
  <c r="H4778" i="2"/>
  <c r="H4770" i="2"/>
  <c r="H4754" i="2"/>
  <c r="H4746" i="2"/>
  <c r="H4738" i="2"/>
  <c r="H4730" i="2"/>
  <c r="H4714" i="2"/>
  <c r="H4706" i="2"/>
  <c r="H4698" i="2"/>
  <c r="H4690" i="2"/>
  <c r="H4682" i="2"/>
  <c r="H4674" i="2"/>
  <c r="H4666" i="2"/>
  <c r="H4658" i="2"/>
  <c r="H4650" i="2"/>
  <c r="H4642" i="2"/>
  <c r="H4634" i="2"/>
  <c r="H4626" i="2"/>
  <c r="H4618" i="2"/>
  <c r="H4610" i="2"/>
  <c r="H4602" i="2"/>
  <c r="H4594" i="2"/>
  <c r="H4570" i="2"/>
  <c r="H4562" i="2"/>
  <c r="H4554" i="2"/>
  <c r="H4546" i="2"/>
  <c r="H4538" i="2"/>
  <c r="H4530" i="2"/>
  <c r="H4522" i="2"/>
  <c r="H4514" i="2"/>
  <c r="H4506" i="2"/>
  <c r="H4490" i="2"/>
  <c r="H4482" i="2"/>
  <c r="H4466" i="2"/>
  <c r="H4458" i="2"/>
  <c r="H4450" i="2"/>
  <c r="H4442" i="2"/>
  <c r="H4434" i="2"/>
  <c r="H4426" i="2"/>
  <c r="H4418" i="2"/>
  <c r="H4410" i="2"/>
  <c r="H4402" i="2"/>
  <c r="H4394" i="2"/>
  <c r="H4386" i="2"/>
  <c r="H4378" i="2"/>
  <c r="H4370" i="2"/>
  <c r="H4362" i="2"/>
  <c r="H4354" i="2"/>
  <c r="H4346" i="2"/>
  <c r="H4338" i="2"/>
  <c r="H4322" i="2"/>
  <c r="H4314" i="2"/>
  <c r="H4306" i="2"/>
  <c r="H4298" i="2"/>
  <c r="H4290" i="2"/>
  <c r="H4282" i="2"/>
  <c r="H4274" i="2"/>
  <c r="H4258" i="2"/>
  <c r="H4250" i="2"/>
  <c r="H4242" i="2"/>
  <c r="H4234" i="2"/>
  <c r="H4226" i="2"/>
  <c r="H4218" i="2"/>
  <c r="H4210" i="2"/>
  <c r="H4194" i="2"/>
  <c r="H4186" i="2"/>
  <c r="H4178" i="2"/>
  <c r="H4170" i="2"/>
  <c r="H4162" i="2"/>
  <c r="H4154" i="2"/>
  <c r="H4146" i="2"/>
  <c r="H4130" i="2"/>
  <c r="H4122" i="2"/>
  <c r="H4114" i="2"/>
  <c r="H4106" i="2"/>
  <c r="H4098" i="2"/>
  <c r="H4090" i="2"/>
  <c r="H4066" i="2"/>
  <c r="H4042" i="2"/>
  <c r="H4034" i="2"/>
  <c r="H4026" i="2"/>
  <c r="H4018" i="2"/>
  <c r="H4010" i="2"/>
  <c r="H4002" i="2"/>
  <c r="H3994" i="2"/>
  <c r="H3986" i="2"/>
  <c r="H3978" i="2"/>
  <c r="H3970" i="2"/>
  <c r="H3962" i="2"/>
  <c r="H3954" i="2"/>
  <c r="H3946" i="2"/>
  <c r="H3930" i="2"/>
  <c r="H3922" i="2"/>
  <c r="H3914" i="2"/>
  <c r="H3906" i="2"/>
  <c r="H3898" i="2"/>
  <c r="H3890" i="2"/>
  <c r="H3882" i="2"/>
  <c r="H3874" i="2"/>
  <c r="H3866" i="2"/>
  <c r="H3858" i="2"/>
  <c r="H3850" i="2"/>
  <c r="H3842" i="2"/>
  <c r="H3826" i="2"/>
  <c r="H3818" i="2"/>
  <c r="H3802" i="2"/>
  <c r="H3794" i="2"/>
  <c r="H3786" i="2"/>
  <c r="H3778" i="2"/>
  <c r="H3770" i="2"/>
  <c r="H3762" i="2"/>
  <c r="H3754" i="2"/>
  <c r="H3746" i="2"/>
  <c r="H3738" i="2"/>
  <c r="H3722" i="2"/>
  <c r="H3714" i="2"/>
  <c r="H3706" i="2"/>
  <c r="H3698" i="2"/>
  <c r="H3690" i="2"/>
  <c r="H3682" i="2"/>
  <c r="H3674" i="2"/>
  <c r="H3666" i="2"/>
  <c r="H3658" i="2"/>
  <c r="H3650" i="2"/>
  <c r="H3642" i="2"/>
  <c r="H3634" i="2"/>
  <c r="H3626" i="2"/>
  <c r="H3610" i="2"/>
  <c r="H3602" i="2"/>
  <c r="H3594" i="2"/>
  <c r="H3586" i="2"/>
  <c r="H3578" i="2"/>
  <c r="H3570" i="2"/>
  <c r="H3562" i="2"/>
  <c r="H3546" i="2"/>
  <c r="H3538" i="2"/>
  <c r="H3530" i="2"/>
  <c r="H3522" i="2"/>
  <c r="H3514" i="2"/>
  <c r="H3506" i="2"/>
  <c r="H3498" i="2"/>
  <c r="H3482" i="2"/>
  <c r="H3474" i="2"/>
  <c r="H3466" i="2"/>
  <c r="H3458" i="2"/>
  <c r="H3450" i="2"/>
  <c r="H3442" i="2"/>
  <c r="H3434" i="2"/>
  <c r="H3418" i="2"/>
  <c r="H3410" i="2"/>
  <c r="H3402" i="2"/>
  <c r="H3394" i="2"/>
  <c r="H3386" i="2"/>
  <c r="H3378" i="2"/>
  <c r="H3370" i="2"/>
  <c r="H3354" i="2"/>
  <c r="H3346" i="2"/>
  <c r="H3338" i="2"/>
  <c r="H3330" i="2"/>
  <c r="H3322" i="2"/>
  <c r="H3314" i="2"/>
  <c r="H3306" i="2"/>
  <c r="H3290" i="2"/>
  <c r="H3282" i="2"/>
  <c r="H3274" i="2"/>
  <c r="H3258" i="2"/>
  <c r="H3250" i="2"/>
  <c r="H3242" i="2"/>
  <c r="H3234" i="2"/>
  <c r="H3226" i="2"/>
  <c r="H3218" i="2"/>
  <c r="H3210" i="2"/>
  <c r="H3194" i="2"/>
  <c r="H3186" i="2"/>
  <c r="H3178" i="2"/>
  <c r="H3170" i="2"/>
  <c r="H3162" i="2"/>
  <c r="H3154" i="2"/>
  <c r="H3146" i="2"/>
  <c r="H3130" i="2"/>
  <c r="H3122" i="2"/>
  <c r="H3114" i="2"/>
  <c r="H3106" i="2"/>
  <c r="H3098" i="2"/>
  <c r="H3090" i="2"/>
  <c r="H3082" i="2"/>
  <c r="H3066" i="2"/>
  <c r="H3058" i="2"/>
  <c r="H3050" i="2"/>
  <c r="H3042" i="2"/>
  <c r="H3034" i="2"/>
  <c r="H3026" i="2"/>
  <c r="H3018" i="2"/>
  <c r="H3002" i="2"/>
  <c r="H2994" i="2"/>
  <c r="H2986" i="2"/>
  <c r="H2978" i="2"/>
  <c r="H2970" i="2"/>
  <c r="H2962" i="2"/>
  <c r="H2954" i="2"/>
  <c r="H2938" i="2"/>
  <c r="H2930" i="2"/>
  <c r="H2922" i="2"/>
  <c r="H2914" i="2"/>
  <c r="H2906" i="2"/>
  <c r="H2898" i="2"/>
  <c r="H2890" i="2"/>
  <c r="H2874" i="2"/>
  <c r="H2866" i="2"/>
  <c r="H2858" i="2"/>
  <c r="H2850" i="2"/>
  <c r="H2842" i="2"/>
  <c r="H2834" i="2"/>
  <c r="H2826" i="2"/>
  <c r="H2810" i="2"/>
  <c r="H2802" i="2"/>
  <c r="H2794" i="2"/>
  <c r="H2786" i="2"/>
  <c r="H2778" i="2"/>
  <c r="H2770" i="2"/>
  <c r="H2762" i="2"/>
  <c r="H2746" i="2"/>
  <c r="H2738" i="2"/>
  <c r="H2730" i="2"/>
  <c r="H2722" i="2"/>
  <c r="H2714" i="2"/>
  <c r="H2706" i="2"/>
  <c r="H2698" i="2"/>
  <c r="H2682" i="2"/>
  <c r="H2674" i="2"/>
  <c r="H2666" i="2"/>
  <c r="H2658" i="2"/>
  <c r="H2650" i="2"/>
  <c r="H2642" i="2"/>
  <c r="H2634" i="2"/>
  <c r="H2618" i="2"/>
  <c r="H2610" i="2"/>
  <c r="H2602" i="2"/>
  <c r="H2594" i="2"/>
  <c r="H2586" i="2"/>
  <c r="H2578" i="2"/>
  <c r="H2570" i="2"/>
  <c r="H2554" i="2"/>
  <c r="H2546" i="2"/>
  <c r="H2538" i="2"/>
  <c r="H2530" i="2"/>
  <c r="H2522" i="2"/>
  <c r="H2514" i="2"/>
  <c r="H2506" i="2"/>
  <c r="H2490" i="2"/>
  <c r="H2482" i="2"/>
  <c r="H2474" i="2"/>
  <c r="H2466" i="2"/>
  <c r="H2458" i="2"/>
  <c r="H2450" i="2"/>
  <c r="H2442" i="2"/>
  <c r="H2426" i="2"/>
  <c r="H2418" i="2"/>
  <c r="H2410" i="2"/>
  <c r="H2402" i="2"/>
  <c r="H2394" i="2"/>
  <c r="H2386" i="2"/>
  <c r="H2378" i="2"/>
  <c r="H2362" i="2"/>
  <c r="H2354" i="2"/>
  <c r="H2346" i="2"/>
  <c r="H2338" i="2"/>
  <c r="H2330" i="2"/>
  <c r="H2322" i="2"/>
  <c r="H2314" i="2"/>
  <c r="H2298" i="2"/>
  <c r="H2290" i="2"/>
  <c r="H2282" i="2"/>
  <c r="H2274" i="2"/>
  <c r="H2266" i="2"/>
  <c r="H2258" i="2"/>
  <c r="H2250" i="2"/>
  <c r="H2234" i="2"/>
  <c r="H2226" i="2"/>
  <c r="H2218" i="2"/>
  <c r="H2210" i="2"/>
  <c r="H2202" i="2"/>
  <c r="H2194" i="2"/>
  <c r="H2186" i="2"/>
  <c r="H2170" i="2"/>
  <c r="H2162" i="2"/>
  <c r="H2154" i="2"/>
  <c r="H2146" i="2"/>
  <c r="H2138" i="2"/>
  <c r="H2130" i="2"/>
  <c r="H2122" i="2"/>
  <c r="H2114" i="2"/>
  <c r="H2106" i="2"/>
  <c r="H2090" i="2"/>
  <c r="H2082" i="2"/>
  <c r="H2066" i="2"/>
  <c r="H2058" i="2"/>
  <c r="H2050" i="2"/>
  <c r="H2042" i="2"/>
  <c r="H2034" i="2"/>
  <c r="H2026" i="2"/>
  <c r="H2010" i="2"/>
  <c r="H2002" i="2"/>
  <c r="H1994" i="2"/>
  <c r="H1986" i="2"/>
  <c r="H1970" i="2"/>
  <c r="H1946" i="2"/>
  <c r="H1938" i="2"/>
  <c r="H1930" i="2"/>
  <c r="H1922" i="2"/>
  <c r="H1906" i="2"/>
  <c r="H1882" i="2"/>
  <c r="H1874" i="2"/>
  <c r="H1866" i="2"/>
  <c r="H1858" i="2"/>
  <c r="H1850" i="2"/>
  <c r="H1834" i="2"/>
  <c r="H1810" i="2"/>
  <c r="H1786" i="2"/>
  <c r="H1770" i="2"/>
  <c r="H1762" i="2"/>
  <c r="H1754" i="2"/>
  <c r="H1738" i="2"/>
  <c r="H1730" i="2"/>
  <c r="H1714" i="2"/>
  <c r="H1682" i="2"/>
  <c r="H1674" i="2"/>
  <c r="H1666" i="2"/>
  <c r="H1658" i="2"/>
  <c r="H1626" i="2"/>
  <c r="H1610" i="2"/>
  <c r="H1602" i="2"/>
  <c r="H1586" i="2"/>
  <c r="H1562" i="2"/>
  <c r="H1554" i="2"/>
  <c r="H1546" i="2"/>
  <c r="H1530" i="2"/>
  <c r="H1522" i="2"/>
  <c r="H1514" i="2"/>
  <c r="H1506" i="2"/>
  <c r="H1482" i="2"/>
  <c r="H1474" i="2"/>
  <c r="H1466" i="2"/>
  <c r="H1458" i="2"/>
  <c r="H1418" i="2"/>
  <c r="H1410" i="2"/>
  <c r="H1402" i="2"/>
  <c r="H1394" i="2"/>
  <c r="H1354" i="2"/>
  <c r="H1346" i="2"/>
  <c r="H1338" i="2"/>
  <c r="H1330" i="2"/>
  <c r="H1322" i="2"/>
  <c r="H1290" i="2"/>
  <c r="H1282" i="2"/>
  <c r="H1274" i="2"/>
  <c r="H1266" i="2"/>
  <c r="H1226" i="2"/>
  <c r="H1218" i="2"/>
  <c r="H1210" i="2"/>
  <c r="H1202" i="2"/>
  <c r="H1162" i="2"/>
  <c r="H1154" i="2"/>
  <c r="H1146" i="2"/>
  <c r="H1138" i="2"/>
  <c r="H1098" i="2"/>
  <c r="H1090" i="2"/>
  <c r="H1074" i="2"/>
  <c r="H1010" i="2"/>
  <c r="H1002" i="2"/>
  <c r="H994" i="2"/>
  <c r="H946" i="2"/>
  <c r="H938" i="2"/>
  <c r="H882" i="2"/>
  <c r="H874" i="2"/>
  <c r="H818" i="2"/>
  <c r="H810" i="2"/>
  <c r="H522" i="2"/>
  <c r="U4" i="2"/>
  <c r="AF2" i="1"/>
  <c r="AE3" i="1"/>
  <c r="AF3" i="1" s="1"/>
  <c r="AE4" i="1" l="1"/>
  <c r="AE5" i="1" s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F34" i="1" s="1"/>
  <c r="F715" i="3"/>
  <c r="F3489" i="3"/>
  <c r="F3281" i="3"/>
  <c r="F3207" i="3"/>
  <c r="F2191" i="3"/>
  <c r="F2229" i="3"/>
  <c r="F2190" i="3"/>
  <c r="F2478" i="3"/>
  <c r="F2552" i="3"/>
  <c r="F2625" i="3"/>
  <c r="F3860" i="3"/>
  <c r="F2350" i="3"/>
  <c r="F2591" i="3"/>
  <c r="F2735" i="3"/>
  <c r="F2339" i="3"/>
  <c r="F2551" i="3"/>
  <c r="F2963" i="3"/>
  <c r="F3149" i="3"/>
  <c r="F3448" i="3"/>
  <c r="F2817" i="3"/>
  <c r="F3175" i="3"/>
  <c r="F3784" i="3"/>
  <c r="F3138" i="3"/>
  <c r="F3331" i="3"/>
  <c r="F3439" i="3"/>
  <c r="F3604" i="3"/>
  <c r="F3639" i="3"/>
  <c r="F2204" i="3"/>
  <c r="F2156" i="3"/>
  <c r="F2334" i="3"/>
  <c r="F2784" i="3"/>
  <c r="F3052" i="3"/>
  <c r="F2702" i="3"/>
  <c r="F2559" i="3"/>
  <c r="F2616" i="3"/>
  <c r="F3047" i="3"/>
  <c r="F3268" i="3"/>
  <c r="F3168" i="3"/>
  <c r="F2836" i="3"/>
  <c r="F3341" i="3"/>
  <c r="F3071" i="3"/>
  <c r="F2897" i="3"/>
  <c r="F3906" i="3"/>
  <c r="F2730" i="3"/>
  <c r="F3306" i="3"/>
  <c r="F3363" i="3"/>
  <c r="F3517" i="3"/>
  <c r="F3518" i="3"/>
  <c r="F3561" i="3"/>
  <c r="F3570" i="3"/>
  <c r="F3658" i="3"/>
  <c r="F2284" i="3"/>
  <c r="F2465" i="3"/>
  <c r="F2759" i="3"/>
  <c r="F2621" i="3"/>
  <c r="F3195" i="3"/>
  <c r="F2968" i="3"/>
  <c r="F3120" i="3"/>
  <c r="F3392" i="3"/>
  <c r="F3569" i="3"/>
  <c r="F3399" i="3"/>
  <c r="F3181" i="3"/>
  <c r="F3564" i="3"/>
  <c r="F1298" i="3"/>
  <c r="F1170" i="3"/>
  <c r="F1135" i="3"/>
  <c r="F1314" i="3"/>
  <c r="F1147" i="3"/>
  <c r="F1318" i="3"/>
  <c r="F1413" i="3"/>
  <c r="F1477" i="3"/>
  <c r="F1524" i="3"/>
  <c r="F1606" i="3"/>
  <c r="F2927" i="3"/>
  <c r="F1933" i="3"/>
  <c r="F2129" i="3"/>
  <c r="F2307" i="3"/>
  <c r="F2456" i="3"/>
  <c r="F2577" i="3"/>
  <c r="F2745" i="3"/>
  <c r="F2485" i="3"/>
  <c r="F2401" i="3"/>
  <c r="F2512" i="3"/>
  <c r="F2827" i="3"/>
  <c r="F3292" i="3"/>
  <c r="F2859" i="3"/>
  <c r="F2888" i="3"/>
  <c r="F3449" i="3"/>
  <c r="F3381" i="3"/>
  <c r="F3424" i="3"/>
  <c r="F3338" i="3"/>
  <c r="F3531" i="3"/>
  <c r="F2232" i="3"/>
  <c r="F2192" i="3"/>
  <c r="F2757" i="3"/>
  <c r="F2215" i="3"/>
  <c r="F3101" i="3"/>
  <c r="F2303" i="3"/>
  <c r="F2313" i="3"/>
  <c r="F2461" i="3"/>
  <c r="F2860" i="3"/>
  <c r="F2675" i="3"/>
  <c r="F2404" i="3"/>
  <c r="F2475" i="3"/>
  <c r="F3225" i="3"/>
  <c r="F3092" i="3"/>
  <c r="F3436" i="3"/>
  <c r="F2833" i="3"/>
  <c r="F3003" i="3"/>
  <c r="F3070" i="3"/>
  <c r="F3382" i="3"/>
  <c r="F2856" i="3"/>
  <c r="F3152" i="3"/>
  <c r="F3441" i="3"/>
  <c r="F3928" i="3"/>
  <c r="F2803" i="3"/>
  <c r="F2857" i="3"/>
  <c r="F2917" i="3"/>
  <c r="F3094" i="3"/>
  <c r="F3229" i="3"/>
  <c r="F3601" i="3"/>
  <c r="F3543" i="3"/>
  <c r="F3593" i="3"/>
  <c r="F3602" i="3"/>
  <c r="F2194" i="3"/>
  <c r="F2237" i="3"/>
  <c r="F2256" i="3"/>
  <c r="F2235" i="3"/>
  <c r="F2324" i="3"/>
  <c r="F2393" i="3"/>
  <c r="F2470" i="3"/>
  <c r="F3214" i="3"/>
  <c r="F2689" i="3"/>
  <c r="F2773" i="3"/>
  <c r="F2443" i="3"/>
  <c r="F2407" i="3"/>
  <c r="F3787" i="3"/>
  <c r="F2919" i="3"/>
  <c r="F3033" i="3"/>
  <c r="F3364" i="3"/>
  <c r="F3368" i="3"/>
  <c r="F3211" i="3"/>
  <c r="F3018" i="3"/>
  <c r="F2589" i="3"/>
  <c r="F2277" i="3"/>
  <c r="F2187" i="3"/>
  <c r="F2333" i="3"/>
  <c r="F2733" i="3"/>
  <c r="F3121" i="3"/>
  <c r="F2989" i="3"/>
  <c r="F2683" i="3"/>
  <c r="F2366" i="3"/>
  <c r="F2732" i="3"/>
  <c r="F3032" i="3"/>
  <c r="F2932" i="3"/>
  <c r="F2865" i="3"/>
  <c r="F2939" i="3"/>
  <c r="F3425" i="3"/>
  <c r="F2538" i="3"/>
  <c r="F1002" i="3"/>
  <c r="F909" i="3"/>
  <c r="F836" i="3"/>
  <c r="F815" i="3"/>
  <c r="F795" i="3"/>
  <c r="F875" i="3"/>
  <c r="F808" i="3"/>
  <c r="F3643" i="3"/>
  <c r="F3005" i="3"/>
  <c r="F3252" i="3"/>
  <c r="F3930" i="3"/>
  <c r="F4857" i="3"/>
  <c r="F1898" i="3"/>
  <c r="F3154" i="3"/>
  <c r="F3054" i="3"/>
  <c r="F3177" i="3"/>
  <c r="F2982" i="3"/>
  <c r="F3494" i="3"/>
  <c r="F2400" i="3"/>
  <c r="F2879" i="3"/>
  <c r="F2327" i="3"/>
  <c r="F2948" i="3"/>
  <c r="F4372" i="3"/>
  <c r="F4420" i="3"/>
  <c r="F4966" i="3"/>
  <c r="F4265" i="3"/>
  <c r="F4615" i="3"/>
  <c r="F4624" i="3"/>
  <c r="F4998" i="3"/>
  <c r="F4935" i="3"/>
  <c r="F4692" i="3"/>
  <c r="F4974" i="3"/>
  <c r="F4841" i="3"/>
  <c r="F4626" i="3"/>
  <c r="F4082" i="3"/>
  <c r="F4016" i="3"/>
  <c r="F4078" i="3"/>
  <c r="F4341" i="3"/>
  <c r="F3452" i="3"/>
  <c r="F4404" i="3"/>
  <c r="F3803" i="3"/>
  <c r="F3599" i="3"/>
  <c r="F4187" i="3"/>
  <c r="F3523" i="3"/>
  <c r="F3716" i="3"/>
  <c r="F3870" i="3"/>
  <c r="F3833" i="3"/>
  <c r="F3818" i="3"/>
  <c r="F2426" i="3"/>
  <c r="F2522" i="3"/>
  <c r="F1920" i="3"/>
  <c r="F2312" i="3"/>
  <c r="F1950" i="3"/>
  <c r="F2143" i="3"/>
  <c r="F2044" i="3"/>
  <c r="F2199" i="3"/>
  <c r="F2358" i="3"/>
  <c r="F2291" i="3"/>
  <c r="F2518" i="3"/>
  <c r="F2727" i="3"/>
  <c r="F3163" i="3"/>
  <c r="F2342" i="3"/>
  <c r="F3376" i="3"/>
  <c r="F3675" i="3"/>
  <c r="F3235" i="3"/>
  <c r="F3347" i="3"/>
  <c r="F2910" i="3"/>
  <c r="F3375" i="3"/>
  <c r="F3360" i="3"/>
  <c r="F2994" i="3"/>
  <c r="F4193" i="3"/>
  <c r="F4235" i="3"/>
  <c r="F4259" i="3"/>
  <c r="F4636" i="3"/>
  <c r="F4726" i="3"/>
  <c r="F4944" i="3"/>
  <c r="F4507" i="3"/>
  <c r="F4535" i="3"/>
  <c r="F4497" i="3"/>
  <c r="F4969" i="3"/>
  <c r="F4482" i="3"/>
  <c r="F4938" i="3"/>
  <c r="F4207" i="3"/>
  <c r="F4013" i="3"/>
  <c r="F3944" i="3"/>
  <c r="F4532" i="3"/>
  <c r="F4880" i="3"/>
  <c r="F3918" i="3"/>
  <c r="F4397" i="3"/>
  <c r="F3558" i="3"/>
  <c r="F4028" i="3"/>
  <c r="F4130" i="3"/>
  <c r="F4453" i="3"/>
  <c r="F4366" i="3"/>
  <c r="F4949" i="3"/>
  <c r="F4503" i="3"/>
  <c r="F4847" i="3"/>
  <c r="F4947" i="3"/>
  <c r="F4510" i="3"/>
  <c r="F3959" i="3"/>
  <c r="F4750" i="3"/>
  <c r="F3888" i="3"/>
  <c r="F3757" i="3"/>
  <c r="F3908" i="3"/>
  <c r="F4212" i="3"/>
  <c r="F3857" i="3"/>
  <c r="F2562" i="3"/>
  <c r="F4414" i="3"/>
  <c r="F4679" i="3"/>
  <c r="F4861" i="3"/>
  <c r="F4613" i="3"/>
  <c r="F4751" i="3"/>
  <c r="F4807" i="3"/>
  <c r="F4549" i="3"/>
  <c r="F4843" i="3"/>
  <c r="F4689" i="3"/>
  <c r="F4793" i="3"/>
  <c r="F4264" i="3"/>
  <c r="F4927" i="3"/>
  <c r="F4465" i="3"/>
  <c r="F3866" i="3"/>
  <c r="F3966" i="3"/>
  <c r="F3838" i="3"/>
  <c r="F4097" i="3"/>
  <c r="F4345" i="3"/>
  <c r="F4540" i="3"/>
  <c r="F4756" i="3"/>
  <c r="F4813" i="3"/>
  <c r="F4799" i="3"/>
  <c r="F4801" i="3"/>
  <c r="F4754" i="3"/>
  <c r="F4190" i="3"/>
  <c r="F3983" i="3"/>
  <c r="F4064" i="3"/>
  <c r="F3728" i="3"/>
  <c r="F3693" i="3"/>
  <c r="F4305" i="3"/>
  <c r="F4159" i="3"/>
  <c r="F4376" i="3"/>
  <c r="F4178" i="3"/>
  <c r="F4091" i="3"/>
  <c r="F4395" i="3"/>
  <c r="F4439" i="3"/>
  <c r="F4155" i="3"/>
  <c r="F4744" i="3"/>
  <c r="F4844" i="3"/>
  <c r="F4688" i="3"/>
  <c r="F4542" i="3"/>
  <c r="F4815" i="3"/>
  <c r="F4552" i="3"/>
  <c r="F4674" i="3"/>
  <c r="F4234" i="3"/>
  <c r="F4095" i="3"/>
  <c r="F4272" i="3"/>
  <c r="F4711" i="3"/>
  <c r="F4550" i="3"/>
  <c r="F3155" i="3"/>
  <c r="F3703" i="3"/>
  <c r="F3935" i="3"/>
  <c r="F3875" i="3"/>
  <c r="F3758" i="3"/>
  <c r="F3699" i="3"/>
  <c r="F4226" i="3"/>
  <c r="F3304" i="3"/>
  <c r="F4369" i="3"/>
  <c r="F4153" i="3"/>
  <c r="F4329" i="3"/>
  <c r="F4088" i="3"/>
  <c r="F4381" i="3"/>
  <c r="F4143" i="3"/>
  <c r="F4709" i="3"/>
  <c r="F4718" i="3"/>
  <c r="F4823" i="3"/>
  <c r="F4749" i="3"/>
  <c r="F4950" i="3"/>
  <c r="F4721" i="3"/>
  <c r="F4825" i="3"/>
  <c r="F4618" i="3"/>
  <c r="F4023" i="3"/>
  <c r="F4269" i="3"/>
  <c r="F4084" i="3"/>
  <c r="F4612" i="3"/>
  <c r="F4011" i="3"/>
  <c r="F3872" i="3"/>
  <c r="F3701" i="3"/>
  <c r="F3583" i="3"/>
  <c r="F4417" i="3"/>
  <c r="F3642" i="3"/>
  <c r="F1190" i="3"/>
  <c r="F1554" i="3"/>
  <c r="F888" i="3"/>
  <c r="F1586" i="3"/>
  <c r="F2058" i="3"/>
  <c r="F1078" i="3"/>
  <c r="F862" i="3"/>
  <c r="F999" i="3"/>
  <c r="F1052" i="3"/>
  <c r="F1168" i="3"/>
  <c r="F1109" i="3"/>
  <c r="F1249" i="3"/>
  <c r="F2523" i="3"/>
  <c r="F1533" i="3"/>
  <c r="F2271" i="3"/>
  <c r="F1911" i="3"/>
  <c r="F2128" i="3"/>
  <c r="F2364" i="3"/>
  <c r="F1805" i="3"/>
  <c r="F2040" i="3"/>
  <c r="F2641" i="3"/>
  <c r="F2352" i="3"/>
  <c r="F2340" i="3"/>
  <c r="F3231" i="3"/>
  <c r="F2424" i="3"/>
  <c r="F2555" i="3"/>
  <c r="F2607" i="3"/>
  <c r="F2353" i="3"/>
  <c r="F2645" i="3"/>
  <c r="F3406" i="3"/>
  <c r="F3053" i="3"/>
  <c r="F3324" i="3"/>
  <c r="F3460" i="3"/>
  <c r="F3750" i="3"/>
  <c r="F3007" i="3"/>
  <c r="F3110" i="3"/>
  <c r="F3150" i="3"/>
  <c r="F3319" i="3"/>
  <c r="F3146" i="3"/>
  <c r="F4429" i="3"/>
  <c r="F4007" i="3"/>
  <c r="F4177" i="3"/>
  <c r="F4884" i="3"/>
  <c r="F4851" i="3"/>
  <c r="F4569" i="3"/>
  <c r="F4633" i="3"/>
  <c r="F4961" i="3"/>
  <c r="F4546" i="3"/>
  <c r="F4930" i="3"/>
  <c r="F4034" i="3"/>
  <c r="F4223" i="3"/>
  <c r="F4426" i="3"/>
  <c r="F3410" i="3"/>
  <c r="F3397" i="3"/>
  <c r="F4015" i="3"/>
  <c r="F3715" i="3"/>
  <c r="F3902" i="3"/>
  <c r="F3849" i="3"/>
  <c r="F3759" i="3"/>
  <c r="F4398" i="3"/>
  <c r="F4548" i="3"/>
  <c r="F4590" i="3"/>
  <c r="F4837" i="3"/>
  <c r="F4790" i="3"/>
  <c r="F4957" i="3"/>
  <c r="F3923" i="3"/>
  <c r="F3788" i="3"/>
  <c r="F3895" i="3"/>
  <c r="F3719" i="3"/>
  <c r="F3841" i="3"/>
  <c r="F4346" i="3"/>
  <c r="F4206" i="3"/>
  <c r="F4592" i="3"/>
  <c r="F4368" i="3"/>
  <c r="F4556" i="3"/>
  <c r="F4766" i="3"/>
  <c r="F4984" i="3"/>
  <c r="F4840" i="3"/>
  <c r="F4738" i="3"/>
  <c r="F4221" i="3"/>
  <c r="F4909" i="3"/>
  <c r="F3883" i="3"/>
  <c r="F3672" i="3"/>
  <c r="F3913" i="3"/>
  <c r="F4416" i="3"/>
  <c r="F4310" i="3"/>
  <c r="F4338" i="3"/>
  <c r="F4217" i="3"/>
  <c r="F4197" i="3"/>
  <c r="F4102" i="3"/>
  <c r="F4491" i="3"/>
  <c r="F4955" i="3"/>
  <c r="F4574" i="3"/>
  <c r="F4607" i="3"/>
  <c r="F4899" i="3"/>
  <c r="F4779" i="3"/>
  <c r="F4808" i="3"/>
  <c r="F4593" i="3"/>
  <c r="F4194" i="3"/>
  <c r="F4218" i="3"/>
  <c r="F4445" i="3"/>
  <c r="F4471" i="3"/>
  <c r="F3832" i="3"/>
  <c r="F3800" i="3"/>
  <c r="F3691" i="3"/>
  <c r="F3844" i="3"/>
  <c r="F4325" i="3"/>
  <c r="F3777" i="3"/>
  <c r="F4289" i="3"/>
  <c r="F4201" i="3"/>
  <c r="F4382" i="3"/>
  <c r="F4406" i="3"/>
  <c r="F4282" i="3"/>
  <c r="F4019" i="3"/>
  <c r="F4527" i="3"/>
  <c r="F4647" i="3"/>
  <c r="F4685" i="3"/>
  <c r="F4707" i="3"/>
  <c r="F4917" i="3"/>
  <c r="F4980" i="3"/>
  <c r="F4826" i="3"/>
  <c r="F3947" i="3"/>
  <c r="F4455" i="3"/>
  <c r="F4863" i="3"/>
  <c r="F4101" i="3"/>
  <c r="F4394" i="3"/>
  <c r="F3878" i="3"/>
  <c r="F4094" i="3"/>
  <c r="F3808" i="3"/>
  <c r="F3690" i="3"/>
  <c r="F3724" i="3"/>
  <c r="F3807" i="3"/>
  <c r="F4255" i="3"/>
  <c r="F3831" i="3"/>
  <c r="F3949" i="3"/>
  <c r="F3965" i="3"/>
  <c r="F3698" i="3"/>
  <c r="F3882" i="3"/>
  <c r="F4274" i="3"/>
  <c r="F4080" i="3"/>
  <c r="F4408" i="3"/>
  <c r="F4149" i="3"/>
  <c r="F4515" i="3"/>
  <c r="F4652" i="3"/>
  <c r="F4907" i="3"/>
  <c r="F4878" i="3"/>
  <c r="F4958" i="3"/>
  <c r="F4648" i="3"/>
  <c r="F4705" i="3"/>
  <c r="F4834" i="3"/>
  <c r="F3973" i="3"/>
  <c r="F3976" i="3"/>
  <c r="F4871" i="3"/>
  <c r="F4098" i="3"/>
  <c r="F4464" i="3"/>
  <c r="F3736" i="3"/>
  <c r="F3956" i="3"/>
  <c r="F3713" i="3"/>
  <c r="F4074" i="3"/>
  <c r="F719" i="3"/>
  <c r="F621" i="3"/>
  <c r="F1024" i="3"/>
  <c r="F954" i="3"/>
  <c r="F1946" i="3"/>
  <c r="F1883" i="3"/>
  <c r="F2027" i="3"/>
  <c r="F1983" i="3"/>
  <c r="F2946" i="3"/>
  <c r="F2626" i="3"/>
  <c r="F1138" i="3"/>
  <c r="F1042" i="3"/>
  <c r="F2138" i="3"/>
  <c r="F3578" i="3"/>
  <c r="F3413" i="3"/>
  <c r="F3576" i="3"/>
  <c r="F3191" i="3"/>
  <c r="F3651" i="3"/>
  <c r="F1286" i="3"/>
  <c r="F647" i="3"/>
  <c r="F758" i="3"/>
  <c r="F1095" i="3"/>
  <c r="F805" i="3"/>
  <c r="F1000" i="3"/>
  <c r="F1175" i="3"/>
  <c r="F1103" i="3"/>
  <c r="F1313" i="3"/>
  <c r="F2118" i="3"/>
  <c r="F1560" i="3"/>
  <c r="F1307" i="3"/>
  <c r="F1893" i="3"/>
  <c r="F1612" i="3"/>
  <c r="F1807" i="3"/>
  <c r="F2096" i="3"/>
  <c r="F1757" i="3"/>
  <c r="F2615" i="3"/>
  <c r="F2301" i="3"/>
  <c r="F2345" i="3"/>
  <c r="F2990" i="3"/>
  <c r="F3349" i="3"/>
  <c r="F3477" i="3"/>
  <c r="F3442" i="3"/>
  <c r="F3524" i="3"/>
  <c r="F3502" i="3"/>
  <c r="F3550" i="3"/>
  <c r="F3836" i="3"/>
  <c r="F3648" i="3"/>
  <c r="F3769" i="3"/>
  <c r="F3674" i="3"/>
  <c r="F2114" i="3"/>
  <c r="F2095" i="3"/>
  <c r="F2752" i="3"/>
  <c r="F2052" i="3"/>
  <c r="F2144" i="3"/>
  <c r="F3055" i="3"/>
  <c r="F2300" i="3"/>
  <c r="F2532" i="3"/>
  <c r="F2496" i="3"/>
  <c r="F3133" i="3"/>
  <c r="F2768" i="3"/>
  <c r="F3245" i="3"/>
  <c r="F3447" i="3"/>
  <c r="F3000" i="3"/>
  <c r="F2904" i="3"/>
  <c r="F3371" i="3"/>
  <c r="F2971" i="3"/>
  <c r="F3011" i="3"/>
  <c r="F3081" i="3"/>
  <c r="F3250" i="3"/>
  <c r="F3227" i="3"/>
  <c r="F3501" i="3"/>
  <c r="F3559" i="3"/>
  <c r="F3616" i="3"/>
  <c r="F3734" i="3"/>
  <c r="F3682" i="3"/>
  <c r="F2170" i="3"/>
  <c r="F2266" i="3"/>
  <c r="F2246" i="3"/>
  <c r="F2167" i="3"/>
  <c r="F2780" i="3"/>
  <c r="F2108" i="3"/>
  <c r="F1996" i="3"/>
  <c r="F1908" i="3"/>
  <c r="F2499" i="3"/>
  <c r="F2623" i="3"/>
  <c r="F2699" i="3"/>
  <c r="F2750" i="3"/>
  <c r="F2566" i="3"/>
  <c r="F2341" i="3"/>
  <c r="F3188" i="3"/>
  <c r="F3255" i="3"/>
  <c r="F2981" i="3"/>
  <c r="F2891" i="3"/>
  <c r="F2594" i="3"/>
  <c r="F3240" i="3"/>
  <c r="F3263" i="3"/>
  <c r="F2226" i="3"/>
  <c r="F2346" i="3"/>
  <c r="F2200" i="3"/>
  <c r="F1891" i="3"/>
  <c r="F2272" i="3"/>
  <c r="F2211" i="3"/>
  <c r="F2005" i="3"/>
  <c r="F2517" i="3"/>
  <c r="F1928" i="3"/>
  <c r="F2467" i="3"/>
  <c r="F2309" i="3"/>
  <c r="F2473" i="3"/>
  <c r="F2639" i="3"/>
  <c r="F2677" i="3"/>
  <c r="F3019" i="3"/>
  <c r="F2941" i="3"/>
  <c r="F3102" i="3"/>
  <c r="F3414" i="3"/>
  <c r="F4086" i="3"/>
  <c r="F3067" i="3"/>
  <c r="F3236" i="3"/>
  <c r="F4049" i="3"/>
  <c r="F2823" i="3"/>
  <c r="F3297" i="3"/>
  <c r="F3609" i="3"/>
  <c r="F2762" i="3"/>
  <c r="F2858" i="3"/>
  <c r="F3344" i="3"/>
  <c r="F3571" i="3"/>
  <c r="F3091" i="3"/>
  <c r="F2125" i="3"/>
  <c r="F2085" i="3"/>
  <c r="F2109" i="3"/>
  <c r="F2414" i="3"/>
  <c r="F2331" i="3"/>
  <c r="F2476" i="3"/>
  <c r="F2448" i="3"/>
  <c r="F2779" i="3"/>
  <c r="F2909" i="3"/>
  <c r="F3109" i="3"/>
  <c r="F3203" i="3"/>
  <c r="F2814" i="3"/>
  <c r="F3077" i="3"/>
  <c r="F2828" i="3"/>
  <c r="F3046" i="3"/>
  <c r="F3402" i="3"/>
  <c r="F3403" i="3"/>
  <c r="F2131" i="3"/>
  <c r="F2243" i="3"/>
  <c r="F1905" i="3"/>
  <c r="F2195" i="3"/>
  <c r="F2769" i="3"/>
  <c r="F1955" i="3"/>
  <c r="F2091" i="3"/>
  <c r="F2600" i="3"/>
  <c r="F1952" i="3"/>
  <c r="F2038" i="3"/>
  <c r="F2417" i="3"/>
  <c r="F2739" i="3"/>
  <c r="F2337" i="3"/>
  <c r="F2604" i="3"/>
  <c r="F2709" i="3"/>
  <c r="F2383" i="3"/>
  <c r="F2703" i="3"/>
  <c r="F3288" i="3"/>
  <c r="F3705" i="3"/>
  <c r="F3049" i="3"/>
  <c r="F3312" i="3"/>
  <c r="F3426" i="3"/>
  <c r="F3082" i="3"/>
  <c r="F2874" i="3"/>
  <c r="F2682" i="3"/>
  <c r="F2198" i="3"/>
  <c r="F2244" i="3"/>
  <c r="F2264" i="3"/>
  <c r="F1958" i="3"/>
  <c r="F2041" i="3"/>
  <c r="F2484" i="3"/>
  <c r="F2560" i="3"/>
  <c r="F2633" i="3"/>
  <c r="F2409" i="3"/>
  <c r="F2550" i="3"/>
  <c r="F2849" i="3"/>
  <c r="F2462" i="3"/>
  <c r="F2740" i="3"/>
  <c r="F2548" i="3"/>
  <c r="F2976" i="3"/>
  <c r="F2934" i="3"/>
  <c r="F3072" i="3"/>
  <c r="F3820" i="3"/>
  <c r="F3134" i="3"/>
  <c r="F3631" i="3"/>
  <c r="F2867" i="3"/>
  <c r="F3161" i="3"/>
  <c r="F3473" i="3"/>
  <c r="F2845" i="3"/>
  <c r="F3894" i="3"/>
  <c r="F2202" i="3"/>
  <c r="F2690" i="3"/>
  <c r="F3218" i="3"/>
  <c r="F2578" i="3"/>
  <c r="F994" i="3"/>
  <c r="F810" i="3"/>
  <c r="F872" i="3"/>
  <c r="F1161" i="3"/>
  <c r="F1070" i="3"/>
  <c r="F1558" i="3"/>
  <c r="F1344" i="3"/>
  <c r="F1674" i="3"/>
  <c r="F1809" i="3"/>
  <c r="F1246" i="3"/>
  <c r="F1263" i="3"/>
  <c r="F583" i="3"/>
  <c r="F1203" i="3"/>
  <c r="F1731" i="3"/>
  <c r="F1316" i="3"/>
  <c r="F1389" i="3"/>
  <c r="F1443" i="3"/>
  <c r="F1267" i="3"/>
  <c r="F1995" i="3"/>
  <c r="F2001" i="3"/>
  <c r="F2008" i="3"/>
  <c r="F1459" i="3"/>
  <c r="F1541" i="3"/>
  <c r="F1335" i="3"/>
  <c r="F1339" i="3"/>
  <c r="F1255" i="3"/>
  <c r="F1283" i="3"/>
  <c r="F1382" i="3"/>
  <c r="F1913" i="3"/>
  <c r="F1975" i="3"/>
  <c r="F2020" i="3"/>
  <c r="F1470" i="3"/>
  <c r="F1957" i="3"/>
  <c r="F1968" i="3"/>
  <c r="F1941" i="3"/>
  <c r="F1372" i="3"/>
  <c r="F1917" i="3"/>
  <c r="F1480" i="3"/>
  <c r="F1669" i="3"/>
  <c r="F1710" i="3"/>
  <c r="F1879" i="3"/>
  <c r="F2039" i="3"/>
  <c r="F1824" i="3"/>
  <c r="F2105" i="3"/>
  <c r="F1925" i="3"/>
  <c r="F1811" i="3"/>
  <c r="F2006" i="3"/>
  <c r="F1266" i="3"/>
  <c r="F1404" i="3"/>
  <c r="F1474" i="3"/>
  <c r="F930" i="3"/>
  <c r="F961" i="3"/>
  <c r="F1136" i="3"/>
  <c r="F1207" i="3"/>
  <c r="F932" i="3"/>
  <c r="F1439" i="3"/>
  <c r="F1692" i="3"/>
  <c r="F1830" i="3"/>
  <c r="F806" i="3"/>
  <c r="F1858" i="3"/>
  <c r="F1538" i="3"/>
  <c r="F871" i="3"/>
  <c r="F1143" i="3"/>
  <c r="F1159" i="3"/>
  <c r="F869" i="3"/>
  <c r="F1430" i="3"/>
  <c r="F1688" i="3"/>
  <c r="F1323" i="3"/>
  <c r="F1847" i="3"/>
  <c r="F1101" i="3"/>
  <c r="F946" i="3"/>
  <c r="F1075" i="3"/>
  <c r="F660" i="3"/>
  <c r="F1602" i="3"/>
  <c r="F558" i="3"/>
  <c r="F931" i="3"/>
  <c r="F1059" i="3"/>
  <c r="F831" i="3"/>
  <c r="F1166" i="3"/>
  <c r="F864" i="3"/>
  <c r="F1581" i="3"/>
  <c r="F1649" i="3"/>
  <c r="F1750" i="3"/>
  <c r="F1758" i="3"/>
  <c r="F1066" i="3"/>
  <c r="F1546" i="3"/>
  <c r="F1180" i="3"/>
  <c r="F1666" i="3"/>
  <c r="F1044" i="3"/>
  <c r="F1465" i="3"/>
  <c r="F1403" i="3"/>
  <c r="F1788" i="3"/>
  <c r="F1802" i="3"/>
  <c r="F1122" i="3"/>
  <c r="F1706" i="3"/>
  <c r="F641" i="3"/>
  <c r="F885" i="3"/>
  <c r="F1210" i="3"/>
  <c r="F1016" i="3"/>
  <c r="F993" i="3"/>
  <c r="F1374" i="3"/>
  <c r="F1520" i="3"/>
  <c r="F1603" i="3"/>
  <c r="F1704" i="3"/>
  <c r="F1274" i="3"/>
  <c r="F925" i="3"/>
  <c r="F889" i="3"/>
  <c r="F951" i="3"/>
  <c r="F934" i="3"/>
  <c r="F825" i="3"/>
  <c r="F1003" i="3"/>
  <c r="F843" i="3"/>
  <c r="F1133" i="3"/>
  <c r="F1182" i="3"/>
  <c r="F1279" i="3"/>
  <c r="F1310" i="3"/>
  <c r="F1575" i="3"/>
  <c r="F1764" i="3"/>
  <c r="F1819" i="3"/>
  <c r="F511" i="3"/>
  <c r="F1014" i="3"/>
  <c r="F874" i="3"/>
  <c r="F807" i="3"/>
  <c r="F955" i="3"/>
  <c r="F1679" i="3"/>
  <c r="F1001" i="3"/>
  <c r="F1087" i="3"/>
  <c r="F1271" i="3"/>
  <c r="F1651" i="3"/>
  <c r="F1396" i="3"/>
  <c r="F1593" i="3"/>
  <c r="F1686" i="3"/>
  <c r="F1568" i="3"/>
  <c r="F1615" i="3"/>
  <c r="F1551" i="3"/>
  <c r="F1827" i="3"/>
  <c r="F1039" i="3"/>
  <c r="F532" i="3"/>
  <c r="F957" i="3"/>
  <c r="F858" i="3"/>
  <c r="F979" i="3"/>
  <c r="F1124" i="3"/>
  <c r="F1740" i="3"/>
  <c r="F1545" i="3"/>
  <c r="F1518" i="3"/>
  <c r="F1455" i="3"/>
  <c r="F1843" i="3"/>
  <c r="F1256" i="3"/>
  <c r="F1424" i="3"/>
  <c r="F1189" i="3"/>
  <c r="F1463" i="3"/>
  <c r="F1991" i="3"/>
  <c r="F3354" i="3"/>
  <c r="F3194" i="3"/>
  <c r="F3066" i="3"/>
  <c r="F3421" i="3"/>
  <c r="F2802" i="3"/>
  <c r="F2640" i="3"/>
  <c r="F2378" i="3"/>
  <c r="F2487" i="3"/>
  <c r="F2503" i="3"/>
  <c r="F2314" i="3"/>
  <c r="F2804" i="3"/>
  <c r="F2308" i="3"/>
  <c r="F2935" i="3"/>
  <c r="F2228" i="3"/>
  <c r="F642" i="3"/>
  <c r="F706" i="3"/>
  <c r="F3422" i="3"/>
  <c r="F3434" i="3"/>
  <c r="F3462" i="3"/>
  <c r="F3610" i="3"/>
  <c r="F847" i="3"/>
  <c r="F1071" i="3"/>
  <c r="F972" i="3"/>
  <c r="F845" i="3"/>
  <c r="F849" i="3"/>
  <c r="F1228" i="3"/>
  <c r="F2209" i="3"/>
  <c r="F1425" i="3"/>
  <c r="F1894" i="3"/>
  <c r="F1320" i="3"/>
  <c r="F1829" i="3"/>
  <c r="F1412" i="3"/>
  <c r="F1897" i="3"/>
  <c r="F1736" i="3"/>
  <c r="F1849" i="3"/>
  <c r="F2032" i="3"/>
  <c r="F2707" i="3"/>
  <c r="F2846" i="3"/>
  <c r="F2373" i="3"/>
  <c r="F2413" i="3"/>
  <c r="F2983" i="3"/>
  <c r="F2841" i="3"/>
  <c r="F3241" i="3"/>
  <c r="F3080" i="3"/>
  <c r="F2905" i="3"/>
  <c r="F3301" i="3"/>
  <c r="F3336" i="3"/>
  <c r="F1522" i="3"/>
  <c r="F1592" i="3"/>
  <c r="F1018" i="3"/>
  <c r="F1498" i="3"/>
  <c r="F1986" i="3"/>
  <c r="F2002" i="3"/>
  <c r="F1092" i="3"/>
  <c r="F1043" i="3"/>
  <c r="F1214" i="3"/>
  <c r="F912" i="3"/>
  <c r="F968" i="3"/>
  <c r="F1619" i="3"/>
  <c r="F3160" i="3"/>
  <c r="F1428" i="3"/>
  <c r="F2021" i="3"/>
  <c r="F1582" i="3"/>
  <c r="F1646" i="3"/>
  <c r="F1661" i="3"/>
  <c r="F1782" i="3"/>
  <c r="F1900" i="3"/>
  <c r="F1793" i="3"/>
  <c r="F1942" i="3"/>
  <c r="F2057" i="3"/>
  <c r="F2150" i="3"/>
  <c r="F2239" i="3"/>
  <c r="F2124" i="3"/>
  <c r="F3287" i="3"/>
  <c r="F2507" i="3"/>
  <c r="F2601" i="3"/>
  <c r="F2415" i="3"/>
  <c r="F2781" i="3"/>
  <c r="F2273" i="3"/>
  <c r="F2613" i="3"/>
  <c r="F2791" i="3"/>
  <c r="F3509" i="3"/>
  <c r="F3254" i="3"/>
  <c r="F3548" i="3"/>
  <c r="F2957" i="3"/>
  <c r="F3083" i="3"/>
  <c r="F2794" i="3"/>
  <c r="F2770" i="3"/>
  <c r="F3581" i="3"/>
  <c r="F3552" i="3"/>
  <c r="F3607" i="3"/>
  <c r="F1178" i="3"/>
  <c r="F901" i="3"/>
  <c r="F799" i="3"/>
  <c r="F733" i="3"/>
  <c r="F584" i="3"/>
  <c r="F798" i="3"/>
  <c r="F937" i="3"/>
  <c r="F1102" i="3"/>
  <c r="F1336" i="3"/>
  <c r="F916" i="3"/>
  <c r="F1223" i="3"/>
  <c r="F1956" i="3"/>
  <c r="F1100" i="3"/>
  <c r="F1302" i="3"/>
  <c r="F2151" i="3"/>
  <c r="F1398" i="3"/>
  <c r="F1715" i="3"/>
  <c r="F2062" i="3"/>
  <c r="F1640" i="3"/>
  <c r="F1712" i="3"/>
  <c r="F1510" i="3"/>
  <c r="F1741" i="3"/>
  <c r="F1536" i="3"/>
  <c r="F1935" i="3"/>
  <c r="F1801" i="3"/>
  <c r="F2101" i="3"/>
  <c r="F2207" i="3"/>
  <c r="F2251" i="3"/>
  <c r="F2520" i="3"/>
  <c r="F1814" i="3"/>
  <c r="F1877" i="3"/>
  <c r="F1961" i="3"/>
  <c r="F2573" i="3"/>
  <c r="F2747" i="3"/>
  <c r="F2617" i="3"/>
  <c r="F2491" i="3"/>
  <c r="F2563" i="3"/>
  <c r="F2940" i="3"/>
  <c r="F2468" i="3"/>
  <c r="F3329" i="3"/>
  <c r="F2711" i="3"/>
  <c r="F2832" i="3"/>
  <c r="F2977" i="3"/>
  <c r="F2896" i="3"/>
  <c r="F3419" i="3"/>
  <c r="F3165" i="3"/>
  <c r="F1338" i="3"/>
  <c r="F2962" i="3"/>
  <c r="F1348" i="3"/>
  <c r="F729" i="3"/>
  <c r="F3264" i="3"/>
  <c r="F3459" i="3"/>
  <c r="F3258" i="3"/>
  <c r="F3605" i="3"/>
  <c r="F3547" i="3"/>
  <c r="F1242" i="3"/>
  <c r="F873" i="3"/>
  <c r="F2050" i="3"/>
  <c r="F933" i="3"/>
  <c r="F868" i="3"/>
  <c r="F1572" i="3"/>
  <c r="F1636" i="3"/>
  <c r="F1399" i="3"/>
  <c r="F1721" i="3"/>
  <c r="F1248" i="3"/>
  <c r="F2205" i="3"/>
  <c r="F1982" i="3"/>
  <c r="F2297" i="3"/>
  <c r="F2568" i="3"/>
  <c r="F2622" i="3"/>
  <c r="F2728" i="3"/>
  <c r="F2421" i="3"/>
  <c r="F2670" i="3"/>
  <c r="F2765" i="3"/>
  <c r="F2855" i="3"/>
  <c r="F3409" i="3"/>
  <c r="F2881" i="3"/>
  <c r="F2830" i="3"/>
  <c r="F3387" i="3"/>
  <c r="F3017" i="3"/>
  <c r="F668" i="3"/>
  <c r="F853" i="3"/>
  <c r="F1513" i="3"/>
  <c r="F1432" i="3"/>
  <c r="F1460" i="3"/>
  <c r="F1401" i="3"/>
  <c r="F1850" i="3"/>
  <c r="F1759" i="3"/>
  <c r="F1618" i="3"/>
  <c r="F1351" i="3"/>
  <c r="F1490" i="3"/>
  <c r="F1197" i="3"/>
  <c r="F1899" i="3"/>
  <c r="F2018" i="3"/>
  <c r="F2098" i="3"/>
  <c r="F2133" i="3"/>
  <c r="F3259" i="3"/>
  <c r="F3560" i="3"/>
  <c r="F3611" i="3"/>
  <c r="F3556" i="3"/>
  <c r="F1260" i="3"/>
  <c r="F1626" i="3"/>
  <c r="F1045" i="3"/>
  <c r="F1306" i="3"/>
  <c r="F2210" i="3"/>
  <c r="F1126" i="3"/>
  <c r="F1444" i="3"/>
  <c r="F1005" i="3"/>
  <c r="F1287" i="3"/>
  <c r="F1041" i="3"/>
  <c r="F1192" i="3"/>
  <c r="F1473" i="3"/>
  <c r="F1702" i="3"/>
  <c r="F1347" i="3"/>
  <c r="F1856" i="3"/>
  <c r="F1638" i="3"/>
  <c r="F2595" i="3"/>
  <c r="F1773" i="3"/>
  <c r="F1966" i="3"/>
  <c r="F2031" i="3"/>
  <c r="F1768" i="3"/>
  <c r="F2208" i="3"/>
  <c r="F1904" i="3"/>
  <c r="F2206" i="3"/>
  <c r="F2758" i="3"/>
  <c r="F2572" i="3"/>
  <c r="F2713" i="3"/>
  <c r="F2425" i="3"/>
  <c r="F2575" i="3"/>
  <c r="F2348" i="3"/>
  <c r="F2687" i="3"/>
  <c r="F2966" i="3"/>
  <c r="F3006" i="3"/>
  <c r="F3069" i="3"/>
  <c r="F3089" i="3"/>
  <c r="F3063" i="3"/>
  <c r="F3116" i="3"/>
  <c r="F2923" i="3"/>
  <c r="F3097" i="3"/>
  <c r="F3074" i="3"/>
  <c r="F3450" i="3"/>
  <c r="F3002" i="3"/>
  <c r="F3443" i="3"/>
  <c r="F3358" i="3"/>
  <c r="F3158" i="3"/>
  <c r="F3644" i="3"/>
  <c r="F3508" i="3"/>
  <c r="F1508" i="3"/>
  <c r="F2242" i="3"/>
  <c r="F900" i="3"/>
  <c r="F1072" i="3"/>
  <c r="F1129" i="3"/>
  <c r="F1111" i="3"/>
  <c r="F828" i="3"/>
  <c r="F1225" i="3"/>
  <c r="F1673" i="3"/>
  <c r="F1598" i="3"/>
  <c r="F1988" i="3"/>
  <c r="F1965" i="3"/>
  <c r="F1660" i="3"/>
  <c r="F1953" i="3"/>
  <c r="F2139" i="3"/>
  <c r="F1305" i="3"/>
  <c r="F2253" i="3"/>
  <c r="F1734" i="3"/>
  <c r="F2464" i="3"/>
  <c r="F2943" i="3"/>
  <c r="F2433" i="3"/>
  <c r="F2580" i="3"/>
  <c r="F2632" i="3"/>
  <c r="F2351" i="3"/>
  <c r="F2692" i="3"/>
  <c r="F2777" i="3"/>
  <c r="F2875" i="3"/>
  <c r="F3185" i="3"/>
  <c r="F3362" i="3"/>
  <c r="F3453" i="3"/>
  <c r="F3383" i="3"/>
  <c r="F3260" i="3"/>
  <c r="F3210" i="3"/>
  <c r="F3638" i="3"/>
  <c r="F2322" i="3"/>
  <c r="F1708" i="3"/>
  <c r="F1386" i="3"/>
  <c r="F819" i="3"/>
  <c r="F879" i="3"/>
  <c r="F1244" i="3"/>
  <c r="F1021" i="3"/>
  <c r="F929" i="3"/>
  <c r="F995" i="3"/>
  <c r="F1342" i="3"/>
  <c r="F1160" i="3"/>
  <c r="F1601" i="3"/>
  <c r="F1366" i="3"/>
  <c r="F1488" i="3"/>
  <c r="F1429" i="3"/>
  <c r="F1571" i="3"/>
  <c r="F1753" i="3"/>
  <c r="F1846" i="3"/>
  <c r="F2116" i="3"/>
  <c r="F2176" i="3"/>
  <c r="F2126" i="3"/>
  <c r="F1934" i="3"/>
  <c r="F1833" i="3"/>
  <c r="F3173" i="3"/>
  <c r="F2103" i="3"/>
  <c r="F2221" i="3"/>
  <c r="F2775" i="3"/>
  <c r="F2715" i="3"/>
  <c r="F3088" i="3"/>
  <c r="F2501" i="3"/>
  <c r="F2701" i="3"/>
  <c r="F3233" i="3"/>
  <c r="F2325" i="3"/>
  <c r="F2391" i="3"/>
  <c r="F2497" i="3"/>
  <c r="F3484" i="3"/>
  <c r="F2895" i="3"/>
  <c r="F2873" i="3"/>
  <c r="F2862" i="3"/>
  <c r="F2988" i="3"/>
  <c r="F2899" i="3"/>
  <c r="F3273" i="3"/>
  <c r="F3027" i="3"/>
  <c r="F2482" i="3"/>
  <c r="F1239" i="3"/>
  <c r="F918" i="3"/>
  <c r="F786" i="3"/>
  <c r="F1810" i="3"/>
  <c r="F723" i="3"/>
  <c r="F1717" i="3"/>
  <c r="F694" i="3"/>
  <c r="F834" i="3"/>
  <c r="F592" i="3"/>
  <c r="F1834" i="3"/>
  <c r="F777" i="3"/>
  <c r="F892" i="3"/>
  <c r="F1216" i="3"/>
  <c r="F1008" i="3"/>
  <c r="F1185" i="3"/>
  <c r="F832" i="3"/>
  <c r="F829" i="3"/>
  <c r="F1576" i="3"/>
  <c r="F1902" i="3"/>
  <c r="F1400" i="3"/>
  <c r="F1478" i="3"/>
  <c r="F1641" i="3"/>
  <c r="F1885" i="3"/>
  <c r="F1936" i="3"/>
  <c r="F1760" i="3"/>
  <c r="F1828" i="3"/>
  <c r="F850" i="3"/>
  <c r="F1199" i="3"/>
  <c r="F782" i="3"/>
  <c r="F1499" i="3"/>
  <c r="F1290" i="3"/>
  <c r="F913" i="3"/>
  <c r="F1842" i="3"/>
  <c r="F984" i="3"/>
  <c r="F750" i="3"/>
  <c r="F640" i="3"/>
  <c r="F848" i="3"/>
  <c r="F780" i="3"/>
  <c r="F958" i="3"/>
  <c r="F1275" i="3"/>
  <c r="F1726" i="3"/>
  <c r="F1812" i="3"/>
  <c r="F1416" i="3"/>
  <c r="F1468" i="3"/>
  <c r="F1755" i="3"/>
  <c r="F1687" i="3"/>
  <c r="F1629" i="3"/>
  <c r="F1315" i="3"/>
  <c r="F1563" i="3"/>
  <c r="F1977" i="3"/>
  <c r="F1787" i="3"/>
  <c r="F2099" i="3"/>
  <c r="F1951" i="3"/>
  <c r="F1763" i="3"/>
  <c r="F2079" i="3"/>
  <c r="F1151" i="3"/>
  <c r="F1177" i="3"/>
  <c r="F743" i="3"/>
  <c r="F1922" i="3"/>
  <c r="F1215" i="3"/>
  <c r="F680" i="3"/>
  <c r="F897" i="3"/>
  <c r="F986" i="3"/>
  <c r="F789" i="3"/>
  <c r="F830" i="3"/>
  <c r="F1528" i="3"/>
  <c r="F1120" i="3"/>
  <c r="F894" i="3"/>
  <c r="F1377" i="3"/>
  <c r="F1552" i="3"/>
  <c r="F1671" i="3"/>
  <c r="F1559" i="3"/>
  <c r="F1635" i="3"/>
  <c r="F1501" i="3"/>
  <c r="F1790" i="3"/>
  <c r="F2048" i="3"/>
  <c r="F2067" i="3"/>
  <c r="F1766" i="3"/>
  <c r="F626" i="3"/>
  <c r="F1074" i="3"/>
  <c r="F672" i="3"/>
  <c r="F1158" i="3"/>
  <c r="F1004" i="3"/>
  <c r="F1088" i="3"/>
  <c r="F982" i="3"/>
  <c r="F1627" i="3"/>
  <c r="F973" i="3"/>
  <c r="F952" i="3"/>
  <c r="F1097" i="3"/>
  <c r="F1211" i="3"/>
  <c r="F1421" i="3"/>
  <c r="F1110" i="3"/>
  <c r="F1294" i="3"/>
  <c r="F2107" i="3"/>
  <c r="F1683" i="3"/>
  <c r="F1697" i="3"/>
  <c r="F1381" i="3"/>
  <c r="F1527" i="3"/>
  <c r="F1516" i="3"/>
  <c r="F2137" i="3"/>
  <c r="F1989" i="3"/>
  <c r="F2042" i="3"/>
  <c r="F1914" i="3"/>
  <c r="F1427" i="3"/>
  <c r="F2034" i="3"/>
  <c r="F676" i="3"/>
  <c r="F623" i="3"/>
  <c r="F1220" i="3"/>
  <c r="F956" i="3"/>
  <c r="F1038" i="3"/>
  <c r="F1094" i="3"/>
  <c r="F1276" i="3"/>
  <c r="F915" i="3"/>
  <c r="F1035" i="3"/>
  <c r="F1128" i="3"/>
  <c r="F1355" i="3"/>
  <c r="F1357" i="3"/>
  <c r="F1691" i="3"/>
  <c r="F2030" i="3"/>
  <c r="F1384" i="3"/>
  <c r="F1724" i="3"/>
  <c r="F1881" i="3"/>
  <c r="F1854" i="3"/>
  <c r="F1745" i="3"/>
  <c r="F1945" i="3"/>
  <c r="F2087" i="3"/>
  <c r="F2097" i="3"/>
  <c r="F1738" i="3"/>
  <c r="F794" i="3"/>
  <c r="F690" i="3"/>
  <c r="F1029" i="3"/>
  <c r="F1034" i="3"/>
  <c r="F1230" i="3"/>
  <c r="F1065" i="3"/>
  <c r="F1154" i="3"/>
  <c r="F657" i="3"/>
  <c r="F2106" i="3"/>
  <c r="F812" i="3"/>
  <c r="F773" i="3"/>
  <c r="F606" i="3"/>
  <c r="F1169" i="3"/>
  <c r="F1303" i="3"/>
  <c r="F1569" i="3"/>
  <c r="F1643" i="3"/>
  <c r="F1457" i="3"/>
  <c r="F1588" i="3"/>
  <c r="F1652" i="3"/>
  <c r="F1600" i="3"/>
  <c r="F2016" i="3"/>
  <c r="F2093" i="3"/>
  <c r="F2043" i="3"/>
  <c r="F1872" i="3"/>
  <c r="F1594" i="3"/>
  <c r="F767" i="3"/>
  <c r="F609" i="3"/>
  <c r="F1108" i="3"/>
  <c r="F919" i="3"/>
  <c r="F1048" i="3"/>
  <c r="F1997" i="3"/>
  <c r="F1327" i="3"/>
  <c r="F1865" i="3"/>
  <c r="F1799" i="3"/>
  <c r="F2025" i="3"/>
  <c r="F2123" i="3"/>
  <c r="F1880" i="3"/>
  <c r="F523" i="3"/>
  <c r="F906" i="3"/>
  <c r="F1164" i="3"/>
  <c r="F809" i="3"/>
  <c r="F1028" i="3"/>
  <c r="F1063" i="3"/>
  <c r="F1174" i="3"/>
  <c r="F1144" i="3"/>
  <c r="F1654" i="3"/>
  <c r="F1653" i="3"/>
  <c r="F1293" i="3"/>
  <c r="F1229" i="3"/>
  <c r="F1855" i="3"/>
  <c r="F1442" i="3"/>
  <c r="F1358" i="3"/>
  <c r="F1259" i="3"/>
  <c r="F1331" i="3"/>
  <c r="F1930" i="3"/>
  <c r="F1949" i="3"/>
  <c r="F1999" i="3"/>
  <c r="F1994" i="3"/>
  <c r="F1514" i="3"/>
  <c r="F1116" i="3"/>
  <c r="F1642" i="3"/>
  <c r="F987" i="3"/>
  <c r="F1049" i="3"/>
  <c r="F1624" i="3"/>
  <c r="F974" i="3"/>
  <c r="F2012" i="3"/>
  <c r="F1051" i="3"/>
  <c r="F1511" i="3"/>
  <c r="F1584" i="3"/>
  <c r="F1631" i="3"/>
  <c r="F1500" i="3"/>
  <c r="F1862" i="3"/>
  <c r="F1440" i="3"/>
  <c r="F1311" i="3"/>
  <c r="F1813" i="3"/>
  <c r="F2013" i="3"/>
  <c r="F1979" i="3"/>
  <c r="F866" i="3"/>
  <c r="F738" i="3"/>
  <c r="F656" i="3"/>
  <c r="F1020" i="3"/>
  <c r="F1130" i="3"/>
  <c r="F1098" i="3"/>
  <c r="F1055" i="3"/>
  <c r="F856" i="3"/>
  <c r="F1234" i="3"/>
  <c r="F924" i="3"/>
  <c r="F1343" i="3"/>
  <c r="F1237" i="3"/>
  <c r="F1567" i="3"/>
  <c r="F1289" i="3"/>
  <c r="F1591" i="3"/>
  <c r="F1655" i="3"/>
  <c r="F1409" i="3"/>
  <c r="F1765" i="3"/>
  <c r="F1816" i="3"/>
  <c r="F1808" i="3"/>
  <c r="F2059" i="3"/>
  <c r="F978" i="3"/>
  <c r="F945" i="3"/>
  <c r="F1589" i="3"/>
  <c r="F935" i="3"/>
  <c r="F998" i="3"/>
  <c r="F1222" i="3"/>
  <c r="F1479" i="3"/>
  <c r="F1526" i="3"/>
  <c r="F1729" i="3"/>
  <c r="F1405" i="3"/>
  <c r="F1675" i="3"/>
  <c r="F1264" i="3"/>
  <c r="F1548" i="3"/>
  <c r="F1990" i="3"/>
  <c r="F1749" i="3"/>
  <c r="F1884" i="3"/>
  <c r="F2068" i="3"/>
  <c r="F1450" i="3"/>
  <c r="F1906" i="3"/>
  <c r="F870" i="3"/>
  <c r="F1354" i="3"/>
  <c r="F1212" i="3"/>
  <c r="F1714" i="3"/>
  <c r="F827" i="3"/>
  <c r="F1362" i="3"/>
  <c r="F1206" i="3"/>
  <c r="F859" i="3"/>
  <c r="F1461" i="3"/>
  <c r="F1198" i="3"/>
  <c r="F2086" i="3"/>
  <c r="F920" i="3"/>
  <c r="F1057" i="3"/>
  <c r="F887" i="3"/>
  <c r="F939" i="3"/>
  <c r="F1711" i="3"/>
  <c r="F1617" i="3"/>
  <c r="F1672" i="3"/>
  <c r="F1795" i="3"/>
  <c r="F1840" i="3"/>
  <c r="F1963" i="3"/>
  <c r="F1918" i="3"/>
  <c r="F2037" i="3"/>
  <c r="F2064" i="3"/>
  <c r="F1866" i="3"/>
  <c r="F1746" i="3"/>
  <c r="F1132" i="3"/>
  <c r="F1867" i="3"/>
  <c r="F854" i="3"/>
  <c r="F1195" i="3"/>
  <c r="F1208" i="3"/>
  <c r="F1007" i="3"/>
  <c r="F1328" i="3"/>
  <c r="F1407" i="3"/>
  <c r="F2056" i="3"/>
  <c r="F1436" i="3"/>
  <c r="F1549" i="3"/>
  <c r="F1677" i="3"/>
  <c r="F1689" i="3"/>
  <c r="F1489" i="3"/>
  <c r="F1373" i="3"/>
  <c r="F1947" i="3"/>
  <c r="F1368" i="3"/>
  <c r="F1748" i="3"/>
  <c r="F2073" i="3"/>
  <c r="F2029" i="3"/>
  <c r="F1262" i="3"/>
  <c r="F1107" i="3"/>
  <c r="F1325" i="3"/>
  <c r="F1632" i="3"/>
  <c r="F1371" i="3"/>
  <c r="F2060" i="3"/>
  <c r="F1901" i="3"/>
  <c r="F1978" i="3"/>
  <c r="F914" i="3"/>
  <c r="F1058" i="3"/>
  <c r="F941" i="3"/>
  <c r="F1012" i="3"/>
  <c r="F1032" i="3"/>
  <c r="F1077" i="3"/>
  <c r="F1623" i="3"/>
  <c r="F2075" i="3"/>
  <c r="F1860" i="3"/>
  <c r="F1780" i="3"/>
  <c r="F1943" i="3"/>
  <c r="F1735" i="3"/>
  <c r="F1250" i="3"/>
  <c r="F504" i="3"/>
  <c r="F604" i="3"/>
  <c r="F600" i="3"/>
  <c r="F940" i="3"/>
  <c r="F1083" i="3"/>
  <c r="F1794" i="3"/>
  <c r="F1574" i="3"/>
  <c r="F1716" i="3"/>
  <c r="F1550" i="3"/>
  <c r="F1616" i="3"/>
  <c r="F1604" i="3"/>
  <c r="F1509" i="3"/>
  <c r="F1278" i="3"/>
  <c r="F1324" i="3"/>
  <c r="F556" i="3"/>
  <c r="F597" i="3"/>
  <c r="F1645" i="3"/>
  <c r="F1570" i="3"/>
  <c r="F1281" i="3"/>
  <c r="F1321" i="3"/>
  <c r="F1394" i="3"/>
  <c r="F1608" i="3"/>
  <c r="F1718" i="3"/>
  <c r="F593" i="3"/>
  <c r="F1730" i="3"/>
  <c r="F1352" i="3"/>
  <c r="F1200" i="3"/>
  <c r="F1360" i="3"/>
  <c r="F1648" i="3"/>
  <c r="F1657" i="3"/>
  <c r="F1733" i="3"/>
  <c r="F1245" i="3"/>
  <c r="F1359" i="3"/>
  <c r="F1391" i="3"/>
  <c r="F1475" i="3"/>
  <c r="F1832" i="3"/>
  <c r="F1797" i="3"/>
  <c r="F520" i="3"/>
  <c r="F1226" i="3"/>
  <c r="F1818" i="3"/>
  <c r="F1205" i="3"/>
  <c r="F1529" i="3"/>
  <c r="F1725" i="3"/>
  <c r="F1742" i="3"/>
  <c r="F1835" i="3"/>
  <c r="F1506" i="3"/>
  <c r="F762" i="3"/>
  <c r="F1418" i="3"/>
  <c r="F1183" i="3"/>
  <c r="F1196" i="3"/>
  <c r="F1326" i="3"/>
  <c r="F1728" i="3"/>
  <c r="F1523" i="3"/>
  <c r="F1515" i="3"/>
  <c r="F1236" i="3"/>
  <c r="F1466" i="3"/>
  <c r="F1441" i="3"/>
  <c r="F1419" i="3"/>
  <c r="F1547" i="3"/>
  <c r="F1767" i="3"/>
  <c r="F1695" i="3"/>
  <c r="F1647" i="3"/>
  <c r="F1751" i="3"/>
  <c r="F1839" i="3"/>
  <c r="F1231" i="3"/>
  <c r="F1494" i="3"/>
  <c r="F1483" i="3"/>
  <c r="F1703" i="3"/>
  <c r="F1583" i="3"/>
  <c r="F1774" i="3"/>
  <c r="F1853" i="3"/>
  <c r="F1682" i="3"/>
  <c r="F1845" i="3"/>
  <c r="F1482" i="3"/>
  <c r="F1300" i="3"/>
  <c r="F1217" i="3"/>
  <c r="F1438" i="3"/>
  <c r="F1566" i="3"/>
  <c r="F1392" i="3"/>
  <c r="F1622" i="3"/>
  <c r="F1709" i="3"/>
  <c r="F1585" i="3"/>
  <c r="F1309" i="3"/>
  <c r="F1379" i="3"/>
  <c r="F1519" i="3"/>
  <c r="F1779" i="3"/>
  <c r="F1282" i="3"/>
  <c r="F526" i="3"/>
  <c r="F1634" i="3"/>
  <c r="F588" i="3"/>
  <c r="F635" i="3"/>
  <c r="F1610" i="3"/>
  <c r="F1181" i="3"/>
  <c r="F1433" i="3"/>
  <c r="F1179" i="3"/>
  <c r="F1864" i="3"/>
  <c r="F1340" i="3"/>
  <c r="F1517" i="3"/>
  <c r="F1221" i="3"/>
  <c r="F1564" i="3"/>
  <c r="F1341" i="3"/>
  <c r="F1761" i="3"/>
  <c r="F614" i="3"/>
  <c r="F1252" i="3"/>
  <c r="F1778" i="3"/>
  <c r="F1227" i="3"/>
  <c r="F1380" i="3"/>
  <c r="F1512" i="3"/>
  <c r="F1247" i="3"/>
  <c r="F1299" i="3"/>
  <c r="F1614" i="3"/>
  <c r="F1417" i="3"/>
  <c r="F1469" i="3"/>
  <c r="F1837" i="3"/>
  <c r="F1690" i="3"/>
  <c r="F963" i="3"/>
  <c r="F1378" i="3"/>
  <c r="F747" i="3"/>
  <c r="F665" i="3"/>
  <c r="F926" i="3"/>
  <c r="F1140" i="3"/>
  <c r="F1534" i="3"/>
  <c r="F1285" i="3"/>
  <c r="F1363" i="3"/>
  <c r="F1665" i="3"/>
  <c r="F1269" i="3"/>
  <c r="F1486" i="3"/>
  <c r="F1277" i="3"/>
  <c r="F704" i="3"/>
  <c r="F851" i="3"/>
  <c r="F1187" i="3"/>
  <c r="F1826" i="3"/>
  <c r="F813" i="3"/>
  <c r="F1699" i="3"/>
  <c r="F1085" i="3"/>
  <c r="F1139" i="3"/>
  <c r="F1537" i="3"/>
  <c r="F1491" i="3"/>
  <c r="F1611" i="3"/>
  <c r="F1385" i="3"/>
  <c r="F1792" i="3"/>
  <c r="F1142" i="3"/>
  <c r="F1426" i="3"/>
  <c r="F1402" i="3"/>
  <c r="F1050" i="3"/>
  <c r="F1046" i="3"/>
  <c r="F1149" i="3"/>
  <c r="F1291" i="3"/>
  <c r="F1540" i="3"/>
  <c r="F1607" i="3"/>
  <c r="F1789" i="3"/>
  <c r="F1707" i="3"/>
  <c r="F1296" i="3"/>
  <c r="F1580" i="3"/>
  <c r="F1739" i="3"/>
  <c r="F659" i="3"/>
  <c r="F1329" i="3"/>
  <c r="F1165" i="3"/>
  <c r="F1156" i="3"/>
  <c r="F1815" i="3"/>
  <c r="F1705" i="3"/>
  <c r="F1446" i="3"/>
  <c r="F1597" i="3"/>
  <c r="F1664" i="3"/>
  <c r="F1737" i="3"/>
  <c r="F1861" i="3"/>
  <c r="F1186" i="3"/>
  <c r="F1184" i="3"/>
  <c r="F1112" i="3"/>
  <c r="F1235" i="3"/>
  <c r="F1720" i="3"/>
  <c r="F1349" i="3"/>
  <c r="F1445" i="3"/>
  <c r="F1387" i="3"/>
  <c r="F1232" i="3"/>
  <c r="F1678" i="3"/>
  <c r="F1345" i="3"/>
  <c r="F1464" i="3"/>
  <c r="F1609" i="3"/>
  <c r="F1167" i="3"/>
  <c r="F1099" i="3"/>
  <c r="F1213" i="3"/>
  <c r="F1076" i="3"/>
  <c r="F1188" i="3"/>
  <c r="F1696" i="3"/>
  <c r="F1476" i="3"/>
  <c r="F1772" i="3"/>
  <c r="F1388" i="3"/>
  <c r="F1821" i="3"/>
  <c r="F1775" i="3"/>
  <c r="F684" i="3"/>
  <c r="F841" i="3"/>
  <c r="F855" i="3"/>
  <c r="F910" i="3"/>
  <c r="F902" i="3"/>
  <c r="F1047" i="3"/>
  <c r="F710" i="3"/>
  <c r="F673" i="3"/>
  <c r="F771" i="3"/>
  <c r="F1105" i="3"/>
  <c r="F923" i="3"/>
  <c r="F908" i="3"/>
  <c r="F980" i="3"/>
  <c r="F1115" i="3"/>
  <c r="F639" i="3"/>
  <c r="F622" i="3"/>
  <c r="F839" i="3"/>
  <c r="F568" i="3"/>
  <c r="F651" i="3"/>
  <c r="F966" i="3"/>
  <c r="F1031" i="3"/>
  <c r="F1086" i="3"/>
  <c r="F927" i="3"/>
  <c r="F997" i="3"/>
  <c r="F1157" i="3"/>
  <c r="F681" i="3"/>
  <c r="F1155" i="3"/>
  <c r="F720" i="3"/>
  <c r="F728" i="3"/>
  <c r="F627" i="3"/>
  <c r="F677" i="3"/>
  <c r="F1037" i="3"/>
  <c r="F844" i="3"/>
  <c r="F1171" i="3"/>
  <c r="F1119" i="3"/>
  <c r="F1163" i="3"/>
  <c r="F578" i="3"/>
  <c r="F548" i="3"/>
  <c r="F960" i="3"/>
  <c r="F904" i="3"/>
  <c r="F791" i="3"/>
  <c r="F685" i="3"/>
  <c r="F792" i="3"/>
  <c r="F1152" i="3"/>
  <c r="F1053" i="3"/>
  <c r="F820" i="3"/>
  <c r="F569" i="3"/>
  <c r="F536" i="3"/>
  <c r="F784" i="3"/>
  <c r="F996" i="3"/>
  <c r="F783" i="3"/>
  <c r="F1096" i="3"/>
  <c r="F964" i="3"/>
  <c r="F811" i="3"/>
  <c r="F540" i="3"/>
  <c r="F528" i="3"/>
  <c r="F860" i="3"/>
  <c r="F781" i="3"/>
  <c r="F724" i="3"/>
  <c r="F505" i="3"/>
  <c r="F865" i="3"/>
  <c r="F1011" i="3"/>
  <c r="F1056" i="3"/>
  <c r="F992" i="3"/>
  <c r="F837" i="3"/>
  <c r="F899" i="3"/>
  <c r="F921" i="3"/>
  <c r="F990" i="3"/>
  <c r="F617" i="3"/>
  <c r="F717" i="3"/>
  <c r="F760" i="3"/>
  <c r="F613" i="3"/>
  <c r="F907" i="3"/>
  <c r="F1017" i="3"/>
  <c r="F890" i="3"/>
  <c r="F948" i="3"/>
  <c r="F977" i="3"/>
  <c r="F969" i="3"/>
  <c r="F1027" i="3"/>
  <c r="F886" i="3"/>
  <c r="F633" i="3"/>
  <c r="F619" i="3"/>
  <c r="F824" i="3"/>
  <c r="F826" i="3"/>
  <c r="F950" i="3"/>
  <c r="F552" i="3"/>
  <c r="F581" i="3"/>
  <c r="F629" i="3"/>
  <c r="F678" i="3"/>
  <c r="F962" i="3"/>
  <c r="F779" i="3"/>
  <c r="F607" i="3"/>
  <c r="F944" i="3"/>
  <c r="F766" i="3"/>
  <c r="F846" i="3"/>
  <c r="F610" i="3"/>
  <c r="F821" i="3"/>
  <c r="F675" i="3"/>
  <c r="F563" i="3"/>
  <c r="F772" i="3"/>
  <c r="F970" i="3"/>
  <c r="F521" i="3"/>
  <c r="F775" i="3"/>
  <c r="F965" i="3"/>
  <c r="F1013" i="3"/>
  <c r="F674" i="3"/>
  <c r="F770" i="3"/>
  <c r="F734" i="3"/>
  <c r="F667" i="3"/>
  <c r="F711" i="3"/>
  <c r="F669" i="3"/>
  <c r="F545" i="3"/>
  <c r="F876" i="3"/>
  <c r="F601" i="3"/>
  <c r="F547" i="3"/>
  <c r="F838" i="3"/>
  <c r="F790" i="3"/>
  <c r="F833" i="3"/>
  <c r="F1019" i="3"/>
  <c r="F936" i="3"/>
  <c r="F1010" i="3"/>
  <c r="F776" i="3"/>
  <c r="F712" i="3"/>
  <c r="F653" i="3"/>
  <c r="F755" i="3"/>
  <c r="F661" i="3"/>
  <c r="F768" i="3"/>
  <c r="F708" i="3"/>
  <c r="F596" i="3"/>
  <c r="F727" i="3"/>
  <c r="F620" i="3"/>
  <c r="F515" i="3"/>
  <c r="F911" i="3"/>
  <c r="F985" i="3"/>
  <c r="F893" i="3"/>
  <c r="F959" i="3"/>
  <c r="F1015" i="3"/>
  <c r="F975" i="3"/>
  <c r="F746" i="3"/>
  <c r="F636" i="3"/>
  <c r="F718" i="3"/>
  <c r="F818" i="3"/>
  <c r="F769" i="3"/>
  <c r="F709" i="3"/>
  <c r="F525" i="3"/>
  <c r="F533" i="3"/>
  <c r="F671" i="3"/>
  <c r="F880" i="3"/>
  <c r="F1022" i="3"/>
  <c r="F814" i="3"/>
  <c r="F884" i="3"/>
  <c r="F967" i="3"/>
  <c r="F842" i="3"/>
  <c r="F730" i="3"/>
  <c r="F512" i="3"/>
  <c r="F751" i="3"/>
  <c r="F590" i="3"/>
  <c r="F513" i="3"/>
  <c r="F713" i="3"/>
  <c r="F822" i="3"/>
  <c r="F896" i="3"/>
  <c r="F840" i="3"/>
  <c r="F905" i="3"/>
  <c r="F971" i="3"/>
  <c r="F878" i="3"/>
  <c r="F898" i="3"/>
  <c r="F752" i="3"/>
  <c r="F1023" i="3"/>
  <c r="F587" i="3"/>
  <c r="F595" i="3"/>
  <c r="F753" i="3"/>
  <c r="F804" i="3"/>
  <c r="F577" i="3"/>
  <c r="F628" i="3"/>
  <c r="F602" i="3"/>
  <c r="F611" i="3"/>
  <c r="F603" i="3"/>
  <c r="F644" i="3"/>
  <c r="F605" i="3"/>
  <c r="F645" i="3"/>
  <c r="F696" i="3"/>
  <c r="F637" i="3"/>
  <c r="F565" i="3"/>
  <c r="F725" i="3"/>
  <c r="F800" i="3"/>
  <c r="F700" i="3"/>
  <c r="F599" i="3"/>
  <c r="F722" i="3"/>
  <c r="F618" i="3"/>
  <c r="F655" i="3"/>
  <c r="F687" i="3"/>
  <c r="F666" i="3"/>
  <c r="F638" i="3"/>
  <c r="F788" i="3"/>
  <c r="F594" i="3"/>
  <c r="F796" i="3"/>
  <c r="F632" i="3"/>
  <c r="F774" i="3"/>
  <c r="F787" i="3"/>
  <c r="F797" i="3"/>
  <c r="F683" i="3"/>
  <c r="F764" i="3"/>
  <c r="F658" i="3"/>
  <c r="F624" i="3"/>
  <c r="F691" i="3"/>
  <c r="F726" i="3"/>
  <c r="F689" i="3"/>
  <c r="F561" i="3"/>
  <c r="F575" i="3"/>
  <c r="F643" i="3"/>
  <c r="F756" i="3"/>
  <c r="F705" i="3"/>
  <c r="F519" i="3"/>
  <c r="F801" i="3"/>
  <c r="F802" i="3"/>
  <c r="F742" i="3"/>
  <c r="F503" i="3"/>
  <c r="F654" i="3"/>
  <c r="F716" i="3"/>
  <c r="F692" i="3"/>
  <c r="F616" i="3"/>
  <c r="F580" i="3"/>
  <c r="F670" i="3"/>
  <c r="F793" i="3"/>
  <c r="F785" i="3"/>
  <c r="F739" i="3"/>
  <c r="F663" i="3"/>
  <c r="F735" i="3"/>
  <c r="F631" i="3"/>
  <c r="F634" i="3"/>
  <c r="F549" i="3"/>
  <c r="F736" i="3"/>
  <c r="F585" i="3"/>
  <c r="F537" i="3"/>
  <c r="F693" i="3"/>
  <c r="F570" i="3"/>
  <c r="F650" i="3"/>
  <c r="F566" i="3"/>
  <c r="F679" i="3"/>
  <c r="F573" i="3"/>
  <c r="F757" i="3"/>
  <c r="F564" i="3"/>
  <c r="F608" i="3"/>
  <c r="F732" i="3"/>
  <c r="F625" i="3"/>
  <c r="F721" i="3"/>
  <c r="F524" i="3"/>
  <c r="F699" i="3"/>
  <c r="F572" i="3"/>
  <c r="F745" i="3"/>
  <c r="F664" i="3"/>
  <c r="F648" i="3"/>
  <c r="F701" i="3"/>
  <c r="F630" i="3"/>
  <c r="F582" i="3"/>
  <c r="F686" i="3"/>
  <c r="F571" i="3"/>
  <c r="F697" i="3"/>
  <c r="F516" i="3"/>
  <c r="F698" i="3"/>
  <c r="F506" i="3"/>
  <c r="F778" i="3"/>
  <c r="F567" i="3"/>
  <c r="F557" i="3"/>
  <c r="F754" i="3"/>
  <c r="F744" i="3"/>
  <c r="F740" i="3"/>
  <c r="F554" i="3"/>
  <c r="F546" i="3"/>
  <c r="F529" i="3"/>
  <c r="F535" i="3"/>
  <c r="F543" i="3"/>
  <c r="F518" i="3"/>
  <c r="F534" i="3"/>
  <c r="F531" i="3"/>
  <c r="F737" i="3"/>
  <c r="F703" i="3"/>
  <c r="F652" i="3"/>
  <c r="F615" i="3"/>
  <c r="F555" i="3"/>
  <c r="F510" i="3"/>
  <c r="F508" i="3"/>
  <c r="F500" i="3"/>
  <c r="F649" i="3"/>
  <c r="F731" i="3"/>
  <c r="F562" i="3"/>
  <c r="F688" i="3"/>
  <c r="F560" i="3"/>
  <c r="F682" i="3"/>
  <c r="F759" i="3"/>
  <c r="F509" i="3"/>
  <c r="F695" i="3"/>
  <c r="F579" i="3"/>
  <c r="F589" i="3"/>
  <c r="F749" i="3"/>
  <c r="F574" i="3"/>
  <c r="F761" i="3"/>
  <c r="F576" i="3"/>
  <c r="F612" i="3"/>
  <c r="F707" i="3"/>
  <c r="F591" i="3"/>
  <c r="F748" i="3"/>
  <c r="F553" i="3"/>
  <c r="F702" i="3"/>
  <c r="F714" i="3"/>
  <c r="F550" i="3"/>
  <c r="F741" i="3"/>
  <c r="F765" i="3"/>
  <c r="F646" i="3"/>
  <c r="F527" i="3"/>
  <c r="F598" i="3"/>
  <c r="F586" i="3"/>
  <c r="F539" i="3"/>
  <c r="F499" i="3"/>
  <c r="F507" i="3"/>
  <c r="F501" i="3"/>
  <c r="F517" i="3"/>
  <c r="F559" i="3"/>
  <c r="F514" i="3"/>
  <c r="F498" i="3"/>
  <c r="F542" i="3"/>
  <c r="F502" i="3"/>
  <c r="F530" i="3"/>
  <c r="F544" i="3"/>
  <c r="F541" i="3"/>
  <c r="F538" i="3"/>
  <c r="F522" i="3"/>
  <c r="F496" i="3"/>
  <c r="F497" i="3"/>
  <c r="F551" i="3"/>
  <c r="K3" i="3"/>
  <c r="H2737" i="2"/>
  <c r="H4207" i="2"/>
  <c r="H4271" i="2"/>
  <c r="H4335" i="2"/>
  <c r="H4391" i="2"/>
  <c r="H4455" i="2"/>
  <c r="H2979" i="2"/>
  <c r="H3019" i="2"/>
  <c r="H3779" i="2"/>
  <c r="H4023" i="2"/>
  <c r="H3811" i="2"/>
  <c r="H4379" i="2"/>
  <c r="H3081" i="2"/>
  <c r="H4001" i="2"/>
  <c r="H4065" i="2"/>
  <c r="H4233" i="2"/>
  <c r="H4465" i="2"/>
  <c r="H4529" i="2"/>
  <c r="H4593" i="2"/>
  <c r="H4697" i="2"/>
  <c r="H4761" i="2"/>
  <c r="H4825" i="2"/>
  <c r="H4889" i="2"/>
  <c r="H3067" i="2"/>
  <c r="H3947" i="2"/>
  <c r="H4907" i="2"/>
  <c r="H3903" i="2"/>
  <c r="H3967" i="2"/>
  <c r="H4911" i="2"/>
  <c r="H4928" i="2"/>
  <c r="H4992" i="2"/>
  <c r="H3833" i="2"/>
  <c r="H4854" i="2"/>
  <c r="H3791" i="2"/>
  <c r="H4607" i="2"/>
  <c r="H4400" i="2"/>
  <c r="H4640" i="2"/>
  <c r="H4704" i="2"/>
  <c r="H3649" i="2"/>
  <c r="H2492" i="2"/>
  <c r="H4348" i="2"/>
  <c r="H4412" i="2"/>
  <c r="H4476" i="2"/>
  <c r="H4676" i="2"/>
  <c r="H4804" i="2"/>
  <c r="H4868" i="2"/>
  <c r="H4932" i="2"/>
  <c r="H4851" i="2"/>
  <c r="H3976" i="2"/>
  <c r="H4040" i="2"/>
  <c r="H4096" i="2"/>
  <c r="H4160" i="2"/>
  <c r="H4344" i="2"/>
  <c r="H4694" i="2"/>
  <c r="H4750" i="2"/>
  <c r="H4859" i="2"/>
  <c r="H4559" i="2"/>
  <c r="H3699" i="2"/>
  <c r="H4611" i="2"/>
  <c r="H3691" i="2"/>
  <c r="H2620" i="2"/>
  <c r="H2684" i="2"/>
  <c r="H2748" i="2"/>
  <c r="H2812" i="2"/>
  <c r="H2876" i="2"/>
  <c r="H2940" i="2"/>
  <c r="H3196" i="2"/>
  <c r="H3260" i="2"/>
  <c r="H3324" i="2"/>
  <c r="H3388" i="2"/>
  <c r="H3452" i="2"/>
  <c r="H3516" i="2"/>
  <c r="H3580" i="2"/>
  <c r="H3644" i="2"/>
  <c r="H3708" i="2"/>
  <c r="H3772" i="2"/>
  <c r="H3836" i="2"/>
  <c r="H3900" i="2"/>
  <c r="H3964" i="2"/>
  <c r="H4028" i="2"/>
  <c r="H4092" i="2"/>
  <c r="H4156" i="2"/>
  <c r="H4220" i="2"/>
  <c r="H4284" i="2"/>
  <c r="H4548" i="2"/>
  <c r="H4740" i="2"/>
  <c r="H4996" i="2"/>
  <c r="H4051" i="2"/>
  <c r="H3203" i="2"/>
  <c r="H3307" i="2"/>
  <c r="H3595" i="2"/>
  <c r="H3515" i="2"/>
  <c r="H3787" i="2"/>
  <c r="H4747" i="2"/>
  <c r="H2276" i="2"/>
  <c r="H2532" i="2"/>
  <c r="H4283" i="2"/>
  <c r="H3883" i="2"/>
  <c r="H2428" i="2"/>
  <c r="H4667" i="2"/>
  <c r="H2244" i="2"/>
  <c r="H2500" i="2"/>
  <c r="H2372" i="2"/>
  <c r="H270" i="2"/>
  <c r="H526" i="2"/>
  <c r="H671" i="2"/>
  <c r="H927" i="2"/>
  <c r="H1183" i="2"/>
  <c r="H1439" i="2"/>
  <c r="H1695" i="2"/>
  <c r="H1951" i="2"/>
  <c r="H2207" i="2"/>
  <c r="H2463" i="2"/>
  <c r="H400" i="2"/>
  <c r="H656" i="2"/>
  <c r="H912" i="2"/>
  <c r="H1168" i="2"/>
  <c r="H1424" i="2"/>
  <c r="H1769" i="2"/>
  <c r="H1937" i="2"/>
  <c r="H2281" i="2"/>
  <c r="H2449" i="2"/>
  <c r="H2796" i="2"/>
  <c r="H2964" i="2"/>
  <c r="H3308" i="2"/>
  <c r="H3476" i="2"/>
  <c r="H3820" i="2"/>
  <c r="H3988" i="2"/>
  <c r="H4332" i="2"/>
  <c r="H4852" i="2"/>
  <c r="H171" i="2"/>
  <c r="H203" i="2"/>
  <c r="H235" i="2"/>
  <c r="H267" i="2"/>
  <c r="H299" i="2"/>
  <c r="H331" i="2"/>
  <c r="H363" i="2"/>
  <c r="H395" i="2"/>
  <c r="H427" i="2"/>
  <c r="H459" i="2"/>
  <c r="H491" i="2"/>
  <c r="H523" i="2"/>
  <c r="H555" i="2"/>
  <c r="H587" i="2"/>
  <c r="H619" i="2"/>
  <c r="H651" i="2"/>
  <c r="H683" i="2"/>
  <c r="H715" i="2"/>
  <c r="H747" i="2"/>
  <c r="H779" i="2"/>
  <c r="H811" i="2"/>
  <c r="H843" i="2"/>
  <c r="H875" i="2"/>
  <c r="H907" i="2"/>
  <c r="H939" i="2"/>
  <c r="H971" i="2"/>
  <c r="H1003" i="2"/>
  <c r="H1035" i="2"/>
  <c r="H1067" i="2"/>
  <c r="H1099" i="2"/>
  <c r="H1131" i="2"/>
  <c r="H1163" i="2"/>
  <c r="H1195" i="2"/>
  <c r="H1227" i="2"/>
  <c r="H1259" i="2"/>
  <c r="H1291" i="2"/>
  <c r="H1323" i="2"/>
  <c r="H1355" i="2"/>
  <c r="H1387" i="2"/>
  <c r="H1419" i="2"/>
  <c r="H1451" i="2"/>
  <c r="H1483" i="2"/>
  <c r="H1020" i="2"/>
  <c r="H1052" i="2"/>
  <c r="H1084" i="2"/>
  <c r="H1116" i="2"/>
  <c r="H1148" i="2"/>
  <c r="H1180" i="2"/>
  <c r="H1212" i="2"/>
  <c r="H1244" i="2"/>
  <c r="H1276" i="2"/>
  <c r="H1308" i="2"/>
  <c r="H1340" i="2"/>
  <c r="H1372" i="2"/>
  <c r="H1404" i="2"/>
  <c r="H1436" i="2"/>
  <c r="H1468" i="2"/>
  <c r="H1500" i="2"/>
  <c r="H1532" i="2"/>
  <c r="H1564" i="2"/>
  <c r="H1596" i="2"/>
  <c r="H1628" i="2"/>
  <c r="H1660" i="2"/>
  <c r="H1692" i="2"/>
  <c r="H1724" i="2"/>
  <c r="H1756" i="2"/>
  <c r="H1788" i="2"/>
  <c r="H1820" i="2"/>
  <c r="H1852" i="2"/>
  <c r="H1884" i="2"/>
  <c r="H1916" i="2"/>
  <c r="H1948" i="2"/>
  <c r="H1980" i="2"/>
  <c r="H2012" i="2"/>
  <c r="H2044" i="2"/>
  <c r="H2076" i="2"/>
  <c r="H2108" i="2"/>
  <c r="H2140" i="2"/>
  <c r="H2172" i="2"/>
  <c r="H2204" i="2"/>
  <c r="H575" i="2"/>
  <c r="H831" i="2"/>
  <c r="H1087" i="2"/>
  <c r="H1343" i="2"/>
  <c r="H1599" i="2"/>
  <c r="H1855" i="2"/>
  <c r="H2111" i="2"/>
  <c r="H2367" i="2"/>
  <c r="H304" i="2"/>
  <c r="H560" i="2"/>
  <c r="H816" i="2"/>
  <c r="H1072" i="2"/>
  <c r="H1328" i="2"/>
  <c r="H1584" i="2"/>
  <c r="A5" i="2"/>
  <c r="AF27" i="1"/>
  <c r="AF19" i="1"/>
  <c r="AF11" i="1"/>
  <c r="AF28" i="1"/>
  <c r="AF26" i="1"/>
  <c r="AF18" i="1"/>
  <c r="AF10" i="1"/>
  <c r="AF20" i="1"/>
  <c r="AF33" i="1"/>
  <c r="AF17" i="1"/>
  <c r="AF24" i="1"/>
  <c r="AF16" i="1"/>
  <c r="AF8" i="1"/>
  <c r="AF4" i="1"/>
  <c r="AF25" i="1"/>
  <c r="AF32" i="1"/>
  <c r="AF31" i="1"/>
  <c r="AF23" i="1"/>
  <c r="AF15" i="1"/>
  <c r="AF7" i="1"/>
  <c r="AF9" i="1"/>
  <c r="AF30" i="1"/>
  <c r="AF22" i="1"/>
  <c r="AF14" i="1"/>
  <c r="AF6" i="1"/>
  <c r="AF12" i="1"/>
  <c r="AF29" i="1"/>
  <c r="AF21" i="1"/>
  <c r="AF13" i="1"/>
  <c r="AF5" i="1"/>
  <c r="Y3" i="1"/>
  <c r="Z3" i="1"/>
  <c r="AA3" i="1"/>
  <c r="Y4" i="1"/>
  <c r="Z4" i="1"/>
  <c r="AA4" i="1"/>
  <c r="Y5" i="1"/>
  <c r="Z5" i="1"/>
  <c r="AA5" i="1"/>
  <c r="Y6" i="1"/>
  <c r="Z6" i="1"/>
  <c r="AA6" i="1"/>
  <c r="Y7" i="1"/>
  <c r="Z7" i="1"/>
  <c r="AA7" i="1"/>
  <c r="Y8" i="1"/>
  <c r="Z8" i="1"/>
  <c r="AA8" i="1"/>
  <c r="Y9" i="1"/>
  <c r="Z9" i="1"/>
  <c r="AA9" i="1"/>
  <c r="Y10" i="1"/>
  <c r="Z10" i="1"/>
  <c r="AA10" i="1"/>
  <c r="Y11" i="1"/>
  <c r="Z11" i="1"/>
  <c r="AA11" i="1"/>
  <c r="Y12" i="1"/>
  <c r="Z12" i="1"/>
  <c r="AA12" i="1"/>
  <c r="Y13" i="1"/>
  <c r="Z13" i="1"/>
  <c r="AA13" i="1"/>
  <c r="Y14" i="1"/>
  <c r="Z14" i="1"/>
  <c r="AA14" i="1"/>
  <c r="Y15" i="1"/>
  <c r="Z15" i="1"/>
  <c r="AA15" i="1"/>
  <c r="Y16" i="1"/>
  <c r="Z16" i="1"/>
  <c r="AA16" i="1"/>
  <c r="Y17" i="1"/>
  <c r="Z17" i="1"/>
  <c r="AA17" i="1"/>
  <c r="Y18" i="1"/>
  <c r="Z18" i="1"/>
  <c r="AA18" i="1"/>
  <c r="Y19" i="1"/>
  <c r="Z19" i="1"/>
  <c r="AA19" i="1"/>
  <c r="Y20" i="1"/>
  <c r="Z20" i="1"/>
  <c r="AA20" i="1"/>
  <c r="Y21" i="1"/>
  <c r="Z21" i="1"/>
  <c r="AA21" i="1"/>
  <c r="Y22" i="1"/>
  <c r="Z22" i="1"/>
  <c r="AA22" i="1"/>
  <c r="Y23" i="1"/>
  <c r="Z23" i="1"/>
  <c r="AA23" i="1"/>
  <c r="Y24" i="1"/>
  <c r="Z24" i="1"/>
  <c r="AA24" i="1"/>
  <c r="Y25" i="1"/>
  <c r="Z25" i="1"/>
  <c r="AA25" i="1"/>
  <c r="Y26" i="1"/>
  <c r="Z26" i="1"/>
  <c r="AA26" i="1"/>
  <c r="Y27" i="1"/>
  <c r="Z27" i="1"/>
  <c r="AA27" i="1"/>
  <c r="Y28" i="1"/>
  <c r="Z28" i="1"/>
  <c r="AA28" i="1"/>
  <c r="Y29" i="1"/>
  <c r="Z29" i="1"/>
  <c r="AA29" i="1"/>
  <c r="Y30" i="1"/>
  <c r="Z30" i="1"/>
  <c r="AA30" i="1"/>
  <c r="Y31" i="1"/>
  <c r="Z31" i="1"/>
  <c r="AA31" i="1"/>
  <c r="Y32" i="1"/>
  <c r="Z32" i="1"/>
  <c r="AA32" i="1"/>
  <c r="Y33" i="1"/>
  <c r="Z33" i="1"/>
  <c r="AA33" i="1"/>
  <c r="Y34" i="1"/>
  <c r="Z34" i="1"/>
  <c r="AA34" i="1"/>
  <c r="Y35" i="1"/>
  <c r="Z35" i="1"/>
  <c r="AA35" i="1"/>
  <c r="Y36" i="1"/>
  <c r="Z36" i="1"/>
  <c r="AA36" i="1"/>
  <c r="Y37" i="1"/>
  <c r="Z37" i="1"/>
  <c r="AA37" i="1"/>
  <c r="Y38" i="1"/>
  <c r="Z38" i="1"/>
  <c r="AA38" i="1"/>
  <c r="Y39" i="1"/>
  <c r="Z39" i="1"/>
  <c r="AA39" i="1"/>
  <c r="Y40" i="1"/>
  <c r="Z40" i="1"/>
  <c r="AA40" i="1"/>
  <c r="Y41" i="1"/>
  <c r="Z41" i="1"/>
  <c r="AA41" i="1"/>
  <c r="Y42" i="1"/>
  <c r="Z42" i="1"/>
  <c r="AA42" i="1"/>
  <c r="Y43" i="1"/>
  <c r="Z43" i="1"/>
  <c r="AA43" i="1"/>
  <c r="Y44" i="1"/>
  <c r="Z44" i="1"/>
  <c r="AA44" i="1"/>
  <c r="Y45" i="1"/>
  <c r="Z45" i="1"/>
  <c r="AA45" i="1"/>
  <c r="Y46" i="1"/>
  <c r="Z46" i="1"/>
  <c r="AA46" i="1"/>
  <c r="Y47" i="1"/>
  <c r="Z47" i="1"/>
  <c r="AA47" i="1"/>
  <c r="Y48" i="1"/>
  <c r="Z48" i="1"/>
  <c r="AA48" i="1"/>
  <c r="Y49" i="1"/>
  <c r="Z49" i="1"/>
  <c r="AA49" i="1"/>
  <c r="Y50" i="1"/>
  <c r="Z50" i="1"/>
  <c r="AA50" i="1"/>
  <c r="Y51" i="1"/>
  <c r="Z51" i="1"/>
  <c r="AA51" i="1"/>
  <c r="Y52" i="1"/>
  <c r="Z52" i="1"/>
  <c r="AA52" i="1"/>
  <c r="Y53" i="1"/>
  <c r="Z53" i="1"/>
  <c r="AA53" i="1"/>
  <c r="Y54" i="1"/>
  <c r="Z54" i="1"/>
  <c r="AA54" i="1"/>
  <c r="Y55" i="1"/>
  <c r="Z55" i="1"/>
  <c r="AA55" i="1"/>
  <c r="Y56" i="1"/>
  <c r="Z56" i="1"/>
  <c r="AA56" i="1"/>
  <c r="Y57" i="1"/>
  <c r="Z57" i="1"/>
  <c r="AA57" i="1"/>
  <c r="Y58" i="1"/>
  <c r="Z58" i="1"/>
  <c r="AA58" i="1"/>
  <c r="Y59" i="1"/>
  <c r="Z59" i="1"/>
  <c r="AA59" i="1"/>
  <c r="Y60" i="1"/>
  <c r="Z60" i="1"/>
  <c r="AA60" i="1"/>
  <c r="Y61" i="1"/>
  <c r="Z61" i="1"/>
  <c r="AA61" i="1"/>
  <c r="Y62" i="1"/>
  <c r="Z62" i="1"/>
  <c r="AA62" i="1"/>
  <c r="Y63" i="1"/>
  <c r="Z63" i="1"/>
  <c r="AA63" i="1"/>
  <c r="Y64" i="1"/>
  <c r="Z64" i="1"/>
  <c r="AA64" i="1"/>
  <c r="Y65" i="1"/>
  <c r="Z65" i="1"/>
  <c r="AA65" i="1"/>
  <c r="Y66" i="1"/>
  <c r="Z66" i="1"/>
  <c r="AA66" i="1"/>
  <c r="Y67" i="1"/>
  <c r="Z67" i="1"/>
  <c r="AA67" i="1"/>
  <c r="Y68" i="1"/>
  <c r="Z68" i="1"/>
  <c r="AA68" i="1"/>
  <c r="Y69" i="1"/>
  <c r="Z69" i="1"/>
  <c r="AA69" i="1"/>
  <c r="Y70" i="1"/>
  <c r="Z70" i="1"/>
  <c r="AA70" i="1"/>
  <c r="Y71" i="1"/>
  <c r="Z71" i="1"/>
  <c r="AA71" i="1"/>
  <c r="Y72" i="1"/>
  <c r="Z72" i="1"/>
  <c r="AA72" i="1"/>
  <c r="Y73" i="1"/>
  <c r="Z73" i="1"/>
  <c r="AA73" i="1"/>
  <c r="Y74" i="1"/>
  <c r="Z74" i="1"/>
  <c r="AA74" i="1"/>
  <c r="Y75" i="1"/>
  <c r="Z75" i="1"/>
  <c r="AA75" i="1"/>
  <c r="Y76" i="1"/>
  <c r="Z76" i="1"/>
  <c r="AA76" i="1"/>
  <c r="Y77" i="1"/>
  <c r="Z77" i="1"/>
  <c r="AA77" i="1"/>
  <c r="Y78" i="1"/>
  <c r="Z78" i="1"/>
  <c r="AA78" i="1"/>
  <c r="Y79" i="1"/>
  <c r="Z79" i="1"/>
  <c r="AA79" i="1"/>
  <c r="Y80" i="1"/>
  <c r="Z80" i="1"/>
  <c r="AA80" i="1"/>
  <c r="Y81" i="1"/>
  <c r="Z81" i="1"/>
  <c r="AA81" i="1"/>
  <c r="Y82" i="1"/>
  <c r="Z82" i="1"/>
  <c r="AA82" i="1"/>
  <c r="Y83" i="1"/>
  <c r="Z83" i="1"/>
  <c r="AA83" i="1"/>
  <c r="Y84" i="1"/>
  <c r="Z84" i="1"/>
  <c r="AA84" i="1"/>
  <c r="Y85" i="1"/>
  <c r="Z85" i="1"/>
  <c r="AA85" i="1"/>
  <c r="Y86" i="1"/>
  <c r="Z86" i="1"/>
  <c r="AA86" i="1"/>
  <c r="Y87" i="1"/>
  <c r="Z87" i="1"/>
  <c r="AA87" i="1"/>
  <c r="Y88" i="1"/>
  <c r="Z88" i="1"/>
  <c r="AA88" i="1"/>
  <c r="Y89" i="1"/>
  <c r="Z89" i="1"/>
  <c r="AA89" i="1"/>
  <c r="Y90" i="1"/>
  <c r="Z90" i="1"/>
  <c r="AA90" i="1"/>
  <c r="Y91" i="1"/>
  <c r="Z91" i="1"/>
  <c r="AA91" i="1"/>
  <c r="Y92" i="1"/>
  <c r="Z92" i="1"/>
  <c r="AA92" i="1"/>
  <c r="Y93" i="1"/>
  <c r="Z93" i="1"/>
  <c r="AA93" i="1"/>
  <c r="Y94" i="1"/>
  <c r="Z94" i="1"/>
  <c r="AA94" i="1"/>
  <c r="Y95" i="1"/>
  <c r="Z95" i="1"/>
  <c r="AA95" i="1"/>
  <c r="Y96" i="1"/>
  <c r="Z96" i="1"/>
  <c r="AA96" i="1"/>
  <c r="Y97" i="1"/>
  <c r="Z97" i="1"/>
  <c r="AA97" i="1"/>
  <c r="Y98" i="1"/>
  <c r="Z98" i="1"/>
  <c r="AA98" i="1"/>
  <c r="Y99" i="1"/>
  <c r="Z99" i="1"/>
  <c r="AA99" i="1"/>
  <c r="Y100" i="1"/>
  <c r="Z100" i="1"/>
  <c r="AA100" i="1"/>
  <c r="Y101" i="1"/>
  <c r="Z101" i="1"/>
  <c r="AA101" i="1"/>
  <c r="Y102" i="1"/>
  <c r="Z102" i="1"/>
  <c r="AA102" i="1"/>
  <c r="Y103" i="1"/>
  <c r="Z103" i="1"/>
  <c r="AA103" i="1"/>
  <c r="Y104" i="1"/>
  <c r="Z104" i="1"/>
  <c r="AA104" i="1"/>
  <c r="Y105" i="1"/>
  <c r="Z105" i="1"/>
  <c r="AA105" i="1"/>
  <c r="Y106" i="1"/>
  <c r="Z106" i="1"/>
  <c r="AA106" i="1"/>
  <c r="Y107" i="1"/>
  <c r="Z107" i="1"/>
  <c r="AA107" i="1"/>
  <c r="Y108" i="1"/>
  <c r="Z108" i="1"/>
  <c r="AA108" i="1"/>
  <c r="Y109" i="1"/>
  <c r="Z109" i="1"/>
  <c r="AA109" i="1"/>
  <c r="Y110" i="1"/>
  <c r="Z110" i="1"/>
  <c r="AA110" i="1"/>
  <c r="Y111" i="1"/>
  <c r="Z111" i="1"/>
  <c r="AA111" i="1"/>
  <c r="Y112" i="1"/>
  <c r="Z112" i="1"/>
  <c r="AA112" i="1"/>
  <c r="Y113" i="1"/>
  <c r="Z113" i="1"/>
  <c r="AA113" i="1"/>
  <c r="Y114" i="1"/>
  <c r="Z114" i="1"/>
  <c r="AA114" i="1"/>
  <c r="Y115" i="1"/>
  <c r="Z115" i="1"/>
  <c r="AA115" i="1"/>
  <c r="Y116" i="1"/>
  <c r="Z116" i="1"/>
  <c r="AA116" i="1"/>
  <c r="Y117" i="1"/>
  <c r="Z117" i="1"/>
  <c r="AA117" i="1"/>
  <c r="Y118" i="1"/>
  <c r="Z118" i="1"/>
  <c r="AA118" i="1"/>
  <c r="Y119" i="1"/>
  <c r="Z119" i="1"/>
  <c r="AA119" i="1"/>
  <c r="Y120" i="1"/>
  <c r="Z120" i="1"/>
  <c r="AA120" i="1"/>
  <c r="Y121" i="1"/>
  <c r="Z121" i="1"/>
  <c r="AA121" i="1"/>
  <c r="Y122" i="1"/>
  <c r="Z122" i="1"/>
  <c r="AA122" i="1"/>
  <c r="Y123" i="1"/>
  <c r="Z123" i="1"/>
  <c r="AA123" i="1"/>
  <c r="Y124" i="1"/>
  <c r="Z124" i="1"/>
  <c r="AA124" i="1"/>
  <c r="Y125" i="1"/>
  <c r="Z125" i="1"/>
  <c r="AA125" i="1"/>
  <c r="Y126" i="1"/>
  <c r="Z126" i="1"/>
  <c r="AA126" i="1"/>
  <c r="Y127" i="1"/>
  <c r="Z127" i="1"/>
  <c r="AA127" i="1"/>
  <c r="Y128" i="1"/>
  <c r="Z128" i="1"/>
  <c r="AA128" i="1"/>
  <c r="Y129" i="1"/>
  <c r="Z129" i="1"/>
  <c r="AA129" i="1"/>
  <c r="Y130" i="1"/>
  <c r="Z130" i="1"/>
  <c r="AA130" i="1"/>
  <c r="Y131" i="1"/>
  <c r="Z131" i="1"/>
  <c r="AA131" i="1"/>
  <c r="Y132" i="1"/>
  <c r="Z132" i="1"/>
  <c r="AA132" i="1"/>
  <c r="Y133" i="1"/>
  <c r="Z133" i="1"/>
  <c r="AA133" i="1"/>
  <c r="Y134" i="1"/>
  <c r="Z134" i="1"/>
  <c r="AA134" i="1"/>
  <c r="Y135" i="1"/>
  <c r="Z135" i="1"/>
  <c r="AA135" i="1"/>
  <c r="Y136" i="1"/>
  <c r="Z136" i="1"/>
  <c r="AA136" i="1"/>
  <c r="Y137" i="1"/>
  <c r="Z137" i="1"/>
  <c r="AA137" i="1"/>
  <c r="Y138" i="1"/>
  <c r="Z138" i="1"/>
  <c r="AA138" i="1"/>
  <c r="Y139" i="1"/>
  <c r="Z139" i="1"/>
  <c r="AA139" i="1"/>
  <c r="Y140" i="1"/>
  <c r="Z140" i="1"/>
  <c r="AA140" i="1"/>
  <c r="Y141" i="1"/>
  <c r="Z141" i="1"/>
  <c r="AA141" i="1"/>
  <c r="Y142" i="1"/>
  <c r="Z142" i="1"/>
  <c r="AA142" i="1"/>
  <c r="Y143" i="1"/>
  <c r="Z143" i="1"/>
  <c r="AA143" i="1"/>
  <c r="Y144" i="1"/>
  <c r="Z144" i="1"/>
  <c r="AA144" i="1"/>
  <c r="Y145" i="1"/>
  <c r="Z145" i="1"/>
  <c r="AA145" i="1"/>
  <c r="Y146" i="1"/>
  <c r="Z146" i="1"/>
  <c r="AA146" i="1"/>
  <c r="Y147" i="1"/>
  <c r="Z147" i="1"/>
  <c r="AA147" i="1"/>
  <c r="Y148" i="1"/>
  <c r="Z148" i="1"/>
  <c r="AA148" i="1"/>
  <c r="Y149" i="1"/>
  <c r="Z149" i="1"/>
  <c r="AA149" i="1"/>
  <c r="Y150" i="1"/>
  <c r="Z150" i="1"/>
  <c r="AA150" i="1"/>
  <c r="Y151" i="1"/>
  <c r="Z151" i="1"/>
  <c r="AA151" i="1"/>
  <c r="Y152" i="1"/>
  <c r="Z152" i="1"/>
  <c r="AA152" i="1"/>
  <c r="Y153" i="1"/>
  <c r="Z153" i="1"/>
  <c r="AA153" i="1"/>
  <c r="Y154" i="1"/>
  <c r="Z154" i="1"/>
  <c r="AA154" i="1"/>
  <c r="Y155" i="1"/>
  <c r="Z155" i="1"/>
  <c r="AA155" i="1"/>
  <c r="Y156" i="1"/>
  <c r="Z156" i="1"/>
  <c r="AA156" i="1"/>
  <c r="Y157" i="1"/>
  <c r="Z157" i="1"/>
  <c r="AA157" i="1"/>
  <c r="Y158" i="1"/>
  <c r="Z158" i="1"/>
  <c r="AA158" i="1"/>
  <c r="Y159" i="1"/>
  <c r="Z159" i="1"/>
  <c r="AA159" i="1"/>
  <c r="Y160" i="1"/>
  <c r="Z160" i="1"/>
  <c r="AA160" i="1"/>
  <c r="Y161" i="1"/>
  <c r="Z161" i="1"/>
  <c r="AA161" i="1"/>
  <c r="Y162" i="1"/>
  <c r="Z162" i="1"/>
  <c r="AA162" i="1"/>
  <c r="Y163" i="1"/>
  <c r="Z163" i="1"/>
  <c r="AA163" i="1"/>
  <c r="Y164" i="1"/>
  <c r="Z164" i="1"/>
  <c r="AA164" i="1"/>
  <c r="Y165" i="1"/>
  <c r="Z165" i="1"/>
  <c r="AA165" i="1"/>
  <c r="Y166" i="1"/>
  <c r="Z166" i="1"/>
  <c r="AA166" i="1"/>
  <c r="Y167" i="1"/>
  <c r="Z167" i="1"/>
  <c r="AA167" i="1"/>
  <c r="Y168" i="1"/>
  <c r="Z168" i="1"/>
  <c r="AA168" i="1"/>
  <c r="Y169" i="1"/>
  <c r="Z169" i="1"/>
  <c r="AA169" i="1"/>
  <c r="Y170" i="1"/>
  <c r="Z170" i="1"/>
  <c r="AA170" i="1"/>
  <c r="Y171" i="1"/>
  <c r="Z171" i="1"/>
  <c r="AA171" i="1"/>
  <c r="Y172" i="1"/>
  <c r="Z172" i="1"/>
  <c r="AA172" i="1"/>
  <c r="Y173" i="1"/>
  <c r="Z173" i="1"/>
  <c r="AA173" i="1"/>
  <c r="Y174" i="1"/>
  <c r="Z174" i="1"/>
  <c r="AA174" i="1"/>
  <c r="Y175" i="1"/>
  <c r="Z175" i="1"/>
  <c r="AA175" i="1"/>
  <c r="Y176" i="1"/>
  <c r="Z176" i="1"/>
  <c r="AA176" i="1"/>
  <c r="Y177" i="1"/>
  <c r="Z177" i="1"/>
  <c r="AA177" i="1"/>
  <c r="Y178" i="1"/>
  <c r="Z178" i="1"/>
  <c r="AA178" i="1"/>
  <c r="Y179" i="1"/>
  <c r="Z179" i="1"/>
  <c r="AA179" i="1"/>
  <c r="Y180" i="1"/>
  <c r="Z180" i="1"/>
  <c r="AA180" i="1"/>
  <c r="Y181" i="1"/>
  <c r="Z181" i="1"/>
  <c r="AA181" i="1"/>
  <c r="Y182" i="1"/>
  <c r="Z182" i="1"/>
  <c r="AA182" i="1"/>
  <c r="Y183" i="1"/>
  <c r="Z183" i="1"/>
  <c r="AA183" i="1"/>
  <c r="Y184" i="1"/>
  <c r="Z184" i="1"/>
  <c r="AA184" i="1"/>
  <c r="Y185" i="1"/>
  <c r="Z185" i="1"/>
  <c r="AA185" i="1"/>
  <c r="Y186" i="1"/>
  <c r="Z186" i="1"/>
  <c r="AA186" i="1"/>
  <c r="Y187" i="1"/>
  <c r="Z187" i="1"/>
  <c r="AA187" i="1"/>
  <c r="Y188" i="1"/>
  <c r="Z188" i="1"/>
  <c r="AA188" i="1"/>
  <c r="Y189" i="1"/>
  <c r="Z189" i="1"/>
  <c r="AA189" i="1"/>
  <c r="Y190" i="1"/>
  <c r="Z190" i="1"/>
  <c r="AA190" i="1"/>
  <c r="Y191" i="1"/>
  <c r="Z191" i="1"/>
  <c r="AA191" i="1"/>
  <c r="Y192" i="1"/>
  <c r="Z192" i="1"/>
  <c r="AA192" i="1"/>
  <c r="Y193" i="1"/>
  <c r="Z193" i="1"/>
  <c r="AA193" i="1"/>
  <c r="Y194" i="1"/>
  <c r="Z194" i="1"/>
  <c r="AA194" i="1"/>
  <c r="Y195" i="1"/>
  <c r="Z195" i="1"/>
  <c r="AA195" i="1"/>
  <c r="Y196" i="1"/>
  <c r="Z196" i="1"/>
  <c r="AA196" i="1"/>
  <c r="Y197" i="1"/>
  <c r="Z197" i="1"/>
  <c r="AA197" i="1"/>
  <c r="Y198" i="1"/>
  <c r="Z198" i="1"/>
  <c r="AA198" i="1"/>
  <c r="Y199" i="1"/>
  <c r="Z199" i="1"/>
  <c r="AA199" i="1"/>
  <c r="Y200" i="1"/>
  <c r="Z200" i="1"/>
  <c r="AA200" i="1"/>
  <c r="Y201" i="1"/>
  <c r="Z201" i="1"/>
  <c r="AA201" i="1"/>
  <c r="Y202" i="1"/>
  <c r="Z202" i="1"/>
  <c r="AA202" i="1"/>
  <c r="Y203" i="1"/>
  <c r="Z203" i="1"/>
  <c r="AA203" i="1"/>
  <c r="Y204" i="1"/>
  <c r="Z204" i="1"/>
  <c r="AA204" i="1"/>
  <c r="Y205" i="1"/>
  <c r="Z205" i="1"/>
  <c r="AA205" i="1"/>
  <c r="Y206" i="1"/>
  <c r="Z206" i="1"/>
  <c r="AA206" i="1"/>
  <c r="Y207" i="1"/>
  <c r="Z207" i="1"/>
  <c r="AA207" i="1"/>
  <c r="Y208" i="1"/>
  <c r="Z208" i="1"/>
  <c r="AA208" i="1"/>
  <c r="Y209" i="1"/>
  <c r="Z209" i="1"/>
  <c r="AA209" i="1"/>
  <c r="Y210" i="1"/>
  <c r="Z210" i="1"/>
  <c r="AA210" i="1"/>
  <c r="Y211" i="1"/>
  <c r="Z211" i="1"/>
  <c r="AA211" i="1"/>
  <c r="Y212" i="1"/>
  <c r="Z212" i="1"/>
  <c r="AA212" i="1"/>
  <c r="Y213" i="1"/>
  <c r="Z213" i="1"/>
  <c r="AA213" i="1"/>
  <c r="Y214" i="1"/>
  <c r="Z214" i="1"/>
  <c r="AA214" i="1"/>
  <c r="Y215" i="1"/>
  <c r="Z215" i="1"/>
  <c r="AA215" i="1"/>
  <c r="Y216" i="1"/>
  <c r="Z216" i="1"/>
  <c r="AA216" i="1"/>
  <c r="Y217" i="1"/>
  <c r="Z217" i="1"/>
  <c r="AA217" i="1"/>
  <c r="Y218" i="1"/>
  <c r="Z218" i="1"/>
  <c r="AA218" i="1"/>
  <c r="Y219" i="1"/>
  <c r="Z219" i="1"/>
  <c r="AA219" i="1"/>
  <c r="Y220" i="1"/>
  <c r="Z220" i="1"/>
  <c r="AA220" i="1"/>
  <c r="Y221" i="1"/>
  <c r="Z221" i="1"/>
  <c r="AA221" i="1"/>
  <c r="Y222" i="1"/>
  <c r="Z222" i="1"/>
  <c r="AA222" i="1"/>
  <c r="Y223" i="1"/>
  <c r="Z223" i="1"/>
  <c r="AA223" i="1"/>
  <c r="Y224" i="1"/>
  <c r="Z224" i="1"/>
  <c r="AA224" i="1"/>
  <c r="Y225" i="1"/>
  <c r="Z225" i="1"/>
  <c r="AA225" i="1"/>
  <c r="Y226" i="1"/>
  <c r="Z226" i="1"/>
  <c r="AA226" i="1"/>
  <c r="Y227" i="1"/>
  <c r="Z227" i="1"/>
  <c r="AA227" i="1"/>
  <c r="Y228" i="1"/>
  <c r="Z228" i="1"/>
  <c r="AA228" i="1"/>
  <c r="Y229" i="1"/>
  <c r="Z229" i="1"/>
  <c r="AA229" i="1"/>
  <c r="Y230" i="1"/>
  <c r="Z230" i="1"/>
  <c r="AA230" i="1"/>
  <c r="Y231" i="1"/>
  <c r="Z231" i="1"/>
  <c r="AA231" i="1"/>
  <c r="Y232" i="1"/>
  <c r="Z232" i="1"/>
  <c r="AA232" i="1"/>
  <c r="Y233" i="1"/>
  <c r="Z233" i="1"/>
  <c r="AA233" i="1"/>
  <c r="Y234" i="1"/>
  <c r="Z234" i="1"/>
  <c r="AA234" i="1"/>
  <c r="Y235" i="1"/>
  <c r="Z235" i="1"/>
  <c r="AA235" i="1"/>
  <c r="Y236" i="1"/>
  <c r="Z236" i="1"/>
  <c r="AA236" i="1"/>
  <c r="Y237" i="1"/>
  <c r="Z237" i="1"/>
  <c r="AA237" i="1"/>
  <c r="Y238" i="1"/>
  <c r="Z238" i="1"/>
  <c r="AA238" i="1"/>
  <c r="Y239" i="1"/>
  <c r="Z239" i="1"/>
  <c r="AA239" i="1"/>
  <c r="Y240" i="1"/>
  <c r="Z240" i="1"/>
  <c r="AA240" i="1"/>
  <c r="Y241" i="1"/>
  <c r="Z241" i="1"/>
  <c r="AA241" i="1"/>
  <c r="Y242" i="1"/>
  <c r="Z242" i="1"/>
  <c r="AA242" i="1"/>
  <c r="Y243" i="1"/>
  <c r="Z243" i="1"/>
  <c r="AA243" i="1"/>
  <c r="Y244" i="1"/>
  <c r="Z244" i="1"/>
  <c r="AA244" i="1"/>
  <c r="Y245" i="1"/>
  <c r="Z245" i="1"/>
  <c r="AA245" i="1"/>
  <c r="Y246" i="1"/>
  <c r="Z246" i="1"/>
  <c r="AA246" i="1"/>
  <c r="Y247" i="1"/>
  <c r="Z247" i="1"/>
  <c r="AA247" i="1"/>
  <c r="Y248" i="1"/>
  <c r="Z248" i="1"/>
  <c r="AA248" i="1"/>
  <c r="Y249" i="1"/>
  <c r="Z249" i="1"/>
  <c r="AA249" i="1"/>
  <c r="Y250" i="1"/>
  <c r="Z250" i="1"/>
  <c r="AA250" i="1"/>
  <c r="Y251" i="1"/>
  <c r="Z251" i="1"/>
  <c r="AA251" i="1"/>
  <c r="Y252" i="1"/>
  <c r="Z252" i="1"/>
  <c r="AA252" i="1"/>
  <c r="Y253" i="1"/>
  <c r="Z253" i="1"/>
  <c r="AA253" i="1"/>
  <c r="Y254" i="1"/>
  <c r="Z254" i="1"/>
  <c r="AA254" i="1"/>
  <c r="Y255" i="1"/>
  <c r="Z255" i="1"/>
  <c r="AA255" i="1"/>
  <c r="Y256" i="1"/>
  <c r="Z256" i="1"/>
  <c r="AA256" i="1"/>
  <c r="Y257" i="1"/>
  <c r="Z257" i="1"/>
  <c r="AA257" i="1"/>
  <c r="Y258" i="1"/>
  <c r="Z258" i="1"/>
  <c r="AA258" i="1"/>
  <c r="Y259" i="1"/>
  <c r="Z259" i="1"/>
  <c r="AA259" i="1"/>
  <c r="Y260" i="1"/>
  <c r="Z260" i="1"/>
  <c r="AA260" i="1"/>
  <c r="Y261" i="1"/>
  <c r="Z261" i="1"/>
  <c r="AA261" i="1"/>
  <c r="Y262" i="1"/>
  <c r="Z262" i="1"/>
  <c r="AA262" i="1"/>
  <c r="Y263" i="1"/>
  <c r="Z263" i="1"/>
  <c r="AA263" i="1"/>
  <c r="Y264" i="1"/>
  <c r="Z264" i="1"/>
  <c r="AA264" i="1"/>
  <c r="Y265" i="1"/>
  <c r="Z265" i="1"/>
  <c r="AA265" i="1"/>
  <c r="Y266" i="1"/>
  <c r="Z266" i="1"/>
  <c r="AA266" i="1"/>
  <c r="Y267" i="1"/>
  <c r="Z267" i="1"/>
  <c r="AA267" i="1"/>
  <c r="Y268" i="1"/>
  <c r="Z268" i="1"/>
  <c r="AA268" i="1"/>
  <c r="Y269" i="1"/>
  <c r="Z269" i="1"/>
  <c r="AA269" i="1"/>
  <c r="Y270" i="1"/>
  <c r="Z270" i="1"/>
  <c r="AA270" i="1"/>
  <c r="Y271" i="1"/>
  <c r="Z271" i="1"/>
  <c r="AA271" i="1"/>
  <c r="Y272" i="1"/>
  <c r="Z272" i="1"/>
  <c r="AA272" i="1"/>
  <c r="Y273" i="1"/>
  <c r="Z273" i="1"/>
  <c r="AA273" i="1"/>
  <c r="Y274" i="1"/>
  <c r="Z274" i="1"/>
  <c r="AA274" i="1"/>
  <c r="Y275" i="1"/>
  <c r="Z275" i="1"/>
  <c r="AA275" i="1"/>
  <c r="Y276" i="1"/>
  <c r="Z276" i="1"/>
  <c r="AA276" i="1"/>
  <c r="Y277" i="1"/>
  <c r="Z277" i="1"/>
  <c r="AA277" i="1"/>
  <c r="Y278" i="1"/>
  <c r="Z278" i="1"/>
  <c r="AA278" i="1"/>
  <c r="Y279" i="1"/>
  <c r="Z279" i="1"/>
  <c r="AA279" i="1"/>
  <c r="Y280" i="1"/>
  <c r="Z280" i="1"/>
  <c r="AA280" i="1"/>
  <c r="Y281" i="1"/>
  <c r="Z281" i="1"/>
  <c r="AA281" i="1"/>
  <c r="Y282" i="1"/>
  <c r="Z282" i="1"/>
  <c r="AA282" i="1"/>
  <c r="Y283" i="1"/>
  <c r="Z283" i="1"/>
  <c r="AA283" i="1"/>
  <c r="Y284" i="1"/>
  <c r="Z284" i="1"/>
  <c r="AA284" i="1"/>
  <c r="Y285" i="1"/>
  <c r="Z285" i="1"/>
  <c r="AA285" i="1"/>
  <c r="Y286" i="1"/>
  <c r="Z286" i="1"/>
  <c r="AA286" i="1"/>
  <c r="Y287" i="1"/>
  <c r="Z287" i="1"/>
  <c r="AA287" i="1"/>
  <c r="Y288" i="1"/>
  <c r="Z288" i="1"/>
  <c r="AA288" i="1"/>
  <c r="Y289" i="1"/>
  <c r="Z289" i="1"/>
  <c r="AA289" i="1"/>
  <c r="Y290" i="1"/>
  <c r="Z290" i="1"/>
  <c r="AA290" i="1"/>
  <c r="Y291" i="1"/>
  <c r="Z291" i="1"/>
  <c r="AA291" i="1"/>
  <c r="Y292" i="1"/>
  <c r="Z292" i="1"/>
  <c r="AA292" i="1"/>
  <c r="Y293" i="1"/>
  <c r="Z293" i="1"/>
  <c r="AA293" i="1"/>
  <c r="Y294" i="1"/>
  <c r="Z294" i="1"/>
  <c r="AA294" i="1"/>
  <c r="Y295" i="1"/>
  <c r="Z295" i="1"/>
  <c r="AA295" i="1"/>
  <c r="Y296" i="1"/>
  <c r="Z296" i="1"/>
  <c r="AA296" i="1"/>
  <c r="Y297" i="1"/>
  <c r="Z297" i="1"/>
  <c r="AA297" i="1"/>
  <c r="Y298" i="1"/>
  <c r="Z298" i="1"/>
  <c r="AA298" i="1"/>
  <c r="Y299" i="1"/>
  <c r="Z299" i="1"/>
  <c r="AA299" i="1"/>
  <c r="Y300" i="1"/>
  <c r="Z300" i="1"/>
  <c r="AA300" i="1"/>
  <c r="Y301" i="1"/>
  <c r="Z301" i="1"/>
  <c r="AA301" i="1"/>
  <c r="Y302" i="1"/>
  <c r="Z302" i="1"/>
  <c r="AA302" i="1"/>
  <c r="Y303" i="1"/>
  <c r="Z303" i="1"/>
  <c r="AA303" i="1"/>
  <c r="Y304" i="1"/>
  <c r="Z304" i="1"/>
  <c r="AA304" i="1"/>
  <c r="Y305" i="1"/>
  <c r="Z305" i="1"/>
  <c r="AA305" i="1"/>
  <c r="Y306" i="1"/>
  <c r="Z306" i="1"/>
  <c r="AA306" i="1"/>
  <c r="Y307" i="1"/>
  <c r="Z307" i="1"/>
  <c r="AA307" i="1"/>
  <c r="Y308" i="1"/>
  <c r="Z308" i="1"/>
  <c r="AA308" i="1"/>
  <c r="Y309" i="1"/>
  <c r="Z309" i="1"/>
  <c r="AA309" i="1"/>
  <c r="Y310" i="1"/>
  <c r="Z310" i="1"/>
  <c r="AA310" i="1"/>
  <c r="Y311" i="1"/>
  <c r="Z311" i="1"/>
  <c r="AA311" i="1"/>
  <c r="Y312" i="1"/>
  <c r="Z312" i="1"/>
  <c r="AA312" i="1"/>
  <c r="Y313" i="1"/>
  <c r="Z313" i="1"/>
  <c r="AA313" i="1"/>
  <c r="Y314" i="1"/>
  <c r="Z314" i="1"/>
  <c r="AA314" i="1"/>
  <c r="Y315" i="1"/>
  <c r="Z315" i="1"/>
  <c r="AA315" i="1"/>
  <c r="Y316" i="1"/>
  <c r="Z316" i="1"/>
  <c r="AA316" i="1"/>
  <c r="Y317" i="1"/>
  <c r="Z317" i="1"/>
  <c r="AA317" i="1"/>
  <c r="Y318" i="1"/>
  <c r="Z318" i="1"/>
  <c r="AA318" i="1"/>
  <c r="Y319" i="1"/>
  <c r="Z319" i="1"/>
  <c r="AA319" i="1"/>
  <c r="Y320" i="1"/>
  <c r="Z320" i="1"/>
  <c r="AA320" i="1"/>
  <c r="Y321" i="1"/>
  <c r="Z321" i="1"/>
  <c r="AA321" i="1"/>
  <c r="Y322" i="1"/>
  <c r="Z322" i="1"/>
  <c r="AA322" i="1"/>
  <c r="Y323" i="1"/>
  <c r="Z323" i="1"/>
  <c r="AA323" i="1"/>
  <c r="Y324" i="1"/>
  <c r="Z324" i="1"/>
  <c r="AA324" i="1"/>
  <c r="Y325" i="1"/>
  <c r="Z325" i="1"/>
  <c r="AA325" i="1"/>
  <c r="Y326" i="1"/>
  <c r="Z326" i="1"/>
  <c r="AA326" i="1"/>
  <c r="Y327" i="1"/>
  <c r="Z327" i="1"/>
  <c r="AA327" i="1"/>
  <c r="Y328" i="1"/>
  <c r="Z328" i="1"/>
  <c r="AA328" i="1"/>
  <c r="Y329" i="1"/>
  <c r="Z329" i="1"/>
  <c r="AA329" i="1"/>
  <c r="Y330" i="1"/>
  <c r="Z330" i="1"/>
  <c r="AA330" i="1"/>
  <c r="Y331" i="1"/>
  <c r="Z331" i="1"/>
  <c r="AA331" i="1"/>
  <c r="Y332" i="1"/>
  <c r="Z332" i="1"/>
  <c r="AA332" i="1"/>
  <c r="Y333" i="1"/>
  <c r="Z333" i="1"/>
  <c r="AA333" i="1"/>
  <c r="Y334" i="1"/>
  <c r="Z334" i="1"/>
  <c r="AA334" i="1"/>
  <c r="Y335" i="1"/>
  <c r="Z335" i="1"/>
  <c r="AA335" i="1"/>
  <c r="Y336" i="1"/>
  <c r="Z336" i="1"/>
  <c r="AA336" i="1"/>
  <c r="Y337" i="1"/>
  <c r="Z337" i="1"/>
  <c r="AA337" i="1"/>
  <c r="Y338" i="1"/>
  <c r="Z338" i="1"/>
  <c r="AA338" i="1"/>
  <c r="Y339" i="1"/>
  <c r="Z339" i="1"/>
  <c r="AA339" i="1"/>
  <c r="Y340" i="1"/>
  <c r="Z340" i="1"/>
  <c r="AA340" i="1"/>
  <c r="Y341" i="1"/>
  <c r="Z341" i="1"/>
  <c r="AA341" i="1"/>
  <c r="Y342" i="1"/>
  <c r="Z342" i="1"/>
  <c r="AA342" i="1"/>
  <c r="Y343" i="1"/>
  <c r="Z343" i="1"/>
  <c r="AA343" i="1"/>
  <c r="Y344" i="1"/>
  <c r="Z344" i="1"/>
  <c r="AA344" i="1"/>
  <c r="Y345" i="1"/>
  <c r="Z345" i="1"/>
  <c r="AA345" i="1"/>
  <c r="Y346" i="1"/>
  <c r="Z346" i="1"/>
  <c r="AA346" i="1"/>
  <c r="Y347" i="1"/>
  <c r="Z347" i="1"/>
  <c r="AA347" i="1"/>
  <c r="Y348" i="1"/>
  <c r="Z348" i="1"/>
  <c r="AA348" i="1"/>
  <c r="Y349" i="1"/>
  <c r="Z349" i="1"/>
  <c r="AA349" i="1"/>
  <c r="Y350" i="1"/>
  <c r="Z350" i="1"/>
  <c r="AA350" i="1"/>
  <c r="Y351" i="1"/>
  <c r="Z351" i="1"/>
  <c r="AA351" i="1"/>
  <c r="Y352" i="1"/>
  <c r="Z352" i="1"/>
  <c r="AA352" i="1"/>
  <c r="Y353" i="1"/>
  <c r="Z353" i="1"/>
  <c r="AA353" i="1"/>
  <c r="Y354" i="1"/>
  <c r="Z354" i="1"/>
  <c r="AA354" i="1"/>
  <c r="Y355" i="1"/>
  <c r="Z355" i="1"/>
  <c r="AA355" i="1"/>
  <c r="Y356" i="1"/>
  <c r="Z356" i="1"/>
  <c r="AA356" i="1"/>
  <c r="Y357" i="1"/>
  <c r="Z357" i="1"/>
  <c r="AA357" i="1"/>
  <c r="Y358" i="1"/>
  <c r="Z358" i="1"/>
  <c r="AA358" i="1"/>
  <c r="Y359" i="1"/>
  <c r="Z359" i="1"/>
  <c r="AA359" i="1"/>
  <c r="Y360" i="1"/>
  <c r="Z360" i="1"/>
  <c r="AA360" i="1"/>
  <c r="Y361" i="1"/>
  <c r="Z361" i="1"/>
  <c r="AA361" i="1"/>
  <c r="Y362" i="1"/>
  <c r="Z362" i="1"/>
  <c r="AA362" i="1"/>
  <c r="Y363" i="1"/>
  <c r="Z363" i="1"/>
  <c r="AA363" i="1"/>
  <c r="Y364" i="1"/>
  <c r="Z364" i="1"/>
  <c r="AA364" i="1"/>
  <c r="Y365" i="1"/>
  <c r="Z365" i="1"/>
  <c r="AA365" i="1"/>
  <c r="Y366" i="1"/>
  <c r="Z366" i="1"/>
  <c r="AA366" i="1"/>
  <c r="Y367" i="1"/>
  <c r="Z367" i="1"/>
  <c r="AA367" i="1"/>
  <c r="Y368" i="1"/>
  <c r="Z368" i="1"/>
  <c r="AA368" i="1"/>
  <c r="Y369" i="1"/>
  <c r="Z369" i="1"/>
  <c r="AA369" i="1"/>
  <c r="Y370" i="1"/>
  <c r="Z370" i="1"/>
  <c r="AA370" i="1"/>
  <c r="Y371" i="1"/>
  <c r="Z371" i="1"/>
  <c r="AA371" i="1"/>
  <c r="Y372" i="1"/>
  <c r="Z372" i="1"/>
  <c r="AA372" i="1"/>
  <c r="Y373" i="1"/>
  <c r="Z373" i="1"/>
  <c r="AA373" i="1"/>
  <c r="Y374" i="1"/>
  <c r="Z374" i="1"/>
  <c r="AA374" i="1"/>
  <c r="Y375" i="1"/>
  <c r="Z375" i="1"/>
  <c r="AA375" i="1"/>
  <c r="Y376" i="1"/>
  <c r="Z376" i="1"/>
  <c r="AA376" i="1"/>
  <c r="Y377" i="1"/>
  <c r="Z377" i="1"/>
  <c r="AA377" i="1"/>
  <c r="Y378" i="1"/>
  <c r="Z378" i="1"/>
  <c r="AA378" i="1"/>
  <c r="Y379" i="1"/>
  <c r="Z379" i="1"/>
  <c r="AA379" i="1"/>
  <c r="Y380" i="1"/>
  <c r="Z380" i="1"/>
  <c r="AA380" i="1"/>
  <c r="Y381" i="1"/>
  <c r="Z381" i="1"/>
  <c r="AA381" i="1"/>
  <c r="Y382" i="1"/>
  <c r="Z382" i="1"/>
  <c r="AA382" i="1"/>
  <c r="Y383" i="1"/>
  <c r="Z383" i="1"/>
  <c r="AA383" i="1"/>
  <c r="Y384" i="1"/>
  <c r="Z384" i="1"/>
  <c r="AA384" i="1"/>
  <c r="Y385" i="1"/>
  <c r="Z385" i="1"/>
  <c r="AA385" i="1"/>
  <c r="Y386" i="1"/>
  <c r="Z386" i="1"/>
  <c r="AA386" i="1"/>
  <c r="Y387" i="1"/>
  <c r="Z387" i="1"/>
  <c r="AA387" i="1"/>
  <c r="Y388" i="1"/>
  <c r="Z388" i="1"/>
  <c r="AA388" i="1"/>
  <c r="Y389" i="1"/>
  <c r="Z389" i="1"/>
  <c r="AA389" i="1"/>
  <c r="Y390" i="1"/>
  <c r="Z390" i="1"/>
  <c r="AA390" i="1"/>
  <c r="Y391" i="1"/>
  <c r="Z391" i="1"/>
  <c r="AA391" i="1"/>
  <c r="Y392" i="1"/>
  <c r="Z392" i="1"/>
  <c r="AA392" i="1"/>
  <c r="Y393" i="1"/>
  <c r="Z393" i="1"/>
  <c r="AA393" i="1"/>
  <c r="Y394" i="1"/>
  <c r="Z394" i="1"/>
  <c r="AA394" i="1"/>
  <c r="Y395" i="1"/>
  <c r="Z395" i="1"/>
  <c r="AA395" i="1"/>
  <c r="Y396" i="1"/>
  <c r="Z396" i="1"/>
  <c r="AA396" i="1"/>
  <c r="Y397" i="1"/>
  <c r="Z397" i="1"/>
  <c r="AA397" i="1"/>
  <c r="Y398" i="1"/>
  <c r="Z398" i="1"/>
  <c r="AA398" i="1"/>
  <c r="Y399" i="1"/>
  <c r="Z399" i="1"/>
  <c r="AA399" i="1"/>
  <c r="Y400" i="1"/>
  <c r="Z400" i="1"/>
  <c r="AA400" i="1"/>
  <c r="Y401" i="1"/>
  <c r="Z401" i="1"/>
  <c r="AA401" i="1"/>
  <c r="Y402" i="1"/>
  <c r="Z402" i="1"/>
  <c r="AA402" i="1"/>
  <c r="Y403" i="1"/>
  <c r="Z403" i="1"/>
  <c r="AA403" i="1"/>
  <c r="Y404" i="1"/>
  <c r="Z404" i="1"/>
  <c r="AA404" i="1"/>
  <c r="Y405" i="1"/>
  <c r="Z405" i="1"/>
  <c r="AA405" i="1"/>
  <c r="Y406" i="1"/>
  <c r="Z406" i="1"/>
  <c r="AA406" i="1"/>
  <c r="Y407" i="1"/>
  <c r="Z407" i="1"/>
  <c r="AA407" i="1"/>
  <c r="Y408" i="1"/>
  <c r="Z408" i="1"/>
  <c r="AA408" i="1"/>
  <c r="Y409" i="1"/>
  <c r="Z409" i="1"/>
  <c r="AA409" i="1"/>
  <c r="Y410" i="1"/>
  <c r="Z410" i="1"/>
  <c r="AA410" i="1"/>
  <c r="Y411" i="1"/>
  <c r="Z411" i="1"/>
  <c r="AA411" i="1"/>
  <c r="Y412" i="1"/>
  <c r="Z412" i="1"/>
  <c r="AA412" i="1"/>
  <c r="Y413" i="1"/>
  <c r="Z413" i="1"/>
  <c r="AA413" i="1"/>
  <c r="Y414" i="1"/>
  <c r="Z414" i="1"/>
  <c r="AA414" i="1"/>
  <c r="Y415" i="1"/>
  <c r="Z415" i="1"/>
  <c r="AA415" i="1"/>
  <c r="Y416" i="1"/>
  <c r="Z416" i="1"/>
  <c r="AA416" i="1"/>
  <c r="Y417" i="1"/>
  <c r="Z417" i="1"/>
  <c r="AA417" i="1"/>
  <c r="Y418" i="1"/>
  <c r="Z418" i="1"/>
  <c r="AA418" i="1"/>
  <c r="Y419" i="1"/>
  <c r="Z419" i="1"/>
  <c r="AA419" i="1"/>
  <c r="Y420" i="1"/>
  <c r="Z420" i="1"/>
  <c r="AA420" i="1"/>
  <c r="Y421" i="1"/>
  <c r="Z421" i="1"/>
  <c r="AA421" i="1"/>
  <c r="Y422" i="1"/>
  <c r="Z422" i="1"/>
  <c r="AA422" i="1"/>
  <c r="Y423" i="1"/>
  <c r="Z423" i="1"/>
  <c r="AA423" i="1"/>
  <c r="Y424" i="1"/>
  <c r="Z424" i="1"/>
  <c r="AA424" i="1"/>
  <c r="Y425" i="1"/>
  <c r="Z425" i="1"/>
  <c r="AA425" i="1"/>
  <c r="Y426" i="1"/>
  <c r="Z426" i="1"/>
  <c r="AA426" i="1"/>
  <c r="Y427" i="1"/>
  <c r="Z427" i="1"/>
  <c r="AA427" i="1"/>
  <c r="Y428" i="1"/>
  <c r="Z428" i="1"/>
  <c r="AA428" i="1"/>
  <c r="Y429" i="1"/>
  <c r="Z429" i="1"/>
  <c r="AA429" i="1"/>
  <c r="Y430" i="1"/>
  <c r="Z430" i="1"/>
  <c r="AA430" i="1"/>
  <c r="Y431" i="1"/>
  <c r="Z431" i="1"/>
  <c r="AA431" i="1"/>
  <c r="Y432" i="1"/>
  <c r="Z432" i="1"/>
  <c r="AA432" i="1"/>
  <c r="Y433" i="1"/>
  <c r="Z433" i="1"/>
  <c r="AA433" i="1"/>
  <c r="Y434" i="1"/>
  <c r="Z434" i="1"/>
  <c r="AA434" i="1"/>
  <c r="Y435" i="1"/>
  <c r="Z435" i="1"/>
  <c r="AA435" i="1"/>
  <c r="Y436" i="1"/>
  <c r="Z436" i="1"/>
  <c r="AA436" i="1"/>
  <c r="Y437" i="1"/>
  <c r="Z437" i="1"/>
  <c r="AA437" i="1"/>
  <c r="Y438" i="1"/>
  <c r="Z438" i="1"/>
  <c r="AA438" i="1"/>
  <c r="Y439" i="1"/>
  <c r="Z439" i="1"/>
  <c r="AA439" i="1"/>
  <c r="Y440" i="1"/>
  <c r="Z440" i="1"/>
  <c r="AA440" i="1"/>
  <c r="Y441" i="1"/>
  <c r="Z441" i="1"/>
  <c r="AA441" i="1"/>
  <c r="Y442" i="1"/>
  <c r="Z442" i="1"/>
  <c r="AA442" i="1"/>
  <c r="Y443" i="1"/>
  <c r="Z443" i="1"/>
  <c r="AA443" i="1"/>
  <c r="Y444" i="1"/>
  <c r="Z444" i="1"/>
  <c r="AA444" i="1"/>
  <c r="Y445" i="1"/>
  <c r="Z445" i="1"/>
  <c r="AA445" i="1"/>
  <c r="Y446" i="1"/>
  <c r="Z446" i="1"/>
  <c r="AA446" i="1"/>
  <c r="Y447" i="1"/>
  <c r="Z447" i="1"/>
  <c r="AA447" i="1"/>
  <c r="Y448" i="1"/>
  <c r="Z448" i="1"/>
  <c r="AA448" i="1"/>
  <c r="Y449" i="1"/>
  <c r="Z449" i="1"/>
  <c r="AA449" i="1"/>
  <c r="X450" i="1"/>
  <c r="Y450" i="1"/>
  <c r="Z450" i="1"/>
  <c r="AA450" i="1"/>
  <c r="X451" i="1"/>
  <c r="Y451" i="1"/>
  <c r="Z451" i="1"/>
  <c r="AA451" i="1"/>
  <c r="X452" i="1"/>
  <c r="Y452" i="1"/>
  <c r="Z452" i="1"/>
  <c r="AA452" i="1"/>
  <c r="X453" i="1"/>
  <c r="Y453" i="1"/>
  <c r="Z453" i="1"/>
  <c r="AA453" i="1"/>
  <c r="X454" i="1"/>
  <c r="Y454" i="1"/>
  <c r="Z454" i="1"/>
  <c r="AA454" i="1"/>
  <c r="X455" i="1"/>
  <c r="Y455" i="1"/>
  <c r="Z455" i="1"/>
  <c r="AA455" i="1"/>
  <c r="X456" i="1"/>
  <c r="Y456" i="1"/>
  <c r="Z456" i="1"/>
  <c r="AA456" i="1"/>
  <c r="X457" i="1"/>
  <c r="Y457" i="1"/>
  <c r="Z457" i="1"/>
  <c r="AA457" i="1"/>
  <c r="X458" i="1"/>
  <c r="Y458" i="1"/>
  <c r="Z458" i="1"/>
  <c r="AA458" i="1"/>
  <c r="X459" i="1"/>
  <c r="Y459" i="1"/>
  <c r="Z459" i="1"/>
  <c r="AA459" i="1"/>
  <c r="X460" i="1"/>
  <c r="Y460" i="1"/>
  <c r="Z460" i="1"/>
  <c r="AA460" i="1"/>
  <c r="X461" i="1"/>
  <c r="Y461" i="1"/>
  <c r="Z461" i="1"/>
  <c r="AA461" i="1"/>
  <c r="X462" i="1"/>
  <c r="Y462" i="1"/>
  <c r="Z462" i="1"/>
  <c r="AA462" i="1"/>
  <c r="X463" i="1"/>
  <c r="Y463" i="1"/>
  <c r="Z463" i="1"/>
  <c r="AA463" i="1"/>
  <c r="X464" i="1"/>
  <c r="Y464" i="1"/>
  <c r="Z464" i="1"/>
  <c r="AA464" i="1"/>
  <c r="X465" i="1"/>
  <c r="Y465" i="1"/>
  <c r="Z465" i="1"/>
  <c r="AA465" i="1"/>
  <c r="X466" i="1"/>
  <c r="Y466" i="1"/>
  <c r="Z466" i="1"/>
  <c r="AA466" i="1"/>
  <c r="X467" i="1"/>
  <c r="Y467" i="1"/>
  <c r="Z467" i="1"/>
  <c r="AA467" i="1"/>
  <c r="X468" i="1"/>
  <c r="Y468" i="1"/>
  <c r="Z468" i="1"/>
  <c r="AA468" i="1"/>
  <c r="X469" i="1"/>
  <c r="Y469" i="1"/>
  <c r="Z469" i="1"/>
  <c r="AA469" i="1"/>
  <c r="X470" i="1"/>
  <c r="Y470" i="1"/>
  <c r="Z470" i="1"/>
  <c r="AA470" i="1"/>
  <c r="X471" i="1"/>
  <c r="Y471" i="1"/>
  <c r="Z471" i="1"/>
  <c r="AA471" i="1"/>
  <c r="X472" i="1"/>
  <c r="Y472" i="1"/>
  <c r="Z472" i="1"/>
  <c r="AA472" i="1"/>
  <c r="X473" i="1"/>
  <c r="Y473" i="1"/>
  <c r="Z473" i="1"/>
  <c r="AA473" i="1"/>
  <c r="X474" i="1"/>
  <c r="Y474" i="1"/>
  <c r="Z474" i="1"/>
  <c r="AA474" i="1"/>
  <c r="X475" i="1"/>
  <c r="Y475" i="1"/>
  <c r="Z475" i="1"/>
  <c r="AA475" i="1"/>
  <c r="X476" i="1"/>
  <c r="Y476" i="1"/>
  <c r="Z476" i="1"/>
  <c r="AA476" i="1"/>
  <c r="X477" i="1"/>
  <c r="Y477" i="1"/>
  <c r="Z477" i="1"/>
  <c r="AA477" i="1"/>
  <c r="X478" i="1"/>
  <c r="Y478" i="1"/>
  <c r="Z478" i="1"/>
  <c r="AA478" i="1"/>
  <c r="X479" i="1"/>
  <c r="Y479" i="1"/>
  <c r="Z479" i="1"/>
  <c r="AA479" i="1"/>
  <c r="X480" i="1"/>
  <c r="Y480" i="1"/>
  <c r="Z480" i="1"/>
  <c r="AA480" i="1"/>
  <c r="X481" i="1"/>
  <c r="Y481" i="1"/>
  <c r="Z481" i="1"/>
  <c r="AA481" i="1"/>
  <c r="X482" i="1"/>
  <c r="Y482" i="1"/>
  <c r="Z482" i="1"/>
  <c r="AA482" i="1"/>
  <c r="X483" i="1"/>
  <c r="Y483" i="1"/>
  <c r="Z483" i="1"/>
  <c r="AA483" i="1"/>
  <c r="X484" i="1"/>
  <c r="Y484" i="1"/>
  <c r="Z484" i="1"/>
  <c r="AA484" i="1"/>
  <c r="X485" i="1"/>
  <c r="Y485" i="1"/>
  <c r="Z485" i="1"/>
  <c r="AA485" i="1"/>
  <c r="X486" i="1"/>
  <c r="Y486" i="1"/>
  <c r="Z486" i="1"/>
  <c r="AA486" i="1"/>
  <c r="X487" i="1"/>
  <c r="Y487" i="1"/>
  <c r="Z487" i="1"/>
  <c r="AA487" i="1"/>
  <c r="X488" i="1"/>
  <c r="Y488" i="1"/>
  <c r="Z488" i="1"/>
  <c r="AA488" i="1"/>
  <c r="X489" i="1"/>
  <c r="Y489" i="1"/>
  <c r="Z489" i="1"/>
  <c r="AA489" i="1"/>
  <c r="X490" i="1"/>
  <c r="Y490" i="1"/>
  <c r="Z490" i="1"/>
  <c r="AA490" i="1"/>
  <c r="X491" i="1"/>
  <c r="Y491" i="1"/>
  <c r="Z491" i="1"/>
  <c r="AA491" i="1"/>
  <c r="X492" i="1"/>
  <c r="Y492" i="1"/>
  <c r="Z492" i="1"/>
  <c r="AA492" i="1"/>
  <c r="X493" i="1"/>
  <c r="Y493" i="1"/>
  <c r="Z493" i="1"/>
  <c r="AA493" i="1"/>
  <c r="X494" i="1"/>
  <c r="Y494" i="1"/>
  <c r="Z494" i="1"/>
  <c r="AA494" i="1"/>
  <c r="X495" i="1"/>
  <c r="Y495" i="1"/>
  <c r="Z495" i="1"/>
  <c r="AA495" i="1"/>
  <c r="X496" i="1"/>
  <c r="Y496" i="1"/>
  <c r="Z496" i="1"/>
  <c r="AA496" i="1"/>
  <c r="X497" i="1"/>
  <c r="Y497" i="1"/>
  <c r="Z497" i="1"/>
  <c r="AA497" i="1"/>
  <c r="X498" i="1"/>
  <c r="Y498" i="1"/>
  <c r="Z498" i="1"/>
  <c r="AA498" i="1"/>
  <c r="X499" i="1"/>
  <c r="Y499" i="1"/>
  <c r="Z499" i="1"/>
  <c r="AA499" i="1"/>
  <c r="X500" i="1"/>
  <c r="Y500" i="1"/>
  <c r="Z500" i="1"/>
  <c r="AA500" i="1"/>
  <c r="X501" i="1"/>
  <c r="Y501" i="1"/>
  <c r="Z501" i="1"/>
  <c r="AA501" i="1"/>
  <c r="X502" i="1"/>
  <c r="Y502" i="1"/>
  <c r="Z502" i="1"/>
  <c r="AA502" i="1"/>
  <c r="X503" i="1"/>
  <c r="Y503" i="1"/>
  <c r="Z503" i="1"/>
  <c r="AA503" i="1"/>
  <c r="X504" i="1"/>
  <c r="Y504" i="1"/>
  <c r="Z504" i="1"/>
  <c r="AA504" i="1"/>
  <c r="X505" i="1"/>
  <c r="Y505" i="1"/>
  <c r="Z505" i="1"/>
  <c r="AA505" i="1"/>
  <c r="X506" i="1"/>
  <c r="Y506" i="1"/>
  <c r="Z506" i="1"/>
  <c r="AA506" i="1"/>
  <c r="X507" i="1"/>
  <c r="Y507" i="1"/>
  <c r="Z507" i="1"/>
  <c r="AA507" i="1"/>
  <c r="X508" i="1"/>
  <c r="Y508" i="1"/>
  <c r="Z508" i="1"/>
  <c r="AA508" i="1"/>
  <c r="X509" i="1"/>
  <c r="Y509" i="1"/>
  <c r="Z509" i="1"/>
  <c r="AA509" i="1"/>
  <c r="X510" i="1"/>
  <c r="Y510" i="1"/>
  <c r="Z510" i="1"/>
  <c r="AA510" i="1"/>
  <c r="X511" i="1"/>
  <c r="Y511" i="1"/>
  <c r="Z511" i="1"/>
  <c r="AA511" i="1"/>
  <c r="X512" i="1"/>
  <c r="Y512" i="1"/>
  <c r="Z512" i="1"/>
  <c r="AA512" i="1"/>
  <c r="X513" i="1"/>
  <c r="Y513" i="1"/>
  <c r="Z513" i="1"/>
  <c r="AA513" i="1"/>
  <c r="X514" i="1"/>
  <c r="Y514" i="1"/>
  <c r="Z514" i="1"/>
  <c r="AA514" i="1"/>
  <c r="X515" i="1"/>
  <c r="Y515" i="1"/>
  <c r="Z515" i="1"/>
  <c r="AA515" i="1"/>
  <c r="X516" i="1"/>
  <c r="Y516" i="1"/>
  <c r="Z516" i="1"/>
  <c r="AA516" i="1"/>
  <c r="X517" i="1"/>
  <c r="Y517" i="1"/>
  <c r="Z517" i="1"/>
  <c r="AA517" i="1"/>
  <c r="X518" i="1"/>
  <c r="Y518" i="1"/>
  <c r="Z518" i="1"/>
  <c r="AA518" i="1"/>
  <c r="X519" i="1"/>
  <c r="Y519" i="1"/>
  <c r="Z519" i="1"/>
  <c r="AA519" i="1"/>
  <c r="X520" i="1"/>
  <c r="Y520" i="1"/>
  <c r="Z520" i="1"/>
  <c r="AA520" i="1"/>
  <c r="X521" i="1"/>
  <c r="Y521" i="1"/>
  <c r="Z521" i="1"/>
  <c r="AA521" i="1"/>
  <c r="X522" i="1"/>
  <c r="Y522" i="1"/>
  <c r="Z522" i="1"/>
  <c r="AA522" i="1"/>
  <c r="X523" i="1"/>
  <c r="Y523" i="1"/>
  <c r="Z523" i="1"/>
  <c r="AA523" i="1"/>
  <c r="X524" i="1"/>
  <c r="Y524" i="1"/>
  <c r="Z524" i="1"/>
  <c r="AA524" i="1"/>
  <c r="X525" i="1"/>
  <c r="Y525" i="1"/>
  <c r="Z525" i="1"/>
  <c r="AA525" i="1"/>
  <c r="X526" i="1"/>
  <c r="Y526" i="1"/>
  <c r="Z526" i="1"/>
  <c r="AA526" i="1"/>
  <c r="X527" i="1"/>
  <c r="Y527" i="1"/>
  <c r="Z527" i="1"/>
  <c r="AA527" i="1"/>
  <c r="X528" i="1"/>
  <c r="Y528" i="1"/>
  <c r="Z528" i="1"/>
  <c r="AA528" i="1"/>
  <c r="X529" i="1"/>
  <c r="Y529" i="1"/>
  <c r="Z529" i="1"/>
  <c r="AA529" i="1"/>
  <c r="X530" i="1"/>
  <c r="Y530" i="1"/>
  <c r="Z530" i="1"/>
  <c r="AA530" i="1"/>
  <c r="X531" i="1"/>
  <c r="Y531" i="1"/>
  <c r="Z531" i="1"/>
  <c r="AA531" i="1"/>
  <c r="X532" i="1"/>
  <c r="Y532" i="1"/>
  <c r="Z532" i="1"/>
  <c r="AA532" i="1"/>
  <c r="X533" i="1"/>
  <c r="Y533" i="1"/>
  <c r="Z533" i="1"/>
  <c r="AA533" i="1"/>
  <c r="X534" i="1"/>
  <c r="Y534" i="1"/>
  <c r="Z534" i="1"/>
  <c r="AA534" i="1"/>
  <c r="X535" i="1"/>
  <c r="Y535" i="1"/>
  <c r="Z535" i="1"/>
  <c r="AA535" i="1"/>
  <c r="X536" i="1"/>
  <c r="Y536" i="1"/>
  <c r="Z536" i="1"/>
  <c r="AA536" i="1"/>
  <c r="X537" i="1"/>
  <c r="Y537" i="1"/>
  <c r="Z537" i="1"/>
  <c r="AA537" i="1"/>
  <c r="X538" i="1"/>
  <c r="Y538" i="1"/>
  <c r="Z538" i="1"/>
  <c r="AA538" i="1"/>
  <c r="X539" i="1"/>
  <c r="Y539" i="1"/>
  <c r="Z539" i="1"/>
  <c r="AA539" i="1"/>
  <c r="X540" i="1"/>
  <c r="Y540" i="1"/>
  <c r="Z540" i="1"/>
  <c r="AA540" i="1"/>
  <c r="X541" i="1"/>
  <c r="Y541" i="1"/>
  <c r="Z541" i="1"/>
  <c r="AA541" i="1"/>
  <c r="X542" i="1"/>
  <c r="Y542" i="1"/>
  <c r="Z542" i="1"/>
  <c r="AA542" i="1"/>
  <c r="X543" i="1"/>
  <c r="Y543" i="1"/>
  <c r="Z543" i="1"/>
  <c r="AA543" i="1"/>
  <c r="X544" i="1"/>
  <c r="Y544" i="1"/>
  <c r="Z544" i="1"/>
  <c r="AA544" i="1"/>
  <c r="X545" i="1"/>
  <c r="Y545" i="1"/>
  <c r="Z545" i="1"/>
  <c r="AA545" i="1"/>
  <c r="X546" i="1"/>
  <c r="Y546" i="1"/>
  <c r="Z546" i="1"/>
  <c r="AA546" i="1"/>
  <c r="X547" i="1"/>
  <c r="Y547" i="1"/>
  <c r="Z547" i="1"/>
  <c r="AA547" i="1"/>
  <c r="X548" i="1"/>
  <c r="Y548" i="1"/>
  <c r="Z548" i="1"/>
  <c r="AA548" i="1"/>
  <c r="X549" i="1"/>
  <c r="Y549" i="1"/>
  <c r="Z549" i="1"/>
  <c r="AA549" i="1"/>
  <c r="X550" i="1"/>
  <c r="Y550" i="1"/>
  <c r="Z550" i="1"/>
  <c r="AA550" i="1"/>
  <c r="X551" i="1"/>
  <c r="Y551" i="1"/>
  <c r="Z551" i="1"/>
  <c r="AA551" i="1"/>
  <c r="X552" i="1"/>
  <c r="Y552" i="1"/>
  <c r="Z552" i="1"/>
  <c r="AA552" i="1"/>
  <c r="X553" i="1"/>
  <c r="Y553" i="1"/>
  <c r="Z553" i="1"/>
  <c r="AA553" i="1"/>
  <c r="X554" i="1"/>
  <c r="Y554" i="1"/>
  <c r="Z554" i="1"/>
  <c r="AA554" i="1"/>
  <c r="X555" i="1"/>
  <c r="Y555" i="1"/>
  <c r="Z555" i="1"/>
  <c r="AA555" i="1"/>
  <c r="X556" i="1"/>
  <c r="Y556" i="1"/>
  <c r="Z556" i="1"/>
  <c r="AA556" i="1"/>
  <c r="X557" i="1"/>
  <c r="Y557" i="1"/>
  <c r="Z557" i="1"/>
  <c r="AA557" i="1"/>
  <c r="X558" i="1"/>
  <c r="Y558" i="1"/>
  <c r="Z558" i="1"/>
  <c r="AA558" i="1"/>
  <c r="X559" i="1"/>
  <c r="Y559" i="1"/>
  <c r="Z559" i="1"/>
  <c r="AA559" i="1"/>
  <c r="X560" i="1"/>
  <c r="Y560" i="1"/>
  <c r="Z560" i="1"/>
  <c r="AA560" i="1"/>
  <c r="X561" i="1"/>
  <c r="Y561" i="1"/>
  <c r="Z561" i="1"/>
  <c r="AA561" i="1"/>
  <c r="X562" i="1"/>
  <c r="Y562" i="1"/>
  <c r="Z562" i="1"/>
  <c r="AA562" i="1"/>
  <c r="X563" i="1"/>
  <c r="Y563" i="1"/>
  <c r="Z563" i="1"/>
  <c r="AA563" i="1"/>
  <c r="X564" i="1"/>
  <c r="Y564" i="1"/>
  <c r="Z564" i="1"/>
  <c r="AA564" i="1"/>
  <c r="X565" i="1"/>
  <c r="Y565" i="1"/>
  <c r="Z565" i="1"/>
  <c r="AA565" i="1"/>
  <c r="X566" i="1"/>
  <c r="Y566" i="1"/>
  <c r="Z566" i="1"/>
  <c r="AA566" i="1"/>
  <c r="X567" i="1"/>
  <c r="Y567" i="1"/>
  <c r="Z567" i="1"/>
  <c r="AA567" i="1"/>
  <c r="X568" i="1"/>
  <c r="Y568" i="1"/>
  <c r="Z568" i="1"/>
  <c r="AA568" i="1"/>
  <c r="X569" i="1"/>
  <c r="Y569" i="1"/>
  <c r="Z569" i="1"/>
  <c r="AA569" i="1"/>
  <c r="X570" i="1"/>
  <c r="Y570" i="1"/>
  <c r="Z570" i="1"/>
  <c r="AA570" i="1"/>
  <c r="X571" i="1"/>
  <c r="Y571" i="1"/>
  <c r="Z571" i="1"/>
  <c r="AA571" i="1"/>
  <c r="X572" i="1"/>
  <c r="Y572" i="1"/>
  <c r="Z572" i="1"/>
  <c r="AA572" i="1"/>
  <c r="X573" i="1"/>
  <c r="Y573" i="1"/>
  <c r="Z573" i="1"/>
  <c r="AA573" i="1"/>
  <c r="X574" i="1"/>
  <c r="Y574" i="1"/>
  <c r="Z574" i="1"/>
  <c r="AA574" i="1"/>
  <c r="X575" i="1"/>
  <c r="Y575" i="1"/>
  <c r="Z575" i="1"/>
  <c r="AA575" i="1"/>
  <c r="X576" i="1"/>
  <c r="Y576" i="1"/>
  <c r="Z576" i="1"/>
  <c r="AA576" i="1"/>
  <c r="X577" i="1"/>
  <c r="Y577" i="1"/>
  <c r="Z577" i="1"/>
  <c r="AA577" i="1"/>
  <c r="X578" i="1"/>
  <c r="Y578" i="1"/>
  <c r="Z578" i="1"/>
  <c r="AA578" i="1"/>
  <c r="X579" i="1"/>
  <c r="Y579" i="1"/>
  <c r="Z579" i="1"/>
  <c r="AA579" i="1"/>
  <c r="X580" i="1"/>
  <c r="Y580" i="1"/>
  <c r="Z580" i="1"/>
  <c r="AA580" i="1"/>
  <c r="X581" i="1"/>
  <c r="Y581" i="1"/>
  <c r="Z581" i="1"/>
  <c r="AA581" i="1"/>
  <c r="X582" i="1"/>
  <c r="Y582" i="1"/>
  <c r="Z582" i="1"/>
  <c r="AA582" i="1"/>
  <c r="X583" i="1"/>
  <c r="Y583" i="1"/>
  <c r="Z583" i="1"/>
  <c r="AA583" i="1"/>
  <c r="X584" i="1"/>
  <c r="Y584" i="1"/>
  <c r="Z584" i="1"/>
  <c r="AA584" i="1"/>
  <c r="X585" i="1"/>
  <c r="Y585" i="1"/>
  <c r="Z585" i="1"/>
  <c r="AA585" i="1"/>
  <c r="X586" i="1"/>
  <c r="Y586" i="1"/>
  <c r="Z586" i="1"/>
  <c r="AA586" i="1"/>
  <c r="X587" i="1"/>
  <c r="Y587" i="1"/>
  <c r="Z587" i="1"/>
  <c r="AA587" i="1"/>
  <c r="X588" i="1"/>
  <c r="Y588" i="1"/>
  <c r="Z588" i="1"/>
  <c r="AA588" i="1"/>
  <c r="X589" i="1"/>
  <c r="Y589" i="1"/>
  <c r="Z589" i="1"/>
  <c r="AA589" i="1"/>
  <c r="X590" i="1"/>
  <c r="Y590" i="1"/>
  <c r="Z590" i="1"/>
  <c r="AA590" i="1"/>
  <c r="X591" i="1"/>
  <c r="Y591" i="1"/>
  <c r="Z591" i="1"/>
  <c r="AA591" i="1"/>
  <c r="X592" i="1"/>
  <c r="Y592" i="1"/>
  <c r="Z592" i="1"/>
  <c r="AA592" i="1"/>
  <c r="X593" i="1"/>
  <c r="Y593" i="1"/>
  <c r="Z593" i="1"/>
  <c r="AA593" i="1"/>
  <c r="X594" i="1"/>
  <c r="Y594" i="1"/>
  <c r="Z594" i="1"/>
  <c r="AA594" i="1"/>
  <c r="X595" i="1"/>
  <c r="Y595" i="1"/>
  <c r="Z595" i="1"/>
  <c r="AA595" i="1"/>
  <c r="X596" i="1"/>
  <c r="Y596" i="1"/>
  <c r="Z596" i="1"/>
  <c r="AA596" i="1"/>
  <c r="X597" i="1"/>
  <c r="Y597" i="1"/>
  <c r="Z597" i="1"/>
  <c r="AA597" i="1"/>
  <c r="X598" i="1"/>
  <c r="Y598" i="1"/>
  <c r="Z598" i="1"/>
  <c r="AA598" i="1"/>
  <c r="X599" i="1"/>
  <c r="Y599" i="1"/>
  <c r="Z599" i="1"/>
  <c r="AA599" i="1"/>
  <c r="X600" i="1"/>
  <c r="Y600" i="1"/>
  <c r="Z600" i="1"/>
  <c r="AA600" i="1"/>
  <c r="X601" i="1"/>
  <c r="Y601" i="1"/>
  <c r="Z601" i="1"/>
  <c r="AA601" i="1"/>
  <c r="X602" i="1"/>
  <c r="Y602" i="1"/>
  <c r="Z602" i="1"/>
  <c r="AA602" i="1"/>
  <c r="X603" i="1"/>
  <c r="Y603" i="1"/>
  <c r="Z603" i="1"/>
  <c r="AA603" i="1"/>
  <c r="X604" i="1"/>
  <c r="Y604" i="1"/>
  <c r="Z604" i="1"/>
  <c r="AA604" i="1"/>
  <c r="X605" i="1"/>
  <c r="Y605" i="1"/>
  <c r="Z605" i="1"/>
  <c r="AA605" i="1"/>
  <c r="X606" i="1"/>
  <c r="Y606" i="1"/>
  <c r="Z606" i="1"/>
  <c r="AA606" i="1"/>
  <c r="X607" i="1"/>
  <c r="Y607" i="1"/>
  <c r="Z607" i="1"/>
  <c r="AA607" i="1"/>
  <c r="X608" i="1"/>
  <c r="Y608" i="1"/>
  <c r="Z608" i="1"/>
  <c r="AA608" i="1"/>
  <c r="X609" i="1"/>
  <c r="Y609" i="1"/>
  <c r="Z609" i="1"/>
  <c r="AA609" i="1"/>
  <c r="X610" i="1"/>
  <c r="Y610" i="1"/>
  <c r="Z610" i="1"/>
  <c r="AA610" i="1"/>
  <c r="X611" i="1"/>
  <c r="Y611" i="1"/>
  <c r="Z611" i="1"/>
  <c r="AA611" i="1"/>
  <c r="X612" i="1"/>
  <c r="Y612" i="1"/>
  <c r="Z612" i="1"/>
  <c r="AA612" i="1"/>
  <c r="X613" i="1"/>
  <c r="Y613" i="1"/>
  <c r="Z613" i="1"/>
  <c r="AA613" i="1"/>
  <c r="X614" i="1"/>
  <c r="Y614" i="1"/>
  <c r="Z614" i="1"/>
  <c r="AA614" i="1"/>
  <c r="X615" i="1"/>
  <c r="Y615" i="1"/>
  <c r="Z615" i="1"/>
  <c r="AA615" i="1"/>
  <c r="X616" i="1"/>
  <c r="Y616" i="1"/>
  <c r="Z616" i="1"/>
  <c r="AA616" i="1"/>
  <c r="X617" i="1"/>
  <c r="Y617" i="1"/>
  <c r="Z617" i="1"/>
  <c r="AA617" i="1"/>
  <c r="X618" i="1"/>
  <c r="Y618" i="1"/>
  <c r="Z618" i="1"/>
  <c r="AA618" i="1"/>
  <c r="X619" i="1"/>
  <c r="Y619" i="1"/>
  <c r="Z619" i="1"/>
  <c r="AA619" i="1"/>
  <c r="X620" i="1"/>
  <c r="Y620" i="1"/>
  <c r="Z620" i="1"/>
  <c r="AA620" i="1"/>
  <c r="X621" i="1"/>
  <c r="Y621" i="1"/>
  <c r="Z621" i="1"/>
  <c r="AA621" i="1"/>
  <c r="X622" i="1"/>
  <c r="Y622" i="1"/>
  <c r="Z622" i="1"/>
  <c r="AA622" i="1"/>
  <c r="X623" i="1"/>
  <c r="Y623" i="1"/>
  <c r="Z623" i="1"/>
  <c r="AA623" i="1"/>
  <c r="X624" i="1"/>
  <c r="Y624" i="1"/>
  <c r="Z624" i="1"/>
  <c r="AA624" i="1"/>
  <c r="X625" i="1"/>
  <c r="Y625" i="1"/>
  <c r="Z625" i="1"/>
  <c r="AA625" i="1"/>
  <c r="X626" i="1"/>
  <c r="Y626" i="1"/>
  <c r="Z626" i="1"/>
  <c r="AA626" i="1"/>
  <c r="X627" i="1"/>
  <c r="Y627" i="1"/>
  <c r="Z627" i="1"/>
  <c r="AA627" i="1"/>
  <c r="X628" i="1"/>
  <c r="Y628" i="1"/>
  <c r="Z628" i="1"/>
  <c r="AA628" i="1"/>
  <c r="X629" i="1"/>
  <c r="Y629" i="1"/>
  <c r="Z629" i="1"/>
  <c r="AA629" i="1"/>
  <c r="X630" i="1"/>
  <c r="Y630" i="1"/>
  <c r="Z630" i="1"/>
  <c r="AA630" i="1"/>
  <c r="X631" i="1"/>
  <c r="Y631" i="1"/>
  <c r="Z631" i="1"/>
  <c r="AA631" i="1"/>
  <c r="X632" i="1"/>
  <c r="Y632" i="1"/>
  <c r="Z632" i="1"/>
  <c r="AA632" i="1"/>
  <c r="X633" i="1"/>
  <c r="Y633" i="1"/>
  <c r="Z633" i="1"/>
  <c r="AA633" i="1"/>
  <c r="X634" i="1"/>
  <c r="Y634" i="1"/>
  <c r="Z634" i="1"/>
  <c r="AA634" i="1"/>
  <c r="X635" i="1"/>
  <c r="Y635" i="1"/>
  <c r="Z635" i="1"/>
  <c r="AA635" i="1"/>
  <c r="X636" i="1"/>
  <c r="Y636" i="1"/>
  <c r="Z636" i="1"/>
  <c r="AA636" i="1"/>
  <c r="X637" i="1"/>
  <c r="Y637" i="1"/>
  <c r="Z637" i="1"/>
  <c r="AA637" i="1"/>
  <c r="X638" i="1"/>
  <c r="Y638" i="1"/>
  <c r="Z638" i="1"/>
  <c r="AA638" i="1"/>
  <c r="X639" i="1"/>
  <c r="Y639" i="1"/>
  <c r="Z639" i="1"/>
  <c r="AA639" i="1"/>
  <c r="X640" i="1"/>
  <c r="Y640" i="1"/>
  <c r="Z640" i="1"/>
  <c r="AA640" i="1"/>
  <c r="X641" i="1"/>
  <c r="Y641" i="1"/>
  <c r="Z641" i="1"/>
  <c r="AA641" i="1"/>
  <c r="X642" i="1"/>
  <c r="Y642" i="1"/>
  <c r="Z642" i="1"/>
  <c r="AA642" i="1"/>
  <c r="X643" i="1"/>
  <c r="Y643" i="1"/>
  <c r="Z643" i="1"/>
  <c r="AA643" i="1"/>
  <c r="X644" i="1"/>
  <c r="Y644" i="1"/>
  <c r="Z644" i="1"/>
  <c r="AA644" i="1"/>
  <c r="X645" i="1"/>
  <c r="Y645" i="1"/>
  <c r="Z645" i="1"/>
  <c r="AA645" i="1"/>
  <c r="X646" i="1"/>
  <c r="Y646" i="1"/>
  <c r="Z646" i="1"/>
  <c r="AA646" i="1"/>
  <c r="X647" i="1"/>
  <c r="Y647" i="1"/>
  <c r="Z647" i="1"/>
  <c r="AA647" i="1"/>
  <c r="X648" i="1"/>
  <c r="Y648" i="1"/>
  <c r="Z648" i="1"/>
  <c r="AA648" i="1"/>
  <c r="X649" i="1"/>
  <c r="Y649" i="1"/>
  <c r="Z649" i="1"/>
  <c r="AA649" i="1"/>
  <c r="X650" i="1"/>
  <c r="Y650" i="1"/>
  <c r="Z650" i="1"/>
  <c r="AA650" i="1"/>
  <c r="X651" i="1"/>
  <c r="Y651" i="1"/>
  <c r="Z651" i="1"/>
  <c r="AA651" i="1"/>
  <c r="X652" i="1"/>
  <c r="Y652" i="1"/>
  <c r="Z652" i="1"/>
  <c r="AA652" i="1"/>
  <c r="X653" i="1"/>
  <c r="Y653" i="1"/>
  <c r="Z653" i="1"/>
  <c r="AA653" i="1"/>
  <c r="X654" i="1"/>
  <c r="Y654" i="1"/>
  <c r="Z654" i="1"/>
  <c r="AA654" i="1"/>
  <c r="X655" i="1"/>
  <c r="Y655" i="1"/>
  <c r="Z655" i="1"/>
  <c r="AA655" i="1"/>
  <c r="X656" i="1"/>
  <c r="Y656" i="1"/>
  <c r="Z656" i="1"/>
  <c r="AA656" i="1"/>
  <c r="X657" i="1"/>
  <c r="Y657" i="1"/>
  <c r="Z657" i="1"/>
  <c r="AA657" i="1"/>
  <c r="X658" i="1"/>
  <c r="Y658" i="1"/>
  <c r="Z658" i="1"/>
  <c r="AA658" i="1"/>
  <c r="X659" i="1"/>
  <c r="Y659" i="1"/>
  <c r="Z659" i="1"/>
  <c r="AA659" i="1"/>
  <c r="X660" i="1"/>
  <c r="Y660" i="1"/>
  <c r="Z660" i="1"/>
  <c r="AA660" i="1"/>
  <c r="X661" i="1"/>
  <c r="Y661" i="1"/>
  <c r="Z661" i="1"/>
  <c r="AA661" i="1"/>
  <c r="X662" i="1"/>
  <c r="Y662" i="1"/>
  <c r="Z662" i="1"/>
  <c r="AA662" i="1"/>
  <c r="X663" i="1"/>
  <c r="Y663" i="1"/>
  <c r="Z663" i="1"/>
  <c r="AA663" i="1"/>
  <c r="X664" i="1"/>
  <c r="Y664" i="1"/>
  <c r="Z664" i="1"/>
  <c r="AA664" i="1"/>
  <c r="X665" i="1"/>
  <c r="Y665" i="1"/>
  <c r="Z665" i="1"/>
  <c r="AA665" i="1"/>
  <c r="X666" i="1"/>
  <c r="Y666" i="1"/>
  <c r="Z666" i="1"/>
  <c r="AA666" i="1"/>
  <c r="X667" i="1"/>
  <c r="Y667" i="1"/>
  <c r="Z667" i="1"/>
  <c r="AA667" i="1"/>
  <c r="X668" i="1"/>
  <c r="Y668" i="1"/>
  <c r="Z668" i="1"/>
  <c r="AA668" i="1"/>
  <c r="X669" i="1"/>
  <c r="Y669" i="1"/>
  <c r="Z669" i="1"/>
  <c r="AA669" i="1"/>
  <c r="X670" i="1"/>
  <c r="Y670" i="1"/>
  <c r="Z670" i="1"/>
  <c r="AA670" i="1"/>
  <c r="X671" i="1"/>
  <c r="Y671" i="1"/>
  <c r="Z671" i="1"/>
  <c r="AA671" i="1"/>
  <c r="X672" i="1"/>
  <c r="Y672" i="1"/>
  <c r="Z672" i="1"/>
  <c r="AA672" i="1"/>
  <c r="X673" i="1"/>
  <c r="Y673" i="1"/>
  <c r="Z673" i="1"/>
  <c r="AA673" i="1"/>
  <c r="X674" i="1"/>
  <c r="Y674" i="1"/>
  <c r="Z674" i="1"/>
  <c r="AA674" i="1"/>
  <c r="X675" i="1"/>
  <c r="Y675" i="1"/>
  <c r="Z675" i="1"/>
  <c r="AA675" i="1"/>
  <c r="X676" i="1"/>
  <c r="Y676" i="1"/>
  <c r="Z676" i="1"/>
  <c r="AA676" i="1"/>
  <c r="X677" i="1"/>
  <c r="Y677" i="1"/>
  <c r="Z677" i="1"/>
  <c r="AA677" i="1"/>
  <c r="X678" i="1"/>
  <c r="Y678" i="1"/>
  <c r="Z678" i="1"/>
  <c r="AA678" i="1"/>
  <c r="X679" i="1"/>
  <c r="Y679" i="1"/>
  <c r="Z679" i="1"/>
  <c r="AA679" i="1"/>
  <c r="X680" i="1"/>
  <c r="Y680" i="1"/>
  <c r="Z680" i="1"/>
  <c r="AA680" i="1"/>
  <c r="X681" i="1"/>
  <c r="Y681" i="1"/>
  <c r="Z681" i="1"/>
  <c r="AA681" i="1"/>
  <c r="X682" i="1"/>
  <c r="Y682" i="1"/>
  <c r="Z682" i="1"/>
  <c r="AA682" i="1"/>
  <c r="X683" i="1"/>
  <c r="Y683" i="1"/>
  <c r="Z683" i="1"/>
  <c r="AA683" i="1"/>
  <c r="X684" i="1"/>
  <c r="Y684" i="1"/>
  <c r="Z684" i="1"/>
  <c r="AA684" i="1"/>
  <c r="X685" i="1"/>
  <c r="Y685" i="1"/>
  <c r="Z685" i="1"/>
  <c r="AA685" i="1"/>
  <c r="X686" i="1"/>
  <c r="Y686" i="1"/>
  <c r="Z686" i="1"/>
  <c r="AA686" i="1"/>
  <c r="X687" i="1"/>
  <c r="Y687" i="1"/>
  <c r="Z687" i="1"/>
  <c r="AA687" i="1"/>
  <c r="X688" i="1"/>
  <c r="Y688" i="1"/>
  <c r="Z688" i="1"/>
  <c r="AA688" i="1"/>
  <c r="X689" i="1"/>
  <c r="Y689" i="1"/>
  <c r="Z689" i="1"/>
  <c r="AA689" i="1"/>
  <c r="X690" i="1"/>
  <c r="Y690" i="1"/>
  <c r="Z690" i="1"/>
  <c r="AA690" i="1"/>
  <c r="X691" i="1"/>
  <c r="Y691" i="1"/>
  <c r="Z691" i="1"/>
  <c r="AA691" i="1"/>
  <c r="X692" i="1"/>
  <c r="Y692" i="1"/>
  <c r="Z692" i="1"/>
  <c r="AA692" i="1"/>
  <c r="X693" i="1"/>
  <c r="Y693" i="1"/>
  <c r="Z693" i="1"/>
  <c r="AA693" i="1"/>
  <c r="X694" i="1"/>
  <c r="Y694" i="1"/>
  <c r="Z694" i="1"/>
  <c r="AA694" i="1"/>
  <c r="X695" i="1"/>
  <c r="Y695" i="1"/>
  <c r="Z695" i="1"/>
  <c r="AA695" i="1"/>
  <c r="X696" i="1"/>
  <c r="Y696" i="1"/>
  <c r="Z696" i="1"/>
  <c r="AA696" i="1"/>
  <c r="X697" i="1"/>
  <c r="Y697" i="1"/>
  <c r="Z697" i="1"/>
  <c r="AA697" i="1"/>
  <c r="X698" i="1"/>
  <c r="Y698" i="1"/>
  <c r="Z698" i="1"/>
  <c r="AA698" i="1"/>
  <c r="X699" i="1"/>
  <c r="Y699" i="1"/>
  <c r="Z699" i="1"/>
  <c r="AA699" i="1"/>
  <c r="X700" i="1"/>
  <c r="Y700" i="1"/>
  <c r="Z700" i="1"/>
  <c r="AA700" i="1"/>
  <c r="X701" i="1"/>
  <c r="Y701" i="1"/>
  <c r="Z701" i="1"/>
  <c r="AA701" i="1"/>
  <c r="X702" i="1"/>
  <c r="Y702" i="1"/>
  <c r="Z702" i="1"/>
  <c r="AA702" i="1"/>
  <c r="X703" i="1"/>
  <c r="Y703" i="1"/>
  <c r="Z703" i="1"/>
  <c r="AA703" i="1"/>
  <c r="X704" i="1"/>
  <c r="Y704" i="1"/>
  <c r="Z704" i="1"/>
  <c r="AA704" i="1"/>
  <c r="X705" i="1"/>
  <c r="Y705" i="1"/>
  <c r="Z705" i="1"/>
  <c r="AA705" i="1"/>
  <c r="X706" i="1"/>
  <c r="Y706" i="1"/>
  <c r="Z706" i="1"/>
  <c r="AA706" i="1"/>
  <c r="X707" i="1"/>
  <c r="Y707" i="1"/>
  <c r="Z707" i="1"/>
  <c r="AA707" i="1"/>
  <c r="X708" i="1"/>
  <c r="Y708" i="1"/>
  <c r="Z708" i="1"/>
  <c r="AA708" i="1"/>
  <c r="X709" i="1"/>
  <c r="Y709" i="1"/>
  <c r="Z709" i="1"/>
  <c r="AA709" i="1"/>
  <c r="X710" i="1"/>
  <c r="Y710" i="1"/>
  <c r="Z710" i="1"/>
  <c r="AA710" i="1"/>
  <c r="X711" i="1"/>
  <c r="Y711" i="1"/>
  <c r="Z711" i="1"/>
  <c r="AA711" i="1"/>
  <c r="X712" i="1"/>
  <c r="Y712" i="1"/>
  <c r="Z712" i="1"/>
  <c r="AA712" i="1"/>
  <c r="X713" i="1"/>
  <c r="Y713" i="1"/>
  <c r="Z713" i="1"/>
  <c r="AA713" i="1"/>
  <c r="X714" i="1"/>
  <c r="Y714" i="1"/>
  <c r="Z714" i="1"/>
  <c r="AA714" i="1"/>
  <c r="X715" i="1"/>
  <c r="Y715" i="1"/>
  <c r="Z715" i="1"/>
  <c r="AA715" i="1"/>
  <c r="X716" i="1"/>
  <c r="Y716" i="1"/>
  <c r="Z716" i="1"/>
  <c r="AA716" i="1"/>
  <c r="X717" i="1"/>
  <c r="Y717" i="1"/>
  <c r="Z717" i="1"/>
  <c r="AA717" i="1"/>
  <c r="X718" i="1"/>
  <c r="Y718" i="1"/>
  <c r="Z718" i="1"/>
  <c r="AA718" i="1"/>
  <c r="X719" i="1"/>
  <c r="Y719" i="1"/>
  <c r="Z719" i="1"/>
  <c r="AA719" i="1"/>
  <c r="X720" i="1"/>
  <c r="Y720" i="1"/>
  <c r="Z720" i="1"/>
  <c r="AA720" i="1"/>
  <c r="X721" i="1"/>
  <c r="Y721" i="1"/>
  <c r="Z721" i="1"/>
  <c r="AA721" i="1"/>
  <c r="X722" i="1"/>
  <c r="Y722" i="1"/>
  <c r="Z722" i="1"/>
  <c r="AA722" i="1"/>
  <c r="X723" i="1"/>
  <c r="Y723" i="1"/>
  <c r="Z723" i="1"/>
  <c r="AA723" i="1"/>
  <c r="X724" i="1"/>
  <c r="Y724" i="1"/>
  <c r="Z724" i="1"/>
  <c r="AA724" i="1"/>
  <c r="X725" i="1"/>
  <c r="Y725" i="1"/>
  <c r="Z725" i="1"/>
  <c r="AA725" i="1"/>
  <c r="X726" i="1"/>
  <c r="Y726" i="1"/>
  <c r="Z726" i="1"/>
  <c r="AA726" i="1"/>
  <c r="X727" i="1"/>
  <c r="Y727" i="1"/>
  <c r="Z727" i="1"/>
  <c r="AA727" i="1"/>
  <c r="X728" i="1"/>
  <c r="Y728" i="1"/>
  <c r="Z728" i="1"/>
  <c r="AA728" i="1"/>
  <c r="X729" i="1"/>
  <c r="Y729" i="1"/>
  <c r="Z729" i="1"/>
  <c r="AA729" i="1"/>
  <c r="X730" i="1"/>
  <c r="Y730" i="1"/>
  <c r="Z730" i="1"/>
  <c r="AA730" i="1"/>
  <c r="X731" i="1"/>
  <c r="Y731" i="1"/>
  <c r="Z731" i="1"/>
  <c r="AA731" i="1"/>
  <c r="X732" i="1"/>
  <c r="Y732" i="1"/>
  <c r="Z732" i="1"/>
  <c r="AA732" i="1"/>
  <c r="X733" i="1"/>
  <c r="Y733" i="1"/>
  <c r="Z733" i="1"/>
  <c r="AA733" i="1"/>
  <c r="X734" i="1"/>
  <c r="Y734" i="1"/>
  <c r="Z734" i="1"/>
  <c r="AA734" i="1"/>
  <c r="X735" i="1"/>
  <c r="Y735" i="1"/>
  <c r="Z735" i="1"/>
  <c r="AA735" i="1"/>
  <c r="X736" i="1"/>
  <c r="Y736" i="1"/>
  <c r="Z736" i="1"/>
  <c r="AA736" i="1"/>
  <c r="X737" i="1"/>
  <c r="Y737" i="1"/>
  <c r="Z737" i="1"/>
  <c r="AA737" i="1"/>
  <c r="X738" i="1"/>
  <c r="Y738" i="1"/>
  <c r="Z738" i="1"/>
  <c r="AA738" i="1"/>
  <c r="X739" i="1"/>
  <c r="Y739" i="1"/>
  <c r="Z739" i="1"/>
  <c r="AA739" i="1"/>
  <c r="X740" i="1"/>
  <c r="Y740" i="1"/>
  <c r="Z740" i="1"/>
  <c r="AA740" i="1"/>
  <c r="X741" i="1"/>
  <c r="Y741" i="1"/>
  <c r="Z741" i="1"/>
  <c r="AA741" i="1"/>
  <c r="X742" i="1"/>
  <c r="Y742" i="1"/>
  <c r="Z742" i="1"/>
  <c r="AA742" i="1"/>
  <c r="X743" i="1"/>
  <c r="Y743" i="1"/>
  <c r="Z743" i="1"/>
  <c r="AA743" i="1"/>
  <c r="X744" i="1"/>
  <c r="Y744" i="1"/>
  <c r="Z744" i="1"/>
  <c r="AA744" i="1"/>
  <c r="X745" i="1"/>
  <c r="Y745" i="1"/>
  <c r="Z745" i="1"/>
  <c r="AA745" i="1"/>
  <c r="X746" i="1"/>
  <c r="Y746" i="1"/>
  <c r="Z746" i="1"/>
  <c r="AA746" i="1"/>
  <c r="X747" i="1"/>
  <c r="Y747" i="1"/>
  <c r="Z747" i="1"/>
  <c r="AA747" i="1"/>
  <c r="X748" i="1"/>
  <c r="Y748" i="1"/>
  <c r="Z748" i="1"/>
  <c r="AA748" i="1"/>
  <c r="X749" i="1"/>
  <c r="Y749" i="1"/>
  <c r="Z749" i="1"/>
  <c r="AA749" i="1"/>
  <c r="X750" i="1"/>
  <c r="Y750" i="1"/>
  <c r="Z750" i="1"/>
  <c r="AA750" i="1"/>
  <c r="X751" i="1"/>
  <c r="Y751" i="1"/>
  <c r="Z751" i="1"/>
  <c r="AA751" i="1"/>
  <c r="X752" i="1"/>
  <c r="Y752" i="1"/>
  <c r="Z752" i="1"/>
  <c r="AA752" i="1"/>
  <c r="X753" i="1"/>
  <c r="Y753" i="1"/>
  <c r="Z753" i="1"/>
  <c r="AA753" i="1"/>
  <c r="X754" i="1"/>
  <c r="Y754" i="1"/>
  <c r="Z754" i="1"/>
  <c r="AA754" i="1"/>
  <c r="X755" i="1"/>
  <c r="Y755" i="1"/>
  <c r="Z755" i="1"/>
  <c r="AA755" i="1"/>
  <c r="X756" i="1"/>
  <c r="Y756" i="1"/>
  <c r="Z756" i="1"/>
  <c r="AA756" i="1"/>
  <c r="X757" i="1"/>
  <c r="Y757" i="1"/>
  <c r="Z757" i="1"/>
  <c r="AA757" i="1"/>
  <c r="X758" i="1"/>
  <c r="Y758" i="1"/>
  <c r="Z758" i="1"/>
  <c r="AA758" i="1"/>
  <c r="X759" i="1"/>
  <c r="Y759" i="1"/>
  <c r="Z759" i="1"/>
  <c r="AA759" i="1"/>
  <c r="X760" i="1"/>
  <c r="Y760" i="1"/>
  <c r="Z760" i="1"/>
  <c r="AA760" i="1"/>
  <c r="X761" i="1"/>
  <c r="Y761" i="1"/>
  <c r="Z761" i="1"/>
  <c r="AA761" i="1"/>
  <c r="X762" i="1"/>
  <c r="Y762" i="1"/>
  <c r="Z762" i="1"/>
  <c r="AA762" i="1"/>
  <c r="X763" i="1"/>
  <c r="Y763" i="1"/>
  <c r="Z763" i="1"/>
  <c r="AA763" i="1"/>
  <c r="X764" i="1"/>
  <c r="Y764" i="1"/>
  <c r="Z764" i="1"/>
  <c r="AA764" i="1"/>
  <c r="X765" i="1"/>
  <c r="Y765" i="1"/>
  <c r="Z765" i="1"/>
  <c r="AA765" i="1"/>
  <c r="X766" i="1"/>
  <c r="Y766" i="1"/>
  <c r="Z766" i="1"/>
  <c r="AA766" i="1"/>
  <c r="X767" i="1"/>
  <c r="Y767" i="1"/>
  <c r="Z767" i="1"/>
  <c r="AA767" i="1"/>
  <c r="X768" i="1"/>
  <c r="Y768" i="1"/>
  <c r="Z768" i="1"/>
  <c r="AA768" i="1"/>
  <c r="X769" i="1"/>
  <c r="Y769" i="1"/>
  <c r="Z769" i="1"/>
  <c r="AA769" i="1"/>
  <c r="X770" i="1"/>
  <c r="Y770" i="1"/>
  <c r="Z770" i="1"/>
  <c r="AA770" i="1"/>
  <c r="X771" i="1"/>
  <c r="Y771" i="1"/>
  <c r="Z771" i="1"/>
  <c r="AA771" i="1"/>
  <c r="X772" i="1"/>
  <c r="Y772" i="1"/>
  <c r="Z772" i="1"/>
  <c r="AA772" i="1"/>
  <c r="X773" i="1"/>
  <c r="Y773" i="1"/>
  <c r="Z773" i="1"/>
  <c r="AA773" i="1"/>
  <c r="X774" i="1"/>
  <c r="Y774" i="1"/>
  <c r="Z774" i="1"/>
  <c r="AA774" i="1"/>
  <c r="X775" i="1"/>
  <c r="Y775" i="1"/>
  <c r="Z775" i="1"/>
  <c r="AA775" i="1"/>
  <c r="X776" i="1"/>
  <c r="Y776" i="1"/>
  <c r="Z776" i="1"/>
  <c r="AA776" i="1"/>
  <c r="X777" i="1"/>
  <c r="Y777" i="1"/>
  <c r="Z777" i="1"/>
  <c r="AA777" i="1"/>
  <c r="X778" i="1"/>
  <c r="Y778" i="1"/>
  <c r="Z778" i="1"/>
  <c r="AA778" i="1"/>
  <c r="X779" i="1"/>
  <c r="Y779" i="1"/>
  <c r="Z779" i="1"/>
  <c r="AA779" i="1"/>
  <c r="X780" i="1"/>
  <c r="Y780" i="1"/>
  <c r="Z780" i="1"/>
  <c r="AA780" i="1"/>
  <c r="X781" i="1"/>
  <c r="Y781" i="1"/>
  <c r="Z781" i="1"/>
  <c r="AA781" i="1"/>
  <c r="X782" i="1"/>
  <c r="Y782" i="1"/>
  <c r="Z782" i="1"/>
  <c r="AA782" i="1"/>
  <c r="X783" i="1"/>
  <c r="Y783" i="1"/>
  <c r="Z783" i="1"/>
  <c r="AA783" i="1"/>
  <c r="X784" i="1"/>
  <c r="Y784" i="1"/>
  <c r="Z784" i="1"/>
  <c r="AA784" i="1"/>
  <c r="X785" i="1"/>
  <c r="Y785" i="1"/>
  <c r="Z785" i="1"/>
  <c r="AA785" i="1"/>
  <c r="X786" i="1"/>
  <c r="Y786" i="1"/>
  <c r="Z786" i="1"/>
  <c r="AA786" i="1"/>
  <c r="X787" i="1"/>
  <c r="Y787" i="1"/>
  <c r="Z787" i="1"/>
  <c r="AA787" i="1"/>
  <c r="X788" i="1"/>
  <c r="Y788" i="1"/>
  <c r="Z788" i="1"/>
  <c r="AA788" i="1"/>
  <c r="X789" i="1"/>
  <c r="Y789" i="1"/>
  <c r="Z789" i="1"/>
  <c r="AA789" i="1"/>
  <c r="X790" i="1"/>
  <c r="Y790" i="1"/>
  <c r="Z790" i="1"/>
  <c r="AA790" i="1"/>
  <c r="X791" i="1"/>
  <c r="Y791" i="1"/>
  <c r="Z791" i="1"/>
  <c r="AA791" i="1"/>
  <c r="X792" i="1"/>
  <c r="Y792" i="1"/>
  <c r="Z792" i="1"/>
  <c r="AA792" i="1"/>
  <c r="X793" i="1"/>
  <c r="Y793" i="1"/>
  <c r="Z793" i="1"/>
  <c r="AA793" i="1"/>
  <c r="X794" i="1"/>
  <c r="Y794" i="1"/>
  <c r="Z794" i="1"/>
  <c r="AA794" i="1"/>
  <c r="X795" i="1"/>
  <c r="Y795" i="1"/>
  <c r="Z795" i="1"/>
  <c r="AA795" i="1"/>
  <c r="X796" i="1"/>
  <c r="Y796" i="1"/>
  <c r="Z796" i="1"/>
  <c r="AA796" i="1"/>
  <c r="X797" i="1"/>
  <c r="Y797" i="1"/>
  <c r="Z797" i="1"/>
  <c r="AA797" i="1"/>
  <c r="X798" i="1"/>
  <c r="Y798" i="1"/>
  <c r="Z798" i="1"/>
  <c r="AA798" i="1"/>
  <c r="X799" i="1"/>
  <c r="Y799" i="1"/>
  <c r="Z799" i="1"/>
  <c r="AA799" i="1"/>
  <c r="X800" i="1"/>
  <c r="Y800" i="1"/>
  <c r="Z800" i="1"/>
  <c r="AA800" i="1"/>
  <c r="X801" i="1"/>
  <c r="Y801" i="1"/>
  <c r="Z801" i="1"/>
  <c r="AA801" i="1"/>
  <c r="X802" i="1"/>
  <c r="Y802" i="1"/>
  <c r="Z802" i="1"/>
  <c r="AA802" i="1"/>
  <c r="X803" i="1"/>
  <c r="Y803" i="1"/>
  <c r="Z803" i="1"/>
  <c r="AA803" i="1"/>
  <c r="X804" i="1"/>
  <c r="Y804" i="1"/>
  <c r="Z804" i="1"/>
  <c r="AA804" i="1"/>
  <c r="X805" i="1"/>
  <c r="Y805" i="1"/>
  <c r="Z805" i="1"/>
  <c r="AA805" i="1"/>
  <c r="X806" i="1"/>
  <c r="Y806" i="1"/>
  <c r="Z806" i="1"/>
  <c r="AA806" i="1"/>
  <c r="X807" i="1"/>
  <c r="Y807" i="1"/>
  <c r="Z807" i="1"/>
  <c r="AA807" i="1"/>
  <c r="X808" i="1"/>
  <c r="Y808" i="1"/>
  <c r="Z808" i="1"/>
  <c r="AA808" i="1"/>
  <c r="X809" i="1"/>
  <c r="Y809" i="1"/>
  <c r="Z809" i="1"/>
  <c r="AA809" i="1"/>
  <c r="X810" i="1"/>
  <c r="Y810" i="1"/>
  <c r="Z810" i="1"/>
  <c r="AA810" i="1"/>
  <c r="X811" i="1"/>
  <c r="Y811" i="1"/>
  <c r="Z811" i="1"/>
  <c r="AA811" i="1"/>
  <c r="X812" i="1"/>
  <c r="Y812" i="1"/>
  <c r="Z812" i="1"/>
  <c r="AA812" i="1"/>
  <c r="X813" i="1"/>
  <c r="Y813" i="1"/>
  <c r="Z813" i="1"/>
  <c r="AA813" i="1"/>
  <c r="X814" i="1"/>
  <c r="Y814" i="1"/>
  <c r="Z814" i="1"/>
  <c r="AA814" i="1"/>
  <c r="X815" i="1"/>
  <c r="Y815" i="1"/>
  <c r="Z815" i="1"/>
  <c r="AA815" i="1"/>
  <c r="X816" i="1"/>
  <c r="Y816" i="1"/>
  <c r="Z816" i="1"/>
  <c r="AA816" i="1"/>
  <c r="X817" i="1"/>
  <c r="Y817" i="1"/>
  <c r="Z817" i="1"/>
  <c r="AA817" i="1"/>
  <c r="X818" i="1"/>
  <c r="Y818" i="1"/>
  <c r="Z818" i="1"/>
  <c r="AA818" i="1"/>
  <c r="X819" i="1"/>
  <c r="Y819" i="1"/>
  <c r="Z819" i="1"/>
  <c r="AA819" i="1"/>
  <c r="X820" i="1"/>
  <c r="Y820" i="1"/>
  <c r="Z820" i="1"/>
  <c r="AA820" i="1"/>
  <c r="X821" i="1"/>
  <c r="Y821" i="1"/>
  <c r="Z821" i="1"/>
  <c r="AA821" i="1"/>
  <c r="X822" i="1"/>
  <c r="Y822" i="1"/>
  <c r="Z822" i="1"/>
  <c r="AA822" i="1"/>
  <c r="X823" i="1"/>
  <c r="Y823" i="1"/>
  <c r="Z823" i="1"/>
  <c r="AA823" i="1"/>
  <c r="X824" i="1"/>
  <c r="Y824" i="1"/>
  <c r="Z824" i="1"/>
  <c r="AA824" i="1"/>
  <c r="X825" i="1"/>
  <c r="Y825" i="1"/>
  <c r="Z825" i="1"/>
  <c r="AA825" i="1"/>
  <c r="X826" i="1"/>
  <c r="Y826" i="1"/>
  <c r="Z826" i="1"/>
  <c r="AA826" i="1"/>
  <c r="X827" i="1"/>
  <c r="Y827" i="1"/>
  <c r="Z827" i="1"/>
  <c r="AA827" i="1"/>
  <c r="X828" i="1"/>
  <c r="Y828" i="1"/>
  <c r="Z828" i="1"/>
  <c r="AA828" i="1"/>
  <c r="X829" i="1"/>
  <c r="Y829" i="1"/>
  <c r="Z829" i="1"/>
  <c r="AA829" i="1"/>
  <c r="X830" i="1"/>
  <c r="Y830" i="1"/>
  <c r="Z830" i="1"/>
  <c r="AA830" i="1"/>
  <c r="X831" i="1"/>
  <c r="Y831" i="1"/>
  <c r="Z831" i="1"/>
  <c r="AA831" i="1"/>
  <c r="X832" i="1"/>
  <c r="Y832" i="1"/>
  <c r="Z832" i="1"/>
  <c r="AA832" i="1"/>
  <c r="X833" i="1"/>
  <c r="Y833" i="1"/>
  <c r="Z833" i="1"/>
  <c r="AA833" i="1"/>
  <c r="X834" i="1"/>
  <c r="Y834" i="1"/>
  <c r="Z834" i="1"/>
  <c r="AA834" i="1"/>
  <c r="X835" i="1"/>
  <c r="Y835" i="1"/>
  <c r="Z835" i="1"/>
  <c r="AA835" i="1"/>
  <c r="X836" i="1"/>
  <c r="Y836" i="1"/>
  <c r="Z836" i="1"/>
  <c r="AA836" i="1"/>
  <c r="X837" i="1"/>
  <c r="Y837" i="1"/>
  <c r="Z837" i="1"/>
  <c r="AA837" i="1"/>
  <c r="X838" i="1"/>
  <c r="Y838" i="1"/>
  <c r="Z838" i="1"/>
  <c r="AA838" i="1"/>
  <c r="X839" i="1"/>
  <c r="Y839" i="1"/>
  <c r="Z839" i="1"/>
  <c r="AA839" i="1"/>
  <c r="X840" i="1"/>
  <c r="Y840" i="1"/>
  <c r="Z840" i="1"/>
  <c r="AA840" i="1"/>
  <c r="X841" i="1"/>
  <c r="Y841" i="1"/>
  <c r="Z841" i="1"/>
  <c r="AA841" i="1"/>
  <c r="X842" i="1"/>
  <c r="Y842" i="1"/>
  <c r="Z842" i="1"/>
  <c r="AA842" i="1"/>
  <c r="X843" i="1"/>
  <c r="Y843" i="1"/>
  <c r="Z843" i="1"/>
  <c r="AA843" i="1"/>
  <c r="X844" i="1"/>
  <c r="Y844" i="1"/>
  <c r="Z844" i="1"/>
  <c r="AA844" i="1"/>
  <c r="X845" i="1"/>
  <c r="Y845" i="1"/>
  <c r="Z845" i="1"/>
  <c r="AA845" i="1"/>
  <c r="X846" i="1"/>
  <c r="Y846" i="1"/>
  <c r="Z846" i="1"/>
  <c r="AA846" i="1"/>
  <c r="X847" i="1"/>
  <c r="Y847" i="1"/>
  <c r="Z847" i="1"/>
  <c r="AA847" i="1"/>
  <c r="X848" i="1"/>
  <c r="Y848" i="1"/>
  <c r="Z848" i="1"/>
  <c r="AA848" i="1"/>
  <c r="X849" i="1"/>
  <c r="Y849" i="1"/>
  <c r="Z849" i="1"/>
  <c r="AA849" i="1"/>
  <c r="X850" i="1"/>
  <c r="Y850" i="1"/>
  <c r="Z850" i="1"/>
  <c r="AA850" i="1"/>
  <c r="X851" i="1"/>
  <c r="Y851" i="1"/>
  <c r="Z851" i="1"/>
  <c r="AA851" i="1"/>
  <c r="X852" i="1"/>
  <c r="Y852" i="1"/>
  <c r="Z852" i="1"/>
  <c r="AA852" i="1"/>
  <c r="X853" i="1"/>
  <c r="Y853" i="1"/>
  <c r="Z853" i="1"/>
  <c r="AA853" i="1"/>
  <c r="X854" i="1"/>
  <c r="Y854" i="1"/>
  <c r="Z854" i="1"/>
  <c r="AA854" i="1"/>
  <c r="X855" i="1"/>
  <c r="Y855" i="1"/>
  <c r="Z855" i="1"/>
  <c r="AA855" i="1"/>
  <c r="X856" i="1"/>
  <c r="Y856" i="1"/>
  <c r="Z856" i="1"/>
  <c r="AA856" i="1"/>
  <c r="X857" i="1"/>
  <c r="Y857" i="1"/>
  <c r="Z857" i="1"/>
  <c r="AA857" i="1"/>
  <c r="X858" i="1"/>
  <c r="Y858" i="1"/>
  <c r="Z858" i="1"/>
  <c r="AA858" i="1"/>
  <c r="X859" i="1"/>
  <c r="Y859" i="1"/>
  <c r="Z859" i="1"/>
  <c r="AA859" i="1"/>
  <c r="X860" i="1"/>
  <c r="Y860" i="1"/>
  <c r="Z860" i="1"/>
  <c r="AA860" i="1"/>
  <c r="X861" i="1"/>
  <c r="Y861" i="1"/>
  <c r="Z861" i="1"/>
  <c r="AA861" i="1"/>
  <c r="X862" i="1"/>
  <c r="Y862" i="1"/>
  <c r="Z862" i="1"/>
  <c r="AA862" i="1"/>
  <c r="X863" i="1"/>
  <c r="Y863" i="1"/>
  <c r="Z863" i="1"/>
  <c r="AA863" i="1"/>
  <c r="X864" i="1"/>
  <c r="Y864" i="1"/>
  <c r="Z864" i="1"/>
  <c r="AA864" i="1"/>
  <c r="X865" i="1"/>
  <c r="Y865" i="1"/>
  <c r="Z865" i="1"/>
  <c r="AA865" i="1"/>
  <c r="X866" i="1"/>
  <c r="Y866" i="1"/>
  <c r="Z866" i="1"/>
  <c r="AA866" i="1"/>
  <c r="X867" i="1"/>
  <c r="Y867" i="1"/>
  <c r="Z867" i="1"/>
  <c r="AA867" i="1"/>
  <c r="X868" i="1"/>
  <c r="Y868" i="1"/>
  <c r="Z868" i="1"/>
  <c r="AA868" i="1"/>
  <c r="X869" i="1"/>
  <c r="Y869" i="1"/>
  <c r="Z869" i="1"/>
  <c r="AA869" i="1"/>
  <c r="X870" i="1"/>
  <c r="Y870" i="1"/>
  <c r="Z870" i="1"/>
  <c r="AA870" i="1"/>
  <c r="X871" i="1"/>
  <c r="Y871" i="1"/>
  <c r="Z871" i="1"/>
  <c r="AA871" i="1"/>
  <c r="X872" i="1"/>
  <c r="Y872" i="1"/>
  <c r="Z872" i="1"/>
  <c r="AA872" i="1"/>
  <c r="X873" i="1"/>
  <c r="Y873" i="1"/>
  <c r="Z873" i="1"/>
  <c r="AA873" i="1"/>
  <c r="X874" i="1"/>
  <c r="Y874" i="1"/>
  <c r="Z874" i="1"/>
  <c r="AA874" i="1"/>
  <c r="X875" i="1"/>
  <c r="Y875" i="1"/>
  <c r="Z875" i="1"/>
  <c r="AA875" i="1"/>
  <c r="X876" i="1"/>
  <c r="Y876" i="1"/>
  <c r="Z876" i="1"/>
  <c r="AA876" i="1"/>
  <c r="X877" i="1"/>
  <c r="Y877" i="1"/>
  <c r="Z877" i="1"/>
  <c r="AA877" i="1"/>
  <c r="X878" i="1"/>
  <c r="Y878" i="1"/>
  <c r="Z878" i="1"/>
  <c r="AA878" i="1"/>
  <c r="X879" i="1"/>
  <c r="Y879" i="1"/>
  <c r="Z879" i="1"/>
  <c r="AA879" i="1"/>
  <c r="X880" i="1"/>
  <c r="Y880" i="1"/>
  <c r="Z880" i="1"/>
  <c r="AA880" i="1"/>
  <c r="X881" i="1"/>
  <c r="Y881" i="1"/>
  <c r="Z881" i="1"/>
  <c r="AA881" i="1"/>
  <c r="X882" i="1"/>
  <c r="Y882" i="1"/>
  <c r="Z882" i="1"/>
  <c r="AA882" i="1"/>
  <c r="X883" i="1"/>
  <c r="Y883" i="1"/>
  <c r="Z883" i="1"/>
  <c r="AA883" i="1"/>
  <c r="X884" i="1"/>
  <c r="Y884" i="1"/>
  <c r="Z884" i="1"/>
  <c r="AA884" i="1"/>
  <c r="X885" i="1"/>
  <c r="Y885" i="1"/>
  <c r="Z885" i="1"/>
  <c r="AA885" i="1"/>
  <c r="X886" i="1"/>
  <c r="Y886" i="1"/>
  <c r="Z886" i="1"/>
  <c r="AA886" i="1"/>
  <c r="X887" i="1"/>
  <c r="Y887" i="1"/>
  <c r="Z887" i="1"/>
  <c r="AA887" i="1"/>
  <c r="X888" i="1"/>
  <c r="Y888" i="1"/>
  <c r="Z888" i="1"/>
  <c r="AA888" i="1"/>
  <c r="X889" i="1"/>
  <c r="Y889" i="1"/>
  <c r="Z889" i="1"/>
  <c r="AA889" i="1"/>
  <c r="X890" i="1"/>
  <c r="Y890" i="1"/>
  <c r="Z890" i="1"/>
  <c r="AA890" i="1"/>
  <c r="X891" i="1"/>
  <c r="Y891" i="1"/>
  <c r="Z891" i="1"/>
  <c r="AA891" i="1"/>
  <c r="X892" i="1"/>
  <c r="Y892" i="1"/>
  <c r="Z892" i="1"/>
  <c r="AA892" i="1"/>
  <c r="X893" i="1"/>
  <c r="Y893" i="1"/>
  <c r="Z893" i="1"/>
  <c r="AA893" i="1"/>
  <c r="X894" i="1"/>
  <c r="Y894" i="1"/>
  <c r="Z894" i="1"/>
  <c r="AA894" i="1"/>
  <c r="X895" i="1"/>
  <c r="Y895" i="1"/>
  <c r="Z895" i="1"/>
  <c r="AA895" i="1"/>
  <c r="X896" i="1"/>
  <c r="Y896" i="1"/>
  <c r="Z896" i="1"/>
  <c r="AA896" i="1"/>
  <c r="X897" i="1"/>
  <c r="Y897" i="1"/>
  <c r="Z897" i="1"/>
  <c r="AA897" i="1"/>
  <c r="X898" i="1"/>
  <c r="Y898" i="1"/>
  <c r="Z898" i="1"/>
  <c r="AA898" i="1"/>
  <c r="X899" i="1"/>
  <c r="Y899" i="1"/>
  <c r="Z899" i="1"/>
  <c r="AA899" i="1"/>
  <c r="X900" i="1"/>
  <c r="Y900" i="1"/>
  <c r="Z900" i="1"/>
  <c r="AA900" i="1"/>
  <c r="X901" i="1"/>
  <c r="Y901" i="1"/>
  <c r="Z901" i="1"/>
  <c r="AA901" i="1"/>
  <c r="X902" i="1"/>
  <c r="Y902" i="1"/>
  <c r="Z902" i="1"/>
  <c r="AA902" i="1"/>
  <c r="X903" i="1"/>
  <c r="Y903" i="1"/>
  <c r="Z903" i="1"/>
  <c r="AA903" i="1"/>
  <c r="X904" i="1"/>
  <c r="Y904" i="1"/>
  <c r="Z904" i="1"/>
  <c r="AA904" i="1"/>
  <c r="X905" i="1"/>
  <c r="Y905" i="1"/>
  <c r="Z905" i="1"/>
  <c r="AA905" i="1"/>
  <c r="X906" i="1"/>
  <c r="Y906" i="1"/>
  <c r="Z906" i="1"/>
  <c r="AA906" i="1"/>
  <c r="X907" i="1"/>
  <c r="Y907" i="1"/>
  <c r="Z907" i="1"/>
  <c r="AA907" i="1"/>
  <c r="X908" i="1"/>
  <c r="Y908" i="1"/>
  <c r="Z908" i="1"/>
  <c r="AA908" i="1"/>
  <c r="X909" i="1"/>
  <c r="Y909" i="1"/>
  <c r="Z909" i="1"/>
  <c r="AA909" i="1"/>
  <c r="X910" i="1"/>
  <c r="Y910" i="1"/>
  <c r="Z910" i="1"/>
  <c r="AA910" i="1"/>
  <c r="X911" i="1"/>
  <c r="Y911" i="1"/>
  <c r="Z911" i="1"/>
  <c r="AA911" i="1"/>
  <c r="X912" i="1"/>
  <c r="Y912" i="1"/>
  <c r="Z912" i="1"/>
  <c r="AA912" i="1"/>
  <c r="X913" i="1"/>
  <c r="Y913" i="1"/>
  <c r="Z913" i="1"/>
  <c r="AA913" i="1"/>
  <c r="X914" i="1"/>
  <c r="Y914" i="1"/>
  <c r="Z914" i="1"/>
  <c r="AA914" i="1"/>
  <c r="X915" i="1"/>
  <c r="Y915" i="1"/>
  <c r="Z915" i="1"/>
  <c r="AA915" i="1"/>
  <c r="X916" i="1"/>
  <c r="Y916" i="1"/>
  <c r="Z916" i="1"/>
  <c r="AA916" i="1"/>
  <c r="X917" i="1"/>
  <c r="Y917" i="1"/>
  <c r="Z917" i="1"/>
  <c r="AA917" i="1"/>
  <c r="X918" i="1"/>
  <c r="Y918" i="1"/>
  <c r="Z918" i="1"/>
  <c r="AA918" i="1"/>
  <c r="X919" i="1"/>
  <c r="Y919" i="1"/>
  <c r="Z919" i="1"/>
  <c r="AA919" i="1"/>
  <c r="X920" i="1"/>
  <c r="Y920" i="1"/>
  <c r="Z920" i="1"/>
  <c r="AA920" i="1"/>
  <c r="X921" i="1"/>
  <c r="Y921" i="1"/>
  <c r="Z921" i="1"/>
  <c r="AA921" i="1"/>
  <c r="X922" i="1"/>
  <c r="Y922" i="1"/>
  <c r="Z922" i="1"/>
  <c r="AA922" i="1"/>
  <c r="X923" i="1"/>
  <c r="Y923" i="1"/>
  <c r="Z923" i="1"/>
  <c r="AA923" i="1"/>
  <c r="X924" i="1"/>
  <c r="Y924" i="1"/>
  <c r="Z924" i="1"/>
  <c r="AA924" i="1"/>
  <c r="X925" i="1"/>
  <c r="Y925" i="1"/>
  <c r="Z925" i="1"/>
  <c r="AA925" i="1"/>
  <c r="X926" i="1"/>
  <c r="Y926" i="1"/>
  <c r="Z926" i="1"/>
  <c r="AA926" i="1"/>
  <c r="X927" i="1"/>
  <c r="Y927" i="1"/>
  <c r="Z927" i="1"/>
  <c r="AA927" i="1"/>
  <c r="X928" i="1"/>
  <c r="Y928" i="1"/>
  <c r="Z928" i="1"/>
  <c r="AA928" i="1"/>
  <c r="X929" i="1"/>
  <c r="Y929" i="1"/>
  <c r="Z929" i="1"/>
  <c r="AA929" i="1"/>
  <c r="X930" i="1"/>
  <c r="Y930" i="1"/>
  <c r="Z930" i="1"/>
  <c r="AA930" i="1"/>
  <c r="X931" i="1"/>
  <c r="Y931" i="1"/>
  <c r="Z931" i="1"/>
  <c r="AA931" i="1"/>
  <c r="X932" i="1"/>
  <c r="Y932" i="1"/>
  <c r="Z932" i="1"/>
  <c r="AA932" i="1"/>
  <c r="X933" i="1"/>
  <c r="Y933" i="1"/>
  <c r="Z933" i="1"/>
  <c r="AA933" i="1"/>
  <c r="X934" i="1"/>
  <c r="Y934" i="1"/>
  <c r="Z934" i="1"/>
  <c r="AA934" i="1"/>
  <c r="X935" i="1"/>
  <c r="Y935" i="1"/>
  <c r="Z935" i="1"/>
  <c r="AA935" i="1"/>
  <c r="X936" i="1"/>
  <c r="Y936" i="1"/>
  <c r="Z936" i="1"/>
  <c r="AA936" i="1"/>
  <c r="X937" i="1"/>
  <c r="Y937" i="1"/>
  <c r="Z937" i="1"/>
  <c r="AA937" i="1"/>
  <c r="X938" i="1"/>
  <c r="Y938" i="1"/>
  <c r="Z938" i="1"/>
  <c r="AA938" i="1"/>
  <c r="X939" i="1"/>
  <c r="Y939" i="1"/>
  <c r="Z939" i="1"/>
  <c r="AA939" i="1"/>
  <c r="X940" i="1"/>
  <c r="Y940" i="1"/>
  <c r="Z940" i="1"/>
  <c r="AA940" i="1"/>
  <c r="X941" i="1"/>
  <c r="Y941" i="1"/>
  <c r="Z941" i="1"/>
  <c r="AA941" i="1"/>
  <c r="X942" i="1"/>
  <c r="Y942" i="1"/>
  <c r="Z942" i="1"/>
  <c r="AA942" i="1"/>
  <c r="X943" i="1"/>
  <c r="Y943" i="1"/>
  <c r="Z943" i="1"/>
  <c r="AA943" i="1"/>
  <c r="X944" i="1"/>
  <c r="Y944" i="1"/>
  <c r="Z944" i="1"/>
  <c r="AA944" i="1"/>
  <c r="X945" i="1"/>
  <c r="Y945" i="1"/>
  <c r="Z945" i="1"/>
  <c r="AA945" i="1"/>
  <c r="X946" i="1"/>
  <c r="Y946" i="1"/>
  <c r="Z946" i="1"/>
  <c r="AA946" i="1"/>
  <c r="X947" i="1"/>
  <c r="Y947" i="1"/>
  <c r="Z947" i="1"/>
  <c r="AA947" i="1"/>
  <c r="X948" i="1"/>
  <c r="Y948" i="1"/>
  <c r="Z948" i="1"/>
  <c r="AA948" i="1"/>
  <c r="X949" i="1"/>
  <c r="Y949" i="1"/>
  <c r="Z949" i="1"/>
  <c r="AA949" i="1"/>
  <c r="X950" i="1"/>
  <c r="Y950" i="1"/>
  <c r="Z950" i="1"/>
  <c r="AA950" i="1"/>
  <c r="X951" i="1"/>
  <c r="Y951" i="1"/>
  <c r="Z951" i="1"/>
  <c r="AA951" i="1"/>
  <c r="X952" i="1"/>
  <c r="Y952" i="1"/>
  <c r="Z952" i="1"/>
  <c r="AA952" i="1"/>
  <c r="X953" i="1"/>
  <c r="Y953" i="1"/>
  <c r="Z953" i="1"/>
  <c r="AA953" i="1"/>
  <c r="X954" i="1"/>
  <c r="Y954" i="1"/>
  <c r="Z954" i="1"/>
  <c r="AA954" i="1"/>
  <c r="X955" i="1"/>
  <c r="Y955" i="1"/>
  <c r="Z955" i="1"/>
  <c r="AA955" i="1"/>
  <c r="X956" i="1"/>
  <c r="Y956" i="1"/>
  <c r="Z956" i="1"/>
  <c r="AA956" i="1"/>
  <c r="X957" i="1"/>
  <c r="Y957" i="1"/>
  <c r="Z957" i="1"/>
  <c r="AA957" i="1"/>
  <c r="X958" i="1"/>
  <c r="Y958" i="1"/>
  <c r="Z958" i="1"/>
  <c r="AA958" i="1"/>
  <c r="X959" i="1"/>
  <c r="Y959" i="1"/>
  <c r="Z959" i="1"/>
  <c r="AA959" i="1"/>
  <c r="X960" i="1"/>
  <c r="Y960" i="1"/>
  <c r="Z960" i="1"/>
  <c r="AA960" i="1"/>
  <c r="X961" i="1"/>
  <c r="Y961" i="1"/>
  <c r="Z961" i="1"/>
  <c r="AA961" i="1"/>
  <c r="X962" i="1"/>
  <c r="Y962" i="1"/>
  <c r="Z962" i="1"/>
  <c r="AA962" i="1"/>
  <c r="X963" i="1"/>
  <c r="Y963" i="1"/>
  <c r="Z963" i="1"/>
  <c r="AA963" i="1"/>
  <c r="X964" i="1"/>
  <c r="Y964" i="1"/>
  <c r="Z964" i="1"/>
  <c r="AA964" i="1"/>
  <c r="X965" i="1"/>
  <c r="Y965" i="1"/>
  <c r="Z965" i="1"/>
  <c r="AA965" i="1"/>
  <c r="X966" i="1"/>
  <c r="Y966" i="1"/>
  <c r="Z966" i="1"/>
  <c r="AA966" i="1"/>
  <c r="X967" i="1"/>
  <c r="Y967" i="1"/>
  <c r="Z967" i="1"/>
  <c r="AA967" i="1"/>
  <c r="X968" i="1"/>
  <c r="Y968" i="1"/>
  <c r="Z968" i="1"/>
  <c r="AA968" i="1"/>
  <c r="X969" i="1"/>
  <c r="Y969" i="1"/>
  <c r="Z969" i="1"/>
  <c r="AA969" i="1"/>
  <c r="X970" i="1"/>
  <c r="Y970" i="1"/>
  <c r="Z970" i="1"/>
  <c r="AA970" i="1"/>
  <c r="X971" i="1"/>
  <c r="Y971" i="1"/>
  <c r="Z971" i="1"/>
  <c r="AA971" i="1"/>
  <c r="X972" i="1"/>
  <c r="Y972" i="1"/>
  <c r="Z972" i="1"/>
  <c r="AA972" i="1"/>
  <c r="X973" i="1"/>
  <c r="Y973" i="1"/>
  <c r="Z973" i="1"/>
  <c r="AA973" i="1"/>
  <c r="X974" i="1"/>
  <c r="Y974" i="1"/>
  <c r="Z974" i="1"/>
  <c r="AA974" i="1"/>
  <c r="X975" i="1"/>
  <c r="Y975" i="1"/>
  <c r="Z975" i="1"/>
  <c r="AA975" i="1"/>
  <c r="X976" i="1"/>
  <c r="Y976" i="1"/>
  <c r="Z976" i="1"/>
  <c r="AA976" i="1"/>
  <c r="X977" i="1"/>
  <c r="Y977" i="1"/>
  <c r="Z977" i="1"/>
  <c r="AA977" i="1"/>
  <c r="X978" i="1"/>
  <c r="Y978" i="1"/>
  <c r="Z978" i="1"/>
  <c r="AA978" i="1"/>
  <c r="X979" i="1"/>
  <c r="Y979" i="1"/>
  <c r="Z979" i="1"/>
  <c r="AA979" i="1"/>
  <c r="X980" i="1"/>
  <c r="Y980" i="1"/>
  <c r="Z980" i="1"/>
  <c r="AA980" i="1"/>
  <c r="X981" i="1"/>
  <c r="Y981" i="1"/>
  <c r="Z981" i="1"/>
  <c r="AA981" i="1"/>
  <c r="X982" i="1"/>
  <c r="Y982" i="1"/>
  <c r="Z982" i="1"/>
  <c r="AA982" i="1"/>
  <c r="X983" i="1"/>
  <c r="Y983" i="1"/>
  <c r="Z983" i="1"/>
  <c r="AA983" i="1"/>
  <c r="X984" i="1"/>
  <c r="Y984" i="1"/>
  <c r="Z984" i="1"/>
  <c r="AA984" i="1"/>
  <c r="X985" i="1"/>
  <c r="Y985" i="1"/>
  <c r="Z985" i="1"/>
  <c r="AA985" i="1"/>
  <c r="X986" i="1"/>
  <c r="Y986" i="1"/>
  <c r="Z986" i="1"/>
  <c r="AA986" i="1"/>
  <c r="X987" i="1"/>
  <c r="Y987" i="1"/>
  <c r="Z987" i="1"/>
  <c r="AA987" i="1"/>
  <c r="X988" i="1"/>
  <c r="Y988" i="1"/>
  <c r="Z988" i="1"/>
  <c r="AA988" i="1"/>
  <c r="X989" i="1"/>
  <c r="Y989" i="1"/>
  <c r="Z989" i="1"/>
  <c r="AA989" i="1"/>
  <c r="X990" i="1"/>
  <c r="Y990" i="1"/>
  <c r="Z990" i="1"/>
  <c r="AA990" i="1"/>
  <c r="X991" i="1"/>
  <c r="Y991" i="1"/>
  <c r="Z991" i="1"/>
  <c r="AA991" i="1"/>
  <c r="X992" i="1"/>
  <c r="Y992" i="1"/>
  <c r="Z992" i="1"/>
  <c r="AA992" i="1"/>
  <c r="X993" i="1"/>
  <c r="Y993" i="1"/>
  <c r="Z993" i="1"/>
  <c r="AA993" i="1"/>
  <c r="X994" i="1"/>
  <c r="Y994" i="1"/>
  <c r="Z994" i="1"/>
  <c r="AA994" i="1"/>
  <c r="X995" i="1"/>
  <c r="Y995" i="1"/>
  <c r="Z995" i="1"/>
  <c r="AA995" i="1"/>
  <c r="X996" i="1"/>
  <c r="Y996" i="1"/>
  <c r="Z996" i="1"/>
  <c r="AA996" i="1"/>
  <c r="X997" i="1"/>
  <c r="Y997" i="1"/>
  <c r="Z997" i="1"/>
  <c r="AA997" i="1"/>
  <c r="X998" i="1"/>
  <c r="Y998" i="1"/>
  <c r="Z998" i="1"/>
  <c r="AA998" i="1"/>
  <c r="X999" i="1"/>
  <c r="Y999" i="1"/>
  <c r="Z999" i="1"/>
  <c r="AA999" i="1"/>
  <c r="X1000" i="1"/>
  <c r="Y1000" i="1"/>
  <c r="Z1000" i="1"/>
  <c r="AA1000" i="1"/>
  <c r="X1001" i="1"/>
  <c r="Y1001" i="1"/>
  <c r="Z1001" i="1"/>
  <c r="AA1001" i="1"/>
  <c r="X1002" i="1"/>
  <c r="Y1002" i="1"/>
  <c r="Z1002" i="1"/>
  <c r="AA1002" i="1"/>
  <c r="X1003" i="1"/>
  <c r="Y1003" i="1"/>
  <c r="Z1003" i="1"/>
  <c r="AA1003" i="1"/>
  <c r="X1004" i="1"/>
  <c r="Y1004" i="1"/>
  <c r="Z1004" i="1"/>
  <c r="AA1004" i="1"/>
  <c r="X1005" i="1"/>
  <c r="Y1005" i="1"/>
  <c r="Z1005" i="1"/>
  <c r="AA1005" i="1"/>
  <c r="X1006" i="1"/>
  <c r="Y1006" i="1"/>
  <c r="Z1006" i="1"/>
  <c r="AA1006" i="1"/>
  <c r="X1007" i="1"/>
  <c r="Y1007" i="1"/>
  <c r="Z1007" i="1"/>
  <c r="AA1007" i="1"/>
  <c r="X1008" i="1"/>
  <c r="Y1008" i="1"/>
  <c r="Z1008" i="1"/>
  <c r="AA1008" i="1"/>
  <c r="X1009" i="1"/>
  <c r="Y1009" i="1"/>
  <c r="Z1009" i="1"/>
  <c r="AA1009" i="1"/>
  <c r="X1010" i="1"/>
  <c r="Y1010" i="1"/>
  <c r="Z1010" i="1"/>
  <c r="AA1010" i="1"/>
  <c r="X1011" i="1"/>
  <c r="Y1011" i="1"/>
  <c r="Z1011" i="1"/>
  <c r="AA1011" i="1"/>
  <c r="X1012" i="1"/>
  <c r="Y1012" i="1"/>
  <c r="Z1012" i="1"/>
  <c r="AA1012" i="1"/>
  <c r="X1013" i="1"/>
  <c r="Y1013" i="1"/>
  <c r="Z1013" i="1"/>
  <c r="AA1013" i="1"/>
  <c r="X1014" i="1"/>
  <c r="Y1014" i="1"/>
  <c r="Z1014" i="1"/>
  <c r="AA1014" i="1"/>
  <c r="X1015" i="1"/>
  <c r="Y1015" i="1"/>
  <c r="Z1015" i="1"/>
  <c r="AA1015" i="1"/>
  <c r="X1016" i="1"/>
  <c r="Y1016" i="1"/>
  <c r="Z1016" i="1"/>
  <c r="AA1016" i="1"/>
  <c r="X1017" i="1"/>
  <c r="Y1017" i="1"/>
  <c r="Z1017" i="1"/>
  <c r="AA1017" i="1"/>
  <c r="X1018" i="1"/>
  <c r="Y1018" i="1"/>
  <c r="Z1018" i="1"/>
  <c r="AA1018" i="1"/>
  <c r="X1019" i="1"/>
  <c r="Y1019" i="1"/>
  <c r="Z1019" i="1"/>
  <c r="AA1019" i="1"/>
  <c r="X1020" i="1"/>
  <c r="Y1020" i="1"/>
  <c r="Z1020" i="1"/>
  <c r="AA1020" i="1"/>
  <c r="X1021" i="1"/>
  <c r="Y1021" i="1"/>
  <c r="Z1021" i="1"/>
  <c r="AA1021" i="1"/>
  <c r="X1022" i="1"/>
  <c r="Y1022" i="1"/>
  <c r="Z1022" i="1"/>
  <c r="AA1022" i="1"/>
  <c r="X1023" i="1"/>
  <c r="Y1023" i="1"/>
  <c r="Z1023" i="1"/>
  <c r="AA1023" i="1"/>
  <c r="X1024" i="1"/>
  <c r="Y1024" i="1"/>
  <c r="Z1024" i="1"/>
  <c r="AA1024" i="1"/>
  <c r="X1025" i="1"/>
  <c r="Y1025" i="1"/>
  <c r="Z1025" i="1"/>
  <c r="AA1025" i="1"/>
  <c r="X1026" i="1"/>
  <c r="Y1026" i="1"/>
  <c r="Z1026" i="1"/>
  <c r="AA1026" i="1"/>
  <c r="X1027" i="1"/>
  <c r="Y1027" i="1"/>
  <c r="Z1027" i="1"/>
  <c r="AA1027" i="1"/>
  <c r="X1028" i="1"/>
  <c r="Y1028" i="1"/>
  <c r="Z1028" i="1"/>
  <c r="AA1028" i="1"/>
  <c r="X1029" i="1"/>
  <c r="Y1029" i="1"/>
  <c r="Z1029" i="1"/>
  <c r="AA1029" i="1"/>
  <c r="X1030" i="1"/>
  <c r="Y1030" i="1"/>
  <c r="Z1030" i="1"/>
  <c r="AA1030" i="1"/>
  <c r="X1031" i="1"/>
  <c r="Y1031" i="1"/>
  <c r="Z1031" i="1"/>
  <c r="AA1031" i="1"/>
  <c r="X1032" i="1"/>
  <c r="Y1032" i="1"/>
  <c r="Z1032" i="1"/>
  <c r="AA1032" i="1"/>
  <c r="X1033" i="1"/>
  <c r="Y1033" i="1"/>
  <c r="Z1033" i="1"/>
  <c r="AA1033" i="1"/>
  <c r="X1034" i="1"/>
  <c r="Y1034" i="1"/>
  <c r="Z1034" i="1"/>
  <c r="AA1034" i="1"/>
  <c r="X1035" i="1"/>
  <c r="Y1035" i="1"/>
  <c r="Z1035" i="1"/>
  <c r="AA1035" i="1"/>
  <c r="X1036" i="1"/>
  <c r="Y1036" i="1"/>
  <c r="Z1036" i="1"/>
  <c r="AA1036" i="1"/>
  <c r="X1037" i="1"/>
  <c r="Y1037" i="1"/>
  <c r="Z1037" i="1"/>
  <c r="AA1037" i="1"/>
  <c r="X1038" i="1"/>
  <c r="Y1038" i="1"/>
  <c r="Z1038" i="1"/>
  <c r="AA1038" i="1"/>
  <c r="X1039" i="1"/>
  <c r="Y1039" i="1"/>
  <c r="Z1039" i="1"/>
  <c r="AA1039" i="1"/>
  <c r="X1040" i="1"/>
  <c r="Y1040" i="1"/>
  <c r="Z1040" i="1"/>
  <c r="AA1040" i="1"/>
  <c r="X1041" i="1"/>
  <c r="Y1041" i="1"/>
  <c r="Z1041" i="1"/>
  <c r="AA1041" i="1"/>
  <c r="X1042" i="1"/>
  <c r="Y1042" i="1"/>
  <c r="Z1042" i="1"/>
  <c r="AA1042" i="1"/>
  <c r="X1043" i="1"/>
  <c r="Y1043" i="1"/>
  <c r="Z1043" i="1"/>
  <c r="AA1043" i="1"/>
  <c r="X1044" i="1"/>
  <c r="Y1044" i="1"/>
  <c r="Z1044" i="1"/>
  <c r="AA1044" i="1"/>
  <c r="X1045" i="1"/>
  <c r="Y1045" i="1"/>
  <c r="Z1045" i="1"/>
  <c r="AA1045" i="1"/>
  <c r="X1046" i="1"/>
  <c r="Y1046" i="1"/>
  <c r="Z1046" i="1"/>
  <c r="AA1046" i="1"/>
  <c r="X1047" i="1"/>
  <c r="Y1047" i="1"/>
  <c r="Z1047" i="1"/>
  <c r="AA1047" i="1"/>
  <c r="X1048" i="1"/>
  <c r="Y1048" i="1"/>
  <c r="Z1048" i="1"/>
  <c r="AA1048" i="1"/>
  <c r="X1049" i="1"/>
  <c r="Y1049" i="1"/>
  <c r="Z1049" i="1"/>
  <c r="AA1049" i="1"/>
  <c r="X1050" i="1"/>
  <c r="Y1050" i="1"/>
  <c r="Z1050" i="1"/>
  <c r="AA1050" i="1"/>
  <c r="X1051" i="1"/>
  <c r="Y1051" i="1"/>
  <c r="Z1051" i="1"/>
  <c r="AA1051" i="1"/>
  <c r="X1052" i="1"/>
  <c r="Y1052" i="1"/>
  <c r="Z1052" i="1"/>
  <c r="AA1052" i="1"/>
  <c r="X1053" i="1"/>
  <c r="Y1053" i="1"/>
  <c r="Z1053" i="1"/>
  <c r="AA1053" i="1"/>
  <c r="X1054" i="1"/>
  <c r="Y1054" i="1"/>
  <c r="Z1054" i="1"/>
  <c r="AA1054" i="1"/>
  <c r="X1055" i="1"/>
  <c r="Y1055" i="1"/>
  <c r="Z1055" i="1"/>
  <c r="AA1055" i="1"/>
  <c r="X1056" i="1"/>
  <c r="Y1056" i="1"/>
  <c r="Z1056" i="1"/>
  <c r="AA1056" i="1"/>
  <c r="X1057" i="1"/>
  <c r="Y1057" i="1"/>
  <c r="Z1057" i="1"/>
  <c r="AA1057" i="1"/>
  <c r="X1058" i="1"/>
  <c r="Y1058" i="1"/>
  <c r="Z1058" i="1"/>
  <c r="AA1058" i="1"/>
  <c r="X1059" i="1"/>
  <c r="Y1059" i="1"/>
  <c r="Z1059" i="1"/>
  <c r="AA1059" i="1"/>
  <c r="X1060" i="1"/>
  <c r="Y1060" i="1"/>
  <c r="Z1060" i="1"/>
  <c r="AA1060" i="1"/>
  <c r="X1061" i="1"/>
  <c r="Y1061" i="1"/>
  <c r="Z1061" i="1"/>
  <c r="AA1061" i="1"/>
  <c r="X1062" i="1"/>
  <c r="Y1062" i="1"/>
  <c r="Z1062" i="1"/>
  <c r="AA1062" i="1"/>
  <c r="X1063" i="1"/>
  <c r="Y1063" i="1"/>
  <c r="Z1063" i="1"/>
  <c r="AA1063" i="1"/>
  <c r="X1064" i="1"/>
  <c r="Y1064" i="1"/>
  <c r="Z1064" i="1"/>
  <c r="AA1064" i="1"/>
  <c r="X1065" i="1"/>
  <c r="Y1065" i="1"/>
  <c r="Z1065" i="1"/>
  <c r="AA1065" i="1"/>
  <c r="X1066" i="1"/>
  <c r="Y1066" i="1"/>
  <c r="Z1066" i="1"/>
  <c r="AA1066" i="1"/>
  <c r="X1067" i="1"/>
  <c r="Y1067" i="1"/>
  <c r="Z1067" i="1"/>
  <c r="AA1067" i="1"/>
  <c r="X1068" i="1"/>
  <c r="Y1068" i="1"/>
  <c r="Z1068" i="1"/>
  <c r="AA1068" i="1"/>
  <c r="X1069" i="1"/>
  <c r="Y1069" i="1"/>
  <c r="Z1069" i="1"/>
  <c r="AA1069" i="1"/>
  <c r="X1070" i="1"/>
  <c r="Y1070" i="1"/>
  <c r="Z1070" i="1"/>
  <c r="AA1070" i="1"/>
  <c r="X1071" i="1"/>
  <c r="Y1071" i="1"/>
  <c r="Z1071" i="1"/>
  <c r="AA1071" i="1"/>
  <c r="X1072" i="1"/>
  <c r="Y1072" i="1"/>
  <c r="Z1072" i="1"/>
  <c r="AA1072" i="1"/>
  <c r="X1073" i="1"/>
  <c r="Y1073" i="1"/>
  <c r="Z1073" i="1"/>
  <c r="AA1073" i="1"/>
  <c r="X1074" i="1"/>
  <c r="Y1074" i="1"/>
  <c r="Z1074" i="1"/>
  <c r="AA1074" i="1"/>
  <c r="X1075" i="1"/>
  <c r="Y1075" i="1"/>
  <c r="Z1075" i="1"/>
  <c r="AA1075" i="1"/>
  <c r="X1076" i="1"/>
  <c r="Y1076" i="1"/>
  <c r="Z1076" i="1"/>
  <c r="AA1076" i="1"/>
  <c r="X1077" i="1"/>
  <c r="Y1077" i="1"/>
  <c r="Z1077" i="1"/>
  <c r="AA1077" i="1"/>
  <c r="X1078" i="1"/>
  <c r="Y1078" i="1"/>
  <c r="Z1078" i="1"/>
  <c r="AA1078" i="1"/>
  <c r="X1079" i="1"/>
  <c r="Y1079" i="1"/>
  <c r="Z1079" i="1"/>
  <c r="AA1079" i="1"/>
  <c r="X1080" i="1"/>
  <c r="Y1080" i="1"/>
  <c r="Z1080" i="1"/>
  <c r="AA1080" i="1"/>
  <c r="X1081" i="1"/>
  <c r="Y1081" i="1"/>
  <c r="Z1081" i="1"/>
  <c r="AA1081" i="1"/>
  <c r="X1082" i="1"/>
  <c r="Y1082" i="1"/>
  <c r="Z1082" i="1"/>
  <c r="AA1082" i="1"/>
  <c r="X1083" i="1"/>
  <c r="Y1083" i="1"/>
  <c r="Z1083" i="1"/>
  <c r="AA1083" i="1"/>
  <c r="X1084" i="1"/>
  <c r="Y1084" i="1"/>
  <c r="Z1084" i="1"/>
  <c r="AA1084" i="1"/>
  <c r="X1085" i="1"/>
  <c r="Y1085" i="1"/>
  <c r="Z1085" i="1"/>
  <c r="AA1085" i="1"/>
  <c r="X1086" i="1"/>
  <c r="Y1086" i="1"/>
  <c r="Z1086" i="1"/>
  <c r="AA1086" i="1"/>
  <c r="X1087" i="1"/>
  <c r="Y1087" i="1"/>
  <c r="Z1087" i="1"/>
  <c r="AA1087" i="1"/>
  <c r="X1088" i="1"/>
  <c r="Y1088" i="1"/>
  <c r="Z1088" i="1"/>
  <c r="AA1088" i="1"/>
  <c r="X1089" i="1"/>
  <c r="Y1089" i="1"/>
  <c r="Z1089" i="1"/>
  <c r="AA1089" i="1"/>
  <c r="X1090" i="1"/>
  <c r="Y1090" i="1"/>
  <c r="Z1090" i="1"/>
  <c r="AA1090" i="1"/>
  <c r="X1091" i="1"/>
  <c r="Y1091" i="1"/>
  <c r="Z1091" i="1"/>
  <c r="AA1091" i="1"/>
  <c r="X1092" i="1"/>
  <c r="Y1092" i="1"/>
  <c r="Z1092" i="1"/>
  <c r="AA1092" i="1"/>
  <c r="X1093" i="1"/>
  <c r="Y1093" i="1"/>
  <c r="Z1093" i="1"/>
  <c r="AA1093" i="1"/>
  <c r="X1094" i="1"/>
  <c r="Y1094" i="1"/>
  <c r="Z1094" i="1"/>
  <c r="AA1094" i="1"/>
  <c r="X1095" i="1"/>
  <c r="Y1095" i="1"/>
  <c r="Z1095" i="1"/>
  <c r="AA1095" i="1"/>
  <c r="X1096" i="1"/>
  <c r="Y1096" i="1"/>
  <c r="Z1096" i="1"/>
  <c r="AA1096" i="1"/>
  <c r="X1097" i="1"/>
  <c r="Y1097" i="1"/>
  <c r="Z1097" i="1"/>
  <c r="AA1097" i="1"/>
  <c r="X1098" i="1"/>
  <c r="Y1098" i="1"/>
  <c r="Z1098" i="1"/>
  <c r="AA1098" i="1"/>
  <c r="X1099" i="1"/>
  <c r="Y1099" i="1"/>
  <c r="Z1099" i="1"/>
  <c r="AA1099" i="1"/>
  <c r="X1100" i="1"/>
  <c r="Y1100" i="1"/>
  <c r="Z1100" i="1"/>
  <c r="AA1100" i="1"/>
  <c r="X1101" i="1"/>
  <c r="Y1101" i="1"/>
  <c r="Z1101" i="1"/>
  <c r="AA1101" i="1"/>
  <c r="X1102" i="1"/>
  <c r="Y1102" i="1"/>
  <c r="Z1102" i="1"/>
  <c r="AA1102" i="1"/>
  <c r="X1103" i="1"/>
  <c r="Y1103" i="1"/>
  <c r="Z1103" i="1"/>
  <c r="AA1103" i="1"/>
  <c r="X1104" i="1"/>
  <c r="Y1104" i="1"/>
  <c r="Z1104" i="1"/>
  <c r="AA1104" i="1"/>
  <c r="X1105" i="1"/>
  <c r="Y1105" i="1"/>
  <c r="Z1105" i="1"/>
  <c r="AA1105" i="1"/>
  <c r="X1106" i="1"/>
  <c r="Y1106" i="1"/>
  <c r="Z1106" i="1"/>
  <c r="AA1106" i="1"/>
  <c r="X1107" i="1"/>
  <c r="Y1107" i="1"/>
  <c r="Z1107" i="1"/>
  <c r="AA1107" i="1"/>
  <c r="X1108" i="1"/>
  <c r="Y1108" i="1"/>
  <c r="Z1108" i="1"/>
  <c r="AA1108" i="1"/>
  <c r="X1109" i="1"/>
  <c r="Y1109" i="1"/>
  <c r="Z1109" i="1"/>
  <c r="AA1109" i="1"/>
  <c r="X1110" i="1"/>
  <c r="Y1110" i="1"/>
  <c r="Z1110" i="1"/>
  <c r="AA1110" i="1"/>
  <c r="X1111" i="1"/>
  <c r="Y1111" i="1"/>
  <c r="Z1111" i="1"/>
  <c r="AA1111" i="1"/>
  <c r="X1112" i="1"/>
  <c r="Y1112" i="1"/>
  <c r="Z1112" i="1"/>
  <c r="AA1112" i="1"/>
  <c r="X1113" i="1"/>
  <c r="Y1113" i="1"/>
  <c r="Z1113" i="1"/>
  <c r="AA1113" i="1"/>
  <c r="X1114" i="1"/>
  <c r="Y1114" i="1"/>
  <c r="Z1114" i="1"/>
  <c r="AA1114" i="1"/>
  <c r="X1115" i="1"/>
  <c r="Y1115" i="1"/>
  <c r="Z1115" i="1"/>
  <c r="AA1115" i="1"/>
  <c r="X1116" i="1"/>
  <c r="Y1116" i="1"/>
  <c r="Z1116" i="1"/>
  <c r="AA1116" i="1"/>
  <c r="X1117" i="1"/>
  <c r="Y1117" i="1"/>
  <c r="Z1117" i="1"/>
  <c r="AA1117" i="1"/>
  <c r="X1118" i="1"/>
  <c r="Y1118" i="1"/>
  <c r="Z1118" i="1"/>
  <c r="AA1118" i="1"/>
  <c r="X1119" i="1"/>
  <c r="Y1119" i="1"/>
  <c r="Z1119" i="1"/>
  <c r="AA1119" i="1"/>
  <c r="X1120" i="1"/>
  <c r="Y1120" i="1"/>
  <c r="Z1120" i="1"/>
  <c r="AA1120" i="1"/>
  <c r="X1121" i="1"/>
  <c r="Y1121" i="1"/>
  <c r="Z1121" i="1"/>
  <c r="AA1121" i="1"/>
  <c r="X1122" i="1"/>
  <c r="Y1122" i="1"/>
  <c r="Z1122" i="1"/>
  <c r="AA1122" i="1"/>
  <c r="X1123" i="1"/>
  <c r="Y1123" i="1"/>
  <c r="Z1123" i="1"/>
  <c r="AA1123" i="1"/>
  <c r="X1124" i="1"/>
  <c r="Y1124" i="1"/>
  <c r="Z1124" i="1"/>
  <c r="AA1124" i="1"/>
  <c r="X1125" i="1"/>
  <c r="Y1125" i="1"/>
  <c r="Z1125" i="1"/>
  <c r="AA1125" i="1"/>
  <c r="X1126" i="1"/>
  <c r="Y1126" i="1"/>
  <c r="Z1126" i="1"/>
  <c r="AA1126" i="1"/>
  <c r="X1127" i="1"/>
  <c r="Y1127" i="1"/>
  <c r="Z1127" i="1"/>
  <c r="AA1127" i="1"/>
  <c r="X1128" i="1"/>
  <c r="Y1128" i="1"/>
  <c r="Z1128" i="1"/>
  <c r="AA1128" i="1"/>
  <c r="X1129" i="1"/>
  <c r="Y1129" i="1"/>
  <c r="Z1129" i="1"/>
  <c r="AA1129" i="1"/>
  <c r="X1130" i="1"/>
  <c r="Y1130" i="1"/>
  <c r="Z1130" i="1"/>
  <c r="AA1130" i="1"/>
  <c r="X1131" i="1"/>
  <c r="Y1131" i="1"/>
  <c r="Z1131" i="1"/>
  <c r="AA1131" i="1"/>
  <c r="X1132" i="1"/>
  <c r="Y1132" i="1"/>
  <c r="Z1132" i="1"/>
  <c r="AA1132" i="1"/>
  <c r="X1133" i="1"/>
  <c r="Y1133" i="1"/>
  <c r="Z1133" i="1"/>
  <c r="AA1133" i="1"/>
  <c r="X1134" i="1"/>
  <c r="Y1134" i="1"/>
  <c r="Z1134" i="1"/>
  <c r="AA1134" i="1"/>
  <c r="X1135" i="1"/>
  <c r="Y1135" i="1"/>
  <c r="Z1135" i="1"/>
  <c r="AA1135" i="1"/>
  <c r="X1136" i="1"/>
  <c r="Y1136" i="1"/>
  <c r="Z1136" i="1"/>
  <c r="AA1136" i="1"/>
  <c r="X1137" i="1"/>
  <c r="Y1137" i="1"/>
  <c r="Z1137" i="1"/>
  <c r="AA1137" i="1"/>
  <c r="X1138" i="1"/>
  <c r="Y1138" i="1"/>
  <c r="Z1138" i="1"/>
  <c r="AA1138" i="1"/>
  <c r="X1139" i="1"/>
  <c r="Y1139" i="1"/>
  <c r="Z1139" i="1"/>
  <c r="AA1139" i="1"/>
  <c r="X1140" i="1"/>
  <c r="Y1140" i="1"/>
  <c r="Z1140" i="1"/>
  <c r="AA1140" i="1"/>
  <c r="X1141" i="1"/>
  <c r="Y1141" i="1"/>
  <c r="Z1141" i="1"/>
  <c r="AA1141" i="1"/>
  <c r="X1142" i="1"/>
  <c r="Y1142" i="1"/>
  <c r="Z1142" i="1"/>
  <c r="AA1142" i="1"/>
  <c r="X1143" i="1"/>
  <c r="Y1143" i="1"/>
  <c r="Z1143" i="1"/>
  <c r="AA1143" i="1"/>
  <c r="X1144" i="1"/>
  <c r="Y1144" i="1"/>
  <c r="Z1144" i="1"/>
  <c r="AA1144" i="1"/>
  <c r="X1145" i="1"/>
  <c r="Y1145" i="1"/>
  <c r="Z1145" i="1"/>
  <c r="AA1145" i="1"/>
  <c r="X1146" i="1"/>
  <c r="Y1146" i="1"/>
  <c r="Z1146" i="1"/>
  <c r="AA1146" i="1"/>
  <c r="X1147" i="1"/>
  <c r="Y1147" i="1"/>
  <c r="Z1147" i="1"/>
  <c r="AA1147" i="1"/>
  <c r="X1148" i="1"/>
  <c r="Y1148" i="1"/>
  <c r="Z1148" i="1"/>
  <c r="AA1148" i="1"/>
  <c r="X1149" i="1"/>
  <c r="Y1149" i="1"/>
  <c r="Z1149" i="1"/>
  <c r="AA1149" i="1"/>
  <c r="X1150" i="1"/>
  <c r="Y1150" i="1"/>
  <c r="Z1150" i="1"/>
  <c r="AA1150" i="1"/>
  <c r="X1151" i="1"/>
  <c r="Y1151" i="1"/>
  <c r="Z1151" i="1"/>
  <c r="AA1151" i="1"/>
  <c r="X1152" i="1"/>
  <c r="Y1152" i="1"/>
  <c r="Z1152" i="1"/>
  <c r="AA1152" i="1"/>
  <c r="X1153" i="1"/>
  <c r="Y1153" i="1"/>
  <c r="Z1153" i="1"/>
  <c r="AA1153" i="1"/>
  <c r="X1154" i="1"/>
  <c r="Y1154" i="1"/>
  <c r="Z1154" i="1"/>
  <c r="AA1154" i="1"/>
  <c r="X1155" i="1"/>
  <c r="Y1155" i="1"/>
  <c r="Z1155" i="1"/>
  <c r="AA1155" i="1"/>
  <c r="X1156" i="1"/>
  <c r="Y1156" i="1"/>
  <c r="Z1156" i="1"/>
  <c r="AA1156" i="1"/>
  <c r="X1157" i="1"/>
  <c r="Y1157" i="1"/>
  <c r="Z1157" i="1"/>
  <c r="AA1157" i="1"/>
  <c r="X1158" i="1"/>
  <c r="Y1158" i="1"/>
  <c r="Z1158" i="1"/>
  <c r="AA1158" i="1"/>
  <c r="X1159" i="1"/>
  <c r="Y1159" i="1"/>
  <c r="Z1159" i="1"/>
  <c r="AA1159" i="1"/>
  <c r="X1160" i="1"/>
  <c r="Y1160" i="1"/>
  <c r="Z1160" i="1"/>
  <c r="AA1160" i="1"/>
  <c r="X1161" i="1"/>
  <c r="Y1161" i="1"/>
  <c r="Z1161" i="1"/>
  <c r="AA1161" i="1"/>
  <c r="X1162" i="1"/>
  <c r="Y1162" i="1"/>
  <c r="Z1162" i="1"/>
  <c r="AA1162" i="1"/>
  <c r="X1163" i="1"/>
  <c r="Y1163" i="1"/>
  <c r="Z1163" i="1"/>
  <c r="AA1163" i="1"/>
  <c r="X1164" i="1"/>
  <c r="Y1164" i="1"/>
  <c r="Z1164" i="1"/>
  <c r="AA1164" i="1"/>
  <c r="X1165" i="1"/>
  <c r="Y1165" i="1"/>
  <c r="Z1165" i="1"/>
  <c r="AA1165" i="1"/>
  <c r="X1166" i="1"/>
  <c r="Y1166" i="1"/>
  <c r="Z1166" i="1"/>
  <c r="AA1166" i="1"/>
  <c r="X1167" i="1"/>
  <c r="Y1167" i="1"/>
  <c r="Z1167" i="1"/>
  <c r="AA1167" i="1"/>
  <c r="X1168" i="1"/>
  <c r="Y1168" i="1"/>
  <c r="Z1168" i="1"/>
  <c r="AA1168" i="1"/>
  <c r="X1169" i="1"/>
  <c r="Y1169" i="1"/>
  <c r="Z1169" i="1"/>
  <c r="AA1169" i="1"/>
  <c r="X1170" i="1"/>
  <c r="Y1170" i="1"/>
  <c r="Z1170" i="1"/>
  <c r="AA1170" i="1"/>
  <c r="X1171" i="1"/>
  <c r="Y1171" i="1"/>
  <c r="Z1171" i="1"/>
  <c r="AA1171" i="1"/>
  <c r="X1172" i="1"/>
  <c r="Y1172" i="1"/>
  <c r="Z1172" i="1"/>
  <c r="AA1172" i="1"/>
  <c r="X1173" i="1"/>
  <c r="Y1173" i="1"/>
  <c r="Z1173" i="1"/>
  <c r="AA1173" i="1"/>
  <c r="X1174" i="1"/>
  <c r="Y1174" i="1"/>
  <c r="Z1174" i="1"/>
  <c r="AA1174" i="1"/>
  <c r="Y1175" i="1"/>
  <c r="Z1175" i="1"/>
  <c r="AA1175" i="1"/>
  <c r="X1176" i="1"/>
  <c r="Y1176" i="1"/>
  <c r="Z1176" i="1"/>
  <c r="AA1176" i="1"/>
  <c r="X1177" i="1"/>
  <c r="Y1177" i="1"/>
  <c r="Z1177" i="1"/>
  <c r="AA1177" i="1"/>
  <c r="X1178" i="1"/>
  <c r="Y1178" i="1"/>
  <c r="Z1178" i="1"/>
  <c r="AA1178" i="1"/>
  <c r="X1179" i="1"/>
  <c r="Y1179" i="1"/>
  <c r="Z1179" i="1"/>
  <c r="AA1179" i="1"/>
  <c r="X1180" i="1"/>
  <c r="Y1180" i="1"/>
  <c r="Z1180" i="1"/>
  <c r="AA1180" i="1"/>
  <c r="X1181" i="1"/>
  <c r="Y1181" i="1"/>
  <c r="Z1181" i="1"/>
  <c r="AA1181" i="1"/>
  <c r="X1182" i="1"/>
  <c r="Y1182" i="1"/>
  <c r="Z1182" i="1"/>
  <c r="AA1182" i="1"/>
  <c r="X1183" i="1"/>
  <c r="Y1183" i="1"/>
  <c r="Z1183" i="1"/>
  <c r="AA1183" i="1"/>
  <c r="X1184" i="1"/>
  <c r="Y1184" i="1"/>
  <c r="Z1184" i="1"/>
  <c r="AA1184" i="1"/>
  <c r="X1185" i="1"/>
  <c r="Y1185" i="1"/>
  <c r="Z1185" i="1"/>
  <c r="AA1185" i="1"/>
  <c r="X1186" i="1"/>
  <c r="Y1186" i="1"/>
  <c r="Z1186" i="1"/>
  <c r="AA1186" i="1"/>
  <c r="X1187" i="1"/>
  <c r="Y1187" i="1"/>
  <c r="Z1187" i="1"/>
  <c r="AA1187" i="1"/>
  <c r="X1188" i="1"/>
  <c r="Y1188" i="1"/>
  <c r="Z1188" i="1"/>
  <c r="AA1188" i="1"/>
  <c r="X1189" i="1"/>
  <c r="Y1189" i="1"/>
  <c r="Z1189" i="1"/>
  <c r="AA1189" i="1"/>
  <c r="X1190" i="1"/>
  <c r="Y1190" i="1"/>
  <c r="Z1190" i="1"/>
  <c r="AA1190" i="1"/>
  <c r="X1191" i="1"/>
  <c r="Y1191" i="1"/>
  <c r="Z1191" i="1"/>
  <c r="AA1191" i="1"/>
  <c r="X1192" i="1"/>
  <c r="Y1192" i="1"/>
  <c r="Z1192" i="1"/>
  <c r="AA1192" i="1"/>
  <c r="X1193" i="1"/>
  <c r="Y1193" i="1"/>
  <c r="Z1193" i="1"/>
  <c r="AA1193" i="1"/>
  <c r="X1194" i="1"/>
  <c r="Y1194" i="1"/>
  <c r="Z1194" i="1"/>
  <c r="AA1194" i="1"/>
  <c r="X1195" i="1"/>
  <c r="Y1195" i="1"/>
  <c r="Z1195" i="1"/>
  <c r="AA1195" i="1"/>
  <c r="X1196" i="1"/>
  <c r="Y1196" i="1"/>
  <c r="Z1196" i="1"/>
  <c r="AA1196" i="1"/>
  <c r="X1197" i="1"/>
  <c r="Y1197" i="1"/>
  <c r="Z1197" i="1"/>
  <c r="AA1197" i="1"/>
  <c r="X1198" i="1"/>
  <c r="Y1198" i="1"/>
  <c r="Z1198" i="1"/>
  <c r="AA1198" i="1"/>
  <c r="X1199" i="1"/>
  <c r="Y1199" i="1"/>
  <c r="Z1199" i="1"/>
  <c r="AA1199" i="1"/>
  <c r="X1200" i="1"/>
  <c r="Y1200" i="1"/>
  <c r="Z1200" i="1"/>
  <c r="AA1200" i="1"/>
  <c r="X1201" i="1"/>
  <c r="Y1201" i="1"/>
  <c r="Z1201" i="1"/>
  <c r="AA1201" i="1"/>
  <c r="X1202" i="1"/>
  <c r="Y1202" i="1"/>
  <c r="Z1202" i="1"/>
  <c r="AA1202" i="1"/>
  <c r="X1203" i="1"/>
  <c r="Y1203" i="1"/>
  <c r="Z1203" i="1"/>
  <c r="AA1203" i="1"/>
  <c r="X1204" i="1"/>
  <c r="Y1204" i="1"/>
  <c r="Z1204" i="1"/>
  <c r="AA1204" i="1"/>
  <c r="X1205" i="1"/>
  <c r="Y1205" i="1"/>
  <c r="Z1205" i="1"/>
  <c r="AA1205" i="1"/>
  <c r="X1206" i="1"/>
  <c r="Y1206" i="1"/>
  <c r="Z1206" i="1"/>
  <c r="AA1206" i="1"/>
  <c r="X1207" i="1"/>
  <c r="Y1207" i="1"/>
  <c r="Z1207" i="1"/>
  <c r="AA1207" i="1"/>
  <c r="X1208" i="1"/>
  <c r="Y1208" i="1"/>
  <c r="Z1208" i="1"/>
  <c r="AA1208" i="1"/>
  <c r="X1209" i="1"/>
  <c r="Y1209" i="1"/>
  <c r="Z1209" i="1"/>
  <c r="AA1209" i="1"/>
  <c r="X1210" i="1"/>
  <c r="Y1210" i="1"/>
  <c r="Z1210" i="1"/>
  <c r="AA1210" i="1"/>
  <c r="X1211" i="1"/>
  <c r="Y1211" i="1"/>
  <c r="Z1211" i="1"/>
  <c r="AA1211" i="1"/>
  <c r="X1212" i="1"/>
  <c r="Y1212" i="1"/>
  <c r="Z1212" i="1"/>
  <c r="AA1212" i="1"/>
  <c r="X1213" i="1"/>
  <c r="Y1213" i="1"/>
  <c r="Z1213" i="1"/>
  <c r="AA1213" i="1"/>
  <c r="X1214" i="1"/>
  <c r="Y1214" i="1"/>
  <c r="Z1214" i="1"/>
  <c r="AA1214" i="1"/>
  <c r="X1215" i="1"/>
  <c r="Y1215" i="1"/>
  <c r="Z1215" i="1"/>
  <c r="AA1215" i="1"/>
  <c r="X1216" i="1"/>
  <c r="Y1216" i="1"/>
  <c r="Z1216" i="1"/>
  <c r="AA1216" i="1"/>
  <c r="X1217" i="1"/>
  <c r="Y1217" i="1"/>
  <c r="Z1217" i="1"/>
  <c r="AA1217" i="1"/>
  <c r="X1218" i="1"/>
  <c r="Y1218" i="1"/>
  <c r="Z1218" i="1"/>
  <c r="AA1218" i="1"/>
  <c r="X1219" i="1"/>
  <c r="Y1219" i="1"/>
  <c r="Z1219" i="1"/>
  <c r="AA1219" i="1"/>
  <c r="X1220" i="1"/>
  <c r="Y1220" i="1"/>
  <c r="Z1220" i="1"/>
  <c r="AA1220" i="1"/>
  <c r="X1221" i="1"/>
  <c r="Y1221" i="1"/>
  <c r="Z1221" i="1"/>
  <c r="AA1221" i="1"/>
  <c r="X1222" i="1"/>
  <c r="Y1222" i="1"/>
  <c r="Z1222" i="1"/>
  <c r="AA1222" i="1"/>
  <c r="X1223" i="1"/>
  <c r="Y1223" i="1"/>
  <c r="Z1223" i="1"/>
  <c r="AA1223" i="1"/>
  <c r="X1224" i="1"/>
  <c r="Y1224" i="1"/>
  <c r="Z1224" i="1"/>
  <c r="AA1224" i="1"/>
  <c r="X1225" i="1"/>
  <c r="Y1225" i="1"/>
  <c r="Z1225" i="1"/>
  <c r="AA1225" i="1"/>
  <c r="X1226" i="1"/>
  <c r="Y1226" i="1"/>
  <c r="Z1226" i="1"/>
  <c r="AA1226" i="1"/>
  <c r="X1227" i="1"/>
  <c r="Y1227" i="1"/>
  <c r="Z1227" i="1"/>
  <c r="AA1227" i="1"/>
  <c r="X1228" i="1"/>
  <c r="Y1228" i="1"/>
  <c r="Z1228" i="1"/>
  <c r="AA1228" i="1"/>
  <c r="X1229" i="1"/>
  <c r="Y1229" i="1"/>
  <c r="Z1229" i="1"/>
  <c r="AA1229" i="1"/>
  <c r="X1230" i="1"/>
  <c r="Y1230" i="1"/>
  <c r="Z1230" i="1"/>
  <c r="AA1230" i="1"/>
  <c r="X1231" i="1"/>
  <c r="Y1231" i="1"/>
  <c r="Z1231" i="1"/>
  <c r="AA1231" i="1"/>
  <c r="X1232" i="1"/>
  <c r="Y1232" i="1"/>
  <c r="Z1232" i="1"/>
  <c r="AA1232" i="1"/>
  <c r="X1233" i="1"/>
  <c r="Y1233" i="1"/>
  <c r="Z1233" i="1"/>
  <c r="AA1233" i="1"/>
  <c r="X1234" i="1"/>
  <c r="Y1234" i="1"/>
  <c r="Z1234" i="1"/>
  <c r="AA1234" i="1"/>
  <c r="X1235" i="1"/>
  <c r="Y1235" i="1"/>
  <c r="Z1235" i="1"/>
  <c r="AA1235" i="1"/>
  <c r="X1236" i="1"/>
  <c r="Y1236" i="1"/>
  <c r="Z1236" i="1"/>
  <c r="AA1236" i="1"/>
  <c r="X1237" i="1"/>
  <c r="Y1237" i="1"/>
  <c r="Z1237" i="1"/>
  <c r="AA1237" i="1"/>
  <c r="X1238" i="1"/>
  <c r="Y1238" i="1"/>
  <c r="Z1238" i="1"/>
  <c r="AA1238" i="1"/>
  <c r="X1239" i="1"/>
  <c r="Y1239" i="1"/>
  <c r="Z1239" i="1"/>
  <c r="AA1239" i="1"/>
  <c r="X1240" i="1"/>
  <c r="Y1240" i="1"/>
  <c r="Z1240" i="1"/>
  <c r="AA1240" i="1"/>
  <c r="X1241" i="1"/>
  <c r="Y1241" i="1"/>
  <c r="Z1241" i="1"/>
  <c r="AA1241" i="1"/>
  <c r="X1242" i="1"/>
  <c r="Y1242" i="1"/>
  <c r="Z1242" i="1"/>
  <c r="AA1242" i="1"/>
  <c r="X1243" i="1"/>
  <c r="Y1243" i="1"/>
  <c r="Z1243" i="1"/>
  <c r="AA1243" i="1"/>
  <c r="X1244" i="1"/>
  <c r="Y1244" i="1"/>
  <c r="Z1244" i="1"/>
  <c r="AA1244" i="1"/>
  <c r="X1245" i="1"/>
  <c r="Y1245" i="1"/>
  <c r="Z1245" i="1"/>
  <c r="AA1245" i="1"/>
  <c r="X1246" i="1"/>
  <c r="Y1246" i="1"/>
  <c r="Z1246" i="1"/>
  <c r="AA1246" i="1"/>
  <c r="X1247" i="1"/>
  <c r="Y1247" i="1"/>
  <c r="Z1247" i="1"/>
  <c r="AA1247" i="1"/>
  <c r="X1248" i="1"/>
  <c r="Y1248" i="1"/>
  <c r="Z1248" i="1"/>
  <c r="AA1248" i="1"/>
  <c r="X1249" i="1"/>
  <c r="Y1249" i="1"/>
  <c r="Z1249" i="1"/>
  <c r="AA1249" i="1"/>
  <c r="X1250" i="1"/>
  <c r="Y1250" i="1"/>
  <c r="Z1250" i="1"/>
  <c r="AA1250" i="1"/>
  <c r="X1251" i="1"/>
  <c r="Y1251" i="1"/>
  <c r="Z1251" i="1"/>
  <c r="AA1251" i="1"/>
  <c r="X1252" i="1"/>
  <c r="Y1252" i="1"/>
  <c r="Z1252" i="1"/>
  <c r="AA1252" i="1"/>
  <c r="X1253" i="1"/>
  <c r="Y1253" i="1"/>
  <c r="Z1253" i="1"/>
  <c r="AA1253" i="1"/>
  <c r="X1254" i="1"/>
  <c r="Y1254" i="1"/>
  <c r="Z1254" i="1"/>
  <c r="AA1254" i="1"/>
  <c r="X1255" i="1"/>
  <c r="Y1255" i="1"/>
  <c r="Z1255" i="1"/>
  <c r="AA1255" i="1"/>
  <c r="X1256" i="1"/>
  <c r="Y1256" i="1"/>
  <c r="Z1256" i="1"/>
  <c r="AA1256" i="1"/>
  <c r="X1257" i="1"/>
  <c r="Y1257" i="1"/>
  <c r="Z1257" i="1"/>
  <c r="AA1257" i="1"/>
  <c r="X1258" i="1"/>
  <c r="Y1258" i="1"/>
  <c r="Z1258" i="1"/>
  <c r="AA1258" i="1"/>
  <c r="X1259" i="1"/>
  <c r="Y1259" i="1"/>
  <c r="Z1259" i="1"/>
  <c r="AA1259" i="1"/>
  <c r="X1260" i="1"/>
  <c r="Y1260" i="1"/>
  <c r="Z1260" i="1"/>
  <c r="AA1260" i="1"/>
  <c r="X1261" i="1"/>
  <c r="Y1261" i="1"/>
  <c r="Z1261" i="1"/>
  <c r="AA1261" i="1"/>
  <c r="X1262" i="1"/>
  <c r="Y1262" i="1"/>
  <c r="Z1262" i="1"/>
  <c r="AA1262" i="1"/>
  <c r="X1263" i="1"/>
  <c r="Y1263" i="1"/>
  <c r="Z1263" i="1"/>
  <c r="AA1263" i="1"/>
  <c r="X1264" i="1"/>
  <c r="Y1264" i="1"/>
  <c r="Z1264" i="1"/>
  <c r="AA1264" i="1"/>
  <c r="X1265" i="1"/>
  <c r="Y1265" i="1"/>
  <c r="Z1265" i="1"/>
  <c r="AA1265" i="1"/>
  <c r="X1266" i="1"/>
  <c r="Y1266" i="1"/>
  <c r="Z1266" i="1"/>
  <c r="AA1266" i="1"/>
  <c r="X1267" i="1"/>
  <c r="Y1267" i="1"/>
  <c r="Z1267" i="1"/>
  <c r="AA1267" i="1"/>
  <c r="X1268" i="1"/>
  <c r="Y1268" i="1"/>
  <c r="Z1268" i="1"/>
  <c r="AA1268" i="1"/>
  <c r="X1269" i="1"/>
  <c r="Y1269" i="1"/>
  <c r="Z1269" i="1"/>
  <c r="AA1269" i="1"/>
  <c r="X1270" i="1"/>
  <c r="Y1270" i="1"/>
  <c r="Z1270" i="1"/>
  <c r="AA1270" i="1"/>
  <c r="X1271" i="1"/>
  <c r="Y1271" i="1"/>
  <c r="Z1271" i="1"/>
  <c r="AA1271" i="1"/>
  <c r="X1272" i="1"/>
  <c r="Y1272" i="1"/>
  <c r="Z1272" i="1"/>
  <c r="AA1272" i="1"/>
  <c r="X1273" i="1"/>
  <c r="Y1273" i="1"/>
  <c r="Z1273" i="1"/>
  <c r="AA1273" i="1"/>
  <c r="X1274" i="1"/>
  <c r="Y1274" i="1"/>
  <c r="Z1274" i="1"/>
  <c r="AA1274" i="1"/>
  <c r="X1275" i="1"/>
  <c r="Y1275" i="1"/>
  <c r="Z1275" i="1"/>
  <c r="AA1275" i="1"/>
  <c r="X1276" i="1"/>
  <c r="Y1276" i="1"/>
  <c r="Z1276" i="1"/>
  <c r="AA1276" i="1"/>
  <c r="X1277" i="1"/>
  <c r="Y1277" i="1"/>
  <c r="Z1277" i="1"/>
  <c r="AA1277" i="1"/>
  <c r="X1278" i="1"/>
  <c r="Y1278" i="1"/>
  <c r="Z1278" i="1"/>
  <c r="AA1278" i="1"/>
  <c r="X1279" i="1"/>
  <c r="Y1279" i="1"/>
  <c r="Z1279" i="1"/>
  <c r="AA1279" i="1"/>
  <c r="X1280" i="1"/>
  <c r="Y1280" i="1"/>
  <c r="Z1280" i="1"/>
  <c r="AA1280" i="1"/>
  <c r="X1281" i="1"/>
  <c r="Y1281" i="1"/>
  <c r="Z1281" i="1"/>
  <c r="AA1281" i="1"/>
  <c r="X1282" i="1"/>
  <c r="Y1282" i="1"/>
  <c r="Z1282" i="1"/>
  <c r="AA1282" i="1"/>
  <c r="X1283" i="1"/>
  <c r="Y1283" i="1"/>
  <c r="Z1283" i="1"/>
  <c r="AA1283" i="1"/>
  <c r="X1284" i="1"/>
  <c r="Y1284" i="1"/>
  <c r="Z1284" i="1"/>
  <c r="AA1284" i="1"/>
  <c r="X1285" i="1"/>
  <c r="Y1285" i="1"/>
  <c r="Z1285" i="1"/>
  <c r="AA1285" i="1"/>
  <c r="X1286" i="1"/>
  <c r="Y1286" i="1"/>
  <c r="Z1286" i="1"/>
  <c r="AA1286" i="1"/>
  <c r="X1287" i="1"/>
  <c r="Y1287" i="1"/>
  <c r="Z1287" i="1"/>
  <c r="AA1287" i="1"/>
  <c r="X1288" i="1"/>
  <c r="Y1288" i="1"/>
  <c r="Z1288" i="1"/>
  <c r="AA1288" i="1"/>
  <c r="X1289" i="1"/>
  <c r="Y1289" i="1"/>
  <c r="Z1289" i="1"/>
  <c r="AA1289" i="1"/>
  <c r="X1290" i="1"/>
  <c r="Y1290" i="1"/>
  <c r="Z1290" i="1"/>
  <c r="AA1290" i="1"/>
  <c r="X1291" i="1"/>
  <c r="Y1291" i="1"/>
  <c r="Z1291" i="1"/>
  <c r="AA1291" i="1"/>
  <c r="X1292" i="1"/>
  <c r="Y1292" i="1"/>
  <c r="Z1292" i="1"/>
  <c r="AA1292" i="1"/>
  <c r="X1293" i="1"/>
  <c r="Y1293" i="1"/>
  <c r="Z1293" i="1"/>
  <c r="AA1293" i="1"/>
  <c r="X1294" i="1"/>
  <c r="Y1294" i="1"/>
  <c r="Z1294" i="1"/>
  <c r="AA1294" i="1"/>
  <c r="X1295" i="1"/>
  <c r="Y1295" i="1"/>
  <c r="Z1295" i="1"/>
  <c r="AA1295" i="1"/>
  <c r="X1296" i="1"/>
  <c r="Y1296" i="1"/>
  <c r="Z1296" i="1"/>
  <c r="AA1296" i="1"/>
  <c r="X1297" i="1"/>
  <c r="Y1297" i="1"/>
  <c r="Z1297" i="1"/>
  <c r="AA1297" i="1"/>
  <c r="X1298" i="1"/>
  <c r="Y1298" i="1"/>
  <c r="Z1298" i="1"/>
  <c r="AA1298" i="1"/>
  <c r="X1299" i="1"/>
  <c r="Y1299" i="1"/>
  <c r="Z1299" i="1"/>
  <c r="AA1299" i="1"/>
  <c r="X1300" i="1"/>
  <c r="Y1300" i="1"/>
  <c r="Z1300" i="1"/>
  <c r="AA1300" i="1"/>
  <c r="X1301" i="1"/>
  <c r="Y1301" i="1"/>
  <c r="Z1301" i="1"/>
  <c r="AA1301" i="1"/>
  <c r="X1302" i="1"/>
  <c r="Y1302" i="1"/>
  <c r="Z1302" i="1"/>
  <c r="AA1302" i="1"/>
  <c r="X1303" i="1"/>
  <c r="Y1303" i="1"/>
  <c r="Z1303" i="1"/>
  <c r="AA1303" i="1"/>
  <c r="X1304" i="1"/>
  <c r="Y1304" i="1"/>
  <c r="Z1304" i="1"/>
  <c r="AA1304" i="1"/>
  <c r="X1305" i="1"/>
  <c r="Y1305" i="1"/>
  <c r="Z1305" i="1"/>
  <c r="AA1305" i="1"/>
  <c r="X1306" i="1"/>
  <c r="Y1306" i="1"/>
  <c r="Z1306" i="1"/>
  <c r="AA1306" i="1"/>
  <c r="X1307" i="1"/>
  <c r="Y1307" i="1"/>
  <c r="Z1307" i="1"/>
  <c r="AA1307" i="1"/>
  <c r="X1308" i="1"/>
  <c r="Y1308" i="1"/>
  <c r="Z1308" i="1"/>
  <c r="AA1308" i="1"/>
  <c r="X1309" i="1"/>
  <c r="Y1309" i="1"/>
  <c r="Z1309" i="1"/>
  <c r="AA1309" i="1"/>
  <c r="X1310" i="1"/>
  <c r="Y1310" i="1"/>
  <c r="Z1310" i="1"/>
  <c r="AA1310" i="1"/>
  <c r="X1311" i="1"/>
  <c r="Y1311" i="1"/>
  <c r="Z1311" i="1"/>
  <c r="AA1311" i="1"/>
  <c r="X1312" i="1"/>
  <c r="Y1312" i="1"/>
  <c r="Z1312" i="1"/>
  <c r="AA1312" i="1"/>
  <c r="X1313" i="1"/>
  <c r="Y1313" i="1"/>
  <c r="Z1313" i="1"/>
  <c r="AA1313" i="1"/>
  <c r="X1314" i="1"/>
  <c r="Y1314" i="1"/>
  <c r="Z1314" i="1"/>
  <c r="AA1314" i="1"/>
  <c r="X1315" i="1"/>
  <c r="Y1315" i="1"/>
  <c r="Z1315" i="1"/>
  <c r="AA1315" i="1"/>
  <c r="X1316" i="1"/>
  <c r="Y1316" i="1"/>
  <c r="Z1316" i="1"/>
  <c r="AA1316" i="1"/>
  <c r="X1317" i="1"/>
  <c r="Y1317" i="1"/>
  <c r="Z1317" i="1"/>
  <c r="AA1317" i="1"/>
  <c r="X1318" i="1"/>
  <c r="Y1318" i="1"/>
  <c r="Z1318" i="1"/>
  <c r="AA1318" i="1"/>
  <c r="X1319" i="1"/>
  <c r="Y1319" i="1"/>
  <c r="Z1319" i="1"/>
  <c r="AA1319" i="1"/>
  <c r="X1320" i="1"/>
  <c r="Y1320" i="1"/>
  <c r="Z1320" i="1"/>
  <c r="AA1320" i="1"/>
  <c r="X1321" i="1"/>
  <c r="Y1321" i="1"/>
  <c r="Z1321" i="1"/>
  <c r="AA1321" i="1"/>
  <c r="X1322" i="1"/>
  <c r="Y1322" i="1"/>
  <c r="Z1322" i="1"/>
  <c r="AA1322" i="1"/>
  <c r="X1323" i="1"/>
  <c r="Y1323" i="1"/>
  <c r="Z1323" i="1"/>
  <c r="AA1323" i="1"/>
  <c r="X1324" i="1"/>
  <c r="Y1324" i="1"/>
  <c r="Z1324" i="1"/>
  <c r="AA1324" i="1"/>
  <c r="X1325" i="1"/>
  <c r="Y1325" i="1"/>
  <c r="Z1325" i="1"/>
  <c r="AA1325" i="1"/>
  <c r="X1326" i="1"/>
  <c r="Y1326" i="1"/>
  <c r="Z1326" i="1"/>
  <c r="AA1326" i="1"/>
  <c r="X1327" i="1"/>
  <c r="Y1327" i="1"/>
  <c r="Z1327" i="1"/>
  <c r="AA1327" i="1"/>
  <c r="X1328" i="1"/>
  <c r="Y1328" i="1"/>
  <c r="Z1328" i="1"/>
  <c r="AA1328" i="1"/>
  <c r="X1329" i="1"/>
  <c r="Y1329" i="1"/>
  <c r="Z1329" i="1"/>
  <c r="AA1329" i="1"/>
  <c r="X1330" i="1"/>
  <c r="Y1330" i="1"/>
  <c r="Z1330" i="1"/>
  <c r="AA1330" i="1"/>
  <c r="X1331" i="1"/>
  <c r="Y1331" i="1"/>
  <c r="Z1331" i="1"/>
  <c r="AA1331" i="1"/>
  <c r="X1332" i="1"/>
  <c r="Y1332" i="1"/>
  <c r="Z1332" i="1"/>
  <c r="AA1332" i="1"/>
  <c r="X1333" i="1"/>
  <c r="Y1333" i="1"/>
  <c r="Z1333" i="1"/>
  <c r="AA1333" i="1"/>
  <c r="X1334" i="1"/>
  <c r="Y1334" i="1"/>
  <c r="Z1334" i="1"/>
  <c r="AA1334" i="1"/>
  <c r="X1335" i="1"/>
  <c r="Y1335" i="1"/>
  <c r="Z1335" i="1"/>
  <c r="AA1335" i="1"/>
  <c r="X1336" i="1"/>
  <c r="Y1336" i="1"/>
  <c r="Z1336" i="1"/>
  <c r="AA1336" i="1"/>
  <c r="X1337" i="1"/>
  <c r="Y1337" i="1"/>
  <c r="Z1337" i="1"/>
  <c r="AA1337" i="1"/>
  <c r="X1338" i="1"/>
  <c r="Y1338" i="1"/>
  <c r="Z1338" i="1"/>
  <c r="AA1338" i="1"/>
  <c r="X1339" i="1"/>
  <c r="Y1339" i="1"/>
  <c r="Z1339" i="1"/>
  <c r="AA1339" i="1"/>
  <c r="X1340" i="1"/>
  <c r="Y1340" i="1"/>
  <c r="Z1340" i="1"/>
  <c r="AA1340" i="1"/>
  <c r="X1341" i="1"/>
  <c r="Y1341" i="1"/>
  <c r="Z1341" i="1"/>
  <c r="AA1341" i="1"/>
  <c r="X1342" i="1"/>
  <c r="Y1342" i="1"/>
  <c r="Z1342" i="1"/>
  <c r="AA1342" i="1"/>
  <c r="X1343" i="1"/>
  <c r="Y1343" i="1"/>
  <c r="Z1343" i="1"/>
  <c r="AA1343" i="1"/>
  <c r="X1344" i="1"/>
  <c r="Y1344" i="1"/>
  <c r="Z1344" i="1"/>
  <c r="AA1344" i="1"/>
  <c r="X1345" i="1"/>
  <c r="Y1345" i="1"/>
  <c r="Z1345" i="1"/>
  <c r="AA1345" i="1"/>
  <c r="X1346" i="1"/>
  <c r="Y1346" i="1"/>
  <c r="Z1346" i="1"/>
  <c r="AA1346" i="1"/>
  <c r="X1347" i="1"/>
  <c r="Y1347" i="1"/>
  <c r="Z1347" i="1"/>
  <c r="AA1347" i="1"/>
  <c r="X1348" i="1"/>
  <c r="Y1348" i="1"/>
  <c r="Z1348" i="1"/>
  <c r="AA1348" i="1"/>
  <c r="X1349" i="1"/>
  <c r="Y1349" i="1"/>
  <c r="Z1349" i="1"/>
  <c r="AA1349" i="1"/>
  <c r="X1350" i="1"/>
  <c r="Y1350" i="1"/>
  <c r="Z1350" i="1"/>
  <c r="AA1350" i="1"/>
  <c r="X1351" i="1"/>
  <c r="Y1351" i="1"/>
  <c r="Z1351" i="1"/>
  <c r="AA1351" i="1"/>
  <c r="X1352" i="1"/>
  <c r="Y1352" i="1"/>
  <c r="Z1352" i="1"/>
  <c r="AA1352" i="1"/>
  <c r="X1353" i="1"/>
  <c r="Y1353" i="1"/>
  <c r="Z1353" i="1"/>
  <c r="AA1353" i="1"/>
  <c r="X1354" i="1"/>
  <c r="Y1354" i="1"/>
  <c r="Z1354" i="1"/>
  <c r="AA1354" i="1"/>
  <c r="X1355" i="1"/>
  <c r="Y1355" i="1"/>
  <c r="Z1355" i="1"/>
  <c r="AA1355" i="1"/>
  <c r="X1356" i="1"/>
  <c r="Y1356" i="1"/>
  <c r="Z1356" i="1"/>
  <c r="AA1356" i="1"/>
  <c r="X1357" i="1"/>
  <c r="Y1357" i="1"/>
  <c r="Z1357" i="1"/>
  <c r="AA1357" i="1"/>
  <c r="X1358" i="1"/>
  <c r="Y1358" i="1"/>
  <c r="Z1358" i="1"/>
  <c r="AA1358" i="1"/>
  <c r="X1359" i="1"/>
  <c r="Y1359" i="1"/>
  <c r="Z1359" i="1"/>
  <c r="AA1359" i="1"/>
  <c r="X1360" i="1"/>
  <c r="Y1360" i="1"/>
  <c r="Z1360" i="1"/>
  <c r="AA1360" i="1"/>
  <c r="X1361" i="1"/>
  <c r="Y1361" i="1"/>
  <c r="Z1361" i="1"/>
  <c r="AA1361" i="1"/>
  <c r="X1362" i="1"/>
  <c r="Y1362" i="1"/>
  <c r="Z1362" i="1"/>
  <c r="AA1362" i="1"/>
  <c r="X1363" i="1"/>
  <c r="Y1363" i="1"/>
  <c r="Z1363" i="1"/>
  <c r="AA1363" i="1"/>
  <c r="X1364" i="1"/>
  <c r="Y1364" i="1"/>
  <c r="Z1364" i="1"/>
  <c r="AA1364" i="1"/>
  <c r="X1365" i="1"/>
  <c r="Y1365" i="1"/>
  <c r="Z1365" i="1"/>
  <c r="AA1365" i="1"/>
  <c r="X1366" i="1"/>
  <c r="Y1366" i="1"/>
  <c r="Z1366" i="1"/>
  <c r="AA1366" i="1"/>
  <c r="X1367" i="1"/>
  <c r="Y1367" i="1"/>
  <c r="Z1367" i="1"/>
  <c r="AA1367" i="1"/>
  <c r="X1368" i="1"/>
  <c r="Y1368" i="1"/>
  <c r="Z1368" i="1"/>
  <c r="AA1368" i="1"/>
  <c r="X1369" i="1"/>
  <c r="Y1369" i="1"/>
  <c r="Z1369" i="1"/>
  <c r="AA1369" i="1"/>
  <c r="X1370" i="1"/>
  <c r="Y1370" i="1"/>
  <c r="Z1370" i="1"/>
  <c r="AA1370" i="1"/>
  <c r="X1371" i="1"/>
  <c r="Y1371" i="1"/>
  <c r="Z1371" i="1"/>
  <c r="AA1371" i="1"/>
  <c r="X1372" i="1"/>
  <c r="Y1372" i="1"/>
  <c r="Z1372" i="1"/>
  <c r="AA1372" i="1"/>
  <c r="X1373" i="1"/>
  <c r="Y1373" i="1"/>
  <c r="Z1373" i="1"/>
  <c r="AA1373" i="1"/>
  <c r="X1374" i="1"/>
  <c r="Y1374" i="1"/>
  <c r="Z1374" i="1"/>
  <c r="AA1374" i="1"/>
  <c r="X1375" i="1"/>
  <c r="Y1375" i="1"/>
  <c r="Z1375" i="1"/>
  <c r="AA1375" i="1"/>
  <c r="X1376" i="1"/>
  <c r="Y1376" i="1"/>
  <c r="Z1376" i="1"/>
  <c r="AA1376" i="1"/>
  <c r="X1377" i="1"/>
  <c r="Y1377" i="1"/>
  <c r="Z1377" i="1"/>
  <c r="AA1377" i="1"/>
  <c r="X1378" i="1"/>
  <c r="Y1378" i="1"/>
  <c r="Z1378" i="1"/>
  <c r="AA1378" i="1"/>
  <c r="X1379" i="1"/>
  <c r="Y1379" i="1"/>
  <c r="Z1379" i="1"/>
  <c r="AA1379" i="1"/>
  <c r="X1380" i="1"/>
  <c r="Y1380" i="1"/>
  <c r="Z1380" i="1"/>
  <c r="AA1380" i="1"/>
  <c r="X1381" i="1"/>
  <c r="Y1381" i="1"/>
  <c r="Z1381" i="1"/>
  <c r="AA1381" i="1"/>
  <c r="X1382" i="1"/>
  <c r="Y1382" i="1"/>
  <c r="Z1382" i="1"/>
  <c r="AA1382" i="1"/>
  <c r="X1383" i="1"/>
  <c r="Y1383" i="1"/>
  <c r="Z1383" i="1"/>
  <c r="AA1383" i="1"/>
  <c r="X1384" i="1"/>
  <c r="Y1384" i="1"/>
  <c r="Z1384" i="1"/>
  <c r="AA1384" i="1"/>
  <c r="X1385" i="1"/>
  <c r="Y1385" i="1"/>
  <c r="Z1385" i="1"/>
  <c r="AA1385" i="1"/>
  <c r="X1386" i="1"/>
  <c r="Y1386" i="1"/>
  <c r="Z1386" i="1"/>
  <c r="AA1386" i="1"/>
  <c r="X1387" i="1"/>
  <c r="Y1387" i="1"/>
  <c r="Z1387" i="1"/>
  <c r="AA1387" i="1"/>
  <c r="X1388" i="1"/>
  <c r="Y1388" i="1"/>
  <c r="Z1388" i="1"/>
  <c r="AA1388" i="1"/>
  <c r="X1389" i="1"/>
  <c r="Y1389" i="1"/>
  <c r="Z1389" i="1"/>
  <c r="AA1389" i="1"/>
  <c r="X1390" i="1"/>
  <c r="Y1390" i="1"/>
  <c r="Z1390" i="1"/>
  <c r="AA1390" i="1"/>
  <c r="X1391" i="1"/>
  <c r="Y1391" i="1"/>
  <c r="Z1391" i="1"/>
  <c r="AA1391" i="1"/>
  <c r="X1392" i="1"/>
  <c r="Y1392" i="1"/>
  <c r="Z1392" i="1"/>
  <c r="AA1392" i="1"/>
  <c r="X1393" i="1"/>
  <c r="Y1393" i="1"/>
  <c r="Z1393" i="1"/>
  <c r="AA1393" i="1"/>
  <c r="X1394" i="1"/>
  <c r="Y1394" i="1"/>
  <c r="Z1394" i="1"/>
  <c r="AA1394" i="1"/>
  <c r="X1395" i="1"/>
  <c r="Y1395" i="1"/>
  <c r="Z1395" i="1"/>
  <c r="AA1395" i="1"/>
  <c r="X1396" i="1"/>
  <c r="Y1396" i="1"/>
  <c r="Z1396" i="1"/>
  <c r="AA1396" i="1"/>
  <c r="X1397" i="1"/>
  <c r="Y1397" i="1"/>
  <c r="Z1397" i="1"/>
  <c r="AA1397" i="1"/>
  <c r="X1398" i="1"/>
  <c r="Y1398" i="1"/>
  <c r="Z1398" i="1"/>
  <c r="AA1398" i="1"/>
  <c r="X1399" i="1"/>
  <c r="Y1399" i="1"/>
  <c r="Z1399" i="1"/>
  <c r="AA1399" i="1"/>
  <c r="X1400" i="1"/>
  <c r="Y1400" i="1"/>
  <c r="Z1400" i="1"/>
  <c r="AA1400" i="1"/>
  <c r="X1401" i="1"/>
  <c r="Y1401" i="1"/>
  <c r="Z1401" i="1"/>
  <c r="AA1401" i="1"/>
  <c r="X1402" i="1"/>
  <c r="Y1402" i="1"/>
  <c r="Z1402" i="1"/>
  <c r="AA1402" i="1"/>
  <c r="X1403" i="1"/>
  <c r="Y1403" i="1"/>
  <c r="Z1403" i="1"/>
  <c r="AA1403" i="1"/>
  <c r="X1404" i="1"/>
  <c r="Y1404" i="1"/>
  <c r="Z1404" i="1"/>
  <c r="AA1404" i="1"/>
  <c r="X1405" i="1"/>
  <c r="Y1405" i="1"/>
  <c r="Z1405" i="1"/>
  <c r="AA1405" i="1"/>
  <c r="X1406" i="1"/>
  <c r="Y1406" i="1"/>
  <c r="Z1406" i="1"/>
  <c r="AA1406" i="1"/>
  <c r="X1407" i="1"/>
  <c r="Y1407" i="1"/>
  <c r="Z1407" i="1"/>
  <c r="AA1407" i="1"/>
  <c r="X1408" i="1"/>
  <c r="Y1408" i="1"/>
  <c r="Z1408" i="1"/>
  <c r="AA1408" i="1"/>
  <c r="X1409" i="1"/>
  <c r="Y1409" i="1"/>
  <c r="Z1409" i="1"/>
  <c r="AA1409" i="1"/>
  <c r="X1410" i="1"/>
  <c r="Y1410" i="1"/>
  <c r="Z1410" i="1"/>
  <c r="AA1410" i="1"/>
  <c r="X1411" i="1"/>
  <c r="Y1411" i="1"/>
  <c r="Z1411" i="1"/>
  <c r="AA1411" i="1"/>
  <c r="X1412" i="1"/>
  <c r="Y1412" i="1"/>
  <c r="Z1412" i="1"/>
  <c r="AA1412" i="1"/>
  <c r="X1413" i="1"/>
  <c r="Y1413" i="1"/>
  <c r="Z1413" i="1"/>
  <c r="AA1413" i="1"/>
  <c r="X1414" i="1"/>
  <c r="Y1414" i="1"/>
  <c r="Z1414" i="1"/>
  <c r="AA1414" i="1"/>
  <c r="X1415" i="1"/>
  <c r="Y1415" i="1"/>
  <c r="Z1415" i="1"/>
  <c r="AA1415" i="1"/>
  <c r="X1416" i="1"/>
  <c r="Y1416" i="1"/>
  <c r="Z1416" i="1"/>
  <c r="AA1416" i="1"/>
  <c r="X1417" i="1"/>
  <c r="Y1417" i="1"/>
  <c r="Z1417" i="1"/>
  <c r="AA1417" i="1"/>
  <c r="X1418" i="1"/>
  <c r="Y1418" i="1"/>
  <c r="Z1418" i="1"/>
  <c r="AA1418" i="1"/>
  <c r="X1419" i="1"/>
  <c r="Y1419" i="1"/>
  <c r="Z1419" i="1"/>
  <c r="AA1419" i="1"/>
  <c r="X1420" i="1"/>
  <c r="Y1420" i="1"/>
  <c r="Z1420" i="1"/>
  <c r="AA1420" i="1"/>
  <c r="X1421" i="1"/>
  <c r="Y1421" i="1"/>
  <c r="Z1421" i="1"/>
  <c r="AA1421" i="1"/>
  <c r="X1422" i="1"/>
  <c r="Y1422" i="1"/>
  <c r="Z1422" i="1"/>
  <c r="AA1422" i="1"/>
  <c r="X1423" i="1"/>
  <c r="Y1423" i="1"/>
  <c r="Z1423" i="1"/>
  <c r="AA1423" i="1"/>
  <c r="X1424" i="1"/>
  <c r="Y1424" i="1"/>
  <c r="Z1424" i="1"/>
  <c r="AA1424" i="1"/>
  <c r="X1425" i="1"/>
  <c r="Y1425" i="1"/>
  <c r="Z1425" i="1"/>
  <c r="AA1425" i="1"/>
  <c r="X1426" i="1"/>
  <c r="Y1426" i="1"/>
  <c r="Z1426" i="1"/>
  <c r="AA1426" i="1"/>
  <c r="X1427" i="1"/>
  <c r="Y1427" i="1"/>
  <c r="Z1427" i="1"/>
  <c r="AA1427" i="1"/>
  <c r="X1428" i="1"/>
  <c r="Y1428" i="1"/>
  <c r="Z1428" i="1"/>
  <c r="AA1428" i="1"/>
  <c r="X1429" i="1"/>
  <c r="Y1429" i="1"/>
  <c r="Z1429" i="1"/>
  <c r="AA1429" i="1"/>
  <c r="X1430" i="1"/>
  <c r="Y1430" i="1"/>
  <c r="Z1430" i="1"/>
  <c r="AA1430" i="1"/>
  <c r="X1431" i="1"/>
  <c r="Y1431" i="1"/>
  <c r="Z1431" i="1"/>
  <c r="AA1431" i="1"/>
  <c r="X1432" i="1"/>
  <c r="Y1432" i="1"/>
  <c r="Z1432" i="1"/>
  <c r="AA1432" i="1"/>
  <c r="X1433" i="1"/>
  <c r="Y1433" i="1"/>
  <c r="Z1433" i="1"/>
  <c r="AA1433" i="1"/>
  <c r="X1434" i="1"/>
  <c r="Y1434" i="1"/>
  <c r="Z1434" i="1"/>
  <c r="AA1434" i="1"/>
  <c r="X1435" i="1"/>
  <c r="Y1435" i="1"/>
  <c r="Z1435" i="1"/>
  <c r="AA1435" i="1"/>
  <c r="X1436" i="1"/>
  <c r="Y1436" i="1"/>
  <c r="Z1436" i="1"/>
  <c r="AA1436" i="1"/>
  <c r="X1437" i="1"/>
  <c r="Y1437" i="1"/>
  <c r="Z1437" i="1"/>
  <c r="AA1437" i="1"/>
  <c r="X1438" i="1"/>
  <c r="Y1438" i="1"/>
  <c r="Z1438" i="1"/>
  <c r="AA1438" i="1"/>
  <c r="X1439" i="1"/>
  <c r="Y1439" i="1"/>
  <c r="Z1439" i="1"/>
  <c r="AA1439" i="1"/>
  <c r="X1440" i="1"/>
  <c r="Y1440" i="1"/>
  <c r="Z1440" i="1"/>
  <c r="AA1440" i="1"/>
  <c r="X1441" i="1"/>
  <c r="Y1441" i="1"/>
  <c r="Z1441" i="1"/>
  <c r="AA1441" i="1"/>
  <c r="X1442" i="1"/>
  <c r="Y1442" i="1"/>
  <c r="Z1442" i="1"/>
  <c r="AA1442" i="1"/>
  <c r="X1443" i="1"/>
  <c r="Y1443" i="1"/>
  <c r="Z1443" i="1"/>
  <c r="AA1443" i="1"/>
  <c r="X1444" i="1"/>
  <c r="Y1444" i="1"/>
  <c r="Z1444" i="1"/>
  <c r="AA1444" i="1"/>
  <c r="X1445" i="1"/>
  <c r="Y1445" i="1"/>
  <c r="Z1445" i="1"/>
  <c r="AA1445" i="1"/>
  <c r="X1446" i="1"/>
  <c r="Y1446" i="1"/>
  <c r="Z1446" i="1"/>
  <c r="AA1446" i="1"/>
  <c r="X1447" i="1"/>
  <c r="Y1447" i="1"/>
  <c r="Z1447" i="1"/>
  <c r="AA1447" i="1"/>
  <c r="X1448" i="1"/>
  <c r="Y1448" i="1"/>
  <c r="Z1448" i="1"/>
  <c r="AA1448" i="1"/>
  <c r="X1449" i="1"/>
  <c r="Y1449" i="1"/>
  <c r="Z1449" i="1"/>
  <c r="AA1449" i="1"/>
  <c r="X1450" i="1"/>
  <c r="Y1450" i="1"/>
  <c r="Z1450" i="1"/>
  <c r="AA1450" i="1"/>
  <c r="X1451" i="1"/>
  <c r="Y1451" i="1"/>
  <c r="Z1451" i="1"/>
  <c r="AA1451" i="1"/>
  <c r="X1452" i="1"/>
  <c r="Y1452" i="1"/>
  <c r="Z1452" i="1"/>
  <c r="AA1452" i="1"/>
  <c r="X1453" i="1"/>
  <c r="Y1453" i="1"/>
  <c r="Z1453" i="1"/>
  <c r="AA1453" i="1"/>
  <c r="X1454" i="1"/>
  <c r="Y1454" i="1"/>
  <c r="Z1454" i="1"/>
  <c r="AA1454" i="1"/>
  <c r="X1455" i="1"/>
  <c r="Y1455" i="1"/>
  <c r="Z1455" i="1"/>
  <c r="AA1455" i="1"/>
  <c r="X1456" i="1"/>
  <c r="Y1456" i="1"/>
  <c r="Z1456" i="1"/>
  <c r="AA1456" i="1"/>
  <c r="X1457" i="1"/>
  <c r="Y1457" i="1"/>
  <c r="Z1457" i="1"/>
  <c r="AA1457" i="1"/>
  <c r="X1458" i="1"/>
  <c r="Y1458" i="1"/>
  <c r="Z1458" i="1"/>
  <c r="AA1458" i="1"/>
  <c r="X1459" i="1"/>
  <c r="Y1459" i="1"/>
  <c r="Z1459" i="1"/>
  <c r="AA1459" i="1"/>
  <c r="X1460" i="1"/>
  <c r="Y1460" i="1"/>
  <c r="Z1460" i="1"/>
  <c r="AA1460" i="1"/>
  <c r="X1461" i="1"/>
  <c r="Y1461" i="1"/>
  <c r="Z1461" i="1"/>
  <c r="AA1461" i="1"/>
  <c r="X1462" i="1"/>
  <c r="Y1462" i="1"/>
  <c r="Z1462" i="1"/>
  <c r="AA1462" i="1"/>
  <c r="X1463" i="1"/>
  <c r="Y1463" i="1"/>
  <c r="Z1463" i="1"/>
  <c r="AA1463" i="1"/>
  <c r="X1464" i="1"/>
  <c r="Y1464" i="1"/>
  <c r="Z1464" i="1"/>
  <c r="AA1464" i="1"/>
  <c r="X1465" i="1"/>
  <c r="Y1465" i="1"/>
  <c r="Z1465" i="1"/>
  <c r="AA1465" i="1"/>
  <c r="X1466" i="1"/>
  <c r="Y1466" i="1"/>
  <c r="Z1466" i="1"/>
  <c r="AA1466" i="1"/>
  <c r="X1467" i="1"/>
  <c r="Y1467" i="1"/>
  <c r="Z1467" i="1"/>
  <c r="AA1467" i="1"/>
  <c r="X1468" i="1"/>
  <c r="Y1468" i="1"/>
  <c r="Z1468" i="1"/>
  <c r="AA1468" i="1"/>
  <c r="X1469" i="1"/>
  <c r="Y1469" i="1"/>
  <c r="Z1469" i="1"/>
  <c r="AA1469" i="1"/>
  <c r="X1470" i="1"/>
  <c r="Y1470" i="1"/>
  <c r="Z1470" i="1"/>
  <c r="AA1470" i="1"/>
  <c r="X1471" i="1"/>
  <c r="Y1471" i="1"/>
  <c r="Z1471" i="1"/>
  <c r="AA1471" i="1"/>
  <c r="X1472" i="1"/>
  <c r="Y1472" i="1"/>
  <c r="Z1472" i="1"/>
  <c r="AA1472" i="1"/>
  <c r="X1473" i="1"/>
  <c r="Y1473" i="1"/>
  <c r="Z1473" i="1"/>
  <c r="AA1473" i="1"/>
  <c r="X1474" i="1"/>
  <c r="Y1474" i="1"/>
  <c r="Z1474" i="1"/>
  <c r="AA1474" i="1"/>
  <c r="X1475" i="1"/>
  <c r="Y1475" i="1"/>
  <c r="Z1475" i="1"/>
  <c r="AA1475" i="1"/>
  <c r="X1476" i="1"/>
  <c r="Y1476" i="1"/>
  <c r="Z1476" i="1"/>
  <c r="AA1476" i="1"/>
  <c r="X1477" i="1"/>
  <c r="Y1477" i="1"/>
  <c r="Z1477" i="1"/>
  <c r="AA1477" i="1"/>
  <c r="X1478" i="1"/>
  <c r="Y1478" i="1"/>
  <c r="Z1478" i="1"/>
  <c r="AA1478" i="1"/>
  <c r="X1479" i="1"/>
  <c r="Y1479" i="1"/>
  <c r="Z1479" i="1"/>
  <c r="AA1479" i="1"/>
  <c r="X1480" i="1"/>
  <c r="Y1480" i="1"/>
  <c r="Z1480" i="1"/>
  <c r="AA1480" i="1"/>
  <c r="X1481" i="1"/>
  <c r="Y1481" i="1"/>
  <c r="Z1481" i="1"/>
  <c r="AA1481" i="1"/>
  <c r="X1482" i="1"/>
  <c r="Y1482" i="1"/>
  <c r="Z1482" i="1"/>
  <c r="AA1482" i="1"/>
  <c r="X1483" i="1"/>
  <c r="Y1483" i="1"/>
  <c r="Z1483" i="1"/>
  <c r="AA1483" i="1"/>
  <c r="X1484" i="1"/>
  <c r="Y1484" i="1"/>
  <c r="Z1484" i="1"/>
  <c r="AA1484" i="1"/>
  <c r="X1485" i="1"/>
  <c r="Y1485" i="1"/>
  <c r="Z1485" i="1"/>
  <c r="AA1485" i="1"/>
  <c r="X1486" i="1"/>
  <c r="Y1486" i="1"/>
  <c r="Z1486" i="1"/>
  <c r="AA1486" i="1"/>
  <c r="X1487" i="1"/>
  <c r="Y1487" i="1"/>
  <c r="Z1487" i="1"/>
  <c r="AA1487" i="1"/>
  <c r="X1488" i="1"/>
  <c r="Y1488" i="1"/>
  <c r="Z1488" i="1"/>
  <c r="AA1488" i="1"/>
  <c r="X1489" i="1"/>
  <c r="Y1489" i="1"/>
  <c r="Z1489" i="1"/>
  <c r="AA1489" i="1"/>
  <c r="X1490" i="1"/>
  <c r="Y1490" i="1"/>
  <c r="Z1490" i="1"/>
  <c r="AA1490" i="1"/>
  <c r="X1491" i="1"/>
  <c r="Y1491" i="1"/>
  <c r="Z1491" i="1"/>
  <c r="AA1491" i="1"/>
  <c r="X1492" i="1"/>
  <c r="Y1492" i="1"/>
  <c r="Z1492" i="1"/>
  <c r="AA1492" i="1"/>
  <c r="X1493" i="1"/>
  <c r="Y1493" i="1"/>
  <c r="Z1493" i="1"/>
  <c r="AA1493" i="1"/>
  <c r="X1494" i="1"/>
  <c r="Y1494" i="1"/>
  <c r="Z1494" i="1"/>
  <c r="AA1494" i="1"/>
  <c r="X1495" i="1"/>
  <c r="Y1495" i="1"/>
  <c r="Z1495" i="1"/>
  <c r="AA1495" i="1"/>
  <c r="X1496" i="1"/>
  <c r="Y1496" i="1"/>
  <c r="Z1496" i="1"/>
  <c r="AA1496" i="1"/>
  <c r="X1497" i="1"/>
  <c r="Y1497" i="1"/>
  <c r="Z1497" i="1"/>
  <c r="AA1497" i="1"/>
  <c r="X1498" i="1"/>
  <c r="Y1498" i="1"/>
  <c r="Z1498" i="1"/>
  <c r="AA1498" i="1"/>
  <c r="X1499" i="1"/>
  <c r="Y1499" i="1"/>
  <c r="Z1499" i="1"/>
  <c r="AA1499" i="1"/>
  <c r="X1500" i="1"/>
  <c r="Y1500" i="1"/>
  <c r="Z1500" i="1"/>
  <c r="AA1500" i="1"/>
  <c r="X1501" i="1"/>
  <c r="Y1501" i="1"/>
  <c r="Z1501" i="1"/>
  <c r="AA1501" i="1"/>
  <c r="X1502" i="1"/>
  <c r="Y1502" i="1"/>
  <c r="Z1502" i="1"/>
  <c r="AA1502" i="1"/>
  <c r="X1503" i="1"/>
  <c r="Y1503" i="1"/>
  <c r="Z1503" i="1"/>
  <c r="AA1503" i="1"/>
  <c r="X1504" i="1"/>
  <c r="Y1504" i="1"/>
  <c r="Z1504" i="1"/>
  <c r="AA1504" i="1"/>
  <c r="X1505" i="1"/>
  <c r="Y1505" i="1"/>
  <c r="Z1505" i="1"/>
  <c r="AA1505" i="1"/>
  <c r="X1506" i="1"/>
  <c r="Y1506" i="1"/>
  <c r="Z1506" i="1"/>
  <c r="AA1506" i="1"/>
  <c r="X1507" i="1"/>
  <c r="Y1507" i="1"/>
  <c r="Z1507" i="1"/>
  <c r="AA1507" i="1"/>
  <c r="X1508" i="1"/>
  <c r="Y1508" i="1"/>
  <c r="Z1508" i="1"/>
  <c r="AA1508" i="1"/>
  <c r="X1509" i="1"/>
  <c r="Y1509" i="1"/>
  <c r="Z1509" i="1"/>
  <c r="AA1509" i="1"/>
  <c r="X1510" i="1"/>
  <c r="Y1510" i="1"/>
  <c r="Z1510" i="1"/>
  <c r="AA1510" i="1"/>
  <c r="X1511" i="1"/>
  <c r="Y1511" i="1"/>
  <c r="Z1511" i="1"/>
  <c r="AA1511" i="1"/>
  <c r="X1512" i="1"/>
  <c r="Y1512" i="1"/>
  <c r="Z1512" i="1"/>
  <c r="AA1512" i="1"/>
  <c r="X1513" i="1"/>
  <c r="Y1513" i="1"/>
  <c r="Z1513" i="1"/>
  <c r="AA1513" i="1"/>
  <c r="X1514" i="1"/>
  <c r="Y1514" i="1"/>
  <c r="Z1514" i="1"/>
  <c r="AA1514" i="1"/>
  <c r="X1515" i="1"/>
  <c r="Y1515" i="1"/>
  <c r="Z1515" i="1"/>
  <c r="AA1515" i="1"/>
  <c r="X1516" i="1"/>
  <c r="Y1516" i="1"/>
  <c r="Z1516" i="1"/>
  <c r="AA1516" i="1"/>
  <c r="X1517" i="1"/>
  <c r="Y1517" i="1"/>
  <c r="Z1517" i="1"/>
  <c r="AA1517" i="1"/>
  <c r="X1518" i="1"/>
  <c r="Y1518" i="1"/>
  <c r="Z1518" i="1"/>
  <c r="AA1518" i="1"/>
  <c r="X1519" i="1"/>
  <c r="Y1519" i="1"/>
  <c r="Z1519" i="1"/>
  <c r="AA1519" i="1"/>
  <c r="X1520" i="1"/>
  <c r="Y1520" i="1"/>
  <c r="Z1520" i="1"/>
  <c r="AA1520" i="1"/>
  <c r="X1521" i="1"/>
  <c r="Y1521" i="1"/>
  <c r="Z1521" i="1"/>
  <c r="AA1521" i="1"/>
  <c r="X1522" i="1"/>
  <c r="Y1522" i="1"/>
  <c r="Z1522" i="1"/>
  <c r="AA1522" i="1"/>
  <c r="X1523" i="1"/>
  <c r="Y1523" i="1"/>
  <c r="Z1523" i="1"/>
  <c r="AA1523" i="1"/>
  <c r="X1524" i="1"/>
  <c r="Y1524" i="1"/>
  <c r="Z1524" i="1"/>
  <c r="AA1524" i="1"/>
  <c r="X1525" i="1"/>
  <c r="Y1525" i="1"/>
  <c r="Z1525" i="1"/>
  <c r="AA1525" i="1"/>
  <c r="X1526" i="1"/>
  <c r="Y1526" i="1"/>
  <c r="Z1526" i="1"/>
  <c r="AA1526" i="1"/>
  <c r="X1527" i="1"/>
  <c r="Y1527" i="1"/>
  <c r="Z1527" i="1"/>
  <c r="AA1527" i="1"/>
  <c r="X1528" i="1"/>
  <c r="Y1528" i="1"/>
  <c r="Z1528" i="1"/>
  <c r="AA1528" i="1"/>
  <c r="X1529" i="1"/>
  <c r="Y1529" i="1"/>
  <c r="Z1529" i="1"/>
  <c r="AA1529" i="1"/>
  <c r="X1530" i="1"/>
  <c r="Y1530" i="1"/>
  <c r="Z1530" i="1"/>
  <c r="AA1530" i="1"/>
  <c r="X1531" i="1"/>
  <c r="Y1531" i="1"/>
  <c r="Z1531" i="1"/>
  <c r="AA1531" i="1"/>
  <c r="X1532" i="1"/>
  <c r="Y1532" i="1"/>
  <c r="Z1532" i="1"/>
  <c r="AA1532" i="1"/>
  <c r="X1533" i="1"/>
  <c r="Y1533" i="1"/>
  <c r="Z1533" i="1"/>
  <c r="AA1533" i="1"/>
  <c r="X1534" i="1"/>
  <c r="Y1534" i="1"/>
  <c r="Z1534" i="1"/>
  <c r="AA1534" i="1"/>
  <c r="X1535" i="1"/>
  <c r="Y1535" i="1"/>
  <c r="Z1535" i="1"/>
  <c r="AA1535" i="1"/>
  <c r="X1536" i="1"/>
  <c r="Y1536" i="1"/>
  <c r="Z1536" i="1"/>
  <c r="AA1536" i="1"/>
  <c r="X1537" i="1"/>
  <c r="Y1537" i="1"/>
  <c r="Z1537" i="1"/>
  <c r="AA1537" i="1"/>
  <c r="X1538" i="1"/>
  <c r="Y1538" i="1"/>
  <c r="Z1538" i="1"/>
  <c r="AA1538" i="1"/>
  <c r="X1539" i="1"/>
  <c r="Y1539" i="1"/>
  <c r="Z1539" i="1"/>
  <c r="AA1539" i="1"/>
  <c r="X1540" i="1"/>
  <c r="Y1540" i="1"/>
  <c r="Z1540" i="1"/>
  <c r="AA1540" i="1"/>
  <c r="X1541" i="1"/>
  <c r="Y1541" i="1"/>
  <c r="Z1541" i="1"/>
  <c r="AA1541" i="1"/>
  <c r="X1542" i="1"/>
  <c r="Y1542" i="1"/>
  <c r="Z1542" i="1"/>
  <c r="AA1542" i="1"/>
  <c r="X1543" i="1"/>
  <c r="Y1543" i="1"/>
  <c r="Z1543" i="1"/>
  <c r="AA1543" i="1"/>
  <c r="X1544" i="1"/>
  <c r="Y1544" i="1"/>
  <c r="Z1544" i="1"/>
  <c r="AA1544" i="1"/>
  <c r="X1545" i="1"/>
  <c r="Y1545" i="1"/>
  <c r="Z1545" i="1"/>
  <c r="AA1545" i="1"/>
  <c r="X1546" i="1"/>
  <c r="Y1546" i="1"/>
  <c r="Z1546" i="1"/>
  <c r="AA1546" i="1"/>
  <c r="X1547" i="1"/>
  <c r="Y1547" i="1"/>
  <c r="Z1547" i="1"/>
  <c r="AA1547" i="1"/>
  <c r="X1548" i="1"/>
  <c r="Y1548" i="1"/>
  <c r="Z1548" i="1"/>
  <c r="AA1548" i="1"/>
  <c r="X1549" i="1"/>
  <c r="Y1549" i="1"/>
  <c r="Z1549" i="1"/>
  <c r="AA1549" i="1"/>
  <c r="X1550" i="1"/>
  <c r="Y1550" i="1"/>
  <c r="Z1550" i="1"/>
  <c r="AA1550" i="1"/>
  <c r="X1551" i="1"/>
  <c r="Y1551" i="1"/>
  <c r="Z1551" i="1"/>
  <c r="AA1551" i="1"/>
  <c r="X1552" i="1"/>
  <c r="Y1552" i="1"/>
  <c r="Z1552" i="1"/>
  <c r="AA1552" i="1"/>
  <c r="X1553" i="1"/>
  <c r="Y1553" i="1"/>
  <c r="Z1553" i="1"/>
  <c r="AA1553" i="1"/>
  <c r="X1554" i="1"/>
  <c r="Y1554" i="1"/>
  <c r="Z1554" i="1"/>
  <c r="AA1554" i="1"/>
  <c r="X1555" i="1"/>
  <c r="Y1555" i="1"/>
  <c r="Z1555" i="1"/>
  <c r="AA1555" i="1"/>
  <c r="X1556" i="1"/>
  <c r="Y1556" i="1"/>
  <c r="Z1556" i="1"/>
  <c r="AA1556" i="1"/>
  <c r="X1557" i="1"/>
  <c r="Y1557" i="1"/>
  <c r="Z1557" i="1"/>
  <c r="AA1557" i="1"/>
  <c r="X1558" i="1"/>
  <c r="Y1558" i="1"/>
  <c r="Z1558" i="1"/>
  <c r="AA1558" i="1"/>
  <c r="X1559" i="1"/>
  <c r="Y1559" i="1"/>
  <c r="Z1559" i="1"/>
  <c r="AA1559" i="1"/>
  <c r="X1560" i="1"/>
  <c r="Y1560" i="1"/>
  <c r="Z1560" i="1"/>
  <c r="AA1560" i="1"/>
  <c r="X1561" i="1"/>
  <c r="Y1561" i="1"/>
  <c r="Z1561" i="1"/>
  <c r="AA1561" i="1"/>
  <c r="X1562" i="1"/>
  <c r="Y1562" i="1"/>
  <c r="Z1562" i="1"/>
  <c r="AA1562" i="1"/>
  <c r="X1563" i="1"/>
  <c r="Y1563" i="1"/>
  <c r="Z1563" i="1"/>
  <c r="AA1563" i="1"/>
  <c r="X1564" i="1"/>
  <c r="Y1564" i="1"/>
  <c r="Z1564" i="1"/>
  <c r="AA1564" i="1"/>
  <c r="X1565" i="1"/>
  <c r="Y1565" i="1"/>
  <c r="Z1565" i="1"/>
  <c r="AA1565" i="1"/>
  <c r="X1566" i="1"/>
  <c r="Y1566" i="1"/>
  <c r="Z1566" i="1"/>
  <c r="AA1566" i="1"/>
  <c r="X1567" i="1"/>
  <c r="Y1567" i="1"/>
  <c r="Z1567" i="1"/>
  <c r="AA1567" i="1"/>
  <c r="X1568" i="1"/>
  <c r="Y1568" i="1"/>
  <c r="Z1568" i="1"/>
  <c r="AA1568" i="1"/>
  <c r="X1569" i="1"/>
  <c r="Y1569" i="1"/>
  <c r="Z1569" i="1"/>
  <c r="AA1569" i="1"/>
  <c r="X1570" i="1"/>
  <c r="Y1570" i="1"/>
  <c r="Z1570" i="1"/>
  <c r="AA1570" i="1"/>
  <c r="X1571" i="1"/>
  <c r="Y1571" i="1"/>
  <c r="Z1571" i="1"/>
  <c r="AA1571" i="1"/>
  <c r="X1572" i="1"/>
  <c r="Y1572" i="1"/>
  <c r="Z1572" i="1"/>
  <c r="AA1572" i="1"/>
  <c r="X1573" i="1"/>
  <c r="Y1573" i="1"/>
  <c r="Z1573" i="1"/>
  <c r="AA1573" i="1"/>
  <c r="X1574" i="1"/>
  <c r="Y1574" i="1"/>
  <c r="Z1574" i="1"/>
  <c r="AA1574" i="1"/>
  <c r="X1575" i="1"/>
  <c r="Y1575" i="1"/>
  <c r="Z1575" i="1"/>
  <c r="AA1575" i="1"/>
  <c r="X1576" i="1"/>
  <c r="Y1576" i="1"/>
  <c r="Z1576" i="1"/>
  <c r="AA1576" i="1"/>
  <c r="X1577" i="1"/>
  <c r="Y1577" i="1"/>
  <c r="Z1577" i="1"/>
  <c r="AA1577" i="1"/>
  <c r="X1578" i="1"/>
  <c r="Y1578" i="1"/>
  <c r="Z1578" i="1"/>
  <c r="AA1578" i="1"/>
  <c r="X1579" i="1"/>
  <c r="Y1579" i="1"/>
  <c r="Z1579" i="1"/>
  <c r="AA1579" i="1"/>
  <c r="X1580" i="1"/>
  <c r="Y1580" i="1"/>
  <c r="Z1580" i="1"/>
  <c r="AA1580" i="1"/>
  <c r="X1581" i="1"/>
  <c r="Y1581" i="1"/>
  <c r="Z1581" i="1"/>
  <c r="AA1581" i="1"/>
  <c r="X1582" i="1"/>
  <c r="Y1582" i="1"/>
  <c r="Z1582" i="1"/>
  <c r="AA1582" i="1"/>
  <c r="X1583" i="1"/>
  <c r="Y1583" i="1"/>
  <c r="Z1583" i="1"/>
  <c r="AA1583" i="1"/>
  <c r="X1584" i="1"/>
  <c r="Y1584" i="1"/>
  <c r="Z1584" i="1"/>
  <c r="AA1584" i="1"/>
  <c r="X1585" i="1"/>
  <c r="Y1585" i="1"/>
  <c r="Z1585" i="1"/>
  <c r="AA1585" i="1"/>
  <c r="X1586" i="1"/>
  <c r="Y1586" i="1"/>
  <c r="Z1586" i="1"/>
  <c r="AA1586" i="1"/>
  <c r="X1587" i="1"/>
  <c r="Y1587" i="1"/>
  <c r="Z1587" i="1"/>
  <c r="AA1587" i="1"/>
  <c r="X1588" i="1"/>
  <c r="Y1588" i="1"/>
  <c r="Z1588" i="1"/>
  <c r="AA1588" i="1"/>
  <c r="X1589" i="1"/>
  <c r="Y1589" i="1"/>
  <c r="Z1589" i="1"/>
  <c r="AA1589" i="1"/>
  <c r="X1590" i="1"/>
  <c r="Y1590" i="1"/>
  <c r="Z1590" i="1"/>
  <c r="AA1590" i="1"/>
  <c r="X1591" i="1"/>
  <c r="Y1591" i="1"/>
  <c r="Z1591" i="1"/>
  <c r="AA1591" i="1"/>
  <c r="X1592" i="1"/>
  <c r="Y1592" i="1"/>
  <c r="Z1592" i="1"/>
  <c r="AA1592" i="1"/>
  <c r="X1593" i="1"/>
  <c r="Y1593" i="1"/>
  <c r="Z1593" i="1"/>
  <c r="AA1593" i="1"/>
  <c r="X1594" i="1"/>
  <c r="Y1594" i="1"/>
  <c r="Z1594" i="1"/>
  <c r="AA1594" i="1"/>
  <c r="X1595" i="1"/>
  <c r="Y1595" i="1"/>
  <c r="Z1595" i="1"/>
  <c r="AA1595" i="1"/>
  <c r="X1596" i="1"/>
  <c r="Y1596" i="1"/>
  <c r="Z1596" i="1"/>
  <c r="AA1596" i="1"/>
  <c r="X1597" i="1"/>
  <c r="Y1597" i="1"/>
  <c r="Z1597" i="1"/>
  <c r="AA1597" i="1"/>
  <c r="X1598" i="1"/>
  <c r="Y1598" i="1"/>
  <c r="Z1598" i="1"/>
  <c r="AA1598" i="1"/>
  <c r="X1599" i="1"/>
  <c r="Y1599" i="1"/>
  <c r="Z1599" i="1"/>
  <c r="AA1599" i="1"/>
  <c r="X1600" i="1"/>
  <c r="Y1600" i="1"/>
  <c r="Z1600" i="1"/>
  <c r="AA1600" i="1"/>
  <c r="X1601" i="1"/>
  <c r="Y1601" i="1"/>
  <c r="Z1601" i="1"/>
  <c r="AA1601" i="1"/>
  <c r="X1602" i="1"/>
  <c r="Y1602" i="1"/>
  <c r="Z1602" i="1"/>
  <c r="AA1602" i="1"/>
  <c r="X1603" i="1"/>
  <c r="Y1603" i="1"/>
  <c r="Z1603" i="1"/>
  <c r="AA1603" i="1"/>
  <c r="X1604" i="1"/>
  <c r="Y1604" i="1"/>
  <c r="Z1604" i="1"/>
  <c r="AA1604" i="1"/>
  <c r="X1605" i="1"/>
  <c r="Y1605" i="1"/>
  <c r="Z1605" i="1"/>
  <c r="AA1605" i="1"/>
  <c r="X1606" i="1"/>
  <c r="Y1606" i="1"/>
  <c r="Z1606" i="1"/>
  <c r="AA1606" i="1"/>
  <c r="X1607" i="1"/>
  <c r="Y1607" i="1"/>
  <c r="Z1607" i="1"/>
  <c r="AA1607" i="1"/>
  <c r="X1608" i="1"/>
  <c r="Y1608" i="1"/>
  <c r="Z1608" i="1"/>
  <c r="AA1608" i="1"/>
  <c r="X1609" i="1"/>
  <c r="Y1609" i="1"/>
  <c r="Z1609" i="1"/>
  <c r="AA1609" i="1"/>
  <c r="X1610" i="1"/>
  <c r="Y1610" i="1"/>
  <c r="Z1610" i="1"/>
  <c r="AA1610" i="1"/>
  <c r="X1611" i="1"/>
  <c r="Y1611" i="1"/>
  <c r="Z1611" i="1"/>
  <c r="AA1611" i="1"/>
  <c r="X1612" i="1"/>
  <c r="Y1612" i="1"/>
  <c r="Z1612" i="1"/>
  <c r="AA1612" i="1"/>
  <c r="X1613" i="1"/>
  <c r="Y1613" i="1"/>
  <c r="Z1613" i="1"/>
  <c r="AA1613" i="1"/>
  <c r="X1614" i="1"/>
  <c r="Y1614" i="1"/>
  <c r="Z1614" i="1"/>
  <c r="AA1614" i="1"/>
  <c r="X1615" i="1"/>
  <c r="Y1615" i="1"/>
  <c r="Z1615" i="1"/>
  <c r="AA1615" i="1"/>
  <c r="X1616" i="1"/>
  <c r="Y1616" i="1"/>
  <c r="Z1616" i="1"/>
  <c r="AA1616" i="1"/>
  <c r="X1617" i="1"/>
  <c r="Y1617" i="1"/>
  <c r="Z1617" i="1"/>
  <c r="AA1617" i="1"/>
  <c r="X1618" i="1"/>
  <c r="Y1618" i="1"/>
  <c r="Z1618" i="1"/>
  <c r="AA1618" i="1"/>
  <c r="X1619" i="1"/>
  <c r="Y1619" i="1"/>
  <c r="Z1619" i="1"/>
  <c r="AA1619" i="1"/>
  <c r="X1620" i="1"/>
  <c r="Y1620" i="1"/>
  <c r="Z1620" i="1"/>
  <c r="AA1620" i="1"/>
  <c r="X1621" i="1"/>
  <c r="Y1621" i="1"/>
  <c r="Z1621" i="1"/>
  <c r="AA1621" i="1"/>
  <c r="X1622" i="1"/>
  <c r="Y1622" i="1"/>
  <c r="Z1622" i="1"/>
  <c r="AA1622" i="1"/>
  <c r="X1623" i="1"/>
  <c r="Y1623" i="1"/>
  <c r="Z1623" i="1"/>
  <c r="AA1623" i="1"/>
  <c r="X1624" i="1"/>
  <c r="Y1624" i="1"/>
  <c r="Z1624" i="1"/>
  <c r="AA1624" i="1"/>
  <c r="X1625" i="1"/>
  <c r="Y1625" i="1"/>
  <c r="Z1625" i="1"/>
  <c r="AA1625" i="1"/>
  <c r="X1626" i="1"/>
  <c r="Y1626" i="1"/>
  <c r="Z1626" i="1"/>
  <c r="AA1626" i="1"/>
  <c r="X1627" i="1"/>
  <c r="Y1627" i="1"/>
  <c r="Z1627" i="1"/>
  <c r="AA1627" i="1"/>
  <c r="X1628" i="1"/>
  <c r="Y1628" i="1"/>
  <c r="Z1628" i="1"/>
  <c r="AA1628" i="1"/>
  <c r="X1629" i="1"/>
  <c r="Y1629" i="1"/>
  <c r="Z1629" i="1"/>
  <c r="AA1629" i="1"/>
  <c r="X1630" i="1"/>
  <c r="Y1630" i="1"/>
  <c r="Z1630" i="1"/>
  <c r="AA1630" i="1"/>
  <c r="X1631" i="1"/>
  <c r="Y1631" i="1"/>
  <c r="Z1631" i="1"/>
  <c r="AA1631" i="1"/>
  <c r="X1632" i="1"/>
  <c r="Y1632" i="1"/>
  <c r="Z1632" i="1"/>
  <c r="AA1632" i="1"/>
  <c r="X1633" i="1"/>
  <c r="Y1633" i="1"/>
  <c r="Z1633" i="1"/>
  <c r="AA1633" i="1"/>
  <c r="X1634" i="1"/>
  <c r="Y1634" i="1"/>
  <c r="Z1634" i="1"/>
  <c r="AA1634" i="1"/>
  <c r="X1635" i="1"/>
  <c r="Y1635" i="1"/>
  <c r="Z1635" i="1"/>
  <c r="AA1635" i="1"/>
  <c r="X1636" i="1"/>
  <c r="Y1636" i="1"/>
  <c r="Z1636" i="1"/>
  <c r="AA1636" i="1"/>
  <c r="X1637" i="1"/>
  <c r="Y1637" i="1"/>
  <c r="Z1637" i="1"/>
  <c r="AA1637" i="1"/>
  <c r="X1638" i="1"/>
  <c r="Y1638" i="1"/>
  <c r="Z1638" i="1"/>
  <c r="AA1638" i="1"/>
  <c r="X1639" i="1"/>
  <c r="Y1639" i="1"/>
  <c r="Z1639" i="1"/>
  <c r="AA1639" i="1"/>
  <c r="X1640" i="1"/>
  <c r="Y1640" i="1"/>
  <c r="Z1640" i="1"/>
  <c r="AA1640" i="1"/>
  <c r="X1641" i="1"/>
  <c r="Y1641" i="1"/>
  <c r="Z1641" i="1"/>
  <c r="AA1641" i="1"/>
  <c r="X1642" i="1"/>
  <c r="Y1642" i="1"/>
  <c r="Z1642" i="1"/>
  <c r="AA1642" i="1"/>
  <c r="X1643" i="1"/>
  <c r="Y1643" i="1"/>
  <c r="Z1643" i="1"/>
  <c r="AA1643" i="1"/>
  <c r="X1644" i="1"/>
  <c r="Y1644" i="1"/>
  <c r="Z1644" i="1"/>
  <c r="AA1644" i="1"/>
  <c r="X1645" i="1"/>
  <c r="Y1645" i="1"/>
  <c r="Z1645" i="1"/>
  <c r="AA1645" i="1"/>
  <c r="X1646" i="1"/>
  <c r="Y1646" i="1"/>
  <c r="Z1646" i="1"/>
  <c r="AA1646" i="1"/>
  <c r="X1647" i="1"/>
  <c r="Y1647" i="1"/>
  <c r="Z1647" i="1"/>
  <c r="AA1647" i="1"/>
  <c r="X1648" i="1"/>
  <c r="Y1648" i="1"/>
  <c r="Z1648" i="1"/>
  <c r="AA1648" i="1"/>
  <c r="X1649" i="1"/>
  <c r="Y1649" i="1"/>
  <c r="Z1649" i="1"/>
  <c r="AA1649" i="1"/>
  <c r="X1650" i="1"/>
  <c r="Y1650" i="1"/>
  <c r="Z1650" i="1"/>
  <c r="AA1650" i="1"/>
  <c r="X1651" i="1"/>
  <c r="Y1651" i="1"/>
  <c r="Z1651" i="1"/>
  <c r="AA1651" i="1"/>
  <c r="X1652" i="1"/>
  <c r="Y1652" i="1"/>
  <c r="Z1652" i="1"/>
  <c r="AA1652" i="1"/>
  <c r="X1653" i="1"/>
  <c r="Y1653" i="1"/>
  <c r="Z1653" i="1"/>
  <c r="AA1653" i="1"/>
  <c r="X1654" i="1"/>
  <c r="Y1654" i="1"/>
  <c r="Z1654" i="1"/>
  <c r="AA1654" i="1"/>
  <c r="X1655" i="1"/>
  <c r="Y1655" i="1"/>
  <c r="Z1655" i="1"/>
  <c r="AA1655" i="1"/>
  <c r="X1656" i="1"/>
  <c r="Y1656" i="1"/>
  <c r="Z1656" i="1"/>
  <c r="AA1656" i="1"/>
  <c r="X1657" i="1"/>
  <c r="Y1657" i="1"/>
  <c r="Z1657" i="1"/>
  <c r="AA1657" i="1"/>
  <c r="X1658" i="1"/>
  <c r="Y1658" i="1"/>
  <c r="Z1658" i="1"/>
  <c r="AA1658" i="1"/>
  <c r="X1659" i="1"/>
  <c r="Y1659" i="1"/>
  <c r="Z1659" i="1"/>
  <c r="AA1659" i="1"/>
  <c r="X1660" i="1"/>
  <c r="Y1660" i="1"/>
  <c r="Z1660" i="1"/>
  <c r="AA1660" i="1"/>
  <c r="X1661" i="1"/>
  <c r="Y1661" i="1"/>
  <c r="Z1661" i="1"/>
  <c r="AA1661" i="1"/>
  <c r="X1662" i="1"/>
  <c r="Y1662" i="1"/>
  <c r="Z1662" i="1"/>
  <c r="AA1662" i="1"/>
  <c r="X1663" i="1"/>
  <c r="Y1663" i="1"/>
  <c r="Z1663" i="1"/>
  <c r="AA1663" i="1"/>
  <c r="X1664" i="1"/>
  <c r="Y1664" i="1"/>
  <c r="Z1664" i="1"/>
  <c r="AA1664" i="1"/>
  <c r="X1665" i="1"/>
  <c r="Y1665" i="1"/>
  <c r="Z1665" i="1"/>
  <c r="AA1665" i="1"/>
  <c r="X1666" i="1"/>
  <c r="Y1666" i="1"/>
  <c r="Z1666" i="1"/>
  <c r="AA1666" i="1"/>
  <c r="X1667" i="1"/>
  <c r="Y1667" i="1"/>
  <c r="Z1667" i="1"/>
  <c r="AA1667" i="1"/>
  <c r="X1668" i="1"/>
  <c r="Y1668" i="1"/>
  <c r="Z1668" i="1"/>
  <c r="AA1668" i="1"/>
  <c r="X1669" i="1"/>
  <c r="Y1669" i="1"/>
  <c r="Z1669" i="1"/>
  <c r="AA1669" i="1"/>
  <c r="X1670" i="1"/>
  <c r="Y1670" i="1"/>
  <c r="Z1670" i="1"/>
  <c r="AA1670" i="1"/>
  <c r="X1671" i="1"/>
  <c r="Y1671" i="1"/>
  <c r="Z1671" i="1"/>
  <c r="AA1671" i="1"/>
  <c r="X1672" i="1"/>
  <c r="Y1672" i="1"/>
  <c r="Z1672" i="1"/>
  <c r="AA1672" i="1"/>
  <c r="X1673" i="1"/>
  <c r="Y1673" i="1"/>
  <c r="Z1673" i="1"/>
  <c r="AA1673" i="1"/>
  <c r="X1674" i="1"/>
  <c r="Y1674" i="1"/>
  <c r="Z1674" i="1"/>
  <c r="AA1674" i="1"/>
  <c r="X1675" i="1"/>
  <c r="Y1675" i="1"/>
  <c r="Z1675" i="1"/>
  <c r="AA1675" i="1"/>
  <c r="X1676" i="1"/>
  <c r="Y1676" i="1"/>
  <c r="Z1676" i="1"/>
  <c r="AA1676" i="1"/>
  <c r="X1677" i="1"/>
  <c r="Y1677" i="1"/>
  <c r="Z1677" i="1"/>
  <c r="AA1677" i="1"/>
  <c r="X1678" i="1"/>
  <c r="Y1678" i="1"/>
  <c r="Z1678" i="1"/>
  <c r="AA1678" i="1"/>
  <c r="X1679" i="1"/>
  <c r="Y1679" i="1"/>
  <c r="Z1679" i="1"/>
  <c r="AA1679" i="1"/>
  <c r="X1680" i="1"/>
  <c r="Y1680" i="1"/>
  <c r="Z1680" i="1"/>
  <c r="AA1680" i="1"/>
  <c r="X1681" i="1"/>
  <c r="Y1681" i="1"/>
  <c r="Z1681" i="1"/>
  <c r="AA1681" i="1"/>
  <c r="X1682" i="1"/>
  <c r="Y1682" i="1"/>
  <c r="Z1682" i="1"/>
  <c r="AA1682" i="1"/>
  <c r="X1683" i="1"/>
  <c r="Y1683" i="1"/>
  <c r="Z1683" i="1"/>
  <c r="AA1683" i="1"/>
  <c r="X1684" i="1"/>
  <c r="Y1684" i="1"/>
  <c r="Z1684" i="1"/>
  <c r="AA1684" i="1"/>
  <c r="X1685" i="1"/>
  <c r="Y1685" i="1"/>
  <c r="Z1685" i="1"/>
  <c r="AA1685" i="1"/>
  <c r="X1686" i="1"/>
  <c r="Y1686" i="1"/>
  <c r="Z1686" i="1"/>
  <c r="AA1686" i="1"/>
  <c r="X1687" i="1"/>
  <c r="Y1687" i="1"/>
  <c r="Z1687" i="1"/>
  <c r="AA1687" i="1"/>
  <c r="X1688" i="1"/>
  <c r="Y1688" i="1"/>
  <c r="Z1688" i="1"/>
  <c r="AA1688" i="1"/>
  <c r="X1689" i="1"/>
  <c r="Y1689" i="1"/>
  <c r="Z1689" i="1"/>
  <c r="AA1689" i="1"/>
  <c r="X1690" i="1"/>
  <c r="Y1690" i="1"/>
  <c r="Z1690" i="1"/>
  <c r="AA1690" i="1"/>
  <c r="X1691" i="1"/>
  <c r="Y1691" i="1"/>
  <c r="Z1691" i="1"/>
  <c r="AA1691" i="1"/>
  <c r="X1692" i="1"/>
  <c r="Y1692" i="1"/>
  <c r="Z1692" i="1"/>
  <c r="AA1692" i="1"/>
  <c r="X1693" i="1"/>
  <c r="Y1693" i="1"/>
  <c r="Z1693" i="1"/>
  <c r="AA1693" i="1"/>
  <c r="X1694" i="1"/>
  <c r="Y1694" i="1"/>
  <c r="Z1694" i="1"/>
  <c r="AA1694" i="1"/>
  <c r="X1695" i="1"/>
  <c r="Y1695" i="1"/>
  <c r="Z1695" i="1"/>
  <c r="AA1695" i="1"/>
  <c r="X1696" i="1"/>
  <c r="Y1696" i="1"/>
  <c r="Z1696" i="1"/>
  <c r="AA1696" i="1"/>
  <c r="X1697" i="1"/>
  <c r="Y1697" i="1"/>
  <c r="Z1697" i="1"/>
  <c r="AA1697" i="1"/>
  <c r="X1698" i="1"/>
  <c r="Y1698" i="1"/>
  <c r="Z1698" i="1"/>
  <c r="AA1698" i="1"/>
  <c r="X1699" i="1"/>
  <c r="Y1699" i="1"/>
  <c r="Z1699" i="1"/>
  <c r="AA1699" i="1"/>
  <c r="X1700" i="1"/>
  <c r="Y1700" i="1"/>
  <c r="Z1700" i="1"/>
  <c r="AA1700" i="1"/>
  <c r="X1701" i="1"/>
  <c r="Y1701" i="1"/>
  <c r="Z1701" i="1"/>
  <c r="AA1701" i="1"/>
  <c r="X1702" i="1"/>
  <c r="Y1702" i="1"/>
  <c r="Z1702" i="1"/>
  <c r="AA1702" i="1"/>
  <c r="X1703" i="1"/>
  <c r="Y1703" i="1"/>
  <c r="Z1703" i="1"/>
  <c r="AA1703" i="1"/>
  <c r="X1704" i="1"/>
  <c r="Y1704" i="1"/>
  <c r="Z1704" i="1"/>
  <c r="AA1704" i="1"/>
  <c r="X1705" i="1"/>
  <c r="Y1705" i="1"/>
  <c r="Z1705" i="1"/>
  <c r="AA1705" i="1"/>
  <c r="X1706" i="1"/>
  <c r="Y1706" i="1"/>
  <c r="Z1706" i="1"/>
  <c r="AA1706" i="1"/>
  <c r="X1707" i="1"/>
  <c r="Y1707" i="1"/>
  <c r="Z1707" i="1"/>
  <c r="AA1707" i="1"/>
  <c r="X1708" i="1"/>
  <c r="Y1708" i="1"/>
  <c r="Z1708" i="1"/>
  <c r="AA1708" i="1"/>
  <c r="X1709" i="1"/>
  <c r="Y1709" i="1"/>
  <c r="Z1709" i="1"/>
  <c r="AA1709" i="1"/>
  <c r="X1710" i="1"/>
  <c r="Y1710" i="1"/>
  <c r="Z1710" i="1"/>
  <c r="AA1710" i="1"/>
  <c r="X1711" i="1"/>
  <c r="Y1711" i="1"/>
  <c r="Z1711" i="1"/>
  <c r="AA1711" i="1"/>
  <c r="X1712" i="1"/>
  <c r="Y1712" i="1"/>
  <c r="Z1712" i="1"/>
  <c r="AA1712" i="1"/>
  <c r="X1713" i="1"/>
  <c r="Y1713" i="1"/>
  <c r="Z1713" i="1"/>
  <c r="AA1713" i="1"/>
  <c r="X1714" i="1"/>
  <c r="Y1714" i="1"/>
  <c r="Z1714" i="1"/>
  <c r="AA1714" i="1"/>
  <c r="X1715" i="1"/>
  <c r="Y1715" i="1"/>
  <c r="Z1715" i="1"/>
  <c r="AA1715" i="1"/>
  <c r="X1716" i="1"/>
  <c r="Y1716" i="1"/>
  <c r="Z1716" i="1"/>
  <c r="AA1716" i="1"/>
  <c r="X1717" i="1"/>
  <c r="Y1717" i="1"/>
  <c r="Z1717" i="1"/>
  <c r="AA1717" i="1"/>
  <c r="X1718" i="1"/>
  <c r="Y1718" i="1"/>
  <c r="Z1718" i="1"/>
  <c r="AA1718" i="1"/>
  <c r="X1719" i="1"/>
  <c r="Y1719" i="1"/>
  <c r="Z1719" i="1"/>
  <c r="AA1719" i="1"/>
  <c r="X1720" i="1"/>
  <c r="Y1720" i="1"/>
  <c r="Z1720" i="1"/>
  <c r="AA1720" i="1"/>
  <c r="X1721" i="1"/>
  <c r="Y1721" i="1"/>
  <c r="Z1721" i="1"/>
  <c r="AA1721" i="1"/>
  <c r="X1722" i="1"/>
  <c r="Y1722" i="1"/>
  <c r="Z1722" i="1"/>
  <c r="AA1722" i="1"/>
  <c r="X1723" i="1"/>
  <c r="Y1723" i="1"/>
  <c r="Z1723" i="1"/>
  <c r="AA1723" i="1"/>
  <c r="X1724" i="1"/>
  <c r="Y1724" i="1"/>
  <c r="Z1724" i="1"/>
  <c r="AA1724" i="1"/>
  <c r="X1725" i="1"/>
  <c r="Y1725" i="1"/>
  <c r="Z1725" i="1"/>
  <c r="AA1725" i="1"/>
  <c r="X1726" i="1"/>
  <c r="Y1726" i="1"/>
  <c r="Z1726" i="1"/>
  <c r="AA1726" i="1"/>
  <c r="X1727" i="1"/>
  <c r="Y1727" i="1"/>
  <c r="Z1727" i="1"/>
  <c r="AA1727" i="1"/>
  <c r="X1728" i="1"/>
  <c r="Y1728" i="1"/>
  <c r="Z1728" i="1"/>
  <c r="AA1728" i="1"/>
  <c r="X1729" i="1"/>
  <c r="Y1729" i="1"/>
  <c r="Z1729" i="1"/>
  <c r="AA1729" i="1"/>
  <c r="X1730" i="1"/>
  <c r="Y1730" i="1"/>
  <c r="Z1730" i="1"/>
  <c r="AA1730" i="1"/>
  <c r="X1731" i="1"/>
  <c r="Y1731" i="1"/>
  <c r="Z1731" i="1"/>
  <c r="AA1731" i="1"/>
  <c r="X1732" i="1"/>
  <c r="Y1732" i="1"/>
  <c r="Z1732" i="1"/>
  <c r="AA1732" i="1"/>
  <c r="X1733" i="1"/>
  <c r="Y1733" i="1"/>
  <c r="Z1733" i="1"/>
  <c r="AA1733" i="1"/>
  <c r="X1734" i="1"/>
  <c r="Y1734" i="1"/>
  <c r="Z1734" i="1"/>
  <c r="AA1734" i="1"/>
  <c r="X1735" i="1"/>
  <c r="Y1735" i="1"/>
  <c r="Z1735" i="1"/>
  <c r="AA1735" i="1"/>
  <c r="X1736" i="1"/>
  <c r="Y1736" i="1"/>
  <c r="Z1736" i="1"/>
  <c r="AA1736" i="1"/>
  <c r="X1737" i="1"/>
  <c r="Y1737" i="1"/>
  <c r="Z1737" i="1"/>
  <c r="AA1737" i="1"/>
  <c r="X1738" i="1"/>
  <c r="Y1738" i="1"/>
  <c r="Z1738" i="1"/>
  <c r="AA1738" i="1"/>
  <c r="X1739" i="1"/>
  <c r="Y1739" i="1"/>
  <c r="Z1739" i="1"/>
  <c r="AA1739" i="1"/>
  <c r="X1740" i="1"/>
  <c r="Y1740" i="1"/>
  <c r="Z1740" i="1"/>
  <c r="AA1740" i="1"/>
  <c r="X1741" i="1"/>
  <c r="Y1741" i="1"/>
  <c r="Z1741" i="1"/>
  <c r="AA1741" i="1"/>
  <c r="X1742" i="1"/>
  <c r="Y1742" i="1"/>
  <c r="Z1742" i="1"/>
  <c r="AA1742" i="1"/>
  <c r="X1743" i="1"/>
  <c r="Y1743" i="1"/>
  <c r="Z1743" i="1"/>
  <c r="AA1743" i="1"/>
  <c r="X1744" i="1"/>
  <c r="Y1744" i="1"/>
  <c r="Z1744" i="1"/>
  <c r="AA1744" i="1"/>
  <c r="X1745" i="1"/>
  <c r="Y1745" i="1"/>
  <c r="Z1745" i="1"/>
  <c r="AA1745" i="1"/>
  <c r="X1746" i="1"/>
  <c r="Y1746" i="1"/>
  <c r="Z1746" i="1"/>
  <c r="AA1746" i="1"/>
  <c r="X1747" i="1"/>
  <c r="Y1747" i="1"/>
  <c r="Z1747" i="1"/>
  <c r="AA1747" i="1"/>
  <c r="X1748" i="1"/>
  <c r="Y1748" i="1"/>
  <c r="Z1748" i="1"/>
  <c r="AA1748" i="1"/>
  <c r="X1749" i="1"/>
  <c r="Y1749" i="1"/>
  <c r="Z1749" i="1"/>
  <c r="AA1749" i="1"/>
  <c r="X1750" i="1"/>
  <c r="Y1750" i="1"/>
  <c r="Z1750" i="1"/>
  <c r="AA1750" i="1"/>
  <c r="X1751" i="1"/>
  <c r="Y1751" i="1"/>
  <c r="Z1751" i="1"/>
  <c r="AA1751" i="1"/>
  <c r="X1752" i="1"/>
  <c r="Y1752" i="1"/>
  <c r="Z1752" i="1"/>
  <c r="AA1752" i="1"/>
  <c r="X1753" i="1"/>
  <c r="Y1753" i="1"/>
  <c r="Z1753" i="1"/>
  <c r="AA1753" i="1"/>
  <c r="X1754" i="1"/>
  <c r="Y1754" i="1"/>
  <c r="Z1754" i="1"/>
  <c r="AA1754" i="1"/>
  <c r="X1755" i="1"/>
  <c r="Y1755" i="1"/>
  <c r="Z1755" i="1"/>
  <c r="AA1755" i="1"/>
  <c r="X1756" i="1"/>
  <c r="Y1756" i="1"/>
  <c r="Z1756" i="1"/>
  <c r="AA1756" i="1"/>
  <c r="X1757" i="1"/>
  <c r="Y1757" i="1"/>
  <c r="Z1757" i="1"/>
  <c r="AA1757" i="1"/>
  <c r="X1758" i="1"/>
  <c r="Y1758" i="1"/>
  <c r="Z1758" i="1"/>
  <c r="AA1758" i="1"/>
  <c r="X1759" i="1"/>
  <c r="Y1759" i="1"/>
  <c r="Z1759" i="1"/>
  <c r="AA1759" i="1"/>
  <c r="X1760" i="1"/>
  <c r="Y1760" i="1"/>
  <c r="Z1760" i="1"/>
  <c r="AA1760" i="1"/>
  <c r="X1761" i="1"/>
  <c r="Y1761" i="1"/>
  <c r="Z1761" i="1"/>
  <c r="AA1761" i="1"/>
  <c r="X1762" i="1"/>
  <c r="Y1762" i="1"/>
  <c r="Z1762" i="1"/>
  <c r="AA1762" i="1"/>
  <c r="X1763" i="1"/>
  <c r="Y1763" i="1"/>
  <c r="Z1763" i="1"/>
  <c r="AA1763" i="1"/>
  <c r="X1764" i="1"/>
  <c r="Y1764" i="1"/>
  <c r="Z1764" i="1"/>
  <c r="AA1764" i="1"/>
  <c r="X1765" i="1"/>
  <c r="Y1765" i="1"/>
  <c r="Z1765" i="1"/>
  <c r="AA1765" i="1"/>
  <c r="X1766" i="1"/>
  <c r="Y1766" i="1"/>
  <c r="Z1766" i="1"/>
  <c r="AA1766" i="1"/>
  <c r="X1767" i="1"/>
  <c r="Y1767" i="1"/>
  <c r="Z1767" i="1"/>
  <c r="AA1767" i="1"/>
  <c r="X1768" i="1"/>
  <c r="Y1768" i="1"/>
  <c r="Z1768" i="1"/>
  <c r="AA1768" i="1"/>
  <c r="X1769" i="1"/>
  <c r="Y1769" i="1"/>
  <c r="Z1769" i="1"/>
  <c r="AA1769" i="1"/>
  <c r="X1770" i="1"/>
  <c r="Y1770" i="1"/>
  <c r="Z1770" i="1"/>
  <c r="AA1770" i="1"/>
  <c r="X1771" i="1"/>
  <c r="Y1771" i="1"/>
  <c r="Z1771" i="1"/>
  <c r="AA1771" i="1"/>
  <c r="X1772" i="1"/>
  <c r="Y1772" i="1"/>
  <c r="Z1772" i="1"/>
  <c r="AA1772" i="1"/>
  <c r="X1773" i="1"/>
  <c r="Y1773" i="1"/>
  <c r="Z1773" i="1"/>
  <c r="AA1773" i="1"/>
  <c r="X1774" i="1"/>
  <c r="Y1774" i="1"/>
  <c r="Z1774" i="1"/>
  <c r="AA1774" i="1"/>
  <c r="X1775" i="1"/>
  <c r="Y1775" i="1"/>
  <c r="Z1775" i="1"/>
  <c r="AA1775" i="1"/>
  <c r="X1776" i="1"/>
  <c r="Y1776" i="1"/>
  <c r="Z1776" i="1"/>
  <c r="AA1776" i="1"/>
  <c r="X1777" i="1"/>
  <c r="Y1777" i="1"/>
  <c r="Z1777" i="1"/>
  <c r="AA1777" i="1"/>
  <c r="X1778" i="1"/>
  <c r="Y1778" i="1"/>
  <c r="Z1778" i="1"/>
  <c r="AA1778" i="1"/>
  <c r="X1779" i="1"/>
  <c r="Y1779" i="1"/>
  <c r="Z1779" i="1"/>
  <c r="AA1779" i="1"/>
  <c r="X1780" i="1"/>
  <c r="Y1780" i="1"/>
  <c r="Z1780" i="1"/>
  <c r="AA1780" i="1"/>
  <c r="X1781" i="1"/>
  <c r="Y1781" i="1"/>
  <c r="Z1781" i="1"/>
  <c r="AA1781" i="1"/>
  <c r="X1782" i="1"/>
  <c r="Y1782" i="1"/>
  <c r="Z1782" i="1"/>
  <c r="AA1782" i="1"/>
  <c r="X1783" i="1"/>
  <c r="Y1783" i="1"/>
  <c r="Z1783" i="1"/>
  <c r="AA1783" i="1"/>
  <c r="X1784" i="1"/>
  <c r="Y1784" i="1"/>
  <c r="Z1784" i="1"/>
  <c r="AA1784" i="1"/>
  <c r="X1785" i="1"/>
  <c r="Y1785" i="1"/>
  <c r="Z1785" i="1"/>
  <c r="AA1785" i="1"/>
  <c r="X1786" i="1"/>
  <c r="Y1786" i="1"/>
  <c r="Z1786" i="1"/>
  <c r="AA1786" i="1"/>
  <c r="X1787" i="1"/>
  <c r="Y1787" i="1"/>
  <c r="Z1787" i="1"/>
  <c r="AA1787" i="1"/>
  <c r="X1788" i="1"/>
  <c r="Y1788" i="1"/>
  <c r="Z1788" i="1"/>
  <c r="AA1788" i="1"/>
  <c r="X1789" i="1"/>
  <c r="Y1789" i="1"/>
  <c r="Z1789" i="1"/>
  <c r="AA1789" i="1"/>
  <c r="X1790" i="1"/>
  <c r="Y1790" i="1"/>
  <c r="Z1790" i="1"/>
  <c r="AA1790" i="1"/>
  <c r="X1791" i="1"/>
  <c r="Y1791" i="1"/>
  <c r="Z1791" i="1"/>
  <c r="AA1791" i="1"/>
  <c r="X1792" i="1"/>
  <c r="Y1792" i="1"/>
  <c r="Z1792" i="1"/>
  <c r="AA1792" i="1"/>
  <c r="X1793" i="1"/>
  <c r="Y1793" i="1"/>
  <c r="Z1793" i="1"/>
  <c r="AA1793" i="1"/>
  <c r="X1794" i="1"/>
  <c r="Y1794" i="1"/>
  <c r="Z1794" i="1"/>
  <c r="AA1794" i="1"/>
  <c r="X1795" i="1"/>
  <c r="Y1795" i="1"/>
  <c r="Z1795" i="1"/>
  <c r="AA1795" i="1"/>
  <c r="X1796" i="1"/>
  <c r="Y1796" i="1"/>
  <c r="Z1796" i="1"/>
  <c r="AA1796" i="1"/>
  <c r="X1797" i="1"/>
  <c r="Y1797" i="1"/>
  <c r="Z1797" i="1"/>
  <c r="AA1797" i="1"/>
  <c r="X1798" i="1"/>
  <c r="Y1798" i="1"/>
  <c r="Z1798" i="1"/>
  <c r="AA1798" i="1"/>
  <c r="X1799" i="1"/>
  <c r="Y1799" i="1"/>
  <c r="Z1799" i="1"/>
  <c r="AA1799" i="1"/>
  <c r="X1800" i="1"/>
  <c r="Y1800" i="1"/>
  <c r="Z1800" i="1"/>
  <c r="AA1800" i="1"/>
  <c r="X1801" i="1"/>
  <c r="Y1801" i="1"/>
  <c r="Z1801" i="1"/>
  <c r="AA1801" i="1"/>
  <c r="X1802" i="1"/>
  <c r="Y1802" i="1"/>
  <c r="Z1802" i="1"/>
  <c r="AA1802" i="1"/>
  <c r="X1803" i="1"/>
  <c r="Y1803" i="1"/>
  <c r="Z1803" i="1"/>
  <c r="AA1803" i="1"/>
  <c r="X1804" i="1"/>
  <c r="Y1804" i="1"/>
  <c r="Z1804" i="1"/>
  <c r="AA1804" i="1"/>
  <c r="X1805" i="1"/>
  <c r="Y1805" i="1"/>
  <c r="Z1805" i="1"/>
  <c r="AA1805" i="1"/>
  <c r="X1806" i="1"/>
  <c r="Y1806" i="1"/>
  <c r="Z1806" i="1"/>
  <c r="AA1806" i="1"/>
  <c r="X1807" i="1"/>
  <c r="Y1807" i="1"/>
  <c r="Z1807" i="1"/>
  <c r="AA1807" i="1"/>
  <c r="X1808" i="1"/>
  <c r="Y1808" i="1"/>
  <c r="Z1808" i="1"/>
  <c r="AA1808" i="1"/>
  <c r="X1809" i="1"/>
  <c r="Y1809" i="1"/>
  <c r="Z1809" i="1"/>
  <c r="AA1809" i="1"/>
  <c r="X1810" i="1"/>
  <c r="Y1810" i="1"/>
  <c r="Z1810" i="1"/>
  <c r="AA1810" i="1"/>
  <c r="X1811" i="1"/>
  <c r="Y1811" i="1"/>
  <c r="Z1811" i="1"/>
  <c r="AA1811" i="1"/>
  <c r="X1812" i="1"/>
  <c r="Y1812" i="1"/>
  <c r="Z1812" i="1"/>
  <c r="AA1812" i="1"/>
  <c r="X1813" i="1"/>
  <c r="Y1813" i="1"/>
  <c r="Z1813" i="1"/>
  <c r="AA1813" i="1"/>
  <c r="X1814" i="1"/>
  <c r="Y1814" i="1"/>
  <c r="Z1814" i="1"/>
  <c r="AA1814" i="1"/>
  <c r="X1815" i="1"/>
  <c r="Y1815" i="1"/>
  <c r="Z1815" i="1"/>
  <c r="AA1815" i="1"/>
  <c r="X1816" i="1"/>
  <c r="Y1816" i="1"/>
  <c r="Z1816" i="1"/>
  <c r="AA1816" i="1"/>
  <c r="X1817" i="1"/>
  <c r="Y1817" i="1"/>
  <c r="Z1817" i="1"/>
  <c r="AA1817" i="1"/>
  <c r="X1818" i="1"/>
  <c r="Y1818" i="1"/>
  <c r="Z1818" i="1"/>
  <c r="AA1818" i="1"/>
  <c r="X1819" i="1"/>
  <c r="Y1819" i="1"/>
  <c r="Z1819" i="1"/>
  <c r="AA1819" i="1"/>
  <c r="X1820" i="1"/>
  <c r="Y1820" i="1"/>
  <c r="Z1820" i="1"/>
  <c r="AA1820" i="1"/>
  <c r="X1821" i="1"/>
  <c r="Y1821" i="1"/>
  <c r="Z1821" i="1"/>
  <c r="AA1821" i="1"/>
  <c r="X1822" i="1"/>
  <c r="Y1822" i="1"/>
  <c r="Z1822" i="1"/>
  <c r="AA1822" i="1"/>
  <c r="X1823" i="1"/>
  <c r="Y1823" i="1"/>
  <c r="Z1823" i="1"/>
  <c r="AA1823" i="1"/>
  <c r="X1824" i="1"/>
  <c r="Y1824" i="1"/>
  <c r="Z1824" i="1"/>
  <c r="AA1824" i="1"/>
  <c r="X1825" i="1"/>
  <c r="Y1825" i="1"/>
  <c r="Z1825" i="1"/>
  <c r="AA1825" i="1"/>
  <c r="X1826" i="1"/>
  <c r="Y1826" i="1"/>
  <c r="Z1826" i="1"/>
  <c r="AA1826" i="1"/>
  <c r="X1827" i="1"/>
  <c r="Y1827" i="1"/>
  <c r="Z1827" i="1"/>
  <c r="AA1827" i="1"/>
  <c r="X1828" i="1"/>
  <c r="Y1828" i="1"/>
  <c r="Z1828" i="1"/>
  <c r="AA1828" i="1"/>
  <c r="X1829" i="1"/>
  <c r="Y1829" i="1"/>
  <c r="Z1829" i="1"/>
  <c r="AA1829" i="1"/>
  <c r="X1830" i="1"/>
  <c r="Y1830" i="1"/>
  <c r="Z1830" i="1"/>
  <c r="AA1830" i="1"/>
  <c r="X1831" i="1"/>
  <c r="Y1831" i="1"/>
  <c r="Z1831" i="1"/>
  <c r="AA1831" i="1"/>
  <c r="X1832" i="1"/>
  <c r="Y1832" i="1"/>
  <c r="Z1832" i="1"/>
  <c r="AA1832" i="1"/>
  <c r="X1833" i="1"/>
  <c r="Y1833" i="1"/>
  <c r="Z1833" i="1"/>
  <c r="AA1833" i="1"/>
  <c r="X1834" i="1"/>
  <c r="Y1834" i="1"/>
  <c r="Z1834" i="1"/>
  <c r="AA1834" i="1"/>
  <c r="X1835" i="1"/>
  <c r="Y1835" i="1"/>
  <c r="Z1835" i="1"/>
  <c r="AA1835" i="1"/>
  <c r="X1836" i="1"/>
  <c r="Y1836" i="1"/>
  <c r="Z1836" i="1"/>
  <c r="AA1836" i="1"/>
  <c r="X1837" i="1"/>
  <c r="Y1837" i="1"/>
  <c r="Z1837" i="1"/>
  <c r="AA1837" i="1"/>
  <c r="X1838" i="1"/>
  <c r="Y1838" i="1"/>
  <c r="Z1838" i="1"/>
  <c r="AA1838" i="1"/>
  <c r="X1839" i="1"/>
  <c r="Y1839" i="1"/>
  <c r="Z1839" i="1"/>
  <c r="AA1839" i="1"/>
  <c r="X1840" i="1"/>
  <c r="Y1840" i="1"/>
  <c r="Z1840" i="1"/>
  <c r="AA1840" i="1"/>
  <c r="X1841" i="1"/>
  <c r="Y1841" i="1"/>
  <c r="Z1841" i="1"/>
  <c r="AA1841" i="1"/>
  <c r="X1842" i="1"/>
  <c r="Y1842" i="1"/>
  <c r="Z1842" i="1"/>
  <c r="AA1842" i="1"/>
  <c r="X1843" i="1"/>
  <c r="Y1843" i="1"/>
  <c r="Z1843" i="1"/>
  <c r="AA1843" i="1"/>
  <c r="X1844" i="1"/>
  <c r="Y1844" i="1"/>
  <c r="Z1844" i="1"/>
  <c r="AA1844" i="1"/>
  <c r="X1845" i="1"/>
  <c r="Y1845" i="1"/>
  <c r="Z1845" i="1"/>
  <c r="AA1845" i="1"/>
  <c r="X1846" i="1"/>
  <c r="Y1846" i="1"/>
  <c r="Z1846" i="1"/>
  <c r="AA1846" i="1"/>
  <c r="X1847" i="1"/>
  <c r="Y1847" i="1"/>
  <c r="Z1847" i="1"/>
  <c r="AA1847" i="1"/>
  <c r="X1848" i="1"/>
  <c r="Y1848" i="1"/>
  <c r="Z1848" i="1"/>
  <c r="AA1848" i="1"/>
  <c r="X1849" i="1"/>
  <c r="Y1849" i="1"/>
  <c r="Z1849" i="1"/>
  <c r="AA1849" i="1"/>
  <c r="X1850" i="1"/>
  <c r="Y1850" i="1"/>
  <c r="Z1850" i="1"/>
  <c r="AA1850" i="1"/>
  <c r="X1851" i="1"/>
  <c r="Y1851" i="1"/>
  <c r="Z1851" i="1"/>
  <c r="AA1851" i="1"/>
  <c r="X1852" i="1"/>
  <c r="Y1852" i="1"/>
  <c r="Z1852" i="1"/>
  <c r="AA1852" i="1"/>
  <c r="X1853" i="1"/>
  <c r="Y1853" i="1"/>
  <c r="Z1853" i="1"/>
  <c r="AA1853" i="1"/>
  <c r="X1854" i="1"/>
  <c r="Y1854" i="1"/>
  <c r="Z1854" i="1"/>
  <c r="AA1854" i="1"/>
  <c r="X1855" i="1"/>
  <c r="Y1855" i="1"/>
  <c r="Z1855" i="1"/>
  <c r="AA1855" i="1"/>
  <c r="X1856" i="1"/>
  <c r="Y1856" i="1"/>
  <c r="Z1856" i="1"/>
  <c r="AA1856" i="1"/>
  <c r="X1857" i="1"/>
  <c r="Y1857" i="1"/>
  <c r="Z1857" i="1"/>
  <c r="AA1857" i="1"/>
  <c r="X1858" i="1"/>
  <c r="Y1858" i="1"/>
  <c r="Z1858" i="1"/>
  <c r="AA1858" i="1"/>
  <c r="X1859" i="1"/>
  <c r="Y1859" i="1"/>
  <c r="Z1859" i="1"/>
  <c r="AA1859" i="1"/>
  <c r="X1860" i="1"/>
  <c r="Y1860" i="1"/>
  <c r="Z1860" i="1"/>
  <c r="AA1860" i="1"/>
  <c r="X1861" i="1"/>
  <c r="Y1861" i="1"/>
  <c r="Z1861" i="1"/>
  <c r="AA1861" i="1"/>
  <c r="X1862" i="1"/>
  <c r="Y1862" i="1"/>
  <c r="Z1862" i="1"/>
  <c r="AA1862" i="1"/>
  <c r="X1863" i="1"/>
  <c r="Y1863" i="1"/>
  <c r="Z1863" i="1"/>
  <c r="AA1863" i="1"/>
  <c r="X1864" i="1"/>
  <c r="Y1864" i="1"/>
  <c r="Z1864" i="1"/>
  <c r="AA1864" i="1"/>
  <c r="X1865" i="1"/>
  <c r="Y1865" i="1"/>
  <c r="Z1865" i="1"/>
  <c r="AA1865" i="1"/>
  <c r="X1866" i="1"/>
  <c r="Y1866" i="1"/>
  <c r="Z1866" i="1"/>
  <c r="AA1866" i="1"/>
  <c r="X1867" i="1"/>
  <c r="Y1867" i="1"/>
  <c r="Z1867" i="1"/>
  <c r="AA1867" i="1"/>
  <c r="X1868" i="1"/>
  <c r="Y1868" i="1"/>
  <c r="Z1868" i="1"/>
  <c r="AA1868" i="1"/>
  <c r="X1869" i="1"/>
  <c r="Y1869" i="1"/>
  <c r="Z1869" i="1"/>
  <c r="AA1869" i="1"/>
  <c r="X1870" i="1"/>
  <c r="Y1870" i="1"/>
  <c r="Z1870" i="1"/>
  <c r="AA1870" i="1"/>
  <c r="X1871" i="1"/>
  <c r="Y1871" i="1"/>
  <c r="Z1871" i="1"/>
  <c r="AA1871" i="1"/>
  <c r="X1872" i="1"/>
  <c r="Y1872" i="1"/>
  <c r="Z1872" i="1"/>
  <c r="AA1872" i="1"/>
  <c r="X1873" i="1"/>
  <c r="Y1873" i="1"/>
  <c r="Z1873" i="1"/>
  <c r="AA1873" i="1"/>
  <c r="X1874" i="1"/>
  <c r="Y1874" i="1"/>
  <c r="Z1874" i="1"/>
  <c r="AA1874" i="1"/>
  <c r="X1875" i="1"/>
  <c r="Y1875" i="1"/>
  <c r="Z1875" i="1"/>
  <c r="AA1875" i="1"/>
  <c r="X1876" i="1"/>
  <c r="Y1876" i="1"/>
  <c r="Z1876" i="1"/>
  <c r="AA1876" i="1"/>
  <c r="X1877" i="1"/>
  <c r="Y1877" i="1"/>
  <c r="Z1877" i="1"/>
  <c r="AA1877" i="1"/>
  <c r="X1878" i="1"/>
  <c r="Y1878" i="1"/>
  <c r="Z1878" i="1"/>
  <c r="AA1878" i="1"/>
  <c r="X1879" i="1"/>
  <c r="Y1879" i="1"/>
  <c r="Z1879" i="1"/>
  <c r="AA1879" i="1"/>
  <c r="X1880" i="1"/>
  <c r="Y1880" i="1"/>
  <c r="Z1880" i="1"/>
  <c r="AA1880" i="1"/>
  <c r="X1881" i="1"/>
  <c r="Y1881" i="1"/>
  <c r="Z1881" i="1"/>
  <c r="AA1881" i="1"/>
  <c r="X1882" i="1"/>
  <c r="Y1882" i="1"/>
  <c r="Z1882" i="1"/>
  <c r="AA1882" i="1"/>
  <c r="X1883" i="1"/>
  <c r="Y1883" i="1"/>
  <c r="Z1883" i="1"/>
  <c r="AA1883" i="1"/>
  <c r="X1884" i="1"/>
  <c r="Y1884" i="1"/>
  <c r="Z1884" i="1"/>
  <c r="AA1884" i="1"/>
  <c r="X1885" i="1"/>
  <c r="Y1885" i="1"/>
  <c r="Z1885" i="1"/>
  <c r="AA1885" i="1"/>
  <c r="X1886" i="1"/>
  <c r="Y1886" i="1"/>
  <c r="Z1886" i="1"/>
  <c r="AA1886" i="1"/>
  <c r="X1887" i="1"/>
  <c r="Y1887" i="1"/>
  <c r="Z1887" i="1"/>
  <c r="AA1887" i="1"/>
  <c r="X1888" i="1"/>
  <c r="Y1888" i="1"/>
  <c r="Z1888" i="1"/>
  <c r="AA1888" i="1"/>
  <c r="X1889" i="1"/>
  <c r="Y1889" i="1"/>
  <c r="Z1889" i="1"/>
  <c r="AA1889" i="1"/>
  <c r="X1890" i="1"/>
  <c r="Y1890" i="1"/>
  <c r="Z1890" i="1"/>
  <c r="AA1890" i="1"/>
  <c r="X1891" i="1"/>
  <c r="Y1891" i="1"/>
  <c r="Z1891" i="1"/>
  <c r="AA1891" i="1"/>
  <c r="X1892" i="1"/>
  <c r="Y1892" i="1"/>
  <c r="Z1892" i="1"/>
  <c r="AA1892" i="1"/>
  <c r="X1893" i="1"/>
  <c r="Y1893" i="1"/>
  <c r="Z1893" i="1"/>
  <c r="AA1893" i="1"/>
  <c r="X1894" i="1"/>
  <c r="Y1894" i="1"/>
  <c r="Z1894" i="1"/>
  <c r="AA1894" i="1"/>
  <c r="X1895" i="1"/>
  <c r="Y1895" i="1"/>
  <c r="Z1895" i="1"/>
  <c r="AA1895" i="1"/>
  <c r="X1896" i="1"/>
  <c r="Y1896" i="1"/>
  <c r="Z1896" i="1"/>
  <c r="AA1896" i="1"/>
  <c r="X1897" i="1"/>
  <c r="Y1897" i="1"/>
  <c r="Z1897" i="1"/>
  <c r="AA1897" i="1"/>
  <c r="X1898" i="1"/>
  <c r="Y1898" i="1"/>
  <c r="Z1898" i="1"/>
  <c r="AA1898" i="1"/>
  <c r="X1899" i="1"/>
  <c r="Y1899" i="1"/>
  <c r="Z1899" i="1"/>
  <c r="AA1899" i="1"/>
  <c r="X1900" i="1"/>
  <c r="Y1900" i="1"/>
  <c r="Z1900" i="1"/>
  <c r="AA1900" i="1"/>
  <c r="X1901" i="1"/>
  <c r="Y1901" i="1"/>
  <c r="Z1901" i="1"/>
  <c r="AA1901" i="1"/>
  <c r="X1902" i="1"/>
  <c r="Y1902" i="1"/>
  <c r="Z1902" i="1"/>
  <c r="AA1902" i="1"/>
  <c r="X1903" i="1"/>
  <c r="Y1903" i="1"/>
  <c r="Z1903" i="1"/>
  <c r="AA1903" i="1"/>
  <c r="X1904" i="1"/>
  <c r="Y1904" i="1"/>
  <c r="Z1904" i="1"/>
  <c r="AA1904" i="1"/>
  <c r="X1905" i="1"/>
  <c r="Y1905" i="1"/>
  <c r="Z1905" i="1"/>
  <c r="AA1905" i="1"/>
  <c r="X1906" i="1"/>
  <c r="Y1906" i="1"/>
  <c r="Z1906" i="1"/>
  <c r="AA1906" i="1"/>
  <c r="X1907" i="1"/>
  <c r="Y1907" i="1"/>
  <c r="Z1907" i="1"/>
  <c r="AA1907" i="1"/>
  <c r="X1908" i="1"/>
  <c r="Y1908" i="1"/>
  <c r="Z1908" i="1"/>
  <c r="AA1908" i="1"/>
  <c r="X1909" i="1"/>
  <c r="Y1909" i="1"/>
  <c r="Z1909" i="1"/>
  <c r="AA1909" i="1"/>
  <c r="X1910" i="1"/>
  <c r="Y1910" i="1"/>
  <c r="Z1910" i="1"/>
  <c r="AA1910" i="1"/>
  <c r="X1911" i="1"/>
  <c r="Y1911" i="1"/>
  <c r="Z1911" i="1"/>
  <c r="AA1911" i="1"/>
  <c r="X1912" i="1"/>
  <c r="Y1912" i="1"/>
  <c r="Z1912" i="1"/>
  <c r="AA1912" i="1"/>
  <c r="X1913" i="1"/>
  <c r="Y1913" i="1"/>
  <c r="Z1913" i="1"/>
  <c r="AA1913" i="1"/>
  <c r="X1914" i="1"/>
  <c r="Y1914" i="1"/>
  <c r="Z1914" i="1"/>
  <c r="AA1914" i="1"/>
  <c r="X1915" i="1"/>
  <c r="Y1915" i="1"/>
  <c r="Z1915" i="1"/>
  <c r="AA1915" i="1"/>
  <c r="X1916" i="1"/>
  <c r="Y1916" i="1"/>
  <c r="Z1916" i="1"/>
  <c r="AA1916" i="1"/>
  <c r="X1917" i="1"/>
  <c r="Y1917" i="1"/>
  <c r="Z1917" i="1"/>
  <c r="AA1917" i="1"/>
  <c r="X1918" i="1"/>
  <c r="Y1918" i="1"/>
  <c r="Z1918" i="1"/>
  <c r="AA1918" i="1"/>
  <c r="X1919" i="1"/>
  <c r="Y1919" i="1"/>
  <c r="Z1919" i="1"/>
  <c r="AA1919" i="1"/>
  <c r="X1920" i="1"/>
  <c r="Y1920" i="1"/>
  <c r="Z1920" i="1"/>
  <c r="AA1920" i="1"/>
  <c r="X1921" i="1"/>
  <c r="Y1921" i="1"/>
  <c r="Z1921" i="1"/>
  <c r="AA1921" i="1"/>
  <c r="X1922" i="1"/>
  <c r="Y1922" i="1"/>
  <c r="Z1922" i="1"/>
  <c r="AA1922" i="1"/>
  <c r="X1923" i="1"/>
  <c r="Y1923" i="1"/>
  <c r="Z1923" i="1"/>
  <c r="AA1923" i="1"/>
  <c r="X1924" i="1"/>
  <c r="Y1924" i="1"/>
  <c r="Z1924" i="1"/>
  <c r="AA1924" i="1"/>
  <c r="X1925" i="1"/>
  <c r="Y1925" i="1"/>
  <c r="Z1925" i="1"/>
  <c r="AA1925" i="1"/>
  <c r="X1926" i="1"/>
  <c r="Y1926" i="1"/>
  <c r="Z1926" i="1"/>
  <c r="AA1926" i="1"/>
  <c r="X1927" i="1"/>
  <c r="Y1927" i="1"/>
  <c r="Z1927" i="1"/>
  <c r="AA1927" i="1"/>
  <c r="X1928" i="1"/>
  <c r="Y1928" i="1"/>
  <c r="Z1928" i="1"/>
  <c r="AA1928" i="1"/>
  <c r="X1929" i="1"/>
  <c r="Y1929" i="1"/>
  <c r="Z1929" i="1"/>
  <c r="AA1929" i="1"/>
  <c r="X1930" i="1"/>
  <c r="Y1930" i="1"/>
  <c r="Z1930" i="1"/>
  <c r="AA1930" i="1"/>
  <c r="X1931" i="1"/>
  <c r="Y1931" i="1"/>
  <c r="Z1931" i="1"/>
  <c r="AA1931" i="1"/>
  <c r="X1932" i="1"/>
  <c r="Y1932" i="1"/>
  <c r="Z1932" i="1"/>
  <c r="AA1932" i="1"/>
  <c r="X1933" i="1"/>
  <c r="Y1933" i="1"/>
  <c r="Z1933" i="1"/>
  <c r="AA1933" i="1"/>
  <c r="X1934" i="1"/>
  <c r="Y1934" i="1"/>
  <c r="Z1934" i="1"/>
  <c r="AA1934" i="1"/>
  <c r="X1935" i="1"/>
  <c r="Y1935" i="1"/>
  <c r="Z1935" i="1"/>
  <c r="AA1935" i="1"/>
  <c r="X1936" i="1"/>
  <c r="Y1936" i="1"/>
  <c r="Z1936" i="1"/>
  <c r="AA1936" i="1"/>
  <c r="X1937" i="1"/>
  <c r="Y1937" i="1"/>
  <c r="Z1937" i="1"/>
  <c r="AA1937" i="1"/>
  <c r="X1938" i="1"/>
  <c r="Y1938" i="1"/>
  <c r="Z1938" i="1"/>
  <c r="AA1938" i="1"/>
  <c r="X1939" i="1"/>
  <c r="Y1939" i="1"/>
  <c r="Z1939" i="1"/>
  <c r="AA1939" i="1"/>
  <c r="X1940" i="1"/>
  <c r="Y1940" i="1"/>
  <c r="Z1940" i="1"/>
  <c r="AA1940" i="1"/>
  <c r="X1941" i="1"/>
  <c r="Y1941" i="1"/>
  <c r="Z1941" i="1"/>
  <c r="AA1941" i="1"/>
  <c r="X1942" i="1"/>
  <c r="Y1942" i="1"/>
  <c r="Z1942" i="1"/>
  <c r="AA1942" i="1"/>
  <c r="X1943" i="1"/>
  <c r="Y1943" i="1"/>
  <c r="Z1943" i="1"/>
  <c r="AA1943" i="1"/>
  <c r="X1944" i="1"/>
  <c r="Y1944" i="1"/>
  <c r="Z1944" i="1"/>
  <c r="AA1944" i="1"/>
  <c r="X1945" i="1"/>
  <c r="Y1945" i="1"/>
  <c r="Z1945" i="1"/>
  <c r="AA1945" i="1"/>
  <c r="X1946" i="1"/>
  <c r="Y1946" i="1"/>
  <c r="Z1946" i="1"/>
  <c r="AA1946" i="1"/>
  <c r="X1947" i="1"/>
  <c r="Y1947" i="1"/>
  <c r="Z1947" i="1"/>
  <c r="AA1947" i="1"/>
  <c r="X1948" i="1"/>
  <c r="Y1948" i="1"/>
  <c r="Z1948" i="1"/>
  <c r="AA1948" i="1"/>
  <c r="X1949" i="1"/>
  <c r="Y1949" i="1"/>
  <c r="Z1949" i="1"/>
  <c r="AA1949" i="1"/>
  <c r="X1950" i="1"/>
  <c r="Y1950" i="1"/>
  <c r="Z1950" i="1"/>
  <c r="AA1950" i="1"/>
  <c r="X1951" i="1"/>
  <c r="Y1951" i="1"/>
  <c r="Z1951" i="1"/>
  <c r="AA1951" i="1"/>
  <c r="X1952" i="1"/>
  <c r="Y1952" i="1"/>
  <c r="Z1952" i="1"/>
  <c r="AA1952" i="1"/>
  <c r="X1953" i="1"/>
  <c r="Y1953" i="1"/>
  <c r="Z1953" i="1"/>
  <c r="AA1953" i="1"/>
  <c r="X1954" i="1"/>
  <c r="Y1954" i="1"/>
  <c r="Z1954" i="1"/>
  <c r="AA1954" i="1"/>
  <c r="X1955" i="1"/>
  <c r="Y1955" i="1"/>
  <c r="Z1955" i="1"/>
  <c r="AA1955" i="1"/>
  <c r="X1956" i="1"/>
  <c r="Y1956" i="1"/>
  <c r="Z1956" i="1"/>
  <c r="AA1956" i="1"/>
  <c r="X1957" i="1"/>
  <c r="Y1957" i="1"/>
  <c r="Z1957" i="1"/>
  <c r="AA1957" i="1"/>
  <c r="X1958" i="1"/>
  <c r="Y1958" i="1"/>
  <c r="Z1958" i="1"/>
  <c r="AA1958" i="1"/>
  <c r="X1959" i="1"/>
  <c r="Y1959" i="1"/>
  <c r="Z1959" i="1"/>
  <c r="AA1959" i="1"/>
  <c r="X1960" i="1"/>
  <c r="Y1960" i="1"/>
  <c r="Z1960" i="1"/>
  <c r="AA1960" i="1"/>
  <c r="X1961" i="1"/>
  <c r="Y1961" i="1"/>
  <c r="Z1961" i="1"/>
  <c r="AA1961" i="1"/>
  <c r="X1962" i="1"/>
  <c r="Y1962" i="1"/>
  <c r="Z1962" i="1"/>
  <c r="AA1962" i="1"/>
  <c r="X1963" i="1"/>
  <c r="Y1963" i="1"/>
  <c r="Z1963" i="1"/>
  <c r="AA1963" i="1"/>
  <c r="X1964" i="1"/>
  <c r="Y1964" i="1"/>
  <c r="Z1964" i="1"/>
  <c r="AA1964" i="1"/>
  <c r="X1965" i="1"/>
  <c r="Y1965" i="1"/>
  <c r="Z1965" i="1"/>
  <c r="AA1965" i="1"/>
  <c r="X1966" i="1"/>
  <c r="Y1966" i="1"/>
  <c r="Z1966" i="1"/>
  <c r="AA1966" i="1"/>
  <c r="X1967" i="1"/>
  <c r="Y1967" i="1"/>
  <c r="Z1967" i="1"/>
  <c r="AA1967" i="1"/>
  <c r="X1968" i="1"/>
  <c r="Y1968" i="1"/>
  <c r="Z1968" i="1"/>
  <c r="AA1968" i="1"/>
  <c r="X1969" i="1"/>
  <c r="Y1969" i="1"/>
  <c r="Z1969" i="1"/>
  <c r="AA1969" i="1"/>
  <c r="X1970" i="1"/>
  <c r="Y1970" i="1"/>
  <c r="Z1970" i="1"/>
  <c r="AA1970" i="1"/>
  <c r="X1971" i="1"/>
  <c r="Y1971" i="1"/>
  <c r="Z1971" i="1"/>
  <c r="AA1971" i="1"/>
  <c r="X1972" i="1"/>
  <c r="Y1972" i="1"/>
  <c r="Z1972" i="1"/>
  <c r="AA1972" i="1"/>
  <c r="X1973" i="1"/>
  <c r="Y1973" i="1"/>
  <c r="Z1973" i="1"/>
  <c r="AA1973" i="1"/>
  <c r="X1974" i="1"/>
  <c r="Y1974" i="1"/>
  <c r="Z1974" i="1"/>
  <c r="AA1974" i="1"/>
  <c r="X1975" i="1"/>
  <c r="Y1975" i="1"/>
  <c r="Z1975" i="1"/>
  <c r="AA1975" i="1"/>
  <c r="X1976" i="1"/>
  <c r="Y1976" i="1"/>
  <c r="Z1976" i="1"/>
  <c r="AA1976" i="1"/>
  <c r="X1977" i="1"/>
  <c r="Y1977" i="1"/>
  <c r="Z1977" i="1"/>
  <c r="AA1977" i="1"/>
  <c r="X1978" i="1"/>
  <c r="Y1978" i="1"/>
  <c r="Z1978" i="1"/>
  <c r="AA1978" i="1"/>
  <c r="X1979" i="1"/>
  <c r="Y1979" i="1"/>
  <c r="Z1979" i="1"/>
  <c r="AA1979" i="1"/>
  <c r="X1980" i="1"/>
  <c r="Y1980" i="1"/>
  <c r="Z1980" i="1"/>
  <c r="AA1980" i="1"/>
  <c r="X1981" i="1"/>
  <c r="Y1981" i="1"/>
  <c r="Z1981" i="1"/>
  <c r="AA1981" i="1"/>
  <c r="X1982" i="1"/>
  <c r="Y1982" i="1"/>
  <c r="Z1982" i="1"/>
  <c r="AA1982" i="1"/>
  <c r="X1983" i="1"/>
  <c r="Y1983" i="1"/>
  <c r="Z1983" i="1"/>
  <c r="AA1983" i="1"/>
  <c r="X1984" i="1"/>
  <c r="Y1984" i="1"/>
  <c r="Z1984" i="1"/>
  <c r="AA1984" i="1"/>
  <c r="X1985" i="1"/>
  <c r="Y1985" i="1"/>
  <c r="Z1985" i="1"/>
  <c r="AA1985" i="1"/>
  <c r="X1986" i="1"/>
  <c r="Y1986" i="1"/>
  <c r="Z1986" i="1"/>
  <c r="AA1986" i="1"/>
  <c r="X1987" i="1"/>
  <c r="Y1987" i="1"/>
  <c r="Z1987" i="1"/>
  <c r="AA1987" i="1"/>
  <c r="X1988" i="1"/>
  <c r="Y1988" i="1"/>
  <c r="Z1988" i="1"/>
  <c r="AA1988" i="1"/>
  <c r="X1989" i="1"/>
  <c r="Y1989" i="1"/>
  <c r="Z1989" i="1"/>
  <c r="AA1989" i="1"/>
  <c r="X1990" i="1"/>
  <c r="Y1990" i="1"/>
  <c r="Z1990" i="1"/>
  <c r="AA1990" i="1"/>
  <c r="X1991" i="1"/>
  <c r="Y1991" i="1"/>
  <c r="Z1991" i="1"/>
  <c r="AA1991" i="1"/>
  <c r="X1992" i="1"/>
  <c r="Y1992" i="1"/>
  <c r="Z1992" i="1"/>
  <c r="AA1992" i="1"/>
  <c r="X1993" i="1"/>
  <c r="Y1993" i="1"/>
  <c r="Z1993" i="1"/>
  <c r="AA1993" i="1"/>
  <c r="X1994" i="1"/>
  <c r="Y1994" i="1"/>
  <c r="Z1994" i="1"/>
  <c r="AA1994" i="1"/>
  <c r="X1995" i="1"/>
  <c r="Y1995" i="1"/>
  <c r="Z1995" i="1"/>
  <c r="AA1995" i="1"/>
  <c r="X1996" i="1"/>
  <c r="Y1996" i="1"/>
  <c r="Z1996" i="1"/>
  <c r="AA1996" i="1"/>
  <c r="X1997" i="1"/>
  <c r="Y1997" i="1"/>
  <c r="Z1997" i="1"/>
  <c r="AA1997" i="1"/>
  <c r="X1998" i="1"/>
  <c r="Y1998" i="1"/>
  <c r="Z1998" i="1"/>
  <c r="AA1998" i="1"/>
  <c r="X1999" i="1"/>
  <c r="Y1999" i="1"/>
  <c r="Z1999" i="1"/>
  <c r="AA1999" i="1"/>
  <c r="X2000" i="1"/>
  <c r="Y2000" i="1"/>
  <c r="Z2000" i="1"/>
  <c r="AA2000" i="1"/>
  <c r="X2001" i="1"/>
  <c r="Y2001" i="1"/>
  <c r="Z2001" i="1"/>
  <c r="AA2001" i="1"/>
  <c r="X2002" i="1"/>
  <c r="Y2002" i="1"/>
  <c r="Z2002" i="1"/>
  <c r="AA2002" i="1"/>
  <c r="X2003" i="1"/>
  <c r="Y2003" i="1"/>
  <c r="Z2003" i="1"/>
  <c r="AA2003" i="1"/>
  <c r="X2004" i="1"/>
  <c r="Y2004" i="1"/>
  <c r="Z2004" i="1"/>
  <c r="AA2004" i="1"/>
  <c r="X2005" i="1"/>
  <c r="Y2005" i="1"/>
  <c r="Z2005" i="1"/>
  <c r="AA2005" i="1"/>
  <c r="X2006" i="1"/>
  <c r="Y2006" i="1"/>
  <c r="Z2006" i="1"/>
  <c r="AA2006" i="1"/>
  <c r="X2007" i="1"/>
  <c r="Y2007" i="1"/>
  <c r="Z2007" i="1"/>
  <c r="AA2007" i="1"/>
  <c r="X2008" i="1"/>
  <c r="Y2008" i="1"/>
  <c r="Z2008" i="1"/>
  <c r="AA2008" i="1"/>
  <c r="X2009" i="1"/>
  <c r="Y2009" i="1"/>
  <c r="Z2009" i="1"/>
  <c r="AA2009" i="1"/>
  <c r="X2010" i="1"/>
  <c r="Y2010" i="1"/>
  <c r="Z2010" i="1"/>
  <c r="AA2010" i="1"/>
  <c r="X2011" i="1"/>
  <c r="Y2011" i="1"/>
  <c r="Z2011" i="1"/>
  <c r="AA2011" i="1"/>
  <c r="X2012" i="1"/>
  <c r="Y2012" i="1"/>
  <c r="Z2012" i="1"/>
  <c r="AA2012" i="1"/>
  <c r="X2013" i="1"/>
  <c r="Y2013" i="1"/>
  <c r="Z2013" i="1"/>
  <c r="AA2013" i="1"/>
  <c r="X2014" i="1"/>
  <c r="Y2014" i="1"/>
  <c r="Z2014" i="1"/>
  <c r="AA2014" i="1"/>
  <c r="X2015" i="1"/>
  <c r="Y2015" i="1"/>
  <c r="Z2015" i="1"/>
  <c r="AA2015" i="1"/>
  <c r="X2016" i="1"/>
  <c r="Y2016" i="1"/>
  <c r="Z2016" i="1"/>
  <c r="AA2016" i="1"/>
  <c r="X2017" i="1"/>
  <c r="Y2017" i="1"/>
  <c r="Z2017" i="1"/>
  <c r="AA2017" i="1"/>
  <c r="X2018" i="1"/>
  <c r="Y2018" i="1"/>
  <c r="Z2018" i="1"/>
  <c r="AA2018" i="1"/>
  <c r="X2019" i="1"/>
  <c r="Y2019" i="1"/>
  <c r="Z2019" i="1"/>
  <c r="AA2019" i="1"/>
  <c r="X2020" i="1"/>
  <c r="Y2020" i="1"/>
  <c r="Z2020" i="1"/>
  <c r="AA2020" i="1"/>
  <c r="X2021" i="1"/>
  <c r="Y2021" i="1"/>
  <c r="Z2021" i="1"/>
  <c r="AA2021" i="1"/>
  <c r="X2022" i="1"/>
  <c r="Y2022" i="1"/>
  <c r="Z2022" i="1"/>
  <c r="AA2022" i="1"/>
  <c r="X2023" i="1"/>
  <c r="Y2023" i="1"/>
  <c r="Z2023" i="1"/>
  <c r="AA2023" i="1"/>
  <c r="X2024" i="1"/>
  <c r="Y2024" i="1"/>
  <c r="Z2024" i="1"/>
  <c r="AA2024" i="1"/>
  <c r="X2025" i="1"/>
  <c r="Y2025" i="1"/>
  <c r="Z2025" i="1"/>
  <c r="AA2025" i="1"/>
  <c r="X2026" i="1"/>
  <c r="Y2026" i="1"/>
  <c r="Z2026" i="1"/>
  <c r="AA2026" i="1"/>
  <c r="X2027" i="1"/>
  <c r="Y2027" i="1"/>
  <c r="Z2027" i="1"/>
  <c r="AA2027" i="1"/>
  <c r="X2028" i="1"/>
  <c r="Y2028" i="1"/>
  <c r="Z2028" i="1"/>
  <c r="AA2028" i="1"/>
  <c r="X2029" i="1"/>
  <c r="Y2029" i="1"/>
  <c r="Z2029" i="1"/>
  <c r="AA2029" i="1"/>
  <c r="X2030" i="1"/>
  <c r="Y2030" i="1"/>
  <c r="Z2030" i="1"/>
  <c r="AA2030" i="1"/>
  <c r="X2031" i="1"/>
  <c r="Y2031" i="1"/>
  <c r="Z2031" i="1"/>
  <c r="AA2031" i="1"/>
  <c r="X2032" i="1"/>
  <c r="Y2032" i="1"/>
  <c r="Z2032" i="1"/>
  <c r="AA2032" i="1"/>
  <c r="X2033" i="1"/>
  <c r="Y2033" i="1"/>
  <c r="Z2033" i="1"/>
  <c r="AA2033" i="1"/>
  <c r="X2034" i="1"/>
  <c r="Y2034" i="1"/>
  <c r="Z2034" i="1"/>
  <c r="AA2034" i="1"/>
  <c r="X2035" i="1"/>
  <c r="Y2035" i="1"/>
  <c r="Z2035" i="1"/>
  <c r="AA2035" i="1"/>
  <c r="X2036" i="1"/>
  <c r="Y2036" i="1"/>
  <c r="Z2036" i="1"/>
  <c r="AA2036" i="1"/>
  <c r="X2037" i="1"/>
  <c r="Y2037" i="1"/>
  <c r="Z2037" i="1"/>
  <c r="AA2037" i="1"/>
  <c r="X2038" i="1"/>
  <c r="Y2038" i="1"/>
  <c r="Z2038" i="1"/>
  <c r="AA2038" i="1"/>
  <c r="X2039" i="1"/>
  <c r="Y2039" i="1"/>
  <c r="Z2039" i="1"/>
  <c r="AA2039" i="1"/>
  <c r="X2040" i="1"/>
  <c r="Y2040" i="1"/>
  <c r="Z2040" i="1"/>
  <c r="AA2040" i="1"/>
  <c r="X2041" i="1"/>
  <c r="Y2041" i="1"/>
  <c r="Z2041" i="1"/>
  <c r="AA2041" i="1"/>
  <c r="X2042" i="1"/>
  <c r="Y2042" i="1"/>
  <c r="Z2042" i="1"/>
  <c r="AA2042" i="1"/>
  <c r="X2043" i="1"/>
  <c r="Y2043" i="1"/>
  <c r="Z2043" i="1"/>
  <c r="AA2043" i="1"/>
  <c r="X2044" i="1"/>
  <c r="Y2044" i="1"/>
  <c r="Z2044" i="1"/>
  <c r="AA2044" i="1"/>
  <c r="X2045" i="1"/>
  <c r="Y2045" i="1"/>
  <c r="Z2045" i="1"/>
  <c r="AA2045" i="1"/>
  <c r="X2046" i="1"/>
  <c r="Y2046" i="1"/>
  <c r="Z2046" i="1"/>
  <c r="AA2046" i="1"/>
  <c r="X2047" i="1"/>
  <c r="Y2047" i="1"/>
  <c r="Z2047" i="1"/>
  <c r="AA2047" i="1"/>
  <c r="X2048" i="1"/>
  <c r="Y2048" i="1"/>
  <c r="Z2048" i="1"/>
  <c r="AA2048" i="1"/>
  <c r="X2049" i="1"/>
  <c r="Y2049" i="1"/>
  <c r="Z2049" i="1"/>
  <c r="AA2049" i="1"/>
  <c r="X2050" i="1"/>
  <c r="Y2050" i="1"/>
  <c r="Z2050" i="1"/>
  <c r="AA2050" i="1"/>
  <c r="X2051" i="1"/>
  <c r="Y2051" i="1"/>
  <c r="Z2051" i="1"/>
  <c r="AA2051" i="1"/>
  <c r="X2052" i="1"/>
  <c r="Y2052" i="1"/>
  <c r="Z2052" i="1"/>
  <c r="AA2052" i="1"/>
  <c r="X2053" i="1"/>
  <c r="Y2053" i="1"/>
  <c r="Z2053" i="1"/>
  <c r="AA2053" i="1"/>
  <c r="X2054" i="1"/>
  <c r="Y2054" i="1"/>
  <c r="Z2054" i="1"/>
  <c r="AA2054" i="1"/>
  <c r="X2055" i="1"/>
  <c r="Y2055" i="1"/>
  <c r="Z2055" i="1"/>
  <c r="AA2055" i="1"/>
  <c r="X2056" i="1"/>
  <c r="Y2056" i="1"/>
  <c r="Z2056" i="1"/>
  <c r="AA2056" i="1"/>
  <c r="X2057" i="1"/>
  <c r="Y2057" i="1"/>
  <c r="Z2057" i="1"/>
  <c r="AA2057" i="1"/>
  <c r="X2058" i="1"/>
  <c r="Y2058" i="1"/>
  <c r="Z2058" i="1"/>
  <c r="AA2058" i="1"/>
  <c r="X2059" i="1"/>
  <c r="Y2059" i="1"/>
  <c r="Z2059" i="1"/>
  <c r="AA2059" i="1"/>
  <c r="X2060" i="1"/>
  <c r="Y2060" i="1"/>
  <c r="Z2060" i="1"/>
  <c r="AA2060" i="1"/>
  <c r="X2061" i="1"/>
  <c r="Y2061" i="1"/>
  <c r="Z2061" i="1"/>
  <c r="AA2061" i="1"/>
  <c r="X2062" i="1"/>
  <c r="Y2062" i="1"/>
  <c r="Z2062" i="1"/>
  <c r="AA2062" i="1"/>
  <c r="X2063" i="1"/>
  <c r="Y2063" i="1"/>
  <c r="Z2063" i="1"/>
  <c r="AA2063" i="1"/>
  <c r="X2064" i="1"/>
  <c r="Y2064" i="1"/>
  <c r="Z2064" i="1"/>
  <c r="AA2064" i="1"/>
  <c r="X2065" i="1"/>
  <c r="Y2065" i="1"/>
  <c r="Z2065" i="1"/>
  <c r="AA2065" i="1"/>
  <c r="X2066" i="1"/>
  <c r="Y2066" i="1"/>
  <c r="Z2066" i="1"/>
  <c r="AA2066" i="1"/>
  <c r="X2067" i="1"/>
  <c r="Y2067" i="1"/>
  <c r="Z2067" i="1"/>
  <c r="AA2067" i="1"/>
  <c r="X2068" i="1"/>
  <c r="Y2068" i="1"/>
  <c r="Z2068" i="1"/>
  <c r="AA2068" i="1"/>
  <c r="X2069" i="1"/>
  <c r="Y2069" i="1"/>
  <c r="Z2069" i="1"/>
  <c r="AA2069" i="1"/>
  <c r="X2070" i="1"/>
  <c r="Y2070" i="1"/>
  <c r="Z2070" i="1"/>
  <c r="AA2070" i="1"/>
  <c r="X2071" i="1"/>
  <c r="Y2071" i="1"/>
  <c r="Z2071" i="1"/>
  <c r="AA2071" i="1"/>
  <c r="X2072" i="1"/>
  <c r="Y2072" i="1"/>
  <c r="Z2072" i="1"/>
  <c r="AA2072" i="1"/>
  <c r="X2073" i="1"/>
  <c r="Y2073" i="1"/>
  <c r="Z2073" i="1"/>
  <c r="AA2073" i="1"/>
  <c r="X2074" i="1"/>
  <c r="Y2074" i="1"/>
  <c r="Z2074" i="1"/>
  <c r="AA2074" i="1"/>
  <c r="X2075" i="1"/>
  <c r="Y2075" i="1"/>
  <c r="Z2075" i="1"/>
  <c r="AA2075" i="1"/>
  <c r="X2076" i="1"/>
  <c r="Y2076" i="1"/>
  <c r="Z2076" i="1"/>
  <c r="AA2076" i="1"/>
  <c r="X2077" i="1"/>
  <c r="Y2077" i="1"/>
  <c r="Z2077" i="1"/>
  <c r="AA2077" i="1"/>
  <c r="X2078" i="1"/>
  <c r="Y2078" i="1"/>
  <c r="Z2078" i="1"/>
  <c r="AA2078" i="1"/>
  <c r="X2079" i="1"/>
  <c r="Y2079" i="1"/>
  <c r="Z2079" i="1"/>
  <c r="AA2079" i="1"/>
  <c r="X2080" i="1"/>
  <c r="Y2080" i="1"/>
  <c r="Z2080" i="1"/>
  <c r="AA2080" i="1"/>
  <c r="X2081" i="1"/>
  <c r="Y2081" i="1"/>
  <c r="Z2081" i="1"/>
  <c r="AA2081" i="1"/>
  <c r="X2082" i="1"/>
  <c r="Y2082" i="1"/>
  <c r="Z2082" i="1"/>
  <c r="AA2082" i="1"/>
  <c r="X2083" i="1"/>
  <c r="Y2083" i="1"/>
  <c r="Z2083" i="1"/>
  <c r="AA2083" i="1"/>
  <c r="X2084" i="1"/>
  <c r="Y2084" i="1"/>
  <c r="Z2084" i="1"/>
  <c r="AA2084" i="1"/>
  <c r="X2085" i="1"/>
  <c r="Y2085" i="1"/>
  <c r="Z2085" i="1"/>
  <c r="AA2085" i="1"/>
  <c r="X2086" i="1"/>
  <c r="Y2086" i="1"/>
  <c r="Z2086" i="1"/>
  <c r="AA2086" i="1"/>
  <c r="X2087" i="1"/>
  <c r="Y2087" i="1"/>
  <c r="Z2087" i="1"/>
  <c r="AA2087" i="1"/>
  <c r="X2088" i="1"/>
  <c r="Y2088" i="1"/>
  <c r="Z2088" i="1"/>
  <c r="AA2088" i="1"/>
  <c r="X2089" i="1"/>
  <c r="Y2089" i="1"/>
  <c r="Z2089" i="1"/>
  <c r="AA2089" i="1"/>
  <c r="X2090" i="1"/>
  <c r="Y2090" i="1"/>
  <c r="Z2090" i="1"/>
  <c r="AA2090" i="1"/>
  <c r="X2091" i="1"/>
  <c r="Y2091" i="1"/>
  <c r="Z2091" i="1"/>
  <c r="AA2091" i="1"/>
  <c r="X2092" i="1"/>
  <c r="Y2092" i="1"/>
  <c r="Z2092" i="1"/>
  <c r="AA2092" i="1"/>
  <c r="X2093" i="1"/>
  <c r="Y2093" i="1"/>
  <c r="Z2093" i="1"/>
  <c r="AA2093" i="1"/>
  <c r="X2094" i="1"/>
  <c r="Y2094" i="1"/>
  <c r="Z2094" i="1"/>
  <c r="AA2094" i="1"/>
  <c r="X2095" i="1"/>
  <c r="Y2095" i="1"/>
  <c r="Z2095" i="1"/>
  <c r="AA2095" i="1"/>
  <c r="X2096" i="1"/>
  <c r="Y2096" i="1"/>
  <c r="Z2096" i="1"/>
  <c r="AA2096" i="1"/>
  <c r="X2097" i="1"/>
  <c r="Y2097" i="1"/>
  <c r="Z2097" i="1"/>
  <c r="AA2097" i="1"/>
  <c r="X2098" i="1"/>
  <c r="Y2098" i="1"/>
  <c r="Z2098" i="1"/>
  <c r="AA2098" i="1"/>
  <c r="X2099" i="1"/>
  <c r="Y2099" i="1"/>
  <c r="Z2099" i="1"/>
  <c r="AA2099" i="1"/>
  <c r="X2100" i="1"/>
  <c r="Y2100" i="1"/>
  <c r="Z2100" i="1"/>
  <c r="AA2100" i="1"/>
  <c r="X2101" i="1"/>
  <c r="Y2101" i="1"/>
  <c r="Z2101" i="1"/>
  <c r="AA2101" i="1"/>
  <c r="X2102" i="1"/>
  <c r="Y2102" i="1"/>
  <c r="Z2102" i="1"/>
  <c r="AA2102" i="1"/>
  <c r="X2103" i="1"/>
  <c r="Y2103" i="1"/>
  <c r="Z2103" i="1"/>
  <c r="AA2103" i="1"/>
  <c r="X2104" i="1"/>
  <c r="Y2104" i="1"/>
  <c r="Z2104" i="1"/>
  <c r="AA2104" i="1"/>
  <c r="X2105" i="1"/>
  <c r="Y2105" i="1"/>
  <c r="Z2105" i="1"/>
  <c r="AA2105" i="1"/>
  <c r="X2106" i="1"/>
  <c r="Y2106" i="1"/>
  <c r="Z2106" i="1"/>
  <c r="AA2106" i="1"/>
  <c r="X2107" i="1"/>
  <c r="Y2107" i="1"/>
  <c r="Z2107" i="1"/>
  <c r="AA2107" i="1"/>
  <c r="X2108" i="1"/>
  <c r="Y2108" i="1"/>
  <c r="Z2108" i="1"/>
  <c r="AA2108" i="1"/>
  <c r="X2109" i="1"/>
  <c r="Y2109" i="1"/>
  <c r="Z2109" i="1"/>
  <c r="AA2109" i="1"/>
  <c r="X2110" i="1"/>
  <c r="Y2110" i="1"/>
  <c r="Z2110" i="1"/>
  <c r="AA2110" i="1"/>
  <c r="X2111" i="1"/>
  <c r="Y2111" i="1"/>
  <c r="Z2111" i="1"/>
  <c r="AA2111" i="1"/>
  <c r="X2112" i="1"/>
  <c r="Y2112" i="1"/>
  <c r="Z2112" i="1"/>
  <c r="AA2112" i="1"/>
  <c r="X2113" i="1"/>
  <c r="Y2113" i="1"/>
  <c r="Z2113" i="1"/>
  <c r="AA2113" i="1"/>
  <c r="X2114" i="1"/>
  <c r="Y2114" i="1"/>
  <c r="Z2114" i="1"/>
  <c r="AA2114" i="1"/>
  <c r="X2115" i="1"/>
  <c r="Y2115" i="1"/>
  <c r="Z2115" i="1"/>
  <c r="AA2115" i="1"/>
  <c r="X2116" i="1"/>
  <c r="Y2116" i="1"/>
  <c r="Z2116" i="1"/>
  <c r="AA2116" i="1"/>
  <c r="X2117" i="1"/>
  <c r="Y2117" i="1"/>
  <c r="Z2117" i="1"/>
  <c r="AA2117" i="1"/>
  <c r="X2118" i="1"/>
  <c r="Y2118" i="1"/>
  <c r="Z2118" i="1"/>
  <c r="AA2118" i="1"/>
  <c r="X2119" i="1"/>
  <c r="Y2119" i="1"/>
  <c r="Z2119" i="1"/>
  <c r="AA2119" i="1"/>
  <c r="X2120" i="1"/>
  <c r="Y2120" i="1"/>
  <c r="Z2120" i="1"/>
  <c r="AA2120" i="1"/>
  <c r="X2121" i="1"/>
  <c r="Y2121" i="1"/>
  <c r="Z2121" i="1"/>
  <c r="AA2121" i="1"/>
  <c r="X2122" i="1"/>
  <c r="Y2122" i="1"/>
  <c r="Z2122" i="1"/>
  <c r="AA2122" i="1"/>
  <c r="X2123" i="1"/>
  <c r="Y2123" i="1"/>
  <c r="Z2123" i="1"/>
  <c r="AA2123" i="1"/>
  <c r="X2124" i="1"/>
  <c r="Y2124" i="1"/>
  <c r="Z2124" i="1"/>
  <c r="AA2124" i="1"/>
  <c r="X2125" i="1"/>
  <c r="Y2125" i="1"/>
  <c r="Z2125" i="1"/>
  <c r="AA2125" i="1"/>
  <c r="X2126" i="1"/>
  <c r="Y2126" i="1"/>
  <c r="Z2126" i="1"/>
  <c r="AA2126" i="1"/>
  <c r="X2127" i="1"/>
  <c r="Y2127" i="1"/>
  <c r="Z2127" i="1"/>
  <c r="AA2127" i="1"/>
  <c r="X2128" i="1"/>
  <c r="Y2128" i="1"/>
  <c r="Z2128" i="1"/>
  <c r="AA2128" i="1"/>
  <c r="X2129" i="1"/>
  <c r="Y2129" i="1"/>
  <c r="Z2129" i="1"/>
  <c r="AA2129" i="1"/>
  <c r="X2130" i="1"/>
  <c r="Y2130" i="1"/>
  <c r="Z2130" i="1"/>
  <c r="AA2130" i="1"/>
  <c r="X2131" i="1"/>
  <c r="Y2131" i="1"/>
  <c r="Z2131" i="1"/>
  <c r="AA2131" i="1"/>
  <c r="X2132" i="1"/>
  <c r="Y2132" i="1"/>
  <c r="Z2132" i="1"/>
  <c r="AA2132" i="1"/>
  <c r="X2133" i="1"/>
  <c r="Y2133" i="1"/>
  <c r="Z2133" i="1"/>
  <c r="AA2133" i="1"/>
  <c r="X2134" i="1"/>
  <c r="Y2134" i="1"/>
  <c r="Z2134" i="1"/>
  <c r="AA2134" i="1"/>
  <c r="X2135" i="1"/>
  <c r="Y2135" i="1"/>
  <c r="Z2135" i="1"/>
  <c r="AA2135" i="1"/>
  <c r="X2136" i="1"/>
  <c r="Y2136" i="1"/>
  <c r="Z2136" i="1"/>
  <c r="AA2136" i="1"/>
  <c r="X2137" i="1"/>
  <c r="Y2137" i="1"/>
  <c r="Z2137" i="1"/>
  <c r="AA2137" i="1"/>
  <c r="X2138" i="1"/>
  <c r="Y2138" i="1"/>
  <c r="Z2138" i="1"/>
  <c r="AA2138" i="1"/>
  <c r="X2139" i="1"/>
  <c r="Y2139" i="1"/>
  <c r="Z2139" i="1"/>
  <c r="AA2139" i="1"/>
  <c r="X2140" i="1"/>
  <c r="Y2140" i="1"/>
  <c r="Z2140" i="1"/>
  <c r="AA2140" i="1"/>
  <c r="X2141" i="1"/>
  <c r="Y2141" i="1"/>
  <c r="Z2141" i="1"/>
  <c r="AA2141" i="1"/>
  <c r="X2142" i="1"/>
  <c r="Y2142" i="1"/>
  <c r="Z2142" i="1"/>
  <c r="AA2142" i="1"/>
  <c r="X2143" i="1"/>
  <c r="Y2143" i="1"/>
  <c r="Z2143" i="1"/>
  <c r="AA2143" i="1"/>
  <c r="X2144" i="1"/>
  <c r="Y2144" i="1"/>
  <c r="Z2144" i="1"/>
  <c r="AA2144" i="1"/>
  <c r="X2145" i="1"/>
  <c r="Y2145" i="1"/>
  <c r="Z2145" i="1"/>
  <c r="AA2145" i="1"/>
  <c r="X2146" i="1"/>
  <c r="Y2146" i="1"/>
  <c r="Z2146" i="1"/>
  <c r="AA2146" i="1"/>
  <c r="X2147" i="1"/>
  <c r="Y2147" i="1"/>
  <c r="Z2147" i="1"/>
  <c r="AA2147" i="1"/>
  <c r="X2148" i="1"/>
  <c r="Y2148" i="1"/>
  <c r="Z2148" i="1"/>
  <c r="AA2148" i="1"/>
  <c r="X2149" i="1"/>
  <c r="Y2149" i="1"/>
  <c r="Z2149" i="1"/>
  <c r="AA2149" i="1"/>
  <c r="X2150" i="1"/>
  <c r="Y2150" i="1"/>
  <c r="Z2150" i="1"/>
  <c r="AA2150" i="1"/>
  <c r="X2151" i="1"/>
  <c r="Y2151" i="1"/>
  <c r="Z2151" i="1"/>
  <c r="AA2151" i="1"/>
  <c r="X2152" i="1"/>
  <c r="Y2152" i="1"/>
  <c r="Z2152" i="1"/>
  <c r="AA2152" i="1"/>
  <c r="X2153" i="1"/>
  <c r="Y2153" i="1"/>
  <c r="Z2153" i="1"/>
  <c r="AA2153" i="1"/>
  <c r="X2154" i="1"/>
  <c r="Y2154" i="1"/>
  <c r="Z2154" i="1"/>
  <c r="AA2154" i="1"/>
  <c r="X2155" i="1"/>
  <c r="Y2155" i="1"/>
  <c r="Z2155" i="1"/>
  <c r="AA2155" i="1"/>
  <c r="X2156" i="1"/>
  <c r="Y2156" i="1"/>
  <c r="Z2156" i="1"/>
  <c r="AA2156" i="1"/>
  <c r="X2157" i="1"/>
  <c r="Y2157" i="1"/>
  <c r="Z2157" i="1"/>
  <c r="AA2157" i="1"/>
  <c r="X2158" i="1"/>
  <c r="Y2158" i="1"/>
  <c r="Z2158" i="1"/>
  <c r="AA2158" i="1"/>
  <c r="X2159" i="1"/>
  <c r="Y2159" i="1"/>
  <c r="Z2159" i="1"/>
  <c r="AA2159" i="1"/>
  <c r="X2160" i="1"/>
  <c r="Y2160" i="1"/>
  <c r="Z2160" i="1"/>
  <c r="AA2160" i="1"/>
  <c r="X2161" i="1"/>
  <c r="Y2161" i="1"/>
  <c r="Z2161" i="1"/>
  <c r="AA2161" i="1"/>
  <c r="X2162" i="1"/>
  <c r="Y2162" i="1"/>
  <c r="Z2162" i="1"/>
  <c r="AA2162" i="1"/>
  <c r="X2163" i="1"/>
  <c r="Y2163" i="1"/>
  <c r="Z2163" i="1"/>
  <c r="AA2163" i="1"/>
  <c r="X2164" i="1"/>
  <c r="Y2164" i="1"/>
  <c r="Z2164" i="1"/>
  <c r="AA2164" i="1"/>
  <c r="X2165" i="1"/>
  <c r="Y2165" i="1"/>
  <c r="Z2165" i="1"/>
  <c r="AA2165" i="1"/>
  <c r="X2166" i="1"/>
  <c r="Y2166" i="1"/>
  <c r="Z2166" i="1"/>
  <c r="AA2166" i="1"/>
  <c r="X2167" i="1"/>
  <c r="Y2167" i="1"/>
  <c r="Z2167" i="1"/>
  <c r="AA2167" i="1"/>
  <c r="X2168" i="1"/>
  <c r="Y2168" i="1"/>
  <c r="Z2168" i="1"/>
  <c r="AA2168" i="1"/>
  <c r="X2169" i="1"/>
  <c r="Y2169" i="1"/>
  <c r="Z2169" i="1"/>
  <c r="AA2169" i="1"/>
  <c r="X2170" i="1"/>
  <c r="Y2170" i="1"/>
  <c r="Z2170" i="1"/>
  <c r="AA2170" i="1"/>
  <c r="X2171" i="1"/>
  <c r="Y2171" i="1"/>
  <c r="Z2171" i="1"/>
  <c r="AA2171" i="1"/>
  <c r="X2172" i="1"/>
  <c r="Y2172" i="1"/>
  <c r="Z2172" i="1"/>
  <c r="AA2172" i="1"/>
  <c r="X2173" i="1"/>
  <c r="Y2173" i="1"/>
  <c r="Z2173" i="1"/>
  <c r="AA2173" i="1"/>
  <c r="X2174" i="1"/>
  <c r="Y2174" i="1"/>
  <c r="Z2174" i="1"/>
  <c r="AA2174" i="1"/>
  <c r="X2175" i="1"/>
  <c r="Y2175" i="1"/>
  <c r="Z2175" i="1"/>
  <c r="AA2175" i="1"/>
  <c r="X2176" i="1"/>
  <c r="Y2176" i="1"/>
  <c r="Z2176" i="1"/>
  <c r="AA2176" i="1"/>
  <c r="X2177" i="1"/>
  <c r="Y2177" i="1"/>
  <c r="Z2177" i="1"/>
  <c r="AA2177" i="1"/>
  <c r="X2178" i="1"/>
  <c r="Y2178" i="1"/>
  <c r="Z2178" i="1"/>
  <c r="AA2178" i="1"/>
  <c r="X2179" i="1"/>
  <c r="Y2179" i="1"/>
  <c r="Z2179" i="1"/>
  <c r="AA2179" i="1"/>
  <c r="X2180" i="1"/>
  <c r="Y2180" i="1"/>
  <c r="Z2180" i="1"/>
  <c r="AA2180" i="1"/>
  <c r="X2181" i="1"/>
  <c r="Y2181" i="1"/>
  <c r="Z2181" i="1"/>
  <c r="AA2181" i="1"/>
  <c r="X2182" i="1"/>
  <c r="Y2182" i="1"/>
  <c r="Z2182" i="1"/>
  <c r="AA2182" i="1"/>
  <c r="X2183" i="1"/>
  <c r="Y2183" i="1"/>
  <c r="Z2183" i="1"/>
  <c r="AA2183" i="1"/>
  <c r="X2184" i="1"/>
  <c r="Y2184" i="1"/>
  <c r="Z2184" i="1"/>
  <c r="AA2184" i="1"/>
  <c r="X2185" i="1"/>
  <c r="Y2185" i="1"/>
  <c r="Z2185" i="1"/>
  <c r="AA2185" i="1"/>
  <c r="X2186" i="1"/>
  <c r="Y2186" i="1"/>
  <c r="Z2186" i="1"/>
  <c r="AA2186" i="1"/>
  <c r="X2187" i="1"/>
  <c r="Y2187" i="1"/>
  <c r="Z2187" i="1"/>
  <c r="AA2187" i="1"/>
  <c r="X2188" i="1"/>
  <c r="Y2188" i="1"/>
  <c r="Z2188" i="1"/>
  <c r="AA2188" i="1"/>
  <c r="X2189" i="1"/>
  <c r="Y2189" i="1"/>
  <c r="Z2189" i="1"/>
  <c r="AA2189" i="1"/>
  <c r="X2190" i="1"/>
  <c r="Y2190" i="1"/>
  <c r="Z2190" i="1"/>
  <c r="AA2190" i="1"/>
  <c r="X2191" i="1"/>
  <c r="Y2191" i="1"/>
  <c r="Z2191" i="1"/>
  <c r="AA2191" i="1"/>
  <c r="X2192" i="1"/>
  <c r="Y2192" i="1"/>
  <c r="Z2192" i="1"/>
  <c r="AA2192" i="1"/>
  <c r="X2193" i="1"/>
  <c r="Y2193" i="1"/>
  <c r="Z2193" i="1"/>
  <c r="AA2193" i="1"/>
  <c r="X2194" i="1"/>
  <c r="Y2194" i="1"/>
  <c r="Z2194" i="1"/>
  <c r="AA2194" i="1"/>
  <c r="X2195" i="1"/>
  <c r="Y2195" i="1"/>
  <c r="Z2195" i="1"/>
  <c r="AA2195" i="1"/>
  <c r="X2196" i="1"/>
  <c r="Y2196" i="1"/>
  <c r="Z2196" i="1"/>
  <c r="AA2196" i="1"/>
  <c r="X2197" i="1"/>
  <c r="Y2197" i="1"/>
  <c r="Z2197" i="1"/>
  <c r="AA2197" i="1"/>
  <c r="X2198" i="1"/>
  <c r="Y2198" i="1"/>
  <c r="Z2198" i="1"/>
  <c r="AA2198" i="1"/>
  <c r="X2199" i="1"/>
  <c r="Y2199" i="1"/>
  <c r="Z2199" i="1"/>
  <c r="AA2199" i="1"/>
  <c r="X2200" i="1"/>
  <c r="Y2200" i="1"/>
  <c r="Z2200" i="1"/>
  <c r="AA2200" i="1"/>
  <c r="X2201" i="1"/>
  <c r="Y2201" i="1"/>
  <c r="Z2201" i="1"/>
  <c r="AA2201" i="1"/>
  <c r="X2202" i="1"/>
  <c r="Y2202" i="1"/>
  <c r="Z2202" i="1"/>
  <c r="AA2202" i="1"/>
  <c r="X2203" i="1"/>
  <c r="Y2203" i="1"/>
  <c r="Z2203" i="1"/>
  <c r="AA2203" i="1"/>
  <c r="X2204" i="1"/>
  <c r="Y2204" i="1"/>
  <c r="Z2204" i="1"/>
  <c r="AA2204" i="1"/>
  <c r="X2205" i="1"/>
  <c r="Y2205" i="1"/>
  <c r="Z2205" i="1"/>
  <c r="AA2205" i="1"/>
  <c r="X2206" i="1"/>
  <c r="Y2206" i="1"/>
  <c r="Z2206" i="1"/>
  <c r="AA2206" i="1"/>
  <c r="X2207" i="1"/>
  <c r="Y2207" i="1"/>
  <c r="Z2207" i="1"/>
  <c r="AA2207" i="1"/>
  <c r="X2208" i="1"/>
  <c r="Y2208" i="1"/>
  <c r="Z2208" i="1"/>
  <c r="AA2208" i="1"/>
  <c r="X2209" i="1"/>
  <c r="Y2209" i="1"/>
  <c r="Z2209" i="1"/>
  <c r="AA2209" i="1"/>
  <c r="X2210" i="1"/>
  <c r="Y2210" i="1"/>
  <c r="Z2210" i="1"/>
  <c r="AA2210" i="1"/>
  <c r="X2211" i="1"/>
  <c r="Y2211" i="1"/>
  <c r="Z2211" i="1"/>
  <c r="AA2211" i="1"/>
  <c r="X2212" i="1"/>
  <c r="Y2212" i="1"/>
  <c r="Z2212" i="1"/>
  <c r="AA2212" i="1"/>
  <c r="X2213" i="1"/>
  <c r="Y2213" i="1"/>
  <c r="Z2213" i="1"/>
  <c r="AA2213" i="1"/>
  <c r="X2214" i="1"/>
  <c r="Y2214" i="1"/>
  <c r="Z2214" i="1"/>
  <c r="AA2214" i="1"/>
  <c r="X2215" i="1"/>
  <c r="Y2215" i="1"/>
  <c r="Z2215" i="1"/>
  <c r="AA2215" i="1"/>
  <c r="X2216" i="1"/>
  <c r="Y2216" i="1"/>
  <c r="Z2216" i="1"/>
  <c r="AA2216" i="1"/>
  <c r="X2217" i="1"/>
  <c r="Y2217" i="1"/>
  <c r="Z2217" i="1"/>
  <c r="AA2217" i="1"/>
  <c r="X2218" i="1"/>
  <c r="Y2218" i="1"/>
  <c r="Z2218" i="1"/>
  <c r="AA2218" i="1"/>
  <c r="X2219" i="1"/>
  <c r="Y2219" i="1"/>
  <c r="Z2219" i="1"/>
  <c r="AA2219" i="1"/>
  <c r="X2220" i="1"/>
  <c r="Y2220" i="1"/>
  <c r="Z2220" i="1"/>
  <c r="AA2220" i="1"/>
  <c r="X2221" i="1"/>
  <c r="Y2221" i="1"/>
  <c r="Z2221" i="1"/>
  <c r="AA2221" i="1"/>
  <c r="X2222" i="1"/>
  <c r="Y2222" i="1"/>
  <c r="Z2222" i="1"/>
  <c r="AA2222" i="1"/>
  <c r="X2223" i="1"/>
  <c r="Y2223" i="1"/>
  <c r="Z2223" i="1"/>
  <c r="AA2223" i="1"/>
  <c r="X2224" i="1"/>
  <c r="Y2224" i="1"/>
  <c r="Z2224" i="1"/>
  <c r="AA2224" i="1"/>
  <c r="X2225" i="1"/>
  <c r="Y2225" i="1"/>
  <c r="Z2225" i="1"/>
  <c r="AA2225" i="1"/>
  <c r="X2226" i="1"/>
  <c r="Y2226" i="1"/>
  <c r="Z2226" i="1"/>
  <c r="AA2226" i="1"/>
  <c r="X2227" i="1"/>
  <c r="Y2227" i="1"/>
  <c r="Z2227" i="1"/>
  <c r="AA2227" i="1"/>
  <c r="X2228" i="1"/>
  <c r="Y2228" i="1"/>
  <c r="Z2228" i="1"/>
  <c r="AA2228" i="1"/>
  <c r="X2229" i="1"/>
  <c r="Y2229" i="1"/>
  <c r="Z2229" i="1"/>
  <c r="AA2229" i="1"/>
  <c r="X2230" i="1"/>
  <c r="Y2230" i="1"/>
  <c r="Z2230" i="1"/>
  <c r="AA2230" i="1"/>
  <c r="X2231" i="1"/>
  <c r="Y2231" i="1"/>
  <c r="Z2231" i="1"/>
  <c r="AA2231" i="1"/>
  <c r="X2232" i="1"/>
  <c r="Y2232" i="1"/>
  <c r="Z2232" i="1"/>
  <c r="AA2232" i="1"/>
  <c r="X2233" i="1"/>
  <c r="Y2233" i="1"/>
  <c r="Z2233" i="1"/>
  <c r="AA2233" i="1"/>
  <c r="X2234" i="1"/>
  <c r="Y2234" i="1"/>
  <c r="Z2234" i="1"/>
  <c r="AA2234" i="1"/>
  <c r="X2235" i="1"/>
  <c r="Y2235" i="1"/>
  <c r="Z2235" i="1"/>
  <c r="AA2235" i="1"/>
  <c r="X2236" i="1"/>
  <c r="Y2236" i="1"/>
  <c r="Z2236" i="1"/>
  <c r="AA2236" i="1"/>
  <c r="X2237" i="1"/>
  <c r="Y2237" i="1"/>
  <c r="Z2237" i="1"/>
  <c r="AA2237" i="1"/>
  <c r="X2238" i="1"/>
  <c r="Y2238" i="1"/>
  <c r="Z2238" i="1"/>
  <c r="AA2238" i="1"/>
  <c r="X2239" i="1"/>
  <c r="Y2239" i="1"/>
  <c r="Z2239" i="1"/>
  <c r="AA2239" i="1"/>
  <c r="X2240" i="1"/>
  <c r="Y2240" i="1"/>
  <c r="Z2240" i="1"/>
  <c r="AA2240" i="1"/>
  <c r="X2241" i="1"/>
  <c r="Y2241" i="1"/>
  <c r="Z2241" i="1"/>
  <c r="AA2241" i="1"/>
  <c r="X2242" i="1"/>
  <c r="Y2242" i="1"/>
  <c r="Z2242" i="1"/>
  <c r="AA2242" i="1"/>
  <c r="X2243" i="1"/>
  <c r="Y2243" i="1"/>
  <c r="Z2243" i="1"/>
  <c r="AA2243" i="1"/>
  <c r="X2244" i="1"/>
  <c r="Y2244" i="1"/>
  <c r="Z2244" i="1"/>
  <c r="AA2244" i="1"/>
  <c r="X2245" i="1"/>
  <c r="Y2245" i="1"/>
  <c r="Z2245" i="1"/>
  <c r="AA2245" i="1"/>
  <c r="X2246" i="1"/>
  <c r="Y2246" i="1"/>
  <c r="Z2246" i="1"/>
  <c r="AA2246" i="1"/>
  <c r="X2247" i="1"/>
  <c r="Y2247" i="1"/>
  <c r="Z2247" i="1"/>
  <c r="AA2247" i="1"/>
  <c r="X2248" i="1"/>
  <c r="Y2248" i="1"/>
  <c r="Z2248" i="1"/>
  <c r="AA2248" i="1"/>
  <c r="X2249" i="1"/>
  <c r="Y2249" i="1"/>
  <c r="Z2249" i="1"/>
  <c r="AA2249" i="1"/>
  <c r="X2250" i="1"/>
  <c r="Y2250" i="1"/>
  <c r="Z2250" i="1"/>
  <c r="AA2250" i="1"/>
  <c r="X2251" i="1"/>
  <c r="Y2251" i="1"/>
  <c r="Z2251" i="1"/>
  <c r="AA2251" i="1"/>
  <c r="X2252" i="1"/>
  <c r="Y2252" i="1"/>
  <c r="Z2252" i="1"/>
  <c r="AA2252" i="1"/>
  <c r="X2253" i="1"/>
  <c r="Y2253" i="1"/>
  <c r="Z2253" i="1"/>
  <c r="AA2253" i="1"/>
  <c r="X2254" i="1"/>
  <c r="Y2254" i="1"/>
  <c r="Z2254" i="1"/>
  <c r="AA2254" i="1"/>
  <c r="X2255" i="1"/>
  <c r="Y2255" i="1"/>
  <c r="Z2255" i="1"/>
  <c r="AA2255" i="1"/>
  <c r="X2256" i="1"/>
  <c r="Y2256" i="1"/>
  <c r="Z2256" i="1"/>
  <c r="AA2256" i="1"/>
  <c r="X2257" i="1"/>
  <c r="Y2257" i="1"/>
  <c r="Z2257" i="1"/>
  <c r="AA2257" i="1"/>
  <c r="X2258" i="1"/>
  <c r="Y2258" i="1"/>
  <c r="Z2258" i="1"/>
  <c r="AA2258" i="1"/>
  <c r="X2259" i="1"/>
  <c r="Y2259" i="1"/>
  <c r="Z2259" i="1"/>
  <c r="AA2259" i="1"/>
  <c r="X2260" i="1"/>
  <c r="Y2260" i="1"/>
  <c r="Z2260" i="1"/>
  <c r="AA2260" i="1"/>
  <c r="X2261" i="1"/>
  <c r="Y2261" i="1"/>
  <c r="Z2261" i="1"/>
  <c r="AA2261" i="1"/>
  <c r="X2262" i="1"/>
  <c r="Y2262" i="1"/>
  <c r="Z2262" i="1"/>
  <c r="AA2262" i="1"/>
  <c r="X2263" i="1"/>
  <c r="Y2263" i="1"/>
  <c r="Z2263" i="1"/>
  <c r="AA2263" i="1"/>
  <c r="X2264" i="1"/>
  <c r="Y2264" i="1"/>
  <c r="Z2264" i="1"/>
  <c r="AA2264" i="1"/>
  <c r="X2265" i="1"/>
  <c r="Y2265" i="1"/>
  <c r="Z2265" i="1"/>
  <c r="AA2265" i="1"/>
  <c r="X2266" i="1"/>
  <c r="Y2266" i="1"/>
  <c r="Z2266" i="1"/>
  <c r="AA2266" i="1"/>
  <c r="X2267" i="1"/>
  <c r="Y2267" i="1"/>
  <c r="Z2267" i="1"/>
  <c r="AA2267" i="1"/>
  <c r="X2268" i="1"/>
  <c r="Y2268" i="1"/>
  <c r="Z2268" i="1"/>
  <c r="AA2268" i="1"/>
  <c r="X2269" i="1"/>
  <c r="Y2269" i="1"/>
  <c r="Z2269" i="1"/>
  <c r="AA2269" i="1"/>
  <c r="X2270" i="1"/>
  <c r="Y2270" i="1"/>
  <c r="Z2270" i="1"/>
  <c r="AA2270" i="1"/>
  <c r="X2271" i="1"/>
  <c r="Y2271" i="1"/>
  <c r="Z2271" i="1"/>
  <c r="AA2271" i="1"/>
  <c r="X2272" i="1"/>
  <c r="Y2272" i="1"/>
  <c r="Z2272" i="1"/>
  <c r="AA2272" i="1"/>
  <c r="X2273" i="1"/>
  <c r="Y2273" i="1"/>
  <c r="Z2273" i="1"/>
  <c r="AA2273" i="1"/>
  <c r="X2274" i="1"/>
  <c r="Y2274" i="1"/>
  <c r="Z2274" i="1"/>
  <c r="AA2274" i="1"/>
  <c r="X2275" i="1"/>
  <c r="Y2275" i="1"/>
  <c r="Z2275" i="1"/>
  <c r="AA2275" i="1"/>
  <c r="X2276" i="1"/>
  <c r="Y2276" i="1"/>
  <c r="Z2276" i="1"/>
  <c r="AA2276" i="1"/>
  <c r="X2277" i="1"/>
  <c r="Y2277" i="1"/>
  <c r="Z2277" i="1"/>
  <c r="AA2277" i="1"/>
  <c r="X2278" i="1"/>
  <c r="Y2278" i="1"/>
  <c r="Z2278" i="1"/>
  <c r="AA2278" i="1"/>
  <c r="X2279" i="1"/>
  <c r="Y2279" i="1"/>
  <c r="Z2279" i="1"/>
  <c r="AA2279" i="1"/>
  <c r="X2280" i="1"/>
  <c r="Y2280" i="1"/>
  <c r="Z2280" i="1"/>
  <c r="AA2280" i="1"/>
  <c r="X2281" i="1"/>
  <c r="Y2281" i="1"/>
  <c r="Z2281" i="1"/>
  <c r="AA2281" i="1"/>
  <c r="X2282" i="1"/>
  <c r="Y2282" i="1"/>
  <c r="Z2282" i="1"/>
  <c r="AA2282" i="1"/>
  <c r="X2283" i="1"/>
  <c r="Y2283" i="1"/>
  <c r="Z2283" i="1"/>
  <c r="AA2283" i="1"/>
  <c r="X2284" i="1"/>
  <c r="Y2284" i="1"/>
  <c r="Z2284" i="1"/>
  <c r="AA2284" i="1"/>
  <c r="X2285" i="1"/>
  <c r="Y2285" i="1"/>
  <c r="Z2285" i="1"/>
  <c r="AA2285" i="1"/>
  <c r="X2286" i="1"/>
  <c r="Y2286" i="1"/>
  <c r="Z2286" i="1"/>
  <c r="AA2286" i="1"/>
  <c r="X2287" i="1"/>
  <c r="Y2287" i="1"/>
  <c r="Z2287" i="1"/>
  <c r="AA2287" i="1"/>
  <c r="X2288" i="1"/>
  <c r="Y2288" i="1"/>
  <c r="Z2288" i="1"/>
  <c r="AA2288" i="1"/>
  <c r="X2289" i="1"/>
  <c r="Y2289" i="1"/>
  <c r="Z2289" i="1"/>
  <c r="AA2289" i="1"/>
  <c r="X2290" i="1"/>
  <c r="Y2290" i="1"/>
  <c r="Z2290" i="1"/>
  <c r="AA2290" i="1"/>
  <c r="X2291" i="1"/>
  <c r="Y2291" i="1"/>
  <c r="Z2291" i="1"/>
  <c r="AA2291" i="1"/>
  <c r="X2292" i="1"/>
  <c r="Y2292" i="1"/>
  <c r="Z2292" i="1"/>
  <c r="AA2292" i="1"/>
  <c r="X2293" i="1"/>
  <c r="Y2293" i="1"/>
  <c r="Z2293" i="1"/>
  <c r="AA2293" i="1"/>
  <c r="X2294" i="1"/>
  <c r="Y2294" i="1"/>
  <c r="Z2294" i="1"/>
  <c r="AA2294" i="1"/>
  <c r="X2295" i="1"/>
  <c r="Y2295" i="1"/>
  <c r="Z2295" i="1"/>
  <c r="AA2295" i="1"/>
  <c r="X2296" i="1"/>
  <c r="Y2296" i="1"/>
  <c r="Z2296" i="1"/>
  <c r="AA2296" i="1"/>
  <c r="X2297" i="1"/>
  <c r="Y2297" i="1"/>
  <c r="Z2297" i="1"/>
  <c r="AA2297" i="1"/>
  <c r="X2298" i="1"/>
  <c r="Y2298" i="1"/>
  <c r="Z2298" i="1"/>
  <c r="AA2298" i="1"/>
  <c r="X2299" i="1"/>
  <c r="Y2299" i="1"/>
  <c r="Z2299" i="1"/>
  <c r="AA2299" i="1"/>
  <c r="X2300" i="1"/>
  <c r="Y2300" i="1"/>
  <c r="Z2300" i="1"/>
  <c r="AA2300" i="1"/>
  <c r="X2301" i="1"/>
  <c r="Y2301" i="1"/>
  <c r="Z2301" i="1"/>
  <c r="AA2301" i="1"/>
  <c r="X2302" i="1"/>
  <c r="Y2302" i="1"/>
  <c r="Z2302" i="1"/>
  <c r="AA2302" i="1"/>
  <c r="X2303" i="1"/>
  <c r="Y2303" i="1"/>
  <c r="Z2303" i="1"/>
  <c r="AA2303" i="1"/>
  <c r="X2304" i="1"/>
  <c r="Y2304" i="1"/>
  <c r="Z2304" i="1"/>
  <c r="AA2304" i="1"/>
  <c r="X2305" i="1"/>
  <c r="Y2305" i="1"/>
  <c r="Z2305" i="1"/>
  <c r="AA2305" i="1"/>
  <c r="X2306" i="1"/>
  <c r="Y2306" i="1"/>
  <c r="Z2306" i="1"/>
  <c r="AA2306" i="1"/>
  <c r="X2307" i="1"/>
  <c r="Y2307" i="1"/>
  <c r="Z2307" i="1"/>
  <c r="AA2307" i="1"/>
  <c r="X2308" i="1"/>
  <c r="Y2308" i="1"/>
  <c r="Z2308" i="1"/>
  <c r="AA2308" i="1"/>
  <c r="X2309" i="1"/>
  <c r="Y2309" i="1"/>
  <c r="Z2309" i="1"/>
  <c r="AA2309" i="1"/>
  <c r="X2310" i="1"/>
  <c r="Y2310" i="1"/>
  <c r="Z2310" i="1"/>
  <c r="AA2310" i="1"/>
  <c r="X2311" i="1"/>
  <c r="Y2311" i="1"/>
  <c r="Z2311" i="1"/>
  <c r="AA2311" i="1"/>
  <c r="X2312" i="1"/>
  <c r="Y2312" i="1"/>
  <c r="Z2312" i="1"/>
  <c r="AA2312" i="1"/>
  <c r="X2313" i="1"/>
  <c r="Y2313" i="1"/>
  <c r="Z2313" i="1"/>
  <c r="AA2313" i="1"/>
  <c r="X2314" i="1"/>
  <c r="Y2314" i="1"/>
  <c r="Z2314" i="1"/>
  <c r="AA2314" i="1"/>
  <c r="X2315" i="1"/>
  <c r="Y2315" i="1"/>
  <c r="Z2315" i="1"/>
  <c r="AA2315" i="1"/>
  <c r="X2316" i="1"/>
  <c r="Y2316" i="1"/>
  <c r="Z2316" i="1"/>
  <c r="AA2316" i="1"/>
  <c r="X2317" i="1"/>
  <c r="Y2317" i="1"/>
  <c r="Z2317" i="1"/>
  <c r="AA2317" i="1"/>
  <c r="X2318" i="1"/>
  <c r="Y2318" i="1"/>
  <c r="Z2318" i="1"/>
  <c r="AA2318" i="1"/>
  <c r="X2319" i="1"/>
  <c r="Y2319" i="1"/>
  <c r="Z2319" i="1"/>
  <c r="AA2319" i="1"/>
  <c r="X2320" i="1"/>
  <c r="Y2320" i="1"/>
  <c r="Z2320" i="1"/>
  <c r="AA2320" i="1"/>
  <c r="X2321" i="1"/>
  <c r="Y2321" i="1"/>
  <c r="Z2321" i="1"/>
  <c r="AA2321" i="1"/>
  <c r="X2322" i="1"/>
  <c r="Y2322" i="1"/>
  <c r="Z2322" i="1"/>
  <c r="AA2322" i="1"/>
  <c r="X2323" i="1"/>
  <c r="Y2323" i="1"/>
  <c r="Z2323" i="1"/>
  <c r="AA2323" i="1"/>
  <c r="X2324" i="1"/>
  <c r="Y2324" i="1"/>
  <c r="Z2324" i="1"/>
  <c r="AA2324" i="1"/>
  <c r="X2325" i="1"/>
  <c r="Y2325" i="1"/>
  <c r="Z2325" i="1"/>
  <c r="AA2325" i="1"/>
  <c r="X2326" i="1"/>
  <c r="Y2326" i="1"/>
  <c r="Z2326" i="1"/>
  <c r="AA2326" i="1"/>
  <c r="X2327" i="1"/>
  <c r="Y2327" i="1"/>
  <c r="Z2327" i="1"/>
  <c r="AA2327" i="1"/>
  <c r="X2328" i="1"/>
  <c r="Y2328" i="1"/>
  <c r="Z2328" i="1"/>
  <c r="AA2328" i="1"/>
  <c r="X2329" i="1"/>
  <c r="Y2329" i="1"/>
  <c r="Z2329" i="1"/>
  <c r="AA2329" i="1"/>
  <c r="X2330" i="1"/>
  <c r="Y2330" i="1"/>
  <c r="Z2330" i="1"/>
  <c r="AA2330" i="1"/>
  <c r="X2331" i="1"/>
  <c r="Y2331" i="1"/>
  <c r="Z2331" i="1"/>
  <c r="AA2331" i="1"/>
  <c r="X2332" i="1"/>
  <c r="Y2332" i="1"/>
  <c r="Z2332" i="1"/>
  <c r="AA2332" i="1"/>
  <c r="X2333" i="1"/>
  <c r="Y2333" i="1"/>
  <c r="Z2333" i="1"/>
  <c r="AA2333" i="1"/>
  <c r="X2334" i="1"/>
  <c r="Y2334" i="1"/>
  <c r="Z2334" i="1"/>
  <c r="AA2334" i="1"/>
  <c r="X2335" i="1"/>
  <c r="Y2335" i="1"/>
  <c r="Z2335" i="1"/>
  <c r="AA2335" i="1"/>
  <c r="X2336" i="1"/>
  <c r="Y2336" i="1"/>
  <c r="Z2336" i="1"/>
  <c r="AA2336" i="1"/>
  <c r="X2337" i="1"/>
  <c r="Y2337" i="1"/>
  <c r="Z2337" i="1"/>
  <c r="AA2337" i="1"/>
  <c r="X2338" i="1"/>
  <c r="Y2338" i="1"/>
  <c r="Z2338" i="1"/>
  <c r="AA2338" i="1"/>
  <c r="X2339" i="1"/>
  <c r="Y2339" i="1"/>
  <c r="Z2339" i="1"/>
  <c r="AA2339" i="1"/>
  <c r="X2340" i="1"/>
  <c r="Y2340" i="1"/>
  <c r="Z2340" i="1"/>
  <c r="AA2340" i="1"/>
  <c r="X2341" i="1"/>
  <c r="Y2341" i="1"/>
  <c r="Z2341" i="1"/>
  <c r="AA2341" i="1"/>
  <c r="X2342" i="1"/>
  <c r="Y2342" i="1"/>
  <c r="Z2342" i="1"/>
  <c r="AA2342" i="1"/>
  <c r="X2343" i="1"/>
  <c r="Y2343" i="1"/>
  <c r="Z2343" i="1"/>
  <c r="AA2343" i="1"/>
  <c r="X2344" i="1"/>
  <c r="Y2344" i="1"/>
  <c r="Z2344" i="1"/>
  <c r="AA2344" i="1"/>
  <c r="X2345" i="1"/>
  <c r="Y2345" i="1"/>
  <c r="Z2345" i="1"/>
  <c r="AA2345" i="1"/>
  <c r="X2346" i="1"/>
  <c r="Y2346" i="1"/>
  <c r="Z2346" i="1"/>
  <c r="AA2346" i="1"/>
  <c r="X2347" i="1"/>
  <c r="Y2347" i="1"/>
  <c r="Z2347" i="1"/>
  <c r="AA2347" i="1"/>
  <c r="X2348" i="1"/>
  <c r="Y2348" i="1"/>
  <c r="Z2348" i="1"/>
  <c r="AA2348" i="1"/>
  <c r="X2349" i="1"/>
  <c r="Y2349" i="1"/>
  <c r="Z2349" i="1"/>
  <c r="AA2349" i="1"/>
  <c r="X2350" i="1"/>
  <c r="Y2350" i="1"/>
  <c r="Z2350" i="1"/>
  <c r="AA2350" i="1"/>
  <c r="X2351" i="1"/>
  <c r="Y2351" i="1"/>
  <c r="Z2351" i="1"/>
  <c r="AA2351" i="1"/>
  <c r="X2352" i="1"/>
  <c r="Y2352" i="1"/>
  <c r="Z2352" i="1"/>
  <c r="AA2352" i="1"/>
  <c r="X2353" i="1"/>
  <c r="Y2353" i="1"/>
  <c r="Z2353" i="1"/>
  <c r="AA2353" i="1"/>
  <c r="X2354" i="1"/>
  <c r="Y2354" i="1"/>
  <c r="Z2354" i="1"/>
  <c r="AA2354" i="1"/>
  <c r="X2355" i="1"/>
  <c r="Y2355" i="1"/>
  <c r="Z2355" i="1"/>
  <c r="AA2355" i="1"/>
  <c r="X2356" i="1"/>
  <c r="Y2356" i="1"/>
  <c r="Z2356" i="1"/>
  <c r="AA2356" i="1"/>
  <c r="X2357" i="1"/>
  <c r="Y2357" i="1"/>
  <c r="Z2357" i="1"/>
  <c r="AA2357" i="1"/>
  <c r="X2358" i="1"/>
  <c r="Y2358" i="1"/>
  <c r="Z2358" i="1"/>
  <c r="AA2358" i="1"/>
  <c r="X2359" i="1"/>
  <c r="Y2359" i="1"/>
  <c r="Z2359" i="1"/>
  <c r="AA2359" i="1"/>
  <c r="X2360" i="1"/>
  <c r="Y2360" i="1"/>
  <c r="Z2360" i="1"/>
  <c r="AA2360" i="1"/>
  <c r="X2361" i="1"/>
  <c r="Y2361" i="1"/>
  <c r="Z2361" i="1"/>
  <c r="AA2361" i="1"/>
  <c r="X2362" i="1"/>
  <c r="Y2362" i="1"/>
  <c r="Z2362" i="1"/>
  <c r="AA2362" i="1"/>
  <c r="X2363" i="1"/>
  <c r="Y2363" i="1"/>
  <c r="Z2363" i="1"/>
  <c r="AA2363" i="1"/>
  <c r="X2364" i="1"/>
  <c r="Y2364" i="1"/>
  <c r="Z2364" i="1"/>
  <c r="AA2364" i="1"/>
  <c r="X2365" i="1"/>
  <c r="Y2365" i="1"/>
  <c r="Z2365" i="1"/>
  <c r="AA2365" i="1"/>
  <c r="X2366" i="1"/>
  <c r="Y2366" i="1"/>
  <c r="Z2366" i="1"/>
  <c r="AA2366" i="1"/>
  <c r="X2367" i="1"/>
  <c r="Y2367" i="1"/>
  <c r="Z2367" i="1"/>
  <c r="AA2367" i="1"/>
  <c r="X2368" i="1"/>
  <c r="Y2368" i="1"/>
  <c r="Z2368" i="1"/>
  <c r="AA2368" i="1"/>
  <c r="X2369" i="1"/>
  <c r="Y2369" i="1"/>
  <c r="Z2369" i="1"/>
  <c r="AA2369" i="1"/>
  <c r="X2370" i="1"/>
  <c r="Y2370" i="1"/>
  <c r="Z2370" i="1"/>
  <c r="AA2370" i="1"/>
  <c r="X2371" i="1"/>
  <c r="Y2371" i="1"/>
  <c r="Z2371" i="1"/>
  <c r="AA2371" i="1"/>
  <c r="X2372" i="1"/>
  <c r="Y2372" i="1"/>
  <c r="Z2372" i="1"/>
  <c r="AA2372" i="1"/>
  <c r="X2373" i="1"/>
  <c r="Y2373" i="1"/>
  <c r="Z2373" i="1"/>
  <c r="AA2373" i="1"/>
  <c r="X2374" i="1"/>
  <c r="Y2374" i="1"/>
  <c r="Z2374" i="1"/>
  <c r="AA2374" i="1"/>
  <c r="X2375" i="1"/>
  <c r="Y2375" i="1"/>
  <c r="Z2375" i="1"/>
  <c r="AA2375" i="1"/>
  <c r="X2376" i="1"/>
  <c r="Y2376" i="1"/>
  <c r="Z2376" i="1"/>
  <c r="AA2376" i="1"/>
  <c r="X2377" i="1"/>
  <c r="Y2377" i="1"/>
  <c r="Z2377" i="1"/>
  <c r="AA2377" i="1"/>
  <c r="X2378" i="1"/>
  <c r="Y2378" i="1"/>
  <c r="Z2378" i="1"/>
  <c r="AA2378" i="1"/>
  <c r="X2379" i="1"/>
  <c r="Y2379" i="1"/>
  <c r="Z2379" i="1"/>
  <c r="AA2379" i="1"/>
  <c r="X2380" i="1"/>
  <c r="Y2380" i="1"/>
  <c r="Z2380" i="1"/>
  <c r="AA2380" i="1"/>
  <c r="X2381" i="1"/>
  <c r="Y2381" i="1"/>
  <c r="Z2381" i="1"/>
  <c r="AA2381" i="1"/>
  <c r="X2382" i="1"/>
  <c r="Y2382" i="1"/>
  <c r="Z2382" i="1"/>
  <c r="AA2382" i="1"/>
  <c r="X2383" i="1"/>
  <c r="Y2383" i="1"/>
  <c r="Z2383" i="1"/>
  <c r="AA2383" i="1"/>
  <c r="X2384" i="1"/>
  <c r="Y2384" i="1"/>
  <c r="Z2384" i="1"/>
  <c r="AA2384" i="1"/>
  <c r="X2385" i="1"/>
  <c r="Y2385" i="1"/>
  <c r="Z2385" i="1"/>
  <c r="AA2385" i="1"/>
  <c r="X2386" i="1"/>
  <c r="Y2386" i="1"/>
  <c r="Z2386" i="1"/>
  <c r="AA2386" i="1"/>
  <c r="X2387" i="1"/>
  <c r="Y2387" i="1"/>
  <c r="Z2387" i="1"/>
  <c r="AA2387" i="1"/>
  <c r="X2388" i="1"/>
  <c r="Y2388" i="1"/>
  <c r="Z2388" i="1"/>
  <c r="AA2388" i="1"/>
  <c r="X2389" i="1"/>
  <c r="Y2389" i="1"/>
  <c r="Z2389" i="1"/>
  <c r="AA2389" i="1"/>
  <c r="X2390" i="1"/>
  <c r="Y2390" i="1"/>
  <c r="Z2390" i="1"/>
  <c r="AA2390" i="1"/>
  <c r="X2391" i="1"/>
  <c r="Y2391" i="1"/>
  <c r="Z2391" i="1"/>
  <c r="AA2391" i="1"/>
  <c r="X2392" i="1"/>
  <c r="Y2392" i="1"/>
  <c r="Z2392" i="1"/>
  <c r="AA2392" i="1"/>
  <c r="X2393" i="1"/>
  <c r="Y2393" i="1"/>
  <c r="Z2393" i="1"/>
  <c r="AA2393" i="1"/>
  <c r="X2394" i="1"/>
  <c r="Y2394" i="1"/>
  <c r="Z2394" i="1"/>
  <c r="AA2394" i="1"/>
  <c r="X2395" i="1"/>
  <c r="Y2395" i="1"/>
  <c r="Z2395" i="1"/>
  <c r="AA2395" i="1"/>
  <c r="X2396" i="1"/>
  <c r="Y2396" i="1"/>
  <c r="Z2396" i="1"/>
  <c r="AA2396" i="1"/>
  <c r="X2397" i="1"/>
  <c r="Y2397" i="1"/>
  <c r="Z2397" i="1"/>
  <c r="AA2397" i="1"/>
  <c r="X2398" i="1"/>
  <c r="Y2398" i="1"/>
  <c r="Z2398" i="1"/>
  <c r="AA2398" i="1"/>
  <c r="X2399" i="1"/>
  <c r="Y2399" i="1"/>
  <c r="Z2399" i="1"/>
  <c r="AA2399" i="1"/>
  <c r="X2400" i="1"/>
  <c r="Y2400" i="1"/>
  <c r="Z2400" i="1"/>
  <c r="AA2400" i="1"/>
  <c r="X2401" i="1"/>
  <c r="Y2401" i="1"/>
  <c r="Z2401" i="1"/>
  <c r="AA2401" i="1"/>
  <c r="X2402" i="1"/>
  <c r="Y2402" i="1"/>
  <c r="Z2402" i="1"/>
  <c r="AA2402" i="1"/>
  <c r="X2403" i="1"/>
  <c r="Y2403" i="1"/>
  <c r="Z2403" i="1"/>
  <c r="AA2403" i="1"/>
  <c r="X2404" i="1"/>
  <c r="Y2404" i="1"/>
  <c r="Z2404" i="1"/>
  <c r="AA2404" i="1"/>
  <c r="X2405" i="1"/>
  <c r="Y2405" i="1"/>
  <c r="Z2405" i="1"/>
  <c r="AA2405" i="1"/>
  <c r="X2406" i="1"/>
  <c r="Y2406" i="1"/>
  <c r="Z2406" i="1"/>
  <c r="AA2406" i="1"/>
  <c r="X2407" i="1"/>
  <c r="Y2407" i="1"/>
  <c r="Z2407" i="1"/>
  <c r="AA2407" i="1"/>
  <c r="X2408" i="1"/>
  <c r="Y2408" i="1"/>
  <c r="Z2408" i="1"/>
  <c r="AA2408" i="1"/>
  <c r="X2409" i="1"/>
  <c r="Y2409" i="1"/>
  <c r="Z2409" i="1"/>
  <c r="AA2409" i="1"/>
  <c r="X2410" i="1"/>
  <c r="Y2410" i="1"/>
  <c r="Z2410" i="1"/>
  <c r="AA2410" i="1"/>
  <c r="X2411" i="1"/>
  <c r="Y2411" i="1"/>
  <c r="Z2411" i="1"/>
  <c r="AA2411" i="1"/>
  <c r="X2412" i="1"/>
  <c r="Y2412" i="1"/>
  <c r="Z2412" i="1"/>
  <c r="AA2412" i="1"/>
  <c r="X2413" i="1"/>
  <c r="Y2413" i="1"/>
  <c r="Z2413" i="1"/>
  <c r="AA2413" i="1"/>
  <c r="X2414" i="1"/>
  <c r="Y2414" i="1"/>
  <c r="Z2414" i="1"/>
  <c r="AA2414" i="1"/>
  <c r="X2415" i="1"/>
  <c r="Y2415" i="1"/>
  <c r="Z2415" i="1"/>
  <c r="AA2415" i="1"/>
  <c r="X2416" i="1"/>
  <c r="Y2416" i="1"/>
  <c r="Z2416" i="1"/>
  <c r="AA2416" i="1"/>
  <c r="X2417" i="1"/>
  <c r="Y2417" i="1"/>
  <c r="Z2417" i="1"/>
  <c r="AA2417" i="1"/>
  <c r="X2418" i="1"/>
  <c r="Y2418" i="1"/>
  <c r="Z2418" i="1"/>
  <c r="AA2418" i="1"/>
  <c r="X2419" i="1"/>
  <c r="Y2419" i="1"/>
  <c r="Z2419" i="1"/>
  <c r="AA2419" i="1"/>
  <c r="X2420" i="1"/>
  <c r="Y2420" i="1"/>
  <c r="Z2420" i="1"/>
  <c r="AA2420" i="1"/>
  <c r="X2421" i="1"/>
  <c r="Y2421" i="1"/>
  <c r="Z2421" i="1"/>
  <c r="AA2421" i="1"/>
  <c r="X2422" i="1"/>
  <c r="Y2422" i="1"/>
  <c r="Z2422" i="1"/>
  <c r="AA2422" i="1"/>
  <c r="X2423" i="1"/>
  <c r="Y2423" i="1"/>
  <c r="Z2423" i="1"/>
  <c r="AA2423" i="1"/>
  <c r="X2424" i="1"/>
  <c r="Y2424" i="1"/>
  <c r="Z2424" i="1"/>
  <c r="AA2424" i="1"/>
  <c r="X2425" i="1"/>
  <c r="Y2425" i="1"/>
  <c r="Z2425" i="1"/>
  <c r="AA2425" i="1"/>
  <c r="X2426" i="1"/>
  <c r="Y2426" i="1"/>
  <c r="Z2426" i="1"/>
  <c r="AA2426" i="1"/>
  <c r="X2427" i="1"/>
  <c r="Y2427" i="1"/>
  <c r="Z2427" i="1"/>
  <c r="AA2427" i="1"/>
  <c r="X2428" i="1"/>
  <c r="Y2428" i="1"/>
  <c r="Z2428" i="1"/>
  <c r="AA2428" i="1"/>
  <c r="X2429" i="1"/>
  <c r="Y2429" i="1"/>
  <c r="Z2429" i="1"/>
  <c r="AA2429" i="1"/>
  <c r="X2430" i="1"/>
  <c r="Y2430" i="1"/>
  <c r="Z2430" i="1"/>
  <c r="AA2430" i="1"/>
  <c r="X2431" i="1"/>
  <c r="Y2431" i="1"/>
  <c r="Z2431" i="1"/>
  <c r="AA2431" i="1"/>
  <c r="X2432" i="1"/>
  <c r="Y2432" i="1"/>
  <c r="Z2432" i="1"/>
  <c r="AA2432" i="1"/>
  <c r="X2433" i="1"/>
  <c r="Y2433" i="1"/>
  <c r="Z2433" i="1"/>
  <c r="AA2433" i="1"/>
  <c r="X2434" i="1"/>
  <c r="Y2434" i="1"/>
  <c r="Z2434" i="1"/>
  <c r="AA2434" i="1"/>
  <c r="X2435" i="1"/>
  <c r="Y2435" i="1"/>
  <c r="Z2435" i="1"/>
  <c r="AA2435" i="1"/>
  <c r="X2436" i="1"/>
  <c r="Y2436" i="1"/>
  <c r="Z2436" i="1"/>
  <c r="AA2436" i="1"/>
  <c r="X2437" i="1"/>
  <c r="Y2437" i="1"/>
  <c r="Z2437" i="1"/>
  <c r="AA2437" i="1"/>
  <c r="X2438" i="1"/>
  <c r="Y2438" i="1"/>
  <c r="Z2438" i="1"/>
  <c r="AA2438" i="1"/>
  <c r="X2439" i="1"/>
  <c r="Y2439" i="1"/>
  <c r="Z2439" i="1"/>
  <c r="AA2439" i="1"/>
  <c r="X2440" i="1"/>
  <c r="Y2440" i="1"/>
  <c r="Z2440" i="1"/>
  <c r="AA2440" i="1"/>
  <c r="X2441" i="1"/>
  <c r="Y2441" i="1"/>
  <c r="Z2441" i="1"/>
  <c r="AA2441" i="1"/>
  <c r="X2442" i="1"/>
  <c r="Y2442" i="1"/>
  <c r="Z2442" i="1"/>
  <c r="AA2442" i="1"/>
  <c r="X2443" i="1"/>
  <c r="Y2443" i="1"/>
  <c r="Z2443" i="1"/>
  <c r="AA2443" i="1"/>
  <c r="X2444" i="1"/>
  <c r="Y2444" i="1"/>
  <c r="Z2444" i="1"/>
  <c r="AA2444" i="1"/>
  <c r="X2445" i="1"/>
  <c r="Y2445" i="1"/>
  <c r="Z2445" i="1"/>
  <c r="AA2445" i="1"/>
  <c r="X2446" i="1"/>
  <c r="Y2446" i="1"/>
  <c r="Z2446" i="1"/>
  <c r="AA2446" i="1"/>
  <c r="X2447" i="1"/>
  <c r="Y2447" i="1"/>
  <c r="Z2447" i="1"/>
  <c r="AA2447" i="1"/>
  <c r="X2448" i="1"/>
  <c r="Y2448" i="1"/>
  <c r="Z2448" i="1"/>
  <c r="AA2448" i="1"/>
  <c r="X2449" i="1"/>
  <c r="Y2449" i="1"/>
  <c r="Z2449" i="1"/>
  <c r="AA2449" i="1"/>
  <c r="X2450" i="1"/>
  <c r="Y2450" i="1"/>
  <c r="Z2450" i="1"/>
  <c r="AA2450" i="1"/>
  <c r="X2451" i="1"/>
  <c r="Y2451" i="1"/>
  <c r="Z2451" i="1"/>
  <c r="AA2451" i="1"/>
  <c r="X2452" i="1"/>
  <c r="Y2452" i="1"/>
  <c r="Z2452" i="1"/>
  <c r="AA2452" i="1"/>
  <c r="X2453" i="1"/>
  <c r="Y2453" i="1"/>
  <c r="Z2453" i="1"/>
  <c r="AA2453" i="1"/>
  <c r="X2454" i="1"/>
  <c r="Y2454" i="1"/>
  <c r="Z2454" i="1"/>
  <c r="AA2454" i="1"/>
  <c r="X2455" i="1"/>
  <c r="Y2455" i="1"/>
  <c r="Z2455" i="1"/>
  <c r="AA2455" i="1"/>
  <c r="X2456" i="1"/>
  <c r="Y2456" i="1"/>
  <c r="Z2456" i="1"/>
  <c r="AA2456" i="1"/>
  <c r="X2457" i="1"/>
  <c r="Y2457" i="1"/>
  <c r="Z2457" i="1"/>
  <c r="AA2457" i="1"/>
  <c r="X2458" i="1"/>
  <c r="Y2458" i="1"/>
  <c r="Z2458" i="1"/>
  <c r="AA2458" i="1"/>
  <c r="X2459" i="1"/>
  <c r="Y2459" i="1"/>
  <c r="Z2459" i="1"/>
  <c r="AA2459" i="1"/>
  <c r="X2460" i="1"/>
  <c r="Y2460" i="1"/>
  <c r="Z2460" i="1"/>
  <c r="AA2460" i="1"/>
  <c r="X2461" i="1"/>
  <c r="Y2461" i="1"/>
  <c r="Z2461" i="1"/>
  <c r="AA2461" i="1"/>
  <c r="X2462" i="1"/>
  <c r="Y2462" i="1"/>
  <c r="Z2462" i="1"/>
  <c r="AA2462" i="1"/>
  <c r="X2463" i="1"/>
  <c r="Y2463" i="1"/>
  <c r="Z2463" i="1"/>
  <c r="AA2463" i="1"/>
  <c r="X2464" i="1"/>
  <c r="Y2464" i="1"/>
  <c r="Z2464" i="1"/>
  <c r="AA2464" i="1"/>
  <c r="X2465" i="1"/>
  <c r="Y2465" i="1"/>
  <c r="Z2465" i="1"/>
  <c r="AA2465" i="1"/>
  <c r="X2466" i="1"/>
  <c r="Y2466" i="1"/>
  <c r="Z2466" i="1"/>
  <c r="AA2466" i="1"/>
  <c r="X2467" i="1"/>
  <c r="Y2467" i="1"/>
  <c r="Z2467" i="1"/>
  <c r="AA2467" i="1"/>
  <c r="X2468" i="1"/>
  <c r="Y2468" i="1"/>
  <c r="Z2468" i="1"/>
  <c r="AA2468" i="1"/>
  <c r="X2469" i="1"/>
  <c r="Y2469" i="1"/>
  <c r="Z2469" i="1"/>
  <c r="AA2469" i="1"/>
  <c r="X2470" i="1"/>
  <c r="Y2470" i="1"/>
  <c r="Z2470" i="1"/>
  <c r="AA2470" i="1"/>
  <c r="X2471" i="1"/>
  <c r="Y2471" i="1"/>
  <c r="Z2471" i="1"/>
  <c r="AA2471" i="1"/>
  <c r="X2472" i="1"/>
  <c r="Y2472" i="1"/>
  <c r="Z2472" i="1"/>
  <c r="AA2472" i="1"/>
  <c r="X2473" i="1"/>
  <c r="Y2473" i="1"/>
  <c r="Z2473" i="1"/>
  <c r="AA2473" i="1"/>
  <c r="X2474" i="1"/>
  <c r="Y2474" i="1"/>
  <c r="Z2474" i="1"/>
  <c r="AA2474" i="1"/>
  <c r="X2475" i="1"/>
  <c r="Y2475" i="1"/>
  <c r="Z2475" i="1"/>
  <c r="AA2475" i="1"/>
  <c r="X2476" i="1"/>
  <c r="Y2476" i="1"/>
  <c r="Z2476" i="1"/>
  <c r="AA2476" i="1"/>
  <c r="X2477" i="1"/>
  <c r="Y2477" i="1"/>
  <c r="Z2477" i="1"/>
  <c r="AA2477" i="1"/>
  <c r="X2478" i="1"/>
  <c r="Y2478" i="1"/>
  <c r="Z2478" i="1"/>
  <c r="AA2478" i="1"/>
  <c r="X2479" i="1"/>
  <c r="Y2479" i="1"/>
  <c r="Z2479" i="1"/>
  <c r="AA2479" i="1"/>
  <c r="X2480" i="1"/>
  <c r="Y2480" i="1"/>
  <c r="Z2480" i="1"/>
  <c r="AA2480" i="1"/>
  <c r="X2481" i="1"/>
  <c r="Y2481" i="1"/>
  <c r="Z2481" i="1"/>
  <c r="AA2481" i="1"/>
  <c r="X2482" i="1"/>
  <c r="Y2482" i="1"/>
  <c r="Z2482" i="1"/>
  <c r="AA2482" i="1"/>
  <c r="X2483" i="1"/>
  <c r="Y2483" i="1"/>
  <c r="Z2483" i="1"/>
  <c r="AA2483" i="1"/>
  <c r="X2484" i="1"/>
  <c r="Y2484" i="1"/>
  <c r="Z2484" i="1"/>
  <c r="AA2484" i="1"/>
  <c r="X2485" i="1"/>
  <c r="Y2485" i="1"/>
  <c r="Z2485" i="1"/>
  <c r="AA2485" i="1"/>
  <c r="X2486" i="1"/>
  <c r="Y2486" i="1"/>
  <c r="Z2486" i="1"/>
  <c r="AA2486" i="1"/>
  <c r="X2487" i="1"/>
  <c r="Y2487" i="1"/>
  <c r="Z2487" i="1"/>
  <c r="AA2487" i="1"/>
  <c r="X2488" i="1"/>
  <c r="Y2488" i="1"/>
  <c r="Z2488" i="1"/>
  <c r="AA2488" i="1"/>
  <c r="X2489" i="1"/>
  <c r="Y2489" i="1"/>
  <c r="Z2489" i="1"/>
  <c r="AA2489" i="1"/>
  <c r="X2490" i="1"/>
  <c r="Y2490" i="1"/>
  <c r="Z2490" i="1"/>
  <c r="AA2490" i="1"/>
  <c r="X2491" i="1"/>
  <c r="Y2491" i="1"/>
  <c r="Z2491" i="1"/>
  <c r="AA2491" i="1"/>
  <c r="X2492" i="1"/>
  <c r="Y2492" i="1"/>
  <c r="Z2492" i="1"/>
  <c r="AA2492" i="1"/>
  <c r="X2493" i="1"/>
  <c r="Y2493" i="1"/>
  <c r="Z2493" i="1"/>
  <c r="AA2493" i="1"/>
  <c r="X2494" i="1"/>
  <c r="Y2494" i="1"/>
  <c r="Z2494" i="1"/>
  <c r="AA2494" i="1"/>
  <c r="X2495" i="1"/>
  <c r="Y2495" i="1"/>
  <c r="Z2495" i="1"/>
  <c r="AA2495" i="1"/>
  <c r="X2496" i="1"/>
  <c r="Y2496" i="1"/>
  <c r="Z2496" i="1"/>
  <c r="AA2496" i="1"/>
  <c r="X2497" i="1"/>
  <c r="Y2497" i="1"/>
  <c r="Z2497" i="1"/>
  <c r="AA2497" i="1"/>
  <c r="X2498" i="1"/>
  <c r="Y2498" i="1"/>
  <c r="Z2498" i="1"/>
  <c r="AA2498" i="1"/>
  <c r="X2499" i="1"/>
  <c r="Y2499" i="1"/>
  <c r="Z2499" i="1"/>
  <c r="AA2499" i="1"/>
  <c r="X2500" i="1"/>
  <c r="Y2500" i="1"/>
  <c r="Z2500" i="1"/>
  <c r="AA2500" i="1"/>
  <c r="X2501" i="1"/>
  <c r="Y2501" i="1"/>
  <c r="Z2501" i="1"/>
  <c r="AA2501" i="1"/>
  <c r="X2502" i="1"/>
  <c r="Y2502" i="1"/>
  <c r="Z2502" i="1"/>
  <c r="AA2502" i="1"/>
  <c r="X2503" i="1"/>
  <c r="Y2503" i="1"/>
  <c r="Z2503" i="1"/>
  <c r="AA2503" i="1"/>
  <c r="X2504" i="1"/>
  <c r="Y2504" i="1"/>
  <c r="Z2504" i="1"/>
  <c r="AA2504" i="1"/>
  <c r="X2505" i="1"/>
  <c r="Y2505" i="1"/>
  <c r="Z2505" i="1"/>
  <c r="AA2505" i="1"/>
  <c r="X2506" i="1"/>
  <c r="Y2506" i="1"/>
  <c r="Z2506" i="1"/>
  <c r="AA2506" i="1"/>
  <c r="X2507" i="1"/>
  <c r="Y2507" i="1"/>
  <c r="Z2507" i="1"/>
  <c r="AA2507" i="1"/>
  <c r="X2508" i="1"/>
  <c r="Y2508" i="1"/>
  <c r="Z2508" i="1"/>
  <c r="AA2508" i="1"/>
  <c r="X2509" i="1"/>
  <c r="Y2509" i="1"/>
  <c r="Z2509" i="1"/>
  <c r="AA2509" i="1"/>
  <c r="X2510" i="1"/>
  <c r="Y2510" i="1"/>
  <c r="Z2510" i="1"/>
  <c r="AA2510" i="1"/>
  <c r="X2511" i="1"/>
  <c r="Y2511" i="1"/>
  <c r="Z2511" i="1"/>
  <c r="AA2511" i="1"/>
  <c r="X2512" i="1"/>
  <c r="Y2512" i="1"/>
  <c r="Z2512" i="1"/>
  <c r="AA2512" i="1"/>
  <c r="X2513" i="1"/>
  <c r="Y2513" i="1"/>
  <c r="Z2513" i="1"/>
  <c r="AA2513" i="1"/>
  <c r="X2514" i="1"/>
  <c r="Y2514" i="1"/>
  <c r="Z2514" i="1"/>
  <c r="AA2514" i="1"/>
  <c r="X2515" i="1"/>
  <c r="Y2515" i="1"/>
  <c r="Z2515" i="1"/>
  <c r="AA2515" i="1"/>
  <c r="X2516" i="1"/>
  <c r="Y2516" i="1"/>
  <c r="Z2516" i="1"/>
  <c r="AA2516" i="1"/>
  <c r="X2517" i="1"/>
  <c r="Y2517" i="1"/>
  <c r="Z2517" i="1"/>
  <c r="AA2517" i="1"/>
  <c r="X2518" i="1"/>
  <c r="Y2518" i="1"/>
  <c r="Z2518" i="1"/>
  <c r="AA2518" i="1"/>
  <c r="X2519" i="1"/>
  <c r="Y2519" i="1"/>
  <c r="Z2519" i="1"/>
  <c r="AA2519" i="1"/>
  <c r="X2520" i="1"/>
  <c r="Y2520" i="1"/>
  <c r="Z2520" i="1"/>
  <c r="AA2520" i="1"/>
  <c r="X2521" i="1"/>
  <c r="Y2521" i="1"/>
  <c r="Z2521" i="1"/>
  <c r="AA2521" i="1"/>
  <c r="X2522" i="1"/>
  <c r="Y2522" i="1"/>
  <c r="Z2522" i="1"/>
  <c r="AA2522" i="1"/>
  <c r="X2523" i="1"/>
  <c r="Y2523" i="1"/>
  <c r="Z2523" i="1"/>
  <c r="AA2523" i="1"/>
  <c r="X2524" i="1"/>
  <c r="Y2524" i="1"/>
  <c r="Z2524" i="1"/>
  <c r="AA2524" i="1"/>
  <c r="X2525" i="1"/>
  <c r="Y2525" i="1"/>
  <c r="Z2525" i="1"/>
  <c r="AA2525" i="1"/>
  <c r="X2526" i="1"/>
  <c r="Y2526" i="1"/>
  <c r="Z2526" i="1"/>
  <c r="AA2526" i="1"/>
  <c r="X2527" i="1"/>
  <c r="Y2527" i="1"/>
  <c r="Z2527" i="1"/>
  <c r="AA2527" i="1"/>
  <c r="X2528" i="1"/>
  <c r="Y2528" i="1"/>
  <c r="Z2528" i="1"/>
  <c r="AA2528" i="1"/>
  <c r="X2529" i="1"/>
  <c r="Y2529" i="1"/>
  <c r="Z2529" i="1"/>
  <c r="AA2529" i="1"/>
  <c r="X2530" i="1"/>
  <c r="Y2530" i="1"/>
  <c r="Z2530" i="1"/>
  <c r="AA2530" i="1"/>
  <c r="X2531" i="1"/>
  <c r="Y2531" i="1"/>
  <c r="Z2531" i="1"/>
  <c r="AA2531" i="1"/>
  <c r="X2532" i="1"/>
  <c r="Y2532" i="1"/>
  <c r="Z2532" i="1"/>
  <c r="AA2532" i="1"/>
  <c r="X2533" i="1"/>
  <c r="Y2533" i="1"/>
  <c r="Z2533" i="1"/>
  <c r="AA2533" i="1"/>
  <c r="X2534" i="1"/>
  <c r="Y2534" i="1"/>
  <c r="Z2534" i="1"/>
  <c r="AA2534" i="1"/>
  <c r="X2535" i="1"/>
  <c r="Y2535" i="1"/>
  <c r="Z2535" i="1"/>
  <c r="AA2535" i="1"/>
  <c r="X2536" i="1"/>
  <c r="Y2536" i="1"/>
  <c r="Z2536" i="1"/>
  <c r="AA2536" i="1"/>
  <c r="X2537" i="1"/>
  <c r="Y2537" i="1"/>
  <c r="Z2537" i="1"/>
  <c r="AA2537" i="1"/>
  <c r="X2538" i="1"/>
  <c r="Y2538" i="1"/>
  <c r="Z2538" i="1"/>
  <c r="AA2538" i="1"/>
  <c r="X2539" i="1"/>
  <c r="Y2539" i="1"/>
  <c r="Z2539" i="1"/>
  <c r="AA2539" i="1"/>
  <c r="X2540" i="1"/>
  <c r="Y2540" i="1"/>
  <c r="Z2540" i="1"/>
  <c r="AA2540" i="1"/>
  <c r="X2541" i="1"/>
  <c r="Y2541" i="1"/>
  <c r="Z2541" i="1"/>
  <c r="AA2541" i="1"/>
  <c r="X2542" i="1"/>
  <c r="Y2542" i="1"/>
  <c r="Z2542" i="1"/>
  <c r="AA2542" i="1"/>
  <c r="X2543" i="1"/>
  <c r="Y2543" i="1"/>
  <c r="Z2543" i="1"/>
  <c r="AA2543" i="1"/>
  <c r="X2544" i="1"/>
  <c r="Y2544" i="1"/>
  <c r="Z2544" i="1"/>
  <c r="AA2544" i="1"/>
  <c r="X2545" i="1"/>
  <c r="Y2545" i="1"/>
  <c r="Z2545" i="1"/>
  <c r="AA2545" i="1"/>
  <c r="X2546" i="1"/>
  <c r="Y2546" i="1"/>
  <c r="Z2546" i="1"/>
  <c r="AA2546" i="1"/>
  <c r="X2547" i="1"/>
  <c r="Y2547" i="1"/>
  <c r="Z2547" i="1"/>
  <c r="AA2547" i="1"/>
  <c r="X2548" i="1"/>
  <c r="Y2548" i="1"/>
  <c r="Z2548" i="1"/>
  <c r="AA2548" i="1"/>
  <c r="X2549" i="1"/>
  <c r="Y2549" i="1"/>
  <c r="Z2549" i="1"/>
  <c r="AA2549" i="1"/>
  <c r="X2550" i="1"/>
  <c r="Y2550" i="1"/>
  <c r="Z2550" i="1"/>
  <c r="AA2550" i="1"/>
  <c r="X2551" i="1"/>
  <c r="Y2551" i="1"/>
  <c r="Z2551" i="1"/>
  <c r="AA2551" i="1"/>
  <c r="X2552" i="1"/>
  <c r="Y2552" i="1"/>
  <c r="Z2552" i="1"/>
  <c r="AA2552" i="1"/>
  <c r="X2553" i="1"/>
  <c r="Y2553" i="1"/>
  <c r="Z2553" i="1"/>
  <c r="AA2553" i="1"/>
  <c r="X2554" i="1"/>
  <c r="Y2554" i="1"/>
  <c r="Z2554" i="1"/>
  <c r="AA2554" i="1"/>
  <c r="X2555" i="1"/>
  <c r="Y2555" i="1"/>
  <c r="Z2555" i="1"/>
  <c r="AA2555" i="1"/>
  <c r="X2556" i="1"/>
  <c r="Y2556" i="1"/>
  <c r="Z2556" i="1"/>
  <c r="AA2556" i="1"/>
  <c r="X2557" i="1"/>
  <c r="Y2557" i="1"/>
  <c r="Z2557" i="1"/>
  <c r="AA2557" i="1"/>
  <c r="X2558" i="1"/>
  <c r="Y2558" i="1"/>
  <c r="Z2558" i="1"/>
  <c r="AA2558" i="1"/>
  <c r="X2559" i="1"/>
  <c r="Y2559" i="1"/>
  <c r="Z2559" i="1"/>
  <c r="AA2559" i="1"/>
  <c r="X2560" i="1"/>
  <c r="Y2560" i="1"/>
  <c r="Z2560" i="1"/>
  <c r="AA2560" i="1"/>
  <c r="X2561" i="1"/>
  <c r="Y2561" i="1"/>
  <c r="Z2561" i="1"/>
  <c r="AA2561" i="1"/>
  <c r="X2562" i="1"/>
  <c r="Y2562" i="1"/>
  <c r="Z2562" i="1"/>
  <c r="AA2562" i="1"/>
  <c r="X2563" i="1"/>
  <c r="Y2563" i="1"/>
  <c r="Z2563" i="1"/>
  <c r="AA2563" i="1"/>
  <c r="X2564" i="1"/>
  <c r="Y2564" i="1"/>
  <c r="Z2564" i="1"/>
  <c r="AA2564" i="1"/>
  <c r="X2565" i="1"/>
  <c r="Y2565" i="1"/>
  <c r="Z2565" i="1"/>
  <c r="AA2565" i="1"/>
  <c r="X2566" i="1"/>
  <c r="Y2566" i="1"/>
  <c r="Z2566" i="1"/>
  <c r="AA2566" i="1"/>
  <c r="X2567" i="1"/>
  <c r="Y2567" i="1"/>
  <c r="Z2567" i="1"/>
  <c r="AA2567" i="1"/>
  <c r="X2568" i="1"/>
  <c r="Y2568" i="1"/>
  <c r="Z2568" i="1"/>
  <c r="AA2568" i="1"/>
  <c r="X2569" i="1"/>
  <c r="Y2569" i="1"/>
  <c r="Z2569" i="1"/>
  <c r="AA2569" i="1"/>
  <c r="X2570" i="1"/>
  <c r="Y2570" i="1"/>
  <c r="Z2570" i="1"/>
  <c r="AA2570" i="1"/>
  <c r="X2571" i="1"/>
  <c r="Y2571" i="1"/>
  <c r="Z2571" i="1"/>
  <c r="AA2571" i="1"/>
  <c r="X2572" i="1"/>
  <c r="Y2572" i="1"/>
  <c r="Z2572" i="1"/>
  <c r="AA2572" i="1"/>
  <c r="X2573" i="1"/>
  <c r="Y2573" i="1"/>
  <c r="Z2573" i="1"/>
  <c r="AA2573" i="1"/>
  <c r="X2574" i="1"/>
  <c r="Y2574" i="1"/>
  <c r="Z2574" i="1"/>
  <c r="AA2574" i="1"/>
  <c r="X2575" i="1"/>
  <c r="Y2575" i="1"/>
  <c r="Z2575" i="1"/>
  <c r="AA2575" i="1"/>
  <c r="X2576" i="1"/>
  <c r="Y2576" i="1"/>
  <c r="Z2576" i="1"/>
  <c r="AA2576" i="1"/>
  <c r="X2577" i="1"/>
  <c r="Y2577" i="1"/>
  <c r="Z2577" i="1"/>
  <c r="AA2577" i="1"/>
  <c r="X2578" i="1"/>
  <c r="Y2578" i="1"/>
  <c r="Z2578" i="1"/>
  <c r="AA2578" i="1"/>
  <c r="X2579" i="1"/>
  <c r="Y2579" i="1"/>
  <c r="Z2579" i="1"/>
  <c r="AA2579" i="1"/>
  <c r="X2580" i="1"/>
  <c r="Y2580" i="1"/>
  <c r="Z2580" i="1"/>
  <c r="AA2580" i="1"/>
  <c r="X2581" i="1"/>
  <c r="Y2581" i="1"/>
  <c r="Z2581" i="1"/>
  <c r="AA2581" i="1"/>
  <c r="X2582" i="1"/>
  <c r="Y2582" i="1"/>
  <c r="Z2582" i="1"/>
  <c r="AA2582" i="1"/>
  <c r="X2583" i="1"/>
  <c r="Y2583" i="1"/>
  <c r="Z2583" i="1"/>
  <c r="AA2583" i="1"/>
  <c r="X2584" i="1"/>
  <c r="Y2584" i="1"/>
  <c r="Z2584" i="1"/>
  <c r="AA2584" i="1"/>
  <c r="X2585" i="1"/>
  <c r="Y2585" i="1"/>
  <c r="Z2585" i="1"/>
  <c r="AA2585" i="1"/>
  <c r="X2586" i="1"/>
  <c r="Y2586" i="1"/>
  <c r="Z2586" i="1"/>
  <c r="AA2586" i="1"/>
  <c r="X2587" i="1"/>
  <c r="Y2587" i="1"/>
  <c r="Z2587" i="1"/>
  <c r="AA2587" i="1"/>
  <c r="X2588" i="1"/>
  <c r="Y2588" i="1"/>
  <c r="Z2588" i="1"/>
  <c r="AA2588" i="1"/>
  <c r="X2589" i="1"/>
  <c r="Y2589" i="1"/>
  <c r="Z2589" i="1"/>
  <c r="AA2589" i="1"/>
  <c r="X2590" i="1"/>
  <c r="Y2590" i="1"/>
  <c r="Z2590" i="1"/>
  <c r="AA2590" i="1"/>
  <c r="X2591" i="1"/>
  <c r="Y2591" i="1"/>
  <c r="Z2591" i="1"/>
  <c r="AA2591" i="1"/>
  <c r="X2592" i="1"/>
  <c r="Y2592" i="1"/>
  <c r="Z2592" i="1"/>
  <c r="AA2592" i="1"/>
  <c r="X2593" i="1"/>
  <c r="Y2593" i="1"/>
  <c r="Z2593" i="1"/>
  <c r="AA2593" i="1"/>
  <c r="X2594" i="1"/>
  <c r="Y2594" i="1"/>
  <c r="Z2594" i="1"/>
  <c r="AA2594" i="1"/>
  <c r="X2595" i="1"/>
  <c r="Y2595" i="1"/>
  <c r="Z2595" i="1"/>
  <c r="AA2595" i="1"/>
  <c r="X2596" i="1"/>
  <c r="Y2596" i="1"/>
  <c r="Z2596" i="1"/>
  <c r="AA2596" i="1"/>
  <c r="X2597" i="1"/>
  <c r="Y2597" i="1"/>
  <c r="Z2597" i="1"/>
  <c r="AA2597" i="1"/>
  <c r="X2598" i="1"/>
  <c r="Y2598" i="1"/>
  <c r="Z2598" i="1"/>
  <c r="AA2598" i="1"/>
  <c r="X2599" i="1"/>
  <c r="Y2599" i="1"/>
  <c r="Z2599" i="1"/>
  <c r="AA2599" i="1"/>
  <c r="X2600" i="1"/>
  <c r="Y2600" i="1"/>
  <c r="Z2600" i="1"/>
  <c r="AA2600" i="1"/>
  <c r="X2601" i="1"/>
  <c r="Y2601" i="1"/>
  <c r="Z2601" i="1"/>
  <c r="AA2601" i="1"/>
  <c r="X2602" i="1"/>
  <c r="Y2602" i="1"/>
  <c r="Z2602" i="1"/>
  <c r="AA2602" i="1"/>
  <c r="X2603" i="1"/>
  <c r="Y2603" i="1"/>
  <c r="Z2603" i="1"/>
  <c r="AA2603" i="1"/>
  <c r="X2604" i="1"/>
  <c r="Y2604" i="1"/>
  <c r="Z2604" i="1"/>
  <c r="AA2604" i="1"/>
  <c r="X2605" i="1"/>
  <c r="Y2605" i="1"/>
  <c r="Z2605" i="1"/>
  <c r="AA2605" i="1"/>
  <c r="X2606" i="1"/>
  <c r="Y2606" i="1"/>
  <c r="Z2606" i="1"/>
  <c r="AA2606" i="1"/>
  <c r="X2607" i="1"/>
  <c r="Y2607" i="1"/>
  <c r="Z2607" i="1"/>
  <c r="AA2607" i="1"/>
  <c r="X2608" i="1"/>
  <c r="Y2608" i="1"/>
  <c r="Z2608" i="1"/>
  <c r="AA2608" i="1"/>
  <c r="X2609" i="1"/>
  <c r="Y2609" i="1"/>
  <c r="Z2609" i="1"/>
  <c r="AA2609" i="1"/>
  <c r="X2610" i="1"/>
  <c r="Y2610" i="1"/>
  <c r="Z2610" i="1"/>
  <c r="AA2610" i="1"/>
  <c r="X2611" i="1"/>
  <c r="Y2611" i="1"/>
  <c r="Z2611" i="1"/>
  <c r="AA2611" i="1"/>
  <c r="X2612" i="1"/>
  <c r="Y2612" i="1"/>
  <c r="Z2612" i="1"/>
  <c r="AA2612" i="1"/>
  <c r="X2613" i="1"/>
  <c r="Y2613" i="1"/>
  <c r="Z2613" i="1"/>
  <c r="AA2613" i="1"/>
  <c r="X2614" i="1"/>
  <c r="Y2614" i="1"/>
  <c r="Z2614" i="1"/>
  <c r="AA2614" i="1"/>
  <c r="X2615" i="1"/>
  <c r="Y2615" i="1"/>
  <c r="Z2615" i="1"/>
  <c r="AA2615" i="1"/>
  <c r="X2616" i="1"/>
  <c r="Y2616" i="1"/>
  <c r="Z2616" i="1"/>
  <c r="AA2616" i="1"/>
  <c r="X2617" i="1"/>
  <c r="Y2617" i="1"/>
  <c r="Z2617" i="1"/>
  <c r="AA2617" i="1"/>
  <c r="X2618" i="1"/>
  <c r="Y2618" i="1"/>
  <c r="Z2618" i="1"/>
  <c r="AA2618" i="1"/>
  <c r="X2619" i="1"/>
  <c r="Y2619" i="1"/>
  <c r="Z2619" i="1"/>
  <c r="AA2619" i="1"/>
  <c r="X2620" i="1"/>
  <c r="Y2620" i="1"/>
  <c r="Z2620" i="1"/>
  <c r="AA2620" i="1"/>
  <c r="X2621" i="1"/>
  <c r="Y2621" i="1"/>
  <c r="Z2621" i="1"/>
  <c r="AA2621" i="1"/>
  <c r="X2622" i="1"/>
  <c r="Y2622" i="1"/>
  <c r="Z2622" i="1"/>
  <c r="AA2622" i="1"/>
  <c r="X2623" i="1"/>
  <c r="Y2623" i="1"/>
  <c r="Z2623" i="1"/>
  <c r="AA2623" i="1"/>
  <c r="X2624" i="1"/>
  <c r="Y2624" i="1"/>
  <c r="Z2624" i="1"/>
  <c r="AA2624" i="1"/>
  <c r="X2625" i="1"/>
  <c r="Y2625" i="1"/>
  <c r="Z2625" i="1"/>
  <c r="AA2625" i="1"/>
  <c r="X2626" i="1"/>
  <c r="Y2626" i="1"/>
  <c r="Z2626" i="1"/>
  <c r="AA2626" i="1"/>
  <c r="X2627" i="1"/>
  <c r="Y2627" i="1"/>
  <c r="Z2627" i="1"/>
  <c r="AA2627" i="1"/>
  <c r="X2628" i="1"/>
  <c r="Y2628" i="1"/>
  <c r="Z2628" i="1"/>
  <c r="AA2628" i="1"/>
  <c r="X2629" i="1"/>
  <c r="Y2629" i="1"/>
  <c r="Z2629" i="1"/>
  <c r="AA2629" i="1"/>
  <c r="X2630" i="1"/>
  <c r="Y2630" i="1"/>
  <c r="Z2630" i="1"/>
  <c r="AA2630" i="1"/>
  <c r="X2631" i="1"/>
  <c r="Y2631" i="1"/>
  <c r="Z2631" i="1"/>
  <c r="AA2631" i="1"/>
  <c r="X2632" i="1"/>
  <c r="Y2632" i="1"/>
  <c r="Z2632" i="1"/>
  <c r="AA2632" i="1"/>
  <c r="X2633" i="1"/>
  <c r="Y2633" i="1"/>
  <c r="Z2633" i="1"/>
  <c r="AA2633" i="1"/>
  <c r="X2634" i="1"/>
  <c r="Y2634" i="1"/>
  <c r="Z2634" i="1"/>
  <c r="AA2634" i="1"/>
  <c r="X2635" i="1"/>
  <c r="Y2635" i="1"/>
  <c r="Z2635" i="1"/>
  <c r="AA2635" i="1"/>
  <c r="X2636" i="1"/>
  <c r="Y2636" i="1"/>
  <c r="Z2636" i="1"/>
  <c r="AA2636" i="1"/>
  <c r="X2637" i="1"/>
  <c r="Y2637" i="1"/>
  <c r="Z2637" i="1"/>
  <c r="AA2637" i="1"/>
  <c r="X2638" i="1"/>
  <c r="Y2638" i="1"/>
  <c r="Z2638" i="1"/>
  <c r="AA2638" i="1"/>
  <c r="X2639" i="1"/>
  <c r="Y2639" i="1"/>
  <c r="Z2639" i="1"/>
  <c r="AA2639" i="1"/>
  <c r="X2640" i="1"/>
  <c r="Y2640" i="1"/>
  <c r="Z2640" i="1"/>
  <c r="AA2640" i="1"/>
  <c r="X2641" i="1"/>
  <c r="Y2641" i="1"/>
  <c r="Z2641" i="1"/>
  <c r="AA2641" i="1"/>
  <c r="X2642" i="1"/>
  <c r="Y2642" i="1"/>
  <c r="Z2642" i="1"/>
  <c r="AA2642" i="1"/>
  <c r="X2643" i="1"/>
  <c r="Y2643" i="1"/>
  <c r="Z2643" i="1"/>
  <c r="AA2643" i="1"/>
  <c r="X2644" i="1"/>
  <c r="Y2644" i="1"/>
  <c r="Z2644" i="1"/>
  <c r="AA2644" i="1"/>
  <c r="X2645" i="1"/>
  <c r="Y2645" i="1"/>
  <c r="Z2645" i="1"/>
  <c r="AA2645" i="1"/>
  <c r="X2646" i="1"/>
  <c r="Y2646" i="1"/>
  <c r="Z2646" i="1"/>
  <c r="AA2646" i="1"/>
  <c r="X2647" i="1"/>
  <c r="Y2647" i="1"/>
  <c r="Z2647" i="1"/>
  <c r="AA2647" i="1"/>
  <c r="X2648" i="1"/>
  <c r="Y2648" i="1"/>
  <c r="Z2648" i="1"/>
  <c r="AA2648" i="1"/>
  <c r="X2649" i="1"/>
  <c r="Y2649" i="1"/>
  <c r="Z2649" i="1"/>
  <c r="AA2649" i="1"/>
  <c r="X2650" i="1"/>
  <c r="Y2650" i="1"/>
  <c r="Z2650" i="1"/>
  <c r="AA2650" i="1"/>
  <c r="X2651" i="1"/>
  <c r="Y2651" i="1"/>
  <c r="Z2651" i="1"/>
  <c r="AA2651" i="1"/>
  <c r="X2652" i="1"/>
  <c r="Y2652" i="1"/>
  <c r="Z2652" i="1"/>
  <c r="AA2652" i="1"/>
  <c r="X2653" i="1"/>
  <c r="Y2653" i="1"/>
  <c r="Z2653" i="1"/>
  <c r="AA2653" i="1"/>
  <c r="X2654" i="1"/>
  <c r="Y2654" i="1"/>
  <c r="Z2654" i="1"/>
  <c r="AA2654" i="1"/>
  <c r="X2655" i="1"/>
  <c r="Y2655" i="1"/>
  <c r="Z2655" i="1"/>
  <c r="AA2655" i="1"/>
  <c r="X2656" i="1"/>
  <c r="Y2656" i="1"/>
  <c r="Z2656" i="1"/>
  <c r="AA2656" i="1"/>
  <c r="X2657" i="1"/>
  <c r="Y2657" i="1"/>
  <c r="Z2657" i="1"/>
  <c r="AA2657" i="1"/>
  <c r="X2658" i="1"/>
  <c r="Y2658" i="1"/>
  <c r="Z2658" i="1"/>
  <c r="AA2658" i="1"/>
  <c r="X2659" i="1"/>
  <c r="Y2659" i="1"/>
  <c r="Z2659" i="1"/>
  <c r="AA2659" i="1"/>
  <c r="X2660" i="1"/>
  <c r="Y2660" i="1"/>
  <c r="Z2660" i="1"/>
  <c r="AA2660" i="1"/>
  <c r="X2661" i="1"/>
  <c r="Y2661" i="1"/>
  <c r="Z2661" i="1"/>
  <c r="AA2661" i="1"/>
  <c r="X2662" i="1"/>
  <c r="Y2662" i="1"/>
  <c r="Z2662" i="1"/>
  <c r="AA2662" i="1"/>
  <c r="X2663" i="1"/>
  <c r="Y2663" i="1"/>
  <c r="Z2663" i="1"/>
  <c r="AA2663" i="1"/>
  <c r="X2664" i="1"/>
  <c r="Y2664" i="1"/>
  <c r="Z2664" i="1"/>
  <c r="AA2664" i="1"/>
  <c r="X2665" i="1"/>
  <c r="Y2665" i="1"/>
  <c r="Z2665" i="1"/>
  <c r="AA2665" i="1"/>
  <c r="X2666" i="1"/>
  <c r="Y2666" i="1"/>
  <c r="Z2666" i="1"/>
  <c r="AA2666" i="1"/>
  <c r="X2667" i="1"/>
  <c r="Y2667" i="1"/>
  <c r="Z2667" i="1"/>
  <c r="AA2667" i="1"/>
  <c r="X2668" i="1"/>
  <c r="Y2668" i="1"/>
  <c r="Z2668" i="1"/>
  <c r="AA2668" i="1"/>
  <c r="X2669" i="1"/>
  <c r="Y2669" i="1"/>
  <c r="Z2669" i="1"/>
  <c r="AA2669" i="1"/>
  <c r="X2670" i="1"/>
  <c r="Y2670" i="1"/>
  <c r="Z2670" i="1"/>
  <c r="AA2670" i="1"/>
  <c r="X2671" i="1"/>
  <c r="Y2671" i="1"/>
  <c r="Z2671" i="1"/>
  <c r="AA2671" i="1"/>
  <c r="X2672" i="1"/>
  <c r="Y2672" i="1"/>
  <c r="Z2672" i="1"/>
  <c r="AA2672" i="1"/>
  <c r="X2673" i="1"/>
  <c r="Y2673" i="1"/>
  <c r="Z2673" i="1"/>
  <c r="AA2673" i="1"/>
  <c r="X2674" i="1"/>
  <c r="Y2674" i="1"/>
  <c r="Z2674" i="1"/>
  <c r="AA2674" i="1"/>
  <c r="X2675" i="1"/>
  <c r="Y2675" i="1"/>
  <c r="Z2675" i="1"/>
  <c r="AA2675" i="1"/>
  <c r="X2676" i="1"/>
  <c r="Y2676" i="1"/>
  <c r="Z2676" i="1"/>
  <c r="AA2676" i="1"/>
  <c r="X2677" i="1"/>
  <c r="Y2677" i="1"/>
  <c r="Z2677" i="1"/>
  <c r="AA2677" i="1"/>
  <c r="X2678" i="1"/>
  <c r="Y2678" i="1"/>
  <c r="Z2678" i="1"/>
  <c r="AA2678" i="1"/>
  <c r="X2679" i="1"/>
  <c r="Y2679" i="1"/>
  <c r="Z2679" i="1"/>
  <c r="AA2679" i="1"/>
  <c r="X2680" i="1"/>
  <c r="Y2680" i="1"/>
  <c r="Z2680" i="1"/>
  <c r="AA2680" i="1"/>
  <c r="X2681" i="1"/>
  <c r="Y2681" i="1"/>
  <c r="Z2681" i="1"/>
  <c r="AA2681" i="1"/>
  <c r="X2682" i="1"/>
  <c r="Y2682" i="1"/>
  <c r="Z2682" i="1"/>
  <c r="AA2682" i="1"/>
  <c r="X2683" i="1"/>
  <c r="Y2683" i="1"/>
  <c r="Z2683" i="1"/>
  <c r="AA2683" i="1"/>
  <c r="X2684" i="1"/>
  <c r="Y2684" i="1"/>
  <c r="Z2684" i="1"/>
  <c r="AA2684" i="1"/>
  <c r="X2685" i="1"/>
  <c r="Y2685" i="1"/>
  <c r="Z2685" i="1"/>
  <c r="AA2685" i="1"/>
  <c r="X2686" i="1"/>
  <c r="Y2686" i="1"/>
  <c r="Z2686" i="1"/>
  <c r="AA2686" i="1"/>
  <c r="X2687" i="1"/>
  <c r="Y2687" i="1"/>
  <c r="Z2687" i="1"/>
  <c r="AA2687" i="1"/>
  <c r="X2688" i="1"/>
  <c r="Y2688" i="1"/>
  <c r="Z2688" i="1"/>
  <c r="AA2688" i="1"/>
  <c r="X2689" i="1"/>
  <c r="Y2689" i="1"/>
  <c r="Z2689" i="1"/>
  <c r="AA2689" i="1"/>
  <c r="X2690" i="1"/>
  <c r="Y2690" i="1"/>
  <c r="Z2690" i="1"/>
  <c r="AA2690" i="1"/>
  <c r="X2691" i="1"/>
  <c r="Y2691" i="1"/>
  <c r="Z2691" i="1"/>
  <c r="AA2691" i="1"/>
  <c r="X2692" i="1"/>
  <c r="Y2692" i="1"/>
  <c r="Z2692" i="1"/>
  <c r="AA2692" i="1"/>
  <c r="X2693" i="1"/>
  <c r="Y2693" i="1"/>
  <c r="Z2693" i="1"/>
  <c r="AA2693" i="1"/>
  <c r="X2694" i="1"/>
  <c r="Y2694" i="1"/>
  <c r="Z2694" i="1"/>
  <c r="AA2694" i="1"/>
  <c r="X2695" i="1"/>
  <c r="Y2695" i="1"/>
  <c r="Z2695" i="1"/>
  <c r="AA2695" i="1"/>
  <c r="X2696" i="1"/>
  <c r="Y2696" i="1"/>
  <c r="Z2696" i="1"/>
  <c r="AA2696" i="1"/>
  <c r="X2697" i="1"/>
  <c r="Y2697" i="1"/>
  <c r="Z2697" i="1"/>
  <c r="AA2697" i="1"/>
  <c r="X2698" i="1"/>
  <c r="Y2698" i="1"/>
  <c r="Z2698" i="1"/>
  <c r="AA2698" i="1"/>
  <c r="X2699" i="1"/>
  <c r="Y2699" i="1"/>
  <c r="Z2699" i="1"/>
  <c r="AA2699" i="1"/>
  <c r="X2700" i="1"/>
  <c r="Y2700" i="1"/>
  <c r="Z2700" i="1"/>
  <c r="AA2700" i="1"/>
  <c r="X2701" i="1"/>
  <c r="Y2701" i="1"/>
  <c r="Z2701" i="1"/>
  <c r="AA2701" i="1"/>
  <c r="X2702" i="1"/>
  <c r="Y2702" i="1"/>
  <c r="Z2702" i="1"/>
  <c r="AA2702" i="1"/>
  <c r="X2703" i="1"/>
  <c r="Y2703" i="1"/>
  <c r="Z2703" i="1"/>
  <c r="AA2703" i="1"/>
  <c r="X2704" i="1"/>
  <c r="Y2704" i="1"/>
  <c r="Z2704" i="1"/>
  <c r="AA2704" i="1"/>
  <c r="X2705" i="1"/>
  <c r="Y2705" i="1"/>
  <c r="Z2705" i="1"/>
  <c r="AA2705" i="1"/>
  <c r="X2706" i="1"/>
  <c r="Y2706" i="1"/>
  <c r="Z2706" i="1"/>
  <c r="AA2706" i="1"/>
  <c r="X2707" i="1"/>
  <c r="Y2707" i="1"/>
  <c r="Z2707" i="1"/>
  <c r="AA2707" i="1"/>
  <c r="X2708" i="1"/>
  <c r="Y2708" i="1"/>
  <c r="Z2708" i="1"/>
  <c r="AA2708" i="1"/>
  <c r="X2709" i="1"/>
  <c r="Y2709" i="1"/>
  <c r="Z2709" i="1"/>
  <c r="AA2709" i="1"/>
  <c r="X2710" i="1"/>
  <c r="Y2710" i="1"/>
  <c r="Z2710" i="1"/>
  <c r="AA2710" i="1"/>
  <c r="X2711" i="1"/>
  <c r="Y2711" i="1"/>
  <c r="Z2711" i="1"/>
  <c r="AA2711" i="1"/>
  <c r="X2712" i="1"/>
  <c r="Y2712" i="1"/>
  <c r="Z2712" i="1"/>
  <c r="AA2712" i="1"/>
  <c r="X2713" i="1"/>
  <c r="Y2713" i="1"/>
  <c r="Z2713" i="1"/>
  <c r="AA2713" i="1"/>
  <c r="X2714" i="1"/>
  <c r="Y2714" i="1"/>
  <c r="Z2714" i="1"/>
  <c r="AA2714" i="1"/>
  <c r="X2715" i="1"/>
  <c r="Y2715" i="1"/>
  <c r="Z2715" i="1"/>
  <c r="AA2715" i="1"/>
  <c r="X2716" i="1"/>
  <c r="Y2716" i="1"/>
  <c r="Z2716" i="1"/>
  <c r="AA2716" i="1"/>
  <c r="X2717" i="1"/>
  <c r="Y2717" i="1"/>
  <c r="Z2717" i="1"/>
  <c r="AA2717" i="1"/>
  <c r="X2718" i="1"/>
  <c r="Y2718" i="1"/>
  <c r="Z2718" i="1"/>
  <c r="AA2718" i="1"/>
  <c r="X2719" i="1"/>
  <c r="Y2719" i="1"/>
  <c r="Z2719" i="1"/>
  <c r="AA2719" i="1"/>
  <c r="X2720" i="1"/>
  <c r="Y2720" i="1"/>
  <c r="Z2720" i="1"/>
  <c r="AA2720" i="1"/>
  <c r="X2721" i="1"/>
  <c r="Y2721" i="1"/>
  <c r="Z2721" i="1"/>
  <c r="AA2721" i="1"/>
  <c r="X2722" i="1"/>
  <c r="Y2722" i="1"/>
  <c r="Z2722" i="1"/>
  <c r="AA2722" i="1"/>
  <c r="X2723" i="1"/>
  <c r="Y2723" i="1"/>
  <c r="Z2723" i="1"/>
  <c r="AA2723" i="1"/>
  <c r="X2724" i="1"/>
  <c r="Y2724" i="1"/>
  <c r="Z2724" i="1"/>
  <c r="AA2724" i="1"/>
  <c r="X2725" i="1"/>
  <c r="Y2725" i="1"/>
  <c r="Z2725" i="1"/>
  <c r="AA2725" i="1"/>
  <c r="X2726" i="1"/>
  <c r="Y2726" i="1"/>
  <c r="Z2726" i="1"/>
  <c r="AA2726" i="1"/>
  <c r="X2727" i="1"/>
  <c r="Y2727" i="1"/>
  <c r="Z2727" i="1"/>
  <c r="AA2727" i="1"/>
  <c r="X2728" i="1"/>
  <c r="Y2728" i="1"/>
  <c r="Z2728" i="1"/>
  <c r="AA2728" i="1"/>
  <c r="X2729" i="1"/>
  <c r="Y2729" i="1"/>
  <c r="Z2729" i="1"/>
  <c r="AA2729" i="1"/>
  <c r="X2730" i="1"/>
  <c r="Y2730" i="1"/>
  <c r="Z2730" i="1"/>
  <c r="AA2730" i="1"/>
  <c r="X2731" i="1"/>
  <c r="Y2731" i="1"/>
  <c r="Z2731" i="1"/>
  <c r="AA2731" i="1"/>
  <c r="X2732" i="1"/>
  <c r="Y2732" i="1"/>
  <c r="Z2732" i="1"/>
  <c r="AA2732" i="1"/>
  <c r="X2733" i="1"/>
  <c r="Y2733" i="1"/>
  <c r="Z2733" i="1"/>
  <c r="AA2733" i="1"/>
  <c r="X2734" i="1"/>
  <c r="Y2734" i="1"/>
  <c r="Z2734" i="1"/>
  <c r="AA2734" i="1"/>
  <c r="X2735" i="1"/>
  <c r="Y2735" i="1"/>
  <c r="Z2735" i="1"/>
  <c r="AA2735" i="1"/>
  <c r="X2736" i="1"/>
  <c r="Y2736" i="1"/>
  <c r="Z2736" i="1"/>
  <c r="AA2736" i="1"/>
  <c r="X2737" i="1"/>
  <c r="Y2737" i="1"/>
  <c r="Z2737" i="1"/>
  <c r="AA2737" i="1"/>
  <c r="X2738" i="1"/>
  <c r="Y2738" i="1"/>
  <c r="Z2738" i="1"/>
  <c r="AA2738" i="1"/>
  <c r="X2739" i="1"/>
  <c r="Y2739" i="1"/>
  <c r="Z2739" i="1"/>
  <c r="AA2739" i="1"/>
  <c r="X2740" i="1"/>
  <c r="Y2740" i="1"/>
  <c r="Z2740" i="1"/>
  <c r="AA2740" i="1"/>
  <c r="X2741" i="1"/>
  <c r="Y2741" i="1"/>
  <c r="Z2741" i="1"/>
  <c r="AA2741" i="1"/>
  <c r="X2742" i="1"/>
  <c r="Y2742" i="1"/>
  <c r="Z2742" i="1"/>
  <c r="AA2742" i="1"/>
  <c r="X2743" i="1"/>
  <c r="Y2743" i="1"/>
  <c r="Z2743" i="1"/>
  <c r="AA2743" i="1"/>
  <c r="X2744" i="1"/>
  <c r="Y2744" i="1"/>
  <c r="Z2744" i="1"/>
  <c r="AA2744" i="1"/>
  <c r="X2745" i="1"/>
  <c r="Y2745" i="1"/>
  <c r="Z2745" i="1"/>
  <c r="AA2745" i="1"/>
  <c r="X2746" i="1"/>
  <c r="Y2746" i="1"/>
  <c r="Z2746" i="1"/>
  <c r="AA2746" i="1"/>
  <c r="X2747" i="1"/>
  <c r="Y2747" i="1"/>
  <c r="Z2747" i="1"/>
  <c r="AA2747" i="1"/>
  <c r="X2748" i="1"/>
  <c r="Y2748" i="1"/>
  <c r="Z2748" i="1"/>
  <c r="AA2748" i="1"/>
  <c r="X2749" i="1"/>
  <c r="Y2749" i="1"/>
  <c r="Z2749" i="1"/>
  <c r="AA2749" i="1"/>
  <c r="X2750" i="1"/>
  <c r="Y2750" i="1"/>
  <c r="Z2750" i="1"/>
  <c r="AA2750" i="1"/>
  <c r="X2751" i="1"/>
  <c r="Y2751" i="1"/>
  <c r="Z2751" i="1"/>
  <c r="AA2751" i="1"/>
  <c r="X2752" i="1"/>
  <c r="Y2752" i="1"/>
  <c r="Z2752" i="1"/>
  <c r="AA2752" i="1"/>
  <c r="X2753" i="1"/>
  <c r="Y2753" i="1"/>
  <c r="Z2753" i="1"/>
  <c r="AA2753" i="1"/>
  <c r="X2754" i="1"/>
  <c r="Y2754" i="1"/>
  <c r="Z2754" i="1"/>
  <c r="AA2754" i="1"/>
  <c r="X2755" i="1"/>
  <c r="Y2755" i="1"/>
  <c r="Z2755" i="1"/>
  <c r="AA2755" i="1"/>
  <c r="X2756" i="1"/>
  <c r="Y2756" i="1"/>
  <c r="Z2756" i="1"/>
  <c r="AA2756" i="1"/>
  <c r="X2757" i="1"/>
  <c r="Y2757" i="1"/>
  <c r="Z2757" i="1"/>
  <c r="AA2757" i="1"/>
  <c r="X2758" i="1"/>
  <c r="Y2758" i="1"/>
  <c r="Z2758" i="1"/>
  <c r="AA2758" i="1"/>
  <c r="X2759" i="1"/>
  <c r="Y2759" i="1"/>
  <c r="Z2759" i="1"/>
  <c r="AA2759" i="1"/>
  <c r="X2760" i="1"/>
  <c r="Y2760" i="1"/>
  <c r="Z2760" i="1"/>
  <c r="AA2760" i="1"/>
  <c r="X2761" i="1"/>
  <c r="Y2761" i="1"/>
  <c r="Z2761" i="1"/>
  <c r="AA2761" i="1"/>
  <c r="X2762" i="1"/>
  <c r="Y2762" i="1"/>
  <c r="Z2762" i="1"/>
  <c r="AA2762" i="1"/>
  <c r="X2763" i="1"/>
  <c r="Y2763" i="1"/>
  <c r="Z2763" i="1"/>
  <c r="AA2763" i="1"/>
  <c r="X2764" i="1"/>
  <c r="Y2764" i="1"/>
  <c r="Z2764" i="1"/>
  <c r="AA2764" i="1"/>
  <c r="X2765" i="1"/>
  <c r="Y2765" i="1"/>
  <c r="Z2765" i="1"/>
  <c r="AA2765" i="1"/>
  <c r="X2766" i="1"/>
  <c r="Y2766" i="1"/>
  <c r="Z2766" i="1"/>
  <c r="AA2766" i="1"/>
  <c r="X2767" i="1"/>
  <c r="Y2767" i="1"/>
  <c r="Z2767" i="1"/>
  <c r="AA2767" i="1"/>
  <c r="X2768" i="1"/>
  <c r="Y2768" i="1"/>
  <c r="Z2768" i="1"/>
  <c r="AA2768" i="1"/>
  <c r="X2769" i="1"/>
  <c r="Y2769" i="1"/>
  <c r="Z2769" i="1"/>
  <c r="AA2769" i="1"/>
  <c r="X2770" i="1"/>
  <c r="Y2770" i="1"/>
  <c r="Z2770" i="1"/>
  <c r="AA2770" i="1"/>
  <c r="X2771" i="1"/>
  <c r="Y2771" i="1"/>
  <c r="Z2771" i="1"/>
  <c r="AA2771" i="1"/>
  <c r="X2772" i="1"/>
  <c r="Y2772" i="1"/>
  <c r="Z2772" i="1"/>
  <c r="AA2772" i="1"/>
  <c r="X2773" i="1"/>
  <c r="Y2773" i="1"/>
  <c r="Z2773" i="1"/>
  <c r="AA2773" i="1"/>
  <c r="X2774" i="1"/>
  <c r="Y2774" i="1"/>
  <c r="Z2774" i="1"/>
  <c r="AA2774" i="1"/>
  <c r="X2775" i="1"/>
  <c r="Y2775" i="1"/>
  <c r="Z2775" i="1"/>
  <c r="AA2775" i="1"/>
  <c r="X2776" i="1"/>
  <c r="Y2776" i="1"/>
  <c r="Z2776" i="1"/>
  <c r="AA2776" i="1"/>
  <c r="X2777" i="1"/>
  <c r="Y2777" i="1"/>
  <c r="Z2777" i="1"/>
  <c r="AA2777" i="1"/>
  <c r="X2778" i="1"/>
  <c r="Y2778" i="1"/>
  <c r="Z2778" i="1"/>
  <c r="AA2778" i="1"/>
  <c r="X2779" i="1"/>
  <c r="Y2779" i="1"/>
  <c r="Z2779" i="1"/>
  <c r="AA2779" i="1"/>
  <c r="X2780" i="1"/>
  <c r="Y2780" i="1"/>
  <c r="Z2780" i="1"/>
  <c r="AA2780" i="1"/>
  <c r="X2781" i="1"/>
  <c r="Y2781" i="1"/>
  <c r="Z2781" i="1"/>
  <c r="AA2781" i="1"/>
  <c r="X2782" i="1"/>
  <c r="Y2782" i="1"/>
  <c r="Z2782" i="1"/>
  <c r="AA2782" i="1"/>
  <c r="X2783" i="1"/>
  <c r="Y2783" i="1"/>
  <c r="Z2783" i="1"/>
  <c r="AA2783" i="1"/>
  <c r="X2784" i="1"/>
  <c r="Y2784" i="1"/>
  <c r="Z2784" i="1"/>
  <c r="AA2784" i="1"/>
  <c r="X2785" i="1"/>
  <c r="Y2785" i="1"/>
  <c r="Z2785" i="1"/>
  <c r="AA2785" i="1"/>
  <c r="X2786" i="1"/>
  <c r="Y2786" i="1"/>
  <c r="Z2786" i="1"/>
  <c r="AA2786" i="1"/>
  <c r="X2787" i="1"/>
  <c r="Y2787" i="1"/>
  <c r="Z2787" i="1"/>
  <c r="AA2787" i="1"/>
  <c r="X2788" i="1"/>
  <c r="Y2788" i="1"/>
  <c r="Z2788" i="1"/>
  <c r="AA2788" i="1"/>
  <c r="X2789" i="1"/>
  <c r="Y2789" i="1"/>
  <c r="Z2789" i="1"/>
  <c r="AA2789" i="1"/>
  <c r="X2790" i="1"/>
  <c r="Y2790" i="1"/>
  <c r="Z2790" i="1"/>
  <c r="AA2790" i="1"/>
  <c r="X2791" i="1"/>
  <c r="Y2791" i="1"/>
  <c r="Z2791" i="1"/>
  <c r="AA2791" i="1"/>
  <c r="X2792" i="1"/>
  <c r="Y2792" i="1"/>
  <c r="Z2792" i="1"/>
  <c r="AA2792" i="1"/>
  <c r="X2793" i="1"/>
  <c r="Y2793" i="1"/>
  <c r="Z2793" i="1"/>
  <c r="AA2793" i="1"/>
  <c r="X2794" i="1"/>
  <c r="Y2794" i="1"/>
  <c r="Z2794" i="1"/>
  <c r="AA2794" i="1"/>
  <c r="X2795" i="1"/>
  <c r="Y2795" i="1"/>
  <c r="Z2795" i="1"/>
  <c r="AA2795" i="1"/>
  <c r="X2796" i="1"/>
  <c r="Y2796" i="1"/>
  <c r="Z2796" i="1"/>
  <c r="AA2796" i="1"/>
  <c r="X2797" i="1"/>
  <c r="Y2797" i="1"/>
  <c r="Z2797" i="1"/>
  <c r="AA2797" i="1"/>
  <c r="X2798" i="1"/>
  <c r="Y2798" i="1"/>
  <c r="Z2798" i="1"/>
  <c r="AA2798" i="1"/>
  <c r="X2799" i="1"/>
  <c r="Y2799" i="1"/>
  <c r="Z2799" i="1"/>
  <c r="AA2799" i="1"/>
  <c r="X2800" i="1"/>
  <c r="Y2800" i="1"/>
  <c r="Z2800" i="1"/>
  <c r="AA2800" i="1"/>
  <c r="X2801" i="1"/>
  <c r="Y2801" i="1"/>
  <c r="Z2801" i="1"/>
  <c r="AA2801" i="1"/>
  <c r="X2802" i="1"/>
  <c r="Y2802" i="1"/>
  <c r="Z2802" i="1"/>
  <c r="AA2802" i="1"/>
  <c r="X2803" i="1"/>
  <c r="Y2803" i="1"/>
  <c r="Z2803" i="1"/>
  <c r="AA2803" i="1"/>
  <c r="X2804" i="1"/>
  <c r="Y2804" i="1"/>
  <c r="Z2804" i="1"/>
  <c r="AA2804" i="1"/>
  <c r="X2805" i="1"/>
  <c r="Y2805" i="1"/>
  <c r="Z2805" i="1"/>
  <c r="AA2805" i="1"/>
  <c r="X2806" i="1"/>
  <c r="Y2806" i="1"/>
  <c r="Z2806" i="1"/>
  <c r="AA2806" i="1"/>
  <c r="X2807" i="1"/>
  <c r="Y2807" i="1"/>
  <c r="Z2807" i="1"/>
  <c r="AA2807" i="1"/>
  <c r="X2808" i="1"/>
  <c r="Y2808" i="1"/>
  <c r="Z2808" i="1"/>
  <c r="AA2808" i="1"/>
  <c r="X2809" i="1"/>
  <c r="Y2809" i="1"/>
  <c r="Z2809" i="1"/>
  <c r="AA2809" i="1"/>
  <c r="X2810" i="1"/>
  <c r="Y2810" i="1"/>
  <c r="Z2810" i="1"/>
  <c r="AA2810" i="1"/>
  <c r="X2811" i="1"/>
  <c r="Y2811" i="1"/>
  <c r="Z2811" i="1"/>
  <c r="AA2811" i="1"/>
  <c r="X2812" i="1"/>
  <c r="Y2812" i="1"/>
  <c r="Z2812" i="1"/>
  <c r="AA2812" i="1"/>
  <c r="X2813" i="1"/>
  <c r="Y2813" i="1"/>
  <c r="Z2813" i="1"/>
  <c r="AA2813" i="1"/>
  <c r="X2814" i="1"/>
  <c r="Y2814" i="1"/>
  <c r="Z2814" i="1"/>
  <c r="AA2814" i="1"/>
  <c r="X2815" i="1"/>
  <c r="Y2815" i="1"/>
  <c r="Z2815" i="1"/>
  <c r="AA2815" i="1"/>
  <c r="X2816" i="1"/>
  <c r="Y2816" i="1"/>
  <c r="Z2816" i="1"/>
  <c r="AA2816" i="1"/>
  <c r="X2817" i="1"/>
  <c r="Y2817" i="1"/>
  <c r="Z2817" i="1"/>
  <c r="AA2817" i="1"/>
  <c r="X2818" i="1"/>
  <c r="Y2818" i="1"/>
  <c r="Z2818" i="1"/>
  <c r="AA2818" i="1"/>
  <c r="X2819" i="1"/>
  <c r="Y2819" i="1"/>
  <c r="Z2819" i="1"/>
  <c r="AA2819" i="1"/>
  <c r="X2820" i="1"/>
  <c r="Y2820" i="1"/>
  <c r="Z2820" i="1"/>
  <c r="AA2820" i="1"/>
  <c r="X2821" i="1"/>
  <c r="Y2821" i="1"/>
  <c r="Z2821" i="1"/>
  <c r="AA2821" i="1"/>
  <c r="X2822" i="1"/>
  <c r="Y2822" i="1"/>
  <c r="Z2822" i="1"/>
  <c r="AA2822" i="1"/>
  <c r="X2823" i="1"/>
  <c r="Y2823" i="1"/>
  <c r="Z2823" i="1"/>
  <c r="AA2823" i="1"/>
  <c r="X2824" i="1"/>
  <c r="Y2824" i="1"/>
  <c r="Z2824" i="1"/>
  <c r="AA2824" i="1"/>
  <c r="X2825" i="1"/>
  <c r="Y2825" i="1"/>
  <c r="Z2825" i="1"/>
  <c r="AA2825" i="1"/>
  <c r="X2826" i="1"/>
  <c r="Y2826" i="1"/>
  <c r="Z2826" i="1"/>
  <c r="AA2826" i="1"/>
  <c r="X2827" i="1"/>
  <c r="Y2827" i="1"/>
  <c r="Z2827" i="1"/>
  <c r="AA2827" i="1"/>
  <c r="X2828" i="1"/>
  <c r="Y2828" i="1"/>
  <c r="Z2828" i="1"/>
  <c r="AA2828" i="1"/>
  <c r="X2829" i="1"/>
  <c r="Y2829" i="1"/>
  <c r="Z2829" i="1"/>
  <c r="AA2829" i="1"/>
  <c r="X2830" i="1"/>
  <c r="Y2830" i="1"/>
  <c r="Z2830" i="1"/>
  <c r="AA2830" i="1"/>
  <c r="X2831" i="1"/>
  <c r="Y2831" i="1"/>
  <c r="Z2831" i="1"/>
  <c r="AA2831" i="1"/>
  <c r="X2832" i="1"/>
  <c r="Y2832" i="1"/>
  <c r="Z2832" i="1"/>
  <c r="AA2832" i="1"/>
  <c r="X2833" i="1"/>
  <c r="Y2833" i="1"/>
  <c r="Z2833" i="1"/>
  <c r="AA2833" i="1"/>
  <c r="X2834" i="1"/>
  <c r="Y2834" i="1"/>
  <c r="Z2834" i="1"/>
  <c r="AA2834" i="1"/>
  <c r="X2835" i="1"/>
  <c r="Y2835" i="1"/>
  <c r="Z2835" i="1"/>
  <c r="AA2835" i="1"/>
  <c r="X2836" i="1"/>
  <c r="Y2836" i="1"/>
  <c r="Z2836" i="1"/>
  <c r="AA2836" i="1"/>
  <c r="X2837" i="1"/>
  <c r="Y2837" i="1"/>
  <c r="Z2837" i="1"/>
  <c r="AA2837" i="1"/>
  <c r="X2838" i="1"/>
  <c r="Y2838" i="1"/>
  <c r="Z2838" i="1"/>
  <c r="AA2838" i="1"/>
  <c r="X2839" i="1"/>
  <c r="Y2839" i="1"/>
  <c r="Z2839" i="1"/>
  <c r="AA2839" i="1"/>
  <c r="X2840" i="1"/>
  <c r="Y2840" i="1"/>
  <c r="Z2840" i="1"/>
  <c r="AA2840" i="1"/>
  <c r="X2841" i="1"/>
  <c r="Y2841" i="1"/>
  <c r="Z2841" i="1"/>
  <c r="AA2841" i="1"/>
  <c r="X2842" i="1"/>
  <c r="Y2842" i="1"/>
  <c r="Z2842" i="1"/>
  <c r="AA2842" i="1"/>
  <c r="X2843" i="1"/>
  <c r="Y2843" i="1"/>
  <c r="Z2843" i="1"/>
  <c r="AA2843" i="1"/>
  <c r="X2844" i="1"/>
  <c r="Y2844" i="1"/>
  <c r="Z2844" i="1"/>
  <c r="AA2844" i="1"/>
  <c r="X2845" i="1"/>
  <c r="Y2845" i="1"/>
  <c r="Z2845" i="1"/>
  <c r="AA2845" i="1"/>
  <c r="X2846" i="1"/>
  <c r="Y2846" i="1"/>
  <c r="Z2846" i="1"/>
  <c r="AA2846" i="1"/>
  <c r="X2847" i="1"/>
  <c r="Y2847" i="1"/>
  <c r="Z2847" i="1"/>
  <c r="AA2847" i="1"/>
  <c r="X2848" i="1"/>
  <c r="Y2848" i="1"/>
  <c r="Z2848" i="1"/>
  <c r="AA2848" i="1"/>
  <c r="X2849" i="1"/>
  <c r="Y2849" i="1"/>
  <c r="Z2849" i="1"/>
  <c r="AA2849" i="1"/>
  <c r="X2850" i="1"/>
  <c r="Y2850" i="1"/>
  <c r="Z2850" i="1"/>
  <c r="AA2850" i="1"/>
  <c r="X2851" i="1"/>
  <c r="Y2851" i="1"/>
  <c r="Z2851" i="1"/>
  <c r="AA2851" i="1"/>
  <c r="X2852" i="1"/>
  <c r="Y2852" i="1"/>
  <c r="Z2852" i="1"/>
  <c r="AA2852" i="1"/>
  <c r="X2853" i="1"/>
  <c r="Y2853" i="1"/>
  <c r="Z2853" i="1"/>
  <c r="AA2853" i="1"/>
  <c r="X2854" i="1"/>
  <c r="Y2854" i="1"/>
  <c r="Z2854" i="1"/>
  <c r="AA2854" i="1"/>
  <c r="X2855" i="1"/>
  <c r="Y2855" i="1"/>
  <c r="Z2855" i="1"/>
  <c r="AA2855" i="1"/>
  <c r="X2856" i="1"/>
  <c r="Y2856" i="1"/>
  <c r="Z2856" i="1"/>
  <c r="AA2856" i="1"/>
  <c r="X2857" i="1"/>
  <c r="Y2857" i="1"/>
  <c r="Z2857" i="1"/>
  <c r="AA2857" i="1"/>
  <c r="X2858" i="1"/>
  <c r="Y2858" i="1"/>
  <c r="Z2858" i="1"/>
  <c r="AA2858" i="1"/>
  <c r="X2859" i="1"/>
  <c r="Y2859" i="1"/>
  <c r="Z2859" i="1"/>
  <c r="AA2859" i="1"/>
  <c r="X2860" i="1"/>
  <c r="Y2860" i="1"/>
  <c r="Z2860" i="1"/>
  <c r="AA2860" i="1"/>
  <c r="X2861" i="1"/>
  <c r="Y2861" i="1"/>
  <c r="Z2861" i="1"/>
  <c r="AA2861" i="1"/>
  <c r="X2862" i="1"/>
  <c r="Y2862" i="1"/>
  <c r="Z2862" i="1"/>
  <c r="AA2862" i="1"/>
  <c r="X2863" i="1"/>
  <c r="Y2863" i="1"/>
  <c r="Z2863" i="1"/>
  <c r="AA2863" i="1"/>
  <c r="X2864" i="1"/>
  <c r="Y2864" i="1"/>
  <c r="Z2864" i="1"/>
  <c r="AA2864" i="1"/>
  <c r="X2865" i="1"/>
  <c r="Y2865" i="1"/>
  <c r="Z2865" i="1"/>
  <c r="AA2865" i="1"/>
  <c r="X2866" i="1"/>
  <c r="Y2866" i="1"/>
  <c r="Z2866" i="1"/>
  <c r="AA2866" i="1"/>
  <c r="X2867" i="1"/>
  <c r="Y2867" i="1"/>
  <c r="Z2867" i="1"/>
  <c r="AA2867" i="1"/>
  <c r="X2868" i="1"/>
  <c r="Y2868" i="1"/>
  <c r="Z2868" i="1"/>
  <c r="AA2868" i="1"/>
  <c r="X2869" i="1"/>
  <c r="Y2869" i="1"/>
  <c r="Z2869" i="1"/>
  <c r="AA2869" i="1"/>
  <c r="X2870" i="1"/>
  <c r="Y2870" i="1"/>
  <c r="Z2870" i="1"/>
  <c r="AA2870" i="1"/>
  <c r="X2871" i="1"/>
  <c r="Y2871" i="1"/>
  <c r="Z2871" i="1"/>
  <c r="AA2871" i="1"/>
  <c r="X2872" i="1"/>
  <c r="Y2872" i="1"/>
  <c r="Z2872" i="1"/>
  <c r="AA2872" i="1"/>
  <c r="X2873" i="1"/>
  <c r="Y2873" i="1"/>
  <c r="Z2873" i="1"/>
  <c r="AA2873" i="1"/>
  <c r="X2874" i="1"/>
  <c r="Y2874" i="1"/>
  <c r="Z2874" i="1"/>
  <c r="AA2874" i="1"/>
  <c r="X2875" i="1"/>
  <c r="Y2875" i="1"/>
  <c r="Z2875" i="1"/>
  <c r="AA2875" i="1"/>
  <c r="X2876" i="1"/>
  <c r="Y2876" i="1"/>
  <c r="Z2876" i="1"/>
  <c r="AA2876" i="1"/>
  <c r="X2877" i="1"/>
  <c r="Y2877" i="1"/>
  <c r="Z2877" i="1"/>
  <c r="AA2877" i="1"/>
  <c r="X2878" i="1"/>
  <c r="Y2878" i="1"/>
  <c r="Z2878" i="1"/>
  <c r="AA2878" i="1"/>
  <c r="X2879" i="1"/>
  <c r="Y2879" i="1"/>
  <c r="Z2879" i="1"/>
  <c r="AA2879" i="1"/>
  <c r="X2880" i="1"/>
  <c r="Y2880" i="1"/>
  <c r="Z2880" i="1"/>
  <c r="AA2880" i="1"/>
  <c r="X2881" i="1"/>
  <c r="Y2881" i="1"/>
  <c r="Z2881" i="1"/>
  <c r="AA2881" i="1"/>
  <c r="X2882" i="1"/>
  <c r="Y2882" i="1"/>
  <c r="Z2882" i="1"/>
  <c r="AA2882" i="1"/>
  <c r="X2883" i="1"/>
  <c r="Y2883" i="1"/>
  <c r="Z2883" i="1"/>
  <c r="AA2883" i="1"/>
  <c r="X2884" i="1"/>
  <c r="Y2884" i="1"/>
  <c r="Z2884" i="1"/>
  <c r="AA2884" i="1"/>
  <c r="X2885" i="1"/>
  <c r="Y2885" i="1"/>
  <c r="Z2885" i="1"/>
  <c r="AA2885" i="1"/>
  <c r="X2886" i="1"/>
  <c r="Y2886" i="1"/>
  <c r="Z2886" i="1"/>
  <c r="AA2886" i="1"/>
  <c r="X2887" i="1"/>
  <c r="Y2887" i="1"/>
  <c r="Z2887" i="1"/>
  <c r="AA2887" i="1"/>
  <c r="X2888" i="1"/>
  <c r="Y2888" i="1"/>
  <c r="Z2888" i="1"/>
  <c r="AA2888" i="1"/>
  <c r="X2889" i="1"/>
  <c r="Y2889" i="1"/>
  <c r="Z2889" i="1"/>
  <c r="AA2889" i="1"/>
  <c r="X2890" i="1"/>
  <c r="Y2890" i="1"/>
  <c r="Z2890" i="1"/>
  <c r="AA2890" i="1"/>
  <c r="X2891" i="1"/>
  <c r="Y2891" i="1"/>
  <c r="Z2891" i="1"/>
  <c r="AA2891" i="1"/>
  <c r="X2892" i="1"/>
  <c r="Y2892" i="1"/>
  <c r="Z2892" i="1"/>
  <c r="AA2892" i="1"/>
  <c r="X2893" i="1"/>
  <c r="Y2893" i="1"/>
  <c r="Z2893" i="1"/>
  <c r="AA2893" i="1"/>
  <c r="X2894" i="1"/>
  <c r="Y2894" i="1"/>
  <c r="Z2894" i="1"/>
  <c r="AA2894" i="1"/>
  <c r="X2895" i="1"/>
  <c r="Y2895" i="1"/>
  <c r="Z2895" i="1"/>
  <c r="AA2895" i="1"/>
  <c r="X2896" i="1"/>
  <c r="Y2896" i="1"/>
  <c r="Z2896" i="1"/>
  <c r="AA2896" i="1"/>
  <c r="X2897" i="1"/>
  <c r="Y2897" i="1"/>
  <c r="Z2897" i="1"/>
  <c r="AA2897" i="1"/>
  <c r="X2898" i="1"/>
  <c r="Y2898" i="1"/>
  <c r="Z2898" i="1"/>
  <c r="AA2898" i="1"/>
  <c r="X2899" i="1"/>
  <c r="Y2899" i="1"/>
  <c r="Z2899" i="1"/>
  <c r="AA2899" i="1"/>
  <c r="X2900" i="1"/>
  <c r="Y2900" i="1"/>
  <c r="Z2900" i="1"/>
  <c r="AA2900" i="1"/>
  <c r="X2901" i="1"/>
  <c r="Y2901" i="1"/>
  <c r="Z2901" i="1"/>
  <c r="AA2901" i="1"/>
  <c r="X2902" i="1"/>
  <c r="Y2902" i="1"/>
  <c r="Z2902" i="1"/>
  <c r="AA2902" i="1"/>
  <c r="X2903" i="1"/>
  <c r="Y2903" i="1"/>
  <c r="Z2903" i="1"/>
  <c r="AA2903" i="1"/>
  <c r="X2904" i="1"/>
  <c r="Y2904" i="1"/>
  <c r="Z2904" i="1"/>
  <c r="AA2904" i="1"/>
  <c r="X2905" i="1"/>
  <c r="Y2905" i="1"/>
  <c r="Z2905" i="1"/>
  <c r="AA2905" i="1"/>
  <c r="X2906" i="1"/>
  <c r="Y2906" i="1"/>
  <c r="Z2906" i="1"/>
  <c r="AA2906" i="1"/>
  <c r="X2907" i="1"/>
  <c r="Y2907" i="1"/>
  <c r="Z2907" i="1"/>
  <c r="AA2907" i="1"/>
  <c r="X2908" i="1"/>
  <c r="Y2908" i="1"/>
  <c r="Z2908" i="1"/>
  <c r="AA2908" i="1"/>
  <c r="X2909" i="1"/>
  <c r="Y2909" i="1"/>
  <c r="Z2909" i="1"/>
  <c r="AA2909" i="1"/>
  <c r="X2910" i="1"/>
  <c r="Y2910" i="1"/>
  <c r="Z2910" i="1"/>
  <c r="AA2910" i="1"/>
  <c r="X2911" i="1"/>
  <c r="Y2911" i="1"/>
  <c r="Z2911" i="1"/>
  <c r="AA2911" i="1"/>
  <c r="X2912" i="1"/>
  <c r="Y2912" i="1"/>
  <c r="Z2912" i="1"/>
  <c r="AA2912" i="1"/>
  <c r="X2913" i="1"/>
  <c r="Y2913" i="1"/>
  <c r="Z2913" i="1"/>
  <c r="AA2913" i="1"/>
  <c r="X2914" i="1"/>
  <c r="Y2914" i="1"/>
  <c r="Z2914" i="1"/>
  <c r="AA2914" i="1"/>
  <c r="X2915" i="1"/>
  <c r="Y2915" i="1"/>
  <c r="Z2915" i="1"/>
  <c r="AA2915" i="1"/>
  <c r="X2916" i="1"/>
  <c r="Y2916" i="1"/>
  <c r="Z2916" i="1"/>
  <c r="AA2916" i="1"/>
  <c r="X2917" i="1"/>
  <c r="Y2917" i="1"/>
  <c r="Z2917" i="1"/>
  <c r="AA2917" i="1"/>
  <c r="X2918" i="1"/>
  <c r="Y2918" i="1"/>
  <c r="Z2918" i="1"/>
  <c r="AA2918" i="1"/>
  <c r="X2919" i="1"/>
  <c r="Y2919" i="1"/>
  <c r="Z2919" i="1"/>
  <c r="AA2919" i="1"/>
  <c r="X2920" i="1"/>
  <c r="Y2920" i="1"/>
  <c r="Z2920" i="1"/>
  <c r="AA2920" i="1"/>
  <c r="X2921" i="1"/>
  <c r="Y2921" i="1"/>
  <c r="Z2921" i="1"/>
  <c r="AA2921" i="1"/>
  <c r="X2922" i="1"/>
  <c r="Y2922" i="1"/>
  <c r="Z2922" i="1"/>
  <c r="AA2922" i="1"/>
  <c r="X2923" i="1"/>
  <c r="Y2923" i="1"/>
  <c r="Z2923" i="1"/>
  <c r="AA2923" i="1"/>
  <c r="X2924" i="1"/>
  <c r="Y2924" i="1"/>
  <c r="Z2924" i="1"/>
  <c r="AA2924" i="1"/>
  <c r="X2925" i="1"/>
  <c r="Y2925" i="1"/>
  <c r="Z2925" i="1"/>
  <c r="AA2925" i="1"/>
  <c r="X2926" i="1"/>
  <c r="Y2926" i="1"/>
  <c r="Z2926" i="1"/>
  <c r="AA2926" i="1"/>
  <c r="X2927" i="1"/>
  <c r="Y2927" i="1"/>
  <c r="Z2927" i="1"/>
  <c r="AA2927" i="1"/>
  <c r="X2928" i="1"/>
  <c r="Y2928" i="1"/>
  <c r="Z2928" i="1"/>
  <c r="AA2928" i="1"/>
  <c r="X2929" i="1"/>
  <c r="Y2929" i="1"/>
  <c r="Z2929" i="1"/>
  <c r="AA2929" i="1"/>
  <c r="X2930" i="1"/>
  <c r="Y2930" i="1"/>
  <c r="Z2930" i="1"/>
  <c r="AA2930" i="1"/>
  <c r="X2931" i="1"/>
  <c r="Y2931" i="1"/>
  <c r="Z2931" i="1"/>
  <c r="AA2931" i="1"/>
  <c r="X2932" i="1"/>
  <c r="Y2932" i="1"/>
  <c r="Z2932" i="1"/>
  <c r="AA2932" i="1"/>
  <c r="X2933" i="1"/>
  <c r="Y2933" i="1"/>
  <c r="Z2933" i="1"/>
  <c r="AA2933" i="1"/>
  <c r="X2934" i="1"/>
  <c r="Y2934" i="1"/>
  <c r="Z2934" i="1"/>
  <c r="AA2934" i="1"/>
  <c r="X2935" i="1"/>
  <c r="Y2935" i="1"/>
  <c r="Z2935" i="1"/>
  <c r="AA2935" i="1"/>
  <c r="X2936" i="1"/>
  <c r="Y2936" i="1"/>
  <c r="Z2936" i="1"/>
  <c r="AA2936" i="1"/>
  <c r="X2937" i="1"/>
  <c r="Y2937" i="1"/>
  <c r="Z2937" i="1"/>
  <c r="AA2937" i="1"/>
  <c r="X2938" i="1"/>
  <c r="Y2938" i="1"/>
  <c r="Z2938" i="1"/>
  <c r="AA2938" i="1"/>
  <c r="X2939" i="1"/>
  <c r="Y2939" i="1"/>
  <c r="Z2939" i="1"/>
  <c r="AA2939" i="1"/>
  <c r="X2940" i="1"/>
  <c r="Y2940" i="1"/>
  <c r="Z2940" i="1"/>
  <c r="AA2940" i="1"/>
  <c r="X2941" i="1"/>
  <c r="Y2941" i="1"/>
  <c r="Z2941" i="1"/>
  <c r="AA2941" i="1"/>
  <c r="X2942" i="1"/>
  <c r="Y2942" i="1"/>
  <c r="Z2942" i="1"/>
  <c r="AA2942" i="1"/>
  <c r="X2943" i="1"/>
  <c r="Y2943" i="1"/>
  <c r="Z2943" i="1"/>
  <c r="AA2943" i="1"/>
  <c r="X2944" i="1"/>
  <c r="Y2944" i="1"/>
  <c r="Z2944" i="1"/>
  <c r="AA2944" i="1"/>
  <c r="X2945" i="1"/>
  <c r="Y2945" i="1"/>
  <c r="Z2945" i="1"/>
  <c r="AA2945" i="1"/>
  <c r="X2946" i="1"/>
  <c r="Y2946" i="1"/>
  <c r="Z2946" i="1"/>
  <c r="AA2946" i="1"/>
  <c r="X2947" i="1"/>
  <c r="Y2947" i="1"/>
  <c r="Z2947" i="1"/>
  <c r="AA2947" i="1"/>
  <c r="X2948" i="1"/>
  <c r="Y2948" i="1"/>
  <c r="Z2948" i="1"/>
  <c r="AA2948" i="1"/>
  <c r="X2949" i="1"/>
  <c r="Y2949" i="1"/>
  <c r="Z2949" i="1"/>
  <c r="AA2949" i="1"/>
  <c r="X2950" i="1"/>
  <c r="Y2950" i="1"/>
  <c r="Z2950" i="1"/>
  <c r="AA2950" i="1"/>
  <c r="X2951" i="1"/>
  <c r="Y2951" i="1"/>
  <c r="Z2951" i="1"/>
  <c r="AA2951" i="1"/>
  <c r="X2952" i="1"/>
  <c r="Y2952" i="1"/>
  <c r="Z2952" i="1"/>
  <c r="AA2952" i="1"/>
  <c r="X2953" i="1"/>
  <c r="Y2953" i="1"/>
  <c r="Z2953" i="1"/>
  <c r="AA2953" i="1"/>
  <c r="X2954" i="1"/>
  <c r="Y2954" i="1"/>
  <c r="Z2954" i="1"/>
  <c r="AA2954" i="1"/>
  <c r="X2955" i="1"/>
  <c r="Y2955" i="1"/>
  <c r="Z2955" i="1"/>
  <c r="AA2955" i="1"/>
  <c r="X2956" i="1"/>
  <c r="Y2956" i="1"/>
  <c r="Z2956" i="1"/>
  <c r="AA2956" i="1"/>
  <c r="X2957" i="1"/>
  <c r="Y2957" i="1"/>
  <c r="Z2957" i="1"/>
  <c r="AA2957" i="1"/>
  <c r="X2958" i="1"/>
  <c r="Y2958" i="1"/>
  <c r="Z2958" i="1"/>
  <c r="AA2958" i="1"/>
  <c r="X2959" i="1"/>
  <c r="Y2959" i="1"/>
  <c r="Z2959" i="1"/>
  <c r="AA2959" i="1"/>
  <c r="X2960" i="1"/>
  <c r="Y2960" i="1"/>
  <c r="Z2960" i="1"/>
  <c r="AA2960" i="1"/>
  <c r="X2961" i="1"/>
  <c r="Y2961" i="1"/>
  <c r="Z2961" i="1"/>
  <c r="AA2961" i="1"/>
  <c r="X2962" i="1"/>
  <c r="Y2962" i="1"/>
  <c r="Z2962" i="1"/>
  <c r="AA2962" i="1"/>
  <c r="X2963" i="1"/>
  <c r="Y2963" i="1"/>
  <c r="Z2963" i="1"/>
  <c r="AA2963" i="1"/>
  <c r="X2964" i="1"/>
  <c r="Y2964" i="1"/>
  <c r="Z2964" i="1"/>
  <c r="AA2964" i="1"/>
  <c r="X2965" i="1"/>
  <c r="Y2965" i="1"/>
  <c r="Z2965" i="1"/>
  <c r="AA2965" i="1"/>
  <c r="X2966" i="1"/>
  <c r="Y2966" i="1"/>
  <c r="Z2966" i="1"/>
  <c r="AA2966" i="1"/>
  <c r="X2967" i="1"/>
  <c r="Y2967" i="1"/>
  <c r="Z2967" i="1"/>
  <c r="AA2967" i="1"/>
  <c r="X2968" i="1"/>
  <c r="Y2968" i="1"/>
  <c r="Z2968" i="1"/>
  <c r="AA2968" i="1"/>
  <c r="X2969" i="1"/>
  <c r="Y2969" i="1"/>
  <c r="Z2969" i="1"/>
  <c r="AA2969" i="1"/>
  <c r="X2970" i="1"/>
  <c r="Y2970" i="1"/>
  <c r="Z2970" i="1"/>
  <c r="AA2970" i="1"/>
  <c r="X2971" i="1"/>
  <c r="Y2971" i="1"/>
  <c r="Z2971" i="1"/>
  <c r="AA2971" i="1"/>
  <c r="X2972" i="1"/>
  <c r="Y2972" i="1"/>
  <c r="Z2972" i="1"/>
  <c r="AA2972" i="1"/>
  <c r="X2973" i="1"/>
  <c r="Y2973" i="1"/>
  <c r="Z2973" i="1"/>
  <c r="AA2973" i="1"/>
  <c r="X2974" i="1"/>
  <c r="Y2974" i="1"/>
  <c r="Z2974" i="1"/>
  <c r="AA2974" i="1"/>
  <c r="X2975" i="1"/>
  <c r="Y2975" i="1"/>
  <c r="Z2975" i="1"/>
  <c r="AA2975" i="1"/>
  <c r="X2976" i="1"/>
  <c r="Y2976" i="1"/>
  <c r="Z2976" i="1"/>
  <c r="AA2976" i="1"/>
  <c r="X2977" i="1"/>
  <c r="Y2977" i="1"/>
  <c r="Z2977" i="1"/>
  <c r="AA2977" i="1"/>
  <c r="X2978" i="1"/>
  <c r="Y2978" i="1"/>
  <c r="Z2978" i="1"/>
  <c r="AA2978" i="1"/>
  <c r="X2979" i="1"/>
  <c r="Y2979" i="1"/>
  <c r="Z2979" i="1"/>
  <c r="AA2979" i="1"/>
  <c r="X2980" i="1"/>
  <c r="Y2980" i="1"/>
  <c r="Z2980" i="1"/>
  <c r="AA2980" i="1"/>
  <c r="X2981" i="1"/>
  <c r="Y2981" i="1"/>
  <c r="Z2981" i="1"/>
  <c r="AA2981" i="1"/>
  <c r="X2982" i="1"/>
  <c r="Y2982" i="1"/>
  <c r="Z2982" i="1"/>
  <c r="AA2982" i="1"/>
  <c r="X2983" i="1"/>
  <c r="Y2983" i="1"/>
  <c r="Z2983" i="1"/>
  <c r="AA2983" i="1"/>
  <c r="X2984" i="1"/>
  <c r="Y2984" i="1"/>
  <c r="Z2984" i="1"/>
  <c r="AA2984" i="1"/>
  <c r="X2985" i="1"/>
  <c r="Y2985" i="1"/>
  <c r="Z2985" i="1"/>
  <c r="AA2985" i="1"/>
  <c r="X2986" i="1"/>
  <c r="Y2986" i="1"/>
  <c r="Z2986" i="1"/>
  <c r="AA2986" i="1"/>
  <c r="X2987" i="1"/>
  <c r="Y2987" i="1"/>
  <c r="Z2987" i="1"/>
  <c r="AA2987" i="1"/>
  <c r="X2988" i="1"/>
  <c r="Y2988" i="1"/>
  <c r="Z2988" i="1"/>
  <c r="AA2988" i="1"/>
  <c r="X2989" i="1"/>
  <c r="Y2989" i="1"/>
  <c r="Z2989" i="1"/>
  <c r="AA2989" i="1"/>
  <c r="X2990" i="1"/>
  <c r="Y2990" i="1"/>
  <c r="Z2990" i="1"/>
  <c r="AA2990" i="1"/>
  <c r="X2991" i="1"/>
  <c r="Y2991" i="1"/>
  <c r="Z2991" i="1"/>
  <c r="AA2991" i="1"/>
  <c r="X2992" i="1"/>
  <c r="Y2992" i="1"/>
  <c r="Z2992" i="1"/>
  <c r="AA2992" i="1"/>
  <c r="X2993" i="1"/>
  <c r="Y2993" i="1"/>
  <c r="Z2993" i="1"/>
  <c r="AA2993" i="1"/>
  <c r="X2994" i="1"/>
  <c r="Y2994" i="1"/>
  <c r="Z2994" i="1"/>
  <c r="AA2994" i="1"/>
  <c r="X2995" i="1"/>
  <c r="Y2995" i="1"/>
  <c r="Z2995" i="1"/>
  <c r="AA2995" i="1"/>
  <c r="X2996" i="1"/>
  <c r="Y2996" i="1"/>
  <c r="Z2996" i="1"/>
  <c r="AA2996" i="1"/>
  <c r="X2997" i="1"/>
  <c r="Y2997" i="1"/>
  <c r="Z2997" i="1"/>
  <c r="AA2997" i="1"/>
  <c r="X2998" i="1"/>
  <c r="Y2998" i="1"/>
  <c r="Z2998" i="1"/>
  <c r="AA2998" i="1"/>
  <c r="X2999" i="1"/>
  <c r="Y2999" i="1"/>
  <c r="Z2999" i="1"/>
  <c r="AA2999" i="1"/>
  <c r="X3000" i="1"/>
  <c r="Y3000" i="1"/>
  <c r="Z3000" i="1"/>
  <c r="AA3000" i="1"/>
  <c r="X3001" i="1"/>
  <c r="Y3001" i="1"/>
  <c r="Z3001" i="1"/>
  <c r="AA3001" i="1"/>
  <c r="X3002" i="1"/>
  <c r="Y3002" i="1"/>
  <c r="Z3002" i="1"/>
  <c r="AA3002" i="1"/>
  <c r="X3003" i="1"/>
  <c r="Y3003" i="1"/>
  <c r="Z3003" i="1"/>
  <c r="AA3003" i="1"/>
  <c r="X3004" i="1"/>
  <c r="Y3004" i="1"/>
  <c r="Z3004" i="1"/>
  <c r="AA3004" i="1"/>
  <c r="X3005" i="1"/>
  <c r="Y3005" i="1"/>
  <c r="Z3005" i="1"/>
  <c r="AA3005" i="1"/>
  <c r="X3006" i="1"/>
  <c r="Y3006" i="1"/>
  <c r="Z3006" i="1"/>
  <c r="AA3006" i="1"/>
  <c r="X3007" i="1"/>
  <c r="Y3007" i="1"/>
  <c r="Z3007" i="1"/>
  <c r="AA3007" i="1"/>
  <c r="X3008" i="1"/>
  <c r="Y3008" i="1"/>
  <c r="Z3008" i="1"/>
  <c r="AA3008" i="1"/>
  <c r="X3009" i="1"/>
  <c r="Y3009" i="1"/>
  <c r="Z3009" i="1"/>
  <c r="AA3009" i="1"/>
  <c r="X3010" i="1"/>
  <c r="Y3010" i="1"/>
  <c r="Z3010" i="1"/>
  <c r="AA3010" i="1"/>
  <c r="X3011" i="1"/>
  <c r="Y3011" i="1"/>
  <c r="Z3011" i="1"/>
  <c r="AA3011" i="1"/>
  <c r="X3012" i="1"/>
  <c r="Y3012" i="1"/>
  <c r="Z3012" i="1"/>
  <c r="AA3012" i="1"/>
  <c r="X3013" i="1"/>
  <c r="Y3013" i="1"/>
  <c r="Z3013" i="1"/>
  <c r="AA3013" i="1"/>
  <c r="X3014" i="1"/>
  <c r="Y3014" i="1"/>
  <c r="Z3014" i="1"/>
  <c r="AA3014" i="1"/>
  <c r="X3015" i="1"/>
  <c r="Y3015" i="1"/>
  <c r="Z3015" i="1"/>
  <c r="AA3015" i="1"/>
  <c r="X3016" i="1"/>
  <c r="Y3016" i="1"/>
  <c r="Z3016" i="1"/>
  <c r="AA3016" i="1"/>
  <c r="X3017" i="1"/>
  <c r="Y3017" i="1"/>
  <c r="Z3017" i="1"/>
  <c r="AA3017" i="1"/>
  <c r="X3018" i="1"/>
  <c r="Y3018" i="1"/>
  <c r="Z3018" i="1"/>
  <c r="AA3018" i="1"/>
  <c r="X3019" i="1"/>
  <c r="Y3019" i="1"/>
  <c r="Z3019" i="1"/>
  <c r="AA3019" i="1"/>
  <c r="X3020" i="1"/>
  <c r="Y3020" i="1"/>
  <c r="Z3020" i="1"/>
  <c r="AA3020" i="1"/>
  <c r="X3021" i="1"/>
  <c r="Y3021" i="1"/>
  <c r="Z3021" i="1"/>
  <c r="AA3021" i="1"/>
  <c r="X3022" i="1"/>
  <c r="Y3022" i="1"/>
  <c r="Z3022" i="1"/>
  <c r="AA3022" i="1"/>
  <c r="X3023" i="1"/>
  <c r="Y3023" i="1"/>
  <c r="Z3023" i="1"/>
  <c r="AA3023" i="1"/>
  <c r="X3024" i="1"/>
  <c r="Y3024" i="1"/>
  <c r="Z3024" i="1"/>
  <c r="AA3024" i="1"/>
  <c r="X3025" i="1"/>
  <c r="Y3025" i="1"/>
  <c r="Z3025" i="1"/>
  <c r="AA3025" i="1"/>
  <c r="X3026" i="1"/>
  <c r="Y3026" i="1"/>
  <c r="Z3026" i="1"/>
  <c r="AA3026" i="1"/>
  <c r="X3027" i="1"/>
  <c r="Y3027" i="1"/>
  <c r="Z3027" i="1"/>
  <c r="AA3027" i="1"/>
  <c r="X3028" i="1"/>
  <c r="Y3028" i="1"/>
  <c r="Z3028" i="1"/>
  <c r="AA3028" i="1"/>
  <c r="X3029" i="1"/>
  <c r="Y3029" i="1"/>
  <c r="Z3029" i="1"/>
  <c r="AA3029" i="1"/>
  <c r="X3030" i="1"/>
  <c r="Y3030" i="1"/>
  <c r="Z3030" i="1"/>
  <c r="AA3030" i="1"/>
  <c r="X3031" i="1"/>
  <c r="Y3031" i="1"/>
  <c r="Z3031" i="1"/>
  <c r="AA3031" i="1"/>
  <c r="X3032" i="1"/>
  <c r="Y3032" i="1"/>
  <c r="Z3032" i="1"/>
  <c r="AA3032" i="1"/>
  <c r="X3033" i="1"/>
  <c r="Y3033" i="1"/>
  <c r="Z3033" i="1"/>
  <c r="AA3033" i="1"/>
  <c r="X3034" i="1"/>
  <c r="Y3034" i="1"/>
  <c r="Z3034" i="1"/>
  <c r="AA3034" i="1"/>
  <c r="X3035" i="1"/>
  <c r="Y3035" i="1"/>
  <c r="Z3035" i="1"/>
  <c r="AA3035" i="1"/>
  <c r="X3036" i="1"/>
  <c r="Y3036" i="1"/>
  <c r="Z3036" i="1"/>
  <c r="AA3036" i="1"/>
  <c r="X3037" i="1"/>
  <c r="Y3037" i="1"/>
  <c r="Z3037" i="1"/>
  <c r="AA3037" i="1"/>
  <c r="X3038" i="1"/>
  <c r="Y3038" i="1"/>
  <c r="Z3038" i="1"/>
  <c r="AA3038" i="1"/>
  <c r="X3039" i="1"/>
  <c r="Y3039" i="1"/>
  <c r="Z3039" i="1"/>
  <c r="AA3039" i="1"/>
  <c r="X3040" i="1"/>
  <c r="Y3040" i="1"/>
  <c r="Z3040" i="1"/>
  <c r="AA3040" i="1"/>
  <c r="X3041" i="1"/>
  <c r="Y3041" i="1"/>
  <c r="Z3041" i="1"/>
  <c r="AA3041" i="1"/>
  <c r="X3042" i="1"/>
  <c r="Y3042" i="1"/>
  <c r="Z3042" i="1"/>
  <c r="AA3042" i="1"/>
  <c r="X3043" i="1"/>
  <c r="Y3043" i="1"/>
  <c r="Z3043" i="1"/>
  <c r="AA3043" i="1"/>
  <c r="X3044" i="1"/>
  <c r="Y3044" i="1"/>
  <c r="Z3044" i="1"/>
  <c r="AA3044" i="1"/>
  <c r="X3045" i="1"/>
  <c r="Y3045" i="1"/>
  <c r="Z3045" i="1"/>
  <c r="AA3045" i="1"/>
  <c r="X3046" i="1"/>
  <c r="Y3046" i="1"/>
  <c r="Z3046" i="1"/>
  <c r="AA3046" i="1"/>
  <c r="X3047" i="1"/>
  <c r="Y3047" i="1"/>
  <c r="Z3047" i="1"/>
  <c r="AA3047" i="1"/>
  <c r="X3048" i="1"/>
  <c r="Y3048" i="1"/>
  <c r="Z3048" i="1"/>
  <c r="AA3048" i="1"/>
  <c r="X3049" i="1"/>
  <c r="Y3049" i="1"/>
  <c r="Z3049" i="1"/>
  <c r="AA3049" i="1"/>
  <c r="X3050" i="1"/>
  <c r="Y3050" i="1"/>
  <c r="Z3050" i="1"/>
  <c r="AA3050" i="1"/>
  <c r="X3051" i="1"/>
  <c r="Y3051" i="1"/>
  <c r="Z3051" i="1"/>
  <c r="AA3051" i="1"/>
  <c r="X3052" i="1"/>
  <c r="Y3052" i="1"/>
  <c r="Z3052" i="1"/>
  <c r="AA3052" i="1"/>
  <c r="X3053" i="1"/>
  <c r="Y3053" i="1"/>
  <c r="Z3053" i="1"/>
  <c r="AA3053" i="1"/>
  <c r="X3054" i="1"/>
  <c r="Y3054" i="1"/>
  <c r="Z3054" i="1"/>
  <c r="AA3054" i="1"/>
  <c r="X3055" i="1"/>
  <c r="Y3055" i="1"/>
  <c r="Z3055" i="1"/>
  <c r="AA3055" i="1"/>
  <c r="X3056" i="1"/>
  <c r="Y3056" i="1"/>
  <c r="Z3056" i="1"/>
  <c r="AA3056" i="1"/>
  <c r="X3057" i="1"/>
  <c r="Y3057" i="1"/>
  <c r="Z3057" i="1"/>
  <c r="AA3057" i="1"/>
  <c r="X3058" i="1"/>
  <c r="Y3058" i="1"/>
  <c r="Z3058" i="1"/>
  <c r="AA3058" i="1"/>
  <c r="X3059" i="1"/>
  <c r="Y3059" i="1"/>
  <c r="Z3059" i="1"/>
  <c r="AA3059" i="1"/>
  <c r="X3060" i="1"/>
  <c r="Y3060" i="1"/>
  <c r="Z3060" i="1"/>
  <c r="AA3060" i="1"/>
  <c r="X3061" i="1"/>
  <c r="Y3061" i="1"/>
  <c r="Z3061" i="1"/>
  <c r="AA3061" i="1"/>
  <c r="X3062" i="1"/>
  <c r="Y3062" i="1"/>
  <c r="Z3062" i="1"/>
  <c r="AA3062" i="1"/>
  <c r="X3063" i="1"/>
  <c r="Y3063" i="1"/>
  <c r="Z3063" i="1"/>
  <c r="AA3063" i="1"/>
  <c r="X3064" i="1"/>
  <c r="Y3064" i="1"/>
  <c r="Z3064" i="1"/>
  <c r="AA3064" i="1"/>
  <c r="X3065" i="1"/>
  <c r="Y3065" i="1"/>
  <c r="Z3065" i="1"/>
  <c r="AA3065" i="1"/>
  <c r="X3066" i="1"/>
  <c r="Y3066" i="1"/>
  <c r="Z3066" i="1"/>
  <c r="AA3066" i="1"/>
  <c r="X3067" i="1"/>
  <c r="Y3067" i="1"/>
  <c r="Z3067" i="1"/>
  <c r="AA3067" i="1"/>
  <c r="X3068" i="1"/>
  <c r="Y3068" i="1"/>
  <c r="Z3068" i="1"/>
  <c r="AA3068" i="1"/>
  <c r="X3069" i="1"/>
  <c r="Y3069" i="1"/>
  <c r="Z3069" i="1"/>
  <c r="AA3069" i="1"/>
  <c r="X3070" i="1"/>
  <c r="Y3070" i="1"/>
  <c r="Z3070" i="1"/>
  <c r="AA3070" i="1"/>
  <c r="X3071" i="1"/>
  <c r="Y3071" i="1"/>
  <c r="Z3071" i="1"/>
  <c r="AA3071" i="1"/>
  <c r="X3072" i="1"/>
  <c r="Y3072" i="1"/>
  <c r="Z3072" i="1"/>
  <c r="AA3072" i="1"/>
  <c r="X3073" i="1"/>
  <c r="Y3073" i="1"/>
  <c r="Z3073" i="1"/>
  <c r="AA3073" i="1"/>
  <c r="X3074" i="1"/>
  <c r="Y3074" i="1"/>
  <c r="Z3074" i="1"/>
  <c r="AA3074" i="1"/>
  <c r="X3075" i="1"/>
  <c r="Y3075" i="1"/>
  <c r="Z3075" i="1"/>
  <c r="AA3075" i="1"/>
  <c r="X3076" i="1"/>
  <c r="Y3076" i="1"/>
  <c r="Z3076" i="1"/>
  <c r="AA3076" i="1"/>
  <c r="X3077" i="1"/>
  <c r="Y3077" i="1"/>
  <c r="Z3077" i="1"/>
  <c r="AA3077" i="1"/>
  <c r="X3078" i="1"/>
  <c r="Y3078" i="1"/>
  <c r="Z3078" i="1"/>
  <c r="AA3078" i="1"/>
  <c r="X3079" i="1"/>
  <c r="Y3079" i="1"/>
  <c r="Z3079" i="1"/>
  <c r="AA3079" i="1"/>
  <c r="X3080" i="1"/>
  <c r="Y3080" i="1"/>
  <c r="Z3080" i="1"/>
  <c r="AA3080" i="1"/>
  <c r="X3081" i="1"/>
  <c r="Y3081" i="1"/>
  <c r="Z3081" i="1"/>
  <c r="AA3081" i="1"/>
  <c r="X3082" i="1"/>
  <c r="Y3082" i="1"/>
  <c r="Z3082" i="1"/>
  <c r="AA3082" i="1"/>
  <c r="X3083" i="1"/>
  <c r="Y3083" i="1"/>
  <c r="Z3083" i="1"/>
  <c r="AA3083" i="1"/>
  <c r="X3084" i="1"/>
  <c r="Y3084" i="1"/>
  <c r="Z3084" i="1"/>
  <c r="AA3084" i="1"/>
  <c r="X3085" i="1"/>
  <c r="Y3085" i="1"/>
  <c r="Z3085" i="1"/>
  <c r="AA3085" i="1"/>
  <c r="X3086" i="1"/>
  <c r="Y3086" i="1"/>
  <c r="Z3086" i="1"/>
  <c r="AA3086" i="1"/>
  <c r="X3087" i="1"/>
  <c r="Y3087" i="1"/>
  <c r="Z3087" i="1"/>
  <c r="AA3087" i="1"/>
  <c r="X3088" i="1"/>
  <c r="Y3088" i="1"/>
  <c r="Z3088" i="1"/>
  <c r="AA3088" i="1"/>
  <c r="X3089" i="1"/>
  <c r="Y3089" i="1"/>
  <c r="Z3089" i="1"/>
  <c r="AA3089" i="1"/>
  <c r="X3090" i="1"/>
  <c r="Y3090" i="1"/>
  <c r="Z3090" i="1"/>
  <c r="AA3090" i="1"/>
  <c r="X3091" i="1"/>
  <c r="Y3091" i="1"/>
  <c r="Z3091" i="1"/>
  <c r="AA3091" i="1"/>
  <c r="X3092" i="1"/>
  <c r="Y3092" i="1"/>
  <c r="Z3092" i="1"/>
  <c r="AA3092" i="1"/>
  <c r="X3093" i="1"/>
  <c r="Y3093" i="1"/>
  <c r="Z3093" i="1"/>
  <c r="AA3093" i="1"/>
  <c r="X3094" i="1"/>
  <c r="Y3094" i="1"/>
  <c r="Z3094" i="1"/>
  <c r="AA3094" i="1"/>
  <c r="X3095" i="1"/>
  <c r="Y3095" i="1"/>
  <c r="Z3095" i="1"/>
  <c r="AA3095" i="1"/>
  <c r="X3096" i="1"/>
  <c r="Y3096" i="1"/>
  <c r="Z3096" i="1"/>
  <c r="AA3096" i="1"/>
  <c r="X3097" i="1"/>
  <c r="Y3097" i="1"/>
  <c r="Z3097" i="1"/>
  <c r="AA3097" i="1"/>
  <c r="X3098" i="1"/>
  <c r="Y3098" i="1"/>
  <c r="Z3098" i="1"/>
  <c r="AA3098" i="1"/>
  <c r="X3099" i="1"/>
  <c r="Y3099" i="1"/>
  <c r="Z3099" i="1"/>
  <c r="AA3099" i="1"/>
  <c r="X3100" i="1"/>
  <c r="Y3100" i="1"/>
  <c r="Z3100" i="1"/>
  <c r="AA3100" i="1"/>
  <c r="X3101" i="1"/>
  <c r="Y3101" i="1"/>
  <c r="Z3101" i="1"/>
  <c r="AA3101" i="1"/>
  <c r="X3102" i="1"/>
  <c r="Y3102" i="1"/>
  <c r="Z3102" i="1"/>
  <c r="AA3102" i="1"/>
  <c r="X3103" i="1"/>
  <c r="Y3103" i="1"/>
  <c r="Z3103" i="1"/>
  <c r="AA3103" i="1"/>
  <c r="X3104" i="1"/>
  <c r="Y3104" i="1"/>
  <c r="Z3104" i="1"/>
  <c r="AA3104" i="1"/>
  <c r="X3105" i="1"/>
  <c r="Y3105" i="1"/>
  <c r="Z3105" i="1"/>
  <c r="AA3105" i="1"/>
  <c r="X3106" i="1"/>
  <c r="Y3106" i="1"/>
  <c r="Z3106" i="1"/>
  <c r="AA3106" i="1"/>
  <c r="X3107" i="1"/>
  <c r="Y3107" i="1"/>
  <c r="Z3107" i="1"/>
  <c r="AA3107" i="1"/>
  <c r="X3108" i="1"/>
  <c r="Y3108" i="1"/>
  <c r="Z3108" i="1"/>
  <c r="AA3108" i="1"/>
  <c r="X3109" i="1"/>
  <c r="Y3109" i="1"/>
  <c r="Z3109" i="1"/>
  <c r="AA3109" i="1"/>
  <c r="X3110" i="1"/>
  <c r="Y3110" i="1"/>
  <c r="Z3110" i="1"/>
  <c r="AA3110" i="1"/>
  <c r="X3111" i="1"/>
  <c r="Y3111" i="1"/>
  <c r="Z3111" i="1"/>
  <c r="AA3111" i="1"/>
  <c r="X3112" i="1"/>
  <c r="Y3112" i="1"/>
  <c r="Z3112" i="1"/>
  <c r="AA3112" i="1"/>
  <c r="X3113" i="1"/>
  <c r="Y3113" i="1"/>
  <c r="Z3113" i="1"/>
  <c r="AA3113" i="1"/>
  <c r="X3114" i="1"/>
  <c r="Y3114" i="1"/>
  <c r="Z3114" i="1"/>
  <c r="AA3114" i="1"/>
  <c r="X3115" i="1"/>
  <c r="Y3115" i="1"/>
  <c r="Z3115" i="1"/>
  <c r="AA3115" i="1"/>
  <c r="X3116" i="1"/>
  <c r="Y3116" i="1"/>
  <c r="Z3116" i="1"/>
  <c r="AA3116" i="1"/>
  <c r="X3117" i="1"/>
  <c r="Y3117" i="1"/>
  <c r="Z3117" i="1"/>
  <c r="AA3117" i="1"/>
  <c r="X3118" i="1"/>
  <c r="Y3118" i="1"/>
  <c r="Z3118" i="1"/>
  <c r="AA3118" i="1"/>
  <c r="X3119" i="1"/>
  <c r="Y3119" i="1"/>
  <c r="Z3119" i="1"/>
  <c r="AA3119" i="1"/>
  <c r="X3120" i="1"/>
  <c r="Y3120" i="1"/>
  <c r="Z3120" i="1"/>
  <c r="AA3120" i="1"/>
  <c r="X3121" i="1"/>
  <c r="Y3121" i="1"/>
  <c r="Z3121" i="1"/>
  <c r="AA3121" i="1"/>
  <c r="X3122" i="1"/>
  <c r="Y3122" i="1"/>
  <c r="Z3122" i="1"/>
  <c r="AA3122" i="1"/>
  <c r="X3123" i="1"/>
  <c r="Y3123" i="1"/>
  <c r="Z3123" i="1"/>
  <c r="AA3123" i="1"/>
  <c r="X3124" i="1"/>
  <c r="Y3124" i="1"/>
  <c r="Z3124" i="1"/>
  <c r="AA3124" i="1"/>
  <c r="X3125" i="1"/>
  <c r="Y3125" i="1"/>
  <c r="Z3125" i="1"/>
  <c r="AA3125" i="1"/>
  <c r="X3126" i="1"/>
  <c r="Y3126" i="1"/>
  <c r="Z3126" i="1"/>
  <c r="AA3126" i="1"/>
  <c r="X3127" i="1"/>
  <c r="Y3127" i="1"/>
  <c r="Z3127" i="1"/>
  <c r="AA3127" i="1"/>
  <c r="X3128" i="1"/>
  <c r="Y3128" i="1"/>
  <c r="Z3128" i="1"/>
  <c r="AA3128" i="1"/>
  <c r="X3129" i="1"/>
  <c r="Y3129" i="1"/>
  <c r="Z3129" i="1"/>
  <c r="AA3129" i="1"/>
  <c r="X3130" i="1"/>
  <c r="Y3130" i="1"/>
  <c r="Z3130" i="1"/>
  <c r="AA3130" i="1"/>
  <c r="X3131" i="1"/>
  <c r="Y3131" i="1"/>
  <c r="Z3131" i="1"/>
  <c r="AA3131" i="1"/>
  <c r="X3132" i="1"/>
  <c r="Y3132" i="1"/>
  <c r="Z3132" i="1"/>
  <c r="AA3132" i="1"/>
  <c r="X3133" i="1"/>
  <c r="Y3133" i="1"/>
  <c r="Z3133" i="1"/>
  <c r="AA3133" i="1"/>
  <c r="X3134" i="1"/>
  <c r="Y3134" i="1"/>
  <c r="Z3134" i="1"/>
  <c r="AA3134" i="1"/>
  <c r="X3135" i="1"/>
  <c r="Y3135" i="1"/>
  <c r="Z3135" i="1"/>
  <c r="AA3135" i="1"/>
  <c r="X3136" i="1"/>
  <c r="Y3136" i="1"/>
  <c r="Z3136" i="1"/>
  <c r="AA3136" i="1"/>
  <c r="X3137" i="1"/>
  <c r="Y3137" i="1"/>
  <c r="Z3137" i="1"/>
  <c r="AA3137" i="1"/>
  <c r="X3138" i="1"/>
  <c r="Y3138" i="1"/>
  <c r="Z3138" i="1"/>
  <c r="AA3138" i="1"/>
  <c r="X3139" i="1"/>
  <c r="Y3139" i="1"/>
  <c r="Z3139" i="1"/>
  <c r="AA3139" i="1"/>
  <c r="X3140" i="1"/>
  <c r="Y3140" i="1"/>
  <c r="Z3140" i="1"/>
  <c r="AA3140" i="1"/>
  <c r="X3141" i="1"/>
  <c r="Y3141" i="1"/>
  <c r="Z3141" i="1"/>
  <c r="AA3141" i="1"/>
  <c r="X3142" i="1"/>
  <c r="Y3142" i="1"/>
  <c r="Z3142" i="1"/>
  <c r="AA3142" i="1"/>
  <c r="X3143" i="1"/>
  <c r="Y3143" i="1"/>
  <c r="Z3143" i="1"/>
  <c r="AA3143" i="1"/>
  <c r="X3144" i="1"/>
  <c r="Y3144" i="1"/>
  <c r="Z3144" i="1"/>
  <c r="AA3144" i="1"/>
  <c r="X3145" i="1"/>
  <c r="Y3145" i="1"/>
  <c r="Z3145" i="1"/>
  <c r="AA3145" i="1"/>
  <c r="X3146" i="1"/>
  <c r="Y3146" i="1"/>
  <c r="Z3146" i="1"/>
  <c r="AA3146" i="1"/>
  <c r="X3147" i="1"/>
  <c r="Y3147" i="1"/>
  <c r="Z3147" i="1"/>
  <c r="AA3147" i="1"/>
  <c r="X3148" i="1"/>
  <c r="Y3148" i="1"/>
  <c r="Z3148" i="1"/>
  <c r="AA3148" i="1"/>
  <c r="X3149" i="1"/>
  <c r="Y3149" i="1"/>
  <c r="Z3149" i="1"/>
  <c r="AA3149" i="1"/>
  <c r="X3150" i="1"/>
  <c r="Y3150" i="1"/>
  <c r="Z3150" i="1"/>
  <c r="AA3150" i="1"/>
  <c r="X3151" i="1"/>
  <c r="Y3151" i="1"/>
  <c r="Z3151" i="1"/>
  <c r="AA3151" i="1"/>
  <c r="X3152" i="1"/>
  <c r="Y3152" i="1"/>
  <c r="Z3152" i="1"/>
  <c r="AA3152" i="1"/>
  <c r="X3153" i="1"/>
  <c r="Y3153" i="1"/>
  <c r="Z3153" i="1"/>
  <c r="AA3153" i="1"/>
  <c r="X3154" i="1"/>
  <c r="Y3154" i="1"/>
  <c r="Z3154" i="1"/>
  <c r="AA3154" i="1"/>
  <c r="X3155" i="1"/>
  <c r="Y3155" i="1"/>
  <c r="Z3155" i="1"/>
  <c r="AA3155" i="1"/>
  <c r="X3156" i="1"/>
  <c r="Y3156" i="1"/>
  <c r="Z3156" i="1"/>
  <c r="AA3156" i="1"/>
  <c r="X3157" i="1"/>
  <c r="Y3157" i="1"/>
  <c r="Z3157" i="1"/>
  <c r="AA3157" i="1"/>
  <c r="X3158" i="1"/>
  <c r="Y3158" i="1"/>
  <c r="Z3158" i="1"/>
  <c r="AA3158" i="1"/>
  <c r="X3159" i="1"/>
  <c r="Y3159" i="1"/>
  <c r="Z3159" i="1"/>
  <c r="AA3159" i="1"/>
  <c r="X3160" i="1"/>
  <c r="Y3160" i="1"/>
  <c r="Z3160" i="1"/>
  <c r="AA3160" i="1"/>
  <c r="X3161" i="1"/>
  <c r="Y3161" i="1"/>
  <c r="Z3161" i="1"/>
  <c r="AA3161" i="1"/>
  <c r="X3162" i="1"/>
  <c r="Y3162" i="1"/>
  <c r="Z3162" i="1"/>
  <c r="AA3162" i="1"/>
  <c r="X3163" i="1"/>
  <c r="Y3163" i="1"/>
  <c r="Z3163" i="1"/>
  <c r="AA3163" i="1"/>
  <c r="X3164" i="1"/>
  <c r="Y3164" i="1"/>
  <c r="Z3164" i="1"/>
  <c r="AA3164" i="1"/>
  <c r="X3165" i="1"/>
  <c r="Y3165" i="1"/>
  <c r="Z3165" i="1"/>
  <c r="AA3165" i="1"/>
  <c r="X3166" i="1"/>
  <c r="Y3166" i="1"/>
  <c r="Z3166" i="1"/>
  <c r="AA3166" i="1"/>
  <c r="X3167" i="1"/>
  <c r="Y3167" i="1"/>
  <c r="Z3167" i="1"/>
  <c r="AA3167" i="1"/>
  <c r="X3168" i="1"/>
  <c r="Y3168" i="1"/>
  <c r="Z3168" i="1"/>
  <c r="AA3168" i="1"/>
  <c r="X3169" i="1"/>
  <c r="Y3169" i="1"/>
  <c r="Z3169" i="1"/>
  <c r="AA3169" i="1"/>
  <c r="X3170" i="1"/>
  <c r="Y3170" i="1"/>
  <c r="Z3170" i="1"/>
  <c r="AA3170" i="1"/>
  <c r="X3171" i="1"/>
  <c r="Y3171" i="1"/>
  <c r="Z3171" i="1"/>
  <c r="AA3171" i="1"/>
  <c r="X3172" i="1"/>
  <c r="Y3172" i="1"/>
  <c r="Z3172" i="1"/>
  <c r="AA3172" i="1"/>
  <c r="X3173" i="1"/>
  <c r="Y3173" i="1"/>
  <c r="Z3173" i="1"/>
  <c r="AA3173" i="1"/>
  <c r="X3174" i="1"/>
  <c r="Y3174" i="1"/>
  <c r="Z3174" i="1"/>
  <c r="AA3174" i="1"/>
  <c r="X3175" i="1"/>
  <c r="Y3175" i="1"/>
  <c r="Z3175" i="1"/>
  <c r="AA3175" i="1"/>
  <c r="X3176" i="1"/>
  <c r="Y3176" i="1"/>
  <c r="Z3176" i="1"/>
  <c r="AA3176" i="1"/>
  <c r="X3177" i="1"/>
  <c r="Y3177" i="1"/>
  <c r="Z3177" i="1"/>
  <c r="AA3177" i="1"/>
  <c r="X3178" i="1"/>
  <c r="Y3178" i="1"/>
  <c r="Z3178" i="1"/>
  <c r="AA3178" i="1"/>
  <c r="X3179" i="1"/>
  <c r="Y3179" i="1"/>
  <c r="Z3179" i="1"/>
  <c r="AA3179" i="1"/>
  <c r="X3180" i="1"/>
  <c r="Y3180" i="1"/>
  <c r="Z3180" i="1"/>
  <c r="AA3180" i="1"/>
  <c r="X3181" i="1"/>
  <c r="Y3181" i="1"/>
  <c r="Z3181" i="1"/>
  <c r="AA3181" i="1"/>
  <c r="X3182" i="1"/>
  <c r="Y3182" i="1"/>
  <c r="Z3182" i="1"/>
  <c r="AA3182" i="1"/>
  <c r="X3183" i="1"/>
  <c r="Y3183" i="1"/>
  <c r="Z3183" i="1"/>
  <c r="AA3183" i="1"/>
  <c r="X3184" i="1"/>
  <c r="Y3184" i="1"/>
  <c r="Z3184" i="1"/>
  <c r="AA3184" i="1"/>
  <c r="X3185" i="1"/>
  <c r="Y3185" i="1"/>
  <c r="Z3185" i="1"/>
  <c r="AA3185" i="1"/>
  <c r="X3186" i="1"/>
  <c r="Y3186" i="1"/>
  <c r="Z3186" i="1"/>
  <c r="AA3186" i="1"/>
  <c r="X3187" i="1"/>
  <c r="Y3187" i="1"/>
  <c r="Z3187" i="1"/>
  <c r="AA3187" i="1"/>
  <c r="X3188" i="1"/>
  <c r="Y3188" i="1"/>
  <c r="Z3188" i="1"/>
  <c r="AA3188" i="1"/>
  <c r="X3189" i="1"/>
  <c r="Y3189" i="1"/>
  <c r="Z3189" i="1"/>
  <c r="AA3189" i="1"/>
  <c r="X3190" i="1"/>
  <c r="Y3190" i="1"/>
  <c r="Z3190" i="1"/>
  <c r="AA3190" i="1"/>
  <c r="X3191" i="1"/>
  <c r="Y3191" i="1"/>
  <c r="Z3191" i="1"/>
  <c r="AA3191" i="1"/>
  <c r="X3192" i="1"/>
  <c r="Y3192" i="1"/>
  <c r="Z3192" i="1"/>
  <c r="AA3192" i="1"/>
  <c r="X3193" i="1"/>
  <c r="Y3193" i="1"/>
  <c r="Z3193" i="1"/>
  <c r="AA3193" i="1"/>
  <c r="X3194" i="1"/>
  <c r="Y3194" i="1"/>
  <c r="Z3194" i="1"/>
  <c r="AA3194" i="1"/>
  <c r="X3195" i="1"/>
  <c r="Y3195" i="1"/>
  <c r="Z3195" i="1"/>
  <c r="AA3195" i="1"/>
  <c r="X3196" i="1"/>
  <c r="Y3196" i="1"/>
  <c r="Z3196" i="1"/>
  <c r="AA3196" i="1"/>
  <c r="X3197" i="1"/>
  <c r="Y3197" i="1"/>
  <c r="Z3197" i="1"/>
  <c r="AA3197" i="1"/>
  <c r="X3198" i="1"/>
  <c r="Y3198" i="1"/>
  <c r="Z3198" i="1"/>
  <c r="AA3198" i="1"/>
  <c r="X3199" i="1"/>
  <c r="Y3199" i="1"/>
  <c r="Z3199" i="1"/>
  <c r="AA3199" i="1"/>
  <c r="X3200" i="1"/>
  <c r="Y3200" i="1"/>
  <c r="Z3200" i="1"/>
  <c r="AA3200" i="1"/>
  <c r="X3201" i="1"/>
  <c r="Y3201" i="1"/>
  <c r="Z3201" i="1"/>
  <c r="AA3201" i="1"/>
  <c r="X3202" i="1"/>
  <c r="Y3202" i="1"/>
  <c r="Z3202" i="1"/>
  <c r="AA3202" i="1"/>
  <c r="X3203" i="1"/>
  <c r="Y3203" i="1"/>
  <c r="Z3203" i="1"/>
  <c r="AA3203" i="1"/>
  <c r="X3204" i="1"/>
  <c r="Y3204" i="1"/>
  <c r="Z3204" i="1"/>
  <c r="AA3204" i="1"/>
  <c r="X3205" i="1"/>
  <c r="Y3205" i="1"/>
  <c r="Z3205" i="1"/>
  <c r="AA3205" i="1"/>
  <c r="X3206" i="1"/>
  <c r="Y3206" i="1"/>
  <c r="Z3206" i="1"/>
  <c r="AA3206" i="1"/>
  <c r="X3207" i="1"/>
  <c r="Y3207" i="1"/>
  <c r="Z3207" i="1"/>
  <c r="AA3207" i="1"/>
  <c r="X3208" i="1"/>
  <c r="Y3208" i="1"/>
  <c r="Z3208" i="1"/>
  <c r="AA3208" i="1"/>
  <c r="X3209" i="1"/>
  <c r="Y3209" i="1"/>
  <c r="Z3209" i="1"/>
  <c r="AA3209" i="1"/>
  <c r="X3210" i="1"/>
  <c r="Y3210" i="1"/>
  <c r="Z3210" i="1"/>
  <c r="AA3210" i="1"/>
  <c r="X3211" i="1"/>
  <c r="Y3211" i="1"/>
  <c r="Z3211" i="1"/>
  <c r="AA3211" i="1"/>
  <c r="X3212" i="1"/>
  <c r="Y3212" i="1"/>
  <c r="Z3212" i="1"/>
  <c r="AA3212" i="1"/>
  <c r="X3213" i="1"/>
  <c r="Y3213" i="1"/>
  <c r="Z3213" i="1"/>
  <c r="AA3213" i="1"/>
  <c r="X3214" i="1"/>
  <c r="Y3214" i="1"/>
  <c r="Z3214" i="1"/>
  <c r="AA3214" i="1"/>
  <c r="X3215" i="1"/>
  <c r="Y3215" i="1"/>
  <c r="Z3215" i="1"/>
  <c r="AA3215" i="1"/>
  <c r="X3216" i="1"/>
  <c r="Y3216" i="1"/>
  <c r="Z3216" i="1"/>
  <c r="AA3216" i="1"/>
  <c r="X3217" i="1"/>
  <c r="Y3217" i="1"/>
  <c r="Z3217" i="1"/>
  <c r="AA3217" i="1"/>
  <c r="X3218" i="1"/>
  <c r="Y3218" i="1"/>
  <c r="Z3218" i="1"/>
  <c r="AA3218" i="1"/>
  <c r="X3219" i="1"/>
  <c r="Y3219" i="1"/>
  <c r="Z3219" i="1"/>
  <c r="AA3219" i="1"/>
  <c r="X3220" i="1"/>
  <c r="Y3220" i="1"/>
  <c r="Z3220" i="1"/>
  <c r="AA3220" i="1"/>
  <c r="X3221" i="1"/>
  <c r="Y3221" i="1"/>
  <c r="Z3221" i="1"/>
  <c r="AA3221" i="1"/>
  <c r="X3222" i="1"/>
  <c r="Y3222" i="1"/>
  <c r="Z3222" i="1"/>
  <c r="AA3222" i="1"/>
  <c r="X3223" i="1"/>
  <c r="Y3223" i="1"/>
  <c r="Z3223" i="1"/>
  <c r="AA3223" i="1"/>
  <c r="X3224" i="1"/>
  <c r="Y3224" i="1"/>
  <c r="Z3224" i="1"/>
  <c r="AA3224" i="1"/>
  <c r="X3225" i="1"/>
  <c r="Y3225" i="1"/>
  <c r="Z3225" i="1"/>
  <c r="AA3225" i="1"/>
  <c r="X3226" i="1"/>
  <c r="Y3226" i="1"/>
  <c r="Z3226" i="1"/>
  <c r="AA3226" i="1"/>
  <c r="X3227" i="1"/>
  <c r="Y3227" i="1"/>
  <c r="Z3227" i="1"/>
  <c r="AA3227" i="1"/>
  <c r="X3228" i="1"/>
  <c r="Y3228" i="1"/>
  <c r="Z3228" i="1"/>
  <c r="AA3228" i="1"/>
  <c r="X3229" i="1"/>
  <c r="Y3229" i="1"/>
  <c r="Z3229" i="1"/>
  <c r="AA3229" i="1"/>
  <c r="X3230" i="1"/>
  <c r="Y3230" i="1"/>
  <c r="Z3230" i="1"/>
  <c r="AA3230" i="1"/>
  <c r="X3231" i="1"/>
  <c r="Y3231" i="1"/>
  <c r="Z3231" i="1"/>
  <c r="AA3231" i="1"/>
  <c r="X3232" i="1"/>
  <c r="Y3232" i="1"/>
  <c r="Z3232" i="1"/>
  <c r="AA3232" i="1"/>
  <c r="X3233" i="1"/>
  <c r="Y3233" i="1"/>
  <c r="Z3233" i="1"/>
  <c r="AA3233" i="1"/>
  <c r="X3234" i="1"/>
  <c r="Y3234" i="1"/>
  <c r="Z3234" i="1"/>
  <c r="AA3234" i="1"/>
  <c r="X3235" i="1"/>
  <c r="Y3235" i="1"/>
  <c r="Z3235" i="1"/>
  <c r="AA3235" i="1"/>
  <c r="X3236" i="1"/>
  <c r="Y3236" i="1"/>
  <c r="Z3236" i="1"/>
  <c r="AA3236" i="1"/>
  <c r="X3237" i="1"/>
  <c r="Y3237" i="1"/>
  <c r="Z3237" i="1"/>
  <c r="AA3237" i="1"/>
  <c r="X3238" i="1"/>
  <c r="Y3238" i="1"/>
  <c r="Z3238" i="1"/>
  <c r="AA3238" i="1"/>
  <c r="X3239" i="1"/>
  <c r="Y3239" i="1"/>
  <c r="Z3239" i="1"/>
  <c r="AA3239" i="1"/>
  <c r="X3240" i="1"/>
  <c r="Y3240" i="1"/>
  <c r="Z3240" i="1"/>
  <c r="AA3240" i="1"/>
  <c r="X3241" i="1"/>
  <c r="Y3241" i="1"/>
  <c r="Z3241" i="1"/>
  <c r="AA3241" i="1"/>
  <c r="X3242" i="1"/>
  <c r="Y3242" i="1"/>
  <c r="Z3242" i="1"/>
  <c r="AA3242" i="1"/>
  <c r="X3243" i="1"/>
  <c r="Y3243" i="1"/>
  <c r="Z3243" i="1"/>
  <c r="AA3243" i="1"/>
  <c r="X3244" i="1"/>
  <c r="Y3244" i="1"/>
  <c r="Z3244" i="1"/>
  <c r="AA3244" i="1"/>
  <c r="X3245" i="1"/>
  <c r="Y3245" i="1"/>
  <c r="Z3245" i="1"/>
  <c r="AA3245" i="1"/>
  <c r="X3246" i="1"/>
  <c r="Y3246" i="1"/>
  <c r="Z3246" i="1"/>
  <c r="AA3246" i="1"/>
  <c r="X3247" i="1"/>
  <c r="Y3247" i="1"/>
  <c r="Z3247" i="1"/>
  <c r="AA3247" i="1"/>
  <c r="X3248" i="1"/>
  <c r="Y3248" i="1"/>
  <c r="Z3248" i="1"/>
  <c r="AA3248" i="1"/>
  <c r="X3249" i="1"/>
  <c r="Y3249" i="1"/>
  <c r="Z3249" i="1"/>
  <c r="AA3249" i="1"/>
  <c r="X3250" i="1"/>
  <c r="Y3250" i="1"/>
  <c r="Z3250" i="1"/>
  <c r="AA3250" i="1"/>
  <c r="X3251" i="1"/>
  <c r="Y3251" i="1"/>
  <c r="Z3251" i="1"/>
  <c r="AA3251" i="1"/>
  <c r="X3252" i="1"/>
  <c r="Y3252" i="1"/>
  <c r="Z3252" i="1"/>
  <c r="AA3252" i="1"/>
  <c r="X3253" i="1"/>
  <c r="Y3253" i="1"/>
  <c r="Z3253" i="1"/>
  <c r="AA3253" i="1"/>
  <c r="X3254" i="1"/>
  <c r="Y3254" i="1"/>
  <c r="Z3254" i="1"/>
  <c r="AA3254" i="1"/>
  <c r="X3255" i="1"/>
  <c r="Y3255" i="1"/>
  <c r="Z3255" i="1"/>
  <c r="AA3255" i="1"/>
  <c r="X3256" i="1"/>
  <c r="Y3256" i="1"/>
  <c r="Z3256" i="1"/>
  <c r="AA3256" i="1"/>
  <c r="X3257" i="1"/>
  <c r="Y3257" i="1"/>
  <c r="Z3257" i="1"/>
  <c r="AA3257" i="1"/>
  <c r="X3258" i="1"/>
  <c r="Y3258" i="1"/>
  <c r="Z3258" i="1"/>
  <c r="AA3258" i="1"/>
  <c r="X3259" i="1"/>
  <c r="Y3259" i="1"/>
  <c r="Z3259" i="1"/>
  <c r="AA3259" i="1"/>
  <c r="X3260" i="1"/>
  <c r="Y3260" i="1"/>
  <c r="Z3260" i="1"/>
  <c r="AA3260" i="1"/>
  <c r="X3261" i="1"/>
  <c r="Y3261" i="1"/>
  <c r="Z3261" i="1"/>
  <c r="AA3261" i="1"/>
  <c r="X3262" i="1"/>
  <c r="Y3262" i="1"/>
  <c r="Z3262" i="1"/>
  <c r="AA3262" i="1"/>
  <c r="X3263" i="1"/>
  <c r="Y3263" i="1"/>
  <c r="Z3263" i="1"/>
  <c r="AA3263" i="1"/>
  <c r="X3264" i="1"/>
  <c r="Y3264" i="1"/>
  <c r="Z3264" i="1"/>
  <c r="AA3264" i="1"/>
  <c r="X3265" i="1"/>
  <c r="Y3265" i="1"/>
  <c r="Z3265" i="1"/>
  <c r="AA3265" i="1"/>
  <c r="X3266" i="1"/>
  <c r="Y3266" i="1"/>
  <c r="Z3266" i="1"/>
  <c r="AA3266" i="1"/>
  <c r="X3267" i="1"/>
  <c r="Y3267" i="1"/>
  <c r="Z3267" i="1"/>
  <c r="AA3267" i="1"/>
  <c r="X3268" i="1"/>
  <c r="Y3268" i="1"/>
  <c r="Z3268" i="1"/>
  <c r="AA3268" i="1"/>
  <c r="X3269" i="1"/>
  <c r="Y3269" i="1"/>
  <c r="Z3269" i="1"/>
  <c r="AA3269" i="1"/>
  <c r="X3270" i="1"/>
  <c r="Y3270" i="1"/>
  <c r="Z3270" i="1"/>
  <c r="AA3270" i="1"/>
  <c r="X3271" i="1"/>
  <c r="Y3271" i="1"/>
  <c r="Z3271" i="1"/>
  <c r="AA3271" i="1"/>
  <c r="X3272" i="1"/>
  <c r="Y3272" i="1"/>
  <c r="Z3272" i="1"/>
  <c r="AA3272" i="1"/>
  <c r="X3273" i="1"/>
  <c r="Y3273" i="1"/>
  <c r="Z3273" i="1"/>
  <c r="AA3273" i="1"/>
  <c r="X3274" i="1"/>
  <c r="Y3274" i="1"/>
  <c r="Z3274" i="1"/>
  <c r="AA3274" i="1"/>
  <c r="X3275" i="1"/>
  <c r="Y3275" i="1"/>
  <c r="Z3275" i="1"/>
  <c r="AA3275" i="1"/>
  <c r="X3276" i="1"/>
  <c r="Y3276" i="1"/>
  <c r="Z3276" i="1"/>
  <c r="AA3276" i="1"/>
  <c r="X3277" i="1"/>
  <c r="Y3277" i="1"/>
  <c r="Z3277" i="1"/>
  <c r="AA3277" i="1"/>
  <c r="X3278" i="1"/>
  <c r="Y3278" i="1"/>
  <c r="Z3278" i="1"/>
  <c r="AA3278" i="1"/>
  <c r="X3279" i="1"/>
  <c r="Y3279" i="1"/>
  <c r="Z3279" i="1"/>
  <c r="AA3279" i="1"/>
  <c r="X3280" i="1"/>
  <c r="Y3280" i="1"/>
  <c r="Z3280" i="1"/>
  <c r="AA3280" i="1"/>
  <c r="X3281" i="1"/>
  <c r="Y3281" i="1"/>
  <c r="Z3281" i="1"/>
  <c r="AA3281" i="1"/>
  <c r="X3282" i="1"/>
  <c r="Y3282" i="1"/>
  <c r="Z3282" i="1"/>
  <c r="AA3282" i="1"/>
  <c r="X3283" i="1"/>
  <c r="Y3283" i="1"/>
  <c r="Z3283" i="1"/>
  <c r="AA3283" i="1"/>
  <c r="X3284" i="1"/>
  <c r="Y3284" i="1"/>
  <c r="Z3284" i="1"/>
  <c r="AA3284" i="1"/>
  <c r="X3285" i="1"/>
  <c r="Y3285" i="1"/>
  <c r="Z3285" i="1"/>
  <c r="AA3285" i="1"/>
  <c r="X3286" i="1"/>
  <c r="Y3286" i="1"/>
  <c r="Z3286" i="1"/>
  <c r="AA3286" i="1"/>
  <c r="X3287" i="1"/>
  <c r="Y3287" i="1"/>
  <c r="Z3287" i="1"/>
  <c r="AA3287" i="1"/>
  <c r="X3288" i="1"/>
  <c r="Y3288" i="1"/>
  <c r="Z3288" i="1"/>
  <c r="AA3288" i="1"/>
  <c r="X3289" i="1"/>
  <c r="Y3289" i="1"/>
  <c r="Z3289" i="1"/>
  <c r="AA3289" i="1"/>
  <c r="X3290" i="1"/>
  <c r="Y3290" i="1"/>
  <c r="Z3290" i="1"/>
  <c r="AA3290" i="1"/>
  <c r="X3291" i="1"/>
  <c r="Y3291" i="1"/>
  <c r="Z3291" i="1"/>
  <c r="AA3291" i="1"/>
  <c r="X3292" i="1"/>
  <c r="Y3292" i="1"/>
  <c r="Z3292" i="1"/>
  <c r="AA3292" i="1"/>
  <c r="X3293" i="1"/>
  <c r="Y3293" i="1"/>
  <c r="Z3293" i="1"/>
  <c r="AA3293" i="1"/>
  <c r="X3294" i="1"/>
  <c r="Y3294" i="1"/>
  <c r="Z3294" i="1"/>
  <c r="AA3294" i="1"/>
  <c r="X3295" i="1"/>
  <c r="Y3295" i="1"/>
  <c r="Z3295" i="1"/>
  <c r="AA3295" i="1"/>
  <c r="X3296" i="1"/>
  <c r="Y3296" i="1"/>
  <c r="Z3296" i="1"/>
  <c r="AA3296" i="1"/>
  <c r="X3297" i="1"/>
  <c r="Y3297" i="1"/>
  <c r="Z3297" i="1"/>
  <c r="AA3297" i="1"/>
  <c r="X3298" i="1"/>
  <c r="Y3298" i="1"/>
  <c r="Z3298" i="1"/>
  <c r="AA3298" i="1"/>
  <c r="X3299" i="1"/>
  <c r="Y3299" i="1"/>
  <c r="Z3299" i="1"/>
  <c r="AA3299" i="1"/>
  <c r="X3300" i="1"/>
  <c r="Y3300" i="1"/>
  <c r="Z3300" i="1"/>
  <c r="AA3300" i="1"/>
  <c r="X3301" i="1"/>
  <c r="Y3301" i="1"/>
  <c r="Z3301" i="1"/>
  <c r="AA3301" i="1"/>
  <c r="X3302" i="1"/>
  <c r="Y3302" i="1"/>
  <c r="Z3302" i="1"/>
  <c r="AA3302" i="1"/>
  <c r="X3303" i="1"/>
  <c r="Y3303" i="1"/>
  <c r="Z3303" i="1"/>
  <c r="AA3303" i="1"/>
  <c r="X3304" i="1"/>
  <c r="Y3304" i="1"/>
  <c r="Z3304" i="1"/>
  <c r="AA3304" i="1"/>
  <c r="X3305" i="1"/>
  <c r="Y3305" i="1"/>
  <c r="Z3305" i="1"/>
  <c r="AA3305" i="1"/>
  <c r="X3306" i="1"/>
  <c r="Y3306" i="1"/>
  <c r="Z3306" i="1"/>
  <c r="AA3306" i="1"/>
  <c r="X3307" i="1"/>
  <c r="Y3307" i="1"/>
  <c r="Z3307" i="1"/>
  <c r="AA3307" i="1"/>
  <c r="X3308" i="1"/>
  <c r="Y3308" i="1"/>
  <c r="Z3308" i="1"/>
  <c r="AA3308" i="1"/>
  <c r="X3309" i="1"/>
  <c r="Y3309" i="1"/>
  <c r="Z3309" i="1"/>
  <c r="AA3309" i="1"/>
  <c r="X3310" i="1"/>
  <c r="Y3310" i="1"/>
  <c r="Z3310" i="1"/>
  <c r="AA3310" i="1"/>
  <c r="X3311" i="1"/>
  <c r="Y3311" i="1"/>
  <c r="Z3311" i="1"/>
  <c r="AA3311" i="1"/>
  <c r="X3312" i="1"/>
  <c r="Y3312" i="1"/>
  <c r="Z3312" i="1"/>
  <c r="AA3312" i="1"/>
  <c r="X3313" i="1"/>
  <c r="Y3313" i="1"/>
  <c r="Z3313" i="1"/>
  <c r="AA3313" i="1"/>
  <c r="X3314" i="1"/>
  <c r="Y3314" i="1"/>
  <c r="Z3314" i="1"/>
  <c r="AA3314" i="1"/>
  <c r="X3315" i="1"/>
  <c r="Y3315" i="1"/>
  <c r="Z3315" i="1"/>
  <c r="AA3315" i="1"/>
  <c r="X3316" i="1"/>
  <c r="Y3316" i="1"/>
  <c r="Z3316" i="1"/>
  <c r="AA3316" i="1"/>
  <c r="X3317" i="1"/>
  <c r="Y3317" i="1"/>
  <c r="Z3317" i="1"/>
  <c r="AA3317" i="1"/>
  <c r="X3318" i="1"/>
  <c r="Y3318" i="1"/>
  <c r="Z3318" i="1"/>
  <c r="AA3318" i="1"/>
  <c r="X3319" i="1"/>
  <c r="Y3319" i="1"/>
  <c r="Z3319" i="1"/>
  <c r="AA3319" i="1"/>
  <c r="X3320" i="1"/>
  <c r="Y3320" i="1"/>
  <c r="Z3320" i="1"/>
  <c r="AA3320" i="1"/>
  <c r="X3321" i="1"/>
  <c r="Y3321" i="1"/>
  <c r="Z3321" i="1"/>
  <c r="AA3321" i="1"/>
  <c r="X3322" i="1"/>
  <c r="Y3322" i="1"/>
  <c r="Z3322" i="1"/>
  <c r="AA3322" i="1"/>
  <c r="X3323" i="1"/>
  <c r="Y3323" i="1"/>
  <c r="Z3323" i="1"/>
  <c r="AA3323" i="1"/>
  <c r="X3324" i="1"/>
  <c r="Y3324" i="1"/>
  <c r="Z3324" i="1"/>
  <c r="AA3324" i="1"/>
  <c r="X3325" i="1"/>
  <c r="Y3325" i="1"/>
  <c r="Z3325" i="1"/>
  <c r="AA3325" i="1"/>
  <c r="X3326" i="1"/>
  <c r="Y3326" i="1"/>
  <c r="Z3326" i="1"/>
  <c r="AA3326" i="1"/>
  <c r="X3327" i="1"/>
  <c r="Y3327" i="1"/>
  <c r="Z3327" i="1"/>
  <c r="AA3327" i="1"/>
  <c r="X3328" i="1"/>
  <c r="Y3328" i="1"/>
  <c r="Z3328" i="1"/>
  <c r="AA3328" i="1"/>
  <c r="X3329" i="1"/>
  <c r="Y3329" i="1"/>
  <c r="Z3329" i="1"/>
  <c r="AA3329" i="1"/>
  <c r="X3330" i="1"/>
  <c r="Y3330" i="1"/>
  <c r="Z3330" i="1"/>
  <c r="AA3330" i="1"/>
  <c r="X3331" i="1"/>
  <c r="Y3331" i="1"/>
  <c r="Z3331" i="1"/>
  <c r="AA3331" i="1"/>
  <c r="X3332" i="1"/>
  <c r="Y3332" i="1"/>
  <c r="Z3332" i="1"/>
  <c r="AA3332" i="1"/>
  <c r="X3333" i="1"/>
  <c r="Y3333" i="1"/>
  <c r="Z3333" i="1"/>
  <c r="AA3333" i="1"/>
  <c r="X3334" i="1"/>
  <c r="Y3334" i="1"/>
  <c r="Z3334" i="1"/>
  <c r="AA3334" i="1"/>
  <c r="X3335" i="1"/>
  <c r="Y3335" i="1"/>
  <c r="Z3335" i="1"/>
  <c r="AA3335" i="1"/>
  <c r="X3336" i="1"/>
  <c r="Y3336" i="1"/>
  <c r="Z3336" i="1"/>
  <c r="AA3336" i="1"/>
  <c r="X3337" i="1"/>
  <c r="Y3337" i="1"/>
  <c r="Z3337" i="1"/>
  <c r="AA3337" i="1"/>
  <c r="X3338" i="1"/>
  <c r="Y3338" i="1"/>
  <c r="Z3338" i="1"/>
  <c r="AA3338" i="1"/>
  <c r="X3339" i="1"/>
  <c r="Y3339" i="1"/>
  <c r="Z3339" i="1"/>
  <c r="AA3339" i="1"/>
  <c r="X3340" i="1"/>
  <c r="Y3340" i="1"/>
  <c r="Z3340" i="1"/>
  <c r="AA3340" i="1"/>
  <c r="X3341" i="1"/>
  <c r="Y3341" i="1"/>
  <c r="Z3341" i="1"/>
  <c r="AA3341" i="1"/>
  <c r="X3342" i="1"/>
  <c r="Y3342" i="1"/>
  <c r="Z3342" i="1"/>
  <c r="AA3342" i="1"/>
  <c r="X3343" i="1"/>
  <c r="Y3343" i="1"/>
  <c r="Z3343" i="1"/>
  <c r="AA3343" i="1"/>
  <c r="X3344" i="1"/>
  <c r="Y3344" i="1"/>
  <c r="Z3344" i="1"/>
  <c r="AA3344" i="1"/>
  <c r="X3345" i="1"/>
  <c r="Y3345" i="1"/>
  <c r="Z3345" i="1"/>
  <c r="AA3345" i="1"/>
  <c r="X3346" i="1"/>
  <c r="Y3346" i="1"/>
  <c r="Z3346" i="1"/>
  <c r="AA3346" i="1"/>
  <c r="X3347" i="1"/>
  <c r="Y3347" i="1"/>
  <c r="Z3347" i="1"/>
  <c r="AA3347" i="1"/>
  <c r="X3348" i="1"/>
  <c r="Y3348" i="1"/>
  <c r="Z3348" i="1"/>
  <c r="AA3348" i="1"/>
  <c r="X3349" i="1"/>
  <c r="Y3349" i="1"/>
  <c r="Z3349" i="1"/>
  <c r="AA3349" i="1"/>
  <c r="X3350" i="1"/>
  <c r="Y3350" i="1"/>
  <c r="Z3350" i="1"/>
  <c r="AA3350" i="1"/>
  <c r="X3351" i="1"/>
  <c r="Y3351" i="1"/>
  <c r="Z3351" i="1"/>
  <c r="AA3351" i="1"/>
  <c r="X3352" i="1"/>
  <c r="Y3352" i="1"/>
  <c r="Z3352" i="1"/>
  <c r="AA3352" i="1"/>
  <c r="X3353" i="1"/>
  <c r="Y3353" i="1"/>
  <c r="Z3353" i="1"/>
  <c r="AA3353" i="1"/>
  <c r="X3354" i="1"/>
  <c r="Y3354" i="1"/>
  <c r="Z3354" i="1"/>
  <c r="AA3354" i="1"/>
  <c r="X3355" i="1"/>
  <c r="Y3355" i="1"/>
  <c r="Z3355" i="1"/>
  <c r="AA3355" i="1"/>
  <c r="X3356" i="1"/>
  <c r="Y3356" i="1"/>
  <c r="Z3356" i="1"/>
  <c r="AA3356" i="1"/>
  <c r="X3357" i="1"/>
  <c r="Y3357" i="1"/>
  <c r="Z3357" i="1"/>
  <c r="AA3357" i="1"/>
  <c r="X3358" i="1"/>
  <c r="Y3358" i="1"/>
  <c r="Z3358" i="1"/>
  <c r="AA3358" i="1"/>
  <c r="X3359" i="1"/>
  <c r="Y3359" i="1"/>
  <c r="Z3359" i="1"/>
  <c r="AA3359" i="1"/>
  <c r="X3360" i="1"/>
  <c r="Y3360" i="1"/>
  <c r="Z3360" i="1"/>
  <c r="AA3360" i="1"/>
  <c r="X3361" i="1"/>
  <c r="Y3361" i="1"/>
  <c r="Z3361" i="1"/>
  <c r="AA3361" i="1"/>
  <c r="X3362" i="1"/>
  <c r="Y3362" i="1"/>
  <c r="Z3362" i="1"/>
  <c r="AA3362" i="1"/>
  <c r="X3363" i="1"/>
  <c r="Y3363" i="1"/>
  <c r="Z3363" i="1"/>
  <c r="AA3363" i="1"/>
  <c r="X3364" i="1"/>
  <c r="Y3364" i="1"/>
  <c r="Z3364" i="1"/>
  <c r="AA3364" i="1"/>
  <c r="X3365" i="1"/>
  <c r="Y3365" i="1"/>
  <c r="Z3365" i="1"/>
  <c r="AA3365" i="1"/>
  <c r="X3366" i="1"/>
  <c r="Y3366" i="1"/>
  <c r="Z3366" i="1"/>
  <c r="AA3366" i="1"/>
  <c r="X3367" i="1"/>
  <c r="Y3367" i="1"/>
  <c r="Z3367" i="1"/>
  <c r="AA3367" i="1"/>
  <c r="X3368" i="1"/>
  <c r="Y3368" i="1"/>
  <c r="Z3368" i="1"/>
  <c r="AA3368" i="1"/>
  <c r="X3369" i="1"/>
  <c r="Y3369" i="1"/>
  <c r="Z3369" i="1"/>
  <c r="AA3369" i="1"/>
  <c r="X3370" i="1"/>
  <c r="Y3370" i="1"/>
  <c r="Z3370" i="1"/>
  <c r="AA3370" i="1"/>
  <c r="X3371" i="1"/>
  <c r="Y3371" i="1"/>
  <c r="Z3371" i="1"/>
  <c r="AA3371" i="1"/>
  <c r="X3372" i="1"/>
  <c r="Y3372" i="1"/>
  <c r="Z3372" i="1"/>
  <c r="AA3372" i="1"/>
  <c r="X3373" i="1"/>
  <c r="Y3373" i="1"/>
  <c r="Z3373" i="1"/>
  <c r="AA3373" i="1"/>
  <c r="X3374" i="1"/>
  <c r="Y3374" i="1"/>
  <c r="Z3374" i="1"/>
  <c r="AA3374" i="1"/>
  <c r="X3375" i="1"/>
  <c r="Y3375" i="1"/>
  <c r="Z3375" i="1"/>
  <c r="AA3375" i="1"/>
  <c r="X3376" i="1"/>
  <c r="Y3376" i="1"/>
  <c r="Z3376" i="1"/>
  <c r="AA3376" i="1"/>
  <c r="X3377" i="1"/>
  <c r="Y3377" i="1"/>
  <c r="Z3377" i="1"/>
  <c r="AA3377" i="1"/>
  <c r="X3378" i="1"/>
  <c r="Y3378" i="1"/>
  <c r="Z3378" i="1"/>
  <c r="AA3378" i="1"/>
  <c r="X3379" i="1"/>
  <c r="Y3379" i="1"/>
  <c r="Z3379" i="1"/>
  <c r="AA3379" i="1"/>
  <c r="X3380" i="1"/>
  <c r="Y3380" i="1"/>
  <c r="Z3380" i="1"/>
  <c r="AA3380" i="1"/>
  <c r="X3381" i="1"/>
  <c r="Y3381" i="1"/>
  <c r="Z3381" i="1"/>
  <c r="AA3381" i="1"/>
  <c r="X3382" i="1"/>
  <c r="Y3382" i="1"/>
  <c r="Z3382" i="1"/>
  <c r="AA3382" i="1"/>
  <c r="X3383" i="1"/>
  <c r="Y3383" i="1"/>
  <c r="Z3383" i="1"/>
  <c r="AA3383" i="1"/>
  <c r="X3384" i="1"/>
  <c r="Y3384" i="1"/>
  <c r="Z3384" i="1"/>
  <c r="AA3384" i="1"/>
  <c r="X3385" i="1"/>
  <c r="Y3385" i="1"/>
  <c r="Z3385" i="1"/>
  <c r="AA3385" i="1"/>
  <c r="X3386" i="1"/>
  <c r="Y3386" i="1"/>
  <c r="Z3386" i="1"/>
  <c r="AA3386" i="1"/>
  <c r="X3387" i="1"/>
  <c r="Y3387" i="1"/>
  <c r="Z3387" i="1"/>
  <c r="AA3387" i="1"/>
  <c r="X3388" i="1"/>
  <c r="Y3388" i="1"/>
  <c r="Z3388" i="1"/>
  <c r="AA3388" i="1"/>
  <c r="X3389" i="1"/>
  <c r="Y3389" i="1"/>
  <c r="Z3389" i="1"/>
  <c r="AA3389" i="1"/>
  <c r="X3390" i="1"/>
  <c r="Y3390" i="1"/>
  <c r="Z3390" i="1"/>
  <c r="AA3390" i="1"/>
  <c r="X3391" i="1"/>
  <c r="Y3391" i="1"/>
  <c r="Z3391" i="1"/>
  <c r="AA3391" i="1"/>
  <c r="X3392" i="1"/>
  <c r="Y3392" i="1"/>
  <c r="Z3392" i="1"/>
  <c r="AA3392" i="1"/>
  <c r="X3393" i="1"/>
  <c r="Y3393" i="1"/>
  <c r="Z3393" i="1"/>
  <c r="AA3393" i="1"/>
  <c r="X3394" i="1"/>
  <c r="Y3394" i="1"/>
  <c r="Z3394" i="1"/>
  <c r="AA3394" i="1"/>
  <c r="X3395" i="1"/>
  <c r="Y3395" i="1"/>
  <c r="Z3395" i="1"/>
  <c r="AA3395" i="1"/>
  <c r="X3396" i="1"/>
  <c r="Y3396" i="1"/>
  <c r="Z3396" i="1"/>
  <c r="AA3396" i="1"/>
  <c r="X3397" i="1"/>
  <c r="Y3397" i="1"/>
  <c r="Z3397" i="1"/>
  <c r="AA3397" i="1"/>
  <c r="X3398" i="1"/>
  <c r="Y3398" i="1"/>
  <c r="Z3398" i="1"/>
  <c r="AA3398" i="1"/>
  <c r="X3399" i="1"/>
  <c r="Y3399" i="1"/>
  <c r="Z3399" i="1"/>
  <c r="AA3399" i="1"/>
  <c r="X3400" i="1"/>
  <c r="Y3400" i="1"/>
  <c r="Z3400" i="1"/>
  <c r="AA3400" i="1"/>
  <c r="X3401" i="1"/>
  <c r="Y3401" i="1"/>
  <c r="Z3401" i="1"/>
  <c r="AA3401" i="1"/>
  <c r="X3402" i="1"/>
  <c r="Y3402" i="1"/>
  <c r="Z3402" i="1"/>
  <c r="AA3402" i="1"/>
  <c r="X3403" i="1"/>
  <c r="Y3403" i="1"/>
  <c r="Z3403" i="1"/>
  <c r="AA3403" i="1"/>
  <c r="X3404" i="1"/>
  <c r="Y3404" i="1"/>
  <c r="Z3404" i="1"/>
  <c r="AA3404" i="1"/>
  <c r="X3405" i="1"/>
  <c r="Y3405" i="1"/>
  <c r="Z3405" i="1"/>
  <c r="AA3405" i="1"/>
  <c r="X3406" i="1"/>
  <c r="Y3406" i="1"/>
  <c r="Z3406" i="1"/>
  <c r="AA3406" i="1"/>
  <c r="X3407" i="1"/>
  <c r="Y3407" i="1"/>
  <c r="Z3407" i="1"/>
  <c r="AA3407" i="1"/>
  <c r="X3408" i="1"/>
  <c r="Y3408" i="1"/>
  <c r="Z3408" i="1"/>
  <c r="AA3408" i="1"/>
  <c r="X3409" i="1"/>
  <c r="Y3409" i="1"/>
  <c r="Z3409" i="1"/>
  <c r="AA3409" i="1"/>
  <c r="X3410" i="1"/>
  <c r="Y3410" i="1"/>
  <c r="Z3410" i="1"/>
  <c r="AA3410" i="1"/>
  <c r="X3411" i="1"/>
  <c r="Y3411" i="1"/>
  <c r="Z3411" i="1"/>
  <c r="AA3411" i="1"/>
  <c r="X3412" i="1"/>
  <c r="Y3412" i="1"/>
  <c r="Z3412" i="1"/>
  <c r="AA3412" i="1"/>
  <c r="X3413" i="1"/>
  <c r="Y3413" i="1"/>
  <c r="Z3413" i="1"/>
  <c r="AA3413" i="1"/>
  <c r="X3414" i="1"/>
  <c r="Y3414" i="1"/>
  <c r="Z3414" i="1"/>
  <c r="AA3414" i="1"/>
  <c r="X3415" i="1"/>
  <c r="Y3415" i="1"/>
  <c r="Z3415" i="1"/>
  <c r="AA3415" i="1"/>
  <c r="X3416" i="1"/>
  <c r="Y3416" i="1"/>
  <c r="Z3416" i="1"/>
  <c r="AA3416" i="1"/>
  <c r="X3417" i="1"/>
  <c r="Y3417" i="1"/>
  <c r="Z3417" i="1"/>
  <c r="AA3417" i="1"/>
  <c r="X3418" i="1"/>
  <c r="Y3418" i="1"/>
  <c r="Z3418" i="1"/>
  <c r="AA3418" i="1"/>
  <c r="X3419" i="1"/>
  <c r="Y3419" i="1"/>
  <c r="Z3419" i="1"/>
  <c r="AA3419" i="1"/>
  <c r="X3420" i="1"/>
  <c r="Y3420" i="1"/>
  <c r="Z3420" i="1"/>
  <c r="AA3420" i="1"/>
  <c r="X3421" i="1"/>
  <c r="Y3421" i="1"/>
  <c r="Z3421" i="1"/>
  <c r="AA3421" i="1"/>
  <c r="X3422" i="1"/>
  <c r="Y3422" i="1"/>
  <c r="Z3422" i="1"/>
  <c r="AA3422" i="1"/>
  <c r="X3423" i="1"/>
  <c r="Y3423" i="1"/>
  <c r="Z3423" i="1"/>
  <c r="AA3423" i="1"/>
  <c r="X3424" i="1"/>
  <c r="Y3424" i="1"/>
  <c r="Z3424" i="1"/>
  <c r="AA3424" i="1"/>
  <c r="X3425" i="1"/>
  <c r="Y3425" i="1"/>
  <c r="Z3425" i="1"/>
  <c r="AA3425" i="1"/>
  <c r="X3426" i="1"/>
  <c r="Y3426" i="1"/>
  <c r="Z3426" i="1"/>
  <c r="AA3426" i="1"/>
  <c r="X3427" i="1"/>
  <c r="Y3427" i="1"/>
  <c r="Z3427" i="1"/>
  <c r="AA3427" i="1"/>
  <c r="X3428" i="1"/>
  <c r="Y3428" i="1"/>
  <c r="Z3428" i="1"/>
  <c r="AA3428" i="1"/>
  <c r="X3429" i="1"/>
  <c r="Y3429" i="1"/>
  <c r="Z3429" i="1"/>
  <c r="AA3429" i="1"/>
  <c r="X3430" i="1"/>
  <c r="Y3430" i="1"/>
  <c r="Z3430" i="1"/>
  <c r="AA3430" i="1"/>
  <c r="X3431" i="1"/>
  <c r="Y3431" i="1"/>
  <c r="Z3431" i="1"/>
  <c r="AA3431" i="1"/>
  <c r="X3432" i="1"/>
  <c r="Y3432" i="1"/>
  <c r="Z3432" i="1"/>
  <c r="AA3432" i="1"/>
  <c r="X3433" i="1"/>
  <c r="Y3433" i="1"/>
  <c r="Z3433" i="1"/>
  <c r="AA3433" i="1"/>
  <c r="X3434" i="1"/>
  <c r="Y3434" i="1"/>
  <c r="Z3434" i="1"/>
  <c r="AA3434" i="1"/>
  <c r="X3435" i="1"/>
  <c r="Y3435" i="1"/>
  <c r="Z3435" i="1"/>
  <c r="AA3435" i="1"/>
  <c r="X3436" i="1"/>
  <c r="Y3436" i="1"/>
  <c r="Z3436" i="1"/>
  <c r="AA3436" i="1"/>
  <c r="X3437" i="1"/>
  <c r="Y3437" i="1"/>
  <c r="Z3437" i="1"/>
  <c r="AA3437" i="1"/>
  <c r="X3438" i="1"/>
  <c r="Y3438" i="1"/>
  <c r="Z3438" i="1"/>
  <c r="AA3438" i="1"/>
  <c r="X3439" i="1"/>
  <c r="Y3439" i="1"/>
  <c r="Z3439" i="1"/>
  <c r="AA3439" i="1"/>
  <c r="X3440" i="1"/>
  <c r="Y3440" i="1"/>
  <c r="Z3440" i="1"/>
  <c r="AA3440" i="1"/>
  <c r="X3441" i="1"/>
  <c r="Y3441" i="1"/>
  <c r="Z3441" i="1"/>
  <c r="AA3441" i="1"/>
  <c r="X3442" i="1"/>
  <c r="Y3442" i="1"/>
  <c r="Z3442" i="1"/>
  <c r="AA3442" i="1"/>
  <c r="X3443" i="1"/>
  <c r="Y3443" i="1"/>
  <c r="Z3443" i="1"/>
  <c r="AA3443" i="1"/>
  <c r="X3444" i="1"/>
  <c r="Y3444" i="1"/>
  <c r="Z3444" i="1"/>
  <c r="AA3444" i="1"/>
  <c r="X3445" i="1"/>
  <c r="Y3445" i="1"/>
  <c r="Z3445" i="1"/>
  <c r="AA3445" i="1"/>
  <c r="X3446" i="1"/>
  <c r="Y3446" i="1"/>
  <c r="Z3446" i="1"/>
  <c r="AA3446" i="1"/>
  <c r="X3447" i="1"/>
  <c r="Y3447" i="1"/>
  <c r="Z3447" i="1"/>
  <c r="AA3447" i="1"/>
  <c r="X3448" i="1"/>
  <c r="Y3448" i="1"/>
  <c r="Z3448" i="1"/>
  <c r="AA3448" i="1"/>
  <c r="X3449" i="1"/>
  <c r="Y3449" i="1"/>
  <c r="Z3449" i="1"/>
  <c r="AA3449" i="1"/>
  <c r="X3450" i="1"/>
  <c r="Y3450" i="1"/>
  <c r="Z3450" i="1"/>
  <c r="AA3450" i="1"/>
  <c r="X3451" i="1"/>
  <c r="Y3451" i="1"/>
  <c r="Z3451" i="1"/>
  <c r="AA3451" i="1"/>
  <c r="X3452" i="1"/>
  <c r="Y3452" i="1"/>
  <c r="Z3452" i="1"/>
  <c r="AA3452" i="1"/>
  <c r="X3453" i="1"/>
  <c r="Y3453" i="1"/>
  <c r="Z3453" i="1"/>
  <c r="AA3453" i="1"/>
  <c r="X3454" i="1"/>
  <c r="Y3454" i="1"/>
  <c r="Z3454" i="1"/>
  <c r="AA3454" i="1"/>
  <c r="X3455" i="1"/>
  <c r="Y3455" i="1"/>
  <c r="Z3455" i="1"/>
  <c r="AA3455" i="1"/>
  <c r="X3456" i="1"/>
  <c r="Y3456" i="1"/>
  <c r="Z3456" i="1"/>
  <c r="AA3456" i="1"/>
  <c r="X3457" i="1"/>
  <c r="Y3457" i="1"/>
  <c r="Z3457" i="1"/>
  <c r="AA3457" i="1"/>
  <c r="X3458" i="1"/>
  <c r="Y3458" i="1"/>
  <c r="Z3458" i="1"/>
  <c r="AA3458" i="1"/>
  <c r="X3459" i="1"/>
  <c r="Y3459" i="1"/>
  <c r="Z3459" i="1"/>
  <c r="AA3459" i="1"/>
  <c r="X3460" i="1"/>
  <c r="Y3460" i="1"/>
  <c r="Z3460" i="1"/>
  <c r="AA3460" i="1"/>
  <c r="X3461" i="1"/>
  <c r="Y3461" i="1"/>
  <c r="Z3461" i="1"/>
  <c r="AA3461" i="1"/>
  <c r="X3462" i="1"/>
  <c r="Y3462" i="1"/>
  <c r="Z3462" i="1"/>
  <c r="AA3462" i="1"/>
  <c r="X3463" i="1"/>
  <c r="Y3463" i="1"/>
  <c r="Z3463" i="1"/>
  <c r="AA3463" i="1"/>
  <c r="X3464" i="1"/>
  <c r="Y3464" i="1"/>
  <c r="Z3464" i="1"/>
  <c r="AA3464" i="1"/>
  <c r="X3465" i="1"/>
  <c r="Y3465" i="1"/>
  <c r="Z3465" i="1"/>
  <c r="AA3465" i="1"/>
  <c r="X3466" i="1"/>
  <c r="Y3466" i="1"/>
  <c r="Z3466" i="1"/>
  <c r="AA3466" i="1"/>
  <c r="X3467" i="1"/>
  <c r="Y3467" i="1"/>
  <c r="Z3467" i="1"/>
  <c r="AA3467" i="1"/>
  <c r="X3468" i="1"/>
  <c r="Y3468" i="1"/>
  <c r="Z3468" i="1"/>
  <c r="AA3468" i="1"/>
  <c r="X3469" i="1"/>
  <c r="Y3469" i="1"/>
  <c r="Z3469" i="1"/>
  <c r="AA3469" i="1"/>
  <c r="X3470" i="1"/>
  <c r="Y3470" i="1"/>
  <c r="Z3470" i="1"/>
  <c r="AA3470" i="1"/>
  <c r="X3471" i="1"/>
  <c r="Y3471" i="1"/>
  <c r="Z3471" i="1"/>
  <c r="AA3471" i="1"/>
  <c r="X3472" i="1"/>
  <c r="Y3472" i="1"/>
  <c r="Z3472" i="1"/>
  <c r="AA3472" i="1"/>
  <c r="X3473" i="1"/>
  <c r="Y3473" i="1"/>
  <c r="Z3473" i="1"/>
  <c r="AA3473" i="1"/>
  <c r="X3474" i="1"/>
  <c r="Y3474" i="1"/>
  <c r="Z3474" i="1"/>
  <c r="AA3474" i="1"/>
  <c r="X3475" i="1"/>
  <c r="Y3475" i="1"/>
  <c r="Z3475" i="1"/>
  <c r="AA3475" i="1"/>
  <c r="X3476" i="1"/>
  <c r="Y3476" i="1"/>
  <c r="Z3476" i="1"/>
  <c r="AA3476" i="1"/>
  <c r="X3477" i="1"/>
  <c r="Y3477" i="1"/>
  <c r="Z3477" i="1"/>
  <c r="AA3477" i="1"/>
  <c r="X3478" i="1"/>
  <c r="Y3478" i="1"/>
  <c r="Z3478" i="1"/>
  <c r="AA3478" i="1"/>
  <c r="X3479" i="1"/>
  <c r="Y3479" i="1"/>
  <c r="Z3479" i="1"/>
  <c r="AA3479" i="1"/>
  <c r="X3480" i="1"/>
  <c r="Y3480" i="1"/>
  <c r="Z3480" i="1"/>
  <c r="AA3480" i="1"/>
  <c r="X3481" i="1"/>
  <c r="Y3481" i="1"/>
  <c r="Z3481" i="1"/>
  <c r="AA3481" i="1"/>
  <c r="X3482" i="1"/>
  <c r="Y3482" i="1"/>
  <c r="Z3482" i="1"/>
  <c r="AA3482" i="1"/>
  <c r="X3483" i="1"/>
  <c r="Y3483" i="1"/>
  <c r="Z3483" i="1"/>
  <c r="AA3483" i="1"/>
  <c r="X3484" i="1"/>
  <c r="Y3484" i="1"/>
  <c r="Z3484" i="1"/>
  <c r="AA3484" i="1"/>
  <c r="X3485" i="1"/>
  <c r="Y3485" i="1"/>
  <c r="Z3485" i="1"/>
  <c r="AA3485" i="1"/>
  <c r="X3486" i="1"/>
  <c r="Y3486" i="1"/>
  <c r="Z3486" i="1"/>
  <c r="AA3486" i="1"/>
  <c r="X3487" i="1"/>
  <c r="Y3487" i="1"/>
  <c r="Z3487" i="1"/>
  <c r="AA3487" i="1"/>
  <c r="X3488" i="1"/>
  <c r="Y3488" i="1"/>
  <c r="Z3488" i="1"/>
  <c r="AA3488" i="1"/>
  <c r="X3489" i="1"/>
  <c r="Y3489" i="1"/>
  <c r="Z3489" i="1"/>
  <c r="AA3489" i="1"/>
  <c r="X3490" i="1"/>
  <c r="Y3490" i="1"/>
  <c r="Z3490" i="1"/>
  <c r="AA3490" i="1"/>
  <c r="X3491" i="1"/>
  <c r="Y3491" i="1"/>
  <c r="Z3491" i="1"/>
  <c r="AA3491" i="1"/>
  <c r="X3492" i="1"/>
  <c r="Y3492" i="1"/>
  <c r="Z3492" i="1"/>
  <c r="AA3492" i="1"/>
  <c r="X3493" i="1"/>
  <c r="Y3493" i="1"/>
  <c r="Z3493" i="1"/>
  <c r="AA3493" i="1"/>
  <c r="X3494" i="1"/>
  <c r="Y3494" i="1"/>
  <c r="Z3494" i="1"/>
  <c r="AA3494" i="1"/>
  <c r="X3495" i="1"/>
  <c r="Y3495" i="1"/>
  <c r="Z3495" i="1"/>
  <c r="AA3495" i="1"/>
  <c r="X3496" i="1"/>
  <c r="Y3496" i="1"/>
  <c r="Z3496" i="1"/>
  <c r="AA3496" i="1"/>
  <c r="X3497" i="1"/>
  <c r="Y3497" i="1"/>
  <c r="Z3497" i="1"/>
  <c r="AA3497" i="1"/>
  <c r="X3498" i="1"/>
  <c r="Y3498" i="1"/>
  <c r="Z3498" i="1"/>
  <c r="AA3498" i="1"/>
  <c r="X3499" i="1"/>
  <c r="Y3499" i="1"/>
  <c r="Z3499" i="1"/>
  <c r="AA3499" i="1"/>
  <c r="X3500" i="1"/>
  <c r="Y3500" i="1"/>
  <c r="Z3500" i="1"/>
  <c r="AA3500" i="1"/>
  <c r="X3501" i="1"/>
  <c r="Y3501" i="1"/>
  <c r="Z3501" i="1"/>
  <c r="AA3501" i="1"/>
  <c r="X3502" i="1"/>
  <c r="Y3502" i="1"/>
  <c r="Z3502" i="1"/>
  <c r="AA3502" i="1"/>
  <c r="X3503" i="1"/>
  <c r="Y3503" i="1"/>
  <c r="Z3503" i="1"/>
  <c r="AA3503" i="1"/>
  <c r="X3504" i="1"/>
  <c r="Y3504" i="1"/>
  <c r="Z3504" i="1"/>
  <c r="AA3504" i="1"/>
  <c r="X3505" i="1"/>
  <c r="Y3505" i="1"/>
  <c r="Z3505" i="1"/>
  <c r="AA3505" i="1"/>
  <c r="X3506" i="1"/>
  <c r="Y3506" i="1"/>
  <c r="Z3506" i="1"/>
  <c r="AA3506" i="1"/>
  <c r="X3507" i="1"/>
  <c r="Y3507" i="1"/>
  <c r="Z3507" i="1"/>
  <c r="AA3507" i="1"/>
  <c r="X3508" i="1"/>
  <c r="Y3508" i="1"/>
  <c r="Z3508" i="1"/>
  <c r="AA3508" i="1"/>
  <c r="X3509" i="1"/>
  <c r="Y3509" i="1"/>
  <c r="Z3509" i="1"/>
  <c r="AA3509" i="1"/>
  <c r="X3510" i="1"/>
  <c r="Y3510" i="1"/>
  <c r="Z3510" i="1"/>
  <c r="AA3510" i="1"/>
  <c r="X3511" i="1"/>
  <c r="Y3511" i="1"/>
  <c r="Z3511" i="1"/>
  <c r="AA3511" i="1"/>
  <c r="X3512" i="1"/>
  <c r="Y3512" i="1"/>
  <c r="Z3512" i="1"/>
  <c r="AA3512" i="1"/>
  <c r="X3513" i="1"/>
  <c r="Y3513" i="1"/>
  <c r="Z3513" i="1"/>
  <c r="AA3513" i="1"/>
  <c r="X3514" i="1"/>
  <c r="Y3514" i="1"/>
  <c r="Z3514" i="1"/>
  <c r="AA3514" i="1"/>
  <c r="X3515" i="1"/>
  <c r="Y3515" i="1"/>
  <c r="Z3515" i="1"/>
  <c r="AA3515" i="1"/>
  <c r="X3516" i="1"/>
  <c r="Y3516" i="1"/>
  <c r="Z3516" i="1"/>
  <c r="AA3516" i="1"/>
  <c r="X3517" i="1"/>
  <c r="Y3517" i="1"/>
  <c r="Z3517" i="1"/>
  <c r="AA3517" i="1"/>
  <c r="X3518" i="1"/>
  <c r="Y3518" i="1"/>
  <c r="Z3518" i="1"/>
  <c r="AA3518" i="1"/>
  <c r="X3519" i="1"/>
  <c r="Y3519" i="1"/>
  <c r="Z3519" i="1"/>
  <c r="AA3519" i="1"/>
  <c r="X3520" i="1"/>
  <c r="Y3520" i="1"/>
  <c r="Z3520" i="1"/>
  <c r="AA3520" i="1"/>
  <c r="X3521" i="1"/>
  <c r="Y3521" i="1"/>
  <c r="Z3521" i="1"/>
  <c r="AA3521" i="1"/>
  <c r="X3522" i="1"/>
  <c r="Y3522" i="1"/>
  <c r="Z3522" i="1"/>
  <c r="AA3522" i="1"/>
  <c r="X3523" i="1"/>
  <c r="Y3523" i="1"/>
  <c r="Z3523" i="1"/>
  <c r="AA3523" i="1"/>
  <c r="X3524" i="1"/>
  <c r="Y3524" i="1"/>
  <c r="Z3524" i="1"/>
  <c r="AA3524" i="1"/>
  <c r="X3525" i="1"/>
  <c r="Y3525" i="1"/>
  <c r="Z3525" i="1"/>
  <c r="AA3525" i="1"/>
  <c r="X3526" i="1"/>
  <c r="Y3526" i="1"/>
  <c r="Z3526" i="1"/>
  <c r="AA3526" i="1"/>
  <c r="X3527" i="1"/>
  <c r="Y3527" i="1"/>
  <c r="Z3527" i="1"/>
  <c r="AA3527" i="1"/>
  <c r="X3528" i="1"/>
  <c r="Y3528" i="1"/>
  <c r="Z3528" i="1"/>
  <c r="AA3528" i="1"/>
  <c r="X3529" i="1"/>
  <c r="Y3529" i="1"/>
  <c r="Z3529" i="1"/>
  <c r="AA3529" i="1"/>
  <c r="X3530" i="1"/>
  <c r="Y3530" i="1"/>
  <c r="Z3530" i="1"/>
  <c r="AA3530" i="1"/>
  <c r="X3531" i="1"/>
  <c r="Y3531" i="1"/>
  <c r="Z3531" i="1"/>
  <c r="AA3531" i="1"/>
  <c r="X3532" i="1"/>
  <c r="Y3532" i="1"/>
  <c r="Z3532" i="1"/>
  <c r="AA3532" i="1"/>
  <c r="X3533" i="1"/>
  <c r="Y3533" i="1"/>
  <c r="Z3533" i="1"/>
  <c r="AA3533" i="1"/>
  <c r="X3534" i="1"/>
  <c r="Y3534" i="1"/>
  <c r="Z3534" i="1"/>
  <c r="AA3534" i="1"/>
  <c r="X3535" i="1"/>
  <c r="Y3535" i="1"/>
  <c r="Z3535" i="1"/>
  <c r="AA3535" i="1"/>
  <c r="X3536" i="1"/>
  <c r="Y3536" i="1"/>
  <c r="Z3536" i="1"/>
  <c r="AA3536" i="1"/>
  <c r="X3537" i="1"/>
  <c r="Y3537" i="1"/>
  <c r="Z3537" i="1"/>
  <c r="AA3537" i="1"/>
  <c r="X3538" i="1"/>
  <c r="Y3538" i="1"/>
  <c r="Z3538" i="1"/>
  <c r="AA3538" i="1"/>
  <c r="X3539" i="1"/>
  <c r="Y3539" i="1"/>
  <c r="Z3539" i="1"/>
  <c r="AA3539" i="1"/>
  <c r="X3540" i="1"/>
  <c r="Y3540" i="1"/>
  <c r="Z3540" i="1"/>
  <c r="AA3540" i="1"/>
  <c r="X3541" i="1"/>
  <c r="Y3541" i="1"/>
  <c r="Z3541" i="1"/>
  <c r="AA3541" i="1"/>
  <c r="X3542" i="1"/>
  <c r="Y3542" i="1"/>
  <c r="Z3542" i="1"/>
  <c r="AA3542" i="1"/>
  <c r="X3543" i="1"/>
  <c r="Y3543" i="1"/>
  <c r="Z3543" i="1"/>
  <c r="AA3543" i="1"/>
  <c r="X3544" i="1"/>
  <c r="Y3544" i="1"/>
  <c r="Z3544" i="1"/>
  <c r="AA3544" i="1"/>
  <c r="X3545" i="1"/>
  <c r="Y3545" i="1"/>
  <c r="Z3545" i="1"/>
  <c r="AA3545" i="1"/>
  <c r="X3546" i="1"/>
  <c r="Y3546" i="1"/>
  <c r="Z3546" i="1"/>
  <c r="AA3546" i="1"/>
  <c r="X3547" i="1"/>
  <c r="Y3547" i="1"/>
  <c r="Z3547" i="1"/>
  <c r="AA3547" i="1"/>
  <c r="X3548" i="1"/>
  <c r="Y3548" i="1"/>
  <c r="Z3548" i="1"/>
  <c r="AA3548" i="1"/>
  <c r="X3549" i="1"/>
  <c r="Y3549" i="1"/>
  <c r="Z3549" i="1"/>
  <c r="AA3549" i="1"/>
  <c r="X3550" i="1"/>
  <c r="Y3550" i="1"/>
  <c r="Z3550" i="1"/>
  <c r="AA3550" i="1"/>
  <c r="X3551" i="1"/>
  <c r="Y3551" i="1"/>
  <c r="Z3551" i="1"/>
  <c r="AA3551" i="1"/>
  <c r="X3552" i="1"/>
  <c r="Y3552" i="1"/>
  <c r="Z3552" i="1"/>
  <c r="AA3552" i="1"/>
  <c r="X3553" i="1"/>
  <c r="Y3553" i="1"/>
  <c r="Z3553" i="1"/>
  <c r="AA3553" i="1"/>
  <c r="X3554" i="1"/>
  <c r="Y3554" i="1"/>
  <c r="Z3554" i="1"/>
  <c r="AA3554" i="1"/>
  <c r="X3555" i="1"/>
  <c r="Y3555" i="1"/>
  <c r="Z3555" i="1"/>
  <c r="AA3555" i="1"/>
  <c r="X3556" i="1"/>
  <c r="Y3556" i="1"/>
  <c r="Z3556" i="1"/>
  <c r="AA3556" i="1"/>
  <c r="X3557" i="1"/>
  <c r="Y3557" i="1"/>
  <c r="Z3557" i="1"/>
  <c r="AA3557" i="1"/>
  <c r="X3558" i="1"/>
  <c r="Y3558" i="1"/>
  <c r="Z3558" i="1"/>
  <c r="AA3558" i="1"/>
  <c r="X3559" i="1"/>
  <c r="Y3559" i="1"/>
  <c r="Z3559" i="1"/>
  <c r="AA3559" i="1"/>
  <c r="X3560" i="1"/>
  <c r="Y3560" i="1"/>
  <c r="Z3560" i="1"/>
  <c r="AA3560" i="1"/>
  <c r="X3561" i="1"/>
  <c r="Y3561" i="1"/>
  <c r="Z3561" i="1"/>
  <c r="AA3561" i="1"/>
  <c r="X3562" i="1"/>
  <c r="Y3562" i="1"/>
  <c r="Z3562" i="1"/>
  <c r="AA3562" i="1"/>
  <c r="X3563" i="1"/>
  <c r="Y3563" i="1"/>
  <c r="Z3563" i="1"/>
  <c r="AA3563" i="1"/>
  <c r="X3564" i="1"/>
  <c r="Y3564" i="1"/>
  <c r="Z3564" i="1"/>
  <c r="AA3564" i="1"/>
  <c r="X3565" i="1"/>
  <c r="Y3565" i="1"/>
  <c r="Z3565" i="1"/>
  <c r="AA3565" i="1"/>
  <c r="X3566" i="1"/>
  <c r="Y3566" i="1"/>
  <c r="Z3566" i="1"/>
  <c r="AA3566" i="1"/>
  <c r="X3567" i="1"/>
  <c r="Y3567" i="1"/>
  <c r="Z3567" i="1"/>
  <c r="AA3567" i="1"/>
  <c r="X3568" i="1"/>
  <c r="Y3568" i="1"/>
  <c r="Z3568" i="1"/>
  <c r="AA3568" i="1"/>
  <c r="X3569" i="1"/>
  <c r="Y3569" i="1"/>
  <c r="Z3569" i="1"/>
  <c r="AA3569" i="1"/>
  <c r="X3570" i="1"/>
  <c r="Y3570" i="1"/>
  <c r="Z3570" i="1"/>
  <c r="AA3570" i="1"/>
  <c r="X3571" i="1"/>
  <c r="Y3571" i="1"/>
  <c r="Z3571" i="1"/>
  <c r="AA3571" i="1"/>
  <c r="X3572" i="1"/>
  <c r="Y3572" i="1"/>
  <c r="Z3572" i="1"/>
  <c r="AA3572" i="1"/>
  <c r="X3573" i="1"/>
  <c r="Y3573" i="1"/>
  <c r="Z3573" i="1"/>
  <c r="AA3573" i="1"/>
  <c r="X3574" i="1"/>
  <c r="Y3574" i="1"/>
  <c r="Z3574" i="1"/>
  <c r="AA3574" i="1"/>
  <c r="X3575" i="1"/>
  <c r="Y3575" i="1"/>
  <c r="Z3575" i="1"/>
  <c r="AA3575" i="1"/>
  <c r="X3576" i="1"/>
  <c r="Y3576" i="1"/>
  <c r="Z3576" i="1"/>
  <c r="AA3576" i="1"/>
  <c r="X3577" i="1"/>
  <c r="Y3577" i="1"/>
  <c r="Z3577" i="1"/>
  <c r="AA3577" i="1"/>
  <c r="X3578" i="1"/>
  <c r="Y3578" i="1"/>
  <c r="Z3578" i="1"/>
  <c r="AA3578" i="1"/>
  <c r="X3579" i="1"/>
  <c r="Y3579" i="1"/>
  <c r="Z3579" i="1"/>
  <c r="AA3579" i="1"/>
  <c r="X3580" i="1"/>
  <c r="Y3580" i="1"/>
  <c r="Z3580" i="1"/>
  <c r="AA3580" i="1"/>
  <c r="X3581" i="1"/>
  <c r="Y3581" i="1"/>
  <c r="Z3581" i="1"/>
  <c r="AA3581" i="1"/>
  <c r="X3582" i="1"/>
  <c r="Y3582" i="1"/>
  <c r="Z3582" i="1"/>
  <c r="AA3582" i="1"/>
  <c r="X3583" i="1"/>
  <c r="Y3583" i="1"/>
  <c r="Z3583" i="1"/>
  <c r="AA3583" i="1"/>
  <c r="X3584" i="1"/>
  <c r="Y3584" i="1"/>
  <c r="Z3584" i="1"/>
  <c r="AA3584" i="1"/>
  <c r="X3585" i="1"/>
  <c r="Y3585" i="1"/>
  <c r="Z3585" i="1"/>
  <c r="AA3585" i="1"/>
  <c r="X3586" i="1"/>
  <c r="Y3586" i="1"/>
  <c r="Z3586" i="1"/>
  <c r="AA3586" i="1"/>
  <c r="X3587" i="1"/>
  <c r="Y3587" i="1"/>
  <c r="Z3587" i="1"/>
  <c r="AA3587" i="1"/>
  <c r="X3588" i="1"/>
  <c r="Y3588" i="1"/>
  <c r="Z3588" i="1"/>
  <c r="AA3588" i="1"/>
  <c r="X3589" i="1"/>
  <c r="Y3589" i="1"/>
  <c r="Z3589" i="1"/>
  <c r="AA3589" i="1"/>
  <c r="X3590" i="1"/>
  <c r="Y3590" i="1"/>
  <c r="Z3590" i="1"/>
  <c r="AA3590" i="1"/>
  <c r="X3591" i="1"/>
  <c r="Y3591" i="1"/>
  <c r="Z3591" i="1"/>
  <c r="AA3591" i="1"/>
  <c r="X3592" i="1"/>
  <c r="Y3592" i="1"/>
  <c r="Z3592" i="1"/>
  <c r="AA3592" i="1"/>
  <c r="X3593" i="1"/>
  <c r="Y3593" i="1"/>
  <c r="Z3593" i="1"/>
  <c r="AA3593" i="1"/>
  <c r="X3594" i="1"/>
  <c r="Y3594" i="1"/>
  <c r="Z3594" i="1"/>
  <c r="AA3594" i="1"/>
  <c r="X3595" i="1"/>
  <c r="Y3595" i="1"/>
  <c r="Z3595" i="1"/>
  <c r="AA3595" i="1"/>
  <c r="X3596" i="1"/>
  <c r="Y3596" i="1"/>
  <c r="Z3596" i="1"/>
  <c r="AA3596" i="1"/>
  <c r="X3597" i="1"/>
  <c r="Y3597" i="1"/>
  <c r="Z3597" i="1"/>
  <c r="AA3597" i="1"/>
  <c r="X3598" i="1"/>
  <c r="Y3598" i="1"/>
  <c r="Z3598" i="1"/>
  <c r="AA3598" i="1"/>
  <c r="X3599" i="1"/>
  <c r="Y3599" i="1"/>
  <c r="Z3599" i="1"/>
  <c r="AA3599" i="1"/>
  <c r="X3600" i="1"/>
  <c r="Y3600" i="1"/>
  <c r="Z3600" i="1"/>
  <c r="AA3600" i="1"/>
  <c r="X3601" i="1"/>
  <c r="Y3601" i="1"/>
  <c r="Z3601" i="1"/>
  <c r="AA3601" i="1"/>
  <c r="X3602" i="1"/>
  <c r="Y3602" i="1"/>
  <c r="Z3602" i="1"/>
  <c r="AA3602" i="1"/>
  <c r="X3603" i="1"/>
  <c r="Y3603" i="1"/>
  <c r="Z3603" i="1"/>
  <c r="AA3603" i="1"/>
  <c r="X3604" i="1"/>
  <c r="Y3604" i="1"/>
  <c r="Z3604" i="1"/>
  <c r="AA3604" i="1"/>
  <c r="X3605" i="1"/>
  <c r="Y3605" i="1"/>
  <c r="Z3605" i="1"/>
  <c r="AA3605" i="1"/>
  <c r="X3606" i="1"/>
  <c r="Y3606" i="1"/>
  <c r="Z3606" i="1"/>
  <c r="AA3606" i="1"/>
  <c r="X3607" i="1"/>
  <c r="Y3607" i="1"/>
  <c r="Z3607" i="1"/>
  <c r="AA3607" i="1"/>
  <c r="X3608" i="1"/>
  <c r="Y3608" i="1"/>
  <c r="Z3608" i="1"/>
  <c r="AA3608" i="1"/>
  <c r="X3609" i="1"/>
  <c r="Y3609" i="1"/>
  <c r="Z3609" i="1"/>
  <c r="AA3609" i="1"/>
  <c r="X3610" i="1"/>
  <c r="Y3610" i="1"/>
  <c r="Z3610" i="1"/>
  <c r="AA3610" i="1"/>
  <c r="X3611" i="1"/>
  <c r="Y3611" i="1"/>
  <c r="Z3611" i="1"/>
  <c r="AA3611" i="1"/>
  <c r="X3612" i="1"/>
  <c r="Y3612" i="1"/>
  <c r="Z3612" i="1"/>
  <c r="AA3612" i="1"/>
  <c r="X3613" i="1"/>
  <c r="Y3613" i="1"/>
  <c r="Z3613" i="1"/>
  <c r="AA3613" i="1"/>
  <c r="X3614" i="1"/>
  <c r="Y3614" i="1"/>
  <c r="Z3614" i="1"/>
  <c r="AA3614" i="1"/>
  <c r="X3615" i="1"/>
  <c r="Y3615" i="1"/>
  <c r="Z3615" i="1"/>
  <c r="AA3615" i="1"/>
  <c r="X3616" i="1"/>
  <c r="Y3616" i="1"/>
  <c r="Z3616" i="1"/>
  <c r="AA3616" i="1"/>
  <c r="X3617" i="1"/>
  <c r="Y3617" i="1"/>
  <c r="Z3617" i="1"/>
  <c r="AA3617" i="1"/>
  <c r="X3618" i="1"/>
  <c r="Y3618" i="1"/>
  <c r="Z3618" i="1"/>
  <c r="AA3618" i="1"/>
  <c r="X3619" i="1"/>
  <c r="Y3619" i="1"/>
  <c r="Z3619" i="1"/>
  <c r="AA3619" i="1"/>
  <c r="X3620" i="1"/>
  <c r="Y3620" i="1"/>
  <c r="Z3620" i="1"/>
  <c r="AA3620" i="1"/>
  <c r="X3621" i="1"/>
  <c r="Y3621" i="1"/>
  <c r="Z3621" i="1"/>
  <c r="AA3621" i="1"/>
  <c r="X3622" i="1"/>
  <c r="Y3622" i="1"/>
  <c r="Z3622" i="1"/>
  <c r="AA3622" i="1"/>
  <c r="X3623" i="1"/>
  <c r="Y3623" i="1"/>
  <c r="Z3623" i="1"/>
  <c r="AA3623" i="1"/>
  <c r="X3624" i="1"/>
  <c r="Y3624" i="1"/>
  <c r="Z3624" i="1"/>
  <c r="AA3624" i="1"/>
  <c r="X3625" i="1"/>
  <c r="Y3625" i="1"/>
  <c r="Z3625" i="1"/>
  <c r="AA3625" i="1"/>
  <c r="X3626" i="1"/>
  <c r="Y3626" i="1"/>
  <c r="Z3626" i="1"/>
  <c r="AA3626" i="1"/>
  <c r="X3627" i="1"/>
  <c r="Y3627" i="1"/>
  <c r="Z3627" i="1"/>
  <c r="AA3627" i="1"/>
  <c r="X3628" i="1"/>
  <c r="Y3628" i="1"/>
  <c r="Z3628" i="1"/>
  <c r="AA3628" i="1"/>
  <c r="X3629" i="1"/>
  <c r="Y3629" i="1"/>
  <c r="Z3629" i="1"/>
  <c r="AA3629" i="1"/>
  <c r="X3630" i="1"/>
  <c r="Y3630" i="1"/>
  <c r="Z3630" i="1"/>
  <c r="AA3630" i="1"/>
  <c r="X3631" i="1"/>
  <c r="Y3631" i="1"/>
  <c r="Z3631" i="1"/>
  <c r="AA3631" i="1"/>
  <c r="X3632" i="1"/>
  <c r="Y3632" i="1"/>
  <c r="Z3632" i="1"/>
  <c r="AA3632" i="1"/>
  <c r="X3633" i="1"/>
  <c r="Y3633" i="1"/>
  <c r="Z3633" i="1"/>
  <c r="AA3633" i="1"/>
  <c r="X3634" i="1"/>
  <c r="Y3634" i="1"/>
  <c r="Z3634" i="1"/>
  <c r="AA3634" i="1"/>
  <c r="X3635" i="1"/>
  <c r="Y3635" i="1"/>
  <c r="Z3635" i="1"/>
  <c r="AA3635" i="1"/>
  <c r="X3636" i="1"/>
  <c r="Y3636" i="1"/>
  <c r="Z3636" i="1"/>
  <c r="AA3636" i="1"/>
  <c r="X3637" i="1"/>
  <c r="Y3637" i="1"/>
  <c r="Z3637" i="1"/>
  <c r="AA3637" i="1"/>
  <c r="X3638" i="1"/>
  <c r="Y3638" i="1"/>
  <c r="Z3638" i="1"/>
  <c r="AA3638" i="1"/>
  <c r="X3639" i="1"/>
  <c r="Y3639" i="1"/>
  <c r="Z3639" i="1"/>
  <c r="AA3639" i="1"/>
  <c r="X3640" i="1"/>
  <c r="Y3640" i="1"/>
  <c r="Z3640" i="1"/>
  <c r="AA3640" i="1"/>
  <c r="X3641" i="1"/>
  <c r="Y3641" i="1"/>
  <c r="Z3641" i="1"/>
  <c r="AA3641" i="1"/>
  <c r="X3642" i="1"/>
  <c r="Y3642" i="1"/>
  <c r="Z3642" i="1"/>
  <c r="AA3642" i="1"/>
  <c r="X3643" i="1"/>
  <c r="Y3643" i="1"/>
  <c r="Z3643" i="1"/>
  <c r="AA3643" i="1"/>
  <c r="X3644" i="1"/>
  <c r="Y3644" i="1"/>
  <c r="Z3644" i="1"/>
  <c r="AA3644" i="1"/>
  <c r="X3645" i="1"/>
  <c r="Y3645" i="1"/>
  <c r="Z3645" i="1"/>
  <c r="AA3645" i="1"/>
  <c r="X3646" i="1"/>
  <c r="Y3646" i="1"/>
  <c r="Z3646" i="1"/>
  <c r="AA3646" i="1"/>
  <c r="X3647" i="1"/>
  <c r="Y3647" i="1"/>
  <c r="Z3647" i="1"/>
  <c r="AA3647" i="1"/>
  <c r="X3648" i="1"/>
  <c r="Y3648" i="1"/>
  <c r="Z3648" i="1"/>
  <c r="AA3648" i="1"/>
  <c r="X3649" i="1"/>
  <c r="Y3649" i="1"/>
  <c r="Z3649" i="1"/>
  <c r="AA3649" i="1"/>
  <c r="X3650" i="1"/>
  <c r="Y3650" i="1"/>
  <c r="Z3650" i="1"/>
  <c r="AA3650" i="1"/>
  <c r="X3651" i="1"/>
  <c r="Y3651" i="1"/>
  <c r="Z3651" i="1"/>
  <c r="AA3651" i="1"/>
  <c r="X3652" i="1"/>
  <c r="Y3652" i="1"/>
  <c r="Z3652" i="1"/>
  <c r="AA3652" i="1"/>
  <c r="X3653" i="1"/>
  <c r="Y3653" i="1"/>
  <c r="Z3653" i="1"/>
  <c r="AA3653" i="1"/>
  <c r="X3654" i="1"/>
  <c r="Y3654" i="1"/>
  <c r="Z3654" i="1"/>
  <c r="AA3654" i="1"/>
  <c r="X3655" i="1"/>
  <c r="Y3655" i="1"/>
  <c r="Z3655" i="1"/>
  <c r="AA3655" i="1"/>
  <c r="X3656" i="1"/>
  <c r="Y3656" i="1"/>
  <c r="Z3656" i="1"/>
  <c r="AA3656" i="1"/>
  <c r="X3657" i="1"/>
  <c r="Y3657" i="1"/>
  <c r="Z3657" i="1"/>
  <c r="AA3657" i="1"/>
  <c r="X3658" i="1"/>
  <c r="Y3658" i="1"/>
  <c r="Z3658" i="1"/>
  <c r="AA3658" i="1"/>
  <c r="X3659" i="1"/>
  <c r="Y3659" i="1"/>
  <c r="Z3659" i="1"/>
  <c r="AA3659" i="1"/>
  <c r="X3660" i="1"/>
  <c r="Y3660" i="1"/>
  <c r="Z3660" i="1"/>
  <c r="AA3660" i="1"/>
  <c r="X3661" i="1"/>
  <c r="Y3661" i="1"/>
  <c r="Z3661" i="1"/>
  <c r="AA3661" i="1"/>
  <c r="X3662" i="1"/>
  <c r="Y3662" i="1"/>
  <c r="Z3662" i="1"/>
  <c r="AA3662" i="1"/>
  <c r="X3663" i="1"/>
  <c r="Y3663" i="1"/>
  <c r="Z3663" i="1"/>
  <c r="AA3663" i="1"/>
  <c r="X3664" i="1"/>
  <c r="Y3664" i="1"/>
  <c r="Z3664" i="1"/>
  <c r="AA3664" i="1"/>
  <c r="X3665" i="1"/>
  <c r="Y3665" i="1"/>
  <c r="Z3665" i="1"/>
  <c r="AA3665" i="1"/>
  <c r="X3666" i="1"/>
  <c r="Y3666" i="1"/>
  <c r="Z3666" i="1"/>
  <c r="AA3666" i="1"/>
  <c r="X3667" i="1"/>
  <c r="Y3667" i="1"/>
  <c r="Z3667" i="1"/>
  <c r="AA3667" i="1"/>
  <c r="X3668" i="1"/>
  <c r="Y3668" i="1"/>
  <c r="Z3668" i="1"/>
  <c r="AA3668" i="1"/>
  <c r="X3669" i="1"/>
  <c r="Y3669" i="1"/>
  <c r="Z3669" i="1"/>
  <c r="AA3669" i="1"/>
  <c r="X3670" i="1"/>
  <c r="Y3670" i="1"/>
  <c r="Z3670" i="1"/>
  <c r="AA3670" i="1"/>
  <c r="X3671" i="1"/>
  <c r="Y3671" i="1"/>
  <c r="Z3671" i="1"/>
  <c r="AA3671" i="1"/>
  <c r="X3672" i="1"/>
  <c r="Y3672" i="1"/>
  <c r="Z3672" i="1"/>
  <c r="AA3672" i="1"/>
  <c r="X3673" i="1"/>
  <c r="Y3673" i="1"/>
  <c r="Z3673" i="1"/>
  <c r="AA3673" i="1"/>
  <c r="X3674" i="1"/>
  <c r="Y3674" i="1"/>
  <c r="Z3674" i="1"/>
  <c r="AA3674" i="1"/>
  <c r="X3675" i="1"/>
  <c r="Y3675" i="1"/>
  <c r="Z3675" i="1"/>
  <c r="AA3675" i="1"/>
  <c r="X3676" i="1"/>
  <c r="Y3676" i="1"/>
  <c r="Z3676" i="1"/>
  <c r="AA3676" i="1"/>
  <c r="X3677" i="1"/>
  <c r="Y3677" i="1"/>
  <c r="Z3677" i="1"/>
  <c r="AA3677" i="1"/>
  <c r="X3678" i="1"/>
  <c r="Y3678" i="1"/>
  <c r="Z3678" i="1"/>
  <c r="AA3678" i="1"/>
  <c r="X3679" i="1"/>
  <c r="Y3679" i="1"/>
  <c r="Z3679" i="1"/>
  <c r="AA3679" i="1"/>
  <c r="X3680" i="1"/>
  <c r="Y3680" i="1"/>
  <c r="Z3680" i="1"/>
  <c r="AA3680" i="1"/>
  <c r="X3681" i="1"/>
  <c r="Y3681" i="1"/>
  <c r="Z3681" i="1"/>
  <c r="AA3681" i="1"/>
  <c r="X3682" i="1"/>
  <c r="Y3682" i="1"/>
  <c r="Z3682" i="1"/>
  <c r="AA3682" i="1"/>
  <c r="X3683" i="1"/>
  <c r="Y3683" i="1"/>
  <c r="Z3683" i="1"/>
  <c r="AA3683" i="1"/>
  <c r="X3684" i="1"/>
  <c r="Y3684" i="1"/>
  <c r="Z3684" i="1"/>
  <c r="AA3684" i="1"/>
  <c r="X3685" i="1"/>
  <c r="Y3685" i="1"/>
  <c r="Z3685" i="1"/>
  <c r="AA3685" i="1"/>
  <c r="X3686" i="1"/>
  <c r="Y3686" i="1"/>
  <c r="Z3686" i="1"/>
  <c r="AA3686" i="1"/>
  <c r="X3687" i="1"/>
  <c r="Y3687" i="1"/>
  <c r="Z3687" i="1"/>
  <c r="AA3687" i="1"/>
  <c r="X3688" i="1"/>
  <c r="Y3688" i="1"/>
  <c r="Z3688" i="1"/>
  <c r="AA3688" i="1"/>
  <c r="X3689" i="1"/>
  <c r="Y3689" i="1"/>
  <c r="Z3689" i="1"/>
  <c r="AA3689" i="1"/>
  <c r="X3690" i="1"/>
  <c r="Y3690" i="1"/>
  <c r="Z3690" i="1"/>
  <c r="AA3690" i="1"/>
  <c r="X3691" i="1"/>
  <c r="Y3691" i="1"/>
  <c r="Z3691" i="1"/>
  <c r="AA3691" i="1"/>
  <c r="X3692" i="1"/>
  <c r="Y3692" i="1"/>
  <c r="Z3692" i="1"/>
  <c r="AA3692" i="1"/>
  <c r="X3693" i="1"/>
  <c r="Y3693" i="1"/>
  <c r="Z3693" i="1"/>
  <c r="AA3693" i="1"/>
  <c r="X3694" i="1"/>
  <c r="Y3694" i="1"/>
  <c r="Z3694" i="1"/>
  <c r="AA3694" i="1"/>
  <c r="X3695" i="1"/>
  <c r="Y3695" i="1"/>
  <c r="Z3695" i="1"/>
  <c r="AA3695" i="1"/>
  <c r="X3696" i="1"/>
  <c r="Y3696" i="1"/>
  <c r="Z3696" i="1"/>
  <c r="AA3696" i="1"/>
  <c r="X3697" i="1"/>
  <c r="Y3697" i="1"/>
  <c r="Z3697" i="1"/>
  <c r="AA3697" i="1"/>
  <c r="X3698" i="1"/>
  <c r="Y3698" i="1"/>
  <c r="Z3698" i="1"/>
  <c r="AA3698" i="1"/>
  <c r="X3699" i="1"/>
  <c r="Y3699" i="1"/>
  <c r="Z3699" i="1"/>
  <c r="AA3699" i="1"/>
  <c r="X3700" i="1"/>
  <c r="Y3700" i="1"/>
  <c r="Z3700" i="1"/>
  <c r="AA3700" i="1"/>
  <c r="X3701" i="1"/>
  <c r="Y3701" i="1"/>
  <c r="Z3701" i="1"/>
  <c r="AA3701" i="1"/>
  <c r="X3702" i="1"/>
  <c r="Y3702" i="1"/>
  <c r="Z3702" i="1"/>
  <c r="AA3702" i="1"/>
  <c r="X3703" i="1"/>
  <c r="Y3703" i="1"/>
  <c r="Z3703" i="1"/>
  <c r="AA3703" i="1"/>
  <c r="X3704" i="1"/>
  <c r="Y3704" i="1"/>
  <c r="Z3704" i="1"/>
  <c r="AA3704" i="1"/>
  <c r="X3705" i="1"/>
  <c r="Y3705" i="1"/>
  <c r="Z3705" i="1"/>
  <c r="AA3705" i="1"/>
  <c r="X3706" i="1"/>
  <c r="Y3706" i="1"/>
  <c r="Z3706" i="1"/>
  <c r="AA3706" i="1"/>
  <c r="X3707" i="1"/>
  <c r="Y3707" i="1"/>
  <c r="Z3707" i="1"/>
  <c r="AA3707" i="1"/>
  <c r="X3708" i="1"/>
  <c r="Y3708" i="1"/>
  <c r="Z3708" i="1"/>
  <c r="AA3708" i="1"/>
  <c r="X3709" i="1"/>
  <c r="Y3709" i="1"/>
  <c r="Z3709" i="1"/>
  <c r="AA3709" i="1"/>
  <c r="X3710" i="1"/>
  <c r="Y3710" i="1"/>
  <c r="Z3710" i="1"/>
  <c r="AA3710" i="1"/>
  <c r="X3711" i="1"/>
  <c r="Y3711" i="1"/>
  <c r="Z3711" i="1"/>
  <c r="AA3711" i="1"/>
  <c r="X3712" i="1"/>
  <c r="Y3712" i="1"/>
  <c r="Z3712" i="1"/>
  <c r="AA3712" i="1"/>
  <c r="X3713" i="1"/>
  <c r="Y3713" i="1"/>
  <c r="Z3713" i="1"/>
  <c r="AA3713" i="1"/>
  <c r="X3714" i="1"/>
  <c r="Y3714" i="1"/>
  <c r="Z3714" i="1"/>
  <c r="AA3714" i="1"/>
  <c r="X3715" i="1"/>
  <c r="Y3715" i="1"/>
  <c r="Z3715" i="1"/>
  <c r="AA3715" i="1"/>
  <c r="X3716" i="1"/>
  <c r="Y3716" i="1"/>
  <c r="Z3716" i="1"/>
  <c r="AA3716" i="1"/>
  <c r="X3717" i="1"/>
  <c r="Y3717" i="1"/>
  <c r="Z3717" i="1"/>
  <c r="AA3717" i="1"/>
  <c r="X3718" i="1"/>
  <c r="Y3718" i="1"/>
  <c r="Z3718" i="1"/>
  <c r="AA3718" i="1"/>
  <c r="X3719" i="1"/>
  <c r="Y3719" i="1"/>
  <c r="Z3719" i="1"/>
  <c r="AA3719" i="1"/>
  <c r="X3720" i="1"/>
  <c r="Y3720" i="1"/>
  <c r="Z3720" i="1"/>
  <c r="AA3720" i="1"/>
  <c r="X3721" i="1"/>
  <c r="Y3721" i="1"/>
  <c r="Z3721" i="1"/>
  <c r="AA3721" i="1"/>
  <c r="X3722" i="1"/>
  <c r="Y3722" i="1"/>
  <c r="Z3722" i="1"/>
  <c r="AA3722" i="1"/>
  <c r="X3723" i="1"/>
  <c r="Y3723" i="1"/>
  <c r="Z3723" i="1"/>
  <c r="AA3723" i="1"/>
  <c r="X3724" i="1"/>
  <c r="Y3724" i="1"/>
  <c r="Z3724" i="1"/>
  <c r="AA3724" i="1"/>
  <c r="X3725" i="1"/>
  <c r="Y3725" i="1"/>
  <c r="Z3725" i="1"/>
  <c r="AA3725" i="1"/>
  <c r="X3726" i="1"/>
  <c r="Y3726" i="1"/>
  <c r="Z3726" i="1"/>
  <c r="AA3726" i="1"/>
  <c r="X3727" i="1"/>
  <c r="Y3727" i="1"/>
  <c r="Z3727" i="1"/>
  <c r="AA3727" i="1"/>
  <c r="X3728" i="1"/>
  <c r="Y3728" i="1"/>
  <c r="Z3728" i="1"/>
  <c r="AA3728" i="1"/>
  <c r="X3729" i="1"/>
  <c r="Y3729" i="1"/>
  <c r="Z3729" i="1"/>
  <c r="AA3729" i="1"/>
  <c r="X3730" i="1"/>
  <c r="Y3730" i="1"/>
  <c r="Z3730" i="1"/>
  <c r="AA3730" i="1"/>
  <c r="X3731" i="1"/>
  <c r="Y3731" i="1"/>
  <c r="Z3731" i="1"/>
  <c r="AA3731" i="1"/>
  <c r="X3732" i="1"/>
  <c r="Y3732" i="1"/>
  <c r="Z3732" i="1"/>
  <c r="AA3732" i="1"/>
  <c r="X3733" i="1"/>
  <c r="Y3733" i="1"/>
  <c r="Z3733" i="1"/>
  <c r="AA3733" i="1"/>
  <c r="X3734" i="1"/>
  <c r="Y3734" i="1"/>
  <c r="Z3734" i="1"/>
  <c r="AA3734" i="1"/>
  <c r="X3735" i="1"/>
  <c r="Y3735" i="1"/>
  <c r="Z3735" i="1"/>
  <c r="AA3735" i="1"/>
  <c r="X3736" i="1"/>
  <c r="Y3736" i="1"/>
  <c r="Z3736" i="1"/>
  <c r="AA3736" i="1"/>
  <c r="X3737" i="1"/>
  <c r="Y3737" i="1"/>
  <c r="Z3737" i="1"/>
  <c r="AA3737" i="1"/>
  <c r="X3738" i="1"/>
  <c r="Y3738" i="1"/>
  <c r="Z3738" i="1"/>
  <c r="AA3738" i="1"/>
  <c r="X3739" i="1"/>
  <c r="Y3739" i="1"/>
  <c r="Z3739" i="1"/>
  <c r="AA3739" i="1"/>
  <c r="X3740" i="1"/>
  <c r="Y3740" i="1"/>
  <c r="Z3740" i="1"/>
  <c r="AA3740" i="1"/>
  <c r="X3741" i="1"/>
  <c r="Y3741" i="1"/>
  <c r="Z3741" i="1"/>
  <c r="AA3741" i="1"/>
  <c r="X3742" i="1"/>
  <c r="Y3742" i="1"/>
  <c r="Z3742" i="1"/>
  <c r="AA3742" i="1"/>
  <c r="X3743" i="1"/>
  <c r="Y3743" i="1"/>
  <c r="Z3743" i="1"/>
  <c r="AA3743" i="1"/>
  <c r="X3744" i="1"/>
  <c r="Y3744" i="1"/>
  <c r="Z3744" i="1"/>
  <c r="AA3744" i="1"/>
  <c r="X3745" i="1"/>
  <c r="Y3745" i="1"/>
  <c r="Z3745" i="1"/>
  <c r="AA3745" i="1"/>
  <c r="X3746" i="1"/>
  <c r="Y3746" i="1"/>
  <c r="Z3746" i="1"/>
  <c r="AA3746" i="1"/>
  <c r="X3747" i="1"/>
  <c r="Y3747" i="1"/>
  <c r="Z3747" i="1"/>
  <c r="AA3747" i="1"/>
  <c r="X3748" i="1"/>
  <c r="Y3748" i="1"/>
  <c r="Z3748" i="1"/>
  <c r="AA3748" i="1"/>
  <c r="X3749" i="1"/>
  <c r="Y3749" i="1"/>
  <c r="Z3749" i="1"/>
  <c r="AA3749" i="1"/>
  <c r="X3750" i="1"/>
  <c r="Y3750" i="1"/>
  <c r="Z3750" i="1"/>
  <c r="AA3750" i="1"/>
  <c r="X3751" i="1"/>
  <c r="Y3751" i="1"/>
  <c r="Z3751" i="1"/>
  <c r="AA3751" i="1"/>
  <c r="X3752" i="1"/>
  <c r="Y3752" i="1"/>
  <c r="Z3752" i="1"/>
  <c r="AA3752" i="1"/>
  <c r="X3753" i="1"/>
  <c r="Y3753" i="1"/>
  <c r="Z3753" i="1"/>
  <c r="AA3753" i="1"/>
  <c r="X3754" i="1"/>
  <c r="Y3754" i="1"/>
  <c r="Z3754" i="1"/>
  <c r="AA3754" i="1"/>
  <c r="X3755" i="1"/>
  <c r="Y3755" i="1"/>
  <c r="Z3755" i="1"/>
  <c r="AA3755" i="1"/>
  <c r="X3756" i="1"/>
  <c r="Y3756" i="1"/>
  <c r="Z3756" i="1"/>
  <c r="AA3756" i="1"/>
  <c r="X3757" i="1"/>
  <c r="Y3757" i="1"/>
  <c r="Z3757" i="1"/>
  <c r="AA3757" i="1"/>
  <c r="X3758" i="1"/>
  <c r="Y3758" i="1"/>
  <c r="Z3758" i="1"/>
  <c r="AA3758" i="1"/>
  <c r="X3759" i="1"/>
  <c r="Y3759" i="1"/>
  <c r="Z3759" i="1"/>
  <c r="AA3759" i="1"/>
  <c r="X3760" i="1"/>
  <c r="Y3760" i="1"/>
  <c r="Z3760" i="1"/>
  <c r="AA3760" i="1"/>
  <c r="X3761" i="1"/>
  <c r="Y3761" i="1"/>
  <c r="Z3761" i="1"/>
  <c r="AA3761" i="1"/>
  <c r="X3762" i="1"/>
  <c r="Y3762" i="1"/>
  <c r="Z3762" i="1"/>
  <c r="AA3762" i="1"/>
  <c r="X3763" i="1"/>
  <c r="Y3763" i="1"/>
  <c r="Z3763" i="1"/>
  <c r="AA3763" i="1"/>
  <c r="X3764" i="1"/>
  <c r="Y3764" i="1"/>
  <c r="Z3764" i="1"/>
  <c r="AA3764" i="1"/>
  <c r="X3765" i="1"/>
  <c r="Y3765" i="1"/>
  <c r="Z3765" i="1"/>
  <c r="AA3765" i="1"/>
  <c r="X3766" i="1"/>
  <c r="Y3766" i="1"/>
  <c r="Z3766" i="1"/>
  <c r="AA3766" i="1"/>
  <c r="X3767" i="1"/>
  <c r="Y3767" i="1"/>
  <c r="Z3767" i="1"/>
  <c r="AA3767" i="1"/>
  <c r="X3768" i="1"/>
  <c r="Y3768" i="1"/>
  <c r="Z3768" i="1"/>
  <c r="AA3768" i="1"/>
  <c r="X3769" i="1"/>
  <c r="Y3769" i="1"/>
  <c r="Z3769" i="1"/>
  <c r="AA3769" i="1"/>
  <c r="X3770" i="1"/>
  <c r="Y3770" i="1"/>
  <c r="Z3770" i="1"/>
  <c r="AA3770" i="1"/>
  <c r="X3771" i="1"/>
  <c r="Y3771" i="1"/>
  <c r="Z3771" i="1"/>
  <c r="AA3771" i="1"/>
  <c r="X3772" i="1"/>
  <c r="Y3772" i="1"/>
  <c r="Z3772" i="1"/>
  <c r="AA3772" i="1"/>
  <c r="X3773" i="1"/>
  <c r="Y3773" i="1"/>
  <c r="Z3773" i="1"/>
  <c r="AA3773" i="1"/>
  <c r="X3774" i="1"/>
  <c r="Y3774" i="1"/>
  <c r="Z3774" i="1"/>
  <c r="AA3774" i="1"/>
  <c r="X3775" i="1"/>
  <c r="Y3775" i="1"/>
  <c r="Z3775" i="1"/>
  <c r="AA3775" i="1"/>
  <c r="X3776" i="1"/>
  <c r="Y3776" i="1"/>
  <c r="Z3776" i="1"/>
  <c r="AA3776" i="1"/>
  <c r="X3777" i="1"/>
  <c r="Y3777" i="1"/>
  <c r="Z3777" i="1"/>
  <c r="AA3777" i="1"/>
  <c r="X3778" i="1"/>
  <c r="Y3778" i="1"/>
  <c r="Z3778" i="1"/>
  <c r="AA3778" i="1"/>
  <c r="X3779" i="1"/>
  <c r="Y3779" i="1"/>
  <c r="Z3779" i="1"/>
  <c r="AA3779" i="1"/>
  <c r="X3780" i="1"/>
  <c r="Y3780" i="1"/>
  <c r="Z3780" i="1"/>
  <c r="AA3780" i="1"/>
  <c r="X3781" i="1"/>
  <c r="Y3781" i="1"/>
  <c r="Z3781" i="1"/>
  <c r="AA3781" i="1"/>
  <c r="X3782" i="1"/>
  <c r="Y3782" i="1"/>
  <c r="Z3782" i="1"/>
  <c r="AA3782" i="1"/>
  <c r="X3783" i="1"/>
  <c r="Y3783" i="1"/>
  <c r="Z3783" i="1"/>
  <c r="AA3783" i="1"/>
  <c r="X3784" i="1"/>
  <c r="Y3784" i="1"/>
  <c r="Z3784" i="1"/>
  <c r="AA3784" i="1"/>
  <c r="X3785" i="1"/>
  <c r="Y3785" i="1"/>
  <c r="Z3785" i="1"/>
  <c r="AA3785" i="1"/>
  <c r="X3786" i="1"/>
  <c r="Y3786" i="1"/>
  <c r="Z3786" i="1"/>
  <c r="AA3786" i="1"/>
  <c r="X3787" i="1"/>
  <c r="Y3787" i="1"/>
  <c r="Z3787" i="1"/>
  <c r="AA3787" i="1"/>
  <c r="X3788" i="1"/>
  <c r="Y3788" i="1"/>
  <c r="Z3788" i="1"/>
  <c r="AA3788" i="1"/>
  <c r="X3789" i="1"/>
  <c r="Y3789" i="1"/>
  <c r="Z3789" i="1"/>
  <c r="AA3789" i="1"/>
  <c r="X3790" i="1"/>
  <c r="Y3790" i="1"/>
  <c r="Z3790" i="1"/>
  <c r="AA3790" i="1"/>
  <c r="X3791" i="1"/>
  <c r="Y3791" i="1"/>
  <c r="Z3791" i="1"/>
  <c r="AA3791" i="1"/>
  <c r="X3792" i="1"/>
  <c r="Y3792" i="1"/>
  <c r="Z3792" i="1"/>
  <c r="AA3792" i="1"/>
  <c r="X3793" i="1"/>
  <c r="Y3793" i="1"/>
  <c r="Z3793" i="1"/>
  <c r="AA3793" i="1"/>
  <c r="X3794" i="1"/>
  <c r="Y3794" i="1"/>
  <c r="Z3794" i="1"/>
  <c r="AA3794" i="1"/>
  <c r="X3795" i="1"/>
  <c r="Y3795" i="1"/>
  <c r="Z3795" i="1"/>
  <c r="AA3795" i="1"/>
  <c r="X3796" i="1"/>
  <c r="Y3796" i="1"/>
  <c r="Z3796" i="1"/>
  <c r="AA3796" i="1"/>
  <c r="X3797" i="1"/>
  <c r="Y3797" i="1"/>
  <c r="Z3797" i="1"/>
  <c r="AA3797" i="1"/>
  <c r="X3798" i="1"/>
  <c r="Y3798" i="1"/>
  <c r="Z3798" i="1"/>
  <c r="AA3798" i="1"/>
  <c r="X3799" i="1"/>
  <c r="Y3799" i="1"/>
  <c r="Z3799" i="1"/>
  <c r="AA3799" i="1"/>
  <c r="X3800" i="1"/>
  <c r="Y3800" i="1"/>
  <c r="Z3800" i="1"/>
  <c r="AA3800" i="1"/>
  <c r="X3801" i="1"/>
  <c r="Y3801" i="1"/>
  <c r="Z3801" i="1"/>
  <c r="AA3801" i="1"/>
  <c r="X3802" i="1"/>
  <c r="Y3802" i="1"/>
  <c r="Z3802" i="1"/>
  <c r="AA3802" i="1"/>
  <c r="X3803" i="1"/>
  <c r="Y3803" i="1"/>
  <c r="Z3803" i="1"/>
  <c r="AA3803" i="1"/>
  <c r="X3804" i="1"/>
  <c r="Y3804" i="1"/>
  <c r="Z3804" i="1"/>
  <c r="AA3804" i="1"/>
  <c r="X3805" i="1"/>
  <c r="Y3805" i="1"/>
  <c r="Z3805" i="1"/>
  <c r="AA3805" i="1"/>
  <c r="X3806" i="1"/>
  <c r="Y3806" i="1"/>
  <c r="Z3806" i="1"/>
  <c r="AA3806" i="1"/>
  <c r="X3807" i="1"/>
  <c r="Y3807" i="1"/>
  <c r="Z3807" i="1"/>
  <c r="AA3807" i="1"/>
  <c r="X3808" i="1"/>
  <c r="Y3808" i="1"/>
  <c r="Z3808" i="1"/>
  <c r="AA3808" i="1"/>
  <c r="X3809" i="1"/>
  <c r="Y3809" i="1"/>
  <c r="Z3809" i="1"/>
  <c r="AA3809" i="1"/>
  <c r="X3810" i="1"/>
  <c r="Y3810" i="1"/>
  <c r="Z3810" i="1"/>
  <c r="AA3810" i="1"/>
  <c r="X3811" i="1"/>
  <c r="Y3811" i="1"/>
  <c r="Z3811" i="1"/>
  <c r="AA3811" i="1"/>
  <c r="X3812" i="1"/>
  <c r="Y3812" i="1"/>
  <c r="Z3812" i="1"/>
  <c r="AA3812" i="1"/>
  <c r="X3813" i="1"/>
  <c r="Y3813" i="1"/>
  <c r="Z3813" i="1"/>
  <c r="AA3813" i="1"/>
  <c r="X3814" i="1"/>
  <c r="Y3814" i="1"/>
  <c r="Z3814" i="1"/>
  <c r="AA3814" i="1"/>
  <c r="X3815" i="1"/>
  <c r="Y3815" i="1"/>
  <c r="Z3815" i="1"/>
  <c r="AA3815" i="1"/>
  <c r="X3816" i="1"/>
  <c r="Y3816" i="1"/>
  <c r="Z3816" i="1"/>
  <c r="AA3816" i="1"/>
  <c r="X3817" i="1"/>
  <c r="Y3817" i="1"/>
  <c r="Z3817" i="1"/>
  <c r="AA3817" i="1"/>
  <c r="X3818" i="1"/>
  <c r="Y3818" i="1"/>
  <c r="Z3818" i="1"/>
  <c r="AA3818" i="1"/>
  <c r="X3819" i="1"/>
  <c r="Y3819" i="1"/>
  <c r="Z3819" i="1"/>
  <c r="AA3819" i="1"/>
  <c r="X3820" i="1"/>
  <c r="Y3820" i="1"/>
  <c r="Z3820" i="1"/>
  <c r="AA3820" i="1"/>
  <c r="X3821" i="1"/>
  <c r="Y3821" i="1"/>
  <c r="Z3821" i="1"/>
  <c r="AA3821" i="1"/>
  <c r="X3822" i="1"/>
  <c r="Y3822" i="1"/>
  <c r="Z3822" i="1"/>
  <c r="AA3822" i="1"/>
  <c r="X3823" i="1"/>
  <c r="Y3823" i="1"/>
  <c r="Z3823" i="1"/>
  <c r="AA3823" i="1"/>
  <c r="X3824" i="1"/>
  <c r="Y3824" i="1"/>
  <c r="Z3824" i="1"/>
  <c r="AA3824" i="1"/>
  <c r="X3825" i="1"/>
  <c r="Y3825" i="1"/>
  <c r="Z3825" i="1"/>
  <c r="AA3825" i="1"/>
  <c r="X3826" i="1"/>
  <c r="Y3826" i="1"/>
  <c r="Z3826" i="1"/>
  <c r="AA3826" i="1"/>
  <c r="X3827" i="1"/>
  <c r="Y3827" i="1"/>
  <c r="Z3827" i="1"/>
  <c r="AA3827" i="1"/>
  <c r="X3828" i="1"/>
  <c r="Y3828" i="1"/>
  <c r="Z3828" i="1"/>
  <c r="AA3828" i="1"/>
  <c r="X3829" i="1"/>
  <c r="Y3829" i="1"/>
  <c r="Z3829" i="1"/>
  <c r="AA3829" i="1"/>
  <c r="X3830" i="1"/>
  <c r="Y3830" i="1"/>
  <c r="Z3830" i="1"/>
  <c r="AA3830" i="1"/>
  <c r="X3831" i="1"/>
  <c r="Y3831" i="1"/>
  <c r="Z3831" i="1"/>
  <c r="AA3831" i="1"/>
  <c r="X3832" i="1"/>
  <c r="Y3832" i="1"/>
  <c r="Z3832" i="1"/>
  <c r="AA3832" i="1"/>
  <c r="X3833" i="1"/>
  <c r="Y3833" i="1"/>
  <c r="Z3833" i="1"/>
  <c r="AA3833" i="1"/>
  <c r="X3834" i="1"/>
  <c r="Y3834" i="1"/>
  <c r="Z3834" i="1"/>
  <c r="AA3834" i="1"/>
  <c r="X3835" i="1"/>
  <c r="Y3835" i="1"/>
  <c r="Z3835" i="1"/>
  <c r="AA3835" i="1"/>
  <c r="X3836" i="1"/>
  <c r="Y3836" i="1"/>
  <c r="Z3836" i="1"/>
  <c r="AA3836" i="1"/>
  <c r="X3837" i="1"/>
  <c r="Y3837" i="1"/>
  <c r="Z3837" i="1"/>
  <c r="AA3837" i="1"/>
  <c r="X3838" i="1"/>
  <c r="Y3838" i="1"/>
  <c r="Z3838" i="1"/>
  <c r="AA3838" i="1"/>
  <c r="X3839" i="1"/>
  <c r="Y3839" i="1"/>
  <c r="Z3839" i="1"/>
  <c r="AA3839" i="1"/>
  <c r="X3840" i="1"/>
  <c r="Y3840" i="1"/>
  <c r="Z3840" i="1"/>
  <c r="AA3840" i="1"/>
  <c r="X3841" i="1"/>
  <c r="Y3841" i="1"/>
  <c r="Z3841" i="1"/>
  <c r="AA3841" i="1"/>
  <c r="X3842" i="1"/>
  <c r="Y3842" i="1"/>
  <c r="Z3842" i="1"/>
  <c r="AA3842" i="1"/>
  <c r="X3843" i="1"/>
  <c r="Y3843" i="1"/>
  <c r="Z3843" i="1"/>
  <c r="AA3843" i="1"/>
  <c r="X3844" i="1"/>
  <c r="Y3844" i="1"/>
  <c r="Z3844" i="1"/>
  <c r="AA3844" i="1"/>
  <c r="X3845" i="1"/>
  <c r="Y3845" i="1"/>
  <c r="Z3845" i="1"/>
  <c r="AA3845" i="1"/>
  <c r="X3846" i="1"/>
  <c r="Y3846" i="1"/>
  <c r="Z3846" i="1"/>
  <c r="AA3846" i="1"/>
  <c r="X3847" i="1"/>
  <c r="Y3847" i="1"/>
  <c r="Z3847" i="1"/>
  <c r="AA3847" i="1"/>
  <c r="X3848" i="1"/>
  <c r="Y3848" i="1"/>
  <c r="Z3848" i="1"/>
  <c r="AA3848" i="1"/>
  <c r="X3849" i="1"/>
  <c r="Y3849" i="1"/>
  <c r="Z3849" i="1"/>
  <c r="AA3849" i="1"/>
  <c r="X3850" i="1"/>
  <c r="Y3850" i="1"/>
  <c r="Z3850" i="1"/>
  <c r="AA3850" i="1"/>
  <c r="X3851" i="1"/>
  <c r="Y3851" i="1"/>
  <c r="Z3851" i="1"/>
  <c r="AA3851" i="1"/>
  <c r="X3852" i="1"/>
  <c r="Y3852" i="1"/>
  <c r="Z3852" i="1"/>
  <c r="AA3852" i="1"/>
  <c r="X3853" i="1"/>
  <c r="Y3853" i="1"/>
  <c r="Z3853" i="1"/>
  <c r="AA3853" i="1"/>
  <c r="X3854" i="1"/>
  <c r="Y3854" i="1"/>
  <c r="Z3854" i="1"/>
  <c r="AA3854" i="1"/>
  <c r="X3855" i="1"/>
  <c r="Y3855" i="1"/>
  <c r="Z3855" i="1"/>
  <c r="AA3855" i="1"/>
  <c r="X3856" i="1"/>
  <c r="Y3856" i="1"/>
  <c r="Z3856" i="1"/>
  <c r="AA3856" i="1"/>
  <c r="X3857" i="1"/>
  <c r="Y3857" i="1"/>
  <c r="Z3857" i="1"/>
  <c r="AA3857" i="1"/>
  <c r="X3858" i="1"/>
  <c r="Y3858" i="1"/>
  <c r="Z3858" i="1"/>
  <c r="AA3858" i="1"/>
  <c r="X3859" i="1"/>
  <c r="Y3859" i="1"/>
  <c r="Z3859" i="1"/>
  <c r="AA3859" i="1"/>
  <c r="X3860" i="1"/>
  <c r="Y3860" i="1"/>
  <c r="Z3860" i="1"/>
  <c r="AA3860" i="1"/>
  <c r="X3861" i="1"/>
  <c r="Y3861" i="1"/>
  <c r="Z3861" i="1"/>
  <c r="AA3861" i="1"/>
  <c r="X3862" i="1"/>
  <c r="Y3862" i="1"/>
  <c r="Z3862" i="1"/>
  <c r="AA3862" i="1"/>
  <c r="X3863" i="1"/>
  <c r="Y3863" i="1"/>
  <c r="Z3863" i="1"/>
  <c r="AA3863" i="1"/>
  <c r="X3864" i="1"/>
  <c r="Y3864" i="1"/>
  <c r="Z3864" i="1"/>
  <c r="AA3864" i="1"/>
  <c r="X3865" i="1"/>
  <c r="Y3865" i="1"/>
  <c r="Z3865" i="1"/>
  <c r="AA3865" i="1"/>
  <c r="X3866" i="1"/>
  <c r="Y3866" i="1"/>
  <c r="Z3866" i="1"/>
  <c r="AA3866" i="1"/>
  <c r="X3867" i="1"/>
  <c r="Y3867" i="1"/>
  <c r="Z3867" i="1"/>
  <c r="AA3867" i="1"/>
  <c r="X3868" i="1"/>
  <c r="Y3868" i="1"/>
  <c r="Z3868" i="1"/>
  <c r="AA3868" i="1"/>
  <c r="X3869" i="1"/>
  <c r="Y3869" i="1"/>
  <c r="Z3869" i="1"/>
  <c r="AA3869" i="1"/>
  <c r="X3870" i="1"/>
  <c r="Y3870" i="1"/>
  <c r="Z3870" i="1"/>
  <c r="AA3870" i="1"/>
  <c r="X3871" i="1"/>
  <c r="Y3871" i="1"/>
  <c r="Z3871" i="1"/>
  <c r="AA3871" i="1"/>
  <c r="X3872" i="1"/>
  <c r="Y3872" i="1"/>
  <c r="Z3872" i="1"/>
  <c r="AA3872" i="1"/>
  <c r="X3873" i="1"/>
  <c r="Y3873" i="1"/>
  <c r="Z3873" i="1"/>
  <c r="AA3873" i="1"/>
  <c r="X3874" i="1"/>
  <c r="Y3874" i="1"/>
  <c r="Z3874" i="1"/>
  <c r="AA3874" i="1"/>
  <c r="X3875" i="1"/>
  <c r="Y3875" i="1"/>
  <c r="Z3875" i="1"/>
  <c r="AA3875" i="1"/>
  <c r="X3876" i="1"/>
  <c r="Y3876" i="1"/>
  <c r="Z3876" i="1"/>
  <c r="AA3876" i="1"/>
  <c r="X3877" i="1"/>
  <c r="Y3877" i="1"/>
  <c r="Z3877" i="1"/>
  <c r="AA3877" i="1"/>
  <c r="X3878" i="1"/>
  <c r="Y3878" i="1"/>
  <c r="Z3878" i="1"/>
  <c r="AA3878" i="1"/>
  <c r="X3879" i="1"/>
  <c r="Y3879" i="1"/>
  <c r="Z3879" i="1"/>
  <c r="AA3879" i="1"/>
  <c r="X3880" i="1"/>
  <c r="Y3880" i="1"/>
  <c r="Z3880" i="1"/>
  <c r="AA3880" i="1"/>
  <c r="X3881" i="1"/>
  <c r="Y3881" i="1"/>
  <c r="Z3881" i="1"/>
  <c r="AA3881" i="1"/>
  <c r="X3882" i="1"/>
  <c r="Y3882" i="1"/>
  <c r="Z3882" i="1"/>
  <c r="AA3882" i="1"/>
  <c r="X3883" i="1"/>
  <c r="Y3883" i="1"/>
  <c r="Z3883" i="1"/>
  <c r="AA3883" i="1"/>
  <c r="X3884" i="1"/>
  <c r="Y3884" i="1"/>
  <c r="Z3884" i="1"/>
  <c r="AA3884" i="1"/>
  <c r="X3885" i="1"/>
  <c r="Y3885" i="1"/>
  <c r="Z3885" i="1"/>
  <c r="AA3885" i="1"/>
  <c r="X3886" i="1"/>
  <c r="Y3886" i="1"/>
  <c r="Z3886" i="1"/>
  <c r="AA3886" i="1"/>
  <c r="X3887" i="1"/>
  <c r="Y3887" i="1"/>
  <c r="Z3887" i="1"/>
  <c r="AA3887" i="1"/>
  <c r="X3888" i="1"/>
  <c r="Y3888" i="1"/>
  <c r="Z3888" i="1"/>
  <c r="AA3888" i="1"/>
  <c r="X3889" i="1"/>
  <c r="Y3889" i="1"/>
  <c r="Z3889" i="1"/>
  <c r="AA3889" i="1"/>
  <c r="X3890" i="1"/>
  <c r="Y3890" i="1"/>
  <c r="Z3890" i="1"/>
  <c r="AA3890" i="1"/>
  <c r="X3891" i="1"/>
  <c r="Y3891" i="1"/>
  <c r="Z3891" i="1"/>
  <c r="AA3891" i="1"/>
  <c r="X3892" i="1"/>
  <c r="Y3892" i="1"/>
  <c r="Z3892" i="1"/>
  <c r="AA3892" i="1"/>
  <c r="X3893" i="1"/>
  <c r="Y3893" i="1"/>
  <c r="Z3893" i="1"/>
  <c r="AA3893" i="1"/>
  <c r="X3894" i="1"/>
  <c r="Y3894" i="1"/>
  <c r="Z3894" i="1"/>
  <c r="AA3894" i="1"/>
  <c r="X3895" i="1"/>
  <c r="Y3895" i="1"/>
  <c r="Z3895" i="1"/>
  <c r="AA3895" i="1"/>
  <c r="X3896" i="1"/>
  <c r="Y3896" i="1"/>
  <c r="Z3896" i="1"/>
  <c r="AA3896" i="1"/>
  <c r="X3897" i="1"/>
  <c r="Y3897" i="1"/>
  <c r="Z3897" i="1"/>
  <c r="AA3897" i="1"/>
  <c r="X3898" i="1"/>
  <c r="Y3898" i="1"/>
  <c r="Z3898" i="1"/>
  <c r="AA3898" i="1"/>
  <c r="X3899" i="1"/>
  <c r="Y3899" i="1"/>
  <c r="Z3899" i="1"/>
  <c r="AA3899" i="1"/>
  <c r="X3900" i="1"/>
  <c r="Y3900" i="1"/>
  <c r="Z3900" i="1"/>
  <c r="AA3900" i="1"/>
  <c r="X3901" i="1"/>
  <c r="Y3901" i="1"/>
  <c r="Z3901" i="1"/>
  <c r="AA3901" i="1"/>
  <c r="X3902" i="1"/>
  <c r="Y3902" i="1"/>
  <c r="Z3902" i="1"/>
  <c r="AA3902" i="1"/>
  <c r="X3903" i="1"/>
  <c r="Y3903" i="1"/>
  <c r="Z3903" i="1"/>
  <c r="AA3903" i="1"/>
  <c r="X3904" i="1"/>
  <c r="Y3904" i="1"/>
  <c r="Z3904" i="1"/>
  <c r="AA3904" i="1"/>
  <c r="X3905" i="1"/>
  <c r="Y3905" i="1"/>
  <c r="Z3905" i="1"/>
  <c r="AA3905" i="1"/>
  <c r="X3906" i="1"/>
  <c r="Y3906" i="1"/>
  <c r="Z3906" i="1"/>
  <c r="AA3906" i="1"/>
  <c r="X3907" i="1"/>
  <c r="Y3907" i="1"/>
  <c r="Z3907" i="1"/>
  <c r="AA3907" i="1"/>
  <c r="X3908" i="1"/>
  <c r="Y3908" i="1"/>
  <c r="Z3908" i="1"/>
  <c r="AA3908" i="1"/>
  <c r="X3909" i="1"/>
  <c r="Y3909" i="1"/>
  <c r="Z3909" i="1"/>
  <c r="AA3909" i="1"/>
  <c r="X3910" i="1"/>
  <c r="Y3910" i="1"/>
  <c r="Z3910" i="1"/>
  <c r="AA3910" i="1"/>
  <c r="X3911" i="1"/>
  <c r="Y3911" i="1"/>
  <c r="Z3911" i="1"/>
  <c r="AA3911" i="1"/>
  <c r="X3912" i="1"/>
  <c r="Y3912" i="1"/>
  <c r="Z3912" i="1"/>
  <c r="AA3912" i="1"/>
  <c r="X3913" i="1"/>
  <c r="Y3913" i="1"/>
  <c r="Z3913" i="1"/>
  <c r="AA3913" i="1"/>
  <c r="X3914" i="1"/>
  <c r="Y3914" i="1"/>
  <c r="Z3914" i="1"/>
  <c r="AA3914" i="1"/>
  <c r="X3915" i="1"/>
  <c r="Y3915" i="1"/>
  <c r="Z3915" i="1"/>
  <c r="AA3915" i="1"/>
  <c r="X3916" i="1"/>
  <c r="Y3916" i="1"/>
  <c r="Z3916" i="1"/>
  <c r="AA3916" i="1"/>
  <c r="X3917" i="1"/>
  <c r="Y3917" i="1"/>
  <c r="Z3917" i="1"/>
  <c r="AA3917" i="1"/>
  <c r="X3918" i="1"/>
  <c r="Y3918" i="1"/>
  <c r="Z3918" i="1"/>
  <c r="AA3918" i="1"/>
  <c r="X3919" i="1"/>
  <c r="Y3919" i="1"/>
  <c r="Z3919" i="1"/>
  <c r="AA3919" i="1"/>
  <c r="X3920" i="1"/>
  <c r="Y3920" i="1"/>
  <c r="Z3920" i="1"/>
  <c r="AA3920" i="1"/>
  <c r="X3921" i="1"/>
  <c r="Y3921" i="1"/>
  <c r="Z3921" i="1"/>
  <c r="AA3921" i="1"/>
  <c r="X3922" i="1"/>
  <c r="Y3922" i="1"/>
  <c r="Z3922" i="1"/>
  <c r="AA3922" i="1"/>
  <c r="X3923" i="1"/>
  <c r="Y3923" i="1"/>
  <c r="Z3923" i="1"/>
  <c r="AA3923" i="1"/>
  <c r="X3924" i="1"/>
  <c r="Y3924" i="1"/>
  <c r="Z3924" i="1"/>
  <c r="AA3924" i="1"/>
  <c r="X3925" i="1"/>
  <c r="Y3925" i="1"/>
  <c r="Z3925" i="1"/>
  <c r="AA3925" i="1"/>
  <c r="X3926" i="1"/>
  <c r="Y3926" i="1"/>
  <c r="Z3926" i="1"/>
  <c r="AA3926" i="1"/>
  <c r="X3927" i="1"/>
  <c r="Y3927" i="1"/>
  <c r="Z3927" i="1"/>
  <c r="AA3927" i="1"/>
  <c r="X3928" i="1"/>
  <c r="Y3928" i="1"/>
  <c r="Z3928" i="1"/>
  <c r="AA3928" i="1"/>
  <c r="X3929" i="1"/>
  <c r="Y3929" i="1"/>
  <c r="Z3929" i="1"/>
  <c r="AA3929" i="1"/>
  <c r="X3930" i="1"/>
  <c r="Y3930" i="1"/>
  <c r="Z3930" i="1"/>
  <c r="AA3930" i="1"/>
  <c r="X3931" i="1"/>
  <c r="Y3931" i="1"/>
  <c r="Z3931" i="1"/>
  <c r="AA3931" i="1"/>
  <c r="X3932" i="1"/>
  <c r="Y3932" i="1"/>
  <c r="Z3932" i="1"/>
  <c r="AA3932" i="1"/>
  <c r="X3933" i="1"/>
  <c r="Y3933" i="1"/>
  <c r="Z3933" i="1"/>
  <c r="AA3933" i="1"/>
  <c r="X3934" i="1"/>
  <c r="Y3934" i="1"/>
  <c r="Z3934" i="1"/>
  <c r="AA3934" i="1"/>
  <c r="X3935" i="1"/>
  <c r="Y3935" i="1"/>
  <c r="Z3935" i="1"/>
  <c r="AA3935" i="1"/>
  <c r="X3936" i="1"/>
  <c r="Y3936" i="1"/>
  <c r="Z3936" i="1"/>
  <c r="AA3936" i="1"/>
  <c r="X3937" i="1"/>
  <c r="Y3937" i="1"/>
  <c r="Z3937" i="1"/>
  <c r="AA3937" i="1"/>
  <c r="X3938" i="1"/>
  <c r="Y3938" i="1"/>
  <c r="Z3938" i="1"/>
  <c r="AA3938" i="1"/>
  <c r="X3939" i="1"/>
  <c r="Y3939" i="1"/>
  <c r="Z3939" i="1"/>
  <c r="AA3939" i="1"/>
  <c r="X3940" i="1"/>
  <c r="Y3940" i="1"/>
  <c r="Z3940" i="1"/>
  <c r="AA3940" i="1"/>
  <c r="X3941" i="1"/>
  <c r="Y3941" i="1"/>
  <c r="Z3941" i="1"/>
  <c r="AA3941" i="1"/>
  <c r="X3942" i="1"/>
  <c r="Y3942" i="1"/>
  <c r="Z3942" i="1"/>
  <c r="AA3942" i="1"/>
  <c r="X3943" i="1"/>
  <c r="Y3943" i="1"/>
  <c r="Z3943" i="1"/>
  <c r="AA3943" i="1"/>
  <c r="X3944" i="1"/>
  <c r="Y3944" i="1"/>
  <c r="Z3944" i="1"/>
  <c r="AA3944" i="1"/>
  <c r="X3945" i="1"/>
  <c r="Y3945" i="1"/>
  <c r="Z3945" i="1"/>
  <c r="AA3945" i="1"/>
  <c r="X3946" i="1"/>
  <c r="Y3946" i="1"/>
  <c r="Z3946" i="1"/>
  <c r="AA3946" i="1"/>
  <c r="X3947" i="1"/>
  <c r="Y3947" i="1"/>
  <c r="Z3947" i="1"/>
  <c r="AA3947" i="1"/>
  <c r="X3948" i="1"/>
  <c r="Y3948" i="1"/>
  <c r="Z3948" i="1"/>
  <c r="AA3948" i="1"/>
  <c r="X3949" i="1"/>
  <c r="Y3949" i="1"/>
  <c r="Z3949" i="1"/>
  <c r="AA3949" i="1"/>
  <c r="X3950" i="1"/>
  <c r="Y3950" i="1"/>
  <c r="Z3950" i="1"/>
  <c r="AA3950" i="1"/>
  <c r="X3951" i="1"/>
  <c r="Y3951" i="1"/>
  <c r="Z3951" i="1"/>
  <c r="AA3951" i="1"/>
  <c r="X3952" i="1"/>
  <c r="Y3952" i="1"/>
  <c r="Z3952" i="1"/>
  <c r="AA3952" i="1"/>
  <c r="X3953" i="1"/>
  <c r="Y3953" i="1"/>
  <c r="Z3953" i="1"/>
  <c r="AA3953" i="1"/>
  <c r="X3954" i="1"/>
  <c r="Y3954" i="1"/>
  <c r="Z3954" i="1"/>
  <c r="AA3954" i="1"/>
  <c r="X3955" i="1"/>
  <c r="Y3955" i="1"/>
  <c r="Z3955" i="1"/>
  <c r="AA3955" i="1"/>
  <c r="X3956" i="1"/>
  <c r="Y3956" i="1"/>
  <c r="Z3956" i="1"/>
  <c r="AA3956" i="1"/>
  <c r="X3957" i="1"/>
  <c r="Y3957" i="1"/>
  <c r="Z3957" i="1"/>
  <c r="AA3957" i="1"/>
  <c r="X3958" i="1"/>
  <c r="Y3958" i="1"/>
  <c r="Z3958" i="1"/>
  <c r="AA3958" i="1"/>
  <c r="X3959" i="1"/>
  <c r="Y3959" i="1"/>
  <c r="Z3959" i="1"/>
  <c r="AA3959" i="1"/>
  <c r="X3960" i="1"/>
  <c r="Y3960" i="1"/>
  <c r="Z3960" i="1"/>
  <c r="AA3960" i="1"/>
  <c r="X3961" i="1"/>
  <c r="Y3961" i="1"/>
  <c r="Z3961" i="1"/>
  <c r="AA3961" i="1"/>
  <c r="X3962" i="1"/>
  <c r="Y3962" i="1"/>
  <c r="Z3962" i="1"/>
  <c r="AA3962" i="1"/>
  <c r="X3963" i="1"/>
  <c r="Y3963" i="1"/>
  <c r="Z3963" i="1"/>
  <c r="AA3963" i="1"/>
  <c r="X3964" i="1"/>
  <c r="Y3964" i="1"/>
  <c r="Z3964" i="1"/>
  <c r="AA3964" i="1"/>
  <c r="X3965" i="1"/>
  <c r="Y3965" i="1"/>
  <c r="Z3965" i="1"/>
  <c r="AA3965" i="1"/>
  <c r="X3966" i="1"/>
  <c r="Y3966" i="1"/>
  <c r="Z3966" i="1"/>
  <c r="AA3966" i="1"/>
  <c r="X3967" i="1"/>
  <c r="Y3967" i="1"/>
  <c r="Z3967" i="1"/>
  <c r="AA3967" i="1"/>
  <c r="X3968" i="1"/>
  <c r="Y3968" i="1"/>
  <c r="Z3968" i="1"/>
  <c r="AA3968" i="1"/>
  <c r="X3969" i="1"/>
  <c r="Y3969" i="1"/>
  <c r="Z3969" i="1"/>
  <c r="AA3969" i="1"/>
  <c r="X3970" i="1"/>
  <c r="Y3970" i="1"/>
  <c r="Z3970" i="1"/>
  <c r="AA3970" i="1"/>
  <c r="X3971" i="1"/>
  <c r="Y3971" i="1"/>
  <c r="Z3971" i="1"/>
  <c r="AA3971" i="1"/>
  <c r="X3972" i="1"/>
  <c r="Y3972" i="1"/>
  <c r="Z3972" i="1"/>
  <c r="AA3972" i="1"/>
  <c r="X3973" i="1"/>
  <c r="Y3973" i="1"/>
  <c r="Z3973" i="1"/>
  <c r="AA3973" i="1"/>
  <c r="X3974" i="1"/>
  <c r="Y3974" i="1"/>
  <c r="Z3974" i="1"/>
  <c r="AA3974" i="1"/>
  <c r="X3975" i="1"/>
  <c r="Y3975" i="1"/>
  <c r="Z3975" i="1"/>
  <c r="AA3975" i="1"/>
  <c r="X3976" i="1"/>
  <c r="Y3976" i="1"/>
  <c r="Z3976" i="1"/>
  <c r="AA3976" i="1"/>
  <c r="X3977" i="1"/>
  <c r="Y3977" i="1"/>
  <c r="Z3977" i="1"/>
  <c r="AA3977" i="1"/>
  <c r="X3978" i="1"/>
  <c r="Y3978" i="1"/>
  <c r="Z3978" i="1"/>
  <c r="AA3978" i="1"/>
  <c r="X3979" i="1"/>
  <c r="Y3979" i="1"/>
  <c r="Z3979" i="1"/>
  <c r="AA3979" i="1"/>
  <c r="X3980" i="1"/>
  <c r="Y3980" i="1"/>
  <c r="Z3980" i="1"/>
  <c r="AA3980" i="1"/>
  <c r="X3981" i="1"/>
  <c r="Y3981" i="1"/>
  <c r="Z3981" i="1"/>
  <c r="AA3981" i="1"/>
  <c r="X3982" i="1"/>
  <c r="Y3982" i="1"/>
  <c r="Z3982" i="1"/>
  <c r="AA3982" i="1"/>
  <c r="X3983" i="1"/>
  <c r="Y3983" i="1"/>
  <c r="Z3983" i="1"/>
  <c r="AA3983" i="1"/>
  <c r="X3984" i="1"/>
  <c r="Y3984" i="1"/>
  <c r="Z3984" i="1"/>
  <c r="AA3984" i="1"/>
  <c r="X3985" i="1"/>
  <c r="Y3985" i="1"/>
  <c r="Z3985" i="1"/>
  <c r="AA3985" i="1"/>
  <c r="X3986" i="1"/>
  <c r="Y3986" i="1"/>
  <c r="Z3986" i="1"/>
  <c r="AA3986" i="1"/>
  <c r="X3987" i="1"/>
  <c r="Y3987" i="1"/>
  <c r="Z3987" i="1"/>
  <c r="AA3987" i="1"/>
  <c r="X3988" i="1"/>
  <c r="Y3988" i="1"/>
  <c r="Z3988" i="1"/>
  <c r="AA3988" i="1"/>
  <c r="X3989" i="1"/>
  <c r="Y3989" i="1"/>
  <c r="Z3989" i="1"/>
  <c r="AA3989" i="1"/>
  <c r="X3990" i="1"/>
  <c r="Y3990" i="1"/>
  <c r="Z3990" i="1"/>
  <c r="AA3990" i="1"/>
  <c r="X3991" i="1"/>
  <c r="Y3991" i="1"/>
  <c r="Z3991" i="1"/>
  <c r="AA3991" i="1"/>
  <c r="X3992" i="1"/>
  <c r="Y3992" i="1"/>
  <c r="Z3992" i="1"/>
  <c r="AA3992" i="1"/>
  <c r="X3993" i="1"/>
  <c r="Y3993" i="1"/>
  <c r="Z3993" i="1"/>
  <c r="AA3993" i="1"/>
  <c r="X3994" i="1"/>
  <c r="Y3994" i="1"/>
  <c r="Z3994" i="1"/>
  <c r="AA3994" i="1"/>
  <c r="X3995" i="1"/>
  <c r="Y3995" i="1"/>
  <c r="Z3995" i="1"/>
  <c r="AA3995" i="1"/>
  <c r="X3996" i="1"/>
  <c r="Y3996" i="1"/>
  <c r="Z3996" i="1"/>
  <c r="AA3996" i="1"/>
  <c r="X3997" i="1"/>
  <c r="Y3997" i="1"/>
  <c r="Z3997" i="1"/>
  <c r="AA3997" i="1"/>
  <c r="X3998" i="1"/>
  <c r="Y3998" i="1"/>
  <c r="Z3998" i="1"/>
  <c r="AA3998" i="1"/>
  <c r="X3999" i="1"/>
  <c r="Y3999" i="1"/>
  <c r="Z3999" i="1"/>
  <c r="AA3999" i="1"/>
  <c r="X4000" i="1"/>
  <c r="Y4000" i="1"/>
  <c r="Z4000" i="1"/>
  <c r="AA4000" i="1"/>
  <c r="X4001" i="1"/>
  <c r="Y4001" i="1"/>
  <c r="Z4001" i="1"/>
  <c r="AA4001" i="1"/>
  <c r="X4002" i="1"/>
  <c r="Y4002" i="1"/>
  <c r="Z4002" i="1"/>
  <c r="AA4002" i="1"/>
  <c r="X4003" i="1"/>
  <c r="Y4003" i="1"/>
  <c r="Z4003" i="1"/>
  <c r="AA4003" i="1"/>
  <c r="X4004" i="1"/>
  <c r="Y4004" i="1"/>
  <c r="Z4004" i="1"/>
  <c r="AA4004" i="1"/>
  <c r="X4005" i="1"/>
  <c r="Y4005" i="1"/>
  <c r="Z4005" i="1"/>
  <c r="AA4005" i="1"/>
  <c r="X4006" i="1"/>
  <c r="Y4006" i="1"/>
  <c r="Z4006" i="1"/>
  <c r="AA4006" i="1"/>
  <c r="X4007" i="1"/>
  <c r="Y4007" i="1"/>
  <c r="Z4007" i="1"/>
  <c r="AA4007" i="1"/>
  <c r="X4008" i="1"/>
  <c r="Y4008" i="1"/>
  <c r="Z4008" i="1"/>
  <c r="AA4008" i="1"/>
  <c r="X4009" i="1"/>
  <c r="Y4009" i="1"/>
  <c r="Z4009" i="1"/>
  <c r="AA4009" i="1"/>
  <c r="X4010" i="1"/>
  <c r="Y4010" i="1"/>
  <c r="Z4010" i="1"/>
  <c r="AA4010" i="1"/>
  <c r="X4011" i="1"/>
  <c r="Y4011" i="1"/>
  <c r="Z4011" i="1"/>
  <c r="AA4011" i="1"/>
  <c r="X4012" i="1"/>
  <c r="Y4012" i="1"/>
  <c r="Z4012" i="1"/>
  <c r="AA4012" i="1"/>
  <c r="X4013" i="1"/>
  <c r="Y4013" i="1"/>
  <c r="Z4013" i="1"/>
  <c r="AA4013" i="1"/>
  <c r="X4014" i="1"/>
  <c r="Y4014" i="1"/>
  <c r="Z4014" i="1"/>
  <c r="AA4014" i="1"/>
  <c r="X4015" i="1"/>
  <c r="Y4015" i="1"/>
  <c r="Z4015" i="1"/>
  <c r="AA4015" i="1"/>
  <c r="X4016" i="1"/>
  <c r="Y4016" i="1"/>
  <c r="Z4016" i="1"/>
  <c r="AA4016" i="1"/>
  <c r="X4017" i="1"/>
  <c r="Y4017" i="1"/>
  <c r="Z4017" i="1"/>
  <c r="AA4017" i="1"/>
  <c r="X4018" i="1"/>
  <c r="Y4018" i="1"/>
  <c r="Z4018" i="1"/>
  <c r="AA4018" i="1"/>
  <c r="X4019" i="1"/>
  <c r="Y4019" i="1"/>
  <c r="Z4019" i="1"/>
  <c r="AA4019" i="1"/>
  <c r="X4020" i="1"/>
  <c r="Y4020" i="1"/>
  <c r="Z4020" i="1"/>
  <c r="AA4020" i="1"/>
  <c r="X4021" i="1"/>
  <c r="Y4021" i="1"/>
  <c r="Z4021" i="1"/>
  <c r="AA4021" i="1"/>
  <c r="X4022" i="1"/>
  <c r="Y4022" i="1"/>
  <c r="Z4022" i="1"/>
  <c r="AA4022" i="1"/>
  <c r="X4023" i="1"/>
  <c r="Y4023" i="1"/>
  <c r="Z4023" i="1"/>
  <c r="AA4023" i="1"/>
  <c r="X4024" i="1"/>
  <c r="Y4024" i="1"/>
  <c r="Z4024" i="1"/>
  <c r="AA4024" i="1"/>
  <c r="X4025" i="1"/>
  <c r="Y4025" i="1"/>
  <c r="Z4025" i="1"/>
  <c r="AA4025" i="1"/>
  <c r="X4026" i="1"/>
  <c r="Y4026" i="1"/>
  <c r="Z4026" i="1"/>
  <c r="AA4026" i="1"/>
  <c r="X4027" i="1"/>
  <c r="Y4027" i="1"/>
  <c r="Z4027" i="1"/>
  <c r="AA4027" i="1"/>
  <c r="X4028" i="1"/>
  <c r="Y4028" i="1"/>
  <c r="Z4028" i="1"/>
  <c r="AA4028" i="1"/>
  <c r="X4029" i="1"/>
  <c r="Y4029" i="1"/>
  <c r="Z4029" i="1"/>
  <c r="AA4029" i="1"/>
  <c r="X4030" i="1"/>
  <c r="Y4030" i="1"/>
  <c r="Z4030" i="1"/>
  <c r="AA4030" i="1"/>
  <c r="X4031" i="1"/>
  <c r="Y4031" i="1"/>
  <c r="Z4031" i="1"/>
  <c r="AA4031" i="1"/>
  <c r="X4032" i="1"/>
  <c r="Y4032" i="1"/>
  <c r="Z4032" i="1"/>
  <c r="AA4032" i="1"/>
  <c r="X4033" i="1"/>
  <c r="Y4033" i="1"/>
  <c r="Z4033" i="1"/>
  <c r="AA4033" i="1"/>
  <c r="X4034" i="1"/>
  <c r="Y4034" i="1"/>
  <c r="Z4034" i="1"/>
  <c r="AA4034" i="1"/>
  <c r="X4035" i="1"/>
  <c r="Y4035" i="1"/>
  <c r="Z4035" i="1"/>
  <c r="AA4035" i="1"/>
  <c r="X4036" i="1"/>
  <c r="Y4036" i="1"/>
  <c r="Z4036" i="1"/>
  <c r="AA4036" i="1"/>
  <c r="X4037" i="1"/>
  <c r="Y4037" i="1"/>
  <c r="Z4037" i="1"/>
  <c r="AA4037" i="1"/>
  <c r="X4038" i="1"/>
  <c r="Y4038" i="1"/>
  <c r="Z4038" i="1"/>
  <c r="AA4038" i="1"/>
  <c r="X4039" i="1"/>
  <c r="Y4039" i="1"/>
  <c r="Z4039" i="1"/>
  <c r="AA4039" i="1"/>
  <c r="X4040" i="1"/>
  <c r="Y4040" i="1"/>
  <c r="Z4040" i="1"/>
  <c r="AA4040" i="1"/>
  <c r="X4041" i="1"/>
  <c r="Y4041" i="1"/>
  <c r="Z4041" i="1"/>
  <c r="AA4041" i="1"/>
  <c r="X4042" i="1"/>
  <c r="Y4042" i="1"/>
  <c r="Z4042" i="1"/>
  <c r="AA4042" i="1"/>
  <c r="X4043" i="1"/>
  <c r="Y4043" i="1"/>
  <c r="Z4043" i="1"/>
  <c r="AA4043" i="1"/>
  <c r="X4044" i="1"/>
  <c r="Y4044" i="1"/>
  <c r="Z4044" i="1"/>
  <c r="AA4044" i="1"/>
  <c r="X4045" i="1"/>
  <c r="Y4045" i="1"/>
  <c r="Z4045" i="1"/>
  <c r="AA4045" i="1"/>
  <c r="X4046" i="1"/>
  <c r="Y4046" i="1"/>
  <c r="Z4046" i="1"/>
  <c r="AA4046" i="1"/>
  <c r="X4047" i="1"/>
  <c r="Y4047" i="1"/>
  <c r="Z4047" i="1"/>
  <c r="AA4047" i="1"/>
  <c r="X4048" i="1"/>
  <c r="Y4048" i="1"/>
  <c r="Z4048" i="1"/>
  <c r="AA4048" i="1"/>
  <c r="X4049" i="1"/>
  <c r="Y4049" i="1"/>
  <c r="Z4049" i="1"/>
  <c r="AA4049" i="1"/>
  <c r="X4050" i="1"/>
  <c r="Y4050" i="1"/>
  <c r="Z4050" i="1"/>
  <c r="AA4050" i="1"/>
  <c r="X4051" i="1"/>
  <c r="Y4051" i="1"/>
  <c r="Z4051" i="1"/>
  <c r="AA4051" i="1"/>
  <c r="X4052" i="1"/>
  <c r="Y4052" i="1"/>
  <c r="Z4052" i="1"/>
  <c r="AA4052" i="1"/>
  <c r="X4053" i="1"/>
  <c r="Y4053" i="1"/>
  <c r="Z4053" i="1"/>
  <c r="AA4053" i="1"/>
  <c r="X4054" i="1"/>
  <c r="Y4054" i="1"/>
  <c r="Z4054" i="1"/>
  <c r="AA4054" i="1"/>
  <c r="X4055" i="1"/>
  <c r="Y4055" i="1"/>
  <c r="Z4055" i="1"/>
  <c r="AA4055" i="1"/>
  <c r="X4056" i="1"/>
  <c r="Y4056" i="1"/>
  <c r="Z4056" i="1"/>
  <c r="AA4056" i="1"/>
  <c r="X4057" i="1"/>
  <c r="Y4057" i="1"/>
  <c r="Z4057" i="1"/>
  <c r="AA4057" i="1"/>
  <c r="X4058" i="1"/>
  <c r="Y4058" i="1"/>
  <c r="Z4058" i="1"/>
  <c r="AA4058" i="1"/>
  <c r="X4059" i="1"/>
  <c r="Y4059" i="1"/>
  <c r="Z4059" i="1"/>
  <c r="AA4059" i="1"/>
  <c r="X4060" i="1"/>
  <c r="Y4060" i="1"/>
  <c r="Z4060" i="1"/>
  <c r="AA4060" i="1"/>
  <c r="X4061" i="1"/>
  <c r="Y4061" i="1"/>
  <c r="Z4061" i="1"/>
  <c r="AA4061" i="1"/>
  <c r="X4062" i="1"/>
  <c r="Y4062" i="1"/>
  <c r="Z4062" i="1"/>
  <c r="AA4062" i="1"/>
  <c r="X4063" i="1"/>
  <c r="Y4063" i="1"/>
  <c r="Z4063" i="1"/>
  <c r="AA4063" i="1"/>
  <c r="X4064" i="1"/>
  <c r="Y4064" i="1"/>
  <c r="Z4064" i="1"/>
  <c r="AA4064" i="1"/>
  <c r="X4065" i="1"/>
  <c r="Y4065" i="1"/>
  <c r="Z4065" i="1"/>
  <c r="AA4065" i="1"/>
  <c r="X4066" i="1"/>
  <c r="Y4066" i="1"/>
  <c r="Z4066" i="1"/>
  <c r="AA4066" i="1"/>
  <c r="X4067" i="1"/>
  <c r="Y4067" i="1"/>
  <c r="Z4067" i="1"/>
  <c r="AA4067" i="1"/>
  <c r="X4068" i="1"/>
  <c r="Y4068" i="1"/>
  <c r="Z4068" i="1"/>
  <c r="AA4068" i="1"/>
  <c r="X4069" i="1"/>
  <c r="Y4069" i="1"/>
  <c r="Z4069" i="1"/>
  <c r="AA4069" i="1"/>
  <c r="X4070" i="1"/>
  <c r="Y4070" i="1"/>
  <c r="Z4070" i="1"/>
  <c r="AA4070" i="1"/>
  <c r="X4071" i="1"/>
  <c r="Y4071" i="1"/>
  <c r="Z4071" i="1"/>
  <c r="AA4071" i="1"/>
  <c r="X4072" i="1"/>
  <c r="Y4072" i="1"/>
  <c r="Z4072" i="1"/>
  <c r="AA4072" i="1"/>
  <c r="X4073" i="1"/>
  <c r="Y4073" i="1"/>
  <c r="Z4073" i="1"/>
  <c r="AA4073" i="1"/>
  <c r="X4074" i="1"/>
  <c r="Y4074" i="1"/>
  <c r="Z4074" i="1"/>
  <c r="AA4074" i="1"/>
  <c r="X4075" i="1"/>
  <c r="Y4075" i="1"/>
  <c r="Z4075" i="1"/>
  <c r="AA4075" i="1"/>
  <c r="X4076" i="1"/>
  <c r="Y4076" i="1"/>
  <c r="Z4076" i="1"/>
  <c r="AA4076" i="1"/>
  <c r="X4077" i="1"/>
  <c r="Y4077" i="1"/>
  <c r="Z4077" i="1"/>
  <c r="AA4077" i="1"/>
  <c r="X4078" i="1"/>
  <c r="Y4078" i="1"/>
  <c r="Z4078" i="1"/>
  <c r="AA4078" i="1"/>
  <c r="X4079" i="1"/>
  <c r="Y4079" i="1"/>
  <c r="Z4079" i="1"/>
  <c r="AA4079" i="1"/>
  <c r="X4080" i="1"/>
  <c r="Y4080" i="1"/>
  <c r="Z4080" i="1"/>
  <c r="AA4080" i="1"/>
  <c r="X4081" i="1"/>
  <c r="Y4081" i="1"/>
  <c r="Z4081" i="1"/>
  <c r="AA4081" i="1"/>
  <c r="X4082" i="1"/>
  <c r="Y4082" i="1"/>
  <c r="Z4082" i="1"/>
  <c r="AA4082" i="1"/>
  <c r="X4083" i="1"/>
  <c r="Y4083" i="1"/>
  <c r="Z4083" i="1"/>
  <c r="AA4083" i="1"/>
  <c r="X4084" i="1"/>
  <c r="Y4084" i="1"/>
  <c r="Z4084" i="1"/>
  <c r="AA4084" i="1"/>
  <c r="X4085" i="1"/>
  <c r="Y4085" i="1"/>
  <c r="Z4085" i="1"/>
  <c r="AA4085" i="1"/>
  <c r="X4086" i="1"/>
  <c r="Y4086" i="1"/>
  <c r="Z4086" i="1"/>
  <c r="AA4086" i="1"/>
  <c r="X4087" i="1"/>
  <c r="Y4087" i="1"/>
  <c r="Z4087" i="1"/>
  <c r="AA4087" i="1"/>
  <c r="X4088" i="1"/>
  <c r="Y4088" i="1"/>
  <c r="Z4088" i="1"/>
  <c r="AA4088" i="1"/>
  <c r="X4089" i="1"/>
  <c r="Y4089" i="1"/>
  <c r="Z4089" i="1"/>
  <c r="AA4089" i="1"/>
  <c r="X4090" i="1"/>
  <c r="Y4090" i="1"/>
  <c r="Z4090" i="1"/>
  <c r="AA4090" i="1"/>
  <c r="X4091" i="1"/>
  <c r="Y4091" i="1"/>
  <c r="Z4091" i="1"/>
  <c r="AA4091" i="1"/>
  <c r="X4092" i="1"/>
  <c r="Y4092" i="1"/>
  <c r="Z4092" i="1"/>
  <c r="AA4092" i="1"/>
  <c r="X4093" i="1"/>
  <c r="Y4093" i="1"/>
  <c r="Z4093" i="1"/>
  <c r="AA4093" i="1"/>
  <c r="X4094" i="1"/>
  <c r="Y4094" i="1"/>
  <c r="Z4094" i="1"/>
  <c r="AA4094" i="1"/>
  <c r="X4095" i="1"/>
  <c r="Y4095" i="1"/>
  <c r="Z4095" i="1"/>
  <c r="AA4095" i="1"/>
  <c r="X4096" i="1"/>
  <c r="Y4096" i="1"/>
  <c r="Z4096" i="1"/>
  <c r="AA4096" i="1"/>
  <c r="X4097" i="1"/>
  <c r="Y4097" i="1"/>
  <c r="Z4097" i="1"/>
  <c r="AA4097" i="1"/>
  <c r="X4098" i="1"/>
  <c r="Y4098" i="1"/>
  <c r="Z4098" i="1"/>
  <c r="AA4098" i="1"/>
  <c r="X4099" i="1"/>
  <c r="Y4099" i="1"/>
  <c r="Z4099" i="1"/>
  <c r="AA4099" i="1"/>
  <c r="X4100" i="1"/>
  <c r="Y4100" i="1"/>
  <c r="Z4100" i="1"/>
  <c r="AA4100" i="1"/>
  <c r="X4101" i="1"/>
  <c r="Y4101" i="1"/>
  <c r="Z4101" i="1"/>
  <c r="AA4101" i="1"/>
  <c r="X4102" i="1"/>
  <c r="Y4102" i="1"/>
  <c r="Z4102" i="1"/>
  <c r="AA4102" i="1"/>
  <c r="X4103" i="1"/>
  <c r="Y4103" i="1"/>
  <c r="Z4103" i="1"/>
  <c r="AA4103" i="1"/>
  <c r="X4104" i="1"/>
  <c r="Y4104" i="1"/>
  <c r="Z4104" i="1"/>
  <c r="AA4104" i="1"/>
  <c r="X4105" i="1"/>
  <c r="Y4105" i="1"/>
  <c r="Z4105" i="1"/>
  <c r="AA4105" i="1"/>
  <c r="X4106" i="1"/>
  <c r="Y4106" i="1"/>
  <c r="Z4106" i="1"/>
  <c r="AA4106" i="1"/>
  <c r="X4107" i="1"/>
  <c r="Y4107" i="1"/>
  <c r="Z4107" i="1"/>
  <c r="AA4107" i="1"/>
  <c r="X4108" i="1"/>
  <c r="Y4108" i="1"/>
  <c r="Z4108" i="1"/>
  <c r="AA4108" i="1"/>
  <c r="X4109" i="1"/>
  <c r="Y4109" i="1"/>
  <c r="Z4109" i="1"/>
  <c r="AA4109" i="1"/>
  <c r="X4110" i="1"/>
  <c r="Y4110" i="1"/>
  <c r="Z4110" i="1"/>
  <c r="AA4110" i="1"/>
  <c r="X4111" i="1"/>
  <c r="Y4111" i="1"/>
  <c r="Z4111" i="1"/>
  <c r="AA4111" i="1"/>
  <c r="X4112" i="1"/>
  <c r="Y4112" i="1"/>
  <c r="Z4112" i="1"/>
  <c r="AA4112" i="1"/>
  <c r="X4113" i="1"/>
  <c r="Y4113" i="1"/>
  <c r="Z4113" i="1"/>
  <c r="AA4113" i="1"/>
  <c r="X4114" i="1"/>
  <c r="Y4114" i="1"/>
  <c r="Z4114" i="1"/>
  <c r="AA4114" i="1"/>
  <c r="X4115" i="1"/>
  <c r="Y4115" i="1"/>
  <c r="Z4115" i="1"/>
  <c r="AA4115" i="1"/>
  <c r="X4116" i="1"/>
  <c r="Y4116" i="1"/>
  <c r="Z4116" i="1"/>
  <c r="AA4116" i="1"/>
  <c r="X4117" i="1"/>
  <c r="Y4117" i="1"/>
  <c r="Z4117" i="1"/>
  <c r="AA4117" i="1"/>
  <c r="X4118" i="1"/>
  <c r="Y4118" i="1"/>
  <c r="Z4118" i="1"/>
  <c r="AA4118" i="1"/>
  <c r="X4119" i="1"/>
  <c r="Y4119" i="1"/>
  <c r="Z4119" i="1"/>
  <c r="AA4119" i="1"/>
  <c r="X4120" i="1"/>
  <c r="Y4120" i="1"/>
  <c r="Z4120" i="1"/>
  <c r="AA4120" i="1"/>
  <c r="X4121" i="1"/>
  <c r="Y4121" i="1"/>
  <c r="Z4121" i="1"/>
  <c r="AA4121" i="1"/>
  <c r="X4122" i="1"/>
  <c r="Y4122" i="1"/>
  <c r="Z4122" i="1"/>
  <c r="AA4122" i="1"/>
  <c r="X4123" i="1"/>
  <c r="Y4123" i="1"/>
  <c r="Z4123" i="1"/>
  <c r="AA4123" i="1"/>
  <c r="X4124" i="1"/>
  <c r="Y4124" i="1"/>
  <c r="Z4124" i="1"/>
  <c r="AA4124" i="1"/>
  <c r="X4125" i="1"/>
  <c r="Y4125" i="1"/>
  <c r="Z4125" i="1"/>
  <c r="AA4125" i="1"/>
  <c r="X4126" i="1"/>
  <c r="Y4126" i="1"/>
  <c r="Z4126" i="1"/>
  <c r="AA4126" i="1"/>
  <c r="X4127" i="1"/>
  <c r="Y4127" i="1"/>
  <c r="Z4127" i="1"/>
  <c r="AA4127" i="1"/>
  <c r="X4128" i="1"/>
  <c r="Y4128" i="1"/>
  <c r="Z4128" i="1"/>
  <c r="AA4128" i="1"/>
  <c r="X4129" i="1"/>
  <c r="Y4129" i="1"/>
  <c r="Z4129" i="1"/>
  <c r="AA4129" i="1"/>
  <c r="X4130" i="1"/>
  <c r="Y4130" i="1"/>
  <c r="Z4130" i="1"/>
  <c r="AA4130" i="1"/>
  <c r="X4131" i="1"/>
  <c r="Y4131" i="1"/>
  <c r="Z4131" i="1"/>
  <c r="AA4131" i="1"/>
  <c r="X4132" i="1"/>
  <c r="Y4132" i="1"/>
  <c r="Z4132" i="1"/>
  <c r="AA4132" i="1"/>
  <c r="X4133" i="1"/>
  <c r="Y4133" i="1"/>
  <c r="Z4133" i="1"/>
  <c r="AA4133" i="1"/>
  <c r="X4134" i="1"/>
  <c r="Y4134" i="1"/>
  <c r="Z4134" i="1"/>
  <c r="AA4134" i="1"/>
  <c r="X4135" i="1"/>
  <c r="Y4135" i="1"/>
  <c r="Z4135" i="1"/>
  <c r="AA4135" i="1"/>
  <c r="X4136" i="1"/>
  <c r="Y4136" i="1"/>
  <c r="Z4136" i="1"/>
  <c r="AA4136" i="1"/>
  <c r="X4137" i="1"/>
  <c r="Y4137" i="1"/>
  <c r="Z4137" i="1"/>
  <c r="AA4137" i="1"/>
  <c r="X4138" i="1"/>
  <c r="Y4138" i="1"/>
  <c r="Z4138" i="1"/>
  <c r="AA4138" i="1"/>
  <c r="X4139" i="1"/>
  <c r="Y4139" i="1"/>
  <c r="Z4139" i="1"/>
  <c r="AA4139" i="1"/>
  <c r="X4140" i="1"/>
  <c r="Y4140" i="1"/>
  <c r="Z4140" i="1"/>
  <c r="AA4140" i="1"/>
  <c r="X4141" i="1"/>
  <c r="Y4141" i="1"/>
  <c r="Z4141" i="1"/>
  <c r="AA4141" i="1"/>
  <c r="X4142" i="1"/>
  <c r="Y4142" i="1"/>
  <c r="Z4142" i="1"/>
  <c r="AA4142" i="1"/>
  <c r="X4143" i="1"/>
  <c r="Y4143" i="1"/>
  <c r="Z4143" i="1"/>
  <c r="AA4143" i="1"/>
  <c r="X4144" i="1"/>
  <c r="Y4144" i="1"/>
  <c r="Z4144" i="1"/>
  <c r="AA4144" i="1"/>
  <c r="X4145" i="1"/>
  <c r="Y4145" i="1"/>
  <c r="Z4145" i="1"/>
  <c r="AA4145" i="1"/>
  <c r="X4146" i="1"/>
  <c r="Y4146" i="1"/>
  <c r="Z4146" i="1"/>
  <c r="AA4146" i="1"/>
  <c r="X4147" i="1"/>
  <c r="Y4147" i="1"/>
  <c r="Z4147" i="1"/>
  <c r="AA4147" i="1"/>
  <c r="X4148" i="1"/>
  <c r="Y4148" i="1"/>
  <c r="Z4148" i="1"/>
  <c r="AA4148" i="1"/>
  <c r="X4149" i="1"/>
  <c r="Y4149" i="1"/>
  <c r="Z4149" i="1"/>
  <c r="AA4149" i="1"/>
  <c r="X4150" i="1"/>
  <c r="Y4150" i="1"/>
  <c r="Z4150" i="1"/>
  <c r="AA4150" i="1"/>
  <c r="X4151" i="1"/>
  <c r="Y4151" i="1"/>
  <c r="Z4151" i="1"/>
  <c r="AA4151" i="1"/>
  <c r="X4152" i="1"/>
  <c r="Y4152" i="1"/>
  <c r="Z4152" i="1"/>
  <c r="AA4152" i="1"/>
  <c r="X4153" i="1"/>
  <c r="Y4153" i="1"/>
  <c r="Z4153" i="1"/>
  <c r="AA4153" i="1"/>
  <c r="X4154" i="1"/>
  <c r="Y4154" i="1"/>
  <c r="Z4154" i="1"/>
  <c r="AA4154" i="1"/>
  <c r="X4155" i="1"/>
  <c r="Y4155" i="1"/>
  <c r="Z4155" i="1"/>
  <c r="AA4155" i="1"/>
  <c r="X4156" i="1"/>
  <c r="Y4156" i="1"/>
  <c r="Z4156" i="1"/>
  <c r="AA4156" i="1"/>
  <c r="X4157" i="1"/>
  <c r="Y4157" i="1"/>
  <c r="Z4157" i="1"/>
  <c r="AA4157" i="1"/>
  <c r="X4158" i="1"/>
  <c r="Y4158" i="1"/>
  <c r="Z4158" i="1"/>
  <c r="AA4158" i="1"/>
  <c r="X4159" i="1"/>
  <c r="Y4159" i="1"/>
  <c r="Z4159" i="1"/>
  <c r="AA4159" i="1"/>
  <c r="X4160" i="1"/>
  <c r="Y4160" i="1"/>
  <c r="Z4160" i="1"/>
  <c r="AA4160" i="1"/>
  <c r="X4161" i="1"/>
  <c r="Y4161" i="1"/>
  <c r="Z4161" i="1"/>
  <c r="AA4161" i="1"/>
  <c r="X4162" i="1"/>
  <c r="Y4162" i="1"/>
  <c r="Z4162" i="1"/>
  <c r="AA4162" i="1"/>
  <c r="X4163" i="1"/>
  <c r="Y4163" i="1"/>
  <c r="Z4163" i="1"/>
  <c r="AA4163" i="1"/>
  <c r="X4164" i="1"/>
  <c r="Y4164" i="1"/>
  <c r="Z4164" i="1"/>
  <c r="AA4164" i="1"/>
  <c r="X4165" i="1"/>
  <c r="Y4165" i="1"/>
  <c r="Z4165" i="1"/>
  <c r="AA4165" i="1"/>
  <c r="X4166" i="1"/>
  <c r="Y4166" i="1"/>
  <c r="Z4166" i="1"/>
  <c r="AA4166" i="1"/>
  <c r="X4167" i="1"/>
  <c r="Y4167" i="1"/>
  <c r="Z4167" i="1"/>
  <c r="AA4167" i="1"/>
  <c r="X4168" i="1"/>
  <c r="Y4168" i="1"/>
  <c r="Z4168" i="1"/>
  <c r="AA4168" i="1"/>
  <c r="X4169" i="1"/>
  <c r="Y4169" i="1"/>
  <c r="Z4169" i="1"/>
  <c r="AA4169" i="1"/>
  <c r="X4170" i="1"/>
  <c r="Y4170" i="1"/>
  <c r="Z4170" i="1"/>
  <c r="AA4170" i="1"/>
  <c r="X4171" i="1"/>
  <c r="Y4171" i="1"/>
  <c r="Z4171" i="1"/>
  <c r="AA4171" i="1"/>
  <c r="X4172" i="1"/>
  <c r="Y4172" i="1"/>
  <c r="Z4172" i="1"/>
  <c r="AA4172" i="1"/>
  <c r="X4173" i="1"/>
  <c r="Y4173" i="1"/>
  <c r="Z4173" i="1"/>
  <c r="AA4173" i="1"/>
  <c r="X4174" i="1"/>
  <c r="Y4174" i="1"/>
  <c r="Z4174" i="1"/>
  <c r="AA4174" i="1"/>
  <c r="X4175" i="1"/>
  <c r="Y4175" i="1"/>
  <c r="Z4175" i="1"/>
  <c r="AA4175" i="1"/>
  <c r="X4176" i="1"/>
  <c r="Y4176" i="1"/>
  <c r="Z4176" i="1"/>
  <c r="AA4176" i="1"/>
  <c r="X4177" i="1"/>
  <c r="Y4177" i="1"/>
  <c r="Z4177" i="1"/>
  <c r="AA4177" i="1"/>
  <c r="X4178" i="1"/>
  <c r="Y4178" i="1"/>
  <c r="Z4178" i="1"/>
  <c r="AA4178" i="1"/>
  <c r="X4179" i="1"/>
  <c r="Y4179" i="1"/>
  <c r="Z4179" i="1"/>
  <c r="AA4179" i="1"/>
  <c r="X4180" i="1"/>
  <c r="Y4180" i="1"/>
  <c r="Z4180" i="1"/>
  <c r="AA4180" i="1"/>
  <c r="X4181" i="1"/>
  <c r="Y4181" i="1"/>
  <c r="Z4181" i="1"/>
  <c r="AA4181" i="1"/>
  <c r="X4182" i="1"/>
  <c r="Y4182" i="1"/>
  <c r="Z4182" i="1"/>
  <c r="AA4182" i="1"/>
  <c r="X4183" i="1"/>
  <c r="Y4183" i="1"/>
  <c r="Z4183" i="1"/>
  <c r="AA4183" i="1"/>
  <c r="X4184" i="1"/>
  <c r="Y4184" i="1"/>
  <c r="Z4184" i="1"/>
  <c r="AA4184" i="1"/>
  <c r="X4185" i="1"/>
  <c r="Y4185" i="1"/>
  <c r="Z4185" i="1"/>
  <c r="AA4185" i="1"/>
  <c r="X4186" i="1"/>
  <c r="Y4186" i="1"/>
  <c r="Z4186" i="1"/>
  <c r="AA4186" i="1"/>
  <c r="X4187" i="1"/>
  <c r="Y4187" i="1"/>
  <c r="Z4187" i="1"/>
  <c r="AA4187" i="1"/>
  <c r="X4188" i="1"/>
  <c r="Y4188" i="1"/>
  <c r="Z4188" i="1"/>
  <c r="AA4188" i="1"/>
  <c r="X4189" i="1"/>
  <c r="Y4189" i="1"/>
  <c r="Z4189" i="1"/>
  <c r="AA4189" i="1"/>
  <c r="X4190" i="1"/>
  <c r="Y4190" i="1"/>
  <c r="Z4190" i="1"/>
  <c r="AA4190" i="1"/>
  <c r="X4191" i="1"/>
  <c r="Y4191" i="1"/>
  <c r="Z4191" i="1"/>
  <c r="AA4191" i="1"/>
  <c r="X4192" i="1"/>
  <c r="Y4192" i="1"/>
  <c r="Z4192" i="1"/>
  <c r="AA4192" i="1"/>
  <c r="X4193" i="1"/>
  <c r="Y4193" i="1"/>
  <c r="Z4193" i="1"/>
  <c r="AA4193" i="1"/>
  <c r="X4194" i="1"/>
  <c r="Y4194" i="1"/>
  <c r="Z4194" i="1"/>
  <c r="AA4194" i="1"/>
  <c r="X4195" i="1"/>
  <c r="Y4195" i="1"/>
  <c r="Z4195" i="1"/>
  <c r="AA4195" i="1"/>
  <c r="X4196" i="1"/>
  <c r="Y4196" i="1"/>
  <c r="Z4196" i="1"/>
  <c r="AA4196" i="1"/>
  <c r="X4197" i="1"/>
  <c r="Y4197" i="1"/>
  <c r="Z4197" i="1"/>
  <c r="AA4197" i="1"/>
  <c r="X4198" i="1"/>
  <c r="Y4198" i="1"/>
  <c r="Z4198" i="1"/>
  <c r="AA4198" i="1"/>
  <c r="X4199" i="1"/>
  <c r="Y4199" i="1"/>
  <c r="Z4199" i="1"/>
  <c r="AA4199" i="1"/>
  <c r="X4200" i="1"/>
  <c r="Y4200" i="1"/>
  <c r="Z4200" i="1"/>
  <c r="AA4200" i="1"/>
  <c r="X4201" i="1"/>
  <c r="Y4201" i="1"/>
  <c r="Z4201" i="1"/>
  <c r="AA4201" i="1"/>
  <c r="X4202" i="1"/>
  <c r="Y4202" i="1"/>
  <c r="Z4202" i="1"/>
  <c r="AA4202" i="1"/>
  <c r="X4203" i="1"/>
  <c r="Y4203" i="1"/>
  <c r="Z4203" i="1"/>
  <c r="AA4203" i="1"/>
  <c r="X4204" i="1"/>
  <c r="Y4204" i="1"/>
  <c r="Z4204" i="1"/>
  <c r="AA4204" i="1"/>
  <c r="X4205" i="1"/>
  <c r="Y4205" i="1"/>
  <c r="Z4205" i="1"/>
  <c r="AA4205" i="1"/>
  <c r="X4206" i="1"/>
  <c r="Y4206" i="1"/>
  <c r="Z4206" i="1"/>
  <c r="AA4206" i="1"/>
  <c r="X4207" i="1"/>
  <c r="Y4207" i="1"/>
  <c r="Z4207" i="1"/>
  <c r="AA4207" i="1"/>
  <c r="X4208" i="1"/>
  <c r="Y4208" i="1"/>
  <c r="Z4208" i="1"/>
  <c r="AA4208" i="1"/>
  <c r="X4209" i="1"/>
  <c r="Y4209" i="1"/>
  <c r="Z4209" i="1"/>
  <c r="AA4209" i="1"/>
  <c r="X4210" i="1"/>
  <c r="Y4210" i="1"/>
  <c r="Z4210" i="1"/>
  <c r="AA4210" i="1"/>
  <c r="X4211" i="1"/>
  <c r="Y4211" i="1"/>
  <c r="Z4211" i="1"/>
  <c r="AA4211" i="1"/>
  <c r="X4212" i="1"/>
  <c r="Y4212" i="1"/>
  <c r="Z4212" i="1"/>
  <c r="AA4212" i="1"/>
  <c r="X4213" i="1"/>
  <c r="Y4213" i="1"/>
  <c r="Z4213" i="1"/>
  <c r="AA4213" i="1"/>
  <c r="X4214" i="1"/>
  <c r="Y4214" i="1"/>
  <c r="Z4214" i="1"/>
  <c r="AA4214" i="1"/>
  <c r="X4215" i="1"/>
  <c r="Y4215" i="1"/>
  <c r="Z4215" i="1"/>
  <c r="AA4215" i="1"/>
  <c r="X4216" i="1"/>
  <c r="Y4216" i="1"/>
  <c r="Z4216" i="1"/>
  <c r="AA4216" i="1"/>
  <c r="X4217" i="1"/>
  <c r="Y4217" i="1"/>
  <c r="Z4217" i="1"/>
  <c r="AA4217" i="1"/>
  <c r="X4218" i="1"/>
  <c r="Y4218" i="1"/>
  <c r="Z4218" i="1"/>
  <c r="AA4218" i="1"/>
  <c r="X4219" i="1"/>
  <c r="Y4219" i="1"/>
  <c r="Z4219" i="1"/>
  <c r="AA4219" i="1"/>
  <c r="X4220" i="1"/>
  <c r="Y4220" i="1"/>
  <c r="Z4220" i="1"/>
  <c r="AA4220" i="1"/>
  <c r="X4221" i="1"/>
  <c r="Y4221" i="1"/>
  <c r="Z4221" i="1"/>
  <c r="AA4221" i="1"/>
  <c r="X4222" i="1"/>
  <c r="Y4222" i="1"/>
  <c r="Z4222" i="1"/>
  <c r="AA4222" i="1"/>
  <c r="X4223" i="1"/>
  <c r="Y4223" i="1"/>
  <c r="Z4223" i="1"/>
  <c r="AA4223" i="1"/>
  <c r="X4224" i="1"/>
  <c r="Y4224" i="1"/>
  <c r="Z4224" i="1"/>
  <c r="AA4224" i="1"/>
  <c r="X4225" i="1"/>
  <c r="Y4225" i="1"/>
  <c r="Z4225" i="1"/>
  <c r="AA4225" i="1"/>
  <c r="X4226" i="1"/>
  <c r="Y4226" i="1"/>
  <c r="Z4226" i="1"/>
  <c r="AA4226" i="1"/>
  <c r="X4227" i="1"/>
  <c r="Y4227" i="1"/>
  <c r="Z4227" i="1"/>
  <c r="AA4227" i="1"/>
  <c r="X4228" i="1"/>
  <c r="Y4228" i="1"/>
  <c r="Z4228" i="1"/>
  <c r="AA4228" i="1"/>
  <c r="X4229" i="1"/>
  <c r="Y4229" i="1"/>
  <c r="Z4229" i="1"/>
  <c r="AA4229" i="1"/>
  <c r="X4230" i="1"/>
  <c r="Y4230" i="1"/>
  <c r="Z4230" i="1"/>
  <c r="AA4230" i="1"/>
  <c r="X4231" i="1"/>
  <c r="Y4231" i="1"/>
  <c r="Z4231" i="1"/>
  <c r="AA4231" i="1"/>
  <c r="X4232" i="1"/>
  <c r="Y4232" i="1"/>
  <c r="Z4232" i="1"/>
  <c r="AA4232" i="1"/>
  <c r="X4233" i="1"/>
  <c r="Y4233" i="1"/>
  <c r="Z4233" i="1"/>
  <c r="AA4233" i="1"/>
  <c r="X4234" i="1"/>
  <c r="Y4234" i="1"/>
  <c r="Z4234" i="1"/>
  <c r="AA4234" i="1"/>
  <c r="X4235" i="1"/>
  <c r="Y4235" i="1"/>
  <c r="Z4235" i="1"/>
  <c r="AA4235" i="1"/>
  <c r="X4236" i="1"/>
  <c r="Y4236" i="1"/>
  <c r="Z4236" i="1"/>
  <c r="AA4236" i="1"/>
  <c r="X4237" i="1"/>
  <c r="Y4237" i="1"/>
  <c r="Z4237" i="1"/>
  <c r="AA4237" i="1"/>
  <c r="X4238" i="1"/>
  <c r="Y4238" i="1"/>
  <c r="Z4238" i="1"/>
  <c r="AA4238" i="1"/>
  <c r="X4239" i="1"/>
  <c r="Y4239" i="1"/>
  <c r="Z4239" i="1"/>
  <c r="AA4239" i="1"/>
  <c r="X4240" i="1"/>
  <c r="Y4240" i="1"/>
  <c r="Z4240" i="1"/>
  <c r="AA4240" i="1"/>
  <c r="X4241" i="1"/>
  <c r="Y4241" i="1"/>
  <c r="Z4241" i="1"/>
  <c r="AA4241" i="1"/>
  <c r="X4242" i="1"/>
  <c r="Y4242" i="1"/>
  <c r="Z4242" i="1"/>
  <c r="AA4242" i="1"/>
  <c r="X4243" i="1"/>
  <c r="Y4243" i="1"/>
  <c r="Z4243" i="1"/>
  <c r="AA4243" i="1"/>
  <c r="X4244" i="1"/>
  <c r="Y4244" i="1"/>
  <c r="Z4244" i="1"/>
  <c r="AA4244" i="1"/>
  <c r="X4245" i="1"/>
  <c r="Y4245" i="1"/>
  <c r="Z4245" i="1"/>
  <c r="AA4245" i="1"/>
  <c r="X4246" i="1"/>
  <c r="Y4246" i="1"/>
  <c r="Z4246" i="1"/>
  <c r="AA4246" i="1"/>
  <c r="X4247" i="1"/>
  <c r="Y4247" i="1"/>
  <c r="Z4247" i="1"/>
  <c r="AA4247" i="1"/>
  <c r="X4248" i="1"/>
  <c r="Y4248" i="1"/>
  <c r="Z4248" i="1"/>
  <c r="AA4248" i="1"/>
  <c r="X4249" i="1"/>
  <c r="Y4249" i="1"/>
  <c r="Z4249" i="1"/>
  <c r="AA4249" i="1"/>
  <c r="X4250" i="1"/>
  <c r="Y4250" i="1"/>
  <c r="Z4250" i="1"/>
  <c r="AA4250" i="1"/>
  <c r="X4251" i="1"/>
  <c r="Y4251" i="1"/>
  <c r="Z4251" i="1"/>
  <c r="AA4251" i="1"/>
  <c r="X4252" i="1"/>
  <c r="Y4252" i="1"/>
  <c r="Z4252" i="1"/>
  <c r="AA4252" i="1"/>
  <c r="X4253" i="1"/>
  <c r="Y4253" i="1"/>
  <c r="Z4253" i="1"/>
  <c r="AA4253" i="1"/>
  <c r="X4254" i="1"/>
  <c r="Y4254" i="1"/>
  <c r="Z4254" i="1"/>
  <c r="AA4254" i="1"/>
  <c r="X4255" i="1"/>
  <c r="Y4255" i="1"/>
  <c r="Z4255" i="1"/>
  <c r="AA4255" i="1"/>
  <c r="X4256" i="1"/>
  <c r="Y4256" i="1"/>
  <c r="Z4256" i="1"/>
  <c r="AA4256" i="1"/>
  <c r="X4257" i="1"/>
  <c r="Y4257" i="1"/>
  <c r="Z4257" i="1"/>
  <c r="AA4257" i="1"/>
  <c r="X4258" i="1"/>
  <c r="Y4258" i="1"/>
  <c r="Z4258" i="1"/>
  <c r="AA4258" i="1"/>
  <c r="X4259" i="1"/>
  <c r="Y4259" i="1"/>
  <c r="Z4259" i="1"/>
  <c r="AA4259" i="1"/>
  <c r="X4260" i="1"/>
  <c r="Y4260" i="1"/>
  <c r="Z4260" i="1"/>
  <c r="AA4260" i="1"/>
  <c r="X4261" i="1"/>
  <c r="Y4261" i="1"/>
  <c r="Z4261" i="1"/>
  <c r="AA4261" i="1"/>
  <c r="X4262" i="1"/>
  <c r="Y4262" i="1"/>
  <c r="Z4262" i="1"/>
  <c r="AA4262" i="1"/>
  <c r="X4263" i="1"/>
  <c r="Y4263" i="1"/>
  <c r="Z4263" i="1"/>
  <c r="AA4263" i="1"/>
  <c r="X4264" i="1"/>
  <c r="Y4264" i="1"/>
  <c r="Z4264" i="1"/>
  <c r="AA4264" i="1"/>
  <c r="X4265" i="1"/>
  <c r="Y4265" i="1"/>
  <c r="Z4265" i="1"/>
  <c r="AA4265" i="1"/>
  <c r="X4266" i="1"/>
  <c r="Y4266" i="1"/>
  <c r="Z4266" i="1"/>
  <c r="AA4266" i="1"/>
  <c r="X4267" i="1"/>
  <c r="Y4267" i="1"/>
  <c r="Z4267" i="1"/>
  <c r="AA4267" i="1"/>
  <c r="X4268" i="1"/>
  <c r="Y4268" i="1"/>
  <c r="Z4268" i="1"/>
  <c r="AA4268" i="1"/>
  <c r="X4269" i="1"/>
  <c r="Y4269" i="1"/>
  <c r="Z4269" i="1"/>
  <c r="AA4269" i="1"/>
  <c r="X4270" i="1"/>
  <c r="Y4270" i="1"/>
  <c r="Z4270" i="1"/>
  <c r="AA4270" i="1"/>
  <c r="X4271" i="1"/>
  <c r="Y4271" i="1"/>
  <c r="Z4271" i="1"/>
  <c r="AA4271" i="1"/>
  <c r="X4272" i="1"/>
  <c r="Y4272" i="1"/>
  <c r="Z4272" i="1"/>
  <c r="AA4272" i="1"/>
  <c r="X4273" i="1"/>
  <c r="Y4273" i="1"/>
  <c r="Z4273" i="1"/>
  <c r="AA4273" i="1"/>
  <c r="X4274" i="1"/>
  <c r="Y4274" i="1"/>
  <c r="Z4274" i="1"/>
  <c r="AA4274" i="1"/>
  <c r="X4275" i="1"/>
  <c r="Y4275" i="1"/>
  <c r="Z4275" i="1"/>
  <c r="AA4275" i="1"/>
  <c r="X4276" i="1"/>
  <c r="Y4276" i="1"/>
  <c r="Z4276" i="1"/>
  <c r="AA4276" i="1"/>
  <c r="X4277" i="1"/>
  <c r="Y4277" i="1"/>
  <c r="Z4277" i="1"/>
  <c r="AA4277" i="1"/>
  <c r="X4278" i="1"/>
  <c r="Y4278" i="1"/>
  <c r="Z4278" i="1"/>
  <c r="AA4278" i="1"/>
  <c r="X4279" i="1"/>
  <c r="Y4279" i="1"/>
  <c r="Z4279" i="1"/>
  <c r="AA4279" i="1"/>
  <c r="X4280" i="1"/>
  <c r="Y4280" i="1"/>
  <c r="Z4280" i="1"/>
  <c r="AA4280" i="1"/>
  <c r="X4281" i="1"/>
  <c r="Y4281" i="1"/>
  <c r="Z4281" i="1"/>
  <c r="AA4281" i="1"/>
  <c r="X4282" i="1"/>
  <c r="Y4282" i="1"/>
  <c r="Z4282" i="1"/>
  <c r="AA4282" i="1"/>
  <c r="X4283" i="1"/>
  <c r="Y4283" i="1"/>
  <c r="Z4283" i="1"/>
  <c r="AA4283" i="1"/>
  <c r="X4284" i="1"/>
  <c r="Y4284" i="1"/>
  <c r="Z4284" i="1"/>
  <c r="AA4284" i="1"/>
  <c r="X4285" i="1"/>
  <c r="Y4285" i="1"/>
  <c r="Z4285" i="1"/>
  <c r="AA4285" i="1"/>
  <c r="X4286" i="1"/>
  <c r="Y4286" i="1"/>
  <c r="Z4286" i="1"/>
  <c r="AA4286" i="1"/>
  <c r="X4287" i="1"/>
  <c r="Y4287" i="1"/>
  <c r="Z4287" i="1"/>
  <c r="AA4287" i="1"/>
  <c r="X4288" i="1"/>
  <c r="Y4288" i="1"/>
  <c r="Z4288" i="1"/>
  <c r="AA4288" i="1"/>
  <c r="X4289" i="1"/>
  <c r="Y4289" i="1"/>
  <c r="Z4289" i="1"/>
  <c r="AA4289" i="1"/>
  <c r="X4290" i="1"/>
  <c r="Y4290" i="1"/>
  <c r="Z4290" i="1"/>
  <c r="AA4290" i="1"/>
  <c r="X4291" i="1"/>
  <c r="Y4291" i="1"/>
  <c r="Z4291" i="1"/>
  <c r="AA4291" i="1"/>
  <c r="X4292" i="1"/>
  <c r="Y4292" i="1"/>
  <c r="Z4292" i="1"/>
  <c r="AA4292" i="1"/>
  <c r="X4293" i="1"/>
  <c r="Y4293" i="1"/>
  <c r="Z4293" i="1"/>
  <c r="AA4293" i="1"/>
  <c r="X4294" i="1"/>
  <c r="Y4294" i="1"/>
  <c r="Z4294" i="1"/>
  <c r="AA4294" i="1"/>
  <c r="X4295" i="1"/>
  <c r="Y4295" i="1"/>
  <c r="Z4295" i="1"/>
  <c r="AA4295" i="1"/>
  <c r="X4296" i="1"/>
  <c r="Y4296" i="1"/>
  <c r="Z4296" i="1"/>
  <c r="AA4296" i="1"/>
  <c r="X4297" i="1"/>
  <c r="Y4297" i="1"/>
  <c r="Z4297" i="1"/>
  <c r="AA4297" i="1"/>
  <c r="X4298" i="1"/>
  <c r="Y4298" i="1"/>
  <c r="Z4298" i="1"/>
  <c r="AA4298" i="1"/>
  <c r="X4299" i="1"/>
  <c r="Y4299" i="1"/>
  <c r="Z4299" i="1"/>
  <c r="AA4299" i="1"/>
  <c r="X4300" i="1"/>
  <c r="Y4300" i="1"/>
  <c r="Z4300" i="1"/>
  <c r="AA4300" i="1"/>
  <c r="X4301" i="1"/>
  <c r="Y4301" i="1"/>
  <c r="Z4301" i="1"/>
  <c r="AA4301" i="1"/>
  <c r="X4302" i="1"/>
  <c r="Y4302" i="1"/>
  <c r="Z4302" i="1"/>
  <c r="AA4302" i="1"/>
  <c r="X4303" i="1"/>
  <c r="Y4303" i="1"/>
  <c r="Z4303" i="1"/>
  <c r="AA4303" i="1"/>
  <c r="X4304" i="1"/>
  <c r="Y4304" i="1"/>
  <c r="Z4304" i="1"/>
  <c r="AA4304" i="1"/>
  <c r="X4305" i="1"/>
  <c r="Y4305" i="1"/>
  <c r="Z4305" i="1"/>
  <c r="AA4305" i="1"/>
  <c r="X4306" i="1"/>
  <c r="Y4306" i="1"/>
  <c r="Z4306" i="1"/>
  <c r="AA4306" i="1"/>
  <c r="X4307" i="1"/>
  <c r="Y4307" i="1"/>
  <c r="Z4307" i="1"/>
  <c r="AA4307" i="1"/>
  <c r="X4308" i="1"/>
  <c r="Y4308" i="1"/>
  <c r="Z4308" i="1"/>
  <c r="AA4308" i="1"/>
  <c r="X4309" i="1"/>
  <c r="Y4309" i="1"/>
  <c r="Z4309" i="1"/>
  <c r="AA4309" i="1"/>
  <c r="X4310" i="1"/>
  <c r="Y4310" i="1"/>
  <c r="Z4310" i="1"/>
  <c r="AA4310" i="1"/>
  <c r="X4311" i="1"/>
  <c r="Y4311" i="1"/>
  <c r="Z4311" i="1"/>
  <c r="AA4311" i="1"/>
  <c r="X4312" i="1"/>
  <c r="Y4312" i="1"/>
  <c r="Z4312" i="1"/>
  <c r="AA4312" i="1"/>
  <c r="X4313" i="1"/>
  <c r="Y4313" i="1"/>
  <c r="Z4313" i="1"/>
  <c r="AA4313" i="1"/>
  <c r="X4314" i="1"/>
  <c r="Y4314" i="1"/>
  <c r="Z4314" i="1"/>
  <c r="AA4314" i="1"/>
  <c r="X4315" i="1"/>
  <c r="Y4315" i="1"/>
  <c r="Z4315" i="1"/>
  <c r="AA4315" i="1"/>
  <c r="X4316" i="1"/>
  <c r="Y4316" i="1"/>
  <c r="Z4316" i="1"/>
  <c r="AA4316" i="1"/>
  <c r="X4317" i="1"/>
  <c r="Y4317" i="1"/>
  <c r="Z4317" i="1"/>
  <c r="AA4317" i="1"/>
  <c r="X4318" i="1"/>
  <c r="Y4318" i="1"/>
  <c r="Z4318" i="1"/>
  <c r="AA4318" i="1"/>
  <c r="X4319" i="1"/>
  <c r="Y4319" i="1"/>
  <c r="Z4319" i="1"/>
  <c r="AA4319" i="1"/>
  <c r="X4320" i="1"/>
  <c r="Y4320" i="1"/>
  <c r="Z4320" i="1"/>
  <c r="AA4320" i="1"/>
  <c r="X4321" i="1"/>
  <c r="Y4321" i="1"/>
  <c r="Z4321" i="1"/>
  <c r="AA4321" i="1"/>
  <c r="X4322" i="1"/>
  <c r="Y4322" i="1"/>
  <c r="Z4322" i="1"/>
  <c r="AA4322" i="1"/>
  <c r="X4323" i="1"/>
  <c r="Y4323" i="1"/>
  <c r="Z4323" i="1"/>
  <c r="AA4323" i="1"/>
  <c r="X4324" i="1"/>
  <c r="Y4324" i="1"/>
  <c r="Z4324" i="1"/>
  <c r="AA4324" i="1"/>
  <c r="X4325" i="1"/>
  <c r="Y4325" i="1"/>
  <c r="Z4325" i="1"/>
  <c r="AA4325" i="1"/>
  <c r="X4326" i="1"/>
  <c r="Y4326" i="1"/>
  <c r="Z4326" i="1"/>
  <c r="AA4326" i="1"/>
  <c r="X4327" i="1"/>
  <c r="Y4327" i="1"/>
  <c r="Z4327" i="1"/>
  <c r="AA4327" i="1"/>
  <c r="X4328" i="1"/>
  <c r="Y4328" i="1"/>
  <c r="Z4328" i="1"/>
  <c r="AA4328" i="1"/>
  <c r="X4329" i="1"/>
  <c r="Y4329" i="1"/>
  <c r="Z4329" i="1"/>
  <c r="AA4329" i="1"/>
  <c r="X4330" i="1"/>
  <c r="Y4330" i="1"/>
  <c r="Z4330" i="1"/>
  <c r="AA4330" i="1"/>
  <c r="X4331" i="1"/>
  <c r="Y4331" i="1"/>
  <c r="Z4331" i="1"/>
  <c r="AA4331" i="1"/>
  <c r="X4332" i="1"/>
  <c r="Y4332" i="1"/>
  <c r="Z4332" i="1"/>
  <c r="AA4332" i="1"/>
  <c r="X4333" i="1"/>
  <c r="Y4333" i="1"/>
  <c r="Z4333" i="1"/>
  <c r="AA4333" i="1"/>
  <c r="X4334" i="1"/>
  <c r="Y4334" i="1"/>
  <c r="Z4334" i="1"/>
  <c r="AA4334" i="1"/>
  <c r="X4335" i="1"/>
  <c r="Y4335" i="1"/>
  <c r="Z4335" i="1"/>
  <c r="AA4335" i="1"/>
  <c r="X4336" i="1"/>
  <c r="Y4336" i="1"/>
  <c r="Z4336" i="1"/>
  <c r="AA4336" i="1"/>
  <c r="X4337" i="1"/>
  <c r="Y4337" i="1"/>
  <c r="Z4337" i="1"/>
  <c r="AA4337" i="1"/>
  <c r="X4338" i="1"/>
  <c r="Y4338" i="1"/>
  <c r="Z4338" i="1"/>
  <c r="AA4338" i="1"/>
  <c r="X4339" i="1"/>
  <c r="Y4339" i="1"/>
  <c r="Z4339" i="1"/>
  <c r="AA4339" i="1"/>
  <c r="X4340" i="1"/>
  <c r="Y4340" i="1"/>
  <c r="Z4340" i="1"/>
  <c r="AA4340" i="1"/>
  <c r="X4341" i="1"/>
  <c r="Y4341" i="1"/>
  <c r="Z4341" i="1"/>
  <c r="AA4341" i="1"/>
  <c r="X4342" i="1"/>
  <c r="Y4342" i="1"/>
  <c r="Z4342" i="1"/>
  <c r="AA4342" i="1"/>
  <c r="X4343" i="1"/>
  <c r="Y4343" i="1"/>
  <c r="Z4343" i="1"/>
  <c r="AA4343" i="1"/>
  <c r="X4344" i="1"/>
  <c r="Y4344" i="1"/>
  <c r="Z4344" i="1"/>
  <c r="AA4344" i="1"/>
  <c r="X4345" i="1"/>
  <c r="Y4345" i="1"/>
  <c r="Z4345" i="1"/>
  <c r="AA4345" i="1"/>
  <c r="X4346" i="1"/>
  <c r="Y4346" i="1"/>
  <c r="Z4346" i="1"/>
  <c r="AA4346" i="1"/>
  <c r="X4347" i="1"/>
  <c r="Y4347" i="1"/>
  <c r="Z4347" i="1"/>
  <c r="AA4347" i="1"/>
  <c r="X4348" i="1"/>
  <c r="Y4348" i="1"/>
  <c r="Z4348" i="1"/>
  <c r="AA4348" i="1"/>
  <c r="X4349" i="1"/>
  <c r="Y4349" i="1"/>
  <c r="Z4349" i="1"/>
  <c r="AA4349" i="1"/>
  <c r="X4350" i="1"/>
  <c r="Y4350" i="1"/>
  <c r="Z4350" i="1"/>
  <c r="AA4350" i="1"/>
  <c r="X4351" i="1"/>
  <c r="Y4351" i="1"/>
  <c r="Z4351" i="1"/>
  <c r="AA4351" i="1"/>
  <c r="X4352" i="1"/>
  <c r="Y4352" i="1"/>
  <c r="Z4352" i="1"/>
  <c r="AA4352" i="1"/>
  <c r="X4353" i="1"/>
  <c r="Y4353" i="1"/>
  <c r="Z4353" i="1"/>
  <c r="AA4353" i="1"/>
  <c r="X4354" i="1"/>
  <c r="Y4354" i="1"/>
  <c r="Z4354" i="1"/>
  <c r="AA4354" i="1"/>
  <c r="X4355" i="1"/>
  <c r="Y4355" i="1"/>
  <c r="Z4355" i="1"/>
  <c r="AA4355" i="1"/>
  <c r="X4356" i="1"/>
  <c r="Y4356" i="1"/>
  <c r="Z4356" i="1"/>
  <c r="AA4356" i="1"/>
  <c r="X4357" i="1"/>
  <c r="Y4357" i="1"/>
  <c r="Z4357" i="1"/>
  <c r="AA4357" i="1"/>
  <c r="X4358" i="1"/>
  <c r="Y4358" i="1"/>
  <c r="Z4358" i="1"/>
  <c r="AA4358" i="1"/>
  <c r="X4359" i="1"/>
  <c r="Y4359" i="1"/>
  <c r="Z4359" i="1"/>
  <c r="AA4359" i="1"/>
  <c r="X4360" i="1"/>
  <c r="Y4360" i="1"/>
  <c r="Z4360" i="1"/>
  <c r="AA4360" i="1"/>
  <c r="X4361" i="1"/>
  <c r="Y4361" i="1"/>
  <c r="Z4361" i="1"/>
  <c r="AA4361" i="1"/>
  <c r="X4362" i="1"/>
  <c r="Y4362" i="1"/>
  <c r="Z4362" i="1"/>
  <c r="AA4362" i="1"/>
  <c r="X4363" i="1"/>
  <c r="Y4363" i="1"/>
  <c r="Z4363" i="1"/>
  <c r="AA4363" i="1"/>
  <c r="X4364" i="1"/>
  <c r="Y4364" i="1"/>
  <c r="Z4364" i="1"/>
  <c r="AA4364" i="1"/>
  <c r="X4365" i="1"/>
  <c r="Y4365" i="1"/>
  <c r="Z4365" i="1"/>
  <c r="AA4365" i="1"/>
  <c r="X4366" i="1"/>
  <c r="Y4366" i="1"/>
  <c r="Z4366" i="1"/>
  <c r="AA4366" i="1"/>
  <c r="X4367" i="1"/>
  <c r="Y4367" i="1"/>
  <c r="Z4367" i="1"/>
  <c r="AA4367" i="1"/>
  <c r="X4368" i="1"/>
  <c r="Y4368" i="1"/>
  <c r="Z4368" i="1"/>
  <c r="AA4368" i="1"/>
  <c r="X4369" i="1"/>
  <c r="Y4369" i="1"/>
  <c r="Z4369" i="1"/>
  <c r="AA4369" i="1"/>
  <c r="X4370" i="1"/>
  <c r="Y4370" i="1"/>
  <c r="Z4370" i="1"/>
  <c r="AA4370" i="1"/>
  <c r="X4371" i="1"/>
  <c r="Y4371" i="1"/>
  <c r="Z4371" i="1"/>
  <c r="AA4371" i="1"/>
  <c r="X4372" i="1"/>
  <c r="Y4372" i="1"/>
  <c r="Z4372" i="1"/>
  <c r="AA4372" i="1"/>
  <c r="X4373" i="1"/>
  <c r="Y4373" i="1"/>
  <c r="Z4373" i="1"/>
  <c r="AA4373" i="1"/>
  <c r="X4374" i="1"/>
  <c r="Y4374" i="1"/>
  <c r="Z4374" i="1"/>
  <c r="AA4374" i="1"/>
  <c r="X4375" i="1"/>
  <c r="Y4375" i="1"/>
  <c r="Z4375" i="1"/>
  <c r="AA4375" i="1"/>
  <c r="X4376" i="1"/>
  <c r="Y4376" i="1"/>
  <c r="Z4376" i="1"/>
  <c r="AA4376" i="1"/>
  <c r="X4377" i="1"/>
  <c r="Y4377" i="1"/>
  <c r="Z4377" i="1"/>
  <c r="AA4377" i="1"/>
  <c r="X4378" i="1"/>
  <c r="Y4378" i="1"/>
  <c r="Z4378" i="1"/>
  <c r="AA4378" i="1"/>
  <c r="X4379" i="1"/>
  <c r="Y4379" i="1"/>
  <c r="Z4379" i="1"/>
  <c r="AA4379" i="1"/>
  <c r="X4380" i="1"/>
  <c r="Y4380" i="1"/>
  <c r="Z4380" i="1"/>
  <c r="AA4380" i="1"/>
  <c r="X4381" i="1"/>
  <c r="Y4381" i="1"/>
  <c r="Z4381" i="1"/>
  <c r="AA4381" i="1"/>
  <c r="X4382" i="1"/>
  <c r="Y4382" i="1"/>
  <c r="Z4382" i="1"/>
  <c r="AA4382" i="1"/>
  <c r="X4383" i="1"/>
  <c r="Y4383" i="1"/>
  <c r="Z4383" i="1"/>
  <c r="AA4383" i="1"/>
  <c r="X4384" i="1"/>
  <c r="Y4384" i="1"/>
  <c r="Z4384" i="1"/>
  <c r="AA4384" i="1"/>
  <c r="X4385" i="1"/>
  <c r="Y4385" i="1"/>
  <c r="Z4385" i="1"/>
  <c r="AA4385" i="1"/>
  <c r="X4386" i="1"/>
  <c r="Y4386" i="1"/>
  <c r="Z4386" i="1"/>
  <c r="AA4386" i="1"/>
  <c r="X4387" i="1"/>
  <c r="Y4387" i="1"/>
  <c r="Z4387" i="1"/>
  <c r="AA4387" i="1"/>
  <c r="X4388" i="1"/>
  <c r="Y4388" i="1"/>
  <c r="Z4388" i="1"/>
  <c r="AA4388" i="1"/>
  <c r="X4389" i="1"/>
  <c r="Y4389" i="1"/>
  <c r="Z4389" i="1"/>
  <c r="AA4389" i="1"/>
  <c r="X4390" i="1"/>
  <c r="Y4390" i="1"/>
  <c r="Z4390" i="1"/>
  <c r="AA4390" i="1"/>
  <c r="X4391" i="1"/>
  <c r="Y4391" i="1"/>
  <c r="Z4391" i="1"/>
  <c r="AA4391" i="1"/>
  <c r="X4392" i="1"/>
  <c r="Y4392" i="1"/>
  <c r="Z4392" i="1"/>
  <c r="AA4392" i="1"/>
  <c r="X4393" i="1"/>
  <c r="Y4393" i="1"/>
  <c r="Z4393" i="1"/>
  <c r="AA4393" i="1"/>
  <c r="X4394" i="1"/>
  <c r="Y4394" i="1"/>
  <c r="Z4394" i="1"/>
  <c r="AA4394" i="1"/>
  <c r="X4395" i="1"/>
  <c r="Y4395" i="1"/>
  <c r="Z4395" i="1"/>
  <c r="AA4395" i="1"/>
  <c r="X4396" i="1"/>
  <c r="Y4396" i="1"/>
  <c r="Z4396" i="1"/>
  <c r="AA4396" i="1"/>
  <c r="X4397" i="1"/>
  <c r="Y4397" i="1"/>
  <c r="Z4397" i="1"/>
  <c r="AA4397" i="1"/>
  <c r="X4398" i="1"/>
  <c r="Y4398" i="1"/>
  <c r="Z4398" i="1"/>
  <c r="AA4398" i="1"/>
  <c r="X4399" i="1"/>
  <c r="Y4399" i="1"/>
  <c r="Z4399" i="1"/>
  <c r="AA4399" i="1"/>
  <c r="X4400" i="1"/>
  <c r="Y4400" i="1"/>
  <c r="Z4400" i="1"/>
  <c r="AA4400" i="1"/>
  <c r="X4401" i="1"/>
  <c r="Y4401" i="1"/>
  <c r="Z4401" i="1"/>
  <c r="AA4401" i="1"/>
  <c r="X4402" i="1"/>
  <c r="Y4402" i="1"/>
  <c r="Z4402" i="1"/>
  <c r="AA4402" i="1"/>
  <c r="X4403" i="1"/>
  <c r="Y4403" i="1"/>
  <c r="Z4403" i="1"/>
  <c r="AA4403" i="1"/>
  <c r="X4404" i="1"/>
  <c r="Y4404" i="1"/>
  <c r="Z4404" i="1"/>
  <c r="AA4404" i="1"/>
  <c r="X4405" i="1"/>
  <c r="Y4405" i="1"/>
  <c r="Z4405" i="1"/>
  <c r="AA4405" i="1"/>
  <c r="X4406" i="1"/>
  <c r="Y4406" i="1"/>
  <c r="Z4406" i="1"/>
  <c r="AA4406" i="1"/>
  <c r="X4407" i="1"/>
  <c r="Y4407" i="1"/>
  <c r="Z4407" i="1"/>
  <c r="AA4407" i="1"/>
  <c r="X4408" i="1"/>
  <c r="Y4408" i="1"/>
  <c r="Z4408" i="1"/>
  <c r="AA4408" i="1"/>
  <c r="X4409" i="1"/>
  <c r="Y4409" i="1"/>
  <c r="Z4409" i="1"/>
  <c r="AA4409" i="1"/>
  <c r="X4410" i="1"/>
  <c r="Y4410" i="1"/>
  <c r="Z4410" i="1"/>
  <c r="AA4410" i="1"/>
  <c r="X4411" i="1"/>
  <c r="Y4411" i="1"/>
  <c r="Z4411" i="1"/>
  <c r="AA4411" i="1"/>
  <c r="X4412" i="1"/>
  <c r="Y4412" i="1"/>
  <c r="Z4412" i="1"/>
  <c r="AA4412" i="1"/>
  <c r="X4413" i="1"/>
  <c r="Y4413" i="1"/>
  <c r="Z4413" i="1"/>
  <c r="AA4413" i="1"/>
  <c r="X4414" i="1"/>
  <c r="Y4414" i="1"/>
  <c r="Z4414" i="1"/>
  <c r="AA4414" i="1"/>
  <c r="X4415" i="1"/>
  <c r="Y4415" i="1"/>
  <c r="Z4415" i="1"/>
  <c r="AA4415" i="1"/>
  <c r="X4416" i="1"/>
  <c r="Y4416" i="1"/>
  <c r="Z4416" i="1"/>
  <c r="AA4416" i="1"/>
  <c r="X4417" i="1"/>
  <c r="Y4417" i="1"/>
  <c r="Z4417" i="1"/>
  <c r="AA4417" i="1"/>
  <c r="X4418" i="1"/>
  <c r="Y4418" i="1"/>
  <c r="Z4418" i="1"/>
  <c r="AA4418" i="1"/>
  <c r="X4419" i="1"/>
  <c r="Y4419" i="1"/>
  <c r="Z4419" i="1"/>
  <c r="AA4419" i="1"/>
  <c r="X4420" i="1"/>
  <c r="Y4420" i="1"/>
  <c r="Z4420" i="1"/>
  <c r="AA4420" i="1"/>
  <c r="X4421" i="1"/>
  <c r="Y4421" i="1"/>
  <c r="Z4421" i="1"/>
  <c r="AA4421" i="1"/>
  <c r="X4422" i="1"/>
  <c r="Y4422" i="1"/>
  <c r="Z4422" i="1"/>
  <c r="AA4422" i="1"/>
  <c r="X4423" i="1"/>
  <c r="Y4423" i="1"/>
  <c r="Z4423" i="1"/>
  <c r="AA4423" i="1"/>
  <c r="X4424" i="1"/>
  <c r="Y4424" i="1"/>
  <c r="Z4424" i="1"/>
  <c r="AA4424" i="1"/>
  <c r="X4425" i="1"/>
  <c r="Y4425" i="1"/>
  <c r="Z4425" i="1"/>
  <c r="AA4425" i="1"/>
  <c r="X4426" i="1"/>
  <c r="Y4426" i="1"/>
  <c r="Z4426" i="1"/>
  <c r="AA4426" i="1"/>
  <c r="X4427" i="1"/>
  <c r="Y4427" i="1"/>
  <c r="Z4427" i="1"/>
  <c r="AA4427" i="1"/>
  <c r="X4428" i="1"/>
  <c r="Y4428" i="1"/>
  <c r="Z4428" i="1"/>
  <c r="AA4428" i="1"/>
  <c r="X4429" i="1"/>
  <c r="Y4429" i="1"/>
  <c r="Z4429" i="1"/>
  <c r="AA4429" i="1"/>
  <c r="X4430" i="1"/>
  <c r="Y4430" i="1"/>
  <c r="Z4430" i="1"/>
  <c r="AA4430" i="1"/>
  <c r="X4431" i="1"/>
  <c r="Y4431" i="1"/>
  <c r="Z4431" i="1"/>
  <c r="AA4431" i="1"/>
  <c r="X4432" i="1"/>
  <c r="Y4432" i="1"/>
  <c r="Z4432" i="1"/>
  <c r="AA4432" i="1"/>
  <c r="X4433" i="1"/>
  <c r="Y4433" i="1"/>
  <c r="Z4433" i="1"/>
  <c r="AA4433" i="1"/>
  <c r="X4434" i="1"/>
  <c r="Y4434" i="1"/>
  <c r="Z4434" i="1"/>
  <c r="AA4434" i="1"/>
  <c r="X4435" i="1"/>
  <c r="Y4435" i="1"/>
  <c r="Z4435" i="1"/>
  <c r="AA4435" i="1"/>
  <c r="X4436" i="1"/>
  <c r="Y4436" i="1"/>
  <c r="Z4436" i="1"/>
  <c r="AA4436" i="1"/>
  <c r="X4437" i="1"/>
  <c r="Y4437" i="1"/>
  <c r="Z4437" i="1"/>
  <c r="AA4437" i="1"/>
  <c r="X4438" i="1"/>
  <c r="Y4438" i="1"/>
  <c r="Z4438" i="1"/>
  <c r="AA4438" i="1"/>
  <c r="X4439" i="1"/>
  <c r="Y4439" i="1"/>
  <c r="Z4439" i="1"/>
  <c r="AA4439" i="1"/>
  <c r="X4440" i="1"/>
  <c r="Y4440" i="1"/>
  <c r="Z4440" i="1"/>
  <c r="AA4440" i="1"/>
  <c r="X4441" i="1"/>
  <c r="Y4441" i="1"/>
  <c r="Z4441" i="1"/>
  <c r="AA4441" i="1"/>
  <c r="X4442" i="1"/>
  <c r="Y4442" i="1"/>
  <c r="Z4442" i="1"/>
  <c r="AA4442" i="1"/>
  <c r="X4443" i="1"/>
  <c r="Y4443" i="1"/>
  <c r="Z4443" i="1"/>
  <c r="AA4443" i="1"/>
  <c r="X4444" i="1"/>
  <c r="Y4444" i="1"/>
  <c r="Z4444" i="1"/>
  <c r="AA4444" i="1"/>
  <c r="X4445" i="1"/>
  <c r="Y4445" i="1"/>
  <c r="Z4445" i="1"/>
  <c r="AA4445" i="1"/>
  <c r="X4446" i="1"/>
  <c r="Y4446" i="1"/>
  <c r="Z4446" i="1"/>
  <c r="AA4446" i="1"/>
  <c r="X4447" i="1"/>
  <c r="Y4447" i="1"/>
  <c r="Z4447" i="1"/>
  <c r="AA4447" i="1"/>
  <c r="X4448" i="1"/>
  <c r="Y4448" i="1"/>
  <c r="Z4448" i="1"/>
  <c r="AA4448" i="1"/>
  <c r="X4449" i="1"/>
  <c r="Y4449" i="1"/>
  <c r="Z4449" i="1"/>
  <c r="AA4449" i="1"/>
  <c r="X4450" i="1"/>
  <c r="Y4450" i="1"/>
  <c r="Z4450" i="1"/>
  <c r="AA4450" i="1"/>
  <c r="X4451" i="1"/>
  <c r="Y4451" i="1"/>
  <c r="Z4451" i="1"/>
  <c r="AA4451" i="1"/>
  <c r="X4452" i="1"/>
  <c r="Y4452" i="1"/>
  <c r="Z4452" i="1"/>
  <c r="AA4452" i="1"/>
  <c r="X4453" i="1"/>
  <c r="Y4453" i="1"/>
  <c r="Z4453" i="1"/>
  <c r="AA4453" i="1"/>
  <c r="X4454" i="1"/>
  <c r="Y4454" i="1"/>
  <c r="Z4454" i="1"/>
  <c r="AA4454" i="1"/>
  <c r="X4455" i="1"/>
  <c r="Y4455" i="1"/>
  <c r="Z4455" i="1"/>
  <c r="AA4455" i="1"/>
  <c r="X4456" i="1"/>
  <c r="Y4456" i="1"/>
  <c r="Z4456" i="1"/>
  <c r="AA4456" i="1"/>
  <c r="X4457" i="1"/>
  <c r="Y4457" i="1"/>
  <c r="Z4457" i="1"/>
  <c r="AA4457" i="1"/>
  <c r="X4458" i="1"/>
  <c r="Y4458" i="1"/>
  <c r="Z4458" i="1"/>
  <c r="AA4458" i="1"/>
  <c r="X4459" i="1"/>
  <c r="Y4459" i="1"/>
  <c r="Z4459" i="1"/>
  <c r="AA4459" i="1"/>
  <c r="X4460" i="1"/>
  <c r="Y4460" i="1"/>
  <c r="Z4460" i="1"/>
  <c r="AA4460" i="1"/>
  <c r="X4461" i="1"/>
  <c r="Y4461" i="1"/>
  <c r="Z4461" i="1"/>
  <c r="AA4461" i="1"/>
  <c r="X4462" i="1"/>
  <c r="Y4462" i="1"/>
  <c r="Z4462" i="1"/>
  <c r="AA4462" i="1"/>
  <c r="X4463" i="1"/>
  <c r="Y4463" i="1"/>
  <c r="Z4463" i="1"/>
  <c r="AA4463" i="1"/>
  <c r="X4464" i="1"/>
  <c r="Y4464" i="1"/>
  <c r="Z4464" i="1"/>
  <c r="AA4464" i="1"/>
  <c r="X4465" i="1"/>
  <c r="Y4465" i="1"/>
  <c r="Z4465" i="1"/>
  <c r="AA4465" i="1"/>
  <c r="X4466" i="1"/>
  <c r="Y4466" i="1"/>
  <c r="Z4466" i="1"/>
  <c r="AA4466" i="1"/>
  <c r="X4467" i="1"/>
  <c r="Y4467" i="1"/>
  <c r="Z4467" i="1"/>
  <c r="AA4467" i="1"/>
  <c r="X4468" i="1"/>
  <c r="Y4468" i="1"/>
  <c r="Z4468" i="1"/>
  <c r="AA4468" i="1"/>
  <c r="X4469" i="1"/>
  <c r="Y4469" i="1"/>
  <c r="Z4469" i="1"/>
  <c r="AA4469" i="1"/>
  <c r="X4470" i="1"/>
  <c r="Y4470" i="1"/>
  <c r="Z4470" i="1"/>
  <c r="AA4470" i="1"/>
  <c r="X4471" i="1"/>
  <c r="Y4471" i="1"/>
  <c r="Z4471" i="1"/>
  <c r="AA4471" i="1"/>
  <c r="X4472" i="1"/>
  <c r="Y4472" i="1"/>
  <c r="Z4472" i="1"/>
  <c r="AA4472" i="1"/>
  <c r="X4473" i="1"/>
  <c r="Y4473" i="1"/>
  <c r="Z4473" i="1"/>
  <c r="AA4473" i="1"/>
  <c r="X4474" i="1"/>
  <c r="Y4474" i="1"/>
  <c r="Z4474" i="1"/>
  <c r="AA4474" i="1"/>
  <c r="X4475" i="1"/>
  <c r="Y4475" i="1"/>
  <c r="Z4475" i="1"/>
  <c r="AA4475" i="1"/>
  <c r="X4476" i="1"/>
  <c r="Y4476" i="1"/>
  <c r="Z4476" i="1"/>
  <c r="AA4476" i="1"/>
  <c r="X4477" i="1"/>
  <c r="Y4477" i="1"/>
  <c r="Z4477" i="1"/>
  <c r="AA4477" i="1"/>
  <c r="X4478" i="1"/>
  <c r="Y4478" i="1"/>
  <c r="Z4478" i="1"/>
  <c r="AA4478" i="1"/>
  <c r="X4479" i="1"/>
  <c r="Y4479" i="1"/>
  <c r="Z4479" i="1"/>
  <c r="AA4479" i="1"/>
  <c r="X4480" i="1"/>
  <c r="Y4480" i="1"/>
  <c r="Z4480" i="1"/>
  <c r="AA4480" i="1"/>
  <c r="X4481" i="1"/>
  <c r="Y4481" i="1"/>
  <c r="Z4481" i="1"/>
  <c r="AA4481" i="1"/>
  <c r="X4482" i="1"/>
  <c r="Y4482" i="1"/>
  <c r="Z4482" i="1"/>
  <c r="AA4482" i="1"/>
  <c r="X4483" i="1"/>
  <c r="Y4483" i="1"/>
  <c r="Z4483" i="1"/>
  <c r="AA4483" i="1"/>
  <c r="X4484" i="1"/>
  <c r="Y4484" i="1"/>
  <c r="Z4484" i="1"/>
  <c r="AA4484" i="1"/>
  <c r="X4485" i="1"/>
  <c r="Y4485" i="1"/>
  <c r="Z4485" i="1"/>
  <c r="AA4485" i="1"/>
  <c r="X4486" i="1"/>
  <c r="Y4486" i="1"/>
  <c r="Z4486" i="1"/>
  <c r="AA4486" i="1"/>
  <c r="X4487" i="1"/>
  <c r="Y4487" i="1"/>
  <c r="Z4487" i="1"/>
  <c r="AA4487" i="1"/>
  <c r="X4488" i="1"/>
  <c r="Y4488" i="1"/>
  <c r="Z4488" i="1"/>
  <c r="AA4488" i="1"/>
  <c r="X4489" i="1"/>
  <c r="Y4489" i="1"/>
  <c r="Z4489" i="1"/>
  <c r="AA4489" i="1"/>
  <c r="X4490" i="1"/>
  <c r="Y4490" i="1"/>
  <c r="Z4490" i="1"/>
  <c r="AA4490" i="1"/>
  <c r="X4491" i="1"/>
  <c r="Y4491" i="1"/>
  <c r="Z4491" i="1"/>
  <c r="AA4491" i="1"/>
  <c r="X4492" i="1"/>
  <c r="Y4492" i="1"/>
  <c r="Z4492" i="1"/>
  <c r="AA4492" i="1"/>
  <c r="X4493" i="1"/>
  <c r="Y4493" i="1"/>
  <c r="Z4493" i="1"/>
  <c r="AA4493" i="1"/>
  <c r="X4494" i="1"/>
  <c r="Y4494" i="1"/>
  <c r="Z4494" i="1"/>
  <c r="AA4494" i="1"/>
  <c r="X4495" i="1"/>
  <c r="Y4495" i="1"/>
  <c r="Z4495" i="1"/>
  <c r="AA4495" i="1"/>
  <c r="X4496" i="1"/>
  <c r="Y4496" i="1"/>
  <c r="Z4496" i="1"/>
  <c r="AA4496" i="1"/>
  <c r="X4497" i="1"/>
  <c r="Y4497" i="1"/>
  <c r="Z4497" i="1"/>
  <c r="AA4497" i="1"/>
  <c r="X4498" i="1"/>
  <c r="Y4498" i="1"/>
  <c r="Z4498" i="1"/>
  <c r="AA4498" i="1"/>
  <c r="X4499" i="1"/>
  <c r="Y4499" i="1"/>
  <c r="Z4499" i="1"/>
  <c r="AA4499" i="1"/>
  <c r="X4500" i="1"/>
  <c r="Y4500" i="1"/>
  <c r="Z4500" i="1"/>
  <c r="AA4500" i="1"/>
  <c r="X4501" i="1"/>
  <c r="Y4501" i="1"/>
  <c r="Z4501" i="1"/>
  <c r="AA4501" i="1"/>
  <c r="X4502" i="1"/>
  <c r="Y4502" i="1"/>
  <c r="Z4502" i="1"/>
  <c r="AA4502" i="1"/>
  <c r="X4503" i="1"/>
  <c r="Y4503" i="1"/>
  <c r="Z4503" i="1"/>
  <c r="AA4503" i="1"/>
  <c r="X4504" i="1"/>
  <c r="Y4504" i="1"/>
  <c r="Z4504" i="1"/>
  <c r="AA4504" i="1"/>
  <c r="X4505" i="1"/>
  <c r="Y4505" i="1"/>
  <c r="Z4505" i="1"/>
  <c r="AA4505" i="1"/>
  <c r="X4506" i="1"/>
  <c r="Y4506" i="1"/>
  <c r="Z4506" i="1"/>
  <c r="AA4506" i="1"/>
  <c r="X4507" i="1"/>
  <c r="Y4507" i="1"/>
  <c r="Z4507" i="1"/>
  <c r="AA4507" i="1"/>
  <c r="X4508" i="1"/>
  <c r="Y4508" i="1"/>
  <c r="Z4508" i="1"/>
  <c r="AA4508" i="1"/>
  <c r="X4509" i="1"/>
  <c r="Y4509" i="1"/>
  <c r="Z4509" i="1"/>
  <c r="AA4509" i="1"/>
  <c r="X4510" i="1"/>
  <c r="Y4510" i="1"/>
  <c r="Z4510" i="1"/>
  <c r="AA4510" i="1"/>
  <c r="X4511" i="1"/>
  <c r="Y4511" i="1"/>
  <c r="Z4511" i="1"/>
  <c r="AA4511" i="1"/>
  <c r="X4512" i="1"/>
  <c r="Y4512" i="1"/>
  <c r="Z4512" i="1"/>
  <c r="AA4512" i="1"/>
  <c r="X4513" i="1"/>
  <c r="Y4513" i="1"/>
  <c r="Z4513" i="1"/>
  <c r="AA4513" i="1"/>
  <c r="X4514" i="1"/>
  <c r="Y4514" i="1"/>
  <c r="Z4514" i="1"/>
  <c r="AA4514" i="1"/>
  <c r="X4515" i="1"/>
  <c r="Y4515" i="1"/>
  <c r="Z4515" i="1"/>
  <c r="AA4515" i="1"/>
  <c r="X4516" i="1"/>
  <c r="Y4516" i="1"/>
  <c r="Z4516" i="1"/>
  <c r="AA4516" i="1"/>
  <c r="X4517" i="1"/>
  <c r="Y4517" i="1"/>
  <c r="Z4517" i="1"/>
  <c r="AA4517" i="1"/>
  <c r="X4518" i="1"/>
  <c r="Y4518" i="1"/>
  <c r="Z4518" i="1"/>
  <c r="AA4518" i="1"/>
  <c r="X4519" i="1"/>
  <c r="Y4519" i="1"/>
  <c r="Z4519" i="1"/>
  <c r="AA4519" i="1"/>
  <c r="X4520" i="1"/>
  <c r="Y4520" i="1"/>
  <c r="Z4520" i="1"/>
  <c r="AA4520" i="1"/>
  <c r="X4521" i="1"/>
  <c r="Y4521" i="1"/>
  <c r="Z4521" i="1"/>
  <c r="AA4521" i="1"/>
  <c r="X4522" i="1"/>
  <c r="Y4522" i="1"/>
  <c r="Z4522" i="1"/>
  <c r="AA4522" i="1"/>
  <c r="X4523" i="1"/>
  <c r="Y4523" i="1"/>
  <c r="Z4523" i="1"/>
  <c r="AA4523" i="1"/>
  <c r="X4524" i="1"/>
  <c r="Y4524" i="1"/>
  <c r="Z4524" i="1"/>
  <c r="AA4524" i="1"/>
  <c r="X4525" i="1"/>
  <c r="Y4525" i="1"/>
  <c r="Z4525" i="1"/>
  <c r="AA4525" i="1"/>
  <c r="X4526" i="1"/>
  <c r="Y4526" i="1"/>
  <c r="Z4526" i="1"/>
  <c r="AA4526" i="1"/>
  <c r="X4527" i="1"/>
  <c r="Y4527" i="1"/>
  <c r="Z4527" i="1"/>
  <c r="AA4527" i="1"/>
  <c r="X4528" i="1"/>
  <c r="Y4528" i="1"/>
  <c r="Z4528" i="1"/>
  <c r="AA4528" i="1"/>
  <c r="X4529" i="1"/>
  <c r="Y4529" i="1"/>
  <c r="Z4529" i="1"/>
  <c r="AA4529" i="1"/>
  <c r="X4530" i="1"/>
  <c r="Y4530" i="1"/>
  <c r="Z4530" i="1"/>
  <c r="AA4530" i="1"/>
  <c r="X4531" i="1"/>
  <c r="Y4531" i="1"/>
  <c r="Z4531" i="1"/>
  <c r="AA4531" i="1"/>
  <c r="X4532" i="1"/>
  <c r="Y4532" i="1"/>
  <c r="Z4532" i="1"/>
  <c r="AA4532" i="1"/>
  <c r="X4533" i="1"/>
  <c r="Y4533" i="1"/>
  <c r="Z4533" i="1"/>
  <c r="AA4533" i="1"/>
  <c r="X4534" i="1"/>
  <c r="Y4534" i="1"/>
  <c r="Z4534" i="1"/>
  <c r="AA4534" i="1"/>
  <c r="X4535" i="1"/>
  <c r="Y4535" i="1"/>
  <c r="Z4535" i="1"/>
  <c r="AA4535" i="1"/>
  <c r="X4536" i="1"/>
  <c r="Y4536" i="1"/>
  <c r="Z4536" i="1"/>
  <c r="AA4536" i="1"/>
  <c r="X4537" i="1"/>
  <c r="Y4537" i="1"/>
  <c r="Z4537" i="1"/>
  <c r="AA4537" i="1"/>
  <c r="X4538" i="1"/>
  <c r="Y4538" i="1"/>
  <c r="Z4538" i="1"/>
  <c r="AA4538" i="1"/>
  <c r="X4539" i="1"/>
  <c r="Y4539" i="1"/>
  <c r="Z4539" i="1"/>
  <c r="AA4539" i="1"/>
  <c r="X4540" i="1"/>
  <c r="Y4540" i="1"/>
  <c r="Z4540" i="1"/>
  <c r="AA4540" i="1"/>
  <c r="X4541" i="1"/>
  <c r="Y4541" i="1"/>
  <c r="Z4541" i="1"/>
  <c r="AA4541" i="1"/>
  <c r="X4542" i="1"/>
  <c r="Y4542" i="1"/>
  <c r="Z4542" i="1"/>
  <c r="AA4542" i="1"/>
  <c r="X4543" i="1"/>
  <c r="Y4543" i="1"/>
  <c r="Z4543" i="1"/>
  <c r="AA4543" i="1"/>
  <c r="X4544" i="1"/>
  <c r="Y4544" i="1"/>
  <c r="Z4544" i="1"/>
  <c r="AA4544" i="1"/>
  <c r="X4545" i="1"/>
  <c r="Y4545" i="1"/>
  <c r="Z4545" i="1"/>
  <c r="AA4545" i="1"/>
  <c r="X4546" i="1"/>
  <c r="Y4546" i="1"/>
  <c r="Z4546" i="1"/>
  <c r="AA4546" i="1"/>
  <c r="X4547" i="1"/>
  <c r="Y4547" i="1"/>
  <c r="Z4547" i="1"/>
  <c r="AA4547" i="1"/>
  <c r="X4548" i="1"/>
  <c r="Y4548" i="1"/>
  <c r="Z4548" i="1"/>
  <c r="AA4548" i="1"/>
  <c r="X4549" i="1"/>
  <c r="Y4549" i="1"/>
  <c r="Z4549" i="1"/>
  <c r="AA4549" i="1"/>
  <c r="X4550" i="1"/>
  <c r="Y4550" i="1"/>
  <c r="Z4550" i="1"/>
  <c r="AA4550" i="1"/>
  <c r="X4551" i="1"/>
  <c r="Y4551" i="1"/>
  <c r="Z4551" i="1"/>
  <c r="AA4551" i="1"/>
  <c r="X4552" i="1"/>
  <c r="Y4552" i="1"/>
  <c r="Z4552" i="1"/>
  <c r="AA4552" i="1"/>
  <c r="X4553" i="1"/>
  <c r="Y4553" i="1"/>
  <c r="Z4553" i="1"/>
  <c r="AA4553" i="1"/>
  <c r="X4554" i="1"/>
  <c r="Y4554" i="1"/>
  <c r="Z4554" i="1"/>
  <c r="AA4554" i="1"/>
  <c r="X4555" i="1"/>
  <c r="Y4555" i="1"/>
  <c r="Z4555" i="1"/>
  <c r="AA4555" i="1"/>
  <c r="X4556" i="1"/>
  <c r="Y4556" i="1"/>
  <c r="Z4556" i="1"/>
  <c r="AA4556" i="1"/>
  <c r="X4557" i="1"/>
  <c r="Y4557" i="1"/>
  <c r="Z4557" i="1"/>
  <c r="AA4557" i="1"/>
  <c r="X4558" i="1"/>
  <c r="Y4558" i="1"/>
  <c r="Z4558" i="1"/>
  <c r="AA4558" i="1"/>
  <c r="X4559" i="1"/>
  <c r="Y4559" i="1"/>
  <c r="Z4559" i="1"/>
  <c r="AA4559" i="1"/>
  <c r="X4560" i="1"/>
  <c r="Y4560" i="1"/>
  <c r="Z4560" i="1"/>
  <c r="AA4560" i="1"/>
  <c r="X4561" i="1"/>
  <c r="Y4561" i="1"/>
  <c r="Z4561" i="1"/>
  <c r="AA4561" i="1"/>
  <c r="X4562" i="1"/>
  <c r="Y4562" i="1"/>
  <c r="Z4562" i="1"/>
  <c r="AA4562" i="1"/>
  <c r="X4563" i="1"/>
  <c r="Y4563" i="1"/>
  <c r="Z4563" i="1"/>
  <c r="AA4563" i="1"/>
  <c r="X4564" i="1"/>
  <c r="Y4564" i="1"/>
  <c r="Z4564" i="1"/>
  <c r="AA4564" i="1"/>
  <c r="X4565" i="1"/>
  <c r="Y4565" i="1"/>
  <c r="Z4565" i="1"/>
  <c r="AA4565" i="1"/>
  <c r="X4566" i="1"/>
  <c r="Y4566" i="1"/>
  <c r="Z4566" i="1"/>
  <c r="AA4566" i="1"/>
  <c r="X4567" i="1"/>
  <c r="Y4567" i="1"/>
  <c r="Z4567" i="1"/>
  <c r="AA4567" i="1"/>
  <c r="X4568" i="1"/>
  <c r="Y4568" i="1"/>
  <c r="Z4568" i="1"/>
  <c r="AA4568" i="1"/>
  <c r="X4569" i="1"/>
  <c r="Y4569" i="1"/>
  <c r="Z4569" i="1"/>
  <c r="AA4569" i="1"/>
  <c r="X4570" i="1"/>
  <c r="Y4570" i="1"/>
  <c r="Z4570" i="1"/>
  <c r="AA4570" i="1"/>
  <c r="X4571" i="1"/>
  <c r="Y4571" i="1"/>
  <c r="Z4571" i="1"/>
  <c r="AA4571" i="1"/>
  <c r="X4572" i="1"/>
  <c r="Y4572" i="1"/>
  <c r="Z4572" i="1"/>
  <c r="AA4572" i="1"/>
  <c r="X4573" i="1"/>
  <c r="Y4573" i="1"/>
  <c r="Z4573" i="1"/>
  <c r="AA4573" i="1"/>
  <c r="X4574" i="1"/>
  <c r="Y4574" i="1"/>
  <c r="Z4574" i="1"/>
  <c r="AA4574" i="1"/>
  <c r="X4575" i="1"/>
  <c r="Y4575" i="1"/>
  <c r="Z4575" i="1"/>
  <c r="AA4575" i="1"/>
  <c r="X4576" i="1"/>
  <c r="Y4576" i="1"/>
  <c r="Z4576" i="1"/>
  <c r="AA4576" i="1"/>
  <c r="X4577" i="1"/>
  <c r="Y4577" i="1"/>
  <c r="Z4577" i="1"/>
  <c r="AA4577" i="1"/>
  <c r="X4578" i="1"/>
  <c r="Y4578" i="1"/>
  <c r="Z4578" i="1"/>
  <c r="AA4578" i="1"/>
  <c r="X4579" i="1"/>
  <c r="Y4579" i="1"/>
  <c r="Z4579" i="1"/>
  <c r="AA4579" i="1"/>
  <c r="X4580" i="1"/>
  <c r="Y4580" i="1"/>
  <c r="Z4580" i="1"/>
  <c r="AA4580" i="1"/>
  <c r="X4581" i="1"/>
  <c r="Y4581" i="1"/>
  <c r="Z4581" i="1"/>
  <c r="AA4581" i="1"/>
  <c r="X4582" i="1"/>
  <c r="Y4582" i="1"/>
  <c r="Z4582" i="1"/>
  <c r="AA4582" i="1"/>
  <c r="X4583" i="1"/>
  <c r="Y4583" i="1"/>
  <c r="Z4583" i="1"/>
  <c r="AA4583" i="1"/>
  <c r="X4584" i="1"/>
  <c r="Y4584" i="1"/>
  <c r="Z4584" i="1"/>
  <c r="AA4584" i="1"/>
  <c r="X4585" i="1"/>
  <c r="Y4585" i="1"/>
  <c r="Z4585" i="1"/>
  <c r="AA4585" i="1"/>
  <c r="X4586" i="1"/>
  <c r="Y4586" i="1"/>
  <c r="Z4586" i="1"/>
  <c r="AA4586" i="1"/>
  <c r="X4587" i="1"/>
  <c r="Y4587" i="1"/>
  <c r="Z4587" i="1"/>
  <c r="AA4587" i="1"/>
  <c r="X4588" i="1"/>
  <c r="Y4588" i="1"/>
  <c r="Z4588" i="1"/>
  <c r="AA4588" i="1"/>
  <c r="X4589" i="1"/>
  <c r="Y4589" i="1"/>
  <c r="Z4589" i="1"/>
  <c r="AA4589" i="1"/>
  <c r="X4590" i="1"/>
  <c r="Y4590" i="1"/>
  <c r="Z4590" i="1"/>
  <c r="AA4590" i="1"/>
  <c r="X4591" i="1"/>
  <c r="Y4591" i="1"/>
  <c r="Z4591" i="1"/>
  <c r="AA4591" i="1"/>
  <c r="X4592" i="1"/>
  <c r="Y4592" i="1"/>
  <c r="Z4592" i="1"/>
  <c r="AA4592" i="1"/>
  <c r="X4593" i="1"/>
  <c r="Y4593" i="1"/>
  <c r="Z4593" i="1"/>
  <c r="AA4593" i="1"/>
  <c r="X4594" i="1"/>
  <c r="Y4594" i="1"/>
  <c r="Z4594" i="1"/>
  <c r="AA4594" i="1"/>
  <c r="X4595" i="1"/>
  <c r="Y4595" i="1"/>
  <c r="Z4595" i="1"/>
  <c r="AA4595" i="1"/>
  <c r="X4596" i="1"/>
  <c r="Y4596" i="1"/>
  <c r="Z4596" i="1"/>
  <c r="AA4596" i="1"/>
  <c r="X4597" i="1"/>
  <c r="Y4597" i="1"/>
  <c r="Z4597" i="1"/>
  <c r="AA4597" i="1"/>
  <c r="X4598" i="1"/>
  <c r="Y4598" i="1"/>
  <c r="Z4598" i="1"/>
  <c r="AA4598" i="1"/>
  <c r="X4599" i="1"/>
  <c r="Y4599" i="1"/>
  <c r="Z4599" i="1"/>
  <c r="AA4599" i="1"/>
  <c r="X4600" i="1"/>
  <c r="Y4600" i="1"/>
  <c r="Z4600" i="1"/>
  <c r="AA4600" i="1"/>
  <c r="X4601" i="1"/>
  <c r="Y4601" i="1"/>
  <c r="Z4601" i="1"/>
  <c r="AA4601" i="1"/>
  <c r="X4602" i="1"/>
  <c r="Y4602" i="1"/>
  <c r="Z4602" i="1"/>
  <c r="AA4602" i="1"/>
  <c r="X4603" i="1"/>
  <c r="Y4603" i="1"/>
  <c r="Z4603" i="1"/>
  <c r="AA4603" i="1"/>
  <c r="X4604" i="1"/>
  <c r="Y4604" i="1"/>
  <c r="Z4604" i="1"/>
  <c r="AA4604" i="1"/>
  <c r="X4605" i="1"/>
  <c r="Y4605" i="1"/>
  <c r="Z4605" i="1"/>
  <c r="AA4605" i="1"/>
  <c r="X4606" i="1"/>
  <c r="Y4606" i="1"/>
  <c r="Z4606" i="1"/>
  <c r="AA4606" i="1"/>
  <c r="X4607" i="1"/>
  <c r="Y4607" i="1"/>
  <c r="Z4607" i="1"/>
  <c r="AA4607" i="1"/>
  <c r="X4608" i="1"/>
  <c r="Y4608" i="1"/>
  <c r="Z4608" i="1"/>
  <c r="AA4608" i="1"/>
  <c r="X4609" i="1"/>
  <c r="Y4609" i="1"/>
  <c r="Z4609" i="1"/>
  <c r="AA4609" i="1"/>
  <c r="X4610" i="1"/>
  <c r="Y4610" i="1"/>
  <c r="Z4610" i="1"/>
  <c r="AA4610" i="1"/>
  <c r="X4611" i="1"/>
  <c r="Y4611" i="1"/>
  <c r="Z4611" i="1"/>
  <c r="AA4611" i="1"/>
  <c r="X4612" i="1"/>
  <c r="Y4612" i="1"/>
  <c r="Z4612" i="1"/>
  <c r="AA4612" i="1"/>
  <c r="X4613" i="1"/>
  <c r="Y4613" i="1"/>
  <c r="Z4613" i="1"/>
  <c r="AA4613" i="1"/>
  <c r="X4614" i="1"/>
  <c r="Y4614" i="1"/>
  <c r="Z4614" i="1"/>
  <c r="AA4614" i="1"/>
  <c r="X4615" i="1"/>
  <c r="Y4615" i="1"/>
  <c r="Z4615" i="1"/>
  <c r="AA4615" i="1"/>
  <c r="X4616" i="1"/>
  <c r="Y4616" i="1"/>
  <c r="Z4616" i="1"/>
  <c r="AA4616" i="1"/>
  <c r="X4617" i="1"/>
  <c r="Y4617" i="1"/>
  <c r="Z4617" i="1"/>
  <c r="AA4617" i="1"/>
  <c r="X4618" i="1"/>
  <c r="Y4618" i="1"/>
  <c r="Z4618" i="1"/>
  <c r="AA4618" i="1"/>
  <c r="X4619" i="1"/>
  <c r="Y4619" i="1"/>
  <c r="Z4619" i="1"/>
  <c r="AA4619" i="1"/>
  <c r="X4620" i="1"/>
  <c r="Y4620" i="1"/>
  <c r="Z4620" i="1"/>
  <c r="AA4620" i="1"/>
  <c r="X4621" i="1"/>
  <c r="Y4621" i="1"/>
  <c r="Z4621" i="1"/>
  <c r="AA4621" i="1"/>
  <c r="X4622" i="1"/>
  <c r="Y4622" i="1"/>
  <c r="Z4622" i="1"/>
  <c r="AA4622" i="1"/>
  <c r="X4623" i="1"/>
  <c r="Y4623" i="1"/>
  <c r="Z4623" i="1"/>
  <c r="AA4623" i="1"/>
  <c r="X4624" i="1"/>
  <c r="Y4624" i="1"/>
  <c r="Z4624" i="1"/>
  <c r="AA4624" i="1"/>
  <c r="X4625" i="1"/>
  <c r="Y4625" i="1"/>
  <c r="Z4625" i="1"/>
  <c r="AA4625" i="1"/>
  <c r="X4626" i="1"/>
  <c r="Y4626" i="1"/>
  <c r="Z4626" i="1"/>
  <c r="AA4626" i="1"/>
  <c r="X4627" i="1"/>
  <c r="Y4627" i="1"/>
  <c r="Z4627" i="1"/>
  <c r="AA4627" i="1"/>
  <c r="X4628" i="1"/>
  <c r="Y4628" i="1"/>
  <c r="Z4628" i="1"/>
  <c r="AA4628" i="1"/>
  <c r="X4629" i="1"/>
  <c r="Y4629" i="1"/>
  <c r="Z4629" i="1"/>
  <c r="AA4629" i="1"/>
  <c r="X4630" i="1"/>
  <c r="Y4630" i="1"/>
  <c r="Z4630" i="1"/>
  <c r="AA4630" i="1"/>
  <c r="X4631" i="1"/>
  <c r="Y4631" i="1"/>
  <c r="Z4631" i="1"/>
  <c r="AA4631" i="1"/>
  <c r="X4632" i="1"/>
  <c r="Y4632" i="1"/>
  <c r="Z4632" i="1"/>
  <c r="AA4632" i="1"/>
  <c r="X4633" i="1"/>
  <c r="Y4633" i="1"/>
  <c r="Z4633" i="1"/>
  <c r="AA4633" i="1"/>
  <c r="X4634" i="1"/>
  <c r="Y4634" i="1"/>
  <c r="Z4634" i="1"/>
  <c r="AA4634" i="1"/>
  <c r="X4635" i="1"/>
  <c r="Y4635" i="1"/>
  <c r="Z4635" i="1"/>
  <c r="AA4635" i="1"/>
  <c r="X4636" i="1"/>
  <c r="Y4636" i="1"/>
  <c r="Z4636" i="1"/>
  <c r="AA4636" i="1"/>
  <c r="X4637" i="1"/>
  <c r="Y4637" i="1"/>
  <c r="Z4637" i="1"/>
  <c r="AA4637" i="1"/>
  <c r="X4638" i="1"/>
  <c r="Y4638" i="1"/>
  <c r="Z4638" i="1"/>
  <c r="AA4638" i="1"/>
  <c r="X4639" i="1"/>
  <c r="Y4639" i="1"/>
  <c r="Z4639" i="1"/>
  <c r="AA4639" i="1"/>
  <c r="X4640" i="1"/>
  <c r="Y4640" i="1"/>
  <c r="Z4640" i="1"/>
  <c r="AA4640" i="1"/>
  <c r="X4641" i="1"/>
  <c r="Y4641" i="1"/>
  <c r="Z4641" i="1"/>
  <c r="AA4641" i="1"/>
  <c r="X4642" i="1"/>
  <c r="Y4642" i="1"/>
  <c r="Z4642" i="1"/>
  <c r="AA4642" i="1"/>
  <c r="X4643" i="1"/>
  <c r="Y4643" i="1"/>
  <c r="Z4643" i="1"/>
  <c r="AA4643" i="1"/>
  <c r="X4644" i="1"/>
  <c r="Y4644" i="1"/>
  <c r="Z4644" i="1"/>
  <c r="AA4644" i="1"/>
  <c r="X4645" i="1"/>
  <c r="Y4645" i="1"/>
  <c r="Z4645" i="1"/>
  <c r="AA4645" i="1"/>
  <c r="X4646" i="1"/>
  <c r="Y4646" i="1"/>
  <c r="Z4646" i="1"/>
  <c r="AA4646" i="1"/>
  <c r="X4647" i="1"/>
  <c r="Y4647" i="1"/>
  <c r="Z4647" i="1"/>
  <c r="AA4647" i="1"/>
  <c r="X4648" i="1"/>
  <c r="Y4648" i="1"/>
  <c r="Z4648" i="1"/>
  <c r="AA4648" i="1"/>
  <c r="X4649" i="1"/>
  <c r="Y4649" i="1"/>
  <c r="Z4649" i="1"/>
  <c r="AA4649" i="1"/>
  <c r="X4650" i="1"/>
  <c r="Y4650" i="1"/>
  <c r="Z4650" i="1"/>
  <c r="AA4650" i="1"/>
  <c r="X4651" i="1"/>
  <c r="Y4651" i="1"/>
  <c r="Z4651" i="1"/>
  <c r="AA4651" i="1"/>
  <c r="X4652" i="1"/>
  <c r="Y4652" i="1"/>
  <c r="Z4652" i="1"/>
  <c r="AA4652" i="1"/>
  <c r="X4653" i="1"/>
  <c r="Y4653" i="1"/>
  <c r="Z4653" i="1"/>
  <c r="AA4653" i="1"/>
  <c r="X4654" i="1"/>
  <c r="Y4654" i="1"/>
  <c r="Z4654" i="1"/>
  <c r="AA4654" i="1"/>
  <c r="X4655" i="1"/>
  <c r="Y4655" i="1"/>
  <c r="Z4655" i="1"/>
  <c r="AA4655" i="1"/>
  <c r="X4656" i="1"/>
  <c r="Y4656" i="1"/>
  <c r="Z4656" i="1"/>
  <c r="AA4656" i="1"/>
  <c r="X4657" i="1"/>
  <c r="Y4657" i="1"/>
  <c r="Z4657" i="1"/>
  <c r="AA4657" i="1"/>
  <c r="X4658" i="1"/>
  <c r="Y4658" i="1"/>
  <c r="Z4658" i="1"/>
  <c r="AA4658" i="1"/>
  <c r="X4659" i="1"/>
  <c r="Y4659" i="1"/>
  <c r="Z4659" i="1"/>
  <c r="AA4659" i="1"/>
  <c r="X4660" i="1"/>
  <c r="Y4660" i="1"/>
  <c r="Z4660" i="1"/>
  <c r="AA4660" i="1"/>
  <c r="X4661" i="1"/>
  <c r="Y4661" i="1"/>
  <c r="Z4661" i="1"/>
  <c r="AA4661" i="1"/>
  <c r="X4662" i="1"/>
  <c r="Y4662" i="1"/>
  <c r="Z4662" i="1"/>
  <c r="AA4662" i="1"/>
  <c r="X4663" i="1"/>
  <c r="Y4663" i="1"/>
  <c r="Z4663" i="1"/>
  <c r="AA4663" i="1"/>
  <c r="X4664" i="1"/>
  <c r="Y4664" i="1"/>
  <c r="Z4664" i="1"/>
  <c r="AA4664" i="1"/>
  <c r="X4665" i="1"/>
  <c r="Y4665" i="1"/>
  <c r="Z4665" i="1"/>
  <c r="AA4665" i="1"/>
  <c r="X4666" i="1"/>
  <c r="Y4666" i="1"/>
  <c r="Z4666" i="1"/>
  <c r="AA4666" i="1"/>
  <c r="X4667" i="1"/>
  <c r="Y4667" i="1"/>
  <c r="Z4667" i="1"/>
  <c r="AA4667" i="1"/>
  <c r="X4668" i="1"/>
  <c r="Y4668" i="1"/>
  <c r="Z4668" i="1"/>
  <c r="AA4668" i="1"/>
  <c r="X4669" i="1"/>
  <c r="Y4669" i="1"/>
  <c r="Z4669" i="1"/>
  <c r="AA4669" i="1"/>
  <c r="X4670" i="1"/>
  <c r="Y4670" i="1"/>
  <c r="Z4670" i="1"/>
  <c r="AA4670" i="1"/>
  <c r="X4671" i="1"/>
  <c r="Y4671" i="1"/>
  <c r="Z4671" i="1"/>
  <c r="AA4671" i="1"/>
  <c r="X4672" i="1"/>
  <c r="Y4672" i="1"/>
  <c r="Z4672" i="1"/>
  <c r="AA4672" i="1"/>
  <c r="X4673" i="1"/>
  <c r="Y4673" i="1"/>
  <c r="Z4673" i="1"/>
  <c r="AA4673" i="1"/>
  <c r="X4674" i="1"/>
  <c r="Y4674" i="1"/>
  <c r="Z4674" i="1"/>
  <c r="AA4674" i="1"/>
  <c r="X4675" i="1"/>
  <c r="Y4675" i="1"/>
  <c r="Z4675" i="1"/>
  <c r="AA4675" i="1"/>
  <c r="X4676" i="1"/>
  <c r="Y4676" i="1"/>
  <c r="Z4676" i="1"/>
  <c r="AA4676" i="1"/>
  <c r="X4677" i="1"/>
  <c r="Y4677" i="1"/>
  <c r="Z4677" i="1"/>
  <c r="AA4677" i="1"/>
  <c r="X4678" i="1"/>
  <c r="Y4678" i="1"/>
  <c r="Z4678" i="1"/>
  <c r="AA4678" i="1"/>
  <c r="X4679" i="1"/>
  <c r="Y4679" i="1"/>
  <c r="Z4679" i="1"/>
  <c r="AA4679" i="1"/>
  <c r="X4680" i="1"/>
  <c r="Y4680" i="1"/>
  <c r="Z4680" i="1"/>
  <c r="AA4680" i="1"/>
  <c r="X4681" i="1"/>
  <c r="Y4681" i="1"/>
  <c r="Z4681" i="1"/>
  <c r="AA4681" i="1"/>
  <c r="X4682" i="1"/>
  <c r="Y4682" i="1"/>
  <c r="Z4682" i="1"/>
  <c r="AA4682" i="1"/>
  <c r="X4683" i="1"/>
  <c r="Y4683" i="1"/>
  <c r="Z4683" i="1"/>
  <c r="AA4683" i="1"/>
  <c r="X4684" i="1"/>
  <c r="Y4684" i="1"/>
  <c r="Z4684" i="1"/>
  <c r="AA4684" i="1"/>
  <c r="X4685" i="1"/>
  <c r="Y4685" i="1"/>
  <c r="Z4685" i="1"/>
  <c r="AA4685" i="1"/>
  <c r="X4686" i="1"/>
  <c r="Y4686" i="1"/>
  <c r="Z4686" i="1"/>
  <c r="AA4686" i="1"/>
  <c r="X4687" i="1"/>
  <c r="Y4687" i="1"/>
  <c r="Z4687" i="1"/>
  <c r="AA4687" i="1"/>
  <c r="X4688" i="1"/>
  <c r="Y4688" i="1"/>
  <c r="Z4688" i="1"/>
  <c r="AA4688" i="1"/>
  <c r="X4689" i="1"/>
  <c r="Y4689" i="1"/>
  <c r="Z4689" i="1"/>
  <c r="AA4689" i="1"/>
  <c r="X4690" i="1"/>
  <c r="Y4690" i="1"/>
  <c r="Z4690" i="1"/>
  <c r="AA4690" i="1"/>
  <c r="X4691" i="1"/>
  <c r="Y4691" i="1"/>
  <c r="Z4691" i="1"/>
  <c r="AA4691" i="1"/>
  <c r="X4692" i="1"/>
  <c r="Y4692" i="1"/>
  <c r="Z4692" i="1"/>
  <c r="AA4692" i="1"/>
  <c r="X4693" i="1"/>
  <c r="Y4693" i="1"/>
  <c r="Z4693" i="1"/>
  <c r="AA4693" i="1"/>
  <c r="X4694" i="1"/>
  <c r="Y4694" i="1"/>
  <c r="Z4694" i="1"/>
  <c r="AA4694" i="1"/>
  <c r="X4695" i="1"/>
  <c r="Y4695" i="1"/>
  <c r="Z4695" i="1"/>
  <c r="AA4695" i="1"/>
  <c r="X4696" i="1"/>
  <c r="Y4696" i="1"/>
  <c r="Z4696" i="1"/>
  <c r="AA4696" i="1"/>
  <c r="X4697" i="1"/>
  <c r="Y4697" i="1"/>
  <c r="Z4697" i="1"/>
  <c r="AA4697" i="1"/>
  <c r="X4698" i="1"/>
  <c r="Y4698" i="1"/>
  <c r="Z4698" i="1"/>
  <c r="AA4698" i="1"/>
  <c r="X4699" i="1"/>
  <c r="Y4699" i="1"/>
  <c r="Z4699" i="1"/>
  <c r="AA4699" i="1"/>
  <c r="X4700" i="1"/>
  <c r="Y4700" i="1"/>
  <c r="Z4700" i="1"/>
  <c r="AA4700" i="1"/>
  <c r="X4701" i="1"/>
  <c r="Y4701" i="1"/>
  <c r="Z4701" i="1"/>
  <c r="AA4701" i="1"/>
  <c r="X4702" i="1"/>
  <c r="Y4702" i="1"/>
  <c r="Z4702" i="1"/>
  <c r="AA4702" i="1"/>
  <c r="X4703" i="1"/>
  <c r="Y4703" i="1"/>
  <c r="Z4703" i="1"/>
  <c r="AA4703" i="1"/>
  <c r="X4704" i="1"/>
  <c r="Y4704" i="1"/>
  <c r="Z4704" i="1"/>
  <c r="AA4704" i="1"/>
  <c r="X4705" i="1"/>
  <c r="Y4705" i="1"/>
  <c r="Z4705" i="1"/>
  <c r="AA4705" i="1"/>
  <c r="X4706" i="1"/>
  <c r="Y4706" i="1"/>
  <c r="Z4706" i="1"/>
  <c r="AA4706" i="1"/>
  <c r="X4707" i="1"/>
  <c r="Y4707" i="1"/>
  <c r="Z4707" i="1"/>
  <c r="AA4707" i="1"/>
  <c r="X4708" i="1"/>
  <c r="Y4708" i="1"/>
  <c r="Z4708" i="1"/>
  <c r="AA4708" i="1"/>
  <c r="X4709" i="1"/>
  <c r="Y4709" i="1"/>
  <c r="Z4709" i="1"/>
  <c r="AA4709" i="1"/>
  <c r="X4710" i="1"/>
  <c r="Y4710" i="1"/>
  <c r="Z4710" i="1"/>
  <c r="AA4710" i="1"/>
  <c r="X4711" i="1"/>
  <c r="Y4711" i="1"/>
  <c r="Z4711" i="1"/>
  <c r="AA4711" i="1"/>
  <c r="X4712" i="1"/>
  <c r="Y4712" i="1"/>
  <c r="Z4712" i="1"/>
  <c r="AA4712" i="1"/>
  <c r="X4713" i="1"/>
  <c r="Y4713" i="1"/>
  <c r="Z4713" i="1"/>
  <c r="AA4713" i="1"/>
  <c r="X4714" i="1"/>
  <c r="Y4714" i="1"/>
  <c r="Z4714" i="1"/>
  <c r="AA4714" i="1"/>
  <c r="X4715" i="1"/>
  <c r="Y4715" i="1"/>
  <c r="Z4715" i="1"/>
  <c r="AA4715" i="1"/>
  <c r="X4716" i="1"/>
  <c r="Y4716" i="1"/>
  <c r="Z4716" i="1"/>
  <c r="AA4716" i="1"/>
  <c r="X4717" i="1"/>
  <c r="Y4717" i="1"/>
  <c r="Z4717" i="1"/>
  <c r="AA4717" i="1"/>
  <c r="X4718" i="1"/>
  <c r="Y4718" i="1"/>
  <c r="Z4718" i="1"/>
  <c r="AA4718" i="1"/>
  <c r="X4719" i="1"/>
  <c r="Y4719" i="1"/>
  <c r="Z4719" i="1"/>
  <c r="AA4719" i="1"/>
  <c r="X4720" i="1"/>
  <c r="Y4720" i="1"/>
  <c r="Z4720" i="1"/>
  <c r="AA4720" i="1"/>
  <c r="X4721" i="1"/>
  <c r="Y4721" i="1"/>
  <c r="Z4721" i="1"/>
  <c r="AA4721" i="1"/>
  <c r="X4722" i="1"/>
  <c r="Y4722" i="1"/>
  <c r="Z4722" i="1"/>
  <c r="AA4722" i="1"/>
  <c r="X4723" i="1"/>
  <c r="Y4723" i="1"/>
  <c r="Z4723" i="1"/>
  <c r="AA4723" i="1"/>
  <c r="X4724" i="1"/>
  <c r="Y4724" i="1"/>
  <c r="Z4724" i="1"/>
  <c r="AA4724" i="1"/>
  <c r="X4725" i="1"/>
  <c r="Y4725" i="1"/>
  <c r="Z4725" i="1"/>
  <c r="AA4725" i="1"/>
  <c r="X4726" i="1"/>
  <c r="Y4726" i="1"/>
  <c r="Z4726" i="1"/>
  <c r="AA4726" i="1"/>
  <c r="X4727" i="1"/>
  <c r="Y4727" i="1"/>
  <c r="Z4727" i="1"/>
  <c r="AA4727" i="1"/>
  <c r="X4728" i="1"/>
  <c r="Y4728" i="1"/>
  <c r="Z4728" i="1"/>
  <c r="AA4728" i="1"/>
  <c r="X4729" i="1"/>
  <c r="Y4729" i="1"/>
  <c r="Z4729" i="1"/>
  <c r="AA4729" i="1"/>
  <c r="X4730" i="1"/>
  <c r="Y4730" i="1"/>
  <c r="Z4730" i="1"/>
  <c r="AA4730" i="1"/>
  <c r="X4731" i="1"/>
  <c r="Y4731" i="1"/>
  <c r="Z4731" i="1"/>
  <c r="AA4731" i="1"/>
  <c r="X4732" i="1"/>
  <c r="Y4732" i="1"/>
  <c r="Z4732" i="1"/>
  <c r="AA4732" i="1"/>
  <c r="X4733" i="1"/>
  <c r="Y4733" i="1"/>
  <c r="Z4733" i="1"/>
  <c r="AA4733" i="1"/>
  <c r="X4734" i="1"/>
  <c r="Y4734" i="1"/>
  <c r="Z4734" i="1"/>
  <c r="AA4734" i="1"/>
  <c r="X4735" i="1"/>
  <c r="Y4735" i="1"/>
  <c r="Z4735" i="1"/>
  <c r="AA4735" i="1"/>
  <c r="X4736" i="1"/>
  <c r="Y4736" i="1"/>
  <c r="Z4736" i="1"/>
  <c r="AA4736" i="1"/>
  <c r="X4737" i="1"/>
  <c r="Y4737" i="1"/>
  <c r="Z4737" i="1"/>
  <c r="AA4737" i="1"/>
  <c r="X4738" i="1"/>
  <c r="Y4738" i="1"/>
  <c r="Z4738" i="1"/>
  <c r="AA4738" i="1"/>
  <c r="X4739" i="1"/>
  <c r="Y4739" i="1"/>
  <c r="Z4739" i="1"/>
  <c r="AA4739" i="1"/>
  <c r="X4740" i="1"/>
  <c r="Y4740" i="1"/>
  <c r="Z4740" i="1"/>
  <c r="AA4740" i="1"/>
  <c r="X4741" i="1"/>
  <c r="Y4741" i="1"/>
  <c r="Z4741" i="1"/>
  <c r="AA4741" i="1"/>
  <c r="X4742" i="1"/>
  <c r="Y4742" i="1"/>
  <c r="Z4742" i="1"/>
  <c r="AA4742" i="1"/>
  <c r="X4743" i="1"/>
  <c r="Y4743" i="1"/>
  <c r="Z4743" i="1"/>
  <c r="AA4743" i="1"/>
  <c r="X4744" i="1"/>
  <c r="Y4744" i="1"/>
  <c r="Z4744" i="1"/>
  <c r="AA4744" i="1"/>
  <c r="X4745" i="1"/>
  <c r="Y4745" i="1"/>
  <c r="Z4745" i="1"/>
  <c r="AA4745" i="1"/>
  <c r="X4746" i="1"/>
  <c r="Y4746" i="1"/>
  <c r="Z4746" i="1"/>
  <c r="AA4746" i="1"/>
  <c r="X4747" i="1"/>
  <c r="Y4747" i="1"/>
  <c r="Z4747" i="1"/>
  <c r="AA4747" i="1"/>
  <c r="X4748" i="1"/>
  <c r="Y4748" i="1"/>
  <c r="Z4748" i="1"/>
  <c r="AA4748" i="1"/>
  <c r="X4749" i="1"/>
  <c r="Y4749" i="1"/>
  <c r="Z4749" i="1"/>
  <c r="AA4749" i="1"/>
  <c r="X4750" i="1"/>
  <c r="Y4750" i="1"/>
  <c r="Z4750" i="1"/>
  <c r="AA4750" i="1"/>
  <c r="X4751" i="1"/>
  <c r="Y4751" i="1"/>
  <c r="Z4751" i="1"/>
  <c r="AA4751" i="1"/>
  <c r="X4752" i="1"/>
  <c r="Y4752" i="1"/>
  <c r="Z4752" i="1"/>
  <c r="AA4752" i="1"/>
  <c r="X4753" i="1"/>
  <c r="Y4753" i="1"/>
  <c r="Z4753" i="1"/>
  <c r="AA4753" i="1"/>
  <c r="X4754" i="1"/>
  <c r="Y4754" i="1"/>
  <c r="Z4754" i="1"/>
  <c r="AA4754" i="1"/>
  <c r="X4755" i="1"/>
  <c r="Y4755" i="1"/>
  <c r="Z4755" i="1"/>
  <c r="AA4755" i="1"/>
  <c r="X4756" i="1"/>
  <c r="Y4756" i="1"/>
  <c r="Z4756" i="1"/>
  <c r="AA4756" i="1"/>
  <c r="X4757" i="1"/>
  <c r="Y4757" i="1"/>
  <c r="Z4757" i="1"/>
  <c r="AA4757" i="1"/>
  <c r="X4758" i="1"/>
  <c r="Y4758" i="1"/>
  <c r="Z4758" i="1"/>
  <c r="AA4758" i="1"/>
  <c r="X4759" i="1"/>
  <c r="Y4759" i="1"/>
  <c r="Z4759" i="1"/>
  <c r="AA4759" i="1"/>
  <c r="X4760" i="1"/>
  <c r="Y4760" i="1"/>
  <c r="Z4760" i="1"/>
  <c r="AA4760" i="1"/>
  <c r="X4761" i="1"/>
  <c r="Y4761" i="1"/>
  <c r="Z4761" i="1"/>
  <c r="AA4761" i="1"/>
  <c r="X4762" i="1"/>
  <c r="Y4762" i="1"/>
  <c r="Z4762" i="1"/>
  <c r="AA4762" i="1"/>
  <c r="X4763" i="1"/>
  <c r="Y4763" i="1"/>
  <c r="Z4763" i="1"/>
  <c r="AA4763" i="1"/>
  <c r="X4764" i="1"/>
  <c r="Y4764" i="1"/>
  <c r="Z4764" i="1"/>
  <c r="AA4764" i="1"/>
  <c r="X4765" i="1"/>
  <c r="Y4765" i="1"/>
  <c r="Z4765" i="1"/>
  <c r="AA4765" i="1"/>
  <c r="X4766" i="1"/>
  <c r="Y4766" i="1"/>
  <c r="Z4766" i="1"/>
  <c r="AA4766" i="1"/>
  <c r="X4767" i="1"/>
  <c r="Y4767" i="1"/>
  <c r="Z4767" i="1"/>
  <c r="AA4767" i="1"/>
  <c r="X4768" i="1"/>
  <c r="Y4768" i="1"/>
  <c r="Z4768" i="1"/>
  <c r="AA4768" i="1"/>
  <c r="X4769" i="1"/>
  <c r="Y4769" i="1"/>
  <c r="Z4769" i="1"/>
  <c r="AA4769" i="1"/>
  <c r="X4770" i="1"/>
  <c r="Y4770" i="1"/>
  <c r="Z4770" i="1"/>
  <c r="AA4770" i="1"/>
  <c r="X4771" i="1"/>
  <c r="Y4771" i="1"/>
  <c r="Z4771" i="1"/>
  <c r="AA4771" i="1"/>
  <c r="X4772" i="1"/>
  <c r="Y4772" i="1"/>
  <c r="Z4772" i="1"/>
  <c r="AA4772" i="1"/>
  <c r="X4773" i="1"/>
  <c r="Y4773" i="1"/>
  <c r="Z4773" i="1"/>
  <c r="AA4773" i="1"/>
  <c r="X4774" i="1"/>
  <c r="Y4774" i="1"/>
  <c r="Z4774" i="1"/>
  <c r="AA4774" i="1"/>
  <c r="X4775" i="1"/>
  <c r="Y4775" i="1"/>
  <c r="Z4775" i="1"/>
  <c r="AA4775" i="1"/>
  <c r="X4776" i="1"/>
  <c r="Y4776" i="1"/>
  <c r="Z4776" i="1"/>
  <c r="AA4776" i="1"/>
  <c r="X4777" i="1"/>
  <c r="Y4777" i="1"/>
  <c r="Z4777" i="1"/>
  <c r="AA4777" i="1"/>
  <c r="X4778" i="1"/>
  <c r="Y4778" i="1"/>
  <c r="Z4778" i="1"/>
  <c r="AA4778" i="1"/>
  <c r="X4779" i="1"/>
  <c r="Y4779" i="1"/>
  <c r="Z4779" i="1"/>
  <c r="AA4779" i="1"/>
  <c r="X4780" i="1"/>
  <c r="Y4780" i="1"/>
  <c r="Z4780" i="1"/>
  <c r="AA4780" i="1"/>
  <c r="X4781" i="1"/>
  <c r="Y4781" i="1"/>
  <c r="Z4781" i="1"/>
  <c r="AA4781" i="1"/>
  <c r="X4782" i="1"/>
  <c r="Y4782" i="1"/>
  <c r="Z4782" i="1"/>
  <c r="AA4782" i="1"/>
  <c r="X4783" i="1"/>
  <c r="Y4783" i="1"/>
  <c r="Z4783" i="1"/>
  <c r="AA4783" i="1"/>
  <c r="X4784" i="1"/>
  <c r="Y4784" i="1"/>
  <c r="Z4784" i="1"/>
  <c r="AA4784" i="1"/>
  <c r="X4785" i="1"/>
  <c r="Y4785" i="1"/>
  <c r="Z4785" i="1"/>
  <c r="AA4785" i="1"/>
  <c r="X4786" i="1"/>
  <c r="Y4786" i="1"/>
  <c r="Z4786" i="1"/>
  <c r="AA4786" i="1"/>
  <c r="X4787" i="1"/>
  <c r="Y4787" i="1"/>
  <c r="Z4787" i="1"/>
  <c r="AA4787" i="1"/>
  <c r="X4788" i="1"/>
  <c r="Y4788" i="1"/>
  <c r="Z4788" i="1"/>
  <c r="AA4788" i="1"/>
  <c r="X4789" i="1"/>
  <c r="Y4789" i="1"/>
  <c r="Z4789" i="1"/>
  <c r="AA4789" i="1"/>
  <c r="X4790" i="1"/>
  <c r="Y4790" i="1"/>
  <c r="Z4790" i="1"/>
  <c r="AA4790" i="1"/>
  <c r="X4791" i="1"/>
  <c r="Y4791" i="1"/>
  <c r="Z4791" i="1"/>
  <c r="AA4791" i="1"/>
  <c r="X4792" i="1"/>
  <c r="Y4792" i="1"/>
  <c r="Z4792" i="1"/>
  <c r="AA4792" i="1"/>
  <c r="X4793" i="1"/>
  <c r="Y4793" i="1"/>
  <c r="Z4793" i="1"/>
  <c r="AA4793" i="1"/>
  <c r="X4794" i="1"/>
  <c r="Y4794" i="1"/>
  <c r="Z4794" i="1"/>
  <c r="AA4794" i="1"/>
  <c r="X4795" i="1"/>
  <c r="Y4795" i="1"/>
  <c r="Z4795" i="1"/>
  <c r="AA4795" i="1"/>
  <c r="X4796" i="1"/>
  <c r="Y4796" i="1"/>
  <c r="Z4796" i="1"/>
  <c r="AA4796" i="1"/>
  <c r="X4797" i="1"/>
  <c r="Y4797" i="1"/>
  <c r="Z4797" i="1"/>
  <c r="AA4797" i="1"/>
  <c r="X4798" i="1"/>
  <c r="Y4798" i="1"/>
  <c r="Z4798" i="1"/>
  <c r="AA4798" i="1"/>
  <c r="X4799" i="1"/>
  <c r="Y4799" i="1"/>
  <c r="Z4799" i="1"/>
  <c r="AA4799" i="1"/>
  <c r="X4800" i="1"/>
  <c r="Y4800" i="1"/>
  <c r="Z4800" i="1"/>
  <c r="AA4800" i="1"/>
  <c r="X4801" i="1"/>
  <c r="Y4801" i="1"/>
  <c r="Z4801" i="1"/>
  <c r="AA4801" i="1"/>
  <c r="X4802" i="1"/>
  <c r="Y4802" i="1"/>
  <c r="Z4802" i="1"/>
  <c r="AA4802" i="1"/>
  <c r="X4803" i="1"/>
  <c r="Y4803" i="1"/>
  <c r="Z4803" i="1"/>
  <c r="AA4803" i="1"/>
  <c r="X4804" i="1"/>
  <c r="Y4804" i="1"/>
  <c r="Z4804" i="1"/>
  <c r="AA4804" i="1"/>
  <c r="X4805" i="1"/>
  <c r="Y4805" i="1"/>
  <c r="Z4805" i="1"/>
  <c r="AA4805" i="1"/>
  <c r="X4806" i="1"/>
  <c r="Y4806" i="1"/>
  <c r="Z4806" i="1"/>
  <c r="AA4806" i="1"/>
  <c r="X4807" i="1"/>
  <c r="Y4807" i="1"/>
  <c r="Z4807" i="1"/>
  <c r="AA4807" i="1"/>
  <c r="X4808" i="1"/>
  <c r="Y4808" i="1"/>
  <c r="Z4808" i="1"/>
  <c r="AA4808" i="1"/>
  <c r="X4809" i="1"/>
  <c r="Y4809" i="1"/>
  <c r="Z4809" i="1"/>
  <c r="AA4809" i="1"/>
  <c r="X4810" i="1"/>
  <c r="Y4810" i="1"/>
  <c r="Z4810" i="1"/>
  <c r="AA4810" i="1"/>
  <c r="X4811" i="1"/>
  <c r="Y4811" i="1"/>
  <c r="Z4811" i="1"/>
  <c r="AA4811" i="1"/>
  <c r="X4812" i="1"/>
  <c r="Y4812" i="1"/>
  <c r="Z4812" i="1"/>
  <c r="AA4812" i="1"/>
  <c r="X4813" i="1"/>
  <c r="Y4813" i="1"/>
  <c r="Z4813" i="1"/>
  <c r="AA4813" i="1"/>
  <c r="X4814" i="1"/>
  <c r="Y4814" i="1"/>
  <c r="Z4814" i="1"/>
  <c r="AA4814" i="1"/>
  <c r="X4815" i="1"/>
  <c r="Y4815" i="1"/>
  <c r="Z4815" i="1"/>
  <c r="AA4815" i="1"/>
  <c r="X4816" i="1"/>
  <c r="Y4816" i="1"/>
  <c r="Z4816" i="1"/>
  <c r="AA4816" i="1"/>
  <c r="X4817" i="1"/>
  <c r="Y4817" i="1"/>
  <c r="Z4817" i="1"/>
  <c r="AA4817" i="1"/>
  <c r="X4818" i="1"/>
  <c r="Y4818" i="1"/>
  <c r="Z4818" i="1"/>
  <c r="AA4818" i="1"/>
  <c r="X4819" i="1"/>
  <c r="Y4819" i="1"/>
  <c r="Z4819" i="1"/>
  <c r="AA4819" i="1"/>
  <c r="X4820" i="1"/>
  <c r="Y4820" i="1"/>
  <c r="Z4820" i="1"/>
  <c r="AA4820" i="1"/>
  <c r="X4821" i="1"/>
  <c r="Y4821" i="1"/>
  <c r="Z4821" i="1"/>
  <c r="AA4821" i="1"/>
  <c r="X4822" i="1"/>
  <c r="Y4822" i="1"/>
  <c r="Z4822" i="1"/>
  <c r="AA4822" i="1"/>
  <c r="X4823" i="1"/>
  <c r="Y4823" i="1"/>
  <c r="Z4823" i="1"/>
  <c r="AA4823" i="1"/>
  <c r="X4824" i="1"/>
  <c r="Y4824" i="1"/>
  <c r="Z4824" i="1"/>
  <c r="AA4824" i="1"/>
  <c r="X4825" i="1"/>
  <c r="Y4825" i="1"/>
  <c r="Z4825" i="1"/>
  <c r="AA4825" i="1"/>
  <c r="X4826" i="1"/>
  <c r="Y4826" i="1"/>
  <c r="Z4826" i="1"/>
  <c r="AA4826" i="1"/>
  <c r="X4827" i="1"/>
  <c r="Y4827" i="1"/>
  <c r="Z4827" i="1"/>
  <c r="AA4827" i="1"/>
  <c r="X4828" i="1"/>
  <c r="Y4828" i="1"/>
  <c r="Z4828" i="1"/>
  <c r="AA4828" i="1"/>
  <c r="X4829" i="1"/>
  <c r="Y4829" i="1"/>
  <c r="Z4829" i="1"/>
  <c r="AA4829" i="1"/>
  <c r="X4830" i="1"/>
  <c r="Y4830" i="1"/>
  <c r="Z4830" i="1"/>
  <c r="AA4830" i="1"/>
  <c r="X4831" i="1"/>
  <c r="Y4831" i="1"/>
  <c r="Z4831" i="1"/>
  <c r="AA4831" i="1"/>
  <c r="X4832" i="1"/>
  <c r="Y4832" i="1"/>
  <c r="Z4832" i="1"/>
  <c r="AA4832" i="1"/>
  <c r="X4833" i="1"/>
  <c r="Y4833" i="1"/>
  <c r="Z4833" i="1"/>
  <c r="AA4833" i="1"/>
  <c r="X4834" i="1"/>
  <c r="Y4834" i="1"/>
  <c r="Z4834" i="1"/>
  <c r="AA4834" i="1"/>
  <c r="X4835" i="1"/>
  <c r="Y4835" i="1"/>
  <c r="Z4835" i="1"/>
  <c r="AA4835" i="1"/>
  <c r="X4836" i="1"/>
  <c r="Y4836" i="1"/>
  <c r="Z4836" i="1"/>
  <c r="AA4836" i="1"/>
  <c r="X4837" i="1"/>
  <c r="Y4837" i="1"/>
  <c r="Z4837" i="1"/>
  <c r="AA4837" i="1"/>
  <c r="X4838" i="1"/>
  <c r="Y4838" i="1"/>
  <c r="Z4838" i="1"/>
  <c r="AA4838" i="1"/>
  <c r="X4839" i="1"/>
  <c r="Y4839" i="1"/>
  <c r="Z4839" i="1"/>
  <c r="AA4839" i="1"/>
  <c r="X4840" i="1"/>
  <c r="Y4840" i="1"/>
  <c r="Z4840" i="1"/>
  <c r="AA4840" i="1"/>
  <c r="X4841" i="1"/>
  <c r="Y4841" i="1"/>
  <c r="Z4841" i="1"/>
  <c r="AA4841" i="1"/>
  <c r="X4842" i="1"/>
  <c r="Y4842" i="1"/>
  <c r="Z4842" i="1"/>
  <c r="AA4842" i="1"/>
  <c r="X4843" i="1"/>
  <c r="Y4843" i="1"/>
  <c r="Z4843" i="1"/>
  <c r="AA4843" i="1"/>
  <c r="X4844" i="1"/>
  <c r="Y4844" i="1"/>
  <c r="Z4844" i="1"/>
  <c r="AA4844" i="1"/>
  <c r="X4845" i="1"/>
  <c r="Y4845" i="1"/>
  <c r="Z4845" i="1"/>
  <c r="AA4845" i="1"/>
  <c r="X4846" i="1"/>
  <c r="Y4846" i="1"/>
  <c r="Z4846" i="1"/>
  <c r="AA4846" i="1"/>
  <c r="X4847" i="1"/>
  <c r="Y4847" i="1"/>
  <c r="Z4847" i="1"/>
  <c r="AA4847" i="1"/>
  <c r="X4848" i="1"/>
  <c r="Y4848" i="1"/>
  <c r="Z4848" i="1"/>
  <c r="AA4848" i="1"/>
  <c r="X4849" i="1"/>
  <c r="Y4849" i="1"/>
  <c r="Z4849" i="1"/>
  <c r="AA4849" i="1"/>
  <c r="X4850" i="1"/>
  <c r="Y4850" i="1"/>
  <c r="Z4850" i="1"/>
  <c r="AA4850" i="1"/>
  <c r="X4851" i="1"/>
  <c r="Y4851" i="1"/>
  <c r="Z4851" i="1"/>
  <c r="AA4851" i="1"/>
  <c r="X4852" i="1"/>
  <c r="Y4852" i="1"/>
  <c r="Z4852" i="1"/>
  <c r="AA4852" i="1"/>
  <c r="X4853" i="1"/>
  <c r="Y4853" i="1"/>
  <c r="Z4853" i="1"/>
  <c r="AA4853" i="1"/>
  <c r="X4854" i="1"/>
  <c r="Y4854" i="1"/>
  <c r="Z4854" i="1"/>
  <c r="AA4854" i="1"/>
  <c r="X4855" i="1"/>
  <c r="Y4855" i="1"/>
  <c r="Z4855" i="1"/>
  <c r="AA4855" i="1"/>
  <c r="X4856" i="1"/>
  <c r="Y4856" i="1"/>
  <c r="Z4856" i="1"/>
  <c r="AA4856" i="1"/>
  <c r="X4857" i="1"/>
  <c r="Y4857" i="1"/>
  <c r="Z4857" i="1"/>
  <c r="AA4857" i="1"/>
  <c r="X4858" i="1"/>
  <c r="Y4858" i="1"/>
  <c r="Z4858" i="1"/>
  <c r="AA4858" i="1"/>
  <c r="X4859" i="1"/>
  <c r="Y4859" i="1"/>
  <c r="Z4859" i="1"/>
  <c r="AA4859" i="1"/>
  <c r="X4860" i="1"/>
  <c r="Y4860" i="1"/>
  <c r="Z4860" i="1"/>
  <c r="AA4860" i="1"/>
  <c r="X4861" i="1"/>
  <c r="Y4861" i="1"/>
  <c r="Z4861" i="1"/>
  <c r="AA4861" i="1"/>
  <c r="X4862" i="1"/>
  <c r="Y4862" i="1"/>
  <c r="Z4862" i="1"/>
  <c r="AA4862" i="1"/>
  <c r="X4863" i="1"/>
  <c r="Y4863" i="1"/>
  <c r="Z4863" i="1"/>
  <c r="AA4863" i="1"/>
  <c r="X4864" i="1"/>
  <c r="Y4864" i="1"/>
  <c r="Z4864" i="1"/>
  <c r="AA4864" i="1"/>
  <c r="X4865" i="1"/>
  <c r="Y4865" i="1"/>
  <c r="Z4865" i="1"/>
  <c r="AA4865" i="1"/>
  <c r="X4866" i="1"/>
  <c r="Y4866" i="1"/>
  <c r="Z4866" i="1"/>
  <c r="AA4866" i="1"/>
  <c r="X4867" i="1"/>
  <c r="Y4867" i="1"/>
  <c r="Z4867" i="1"/>
  <c r="AA4867" i="1"/>
  <c r="X4868" i="1"/>
  <c r="Y4868" i="1"/>
  <c r="Z4868" i="1"/>
  <c r="AA4868" i="1"/>
  <c r="X4869" i="1"/>
  <c r="Y4869" i="1"/>
  <c r="Z4869" i="1"/>
  <c r="AA4869" i="1"/>
  <c r="X4870" i="1"/>
  <c r="Y4870" i="1"/>
  <c r="Z4870" i="1"/>
  <c r="AA4870" i="1"/>
  <c r="X4871" i="1"/>
  <c r="Y4871" i="1"/>
  <c r="Z4871" i="1"/>
  <c r="AA4871" i="1"/>
  <c r="X4872" i="1"/>
  <c r="Y4872" i="1"/>
  <c r="Z4872" i="1"/>
  <c r="AA4872" i="1"/>
  <c r="X4873" i="1"/>
  <c r="Y4873" i="1"/>
  <c r="Z4873" i="1"/>
  <c r="AA4873" i="1"/>
  <c r="X4874" i="1"/>
  <c r="Y4874" i="1"/>
  <c r="Z4874" i="1"/>
  <c r="AA4874" i="1"/>
  <c r="X4875" i="1"/>
  <c r="Y4875" i="1"/>
  <c r="Z4875" i="1"/>
  <c r="AA4875" i="1"/>
  <c r="X4876" i="1"/>
  <c r="Y4876" i="1"/>
  <c r="Z4876" i="1"/>
  <c r="AA4876" i="1"/>
  <c r="X4877" i="1"/>
  <c r="Y4877" i="1"/>
  <c r="Z4877" i="1"/>
  <c r="AA4877" i="1"/>
  <c r="X4878" i="1"/>
  <c r="Y4878" i="1"/>
  <c r="Z4878" i="1"/>
  <c r="AA4878" i="1"/>
  <c r="X4879" i="1"/>
  <c r="Y4879" i="1"/>
  <c r="Z4879" i="1"/>
  <c r="AA4879" i="1"/>
  <c r="X4880" i="1"/>
  <c r="Y4880" i="1"/>
  <c r="Z4880" i="1"/>
  <c r="AA4880" i="1"/>
  <c r="X4881" i="1"/>
  <c r="Y4881" i="1"/>
  <c r="Z4881" i="1"/>
  <c r="AA4881" i="1"/>
  <c r="X4882" i="1"/>
  <c r="Y4882" i="1"/>
  <c r="Z4882" i="1"/>
  <c r="AA4882" i="1"/>
  <c r="X4883" i="1"/>
  <c r="Y4883" i="1"/>
  <c r="Z4883" i="1"/>
  <c r="AA4883" i="1"/>
  <c r="X4884" i="1"/>
  <c r="Y4884" i="1"/>
  <c r="Z4884" i="1"/>
  <c r="AA4884" i="1"/>
  <c r="X4885" i="1"/>
  <c r="Y4885" i="1"/>
  <c r="Z4885" i="1"/>
  <c r="AA4885" i="1"/>
  <c r="X4886" i="1"/>
  <c r="Y4886" i="1"/>
  <c r="Z4886" i="1"/>
  <c r="AA4886" i="1"/>
  <c r="X4887" i="1"/>
  <c r="Y4887" i="1"/>
  <c r="Z4887" i="1"/>
  <c r="AA4887" i="1"/>
  <c r="X4888" i="1"/>
  <c r="Y4888" i="1"/>
  <c r="Z4888" i="1"/>
  <c r="AA4888" i="1"/>
  <c r="X4889" i="1"/>
  <c r="Y4889" i="1"/>
  <c r="Z4889" i="1"/>
  <c r="AA4889" i="1"/>
  <c r="X4890" i="1"/>
  <c r="Y4890" i="1"/>
  <c r="Z4890" i="1"/>
  <c r="AA4890" i="1"/>
  <c r="X4891" i="1"/>
  <c r="Y4891" i="1"/>
  <c r="Z4891" i="1"/>
  <c r="AA4891" i="1"/>
  <c r="X4892" i="1"/>
  <c r="Y4892" i="1"/>
  <c r="Z4892" i="1"/>
  <c r="AA4892" i="1"/>
  <c r="X4893" i="1"/>
  <c r="Y4893" i="1"/>
  <c r="Z4893" i="1"/>
  <c r="AA4893" i="1"/>
  <c r="X4894" i="1"/>
  <c r="Y4894" i="1"/>
  <c r="Z4894" i="1"/>
  <c r="AA4894" i="1"/>
  <c r="X4895" i="1"/>
  <c r="Y4895" i="1"/>
  <c r="Z4895" i="1"/>
  <c r="AA4895" i="1"/>
  <c r="X4896" i="1"/>
  <c r="Y4896" i="1"/>
  <c r="Z4896" i="1"/>
  <c r="AA4896" i="1"/>
  <c r="X4897" i="1"/>
  <c r="Y4897" i="1"/>
  <c r="Z4897" i="1"/>
  <c r="AA4897" i="1"/>
  <c r="X4898" i="1"/>
  <c r="Y4898" i="1"/>
  <c r="Z4898" i="1"/>
  <c r="AA4898" i="1"/>
  <c r="X4899" i="1"/>
  <c r="Y4899" i="1"/>
  <c r="Z4899" i="1"/>
  <c r="AA4899" i="1"/>
  <c r="X4900" i="1"/>
  <c r="Y4900" i="1"/>
  <c r="Z4900" i="1"/>
  <c r="AA4900" i="1"/>
  <c r="X4901" i="1"/>
  <c r="Y4901" i="1"/>
  <c r="Z4901" i="1"/>
  <c r="AA4901" i="1"/>
  <c r="X4902" i="1"/>
  <c r="Y4902" i="1"/>
  <c r="Z4902" i="1"/>
  <c r="AA4902" i="1"/>
  <c r="X4903" i="1"/>
  <c r="Y4903" i="1"/>
  <c r="Z4903" i="1"/>
  <c r="AA4903" i="1"/>
  <c r="X4904" i="1"/>
  <c r="Y4904" i="1"/>
  <c r="Z4904" i="1"/>
  <c r="AA4904" i="1"/>
  <c r="X4905" i="1"/>
  <c r="Y4905" i="1"/>
  <c r="Z4905" i="1"/>
  <c r="AA4905" i="1"/>
  <c r="X4906" i="1"/>
  <c r="Y4906" i="1"/>
  <c r="Z4906" i="1"/>
  <c r="AA4906" i="1"/>
  <c r="X4907" i="1"/>
  <c r="Y4907" i="1"/>
  <c r="Z4907" i="1"/>
  <c r="AA4907" i="1"/>
  <c r="X4908" i="1"/>
  <c r="Y4908" i="1"/>
  <c r="Z4908" i="1"/>
  <c r="AA4908" i="1"/>
  <c r="X4909" i="1"/>
  <c r="Y4909" i="1"/>
  <c r="Z4909" i="1"/>
  <c r="AA4909" i="1"/>
  <c r="X4910" i="1"/>
  <c r="Y4910" i="1"/>
  <c r="Z4910" i="1"/>
  <c r="AA4910" i="1"/>
  <c r="X4911" i="1"/>
  <c r="Y4911" i="1"/>
  <c r="Z4911" i="1"/>
  <c r="AA4911" i="1"/>
  <c r="X4912" i="1"/>
  <c r="Y4912" i="1"/>
  <c r="Z4912" i="1"/>
  <c r="AA4912" i="1"/>
  <c r="X4913" i="1"/>
  <c r="Y4913" i="1"/>
  <c r="Z4913" i="1"/>
  <c r="AA4913" i="1"/>
  <c r="X4914" i="1"/>
  <c r="Y4914" i="1"/>
  <c r="Z4914" i="1"/>
  <c r="AA4914" i="1"/>
  <c r="X4915" i="1"/>
  <c r="Y4915" i="1"/>
  <c r="Z4915" i="1"/>
  <c r="AA4915" i="1"/>
  <c r="X4916" i="1"/>
  <c r="Y4916" i="1"/>
  <c r="Z4916" i="1"/>
  <c r="AA4916" i="1"/>
  <c r="X4917" i="1"/>
  <c r="Y4917" i="1"/>
  <c r="Z4917" i="1"/>
  <c r="AA4917" i="1"/>
  <c r="X4918" i="1"/>
  <c r="Y4918" i="1"/>
  <c r="Z4918" i="1"/>
  <c r="AA4918" i="1"/>
  <c r="X4919" i="1"/>
  <c r="Y4919" i="1"/>
  <c r="Z4919" i="1"/>
  <c r="AA4919" i="1"/>
  <c r="X4920" i="1"/>
  <c r="Y4920" i="1"/>
  <c r="Z4920" i="1"/>
  <c r="AA4920" i="1"/>
  <c r="X4921" i="1"/>
  <c r="Y4921" i="1"/>
  <c r="Z4921" i="1"/>
  <c r="AA4921" i="1"/>
  <c r="X4922" i="1"/>
  <c r="Y4922" i="1"/>
  <c r="Z4922" i="1"/>
  <c r="AA4922" i="1"/>
  <c r="X4923" i="1"/>
  <c r="Y4923" i="1"/>
  <c r="Z4923" i="1"/>
  <c r="AA4923" i="1"/>
  <c r="X4924" i="1"/>
  <c r="Y4924" i="1"/>
  <c r="Z4924" i="1"/>
  <c r="AA4924" i="1"/>
  <c r="X4925" i="1"/>
  <c r="Y4925" i="1"/>
  <c r="Z4925" i="1"/>
  <c r="AA4925" i="1"/>
  <c r="X4926" i="1"/>
  <c r="Y4926" i="1"/>
  <c r="Z4926" i="1"/>
  <c r="AA4926" i="1"/>
  <c r="X4927" i="1"/>
  <c r="Y4927" i="1"/>
  <c r="Z4927" i="1"/>
  <c r="AA4927" i="1"/>
  <c r="X4928" i="1"/>
  <c r="Y4928" i="1"/>
  <c r="Z4928" i="1"/>
  <c r="AA4928" i="1"/>
  <c r="X4929" i="1"/>
  <c r="Y4929" i="1"/>
  <c r="Z4929" i="1"/>
  <c r="AA4929" i="1"/>
  <c r="X4930" i="1"/>
  <c r="Y4930" i="1"/>
  <c r="Z4930" i="1"/>
  <c r="AA4930" i="1"/>
  <c r="X4931" i="1"/>
  <c r="Y4931" i="1"/>
  <c r="Z4931" i="1"/>
  <c r="AA4931" i="1"/>
  <c r="X4932" i="1"/>
  <c r="Y4932" i="1"/>
  <c r="Z4932" i="1"/>
  <c r="AA4932" i="1"/>
  <c r="X4933" i="1"/>
  <c r="Y4933" i="1"/>
  <c r="Z4933" i="1"/>
  <c r="AA4933" i="1"/>
  <c r="X4934" i="1"/>
  <c r="Y4934" i="1"/>
  <c r="Z4934" i="1"/>
  <c r="AA4934" i="1"/>
  <c r="X4935" i="1"/>
  <c r="Y4935" i="1"/>
  <c r="Z4935" i="1"/>
  <c r="AA4935" i="1"/>
  <c r="X4936" i="1"/>
  <c r="Y4936" i="1"/>
  <c r="Z4936" i="1"/>
  <c r="AA4936" i="1"/>
  <c r="X4937" i="1"/>
  <c r="Y4937" i="1"/>
  <c r="Z4937" i="1"/>
  <c r="AA4937" i="1"/>
  <c r="X4938" i="1"/>
  <c r="Y4938" i="1"/>
  <c r="Z4938" i="1"/>
  <c r="AA4938" i="1"/>
  <c r="X4939" i="1"/>
  <c r="Y4939" i="1"/>
  <c r="Z4939" i="1"/>
  <c r="AA4939" i="1"/>
  <c r="X4940" i="1"/>
  <c r="Y4940" i="1"/>
  <c r="Z4940" i="1"/>
  <c r="AA4940" i="1"/>
  <c r="X4941" i="1"/>
  <c r="Y4941" i="1"/>
  <c r="Z4941" i="1"/>
  <c r="AA4941" i="1"/>
  <c r="X4942" i="1"/>
  <c r="Y4942" i="1"/>
  <c r="Z4942" i="1"/>
  <c r="AA4942" i="1"/>
  <c r="X4943" i="1"/>
  <c r="Y4943" i="1"/>
  <c r="Z4943" i="1"/>
  <c r="AA4943" i="1"/>
  <c r="X4944" i="1"/>
  <c r="Y4944" i="1"/>
  <c r="Z4944" i="1"/>
  <c r="AA4944" i="1"/>
  <c r="X4945" i="1"/>
  <c r="Y4945" i="1"/>
  <c r="Z4945" i="1"/>
  <c r="AA4945" i="1"/>
  <c r="X4946" i="1"/>
  <c r="Y4946" i="1"/>
  <c r="Z4946" i="1"/>
  <c r="AA4946" i="1"/>
  <c r="X4947" i="1"/>
  <c r="Y4947" i="1"/>
  <c r="Z4947" i="1"/>
  <c r="AA4947" i="1"/>
  <c r="X4948" i="1"/>
  <c r="Y4948" i="1"/>
  <c r="Z4948" i="1"/>
  <c r="AA4948" i="1"/>
  <c r="X4949" i="1"/>
  <c r="Y4949" i="1"/>
  <c r="Z4949" i="1"/>
  <c r="AA4949" i="1"/>
  <c r="X4950" i="1"/>
  <c r="Y4950" i="1"/>
  <c r="Z4950" i="1"/>
  <c r="AA4950" i="1"/>
  <c r="X4951" i="1"/>
  <c r="Y4951" i="1"/>
  <c r="Z4951" i="1"/>
  <c r="AA4951" i="1"/>
  <c r="X4952" i="1"/>
  <c r="Y4952" i="1"/>
  <c r="Z4952" i="1"/>
  <c r="AA4952" i="1"/>
  <c r="X4953" i="1"/>
  <c r="Y4953" i="1"/>
  <c r="Z4953" i="1"/>
  <c r="AA4953" i="1"/>
  <c r="X4954" i="1"/>
  <c r="Y4954" i="1"/>
  <c r="Z4954" i="1"/>
  <c r="AA4954" i="1"/>
  <c r="X4955" i="1"/>
  <c r="Y4955" i="1"/>
  <c r="Z4955" i="1"/>
  <c r="AA4955" i="1"/>
  <c r="X4956" i="1"/>
  <c r="Y4956" i="1"/>
  <c r="Z4956" i="1"/>
  <c r="AA4956" i="1"/>
  <c r="X4957" i="1"/>
  <c r="Y4957" i="1"/>
  <c r="Z4957" i="1"/>
  <c r="AA4957" i="1"/>
  <c r="X4958" i="1"/>
  <c r="Y4958" i="1"/>
  <c r="Z4958" i="1"/>
  <c r="AA4958" i="1"/>
  <c r="X4959" i="1"/>
  <c r="Y4959" i="1"/>
  <c r="Z4959" i="1"/>
  <c r="AA4959" i="1"/>
  <c r="X4960" i="1"/>
  <c r="Y4960" i="1"/>
  <c r="Z4960" i="1"/>
  <c r="AA4960" i="1"/>
  <c r="X4961" i="1"/>
  <c r="Y4961" i="1"/>
  <c r="Z4961" i="1"/>
  <c r="AA4961" i="1"/>
  <c r="X4962" i="1"/>
  <c r="Y4962" i="1"/>
  <c r="Z4962" i="1"/>
  <c r="AA4962" i="1"/>
  <c r="X4963" i="1"/>
  <c r="Y4963" i="1"/>
  <c r="Z4963" i="1"/>
  <c r="AA4963" i="1"/>
  <c r="X4964" i="1"/>
  <c r="Y4964" i="1"/>
  <c r="Z4964" i="1"/>
  <c r="AA4964" i="1"/>
  <c r="X4965" i="1"/>
  <c r="Y4965" i="1"/>
  <c r="Z4965" i="1"/>
  <c r="AA4965" i="1"/>
  <c r="X4966" i="1"/>
  <c r="Y4966" i="1"/>
  <c r="Z4966" i="1"/>
  <c r="AA4966" i="1"/>
  <c r="X4967" i="1"/>
  <c r="Y4967" i="1"/>
  <c r="Z4967" i="1"/>
  <c r="AA4967" i="1"/>
  <c r="X4968" i="1"/>
  <c r="Y4968" i="1"/>
  <c r="Z4968" i="1"/>
  <c r="AA4968" i="1"/>
  <c r="X4969" i="1"/>
  <c r="Y4969" i="1"/>
  <c r="Z4969" i="1"/>
  <c r="AA4969" i="1"/>
  <c r="X4970" i="1"/>
  <c r="Y4970" i="1"/>
  <c r="Z4970" i="1"/>
  <c r="AA4970" i="1"/>
  <c r="X4971" i="1"/>
  <c r="Y4971" i="1"/>
  <c r="Z4971" i="1"/>
  <c r="AA4971" i="1"/>
  <c r="X4972" i="1"/>
  <c r="Y4972" i="1"/>
  <c r="Z4972" i="1"/>
  <c r="AA4972" i="1"/>
  <c r="X4973" i="1"/>
  <c r="Y4973" i="1"/>
  <c r="Z4973" i="1"/>
  <c r="AA4973" i="1"/>
  <c r="X4974" i="1"/>
  <c r="Y4974" i="1"/>
  <c r="Z4974" i="1"/>
  <c r="AA4974" i="1"/>
  <c r="X4975" i="1"/>
  <c r="Y4975" i="1"/>
  <c r="Z4975" i="1"/>
  <c r="AA4975" i="1"/>
  <c r="X4976" i="1"/>
  <c r="Y4976" i="1"/>
  <c r="Z4976" i="1"/>
  <c r="AA4976" i="1"/>
  <c r="X4977" i="1"/>
  <c r="Y4977" i="1"/>
  <c r="Z4977" i="1"/>
  <c r="AA4977" i="1"/>
  <c r="X4978" i="1"/>
  <c r="Y4978" i="1"/>
  <c r="Z4978" i="1"/>
  <c r="AA4978" i="1"/>
  <c r="X4979" i="1"/>
  <c r="Y4979" i="1"/>
  <c r="Z4979" i="1"/>
  <c r="AA4979" i="1"/>
  <c r="X4980" i="1"/>
  <c r="Y4980" i="1"/>
  <c r="Z4980" i="1"/>
  <c r="AA4980" i="1"/>
  <c r="X4981" i="1"/>
  <c r="Y4981" i="1"/>
  <c r="Z4981" i="1"/>
  <c r="AA4981" i="1"/>
  <c r="X4982" i="1"/>
  <c r="Y4982" i="1"/>
  <c r="Z4982" i="1"/>
  <c r="AA4982" i="1"/>
  <c r="X4983" i="1"/>
  <c r="Y4983" i="1"/>
  <c r="Z4983" i="1"/>
  <c r="AA4983" i="1"/>
  <c r="X4984" i="1"/>
  <c r="Y4984" i="1"/>
  <c r="Z4984" i="1"/>
  <c r="AA4984" i="1"/>
  <c r="X4985" i="1"/>
  <c r="Y4985" i="1"/>
  <c r="Z4985" i="1"/>
  <c r="AA4985" i="1"/>
  <c r="X4986" i="1"/>
  <c r="Y4986" i="1"/>
  <c r="Z4986" i="1"/>
  <c r="AA4986" i="1"/>
  <c r="X4987" i="1"/>
  <c r="Y4987" i="1"/>
  <c r="Z4987" i="1"/>
  <c r="AA4987" i="1"/>
  <c r="X4988" i="1"/>
  <c r="Y4988" i="1"/>
  <c r="Z4988" i="1"/>
  <c r="AA4988" i="1"/>
  <c r="X4989" i="1"/>
  <c r="Y4989" i="1"/>
  <c r="Z4989" i="1"/>
  <c r="AA4989" i="1"/>
  <c r="X4990" i="1"/>
  <c r="Y4990" i="1"/>
  <c r="Z4990" i="1"/>
  <c r="AA4990" i="1"/>
  <c r="X4991" i="1"/>
  <c r="Y4991" i="1"/>
  <c r="Z4991" i="1"/>
  <c r="AA4991" i="1"/>
  <c r="X4992" i="1"/>
  <c r="Y4992" i="1"/>
  <c r="Z4992" i="1"/>
  <c r="AA4992" i="1"/>
  <c r="X4993" i="1"/>
  <c r="Y4993" i="1"/>
  <c r="Z4993" i="1"/>
  <c r="AA4993" i="1"/>
  <c r="X4994" i="1"/>
  <c r="Y4994" i="1"/>
  <c r="Z4994" i="1"/>
  <c r="AA4994" i="1"/>
  <c r="X4995" i="1"/>
  <c r="Y4995" i="1"/>
  <c r="Z4995" i="1"/>
  <c r="AA4995" i="1"/>
  <c r="X4996" i="1"/>
  <c r="Y4996" i="1"/>
  <c r="Z4996" i="1"/>
  <c r="AA4996" i="1"/>
  <c r="X4997" i="1"/>
  <c r="Y4997" i="1"/>
  <c r="Z4997" i="1"/>
  <c r="AA4997" i="1"/>
  <c r="X4998" i="1"/>
  <c r="Y4998" i="1"/>
  <c r="Z4998" i="1"/>
  <c r="AA4998" i="1"/>
  <c r="X4999" i="1"/>
  <c r="Y4999" i="1"/>
  <c r="Z4999" i="1"/>
  <c r="AA4999" i="1"/>
  <c r="X5000" i="1"/>
  <c r="Y5000" i="1"/>
  <c r="Z5000" i="1"/>
  <c r="AA5000" i="1"/>
  <c r="AA2" i="1"/>
  <c r="Z2" i="1"/>
  <c r="Y2" i="1"/>
  <c r="H3" i="1"/>
  <c r="L3" i="1"/>
  <c r="P3" i="1"/>
  <c r="T3" i="1"/>
  <c r="H4" i="1"/>
  <c r="L4" i="1"/>
  <c r="P4" i="1"/>
  <c r="T4" i="1"/>
  <c r="H5" i="1"/>
  <c r="L5" i="1"/>
  <c r="P5" i="1"/>
  <c r="T5" i="1"/>
  <c r="H6" i="1"/>
  <c r="L6" i="1"/>
  <c r="P6" i="1"/>
  <c r="T6" i="1"/>
  <c r="H7" i="1"/>
  <c r="L7" i="1"/>
  <c r="P7" i="1"/>
  <c r="T7" i="1"/>
  <c r="H8" i="1"/>
  <c r="L8" i="1"/>
  <c r="P8" i="1"/>
  <c r="T8" i="1"/>
  <c r="H9" i="1"/>
  <c r="L9" i="1"/>
  <c r="P9" i="1"/>
  <c r="T9" i="1"/>
  <c r="H10" i="1"/>
  <c r="L10" i="1"/>
  <c r="P10" i="1"/>
  <c r="T10" i="1"/>
  <c r="H11" i="1"/>
  <c r="L11" i="1"/>
  <c r="P11" i="1"/>
  <c r="T11" i="1"/>
  <c r="H12" i="1"/>
  <c r="L12" i="1"/>
  <c r="P12" i="1"/>
  <c r="T12" i="1"/>
  <c r="H13" i="1"/>
  <c r="L13" i="1"/>
  <c r="P13" i="1"/>
  <c r="T13" i="1"/>
  <c r="H14" i="1"/>
  <c r="L14" i="1"/>
  <c r="P14" i="1"/>
  <c r="T14" i="1"/>
  <c r="H15" i="1"/>
  <c r="L15" i="1"/>
  <c r="P15" i="1"/>
  <c r="T15" i="1"/>
  <c r="H16" i="1"/>
  <c r="L16" i="1"/>
  <c r="P16" i="1"/>
  <c r="T16" i="1"/>
  <c r="H17" i="1"/>
  <c r="L17" i="1"/>
  <c r="P17" i="1"/>
  <c r="T17" i="1"/>
  <c r="H18" i="1"/>
  <c r="L18" i="1"/>
  <c r="P18" i="1"/>
  <c r="T18" i="1"/>
  <c r="H19" i="1"/>
  <c r="L19" i="1"/>
  <c r="P19" i="1"/>
  <c r="T19" i="1"/>
  <c r="H20" i="1"/>
  <c r="L20" i="1"/>
  <c r="P20" i="1"/>
  <c r="T20" i="1"/>
  <c r="H21" i="1"/>
  <c r="L21" i="1"/>
  <c r="P21" i="1"/>
  <c r="T21" i="1"/>
  <c r="H22" i="1"/>
  <c r="L22" i="1"/>
  <c r="P22" i="1"/>
  <c r="T22" i="1"/>
  <c r="H23" i="1"/>
  <c r="L23" i="1"/>
  <c r="P23" i="1"/>
  <c r="T23" i="1"/>
  <c r="H24" i="1"/>
  <c r="L24" i="1"/>
  <c r="P24" i="1"/>
  <c r="T24" i="1"/>
  <c r="H25" i="1"/>
  <c r="L25" i="1"/>
  <c r="P25" i="1"/>
  <c r="T25" i="1"/>
  <c r="H26" i="1"/>
  <c r="L26" i="1"/>
  <c r="P26" i="1"/>
  <c r="T26" i="1"/>
  <c r="H27" i="1"/>
  <c r="L27" i="1"/>
  <c r="P27" i="1"/>
  <c r="T27" i="1"/>
  <c r="H28" i="1"/>
  <c r="L28" i="1"/>
  <c r="P28" i="1"/>
  <c r="T28" i="1"/>
  <c r="H29" i="1"/>
  <c r="L29" i="1"/>
  <c r="P29" i="1"/>
  <c r="T29" i="1"/>
  <c r="H30" i="1"/>
  <c r="L30" i="1"/>
  <c r="P30" i="1"/>
  <c r="T30" i="1"/>
  <c r="H31" i="1"/>
  <c r="L31" i="1"/>
  <c r="P31" i="1"/>
  <c r="T31" i="1"/>
  <c r="H32" i="1"/>
  <c r="L32" i="1"/>
  <c r="P32" i="1"/>
  <c r="T32" i="1"/>
  <c r="H33" i="1"/>
  <c r="L33" i="1"/>
  <c r="P33" i="1"/>
  <c r="T33" i="1"/>
  <c r="H34" i="1"/>
  <c r="L34" i="1"/>
  <c r="P34" i="1"/>
  <c r="T34" i="1"/>
  <c r="H35" i="1"/>
  <c r="L35" i="1"/>
  <c r="P35" i="1"/>
  <c r="T35" i="1"/>
  <c r="H36" i="1"/>
  <c r="L36" i="1"/>
  <c r="P36" i="1"/>
  <c r="T36" i="1"/>
  <c r="H37" i="1"/>
  <c r="L37" i="1"/>
  <c r="P37" i="1"/>
  <c r="T37" i="1"/>
  <c r="H38" i="1"/>
  <c r="L38" i="1"/>
  <c r="P38" i="1"/>
  <c r="T38" i="1"/>
  <c r="H39" i="1"/>
  <c r="L39" i="1"/>
  <c r="P39" i="1"/>
  <c r="T39" i="1"/>
  <c r="H40" i="1"/>
  <c r="L40" i="1"/>
  <c r="P40" i="1"/>
  <c r="T40" i="1"/>
  <c r="H41" i="1"/>
  <c r="L41" i="1"/>
  <c r="P41" i="1"/>
  <c r="T41" i="1"/>
  <c r="H42" i="1"/>
  <c r="L42" i="1"/>
  <c r="P42" i="1"/>
  <c r="T42" i="1"/>
  <c r="H43" i="1"/>
  <c r="L43" i="1"/>
  <c r="P43" i="1"/>
  <c r="T43" i="1"/>
  <c r="H44" i="1"/>
  <c r="L44" i="1"/>
  <c r="P44" i="1"/>
  <c r="T44" i="1"/>
  <c r="H45" i="1"/>
  <c r="L45" i="1"/>
  <c r="P45" i="1"/>
  <c r="T45" i="1"/>
  <c r="H46" i="1"/>
  <c r="L46" i="1"/>
  <c r="P46" i="1"/>
  <c r="T46" i="1"/>
  <c r="H47" i="1"/>
  <c r="L47" i="1"/>
  <c r="P47" i="1"/>
  <c r="T47" i="1"/>
  <c r="H48" i="1"/>
  <c r="L48" i="1"/>
  <c r="P48" i="1"/>
  <c r="T48" i="1"/>
  <c r="H49" i="1"/>
  <c r="L49" i="1"/>
  <c r="P49" i="1"/>
  <c r="T49" i="1"/>
  <c r="H50" i="1"/>
  <c r="L50" i="1"/>
  <c r="P50" i="1"/>
  <c r="T50" i="1"/>
  <c r="H51" i="1"/>
  <c r="L51" i="1"/>
  <c r="P51" i="1"/>
  <c r="T51" i="1"/>
  <c r="H52" i="1"/>
  <c r="L52" i="1"/>
  <c r="P52" i="1"/>
  <c r="T52" i="1"/>
  <c r="H53" i="1"/>
  <c r="L53" i="1"/>
  <c r="P53" i="1"/>
  <c r="T53" i="1"/>
  <c r="H54" i="1"/>
  <c r="L54" i="1"/>
  <c r="P54" i="1"/>
  <c r="T54" i="1"/>
  <c r="H55" i="1"/>
  <c r="L55" i="1"/>
  <c r="P55" i="1"/>
  <c r="T55" i="1"/>
  <c r="H56" i="1"/>
  <c r="L56" i="1"/>
  <c r="P56" i="1"/>
  <c r="T56" i="1"/>
  <c r="H57" i="1"/>
  <c r="L57" i="1"/>
  <c r="P57" i="1"/>
  <c r="T57" i="1"/>
  <c r="H58" i="1"/>
  <c r="L58" i="1"/>
  <c r="P58" i="1"/>
  <c r="T58" i="1"/>
  <c r="H59" i="1"/>
  <c r="L59" i="1"/>
  <c r="P59" i="1"/>
  <c r="T59" i="1"/>
  <c r="H60" i="1"/>
  <c r="L60" i="1"/>
  <c r="P60" i="1"/>
  <c r="T60" i="1"/>
  <c r="H61" i="1"/>
  <c r="L61" i="1"/>
  <c r="P61" i="1"/>
  <c r="T61" i="1"/>
  <c r="H62" i="1"/>
  <c r="L62" i="1"/>
  <c r="P62" i="1"/>
  <c r="T62" i="1"/>
  <c r="H63" i="1"/>
  <c r="L63" i="1"/>
  <c r="P63" i="1"/>
  <c r="T63" i="1"/>
  <c r="H64" i="1"/>
  <c r="L64" i="1"/>
  <c r="P64" i="1"/>
  <c r="T64" i="1"/>
  <c r="H65" i="1"/>
  <c r="L65" i="1"/>
  <c r="P65" i="1"/>
  <c r="T65" i="1"/>
  <c r="H66" i="1"/>
  <c r="L66" i="1"/>
  <c r="P66" i="1"/>
  <c r="T66" i="1"/>
  <c r="H67" i="1"/>
  <c r="L67" i="1"/>
  <c r="P67" i="1"/>
  <c r="T67" i="1"/>
  <c r="H68" i="1"/>
  <c r="L68" i="1"/>
  <c r="P68" i="1"/>
  <c r="T68" i="1"/>
  <c r="H69" i="1"/>
  <c r="L69" i="1"/>
  <c r="P69" i="1"/>
  <c r="T69" i="1"/>
  <c r="H70" i="1"/>
  <c r="L70" i="1"/>
  <c r="P70" i="1"/>
  <c r="T70" i="1"/>
  <c r="H71" i="1"/>
  <c r="L71" i="1"/>
  <c r="P71" i="1"/>
  <c r="T71" i="1"/>
  <c r="H72" i="1"/>
  <c r="L72" i="1"/>
  <c r="P72" i="1"/>
  <c r="T72" i="1"/>
  <c r="H73" i="1"/>
  <c r="L73" i="1"/>
  <c r="P73" i="1"/>
  <c r="T73" i="1"/>
  <c r="H74" i="1"/>
  <c r="L74" i="1"/>
  <c r="P74" i="1"/>
  <c r="T74" i="1"/>
  <c r="H75" i="1"/>
  <c r="L75" i="1"/>
  <c r="P75" i="1"/>
  <c r="T75" i="1"/>
  <c r="H76" i="1"/>
  <c r="L76" i="1"/>
  <c r="P76" i="1"/>
  <c r="T76" i="1"/>
  <c r="H77" i="1"/>
  <c r="L77" i="1"/>
  <c r="P77" i="1"/>
  <c r="T77" i="1"/>
  <c r="H78" i="1"/>
  <c r="L78" i="1"/>
  <c r="P78" i="1"/>
  <c r="T78" i="1"/>
  <c r="H79" i="1"/>
  <c r="L79" i="1"/>
  <c r="P79" i="1"/>
  <c r="T79" i="1"/>
  <c r="H80" i="1"/>
  <c r="L80" i="1"/>
  <c r="P80" i="1"/>
  <c r="T80" i="1"/>
  <c r="H81" i="1"/>
  <c r="L81" i="1"/>
  <c r="P81" i="1"/>
  <c r="T81" i="1"/>
  <c r="H82" i="1"/>
  <c r="L82" i="1"/>
  <c r="P82" i="1"/>
  <c r="T82" i="1"/>
  <c r="H83" i="1"/>
  <c r="L83" i="1"/>
  <c r="P83" i="1"/>
  <c r="T83" i="1"/>
  <c r="H84" i="1"/>
  <c r="L84" i="1"/>
  <c r="P84" i="1"/>
  <c r="T84" i="1"/>
  <c r="H85" i="1"/>
  <c r="L85" i="1"/>
  <c r="P85" i="1"/>
  <c r="T85" i="1"/>
  <c r="H86" i="1"/>
  <c r="L86" i="1"/>
  <c r="P86" i="1"/>
  <c r="T86" i="1"/>
  <c r="H87" i="1"/>
  <c r="L87" i="1"/>
  <c r="P87" i="1"/>
  <c r="T87" i="1"/>
  <c r="H88" i="1"/>
  <c r="L88" i="1"/>
  <c r="P88" i="1"/>
  <c r="T88" i="1"/>
  <c r="H89" i="1"/>
  <c r="L89" i="1"/>
  <c r="P89" i="1"/>
  <c r="T89" i="1"/>
  <c r="H90" i="1"/>
  <c r="L90" i="1"/>
  <c r="P90" i="1"/>
  <c r="T90" i="1"/>
  <c r="H91" i="1"/>
  <c r="L91" i="1"/>
  <c r="P91" i="1"/>
  <c r="T91" i="1"/>
  <c r="H92" i="1"/>
  <c r="L92" i="1"/>
  <c r="P92" i="1"/>
  <c r="T92" i="1"/>
  <c r="H93" i="1"/>
  <c r="L93" i="1"/>
  <c r="P93" i="1"/>
  <c r="T93" i="1"/>
  <c r="H94" i="1"/>
  <c r="L94" i="1"/>
  <c r="P94" i="1"/>
  <c r="T94" i="1"/>
  <c r="H95" i="1"/>
  <c r="L95" i="1"/>
  <c r="P95" i="1"/>
  <c r="T95" i="1"/>
  <c r="H96" i="1"/>
  <c r="L96" i="1"/>
  <c r="P96" i="1"/>
  <c r="T96" i="1"/>
  <c r="H97" i="1"/>
  <c r="L97" i="1"/>
  <c r="P97" i="1"/>
  <c r="T97" i="1"/>
  <c r="H98" i="1"/>
  <c r="L98" i="1"/>
  <c r="P98" i="1"/>
  <c r="T98" i="1"/>
  <c r="H99" i="1"/>
  <c r="L99" i="1"/>
  <c r="P99" i="1"/>
  <c r="T99" i="1"/>
  <c r="H100" i="1"/>
  <c r="L100" i="1"/>
  <c r="P100" i="1"/>
  <c r="T100" i="1"/>
  <c r="H101" i="1"/>
  <c r="L101" i="1"/>
  <c r="P101" i="1"/>
  <c r="T101" i="1"/>
  <c r="H102" i="1"/>
  <c r="L102" i="1"/>
  <c r="P102" i="1"/>
  <c r="T102" i="1"/>
  <c r="H103" i="1"/>
  <c r="L103" i="1"/>
  <c r="P103" i="1"/>
  <c r="T103" i="1"/>
  <c r="H104" i="1"/>
  <c r="L104" i="1"/>
  <c r="P104" i="1"/>
  <c r="T104" i="1"/>
  <c r="H105" i="1"/>
  <c r="L105" i="1"/>
  <c r="P105" i="1"/>
  <c r="T105" i="1"/>
  <c r="H106" i="1"/>
  <c r="L106" i="1"/>
  <c r="P106" i="1"/>
  <c r="T106" i="1"/>
  <c r="H107" i="1"/>
  <c r="L107" i="1"/>
  <c r="P107" i="1"/>
  <c r="T107" i="1"/>
  <c r="H108" i="1"/>
  <c r="L108" i="1"/>
  <c r="P108" i="1"/>
  <c r="T108" i="1"/>
  <c r="H109" i="1"/>
  <c r="L109" i="1"/>
  <c r="P109" i="1"/>
  <c r="T109" i="1"/>
  <c r="H110" i="1"/>
  <c r="L110" i="1"/>
  <c r="P110" i="1"/>
  <c r="T110" i="1"/>
  <c r="H111" i="1"/>
  <c r="L111" i="1"/>
  <c r="P111" i="1"/>
  <c r="T111" i="1"/>
  <c r="H112" i="1"/>
  <c r="L112" i="1"/>
  <c r="P112" i="1"/>
  <c r="T112" i="1"/>
  <c r="H113" i="1"/>
  <c r="L113" i="1"/>
  <c r="P113" i="1"/>
  <c r="T113" i="1"/>
  <c r="H114" i="1"/>
  <c r="L114" i="1"/>
  <c r="P114" i="1"/>
  <c r="T114" i="1"/>
  <c r="H115" i="1"/>
  <c r="L115" i="1"/>
  <c r="P115" i="1"/>
  <c r="T115" i="1"/>
  <c r="H116" i="1"/>
  <c r="L116" i="1"/>
  <c r="P116" i="1"/>
  <c r="T116" i="1"/>
  <c r="H117" i="1"/>
  <c r="L117" i="1"/>
  <c r="P117" i="1"/>
  <c r="T117" i="1"/>
  <c r="H118" i="1"/>
  <c r="L118" i="1"/>
  <c r="P118" i="1"/>
  <c r="T118" i="1"/>
  <c r="H119" i="1"/>
  <c r="L119" i="1"/>
  <c r="P119" i="1"/>
  <c r="T119" i="1"/>
  <c r="H120" i="1"/>
  <c r="L120" i="1"/>
  <c r="P120" i="1"/>
  <c r="T120" i="1"/>
  <c r="H121" i="1"/>
  <c r="L121" i="1"/>
  <c r="P121" i="1"/>
  <c r="T121" i="1"/>
  <c r="H122" i="1"/>
  <c r="L122" i="1"/>
  <c r="P122" i="1"/>
  <c r="T122" i="1"/>
  <c r="H123" i="1"/>
  <c r="L123" i="1"/>
  <c r="P123" i="1"/>
  <c r="T123" i="1"/>
  <c r="H124" i="1"/>
  <c r="L124" i="1"/>
  <c r="P124" i="1"/>
  <c r="T124" i="1"/>
  <c r="H125" i="1"/>
  <c r="L125" i="1"/>
  <c r="P125" i="1"/>
  <c r="T125" i="1"/>
  <c r="H126" i="1"/>
  <c r="L126" i="1"/>
  <c r="P126" i="1"/>
  <c r="T126" i="1"/>
  <c r="H127" i="1"/>
  <c r="L127" i="1"/>
  <c r="P127" i="1"/>
  <c r="T127" i="1"/>
  <c r="H128" i="1"/>
  <c r="L128" i="1"/>
  <c r="P128" i="1"/>
  <c r="T128" i="1"/>
  <c r="H129" i="1"/>
  <c r="L129" i="1"/>
  <c r="P129" i="1"/>
  <c r="T129" i="1"/>
  <c r="H130" i="1"/>
  <c r="L130" i="1"/>
  <c r="P130" i="1"/>
  <c r="T130" i="1"/>
  <c r="H131" i="1"/>
  <c r="L131" i="1"/>
  <c r="P131" i="1"/>
  <c r="T131" i="1"/>
  <c r="H132" i="1"/>
  <c r="L132" i="1"/>
  <c r="P132" i="1"/>
  <c r="T132" i="1"/>
  <c r="H133" i="1"/>
  <c r="L133" i="1"/>
  <c r="P133" i="1"/>
  <c r="T133" i="1"/>
  <c r="H134" i="1"/>
  <c r="L134" i="1"/>
  <c r="P134" i="1"/>
  <c r="T134" i="1"/>
  <c r="H135" i="1"/>
  <c r="L135" i="1"/>
  <c r="P135" i="1"/>
  <c r="T135" i="1"/>
  <c r="H136" i="1"/>
  <c r="L136" i="1"/>
  <c r="P136" i="1"/>
  <c r="T136" i="1"/>
  <c r="H137" i="1"/>
  <c r="L137" i="1"/>
  <c r="P137" i="1"/>
  <c r="T137" i="1"/>
  <c r="H138" i="1"/>
  <c r="L138" i="1"/>
  <c r="P138" i="1"/>
  <c r="T138" i="1"/>
  <c r="H139" i="1"/>
  <c r="L139" i="1"/>
  <c r="P139" i="1"/>
  <c r="T139" i="1"/>
  <c r="H140" i="1"/>
  <c r="L140" i="1"/>
  <c r="P140" i="1"/>
  <c r="T140" i="1"/>
  <c r="H141" i="1"/>
  <c r="L141" i="1"/>
  <c r="P141" i="1"/>
  <c r="T141" i="1"/>
  <c r="H142" i="1"/>
  <c r="L142" i="1"/>
  <c r="P142" i="1"/>
  <c r="T142" i="1"/>
  <c r="H143" i="1"/>
  <c r="L143" i="1"/>
  <c r="P143" i="1"/>
  <c r="T143" i="1"/>
  <c r="H144" i="1"/>
  <c r="L144" i="1"/>
  <c r="P144" i="1"/>
  <c r="T144" i="1"/>
  <c r="H145" i="1"/>
  <c r="L145" i="1"/>
  <c r="P145" i="1"/>
  <c r="T145" i="1"/>
  <c r="H146" i="1"/>
  <c r="L146" i="1"/>
  <c r="P146" i="1"/>
  <c r="T146" i="1"/>
  <c r="H147" i="1"/>
  <c r="L147" i="1"/>
  <c r="P147" i="1"/>
  <c r="T147" i="1"/>
  <c r="H148" i="1"/>
  <c r="L148" i="1"/>
  <c r="P148" i="1"/>
  <c r="T148" i="1"/>
  <c r="H149" i="1"/>
  <c r="L149" i="1"/>
  <c r="P149" i="1"/>
  <c r="T149" i="1"/>
  <c r="H150" i="1"/>
  <c r="L150" i="1"/>
  <c r="P150" i="1"/>
  <c r="T150" i="1"/>
  <c r="H151" i="1"/>
  <c r="L151" i="1"/>
  <c r="P151" i="1"/>
  <c r="T151" i="1"/>
  <c r="H152" i="1"/>
  <c r="L152" i="1"/>
  <c r="P152" i="1"/>
  <c r="T152" i="1"/>
  <c r="H153" i="1"/>
  <c r="L153" i="1"/>
  <c r="P153" i="1"/>
  <c r="T153" i="1"/>
  <c r="H154" i="1"/>
  <c r="L154" i="1"/>
  <c r="P154" i="1"/>
  <c r="T154" i="1"/>
  <c r="H155" i="1"/>
  <c r="L155" i="1"/>
  <c r="P155" i="1"/>
  <c r="T155" i="1"/>
  <c r="H156" i="1"/>
  <c r="L156" i="1"/>
  <c r="P156" i="1"/>
  <c r="T156" i="1"/>
  <c r="H157" i="1"/>
  <c r="L157" i="1"/>
  <c r="P157" i="1"/>
  <c r="T157" i="1"/>
  <c r="H158" i="1"/>
  <c r="L158" i="1"/>
  <c r="P158" i="1"/>
  <c r="T158" i="1"/>
  <c r="H159" i="1"/>
  <c r="L159" i="1"/>
  <c r="P159" i="1"/>
  <c r="T159" i="1"/>
  <c r="H160" i="1"/>
  <c r="L160" i="1"/>
  <c r="P160" i="1"/>
  <c r="T160" i="1"/>
  <c r="H161" i="1"/>
  <c r="L161" i="1"/>
  <c r="P161" i="1"/>
  <c r="T161" i="1"/>
  <c r="H162" i="1"/>
  <c r="L162" i="1"/>
  <c r="P162" i="1"/>
  <c r="T162" i="1"/>
  <c r="H163" i="1"/>
  <c r="L163" i="1"/>
  <c r="P163" i="1"/>
  <c r="T163" i="1"/>
  <c r="H164" i="1"/>
  <c r="L164" i="1"/>
  <c r="P164" i="1"/>
  <c r="T164" i="1"/>
  <c r="H165" i="1"/>
  <c r="L165" i="1"/>
  <c r="P165" i="1"/>
  <c r="T165" i="1"/>
  <c r="H166" i="1"/>
  <c r="L166" i="1"/>
  <c r="P166" i="1"/>
  <c r="T166" i="1"/>
  <c r="H167" i="1"/>
  <c r="L167" i="1"/>
  <c r="P167" i="1"/>
  <c r="T167" i="1"/>
  <c r="H168" i="1"/>
  <c r="L168" i="1"/>
  <c r="P168" i="1"/>
  <c r="T168" i="1"/>
  <c r="H169" i="1"/>
  <c r="L169" i="1"/>
  <c r="P169" i="1"/>
  <c r="T169" i="1"/>
  <c r="H170" i="1"/>
  <c r="L170" i="1"/>
  <c r="P170" i="1"/>
  <c r="T170" i="1"/>
  <c r="H171" i="1"/>
  <c r="L171" i="1"/>
  <c r="P171" i="1"/>
  <c r="T171" i="1"/>
  <c r="H172" i="1"/>
  <c r="L172" i="1"/>
  <c r="P172" i="1"/>
  <c r="T172" i="1"/>
  <c r="H173" i="1"/>
  <c r="L173" i="1"/>
  <c r="P173" i="1"/>
  <c r="T173" i="1"/>
  <c r="H174" i="1"/>
  <c r="L174" i="1"/>
  <c r="P174" i="1"/>
  <c r="T174" i="1"/>
  <c r="H175" i="1"/>
  <c r="L175" i="1"/>
  <c r="P175" i="1"/>
  <c r="T175" i="1"/>
  <c r="H176" i="1"/>
  <c r="L176" i="1"/>
  <c r="P176" i="1"/>
  <c r="T176" i="1"/>
  <c r="H177" i="1"/>
  <c r="L177" i="1"/>
  <c r="P177" i="1"/>
  <c r="T177" i="1"/>
  <c r="H178" i="1"/>
  <c r="L178" i="1"/>
  <c r="P178" i="1"/>
  <c r="T178" i="1"/>
  <c r="H179" i="1"/>
  <c r="L179" i="1"/>
  <c r="P179" i="1"/>
  <c r="T179" i="1"/>
  <c r="H180" i="1"/>
  <c r="L180" i="1"/>
  <c r="P180" i="1"/>
  <c r="T180" i="1"/>
  <c r="H181" i="1"/>
  <c r="L181" i="1"/>
  <c r="P181" i="1"/>
  <c r="T181" i="1"/>
  <c r="H182" i="1"/>
  <c r="L182" i="1"/>
  <c r="P182" i="1"/>
  <c r="T182" i="1"/>
  <c r="H183" i="1"/>
  <c r="L183" i="1"/>
  <c r="P183" i="1"/>
  <c r="T183" i="1"/>
  <c r="H184" i="1"/>
  <c r="L184" i="1"/>
  <c r="P184" i="1"/>
  <c r="T184" i="1"/>
  <c r="H185" i="1"/>
  <c r="L185" i="1"/>
  <c r="P185" i="1"/>
  <c r="T185" i="1"/>
  <c r="H186" i="1"/>
  <c r="L186" i="1"/>
  <c r="P186" i="1"/>
  <c r="T186" i="1"/>
  <c r="H187" i="1"/>
  <c r="L187" i="1"/>
  <c r="P187" i="1"/>
  <c r="T187" i="1"/>
  <c r="H188" i="1"/>
  <c r="L188" i="1"/>
  <c r="P188" i="1"/>
  <c r="T188" i="1"/>
  <c r="H189" i="1"/>
  <c r="L189" i="1"/>
  <c r="P189" i="1"/>
  <c r="T189" i="1"/>
  <c r="H190" i="1"/>
  <c r="L190" i="1"/>
  <c r="P190" i="1"/>
  <c r="T190" i="1"/>
  <c r="H191" i="1"/>
  <c r="L191" i="1"/>
  <c r="P191" i="1"/>
  <c r="T191" i="1"/>
  <c r="H192" i="1"/>
  <c r="L192" i="1"/>
  <c r="P192" i="1"/>
  <c r="T192" i="1"/>
  <c r="H193" i="1"/>
  <c r="L193" i="1"/>
  <c r="P193" i="1"/>
  <c r="T193" i="1"/>
  <c r="H194" i="1"/>
  <c r="L194" i="1"/>
  <c r="P194" i="1"/>
  <c r="T194" i="1"/>
  <c r="H195" i="1"/>
  <c r="L195" i="1"/>
  <c r="P195" i="1"/>
  <c r="T195" i="1"/>
  <c r="H196" i="1"/>
  <c r="L196" i="1"/>
  <c r="P196" i="1"/>
  <c r="T196" i="1"/>
  <c r="H197" i="1"/>
  <c r="L197" i="1"/>
  <c r="P197" i="1"/>
  <c r="T197" i="1"/>
  <c r="H198" i="1"/>
  <c r="L198" i="1"/>
  <c r="P198" i="1"/>
  <c r="T198" i="1"/>
  <c r="H199" i="1"/>
  <c r="L199" i="1"/>
  <c r="P199" i="1"/>
  <c r="T199" i="1"/>
  <c r="H200" i="1"/>
  <c r="L200" i="1"/>
  <c r="P200" i="1"/>
  <c r="T200" i="1"/>
  <c r="H201" i="1"/>
  <c r="L201" i="1"/>
  <c r="P201" i="1"/>
  <c r="T201" i="1"/>
  <c r="H202" i="1"/>
  <c r="L202" i="1"/>
  <c r="P202" i="1"/>
  <c r="T202" i="1"/>
  <c r="H203" i="1"/>
  <c r="L203" i="1"/>
  <c r="P203" i="1"/>
  <c r="T203" i="1"/>
  <c r="H204" i="1"/>
  <c r="L204" i="1"/>
  <c r="P204" i="1"/>
  <c r="T204" i="1"/>
  <c r="H205" i="1"/>
  <c r="L205" i="1"/>
  <c r="P205" i="1"/>
  <c r="T205" i="1"/>
  <c r="H206" i="1"/>
  <c r="L206" i="1"/>
  <c r="P206" i="1"/>
  <c r="T206" i="1"/>
  <c r="H207" i="1"/>
  <c r="L207" i="1"/>
  <c r="P207" i="1"/>
  <c r="T207" i="1"/>
  <c r="H208" i="1"/>
  <c r="L208" i="1"/>
  <c r="P208" i="1"/>
  <c r="T208" i="1"/>
  <c r="H209" i="1"/>
  <c r="L209" i="1"/>
  <c r="P209" i="1"/>
  <c r="T209" i="1"/>
  <c r="H210" i="1"/>
  <c r="L210" i="1"/>
  <c r="P210" i="1"/>
  <c r="T210" i="1"/>
  <c r="H211" i="1"/>
  <c r="L211" i="1"/>
  <c r="P211" i="1"/>
  <c r="T211" i="1"/>
  <c r="H212" i="1"/>
  <c r="L212" i="1"/>
  <c r="P212" i="1"/>
  <c r="T212" i="1"/>
  <c r="H213" i="1"/>
  <c r="L213" i="1"/>
  <c r="P213" i="1"/>
  <c r="T213" i="1"/>
  <c r="H214" i="1"/>
  <c r="L214" i="1"/>
  <c r="P214" i="1"/>
  <c r="T214" i="1"/>
  <c r="H215" i="1"/>
  <c r="L215" i="1"/>
  <c r="P215" i="1"/>
  <c r="T215" i="1"/>
  <c r="H216" i="1"/>
  <c r="L216" i="1"/>
  <c r="P216" i="1"/>
  <c r="T216" i="1"/>
  <c r="H217" i="1"/>
  <c r="L217" i="1"/>
  <c r="P217" i="1"/>
  <c r="T217" i="1"/>
  <c r="H218" i="1"/>
  <c r="L218" i="1"/>
  <c r="P218" i="1"/>
  <c r="T218" i="1"/>
  <c r="H219" i="1"/>
  <c r="L219" i="1"/>
  <c r="P219" i="1"/>
  <c r="T219" i="1"/>
  <c r="H220" i="1"/>
  <c r="L220" i="1"/>
  <c r="P220" i="1"/>
  <c r="T220" i="1"/>
  <c r="H221" i="1"/>
  <c r="L221" i="1"/>
  <c r="P221" i="1"/>
  <c r="T221" i="1"/>
  <c r="H222" i="1"/>
  <c r="L222" i="1"/>
  <c r="P222" i="1"/>
  <c r="T222" i="1"/>
  <c r="H223" i="1"/>
  <c r="L223" i="1"/>
  <c r="P223" i="1"/>
  <c r="T223" i="1"/>
  <c r="H224" i="1"/>
  <c r="L224" i="1"/>
  <c r="P224" i="1"/>
  <c r="T224" i="1"/>
  <c r="H225" i="1"/>
  <c r="L225" i="1"/>
  <c r="P225" i="1"/>
  <c r="T225" i="1"/>
  <c r="H226" i="1"/>
  <c r="L226" i="1"/>
  <c r="P226" i="1"/>
  <c r="T226" i="1"/>
  <c r="H227" i="1"/>
  <c r="L227" i="1"/>
  <c r="P227" i="1"/>
  <c r="T227" i="1"/>
  <c r="H228" i="1"/>
  <c r="L228" i="1"/>
  <c r="P228" i="1"/>
  <c r="T228" i="1"/>
  <c r="H229" i="1"/>
  <c r="L229" i="1"/>
  <c r="P229" i="1"/>
  <c r="T229" i="1"/>
  <c r="H230" i="1"/>
  <c r="L230" i="1"/>
  <c r="P230" i="1"/>
  <c r="T230" i="1"/>
  <c r="H231" i="1"/>
  <c r="L231" i="1"/>
  <c r="P231" i="1"/>
  <c r="T231" i="1"/>
  <c r="H232" i="1"/>
  <c r="L232" i="1"/>
  <c r="P232" i="1"/>
  <c r="T232" i="1"/>
  <c r="H233" i="1"/>
  <c r="L233" i="1"/>
  <c r="P233" i="1"/>
  <c r="T233" i="1"/>
  <c r="H234" i="1"/>
  <c r="L234" i="1"/>
  <c r="P234" i="1"/>
  <c r="T234" i="1"/>
  <c r="H235" i="1"/>
  <c r="L235" i="1"/>
  <c r="P235" i="1"/>
  <c r="T235" i="1"/>
  <c r="H236" i="1"/>
  <c r="L236" i="1"/>
  <c r="P236" i="1"/>
  <c r="T236" i="1"/>
  <c r="H237" i="1"/>
  <c r="L237" i="1"/>
  <c r="P237" i="1"/>
  <c r="T237" i="1"/>
  <c r="H238" i="1"/>
  <c r="L238" i="1"/>
  <c r="P238" i="1"/>
  <c r="T238" i="1"/>
  <c r="H239" i="1"/>
  <c r="L239" i="1"/>
  <c r="P239" i="1"/>
  <c r="T239" i="1"/>
  <c r="H240" i="1"/>
  <c r="L240" i="1"/>
  <c r="P240" i="1"/>
  <c r="T240" i="1"/>
  <c r="H241" i="1"/>
  <c r="L241" i="1"/>
  <c r="P241" i="1"/>
  <c r="T241" i="1"/>
  <c r="H242" i="1"/>
  <c r="L242" i="1"/>
  <c r="P242" i="1"/>
  <c r="T242" i="1"/>
  <c r="H243" i="1"/>
  <c r="L243" i="1"/>
  <c r="P243" i="1"/>
  <c r="T243" i="1"/>
  <c r="H244" i="1"/>
  <c r="L244" i="1"/>
  <c r="P244" i="1"/>
  <c r="T244" i="1"/>
  <c r="H245" i="1"/>
  <c r="L245" i="1"/>
  <c r="P245" i="1"/>
  <c r="T245" i="1"/>
  <c r="H246" i="1"/>
  <c r="L246" i="1"/>
  <c r="P246" i="1"/>
  <c r="T246" i="1"/>
  <c r="H247" i="1"/>
  <c r="L247" i="1"/>
  <c r="P247" i="1"/>
  <c r="T247" i="1"/>
  <c r="H248" i="1"/>
  <c r="L248" i="1"/>
  <c r="P248" i="1"/>
  <c r="T248" i="1"/>
  <c r="H249" i="1"/>
  <c r="L249" i="1"/>
  <c r="P249" i="1"/>
  <c r="T249" i="1"/>
  <c r="H250" i="1"/>
  <c r="L250" i="1"/>
  <c r="P250" i="1"/>
  <c r="T250" i="1"/>
  <c r="H251" i="1"/>
  <c r="L251" i="1"/>
  <c r="P251" i="1"/>
  <c r="T251" i="1"/>
  <c r="H252" i="1"/>
  <c r="L252" i="1"/>
  <c r="P252" i="1"/>
  <c r="T252" i="1"/>
  <c r="H253" i="1"/>
  <c r="L253" i="1"/>
  <c r="P253" i="1"/>
  <c r="T253" i="1"/>
  <c r="H254" i="1"/>
  <c r="L254" i="1"/>
  <c r="P254" i="1"/>
  <c r="T254" i="1"/>
  <c r="H255" i="1"/>
  <c r="L255" i="1"/>
  <c r="P255" i="1"/>
  <c r="T255" i="1"/>
  <c r="H256" i="1"/>
  <c r="L256" i="1"/>
  <c r="P256" i="1"/>
  <c r="T256" i="1"/>
  <c r="H257" i="1"/>
  <c r="L257" i="1"/>
  <c r="P257" i="1"/>
  <c r="T257" i="1"/>
  <c r="H258" i="1"/>
  <c r="L258" i="1"/>
  <c r="P258" i="1"/>
  <c r="T258" i="1"/>
  <c r="H259" i="1"/>
  <c r="L259" i="1"/>
  <c r="P259" i="1"/>
  <c r="T259" i="1"/>
  <c r="H260" i="1"/>
  <c r="L260" i="1"/>
  <c r="P260" i="1"/>
  <c r="T260" i="1"/>
  <c r="H261" i="1"/>
  <c r="L261" i="1"/>
  <c r="P261" i="1"/>
  <c r="T261" i="1"/>
  <c r="H262" i="1"/>
  <c r="L262" i="1"/>
  <c r="P262" i="1"/>
  <c r="T262" i="1"/>
  <c r="H263" i="1"/>
  <c r="L263" i="1"/>
  <c r="P263" i="1"/>
  <c r="T263" i="1"/>
  <c r="H264" i="1"/>
  <c r="L264" i="1"/>
  <c r="P264" i="1"/>
  <c r="T264" i="1"/>
  <c r="H265" i="1"/>
  <c r="L265" i="1"/>
  <c r="P265" i="1"/>
  <c r="T265" i="1"/>
  <c r="H266" i="1"/>
  <c r="L266" i="1"/>
  <c r="P266" i="1"/>
  <c r="T266" i="1"/>
  <c r="H267" i="1"/>
  <c r="L267" i="1"/>
  <c r="P267" i="1"/>
  <c r="T267" i="1"/>
  <c r="H268" i="1"/>
  <c r="L268" i="1"/>
  <c r="P268" i="1"/>
  <c r="T268" i="1"/>
  <c r="H269" i="1"/>
  <c r="L269" i="1"/>
  <c r="P269" i="1"/>
  <c r="T269" i="1"/>
  <c r="H270" i="1"/>
  <c r="L270" i="1"/>
  <c r="P270" i="1"/>
  <c r="T270" i="1"/>
  <c r="H271" i="1"/>
  <c r="L271" i="1"/>
  <c r="P271" i="1"/>
  <c r="T271" i="1"/>
  <c r="H272" i="1"/>
  <c r="L272" i="1"/>
  <c r="P272" i="1"/>
  <c r="T272" i="1"/>
  <c r="H273" i="1"/>
  <c r="L273" i="1"/>
  <c r="P273" i="1"/>
  <c r="T273" i="1"/>
  <c r="H274" i="1"/>
  <c r="L274" i="1"/>
  <c r="P274" i="1"/>
  <c r="T274" i="1"/>
  <c r="H275" i="1"/>
  <c r="L275" i="1"/>
  <c r="P275" i="1"/>
  <c r="T275" i="1"/>
  <c r="H276" i="1"/>
  <c r="L276" i="1"/>
  <c r="P276" i="1"/>
  <c r="T276" i="1"/>
  <c r="H277" i="1"/>
  <c r="L277" i="1"/>
  <c r="P277" i="1"/>
  <c r="T277" i="1"/>
  <c r="H278" i="1"/>
  <c r="L278" i="1"/>
  <c r="P278" i="1"/>
  <c r="T278" i="1"/>
  <c r="H279" i="1"/>
  <c r="L279" i="1"/>
  <c r="P279" i="1"/>
  <c r="T279" i="1"/>
  <c r="H280" i="1"/>
  <c r="L280" i="1"/>
  <c r="P280" i="1"/>
  <c r="T280" i="1"/>
  <c r="H281" i="1"/>
  <c r="L281" i="1"/>
  <c r="P281" i="1"/>
  <c r="T281" i="1"/>
  <c r="H282" i="1"/>
  <c r="L282" i="1"/>
  <c r="P282" i="1"/>
  <c r="T282" i="1"/>
  <c r="H283" i="1"/>
  <c r="L283" i="1"/>
  <c r="P283" i="1"/>
  <c r="T283" i="1"/>
  <c r="H284" i="1"/>
  <c r="L284" i="1"/>
  <c r="P284" i="1"/>
  <c r="T284" i="1"/>
  <c r="H285" i="1"/>
  <c r="L285" i="1"/>
  <c r="P285" i="1"/>
  <c r="T285" i="1"/>
  <c r="H286" i="1"/>
  <c r="L286" i="1"/>
  <c r="P286" i="1"/>
  <c r="T286" i="1"/>
  <c r="H287" i="1"/>
  <c r="L287" i="1"/>
  <c r="P287" i="1"/>
  <c r="T287" i="1"/>
  <c r="H288" i="1"/>
  <c r="L288" i="1"/>
  <c r="P288" i="1"/>
  <c r="T288" i="1"/>
  <c r="H289" i="1"/>
  <c r="L289" i="1"/>
  <c r="P289" i="1"/>
  <c r="T289" i="1"/>
  <c r="H290" i="1"/>
  <c r="L290" i="1"/>
  <c r="P290" i="1"/>
  <c r="T290" i="1"/>
  <c r="H291" i="1"/>
  <c r="L291" i="1"/>
  <c r="P291" i="1"/>
  <c r="T291" i="1"/>
  <c r="H292" i="1"/>
  <c r="L292" i="1"/>
  <c r="P292" i="1"/>
  <c r="T292" i="1"/>
  <c r="H293" i="1"/>
  <c r="L293" i="1"/>
  <c r="P293" i="1"/>
  <c r="T293" i="1"/>
  <c r="H294" i="1"/>
  <c r="L294" i="1"/>
  <c r="P294" i="1"/>
  <c r="T294" i="1"/>
  <c r="H295" i="1"/>
  <c r="L295" i="1"/>
  <c r="P295" i="1"/>
  <c r="T295" i="1"/>
  <c r="H296" i="1"/>
  <c r="L296" i="1"/>
  <c r="P296" i="1"/>
  <c r="T296" i="1"/>
  <c r="H297" i="1"/>
  <c r="L297" i="1"/>
  <c r="P297" i="1"/>
  <c r="T297" i="1"/>
  <c r="H298" i="1"/>
  <c r="L298" i="1"/>
  <c r="P298" i="1"/>
  <c r="T298" i="1"/>
  <c r="H299" i="1"/>
  <c r="L299" i="1"/>
  <c r="P299" i="1"/>
  <c r="T299" i="1"/>
  <c r="H300" i="1"/>
  <c r="L300" i="1"/>
  <c r="P300" i="1"/>
  <c r="T300" i="1"/>
  <c r="H301" i="1"/>
  <c r="L301" i="1"/>
  <c r="P301" i="1"/>
  <c r="T301" i="1"/>
  <c r="H302" i="1"/>
  <c r="L302" i="1"/>
  <c r="P302" i="1"/>
  <c r="T302" i="1"/>
  <c r="H303" i="1"/>
  <c r="L303" i="1"/>
  <c r="P303" i="1"/>
  <c r="T303" i="1"/>
  <c r="H304" i="1"/>
  <c r="L304" i="1"/>
  <c r="P304" i="1"/>
  <c r="T304" i="1"/>
  <c r="H305" i="1"/>
  <c r="L305" i="1"/>
  <c r="P305" i="1"/>
  <c r="T305" i="1"/>
  <c r="H306" i="1"/>
  <c r="L306" i="1"/>
  <c r="P306" i="1"/>
  <c r="T306" i="1"/>
  <c r="H307" i="1"/>
  <c r="L307" i="1"/>
  <c r="P307" i="1"/>
  <c r="T307" i="1"/>
  <c r="H308" i="1"/>
  <c r="L308" i="1"/>
  <c r="P308" i="1"/>
  <c r="T308" i="1"/>
  <c r="H309" i="1"/>
  <c r="L309" i="1"/>
  <c r="P309" i="1"/>
  <c r="T309" i="1"/>
  <c r="H310" i="1"/>
  <c r="L310" i="1"/>
  <c r="P310" i="1"/>
  <c r="T310" i="1"/>
  <c r="H311" i="1"/>
  <c r="L311" i="1"/>
  <c r="P311" i="1"/>
  <c r="T311" i="1"/>
  <c r="H312" i="1"/>
  <c r="L312" i="1"/>
  <c r="P312" i="1"/>
  <c r="T312" i="1"/>
  <c r="H313" i="1"/>
  <c r="L313" i="1"/>
  <c r="P313" i="1"/>
  <c r="T313" i="1"/>
  <c r="H314" i="1"/>
  <c r="L314" i="1"/>
  <c r="P314" i="1"/>
  <c r="T314" i="1"/>
  <c r="H315" i="1"/>
  <c r="L315" i="1"/>
  <c r="P315" i="1"/>
  <c r="T315" i="1"/>
  <c r="H316" i="1"/>
  <c r="L316" i="1"/>
  <c r="P316" i="1"/>
  <c r="T316" i="1"/>
  <c r="H317" i="1"/>
  <c r="L317" i="1"/>
  <c r="P317" i="1"/>
  <c r="T317" i="1"/>
  <c r="H318" i="1"/>
  <c r="L318" i="1"/>
  <c r="P318" i="1"/>
  <c r="T318" i="1"/>
  <c r="H319" i="1"/>
  <c r="L319" i="1"/>
  <c r="P319" i="1"/>
  <c r="T319" i="1"/>
  <c r="H320" i="1"/>
  <c r="L320" i="1"/>
  <c r="P320" i="1"/>
  <c r="T320" i="1"/>
  <c r="H321" i="1"/>
  <c r="L321" i="1"/>
  <c r="P321" i="1"/>
  <c r="T321" i="1"/>
  <c r="H322" i="1"/>
  <c r="L322" i="1"/>
  <c r="P322" i="1"/>
  <c r="T322" i="1"/>
  <c r="H323" i="1"/>
  <c r="L323" i="1"/>
  <c r="P323" i="1"/>
  <c r="T323" i="1"/>
  <c r="H324" i="1"/>
  <c r="L324" i="1"/>
  <c r="P324" i="1"/>
  <c r="T324" i="1"/>
  <c r="H325" i="1"/>
  <c r="L325" i="1"/>
  <c r="P325" i="1"/>
  <c r="T325" i="1"/>
  <c r="H326" i="1"/>
  <c r="L326" i="1"/>
  <c r="P326" i="1"/>
  <c r="T326" i="1"/>
  <c r="H327" i="1"/>
  <c r="L327" i="1"/>
  <c r="P327" i="1"/>
  <c r="T327" i="1"/>
  <c r="H328" i="1"/>
  <c r="L328" i="1"/>
  <c r="P328" i="1"/>
  <c r="T328" i="1"/>
  <c r="H329" i="1"/>
  <c r="L329" i="1"/>
  <c r="P329" i="1"/>
  <c r="T329" i="1"/>
  <c r="H330" i="1"/>
  <c r="L330" i="1"/>
  <c r="P330" i="1"/>
  <c r="T330" i="1"/>
  <c r="H331" i="1"/>
  <c r="L331" i="1"/>
  <c r="P331" i="1"/>
  <c r="T331" i="1"/>
  <c r="H332" i="1"/>
  <c r="L332" i="1"/>
  <c r="P332" i="1"/>
  <c r="T332" i="1"/>
  <c r="H333" i="1"/>
  <c r="L333" i="1"/>
  <c r="P333" i="1"/>
  <c r="T333" i="1"/>
  <c r="H334" i="1"/>
  <c r="L334" i="1"/>
  <c r="P334" i="1"/>
  <c r="T334" i="1"/>
  <c r="H335" i="1"/>
  <c r="L335" i="1"/>
  <c r="P335" i="1"/>
  <c r="T335" i="1"/>
  <c r="H336" i="1"/>
  <c r="L336" i="1"/>
  <c r="P336" i="1"/>
  <c r="T336" i="1"/>
  <c r="H337" i="1"/>
  <c r="L337" i="1"/>
  <c r="P337" i="1"/>
  <c r="T337" i="1"/>
  <c r="H338" i="1"/>
  <c r="L338" i="1"/>
  <c r="P338" i="1"/>
  <c r="T338" i="1"/>
  <c r="H339" i="1"/>
  <c r="L339" i="1"/>
  <c r="P339" i="1"/>
  <c r="T339" i="1"/>
  <c r="H340" i="1"/>
  <c r="L340" i="1"/>
  <c r="P340" i="1"/>
  <c r="T340" i="1"/>
  <c r="H341" i="1"/>
  <c r="L341" i="1"/>
  <c r="P341" i="1"/>
  <c r="T341" i="1"/>
  <c r="H342" i="1"/>
  <c r="L342" i="1"/>
  <c r="P342" i="1"/>
  <c r="T342" i="1"/>
  <c r="H343" i="1"/>
  <c r="L343" i="1"/>
  <c r="P343" i="1"/>
  <c r="T343" i="1"/>
  <c r="H344" i="1"/>
  <c r="L344" i="1"/>
  <c r="P344" i="1"/>
  <c r="T344" i="1"/>
  <c r="H345" i="1"/>
  <c r="L345" i="1"/>
  <c r="P345" i="1"/>
  <c r="T345" i="1"/>
  <c r="H346" i="1"/>
  <c r="L346" i="1"/>
  <c r="P346" i="1"/>
  <c r="T346" i="1"/>
  <c r="H347" i="1"/>
  <c r="L347" i="1"/>
  <c r="P347" i="1"/>
  <c r="T347" i="1"/>
  <c r="H348" i="1"/>
  <c r="L348" i="1"/>
  <c r="P348" i="1"/>
  <c r="T348" i="1"/>
  <c r="H349" i="1"/>
  <c r="L349" i="1"/>
  <c r="P349" i="1"/>
  <c r="T349" i="1"/>
  <c r="H350" i="1"/>
  <c r="L350" i="1"/>
  <c r="P350" i="1"/>
  <c r="T350" i="1"/>
  <c r="H351" i="1"/>
  <c r="L351" i="1"/>
  <c r="P351" i="1"/>
  <c r="T351" i="1"/>
  <c r="H352" i="1"/>
  <c r="L352" i="1"/>
  <c r="P352" i="1"/>
  <c r="T352" i="1"/>
  <c r="H353" i="1"/>
  <c r="L353" i="1"/>
  <c r="P353" i="1"/>
  <c r="T353" i="1"/>
  <c r="H354" i="1"/>
  <c r="L354" i="1"/>
  <c r="P354" i="1"/>
  <c r="T354" i="1"/>
  <c r="H355" i="1"/>
  <c r="L355" i="1"/>
  <c r="P355" i="1"/>
  <c r="T355" i="1"/>
  <c r="H356" i="1"/>
  <c r="L356" i="1"/>
  <c r="P356" i="1"/>
  <c r="T356" i="1"/>
  <c r="H357" i="1"/>
  <c r="L357" i="1"/>
  <c r="P357" i="1"/>
  <c r="T357" i="1"/>
  <c r="H358" i="1"/>
  <c r="L358" i="1"/>
  <c r="P358" i="1"/>
  <c r="T358" i="1"/>
  <c r="H359" i="1"/>
  <c r="L359" i="1"/>
  <c r="P359" i="1"/>
  <c r="T359" i="1"/>
  <c r="H360" i="1"/>
  <c r="L360" i="1"/>
  <c r="P360" i="1"/>
  <c r="T360" i="1"/>
  <c r="H361" i="1"/>
  <c r="L361" i="1"/>
  <c r="P361" i="1"/>
  <c r="T361" i="1"/>
  <c r="H362" i="1"/>
  <c r="L362" i="1"/>
  <c r="P362" i="1"/>
  <c r="T362" i="1"/>
  <c r="H363" i="1"/>
  <c r="L363" i="1"/>
  <c r="P363" i="1"/>
  <c r="T363" i="1"/>
  <c r="H364" i="1"/>
  <c r="L364" i="1"/>
  <c r="P364" i="1"/>
  <c r="T364" i="1"/>
  <c r="H365" i="1"/>
  <c r="L365" i="1"/>
  <c r="P365" i="1"/>
  <c r="T365" i="1"/>
  <c r="H366" i="1"/>
  <c r="L366" i="1"/>
  <c r="P366" i="1"/>
  <c r="T366" i="1"/>
  <c r="H367" i="1"/>
  <c r="L367" i="1"/>
  <c r="P367" i="1"/>
  <c r="T367" i="1"/>
  <c r="H368" i="1"/>
  <c r="L368" i="1"/>
  <c r="P368" i="1"/>
  <c r="T368" i="1"/>
  <c r="H369" i="1"/>
  <c r="L369" i="1"/>
  <c r="P369" i="1"/>
  <c r="T369" i="1"/>
  <c r="H370" i="1"/>
  <c r="L370" i="1"/>
  <c r="P370" i="1"/>
  <c r="T370" i="1"/>
  <c r="H371" i="1"/>
  <c r="L371" i="1"/>
  <c r="P371" i="1"/>
  <c r="T371" i="1"/>
  <c r="H372" i="1"/>
  <c r="L372" i="1"/>
  <c r="P372" i="1"/>
  <c r="T372" i="1"/>
  <c r="H373" i="1"/>
  <c r="L373" i="1"/>
  <c r="P373" i="1"/>
  <c r="T373" i="1"/>
  <c r="H374" i="1"/>
  <c r="L374" i="1"/>
  <c r="P374" i="1"/>
  <c r="T374" i="1"/>
  <c r="H375" i="1"/>
  <c r="L375" i="1"/>
  <c r="P375" i="1"/>
  <c r="T375" i="1"/>
  <c r="H376" i="1"/>
  <c r="L376" i="1"/>
  <c r="P376" i="1"/>
  <c r="T376" i="1"/>
  <c r="H377" i="1"/>
  <c r="L377" i="1"/>
  <c r="P377" i="1"/>
  <c r="T377" i="1"/>
  <c r="H378" i="1"/>
  <c r="L378" i="1"/>
  <c r="P378" i="1"/>
  <c r="T378" i="1"/>
  <c r="H379" i="1"/>
  <c r="L379" i="1"/>
  <c r="P379" i="1"/>
  <c r="T379" i="1"/>
  <c r="H380" i="1"/>
  <c r="L380" i="1"/>
  <c r="P380" i="1"/>
  <c r="T380" i="1"/>
  <c r="H381" i="1"/>
  <c r="L381" i="1"/>
  <c r="P381" i="1"/>
  <c r="T381" i="1"/>
  <c r="H382" i="1"/>
  <c r="L382" i="1"/>
  <c r="P382" i="1"/>
  <c r="T382" i="1"/>
  <c r="H383" i="1"/>
  <c r="L383" i="1"/>
  <c r="P383" i="1"/>
  <c r="T383" i="1"/>
  <c r="H384" i="1"/>
  <c r="L384" i="1"/>
  <c r="P384" i="1"/>
  <c r="T384" i="1"/>
  <c r="H385" i="1"/>
  <c r="L385" i="1"/>
  <c r="P385" i="1"/>
  <c r="T385" i="1"/>
  <c r="H386" i="1"/>
  <c r="L386" i="1"/>
  <c r="P386" i="1"/>
  <c r="T386" i="1"/>
  <c r="H387" i="1"/>
  <c r="L387" i="1"/>
  <c r="P387" i="1"/>
  <c r="T387" i="1"/>
  <c r="H388" i="1"/>
  <c r="L388" i="1"/>
  <c r="P388" i="1"/>
  <c r="T388" i="1"/>
  <c r="H389" i="1"/>
  <c r="L389" i="1"/>
  <c r="P389" i="1"/>
  <c r="T389" i="1"/>
  <c r="H390" i="1"/>
  <c r="L390" i="1"/>
  <c r="P390" i="1"/>
  <c r="T390" i="1"/>
  <c r="H391" i="1"/>
  <c r="L391" i="1"/>
  <c r="P391" i="1"/>
  <c r="T391" i="1"/>
  <c r="H392" i="1"/>
  <c r="L392" i="1"/>
  <c r="P392" i="1"/>
  <c r="T392" i="1"/>
  <c r="H393" i="1"/>
  <c r="L393" i="1"/>
  <c r="P393" i="1"/>
  <c r="T393" i="1"/>
  <c r="H394" i="1"/>
  <c r="L394" i="1"/>
  <c r="P394" i="1"/>
  <c r="T394" i="1"/>
  <c r="H395" i="1"/>
  <c r="L395" i="1"/>
  <c r="P395" i="1"/>
  <c r="T395" i="1"/>
  <c r="H396" i="1"/>
  <c r="L396" i="1"/>
  <c r="P396" i="1"/>
  <c r="T396" i="1"/>
  <c r="H397" i="1"/>
  <c r="L397" i="1"/>
  <c r="P397" i="1"/>
  <c r="T397" i="1"/>
  <c r="H398" i="1"/>
  <c r="L398" i="1"/>
  <c r="P398" i="1"/>
  <c r="T398" i="1"/>
  <c r="H399" i="1"/>
  <c r="L399" i="1"/>
  <c r="P399" i="1"/>
  <c r="T399" i="1"/>
  <c r="H400" i="1"/>
  <c r="L400" i="1"/>
  <c r="P400" i="1"/>
  <c r="T400" i="1"/>
  <c r="H401" i="1"/>
  <c r="L401" i="1"/>
  <c r="P401" i="1"/>
  <c r="T401" i="1"/>
  <c r="H402" i="1"/>
  <c r="L402" i="1"/>
  <c r="P402" i="1"/>
  <c r="T402" i="1"/>
  <c r="H403" i="1"/>
  <c r="L403" i="1"/>
  <c r="P403" i="1"/>
  <c r="T403" i="1"/>
  <c r="H404" i="1"/>
  <c r="L404" i="1"/>
  <c r="P404" i="1"/>
  <c r="T404" i="1"/>
  <c r="H405" i="1"/>
  <c r="L405" i="1"/>
  <c r="P405" i="1"/>
  <c r="T405" i="1"/>
  <c r="H406" i="1"/>
  <c r="L406" i="1"/>
  <c r="P406" i="1"/>
  <c r="T406" i="1"/>
  <c r="H407" i="1"/>
  <c r="L407" i="1"/>
  <c r="P407" i="1"/>
  <c r="T407" i="1"/>
  <c r="H408" i="1"/>
  <c r="L408" i="1"/>
  <c r="P408" i="1"/>
  <c r="T408" i="1"/>
  <c r="H409" i="1"/>
  <c r="L409" i="1"/>
  <c r="P409" i="1"/>
  <c r="T409" i="1"/>
  <c r="H410" i="1"/>
  <c r="L410" i="1"/>
  <c r="P410" i="1"/>
  <c r="T410" i="1"/>
  <c r="H411" i="1"/>
  <c r="L411" i="1"/>
  <c r="P411" i="1"/>
  <c r="T411" i="1"/>
  <c r="H412" i="1"/>
  <c r="L412" i="1"/>
  <c r="P412" i="1"/>
  <c r="T412" i="1"/>
  <c r="H413" i="1"/>
  <c r="L413" i="1"/>
  <c r="P413" i="1"/>
  <c r="T413" i="1"/>
  <c r="H414" i="1"/>
  <c r="L414" i="1"/>
  <c r="P414" i="1"/>
  <c r="T414" i="1"/>
  <c r="H415" i="1"/>
  <c r="L415" i="1"/>
  <c r="P415" i="1"/>
  <c r="T415" i="1"/>
  <c r="H416" i="1"/>
  <c r="L416" i="1"/>
  <c r="P416" i="1"/>
  <c r="T416" i="1"/>
  <c r="H417" i="1"/>
  <c r="L417" i="1"/>
  <c r="P417" i="1"/>
  <c r="T417" i="1"/>
  <c r="H418" i="1"/>
  <c r="L418" i="1"/>
  <c r="P418" i="1"/>
  <c r="T418" i="1"/>
  <c r="H419" i="1"/>
  <c r="L419" i="1"/>
  <c r="P419" i="1"/>
  <c r="T419" i="1"/>
  <c r="H420" i="1"/>
  <c r="L420" i="1"/>
  <c r="P420" i="1"/>
  <c r="T420" i="1"/>
  <c r="H421" i="1"/>
  <c r="L421" i="1"/>
  <c r="P421" i="1"/>
  <c r="T421" i="1"/>
  <c r="H422" i="1"/>
  <c r="L422" i="1"/>
  <c r="P422" i="1"/>
  <c r="T422" i="1"/>
  <c r="H423" i="1"/>
  <c r="L423" i="1"/>
  <c r="P423" i="1"/>
  <c r="T423" i="1"/>
  <c r="H424" i="1"/>
  <c r="L424" i="1"/>
  <c r="P424" i="1"/>
  <c r="T424" i="1"/>
  <c r="H425" i="1"/>
  <c r="L425" i="1"/>
  <c r="P425" i="1"/>
  <c r="T425" i="1"/>
  <c r="H426" i="1"/>
  <c r="L426" i="1"/>
  <c r="P426" i="1"/>
  <c r="T426" i="1"/>
  <c r="H427" i="1"/>
  <c r="L427" i="1"/>
  <c r="P427" i="1"/>
  <c r="T427" i="1"/>
  <c r="H428" i="1"/>
  <c r="L428" i="1"/>
  <c r="P428" i="1"/>
  <c r="T428" i="1"/>
  <c r="H429" i="1"/>
  <c r="L429" i="1"/>
  <c r="P429" i="1"/>
  <c r="T429" i="1"/>
  <c r="H430" i="1"/>
  <c r="L430" i="1"/>
  <c r="P430" i="1"/>
  <c r="T430" i="1"/>
  <c r="H431" i="1"/>
  <c r="L431" i="1"/>
  <c r="P431" i="1"/>
  <c r="T431" i="1"/>
  <c r="H432" i="1"/>
  <c r="L432" i="1"/>
  <c r="P432" i="1"/>
  <c r="T432" i="1"/>
  <c r="H433" i="1"/>
  <c r="L433" i="1"/>
  <c r="P433" i="1"/>
  <c r="T433" i="1"/>
  <c r="H434" i="1"/>
  <c r="L434" i="1"/>
  <c r="P434" i="1"/>
  <c r="T434" i="1"/>
  <c r="H435" i="1"/>
  <c r="L435" i="1"/>
  <c r="P435" i="1"/>
  <c r="T435" i="1"/>
  <c r="H436" i="1"/>
  <c r="L436" i="1"/>
  <c r="P436" i="1"/>
  <c r="T436" i="1"/>
  <c r="H437" i="1"/>
  <c r="L437" i="1"/>
  <c r="P437" i="1"/>
  <c r="T437" i="1"/>
  <c r="H438" i="1"/>
  <c r="L438" i="1"/>
  <c r="P438" i="1"/>
  <c r="T438" i="1"/>
  <c r="H439" i="1"/>
  <c r="L439" i="1"/>
  <c r="P439" i="1"/>
  <c r="T439" i="1"/>
  <c r="H440" i="1"/>
  <c r="L440" i="1"/>
  <c r="P440" i="1"/>
  <c r="T440" i="1"/>
  <c r="H441" i="1"/>
  <c r="L441" i="1"/>
  <c r="P441" i="1"/>
  <c r="T441" i="1"/>
  <c r="H442" i="1"/>
  <c r="L442" i="1"/>
  <c r="P442" i="1"/>
  <c r="T442" i="1"/>
  <c r="H443" i="1"/>
  <c r="L443" i="1"/>
  <c r="P443" i="1"/>
  <c r="T443" i="1"/>
  <c r="H444" i="1"/>
  <c r="L444" i="1"/>
  <c r="P444" i="1"/>
  <c r="T444" i="1"/>
  <c r="H445" i="1"/>
  <c r="L445" i="1"/>
  <c r="P445" i="1"/>
  <c r="T445" i="1"/>
  <c r="H446" i="1"/>
  <c r="L446" i="1"/>
  <c r="P446" i="1"/>
  <c r="T446" i="1"/>
  <c r="H447" i="1"/>
  <c r="L447" i="1"/>
  <c r="P447" i="1"/>
  <c r="T447" i="1"/>
  <c r="H448" i="1"/>
  <c r="L448" i="1"/>
  <c r="P448" i="1"/>
  <c r="T448" i="1"/>
  <c r="H449" i="1"/>
  <c r="L449" i="1"/>
  <c r="P449" i="1"/>
  <c r="T449" i="1"/>
  <c r="H450" i="1"/>
  <c r="L450" i="1"/>
  <c r="P450" i="1"/>
  <c r="T450" i="1"/>
  <c r="H451" i="1"/>
  <c r="L451" i="1"/>
  <c r="P451" i="1"/>
  <c r="T451" i="1"/>
  <c r="H452" i="1"/>
  <c r="L452" i="1"/>
  <c r="P452" i="1"/>
  <c r="T452" i="1"/>
  <c r="H453" i="1"/>
  <c r="L453" i="1"/>
  <c r="P453" i="1"/>
  <c r="T453" i="1"/>
  <c r="H454" i="1"/>
  <c r="L454" i="1"/>
  <c r="P454" i="1"/>
  <c r="T454" i="1"/>
  <c r="H455" i="1"/>
  <c r="L455" i="1"/>
  <c r="P455" i="1"/>
  <c r="T455" i="1"/>
  <c r="H456" i="1"/>
  <c r="L456" i="1"/>
  <c r="P456" i="1"/>
  <c r="T456" i="1"/>
  <c r="H457" i="1"/>
  <c r="L457" i="1"/>
  <c r="P457" i="1"/>
  <c r="T457" i="1"/>
  <c r="H458" i="1"/>
  <c r="L458" i="1"/>
  <c r="P458" i="1"/>
  <c r="T458" i="1"/>
  <c r="H459" i="1"/>
  <c r="L459" i="1"/>
  <c r="P459" i="1"/>
  <c r="T459" i="1"/>
  <c r="H460" i="1"/>
  <c r="L460" i="1"/>
  <c r="P460" i="1"/>
  <c r="T460" i="1"/>
  <c r="H461" i="1"/>
  <c r="L461" i="1"/>
  <c r="P461" i="1"/>
  <c r="T461" i="1"/>
  <c r="H462" i="1"/>
  <c r="L462" i="1"/>
  <c r="P462" i="1"/>
  <c r="T462" i="1"/>
  <c r="H463" i="1"/>
  <c r="L463" i="1"/>
  <c r="P463" i="1"/>
  <c r="T463" i="1"/>
  <c r="H464" i="1"/>
  <c r="L464" i="1"/>
  <c r="P464" i="1"/>
  <c r="T464" i="1"/>
  <c r="H465" i="1"/>
  <c r="L465" i="1"/>
  <c r="P465" i="1"/>
  <c r="T465" i="1"/>
  <c r="H466" i="1"/>
  <c r="L466" i="1"/>
  <c r="P466" i="1"/>
  <c r="T466" i="1"/>
  <c r="H467" i="1"/>
  <c r="L467" i="1"/>
  <c r="P467" i="1"/>
  <c r="T467" i="1"/>
  <c r="H468" i="1"/>
  <c r="L468" i="1"/>
  <c r="P468" i="1"/>
  <c r="T468" i="1"/>
  <c r="H469" i="1"/>
  <c r="L469" i="1"/>
  <c r="P469" i="1"/>
  <c r="T469" i="1"/>
  <c r="H470" i="1"/>
  <c r="L470" i="1"/>
  <c r="P470" i="1"/>
  <c r="T470" i="1"/>
  <c r="H471" i="1"/>
  <c r="L471" i="1"/>
  <c r="P471" i="1"/>
  <c r="T471" i="1"/>
  <c r="H472" i="1"/>
  <c r="L472" i="1"/>
  <c r="P472" i="1"/>
  <c r="T472" i="1"/>
  <c r="H473" i="1"/>
  <c r="L473" i="1"/>
  <c r="P473" i="1"/>
  <c r="T473" i="1"/>
  <c r="H474" i="1"/>
  <c r="L474" i="1"/>
  <c r="P474" i="1"/>
  <c r="T474" i="1"/>
  <c r="H475" i="1"/>
  <c r="L475" i="1"/>
  <c r="P475" i="1"/>
  <c r="T475" i="1"/>
  <c r="H476" i="1"/>
  <c r="L476" i="1"/>
  <c r="P476" i="1"/>
  <c r="T476" i="1"/>
  <c r="H477" i="1"/>
  <c r="L477" i="1"/>
  <c r="P477" i="1"/>
  <c r="T477" i="1"/>
  <c r="H478" i="1"/>
  <c r="L478" i="1"/>
  <c r="P478" i="1"/>
  <c r="T478" i="1"/>
  <c r="H479" i="1"/>
  <c r="L479" i="1"/>
  <c r="P479" i="1"/>
  <c r="T479" i="1"/>
  <c r="H480" i="1"/>
  <c r="L480" i="1"/>
  <c r="P480" i="1"/>
  <c r="T480" i="1"/>
  <c r="H481" i="1"/>
  <c r="L481" i="1"/>
  <c r="P481" i="1"/>
  <c r="T481" i="1"/>
  <c r="H482" i="1"/>
  <c r="L482" i="1"/>
  <c r="P482" i="1"/>
  <c r="T482" i="1"/>
  <c r="H483" i="1"/>
  <c r="L483" i="1"/>
  <c r="P483" i="1"/>
  <c r="T483" i="1"/>
  <c r="H484" i="1"/>
  <c r="L484" i="1"/>
  <c r="P484" i="1"/>
  <c r="T484" i="1"/>
  <c r="H485" i="1"/>
  <c r="L485" i="1"/>
  <c r="P485" i="1"/>
  <c r="T485" i="1"/>
  <c r="H486" i="1"/>
  <c r="L486" i="1"/>
  <c r="P486" i="1"/>
  <c r="T486" i="1"/>
  <c r="H487" i="1"/>
  <c r="L487" i="1"/>
  <c r="P487" i="1"/>
  <c r="T487" i="1"/>
  <c r="H488" i="1"/>
  <c r="L488" i="1"/>
  <c r="P488" i="1"/>
  <c r="T488" i="1"/>
  <c r="H489" i="1"/>
  <c r="L489" i="1"/>
  <c r="P489" i="1"/>
  <c r="T489" i="1"/>
  <c r="H490" i="1"/>
  <c r="L490" i="1"/>
  <c r="P490" i="1"/>
  <c r="T490" i="1"/>
  <c r="H491" i="1"/>
  <c r="L491" i="1"/>
  <c r="P491" i="1"/>
  <c r="T491" i="1"/>
  <c r="H492" i="1"/>
  <c r="L492" i="1"/>
  <c r="P492" i="1"/>
  <c r="T492" i="1"/>
  <c r="H493" i="1"/>
  <c r="L493" i="1"/>
  <c r="P493" i="1"/>
  <c r="T493" i="1"/>
  <c r="H494" i="1"/>
  <c r="L494" i="1"/>
  <c r="P494" i="1"/>
  <c r="T494" i="1"/>
  <c r="H495" i="1"/>
  <c r="L495" i="1"/>
  <c r="P495" i="1"/>
  <c r="T495" i="1"/>
  <c r="H496" i="1"/>
  <c r="L496" i="1"/>
  <c r="P496" i="1"/>
  <c r="T496" i="1"/>
  <c r="H497" i="1"/>
  <c r="L497" i="1"/>
  <c r="P497" i="1"/>
  <c r="T497" i="1"/>
  <c r="H498" i="1"/>
  <c r="L498" i="1"/>
  <c r="P498" i="1"/>
  <c r="T498" i="1"/>
  <c r="H499" i="1"/>
  <c r="L499" i="1"/>
  <c r="P499" i="1"/>
  <c r="T499" i="1"/>
  <c r="H500" i="1"/>
  <c r="L500" i="1"/>
  <c r="P500" i="1"/>
  <c r="T500" i="1"/>
  <c r="H501" i="1"/>
  <c r="L501" i="1"/>
  <c r="P501" i="1"/>
  <c r="T501" i="1"/>
  <c r="H502" i="1"/>
  <c r="L502" i="1"/>
  <c r="P502" i="1"/>
  <c r="T502" i="1"/>
  <c r="H503" i="1"/>
  <c r="L503" i="1"/>
  <c r="P503" i="1"/>
  <c r="T503" i="1"/>
  <c r="H504" i="1"/>
  <c r="L504" i="1"/>
  <c r="P504" i="1"/>
  <c r="T504" i="1"/>
  <c r="H505" i="1"/>
  <c r="L505" i="1"/>
  <c r="P505" i="1"/>
  <c r="T505" i="1"/>
  <c r="H506" i="1"/>
  <c r="L506" i="1"/>
  <c r="P506" i="1"/>
  <c r="T506" i="1"/>
  <c r="H507" i="1"/>
  <c r="L507" i="1"/>
  <c r="P507" i="1"/>
  <c r="T507" i="1"/>
  <c r="H508" i="1"/>
  <c r="L508" i="1"/>
  <c r="P508" i="1"/>
  <c r="T508" i="1"/>
  <c r="H509" i="1"/>
  <c r="L509" i="1"/>
  <c r="P509" i="1"/>
  <c r="T509" i="1"/>
  <c r="H510" i="1"/>
  <c r="L510" i="1"/>
  <c r="P510" i="1"/>
  <c r="T510" i="1"/>
  <c r="H511" i="1"/>
  <c r="L511" i="1"/>
  <c r="P511" i="1"/>
  <c r="T511" i="1"/>
  <c r="H512" i="1"/>
  <c r="L512" i="1"/>
  <c r="P512" i="1"/>
  <c r="T512" i="1"/>
  <c r="H513" i="1"/>
  <c r="L513" i="1"/>
  <c r="P513" i="1"/>
  <c r="T513" i="1"/>
  <c r="H514" i="1"/>
  <c r="L514" i="1"/>
  <c r="P514" i="1"/>
  <c r="T514" i="1"/>
  <c r="H515" i="1"/>
  <c r="L515" i="1"/>
  <c r="P515" i="1"/>
  <c r="T515" i="1"/>
  <c r="H516" i="1"/>
  <c r="L516" i="1"/>
  <c r="P516" i="1"/>
  <c r="T516" i="1"/>
  <c r="H517" i="1"/>
  <c r="L517" i="1"/>
  <c r="P517" i="1"/>
  <c r="T517" i="1"/>
  <c r="H518" i="1"/>
  <c r="L518" i="1"/>
  <c r="P518" i="1"/>
  <c r="T518" i="1"/>
  <c r="H519" i="1"/>
  <c r="L519" i="1"/>
  <c r="P519" i="1"/>
  <c r="T519" i="1"/>
  <c r="H520" i="1"/>
  <c r="L520" i="1"/>
  <c r="P520" i="1"/>
  <c r="T520" i="1"/>
  <c r="H521" i="1"/>
  <c r="L521" i="1"/>
  <c r="P521" i="1"/>
  <c r="T521" i="1"/>
  <c r="H522" i="1"/>
  <c r="L522" i="1"/>
  <c r="P522" i="1"/>
  <c r="T522" i="1"/>
  <c r="H523" i="1"/>
  <c r="L523" i="1"/>
  <c r="P523" i="1"/>
  <c r="T523" i="1"/>
  <c r="H524" i="1"/>
  <c r="L524" i="1"/>
  <c r="P524" i="1"/>
  <c r="T524" i="1"/>
  <c r="H525" i="1"/>
  <c r="L525" i="1"/>
  <c r="P525" i="1"/>
  <c r="T525" i="1"/>
  <c r="H526" i="1"/>
  <c r="L526" i="1"/>
  <c r="P526" i="1"/>
  <c r="T526" i="1"/>
  <c r="H527" i="1"/>
  <c r="L527" i="1"/>
  <c r="P527" i="1"/>
  <c r="T527" i="1"/>
  <c r="H528" i="1"/>
  <c r="L528" i="1"/>
  <c r="P528" i="1"/>
  <c r="T528" i="1"/>
  <c r="H529" i="1"/>
  <c r="L529" i="1"/>
  <c r="P529" i="1"/>
  <c r="T529" i="1"/>
  <c r="H530" i="1"/>
  <c r="L530" i="1"/>
  <c r="P530" i="1"/>
  <c r="T530" i="1"/>
  <c r="H531" i="1"/>
  <c r="L531" i="1"/>
  <c r="P531" i="1"/>
  <c r="T531" i="1"/>
  <c r="H532" i="1"/>
  <c r="L532" i="1"/>
  <c r="P532" i="1"/>
  <c r="T532" i="1"/>
  <c r="H533" i="1"/>
  <c r="L533" i="1"/>
  <c r="P533" i="1"/>
  <c r="T533" i="1"/>
  <c r="H534" i="1"/>
  <c r="L534" i="1"/>
  <c r="P534" i="1"/>
  <c r="T534" i="1"/>
  <c r="H535" i="1"/>
  <c r="L535" i="1"/>
  <c r="P535" i="1"/>
  <c r="T535" i="1"/>
  <c r="H536" i="1"/>
  <c r="L536" i="1"/>
  <c r="P536" i="1"/>
  <c r="T536" i="1"/>
  <c r="H537" i="1"/>
  <c r="L537" i="1"/>
  <c r="P537" i="1"/>
  <c r="T537" i="1"/>
  <c r="H538" i="1"/>
  <c r="L538" i="1"/>
  <c r="P538" i="1"/>
  <c r="T538" i="1"/>
  <c r="H539" i="1"/>
  <c r="L539" i="1"/>
  <c r="P539" i="1"/>
  <c r="T539" i="1"/>
  <c r="H540" i="1"/>
  <c r="L540" i="1"/>
  <c r="P540" i="1"/>
  <c r="T540" i="1"/>
  <c r="H541" i="1"/>
  <c r="L541" i="1"/>
  <c r="P541" i="1"/>
  <c r="T541" i="1"/>
  <c r="H542" i="1"/>
  <c r="L542" i="1"/>
  <c r="P542" i="1"/>
  <c r="T542" i="1"/>
  <c r="H543" i="1"/>
  <c r="L543" i="1"/>
  <c r="P543" i="1"/>
  <c r="T543" i="1"/>
  <c r="H544" i="1"/>
  <c r="L544" i="1"/>
  <c r="P544" i="1"/>
  <c r="T544" i="1"/>
  <c r="H545" i="1"/>
  <c r="L545" i="1"/>
  <c r="P545" i="1"/>
  <c r="T545" i="1"/>
  <c r="H546" i="1"/>
  <c r="L546" i="1"/>
  <c r="P546" i="1"/>
  <c r="T546" i="1"/>
  <c r="H547" i="1"/>
  <c r="L547" i="1"/>
  <c r="P547" i="1"/>
  <c r="T547" i="1"/>
  <c r="H548" i="1"/>
  <c r="L548" i="1"/>
  <c r="P548" i="1"/>
  <c r="T548" i="1"/>
  <c r="H549" i="1"/>
  <c r="L549" i="1"/>
  <c r="P549" i="1"/>
  <c r="T549" i="1"/>
  <c r="H550" i="1"/>
  <c r="L550" i="1"/>
  <c r="P550" i="1"/>
  <c r="T550" i="1"/>
  <c r="H551" i="1"/>
  <c r="L551" i="1"/>
  <c r="P551" i="1"/>
  <c r="T551" i="1"/>
  <c r="H552" i="1"/>
  <c r="L552" i="1"/>
  <c r="P552" i="1"/>
  <c r="T552" i="1"/>
  <c r="H553" i="1"/>
  <c r="L553" i="1"/>
  <c r="P553" i="1"/>
  <c r="T553" i="1"/>
  <c r="H554" i="1"/>
  <c r="L554" i="1"/>
  <c r="P554" i="1"/>
  <c r="T554" i="1"/>
  <c r="H555" i="1"/>
  <c r="L555" i="1"/>
  <c r="P555" i="1"/>
  <c r="T555" i="1"/>
  <c r="H556" i="1"/>
  <c r="L556" i="1"/>
  <c r="P556" i="1"/>
  <c r="T556" i="1"/>
  <c r="H557" i="1"/>
  <c r="L557" i="1"/>
  <c r="P557" i="1"/>
  <c r="T557" i="1"/>
  <c r="H558" i="1"/>
  <c r="L558" i="1"/>
  <c r="P558" i="1"/>
  <c r="T558" i="1"/>
  <c r="H559" i="1"/>
  <c r="L559" i="1"/>
  <c r="P559" i="1"/>
  <c r="T559" i="1"/>
  <c r="H560" i="1"/>
  <c r="L560" i="1"/>
  <c r="P560" i="1"/>
  <c r="T560" i="1"/>
  <c r="H561" i="1"/>
  <c r="L561" i="1"/>
  <c r="P561" i="1"/>
  <c r="T561" i="1"/>
  <c r="H562" i="1"/>
  <c r="L562" i="1"/>
  <c r="P562" i="1"/>
  <c r="T562" i="1"/>
  <c r="H563" i="1"/>
  <c r="L563" i="1"/>
  <c r="P563" i="1"/>
  <c r="T563" i="1"/>
  <c r="H564" i="1"/>
  <c r="L564" i="1"/>
  <c r="P564" i="1"/>
  <c r="T564" i="1"/>
  <c r="H565" i="1"/>
  <c r="L565" i="1"/>
  <c r="P565" i="1"/>
  <c r="T565" i="1"/>
  <c r="H566" i="1"/>
  <c r="L566" i="1"/>
  <c r="P566" i="1"/>
  <c r="T566" i="1"/>
  <c r="H567" i="1"/>
  <c r="L567" i="1"/>
  <c r="P567" i="1"/>
  <c r="T567" i="1"/>
  <c r="H568" i="1"/>
  <c r="L568" i="1"/>
  <c r="P568" i="1"/>
  <c r="T568" i="1"/>
  <c r="H569" i="1"/>
  <c r="L569" i="1"/>
  <c r="P569" i="1"/>
  <c r="T569" i="1"/>
  <c r="H570" i="1"/>
  <c r="L570" i="1"/>
  <c r="P570" i="1"/>
  <c r="T570" i="1"/>
  <c r="H571" i="1"/>
  <c r="L571" i="1"/>
  <c r="P571" i="1"/>
  <c r="T571" i="1"/>
  <c r="H572" i="1"/>
  <c r="L572" i="1"/>
  <c r="P572" i="1"/>
  <c r="T572" i="1"/>
  <c r="H573" i="1"/>
  <c r="L573" i="1"/>
  <c r="P573" i="1"/>
  <c r="T573" i="1"/>
  <c r="H574" i="1"/>
  <c r="L574" i="1"/>
  <c r="P574" i="1"/>
  <c r="T574" i="1"/>
  <c r="H575" i="1"/>
  <c r="L575" i="1"/>
  <c r="P575" i="1"/>
  <c r="T575" i="1"/>
  <c r="H576" i="1"/>
  <c r="L576" i="1"/>
  <c r="P576" i="1"/>
  <c r="T576" i="1"/>
  <c r="H577" i="1"/>
  <c r="L577" i="1"/>
  <c r="P577" i="1"/>
  <c r="T577" i="1"/>
  <c r="H578" i="1"/>
  <c r="L578" i="1"/>
  <c r="P578" i="1"/>
  <c r="T578" i="1"/>
  <c r="H579" i="1"/>
  <c r="L579" i="1"/>
  <c r="P579" i="1"/>
  <c r="T579" i="1"/>
  <c r="H580" i="1"/>
  <c r="L580" i="1"/>
  <c r="P580" i="1"/>
  <c r="T580" i="1"/>
  <c r="H581" i="1"/>
  <c r="L581" i="1"/>
  <c r="P581" i="1"/>
  <c r="T581" i="1"/>
  <c r="H582" i="1"/>
  <c r="L582" i="1"/>
  <c r="P582" i="1"/>
  <c r="T582" i="1"/>
  <c r="H583" i="1"/>
  <c r="L583" i="1"/>
  <c r="P583" i="1"/>
  <c r="T583" i="1"/>
  <c r="H584" i="1"/>
  <c r="L584" i="1"/>
  <c r="P584" i="1"/>
  <c r="T584" i="1"/>
  <c r="H585" i="1"/>
  <c r="L585" i="1"/>
  <c r="P585" i="1"/>
  <c r="T585" i="1"/>
  <c r="H586" i="1"/>
  <c r="L586" i="1"/>
  <c r="P586" i="1"/>
  <c r="T586" i="1"/>
  <c r="H587" i="1"/>
  <c r="L587" i="1"/>
  <c r="P587" i="1"/>
  <c r="T587" i="1"/>
  <c r="H588" i="1"/>
  <c r="L588" i="1"/>
  <c r="P588" i="1"/>
  <c r="T588" i="1"/>
  <c r="H589" i="1"/>
  <c r="L589" i="1"/>
  <c r="P589" i="1"/>
  <c r="T589" i="1"/>
  <c r="H590" i="1"/>
  <c r="L590" i="1"/>
  <c r="P590" i="1"/>
  <c r="T590" i="1"/>
  <c r="H591" i="1"/>
  <c r="L591" i="1"/>
  <c r="P591" i="1"/>
  <c r="T591" i="1"/>
  <c r="H592" i="1"/>
  <c r="L592" i="1"/>
  <c r="P592" i="1"/>
  <c r="T592" i="1"/>
  <c r="H593" i="1"/>
  <c r="L593" i="1"/>
  <c r="P593" i="1"/>
  <c r="T593" i="1"/>
  <c r="H594" i="1"/>
  <c r="L594" i="1"/>
  <c r="P594" i="1"/>
  <c r="T594" i="1"/>
  <c r="H595" i="1"/>
  <c r="L595" i="1"/>
  <c r="P595" i="1"/>
  <c r="T595" i="1"/>
  <c r="H596" i="1"/>
  <c r="L596" i="1"/>
  <c r="P596" i="1"/>
  <c r="T596" i="1"/>
  <c r="H597" i="1"/>
  <c r="L597" i="1"/>
  <c r="P597" i="1"/>
  <c r="T597" i="1"/>
  <c r="H598" i="1"/>
  <c r="L598" i="1"/>
  <c r="P598" i="1"/>
  <c r="T598" i="1"/>
  <c r="H599" i="1"/>
  <c r="L599" i="1"/>
  <c r="P599" i="1"/>
  <c r="T599" i="1"/>
  <c r="H600" i="1"/>
  <c r="L600" i="1"/>
  <c r="P600" i="1"/>
  <c r="T600" i="1"/>
  <c r="H601" i="1"/>
  <c r="L601" i="1"/>
  <c r="P601" i="1"/>
  <c r="T601" i="1"/>
  <c r="H602" i="1"/>
  <c r="L602" i="1"/>
  <c r="P602" i="1"/>
  <c r="T602" i="1"/>
  <c r="H603" i="1"/>
  <c r="L603" i="1"/>
  <c r="P603" i="1"/>
  <c r="T603" i="1"/>
  <c r="H604" i="1"/>
  <c r="L604" i="1"/>
  <c r="P604" i="1"/>
  <c r="T604" i="1"/>
  <c r="H605" i="1"/>
  <c r="L605" i="1"/>
  <c r="P605" i="1"/>
  <c r="T605" i="1"/>
  <c r="H606" i="1"/>
  <c r="L606" i="1"/>
  <c r="P606" i="1"/>
  <c r="T606" i="1"/>
  <c r="H607" i="1"/>
  <c r="L607" i="1"/>
  <c r="P607" i="1"/>
  <c r="T607" i="1"/>
  <c r="H608" i="1"/>
  <c r="L608" i="1"/>
  <c r="P608" i="1"/>
  <c r="T608" i="1"/>
  <c r="H609" i="1"/>
  <c r="L609" i="1"/>
  <c r="P609" i="1"/>
  <c r="T609" i="1"/>
  <c r="H610" i="1"/>
  <c r="L610" i="1"/>
  <c r="P610" i="1"/>
  <c r="T610" i="1"/>
  <c r="H611" i="1"/>
  <c r="L611" i="1"/>
  <c r="P611" i="1"/>
  <c r="T611" i="1"/>
  <c r="H612" i="1"/>
  <c r="L612" i="1"/>
  <c r="P612" i="1"/>
  <c r="T612" i="1"/>
  <c r="H613" i="1"/>
  <c r="L613" i="1"/>
  <c r="P613" i="1"/>
  <c r="T613" i="1"/>
  <c r="H614" i="1"/>
  <c r="L614" i="1"/>
  <c r="P614" i="1"/>
  <c r="T614" i="1"/>
  <c r="H615" i="1"/>
  <c r="L615" i="1"/>
  <c r="P615" i="1"/>
  <c r="T615" i="1"/>
  <c r="H616" i="1"/>
  <c r="L616" i="1"/>
  <c r="P616" i="1"/>
  <c r="T616" i="1"/>
  <c r="H617" i="1"/>
  <c r="L617" i="1"/>
  <c r="P617" i="1"/>
  <c r="T617" i="1"/>
  <c r="H618" i="1"/>
  <c r="L618" i="1"/>
  <c r="P618" i="1"/>
  <c r="T618" i="1"/>
  <c r="H619" i="1"/>
  <c r="L619" i="1"/>
  <c r="P619" i="1"/>
  <c r="T619" i="1"/>
  <c r="H620" i="1"/>
  <c r="L620" i="1"/>
  <c r="P620" i="1"/>
  <c r="T620" i="1"/>
  <c r="H621" i="1"/>
  <c r="L621" i="1"/>
  <c r="P621" i="1"/>
  <c r="T621" i="1"/>
  <c r="H622" i="1"/>
  <c r="L622" i="1"/>
  <c r="P622" i="1"/>
  <c r="T622" i="1"/>
  <c r="H623" i="1"/>
  <c r="L623" i="1"/>
  <c r="P623" i="1"/>
  <c r="T623" i="1"/>
  <c r="H624" i="1"/>
  <c r="L624" i="1"/>
  <c r="P624" i="1"/>
  <c r="T624" i="1"/>
  <c r="H625" i="1"/>
  <c r="L625" i="1"/>
  <c r="P625" i="1"/>
  <c r="T625" i="1"/>
  <c r="H626" i="1"/>
  <c r="L626" i="1"/>
  <c r="P626" i="1"/>
  <c r="T626" i="1"/>
  <c r="H627" i="1"/>
  <c r="L627" i="1"/>
  <c r="P627" i="1"/>
  <c r="T627" i="1"/>
  <c r="H628" i="1"/>
  <c r="L628" i="1"/>
  <c r="P628" i="1"/>
  <c r="T628" i="1"/>
  <c r="H629" i="1"/>
  <c r="L629" i="1"/>
  <c r="P629" i="1"/>
  <c r="T629" i="1"/>
  <c r="H630" i="1"/>
  <c r="L630" i="1"/>
  <c r="P630" i="1"/>
  <c r="T630" i="1"/>
  <c r="H631" i="1"/>
  <c r="L631" i="1"/>
  <c r="P631" i="1"/>
  <c r="T631" i="1"/>
  <c r="H632" i="1"/>
  <c r="L632" i="1"/>
  <c r="P632" i="1"/>
  <c r="T632" i="1"/>
  <c r="H633" i="1"/>
  <c r="L633" i="1"/>
  <c r="P633" i="1"/>
  <c r="T633" i="1"/>
  <c r="H634" i="1"/>
  <c r="L634" i="1"/>
  <c r="P634" i="1"/>
  <c r="T634" i="1"/>
  <c r="H635" i="1"/>
  <c r="L635" i="1"/>
  <c r="P635" i="1"/>
  <c r="T635" i="1"/>
  <c r="H636" i="1"/>
  <c r="L636" i="1"/>
  <c r="P636" i="1"/>
  <c r="T636" i="1"/>
  <c r="H637" i="1"/>
  <c r="L637" i="1"/>
  <c r="P637" i="1"/>
  <c r="T637" i="1"/>
  <c r="H638" i="1"/>
  <c r="L638" i="1"/>
  <c r="P638" i="1"/>
  <c r="T638" i="1"/>
  <c r="H639" i="1"/>
  <c r="L639" i="1"/>
  <c r="P639" i="1"/>
  <c r="T639" i="1"/>
  <c r="H640" i="1"/>
  <c r="L640" i="1"/>
  <c r="P640" i="1"/>
  <c r="T640" i="1"/>
  <c r="H641" i="1"/>
  <c r="L641" i="1"/>
  <c r="P641" i="1"/>
  <c r="T641" i="1"/>
  <c r="H642" i="1"/>
  <c r="L642" i="1"/>
  <c r="P642" i="1"/>
  <c r="T642" i="1"/>
  <c r="H643" i="1"/>
  <c r="L643" i="1"/>
  <c r="P643" i="1"/>
  <c r="T643" i="1"/>
  <c r="H644" i="1"/>
  <c r="L644" i="1"/>
  <c r="P644" i="1"/>
  <c r="T644" i="1"/>
  <c r="H645" i="1"/>
  <c r="L645" i="1"/>
  <c r="P645" i="1"/>
  <c r="T645" i="1"/>
  <c r="H646" i="1"/>
  <c r="L646" i="1"/>
  <c r="P646" i="1"/>
  <c r="T646" i="1"/>
  <c r="H647" i="1"/>
  <c r="L647" i="1"/>
  <c r="P647" i="1"/>
  <c r="T647" i="1"/>
  <c r="H648" i="1"/>
  <c r="L648" i="1"/>
  <c r="P648" i="1"/>
  <c r="T648" i="1"/>
  <c r="H649" i="1"/>
  <c r="L649" i="1"/>
  <c r="P649" i="1"/>
  <c r="T649" i="1"/>
  <c r="H650" i="1"/>
  <c r="L650" i="1"/>
  <c r="P650" i="1"/>
  <c r="T650" i="1"/>
  <c r="H651" i="1"/>
  <c r="L651" i="1"/>
  <c r="P651" i="1"/>
  <c r="T651" i="1"/>
  <c r="H652" i="1"/>
  <c r="L652" i="1"/>
  <c r="P652" i="1"/>
  <c r="T652" i="1"/>
  <c r="H653" i="1"/>
  <c r="L653" i="1"/>
  <c r="P653" i="1"/>
  <c r="T653" i="1"/>
  <c r="H654" i="1"/>
  <c r="L654" i="1"/>
  <c r="P654" i="1"/>
  <c r="T654" i="1"/>
  <c r="H655" i="1"/>
  <c r="L655" i="1"/>
  <c r="P655" i="1"/>
  <c r="T655" i="1"/>
  <c r="H656" i="1"/>
  <c r="L656" i="1"/>
  <c r="P656" i="1"/>
  <c r="T656" i="1"/>
  <c r="H657" i="1"/>
  <c r="L657" i="1"/>
  <c r="P657" i="1"/>
  <c r="T657" i="1"/>
  <c r="H658" i="1"/>
  <c r="L658" i="1"/>
  <c r="P658" i="1"/>
  <c r="T658" i="1"/>
  <c r="H659" i="1"/>
  <c r="L659" i="1"/>
  <c r="P659" i="1"/>
  <c r="T659" i="1"/>
  <c r="H660" i="1"/>
  <c r="L660" i="1"/>
  <c r="P660" i="1"/>
  <c r="T660" i="1"/>
  <c r="H661" i="1"/>
  <c r="L661" i="1"/>
  <c r="P661" i="1"/>
  <c r="T661" i="1"/>
  <c r="H662" i="1"/>
  <c r="L662" i="1"/>
  <c r="P662" i="1"/>
  <c r="T662" i="1"/>
  <c r="H663" i="1"/>
  <c r="L663" i="1"/>
  <c r="P663" i="1"/>
  <c r="T663" i="1"/>
  <c r="H664" i="1"/>
  <c r="L664" i="1"/>
  <c r="P664" i="1"/>
  <c r="T664" i="1"/>
  <c r="H665" i="1"/>
  <c r="L665" i="1"/>
  <c r="P665" i="1"/>
  <c r="T665" i="1"/>
  <c r="H666" i="1"/>
  <c r="L666" i="1"/>
  <c r="P666" i="1"/>
  <c r="T666" i="1"/>
  <c r="H667" i="1"/>
  <c r="L667" i="1"/>
  <c r="P667" i="1"/>
  <c r="T667" i="1"/>
  <c r="H668" i="1"/>
  <c r="L668" i="1"/>
  <c r="P668" i="1"/>
  <c r="T668" i="1"/>
  <c r="H669" i="1"/>
  <c r="L669" i="1"/>
  <c r="P669" i="1"/>
  <c r="T669" i="1"/>
  <c r="H670" i="1"/>
  <c r="L670" i="1"/>
  <c r="P670" i="1"/>
  <c r="T670" i="1"/>
  <c r="H671" i="1"/>
  <c r="L671" i="1"/>
  <c r="P671" i="1"/>
  <c r="T671" i="1"/>
  <c r="H672" i="1"/>
  <c r="L672" i="1"/>
  <c r="P672" i="1"/>
  <c r="T672" i="1"/>
  <c r="H673" i="1"/>
  <c r="L673" i="1"/>
  <c r="P673" i="1"/>
  <c r="T673" i="1"/>
  <c r="H674" i="1"/>
  <c r="L674" i="1"/>
  <c r="P674" i="1"/>
  <c r="T674" i="1"/>
  <c r="H675" i="1"/>
  <c r="L675" i="1"/>
  <c r="P675" i="1"/>
  <c r="T675" i="1"/>
  <c r="H676" i="1"/>
  <c r="L676" i="1"/>
  <c r="P676" i="1"/>
  <c r="T676" i="1"/>
  <c r="H677" i="1"/>
  <c r="L677" i="1"/>
  <c r="P677" i="1"/>
  <c r="T677" i="1"/>
  <c r="H678" i="1"/>
  <c r="L678" i="1"/>
  <c r="P678" i="1"/>
  <c r="T678" i="1"/>
  <c r="H679" i="1"/>
  <c r="L679" i="1"/>
  <c r="P679" i="1"/>
  <c r="T679" i="1"/>
  <c r="H680" i="1"/>
  <c r="L680" i="1"/>
  <c r="P680" i="1"/>
  <c r="T680" i="1"/>
  <c r="H681" i="1"/>
  <c r="L681" i="1"/>
  <c r="P681" i="1"/>
  <c r="T681" i="1"/>
  <c r="H682" i="1"/>
  <c r="L682" i="1"/>
  <c r="P682" i="1"/>
  <c r="T682" i="1"/>
  <c r="H683" i="1"/>
  <c r="L683" i="1"/>
  <c r="P683" i="1"/>
  <c r="T683" i="1"/>
  <c r="H684" i="1"/>
  <c r="L684" i="1"/>
  <c r="P684" i="1"/>
  <c r="T684" i="1"/>
  <c r="H685" i="1"/>
  <c r="L685" i="1"/>
  <c r="P685" i="1"/>
  <c r="T685" i="1"/>
  <c r="H686" i="1"/>
  <c r="L686" i="1"/>
  <c r="P686" i="1"/>
  <c r="T686" i="1"/>
  <c r="H687" i="1"/>
  <c r="L687" i="1"/>
  <c r="P687" i="1"/>
  <c r="T687" i="1"/>
  <c r="H688" i="1"/>
  <c r="L688" i="1"/>
  <c r="P688" i="1"/>
  <c r="T688" i="1"/>
  <c r="H689" i="1"/>
  <c r="L689" i="1"/>
  <c r="P689" i="1"/>
  <c r="T689" i="1"/>
  <c r="H690" i="1"/>
  <c r="L690" i="1"/>
  <c r="P690" i="1"/>
  <c r="T690" i="1"/>
  <c r="H691" i="1"/>
  <c r="L691" i="1"/>
  <c r="P691" i="1"/>
  <c r="T691" i="1"/>
  <c r="H692" i="1"/>
  <c r="L692" i="1"/>
  <c r="P692" i="1"/>
  <c r="T692" i="1"/>
  <c r="H693" i="1"/>
  <c r="L693" i="1"/>
  <c r="P693" i="1"/>
  <c r="T693" i="1"/>
  <c r="H694" i="1"/>
  <c r="L694" i="1"/>
  <c r="P694" i="1"/>
  <c r="T694" i="1"/>
  <c r="H695" i="1"/>
  <c r="L695" i="1"/>
  <c r="P695" i="1"/>
  <c r="T695" i="1"/>
  <c r="H696" i="1"/>
  <c r="L696" i="1"/>
  <c r="P696" i="1"/>
  <c r="T696" i="1"/>
  <c r="H697" i="1"/>
  <c r="L697" i="1"/>
  <c r="P697" i="1"/>
  <c r="T697" i="1"/>
  <c r="H698" i="1"/>
  <c r="L698" i="1"/>
  <c r="P698" i="1"/>
  <c r="T698" i="1"/>
  <c r="H699" i="1"/>
  <c r="L699" i="1"/>
  <c r="P699" i="1"/>
  <c r="T699" i="1"/>
  <c r="H700" i="1"/>
  <c r="L700" i="1"/>
  <c r="P700" i="1"/>
  <c r="T700" i="1"/>
  <c r="H701" i="1"/>
  <c r="L701" i="1"/>
  <c r="P701" i="1"/>
  <c r="T701" i="1"/>
  <c r="H702" i="1"/>
  <c r="L702" i="1"/>
  <c r="P702" i="1"/>
  <c r="T702" i="1"/>
  <c r="H703" i="1"/>
  <c r="L703" i="1"/>
  <c r="P703" i="1"/>
  <c r="T703" i="1"/>
  <c r="H704" i="1"/>
  <c r="L704" i="1"/>
  <c r="P704" i="1"/>
  <c r="T704" i="1"/>
  <c r="H705" i="1"/>
  <c r="L705" i="1"/>
  <c r="P705" i="1"/>
  <c r="T705" i="1"/>
  <c r="H706" i="1"/>
  <c r="L706" i="1"/>
  <c r="P706" i="1"/>
  <c r="T706" i="1"/>
  <c r="H707" i="1"/>
  <c r="L707" i="1"/>
  <c r="P707" i="1"/>
  <c r="T707" i="1"/>
  <c r="H708" i="1"/>
  <c r="L708" i="1"/>
  <c r="P708" i="1"/>
  <c r="T708" i="1"/>
  <c r="H709" i="1"/>
  <c r="L709" i="1"/>
  <c r="P709" i="1"/>
  <c r="T709" i="1"/>
  <c r="H710" i="1"/>
  <c r="L710" i="1"/>
  <c r="P710" i="1"/>
  <c r="T710" i="1"/>
  <c r="H711" i="1"/>
  <c r="L711" i="1"/>
  <c r="P711" i="1"/>
  <c r="T711" i="1"/>
  <c r="H712" i="1"/>
  <c r="L712" i="1"/>
  <c r="P712" i="1"/>
  <c r="T712" i="1"/>
  <c r="H713" i="1"/>
  <c r="L713" i="1"/>
  <c r="P713" i="1"/>
  <c r="T713" i="1"/>
  <c r="H714" i="1"/>
  <c r="L714" i="1"/>
  <c r="P714" i="1"/>
  <c r="T714" i="1"/>
  <c r="H715" i="1"/>
  <c r="L715" i="1"/>
  <c r="P715" i="1"/>
  <c r="T715" i="1"/>
  <c r="H716" i="1"/>
  <c r="L716" i="1"/>
  <c r="P716" i="1"/>
  <c r="T716" i="1"/>
  <c r="H717" i="1"/>
  <c r="L717" i="1"/>
  <c r="P717" i="1"/>
  <c r="T717" i="1"/>
  <c r="H718" i="1"/>
  <c r="L718" i="1"/>
  <c r="P718" i="1"/>
  <c r="T718" i="1"/>
  <c r="H719" i="1"/>
  <c r="L719" i="1"/>
  <c r="P719" i="1"/>
  <c r="T719" i="1"/>
  <c r="H720" i="1"/>
  <c r="L720" i="1"/>
  <c r="P720" i="1"/>
  <c r="T720" i="1"/>
  <c r="H721" i="1"/>
  <c r="L721" i="1"/>
  <c r="P721" i="1"/>
  <c r="T721" i="1"/>
  <c r="H722" i="1"/>
  <c r="L722" i="1"/>
  <c r="P722" i="1"/>
  <c r="T722" i="1"/>
  <c r="H723" i="1"/>
  <c r="L723" i="1"/>
  <c r="P723" i="1"/>
  <c r="T723" i="1"/>
  <c r="H724" i="1"/>
  <c r="L724" i="1"/>
  <c r="P724" i="1"/>
  <c r="T724" i="1"/>
  <c r="H725" i="1"/>
  <c r="L725" i="1"/>
  <c r="P725" i="1"/>
  <c r="T725" i="1"/>
  <c r="H726" i="1"/>
  <c r="L726" i="1"/>
  <c r="P726" i="1"/>
  <c r="T726" i="1"/>
  <c r="H727" i="1"/>
  <c r="L727" i="1"/>
  <c r="P727" i="1"/>
  <c r="T727" i="1"/>
  <c r="H728" i="1"/>
  <c r="L728" i="1"/>
  <c r="P728" i="1"/>
  <c r="T728" i="1"/>
  <c r="H729" i="1"/>
  <c r="L729" i="1"/>
  <c r="P729" i="1"/>
  <c r="T729" i="1"/>
  <c r="H730" i="1"/>
  <c r="L730" i="1"/>
  <c r="P730" i="1"/>
  <c r="T730" i="1"/>
  <c r="H731" i="1"/>
  <c r="L731" i="1"/>
  <c r="P731" i="1"/>
  <c r="T731" i="1"/>
  <c r="H732" i="1"/>
  <c r="L732" i="1"/>
  <c r="P732" i="1"/>
  <c r="T732" i="1"/>
  <c r="H733" i="1"/>
  <c r="L733" i="1"/>
  <c r="P733" i="1"/>
  <c r="T733" i="1"/>
  <c r="H734" i="1"/>
  <c r="L734" i="1"/>
  <c r="P734" i="1"/>
  <c r="T734" i="1"/>
  <c r="H735" i="1"/>
  <c r="L735" i="1"/>
  <c r="P735" i="1"/>
  <c r="T735" i="1"/>
  <c r="H736" i="1"/>
  <c r="L736" i="1"/>
  <c r="P736" i="1"/>
  <c r="T736" i="1"/>
  <c r="H737" i="1"/>
  <c r="L737" i="1"/>
  <c r="P737" i="1"/>
  <c r="T737" i="1"/>
  <c r="H738" i="1"/>
  <c r="L738" i="1"/>
  <c r="P738" i="1"/>
  <c r="T738" i="1"/>
  <c r="H739" i="1"/>
  <c r="L739" i="1"/>
  <c r="P739" i="1"/>
  <c r="T739" i="1"/>
  <c r="H740" i="1"/>
  <c r="L740" i="1"/>
  <c r="P740" i="1"/>
  <c r="T740" i="1"/>
  <c r="H741" i="1"/>
  <c r="L741" i="1"/>
  <c r="P741" i="1"/>
  <c r="T741" i="1"/>
  <c r="H742" i="1"/>
  <c r="L742" i="1"/>
  <c r="P742" i="1"/>
  <c r="T742" i="1"/>
  <c r="H743" i="1"/>
  <c r="L743" i="1"/>
  <c r="P743" i="1"/>
  <c r="T743" i="1"/>
  <c r="H744" i="1"/>
  <c r="L744" i="1"/>
  <c r="P744" i="1"/>
  <c r="T744" i="1"/>
  <c r="H745" i="1"/>
  <c r="L745" i="1"/>
  <c r="P745" i="1"/>
  <c r="T745" i="1"/>
  <c r="H746" i="1"/>
  <c r="L746" i="1"/>
  <c r="P746" i="1"/>
  <c r="T746" i="1"/>
  <c r="H747" i="1"/>
  <c r="L747" i="1"/>
  <c r="P747" i="1"/>
  <c r="T747" i="1"/>
  <c r="H748" i="1"/>
  <c r="L748" i="1"/>
  <c r="P748" i="1"/>
  <c r="T748" i="1"/>
  <c r="H749" i="1"/>
  <c r="L749" i="1"/>
  <c r="P749" i="1"/>
  <c r="T749" i="1"/>
  <c r="H750" i="1"/>
  <c r="L750" i="1"/>
  <c r="P750" i="1"/>
  <c r="T750" i="1"/>
  <c r="H751" i="1"/>
  <c r="L751" i="1"/>
  <c r="P751" i="1"/>
  <c r="T751" i="1"/>
  <c r="H752" i="1"/>
  <c r="L752" i="1"/>
  <c r="P752" i="1"/>
  <c r="T752" i="1"/>
  <c r="H753" i="1"/>
  <c r="L753" i="1"/>
  <c r="P753" i="1"/>
  <c r="T753" i="1"/>
  <c r="H754" i="1"/>
  <c r="L754" i="1"/>
  <c r="P754" i="1"/>
  <c r="T754" i="1"/>
  <c r="H755" i="1"/>
  <c r="L755" i="1"/>
  <c r="P755" i="1"/>
  <c r="T755" i="1"/>
  <c r="H756" i="1"/>
  <c r="L756" i="1"/>
  <c r="P756" i="1"/>
  <c r="T756" i="1"/>
  <c r="H757" i="1"/>
  <c r="L757" i="1"/>
  <c r="P757" i="1"/>
  <c r="T757" i="1"/>
  <c r="H758" i="1"/>
  <c r="L758" i="1"/>
  <c r="P758" i="1"/>
  <c r="T758" i="1"/>
  <c r="H759" i="1"/>
  <c r="L759" i="1"/>
  <c r="P759" i="1"/>
  <c r="T759" i="1"/>
  <c r="H760" i="1"/>
  <c r="L760" i="1"/>
  <c r="P760" i="1"/>
  <c r="T760" i="1"/>
  <c r="H761" i="1"/>
  <c r="L761" i="1"/>
  <c r="P761" i="1"/>
  <c r="T761" i="1"/>
  <c r="H762" i="1"/>
  <c r="L762" i="1"/>
  <c r="P762" i="1"/>
  <c r="T762" i="1"/>
  <c r="H763" i="1"/>
  <c r="L763" i="1"/>
  <c r="P763" i="1"/>
  <c r="T763" i="1"/>
  <c r="H764" i="1"/>
  <c r="L764" i="1"/>
  <c r="P764" i="1"/>
  <c r="T764" i="1"/>
  <c r="H765" i="1"/>
  <c r="L765" i="1"/>
  <c r="P765" i="1"/>
  <c r="T765" i="1"/>
  <c r="H766" i="1"/>
  <c r="L766" i="1"/>
  <c r="P766" i="1"/>
  <c r="T766" i="1"/>
  <c r="H767" i="1"/>
  <c r="L767" i="1"/>
  <c r="P767" i="1"/>
  <c r="T767" i="1"/>
  <c r="H768" i="1"/>
  <c r="L768" i="1"/>
  <c r="P768" i="1"/>
  <c r="T768" i="1"/>
  <c r="H769" i="1"/>
  <c r="L769" i="1"/>
  <c r="P769" i="1"/>
  <c r="T769" i="1"/>
  <c r="H770" i="1"/>
  <c r="L770" i="1"/>
  <c r="P770" i="1"/>
  <c r="T770" i="1"/>
  <c r="H771" i="1"/>
  <c r="L771" i="1"/>
  <c r="P771" i="1"/>
  <c r="T771" i="1"/>
  <c r="H772" i="1"/>
  <c r="L772" i="1"/>
  <c r="P772" i="1"/>
  <c r="T772" i="1"/>
  <c r="H773" i="1"/>
  <c r="L773" i="1"/>
  <c r="P773" i="1"/>
  <c r="T773" i="1"/>
  <c r="H774" i="1"/>
  <c r="L774" i="1"/>
  <c r="P774" i="1"/>
  <c r="T774" i="1"/>
  <c r="H775" i="1"/>
  <c r="L775" i="1"/>
  <c r="P775" i="1"/>
  <c r="T775" i="1"/>
  <c r="H776" i="1"/>
  <c r="L776" i="1"/>
  <c r="P776" i="1"/>
  <c r="T776" i="1"/>
  <c r="H777" i="1"/>
  <c r="L777" i="1"/>
  <c r="P777" i="1"/>
  <c r="T777" i="1"/>
  <c r="H778" i="1"/>
  <c r="L778" i="1"/>
  <c r="P778" i="1"/>
  <c r="T778" i="1"/>
  <c r="H779" i="1"/>
  <c r="L779" i="1"/>
  <c r="P779" i="1"/>
  <c r="T779" i="1"/>
  <c r="H780" i="1"/>
  <c r="L780" i="1"/>
  <c r="P780" i="1"/>
  <c r="T780" i="1"/>
  <c r="H781" i="1"/>
  <c r="L781" i="1"/>
  <c r="P781" i="1"/>
  <c r="T781" i="1"/>
  <c r="H782" i="1"/>
  <c r="L782" i="1"/>
  <c r="P782" i="1"/>
  <c r="T782" i="1"/>
  <c r="H783" i="1"/>
  <c r="L783" i="1"/>
  <c r="P783" i="1"/>
  <c r="T783" i="1"/>
  <c r="H784" i="1"/>
  <c r="L784" i="1"/>
  <c r="P784" i="1"/>
  <c r="T784" i="1"/>
  <c r="H785" i="1"/>
  <c r="L785" i="1"/>
  <c r="P785" i="1"/>
  <c r="T785" i="1"/>
  <c r="H786" i="1"/>
  <c r="L786" i="1"/>
  <c r="P786" i="1"/>
  <c r="T786" i="1"/>
  <c r="H787" i="1"/>
  <c r="L787" i="1"/>
  <c r="P787" i="1"/>
  <c r="T787" i="1"/>
  <c r="H788" i="1"/>
  <c r="L788" i="1"/>
  <c r="P788" i="1"/>
  <c r="T788" i="1"/>
  <c r="H789" i="1"/>
  <c r="L789" i="1"/>
  <c r="P789" i="1"/>
  <c r="T789" i="1"/>
  <c r="H790" i="1"/>
  <c r="L790" i="1"/>
  <c r="P790" i="1"/>
  <c r="T790" i="1"/>
  <c r="H791" i="1"/>
  <c r="L791" i="1"/>
  <c r="P791" i="1"/>
  <c r="T791" i="1"/>
  <c r="H792" i="1"/>
  <c r="L792" i="1"/>
  <c r="P792" i="1"/>
  <c r="T792" i="1"/>
  <c r="H793" i="1"/>
  <c r="L793" i="1"/>
  <c r="P793" i="1"/>
  <c r="T793" i="1"/>
  <c r="H794" i="1"/>
  <c r="L794" i="1"/>
  <c r="P794" i="1"/>
  <c r="T794" i="1"/>
  <c r="H795" i="1"/>
  <c r="L795" i="1"/>
  <c r="P795" i="1"/>
  <c r="T795" i="1"/>
  <c r="H796" i="1"/>
  <c r="L796" i="1"/>
  <c r="P796" i="1"/>
  <c r="T796" i="1"/>
  <c r="H797" i="1"/>
  <c r="L797" i="1"/>
  <c r="P797" i="1"/>
  <c r="T797" i="1"/>
  <c r="H798" i="1"/>
  <c r="L798" i="1"/>
  <c r="P798" i="1"/>
  <c r="T798" i="1"/>
  <c r="H799" i="1"/>
  <c r="L799" i="1"/>
  <c r="P799" i="1"/>
  <c r="T799" i="1"/>
  <c r="H800" i="1"/>
  <c r="L800" i="1"/>
  <c r="P800" i="1"/>
  <c r="T800" i="1"/>
  <c r="H801" i="1"/>
  <c r="L801" i="1"/>
  <c r="P801" i="1"/>
  <c r="T801" i="1"/>
  <c r="H802" i="1"/>
  <c r="L802" i="1"/>
  <c r="P802" i="1"/>
  <c r="T802" i="1"/>
  <c r="H803" i="1"/>
  <c r="L803" i="1"/>
  <c r="P803" i="1"/>
  <c r="T803" i="1"/>
  <c r="H804" i="1"/>
  <c r="L804" i="1"/>
  <c r="P804" i="1"/>
  <c r="T804" i="1"/>
  <c r="H805" i="1"/>
  <c r="L805" i="1"/>
  <c r="P805" i="1"/>
  <c r="T805" i="1"/>
  <c r="H806" i="1"/>
  <c r="L806" i="1"/>
  <c r="P806" i="1"/>
  <c r="T806" i="1"/>
  <c r="H807" i="1"/>
  <c r="L807" i="1"/>
  <c r="P807" i="1"/>
  <c r="T807" i="1"/>
  <c r="H808" i="1"/>
  <c r="L808" i="1"/>
  <c r="P808" i="1"/>
  <c r="T808" i="1"/>
  <c r="H809" i="1"/>
  <c r="L809" i="1"/>
  <c r="P809" i="1"/>
  <c r="T809" i="1"/>
  <c r="H810" i="1"/>
  <c r="L810" i="1"/>
  <c r="P810" i="1"/>
  <c r="T810" i="1"/>
  <c r="H811" i="1"/>
  <c r="L811" i="1"/>
  <c r="P811" i="1"/>
  <c r="T811" i="1"/>
  <c r="H812" i="1"/>
  <c r="L812" i="1"/>
  <c r="P812" i="1"/>
  <c r="T812" i="1"/>
  <c r="H813" i="1"/>
  <c r="L813" i="1"/>
  <c r="P813" i="1"/>
  <c r="T813" i="1"/>
  <c r="H814" i="1"/>
  <c r="L814" i="1"/>
  <c r="P814" i="1"/>
  <c r="T814" i="1"/>
  <c r="H815" i="1"/>
  <c r="L815" i="1"/>
  <c r="P815" i="1"/>
  <c r="T815" i="1"/>
  <c r="H816" i="1"/>
  <c r="L816" i="1"/>
  <c r="P816" i="1"/>
  <c r="T816" i="1"/>
  <c r="H817" i="1"/>
  <c r="L817" i="1"/>
  <c r="P817" i="1"/>
  <c r="T817" i="1"/>
  <c r="H818" i="1"/>
  <c r="L818" i="1"/>
  <c r="P818" i="1"/>
  <c r="T818" i="1"/>
  <c r="H819" i="1"/>
  <c r="L819" i="1"/>
  <c r="P819" i="1"/>
  <c r="T819" i="1"/>
  <c r="H820" i="1"/>
  <c r="L820" i="1"/>
  <c r="P820" i="1"/>
  <c r="T820" i="1"/>
  <c r="H821" i="1"/>
  <c r="L821" i="1"/>
  <c r="P821" i="1"/>
  <c r="T821" i="1"/>
  <c r="H822" i="1"/>
  <c r="L822" i="1"/>
  <c r="P822" i="1"/>
  <c r="T822" i="1"/>
  <c r="H823" i="1"/>
  <c r="L823" i="1"/>
  <c r="P823" i="1"/>
  <c r="T823" i="1"/>
  <c r="H824" i="1"/>
  <c r="L824" i="1"/>
  <c r="P824" i="1"/>
  <c r="T824" i="1"/>
  <c r="H825" i="1"/>
  <c r="L825" i="1"/>
  <c r="P825" i="1"/>
  <c r="T825" i="1"/>
  <c r="H826" i="1"/>
  <c r="L826" i="1"/>
  <c r="P826" i="1"/>
  <c r="T826" i="1"/>
  <c r="H827" i="1"/>
  <c r="L827" i="1"/>
  <c r="P827" i="1"/>
  <c r="T827" i="1"/>
  <c r="H828" i="1"/>
  <c r="L828" i="1"/>
  <c r="P828" i="1"/>
  <c r="T828" i="1"/>
  <c r="H829" i="1"/>
  <c r="L829" i="1"/>
  <c r="P829" i="1"/>
  <c r="T829" i="1"/>
  <c r="H830" i="1"/>
  <c r="L830" i="1"/>
  <c r="P830" i="1"/>
  <c r="T830" i="1"/>
  <c r="H831" i="1"/>
  <c r="L831" i="1"/>
  <c r="P831" i="1"/>
  <c r="T831" i="1"/>
  <c r="H832" i="1"/>
  <c r="L832" i="1"/>
  <c r="P832" i="1"/>
  <c r="T832" i="1"/>
  <c r="H833" i="1"/>
  <c r="L833" i="1"/>
  <c r="P833" i="1"/>
  <c r="T833" i="1"/>
  <c r="H834" i="1"/>
  <c r="L834" i="1"/>
  <c r="P834" i="1"/>
  <c r="T834" i="1"/>
  <c r="H835" i="1"/>
  <c r="L835" i="1"/>
  <c r="P835" i="1"/>
  <c r="T835" i="1"/>
  <c r="H836" i="1"/>
  <c r="L836" i="1"/>
  <c r="P836" i="1"/>
  <c r="T836" i="1"/>
  <c r="H837" i="1"/>
  <c r="L837" i="1"/>
  <c r="P837" i="1"/>
  <c r="T837" i="1"/>
  <c r="H838" i="1"/>
  <c r="L838" i="1"/>
  <c r="P838" i="1"/>
  <c r="T838" i="1"/>
  <c r="H839" i="1"/>
  <c r="L839" i="1"/>
  <c r="P839" i="1"/>
  <c r="T839" i="1"/>
  <c r="H840" i="1"/>
  <c r="L840" i="1"/>
  <c r="P840" i="1"/>
  <c r="T840" i="1"/>
  <c r="H841" i="1"/>
  <c r="L841" i="1"/>
  <c r="P841" i="1"/>
  <c r="T841" i="1"/>
  <c r="H842" i="1"/>
  <c r="L842" i="1"/>
  <c r="P842" i="1"/>
  <c r="T842" i="1"/>
  <c r="H843" i="1"/>
  <c r="L843" i="1"/>
  <c r="P843" i="1"/>
  <c r="T843" i="1"/>
  <c r="H844" i="1"/>
  <c r="L844" i="1"/>
  <c r="P844" i="1"/>
  <c r="T844" i="1"/>
  <c r="H845" i="1"/>
  <c r="L845" i="1"/>
  <c r="P845" i="1"/>
  <c r="T845" i="1"/>
  <c r="H846" i="1"/>
  <c r="L846" i="1"/>
  <c r="P846" i="1"/>
  <c r="T846" i="1"/>
  <c r="H847" i="1"/>
  <c r="L847" i="1"/>
  <c r="P847" i="1"/>
  <c r="T847" i="1"/>
  <c r="H848" i="1"/>
  <c r="L848" i="1"/>
  <c r="P848" i="1"/>
  <c r="T848" i="1"/>
  <c r="H849" i="1"/>
  <c r="L849" i="1"/>
  <c r="P849" i="1"/>
  <c r="T849" i="1"/>
  <c r="H850" i="1"/>
  <c r="L850" i="1"/>
  <c r="P850" i="1"/>
  <c r="T850" i="1"/>
  <c r="H851" i="1"/>
  <c r="L851" i="1"/>
  <c r="P851" i="1"/>
  <c r="T851" i="1"/>
  <c r="H852" i="1"/>
  <c r="L852" i="1"/>
  <c r="P852" i="1"/>
  <c r="T852" i="1"/>
  <c r="H853" i="1"/>
  <c r="L853" i="1"/>
  <c r="P853" i="1"/>
  <c r="T853" i="1"/>
  <c r="H854" i="1"/>
  <c r="L854" i="1"/>
  <c r="P854" i="1"/>
  <c r="T854" i="1"/>
  <c r="H855" i="1"/>
  <c r="L855" i="1"/>
  <c r="P855" i="1"/>
  <c r="T855" i="1"/>
  <c r="H856" i="1"/>
  <c r="L856" i="1"/>
  <c r="P856" i="1"/>
  <c r="T856" i="1"/>
  <c r="H857" i="1"/>
  <c r="L857" i="1"/>
  <c r="P857" i="1"/>
  <c r="T857" i="1"/>
  <c r="H858" i="1"/>
  <c r="L858" i="1"/>
  <c r="P858" i="1"/>
  <c r="T858" i="1"/>
  <c r="H859" i="1"/>
  <c r="L859" i="1"/>
  <c r="P859" i="1"/>
  <c r="T859" i="1"/>
  <c r="H860" i="1"/>
  <c r="L860" i="1"/>
  <c r="P860" i="1"/>
  <c r="T860" i="1"/>
  <c r="H861" i="1"/>
  <c r="L861" i="1"/>
  <c r="P861" i="1"/>
  <c r="T861" i="1"/>
  <c r="H862" i="1"/>
  <c r="L862" i="1"/>
  <c r="P862" i="1"/>
  <c r="T862" i="1"/>
  <c r="H863" i="1"/>
  <c r="L863" i="1"/>
  <c r="P863" i="1"/>
  <c r="T863" i="1"/>
  <c r="H864" i="1"/>
  <c r="L864" i="1"/>
  <c r="P864" i="1"/>
  <c r="T864" i="1"/>
  <c r="H865" i="1"/>
  <c r="L865" i="1"/>
  <c r="P865" i="1"/>
  <c r="T865" i="1"/>
  <c r="H866" i="1"/>
  <c r="L866" i="1"/>
  <c r="P866" i="1"/>
  <c r="T866" i="1"/>
  <c r="H867" i="1"/>
  <c r="L867" i="1"/>
  <c r="P867" i="1"/>
  <c r="T867" i="1"/>
  <c r="H868" i="1"/>
  <c r="L868" i="1"/>
  <c r="P868" i="1"/>
  <c r="T868" i="1"/>
  <c r="H869" i="1"/>
  <c r="L869" i="1"/>
  <c r="P869" i="1"/>
  <c r="T869" i="1"/>
  <c r="H870" i="1"/>
  <c r="L870" i="1"/>
  <c r="P870" i="1"/>
  <c r="T870" i="1"/>
  <c r="H871" i="1"/>
  <c r="L871" i="1"/>
  <c r="P871" i="1"/>
  <c r="T871" i="1"/>
  <c r="H872" i="1"/>
  <c r="L872" i="1"/>
  <c r="P872" i="1"/>
  <c r="T872" i="1"/>
  <c r="H873" i="1"/>
  <c r="L873" i="1"/>
  <c r="P873" i="1"/>
  <c r="T873" i="1"/>
  <c r="H874" i="1"/>
  <c r="L874" i="1"/>
  <c r="P874" i="1"/>
  <c r="T874" i="1"/>
  <c r="H875" i="1"/>
  <c r="L875" i="1"/>
  <c r="P875" i="1"/>
  <c r="T875" i="1"/>
  <c r="H876" i="1"/>
  <c r="L876" i="1"/>
  <c r="P876" i="1"/>
  <c r="T876" i="1"/>
  <c r="H877" i="1"/>
  <c r="L877" i="1"/>
  <c r="P877" i="1"/>
  <c r="T877" i="1"/>
  <c r="H878" i="1"/>
  <c r="L878" i="1"/>
  <c r="P878" i="1"/>
  <c r="T878" i="1"/>
  <c r="H879" i="1"/>
  <c r="L879" i="1"/>
  <c r="P879" i="1"/>
  <c r="T879" i="1"/>
  <c r="H880" i="1"/>
  <c r="L880" i="1"/>
  <c r="P880" i="1"/>
  <c r="T880" i="1"/>
  <c r="H881" i="1"/>
  <c r="L881" i="1"/>
  <c r="P881" i="1"/>
  <c r="T881" i="1"/>
  <c r="H882" i="1"/>
  <c r="L882" i="1"/>
  <c r="P882" i="1"/>
  <c r="T882" i="1"/>
  <c r="H883" i="1"/>
  <c r="L883" i="1"/>
  <c r="P883" i="1"/>
  <c r="T883" i="1"/>
  <c r="H884" i="1"/>
  <c r="L884" i="1"/>
  <c r="P884" i="1"/>
  <c r="T884" i="1"/>
  <c r="H885" i="1"/>
  <c r="L885" i="1"/>
  <c r="P885" i="1"/>
  <c r="T885" i="1"/>
  <c r="H886" i="1"/>
  <c r="L886" i="1"/>
  <c r="P886" i="1"/>
  <c r="T886" i="1"/>
  <c r="H887" i="1"/>
  <c r="L887" i="1"/>
  <c r="P887" i="1"/>
  <c r="T887" i="1"/>
  <c r="H888" i="1"/>
  <c r="L888" i="1"/>
  <c r="P888" i="1"/>
  <c r="T888" i="1"/>
  <c r="H889" i="1"/>
  <c r="L889" i="1"/>
  <c r="P889" i="1"/>
  <c r="T889" i="1"/>
  <c r="H890" i="1"/>
  <c r="L890" i="1"/>
  <c r="P890" i="1"/>
  <c r="T890" i="1"/>
  <c r="H891" i="1"/>
  <c r="L891" i="1"/>
  <c r="P891" i="1"/>
  <c r="T891" i="1"/>
  <c r="H892" i="1"/>
  <c r="L892" i="1"/>
  <c r="P892" i="1"/>
  <c r="T892" i="1"/>
  <c r="H893" i="1"/>
  <c r="L893" i="1"/>
  <c r="P893" i="1"/>
  <c r="T893" i="1"/>
  <c r="H894" i="1"/>
  <c r="L894" i="1"/>
  <c r="P894" i="1"/>
  <c r="T894" i="1"/>
  <c r="H895" i="1"/>
  <c r="L895" i="1"/>
  <c r="P895" i="1"/>
  <c r="T895" i="1"/>
  <c r="H896" i="1"/>
  <c r="L896" i="1"/>
  <c r="P896" i="1"/>
  <c r="T896" i="1"/>
  <c r="H897" i="1"/>
  <c r="L897" i="1"/>
  <c r="P897" i="1"/>
  <c r="T897" i="1"/>
  <c r="H898" i="1"/>
  <c r="L898" i="1"/>
  <c r="P898" i="1"/>
  <c r="T898" i="1"/>
  <c r="H899" i="1"/>
  <c r="L899" i="1"/>
  <c r="P899" i="1"/>
  <c r="T899" i="1"/>
  <c r="H900" i="1"/>
  <c r="L900" i="1"/>
  <c r="P900" i="1"/>
  <c r="T900" i="1"/>
  <c r="H901" i="1"/>
  <c r="L901" i="1"/>
  <c r="P901" i="1"/>
  <c r="T901" i="1"/>
  <c r="H902" i="1"/>
  <c r="L902" i="1"/>
  <c r="P902" i="1"/>
  <c r="T902" i="1"/>
  <c r="H903" i="1"/>
  <c r="L903" i="1"/>
  <c r="P903" i="1"/>
  <c r="T903" i="1"/>
  <c r="H904" i="1"/>
  <c r="L904" i="1"/>
  <c r="P904" i="1"/>
  <c r="T904" i="1"/>
  <c r="H905" i="1"/>
  <c r="L905" i="1"/>
  <c r="P905" i="1"/>
  <c r="T905" i="1"/>
  <c r="H906" i="1"/>
  <c r="L906" i="1"/>
  <c r="P906" i="1"/>
  <c r="T906" i="1"/>
  <c r="H907" i="1"/>
  <c r="L907" i="1"/>
  <c r="P907" i="1"/>
  <c r="T907" i="1"/>
  <c r="H908" i="1"/>
  <c r="L908" i="1"/>
  <c r="P908" i="1"/>
  <c r="T908" i="1"/>
  <c r="H909" i="1"/>
  <c r="L909" i="1"/>
  <c r="P909" i="1"/>
  <c r="T909" i="1"/>
  <c r="H910" i="1"/>
  <c r="L910" i="1"/>
  <c r="P910" i="1"/>
  <c r="T910" i="1"/>
  <c r="H911" i="1"/>
  <c r="L911" i="1"/>
  <c r="P911" i="1"/>
  <c r="T911" i="1"/>
  <c r="H912" i="1"/>
  <c r="L912" i="1"/>
  <c r="P912" i="1"/>
  <c r="T912" i="1"/>
  <c r="H913" i="1"/>
  <c r="L913" i="1"/>
  <c r="P913" i="1"/>
  <c r="T913" i="1"/>
  <c r="H914" i="1"/>
  <c r="L914" i="1"/>
  <c r="P914" i="1"/>
  <c r="T914" i="1"/>
  <c r="H915" i="1"/>
  <c r="L915" i="1"/>
  <c r="P915" i="1"/>
  <c r="T915" i="1"/>
  <c r="H916" i="1"/>
  <c r="L916" i="1"/>
  <c r="P916" i="1"/>
  <c r="T916" i="1"/>
  <c r="H917" i="1"/>
  <c r="L917" i="1"/>
  <c r="P917" i="1"/>
  <c r="T917" i="1"/>
  <c r="H918" i="1"/>
  <c r="L918" i="1"/>
  <c r="P918" i="1"/>
  <c r="T918" i="1"/>
  <c r="H919" i="1"/>
  <c r="L919" i="1"/>
  <c r="P919" i="1"/>
  <c r="T919" i="1"/>
  <c r="H920" i="1"/>
  <c r="L920" i="1"/>
  <c r="P920" i="1"/>
  <c r="T920" i="1"/>
  <c r="H921" i="1"/>
  <c r="L921" i="1"/>
  <c r="P921" i="1"/>
  <c r="T921" i="1"/>
  <c r="H922" i="1"/>
  <c r="L922" i="1"/>
  <c r="P922" i="1"/>
  <c r="T922" i="1"/>
  <c r="H923" i="1"/>
  <c r="L923" i="1"/>
  <c r="P923" i="1"/>
  <c r="T923" i="1"/>
  <c r="H924" i="1"/>
  <c r="L924" i="1"/>
  <c r="P924" i="1"/>
  <c r="T924" i="1"/>
  <c r="H925" i="1"/>
  <c r="L925" i="1"/>
  <c r="P925" i="1"/>
  <c r="T925" i="1"/>
  <c r="H926" i="1"/>
  <c r="L926" i="1"/>
  <c r="P926" i="1"/>
  <c r="T926" i="1"/>
  <c r="H927" i="1"/>
  <c r="L927" i="1"/>
  <c r="P927" i="1"/>
  <c r="T927" i="1"/>
  <c r="H928" i="1"/>
  <c r="L928" i="1"/>
  <c r="P928" i="1"/>
  <c r="T928" i="1"/>
  <c r="H929" i="1"/>
  <c r="L929" i="1"/>
  <c r="P929" i="1"/>
  <c r="T929" i="1"/>
  <c r="H930" i="1"/>
  <c r="L930" i="1"/>
  <c r="P930" i="1"/>
  <c r="T930" i="1"/>
  <c r="H931" i="1"/>
  <c r="L931" i="1"/>
  <c r="P931" i="1"/>
  <c r="T931" i="1"/>
  <c r="H932" i="1"/>
  <c r="L932" i="1"/>
  <c r="P932" i="1"/>
  <c r="T932" i="1"/>
  <c r="H933" i="1"/>
  <c r="L933" i="1"/>
  <c r="P933" i="1"/>
  <c r="T933" i="1"/>
  <c r="H934" i="1"/>
  <c r="L934" i="1"/>
  <c r="P934" i="1"/>
  <c r="T934" i="1"/>
  <c r="H935" i="1"/>
  <c r="L935" i="1"/>
  <c r="P935" i="1"/>
  <c r="T935" i="1"/>
  <c r="H936" i="1"/>
  <c r="L936" i="1"/>
  <c r="P936" i="1"/>
  <c r="T936" i="1"/>
  <c r="H937" i="1"/>
  <c r="L937" i="1"/>
  <c r="P937" i="1"/>
  <c r="T937" i="1"/>
  <c r="H938" i="1"/>
  <c r="L938" i="1"/>
  <c r="P938" i="1"/>
  <c r="T938" i="1"/>
  <c r="H939" i="1"/>
  <c r="L939" i="1"/>
  <c r="P939" i="1"/>
  <c r="T939" i="1"/>
  <c r="H940" i="1"/>
  <c r="L940" i="1"/>
  <c r="P940" i="1"/>
  <c r="T940" i="1"/>
  <c r="H941" i="1"/>
  <c r="L941" i="1"/>
  <c r="P941" i="1"/>
  <c r="T941" i="1"/>
  <c r="H942" i="1"/>
  <c r="L942" i="1"/>
  <c r="P942" i="1"/>
  <c r="T942" i="1"/>
  <c r="H943" i="1"/>
  <c r="L943" i="1"/>
  <c r="P943" i="1"/>
  <c r="T943" i="1"/>
  <c r="H944" i="1"/>
  <c r="L944" i="1"/>
  <c r="P944" i="1"/>
  <c r="T944" i="1"/>
  <c r="H945" i="1"/>
  <c r="L945" i="1"/>
  <c r="P945" i="1"/>
  <c r="T945" i="1"/>
  <c r="H946" i="1"/>
  <c r="L946" i="1"/>
  <c r="P946" i="1"/>
  <c r="T946" i="1"/>
  <c r="H947" i="1"/>
  <c r="L947" i="1"/>
  <c r="P947" i="1"/>
  <c r="T947" i="1"/>
  <c r="H948" i="1"/>
  <c r="L948" i="1"/>
  <c r="P948" i="1"/>
  <c r="T948" i="1"/>
  <c r="H949" i="1"/>
  <c r="L949" i="1"/>
  <c r="P949" i="1"/>
  <c r="T949" i="1"/>
  <c r="H950" i="1"/>
  <c r="L950" i="1"/>
  <c r="P950" i="1"/>
  <c r="T950" i="1"/>
  <c r="H951" i="1"/>
  <c r="L951" i="1"/>
  <c r="P951" i="1"/>
  <c r="T951" i="1"/>
  <c r="H952" i="1"/>
  <c r="L952" i="1"/>
  <c r="P952" i="1"/>
  <c r="T952" i="1"/>
  <c r="H953" i="1"/>
  <c r="L953" i="1"/>
  <c r="P953" i="1"/>
  <c r="T953" i="1"/>
  <c r="H954" i="1"/>
  <c r="L954" i="1"/>
  <c r="P954" i="1"/>
  <c r="T954" i="1"/>
  <c r="H955" i="1"/>
  <c r="L955" i="1"/>
  <c r="P955" i="1"/>
  <c r="T955" i="1"/>
  <c r="H956" i="1"/>
  <c r="L956" i="1"/>
  <c r="P956" i="1"/>
  <c r="T956" i="1"/>
  <c r="H957" i="1"/>
  <c r="L957" i="1"/>
  <c r="P957" i="1"/>
  <c r="T957" i="1"/>
  <c r="H958" i="1"/>
  <c r="L958" i="1"/>
  <c r="P958" i="1"/>
  <c r="T958" i="1"/>
  <c r="H959" i="1"/>
  <c r="L959" i="1"/>
  <c r="P959" i="1"/>
  <c r="T959" i="1"/>
  <c r="H960" i="1"/>
  <c r="L960" i="1"/>
  <c r="P960" i="1"/>
  <c r="T960" i="1"/>
  <c r="H961" i="1"/>
  <c r="L961" i="1"/>
  <c r="P961" i="1"/>
  <c r="T961" i="1"/>
  <c r="H962" i="1"/>
  <c r="L962" i="1"/>
  <c r="P962" i="1"/>
  <c r="T962" i="1"/>
  <c r="H963" i="1"/>
  <c r="L963" i="1"/>
  <c r="P963" i="1"/>
  <c r="T963" i="1"/>
  <c r="H964" i="1"/>
  <c r="L964" i="1"/>
  <c r="P964" i="1"/>
  <c r="T964" i="1"/>
  <c r="H965" i="1"/>
  <c r="L965" i="1"/>
  <c r="P965" i="1"/>
  <c r="T965" i="1"/>
  <c r="H966" i="1"/>
  <c r="L966" i="1"/>
  <c r="P966" i="1"/>
  <c r="T966" i="1"/>
  <c r="H967" i="1"/>
  <c r="L967" i="1"/>
  <c r="P967" i="1"/>
  <c r="T967" i="1"/>
  <c r="H968" i="1"/>
  <c r="L968" i="1"/>
  <c r="P968" i="1"/>
  <c r="T968" i="1"/>
  <c r="H969" i="1"/>
  <c r="L969" i="1"/>
  <c r="P969" i="1"/>
  <c r="T969" i="1"/>
  <c r="H970" i="1"/>
  <c r="L970" i="1"/>
  <c r="P970" i="1"/>
  <c r="T970" i="1"/>
  <c r="H971" i="1"/>
  <c r="L971" i="1"/>
  <c r="P971" i="1"/>
  <c r="T971" i="1"/>
  <c r="H972" i="1"/>
  <c r="L972" i="1"/>
  <c r="P972" i="1"/>
  <c r="T972" i="1"/>
  <c r="H973" i="1"/>
  <c r="L973" i="1"/>
  <c r="P973" i="1"/>
  <c r="T973" i="1"/>
  <c r="H974" i="1"/>
  <c r="L974" i="1"/>
  <c r="P974" i="1"/>
  <c r="T974" i="1"/>
  <c r="H975" i="1"/>
  <c r="L975" i="1"/>
  <c r="P975" i="1"/>
  <c r="T975" i="1"/>
  <c r="H976" i="1"/>
  <c r="L976" i="1"/>
  <c r="P976" i="1"/>
  <c r="T976" i="1"/>
  <c r="H977" i="1"/>
  <c r="L977" i="1"/>
  <c r="P977" i="1"/>
  <c r="T977" i="1"/>
  <c r="H978" i="1"/>
  <c r="L978" i="1"/>
  <c r="P978" i="1"/>
  <c r="T978" i="1"/>
  <c r="H979" i="1"/>
  <c r="L979" i="1"/>
  <c r="P979" i="1"/>
  <c r="T979" i="1"/>
  <c r="H980" i="1"/>
  <c r="L980" i="1"/>
  <c r="P980" i="1"/>
  <c r="T980" i="1"/>
  <c r="H981" i="1"/>
  <c r="L981" i="1"/>
  <c r="P981" i="1"/>
  <c r="T981" i="1"/>
  <c r="H982" i="1"/>
  <c r="L982" i="1"/>
  <c r="P982" i="1"/>
  <c r="T982" i="1"/>
  <c r="H983" i="1"/>
  <c r="L983" i="1"/>
  <c r="P983" i="1"/>
  <c r="T983" i="1"/>
  <c r="H984" i="1"/>
  <c r="L984" i="1"/>
  <c r="P984" i="1"/>
  <c r="T984" i="1"/>
  <c r="H985" i="1"/>
  <c r="L985" i="1"/>
  <c r="P985" i="1"/>
  <c r="T985" i="1"/>
  <c r="H986" i="1"/>
  <c r="L986" i="1"/>
  <c r="P986" i="1"/>
  <c r="T986" i="1"/>
  <c r="H987" i="1"/>
  <c r="L987" i="1"/>
  <c r="P987" i="1"/>
  <c r="T987" i="1"/>
  <c r="H988" i="1"/>
  <c r="L988" i="1"/>
  <c r="P988" i="1"/>
  <c r="T988" i="1"/>
  <c r="H989" i="1"/>
  <c r="L989" i="1"/>
  <c r="P989" i="1"/>
  <c r="T989" i="1"/>
  <c r="H990" i="1"/>
  <c r="L990" i="1"/>
  <c r="P990" i="1"/>
  <c r="T990" i="1"/>
  <c r="H991" i="1"/>
  <c r="L991" i="1"/>
  <c r="P991" i="1"/>
  <c r="T991" i="1"/>
  <c r="H992" i="1"/>
  <c r="L992" i="1"/>
  <c r="P992" i="1"/>
  <c r="T992" i="1"/>
  <c r="H993" i="1"/>
  <c r="L993" i="1"/>
  <c r="P993" i="1"/>
  <c r="T993" i="1"/>
  <c r="H994" i="1"/>
  <c r="L994" i="1"/>
  <c r="P994" i="1"/>
  <c r="T994" i="1"/>
  <c r="H995" i="1"/>
  <c r="L995" i="1"/>
  <c r="P995" i="1"/>
  <c r="T995" i="1"/>
  <c r="H996" i="1"/>
  <c r="L996" i="1"/>
  <c r="P996" i="1"/>
  <c r="T996" i="1"/>
  <c r="H997" i="1"/>
  <c r="L997" i="1"/>
  <c r="P997" i="1"/>
  <c r="T997" i="1"/>
  <c r="H998" i="1"/>
  <c r="L998" i="1"/>
  <c r="P998" i="1"/>
  <c r="T998" i="1"/>
  <c r="H999" i="1"/>
  <c r="L999" i="1"/>
  <c r="P999" i="1"/>
  <c r="T999" i="1"/>
  <c r="H1000" i="1"/>
  <c r="L1000" i="1"/>
  <c r="P1000" i="1"/>
  <c r="T1000" i="1"/>
  <c r="H1001" i="1"/>
  <c r="L1001" i="1"/>
  <c r="P1001" i="1"/>
  <c r="T1001" i="1"/>
  <c r="H1002" i="1"/>
  <c r="L1002" i="1"/>
  <c r="P1002" i="1"/>
  <c r="T1002" i="1"/>
  <c r="H1003" i="1"/>
  <c r="L1003" i="1"/>
  <c r="P1003" i="1"/>
  <c r="T1003" i="1"/>
  <c r="H1004" i="1"/>
  <c r="L1004" i="1"/>
  <c r="P1004" i="1"/>
  <c r="T1004" i="1"/>
  <c r="H1005" i="1"/>
  <c r="L1005" i="1"/>
  <c r="P1005" i="1"/>
  <c r="T1005" i="1"/>
  <c r="H1006" i="1"/>
  <c r="L1006" i="1"/>
  <c r="P1006" i="1"/>
  <c r="T1006" i="1"/>
  <c r="H1007" i="1"/>
  <c r="L1007" i="1"/>
  <c r="P1007" i="1"/>
  <c r="T1007" i="1"/>
  <c r="H1008" i="1"/>
  <c r="L1008" i="1"/>
  <c r="P1008" i="1"/>
  <c r="T1008" i="1"/>
  <c r="H1009" i="1"/>
  <c r="L1009" i="1"/>
  <c r="P1009" i="1"/>
  <c r="T1009" i="1"/>
  <c r="H1010" i="1"/>
  <c r="L1010" i="1"/>
  <c r="P1010" i="1"/>
  <c r="T1010" i="1"/>
  <c r="H1011" i="1"/>
  <c r="L1011" i="1"/>
  <c r="P1011" i="1"/>
  <c r="T1011" i="1"/>
  <c r="H1012" i="1"/>
  <c r="L1012" i="1"/>
  <c r="P1012" i="1"/>
  <c r="T1012" i="1"/>
  <c r="H1013" i="1"/>
  <c r="L1013" i="1"/>
  <c r="P1013" i="1"/>
  <c r="T1013" i="1"/>
  <c r="H1014" i="1"/>
  <c r="L1014" i="1"/>
  <c r="P1014" i="1"/>
  <c r="T1014" i="1"/>
  <c r="H1015" i="1"/>
  <c r="L1015" i="1"/>
  <c r="P1015" i="1"/>
  <c r="T1015" i="1"/>
  <c r="H1016" i="1"/>
  <c r="L1016" i="1"/>
  <c r="P1016" i="1"/>
  <c r="T1016" i="1"/>
  <c r="H1017" i="1"/>
  <c r="L1017" i="1"/>
  <c r="P1017" i="1"/>
  <c r="T1017" i="1"/>
  <c r="H1018" i="1"/>
  <c r="L1018" i="1"/>
  <c r="P1018" i="1"/>
  <c r="T1018" i="1"/>
  <c r="H1019" i="1"/>
  <c r="L1019" i="1"/>
  <c r="P1019" i="1"/>
  <c r="T1019" i="1"/>
  <c r="H1020" i="1"/>
  <c r="L1020" i="1"/>
  <c r="P1020" i="1"/>
  <c r="T1020" i="1"/>
  <c r="H1021" i="1"/>
  <c r="L1021" i="1"/>
  <c r="P1021" i="1"/>
  <c r="T1021" i="1"/>
  <c r="H1022" i="1"/>
  <c r="L1022" i="1"/>
  <c r="P1022" i="1"/>
  <c r="T1022" i="1"/>
  <c r="H1023" i="1"/>
  <c r="L1023" i="1"/>
  <c r="P1023" i="1"/>
  <c r="T1023" i="1"/>
  <c r="H1024" i="1"/>
  <c r="L1024" i="1"/>
  <c r="P1024" i="1"/>
  <c r="T1024" i="1"/>
  <c r="H1025" i="1"/>
  <c r="L1025" i="1"/>
  <c r="P1025" i="1"/>
  <c r="T1025" i="1"/>
  <c r="H1026" i="1"/>
  <c r="L1026" i="1"/>
  <c r="P1026" i="1"/>
  <c r="T1026" i="1"/>
  <c r="H1027" i="1"/>
  <c r="L1027" i="1"/>
  <c r="P1027" i="1"/>
  <c r="T1027" i="1"/>
  <c r="H1028" i="1"/>
  <c r="L1028" i="1"/>
  <c r="P1028" i="1"/>
  <c r="T1028" i="1"/>
  <c r="H1029" i="1"/>
  <c r="L1029" i="1"/>
  <c r="P1029" i="1"/>
  <c r="T1029" i="1"/>
  <c r="H1030" i="1"/>
  <c r="L1030" i="1"/>
  <c r="P1030" i="1"/>
  <c r="T1030" i="1"/>
  <c r="H1031" i="1"/>
  <c r="L1031" i="1"/>
  <c r="P1031" i="1"/>
  <c r="T1031" i="1"/>
  <c r="H1032" i="1"/>
  <c r="L1032" i="1"/>
  <c r="P1032" i="1"/>
  <c r="T1032" i="1"/>
  <c r="H1033" i="1"/>
  <c r="L1033" i="1"/>
  <c r="P1033" i="1"/>
  <c r="T1033" i="1"/>
  <c r="H1034" i="1"/>
  <c r="L1034" i="1"/>
  <c r="P1034" i="1"/>
  <c r="T1034" i="1"/>
  <c r="H1035" i="1"/>
  <c r="L1035" i="1"/>
  <c r="P1035" i="1"/>
  <c r="T1035" i="1"/>
  <c r="H1036" i="1"/>
  <c r="L1036" i="1"/>
  <c r="P1036" i="1"/>
  <c r="T1036" i="1"/>
  <c r="H1037" i="1"/>
  <c r="L1037" i="1"/>
  <c r="P1037" i="1"/>
  <c r="T1037" i="1"/>
  <c r="H1038" i="1"/>
  <c r="L1038" i="1"/>
  <c r="P1038" i="1"/>
  <c r="T1038" i="1"/>
  <c r="H1039" i="1"/>
  <c r="L1039" i="1"/>
  <c r="P1039" i="1"/>
  <c r="T1039" i="1"/>
  <c r="H1040" i="1"/>
  <c r="L1040" i="1"/>
  <c r="P1040" i="1"/>
  <c r="T1040" i="1"/>
  <c r="H1041" i="1"/>
  <c r="L1041" i="1"/>
  <c r="P1041" i="1"/>
  <c r="T1041" i="1"/>
  <c r="H1042" i="1"/>
  <c r="L1042" i="1"/>
  <c r="P1042" i="1"/>
  <c r="T1042" i="1"/>
  <c r="H1043" i="1"/>
  <c r="L1043" i="1"/>
  <c r="P1043" i="1"/>
  <c r="T1043" i="1"/>
  <c r="H1044" i="1"/>
  <c r="L1044" i="1"/>
  <c r="P1044" i="1"/>
  <c r="T1044" i="1"/>
  <c r="H1045" i="1"/>
  <c r="L1045" i="1"/>
  <c r="P1045" i="1"/>
  <c r="T1045" i="1"/>
  <c r="H1046" i="1"/>
  <c r="L1046" i="1"/>
  <c r="P1046" i="1"/>
  <c r="T1046" i="1"/>
  <c r="H1047" i="1"/>
  <c r="L1047" i="1"/>
  <c r="P1047" i="1"/>
  <c r="T1047" i="1"/>
  <c r="H1048" i="1"/>
  <c r="L1048" i="1"/>
  <c r="P1048" i="1"/>
  <c r="T1048" i="1"/>
  <c r="H1049" i="1"/>
  <c r="L1049" i="1"/>
  <c r="P1049" i="1"/>
  <c r="T1049" i="1"/>
  <c r="H1050" i="1"/>
  <c r="L1050" i="1"/>
  <c r="P1050" i="1"/>
  <c r="T1050" i="1"/>
  <c r="H1051" i="1"/>
  <c r="L1051" i="1"/>
  <c r="P1051" i="1"/>
  <c r="T1051" i="1"/>
  <c r="H1052" i="1"/>
  <c r="L1052" i="1"/>
  <c r="P1052" i="1"/>
  <c r="T1052" i="1"/>
  <c r="H1053" i="1"/>
  <c r="L1053" i="1"/>
  <c r="P1053" i="1"/>
  <c r="T1053" i="1"/>
  <c r="H1054" i="1"/>
  <c r="L1054" i="1"/>
  <c r="P1054" i="1"/>
  <c r="T1054" i="1"/>
  <c r="H1055" i="1"/>
  <c r="L1055" i="1"/>
  <c r="P1055" i="1"/>
  <c r="T1055" i="1"/>
  <c r="H1056" i="1"/>
  <c r="L1056" i="1"/>
  <c r="P1056" i="1"/>
  <c r="T1056" i="1"/>
  <c r="H1057" i="1"/>
  <c r="L1057" i="1"/>
  <c r="P1057" i="1"/>
  <c r="T1057" i="1"/>
  <c r="H1058" i="1"/>
  <c r="L1058" i="1"/>
  <c r="P1058" i="1"/>
  <c r="T1058" i="1"/>
  <c r="H1059" i="1"/>
  <c r="L1059" i="1"/>
  <c r="P1059" i="1"/>
  <c r="T1059" i="1"/>
  <c r="H1060" i="1"/>
  <c r="L1060" i="1"/>
  <c r="P1060" i="1"/>
  <c r="T1060" i="1"/>
  <c r="H1061" i="1"/>
  <c r="L1061" i="1"/>
  <c r="P1061" i="1"/>
  <c r="T1061" i="1"/>
  <c r="H1062" i="1"/>
  <c r="L1062" i="1"/>
  <c r="P1062" i="1"/>
  <c r="T1062" i="1"/>
  <c r="H1063" i="1"/>
  <c r="L1063" i="1"/>
  <c r="P1063" i="1"/>
  <c r="T1063" i="1"/>
  <c r="H1064" i="1"/>
  <c r="L1064" i="1"/>
  <c r="P1064" i="1"/>
  <c r="T1064" i="1"/>
  <c r="H1065" i="1"/>
  <c r="L1065" i="1"/>
  <c r="P1065" i="1"/>
  <c r="T1065" i="1"/>
  <c r="H1066" i="1"/>
  <c r="L1066" i="1"/>
  <c r="P1066" i="1"/>
  <c r="T1066" i="1"/>
  <c r="H1067" i="1"/>
  <c r="L1067" i="1"/>
  <c r="P1067" i="1"/>
  <c r="T1067" i="1"/>
  <c r="H1068" i="1"/>
  <c r="L1068" i="1"/>
  <c r="P1068" i="1"/>
  <c r="T1068" i="1"/>
  <c r="H1069" i="1"/>
  <c r="L1069" i="1"/>
  <c r="P1069" i="1"/>
  <c r="T1069" i="1"/>
  <c r="H1070" i="1"/>
  <c r="L1070" i="1"/>
  <c r="P1070" i="1"/>
  <c r="T1070" i="1"/>
  <c r="H1071" i="1"/>
  <c r="L1071" i="1"/>
  <c r="P1071" i="1"/>
  <c r="T1071" i="1"/>
  <c r="H1072" i="1"/>
  <c r="L1072" i="1"/>
  <c r="P1072" i="1"/>
  <c r="T1072" i="1"/>
  <c r="H1073" i="1"/>
  <c r="L1073" i="1"/>
  <c r="P1073" i="1"/>
  <c r="T1073" i="1"/>
  <c r="H1074" i="1"/>
  <c r="L1074" i="1"/>
  <c r="P1074" i="1"/>
  <c r="T1074" i="1"/>
  <c r="H1075" i="1"/>
  <c r="L1075" i="1"/>
  <c r="P1075" i="1"/>
  <c r="T1075" i="1"/>
  <c r="H1076" i="1"/>
  <c r="L1076" i="1"/>
  <c r="P1076" i="1"/>
  <c r="T1076" i="1"/>
  <c r="H1077" i="1"/>
  <c r="L1077" i="1"/>
  <c r="P1077" i="1"/>
  <c r="T1077" i="1"/>
  <c r="H1078" i="1"/>
  <c r="L1078" i="1"/>
  <c r="P1078" i="1"/>
  <c r="T1078" i="1"/>
  <c r="H1079" i="1"/>
  <c r="L1079" i="1"/>
  <c r="P1079" i="1"/>
  <c r="T1079" i="1"/>
  <c r="H1080" i="1"/>
  <c r="L1080" i="1"/>
  <c r="P1080" i="1"/>
  <c r="T1080" i="1"/>
  <c r="H1081" i="1"/>
  <c r="L1081" i="1"/>
  <c r="P1081" i="1"/>
  <c r="T1081" i="1"/>
  <c r="H1082" i="1"/>
  <c r="L1082" i="1"/>
  <c r="P1082" i="1"/>
  <c r="T1082" i="1"/>
  <c r="H1083" i="1"/>
  <c r="L1083" i="1"/>
  <c r="P1083" i="1"/>
  <c r="T1083" i="1"/>
  <c r="H1084" i="1"/>
  <c r="L1084" i="1"/>
  <c r="P1084" i="1"/>
  <c r="T1084" i="1"/>
  <c r="H1085" i="1"/>
  <c r="L1085" i="1"/>
  <c r="P1085" i="1"/>
  <c r="T1085" i="1"/>
  <c r="H1086" i="1"/>
  <c r="L1086" i="1"/>
  <c r="P1086" i="1"/>
  <c r="T1086" i="1"/>
  <c r="H1087" i="1"/>
  <c r="L1087" i="1"/>
  <c r="P1087" i="1"/>
  <c r="T1087" i="1"/>
  <c r="H1088" i="1"/>
  <c r="L1088" i="1"/>
  <c r="P1088" i="1"/>
  <c r="T1088" i="1"/>
  <c r="H1089" i="1"/>
  <c r="L1089" i="1"/>
  <c r="P1089" i="1"/>
  <c r="T1089" i="1"/>
  <c r="H1090" i="1"/>
  <c r="L1090" i="1"/>
  <c r="P1090" i="1"/>
  <c r="T1090" i="1"/>
  <c r="H1091" i="1"/>
  <c r="L1091" i="1"/>
  <c r="P1091" i="1"/>
  <c r="T1091" i="1"/>
  <c r="H1092" i="1"/>
  <c r="L1092" i="1"/>
  <c r="P1092" i="1"/>
  <c r="T1092" i="1"/>
  <c r="H1093" i="1"/>
  <c r="L1093" i="1"/>
  <c r="P1093" i="1"/>
  <c r="T1093" i="1"/>
  <c r="H1094" i="1"/>
  <c r="L1094" i="1"/>
  <c r="P1094" i="1"/>
  <c r="T1094" i="1"/>
  <c r="H1095" i="1"/>
  <c r="L1095" i="1"/>
  <c r="P1095" i="1"/>
  <c r="T1095" i="1"/>
  <c r="H1096" i="1"/>
  <c r="L1096" i="1"/>
  <c r="P1096" i="1"/>
  <c r="T1096" i="1"/>
  <c r="H1097" i="1"/>
  <c r="L1097" i="1"/>
  <c r="P1097" i="1"/>
  <c r="T1097" i="1"/>
  <c r="H1098" i="1"/>
  <c r="L1098" i="1"/>
  <c r="P1098" i="1"/>
  <c r="T1098" i="1"/>
  <c r="H1099" i="1"/>
  <c r="L1099" i="1"/>
  <c r="P1099" i="1"/>
  <c r="T1099" i="1"/>
  <c r="H1100" i="1"/>
  <c r="L1100" i="1"/>
  <c r="P1100" i="1"/>
  <c r="T1100" i="1"/>
  <c r="H1101" i="1"/>
  <c r="L1101" i="1"/>
  <c r="P1101" i="1"/>
  <c r="T1101" i="1"/>
  <c r="H1102" i="1"/>
  <c r="L1102" i="1"/>
  <c r="P1102" i="1"/>
  <c r="T1102" i="1"/>
  <c r="H1103" i="1"/>
  <c r="L1103" i="1"/>
  <c r="P1103" i="1"/>
  <c r="T1103" i="1"/>
  <c r="H1104" i="1"/>
  <c r="L1104" i="1"/>
  <c r="P1104" i="1"/>
  <c r="T1104" i="1"/>
  <c r="H1105" i="1"/>
  <c r="L1105" i="1"/>
  <c r="P1105" i="1"/>
  <c r="T1105" i="1"/>
  <c r="H1106" i="1"/>
  <c r="L1106" i="1"/>
  <c r="P1106" i="1"/>
  <c r="T1106" i="1"/>
  <c r="H1107" i="1"/>
  <c r="L1107" i="1"/>
  <c r="P1107" i="1"/>
  <c r="T1107" i="1"/>
  <c r="H1108" i="1"/>
  <c r="L1108" i="1"/>
  <c r="P1108" i="1"/>
  <c r="T1108" i="1"/>
  <c r="H1109" i="1"/>
  <c r="L1109" i="1"/>
  <c r="P1109" i="1"/>
  <c r="T1109" i="1"/>
  <c r="H1110" i="1"/>
  <c r="L1110" i="1"/>
  <c r="P1110" i="1"/>
  <c r="T1110" i="1"/>
  <c r="H1111" i="1"/>
  <c r="L1111" i="1"/>
  <c r="P1111" i="1"/>
  <c r="T1111" i="1"/>
  <c r="H1112" i="1"/>
  <c r="L1112" i="1"/>
  <c r="P1112" i="1"/>
  <c r="T1112" i="1"/>
  <c r="H1113" i="1"/>
  <c r="L1113" i="1"/>
  <c r="P1113" i="1"/>
  <c r="T1113" i="1"/>
  <c r="H1114" i="1"/>
  <c r="L1114" i="1"/>
  <c r="P1114" i="1"/>
  <c r="T1114" i="1"/>
  <c r="H1115" i="1"/>
  <c r="L1115" i="1"/>
  <c r="P1115" i="1"/>
  <c r="T1115" i="1"/>
  <c r="H1116" i="1"/>
  <c r="L1116" i="1"/>
  <c r="P1116" i="1"/>
  <c r="T1116" i="1"/>
  <c r="H1117" i="1"/>
  <c r="L1117" i="1"/>
  <c r="P1117" i="1"/>
  <c r="T1117" i="1"/>
  <c r="H1118" i="1"/>
  <c r="L1118" i="1"/>
  <c r="P1118" i="1"/>
  <c r="T1118" i="1"/>
  <c r="H1119" i="1"/>
  <c r="L1119" i="1"/>
  <c r="P1119" i="1"/>
  <c r="T1119" i="1"/>
  <c r="H1120" i="1"/>
  <c r="L1120" i="1"/>
  <c r="P1120" i="1"/>
  <c r="T1120" i="1"/>
  <c r="H1121" i="1"/>
  <c r="L1121" i="1"/>
  <c r="P1121" i="1"/>
  <c r="T1121" i="1"/>
  <c r="H1122" i="1"/>
  <c r="L1122" i="1"/>
  <c r="P1122" i="1"/>
  <c r="T1122" i="1"/>
  <c r="H1123" i="1"/>
  <c r="L1123" i="1"/>
  <c r="P1123" i="1"/>
  <c r="T1123" i="1"/>
  <c r="H1124" i="1"/>
  <c r="L1124" i="1"/>
  <c r="P1124" i="1"/>
  <c r="T1124" i="1"/>
  <c r="H1125" i="1"/>
  <c r="L1125" i="1"/>
  <c r="P1125" i="1"/>
  <c r="T1125" i="1"/>
  <c r="H1126" i="1"/>
  <c r="L1126" i="1"/>
  <c r="P1126" i="1"/>
  <c r="T1126" i="1"/>
  <c r="H1127" i="1"/>
  <c r="L1127" i="1"/>
  <c r="P1127" i="1"/>
  <c r="T1127" i="1"/>
  <c r="H1128" i="1"/>
  <c r="L1128" i="1"/>
  <c r="P1128" i="1"/>
  <c r="T1128" i="1"/>
  <c r="H1129" i="1"/>
  <c r="L1129" i="1"/>
  <c r="P1129" i="1"/>
  <c r="T1129" i="1"/>
  <c r="H1130" i="1"/>
  <c r="L1130" i="1"/>
  <c r="P1130" i="1"/>
  <c r="T1130" i="1"/>
  <c r="H1131" i="1"/>
  <c r="L1131" i="1"/>
  <c r="P1131" i="1"/>
  <c r="T1131" i="1"/>
  <c r="H1132" i="1"/>
  <c r="L1132" i="1"/>
  <c r="P1132" i="1"/>
  <c r="T1132" i="1"/>
  <c r="H1133" i="1"/>
  <c r="L1133" i="1"/>
  <c r="P1133" i="1"/>
  <c r="T1133" i="1"/>
  <c r="H1134" i="1"/>
  <c r="L1134" i="1"/>
  <c r="P1134" i="1"/>
  <c r="T1134" i="1"/>
  <c r="H1135" i="1"/>
  <c r="L1135" i="1"/>
  <c r="P1135" i="1"/>
  <c r="T1135" i="1"/>
  <c r="H1136" i="1"/>
  <c r="L1136" i="1"/>
  <c r="P1136" i="1"/>
  <c r="T1136" i="1"/>
  <c r="H1137" i="1"/>
  <c r="L1137" i="1"/>
  <c r="P1137" i="1"/>
  <c r="T1137" i="1"/>
  <c r="H1138" i="1"/>
  <c r="L1138" i="1"/>
  <c r="P1138" i="1"/>
  <c r="T1138" i="1"/>
  <c r="H1139" i="1"/>
  <c r="L1139" i="1"/>
  <c r="P1139" i="1"/>
  <c r="T1139" i="1"/>
  <c r="H1140" i="1"/>
  <c r="L1140" i="1"/>
  <c r="P1140" i="1"/>
  <c r="T1140" i="1"/>
  <c r="H1141" i="1"/>
  <c r="L1141" i="1"/>
  <c r="P1141" i="1"/>
  <c r="T1141" i="1"/>
  <c r="H1142" i="1"/>
  <c r="L1142" i="1"/>
  <c r="P1142" i="1"/>
  <c r="T1142" i="1"/>
  <c r="H1143" i="1"/>
  <c r="L1143" i="1"/>
  <c r="P1143" i="1"/>
  <c r="T1143" i="1"/>
  <c r="H1144" i="1"/>
  <c r="L1144" i="1"/>
  <c r="P1144" i="1"/>
  <c r="T1144" i="1"/>
  <c r="H1145" i="1"/>
  <c r="L1145" i="1"/>
  <c r="P1145" i="1"/>
  <c r="T1145" i="1"/>
  <c r="H1146" i="1"/>
  <c r="L1146" i="1"/>
  <c r="P1146" i="1"/>
  <c r="T1146" i="1"/>
  <c r="H1147" i="1"/>
  <c r="L1147" i="1"/>
  <c r="P1147" i="1"/>
  <c r="T1147" i="1"/>
  <c r="H1148" i="1"/>
  <c r="L1148" i="1"/>
  <c r="P1148" i="1"/>
  <c r="T1148" i="1"/>
  <c r="H1149" i="1"/>
  <c r="L1149" i="1"/>
  <c r="P1149" i="1"/>
  <c r="T1149" i="1"/>
  <c r="H1150" i="1"/>
  <c r="L1150" i="1"/>
  <c r="P1150" i="1"/>
  <c r="T1150" i="1"/>
  <c r="H1151" i="1"/>
  <c r="L1151" i="1"/>
  <c r="P1151" i="1"/>
  <c r="T1151" i="1"/>
  <c r="H1152" i="1"/>
  <c r="L1152" i="1"/>
  <c r="P1152" i="1"/>
  <c r="T1152" i="1"/>
  <c r="H1153" i="1"/>
  <c r="L1153" i="1"/>
  <c r="P1153" i="1"/>
  <c r="T1153" i="1"/>
  <c r="H1154" i="1"/>
  <c r="L1154" i="1"/>
  <c r="P1154" i="1"/>
  <c r="T1154" i="1"/>
  <c r="H1155" i="1"/>
  <c r="L1155" i="1"/>
  <c r="P1155" i="1"/>
  <c r="T1155" i="1"/>
  <c r="H1156" i="1"/>
  <c r="L1156" i="1"/>
  <c r="P1156" i="1"/>
  <c r="T1156" i="1"/>
  <c r="H1157" i="1"/>
  <c r="L1157" i="1"/>
  <c r="P1157" i="1"/>
  <c r="T1157" i="1"/>
  <c r="H1158" i="1"/>
  <c r="L1158" i="1"/>
  <c r="P1158" i="1"/>
  <c r="T1158" i="1"/>
  <c r="H1159" i="1"/>
  <c r="L1159" i="1"/>
  <c r="P1159" i="1"/>
  <c r="T1159" i="1"/>
  <c r="H1160" i="1"/>
  <c r="L1160" i="1"/>
  <c r="P1160" i="1"/>
  <c r="T1160" i="1"/>
  <c r="H1161" i="1"/>
  <c r="L1161" i="1"/>
  <c r="P1161" i="1"/>
  <c r="T1161" i="1"/>
  <c r="H1162" i="1"/>
  <c r="L1162" i="1"/>
  <c r="P1162" i="1"/>
  <c r="T1162" i="1"/>
  <c r="H1163" i="1"/>
  <c r="L1163" i="1"/>
  <c r="P1163" i="1"/>
  <c r="T1163" i="1"/>
  <c r="H1164" i="1"/>
  <c r="L1164" i="1"/>
  <c r="P1164" i="1"/>
  <c r="T1164" i="1"/>
  <c r="H1165" i="1"/>
  <c r="L1165" i="1"/>
  <c r="P1165" i="1"/>
  <c r="T1165" i="1"/>
  <c r="H1166" i="1"/>
  <c r="L1166" i="1"/>
  <c r="P1166" i="1"/>
  <c r="T1166" i="1"/>
  <c r="H1167" i="1"/>
  <c r="L1167" i="1"/>
  <c r="P1167" i="1"/>
  <c r="T1167" i="1"/>
  <c r="H1168" i="1"/>
  <c r="L1168" i="1"/>
  <c r="P1168" i="1"/>
  <c r="T1168" i="1"/>
  <c r="H1169" i="1"/>
  <c r="L1169" i="1"/>
  <c r="P1169" i="1"/>
  <c r="T1169" i="1"/>
  <c r="H1170" i="1"/>
  <c r="L1170" i="1"/>
  <c r="P1170" i="1"/>
  <c r="T1170" i="1"/>
  <c r="H1171" i="1"/>
  <c r="L1171" i="1"/>
  <c r="P1171" i="1"/>
  <c r="T1171" i="1"/>
  <c r="H1172" i="1"/>
  <c r="L1172" i="1"/>
  <c r="P1172" i="1"/>
  <c r="T1172" i="1"/>
  <c r="H1173" i="1"/>
  <c r="L1173" i="1"/>
  <c r="P1173" i="1"/>
  <c r="T1173" i="1"/>
  <c r="H1174" i="1"/>
  <c r="L1174" i="1"/>
  <c r="P1174" i="1"/>
  <c r="T1174" i="1"/>
  <c r="H1175" i="1"/>
  <c r="L1175" i="1"/>
  <c r="P1175" i="1"/>
  <c r="T1175" i="1"/>
  <c r="H1176" i="1"/>
  <c r="L1176" i="1"/>
  <c r="P1176" i="1"/>
  <c r="T1176" i="1"/>
  <c r="H1177" i="1"/>
  <c r="L1177" i="1"/>
  <c r="P1177" i="1"/>
  <c r="T1177" i="1"/>
  <c r="H1178" i="1"/>
  <c r="L1178" i="1"/>
  <c r="P1178" i="1"/>
  <c r="T1178" i="1"/>
  <c r="H1179" i="1"/>
  <c r="L1179" i="1"/>
  <c r="P1179" i="1"/>
  <c r="T1179" i="1"/>
  <c r="H1180" i="1"/>
  <c r="L1180" i="1"/>
  <c r="P1180" i="1"/>
  <c r="T1180" i="1"/>
  <c r="H1181" i="1"/>
  <c r="L1181" i="1"/>
  <c r="P1181" i="1"/>
  <c r="T1181" i="1"/>
  <c r="H1182" i="1"/>
  <c r="L1182" i="1"/>
  <c r="P1182" i="1"/>
  <c r="T1182" i="1"/>
  <c r="H1183" i="1"/>
  <c r="L1183" i="1"/>
  <c r="P1183" i="1"/>
  <c r="T1183" i="1"/>
  <c r="H1184" i="1"/>
  <c r="L1184" i="1"/>
  <c r="P1184" i="1"/>
  <c r="T1184" i="1"/>
  <c r="H1185" i="1"/>
  <c r="L1185" i="1"/>
  <c r="P1185" i="1"/>
  <c r="T1185" i="1"/>
  <c r="H1186" i="1"/>
  <c r="L1186" i="1"/>
  <c r="P1186" i="1"/>
  <c r="T1186" i="1"/>
  <c r="H1187" i="1"/>
  <c r="L1187" i="1"/>
  <c r="P1187" i="1"/>
  <c r="T1187" i="1"/>
  <c r="H1188" i="1"/>
  <c r="L1188" i="1"/>
  <c r="P1188" i="1"/>
  <c r="T1188" i="1"/>
  <c r="H1189" i="1"/>
  <c r="L1189" i="1"/>
  <c r="P1189" i="1"/>
  <c r="T1189" i="1"/>
  <c r="H1190" i="1"/>
  <c r="L1190" i="1"/>
  <c r="P1190" i="1"/>
  <c r="T1190" i="1"/>
  <c r="H1191" i="1"/>
  <c r="L1191" i="1"/>
  <c r="P1191" i="1"/>
  <c r="T1191" i="1"/>
  <c r="H1192" i="1"/>
  <c r="L1192" i="1"/>
  <c r="P1192" i="1"/>
  <c r="T1192" i="1"/>
  <c r="H1193" i="1"/>
  <c r="L1193" i="1"/>
  <c r="P1193" i="1"/>
  <c r="T1193" i="1"/>
  <c r="H1194" i="1"/>
  <c r="L1194" i="1"/>
  <c r="P1194" i="1"/>
  <c r="T1194" i="1"/>
  <c r="H1195" i="1"/>
  <c r="L1195" i="1"/>
  <c r="P1195" i="1"/>
  <c r="T1195" i="1"/>
  <c r="H1196" i="1"/>
  <c r="L1196" i="1"/>
  <c r="P1196" i="1"/>
  <c r="T1196" i="1"/>
  <c r="H1197" i="1"/>
  <c r="L1197" i="1"/>
  <c r="P1197" i="1"/>
  <c r="T1197" i="1"/>
  <c r="H1198" i="1"/>
  <c r="L1198" i="1"/>
  <c r="P1198" i="1"/>
  <c r="T1198" i="1"/>
  <c r="H1199" i="1"/>
  <c r="L1199" i="1"/>
  <c r="P1199" i="1"/>
  <c r="T1199" i="1"/>
  <c r="H1200" i="1"/>
  <c r="L1200" i="1"/>
  <c r="P1200" i="1"/>
  <c r="T1200" i="1"/>
  <c r="H1201" i="1"/>
  <c r="L1201" i="1"/>
  <c r="P1201" i="1"/>
  <c r="T1201" i="1"/>
  <c r="H1202" i="1"/>
  <c r="L1202" i="1"/>
  <c r="P1202" i="1"/>
  <c r="T1202" i="1"/>
  <c r="H1203" i="1"/>
  <c r="L1203" i="1"/>
  <c r="P1203" i="1"/>
  <c r="T1203" i="1"/>
  <c r="H1204" i="1"/>
  <c r="L1204" i="1"/>
  <c r="P1204" i="1"/>
  <c r="T1204" i="1"/>
  <c r="H1205" i="1"/>
  <c r="L1205" i="1"/>
  <c r="P1205" i="1"/>
  <c r="T1205" i="1"/>
  <c r="H1206" i="1"/>
  <c r="L1206" i="1"/>
  <c r="P1206" i="1"/>
  <c r="T1206" i="1"/>
  <c r="H1207" i="1"/>
  <c r="L1207" i="1"/>
  <c r="P1207" i="1"/>
  <c r="T1207" i="1"/>
  <c r="H1208" i="1"/>
  <c r="L1208" i="1"/>
  <c r="P1208" i="1"/>
  <c r="T1208" i="1"/>
  <c r="H1209" i="1"/>
  <c r="L1209" i="1"/>
  <c r="P1209" i="1"/>
  <c r="T1209" i="1"/>
  <c r="H1210" i="1"/>
  <c r="L1210" i="1"/>
  <c r="P1210" i="1"/>
  <c r="T1210" i="1"/>
  <c r="H1211" i="1"/>
  <c r="L1211" i="1"/>
  <c r="P1211" i="1"/>
  <c r="T1211" i="1"/>
  <c r="H1212" i="1"/>
  <c r="L1212" i="1"/>
  <c r="P1212" i="1"/>
  <c r="T1212" i="1"/>
  <c r="H1213" i="1"/>
  <c r="L1213" i="1"/>
  <c r="P1213" i="1"/>
  <c r="T1213" i="1"/>
  <c r="H1214" i="1"/>
  <c r="L1214" i="1"/>
  <c r="P1214" i="1"/>
  <c r="T1214" i="1"/>
  <c r="H1215" i="1"/>
  <c r="L1215" i="1"/>
  <c r="P1215" i="1"/>
  <c r="T1215" i="1"/>
  <c r="H1216" i="1"/>
  <c r="L1216" i="1"/>
  <c r="P1216" i="1"/>
  <c r="T1216" i="1"/>
  <c r="H1217" i="1"/>
  <c r="L1217" i="1"/>
  <c r="P1217" i="1"/>
  <c r="T1217" i="1"/>
  <c r="H1218" i="1"/>
  <c r="L1218" i="1"/>
  <c r="P1218" i="1"/>
  <c r="T1218" i="1"/>
  <c r="H1219" i="1"/>
  <c r="L1219" i="1"/>
  <c r="P1219" i="1"/>
  <c r="T1219" i="1"/>
  <c r="H1220" i="1"/>
  <c r="L1220" i="1"/>
  <c r="P1220" i="1"/>
  <c r="T1220" i="1"/>
  <c r="H1221" i="1"/>
  <c r="L1221" i="1"/>
  <c r="P1221" i="1"/>
  <c r="T1221" i="1"/>
  <c r="H1222" i="1"/>
  <c r="L1222" i="1"/>
  <c r="P1222" i="1"/>
  <c r="T1222" i="1"/>
  <c r="H1223" i="1"/>
  <c r="L1223" i="1"/>
  <c r="P1223" i="1"/>
  <c r="T1223" i="1"/>
  <c r="H1224" i="1"/>
  <c r="L1224" i="1"/>
  <c r="P1224" i="1"/>
  <c r="T1224" i="1"/>
  <c r="H1225" i="1"/>
  <c r="L1225" i="1"/>
  <c r="P1225" i="1"/>
  <c r="T1225" i="1"/>
  <c r="H1226" i="1"/>
  <c r="L1226" i="1"/>
  <c r="P1226" i="1"/>
  <c r="T1226" i="1"/>
  <c r="H1227" i="1"/>
  <c r="L1227" i="1"/>
  <c r="P1227" i="1"/>
  <c r="T1227" i="1"/>
  <c r="H1228" i="1"/>
  <c r="L1228" i="1"/>
  <c r="P1228" i="1"/>
  <c r="T1228" i="1"/>
  <c r="H1229" i="1"/>
  <c r="L1229" i="1"/>
  <c r="P1229" i="1"/>
  <c r="T1229" i="1"/>
  <c r="H1230" i="1"/>
  <c r="L1230" i="1"/>
  <c r="P1230" i="1"/>
  <c r="T1230" i="1"/>
  <c r="H1231" i="1"/>
  <c r="L1231" i="1"/>
  <c r="P1231" i="1"/>
  <c r="T1231" i="1"/>
  <c r="H1232" i="1"/>
  <c r="L1232" i="1"/>
  <c r="P1232" i="1"/>
  <c r="T1232" i="1"/>
  <c r="H1233" i="1"/>
  <c r="L1233" i="1"/>
  <c r="P1233" i="1"/>
  <c r="T1233" i="1"/>
  <c r="H1234" i="1"/>
  <c r="L1234" i="1"/>
  <c r="P1234" i="1"/>
  <c r="T1234" i="1"/>
  <c r="H1235" i="1"/>
  <c r="L1235" i="1"/>
  <c r="P1235" i="1"/>
  <c r="T1235" i="1"/>
  <c r="H1236" i="1"/>
  <c r="L1236" i="1"/>
  <c r="P1236" i="1"/>
  <c r="T1236" i="1"/>
  <c r="H1237" i="1"/>
  <c r="L1237" i="1"/>
  <c r="P1237" i="1"/>
  <c r="T1237" i="1"/>
  <c r="H1238" i="1"/>
  <c r="L1238" i="1"/>
  <c r="P1238" i="1"/>
  <c r="T1238" i="1"/>
  <c r="H1239" i="1"/>
  <c r="L1239" i="1"/>
  <c r="P1239" i="1"/>
  <c r="T1239" i="1"/>
  <c r="H1240" i="1"/>
  <c r="L1240" i="1"/>
  <c r="P1240" i="1"/>
  <c r="T1240" i="1"/>
  <c r="H1241" i="1"/>
  <c r="L1241" i="1"/>
  <c r="P1241" i="1"/>
  <c r="T1241" i="1"/>
  <c r="H1242" i="1"/>
  <c r="L1242" i="1"/>
  <c r="P1242" i="1"/>
  <c r="T1242" i="1"/>
  <c r="H1243" i="1"/>
  <c r="L1243" i="1"/>
  <c r="P1243" i="1"/>
  <c r="T1243" i="1"/>
  <c r="H1244" i="1"/>
  <c r="L1244" i="1"/>
  <c r="P1244" i="1"/>
  <c r="T1244" i="1"/>
  <c r="H1245" i="1"/>
  <c r="L1245" i="1"/>
  <c r="P1245" i="1"/>
  <c r="T1245" i="1"/>
  <c r="H1246" i="1"/>
  <c r="L1246" i="1"/>
  <c r="P1246" i="1"/>
  <c r="T1246" i="1"/>
  <c r="H1247" i="1"/>
  <c r="L1247" i="1"/>
  <c r="P1247" i="1"/>
  <c r="T1247" i="1"/>
  <c r="H1248" i="1"/>
  <c r="L1248" i="1"/>
  <c r="P1248" i="1"/>
  <c r="T1248" i="1"/>
  <c r="H1249" i="1"/>
  <c r="L1249" i="1"/>
  <c r="P1249" i="1"/>
  <c r="T1249" i="1"/>
  <c r="H1250" i="1"/>
  <c r="L1250" i="1"/>
  <c r="P1250" i="1"/>
  <c r="T1250" i="1"/>
  <c r="H1251" i="1"/>
  <c r="L1251" i="1"/>
  <c r="P1251" i="1"/>
  <c r="T1251" i="1"/>
  <c r="H1252" i="1"/>
  <c r="L1252" i="1"/>
  <c r="P1252" i="1"/>
  <c r="T1252" i="1"/>
  <c r="H1253" i="1"/>
  <c r="L1253" i="1"/>
  <c r="P1253" i="1"/>
  <c r="T1253" i="1"/>
  <c r="H1254" i="1"/>
  <c r="L1254" i="1"/>
  <c r="P1254" i="1"/>
  <c r="T1254" i="1"/>
  <c r="H1255" i="1"/>
  <c r="L1255" i="1"/>
  <c r="P1255" i="1"/>
  <c r="T1255" i="1"/>
  <c r="H1256" i="1"/>
  <c r="L1256" i="1"/>
  <c r="P1256" i="1"/>
  <c r="T1256" i="1"/>
  <c r="H1257" i="1"/>
  <c r="L1257" i="1"/>
  <c r="P1257" i="1"/>
  <c r="T1257" i="1"/>
  <c r="H1258" i="1"/>
  <c r="L1258" i="1"/>
  <c r="P1258" i="1"/>
  <c r="T1258" i="1"/>
  <c r="H1259" i="1"/>
  <c r="L1259" i="1"/>
  <c r="P1259" i="1"/>
  <c r="T1259" i="1"/>
  <c r="H1260" i="1"/>
  <c r="L1260" i="1"/>
  <c r="P1260" i="1"/>
  <c r="T1260" i="1"/>
  <c r="H1261" i="1"/>
  <c r="L1261" i="1"/>
  <c r="P1261" i="1"/>
  <c r="T1261" i="1"/>
  <c r="H1262" i="1"/>
  <c r="L1262" i="1"/>
  <c r="P1262" i="1"/>
  <c r="T1262" i="1"/>
  <c r="H1263" i="1"/>
  <c r="L1263" i="1"/>
  <c r="P1263" i="1"/>
  <c r="T1263" i="1"/>
  <c r="H1264" i="1"/>
  <c r="L1264" i="1"/>
  <c r="P1264" i="1"/>
  <c r="T1264" i="1"/>
  <c r="H1265" i="1"/>
  <c r="L1265" i="1"/>
  <c r="P1265" i="1"/>
  <c r="T1265" i="1"/>
  <c r="H1266" i="1"/>
  <c r="L1266" i="1"/>
  <c r="P1266" i="1"/>
  <c r="T1266" i="1"/>
  <c r="H1267" i="1"/>
  <c r="L1267" i="1"/>
  <c r="P1267" i="1"/>
  <c r="T1267" i="1"/>
  <c r="H1268" i="1"/>
  <c r="L1268" i="1"/>
  <c r="P1268" i="1"/>
  <c r="T1268" i="1"/>
  <c r="H1269" i="1"/>
  <c r="L1269" i="1"/>
  <c r="P1269" i="1"/>
  <c r="T1269" i="1"/>
  <c r="H1270" i="1"/>
  <c r="L1270" i="1"/>
  <c r="P1270" i="1"/>
  <c r="T1270" i="1"/>
  <c r="H1271" i="1"/>
  <c r="L1271" i="1"/>
  <c r="P1271" i="1"/>
  <c r="T1271" i="1"/>
  <c r="H1272" i="1"/>
  <c r="L1272" i="1"/>
  <c r="P1272" i="1"/>
  <c r="T1272" i="1"/>
  <c r="H1273" i="1"/>
  <c r="L1273" i="1"/>
  <c r="P1273" i="1"/>
  <c r="T1273" i="1"/>
  <c r="H1274" i="1"/>
  <c r="L1274" i="1"/>
  <c r="P1274" i="1"/>
  <c r="T1274" i="1"/>
  <c r="H1275" i="1"/>
  <c r="L1275" i="1"/>
  <c r="P1275" i="1"/>
  <c r="T1275" i="1"/>
  <c r="H1276" i="1"/>
  <c r="L1276" i="1"/>
  <c r="P1276" i="1"/>
  <c r="T1276" i="1"/>
  <c r="H1277" i="1"/>
  <c r="L1277" i="1"/>
  <c r="P1277" i="1"/>
  <c r="T1277" i="1"/>
  <c r="H1278" i="1"/>
  <c r="L1278" i="1"/>
  <c r="P1278" i="1"/>
  <c r="T1278" i="1"/>
  <c r="H1279" i="1"/>
  <c r="L1279" i="1"/>
  <c r="P1279" i="1"/>
  <c r="T1279" i="1"/>
  <c r="H1280" i="1"/>
  <c r="L1280" i="1"/>
  <c r="P1280" i="1"/>
  <c r="T1280" i="1"/>
  <c r="H1281" i="1"/>
  <c r="L1281" i="1"/>
  <c r="P1281" i="1"/>
  <c r="T1281" i="1"/>
  <c r="H1282" i="1"/>
  <c r="L1282" i="1"/>
  <c r="P1282" i="1"/>
  <c r="T1282" i="1"/>
  <c r="H1283" i="1"/>
  <c r="L1283" i="1"/>
  <c r="P1283" i="1"/>
  <c r="T1283" i="1"/>
  <c r="H1284" i="1"/>
  <c r="L1284" i="1"/>
  <c r="P1284" i="1"/>
  <c r="T1284" i="1"/>
  <c r="H1285" i="1"/>
  <c r="L1285" i="1"/>
  <c r="P1285" i="1"/>
  <c r="T1285" i="1"/>
  <c r="H1286" i="1"/>
  <c r="L1286" i="1"/>
  <c r="P1286" i="1"/>
  <c r="T1286" i="1"/>
  <c r="H1287" i="1"/>
  <c r="L1287" i="1"/>
  <c r="P1287" i="1"/>
  <c r="T1287" i="1"/>
  <c r="H1288" i="1"/>
  <c r="L1288" i="1"/>
  <c r="P1288" i="1"/>
  <c r="T1288" i="1"/>
  <c r="H1289" i="1"/>
  <c r="L1289" i="1"/>
  <c r="P1289" i="1"/>
  <c r="T1289" i="1"/>
  <c r="H1290" i="1"/>
  <c r="L1290" i="1"/>
  <c r="P1290" i="1"/>
  <c r="T1290" i="1"/>
  <c r="H1291" i="1"/>
  <c r="L1291" i="1"/>
  <c r="P1291" i="1"/>
  <c r="T1291" i="1"/>
  <c r="H1292" i="1"/>
  <c r="L1292" i="1"/>
  <c r="P1292" i="1"/>
  <c r="T1292" i="1"/>
  <c r="H1293" i="1"/>
  <c r="L1293" i="1"/>
  <c r="P1293" i="1"/>
  <c r="T1293" i="1"/>
  <c r="H1294" i="1"/>
  <c r="L1294" i="1"/>
  <c r="P1294" i="1"/>
  <c r="T1294" i="1"/>
  <c r="H1295" i="1"/>
  <c r="L1295" i="1"/>
  <c r="P1295" i="1"/>
  <c r="T1295" i="1"/>
  <c r="H1296" i="1"/>
  <c r="L1296" i="1"/>
  <c r="P1296" i="1"/>
  <c r="T1296" i="1"/>
  <c r="H1297" i="1"/>
  <c r="L1297" i="1"/>
  <c r="P1297" i="1"/>
  <c r="T1297" i="1"/>
  <c r="H1298" i="1"/>
  <c r="L1298" i="1"/>
  <c r="P1298" i="1"/>
  <c r="T1298" i="1"/>
  <c r="H1299" i="1"/>
  <c r="L1299" i="1"/>
  <c r="P1299" i="1"/>
  <c r="T1299" i="1"/>
  <c r="H1300" i="1"/>
  <c r="L1300" i="1"/>
  <c r="P1300" i="1"/>
  <c r="T1300" i="1"/>
  <c r="H1301" i="1"/>
  <c r="L1301" i="1"/>
  <c r="P1301" i="1"/>
  <c r="T1301" i="1"/>
  <c r="H1302" i="1"/>
  <c r="L1302" i="1"/>
  <c r="P1302" i="1"/>
  <c r="T1302" i="1"/>
  <c r="H1303" i="1"/>
  <c r="L1303" i="1"/>
  <c r="P1303" i="1"/>
  <c r="T1303" i="1"/>
  <c r="H1304" i="1"/>
  <c r="L1304" i="1"/>
  <c r="P1304" i="1"/>
  <c r="T1304" i="1"/>
  <c r="H1305" i="1"/>
  <c r="L1305" i="1"/>
  <c r="P1305" i="1"/>
  <c r="T1305" i="1"/>
  <c r="H1306" i="1"/>
  <c r="L1306" i="1"/>
  <c r="P1306" i="1"/>
  <c r="T1306" i="1"/>
  <c r="H1307" i="1"/>
  <c r="L1307" i="1"/>
  <c r="P1307" i="1"/>
  <c r="T1307" i="1"/>
  <c r="H1308" i="1"/>
  <c r="L1308" i="1"/>
  <c r="P1308" i="1"/>
  <c r="T1308" i="1"/>
  <c r="H1309" i="1"/>
  <c r="L1309" i="1"/>
  <c r="P1309" i="1"/>
  <c r="T1309" i="1"/>
  <c r="H1310" i="1"/>
  <c r="L1310" i="1"/>
  <c r="P1310" i="1"/>
  <c r="T1310" i="1"/>
  <c r="H1311" i="1"/>
  <c r="L1311" i="1"/>
  <c r="P1311" i="1"/>
  <c r="T1311" i="1"/>
  <c r="H1312" i="1"/>
  <c r="L1312" i="1"/>
  <c r="P1312" i="1"/>
  <c r="T1312" i="1"/>
  <c r="H1313" i="1"/>
  <c r="L1313" i="1"/>
  <c r="P1313" i="1"/>
  <c r="T1313" i="1"/>
  <c r="H1314" i="1"/>
  <c r="L1314" i="1"/>
  <c r="P1314" i="1"/>
  <c r="T1314" i="1"/>
  <c r="H1315" i="1"/>
  <c r="L1315" i="1"/>
  <c r="P1315" i="1"/>
  <c r="T1315" i="1"/>
  <c r="H1316" i="1"/>
  <c r="L1316" i="1"/>
  <c r="P1316" i="1"/>
  <c r="T1316" i="1"/>
  <c r="H1317" i="1"/>
  <c r="L1317" i="1"/>
  <c r="P1317" i="1"/>
  <c r="T1317" i="1"/>
  <c r="H1318" i="1"/>
  <c r="L1318" i="1"/>
  <c r="P1318" i="1"/>
  <c r="T1318" i="1"/>
  <c r="H1319" i="1"/>
  <c r="L1319" i="1"/>
  <c r="P1319" i="1"/>
  <c r="T1319" i="1"/>
  <c r="H1320" i="1"/>
  <c r="L1320" i="1"/>
  <c r="P1320" i="1"/>
  <c r="T1320" i="1"/>
  <c r="H1321" i="1"/>
  <c r="L1321" i="1"/>
  <c r="P1321" i="1"/>
  <c r="T1321" i="1"/>
  <c r="H1322" i="1"/>
  <c r="L1322" i="1"/>
  <c r="P1322" i="1"/>
  <c r="T1322" i="1"/>
  <c r="H1323" i="1"/>
  <c r="L1323" i="1"/>
  <c r="P1323" i="1"/>
  <c r="T1323" i="1"/>
  <c r="H1324" i="1"/>
  <c r="L1324" i="1"/>
  <c r="P1324" i="1"/>
  <c r="T1324" i="1"/>
  <c r="H1325" i="1"/>
  <c r="L1325" i="1"/>
  <c r="P1325" i="1"/>
  <c r="T1325" i="1"/>
  <c r="H1326" i="1"/>
  <c r="L1326" i="1"/>
  <c r="P1326" i="1"/>
  <c r="T1326" i="1"/>
  <c r="H1327" i="1"/>
  <c r="L1327" i="1"/>
  <c r="P1327" i="1"/>
  <c r="T1327" i="1"/>
  <c r="H1328" i="1"/>
  <c r="L1328" i="1"/>
  <c r="P1328" i="1"/>
  <c r="T1328" i="1"/>
  <c r="H1329" i="1"/>
  <c r="L1329" i="1"/>
  <c r="P1329" i="1"/>
  <c r="T1329" i="1"/>
  <c r="H1330" i="1"/>
  <c r="L1330" i="1"/>
  <c r="P1330" i="1"/>
  <c r="T1330" i="1"/>
  <c r="H1331" i="1"/>
  <c r="L1331" i="1"/>
  <c r="P1331" i="1"/>
  <c r="T1331" i="1"/>
  <c r="H1332" i="1"/>
  <c r="L1332" i="1"/>
  <c r="P1332" i="1"/>
  <c r="T1332" i="1"/>
  <c r="H1333" i="1"/>
  <c r="L1333" i="1"/>
  <c r="P1333" i="1"/>
  <c r="T1333" i="1"/>
  <c r="H1334" i="1"/>
  <c r="L1334" i="1"/>
  <c r="P1334" i="1"/>
  <c r="T1334" i="1"/>
  <c r="H1335" i="1"/>
  <c r="L1335" i="1"/>
  <c r="P1335" i="1"/>
  <c r="T1335" i="1"/>
  <c r="H1336" i="1"/>
  <c r="L1336" i="1"/>
  <c r="P1336" i="1"/>
  <c r="T1336" i="1"/>
  <c r="H1337" i="1"/>
  <c r="L1337" i="1"/>
  <c r="P1337" i="1"/>
  <c r="T1337" i="1"/>
  <c r="H1338" i="1"/>
  <c r="L1338" i="1"/>
  <c r="P1338" i="1"/>
  <c r="T1338" i="1"/>
  <c r="H1339" i="1"/>
  <c r="L1339" i="1"/>
  <c r="P1339" i="1"/>
  <c r="T1339" i="1"/>
  <c r="H1340" i="1"/>
  <c r="L1340" i="1"/>
  <c r="P1340" i="1"/>
  <c r="T1340" i="1"/>
  <c r="H1341" i="1"/>
  <c r="L1341" i="1"/>
  <c r="P1341" i="1"/>
  <c r="T1341" i="1"/>
  <c r="H1342" i="1"/>
  <c r="L1342" i="1"/>
  <c r="P1342" i="1"/>
  <c r="T1342" i="1"/>
  <c r="H1343" i="1"/>
  <c r="L1343" i="1"/>
  <c r="P1343" i="1"/>
  <c r="T1343" i="1"/>
  <c r="H1344" i="1"/>
  <c r="L1344" i="1"/>
  <c r="P1344" i="1"/>
  <c r="T1344" i="1"/>
  <c r="H1345" i="1"/>
  <c r="L1345" i="1"/>
  <c r="P1345" i="1"/>
  <c r="T1345" i="1"/>
  <c r="H1346" i="1"/>
  <c r="L1346" i="1"/>
  <c r="P1346" i="1"/>
  <c r="T1346" i="1"/>
  <c r="H1347" i="1"/>
  <c r="L1347" i="1"/>
  <c r="P1347" i="1"/>
  <c r="T1347" i="1"/>
  <c r="H1348" i="1"/>
  <c r="L1348" i="1"/>
  <c r="P1348" i="1"/>
  <c r="T1348" i="1"/>
  <c r="H1349" i="1"/>
  <c r="L1349" i="1"/>
  <c r="P1349" i="1"/>
  <c r="T1349" i="1"/>
  <c r="H1350" i="1"/>
  <c r="L1350" i="1"/>
  <c r="P1350" i="1"/>
  <c r="T1350" i="1"/>
  <c r="H1351" i="1"/>
  <c r="L1351" i="1"/>
  <c r="P1351" i="1"/>
  <c r="T1351" i="1"/>
  <c r="H1352" i="1"/>
  <c r="L1352" i="1"/>
  <c r="P1352" i="1"/>
  <c r="T1352" i="1"/>
  <c r="H1353" i="1"/>
  <c r="L1353" i="1"/>
  <c r="P1353" i="1"/>
  <c r="T1353" i="1"/>
  <c r="H1354" i="1"/>
  <c r="L1354" i="1"/>
  <c r="P1354" i="1"/>
  <c r="T1354" i="1"/>
  <c r="H1355" i="1"/>
  <c r="L1355" i="1"/>
  <c r="P1355" i="1"/>
  <c r="T1355" i="1"/>
  <c r="H1356" i="1"/>
  <c r="L1356" i="1"/>
  <c r="P1356" i="1"/>
  <c r="T1356" i="1"/>
  <c r="H1357" i="1"/>
  <c r="L1357" i="1"/>
  <c r="P1357" i="1"/>
  <c r="T1357" i="1"/>
  <c r="H1358" i="1"/>
  <c r="L1358" i="1"/>
  <c r="P1358" i="1"/>
  <c r="T1358" i="1"/>
  <c r="H1359" i="1"/>
  <c r="L1359" i="1"/>
  <c r="P1359" i="1"/>
  <c r="T1359" i="1"/>
  <c r="H1360" i="1"/>
  <c r="L1360" i="1"/>
  <c r="P1360" i="1"/>
  <c r="T1360" i="1"/>
  <c r="H1361" i="1"/>
  <c r="L1361" i="1"/>
  <c r="P1361" i="1"/>
  <c r="T1361" i="1"/>
  <c r="H1362" i="1"/>
  <c r="L1362" i="1"/>
  <c r="P1362" i="1"/>
  <c r="T1362" i="1"/>
  <c r="H1363" i="1"/>
  <c r="L1363" i="1"/>
  <c r="P1363" i="1"/>
  <c r="T1363" i="1"/>
  <c r="H1364" i="1"/>
  <c r="L1364" i="1"/>
  <c r="P1364" i="1"/>
  <c r="T1364" i="1"/>
  <c r="H1365" i="1"/>
  <c r="L1365" i="1"/>
  <c r="P1365" i="1"/>
  <c r="T1365" i="1"/>
  <c r="H1366" i="1"/>
  <c r="L1366" i="1"/>
  <c r="P1366" i="1"/>
  <c r="T1366" i="1"/>
  <c r="H1367" i="1"/>
  <c r="L1367" i="1"/>
  <c r="P1367" i="1"/>
  <c r="T1367" i="1"/>
  <c r="H1368" i="1"/>
  <c r="L1368" i="1"/>
  <c r="P1368" i="1"/>
  <c r="T1368" i="1"/>
  <c r="H1369" i="1"/>
  <c r="L1369" i="1"/>
  <c r="P1369" i="1"/>
  <c r="T1369" i="1"/>
  <c r="H1370" i="1"/>
  <c r="L1370" i="1"/>
  <c r="P1370" i="1"/>
  <c r="T1370" i="1"/>
  <c r="H1371" i="1"/>
  <c r="L1371" i="1"/>
  <c r="P1371" i="1"/>
  <c r="T1371" i="1"/>
  <c r="H1372" i="1"/>
  <c r="L1372" i="1"/>
  <c r="P1372" i="1"/>
  <c r="T1372" i="1"/>
  <c r="H1373" i="1"/>
  <c r="L1373" i="1"/>
  <c r="P1373" i="1"/>
  <c r="T1373" i="1"/>
  <c r="H1374" i="1"/>
  <c r="L1374" i="1"/>
  <c r="P1374" i="1"/>
  <c r="T1374" i="1"/>
  <c r="H1375" i="1"/>
  <c r="L1375" i="1"/>
  <c r="P1375" i="1"/>
  <c r="T1375" i="1"/>
  <c r="H1376" i="1"/>
  <c r="L1376" i="1"/>
  <c r="P1376" i="1"/>
  <c r="T1376" i="1"/>
  <c r="H1377" i="1"/>
  <c r="L1377" i="1"/>
  <c r="P1377" i="1"/>
  <c r="T1377" i="1"/>
  <c r="H1378" i="1"/>
  <c r="L1378" i="1"/>
  <c r="P1378" i="1"/>
  <c r="T1378" i="1"/>
  <c r="H1379" i="1"/>
  <c r="L1379" i="1"/>
  <c r="P1379" i="1"/>
  <c r="T1379" i="1"/>
  <c r="H1380" i="1"/>
  <c r="L1380" i="1"/>
  <c r="P1380" i="1"/>
  <c r="T1380" i="1"/>
  <c r="H1381" i="1"/>
  <c r="L1381" i="1"/>
  <c r="P1381" i="1"/>
  <c r="T1381" i="1"/>
  <c r="H1382" i="1"/>
  <c r="L1382" i="1"/>
  <c r="P1382" i="1"/>
  <c r="T1382" i="1"/>
  <c r="H1383" i="1"/>
  <c r="L1383" i="1"/>
  <c r="P1383" i="1"/>
  <c r="T1383" i="1"/>
  <c r="H1384" i="1"/>
  <c r="L1384" i="1"/>
  <c r="P1384" i="1"/>
  <c r="T1384" i="1"/>
  <c r="H1385" i="1"/>
  <c r="L1385" i="1"/>
  <c r="P1385" i="1"/>
  <c r="T1385" i="1"/>
  <c r="H1386" i="1"/>
  <c r="L1386" i="1"/>
  <c r="P1386" i="1"/>
  <c r="T1386" i="1"/>
  <c r="H1387" i="1"/>
  <c r="L1387" i="1"/>
  <c r="P1387" i="1"/>
  <c r="T1387" i="1"/>
  <c r="H1388" i="1"/>
  <c r="L1388" i="1"/>
  <c r="P1388" i="1"/>
  <c r="T1388" i="1"/>
  <c r="H1389" i="1"/>
  <c r="L1389" i="1"/>
  <c r="P1389" i="1"/>
  <c r="T1389" i="1"/>
  <c r="H1390" i="1"/>
  <c r="L1390" i="1"/>
  <c r="P1390" i="1"/>
  <c r="T1390" i="1"/>
  <c r="H1391" i="1"/>
  <c r="L1391" i="1"/>
  <c r="P1391" i="1"/>
  <c r="T1391" i="1"/>
  <c r="H1392" i="1"/>
  <c r="L1392" i="1"/>
  <c r="P1392" i="1"/>
  <c r="T1392" i="1"/>
  <c r="H1393" i="1"/>
  <c r="L1393" i="1"/>
  <c r="P1393" i="1"/>
  <c r="T1393" i="1"/>
  <c r="H1394" i="1"/>
  <c r="L1394" i="1"/>
  <c r="P1394" i="1"/>
  <c r="T1394" i="1"/>
  <c r="H1395" i="1"/>
  <c r="L1395" i="1"/>
  <c r="P1395" i="1"/>
  <c r="T1395" i="1"/>
  <c r="H1396" i="1"/>
  <c r="L1396" i="1"/>
  <c r="P1396" i="1"/>
  <c r="T1396" i="1"/>
  <c r="H1397" i="1"/>
  <c r="L1397" i="1"/>
  <c r="P1397" i="1"/>
  <c r="T1397" i="1"/>
  <c r="H1398" i="1"/>
  <c r="L1398" i="1"/>
  <c r="P1398" i="1"/>
  <c r="T1398" i="1"/>
  <c r="H1399" i="1"/>
  <c r="L1399" i="1"/>
  <c r="P1399" i="1"/>
  <c r="T1399" i="1"/>
  <c r="H1400" i="1"/>
  <c r="L1400" i="1"/>
  <c r="P1400" i="1"/>
  <c r="T1400" i="1"/>
  <c r="H1401" i="1"/>
  <c r="L1401" i="1"/>
  <c r="P1401" i="1"/>
  <c r="T1401" i="1"/>
  <c r="H1402" i="1"/>
  <c r="L1402" i="1"/>
  <c r="P1402" i="1"/>
  <c r="T1402" i="1"/>
  <c r="H1403" i="1"/>
  <c r="L1403" i="1"/>
  <c r="P1403" i="1"/>
  <c r="T1403" i="1"/>
  <c r="H1404" i="1"/>
  <c r="L1404" i="1"/>
  <c r="P1404" i="1"/>
  <c r="T1404" i="1"/>
  <c r="H1405" i="1"/>
  <c r="L1405" i="1"/>
  <c r="P1405" i="1"/>
  <c r="T1405" i="1"/>
  <c r="H1406" i="1"/>
  <c r="L1406" i="1"/>
  <c r="P1406" i="1"/>
  <c r="T1406" i="1"/>
  <c r="H1407" i="1"/>
  <c r="L1407" i="1"/>
  <c r="P1407" i="1"/>
  <c r="T1407" i="1"/>
  <c r="H1408" i="1"/>
  <c r="L1408" i="1"/>
  <c r="P1408" i="1"/>
  <c r="T1408" i="1"/>
  <c r="H1409" i="1"/>
  <c r="L1409" i="1"/>
  <c r="P1409" i="1"/>
  <c r="T1409" i="1"/>
  <c r="H1410" i="1"/>
  <c r="L1410" i="1"/>
  <c r="P1410" i="1"/>
  <c r="T1410" i="1"/>
  <c r="H1411" i="1"/>
  <c r="L1411" i="1"/>
  <c r="P1411" i="1"/>
  <c r="T1411" i="1"/>
  <c r="H1412" i="1"/>
  <c r="L1412" i="1"/>
  <c r="P1412" i="1"/>
  <c r="T1412" i="1"/>
  <c r="H1413" i="1"/>
  <c r="L1413" i="1"/>
  <c r="P1413" i="1"/>
  <c r="T1413" i="1"/>
  <c r="H1414" i="1"/>
  <c r="L1414" i="1"/>
  <c r="P1414" i="1"/>
  <c r="T1414" i="1"/>
  <c r="H1415" i="1"/>
  <c r="L1415" i="1"/>
  <c r="P1415" i="1"/>
  <c r="T1415" i="1"/>
  <c r="H1416" i="1"/>
  <c r="L1416" i="1"/>
  <c r="P1416" i="1"/>
  <c r="T1416" i="1"/>
  <c r="H1417" i="1"/>
  <c r="L1417" i="1"/>
  <c r="P1417" i="1"/>
  <c r="T1417" i="1"/>
  <c r="H1418" i="1"/>
  <c r="L1418" i="1"/>
  <c r="P1418" i="1"/>
  <c r="T1418" i="1"/>
  <c r="H1419" i="1"/>
  <c r="L1419" i="1"/>
  <c r="P1419" i="1"/>
  <c r="T1419" i="1"/>
  <c r="H1420" i="1"/>
  <c r="L1420" i="1"/>
  <c r="P1420" i="1"/>
  <c r="T1420" i="1"/>
  <c r="H1421" i="1"/>
  <c r="L1421" i="1"/>
  <c r="P1421" i="1"/>
  <c r="T1421" i="1"/>
  <c r="H1422" i="1"/>
  <c r="L1422" i="1"/>
  <c r="P1422" i="1"/>
  <c r="T1422" i="1"/>
  <c r="H1423" i="1"/>
  <c r="L1423" i="1"/>
  <c r="P1423" i="1"/>
  <c r="T1423" i="1"/>
  <c r="H1424" i="1"/>
  <c r="L1424" i="1"/>
  <c r="P1424" i="1"/>
  <c r="T1424" i="1"/>
  <c r="H1425" i="1"/>
  <c r="L1425" i="1"/>
  <c r="P1425" i="1"/>
  <c r="T1425" i="1"/>
  <c r="H1426" i="1"/>
  <c r="L1426" i="1"/>
  <c r="P1426" i="1"/>
  <c r="T1426" i="1"/>
  <c r="H1427" i="1"/>
  <c r="L1427" i="1"/>
  <c r="P1427" i="1"/>
  <c r="T1427" i="1"/>
  <c r="H1428" i="1"/>
  <c r="L1428" i="1"/>
  <c r="P1428" i="1"/>
  <c r="T1428" i="1"/>
  <c r="H1429" i="1"/>
  <c r="L1429" i="1"/>
  <c r="P1429" i="1"/>
  <c r="T1429" i="1"/>
  <c r="H1430" i="1"/>
  <c r="L1430" i="1"/>
  <c r="P1430" i="1"/>
  <c r="T1430" i="1"/>
  <c r="H1431" i="1"/>
  <c r="L1431" i="1"/>
  <c r="P1431" i="1"/>
  <c r="T1431" i="1"/>
  <c r="H1432" i="1"/>
  <c r="L1432" i="1"/>
  <c r="P1432" i="1"/>
  <c r="T1432" i="1"/>
  <c r="H1433" i="1"/>
  <c r="L1433" i="1"/>
  <c r="P1433" i="1"/>
  <c r="T1433" i="1"/>
  <c r="H1434" i="1"/>
  <c r="L1434" i="1"/>
  <c r="P1434" i="1"/>
  <c r="T1434" i="1"/>
  <c r="H1435" i="1"/>
  <c r="L1435" i="1"/>
  <c r="P1435" i="1"/>
  <c r="T1435" i="1"/>
  <c r="H1436" i="1"/>
  <c r="L1436" i="1"/>
  <c r="P1436" i="1"/>
  <c r="T1436" i="1"/>
  <c r="H1437" i="1"/>
  <c r="L1437" i="1"/>
  <c r="P1437" i="1"/>
  <c r="T1437" i="1"/>
  <c r="H1438" i="1"/>
  <c r="L1438" i="1"/>
  <c r="P1438" i="1"/>
  <c r="T1438" i="1"/>
  <c r="H1439" i="1"/>
  <c r="L1439" i="1"/>
  <c r="P1439" i="1"/>
  <c r="T1439" i="1"/>
  <c r="H1440" i="1"/>
  <c r="L1440" i="1"/>
  <c r="P1440" i="1"/>
  <c r="T1440" i="1"/>
  <c r="H1441" i="1"/>
  <c r="L1441" i="1"/>
  <c r="P1441" i="1"/>
  <c r="T1441" i="1"/>
  <c r="H1442" i="1"/>
  <c r="L1442" i="1"/>
  <c r="P1442" i="1"/>
  <c r="T1442" i="1"/>
  <c r="H1443" i="1"/>
  <c r="L1443" i="1"/>
  <c r="P1443" i="1"/>
  <c r="T1443" i="1"/>
  <c r="H1444" i="1"/>
  <c r="L1444" i="1"/>
  <c r="P1444" i="1"/>
  <c r="T1444" i="1"/>
  <c r="H1445" i="1"/>
  <c r="L1445" i="1"/>
  <c r="P1445" i="1"/>
  <c r="T1445" i="1"/>
  <c r="H1446" i="1"/>
  <c r="L1446" i="1"/>
  <c r="P1446" i="1"/>
  <c r="T1446" i="1"/>
  <c r="H1447" i="1"/>
  <c r="L1447" i="1"/>
  <c r="P1447" i="1"/>
  <c r="T1447" i="1"/>
  <c r="H1448" i="1"/>
  <c r="L1448" i="1"/>
  <c r="P1448" i="1"/>
  <c r="T1448" i="1"/>
  <c r="H1449" i="1"/>
  <c r="L1449" i="1"/>
  <c r="P1449" i="1"/>
  <c r="T1449" i="1"/>
  <c r="H1450" i="1"/>
  <c r="L1450" i="1"/>
  <c r="P1450" i="1"/>
  <c r="T1450" i="1"/>
  <c r="H1451" i="1"/>
  <c r="L1451" i="1"/>
  <c r="P1451" i="1"/>
  <c r="T1451" i="1"/>
  <c r="H1452" i="1"/>
  <c r="L1452" i="1"/>
  <c r="P1452" i="1"/>
  <c r="T1452" i="1"/>
  <c r="H1453" i="1"/>
  <c r="L1453" i="1"/>
  <c r="P1453" i="1"/>
  <c r="T1453" i="1"/>
  <c r="H1454" i="1"/>
  <c r="L1454" i="1"/>
  <c r="P1454" i="1"/>
  <c r="T1454" i="1"/>
  <c r="H1455" i="1"/>
  <c r="L1455" i="1"/>
  <c r="P1455" i="1"/>
  <c r="T1455" i="1"/>
  <c r="H1456" i="1"/>
  <c r="L1456" i="1"/>
  <c r="P1456" i="1"/>
  <c r="T1456" i="1"/>
  <c r="H1457" i="1"/>
  <c r="L1457" i="1"/>
  <c r="P1457" i="1"/>
  <c r="T1457" i="1"/>
  <c r="H1458" i="1"/>
  <c r="L1458" i="1"/>
  <c r="P1458" i="1"/>
  <c r="T1458" i="1"/>
  <c r="H1459" i="1"/>
  <c r="L1459" i="1"/>
  <c r="P1459" i="1"/>
  <c r="T1459" i="1"/>
  <c r="H1460" i="1"/>
  <c r="L1460" i="1"/>
  <c r="P1460" i="1"/>
  <c r="T1460" i="1"/>
  <c r="H1461" i="1"/>
  <c r="L1461" i="1"/>
  <c r="P1461" i="1"/>
  <c r="T1461" i="1"/>
  <c r="H1462" i="1"/>
  <c r="L1462" i="1"/>
  <c r="P1462" i="1"/>
  <c r="T1462" i="1"/>
  <c r="H1463" i="1"/>
  <c r="L1463" i="1"/>
  <c r="P1463" i="1"/>
  <c r="T1463" i="1"/>
  <c r="H1464" i="1"/>
  <c r="L1464" i="1"/>
  <c r="P1464" i="1"/>
  <c r="T1464" i="1"/>
  <c r="H1465" i="1"/>
  <c r="L1465" i="1"/>
  <c r="P1465" i="1"/>
  <c r="T1465" i="1"/>
  <c r="H1466" i="1"/>
  <c r="L1466" i="1"/>
  <c r="P1466" i="1"/>
  <c r="T1466" i="1"/>
  <c r="H1467" i="1"/>
  <c r="L1467" i="1"/>
  <c r="P1467" i="1"/>
  <c r="T1467" i="1"/>
  <c r="H1468" i="1"/>
  <c r="L1468" i="1"/>
  <c r="P1468" i="1"/>
  <c r="T1468" i="1"/>
  <c r="H1469" i="1"/>
  <c r="L1469" i="1"/>
  <c r="P1469" i="1"/>
  <c r="T1469" i="1"/>
  <c r="H1470" i="1"/>
  <c r="L1470" i="1"/>
  <c r="P1470" i="1"/>
  <c r="T1470" i="1"/>
  <c r="H1471" i="1"/>
  <c r="L1471" i="1"/>
  <c r="P1471" i="1"/>
  <c r="T1471" i="1"/>
  <c r="H1472" i="1"/>
  <c r="L1472" i="1"/>
  <c r="P1472" i="1"/>
  <c r="T1472" i="1"/>
  <c r="H1473" i="1"/>
  <c r="L1473" i="1"/>
  <c r="P1473" i="1"/>
  <c r="T1473" i="1"/>
  <c r="H1474" i="1"/>
  <c r="L1474" i="1"/>
  <c r="P1474" i="1"/>
  <c r="T1474" i="1"/>
  <c r="H1475" i="1"/>
  <c r="L1475" i="1"/>
  <c r="P1475" i="1"/>
  <c r="T1475" i="1"/>
  <c r="H1476" i="1"/>
  <c r="L1476" i="1"/>
  <c r="P1476" i="1"/>
  <c r="T1476" i="1"/>
  <c r="H1477" i="1"/>
  <c r="L1477" i="1"/>
  <c r="P1477" i="1"/>
  <c r="T1477" i="1"/>
  <c r="H1478" i="1"/>
  <c r="L1478" i="1"/>
  <c r="P1478" i="1"/>
  <c r="T1478" i="1"/>
  <c r="H1479" i="1"/>
  <c r="L1479" i="1"/>
  <c r="P1479" i="1"/>
  <c r="T1479" i="1"/>
  <c r="H1480" i="1"/>
  <c r="L1480" i="1"/>
  <c r="P1480" i="1"/>
  <c r="T1480" i="1"/>
  <c r="H1481" i="1"/>
  <c r="L1481" i="1"/>
  <c r="P1481" i="1"/>
  <c r="T1481" i="1"/>
  <c r="H1482" i="1"/>
  <c r="L1482" i="1"/>
  <c r="P1482" i="1"/>
  <c r="T1482" i="1"/>
  <c r="H1483" i="1"/>
  <c r="L1483" i="1"/>
  <c r="P1483" i="1"/>
  <c r="T1483" i="1"/>
  <c r="H1484" i="1"/>
  <c r="L1484" i="1"/>
  <c r="P1484" i="1"/>
  <c r="T1484" i="1"/>
  <c r="H1485" i="1"/>
  <c r="L1485" i="1"/>
  <c r="P1485" i="1"/>
  <c r="T1485" i="1"/>
  <c r="H1486" i="1"/>
  <c r="L1486" i="1"/>
  <c r="P1486" i="1"/>
  <c r="T1486" i="1"/>
  <c r="H1487" i="1"/>
  <c r="L1487" i="1"/>
  <c r="P1487" i="1"/>
  <c r="T1487" i="1"/>
  <c r="H1488" i="1"/>
  <c r="L1488" i="1"/>
  <c r="P1488" i="1"/>
  <c r="T1488" i="1"/>
  <c r="H1489" i="1"/>
  <c r="L1489" i="1"/>
  <c r="P1489" i="1"/>
  <c r="T1489" i="1"/>
  <c r="H1490" i="1"/>
  <c r="L1490" i="1"/>
  <c r="P1490" i="1"/>
  <c r="T1490" i="1"/>
  <c r="H1491" i="1"/>
  <c r="L1491" i="1"/>
  <c r="P1491" i="1"/>
  <c r="T1491" i="1"/>
  <c r="H1492" i="1"/>
  <c r="L1492" i="1"/>
  <c r="P1492" i="1"/>
  <c r="T1492" i="1"/>
  <c r="H1493" i="1"/>
  <c r="L1493" i="1"/>
  <c r="P1493" i="1"/>
  <c r="T1493" i="1"/>
  <c r="H1494" i="1"/>
  <c r="L1494" i="1"/>
  <c r="P1494" i="1"/>
  <c r="T1494" i="1"/>
  <c r="H1495" i="1"/>
  <c r="L1495" i="1"/>
  <c r="P1495" i="1"/>
  <c r="T1495" i="1"/>
  <c r="H1496" i="1"/>
  <c r="L1496" i="1"/>
  <c r="P1496" i="1"/>
  <c r="T1496" i="1"/>
  <c r="H1497" i="1"/>
  <c r="L1497" i="1"/>
  <c r="P1497" i="1"/>
  <c r="T1497" i="1"/>
  <c r="H1498" i="1"/>
  <c r="L1498" i="1"/>
  <c r="P1498" i="1"/>
  <c r="T1498" i="1"/>
  <c r="H1499" i="1"/>
  <c r="L1499" i="1"/>
  <c r="P1499" i="1"/>
  <c r="T1499" i="1"/>
  <c r="H1500" i="1"/>
  <c r="L1500" i="1"/>
  <c r="P1500" i="1"/>
  <c r="T1500" i="1"/>
  <c r="H1501" i="1"/>
  <c r="L1501" i="1"/>
  <c r="P1501" i="1"/>
  <c r="T1501" i="1"/>
  <c r="H1502" i="1"/>
  <c r="L1502" i="1"/>
  <c r="P1502" i="1"/>
  <c r="T1502" i="1"/>
  <c r="H1503" i="1"/>
  <c r="L1503" i="1"/>
  <c r="P1503" i="1"/>
  <c r="T1503" i="1"/>
  <c r="H1504" i="1"/>
  <c r="L1504" i="1"/>
  <c r="P1504" i="1"/>
  <c r="T1504" i="1"/>
  <c r="H1505" i="1"/>
  <c r="L1505" i="1"/>
  <c r="P1505" i="1"/>
  <c r="T1505" i="1"/>
  <c r="H1506" i="1"/>
  <c r="L1506" i="1"/>
  <c r="P1506" i="1"/>
  <c r="T1506" i="1"/>
  <c r="H1507" i="1"/>
  <c r="L1507" i="1"/>
  <c r="P1507" i="1"/>
  <c r="T1507" i="1"/>
  <c r="H1508" i="1"/>
  <c r="L1508" i="1"/>
  <c r="P1508" i="1"/>
  <c r="T1508" i="1"/>
  <c r="H1509" i="1"/>
  <c r="L1509" i="1"/>
  <c r="P1509" i="1"/>
  <c r="T1509" i="1"/>
  <c r="H1510" i="1"/>
  <c r="L1510" i="1"/>
  <c r="P1510" i="1"/>
  <c r="T1510" i="1"/>
  <c r="H1511" i="1"/>
  <c r="L1511" i="1"/>
  <c r="P1511" i="1"/>
  <c r="T1511" i="1"/>
  <c r="H1512" i="1"/>
  <c r="L1512" i="1"/>
  <c r="P1512" i="1"/>
  <c r="T1512" i="1"/>
  <c r="H1513" i="1"/>
  <c r="L1513" i="1"/>
  <c r="P1513" i="1"/>
  <c r="T1513" i="1"/>
  <c r="H1514" i="1"/>
  <c r="L1514" i="1"/>
  <c r="P1514" i="1"/>
  <c r="T1514" i="1"/>
  <c r="H1515" i="1"/>
  <c r="L1515" i="1"/>
  <c r="P1515" i="1"/>
  <c r="T1515" i="1"/>
  <c r="H1516" i="1"/>
  <c r="L1516" i="1"/>
  <c r="P1516" i="1"/>
  <c r="T1516" i="1"/>
  <c r="H1517" i="1"/>
  <c r="L1517" i="1"/>
  <c r="P1517" i="1"/>
  <c r="T1517" i="1"/>
  <c r="H1518" i="1"/>
  <c r="L1518" i="1"/>
  <c r="P1518" i="1"/>
  <c r="T1518" i="1"/>
  <c r="H1519" i="1"/>
  <c r="L1519" i="1"/>
  <c r="P1519" i="1"/>
  <c r="T1519" i="1"/>
  <c r="H1520" i="1"/>
  <c r="L1520" i="1"/>
  <c r="P1520" i="1"/>
  <c r="T1520" i="1"/>
  <c r="H1521" i="1"/>
  <c r="L1521" i="1"/>
  <c r="P1521" i="1"/>
  <c r="T1521" i="1"/>
  <c r="H1522" i="1"/>
  <c r="L1522" i="1"/>
  <c r="P1522" i="1"/>
  <c r="T1522" i="1"/>
  <c r="H1523" i="1"/>
  <c r="L1523" i="1"/>
  <c r="P1523" i="1"/>
  <c r="T1523" i="1"/>
  <c r="H1524" i="1"/>
  <c r="L1524" i="1"/>
  <c r="P1524" i="1"/>
  <c r="T1524" i="1"/>
  <c r="H1525" i="1"/>
  <c r="L1525" i="1"/>
  <c r="P1525" i="1"/>
  <c r="T1525" i="1"/>
  <c r="H1526" i="1"/>
  <c r="L1526" i="1"/>
  <c r="P1526" i="1"/>
  <c r="T1526" i="1"/>
  <c r="H1527" i="1"/>
  <c r="L1527" i="1"/>
  <c r="P1527" i="1"/>
  <c r="T1527" i="1"/>
  <c r="H1528" i="1"/>
  <c r="L1528" i="1"/>
  <c r="P1528" i="1"/>
  <c r="T1528" i="1"/>
  <c r="H1529" i="1"/>
  <c r="L1529" i="1"/>
  <c r="P1529" i="1"/>
  <c r="T1529" i="1"/>
  <c r="H1530" i="1"/>
  <c r="L1530" i="1"/>
  <c r="P1530" i="1"/>
  <c r="T1530" i="1"/>
  <c r="H1531" i="1"/>
  <c r="L1531" i="1"/>
  <c r="P1531" i="1"/>
  <c r="T1531" i="1"/>
  <c r="H1532" i="1"/>
  <c r="L1532" i="1"/>
  <c r="P1532" i="1"/>
  <c r="T1532" i="1"/>
  <c r="H1533" i="1"/>
  <c r="L1533" i="1"/>
  <c r="P1533" i="1"/>
  <c r="T1533" i="1"/>
  <c r="H1534" i="1"/>
  <c r="L1534" i="1"/>
  <c r="P1534" i="1"/>
  <c r="T1534" i="1"/>
  <c r="H1535" i="1"/>
  <c r="L1535" i="1"/>
  <c r="P1535" i="1"/>
  <c r="T1535" i="1"/>
  <c r="H1536" i="1"/>
  <c r="L1536" i="1"/>
  <c r="P1536" i="1"/>
  <c r="T1536" i="1"/>
  <c r="H1537" i="1"/>
  <c r="L1537" i="1"/>
  <c r="P1537" i="1"/>
  <c r="T1537" i="1"/>
  <c r="H1538" i="1"/>
  <c r="L1538" i="1"/>
  <c r="P1538" i="1"/>
  <c r="T1538" i="1"/>
  <c r="H1539" i="1"/>
  <c r="L1539" i="1"/>
  <c r="P1539" i="1"/>
  <c r="T1539" i="1"/>
  <c r="H1540" i="1"/>
  <c r="L1540" i="1"/>
  <c r="P1540" i="1"/>
  <c r="T1540" i="1"/>
  <c r="H1541" i="1"/>
  <c r="L1541" i="1"/>
  <c r="P1541" i="1"/>
  <c r="T1541" i="1"/>
  <c r="H1542" i="1"/>
  <c r="L1542" i="1"/>
  <c r="P1542" i="1"/>
  <c r="T1542" i="1"/>
  <c r="H1543" i="1"/>
  <c r="L1543" i="1"/>
  <c r="P1543" i="1"/>
  <c r="T1543" i="1"/>
  <c r="H1544" i="1"/>
  <c r="L1544" i="1"/>
  <c r="P1544" i="1"/>
  <c r="T1544" i="1"/>
  <c r="H1545" i="1"/>
  <c r="L1545" i="1"/>
  <c r="P1545" i="1"/>
  <c r="T1545" i="1"/>
  <c r="H1546" i="1"/>
  <c r="L1546" i="1"/>
  <c r="P1546" i="1"/>
  <c r="T1546" i="1"/>
  <c r="H1547" i="1"/>
  <c r="L1547" i="1"/>
  <c r="P1547" i="1"/>
  <c r="T1547" i="1"/>
  <c r="H1548" i="1"/>
  <c r="L1548" i="1"/>
  <c r="P1548" i="1"/>
  <c r="T1548" i="1"/>
  <c r="H1549" i="1"/>
  <c r="L1549" i="1"/>
  <c r="P1549" i="1"/>
  <c r="T1549" i="1"/>
  <c r="H1550" i="1"/>
  <c r="L1550" i="1"/>
  <c r="P1550" i="1"/>
  <c r="T1550" i="1"/>
  <c r="H1551" i="1"/>
  <c r="L1551" i="1"/>
  <c r="P1551" i="1"/>
  <c r="T1551" i="1"/>
  <c r="H1552" i="1"/>
  <c r="L1552" i="1"/>
  <c r="P1552" i="1"/>
  <c r="T1552" i="1"/>
  <c r="H1553" i="1"/>
  <c r="L1553" i="1"/>
  <c r="P1553" i="1"/>
  <c r="T1553" i="1"/>
  <c r="H1554" i="1"/>
  <c r="L1554" i="1"/>
  <c r="P1554" i="1"/>
  <c r="T1554" i="1"/>
  <c r="H1555" i="1"/>
  <c r="L1555" i="1"/>
  <c r="P1555" i="1"/>
  <c r="T1555" i="1"/>
  <c r="H1556" i="1"/>
  <c r="L1556" i="1"/>
  <c r="P1556" i="1"/>
  <c r="T1556" i="1"/>
  <c r="H1557" i="1"/>
  <c r="L1557" i="1"/>
  <c r="P1557" i="1"/>
  <c r="T1557" i="1"/>
  <c r="H1558" i="1"/>
  <c r="L1558" i="1"/>
  <c r="P1558" i="1"/>
  <c r="T1558" i="1"/>
  <c r="H1559" i="1"/>
  <c r="L1559" i="1"/>
  <c r="P1559" i="1"/>
  <c r="T1559" i="1"/>
  <c r="H1560" i="1"/>
  <c r="L1560" i="1"/>
  <c r="P1560" i="1"/>
  <c r="T1560" i="1"/>
  <c r="H1561" i="1"/>
  <c r="L1561" i="1"/>
  <c r="P1561" i="1"/>
  <c r="T1561" i="1"/>
  <c r="H1562" i="1"/>
  <c r="L1562" i="1"/>
  <c r="P1562" i="1"/>
  <c r="T1562" i="1"/>
  <c r="H1563" i="1"/>
  <c r="L1563" i="1"/>
  <c r="P1563" i="1"/>
  <c r="T1563" i="1"/>
  <c r="H1564" i="1"/>
  <c r="L1564" i="1"/>
  <c r="P1564" i="1"/>
  <c r="T1564" i="1"/>
  <c r="H1565" i="1"/>
  <c r="L1565" i="1"/>
  <c r="P1565" i="1"/>
  <c r="T1565" i="1"/>
  <c r="H1566" i="1"/>
  <c r="L1566" i="1"/>
  <c r="P1566" i="1"/>
  <c r="T1566" i="1"/>
  <c r="H1567" i="1"/>
  <c r="L1567" i="1"/>
  <c r="P1567" i="1"/>
  <c r="T1567" i="1"/>
  <c r="H1568" i="1"/>
  <c r="L1568" i="1"/>
  <c r="P1568" i="1"/>
  <c r="T1568" i="1"/>
  <c r="H1569" i="1"/>
  <c r="L1569" i="1"/>
  <c r="P1569" i="1"/>
  <c r="T1569" i="1"/>
  <c r="H1570" i="1"/>
  <c r="L1570" i="1"/>
  <c r="P1570" i="1"/>
  <c r="T1570" i="1"/>
  <c r="H1571" i="1"/>
  <c r="L1571" i="1"/>
  <c r="P1571" i="1"/>
  <c r="T1571" i="1"/>
  <c r="H1572" i="1"/>
  <c r="L1572" i="1"/>
  <c r="P1572" i="1"/>
  <c r="T1572" i="1"/>
  <c r="H1573" i="1"/>
  <c r="L1573" i="1"/>
  <c r="P1573" i="1"/>
  <c r="T1573" i="1"/>
  <c r="H1574" i="1"/>
  <c r="L1574" i="1"/>
  <c r="P1574" i="1"/>
  <c r="T1574" i="1"/>
  <c r="H1575" i="1"/>
  <c r="L1575" i="1"/>
  <c r="P1575" i="1"/>
  <c r="T1575" i="1"/>
  <c r="H1576" i="1"/>
  <c r="L1576" i="1"/>
  <c r="P1576" i="1"/>
  <c r="T1576" i="1"/>
  <c r="H1577" i="1"/>
  <c r="L1577" i="1"/>
  <c r="P1577" i="1"/>
  <c r="T1577" i="1"/>
  <c r="H1578" i="1"/>
  <c r="L1578" i="1"/>
  <c r="P1578" i="1"/>
  <c r="T1578" i="1"/>
  <c r="H1579" i="1"/>
  <c r="L1579" i="1"/>
  <c r="P1579" i="1"/>
  <c r="T1579" i="1"/>
  <c r="H1580" i="1"/>
  <c r="L1580" i="1"/>
  <c r="P1580" i="1"/>
  <c r="T1580" i="1"/>
  <c r="H1581" i="1"/>
  <c r="L1581" i="1"/>
  <c r="P1581" i="1"/>
  <c r="T1581" i="1"/>
  <c r="H1582" i="1"/>
  <c r="L1582" i="1"/>
  <c r="P1582" i="1"/>
  <c r="T1582" i="1"/>
  <c r="H1583" i="1"/>
  <c r="L1583" i="1"/>
  <c r="P1583" i="1"/>
  <c r="T1583" i="1"/>
  <c r="H1584" i="1"/>
  <c r="L1584" i="1"/>
  <c r="P1584" i="1"/>
  <c r="T1584" i="1"/>
  <c r="H1585" i="1"/>
  <c r="L1585" i="1"/>
  <c r="P1585" i="1"/>
  <c r="T1585" i="1"/>
  <c r="H1586" i="1"/>
  <c r="L1586" i="1"/>
  <c r="P1586" i="1"/>
  <c r="T1586" i="1"/>
  <c r="H1587" i="1"/>
  <c r="L1587" i="1"/>
  <c r="P1587" i="1"/>
  <c r="T1587" i="1"/>
  <c r="H1588" i="1"/>
  <c r="L1588" i="1"/>
  <c r="P1588" i="1"/>
  <c r="T1588" i="1"/>
  <c r="H1589" i="1"/>
  <c r="L1589" i="1"/>
  <c r="P1589" i="1"/>
  <c r="T1589" i="1"/>
  <c r="H1590" i="1"/>
  <c r="L1590" i="1"/>
  <c r="P1590" i="1"/>
  <c r="T1590" i="1"/>
  <c r="H1591" i="1"/>
  <c r="L1591" i="1"/>
  <c r="P1591" i="1"/>
  <c r="T1591" i="1"/>
  <c r="H1592" i="1"/>
  <c r="L1592" i="1"/>
  <c r="P1592" i="1"/>
  <c r="T1592" i="1"/>
  <c r="H1593" i="1"/>
  <c r="L1593" i="1"/>
  <c r="P1593" i="1"/>
  <c r="T1593" i="1"/>
  <c r="H1594" i="1"/>
  <c r="L1594" i="1"/>
  <c r="P1594" i="1"/>
  <c r="T1594" i="1"/>
  <c r="H1595" i="1"/>
  <c r="L1595" i="1"/>
  <c r="P1595" i="1"/>
  <c r="T1595" i="1"/>
  <c r="H1596" i="1"/>
  <c r="L1596" i="1"/>
  <c r="P1596" i="1"/>
  <c r="T1596" i="1"/>
  <c r="H1597" i="1"/>
  <c r="L1597" i="1"/>
  <c r="P1597" i="1"/>
  <c r="T1597" i="1"/>
  <c r="H1598" i="1"/>
  <c r="L1598" i="1"/>
  <c r="P1598" i="1"/>
  <c r="T1598" i="1"/>
  <c r="H1599" i="1"/>
  <c r="L1599" i="1"/>
  <c r="P1599" i="1"/>
  <c r="T1599" i="1"/>
  <c r="H1600" i="1"/>
  <c r="L1600" i="1"/>
  <c r="P1600" i="1"/>
  <c r="T1600" i="1"/>
  <c r="H1601" i="1"/>
  <c r="L1601" i="1"/>
  <c r="P1601" i="1"/>
  <c r="T1601" i="1"/>
  <c r="H1602" i="1"/>
  <c r="L1602" i="1"/>
  <c r="P1602" i="1"/>
  <c r="T1602" i="1"/>
  <c r="H1603" i="1"/>
  <c r="L1603" i="1"/>
  <c r="P1603" i="1"/>
  <c r="T1603" i="1"/>
  <c r="H1604" i="1"/>
  <c r="L1604" i="1"/>
  <c r="P1604" i="1"/>
  <c r="T1604" i="1"/>
  <c r="H1605" i="1"/>
  <c r="L1605" i="1"/>
  <c r="P1605" i="1"/>
  <c r="T1605" i="1"/>
  <c r="H1606" i="1"/>
  <c r="L1606" i="1"/>
  <c r="P1606" i="1"/>
  <c r="T1606" i="1"/>
  <c r="H1607" i="1"/>
  <c r="L1607" i="1"/>
  <c r="P1607" i="1"/>
  <c r="T1607" i="1"/>
  <c r="H1608" i="1"/>
  <c r="L1608" i="1"/>
  <c r="P1608" i="1"/>
  <c r="T1608" i="1"/>
  <c r="H1609" i="1"/>
  <c r="L1609" i="1"/>
  <c r="P1609" i="1"/>
  <c r="T1609" i="1"/>
  <c r="H1610" i="1"/>
  <c r="L1610" i="1"/>
  <c r="P1610" i="1"/>
  <c r="T1610" i="1"/>
  <c r="H1611" i="1"/>
  <c r="L1611" i="1"/>
  <c r="P1611" i="1"/>
  <c r="T1611" i="1"/>
  <c r="H1612" i="1"/>
  <c r="L1612" i="1"/>
  <c r="P1612" i="1"/>
  <c r="T1612" i="1"/>
  <c r="H1613" i="1"/>
  <c r="L1613" i="1"/>
  <c r="P1613" i="1"/>
  <c r="T1613" i="1"/>
  <c r="H1614" i="1"/>
  <c r="L1614" i="1"/>
  <c r="P1614" i="1"/>
  <c r="T1614" i="1"/>
  <c r="H1615" i="1"/>
  <c r="L1615" i="1"/>
  <c r="P1615" i="1"/>
  <c r="T1615" i="1"/>
  <c r="H1616" i="1"/>
  <c r="L1616" i="1"/>
  <c r="P1616" i="1"/>
  <c r="T1616" i="1"/>
  <c r="H1617" i="1"/>
  <c r="L1617" i="1"/>
  <c r="P1617" i="1"/>
  <c r="T1617" i="1"/>
  <c r="H1618" i="1"/>
  <c r="L1618" i="1"/>
  <c r="P1618" i="1"/>
  <c r="T1618" i="1"/>
  <c r="H1619" i="1"/>
  <c r="L1619" i="1"/>
  <c r="P1619" i="1"/>
  <c r="T1619" i="1"/>
  <c r="H1620" i="1"/>
  <c r="L1620" i="1"/>
  <c r="P1620" i="1"/>
  <c r="T1620" i="1"/>
  <c r="H1621" i="1"/>
  <c r="L1621" i="1"/>
  <c r="P1621" i="1"/>
  <c r="T1621" i="1"/>
  <c r="H1622" i="1"/>
  <c r="L1622" i="1"/>
  <c r="P1622" i="1"/>
  <c r="T1622" i="1"/>
  <c r="H1623" i="1"/>
  <c r="L1623" i="1"/>
  <c r="P1623" i="1"/>
  <c r="T1623" i="1"/>
  <c r="H1624" i="1"/>
  <c r="L1624" i="1"/>
  <c r="P1624" i="1"/>
  <c r="T1624" i="1"/>
  <c r="H1625" i="1"/>
  <c r="L1625" i="1"/>
  <c r="P1625" i="1"/>
  <c r="T1625" i="1"/>
  <c r="H1626" i="1"/>
  <c r="L1626" i="1"/>
  <c r="P1626" i="1"/>
  <c r="T1626" i="1"/>
  <c r="H1627" i="1"/>
  <c r="L1627" i="1"/>
  <c r="P1627" i="1"/>
  <c r="T1627" i="1"/>
  <c r="H1628" i="1"/>
  <c r="L1628" i="1"/>
  <c r="P1628" i="1"/>
  <c r="T1628" i="1"/>
  <c r="H1629" i="1"/>
  <c r="L1629" i="1"/>
  <c r="P1629" i="1"/>
  <c r="T1629" i="1"/>
  <c r="H1630" i="1"/>
  <c r="L1630" i="1"/>
  <c r="P1630" i="1"/>
  <c r="T1630" i="1"/>
  <c r="H1631" i="1"/>
  <c r="L1631" i="1"/>
  <c r="P1631" i="1"/>
  <c r="T1631" i="1"/>
  <c r="H1632" i="1"/>
  <c r="L1632" i="1"/>
  <c r="P1632" i="1"/>
  <c r="T1632" i="1"/>
  <c r="H1633" i="1"/>
  <c r="L1633" i="1"/>
  <c r="P1633" i="1"/>
  <c r="T1633" i="1"/>
  <c r="H1634" i="1"/>
  <c r="L1634" i="1"/>
  <c r="P1634" i="1"/>
  <c r="T1634" i="1"/>
  <c r="H1635" i="1"/>
  <c r="L1635" i="1"/>
  <c r="P1635" i="1"/>
  <c r="T1635" i="1"/>
  <c r="H1636" i="1"/>
  <c r="L1636" i="1"/>
  <c r="P1636" i="1"/>
  <c r="T1636" i="1"/>
  <c r="H1637" i="1"/>
  <c r="L1637" i="1"/>
  <c r="P1637" i="1"/>
  <c r="T1637" i="1"/>
  <c r="H1638" i="1"/>
  <c r="L1638" i="1"/>
  <c r="P1638" i="1"/>
  <c r="T1638" i="1"/>
  <c r="H1639" i="1"/>
  <c r="L1639" i="1"/>
  <c r="P1639" i="1"/>
  <c r="T1639" i="1"/>
  <c r="H1640" i="1"/>
  <c r="L1640" i="1"/>
  <c r="P1640" i="1"/>
  <c r="T1640" i="1"/>
  <c r="H1641" i="1"/>
  <c r="L1641" i="1"/>
  <c r="P1641" i="1"/>
  <c r="T1641" i="1"/>
  <c r="H1642" i="1"/>
  <c r="L1642" i="1"/>
  <c r="P1642" i="1"/>
  <c r="T1642" i="1"/>
  <c r="H1643" i="1"/>
  <c r="L1643" i="1"/>
  <c r="P1643" i="1"/>
  <c r="T1643" i="1"/>
  <c r="H1644" i="1"/>
  <c r="L1644" i="1"/>
  <c r="P1644" i="1"/>
  <c r="T1644" i="1"/>
  <c r="H1645" i="1"/>
  <c r="L1645" i="1"/>
  <c r="P1645" i="1"/>
  <c r="T1645" i="1"/>
  <c r="H1646" i="1"/>
  <c r="L1646" i="1"/>
  <c r="P1646" i="1"/>
  <c r="T1646" i="1"/>
  <c r="H1647" i="1"/>
  <c r="L1647" i="1"/>
  <c r="P1647" i="1"/>
  <c r="T1647" i="1"/>
  <c r="H1648" i="1"/>
  <c r="L1648" i="1"/>
  <c r="P1648" i="1"/>
  <c r="T1648" i="1"/>
  <c r="H1649" i="1"/>
  <c r="L1649" i="1"/>
  <c r="P1649" i="1"/>
  <c r="T1649" i="1"/>
  <c r="H1650" i="1"/>
  <c r="L1650" i="1"/>
  <c r="P1650" i="1"/>
  <c r="T1650" i="1"/>
  <c r="H1651" i="1"/>
  <c r="L1651" i="1"/>
  <c r="P1651" i="1"/>
  <c r="T1651" i="1"/>
  <c r="H1652" i="1"/>
  <c r="L1652" i="1"/>
  <c r="P1652" i="1"/>
  <c r="T1652" i="1"/>
  <c r="H1653" i="1"/>
  <c r="L1653" i="1"/>
  <c r="P1653" i="1"/>
  <c r="T1653" i="1"/>
  <c r="H1654" i="1"/>
  <c r="L1654" i="1"/>
  <c r="P1654" i="1"/>
  <c r="T1654" i="1"/>
  <c r="H1655" i="1"/>
  <c r="L1655" i="1"/>
  <c r="P1655" i="1"/>
  <c r="T1655" i="1"/>
  <c r="H1656" i="1"/>
  <c r="L1656" i="1"/>
  <c r="P1656" i="1"/>
  <c r="T1656" i="1"/>
  <c r="H1657" i="1"/>
  <c r="L1657" i="1"/>
  <c r="P1657" i="1"/>
  <c r="T1657" i="1"/>
  <c r="H1658" i="1"/>
  <c r="L1658" i="1"/>
  <c r="P1658" i="1"/>
  <c r="T1658" i="1"/>
  <c r="H1659" i="1"/>
  <c r="L1659" i="1"/>
  <c r="P1659" i="1"/>
  <c r="T1659" i="1"/>
  <c r="H1660" i="1"/>
  <c r="L1660" i="1"/>
  <c r="P1660" i="1"/>
  <c r="T1660" i="1"/>
  <c r="H1661" i="1"/>
  <c r="L1661" i="1"/>
  <c r="P1661" i="1"/>
  <c r="T1661" i="1"/>
  <c r="H1662" i="1"/>
  <c r="L1662" i="1"/>
  <c r="P1662" i="1"/>
  <c r="T1662" i="1"/>
  <c r="H1663" i="1"/>
  <c r="L1663" i="1"/>
  <c r="P1663" i="1"/>
  <c r="T1663" i="1"/>
  <c r="H1664" i="1"/>
  <c r="L1664" i="1"/>
  <c r="P1664" i="1"/>
  <c r="T1664" i="1"/>
  <c r="H1665" i="1"/>
  <c r="L1665" i="1"/>
  <c r="P1665" i="1"/>
  <c r="T1665" i="1"/>
  <c r="H1666" i="1"/>
  <c r="L1666" i="1"/>
  <c r="P1666" i="1"/>
  <c r="T1666" i="1"/>
  <c r="H1667" i="1"/>
  <c r="L1667" i="1"/>
  <c r="P1667" i="1"/>
  <c r="T1667" i="1"/>
  <c r="H1668" i="1"/>
  <c r="L1668" i="1"/>
  <c r="P1668" i="1"/>
  <c r="T1668" i="1"/>
  <c r="H1669" i="1"/>
  <c r="L1669" i="1"/>
  <c r="P1669" i="1"/>
  <c r="T1669" i="1"/>
  <c r="H1670" i="1"/>
  <c r="L1670" i="1"/>
  <c r="P1670" i="1"/>
  <c r="T1670" i="1"/>
  <c r="H1671" i="1"/>
  <c r="L1671" i="1"/>
  <c r="P1671" i="1"/>
  <c r="T1671" i="1"/>
  <c r="H1672" i="1"/>
  <c r="L1672" i="1"/>
  <c r="P1672" i="1"/>
  <c r="T1672" i="1"/>
  <c r="H1673" i="1"/>
  <c r="L1673" i="1"/>
  <c r="P1673" i="1"/>
  <c r="T1673" i="1"/>
  <c r="H1674" i="1"/>
  <c r="L1674" i="1"/>
  <c r="P1674" i="1"/>
  <c r="T1674" i="1"/>
  <c r="H1675" i="1"/>
  <c r="L1675" i="1"/>
  <c r="P1675" i="1"/>
  <c r="T1675" i="1"/>
  <c r="H1676" i="1"/>
  <c r="L1676" i="1"/>
  <c r="P1676" i="1"/>
  <c r="T1676" i="1"/>
  <c r="H1677" i="1"/>
  <c r="L1677" i="1"/>
  <c r="P1677" i="1"/>
  <c r="T1677" i="1"/>
  <c r="H1678" i="1"/>
  <c r="L1678" i="1"/>
  <c r="P1678" i="1"/>
  <c r="T1678" i="1"/>
  <c r="H1679" i="1"/>
  <c r="L1679" i="1"/>
  <c r="P1679" i="1"/>
  <c r="T1679" i="1"/>
  <c r="H1680" i="1"/>
  <c r="L1680" i="1"/>
  <c r="P1680" i="1"/>
  <c r="T1680" i="1"/>
  <c r="H1681" i="1"/>
  <c r="L1681" i="1"/>
  <c r="P1681" i="1"/>
  <c r="T1681" i="1"/>
  <c r="H1682" i="1"/>
  <c r="L1682" i="1"/>
  <c r="P1682" i="1"/>
  <c r="T1682" i="1"/>
  <c r="H1683" i="1"/>
  <c r="L1683" i="1"/>
  <c r="P1683" i="1"/>
  <c r="T1683" i="1"/>
  <c r="H1684" i="1"/>
  <c r="L1684" i="1"/>
  <c r="P1684" i="1"/>
  <c r="T1684" i="1"/>
  <c r="H1685" i="1"/>
  <c r="L1685" i="1"/>
  <c r="P1685" i="1"/>
  <c r="T1685" i="1"/>
  <c r="H1686" i="1"/>
  <c r="L1686" i="1"/>
  <c r="P1686" i="1"/>
  <c r="T1686" i="1"/>
  <c r="H1687" i="1"/>
  <c r="L1687" i="1"/>
  <c r="P1687" i="1"/>
  <c r="T1687" i="1"/>
  <c r="H1688" i="1"/>
  <c r="L1688" i="1"/>
  <c r="P1688" i="1"/>
  <c r="T1688" i="1"/>
  <c r="H1689" i="1"/>
  <c r="L1689" i="1"/>
  <c r="P1689" i="1"/>
  <c r="T1689" i="1"/>
  <c r="H1690" i="1"/>
  <c r="L1690" i="1"/>
  <c r="P1690" i="1"/>
  <c r="T1690" i="1"/>
  <c r="H1691" i="1"/>
  <c r="L1691" i="1"/>
  <c r="P1691" i="1"/>
  <c r="T1691" i="1"/>
  <c r="H1692" i="1"/>
  <c r="L1692" i="1"/>
  <c r="P1692" i="1"/>
  <c r="T1692" i="1"/>
  <c r="H1693" i="1"/>
  <c r="L1693" i="1"/>
  <c r="P1693" i="1"/>
  <c r="T1693" i="1"/>
  <c r="H1694" i="1"/>
  <c r="L1694" i="1"/>
  <c r="P1694" i="1"/>
  <c r="T1694" i="1"/>
  <c r="H1695" i="1"/>
  <c r="L1695" i="1"/>
  <c r="P1695" i="1"/>
  <c r="T1695" i="1"/>
  <c r="H1696" i="1"/>
  <c r="L1696" i="1"/>
  <c r="P1696" i="1"/>
  <c r="T1696" i="1"/>
  <c r="H1697" i="1"/>
  <c r="L1697" i="1"/>
  <c r="P1697" i="1"/>
  <c r="T1697" i="1"/>
  <c r="H1698" i="1"/>
  <c r="L1698" i="1"/>
  <c r="P1698" i="1"/>
  <c r="T1698" i="1"/>
  <c r="H1699" i="1"/>
  <c r="L1699" i="1"/>
  <c r="P1699" i="1"/>
  <c r="T1699" i="1"/>
  <c r="H1700" i="1"/>
  <c r="L1700" i="1"/>
  <c r="P1700" i="1"/>
  <c r="T1700" i="1"/>
  <c r="H1701" i="1"/>
  <c r="L1701" i="1"/>
  <c r="P1701" i="1"/>
  <c r="T1701" i="1"/>
  <c r="H1702" i="1"/>
  <c r="L1702" i="1"/>
  <c r="P1702" i="1"/>
  <c r="T1702" i="1"/>
  <c r="H1703" i="1"/>
  <c r="L1703" i="1"/>
  <c r="P1703" i="1"/>
  <c r="T1703" i="1"/>
  <c r="H1704" i="1"/>
  <c r="L1704" i="1"/>
  <c r="P1704" i="1"/>
  <c r="T1704" i="1"/>
  <c r="H1705" i="1"/>
  <c r="L1705" i="1"/>
  <c r="P1705" i="1"/>
  <c r="T1705" i="1"/>
  <c r="H1706" i="1"/>
  <c r="L1706" i="1"/>
  <c r="P1706" i="1"/>
  <c r="T1706" i="1"/>
  <c r="H1707" i="1"/>
  <c r="L1707" i="1"/>
  <c r="P1707" i="1"/>
  <c r="T1707" i="1"/>
  <c r="H1708" i="1"/>
  <c r="L1708" i="1"/>
  <c r="P1708" i="1"/>
  <c r="T1708" i="1"/>
  <c r="H1709" i="1"/>
  <c r="L1709" i="1"/>
  <c r="P1709" i="1"/>
  <c r="T1709" i="1"/>
  <c r="H1710" i="1"/>
  <c r="L1710" i="1"/>
  <c r="P1710" i="1"/>
  <c r="T1710" i="1"/>
  <c r="H1711" i="1"/>
  <c r="L1711" i="1"/>
  <c r="P1711" i="1"/>
  <c r="T1711" i="1"/>
  <c r="H1712" i="1"/>
  <c r="L1712" i="1"/>
  <c r="P1712" i="1"/>
  <c r="T1712" i="1"/>
  <c r="H1713" i="1"/>
  <c r="L1713" i="1"/>
  <c r="P1713" i="1"/>
  <c r="T1713" i="1"/>
  <c r="H1714" i="1"/>
  <c r="L1714" i="1"/>
  <c r="P1714" i="1"/>
  <c r="T1714" i="1"/>
  <c r="H1715" i="1"/>
  <c r="L1715" i="1"/>
  <c r="P1715" i="1"/>
  <c r="T1715" i="1"/>
  <c r="H1716" i="1"/>
  <c r="L1716" i="1"/>
  <c r="P1716" i="1"/>
  <c r="T1716" i="1"/>
  <c r="H1717" i="1"/>
  <c r="L1717" i="1"/>
  <c r="P1717" i="1"/>
  <c r="T1717" i="1"/>
  <c r="H1718" i="1"/>
  <c r="L1718" i="1"/>
  <c r="P1718" i="1"/>
  <c r="T1718" i="1"/>
  <c r="H1719" i="1"/>
  <c r="L1719" i="1"/>
  <c r="P1719" i="1"/>
  <c r="T1719" i="1"/>
  <c r="H1720" i="1"/>
  <c r="L1720" i="1"/>
  <c r="P1720" i="1"/>
  <c r="T1720" i="1"/>
  <c r="H1721" i="1"/>
  <c r="L1721" i="1"/>
  <c r="P1721" i="1"/>
  <c r="T1721" i="1"/>
  <c r="H1722" i="1"/>
  <c r="L1722" i="1"/>
  <c r="P1722" i="1"/>
  <c r="T1722" i="1"/>
  <c r="H1723" i="1"/>
  <c r="L1723" i="1"/>
  <c r="P1723" i="1"/>
  <c r="T1723" i="1"/>
  <c r="H1724" i="1"/>
  <c r="L1724" i="1"/>
  <c r="P1724" i="1"/>
  <c r="T1724" i="1"/>
  <c r="H1725" i="1"/>
  <c r="L1725" i="1"/>
  <c r="P1725" i="1"/>
  <c r="T1725" i="1"/>
  <c r="H1726" i="1"/>
  <c r="L1726" i="1"/>
  <c r="P1726" i="1"/>
  <c r="T1726" i="1"/>
  <c r="H1727" i="1"/>
  <c r="L1727" i="1"/>
  <c r="P1727" i="1"/>
  <c r="T1727" i="1"/>
  <c r="H1728" i="1"/>
  <c r="L1728" i="1"/>
  <c r="P1728" i="1"/>
  <c r="T1728" i="1"/>
  <c r="H1729" i="1"/>
  <c r="L1729" i="1"/>
  <c r="P1729" i="1"/>
  <c r="T1729" i="1"/>
  <c r="H1730" i="1"/>
  <c r="L1730" i="1"/>
  <c r="P1730" i="1"/>
  <c r="T1730" i="1"/>
  <c r="H1731" i="1"/>
  <c r="L1731" i="1"/>
  <c r="P1731" i="1"/>
  <c r="T1731" i="1"/>
  <c r="H1732" i="1"/>
  <c r="L1732" i="1"/>
  <c r="P1732" i="1"/>
  <c r="T1732" i="1"/>
  <c r="H1733" i="1"/>
  <c r="L1733" i="1"/>
  <c r="P1733" i="1"/>
  <c r="T1733" i="1"/>
  <c r="H1734" i="1"/>
  <c r="L1734" i="1"/>
  <c r="P1734" i="1"/>
  <c r="T1734" i="1"/>
  <c r="H1735" i="1"/>
  <c r="L1735" i="1"/>
  <c r="P1735" i="1"/>
  <c r="T1735" i="1"/>
  <c r="H1736" i="1"/>
  <c r="L1736" i="1"/>
  <c r="P1736" i="1"/>
  <c r="T1736" i="1"/>
  <c r="H1737" i="1"/>
  <c r="L1737" i="1"/>
  <c r="P1737" i="1"/>
  <c r="T1737" i="1"/>
  <c r="H1738" i="1"/>
  <c r="L1738" i="1"/>
  <c r="P1738" i="1"/>
  <c r="T1738" i="1"/>
  <c r="H1739" i="1"/>
  <c r="L1739" i="1"/>
  <c r="P1739" i="1"/>
  <c r="T1739" i="1"/>
  <c r="H1740" i="1"/>
  <c r="L1740" i="1"/>
  <c r="P1740" i="1"/>
  <c r="T1740" i="1"/>
  <c r="H1741" i="1"/>
  <c r="L1741" i="1"/>
  <c r="P1741" i="1"/>
  <c r="T1741" i="1"/>
  <c r="H1742" i="1"/>
  <c r="L1742" i="1"/>
  <c r="P1742" i="1"/>
  <c r="T1742" i="1"/>
  <c r="H1743" i="1"/>
  <c r="L1743" i="1"/>
  <c r="P1743" i="1"/>
  <c r="T1743" i="1"/>
  <c r="H1744" i="1"/>
  <c r="L1744" i="1"/>
  <c r="P1744" i="1"/>
  <c r="T1744" i="1"/>
  <c r="H1745" i="1"/>
  <c r="L1745" i="1"/>
  <c r="P1745" i="1"/>
  <c r="T1745" i="1"/>
  <c r="H1746" i="1"/>
  <c r="L1746" i="1"/>
  <c r="P1746" i="1"/>
  <c r="T1746" i="1"/>
  <c r="H1747" i="1"/>
  <c r="L1747" i="1"/>
  <c r="P1747" i="1"/>
  <c r="T1747" i="1"/>
  <c r="H1748" i="1"/>
  <c r="L1748" i="1"/>
  <c r="P1748" i="1"/>
  <c r="T1748" i="1"/>
  <c r="H1749" i="1"/>
  <c r="L1749" i="1"/>
  <c r="P1749" i="1"/>
  <c r="T1749" i="1"/>
  <c r="H1750" i="1"/>
  <c r="L1750" i="1"/>
  <c r="P1750" i="1"/>
  <c r="T1750" i="1"/>
  <c r="H1751" i="1"/>
  <c r="L1751" i="1"/>
  <c r="P1751" i="1"/>
  <c r="T1751" i="1"/>
  <c r="H1752" i="1"/>
  <c r="L1752" i="1"/>
  <c r="P1752" i="1"/>
  <c r="T1752" i="1"/>
  <c r="H1753" i="1"/>
  <c r="L1753" i="1"/>
  <c r="P1753" i="1"/>
  <c r="T1753" i="1"/>
  <c r="H1754" i="1"/>
  <c r="L1754" i="1"/>
  <c r="P1754" i="1"/>
  <c r="T1754" i="1"/>
  <c r="H1755" i="1"/>
  <c r="L1755" i="1"/>
  <c r="P1755" i="1"/>
  <c r="T1755" i="1"/>
  <c r="H1756" i="1"/>
  <c r="L1756" i="1"/>
  <c r="P1756" i="1"/>
  <c r="T1756" i="1"/>
  <c r="H1757" i="1"/>
  <c r="L1757" i="1"/>
  <c r="P1757" i="1"/>
  <c r="T1757" i="1"/>
  <c r="H1758" i="1"/>
  <c r="L1758" i="1"/>
  <c r="P1758" i="1"/>
  <c r="T1758" i="1"/>
  <c r="H1759" i="1"/>
  <c r="L1759" i="1"/>
  <c r="P1759" i="1"/>
  <c r="T1759" i="1"/>
  <c r="H1760" i="1"/>
  <c r="L1760" i="1"/>
  <c r="P1760" i="1"/>
  <c r="T1760" i="1"/>
  <c r="H1761" i="1"/>
  <c r="L1761" i="1"/>
  <c r="P1761" i="1"/>
  <c r="T1761" i="1"/>
  <c r="H1762" i="1"/>
  <c r="L1762" i="1"/>
  <c r="P1762" i="1"/>
  <c r="T1762" i="1"/>
  <c r="H1763" i="1"/>
  <c r="L1763" i="1"/>
  <c r="P1763" i="1"/>
  <c r="T1763" i="1"/>
  <c r="H1764" i="1"/>
  <c r="L1764" i="1"/>
  <c r="P1764" i="1"/>
  <c r="T1764" i="1"/>
  <c r="H1765" i="1"/>
  <c r="L1765" i="1"/>
  <c r="P1765" i="1"/>
  <c r="T1765" i="1"/>
  <c r="H1766" i="1"/>
  <c r="L1766" i="1"/>
  <c r="P1766" i="1"/>
  <c r="T1766" i="1"/>
  <c r="H1767" i="1"/>
  <c r="L1767" i="1"/>
  <c r="P1767" i="1"/>
  <c r="T1767" i="1"/>
  <c r="H1768" i="1"/>
  <c r="L1768" i="1"/>
  <c r="P1768" i="1"/>
  <c r="T1768" i="1"/>
  <c r="H1769" i="1"/>
  <c r="L1769" i="1"/>
  <c r="P1769" i="1"/>
  <c r="T1769" i="1"/>
  <c r="H1770" i="1"/>
  <c r="L1770" i="1"/>
  <c r="P1770" i="1"/>
  <c r="T1770" i="1"/>
  <c r="H1771" i="1"/>
  <c r="L1771" i="1"/>
  <c r="P1771" i="1"/>
  <c r="T1771" i="1"/>
  <c r="H1772" i="1"/>
  <c r="L1772" i="1"/>
  <c r="P1772" i="1"/>
  <c r="T1772" i="1"/>
  <c r="H1773" i="1"/>
  <c r="L1773" i="1"/>
  <c r="P1773" i="1"/>
  <c r="T1773" i="1"/>
  <c r="H1774" i="1"/>
  <c r="L1774" i="1"/>
  <c r="P1774" i="1"/>
  <c r="T1774" i="1"/>
  <c r="H1775" i="1"/>
  <c r="L1775" i="1"/>
  <c r="P1775" i="1"/>
  <c r="T1775" i="1"/>
  <c r="H1776" i="1"/>
  <c r="L1776" i="1"/>
  <c r="P1776" i="1"/>
  <c r="T1776" i="1"/>
  <c r="H1777" i="1"/>
  <c r="L1777" i="1"/>
  <c r="P1777" i="1"/>
  <c r="T1777" i="1"/>
  <c r="H1778" i="1"/>
  <c r="L1778" i="1"/>
  <c r="P1778" i="1"/>
  <c r="T1778" i="1"/>
  <c r="H1779" i="1"/>
  <c r="L1779" i="1"/>
  <c r="P1779" i="1"/>
  <c r="T1779" i="1"/>
  <c r="H1780" i="1"/>
  <c r="L1780" i="1"/>
  <c r="P1780" i="1"/>
  <c r="T1780" i="1"/>
  <c r="H1781" i="1"/>
  <c r="L1781" i="1"/>
  <c r="P1781" i="1"/>
  <c r="T1781" i="1"/>
  <c r="H1782" i="1"/>
  <c r="L1782" i="1"/>
  <c r="P1782" i="1"/>
  <c r="T1782" i="1"/>
  <c r="H1783" i="1"/>
  <c r="L1783" i="1"/>
  <c r="P1783" i="1"/>
  <c r="T1783" i="1"/>
  <c r="H1784" i="1"/>
  <c r="L1784" i="1"/>
  <c r="P1784" i="1"/>
  <c r="T1784" i="1"/>
  <c r="H1785" i="1"/>
  <c r="L1785" i="1"/>
  <c r="P1785" i="1"/>
  <c r="T1785" i="1"/>
  <c r="H1786" i="1"/>
  <c r="L1786" i="1"/>
  <c r="P1786" i="1"/>
  <c r="T1786" i="1"/>
  <c r="H1787" i="1"/>
  <c r="L1787" i="1"/>
  <c r="P1787" i="1"/>
  <c r="T1787" i="1"/>
  <c r="H1788" i="1"/>
  <c r="L1788" i="1"/>
  <c r="P1788" i="1"/>
  <c r="T1788" i="1"/>
  <c r="H1789" i="1"/>
  <c r="L1789" i="1"/>
  <c r="P1789" i="1"/>
  <c r="T1789" i="1"/>
  <c r="H1790" i="1"/>
  <c r="L1790" i="1"/>
  <c r="P1790" i="1"/>
  <c r="T1790" i="1"/>
  <c r="H1791" i="1"/>
  <c r="L1791" i="1"/>
  <c r="P1791" i="1"/>
  <c r="T1791" i="1"/>
  <c r="H1792" i="1"/>
  <c r="L1792" i="1"/>
  <c r="P1792" i="1"/>
  <c r="T1792" i="1"/>
  <c r="H1793" i="1"/>
  <c r="L1793" i="1"/>
  <c r="P1793" i="1"/>
  <c r="T1793" i="1"/>
  <c r="H1794" i="1"/>
  <c r="L1794" i="1"/>
  <c r="P1794" i="1"/>
  <c r="T1794" i="1"/>
  <c r="H1795" i="1"/>
  <c r="L1795" i="1"/>
  <c r="P1795" i="1"/>
  <c r="T1795" i="1"/>
  <c r="H1796" i="1"/>
  <c r="L1796" i="1"/>
  <c r="P1796" i="1"/>
  <c r="T1796" i="1"/>
  <c r="H1797" i="1"/>
  <c r="L1797" i="1"/>
  <c r="P1797" i="1"/>
  <c r="T1797" i="1"/>
  <c r="H1798" i="1"/>
  <c r="L1798" i="1"/>
  <c r="P1798" i="1"/>
  <c r="T1798" i="1"/>
  <c r="H1799" i="1"/>
  <c r="L1799" i="1"/>
  <c r="P1799" i="1"/>
  <c r="T1799" i="1"/>
  <c r="H1800" i="1"/>
  <c r="L1800" i="1"/>
  <c r="P1800" i="1"/>
  <c r="T1800" i="1"/>
  <c r="H1801" i="1"/>
  <c r="L1801" i="1"/>
  <c r="P1801" i="1"/>
  <c r="T1801" i="1"/>
  <c r="H1802" i="1"/>
  <c r="L1802" i="1"/>
  <c r="P1802" i="1"/>
  <c r="T1802" i="1"/>
  <c r="H1803" i="1"/>
  <c r="L1803" i="1"/>
  <c r="P1803" i="1"/>
  <c r="T1803" i="1"/>
  <c r="H1804" i="1"/>
  <c r="L1804" i="1"/>
  <c r="P1804" i="1"/>
  <c r="T1804" i="1"/>
  <c r="H1805" i="1"/>
  <c r="L1805" i="1"/>
  <c r="P1805" i="1"/>
  <c r="T1805" i="1"/>
  <c r="H1806" i="1"/>
  <c r="L1806" i="1"/>
  <c r="P1806" i="1"/>
  <c r="T1806" i="1"/>
  <c r="H1807" i="1"/>
  <c r="L1807" i="1"/>
  <c r="P1807" i="1"/>
  <c r="T1807" i="1"/>
  <c r="H1808" i="1"/>
  <c r="L1808" i="1"/>
  <c r="P1808" i="1"/>
  <c r="T1808" i="1"/>
  <c r="H1809" i="1"/>
  <c r="L1809" i="1"/>
  <c r="P1809" i="1"/>
  <c r="T1809" i="1"/>
  <c r="H1810" i="1"/>
  <c r="L1810" i="1"/>
  <c r="P1810" i="1"/>
  <c r="T1810" i="1"/>
  <c r="H1811" i="1"/>
  <c r="L1811" i="1"/>
  <c r="P1811" i="1"/>
  <c r="T1811" i="1"/>
  <c r="H1812" i="1"/>
  <c r="L1812" i="1"/>
  <c r="P1812" i="1"/>
  <c r="T1812" i="1"/>
  <c r="H1813" i="1"/>
  <c r="L1813" i="1"/>
  <c r="P1813" i="1"/>
  <c r="T1813" i="1"/>
  <c r="H1814" i="1"/>
  <c r="L1814" i="1"/>
  <c r="P1814" i="1"/>
  <c r="T1814" i="1"/>
  <c r="H1815" i="1"/>
  <c r="L1815" i="1"/>
  <c r="P1815" i="1"/>
  <c r="T1815" i="1"/>
  <c r="H1816" i="1"/>
  <c r="L1816" i="1"/>
  <c r="P1816" i="1"/>
  <c r="T1816" i="1"/>
  <c r="H1817" i="1"/>
  <c r="L1817" i="1"/>
  <c r="P1817" i="1"/>
  <c r="T1817" i="1"/>
  <c r="H1818" i="1"/>
  <c r="L1818" i="1"/>
  <c r="P1818" i="1"/>
  <c r="T1818" i="1"/>
  <c r="H1819" i="1"/>
  <c r="L1819" i="1"/>
  <c r="P1819" i="1"/>
  <c r="T1819" i="1"/>
  <c r="H1820" i="1"/>
  <c r="L1820" i="1"/>
  <c r="P1820" i="1"/>
  <c r="T1820" i="1"/>
  <c r="H1821" i="1"/>
  <c r="L1821" i="1"/>
  <c r="P1821" i="1"/>
  <c r="T1821" i="1"/>
  <c r="H1822" i="1"/>
  <c r="L1822" i="1"/>
  <c r="P1822" i="1"/>
  <c r="T1822" i="1"/>
  <c r="H1823" i="1"/>
  <c r="L1823" i="1"/>
  <c r="P1823" i="1"/>
  <c r="T1823" i="1"/>
  <c r="H1824" i="1"/>
  <c r="L1824" i="1"/>
  <c r="P1824" i="1"/>
  <c r="T1824" i="1"/>
  <c r="H1825" i="1"/>
  <c r="L1825" i="1"/>
  <c r="P1825" i="1"/>
  <c r="T1825" i="1"/>
  <c r="H1826" i="1"/>
  <c r="L1826" i="1"/>
  <c r="P1826" i="1"/>
  <c r="T1826" i="1"/>
  <c r="H1827" i="1"/>
  <c r="L1827" i="1"/>
  <c r="P1827" i="1"/>
  <c r="T1827" i="1"/>
  <c r="H1828" i="1"/>
  <c r="L1828" i="1"/>
  <c r="P1828" i="1"/>
  <c r="T1828" i="1"/>
  <c r="H1829" i="1"/>
  <c r="L1829" i="1"/>
  <c r="P1829" i="1"/>
  <c r="T1829" i="1"/>
  <c r="H1830" i="1"/>
  <c r="L1830" i="1"/>
  <c r="P1830" i="1"/>
  <c r="T1830" i="1"/>
  <c r="H1831" i="1"/>
  <c r="L1831" i="1"/>
  <c r="P1831" i="1"/>
  <c r="T1831" i="1"/>
  <c r="H1832" i="1"/>
  <c r="L1832" i="1"/>
  <c r="P1832" i="1"/>
  <c r="T1832" i="1"/>
  <c r="H1833" i="1"/>
  <c r="L1833" i="1"/>
  <c r="P1833" i="1"/>
  <c r="T1833" i="1"/>
  <c r="H1834" i="1"/>
  <c r="L1834" i="1"/>
  <c r="P1834" i="1"/>
  <c r="T1834" i="1"/>
  <c r="H1835" i="1"/>
  <c r="L1835" i="1"/>
  <c r="P1835" i="1"/>
  <c r="T1835" i="1"/>
  <c r="H1836" i="1"/>
  <c r="L1836" i="1"/>
  <c r="P1836" i="1"/>
  <c r="T1836" i="1"/>
  <c r="H1837" i="1"/>
  <c r="L1837" i="1"/>
  <c r="P1837" i="1"/>
  <c r="T1837" i="1"/>
  <c r="H1838" i="1"/>
  <c r="L1838" i="1"/>
  <c r="P1838" i="1"/>
  <c r="T1838" i="1"/>
  <c r="H1839" i="1"/>
  <c r="L1839" i="1"/>
  <c r="P1839" i="1"/>
  <c r="T1839" i="1"/>
  <c r="H1840" i="1"/>
  <c r="L1840" i="1"/>
  <c r="P1840" i="1"/>
  <c r="T1840" i="1"/>
  <c r="H1841" i="1"/>
  <c r="L1841" i="1"/>
  <c r="P1841" i="1"/>
  <c r="T1841" i="1"/>
  <c r="H1842" i="1"/>
  <c r="L1842" i="1"/>
  <c r="P1842" i="1"/>
  <c r="T1842" i="1"/>
  <c r="H1843" i="1"/>
  <c r="L1843" i="1"/>
  <c r="P1843" i="1"/>
  <c r="T1843" i="1"/>
  <c r="H1844" i="1"/>
  <c r="L1844" i="1"/>
  <c r="P1844" i="1"/>
  <c r="T1844" i="1"/>
  <c r="H1845" i="1"/>
  <c r="L1845" i="1"/>
  <c r="P1845" i="1"/>
  <c r="T1845" i="1"/>
  <c r="H1846" i="1"/>
  <c r="L1846" i="1"/>
  <c r="P1846" i="1"/>
  <c r="T1846" i="1"/>
  <c r="H1847" i="1"/>
  <c r="L1847" i="1"/>
  <c r="P1847" i="1"/>
  <c r="T1847" i="1"/>
  <c r="H1848" i="1"/>
  <c r="L1848" i="1"/>
  <c r="P1848" i="1"/>
  <c r="T1848" i="1"/>
  <c r="H1849" i="1"/>
  <c r="L1849" i="1"/>
  <c r="P1849" i="1"/>
  <c r="T1849" i="1"/>
  <c r="H1850" i="1"/>
  <c r="L1850" i="1"/>
  <c r="P1850" i="1"/>
  <c r="T1850" i="1"/>
  <c r="H1851" i="1"/>
  <c r="L1851" i="1"/>
  <c r="P1851" i="1"/>
  <c r="T1851" i="1"/>
  <c r="H1852" i="1"/>
  <c r="L1852" i="1"/>
  <c r="P1852" i="1"/>
  <c r="T1852" i="1"/>
  <c r="H1853" i="1"/>
  <c r="L1853" i="1"/>
  <c r="P1853" i="1"/>
  <c r="T1853" i="1"/>
  <c r="H1854" i="1"/>
  <c r="L1854" i="1"/>
  <c r="P1854" i="1"/>
  <c r="T1854" i="1"/>
  <c r="H1855" i="1"/>
  <c r="L1855" i="1"/>
  <c r="P1855" i="1"/>
  <c r="T1855" i="1"/>
  <c r="H1856" i="1"/>
  <c r="L1856" i="1"/>
  <c r="P1856" i="1"/>
  <c r="T1856" i="1"/>
  <c r="H1857" i="1"/>
  <c r="L1857" i="1"/>
  <c r="P1857" i="1"/>
  <c r="T1857" i="1"/>
  <c r="H1858" i="1"/>
  <c r="L1858" i="1"/>
  <c r="P1858" i="1"/>
  <c r="T1858" i="1"/>
  <c r="H1859" i="1"/>
  <c r="L1859" i="1"/>
  <c r="P1859" i="1"/>
  <c r="T1859" i="1"/>
  <c r="H1860" i="1"/>
  <c r="L1860" i="1"/>
  <c r="P1860" i="1"/>
  <c r="T1860" i="1"/>
  <c r="H1861" i="1"/>
  <c r="L1861" i="1"/>
  <c r="P1861" i="1"/>
  <c r="T1861" i="1"/>
  <c r="H1862" i="1"/>
  <c r="L1862" i="1"/>
  <c r="P1862" i="1"/>
  <c r="T1862" i="1"/>
  <c r="H1863" i="1"/>
  <c r="L1863" i="1"/>
  <c r="P1863" i="1"/>
  <c r="T1863" i="1"/>
  <c r="H1864" i="1"/>
  <c r="L1864" i="1"/>
  <c r="P1864" i="1"/>
  <c r="T1864" i="1"/>
  <c r="H1865" i="1"/>
  <c r="L1865" i="1"/>
  <c r="P1865" i="1"/>
  <c r="T1865" i="1"/>
  <c r="H1866" i="1"/>
  <c r="L1866" i="1"/>
  <c r="P1866" i="1"/>
  <c r="T1866" i="1"/>
  <c r="H1867" i="1"/>
  <c r="L1867" i="1"/>
  <c r="P1867" i="1"/>
  <c r="T1867" i="1"/>
  <c r="H1868" i="1"/>
  <c r="L1868" i="1"/>
  <c r="P1868" i="1"/>
  <c r="T1868" i="1"/>
  <c r="H1869" i="1"/>
  <c r="L1869" i="1"/>
  <c r="P1869" i="1"/>
  <c r="T1869" i="1"/>
  <c r="H1870" i="1"/>
  <c r="L1870" i="1"/>
  <c r="P1870" i="1"/>
  <c r="T1870" i="1"/>
  <c r="H1871" i="1"/>
  <c r="L1871" i="1"/>
  <c r="P1871" i="1"/>
  <c r="T1871" i="1"/>
  <c r="H1872" i="1"/>
  <c r="L1872" i="1"/>
  <c r="P1872" i="1"/>
  <c r="T1872" i="1"/>
  <c r="H1873" i="1"/>
  <c r="L1873" i="1"/>
  <c r="P1873" i="1"/>
  <c r="T1873" i="1"/>
  <c r="H1874" i="1"/>
  <c r="L1874" i="1"/>
  <c r="P1874" i="1"/>
  <c r="T1874" i="1"/>
  <c r="H1875" i="1"/>
  <c r="L1875" i="1"/>
  <c r="P1875" i="1"/>
  <c r="T1875" i="1"/>
  <c r="H1876" i="1"/>
  <c r="L1876" i="1"/>
  <c r="P1876" i="1"/>
  <c r="T1876" i="1"/>
  <c r="H1877" i="1"/>
  <c r="L1877" i="1"/>
  <c r="P1877" i="1"/>
  <c r="T1877" i="1"/>
  <c r="H1878" i="1"/>
  <c r="L1878" i="1"/>
  <c r="P1878" i="1"/>
  <c r="T1878" i="1"/>
  <c r="H1879" i="1"/>
  <c r="L1879" i="1"/>
  <c r="P1879" i="1"/>
  <c r="T1879" i="1"/>
  <c r="H1880" i="1"/>
  <c r="L1880" i="1"/>
  <c r="P1880" i="1"/>
  <c r="T1880" i="1"/>
  <c r="H1881" i="1"/>
  <c r="L1881" i="1"/>
  <c r="P1881" i="1"/>
  <c r="T1881" i="1"/>
  <c r="H1882" i="1"/>
  <c r="L1882" i="1"/>
  <c r="P1882" i="1"/>
  <c r="T1882" i="1"/>
  <c r="H1883" i="1"/>
  <c r="L1883" i="1"/>
  <c r="P1883" i="1"/>
  <c r="T1883" i="1"/>
  <c r="H1884" i="1"/>
  <c r="L1884" i="1"/>
  <c r="P1884" i="1"/>
  <c r="T1884" i="1"/>
  <c r="H1885" i="1"/>
  <c r="L1885" i="1"/>
  <c r="P1885" i="1"/>
  <c r="T1885" i="1"/>
  <c r="H1886" i="1"/>
  <c r="L1886" i="1"/>
  <c r="P1886" i="1"/>
  <c r="T1886" i="1"/>
  <c r="H1887" i="1"/>
  <c r="L1887" i="1"/>
  <c r="P1887" i="1"/>
  <c r="T1887" i="1"/>
  <c r="H1888" i="1"/>
  <c r="L1888" i="1"/>
  <c r="P1888" i="1"/>
  <c r="T1888" i="1"/>
  <c r="H1889" i="1"/>
  <c r="L1889" i="1"/>
  <c r="P1889" i="1"/>
  <c r="T1889" i="1"/>
  <c r="H1890" i="1"/>
  <c r="L1890" i="1"/>
  <c r="P1890" i="1"/>
  <c r="T1890" i="1"/>
  <c r="H1891" i="1"/>
  <c r="L1891" i="1"/>
  <c r="P1891" i="1"/>
  <c r="T1891" i="1"/>
  <c r="H1892" i="1"/>
  <c r="L1892" i="1"/>
  <c r="P1892" i="1"/>
  <c r="T1892" i="1"/>
  <c r="H1893" i="1"/>
  <c r="L1893" i="1"/>
  <c r="P1893" i="1"/>
  <c r="T1893" i="1"/>
  <c r="H1894" i="1"/>
  <c r="L1894" i="1"/>
  <c r="P1894" i="1"/>
  <c r="T1894" i="1"/>
  <c r="H1895" i="1"/>
  <c r="L1895" i="1"/>
  <c r="P1895" i="1"/>
  <c r="T1895" i="1"/>
  <c r="H1896" i="1"/>
  <c r="L1896" i="1"/>
  <c r="P1896" i="1"/>
  <c r="T1896" i="1"/>
  <c r="H1897" i="1"/>
  <c r="L1897" i="1"/>
  <c r="P1897" i="1"/>
  <c r="T1897" i="1"/>
  <c r="H1898" i="1"/>
  <c r="L1898" i="1"/>
  <c r="P1898" i="1"/>
  <c r="T1898" i="1"/>
  <c r="H1899" i="1"/>
  <c r="L1899" i="1"/>
  <c r="P1899" i="1"/>
  <c r="T1899" i="1"/>
  <c r="H1900" i="1"/>
  <c r="L1900" i="1"/>
  <c r="P1900" i="1"/>
  <c r="T1900" i="1"/>
  <c r="H1901" i="1"/>
  <c r="L1901" i="1"/>
  <c r="P1901" i="1"/>
  <c r="T1901" i="1"/>
  <c r="H1902" i="1"/>
  <c r="L1902" i="1"/>
  <c r="P1902" i="1"/>
  <c r="T1902" i="1"/>
  <c r="H1903" i="1"/>
  <c r="L1903" i="1"/>
  <c r="P1903" i="1"/>
  <c r="T1903" i="1"/>
  <c r="H1904" i="1"/>
  <c r="L1904" i="1"/>
  <c r="P1904" i="1"/>
  <c r="T1904" i="1"/>
  <c r="H1905" i="1"/>
  <c r="L1905" i="1"/>
  <c r="P1905" i="1"/>
  <c r="T1905" i="1"/>
  <c r="H1906" i="1"/>
  <c r="L1906" i="1"/>
  <c r="P1906" i="1"/>
  <c r="T1906" i="1"/>
  <c r="H1907" i="1"/>
  <c r="L1907" i="1"/>
  <c r="P1907" i="1"/>
  <c r="T1907" i="1"/>
  <c r="H1908" i="1"/>
  <c r="L1908" i="1"/>
  <c r="P1908" i="1"/>
  <c r="T1908" i="1"/>
  <c r="H1909" i="1"/>
  <c r="L1909" i="1"/>
  <c r="P1909" i="1"/>
  <c r="T1909" i="1"/>
  <c r="H1910" i="1"/>
  <c r="L1910" i="1"/>
  <c r="P1910" i="1"/>
  <c r="T1910" i="1"/>
  <c r="H1911" i="1"/>
  <c r="L1911" i="1"/>
  <c r="P1911" i="1"/>
  <c r="T1911" i="1"/>
  <c r="H1912" i="1"/>
  <c r="L1912" i="1"/>
  <c r="P1912" i="1"/>
  <c r="T1912" i="1"/>
  <c r="H1913" i="1"/>
  <c r="L1913" i="1"/>
  <c r="P1913" i="1"/>
  <c r="T1913" i="1"/>
  <c r="H1914" i="1"/>
  <c r="L1914" i="1"/>
  <c r="P1914" i="1"/>
  <c r="T1914" i="1"/>
  <c r="H1915" i="1"/>
  <c r="L1915" i="1"/>
  <c r="P1915" i="1"/>
  <c r="T1915" i="1"/>
  <c r="H1916" i="1"/>
  <c r="L1916" i="1"/>
  <c r="P1916" i="1"/>
  <c r="T1916" i="1"/>
  <c r="H1917" i="1"/>
  <c r="L1917" i="1"/>
  <c r="P1917" i="1"/>
  <c r="T1917" i="1"/>
  <c r="H1918" i="1"/>
  <c r="L1918" i="1"/>
  <c r="P1918" i="1"/>
  <c r="T1918" i="1"/>
  <c r="H1919" i="1"/>
  <c r="L1919" i="1"/>
  <c r="P1919" i="1"/>
  <c r="T1919" i="1"/>
  <c r="H1920" i="1"/>
  <c r="L1920" i="1"/>
  <c r="P1920" i="1"/>
  <c r="T1920" i="1"/>
  <c r="H1921" i="1"/>
  <c r="L1921" i="1"/>
  <c r="P1921" i="1"/>
  <c r="T1921" i="1"/>
  <c r="H1922" i="1"/>
  <c r="L1922" i="1"/>
  <c r="P1922" i="1"/>
  <c r="T1922" i="1"/>
  <c r="H1923" i="1"/>
  <c r="L1923" i="1"/>
  <c r="P1923" i="1"/>
  <c r="T1923" i="1"/>
  <c r="H1924" i="1"/>
  <c r="L1924" i="1"/>
  <c r="P1924" i="1"/>
  <c r="T1924" i="1"/>
  <c r="H1925" i="1"/>
  <c r="L1925" i="1"/>
  <c r="P1925" i="1"/>
  <c r="T1925" i="1"/>
  <c r="H1926" i="1"/>
  <c r="L1926" i="1"/>
  <c r="P1926" i="1"/>
  <c r="T1926" i="1"/>
  <c r="H1927" i="1"/>
  <c r="L1927" i="1"/>
  <c r="P1927" i="1"/>
  <c r="T1927" i="1"/>
  <c r="H1928" i="1"/>
  <c r="L1928" i="1"/>
  <c r="P1928" i="1"/>
  <c r="T1928" i="1"/>
  <c r="H1929" i="1"/>
  <c r="L1929" i="1"/>
  <c r="P1929" i="1"/>
  <c r="T1929" i="1"/>
  <c r="H1930" i="1"/>
  <c r="L1930" i="1"/>
  <c r="P1930" i="1"/>
  <c r="T1930" i="1"/>
  <c r="H1931" i="1"/>
  <c r="L1931" i="1"/>
  <c r="P1931" i="1"/>
  <c r="T1931" i="1"/>
  <c r="H1932" i="1"/>
  <c r="L1932" i="1"/>
  <c r="P1932" i="1"/>
  <c r="T1932" i="1"/>
  <c r="H1933" i="1"/>
  <c r="L1933" i="1"/>
  <c r="P1933" i="1"/>
  <c r="T1933" i="1"/>
  <c r="H1934" i="1"/>
  <c r="L1934" i="1"/>
  <c r="P1934" i="1"/>
  <c r="T1934" i="1"/>
  <c r="H1935" i="1"/>
  <c r="L1935" i="1"/>
  <c r="P1935" i="1"/>
  <c r="T1935" i="1"/>
  <c r="H1936" i="1"/>
  <c r="L1936" i="1"/>
  <c r="P1936" i="1"/>
  <c r="T1936" i="1"/>
  <c r="H1937" i="1"/>
  <c r="L1937" i="1"/>
  <c r="P1937" i="1"/>
  <c r="T1937" i="1"/>
  <c r="H1938" i="1"/>
  <c r="L1938" i="1"/>
  <c r="P1938" i="1"/>
  <c r="T1938" i="1"/>
  <c r="H1939" i="1"/>
  <c r="L1939" i="1"/>
  <c r="P1939" i="1"/>
  <c r="T1939" i="1"/>
  <c r="H1940" i="1"/>
  <c r="L1940" i="1"/>
  <c r="P1940" i="1"/>
  <c r="T1940" i="1"/>
  <c r="H1941" i="1"/>
  <c r="L1941" i="1"/>
  <c r="P1941" i="1"/>
  <c r="T1941" i="1"/>
  <c r="H1942" i="1"/>
  <c r="L1942" i="1"/>
  <c r="P1942" i="1"/>
  <c r="T1942" i="1"/>
  <c r="H1943" i="1"/>
  <c r="L1943" i="1"/>
  <c r="P1943" i="1"/>
  <c r="T1943" i="1"/>
  <c r="H1944" i="1"/>
  <c r="L1944" i="1"/>
  <c r="P1944" i="1"/>
  <c r="T1944" i="1"/>
  <c r="H1945" i="1"/>
  <c r="L1945" i="1"/>
  <c r="P1945" i="1"/>
  <c r="T1945" i="1"/>
  <c r="H1946" i="1"/>
  <c r="L1946" i="1"/>
  <c r="P1946" i="1"/>
  <c r="T1946" i="1"/>
  <c r="H1947" i="1"/>
  <c r="L1947" i="1"/>
  <c r="P1947" i="1"/>
  <c r="T1947" i="1"/>
  <c r="H1948" i="1"/>
  <c r="L1948" i="1"/>
  <c r="P1948" i="1"/>
  <c r="T1948" i="1"/>
  <c r="H1949" i="1"/>
  <c r="L1949" i="1"/>
  <c r="P1949" i="1"/>
  <c r="T1949" i="1"/>
  <c r="H1950" i="1"/>
  <c r="L1950" i="1"/>
  <c r="P1950" i="1"/>
  <c r="T1950" i="1"/>
  <c r="H1951" i="1"/>
  <c r="L1951" i="1"/>
  <c r="P1951" i="1"/>
  <c r="T1951" i="1"/>
  <c r="H1952" i="1"/>
  <c r="L1952" i="1"/>
  <c r="P1952" i="1"/>
  <c r="T1952" i="1"/>
  <c r="H1953" i="1"/>
  <c r="L1953" i="1"/>
  <c r="P1953" i="1"/>
  <c r="T1953" i="1"/>
  <c r="H1954" i="1"/>
  <c r="L1954" i="1"/>
  <c r="P1954" i="1"/>
  <c r="T1954" i="1"/>
  <c r="H1955" i="1"/>
  <c r="L1955" i="1"/>
  <c r="P1955" i="1"/>
  <c r="T1955" i="1"/>
  <c r="H1956" i="1"/>
  <c r="L1956" i="1"/>
  <c r="P1956" i="1"/>
  <c r="T1956" i="1"/>
  <c r="H1957" i="1"/>
  <c r="L1957" i="1"/>
  <c r="P1957" i="1"/>
  <c r="T1957" i="1"/>
  <c r="H1958" i="1"/>
  <c r="L1958" i="1"/>
  <c r="P1958" i="1"/>
  <c r="T1958" i="1"/>
  <c r="H1959" i="1"/>
  <c r="L1959" i="1"/>
  <c r="P1959" i="1"/>
  <c r="T1959" i="1"/>
  <c r="H1960" i="1"/>
  <c r="L1960" i="1"/>
  <c r="P1960" i="1"/>
  <c r="T1960" i="1"/>
  <c r="H1961" i="1"/>
  <c r="L1961" i="1"/>
  <c r="P1961" i="1"/>
  <c r="T1961" i="1"/>
  <c r="H1962" i="1"/>
  <c r="L1962" i="1"/>
  <c r="P1962" i="1"/>
  <c r="T1962" i="1"/>
  <c r="H1963" i="1"/>
  <c r="L1963" i="1"/>
  <c r="P1963" i="1"/>
  <c r="T1963" i="1"/>
  <c r="H1964" i="1"/>
  <c r="L1964" i="1"/>
  <c r="P1964" i="1"/>
  <c r="T1964" i="1"/>
  <c r="H1965" i="1"/>
  <c r="L1965" i="1"/>
  <c r="P1965" i="1"/>
  <c r="T1965" i="1"/>
  <c r="H1966" i="1"/>
  <c r="L1966" i="1"/>
  <c r="P1966" i="1"/>
  <c r="T1966" i="1"/>
  <c r="H1967" i="1"/>
  <c r="L1967" i="1"/>
  <c r="P1967" i="1"/>
  <c r="T1967" i="1"/>
  <c r="H1968" i="1"/>
  <c r="L1968" i="1"/>
  <c r="P1968" i="1"/>
  <c r="T1968" i="1"/>
  <c r="H1969" i="1"/>
  <c r="L1969" i="1"/>
  <c r="P1969" i="1"/>
  <c r="T1969" i="1"/>
  <c r="H1970" i="1"/>
  <c r="L1970" i="1"/>
  <c r="P1970" i="1"/>
  <c r="T1970" i="1"/>
  <c r="H1971" i="1"/>
  <c r="L1971" i="1"/>
  <c r="P1971" i="1"/>
  <c r="T1971" i="1"/>
  <c r="H1972" i="1"/>
  <c r="L1972" i="1"/>
  <c r="P1972" i="1"/>
  <c r="T1972" i="1"/>
  <c r="H1973" i="1"/>
  <c r="L1973" i="1"/>
  <c r="P1973" i="1"/>
  <c r="T1973" i="1"/>
  <c r="H1974" i="1"/>
  <c r="L1974" i="1"/>
  <c r="P1974" i="1"/>
  <c r="T1974" i="1"/>
  <c r="H1975" i="1"/>
  <c r="L1975" i="1"/>
  <c r="P1975" i="1"/>
  <c r="T1975" i="1"/>
  <c r="H1976" i="1"/>
  <c r="L1976" i="1"/>
  <c r="P1976" i="1"/>
  <c r="T1976" i="1"/>
  <c r="H1977" i="1"/>
  <c r="L1977" i="1"/>
  <c r="P1977" i="1"/>
  <c r="T1977" i="1"/>
  <c r="H1978" i="1"/>
  <c r="L1978" i="1"/>
  <c r="P1978" i="1"/>
  <c r="T1978" i="1"/>
  <c r="H1979" i="1"/>
  <c r="L1979" i="1"/>
  <c r="P1979" i="1"/>
  <c r="T1979" i="1"/>
  <c r="H1980" i="1"/>
  <c r="L1980" i="1"/>
  <c r="P1980" i="1"/>
  <c r="T1980" i="1"/>
  <c r="H1981" i="1"/>
  <c r="L1981" i="1"/>
  <c r="P1981" i="1"/>
  <c r="T1981" i="1"/>
  <c r="H1982" i="1"/>
  <c r="L1982" i="1"/>
  <c r="P1982" i="1"/>
  <c r="T1982" i="1"/>
  <c r="H1983" i="1"/>
  <c r="L1983" i="1"/>
  <c r="P1983" i="1"/>
  <c r="T1983" i="1"/>
  <c r="H1984" i="1"/>
  <c r="L1984" i="1"/>
  <c r="P1984" i="1"/>
  <c r="T1984" i="1"/>
  <c r="H1985" i="1"/>
  <c r="L1985" i="1"/>
  <c r="P1985" i="1"/>
  <c r="T1985" i="1"/>
  <c r="H1986" i="1"/>
  <c r="L1986" i="1"/>
  <c r="P1986" i="1"/>
  <c r="T1986" i="1"/>
  <c r="H1987" i="1"/>
  <c r="L1987" i="1"/>
  <c r="P1987" i="1"/>
  <c r="T1987" i="1"/>
  <c r="H1988" i="1"/>
  <c r="L1988" i="1"/>
  <c r="P1988" i="1"/>
  <c r="T1988" i="1"/>
  <c r="H1989" i="1"/>
  <c r="L1989" i="1"/>
  <c r="P1989" i="1"/>
  <c r="T1989" i="1"/>
  <c r="H1990" i="1"/>
  <c r="L1990" i="1"/>
  <c r="P1990" i="1"/>
  <c r="T1990" i="1"/>
  <c r="H1991" i="1"/>
  <c r="L1991" i="1"/>
  <c r="P1991" i="1"/>
  <c r="T1991" i="1"/>
  <c r="H1992" i="1"/>
  <c r="L1992" i="1"/>
  <c r="P1992" i="1"/>
  <c r="T1992" i="1"/>
  <c r="H1993" i="1"/>
  <c r="L1993" i="1"/>
  <c r="P1993" i="1"/>
  <c r="T1993" i="1"/>
  <c r="H1994" i="1"/>
  <c r="L1994" i="1"/>
  <c r="P1994" i="1"/>
  <c r="T1994" i="1"/>
  <c r="H1995" i="1"/>
  <c r="L1995" i="1"/>
  <c r="P1995" i="1"/>
  <c r="T1995" i="1"/>
  <c r="H1996" i="1"/>
  <c r="L1996" i="1"/>
  <c r="P1996" i="1"/>
  <c r="T1996" i="1"/>
  <c r="H1997" i="1"/>
  <c r="L1997" i="1"/>
  <c r="P1997" i="1"/>
  <c r="T1997" i="1"/>
  <c r="H1998" i="1"/>
  <c r="L1998" i="1"/>
  <c r="P1998" i="1"/>
  <c r="T1998" i="1"/>
  <c r="H1999" i="1"/>
  <c r="L1999" i="1"/>
  <c r="P1999" i="1"/>
  <c r="T1999" i="1"/>
  <c r="H2000" i="1"/>
  <c r="L2000" i="1"/>
  <c r="P2000" i="1"/>
  <c r="T2000" i="1"/>
  <c r="H2001" i="1"/>
  <c r="L2001" i="1"/>
  <c r="P2001" i="1"/>
  <c r="T2001" i="1"/>
  <c r="H2002" i="1"/>
  <c r="L2002" i="1"/>
  <c r="P2002" i="1"/>
  <c r="T2002" i="1"/>
  <c r="H2003" i="1"/>
  <c r="L2003" i="1"/>
  <c r="P2003" i="1"/>
  <c r="T2003" i="1"/>
  <c r="H2004" i="1"/>
  <c r="L2004" i="1"/>
  <c r="P2004" i="1"/>
  <c r="T2004" i="1"/>
  <c r="H2005" i="1"/>
  <c r="L2005" i="1"/>
  <c r="P2005" i="1"/>
  <c r="T2005" i="1"/>
  <c r="H2006" i="1"/>
  <c r="L2006" i="1"/>
  <c r="P2006" i="1"/>
  <c r="T2006" i="1"/>
  <c r="H2007" i="1"/>
  <c r="L2007" i="1"/>
  <c r="P2007" i="1"/>
  <c r="T2007" i="1"/>
  <c r="H2008" i="1"/>
  <c r="L2008" i="1"/>
  <c r="P2008" i="1"/>
  <c r="T2008" i="1"/>
  <c r="H2009" i="1"/>
  <c r="L2009" i="1"/>
  <c r="P2009" i="1"/>
  <c r="T2009" i="1"/>
  <c r="H2010" i="1"/>
  <c r="L2010" i="1"/>
  <c r="P2010" i="1"/>
  <c r="T2010" i="1"/>
  <c r="H2011" i="1"/>
  <c r="L2011" i="1"/>
  <c r="P2011" i="1"/>
  <c r="T2011" i="1"/>
  <c r="H2012" i="1"/>
  <c r="L2012" i="1"/>
  <c r="P2012" i="1"/>
  <c r="T2012" i="1"/>
  <c r="H2013" i="1"/>
  <c r="L2013" i="1"/>
  <c r="P2013" i="1"/>
  <c r="T2013" i="1"/>
  <c r="H2014" i="1"/>
  <c r="L2014" i="1"/>
  <c r="P2014" i="1"/>
  <c r="T2014" i="1"/>
  <c r="H2015" i="1"/>
  <c r="L2015" i="1"/>
  <c r="P2015" i="1"/>
  <c r="T2015" i="1"/>
  <c r="H2016" i="1"/>
  <c r="L2016" i="1"/>
  <c r="P2016" i="1"/>
  <c r="T2016" i="1"/>
  <c r="H2017" i="1"/>
  <c r="L2017" i="1"/>
  <c r="P2017" i="1"/>
  <c r="T2017" i="1"/>
  <c r="H2018" i="1"/>
  <c r="L2018" i="1"/>
  <c r="P2018" i="1"/>
  <c r="T2018" i="1"/>
  <c r="H2019" i="1"/>
  <c r="L2019" i="1"/>
  <c r="P2019" i="1"/>
  <c r="T2019" i="1"/>
  <c r="H2020" i="1"/>
  <c r="L2020" i="1"/>
  <c r="P2020" i="1"/>
  <c r="T2020" i="1"/>
  <c r="H2021" i="1"/>
  <c r="L2021" i="1"/>
  <c r="P2021" i="1"/>
  <c r="T2021" i="1"/>
  <c r="H2022" i="1"/>
  <c r="L2022" i="1"/>
  <c r="P2022" i="1"/>
  <c r="T2022" i="1"/>
  <c r="H2023" i="1"/>
  <c r="L2023" i="1"/>
  <c r="P2023" i="1"/>
  <c r="T2023" i="1"/>
  <c r="H2024" i="1"/>
  <c r="L2024" i="1"/>
  <c r="P2024" i="1"/>
  <c r="T2024" i="1"/>
  <c r="H2025" i="1"/>
  <c r="L2025" i="1"/>
  <c r="P2025" i="1"/>
  <c r="T2025" i="1"/>
  <c r="H2026" i="1"/>
  <c r="L2026" i="1"/>
  <c r="P2026" i="1"/>
  <c r="T2026" i="1"/>
  <c r="H2027" i="1"/>
  <c r="L2027" i="1"/>
  <c r="P2027" i="1"/>
  <c r="T2027" i="1"/>
  <c r="H2028" i="1"/>
  <c r="L2028" i="1"/>
  <c r="P2028" i="1"/>
  <c r="T2028" i="1"/>
  <c r="H2029" i="1"/>
  <c r="L2029" i="1"/>
  <c r="P2029" i="1"/>
  <c r="T2029" i="1"/>
  <c r="H2030" i="1"/>
  <c r="L2030" i="1"/>
  <c r="P2030" i="1"/>
  <c r="T2030" i="1"/>
  <c r="H2031" i="1"/>
  <c r="L2031" i="1"/>
  <c r="P2031" i="1"/>
  <c r="T2031" i="1"/>
  <c r="H2032" i="1"/>
  <c r="L2032" i="1"/>
  <c r="P2032" i="1"/>
  <c r="T2032" i="1"/>
  <c r="H2033" i="1"/>
  <c r="L2033" i="1"/>
  <c r="P2033" i="1"/>
  <c r="T2033" i="1"/>
  <c r="H2034" i="1"/>
  <c r="L2034" i="1"/>
  <c r="P2034" i="1"/>
  <c r="T2034" i="1"/>
  <c r="H2035" i="1"/>
  <c r="L2035" i="1"/>
  <c r="P2035" i="1"/>
  <c r="T2035" i="1"/>
  <c r="H2036" i="1"/>
  <c r="L2036" i="1"/>
  <c r="P2036" i="1"/>
  <c r="T2036" i="1"/>
  <c r="H2037" i="1"/>
  <c r="L2037" i="1"/>
  <c r="P2037" i="1"/>
  <c r="T2037" i="1"/>
  <c r="H2038" i="1"/>
  <c r="L2038" i="1"/>
  <c r="P2038" i="1"/>
  <c r="T2038" i="1"/>
  <c r="H2039" i="1"/>
  <c r="L2039" i="1"/>
  <c r="P2039" i="1"/>
  <c r="T2039" i="1"/>
  <c r="H2040" i="1"/>
  <c r="L2040" i="1"/>
  <c r="P2040" i="1"/>
  <c r="T2040" i="1"/>
  <c r="H2041" i="1"/>
  <c r="L2041" i="1"/>
  <c r="P2041" i="1"/>
  <c r="T2041" i="1"/>
  <c r="H2042" i="1"/>
  <c r="L2042" i="1"/>
  <c r="P2042" i="1"/>
  <c r="T2042" i="1"/>
  <c r="H2043" i="1"/>
  <c r="L2043" i="1"/>
  <c r="P2043" i="1"/>
  <c r="T2043" i="1"/>
  <c r="H2044" i="1"/>
  <c r="L2044" i="1"/>
  <c r="P2044" i="1"/>
  <c r="T2044" i="1"/>
  <c r="H2045" i="1"/>
  <c r="L2045" i="1"/>
  <c r="P2045" i="1"/>
  <c r="T2045" i="1"/>
  <c r="H2046" i="1"/>
  <c r="L2046" i="1"/>
  <c r="P2046" i="1"/>
  <c r="T2046" i="1"/>
  <c r="H2047" i="1"/>
  <c r="L2047" i="1"/>
  <c r="P2047" i="1"/>
  <c r="T2047" i="1"/>
  <c r="H2048" i="1"/>
  <c r="L2048" i="1"/>
  <c r="P2048" i="1"/>
  <c r="T2048" i="1"/>
  <c r="H2049" i="1"/>
  <c r="L2049" i="1"/>
  <c r="P2049" i="1"/>
  <c r="T2049" i="1"/>
  <c r="H2050" i="1"/>
  <c r="L2050" i="1"/>
  <c r="P2050" i="1"/>
  <c r="T2050" i="1"/>
  <c r="H2051" i="1"/>
  <c r="L2051" i="1"/>
  <c r="P2051" i="1"/>
  <c r="T2051" i="1"/>
  <c r="H2052" i="1"/>
  <c r="L2052" i="1"/>
  <c r="P2052" i="1"/>
  <c r="T2052" i="1"/>
  <c r="H2053" i="1"/>
  <c r="L2053" i="1"/>
  <c r="P2053" i="1"/>
  <c r="T2053" i="1"/>
  <c r="H2054" i="1"/>
  <c r="L2054" i="1"/>
  <c r="P2054" i="1"/>
  <c r="T2054" i="1"/>
  <c r="H2055" i="1"/>
  <c r="L2055" i="1"/>
  <c r="P2055" i="1"/>
  <c r="T2055" i="1"/>
  <c r="H2056" i="1"/>
  <c r="L2056" i="1"/>
  <c r="P2056" i="1"/>
  <c r="T2056" i="1"/>
  <c r="H2057" i="1"/>
  <c r="L2057" i="1"/>
  <c r="P2057" i="1"/>
  <c r="T2057" i="1"/>
  <c r="H2058" i="1"/>
  <c r="L2058" i="1"/>
  <c r="P2058" i="1"/>
  <c r="T2058" i="1"/>
  <c r="H2059" i="1"/>
  <c r="L2059" i="1"/>
  <c r="P2059" i="1"/>
  <c r="T2059" i="1"/>
  <c r="H2060" i="1"/>
  <c r="L2060" i="1"/>
  <c r="P2060" i="1"/>
  <c r="T2060" i="1"/>
  <c r="H2061" i="1"/>
  <c r="L2061" i="1"/>
  <c r="P2061" i="1"/>
  <c r="T2061" i="1"/>
  <c r="H2062" i="1"/>
  <c r="L2062" i="1"/>
  <c r="P2062" i="1"/>
  <c r="T2062" i="1"/>
  <c r="H2063" i="1"/>
  <c r="L2063" i="1"/>
  <c r="P2063" i="1"/>
  <c r="T2063" i="1"/>
  <c r="H2064" i="1"/>
  <c r="L2064" i="1"/>
  <c r="P2064" i="1"/>
  <c r="T2064" i="1"/>
  <c r="H2065" i="1"/>
  <c r="L2065" i="1"/>
  <c r="P2065" i="1"/>
  <c r="T2065" i="1"/>
  <c r="H2066" i="1"/>
  <c r="L2066" i="1"/>
  <c r="P2066" i="1"/>
  <c r="T2066" i="1"/>
  <c r="H2067" i="1"/>
  <c r="L2067" i="1"/>
  <c r="P2067" i="1"/>
  <c r="T2067" i="1"/>
  <c r="H2068" i="1"/>
  <c r="L2068" i="1"/>
  <c r="P2068" i="1"/>
  <c r="T2068" i="1"/>
  <c r="H2069" i="1"/>
  <c r="L2069" i="1"/>
  <c r="P2069" i="1"/>
  <c r="T2069" i="1"/>
  <c r="H2070" i="1"/>
  <c r="L2070" i="1"/>
  <c r="P2070" i="1"/>
  <c r="T2070" i="1"/>
  <c r="H2071" i="1"/>
  <c r="L2071" i="1"/>
  <c r="P2071" i="1"/>
  <c r="T2071" i="1"/>
  <c r="H2072" i="1"/>
  <c r="L2072" i="1"/>
  <c r="P2072" i="1"/>
  <c r="T2072" i="1"/>
  <c r="H2073" i="1"/>
  <c r="L2073" i="1"/>
  <c r="P2073" i="1"/>
  <c r="T2073" i="1"/>
  <c r="H2074" i="1"/>
  <c r="L2074" i="1"/>
  <c r="P2074" i="1"/>
  <c r="T2074" i="1"/>
  <c r="H2075" i="1"/>
  <c r="L2075" i="1"/>
  <c r="P2075" i="1"/>
  <c r="T2075" i="1"/>
  <c r="H2076" i="1"/>
  <c r="L2076" i="1"/>
  <c r="P2076" i="1"/>
  <c r="T2076" i="1"/>
  <c r="H2077" i="1"/>
  <c r="L2077" i="1"/>
  <c r="P2077" i="1"/>
  <c r="T2077" i="1"/>
  <c r="H2078" i="1"/>
  <c r="L2078" i="1"/>
  <c r="P2078" i="1"/>
  <c r="T2078" i="1"/>
  <c r="H2079" i="1"/>
  <c r="L2079" i="1"/>
  <c r="P2079" i="1"/>
  <c r="T2079" i="1"/>
  <c r="H2080" i="1"/>
  <c r="L2080" i="1"/>
  <c r="P2080" i="1"/>
  <c r="T2080" i="1"/>
  <c r="H2081" i="1"/>
  <c r="L2081" i="1"/>
  <c r="P2081" i="1"/>
  <c r="T2081" i="1"/>
  <c r="H2082" i="1"/>
  <c r="L2082" i="1"/>
  <c r="P2082" i="1"/>
  <c r="T2082" i="1"/>
  <c r="H2083" i="1"/>
  <c r="L2083" i="1"/>
  <c r="P2083" i="1"/>
  <c r="T2083" i="1"/>
  <c r="H2084" i="1"/>
  <c r="L2084" i="1"/>
  <c r="P2084" i="1"/>
  <c r="T2084" i="1"/>
  <c r="H2085" i="1"/>
  <c r="L2085" i="1"/>
  <c r="P2085" i="1"/>
  <c r="T2085" i="1"/>
  <c r="H2086" i="1"/>
  <c r="L2086" i="1"/>
  <c r="P2086" i="1"/>
  <c r="T2086" i="1"/>
  <c r="H2087" i="1"/>
  <c r="L2087" i="1"/>
  <c r="P2087" i="1"/>
  <c r="T2087" i="1"/>
  <c r="H2088" i="1"/>
  <c r="L2088" i="1"/>
  <c r="P2088" i="1"/>
  <c r="T2088" i="1"/>
  <c r="H2089" i="1"/>
  <c r="L2089" i="1"/>
  <c r="P2089" i="1"/>
  <c r="T2089" i="1"/>
  <c r="H2090" i="1"/>
  <c r="L2090" i="1"/>
  <c r="P2090" i="1"/>
  <c r="T2090" i="1"/>
  <c r="H2091" i="1"/>
  <c r="L2091" i="1"/>
  <c r="P2091" i="1"/>
  <c r="T2091" i="1"/>
  <c r="H2092" i="1"/>
  <c r="L2092" i="1"/>
  <c r="P2092" i="1"/>
  <c r="T2092" i="1"/>
  <c r="H2093" i="1"/>
  <c r="L2093" i="1"/>
  <c r="P2093" i="1"/>
  <c r="T2093" i="1"/>
  <c r="H2094" i="1"/>
  <c r="L2094" i="1"/>
  <c r="P2094" i="1"/>
  <c r="T2094" i="1"/>
  <c r="H2095" i="1"/>
  <c r="L2095" i="1"/>
  <c r="P2095" i="1"/>
  <c r="T2095" i="1"/>
  <c r="H2096" i="1"/>
  <c r="L2096" i="1"/>
  <c r="P2096" i="1"/>
  <c r="T2096" i="1"/>
  <c r="H2097" i="1"/>
  <c r="L2097" i="1"/>
  <c r="P2097" i="1"/>
  <c r="T2097" i="1"/>
  <c r="H2098" i="1"/>
  <c r="L2098" i="1"/>
  <c r="P2098" i="1"/>
  <c r="T2098" i="1"/>
  <c r="H2099" i="1"/>
  <c r="L2099" i="1"/>
  <c r="P2099" i="1"/>
  <c r="T2099" i="1"/>
  <c r="H2100" i="1"/>
  <c r="L2100" i="1"/>
  <c r="P2100" i="1"/>
  <c r="T2100" i="1"/>
  <c r="H2101" i="1"/>
  <c r="L2101" i="1"/>
  <c r="P2101" i="1"/>
  <c r="T2101" i="1"/>
  <c r="H2102" i="1"/>
  <c r="L2102" i="1"/>
  <c r="P2102" i="1"/>
  <c r="T2102" i="1"/>
  <c r="H2103" i="1"/>
  <c r="L2103" i="1"/>
  <c r="P2103" i="1"/>
  <c r="T2103" i="1"/>
  <c r="H2104" i="1"/>
  <c r="L2104" i="1"/>
  <c r="P2104" i="1"/>
  <c r="T2104" i="1"/>
  <c r="H2105" i="1"/>
  <c r="L2105" i="1"/>
  <c r="P2105" i="1"/>
  <c r="T2105" i="1"/>
  <c r="H2106" i="1"/>
  <c r="L2106" i="1"/>
  <c r="P2106" i="1"/>
  <c r="T2106" i="1"/>
  <c r="H2107" i="1"/>
  <c r="L2107" i="1"/>
  <c r="P2107" i="1"/>
  <c r="T2107" i="1"/>
  <c r="H2108" i="1"/>
  <c r="L2108" i="1"/>
  <c r="P2108" i="1"/>
  <c r="T2108" i="1"/>
  <c r="H2109" i="1"/>
  <c r="L2109" i="1"/>
  <c r="P2109" i="1"/>
  <c r="T2109" i="1"/>
  <c r="H2110" i="1"/>
  <c r="L2110" i="1"/>
  <c r="P2110" i="1"/>
  <c r="T2110" i="1"/>
  <c r="H2111" i="1"/>
  <c r="L2111" i="1"/>
  <c r="P2111" i="1"/>
  <c r="T2111" i="1"/>
  <c r="H2112" i="1"/>
  <c r="L2112" i="1"/>
  <c r="P2112" i="1"/>
  <c r="T2112" i="1"/>
  <c r="H2113" i="1"/>
  <c r="L2113" i="1"/>
  <c r="P2113" i="1"/>
  <c r="T2113" i="1"/>
  <c r="H2114" i="1"/>
  <c r="L2114" i="1"/>
  <c r="P2114" i="1"/>
  <c r="T2114" i="1"/>
  <c r="H2115" i="1"/>
  <c r="L2115" i="1"/>
  <c r="P2115" i="1"/>
  <c r="T2115" i="1"/>
  <c r="H2116" i="1"/>
  <c r="L2116" i="1"/>
  <c r="P2116" i="1"/>
  <c r="T2116" i="1"/>
  <c r="H2117" i="1"/>
  <c r="L2117" i="1"/>
  <c r="P2117" i="1"/>
  <c r="T2117" i="1"/>
  <c r="H2118" i="1"/>
  <c r="L2118" i="1"/>
  <c r="P2118" i="1"/>
  <c r="T2118" i="1"/>
  <c r="H2119" i="1"/>
  <c r="L2119" i="1"/>
  <c r="P2119" i="1"/>
  <c r="T2119" i="1"/>
  <c r="H2120" i="1"/>
  <c r="L2120" i="1"/>
  <c r="P2120" i="1"/>
  <c r="T2120" i="1"/>
  <c r="H2121" i="1"/>
  <c r="L2121" i="1"/>
  <c r="P2121" i="1"/>
  <c r="T2121" i="1"/>
  <c r="H2122" i="1"/>
  <c r="L2122" i="1"/>
  <c r="P2122" i="1"/>
  <c r="T2122" i="1"/>
  <c r="H2123" i="1"/>
  <c r="L2123" i="1"/>
  <c r="P2123" i="1"/>
  <c r="T2123" i="1"/>
  <c r="H2124" i="1"/>
  <c r="L2124" i="1"/>
  <c r="P2124" i="1"/>
  <c r="T2124" i="1"/>
  <c r="H2125" i="1"/>
  <c r="L2125" i="1"/>
  <c r="P2125" i="1"/>
  <c r="T2125" i="1"/>
  <c r="H2126" i="1"/>
  <c r="L2126" i="1"/>
  <c r="P2126" i="1"/>
  <c r="T2126" i="1"/>
  <c r="H2127" i="1"/>
  <c r="L2127" i="1"/>
  <c r="P2127" i="1"/>
  <c r="T2127" i="1"/>
  <c r="H2128" i="1"/>
  <c r="L2128" i="1"/>
  <c r="P2128" i="1"/>
  <c r="T2128" i="1"/>
  <c r="H2129" i="1"/>
  <c r="L2129" i="1"/>
  <c r="P2129" i="1"/>
  <c r="T2129" i="1"/>
  <c r="H2130" i="1"/>
  <c r="L2130" i="1"/>
  <c r="P2130" i="1"/>
  <c r="T2130" i="1"/>
  <c r="H2131" i="1"/>
  <c r="L2131" i="1"/>
  <c r="P2131" i="1"/>
  <c r="T2131" i="1"/>
  <c r="H2132" i="1"/>
  <c r="L2132" i="1"/>
  <c r="P2132" i="1"/>
  <c r="T2132" i="1"/>
  <c r="H2133" i="1"/>
  <c r="L2133" i="1"/>
  <c r="P2133" i="1"/>
  <c r="T2133" i="1"/>
  <c r="H2134" i="1"/>
  <c r="L2134" i="1"/>
  <c r="P2134" i="1"/>
  <c r="T2134" i="1"/>
  <c r="H2135" i="1"/>
  <c r="L2135" i="1"/>
  <c r="P2135" i="1"/>
  <c r="T2135" i="1"/>
  <c r="H2136" i="1"/>
  <c r="L2136" i="1"/>
  <c r="P2136" i="1"/>
  <c r="T2136" i="1"/>
  <c r="H2137" i="1"/>
  <c r="L2137" i="1"/>
  <c r="P2137" i="1"/>
  <c r="T2137" i="1"/>
  <c r="H2138" i="1"/>
  <c r="L2138" i="1"/>
  <c r="P2138" i="1"/>
  <c r="T2138" i="1"/>
  <c r="H2139" i="1"/>
  <c r="L2139" i="1"/>
  <c r="P2139" i="1"/>
  <c r="T2139" i="1"/>
  <c r="H2140" i="1"/>
  <c r="L2140" i="1"/>
  <c r="P2140" i="1"/>
  <c r="T2140" i="1"/>
  <c r="H2141" i="1"/>
  <c r="L2141" i="1"/>
  <c r="P2141" i="1"/>
  <c r="T2141" i="1"/>
  <c r="H2142" i="1"/>
  <c r="L2142" i="1"/>
  <c r="P2142" i="1"/>
  <c r="T2142" i="1"/>
  <c r="H2143" i="1"/>
  <c r="L2143" i="1"/>
  <c r="P2143" i="1"/>
  <c r="T2143" i="1"/>
  <c r="H2144" i="1"/>
  <c r="L2144" i="1"/>
  <c r="P2144" i="1"/>
  <c r="T2144" i="1"/>
  <c r="H2145" i="1"/>
  <c r="L2145" i="1"/>
  <c r="P2145" i="1"/>
  <c r="T2145" i="1"/>
  <c r="H2146" i="1"/>
  <c r="L2146" i="1"/>
  <c r="P2146" i="1"/>
  <c r="T2146" i="1"/>
  <c r="H2147" i="1"/>
  <c r="L2147" i="1"/>
  <c r="P2147" i="1"/>
  <c r="T2147" i="1"/>
  <c r="H2148" i="1"/>
  <c r="L2148" i="1"/>
  <c r="P2148" i="1"/>
  <c r="T2148" i="1"/>
  <c r="H2149" i="1"/>
  <c r="L2149" i="1"/>
  <c r="P2149" i="1"/>
  <c r="T2149" i="1"/>
  <c r="H2150" i="1"/>
  <c r="L2150" i="1"/>
  <c r="P2150" i="1"/>
  <c r="T2150" i="1"/>
  <c r="H2151" i="1"/>
  <c r="L2151" i="1"/>
  <c r="P2151" i="1"/>
  <c r="T2151" i="1"/>
  <c r="H2152" i="1"/>
  <c r="L2152" i="1"/>
  <c r="P2152" i="1"/>
  <c r="T2152" i="1"/>
  <c r="H2153" i="1"/>
  <c r="L2153" i="1"/>
  <c r="P2153" i="1"/>
  <c r="T2153" i="1"/>
  <c r="H2154" i="1"/>
  <c r="L2154" i="1"/>
  <c r="P2154" i="1"/>
  <c r="T2154" i="1"/>
  <c r="H2155" i="1"/>
  <c r="L2155" i="1"/>
  <c r="P2155" i="1"/>
  <c r="T2155" i="1"/>
  <c r="H2156" i="1"/>
  <c r="L2156" i="1"/>
  <c r="P2156" i="1"/>
  <c r="T2156" i="1"/>
  <c r="H2157" i="1"/>
  <c r="L2157" i="1"/>
  <c r="P2157" i="1"/>
  <c r="T2157" i="1"/>
  <c r="H2158" i="1"/>
  <c r="L2158" i="1"/>
  <c r="P2158" i="1"/>
  <c r="T2158" i="1"/>
  <c r="H2159" i="1"/>
  <c r="L2159" i="1"/>
  <c r="P2159" i="1"/>
  <c r="T2159" i="1"/>
  <c r="H2160" i="1"/>
  <c r="L2160" i="1"/>
  <c r="P2160" i="1"/>
  <c r="T2160" i="1"/>
  <c r="H2161" i="1"/>
  <c r="L2161" i="1"/>
  <c r="P2161" i="1"/>
  <c r="T2161" i="1"/>
  <c r="H2162" i="1"/>
  <c r="L2162" i="1"/>
  <c r="P2162" i="1"/>
  <c r="T2162" i="1"/>
  <c r="H2163" i="1"/>
  <c r="L2163" i="1"/>
  <c r="P2163" i="1"/>
  <c r="T2163" i="1"/>
  <c r="H2164" i="1"/>
  <c r="L2164" i="1"/>
  <c r="P2164" i="1"/>
  <c r="T2164" i="1"/>
  <c r="H2165" i="1"/>
  <c r="L2165" i="1"/>
  <c r="P2165" i="1"/>
  <c r="T2165" i="1"/>
  <c r="H2166" i="1"/>
  <c r="L2166" i="1"/>
  <c r="P2166" i="1"/>
  <c r="T2166" i="1"/>
  <c r="H2167" i="1"/>
  <c r="L2167" i="1"/>
  <c r="P2167" i="1"/>
  <c r="T2167" i="1"/>
  <c r="H2168" i="1"/>
  <c r="L2168" i="1"/>
  <c r="P2168" i="1"/>
  <c r="T2168" i="1"/>
  <c r="H2169" i="1"/>
  <c r="L2169" i="1"/>
  <c r="P2169" i="1"/>
  <c r="T2169" i="1"/>
  <c r="H2170" i="1"/>
  <c r="L2170" i="1"/>
  <c r="P2170" i="1"/>
  <c r="T2170" i="1"/>
  <c r="H2171" i="1"/>
  <c r="L2171" i="1"/>
  <c r="P2171" i="1"/>
  <c r="T2171" i="1"/>
  <c r="H2172" i="1"/>
  <c r="L2172" i="1"/>
  <c r="P2172" i="1"/>
  <c r="T2172" i="1"/>
  <c r="H2173" i="1"/>
  <c r="L2173" i="1"/>
  <c r="P2173" i="1"/>
  <c r="T2173" i="1"/>
  <c r="H2174" i="1"/>
  <c r="L2174" i="1"/>
  <c r="P2174" i="1"/>
  <c r="T2174" i="1"/>
  <c r="H2175" i="1"/>
  <c r="L2175" i="1"/>
  <c r="P2175" i="1"/>
  <c r="T2175" i="1"/>
  <c r="H2176" i="1"/>
  <c r="L2176" i="1"/>
  <c r="P2176" i="1"/>
  <c r="T2176" i="1"/>
  <c r="H2177" i="1"/>
  <c r="L2177" i="1"/>
  <c r="P2177" i="1"/>
  <c r="T2177" i="1"/>
  <c r="H2178" i="1"/>
  <c r="L2178" i="1"/>
  <c r="P2178" i="1"/>
  <c r="T2178" i="1"/>
  <c r="H2179" i="1"/>
  <c r="L2179" i="1"/>
  <c r="P2179" i="1"/>
  <c r="T2179" i="1"/>
  <c r="H2180" i="1"/>
  <c r="L2180" i="1"/>
  <c r="P2180" i="1"/>
  <c r="T2180" i="1"/>
  <c r="H2181" i="1"/>
  <c r="L2181" i="1"/>
  <c r="P2181" i="1"/>
  <c r="T2181" i="1"/>
  <c r="H2182" i="1"/>
  <c r="L2182" i="1"/>
  <c r="P2182" i="1"/>
  <c r="T2182" i="1"/>
  <c r="H2183" i="1"/>
  <c r="L2183" i="1"/>
  <c r="P2183" i="1"/>
  <c r="T2183" i="1"/>
  <c r="H2184" i="1"/>
  <c r="L2184" i="1"/>
  <c r="P2184" i="1"/>
  <c r="T2184" i="1"/>
  <c r="H2185" i="1"/>
  <c r="L2185" i="1"/>
  <c r="P2185" i="1"/>
  <c r="T2185" i="1"/>
  <c r="H2186" i="1"/>
  <c r="L2186" i="1"/>
  <c r="P2186" i="1"/>
  <c r="T2186" i="1"/>
  <c r="H2187" i="1"/>
  <c r="L2187" i="1"/>
  <c r="P2187" i="1"/>
  <c r="T2187" i="1"/>
  <c r="H2188" i="1"/>
  <c r="L2188" i="1"/>
  <c r="P2188" i="1"/>
  <c r="T2188" i="1"/>
  <c r="H2189" i="1"/>
  <c r="L2189" i="1"/>
  <c r="P2189" i="1"/>
  <c r="T2189" i="1"/>
  <c r="H2190" i="1"/>
  <c r="L2190" i="1"/>
  <c r="P2190" i="1"/>
  <c r="T2190" i="1"/>
  <c r="H2191" i="1"/>
  <c r="L2191" i="1"/>
  <c r="P2191" i="1"/>
  <c r="T2191" i="1"/>
  <c r="H2192" i="1"/>
  <c r="L2192" i="1"/>
  <c r="P2192" i="1"/>
  <c r="T2192" i="1"/>
  <c r="H2193" i="1"/>
  <c r="L2193" i="1"/>
  <c r="P2193" i="1"/>
  <c r="T2193" i="1"/>
  <c r="H2194" i="1"/>
  <c r="L2194" i="1"/>
  <c r="P2194" i="1"/>
  <c r="T2194" i="1"/>
  <c r="H2195" i="1"/>
  <c r="L2195" i="1"/>
  <c r="P2195" i="1"/>
  <c r="T2195" i="1"/>
  <c r="H2196" i="1"/>
  <c r="L2196" i="1"/>
  <c r="P2196" i="1"/>
  <c r="T2196" i="1"/>
  <c r="H2197" i="1"/>
  <c r="L2197" i="1"/>
  <c r="P2197" i="1"/>
  <c r="T2197" i="1"/>
  <c r="H2198" i="1"/>
  <c r="L2198" i="1"/>
  <c r="P2198" i="1"/>
  <c r="T2198" i="1"/>
  <c r="H2199" i="1"/>
  <c r="L2199" i="1"/>
  <c r="P2199" i="1"/>
  <c r="T2199" i="1"/>
  <c r="H2200" i="1"/>
  <c r="L2200" i="1"/>
  <c r="P2200" i="1"/>
  <c r="T2200" i="1"/>
  <c r="H2201" i="1"/>
  <c r="L2201" i="1"/>
  <c r="P2201" i="1"/>
  <c r="T2201" i="1"/>
  <c r="H2202" i="1"/>
  <c r="L2202" i="1"/>
  <c r="P2202" i="1"/>
  <c r="T2202" i="1"/>
  <c r="H2203" i="1"/>
  <c r="L2203" i="1"/>
  <c r="P2203" i="1"/>
  <c r="T2203" i="1"/>
  <c r="H2204" i="1"/>
  <c r="L2204" i="1"/>
  <c r="P2204" i="1"/>
  <c r="T2204" i="1"/>
  <c r="H2205" i="1"/>
  <c r="L2205" i="1"/>
  <c r="P2205" i="1"/>
  <c r="T2205" i="1"/>
  <c r="H2206" i="1"/>
  <c r="L2206" i="1"/>
  <c r="P2206" i="1"/>
  <c r="T2206" i="1"/>
  <c r="H2207" i="1"/>
  <c r="L2207" i="1"/>
  <c r="P2207" i="1"/>
  <c r="T2207" i="1"/>
  <c r="H2208" i="1"/>
  <c r="L2208" i="1"/>
  <c r="P2208" i="1"/>
  <c r="T2208" i="1"/>
  <c r="H2209" i="1"/>
  <c r="L2209" i="1"/>
  <c r="P2209" i="1"/>
  <c r="T2209" i="1"/>
  <c r="H2210" i="1"/>
  <c r="L2210" i="1"/>
  <c r="P2210" i="1"/>
  <c r="T2210" i="1"/>
  <c r="H2211" i="1"/>
  <c r="L2211" i="1"/>
  <c r="P2211" i="1"/>
  <c r="T2211" i="1"/>
  <c r="H2212" i="1"/>
  <c r="L2212" i="1"/>
  <c r="P2212" i="1"/>
  <c r="T2212" i="1"/>
  <c r="H2213" i="1"/>
  <c r="L2213" i="1"/>
  <c r="P2213" i="1"/>
  <c r="T2213" i="1"/>
  <c r="H2214" i="1"/>
  <c r="L2214" i="1"/>
  <c r="P2214" i="1"/>
  <c r="T2214" i="1"/>
  <c r="H2215" i="1"/>
  <c r="L2215" i="1"/>
  <c r="P2215" i="1"/>
  <c r="T2215" i="1"/>
  <c r="H2216" i="1"/>
  <c r="L2216" i="1"/>
  <c r="P2216" i="1"/>
  <c r="T2216" i="1"/>
  <c r="H2217" i="1"/>
  <c r="L2217" i="1"/>
  <c r="P2217" i="1"/>
  <c r="T2217" i="1"/>
  <c r="H2218" i="1"/>
  <c r="L2218" i="1"/>
  <c r="P2218" i="1"/>
  <c r="T2218" i="1"/>
  <c r="H2219" i="1"/>
  <c r="L2219" i="1"/>
  <c r="P2219" i="1"/>
  <c r="T2219" i="1"/>
  <c r="H2220" i="1"/>
  <c r="L2220" i="1"/>
  <c r="P2220" i="1"/>
  <c r="T2220" i="1"/>
  <c r="H2221" i="1"/>
  <c r="L2221" i="1"/>
  <c r="P2221" i="1"/>
  <c r="T2221" i="1"/>
  <c r="H2222" i="1"/>
  <c r="L2222" i="1"/>
  <c r="P2222" i="1"/>
  <c r="T2222" i="1"/>
  <c r="H2223" i="1"/>
  <c r="L2223" i="1"/>
  <c r="P2223" i="1"/>
  <c r="T2223" i="1"/>
  <c r="H2224" i="1"/>
  <c r="L2224" i="1"/>
  <c r="P2224" i="1"/>
  <c r="T2224" i="1"/>
  <c r="H2225" i="1"/>
  <c r="L2225" i="1"/>
  <c r="P2225" i="1"/>
  <c r="T2225" i="1"/>
  <c r="H2226" i="1"/>
  <c r="L2226" i="1"/>
  <c r="P2226" i="1"/>
  <c r="T2226" i="1"/>
  <c r="H2227" i="1"/>
  <c r="L2227" i="1"/>
  <c r="P2227" i="1"/>
  <c r="T2227" i="1"/>
  <c r="H2228" i="1"/>
  <c r="L2228" i="1"/>
  <c r="P2228" i="1"/>
  <c r="T2228" i="1"/>
  <c r="H2229" i="1"/>
  <c r="L2229" i="1"/>
  <c r="P2229" i="1"/>
  <c r="T2229" i="1"/>
  <c r="H2230" i="1"/>
  <c r="L2230" i="1"/>
  <c r="P2230" i="1"/>
  <c r="T2230" i="1"/>
  <c r="H2231" i="1"/>
  <c r="L2231" i="1"/>
  <c r="P2231" i="1"/>
  <c r="T2231" i="1"/>
  <c r="H2232" i="1"/>
  <c r="L2232" i="1"/>
  <c r="P2232" i="1"/>
  <c r="T2232" i="1"/>
  <c r="H2233" i="1"/>
  <c r="L2233" i="1"/>
  <c r="P2233" i="1"/>
  <c r="T2233" i="1"/>
  <c r="H2234" i="1"/>
  <c r="L2234" i="1"/>
  <c r="P2234" i="1"/>
  <c r="T2234" i="1"/>
  <c r="H2235" i="1"/>
  <c r="L2235" i="1"/>
  <c r="P2235" i="1"/>
  <c r="T2235" i="1"/>
  <c r="H2236" i="1"/>
  <c r="L2236" i="1"/>
  <c r="P2236" i="1"/>
  <c r="T2236" i="1"/>
  <c r="H2237" i="1"/>
  <c r="L2237" i="1"/>
  <c r="P2237" i="1"/>
  <c r="T2237" i="1"/>
  <c r="H2238" i="1"/>
  <c r="L2238" i="1"/>
  <c r="P2238" i="1"/>
  <c r="T2238" i="1"/>
  <c r="H2239" i="1"/>
  <c r="L2239" i="1"/>
  <c r="P2239" i="1"/>
  <c r="T2239" i="1"/>
  <c r="H2240" i="1"/>
  <c r="L2240" i="1"/>
  <c r="P2240" i="1"/>
  <c r="T2240" i="1"/>
  <c r="H2241" i="1"/>
  <c r="L2241" i="1"/>
  <c r="P2241" i="1"/>
  <c r="T2241" i="1"/>
  <c r="H2242" i="1"/>
  <c r="L2242" i="1"/>
  <c r="P2242" i="1"/>
  <c r="T2242" i="1"/>
  <c r="H2243" i="1"/>
  <c r="L2243" i="1"/>
  <c r="P2243" i="1"/>
  <c r="T2243" i="1"/>
  <c r="H2244" i="1"/>
  <c r="L2244" i="1"/>
  <c r="P2244" i="1"/>
  <c r="T2244" i="1"/>
  <c r="H2245" i="1"/>
  <c r="L2245" i="1"/>
  <c r="P2245" i="1"/>
  <c r="T2245" i="1"/>
  <c r="H2246" i="1"/>
  <c r="L2246" i="1"/>
  <c r="P2246" i="1"/>
  <c r="T2246" i="1"/>
  <c r="H2247" i="1"/>
  <c r="L2247" i="1"/>
  <c r="P2247" i="1"/>
  <c r="T2247" i="1"/>
  <c r="H2248" i="1"/>
  <c r="L2248" i="1"/>
  <c r="P2248" i="1"/>
  <c r="T2248" i="1"/>
  <c r="H2249" i="1"/>
  <c r="L2249" i="1"/>
  <c r="P2249" i="1"/>
  <c r="T2249" i="1"/>
  <c r="H2250" i="1"/>
  <c r="L2250" i="1"/>
  <c r="P2250" i="1"/>
  <c r="T2250" i="1"/>
  <c r="H2251" i="1"/>
  <c r="L2251" i="1"/>
  <c r="P2251" i="1"/>
  <c r="T2251" i="1"/>
  <c r="H2252" i="1"/>
  <c r="L2252" i="1"/>
  <c r="P2252" i="1"/>
  <c r="T2252" i="1"/>
  <c r="H2253" i="1"/>
  <c r="L2253" i="1"/>
  <c r="P2253" i="1"/>
  <c r="T2253" i="1"/>
  <c r="H2254" i="1"/>
  <c r="L2254" i="1"/>
  <c r="P2254" i="1"/>
  <c r="T2254" i="1"/>
  <c r="H2255" i="1"/>
  <c r="L2255" i="1"/>
  <c r="P2255" i="1"/>
  <c r="T2255" i="1"/>
  <c r="H2256" i="1"/>
  <c r="L2256" i="1"/>
  <c r="P2256" i="1"/>
  <c r="T2256" i="1"/>
  <c r="H2257" i="1"/>
  <c r="L2257" i="1"/>
  <c r="P2257" i="1"/>
  <c r="T2257" i="1"/>
  <c r="H2258" i="1"/>
  <c r="L2258" i="1"/>
  <c r="P2258" i="1"/>
  <c r="T2258" i="1"/>
  <c r="H2259" i="1"/>
  <c r="L2259" i="1"/>
  <c r="P2259" i="1"/>
  <c r="T2259" i="1"/>
  <c r="H2260" i="1"/>
  <c r="L2260" i="1"/>
  <c r="P2260" i="1"/>
  <c r="T2260" i="1"/>
  <c r="H2261" i="1"/>
  <c r="L2261" i="1"/>
  <c r="P2261" i="1"/>
  <c r="T2261" i="1"/>
  <c r="H2262" i="1"/>
  <c r="L2262" i="1"/>
  <c r="P2262" i="1"/>
  <c r="T2262" i="1"/>
  <c r="H2263" i="1"/>
  <c r="L2263" i="1"/>
  <c r="P2263" i="1"/>
  <c r="T2263" i="1"/>
  <c r="H2264" i="1"/>
  <c r="L2264" i="1"/>
  <c r="P2264" i="1"/>
  <c r="T2264" i="1"/>
  <c r="H2265" i="1"/>
  <c r="L2265" i="1"/>
  <c r="P2265" i="1"/>
  <c r="T2265" i="1"/>
  <c r="H2266" i="1"/>
  <c r="L2266" i="1"/>
  <c r="P2266" i="1"/>
  <c r="T2266" i="1"/>
  <c r="H2267" i="1"/>
  <c r="L2267" i="1"/>
  <c r="P2267" i="1"/>
  <c r="T2267" i="1"/>
  <c r="H2268" i="1"/>
  <c r="L2268" i="1"/>
  <c r="P2268" i="1"/>
  <c r="T2268" i="1"/>
  <c r="H2269" i="1"/>
  <c r="L2269" i="1"/>
  <c r="P2269" i="1"/>
  <c r="T2269" i="1"/>
  <c r="H2270" i="1"/>
  <c r="L2270" i="1"/>
  <c r="P2270" i="1"/>
  <c r="T2270" i="1"/>
  <c r="H2271" i="1"/>
  <c r="L2271" i="1"/>
  <c r="P2271" i="1"/>
  <c r="T2271" i="1"/>
  <c r="H2272" i="1"/>
  <c r="L2272" i="1"/>
  <c r="P2272" i="1"/>
  <c r="T2272" i="1"/>
  <c r="H2273" i="1"/>
  <c r="L2273" i="1"/>
  <c r="P2273" i="1"/>
  <c r="T2273" i="1"/>
  <c r="H2274" i="1"/>
  <c r="L2274" i="1"/>
  <c r="P2274" i="1"/>
  <c r="T2274" i="1"/>
  <c r="H2275" i="1"/>
  <c r="L2275" i="1"/>
  <c r="P2275" i="1"/>
  <c r="T2275" i="1"/>
  <c r="H2276" i="1"/>
  <c r="L2276" i="1"/>
  <c r="P2276" i="1"/>
  <c r="T2276" i="1"/>
  <c r="H2277" i="1"/>
  <c r="L2277" i="1"/>
  <c r="P2277" i="1"/>
  <c r="T2277" i="1"/>
  <c r="H2278" i="1"/>
  <c r="L2278" i="1"/>
  <c r="P2278" i="1"/>
  <c r="T2278" i="1"/>
  <c r="H2279" i="1"/>
  <c r="L2279" i="1"/>
  <c r="P2279" i="1"/>
  <c r="T2279" i="1"/>
  <c r="H2280" i="1"/>
  <c r="L2280" i="1"/>
  <c r="P2280" i="1"/>
  <c r="T2280" i="1"/>
  <c r="H2281" i="1"/>
  <c r="L2281" i="1"/>
  <c r="P2281" i="1"/>
  <c r="T2281" i="1"/>
  <c r="H2282" i="1"/>
  <c r="L2282" i="1"/>
  <c r="P2282" i="1"/>
  <c r="T2282" i="1"/>
  <c r="H2283" i="1"/>
  <c r="L2283" i="1"/>
  <c r="P2283" i="1"/>
  <c r="T2283" i="1"/>
  <c r="H2284" i="1"/>
  <c r="L2284" i="1"/>
  <c r="P2284" i="1"/>
  <c r="T2284" i="1"/>
  <c r="H2285" i="1"/>
  <c r="L2285" i="1"/>
  <c r="P2285" i="1"/>
  <c r="T2285" i="1"/>
  <c r="H2286" i="1"/>
  <c r="L2286" i="1"/>
  <c r="P2286" i="1"/>
  <c r="T2286" i="1"/>
  <c r="H2287" i="1"/>
  <c r="L2287" i="1"/>
  <c r="P2287" i="1"/>
  <c r="T2287" i="1"/>
  <c r="H2288" i="1"/>
  <c r="L2288" i="1"/>
  <c r="P2288" i="1"/>
  <c r="T2288" i="1"/>
  <c r="H2289" i="1"/>
  <c r="L2289" i="1"/>
  <c r="P2289" i="1"/>
  <c r="T2289" i="1"/>
  <c r="H2290" i="1"/>
  <c r="L2290" i="1"/>
  <c r="P2290" i="1"/>
  <c r="T2290" i="1"/>
  <c r="H2291" i="1"/>
  <c r="L2291" i="1"/>
  <c r="P2291" i="1"/>
  <c r="T2291" i="1"/>
  <c r="H2292" i="1"/>
  <c r="L2292" i="1"/>
  <c r="P2292" i="1"/>
  <c r="T2292" i="1"/>
  <c r="H2293" i="1"/>
  <c r="L2293" i="1"/>
  <c r="P2293" i="1"/>
  <c r="T2293" i="1"/>
  <c r="H2294" i="1"/>
  <c r="L2294" i="1"/>
  <c r="P2294" i="1"/>
  <c r="T2294" i="1"/>
  <c r="H2295" i="1"/>
  <c r="L2295" i="1"/>
  <c r="P2295" i="1"/>
  <c r="T2295" i="1"/>
  <c r="H2296" i="1"/>
  <c r="L2296" i="1"/>
  <c r="P2296" i="1"/>
  <c r="T2296" i="1"/>
  <c r="H2297" i="1"/>
  <c r="L2297" i="1"/>
  <c r="P2297" i="1"/>
  <c r="T2297" i="1"/>
  <c r="H2298" i="1"/>
  <c r="L2298" i="1"/>
  <c r="P2298" i="1"/>
  <c r="T2298" i="1"/>
  <c r="H2299" i="1"/>
  <c r="L2299" i="1"/>
  <c r="P2299" i="1"/>
  <c r="T2299" i="1"/>
  <c r="H2300" i="1"/>
  <c r="L2300" i="1"/>
  <c r="P2300" i="1"/>
  <c r="T2300" i="1"/>
  <c r="H2301" i="1"/>
  <c r="L2301" i="1"/>
  <c r="P2301" i="1"/>
  <c r="T2301" i="1"/>
  <c r="H2302" i="1"/>
  <c r="L2302" i="1"/>
  <c r="P2302" i="1"/>
  <c r="T2302" i="1"/>
  <c r="H2303" i="1"/>
  <c r="L2303" i="1"/>
  <c r="P2303" i="1"/>
  <c r="T2303" i="1"/>
  <c r="H2304" i="1"/>
  <c r="L2304" i="1"/>
  <c r="P2304" i="1"/>
  <c r="T2304" i="1"/>
  <c r="H2305" i="1"/>
  <c r="L2305" i="1"/>
  <c r="P2305" i="1"/>
  <c r="T2305" i="1"/>
  <c r="H2306" i="1"/>
  <c r="L2306" i="1"/>
  <c r="P2306" i="1"/>
  <c r="T2306" i="1"/>
  <c r="H2307" i="1"/>
  <c r="L2307" i="1"/>
  <c r="P2307" i="1"/>
  <c r="T2307" i="1"/>
  <c r="H2308" i="1"/>
  <c r="L2308" i="1"/>
  <c r="P2308" i="1"/>
  <c r="T2308" i="1"/>
  <c r="H2309" i="1"/>
  <c r="L2309" i="1"/>
  <c r="P2309" i="1"/>
  <c r="T2309" i="1"/>
  <c r="H2310" i="1"/>
  <c r="L2310" i="1"/>
  <c r="P2310" i="1"/>
  <c r="T2310" i="1"/>
  <c r="H2311" i="1"/>
  <c r="L2311" i="1"/>
  <c r="P2311" i="1"/>
  <c r="T2311" i="1"/>
  <c r="H2312" i="1"/>
  <c r="L2312" i="1"/>
  <c r="P2312" i="1"/>
  <c r="T2312" i="1"/>
  <c r="H2313" i="1"/>
  <c r="L2313" i="1"/>
  <c r="P2313" i="1"/>
  <c r="T2313" i="1"/>
  <c r="H2314" i="1"/>
  <c r="L2314" i="1"/>
  <c r="P2314" i="1"/>
  <c r="T2314" i="1"/>
  <c r="H2315" i="1"/>
  <c r="L2315" i="1"/>
  <c r="P2315" i="1"/>
  <c r="T2315" i="1"/>
  <c r="H2316" i="1"/>
  <c r="L2316" i="1"/>
  <c r="P2316" i="1"/>
  <c r="T2316" i="1"/>
  <c r="H2317" i="1"/>
  <c r="L2317" i="1"/>
  <c r="P2317" i="1"/>
  <c r="T2317" i="1"/>
  <c r="H2318" i="1"/>
  <c r="L2318" i="1"/>
  <c r="P2318" i="1"/>
  <c r="T2318" i="1"/>
  <c r="H2319" i="1"/>
  <c r="L2319" i="1"/>
  <c r="P2319" i="1"/>
  <c r="T2319" i="1"/>
  <c r="H2320" i="1"/>
  <c r="L2320" i="1"/>
  <c r="P2320" i="1"/>
  <c r="T2320" i="1"/>
  <c r="H2321" i="1"/>
  <c r="L2321" i="1"/>
  <c r="P2321" i="1"/>
  <c r="T2321" i="1"/>
  <c r="H2322" i="1"/>
  <c r="L2322" i="1"/>
  <c r="P2322" i="1"/>
  <c r="T2322" i="1"/>
  <c r="H2323" i="1"/>
  <c r="L2323" i="1"/>
  <c r="P2323" i="1"/>
  <c r="T2323" i="1"/>
  <c r="H2324" i="1"/>
  <c r="L2324" i="1"/>
  <c r="P2324" i="1"/>
  <c r="T2324" i="1"/>
  <c r="H2325" i="1"/>
  <c r="L2325" i="1"/>
  <c r="P2325" i="1"/>
  <c r="T2325" i="1"/>
  <c r="H2326" i="1"/>
  <c r="L2326" i="1"/>
  <c r="P2326" i="1"/>
  <c r="T2326" i="1"/>
  <c r="H2327" i="1"/>
  <c r="L2327" i="1"/>
  <c r="P2327" i="1"/>
  <c r="T2327" i="1"/>
  <c r="H2328" i="1"/>
  <c r="L2328" i="1"/>
  <c r="P2328" i="1"/>
  <c r="T2328" i="1"/>
  <c r="H2329" i="1"/>
  <c r="L2329" i="1"/>
  <c r="P2329" i="1"/>
  <c r="T2329" i="1"/>
  <c r="H2330" i="1"/>
  <c r="L2330" i="1"/>
  <c r="P2330" i="1"/>
  <c r="T2330" i="1"/>
  <c r="H2331" i="1"/>
  <c r="L2331" i="1"/>
  <c r="P2331" i="1"/>
  <c r="T2331" i="1"/>
  <c r="H2332" i="1"/>
  <c r="L2332" i="1"/>
  <c r="P2332" i="1"/>
  <c r="T2332" i="1"/>
  <c r="H2333" i="1"/>
  <c r="L2333" i="1"/>
  <c r="P2333" i="1"/>
  <c r="T2333" i="1"/>
  <c r="H2334" i="1"/>
  <c r="L2334" i="1"/>
  <c r="P2334" i="1"/>
  <c r="T2334" i="1"/>
  <c r="H2335" i="1"/>
  <c r="L2335" i="1"/>
  <c r="P2335" i="1"/>
  <c r="T2335" i="1"/>
  <c r="H2336" i="1"/>
  <c r="L2336" i="1"/>
  <c r="P2336" i="1"/>
  <c r="T2336" i="1"/>
  <c r="H2337" i="1"/>
  <c r="L2337" i="1"/>
  <c r="P2337" i="1"/>
  <c r="T2337" i="1"/>
  <c r="H2338" i="1"/>
  <c r="L2338" i="1"/>
  <c r="P2338" i="1"/>
  <c r="T2338" i="1"/>
  <c r="H2339" i="1"/>
  <c r="L2339" i="1"/>
  <c r="P2339" i="1"/>
  <c r="T2339" i="1"/>
  <c r="H2340" i="1"/>
  <c r="L2340" i="1"/>
  <c r="P2340" i="1"/>
  <c r="T2340" i="1"/>
  <c r="H2341" i="1"/>
  <c r="L2341" i="1"/>
  <c r="P2341" i="1"/>
  <c r="T2341" i="1"/>
  <c r="H2342" i="1"/>
  <c r="L2342" i="1"/>
  <c r="P2342" i="1"/>
  <c r="T2342" i="1"/>
  <c r="H2343" i="1"/>
  <c r="L2343" i="1"/>
  <c r="P2343" i="1"/>
  <c r="T2343" i="1"/>
  <c r="H2344" i="1"/>
  <c r="L2344" i="1"/>
  <c r="P2344" i="1"/>
  <c r="T2344" i="1"/>
  <c r="H2345" i="1"/>
  <c r="L2345" i="1"/>
  <c r="P2345" i="1"/>
  <c r="T2345" i="1"/>
  <c r="H2346" i="1"/>
  <c r="L2346" i="1"/>
  <c r="P2346" i="1"/>
  <c r="T2346" i="1"/>
  <c r="H2347" i="1"/>
  <c r="L2347" i="1"/>
  <c r="P2347" i="1"/>
  <c r="T2347" i="1"/>
  <c r="H2348" i="1"/>
  <c r="L2348" i="1"/>
  <c r="P2348" i="1"/>
  <c r="T2348" i="1"/>
  <c r="H2349" i="1"/>
  <c r="L2349" i="1"/>
  <c r="P2349" i="1"/>
  <c r="T2349" i="1"/>
  <c r="H2350" i="1"/>
  <c r="L2350" i="1"/>
  <c r="P2350" i="1"/>
  <c r="T2350" i="1"/>
  <c r="H2351" i="1"/>
  <c r="L2351" i="1"/>
  <c r="P2351" i="1"/>
  <c r="T2351" i="1"/>
  <c r="H2352" i="1"/>
  <c r="L2352" i="1"/>
  <c r="P2352" i="1"/>
  <c r="T2352" i="1"/>
  <c r="H2353" i="1"/>
  <c r="L2353" i="1"/>
  <c r="P2353" i="1"/>
  <c r="T2353" i="1"/>
  <c r="H2354" i="1"/>
  <c r="L2354" i="1"/>
  <c r="P2354" i="1"/>
  <c r="T2354" i="1"/>
  <c r="H2355" i="1"/>
  <c r="L2355" i="1"/>
  <c r="P2355" i="1"/>
  <c r="T2355" i="1"/>
  <c r="H2356" i="1"/>
  <c r="L2356" i="1"/>
  <c r="P2356" i="1"/>
  <c r="T2356" i="1"/>
  <c r="H2357" i="1"/>
  <c r="L2357" i="1"/>
  <c r="P2357" i="1"/>
  <c r="T2357" i="1"/>
  <c r="H2358" i="1"/>
  <c r="L2358" i="1"/>
  <c r="P2358" i="1"/>
  <c r="T2358" i="1"/>
  <c r="H2359" i="1"/>
  <c r="L2359" i="1"/>
  <c r="P2359" i="1"/>
  <c r="T2359" i="1"/>
  <c r="H2360" i="1"/>
  <c r="L2360" i="1"/>
  <c r="P2360" i="1"/>
  <c r="T2360" i="1"/>
  <c r="H2361" i="1"/>
  <c r="L2361" i="1"/>
  <c r="P2361" i="1"/>
  <c r="T2361" i="1"/>
  <c r="H2362" i="1"/>
  <c r="L2362" i="1"/>
  <c r="P2362" i="1"/>
  <c r="T2362" i="1"/>
  <c r="H2363" i="1"/>
  <c r="L2363" i="1"/>
  <c r="P2363" i="1"/>
  <c r="T2363" i="1"/>
  <c r="H2364" i="1"/>
  <c r="L2364" i="1"/>
  <c r="P2364" i="1"/>
  <c r="T2364" i="1"/>
  <c r="H2365" i="1"/>
  <c r="L2365" i="1"/>
  <c r="P2365" i="1"/>
  <c r="T2365" i="1"/>
  <c r="H2366" i="1"/>
  <c r="L2366" i="1"/>
  <c r="P2366" i="1"/>
  <c r="T2366" i="1"/>
  <c r="H2367" i="1"/>
  <c r="L2367" i="1"/>
  <c r="P2367" i="1"/>
  <c r="T2367" i="1"/>
  <c r="H2368" i="1"/>
  <c r="L2368" i="1"/>
  <c r="P2368" i="1"/>
  <c r="T2368" i="1"/>
  <c r="H2369" i="1"/>
  <c r="L2369" i="1"/>
  <c r="P2369" i="1"/>
  <c r="T2369" i="1"/>
  <c r="H2370" i="1"/>
  <c r="L2370" i="1"/>
  <c r="P2370" i="1"/>
  <c r="T2370" i="1"/>
  <c r="H2371" i="1"/>
  <c r="L2371" i="1"/>
  <c r="P2371" i="1"/>
  <c r="T2371" i="1"/>
  <c r="H2372" i="1"/>
  <c r="L2372" i="1"/>
  <c r="P2372" i="1"/>
  <c r="T2372" i="1"/>
  <c r="H2373" i="1"/>
  <c r="L2373" i="1"/>
  <c r="P2373" i="1"/>
  <c r="T2373" i="1"/>
  <c r="H2374" i="1"/>
  <c r="L2374" i="1"/>
  <c r="P2374" i="1"/>
  <c r="T2374" i="1"/>
  <c r="H2375" i="1"/>
  <c r="L2375" i="1"/>
  <c r="P2375" i="1"/>
  <c r="T2375" i="1"/>
  <c r="H2376" i="1"/>
  <c r="L2376" i="1"/>
  <c r="P2376" i="1"/>
  <c r="T2376" i="1"/>
  <c r="H2377" i="1"/>
  <c r="L2377" i="1"/>
  <c r="P2377" i="1"/>
  <c r="T2377" i="1"/>
  <c r="H2378" i="1"/>
  <c r="L2378" i="1"/>
  <c r="P2378" i="1"/>
  <c r="T2378" i="1"/>
  <c r="H2379" i="1"/>
  <c r="L2379" i="1"/>
  <c r="P2379" i="1"/>
  <c r="T2379" i="1"/>
  <c r="H2380" i="1"/>
  <c r="L2380" i="1"/>
  <c r="P2380" i="1"/>
  <c r="T2380" i="1"/>
  <c r="H2381" i="1"/>
  <c r="L2381" i="1"/>
  <c r="P2381" i="1"/>
  <c r="T2381" i="1"/>
  <c r="H2382" i="1"/>
  <c r="L2382" i="1"/>
  <c r="P2382" i="1"/>
  <c r="T2382" i="1"/>
  <c r="H2383" i="1"/>
  <c r="L2383" i="1"/>
  <c r="P2383" i="1"/>
  <c r="T2383" i="1"/>
  <c r="H2384" i="1"/>
  <c r="L2384" i="1"/>
  <c r="P2384" i="1"/>
  <c r="T2384" i="1"/>
  <c r="H2385" i="1"/>
  <c r="L2385" i="1"/>
  <c r="P2385" i="1"/>
  <c r="T2385" i="1"/>
  <c r="H2386" i="1"/>
  <c r="L2386" i="1"/>
  <c r="P2386" i="1"/>
  <c r="T2386" i="1"/>
  <c r="H2387" i="1"/>
  <c r="L2387" i="1"/>
  <c r="P2387" i="1"/>
  <c r="T2387" i="1"/>
  <c r="H2388" i="1"/>
  <c r="L2388" i="1"/>
  <c r="P2388" i="1"/>
  <c r="T2388" i="1"/>
  <c r="H2389" i="1"/>
  <c r="L2389" i="1"/>
  <c r="P2389" i="1"/>
  <c r="T2389" i="1"/>
  <c r="H2390" i="1"/>
  <c r="L2390" i="1"/>
  <c r="P2390" i="1"/>
  <c r="T2390" i="1"/>
  <c r="H2391" i="1"/>
  <c r="L2391" i="1"/>
  <c r="P2391" i="1"/>
  <c r="T2391" i="1"/>
  <c r="H2392" i="1"/>
  <c r="L2392" i="1"/>
  <c r="P2392" i="1"/>
  <c r="T2392" i="1"/>
  <c r="H2393" i="1"/>
  <c r="L2393" i="1"/>
  <c r="P2393" i="1"/>
  <c r="T2393" i="1"/>
  <c r="H2394" i="1"/>
  <c r="L2394" i="1"/>
  <c r="P2394" i="1"/>
  <c r="T2394" i="1"/>
  <c r="H2395" i="1"/>
  <c r="L2395" i="1"/>
  <c r="P2395" i="1"/>
  <c r="T2395" i="1"/>
  <c r="H2396" i="1"/>
  <c r="L2396" i="1"/>
  <c r="P2396" i="1"/>
  <c r="T2396" i="1"/>
  <c r="H2397" i="1"/>
  <c r="L2397" i="1"/>
  <c r="P2397" i="1"/>
  <c r="T2397" i="1"/>
  <c r="H2398" i="1"/>
  <c r="L2398" i="1"/>
  <c r="P2398" i="1"/>
  <c r="T2398" i="1"/>
  <c r="H2399" i="1"/>
  <c r="L2399" i="1"/>
  <c r="P2399" i="1"/>
  <c r="T2399" i="1"/>
  <c r="H2400" i="1"/>
  <c r="L2400" i="1"/>
  <c r="P2400" i="1"/>
  <c r="T2400" i="1"/>
  <c r="H2401" i="1"/>
  <c r="L2401" i="1"/>
  <c r="P2401" i="1"/>
  <c r="T2401" i="1"/>
  <c r="H2402" i="1"/>
  <c r="L2402" i="1"/>
  <c r="P2402" i="1"/>
  <c r="T2402" i="1"/>
  <c r="H2403" i="1"/>
  <c r="L2403" i="1"/>
  <c r="P2403" i="1"/>
  <c r="T2403" i="1"/>
  <c r="H2404" i="1"/>
  <c r="L2404" i="1"/>
  <c r="P2404" i="1"/>
  <c r="T2404" i="1"/>
  <c r="H2405" i="1"/>
  <c r="L2405" i="1"/>
  <c r="P2405" i="1"/>
  <c r="T2405" i="1"/>
  <c r="H2406" i="1"/>
  <c r="L2406" i="1"/>
  <c r="P2406" i="1"/>
  <c r="T2406" i="1"/>
  <c r="H2407" i="1"/>
  <c r="L2407" i="1"/>
  <c r="P2407" i="1"/>
  <c r="T2407" i="1"/>
  <c r="H2408" i="1"/>
  <c r="L2408" i="1"/>
  <c r="P2408" i="1"/>
  <c r="T2408" i="1"/>
  <c r="H2409" i="1"/>
  <c r="L2409" i="1"/>
  <c r="P2409" i="1"/>
  <c r="T2409" i="1"/>
  <c r="H2410" i="1"/>
  <c r="L2410" i="1"/>
  <c r="P2410" i="1"/>
  <c r="T2410" i="1"/>
  <c r="H2411" i="1"/>
  <c r="L2411" i="1"/>
  <c r="P2411" i="1"/>
  <c r="T2411" i="1"/>
  <c r="H2412" i="1"/>
  <c r="L2412" i="1"/>
  <c r="P2412" i="1"/>
  <c r="T2412" i="1"/>
  <c r="H2413" i="1"/>
  <c r="L2413" i="1"/>
  <c r="P2413" i="1"/>
  <c r="T2413" i="1"/>
  <c r="H2414" i="1"/>
  <c r="L2414" i="1"/>
  <c r="P2414" i="1"/>
  <c r="T2414" i="1"/>
  <c r="H2415" i="1"/>
  <c r="L2415" i="1"/>
  <c r="P2415" i="1"/>
  <c r="T2415" i="1"/>
  <c r="H2416" i="1"/>
  <c r="L2416" i="1"/>
  <c r="P2416" i="1"/>
  <c r="T2416" i="1"/>
  <c r="H2417" i="1"/>
  <c r="L2417" i="1"/>
  <c r="P2417" i="1"/>
  <c r="T2417" i="1"/>
  <c r="H2418" i="1"/>
  <c r="L2418" i="1"/>
  <c r="P2418" i="1"/>
  <c r="T2418" i="1"/>
  <c r="H2419" i="1"/>
  <c r="L2419" i="1"/>
  <c r="P2419" i="1"/>
  <c r="T2419" i="1"/>
  <c r="H2420" i="1"/>
  <c r="L2420" i="1"/>
  <c r="P2420" i="1"/>
  <c r="T2420" i="1"/>
  <c r="H2421" i="1"/>
  <c r="L2421" i="1"/>
  <c r="P2421" i="1"/>
  <c r="T2421" i="1"/>
  <c r="H2422" i="1"/>
  <c r="L2422" i="1"/>
  <c r="P2422" i="1"/>
  <c r="T2422" i="1"/>
  <c r="H2423" i="1"/>
  <c r="L2423" i="1"/>
  <c r="P2423" i="1"/>
  <c r="T2423" i="1"/>
  <c r="H2424" i="1"/>
  <c r="L2424" i="1"/>
  <c r="P2424" i="1"/>
  <c r="T2424" i="1"/>
  <c r="H2425" i="1"/>
  <c r="L2425" i="1"/>
  <c r="P2425" i="1"/>
  <c r="T2425" i="1"/>
  <c r="H2426" i="1"/>
  <c r="L2426" i="1"/>
  <c r="P2426" i="1"/>
  <c r="T2426" i="1"/>
  <c r="H2427" i="1"/>
  <c r="L2427" i="1"/>
  <c r="P2427" i="1"/>
  <c r="T2427" i="1"/>
  <c r="H2428" i="1"/>
  <c r="L2428" i="1"/>
  <c r="P2428" i="1"/>
  <c r="T2428" i="1"/>
  <c r="H2429" i="1"/>
  <c r="L2429" i="1"/>
  <c r="P2429" i="1"/>
  <c r="T2429" i="1"/>
  <c r="H2430" i="1"/>
  <c r="L2430" i="1"/>
  <c r="P2430" i="1"/>
  <c r="T2430" i="1"/>
  <c r="H2431" i="1"/>
  <c r="L2431" i="1"/>
  <c r="P2431" i="1"/>
  <c r="T2431" i="1"/>
  <c r="H2432" i="1"/>
  <c r="L2432" i="1"/>
  <c r="P2432" i="1"/>
  <c r="T2432" i="1"/>
  <c r="H2433" i="1"/>
  <c r="L2433" i="1"/>
  <c r="P2433" i="1"/>
  <c r="T2433" i="1"/>
  <c r="H2434" i="1"/>
  <c r="L2434" i="1"/>
  <c r="P2434" i="1"/>
  <c r="T2434" i="1"/>
  <c r="H2435" i="1"/>
  <c r="L2435" i="1"/>
  <c r="P2435" i="1"/>
  <c r="T2435" i="1"/>
  <c r="H2436" i="1"/>
  <c r="L2436" i="1"/>
  <c r="P2436" i="1"/>
  <c r="T2436" i="1"/>
  <c r="H2437" i="1"/>
  <c r="L2437" i="1"/>
  <c r="P2437" i="1"/>
  <c r="T2437" i="1"/>
  <c r="H2438" i="1"/>
  <c r="L2438" i="1"/>
  <c r="P2438" i="1"/>
  <c r="T2438" i="1"/>
  <c r="H2439" i="1"/>
  <c r="L2439" i="1"/>
  <c r="P2439" i="1"/>
  <c r="T2439" i="1"/>
  <c r="H2440" i="1"/>
  <c r="L2440" i="1"/>
  <c r="P2440" i="1"/>
  <c r="T2440" i="1"/>
  <c r="H2441" i="1"/>
  <c r="L2441" i="1"/>
  <c r="P2441" i="1"/>
  <c r="T2441" i="1"/>
  <c r="H2442" i="1"/>
  <c r="L2442" i="1"/>
  <c r="P2442" i="1"/>
  <c r="T2442" i="1"/>
  <c r="H2443" i="1"/>
  <c r="L2443" i="1"/>
  <c r="P2443" i="1"/>
  <c r="T2443" i="1"/>
  <c r="H2444" i="1"/>
  <c r="L2444" i="1"/>
  <c r="P2444" i="1"/>
  <c r="T2444" i="1"/>
  <c r="H2445" i="1"/>
  <c r="L2445" i="1"/>
  <c r="P2445" i="1"/>
  <c r="T2445" i="1"/>
  <c r="H2446" i="1"/>
  <c r="L2446" i="1"/>
  <c r="P2446" i="1"/>
  <c r="T2446" i="1"/>
  <c r="H2447" i="1"/>
  <c r="L2447" i="1"/>
  <c r="P2447" i="1"/>
  <c r="T2447" i="1"/>
  <c r="H2448" i="1"/>
  <c r="L2448" i="1"/>
  <c r="P2448" i="1"/>
  <c r="T2448" i="1"/>
  <c r="H2449" i="1"/>
  <c r="L2449" i="1"/>
  <c r="P2449" i="1"/>
  <c r="T2449" i="1"/>
  <c r="H2450" i="1"/>
  <c r="L2450" i="1"/>
  <c r="P2450" i="1"/>
  <c r="T2450" i="1"/>
  <c r="H2451" i="1"/>
  <c r="L2451" i="1"/>
  <c r="P2451" i="1"/>
  <c r="T2451" i="1"/>
  <c r="H2452" i="1"/>
  <c r="L2452" i="1"/>
  <c r="P2452" i="1"/>
  <c r="T2452" i="1"/>
  <c r="H2453" i="1"/>
  <c r="L2453" i="1"/>
  <c r="P2453" i="1"/>
  <c r="T2453" i="1"/>
  <c r="H2454" i="1"/>
  <c r="L2454" i="1"/>
  <c r="P2454" i="1"/>
  <c r="T2454" i="1"/>
  <c r="H2455" i="1"/>
  <c r="L2455" i="1"/>
  <c r="P2455" i="1"/>
  <c r="T2455" i="1"/>
  <c r="H2456" i="1"/>
  <c r="L2456" i="1"/>
  <c r="P2456" i="1"/>
  <c r="T2456" i="1"/>
  <c r="H2457" i="1"/>
  <c r="L2457" i="1"/>
  <c r="P2457" i="1"/>
  <c r="T2457" i="1"/>
  <c r="H2458" i="1"/>
  <c r="L2458" i="1"/>
  <c r="P2458" i="1"/>
  <c r="T2458" i="1"/>
  <c r="H2459" i="1"/>
  <c r="L2459" i="1"/>
  <c r="P2459" i="1"/>
  <c r="T2459" i="1"/>
  <c r="H2460" i="1"/>
  <c r="L2460" i="1"/>
  <c r="P2460" i="1"/>
  <c r="T2460" i="1"/>
  <c r="H2461" i="1"/>
  <c r="L2461" i="1"/>
  <c r="P2461" i="1"/>
  <c r="T2461" i="1"/>
  <c r="H2462" i="1"/>
  <c r="L2462" i="1"/>
  <c r="P2462" i="1"/>
  <c r="T2462" i="1"/>
  <c r="H2463" i="1"/>
  <c r="L2463" i="1"/>
  <c r="P2463" i="1"/>
  <c r="T2463" i="1"/>
  <c r="H2464" i="1"/>
  <c r="L2464" i="1"/>
  <c r="P2464" i="1"/>
  <c r="T2464" i="1"/>
  <c r="H2465" i="1"/>
  <c r="L2465" i="1"/>
  <c r="P2465" i="1"/>
  <c r="T2465" i="1"/>
  <c r="H2466" i="1"/>
  <c r="L2466" i="1"/>
  <c r="P2466" i="1"/>
  <c r="T2466" i="1"/>
  <c r="H2467" i="1"/>
  <c r="L2467" i="1"/>
  <c r="P2467" i="1"/>
  <c r="T2467" i="1"/>
  <c r="H2468" i="1"/>
  <c r="L2468" i="1"/>
  <c r="P2468" i="1"/>
  <c r="T2468" i="1"/>
  <c r="H2469" i="1"/>
  <c r="L2469" i="1"/>
  <c r="P2469" i="1"/>
  <c r="T2469" i="1"/>
  <c r="H2470" i="1"/>
  <c r="L2470" i="1"/>
  <c r="P2470" i="1"/>
  <c r="T2470" i="1"/>
  <c r="H2471" i="1"/>
  <c r="L2471" i="1"/>
  <c r="P2471" i="1"/>
  <c r="T2471" i="1"/>
  <c r="H2472" i="1"/>
  <c r="L2472" i="1"/>
  <c r="P2472" i="1"/>
  <c r="T2472" i="1"/>
  <c r="H2473" i="1"/>
  <c r="L2473" i="1"/>
  <c r="P2473" i="1"/>
  <c r="T2473" i="1"/>
  <c r="H2474" i="1"/>
  <c r="L2474" i="1"/>
  <c r="P2474" i="1"/>
  <c r="T2474" i="1"/>
  <c r="H2475" i="1"/>
  <c r="L2475" i="1"/>
  <c r="P2475" i="1"/>
  <c r="T2475" i="1"/>
  <c r="H2476" i="1"/>
  <c r="L2476" i="1"/>
  <c r="P2476" i="1"/>
  <c r="T2476" i="1"/>
  <c r="H2477" i="1"/>
  <c r="L2477" i="1"/>
  <c r="P2477" i="1"/>
  <c r="T2477" i="1"/>
  <c r="H2478" i="1"/>
  <c r="L2478" i="1"/>
  <c r="P2478" i="1"/>
  <c r="T2478" i="1"/>
  <c r="H2479" i="1"/>
  <c r="L2479" i="1"/>
  <c r="P2479" i="1"/>
  <c r="T2479" i="1"/>
  <c r="H2480" i="1"/>
  <c r="L2480" i="1"/>
  <c r="P2480" i="1"/>
  <c r="T2480" i="1"/>
  <c r="H2481" i="1"/>
  <c r="L2481" i="1"/>
  <c r="P2481" i="1"/>
  <c r="T2481" i="1"/>
  <c r="H2482" i="1"/>
  <c r="L2482" i="1"/>
  <c r="P2482" i="1"/>
  <c r="T2482" i="1"/>
  <c r="H2483" i="1"/>
  <c r="L2483" i="1"/>
  <c r="P2483" i="1"/>
  <c r="T2483" i="1"/>
  <c r="H2484" i="1"/>
  <c r="L2484" i="1"/>
  <c r="P2484" i="1"/>
  <c r="T2484" i="1"/>
  <c r="H2485" i="1"/>
  <c r="L2485" i="1"/>
  <c r="P2485" i="1"/>
  <c r="T2485" i="1"/>
  <c r="H2486" i="1"/>
  <c r="L2486" i="1"/>
  <c r="P2486" i="1"/>
  <c r="T2486" i="1"/>
  <c r="H2487" i="1"/>
  <c r="L2487" i="1"/>
  <c r="P2487" i="1"/>
  <c r="T2487" i="1"/>
  <c r="H2488" i="1"/>
  <c r="L2488" i="1"/>
  <c r="P2488" i="1"/>
  <c r="T2488" i="1"/>
  <c r="H2489" i="1"/>
  <c r="L2489" i="1"/>
  <c r="P2489" i="1"/>
  <c r="T2489" i="1"/>
  <c r="H2490" i="1"/>
  <c r="L2490" i="1"/>
  <c r="P2490" i="1"/>
  <c r="T2490" i="1"/>
  <c r="H2491" i="1"/>
  <c r="L2491" i="1"/>
  <c r="P2491" i="1"/>
  <c r="T2491" i="1"/>
  <c r="H2492" i="1"/>
  <c r="L2492" i="1"/>
  <c r="P2492" i="1"/>
  <c r="T2492" i="1"/>
  <c r="H2493" i="1"/>
  <c r="L2493" i="1"/>
  <c r="P2493" i="1"/>
  <c r="T2493" i="1"/>
  <c r="H2494" i="1"/>
  <c r="L2494" i="1"/>
  <c r="P2494" i="1"/>
  <c r="T2494" i="1"/>
  <c r="H2495" i="1"/>
  <c r="L2495" i="1"/>
  <c r="P2495" i="1"/>
  <c r="T2495" i="1"/>
  <c r="H2496" i="1"/>
  <c r="L2496" i="1"/>
  <c r="P2496" i="1"/>
  <c r="T2496" i="1"/>
  <c r="H2497" i="1"/>
  <c r="L2497" i="1"/>
  <c r="P2497" i="1"/>
  <c r="T2497" i="1"/>
  <c r="H2498" i="1"/>
  <c r="L2498" i="1"/>
  <c r="P2498" i="1"/>
  <c r="T2498" i="1"/>
  <c r="H2499" i="1"/>
  <c r="L2499" i="1"/>
  <c r="P2499" i="1"/>
  <c r="T2499" i="1"/>
  <c r="H2500" i="1"/>
  <c r="L2500" i="1"/>
  <c r="P2500" i="1"/>
  <c r="T2500" i="1"/>
  <c r="H2501" i="1"/>
  <c r="L2501" i="1"/>
  <c r="P2501" i="1"/>
  <c r="T2501" i="1"/>
  <c r="H2502" i="1"/>
  <c r="L2502" i="1"/>
  <c r="P2502" i="1"/>
  <c r="T2502" i="1"/>
  <c r="H2503" i="1"/>
  <c r="L2503" i="1"/>
  <c r="P2503" i="1"/>
  <c r="T2503" i="1"/>
  <c r="H2504" i="1"/>
  <c r="L2504" i="1"/>
  <c r="P2504" i="1"/>
  <c r="T2504" i="1"/>
  <c r="H2505" i="1"/>
  <c r="L2505" i="1"/>
  <c r="P2505" i="1"/>
  <c r="T2505" i="1"/>
  <c r="H2506" i="1"/>
  <c r="L2506" i="1"/>
  <c r="P2506" i="1"/>
  <c r="T2506" i="1"/>
  <c r="H2507" i="1"/>
  <c r="L2507" i="1"/>
  <c r="P2507" i="1"/>
  <c r="T2507" i="1"/>
  <c r="H2508" i="1"/>
  <c r="L2508" i="1"/>
  <c r="P2508" i="1"/>
  <c r="T2508" i="1"/>
  <c r="H2509" i="1"/>
  <c r="L2509" i="1"/>
  <c r="P2509" i="1"/>
  <c r="T2509" i="1"/>
  <c r="H2510" i="1"/>
  <c r="L2510" i="1"/>
  <c r="P2510" i="1"/>
  <c r="T2510" i="1"/>
  <c r="H2511" i="1"/>
  <c r="L2511" i="1"/>
  <c r="P2511" i="1"/>
  <c r="T2511" i="1"/>
  <c r="H2512" i="1"/>
  <c r="L2512" i="1"/>
  <c r="P2512" i="1"/>
  <c r="T2512" i="1"/>
  <c r="H2513" i="1"/>
  <c r="L2513" i="1"/>
  <c r="P2513" i="1"/>
  <c r="T2513" i="1"/>
  <c r="H2514" i="1"/>
  <c r="L2514" i="1"/>
  <c r="P2514" i="1"/>
  <c r="T2514" i="1"/>
  <c r="H2515" i="1"/>
  <c r="L2515" i="1"/>
  <c r="P2515" i="1"/>
  <c r="T2515" i="1"/>
  <c r="H2516" i="1"/>
  <c r="L2516" i="1"/>
  <c r="P2516" i="1"/>
  <c r="T2516" i="1"/>
  <c r="H2517" i="1"/>
  <c r="L2517" i="1"/>
  <c r="P2517" i="1"/>
  <c r="T2517" i="1"/>
  <c r="H2518" i="1"/>
  <c r="L2518" i="1"/>
  <c r="P2518" i="1"/>
  <c r="T2518" i="1"/>
  <c r="H2519" i="1"/>
  <c r="L2519" i="1"/>
  <c r="P2519" i="1"/>
  <c r="T2519" i="1"/>
  <c r="H2520" i="1"/>
  <c r="L2520" i="1"/>
  <c r="P2520" i="1"/>
  <c r="T2520" i="1"/>
  <c r="H2521" i="1"/>
  <c r="L2521" i="1"/>
  <c r="P2521" i="1"/>
  <c r="T2521" i="1"/>
  <c r="H2522" i="1"/>
  <c r="L2522" i="1"/>
  <c r="P2522" i="1"/>
  <c r="T2522" i="1"/>
  <c r="H2523" i="1"/>
  <c r="L2523" i="1"/>
  <c r="P2523" i="1"/>
  <c r="T2523" i="1"/>
  <c r="H2524" i="1"/>
  <c r="L2524" i="1"/>
  <c r="P2524" i="1"/>
  <c r="T2524" i="1"/>
  <c r="H2525" i="1"/>
  <c r="L2525" i="1"/>
  <c r="P2525" i="1"/>
  <c r="T2525" i="1"/>
  <c r="H2526" i="1"/>
  <c r="L2526" i="1"/>
  <c r="P2526" i="1"/>
  <c r="T2526" i="1"/>
  <c r="H2527" i="1"/>
  <c r="L2527" i="1"/>
  <c r="P2527" i="1"/>
  <c r="T2527" i="1"/>
  <c r="H2528" i="1"/>
  <c r="L2528" i="1"/>
  <c r="P2528" i="1"/>
  <c r="T2528" i="1"/>
  <c r="H2529" i="1"/>
  <c r="L2529" i="1"/>
  <c r="P2529" i="1"/>
  <c r="T2529" i="1"/>
  <c r="H2530" i="1"/>
  <c r="L2530" i="1"/>
  <c r="P2530" i="1"/>
  <c r="T2530" i="1"/>
  <c r="H2531" i="1"/>
  <c r="L2531" i="1"/>
  <c r="P2531" i="1"/>
  <c r="T2531" i="1"/>
  <c r="H2532" i="1"/>
  <c r="L2532" i="1"/>
  <c r="P2532" i="1"/>
  <c r="T2532" i="1"/>
  <c r="H2533" i="1"/>
  <c r="L2533" i="1"/>
  <c r="P2533" i="1"/>
  <c r="T2533" i="1"/>
  <c r="H2534" i="1"/>
  <c r="L2534" i="1"/>
  <c r="P2534" i="1"/>
  <c r="T2534" i="1"/>
  <c r="H2535" i="1"/>
  <c r="L2535" i="1"/>
  <c r="P2535" i="1"/>
  <c r="T2535" i="1"/>
  <c r="H2536" i="1"/>
  <c r="L2536" i="1"/>
  <c r="P2536" i="1"/>
  <c r="T2536" i="1"/>
  <c r="H2537" i="1"/>
  <c r="L2537" i="1"/>
  <c r="P2537" i="1"/>
  <c r="T2537" i="1"/>
  <c r="H2538" i="1"/>
  <c r="L2538" i="1"/>
  <c r="P2538" i="1"/>
  <c r="T2538" i="1"/>
  <c r="H2539" i="1"/>
  <c r="L2539" i="1"/>
  <c r="P2539" i="1"/>
  <c r="T2539" i="1"/>
  <c r="H2540" i="1"/>
  <c r="L2540" i="1"/>
  <c r="P2540" i="1"/>
  <c r="T2540" i="1"/>
  <c r="H2541" i="1"/>
  <c r="L2541" i="1"/>
  <c r="P2541" i="1"/>
  <c r="T2541" i="1"/>
  <c r="H2542" i="1"/>
  <c r="L2542" i="1"/>
  <c r="P2542" i="1"/>
  <c r="T2542" i="1"/>
  <c r="H2543" i="1"/>
  <c r="L2543" i="1"/>
  <c r="P2543" i="1"/>
  <c r="T2543" i="1"/>
  <c r="H2544" i="1"/>
  <c r="L2544" i="1"/>
  <c r="P2544" i="1"/>
  <c r="T2544" i="1"/>
  <c r="H2545" i="1"/>
  <c r="L2545" i="1"/>
  <c r="P2545" i="1"/>
  <c r="T2545" i="1"/>
  <c r="H2546" i="1"/>
  <c r="L2546" i="1"/>
  <c r="P2546" i="1"/>
  <c r="T2546" i="1"/>
  <c r="H2547" i="1"/>
  <c r="L2547" i="1"/>
  <c r="P2547" i="1"/>
  <c r="T2547" i="1"/>
  <c r="H2548" i="1"/>
  <c r="L2548" i="1"/>
  <c r="P2548" i="1"/>
  <c r="T2548" i="1"/>
  <c r="H2549" i="1"/>
  <c r="L2549" i="1"/>
  <c r="P2549" i="1"/>
  <c r="T2549" i="1"/>
  <c r="H2550" i="1"/>
  <c r="L2550" i="1"/>
  <c r="P2550" i="1"/>
  <c r="T2550" i="1"/>
  <c r="H2551" i="1"/>
  <c r="L2551" i="1"/>
  <c r="P2551" i="1"/>
  <c r="T2551" i="1"/>
  <c r="H2552" i="1"/>
  <c r="L2552" i="1"/>
  <c r="P2552" i="1"/>
  <c r="T2552" i="1"/>
  <c r="H2553" i="1"/>
  <c r="L2553" i="1"/>
  <c r="P2553" i="1"/>
  <c r="T2553" i="1"/>
  <c r="H2554" i="1"/>
  <c r="L2554" i="1"/>
  <c r="P2554" i="1"/>
  <c r="T2554" i="1"/>
  <c r="H2555" i="1"/>
  <c r="L2555" i="1"/>
  <c r="P2555" i="1"/>
  <c r="T2555" i="1"/>
  <c r="H2556" i="1"/>
  <c r="L2556" i="1"/>
  <c r="P2556" i="1"/>
  <c r="T2556" i="1"/>
  <c r="H2557" i="1"/>
  <c r="L2557" i="1"/>
  <c r="P2557" i="1"/>
  <c r="T2557" i="1"/>
  <c r="H2558" i="1"/>
  <c r="L2558" i="1"/>
  <c r="P2558" i="1"/>
  <c r="T2558" i="1"/>
  <c r="H2559" i="1"/>
  <c r="L2559" i="1"/>
  <c r="P2559" i="1"/>
  <c r="T2559" i="1"/>
  <c r="H2560" i="1"/>
  <c r="L2560" i="1"/>
  <c r="P2560" i="1"/>
  <c r="T2560" i="1"/>
  <c r="H2561" i="1"/>
  <c r="L2561" i="1"/>
  <c r="P2561" i="1"/>
  <c r="T2561" i="1"/>
  <c r="H2562" i="1"/>
  <c r="L2562" i="1"/>
  <c r="P2562" i="1"/>
  <c r="T2562" i="1"/>
  <c r="H2563" i="1"/>
  <c r="L2563" i="1"/>
  <c r="P2563" i="1"/>
  <c r="T2563" i="1"/>
  <c r="H2564" i="1"/>
  <c r="L2564" i="1"/>
  <c r="P2564" i="1"/>
  <c r="T2564" i="1"/>
  <c r="H2565" i="1"/>
  <c r="L2565" i="1"/>
  <c r="P2565" i="1"/>
  <c r="T2565" i="1"/>
  <c r="H2566" i="1"/>
  <c r="L2566" i="1"/>
  <c r="P2566" i="1"/>
  <c r="T2566" i="1"/>
  <c r="H2567" i="1"/>
  <c r="L2567" i="1"/>
  <c r="P2567" i="1"/>
  <c r="T2567" i="1"/>
  <c r="H2568" i="1"/>
  <c r="L2568" i="1"/>
  <c r="P2568" i="1"/>
  <c r="T2568" i="1"/>
  <c r="H2569" i="1"/>
  <c r="L2569" i="1"/>
  <c r="P2569" i="1"/>
  <c r="T2569" i="1"/>
  <c r="H2570" i="1"/>
  <c r="L2570" i="1"/>
  <c r="P2570" i="1"/>
  <c r="T2570" i="1"/>
  <c r="H2571" i="1"/>
  <c r="L2571" i="1"/>
  <c r="P2571" i="1"/>
  <c r="T2571" i="1"/>
  <c r="H2572" i="1"/>
  <c r="L2572" i="1"/>
  <c r="P2572" i="1"/>
  <c r="T2572" i="1"/>
  <c r="H2573" i="1"/>
  <c r="L2573" i="1"/>
  <c r="P2573" i="1"/>
  <c r="T2573" i="1"/>
  <c r="H2574" i="1"/>
  <c r="L2574" i="1"/>
  <c r="P2574" i="1"/>
  <c r="T2574" i="1"/>
  <c r="H2575" i="1"/>
  <c r="L2575" i="1"/>
  <c r="P2575" i="1"/>
  <c r="T2575" i="1"/>
  <c r="H2576" i="1"/>
  <c r="L2576" i="1"/>
  <c r="P2576" i="1"/>
  <c r="T2576" i="1"/>
  <c r="H2577" i="1"/>
  <c r="L2577" i="1"/>
  <c r="P2577" i="1"/>
  <c r="T2577" i="1"/>
  <c r="H2578" i="1"/>
  <c r="L2578" i="1"/>
  <c r="P2578" i="1"/>
  <c r="T2578" i="1"/>
  <c r="H2579" i="1"/>
  <c r="L2579" i="1"/>
  <c r="P2579" i="1"/>
  <c r="T2579" i="1"/>
  <c r="H2580" i="1"/>
  <c r="L2580" i="1"/>
  <c r="P2580" i="1"/>
  <c r="T2580" i="1"/>
  <c r="H2581" i="1"/>
  <c r="L2581" i="1"/>
  <c r="P2581" i="1"/>
  <c r="T2581" i="1"/>
  <c r="H2582" i="1"/>
  <c r="L2582" i="1"/>
  <c r="P2582" i="1"/>
  <c r="T2582" i="1"/>
  <c r="H2583" i="1"/>
  <c r="L2583" i="1"/>
  <c r="P2583" i="1"/>
  <c r="T2583" i="1"/>
  <c r="H2584" i="1"/>
  <c r="L2584" i="1"/>
  <c r="P2584" i="1"/>
  <c r="T2584" i="1"/>
  <c r="H2585" i="1"/>
  <c r="L2585" i="1"/>
  <c r="P2585" i="1"/>
  <c r="T2585" i="1"/>
  <c r="H2586" i="1"/>
  <c r="L2586" i="1"/>
  <c r="P2586" i="1"/>
  <c r="T2586" i="1"/>
  <c r="H2587" i="1"/>
  <c r="L2587" i="1"/>
  <c r="P2587" i="1"/>
  <c r="T2587" i="1"/>
  <c r="H2588" i="1"/>
  <c r="L2588" i="1"/>
  <c r="P2588" i="1"/>
  <c r="T2588" i="1"/>
  <c r="H2589" i="1"/>
  <c r="L2589" i="1"/>
  <c r="P2589" i="1"/>
  <c r="T2589" i="1"/>
  <c r="H2590" i="1"/>
  <c r="L2590" i="1"/>
  <c r="P2590" i="1"/>
  <c r="T2590" i="1"/>
  <c r="H2591" i="1"/>
  <c r="L2591" i="1"/>
  <c r="P2591" i="1"/>
  <c r="T2591" i="1"/>
  <c r="H2592" i="1"/>
  <c r="L2592" i="1"/>
  <c r="P2592" i="1"/>
  <c r="T2592" i="1"/>
  <c r="H2593" i="1"/>
  <c r="L2593" i="1"/>
  <c r="P2593" i="1"/>
  <c r="T2593" i="1"/>
  <c r="H2594" i="1"/>
  <c r="L2594" i="1"/>
  <c r="P2594" i="1"/>
  <c r="T2594" i="1"/>
  <c r="H2595" i="1"/>
  <c r="L2595" i="1"/>
  <c r="P2595" i="1"/>
  <c r="T2595" i="1"/>
  <c r="H2596" i="1"/>
  <c r="L2596" i="1"/>
  <c r="P2596" i="1"/>
  <c r="T2596" i="1"/>
  <c r="H2597" i="1"/>
  <c r="L2597" i="1"/>
  <c r="P2597" i="1"/>
  <c r="T2597" i="1"/>
  <c r="H2598" i="1"/>
  <c r="L2598" i="1"/>
  <c r="P2598" i="1"/>
  <c r="T2598" i="1"/>
  <c r="H2599" i="1"/>
  <c r="L2599" i="1"/>
  <c r="P2599" i="1"/>
  <c r="T2599" i="1"/>
  <c r="H2600" i="1"/>
  <c r="L2600" i="1"/>
  <c r="P2600" i="1"/>
  <c r="T2600" i="1"/>
  <c r="H2601" i="1"/>
  <c r="L2601" i="1"/>
  <c r="P2601" i="1"/>
  <c r="T2601" i="1"/>
  <c r="H2602" i="1"/>
  <c r="L2602" i="1"/>
  <c r="P2602" i="1"/>
  <c r="T2602" i="1"/>
  <c r="H2603" i="1"/>
  <c r="L2603" i="1"/>
  <c r="P2603" i="1"/>
  <c r="T2603" i="1"/>
  <c r="H2604" i="1"/>
  <c r="L2604" i="1"/>
  <c r="P2604" i="1"/>
  <c r="T2604" i="1"/>
  <c r="H2605" i="1"/>
  <c r="L2605" i="1"/>
  <c r="P2605" i="1"/>
  <c r="T2605" i="1"/>
  <c r="H2606" i="1"/>
  <c r="L2606" i="1"/>
  <c r="P2606" i="1"/>
  <c r="T2606" i="1"/>
  <c r="H2607" i="1"/>
  <c r="L2607" i="1"/>
  <c r="P2607" i="1"/>
  <c r="T2607" i="1"/>
  <c r="H2608" i="1"/>
  <c r="L2608" i="1"/>
  <c r="P2608" i="1"/>
  <c r="T2608" i="1"/>
  <c r="H2609" i="1"/>
  <c r="L2609" i="1"/>
  <c r="P2609" i="1"/>
  <c r="T2609" i="1"/>
  <c r="H2610" i="1"/>
  <c r="L2610" i="1"/>
  <c r="P2610" i="1"/>
  <c r="T2610" i="1"/>
  <c r="H2611" i="1"/>
  <c r="L2611" i="1"/>
  <c r="P2611" i="1"/>
  <c r="T2611" i="1"/>
  <c r="H2612" i="1"/>
  <c r="L2612" i="1"/>
  <c r="P2612" i="1"/>
  <c r="T2612" i="1"/>
  <c r="H2613" i="1"/>
  <c r="L2613" i="1"/>
  <c r="P2613" i="1"/>
  <c r="T2613" i="1"/>
  <c r="H2614" i="1"/>
  <c r="L2614" i="1"/>
  <c r="P2614" i="1"/>
  <c r="T2614" i="1"/>
  <c r="H2615" i="1"/>
  <c r="L2615" i="1"/>
  <c r="P2615" i="1"/>
  <c r="T2615" i="1"/>
  <c r="H2616" i="1"/>
  <c r="L2616" i="1"/>
  <c r="P2616" i="1"/>
  <c r="T2616" i="1"/>
  <c r="H2617" i="1"/>
  <c r="L2617" i="1"/>
  <c r="P2617" i="1"/>
  <c r="T2617" i="1"/>
  <c r="H2618" i="1"/>
  <c r="L2618" i="1"/>
  <c r="P2618" i="1"/>
  <c r="T2618" i="1"/>
  <c r="H2619" i="1"/>
  <c r="L2619" i="1"/>
  <c r="P2619" i="1"/>
  <c r="T2619" i="1"/>
  <c r="H2620" i="1"/>
  <c r="L2620" i="1"/>
  <c r="P2620" i="1"/>
  <c r="T2620" i="1"/>
  <c r="H2621" i="1"/>
  <c r="L2621" i="1"/>
  <c r="P2621" i="1"/>
  <c r="T2621" i="1"/>
  <c r="H2622" i="1"/>
  <c r="L2622" i="1"/>
  <c r="P2622" i="1"/>
  <c r="T2622" i="1"/>
  <c r="H2623" i="1"/>
  <c r="L2623" i="1"/>
  <c r="P2623" i="1"/>
  <c r="T2623" i="1"/>
  <c r="H2624" i="1"/>
  <c r="L2624" i="1"/>
  <c r="P2624" i="1"/>
  <c r="T2624" i="1"/>
  <c r="H2625" i="1"/>
  <c r="L2625" i="1"/>
  <c r="P2625" i="1"/>
  <c r="T2625" i="1"/>
  <c r="H2626" i="1"/>
  <c r="L2626" i="1"/>
  <c r="P2626" i="1"/>
  <c r="T2626" i="1"/>
  <c r="H2627" i="1"/>
  <c r="L2627" i="1"/>
  <c r="P2627" i="1"/>
  <c r="T2627" i="1"/>
  <c r="H2628" i="1"/>
  <c r="L2628" i="1"/>
  <c r="P2628" i="1"/>
  <c r="T2628" i="1"/>
  <c r="H2629" i="1"/>
  <c r="L2629" i="1"/>
  <c r="P2629" i="1"/>
  <c r="T2629" i="1"/>
  <c r="H2630" i="1"/>
  <c r="L2630" i="1"/>
  <c r="P2630" i="1"/>
  <c r="T2630" i="1"/>
  <c r="H2631" i="1"/>
  <c r="L2631" i="1"/>
  <c r="P2631" i="1"/>
  <c r="T2631" i="1"/>
  <c r="H2632" i="1"/>
  <c r="L2632" i="1"/>
  <c r="P2632" i="1"/>
  <c r="T2632" i="1"/>
  <c r="H2633" i="1"/>
  <c r="L2633" i="1"/>
  <c r="P2633" i="1"/>
  <c r="T2633" i="1"/>
  <c r="H2634" i="1"/>
  <c r="L2634" i="1"/>
  <c r="P2634" i="1"/>
  <c r="T2634" i="1"/>
  <c r="H2635" i="1"/>
  <c r="L2635" i="1"/>
  <c r="P2635" i="1"/>
  <c r="T2635" i="1"/>
  <c r="H2636" i="1"/>
  <c r="L2636" i="1"/>
  <c r="P2636" i="1"/>
  <c r="T2636" i="1"/>
  <c r="H2637" i="1"/>
  <c r="L2637" i="1"/>
  <c r="P2637" i="1"/>
  <c r="T2637" i="1"/>
  <c r="H2638" i="1"/>
  <c r="L2638" i="1"/>
  <c r="P2638" i="1"/>
  <c r="T2638" i="1"/>
  <c r="H2639" i="1"/>
  <c r="L2639" i="1"/>
  <c r="P2639" i="1"/>
  <c r="T2639" i="1"/>
  <c r="H2640" i="1"/>
  <c r="L2640" i="1"/>
  <c r="P2640" i="1"/>
  <c r="T2640" i="1"/>
  <c r="H2641" i="1"/>
  <c r="L2641" i="1"/>
  <c r="P2641" i="1"/>
  <c r="T2641" i="1"/>
  <c r="H2642" i="1"/>
  <c r="L2642" i="1"/>
  <c r="P2642" i="1"/>
  <c r="T2642" i="1"/>
  <c r="H2643" i="1"/>
  <c r="L2643" i="1"/>
  <c r="P2643" i="1"/>
  <c r="T2643" i="1"/>
  <c r="H2644" i="1"/>
  <c r="L2644" i="1"/>
  <c r="P2644" i="1"/>
  <c r="T2644" i="1"/>
  <c r="H2645" i="1"/>
  <c r="L2645" i="1"/>
  <c r="P2645" i="1"/>
  <c r="T2645" i="1"/>
  <c r="H2646" i="1"/>
  <c r="L2646" i="1"/>
  <c r="P2646" i="1"/>
  <c r="T2646" i="1"/>
  <c r="H2647" i="1"/>
  <c r="L2647" i="1"/>
  <c r="P2647" i="1"/>
  <c r="T2647" i="1"/>
  <c r="H2648" i="1"/>
  <c r="L2648" i="1"/>
  <c r="P2648" i="1"/>
  <c r="T2648" i="1"/>
  <c r="H2649" i="1"/>
  <c r="L2649" i="1"/>
  <c r="P2649" i="1"/>
  <c r="T2649" i="1"/>
  <c r="H2650" i="1"/>
  <c r="L2650" i="1"/>
  <c r="P2650" i="1"/>
  <c r="T2650" i="1"/>
  <c r="H2651" i="1"/>
  <c r="L2651" i="1"/>
  <c r="P2651" i="1"/>
  <c r="T2651" i="1"/>
  <c r="H2652" i="1"/>
  <c r="L2652" i="1"/>
  <c r="P2652" i="1"/>
  <c r="T2652" i="1"/>
  <c r="H2653" i="1"/>
  <c r="L2653" i="1"/>
  <c r="P2653" i="1"/>
  <c r="T2653" i="1"/>
  <c r="H2654" i="1"/>
  <c r="L2654" i="1"/>
  <c r="P2654" i="1"/>
  <c r="T2654" i="1"/>
  <c r="H2655" i="1"/>
  <c r="L2655" i="1"/>
  <c r="P2655" i="1"/>
  <c r="T2655" i="1"/>
  <c r="H2656" i="1"/>
  <c r="L2656" i="1"/>
  <c r="P2656" i="1"/>
  <c r="T2656" i="1"/>
  <c r="H2657" i="1"/>
  <c r="L2657" i="1"/>
  <c r="P2657" i="1"/>
  <c r="T2657" i="1"/>
  <c r="H2658" i="1"/>
  <c r="L2658" i="1"/>
  <c r="P2658" i="1"/>
  <c r="T2658" i="1"/>
  <c r="H2659" i="1"/>
  <c r="L2659" i="1"/>
  <c r="P2659" i="1"/>
  <c r="T2659" i="1"/>
  <c r="H2660" i="1"/>
  <c r="L2660" i="1"/>
  <c r="P2660" i="1"/>
  <c r="T2660" i="1"/>
  <c r="H2661" i="1"/>
  <c r="L2661" i="1"/>
  <c r="P2661" i="1"/>
  <c r="T2661" i="1"/>
  <c r="H2662" i="1"/>
  <c r="L2662" i="1"/>
  <c r="P2662" i="1"/>
  <c r="T2662" i="1"/>
  <c r="H2663" i="1"/>
  <c r="L2663" i="1"/>
  <c r="P2663" i="1"/>
  <c r="T2663" i="1"/>
  <c r="H2664" i="1"/>
  <c r="L2664" i="1"/>
  <c r="P2664" i="1"/>
  <c r="T2664" i="1"/>
  <c r="H2665" i="1"/>
  <c r="L2665" i="1"/>
  <c r="P2665" i="1"/>
  <c r="T2665" i="1"/>
  <c r="H2666" i="1"/>
  <c r="L2666" i="1"/>
  <c r="P2666" i="1"/>
  <c r="T2666" i="1"/>
  <c r="H2667" i="1"/>
  <c r="L2667" i="1"/>
  <c r="P2667" i="1"/>
  <c r="T2667" i="1"/>
  <c r="H2668" i="1"/>
  <c r="L2668" i="1"/>
  <c r="P2668" i="1"/>
  <c r="T2668" i="1"/>
  <c r="H2669" i="1"/>
  <c r="L2669" i="1"/>
  <c r="P2669" i="1"/>
  <c r="T2669" i="1"/>
  <c r="H2670" i="1"/>
  <c r="L2670" i="1"/>
  <c r="P2670" i="1"/>
  <c r="T2670" i="1"/>
  <c r="H2671" i="1"/>
  <c r="L2671" i="1"/>
  <c r="P2671" i="1"/>
  <c r="T2671" i="1"/>
  <c r="H2672" i="1"/>
  <c r="L2672" i="1"/>
  <c r="P2672" i="1"/>
  <c r="T2672" i="1"/>
  <c r="H2673" i="1"/>
  <c r="L2673" i="1"/>
  <c r="P2673" i="1"/>
  <c r="T2673" i="1"/>
  <c r="H2674" i="1"/>
  <c r="L2674" i="1"/>
  <c r="P2674" i="1"/>
  <c r="T2674" i="1"/>
  <c r="H2675" i="1"/>
  <c r="L2675" i="1"/>
  <c r="P2675" i="1"/>
  <c r="T2675" i="1"/>
  <c r="H2676" i="1"/>
  <c r="L2676" i="1"/>
  <c r="P2676" i="1"/>
  <c r="T2676" i="1"/>
  <c r="H2677" i="1"/>
  <c r="L2677" i="1"/>
  <c r="P2677" i="1"/>
  <c r="T2677" i="1"/>
  <c r="H2678" i="1"/>
  <c r="L2678" i="1"/>
  <c r="P2678" i="1"/>
  <c r="T2678" i="1"/>
  <c r="H2679" i="1"/>
  <c r="L2679" i="1"/>
  <c r="P2679" i="1"/>
  <c r="T2679" i="1"/>
  <c r="H2680" i="1"/>
  <c r="L2680" i="1"/>
  <c r="P2680" i="1"/>
  <c r="T2680" i="1"/>
  <c r="H2681" i="1"/>
  <c r="L2681" i="1"/>
  <c r="P2681" i="1"/>
  <c r="T2681" i="1"/>
  <c r="H2682" i="1"/>
  <c r="L2682" i="1"/>
  <c r="P2682" i="1"/>
  <c r="T2682" i="1"/>
  <c r="H2683" i="1"/>
  <c r="L2683" i="1"/>
  <c r="P2683" i="1"/>
  <c r="T2683" i="1"/>
  <c r="H2684" i="1"/>
  <c r="L2684" i="1"/>
  <c r="P2684" i="1"/>
  <c r="T2684" i="1"/>
  <c r="H2685" i="1"/>
  <c r="L2685" i="1"/>
  <c r="P2685" i="1"/>
  <c r="T2685" i="1"/>
  <c r="H2686" i="1"/>
  <c r="L2686" i="1"/>
  <c r="P2686" i="1"/>
  <c r="T2686" i="1"/>
  <c r="H2687" i="1"/>
  <c r="L2687" i="1"/>
  <c r="P2687" i="1"/>
  <c r="T2687" i="1"/>
  <c r="H2688" i="1"/>
  <c r="L2688" i="1"/>
  <c r="P2688" i="1"/>
  <c r="T2688" i="1"/>
  <c r="H2689" i="1"/>
  <c r="L2689" i="1"/>
  <c r="P2689" i="1"/>
  <c r="T2689" i="1"/>
  <c r="H2690" i="1"/>
  <c r="L2690" i="1"/>
  <c r="P2690" i="1"/>
  <c r="T2690" i="1"/>
  <c r="H2691" i="1"/>
  <c r="L2691" i="1"/>
  <c r="P2691" i="1"/>
  <c r="T2691" i="1"/>
  <c r="H2692" i="1"/>
  <c r="L2692" i="1"/>
  <c r="P2692" i="1"/>
  <c r="T2692" i="1"/>
  <c r="H2693" i="1"/>
  <c r="L2693" i="1"/>
  <c r="P2693" i="1"/>
  <c r="T2693" i="1"/>
  <c r="H2694" i="1"/>
  <c r="L2694" i="1"/>
  <c r="P2694" i="1"/>
  <c r="T2694" i="1"/>
  <c r="H2695" i="1"/>
  <c r="L2695" i="1"/>
  <c r="P2695" i="1"/>
  <c r="T2695" i="1"/>
  <c r="H2696" i="1"/>
  <c r="L2696" i="1"/>
  <c r="P2696" i="1"/>
  <c r="T2696" i="1"/>
  <c r="H2697" i="1"/>
  <c r="L2697" i="1"/>
  <c r="P2697" i="1"/>
  <c r="T2697" i="1"/>
  <c r="H2698" i="1"/>
  <c r="L2698" i="1"/>
  <c r="P2698" i="1"/>
  <c r="T2698" i="1"/>
  <c r="H2699" i="1"/>
  <c r="L2699" i="1"/>
  <c r="P2699" i="1"/>
  <c r="T2699" i="1"/>
  <c r="H2700" i="1"/>
  <c r="L2700" i="1"/>
  <c r="P2700" i="1"/>
  <c r="T2700" i="1"/>
  <c r="H2701" i="1"/>
  <c r="L2701" i="1"/>
  <c r="P2701" i="1"/>
  <c r="T2701" i="1"/>
  <c r="H2702" i="1"/>
  <c r="L2702" i="1"/>
  <c r="P2702" i="1"/>
  <c r="T2702" i="1"/>
  <c r="H2703" i="1"/>
  <c r="L2703" i="1"/>
  <c r="P2703" i="1"/>
  <c r="T2703" i="1"/>
  <c r="H2704" i="1"/>
  <c r="L2704" i="1"/>
  <c r="P2704" i="1"/>
  <c r="T2704" i="1"/>
  <c r="H2705" i="1"/>
  <c r="L2705" i="1"/>
  <c r="P2705" i="1"/>
  <c r="T2705" i="1"/>
  <c r="H2706" i="1"/>
  <c r="L2706" i="1"/>
  <c r="P2706" i="1"/>
  <c r="T2706" i="1"/>
  <c r="H2707" i="1"/>
  <c r="L2707" i="1"/>
  <c r="P2707" i="1"/>
  <c r="T2707" i="1"/>
  <c r="H2708" i="1"/>
  <c r="L2708" i="1"/>
  <c r="P2708" i="1"/>
  <c r="T2708" i="1"/>
  <c r="H2709" i="1"/>
  <c r="L2709" i="1"/>
  <c r="P2709" i="1"/>
  <c r="T2709" i="1"/>
  <c r="H2710" i="1"/>
  <c r="L2710" i="1"/>
  <c r="P2710" i="1"/>
  <c r="T2710" i="1"/>
  <c r="H2711" i="1"/>
  <c r="L2711" i="1"/>
  <c r="P2711" i="1"/>
  <c r="T2711" i="1"/>
  <c r="H2712" i="1"/>
  <c r="L2712" i="1"/>
  <c r="P2712" i="1"/>
  <c r="T2712" i="1"/>
  <c r="H2713" i="1"/>
  <c r="L2713" i="1"/>
  <c r="P2713" i="1"/>
  <c r="T2713" i="1"/>
  <c r="H2714" i="1"/>
  <c r="L2714" i="1"/>
  <c r="P2714" i="1"/>
  <c r="T2714" i="1"/>
  <c r="H2715" i="1"/>
  <c r="L2715" i="1"/>
  <c r="P2715" i="1"/>
  <c r="T2715" i="1"/>
  <c r="H2716" i="1"/>
  <c r="L2716" i="1"/>
  <c r="P2716" i="1"/>
  <c r="T2716" i="1"/>
  <c r="H2717" i="1"/>
  <c r="L2717" i="1"/>
  <c r="P2717" i="1"/>
  <c r="T2717" i="1"/>
  <c r="H2718" i="1"/>
  <c r="L2718" i="1"/>
  <c r="P2718" i="1"/>
  <c r="T2718" i="1"/>
  <c r="H2719" i="1"/>
  <c r="L2719" i="1"/>
  <c r="P2719" i="1"/>
  <c r="T2719" i="1"/>
  <c r="H2720" i="1"/>
  <c r="L2720" i="1"/>
  <c r="P2720" i="1"/>
  <c r="T2720" i="1"/>
  <c r="H2721" i="1"/>
  <c r="L2721" i="1"/>
  <c r="P2721" i="1"/>
  <c r="T2721" i="1"/>
  <c r="H2722" i="1"/>
  <c r="L2722" i="1"/>
  <c r="P2722" i="1"/>
  <c r="T2722" i="1"/>
  <c r="H2723" i="1"/>
  <c r="L2723" i="1"/>
  <c r="P2723" i="1"/>
  <c r="T2723" i="1"/>
  <c r="H2724" i="1"/>
  <c r="L2724" i="1"/>
  <c r="P2724" i="1"/>
  <c r="T2724" i="1"/>
  <c r="H2725" i="1"/>
  <c r="L2725" i="1"/>
  <c r="P2725" i="1"/>
  <c r="T2725" i="1"/>
  <c r="H2726" i="1"/>
  <c r="L2726" i="1"/>
  <c r="P2726" i="1"/>
  <c r="T2726" i="1"/>
  <c r="H2727" i="1"/>
  <c r="L2727" i="1"/>
  <c r="P2727" i="1"/>
  <c r="T2727" i="1"/>
  <c r="H2728" i="1"/>
  <c r="L2728" i="1"/>
  <c r="P2728" i="1"/>
  <c r="T2728" i="1"/>
  <c r="H2729" i="1"/>
  <c r="L2729" i="1"/>
  <c r="P2729" i="1"/>
  <c r="T2729" i="1"/>
  <c r="H2730" i="1"/>
  <c r="L2730" i="1"/>
  <c r="P2730" i="1"/>
  <c r="T2730" i="1"/>
  <c r="H2731" i="1"/>
  <c r="L2731" i="1"/>
  <c r="P2731" i="1"/>
  <c r="T2731" i="1"/>
  <c r="H2732" i="1"/>
  <c r="L2732" i="1"/>
  <c r="P2732" i="1"/>
  <c r="T2732" i="1"/>
  <c r="H2733" i="1"/>
  <c r="L2733" i="1"/>
  <c r="P2733" i="1"/>
  <c r="T2733" i="1"/>
  <c r="H2734" i="1"/>
  <c r="L2734" i="1"/>
  <c r="P2734" i="1"/>
  <c r="T2734" i="1"/>
  <c r="H2735" i="1"/>
  <c r="L2735" i="1"/>
  <c r="P2735" i="1"/>
  <c r="T2735" i="1"/>
  <c r="H2736" i="1"/>
  <c r="L2736" i="1"/>
  <c r="P2736" i="1"/>
  <c r="T2736" i="1"/>
  <c r="H2737" i="1"/>
  <c r="L2737" i="1"/>
  <c r="P2737" i="1"/>
  <c r="T2737" i="1"/>
  <c r="H2738" i="1"/>
  <c r="L2738" i="1"/>
  <c r="P2738" i="1"/>
  <c r="T2738" i="1"/>
  <c r="H2739" i="1"/>
  <c r="L2739" i="1"/>
  <c r="P2739" i="1"/>
  <c r="T2739" i="1"/>
  <c r="H2740" i="1"/>
  <c r="L2740" i="1"/>
  <c r="P2740" i="1"/>
  <c r="T2740" i="1"/>
  <c r="H2741" i="1"/>
  <c r="L2741" i="1"/>
  <c r="P2741" i="1"/>
  <c r="T2741" i="1"/>
  <c r="H2742" i="1"/>
  <c r="L2742" i="1"/>
  <c r="P2742" i="1"/>
  <c r="T2742" i="1"/>
  <c r="H2743" i="1"/>
  <c r="L2743" i="1"/>
  <c r="P2743" i="1"/>
  <c r="T2743" i="1"/>
  <c r="H2744" i="1"/>
  <c r="L2744" i="1"/>
  <c r="P2744" i="1"/>
  <c r="T2744" i="1"/>
  <c r="H2745" i="1"/>
  <c r="L2745" i="1"/>
  <c r="P2745" i="1"/>
  <c r="T2745" i="1"/>
  <c r="H2746" i="1"/>
  <c r="L2746" i="1"/>
  <c r="P2746" i="1"/>
  <c r="T2746" i="1"/>
  <c r="H2747" i="1"/>
  <c r="L2747" i="1"/>
  <c r="P2747" i="1"/>
  <c r="T2747" i="1"/>
  <c r="H2748" i="1"/>
  <c r="L2748" i="1"/>
  <c r="P2748" i="1"/>
  <c r="T2748" i="1"/>
  <c r="H2749" i="1"/>
  <c r="L2749" i="1"/>
  <c r="P2749" i="1"/>
  <c r="T2749" i="1"/>
  <c r="H2750" i="1"/>
  <c r="L2750" i="1"/>
  <c r="P2750" i="1"/>
  <c r="T2750" i="1"/>
  <c r="H2751" i="1"/>
  <c r="L2751" i="1"/>
  <c r="P2751" i="1"/>
  <c r="T2751" i="1"/>
  <c r="H2752" i="1"/>
  <c r="L2752" i="1"/>
  <c r="P2752" i="1"/>
  <c r="T2752" i="1"/>
  <c r="H2753" i="1"/>
  <c r="L2753" i="1"/>
  <c r="P2753" i="1"/>
  <c r="T2753" i="1"/>
  <c r="H2754" i="1"/>
  <c r="L2754" i="1"/>
  <c r="P2754" i="1"/>
  <c r="T2754" i="1"/>
  <c r="H2755" i="1"/>
  <c r="L2755" i="1"/>
  <c r="P2755" i="1"/>
  <c r="T2755" i="1"/>
  <c r="H2756" i="1"/>
  <c r="L2756" i="1"/>
  <c r="P2756" i="1"/>
  <c r="T2756" i="1"/>
  <c r="H2757" i="1"/>
  <c r="L2757" i="1"/>
  <c r="P2757" i="1"/>
  <c r="T2757" i="1"/>
  <c r="H2758" i="1"/>
  <c r="L2758" i="1"/>
  <c r="P2758" i="1"/>
  <c r="T2758" i="1"/>
  <c r="H2759" i="1"/>
  <c r="L2759" i="1"/>
  <c r="P2759" i="1"/>
  <c r="T2759" i="1"/>
  <c r="H2760" i="1"/>
  <c r="L2760" i="1"/>
  <c r="P2760" i="1"/>
  <c r="T2760" i="1"/>
  <c r="H2761" i="1"/>
  <c r="L2761" i="1"/>
  <c r="P2761" i="1"/>
  <c r="T2761" i="1"/>
  <c r="H2762" i="1"/>
  <c r="L2762" i="1"/>
  <c r="P2762" i="1"/>
  <c r="T2762" i="1"/>
  <c r="H2763" i="1"/>
  <c r="L2763" i="1"/>
  <c r="P2763" i="1"/>
  <c r="T2763" i="1"/>
  <c r="H2764" i="1"/>
  <c r="L2764" i="1"/>
  <c r="P2764" i="1"/>
  <c r="T2764" i="1"/>
  <c r="H2765" i="1"/>
  <c r="L2765" i="1"/>
  <c r="P2765" i="1"/>
  <c r="T2765" i="1"/>
  <c r="H2766" i="1"/>
  <c r="L2766" i="1"/>
  <c r="P2766" i="1"/>
  <c r="T2766" i="1"/>
  <c r="H2767" i="1"/>
  <c r="L2767" i="1"/>
  <c r="P2767" i="1"/>
  <c r="T2767" i="1"/>
  <c r="H2768" i="1"/>
  <c r="L2768" i="1"/>
  <c r="P2768" i="1"/>
  <c r="T2768" i="1"/>
  <c r="H2769" i="1"/>
  <c r="L2769" i="1"/>
  <c r="P2769" i="1"/>
  <c r="T2769" i="1"/>
  <c r="H2770" i="1"/>
  <c r="L2770" i="1"/>
  <c r="P2770" i="1"/>
  <c r="T2770" i="1"/>
  <c r="H2771" i="1"/>
  <c r="L2771" i="1"/>
  <c r="P2771" i="1"/>
  <c r="T2771" i="1"/>
  <c r="H2772" i="1"/>
  <c r="L2772" i="1"/>
  <c r="P2772" i="1"/>
  <c r="T2772" i="1"/>
  <c r="H2773" i="1"/>
  <c r="L2773" i="1"/>
  <c r="P2773" i="1"/>
  <c r="T2773" i="1"/>
  <c r="H2774" i="1"/>
  <c r="L2774" i="1"/>
  <c r="P2774" i="1"/>
  <c r="T2774" i="1"/>
  <c r="H2775" i="1"/>
  <c r="L2775" i="1"/>
  <c r="P2775" i="1"/>
  <c r="T2775" i="1"/>
  <c r="H2776" i="1"/>
  <c r="L2776" i="1"/>
  <c r="P2776" i="1"/>
  <c r="T2776" i="1"/>
  <c r="H2777" i="1"/>
  <c r="L2777" i="1"/>
  <c r="P2777" i="1"/>
  <c r="T2777" i="1"/>
  <c r="H2778" i="1"/>
  <c r="L2778" i="1"/>
  <c r="P2778" i="1"/>
  <c r="T2778" i="1"/>
  <c r="H2779" i="1"/>
  <c r="L2779" i="1"/>
  <c r="P2779" i="1"/>
  <c r="T2779" i="1"/>
  <c r="H2780" i="1"/>
  <c r="L2780" i="1"/>
  <c r="P2780" i="1"/>
  <c r="T2780" i="1"/>
  <c r="H2781" i="1"/>
  <c r="L2781" i="1"/>
  <c r="P2781" i="1"/>
  <c r="T2781" i="1"/>
  <c r="H2782" i="1"/>
  <c r="L2782" i="1"/>
  <c r="P2782" i="1"/>
  <c r="T2782" i="1"/>
  <c r="H2783" i="1"/>
  <c r="L2783" i="1"/>
  <c r="P2783" i="1"/>
  <c r="T2783" i="1"/>
  <c r="H2784" i="1"/>
  <c r="L2784" i="1"/>
  <c r="P2784" i="1"/>
  <c r="T2784" i="1"/>
  <c r="H2785" i="1"/>
  <c r="L2785" i="1"/>
  <c r="P2785" i="1"/>
  <c r="T2785" i="1"/>
  <c r="H2786" i="1"/>
  <c r="L2786" i="1"/>
  <c r="P2786" i="1"/>
  <c r="T2786" i="1"/>
  <c r="H2787" i="1"/>
  <c r="L2787" i="1"/>
  <c r="P2787" i="1"/>
  <c r="T2787" i="1"/>
  <c r="H2788" i="1"/>
  <c r="L2788" i="1"/>
  <c r="P2788" i="1"/>
  <c r="T2788" i="1"/>
  <c r="H2789" i="1"/>
  <c r="L2789" i="1"/>
  <c r="P2789" i="1"/>
  <c r="T2789" i="1"/>
  <c r="H2790" i="1"/>
  <c r="L2790" i="1"/>
  <c r="P2790" i="1"/>
  <c r="T2790" i="1"/>
  <c r="H2791" i="1"/>
  <c r="L2791" i="1"/>
  <c r="P2791" i="1"/>
  <c r="T2791" i="1"/>
  <c r="H2792" i="1"/>
  <c r="L2792" i="1"/>
  <c r="P2792" i="1"/>
  <c r="T2792" i="1"/>
  <c r="H2793" i="1"/>
  <c r="L2793" i="1"/>
  <c r="P2793" i="1"/>
  <c r="T2793" i="1"/>
  <c r="H2794" i="1"/>
  <c r="L2794" i="1"/>
  <c r="P2794" i="1"/>
  <c r="T2794" i="1"/>
  <c r="H2795" i="1"/>
  <c r="L2795" i="1"/>
  <c r="P2795" i="1"/>
  <c r="T2795" i="1"/>
  <c r="H2796" i="1"/>
  <c r="L2796" i="1"/>
  <c r="P2796" i="1"/>
  <c r="T2796" i="1"/>
  <c r="H2797" i="1"/>
  <c r="L2797" i="1"/>
  <c r="P2797" i="1"/>
  <c r="T2797" i="1"/>
  <c r="H2798" i="1"/>
  <c r="L2798" i="1"/>
  <c r="P2798" i="1"/>
  <c r="T2798" i="1"/>
  <c r="H2799" i="1"/>
  <c r="L2799" i="1"/>
  <c r="P2799" i="1"/>
  <c r="T2799" i="1"/>
  <c r="H2800" i="1"/>
  <c r="L2800" i="1"/>
  <c r="P2800" i="1"/>
  <c r="T2800" i="1"/>
  <c r="H2801" i="1"/>
  <c r="L2801" i="1"/>
  <c r="P2801" i="1"/>
  <c r="T2801" i="1"/>
  <c r="H2802" i="1"/>
  <c r="L2802" i="1"/>
  <c r="P2802" i="1"/>
  <c r="T2802" i="1"/>
  <c r="H2803" i="1"/>
  <c r="L2803" i="1"/>
  <c r="P2803" i="1"/>
  <c r="T2803" i="1"/>
  <c r="H2804" i="1"/>
  <c r="L2804" i="1"/>
  <c r="P2804" i="1"/>
  <c r="T2804" i="1"/>
  <c r="H2805" i="1"/>
  <c r="L2805" i="1"/>
  <c r="P2805" i="1"/>
  <c r="T2805" i="1"/>
  <c r="H2806" i="1"/>
  <c r="L2806" i="1"/>
  <c r="P2806" i="1"/>
  <c r="T2806" i="1"/>
  <c r="H2807" i="1"/>
  <c r="L2807" i="1"/>
  <c r="P2807" i="1"/>
  <c r="T2807" i="1"/>
  <c r="H2808" i="1"/>
  <c r="L2808" i="1"/>
  <c r="P2808" i="1"/>
  <c r="T2808" i="1"/>
  <c r="H2809" i="1"/>
  <c r="L2809" i="1"/>
  <c r="P2809" i="1"/>
  <c r="T2809" i="1"/>
  <c r="H2810" i="1"/>
  <c r="L2810" i="1"/>
  <c r="P2810" i="1"/>
  <c r="T2810" i="1"/>
  <c r="H2811" i="1"/>
  <c r="L2811" i="1"/>
  <c r="P2811" i="1"/>
  <c r="T2811" i="1"/>
  <c r="H2812" i="1"/>
  <c r="L2812" i="1"/>
  <c r="P2812" i="1"/>
  <c r="T2812" i="1"/>
  <c r="H2813" i="1"/>
  <c r="L2813" i="1"/>
  <c r="P2813" i="1"/>
  <c r="T2813" i="1"/>
  <c r="H2814" i="1"/>
  <c r="L2814" i="1"/>
  <c r="P2814" i="1"/>
  <c r="T2814" i="1"/>
  <c r="H2815" i="1"/>
  <c r="L2815" i="1"/>
  <c r="P2815" i="1"/>
  <c r="T2815" i="1"/>
  <c r="H2816" i="1"/>
  <c r="L2816" i="1"/>
  <c r="P2816" i="1"/>
  <c r="T2816" i="1"/>
  <c r="H2817" i="1"/>
  <c r="L2817" i="1"/>
  <c r="P2817" i="1"/>
  <c r="T2817" i="1"/>
  <c r="H2818" i="1"/>
  <c r="L2818" i="1"/>
  <c r="P2818" i="1"/>
  <c r="T2818" i="1"/>
  <c r="H2819" i="1"/>
  <c r="L2819" i="1"/>
  <c r="P2819" i="1"/>
  <c r="T2819" i="1"/>
  <c r="H2820" i="1"/>
  <c r="L2820" i="1"/>
  <c r="P2820" i="1"/>
  <c r="T2820" i="1"/>
  <c r="H2821" i="1"/>
  <c r="L2821" i="1"/>
  <c r="P2821" i="1"/>
  <c r="T2821" i="1"/>
  <c r="H2822" i="1"/>
  <c r="L2822" i="1"/>
  <c r="P2822" i="1"/>
  <c r="T2822" i="1"/>
  <c r="H2823" i="1"/>
  <c r="L2823" i="1"/>
  <c r="P2823" i="1"/>
  <c r="T2823" i="1"/>
  <c r="H2824" i="1"/>
  <c r="L2824" i="1"/>
  <c r="P2824" i="1"/>
  <c r="T2824" i="1"/>
  <c r="H2825" i="1"/>
  <c r="L2825" i="1"/>
  <c r="P2825" i="1"/>
  <c r="T2825" i="1"/>
  <c r="H2826" i="1"/>
  <c r="L2826" i="1"/>
  <c r="P2826" i="1"/>
  <c r="T2826" i="1"/>
  <c r="H2827" i="1"/>
  <c r="L2827" i="1"/>
  <c r="P2827" i="1"/>
  <c r="T2827" i="1"/>
  <c r="H2828" i="1"/>
  <c r="L2828" i="1"/>
  <c r="P2828" i="1"/>
  <c r="T2828" i="1"/>
  <c r="H2829" i="1"/>
  <c r="L2829" i="1"/>
  <c r="P2829" i="1"/>
  <c r="T2829" i="1"/>
  <c r="H2830" i="1"/>
  <c r="L2830" i="1"/>
  <c r="P2830" i="1"/>
  <c r="T2830" i="1"/>
  <c r="H2831" i="1"/>
  <c r="L2831" i="1"/>
  <c r="P2831" i="1"/>
  <c r="T2831" i="1"/>
  <c r="H2832" i="1"/>
  <c r="L2832" i="1"/>
  <c r="P2832" i="1"/>
  <c r="T2832" i="1"/>
  <c r="H2833" i="1"/>
  <c r="L2833" i="1"/>
  <c r="P2833" i="1"/>
  <c r="T2833" i="1"/>
  <c r="H2834" i="1"/>
  <c r="L2834" i="1"/>
  <c r="P2834" i="1"/>
  <c r="T2834" i="1"/>
  <c r="H2835" i="1"/>
  <c r="L2835" i="1"/>
  <c r="P2835" i="1"/>
  <c r="T2835" i="1"/>
  <c r="H2836" i="1"/>
  <c r="L2836" i="1"/>
  <c r="P2836" i="1"/>
  <c r="T2836" i="1"/>
  <c r="H2837" i="1"/>
  <c r="L2837" i="1"/>
  <c r="P2837" i="1"/>
  <c r="T2837" i="1"/>
  <c r="H2838" i="1"/>
  <c r="L2838" i="1"/>
  <c r="P2838" i="1"/>
  <c r="T2838" i="1"/>
  <c r="H2839" i="1"/>
  <c r="L2839" i="1"/>
  <c r="P2839" i="1"/>
  <c r="T2839" i="1"/>
  <c r="H2840" i="1"/>
  <c r="L2840" i="1"/>
  <c r="P2840" i="1"/>
  <c r="T2840" i="1"/>
  <c r="H2841" i="1"/>
  <c r="L2841" i="1"/>
  <c r="P2841" i="1"/>
  <c r="T2841" i="1"/>
  <c r="H2842" i="1"/>
  <c r="L2842" i="1"/>
  <c r="P2842" i="1"/>
  <c r="T2842" i="1"/>
  <c r="H2843" i="1"/>
  <c r="L2843" i="1"/>
  <c r="P2843" i="1"/>
  <c r="T2843" i="1"/>
  <c r="H2844" i="1"/>
  <c r="L2844" i="1"/>
  <c r="P2844" i="1"/>
  <c r="T2844" i="1"/>
  <c r="H2845" i="1"/>
  <c r="L2845" i="1"/>
  <c r="P2845" i="1"/>
  <c r="T2845" i="1"/>
  <c r="H2846" i="1"/>
  <c r="L2846" i="1"/>
  <c r="P2846" i="1"/>
  <c r="T2846" i="1"/>
  <c r="H2847" i="1"/>
  <c r="L2847" i="1"/>
  <c r="P2847" i="1"/>
  <c r="T2847" i="1"/>
  <c r="H2848" i="1"/>
  <c r="L2848" i="1"/>
  <c r="P2848" i="1"/>
  <c r="T2848" i="1"/>
  <c r="H2849" i="1"/>
  <c r="L2849" i="1"/>
  <c r="P2849" i="1"/>
  <c r="T2849" i="1"/>
  <c r="H2850" i="1"/>
  <c r="L2850" i="1"/>
  <c r="P2850" i="1"/>
  <c r="T2850" i="1"/>
  <c r="H2851" i="1"/>
  <c r="L2851" i="1"/>
  <c r="P2851" i="1"/>
  <c r="T2851" i="1"/>
  <c r="H2852" i="1"/>
  <c r="L2852" i="1"/>
  <c r="P2852" i="1"/>
  <c r="T2852" i="1"/>
  <c r="H2853" i="1"/>
  <c r="L2853" i="1"/>
  <c r="P2853" i="1"/>
  <c r="T2853" i="1"/>
  <c r="H2854" i="1"/>
  <c r="L2854" i="1"/>
  <c r="P2854" i="1"/>
  <c r="T2854" i="1"/>
  <c r="H2855" i="1"/>
  <c r="L2855" i="1"/>
  <c r="P2855" i="1"/>
  <c r="T2855" i="1"/>
  <c r="H2856" i="1"/>
  <c r="L2856" i="1"/>
  <c r="P2856" i="1"/>
  <c r="T2856" i="1"/>
  <c r="H2857" i="1"/>
  <c r="L2857" i="1"/>
  <c r="P2857" i="1"/>
  <c r="T2857" i="1"/>
  <c r="H2858" i="1"/>
  <c r="L2858" i="1"/>
  <c r="P2858" i="1"/>
  <c r="T2858" i="1"/>
  <c r="H2859" i="1"/>
  <c r="L2859" i="1"/>
  <c r="P2859" i="1"/>
  <c r="T2859" i="1"/>
  <c r="H2860" i="1"/>
  <c r="L2860" i="1"/>
  <c r="P2860" i="1"/>
  <c r="T2860" i="1"/>
  <c r="H2861" i="1"/>
  <c r="L2861" i="1"/>
  <c r="P2861" i="1"/>
  <c r="T2861" i="1"/>
  <c r="H2862" i="1"/>
  <c r="L2862" i="1"/>
  <c r="P2862" i="1"/>
  <c r="T2862" i="1"/>
  <c r="H2863" i="1"/>
  <c r="L2863" i="1"/>
  <c r="P2863" i="1"/>
  <c r="T2863" i="1"/>
  <c r="H2864" i="1"/>
  <c r="L2864" i="1"/>
  <c r="P2864" i="1"/>
  <c r="T2864" i="1"/>
  <c r="H2865" i="1"/>
  <c r="L2865" i="1"/>
  <c r="P2865" i="1"/>
  <c r="T2865" i="1"/>
  <c r="H2866" i="1"/>
  <c r="L2866" i="1"/>
  <c r="P2866" i="1"/>
  <c r="T2866" i="1"/>
  <c r="H2867" i="1"/>
  <c r="L2867" i="1"/>
  <c r="P2867" i="1"/>
  <c r="T2867" i="1"/>
  <c r="H2868" i="1"/>
  <c r="L2868" i="1"/>
  <c r="P2868" i="1"/>
  <c r="T2868" i="1"/>
  <c r="H2869" i="1"/>
  <c r="L2869" i="1"/>
  <c r="P2869" i="1"/>
  <c r="T2869" i="1"/>
  <c r="H2870" i="1"/>
  <c r="L2870" i="1"/>
  <c r="P2870" i="1"/>
  <c r="T2870" i="1"/>
  <c r="H2871" i="1"/>
  <c r="L2871" i="1"/>
  <c r="P2871" i="1"/>
  <c r="T2871" i="1"/>
  <c r="H2872" i="1"/>
  <c r="L2872" i="1"/>
  <c r="P2872" i="1"/>
  <c r="T2872" i="1"/>
  <c r="H2873" i="1"/>
  <c r="L2873" i="1"/>
  <c r="P2873" i="1"/>
  <c r="T2873" i="1"/>
  <c r="H2874" i="1"/>
  <c r="L2874" i="1"/>
  <c r="P2874" i="1"/>
  <c r="T2874" i="1"/>
  <c r="H2875" i="1"/>
  <c r="L2875" i="1"/>
  <c r="P2875" i="1"/>
  <c r="T2875" i="1"/>
  <c r="H2876" i="1"/>
  <c r="L2876" i="1"/>
  <c r="P2876" i="1"/>
  <c r="T2876" i="1"/>
  <c r="H2877" i="1"/>
  <c r="L2877" i="1"/>
  <c r="P2877" i="1"/>
  <c r="T2877" i="1"/>
  <c r="H2878" i="1"/>
  <c r="L2878" i="1"/>
  <c r="P2878" i="1"/>
  <c r="T2878" i="1"/>
  <c r="H2879" i="1"/>
  <c r="L2879" i="1"/>
  <c r="P2879" i="1"/>
  <c r="T2879" i="1"/>
  <c r="H2880" i="1"/>
  <c r="L2880" i="1"/>
  <c r="P2880" i="1"/>
  <c r="T2880" i="1"/>
  <c r="H2881" i="1"/>
  <c r="L2881" i="1"/>
  <c r="P2881" i="1"/>
  <c r="T2881" i="1"/>
  <c r="H2882" i="1"/>
  <c r="L2882" i="1"/>
  <c r="P2882" i="1"/>
  <c r="T2882" i="1"/>
  <c r="H2883" i="1"/>
  <c r="L2883" i="1"/>
  <c r="P2883" i="1"/>
  <c r="T2883" i="1"/>
  <c r="H2884" i="1"/>
  <c r="L2884" i="1"/>
  <c r="P2884" i="1"/>
  <c r="T2884" i="1"/>
  <c r="H2885" i="1"/>
  <c r="L2885" i="1"/>
  <c r="P2885" i="1"/>
  <c r="T2885" i="1"/>
  <c r="H2886" i="1"/>
  <c r="L2886" i="1"/>
  <c r="P2886" i="1"/>
  <c r="T2886" i="1"/>
  <c r="H2887" i="1"/>
  <c r="L2887" i="1"/>
  <c r="P2887" i="1"/>
  <c r="T2887" i="1"/>
  <c r="H2888" i="1"/>
  <c r="L2888" i="1"/>
  <c r="P2888" i="1"/>
  <c r="T2888" i="1"/>
  <c r="H2889" i="1"/>
  <c r="L2889" i="1"/>
  <c r="P2889" i="1"/>
  <c r="T2889" i="1"/>
  <c r="H2890" i="1"/>
  <c r="L2890" i="1"/>
  <c r="P2890" i="1"/>
  <c r="T2890" i="1"/>
  <c r="H2891" i="1"/>
  <c r="L2891" i="1"/>
  <c r="P2891" i="1"/>
  <c r="T2891" i="1"/>
  <c r="H2892" i="1"/>
  <c r="L2892" i="1"/>
  <c r="P2892" i="1"/>
  <c r="T2892" i="1"/>
  <c r="H2893" i="1"/>
  <c r="L2893" i="1"/>
  <c r="P2893" i="1"/>
  <c r="T2893" i="1"/>
  <c r="H2894" i="1"/>
  <c r="L2894" i="1"/>
  <c r="P2894" i="1"/>
  <c r="T2894" i="1"/>
  <c r="H2895" i="1"/>
  <c r="L2895" i="1"/>
  <c r="P2895" i="1"/>
  <c r="T2895" i="1"/>
  <c r="H2896" i="1"/>
  <c r="L2896" i="1"/>
  <c r="P2896" i="1"/>
  <c r="T2896" i="1"/>
  <c r="H2897" i="1"/>
  <c r="L2897" i="1"/>
  <c r="P2897" i="1"/>
  <c r="T2897" i="1"/>
  <c r="H2898" i="1"/>
  <c r="L2898" i="1"/>
  <c r="P2898" i="1"/>
  <c r="T2898" i="1"/>
  <c r="H2899" i="1"/>
  <c r="L2899" i="1"/>
  <c r="P2899" i="1"/>
  <c r="T2899" i="1"/>
  <c r="H2900" i="1"/>
  <c r="L2900" i="1"/>
  <c r="P2900" i="1"/>
  <c r="T2900" i="1"/>
  <c r="H2901" i="1"/>
  <c r="L2901" i="1"/>
  <c r="P2901" i="1"/>
  <c r="T2901" i="1"/>
  <c r="H2902" i="1"/>
  <c r="L2902" i="1"/>
  <c r="P2902" i="1"/>
  <c r="T2902" i="1"/>
  <c r="H2903" i="1"/>
  <c r="L2903" i="1"/>
  <c r="P2903" i="1"/>
  <c r="T2903" i="1"/>
  <c r="H2904" i="1"/>
  <c r="L2904" i="1"/>
  <c r="P2904" i="1"/>
  <c r="T2904" i="1"/>
  <c r="H2905" i="1"/>
  <c r="L2905" i="1"/>
  <c r="P2905" i="1"/>
  <c r="T2905" i="1"/>
  <c r="H2906" i="1"/>
  <c r="L2906" i="1"/>
  <c r="P2906" i="1"/>
  <c r="T2906" i="1"/>
  <c r="H2907" i="1"/>
  <c r="L2907" i="1"/>
  <c r="P2907" i="1"/>
  <c r="T2907" i="1"/>
  <c r="H2908" i="1"/>
  <c r="L2908" i="1"/>
  <c r="P2908" i="1"/>
  <c r="T2908" i="1"/>
  <c r="H2909" i="1"/>
  <c r="L2909" i="1"/>
  <c r="P2909" i="1"/>
  <c r="T2909" i="1"/>
  <c r="H2910" i="1"/>
  <c r="L2910" i="1"/>
  <c r="P2910" i="1"/>
  <c r="T2910" i="1"/>
  <c r="H2911" i="1"/>
  <c r="L2911" i="1"/>
  <c r="P2911" i="1"/>
  <c r="T2911" i="1"/>
  <c r="H2912" i="1"/>
  <c r="L2912" i="1"/>
  <c r="P2912" i="1"/>
  <c r="T2912" i="1"/>
  <c r="H2913" i="1"/>
  <c r="L2913" i="1"/>
  <c r="P2913" i="1"/>
  <c r="T2913" i="1"/>
  <c r="H2914" i="1"/>
  <c r="L2914" i="1"/>
  <c r="P2914" i="1"/>
  <c r="T2914" i="1"/>
  <c r="H2915" i="1"/>
  <c r="L2915" i="1"/>
  <c r="P2915" i="1"/>
  <c r="T2915" i="1"/>
  <c r="H2916" i="1"/>
  <c r="L2916" i="1"/>
  <c r="P2916" i="1"/>
  <c r="T2916" i="1"/>
  <c r="H2917" i="1"/>
  <c r="L2917" i="1"/>
  <c r="P2917" i="1"/>
  <c r="T2917" i="1"/>
  <c r="H2918" i="1"/>
  <c r="L2918" i="1"/>
  <c r="P2918" i="1"/>
  <c r="T2918" i="1"/>
  <c r="H2919" i="1"/>
  <c r="L2919" i="1"/>
  <c r="P2919" i="1"/>
  <c r="T2919" i="1"/>
  <c r="H2920" i="1"/>
  <c r="L2920" i="1"/>
  <c r="P2920" i="1"/>
  <c r="T2920" i="1"/>
  <c r="H2921" i="1"/>
  <c r="L2921" i="1"/>
  <c r="P2921" i="1"/>
  <c r="T2921" i="1"/>
  <c r="H2922" i="1"/>
  <c r="L2922" i="1"/>
  <c r="P2922" i="1"/>
  <c r="T2922" i="1"/>
  <c r="H2923" i="1"/>
  <c r="L2923" i="1"/>
  <c r="P2923" i="1"/>
  <c r="T2923" i="1"/>
  <c r="H2924" i="1"/>
  <c r="L2924" i="1"/>
  <c r="P2924" i="1"/>
  <c r="T2924" i="1"/>
  <c r="H2925" i="1"/>
  <c r="L2925" i="1"/>
  <c r="P2925" i="1"/>
  <c r="T2925" i="1"/>
  <c r="H2926" i="1"/>
  <c r="L2926" i="1"/>
  <c r="P2926" i="1"/>
  <c r="T2926" i="1"/>
  <c r="H2927" i="1"/>
  <c r="L2927" i="1"/>
  <c r="P2927" i="1"/>
  <c r="T2927" i="1"/>
  <c r="H2928" i="1"/>
  <c r="L2928" i="1"/>
  <c r="P2928" i="1"/>
  <c r="T2928" i="1"/>
  <c r="H2929" i="1"/>
  <c r="L2929" i="1"/>
  <c r="P2929" i="1"/>
  <c r="T2929" i="1"/>
  <c r="H2930" i="1"/>
  <c r="L2930" i="1"/>
  <c r="P2930" i="1"/>
  <c r="T2930" i="1"/>
  <c r="H2931" i="1"/>
  <c r="L2931" i="1"/>
  <c r="P2931" i="1"/>
  <c r="T2931" i="1"/>
  <c r="H2932" i="1"/>
  <c r="L2932" i="1"/>
  <c r="P2932" i="1"/>
  <c r="T2932" i="1"/>
  <c r="H2933" i="1"/>
  <c r="L2933" i="1"/>
  <c r="P2933" i="1"/>
  <c r="T2933" i="1"/>
  <c r="H2934" i="1"/>
  <c r="L2934" i="1"/>
  <c r="P2934" i="1"/>
  <c r="T2934" i="1"/>
  <c r="H2935" i="1"/>
  <c r="L2935" i="1"/>
  <c r="P2935" i="1"/>
  <c r="T2935" i="1"/>
  <c r="H2936" i="1"/>
  <c r="L2936" i="1"/>
  <c r="P2936" i="1"/>
  <c r="T2936" i="1"/>
  <c r="H2937" i="1"/>
  <c r="L2937" i="1"/>
  <c r="P2937" i="1"/>
  <c r="T2937" i="1"/>
  <c r="H2938" i="1"/>
  <c r="L2938" i="1"/>
  <c r="P2938" i="1"/>
  <c r="T2938" i="1"/>
  <c r="H2939" i="1"/>
  <c r="L2939" i="1"/>
  <c r="P2939" i="1"/>
  <c r="T2939" i="1"/>
  <c r="H2940" i="1"/>
  <c r="L2940" i="1"/>
  <c r="P2940" i="1"/>
  <c r="T2940" i="1"/>
  <c r="H2941" i="1"/>
  <c r="L2941" i="1"/>
  <c r="P2941" i="1"/>
  <c r="T2941" i="1"/>
  <c r="H2942" i="1"/>
  <c r="L2942" i="1"/>
  <c r="P2942" i="1"/>
  <c r="T2942" i="1"/>
  <c r="H2943" i="1"/>
  <c r="L2943" i="1"/>
  <c r="P2943" i="1"/>
  <c r="T2943" i="1"/>
  <c r="H2944" i="1"/>
  <c r="L2944" i="1"/>
  <c r="P2944" i="1"/>
  <c r="T2944" i="1"/>
  <c r="H2945" i="1"/>
  <c r="L2945" i="1"/>
  <c r="P2945" i="1"/>
  <c r="T2945" i="1"/>
  <c r="H2946" i="1"/>
  <c r="L2946" i="1"/>
  <c r="P2946" i="1"/>
  <c r="T2946" i="1"/>
  <c r="H2947" i="1"/>
  <c r="L2947" i="1"/>
  <c r="P2947" i="1"/>
  <c r="T2947" i="1"/>
  <c r="H2948" i="1"/>
  <c r="L2948" i="1"/>
  <c r="P2948" i="1"/>
  <c r="T2948" i="1"/>
  <c r="H2949" i="1"/>
  <c r="L2949" i="1"/>
  <c r="P2949" i="1"/>
  <c r="T2949" i="1"/>
  <c r="H2950" i="1"/>
  <c r="L2950" i="1"/>
  <c r="P2950" i="1"/>
  <c r="T2950" i="1"/>
  <c r="H2951" i="1"/>
  <c r="L2951" i="1"/>
  <c r="P2951" i="1"/>
  <c r="T2951" i="1"/>
  <c r="H2952" i="1"/>
  <c r="L2952" i="1"/>
  <c r="P2952" i="1"/>
  <c r="T2952" i="1"/>
  <c r="H2953" i="1"/>
  <c r="L2953" i="1"/>
  <c r="P2953" i="1"/>
  <c r="T2953" i="1"/>
  <c r="H2954" i="1"/>
  <c r="L2954" i="1"/>
  <c r="P2954" i="1"/>
  <c r="T2954" i="1"/>
  <c r="H2955" i="1"/>
  <c r="L2955" i="1"/>
  <c r="P2955" i="1"/>
  <c r="T2955" i="1"/>
  <c r="H2956" i="1"/>
  <c r="L2956" i="1"/>
  <c r="P2956" i="1"/>
  <c r="T2956" i="1"/>
  <c r="H2957" i="1"/>
  <c r="L2957" i="1"/>
  <c r="P2957" i="1"/>
  <c r="T2957" i="1"/>
  <c r="H2958" i="1"/>
  <c r="L2958" i="1"/>
  <c r="P2958" i="1"/>
  <c r="T2958" i="1"/>
  <c r="H2959" i="1"/>
  <c r="L2959" i="1"/>
  <c r="P2959" i="1"/>
  <c r="T2959" i="1"/>
  <c r="H2960" i="1"/>
  <c r="L2960" i="1"/>
  <c r="P2960" i="1"/>
  <c r="T2960" i="1"/>
  <c r="H2961" i="1"/>
  <c r="L2961" i="1"/>
  <c r="P2961" i="1"/>
  <c r="T2961" i="1"/>
  <c r="H2962" i="1"/>
  <c r="L2962" i="1"/>
  <c r="P2962" i="1"/>
  <c r="T2962" i="1"/>
  <c r="H2963" i="1"/>
  <c r="L2963" i="1"/>
  <c r="P2963" i="1"/>
  <c r="T2963" i="1"/>
  <c r="H2964" i="1"/>
  <c r="L2964" i="1"/>
  <c r="P2964" i="1"/>
  <c r="T2964" i="1"/>
  <c r="H2965" i="1"/>
  <c r="L2965" i="1"/>
  <c r="P2965" i="1"/>
  <c r="T2965" i="1"/>
  <c r="H2966" i="1"/>
  <c r="L2966" i="1"/>
  <c r="P2966" i="1"/>
  <c r="T2966" i="1"/>
  <c r="H2967" i="1"/>
  <c r="L2967" i="1"/>
  <c r="P2967" i="1"/>
  <c r="T2967" i="1"/>
  <c r="H2968" i="1"/>
  <c r="L2968" i="1"/>
  <c r="P2968" i="1"/>
  <c r="T2968" i="1"/>
  <c r="H2969" i="1"/>
  <c r="L2969" i="1"/>
  <c r="P2969" i="1"/>
  <c r="T2969" i="1"/>
  <c r="H2970" i="1"/>
  <c r="L2970" i="1"/>
  <c r="P2970" i="1"/>
  <c r="T2970" i="1"/>
  <c r="H2971" i="1"/>
  <c r="L2971" i="1"/>
  <c r="P2971" i="1"/>
  <c r="T2971" i="1"/>
  <c r="H2972" i="1"/>
  <c r="L2972" i="1"/>
  <c r="P2972" i="1"/>
  <c r="T2972" i="1"/>
  <c r="H2973" i="1"/>
  <c r="L2973" i="1"/>
  <c r="P2973" i="1"/>
  <c r="T2973" i="1"/>
  <c r="H2974" i="1"/>
  <c r="L2974" i="1"/>
  <c r="P2974" i="1"/>
  <c r="T2974" i="1"/>
  <c r="H2975" i="1"/>
  <c r="L2975" i="1"/>
  <c r="P2975" i="1"/>
  <c r="T2975" i="1"/>
  <c r="H2976" i="1"/>
  <c r="L2976" i="1"/>
  <c r="P2976" i="1"/>
  <c r="T2976" i="1"/>
  <c r="H2977" i="1"/>
  <c r="L2977" i="1"/>
  <c r="P2977" i="1"/>
  <c r="T2977" i="1"/>
  <c r="H2978" i="1"/>
  <c r="L2978" i="1"/>
  <c r="P2978" i="1"/>
  <c r="T2978" i="1"/>
  <c r="H2979" i="1"/>
  <c r="L2979" i="1"/>
  <c r="P2979" i="1"/>
  <c r="T2979" i="1"/>
  <c r="H2980" i="1"/>
  <c r="L2980" i="1"/>
  <c r="P2980" i="1"/>
  <c r="T2980" i="1"/>
  <c r="H2981" i="1"/>
  <c r="L2981" i="1"/>
  <c r="P2981" i="1"/>
  <c r="T2981" i="1"/>
  <c r="H2982" i="1"/>
  <c r="L2982" i="1"/>
  <c r="P2982" i="1"/>
  <c r="T2982" i="1"/>
  <c r="H2983" i="1"/>
  <c r="L2983" i="1"/>
  <c r="P2983" i="1"/>
  <c r="T2983" i="1"/>
  <c r="H2984" i="1"/>
  <c r="L2984" i="1"/>
  <c r="P2984" i="1"/>
  <c r="T2984" i="1"/>
  <c r="H2985" i="1"/>
  <c r="L2985" i="1"/>
  <c r="P2985" i="1"/>
  <c r="T2985" i="1"/>
  <c r="H2986" i="1"/>
  <c r="L2986" i="1"/>
  <c r="P2986" i="1"/>
  <c r="T2986" i="1"/>
  <c r="H2987" i="1"/>
  <c r="L2987" i="1"/>
  <c r="P2987" i="1"/>
  <c r="T2987" i="1"/>
  <c r="H2988" i="1"/>
  <c r="L2988" i="1"/>
  <c r="P2988" i="1"/>
  <c r="T2988" i="1"/>
  <c r="H2989" i="1"/>
  <c r="L2989" i="1"/>
  <c r="P2989" i="1"/>
  <c r="T2989" i="1"/>
  <c r="H2990" i="1"/>
  <c r="L2990" i="1"/>
  <c r="P2990" i="1"/>
  <c r="T2990" i="1"/>
  <c r="H2991" i="1"/>
  <c r="L2991" i="1"/>
  <c r="P2991" i="1"/>
  <c r="T2991" i="1"/>
  <c r="H2992" i="1"/>
  <c r="L2992" i="1"/>
  <c r="P2992" i="1"/>
  <c r="T2992" i="1"/>
  <c r="H2993" i="1"/>
  <c r="L2993" i="1"/>
  <c r="P2993" i="1"/>
  <c r="T2993" i="1"/>
  <c r="H2994" i="1"/>
  <c r="L2994" i="1"/>
  <c r="P2994" i="1"/>
  <c r="T2994" i="1"/>
  <c r="H2995" i="1"/>
  <c r="L2995" i="1"/>
  <c r="P2995" i="1"/>
  <c r="T2995" i="1"/>
  <c r="H2996" i="1"/>
  <c r="L2996" i="1"/>
  <c r="P2996" i="1"/>
  <c r="T2996" i="1"/>
  <c r="H2997" i="1"/>
  <c r="L2997" i="1"/>
  <c r="P2997" i="1"/>
  <c r="T2997" i="1"/>
  <c r="H2998" i="1"/>
  <c r="L2998" i="1"/>
  <c r="P2998" i="1"/>
  <c r="T2998" i="1"/>
  <c r="H2999" i="1"/>
  <c r="L2999" i="1"/>
  <c r="P2999" i="1"/>
  <c r="T2999" i="1"/>
  <c r="H3000" i="1"/>
  <c r="L3000" i="1"/>
  <c r="P3000" i="1"/>
  <c r="T3000" i="1"/>
  <c r="H3001" i="1"/>
  <c r="L3001" i="1"/>
  <c r="P3001" i="1"/>
  <c r="T3001" i="1"/>
  <c r="H3002" i="1"/>
  <c r="L3002" i="1"/>
  <c r="P3002" i="1"/>
  <c r="T3002" i="1"/>
  <c r="H3003" i="1"/>
  <c r="L3003" i="1"/>
  <c r="P3003" i="1"/>
  <c r="T3003" i="1"/>
  <c r="H3004" i="1"/>
  <c r="L3004" i="1"/>
  <c r="P3004" i="1"/>
  <c r="T3004" i="1"/>
  <c r="H3005" i="1"/>
  <c r="L3005" i="1"/>
  <c r="P3005" i="1"/>
  <c r="T3005" i="1"/>
  <c r="H3006" i="1"/>
  <c r="L3006" i="1"/>
  <c r="P3006" i="1"/>
  <c r="T3006" i="1"/>
  <c r="H3007" i="1"/>
  <c r="L3007" i="1"/>
  <c r="P3007" i="1"/>
  <c r="T3007" i="1"/>
  <c r="H3008" i="1"/>
  <c r="L3008" i="1"/>
  <c r="P3008" i="1"/>
  <c r="T3008" i="1"/>
  <c r="H3009" i="1"/>
  <c r="L3009" i="1"/>
  <c r="P3009" i="1"/>
  <c r="T3009" i="1"/>
  <c r="H3010" i="1"/>
  <c r="L3010" i="1"/>
  <c r="P3010" i="1"/>
  <c r="T3010" i="1"/>
  <c r="H3011" i="1"/>
  <c r="L3011" i="1"/>
  <c r="P3011" i="1"/>
  <c r="T3011" i="1"/>
  <c r="H3012" i="1"/>
  <c r="L3012" i="1"/>
  <c r="P3012" i="1"/>
  <c r="T3012" i="1"/>
  <c r="H3013" i="1"/>
  <c r="L3013" i="1"/>
  <c r="P3013" i="1"/>
  <c r="T3013" i="1"/>
  <c r="H3014" i="1"/>
  <c r="L3014" i="1"/>
  <c r="P3014" i="1"/>
  <c r="T3014" i="1"/>
  <c r="H3015" i="1"/>
  <c r="L3015" i="1"/>
  <c r="P3015" i="1"/>
  <c r="T3015" i="1"/>
  <c r="H3016" i="1"/>
  <c r="L3016" i="1"/>
  <c r="P3016" i="1"/>
  <c r="T3016" i="1"/>
  <c r="H3017" i="1"/>
  <c r="L3017" i="1"/>
  <c r="P3017" i="1"/>
  <c r="T3017" i="1"/>
  <c r="H3018" i="1"/>
  <c r="L3018" i="1"/>
  <c r="P3018" i="1"/>
  <c r="T3018" i="1"/>
  <c r="H3019" i="1"/>
  <c r="L3019" i="1"/>
  <c r="P3019" i="1"/>
  <c r="T3019" i="1"/>
  <c r="H3020" i="1"/>
  <c r="L3020" i="1"/>
  <c r="P3020" i="1"/>
  <c r="T3020" i="1"/>
  <c r="H3021" i="1"/>
  <c r="L3021" i="1"/>
  <c r="P3021" i="1"/>
  <c r="T3021" i="1"/>
  <c r="H3022" i="1"/>
  <c r="L3022" i="1"/>
  <c r="P3022" i="1"/>
  <c r="T3022" i="1"/>
  <c r="H3023" i="1"/>
  <c r="L3023" i="1"/>
  <c r="P3023" i="1"/>
  <c r="T3023" i="1"/>
  <c r="H3024" i="1"/>
  <c r="L3024" i="1"/>
  <c r="P3024" i="1"/>
  <c r="T3024" i="1"/>
  <c r="H3025" i="1"/>
  <c r="L3025" i="1"/>
  <c r="P3025" i="1"/>
  <c r="T3025" i="1"/>
  <c r="H3026" i="1"/>
  <c r="L3026" i="1"/>
  <c r="P3026" i="1"/>
  <c r="T3026" i="1"/>
  <c r="H3027" i="1"/>
  <c r="L3027" i="1"/>
  <c r="P3027" i="1"/>
  <c r="T3027" i="1"/>
  <c r="H3028" i="1"/>
  <c r="L3028" i="1"/>
  <c r="P3028" i="1"/>
  <c r="T3028" i="1"/>
  <c r="H3029" i="1"/>
  <c r="L3029" i="1"/>
  <c r="P3029" i="1"/>
  <c r="T3029" i="1"/>
  <c r="H3030" i="1"/>
  <c r="L3030" i="1"/>
  <c r="P3030" i="1"/>
  <c r="T3030" i="1"/>
  <c r="H3031" i="1"/>
  <c r="L3031" i="1"/>
  <c r="P3031" i="1"/>
  <c r="T3031" i="1"/>
  <c r="H3032" i="1"/>
  <c r="L3032" i="1"/>
  <c r="P3032" i="1"/>
  <c r="T3032" i="1"/>
  <c r="H3033" i="1"/>
  <c r="L3033" i="1"/>
  <c r="P3033" i="1"/>
  <c r="T3033" i="1"/>
  <c r="H3034" i="1"/>
  <c r="L3034" i="1"/>
  <c r="P3034" i="1"/>
  <c r="T3034" i="1"/>
  <c r="H3035" i="1"/>
  <c r="L3035" i="1"/>
  <c r="P3035" i="1"/>
  <c r="T3035" i="1"/>
  <c r="H3036" i="1"/>
  <c r="L3036" i="1"/>
  <c r="P3036" i="1"/>
  <c r="T3036" i="1"/>
  <c r="H3037" i="1"/>
  <c r="L3037" i="1"/>
  <c r="P3037" i="1"/>
  <c r="T3037" i="1"/>
  <c r="H3038" i="1"/>
  <c r="L3038" i="1"/>
  <c r="P3038" i="1"/>
  <c r="T3038" i="1"/>
  <c r="H3039" i="1"/>
  <c r="L3039" i="1"/>
  <c r="P3039" i="1"/>
  <c r="T3039" i="1"/>
  <c r="H3040" i="1"/>
  <c r="L3040" i="1"/>
  <c r="P3040" i="1"/>
  <c r="T3040" i="1"/>
  <c r="H3041" i="1"/>
  <c r="L3041" i="1"/>
  <c r="P3041" i="1"/>
  <c r="T3041" i="1"/>
  <c r="H3042" i="1"/>
  <c r="L3042" i="1"/>
  <c r="P3042" i="1"/>
  <c r="T3042" i="1"/>
  <c r="H3043" i="1"/>
  <c r="L3043" i="1"/>
  <c r="P3043" i="1"/>
  <c r="T3043" i="1"/>
  <c r="H3044" i="1"/>
  <c r="L3044" i="1"/>
  <c r="P3044" i="1"/>
  <c r="T3044" i="1"/>
  <c r="H3045" i="1"/>
  <c r="L3045" i="1"/>
  <c r="P3045" i="1"/>
  <c r="T3045" i="1"/>
  <c r="H3046" i="1"/>
  <c r="L3046" i="1"/>
  <c r="P3046" i="1"/>
  <c r="T3046" i="1"/>
  <c r="H3047" i="1"/>
  <c r="L3047" i="1"/>
  <c r="P3047" i="1"/>
  <c r="T3047" i="1"/>
  <c r="H3048" i="1"/>
  <c r="L3048" i="1"/>
  <c r="P3048" i="1"/>
  <c r="T3048" i="1"/>
  <c r="H3049" i="1"/>
  <c r="L3049" i="1"/>
  <c r="P3049" i="1"/>
  <c r="T3049" i="1"/>
  <c r="H3050" i="1"/>
  <c r="L3050" i="1"/>
  <c r="P3050" i="1"/>
  <c r="T3050" i="1"/>
  <c r="H3051" i="1"/>
  <c r="L3051" i="1"/>
  <c r="P3051" i="1"/>
  <c r="T3051" i="1"/>
  <c r="H3052" i="1"/>
  <c r="L3052" i="1"/>
  <c r="P3052" i="1"/>
  <c r="T3052" i="1"/>
  <c r="H3053" i="1"/>
  <c r="L3053" i="1"/>
  <c r="P3053" i="1"/>
  <c r="T3053" i="1"/>
  <c r="H3054" i="1"/>
  <c r="L3054" i="1"/>
  <c r="P3054" i="1"/>
  <c r="T3054" i="1"/>
  <c r="H3055" i="1"/>
  <c r="L3055" i="1"/>
  <c r="P3055" i="1"/>
  <c r="T3055" i="1"/>
  <c r="H3056" i="1"/>
  <c r="L3056" i="1"/>
  <c r="P3056" i="1"/>
  <c r="T3056" i="1"/>
  <c r="H3057" i="1"/>
  <c r="L3057" i="1"/>
  <c r="P3057" i="1"/>
  <c r="T3057" i="1"/>
  <c r="H3058" i="1"/>
  <c r="L3058" i="1"/>
  <c r="P3058" i="1"/>
  <c r="T3058" i="1"/>
  <c r="H3059" i="1"/>
  <c r="L3059" i="1"/>
  <c r="P3059" i="1"/>
  <c r="T3059" i="1"/>
  <c r="H3060" i="1"/>
  <c r="L3060" i="1"/>
  <c r="P3060" i="1"/>
  <c r="T3060" i="1"/>
  <c r="H3061" i="1"/>
  <c r="L3061" i="1"/>
  <c r="P3061" i="1"/>
  <c r="T3061" i="1"/>
  <c r="H3062" i="1"/>
  <c r="L3062" i="1"/>
  <c r="P3062" i="1"/>
  <c r="T3062" i="1"/>
  <c r="H3063" i="1"/>
  <c r="L3063" i="1"/>
  <c r="P3063" i="1"/>
  <c r="T3063" i="1"/>
  <c r="H3064" i="1"/>
  <c r="L3064" i="1"/>
  <c r="P3064" i="1"/>
  <c r="T3064" i="1"/>
  <c r="H3065" i="1"/>
  <c r="L3065" i="1"/>
  <c r="P3065" i="1"/>
  <c r="T3065" i="1"/>
  <c r="H3066" i="1"/>
  <c r="L3066" i="1"/>
  <c r="P3066" i="1"/>
  <c r="T3066" i="1"/>
  <c r="H3067" i="1"/>
  <c r="L3067" i="1"/>
  <c r="P3067" i="1"/>
  <c r="T3067" i="1"/>
  <c r="H3068" i="1"/>
  <c r="L3068" i="1"/>
  <c r="P3068" i="1"/>
  <c r="T3068" i="1"/>
  <c r="H3069" i="1"/>
  <c r="L3069" i="1"/>
  <c r="P3069" i="1"/>
  <c r="T3069" i="1"/>
  <c r="H3070" i="1"/>
  <c r="L3070" i="1"/>
  <c r="P3070" i="1"/>
  <c r="T3070" i="1"/>
  <c r="H3071" i="1"/>
  <c r="L3071" i="1"/>
  <c r="P3071" i="1"/>
  <c r="T3071" i="1"/>
  <c r="H3072" i="1"/>
  <c r="L3072" i="1"/>
  <c r="P3072" i="1"/>
  <c r="T3072" i="1"/>
  <c r="H3073" i="1"/>
  <c r="L3073" i="1"/>
  <c r="P3073" i="1"/>
  <c r="T3073" i="1"/>
  <c r="H3074" i="1"/>
  <c r="L3074" i="1"/>
  <c r="P3074" i="1"/>
  <c r="T3074" i="1"/>
  <c r="H3075" i="1"/>
  <c r="L3075" i="1"/>
  <c r="P3075" i="1"/>
  <c r="T3075" i="1"/>
  <c r="H3076" i="1"/>
  <c r="L3076" i="1"/>
  <c r="P3076" i="1"/>
  <c r="T3076" i="1"/>
  <c r="H3077" i="1"/>
  <c r="L3077" i="1"/>
  <c r="P3077" i="1"/>
  <c r="T3077" i="1"/>
  <c r="H3078" i="1"/>
  <c r="L3078" i="1"/>
  <c r="P3078" i="1"/>
  <c r="T3078" i="1"/>
  <c r="H3079" i="1"/>
  <c r="L3079" i="1"/>
  <c r="P3079" i="1"/>
  <c r="T3079" i="1"/>
  <c r="H3080" i="1"/>
  <c r="L3080" i="1"/>
  <c r="P3080" i="1"/>
  <c r="T3080" i="1"/>
  <c r="H3081" i="1"/>
  <c r="L3081" i="1"/>
  <c r="P3081" i="1"/>
  <c r="T3081" i="1"/>
  <c r="H3082" i="1"/>
  <c r="L3082" i="1"/>
  <c r="P3082" i="1"/>
  <c r="T3082" i="1"/>
  <c r="H3083" i="1"/>
  <c r="L3083" i="1"/>
  <c r="P3083" i="1"/>
  <c r="T3083" i="1"/>
  <c r="H3084" i="1"/>
  <c r="L3084" i="1"/>
  <c r="P3084" i="1"/>
  <c r="T3084" i="1"/>
  <c r="H3085" i="1"/>
  <c r="L3085" i="1"/>
  <c r="P3085" i="1"/>
  <c r="T3085" i="1"/>
  <c r="H3086" i="1"/>
  <c r="L3086" i="1"/>
  <c r="P3086" i="1"/>
  <c r="T3086" i="1"/>
  <c r="H3087" i="1"/>
  <c r="L3087" i="1"/>
  <c r="P3087" i="1"/>
  <c r="T3087" i="1"/>
  <c r="H3088" i="1"/>
  <c r="L3088" i="1"/>
  <c r="P3088" i="1"/>
  <c r="T3088" i="1"/>
  <c r="H3089" i="1"/>
  <c r="L3089" i="1"/>
  <c r="P3089" i="1"/>
  <c r="T3089" i="1"/>
  <c r="H3090" i="1"/>
  <c r="L3090" i="1"/>
  <c r="P3090" i="1"/>
  <c r="T3090" i="1"/>
  <c r="H3091" i="1"/>
  <c r="L3091" i="1"/>
  <c r="P3091" i="1"/>
  <c r="T3091" i="1"/>
  <c r="H3092" i="1"/>
  <c r="L3092" i="1"/>
  <c r="P3092" i="1"/>
  <c r="T3092" i="1"/>
  <c r="H3093" i="1"/>
  <c r="L3093" i="1"/>
  <c r="P3093" i="1"/>
  <c r="T3093" i="1"/>
  <c r="H3094" i="1"/>
  <c r="L3094" i="1"/>
  <c r="P3094" i="1"/>
  <c r="T3094" i="1"/>
  <c r="H3095" i="1"/>
  <c r="L3095" i="1"/>
  <c r="P3095" i="1"/>
  <c r="T3095" i="1"/>
  <c r="H3096" i="1"/>
  <c r="L3096" i="1"/>
  <c r="P3096" i="1"/>
  <c r="T3096" i="1"/>
  <c r="H3097" i="1"/>
  <c r="L3097" i="1"/>
  <c r="P3097" i="1"/>
  <c r="T3097" i="1"/>
  <c r="H3098" i="1"/>
  <c r="L3098" i="1"/>
  <c r="P3098" i="1"/>
  <c r="T3098" i="1"/>
  <c r="H3099" i="1"/>
  <c r="L3099" i="1"/>
  <c r="P3099" i="1"/>
  <c r="T3099" i="1"/>
  <c r="H3100" i="1"/>
  <c r="L3100" i="1"/>
  <c r="P3100" i="1"/>
  <c r="T3100" i="1"/>
  <c r="H3101" i="1"/>
  <c r="L3101" i="1"/>
  <c r="P3101" i="1"/>
  <c r="T3101" i="1"/>
  <c r="H3102" i="1"/>
  <c r="L3102" i="1"/>
  <c r="P3102" i="1"/>
  <c r="T3102" i="1"/>
  <c r="H3103" i="1"/>
  <c r="L3103" i="1"/>
  <c r="P3103" i="1"/>
  <c r="T3103" i="1"/>
  <c r="H3104" i="1"/>
  <c r="L3104" i="1"/>
  <c r="P3104" i="1"/>
  <c r="T3104" i="1"/>
  <c r="H3105" i="1"/>
  <c r="L3105" i="1"/>
  <c r="P3105" i="1"/>
  <c r="T3105" i="1"/>
  <c r="H3106" i="1"/>
  <c r="L3106" i="1"/>
  <c r="P3106" i="1"/>
  <c r="T3106" i="1"/>
  <c r="H3107" i="1"/>
  <c r="L3107" i="1"/>
  <c r="P3107" i="1"/>
  <c r="T3107" i="1"/>
  <c r="H3108" i="1"/>
  <c r="L3108" i="1"/>
  <c r="P3108" i="1"/>
  <c r="T3108" i="1"/>
  <c r="H3109" i="1"/>
  <c r="L3109" i="1"/>
  <c r="P3109" i="1"/>
  <c r="T3109" i="1"/>
  <c r="H3110" i="1"/>
  <c r="L3110" i="1"/>
  <c r="P3110" i="1"/>
  <c r="T3110" i="1"/>
  <c r="H3111" i="1"/>
  <c r="L3111" i="1"/>
  <c r="P3111" i="1"/>
  <c r="T3111" i="1"/>
  <c r="H3112" i="1"/>
  <c r="L3112" i="1"/>
  <c r="P3112" i="1"/>
  <c r="T3112" i="1"/>
  <c r="H3113" i="1"/>
  <c r="L3113" i="1"/>
  <c r="P3113" i="1"/>
  <c r="T3113" i="1"/>
  <c r="H3114" i="1"/>
  <c r="L3114" i="1"/>
  <c r="P3114" i="1"/>
  <c r="T3114" i="1"/>
  <c r="H3115" i="1"/>
  <c r="L3115" i="1"/>
  <c r="P3115" i="1"/>
  <c r="T3115" i="1"/>
  <c r="H3116" i="1"/>
  <c r="L3116" i="1"/>
  <c r="P3116" i="1"/>
  <c r="T3116" i="1"/>
  <c r="H3117" i="1"/>
  <c r="L3117" i="1"/>
  <c r="P3117" i="1"/>
  <c r="T3117" i="1"/>
  <c r="H3118" i="1"/>
  <c r="L3118" i="1"/>
  <c r="P3118" i="1"/>
  <c r="T3118" i="1"/>
  <c r="H3119" i="1"/>
  <c r="L3119" i="1"/>
  <c r="P3119" i="1"/>
  <c r="T3119" i="1"/>
  <c r="H3120" i="1"/>
  <c r="L3120" i="1"/>
  <c r="P3120" i="1"/>
  <c r="T3120" i="1"/>
  <c r="H3121" i="1"/>
  <c r="L3121" i="1"/>
  <c r="P3121" i="1"/>
  <c r="T3121" i="1"/>
  <c r="H3122" i="1"/>
  <c r="L3122" i="1"/>
  <c r="P3122" i="1"/>
  <c r="T3122" i="1"/>
  <c r="H3123" i="1"/>
  <c r="L3123" i="1"/>
  <c r="P3123" i="1"/>
  <c r="T3123" i="1"/>
  <c r="H3124" i="1"/>
  <c r="L3124" i="1"/>
  <c r="P3124" i="1"/>
  <c r="T3124" i="1"/>
  <c r="H3125" i="1"/>
  <c r="L3125" i="1"/>
  <c r="P3125" i="1"/>
  <c r="T3125" i="1"/>
  <c r="H3126" i="1"/>
  <c r="L3126" i="1"/>
  <c r="P3126" i="1"/>
  <c r="T3126" i="1"/>
  <c r="H3127" i="1"/>
  <c r="L3127" i="1"/>
  <c r="P3127" i="1"/>
  <c r="T3127" i="1"/>
  <c r="H3128" i="1"/>
  <c r="L3128" i="1"/>
  <c r="P3128" i="1"/>
  <c r="T3128" i="1"/>
  <c r="H3129" i="1"/>
  <c r="L3129" i="1"/>
  <c r="P3129" i="1"/>
  <c r="T3129" i="1"/>
  <c r="H3130" i="1"/>
  <c r="L3130" i="1"/>
  <c r="P3130" i="1"/>
  <c r="T3130" i="1"/>
  <c r="H3131" i="1"/>
  <c r="L3131" i="1"/>
  <c r="P3131" i="1"/>
  <c r="T3131" i="1"/>
  <c r="H3132" i="1"/>
  <c r="L3132" i="1"/>
  <c r="P3132" i="1"/>
  <c r="T3132" i="1"/>
  <c r="H3133" i="1"/>
  <c r="L3133" i="1"/>
  <c r="P3133" i="1"/>
  <c r="T3133" i="1"/>
  <c r="H3134" i="1"/>
  <c r="L3134" i="1"/>
  <c r="P3134" i="1"/>
  <c r="T3134" i="1"/>
  <c r="H3135" i="1"/>
  <c r="L3135" i="1"/>
  <c r="P3135" i="1"/>
  <c r="T3135" i="1"/>
  <c r="H3136" i="1"/>
  <c r="L3136" i="1"/>
  <c r="P3136" i="1"/>
  <c r="T3136" i="1"/>
  <c r="H3137" i="1"/>
  <c r="L3137" i="1"/>
  <c r="P3137" i="1"/>
  <c r="T3137" i="1"/>
  <c r="H3138" i="1"/>
  <c r="L3138" i="1"/>
  <c r="P3138" i="1"/>
  <c r="T3138" i="1"/>
  <c r="H3139" i="1"/>
  <c r="L3139" i="1"/>
  <c r="P3139" i="1"/>
  <c r="T3139" i="1"/>
  <c r="H3140" i="1"/>
  <c r="L3140" i="1"/>
  <c r="P3140" i="1"/>
  <c r="T3140" i="1"/>
  <c r="H3141" i="1"/>
  <c r="L3141" i="1"/>
  <c r="P3141" i="1"/>
  <c r="T3141" i="1"/>
  <c r="H3142" i="1"/>
  <c r="L3142" i="1"/>
  <c r="P3142" i="1"/>
  <c r="T3142" i="1"/>
  <c r="H3143" i="1"/>
  <c r="L3143" i="1"/>
  <c r="P3143" i="1"/>
  <c r="T3143" i="1"/>
  <c r="H3144" i="1"/>
  <c r="L3144" i="1"/>
  <c r="P3144" i="1"/>
  <c r="T3144" i="1"/>
  <c r="H3145" i="1"/>
  <c r="L3145" i="1"/>
  <c r="P3145" i="1"/>
  <c r="T3145" i="1"/>
  <c r="H3146" i="1"/>
  <c r="L3146" i="1"/>
  <c r="P3146" i="1"/>
  <c r="T3146" i="1"/>
  <c r="H3147" i="1"/>
  <c r="L3147" i="1"/>
  <c r="P3147" i="1"/>
  <c r="T3147" i="1"/>
  <c r="H3148" i="1"/>
  <c r="L3148" i="1"/>
  <c r="P3148" i="1"/>
  <c r="T3148" i="1"/>
  <c r="H3149" i="1"/>
  <c r="L3149" i="1"/>
  <c r="P3149" i="1"/>
  <c r="T3149" i="1"/>
  <c r="H3150" i="1"/>
  <c r="L3150" i="1"/>
  <c r="P3150" i="1"/>
  <c r="T3150" i="1"/>
  <c r="H3151" i="1"/>
  <c r="L3151" i="1"/>
  <c r="P3151" i="1"/>
  <c r="T3151" i="1"/>
  <c r="H3152" i="1"/>
  <c r="L3152" i="1"/>
  <c r="P3152" i="1"/>
  <c r="T3152" i="1"/>
  <c r="H3153" i="1"/>
  <c r="L3153" i="1"/>
  <c r="P3153" i="1"/>
  <c r="T3153" i="1"/>
  <c r="H3154" i="1"/>
  <c r="L3154" i="1"/>
  <c r="P3154" i="1"/>
  <c r="T3154" i="1"/>
  <c r="H3155" i="1"/>
  <c r="L3155" i="1"/>
  <c r="P3155" i="1"/>
  <c r="T3155" i="1"/>
  <c r="H3156" i="1"/>
  <c r="L3156" i="1"/>
  <c r="P3156" i="1"/>
  <c r="T3156" i="1"/>
  <c r="H3157" i="1"/>
  <c r="L3157" i="1"/>
  <c r="P3157" i="1"/>
  <c r="T3157" i="1"/>
  <c r="H3158" i="1"/>
  <c r="L3158" i="1"/>
  <c r="P3158" i="1"/>
  <c r="T3158" i="1"/>
  <c r="H3159" i="1"/>
  <c r="L3159" i="1"/>
  <c r="P3159" i="1"/>
  <c r="T3159" i="1"/>
  <c r="H3160" i="1"/>
  <c r="L3160" i="1"/>
  <c r="P3160" i="1"/>
  <c r="T3160" i="1"/>
  <c r="H3161" i="1"/>
  <c r="L3161" i="1"/>
  <c r="P3161" i="1"/>
  <c r="T3161" i="1"/>
  <c r="H3162" i="1"/>
  <c r="L3162" i="1"/>
  <c r="P3162" i="1"/>
  <c r="T3162" i="1"/>
  <c r="H3163" i="1"/>
  <c r="L3163" i="1"/>
  <c r="P3163" i="1"/>
  <c r="T3163" i="1"/>
  <c r="H3164" i="1"/>
  <c r="L3164" i="1"/>
  <c r="P3164" i="1"/>
  <c r="T3164" i="1"/>
  <c r="H3165" i="1"/>
  <c r="L3165" i="1"/>
  <c r="P3165" i="1"/>
  <c r="T3165" i="1"/>
  <c r="H3166" i="1"/>
  <c r="L3166" i="1"/>
  <c r="P3166" i="1"/>
  <c r="T3166" i="1"/>
  <c r="H3167" i="1"/>
  <c r="L3167" i="1"/>
  <c r="P3167" i="1"/>
  <c r="T3167" i="1"/>
  <c r="H3168" i="1"/>
  <c r="L3168" i="1"/>
  <c r="P3168" i="1"/>
  <c r="T3168" i="1"/>
  <c r="H3169" i="1"/>
  <c r="L3169" i="1"/>
  <c r="P3169" i="1"/>
  <c r="T3169" i="1"/>
  <c r="H3170" i="1"/>
  <c r="L3170" i="1"/>
  <c r="P3170" i="1"/>
  <c r="T3170" i="1"/>
  <c r="H3171" i="1"/>
  <c r="L3171" i="1"/>
  <c r="P3171" i="1"/>
  <c r="T3171" i="1"/>
  <c r="H3172" i="1"/>
  <c r="L3172" i="1"/>
  <c r="P3172" i="1"/>
  <c r="T3172" i="1"/>
  <c r="H3173" i="1"/>
  <c r="L3173" i="1"/>
  <c r="P3173" i="1"/>
  <c r="T3173" i="1"/>
  <c r="H3174" i="1"/>
  <c r="L3174" i="1"/>
  <c r="P3174" i="1"/>
  <c r="T3174" i="1"/>
  <c r="H3175" i="1"/>
  <c r="L3175" i="1"/>
  <c r="P3175" i="1"/>
  <c r="T3175" i="1"/>
  <c r="H3176" i="1"/>
  <c r="L3176" i="1"/>
  <c r="P3176" i="1"/>
  <c r="T3176" i="1"/>
  <c r="H3177" i="1"/>
  <c r="L3177" i="1"/>
  <c r="P3177" i="1"/>
  <c r="T3177" i="1"/>
  <c r="H3178" i="1"/>
  <c r="L3178" i="1"/>
  <c r="P3178" i="1"/>
  <c r="T3178" i="1"/>
  <c r="H3179" i="1"/>
  <c r="L3179" i="1"/>
  <c r="P3179" i="1"/>
  <c r="T3179" i="1"/>
  <c r="H3180" i="1"/>
  <c r="L3180" i="1"/>
  <c r="P3180" i="1"/>
  <c r="T3180" i="1"/>
  <c r="H3181" i="1"/>
  <c r="L3181" i="1"/>
  <c r="P3181" i="1"/>
  <c r="T3181" i="1"/>
  <c r="H3182" i="1"/>
  <c r="L3182" i="1"/>
  <c r="P3182" i="1"/>
  <c r="T3182" i="1"/>
  <c r="H3183" i="1"/>
  <c r="L3183" i="1"/>
  <c r="P3183" i="1"/>
  <c r="T3183" i="1"/>
  <c r="H3184" i="1"/>
  <c r="L3184" i="1"/>
  <c r="P3184" i="1"/>
  <c r="T3184" i="1"/>
  <c r="H3185" i="1"/>
  <c r="L3185" i="1"/>
  <c r="P3185" i="1"/>
  <c r="T3185" i="1"/>
  <c r="H3186" i="1"/>
  <c r="L3186" i="1"/>
  <c r="P3186" i="1"/>
  <c r="T3186" i="1"/>
  <c r="H3187" i="1"/>
  <c r="L3187" i="1"/>
  <c r="P3187" i="1"/>
  <c r="T3187" i="1"/>
  <c r="H3188" i="1"/>
  <c r="L3188" i="1"/>
  <c r="P3188" i="1"/>
  <c r="T3188" i="1"/>
  <c r="H3189" i="1"/>
  <c r="L3189" i="1"/>
  <c r="P3189" i="1"/>
  <c r="T3189" i="1"/>
  <c r="H3190" i="1"/>
  <c r="L3190" i="1"/>
  <c r="P3190" i="1"/>
  <c r="T3190" i="1"/>
  <c r="H3191" i="1"/>
  <c r="L3191" i="1"/>
  <c r="P3191" i="1"/>
  <c r="T3191" i="1"/>
  <c r="H3192" i="1"/>
  <c r="L3192" i="1"/>
  <c r="P3192" i="1"/>
  <c r="T3192" i="1"/>
  <c r="H3193" i="1"/>
  <c r="L3193" i="1"/>
  <c r="P3193" i="1"/>
  <c r="T3193" i="1"/>
  <c r="H3194" i="1"/>
  <c r="L3194" i="1"/>
  <c r="P3194" i="1"/>
  <c r="T3194" i="1"/>
  <c r="H3195" i="1"/>
  <c r="L3195" i="1"/>
  <c r="P3195" i="1"/>
  <c r="T3195" i="1"/>
  <c r="H3196" i="1"/>
  <c r="L3196" i="1"/>
  <c r="P3196" i="1"/>
  <c r="T3196" i="1"/>
  <c r="H3197" i="1"/>
  <c r="L3197" i="1"/>
  <c r="P3197" i="1"/>
  <c r="T3197" i="1"/>
  <c r="H3198" i="1"/>
  <c r="L3198" i="1"/>
  <c r="P3198" i="1"/>
  <c r="T3198" i="1"/>
  <c r="H3199" i="1"/>
  <c r="L3199" i="1"/>
  <c r="P3199" i="1"/>
  <c r="T3199" i="1"/>
  <c r="H3200" i="1"/>
  <c r="L3200" i="1"/>
  <c r="P3200" i="1"/>
  <c r="T3200" i="1"/>
  <c r="H3201" i="1"/>
  <c r="L3201" i="1"/>
  <c r="P3201" i="1"/>
  <c r="T3201" i="1"/>
  <c r="H3202" i="1"/>
  <c r="L3202" i="1"/>
  <c r="P3202" i="1"/>
  <c r="T3202" i="1"/>
  <c r="H3203" i="1"/>
  <c r="L3203" i="1"/>
  <c r="P3203" i="1"/>
  <c r="T3203" i="1"/>
  <c r="H3204" i="1"/>
  <c r="L3204" i="1"/>
  <c r="P3204" i="1"/>
  <c r="T3204" i="1"/>
  <c r="H3205" i="1"/>
  <c r="L3205" i="1"/>
  <c r="P3205" i="1"/>
  <c r="T3205" i="1"/>
  <c r="H3206" i="1"/>
  <c r="L3206" i="1"/>
  <c r="P3206" i="1"/>
  <c r="T3206" i="1"/>
  <c r="H3207" i="1"/>
  <c r="L3207" i="1"/>
  <c r="P3207" i="1"/>
  <c r="T3207" i="1"/>
  <c r="H3208" i="1"/>
  <c r="L3208" i="1"/>
  <c r="P3208" i="1"/>
  <c r="T3208" i="1"/>
  <c r="H3209" i="1"/>
  <c r="L3209" i="1"/>
  <c r="P3209" i="1"/>
  <c r="T3209" i="1"/>
  <c r="H3210" i="1"/>
  <c r="L3210" i="1"/>
  <c r="P3210" i="1"/>
  <c r="T3210" i="1"/>
  <c r="H3211" i="1"/>
  <c r="L3211" i="1"/>
  <c r="P3211" i="1"/>
  <c r="T3211" i="1"/>
  <c r="H3212" i="1"/>
  <c r="L3212" i="1"/>
  <c r="P3212" i="1"/>
  <c r="T3212" i="1"/>
  <c r="H3213" i="1"/>
  <c r="L3213" i="1"/>
  <c r="P3213" i="1"/>
  <c r="T3213" i="1"/>
  <c r="H3214" i="1"/>
  <c r="L3214" i="1"/>
  <c r="P3214" i="1"/>
  <c r="T3214" i="1"/>
  <c r="H3215" i="1"/>
  <c r="L3215" i="1"/>
  <c r="P3215" i="1"/>
  <c r="T3215" i="1"/>
  <c r="H3216" i="1"/>
  <c r="L3216" i="1"/>
  <c r="P3216" i="1"/>
  <c r="T3216" i="1"/>
  <c r="H3217" i="1"/>
  <c r="L3217" i="1"/>
  <c r="P3217" i="1"/>
  <c r="T3217" i="1"/>
  <c r="H3218" i="1"/>
  <c r="L3218" i="1"/>
  <c r="P3218" i="1"/>
  <c r="T3218" i="1"/>
  <c r="H3219" i="1"/>
  <c r="L3219" i="1"/>
  <c r="P3219" i="1"/>
  <c r="T3219" i="1"/>
  <c r="H3220" i="1"/>
  <c r="L3220" i="1"/>
  <c r="P3220" i="1"/>
  <c r="T3220" i="1"/>
  <c r="H3221" i="1"/>
  <c r="L3221" i="1"/>
  <c r="P3221" i="1"/>
  <c r="T3221" i="1"/>
  <c r="H3222" i="1"/>
  <c r="L3222" i="1"/>
  <c r="P3222" i="1"/>
  <c r="T3222" i="1"/>
  <c r="H3223" i="1"/>
  <c r="L3223" i="1"/>
  <c r="P3223" i="1"/>
  <c r="T3223" i="1"/>
  <c r="H3224" i="1"/>
  <c r="L3224" i="1"/>
  <c r="P3224" i="1"/>
  <c r="T3224" i="1"/>
  <c r="H3225" i="1"/>
  <c r="L3225" i="1"/>
  <c r="P3225" i="1"/>
  <c r="T3225" i="1"/>
  <c r="H3226" i="1"/>
  <c r="L3226" i="1"/>
  <c r="P3226" i="1"/>
  <c r="T3226" i="1"/>
  <c r="H3227" i="1"/>
  <c r="L3227" i="1"/>
  <c r="P3227" i="1"/>
  <c r="T3227" i="1"/>
  <c r="H3228" i="1"/>
  <c r="L3228" i="1"/>
  <c r="P3228" i="1"/>
  <c r="T3228" i="1"/>
  <c r="H3229" i="1"/>
  <c r="L3229" i="1"/>
  <c r="P3229" i="1"/>
  <c r="T3229" i="1"/>
  <c r="H3230" i="1"/>
  <c r="L3230" i="1"/>
  <c r="P3230" i="1"/>
  <c r="T3230" i="1"/>
  <c r="H3231" i="1"/>
  <c r="L3231" i="1"/>
  <c r="P3231" i="1"/>
  <c r="T3231" i="1"/>
  <c r="H3232" i="1"/>
  <c r="L3232" i="1"/>
  <c r="P3232" i="1"/>
  <c r="T3232" i="1"/>
  <c r="H3233" i="1"/>
  <c r="L3233" i="1"/>
  <c r="P3233" i="1"/>
  <c r="T3233" i="1"/>
  <c r="H3234" i="1"/>
  <c r="L3234" i="1"/>
  <c r="P3234" i="1"/>
  <c r="T3234" i="1"/>
  <c r="H3235" i="1"/>
  <c r="L3235" i="1"/>
  <c r="P3235" i="1"/>
  <c r="T3235" i="1"/>
  <c r="H3236" i="1"/>
  <c r="L3236" i="1"/>
  <c r="P3236" i="1"/>
  <c r="T3236" i="1"/>
  <c r="H3237" i="1"/>
  <c r="L3237" i="1"/>
  <c r="P3237" i="1"/>
  <c r="T3237" i="1"/>
  <c r="H3238" i="1"/>
  <c r="L3238" i="1"/>
  <c r="P3238" i="1"/>
  <c r="T3238" i="1"/>
  <c r="H3239" i="1"/>
  <c r="L3239" i="1"/>
  <c r="P3239" i="1"/>
  <c r="T3239" i="1"/>
  <c r="H3240" i="1"/>
  <c r="L3240" i="1"/>
  <c r="P3240" i="1"/>
  <c r="T3240" i="1"/>
  <c r="H3241" i="1"/>
  <c r="L3241" i="1"/>
  <c r="P3241" i="1"/>
  <c r="T3241" i="1"/>
  <c r="H3242" i="1"/>
  <c r="L3242" i="1"/>
  <c r="P3242" i="1"/>
  <c r="T3242" i="1"/>
  <c r="H3243" i="1"/>
  <c r="L3243" i="1"/>
  <c r="P3243" i="1"/>
  <c r="T3243" i="1"/>
  <c r="H3244" i="1"/>
  <c r="L3244" i="1"/>
  <c r="P3244" i="1"/>
  <c r="T3244" i="1"/>
  <c r="H3245" i="1"/>
  <c r="L3245" i="1"/>
  <c r="P3245" i="1"/>
  <c r="T3245" i="1"/>
  <c r="H3246" i="1"/>
  <c r="L3246" i="1"/>
  <c r="P3246" i="1"/>
  <c r="T3246" i="1"/>
  <c r="H3247" i="1"/>
  <c r="L3247" i="1"/>
  <c r="P3247" i="1"/>
  <c r="T3247" i="1"/>
  <c r="H3248" i="1"/>
  <c r="L3248" i="1"/>
  <c r="P3248" i="1"/>
  <c r="T3248" i="1"/>
  <c r="H3249" i="1"/>
  <c r="L3249" i="1"/>
  <c r="P3249" i="1"/>
  <c r="T3249" i="1"/>
  <c r="H3250" i="1"/>
  <c r="L3250" i="1"/>
  <c r="P3250" i="1"/>
  <c r="T3250" i="1"/>
  <c r="H3251" i="1"/>
  <c r="L3251" i="1"/>
  <c r="P3251" i="1"/>
  <c r="T3251" i="1"/>
  <c r="H3252" i="1"/>
  <c r="L3252" i="1"/>
  <c r="P3252" i="1"/>
  <c r="T3252" i="1"/>
  <c r="H3253" i="1"/>
  <c r="L3253" i="1"/>
  <c r="P3253" i="1"/>
  <c r="T3253" i="1"/>
  <c r="H3254" i="1"/>
  <c r="L3254" i="1"/>
  <c r="P3254" i="1"/>
  <c r="T3254" i="1"/>
  <c r="H3255" i="1"/>
  <c r="L3255" i="1"/>
  <c r="P3255" i="1"/>
  <c r="T3255" i="1"/>
  <c r="H3256" i="1"/>
  <c r="L3256" i="1"/>
  <c r="P3256" i="1"/>
  <c r="T3256" i="1"/>
  <c r="H3257" i="1"/>
  <c r="L3257" i="1"/>
  <c r="P3257" i="1"/>
  <c r="T3257" i="1"/>
  <c r="H3258" i="1"/>
  <c r="L3258" i="1"/>
  <c r="P3258" i="1"/>
  <c r="T3258" i="1"/>
  <c r="H3259" i="1"/>
  <c r="L3259" i="1"/>
  <c r="P3259" i="1"/>
  <c r="T3259" i="1"/>
  <c r="H3260" i="1"/>
  <c r="L3260" i="1"/>
  <c r="P3260" i="1"/>
  <c r="T3260" i="1"/>
  <c r="H3261" i="1"/>
  <c r="L3261" i="1"/>
  <c r="P3261" i="1"/>
  <c r="T3261" i="1"/>
  <c r="H3262" i="1"/>
  <c r="L3262" i="1"/>
  <c r="P3262" i="1"/>
  <c r="T3262" i="1"/>
  <c r="H3263" i="1"/>
  <c r="L3263" i="1"/>
  <c r="P3263" i="1"/>
  <c r="T3263" i="1"/>
  <c r="H3264" i="1"/>
  <c r="L3264" i="1"/>
  <c r="P3264" i="1"/>
  <c r="T3264" i="1"/>
  <c r="H3265" i="1"/>
  <c r="L3265" i="1"/>
  <c r="P3265" i="1"/>
  <c r="T3265" i="1"/>
  <c r="H3266" i="1"/>
  <c r="L3266" i="1"/>
  <c r="P3266" i="1"/>
  <c r="T3266" i="1"/>
  <c r="H3267" i="1"/>
  <c r="L3267" i="1"/>
  <c r="P3267" i="1"/>
  <c r="T3267" i="1"/>
  <c r="H3268" i="1"/>
  <c r="L3268" i="1"/>
  <c r="P3268" i="1"/>
  <c r="T3268" i="1"/>
  <c r="H3269" i="1"/>
  <c r="L3269" i="1"/>
  <c r="P3269" i="1"/>
  <c r="T3269" i="1"/>
  <c r="H3270" i="1"/>
  <c r="L3270" i="1"/>
  <c r="P3270" i="1"/>
  <c r="T3270" i="1"/>
  <c r="H3271" i="1"/>
  <c r="L3271" i="1"/>
  <c r="P3271" i="1"/>
  <c r="T3271" i="1"/>
  <c r="H3272" i="1"/>
  <c r="L3272" i="1"/>
  <c r="P3272" i="1"/>
  <c r="T3272" i="1"/>
  <c r="H3273" i="1"/>
  <c r="L3273" i="1"/>
  <c r="P3273" i="1"/>
  <c r="T3273" i="1"/>
  <c r="H3274" i="1"/>
  <c r="L3274" i="1"/>
  <c r="P3274" i="1"/>
  <c r="T3274" i="1"/>
  <c r="H3275" i="1"/>
  <c r="L3275" i="1"/>
  <c r="P3275" i="1"/>
  <c r="T3275" i="1"/>
  <c r="H3276" i="1"/>
  <c r="L3276" i="1"/>
  <c r="P3276" i="1"/>
  <c r="T3276" i="1"/>
  <c r="H3277" i="1"/>
  <c r="L3277" i="1"/>
  <c r="P3277" i="1"/>
  <c r="T3277" i="1"/>
  <c r="H3278" i="1"/>
  <c r="L3278" i="1"/>
  <c r="P3278" i="1"/>
  <c r="T3278" i="1"/>
  <c r="H3279" i="1"/>
  <c r="L3279" i="1"/>
  <c r="P3279" i="1"/>
  <c r="T3279" i="1"/>
  <c r="H3280" i="1"/>
  <c r="L3280" i="1"/>
  <c r="P3280" i="1"/>
  <c r="T3280" i="1"/>
  <c r="H3281" i="1"/>
  <c r="L3281" i="1"/>
  <c r="P3281" i="1"/>
  <c r="T3281" i="1"/>
  <c r="H3282" i="1"/>
  <c r="L3282" i="1"/>
  <c r="P3282" i="1"/>
  <c r="T3282" i="1"/>
  <c r="H3283" i="1"/>
  <c r="L3283" i="1"/>
  <c r="P3283" i="1"/>
  <c r="T3283" i="1"/>
  <c r="H3284" i="1"/>
  <c r="L3284" i="1"/>
  <c r="P3284" i="1"/>
  <c r="T3284" i="1"/>
  <c r="H3285" i="1"/>
  <c r="L3285" i="1"/>
  <c r="P3285" i="1"/>
  <c r="T3285" i="1"/>
  <c r="H3286" i="1"/>
  <c r="L3286" i="1"/>
  <c r="P3286" i="1"/>
  <c r="T3286" i="1"/>
  <c r="H3287" i="1"/>
  <c r="L3287" i="1"/>
  <c r="P3287" i="1"/>
  <c r="T3287" i="1"/>
  <c r="H3288" i="1"/>
  <c r="L3288" i="1"/>
  <c r="P3288" i="1"/>
  <c r="T3288" i="1"/>
  <c r="H3289" i="1"/>
  <c r="L3289" i="1"/>
  <c r="P3289" i="1"/>
  <c r="T3289" i="1"/>
  <c r="H3290" i="1"/>
  <c r="L3290" i="1"/>
  <c r="P3290" i="1"/>
  <c r="T3290" i="1"/>
  <c r="H3291" i="1"/>
  <c r="L3291" i="1"/>
  <c r="P3291" i="1"/>
  <c r="T3291" i="1"/>
  <c r="H3292" i="1"/>
  <c r="L3292" i="1"/>
  <c r="P3292" i="1"/>
  <c r="T3292" i="1"/>
  <c r="H3293" i="1"/>
  <c r="L3293" i="1"/>
  <c r="P3293" i="1"/>
  <c r="T3293" i="1"/>
  <c r="H3294" i="1"/>
  <c r="L3294" i="1"/>
  <c r="P3294" i="1"/>
  <c r="T3294" i="1"/>
  <c r="H3295" i="1"/>
  <c r="L3295" i="1"/>
  <c r="P3295" i="1"/>
  <c r="T3295" i="1"/>
  <c r="H3296" i="1"/>
  <c r="L3296" i="1"/>
  <c r="P3296" i="1"/>
  <c r="T3296" i="1"/>
  <c r="H3297" i="1"/>
  <c r="L3297" i="1"/>
  <c r="P3297" i="1"/>
  <c r="T3297" i="1"/>
  <c r="H3298" i="1"/>
  <c r="L3298" i="1"/>
  <c r="P3298" i="1"/>
  <c r="T3298" i="1"/>
  <c r="H3299" i="1"/>
  <c r="L3299" i="1"/>
  <c r="P3299" i="1"/>
  <c r="T3299" i="1"/>
  <c r="H3300" i="1"/>
  <c r="L3300" i="1"/>
  <c r="P3300" i="1"/>
  <c r="T3300" i="1"/>
  <c r="H3301" i="1"/>
  <c r="L3301" i="1"/>
  <c r="P3301" i="1"/>
  <c r="T3301" i="1"/>
  <c r="H3302" i="1"/>
  <c r="L3302" i="1"/>
  <c r="P3302" i="1"/>
  <c r="T3302" i="1"/>
  <c r="H3303" i="1"/>
  <c r="L3303" i="1"/>
  <c r="P3303" i="1"/>
  <c r="T3303" i="1"/>
  <c r="H3304" i="1"/>
  <c r="L3304" i="1"/>
  <c r="P3304" i="1"/>
  <c r="T3304" i="1"/>
  <c r="H3305" i="1"/>
  <c r="L3305" i="1"/>
  <c r="P3305" i="1"/>
  <c r="T3305" i="1"/>
  <c r="H3306" i="1"/>
  <c r="L3306" i="1"/>
  <c r="P3306" i="1"/>
  <c r="T3306" i="1"/>
  <c r="H3307" i="1"/>
  <c r="L3307" i="1"/>
  <c r="P3307" i="1"/>
  <c r="T3307" i="1"/>
  <c r="H3308" i="1"/>
  <c r="L3308" i="1"/>
  <c r="P3308" i="1"/>
  <c r="T3308" i="1"/>
  <c r="H3309" i="1"/>
  <c r="L3309" i="1"/>
  <c r="P3309" i="1"/>
  <c r="T3309" i="1"/>
  <c r="H3310" i="1"/>
  <c r="L3310" i="1"/>
  <c r="P3310" i="1"/>
  <c r="T3310" i="1"/>
  <c r="H3311" i="1"/>
  <c r="L3311" i="1"/>
  <c r="P3311" i="1"/>
  <c r="T3311" i="1"/>
  <c r="H3312" i="1"/>
  <c r="L3312" i="1"/>
  <c r="P3312" i="1"/>
  <c r="T3312" i="1"/>
  <c r="H3313" i="1"/>
  <c r="L3313" i="1"/>
  <c r="P3313" i="1"/>
  <c r="T3313" i="1"/>
  <c r="H3314" i="1"/>
  <c r="L3314" i="1"/>
  <c r="P3314" i="1"/>
  <c r="T3314" i="1"/>
  <c r="H3315" i="1"/>
  <c r="L3315" i="1"/>
  <c r="P3315" i="1"/>
  <c r="T3315" i="1"/>
  <c r="H3316" i="1"/>
  <c r="L3316" i="1"/>
  <c r="P3316" i="1"/>
  <c r="T3316" i="1"/>
  <c r="H3317" i="1"/>
  <c r="L3317" i="1"/>
  <c r="P3317" i="1"/>
  <c r="T3317" i="1"/>
  <c r="H3318" i="1"/>
  <c r="L3318" i="1"/>
  <c r="P3318" i="1"/>
  <c r="T3318" i="1"/>
  <c r="H3319" i="1"/>
  <c r="L3319" i="1"/>
  <c r="P3319" i="1"/>
  <c r="T3319" i="1"/>
  <c r="H3320" i="1"/>
  <c r="L3320" i="1"/>
  <c r="P3320" i="1"/>
  <c r="T3320" i="1"/>
  <c r="H3321" i="1"/>
  <c r="L3321" i="1"/>
  <c r="P3321" i="1"/>
  <c r="T3321" i="1"/>
  <c r="H3322" i="1"/>
  <c r="L3322" i="1"/>
  <c r="P3322" i="1"/>
  <c r="T3322" i="1"/>
  <c r="H3323" i="1"/>
  <c r="L3323" i="1"/>
  <c r="P3323" i="1"/>
  <c r="T3323" i="1"/>
  <c r="H3324" i="1"/>
  <c r="L3324" i="1"/>
  <c r="P3324" i="1"/>
  <c r="T3324" i="1"/>
  <c r="H3325" i="1"/>
  <c r="L3325" i="1"/>
  <c r="P3325" i="1"/>
  <c r="T3325" i="1"/>
  <c r="H3326" i="1"/>
  <c r="L3326" i="1"/>
  <c r="P3326" i="1"/>
  <c r="T3326" i="1"/>
  <c r="H3327" i="1"/>
  <c r="L3327" i="1"/>
  <c r="P3327" i="1"/>
  <c r="T3327" i="1"/>
  <c r="H3328" i="1"/>
  <c r="L3328" i="1"/>
  <c r="P3328" i="1"/>
  <c r="T3328" i="1"/>
  <c r="H3329" i="1"/>
  <c r="L3329" i="1"/>
  <c r="P3329" i="1"/>
  <c r="T3329" i="1"/>
  <c r="H3330" i="1"/>
  <c r="L3330" i="1"/>
  <c r="P3330" i="1"/>
  <c r="T3330" i="1"/>
  <c r="H3331" i="1"/>
  <c r="L3331" i="1"/>
  <c r="P3331" i="1"/>
  <c r="T3331" i="1"/>
  <c r="H3332" i="1"/>
  <c r="L3332" i="1"/>
  <c r="P3332" i="1"/>
  <c r="T3332" i="1"/>
  <c r="H3333" i="1"/>
  <c r="L3333" i="1"/>
  <c r="P3333" i="1"/>
  <c r="T3333" i="1"/>
  <c r="H3334" i="1"/>
  <c r="L3334" i="1"/>
  <c r="P3334" i="1"/>
  <c r="T3334" i="1"/>
  <c r="H3335" i="1"/>
  <c r="L3335" i="1"/>
  <c r="P3335" i="1"/>
  <c r="T3335" i="1"/>
  <c r="H3336" i="1"/>
  <c r="L3336" i="1"/>
  <c r="P3336" i="1"/>
  <c r="T3336" i="1"/>
  <c r="H3337" i="1"/>
  <c r="L3337" i="1"/>
  <c r="P3337" i="1"/>
  <c r="T3337" i="1"/>
  <c r="H3338" i="1"/>
  <c r="L3338" i="1"/>
  <c r="P3338" i="1"/>
  <c r="T3338" i="1"/>
  <c r="H3339" i="1"/>
  <c r="L3339" i="1"/>
  <c r="P3339" i="1"/>
  <c r="T3339" i="1"/>
  <c r="H3340" i="1"/>
  <c r="L3340" i="1"/>
  <c r="P3340" i="1"/>
  <c r="T3340" i="1"/>
  <c r="H3341" i="1"/>
  <c r="L3341" i="1"/>
  <c r="P3341" i="1"/>
  <c r="T3341" i="1"/>
  <c r="H3342" i="1"/>
  <c r="L3342" i="1"/>
  <c r="P3342" i="1"/>
  <c r="T3342" i="1"/>
  <c r="H3343" i="1"/>
  <c r="L3343" i="1"/>
  <c r="P3343" i="1"/>
  <c r="T3343" i="1"/>
  <c r="H3344" i="1"/>
  <c r="L3344" i="1"/>
  <c r="P3344" i="1"/>
  <c r="T3344" i="1"/>
  <c r="H3345" i="1"/>
  <c r="L3345" i="1"/>
  <c r="P3345" i="1"/>
  <c r="T3345" i="1"/>
  <c r="H3346" i="1"/>
  <c r="L3346" i="1"/>
  <c r="P3346" i="1"/>
  <c r="T3346" i="1"/>
  <c r="H3347" i="1"/>
  <c r="L3347" i="1"/>
  <c r="P3347" i="1"/>
  <c r="T3347" i="1"/>
  <c r="H3348" i="1"/>
  <c r="L3348" i="1"/>
  <c r="P3348" i="1"/>
  <c r="T3348" i="1"/>
  <c r="H3349" i="1"/>
  <c r="L3349" i="1"/>
  <c r="P3349" i="1"/>
  <c r="T3349" i="1"/>
  <c r="H3350" i="1"/>
  <c r="L3350" i="1"/>
  <c r="P3350" i="1"/>
  <c r="T3350" i="1"/>
  <c r="H3351" i="1"/>
  <c r="L3351" i="1"/>
  <c r="P3351" i="1"/>
  <c r="T3351" i="1"/>
  <c r="H3352" i="1"/>
  <c r="L3352" i="1"/>
  <c r="P3352" i="1"/>
  <c r="T3352" i="1"/>
  <c r="H3353" i="1"/>
  <c r="L3353" i="1"/>
  <c r="P3353" i="1"/>
  <c r="T3353" i="1"/>
  <c r="H3354" i="1"/>
  <c r="L3354" i="1"/>
  <c r="P3354" i="1"/>
  <c r="T3354" i="1"/>
  <c r="H3355" i="1"/>
  <c r="L3355" i="1"/>
  <c r="P3355" i="1"/>
  <c r="T3355" i="1"/>
  <c r="H3356" i="1"/>
  <c r="L3356" i="1"/>
  <c r="P3356" i="1"/>
  <c r="T3356" i="1"/>
  <c r="H3357" i="1"/>
  <c r="L3357" i="1"/>
  <c r="P3357" i="1"/>
  <c r="T3357" i="1"/>
  <c r="H3358" i="1"/>
  <c r="L3358" i="1"/>
  <c r="P3358" i="1"/>
  <c r="T3358" i="1"/>
  <c r="H3359" i="1"/>
  <c r="L3359" i="1"/>
  <c r="P3359" i="1"/>
  <c r="T3359" i="1"/>
  <c r="H3360" i="1"/>
  <c r="L3360" i="1"/>
  <c r="P3360" i="1"/>
  <c r="T3360" i="1"/>
  <c r="H3361" i="1"/>
  <c r="L3361" i="1"/>
  <c r="P3361" i="1"/>
  <c r="T3361" i="1"/>
  <c r="H3362" i="1"/>
  <c r="L3362" i="1"/>
  <c r="P3362" i="1"/>
  <c r="T3362" i="1"/>
  <c r="H3363" i="1"/>
  <c r="L3363" i="1"/>
  <c r="P3363" i="1"/>
  <c r="T3363" i="1"/>
  <c r="H3364" i="1"/>
  <c r="L3364" i="1"/>
  <c r="P3364" i="1"/>
  <c r="T3364" i="1"/>
  <c r="H3365" i="1"/>
  <c r="L3365" i="1"/>
  <c r="P3365" i="1"/>
  <c r="T3365" i="1"/>
  <c r="H3366" i="1"/>
  <c r="L3366" i="1"/>
  <c r="P3366" i="1"/>
  <c r="T3366" i="1"/>
  <c r="H3367" i="1"/>
  <c r="L3367" i="1"/>
  <c r="P3367" i="1"/>
  <c r="T3367" i="1"/>
  <c r="H3368" i="1"/>
  <c r="L3368" i="1"/>
  <c r="P3368" i="1"/>
  <c r="T3368" i="1"/>
  <c r="H3369" i="1"/>
  <c r="L3369" i="1"/>
  <c r="P3369" i="1"/>
  <c r="T3369" i="1"/>
  <c r="H3370" i="1"/>
  <c r="L3370" i="1"/>
  <c r="P3370" i="1"/>
  <c r="T3370" i="1"/>
  <c r="H3371" i="1"/>
  <c r="L3371" i="1"/>
  <c r="P3371" i="1"/>
  <c r="T3371" i="1"/>
  <c r="H3372" i="1"/>
  <c r="L3372" i="1"/>
  <c r="P3372" i="1"/>
  <c r="T3372" i="1"/>
  <c r="H3373" i="1"/>
  <c r="L3373" i="1"/>
  <c r="P3373" i="1"/>
  <c r="T3373" i="1"/>
  <c r="H3374" i="1"/>
  <c r="L3374" i="1"/>
  <c r="P3374" i="1"/>
  <c r="T3374" i="1"/>
  <c r="H3375" i="1"/>
  <c r="L3375" i="1"/>
  <c r="P3375" i="1"/>
  <c r="T3375" i="1"/>
  <c r="H3376" i="1"/>
  <c r="L3376" i="1"/>
  <c r="P3376" i="1"/>
  <c r="T3376" i="1"/>
  <c r="H3377" i="1"/>
  <c r="L3377" i="1"/>
  <c r="P3377" i="1"/>
  <c r="T3377" i="1"/>
  <c r="H3378" i="1"/>
  <c r="L3378" i="1"/>
  <c r="P3378" i="1"/>
  <c r="T3378" i="1"/>
  <c r="H3379" i="1"/>
  <c r="L3379" i="1"/>
  <c r="P3379" i="1"/>
  <c r="T3379" i="1"/>
  <c r="H3380" i="1"/>
  <c r="L3380" i="1"/>
  <c r="P3380" i="1"/>
  <c r="T3380" i="1"/>
  <c r="H3381" i="1"/>
  <c r="L3381" i="1"/>
  <c r="P3381" i="1"/>
  <c r="T3381" i="1"/>
  <c r="H3382" i="1"/>
  <c r="L3382" i="1"/>
  <c r="P3382" i="1"/>
  <c r="T3382" i="1"/>
  <c r="H3383" i="1"/>
  <c r="L3383" i="1"/>
  <c r="P3383" i="1"/>
  <c r="T3383" i="1"/>
  <c r="H3384" i="1"/>
  <c r="L3384" i="1"/>
  <c r="P3384" i="1"/>
  <c r="T3384" i="1"/>
  <c r="H3385" i="1"/>
  <c r="L3385" i="1"/>
  <c r="P3385" i="1"/>
  <c r="T3385" i="1"/>
  <c r="H3386" i="1"/>
  <c r="L3386" i="1"/>
  <c r="P3386" i="1"/>
  <c r="T3386" i="1"/>
  <c r="H3387" i="1"/>
  <c r="L3387" i="1"/>
  <c r="P3387" i="1"/>
  <c r="T3387" i="1"/>
  <c r="H3388" i="1"/>
  <c r="L3388" i="1"/>
  <c r="P3388" i="1"/>
  <c r="T3388" i="1"/>
  <c r="H3389" i="1"/>
  <c r="L3389" i="1"/>
  <c r="P3389" i="1"/>
  <c r="T3389" i="1"/>
  <c r="H3390" i="1"/>
  <c r="L3390" i="1"/>
  <c r="P3390" i="1"/>
  <c r="T3390" i="1"/>
  <c r="H3391" i="1"/>
  <c r="L3391" i="1"/>
  <c r="P3391" i="1"/>
  <c r="T3391" i="1"/>
  <c r="H3392" i="1"/>
  <c r="L3392" i="1"/>
  <c r="P3392" i="1"/>
  <c r="T3392" i="1"/>
  <c r="H3393" i="1"/>
  <c r="L3393" i="1"/>
  <c r="P3393" i="1"/>
  <c r="T3393" i="1"/>
  <c r="H3394" i="1"/>
  <c r="L3394" i="1"/>
  <c r="P3394" i="1"/>
  <c r="T3394" i="1"/>
  <c r="H3395" i="1"/>
  <c r="L3395" i="1"/>
  <c r="P3395" i="1"/>
  <c r="T3395" i="1"/>
  <c r="H3396" i="1"/>
  <c r="L3396" i="1"/>
  <c r="P3396" i="1"/>
  <c r="T3396" i="1"/>
  <c r="H3397" i="1"/>
  <c r="L3397" i="1"/>
  <c r="P3397" i="1"/>
  <c r="T3397" i="1"/>
  <c r="H3398" i="1"/>
  <c r="L3398" i="1"/>
  <c r="P3398" i="1"/>
  <c r="T3398" i="1"/>
  <c r="H3399" i="1"/>
  <c r="L3399" i="1"/>
  <c r="P3399" i="1"/>
  <c r="T3399" i="1"/>
  <c r="H3400" i="1"/>
  <c r="L3400" i="1"/>
  <c r="P3400" i="1"/>
  <c r="T3400" i="1"/>
  <c r="H3401" i="1"/>
  <c r="L3401" i="1"/>
  <c r="P3401" i="1"/>
  <c r="T3401" i="1"/>
  <c r="H3402" i="1"/>
  <c r="L3402" i="1"/>
  <c r="P3402" i="1"/>
  <c r="T3402" i="1"/>
  <c r="H3403" i="1"/>
  <c r="L3403" i="1"/>
  <c r="P3403" i="1"/>
  <c r="T3403" i="1"/>
  <c r="H3404" i="1"/>
  <c r="L3404" i="1"/>
  <c r="P3404" i="1"/>
  <c r="T3404" i="1"/>
  <c r="H3405" i="1"/>
  <c r="L3405" i="1"/>
  <c r="P3405" i="1"/>
  <c r="T3405" i="1"/>
  <c r="H3406" i="1"/>
  <c r="L3406" i="1"/>
  <c r="P3406" i="1"/>
  <c r="T3406" i="1"/>
  <c r="H3407" i="1"/>
  <c r="L3407" i="1"/>
  <c r="P3407" i="1"/>
  <c r="T3407" i="1"/>
  <c r="H3408" i="1"/>
  <c r="L3408" i="1"/>
  <c r="P3408" i="1"/>
  <c r="T3408" i="1"/>
  <c r="H3409" i="1"/>
  <c r="L3409" i="1"/>
  <c r="P3409" i="1"/>
  <c r="T3409" i="1"/>
  <c r="H3410" i="1"/>
  <c r="L3410" i="1"/>
  <c r="P3410" i="1"/>
  <c r="T3410" i="1"/>
  <c r="H3411" i="1"/>
  <c r="L3411" i="1"/>
  <c r="P3411" i="1"/>
  <c r="T3411" i="1"/>
  <c r="H3412" i="1"/>
  <c r="L3412" i="1"/>
  <c r="P3412" i="1"/>
  <c r="T3412" i="1"/>
  <c r="H3413" i="1"/>
  <c r="L3413" i="1"/>
  <c r="P3413" i="1"/>
  <c r="T3413" i="1"/>
  <c r="H3414" i="1"/>
  <c r="L3414" i="1"/>
  <c r="P3414" i="1"/>
  <c r="T3414" i="1"/>
  <c r="H3415" i="1"/>
  <c r="L3415" i="1"/>
  <c r="P3415" i="1"/>
  <c r="T3415" i="1"/>
  <c r="H3416" i="1"/>
  <c r="L3416" i="1"/>
  <c r="P3416" i="1"/>
  <c r="T3416" i="1"/>
  <c r="H3417" i="1"/>
  <c r="L3417" i="1"/>
  <c r="P3417" i="1"/>
  <c r="T3417" i="1"/>
  <c r="H3418" i="1"/>
  <c r="L3418" i="1"/>
  <c r="P3418" i="1"/>
  <c r="T3418" i="1"/>
  <c r="H3419" i="1"/>
  <c r="L3419" i="1"/>
  <c r="P3419" i="1"/>
  <c r="T3419" i="1"/>
  <c r="H3420" i="1"/>
  <c r="L3420" i="1"/>
  <c r="P3420" i="1"/>
  <c r="T3420" i="1"/>
  <c r="H3421" i="1"/>
  <c r="L3421" i="1"/>
  <c r="P3421" i="1"/>
  <c r="T3421" i="1"/>
  <c r="H3422" i="1"/>
  <c r="L3422" i="1"/>
  <c r="P3422" i="1"/>
  <c r="T3422" i="1"/>
  <c r="H3423" i="1"/>
  <c r="L3423" i="1"/>
  <c r="P3423" i="1"/>
  <c r="T3423" i="1"/>
  <c r="H3424" i="1"/>
  <c r="L3424" i="1"/>
  <c r="P3424" i="1"/>
  <c r="T3424" i="1"/>
  <c r="H3425" i="1"/>
  <c r="L3425" i="1"/>
  <c r="P3425" i="1"/>
  <c r="T3425" i="1"/>
  <c r="H3426" i="1"/>
  <c r="L3426" i="1"/>
  <c r="P3426" i="1"/>
  <c r="T3426" i="1"/>
  <c r="H3427" i="1"/>
  <c r="L3427" i="1"/>
  <c r="P3427" i="1"/>
  <c r="T3427" i="1"/>
  <c r="H3428" i="1"/>
  <c r="L3428" i="1"/>
  <c r="P3428" i="1"/>
  <c r="T3428" i="1"/>
  <c r="H3429" i="1"/>
  <c r="L3429" i="1"/>
  <c r="P3429" i="1"/>
  <c r="T3429" i="1"/>
  <c r="H3430" i="1"/>
  <c r="L3430" i="1"/>
  <c r="P3430" i="1"/>
  <c r="T3430" i="1"/>
  <c r="H3431" i="1"/>
  <c r="L3431" i="1"/>
  <c r="P3431" i="1"/>
  <c r="T3431" i="1"/>
  <c r="H3432" i="1"/>
  <c r="L3432" i="1"/>
  <c r="P3432" i="1"/>
  <c r="T3432" i="1"/>
  <c r="H3433" i="1"/>
  <c r="L3433" i="1"/>
  <c r="P3433" i="1"/>
  <c r="T3433" i="1"/>
  <c r="H3434" i="1"/>
  <c r="L3434" i="1"/>
  <c r="P3434" i="1"/>
  <c r="T3434" i="1"/>
  <c r="H3435" i="1"/>
  <c r="L3435" i="1"/>
  <c r="P3435" i="1"/>
  <c r="T3435" i="1"/>
  <c r="H3436" i="1"/>
  <c r="L3436" i="1"/>
  <c r="P3436" i="1"/>
  <c r="T3436" i="1"/>
  <c r="H3437" i="1"/>
  <c r="L3437" i="1"/>
  <c r="P3437" i="1"/>
  <c r="T3437" i="1"/>
  <c r="H3438" i="1"/>
  <c r="L3438" i="1"/>
  <c r="P3438" i="1"/>
  <c r="T3438" i="1"/>
  <c r="H3439" i="1"/>
  <c r="L3439" i="1"/>
  <c r="P3439" i="1"/>
  <c r="T3439" i="1"/>
  <c r="H3440" i="1"/>
  <c r="L3440" i="1"/>
  <c r="P3440" i="1"/>
  <c r="T3440" i="1"/>
  <c r="H3441" i="1"/>
  <c r="L3441" i="1"/>
  <c r="P3441" i="1"/>
  <c r="T3441" i="1"/>
  <c r="H3442" i="1"/>
  <c r="L3442" i="1"/>
  <c r="P3442" i="1"/>
  <c r="T3442" i="1"/>
  <c r="H3443" i="1"/>
  <c r="L3443" i="1"/>
  <c r="P3443" i="1"/>
  <c r="T3443" i="1"/>
  <c r="H3444" i="1"/>
  <c r="L3444" i="1"/>
  <c r="P3444" i="1"/>
  <c r="T3444" i="1"/>
  <c r="H3445" i="1"/>
  <c r="L3445" i="1"/>
  <c r="P3445" i="1"/>
  <c r="T3445" i="1"/>
  <c r="H3446" i="1"/>
  <c r="L3446" i="1"/>
  <c r="P3446" i="1"/>
  <c r="T3446" i="1"/>
  <c r="H3447" i="1"/>
  <c r="L3447" i="1"/>
  <c r="P3447" i="1"/>
  <c r="T3447" i="1"/>
  <c r="H3448" i="1"/>
  <c r="L3448" i="1"/>
  <c r="P3448" i="1"/>
  <c r="T3448" i="1"/>
  <c r="H3449" i="1"/>
  <c r="L3449" i="1"/>
  <c r="P3449" i="1"/>
  <c r="T3449" i="1"/>
  <c r="H3450" i="1"/>
  <c r="L3450" i="1"/>
  <c r="P3450" i="1"/>
  <c r="T3450" i="1"/>
  <c r="H3451" i="1"/>
  <c r="L3451" i="1"/>
  <c r="P3451" i="1"/>
  <c r="T3451" i="1"/>
  <c r="H3452" i="1"/>
  <c r="L3452" i="1"/>
  <c r="P3452" i="1"/>
  <c r="T3452" i="1"/>
  <c r="H3453" i="1"/>
  <c r="L3453" i="1"/>
  <c r="P3453" i="1"/>
  <c r="T3453" i="1"/>
  <c r="H3454" i="1"/>
  <c r="L3454" i="1"/>
  <c r="P3454" i="1"/>
  <c r="T3454" i="1"/>
  <c r="H3455" i="1"/>
  <c r="L3455" i="1"/>
  <c r="P3455" i="1"/>
  <c r="T3455" i="1"/>
  <c r="H3456" i="1"/>
  <c r="L3456" i="1"/>
  <c r="P3456" i="1"/>
  <c r="T3456" i="1"/>
  <c r="H3457" i="1"/>
  <c r="L3457" i="1"/>
  <c r="P3457" i="1"/>
  <c r="T3457" i="1"/>
  <c r="H3458" i="1"/>
  <c r="L3458" i="1"/>
  <c r="P3458" i="1"/>
  <c r="T3458" i="1"/>
  <c r="H3459" i="1"/>
  <c r="L3459" i="1"/>
  <c r="P3459" i="1"/>
  <c r="T3459" i="1"/>
  <c r="H3460" i="1"/>
  <c r="L3460" i="1"/>
  <c r="P3460" i="1"/>
  <c r="T3460" i="1"/>
  <c r="H3461" i="1"/>
  <c r="L3461" i="1"/>
  <c r="P3461" i="1"/>
  <c r="T3461" i="1"/>
  <c r="H3462" i="1"/>
  <c r="L3462" i="1"/>
  <c r="P3462" i="1"/>
  <c r="T3462" i="1"/>
  <c r="H3463" i="1"/>
  <c r="L3463" i="1"/>
  <c r="P3463" i="1"/>
  <c r="T3463" i="1"/>
  <c r="H3464" i="1"/>
  <c r="L3464" i="1"/>
  <c r="P3464" i="1"/>
  <c r="T3464" i="1"/>
  <c r="H3465" i="1"/>
  <c r="L3465" i="1"/>
  <c r="P3465" i="1"/>
  <c r="T3465" i="1"/>
  <c r="H3466" i="1"/>
  <c r="L3466" i="1"/>
  <c r="P3466" i="1"/>
  <c r="T3466" i="1"/>
  <c r="H3467" i="1"/>
  <c r="L3467" i="1"/>
  <c r="P3467" i="1"/>
  <c r="T3467" i="1"/>
  <c r="H3468" i="1"/>
  <c r="L3468" i="1"/>
  <c r="P3468" i="1"/>
  <c r="T3468" i="1"/>
  <c r="H3469" i="1"/>
  <c r="L3469" i="1"/>
  <c r="P3469" i="1"/>
  <c r="T3469" i="1"/>
  <c r="H3470" i="1"/>
  <c r="L3470" i="1"/>
  <c r="P3470" i="1"/>
  <c r="T3470" i="1"/>
  <c r="H3471" i="1"/>
  <c r="L3471" i="1"/>
  <c r="P3471" i="1"/>
  <c r="T3471" i="1"/>
  <c r="H3472" i="1"/>
  <c r="L3472" i="1"/>
  <c r="P3472" i="1"/>
  <c r="T3472" i="1"/>
  <c r="H3473" i="1"/>
  <c r="L3473" i="1"/>
  <c r="P3473" i="1"/>
  <c r="T3473" i="1"/>
  <c r="H3474" i="1"/>
  <c r="L3474" i="1"/>
  <c r="P3474" i="1"/>
  <c r="T3474" i="1"/>
  <c r="H3475" i="1"/>
  <c r="L3475" i="1"/>
  <c r="P3475" i="1"/>
  <c r="T3475" i="1"/>
  <c r="H3476" i="1"/>
  <c r="L3476" i="1"/>
  <c r="P3476" i="1"/>
  <c r="T3476" i="1"/>
  <c r="H3477" i="1"/>
  <c r="L3477" i="1"/>
  <c r="P3477" i="1"/>
  <c r="T3477" i="1"/>
  <c r="H3478" i="1"/>
  <c r="L3478" i="1"/>
  <c r="P3478" i="1"/>
  <c r="T3478" i="1"/>
  <c r="H3479" i="1"/>
  <c r="L3479" i="1"/>
  <c r="P3479" i="1"/>
  <c r="T3479" i="1"/>
  <c r="H3480" i="1"/>
  <c r="L3480" i="1"/>
  <c r="P3480" i="1"/>
  <c r="T3480" i="1"/>
  <c r="H3481" i="1"/>
  <c r="L3481" i="1"/>
  <c r="P3481" i="1"/>
  <c r="T3481" i="1"/>
  <c r="H3482" i="1"/>
  <c r="L3482" i="1"/>
  <c r="P3482" i="1"/>
  <c r="T3482" i="1"/>
  <c r="H3483" i="1"/>
  <c r="L3483" i="1"/>
  <c r="P3483" i="1"/>
  <c r="T3483" i="1"/>
  <c r="H3484" i="1"/>
  <c r="L3484" i="1"/>
  <c r="P3484" i="1"/>
  <c r="T3484" i="1"/>
  <c r="H3485" i="1"/>
  <c r="L3485" i="1"/>
  <c r="P3485" i="1"/>
  <c r="T3485" i="1"/>
  <c r="H3486" i="1"/>
  <c r="L3486" i="1"/>
  <c r="P3486" i="1"/>
  <c r="T3486" i="1"/>
  <c r="H3487" i="1"/>
  <c r="L3487" i="1"/>
  <c r="P3487" i="1"/>
  <c r="T3487" i="1"/>
  <c r="H3488" i="1"/>
  <c r="L3488" i="1"/>
  <c r="P3488" i="1"/>
  <c r="T3488" i="1"/>
  <c r="H3489" i="1"/>
  <c r="L3489" i="1"/>
  <c r="P3489" i="1"/>
  <c r="T3489" i="1"/>
  <c r="H3490" i="1"/>
  <c r="L3490" i="1"/>
  <c r="P3490" i="1"/>
  <c r="T3490" i="1"/>
  <c r="H3491" i="1"/>
  <c r="L3491" i="1"/>
  <c r="P3491" i="1"/>
  <c r="T3491" i="1"/>
  <c r="H3492" i="1"/>
  <c r="L3492" i="1"/>
  <c r="P3492" i="1"/>
  <c r="T3492" i="1"/>
  <c r="H3493" i="1"/>
  <c r="L3493" i="1"/>
  <c r="P3493" i="1"/>
  <c r="T3493" i="1"/>
  <c r="H3494" i="1"/>
  <c r="L3494" i="1"/>
  <c r="P3494" i="1"/>
  <c r="T3494" i="1"/>
  <c r="H3495" i="1"/>
  <c r="L3495" i="1"/>
  <c r="P3495" i="1"/>
  <c r="T3495" i="1"/>
  <c r="H3496" i="1"/>
  <c r="L3496" i="1"/>
  <c r="P3496" i="1"/>
  <c r="T3496" i="1"/>
  <c r="H3497" i="1"/>
  <c r="L3497" i="1"/>
  <c r="P3497" i="1"/>
  <c r="T3497" i="1"/>
  <c r="H3498" i="1"/>
  <c r="L3498" i="1"/>
  <c r="P3498" i="1"/>
  <c r="T3498" i="1"/>
  <c r="H3499" i="1"/>
  <c r="L3499" i="1"/>
  <c r="P3499" i="1"/>
  <c r="T3499" i="1"/>
  <c r="H3500" i="1"/>
  <c r="L3500" i="1"/>
  <c r="P3500" i="1"/>
  <c r="T3500" i="1"/>
  <c r="H3501" i="1"/>
  <c r="L3501" i="1"/>
  <c r="P3501" i="1"/>
  <c r="T3501" i="1"/>
  <c r="H3502" i="1"/>
  <c r="L3502" i="1"/>
  <c r="P3502" i="1"/>
  <c r="T3502" i="1"/>
  <c r="H3503" i="1"/>
  <c r="L3503" i="1"/>
  <c r="P3503" i="1"/>
  <c r="T3503" i="1"/>
  <c r="H3504" i="1"/>
  <c r="L3504" i="1"/>
  <c r="P3504" i="1"/>
  <c r="T3504" i="1"/>
  <c r="H3505" i="1"/>
  <c r="L3505" i="1"/>
  <c r="P3505" i="1"/>
  <c r="T3505" i="1"/>
  <c r="H3506" i="1"/>
  <c r="L3506" i="1"/>
  <c r="P3506" i="1"/>
  <c r="T3506" i="1"/>
  <c r="H3507" i="1"/>
  <c r="L3507" i="1"/>
  <c r="P3507" i="1"/>
  <c r="T3507" i="1"/>
  <c r="H3508" i="1"/>
  <c r="L3508" i="1"/>
  <c r="P3508" i="1"/>
  <c r="T3508" i="1"/>
  <c r="H3509" i="1"/>
  <c r="L3509" i="1"/>
  <c r="P3509" i="1"/>
  <c r="T3509" i="1"/>
  <c r="H3510" i="1"/>
  <c r="L3510" i="1"/>
  <c r="P3510" i="1"/>
  <c r="T3510" i="1"/>
  <c r="H3511" i="1"/>
  <c r="L3511" i="1"/>
  <c r="P3511" i="1"/>
  <c r="T3511" i="1"/>
  <c r="H3512" i="1"/>
  <c r="L3512" i="1"/>
  <c r="P3512" i="1"/>
  <c r="T3512" i="1"/>
  <c r="H3513" i="1"/>
  <c r="L3513" i="1"/>
  <c r="P3513" i="1"/>
  <c r="T3513" i="1"/>
  <c r="H3514" i="1"/>
  <c r="L3514" i="1"/>
  <c r="P3514" i="1"/>
  <c r="T3514" i="1"/>
  <c r="H3515" i="1"/>
  <c r="L3515" i="1"/>
  <c r="P3515" i="1"/>
  <c r="T3515" i="1"/>
  <c r="H3516" i="1"/>
  <c r="L3516" i="1"/>
  <c r="P3516" i="1"/>
  <c r="T3516" i="1"/>
  <c r="H3517" i="1"/>
  <c r="L3517" i="1"/>
  <c r="P3517" i="1"/>
  <c r="T3517" i="1"/>
  <c r="H3518" i="1"/>
  <c r="L3518" i="1"/>
  <c r="P3518" i="1"/>
  <c r="T3518" i="1"/>
  <c r="H3519" i="1"/>
  <c r="L3519" i="1"/>
  <c r="P3519" i="1"/>
  <c r="T3519" i="1"/>
  <c r="H3520" i="1"/>
  <c r="L3520" i="1"/>
  <c r="P3520" i="1"/>
  <c r="T3520" i="1"/>
  <c r="H3521" i="1"/>
  <c r="L3521" i="1"/>
  <c r="P3521" i="1"/>
  <c r="T3521" i="1"/>
  <c r="H3522" i="1"/>
  <c r="L3522" i="1"/>
  <c r="P3522" i="1"/>
  <c r="T3522" i="1"/>
  <c r="H3523" i="1"/>
  <c r="L3523" i="1"/>
  <c r="P3523" i="1"/>
  <c r="T3523" i="1"/>
  <c r="H3524" i="1"/>
  <c r="L3524" i="1"/>
  <c r="P3524" i="1"/>
  <c r="T3524" i="1"/>
  <c r="H3525" i="1"/>
  <c r="L3525" i="1"/>
  <c r="P3525" i="1"/>
  <c r="T3525" i="1"/>
  <c r="H3526" i="1"/>
  <c r="L3526" i="1"/>
  <c r="P3526" i="1"/>
  <c r="T3526" i="1"/>
  <c r="H3527" i="1"/>
  <c r="L3527" i="1"/>
  <c r="P3527" i="1"/>
  <c r="T3527" i="1"/>
  <c r="H3528" i="1"/>
  <c r="L3528" i="1"/>
  <c r="P3528" i="1"/>
  <c r="T3528" i="1"/>
  <c r="H3529" i="1"/>
  <c r="L3529" i="1"/>
  <c r="P3529" i="1"/>
  <c r="T3529" i="1"/>
  <c r="H3530" i="1"/>
  <c r="L3530" i="1"/>
  <c r="P3530" i="1"/>
  <c r="T3530" i="1"/>
  <c r="H3531" i="1"/>
  <c r="L3531" i="1"/>
  <c r="P3531" i="1"/>
  <c r="T3531" i="1"/>
  <c r="H3532" i="1"/>
  <c r="L3532" i="1"/>
  <c r="P3532" i="1"/>
  <c r="T3532" i="1"/>
  <c r="H3533" i="1"/>
  <c r="L3533" i="1"/>
  <c r="P3533" i="1"/>
  <c r="T3533" i="1"/>
  <c r="H3534" i="1"/>
  <c r="L3534" i="1"/>
  <c r="P3534" i="1"/>
  <c r="T3534" i="1"/>
  <c r="H3535" i="1"/>
  <c r="L3535" i="1"/>
  <c r="P3535" i="1"/>
  <c r="T3535" i="1"/>
  <c r="H3536" i="1"/>
  <c r="L3536" i="1"/>
  <c r="P3536" i="1"/>
  <c r="T3536" i="1"/>
  <c r="H3537" i="1"/>
  <c r="L3537" i="1"/>
  <c r="P3537" i="1"/>
  <c r="T3537" i="1"/>
  <c r="H3538" i="1"/>
  <c r="L3538" i="1"/>
  <c r="P3538" i="1"/>
  <c r="T3538" i="1"/>
  <c r="H3539" i="1"/>
  <c r="L3539" i="1"/>
  <c r="P3539" i="1"/>
  <c r="T3539" i="1"/>
  <c r="H3540" i="1"/>
  <c r="L3540" i="1"/>
  <c r="P3540" i="1"/>
  <c r="T3540" i="1"/>
  <c r="H3541" i="1"/>
  <c r="L3541" i="1"/>
  <c r="P3541" i="1"/>
  <c r="T3541" i="1"/>
  <c r="H3542" i="1"/>
  <c r="L3542" i="1"/>
  <c r="P3542" i="1"/>
  <c r="T3542" i="1"/>
  <c r="H3543" i="1"/>
  <c r="L3543" i="1"/>
  <c r="P3543" i="1"/>
  <c r="T3543" i="1"/>
  <c r="H3544" i="1"/>
  <c r="L3544" i="1"/>
  <c r="P3544" i="1"/>
  <c r="T3544" i="1"/>
  <c r="H3545" i="1"/>
  <c r="L3545" i="1"/>
  <c r="P3545" i="1"/>
  <c r="T3545" i="1"/>
  <c r="H3546" i="1"/>
  <c r="L3546" i="1"/>
  <c r="P3546" i="1"/>
  <c r="T3546" i="1"/>
  <c r="H3547" i="1"/>
  <c r="L3547" i="1"/>
  <c r="P3547" i="1"/>
  <c r="T3547" i="1"/>
  <c r="H3548" i="1"/>
  <c r="L3548" i="1"/>
  <c r="P3548" i="1"/>
  <c r="T3548" i="1"/>
  <c r="H3549" i="1"/>
  <c r="L3549" i="1"/>
  <c r="P3549" i="1"/>
  <c r="T3549" i="1"/>
  <c r="H3550" i="1"/>
  <c r="L3550" i="1"/>
  <c r="P3550" i="1"/>
  <c r="T3550" i="1"/>
  <c r="H3551" i="1"/>
  <c r="L3551" i="1"/>
  <c r="P3551" i="1"/>
  <c r="T3551" i="1"/>
  <c r="H3552" i="1"/>
  <c r="L3552" i="1"/>
  <c r="P3552" i="1"/>
  <c r="T3552" i="1"/>
  <c r="H3553" i="1"/>
  <c r="L3553" i="1"/>
  <c r="P3553" i="1"/>
  <c r="T3553" i="1"/>
  <c r="H3554" i="1"/>
  <c r="L3554" i="1"/>
  <c r="P3554" i="1"/>
  <c r="T3554" i="1"/>
  <c r="H3555" i="1"/>
  <c r="L3555" i="1"/>
  <c r="P3555" i="1"/>
  <c r="T3555" i="1"/>
  <c r="H3556" i="1"/>
  <c r="L3556" i="1"/>
  <c r="P3556" i="1"/>
  <c r="T3556" i="1"/>
  <c r="H3557" i="1"/>
  <c r="L3557" i="1"/>
  <c r="P3557" i="1"/>
  <c r="T3557" i="1"/>
  <c r="H3558" i="1"/>
  <c r="L3558" i="1"/>
  <c r="P3558" i="1"/>
  <c r="T3558" i="1"/>
  <c r="H3559" i="1"/>
  <c r="L3559" i="1"/>
  <c r="P3559" i="1"/>
  <c r="T3559" i="1"/>
  <c r="H3560" i="1"/>
  <c r="L3560" i="1"/>
  <c r="P3560" i="1"/>
  <c r="T3560" i="1"/>
  <c r="H3561" i="1"/>
  <c r="L3561" i="1"/>
  <c r="P3561" i="1"/>
  <c r="T3561" i="1"/>
  <c r="H3562" i="1"/>
  <c r="L3562" i="1"/>
  <c r="P3562" i="1"/>
  <c r="T3562" i="1"/>
  <c r="H3563" i="1"/>
  <c r="L3563" i="1"/>
  <c r="P3563" i="1"/>
  <c r="T3563" i="1"/>
  <c r="H3564" i="1"/>
  <c r="L3564" i="1"/>
  <c r="P3564" i="1"/>
  <c r="T3564" i="1"/>
  <c r="H3565" i="1"/>
  <c r="L3565" i="1"/>
  <c r="P3565" i="1"/>
  <c r="T3565" i="1"/>
  <c r="H3566" i="1"/>
  <c r="L3566" i="1"/>
  <c r="P3566" i="1"/>
  <c r="T3566" i="1"/>
  <c r="H3567" i="1"/>
  <c r="L3567" i="1"/>
  <c r="P3567" i="1"/>
  <c r="T3567" i="1"/>
  <c r="H3568" i="1"/>
  <c r="L3568" i="1"/>
  <c r="P3568" i="1"/>
  <c r="T3568" i="1"/>
  <c r="H3569" i="1"/>
  <c r="L3569" i="1"/>
  <c r="P3569" i="1"/>
  <c r="T3569" i="1"/>
  <c r="H3570" i="1"/>
  <c r="L3570" i="1"/>
  <c r="P3570" i="1"/>
  <c r="T3570" i="1"/>
  <c r="H3571" i="1"/>
  <c r="L3571" i="1"/>
  <c r="P3571" i="1"/>
  <c r="T3571" i="1"/>
  <c r="H3572" i="1"/>
  <c r="L3572" i="1"/>
  <c r="P3572" i="1"/>
  <c r="T3572" i="1"/>
  <c r="H3573" i="1"/>
  <c r="L3573" i="1"/>
  <c r="P3573" i="1"/>
  <c r="T3573" i="1"/>
  <c r="H3574" i="1"/>
  <c r="L3574" i="1"/>
  <c r="P3574" i="1"/>
  <c r="T3574" i="1"/>
  <c r="H3575" i="1"/>
  <c r="L3575" i="1"/>
  <c r="P3575" i="1"/>
  <c r="T3575" i="1"/>
  <c r="H3576" i="1"/>
  <c r="L3576" i="1"/>
  <c r="P3576" i="1"/>
  <c r="T3576" i="1"/>
  <c r="H3577" i="1"/>
  <c r="L3577" i="1"/>
  <c r="P3577" i="1"/>
  <c r="T3577" i="1"/>
  <c r="H3578" i="1"/>
  <c r="L3578" i="1"/>
  <c r="P3578" i="1"/>
  <c r="T3578" i="1"/>
  <c r="H3579" i="1"/>
  <c r="L3579" i="1"/>
  <c r="P3579" i="1"/>
  <c r="T3579" i="1"/>
  <c r="H3580" i="1"/>
  <c r="L3580" i="1"/>
  <c r="P3580" i="1"/>
  <c r="T3580" i="1"/>
  <c r="H3581" i="1"/>
  <c r="L3581" i="1"/>
  <c r="P3581" i="1"/>
  <c r="T3581" i="1"/>
  <c r="H3582" i="1"/>
  <c r="L3582" i="1"/>
  <c r="P3582" i="1"/>
  <c r="T3582" i="1"/>
  <c r="H3583" i="1"/>
  <c r="L3583" i="1"/>
  <c r="P3583" i="1"/>
  <c r="T3583" i="1"/>
  <c r="H3584" i="1"/>
  <c r="L3584" i="1"/>
  <c r="P3584" i="1"/>
  <c r="T3584" i="1"/>
  <c r="H3585" i="1"/>
  <c r="L3585" i="1"/>
  <c r="P3585" i="1"/>
  <c r="T3585" i="1"/>
  <c r="H3586" i="1"/>
  <c r="L3586" i="1"/>
  <c r="P3586" i="1"/>
  <c r="T3586" i="1"/>
  <c r="H3587" i="1"/>
  <c r="L3587" i="1"/>
  <c r="P3587" i="1"/>
  <c r="T3587" i="1"/>
  <c r="H3588" i="1"/>
  <c r="L3588" i="1"/>
  <c r="P3588" i="1"/>
  <c r="T3588" i="1"/>
  <c r="H3589" i="1"/>
  <c r="L3589" i="1"/>
  <c r="P3589" i="1"/>
  <c r="T3589" i="1"/>
  <c r="H3590" i="1"/>
  <c r="L3590" i="1"/>
  <c r="P3590" i="1"/>
  <c r="T3590" i="1"/>
  <c r="H3591" i="1"/>
  <c r="L3591" i="1"/>
  <c r="P3591" i="1"/>
  <c r="T3591" i="1"/>
  <c r="H3592" i="1"/>
  <c r="L3592" i="1"/>
  <c r="P3592" i="1"/>
  <c r="T3592" i="1"/>
  <c r="H3593" i="1"/>
  <c r="L3593" i="1"/>
  <c r="P3593" i="1"/>
  <c r="T3593" i="1"/>
  <c r="H3594" i="1"/>
  <c r="L3594" i="1"/>
  <c r="P3594" i="1"/>
  <c r="T3594" i="1"/>
  <c r="H3595" i="1"/>
  <c r="L3595" i="1"/>
  <c r="P3595" i="1"/>
  <c r="T3595" i="1"/>
  <c r="H3596" i="1"/>
  <c r="L3596" i="1"/>
  <c r="P3596" i="1"/>
  <c r="T3596" i="1"/>
  <c r="H3597" i="1"/>
  <c r="L3597" i="1"/>
  <c r="P3597" i="1"/>
  <c r="T3597" i="1"/>
  <c r="H3598" i="1"/>
  <c r="L3598" i="1"/>
  <c r="P3598" i="1"/>
  <c r="T3598" i="1"/>
  <c r="H3599" i="1"/>
  <c r="L3599" i="1"/>
  <c r="P3599" i="1"/>
  <c r="T3599" i="1"/>
  <c r="H3600" i="1"/>
  <c r="L3600" i="1"/>
  <c r="P3600" i="1"/>
  <c r="T3600" i="1"/>
  <c r="H3601" i="1"/>
  <c r="L3601" i="1"/>
  <c r="P3601" i="1"/>
  <c r="T3601" i="1"/>
  <c r="H3602" i="1"/>
  <c r="L3602" i="1"/>
  <c r="P3602" i="1"/>
  <c r="T3602" i="1"/>
  <c r="H3603" i="1"/>
  <c r="L3603" i="1"/>
  <c r="P3603" i="1"/>
  <c r="T3603" i="1"/>
  <c r="H3604" i="1"/>
  <c r="L3604" i="1"/>
  <c r="P3604" i="1"/>
  <c r="T3604" i="1"/>
  <c r="H3605" i="1"/>
  <c r="L3605" i="1"/>
  <c r="P3605" i="1"/>
  <c r="T3605" i="1"/>
  <c r="H3606" i="1"/>
  <c r="L3606" i="1"/>
  <c r="P3606" i="1"/>
  <c r="T3606" i="1"/>
  <c r="H3607" i="1"/>
  <c r="L3607" i="1"/>
  <c r="P3607" i="1"/>
  <c r="T3607" i="1"/>
  <c r="H3608" i="1"/>
  <c r="L3608" i="1"/>
  <c r="P3608" i="1"/>
  <c r="T3608" i="1"/>
  <c r="H3609" i="1"/>
  <c r="L3609" i="1"/>
  <c r="P3609" i="1"/>
  <c r="T3609" i="1"/>
  <c r="H3610" i="1"/>
  <c r="L3610" i="1"/>
  <c r="P3610" i="1"/>
  <c r="T3610" i="1"/>
  <c r="H3611" i="1"/>
  <c r="L3611" i="1"/>
  <c r="P3611" i="1"/>
  <c r="T3611" i="1"/>
  <c r="H3612" i="1"/>
  <c r="L3612" i="1"/>
  <c r="P3612" i="1"/>
  <c r="T3612" i="1"/>
  <c r="H3613" i="1"/>
  <c r="L3613" i="1"/>
  <c r="P3613" i="1"/>
  <c r="T3613" i="1"/>
  <c r="H3614" i="1"/>
  <c r="L3614" i="1"/>
  <c r="P3614" i="1"/>
  <c r="T3614" i="1"/>
  <c r="H3615" i="1"/>
  <c r="L3615" i="1"/>
  <c r="P3615" i="1"/>
  <c r="T3615" i="1"/>
  <c r="H3616" i="1"/>
  <c r="L3616" i="1"/>
  <c r="P3616" i="1"/>
  <c r="T3616" i="1"/>
  <c r="H3617" i="1"/>
  <c r="L3617" i="1"/>
  <c r="P3617" i="1"/>
  <c r="T3617" i="1"/>
  <c r="H3618" i="1"/>
  <c r="L3618" i="1"/>
  <c r="P3618" i="1"/>
  <c r="T3618" i="1"/>
  <c r="H3619" i="1"/>
  <c r="L3619" i="1"/>
  <c r="P3619" i="1"/>
  <c r="T3619" i="1"/>
  <c r="H3620" i="1"/>
  <c r="L3620" i="1"/>
  <c r="P3620" i="1"/>
  <c r="T3620" i="1"/>
  <c r="H3621" i="1"/>
  <c r="L3621" i="1"/>
  <c r="P3621" i="1"/>
  <c r="T3621" i="1"/>
  <c r="H3622" i="1"/>
  <c r="L3622" i="1"/>
  <c r="P3622" i="1"/>
  <c r="T3622" i="1"/>
  <c r="H3623" i="1"/>
  <c r="L3623" i="1"/>
  <c r="P3623" i="1"/>
  <c r="T3623" i="1"/>
  <c r="H3624" i="1"/>
  <c r="L3624" i="1"/>
  <c r="P3624" i="1"/>
  <c r="T3624" i="1"/>
  <c r="H3625" i="1"/>
  <c r="L3625" i="1"/>
  <c r="P3625" i="1"/>
  <c r="T3625" i="1"/>
  <c r="H3626" i="1"/>
  <c r="L3626" i="1"/>
  <c r="P3626" i="1"/>
  <c r="T3626" i="1"/>
  <c r="H3627" i="1"/>
  <c r="L3627" i="1"/>
  <c r="P3627" i="1"/>
  <c r="T3627" i="1"/>
  <c r="H3628" i="1"/>
  <c r="L3628" i="1"/>
  <c r="P3628" i="1"/>
  <c r="T3628" i="1"/>
  <c r="H3629" i="1"/>
  <c r="L3629" i="1"/>
  <c r="P3629" i="1"/>
  <c r="T3629" i="1"/>
  <c r="H3630" i="1"/>
  <c r="L3630" i="1"/>
  <c r="P3630" i="1"/>
  <c r="T3630" i="1"/>
  <c r="H3631" i="1"/>
  <c r="L3631" i="1"/>
  <c r="P3631" i="1"/>
  <c r="T3631" i="1"/>
  <c r="H3632" i="1"/>
  <c r="L3632" i="1"/>
  <c r="P3632" i="1"/>
  <c r="T3632" i="1"/>
  <c r="H3633" i="1"/>
  <c r="L3633" i="1"/>
  <c r="P3633" i="1"/>
  <c r="T3633" i="1"/>
  <c r="H3634" i="1"/>
  <c r="L3634" i="1"/>
  <c r="P3634" i="1"/>
  <c r="T3634" i="1"/>
  <c r="H3635" i="1"/>
  <c r="L3635" i="1"/>
  <c r="P3635" i="1"/>
  <c r="T3635" i="1"/>
  <c r="H3636" i="1"/>
  <c r="L3636" i="1"/>
  <c r="P3636" i="1"/>
  <c r="T3636" i="1"/>
  <c r="H3637" i="1"/>
  <c r="L3637" i="1"/>
  <c r="P3637" i="1"/>
  <c r="T3637" i="1"/>
  <c r="H3638" i="1"/>
  <c r="L3638" i="1"/>
  <c r="P3638" i="1"/>
  <c r="T3638" i="1"/>
  <c r="H3639" i="1"/>
  <c r="L3639" i="1"/>
  <c r="P3639" i="1"/>
  <c r="T3639" i="1"/>
  <c r="H3640" i="1"/>
  <c r="L3640" i="1"/>
  <c r="P3640" i="1"/>
  <c r="T3640" i="1"/>
  <c r="H3641" i="1"/>
  <c r="L3641" i="1"/>
  <c r="P3641" i="1"/>
  <c r="T3641" i="1"/>
  <c r="H3642" i="1"/>
  <c r="L3642" i="1"/>
  <c r="P3642" i="1"/>
  <c r="T3642" i="1"/>
  <c r="H3643" i="1"/>
  <c r="L3643" i="1"/>
  <c r="P3643" i="1"/>
  <c r="T3643" i="1"/>
  <c r="H3644" i="1"/>
  <c r="L3644" i="1"/>
  <c r="P3644" i="1"/>
  <c r="T3644" i="1"/>
  <c r="H3645" i="1"/>
  <c r="L3645" i="1"/>
  <c r="P3645" i="1"/>
  <c r="T3645" i="1"/>
  <c r="H3646" i="1"/>
  <c r="L3646" i="1"/>
  <c r="P3646" i="1"/>
  <c r="T3646" i="1"/>
  <c r="H3647" i="1"/>
  <c r="L3647" i="1"/>
  <c r="P3647" i="1"/>
  <c r="T3647" i="1"/>
  <c r="H3648" i="1"/>
  <c r="L3648" i="1"/>
  <c r="P3648" i="1"/>
  <c r="T3648" i="1"/>
  <c r="H3649" i="1"/>
  <c r="L3649" i="1"/>
  <c r="P3649" i="1"/>
  <c r="T3649" i="1"/>
  <c r="H3650" i="1"/>
  <c r="L3650" i="1"/>
  <c r="P3650" i="1"/>
  <c r="T3650" i="1"/>
  <c r="H3651" i="1"/>
  <c r="L3651" i="1"/>
  <c r="P3651" i="1"/>
  <c r="T3651" i="1"/>
  <c r="H3652" i="1"/>
  <c r="L3652" i="1"/>
  <c r="P3652" i="1"/>
  <c r="T3652" i="1"/>
  <c r="H3653" i="1"/>
  <c r="L3653" i="1"/>
  <c r="P3653" i="1"/>
  <c r="T3653" i="1"/>
  <c r="H3654" i="1"/>
  <c r="L3654" i="1"/>
  <c r="P3654" i="1"/>
  <c r="T3654" i="1"/>
  <c r="H3655" i="1"/>
  <c r="L3655" i="1"/>
  <c r="P3655" i="1"/>
  <c r="T3655" i="1"/>
  <c r="H3656" i="1"/>
  <c r="L3656" i="1"/>
  <c r="P3656" i="1"/>
  <c r="T3656" i="1"/>
  <c r="H3657" i="1"/>
  <c r="L3657" i="1"/>
  <c r="P3657" i="1"/>
  <c r="T3657" i="1"/>
  <c r="H3658" i="1"/>
  <c r="L3658" i="1"/>
  <c r="P3658" i="1"/>
  <c r="T3658" i="1"/>
  <c r="H3659" i="1"/>
  <c r="L3659" i="1"/>
  <c r="P3659" i="1"/>
  <c r="T3659" i="1"/>
  <c r="H3660" i="1"/>
  <c r="L3660" i="1"/>
  <c r="P3660" i="1"/>
  <c r="T3660" i="1"/>
  <c r="H3661" i="1"/>
  <c r="L3661" i="1"/>
  <c r="P3661" i="1"/>
  <c r="T3661" i="1"/>
  <c r="H3662" i="1"/>
  <c r="L3662" i="1"/>
  <c r="P3662" i="1"/>
  <c r="T3662" i="1"/>
  <c r="H3663" i="1"/>
  <c r="L3663" i="1"/>
  <c r="P3663" i="1"/>
  <c r="T3663" i="1"/>
  <c r="H3664" i="1"/>
  <c r="L3664" i="1"/>
  <c r="P3664" i="1"/>
  <c r="T3664" i="1"/>
  <c r="H3665" i="1"/>
  <c r="L3665" i="1"/>
  <c r="P3665" i="1"/>
  <c r="T3665" i="1"/>
  <c r="H3666" i="1"/>
  <c r="L3666" i="1"/>
  <c r="P3666" i="1"/>
  <c r="T3666" i="1"/>
  <c r="H3667" i="1"/>
  <c r="L3667" i="1"/>
  <c r="P3667" i="1"/>
  <c r="T3667" i="1"/>
  <c r="H3668" i="1"/>
  <c r="L3668" i="1"/>
  <c r="P3668" i="1"/>
  <c r="T3668" i="1"/>
  <c r="H3669" i="1"/>
  <c r="L3669" i="1"/>
  <c r="P3669" i="1"/>
  <c r="T3669" i="1"/>
  <c r="H3670" i="1"/>
  <c r="L3670" i="1"/>
  <c r="P3670" i="1"/>
  <c r="T3670" i="1"/>
  <c r="H3671" i="1"/>
  <c r="L3671" i="1"/>
  <c r="P3671" i="1"/>
  <c r="T3671" i="1"/>
  <c r="H3672" i="1"/>
  <c r="L3672" i="1"/>
  <c r="P3672" i="1"/>
  <c r="T3672" i="1"/>
  <c r="H3673" i="1"/>
  <c r="L3673" i="1"/>
  <c r="P3673" i="1"/>
  <c r="T3673" i="1"/>
  <c r="H3674" i="1"/>
  <c r="L3674" i="1"/>
  <c r="P3674" i="1"/>
  <c r="T3674" i="1"/>
  <c r="H3675" i="1"/>
  <c r="L3675" i="1"/>
  <c r="P3675" i="1"/>
  <c r="T3675" i="1"/>
  <c r="H3676" i="1"/>
  <c r="L3676" i="1"/>
  <c r="P3676" i="1"/>
  <c r="T3676" i="1"/>
  <c r="H3677" i="1"/>
  <c r="L3677" i="1"/>
  <c r="P3677" i="1"/>
  <c r="T3677" i="1"/>
  <c r="H3678" i="1"/>
  <c r="L3678" i="1"/>
  <c r="P3678" i="1"/>
  <c r="T3678" i="1"/>
  <c r="H3679" i="1"/>
  <c r="L3679" i="1"/>
  <c r="P3679" i="1"/>
  <c r="T3679" i="1"/>
  <c r="H3680" i="1"/>
  <c r="L3680" i="1"/>
  <c r="P3680" i="1"/>
  <c r="T3680" i="1"/>
  <c r="H3681" i="1"/>
  <c r="L3681" i="1"/>
  <c r="P3681" i="1"/>
  <c r="T3681" i="1"/>
  <c r="H3682" i="1"/>
  <c r="L3682" i="1"/>
  <c r="P3682" i="1"/>
  <c r="T3682" i="1"/>
  <c r="H3683" i="1"/>
  <c r="L3683" i="1"/>
  <c r="P3683" i="1"/>
  <c r="T3683" i="1"/>
  <c r="H3684" i="1"/>
  <c r="L3684" i="1"/>
  <c r="P3684" i="1"/>
  <c r="T3684" i="1"/>
  <c r="H3685" i="1"/>
  <c r="L3685" i="1"/>
  <c r="P3685" i="1"/>
  <c r="T3685" i="1"/>
  <c r="H3686" i="1"/>
  <c r="L3686" i="1"/>
  <c r="P3686" i="1"/>
  <c r="T3686" i="1"/>
  <c r="H3687" i="1"/>
  <c r="L3687" i="1"/>
  <c r="P3687" i="1"/>
  <c r="T3687" i="1"/>
  <c r="H3688" i="1"/>
  <c r="L3688" i="1"/>
  <c r="P3688" i="1"/>
  <c r="T3688" i="1"/>
  <c r="H3689" i="1"/>
  <c r="L3689" i="1"/>
  <c r="P3689" i="1"/>
  <c r="T3689" i="1"/>
  <c r="H3690" i="1"/>
  <c r="L3690" i="1"/>
  <c r="P3690" i="1"/>
  <c r="T3690" i="1"/>
  <c r="H3691" i="1"/>
  <c r="L3691" i="1"/>
  <c r="P3691" i="1"/>
  <c r="T3691" i="1"/>
  <c r="H3692" i="1"/>
  <c r="L3692" i="1"/>
  <c r="P3692" i="1"/>
  <c r="T3692" i="1"/>
  <c r="H3693" i="1"/>
  <c r="L3693" i="1"/>
  <c r="P3693" i="1"/>
  <c r="T3693" i="1"/>
  <c r="H3694" i="1"/>
  <c r="L3694" i="1"/>
  <c r="P3694" i="1"/>
  <c r="T3694" i="1"/>
  <c r="H3695" i="1"/>
  <c r="L3695" i="1"/>
  <c r="P3695" i="1"/>
  <c r="T3695" i="1"/>
  <c r="H3696" i="1"/>
  <c r="L3696" i="1"/>
  <c r="P3696" i="1"/>
  <c r="T3696" i="1"/>
  <c r="H3697" i="1"/>
  <c r="L3697" i="1"/>
  <c r="P3697" i="1"/>
  <c r="T3697" i="1"/>
  <c r="H3698" i="1"/>
  <c r="L3698" i="1"/>
  <c r="P3698" i="1"/>
  <c r="T3698" i="1"/>
  <c r="H3699" i="1"/>
  <c r="L3699" i="1"/>
  <c r="P3699" i="1"/>
  <c r="T3699" i="1"/>
  <c r="H3700" i="1"/>
  <c r="L3700" i="1"/>
  <c r="P3700" i="1"/>
  <c r="T3700" i="1"/>
  <c r="H3701" i="1"/>
  <c r="L3701" i="1"/>
  <c r="P3701" i="1"/>
  <c r="T3701" i="1"/>
  <c r="H3702" i="1"/>
  <c r="L3702" i="1"/>
  <c r="P3702" i="1"/>
  <c r="T3702" i="1"/>
  <c r="H3703" i="1"/>
  <c r="L3703" i="1"/>
  <c r="P3703" i="1"/>
  <c r="T3703" i="1"/>
  <c r="H3704" i="1"/>
  <c r="L3704" i="1"/>
  <c r="P3704" i="1"/>
  <c r="T3704" i="1"/>
  <c r="H3705" i="1"/>
  <c r="L3705" i="1"/>
  <c r="P3705" i="1"/>
  <c r="T3705" i="1"/>
  <c r="H3706" i="1"/>
  <c r="L3706" i="1"/>
  <c r="P3706" i="1"/>
  <c r="T3706" i="1"/>
  <c r="H3707" i="1"/>
  <c r="L3707" i="1"/>
  <c r="P3707" i="1"/>
  <c r="T3707" i="1"/>
  <c r="H3708" i="1"/>
  <c r="L3708" i="1"/>
  <c r="P3708" i="1"/>
  <c r="T3708" i="1"/>
  <c r="H3709" i="1"/>
  <c r="L3709" i="1"/>
  <c r="P3709" i="1"/>
  <c r="T3709" i="1"/>
  <c r="H3710" i="1"/>
  <c r="L3710" i="1"/>
  <c r="P3710" i="1"/>
  <c r="T3710" i="1"/>
  <c r="H3711" i="1"/>
  <c r="L3711" i="1"/>
  <c r="P3711" i="1"/>
  <c r="T3711" i="1"/>
  <c r="H3712" i="1"/>
  <c r="L3712" i="1"/>
  <c r="P3712" i="1"/>
  <c r="T3712" i="1"/>
  <c r="H3713" i="1"/>
  <c r="L3713" i="1"/>
  <c r="P3713" i="1"/>
  <c r="T3713" i="1"/>
  <c r="H3714" i="1"/>
  <c r="L3714" i="1"/>
  <c r="P3714" i="1"/>
  <c r="T3714" i="1"/>
  <c r="H3715" i="1"/>
  <c r="L3715" i="1"/>
  <c r="P3715" i="1"/>
  <c r="T3715" i="1"/>
  <c r="H3716" i="1"/>
  <c r="L3716" i="1"/>
  <c r="P3716" i="1"/>
  <c r="T3716" i="1"/>
  <c r="H3717" i="1"/>
  <c r="L3717" i="1"/>
  <c r="P3717" i="1"/>
  <c r="T3717" i="1"/>
  <c r="H3718" i="1"/>
  <c r="L3718" i="1"/>
  <c r="P3718" i="1"/>
  <c r="T3718" i="1"/>
  <c r="H3719" i="1"/>
  <c r="L3719" i="1"/>
  <c r="P3719" i="1"/>
  <c r="T3719" i="1"/>
  <c r="H3720" i="1"/>
  <c r="L3720" i="1"/>
  <c r="P3720" i="1"/>
  <c r="T3720" i="1"/>
  <c r="H3721" i="1"/>
  <c r="L3721" i="1"/>
  <c r="P3721" i="1"/>
  <c r="T3721" i="1"/>
  <c r="H3722" i="1"/>
  <c r="L3722" i="1"/>
  <c r="P3722" i="1"/>
  <c r="T3722" i="1"/>
  <c r="H3723" i="1"/>
  <c r="L3723" i="1"/>
  <c r="P3723" i="1"/>
  <c r="T3723" i="1"/>
  <c r="H3724" i="1"/>
  <c r="L3724" i="1"/>
  <c r="P3724" i="1"/>
  <c r="T3724" i="1"/>
  <c r="H3725" i="1"/>
  <c r="L3725" i="1"/>
  <c r="P3725" i="1"/>
  <c r="T3725" i="1"/>
  <c r="H3726" i="1"/>
  <c r="L3726" i="1"/>
  <c r="P3726" i="1"/>
  <c r="T3726" i="1"/>
  <c r="H3727" i="1"/>
  <c r="L3727" i="1"/>
  <c r="P3727" i="1"/>
  <c r="T3727" i="1"/>
  <c r="H3728" i="1"/>
  <c r="L3728" i="1"/>
  <c r="P3728" i="1"/>
  <c r="T3728" i="1"/>
  <c r="H3729" i="1"/>
  <c r="L3729" i="1"/>
  <c r="P3729" i="1"/>
  <c r="T3729" i="1"/>
  <c r="H3730" i="1"/>
  <c r="L3730" i="1"/>
  <c r="P3730" i="1"/>
  <c r="T3730" i="1"/>
  <c r="H3731" i="1"/>
  <c r="L3731" i="1"/>
  <c r="P3731" i="1"/>
  <c r="T3731" i="1"/>
  <c r="H3732" i="1"/>
  <c r="L3732" i="1"/>
  <c r="P3732" i="1"/>
  <c r="T3732" i="1"/>
  <c r="H3733" i="1"/>
  <c r="L3733" i="1"/>
  <c r="P3733" i="1"/>
  <c r="T3733" i="1"/>
  <c r="H3734" i="1"/>
  <c r="L3734" i="1"/>
  <c r="P3734" i="1"/>
  <c r="T3734" i="1"/>
  <c r="H3735" i="1"/>
  <c r="L3735" i="1"/>
  <c r="P3735" i="1"/>
  <c r="T3735" i="1"/>
  <c r="H3736" i="1"/>
  <c r="L3736" i="1"/>
  <c r="P3736" i="1"/>
  <c r="T3736" i="1"/>
  <c r="H3737" i="1"/>
  <c r="L3737" i="1"/>
  <c r="P3737" i="1"/>
  <c r="T3737" i="1"/>
  <c r="H3738" i="1"/>
  <c r="L3738" i="1"/>
  <c r="P3738" i="1"/>
  <c r="T3738" i="1"/>
  <c r="H3739" i="1"/>
  <c r="L3739" i="1"/>
  <c r="P3739" i="1"/>
  <c r="T3739" i="1"/>
  <c r="H3740" i="1"/>
  <c r="L3740" i="1"/>
  <c r="P3740" i="1"/>
  <c r="T3740" i="1"/>
  <c r="H3741" i="1"/>
  <c r="L3741" i="1"/>
  <c r="P3741" i="1"/>
  <c r="T3741" i="1"/>
  <c r="H3742" i="1"/>
  <c r="L3742" i="1"/>
  <c r="P3742" i="1"/>
  <c r="T3742" i="1"/>
  <c r="H3743" i="1"/>
  <c r="L3743" i="1"/>
  <c r="P3743" i="1"/>
  <c r="T3743" i="1"/>
  <c r="H3744" i="1"/>
  <c r="L3744" i="1"/>
  <c r="P3744" i="1"/>
  <c r="T3744" i="1"/>
  <c r="H3745" i="1"/>
  <c r="L3745" i="1"/>
  <c r="P3745" i="1"/>
  <c r="T3745" i="1"/>
  <c r="H3746" i="1"/>
  <c r="L3746" i="1"/>
  <c r="P3746" i="1"/>
  <c r="T3746" i="1"/>
  <c r="H3747" i="1"/>
  <c r="L3747" i="1"/>
  <c r="P3747" i="1"/>
  <c r="T3747" i="1"/>
  <c r="H3748" i="1"/>
  <c r="L3748" i="1"/>
  <c r="P3748" i="1"/>
  <c r="T3748" i="1"/>
  <c r="H3749" i="1"/>
  <c r="L3749" i="1"/>
  <c r="P3749" i="1"/>
  <c r="T3749" i="1"/>
  <c r="H3750" i="1"/>
  <c r="L3750" i="1"/>
  <c r="P3750" i="1"/>
  <c r="T3750" i="1"/>
  <c r="H3751" i="1"/>
  <c r="L3751" i="1"/>
  <c r="P3751" i="1"/>
  <c r="T3751" i="1"/>
  <c r="H3752" i="1"/>
  <c r="L3752" i="1"/>
  <c r="P3752" i="1"/>
  <c r="T3752" i="1"/>
  <c r="H3753" i="1"/>
  <c r="L3753" i="1"/>
  <c r="P3753" i="1"/>
  <c r="T3753" i="1"/>
  <c r="H3754" i="1"/>
  <c r="L3754" i="1"/>
  <c r="P3754" i="1"/>
  <c r="T3754" i="1"/>
  <c r="H3755" i="1"/>
  <c r="L3755" i="1"/>
  <c r="P3755" i="1"/>
  <c r="T3755" i="1"/>
  <c r="H3756" i="1"/>
  <c r="L3756" i="1"/>
  <c r="P3756" i="1"/>
  <c r="T3756" i="1"/>
  <c r="H3757" i="1"/>
  <c r="L3757" i="1"/>
  <c r="P3757" i="1"/>
  <c r="T3757" i="1"/>
  <c r="H3758" i="1"/>
  <c r="L3758" i="1"/>
  <c r="P3758" i="1"/>
  <c r="T3758" i="1"/>
  <c r="H3759" i="1"/>
  <c r="L3759" i="1"/>
  <c r="P3759" i="1"/>
  <c r="T3759" i="1"/>
  <c r="H3760" i="1"/>
  <c r="L3760" i="1"/>
  <c r="P3760" i="1"/>
  <c r="T3760" i="1"/>
  <c r="H3761" i="1"/>
  <c r="L3761" i="1"/>
  <c r="P3761" i="1"/>
  <c r="T3761" i="1"/>
  <c r="H3762" i="1"/>
  <c r="L3762" i="1"/>
  <c r="P3762" i="1"/>
  <c r="T3762" i="1"/>
  <c r="H3763" i="1"/>
  <c r="L3763" i="1"/>
  <c r="P3763" i="1"/>
  <c r="T3763" i="1"/>
  <c r="H3764" i="1"/>
  <c r="L3764" i="1"/>
  <c r="P3764" i="1"/>
  <c r="T3764" i="1"/>
  <c r="H3765" i="1"/>
  <c r="L3765" i="1"/>
  <c r="P3765" i="1"/>
  <c r="T3765" i="1"/>
  <c r="H3766" i="1"/>
  <c r="L3766" i="1"/>
  <c r="P3766" i="1"/>
  <c r="T3766" i="1"/>
  <c r="H3767" i="1"/>
  <c r="L3767" i="1"/>
  <c r="P3767" i="1"/>
  <c r="T3767" i="1"/>
  <c r="H3768" i="1"/>
  <c r="L3768" i="1"/>
  <c r="P3768" i="1"/>
  <c r="T3768" i="1"/>
  <c r="H3769" i="1"/>
  <c r="L3769" i="1"/>
  <c r="P3769" i="1"/>
  <c r="T3769" i="1"/>
  <c r="H3770" i="1"/>
  <c r="L3770" i="1"/>
  <c r="P3770" i="1"/>
  <c r="T3770" i="1"/>
  <c r="H3771" i="1"/>
  <c r="L3771" i="1"/>
  <c r="P3771" i="1"/>
  <c r="T3771" i="1"/>
  <c r="H3772" i="1"/>
  <c r="L3772" i="1"/>
  <c r="P3772" i="1"/>
  <c r="T3772" i="1"/>
  <c r="H3773" i="1"/>
  <c r="L3773" i="1"/>
  <c r="P3773" i="1"/>
  <c r="T3773" i="1"/>
  <c r="H3774" i="1"/>
  <c r="L3774" i="1"/>
  <c r="P3774" i="1"/>
  <c r="T3774" i="1"/>
  <c r="H3775" i="1"/>
  <c r="L3775" i="1"/>
  <c r="P3775" i="1"/>
  <c r="T3775" i="1"/>
  <c r="H3776" i="1"/>
  <c r="L3776" i="1"/>
  <c r="P3776" i="1"/>
  <c r="T3776" i="1"/>
  <c r="H3777" i="1"/>
  <c r="L3777" i="1"/>
  <c r="P3777" i="1"/>
  <c r="T3777" i="1"/>
  <c r="H3778" i="1"/>
  <c r="L3778" i="1"/>
  <c r="P3778" i="1"/>
  <c r="T3778" i="1"/>
  <c r="H3779" i="1"/>
  <c r="L3779" i="1"/>
  <c r="P3779" i="1"/>
  <c r="T3779" i="1"/>
  <c r="H3780" i="1"/>
  <c r="L3780" i="1"/>
  <c r="P3780" i="1"/>
  <c r="T3780" i="1"/>
  <c r="H3781" i="1"/>
  <c r="L3781" i="1"/>
  <c r="P3781" i="1"/>
  <c r="T3781" i="1"/>
  <c r="H3782" i="1"/>
  <c r="L3782" i="1"/>
  <c r="P3782" i="1"/>
  <c r="T3782" i="1"/>
  <c r="H3783" i="1"/>
  <c r="L3783" i="1"/>
  <c r="P3783" i="1"/>
  <c r="T3783" i="1"/>
  <c r="H3784" i="1"/>
  <c r="L3784" i="1"/>
  <c r="P3784" i="1"/>
  <c r="T3784" i="1"/>
  <c r="H3785" i="1"/>
  <c r="L3785" i="1"/>
  <c r="P3785" i="1"/>
  <c r="T3785" i="1"/>
  <c r="H3786" i="1"/>
  <c r="L3786" i="1"/>
  <c r="P3786" i="1"/>
  <c r="T3786" i="1"/>
  <c r="H3787" i="1"/>
  <c r="L3787" i="1"/>
  <c r="P3787" i="1"/>
  <c r="T3787" i="1"/>
  <c r="H3788" i="1"/>
  <c r="L3788" i="1"/>
  <c r="P3788" i="1"/>
  <c r="T3788" i="1"/>
  <c r="H3789" i="1"/>
  <c r="L3789" i="1"/>
  <c r="P3789" i="1"/>
  <c r="T3789" i="1"/>
  <c r="H3790" i="1"/>
  <c r="L3790" i="1"/>
  <c r="P3790" i="1"/>
  <c r="T3790" i="1"/>
  <c r="H3791" i="1"/>
  <c r="L3791" i="1"/>
  <c r="P3791" i="1"/>
  <c r="T3791" i="1"/>
  <c r="H3792" i="1"/>
  <c r="L3792" i="1"/>
  <c r="P3792" i="1"/>
  <c r="T3792" i="1"/>
  <c r="H3793" i="1"/>
  <c r="L3793" i="1"/>
  <c r="P3793" i="1"/>
  <c r="T3793" i="1"/>
  <c r="H3794" i="1"/>
  <c r="L3794" i="1"/>
  <c r="P3794" i="1"/>
  <c r="T3794" i="1"/>
  <c r="H3795" i="1"/>
  <c r="L3795" i="1"/>
  <c r="P3795" i="1"/>
  <c r="T3795" i="1"/>
  <c r="H3796" i="1"/>
  <c r="L3796" i="1"/>
  <c r="P3796" i="1"/>
  <c r="T3796" i="1"/>
  <c r="H3797" i="1"/>
  <c r="L3797" i="1"/>
  <c r="P3797" i="1"/>
  <c r="T3797" i="1"/>
  <c r="H3798" i="1"/>
  <c r="L3798" i="1"/>
  <c r="P3798" i="1"/>
  <c r="T3798" i="1"/>
  <c r="H3799" i="1"/>
  <c r="L3799" i="1"/>
  <c r="P3799" i="1"/>
  <c r="T3799" i="1"/>
  <c r="H3800" i="1"/>
  <c r="L3800" i="1"/>
  <c r="P3800" i="1"/>
  <c r="T3800" i="1"/>
  <c r="H3801" i="1"/>
  <c r="L3801" i="1"/>
  <c r="P3801" i="1"/>
  <c r="T3801" i="1"/>
  <c r="H3802" i="1"/>
  <c r="L3802" i="1"/>
  <c r="P3802" i="1"/>
  <c r="T3802" i="1"/>
  <c r="H3803" i="1"/>
  <c r="L3803" i="1"/>
  <c r="P3803" i="1"/>
  <c r="T3803" i="1"/>
  <c r="H3804" i="1"/>
  <c r="L3804" i="1"/>
  <c r="P3804" i="1"/>
  <c r="T3804" i="1"/>
  <c r="H3805" i="1"/>
  <c r="L3805" i="1"/>
  <c r="P3805" i="1"/>
  <c r="T3805" i="1"/>
  <c r="H3806" i="1"/>
  <c r="L3806" i="1"/>
  <c r="P3806" i="1"/>
  <c r="T3806" i="1"/>
  <c r="H3807" i="1"/>
  <c r="L3807" i="1"/>
  <c r="P3807" i="1"/>
  <c r="T3807" i="1"/>
  <c r="H3808" i="1"/>
  <c r="L3808" i="1"/>
  <c r="P3808" i="1"/>
  <c r="T3808" i="1"/>
  <c r="H3809" i="1"/>
  <c r="L3809" i="1"/>
  <c r="P3809" i="1"/>
  <c r="T3809" i="1"/>
  <c r="H3810" i="1"/>
  <c r="L3810" i="1"/>
  <c r="P3810" i="1"/>
  <c r="T3810" i="1"/>
  <c r="H3811" i="1"/>
  <c r="L3811" i="1"/>
  <c r="P3811" i="1"/>
  <c r="T3811" i="1"/>
  <c r="H3812" i="1"/>
  <c r="L3812" i="1"/>
  <c r="P3812" i="1"/>
  <c r="T3812" i="1"/>
  <c r="H3813" i="1"/>
  <c r="L3813" i="1"/>
  <c r="P3813" i="1"/>
  <c r="T3813" i="1"/>
  <c r="H3814" i="1"/>
  <c r="L3814" i="1"/>
  <c r="P3814" i="1"/>
  <c r="T3814" i="1"/>
  <c r="H3815" i="1"/>
  <c r="L3815" i="1"/>
  <c r="P3815" i="1"/>
  <c r="T3815" i="1"/>
  <c r="H3816" i="1"/>
  <c r="L3816" i="1"/>
  <c r="P3816" i="1"/>
  <c r="T3816" i="1"/>
  <c r="H3817" i="1"/>
  <c r="L3817" i="1"/>
  <c r="P3817" i="1"/>
  <c r="T3817" i="1"/>
  <c r="H3818" i="1"/>
  <c r="L3818" i="1"/>
  <c r="P3818" i="1"/>
  <c r="T3818" i="1"/>
  <c r="H3819" i="1"/>
  <c r="L3819" i="1"/>
  <c r="P3819" i="1"/>
  <c r="T3819" i="1"/>
  <c r="H3820" i="1"/>
  <c r="L3820" i="1"/>
  <c r="P3820" i="1"/>
  <c r="T3820" i="1"/>
  <c r="H3821" i="1"/>
  <c r="L3821" i="1"/>
  <c r="P3821" i="1"/>
  <c r="T3821" i="1"/>
  <c r="H3822" i="1"/>
  <c r="L3822" i="1"/>
  <c r="P3822" i="1"/>
  <c r="T3822" i="1"/>
  <c r="H3823" i="1"/>
  <c r="L3823" i="1"/>
  <c r="P3823" i="1"/>
  <c r="T3823" i="1"/>
  <c r="H3824" i="1"/>
  <c r="L3824" i="1"/>
  <c r="P3824" i="1"/>
  <c r="T3824" i="1"/>
  <c r="H3825" i="1"/>
  <c r="L3825" i="1"/>
  <c r="P3825" i="1"/>
  <c r="T3825" i="1"/>
  <c r="H3826" i="1"/>
  <c r="L3826" i="1"/>
  <c r="P3826" i="1"/>
  <c r="T3826" i="1"/>
  <c r="H3827" i="1"/>
  <c r="L3827" i="1"/>
  <c r="P3827" i="1"/>
  <c r="T3827" i="1"/>
  <c r="H3828" i="1"/>
  <c r="L3828" i="1"/>
  <c r="P3828" i="1"/>
  <c r="T3828" i="1"/>
  <c r="H3829" i="1"/>
  <c r="L3829" i="1"/>
  <c r="P3829" i="1"/>
  <c r="T3829" i="1"/>
  <c r="H3830" i="1"/>
  <c r="L3830" i="1"/>
  <c r="P3830" i="1"/>
  <c r="T3830" i="1"/>
  <c r="H3831" i="1"/>
  <c r="L3831" i="1"/>
  <c r="P3831" i="1"/>
  <c r="T3831" i="1"/>
  <c r="H3832" i="1"/>
  <c r="L3832" i="1"/>
  <c r="P3832" i="1"/>
  <c r="T3832" i="1"/>
  <c r="H3833" i="1"/>
  <c r="L3833" i="1"/>
  <c r="P3833" i="1"/>
  <c r="T3833" i="1"/>
  <c r="H3834" i="1"/>
  <c r="L3834" i="1"/>
  <c r="P3834" i="1"/>
  <c r="T3834" i="1"/>
  <c r="H3835" i="1"/>
  <c r="L3835" i="1"/>
  <c r="P3835" i="1"/>
  <c r="T3835" i="1"/>
  <c r="H3836" i="1"/>
  <c r="L3836" i="1"/>
  <c r="P3836" i="1"/>
  <c r="T3836" i="1"/>
  <c r="H3837" i="1"/>
  <c r="L3837" i="1"/>
  <c r="P3837" i="1"/>
  <c r="T3837" i="1"/>
  <c r="H3838" i="1"/>
  <c r="L3838" i="1"/>
  <c r="P3838" i="1"/>
  <c r="T3838" i="1"/>
  <c r="H3839" i="1"/>
  <c r="L3839" i="1"/>
  <c r="P3839" i="1"/>
  <c r="T3839" i="1"/>
  <c r="H3840" i="1"/>
  <c r="L3840" i="1"/>
  <c r="P3840" i="1"/>
  <c r="T3840" i="1"/>
  <c r="H3841" i="1"/>
  <c r="L3841" i="1"/>
  <c r="P3841" i="1"/>
  <c r="T3841" i="1"/>
  <c r="H3842" i="1"/>
  <c r="L3842" i="1"/>
  <c r="P3842" i="1"/>
  <c r="T3842" i="1"/>
  <c r="H3843" i="1"/>
  <c r="L3843" i="1"/>
  <c r="P3843" i="1"/>
  <c r="T3843" i="1"/>
  <c r="H3844" i="1"/>
  <c r="L3844" i="1"/>
  <c r="P3844" i="1"/>
  <c r="T3844" i="1"/>
  <c r="H3845" i="1"/>
  <c r="L3845" i="1"/>
  <c r="P3845" i="1"/>
  <c r="T3845" i="1"/>
  <c r="H3846" i="1"/>
  <c r="L3846" i="1"/>
  <c r="P3846" i="1"/>
  <c r="T3846" i="1"/>
  <c r="H3847" i="1"/>
  <c r="L3847" i="1"/>
  <c r="P3847" i="1"/>
  <c r="T3847" i="1"/>
  <c r="H3848" i="1"/>
  <c r="L3848" i="1"/>
  <c r="P3848" i="1"/>
  <c r="T3848" i="1"/>
  <c r="H3849" i="1"/>
  <c r="L3849" i="1"/>
  <c r="P3849" i="1"/>
  <c r="T3849" i="1"/>
  <c r="H3850" i="1"/>
  <c r="L3850" i="1"/>
  <c r="P3850" i="1"/>
  <c r="T3850" i="1"/>
  <c r="H3851" i="1"/>
  <c r="L3851" i="1"/>
  <c r="P3851" i="1"/>
  <c r="T3851" i="1"/>
  <c r="H3852" i="1"/>
  <c r="L3852" i="1"/>
  <c r="P3852" i="1"/>
  <c r="T3852" i="1"/>
  <c r="H3853" i="1"/>
  <c r="L3853" i="1"/>
  <c r="P3853" i="1"/>
  <c r="T3853" i="1"/>
  <c r="H3854" i="1"/>
  <c r="L3854" i="1"/>
  <c r="P3854" i="1"/>
  <c r="T3854" i="1"/>
  <c r="H3855" i="1"/>
  <c r="L3855" i="1"/>
  <c r="P3855" i="1"/>
  <c r="T3855" i="1"/>
  <c r="H3856" i="1"/>
  <c r="L3856" i="1"/>
  <c r="P3856" i="1"/>
  <c r="T3856" i="1"/>
  <c r="H3857" i="1"/>
  <c r="L3857" i="1"/>
  <c r="P3857" i="1"/>
  <c r="T3857" i="1"/>
  <c r="H3858" i="1"/>
  <c r="L3858" i="1"/>
  <c r="P3858" i="1"/>
  <c r="T3858" i="1"/>
  <c r="H3859" i="1"/>
  <c r="L3859" i="1"/>
  <c r="P3859" i="1"/>
  <c r="T3859" i="1"/>
  <c r="H3860" i="1"/>
  <c r="L3860" i="1"/>
  <c r="P3860" i="1"/>
  <c r="T3860" i="1"/>
  <c r="H3861" i="1"/>
  <c r="L3861" i="1"/>
  <c r="P3861" i="1"/>
  <c r="T3861" i="1"/>
  <c r="H3862" i="1"/>
  <c r="L3862" i="1"/>
  <c r="P3862" i="1"/>
  <c r="T3862" i="1"/>
  <c r="H3863" i="1"/>
  <c r="L3863" i="1"/>
  <c r="P3863" i="1"/>
  <c r="T3863" i="1"/>
  <c r="H3864" i="1"/>
  <c r="L3864" i="1"/>
  <c r="P3864" i="1"/>
  <c r="T3864" i="1"/>
  <c r="H3865" i="1"/>
  <c r="L3865" i="1"/>
  <c r="P3865" i="1"/>
  <c r="T3865" i="1"/>
  <c r="H3866" i="1"/>
  <c r="L3866" i="1"/>
  <c r="P3866" i="1"/>
  <c r="T3866" i="1"/>
  <c r="H3867" i="1"/>
  <c r="L3867" i="1"/>
  <c r="P3867" i="1"/>
  <c r="T3867" i="1"/>
  <c r="H3868" i="1"/>
  <c r="L3868" i="1"/>
  <c r="P3868" i="1"/>
  <c r="T3868" i="1"/>
  <c r="H3869" i="1"/>
  <c r="L3869" i="1"/>
  <c r="P3869" i="1"/>
  <c r="T3869" i="1"/>
  <c r="H3870" i="1"/>
  <c r="L3870" i="1"/>
  <c r="P3870" i="1"/>
  <c r="T3870" i="1"/>
  <c r="H3871" i="1"/>
  <c r="L3871" i="1"/>
  <c r="P3871" i="1"/>
  <c r="T3871" i="1"/>
  <c r="H3872" i="1"/>
  <c r="L3872" i="1"/>
  <c r="P3872" i="1"/>
  <c r="T3872" i="1"/>
  <c r="H3873" i="1"/>
  <c r="L3873" i="1"/>
  <c r="P3873" i="1"/>
  <c r="T3873" i="1"/>
  <c r="H3874" i="1"/>
  <c r="L3874" i="1"/>
  <c r="P3874" i="1"/>
  <c r="T3874" i="1"/>
  <c r="H3875" i="1"/>
  <c r="L3875" i="1"/>
  <c r="P3875" i="1"/>
  <c r="T3875" i="1"/>
  <c r="H3876" i="1"/>
  <c r="L3876" i="1"/>
  <c r="P3876" i="1"/>
  <c r="T3876" i="1"/>
  <c r="H3877" i="1"/>
  <c r="L3877" i="1"/>
  <c r="P3877" i="1"/>
  <c r="T3877" i="1"/>
  <c r="H3878" i="1"/>
  <c r="L3878" i="1"/>
  <c r="P3878" i="1"/>
  <c r="T3878" i="1"/>
  <c r="H3879" i="1"/>
  <c r="L3879" i="1"/>
  <c r="P3879" i="1"/>
  <c r="T3879" i="1"/>
  <c r="H3880" i="1"/>
  <c r="L3880" i="1"/>
  <c r="P3880" i="1"/>
  <c r="T3880" i="1"/>
  <c r="H3881" i="1"/>
  <c r="L3881" i="1"/>
  <c r="P3881" i="1"/>
  <c r="T3881" i="1"/>
  <c r="H3882" i="1"/>
  <c r="L3882" i="1"/>
  <c r="P3882" i="1"/>
  <c r="T3882" i="1"/>
  <c r="H3883" i="1"/>
  <c r="L3883" i="1"/>
  <c r="P3883" i="1"/>
  <c r="T3883" i="1"/>
  <c r="H3884" i="1"/>
  <c r="L3884" i="1"/>
  <c r="P3884" i="1"/>
  <c r="T3884" i="1"/>
  <c r="H3885" i="1"/>
  <c r="L3885" i="1"/>
  <c r="P3885" i="1"/>
  <c r="T3885" i="1"/>
  <c r="H3886" i="1"/>
  <c r="L3886" i="1"/>
  <c r="P3886" i="1"/>
  <c r="T3886" i="1"/>
  <c r="H3887" i="1"/>
  <c r="L3887" i="1"/>
  <c r="P3887" i="1"/>
  <c r="T3887" i="1"/>
  <c r="H3888" i="1"/>
  <c r="L3888" i="1"/>
  <c r="P3888" i="1"/>
  <c r="T3888" i="1"/>
  <c r="H3889" i="1"/>
  <c r="L3889" i="1"/>
  <c r="P3889" i="1"/>
  <c r="T3889" i="1"/>
  <c r="H3890" i="1"/>
  <c r="L3890" i="1"/>
  <c r="P3890" i="1"/>
  <c r="T3890" i="1"/>
  <c r="H3891" i="1"/>
  <c r="L3891" i="1"/>
  <c r="P3891" i="1"/>
  <c r="T3891" i="1"/>
  <c r="H3892" i="1"/>
  <c r="L3892" i="1"/>
  <c r="P3892" i="1"/>
  <c r="T3892" i="1"/>
  <c r="H3893" i="1"/>
  <c r="L3893" i="1"/>
  <c r="P3893" i="1"/>
  <c r="T3893" i="1"/>
  <c r="H3894" i="1"/>
  <c r="L3894" i="1"/>
  <c r="P3894" i="1"/>
  <c r="T3894" i="1"/>
  <c r="H3895" i="1"/>
  <c r="L3895" i="1"/>
  <c r="P3895" i="1"/>
  <c r="T3895" i="1"/>
  <c r="H3896" i="1"/>
  <c r="L3896" i="1"/>
  <c r="P3896" i="1"/>
  <c r="T3896" i="1"/>
  <c r="H3897" i="1"/>
  <c r="L3897" i="1"/>
  <c r="P3897" i="1"/>
  <c r="T3897" i="1"/>
  <c r="H3898" i="1"/>
  <c r="L3898" i="1"/>
  <c r="P3898" i="1"/>
  <c r="T3898" i="1"/>
  <c r="H3899" i="1"/>
  <c r="L3899" i="1"/>
  <c r="P3899" i="1"/>
  <c r="T3899" i="1"/>
  <c r="H3900" i="1"/>
  <c r="L3900" i="1"/>
  <c r="P3900" i="1"/>
  <c r="T3900" i="1"/>
  <c r="H3901" i="1"/>
  <c r="L3901" i="1"/>
  <c r="P3901" i="1"/>
  <c r="T3901" i="1"/>
  <c r="H3902" i="1"/>
  <c r="L3902" i="1"/>
  <c r="P3902" i="1"/>
  <c r="T3902" i="1"/>
  <c r="H3903" i="1"/>
  <c r="L3903" i="1"/>
  <c r="P3903" i="1"/>
  <c r="T3903" i="1"/>
  <c r="H3904" i="1"/>
  <c r="L3904" i="1"/>
  <c r="P3904" i="1"/>
  <c r="T3904" i="1"/>
  <c r="H3905" i="1"/>
  <c r="L3905" i="1"/>
  <c r="P3905" i="1"/>
  <c r="T3905" i="1"/>
  <c r="H3906" i="1"/>
  <c r="L3906" i="1"/>
  <c r="P3906" i="1"/>
  <c r="T3906" i="1"/>
  <c r="H3907" i="1"/>
  <c r="L3907" i="1"/>
  <c r="P3907" i="1"/>
  <c r="T3907" i="1"/>
  <c r="H3908" i="1"/>
  <c r="L3908" i="1"/>
  <c r="P3908" i="1"/>
  <c r="T3908" i="1"/>
  <c r="H3909" i="1"/>
  <c r="L3909" i="1"/>
  <c r="P3909" i="1"/>
  <c r="T3909" i="1"/>
  <c r="H3910" i="1"/>
  <c r="L3910" i="1"/>
  <c r="P3910" i="1"/>
  <c r="T3910" i="1"/>
  <c r="H3911" i="1"/>
  <c r="L3911" i="1"/>
  <c r="P3911" i="1"/>
  <c r="T3911" i="1"/>
  <c r="H3912" i="1"/>
  <c r="L3912" i="1"/>
  <c r="P3912" i="1"/>
  <c r="T3912" i="1"/>
  <c r="H3913" i="1"/>
  <c r="L3913" i="1"/>
  <c r="P3913" i="1"/>
  <c r="T3913" i="1"/>
  <c r="H3914" i="1"/>
  <c r="L3914" i="1"/>
  <c r="P3914" i="1"/>
  <c r="T3914" i="1"/>
  <c r="H3915" i="1"/>
  <c r="L3915" i="1"/>
  <c r="P3915" i="1"/>
  <c r="T3915" i="1"/>
  <c r="H3916" i="1"/>
  <c r="L3916" i="1"/>
  <c r="P3916" i="1"/>
  <c r="T3916" i="1"/>
  <c r="H3917" i="1"/>
  <c r="L3917" i="1"/>
  <c r="P3917" i="1"/>
  <c r="T3917" i="1"/>
  <c r="H3918" i="1"/>
  <c r="L3918" i="1"/>
  <c r="P3918" i="1"/>
  <c r="T3918" i="1"/>
  <c r="H3919" i="1"/>
  <c r="L3919" i="1"/>
  <c r="P3919" i="1"/>
  <c r="T3919" i="1"/>
  <c r="H3920" i="1"/>
  <c r="L3920" i="1"/>
  <c r="P3920" i="1"/>
  <c r="T3920" i="1"/>
  <c r="H3921" i="1"/>
  <c r="L3921" i="1"/>
  <c r="P3921" i="1"/>
  <c r="T3921" i="1"/>
  <c r="H3922" i="1"/>
  <c r="L3922" i="1"/>
  <c r="P3922" i="1"/>
  <c r="T3922" i="1"/>
  <c r="H3923" i="1"/>
  <c r="L3923" i="1"/>
  <c r="P3923" i="1"/>
  <c r="T3923" i="1"/>
  <c r="H3924" i="1"/>
  <c r="L3924" i="1"/>
  <c r="P3924" i="1"/>
  <c r="T3924" i="1"/>
  <c r="H3925" i="1"/>
  <c r="L3925" i="1"/>
  <c r="P3925" i="1"/>
  <c r="T3925" i="1"/>
  <c r="H3926" i="1"/>
  <c r="L3926" i="1"/>
  <c r="P3926" i="1"/>
  <c r="T3926" i="1"/>
  <c r="H3927" i="1"/>
  <c r="L3927" i="1"/>
  <c r="P3927" i="1"/>
  <c r="T3927" i="1"/>
  <c r="H3928" i="1"/>
  <c r="L3928" i="1"/>
  <c r="P3928" i="1"/>
  <c r="T3928" i="1"/>
  <c r="H3929" i="1"/>
  <c r="L3929" i="1"/>
  <c r="P3929" i="1"/>
  <c r="T3929" i="1"/>
  <c r="H3930" i="1"/>
  <c r="L3930" i="1"/>
  <c r="P3930" i="1"/>
  <c r="T3930" i="1"/>
  <c r="H3931" i="1"/>
  <c r="L3931" i="1"/>
  <c r="P3931" i="1"/>
  <c r="T3931" i="1"/>
  <c r="H3932" i="1"/>
  <c r="L3932" i="1"/>
  <c r="P3932" i="1"/>
  <c r="T3932" i="1"/>
  <c r="H3933" i="1"/>
  <c r="L3933" i="1"/>
  <c r="P3933" i="1"/>
  <c r="T3933" i="1"/>
  <c r="H3934" i="1"/>
  <c r="L3934" i="1"/>
  <c r="P3934" i="1"/>
  <c r="T3934" i="1"/>
  <c r="H3935" i="1"/>
  <c r="L3935" i="1"/>
  <c r="P3935" i="1"/>
  <c r="T3935" i="1"/>
  <c r="H3936" i="1"/>
  <c r="L3936" i="1"/>
  <c r="P3936" i="1"/>
  <c r="T3936" i="1"/>
  <c r="H3937" i="1"/>
  <c r="L3937" i="1"/>
  <c r="P3937" i="1"/>
  <c r="T3937" i="1"/>
  <c r="H3938" i="1"/>
  <c r="L3938" i="1"/>
  <c r="P3938" i="1"/>
  <c r="T3938" i="1"/>
  <c r="H3939" i="1"/>
  <c r="L3939" i="1"/>
  <c r="P3939" i="1"/>
  <c r="T3939" i="1"/>
  <c r="H3940" i="1"/>
  <c r="L3940" i="1"/>
  <c r="P3940" i="1"/>
  <c r="T3940" i="1"/>
  <c r="H3941" i="1"/>
  <c r="L3941" i="1"/>
  <c r="P3941" i="1"/>
  <c r="T3941" i="1"/>
  <c r="H3942" i="1"/>
  <c r="L3942" i="1"/>
  <c r="P3942" i="1"/>
  <c r="T3942" i="1"/>
  <c r="H3943" i="1"/>
  <c r="L3943" i="1"/>
  <c r="P3943" i="1"/>
  <c r="T3943" i="1"/>
  <c r="H3944" i="1"/>
  <c r="L3944" i="1"/>
  <c r="P3944" i="1"/>
  <c r="T3944" i="1"/>
  <c r="H3945" i="1"/>
  <c r="L3945" i="1"/>
  <c r="P3945" i="1"/>
  <c r="T3945" i="1"/>
  <c r="H3946" i="1"/>
  <c r="L3946" i="1"/>
  <c r="P3946" i="1"/>
  <c r="T3946" i="1"/>
  <c r="H3947" i="1"/>
  <c r="L3947" i="1"/>
  <c r="P3947" i="1"/>
  <c r="T3947" i="1"/>
  <c r="H3948" i="1"/>
  <c r="L3948" i="1"/>
  <c r="P3948" i="1"/>
  <c r="T3948" i="1"/>
  <c r="H3949" i="1"/>
  <c r="L3949" i="1"/>
  <c r="P3949" i="1"/>
  <c r="T3949" i="1"/>
  <c r="H3950" i="1"/>
  <c r="L3950" i="1"/>
  <c r="P3950" i="1"/>
  <c r="T3950" i="1"/>
  <c r="H3951" i="1"/>
  <c r="L3951" i="1"/>
  <c r="P3951" i="1"/>
  <c r="T3951" i="1"/>
  <c r="H3952" i="1"/>
  <c r="L3952" i="1"/>
  <c r="P3952" i="1"/>
  <c r="T3952" i="1"/>
  <c r="H3953" i="1"/>
  <c r="L3953" i="1"/>
  <c r="P3953" i="1"/>
  <c r="T3953" i="1"/>
  <c r="H3954" i="1"/>
  <c r="L3954" i="1"/>
  <c r="P3954" i="1"/>
  <c r="T3954" i="1"/>
  <c r="H3955" i="1"/>
  <c r="L3955" i="1"/>
  <c r="P3955" i="1"/>
  <c r="T3955" i="1"/>
  <c r="H3956" i="1"/>
  <c r="L3956" i="1"/>
  <c r="P3956" i="1"/>
  <c r="T3956" i="1"/>
  <c r="H3957" i="1"/>
  <c r="L3957" i="1"/>
  <c r="P3957" i="1"/>
  <c r="T3957" i="1"/>
  <c r="H3958" i="1"/>
  <c r="L3958" i="1"/>
  <c r="P3958" i="1"/>
  <c r="T3958" i="1"/>
  <c r="H3959" i="1"/>
  <c r="L3959" i="1"/>
  <c r="P3959" i="1"/>
  <c r="T3959" i="1"/>
  <c r="H3960" i="1"/>
  <c r="L3960" i="1"/>
  <c r="P3960" i="1"/>
  <c r="T3960" i="1"/>
  <c r="H3961" i="1"/>
  <c r="L3961" i="1"/>
  <c r="P3961" i="1"/>
  <c r="T3961" i="1"/>
  <c r="H3962" i="1"/>
  <c r="L3962" i="1"/>
  <c r="P3962" i="1"/>
  <c r="T3962" i="1"/>
  <c r="H3963" i="1"/>
  <c r="L3963" i="1"/>
  <c r="P3963" i="1"/>
  <c r="T3963" i="1"/>
  <c r="H3964" i="1"/>
  <c r="L3964" i="1"/>
  <c r="P3964" i="1"/>
  <c r="T3964" i="1"/>
  <c r="H3965" i="1"/>
  <c r="L3965" i="1"/>
  <c r="P3965" i="1"/>
  <c r="T3965" i="1"/>
  <c r="H3966" i="1"/>
  <c r="L3966" i="1"/>
  <c r="P3966" i="1"/>
  <c r="T3966" i="1"/>
  <c r="H3967" i="1"/>
  <c r="L3967" i="1"/>
  <c r="P3967" i="1"/>
  <c r="T3967" i="1"/>
  <c r="H3968" i="1"/>
  <c r="L3968" i="1"/>
  <c r="P3968" i="1"/>
  <c r="T3968" i="1"/>
  <c r="H3969" i="1"/>
  <c r="L3969" i="1"/>
  <c r="P3969" i="1"/>
  <c r="T3969" i="1"/>
  <c r="H3970" i="1"/>
  <c r="L3970" i="1"/>
  <c r="P3970" i="1"/>
  <c r="T3970" i="1"/>
  <c r="H3971" i="1"/>
  <c r="L3971" i="1"/>
  <c r="P3971" i="1"/>
  <c r="T3971" i="1"/>
  <c r="H3972" i="1"/>
  <c r="L3972" i="1"/>
  <c r="P3972" i="1"/>
  <c r="T3972" i="1"/>
  <c r="H3973" i="1"/>
  <c r="L3973" i="1"/>
  <c r="P3973" i="1"/>
  <c r="T3973" i="1"/>
  <c r="H3974" i="1"/>
  <c r="L3974" i="1"/>
  <c r="P3974" i="1"/>
  <c r="T3974" i="1"/>
  <c r="H3975" i="1"/>
  <c r="L3975" i="1"/>
  <c r="P3975" i="1"/>
  <c r="T3975" i="1"/>
  <c r="H3976" i="1"/>
  <c r="L3976" i="1"/>
  <c r="P3976" i="1"/>
  <c r="T3976" i="1"/>
  <c r="H3977" i="1"/>
  <c r="L3977" i="1"/>
  <c r="P3977" i="1"/>
  <c r="T3977" i="1"/>
  <c r="H3978" i="1"/>
  <c r="L3978" i="1"/>
  <c r="P3978" i="1"/>
  <c r="T3978" i="1"/>
  <c r="H3979" i="1"/>
  <c r="L3979" i="1"/>
  <c r="P3979" i="1"/>
  <c r="T3979" i="1"/>
  <c r="H3980" i="1"/>
  <c r="L3980" i="1"/>
  <c r="P3980" i="1"/>
  <c r="T3980" i="1"/>
  <c r="H3981" i="1"/>
  <c r="L3981" i="1"/>
  <c r="P3981" i="1"/>
  <c r="T3981" i="1"/>
  <c r="H3982" i="1"/>
  <c r="L3982" i="1"/>
  <c r="P3982" i="1"/>
  <c r="T3982" i="1"/>
  <c r="H3983" i="1"/>
  <c r="L3983" i="1"/>
  <c r="P3983" i="1"/>
  <c r="T3983" i="1"/>
  <c r="H3984" i="1"/>
  <c r="L3984" i="1"/>
  <c r="P3984" i="1"/>
  <c r="T3984" i="1"/>
  <c r="H3985" i="1"/>
  <c r="L3985" i="1"/>
  <c r="P3985" i="1"/>
  <c r="T3985" i="1"/>
  <c r="H3986" i="1"/>
  <c r="L3986" i="1"/>
  <c r="P3986" i="1"/>
  <c r="T3986" i="1"/>
  <c r="H3987" i="1"/>
  <c r="L3987" i="1"/>
  <c r="P3987" i="1"/>
  <c r="T3987" i="1"/>
  <c r="H3988" i="1"/>
  <c r="L3988" i="1"/>
  <c r="P3988" i="1"/>
  <c r="T3988" i="1"/>
  <c r="H3989" i="1"/>
  <c r="L3989" i="1"/>
  <c r="P3989" i="1"/>
  <c r="T3989" i="1"/>
  <c r="H3990" i="1"/>
  <c r="L3990" i="1"/>
  <c r="P3990" i="1"/>
  <c r="T3990" i="1"/>
  <c r="H3991" i="1"/>
  <c r="L3991" i="1"/>
  <c r="P3991" i="1"/>
  <c r="T3991" i="1"/>
  <c r="H3992" i="1"/>
  <c r="L3992" i="1"/>
  <c r="P3992" i="1"/>
  <c r="T3992" i="1"/>
  <c r="H3993" i="1"/>
  <c r="L3993" i="1"/>
  <c r="P3993" i="1"/>
  <c r="T3993" i="1"/>
  <c r="H3994" i="1"/>
  <c r="L3994" i="1"/>
  <c r="P3994" i="1"/>
  <c r="T3994" i="1"/>
  <c r="H3995" i="1"/>
  <c r="L3995" i="1"/>
  <c r="P3995" i="1"/>
  <c r="T3995" i="1"/>
  <c r="H3996" i="1"/>
  <c r="L3996" i="1"/>
  <c r="P3996" i="1"/>
  <c r="T3996" i="1"/>
  <c r="H3997" i="1"/>
  <c r="L3997" i="1"/>
  <c r="P3997" i="1"/>
  <c r="T3997" i="1"/>
  <c r="H3998" i="1"/>
  <c r="L3998" i="1"/>
  <c r="P3998" i="1"/>
  <c r="T3998" i="1"/>
  <c r="H3999" i="1"/>
  <c r="L3999" i="1"/>
  <c r="P3999" i="1"/>
  <c r="T3999" i="1"/>
  <c r="H4000" i="1"/>
  <c r="L4000" i="1"/>
  <c r="P4000" i="1"/>
  <c r="T4000" i="1"/>
  <c r="H4001" i="1"/>
  <c r="L4001" i="1"/>
  <c r="P4001" i="1"/>
  <c r="T4001" i="1"/>
  <c r="H4002" i="1"/>
  <c r="L4002" i="1"/>
  <c r="P4002" i="1"/>
  <c r="T4002" i="1"/>
  <c r="H4003" i="1"/>
  <c r="L4003" i="1"/>
  <c r="P4003" i="1"/>
  <c r="T4003" i="1"/>
  <c r="H4004" i="1"/>
  <c r="L4004" i="1"/>
  <c r="P4004" i="1"/>
  <c r="T4004" i="1"/>
  <c r="H4005" i="1"/>
  <c r="L4005" i="1"/>
  <c r="P4005" i="1"/>
  <c r="T4005" i="1"/>
  <c r="H4006" i="1"/>
  <c r="L4006" i="1"/>
  <c r="P4006" i="1"/>
  <c r="T4006" i="1"/>
  <c r="H4007" i="1"/>
  <c r="L4007" i="1"/>
  <c r="P4007" i="1"/>
  <c r="T4007" i="1"/>
  <c r="H4008" i="1"/>
  <c r="L4008" i="1"/>
  <c r="P4008" i="1"/>
  <c r="T4008" i="1"/>
  <c r="H4009" i="1"/>
  <c r="L4009" i="1"/>
  <c r="P4009" i="1"/>
  <c r="T4009" i="1"/>
  <c r="H4010" i="1"/>
  <c r="L4010" i="1"/>
  <c r="P4010" i="1"/>
  <c r="T4010" i="1"/>
  <c r="H4011" i="1"/>
  <c r="L4011" i="1"/>
  <c r="P4011" i="1"/>
  <c r="T4011" i="1"/>
  <c r="H4012" i="1"/>
  <c r="L4012" i="1"/>
  <c r="P4012" i="1"/>
  <c r="T4012" i="1"/>
  <c r="H4013" i="1"/>
  <c r="L4013" i="1"/>
  <c r="P4013" i="1"/>
  <c r="T4013" i="1"/>
  <c r="H4014" i="1"/>
  <c r="L4014" i="1"/>
  <c r="P4014" i="1"/>
  <c r="T4014" i="1"/>
  <c r="H4015" i="1"/>
  <c r="L4015" i="1"/>
  <c r="P4015" i="1"/>
  <c r="T4015" i="1"/>
  <c r="H4016" i="1"/>
  <c r="L4016" i="1"/>
  <c r="P4016" i="1"/>
  <c r="T4016" i="1"/>
  <c r="H4017" i="1"/>
  <c r="L4017" i="1"/>
  <c r="P4017" i="1"/>
  <c r="T4017" i="1"/>
  <c r="H4018" i="1"/>
  <c r="L4018" i="1"/>
  <c r="P4018" i="1"/>
  <c r="T4018" i="1"/>
  <c r="H4019" i="1"/>
  <c r="L4019" i="1"/>
  <c r="P4019" i="1"/>
  <c r="T4019" i="1"/>
  <c r="H4020" i="1"/>
  <c r="L4020" i="1"/>
  <c r="P4020" i="1"/>
  <c r="T4020" i="1"/>
  <c r="H4021" i="1"/>
  <c r="L4021" i="1"/>
  <c r="P4021" i="1"/>
  <c r="T4021" i="1"/>
  <c r="H4022" i="1"/>
  <c r="L4022" i="1"/>
  <c r="P4022" i="1"/>
  <c r="T4022" i="1"/>
  <c r="H4023" i="1"/>
  <c r="L4023" i="1"/>
  <c r="P4023" i="1"/>
  <c r="T4023" i="1"/>
  <c r="H4024" i="1"/>
  <c r="L4024" i="1"/>
  <c r="P4024" i="1"/>
  <c r="T4024" i="1"/>
  <c r="H4025" i="1"/>
  <c r="L4025" i="1"/>
  <c r="P4025" i="1"/>
  <c r="T4025" i="1"/>
  <c r="H4026" i="1"/>
  <c r="L4026" i="1"/>
  <c r="P4026" i="1"/>
  <c r="T4026" i="1"/>
  <c r="H4027" i="1"/>
  <c r="L4027" i="1"/>
  <c r="P4027" i="1"/>
  <c r="T4027" i="1"/>
  <c r="H4028" i="1"/>
  <c r="L4028" i="1"/>
  <c r="P4028" i="1"/>
  <c r="T4028" i="1"/>
  <c r="H4029" i="1"/>
  <c r="L4029" i="1"/>
  <c r="P4029" i="1"/>
  <c r="T4029" i="1"/>
  <c r="H4030" i="1"/>
  <c r="L4030" i="1"/>
  <c r="P4030" i="1"/>
  <c r="T4030" i="1"/>
  <c r="H4031" i="1"/>
  <c r="L4031" i="1"/>
  <c r="P4031" i="1"/>
  <c r="T4031" i="1"/>
  <c r="H4032" i="1"/>
  <c r="L4032" i="1"/>
  <c r="P4032" i="1"/>
  <c r="T4032" i="1"/>
  <c r="H4033" i="1"/>
  <c r="L4033" i="1"/>
  <c r="P4033" i="1"/>
  <c r="T4033" i="1"/>
  <c r="H4034" i="1"/>
  <c r="L4034" i="1"/>
  <c r="P4034" i="1"/>
  <c r="T4034" i="1"/>
  <c r="H4035" i="1"/>
  <c r="L4035" i="1"/>
  <c r="P4035" i="1"/>
  <c r="T4035" i="1"/>
  <c r="H4036" i="1"/>
  <c r="L4036" i="1"/>
  <c r="P4036" i="1"/>
  <c r="T4036" i="1"/>
  <c r="H4037" i="1"/>
  <c r="L4037" i="1"/>
  <c r="P4037" i="1"/>
  <c r="T4037" i="1"/>
  <c r="H4038" i="1"/>
  <c r="L4038" i="1"/>
  <c r="P4038" i="1"/>
  <c r="T4038" i="1"/>
  <c r="H4039" i="1"/>
  <c r="L4039" i="1"/>
  <c r="P4039" i="1"/>
  <c r="T4039" i="1"/>
  <c r="H4040" i="1"/>
  <c r="L4040" i="1"/>
  <c r="P4040" i="1"/>
  <c r="T4040" i="1"/>
  <c r="H4041" i="1"/>
  <c r="L4041" i="1"/>
  <c r="P4041" i="1"/>
  <c r="T4041" i="1"/>
  <c r="H4042" i="1"/>
  <c r="L4042" i="1"/>
  <c r="P4042" i="1"/>
  <c r="T4042" i="1"/>
  <c r="H4043" i="1"/>
  <c r="L4043" i="1"/>
  <c r="P4043" i="1"/>
  <c r="T4043" i="1"/>
  <c r="H4044" i="1"/>
  <c r="L4044" i="1"/>
  <c r="P4044" i="1"/>
  <c r="T4044" i="1"/>
  <c r="H4045" i="1"/>
  <c r="L4045" i="1"/>
  <c r="P4045" i="1"/>
  <c r="T4045" i="1"/>
  <c r="H4046" i="1"/>
  <c r="L4046" i="1"/>
  <c r="P4046" i="1"/>
  <c r="T4046" i="1"/>
  <c r="H4047" i="1"/>
  <c r="L4047" i="1"/>
  <c r="P4047" i="1"/>
  <c r="T4047" i="1"/>
  <c r="H4048" i="1"/>
  <c r="L4048" i="1"/>
  <c r="P4048" i="1"/>
  <c r="T4048" i="1"/>
  <c r="H4049" i="1"/>
  <c r="L4049" i="1"/>
  <c r="P4049" i="1"/>
  <c r="T4049" i="1"/>
  <c r="H4050" i="1"/>
  <c r="L4050" i="1"/>
  <c r="P4050" i="1"/>
  <c r="T4050" i="1"/>
  <c r="H4051" i="1"/>
  <c r="L4051" i="1"/>
  <c r="P4051" i="1"/>
  <c r="T4051" i="1"/>
  <c r="H4052" i="1"/>
  <c r="L4052" i="1"/>
  <c r="P4052" i="1"/>
  <c r="T4052" i="1"/>
  <c r="H4053" i="1"/>
  <c r="L4053" i="1"/>
  <c r="P4053" i="1"/>
  <c r="T4053" i="1"/>
  <c r="H4054" i="1"/>
  <c r="L4054" i="1"/>
  <c r="P4054" i="1"/>
  <c r="T4054" i="1"/>
  <c r="H4055" i="1"/>
  <c r="L4055" i="1"/>
  <c r="P4055" i="1"/>
  <c r="T4055" i="1"/>
  <c r="H4056" i="1"/>
  <c r="L4056" i="1"/>
  <c r="P4056" i="1"/>
  <c r="T4056" i="1"/>
  <c r="H4057" i="1"/>
  <c r="L4057" i="1"/>
  <c r="P4057" i="1"/>
  <c r="T4057" i="1"/>
  <c r="H4058" i="1"/>
  <c r="L4058" i="1"/>
  <c r="P4058" i="1"/>
  <c r="T4058" i="1"/>
  <c r="H4059" i="1"/>
  <c r="L4059" i="1"/>
  <c r="P4059" i="1"/>
  <c r="T4059" i="1"/>
  <c r="H4060" i="1"/>
  <c r="L4060" i="1"/>
  <c r="P4060" i="1"/>
  <c r="T4060" i="1"/>
  <c r="H4061" i="1"/>
  <c r="L4061" i="1"/>
  <c r="P4061" i="1"/>
  <c r="T4061" i="1"/>
  <c r="H4062" i="1"/>
  <c r="L4062" i="1"/>
  <c r="P4062" i="1"/>
  <c r="T4062" i="1"/>
  <c r="H4063" i="1"/>
  <c r="L4063" i="1"/>
  <c r="P4063" i="1"/>
  <c r="T4063" i="1"/>
  <c r="H4064" i="1"/>
  <c r="L4064" i="1"/>
  <c r="P4064" i="1"/>
  <c r="T4064" i="1"/>
  <c r="H4065" i="1"/>
  <c r="L4065" i="1"/>
  <c r="P4065" i="1"/>
  <c r="T4065" i="1"/>
  <c r="H4066" i="1"/>
  <c r="L4066" i="1"/>
  <c r="P4066" i="1"/>
  <c r="T4066" i="1"/>
  <c r="H4067" i="1"/>
  <c r="L4067" i="1"/>
  <c r="P4067" i="1"/>
  <c r="T4067" i="1"/>
  <c r="H4068" i="1"/>
  <c r="L4068" i="1"/>
  <c r="P4068" i="1"/>
  <c r="T4068" i="1"/>
  <c r="H4069" i="1"/>
  <c r="L4069" i="1"/>
  <c r="P4069" i="1"/>
  <c r="T4069" i="1"/>
  <c r="H4070" i="1"/>
  <c r="L4070" i="1"/>
  <c r="P4070" i="1"/>
  <c r="T4070" i="1"/>
  <c r="H4071" i="1"/>
  <c r="L4071" i="1"/>
  <c r="P4071" i="1"/>
  <c r="T4071" i="1"/>
  <c r="H4072" i="1"/>
  <c r="L4072" i="1"/>
  <c r="P4072" i="1"/>
  <c r="T4072" i="1"/>
  <c r="H4073" i="1"/>
  <c r="L4073" i="1"/>
  <c r="P4073" i="1"/>
  <c r="T4073" i="1"/>
  <c r="H4074" i="1"/>
  <c r="L4074" i="1"/>
  <c r="P4074" i="1"/>
  <c r="T4074" i="1"/>
  <c r="H4075" i="1"/>
  <c r="L4075" i="1"/>
  <c r="P4075" i="1"/>
  <c r="T4075" i="1"/>
  <c r="H4076" i="1"/>
  <c r="L4076" i="1"/>
  <c r="P4076" i="1"/>
  <c r="T4076" i="1"/>
  <c r="H4077" i="1"/>
  <c r="L4077" i="1"/>
  <c r="P4077" i="1"/>
  <c r="T4077" i="1"/>
  <c r="H4078" i="1"/>
  <c r="L4078" i="1"/>
  <c r="P4078" i="1"/>
  <c r="T4078" i="1"/>
  <c r="H4079" i="1"/>
  <c r="L4079" i="1"/>
  <c r="P4079" i="1"/>
  <c r="T4079" i="1"/>
  <c r="H4080" i="1"/>
  <c r="L4080" i="1"/>
  <c r="P4080" i="1"/>
  <c r="T4080" i="1"/>
  <c r="H4081" i="1"/>
  <c r="L4081" i="1"/>
  <c r="P4081" i="1"/>
  <c r="T4081" i="1"/>
  <c r="H4082" i="1"/>
  <c r="L4082" i="1"/>
  <c r="P4082" i="1"/>
  <c r="T4082" i="1"/>
  <c r="H4083" i="1"/>
  <c r="L4083" i="1"/>
  <c r="P4083" i="1"/>
  <c r="T4083" i="1"/>
  <c r="H4084" i="1"/>
  <c r="L4084" i="1"/>
  <c r="P4084" i="1"/>
  <c r="T4084" i="1"/>
  <c r="H4085" i="1"/>
  <c r="L4085" i="1"/>
  <c r="P4085" i="1"/>
  <c r="T4085" i="1"/>
  <c r="H4086" i="1"/>
  <c r="L4086" i="1"/>
  <c r="P4086" i="1"/>
  <c r="T4086" i="1"/>
  <c r="H4087" i="1"/>
  <c r="L4087" i="1"/>
  <c r="P4087" i="1"/>
  <c r="T4087" i="1"/>
  <c r="H4088" i="1"/>
  <c r="L4088" i="1"/>
  <c r="P4088" i="1"/>
  <c r="T4088" i="1"/>
  <c r="H4089" i="1"/>
  <c r="L4089" i="1"/>
  <c r="P4089" i="1"/>
  <c r="T4089" i="1"/>
  <c r="H4090" i="1"/>
  <c r="L4090" i="1"/>
  <c r="P4090" i="1"/>
  <c r="T4090" i="1"/>
  <c r="H4091" i="1"/>
  <c r="L4091" i="1"/>
  <c r="P4091" i="1"/>
  <c r="T4091" i="1"/>
  <c r="H4092" i="1"/>
  <c r="L4092" i="1"/>
  <c r="P4092" i="1"/>
  <c r="T4092" i="1"/>
  <c r="H4093" i="1"/>
  <c r="L4093" i="1"/>
  <c r="P4093" i="1"/>
  <c r="T4093" i="1"/>
  <c r="H4094" i="1"/>
  <c r="L4094" i="1"/>
  <c r="P4094" i="1"/>
  <c r="T4094" i="1"/>
  <c r="H4095" i="1"/>
  <c r="L4095" i="1"/>
  <c r="P4095" i="1"/>
  <c r="T4095" i="1"/>
  <c r="H4096" i="1"/>
  <c r="L4096" i="1"/>
  <c r="P4096" i="1"/>
  <c r="T4096" i="1"/>
  <c r="H4097" i="1"/>
  <c r="L4097" i="1"/>
  <c r="P4097" i="1"/>
  <c r="T4097" i="1"/>
  <c r="H4098" i="1"/>
  <c r="L4098" i="1"/>
  <c r="P4098" i="1"/>
  <c r="T4098" i="1"/>
  <c r="H4099" i="1"/>
  <c r="L4099" i="1"/>
  <c r="P4099" i="1"/>
  <c r="T4099" i="1"/>
  <c r="H4100" i="1"/>
  <c r="L4100" i="1"/>
  <c r="P4100" i="1"/>
  <c r="T4100" i="1"/>
  <c r="H4101" i="1"/>
  <c r="L4101" i="1"/>
  <c r="P4101" i="1"/>
  <c r="T4101" i="1"/>
  <c r="H4102" i="1"/>
  <c r="L4102" i="1"/>
  <c r="P4102" i="1"/>
  <c r="T4102" i="1"/>
  <c r="H4103" i="1"/>
  <c r="L4103" i="1"/>
  <c r="P4103" i="1"/>
  <c r="T4103" i="1"/>
  <c r="H4104" i="1"/>
  <c r="L4104" i="1"/>
  <c r="P4104" i="1"/>
  <c r="T4104" i="1"/>
  <c r="H4105" i="1"/>
  <c r="L4105" i="1"/>
  <c r="P4105" i="1"/>
  <c r="T4105" i="1"/>
  <c r="H4106" i="1"/>
  <c r="L4106" i="1"/>
  <c r="P4106" i="1"/>
  <c r="T4106" i="1"/>
  <c r="H4107" i="1"/>
  <c r="L4107" i="1"/>
  <c r="P4107" i="1"/>
  <c r="T4107" i="1"/>
  <c r="H4108" i="1"/>
  <c r="L4108" i="1"/>
  <c r="P4108" i="1"/>
  <c r="T4108" i="1"/>
  <c r="H4109" i="1"/>
  <c r="L4109" i="1"/>
  <c r="P4109" i="1"/>
  <c r="T4109" i="1"/>
  <c r="H4110" i="1"/>
  <c r="L4110" i="1"/>
  <c r="P4110" i="1"/>
  <c r="T4110" i="1"/>
  <c r="H4111" i="1"/>
  <c r="L4111" i="1"/>
  <c r="P4111" i="1"/>
  <c r="T4111" i="1"/>
  <c r="H4112" i="1"/>
  <c r="L4112" i="1"/>
  <c r="P4112" i="1"/>
  <c r="T4112" i="1"/>
  <c r="H4113" i="1"/>
  <c r="L4113" i="1"/>
  <c r="P4113" i="1"/>
  <c r="T4113" i="1"/>
  <c r="H4114" i="1"/>
  <c r="L4114" i="1"/>
  <c r="P4114" i="1"/>
  <c r="T4114" i="1"/>
  <c r="H4115" i="1"/>
  <c r="L4115" i="1"/>
  <c r="P4115" i="1"/>
  <c r="T4115" i="1"/>
  <c r="H4116" i="1"/>
  <c r="L4116" i="1"/>
  <c r="P4116" i="1"/>
  <c r="T4116" i="1"/>
  <c r="H4117" i="1"/>
  <c r="L4117" i="1"/>
  <c r="P4117" i="1"/>
  <c r="T4117" i="1"/>
  <c r="H4118" i="1"/>
  <c r="L4118" i="1"/>
  <c r="P4118" i="1"/>
  <c r="T4118" i="1"/>
  <c r="H4119" i="1"/>
  <c r="L4119" i="1"/>
  <c r="P4119" i="1"/>
  <c r="T4119" i="1"/>
  <c r="H4120" i="1"/>
  <c r="L4120" i="1"/>
  <c r="P4120" i="1"/>
  <c r="T4120" i="1"/>
  <c r="H4121" i="1"/>
  <c r="L4121" i="1"/>
  <c r="P4121" i="1"/>
  <c r="T4121" i="1"/>
  <c r="H4122" i="1"/>
  <c r="L4122" i="1"/>
  <c r="P4122" i="1"/>
  <c r="T4122" i="1"/>
  <c r="H4123" i="1"/>
  <c r="L4123" i="1"/>
  <c r="P4123" i="1"/>
  <c r="T4123" i="1"/>
  <c r="H4124" i="1"/>
  <c r="L4124" i="1"/>
  <c r="P4124" i="1"/>
  <c r="T4124" i="1"/>
  <c r="H4125" i="1"/>
  <c r="L4125" i="1"/>
  <c r="P4125" i="1"/>
  <c r="T4125" i="1"/>
  <c r="H4126" i="1"/>
  <c r="L4126" i="1"/>
  <c r="P4126" i="1"/>
  <c r="T4126" i="1"/>
  <c r="H4127" i="1"/>
  <c r="L4127" i="1"/>
  <c r="P4127" i="1"/>
  <c r="T4127" i="1"/>
  <c r="H4128" i="1"/>
  <c r="L4128" i="1"/>
  <c r="P4128" i="1"/>
  <c r="T4128" i="1"/>
  <c r="H4129" i="1"/>
  <c r="L4129" i="1"/>
  <c r="P4129" i="1"/>
  <c r="T4129" i="1"/>
  <c r="H4130" i="1"/>
  <c r="L4130" i="1"/>
  <c r="P4130" i="1"/>
  <c r="T4130" i="1"/>
  <c r="H4131" i="1"/>
  <c r="L4131" i="1"/>
  <c r="P4131" i="1"/>
  <c r="T4131" i="1"/>
  <c r="H4132" i="1"/>
  <c r="L4132" i="1"/>
  <c r="P4132" i="1"/>
  <c r="T4132" i="1"/>
  <c r="H4133" i="1"/>
  <c r="L4133" i="1"/>
  <c r="P4133" i="1"/>
  <c r="T4133" i="1"/>
  <c r="H4134" i="1"/>
  <c r="L4134" i="1"/>
  <c r="P4134" i="1"/>
  <c r="T4134" i="1"/>
  <c r="H4135" i="1"/>
  <c r="L4135" i="1"/>
  <c r="P4135" i="1"/>
  <c r="T4135" i="1"/>
  <c r="H4136" i="1"/>
  <c r="L4136" i="1"/>
  <c r="P4136" i="1"/>
  <c r="T4136" i="1"/>
  <c r="H4137" i="1"/>
  <c r="L4137" i="1"/>
  <c r="P4137" i="1"/>
  <c r="T4137" i="1"/>
  <c r="H4138" i="1"/>
  <c r="L4138" i="1"/>
  <c r="P4138" i="1"/>
  <c r="T4138" i="1"/>
  <c r="H4139" i="1"/>
  <c r="L4139" i="1"/>
  <c r="P4139" i="1"/>
  <c r="T4139" i="1"/>
  <c r="H4140" i="1"/>
  <c r="L4140" i="1"/>
  <c r="P4140" i="1"/>
  <c r="T4140" i="1"/>
  <c r="H4141" i="1"/>
  <c r="L4141" i="1"/>
  <c r="P4141" i="1"/>
  <c r="T4141" i="1"/>
  <c r="H4142" i="1"/>
  <c r="L4142" i="1"/>
  <c r="P4142" i="1"/>
  <c r="T4142" i="1"/>
  <c r="H4143" i="1"/>
  <c r="L4143" i="1"/>
  <c r="P4143" i="1"/>
  <c r="T4143" i="1"/>
  <c r="H4144" i="1"/>
  <c r="L4144" i="1"/>
  <c r="P4144" i="1"/>
  <c r="T4144" i="1"/>
  <c r="H4145" i="1"/>
  <c r="L4145" i="1"/>
  <c r="P4145" i="1"/>
  <c r="T4145" i="1"/>
  <c r="H4146" i="1"/>
  <c r="L4146" i="1"/>
  <c r="P4146" i="1"/>
  <c r="T4146" i="1"/>
  <c r="H4147" i="1"/>
  <c r="L4147" i="1"/>
  <c r="P4147" i="1"/>
  <c r="T4147" i="1"/>
  <c r="H4148" i="1"/>
  <c r="L4148" i="1"/>
  <c r="P4148" i="1"/>
  <c r="T4148" i="1"/>
  <c r="H4149" i="1"/>
  <c r="L4149" i="1"/>
  <c r="P4149" i="1"/>
  <c r="T4149" i="1"/>
  <c r="H4150" i="1"/>
  <c r="L4150" i="1"/>
  <c r="P4150" i="1"/>
  <c r="T4150" i="1"/>
  <c r="H4151" i="1"/>
  <c r="L4151" i="1"/>
  <c r="P4151" i="1"/>
  <c r="T4151" i="1"/>
  <c r="H4152" i="1"/>
  <c r="L4152" i="1"/>
  <c r="P4152" i="1"/>
  <c r="T4152" i="1"/>
  <c r="H4153" i="1"/>
  <c r="L4153" i="1"/>
  <c r="P4153" i="1"/>
  <c r="T4153" i="1"/>
  <c r="H4154" i="1"/>
  <c r="L4154" i="1"/>
  <c r="P4154" i="1"/>
  <c r="T4154" i="1"/>
  <c r="H4155" i="1"/>
  <c r="L4155" i="1"/>
  <c r="P4155" i="1"/>
  <c r="T4155" i="1"/>
  <c r="H4156" i="1"/>
  <c r="L4156" i="1"/>
  <c r="P4156" i="1"/>
  <c r="T4156" i="1"/>
  <c r="H4157" i="1"/>
  <c r="L4157" i="1"/>
  <c r="P4157" i="1"/>
  <c r="T4157" i="1"/>
  <c r="H4158" i="1"/>
  <c r="L4158" i="1"/>
  <c r="P4158" i="1"/>
  <c r="T4158" i="1"/>
  <c r="H4159" i="1"/>
  <c r="L4159" i="1"/>
  <c r="P4159" i="1"/>
  <c r="T4159" i="1"/>
  <c r="H4160" i="1"/>
  <c r="L4160" i="1"/>
  <c r="P4160" i="1"/>
  <c r="T4160" i="1"/>
  <c r="H4161" i="1"/>
  <c r="L4161" i="1"/>
  <c r="P4161" i="1"/>
  <c r="T4161" i="1"/>
  <c r="H4162" i="1"/>
  <c r="L4162" i="1"/>
  <c r="P4162" i="1"/>
  <c r="T4162" i="1"/>
  <c r="H4163" i="1"/>
  <c r="L4163" i="1"/>
  <c r="P4163" i="1"/>
  <c r="T4163" i="1"/>
  <c r="H4164" i="1"/>
  <c r="L4164" i="1"/>
  <c r="P4164" i="1"/>
  <c r="T4164" i="1"/>
  <c r="H4165" i="1"/>
  <c r="L4165" i="1"/>
  <c r="P4165" i="1"/>
  <c r="T4165" i="1"/>
  <c r="H4166" i="1"/>
  <c r="L4166" i="1"/>
  <c r="P4166" i="1"/>
  <c r="T4166" i="1"/>
  <c r="H4167" i="1"/>
  <c r="L4167" i="1"/>
  <c r="P4167" i="1"/>
  <c r="T4167" i="1"/>
  <c r="H4168" i="1"/>
  <c r="L4168" i="1"/>
  <c r="P4168" i="1"/>
  <c r="T4168" i="1"/>
  <c r="H4169" i="1"/>
  <c r="L4169" i="1"/>
  <c r="P4169" i="1"/>
  <c r="T4169" i="1"/>
  <c r="H4170" i="1"/>
  <c r="L4170" i="1"/>
  <c r="P4170" i="1"/>
  <c r="T4170" i="1"/>
  <c r="H4171" i="1"/>
  <c r="L4171" i="1"/>
  <c r="P4171" i="1"/>
  <c r="T4171" i="1"/>
  <c r="H4172" i="1"/>
  <c r="L4172" i="1"/>
  <c r="P4172" i="1"/>
  <c r="T4172" i="1"/>
  <c r="H4173" i="1"/>
  <c r="L4173" i="1"/>
  <c r="P4173" i="1"/>
  <c r="T4173" i="1"/>
  <c r="H4174" i="1"/>
  <c r="L4174" i="1"/>
  <c r="P4174" i="1"/>
  <c r="T4174" i="1"/>
  <c r="H4175" i="1"/>
  <c r="L4175" i="1"/>
  <c r="P4175" i="1"/>
  <c r="T4175" i="1"/>
  <c r="H4176" i="1"/>
  <c r="L4176" i="1"/>
  <c r="P4176" i="1"/>
  <c r="T4176" i="1"/>
  <c r="H4177" i="1"/>
  <c r="L4177" i="1"/>
  <c r="P4177" i="1"/>
  <c r="T4177" i="1"/>
  <c r="H4178" i="1"/>
  <c r="L4178" i="1"/>
  <c r="P4178" i="1"/>
  <c r="T4178" i="1"/>
  <c r="H4179" i="1"/>
  <c r="L4179" i="1"/>
  <c r="P4179" i="1"/>
  <c r="T4179" i="1"/>
  <c r="H4180" i="1"/>
  <c r="L4180" i="1"/>
  <c r="P4180" i="1"/>
  <c r="T4180" i="1"/>
  <c r="H4181" i="1"/>
  <c r="L4181" i="1"/>
  <c r="P4181" i="1"/>
  <c r="T4181" i="1"/>
  <c r="H4182" i="1"/>
  <c r="L4182" i="1"/>
  <c r="P4182" i="1"/>
  <c r="T4182" i="1"/>
  <c r="H4183" i="1"/>
  <c r="L4183" i="1"/>
  <c r="P4183" i="1"/>
  <c r="T4183" i="1"/>
  <c r="H4184" i="1"/>
  <c r="L4184" i="1"/>
  <c r="P4184" i="1"/>
  <c r="T4184" i="1"/>
  <c r="H4185" i="1"/>
  <c r="L4185" i="1"/>
  <c r="P4185" i="1"/>
  <c r="T4185" i="1"/>
  <c r="H4186" i="1"/>
  <c r="L4186" i="1"/>
  <c r="P4186" i="1"/>
  <c r="T4186" i="1"/>
  <c r="H4187" i="1"/>
  <c r="L4187" i="1"/>
  <c r="P4187" i="1"/>
  <c r="T4187" i="1"/>
  <c r="H4188" i="1"/>
  <c r="L4188" i="1"/>
  <c r="P4188" i="1"/>
  <c r="T4188" i="1"/>
  <c r="H4189" i="1"/>
  <c r="L4189" i="1"/>
  <c r="P4189" i="1"/>
  <c r="T4189" i="1"/>
  <c r="H4190" i="1"/>
  <c r="L4190" i="1"/>
  <c r="P4190" i="1"/>
  <c r="T4190" i="1"/>
  <c r="H4191" i="1"/>
  <c r="L4191" i="1"/>
  <c r="P4191" i="1"/>
  <c r="T4191" i="1"/>
  <c r="H4192" i="1"/>
  <c r="L4192" i="1"/>
  <c r="P4192" i="1"/>
  <c r="T4192" i="1"/>
  <c r="H4193" i="1"/>
  <c r="L4193" i="1"/>
  <c r="P4193" i="1"/>
  <c r="T4193" i="1"/>
  <c r="H4194" i="1"/>
  <c r="L4194" i="1"/>
  <c r="P4194" i="1"/>
  <c r="T4194" i="1"/>
  <c r="H4195" i="1"/>
  <c r="L4195" i="1"/>
  <c r="P4195" i="1"/>
  <c r="T4195" i="1"/>
  <c r="H4196" i="1"/>
  <c r="L4196" i="1"/>
  <c r="P4196" i="1"/>
  <c r="T4196" i="1"/>
  <c r="H4197" i="1"/>
  <c r="L4197" i="1"/>
  <c r="P4197" i="1"/>
  <c r="T4197" i="1"/>
  <c r="H4198" i="1"/>
  <c r="L4198" i="1"/>
  <c r="P4198" i="1"/>
  <c r="T4198" i="1"/>
  <c r="H4199" i="1"/>
  <c r="L4199" i="1"/>
  <c r="P4199" i="1"/>
  <c r="T4199" i="1"/>
  <c r="H4200" i="1"/>
  <c r="L4200" i="1"/>
  <c r="P4200" i="1"/>
  <c r="T4200" i="1"/>
  <c r="H4201" i="1"/>
  <c r="L4201" i="1"/>
  <c r="P4201" i="1"/>
  <c r="T4201" i="1"/>
  <c r="H4202" i="1"/>
  <c r="L4202" i="1"/>
  <c r="P4202" i="1"/>
  <c r="T4202" i="1"/>
  <c r="H4203" i="1"/>
  <c r="L4203" i="1"/>
  <c r="P4203" i="1"/>
  <c r="T4203" i="1"/>
  <c r="H4204" i="1"/>
  <c r="L4204" i="1"/>
  <c r="P4204" i="1"/>
  <c r="T4204" i="1"/>
  <c r="H4205" i="1"/>
  <c r="L4205" i="1"/>
  <c r="P4205" i="1"/>
  <c r="T4205" i="1"/>
  <c r="H4206" i="1"/>
  <c r="L4206" i="1"/>
  <c r="P4206" i="1"/>
  <c r="T4206" i="1"/>
  <c r="H4207" i="1"/>
  <c r="L4207" i="1"/>
  <c r="P4207" i="1"/>
  <c r="T4207" i="1"/>
  <c r="H4208" i="1"/>
  <c r="L4208" i="1"/>
  <c r="P4208" i="1"/>
  <c r="T4208" i="1"/>
  <c r="H4209" i="1"/>
  <c r="L4209" i="1"/>
  <c r="P4209" i="1"/>
  <c r="T4209" i="1"/>
  <c r="H4210" i="1"/>
  <c r="L4210" i="1"/>
  <c r="P4210" i="1"/>
  <c r="T4210" i="1"/>
  <c r="H4211" i="1"/>
  <c r="L4211" i="1"/>
  <c r="P4211" i="1"/>
  <c r="T4211" i="1"/>
  <c r="H4212" i="1"/>
  <c r="L4212" i="1"/>
  <c r="P4212" i="1"/>
  <c r="T4212" i="1"/>
  <c r="H4213" i="1"/>
  <c r="L4213" i="1"/>
  <c r="P4213" i="1"/>
  <c r="T4213" i="1"/>
  <c r="H4214" i="1"/>
  <c r="L4214" i="1"/>
  <c r="P4214" i="1"/>
  <c r="T4214" i="1"/>
  <c r="H4215" i="1"/>
  <c r="L4215" i="1"/>
  <c r="P4215" i="1"/>
  <c r="T4215" i="1"/>
  <c r="H4216" i="1"/>
  <c r="L4216" i="1"/>
  <c r="P4216" i="1"/>
  <c r="T4216" i="1"/>
  <c r="H4217" i="1"/>
  <c r="L4217" i="1"/>
  <c r="P4217" i="1"/>
  <c r="T4217" i="1"/>
  <c r="H4218" i="1"/>
  <c r="L4218" i="1"/>
  <c r="P4218" i="1"/>
  <c r="T4218" i="1"/>
  <c r="H4219" i="1"/>
  <c r="L4219" i="1"/>
  <c r="P4219" i="1"/>
  <c r="T4219" i="1"/>
  <c r="H4220" i="1"/>
  <c r="L4220" i="1"/>
  <c r="P4220" i="1"/>
  <c r="T4220" i="1"/>
  <c r="H4221" i="1"/>
  <c r="L4221" i="1"/>
  <c r="P4221" i="1"/>
  <c r="T4221" i="1"/>
  <c r="H4222" i="1"/>
  <c r="L4222" i="1"/>
  <c r="P4222" i="1"/>
  <c r="T4222" i="1"/>
  <c r="H4223" i="1"/>
  <c r="L4223" i="1"/>
  <c r="P4223" i="1"/>
  <c r="T4223" i="1"/>
  <c r="H4224" i="1"/>
  <c r="L4224" i="1"/>
  <c r="P4224" i="1"/>
  <c r="T4224" i="1"/>
  <c r="H4225" i="1"/>
  <c r="L4225" i="1"/>
  <c r="P4225" i="1"/>
  <c r="T4225" i="1"/>
  <c r="H4226" i="1"/>
  <c r="L4226" i="1"/>
  <c r="P4226" i="1"/>
  <c r="T4226" i="1"/>
  <c r="H4227" i="1"/>
  <c r="L4227" i="1"/>
  <c r="P4227" i="1"/>
  <c r="T4227" i="1"/>
  <c r="H4228" i="1"/>
  <c r="L4228" i="1"/>
  <c r="P4228" i="1"/>
  <c r="T4228" i="1"/>
  <c r="H4229" i="1"/>
  <c r="L4229" i="1"/>
  <c r="P4229" i="1"/>
  <c r="T4229" i="1"/>
  <c r="H4230" i="1"/>
  <c r="L4230" i="1"/>
  <c r="P4230" i="1"/>
  <c r="T4230" i="1"/>
  <c r="H4231" i="1"/>
  <c r="L4231" i="1"/>
  <c r="P4231" i="1"/>
  <c r="T4231" i="1"/>
  <c r="H4232" i="1"/>
  <c r="L4232" i="1"/>
  <c r="P4232" i="1"/>
  <c r="T4232" i="1"/>
  <c r="H4233" i="1"/>
  <c r="L4233" i="1"/>
  <c r="P4233" i="1"/>
  <c r="T4233" i="1"/>
  <c r="H4234" i="1"/>
  <c r="L4234" i="1"/>
  <c r="P4234" i="1"/>
  <c r="T4234" i="1"/>
  <c r="H4235" i="1"/>
  <c r="L4235" i="1"/>
  <c r="P4235" i="1"/>
  <c r="T4235" i="1"/>
  <c r="H4236" i="1"/>
  <c r="L4236" i="1"/>
  <c r="P4236" i="1"/>
  <c r="T4236" i="1"/>
  <c r="H4237" i="1"/>
  <c r="L4237" i="1"/>
  <c r="P4237" i="1"/>
  <c r="T4237" i="1"/>
  <c r="H4238" i="1"/>
  <c r="L4238" i="1"/>
  <c r="P4238" i="1"/>
  <c r="T4238" i="1"/>
  <c r="H4239" i="1"/>
  <c r="L4239" i="1"/>
  <c r="P4239" i="1"/>
  <c r="T4239" i="1"/>
  <c r="H4240" i="1"/>
  <c r="L4240" i="1"/>
  <c r="P4240" i="1"/>
  <c r="T4240" i="1"/>
  <c r="H4241" i="1"/>
  <c r="L4241" i="1"/>
  <c r="P4241" i="1"/>
  <c r="T4241" i="1"/>
  <c r="H4242" i="1"/>
  <c r="L4242" i="1"/>
  <c r="P4242" i="1"/>
  <c r="T4242" i="1"/>
  <c r="H4243" i="1"/>
  <c r="L4243" i="1"/>
  <c r="P4243" i="1"/>
  <c r="T4243" i="1"/>
  <c r="H4244" i="1"/>
  <c r="L4244" i="1"/>
  <c r="P4244" i="1"/>
  <c r="T4244" i="1"/>
  <c r="H4245" i="1"/>
  <c r="L4245" i="1"/>
  <c r="P4245" i="1"/>
  <c r="T4245" i="1"/>
  <c r="H4246" i="1"/>
  <c r="L4246" i="1"/>
  <c r="P4246" i="1"/>
  <c r="T4246" i="1"/>
  <c r="H4247" i="1"/>
  <c r="L4247" i="1"/>
  <c r="P4247" i="1"/>
  <c r="T4247" i="1"/>
  <c r="H4248" i="1"/>
  <c r="L4248" i="1"/>
  <c r="P4248" i="1"/>
  <c r="T4248" i="1"/>
  <c r="H4249" i="1"/>
  <c r="L4249" i="1"/>
  <c r="P4249" i="1"/>
  <c r="T4249" i="1"/>
  <c r="H4250" i="1"/>
  <c r="L4250" i="1"/>
  <c r="P4250" i="1"/>
  <c r="T4250" i="1"/>
  <c r="H4251" i="1"/>
  <c r="L4251" i="1"/>
  <c r="P4251" i="1"/>
  <c r="T4251" i="1"/>
  <c r="H4252" i="1"/>
  <c r="L4252" i="1"/>
  <c r="P4252" i="1"/>
  <c r="T4252" i="1"/>
  <c r="H4253" i="1"/>
  <c r="L4253" i="1"/>
  <c r="P4253" i="1"/>
  <c r="T4253" i="1"/>
  <c r="H4254" i="1"/>
  <c r="L4254" i="1"/>
  <c r="P4254" i="1"/>
  <c r="T4254" i="1"/>
  <c r="H4255" i="1"/>
  <c r="L4255" i="1"/>
  <c r="P4255" i="1"/>
  <c r="T4255" i="1"/>
  <c r="H4256" i="1"/>
  <c r="L4256" i="1"/>
  <c r="P4256" i="1"/>
  <c r="T4256" i="1"/>
  <c r="H4257" i="1"/>
  <c r="L4257" i="1"/>
  <c r="P4257" i="1"/>
  <c r="T4257" i="1"/>
  <c r="H4258" i="1"/>
  <c r="L4258" i="1"/>
  <c r="P4258" i="1"/>
  <c r="T4258" i="1"/>
  <c r="H4259" i="1"/>
  <c r="L4259" i="1"/>
  <c r="P4259" i="1"/>
  <c r="T4259" i="1"/>
  <c r="H4260" i="1"/>
  <c r="L4260" i="1"/>
  <c r="P4260" i="1"/>
  <c r="T4260" i="1"/>
  <c r="H4261" i="1"/>
  <c r="L4261" i="1"/>
  <c r="P4261" i="1"/>
  <c r="T4261" i="1"/>
  <c r="H4262" i="1"/>
  <c r="L4262" i="1"/>
  <c r="P4262" i="1"/>
  <c r="T4262" i="1"/>
  <c r="H4263" i="1"/>
  <c r="L4263" i="1"/>
  <c r="P4263" i="1"/>
  <c r="T4263" i="1"/>
  <c r="H4264" i="1"/>
  <c r="L4264" i="1"/>
  <c r="P4264" i="1"/>
  <c r="T4264" i="1"/>
  <c r="H4265" i="1"/>
  <c r="L4265" i="1"/>
  <c r="P4265" i="1"/>
  <c r="T4265" i="1"/>
  <c r="H4266" i="1"/>
  <c r="L4266" i="1"/>
  <c r="P4266" i="1"/>
  <c r="T4266" i="1"/>
  <c r="H4267" i="1"/>
  <c r="L4267" i="1"/>
  <c r="P4267" i="1"/>
  <c r="T4267" i="1"/>
  <c r="H4268" i="1"/>
  <c r="L4268" i="1"/>
  <c r="P4268" i="1"/>
  <c r="T4268" i="1"/>
  <c r="H4269" i="1"/>
  <c r="L4269" i="1"/>
  <c r="P4269" i="1"/>
  <c r="T4269" i="1"/>
  <c r="H4270" i="1"/>
  <c r="L4270" i="1"/>
  <c r="P4270" i="1"/>
  <c r="T4270" i="1"/>
  <c r="H4271" i="1"/>
  <c r="L4271" i="1"/>
  <c r="P4271" i="1"/>
  <c r="T4271" i="1"/>
  <c r="H4272" i="1"/>
  <c r="L4272" i="1"/>
  <c r="P4272" i="1"/>
  <c r="T4272" i="1"/>
  <c r="H4273" i="1"/>
  <c r="L4273" i="1"/>
  <c r="P4273" i="1"/>
  <c r="T4273" i="1"/>
  <c r="H4274" i="1"/>
  <c r="L4274" i="1"/>
  <c r="P4274" i="1"/>
  <c r="T4274" i="1"/>
  <c r="H4275" i="1"/>
  <c r="L4275" i="1"/>
  <c r="P4275" i="1"/>
  <c r="T4275" i="1"/>
  <c r="H4276" i="1"/>
  <c r="L4276" i="1"/>
  <c r="P4276" i="1"/>
  <c r="T4276" i="1"/>
  <c r="H4277" i="1"/>
  <c r="L4277" i="1"/>
  <c r="P4277" i="1"/>
  <c r="T4277" i="1"/>
  <c r="H4278" i="1"/>
  <c r="L4278" i="1"/>
  <c r="P4278" i="1"/>
  <c r="T4278" i="1"/>
  <c r="H4279" i="1"/>
  <c r="L4279" i="1"/>
  <c r="P4279" i="1"/>
  <c r="T4279" i="1"/>
  <c r="H4280" i="1"/>
  <c r="L4280" i="1"/>
  <c r="P4280" i="1"/>
  <c r="T4280" i="1"/>
  <c r="H4281" i="1"/>
  <c r="L4281" i="1"/>
  <c r="P4281" i="1"/>
  <c r="T4281" i="1"/>
  <c r="H4282" i="1"/>
  <c r="L4282" i="1"/>
  <c r="P4282" i="1"/>
  <c r="T4282" i="1"/>
  <c r="H4283" i="1"/>
  <c r="L4283" i="1"/>
  <c r="P4283" i="1"/>
  <c r="T4283" i="1"/>
  <c r="H4284" i="1"/>
  <c r="L4284" i="1"/>
  <c r="P4284" i="1"/>
  <c r="T4284" i="1"/>
  <c r="H4285" i="1"/>
  <c r="L4285" i="1"/>
  <c r="P4285" i="1"/>
  <c r="T4285" i="1"/>
  <c r="H4286" i="1"/>
  <c r="L4286" i="1"/>
  <c r="P4286" i="1"/>
  <c r="T4286" i="1"/>
  <c r="H4287" i="1"/>
  <c r="L4287" i="1"/>
  <c r="P4287" i="1"/>
  <c r="T4287" i="1"/>
  <c r="H4288" i="1"/>
  <c r="L4288" i="1"/>
  <c r="P4288" i="1"/>
  <c r="T4288" i="1"/>
  <c r="H4289" i="1"/>
  <c r="L4289" i="1"/>
  <c r="P4289" i="1"/>
  <c r="T4289" i="1"/>
  <c r="H4290" i="1"/>
  <c r="L4290" i="1"/>
  <c r="P4290" i="1"/>
  <c r="T4290" i="1"/>
  <c r="H4291" i="1"/>
  <c r="L4291" i="1"/>
  <c r="P4291" i="1"/>
  <c r="T4291" i="1"/>
  <c r="H4292" i="1"/>
  <c r="L4292" i="1"/>
  <c r="P4292" i="1"/>
  <c r="T4292" i="1"/>
  <c r="H4293" i="1"/>
  <c r="L4293" i="1"/>
  <c r="P4293" i="1"/>
  <c r="T4293" i="1"/>
  <c r="H4294" i="1"/>
  <c r="L4294" i="1"/>
  <c r="P4294" i="1"/>
  <c r="T4294" i="1"/>
  <c r="H4295" i="1"/>
  <c r="L4295" i="1"/>
  <c r="P4295" i="1"/>
  <c r="T4295" i="1"/>
  <c r="H4296" i="1"/>
  <c r="L4296" i="1"/>
  <c r="P4296" i="1"/>
  <c r="T4296" i="1"/>
  <c r="H4297" i="1"/>
  <c r="L4297" i="1"/>
  <c r="P4297" i="1"/>
  <c r="T4297" i="1"/>
  <c r="H4298" i="1"/>
  <c r="L4298" i="1"/>
  <c r="P4298" i="1"/>
  <c r="T4298" i="1"/>
  <c r="H4299" i="1"/>
  <c r="L4299" i="1"/>
  <c r="P4299" i="1"/>
  <c r="T4299" i="1"/>
  <c r="H4300" i="1"/>
  <c r="L4300" i="1"/>
  <c r="P4300" i="1"/>
  <c r="T4300" i="1"/>
  <c r="H4301" i="1"/>
  <c r="L4301" i="1"/>
  <c r="P4301" i="1"/>
  <c r="T4301" i="1"/>
  <c r="H4302" i="1"/>
  <c r="L4302" i="1"/>
  <c r="P4302" i="1"/>
  <c r="T4302" i="1"/>
  <c r="H4303" i="1"/>
  <c r="L4303" i="1"/>
  <c r="P4303" i="1"/>
  <c r="T4303" i="1"/>
  <c r="H4304" i="1"/>
  <c r="L4304" i="1"/>
  <c r="P4304" i="1"/>
  <c r="T4304" i="1"/>
  <c r="H4305" i="1"/>
  <c r="L4305" i="1"/>
  <c r="P4305" i="1"/>
  <c r="T4305" i="1"/>
  <c r="H4306" i="1"/>
  <c r="L4306" i="1"/>
  <c r="P4306" i="1"/>
  <c r="T4306" i="1"/>
  <c r="H4307" i="1"/>
  <c r="L4307" i="1"/>
  <c r="P4307" i="1"/>
  <c r="T4307" i="1"/>
  <c r="H4308" i="1"/>
  <c r="L4308" i="1"/>
  <c r="P4308" i="1"/>
  <c r="T4308" i="1"/>
  <c r="H4309" i="1"/>
  <c r="L4309" i="1"/>
  <c r="P4309" i="1"/>
  <c r="T4309" i="1"/>
  <c r="H4310" i="1"/>
  <c r="L4310" i="1"/>
  <c r="P4310" i="1"/>
  <c r="T4310" i="1"/>
  <c r="H4311" i="1"/>
  <c r="L4311" i="1"/>
  <c r="P4311" i="1"/>
  <c r="T4311" i="1"/>
  <c r="H4312" i="1"/>
  <c r="L4312" i="1"/>
  <c r="P4312" i="1"/>
  <c r="T4312" i="1"/>
  <c r="H4313" i="1"/>
  <c r="L4313" i="1"/>
  <c r="P4313" i="1"/>
  <c r="T4313" i="1"/>
  <c r="H4314" i="1"/>
  <c r="L4314" i="1"/>
  <c r="P4314" i="1"/>
  <c r="T4314" i="1"/>
  <c r="H4315" i="1"/>
  <c r="L4315" i="1"/>
  <c r="P4315" i="1"/>
  <c r="T4315" i="1"/>
  <c r="H4316" i="1"/>
  <c r="L4316" i="1"/>
  <c r="P4316" i="1"/>
  <c r="T4316" i="1"/>
  <c r="H4317" i="1"/>
  <c r="L4317" i="1"/>
  <c r="P4317" i="1"/>
  <c r="T4317" i="1"/>
  <c r="H4318" i="1"/>
  <c r="L4318" i="1"/>
  <c r="P4318" i="1"/>
  <c r="T4318" i="1"/>
  <c r="H4319" i="1"/>
  <c r="L4319" i="1"/>
  <c r="P4319" i="1"/>
  <c r="T4319" i="1"/>
  <c r="H4320" i="1"/>
  <c r="L4320" i="1"/>
  <c r="P4320" i="1"/>
  <c r="T4320" i="1"/>
  <c r="H4321" i="1"/>
  <c r="L4321" i="1"/>
  <c r="P4321" i="1"/>
  <c r="T4321" i="1"/>
  <c r="H4322" i="1"/>
  <c r="L4322" i="1"/>
  <c r="P4322" i="1"/>
  <c r="T4322" i="1"/>
  <c r="H4323" i="1"/>
  <c r="L4323" i="1"/>
  <c r="P4323" i="1"/>
  <c r="T4323" i="1"/>
  <c r="H4324" i="1"/>
  <c r="L4324" i="1"/>
  <c r="P4324" i="1"/>
  <c r="T4324" i="1"/>
  <c r="H4325" i="1"/>
  <c r="L4325" i="1"/>
  <c r="P4325" i="1"/>
  <c r="T4325" i="1"/>
  <c r="H4326" i="1"/>
  <c r="L4326" i="1"/>
  <c r="P4326" i="1"/>
  <c r="T4326" i="1"/>
  <c r="H4327" i="1"/>
  <c r="L4327" i="1"/>
  <c r="P4327" i="1"/>
  <c r="T4327" i="1"/>
  <c r="H4328" i="1"/>
  <c r="L4328" i="1"/>
  <c r="P4328" i="1"/>
  <c r="T4328" i="1"/>
  <c r="H4329" i="1"/>
  <c r="L4329" i="1"/>
  <c r="P4329" i="1"/>
  <c r="T4329" i="1"/>
  <c r="H4330" i="1"/>
  <c r="L4330" i="1"/>
  <c r="P4330" i="1"/>
  <c r="T4330" i="1"/>
  <c r="H4331" i="1"/>
  <c r="L4331" i="1"/>
  <c r="P4331" i="1"/>
  <c r="T4331" i="1"/>
  <c r="H4332" i="1"/>
  <c r="L4332" i="1"/>
  <c r="P4332" i="1"/>
  <c r="T4332" i="1"/>
  <c r="H4333" i="1"/>
  <c r="L4333" i="1"/>
  <c r="P4333" i="1"/>
  <c r="T4333" i="1"/>
  <c r="H4334" i="1"/>
  <c r="L4334" i="1"/>
  <c r="P4334" i="1"/>
  <c r="T4334" i="1"/>
  <c r="H4335" i="1"/>
  <c r="L4335" i="1"/>
  <c r="P4335" i="1"/>
  <c r="T4335" i="1"/>
  <c r="H4336" i="1"/>
  <c r="L4336" i="1"/>
  <c r="P4336" i="1"/>
  <c r="T4336" i="1"/>
  <c r="H4337" i="1"/>
  <c r="L4337" i="1"/>
  <c r="P4337" i="1"/>
  <c r="T4337" i="1"/>
  <c r="H4338" i="1"/>
  <c r="L4338" i="1"/>
  <c r="P4338" i="1"/>
  <c r="T4338" i="1"/>
  <c r="H4339" i="1"/>
  <c r="L4339" i="1"/>
  <c r="P4339" i="1"/>
  <c r="T4339" i="1"/>
  <c r="H4340" i="1"/>
  <c r="L4340" i="1"/>
  <c r="P4340" i="1"/>
  <c r="T4340" i="1"/>
  <c r="H4341" i="1"/>
  <c r="L4341" i="1"/>
  <c r="P4341" i="1"/>
  <c r="T4341" i="1"/>
  <c r="H4342" i="1"/>
  <c r="L4342" i="1"/>
  <c r="P4342" i="1"/>
  <c r="T4342" i="1"/>
  <c r="H4343" i="1"/>
  <c r="L4343" i="1"/>
  <c r="P4343" i="1"/>
  <c r="T4343" i="1"/>
  <c r="H4344" i="1"/>
  <c r="L4344" i="1"/>
  <c r="P4344" i="1"/>
  <c r="T4344" i="1"/>
  <c r="H4345" i="1"/>
  <c r="L4345" i="1"/>
  <c r="P4345" i="1"/>
  <c r="T4345" i="1"/>
  <c r="H4346" i="1"/>
  <c r="L4346" i="1"/>
  <c r="P4346" i="1"/>
  <c r="T4346" i="1"/>
  <c r="H4347" i="1"/>
  <c r="L4347" i="1"/>
  <c r="P4347" i="1"/>
  <c r="T4347" i="1"/>
  <c r="H4348" i="1"/>
  <c r="L4348" i="1"/>
  <c r="P4348" i="1"/>
  <c r="T4348" i="1"/>
  <c r="H4349" i="1"/>
  <c r="L4349" i="1"/>
  <c r="P4349" i="1"/>
  <c r="T4349" i="1"/>
  <c r="H4350" i="1"/>
  <c r="L4350" i="1"/>
  <c r="P4350" i="1"/>
  <c r="T4350" i="1"/>
  <c r="H4351" i="1"/>
  <c r="L4351" i="1"/>
  <c r="P4351" i="1"/>
  <c r="T4351" i="1"/>
  <c r="H4352" i="1"/>
  <c r="L4352" i="1"/>
  <c r="P4352" i="1"/>
  <c r="T4352" i="1"/>
  <c r="H4353" i="1"/>
  <c r="L4353" i="1"/>
  <c r="P4353" i="1"/>
  <c r="T4353" i="1"/>
  <c r="H4354" i="1"/>
  <c r="L4354" i="1"/>
  <c r="P4354" i="1"/>
  <c r="T4354" i="1"/>
  <c r="H4355" i="1"/>
  <c r="L4355" i="1"/>
  <c r="P4355" i="1"/>
  <c r="T4355" i="1"/>
  <c r="H4356" i="1"/>
  <c r="L4356" i="1"/>
  <c r="P4356" i="1"/>
  <c r="T4356" i="1"/>
  <c r="H4357" i="1"/>
  <c r="L4357" i="1"/>
  <c r="P4357" i="1"/>
  <c r="T4357" i="1"/>
  <c r="H4358" i="1"/>
  <c r="L4358" i="1"/>
  <c r="P4358" i="1"/>
  <c r="T4358" i="1"/>
  <c r="H4359" i="1"/>
  <c r="L4359" i="1"/>
  <c r="P4359" i="1"/>
  <c r="T4359" i="1"/>
  <c r="H4360" i="1"/>
  <c r="L4360" i="1"/>
  <c r="P4360" i="1"/>
  <c r="T4360" i="1"/>
  <c r="H4361" i="1"/>
  <c r="L4361" i="1"/>
  <c r="P4361" i="1"/>
  <c r="T4361" i="1"/>
  <c r="H4362" i="1"/>
  <c r="L4362" i="1"/>
  <c r="P4362" i="1"/>
  <c r="T4362" i="1"/>
  <c r="H4363" i="1"/>
  <c r="L4363" i="1"/>
  <c r="P4363" i="1"/>
  <c r="T4363" i="1"/>
  <c r="H4364" i="1"/>
  <c r="L4364" i="1"/>
  <c r="P4364" i="1"/>
  <c r="T4364" i="1"/>
  <c r="H4365" i="1"/>
  <c r="L4365" i="1"/>
  <c r="P4365" i="1"/>
  <c r="T4365" i="1"/>
  <c r="H4366" i="1"/>
  <c r="L4366" i="1"/>
  <c r="P4366" i="1"/>
  <c r="T4366" i="1"/>
  <c r="H4367" i="1"/>
  <c r="L4367" i="1"/>
  <c r="P4367" i="1"/>
  <c r="T4367" i="1"/>
  <c r="H4368" i="1"/>
  <c r="L4368" i="1"/>
  <c r="P4368" i="1"/>
  <c r="T4368" i="1"/>
  <c r="H4369" i="1"/>
  <c r="L4369" i="1"/>
  <c r="P4369" i="1"/>
  <c r="T4369" i="1"/>
  <c r="H4370" i="1"/>
  <c r="L4370" i="1"/>
  <c r="P4370" i="1"/>
  <c r="T4370" i="1"/>
  <c r="H4371" i="1"/>
  <c r="L4371" i="1"/>
  <c r="P4371" i="1"/>
  <c r="T4371" i="1"/>
  <c r="H4372" i="1"/>
  <c r="L4372" i="1"/>
  <c r="P4372" i="1"/>
  <c r="T4372" i="1"/>
  <c r="H4373" i="1"/>
  <c r="L4373" i="1"/>
  <c r="P4373" i="1"/>
  <c r="T4373" i="1"/>
  <c r="H4374" i="1"/>
  <c r="L4374" i="1"/>
  <c r="P4374" i="1"/>
  <c r="T4374" i="1"/>
  <c r="H4375" i="1"/>
  <c r="L4375" i="1"/>
  <c r="P4375" i="1"/>
  <c r="T4375" i="1"/>
  <c r="H4376" i="1"/>
  <c r="L4376" i="1"/>
  <c r="P4376" i="1"/>
  <c r="T4376" i="1"/>
  <c r="H4377" i="1"/>
  <c r="L4377" i="1"/>
  <c r="P4377" i="1"/>
  <c r="T4377" i="1"/>
  <c r="H4378" i="1"/>
  <c r="L4378" i="1"/>
  <c r="P4378" i="1"/>
  <c r="T4378" i="1"/>
  <c r="H4379" i="1"/>
  <c r="L4379" i="1"/>
  <c r="P4379" i="1"/>
  <c r="T4379" i="1"/>
  <c r="H4380" i="1"/>
  <c r="L4380" i="1"/>
  <c r="P4380" i="1"/>
  <c r="T4380" i="1"/>
  <c r="H4381" i="1"/>
  <c r="L4381" i="1"/>
  <c r="P4381" i="1"/>
  <c r="T4381" i="1"/>
  <c r="H4382" i="1"/>
  <c r="L4382" i="1"/>
  <c r="P4382" i="1"/>
  <c r="T4382" i="1"/>
  <c r="H4383" i="1"/>
  <c r="L4383" i="1"/>
  <c r="P4383" i="1"/>
  <c r="T4383" i="1"/>
  <c r="H4384" i="1"/>
  <c r="L4384" i="1"/>
  <c r="P4384" i="1"/>
  <c r="T4384" i="1"/>
  <c r="H4385" i="1"/>
  <c r="L4385" i="1"/>
  <c r="P4385" i="1"/>
  <c r="T4385" i="1"/>
  <c r="H4386" i="1"/>
  <c r="L4386" i="1"/>
  <c r="P4386" i="1"/>
  <c r="T4386" i="1"/>
  <c r="H4387" i="1"/>
  <c r="L4387" i="1"/>
  <c r="P4387" i="1"/>
  <c r="T4387" i="1"/>
  <c r="H4388" i="1"/>
  <c r="L4388" i="1"/>
  <c r="P4388" i="1"/>
  <c r="T4388" i="1"/>
  <c r="H4389" i="1"/>
  <c r="L4389" i="1"/>
  <c r="P4389" i="1"/>
  <c r="T4389" i="1"/>
  <c r="H4390" i="1"/>
  <c r="L4390" i="1"/>
  <c r="P4390" i="1"/>
  <c r="T4390" i="1"/>
  <c r="H4391" i="1"/>
  <c r="L4391" i="1"/>
  <c r="P4391" i="1"/>
  <c r="T4391" i="1"/>
  <c r="H4392" i="1"/>
  <c r="L4392" i="1"/>
  <c r="P4392" i="1"/>
  <c r="T4392" i="1"/>
  <c r="H4393" i="1"/>
  <c r="L4393" i="1"/>
  <c r="P4393" i="1"/>
  <c r="T4393" i="1"/>
  <c r="H4394" i="1"/>
  <c r="L4394" i="1"/>
  <c r="P4394" i="1"/>
  <c r="T4394" i="1"/>
  <c r="H4395" i="1"/>
  <c r="L4395" i="1"/>
  <c r="P4395" i="1"/>
  <c r="T4395" i="1"/>
  <c r="H4396" i="1"/>
  <c r="L4396" i="1"/>
  <c r="P4396" i="1"/>
  <c r="T4396" i="1"/>
  <c r="H4397" i="1"/>
  <c r="L4397" i="1"/>
  <c r="P4397" i="1"/>
  <c r="T4397" i="1"/>
  <c r="H4398" i="1"/>
  <c r="L4398" i="1"/>
  <c r="P4398" i="1"/>
  <c r="T4398" i="1"/>
  <c r="H4399" i="1"/>
  <c r="L4399" i="1"/>
  <c r="P4399" i="1"/>
  <c r="T4399" i="1"/>
  <c r="H4400" i="1"/>
  <c r="L4400" i="1"/>
  <c r="P4400" i="1"/>
  <c r="T4400" i="1"/>
  <c r="H4401" i="1"/>
  <c r="L4401" i="1"/>
  <c r="P4401" i="1"/>
  <c r="T4401" i="1"/>
  <c r="H4402" i="1"/>
  <c r="L4402" i="1"/>
  <c r="P4402" i="1"/>
  <c r="T4402" i="1"/>
  <c r="H4403" i="1"/>
  <c r="L4403" i="1"/>
  <c r="P4403" i="1"/>
  <c r="T4403" i="1"/>
  <c r="H4404" i="1"/>
  <c r="L4404" i="1"/>
  <c r="P4404" i="1"/>
  <c r="T4404" i="1"/>
  <c r="H4405" i="1"/>
  <c r="L4405" i="1"/>
  <c r="P4405" i="1"/>
  <c r="T4405" i="1"/>
  <c r="H4406" i="1"/>
  <c r="L4406" i="1"/>
  <c r="P4406" i="1"/>
  <c r="T4406" i="1"/>
  <c r="H4407" i="1"/>
  <c r="L4407" i="1"/>
  <c r="P4407" i="1"/>
  <c r="T4407" i="1"/>
  <c r="H4408" i="1"/>
  <c r="L4408" i="1"/>
  <c r="P4408" i="1"/>
  <c r="T4408" i="1"/>
  <c r="H4409" i="1"/>
  <c r="L4409" i="1"/>
  <c r="P4409" i="1"/>
  <c r="T4409" i="1"/>
  <c r="H4410" i="1"/>
  <c r="L4410" i="1"/>
  <c r="P4410" i="1"/>
  <c r="T4410" i="1"/>
  <c r="H4411" i="1"/>
  <c r="L4411" i="1"/>
  <c r="P4411" i="1"/>
  <c r="T4411" i="1"/>
  <c r="H4412" i="1"/>
  <c r="L4412" i="1"/>
  <c r="P4412" i="1"/>
  <c r="T4412" i="1"/>
  <c r="H4413" i="1"/>
  <c r="L4413" i="1"/>
  <c r="P4413" i="1"/>
  <c r="T4413" i="1"/>
  <c r="H4414" i="1"/>
  <c r="L4414" i="1"/>
  <c r="P4414" i="1"/>
  <c r="T4414" i="1"/>
  <c r="H4415" i="1"/>
  <c r="L4415" i="1"/>
  <c r="P4415" i="1"/>
  <c r="T4415" i="1"/>
  <c r="H4416" i="1"/>
  <c r="L4416" i="1"/>
  <c r="P4416" i="1"/>
  <c r="T4416" i="1"/>
  <c r="H4417" i="1"/>
  <c r="L4417" i="1"/>
  <c r="P4417" i="1"/>
  <c r="T4417" i="1"/>
  <c r="H4418" i="1"/>
  <c r="L4418" i="1"/>
  <c r="P4418" i="1"/>
  <c r="T4418" i="1"/>
  <c r="H4419" i="1"/>
  <c r="L4419" i="1"/>
  <c r="P4419" i="1"/>
  <c r="T4419" i="1"/>
  <c r="H4420" i="1"/>
  <c r="L4420" i="1"/>
  <c r="P4420" i="1"/>
  <c r="T4420" i="1"/>
  <c r="H4421" i="1"/>
  <c r="L4421" i="1"/>
  <c r="P4421" i="1"/>
  <c r="T4421" i="1"/>
  <c r="H4422" i="1"/>
  <c r="L4422" i="1"/>
  <c r="P4422" i="1"/>
  <c r="T4422" i="1"/>
  <c r="H4423" i="1"/>
  <c r="L4423" i="1"/>
  <c r="P4423" i="1"/>
  <c r="T4423" i="1"/>
  <c r="H4424" i="1"/>
  <c r="L4424" i="1"/>
  <c r="P4424" i="1"/>
  <c r="T4424" i="1"/>
  <c r="H4425" i="1"/>
  <c r="L4425" i="1"/>
  <c r="P4425" i="1"/>
  <c r="T4425" i="1"/>
  <c r="H4426" i="1"/>
  <c r="L4426" i="1"/>
  <c r="P4426" i="1"/>
  <c r="T4426" i="1"/>
  <c r="H4427" i="1"/>
  <c r="L4427" i="1"/>
  <c r="P4427" i="1"/>
  <c r="T4427" i="1"/>
  <c r="H4428" i="1"/>
  <c r="L4428" i="1"/>
  <c r="P4428" i="1"/>
  <c r="T4428" i="1"/>
  <c r="H4429" i="1"/>
  <c r="L4429" i="1"/>
  <c r="P4429" i="1"/>
  <c r="T4429" i="1"/>
  <c r="H4430" i="1"/>
  <c r="L4430" i="1"/>
  <c r="P4430" i="1"/>
  <c r="T4430" i="1"/>
  <c r="H4431" i="1"/>
  <c r="L4431" i="1"/>
  <c r="P4431" i="1"/>
  <c r="T4431" i="1"/>
  <c r="H4432" i="1"/>
  <c r="L4432" i="1"/>
  <c r="P4432" i="1"/>
  <c r="T4432" i="1"/>
  <c r="H4433" i="1"/>
  <c r="L4433" i="1"/>
  <c r="P4433" i="1"/>
  <c r="T4433" i="1"/>
  <c r="H4434" i="1"/>
  <c r="L4434" i="1"/>
  <c r="P4434" i="1"/>
  <c r="T4434" i="1"/>
  <c r="H4435" i="1"/>
  <c r="L4435" i="1"/>
  <c r="P4435" i="1"/>
  <c r="T4435" i="1"/>
  <c r="H4436" i="1"/>
  <c r="L4436" i="1"/>
  <c r="P4436" i="1"/>
  <c r="T4436" i="1"/>
  <c r="H4437" i="1"/>
  <c r="L4437" i="1"/>
  <c r="P4437" i="1"/>
  <c r="T4437" i="1"/>
  <c r="H4438" i="1"/>
  <c r="L4438" i="1"/>
  <c r="P4438" i="1"/>
  <c r="T4438" i="1"/>
  <c r="H4439" i="1"/>
  <c r="L4439" i="1"/>
  <c r="P4439" i="1"/>
  <c r="T4439" i="1"/>
  <c r="H4440" i="1"/>
  <c r="L4440" i="1"/>
  <c r="P4440" i="1"/>
  <c r="T4440" i="1"/>
  <c r="H4441" i="1"/>
  <c r="L4441" i="1"/>
  <c r="P4441" i="1"/>
  <c r="T4441" i="1"/>
  <c r="H4442" i="1"/>
  <c r="L4442" i="1"/>
  <c r="P4442" i="1"/>
  <c r="T4442" i="1"/>
  <c r="H4443" i="1"/>
  <c r="L4443" i="1"/>
  <c r="P4443" i="1"/>
  <c r="T4443" i="1"/>
  <c r="H4444" i="1"/>
  <c r="L4444" i="1"/>
  <c r="P4444" i="1"/>
  <c r="T4444" i="1"/>
  <c r="H4445" i="1"/>
  <c r="L4445" i="1"/>
  <c r="P4445" i="1"/>
  <c r="T4445" i="1"/>
  <c r="H4446" i="1"/>
  <c r="L4446" i="1"/>
  <c r="P4446" i="1"/>
  <c r="T4446" i="1"/>
  <c r="H4447" i="1"/>
  <c r="L4447" i="1"/>
  <c r="P4447" i="1"/>
  <c r="T4447" i="1"/>
  <c r="H4448" i="1"/>
  <c r="L4448" i="1"/>
  <c r="P4448" i="1"/>
  <c r="T4448" i="1"/>
  <c r="H4449" i="1"/>
  <c r="L4449" i="1"/>
  <c r="P4449" i="1"/>
  <c r="T4449" i="1"/>
  <c r="H4450" i="1"/>
  <c r="L4450" i="1"/>
  <c r="P4450" i="1"/>
  <c r="T4450" i="1"/>
  <c r="H4451" i="1"/>
  <c r="L4451" i="1"/>
  <c r="P4451" i="1"/>
  <c r="T4451" i="1"/>
  <c r="H4452" i="1"/>
  <c r="L4452" i="1"/>
  <c r="P4452" i="1"/>
  <c r="T4452" i="1"/>
  <c r="H4453" i="1"/>
  <c r="L4453" i="1"/>
  <c r="P4453" i="1"/>
  <c r="T4453" i="1"/>
  <c r="H4454" i="1"/>
  <c r="L4454" i="1"/>
  <c r="P4454" i="1"/>
  <c r="T4454" i="1"/>
  <c r="H4455" i="1"/>
  <c r="L4455" i="1"/>
  <c r="P4455" i="1"/>
  <c r="T4455" i="1"/>
  <c r="H4456" i="1"/>
  <c r="L4456" i="1"/>
  <c r="P4456" i="1"/>
  <c r="T4456" i="1"/>
  <c r="H4457" i="1"/>
  <c r="L4457" i="1"/>
  <c r="P4457" i="1"/>
  <c r="T4457" i="1"/>
  <c r="H4458" i="1"/>
  <c r="L4458" i="1"/>
  <c r="P4458" i="1"/>
  <c r="T4458" i="1"/>
  <c r="H4459" i="1"/>
  <c r="L4459" i="1"/>
  <c r="P4459" i="1"/>
  <c r="T4459" i="1"/>
  <c r="H4460" i="1"/>
  <c r="L4460" i="1"/>
  <c r="P4460" i="1"/>
  <c r="T4460" i="1"/>
  <c r="H4461" i="1"/>
  <c r="L4461" i="1"/>
  <c r="P4461" i="1"/>
  <c r="T4461" i="1"/>
  <c r="H4462" i="1"/>
  <c r="L4462" i="1"/>
  <c r="P4462" i="1"/>
  <c r="T4462" i="1"/>
  <c r="H4463" i="1"/>
  <c r="L4463" i="1"/>
  <c r="P4463" i="1"/>
  <c r="T4463" i="1"/>
  <c r="H4464" i="1"/>
  <c r="L4464" i="1"/>
  <c r="P4464" i="1"/>
  <c r="T4464" i="1"/>
  <c r="H4465" i="1"/>
  <c r="L4465" i="1"/>
  <c r="P4465" i="1"/>
  <c r="T4465" i="1"/>
  <c r="H4466" i="1"/>
  <c r="L4466" i="1"/>
  <c r="P4466" i="1"/>
  <c r="T4466" i="1"/>
  <c r="H4467" i="1"/>
  <c r="L4467" i="1"/>
  <c r="P4467" i="1"/>
  <c r="T4467" i="1"/>
  <c r="H4468" i="1"/>
  <c r="L4468" i="1"/>
  <c r="P4468" i="1"/>
  <c r="T4468" i="1"/>
  <c r="H4469" i="1"/>
  <c r="L4469" i="1"/>
  <c r="P4469" i="1"/>
  <c r="T4469" i="1"/>
  <c r="H4470" i="1"/>
  <c r="L4470" i="1"/>
  <c r="P4470" i="1"/>
  <c r="T4470" i="1"/>
  <c r="H4471" i="1"/>
  <c r="L4471" i="1"/>
  <c r="P4471" i="1"/>
  <c r="T4471" i="1"/>
  <c r="H4472" i="1"/>
  <c r="L4472" i="1"/>
  <c r="P4472" i="1"/>
  <c r="T4472" i="1"/>
  <c r="H4473" i="1"/>
  <c r="L4473" i="1"/>
  <c r="P4473" i="1"/>
  <c r="T4473" i="1"/>
  <c r="H4474" i="1"/>
  <c r="L4474" i="1"/>
  <c r="P4474" i="1"/>
  <c r="T4474" i="1"/>
  <c r="H4475" i="1"/>
  <c r="L4475" i="1"/>
  <c r="P4475" i="1"/>
  <c r="T4475" i="1"/>
  <c r="H4476" i="1"/>
  <c r="L4476" i="1"/>
  <c r="P4476" i="1"/>
  <c r="T4476" i="1"/>
  <c r="H4477" i="1"/>
  <c r="L4477" i="1"/>
  <c r="P4477" i="1"/>
  <c r="T4477" i="1"/>
  <c r="H4478" i="1"/>
  <c r="L4478" i="1"/>
  <c r="P4478" i="1"/>
  <c r="T4478" i="1"/>
  <c r="H4479" i="1"/>
  <c r="L4479" i="1"/>
  <c r="P4479" i="1"/>
  <c r="T4479" i="1"/>
  <c r="H4480" i="1"/>
  <c r="L4480" i="1"/>
  <c r="P4480" i="1"/>
  <c r="T4480" i="1"/>
  <c r="H4481" i="1"/>
  <c r="L4481" i="1"/>
  <c r="P4481" i="1"/>
  <c r="T4481" i="1"/>
  <c r="H4482" i="1"/>
  <c r="L4482" i="1"/>
  <c r="P4482" i="1"/>
  <c r="T4482" i="1"/>
  <c r="H4483" i="1"/>
  <c r="L4483" i="1"/>
  <c r="P4483" i="1"/>
  <c r="T4483" i="1"/>
  <c r="H4484" i="1"/>
  <c r="L4484" i="1"/>
  <c r="P4484" i="1"/>
  <c r="T4484" i="1"/>
  <c r="H4485" i="1"/>
  <c r="L4485" i="1"/>
  <c r="P4485" i="1"/>
  <c r="T4485" i="1"/>
  <c r="H4486" i="1"/>
  <c r="L4486" i="1"/>
  <c r="P4486" i="1"/>
  <c r="T4486" i="1"/>
  <c r="H4487" i="1"/>
  <c r="L4487" i="1"/>
  <c r="P4487" i="1"/>
  <c r="T4487" i="1"/>
  <c r="H4488" i="1"/>
  <c r="L4488" i="1"/>
  <c r="P4488" i="1"/>
  <c r="T4488" i="1"/>
  <c r="H4489" i="1"/>
  <c r="L4489" i="1"/>
  <c r="P4489" i="1"/>
  <c r="T4489" i="1"/>
  <c r="H4490" i="1"/>
  <c r="L4490" i="1"/>
  <c r="P4490" i="1"/>
  <c r="T4490" i="1"/>
  <c r="H4491" i="1"/>
  <c r="L4491" i="1"/>
  <c r="P4491" i="1"/>
  <c r="T4491" i="1"/>
  <c r="H4492" i="1"/>
  <c r="L4492" i="1"/>
  <c r="P4492" i="1"/>
  <c r="T4492" i="1"/>
  <c r="H4493" i="1"/>
  <c r="L4493" i="1"/>
  <c r="P4493" i="1"/>
  <c r="T4493" i="1"/>
  <c r="H4494" i="1"/>
  <c r="L4494" i="1"/>
  <c r="P4494" i="1"/>
  <c r="T4494" i="1"/>
  <c r="H4495" i="1"/>
  <c r="L4495" i="1"/>
  <c r="P4495" i="1"/>
  <c r="T4495" i="1"/>
  <c r="H4496" i="1"/>
  <c r="L4496" i="1"/>
  <c r="P4496" i="1"/>
  <c r="T4496" i="1"/>
  <c r="H4497" i="1"/>
  <c r="L4497" i="1"/>
  <c r="P4497" i="1"/>
  <c r="T4497" i="1"/>
  <c r="H4498" i="1"/>
  <c r="L4498" i="1"/>
  <c r="P4498" i="1"/>
  <c r="T4498" i="1"/>
  <c r="H4499" i="1"/>
  <c r="L4499" i="1"/>
  <c r="P4499" i="1"/>
  <c r="T4499" i="1"/>
  <c r="H4500" i="1"/>
  <c r="L4500" i="1"/>
  <c r="P4500" i="1"/>
  <c r="T4500" i="1"/>
  <c r="H4501" i="1"/>
  <c r="L4501" i="1"/>
  <c r="P4501" i="1"/>
  <c r="T4501" i="1"/>
  <c r="H4502" i="1"/>
  <c r="L4502" i="1"/>
  <c r="P4502" i="1"/>
  <c r="T4502" i="1"/>
  <c r="H4503" i="1"/>
  <c r="L4503" i="1"/>
  <c r="P4503" i="1"/>
  <c r="T4503" i="1"/>
  <c r="H4504" i="1"/>
  <c r="L4504" i="1"/>
  <c r="P4504" i="1"/>
  <c r="T4504" i="1"/>
  <c r="H4505" i="1"/>
  <c r="L4505" i="1"/>
  <c r="P4505" i="1"/>
  <c r="T4505" i="1"/>
  <c r="H4506" i="1"/>
  <c r="L4506" i="1"/>
  <c r="P4506" i="1"/>
  <c r="T4506" i="1"/>
  <c r="H4507" i="1"/>
  <c r="L4507" i="1"/>
  <c r="P4507" i="1"/>
  <c r="T4507" i="1"/>
  <c r="H4508" i="1"/>
  <c r="L4508" i="1"/>
  <c r="P4508" i="1"/>
  <c r="T4508" i="1"/>
  <c r="H4509" i="1"/>
  <c r="L4509" i="1"/>
  <c r="P4509" i="1"/>
  <c r="T4509" i="1"/>
  <c r="H4510" i="1"/>
  <c r="L4510" i="1"/>
  <c r="P4510" i="1"/>
  <c r="T4510" i="1"/>
  <c r="H4511" i="1"/>
  <c r="L4511" i="1"/>
  <c r="P4511" i="1"/>
  <c r="T4511" i="1"/>
  <c r="H4512" i="1"/>
  <c r="L4512" i="1"/>
  <c r="P4512" i="1"/>
  <c r="T4512" i="1"/>
  <c r="H4513" i="1"/>
  <c r="L4513" i="1"/>
  <c r="P4513" i="1"/>
  <c r="T4513" i="1"/>
  <c r="H4514" i="1"/>
  <c r="L4514" i="1"/>
  <c r="P4514" i="1"/>
  <c r="T4514" i="1"/>
  <c r="H4515" i="1"/>
  <c r="L4515" i="1"/>
  <c r="P4515" i="1"/>
  <c r="T4515" i="1"/>
  <c r="H4516" i="1"/>
  <c r="L4516" i="1"/>
  <c r="P4516" i="1"/>
  <c r="T4516" i="1"/>
  <c r="H4517" i="1"/>
  <c r="L4517" i="1"/>
  <c r="P4517" i="1"/>
  <c r="T4517" i="1"/>
  <c r="H4518" i="1"/>
  <c r="L4518" i="1"/>
  <c r="P4518" i="1"/>
  <c r="T4518" i="1"/>
  <c r="H4519" i="1"/>
  <c r="L4519" i="1"/>
  <c r="P4519" i="1"/>
  <c r="T4519" i="1"/>
  <c r="H4520" i="1"/>
  <c r="L4520" i="1"/>
  <c r="P4520" i="1"/>
  <c r="T4520" i="1"/>
  <c r="H4521" i="1"/>
  <c r="L4521" i="1"/>
  <c r="P4521" i="1"/>
  <c r="T4521" i="1"/>
  <c r="H4522" i="1"/>
  <c r="L4522" i="1"/>
  <c r="P4522" i="1"/>
  <c r="T4522" i="1"/>
  <c r="H4523" i="1"/>
  <c r="L4523" i="1"/>
  <c r="P4523" i="1"/>
  <c r="T4523" i="1"/>
  <c r="H4524" i="1"/>
  <c r="L4524" i="1"/>
  <c r="P4524" i="1"/>
  <c r="T4524" i="1"/>
  <c r="H4525" i="1"/>
  <c r="L4525" i="1"/>
  <c r="P4525" i="1"/>
  <c r="T4525" i="1"/>
  <c r="H4526" i="1"/>
  <c r="L4526" i="1"/>
  <c r="P4526" i="1"/>
  <c r="T4526" i="1"/>
  <c r="H4527" i="1"/>
  <c r="L4527" i="1"/>
  <c r="P4527" i="1"/>
  <c r="T4527" i="1"/>
  <c r="H4528" i="1"/>
  <c r="L4528" i="1"/>
  <c r="P4528" i="1"/>
  <c r="T4528" i="1"/>
  <c r="H4529" i="1"/>
  <c r="L4529" i="1"/>
  <c r="P4529" i="1"/>
  <c r="T4529" i="1"/>
  <c r="H4530" i="1"/>
  <c r="L4530" i="1"/>
  <c r="P4530" i="1"/>
  <c r="T4530" i="1"/>
  <c r="H4531" i="1"/>
  <c r="L4531" i="1"/>
  <c r="P4531" i="1"/>
  <c r="T4531" i="1"/>
  <c r="H4532" i="1"/>
  <c r="L4532" i="1"/>
  <c r="P4532" i="1"/>
  <c r="T4532" i="1"/>
  <c r="H4533" i="1"/>
  <c r="L4533" i="1"/>
  <c r="P4533" i="1"/>
  <c r="T4533" i="1"/>
  <c r="H4534" i="1"/>
  <c r="L4534" i="1"/>
  <c r="P4534" i="1"/>
  <c r="T4534" i="1"/>
  <c r="H4535" i="1"/>
  <c r="L4535" i="1"/>
  <c r="P4535" i="1"/>
  <c r="T4535" i="1"/>
  <c r="H4536" i="1"/>
  <c r="L4536" i="1"/>
  <c r="P4536" i="1"/>
  <c r="T4536" i="1"/>
  <c r="H4537" i="1"/>
  <c r="L4537" i="1"/>
  <c r="P4537" i="1"/>
  <c r="T4537" i="1"/>
  <c r="H4538" i="1"/>
  <c r="L4538" i="1"/>
  <c r="P4538" i="1"/>
  <c r="T4538" i="1"/>
  <c r="H4539" i="1"/>
  <c r="L4539" i="1"/>
  <c r="P4539" i="1"/>
  <c r="T4539" i="1"/>
  <c r="H4540" i="1"/>
  <c r="L4540" i="1"/>
  <c r="P4540" i="1"/>
  <c r="T4540" i="1"/>
  <c r="H4541" i="1"/>
  <c r="L4541" i="1"/>
  <c r="P4541" i="1"/>
  <c r="T4541" i="1"/>
  <c r="H4542" i="1"/>
  <c r="L4542" i="1"/>
  <c r="P4542" i="1"/>
  <c r="T4542" i="1"/>
  <c r="H4543" i="1"/>
  <c r="L4543" i="1"/>
  <c r="P4543" i="1"/>
  <c r="T4543" i="1"/>
  <c r="H4544" i="1"/>
  <c r="L4544" i="1"/>
  <c r="P4544" i="1"/>
  <c r="T4544" i="1"/>
  <c r="H4545" i="1"/>
  <c r="L4545" i="1"/>
  <c r="P4545" i="1"/>
  <c r="T4545" i="1"/>
  <c r="H4546" i="1"/>
  <c r="L4546" i="1"/>
  <c r="P4546" i="1"/>
  <c r="T4546" i="1"/>
  <c r="H4547" i="1"/>
  <c r="L4547" i="1"/>
  <c r="P4547" i="1"/>
  <c r="T4547" i="1"/>
  <c r="H4548" i="1"/>
  <c r="L4548" i="1"/>
  <c r="P4548" i="1"/>
  <c r="T4548" i="1"/>
  <c r="H4549" i="1"/>
  <c r="L4549" i="1"/>
  <c r="P4549" i="1"/>
  <c r="T4549" i="1"/>
  <c r="H4550" i="1"/>
  <c r="L4550" i="1"/>
  <c r="P4550" i="1"/>
  <c r="T4550" i="1"/>
  <c r="H4551" i="1"/>
  <c r="L4551" i="1"/>
  <c r="P4551" i="1"/>
  <c r="T4551" i="1"/>
  <c r="H4552" i="1"/>
  <c r="L4552" i="1"/>
  <c r="P4552" i="1"/>
  <c r="T4552" i="1"/>
  <c r="H4553" i="1"/>
  <c r="L4553" i="1"/>
  <c r="P4553" i="1"/>
  <c r="T4553" i="1"/>
  <c r="H4554" i="1"/>
  <c r="L4554" i="1"/>
  <c r="P4554" i="1"/>
  <c r="T4554" i="1"/>
  <c r="H4555" i="1"/>
  <c r="L4555" i="1"/>
  <c r="P4555" i="1"/>
  <c r="T4555" i="1"/>
  <c r="H4556" i="1"/>
  <c r="L4556" i="1"/>
  <c r="P4556" i="1"/>
  <c r="T4556" i="1"/>
  <c r="H4557" i="1"/>
  <c r="L4557" i="1"/>
  <c r="P4557" i="1"/>
  <c r="T4557" i="1"/>
  <c r="H4558" i="1"/>
  <c r="L4558" i="1"/>
  <c r="P4558" i="1"/>
  <c r="T4558" i="1"/>
  <c r="H4559" i="1"/>
  <c r="L4559" i="1"/>
  <c r="P4559" i="1"/>
  <c r="T4559" i="1"/>
  <c r="H4560" i="1"/>
  <c r="L4560" i="1"/>
  <c r="P4560" i="1"/>
  <c r="T4560" i="1"/>
  <c r="H4561" i="1"/>
  <c r="L4561" i="1"/>
  <c r="P4561" i="1"/>
  <c r="T4561" i="1"/>
  <c r="H4562" i="1"/>
  <c r="L4562" i="1"/>
  <c r="P4562" i="1"/>
  <c r="T4562" i="1"/>
  <c r="H4563" i="1"/>
  <c r="L4563" i="1"/>
  <c r="P4563" i="1"/>
  <c r="T4563" i="1"/>
  <c r="H4564" i="1"/>
  <c r="L4564" i="1"/>
  <c r="P4564" i="1"/>
  <c r="T4564" i="1"/>
  <c r="H4565" i="1"/>
  <c r="L4565" i="1"/>
  <c r="P4565" i="1"/>
  <c r="T4565" i="1"/>
  <c r="H4566" i="1"/>
  <c r="L4566" i="1"/>
  <c r="P4566" i="1"/>
  <c r="T4566" i="1"/>
  <c r="H4567" i="1"/>
  <c r="L4567" i="1"/>
  <c r="P4567" i="1"/>
  <c r="T4567" i="1"/>
  <c r="H4568" i="1"/>
  <c r="L4568" i="1"/>
  <c r="P4568" i="1"/>
  <c r="T4568" i="1"/>
  <c r="H4569" i="1"/>
  <c r="L4569" i="1"/>
  <c r="P4569" i="1"/>
  <c r="T4569" i="1"/>
  <c r="H4570" i="1"/>
  <c r="L4570" i="1"/>
  <c r="P4570" i="1"/>
  <c r="T4570" i="1"/>
  <c r="H4571" i="1"/>
  <c r="L4571" i="1"/>
  <c r="P4571" i="1"/>
  <c r="T4571" i="1"/>
  <c r="H4572" i="1"/>
  <c r="L4572" i="1"/>
  <c r="P4572" i="1"/>
  <c r="T4572" i="1"/>
  <c r="H4573" i="1"/>
  <c r="L4573" i="1"/>
  <c r="P4573" i="1"/>
  <c r="T4573" i="1"/>
  <c r="H4574" i="1"/>
  <c r="L4574" i="1"/>
  <c r="P4574" i="1"/>
  <c r="T4574" i="1"/>
  <c r="H4575" i="1"/>
  <c r="L4575" i="1"/>
  <c r="P4575" i="1"/>
  <c r="T4575" i="1"/>
  <c r="H4576" i="1"/>
  <c r="L4576" i="1"/>
  <c r="P4576" i="1"/>
  <c r="T4576" i="1"/>
  <c r="H4577" i="1"/>
  <c r="L4577" i="1"/>
  <c r="P4577" i="1"/>
  <c r="T4577" i="1"/>
  <c r="H4578" i="1"/>
  <c r="L4578" i="1"/>
  <c r="P4578" i="1"/>
  <c r="T4578" i="1"/>
  <c r="H4579" i="1"/>
  <c r="L4579" i="1"/>
  <c r="P4579" i="1"/>
  <c r="T4579" i="1"/>
  <c r="H4580" i="1"/>
  <c r="L4580" i="1"/>
  <c r="P4580" i="1"/>
  <c r="T4580" i="1"/>
  <c r="H4581" i="1"/>
  <c r="L4581" i="1"/>
  <c r="P4581" i="1"/>
  <c r="T4581" i="1"/>
  <c r="H4582" i="1"/>
  <c r="L4582" i="1"/>
  <c r="P4582" i="1"/>
  <c r="T4582" i="1"/>
  <c r="H4583" i="1"/>
  <c r="L4583" i="1"/>
  <c r="P4583" i="1"/>
  <c r="T4583" i="1"/>
  <c r="H4584" i="1"/>
  <c r="L4584" i="1"/>
  <c r="P4584" i="1"/>
  <c r="T4584" i="1"/>
  <c r="H4585" i="1"/>
  <c r="L4585" i="1"/>
  <c r="P4585" i="1"/>
  <c r="T4585" i="1"/>
  <c r="H4586" i="1"/>
  <c r="L4586" i="1"/>
  <c r="P4586" i="1"/>
  <c r="T4586" i="1"/>
  <c r="H4587" i="1"/>
  <c r="L4587" i="1"/>
  <c r="P4587" i="1"/>
  <c r="T4587" i="1"/>
  <c r="H4588" i="1"/>
  <c r="L4588" i="1"/>
  <c r="P4588" i="1"/>
  <c r="T4588" i="1"/>
  <c r="H4589" i="1"/>
  <c r="L4589" i="1"/>
  <c r="P4589" i="1"/>
  <c r="T4589" i="1"/>
  <c r="H4590" i="1"/>
  <c r="L4590" i="1"/>
  <c r="P4590" i="1"/>
  <c r="T4590" i="1"/>
  <c r="H4591" i="1"/>
  <c r="L4591" i="1"/>
  <c r="P4591" i="1"/>
  <c r="T4591" i="1"/>
  <c r="H4592" i="1"/>
  <c r="L4592" i="1"/>
  <c r="P4592" i="1"/>
  <c r="T4592" i="1"/>
  <c r="H4593" i="1"/>
  <c r="L4593" i="1"/>
  <c r="P4593" i="1"/>
  <c r="T4593" i="1"/>
  <c r="H4594" i="1"/>
  <c r="L4594" i="1"/>
  <c r="P4594" i="1"/>
  <c r="T4594" i="1"/>
  <c r="H4595" i="1"/>
  <c r="L4595" i="1"/>
  <c r="P4595" i="1"/>
  <c r="T4595" i="1"/>
  <c r="H4596" i="1"/>
  <c r="L4596" i="1"/>
  <c r="P4596" i="1"/>
  <c r="T4596" i="1"/>
  <c r="H4597" i="1"/>
  <c r="L4597" i="1"/>
  <c r="P4597" i="1"/>
  <c r="T4597" i="1"/>
  <c r="H4598" i="1"/>
  <c r="L4598" i="1"/>
  <c r="P4598" i="1"/>
  <c r="T4598" i="1"/>
  <c r="H4599" i="1"/>
  <c r="L4599" i="1"/>
  <c r="P4599" i="1"/>
  <c r="T4599" i="1"/>
  <c r="H4600" i="1"/>
  <c r="L4600" i="1"/>
  <c r="P4600" i="1"/>
  <c r="T4600" i="1"/>
  <c r="H4601" i="1"/>
  <c r="L4601" i="1"/>
  <c r="P4601" i="1"/>
  <c r="T4601" i="1"/>
  <c r="H4602" i="1"/>
  <c r="L4602" i="1"/>
  <c r="P4602" i="1"/>
  <c r="T4602" i="1"/>
  <c r="H4603" i="1"/>
  <c r="L4603" i="1"/>
  <c r="P4603" i="1"/>
  <c r="T4603" i="1"/>
  <c r="H4604" i="1"/>
  <c r="L4604" i="1"/>
  <c r="P4604" i="1"/>
  <c r="T4604" i="1"/>
  <c r="H4605" i="1"/>
  <c r="L4605" i="1"/>
  <c r="P4605" i="1"/>
  <c r="T4605" i="1"/>
  <c r="H4606" i="1"/>
  <c r="L4606" i="1"/>
  <c r="P4606" i="1"/>
  <c r="T4606" i="1"/>
  <c r="H4607" i="1"/>
  <c r="L4607" i="1"/>
  <c r="P4607" i="1"/>
  <c r="T4607" i="1"/>
  <c r="H4608" i="1"/>
  <c r="L4608" i="1"/>
  <c r="P4608" i="1"/>
  <c r="T4608" i="1"/>
  <c r="H4609" i="1"/>
  <c r="L4609" i="1"/>
  <c r="P4609" i="1"/>
  <c r="T4609" i="1"/>
  <c r="H4610" i="1"/>
  <c r="L4610" i="1"/>
  <c r="P4610" i="1"/>
  <c r="T4610" i="1"/>
  <c r="H4611" i="1"/>
  <c r="L4611" i="1"/>
  <c r="P4611" i="1"/>
  <c r="T4611" i="1"/>
  <c r="H4612" i="1"/>
  <c r="L4612" i="1"/>
  <c r="P4612" i="1"/>
  <c r="T4612" i="1"/>
  <c r="H4613" i="1"/>
  <c r="L4613" i="1"/>
  <c r="P4613" i="1"/>
  <c r="T4613" i="1"/>
  <c r="H4614" i="1"/>
  <c r="L4614" i="1"/>
  <c r="P4614" i="1"/>
  <c r="T4614" i="1"/>
  <c r="H4615" i="1"/>
  <c r="L4615" i="1"/>
  <c r="P4615" i="1"/>
  <c r="T4615" i="1"/>
  <c r="H4616" i="1"/>
  <c r="L4616" i="1"/>
  <c r="P4616" i="1"/>
  <c r="T4616" i="1"/>
  <c r="H4617" i="1"/>
  <c r="L4617" i="1"/>
  <c r="P4617" i="1"/>
  <c r="T4617" i="1"/>
  <c r="H4618" i="1"/>
  <c r="L4618" i="1"/>
  <c r="P4618" i="1"/>
  <c r="T4618" i="1"/>
  <c r="H4619" i="1"/>
  <c r="L4619" i="1"/>
  <c r="P4619" i="1"/>
  <c r="T4619" i="1"/>
  <c r="H4620" i="1"/>
  <c r="L4620" i="1"/>
  <c r="P4620" i="1"/>
  <c r="T4620" i="1"/>
  <c r="H4621" i="1"/>
  <c r="L4621" i="1"/>
  <c r="P4621" i="1"/>
  <c r="T4621" i="1"/>
  <c r="H4622" i="1"/>
  <c r="L4622" i="1"/>
  <c r="P4622" i="1"/>
  <c r="T4622" i="1"/>
  <c r="H4623" i="1"/>
  <c r="L4623" i="1"/>
  <c r="P4623" i="1"/>
  <c r="T4623" i="1"/>
  <c r="H4624" i="1"/>
  <c r="L4624" i="1"/>
  <c r="P4624" i="1"/>
  <c r="T4624" i="1"/>
  <c r="H4625" i="1"/>
  <c r="L4625" i="1"/>
  <c r="P4625" i="1"/>
  <c r="T4625" i="1"/>
  <c r="H4626" i="1"/>
  <c r="L4626" i="1"/>
  <c r="P4626" i="1"/>
  <c r="T4626" i="1"/>
  <c r="H4627" i="1"/>
  <c r="L4627" i="1"/>
  <c r="P4627" i="1"/>
  <c r="T4627" i="1"/>
  <c r="H4628" i="1"/>
  <c r="L4628" i="1"/>
  <c r="P4628" i="1"/>
  <c r="T4628" i="1"/>
  <c r="H4629" i="1"/>
  <c r="L4629" i="1"/>
  <c r="P4629" i="1"/>
  <c r="T4629" i="1"/>
  <c r="H4630" i="1"/>
  <c r="L4630" i="1"/>
  <c r="P4630" i="1"/>
  <c r="T4630" i="1"/>
  <c r="H4631" i="1"/>
  <c r="L4631" i="1"/>
  <c r="P4631" i="1"/>
  <c r="T4631" i="1"/>
  <c r="H4632" i="1"/>
  <c r="L4632" i="1"/>
  <c r="P4632" i="1"/>
  <c r="T4632" i="1"/>
  <c r="H4633" i="1"/>
  <c r="L4633" i="1"/>
  <c r="P4633" i="1"/>
  <c r="T4633" i="1"/>
  <c r="H4634" i="1"/>
  <c r="L4634" i="1"/>
  <c r="P4634" i="1"/>
  <c r="T4634" i="1"/>
  <c r="H4635" i="1"/>
  <c r="L4635" i="1"/>
  <c r="P4635" i="1"/>
  <c r="T4635" i="1"/>
  <c r="H4636" i="1"/>
  <c r="L4636" i="1"/>
  <c r="P4636" i="1"/>
  <c r="T4636" i="1"/>
  <c r="H4637" i="1"/>
  <c r="L4637" i="1"/>
  <c r="P4637" i="1"/>
  <c r="T4637" i="1"/>
  <c r="H4638" i="1"/>
  <c r="L4638" i="1"/>
  <c r="P4638" i="1"/>
  <c r="T4638" i="1"/>
  <c r="H4639" i="1"/>
  <c r="L4639" i="1"/>
  <c r="P4639" i="1"/>
  <c r="T4639" i="1"/>
  <c r="H4640" i="1"/>
  <c r="L4640" i="1"/>
  <c r="P4640" i="1"/>
  <c r="T4640" i="1"/>
  <c r="H4641" i="1"/>
  <c r="L4641" i="1"/>
  <c r="P4641" i="1"/>
  <c r="T4641" i="1"/>
  <c r="H4642" i="1"/>
  <c r="L4642" i="1"/>
  <c r="P4642" i="1"/>
  <c r="T4642" i="1"/>
  <c r="H4643" i="1"/>
  <c r="L4643" i="1"/>
  <c r="P4643" i="1"/>
  <c r="T4643" i="1"/>
  <c r="H4644" i="1"/>
  <c r="L4644" i="1"/>
  <c r="P4644" i="1"/>
  <c r="T4644" i="1"/>
  <c r="H4645" i="1"/>
  <c r="L4645" i="1"/>
  <c r="P4645" i="1"/>
  <c r="T4645" i="1"/>
  <c r="H4646" i="1"/>
  <c r="L4646" i="1"/>
  <c r="P4646" i="1"/>
  <c r="T4646" i="1"/>
  <c r="H4647" i="1"/>
  <c r="L4647" i="1"/>
  <c r="P4647" i="1"/>
  <c r="T4647" i="1"/>
  <c r="H4648" i="1"/>
  <c r="L4648" i="1"/>
  <c r="P4648" i="1"/>
  <c r="T4648" i="1"/>
  <c r="H4649" i="1"/>
  <c r="L4649" i="1"/>
  <c r="P4649" i="1"/>
  <c r="T4649" i="1"/>
  <c r="H4650" i="1"/>
  <c r="L4650" i="1"/>
  <c r="P4650" i="1"/>
  <c r="T4650" i="1"/>
  <c r="H4651" i="1"/>
  <c r="L4651" i="1"/>
  <c r="P4651" i="1"/>
  <c r="T4651" i="1"/>
  <c r="H4652" i="1"/>
  <c r="L4652" i="1"/>
  <c r="P4652" i="1"/>
  <c r="T4652" i="1"/>
  <c r="H4653" i="1"/>
  <c r="L4653" i="1"/>
  <c r="P4653" i="1"/>
  <c r="T4653" i="1"/>
  <c r="H4654" i="1"/>
  <c r="L4654" i="1"/>
  <c r="P4654" i="1"/>
  <c r="T4654" i="1"/>
  <c r="H4655" i="1"/>
  <c r="L4655" i="1"/>
  <c r="P4655" i="1"/>
  <c r="T4655" i="1"/>
  <c r="H4656" i="1"/>
  <c r="L4656" i="1"/>
  <c r="P4656" i="1"/>
  <c r="T4656" i="1"/>
  <c r="H4657" i="1"/>
  <c r="L4657" i="1"/>
  <c r="P4657" i="1"/>
  <c r="T4657" i="1"/>
  <c r="H4658" i="1"/>
  <c r="L4658" i="1"/>
  <c r="P4658" i="1"/>
  <c r="T4658" i="1"/>
  <c r="H4659" i="1"/>
  <c r="L4659" i="1"/>
  <c r="P4659" i="1"/>
  <c r="T4659" i="1"/>
  <c r="H4660" i="1"/>
  <c r="L4660" i="1"/>
  <c r="P4660" i="1"/>
  <c r="T4660" i="1"/>
  <c r="H4661" i="1"/>
  <c r="L4661" i="1"/>
  <c r="P4661" i="1"/>
  <c r="T4661" i="1"/>
  <c r="H4662" i="1"/>
  <c r="L4662" i="1"/>
  <c r="P4662" i="1"/>
  <c r="T4662" i="1"/>
  <c r="H4663" i="1"/>
  <c r="L4663" i="1"/>
  <c r="P4663" i="1"/>
  <c r="T4663" i="1"/>
  <c r="H4664" i="1"/>
  <c r="L4664" i="1"/>
  <c r="P4664" i="1"/>
  <c r="T4664" i="1"/>
  <c r="H4665" i="1"/>
  <c r="L4665" i="1"/>
  <c r="P4665" i="1"/>
  <c r="T4665" i="1"/>
  <c r="H4666" i="1"/>
  <c r="L4666" i="1"/>
  <c r="P4666" i="1"/>
  <c r="T4666" i="1"/>
  <c r="H4667" i="1"/>
  <c r="L4667" i="1"/>
  <c r="P4667" i="1"/>
  <c r="T4667" i="1"/>
  <c r="H4668" i="1"/>
  <c r="L4668" i="1"/>
  <c r="P4668" i="1"/>
  <c r="T4668" i="1"/>
  <c r="H4669" i="1"/>
  <c r="L4669" i="1"/>
  <c r="P4669" i="1"/>
  <c r="T4669" i="1"/>
  <c r="H4670" i="1"/>
  <c r="L4670" i="1"/>
  <c r="P4670" i="1"/>
  <c r="T4670" i="1"/>
  <c r="H4671" i="1"/>
  <c r="L4671" i="1"/>
  <c r="P4671" i="1"/>
  <c r="T4671" i="1"/>
  <c r="H4672" i="1"/>
  <c r="L4672" i="1"/>
  <c r="P4672" i="1"/>
  <c r="T4672" i="1"/>
  <c r="H4673" i="1"/>
  <c r="L4673" i="1"/>
  <c r="P4673" i="1"/>
  <c r="T4673" i="1"/>
  <c r="H4674" i="1"/>
  <c r="L4674" i="1"/>
  <c r="P4674" i="1"/>
  <c r="T4674" i="1"/>
  <c r="H4675" i="1"/>
  <c r="L4675" i="1"/>
  <c r="P4675" i="1"/>
  <c r="T4675" i="1"/>
  <c r="H4676" i="1"/>
  <c r="L4676" i="1"/>
  <c r="P4676" i="1"/>
  <c r="T4676" i="1"/>
  <c r="H4677" i="1"/>
  <c r="L4677" i="1"/>
  <c r="P4677" i="1"/>
  <c r="T4677" i="1"/>
  <c r="H4678" i="1"/>
  <c r="L4678" i="1"/>
  <c r="P4678" i="1"/>
  <c r="T4678" i="1"/>
  <c r="H4679" i="1"/>
  <c r="L4679" i="1"/>
  <c r="P4679" i="1"/>
  <c r="T4679" i="1"/>
  <c r="H4680" i="1"/>
  <c r="L4680" i="1"/>
  <c r="P4680" i="1"/>
  <c r="T4680" i="1"/>
  <c r="H4681" i="1"/>
  <c r="L4681" i="1"/>
  <c r="P4681" i="1"/>
  <c r="T4681" i="1"/>
  <c r="H4682" i="1"/>
  <c r="L4682" i="1"/>
  <c r="P4682" i="1"/>
  <c r="T4682" i="1"/>
  <c r="H4683" i="1"/>
  <c r="L4683" i="1"/>
  <c r="P4683" i="1"/>
  <c r="T4683" i="1"/>
  <c r="H4684" i="1"/>
  <c r="L4684" i="1"/>
  <c r="P4684" i="1"/>
  <c r="T4684" i="1"/>
  <c r="H4685" i="1"/>
  <c r="L4685" i="1"/>
  <c r="P4685" i="1"/>
  <c r="T4685" i="1"/>
  <c r="H4686" i="1"/>
  <c r="L4686" i="1"/>
  <c r="P4686" i="1"/>
  <c r="T4686" i="1"/>
  <c r="H4687" i="1"/>
  <c r="L4687" i="1"/>
  <c r="P4687" i="1"/>
  <c r="T4687" i="1"/>
  <c r="H4688" i="1"/>
  <c r="L4688" i="1"/>
  <c r="P4688" i="1"/>
  <c r="T4688" i="1"/>
  <c r="H4689" i="1"/>
  <c r="L4689" i="1"/>
  <c r="P4689" i="1"/>
  <c r="T4689" i="1"/>
  <c r="H4690" i="1"/>
  <c r="L4690" i="1"/>
  <c r="P4690" i="1"/>
  <c r="T4690" i="1"/>
  <c r="H4691" i="1"/>
  <c r="L4691" i="1"/>
  <c r="P4691" i="1"/>
  <c r="T4691" i="1"/>
  <c r="H4692" i="1"/>
  <c r="L4692" i="1"/>
  <c r="P4692" i="1"/>
  <c r="T4692" i="1"/>
  <c r="H4693" i="1"/>
  <c r="L4693" i="1"/>
  <c r="P4693" i="1"/>
  <c r="T4693" i="1"/>
  <c r="H4694" i="1"/>
  <c r="L4694" i="1"/>
  <c r="P4694" i="1"/>
  <c r="T4694" i="1"/>
  <c r="H4695" i="1"/>
  <c r="L4695" i="1"/>
  <c r="P4695" i="1"/>
  <c r="T4695" i="1"/>
  <c r="H4696" i="1"/>
  <c r="L4696" i="1"/>
  <c r="P4696" i="1"/>
  <c r="T4696" i="1"/>
  <c r="H4697" i="1"/>
  <c r="L4697" i="1"/>
  <c r="P4697" i="1"/>
  <c r="T4697" i="1"/>
  <c r="H4698" i="1"/>
  <c r="L4698" i="1"/>
  <c r="P4698" i="1"/>
  <c r="T4698" i="1"/>
  <c r="H4699" i="1"/>
  <c r="L4699" i="1"/>
  <c r="P4699" i="1"/>
  <c r="T4699" i="1"/>
  <c r="H4700" i="1"/>
  <c r="L4700" i="1"/>
  <c r="P4700" i="1"/>
  <c r="T4700" i="1"/>
  <c r="H4701" i="1"/>
  <c r="L4701" i="1"/>
  <c r="P4701" i="1"/>
  <c r="T4701" i="1"/>
  <c r="H4702" i="1"/>
  <c r="L4702" i="1"/>
  <c r="P4702" i="1"/>
  <c r="T4702" i="1"/>
  <c r="H4703" i="1"/>
  <c r="L4703" i="1"/>
  <c r="P4703" i="1"/>
  <c r="T4703" i="1"/>
  <c r="H4704" i="1"/>
  <c r="L4704" i="1"/>
  <c r="P4704" i="1"/>
  <c r="T4704" i="1"/>
  <c r="H4705" i="1"/>
  <c r="L4705" i="1"/>
  <c r="P4705" i="1"/>
  <c r="T4705" i="1"/>
  <c r="H4706" i="1"/>
  <c r="L4706" i="1"/>
  <c r="P4706" i="1"/>
  <c r="T4706" i="1"/>
  <c r="H4707" i="1"/>
  <c r="L4707" i="1"/>
  <c r="P4707" i="1"/>
  <c r="T4707" i="1"/>
  <c r="H4708" i="1"/>
  <c r="L4708" i="1"/>
  <c r="P4708" i="1"/>
  <c r="T4708" i="1"/>
  <c r="H4709" i="1"/>
  <c r="L4709" i="1"/>
  <c r="P4709" i="1"/>
  <c r="T4709" i="1"/>
  <c r="H4710" i="1"/>
  <c r="L4710" i="1"/>
  <c r="P4710" i="1"/>
  <c r="T4710" i="1"/>
  <c r="H4711" i="1"/>
  <c r="L4711" i="1"/>
  <c r="P4711" i="1"/>
  <c r="T4711" i="1"/>
  <c r="H4712" i="1"/>
  <c r="L4712" i="1"/>
  <c r="P4712" i="1"/>
  <c r="T4712" i="1"/>
  <c r="H4713" i="1"/>
  <c r="L4713" i="1"/>
  <c r="P4713" i="1"/>
  <c r="T4713" i="1"/>
  <c r="H4714" i="1"/>
  <c r="L4714" i="1"/>
  <c r="P4714" i="1"/>
  <c r="T4714" i="1"/>
  <c r="H4715" i="1"/>
  <c r="L4715" i="1"/>
  <c r="P4715" i="1"/>
  <c r="T4715" i="1"/>
  <c r="H4716" i="1"/>
  <c r="L4716" i="1"/>
  <c r="P4716" i="1"/>
  <c r="T4716" i="1"/>
  <c r="H4717" i="1"/>
  <c r="L4717" i="1"/>
  <c r="P4717" i="1"/>
  <c r="T4717" i="1"/>
  <c r="H4718" i="1"/>
  <c r="L4718" i="1"/>
  <c r="P4718" i="1"/>
  <c r="T4718" i="1"/>
  <c r="H4719" i="1"/>
  <c r="L4719" i="1"/>
  <c r="P4719" i="1"/>
  <c r="T4719" i="1"/>
  <c r="H4720" i="1"/>
  <c r="L4720" i="1"/>
  <c r="P4720" i="1"/>
  <c r="T4720" i="1"/>
  <c r="H4721" i="1"/>
  <c r="L4721" i="1"/>
  <c r="P4721" i="1"/>
  <c r="T4721" i="1"/>
  <c r="H4722" i="1"/>
  <c r="L4722" i="1"/>
  <c r="P4722" i="1"/>
  <c r="T4722" i="1"/>
  <c r="H4723" i="1"/>
  <c r="L4723" i="1"/>
  <c r="P4723" i="1"/>
  <c r="T4723" i="1"/>
  <c r="H4724" i="1"/>
  <c r="L4724" i="1"/>
  <c r="P4724" i="1"/>
  <c r="T4724" i="1"/>
  <c r="H4725" i="1"/>
  <c r="L4725" i="1"/>
  <c r="P4725" i="1"/>
  <c r="T4725" i="1"/>
  <c r="H4726" i="1"/>
  <c r="L4726" i="1"/>
  <c r="P4726" i="1"/>
  <c r="T4726" i="1"/>
  <c r="H4727" i="1"/>
  <c r="L4727" i="1"/>
  <c r="P4727" i="1"/>
  <c r="T4727" i="1"/>
  <c r="H4728" i="1"/>
  <c r="L4728" i="1"/>
  <c r="P4728" i="1"/>
  <c r="T4728" i="1"/>
  <c r="H4729" i="1"/>
  <c r="L4729" i="1"/>
  <c r="P4729" i="1"/>
  <c r="T4729" i="1"/>
  <c r="H4730" i="1"/>
  <c r="L4730" i="1"/>
  <c r="P4730" i="1"/>
  <c r="T4730" i="1"/>
  <c r="H4731" i="1"/>
  <c r="L4731" i="1"/>
  <c r="P4731" i="1"/>
  <c r="T4731" i="1"/>
  <c r="H4732" i="1"/>
  <c r="L4732" i="1"/>
  <c r="P4732" i="1"/>
  <c r="T4732" i="1"/>
  <c r="H4733" i="1"/>
  <c r="L4733" i="1"/>
  <c r="P4733" i="1"/>
  <c r="T4733" i="1"/>
  <c r="H4734" i="1"/>
  <c r="L4734" i="1"/>
  <c r="P4734" i="1"/>
  <c r="T4734" i="1"/>
  <c r="H4735" i="1"/>
  <c r="L4735" i="1"/>
  <c r="P4735" i="1"/>
  <c r="T4735" i="1"/>
  <c r="H4736" i="1"/>
  <c r="L4736" i="1"/>
  <c r="P4736" i="1"/>
  <c r="T4736" i="1"/>
  <c r="H4737" i="1"/>
  <c r="L4737" i="1"/>
  <c r="P4737" i="1"/>
  <c r="T4737" i="1"/>
  <c r="H4738" i="1"/>
  <c r="L4738" i="1"/>
  <c r="P4738" i="1"/>
  <c r="T4738" i="1"/>
  <c r="H4739" i="1"/>
  <c r="L4739" i="1"/>
  <c r="P4739" i="1"/>
  <c r="T4739" i="1"/>
  <c r="H4740" i="1"/>
  <c r="L4740" i="1"/>
  <c r="P4740" i="1"/>
  <c r="T4740" i="1"/>
  <c r="H4741" i="1"/>
  <c r="L4741" i="1"/>
  <c r="P4741" i="1"/>
  <c r="T4741" i="1"/>
  <c r="H4742" i="1"/>
  <c r="L4742" i="1"/>
  <c r="P4742" i="1"/>
  <c r="T4742" i="1"/>
  <c r="H4743" i="1"/>
  <c r="L4743" i="1"/>
  <c r="P4743" i="1"/>
  <c r="T4743" i="1"/>
  <c r="H4744" i="1"/>
  <c r="L4744" i="1"/>
  <c r="P4744" i="1"/>
  <c r="T4744" i="1"/>
  <c r="H4745" i="1"/>
  <c r="L4745" i="1"/>
  <c r="P4745" i="1"/>
  <c r="T4745" i="1"/>
  <c r="H4746" i="1"/>
  <c r="L4746" i="1"/>
  <c r="P4746" i="1"/>
  <c r="T4746" i="1"/>
  <c r="H4747" i="1"/>
  <c r="L4747" i="1"/>
  <c r="P4747" i="1"/>
  <c r="T4747" i="1"/>
  <c r="H4748" i="1"/>
  <c r="L4748" i="1"/>
  <c r="P4748" i="1"/>
  <c r="T4748" i="1"/>
  <c r="H4749" i="1"/>
  <c r="L4749" i="1"/>
  <c r="P4749" i="1"/>
  <c r="T4749" i="1"/>
  <c r="H4750" i="1"/>
  <c r="L4750" i="1"/>
  <c r="P4750" i="1"/>
  <c r="T4750" i="1"/>
  <c r="H4751" i="1"/>
  <c r="L4751" i="1"/>
  <c r="P4751" i="1"/>
  <c r="T4751" i="1"/>
  <c r="H4752" i="1"/>
  <c r="L4752" i="1"/>
  <c r="P4752" i="1"/>
  <c r="T4752" i="1"/>
  <c r="H4753" i="1"/>
  <c r="L4753" i="1"/>
  <c r="P4753" i="1"/>
  <c r="T4753" i="1"/>
  <c r="H4754" i="1"/>
  <c r="L4754" i="1"/>
  <c r="P4754" i="1"/>
  <c r="T4754" i="1"/>
  <c r="H4755" i="1"/>
  <c r="L4755" i="1"/>
  <c r="P4755" i="1"/>
  <c r="T4755" i="1"/>
  <c r="H4756" i="1"/>
  <c r="L4756" i="1"/>
  <c r="P4756" i="1"/>
  <c r="T4756" i="1"/>
  <c r="H4757" i="1"/>
  <c r="L4757" i="1"/>
  <c r="P4757" i="1"/>
  <c r="T4757" i="1"/>
  <c r="H4758" i="1"/>
  <c r="L4758" i="1"/>
  <c r="P4758" i="1"/>
  <c r="T4758" i="1"/>
  <c r="H4759" i="1"/>
  <c r="L4759" i="1"/>
  <c r="P4759" i="1"/>
  <c r="T4759" i="1"/>
  <c r="H4760" i="1"/>
  <c r="L4760" i="1"/>
  <c r="P4760" i="1"/>
  <c r="T4760" i="1"/>
  <c r="H4761" i="1"/>
  <c r="L4761" i="1"/>
  <c r="P4761" i="1"/>
  <c r="T4761" i="1"/>
  <c r="H4762" i="1"/>
  <c r="L4762" i="1"/>
  <c r="P4762" i="1"/>
  <c r="T4762" i="1"/>
  <c r="H4763" i="1"/>
  <c r="L4763" i="1"/>
  <c r="P4763" i="1"/>
  <c r="T4763" i="1"/>
  <c r="H4764" i="1"/>
  <c r="L4764" i="1"/>
  <c r="P4764" i="1"/>
  <c r="T4764" i="1"/>
  <c r="H4765" i="1"/>
  <c r="L4765" i="1"/>
  <c r="P4765" i="1"/>
  <c r="T4765" i="1"/>
  <c r="H4766" i="1"/>
  <c r="L4766" i="1"/>
  <c r="P4766" i="1"/>
  <c r="T4766" i="1"/>
  <c r="H4767" i="1"/>
  <c r="L4767" i="1"/>
  <c r="P4767" i="1"/>
  <c r="T4767" i="1"/>
  <c r="H4768" i="1"/>
  <c r="L4768" i="1"/>
  <c r="P4768" i="1"/>
  <c r="T4768" i="1"/>
  <c r="H4769" i="1"/>
  <c r="L4769" i="1"/>
  <c r="P4769" i="1"/>
  <c r="T4769" i="1"/>
  <c r="H4770" i="1"/>
  <c r="L4770" i="1"/>
  <c r="P4770" i="1"/>
  <c r="T4770" i="1"/>
  <c r="H4771" i="1"/>
  <c r="L4771" i="1"/>
  <c r="P4771" i="1"/>
  <c r="T4771" i="1"/>
  <c r="H4772" i="1"/>
  <c r="L4772" i="1"/>
  <c r="P4772" i="1"/>
  <c r="T4772" i="1"/>
  <c r="H4773" i="1"/>
  <c r="L4773" i="1"/>
  <c r="P4773" i="1"/>
  <c r="T4773" i="1"/>
  <c r="H4774" i="1"/>
  <c r="L4774" i="1"/>
  <c r="P4774" i="1"/>
  <c r="T4774" i="1"/>
  <c r="H4775" i="1"/>
  <c r="L4775" i="1"/>
  <c r="P4775" i="1"/>
  <c r="T4775" i="1"/>
  <c r="H4776" i="1"/>
  <c r="L4776" i="1"/>
  <c r="P4776" i="1"/>
  <c r="T4776" i="1"/>
  <c r="H4777" i="1"/>
  <c r="L4777" i="1"/>
  <c r="P4777" i="1"/>
  <c r="T4777" i="1"/>
  <c r="H4778" i="1"/>
  <c r="L4778" i="1"/>
  <c r="P4778" i="1"/>
  <c r="T4778" i="1"/>
  <c r="H4779" i="1"/>
  <c r="L4779" i="1"/>
  <c r="P4779" i="1"/>
  <c r="T4779" i="1"/>
  <c r="H4780" i="1"/>
  <c r="L4780" i="1"/>
  <c r="P4780" i="1"/>
  <c r="T4780" i="1"/>
  <c r="H4781" i="1"/>
  <c r="L4781" i="1"/>
  <c r="P4781" i="1"/>
  <c r="T4781" i="1"/>
  <c r="H4782" i="1"/>
  <c r="L4782" i="1"/>
  <c r="P4782" i="1"/>
  <c r="T4782" i="1"/>
  <c r="H4783" i="1"/>
  <c r="L4783" i="1"/>
  <c r="P4783" i="1"/>
  <c r="T4783" i="1"/>
  <c r="H4784" i="1"/>
  <c r="L4784" i="1"/>
  <c r="P4784" i="1"/>
  <c r="T4784" i="1"/>
  <c r="H4785" i="1"/>
  <c r="L4785" i="1"/>
  <c r="P4785" i="1"/>
  <c r="T4785" i="1"/>
  <c r="H4786" i="1"/>
  <c r="L4786" i="1"/>
  <c r="P4786" i="1"/>
  <c r="T4786" i="1"/>
  <c r="H4787" i="1"/>
  <c r="L4787" i="1"/>
  <c r="P4787" i="1"/>
  <c r="T4787" i="1"/>
  <c r="H4788" i="1"/>
  <c r="L4788" i="1"/>
  <c r="P4788" i="1"/>
  <c r="T4788" i="1"/>
  <c r="H4789" i="1"/>
  <c r="L4789" i="1"/>
  <c r="P4789" i="1"/>
  <c r="T4789" i="1"/>
  <c r="H4790" i="1"/>
  <c r="L4790" i="1"/>
  <c r="P4790" i="1"/>
  <c r="T4790" i="1"/>
  <c r="H4791" i="1"/>
  <c r="L4791" i="1"/>
  <c r="P4791" i="1"/>
  <c r="T4791" i="1"/>
  <c r="H4792" i="1"/>
  <c r="L4792" i="1"/>
  <c r="P4792" i="1"/>
  <c r="T4792" i="1"/>
  <c r="H4793" i="1"/>
  <c r="L4793" i="1"/>
  <c r="P4793" i="1"/>
  <c r="T4793" i="1"/>
  <c r="H4794" i="1"/>
  <c r="L4794" i="1"/>
  <c r="P4794" i="1"/>
  <c r="T4794" i="1"/>
  <c r="H4795" i="1"/>
  <c r="L4795" i="1"/>
  <c r="P4795" i="1"/>
  <c r="T4795" i="1"/>
  <c r="H4796" i="1"/>
  <c r="L4796" i="1"/>
  <c r="P4796" i="1"/>
  <c r="T4796" i="1"/>
  <c r="H4797" i="1"/>
  <c r="L4797" i="1"/>
  <c r="P4797" i="1"/>
  <c r="T4797" i="1"/>
  <c r="H4798" i="1"/>
  <c r="L4798" i="1"/>
  <c r="P4798" i="1"/>
  <c r="T4798" i="1"/>
  <c r="H4799" i="1"/>
  <c r="L4799" i="1"/>
  <c r="P4799" i="1"/>
  <c r="T4799" i="1"/>
  <c r="H4800" i="1"/>
  <c r="L4800" i="1"/>
  <c r="P4800" i="1"/>
  <c r="T4800" i="1"/>
  <c r="H4801" i="1"/>
  <c r="L4801" i="1"/>
  <c r="P4801" i="1"/>
  <c r="T4801" i="1"/>
  <c r="H4802" i="1"/>
  <c r="L4802" i="1"/>
  <c r="P4802" i="1"/>
  <c r="T4802" i="1"/>
  <c r="H4803" i="1"/>
  <c r="L4803" i="1"/>
  <c r="P4803" i="1"/>
  <c r="T4803" i="1"/>
  <c r="H4804" i="1"/>
  <c r="L4804" i="1"/>
  <c r="P4804" i="1"/>
  <c r="T4804" i="1"/>
  <c r="H4805" i="1"/>
  <c r="L4805" i="1"/>
  <c r="P4805" i="1"/>
  <c r="T4805" i="1"/>
  <c r="H4806" i="1"/>
  <c r="L4806" i="1"/>
  <c r="P4806" i="1"/>
  <c r="T4806" i="1"/>
  <c r="H4807" i="1"/>
  <c r="L4807" i="1"/>
  <c r="P4807" i="1"/>
  <c r="T4807" i="1"/>
  <c r="H4808" i="1"/>
  <c r="L4808" i="1"/>
  <c r="P4808" i="1"/>
  <c r="T4808" i="1"/>
  <c r="H4809" i="1"/>
  <c r="L4809" i="1"/>
  <c r="P4809" i="1"/>
  <c r="T4809" i="1"/>
  <c r="H4810" i="1"/>
  <c r="L4810" i="1"/>
  <c r="P4810" i="1"/>
  <c r="T4810" i="1"/>
  <c r="H4811" i="1"/>
  <c r="L4811" i="1"/>
  <c r="P4811" i="1"/>
  <c r="T4811" i="1"/>
  <c r="H4812" i="1"/>
  <c r="L4812" i="1"/>
  <c r="P4812" i="1"/>
  <c r="T4812" i="1"/>
  <c r="H4813" i="1"/>
  <c r="L4813" i="1"/>
  <c r="P4813" i="1"/>
  <c r="T4813" i="1"/>
  <c r="H4814" i="1"/>
  <c r="L4814" i="1"/>
  <c r="P4814" i="1"/>
  <c r="T4814" i="1"/>
  <c r="H4815" i="1"/>
  <c r="L4815" i="1"/>
  <c r="P4815" i="1"/>
  <c r="T4815" i="1"/>
  <c r="H4816" i="1"/>
  <c r="L4816" i="1"/>
  <c r="P4816" i="1"/>
  <c r="T4816" i="1"/>
  <c r="H4817" i="1"/>
  <c r="L4817" i="1"/>
  <c r="P4817" i="1"/>
  <c r="T4817" i="1"/>
  <c r="H4818" i="1"/>
  <c r="L4818" i="1"/>
  <c r="P4818" i="1"/>
  <c r="T4818" i="1"/>
  <c r="H4819" i="1"/>
  <c r="L4819" i="1"/>
  <c r="P4819" i="1"/>
  <c r="T4819" i="1"/>
  <c r="H4820" i="1"/>
  <c r="L4820" i="1"/>
  <c r="P4820" i="1"/>
  <c r="T4820" i="1"/>
  <c r="H4821" i="1"/>
  <c r="L4821" i="1"/>
  <c r="P4821" i="1"/>
  <c r="T4821" i="1"/>
  <c r="H4822" i="1"/>
  <c r="L4822" i="1"/>
  <c r="P4822" i="1"/>
  <c r="T4822" i="1"/>
  <c r="H4823" i="1"/>
  <c r="L4823" i="1"/>
  <c r="P4823" i="1"/>
  <c r="T4823" i="1"/>
  <c r="H4824" i="1"/>
  <c r="L4824" i="1"/>
  <c r="P4824" i="1"/>
  <c r="T4824" i="1"/>
  <c r="H4825" i="1"/>
  <c r="L4825" i="1"/>
  <c r="P4825" i="1"/>
  <c r="T4825" i="1"/>
  <c r="H4826" i="1"/>
  <c r="L4826" i="1"/>
  <c r="P4826" i="1"/>
  <c r="T4826" i="1"/>
  <c r="H4827" i="1"/>
  <c r="L4827" i="1"/>
  <c r="P4827" i="1"/>
  <c r="T4827" i="1"/>
  <c r="H4828" i="1"/>
  <c r="L4828" i="1"/>
  <c r="P4828" i="1"/>
  <c r="T4828" i="1"/>
  <c r="H4829" i="1"/>
  <c r="L4829" i="1"/>
  <c r="P4829" i="1"/>
  <c r="T4829" i="1"/>
  <c r="H4830" i="1"/>
  <c r="L4830" i="1"/>
  <c r="P4830" i="1"/>
  <c r="T4830" i="1"/>
  <c r="H4831" i="1"/>
  <c r="L4831" i="1"/>
  <c r="P4831" i="1"/>
  <c r="T4831" i="1"/>
  <c r="H4832" i="1"/>
  <c r="L4832" i="1"/>
  <c r="P4832" i="1"/>
  <c r="T4832" i="1"/>
  <c r="H4833" i="1"/>
  <c r="L4833" i="1"/>
  <c r="P4833" i="1"/>
  <c r="T4833" i="1"/>
  <c r="H4834" i="1"/>
  <c r="L4834" i="1"/>
  <c r="P4834" i="1"/>
  <c r="T4834" i="1"/>
  <c r="H4835" i="1"/>
  <c r="L4835" i="1"/>
  <c r="P4835" i="1"/>
  <c r="T4835" i="1"/>
  <c r="H4836" i="1"/>
  <c r="L4836" i="1"/>
  <c r="P4836" i="1"/>
  <c r="T4836" i="1"/>
  <c r="H4837" i="1"/>
  <c r="L4837" i="1"/>
  <c r="P4837" i="1"/>
  <c r="T4837" i="1"/>
  <c r="H4838" i="1"/>
  <c r="L4838" i="1"/>
  <c r="P4838" i="1"/>
  <c r="T4838" i="1"/>
  <c r="H4839" i="1"/>
  <c r="L4839" i="1"/>
  <c r="P4839" i="1"/>
  <c r="T4839" i="1"/>
  <c r="H4840" i="1"/>
  <c r="L4840" i="1"/>
  <c r="P4840" i="1"/>
  <c r="T4840" i="1"/>
  <c r="H4841" i="1"/>
  <c r="L4841" i="1"/>
  <c r="P4841" i="1"/>
  <c r="T4841" i="1"/>
  <c r="H4842" i="1"/>
  <c r="L4842" i="1"/>
  <c r="P4842" i="1"/>
  <c r="T4842" i="1"/>
  <c r="H4843" i="1"/>
  <c r="L4843" i="1"/>
  <c r="P4843" i="1"/>
  <c r="T4843" i="1"/>
  <c r="H4844" i="1"/>
  <c r="L4844" i="1"/>
  <c r="P4844" i="1"/>
  <c r="T4844" i="1"/>
  <c r="H4845" i="1"/>
  <c r="L4845" i="1"/>
  <c r="P4845" i="1"/>
  <c r="T4845" i="1"/>
  <c r="H4846" i="1"/>
  <c r="L4846" i="1"/>
  <c r="P4846" i="1"/>
  <c r="T4846" i="1"/>
  <c r="H4847" i="1"/>
  <c r="L4847" i="1"/>
  <c r="P4847" i="1"/>
  <c r="T4847" i="1"/>
  <c r="H4848" i="1"/>
  <c r="L4848" i="1"/>
  <c r="P4848" i="1"/>
  <c r="T4848" i="1"/>
  <c r="H4849" i="1"/>
  <c r="L4849" i="1"/>
  <c r="P4849" i="1"/>
  <c r="T4849" i="1"/>
  <c r="H4850" i="1"/>
  <c r="L4850" i="1"/>
  <c r="P4850" i="1"/>
  <c r="T4850" i="1"/>
  <c r="H4851" i="1"/>
  <c r="L4851" i="1"/>
  <c r="P4851" i="1"/>
  <c r="T4851" i="1"/>
  <c r="H4852" i="1"/>
  <c r="L4852" i="1"/>
  <c r="P4852" i="1"/>
  <c r="T4852" i="1"/>
  <c r="H4853" i="1"/>
  <c r="L4853" i="1"/>
  <c r="P4853" i="1"/>
  <c r="T4853" i="1"/>
  <c r="H4854" i="1"/>
  <c r="L4854" i="1"/>
  <c r="P4854" i="1"/>
  <c r="T4854" i="1"/>
  <c r="H4855" i="1"/>
  <c r="L4855" i="1"/>
  <c r="P4855" i="1"/>
  <c r="T4855" i="1"/>
  <c r="H4856" i="1"/>
  <c r="L4856" i="1"/>
  <c r="P4856" i="1"/>
  <c r="T4856" i="1"/>
  <c r="H4857" i="1"/>
  <c r="L4857" i="1"/>
  <c r="P4857" i="1"/>
  <c r="T4857" i="1"/>
  <c r="H4858" i="1"/>
  <c r="L4858" i="1"/>
  <c r="P4858" i="1"/>
  <c r="T4858" i="1"/>
  <c r="H4859" i="1"/>
  <c r="L4859" i="1"/>
  <c r="P4859" i="1"/>
  <c r="T4859" i="1"/>
  <c r="H4860" i="1"/>
  <c r="L4860" i="1"/>
  <c r="P4860" i="1"/>
  <c r="T4860" i="1"/>
  <c r="H4861" i="1"/>
  <c r="L4861" i="1"/>
  <c r="P4861" i="1"/>
  <c r="T4861" i="1"/>
  <c r="H4862" i="1"/>
  <c r="L4862" i="1"/>
  <c r="P4862" i="1"/>
  <c r="T4862" i="1"/>
  <c r="H4863" i="1"/>
  <c r="L4863" i="1"/>
  <c r="P4863" i="1"/>
  <c r="T4863" i="1"/>
  <c r="H4864" i="1"/>
  <c r="L4864" i="1"/>
  <c r="P4864" i="1"/>
  <c r="T4864" i="1"/>
  <c r="H4865" i="1"/>
  <c r="L4865" i="1"/>
  <c r="P4865" i="1"/>
  <c r="T4865" i="1"/>
  <c r="H4866" i="1"/>
  <c r="L4866" i="1"/>
  <c r="P4866" i="1"/>
  <c r="T4866" i="1"/>
  <c r="H4867" i="1"/>
  <c r="L4867" i="1"/>
  <c r="P4867" i="1"/>
  <c r="T4867" i="1"/>
  <c r="H4868" i="1"/>
  <c r="L4868" i="1"/>
  <c r="P4868" i="1"/>
  <c r="T4868" i="1"/>
  <c r="H4869" i="1"/>
  <c r="L4869" i="1"/>
  <c r="P4869" i="1"/>
  <c r="T4869" i="1"/>
  <c r="H4870" i="1"/>
  <c r="L4870" i="1"/>
  <c r="P4870" i="1"/>
  <c r="T4870" i="1"/>
  <c r="H4871" i="1"/>
  <c r="L4871" i="1"/>
  <c r="P4871" i="1"/>
  <c r="T4871" i="1"/>
  <c r="H4872" i="1"/>
  <c r="L4872" i="1"/>
  <c r="P4872" i="1"/>
  <c r="T4872" i="1"/>
  <c r="H4873" i="1"/>
  <c r="L4873" i="1"/>
  <c r="P4873" i="1"/>
  <c r="T4873" i="1"/>
  <c r="H4874" i="1"/>
  <c r="L4874" i="1"/>
  <c r="P4874" i="1"/>
  <c r="T4874" i="1"/>
  <c r="H4875" i="1"/>
  <c r="L4875" i="1"/>
  <c r="P4875" i="1"/>
  <c r="T4875" i="1"/>
  <c r="H4876" i="1"/>
  <c r="L4876" i="1"/>
  <c r="P4876" i="1"/>
  <c r="T4876" i="1"/>
  <c r="H4877" i="1"/>
  <c r="L4877" i="1"/>
  <c r="P4877" i="1"/>
  <c r="T4877" i="1"/>
  <c r="H4878" i="1"/>
  <c r="L4878" i="1"/>
  <c r="P4878" i="1"/>
  <c r="T4878" i="1"/>
  <c r="H4879" i="1"/>
  <c r="L4879" i="1"/>
  <c r="P4879" i="1"/>
  <c r="T4879" i="1"/>
  <c r="H4880" i="1"/>
  <c r="L4880" i="1"/>
  <c r="P4880" i="1"/>
  <c r="T4880" i="1"/>
  <c r="H4881" i="1"/>
  <c r="L4881" i="1"/>
  <c r="P4881" i="1"/>
  <c r="T4881" i="1"/>
  <c r="H4882" i="1"/>
  <c r="L4882" i="1"/>
  <c r="P4882" i="1"/>
  <c r="T4882" i="1"/>
  <c r="H4883" i="1"/>
  <c r="L4883" i="1"/>
  <c r="P4883" i="1"/>
  <c r="T4883" i="1"/>
  <c r="H4884" i="1"/>
  <c r="L4884" i="1"/>
  <c r="P4884" i="1"/>
  <c r="T4884" i="1"/>
  <c r="H4885" i="1"/>
  <c r="L4885" i="1"/>
  <c r="P4885" i="1"/>
  <c r="T4885" i="1"/>
  <c r="H4886" i="1"/>
  <c r="L4886" i="1"/>
  <c r="P4886" i="1"/>
  <c r="T4886" i="1"/>
  <c r="H4887" i="1"/>
  <c r="L4887" i="1"/>
  <c r="P4887" i="1"/>
  <c r="T4887" i="1"/>
  <c r="H4888" i="1"/>
  <c r="L4888" i="1"/>
  <c r="P4888" i="1"/>
  <c r="T4888" i="1"/>
  <c r="H4889" i="1"/>
  <c r="L4889" i="1"/>
  <c r="P4889" i="1"/>
  <c r="T4889" i="1"/>
  <c r="H4890" i="1"/>
  <c r="L4890" i="1"/>
  <c r="P4890" i="1"/>
  <c r="T4890" i="1"/>
  <c r="H4891" i="1"/>
  <c r="L4891" i="1"/>
  <c r="P4891" i="1"/>
  <c r="T4891" i="1"/>
  <c r="H4892" i="1"/>
  <c r="L4892" i="1"/>
  <c r="P4892" i="1"/>
  <c r="T4892" i="1"/>
  <c r="H4893" i="1"/>
  <c r="L4893" i="1"/>
  <c r="P4893" i="1"/>
  <c r="T4893" i="1"/>
  <c r="H4894" i="1"/>
  <c r="L4894" i="1"/>
  <c r="P4894" i="1"/>
  <c r="T4894" i="1"/>
  <c r="H4895" i="1"/>
  <c r="L4895" i="1"/>
  <c r="P4895" i="1"/>
  <c r="T4895" i="1"/>
  <c r="H4896" i="1"/>
  <c r="L4896" i="1"/>
  <c r="P4896" i="1"/>
  <c r="T4896" i="1"/>
  <c r="H4897" i="1"/>
  <c r="L4897" i="1"/>
  <c r="P4897" i="1"/>
  <c r="T4897" i="1"/>
  <c r="H4898" i="1"/>
  <c r="L4898" i="1"/>
  <c r="P4898" i="1"/>
  <c r="T4898" i="1"/>
  <c r="H4899" i="1"/>
  <c r="L4899" i="1"/>
  <c r="P4899" i="1"/>
  <c r="T4899" i="1"/>
  <c r="H4900" i="1"/>
  <c r="L4900" i="1"/>
  <c r="P4900" i="1"/>
  <c r="T4900" i="1"/>
  <c r="H4901" i="1"/>
  <c r="L4901" i="1"/>
  <c r="P4901" i="1"/>
  <c r="T4901" i="1"/>
  <c r="H4902" i="1"/>
  <c r="L4902" i="1"/>
  <c r="P4902" i="1"/>
  <c r="T4902" i="1"/>
  <c r="H4903" i="1"/>
  <c r="L4903" i="1"/>
  <c r="P4903" i="1"/>
  <c r="T4903" i="1"/>
  <c r="H4904" i="1"/>
  <c r="L4904" i="1"/>
  <c r="P4904" i="1"/>
  <c r="T4904" i="1"/>
  <c r="H4905" i="1"/>
  <c r="L4905" i="1"/>
  <c r="P4905" i="1"/>
  <c r="T4905" i="1"/>
  <c r="H4906" i="1"/>
  <c r="L4906" i="1"/>
  <c r="P4906" i="1"/>
  <c r="T4906" i="1"/>
  <c r="H4907" i="1"/>
  <c r="L4907" i="1"/>
  <c r="P4907" i="1"/>
  <c r="T4907" i="1"/>
  <c r="H4908" i="1"/>
  <c r="L4908" i="1"/>
  <c r="P4908" i="1"/>
  <c r="T4908" i="1"/>
  <c r="H4909" i="1"/>
  <c r="L4909" i="1"/>
  <c r="P4909" i="1"/>
  <c r="T4909" i="1"/>
  <c r="H4910" i="1"/>
  <c r="L4910" i="1"/>
  <c r="P4910" i="1"/>
  <c r="T4910" i="1"/>
  <c r="H4911" i="1"/>
  <c r="L4911" i="1"/>
  <c r="P4911" i="1"/>
  <c r="T4911" i="1"/>
  <c r="H4912" i="1"/>
  <c r="L4912" i="1"/>
  <c r="P4912" i="1"/>
  <c r="T4912" i="1"/>
  <c r="H4913" i="1"/>
  <c r="L4913" i="1"/>
  <c r="P4913" i="1"/>
  <c r="T4913" i="1"/>
  <c r="H4914" i="1"/>
  <c r="L4914" i="1"/>
  <c r="P4914" i="1"/>
  <c r="T4914" i="1"/>
  <c r="H4915" i="1"/>
  <c r="L4915" i="1"/>
  <c r="P4915" i="1"/>
  <c r="T4915" i="1"/>
  <c r="H4916" i="1"/>
  <c r="L4916" i="1"/>
  <c r="P4916" i="1"/>
  <c r="T4916" i="1"/>
  <c r="H4917" i="1"/>
  <c r="L4917" i="1"/>
  <c r="P4917" i="1"/>
  <c r="T4917" i="1"/>
  <c r="H4918" i="1"/>
  <c r="L4918" i="1"/>
  <c r="P4918" i="1"/>
  <c r="T4918" i="1"/>
  <c r="H4919" i="1"/>
  <c r="L4919" i="1"/>
  <c r="P4919" i="1"/>
  <c r="T4919" i="1"/>
  <c r="H4920" i="1"/>
  <c r="L4920" i="1"/>
  <c r="P4920" i="1"/>
  <c r="T4920" i="1"/>
  <c r="H4921" i="1"/>
  <c r="L4921" i="1"/>
  <c r="P4921" i="1"/>
  <c r="T4921" i="1"/>
  <c r="H4922" i="1"/>
  <c r="L4922" i="1"/>
  <c r="P4922" i="1"/>
  <c r="T4922" i="1"/>
  <c r="H4923" i="1"/>
  <c r="L4923" i="1"/>
  <c r="P4923" i="1"/>
  <c r="T4923" i="1"/>
  <c r="H4924" i="1"/>
  <c r="L4924" i="1"/>
  <c r="P4924" i="1"/>
  <c r="T4924" i="1"/>
  <c r="H4925" i="1"/>
  <c r="L4925" i="1"/>
  <c r="P4925" i="1"/>
  <c r="T4925" i="1"/>
  <c r="H4926" i="1"/>
  <c r="L4926" i="1"/>
  <c r="P4926" i="1"/>
  <c r="T4926" i="1"/>
  <c r="H4927" i="1"/>
  <c r="L4927" i="1"/>
  <c r="P4927" i="1"/>
  <c r="T4927" i="1"/>
  <c r="H4928" i="1"/>
  <c r="L4928" i="1"/>
  <c r="P4928" i="1"/>
  <c r="T4928" i="1"/>
  <c r="H4929" i="1"/>
  <c r="L4929" i="1"/>
  <c r="P4929" i="1"/>
  <c r="T4929" i="1"/>
  <c r="H4930" i="1"/>
  <c r="L4930" i="1"/>
  <c r="P4930" i="1"/>
  <c r="T4930" i="1"/>
  <c r="H4931" i="1"/>
  <c r="L4931" i="1"/>
  <c r="P4931" i="1"/>
  <c r="T4931" i="1"/>
  <c r="H4932" i="1"/>
  <c r="L4932" i="1"/>
  <c r="P4932" i="1"/>
  <c r="T4932" i="1"/>
  <c r="H4933" i="1"/>
  <c r="L4933" i="1"/>
  <c r="P4933" i="1"/>
  <c r="T4933" i="1"/>
  <c r="H4934" i="1"/>
  <c r="L4934" i="1"/>
  <c r="P4934" i="1"/>
  <c r="T4934" i="1"/>
  <c r="H4935" i="1"/>
  <c r="L4935" i="1"/>
  <c r="P4935" i="1"/>
  <c r="T4935" i="1"/>
  <c r="H4936" i="1"/>
  <c r="L4936" i="1"/>
  <c r="P4936" i="1"/>
  <c r="T4936" i="1"/>
  <c r="H4937" i="1"/>
  <c r="L4937" i="1"/>
  <c r="P4937" i="1"/>
  <c r="T4937" i="1"/>
  <c r="H4938" i="1"/>
  <c r="L4938" i="1"/>
  <c r="P4938" i="1"/>
  <c r="T4938" i="1"/>
  <c r="H4939" i="1"/>
  <c r="L4939" i="1"/>
  <c r="P4939" i="1"/>
  <c r="T4939" i="1"/>
  <c r="H4940" i="1"/>
  <c r="L4940" i="1"/>
  <c r="P4940" i="1"/>
  <c r="T4940" i="1"/>
  <c r="H4941" i="1"/>
  <c r="L4941" i="1"/>
  <c r="P4941" i="1"/>
  <c r="T4941" i="1"/>
  <c r="H4942" i="1"/>
  <c r="L4942" i="1"/>
  <c r="P4942" i="1"/>
  <c r="T4942" i="1"/>
  <c r="H4943" i="1"/>
  <c r="L4943" i="1"/>
  <c r="P4943" i="1"/>
  <c r="T4943" i="1"/>
  <c r="H4944" i="1"/>
  <c r="L4944" i="1"/>
  <c r="P4944" i="1"/>
  <c r="T4944" i="1"/>
  <c r="H4945" i="1"/>
  <c r="L4945" i="1"/>
  <c r="P4945" i="1"/>
  <c r="T4945" i="1"/>
  <c r="H4946" i="1"/>
  <c r="L4946" i="1"/>
  <c r="P4946" i="1"/>
  <c r="T4946" i="1"/>
  <c r="H4947" i="1"/>
  <c r="L4947" i="1"/>
  <c r="P4947" i="1"/>
  <c r="T4947" i="1"/>
  <c r="H4948" i="1"/>
  <c r="L4948" i="1"/>
  <c r="P4948" i="1"/>
  <c r="T4948" i="1"/>
  <c r="H4949" i="1"/>
  <c r="L4949" i="1"/>
  <c r="P4949" i="1"/>
  <c r="T4949" i="1"/>
  <c r="H4950" i="1"/>
  <c r="L4950" i="1"/>
  <c r="P4950" i="1"/>
  <c r="T4950" i="1"/>
  <c r="H4951" i="1"/>
  <c r="L4951" i="1"/>
  <c r="P4951" i="1"/>
  <c r="T4951" i="1"/>
  <c r="H4952" i="1"/>
  <c r="L4952" i="1"/>
  <c r="P4952" i="1"/>
  <c r="T4952" i="1"/>
  <c r="H4953" i="1"/>
  <c r="L4953" i="1"/>
  <c r="P4953" i="1"/>
  <c r="T4953" i="1"/>
  <c r="H4954" i="1"/>
  <c r="L4954" i="1"/>
  <c r="P4954" i="1"/>
  <c r="T4954" i="1"/>
  <c r="H4955" i="1"/>
  <c r="L4955" i="1"/>
  <c r="P4955" i="1"/>
  <c r="T4955" i="1"/>
  <c r="H4956" i="1"/>
  <c r="L4956" i="1"/>
  <c r="P4956" i="1"/>
  <c r="T4956" i="1"/>
  <c r="H4957" i="1"/>
  <c r="L4957" i="1"/>
  <c r="P4957" i="1"/>
  <c r="T4957" i="1"/>
  <c r="H4958" i="1"/>
  <c r="L4958" i="1"/>
  <c r="P4958" i="1"/>
  <c r="T4958" i="1"/>
  <c r="H4959" i="1"/>
  <c r="L4959" i="1"/>
  <c r="P4959" i="1"/>
  <c r="T4959" i="1"/>
  <c r="H4960" i="1"/>
  <c r="L4960" i="1"/>
  <c r="P4960" i="1"/>
  <c r="T4960" i="1"/>
  <c r="H4961" i="1"/>
  <c r="L4961" i="1"/>
  <c r="P4961" i="1"/>
  <c r="T4961" i="1"/>
  <c r="H4962" i="1"/>
  <c r="L4962" i="1"/>
  <c r="P4962" i="1"/>
  <c r="T4962" i="1"/>
  <c r="H4963" i="1"/>
  <c r="L4963" i="1"/>
  <c r="P4963" i="1"/>
  <c r="T4963" i="1"/>
  <c r="H4964" i="1"/>
  <c r="L4964" i="1"/>
  <c r="P4964" i="1"/>
  <c r="T4964" i="1"/>
  <c r="H4965" i="1"/>
  <c r="L4965" i="1"/>
  <c r="P4965" i="1"/>
  <c r="T4965" i="1"/>
  <c r="H4966" i="1"/>
  <c r="L4966" i="1"/>
  <c r="P4966" i="1"/>
  <c r="T4966" i="1"/>
  <c r="H4967" i="1"/>
  <c r="L4967" i="1"/>
  <c r="P4967" i="1"/>
  <c r="T4967" i="1"/>
  <c r="H4968" i="1"/>
  <c r="L4968" i="1"/>
  <c r="P4968" i="1"/>
  <c r="T4968" i="1"/>
  <c r="H4969" i="1"/>
  <c r="L4969" i="1"/>
  <c r="P4969" i="1"/>
  <c r="T4969" i="1"/>
  <c r="H4970" i="1"/>
  <c r="L4970" i="1"/>
  <c r="P4970" i="1"/>
  <c r="T4970" i="1"/>
  <c r="H4971" i="1"/>
  <c r="L4971" i="1"/>
  <c r="P4971" i="1"/>
  <c r="T4971" i="1"/>
  <c r="H4972" i="1"/>
  <c r="L4972" i="1"/>
  <c r="P4972" i="1"/>
  <c r="T4972" i="1"/>
  <c r="H4973" i="1"/>
  <c r="L4973" i="1"/>
  <c r="P4973" i="1"/>
  <c r="T4973" i="1"/>
  <c r="H4974" i="1"/>
  <c r="L4974" i="1"/>
  <c r="P4974" i="1"/>
  <c r="T4974" i="1"/>
  <c r="H4975" i="1"/>
  <c r="L4975" i="1"/>
  <c r="P4975" i="1"/>
  <c r="T4975" i="1"/>
  <c r="H4976" i="1"/>
  <c r="L4976" i="1"/>
  <c r="P4976" i="1"/>
  <c r="T4976" i="1"/>
  <c r="H4977" i="1"/>
  <c r="L4977" i="1"/>
  <c r="P4977" i="1"/>
  <c r="T4977" i="1"/>
  <c r="H4978" i="1"/>
  <c r="L4978" i="1"/>
  <c r="P4978" i="1"/>
  <c r="T4978" i="1"/>
  <c r="H4979" i="1"/>
  <c r="L4979" i="1"/>
  <c r="P4979" i="1"/>
  <c r="T4979" i="1"/>
  <c r="H4980" i="1"/>
  <c r="L4980" i="1"/>
  <c r="P4980" i="1"/>
  <c r="T4980" i="1"/>
  <c r="H4981" i="1"/>
  <c r="L4981" i="1"/>
  <c r="P4981" i="1"/>
  <c r="T4981" i="1"/>
  <c r="H4982" i="1"/>
  <c r="L4982" i="1"/>
  <c r="P4982" i="1"/>
  <c r="T4982" i="1"/>
  <c r="H4983" i="1"/>
  <c r="L4983" i="1"/>
  <c r="P4983" i="1"/>
  <c r="T4983" i="1"/>
  <c r="H4984" i="1"/>
  <c r="L4984" i="1"/>
  <c r="P4984" i="1"/>
  <c r="T4984" i="1"/>
  <c r="H4985" i="1"/>
  <c r="L4985" i="1"/>
  <c r="P4985" i="1"/>
  <c r="T4985" i="1"/>
  <c r="H4986" i="1"/>
  <c r="L4986" i="1"/>
  <c r="P4986" i="1"/>
  <c r="T4986" i="1"/>
  <c r="H4987" i="1"/>
  <c r="L4987" i="1"/>
  <c r="P4987" i="1"/>
  <c r="T4987" i="1"/>
  <c r="H4988" i="1"/>
  <c r="L4988" i="1"/>
  <c r="P4988" i="1"/>
  <c r="T4988" i="1"/>
  <c r="H4989" i="1"/>
  <c r="L4989" i="1"/>
  <c r="P4989" i="1"/>
  <c r="T4989" i="1"/>
  <c r="H4990" i="1"/>
  <c r="L4990" i="1"/>
  <c r="P4990" i="1"/>
  <c r="T4990" i="1"/>
  <c r="H4991" i="1"/>
  <c r="L4991" i="1"/>
  <c r="P4991" i="1"/>
  <c r="T4991" i="1"/>
  <c r="H4992" i="1"/>
  <c r="L4992" i="1"/>
  <c r="P4992" i="1"/>
  <c r="T4992" i="1"/>
  <c r="H4993" i="1"/>
  <c r="L4993" i="1"/>
  <c r="P4993" i="1"/>
  <c r="T4993" i="1"/>
  <c r="H4994" i="1"/>
  <c r="L4994" i="1"/>
  <c r="P4994" i="1"/>
  <c r="T4994" i="1"/>
  <c r="H4995" i="1"/>
  <c r="L4995" i="1"/>
  <c r="P4995" i="1"/>
  <c r="T4995" i="1"/>
  <c r="H4996" i="1"/>
  <c r="L4996" i="1"/>
  <c r="P4996" i="1"/>
  <c r="T4996" i="1"/>
  <c r="H4997" i="1"/>
  <c r="L4997" i="1"/>
  <c r="P4997" i="1"/>
  <c r="T4997" i="1"/>
  <c r="H4998" i="1"/>
  <c r="L4998" i="1"/>
  <c r="P4998" i="1"/>
  <c r="T4998" i="1"/>
  <c r="H4999" i="1"/>
  <c r="L4999" i="1"/>
  <c r="P4999" i="1"/>
  <c r="T4999" i="1"/>
  <c r="H5000" i="1"/>
  <c r="L5000" i="1"/>
  <c r="P5000" i="1"/>
  <c r="T5000" i="1"/>
  <c r="T2" i="1"/>
  <c r="U2" i="1" s="1"/>
  <c r="P2" i="1"/>
  <c r="Q2" i="1" s="1"/>
  <c r="L2" i="1"/>
  <c r="M2" i="1" s="1"/>
  <c r="H2" i="1"/>
  <c r="I2" i="1" s="1"/>
  <c r="X2" i="1" s="1"/>
  <c r="C2" i="1"/>
  <c r="A3" i="1"/>
  <c r="U3" i="1" s="1"/>
  <c r="K3" i="2" l="1"/>
  <c r="A6" i="2"/>
  <c r="D2" i="1"/>
  <c r="W2" i="1" s="1"/>
  <c r="A4" i="1"/>
  <c r="A5" i="1" s="1"/>
  <c r="M5" i="1" s="1"/>
  <c r="I4" i="1"/>
  <c r="X4" i="1" s="1"/>
  <c r="Q3" i="1"/>
  <c r="M3" i="1"/>
  <c r="I3" i="1"/>
  <c r="X3" i="1" s="1"/>
  <c r="Q4" i="1"/>
  <c r="M4" i="1"/>
  <c r="C3" i="1"/>
  <c r="U4" i="1" l="1"/>
  <c r="Q5" i="1"/>
  <c r="I5" i="1"/>
  <c r="X5" i="1" s="1"/>
  <c r="A7" i="2"/>
  <c r="D3" i="1"/>
  <c r="W3" i="1" s="1"/>
  <c r="A6" i="1"/>
  <c r="U5" i="1"/>
  <c r="C4" i="1"/>
  <c r="A8" i="2" l="1"/>
  <c r="C5" i="1"/>
  <c r="C6" i="1" s="1"/>
  <c r="A7" i="1"/>
  <c r="U6" i="1"/>
  <c r="Q6" i="1"/>
  <c r="I6" i="1"/>
  <c r="X6" i="1" s="1"/>
  <c r="M6" i="1"/>
  <c r="D4" i="1"/>
  <c r="W4" i="1" s="1"/>
  <c r="A9" i="2" l="1"/>
  <c r="A8" i="1"/>
  <c r="Q7" i="1"/>
  <c r="M7" i="1"/>
  <c r="I7" i="1"/>
  <c r="X7" i="1" s="1"/>
  <c r="U7" i="1"/>
  <c r="C7" i="1"/>
  <c r="D5" i="1"/>
  <c r="W5" i="1" s="1"/>
  <c r="D6" i="1"/>
  <c r="W6" i="1" s="1"/>
  <c r="A10" i="2" l="1"/>
  <c r="D7" i="1"/>
  <c r="W7" i="1" s="1"/>
  <c r="C8" i="1"/>
  <c r="C9" i="1" s="1"/>
  <c r="A9" i="1"/>
  <c r="I8" i="1"/>
  <c r="X8" i="1" s="1"/>
  <c r="Q8" i="1"/>
  <c r="U8" i="1"/>
  <c r="M8" i="1"/>
  <c r="D8" i="1" l="1"/>
  <c r="W8" i="1" s="1"/>
  <c r="A11" i="2"/>
  <c r="A10" i="1"/>
  <c r="M9" i="1"/>
  <c r="I9" i="1"/>
  <c r="X9" i="1" s="1"/>
  <c r="Q9" i="1"/>
  <c r="U9" i="1"/>
  <c r="C10" i="1"/>
  <c r="D9" i="1"/>
  <c r="W9" i="1" s="1"/>
  <c r="A12" i="2" l="1"/>
  <c r="A11" i="1"/>
  <c r="U10" i="1"/>
  <c r="Q10" i="1"/>
  <c r="M10" i="1"/>
  <c r="I10" i="1"/>
  <c r="X10" i="1" s="1"/>
  <c r="C11" i="1"/>
  <c r="D10" i="1"/>
  <c r="W10" i="1" s="1"/>
  <c r="A13" i="2" l="1"/>
  <c r="A12" i="1"/>
  <c r="M11" i="1"/>
  <c r="I11" i="1"/>
  <c r="X11" i="1" s="1"/>
  <c r="U11" i="1"/>
  <c r="Q11" i="1"/>
  <c r="C12" i="1"/>
  <c r="D11" i="1"/>
  <c r="W11" i="1" s="1"/>
  <c r="A14" i="2" l="1"/>
  <c r="A13" i="1"/>
  <c r="Q12" i="1"/>
  <c r="M12" i="1"/>
  <c r="I12" i="1"/>
  <c r="X12" i="1" s="1"/>
  <c r="U12" i="1"/>
  <c r="C13" i="1"/>
  <c r="D12" i="1"/>
  <c r="W12" i="1" s="1"/>
  <c r="A15" i="2" l="1"/>
  <c r="A14" i="1"/>
  <c r="U13" i="1"/>
  <c r="Q13" i="1"/>
  <c r="M13" i="1"/>
  <c r="I13" i="1"/>
  <c r="X13" i="1" s="1"/>
  <c r="C14" i="1"/>
  <c r="D13" i="1"/>
  <c r="W13" i="1" s="1"/>
  <c r="A16" i="2" l="1"/>
  <c r="A15" i="1"/>
  <c r="I14" i="1"/>
  <c r="X14" i="1" s="1"/>
  <c r="M14" i="1"/>
  <c r="U14" i="1"/>
  <c r="Q14" i="1"/>
  <c r="C15" i="1"/>
  <c r="D14" i="1"/>
  <c r="W14" i="1" s="1"/>
  <c r="A17" i="2" l="1"/>
  <c r="A16" i="1"/>
  <c r="Q15" i="1"/>
  <c r="M15" i="1"/>
  <c r="I15" i="1"/>
  <c r="X15" i="1" s="1"/>
  <c r="U15" i="1"/>
  <c r="C16" i="1"/>
  <c r="D15" i="1"/>
  <c r="W15" i="1" s="1"/>
  <c r="A18" i="2" l="1"/>
  <c r="A17" i="1"/>
  <c r="Q16" i="1"/>
  <c r="U16" i="1"/>
  <c r="M16" i="1"/>
  <c r="I16" i="1"/>
  <c r="X16" i="1" s="1"/>
  <c r="C17" i="1"/>
  <c r="D16" i="1"/>
  <c r="W16" i="1" s="1"/>
  <c r="A19" i="2" l="1"/>
  <c r="A18" i="1"/>
  <c r="Q17" i="1"/>
  <c r="U17" i="1"/>
  <c r="M17" i="1"/>
  <c r="I17" i="1"/>
  <c r="X17" i="1" s="1"/>
  <c r="C18" i="1"/>
  <c r="D17" i="1"/>
  <c r="W17" i="1" s="1"/>
  <c r="A20" i="2" l="1"/>
  <c r="A19" i="1"/>
  <c r="U18" i="1"/>
  <c r="Q18" i="1"/>
  <c r="M18" i="1"/>
  <c r="I18" i="1"/>
  <c r="X18" i="1" s="1"/>
  <c r="C19" i="1"/>
  <c r="D18" i="1"/>
  <c r="W18" i="1" s="1"/>
  <c r="A21" i="2" l="1"/>
  <c r="A20" i="1"/>
  <c r="U19" i="1"/>
  <c r="I19" i="1"/>
  <c r="X19" i="1" s="1"/>
  <c r="Q19" i="1"/>
  <c r="M19" i="1"/>
  <c r="C20" i="1"/>
  <c r="D19" i="1"/>
  <c r="W19" i="1" s="1"/>
  <c r="A22" i="2" l="1"/>
  <c r="A21" i="1"/>
  <c r="U20" i="1"/>
  <c r="Q20" i="1"/>
  <c r="M20" i="1"/>
  <c r="I20" i="1"/>
  <c r="X20" i="1" s="1"/>
  <c r="C21" i="1"/>
  <c r="D20" i="1"/>
  <c r="W20" i="1" s="1"/>
  <c r="A23" i="2" l="1"/>
  <c r="A22" i="1"/>
  <c r="U21" i="1"/>
  <c r="I21" i="1"/>
  <c r="X21" i="1" s="1"/>
  <c r="Q21" i="1"/>
  <c r="M21" i="1"/>
  <c r="C22" i="1"/>
  <c r="D21" i="1"/>
  <c r="W21" i="1" s="1"/>
  <c r="A24" i="2" l="1"/>
  <c r="A23" i="1"/>
  <c r="U22" i="1"/>
  <c r="Q22" i="1"/>
  <c r="I22" i="1"/>
  <c r="X22" i="1" s="1"/>
  <c r="M22" i="1"/>
  <c r="C23" i="1"/>
  <c r="D22" i="1"/>
  <c r="W22" i="1" s="1"/>
  <c r="A25" i="2" l="1"/>
  <c r="A24" i="1"/>
  <c r="U23" i="1"/>
  <c r="Q23" i="1"/>
  <c r="M23" i="1"/>
  <c r="I23" i="1"/>
  <c r="X23" i="1" s="1"/>
  <c r="C24" i="1"/>
  <c r="D23" i="1"/>
  <c r="W23" i="1" s="1"/>
  <c r="A26" i="2" l="1"/>
  <c r="A25" i="1"/>
  <c r="U24" i="1"/>
  <c r="M24" i="1"/>
  <c r="I24" i="1"/>
  <c r="X24" i="1" s="1"/>
  <c r="Q24" i="1"/>
  <c r="C25" i="1"/>
  <c r="D24" i="1"/>
  <c r="W24" i="1" s="1"/>
  <c r="A27" i="2" l="1"/>
  <c r="A26" i="1"/>
  <c r="U25" i="1"/>
  <c r="M25" i="1"/>
  <c r="I25" i="1"/>
  <c r="X25" i="1" s="1"/>
  <c r="Q25" i="1"/>
  <c r="C26" i="1"/>
  <c r="D25" i="1"/>
  <c r="W25" i="1" s="1"/>
  <c r="A28" i="2" l="1"/>
  <c r="A27" i="1"/>
  <c r="U26" i="1"/>
  <c r="Q26" i="1"/>
  <c r="M26" i="1"/>
  <c r="I26" i="1"/>
  <c r="X26" i="1" s="1"/>
  <c r="C27" i="1"/>
  <c r="D26" i="1"/>
  <c r="W26" i="1" s="1"/>
  <c r="A29" i="2" l="1"/>
  <c r="A28" i="1"/>
  <c r="U27" i="1"/>
  <c r="Q27" i="1"/>
  <c r="M27" i="1"/>
  <c r="I27" i="1"/>
  <c r="X27" i="1" s="1"/>
  <c r="C28" i="1"/>
  <c r="D27" i="1"/>
  <c r="W27" i="1" s="1"/>
  <c r="A30" i="2" l="1"/>
  <c r="A29" i="1"/>
  <c r="U28" i="1"/>
  <c r="Q28" i="1"/>
  <c r="M28" i="1"/>
  <c r="I28" i="1"/>
  <c r="X28" i="1" s="1"/>
  <c r="C29" i="1"/>
  <c r="D28" i="1"/>
  <c r="W28" i="1" s="1"/>
  <c r="A31" i="2" l="1"/>
  <c r="A30" i="1"/>
  <c r="U29" i="1"/>
  <c r="Q29" i="1"/>
  <c r="M29" i="1"/>
  <c r="I29" i="1"/>
  <c r="X29" i="1" s="1"/>
  <c r="C30" i="1"/>
  <c r="D29" i="1"/>
  <c r="W29" i="1" s="1"/>
  <c r="A32" i="2" l="1"/>
  <c r="A31" i="1"/>
  <c r="Q30" i="1"/>
  <c r="I30" i="1"/>
  <c r="X30" i="1" s="1"/>
  <c r="M30" i="1"/>
  <c r="U30" i="1"/>
  <c r="C31" i="1"/>
  <c r="D30" i="1"/>
  <c r="W30" i="1" s="1"/>
  <c r="A33" i="2" l="1"/>
  <c r="A32" i="1"/>
  <c r="U31" i="1"/>
  <c r="Q31" i="1"/>
  <c r="M31" i="1"/>
  <c r="I31" i="1"/>
  <c r="X31" i="1" s="1"/>
  <c r="C32" i="1"/>
  <c r="D31" i="1"/>
  <c r="W31" i="1" s="1"/>
  <c r="A34" i="2" l="1"/>
  <c r="A33" i="1"/>
  <c r="I32" i="1"/>
  <c r="X32" i="1" s="1"/>
  <c r="Q32" i="1"/>
  <c r="U32" i="1"/>
  <c r="M32" i="1"/>
  <c r="C33" i="1"/>
  <c r="D32" i="1"/>
  <c r="W32" i="1" s="1"/>
  <c r="A35" i="2" l="1"/>
  <c r="A34" i="1"/>
  <c r="M33" i="1"/>
  <c r="I33" i="1"/>
  <c r="X33" i="1" s="1"/>
  <c r="Q33" i="1"/>
  <c r="U33" i="1"/>
  <c r="C34" i="1"/>
  <c r="D33" i="1"/>
  <c r="W33" i="1" s="1"/>
  <c r="A36" i="2" l="1"/>
  <c r="A35" i="1"/>
  <c r="U34" i="1"/>
  <c r="Q34" i="1"/>
  <c r="M34" i="1"/>
  <c r="I34" i="1"/>
  <c r="X34" i="1" s="1"/>
  <c r="C35" i="1"/>
  <c r="D34" i="1"/>
  <c r="W34" i="1" s="1"/>
  <c r="A37" i="2" l="1"/>
  <c r="A36" i="1"/>
  <c r="U35" i="1"/>
  <c r="I35" i="1"/>
  <c r="X35" i="1" s="1"/>
  <c r="Q35" i="1"/>
  <c r="M35" i="1"/>
  <c r="C36" i="1"/>
  <c r="D35" i="1"/>
  <c r="W35" i="1" s="1"/>
  <c r="A38" i="2" l="1"/>
  <c r="A37" i="1"/>
  <c r="Q36" i="1"/>
  <c r="M36" i="1"/>
  <c r="I36" i="1"/>
  <c r="X36" i="1" s="1"/>
  <c r="U36" i="1"/>
  <c r="C37" i="1"/>
  <c r="D36" i="1"/>
  <c r="W36" i="1" s="1"/>
  <c r="A39" i="2" l="1"/>
  <c r="A38" i="1"/>
  <c r="Q37" i="1"/>
  <c r="M37" i="1"/>
  <c r="I37" i="1"/>
  <c r="X37" i="1" s="1"/>
  <c r="U37" i="1"/>
  <c r="C38" i="1"/>
  <c r="D37" i="1"/>
  <c r="W37" i="1" s="1"/>
  <c r="A40" i="2" l="1"/>
  <c r="A39" i="1"/>
  <c r="M38" i="1"/>
  <c r="U38" i="1"/>
  <c r="Q38" i="1"/>
  <c r="I38" i="1"/>
  <c r="X38" i="1" s="1"/>
  <c r="C39" i="1"/>
  <c r="D38" i="1"/>
  <c r="W38" i="1" s="1"/>
  <c r="A41" i="2" l="1"/>
  <c r="A40" i="1"/>
  <c r="M39" i="1"/>
  <c r="I39" i="1"/>
  <c r="X39" i="1" s="1"/>
  <c r="U39" i="1"/>
  <c r="Q39" i="1"/>
  <c r="C40" i="1"/>
  <c r="D39" i="1"/>
  <c r="W39" i="1" s="1"/>
  <c r="A42" i="2" l="1"/>
  <c r="A41" i="1"/>
  <c r="Q40" i="1"/>
  <c r="U40" i="1"/>
  <c r="M40" i="1"/>
  <c r="I40" i="1"/>
  <c r="X40" i="1" s="1"/>
  <c r="C41" i="1"/>
  <c r="D40" i="1"/>
  <c r="W40" i="1" s="1"/>
  <c r="A43" i="2" l="1"/>
  <c r="A42" i="1"/>
  <c r="Q41" i="1"/>
  <c r="U41" i="1"/>
  <c r="M41" i="1"/>
  <c r="I41" i="1"/>
  <c r="X41" i="1" s="1"/>
  <c r="C42" i="1"/>
  <c r="D41" i="1"/>
  <c r="W41" i="1" s="1"/>
  <c r="A44" i="2" l="1"/>
  <c r="A43" i="1"/>
  <c r="U42" i="1"/>
  <c r="Q42" i="1"/>
  <c r="M42" i="1"/>
  <c r="I42" i="1"/>
  <c r="X42" i="1" s="1"/>
  <c r="C43" i="1"/>
  <c r="D42" i="1"/>
  <c r="W42" i="1" s="1"/>
  <c r="A45" i="2" l="1"/>
  <c r="A44" i="1"/>
  <c r="U43" i="1"/>
  <c r="Q43" i="1"/>
  <c r="M43" i="1"/>
  <c r="I43" i="1"/>
  <c r="X43" i="1" s="1"/>
  <c r="C44" i="1"/>
  <c r="D43" i="1"/>
  <c r="W43" i="1" s="1"/>
  <c r="A46" i="2" l="1"/>
  <c r="A45" i="1"/>
  <c r="U44" i="1"/>
  <c r="Q44" i="1"/>
  <c r="M44" i="1"/>
  <c r="I44" i="1"/>
  <c r="X44" i="1" s="1"/>
  <c r="C45" i="1"/>
  <c r="D44" i="1"/>
  <c r="W44" i="1" s="1"/>
  <c r="A47" i="2" l="1"/>
  <c r="A46" i="1"/>
  <c r="U45" i="1"/>
  <c r="I45" i="1"/>
  <c r="X45" i="1" s="1"/>
  <c r="Q45" i="1"/>
  <c r="M45" i="1"/>
  <c r="C46" i="1"/>
  <c r="D45" i="1"/>
  <c r="W45" i="1" s="1"/>
  <c r="A48" i="2" l="1"/>
  <c r="A47" i="1"/>
  <c r="U46" i="1"/>
  <c r="Q46" i="1"/>
  <c r="I46" i="1"/>
  <c r="X46" i="1" s="1"/>
  <c r="M46" i="1"/>
  <c r="C47" i="1"/>
  <c r="D46" i="1"/>
  <c r="W46" i="1" s="1"/>
  <c r="A49" i="2" l="1"/>
  <c r="A48" i="1"/>
  <c r="U47" i="1"/>
  <c r="Q47" i="1"/>
  <c r="M47" i="1"/>
  <c r="I47" i="1"/>
  <c r="X47" i="1" s="1"/>
  <c r="C48" i="1"/>
  <c r="D47" i="1"/>
  <c r="W47" i="1" s="1"/>
  <c r="A50" i="2" l="1"/>
  <c r="A49" i="1"/>
  <c r="Q48" i="1"/>
  <c r="M48" i="1"/>
  <c r="U48" i="1"/>
  <c r="I48" i="1"/>
  <c r="X48" i="1" s="1"/>
  <c r="C49" i="1"/>
  <c r="D48" i="1"/>
  <c r="W48" i="1" s="1"/>
  <c r="A51" i="2" l="1"/>
  <c r="A50" i="1"/>
  <c r="U49" i="1"/>
  <c r="Q49" i="1"/>
  <c r="M49" i="1"/>
  <c r="I49" i="1"/>
  <c r="X49" i="1" s="1"/>
  <c r="C50" i="1"/>
  <c r="D49" i="1"/>
  <c r="W49" i="1" s="1"/>
  <c r="A52" i="2" l="1"/>
  <c r="A51" i="1"/>
  <c r="U50" i="1"/>
  <c r="M50" i="1"/>
  <c r="I50" i="1"/>
  <c r="X50" i="1" s="1"/>
  <c r="Q50" i="1"/>
  <c r="C51" i="1"/>
  <c r="D50" i="1"/>
  <c r="W50" i="1" s="1"/>
  <c r="A53" i="2" l="1"/>
  <c r="A52" i="1"/>
  <c r="Q51" i="1"/>
  <c r="M51" i="1"/>
  <c r="U51" i="1"/>
  <c r="I51" i="1"/>
  <c r="X51" i="1" s="1"/>
  <c r="C52" i="1"/>
  <c r="D51" i="1"/>
  <c r="W51" i="1" s="1"/>
  <c r="A54" i="2" l="1"/>
  <c r="A53" i="1"/>
  <c r="U52" i="1"/>
  <c r="Q52" i="1"/>
  <c r="M52" i="1"/>
  <c r="I52" i="1"/>
  <c r="X52" i="1" s="1"/>
  <c r="C53" i="1"/>
  <c r="D52" i="1"/>
  <c r="W52" i="1" s="1"/>
  <c r="A55" i="2" l="1"/>
  <c r="A54" i="1"/>
  <c r="Q53" i="1"/>
  <c r="I53" i="1"/>
  <c r="X53" i="1" s="1"/>
  <c r="M53" i="1"/>
  <c r="U53" i="1"/>
  <c r="C54" i="1"/>
  <c r="D53" i="1"/>
  <c r="W53" i="1" s="1"/>
  <c r="A56" i="2" l="1"/>
  <c r="A55" i="1"/>
  <c r="U54" i="1"/>
  <c r="Q54" i="1"/>
  <c r="M54" i="1"/>
  <c r="I54" i="1"/>
  <c r="X54" i="1" s="1"/>
  <c r="C55" i="1"/>
  <c r="D54" i="1"/>
  <c r="W54" i="1" s="1"/>
  <c r="A57" i="2" l="1"/>
  <c r="A56" i="1"/>
  <c r="U55" i="1"/>
  <c r="I55" i="1"/>
  <c r="X55" i="1" s="1"/>
  <c r="Q55" i="1"/>
  <c r="M55" i="1"/>
  <c r="C56" i="1"/>
  <c r="D55" i="1"/>
  <c r="W55" i="1" s="1"/>
  <c r="A58" i="2" l="1"/>
  <c r="A57" i="1"/>
  <c r="M56" i="1"/>
  <c r="I56" i="1"/>
  <c r="X56" i="1" s="1"/>
  <c r="Q56" i="1"/>
  <c r="U56" i="1"/>
  <c r="C57" i="1"/>
  <c r="D56" i="1"/>
  <c r="W56" i="1" s="1"/>
  <c r="A59" i="2" l="1"/>
  <c r="A58" i="1"/>
  <c r="U57" i="1"/>
  <c r="I57" i="1"/>
  <c r="X57" i="1" s="1"/>
  <c r="Q57" i="1"/>
  <c r="M57" i="1"/>
  <c r="C58" i="1"/>
  <c r="D57" i="1"/>
  <c r="W57" i="1" s="1"/>
  <c r="A60" i="2" l="1"/>
  <c r="A59" i="1"/>
  <c r="M58" i="1"/>
  <c r="I58" i="1"/>
  <c r="X58" i="1" s="1"/>
  <c r="Q58" i="1"/>
  <c r="U58" i="1"/>
  <c r="C59" i="1"/>
  <c r="D58" i="1"/>
  <c r="W58" i="1" s="1"/>
  <c r="A61" i="2" l="1"/>
  <c r="A60" i="1"/>
  <c r="Q59" i="1"/>
  <c r="U59" i="1"/>
  <c r="M59" i="1"/>
  <c r="I59" i="1"/>
  <c r="X59" i="1" s="1"/>
  <c r="C60" i="1"/>
  <c r="D59" i="1"/>
  <c r="W59" i="1" s="1"/>
  <c r="A62" i="2" l="1"/>
  <c r="A61" i="1"/>
  <c r="Q60" i="1"/>
  <c r="U60" i="1"/>
  <c r="M60" i="1"/>
  <c r="I60" i="1"/>
  <c r="X60" i="1" s="1"/>
  <c r="C61" i="1"/>
  <c r="D60" i="1"/>
  <c r="W60" i="1" s="1"/>
  <c r="A63" i="2" l="1"/>
  <c r="A62" i="1"/>
  <c r="U61" i="1"/>
  <c r="Q61" i="1"/>
  <c r="M61" i="1"/>
  <c r="I61" i="1"/>
  <c r="X61" i="1" s="1"/>
  <c r="C62" i="1"/>
  <c r="D61" i="1"/>
  <c r="W61" i="1" s="1"/>
  <c r="A64" i="2" l="1"/>
  <c r="A63" i="1"/>
  <c r="U62" i="1"/>
  <c r="Q62" i="1"/>
  <c r="M62" i="1"/>
  <c r="I62" i="1"/>
  <c r="X62" i="1" s="1"/>
  <c r="C63" i="1"/>
  <c r="D62" i="1"/>
  <c r="W62" i="1" s="1"/>
  <c r="A65" i="2" l="1"/>
  <c r="A64" i="1"/>
  <c r="Q63" i="1"/>
  <c r="I63" i="1"/>
  <c r="X63" i="1" s="1"/>
  <c r="U63" i="1"/>
  <c r="M63" i="1"/>
  <c r="C64" i="1"/>
  <c r="D63" i="1"/>
  <c r="W63" i="1" s="1"/>
  <c r="A66" i="2" l="1"/>
  <c r="A65" i="1"/>
  <c r="M64" i="1"/>
  <c r="I64" i="1"/>
  <c r="X64" i="1" s="1"/>
  <c r="U64" i="1"/>
  <c r="Q64" i="1"/>
  <c r="C65" i="1"/>
  <c r="D64" i="1"/>
  <c r="W64" i="1" s="1"/>
  <c r="A67" i="2" l="1"/>
  <c r="A66" i="1"/>
  <c r="Q65" i="1"/>
  <c r="I65" i="1"/>
  <c r="X65" i="1" s="1"/>
  <c r="U65" i="1"/>
  <c r="M65" i="1"/>
  <c r="C66" i="1"/>
  <c r="D65" i="1"/>
  <c r="W65" i="1" s="1"/>
  <c r="A68" i="2" l="1"/>
  <c r="A67" i="1"/>
  <c r="I66" i="1"/>
  <c r="X66" i="1" s="1"/>
  <c r="U66" i="1"/>
  <c r="Q66" i="1"/>
  <c r="M66" i="1"/>
  <c r="C67" i="1"/>
  <c r="D66" i="1"/>
  <c r="W66" i="1" s="1"/>
  <c r="A69" i="2" l="1"/>
  <c r="A68" i="1"/>
  <c r="U67" i="1"/>
  <c r="M67" i="1"/>
  <c r="Q67" i="1"/>
  <c r="I67" i="1"/>
  <c r="X67" i="1" s="1"/>
  <c r="C68" i="1"/>
  <c r="D67" i="1"/>
  <c r="W67" i="1" s="1"/>
  <c r="A70" i="2" l="1"/>
  <c r="A69" i="1"/>
  <c r="U68" i="1"/>
  <c r="Q68" i="1"/>
  <c r="I68" i="1"/>
  <c r="X68" i="1" s="1"/>
  <c r="M68" i="1"/>
  <c r="C69" i="1"/>
  <c r="D68" i="1"/>
  <c r="W68" i="1" s="1"/>
  <c r="A71" i="2" l="1"/>
  <c r="A70" i="1"/>
  <c r="M69" i="1"/>
  <c r="U69" i="1"/>
  <c r="I69" i="1"/>
  <c r="X69" i="1" s="1"/>
  <c r="Q69" i="1"/>
  <c r="C70" i="1"/>
  <c r="D69" i="1"/>
  <c r="W69" i="1" s="1"/>
  <c r="A72" i="2" l="1"/>
  <c r="A71" i="1"/>
  <c r="M70" i="1"/>
  <c r="Q70" i="1"/>
  <c r="U70" i="1"/>
  <c r="I70" i="1"/>
  <c r="X70" i="1" s="1"/>
  <c r="C71" i="1"/>
  <c r="D70" i="1"/>
  <c r="W70" i="1" s="1"/>
  <c r="A73" i="2" l="1"/>
  <c r="A72" i="1"/>
  <c r="I71" i="1"/>
  <c r="X71" i="1" s="1"/>
  <c r="Q71" i="1"/>
  <c r="U71" i="1"/>
  <c r="M71" i="1"/>
  <c r="C72" i="1"/>
  <c r="D71" i="1"/>
  <c r="W71" i="1" s="1"/>
  <c r="A74" i="2" l="1"/>
  <c r="A73" i="1"/>
  <c r="I72" i="1"/>
  <c r="X72" i="1" s="1"/>
  <c r="U72" i="1"/>
  <c r="Q72" i="1"/>
  <c r="M72" i="1"/>
  <c r="C73" i="1"/>
  <c r="D72" i="1"/>
  <c r="W72" i="1" s="1"/>
  <c r="A75" i="2" l="1"/>
  <c r="A74" i="1"/>
  <c r="Q73" i="1"/>
  <c r="U73" i="1"/>
  <c r="M73" i="1"/>
  <c r="I73" i="1"/>
  <c r="X73" i="1" s="1"/>
  <c r="C74" i="1"/>
  <c r="D73" i="1"/>
  <c r="W73" i="1" s="1"/>
  <c r="A76" i="2" l="1"/>
  <c r="A75" i="1"/>
  <c r="U74" i="1"/>
  <c r="I74" i="1"/>
  <c r="X74" i="1" s="1"/>
  <c r="Q74" i="1"/>
  <c r="M74" i="1"/>
  <c r="C75" i="1"/>
  <c r="D74" i="1"/>
  <c r="W74" i="1" s="1"/>
  <c r="A77" i="2" l="1"/>
  <c r="A76" i="1"/>
  <c r="U75" i="1"/>
  <c r="M75" i="1"/>
  <c r="Q75" i="1"/>
  <c r="I75" i="1"/>
  <c r="X75" i="1" s="1"/>
  <c r="C76" i="1"/>
  <c r="D75" i="1"/>
  <c r="W75" i="1" s="1"/>
  <c r="A78" i="2" l="1"/>
  <c r="A77" i="1"/>
  <c r="I76" i="1"/>
  <c r="X76" i="1" s="1"/>
  <c r="M76" i="1"/>
  <c r="U76" i="1"/>
  <c r="Q76" i="1"/>
  <c r="C77" i="1"/>
  <c r="D76" i="1"/>
  <c r="W76" i="1" s="1"/>
  <c r="A79" i="2" l="1"/>
  <c r="A78" i="1"/>
  <c r="M77" i="1"/>
  <c r="I77" i="1"/>
  <c r="X77" i="1" s="1"/>
  <c r="Q77" i="1"/>
  <c r="U77" i="1"/>
  <c r="C78" i="1"/>
  <c r="D77" i="1"/>
  <c r="W77" i="1" s="1"/>
  <c r="A80" i="2" l="1"/>
  <c r="A79" i="1"/>
  <c r="I78" i="1"/>
  <c r="X78" i="1" s="1"/>
  <c r="U78" i="1"/>
  <c r="Q78" i="1"/>
  <c r="M78" i="1"/>
  <c r="C79" i="1"/>
  <c r="D78" i="1"/>
  <c r="W78" i="1" s="1"/>
  <c r="A81" i="2" l="1"/>
  <c r="A80" i="1"/>
  <c r="Q79" i="1"/>
  <c r="I79" i="1"/>
  <c r="X79" i="1" s="1"/>
  <c r="U79" i="1"/>
  <c r="M79" i="1"/>
  <c r="C80" i="1"/>
  <c r="D79" i="1"/>
  <c r="W79" i="1" s="1"/>
  <c r="A82" i="2" l="1"/>
  <c r="A81" i="1"/>
  <c r="M80" i="1"/>
  <c r="I80" i="1"/>
  <c r="X80" i="1" s="1"/>
  <c r="U80" i="1"/>
  <c r="Q80" i="1"/>
  <c r="C81" i="1"/>
  <c r="D80" i="1"/>
  <c r="W80" i="1" s="1"/>
  <c r="A83" i="2" l="1"/>
  <c r="A82" i="1"/>
  <c r="Q81" i="1"/>
  <c r="I81" i="1"/>
  <c r="X81" i="1" s="1"/>
  <c r="U81" i="1"/>
  <c r="M81" i="1"/>
  <c r="C82" i="1"/>
  <c r="D81" i="1"/>
  <c r="W81" i="1" s="1"/>
  <c r="A84" i="2" l="1"/>
  <c r="A83" i="1"/>
  <c r="M82" i="1"/>
  <c r="U82" i="1"/>
  <c r="I82" i="1"/>
  <c r="X82" i="1" s="1"/>
  <c r="Q82" i="1"/>
  <c r="C83" i="1"/>
  <c r="D82" i="1"/>
  <c r="W82" i="1" s="1"/>
  <c r="A85" i="2" l="1"/>
  <c r="A84" i="1"/>
  <c r="U83" i="1"/>
  <c r="M83" i="1"/>
  <c r="Q83" i="1"/>
  <c r="I83" i="1"/>
  <c r="X83" i="1" s="1"/>
  <c r="C84" i="1"/>
  <c r="D83" i="1"/>
  <c r="W83" i="1" s="1"/>
  <c r="A86" i="2" l="1"/>
  <c r="A85" i="1"/>
  <c r="U84" i="1"/>
  <c r="Q84" i="1"/>
  <c r="I84" i="1"/>
  <c r="X84" i="1" s="1"/>
  <c r="M84" i="1"/>
  <c r="C85" i="1"/>
  <c r="D84" i="1"/>
  <c r="W84" i="1" s="1"/>
  <c r="A87" i="2" l="1"/>
  <c r="A86" i="1"/>
  <c r="M85" i="1"/>
  <c r="U85" i="1"/>
  <c r="I85" i="1"/>
  <c r="X85" i="1" s="1"/>
  <c r="Q85" i="1"/>
  <c r="C86" i="1"/>
  <c r="D85" i="1"/>
  <c r="W85" i="1" s="1"/>
  <c r="A88" i="2" l="1"/>
  <c r="A87" i="1"/>
  <c r="U86" i="1"/>
  <c r="M86" i="1"/>
  <c r="Q86" i="1"/>
  <c r="I86" i="1"/>
  <c r="X86" i="1" s="1"/>
  <c r="C87" i="1"/>
  <c r="D86" i="1"/>
  <c r="W86" i="1" s="1"/>
  <c r="A89" i="2" l="1"/>
  <c r="A88" i="1"/>
  <c r="I87" i="1"/>
  <c r="X87" i="1" s="1"/>
  <c r="Q87" i="1"/>
  <c r="U87" i="1"/>
  <c r="M87" i="1"/>
  <c r="C88" i="1"/>
  <c r="D87" i="1"/>
  <c r="W87" i="1" s="1"/>
  <c r="A90" i="2" l="1"/>
  <c r="A89" i="1"/>
  <c r="M88" i="1"/>
  <c r="U88" i="1"/>
  <c r="I88" i="1"/>
  <c r="X88" i="1" s="1"/>
  <c r="Q88" i="1"/>
  <c r="C89" i="1"/>
  <c r="D88" i="1"/>
  <c r="W88" i="1" s="1"/>
  <c r="A91" i="2" l="1"/>
  <c r="A90" i="1"/>
  <c r="Q89" i="1"/>
  <c r="U89" i="1"/>
  <c r="M89" i="1"/>
  <c r="I89" i="1"/>
  <c r="X89" i="1" s="1"/>
  <c r="C90" i="1"/>
  <c r="D89" i="1"/>
  <c r="W89" i="1" s="1"/>
  <c r="A92" i="2" l="1"/>
  <c r="A91" i="1"/>
  <c r="U90" i="1"/>
  <c r="I90" i="1"/>
  <c r="X90" i="1" s="1"/>
  <c r="Q90" i="1"/>
  <c r="M90" i="1"/>
  <c r="C91" i="1"/>
  <c r="D90" i="1"/>
  <c r="W90" i="1" s="1"/>
  <c r="A93" i="2" l="1"/>
  <c r="A92" i="1"/>
  <c r="M91" i="1"/>
  <c r="U91" i="1"/>
  <c r="Q91" i="1"/>
  <c r="I91" i="1"/>
  <c r="X91" i="1" s="1"/>
  <c r="C92" i="1"/>
  <c r="D91" i="1"/>
  <c r="W91" i="1" s="1"/>
  <c r="A94" i="2" l="1"/>
  <c r="A93" i="1"/>
  <c r="U92" i="1"/>
  <c r="Q92" i="1"/>
  <c r="M92" i="1"/>
  <c r="I92" i="1"/>
  <c r="X92" i="1" s="1"/>
  <c r="C93" i="1"/>
  <c r="D92" i="1"/>
  <c r="W92" i="1" s="1"/>
  <c r="A95" i="2" l="1"/>
  <c r="A94" i="1"/>
  <c r="I93" i="1"/>
  <c r="X93" i="1" s="1"/>
  <c r="M93" i="1"/>
  <c r="U93" i="1"/>
  <c r="Q93" i="1"/>
  <c r="C94" i="1"/>
  <c r="D93" i="1"/>
  <c r="W93" i="1" s="1"/>
  <c r="A96" i="2" l="1"/>
  <c r="A95" i="1"/>
  <c r="M94" i="1"/>
  <c r="I94" i="1"/>
  <c r="X94" i="1" s="1"/>
  <c r="U94" i="1"/>
  <c r="Q94" i="1"/>
  <c r="C95" i="1"/>
  <c r="D94" i="1"/>
  <c r="W94" i="1" s="1"/>
  <c r="A97" i="2" l="1"/>
  <c r="A96" i="1"/>
  <c r="Q95" i="1"/>
  <c r="U95" i="1"/>
  <c r="I95" i="1"/>
  <c r="X95" i="1" s="1"/>
  <c r="M95" i="1"/>
  <c r="C96" i="1"/>
  <c r="D95" i="1"/>
  <c r="W95" i="1" s="1"/>
  <c r="A98" i="2" l="1"/>
  <c r="A97" i="1"/>
  <c r="M96" i="1"/>
  <c r="I96" i="1"/>
  <c r="X96" i="1" s="1"/>
  <c r="Q96" i="1"/>
  <c r="U96" i="1"/>
  <c r="C97" i="1"/>
  <c r="D96" i="1"/>
  <c r="W96" i="1" s="1"/>
  <c r="A99" i="2" l="1"/>
  <c r="A98" i="1"/>
  <c r="M97" i="1"/>
  <c r="U97" i="1"/>
  <c r="I97" i="1"/>
  <c r="X97" i="1" s="1"/>
  <c r="Q97" i="1"/>
  <c r="C98" i="1"/>
  <c r="D97" i="1"/>
  <c r="W97" i="1" s="1"/>
  <c r="A100" i="2" l="1"/>
  <c r="A99" i="1"/>
  <c r="M98" i="1"/>
  <c r="I98" i="1"/>
  <c r="X98" i="1" s="1"/>
  <c r="Q98" i="1"/>
  <c r="U98" i="1"/>
  <c r="C99" i="1"/>
  <c r="D98" i="1"/>
  <c r="W98" i="1" s="1"/>
  <c r="A101" i="2" l="1"/>
  <c r="A100" i="1"/>
  <c r="M99" i="1"/>
  <c r="I99" i="1"/>
  <c r="X99" i="1" s="1"/>
  <c r="U99" i="1"/>
  <c r="Q99" i="1"/>
  <c r="C100" i="1"/>
  <c r="D99" i="1"/>
  <c r="W99" i="1" s="1"/>
  <c r="A102" i="2" l="1"/>
  <c r="A101" i="1"/>
  <c r="I100" i="1"/>
  <c r="X100" i="1" s="1"/>
  <c r="M100" i="1"/>
  <c r="U100" i="1"/>
  <c r="Q100" i="1"/>
  <c r="C101" i="1"/>
  <c r="D100" i="1"/>
  <c r="W100" i="1" s="1"/>
  <c r="A103" i="2" l="1"/>
  <c r="A102" i="1"/>
  <c r="U101" i="1"/>
  <c r="M101" i="1"/>
  <c r="Q101" i="1"/>
  <c r="I101" i="1"/>
  <c r="X101" i="1" s="1"/>
  <c r="C102" i="1"/>
  <c r="D101" i="1"/>
  <c r="W101" i="1" s="1"/>
  <c r="A104" i="2" l="1"/>
  <c r="A103" i="1"/>
  <c r="M102" i="1"/>
  <c r="I102" i="1"/>
  <c r="X102" i="1" s="1"/>
  <c r="Q102" i="1"/>
  <c r="U102" i="1"/>
  <c r="C103" i="1"/>
  <c r="D102" i="1"/>
  <c r="W102" i="1" s="1"/>
  <c r="A105" i="2" l="1"/>
  <c r="A104" i="1"/>
  <c r="M103" i="1"/>
  <c r="Q103" i="1"/>
  <c r="U103" i="1"/>
  <c r="I103" i="1"/>
  <c r="X103" i="1" s="1"/>
  <c r="C104" i="1"/>
  <c r="D103" i="1"/>
  <c r="W103" i="1" s="1"/>
  <c r="A106" i="2" l="1"/>
  <c r="A105" i="1"/>
  <c r="M104" i="1"/>
  <c r="U104" i="1"/>
  <c r="I104" i="1"/>
  <c r="X104" i="1" s="1"/>
  <c r="Q104" i="1"/>
  <c r="C105" i="1"/>
  <c r="D104" i="1"/>
  <c r="W104" i="1" s="1"/>
  <c r="A107" i="2" l="1"/>
  <c r="A106" i="1"/>
  <c r="M105" i="1"/>
  <c r="Q105" i="1"/>
  <c r="U105" i="1"/>
  <c r="I105" i="1"/>
  <c r="X105" i="1" s="1"/>
  <c r="C106" i="1"/>
  <c r="D105" i="1"/>
  <c r="W105" i="1" s="1"/>
  <c r="A108" i="2" l="1"/>
  <c r="A107" i="1"/>
  <c r="M106" i="1"/>
  <c r="I106" i="1"/>
  <c r="X106" i="1" s="1"/>
  <c r="U106" i="1"/>
  <c r="Q106" i="1"/>
  <c r="C107" i="1"/>
  <c r="D106" i="1"/>
  <c r="W106" i="1" s="1"/>
  <c r="A109" i="2" l="1"/>
  <c r="A108" i="1"/>
  <c r="M107" i="1"/>
  <c r="U107" i="1"/>
  <c r="I107" i="1"/>
  <c r="X107" i="1" s="1"/>
  <c r="Q107" i="1"/>
  <c r="C108" i="1"/>
  <c r="D107" i="1"/>
  <c r="W107" i="1" s="1"/>
  <c r="A110" i="2" l="1"/>
  <c r="A109" i="1"/>
  <c r="I108" i="1"/>
  <c r="X108" i="1" s="1"/>
  <c r="U108" i="1"/>
  <c r="Q108" i="1"/>
  <c r="M108" i="1"/>
  <c r="C109" i="1"/>
  <c r="D108" i="1"/>
  <c r="W108" i="1" s="1"/>
  <c r="A111" i="2" l="1"/>
  <c r="A110" i="1"/>
  <c r="Q109" i="1"/>
  <c r="M109" i="1"/>
  <c r="I109" i="1"/>
  <c r="X109" i="1" s="1"/>
  <c r="U109" i="1"/>
  <c r="C110" i="1"/>
  <c r="D109" i="1"/>
  <c r="W109" i="1" s="1"/>
  <c r="A112" i="2" l="1"/>
  <c r="A111" i="1"/>
  <c r="U110" i="1"/>
  <c r="I110" i="1"/>
  <c r="X110" i="1" s="1"/>
  <c r="Q110" i="1"/>
  <c r="M110" i="1"/>
  <c r="C111" i="1"/>
  <c r="D110" i="1"/>
  <c r="W110" i="1" s="1"/>
  <c r="A113" i="2" l="1"/>
  <c r="A112" i="1"/>
  <c r="M111" i="1"/>
  <c r="Q111" i="1"/>
  <c r="U111" i="1"/>
  <c r="I111" i="1"/>
  <c r="X111" i="1" s="1"/>
  <c r="C112" i="1"/>
  <c r="D111" i="1"/>
  <c r="W111" i="1" s="1"/>
  <c r="A114" i="2" l="1"/>
  <c r="A113" i="1"/>
  <c r="M112" i="1"/>
  <c r="I112" i="1"/>
  <c r="X112" i="1" s="1"/>
  <c r="Q112" i="1"/>
  <c r="U112" i="1"/>
  <c r="C113" i="1"/>
  <c r="D112" i="1"/>
  <c r="W112" i="1" s="1"/>
  <c r="A115" i="2" l="1"/>
  <c r="A114" i="1"/>
  <c r="M113" i="1"/>
  <c r="Q113" i="1"/>
  <c r="U113" i="1"/>
  <c r="I113" i="1"/>
  <c r="X113" i="1" s="1"/>
  <c r="C114" i="1"/>
  <c r="D113" i="1"/>
  <c r="W113" i="1" s="1"/>
  <c r="A116" i="2" l="1"/>
  <c r="A115" i="1"/>
  <c r="M114" i="1"/>
  <c r="I114" i="1"/>
  <c r="X114" i="1" s="1"/>
  <c r="U114" i="1"/>
  <c r="Q114" i="1"/>
  <c r="C115" i="1"/>
  <c r="D114" i="1"/>
  <c r="W114" i="1" s="1"/>
  <c r="A117" i="2" l="1"/>
  <c r="A116" i="1"/>
  <c r="Q115" i="1"/>
  <c r="I115" i="1"/>
  <c r="X115" i="1" s="1"/>
  <c r="U115" i="1"/>
  <c r="M115" i="1"/>
  <c r="C116" i="1"/>
  <c r="D115" i="1"/>
  <c r="W115" i="1" s="1"/>
  <c r="A118" i="2" l="1"/>
  <c r="A117" i="1"/>
  <c r="U116" i="1"/>
  <c r="I116" i="1"/>
  <c r="X116" i="1" s="1"/>
  <c r="Q116" i="1"/>
  <c r="M116" i="1"/>
  <c r="C117" i="1"/>
  <c r="D116" i="1"/>
  <c r="W116" i="1" s="1"/>
  <c r="A119" i="2" l="1"/>
  <c r="A118" i="1"/>
  <c r="M117" i="1"/>
  <c r="U117" i="1"/>
  <c r="I117" i="1"/>
  <c r="X117" i="1" s="1"/>
  <c r="Q117" i="1"/>
  <c r="C118" i="1"/>
  <c r="D117" i="1"/>
  <c r="W117" i="1" s="1"/>
  <c r="A120" i="2" l="1"/>
  <c r="A119" i="1"/>
  <c r="U118" i="1"/>
  <c r="M118" i="1"/>
  <c r="I118" i="1"/>
  <c r="X118" i="1" s="1"/>
  <c r="Q118" i="1"/>
  <c r="C119" i="1"/>
  <c r="D118" i="1"/>
  <c r="W118" i="1" s="1"/>
  <c r="A121" i="2" l="1"/>
  <c r="A120" i="1"/>
  <c r="M119" i="1"/>
  <c r="Q119" i="1"/>
  <c r="I119" i="1"/>
  <c r="X119" i="1" s="1"/>
  <c r="U119" i="1"/>
  <c r="C120" i="1"/>
  <c r="D119" i="1"/>
  <c r="W119" i="1" s="1"/>
  <c r="A122" i="2" l="1"/>
  <c r="A121" i="1"/>
  <c r="I120" i="1"/>
  <c r="X120" i="1" s="1"/>
  <c r="M120" i="1"/>
  <c r="U120" i="1"/>
  <c r="Q120" i="1"/>
  <c r="C121" i="1"/>
  <c r="D120" i="1"/>
  <c r="W120" i="1" s="1"/>
  <c r="A123" i="2" l="1"/>
  <c r="A122" i="1"/>
  <c r="U121" i="1"/>
  <c r="Q121" i="1"/>
  <c r="M121" i="1"/>
  <c r="I121" i="1"/>
  <c r="X121" i="1" s="1"/>
  <c r="C122" i="1"/>
  <c r="D121" i="1"/>
  <c r="W121" i="1" s="1"/>
  <c r="A124" i="2" l="1"/>
  <c r="A123" i="1"/>
  <c r="Q122" i="1"/>
  <c r="M122" i="1"/>
  <c r="I122" i="1"/>
  <c r="X122" i="1" s="1"/>
  <c r="U122" i="1"/>
  <c r="C123" i="1"/>
  <c r="D122" i="1"/>
  <c r="W122" i="1" s="1"/>
  <c r="A125" i="2" l="1"/>
  <c r="A124" i="1"/>
  <c r="I123" i="1"/>
  <c r="X123" i="1" s="1"/>
  <c r="Q123" i="1"/>
  <c r="M123" i="1"/>
  <c r="U123" i="1"/>
  <c r="C124" i="1"/>
  <c r="D123" i="1"/>
  <c r="W123" i="1" s="1"/>
  <c r="A126" i="2" l="1"/>
  <c r="A125" i="1"/>
  <c r="M124" i="1"/>
  <c r="I124" i="1"/>
  <c r="X124" i="1" s="1"/>
  <c r="Q124" i="1"/>
  <c r="U124" i="1"/>
  <c r="C125" i="1"/>
  <c r="D124" i="1"/>
  <c r="W124" i="1" s="1"/>
  <c r="A127" i="2" l="1"/>
  <c r="A126" i="1"/>
  <c r="M125" i="1"/>
  <c r="Q125" i="1"/>
  <c r="U125" i="1"/>
  <c r="I125" i="1"/>
  <c r="X125" i="1" s="1"/>
  <c r="C126" i="1"/>
  <c r="D125" i="1"/>
  <c r="W125" i="1" s="1"/>
  <c r="A128" i="2" l="1"/>
  <c r="A127" i="1"/>
  <c r="Q126" i="1"/>
  <c r="I126" i="1"/>
  <c r="X126" i="1" s="1"/>
  <c r="U126" i="1"/>
  <c r="M126" i="1"/>
  <c r="C127" i="1"/>
  <c r="D126" i="1"/>
  <c r="W126" i="1" s="1"/>
  <c r="A129" i="2" l="1"/>
  <c r="A128" i="1"/>
  <c r="I127" i="1"/>
  <c r="X127" i="1" s="1"/>
  <c r="Q127" i="1"/>
  <c r="U127" i="1"/>
  <c r="M127" i="1"/>
  <c r="C128" i="1"/>
  <c r="D127" i="1"/>
  <c r="W127" i="1" s="1"/>
  <c r="A130" i="2" l="1"/>
  <c r="A129" i="1"/>
  <c r="M128" i="1"/>
  <c r="U128" i="1"/>
  <c r="I128" i="1"/>
  <c r="X128" i="1" s="1"/>
  <c r="Q128" i="1"/>
  <c r="C129" i="1"/>
  <c r="D128" i="1"/>
  <c r="W128" i="1" s="1"/>
  <c r="A131" i="2" l="1"/>
  <c r="A130" i="1"/>
  <c r="M129" i="1"/>
  <c r="Q129" i="1"/>
  <c r="U129" i="1"/>
  <c r="I129" i="1"/>
  <c r="X129" i="1" s="1"/>
  <c r="C130" i="1"/>
  <c r="D129" i="1"/>
  <c r="W129" i="1" s="1"/>
  <c r="A132" i="2" l="1"/>
  <c r="A131" i="1"/>
  <c r="M130" i="1"/>
  <c r="I130" i="1"/>
  <c r="X130" i="1" s="1"/>
  <c r="U130" i="1"/>
  <c r="Q130" i="1"/>
  <c r="C131" i="1"/>
  <c r="D130" i="1"/>
  <c r="W130" i="1" s="1"/>
  <c r="A133" i="2" l="1"/>
  <c r="A132" i="1"/>
  <c r="Q131" i="1"/>
  <c r="I131" i="1"/>
  <c r="X131" i="1" s="1"/>
  <c r="U131" i="1"/>
  <c r="M131" i="1"/>
  <c r="C132" i="1"/>
  <c r="D131" i="1"/>
  <c r="W131" i="1" s="1"/>
  <c r="A134" i="2" l="1"/>
  <c r="A133" i="1"/>
  <c r="M132" i="1"/>
  <c r="U132" i="1"/>
  <c r="I132" i="1"/>
  <c r="X132" i="1" s="1"/>
  <c r="Q132" i="1"/>
  <c r="C133" i="1"/>
  <c r="D132" i="1"/>
  <c r="W132" i="1" s="1"/>
  <c r="A135" i="2" l="1"/>
  <c r="A134" i="1"/>
  <c r="M133" i="1"/>
  <c r="U133" i="1"/>
  <c r="Q133" i="1"/>
  <c r="I133" i="1"/>
  <c r="X133" i="1" s="1"/>
  <c r="C134" i="1"/>
  <c r="D133" i="1"/>
  <c r="W133" i="1" s="1"/>
  <c r="A136" i="2" l="1"/>
  <c r="A135" i="1"/>
  <c r="Q134" i="1"/>
  <c r="U134" i="1"/>
  <c r="M134" i="1"/>
  <c r="I134" i="1"/>
  <c r="X134" i="1" s="1"/>
  <c r="C135" i="1"/>
  <c r="D134" i="1"/>
  <c r="W134" i="1" s="1"/>
  <c r="A137" i="2" l="1"/>
  <c r="A136" i="1"/>
  <c r="I135" i="1"/>
  <c r="X135" i="1" s="1"/>
  <c r="U135" i="1"/>
  <c r="Q135" i="1"/>
  <c r="M135" i="1"/>
  <c r="C136" i="1"/>
  <c r="D135" i="1"/>
  <c r="W135" i="1" s="1"/>
  <c r="A138" i="2" l="1"/>
  <c r="A137" i="1"/>
  <c r="M136" i="1"/>
  <c r="Q136" i="1"/>
  <c r="I136" i="1"/>
  <c r="X136" i="1" s="1"/>
  <c r="U136" i="1"/>
  <c r="C137" i="1"/>
  <c r="D136" i="1"/>
  <c r="W136" i="1" s="1"/>
  <c r="A139" i="2" l="1"/>
  <c r="A138" i="1"/>
  <c r="I137" i="1"/>
  <c r="X137" i="1" s="1"/>
  <c r="M137" i="1"/>
  <c r="U137" i="1"/>
  <c r="Q137" i="1"/>
  <c r="C138" i="1"/>
  <c r="D137" i="1"/>
  <c r="W137" i="1" s="1"/>
  <c r="A140" i="2" l="1"/>
  <c r="A139" i="1"/>
  <c r="I138" i="1"/>
  <c r="X138" i="1" s="1"/>
  <c r="U138" i="1"/>
  <c r="Q138" i="1"/>
  <c r="M138" i="1"/>
  <c r="C139" i="1"/>
  <c r="D138" i="1"/>
  <c r="W138" i="1" s="1"/>
  <c r="A141" i="2" l="1"/>
  <c r="A140" i="1"/>
  <c r="M139" i="1"/>
  <c r="U139" i="1"/>
  <c r="Q139" i="1"/>
  <c r="I139" i="1"/>
  <c r="X139" i="1" s="1"/>
  <c r="C140" i="1"/>
  <c r="D139" i="1"/>
  <c r="W139" i="1" s="1"/>
  <c r="A142" i="2" l="1"/>
  <c r="A141" i="1"/>
  <c r="M140" i="1"/>
  <c r="I140" i="1"/>
  <c r="X140" i="1" s="1"/>
  <c r="Q140" i="1"/>
  <c r="U140" i="1"/>
  <c r="C141" i="1"/>
  <c r="D140" i="1"/>
  <c r="W140" i="1" s="1"/>
  <c r="A143" i="2" l="1"/>
  <c r="A142" i="1"/>
  <c r="M141" i="1"/>
  <c r="I141" i="1"/>
  <c r="X141" i="1" s="1"/>
  <c r="U141" i="1"/>
  <c r="Q141" i="1"/>
  <c r="C142" i="1"/>
  <c r="D141" i="1"/>
  <c r="W141" i="1" s="1"/>
  <c r="A144" i="2" l="1"/>
  <c r="A143" i="1"/>
  <c r="U142" i="1"/>
  <c r="M142" i="1"/>
  <c r="Q142" i="1"/>
  <c r="I142" i="1"/>
  <c r="X142" i="1" s="1"/>
  <c r="C143" i="1"/>
  <c r="D142" i="1"/>
  <c r="W142" i="1" s="1"/>
  <c r="A145" i="2" l="1"/>
  <c r="A144" i="1"/>
  <c r="M143" i="1"/>
  <c r="U143" i="1"/>
  <c r="I143" i="1"/>
  <c r="X143" i="1" s="1"/>
  <c r="Q143" i="1"/>
  <c r="C144" i="1"/>
  <c r="D143" i="1"/>
  <c r="W143" i="1" s="1"/>
  <c r="A146" i="2" l="1"/>
  <c r="A145" i="1"/>
  <c r="M144" i="1"/>
  <c r="U144" i="1"/>
  <c r="I144" i="1"/>
  <c r="X144" i="1" s="1"/>
  <c r="Q144" i="1"/>
  <c r="C145" i="1"/>
  <c r="D144" i="1"/>
  <c r="W144" i="1" s="1"/>
  <c r="A147" i="2" l="1"/>
  <c r="A146" i="1"/>
  <c r="Q145" i="1"/>
  <c r="I145" i="1"/>
  <c r="X145" i="1" s="1"/>
  <c r="U145" i="1"/>
  <c r="M145" i="1"/>
  <c r="C146" i="1"/>
  <c r="D145" i="1"/>
  <c r="W145" i="1" s="1"/>
  <c r="A148" i="2" l="1"/>
  <c r="A147" i="1"/>
  <c r="U146" i="1"/>
  <c r="Q146" i="1"/>
  <c r="I146" i="1"/>
  <c r="X146" i="1" s="1"/>
  <c r="M146" i="1"/>
  <c r="C147" i="1"/>
  <c r="D146" i="1"/>
  <c r="W146" i="1" s="1"/>
  <c r="A149" i="2" l="1"/>
  <c r="A148" i="1"/>
  <c r="U147" i="1"/>
  <c r="Q147" i="1"/>
  <c r="M147" i="1"/>
  <c r="I147" i="1"/>
  <c r="X147" i="1" s="1"/>
  <c r="C148" i="1"/>
  <c r="D147" i="1"/>
  <c r="W147" i="1" s="1"/>
  <c r="A150" i="2" l="1"/>
  <c r="A151" i="2" s="1"/>
  <c r="A149" i="1"/>
  <c r="U148" i="1"/>
  <c r="I148" i="1"/>
  <c r="X148" i="1" s="1"/>
  <c r="M148" i="1"/>
  <c r="Q148" i="1"/>
  <c r="C149" i="1"/>
  <c r="D148" i="1"/>
  <c r="W148" i="1" s="1"/>
  <c r="A152" i="2" l="1"/>
  <c r="A150" i="1"/>
  <c r="Q149" i="1"/>
  <c r="U149" i="1"/>
  <c r="M149" i="1"/>
  <c r="I149" i="1"/>
  <c r="X149" i="1" s="1"/>
  <c r="C150" i="1"/>
  <c r="D149" i="1"/>
  <c r="W149" i="1" s="1"/>
  <c r="A153" i="2" l="1"/>
  <c r="A151" i="1"/>
  <c r="U150" i="1"/>
  <c r="Q150" i="1"/>
  <c r="I150" i="1"/>
  <c r="X150" i="1" s="1"/>
  <c r="M150" i="1"/>
  <c r="C151" i="1"/>
  <c r="D150" i="1"/>
  <c r="W150" i="1" s="1"/>
  <c r="A154" i="2" l="1"/>
  <c r="A152" i="1"/>
  <c r="U151" i="1"/>
  <c r="M151" i="1"/>
  <c r="I151" i="1"/>
  <c r="X151" i="1" s="1"/>
  <c r="Q151" i="1"/>
  <c r="C152" i="1"/>
  <c r="D151" i="1"/>
  <c r="W151" i="1" s="1"/>
  <c r="A155" i="2" l="1"/>
  <c r="U7" i="2"/>
  <c r="A153" i="1"/>
  <c r="U152" i="1"/>
  <c r="Q152" i="1"/>
  <c r="I152" i="1"/>
  <c r="X152" i="1" s="1"/>
  <c r="M152" i="1"/>
  <c r="C153" i="1"/>
  <c r="D152" i="1"/>
  <c r="W152" i="1" s="1"/>
  <c r="A156" i="2" l="1"/>
  <c r="A154" i="1"/>
  <c r="I153" i="1"/>
  <c r="X153" i="1" s="1"/>
  <c r="M153" i="1"/>
  <c r="U153" i="1"/>
  <c r="Q153" i="1"/>
  <c r="C154" i="1"/>
  <c r="D153" i="1"/>
  <c r="W153" i="1" s="1"/>
  <c r="A157" i="2" l="1"/>
  <c r="A155" i="1"/>
  <c r="Q154" i="1"/>
  <c r="M154" i="1"/>
  <c r="I154" i="1"/>
  <c r="X154" i="1" s="1"/>
  <c r="U154" i="1"/>
  <c r="C155" i="1"/>
  <c r="D154" i="1"/>
  <c r="W154" i="1" s="1"/>
  <c r="A158" i="2" l="1"/>
  <c r="A156" i="1"/>
  <c r="M155" i="1"/>
  <c r="Q155" i="1"/>
  <c r="I155" i="1"/>
  <c r="X155" i="1" s="1"/>
  <c r="U155" i="1"/>
  <c r="C156" i="1"/>
  <c r="D155" i="1"/>
  <c r="W155" i="1" s="1"/>
  <c r="A159" i="2" l="1"/>
  <c r="A157" i="1"/>
  <c r="M156" i="1"/>
  <c r="I156" i="1"/>
  <c r="X156" i="1" s="1"/>
  <c r="Q156" i="1"/>
  <c r="U156" i="1"/>
  <c r="C157" i="1"/>
  <c r="D156" i="1"/>
  <c r="W156" i="1" s="1"/>
  <c r="A160" i="2" l="1"/>
  <c r="A158" i="1"/>
  <c r="Q157" i="1"/>
  <c r="I157" i="1"/>
  <c r="X157" i="1" s="1"/>
  <c r="U157" i="1"/>
  <c r="M157" i="1"/>
  <c r="C158" i="1"/>
  <c r="D157" i="1"/>
  <c r="W157" i="1" s="1"/>
  <c r="A161" i="2" l="1"/>
  <c r="A159" i="1"/>
  <c r="M158" i="1"/>
  <c r="Q158" i="1"/>
  <c r="U158" i="1"/>
  <c r="I158" i="1"/>
  <c r="X158" i="1" s="1"/>
  <c r="C159" i="1"/>
  <c r="D158" i="1"/>
  <c r="W158" i="1" s="1"/>
  <c r="A162" i="2" l="1"/>
  <c r="A160" i="1"/>
  <c r="M159" i="1"/>
  <c r="U159" i="1"/>
  <c r="I159" i="1"/>
  <c r="X159" i="1" s="1"/>
  <c r="Q159" i="1"/>
  <c r="C160" i="1"/>
  <c r="D159" i="1"/>
  <c r="W159" i="1" s="1"/>
  <c r="A163" i="2" l="1"/>
  <c r="A161" i="1"/>
  <c r="M160" i="1"/>
  <c r="Q160" i="1"/>
  <c r="U160" i="1"/>
  <c r="I160" i="1"/>
  <c r="X160" i="1" s="1"/>
  <c r="C161" i="1"/>
  <c r="D160" i="1"/>
  <c r="W160" i="1" s="1"/>
  <c r="A164" i="2" l="1"/>
  <c r="A162" i="1"/>
  <c r="I161" i="1"/>
  <c r="X161" i="1" s="1"/>
  <c r="U161" i="1"/>
  <c r="Q161" i="1"/>
  <c r="M161" i="1"/>
  <c r="C162" i="1"/>
  <c r="D161" i="1"/>
  <c r="W161" i="1" s="1"/>
  <c r="A165" i="2" l="1"/>
  <c r="A163" i="1"/>
  <c r="M162" i="1"/>
  <c r="Q162" i="1"/>
  <c r="I162" i="1"/>
  <c r="X162" i="1" s="1"/>
  <c r="U162" i="1"/>
  <c r="C163" i="1"/>
  <c r="D162" i="1"/>
  <c r="W162" i="1" s="1"/>
  <c r="A166" i="2" l="1"/>
  <c r="A164" i="1"/>
  <c r="I163" i="1"/>
  <c r="X163" i="1" s="1"/>
  <c r="Q163" i="1"/>
  <c r="U163" i="1"/>
  <c r="M163" i="1"/>
  <c r="C164" i="1"/>
  <c r="D163" i="1"/>
  <c r="W163" i="1" s="1"/>
  <c r="A167" i="2" l="1"/>
  <c r="A165" i="1"/>
  <c r="M164" i="1"/>
  <c r="I164" i="1"/>
  <c r="X164" i="1" s="1"/>
  <c r="U164" i="1"/>
  <c r="Q164" i="1"/>
  <c r="C165" i="1"/>
  <c r="D164" i="1"/>
  <c r="W164" i="1" s="1"/>
  <c r="A168" i="2" l="1"/>
  <c r="A166" i="1"/>
  <c r="Q165" i="1"/>
  <c r="U165" i="1"/>
  <c r="M165" i="1"/>
  <c r="I165" i="1"/>
  <c r="X165" i="1" s="1"/>
  <c r="C166" i="1"/>
  <c r="D165" i="1"/>
  <c r="W165" i="1" s="1"/>
  <c r="A169" i="2" l="1"/>
  <c r="A167" i="1"/>
  <c r="Q166" i="1"/>
  <c r="I166" i="1"/>
  <c r="X166" i="1" s="1"/>
  <c r="M166" i="1"/>
  <c r="U166" i="1"/>
  <c r="C167" i="1"/>
  <c r="D166" i="1"/>
  <c r="W166" i="1" s="1"/>
  <c r="A170" i="2" l="1"/>
  <c r="A168" i="1"/>
  <c r="Q167" i="1"/>
  <c r="U167" i="1"/>
  <c r="I167" i="1"/>
  <c r="X167" i="1" s="1"/>
  <c r="M167" i="1"/>
  <c r="C168" i="1"/>
  <c r="D167" i="1"/>
  <c r="W167" i="1" s="1"/>
  <c r="A171" i="2" l="1"/>
  <c r="A169" i="1"/>
  <c r="I168" i="1"/>
  <c r="X168" i="1" s="1"/>
  <c r="M168" i="1"/>
  <c r="U168" i="1"/>
  <c r="Q168" i="1"/>
  <c r="C169" i="1"/>
  <c r="D168" i="1"/>
  <c r="W168" i="1" s="1"/>
  <c r="A172" i="2" l="1"/>
  <c r="A170" i="1"/>
  <c r="I169" i="1"/>
  <c r="X169" i="1" s="1"/>
  <c r="M169" i="1"/>
  <c r="Q169" i="1"/>
  <c r="U169" i="1"/>
  <c r="C170" i="1"/>
  <c r="D169" i="1"/>
  <c r="W169" i="1" s="1"/>
  <c r="A173" i="2" l="1"/>
  <c r="A171" i="1"/>
  <c r="M170" i="1"/>
  <c r="Q170" i="1"/>
  <c r="I170" i="1"/>
  <c r="X170" i="1" s="1"/>
  <c r="U170" i="1"/>
  <c r="C171" i="1"/>
  <c r="D170" i="1"/>
  <c r="W170" i="1" s="1"/>
  <c r="A174" i="2" l="1"/>
  <c r="A172" i="1"/>
  <c r="M171" i="1"/>
  <c r="U171" i="1"/>
  <c r="I171" i="1"/>
  <c r="X171" i="1" s="1"/>
  <c r="Q171" i="1"/>
  <c r="C172" i="1"/>
  <c r="D171" i="1"/>
  <c r="W171" i="1" s="1"/>
  <c r="A175" i="2" l="1"/>
  <c r="A173" i="1"/>
  <c r="U172" i="1"/>
  <c r="I172" i="1"/>
  <c r="X172" i="1" s="1"/>
  <c r="M172" i="1"/>
  <c r="Q172" i="1"/>
  <c r="C173" i="1"/>
  <c r="D172" i="1"/>
  <c r="W172" i="1" s="1"/>
  <c r="A176" i="2" l="1"/>
  <c r="A174" i="1"/>
  <c r="I173" i="1"/>
  <c r="X173" i="1" s="1"/>
  <c r="Q173" i="1"/>
  <c r="M173" i="1"/>
  <c r="U173" i="1"/>
  <c r="C174" i="1"/>
  <c r="D173" i="1"/>
  <c r="W173" i="1" s="1"/>
  <c r="A177" i="2" l="1"/>
  <c r="A175" i="1"/>
  <c r="M174" i="1"/>
  <c r="Q174" i="1"/>
  <c r="I174" i="1"/>
  <c r="X174" i="1" s="1"/>
  <c r="U174" i="1"/>
  <c r="C175" i="1"/>
  <c r="D174" i="1"/>
  <c r="W174" i="1" s="1"/>
  <c r="A178" i="2" l="1"/>
  <c r="A176" i="1"/>
  <c r="M175" i="1"/>
  <c r="I175" i="1"/>
  <c r="X175" i="1" s="1"/>
  <c r="Q175" i="1"/>
  <c r="U175" i="1"/>
  <c r="C176" i="1"/>
  <c r="D175" i="1"/>
  <c r="W175" i="1" s="1"/>
  <c r="A179" i="2" l="1"/>
  <c r="A177" i="1"/>
  <c r="I176" i="1"/>
  <c r="X176" i="1" s="1"/>
  <c r="Q176" i="1"/>
  <c r="M176" i="1"/>
  <c r="U176" i="1"/>
  <c r="C177" i="1"/>
  <c r="D176" i="1"/>
  <c r="W176" i="1" s="1"/>
  <c r="A180" i="2" l="1"/>
  <c r="A178" i="1"/>
  <c r="U177" i="1"/>
  <c r="I177" i="1"/>
  <c r="X177" i="1" s="1"/>
  <c r="M177" i="1"/>
  <c r="Q177" i="1"/>
  <c r="C178" i="1"/>
  <c r="D177" i="1"/>
  <c r="W177" i="1" s="1"/>
  <c r="A181" i="2" l="1"/>
  <c r="A179" i="1"/>
  <c r="Q178" i="1"/>
  <c r="I178" i="1"/>
  <c r="X178" i="1" s="1"/>
  <c r="M178" i="1"/>
  <c r="U178" i="1"/>
  <c r="C179" i="1"/>
  <c r="D178" i="1"/>
  <c r="W178" i="1" s="1"/>
  <c r="A182" i="2" l="1"/>
  <c r="A180" i="1"/>
  <c r="I179" i="1"/>
  <c r="X179" i="1" s="1"/>
  <c r="M179" i="1"/>
  <c r="Q179" i="1"/>
  <c r="U179" i="1"/>
  <c r="C180" i="1"/>
  <c r="D179" i="1"/>
  <c r="W179" i="1" s="1"/>
  <c r="A183" i="2" l="1"/>
  <c r="A181" i="1"/>
  <c r="U180" i="1"/>
  <c r="I180" i="1"/>
  <c r="X180" i="1" s="1"/>
  <c r="Q180" i="1"/>
  <c r="M180" i="1"/>
  <c r="C181" i="1"/>
  <c r="D180" i="1"/>
  <c r="W180" i="1" s="1"/>
  <c r="A184" i="2" l="1"/>
  <c r="A182" i="1"/>
  <c r="M181" i="1"/>
  <c r="I181" i="1"/>
  <c r="X181" i="1" s="1"/>
  <c r="Q181" i="1"/>
  <c r="U181" i="1"/>
  <c r="C182" i="1"/>
  <c r="D181" i="1"/>
  <c r="W181" i="1" s="1"/>
  <c r="A185" i="2" l="1"/>
  <c r="A183" i="1"/>
  <c r="I182" i="1"/>
  <c r="X182" i="1" s="1"/>
  <c r="Q182" i="1"/>
  <c r="U182" i="1"/>
  <c r="M182" i="1"/>
  <c r="C183" i="1"/>
  <c r="D182" i="1"/>
  <c r="W182" i="1" s="1"/>
  <c r="A186" i="2" l="1"/>
  <c r="A184" i="1"/>
  <c r="Q183" i="1"/>
  <c r="I183" i="1"/>
  <c r="X183" i="1" s="1"/>
  <c r="M183" i="1"/>
  <c r="U183" i="1"/>
  <c r="C184" i="1"/>
  <c r="D183" i="1"/>
  <c r="W183" i="1" s="1"/>
  <c r="A187" i="2" l="1"/>
  <c r="A185" i="1"/>
  <c r="M184" i="1"/>
  <c r="Q184" i="1"/>
  <c r="I184" i="1"/>
  <c r="X184" i="1" s="1"/>
  <c r="U184" i="1"/>
  <c r="C185" i="1"/>
  <c r="D184" i="1"/>
  <c r="W184" i="1" s="1"/>
  <c r="A188" i="2" l="1"/>
  <c r="A186" i="1"/>
  <c r="M185" i="1"/>
  <c r="U185" i="1"/>
  <c r="I185" i="1"/>
  <c r="X185" i="1" s="1"/>
  <c r="Q185" i="1"/>
  <c r="C186" i="1"/>
  <c r="D185" i="1"/>
  <c r="W185" i="1" s="1"/>
  <c r="A189" i="2" l="1"/>
  <c r="A187" i="1"/>
  <c r="M186" i="1"/>
  <c r="Q186" i="1"/>
  <c r="U186" i="1"/>
  <c r="I186" i="1"/>
  <c r="X186" i="1" s="1"/>
  <c r="C187" i="1"/>
  <c r="D186" i="1"/>
  <c r="W186" i="1" s="1"/>
  <c r="A190" i="2" l="1"/>
  <c r="A188" i="1"/>
  <c r="I187" i="1"/>
  <c r="X187" i="1" s="1"/>
  <c r="Q187" i="1"/>
  <c r="M187" i="1"/>
  <c r="U187" i="1"/>
  <c r="C188" i="1"/>
  <c r="D187" i="1"/>
  <c r="W187" i="1" s="1"/>
  <c r="A191" i="2" l="1"/>
  <c r="A189" i="1"/>
  <c r="M188" i="1"/>
  <c r="Q188" i="1"/>
  <c r="U188" i="1"/>
  <c r="I188" i="1"/>
  <c r="X188" i="1" s="1"/>
  <c r="C189" i="1"/>
  <c r="D188" i="1"/>
  <c r="W188" i="1" s="1"/>
  <c r="A192" i="2" l="1"/>
  <c r="A190" i="1"/>
  <c r="I189" i="1"/>
  <c r="X189" i="1" s="1"/>
  <c r="Q189" i="1"/>
  <c r="M189" i="1"/>
  <c r="U189" i="1"/>
  <c r="C190" i="1"/>
  <c r="D189" i="1"/>
  <c r="W189" i="1" s="1"/>
  <c r="A193" i="2" l="1"/>
  <c r="A191" i="1"/>
  <c r="M190" i="1"/>
  <c r="Q190" i="1"/>
  <c r="I190" i="1"/>
  <c r="X190" i="1" s="1"/>
  <c r="U190" i="1"/>
  <c r="C191" i="1"/>
  <c r="D190" i="1"/>
  <c r="W190" i="1" s="1"/>
  <c r="A194" i="2" l="1"/>
  <c r="A192" i="1"/>
  <c r="I191" i="1"/>
  <c r="X191" i="1" s="1"/>
  <c r="M191" i="1"/>
  <c r="Q191" i="1"/>
  <c r="U191" i="1"/>
  <c r="C192" i="1"/>
  <c r="D191" i="1"/>
  <c r="W191" i="1" s="1"/>
  <c r="A195" i="2" l="1"/>
  <c r="A193" i="1"/>
  <c r="I192" i="1"/>
  <c r="X192" i="1" s="1"/>
  <c r="U192" i="1"/>
  <c r="Q192" i="1"/>
  <c r="M192" i="1"/>
  <c r="C193" i="1"/>
  <c r="D192" i="1"/>
  <c r="W192" i="1" s="1"/>
  <c r="A196" i="2" l="1"/>
  <c r="A194" i="1"/>
  <c r="U193" i="1"/>
  <c r="I193" i="1"/>
  <c r="X193" i="1" s="1"/>
  <c r="M193" i="1"/>
  <c r="Q193" i="1"/>
  <c r="C194" i="1"/>
  <c r="D193" i="1"/>
  <c r="W193" i="1" s="1"/>
  <c r="A197" i="2" l="1"/>
  <c r="A195" i="1"/>
  <c r="Q194" i="1"/>
  <c r="I194" i="1"/>
  <c r="X194" i="1" s="1"/>
  <c r="M194" i="1"/>
  <c r="U194" i="1"/>
  <c r="C195" i="1"/>
  <c r="D194" i="1"/>
  <c r="W194" i="1" s="1"/>
  <c r="A198" i="2" l="1"/>
  <c r="A196" i="1"/>
  <c r="Q195" i="1"/>
  <c r="U195" i="1"/>
  <c r="I195" i="1"/>
  <c r="X195" i="1" s="1"/>
  <c r="M195" i="1"/>
  <c r="C196" i="1"/>
  <c r="D195" i="1"/>
  <c r="W195" i="1" s="1"/>
  <c r="A199" i="2" l="1"/>
  <c r="A197" i="1"/>
  <c r="M196" i="1"/>
  <c r="U196" i="1"/>
  <c r="I196" i="1"/>
  <c r="X196" i="1" s="1"/>
  <c r="Q196" i="1"/>
  <c r="C197" i="1"/>
  <c r="D196" i="1"/>
  <c r="W196" i="1" s="1"/>
  <c r="A200" i="2" l="1"/>
  <c r="A198" i="1"/>
  <c r="M197" i="1"/>
  <c r="I197" i="1"/>
  <c r="X197" i="1" s="1"/>
  <c r="Q197" i="1"/>
  <c r="U197" i="1"/>
  <c r="C198" i="1"/>
  <c r="D197" i="1"/>
  <c r="W197" i="1" s="1"/>
  <c r="A201" i="2" l="1"/>
  <c r="A199" i="1"/>
  <c r="I198" i="1"/>
  <c r="X198" i="1" s="1"/>
  <c r="Q198" i="1"/>
  <c r="U198" i="1"/>
  <c r="M198" i="1"/>
  <c r="C199" i="1"/>
  <c r="D198" i="1"/>
  <c r="W198" i="1" s="1"/>
  <c r="A202" i="2" l="1"/>
  <c r="A200" i="1"/>
  <c r="I199" i="1"/>
  <c r="X199" i="1" s="1"/>
  <c r="Q199" i="1"/>
  <c r="M199" i="1"/>
  <c r="U199" i="1"/>
  <c r="C200" i="1"/>
  <c r="D199" i="1"/>
  <c r="W199" i="1" s="1"/>
  <c r="A203" i="2" l="1"/>
  <c r="A201" i="1"/>
  <c r="I200" i="1"/>
  <c r="X200" i="1" s="1"/>
  <c r="M200" i="1"/>
  <c r="Q200" i="1"/>
  <c r="U200" i="1"/>
  <c r="C201" i="1"/>
  <c r="D200" i="1"/>
  <c r="W200" i="1" s="1"/>
  <c r="A204" i="2" l="1"/>
  <c r="A202" i="1"/>
  <c r="M201" i="1"/>
  <c r="U201" i="1"/>
  <c r="I201" i="1"/>
  <c r="X201" i="1" s="1"/>
  <c r="Q201" i="1"/>
  <c r="C202" i="1"/>
  <c r="D201" i="1"/>
  <c r="W201" i="1" s="1"/>
  <c r="A205" i="2" l="1"/>
  <c r="A203" i="1"/>
  <c r="I202" i="1"/>
  <c r="X202" i="1" s="1"/>
  <c r="M202" i="1"/>
  <c r="Q202" i="1"/>
  <c r="U202" i="1"/>
  <c r="C203" i="1"/>
  <c r="D202" i="1"/>
  <c r="W202" i="1" s="1"/>
  <c r="A206" i="2" l="1"/>
  <c r="A204" i="1"/>
  <c r="Q203" i="1"/>
  <c r="M203" i="1"/>
  <c r="I203" i="1"/>
  <c r="X203" i="1" s="1"/>
  <c r="U203" i="1"/>
  <c r="C204" i="1"/>
  <c r="D203" i="1"/>
  <c r="W203" i="1" s="1"/>
  <c r="A207" i="2" l="1"/>
  <c r="A205" i="1"/>
  <c r="I204" i="1"/>
  <c r="X204" i="1" s="1"/>
  <c r="M204" i="1"/>
  <c r="Q204" i="1"/>
  <c r="U204" i="1"/>
  <c r="C205" i="1"/>
  <c r="D204" i="1"/>
  <c r="W204" i="1" s="1"/>
  <c r="A208" i="2" l="1"/>
  <c r="A206" i="1"/>
  <c r="I205" i="1"/>
  <c r="X205" i="1" s="1"/>
  <c r="Q205" i="1"/>
  <c r="M205" i="1"/>
  <c r="U205" i="1"/>
  <c r="C206" i="1"/>
  <c r="D205" i="1"/>
  <c r="W205" i="1" s="1"/>
  <c r="A209" i="2" l="1"/>
  <c r="A207" i="1"/>
  <c r="U206" i="1"/>
  <c r="I206" i="1"/>
  <c r="X206" i="1" s="1"/>
  <c r="M206" i="1"/>
  <c r="Q206" i="1"/>
  <c r="C207" i="1"/>
  <c r="D206" i="1"/>
  <c r="W206" i="1" s="1"/>
  <c r="A210" i="2" l="1"/>
  <c r="A208" i="1"/>
  <c r="I207" i="1"/>
  <c r="X207" i="1" s="1"/>
  <c r="U207" i="1"/>
  <c r="M207" i="1"/>
  <c r="Q207" i="1"/>
  <c r="C208" i="1"/>
  <c r="D207" i="1"/>
  <c r="W207" i="1" s="1"/>
  <c r="A211" i="2" l="1"/>
  <c r="A209" i="1"/>
  <c r="I208" i="1"/>
  <c r="X208" i="1" s="1"/>
  <c r="M208" i="1"/>
  <c r="U208" i="1"/>
  <c r="Q208" i="1"/>
  <c r="C209" i="1"/>
  <c r="D208" i="1"/>
  <c r="W208" i="1" s="1"/>
  <c r="A212" i="2" l="1"/>
  <c r="A210" i="1"/>
  <c r="I209" i="1"/>
  <c r="X209" i="1" s="1"/>
  <c r="M209" i="1"/>
  <c r="Q209" i="1"/>
  <c r="U209" i="1"/>
  <c r="C210" i="1"/>
  <c r="D209" i="1"/>
  <c r="W209" i="1" s="1"/>
  <c r="A213" i="2" l="1"/>
  <c r="A211" i="1"/>
  <c r="I210" i="1"/>
  <c r="X210" i="1" s="1"/>
  <c r="M210" i="1"/>
  <c r="U210" i="1"/>
  <c r="Q210" i="1"/>
  <c r="C211" i="1"/>
  <c r="D210" i="1"/>
  <c r="W210" i="1" s="1"/>
  <c r="A214" i="2" l="1"/>
  <c r="A212" i="1"/>
  <c r="U211" i="1"/>
  <c r="M211" i="1"/>
  <c r="I211" i="1"/>
  <c r="X211" i="1" s="1"/>
  <c r="Q211" i="1"/>
  <c r="C212" i="1"/>
  <c r="D211" i="1"/>
  <c r="W211" i="1" s="1"/>
  <c r="A215" i="2" l="1"/>
  <c r="A213" i="1"/>
  <c r="I212" i="1"/>
  <c r="X212" i="1" s="1"/>
  <c r="Q212" i="1"/>
  <c r="M212" i="1"/>
  <c r="U212" i="1"/>
  <c r="C213" i="1"/>
  <c r="D212" i="1"/>
  <c r="W212" i="1" s="1"/>
  <c r="A216" i="2" l="1"/>
  <c r="A214" i="1"/>
  <c r="U213" i="1"/>
  <c r="I213" i="1"/>
  <c r="X213" i="1" s="1"/>
  <c r="M213" i="1"/>
  <c r="Q213" i="1"/>
  <c r="C214" i="1"/>
  <c r="D213" i="1"/>
  <c r="W213" i="1" s="1"/>
  <c r="A217" i="2" l="1"/>
  <c r="A215" i="1"/>
  <c r="M214" i="1"/>
  <c r="U214" i="1"/>
  <c r="I214" i="1"/>
  <c r="X214" i="1" s="1"/>
  <c r="Q214" i="1"/>
  <c r="C215" i="1"/>
  <c r="D214" i="1"/>
  <c r="W214" i="1" s="1"/>
  <c r="A218" i="2" l="1"/>
  <c r="A216" i="1"/>
  <c r="U215" i="1"/>
  <c r="I215" i="1"/>
  <c r="X215" i="1" s="1"/>
  <c r="M215" i="1"/>
  <c r="Q215" i="1"/>
  <c r="C216" i="1"/>
  <c r="D215" i="1"/>
  <c r="W215" i="1" s="1"/>
  <c r="A219" i="2" l="1"/>
  <c r="A217" i="1"/>
  <c r="M216" i="1"/>
  <c r="Q216" i="1"/>
  <c r="U216" i="1"/>
  <c r="I216" i="1"/>
  <c r="X216" i="1" s="1"/>
  <c r="C217" i="1"/>
  <c r="D216" i="1"/>
  <c r="W216" i="1" s="1"/>
  <c r="A220" i="2" l="1"/>
  <c r="A218" i="1"/>
  <c r="Q217" i="1"/>
  <c r="I217" i="1"/>
  <c r="X217" i="1" s="1"/>
  <c r="M217" i="1"/>
  <c r="U217" i="1"/>
  <c r="C218" i="1"/>
  <c r="D217" i="1"/>
  <c r="W217" i="1" s="1"/>
  <c r="A221" i="2" l="1"/>
  <c r="A219" i="1"/>
  <c r="M218" i="1"/>
  <c r="Q218" i="1"/>
  <c r="U218" i="1"/>
  <c r="I218" i="1"/>
  <c r="X218" i="1" s="1"/>
  <c r="C219" i="1"/>
  <c r="D218" i="1"/>
  <c r="W218" i="1" s="1"/>
  <c r="A222" i="2" l="1"/>
  <c r="A220" i="1"/>
  <c r="I219" i="1"/>
  <c r="X219" i="1" s="1"/>
  <c r="M219" i="1"/>
  <c r="U219" i="1"/>
  <c r="Q219" i="1"/>
  <c r="C220" i="1"/>
  <c r="D219" i="1"/>
  <c r="W219" i="1" s="1"/>
  <c r="A223" i="2" l="1"/>
  <c r="A221" i="1"/>
  <c r="I220" i="1"/>
  <c r="X220" i="1" s="1"/>
  <c r="M220" i="1"/>
  <c r="Q220" i="1"/>
  <c r="U220" i="1"/>
  <c r="C221" i="1"/>
  <c r="D220" i="1"/>
  <c r="W220" i="1" s="1"/>
  <c r="A224" i="2" l="1"/>
  <c r="A222" i="1"/>
  <c r="I221" i="1"/>
  <c r="X221" i="1" s="1"/>
  <c r="Q221" i="1"/>
  <c r="M221" i="1"/>
  <c r="U221" i="1"/>
  <c r="C222" i="1"/>
  <c r="D221" i="1"/>
  <c r="W221" i="1" s="1"/>
  <c r="A225" i="2" l="1"/>
  <c r="A223" i="1"/>
  <c r="M222" i="1"/>
  <c r="I222" i="1"/>
  <c r="X222" i="1" s="1"/>
  <c r="Q222" i="1"/>
  <c r="U222" i="1"/>
  <c r="C223" i="1"/>
  <c r="D222" i="1"/>
  <c r="W222" i="1" s="1"/>
  <c r="A226" i="2" l="1"/>
  <c r="A224" i="1"/>
  <c r="U223" i="1"/>
  <c r="M223" i="1"/>
  <c r="I223" i="1"/>
  <c r="X223" i="1" s="1"/>
  <c r="Q223" i="1"/>
  <c r="C224" i="1"/>
  <c r="D223" i="1"/>
  <c r="W223" i="1" s="1"/>
  <c r="A227" i="2" l="1"/>
  <c r="A225" i="1"/>
  <c r="Q224" i="1"/>
  <c r="I224" i="1"/>
  <c r="X224" i="1" s="1"/>
  <c r="M224" i="1"/>
  <c r="U224" i="1"/>
  <c r="C225" i="1"/>
  <c r="D224" i="1"/>
  <c r="W224" i="1" s="1"/>
  <c r="A228" i="2" l="1"/>
  <c r="A226" i="1"/>
  <c r="I225" i="1"/>
  <c r="X225" i="1" s="1"/>
  <c r="U225" i="1"/>
  <c r="Q225" i="1"/>
  <c r="M225" i="1"/>
  <c r="C226" i="1"/>
  <c r="D225" i="1"/>
  <c r="W225" i="1" s="1"/>
  <c r="A229" i="2" l="1"/>
  <c r="A227" i="1"/>
  <c r="I226" i="1"/>
  <c r="X226" i="1" s="1"/>
  <c r="Q226" i="1"/>
  <c r="M226" i="1"/>
  <c r="U226" i="1"/>
  <c r="C227" i="1"/>
  <c r="D226" i="1"/>
  <c r="W226" i="1" s="1"/>
  <c r="A230" i="2" l="1"/>
  <c r="A228" i="1"/>
  <c r="M227" i="1"/>
  <c r="I227" i="1"/>
  <c r="X227" i="1" s="1"/>
  <c r="Q227" i="1"/>
  <c r="U227" i="1"/>
  <c r="C228" i="1"/>
  <c r="D227" i="1"/>
  <c r="W227" i="1" s="1"/>
  <c r="A231" i="2" l="1"/>
  <c r="A229" i="1"/>
  <c r="M228" i="1"/>
  <c r="Q228" i="1"/>
  <c r="I228" i="1"/>
  <c r="X228" i="1" s="1"/>
  <c r="U228" i="1"/>
  <c r="C229" i="1"/>
  <c r="D228" i="1"/>
  <c r="W228" i="1" s="1"/>
  <c r="A232" i="2" l="1"/>
  <c r="A230" i="1"/>
  <c r="I229" i="1"/>
  <c r="X229" i="1" s="1"/>
  <c r="Q229" i="1"/>
  <c r="U229" i="1"/>
  <c r="M229" i="1"/>
  <c r="C230" i="1"/>
  <c r="D229" i="1"/>
  <c r="W229" i="1" s="1"/>
  <c r="A233" i="2" l="1"/>
  <c r="A231" i="1"/>
  <c r="Q230" i="1"/>
  <c r="U230" i="1"/>
  <c r="M230" i="1"/>
  <c r="I230" i="1"/>
  <c r="X230" i="1" s="1"/>
  <c r="C231" i="1"/>
  <c r="D230" i="1"/>
  <c r="W230" i="1" s="1"/>
  <c r="A234" i="2" l="1"/>
  <c r="A232" i="1"/>
  <c r="I231" i="1"/>
  <c r="X231" i="1" s="1"/>
  <c r="M231" i="1"/>
  <c r="Q231" i="1"/>
  <c r="U231" i="1"/>
  <c r="C232" i="1"/>
  <c r="D231" i="1"/>
  <c r="W231" i="1" s="1"/>
  <c r="A235" i="2" l="1"/>
  <c r="A233" i="1"/>
  <c r="Q232" i="1"/>
  <c r="U232" i="1"/>
  <c r="I232" i="1"/>
  <c r="X232" i="1" s="1"/>
  <c r="M232" i="1"/>
  <c r="C233" i="1"/>
  <c r="D232" i="1"/>
  <c r="W232" i="1" s="1"/>
  <c r="A236" i="2" l="1"/>
  <c r="A234" i="1"/>
  <c r="U233" i="1"/>
  <c r="Q233" i="1"/>
  <c r="M233" i="1"/>
  <c r="I233" i="1"/>
  <c r="X233" i="1" s="1"/>
  <c r="C234" i="1"/>
  <c r="D233" i="1"/>
  <c r="W233" i="1" s="1"/>
  <c r="A237" i="2" l="1"/>
  <c r="A235" i="1"/>
  <c r="M234" i="1"/>
  <c r="U234" i="1"/>
  <c r="I234" i="1"/>
  <c r="X234" i="1" s="1"/>
  <c r="Q234" i="1"/>
  <c r="C235" i="1"/>
  <c r="D234" i="1"/>
  <c r="W234" i="1" s="1"/>
  <c r="A238" i="2" l="1"/>
  <c r="A236" i="1"/>
  <c r="Q235" i="1"/>
  <c r="I235" i="1"/>
  <c r="X235" i="1" s="1"/>
  <c r="M235" i="1"/>
  <c r="U235" i="1"/>
  <c r="C236" i="1"/>
  <c r="D235" i="1"/>
  <c r="W235" i="1" s="1"/>
  <c r="A239" i="2" l="1"/>
  <c r="A237" i="1"/>
  <c r="M236" i="1"/>
  <c r="U236" i="1"/>
  <c r="Q236" i="1"/>
  <c r="I236" i="1"/>
  <c r="X236" i="1" s="1"/>
  <c r="C237" i="1"/>
  <c r="D236" i="1"/>
  <c r="W236" i="1" s="1"/>
  <c r="A240" i="2" l="1"/>
  <c r="A238" i="1"/>
  <c r="U237" i="1"/>
  <c r="Q237" i="1"/>
  <c r="I237" i="1"/>
  <c r="X237" i="1" s="1"/>
  <c r="M237" i="1"/>
  <c r="C238" i="1"/>
  <c r="D237" i="1"/>
  <c r="W237" i="1" s="1"/>
  <c r="A241" i="2" l="1"/>
  <c r="A239" i="1"/>
  <c r="M238" i="1"/>
  <c r="U238" i="1"/>
  <c r="I238" i="1"/>
  <c r="X238" i="1" s="1"/>
  <c r="Q238" i="1"/>
  <c r="C239" i="1"/>
  <c r="D238" i="1"/>
  <c r="W238" i="1" s="1"/>
  <c r="A242" i="2" l="1"/>
  <c r="A240" i="1"/>
  <c r="U239" i="1"/>
  <c r="M239" i="1"/>
  <c r="I239" i="1"/>
  <c r="X239" i="1" s="1"/>
  <c r="Q239" i="1"/>
  <c r="C240" i="1"/>
  <c r="D239" i="1"/>
  <c r="W239" i="1" s="1"/>
  <c r="A243" i="2" l="1"/>
  <c r="A241" i="1"/>
  <c r="M240" i="1"/>
  <c r="Q240" i="1"/>
  <c r="I240" i="1"/>
  <c r="X240" i="1" s="1"/>
  <c r="U240" i="1"/>
  <c r="C241" i="1"/>
  <c r="D240" i="1"/>
  <c r="W240" i="1" s="1"/>
  <c r="A244" i="2" l="1"/>
  <c r="A242" i="1"/>
  <c r="U241" i="1"/>
  <c r="Q241" i="1"/>
  <c r="I241" i="1"/>
  <c r="X241" i="1" s="1"/>
  <c r="M241" i="1"/>
  <c r="C242" i="1"/>
  <c r="D241" i="1"/>
  <c r="W241" i="1" s="1"/>
  <c r="A245" i="2" l="1"/>
  <c r="A243" i="1"/>
  <c r="M242" i="1"/>
  <c r="U242" i="1"/>
  <c r="I242" i="1"/>
  <c r="X242" i="1" s="1"/>
  <c r="Q242" i="1"/>
  <c r="C243" i="1"/>
  <c r="D242" i="1"/>
  <c r="W242" i="1" s="1"/>
  <c r="A246" i="2" l="1"/>
  <c r="A244" i="1"/>
  <c r="M243" i="1"/>
  <c r="U243" i="1"/>
  <c r="I243" i="1"/>
  <c r="X243" i="1" s="1"/>
  <c r="Q243" i="1"/>
  <c r="C244" i="1"/>
  <c r="D243" i="1"/>
  <c r="W243" i="1" s="1"/>
  <c r="A247" i="2" l="1"/>
  <c r="A245" i="1"/>
  <c r="M244" i="1"/>
  <c r="Q244" i="1"/>
  <c r="I244" i="1"/>
  <c r="X244" i="1" s="1"/>
  <c r="U244" i="1"/>
  <c r="C245" i="1"/>
  <c r="D244" i="1"/>
  <c r="W244" i="1" s="1"/>
  <c r="A248" i="2" l="1"/>
  <c r="A246" i="1"/>
  <c r="M245" i="1"/>
  <c r="I245" i="1"/>
  <c r="X245" i="1" s="1"/>
  <c r="U245" i="1"/>
  <c r="Q245" i="1"/>
  <c r="C246" i="1"/>
  <c r="D245" i="1"/>
  <c r="W245" i="1" s="1"/>
  <c r="A249" i="2" l="1"/>
  <c r="A247" i="1"/>
  <c r="M246" i="1"/>
  <c r="I246" i="1"/>
  <c r="X246" i="1" s="1"/>
  <c r="Q246" i="1"/>
  <c r="U246" i="1"/>
  <c r="C247" i="1"/>
  <c r="D246" i="1"/>
  <c r="W246" i="1" s="1"/>
  <c r="A250" i="2" l="1"/>
  <c r="A248" i="1"/>
  <c r="M247" i="1"/>
  <c r="I247" i="1"/>
  <c r="X247" i="1" s="1"/>
  <c r="Q247" i="1"/>
  <c r="U247" i="1"/>
  <c r="C248" i="1"/>
  <c r="D247" i="1"/>
  <c r="W247" i="1" s="1"/>
  <c r="A251" i="2" l="1"/>
  <c r="A249" i="1"/>
  <c r="M248" i="1"/>
  <c r="Q248" i="1"/>
  <c r="I248" i="1"/>
  <c r="X248" i="1" s="1"/>
  <c r="U248" i="1"/>
  <c r="C249" i="1"/>
  <c r="D248" i="1"/>
  <c r="W248" i="1" s="1"/>
  <c r="A252" i="2" l="1"/>
  <c r="A250" i="1"/>
  <c r="M249" i="1"/>
  <c r="I249" i="1"/>
  <c r="X249" i="1" s="1"/>
  <c r="U249" i="1"/>
  <c r="Q249" i="1"/>
  <c r="C250" i="1"/>
  <c r="D249" i="1"/>
  <c r="W249" i="1" s="1"/>
  <c r="A253" i="2" l="1"/>
  <c r="A251" i="1"/>
  <c r="M250" i="1"/>
  <c r="I250" i="1"/>
  <c r="X250" i="1" s="1"/>
  <c r="U250" i="1"/>
  <c r="Q250" i="1"/>
  <c r="C251" i="1"/>
  <c r="D250" i="1"/>
  <c r="W250" i="1" s="1"/>
  <c r="A254" i="2" l="1"/>
  <c r="A252" i="1"/>
  <c r="M251" i="1"/>
  <c r="I251" i="1"/>
  <c r="X251" i="1" s="1"/>
  <c r="U251" i="1"/>
  <c r="Q251" i="1"/>
  <c r="C252" i="1"/>
  <c r="D251" i="1"/>
  <c r="W251" i="1" s="1"/>
  <c r="A255" i="2" l="1"/>
  <c r="A253" i="1"/>
  <c r="M252" i="1"/>
  <c r="Q252" i="1"/>
  <c r="U252" i="1"/>
  <c r="I252" i="1"/>
  <c r="X252" i="1" s="1"/>
  <c r="C253" i="1"/>
  <c r="D252" i="1"/>
  <c r="W252" i="1" s="1"/>
  <c r="A256" i="2" l="1"/>
  <c r="A254" i="1"/>
  <c r="M253" i="1"/>
  <c r="I253" i="1"/>
  <c r="X253" i="1" s="1"/>
  <c r="U253" i="1"/>
  <c r="Q253" i="1"/>
  <c r="C254" i="1"/>
  <c r="D253" i="1"/>
  <c r="W253" i="1" s="1"/>
  <c r="A257" i="2" l="1"/>
  <c r="A255" i="1"/>
  <c r="M254" i="1"/>
  <c r="U254" i="1"/>
  <c r="I254" i="1"/>
  <c r="X254" i="1" s="1"/>
  <c r="Q254" i="1"/>
  <c r="C255" i="1"/>
  <c r="D254" i="1"/>
  <c r="W254" i="1" s="1"/>
  <c r="A258" i="2" l="1"/>
  <c r="A256" i="1"/>
  <c r="U255" i="1"/>
  <c r="M255" i="1"/>
  <c r="Q255" i="1"/>
  <c r="I255" i="1"/>
  <c r="X255" i="1" s="1"/>
  <c r="C256" i="1"/>
  <c r="D255" i="1"/>
  <c r="W255" i="1" s="1"/>
  <c r="A259" i="2" l="1"/>
  <c r="A257" i="1"/>
  <c r="U256" i="1"/>
  <c r="I256" i="1"/>
  <c r="X256" i="1" s="1"/>
  <c r="M256" i="1"/>
  <c r="Q256" i="1"/>
  <c r="C257" i="1"/>
  <c r="D256" i="1"/>
  <c r="W256" i="1" s="1"/>
  <c r="A260" i="2" l="1"/>
  <c r="A258" i="1"/>
  <c r="M257" i="1"/>
  <c r="U257" i="1"/>
  <c r="Q257" i="1"/>
  <c r="I257" i="1"/>
  <c r="X257" i="1" s="1"/>
  <c r="C258" i="1"/>
  <c r="D257" i="1"/>
  <c r="W257" i="1" s="1"/>
  <c r="A261" i="2" l="1"/>
  <c r="A259" i="1"/>
  <c r="M258" i="1"/>
  <c r="U258" i="1"/>
  <c r="I258" i="1"/>
  <c r="X258" i="1" s="1"/>
  <c r="Q258" i="1"/>
  <c r="C259" i="1"/>
  <c r="D258" i="1"/>
  <c r="W258" i="1" s="1"/>
  <c r="A262" i="2" l="1"/>
  <c r="A260" i="1"/>
  <c r="U259" i="1"/>
  <c r="M259" i="1"/>
  <c r="Q259" i="1"/>
  <c r="I259" i="1"/>
  <c r="X259" i="1" s="1"/>
  <c r="C260" i="1"/>
  <c r="D259" i="1"/>
  <c r="W259" i="1" s="1"/>
  <c r="A263" i="2" l="1"/>
  <c r="A261" i="1"/>
  <c r="U260" i="1"/>
  <c r="I260" i="1"/>
  <c r="X260" i="1" s="1"/>
  <c r="M260" i="1"/>
  <c r="Q260" i="1"/>
  <c r="C261" i="1"/>
  <c r="D260" i="1"/>
  <c r="W260" i="1" s="1"/>
  <c r="A264" i="2" l="1"/>
  <c r="A262" i="1"/>
  <c r="M261" i="1"/>
  <c r="U261" i="1"/>
  <c r="Q261" i="1"/>
  <c r="I261" i="1"/>
  <c r="X261" i="1" s="1"/>
  <c r="C262" i="1"/>
  <c r="D261" i="1"/>
  <c r="W261" i="1" s="1"/>
  <c r="A265" i="2" l="1"/>
  <c r="A263" i="1"/>
  <c r="M262" i="1"/>
  <c r="U262" i="1"/>
  <c r="Q262" i="1"/>
  <c r="I262" i="1"/>
  <c r="X262" i="1" s="1"/>
  <c r="C263" i="1"/>
  <c r="D262" i="1"/>
  <c r="W262" i="1" s="1"/>
  <c r="A266" i="2" l="1"/>
  <c r="A264" i="1"/>
  <c r="U263" i="1"/>
  <c r="M263" i="1"/>
  <c r="Q263" i="1"/>
  <c r="I263" i="1"/>
  <c r="X263" i="1" s="1"/>
  <c r="C264" i="1"/>
  <c r="D263" i="1"/>
  <c r="W263" i="1" s="1"/>
  <c r="A267" i="2" l="1"/>
  <c r="A265" i="1"/>
  <c r="M264" i="1"/>
  <c r="Q264" i="1"/>
  <c r="U264" i="1"/>
  <c r="I264" i="1"/>
  <c r="X264" i="1" s="1"/>
  <c r="C265" i="1"/>
  <c r="D264" i="1"/>
  <c r="W264" i="1" s="1"/>
  <c r="A268" i="2" l="1"/>
  <c r="A266" i="1"/>
  <c r="M265" i="1"/>
  <c r="I265" i="1"/>
  <c r="X265" i="1" s="1"/>
  <c r="U265" i="1"/>
  <c r="Q265" i="1"/>
  <c r="C266" i="1"/>
  <c r="D265" i="1"/>
  <c r="W265" i="1" s="1"/>
  <c r="A269" i="2" l="1"/>
  <c r="A267" i="1"/>
  <c r="U266" i="1"/>
  <c r="Q266" i="1"/>
  <c r="M266" i="1"/>
  <c r="I266" i="1"/>
  <c r="X266" i="1" s="1"/>
  <c r="C267" i="1"/>
  <c r="D266" i="1"/>
  <c r="W266" i="1" s="1"/>
  <c r="A270" i="2" l="1"/>
  <c r="A268" i="1"/>
  <c r="M267" i="1"/>
  <c r="U267" i="1"/>
  <c r="I267" i="1"/>
  <c r="X267" i="1" s="1"/>
  <c r="Q267" i="1"/>
  <c r="C268" i="1"/>
  <c r="D267" i="1"/>
  <c r="W267" i="1" s="1"/>
  <c r="A271" i="2" l="1"/>
  <c r="A269" i="1"/>
  <c r="M268" i="1"/>
  <c r="U268" i="1"/>
  <c r="Q268" i="1"/>
  <c r="I268" i="1"/>
  <c r="X268" i="1" s="1"/>
  <c r="C269" i="1"/>
  <c r="D268" i="1"/>
  <c r="W268" i="1" s="1"/>
  <c r="A272" i="2" l="1"/>
  <c r="A270" i="1"/>
  <c r="M269" i="1"/>
  <c r="Q269" i="1"/>
  <c r="I269" i="1"/>
  <c r="X269" i="1" s="1"/>
  <c r="U269" i="1"/>
  <c r="C270" i="1"/>
  <c r="D269" i="1"/>
  <c r="W269" i="1" s="1"/>
  <c r="A273" i="2" l="1"/>
  <c r="A271" i="1"/>
  <c r="M270" i="1"/>
  <c r="U270" i="1"/>
  <c r="I270" i="1"/>
  <c r="X270" i="1" s="1"/>
  <c r="Q270" i="1"/>
  <c r="C271" i="1"/>
  <c r="D270" i="1"/>
  <c r="W270" i="1" s="1"/>
  <c r="A274" i="2" l="1"/>
  <c r="A272" i="1"/>
  <c r="U271" i="1"/>
  <c r="M271" i="1"/>
  <c r="I271" i="1"/>
  <c r="X271" i="1" s="1"/>
  <c r="Q271" i="1"/>
  <c r="C272" i="1"/>
  <c r="D271" i="1"/>
  <c r="W271" i="1" s="1"/>
  <c r="A275" i="2" l="1"/>
  <c r="A273" i="1"/>
  <c r="M272" i="1"/>
  <c r="U272" i="1"/>
  <c r="Q272" i="1"/>
  <c r="I272" i="1"/>
  <c r="X272" i="1" s="1"/>
  <c r="C273" i="1"/>
  <c r="D272" i="1"/>
  <c r="W272" i="1" s="1"/>
  <c r="A276" i="2" l="1"/>
  <c r="A274" i="1"/>
  <c r="M273" i="1"/>
  <c r="U273" i="1"/>
  <c r="I273" i="1"/>
  <c r="X273" i="1" s="1"/>
  <c r="Q273" i="1"/>
  <c r="C274" i="1"/>
  <c r="D273" i="1"/>
  <c r="W273" i="1" s="1"/>
  <c r="A277" i="2" l="1"/>
  <c r="A275" i="1"/>
  <c r="M274" i="1"/>
  <c r="Q274" i="1"/>
  <c r="I274" i="1"/>
  <c r="X274" i="1" s="1"/>
  <c r="U274" i="1"/>
  <c r="C275" i="1"/>
  <c r="D274" i="1"/>
  <c r="W274" i="1" s="1"/>
  <c r="A278" i="2" l="1"/>
  <c r="A276" i="1"/>
  <c r="M275" i="1"/>
  <c r="U275" i="1"/>
  <c r="I275" i="1"/>
  <c r="X275" i="1" s="1"/>
  <c r="Q275" i="1"/>
  <c r="C276" i="1"/>
  <c r="D275" i="1"/>
  <c r="W275" i="1" s="1"/>
  <c r="A279" i="2" l="1"/>
  <c r="A277" i="1"/>
  <c r="I276" i="1"/>
  <c r="X276" i="1" s="1"/>
  <c r="U276" i="1"/>
  <c r="Q276" i="1"/>
  <c r="M276" i="1"/>
  <c r="C277" i="1"/>
  <c r="D276" i="1"/>
  <c r="W276" i="1" s="1"/>
  <c r="A280" i="2" l="1"/>
  <c r="A278" i="1"/>
  <c r="Q277" i="1"/>
  <c r="U277" i="1"/>
  <c r="I277" i="1"/>
  <c r="X277" i="1" s="1"/>
  <c r="M277" i="1"/>
  <c r="C278" i="1"/>
  <c r="D277" i="1"/>
  <c r="W277" i="1" s="1"/>
  <c r="A281" i="2" l="1"/>
  <c r="A279" i="1"/>
  <c r="U278" i="1"/>
  <c r="Q278" i="1"/>
  <c r="M278" i="1"/>
  <c r="I278" i="1"/>
  <c r="X278" i="1" s="1"/>
  <c r="C279" i="1"/>
  <c r="D278" i="1"/>
  <c r="W278" i="1" s="1"/>
  <c r="A282" i="2" l="1"/>
  <c r="A280" i="1"/>
  <c r="I279" i="1"/>
  <c r="X279" i="1" s="1"/>
  <c r="M279" i="1"/>
  <c r="U279" i="1"/>
  <c r="Q279" i="1"/>
  <c r="C280" i="1"/>
  <c r="D279" i="1"/>
  <c r="W279" i="1" s="1"/>
  <c r="A283" i="2" l="1"/>
  <c r="A281" i="1"/>
  <c r="U280" i="1"/>
  <c r="I280" i="1"/>
  <c r="X280" i="1" s="1"/>
  <c r="Q280" i="1"/>
  <c r="M280" i="1"/>
  <c r="C281" i="1"/>
  <c r="D280" i="1"/>
  <c r="W280" i="1" s="1"/>
  <c r="A284" i="2" l="1"/>
  <c r="A282" i="1"/>
  <c r="U281" i="1"/>
  <c r="I281" i="1"/>
  <c r="X281" i="1" s="1"/>
  <c r="Q281" i="1"/>
  <c r="M281" i="1"/>
  <c r="C282" i="1"/>
  <c r="D281" i="1"/>
  <c r="W281" i="1" s="1"/>
  <c r="A285" i="2" l="1"/>
  <c r="A283" i="1"/>
  <c r="I282" i="1"/>
  <c r="X282" i="1" s="1"/>
  <c r="Q282" i="1"/>
  <c r="M282" i="1"/>
  <c r="U282" i="1"/>
  <c r="C283" i="1"/>
  <c r="D282" i="1"/>
  <c r="W282" i="1" s="1"/>
  <c r="A286" i="2" l="1"/>
  <c r="A284" i="1"/>
  <c r="M283" i="1"/>
  <c r="U283" i="1"/>
  <c r="I283" i="1"/>
  <c r="X283" i="1" s="1"/>
  <c r="Q283" i="1"/>
  <c r="C284" i="1"/>
  <c r="D283" i="1"/>
  <c r="W283" i="1" s="1"/>
  <c r="A287" i="2" l="1"/>
  <c r="A285" i="1"/>
  <c r="I284" i="1"/>
  <c r="X284" i="1" s="1"/>
  <c r="M284" i="1"/>
  <c r="U284" i="1"/>
  <c r="Q284" i="1"/>
  <c r="C285" i="1"/>
  <c r="D284" i="1"/>
  <c r="W284" i="1" s="1"/>
  <c r="A288" i="2" l="1"/>
  <c r="A286" i="1"/>
  <c r="U285" i="1"/>
  <c r="Q285" i="1"/>
  <c r="I285" i="1"/>
  <c r="X285" i="1" s="1"/>
  <c r="M285" i="1"/>
  <c r="C286" i="1"/>
  <c r="D285" i="1"/>
  <c r="W285" i="1" s="1"/>
  <c r="A289" i="2" l="1"/>
  <c r="A287" i="1"/>
  <c r="M286" i="1"/>
  <c r="Q286" i="1"/>
  <c r="U286" i="1"/>
  <c r="I286" i="1"/>
  <c r="X286" i="1" s="1"/>
  <c r="C287" i="1"/>
  <c r="D286" i="1"/>
  <c r="W286" i="1" s="1"/>
  <c r="A290" i="2" l="1"/>
  <c r="A288" i="1"/>
  <c r="U287" i="1"/>
  <c r="M287" i="1"/>
  <c r="I287" i="1"/>
  <c r="X287" i="1" s="1"/>
  <c r="Q287" i="1"/>
  <c r="C288" i="1"/>
  <c r="D287" i="1"/>
  <c r="W287" i="1" s="1"/>
  <c r="A291" i="2" l="1"/>
  <c r="A289" i="1"/>
  <c r="I288" i="1"/>
  <c r="X288" i="1" s="1"/>
  <c r="Q288" i="1"/>
  <c r="U288" i="1"/>
  <c r="M288" i="1"/>
  <c r="C289" i="1"/>
  <c r="D288" i="1"/>
  <c r="W288" i="1" s="1"/>
  <c r="A292" i="2" l="1"/>
  <c r="A290" i="1"/>
  <c r="U289" i="1"/>
  <c r="M289" i="1"/>
  <c r="Q289" i="1"/>
  <c r="I289" i="1"/>
  <c r="X289" i="1" s="1"/>
  <c r="C290" i="1"/>
  <c r="D289" i="1"/>
  <c r="W289" i="1" s="1"/>
  <c r="A293" i="2" l="1"/>
  <c r="A291" i="1"/>
  <c r="Q290" i="1"/>
  <c r="U290" i="1"/>
  <c r="M290" i="1"/>
  <c r="I290" i="1"/>
  <c r="X290" i="1" s="1"/>
  <c r="C291" i="1"/>
  <c r="D290" i="1"/>
  <c r="W290" i="1" s="1"/>
  <c r="A294" i="2" l="1"/>
  <c r="A292" i="1"/>
  <c r="M291" i="1"/>
  <c r="U291" i="1"/>
  <c r="I291" i="1"/>
  <c r="X291" i="1" s="1"/>
  <c r="Q291" i="1"/>
  <c r="C292" i="1"/>
  <c r="D291" i="1"/>
  <c r="W291" i="1" s="1"/>
  <c r="A295" i="2" l="1"/>
  <c r="A293" i="1"/>
  <c r="Q292" i="1"/>
  <c r="U292" i="1"/>
  <c r="M292" i="1"/>
  <c r="I292" i="1"/>
  <c r="X292" i="1" s="1"/>
  <c r="C293" i="1"/>
  <c r="D292" i="1"/>
  <c r="W292" i="1" s="1"/>
  <c r="A296" i="2" l="1"/>
  <c r="A294" i="1"/>
  <c r="I293" i="1"/>
  <c r="X293" i="1" s="1"/>
  <c r="M293" i="1"/>
  <c r="Q293" i="1"/>
  <c r="U293" i="1"/>
  <c r="C294" i="1"/>
  <c r="D293" i="1"/>
  <c r="W293" i="1" s="1"/>
  <c r="A297" i="2" l="1"/>
  <c r="A295" i="1"/>
  <c r="M294" i="1"/>
  <c r="U294" i="1"/>
  <c r="Q294" i="1"/>
  <c r="I294" i="1"/>
  <c r="X294" i="1" s="1"/>
  <c r="C295" i="1"/>
  <c r="D294" i="1"/>
  <c r="W294" i="1" s="1"/>
  <c r="A298" i="2" l="1"/>
  <c r="A296" i="1"/>
  <c r="M295" i="1"/>
  <c r="U295" i="1"/>
  <c r="Q295" i="1"/>
  <c r="I295" i="1"/>
  <c r="X295" i="1" s="1"/>
  <c r="C296" i="1"/>
  <c r="D295" i="1"/>
  <c r="W295" i="1" s="1"/>
  <c r="A299" i="2" l="1"/>
  <c r="A297" i="1"/>
  <c r="U296" i="1"/>
  <c r="Q296" i="1"/>
  <c r="M296" i="1"/>
  <c r="I296" i="1"/>
  <c r="X296" i="1" s="1"/>
  <c r="C297" i="1"/>
  <c r="D296" i="1"/>
  <c r="W296" i="1" s="1"/>
  <c r="A300" i="2" l="1"/>
  <c r="A298" i="1"/>
  <c r="M297" i="1"/>
  <c r="Q297" i="1"/>
  <c r="I297" i="1"/>
  <c r="X297" i="1" s="1"/>
  <c r="U297" i="1"/>
  <c r="C298" i="1"/>
  <c r="D297" i="1"/>
  <c r="W297" i="1" s="1"/>
  <c r="A301" i="2" l="1"/>
  <c r="A299" i="1"/>
  <c r="Q298" i="1"/>
  <c r="U298" i="1"/>
  <c r="M298" i="1"/>
  <c r="I298" i="1"/>
  <c r="X298" i="1" s="1"/>
  <c r="C299" i="1"/>
  <c r="D298" i="1"/>
  <c r="W298" i="1" s="1"/>
  <c r="A302" i="2" l="1"/>
  <c r="A300" i="1"/>
  <c r="U299" i="1"/>
  <c r="I299" i="1"/>
  <c r="X299" i="1" s="1"/>
  <c r="Q299" i="1"/>
  <c r="M299" i="1"/>
  <c r="C300" i="1"/>
  <c r="D299" i="1"/>
  <c r="W299" i="1" s="1"/>
  <c r="A303" i="2" l="1"/>
  <c r="A301" i="1"/>
  <c r="Q300" i="1"/>
  <c r="M300" i="1"/>
  <c r="U300" i="1"/>
  <c r="I300" i="1"/>
  <c r="X300" i="1" s="1"/>
  <c r="C301" i="1"/>
  <c r="D300" i="1"/>
  <c r="W300" i="1" s="1"/>
  <c r="A304" i="2" l="1"/>
  <c r="A302" i="1"/>
  <c r="U301" i="1"/>
  <c r="Q301" i="1"/>
  <c r="M301" i="1"/>
  <c r="I301" i="1"/>
  <c r="X301" i="1" s="1"/>
  <c r="C302" i="1"/>
  <c r="D301" i="1"/>
  <c r="W301" i="1" s="1"/>
  <c r="A305" i="2" l="1"/>
  <c r="A303" i="1"/>
  <c r="U302" i="1"/>
  <c r="I302" i="1"/>
  <c r="X302" i="1" s="1"/>
  <c r="Q302" i="1"/>
  <c r="M302" i="1"/>
  <c r="C303" i="1"/>
  <c r="D302" i="1"/>
  <c r="W302" i="1" s="1"/>
  <c r="A306" i="2" l="1"/>
  <c r="A304" i="1"/>
  <c r="M303" i="1"/>
  <c r="U303" i="1"/>
  <c r="Q303" i="1"/>
  <c r="I303" i="1"/>
  <c r="X303" i="1" s="1"/>
  <c r="C304" i="1"/>
  <c r="D303" i="1"/>
  <c r="W303" i="1" s="1"/>
  <c r="A307" i="2" l="1"/>
  <c r="A305" i="1"/>
  <c r="Q304" i="1"/>
  <c r="U304" i="1"/>
  <c r="M304" i="1"/>
  <c r="I304" i="1"/>
  <c r="X304" i="1" s="1"/>
  <c r="C305" i="1"/>
  <c r="D304" i="1"/>
  <c r="W304" i="1" s="1"/>
  <c r="A308" i="2" l="1"/>
  <c r="A306" i="1"/>
  <c r="U305" i="1"/>
  <c r="I305" i="1"/>
  <c r="X305" i="1" s="1"/>
  <c r="M305" i="1"/>
  <c r="Q305" i="1"/>
  <c r="C306" i="1"/>
  <c r="D305" i="1"/>
  <c r="W305" i="1" s="1"/>
  <c r="A309" i="2" l="1"/>
  <c r="A307" i="1"/>
  <c r="U306" i="1"/>
  <c r="Q306" i="1"/>
  <c r="I306" i="1"/>
  <c r="X306" i="1" s="1"/>
  <c r="M306" i="1"/>
  <c r="C307" i="1"/>
  <c r="D306" i="1"/>
  <c r="W306" i="1" s="1"/>
  <c r="A310" i="2" l="1"/>
  <c r="A308" i="1"/>
  <c r="U307" i="1"/>
  <c r="I307" i="1"/>
  <c r="X307" i="1" s="1"/>
  <c r="Q307" i="1"/>
  <c r="M307" i="1"/>
  <c r="C308" i="1"/>
  <c r="D307" i="1"/>
  <c r="W307" i="1" s="1"/>
  <c r="A311" i="2" l="1"/>
  <c r="A309" i="1"/>
  <c r="U308" i="1"/>
  <c r="M308" i="1"/>
  <c r="I308" i="1"/>
  <c r="X308" i="1" s="1"/>
  <c r="Q308" i="1"/>
  <c r="C309" i="1"/>
  <c r="D308" i="1"/>
  <c r="W308" i="1" s="1"/>
  <c r="A312" i="2" l="1"/>
  <c r="A310" i="1"/>
  <c r="M309" i="1"/>
  <c r="I309" i="1"/>
  <c r="X309" i="1" s="1"/>
  <c r="U309" i="1"/>
  <c r="Q309" i="1"/>
  <c r="C310" i="1"/>
  <c r="D309" i="1"/>
  <c r="W309" i="1" s="1"/>
  <c r="A313" i="2" l="1"/>
  <c r="A311" i="1"/>
  <c r="M310" i="1"/>
  <c r="U310" i="1"/>
  <c r="Q310" i="1"/>
  <c r="I310" i="1"/>
  <c r="X310" i="1" s="1"/>
  <c r="C311" i="1"/>
  <c r="D310" i="1"/>
  <c r="W310" i="1" s="1"/>
  <c r="A314" i="2" l="1"/>
  <c r="A312" i="1"/>
  <c r="Q311" i="1"/>
  <c r="M311" i="1"/>
  <c r="U311" i="1"/>
  <c r="I311" i="1"/>
  <c r="X311" i="1" s="1"/>
  <c r="C312" i="1"/>
  <c r="D311" i="1"/>
  <c r="W311" i="1" s="1"/>
  <c r="A315" i="2" l="1"/>
  <c r="A313" i="1"/>
  <c r="M312" i="1"/>
  <c r="I312" i="1"/>
  <c r="X312" i="1" s="1"/>
  <c r="U312" i="1"/>
  <c r="Q312" i="1"/>
  <c r="C313" i="1"/>
  <c r="D312" i="1"/>
  <c r="W312" i="1" s="1"/>
  <c r="A316" i="2" l="1"/>
  <c r="A314" i="1"/>
  <c r="Q313" i="1"/>
  <c r="I313" i="1"/>
  <c r="X313" i="1" s="1"/>
  <c r="M313" i="1"/>
  <c r="U313" i="1"/>
  <c r="C314" i="1"/>
  <c r="D313" i="1"/>
  <c r="W313" i="1" s="1"/>
  <c r="A317" i="2" l="1"/>
  <c r="A315" i="1"/>
  <c r="M314" i="1"/>
  <c r="I314" i="1"/>
  <c r="X314" i="1" s="1"/>
  <c r="Q314" i="1"/>
  <c r="U314" i="1"/>
  <c r="C315" i="1"/>
  <c r="D314" i="1"/>
  <c r="W314" i="1" s="1"/>
  <c r="A318" i="2" l="1"/>
  <c r="A316" i="1"/>
  <c r="I315" i="1"/>
  <c r="X315" i="1" s="1"/>
  <c r="Q315" i="1"/>
  <c r="M315" i="1"/>
  <c r="U315" i="1"/>
  <c r="C316" i="1"/>
  <c r="D315" i="1"/>
  <c r="W315" i="1" s="1"/>
  <c r="A319" i="2" l="1"/>
  <c r="A317" i="1"/>
  <c r="M316" i="1"/>
  <c r="U316" i="1"/>
  <c r="I316" i="1"/>
  <c r="X316" i="1" s="1"/>
  <c r="Q316" i="1"/>
  <c r="C317" i="1"/>
  <c r="D316" i="1"/>
  <c r="W316" i="1" s="1"/>
  <c r="A320" i="2" l="1"/>
  <c r="A318" i="1"/>
  <c r="I317" i="1"/>
  <c r="X317" i="1" s="1"/>
  <c r="Q317" i="1"/>
  <c r="M317" i="1"/>
  <c r="U317" i="1"/>
  <c r="C318" i="1"/>
  <c r="D317" i="1"/>
  <c r="W317" i="1" s="1"/>
  <c r="A321" i="2" l="1"/>
  <c r="A319" i="1"/>
  <c r="Q318" i="1"/>
  <c r="M318" i="1"/>
  <c r="U318" i="1"/>
  <c r="I318" i="1"/>
  <c r="X318" i="1" s="1"/>
  <c r="C319" i="1"/>
  <c r="D318" i="1"/>
  <c r="W318" i="1" s="1"/>
  <c r="A322" i="2" l="1"/>
  <c r="A320" i="1"/>
  <c r="I319" i="1"/>
  <c r="X319" i="1" s="1"/>
  <c r="Q319" i="1"/>
  <c r="M319" i="1"/>
  <c r="U319" i="1"/>
  <c r="C320" i="1"/>
  <c r="D319" i="1"/>
  <c r="W319" i="1" s="1"/>
  <c r="A323" i="2" l="1"/>
  <c r="A321" i="1"/>
  <c r="M320" i="1"/>
  <c r="I320" i="1"/>
  <c r="X320" i="1" s="1"/>
  <c r="U320" i="1"/>
  <c r="Q320" i="1"/>
  <c r="C321" i="1"/>
  <c r="D320" i="1"/>
  <c r="W320" i="1" s="1"/>
  <c r="A324" i="2" l="1"/>
  <c r="A322" i="1"/>
  <c r="M321" i="1"/>
  <c r="Q321" i="1"/>
  <c r="I321" i="1"/>
  <c r="X321" i="1" s="1"/>
  <c r="U321" i="1"/>
  <c r="C322" i="1"/>
  <c r="D321" i="1"/>
  <c r="W321" i="1" s="1"/>
  <c r="A325" i="2" l="1"/>
  <c r="A323" i="1"/>
  <c r="M322" i="1"/>
  <c r="Q322" i="1"/>
  <c r="I322" i="1"/>
  <c r="X322" i="1" s="1"/>
  <c r="U322" i="1"/>
  <c r="C323" i="1"/>
  <c r="D322" i="1"/>
  <c r="W322" i="1" s="1"/>
  <c r="A326" i="2" l="1"/>
  <c r="A324" i="1"/>
  <c r="I323" i="1"/>
  <c r="X323" i="1" s="1"/>
  <c r="Q323" i="1"/>
  <c r="M323" i="1"/>
  <c r="U323" i="1"/>
  <c r="C324" i="1"/>
  <c r="D323" i="1"/>
  <c r="W323" i="1" s="1"/>
  <c r="A327" i="2" l="1"/>
  <c r="A325" i="1"/>
  <c r="M324" i="1"/>
  <c r="I324" i="1"/>
  <c r="X324" i="1" s="1"/>
  <c r="U324" i="1"/>
  <c r="Q324" i="1"/>
  <c r="C325" i="1"/>
  <c r="D324" i="1"/>
  <c r="W324" i="1" s="1"/>
  <c r="A328" i="2" l="1"/>
  <c r="A326" i="1"/>
  <c r="I325" i="1"/>
  <c r="X325" i="1" s="1"/>
  <c r="U325" i="1"/>
  <c r="M325" i="1"/>
  <c r="Q325" i="1"/>
  <c r="C326" i="1"/>
  <c r="D325" i="1"/>
  <c r="W325" i="1" s="1"/>
  <c r="A329" i="2" l="1"/>
  <c r="A327" i="1"/>
  <c r="Q326" i="1"/>
  <c r="U326" i="1"/>
  <c r="I326" i="1"/>
  <c r="X326" i="1" s="1"/>
  <c r="M326" i="1"/>
  <c r="C327" i="1"/>
  <c r="D326" i="1"/>
  <c r="W326" i="1" s="1"/>
  <c r="A330" i="2" l="1"/>
  <c r="A328" i="1"/>
  <c r="I327" i="1"/>
  <c r="X327" i="1" s="1"/>
  <c r="Q327" i="1"/>
  <c r="U327" i="1"/>
  <c r="M327" i="1"/>
  <c r="C328" i="1"/>
  <c r="D327" i="1"/>
  <c r="W327" i="1" s="1"/>
  <c r="A331" i="2" l="1"/>
  <c r="A329" i="1"/>
  <c r="M328" i="1"/>
  <c r="I328" i="1"/>
  <c r="X328" i="1" s="1"/>
  <c r="Q328" i="1"/>
  <c r="U328" i="1"/>
  <c r="C329" i="1"/>
  <c r="D328" i="1"/>
  <c r="W328" i="1" s="1"/>
  <c r="A332" i="2" l="1"/>
  <c r="A330" i="1"/>
  <c r="M329" i="1"/>
  <c r="Q329" i="1"/>
  <c r="I329" i="1"/>
  <c r="X329" i="1" s="1"/>
  <c r="U329" i="1"/>
  <c r="C330" i="1"/>
  <c r="D329" i="1"/>
  <c r="W329" i="1" s="1"/>
  <c r="A333" i="2" l="1"/>
  <c r="A331" i="1"/>
  <c r="M330" i="1"/>
  <c r="I330" i="1"/>
  <c r="X330" i="1" s="1"/>
  <c r="U330" i="1"/>
  <c r="Q330" i="1"/>
  <c r="C331" i="1"/>
  <c r="D330" i="1"/>
  <c r="W330" i="1" s="1"/>
  <c r="A334" i="2" l="1"/>
  <c r="A332" i="1"/>
  <c r="I331" i="1"/>
  <c r="X331" i="1" s="1"/>
  <c r="Q331" i="1"/>
  <c r="M331" i="1"/>
  <c r="U331" i="1"/>
  <c r="C332" i="1"/>
  <c r="D331" i="1"/>
  <c r="W331" i="1" s="1"/>
  <c r="A335" i="2" l="1"/>
  <c r="A333" i="1"/>
  <c r="M332" i="1"/>
  <c r="Q332" i="1"/>
  <c r="U332" i="1"/>
  <c r="I332" i="1"/>
  <c r="X332" i="1" s="1"/>
  <c r="C333" i="1"/>
  <c r="D332" i="1"/>
  <c r="W332" i="1" s="1"/>
  <c r="A336" i="2" l="1"/>
  <c r="A334" i="1"/>
  <c r="I333" i="1"/>
  <c r="X333" i="1" s="1"/>
  <c r="U333" i="1"/>
  <c r="M333" i="1"/>
  <c r="Q333" i="1"/>
  <c r="C334" i="1"/>
  <c r="D333" i="1"/>
  <c r="W333" i="1" s="1"/>
  <c r="A337" i="2" l="1"/>
  <c r="A335" i="1"/>
  <c r="Q334" i="1"/>
  <c r="M334" i="1"/>
  <c r="U334" i="1"/>
  <c r="I334" i="1"/>
  <c r="X334" i="1" s="1"/>
  <c r="C335" i="1"/>
  <c r="D334" i="1"/>
  <c r="W334" i="1" s="1"/>
  <c r="A338" i="2" l="1"/>
  <c r="A336" i="1"/>
  <c r="I335" i="1"/>
  <c r="X335" i="1" s="1"/>
  <c r="Q335" i="1"/>
  <c r="M335" i="1"/>
  <c r="U335" i="1"/>
  <c r="C336" i="1"/>
  <c r="D335" i="1"/>
  <c r="W335" i="1" s="1"/>
  <c r="A339" i="2" l="1"/>
  <c r="A337" i="1"/>
  <c r="Q336" i="1"/>
  <c r="I336" i="1"/>
  <c r="X336" i="1" s="1"/>
  <c r="M336" i="1"/>
  <c r="U336" i="1"/>
  <c r="C337" i="1"/>
  <c r="D336" i="1"/>
  <c r="W336" i="1" s="1"/>
  <c r="A340" i="2" l="1"/>
  <c r="A338" i="1"/>
  <c r="M337" i="1"/>
  <c r="Q337" i="1"/>
  <c r="I337" i="1"/>
  <c r="X337" i="1" s="1"/>
  <c r="U337" i="1"/>
  <c r="C338" i="1"/>
  <c r="D337" i="1"/>
  <c r="W337" i="1" s="1"/>
  <c r="A341" i="2" l="1"/>
  <c r="A339" i="1"/>
  <c r="I338" i="1"/>
  <c r="X338" i="1" s="1"/>
  <c r="Q338" i="1"/>
  <c r="U338" i="1"/>
  <c r="M338" i="1"/>
  <c r="C339" i="1"/>
  <c r="D338" i="1"/>
  <c r="W338" i="1" s="1"/>
  <c r="A342" i="2" l="1"/>
  <c r="A340" i="1"/>
  <c r="Q339" i="1"/>
  <c r="I339" i="1"/>
  <c r="X339" i="1" s="1"/>
  <c r="M339" i="1"/>
  <c r="U339" i="1"/>
  <c r="C340" i="1"/>
  <c r="D339" i="1"/>
  <c r="W339" i="1" s="1"/>
  <c r="A343" i="2" l="1"/>
  <c r="A341" i="1"/>
  <c r="M340" i="1"/>
  <c r="I340" i="1"/>
  <c r="X340" i="1" s="1"/>
  <c r="U340" i="1"/>
  <c r="Q340" i="1"/>
  <c r="C341" i="1"/>
  <c r="D340" i="1"/>
  <c r="W340" i="1" s="1"/>
  <c r="A344" i="2" l="1"/>
  <c r="A342" i="1"/>
  <c r="I341" i="1"/>
  <c r="X341" i="1" s="1"/>
  <c r="M341" i="1"/>
  <c r="U341" i="1"/>
  <c r="Q341" i="1"/>
  <c r="C342" i="1"/>
  <c r="D341" i="1"/>
  <c r="W341" i="1" s="1"/>
  <c r="A345" i="2" l="1"/>
  <c r="A343" i="1"/>
  <c r="Q342" i="1"/>
  <c r="M342" i="1"/>
  <c r="I342" i="1"/>
  <c r="X342" i="1" s="1"/>
  <c r="U342" i="1"/>
  <c r="C343" i="1"/>
  <c r="D342" i="1"/>
  <c r="W342" i="1" s="1"/>
  <c r="A346" i="2" l="1"/>
  <c r="A344" i="1"/>
  <c r="Q343" i="1"/>
  <c r="I343" i="1"/>
  <c r="X343" i="1" s="1"/>
  <c r="M343" i="1"/>
  <c r="U343" i="1"/>
  <c r="C344" i="1"/>
  <c r="D343" i="1"/>
  <c r="W343" i="1" s="1"/>
  <c r="A347" i="2" l="1"/>
  <c r="A345" i="1"/>
  <c r="U344" i="1"/>
  <c r="I344" i="1"/>
  <c r="X344" i="1" s="1"/>
  <c r="Q344" i="1"/>
  <c r="M344" i="1"/>
  <c r="C345" i="1"/>
  <c r="D344" i="1"/>
  <c r="W344" i="1" s="1"/>
  <c r="A348" i="2" l="1"/>
  <c r="A346" i="1"/>
  <c r="M345" i="1"/>
  <c r="I345" i="1"/>
  <c r="X345" i="1" s="1"/>
  <c r="U345" i="1"/>
  <c r="Q345" i="1"/>
  <c r="C346" i="1"/>
  <c r="D345" i="1"/>
  <c r="W345" i="1" s="1"/>
  <c r="A349" i="2" l="1"/>
  <c r="A347" i="1"/>
  <c r="Q346" i="1"/>
  <c r="M346" i="1"/>
  <c r="I346" i="1"/>
  <c r="X346" i="1" s="1"/>
  <c r="U346" i="1"/>
  <c r="C347" i="1"/>
  <c r="D346" i="1"/>
  <c r="W346" i="1" s="1"/>
  <c r="A350" i="2" l="1"/>
  <c r="A348" i="1"/>
  <c r="I347" i="1"/>
  <c r="X347" i="1" s="1"/>
  <c r="M347" i="1"/>
  <c r="Q347" i="1"/>
  <c r="U347" i="1"/>
  <c r="C348" i="1"/>
  <c r="D347" i="1"/>
  <c r="W347" i="1" s="1"/>
  <c r="A351" i="2" l="1"/>
  <c r="A349" i="1"/>
  <c r="M348" i="1"/>
  <c r="Q348" i="1"/>
  <c r="U348" i="1"/>
  <c r="I348" i="1"/>
  <c r="X348" i="1" s="1"/>
  <c r="C349" i="1"/>
  <c r="D348" i="1"/>
  <c r="W348" i="1" s="1"/>
  <c r="A352" i="2" l="1"/>
  <c r="A350" i="1"/>
  <c r="M349" i="1"/>
  <c r="U349" i="1"/>
  <c r="Q349" i="1"/>
  <c r="I349" i="1"/>
  <c r="X349" i="1" s="1"/>
  <c r="C350" i="1"/>
  <c r="D349" i="1"/>
  <c r="W349" i="1" s="1"/>
  <c r="A353" i="2" l="1"/>
  <c r="A351" i="1"/>
  <c r="I350" i="1"/>
  <c r="X350" i="1" s="1"/>
  <c r="M350" i="1"/>
  <c r="Q350" i="1"/>
  <c r="U350" i="1"/>
  <c r="C351" i="1"/>
  <c r="D350" i="1"/>
  <c r="W350" i="1" s="1"/>
  <c r="A354" i="2" l="1"/>
  <c r="A352" i="1"/>
  <c r="I351" i="1"/>
  <c r="X351" i="1" s="1"/>
  <c r="M351" i="1"/>
  <c r="U351" i="1"/>
  <c r="Q351" i="1"/>
  <c r="C352" i="1"/>
  <c r="D351" i="1"/>
  <c r="W351" i="1" s="1"/>
  <c r="A355" i="2" l="1"/>
  <c r="A353" i="1"/>
  <c r="U352" i="1"/>
  <c r="I352" i="1"/>
  <c r="X352" i="1" s="1"/>
  <c r="Q352" i="1"/>
  <c r="M352" i="1"/>
  <c r="C353" i="1"/>
  <c r="D352" i="1"/>
  <c r="W352" i="1" s="1"/>
  <c r="A356" i="2" l="1"/>
  <c r="A354" i="1"/>
  <c r="Q353" i="1"/>
  <c r="I353" i="1"/>
  <c r="X353" i="1" s="1"/>
  <c r="U353" i="1"/>
  <c r="M353" i="1"/>
  <c r="C354" i="1"/>
  <c r="D353" i="1"/>
  <c r="W353" i="1" s="1"/>
  <c r="A357" i="2" l="1"/>
  <c r="A355" i="1"/>
  <c r="I354" i="1"/>
  <c r="X354" i="1" s="1"/>
  <c r="M354" i="1"/>
  <c r="Q354" i="1"/>
  <c r="U354" i="1"/>
  <c r="C355" i="1"/>
  <c r="D354" i="1"/>
  <c r="W354" i="1" s="1"/>
  <c r="A358" i="2" l="1"/>
  <c r="A356" i="1"/>
  <c r="I355" i="1"/>
  <c r="X355" i="1" s="1"/>
  <c r="Q355" i="1"/>
  <c r="M355" i="1"/>
  <c r="U355" i="1"/>
  <c r="C356" i="1"/>
  <c r="D355" i="1"/>
  <c r="W355" i="1" s="1"/>
  <c r="A359" i="2" l="1"/>
  <c r="A357" i="1"/>
  <c r="I356" i="1"/>
  <c r="X356" i="1" s="1"/>
  <c r="M356" i="1"/>
  <c r="U356" i="1"/>
  <c r="Q356" i="1"/>
  <c r="C357" i="1"/>
  <c r="D356" i="1"/>
  <c r="W356" i="1" s="1"/>
  <c r="A360" i="2" l="1"/>
  <c r="A358" i="1"/>
  <c r="U357" i="1"/>
  <c r="Q357" i="1"/>
  <c r="M357" i="1"/>
  <c r="I357" i="1"/>
  <c r="X357" i="1" s="1"/>
  <c r="C358" i="1"/>
  <c r="D357" i="1"/>
  <c r="W357" i="1" s="1"/>
  <c r="A361" i="2" l="1"/>
  <c r="A359" i="1"/>
  <c r="M358" i="1"/>
  <c r="I358" i="1"/>
  <c r="X358" i="1" s="1"/>
  <c r="Q358" i="1"/>
  <c r="U358" i="1"/>
  <c r="C359" i="1"/>
  <c r="D358" i="1"/>
  <c r="W358" i="1" s="1"/>
  <c r="A362" i="2" l="1"/>
  <c r="A360" i="1"/>
  <c r="Q359" i="1"/>
  <c r="M359" i="1"/>
  <c r="U359" i="1"/>
  <c r="I359" i="1"/>
  <c r="X359" i="1" s="1"/>
  <c r="C360" i="1"/>
  <c r="D359" i="1"/>
  <c r="W359" i="1" s="1"/>
  <c r="A363" i="2" l="1"/>
  <c r="A361" i="1"/>
  <c r="U360" i="1"/>
  <c r="M360" i="1"/>
  <c r="Q360" i="1"/>
  <c r="I360" i="1"/>
  <c r="X360" i="1" s="1"/>
  <c r="C361" i="1"/>
  <c r="D360" i="1"/>
  <c r="W360" i="1" s="1"/>
  <c r="A364" i="2" l="1"/>
  <c r="A362" i="1"/>
  <c r="M361" i="1"/>
  <c r="I361" i="1"/>
  <c r="X361" i="1" s="1"/>
  <c r="Q361" i="1"/>
  <c r="U361" i="1"/>
  <c r="C362" i="1"/>
  <c r="D361" i="1"/>
  <c r="W361" i="1" s="1"/>
  <c r="A365" i="2" l="1"/>
  <c r="A363" i="1"/>
  <c r="I362" i="1"/>
  <c r="X362" i="1" s="1"/>
  <c r="Q362" i="1"/>
  <c r="M362" i="1"/>
  <c r="U362" i="1"/>
  <c r="C363" i="1"/>
  <c r="D362" i="1"/>
  <c r="W362" i="1" s="1"/>
  <c r="A366" i="2" l="1"/>
  <c r="A364" i="1"/>
  <c r="U363" i="1"/>
  <c r="Q363" i="1"/>
  <c r="I363" i="1"/>
  <c r="X363" i="1" s="1"/>
  <c r="M363" i="1"/>
  <c r="C364" i="1"/>
  <c r="D363" i="1"/>
  <c r="W363" i="1" s="1"/>
  <c r="A367" i="2" l="1"/>
  <c r="A365" i="1"/>
  <c r="I364" i="1"/>
  <c r="X364" i="1" s="1"/>
  <c r="M364" i="1"/>
  <c r="Q364" i="1"/>
  <c r="U364" i="1"/>
  <c r="C365" i="1"/>
  <c r="D364" i="1"/>
  <c r="W364" i="1" s="1"/>
  <c r="A368" i="2" l="1"/>
  <c r="A366" i="1"/>
  <c r="U365" i="1"/>
  <c r="I365" i="1"/>
  <c r="X365" i="1" s="1"/>
  <c r="Q365" i="1"/>
  <c r="M365" i="1"/>
  <c r="C366" i="1"/>
  <c r="D365" i="1"/>
  <c r="W365" i="1" s="1"/>
  <c r="A369" i="2" l="1"/>
  <c r="A367" i="1"/>
  <c r="I366" i="1"/>
  <c r="X366" i="1" s="1"/>
  <c r="Q366" i="1"/>
  <c r="M366" i="1"/>
  <c r="U366" i="1"/>
  <c r="C367" i="1"/>
  <c r="D366" i="1"/>
  <c r="W366" i="1" s="1"/>
  <c r="A370" i="2" l="1"/>
  <c r="A368" i="1"/>
  <c r="I367" i="1"/>
  <c r="X367" i="1" s="1"/>
  <c r="Q367" i="1"/>
  <c r="M367" i="1"/>
  <c r="U367" i="1"/>
  <c r="C368" i="1"/>
  <c r="D367" i="1"/>
  <c r="W367" i="1" s="1"/>
  <c r="A371" i="2" l="1"/>
  <c r="A369" i="1"/>
  <c r="U368" i="1"/>
  <c r="Q368" i="1"/>
  <c r="I368" i="1"/>
  <c r="X368" i="1" s="1"/>
  <c r="M368" i="1"/>
  <c r="C369" i="1"/>
  <c r="D368" i="1"/>
  <c r="W368" i="1" s="1"/>
  <c r="A372" i="2" l="1"/>
  <c r="A370" i="1"/>
  <c r="Q369" i="1"/>
  <c r="I369" i="1"/>
  <c r="X369" i="1" s="1"/>
  <c r="M369" i="1"/>
  <c r="U369" i="1"/>
  <c r="C370" i="1"/>
  <c r="D369" i="1"/>
  <c r="W369" i="1" s="1"/>
  <c r="A373" i="2" l="1"/>
  <c r="A371" i="1"/>
  <c r="U370" i="1"/>
  <c r="M370" i="1"/>
  <c r="Q370" i="1"/>
  <c r="I370" i="1"/>
  <c r="X370" i="1" s="1"/>
  <c r="C371" i="1"/>
  <c r="D370" i="1"/>
  <c r="W370" i="1" s="1"/>
  <c r="A374" i="2" l="1"/>
  <c r="A372" i="1"/>
  <c r="I371" i="1"/>
  <c r="X371" i="1" s="1"/>
  <c r="Q371" i="1"/>
  <c r="U371" i="1"/>
  <c r="M371" i="1"/>
  <c r="C372" i="1"/>
  <c r="D371" i="1"/>
  <c r="W371" i="1" s="1"/>
  <c r="A375" i="2" l="1"/>
  <c r="A373" i="1"/>
  <c r="M372" i="1"/>
  <c r="I372" i="1"/>
  <c r="X372" i="1" s="1"/>
  <c r="U372" i="1"/>
  <c r="Q372" i="1"/>
  <c r="C373" i="1"/>
  <c r="D372" i="1"/>
  <c r="W372" i="1" s="1"/>
  <c r="A376" i="2" l="1"/>
  <c r="A374" i="1"/>
  <c r="Q373" i="1"/>
  <c r="M373" i="1"/>
  <c r="I373" i="1"/>
  <c r="X373" i="1" s="1"/>
  <c r="U373" i="1"/>
  <c r="C374" i="1"/>
  <c r="D373" i="1"/>
  <c r="W373" i="1" s="1"/>
  <c r="A377" i="2" l="1"/>
  <c r="A375" i="1"/>
  <c r="Q374" i="1"/>
  <c r="M374" i="1"/>
  <c r="I374" i="1"/>
  <c r="X374" i="1" s="1"/>
  <c r="U374" i="1"/>
  <c r="C375" i="1"/>
  <c r="D374" i="1"/>
  <c r="W374" i="1" s="1"/>
  <c r="A378" i="2" l="1"/>
  <c r="A376" i="1"/>
  <c r="M375" i="1"/>
  <c r="Q375" i="1"/>
  <c r="I375" i="1"/>
  <c r="X375" i="1" s="1"/>
  <c r="U375" i="1"/>
  <c r="C376" i="1"/>
  <c r="D375" i="1"/>
  <c r="W375" i="1" s="1"/>
  <c r="A379" i="2" l="1"/>
  <c r="A377" i="1"/>
  <c r="M376" i="1"/>
  <c r="U376" i="1"/>
  <c r="I376" i="1"/>
  <c r="X376" i="1" s="1"/>
  <c r="Q376" i="1"/>
  <c r="C377" i="1"/>
  <c r="D376" i="1"/>
  <c r="W376" i="1" s="1"/>
  <c r="A380" i="2" l="1"/>
  <c r="A378" i="1"/>
  <c r="M377" i="1"/>
  <c r="U377" i="1"/>
  <c r="I377" i="1"/>
  <c r="X377" i="1" s="1"/>
  <c r="Q377" i="1"/>
  <c r="C378" i="1"/>
  <c r="D377" i="1"/>
  <c r="W377" i="1" s="1"/>
  <c r="A381" i="2" l="1"/>
  <c r="A379" i="1"/>
  <c r="U378" i="1"/>
  <c r="I378" i="1"/>
  <c r="X378" i="1" s="1"/>
  <c r="Q378" i="1"/>
  <c r="M378" i="1"/>
  <c r="C379" i="1"/>
  <c r="D378" i="1"/>
  <c r="W378" i="1" s="1"/>
  <c r="A382" i="2" l="1"/>
  <c r="A380" i="1"/>
  <c r="U379" i="1"/>
  <c r="Q379" i="1"/>
  <c r="I379" i="1"/>
  <c r="X379" i="1" s="1"/>
  <c r="M379" i="1"/>
  <c r="C380" i="1"/>
  <c r="D379" i="1"/>
  <c r="W379" i="1" s="1"/>
  <c r="A383" i="2" l="1"/>
  <c r="A381" i="1"/>
  <c r="M380" i="1"/>
  <c r="I380" i="1"/>
  <c r="X380" i="1" s="1"/>
  <c r="Q380" i="1"/>
  <c r="U380" i="1"/>
  <c r="C381" i="1"/>
  <c r="D380" i="1"/>
  <c r="W380" i="1" s="1"/>
  <c r="A384" i="2" l="1"/>
  <c r="A382" i="1"/>
  <c r="M381" i="1"/>
  <c r="U381" i="1"/>
  <c r="Q381" i="1"/>
  <c r="I381" i="1"/>
  <c r="X381" i="1" s="1"/>
  <c r="C382" i="1"/>
  <c r="D381" i="1"/>
  <c r="W381" i="1" s="1"/>
  <c r="A385" i="2" l="1"/>
  <c r="A383" i="1"/>
  <c r="Q382" i="1"/>
  <c r="U382" i="1"/>
  <c r="I382" i="1"/>
  <c r="X382" i="1" s="1"/>
  <c r="M382" i="1"/>
  <c r="C383" i="1"/>
  <c r="D382" i="1"/>
  <c r="W382" i="1" s="1"/>
  <c r="A386" i="2" l="1"/>
  <c r="A384" i="1"/>
  <c r="I383" i="1"/>
  <c r="X383" i="1" s="1"/>
  <c r="Q383" i="1"/>
  <c r="U383" i="1"/>
  <c r="M383" i="1"/>
  <c r="C384" i="1"/>
  <c r="D383" i="1"/>
  <c r="W383" i="1" s="1"/>
  <c r="A387" i="2" l="1"/>
  <c r="A385" i="1"/>
  <c r="Q384" i="1"/>
  <c r="I384" i="1"/>
  <c r="X384" i="1" s="1"/>
  <c r="U384" i="1"/>
  <c r="M384" i="1"/>
  <c r="C385" i="1"/>
  <c r="D384" i="1"/>
  <c r="W384" i="1" s="1"/>
  <c r="A388" i="2" l="1"/>
  <c r="A386" i="1"/>
  <c r="I385" i="1"/>
  <c r="X385" i="1" s="1"/>
  <c r="M385" i="1"/>
  <c r="U385" i="1"/>
  <c r="Q385" i="1"/>
  <c r="C386" i="1"/>
  <c r="D385" i="1"/>
  <c r="W385" i="1" s="1"/>
  <c r="A389" i="2" l="1"/>
  <c r="A387" i="1"/>
  <c r="Q386" i="1"/>
  <c r="U386" i="1"/>
  <c r="M386" i="1"/>
  <c r="I386" i="1"/>
  <c r="X386" i="1" s="1"/>
  <c r="C387" i="1"/>
  <c r="D386" i="1"/>
  <c r="W386" i="1" s="1"/>
  <c r="A390" i="2" l="1"/>
  <c r="A388" i="1"/>
  <c r="M387" i="1"/>
  <c r="Q387" i="1"/>
  <c r="I387" i="1"/>
  <c r="X387" i="1" s="1"/>
  <c r="U387" i="1"/>
  <c r="C388" i="1"/>
  <c r="D387" i="1"/>
  <c r="W387" i="1" s="1"/>
  <c r="A391" i="2" l="1"/>
  <c r="A389" i="1"/>
  <c r="I388" i="1"/>
  <c r="X388" i="1" s="1"/>
  <c r="M388" i="1"/>
  <c r="U388" i="1"/>
  <c r="Q388" i="1"/>
  <c r="C389" i="1"/>
  <c r="D388" i="1"/>
  <c r="W388" i="1" s="1"/>
  <c r="A392" i="2" l="1"/>
  <c r="A390" i="1"/>
  <c r="Q389" i="1"/>
  <c r="U389" i="1"/>
  <c r="I389" i="1"/>
  <c r="X389" i="1" s="1"/>
  <c r="M389" i="1"/>
  <c r="C390" i="1"/>
  <c r="D389" i="1"/>
  <c r="W389" i="1" s="1"/>
  <c r="A393" i="2" l="1"/>
  <c r="A391" i="1"/>
  <c r="M390" i="1"/>
  <c r="I390" i="1"/>
  <c r="X390" i="1" s="1"/>
  <c r="Q390" i="1"/>
  <c r="U390" i="1"/>
  <c r="C391" i="1"/>
  <c r="D390" i="1"/>
  <c r="W390" i="1" s="1"/>
  <c r="A394" i="2" l="1"/>
  <c r="A392" i="1"/>
  <c r="I391" i="1"/>
  <c r="X391" i="1" s="1"/>
  <c r="Q391" i="1"/>
  <c r="U391" i="1"/>
  <c r="M391" i="1"/>
  <c r="C392" i="1"/>
  <c r="D391" i="1"/>
  <c r="W391" i="1" s="1"/>
  <c r="A395" i="2" l="1"/>
  <c r="A393" i="1"/>
  <c r="Q392" i="1"/>
  <c r="M392" i="1"/>
  <c r="U392" i="1"/>
  <c r="I392" i="1"/>
  <c r="X392" i="1" s="1"/>
  <c r="C393" i="1"/>
  <c r="D392" i="1"/>
  <c r="W392" i="1" s="1"/>
  <c r="A396" i="2" l="1"/>
  <c r="A394" i="1"/>
  <c r="Q393" i="1"/>
  <c r="M393" i="1"/>
  <c r="I393" i="1"/>
  <c r="X393" i="1" s="1"/>
  <c r="U393" i="1"/>
  <c r="C394" i="1"/>
  <c r="D393" i="1"/>
  <c r="W393" i="1" s="1"/>
  <c r="A397" i="2" l="1"/>
  <c r="A395" i="1"/>
  <c r="M394" i="1"/>
  <c r="U394" i="1"/>
  <c r="I394" i="1"/>
  <c r="X394" i="1" s="1"/>
  <c r="Q394" i="1"/>
  <c r="C395" i="1"/>
  <c r="D394" i="1"/>
  <c r="W394" i="1" s="1"/>
  <c r="A398" i="2" l="1"/>
  <c r="A396" i="1"/>
  <c r="Q395" i="1"/>
  <c r="I395" i="1"/>
  <c r="X395" i="1" s="1"/>
  <c r="M395" i="1"/>
  <c r="U395" i="1"/>
  <c r="C396" i="1"/>
  <c r="D395" i="1"/>
  <c r="W395" i="1" s="1"/>
  <c r="A399" i="2" l="1"/>
  <c r="A397" i="1"/>
  <c r="Q396" i="1"/>
  <c r="U396" i="1"/>
  <c r="M396" i="1"/>
  <c r="I396" i="1"/>
  <c r="X396" i="1" s="1"/>
  <c r="C397" i="1"/>
  <c r="D396" i="1"/>
  <c r="W396" i="1" s="1"/>
  <c r="A400" i="2" l="1"/>
  <c r="A398" i="1"/>
  <c r="Q397" i="1"/>
  <c r="I397" i="1"/>
  <c r="X397" i="1" s="1"/>
  <c r="M397" i="1"/>
  <c r="U397" i="1"/>
  <c r="C398" i="1"/>
  <c r="D397" i="1"/>
  <c r="W397" i="1" s="1"/>
  <c r="A401" i="2" l="1"/>
  <c r="A399" i="1"/>
  <c r="Q398" i="1"/>
  <c r="M398" i="1"/>
  <c r="U398" i="1"/>
  <c r="I398" i="1"/>
  <c r="X398" i="1" s="1"/>
  <c r="C399" i="1"/>
  <c r="D398" i="1"/>
  <c r="W398" i="1" s="1"/>
  <c r="A402" i="2" l="1"/>
  <c r="A400" i="1"/>
  <c r="M399" i="1"/>
  <c r="U399" i="1"/>
  <c r="I399" i="1"/>
  <c r="X399" i="1" s="1"/>
  <c r="Q399" i="1"/>
  <c r="C400" i="1"/>
  <c r="D399" i="1"/>
  <c r="W399" i="1" s="1"/>
  <c r="A403" i="2" l="1"/>
  <c r="A401" i="1"/>
  <c r="Q400" i="1"/>
  <c r="I400" i="1"/>
  <c r="X400" i="1" s="1"/>
  <c r="U400" i="1"/>
  <c r="M400" i="1"/>
  <c r="C401" i="1"/>
  <c r="D400" i="1"/>
  <c r="W400" i="1" s="1"/>
  <c r="A404" i="2" l="1"/>
  <c r="A402" i="1"/>
  <c r="M401" i="1"/>
  <c r="Q401" i="1"/>
  <c r="I401" i="1"/>
  <c r="X401" i="1" s="1"/>
  <c r="U401" i="1"/>
  <c r="C402" i="1"/>
  <c r="D401" i="1"/>
  <c r="W401" i="1" s="1"/>
  <c r="A405" i="2" l="1"/>
  <c r="A403" i="1"/>
  <c r="M402" i="1"/>
  <c r="I402" i="1"/>
  <c r="X402" i="1" s="1"/>
  <c r="Q402" i="1"/>
  <c r="U402" i="1"/>
  <c r="C403" i="1"/>
  <c r="D402" i="1"/>
  <c r="W402" i="1" s="1"/>
  <c r="A406" i="2" l="1"/>
  <c r="A404" i="1"/>
  <c r="M403" i="1"/>
  <c r="U403" i="1"/>
  <c r="Q403" i="1"/>
  <c r="I403" i="1"/>
  <c r="X403" i="1" s="1"/>
  <c r="C404" i="1"/>
  <c r="D403" i="1"/>
  <c r="W403" i="1" s="1"/>
  <c r="A407" i="2" l="1"/>
  <c r="A405" i="1"/>
  <c r="U404" i="1"/>
  <c r="M404" i="1"/>
  <c r="I404" i="1"/>
  <c r="X404" i="1" s="1"/>
  <c r="Q404" i="1"/>
  <c r="C405" i="1"/>
  <c r="D404" i="1"/>
  <c r="W404" i="1" s="1"/>
  <c r="A408" i="2" l="1"/>
  <c r="A406" i="1"/>
  <c r="M405" i="1"/>
  <c r="U405" i="1"/>
  <c r="Q405" i="1"/>
  <c r="I405" i="1"/>
  <c r="X405" i="1" s="1"/>
  <c r="C406" i="1"/>
  <c r="D405" i="1"/>
  <c r="W405" i="1" s="1"/>
  <c r="A409" i="2" l="1"/>
  <c r="A407" i="1"/>
  <c r="Q406" i="1"/>
  <c r="M406" i="1"/>
  <c r="I406" i="1"/>
  <c r="X406" i="1" s="1"/>
  <c r="U406" i="1"/>
  <c r="C407" i="1"/>
  <c r="D406" i="1"/>
  <c r="W406" i="1" s="1"/>
  <c r="A410" i="2" l="1"/>
  <c r="A408" i="1"/>
  <c r="M407" i="1"/>
  <c r="U407" i="1"/>
  <c r="Q407" i="1"/>
  <c r="I407" i="1"/>
  <c r="X407" i="1" s="1"/>
  <c r="C408" i="1"/>
  <c r="D407" i="1"/>
  <c r="W407" i="1" s="1"/>
  <c r="A411" i="2" l="1"/>
  <c r="A409" i="1"/>
  <c r="M408" i="1"/>
  <c r="I408" i="1"/>
  <c r="X408" i="1" s="1"/>
  <c r="Q408" i="1"/>
  <c r="U408" i="1"/>
  <c r="C409" i="1"/>
  <c r="D408" i="1"/>
  <c r="W408" i="1" s="1"/>
  <c r="A412" i="2" l="1"/>
  <c r="A410" i="1"/>
  <c r="Q409" i="1"/>
  <c r="M409" i="1"/>
  <c r="U409" i="1"/>
  <c r="I409" i="1"/>
  <c r="X409" i="1" s="1"/>
  <c r="C410" i="1"/>
  <c r="D409" i="1"/>
  <c r="W409" i="1" s="1"/>
  <c r="A413" i="2" l="1"/>
  <c r="A411" i="1"/>
  <c r="M410" i="1"/>
  <c r="U410" i="1"/>
  <c r="Q410" i="1"/>
  <c r="I410" i="1"/>
  <c r="X410" i="1" s="1"/>
  <c r="C411" i="1"/>
  <c r="D410" i="1"/>
  <c r="W410" i="1" s="1"/>
  <c r="A414" i="2" l="1"/>
  <c r="A412" i="1"/>
  <c r="M411" i="1"/>
  <c r="U411" i="1"/>
  <c r="I411" i="1"/>
  <c r="X411" i="1" s="1"/>
  <c r="Q411" i="1"/>
  <c r="C412" i="1"/>
  <c r="D411" i="1"/>
  <c r="W411" i="1" s="1"/>
  <c r="A415" i="2" l="1"/>
  <c r="A413" i="1"/>
  <c r="M412" i="1"/>
  <c r="I412" i="1"/>
  <c r="X412" i="1" s="1"/>
  <c r="Q412" i="1"/>
  <c r="U412" i="1"/>
  <c r="C413" i="1"/>
  <c r="D412" i="1"/>
  <c r="W412" i="1" s="1"/>
  <c r="A416" i="2" l="1"/>
  <c r="A414" i="1"/>
  <c r="Q413" i="1"/>
  <c r="M413" i="1"/>
  <c r="I413" i="1"/>
  <c r="X413" i="1" s="1"/>
  <c r="U413" i="1"/>
  <c r="C414" i="1"/>
  <c r="D413" i="1"/>
  <c r="W413" i="1" s="1"/>
  <c r="A417" i="2" l="1"/>
  <c r="A415" i="1"/>
  <c r="Q414" i="1"/>
  <c r="M414" i="1"/>
  <c r="U414" i="1"/>
  <c r="I414" i="1"/>
  <c r="X414" i="1" s="1"/>
  <c r="C415" i="1"/>
  <c r="D414" i="1"/>
  <c r="W414" i="1" s="1"/>
  <c r="A418" i="2" l="1"/>
  <c r="A416" i="1"/>
  <c r="M415" i="1"/>
  <c r="I415" i="1"/>
  <c r="X415" i="1" s="1"/>
  <c r="Q415" i="1"/>
  <c r="U415" i="1"/>
  <c r="C416" i="1"/>
  <c r="D415" i="1"/>
  <c r="W415" i="1" s="1"/>
  <c r="A419" i="2" l="1"/>
  <c r="A417" i="1"/>
  <c r="M416" i="1"/>
  <c r="Q416" i="1"/>
  <c r="I416" i="1"/>
  <c r="X416" i="1" s="1"/>
  <c r="U416" i="1"/>
  <c r="C417" i="1"/>
  <c r="D416" i="1"/>
  <c r="W416" i="1" s="1"/>
  <c r="A420" i="2" l="1"/>
  <c r="A418" i="1"/>
  <c r="Q417" i="1"/>
  <c r="M417" i="1"/>
  <c r="I417" i="1"/>
  <c r="X417" i="1" s="1"/>
  <c r="U417" i="1"/>
  <c r="C418" i="1"/>
  <c r="D417" i="1"/>
  <c r="W417" i="1" s="1"/>
  <c r="A421" i="2" l="1"/>
  <c r="A419" i="1"/>
  <c r="Q418" i="1"/>
  <c r="M418" i="1"/>
  <c r="U418" i="1"/>
  <c r="I418" i="1"/>
  <c r="X418" i="1" s="1"/>
  <c r="C419" i="1"/>
  <c r="D418" i="1"/>
  <c r="W418" i="1" s="1"/>
  <c r="A422" i="2" l="1"/>
  <c r="A420" i="1"/>
  <c r="M419" i="1"/>
  <c r="I419" i="1"/>
  <c r="X419" i="1" s="1"/>
  <c r="Q419" i="1"/>
  <c r="U419" i="1"/>
  <c r="C420" i="1"/>
  <c r="D419" i="1"/>
  <c r="W419" i="1" s="1"/>
  <c r="A423" i="2" l="1"/>
  <c r="A421" i="1"/>
  <c r="M420" i="1"/>
  <c r="I420" i="1"/>
  <c r="X420" i="1" s="1"/>
  <c r="U420" i="1"/>
  <c r="Q420" i="1"/>
  <c r="C421" i="1"/>
  <c r="D420" i="1"/>
  <c r="W420" i="1" s="1"/>
  <c r="A424" i="2" l="1"/>
  <c r="A422" i="1"/>
  <c r="M421" i="1"/>
  <c r="Q421" i="1"/>
  <c r="I421" i="1"/>
  <c r="X421" i="1" s="1"/>
  <c r="U421" i="1"/>
  <c r="C422" i="1"/>
  <c r="D421" i="1"/>
  <c r="W421" i="1" s="1"/>
  <c r="A425" i="2" l="1"/>
  <c r="A423" i="1"/>
  <c r="U422" i="1"/>
  <c r="I422" i="1"/>
  <c r="X422" i="1" s="1"/>
  <c r="Q422" i="1"/>
  <c r="M422" i="1"/>
  <c r="C423" i="1"/>
  <c r="D422" i="1"/>
  <c r="W422" i="1" s="1"/>
  <c r="A426" i="2" l="1"/>
  <c r="A424" i="1"/>
  <c r="M423" i="1"/>
  <c r="Q423" i="1"/>
  <c r="U423" i="1"/>
  <c r="I423" i="1"/>
  <c r="X423" i="1" s="1"/>
  <c r="C424" i="1"/>
  <c r="D423" i="1"/>
  <c r="W423" i="1" s="1"/>
  <c r="A427" i="2" l="1"/>
  <c r="A425" i="1"/>
  <c r="U424" i="1"/>
  <c r="Q424" i="1"/>
  <c r="M424" i="1"/>
  <c r="I424" i="1"/>
  <c r="X424" i="1" s="1"/>
  <c r="C425" i="1"/>
  <c r="D424" i="1"/>
  <c r="W424" i="1" s="1"/>
  <c r="A428" i="2" l="1"/>
  <c r="A426" i="1"/>
  <c r="M425" i="1"/>
  <c r="Q425" i="1"/>
  <c r="I425" i="1"/>
  <c r="X425" i="1" s="1"/>
  <c r="U425" i="1"/>
  <c r="C426" i="1"/>
  <c r="D425" i="1"/>
  <c r="W425" i="1" s="1"/>
  <c r="A429" i="2" l="1"/>
  <c r="A427" i="1"/>
  <c r="I426" i="1"/>
  <c r="X426" i="1" s="1"/>
  <c r="Q426" i="1"/>
  <c r="M426" i="1"/>
  <c r="U426" i="1"/>
  <c r="C427" i="1"/>
  <c r="D426" i="1"/>
  <c r="W426" i="1" s="1"/>
  <c r="A430" i="2" l="1"/>
  <c r="A428" i="1"/>
  <c r="M427" i="1"/>
  <c r="Q427" i="1"/>
  <c r="U427" i="1"/>
  <c r="I427" i="1"/>
  <c r="X427" i="1" s="1"/>
  <c r="C428" i="1"/>
  <c r="D427" i="1"/>
  <c r="W427" i="1" s="1"/>
  <c r="A431" i="2" l="1"/>
  <c r="A429" i="1"/>
  <c r="U428" i="1"/>
  <c r="Q428" i="1"/>
  <c r="M428" i="1"/>
  <c r="I428" i="1"/>
  <c r="X428" i="1" s="1"/>
  <c r="C429" i="1"/>
  <c r="D428" i="1"/>
  <c r="W428" i="1" s="1"/>
  <c r="A432" i="2" l="1"/>
  <c r="A430" i="1"/>
  <c r="M429" i="1"/>
  <c r="I429" i="1"/>
  <c r="X429" i="1" s="1"/>
  <c r="U429" i="1"/>
  <c r="Q429" i="1"/>
  <c r="C430" i="1"/>
  <c r="D429" i="1"/>
  <c r="W429" i="1" s="1"/>
  <c r="A433" i="2" l="1"/>
  <c r="A431" i="1"/>
  <c r="I430" i="1"/>
  <c r="X430" i="1" s="1"/>
  <c r="Q430" i="1"/>
  <c r="M430" i="1"/>
  <c r="U430" i="1"/>
  <c r="C431" i="1"/>
  <c r="D430" i="1"/>
  <c r="W430" i="1" s="1"/>
  <c r="A434" i="2" l="1"/>
  <c r="A432" i="1"/>
  <c r="M431" i="1"/>
  <c r="U431" i="1"/>
  <c r="I431" i="1"/>
  <c r="X431" i="1" s="1"/>
  <c r="Q431" i="1"/>
  <c r="C432" i="1"/>
  <c r="D431" i="1"/>
  <c r="W431" i="1" s="1"/>
  <c r="A435" i="2" l="1"/>
  <c r="A433" i="1"/>
  <c r="Q432" i="1"/>
  <c r="M432" i="1"/>
  <c r="I432" i="1"/>
  <c r="X432" i="1" s="1"/>
  <c r="U432" i="1"/>
  <c r="C433" i="1"/>
  <c r="D432" i="1"/>
  <c r="W432" i="1" s="1"/>
  <c r="A436" i="2" l="1"/>
  <c r="A434" i="1"/>
  <c r="M433" i="1"/>
  <c r="I433" i="1"/>
  <c r="X433" i="1" s="1"/>
  <c r="U433" i="1"/>
  <c r="Q433" i="1"/>
  <c r="C434" i="1"/>
  <c r="D433" i="1"/>
  <c r="W433" i="1" s="1"/>
  <c r="A437" i="2" l="1"/>
  <c r="A435" i="1"/>
  <c r="Q434" i="1"/>
  <c r="I434" i="1"/>
  <c r="X434" i="1" s="1"/>
  <c r="M434" i="1"/>
  <c r="U434" i="1"/>
  <c r="C435" i="1"/>
  <c r="D434" i="1"/>
  <c r="W434" i="1" s="1"/>
  <c r="A438" i="2" l="1"/>
  <c r="A436" i="1"/>
  <c r="Q435" i="1"/>
  <c r="U435" i="1"/>
  <c r="M435" i="1"/>
  <c r="I435" i="1"/>
  <c r="X435" i="1" s="1"/>
  <c r="C436" i="1"/>
  <c r="D435" i="1"/>
  <c r="W435" i="1" s="1"/>
  <c r="A439" i="2" l="1"/>
  <c r="A437" i="1"/>
  <c r="M436" i="1"/>
  <c r="U436" i="1"/>
  <c r="I436" i="1"/>
  <c r="X436" i="1" s="1"/>
  <c r="Q436" i="1"/>
  <c r="C437" i="1"/>
  <c r="D436" i="1"/>
  <c r="W436" i="1" s="1"/>
  <c r="A440" i="2" l="1"/>
  <c r="A438" i="1"/>
  <c r="M437" i="1"/>
  <c r="Q437" i="1"/>
  <c r="U437" i="1"/>
  <c r="I437" i="1"/>
  <c r="X437" i="1" s="1"/>
  <c r="C438" i="1"/>
  <c r="D437" i="1"/>
  <c r="W437" i="1" s="1"/>
  <c r="A441" i="2" l="1"/>
  <c r="A439" i="1"/>
  <c r="M438" i="1"/>
  <c r="U438" i="1"/>
  <c r="I438" i="1"/>
  <c r="X438" i="1" s="1"/>
  <c r="Q438" i="1"/>
  <c r="C439" i="1"/>
  <c r="D438" i="1"/>
  <c r="W438" i="1" s="1"/>
  <c r="A442" i="2" l="1"/>
  <c r="A440" i="1"/>
  <c r="Q439" i="1"/>
  <c r="M439" i="1"/>
  <c r="I439" i="1"/>
  <c r="X439" i="1" s="1"/>
  <c r="U439" i="1"/>
  <c r="C440" i="1"/>
  <c r="D439" i="1"/>
  <c r="W439" i="1" s="1"/>
  <c r="A443" i="2" l="1"/>
  <c r="A441" i="1"/>
  <c r="M440" i="1"/>
  <c r="U440" i="1"/>
  <c r="Q440" i="1"/>
  <c r="I440" i="1"/>
  <c r="X440" i="1" s="1"/>
  <c r="C441" i="1"/>
  <c r="D440" i="1"/>
  <c r="W440" i="1" s="1"/>
  <c r="A444" i="2" l="1"/>
  <c r="A442" i="1"/>
  <c r="M441" i="1"/>
  <c r="U441" i="1"/>
  <c r="I441" i="1"/>
  <c r="X441" i="1" s="1"/>
  <c r="Q441" i="1"/>
  <c r="C442" i="1"/>
  <c r="D441" i="1"/>
  <c r="W441" i="1" s="1"/>
  <c r="A445" i="2" l="1"/>
  <c r="A443" i="1"/>
  <c r="I442" i="1"/>
  <c r="X442" i="1" s="1"/>
  <c r="U442" i="1"/>
  <c r="Q442" i="1"/>
  <c r="M442" i="1"/>
  <c r="C443" i="1"/>
  <c r="D442" i="1"/>
  <c r="W442" i="1" s="1"/>
  <c r="A446" i="2" l="1"/>
  <c r="A444" i="1"/>
  <c r="Q443" i="1"/>
  <c r="U443" i="1"/>
  <c r="I443" i="1"/>
  <c r="X443" i="1" s="1"/>
  <c r="M443" i="1"/>
  <c r="C444" i="1"/>
  <c r="D443" i="1"/>
  <c r="W443" i="1" s="1"/>
  <c r="A447" i="2" l="1"/>
  <c r="A445" i="1"/>
  <c r="M444" i="1"/>
  <c r="Q444" i="1"/>
  <c r="I444" i="1"/>
  <c r="X444" i="1" s="1"/>
  <c r="U444" i="1"/>
  <c r="C445" i="1"/>
  <c r="D444" i="1"/>
  <c r="W444" i="1" s="1"/>
  <c r="A448" i="2" l="1"/>
  <c r="A446" i="1"/>
  <c r="M445" i="1"/>
  <c r="I445" i="1"/>
  <c r="X445" i="1" s="1"/>
  <c r="U445" i="1"/>
  <c r="Q445" i="1"/>
  <c r="C446" i="1"/>
  <c r="D445" i="1"/>
  <c r="W445" i="1" s="1"/>
  <c r="A449" i="2" l="1"/>
  <c r="A447" i="1"/>
  <c r="M446" i="1"/>
  <c r="Q446" i="1"/>
  <c r="I446" i="1"/>
  <c r="X446" i="1" s="1"/>
  <c r="U446" i="1"/>
  <c r="C447" i="1"/>
  <c r="D446" i="1"/>
  <c r="W446" i="1" s="1"/>
  <c r="A450" i="2" l="1"/>
  <c r="A448" i="1"/>
  <c r="Q447" i="1"/>
  <c r="U447" i="1"/>
  <c r="M447" i="1"/>
  <c r="I447" i="1"/>
  <c r="X447" i="1" s="1"/>
  <c r="C448" i="1"/>
  <c r="D447" i="1"/>
  <c r="W447" i="1" s="1"/>
  <c r="A451" i="2" l="1"/>
  <c r="A449" i="1"/>
  <c r="M448" i="1"/>
  <c r="I448" i="1"/>
  <c r="X448" i="1" s="1"/>
  <c r="U448" i="1"/>
  <c r="Q448" i="1"/>
  <c r="C449" i="1"/>
  <c r="D448" i="1"/>
  <c r="W448" i="1" s="1"/>
  <c r="A452" i="2" l="1"/>
  <c r="A450" i="1"/>
  <c r="M449" i="1"/>
  <c r="U449" i="1"/>
  <c r="I449" i="1"/>
  <c r="X449" i="1" s="1"/>
  <c r="Q449" i="1"/>
  <c r="C450" i="1"/>
  <c r="D449" i="1"/>
  <c r="W449" i="1" s="1"/>
  <c r="A453" i="2" l="1"/>
  <c r="A451" i="1"/>
  <c r="I450" i="1"/>
  <c r="Q450" i="1"/>
  <c r="U450" i="1"/>
  <c r="M450" i="1"/>
  <c r="C451" i="1"/>
  <c r="D450" i="1"/>
  <c r="W450" i="1" s="1"/>
  <c r="A454" i="2" l="1"/>
  <c r="A452" i="1"/>
  <c r="Q451" i="1"/>
  <c r="I451" i="1"/>
  <c r="U451" i="1"/>
  <c r="M451" i="1"/>
  <c r="C452" i="1"/>
  <c r="D451" i="1"/>
  <c r="W451" i="1" s="1"/>
  <c r="A455" i="2" l="1"/>
  <c r="A453" i="1"/>
  <c r="M452" i="1"/>
  <c r="U452" i="1"/>
  <c r="I452" i="1"/>
  <c r="Q452" i="1"/>
  <c r="C453" i="1"/>
  <c r="D452" i="1"/>
  <c r="W452" i="1" s="1"/>
  <c r="A456" i="2" l="1"/>
  <c r="A454" i="1"/>
  <c r="M453" i="1"/>
  <c r="I453" i="1"/>
  <c r="U453" i="1"/>
  <c r="Q453" i="1"/>
  <c r="C454" i="1"/>
  <c r="D453" i="1"/>
  <c r="W453" i="1" s="1"/>
  <c r="A457" i="2" l="1"/>
  <c r="A455" i="1"/>
  <c r="M454" i="1"/>
  <c r="Q454" i="1"/>
  <c r="U454" i="1"/>
  <c r="I454" i="1"/>
  <c r="C455" i="1"/>
  <c r="D454" i="1"/>
  <c r="W454" i="1" s="1"/>
  <c r="A458" i="2" l="1"/>
  <c r="A456" i="1"/>
  <c r="Q455" i="1"/>
  <c r="U455" i="1"/>
  <c r="M455" i="1"/>
  <c r="I455" i="1"/>
  <c r="C456" i="1"/>
  <c r="D455" i="1"/>
  <c r="W455" i="1" s="1"/>
  <c r="A459" i="2" l="1"/>
  <c r="A457" i="1"/>
  <c r="M456" i="1"/>
  <c r="U456" i="1"/>
  <c r="I456" i="1"/>
  <c r="Q456" i="1"/>
  <c r="C457" i="1"/>
  <c r="D456" i="1"/>
  <c r="W456" i="1" s="1"/>
  <c r="A460" i="2" l="1"/>
  <c r="A458" i="1"/>
  <c r="M457" i="1"/>
  <c r="U457" i="1"/>
  <c r="I457" i="1"/>
  <c r="Q457" i="1"/>
  <c r="C458" i="1"/>
  <c r="D457" i="1"/>
  <c r="W457" i="1" s="1"/>
  <c r="A461" i="2" l="1"/>
  <c r="A459" i="1"/>
  <c r="U458" i="1"/>
  <c r="Q458" i="1"/>
  <c r="M458" i="1"/>
  <c r="I458" i="1"/>
  <c r="C459" i="1"/>
  <c r="D458" i="1"/>
  <c r="W458" i="1" s="1"/>
  <c r="A462" i="2" l="1"/>
  <c r="A460" i="1"/>
  <c r="Q459" i="1"/>
  <c r="M459" i="1"/>
  <c r="U459" i="1"/>
  <c r="I459" i="1"/>
  <c r="C460" i="1"/>
  <c r="D459" i="1"/>
  <c r="W459" i="1" s="1"/>
  <c r="A463" i="2" l="1"/>
  <c r="A461" i="1"/>
  <c r="M460" i="1"/>
  <c r="Q460" i="1"/>
  <c r="I460" i="1"/>
  <c r="U460" i="1"/>
  <c r="C461" i="1"/>
  <c r="D460" i="1"/>
  <c r="W460" i="1" s="1"/>
  <c r="A464" i="2" l="1"/>
  <c r="A462" i="1"/>
  <c r="M461" i="1"/>
  <c r="Q461" i="1"/>
  <c r="U461" i="1"/>
  <c r="I461" i="1"/>
  <c r="C462" i="1"/>
  <c r="D461" i="1"/>
  <c r="W461" i="1" s="1"/>
  <c r="A465" i="2" l="1"/>
  <c r="A463" i="1"/>
  <c r="Q462" i="1"/>
  <c r="I462" i="1"/>
  <c r="U462" i="1"/>
  <c r="M462" i="1"/>
  <c r="C463" i="1"/>
  <c r="D462" i="1"/>
  <c r="W462" i="1" s="1"/>
  <c r="A466" i="2" l="1"/>
  <c r="A464" i="1"/>
  <c r="Q463" i="1"/>
  <c r="U463" i="1"/>
  <c r="M463" i="1"/>
  <c r="I463" i="1"/>
  <c r="C464" i="1"/>
  <c r="D463" i="1"/>
  <c r="W463" i="1" s="1"/>
  <c r="A467" i="2" l="1"/>
  <c r="A465" i="1"/>
  <c r="M464" i="1"/>
  <c r="I464" i="1"/>
  <c r="U464" i="1"/>
  <c r="Q464" i="1"/>
  <c r="C465" i="1"/>
  <c r="D464" i="1"/>
  <c r="W464" i="1" s="1"/>
  <c r="A468" i="2" l="1"/>
  <c r="A466" i="1"/>
  <c r="M465" i="1"/>
  <c r="U465" i="1"/>
  <c r="I465" i="1"/>
  <c r="Q465" i="1"/>
  <c r="C466" i="1"/>
  <c r="D465" i="1"/>
  <c r="W465" i="1" s="1"/>
  <c r="A469" i="2" l="1"/>
  <c r="A467" i="1"/>
  <c r="Q466" i="1"/>
  <c r="U466" i="1"/>
  <c r="M466" i="1"/>
  <c r="I466" i="1"/>
  <c r="C467" i="1"/>
  <c r="D466" i="1"/>
  <c r="W466" i="1" s="1"/>
  <c r="A470" i="2" l="1"/>
  <c r="A468" i="1"/>
  <c r="Q467" i="1"/>
  <c r="I467" i="1"/>
  <c r="U467" i="1"/>
  <c r="M467" i="1"/>
  <c r="C468" i="1"/>
  <c r="D467" i="1"/>
  <c r="W467" i="1" s="1"/>
  <c r="A471" i="2" l="1"/>
  <c r="A469" i="1"/>
  <c r="M468" i="1"/>
  <c r="Q468" i="1"/>
  <c r="U468" i="1"/>
  <c r="I468" i="1"/>
  <c r="C469" i="1"/>
  <c r="D468" i="1"/>
  <c r="W468" i="1" s="1"/>
  <c r="A472" i="2" l="1"/>
  <c r="A470" i="1"/>
  <c r="M469" i="1"/>
  <c r="Q469" i="1"/>
  <c r="I469" i="1"/>
  <c r="U469" i="1"/>
  <c r="C470" i="1"/>
  <c r="D469" i="1"/>
  <c r="W469" i="1" s="1"/>
  <c r="A473" i="2" l="1"/>
  <c r="A471" i="1"/>
  <c r="I470" i="1"/>
  <c r="M470" i="1"/>
  <c r="U470" i="1"/>
  <c r="Q470" i="1"/>
  <c r="C471" i="1"/>
  <c r="D470" i="1"/>
  <c r="W470" i="1" s="1"/>
  <c r="A474" i="2" l="1"/>
  <c r="A472" i="1"/>
  <c r="Q471" i="1"/>
  <c r="M471" i="1"/>
  <c r="I471" i="1"/>
  <c r="U471" i="1"/>
  <c r="C472" i="1"/>
  <c r="D471" i="1"/>
  <c r="W471" i="1" s="1"/>
  <c r="A475" i="2" l="1"/>
  <c r="A473" i="1"/>
  <c r="M472" i="1"/>
  <c r="Q472" i="1"/>
  <c r="U472" i="1"/>
  <c r="I472" i="1"/>
  <c r="C473" i="1"/>
  <c r="D472" i="1"/>
  <c r="W472" i="1" s="1"/>
  <c r="A476" i="2" l="1"/>
  <c r="A474" i="1"/>
  <c r="M473" i="1"/>
  <c r="Q473" i="1"/>
  <c r="U473" i="1"/>
  <c r="I473" i="1"/>
  <c r="C474" i="1"/>
  <c r="D473" i="1"/>
  <c r="W473" i="1" s="1"/>
  <c r="A477" i="2" l="1"/>
  <c r="A475" i="1"/>
  <c r="I474" i="1"/>
  <c r="U474" i="1"/>
  <c r="Q474" i="1"/>
  <c r="M474" i="1"/>
  <c r="C475" i="1"/>
  <c r="D474" i="1"/>
  <c r="W474" i="1" s="1"/>
  <c r="A478" i="2" l="1"/>
  <c r="A476" i="1"/>
  <c r="Q475" i="1"/>
  <c r="M475" i="1"/>
  <c r="U475" i="1"/>
  <c r="I475" i="1"/>
  <c r="C476" i="1"/>
  <c r="D475" i="1"/>
  <c r="W475" i="1" s="1"/>
  <c r="A479" i="2" l="1"/>
  <c r="A477" i="1"/>
  <c r="M476" i="1"/>
  <c r="U476" i="1"/>
  <c r="Q476" i="1"/>
  <c r="I476" i="1"/>
  <c r="C477" i="1"/>
  <c r="D476" i="1"/>
  <c r="W476" i="1" s="1"/>
  <c r="A480" i="2" l="1"/>
  <c r="A478" i="1"/>
  <c r="M477" i="1"/>
  <c r="Q477" i="1"/>
  <c r="U477" i="1"/>
  <c r="I477" i="1"/>
  <c r="C478" i="1"/>
  <c r="D477" i="1"/>
  <c r="W477" i="1" s="1"/>
  <c r="A481" i="2" l="1"/>
  <c r="A479" i="1"/>
  <c r="M478" i="1"/>
  <c r="U478" i="1"/>
  <c r="I478" i="1"/>
  <c r="Q478" i="1"/>
  <c r="C479" i="1"/>
  <c r="D478" i="1"/>
  <c r="W478" i="1" s="1"/>
  <c r="A482" i="2" l="1"/>
  <c r="A480" i="1"/>
  <c r="M479" i="1"/>
  <c r="I479" i="1"/>
  <c r="U479" i="1"/>
  <c r="Q479" i="1"/>
  <c r="C480" i="1"/>
  <c r="D479" i="1"/>
  <c r="W479" i="1" s="1"/>
  <c r="A483" i="2" l="1"/>
  <c r="A481" i="1"/>
  <c r="M480" i="1"/>
  <c r="U480" i="1"/>
  <c r="Q480" i="1"/>
  <c r="I480" i="1"/>
  <c r="C481" i="1"/>
  <c r="D480" i="1"/>
  <c r="W480" i="1" s="1"/>
  <c r="A484" i="2" l="1"/>
  <c r="A482" i="1"/>
  <c r="M481" i="1"/>
  <c r="Q481" i="1"/>
  <c r="U481" i="1"/>
  <c r="I481" i="1"/>
  <c r="C482" i="1"/>
  <c r="D481" i="1"/>
  <c r="W481" i="1" s="1"/>
  <c r="A485" i="2" l="1"/>
  <c r="A483" i="1"/>
  <c r="M482" i="1"/>
  <c r="U482" i="1"/>
  <c r="I482" i="1"/>
  <c r="Q482" i="1"/>
  <c r="C483" i="1"/>
  <c r="D482" i="1"/>
  <c r="W482" i="1" s="1"/>
  <c r="A486" i="2" l="1"/>
  <c r="A484" i="1"/>
  <c r="M483" i="1"/>
  <c r="I483" i="1"/>
  <c r="U483" i="1"/>
  <c r="Q483" i="1"/>
  <c r="C484" i="1"/>
  <c r="D483" i="1"/>
  <c r="W483" i="1" s="1"/>
  <c r="A487" i="2" l="1"/>
  <c r="A485" i="1"/>
  <c r="M484" i="1"/>
  <c r="Q484" i="1"/>
  <c r="I484" i="1"/>
  <c r="U484" i="1"/>
  <c r="C485" i="1"/>
  <c r="D484" i="1"/>
  <c r="W484" i="1" s="1"/>
  <c r="A488" i="2" l="1"/>
  <c r="A486" i="1"/>
  <c r="M485" i="1"/>
  <c r="I485" i="1"/>
  <c r="Q485" i="1"/>
  <c r="U485" i="1"/>
  <c r="C486" i="1"/>
  <c r="D485" i="1"/>
  <c r="W485" i="1" s="1"/>
  <c r="A489" i="2" l="1"/>
  <c r="A487" i="1"/>
  <c r="M486" i="1"/>
  <c r="I486" i="1"/>
  <c r="U486" i="1"/>
  <c r="Q486" i="1"/>
  <c r="C487" i="1"/>
  <c r="D486" i="1"/>
  <c r="W486" i="1" s="1"/>
  <c r="A490" i="2" l="1"/>
  <c r="A488" i="1"/>
  <c r="M487" i="1"/>
  <c r="I487" i="1"/>
  <c r="Q487" i="1"/>
  <c r="U487" i="1"/>
  <c r="C488" i="1"/>
  <c r="D487" i="1"/>
  <c r="W487" i="1" s="1"/>
  <c r="A491" i="2" l="1"/>
  <c r="A489" i="1"/>
  <c r="M488" i="1"/>
  <c r="U488" i="1"/>
  <c r="Q488" i="1"/>
  <c r="I488" i="1"/>
  <c r="C489" i="1"/>
  <c r="D488" i="1"/>
  <c r="W488" i="1" s="1"/>
  <c r="A492" i="2" l="1"/>
  <c r="A490" i="1"/>
  <c r="M489" i="1"/>
  <c r="Q489" i="1"/>
  <c r="I489" i="1"/>
  <c r="U489" i="1"/>
  <c r="C490" i="1"/>
  <c r="D489" i="1"/>
  <c r="W489" i="1" s="1"/>
  <c r="A493" i="2" l="1"/>
  <c r="A491" i="1"/>
  <c r="M490" i="1"/>
  <c r="I490" i="1"/>
  <c r="Q490" i="1"/>
  <c r="U490" i="1"/>
  <c r="C491" i="1"/>
  <c r="D490" i="1"/>
  <c r="W490" i="1" s="1"/>
  <c r="A494" i="2" l="1"/>
  <c r="A492" i="1"/>
  <c r="M491" i="1"/>
  <c r="Q491" i="1"/>
  <c r="I491" i="1"/>
  <c r="U491" i="1"/>
  <c r="C492" i="1"/>
  <c r="D491" i="1"/>
  <c r="W491" i="1" s="1"/>
  <c r="D494" i="3" l="1"/>
  <c r="G494" i="3" s="1"/>
  <c r="F494" i="3" s="1"/>
  <c r="D486" i="3"/>
  <c r="G486" i="3" s="1"/>
  <c r="F486" i="3" s="1"/>
  <c r="D492" i="3"/>
  <c r="G492" i="3" s="1"/>
  <c r="F492" i="3" s="1"/>
  <c r="D490" i="3"/>
  <c r="G490" i="3" s="1"/>
  <c r="F490" i="3" s="1"/>
  <c r="D488" i="3"/>
  <c r="G488" i="3" s="1"/>
  <c r="F488" i="3" s="1"/>
  <c r="A495" i="2"/>
  <c r="A496" i="2" s="1"/>
  <c r="A493" i="1"/>
  <c r="M492" i="1"/>
  <c r="I492" i="1"/>
  <c r="Q492" i="1"/>
  <c r="U492" i="1"/>
  <c r="C493" i="1"/>
  <c r="D492" i="1"/>
  <c r="W492" i="1" s="1"/>
  <c r="A497" i="2" l="1"/>
  <c r="D495" i="3"/>
  <c r="G495" i="3" s="1"/>
  <c r="F495" i="3" s="1"/>
  <c r="U3" i="3"/>
  <c r="D3" i="3"/>
  <c r="G3" i="3" s="1"/>
  <c r="F3" i="3" s="1"/>
  <c r="D2" i="3"/>
  <c r="D4" i="3"/>
  <c r="G4" i="3" s="1"/>
  <c r="F4" i="3" s="1"/>
  <c r="D5" i="3"/>
  <c r="G5" i="3" s="1"/>
  <c r="F5" i="3" s="1"/>
  <c r="D6" i="3"/>
  <c r="G6" i="3" s="1"/>
  <c r="F6" i="3" s="1"/>
  <c r="D8" i="3"/>
  <c r="G8" i="3" s="1"/>
  <c r="F8" i="3" s="1"/>
  <c r="D7" i="3"/>
  <c r="G7" i="3" s="1"/>
  <c r="F7" i="3" s="1"/>
  <c r="D9" i="3"/>
  <c r="G9" i="3" s="1"/>
  <c r="F9" i="3" s="1"/>
  <c r="D10" i="3"/>
  <c r="G10" i="3" s="1"/>
  <c r="F10" i="3" s="1"/>
  <c r="D12" i="3"/>
  <c r="G12" i="3" s="1"/>
  <c r="F12" i="3" s="1"/>
  <c r="D11" i="3"/>
  <c r="G11" i="3" s="1"/>
  <c r="F11" i="3" s="1"/>
  <c r="D13" i="3"/>
  <c r="G13" i="3" s="1"/>
  <c r="F13" i="3" s="1"/>
  <c r="D14" i="3"/>
  <c r="G14" i="3" s="1"/>
  <c r="F14" i="3" s="1"/>
  <c r="D15" i="3"/>
  <c r="G15" i="3" s="1"/>
  <c r="F15" i="3" s="1"/>
  <c r="D16" i="3"/>
  <c r="G16" i="3" s="1"/>
  <c r="F16" i="3" s="1"/>
  <c r="D17" i="3"/>
  <c r="G17" i="3" s="1"/>
  <c r="F17" i="3" s="1"/>
  <c r="D19" i="3"/>
  <c r="G19" i="3" s="1"/>
  <c r="F19" i="3" s="1"/>
  <c r="D22" i="3"/>
  <c r="G22" i="3" s="1"/>
  <c r="F22" i="3" s="1"/>
  <c r="D18" i="3"/>
  <c r="G18" i="3" s="1"/>
  <c r="F18" i="3" s="1"/>
  <c r="D20" i="3"/>
  <c r="G20" i="3" s="1"/>
  <c r="F20" i="3" s="1"/>
  <c r="D21" i="3"/>
  <c r="G21" i="3" s="1"/>
  <c r="F21" i="3" s="1"/>
  <c r="D24" i="3"/>
  <c r="G24" i="3" s="1"/>
  <c r="F24" i="3" s="1"/>
  <c r="D23" i="3"/>
  <c r="G23" i="3" s="1"/>
  <c r="F23" i="3" s="1"/>
  <c r="D26" i="3"/>
  <c r="G26" i="3" s="1"/>
  <c r="F26" i="3" s="1"/>
  <c r="D25" i="3"/>
  <c r="G25" i="3" s="1"/>
  <c r="F25" i="3" s="1"/>
  <c r="D27" i="3"/>
  <c r="G27" i="3" s="1"/>
  <c r="F27" i="3" s="1"/>
  <c r="D31" i="3"/>
  <c r="G31" i="3" s="1"/>
  <c r="F31" i="3" s="1"/>
  <c r="D30" i="3"/>
  <c r="G30" i="3" s="1"/>
  <c r="F30" i="3" s="1"/>
  <c r="D28" i="3"/>
  <c r="G28" i="3" s="1"/>
  <c r="F28" i="3" s="1"/>
  <c r="D29" i="3"/>
  <c r="G29" i="3" s="1"/>
  <c r="F29" i="3" s="1"/>
  <c r="D35" i="3"/>
  <c r="G35" i="3" s="1"/>
  <c r="F35" i="3" s="1"/>
  <c r="D34" i="3"/>
  <c r="G34" i="3" s="1"/>
  <c r="F34" i="3" s="1"/>
  <c r="D32" i="3"/>
  <c r="G32" i="3" s="1"/>
  <c r="F32" i="3" s="1"/>
  <c r="D33" i="3"/>
  <c r="G33" i="3" s="1"/>
  <c r="F33" i="3" s="1"/>
  <c r="D36" i="3"/>
  <c r="G36" i="3" s="1"/>
  <c r="F36" i="3" s="1"/>
  <c r="D38" i="3"/>
  <c r="G38" i="3" s="1"/>
  <c r="F38" i="3" s="1"/>
  <c r="D37" i="3"/>
  <c r="G37" i="3" s="1"/>
  <c r="F37" i="3" s="1"/>
  <c r="D39" i="3"/>
  <c r="G39" i="3" s="1"/>
  <c r="F39" i="3" s="1"/>
  <c r="D42" i="3"/>
  <c r="G42" i="3" s="1"/>
  <c r="F42" i="3" s="1"/>
  <c r="D40" i="3"/>
  <c r="G40" i="3" s="1"/>
  <c r="F40" i="3" s="1"/>
  <c r="D43" i="3"/>
  <c r="G43" i="3" s="1"/>
  <c r="F43" i="3" s="1"/>
  <c r="D41" i="3"/>
  <c r="G41" i="3" s="1"/>
  <c r="F41" i="3" s="1"/>
  <c r="D44" i="3"/>
  <c r="G44" i="3" s="1"/>
  <c r="F44" i="3" s="1"/>
  <c r="D45" i="3"/>
  <c r="G45" i="3" s="1"/>
  <c r="F45" i="3" s="1"/>
  <c r="D46" i="3"/>
  <c r="G46" i="3" s="1"/>
  <c r="F46" i="3" s="1"/>
  <c r="D48" i="3"/>
  <c r="G48" i="3" s="1"/>
  <c r="F48" i="3" s="1"/>
  <c r="D47" i="3"/>
  <c r="G47" i="3" s="1"/>
  <c r="F47" i="3" s="1"/>
  <c r="D50" i="3"/>
  <c r="G50" i="3" s="1"/>
  <c r="F50" i="3" s="1"/>
  <c r="D49" i="3"/>
  <c r="G49" i="3" s="1"/>
  <c r="F49" i="3" s="1"/>
  <c r="D51" i="3"/>
  <c r="G51" i="3" s="1"/>
  <c r="F51" i="3" s="1"/>
  <c r="D52" i="3"/>
  <c r="G52" i="3" s="1"/>
  <c r="F52" i="3" s="1"/>
  <c r="D54" i="3"/>
  <c r="G54" i="3" s="1"/>
  <c r="F54" i="3" s="1"/>
  <c r="D53" i="3"/>
  <c r="G53" i="3" s="1"/>
  <c r="F53" i="3" s="1"/>
  <c r="D55" i="3"/>
  <c r="G55" i="3" s="1"/>
  <c r="F55" i="3" s="1"/>
  <c r="D56" i="3"/>
  <c r="G56" i="3" s="1"/>
  <c r="F56" i="3" s="1"/>
  <c r="D57" i="3"/>
  <c r="G57" i="3" s="1"/>
  <c r="F57" i="3" s="1"/>
  <c r="D58" i="3"/>
  <c r="G58" i="3" s="1"/>
  <c r="F58" i="3" s="1"/>
  <c r="D59" i="3"/>
  <c r="G59" i="3" s="1"/>
  <c r="F59" i="3" s="1"/>
  <c r="D61" i="3"/>
  <c r="G61" i="3" s="1"/>
  <c r="F61" i="3" s="1"/>
  <c r="D62" i="3"/>
  <c r="G62" i="3" s="1"/>
  <c r="F62" i="3" s="1"/>
  <c r="D60" i="3"/>
  <c r="G60" i="3" s="1"/>
  <c r="F60" i="3" s="1"/>
  <c r="D63" i="3"/>
  <c r="G63" i="3" s="1"/>
  <c r="F63" i="3" s="1"/>
  <c r="D64" i="3"/>
  <c r="G64" i="3" s="1"/>
  <c r="F64" i="3" s="1"/>
  <c r="D65" i="3"/>
  <c r="G65" i="3" s="1"/>
  <c r="F65" i="3" s="1"/>
  <c r="D66" i="3"/>
  <c r="G66" i="3" s="1"/>
  <c r="F66" i="3" s="1"/>
  <c r="D68" i="3"/>
  <c r="G68" i="3" s="1"/>
  <c r="F68" i="3" s="1"/>
  <c r="D67" i="3"/>
  <c r="G67" i="3" s="1"/>
  <c r="F67" i="3" s="1"/>
  <c r="D69" i="3"/>
  <c r="G69" i="3" s="1"/>
  <c r="F69" i="3" s="1"/>
  <c r="D71" i="3"/>
  <c r="G71" i="3" s="1"/>
  <c r="F71" i="3" s="1"/>
  <c r="D70" i="3"/>
  <c r="G70" i="3" s="1"/>
  <c r="F70" i="3" s="1"/>
  <c r="D72" i="3"/>
  <c r="G72" i="3" s="1"/>
  <c r="F72" i="3" s="1"/>
  <c r="D73" i="3"/>
  <c r="G73" i="3" s="1"/>
  <c r="F73" i="3" s="1"/>
  <c r="D75" i="3"/>
  <c r="G75" i="3" s="1"/>
  <c r="F75" i="3" s="1"/>
  <c r="D76" i="3"/>
  <c r="G76" i="3" s="1"/>
  <c r="F76" i="3" s="1"/>
  <c r="D78" i="3"/>
  <c r="G78" i="3" s="1"/>
  <c r="F78" i="3" s="1"/>
  <c r="D74" i="3"/>
  <c r="G74" i="3" s="1"/>
  <c r="F74" i="3" s="1"/>
  <c r="D80" i="3"/>
  <c r="G80" i="3" s="1"/>
  <c r="F80" i="3" s="1"/>
  <c r="D77" i="3"/>
  <c r="G77" i="3" s="1"/>
  <c r="F77" i="3" s="1"/>
  <c r="D79" i="3"/>
  <c r="G79" i="3" s="1"/>
  <c r="F79" i="3" s="1"/>
  <c r="D81" i="3"/>
  <c r="G81" i="3" s="1"/>
  <c r="F81" i="3" s="1"/>
  <c r="D82" i="3"/>
  <c r="G82" i="3" s="1"/>
  <c r="F82" i="3" s="1"/>
  <c r="D83" i="3"/>
  <c r="G83" i="3" s="1"/>
  <c r="F83" i="3" s="1"/>
  <c r="D84" i="3"/>
  <c r="G84" i="3" s="1"/>
  <c r="F84" i="3" s="1"/>
  <c r="D86" i="3"/>
  <c r="G86" i="3" s="1"/>
  <c r="F86" i="3" s="1"/>
  <c r="D85" i="3"/>
  <c r="G85" i="3" s="1"/>
  <c r="F85" i="3" s="1"/>
  <c r="D87" i="3"/>
  <c r="G87" i="3" s="1"/>
  <c r="F87" i="3" s="1"/>
  <c r="D88" i="3"/>
  <c r="G88" i="3" s="1"/>
  <c r="F88" i="3" s="1"/>
  <c r="D89" i="3"/>
  <c r="G89" i="3" s="1"/>
  <c r="F89" i="3" s="1"/>
  <c r="D90" i="3"/>
  <c r="G90" i="3" s="1"/>
  <c r="F90" i="3" s="1"/>
  <c r="D91" i="3"/>
  <c r="G91" i="3" s="1"/>
  <c r="F91" i="3" s="1"/>
  <c r="D92" i="3"/>
  <c r="G92" i="3" s="1"/>
  <c r="F92" i="3" s="1"/>
  <c r="D93" i="3"/>
  <c r="G93" i="3" s="1"/>
  <c r="F93" i="3" s="1"/>
  <c r="D95" i="3"/>
  <c r="G95" i="3" s="1"/>
  <c r="F95" i="3" s="1"/>
  <c r="D97" i="3"/>
  <c r="G97" i="3" s="1"/>
  <c r="F97" i="3" s="1"/>
  <c r="D94" i="3"/>
  <c r="G94" i="3" s="1"/>
  <c r="F94" i="3" s="1"/>
  <c r="D98" i="3"/>
  <c r="G98" i="3" s="1"/>
  <c r="F98" i="3" s="1"/>
  <c r="D96" i="3"/>
  <c r="G96" i="3" s="1"/>
  <c r="F96" i="3" s="1"/>
  <c r="D99" i="3"/>
  <c r="G99" i="3" s="1"/>
  <c r="F99" i="3" s="1"/>
  <c r="D100" i="3"/>
  <c r="G100" i="3" s="1"/>
  <c r="F100" i="3" s="1"/>
  <c r="D101" i="3"/>
  <c r="G101" i="3" s="1"/>
  <c r="F101" i="3" s="1"/>
  <c r="D102" i="3"/>
  <c r="G102" i="3" s="1"/>
  <c r="F102" i="3" s="1"/>
  <c r="D103" i="3"/>
  <c r="G103" i="3" s="1"/>
  <c r="F103" i="3" s="1"/>
  <c r="D104" i="3"/>
  <c r="G104" i="3" s="1"/>
  <c r="F104" i="3" s="1"/>
  <c r="D106" i="3"/>
  <c r="G106" i="3" s="1"/>
  <c r="F106" i="3" s="1"/>
  <c r="D105" i="3"/>
  <c r="G105" i="3" s="1"/>
  <c r="F105" i="3" s="1"/>
  <c r="D107" i="3"/>
  <c r="G107" i="3" s="1"/>
  <c r="F107" i="3" s="1"/>
  <c r="D108" i="3"/>
  <c r="G108" i="3" s="1"/>
  <c r="F108" i="3" s="1"/>
  <c r="D109" i="3"/>
  <c r="G109" i="3" s="1"/>
  <c r="F109" i="3" s="1"/>
  <c r="D110" i="3"/>
  <c r="G110" i="3" s="1"/>
  <c r="F110" i="3" s="1"/>
  <c r="D113" i="3"/>
  <c r="G113" i="3" s="1"/>
  <c r="F113" i="3" s="1"/>
  <c r="D111" i="3"/>
  <c r="G111" i="3" s="1"/>
  <c r="F111" i="3" s="1"/>
  <c r="D112" i="3"/>
  <c r="G112" i="3" s="1"/>
  <c r="F112" i="3" s="1"/>
  <c r="D115" i="3"/>
  <c r="G115" i="3" s="1"/>
  <c r="F115" i="3" s="1"/>
  <c r="D114" i="3"/>
  <c r="G114" i="3" s="1"/>
  <c r="F114" i="3" s="1"/>
  <c r="D116" i="3"/>
  <c r="G116" i="3" s="1"/>
  <c r="F116" i="3" s="1"/>
  <c r="D117" i="3"/>
  <c r="G117" i="3" s="1"/>
  <c r="F117" i="3" s="1"/>
  <c r="D118" i="3"/>
  <c r="G118" i="3" s="1"/>
  <c r="F118" i="3" s="1"/>
  <c r="D119" i="3"/>
  <c r="G119" i="3" s="1"/>
  <c r="F119" i="3" s="1"/>
  <c r="D121" i="3"/>
  <c r="G121" i="3" s="1"/>
  <c r="F121" i="3" s="1"/>
  <c r="D120" i="3"/>
  <c r="G120" i="3" s="1"/>
  <c r="F120" i="3" s="1"/>
  <c r="D122" i="3"/>
  <c r="G122" i="3" s="1"/>
  <c r="F122" i="3" s="1"/>
  <c r="D123" i="3"/>
  <c r="G123" i="3" s="1"/>
  <c r="F123" i="3" s="1"/>
  <c r="D126" i="3"/>
  <c r="G126" i="3" s="1"/>
  <c r="F126" i="3" s="1"/>
  <c r="D125" i="3"/>
  <c r="G125" i="3" s="1"/>
  <c r="F125" i="3" s="1"/>
  <c r="D124" i="3"/>
  <c r="G124" i="3" s="1"/>
  <c r="F124" i="3" s="1"/>
  <c r="D127" i="3"/>
  <c r="G127" i="3" s="1"/>
  <c r="F127" i="3" s="1"/>
  <c r="D128" i="3"/>
  <c r="G128" i="3" s="1"/>
  <c r="F128" i="3" s="1"/>
  <c r="D129" i="3"/>
  <c r="G129" i="3" s="1"/>
  <c r="F129" i="3" s="1"/>
  <c r="D131" i="3"/>
  <c r="G131" i="3" s="1"/>
  <c r="F131" i="3" s="1"/>
  <c r="D130" i="3"/>
  <c r="G130" i="3" s="1"/>
  <c r="F130" i="3" s="1"/>
  <c r="D132" i="3"/>
  <c r="G132" i="3" s="1"/>
  <c r="F132" i="3" s="1"/>
  <c r="D133" i="3"/>
  <c r="G133" i="3" s="1"/>
  <c r="F133" i="3" s="1"/>
  <c r="D135" i="3"/>
  <c r="G135" i="3" s="1"/>
  <c r="F135" i="3" s="1"/>
  <c r="D134" i="3"/>
  <c r="G134" i="3" s="1"/>
  <c r="F134" i="3" s="1"/>
  <c r="D136" i="3"/>
  <c r="G136" i="3" s="1"/>
  <c r="F136" i="3" s="1"/>
  <c r="D137" i="3"/>
  <c r="G137" i="3" s="1"/>
  <c r="F137" i="3" s="1"/>
  <c r="D138" i="3"/>
  <c r="G138" i="3" s="1"/>
  <c r="F138" i="3" s="1"/>
  <c r="D139" i="3"/>
  <c r="G139" i="3" s="1"/>
  <c r="F139" i="3" s="1"/>
  <c r="D140" i="3"/>
  <c r="G140" i="3" s="1"/>
  <c r="F140" i="3" s="1"/>
  <c r="D141" i="3"/>
  <c r="G141" i="3" s="1"/>
  <c r="F141" i="3" s="1"/>
  <c r="D142" i="3"/>
  <c r="G142" i="3" s="1"/>
  <c r="F142" i="3" s="1"/>
  <c r="D144" i="3"/>
  <c r="G144" i="3" s="1"/>
  <c r="F144" i="3" s="1"/>
  <c r="D143" i="3"/>
  <c r="G143" i="3" s="1"/>
  <c r="F143" i="3" s="1"/>
  <c r="D145" i="3"/>
  <c r="G145" i="3" s="1"/>
  <c r="F145" i="3" s="1"/>
  <c r="D146" i="3"/>
  <c r="G146" i="3" s="1"/>
  <c r="F146" i="3" s="1"/>
  <c r="D147" i="3"/>
  <c r="G147" i="3" s="1"/>
  <c r="F147" i="3" s="1"/>
  <c r="D149" i="3"/>
  <c r="G149" i="3" s="1"/>
  <c r="F149" i="3" s="1"/>
  <c r="D148" i="3"/>
  <c r="G148" i="3" s="1"/>
  <c r="F148" i="3" s="1"/>
  <c r="D151" i="3"/>
  <c r="G151" i="3" s="1"/>
  <c r="F151" i="3" s="1"/>
  <c r="D150" i="3"/>
  <c r="G150" i="3" s="1"/>
  <c r="F150" i="3" s="1"/>
  <c r="D152" i="3"/>
  <c r="G152" i="3" s="1"/>
  <c r="F152" i="3" s="1"/>
  <c r="D153" i="3"/>
  <c r="G153" i="3" s="1"/>
  <c r="F153" i="3" s="1"/>
  <c r="D154" i="3"/>
  <c r="G154" i="3" s="1"/>
  <c r="F154" i="3" s="1"/>
  <c r="D155" i="3"/>
  <c r="G155" i="3" s="1"/>
  <c r="F155" i="3" s="1"/>
  <c r="D156" i="3"/>
  <c r="G156" i="3" s="1"/>
  <c r="F156" i="3" s="1"/>
  <c r="D157" i="3"/>
  <c r="G157" i="3" s="1"/>
  <c r="F157" i="3" s="1"/>
  <c r="D159" i="3"/>
  <c r="G159" i="3" s="1"/>
  <c r="F159" i="3" s="1"/>
  <c r="D158" i="3"/>
  <c r="G158" i="3" s="1"/>
  <c r="F158" i="3" s="1"/>
  <c r="D160" i="3"/>
  <c r="G160" i="3" s="1"/>
  <c r="F160" i="3" s="1"/>
  <c r="D161" i="3"/>
  <c r="G161" i="3" s="1"/>
  <c r="F161" i="3" s="1"/>
  <c r="D162" i="3"/>
  <c r="G162" i="3" s="1"/>
  <c r="F162" i="3" s="1"/>
  <c r="D163" i="3"/>
  <c r="G163" i="3" s="1"/>
  <c r="F163" i="3" s="1"/>
  <c r="D164" i="3"/>
  <c r="G164" i="3" s="1"/>
  <c r="F164" i="3" s="1"/>
  <c r="D166" i="3"/>
  <c r="G166" i="3" s="1"/>
  <c r="F166" i="3" s="1"/>
  <c r="D165" i="3"/>
  <c r="G165" i="3" s="1"/>
  <c r="F165" i="3" s="1"/>
  <c r="D170" i="3"/>
  <c r="G170" i="3" s="1"/>
  <c r="F170" i="3" s="1"/>
  <c r="D167" i="3"/>
  <c r="G167" i="3" s="1"/>
  <c r="F167" i="3" s="1"/>
  <c r="D168" i="3"/>
  <c r="G168" i="3" s="1"/>
  <c r="F168" i="3" s="1"/>
  <c r="D169" i="3"/>
  <c r="G169" i="3" s="1"/>
  <c r="F169" i="3" s="1"/>
  <c r="D173" i="3"/>
  <c r="G173" i="3" s="1"/>
  <c r="F173" i="3" s="1"/>
  <c r="D171" i="3"/>
  <c r="G171" i="3" s="1"/>
  <c r="F171" i="3" s="1"/>
  <c r="D172" i="3"/>
  <c r="G172" i="3" s="1"/>
  <c r="F172" i="3" s="1"/>
  <c r="D174" i="3"/>
  <c r="G174" i="3" s="1"/>
  <c r="F174" i="3" s="1"/>
  <c r="D176" i="3"/>
  <c r="G176" i="3" s="1"/>
  <c r="F176" i="3" s="1"/>
  <c r="D175" i="3"/>
  <c r="G175" i="3" s="1"/>
  <c r="F175" i="3" s="1"/>
  <c r="D178" i="3"/>
  <c r="G178" i="3" s="1"/>
  <c r="F178" i="3" s="1"/>
  <c r="D180" i="3"/>
  <c r="G180" i="3" s="1"/>
  <c r="F180" i="3" s="1"/>
  <c r="D177" i="3"/>
  <c r="G177" i="3" s="1"/>
  <c r="F177" i="3" s="1"/>
  <c r="D179" i="3"/>
  <c r="G179" i="3" s="1"/>
  <c r="F179" i="3" s="1"/>
  <c r="D181" i="3"/>
  <c r="G181" i="3" s="1"/>
  <c r="F181" i="3" s="1"/>
  <c r="D182" i="3"/>
  <c r="G182" i="3" s="1"/>
  <c r="F182" i="3" s="1"/>
  <c r="D185" i="3"/>
  <c r="G185" i="3" s="1"/>
  <c r="F185" i="3" s="1"/>
  <c r="D186" i="3"/>
  <c r="G186" i="3" s="1"/>
  <c r="F186" i="3" s="1"/>
  <c r="D183" i="3"/>
  <c r="G183" i="3" s="1"/>
  <c r="F183" i="3" s="1"/>
  <c r="D184" i="3"/>
  <c r="G184" i="3" s="1"/>
  <c r="F184" i="3" s="1"/>
  <c r="D188" i="3"/>
  <c r="G188" i="3" s="1"/>
  <c r="F188" i="3" s="1"/>
  <c r="D187" i="3"/>
  <c r="G187" i="3" s="1"/>
  <c r="F187" i="3" s="1"/>
  <c r="D189" i="3"/>
  <c r="G189" i="3" s="1"/>
  <c r="F189" i="3" s="1"/>
  <c r="D191" i="3"/>
  <c r="G191" i="3" s="1"/>
  <c r="F191" i="3" s="1"/>
  <c r="D190" i="3"/>
  <c r="G190" i="3" s="1"/>
  <c r="F190" i="3" s="1"/>
  <c r="D193" i="3"/>
  <c r="G193" i="3" s="1"/>
  <c r="F193" i="3" s="1"/>
  <c r="D192" i="3"/>
  <c r="G192" i="3" s="1"/>
  <c r="F192" i="3" s="1"/>
  <c r="D194" i="3"/>
  <c r="G194" i="3" s="1"/>
  <c r="F194" i="3" s="1"/>
  <c r="D197" i="3"/>
  <c r="G197" i="3" s="1"/>
  <c r="F197" i="3" s="1"/>
  <c r="D198" i="3"/>
  <c r="G198" i="3" s="1"/>
  <c r="F198" i="3" s="1"/>
  <c r="D196" i="3"/>
  <c r="G196" i="3" s="1"/>
  <c r="F196" i="3" s="1"/>
  <c r="D195" i="3"/>
  <c r="G195" i="3" s="1"/>
  <c r="F195" i="3" s="1"/>
  <c r="D200" i="3"/>
  <c r="G200" i="3" s="1"/>
  <c r="F200" i="3" s="1"/>
  <c r="D199" i="3"/>
  <c r="G199" i="3" s="1"/>
  <c r="F199" i="3" s="1"/>
  <c r="D202" i="3"/>
  <c r="G202" i="3" s="1"/>
  <c r="F202" i="3" s="1"/>
  <c r="D201" i="3"/>
  <c r="G201" i="3" s="1"/>
  <c r="F201" i="3" s="1"/>
  <c r="D203" i="3"/>
  <c r="G203" i="3" s="1"/>
  <c r="F203" i="3" s="1"/>
  <c r="D204" i="3"/>
  <c r="G204" i="3" s="1"/>
  <c r="F204" i="3" s="1"/>
  <c r="D205" i="3"/>
  <c r="G205" i="3" s="1"/>
  <c r="F205" i="3" s="1"/>
  <c r="D206" i="3"/>
  <c r="G206" i="3" s="1"/>
  <c r="F206" i="3" s="1"/>
  <c r="D207" i="3"/>
  <c r="G207" i="3" s="1"/>
  <c r="F207" i="3" s="1"/>
  <c r="D208" i="3"/>
  <c r="G208" i="3" s="1"/>
  <c r="F208" i="3" s="1"/>
  <c r="D209" i="3"/>
  <c r="G209" i="3" s="1"/>
  <c r="F209" i="3" s="1"/>
  <c r="D210" i="3"/>
  <c r="G210" i="3" s="1"/>
  <c r="F210" i="3" s="1"/>
  <c r="D211" i="3"/>
  <c r="G211" i="3" s="1"/>
  <c r="F211" i="3" s="1"/>
  <c r="D213" i="3"/>
  <c r="G213" i="3" s="1"/>
  <c r="F213" i="3" s="1"/>
  <c r="D212" i="3"/>
  <c r="G212" i="3" s="1"/>
  <c r="F212" i="3" s="1"/>
  <c r="D214" i="3"/>
  <c r="G214" i="3" s="1"/>
  <c r="F214" i="3" s="1"/>
  <c r="D215" i="3"/>
  <c r="G215" i="3" s="1"/>
  <c r="F215" i="3" s="1"/>
  <c r="D217" i="3"/>
  <c r="G217" i="3" s="1"/>
  <c r="F217" i="3" s="1"/>
  <c r="D216" i="3"/>
  <c r="G216" i="3" s="1"/>
  <c r="F216" i="3" s="1"/>
  <c r="D218" i="3"/>
  <c r="G218" i="3" s="1"/>
  <c r="F218" i="3" s="1"/>
  <c r="D219" i="3"/>
  <c r="G219" i="3" s="1"/>
  <c r="F219" i="3" s="1"/>
  <c r="D221" i="3"/>
  <c r="G221" i="3" s="1"/>
  <c r="F221" i="3" s="1"/>
  <c r="D220" i="3"/>
  <c r="G220" i="3" s="1"/>
  <c r="F220" i="3" s="1"/>
  <c r="D225" i="3"/>
  <c r="G225" i="3" s="1"/>
  <c r="F225" i="3" s="1"/>
  <c r="D223" i="3"/>
  <c r="G223" i="3" s="1"/>
  <c r="F223" i="3" s="1"/>
  <c r="D222" i="3"/>
  <c r="G222" i="3" s="1"/>
  <c r="F222" i="3" s="1"/>
  <c r="D224" i="3"/>
  <c r="G224" i="3" s="1"/>
  <c r="F224" i="3" s="1"/>
  <c r="D226" i="3"/>
  <c r="G226" i="3" s="1"/>
  <c r="F226" i="3" s="1"/>
  <c r="D228" i="3"/>
  <c r="G228" i="3" s="1"/>
  <c r="F228" i="3" s="1"/>
  <c r="D227" i="3"/>
  <c r="G227" i="3" s="1"/>
  <c r="F227" i="3" s="1"/>
  <c r="D229" i="3"/>
  <c r="G229" i="3" s="1"/>
  <c r="F229" i="3" s="1"/>
  <c r="D230" i="3"/>
  <c r="G230" i="3" s="1"/>
  <c r="F230" i="3" s="1"/>
  <c r="D231" i="3"/>
  <c r="G231" i="3" s="1"/>
  <c r="F231" i="3" s="1"/>
  <c r="D232" i="3"/>
  <c r="G232" i="3" s="1"/>
  <c r="F232" i="3" s="1"/>
  <c r="D233" i="3"/>
  <c r="G233" i="3" s="1"/>
  <c r="F233" i="3" s="1"/>
  <c r="D234" i="3"/>
  <c r="G234" i="3" s="1"/>
  <c r="F234" i="3" s="1"/>
  <c r="D235" i="3"/>
  <c r="G235" i="3" s="1"/>
  <c r="F235" i="3" s="1"/>
  <c r="D237" i="3"/>
  <c r="G237" i="3" s="1"/>
  <c r="F237" i="3" s="1"/>
  <c r="D236" i="3"/>
  <c r="G236" i="3" s="1"/>
  <c r="F236" i="3" s="1"/>
  <c r="D238" i="3"/>
  <c r="G238" i="3" s="1"/>
  <c r="F238" i="3" s="1"/>
  <c r="D239" i="3"/>
  <c r="G239" i="3" s="1"/>
  <c r="F239" i="3" s="1"/>
  <c r="D241" i="3"/>
  <c r="G241" i="3" s="1"/>
  <c r="F241" i="3" s="1"/>
  <c r="D240" i="3"/>
  <c r="G240" i="3" s="1"/>
  <c r="F240" i="3" s="1"/>
  <c r="D242" i="3"/>
  <c r="G242" i="3" s="1"/>
  <c r="F242" i="3" s="1"/>
  <c r="D244" i="3"/>
  <c r="G244" i="3" s="1"/>
  <c r="F244" i="3" s="1"/>
  <c r="D245" i="3"/>
  <c r="G245" i="3" s="1"/>
  <c r="F245" i="3" s="1"/>
  <c r="D243" i="3"/>
  <c r="G243" i="3" s="1"/>
  <c r="F243" i="3" s="1"/>
  <c r="D246" i="3"/>
  <c r="G246" i="3" s="1"/>
  <c r="F246" i="3" s="1"/>
  <c r="D250" i="3"/>
  <c r="G250" i="3" s="1"/>
  <c r="F250" i="3" s="1"/>
  <c r="D248" i="3"/>
  <c r="G248" i="3" s="1"/>
  <c r="F248" i="3" s="1"/>
  <c r="D247" i="3"/>
  <c r="G247" i="3" s="1"/>
  <c r="F247" i="3" s="1"/>
  <c r="D249" i="3"/>
  <c r="G249" i="3" s="1"/>
  <c r="F249" i="3" s="1"/>
  <c r="D253" i="3"/>
  <c r="G253" i="3" s="1"/>
  <c r="F253" i="3" s="1"/>
  <c r="D251" i="3"/>
  <c r="G251" i="3" s="1"/>
  <c r="F251" i="3" s="1"/>
  <c r="D252" i="3"/>
  <c r="G252" i="3" s="1"/>
  <c r="F252" i="3" s="1"/>
  <c r="D254" i="3"/>
  <c r="G254" i="3" s="1"/>
  <c r="F254" i="3" s="1"/>
  <c r="D255" i="3"/>
  <c r="G255" i="3" s="1"/>
  <c r="F255" i="3" s="1"/>
  <c r="D256" i="3"/>
  <c r="G256" i="3" s="1"/>
  <c r="F256" i="3" s="1"/>
  <c r="D258" i="3"/>
  <c r="G258" i="3" s="1"/>
  <c r="F258" i="3" s="1"/>
  <c r="D257" i="3"/>
  <c r="G257" i="3" s="1"/>
  <c r="F257" i="3" s="1"/>
  <c r="D260" i="3"/>
  <c r="G260" i="3" s="1"/>
  <c r="F260" i="3" s="1"/>
  <c r="D259" i="3"/>
  <c r="G259" i="3" s="1"/>
  <c r="F259" i="3" s="1"/>
  <c r="D261" i="3"/>
  <c r="G261" i="3" s="1"/>
  <c r="F261" i="3" s="1"/>
  <c r="D263" i="3"/>
  <c r="G263" i="3" s="1"/>
  <c r="F263" i="3" s="1"/>
  <c r="D262" i="3"/>
  <c r="G262" i="3" s="1"/>
  <c r="F262" i="3" s="1"/>
  <c r="D264" i="3"/>
  <c r="G264" i="3" s="1"/>
  <c r="F264" i="3" s="1"/>
  <c r="D265" i="3"/>
  <c r="G265" i="3" s="1"/>
  <c r="F265" i="3" s="1"/>
  <c r="D267" i="3"/>
  <c r="G267" i="3" s="1"/>
  <c r="F267" i="3" s="1"/>
  <c r="D269" i="3"/>
  <c r="G269" i="3" s="1"/>
  <c r="F269" i="3" s="1"/>
  <c r="D268" i="3"/>
  <c r="G268" i="3" s="1"/>
  <c r="F268" i="3" s="1"/>
  <c r="D266" i="3"/>
  <c r="G266" i="3" s="1"/>
  <c r="F266" i="3" s="1"/>
  <c r="D270" i="3"/>
  <c r="G270" i="3" s="1"/>
  <c r="F270" i="3" s="1"/>
  <c r="D271" i="3"/>
  <c r="G271" i="3" s="1"/>
  <c r="F271" i="3" s="1"/>
  <c r="D272" i="3"/>
  <c r="G272" i="3" s="1"/>
  <c r="F272" i="3" s="1"/>
  <c r="D273" i="3"/>
  <c r="G273" i="3" s="1"/>
  <c r="F273" i="3" s="1"/>
  <c r="D274" i="3"/>
  <c r="G274" i="3" s="1"/>
  <c r="F274" i="3" s="1"/>
  <c r="D275" i="3"/>
  <c r="G275" i="3" s="1"/>
  <c r="F275" i="3" s="1"/>
  <c r="D276" i="3"/>
  <c r="G276" i="3" s="1"/>
  <c r="F276" i="3" s="1"/>
  <c r="D277" i="3"/>
  <c r="G277" i="3" s="1"/>
  <c r="F277" i="3" s="1"/>
  <c r="D278" i="3"/>
  <c r="G278" i="3" s="1"/>
  <c r="F278" i="3" s="1"/>
  <c r="D279" i="3"/>
  <c r="G279" i="3" s="1"/>
  <c r="F279" i="3" s="1"/>
  <c r="D280" i="3"/>
  <c r="G280" i="3" s="1"/>
  <c r="F280" i="3" s="1"/>
  <c r="D281" i="3"/>
  <c r="G281" i="3" s="1"/>
  <c r="F281" i="3" s="1"/>
  <c r="D282" i="3"/>
  <c r="G282" i="3" s="1"/>
  <c r="F282" i="3" s="1"/>
  <c r="D283" i="3"/>
  <c r="G283" i="3" s="1"/>
  <c r="F283" i="3" s="1"/>
  <c r="D284" i="3"/>
  <c r="G284" i="3" s="1"/>
  <c r="F284" i="3" s="1"/>
  <c r="D285" i="3"/>
  <c r="G285" i="3" s="1"/>
  <c r="F285" i="3" s="1"/>
  <c r="D286" i="3"/>
  <c r="G286" i="3" s="1"/>
  <c r="F286" i="3" s="1"/>
  <c r="D287" i="3"/>
  <c r="G287" i="3" s="1"/>
  <c r="F287" i="3" s="1"/>
  <c r="D288" i="3"/>
  <c r="G288" i="3" s="1"/>
  <c r="F288" i="3" s="1"/>
  <c r="D289" i="3"/>
  <c r="G289" i="3" s="1"/>
  <c r="F289" i="3" s="1"/>
  <c r="D290" i="3"/>
  <c r="G290" i="3" s="1"/>
  <c r="F290" i="3" s="1"/>
  <c r="D291" i="3"/>
  <c r="G291" i="3" s="1"/>
  <c r="F291" i="3" s="1"/>
  <c r="D292" i="3"/>
  <c r="G292" i="3" s="1"/>
  <c r="F292" i="3" s="1"/>
  <c r="D293" i="3"/>
  <c r="G293" i="3" s="1"/>
  <c r="F293" i="3" s="1"/>
  <c r="D294" i="3"/>
  <c r="G294" i="3" s="1"/>
  <c r="F294" i="3" s="1"/>
  <c r="D295" i="3"/>
  <c r="G295" i="3" s="1"/>
  <c r="F295" i="3" s="1"/>
  <c r="D296" i="3"/>
  <c r="G296" i="3" s="1"/>
  <c r="F296" i="3" s="1"/>
  <c r="D297" i="3"/>
  <c r="G297" i="3" s="1"/>
  <c r="F297" i="3" s="1"/>
  <c r="D298" i="3"/>
  <c r="G298" i="3" s="1"/>
  <c r="F298" i="3" s="1"/>
  <c r="D299" i="3"/>
  <c r="G299" i="3" s="1"/>
  <c r="F299" i="3" s="1"/>
  <c r="D300" i="3"/>
  <c r="G300" i="3" s="1"/>
  <c r="F300" i="3" s="1"/>
  <c r="D301" i="3"/>
  <c r="G301" i="3" s="1"/>
  <c r="F301" i="3" s="1"/>
  <c r="D302" i="3"/>
  <c r="G302" i="3" s="1"/>
  <c r="F302" i="3" s="1"/>
  <c r="D303" i="3"/>
  <c r="G303" i="3" s="1"/>
  <c r="F303" i="3" s="1"/>
  <c r="D304" i="3"/>
  <c r="G304" i="3" s="1"/>
  <c r="F304" i="3" s="1"/>
  <c r="D305" i="3"/>
  <c r="G305" i="3" s="1"/>
  <c r="F305" i="3" s="1"/>
  <c r="D306" i="3"/>
  <c r="G306" i="3" s="1"/>
  <c r="F306" i="3" s="1"/>
  <c r="D307" i="3"/>
  <c r="G307" i="3" s="1"/>
  <c r="F307" i="3" s="1"/>
  <c r="D308" i="3"/>
  <c r="G308" i="3" s="1"/>
  <c r="F308" i="3" s="1"/>
  <c r="D309" i="3"/>
  <c r="G309" i="3" s="1"/>
  <c r="F309" i="3" s="1"/>
  <c r="D310" i="3"/>
  <c r="G310" i="3" s="1"/>
  <c r="F310" i="3" s="1"/>
  <c r="D311" i="3"/>
  <c r="G311" i="3" s="1"/>
  <c r="F311" i="3" s="1"/>
  <c r="D312" i="3"/>
  <c r="G312" i="3" s="1"/>
  <c r="F312" i="3" s="1"/>
  <c r="D313" i="3"/>
  <c r="G313" i="3" s="1"/>
  <c r="F313" i="3" s="1"/>
  <c r="D314" i="3"/>
  <c r="G314" i="3" s="1"/>
  <c r="F314" i="3" s="1"/>
  <c r="D315" i="3"/>
  <c r="G315" i="3" s="1"/>
  <c r="F315" i="3" s="1"/>
  <c r="D316" i="3"/>
  <c r="G316" i="3" s="1"/>
  <c r="F316" i="3" s="1"/>
  <c r="D317" i="3"/>
  <c r="G317" i="3" s="1"/>
  <c r="F317" i="3" s="1"/>
  <c r="D318" i="3"/>
  <c r="G318" i="3" s="1"/>
  <c r="F318" i="3" s="1"/>
  <c r="D319" i="3"/>
  <c r="G319" i="3" s="1"/>
  <c r="F319" i="3" s="1"/>
  <c r="D320" i="3"/>
  <c r="G320" i="3" s="1"/>
  <c r="F320" i="3" s="1"/>
  <c r="D321" i="3"/>
  <c r="G321" i="3" s="1"/>
  <c r="F321" i="3" s="1"/>
  <c r="D322" i="3"/>
  <c r="G322" i="3" s="1"/>
  <c r="F322" i="3" s="1"/>
  <c r="D323" i="3"/>
  <c r="G323" i="3" s="1"/>
  <c r="F323" i="3" s="1"/>
  <c r="D324" i="3"/>
  <c r="G324" i="3" s="1"/>
  <c r="F324" i="3" s="1"/>
  <c r="D325" i="3"/>
  <c r="G325" i="3" s="1"/>
  <c r="F325" i="3" s="1"/>
  <c r="D326" i="3"/>
  <c r="G326" i="3" s="1"/>
  <c r="F326" i="3" s="1"/>
  <c r="D327" i="3"/>
  <c r="G327" i="3" s="1"/>
  <c r="F327" i="3" s="1"/>
  <c r="D328" i="3"/>
  <c r="G328" i="3" s="1"/>
  <c r="F328" i="3" s="1"/>
  <c r="D329" i="3"/>
  <c r="G329" i="3" s="1"/>
  <c r="F329" i="3" s="1"/>
  <c r="D332" i="3"/>
  <c r="G332" i="3" s="1"/>
  <c r="F332" i="3" s="1"/>
  <c r="D330" i="3"/>
  <c r="G330" i="3" s="1"/>
  <c r="F330" i="3" s="1"/>
  <c r="D331" i="3"/>
  <c r="G331" i="3" s="1"/>
  <c r="F331" i="3" s="1"/>
  <c r="D333" i="3"/>
  <c r="G333" i="3" s="1"/>
  <c r="F333" i="3" s="1"/>
  <c r="D334" i="3"/>
  <c r="G334" i="3" s="1"/>
  <c r="F334" i="3" s="1"/>
  <c r="D335" i="3"/>
  <c r="G335" i="3" s="1"/>
  <c r="F335" i="3" s="1"/>
  <c r="D336" i="3"/>
  <c r="G336" i="3" s="1"/>
  <c r="F336" i="3" s="1"/>
  <c r="D339" i="3"/>
  <c r="G339" i="3" s="1"/>
  <c r="F339" i="3" s="1"/>
  <c r="D337" i="3"/>
  <c r="G337" i="3" s="1"/>
  <c r="F337" i="3" s="1"/>
  <c r="D338" i="3"/>
  <c r="G338" i="3" s="1"/>
  <c r="F338" i="3" s="1"/>
  <c r="D340" i="3"/>
  <c r="G340" i="3" s="1"/>
  <c r="F340" i="3" s="1"/>
  <c r="D341" i="3"/>
  <c r="G341" i="3" s="1"/>
  <c r="F341" i="3" s="1"/>
  <c r="D342" i="3"/>
  <c r="G342" i="3" s="1"/>
  <c r="F342" i="3" s="1"/>
  <c r="D343" i="3"/>
  <c r="G343" i="3" s="1"/>
  <c r="F343" i="3" s="1"/>
  <c r="D344" i="3"/>
  <c r="G344" i="3" s="1"/>
  <c r="F344" i="3" s="1"/>
  <c r="D345" i="3"/>
  <c r="G345" i="3" s="1"/>
  <c r="F345" i="3" s="1"/>
  <c r="D346" i="3"/>
  <c r="G346" i="3" s="1"/>
  <c r="F346" i="3" s="1"/>
  <c r="D347" i="3"/>
  <c r="G347" i="3" s="1"/>
  <c r="F347" i="3" s="1"/>
  <c r="D348" i="3"/>
  <c r="G348" i="3" s="1"/>
  <c r="F348" i="3" s="1"/>
  <c r="D349" i="3"/>
  <c r="G349" i="3" s="1"/>
  <c r="F349" i="3" s="1"/>
  <c r="D350" i="3"/>
  <c r="G350" i="3" s="1"/>
  <c r="F350" i="3" s="1"/>
  <c r="D351" i="3"/>
  <c r="G351" i="3" s="1"/>
  <c r="F351" i="3" s="1"/>
  <c r="D352" i="3"/>
  <c r="G352" i="3" s="1"/>
  <c r="F352" i="3" s="1"/>
  <c r="D353" i="3"/>
  <c r="G353" i="3" s="1"/>
  <c r="F353" i="3" s="1"/>
  <c r="D354" i="3"/>
  <c r="G354" i="3" s="1"/>
  <c r="F354" i="3" s="1"/>
  <c r="D355" i="3"/>
  <c r="G355" i="3" s="1"/>
  <c r="F355" i="3" s="1"/>
  <c r="D356" i="3"/>
  <c r="G356" i="3" s="1"/>
  <c r="F356" i="3" s="1"/>
  <c r="D357" i="3"/>
  <c r="G357" i="3" s="1"/>
  <c r="F357" i="3" s="1"/>
  <c r="D358" i="3"/>
  <c r="G358" i="3" s="1"/>
  <c r="F358" i="3" s="1"/>
  <c r="D360" i="3"/>
  <c r="G360" i="3" s="1"/>
  <c r="F360" i="3" s="1"/>
  <c r="D359" i="3"/>
  <c r="G359" i="3" s="1"/>
  <c r="F359" i="3" s="1"/>
  <c r="D361" i="3"/>
  <c r="G361" i="3" s="1"/>
  <c r="F361" i="3" s="1"/>
  <c r="D362" i="3"/>
  <c r="G362" i="3" s="1"/>
  <c r="F362" i="3" s="1"/>
  <c r="D363" i="3"/>
  <c r="G363" i="3" s="1"/>
  <c r="F363" i="3" s="1"/>
  <c r="D364" i="3"/>
  <c r="G364" i="3" s="1"/>
  <c r="F364" i="3" s="1"/>
  <c r="D365" i="3"/>
  <c r="G365" i="3" s="1"/>
  <c r="F365" i="3" s="1"/>
  <c r="D366" i="3"/>
  <c r="G366" i="3" s="1"/>
  <c r="F366" i="3" s="1"/>
  <c r="D367" i="3"/>
  <c r="G367" i="3" s="1"/>
  <c r="F367" i="3" s="1"/>
  <c r="D368" i="3"/>
  <c r="G368" i="3" s="1"/>
  <c r="F368" i="3" s="1"/>
  <c r="D369" i="3"/>
  <c r="G369" i="3" s="1"/>
  <c r="F369" i="3" s="1"/>
  <c r="D370" i="3"/>
  <c r="G370" i="3" s="1"/>
  <c r="F370" i="3" s="1"/>
  <c r="D371" i="3"/>
  <c r="G371" i="3" s="1"/>
  <c r="F371" i="3" s="1"/>
  <c r="D372" i="3"/>
  <c r="G372" i="3" s="1"/>
  <c r="F372" i="3" s="1"/>
  <c r="D373" i="3"/>
  <c r="G373" i="3" s="1"/>
  <c r="F373" i="3" s="1"/>
  <c r="D374" i="3"/>
  <c r="G374" i="3" s="1"/>
  <c r="F374" i="3" s="1"/>
  <c r="D375" i="3"/>
  <c r="G375" i="3" s="1"/>
  <c r="F375" i="3" s="1"/>
  <c r="D376" i="3"/>
  <c r="G376" i="3" s="1"/>
  <c r="F376" i="3" s="1"/>
  <c r="D377" i="3"/>
  <c r="G377" i="3" s="1"/>
  <c r="F377" i="3" s="1"/>
  <c r="D378" i="3"/>
  <c r="G378" i="3" s="1"/>
  <c r="F378" i="3" s="1"/>
  <c r="D379" i="3"/>
  <c r="G379" i="3" s="1"/>
  <c r="F379" i="3" s="1"/>
  <c r="D380" i="3"/>
  <c r="G380" i="3" s="1"/>
  <c r="F380" i="3" s="1"/>
  <c r="D381" i="3"/>
  <c r="G381" i="3" s="1"/>
  <c r="F381" i="3" s="1"/>
  <c r="D382" i="3"/>
  <c r="G382" i="3" s="1"/>
  <c r="F382" i="3" s="1"/>
  <c r="D383" i="3"/>
  <c r="G383" i="3" s="1"/>
  <c r="F383" i="3" s="1"/>
  <c r="D384" i="3"/>
  <c r="G384" i="3" s="1"/>
  <c r="F384" i="3" s="1"/>
  <c r="D385" i="3"/>
  <c r="G385" i="3" s="1"/>
  <c r="F385" i="3" s="1"/>
  <c r="D386" i="3"/>
  <c r="G386" i="3" s="1"/>
  <c r="F386" i="3" s="1"/>
  <c r="D387" i="3"/>
  <c r="G387" i="3" s="1"/>
  <c r="F387" i="3" s="1"/>
  <c r="D388" i="3"/>
  <c r="G388" i="3" s="1"/>
  <c r="F388" i="3" s="1"/>
  <c r="D389" i="3"/>
  <c r="G389" i="3" s="1"/>
  <c r="F389" i="3" s="1"/>
  <c r="D390" i="3"/>
  <c r="G390" i="3" s="1"/>
  <c r="F390" i="3" s="1"/>
  <c r="D391" i="3"/>
  <c r="G391" i="3" s="1"/>
  <c r="F391" i="3" s="1"/>
  <c r="D392" i="3"/>
  <c r="G392" i="3" s="1"/>
  <c r="F392" i="3" s="1"/>
  <c r="D393" i="3"/>
  <c r="G393" i="3" s="1"/>
  <c r="F393" i="3" s="1"/>
  <c r="D394" i="3"/>
  <c r="G394" i="3" s="1"/>
  <c r="F394" i="3" s="1"/>
  <c r="D395" i="3"/>
  <c r="G395" i="3" s="1"/>
  <c r="F395" i="3" s="1"/>
  <c r="D396" i="3"/>
  <c r="G396" i="3" s="1"/>
  <c r="F396" i="3" s="1"/>
  <c r="D397" i="3"/>
  <c r="G397" i="3" s="1"/>
  <c r="F397" i="3" s="1"/>
  <c r="D398" i="3"/>
  <c r="G398" i="3" s="1"/>
  <c r="F398" i="3" s="1"/>
  <c r="D399" i="3"/>
  <c r="G399" i="3" s="1"/>
  <c r="F399" i="3" s="1"/>
  <c r="D400" i="3"/>
  <c r="G400" i="3" s="1"/>
  <c r="F400" i="3" s="1"/>
  <c r="D401" i="3"/>
  <c r="G401" i="3" s="1"/>
  <c r="F401" i="3" s="1"/>
  <c r="D402" i="3"/>
  <c r="G402" i="3" s="1"/>
  <c r="F402" i="3" s="1"/>
  <c r="D403" i="3"/>
  <c r="G403" i="3" s="1"/>
  <c r="F403" i="3" s="1"/>
  <c r="D404" i="3"/>
  <c r="G404" i="3" s="1"/>
  <c r="F404" i="3" s="1"/>
  <c r="D405" i="3"/>
  <c r="G405" i="3" s="1"/>
  <c r="F405" i="3" s="1"/>
  <c r="D406" i="3"/>
  <c r="G406" i="3" s="1"/>
  <c r="F406" i="3" s="1"/>
  <c r="D407" i="3"/>
  <c r="G407" i="3" s="1"/>
  <c r="F407" i="3" s="1"/>
  <c r="D408" i="3"/>
  <c r="G408" i="3" s="1"/>
  <c r="F408" i="3" s="1"/>
  <c r="D409" i="3"/>
  <c r="G409" i="3" s="1"/>
  <c r="F409" i="3" s="1"/>
  <c r="D410" i="3"/>
  <c r="G410" i="3" s="1"/>
  <c r="F410" i="3" s="1"/>
  <c r="D411" i="3"/>
  <c r="G411" i="3" s="1"/>
  <c r="F411" i="3" s="1"/>
  <c r="D412" i="3"/>
  <c r="G412" i="3" s="1"/>
  <c r="F412" i="3" s="1"/>
  <c r="D413" i="3"/>
  <c r="G413" i="3" s="1"/>
  <c r="F413" i="3" s="1"/>
  <c r="D414" i="3"/>
  <c r="G414" i="3" s="1"/>
  <c r="F414" i="3" s="1"/>
  <c r="D415" i="3"/>
  <c r="G415" i="3" s="1"/>
  <c r="F415" i="3" s="1"/>
  <c r="D416" i="3"/>
  <c r="G416" i="3" s="1"/>
  <c r="F416" i="3" s="1"/>
  <c r="D417" i="3"/>
  <c r="G417" i="3" s="1"/>
  <c r="F417" i="3" s="1"/>
  <c r="D418" i="3"/>
  <c r="G418" i="3" s="1"/>
  <c r="F418" i="3" s="1"/>
  <c r="D419" i="3"/>
  <c r="G419" i="3" s="1"/>
  <c r="F419" i="3" s="1"/>
  <c r="D420" i="3"/>
  <c r="G420" i="3" s="1"/>
  <c r="F420" i="3" s="1"/>
  <c r="D421" i="3"/>
  <c r="G421" i="3" s="1"/>
  <c r="F421" i="3" s="1"/>
  <c r="D422" i="3"/>
  <c r="G422" i="3" s="1"/>
  <c r="F422" i="3" s="1"/>
  <c r="D423" i="3"/>
  <c r="G423" i="3" s="1"/>
  <c r="F423" i="3" s="1"/>
  <c r="D424" i="3"/>
  <c r="G424" i="3" s="1"/>
  <c r="F424" i="3" s="1"/>
  <c r="D425" i="3"/>
  <c r="G425" i="3" s="1"/>
  <c r="F425" i="3" s="1"/>
  <c r="D426" i="3"/>
  <c r="G426" i="3" s="1"/>
  <c r="F426" i="3" s="1"/>
  <c r="D427" i="3"/>
  <c r="G427" i="3" s="1"/>
  <c r="F427" i="3" s="1"/>
  <c r="D428" i="3"/>
  <c r="G428" i="3" s="1"/>
  <c r="F428" i="3" s="1"/>
  <c r="D429" i="3"/>
  <c r="G429" i="3" s="1"/>
  <c r="F429" i="3" s="1"/>
  <c r="D430" i="3"/>
  <c r="G430" i="3" s="1"/>
  <c r="F430" i="3" s="1"/>
  <c r="D431" i="3"/>
  <c r="G431" i="3" s="1"/>
  <c r="F431" i="3" s="1"/>
  <c r="D432" i="3"/>
  <c r="G432" i="3" s="1"/>
  <c r="F432" i="3" s="1"/>
  <c r="D433" i="3"/>
  <c r="G433" i="3" s="1"/>
  <c r="F433" i="3" s="1"/>
  <c r="D434" i="3"/>
  <c r="G434" i="3" s="1"/>
  <c r="F434" i="3" s="1"/>
  <c r="D435" i="3"/>
  <c r="G435" i="3" s="1"/>
  <c r="F435" i="3" s="1"/>
  <c r="D436" i="3"/>
  <c r="G436" i="3" s="1"/>
  <c r="F436" i="3" s="1"/>
  <c r="D437" i="3"/>
  <c r="G437" i="3" s="1"/>
  <c r="F437" i="3" s="1"/>
  <c r="D438" i="3"/>
  <c r="G438" i="3" s="1"/>
  <c r="F438" i="3" s="1"/>
  <c r="D439" i="3"/>
  <c r="G439" i="3" s="1"/>
  <c r="F439" i="3" s="1"/>
  <c r="D440" i="3"/>
  <c r="G440" i="3" s="1"/>
  <c r="F440" i="3" s="1"/>
  <c r="D441" i="3"/>
  <c r="G441" i="3" s="1"/>
  <c r="F441" i="3" s="1"/>
  <c r="D442" i="3"/>
  <c r="G442" i="3" s="1"/>
  <c r="F442" i="3" s="1"/>
  <c r="D443" i="3"/>
  <c r="G443" i="3" s="1"/>
  <c r="F443" i="3" s="1"/>
  <c r="D444" i="3"/>
  <c r="G444" i="3" s="1"/>
  <c r="F444" i="3" s="1"/>
  <c r="D445" i="3"/>
  <c r="G445" i="3" s="1"/>
  <c r="F445" i="3" s="1"/>
  <c r="D446" i="3"/>
  <c r="G446" i="3" s="1"/>
  <c r="F446" i="3" s="1"/>
  <c r="D447" i="3"/>
  <c r="G447" i="3" s="1"/>
  <c r="F447" i="3" s="1"/>
  <c r="D448" i="3"/>
  <c r="G448" i="3" s="1"/>
  <c r="F448" i="3" s="1"/>
  <c r="D449" i="3"/>
  <c r="G449" i="3" s="1"/>
  <c r="F449" i="3" s="1"/>
  <c r="D450" i="3"/>
  <c r="G450" i="3" s="1"/>
  <c r="F450" i="3" s="1"/>
  <c r="D451" i="3"/>
  <c r="G451" i="3" s="1"/>
  <c r="F451" i="3" s="1"/>
  <c r="D452" i="3"/>
  <c r="G452" i="3" s="1"/>
  <c r="F452" i="3" s="1"/>
  <c r="D453" i="3"/>
  <c r="G453" i="3" s="1"/>
  <c r="F453" i="3" s="1"/>
  <c r="D454" i="3"/>
  <c r="G454" i="3" s="1"/>
  <c r="F454" i="3" s="1"/>
  <c r="D455" i="3"/>
  <c r="G455" i="3" s="1"/>
  <c r="F455" i="3" s="1"/>
  <c r="D456" i="3"/>
  <c r="G456" i="3" s="1"/>
  <c r="F456" i="3" s="1"/>
  <c r="D457" i="3"/>
  <c r="G457" i="3" s="1"/>
  <c r="F457" i="3" s="1"/>
  <c r="D458" i="3"/>
  <c r="G458" i="3" s="1"/>
  <c r="F458" i="3" s="1"/>
  <c r="D459" i="3"/>
  <c r="G459" i="3" s="1"/>
  <c r="F459" i="3" s="1"/>
  <c r="D460" i="3"/>
  <c r="G460" i="3" s="1"/>
  <c r="F460" i="3" s="1"/>
  <c r="D461" i="3"/>
  <c r="G461" i="3" s="1"/>
  <c r="F461" i="3" s="1"/>
  <c r="D462" i="3"/>
  <c r="G462" i="3" s="1"/>
  <c r="F462" i="3" s="1"/>
  <c r="D463" i="3"/>
  <c r="G463" i="3" s="1"/>
  <c r="F463" i="3" s="1"/>
  <c r="D464" i="3"/>
  <c r="G464" i="3" s="1"/>
  <c r="F464" i="3" s="1"/>
  <c r="D465" i="3"/>
  <c r="G465" i="3" s="1"/>
  <c r="F465" i="3" s="1"/>
  <c r="D466" i="3"/>
  <c r="G466" i="3" s="1"/>
  <c r="F466" i="3" s="1"/>
  <c r="D467" i="3"/>
  <c r="G467" i="3" s="1"/>
  <c r="F467" i="3" s="1"/>
  <c r="D468" i="3"/>
  <c r="G468" i="3" s="1"/>
  <c r="F468" i="3" s="1"/>
  <c r="D469" i="3"/>
  <c r="G469" i="3" s="1"/>
  <c r="F469" i="3" s="1"/>
  <c r="D470" i="3"/>
  <c r="G470" i="3" s="1"/>
  <c r="F470" i="3" s="1"/>
  <c r="D471" i="3"/>
  <c r="G471" i="3" s="1"/>
  <c r="F471" i="3" s="1"/>
  <c r="D472" i="3"/>
  <c r="G472" i="3" s="1"/>
  <c r="F472" i="3" s="1"/>
  <c r="D473" i="3"/>
  <c r="G473" i="3" s="1"/>
  <c r="F473" i="3" s="1"/>
  <c r="D474" i="3"/>
  <c r="G474" i="3" s="1"/>
  <c r="F474" i="3" s="1"/>
  <c r="D475" i="3"/>
  <c r="G475" i="3" s="1"/>
  <c r="F475" i="3" s="1"/>
  <c r="D476" i="3"/>
  <c r="G476" i="3" s="1"/>
  <c r="F476" i="3" s="1"/>
  <c r="D477" i="3"/>
  <c r="G477" i="3" s="1"/>
  <c r="F477" i="3" s="1"/>
  <c r="D478" i="3"/>
  <c r="G478" i="3" s="1"/>
  <c r="F478" i="3" s="1"/>
  <c r="D479" i="3"/>
  <c r="G479" i="3" s="1"/>
  <c r="F479" i="3" s="1"/>
  <c r="D480" i="3"/>
  <c r="G480" i="3" s="1"/>
  <c r="F480" i="3" s="1"/>
  <c r="D481" i="3"/>
  <c r="G481" i="3" s="1"/>
  <c r="F481" i="3" s="1"/>
  <c r="D482" i="3"/>
  <c r="G482" i="3" s="1"/>
  <c r="F482" i="3" s="1"/>
  <c r="D483" i="3"/>
  <c r="G483" i="3" s="1"/>
  <c r="F483" i="3" s="1"/>
  <c r="D484" i="3"/>
  <c r="G484" i="3" s="1"/>
  <c r="F484" i="3" s="1"/>
  <c r="D489" i="3"/>
  <c r="G489" i="3" s="1"/>
  <c r="F489" i="3" s="1"/>
  <c r="D493" i="3"/>
  <c r="G493" i="3" s="1"/>
  <c r="F493" i="3" s="1"/>
  <c r="D491" i="3"/>
  <c r="G491" i="3" s="1"/>
  <c r="F491" i="3" s="1"/>
  <c r="D485" i="3"/>
  <c r="G485" i="3" s="1"/>
  <c r="F485" i="3" s="1"/>
  <c r="D487" i="3"/>
  <c r="G487" i="3" s="1"/>
  <c r="F487" i="3" s="1"/>
  <c r="A494" i="1"/>
  <c r="M493" i="1"/>
  <c r="I493" i="1"/>
  <c r="U493" i="1"/>
  <c r="Q493" i="1"/>
  <c r="C494" i="1"/>
  <c r="D493" i="1"/>
  <c r="W493" i="1" s="1"/>
  <c r="A498" i="2" l="1"/>
  <c r="G2" i="3"/>
  <c r="A495" i="1"/>
  <c r="M494" i="1"/>
  <c r="U494" i="1"/>
  <c r="I494" i="1"/>
  <c r="Q494" i="1"/>
  <c r="C495" i="1"/>
  <c r="D494" i="1"/>
  <c r="W494" i="1" s="1"/>
  <c r="A499" i="2" l="1"/>
  <c r="F2" i="3"/>
  <c r="K2" i="3"/>
  <c r="K4" i="3" s="1"/>
  <c r="A496" i="1"/>
  <c r="M495" i="1"/>
  <c r="I495" i="1"/>
  <c r="Q495" i="1"/>
  <c r="U495" i="1"/>
  <c r="C496" i="1"/>
  <c r="D495" i="1"/>
  <c r="W495" i="1" s="1"/>
  <c r="A500" i="2" l="1"/>
  <c r="U8" i="3"/>
  <c r="K5" i="3"/>
  <c r="K6" i="3" s="1"/>
  <c r="A497" i="1"/>
  <c r="M496" i="1"/>
  <c r="U496" i="1"/>
  <c r="Q496" i="1"/>
  <c r="I496" i="1"/>
  <c r="C497" i="1"/>
  <c r="D496" i="1"/>
  <c r="W496" i="1" s="1"/>
  <c r="A501" i="2" l="1"/>
  <c r="A498" i="1"/>
  <c r="M497" i="1"/>
  <c r="I497" i="1"/>
  <c r="U497" i="1"/>
  <c r="Q497" i="1"/>
  <c r="C498" i="1"/>
  <c r="D497" i="1"/>
  <c r="W497" i="1" s="1"/>
  <c r="A502" i="2" l="1"/>
  <c r="A499" i="1"/>
  <c r="M498" i="1"/>
  <c r="Q498" i="1"/>
  <c r="U498" i="1"/>
  <c r="I498" i="1"/>
  <c r="C499" i="1"/>
  <c r="D498" i="1"/>
  <c r="W498" i="1" s="1"/>
  <c r="A503" i="2" l="1"/>
  <c r="A500" i="1"/>
  <c r="M499" i="1"/>
  <c r="Q499" i="1"/>
  <c r="I499" i="1"/>
  <c r="U499" i="1"/>
  <c r="C500" i="1"/>
  <c r="D499" i="1"/>
  <c r="W499" i="1" s="1"/>
  <c r="A504" i="2" l="1"/>
  <c r="A501" i="1"/>
  <c r="M500" i="1"/>
  <c r="U500" i="1"/>
  <c r="I500" i="1"/>
  <c r="Q500" i="1"/>
  <c r="C501" i="1"/>
  <c r="D500" i="1"/>
  <c r="W500" i="1" s="1"/>
  <c r="A505" i="2" l="1"/>
  <c r="A502" i="1"/>
  <c r="U501" i="1"/>
  <c r="M501" i="1"/>
  <c r="Q501" i="1"/>
  <c r="I501" i="1"/>
  <c r="C502" i="1"/>
  <c r="D501" i="1"/>
  <c r="W501" i="1" s="1"/>
  <c r="A506" i="2" l="1"/>
  <c r="A503" i="1"/>
  <c r="M502" i="1"/>
  <c r="U502" i="1"/>
  <c r="I502" i="1"/>
  <c r="Q502" i="1"/>
  <c r="C503" i="1"/>
  <c r="D502" i="1"/>
  <c r="W502" i="1" s="1"/>
  <c r="A507" i="2" l="1"/>
  <c r="A504" i="1"/>
  <c r="Q503" i="1"/>
  <c r="I503" i="1"/>
  <c r="U503" i="1"/>
  <c r="M503" i="1"/>
  <c r="C504" i="1"/>
  <c r="D503" i="1"/>
  <c r="W503" i="1" s="1"/>
  <c r="A508" i="2" l="1"/>
  <c r="A505" i="1"/>
  <c r="U504" i="1"/>
  <c r="I504" i="1"/>
  <c r="Q504" i="1"/>
  <c r="M504" i="1"/>
  <c r="C505" i="1"/>
  <c r="D504" i="1"/>
  <c r="W504" i="1" s="1"/>
  <c r="A509" i="2" l="1"/>
  <c r="A506" i="1"/>
  <c r="M505" i="1"/>
  <c r="U505" i="1"/>
  <c r="Q505" i="1"/>
  <c r="I505" i="1"/>
  <c r="C506" i="1"/>
  <c r="D505" i="1"/>
  <c r="W505" i="1" s="1"/>
  <c r="A510" i="2" l="1"/>
  <c r="A507" i="1"/>
  <c r="U506" i="1"/>
  <c r="M506" i="1"/>
  <c r="I506" i="1"/>
  <c r="Q506" i="1"/>
  <c r="C507" i="1"/>
  <c r="D506" i="1"/>
  <c r="W506" i="1" s="1"/>
  <c r="A511" i="2" l="1"/>
  <c r="A508" i="1"/>
  <c r="M507" i="1"/>
  <c r="I507" i="1"/>
  <c r="Q507" i="1"/>
  <c r="U507" i="1"/>
  <c r="C508" i="1"/>
  <c r="D507" i="1"/>
  <c r="W507" i="1" s="1"/>
  <c r="A512" i="2" l="1"/>
  <c r="A509" i="1"/>
  <c r="U508" i="1"/>
  <c r="M508" i="1"/>
  <c r="Q508" i="1"/>
  <c r="I508" i="1"/>
  <c r="C509" i="1"/>
  <c r="D508" i="1"/>
  <c r="W508" i="1" s="1"/>
  <c r="A513" i="2" l="1"/>
  <c r="A510" i="1"/>
  <c r="M509" i="1"/>
  <c r="U509" i="1"/>
  <c r="I509" i="1"/>
  <c r="Q509" i="1"/>
  <c r="C510" i="1"/>
  <c r="D509" i="1"/>
  <c r="W509" i="1" s="1"/>
  <c r="A514" i="2" l="1"/>
  <c r="A511" i="1"/>
  <c r="U510" i="1"/>
  <c r="I510" i="1"/>
  <c r="M510" i="1"/>
  <c r="Q510" i="1"/>
  <c r="C511" i="1"/>
  <c r="D510" i="1"/>
  <c r="W510" i="1" s="1"/>
  <c r="A515" i="2" l="1"/>
  <c r="A512" i="1"/>
  <c r="I511" i="1"/>
  <c r="M511" i="1"/>
  <c r="U511" i="1"/>
  <c r="Q511" i="1"/>
  <c r="C512" i="1"/>
  <c r="D511" i="1"/>
  <c r="W511" i="1" s="1"/>
  <c r="A516" i="2" l="1"/>
  <c r="A513" i="1"/>
  <c r="U512" i="1"/>
  <c r="Q512" i="1"/>
  <c r="M512" i="1"/>
  <c r="I512" i="1"/>
  <c r="C513" i="1"/>
  <c r="D512" i="1"/>
  <c r="W512" i="1" s="1"/>
  <c r="A517" i="2" l="1"/>
  <c r="A514" i="1"/>
  <c r="M513" i="1"/>
  <c r="I513" i="1"/>
  <c r="Q513" i="1"/>
  <c r="U513" i="1"/>
  <c r="C514" i="1"/>
  <c r="D513" i="1"/>
  <c r="W513" i="1" s="1"/>
  <c r="A518" i="2" l="1"/>
  <c r="A515" i="1"/>
  <c r="U514" i="1"/>
  <c r="I514" i="1"/>
  <c r="M514" i="1"/>
  <c r="Q514" i="1"/>
  <c r="C515" i="1"/>
  <c r="D514" i="1"/>
  <c r="W514" i="1" s="1"/>
  <c r="A519" i="2" l="1"/>
  <c r="A516" i="1"/>
  <c r="I515" i="1"/>
  <c r="Q515" i="1"/>
  <c r="M515" i="1"/>
  <c r="U515" i="1"/>
  <c r="C516" i="1"/>
  <c r="D515" i="1"/>
  <c r="W515" i="1" s="1"/>
  <c r="A520" i="2" l="1"/>
  <c r="A517" i="1"/>
  <c r="U516" i="1"/>
  <c r="Q516" i="1"/>
  <c r="M516" i="1"/>
  <c r="I516" i="1"/>
  <c r="C517" i="1"/>
  <c r="D516" i="1"/>
  <c r="W516" i="1" s="1"/>
  <c r="A521" i="2" l="1"/>
  <c r="A518" i="1"/>
  <c r="M517" i="1"/>
  <c r="I517" i="1"/>
  <c r="Q517" i="1"/>
  <c r="U517" i="1"/>
  <c r="C518" i="1"/>
  <c r="D517" i="1"/>
  <c r="W517" i="1" s="1"/>
  <c r="A522" i="2" l="1"/>
  <c r="A519" i="1"/>
  <c r="U518" i="1"/>
  <c r="I518" i="1"/>
  <c r="M518" i="1"/>
  <c r="Q518" i="1"/>
  <c r="C519" i="1"/>
  <c r="D518" i="1"/>
  <c r="W518" i="1" s="1"/>
  <c r="A523" i="2" l="1"/>
  <c r="A520" i="1"/>
  <c r="M519" i="1"/>
  <c r="Q519" i="1"/>
  <c r="U519" i="1"/>
  <c r="I519" i="1"/>
  <c r="C520" i="1"/>
  <c r="D519" i="1"/>
  <c r="W519" i="1" s="1"/>
  <c r="A524" i="2" l="1"/>
  <c r="A521" i="1"/>
  <c r="U520" i="1"/>
  <c r="M520" i="1"/>
  <c r="I520" i="1"/>
  <c r="Q520" i="1"/>
  <c r="C521" i="1"/>
  <c r="D520" i="1"/>
  <c r="W520" i="1" s="1"/>
  <c r="A525" i="2" l="1"/>
  <c r="A522" i="1"/>
  <c r="I521" i="1"/>
  <c r="M521" i="1"/>
  <c r="Q521" i="1"/>
  <c r="U521" i="1"/>
  <c r="C522" i="1"/>
  <c r="D521" i="1"/>
  <c r="W521" i="1" s="1"/>
  <c r="A526" i="2" l="1"/>
  <c r="A523" i="1"/>
  <c r="U522" i="1"/>
  <c r="M522" i="1"/>
  <c r="Q522" i="1"/>
  <c r="I522" i="1"/>
  <c r="C523" i="1"/>
  <c r="D522" i="1"/>
  <c r="W522" i="1" s="1"/>
  <c r="A527" i="2" l="1"/>
  <c r="A524" i="1"/>
  <c r="Q523" i="1"/>
  <c r="M523" i="1"/>
  <c r="U523" i="1"/>
  <c r="I523" i="1"/>
  <c r="C524" i="1"/>
  <c r="D523" i="1"/>
  <c r="W523" i="1" s="1"/>
  <c r="A528" i="2" l="1"/>
  <c r="A525" i="1"/>
  <c r="U524" i="1"/>
  <c r="M524" i="1"/>
  <c r="I524" i="1"/>
  <c r="Q524" i="1"/>
  <c r="C525" i="1"/>
  <c r="D524" i="1"/>
  <c r="W524" i="1" s="1"/>
  <c r="A529" i="2" l="1"/>
  <c r="A526" i="1"/>
  <c r="M525" i="1"/>
  <c r="I525" i="1"/>
  <c r="U525" i="1"/>
  <c r="Q525" i="1"/>
  <c r="C526" i="1"/>
  <c r="D525" i="1"/>
  <c r="W525" i="1" s="1"/>
  <c r="A530" i="2" l="1"/>
  <c r="A527" i="1"/>
  <c r="U526" i="1"/>
  <c r="M526" i="1"/>
  <c r="Q526" i="1"/>
  <c r="I526" i="1"/>
  <c r="C527" i="1"/>
  <c r="D526" i="1"/>
  <c r="W526" i="1" s="1"/>
  <c r="A531" i="2" l="1"/>
  <c r="A528" i="1"/>
  <c r="U527" i="1"/>
  <c r="M527" i="1"/>
  <c r="I527" i="1"/>
  <c r="Q527" i="1"/>
  <c r="C528" i="1"/>
  <c r="D527" i="1"/>
  <c r="W527" i="1" s="1"/>
  <c r="A532" i="2" l="1"/>
  <c r="A529" i="1"/>
  <c r="U528" i="1"/>
  <c r="M528" i="1"/>
  <c r="I528" i="1"/>
  <c r="Q528" i="1"/>
  <c r="C529" i="1"/>
  <c r="D528" i="1"/>
  <c r="W528" i="1" s="1"/>
  <c r="A533" i="2" l="1"/>
  <c r="A530" i="1"/>
  <c r="M529" i="1"/>
  <c r="Q529" i="1"/>
  <c r="U529" i="1"/>
  <c r="I529" i="1"/>
  <c r="C530" i="1"/>
  <c r="D529" i="1"/>
  <c r="W529" i="1" s="1"/>
  <c r="A534" i="2" l="1"/>
  <c r="A531" i="1"/>
  <c r="U530" i="1"/>
  <c r="Q530" i="1"/>
  <c r="M530" i="1"/>
  <c r="I530" i="1"/>
  <c r="C531" i="1"/>
  <c r="D530" i="1"/>
  <c r="W530" i="1" s="1"/>
  <c r="A535" i="2" l="1"/>
  <c r="A532" i="1"/>
  <c r="M531" i="1"/>
  <c r="I531" i="1"/>
  <c r="U531" i="1"/>
  <c r="Q531" i="1"/>
  <c r="C532" i="1"/>
  <c r="D531" i="1"/>
  <c r="W531" i="1" s="1"/>
  <c r="A536" i="2" l="1"/>
  <c r="A533" i="1"/>
  <c r="U532" i="1"/>
  <c r="I532" i="1"/>
  <c r="M532" i="1"/>
  <c r="Q532" i="1"/>
  <c r="C533" i="1"/>
  <c r="D532" i="1"/>
  <c r="W532" i="1" s="1"/>
  <c r="A537" i="2" l="1"/>
  <c r="A534" i="1"/>
  <c r="M533" i="1"/>
  <c r="Q533" i="1"/>
  <c r="I533" i="1"/>
  <c r="U533" i="1"/>
  <c r="C534" i="1"/>
  <c r="D533" i="1"/>
  <c r="W533" i="1" s="1"/>
  <c r="A538" i="2" l="1"/>
  <c r="A535" i="1"/>
  <c r="U534" i="1"/>
  <c r="M534" i="1"/>
  <c r="I534" i="1"/>
  <c r="Q534" i="1"/>
  <c r="C535" i="1"/>
  <c r="D534" i="1"/>
  <c r="W534" i="1" s="1"/>
  <c r="A539" i="2" l="1"/>
  <c r="A536" i="1"/>
  <c r="I535" i="1"/>
  <c r="Q535" i="1"/>
  <c r="U535" i="1"/>
  <c r="M535" i="1"/>
  <c r="C536" i="1"/>
  <c r="D535" i="1"/>
  <c r="W535" i="1" s="1"/>
  <c r="A540" i="2" l="1"/>
  <c r="A537" i="1"/>
  <c r="U536" i="1"/>
  <c r="I536" i="1"/>
  <c r="Q536" i="1"/>
  <c r="M536" i="1"/>
  <c r="C537" i="1"/>
  <c r="D536" i="1"/>
  <c r="W536" i="1" s="1"/>
  <c r="A541" i="2" l="1"/>
  <c r="A538" i="1"/>
  <c r="M537" i="1"/>
  <c r="Q537" i="1"/>
  <c r="U537" i="1"/>
  <c r="I537" i="1"/>
  <c r="C538" i="1"/>
  <c r="D537" i="1"/>
  <c r="W537" i="1" s="1"/>
  <c r="A542" i="2" l="1"/>
  <c r="A539" i="1"/>
  <c r="U538" i="1"/>
  <c r="M538" i="1"/>
  <c r="I538" i="1"/>
  <c r="Q538" i="1"/>
  <c r="C539" i="1"/>
  <c r="D538" i="1"/>
  <c r="W538" i="1" s="1"/>
  <c r="A543" i="2" l="1"/>
  <c r="A540" i="1"/>
  <c r="U539" i="1"/>
  <c r="I539" i="1"/>
  <c r="M539" i="1"/>
  <c r="Q539" i="1"/>
  <c r="C540" i="1"/>
  <c r="D539" i="1"/>
  <c r="W539" i="1" s="1"/>
  <c r="A544" i="2" l="1"/>
  <c r="A541" i="1"/>
  <c r="U540" i="1"/>
  <c r="M540" i="1"/>
  <c r="Q540" i="1"/>
  <c r="I540" i="1"/>
  <c r="C541" i="1"/>
  <c r="D540" i="1"/>
  <c r="W540" i="1" s="1"/>
  <c r="A545" i="2" l="1"/>
  <c r="A542" i="1"/>
  <c r="M541" i="1"/>
  <c r="I541" i="1"/>
  <c r="U541" i="1"/>
  <c r="Q541" i="1"/>
  <c r="C542" i="1"/>
  <c r="D541" i="1"/>
  <c r="W541" i="1" s="1"/>
  <c r="A546" i="2" l="1"/>
  <c r="A543" i="1"/>
  <c r="U542" i="1"/>
  <c r="I542" i="1"/>
  <c r="M542" i="1"/>
  <c r="Q542" i="1"/>
  <c r="C543" i="1"/>
  <c r="D542" i="1"/>
  <c r="W542" i="1" s="1"/>
  <c r="A547" i="2" l="1"/>
  <c r="A544" i="1"/>
  <c r="Q543" i="1"/>
  <c r="I543" i="1"/>
  <c r="M543" i="1"/>
  <c r="U543" i="1"/>
  <c r="C544" i="1"/>
  <c r="D543" i="1"/>
  <c r="W543" i="1" s="1"/>
  <c r="A548" i="2" l="1"/>
  <c r="A545" i="1"/>
  <c r="U544" i="1"/>
  <c r="Q544" i="1"/>
  <c r="M544" i="1"/>
  <c r="I544" i="1"/>
  <c r="C545" i="1"/>
  <c r="D544" i="1"/>
  <c r="W544" i="1" s="1"/>
  <c r="A549" i="2" l="1"/>
  <c r="A546" i="1"/>
  <c r="U545" i="1"/>
  <c r="I545" i="1"/>
  <c r="Q545" i="1"/>
  <c r="M545" i="1"/>
  <c r="C546" i="1"/>
  <c r="D545" i="1"/>
  <c r="W545" i="1" s="1"/>
  <c r="A550" i="2" l="1"/>
  <c r="A547" i="1"/>
  <c r="U546" i="1"/>
  <c r="M546" i="1"/>
  <c r="I546" i="1"/>
  <c r="Q546" i="1"/>
  <c r="C547" i="1"/>
  <c r="D546" i="1"/>
  <c r="W546" i="1" s="1"/>
  <c r="A551" i="2" l="1"/>
  <c r="A548" i="1"/>
  <c r="I547" i="1"/>
  <c r="Q547" i="1"/>
  <c r="M547" i="1"/>
  <c r="U547" i="1"/>
  <c r="C548" i="1"/>
  <c r="D547" i="1"/>
  <c r="W547" i="1" s="1"/>
  <c r="A552" i="2" l="1"/>
  <c r="A549" i="1"/>
  <c r="U548" i="1"/>
  <c r="M548" i="1"/>
  <c r="Q548" i="1"/>
  <c r="I548" i="1"/>
  <c r="C549" i="1"/>
  <c r="D548" i="1"/>
  <c r="W548" i="1" s="1"/>
  <c r="A553" i="2" l="1"/>
  <c r="A550" i="1"/>
  <c r="U549" i="1"/>
  <c r="I549" i="1"/>
  <c r="M549" i="1"/>
  <c r="Q549" i="1"/>
  <c r="C550" i="1"/>
  <c r="D549" i="1"/>
  <c r="W549" i="1" s="1"/>
  <c r="A554" i="2" l="1"/>
  <c r="A551" i="1"/>
  <c r="I550" i="1"/>
  <c r="M550" i="1"/>
  <c r="Q550" i="1"/>
  <c r="U550" i="1"/>
  <c r="C551" i="1"/>
  <c r="D550" i="1"/>
  <c r="W550" i="1" s="1"/>
  <c r="A555" i="2" l="1"/>
  <c r="A552" i="1"/>
  <c r="M551" i="1"/>
  <c r="Q551" i="1"/>
  <c r="U551" i="1"/>
  <c r="I551" i="1"/>
  <c r="C552" i="1"/>
  <c r="D551" i="1"/>
  <c r="W551" i="1" s="1"/>
  <c r="A556" i="2" l="1"/>
  <c r="A553" i="1"/>
  <c r="M552" i="1"/>
  <c r="Q552" i="1"/>
  <c r="U552" i="1"/>
  <c r="I552" i="1"/>
  <c r="C553" i="1"/>
  <c r="D552" i="1"/>
  <c r="W552" i="1" s="1"/>
  <c r="A557" i="2" l="1"/>
  <c r="A554" i="1"/>
  <c r="U553" i="1"/>
  <c r="M553" i="1"/>
  <c r="I553" i="1"/>
  <c r="Q553" i="1"/>
  <c r="C554" i="1"/>
  <c r="D553" i="1"/>
  <c r="W553" i="1" s="1"/>
  <c r="A558" i="2" l="1"/>
  <c r="A555" i="1"/>
  <c r="U554" i="1"/>
  <c r="I554" i="1"/>
  <c r="Q554" i="1"/>
  <c r="M554" i="1"/>
  <c r="C555" i="1"/>
  <c r="D554" i="1"/>
  <c r="W554" i="1" s="1"/>
  <c r="A559" i="2" l="1"/>
  <c r="A560" i="2" s="1"/>
  <c r="A556" i="1"/>
  <c r="I555" i="1"/>
  <c r="U555" i="1"/>
  <c r="Q555" i="1"/>
  <c r="M555" i="1"/>
  <c r="C556" i="1"/>
  <c r="D555" i="1"/>
  <c r="W555" i="1" s="1"/>
  <c r="A561" i="2" l="1"/>
  <c r="A562" i="2" s="1"/>
  <c r="A557" i="1"/>
  <c r="U556" i="1"/>
  <c r="M556" i="1"/>
  <c r="I556" i="1"/>
  <c r="Q556" i="1"/>
  <c r="C557" i="1"/>
  <c r="D556" i="1"/>
  <c r="W556" i="1" s="1"/>
  <c r="A563" i="2" l="1"/>
  <c r="A558" i="1"/>
  <c r="U557" i="1"/>
  <c r="Q557" i="1"/>
  <c r="M557" i="1"/>
  <c r="I557" i="1"/>
  <c r="C558" i="1"/>
  <c r="D557" i="1"/>
  <c r="W557" i="1" s="1"/>
  <c r="A564" i="2" l="1"/>
  <c r="A559" i="1"/>
  <c r="I558" i="1"/>
  <c r="M558" i="1"/>
  <c r="U558" i="1"/>
  <c r="Q558" i="1"/>
  <c r="C559" i="1"/>
  <c r="D558" i="1"/>
  <c r="W558" i="1" s="1"/>
  <c r="A565" i="2" l="1"/>
  <c r="A560" i="1"/>
  <c r="M559" i="1"/>
  <c r="U559" i="1"/>
  <c r="I559" i="1"/>
  <c r="Q559" i="1"/>
  <c r="C560" i="1"/>
  <c r="D559" i="1"/>
  <c r="W559" i="1" s="1"/>
  <c r="A566" i="2" l="1"/>
  <c r="A561" i="1"/>
  <c r="U560" i="1"/>
  <c r="I560" i="1"/>
  <c r="Q560" i="1"/>
  <c r="M560" i="1"/>
  <c r="C561" i="1"/>
  <c r="D560" i="1"/>
  <c r="W560" i="1" s="1"/>
  <c r="A567" i="2" l="1"/>
  <c r="A562" i="1"/>
  <c r="M561" i="1"/>
  <c r="I561" i="1"/>
  <c r="U561" i="1"/>
  <c r="Q561" i="1"/>
  <c r="C562" i="1"/>
  <c r="D561" i="1"/>
  <c r="W561" i="1" s="1"/>
  <c r="A568" i="2" l="1"/>
  <c r="A563" i="1"/>
  <c r="I562" i="1"/>
  <c r="Q562" i="1"/>
  <c r="M562" i="1"/>
  <c r="U562" i="1"/>
  <c r="C563" i="1"/>
  <c r="D562" i="1"/>
  <c r="W562" i="1" s="1"/>
  <c r="A569" i="2" l="1"/>
  <c r="A564" i="1"/>
  <c r="M563" i="1"/>
  <c r="Q563" i="1"/>
  <c r="I563" i="1"/>
  <c r="U563" i="1"/>
  <c r="C564" i="1"/>
  <c r="D563" i="1"/>
  <c r="W563" i="1" s="1"/>
  <c r="A570" i="2" l="1"/>
  <c r="A565" i="1"/>
  <c r="I564" i="1"/>
  <c r="U564" i="1"/>
  <c r="Q564" i="1"/>
  <c r="M564" i="1"/>
  <c r="C565" i="1"/>
  <c r="D564" i="1"/>
  <c r="W564" i="1" s="1"/>
  <c r="A571" i="2" l="1"/>
  <c r="A566" i="1"/>
  <c r="I565" i="1"/>
  <c r="U565" i="1"/>
  <c r="M565" i="1"/>
  <c r="Q565" i="1"/>
  <c r="C566" i="1"/>
  <c r="D565" i="1"/>
  <c r="W565" i="1" s="1"/>
  <c r="A572" i="2" l="1"/>
  <c r="A567" i="1"/>
  <c r="M566" i="1"/>
  <c r="U566" i="1"/>
  <c r="Q566" i="1"/>
  <c r="I566" i="1"/>
  <c r="C567" i="1"/>
  <c r="D566" i="1"/>
  <c r="W566" i="1" s="1"/>
  <c r="A573" i="2" l="1"/>
  <c r="A568" i="1"/>
  <c r="I567" i="1"/>
  <c r="U567" i="1"/>
  <c r="Q567" i="1"/>
  <c r="M567" i="1"/>
  <c r="C568" i="1"/>
  <c r="D567" i="1"/>
  <c r="W567" i="1" s="1"/>
  <c r="A574" i="2" l="1"/>
  <c r="A569" i="1"/>
  <c r="U568" i="1"/>
  <c r="Q568" i="1"/>
  <c r="M568" i="1"/>
  <c r="I568" i="1"/>
  <c r="C569" i="1"/>
  <c r="D568" i="1"/>
  <c r="W568" i="1" s="1"/>
  <c r="A575" i="2" l="1"/>
  <c r="A570" i="1"/>
  <c r="U569" i="1"/>
  <c r="Q569" i="1"/>
  <c r="M569" i="1"/>
  <c r="I569" i="1"/>
  <c r="C570" i="1"/>
  <c r="D569" i="1"/>
  <c r="W569" i="1" s="1"/>
  <c r="A576" i="2" l="1"/>
  <c r="A571" i="1"/>
  <c r="M570" i="1"/>
  <c r="I570" i="1"/>
  <c r="U570" i="1"/>
  <c r="Q570" i="1"/>
  <c r="C571" i="1"/>
  <c r="D570" i="1"/>
  <c r="W570" i="1" s="1"/>
  <c r="A577" i="2" l="1"/>
  <c r="A572" i="1"/>
  <c r="U571" i="1"/>
  <c r="M571" i="1"/>
  <c r="Q571" i="1"/>
  <c r="I571" i="1"/>
  <c r="C572" i="1"/>
  <c r="D571" i="1"/>
  <c r="W571" i="1" s="1"/>
  <c r="A578" i="2" l="1"/>
  <c r="A573" i="1"/>
  <c r="I572" i="1"/>
  <c r="M572" i="1"/>
  <c r="U572" i="1"/>
  <c r="Q572" i="1"/>
  <c r="C573" i="1"/>
  <c r="D572" i="1"/>
  <c r="W572" i="1" s="1"/>
  <c r="A579" i="2" l="1"/>
  <c r="A574" i="1"/>
  <c r="M573" i="1"/>
  <c r="I573" i="1"/>
  <c r="U573" i="1"/>
  <c r="Q573" i="1"/>
  <c r="C574" i="1"/>
  <c r="D573" i="1"/>
  <c r="W573" i="1" s="1"/>
  <c r="A580" i="2" l="1"/>
  <c r="A575" i="1"/>
  <c r="U574" i="1"/>
  <c r="M574" i="1"/>
  <c r="Q574" i="1"/>
  <c r="I574" i="1"/>
  <c r="C575" i="1"/>
  <c r="D574" i="1"/>
  <c r="W574" i="1" s="1"/>
  <c r="A581" i="2" l="1"/>
  <c r="A576" i="1"/>
  <c r="M575" i="1"/>
  <c r="U575" i="1"/>
  <c r="Q575" i="1"/>
  <c r="I575" i="1"/>
  <c r="C576" i="1"/>
  <c r="D575" i="1"/>
  <c r="W575" i="1" s="1"/>
  <c r="A582" i="2" l="1"/>
  <c r="A577" i="1"/>
  <c r="I576" i="1"/>
  <c r="U576" i="1"/>
  <c r="Q576" i="1"/>
  <c r="M576" i="1"/>
  <c r="C577" i="1"/>
  <c r="D576" i="1"/>
  <c r="W576" i="1" s="1"/>
  <c r="A583" i="2" l="1"/>
  <c r="A578" i="1"/>
  <c r="U577" i="1"/>
  <c r="I577" i="1"/>
  <c r="Q577" i="1"/>
  <c r="M577" i="1"/>
  <c r="C578" i="1"/>
  <c r="D577" i="1"/>
  <c r="W577" i="1" s="1"/>
  <c r="A584" i="2" l="1"/>
  <c r="A579" i="1"/>
  <c r="M578" i="1"/>
  <c r="U578" i="1"/>
  <c r="Q578" i="1"/>
  <c r="I578" i="1"/>
  <c r="C579" i="1"/>
  <c r="D578" i="1"/>
  <c r="W578" i="1" s="1"/>
  <c r="A585" i="2" l="1"/>
  <c r="A580" i="1"/>
  <c r="M579" i="1"/>
  <c r="Q579" i="1"/>
  <c r="U579" i="1"/>
  <c r="I579" i="1"/>
  <c r="C580" i="1"/>
  <c r="D579" i="1"/>
  <c r="W579" i="1" s="1"/>
  <c r="A586" i="2" l="1"/>
  <c r="A581" i="1"/>
  <c r="I580" i="1"/>
  <c r="M580" i="1"/>
  <c r="U580" i="1"/>
  <c r="Q580" i="1"/>
  <c r="C581" i="1"/>
  <c r="D580" i="1"/>
  <c r="W580" i="1" s="1"/>
  <c r="A587" i="2" l="1"/>
  <c r="A582" i="1"/>
  <c r="M581" i="1"/>
  <c r="Q581" i="1"/>
  <c r="I581" i="1"/>
  <c r="U581" i="1"/>
  <c r="C582" i="1"/>
  <c r="D581" i="1"/>
  <c r="W581" i="1" s="1"/>
  <c r="A588" i="2" l="1"/>
  <c r="A583" i="1"/>
  <c r="M582" i="1"/>
  <c r="U582" i="1"/>
  <c r="I582" i="1"/>
  <c r="Q582" i="1"/>
  <c r="C583" i="1"/>
  <c r="D582" i="1"/>
  <c r="W582" i="1" s="1"/>
  <c r="A589" i="2" l="1"/>
  <c r="A584" i="1"/>
  <c r="M583" i="1"/>
  <c r="I583" i="1"/>
  <c r="U583" i="1"/>
  <c r="Q583" i="1"/>
  <c r="C584" i="1"/>
  <c r="D583" i="1"/>
  <c r="W583" i="1" s="1"/>
  <c r="A590" i="2" l="1"/>
  <c r="A585" i="1"/>
  <c r="M584" i="1"/>
  <c r="I584" i="1"/>
  <c r="U584" i="1"/>
  <c r="Q584" i="1"/>
  <c r="C585" i="1"/>
  <c r="D584" i="1"/>
  <c r="W584" i="1" s="1"/>
  <c r="A591" i="2" l="1"/>
  <c r="A586" i="1"/>
  <c r="U585" i="1"/>
  <c r="I585" i="1"/>
  <c r="Q585" i="1"/>
  <c r="M585" i="1"/>
  <c r="C586" i="1"/>
  <c r="D585" i="1"/>
  <c r="W585" i="1" s="1"/>
  <c r="A592" i="2" l="1"/>
  <c r="A587" i="1"/>
  <c r="U586" i="1"/>
  <c r="I586" i="1"/>
  <c r="Q586" i="1"/>
  <c r="M586" i="1"/>
  <c r="C587" i="1"/>
  <c r="D586" i="1"/>
  <c r="W586" i="1" s="1"/>
  <c r="A593" i="2" l="1"/>
  <c r="A588" i="1"/>
  <c r="M587" i="1"/>
  <c r="I587" i="1"/>
  <c r="U587" i="1"/>
  <c r="Q587" i="1"/>
  <c r="C588" i="1"/>
  <c r="D587" i="1"/>
  <c r="W587" i="1" s="1"/>
  <c r="A594" i="2" l="1"/>
  <c r="A589" i="1"/>
  <c r="I588" i="1"/>
  <c r="Q588" i="1"/>
  <c r="M588" i="1"/>
  <c r="U588" i="1"/>
  <c r="C589" i="1"/>
  <c r="D588" i="1"/>
  <c r="W588" i="1" s="1"/>
  <c r="A595" i="2" l="1"/>
  <c r="A590" i="1"/>
  <c r="I589" i="1"/>
  <c r="Q589" i="1"/>
  <c r="U589" i="1"/>
  <c r="M589" i="1"/>
  <c r="C590" i="1"/>
  <c r="D589" i="1"/>
  <c r="W589" i="1" s="1"/>
  <c r="A596" i="2" l="1"/>
  <c r="A591" i="1"/>
  <c r="U590" i="1"/>
  <c r="M590" i="1"/>
  <c r="I590" i="1"/>
  <c r="Q590" i="1"/>
  <c r="C591" i="1"/>
  <c r="D590" i="1"/>
  <c r="W590" i="1" s="1"/>
  <c r="A597" i="2" l="1"/>
  <c r="A592" i="1"/>
  <c r="Q591" i="1"/>
  <c r="M591" i="1"/>
  <c r="U591" i="1"/>
  <c r="I591" i="1"/>
  <c r="C592" i="1"/>
  <c r="D591" i="1"/>
  <c r="W591" i="1" s="1"/>
  <c r="A598" i="2" l="1"/>
  <c r="A593" i="1"/>
  <c r="Q592" i="1"/>
  <c r="I592" i="1"/>
  <c r="M592" i="1"/>
  <c r="U592" i="1"/>
  <c r="C593" i="1"/>
  <c r="D592" i="1"/>
  <c r="W592" i="1" s="1"/>
  <c r="A599" i="2" l="1"/>
  <c r="A594" i="1"/>
  <c r="U593" i="1"/>
  <c r="I593" i="1"/>
  <c r="M593" i="1"/>
  <c r="Q593" i="1"/>
  <c r="C594" i="1"/>
  <c r="D593" i="1"/>
  <c r="W593" i="1" s="1"/>
  <c r="A600" i="2" l="1"/>
  <c r="A595" i="1"/>
  <c r="M594" i="1"/>
  <c r="U594" i="1"/>
  <c r="I594" i="1"/>
  <c r="Q594" i="1"/>
  <c r="C595" i="1"/>
  <c r="D594" i="1"/>
  <c r="W594" i="1" s="1"/>
  <c r="A601" i="2" l="1"/>
  <c r="A596" i="1"/>
  <c r="M595" i="1"/>
  <c r="U595" i="1"/>
  <c r="Q595" i="1"/>
  <c r="I595" i="1"/>
  <c r="C596" i="1"/>
  <c r="D595" i="1"/>
  <c r="W595" i="1" s="1"/>
  <c r="A602" i="2" l="1"/>
  <c r="A597" i="1"/>
  <c r="I596" i="1"/>
  <c r="Q596" i="1"/>
  <c r="M596" i="1"/>
  <c r="U596" i="1"/>
  <c r="C597" i="1"/>
  <c r="D596" i="1"/>
  <c r="W596" i="1" s="1"/>
  <c r="A603" i="2" l="1"/>
  <c r="A598" i="1"/>
  <c r="U597" i="1"/>
  <c r="M597" i="1"/>
  <c r="I597" i="1"/>
  <c r="Q597" i="1"/>
  <c r="C598" i="1"/>
  <c r="D597" i="1"/>
  <c r="W597" i="1" s="1"/>
  <c r="A604" i="2" l="1"/>
  <c r="A599" i="1"/>
  <c r="M598" i="1"/>
  <c r="U598" i="1"/>
  <c r="I598" i="1"/>
  <c r="Q598" i="1"/>
  <c r="C599" i="1"/>
  <c r="D598" i="1"/>
  <c r="W598" i="1" s="1"/>
  <c r="A605" i="2" l="1"/>
  <c r="A600" i="1"/>
  <c r="I599" i="1"/>
  <c r="Q599" i="1"/>
  <c r="M599" i="1"/>
  <c r="U599" i="1"/>
  <c r="C600" i="1"/>
  <c r="D599" i="1"/>
  <c r="W599" i="1" s="1"/>
  <c r="A606" i="2" l="1"/>
  <c r="A601" i="1"/>
  <c r="I600" i="1"/>
  <c r="Q600" i="1"/>
  <c r="U600" i="1"/>
  <c r="M600" i="1"/>
  <c r="C601" i="1"/>
  <c r="D600" i="1"/>
  <c r="W600" i="1" s="1"/>
  <c r="A607" i="2" l="1"/>
  <c r="A602" i="1"/>
  <c r="U601" i="1"/>
  <c r="M601" i="1"/>
  <c r="Q601" i="1"/>
  <c r="I601" i="1"/>
  <c r="C602" i="1"/>
  <c r="D601" i="1"/>
  <c r="W601" i="1" s="1"/>
  <c r="A608" i="2" l="1"/>
  <c r="A603" i="1"/>
  <c r="I602" i="1"/>
  <c r="Q602" i="1"/>
  <c r="M602" i="1"/>
  <c r="U602" i="1"/>
  <c r="C603" i="1"/>
  <c r="D602" i="1"/>
  <c r="W602" i="1" s="1"/>
  <c r="A609" i="2" l="1"/>
  <c r="A604" i="1"/>
  <c r="U603" i="1"/>
  <c r="M603" i="1"/>
  <c r="Q603" i="1"/>
  <c r="I603" i="1"/>
  <c r="C604" i="1"/>
  <c r="D603" i="1"/>
  <c r="W603" i="1" s="1"/>
  <c r="A610" i="2" l="1"/>
  <c r="A605" i="1"/>
  <c r="I604" i="1"/>
  <c r="M604" i="1"/>
  <c r="U604" i="1"/>
  <c r="Q604" i="1"/>
  <c r="C605" i="1"/>
  <c r="D604" i="1"/>
  <c r="W604" i="1" s="1"/>
  <c r="A611" i="2" l="1"/>
  <c r="A606" i="1"/>
  <c r="M605" i="1"/>
  <c r="Q605" i="1"/>
  <c r="I605" i="1"/>
  <c r="U605" i="1"/>
  <c r="C606" i="1"/>
  <c r="D605" i="1"/>
  <c r="W605" i="1" s="1"/>
  <c r="A612" i="2" l="1"/>
  <c r="A607" i="1"/>
  <c r="M606" i="1"/>
  <c r="I606" i="1"/>
  <c r="Q606" i="1"/>
  <c r="U606" i="1"/>
  <c r="C607" i="1"/>
  <c r="D606" i="1"/>
  <c r="W606" i="1" s="1"/>
  <c r="A613" i="2" l="1"/>
  <c r="A608" i="1"/>
  <c r="U607" i="1"/>
  <c r="Q607" i="1"/>
  <c r="I607" i="1"/>
  <c r="M607" i="1"/>
  <c r="C608" i="1"/>
  <c r="D607" i="1"/>
  <c r="W607" i="1" s="1"/>
  <c r="A614" i="2" l="1"/>
  <c r="A609" i="1"/>
  <c r="U608" i="1"/>
  <c r="Q608" i="1"/>
  <c r="I608" i="1"/>
  <c r="M608" i="1"/>
  <c r="C609" i="1"/>
  <c r="D608" i="1"/>
  <c r="W608" i="1" s="1"/>
  <c r="A615" i="2" l="1"/>
  <c r="A610" i="1"/>
  <c r="U609" i="1"/>
  <c r="I609" i="1"/>
  <c r="Q609" i="1"/>
  <c r="M609" i="1"/>
  <c r="C610" i="1"/>
  <c r="D609" i="1"/>
  <c r="W609" i="1" s="1"/>
  <c r="A616" i="2" l="1"/>
  <c r="A611" i="1"/>
  <c r="Q610" i="1"/>
  <c r="I610" i="1"/>
  <c r="M610" i="1"/>
  <c r="U610" i="1"/>
  <c r="C611" i="1"/>
  <c r="D610" i="1"/>
  <c r="W610" i="1" s="1"/>
  <c r="A617" i="2" l="1"/>
  <c r="A612" i="1"/>
  <c r="M611" i="1"/>
  <c r="I611" i="1"/>
  <c r="Q611" i="1"/>
  <c r="U611" i="1"/>
  <c r="C612" i="1"/>
  <c r="D611" i="1"/>
  <c r="W611" i="1" s="1"/>
  <c r="A618" i="2" l="1"/>
  <c r="A613" i="1"/>
  <c r="I612" i="1"/>
  <c r="Q612" i="1"/>
  <c r="U612" i="1"/>
  <c r="M612" i="1"/>
  <c r="C613" i="1"/>
  <c r="D612" i="1"/>
  <c r="W612" i="1" s="1"/>
  <c r="A619" i="2" l="1"/>
  <c r="A614" i="1"/>
  <c r="M613" i="1"/>
  <c r="Q613" i="1"/>
  <c r="I613" i="1"/>
  <c r="U613" i="1"/>
  <c r="C614" i="1"/>
  <c r="D613" i="1"/>
  <c r="W613" i="1" s="1"/>
  <c r="A620" i="2" l="1"/>
  <c r="A615" i="1"/>
  <c r="I614" i="1"/>
  <c r="U614" i="1"/>
  <c r="M614" i="1"/>
  <c r="Q614" i="1"/>
  <c r="C615" i="1"/>
  <c r="D614" i="1"/>
  <c r="W614" i="1" s="1"/>
  <c r="A621" i="2" l="1"/>
  <c r="A616" i="1"/>
  <c r="I615" i="1"/>
  <c r="Q615" i="1"/>
  <c r="U615" i="1"/>
  <c r="M615" i="1"/>
  <c r="C616" i="1"/>
  <c r="D615" i="1"/>
  <c r="W615" i="1" s="1"/>
  <c r="A622" i="2" l="1"/>
  <c r="A617" i="1"/>
  <c r="M616" i="1"/>
  <c r="I616" i="1"/>
  <c r="Q616" i="1"/>
  <c r="U616" i="1"/>
  <c r="C617" i="1"/>
  <c r="D616" i="1"/>
  <c r="W616" i="1" s="1"/>
  <c r="A623" i="2" l="1"/>
  <c r="A618" i="1"/>
  <c r="I617" i="1"/>
  <c r="M617" i="1"/>
  <c r="U617" i="1"/>
  <c r="Q617" i="1"/>
  <c r="C618" i="1"/>
  <c r="D617" i="1"/>
  <c r="W617" i="1" s="1"/>
  <c r="A624" i="2" l="1"/>
  <c r="A619" i="1"/>
  <c r="U618" i="1"/>
  <c r="Q618" i="1"/>
  <c r="M618" i="1"/>
  <c r="I618" i="1"/>
  <c r="C619" i="1"/>
  <c r="D618" i="1"/>
  <c r="W618" i="1" s="1"/>
  <c r="A625" i="2" l="1"/>
  <c r="A620" i="1"/>
  <c r="I619" i="1"/>
  <c r="M619" i="1"/>
  <c r="U619" i="1"/>
  <c r="Q619" i="1"/>
  <c r="C620" i="1"/>
  <c r="D619" i="1"/>
  <c r="W619" i="1" s="1"/>
  <c r="A626" i="2" l="1"/>
  <c r="A621" i="1"/>
  <c r="M620" i="1"/>
  <c r="I620" i="1"/>
  <c r="U620" i="1"/>
  <c r="Q620" i="1"/>
  <c r="C621" i="1"/>
  <c r="D620" i="1"/>
  <c r="W620" i="1" s="1"/>
  <c r="A627" i="2" l="1"/>
  <c r="A622" i="1"/>
  <c r="M621" i="1"/>
  <c r="I621" i="1"/>
  <c r="Q621" i="1"/>
  <c r="U621" i="1"/>
  <c r="C622" i="1"/>
  <c r="D621" i="1"/>
  <c r="W621" i="1" s="1"/>
  <c r="A628" i="2" l="1"/>
  <c r="A623" i="1"/>
  <c r="U622" i="1"/>
  <c r="I622" i="1"/>
  <c r="Q622" i="1"/>
  <c r="M622" i="1"/>
  <c r="C623" i="1"/>
  <c r="D622" i="1"/>
  <c r="W622" i="1" s="1"/>
  <c r="A629" i="2" l="1"/>
  <c r="A624" i="1"/>
  <c r="M623" i="1"/>
  <c r="U623" i="1"/>
  <c r="I623" i="1"/>
  <c r="Q623" i="1"/>
  <c r="C624" i="1"/>
  <c r="D623" i="1"/>
  <c r="W623" i="1" s="1"/>
  <c r="A630" i="2" l="1"/>
  <c r="A625" i="1"/>
  <c r="U624" i="1"/>
  <c r="Q624" i="1"/>
  <c r="I624" i="1"/>
  <c r="M624" i="1"/>
  <c r="C625" i="1"/>
  <c r="D624" i="1"/>
  <c r="W624" i="1" s="1"/>
  <c r="A631" i="2" l="1"/>
  <c r="A626" i="1"/>
  <c r="M625" i="1"/>
  <c r="Q625" i="1"/>
  <c r="U625" i="1"/>
  <c r="I625" i="1"/>
  <c r="C626" i="1"/>
  <c r="D625" i="1"/>
  <c r="W625" i="1" s="1"/>
  <c r="A632" i="2" l="1"/>
  <c r="A627" i="1"/>
  <c r="I626" i="1"/>
  <c r="Q626" i="1"/>
  <c r="M626" i="1"/>
  <c r="U626" i="1"/>
  <c r="C627" i="1"/>
  <c r="D626" i="1"/>
  <c r="W626" i="1" s="1"/>
  <c r="A633" i="2" l="1"/>
  <c r="A628" i="1"/>
  <c r="Q627" i="1"/>
  <c r="I627" i="1"/>
  <c r="U627" i="1"/>
  <c r="M627" i="1"/>
  <c r="C628" i="1"/>
  <c r="D627" i="1"/>
  <c r="W627" i="1" s="1"/>
  <c r="A634" i="2" l="1"/>
  <c r="A629" i="1"/>
  <c r="I628" i="1"/>
  <c r="U628" i="1"/>
  <c r="M628" i="1"/>
  <c r="Q628" i="1"/>
  <c r="C629" i="1"/>
  <c r="D628" i="1"/>
  <c r="W628" i="1" s="1"/>
  <c r="A635" i="2" l="1"/>
  <c r="A630" i="1"/>
  <c r="I629" i="1"/>
  <c r="U629" i="1"/>
  <c r="Q629" i="1"/>
  <c r="M629" i="1"/>
  <c r="C630" i="1"/>
  <c r="D629" i="1"/>
  <c r="W629" i="1" s="1"/>
  <c r="A636" i="2" l="1"/>
  <c r="A631" i="1"/>
  <c r="M630" i="1"/>
  <c r="I630" i="1"/>
  <c r="U630" i="1"/>
  <c r="Q630" i="1"/>
  <c r="C631" i="1"/>
  <c r="D630" i="1"/>
  <c r="W630" i="1" s="1"/>
  <c r="A637" i="2" l="1"/>
  <c r="A632" i="1"/>
  <c r="I631" i="1"/>
  <c r="M631" i="1"/>
  <c r="Q631" i="1"/>
  <c r="U631" i="1"/>
  <c r="C632" i="1"/>
  <c r="D631" i="1"/>
  <c r="W631" i="1" s="1"/>
  <c r="A638" i="2" l="1"/>
  <c r="A633" i="1"/>
  <c r="M632" i="1"/>
  <c r="I632" i="1"/>
  <c r="U632" i="1"/>
  <c r="Q632" i="1"/>
  <c r="C633" i="1"/>
  <c r="D632" i="1"/>
  <c r="W632" i="1" s="1"/>
  <c r="A639" i="2" l="1"/>
  <c r="A634" i="1"/>
  <c r="I633" i="1"/>
  <c r="U633" i="1"/>
  <c r="M633" i="1"/>
  <c r="Q633" i="1"/>
  <c r="C634" i="1"/>
  <c r="D633" i="1"/>
  <c r="W633" i="1" s="1"/>
  <c r="A640" i="2" l="1"/>
  <c r="A635" i="1"/>
  <c r="I634" i="1"/>
  <c r="Q634" i="1"/>
  <c r="M634" i="1"/>
  <c r="U634" i="1"/>
  <c r="C635" i="1"/>
  <c r="D634" i="1"/>
  <c r="W634" i="1" s="1"/>
  <c r="A641" i="2" l="1"/>
  <c r="A636" i="1"/>
  <c r="I635" i="1"/>
  <c r="U635" i="1"/>
  <c r="Q635" i="1"/>
  <c r="M635" i="1"/>
  <c r="C636" i="1"/>
  <c r="D635" i="1"/>
  <c r="W635" i="1" s="1"/>
  <c r="A642" i="2" l="1"/>
  <c r="A637" i="1"/>
  <c r="M636" i="1"/>
  <c r="Q636" i="1"/>
  <c r="I636" i="1"/>
  <c r="U636" i="1"/>
  <c r="C637" i="1"/>
  <c r="D636" i="1"/>
  <c r="W636" i="1" s="1"/>
  <c r="A643" i="2" l="1"/>
  <c r="A638" i="1"/>
  <c r="I637" i="1"/>
  <c r="M637" i="1"/>
  <c r="Q637" i="1"/>
  <c r="U637" i="1"/>
  <c r="C638" i="1"/>
  <c r="D637" i="1"/>
  <c r="W637" i="1" s="1"/>
  <c r="A644" i="2" l="1"/>
  <c r="A639" i="1"/>
  <c r="Q638" i="1"/>
  <c r="M638" i="1"/>
  <c r="U638" i="1"/>
  <c r="I638" i="1"/>
  <c r="C639" i="1"/>
  <c r="D638" i="1"/>
  <c r="W638" i="1" s="1"/>
  <c r="A645" i="2" l="1"/>
  <c r="A640" i="1"/>
  <c r="U639" i="1"/>
  <c r="M639" i="1"/>
  <c r="Q639" i="1"/>
  <c r="I639" i="1"/>
  <c r="C640" i="1"/>
  <c r="D639" i="1"/>
  <c r="W639" i="1" s="1"/>
  <c r="A646" i="2" l="1"/>
  <c r="A641" i="1"/>
  <c r="I640" i="1"/>
  <c r="Q640" i="1"/>
  <c r="M640" i="1"/>
  <c r="U640" i="1"/>
  <c r="C641" i="1"/>
  <c r="D640" i="1"/>
  <c r="W640" i="1" s="1"/>
  <c r="A647" i="2" l="1"/>
  <c r="A642" i="1"/>
  <c r="I641" i="1"/>
  <c r="M641" i="1"/>
  <c r="U641" i="1"/>
  <c r="Q641" i="1"/>
  <c r="C642" i="1"/>
  <c r="D641" i="1"/>
  <c r="W641" i="1" s="1"/>
  <c r="A648" i="2" l="1"/>
  <c r="A643" i="1"/>
  <c r="Q642" i="1"/>
  <c r="M642" i="1"/>
  <c r="I642" i="1"/>
  <c r="U642" i="1"/>
  <c r="C643" i="1"/>
  <c r="D642" i="1"/>
  <c r="W642" i="1" s="1"/>
  <c r="A649" i="2" l="1"/>
  <c r="A644" i="1"/>
  <c r="M643" i="1"/>
  <c r="U643" i="1"/>
  <c r="Q643" i="1"/>
  <c r="I643" i="1"/>
  <c r="C644" i="1"/>
  <c r="D643" i="1"/>
  <c r="W643" i="1" s="1"/>
  <c r="A650" i="2" l="1"/>
  <c r="A645" i="1"/>
  <c r="I644" i="1"/>
  <c r="Q644" i="1"/>
  <c r="M644" i="1"/>
  <c r="U644" i="1"/>
  <c r="C645" i="1"/>
  <c r="D644" i="1"/>
  <c r="W644" i="1" s="1"/>
  <c r="A651" i="2" l="1"/>
  <c r="A646" i="1"/>
  <c r="M645" i="1"/>
  <c r="U645" i="1"/>
  <c r="I645" i="1"/>
  <c r="Q645" i="1"/>
  <c r="C646" i="1"/>
  <c r="D645" i="1"/>
  <c r="W645" i="1" s="1"/>
  <c r="A652" i="2" l="1"/>
  <c r="A647" i="1"/>
  <c r="U646" i="1"/>
  <c r="M646" i="1"/>
  <c r="Q646" i="1"/>
  <c r="I646" i="1"/>
  <c r="C647" i="1"/>
  <c r="D646" i="1"/>
  <c r="W646" i="1" s="1"/>
  <c r="A653" i="2" l="1"/>
  <c r="A648" i="1"/>
  <c r="I647" i="1"/>
  <c r="M647" i="1"/>
  <c r="Q647" i="1"/>
  <c r="U647" i="1"/>
  <c r="C648" i="1"/>
  <c r="D647" i="1"/>
  <c r="W647" i="1" s="1"/>
  <c r="A654" i="2" l="1"/>
  <c r="A649" i="1"/>
  <c r="M648" i="1"/>
  <c r="I648" i="1"/>
  <c r="U648" i="1"/>
  <c r="Q648" i="1"/>
  <c r="C649" i="1"/>
  <c r="D648" i="1"/>
  <c r="W648" i="1" s="1"/>
  <c r="A655" i="2" l="1"/>
  <c r="A650" i="1"/>
  <c r="Q649" i="1"/>
  <c r="M649" i="1"/>
  <c r="U649" i="1"/>
  <c r="I649" i="1"/>
  <c r="C650" i="1"/>
  <c r="D649" i="1"/>
  <c r="W649" i="1" s="1"/>
  <c r="A656" i="2" l="1"/>
  <c r="A651" i="1"/>
  <c r="I650" i="1"/>
  <c r="U650" i="1"/>
  <c r="M650" i="1"/>
  <c r="Q650" i="1"/>
  <c r="C651" i="1"/>
  <c r="D650" i="1"/>
  <c r="W650" i="1" s="1"/>
  <c r="A657" i="2" l="1"/>
  <c r="A652" i="1"/>
  <c r="I651" i="1"/>
  <c r="U651" i="1"/>
  <c r="M651" i="1"/>
  <c r="Q651" i="1"/>
  <c r="C652" i="1"/>
  <c r="D651" i="1"/>
  <c r="W651" i="1" s="1"/>
  <c r="A658" i="2" l="1"/>
  <c r="A653" i="1"/>
  <c r="I652" i="1"/>
  <c r="M652" i="1"/>
  <c r="U652" i="1"/>
  <c r="Q652" i="1"/>
  <c r="C653" i="1"/>
  <c r="D652" i="1"/>
  <c r="W652" i="1" s="1"/>
  <c r="A659" i="2" l="1"/>
  <c r="A654" i="1"/>
  <c r="M653" i="1"/>
  <c r="I653" i="1"/>
  <c r="U653" i="1"/>
  <c r="Q653" i="1"/>
  <c r="C654" i="1"/>
  <c r="D653" i="1"/>
  <c r="W653" i="1" s="1"/>
  <c r="A660" i="2" l="1"/>
  <c r="A655" i="1"/>
  <c r="I654" i="1"/>
  <c r="U654" i="1"/>
  <c r="Q654" i="1"/>
  <c r="M654" i="1"/>
  <c r="C655" i="1"/>
  <c r="D654" i="1"/>
  <c r="W654" i="1" s="1"/>
  <c r="A661" i="2" l="1"/>
  <c r="A656" i="1"/>
  <c r="I655" i="1"/>
  <c r="U655" i="1"/>
  <c r="Q655" i="1"/>
  <c r="M655" i="1"/>
  <c r="C656" i="1"/>
  <c r="D655" i="1"/>
  <c r="W655" i="1" s="1"/>
  <c r="A662" i="2" l="1"/>
  <c r="A657" i="1"/>
  <c r="U656" i="1"/>
  <c r="I656" i="1"/>
  <c r="Q656" i="1"/>
  <c r="M656" i="1"/>
  <c r="C657" i="1"/>
  <c r="D656" i="1"/>
  <c r="W656" i="1" s="1"/>
  <c r="A663" i="2" l="1"/>
  <c r="A658" i="1"/>
  <c r="M657" i="1"/>
  <c r="I657" i="1"/>
  <c r="U657" i="1"/>
  <c r="Q657" i="1"/>
  <c r="C658" i="1"/>
  <c r="D657" i="1"/>
  <c r="W657" i="1" s="1"/>
  <c r="A664" i="2" l="1"/>
  <c r="A659" i="1"/>
  <c r="I658" i="1"/>
  <c r="U658" i="1"/>
  <c r="Q658" i="1"/>
  <c r="M658" i="1"/>
  <c r="C659" i="1"/>
  <c r="D658" i="1"/>
  <c r="W658" i="1" s="1"/>
  <c r="A665" i="2" l="1"/>
  <c r="A660" i="1"/>
  <c r="I659" i="1"/>
  <c r="Q659" i="1"/>
  <c r="M659" i="1"/>
  <c r="U659" i="1"/>
  <c r="C660" i="1"/>
  <c r="D659" i="1"/>
  <c r="W659" i="1" s="1"/>
  <c r="A666" i="2" l="1"/>
  <c r="A661" i="1"/>
  <c r="I660" i="1"/>
  <c r="M660" i="1"/>
  <c r="Q660" i="1"/>
  <c r="U660" i="1"/>
  <c r="C661" i="1"/>
  <c r="D660" i="1"/>
  <c r="W660" i="1" s="1"/>
  <c r="A667" i="2" l="1"/>
  <c r="A662" i="1"/>
  <c r="M661" i="1"/>
  <c r="I661" i="1"/>
  <c r="Q661" i="1"/>
  <c r="U661" i="1"/>
  <c r="C662" i="1"/>
  <c r="D661" i="1"/>
  <c r="W661" i="1" s="1"/>
  <c r="A668" i="2" l="1"/>
  <c r="A663" i="1"/>
  <c r="I662" i="1"/>
  <c r="U662" i="1"/>
  <c r="M662" i="1"/>
  <c r="Q662" i="1"/>
  <c r="C663" i="1"/>
  <c r="D662" i="1"/>
  <c r="W662" i="1" s="1"/>
  <c r="A669" i="2" l="1"/>
  <c r="A664" i="1"/>
  <c r="I663" i="1"/>
  <c r="M663" i="1"/>
  <c r="Q663" i="1"/>
  <c r="U663" i="1"/>
  <c r="C664" i="1"/>
  <c r="D663" i="1"/>
  <c r="W663" i="1" s="1"/>
  <c r="A670" i="2" l="1"/>
  <c r="A665" i="1"/>
  <c r="U664" i="1"/>
  <c r="I664" i="1"/>
  <c r="M664" i="1"/>
  <c r="Q664" i="1"/>
  <c r="C665" i="1"/>
  <c r="D664" i="1"/>
  <c r="W664" i="1" s="1"/>
  <c r="A671" i="2" l="1"/>
  <c r="A666" i="1"/>
  <c r="M665" i="1"/>
  <c r="U665" i="1"/>
  <c r="I665" i="1"/>
  <c r="Q665" i="1"/>
  <c r="C666" i="1"/>
  <c r="D665" i="1"/>
  <c r="W665" i="1" s="1"/>
  <c r="A672" i="2" l="1"/>
  <c r="A667" i="1"/>
  <c r="I666" i="1"/>
  <c r="Q666" i="1"/>
  <c r="U666" i="1"/>
  <c r="M666" i="1"/>
  <c r="C667" i="1"/>
  <c r="D666" i="1"/>
  <c r="W666" i="1" s="1"/>
  <c r="A673" i="2" l="1"/>
  <c r="A668" i="1"/>
  <c r="Q667" i="1"/>
  <c r="M667" i="1"/>
  <c r="I667" i="1"/>
  <c r="U667" i="1"/>
  <c r="C668" i="1"/>
  <c r="D667" i="1"/>
  <c r="W667" i="1" s="1"/>
  <c r="A674" i="2" l="1"/>
  <c r="A669" i="1"/>
  <c r="U668" i="1"/>
  <c r="Q668" i="1"/>
  <c r="M668" i="1"/>
  <c r="I668" i="1"/>
  <c r="C669" i="1"/>
  <c r="D668" i="1"/>
  <c r="W668" i="1" s="1"/>
  <c r="A675" i="2" l="1"/>
  <c r="A670" i="1"/>
  <c r="M669" i="1"/>
  <c r="I669" i="1"/>
  <c r="Q669" i="1"/>
  <c r="U669" i="1"/>
  <c r="C670" i="1"/>
  <c r="D669" i="1"/>
  <c r="W669" i="1" s="1"/>
  <c r="A676" i="2" l="1"/>
  <c r="A671" i="1"/>
  <c r="I670" i="1"/>
  <c r="Q670" i="1"/>
  <c r="U670" i="1"/>
  <c r="M670" i="1"/>
  <c r="C671" i="1"/>
  <c r="D670" i="1"/>
  <c r="W670" i="1" s="1"/>
  <c r="A677" i="2" l="1"/>
  <c r="A672" i="1"/>
  <c r="M671" i="1"/>
  <c r="I671" i="1"/>
  <c r="Q671" i="1"/>
  <c r="U671" i="1"/>
  <c r="C672" i="1"/>
  <c r="D671" i="1"/>
  <c r="W671" i="1" s="1"/>
  <c r="A678" i="2" l="1"/>
  <c r="A673" i="1"/>
  <c r="U672" i="1"/>
  <c r="M672" i="1"/>
  <c r="I672" i="1"/>
  <c r="Q672" i="1"/>
  <c r="C673" i="1"/>
  <c r="D672" i="1"/>
  <c r="W672" i="1" s="1"/>
  <c r="A679" i="2" l="1"/>
  <c r="A674" i="1"/>
  <c r="M673" i="1"/>
  <c r="U673" i="1"/>
  <c r="Q673" i="1"/>
  <c r="I673" i="1"/>
  <c r="C674" i="1"/>
  <c r="D673" i="1"/>
  <c r="W673" i="1" s="1"/>
  <c r="A680" i="2" l="1"/>
  <c r="A675" i="1"/>
  <c r="I674" i="1"/>
  <c r="M674" i="1"/>
  <c r="U674" i="1"/>
  <c r="Q674" i="1"/>
  <c r="C675" i="1"/>
  <c r="D674" i="1"/>
  <c r="W674" i="1" s="1"/>
  <c r="A681" i="2" l="1"/>
  <c r="A676" i="1"/>
  <c r="I675" i="1"/>
  <c r="U675" i="1"/>
  <c r="Q675" i="1"/>
  <c r="M675" i="1"/>
  <c r="C676" i="1"/>
  <c r="D675" i="1"/>
  <c r="W675" i="1" s="1"/>
  <c r="A682" i="2" l="1"/>
  <c r="A677" i="1"/>
  <c r="Q676" i="1"/>
  <c r="M676" i="1"/>
  <c r="I676" i="1"/>
  <c r="U676" i="1"/>
  <c r="C677" i="1"/>
  <c r="D676" i="1"/>
  <c r="W676" i="1" s="1"/>
  <c r="A683" i="2" l="1"/>
  <c r="A678" i="1"/>
  <c r="I677" i="1"/>
  <c r="M677" i="1"/>
  <c r="Q677" i="1"/>
  <c r="U677" i="1"/>
  <c r="C678" i="1"/>
  <c r="D677" i="1"/>
  <c r="W677" i="1" s="1"/>
  <c r="A684" i="2" l="1"/>
  <c r="A679" i="1"/>
  <c r="Q678" i="1"/>
  <c r="M678" i="1"/>
  <c r="U678" i="1"/>
  <c r="I678" i="1"/>
  <c r="C679" i="1"/>
  <c r="D678" i="1"/>
  <c r="W678" i="1" s="1"/>
  <c r="A685" i="2" l="1"/>
  <c r="A680" i="1"/>
  <c r="U679" i="1"/>
  <c r="I679" i="1"/>
  <c r="M679" i="1"/>
  <c r="Q679" i="1"/>
  <c r="C680" i="1"/>
  <c r="D679" i="1"/>
  <c r="W679" i="1" s="1"/>
  <c r="A686" i="2" l="1"/>
  <c r="A681" i="1"/>
  <c r="I680" i="1"/>
  <c r="M680" i="1"/>
  <c r="Q680" i="1"/>
  <c r="U680" i="1"/>
  <c r="C681" i="1"/>
  <c r="D680" i="1"/>
  <c r="W680" i="1" s="1"/>
  <c r="A687" i="2" l="1"/>
  <c r="A682" i="1"/>
  <c r="I681" i="1"/>
  <c r="Q681" i="1"/>
  <c r="U681" i="1"/>
  <c r="M681" i="1"/>
  <c r="C682" i="1"/>
  <c r="D681" i="1"/>
  <c r="W681" i="1" s="1"/>
  <c r="A688" i="2" l="1"/>
  <c r="A683" i="1"/>
  <c r="Q682" i="1"/>
  <c r="M682" i="1"/>
  <c r="U682" i="1"/>
  <c r="I682" i="1"/>
  <c r="C683" i="1"/>
  <c r="D682" i="1"/>
  <c r="W682" i="1" s="1"/>
  <c r="A689" i="2" l="1"/>
  <c r="A684" i="1"/>
  <c r="I683" i="1"/>
  <c r="U683" i="1"/>
  <c r="Q683" i="1"/>
  <c r="M683" i="1"/>
  <c r="C684" i="1"/>
  <c r="D683" i="1"/>
  <c r="W683" i="1" s="1"/>
  <c r="A690" i="2" l="1"/>
  <c r="A685" i="1"/>
  <c r="Q684" i="1"/>
  <c r="M684" i="1"/>
  <c r="U684" i="1"/>
  <c r="I684" i="1"/>
  <c r="C685" i="1"/>
  <c r="D684" i="1"/>
  <c r="W684" i="1" s="1"/>
  <c r="A691" i="2" l="1"/>
  <c r="A686" i="1"/>
  <c r="M685" i="1"/>
  <c r="Q685" i="1"/>
  <c r="U685" i="1"/>
  <c r="I685" i="1"/>
  <c r="C686" i="1"/>
  <c r="D685" i="1"/>
  <c r="W685" i="1" s="1"/>
  <c r="A692" i="2" l="1"/>
  <c r="A687" i="1"/>
  <c r="Q686" i="1"/>
  <c r="M686" i="1"/>
  <c r="I686" i="1"/>
  <c r="U686" i="1"/>
  <c r="C687" i="1"/>
  <c r="D686" i="1"/>
  <c r="W686" i="1" s="1"/>
  <c r="A693" i="2" l="1"/>
  <c r="A688" i="1"/>
  <c r="M687" i="1"/>
  <c r="Q687" i="1"/>
  <c r="I687" i="1"/>
  <c r="U687" i="1"/>
  <c r="C688" i="1"/>
  <c r="D687" i="1"/>
  <c r="W687" i="1" s="1"/>
  <c r="A694" i="2" l="1"/>
  <c r="A689" i="1"/>
  <c r="I688" i="1"/>
  <c r="M688" i="1"/>
  <c r="U688" i="1"/>
  <c r="Q688" i="1"/>
  <c r="C689" i="1"/>
  <c r="D688" i="1"/>
  <c r="W688" i="1" s="1"/>
  <c r="A695" i="2" l="1"/>
  <c r="A690" i="1"/>
  <c r="Q689" i="1"/>
  <c r="U689" i="1"/>
  <c r="I689" i="1"/>
  <c r="M689" i="1"/>
  <c r="C690" i="1"/>
  <c r="D689" i="1"/>
  <c r="W689" i="1" s="1"/>
  <c r="A696" i="2" l="1"/>
  <c r="A691" i="1"/>
  <c r="Q690" i="1"/>
  <c r="M690" i="1"/>
  <c r="I690" i="1"/>
  <c r="U690" i="1"/>
  <c r="C691" i="1"/>
  <c r="D690" i="1"/>
  <c r="W690" i="1" s="1"/>
  <c r="A697" i="2" l="1"/>
  <c r="A692" i="1"/>
  <c r="U691" i="1"/>
  <c r="I691" i="1"/>
  <c r="M691" i="1"/>
  <c r="Q691" i="1"/>
  <c r="C692" i="1"/>
  <c r="D691" i="1"/>
  <c r="W691" i="1" s="1"/>
  <c r="A698" i="2" l="1"/>
  <c r="A693" i="1"/>
  <c r="I692" i="1"/>
  <c r="M692" i="1"/>
  <c r="U692" i="1"/>
  <c r="Q692" i="1"/>
  <c r="C693" i="1"/>
  <c r="D692" i="1"/>
  <c r="W692" i="1" s="1"/>
  <c r="A699" i="2" l="1"/>
  <c r="A694" i="1"/>
  <c r="I693" i="1"/>
  <c r="M693" i="1"/>
  <c r="U693" i="1"/>
  <c r="Q693" i="1"/>
  <c r="C694" i="1"/>
  <c r="D693" i="1"/>
  <c r="W693" i="1" s="1"/>
  <c r="A700" i="2" l="1"/>
  <c r="A695" i="1"/>
  <c r="I694" i="1"/>
  <c r="M694" i="1"/>
  <c r="U694" i="1"/>
  <c r="Q694" i="1"/>
  <c r="C695" i="1"/>
  <c r="D694" i="1"/>
  <c r="W694" i="1" s="1"/>
  <c r="A701" i="2" l="1"/>
  <c r="A696" i="1"/>
  <c r="M695" i="1"/>
  <c r="U695" i="1"/>
  <c r="Q695" i="1"/>
  <c r="I695" i="1"/>
  <c r="C696" i="1"/>
  <c r="D695" i="1"/>
  <c r="W695" i="1" s="1"/>
  <c r="A702" i="2" l="1"/>
  <c r="A697" i="1"/>
  <c r="M696" i="1"/>
  <c r="U696" i="1"/>
  <c r="Q696" i="1"/>
  <c r="I696" i="1"/>
  <c r="C697" i="1"/>
  <c r="D696" i="1"/>
  <c r="W696" i="1" s="1"/>
  <c r="A703" i="2" l="1"/>
  <c r="A698" i="1"/>
  <c r="U697" i="1"/>
  <c r="M697" i="1"/>
  <c r="Q697" i="1"/>
  <c r="I697" i="1"/>
  <c r="C698" i="1"/>
  <c r="D697" i="1"/>
  <c r="W697" i="1" s="1"/>
  <c r="A704" i="2" l="1"/>
  <c r="A699" i="1"/>
  <c r="U698" i="1"/>
  <c r="I698" i="1"/>
  <c r="M698" i="1"/>
  <c r="Q698" i="1"/>
  <c r="C699" i="1"/>
  <c r="D698" i="1"/>
  <c r="W698" i="1" s="1"/>
  <c r="A705" i="2" l="1"/>
  <c r="A700" i="1"/>
  <c r="I699" i="1"/>
  <c r="M699" i="1"/>
  <c r="U699" i="1"/>
  <c r="Q699" i="1"/>
  <c r="C700" i="1"/>
  <c r="D699" i="1"/>
  <c r="W699" i="1" s="1"/>
  <c r="A706" i="2" l="1"/>
  <c r="A701" i="1"/>
  <c r="I700" i="1"/>
  <c r="M700" i="1"/>
  <c r="Q700" i="1"/>
  <c r="U700" i="1"/>
  <c r="C701" i="1"/>
  <c r="D700" i="1"/>
  <c r="W700" i="1" s="1"/>
  <c r="A707" i="2" l="1"/>
  <c r="A702" i="1"/>
  <c r="I701" i="1"/>
  <c r="M701" i="1"/>
  <c r="U701" i="1"/>
  <c r="Q701" i="1"/>
  <c r="C702" i="1"/>
  <c r="D701" i="1"/>
  <c r="W701" i="1" s="1"/>
  <c r="A708" i="2" l="1"/>
  <c r="A703" i="1"/>
  <c r="M702" i="1"/>
  <c r="U702" i="1"/>
  <c r="Q702" i="1"/>
  <c r="I702" i="1"/>
  <c r="C703" i="1"/>
  <c r="D702" i="1"/>
  <c r="W702" i="1" s="1"/>
  <c r="A709" i="2" l="1"/>
  <c r="A704" i="1"/>
  <c r="I703" i="1"/>
  <c r="M703" i="1"/>
  <c r="U703" i="1"/>
  <c r="Q703" i="1"/>
  <c r="C704" i="1"/>
  <c r="D703" i="1"/>
  <c r="W703" i="1" s="1"/>
  <c r="A710" i="2" l="1"/>
  <c r="A705" i="1"/>
  <c r="U704" i="1"/>
  <c r="I704" i="1"/>
  <c r="M704" i="1"/>
  <c r="Q704" i="1"/>
  <c r="C705" i="1"/>
  <c r="D704" i="1"/>
  <c r="W704" i="1" s="1"/>
  <c r="A711" i="2" l="1"/>
  <c r="A706" i="1"/>
  <c r="U705" i="1"/>
  <c r="M705" i="1"/>
  <c r="I705" i="1"/>
  <c r="Q705" i="1"/>
  <c r="C706" i="1"/>
  <c r="D705" i="1"/>
  <c r="W705" i="1" s="1"/>
  <c r="A712" i="2" l="1"/>
  <c r="A707" i="1"/>
  <c r="I706" i="1"/>
  <c r="M706" i="1"/>
  <c r="Q706" i="1"/>
  <c r="U706" i="1"/>
  <c r="C707" i="1"/>
  <c r="D706" i="1"/>
  <c r="W706" i="1" s="1"/>
  <c r="A713" i="2" l="1"/>
  <c r="A708" i="1"/>
  <c r="I707" i="1"/>
  <c r="M707" i="1"/>
  <c r="Q707" i="1"/>
  <c r="U707" i="1"/>
  <c r="C708" i="1"/>
  <c r="D707" i="1"/>
  <c r="W707" i="1" s="1"/>
  <c r="A714" i="2" l="1"/>
  <c r="A709" i="1"/>
  <c r="I708" i="1"/>
  <c r="M708" i="1"/>
  <c r="Q708" i="1"/>
  <c r="U708" i="1"/>
  <c r="C709" i="1"/>
  <c r="D708" i="1"/>
  <c r="W708" i="1" s="1"/>
  <c r="A715" i="2" l="1"/>
  <c r="A710" i="1"/>
  <c r="I709" i="1"/>
  <c r="U709" i="1"/>
  <c r="M709" i="1"/>
  <c r="Q709" i="1"/>
  <c r="C710" i="1"/>
  <c r="D709" i="1"/>
  <c r="W709" i="1" s="1"/>
  <c r="A716" i="2" l="1"/>
  <c r="A711" i="1"/>
  <c r="M710" i="1"/>
  <c r="U710" i="1"/>
  <c r="I710" i="1"/>
  <c r="Q710" i="1"/>
  <c r="C711" i="1"/>
  <c r="D710" i="1"/>
  <c r="W710" i="1" s="1"/>
  <c r="A717" i="2" l="1"/>
  <c r="A712" i="1"/>
  <c r="U711" i="1"/>
  <c r="I711" i="1"/>
  <c r="M711" i="1"/>
  <c r="Q711" i="1"/>
  <c r="C712" i="1"/>
  <c r="D711" i="1"/>
  <c r="W711" i="1" s="1"/>
  <c r="A718" i="2" l="1"/>
  <c r="A713" i="1"/>
  <c r="M712" i="1"/>
  <c r="Q712" i="1"/>
  <c r="I712" i="1"/>
  <c r="U712" i="1"/>
  <c r="C713" i="1"/>
  <c r="D712" i="1"/>
  <c r="W712" i="1" s="1"/>
  <c r="A719" i="2" l="1"/>
  <c r="A714" i="1"/>
  <c r="U713" i="1"/>
  <c r="M713" i="1"/>
  <c r="I713" i="1"/>
  <c r="Q713" i="1"/>
  <c r="C714" i="1"/>
  <c r="D713" i="1"/>
  <c r="W713" i="1" s="1"/>
  <c r="A720" i="2" l="1"/>
  <c r="A715" i="1"/>
  <c r="I714" i="1"/>
  <c r="U714" i="1"/>
  <c r="Q714" i="1"/>
  <c r="M714" i="1"/>
  <c r="C715" i="1"/>
  <c r="D714" i="1"/>
  <c r="W714" i="1" s="1"/>
  <c r="A721" i="2" l="1"/>
  <c r="A716" i="1"/>
  <c r="M715" i="1"/>
  <c r="I715" i="1"/>
  <c r="Q715" i="1"/>
  <c r="U715" i="1"/>
  <c r="C716" i="1"/>
  <c r="D715" i="1"/>
  <c r="W715" i="1" s="1"/>
  <c r="A722" i="2" l="1"/>
  <c r="A717" i="1"/>
  <c r="M716" i="1"/>
  <c r="I716" i="1"/>
  <c r="U716" i="1"/>
  <c r="Q716" i="1"/>
  <c r="C717" i="1"/>
  <c r="D716" i="1"/>
  <c r="W716" i="1" s="1"/>
  <c r="A723" i="2" l="1"/>
  <c r="A718" i="1"/>
  <c r="I717" i="1"/>
  <c r="M717" i="1"/>
  <c r="U717" i="1"/>
  <c r="Q717" i="1"/>
  <c r="C718" i="1"/>
  <c r="D717" i="1"/>
  <c r="W717" i="1" s="1"/>
  <c r="A724" i="2" l="1"/>
  <c r="A719" i="1"/>
  <c r="I718" i="1"/>
  <c r="U718" i="1"/>
  <c r="Q718" i="1"/>
  <c r="M718" i="1"/>
  <c r="C719" i="1"/>
  <c r="D718" i="1"/>
  <c r="W718" i="1" s="1"/>
  <c r="A725" i="2" l="1"/>
  <c r="A720" i="1"/>
  <c r="I719" i="1"/>
  <c r="U719" i="1"/>
  <c r="Q719" i="1"/>
  <c r="M719" i="1"/>
  <c r="C720" i="1"/>
  <c r="D719" i="1"/>
  <c r="W719" i="1" s="1"/>
  <c r="A726" i="2" l="1"/>
  <c r="A721" i="1"/>
  <c r="U720" i="1"/>
  <c r="I720" i="1"/>
  <c r="M720" i="1"/>
  <c r="Q720" i="1"/>
  <c r="C721" i="1"/>
  <c r="D720" i="1"/>
  <c r="W720" i="1" s="1"/>
  <c r="A727" i="2" l="1"/>
  <c r="A722" i="1"/>
  <c r="I721" i="1"/>
  <c r="M721" i="1"/>
  <c r="U721" i="1"/>
  <c r="Q721" i="1"/>
  <c r="C722" i="1"/>
  <c r="D721" i="1"/>
  <c r="W721" i="1" s="1"/>
  <c r="A728" i="2" l="1"/>
  <c r="A723" i="1"/>
  <c r="M722" i="1"/>
  <c r="I722" i="1"/>
  <c r="U722" i="1"/>
  <c r="Q722" i="1"/>
  <c r="C723" i="1"/>
  <c r="D722" i="1"/>
  <c r="W722" i="1" s="1"/>
  <c r="A729" i="2" l="1"/>
  <c r="A724" i="1"/>
  <c r="I723" i="1"/>
  <c r="U723" i="1"/>
  <c r="Q723" i="1"/>
  <c r="M723" i="1"/>
  <c r="C724" i="1"/>
  <c r="D723" i="1"/>
  <c r="W723" i="1" s="1"/>
  <c r="A730" i="2" l="1"/>
  <c r="A725" i="1"/>
  <c r="U724" i="1"/>
  <c r="I724" i="1"/>
  <c r="Q724" i="1"/>
  <c r="M724" i="1"/>
  <c r="C725" i="1"/>
  <c r="D724" i="1"/>
  <c r="W724" i="1" s="1"/>
  <c r="A731" i="2" l="1"/>
  <c r="A726" i="1"/>
  <c r="I725" i="1"/>
  <c r="Q725" i="1"/>
  <c r="U725" i="1"/>
  <c r="M725" i="1"/>
  <c r="C726" i="1"/>
  <c r="D725" i="1"/>
  <c r="W725" i="1" s="1"/>
  <c r="A732" i="2" l="1"/>
  <c r="A727" i="1"/>
  <c r="M726" i="1"/>
  <c r="Q726" i="1"/>
  <c r="U726" i="1"/>
  <c r="I726" i="1"/>
  <c r="C727" i="1"/>
  <c r="D726" i="1"/>
  <c r="W726" i="1" s="1"/>
  <c r="A733" i="2" l="1"/>
  <c r="A728" i="1"/>
  <c r="M727" i="1"/>
  <c r="Q727" i="1"/>
  <c r="U727" i="1"/>
  <c r="I727" i="1"/>
  <c r="C728" i="1"/>
  <c r="D727" i="1"/>
  <c r="W727" i="1" s="1"/>
  <c r="A734" i="2" l="1"/>
  <c r="A729" i="1"/>
  <c r="Q728" i="1"/>
  <c r="I728" i="1"/>
  <c r="M728" i="1"/>
  <c r="U728" i="1"/>
  <c r="C729" i="1"/>
  <c r="D728" i="1"/>
  <c r="W728" i="1" s="1"/>
  <c r="A735" i="2" l="1"/>
  <c r="A730" i="1"/>
  <c r="M729" i="1"/>
  <c r="U729" i="1"/>
  <c r="I729" i="1"/>
  <c r="Q729" i="1"/>
  <c r="C730" i="1"/>
  <c r="D729" i="1"/>
  <c r="W729" i="1" s="1"/>
  <c r="A736" i="2" l="1"/>
  <c r="A731" i="1"/>
  <c r="Q730" i="1"/>
  <c r="U730" i="1"/>
  <c r="I730" i="1"/>
  <c r="M730" i="1"/>
  <c r="C731" i="1"/>
  <c r="D730" i="1"/>
  <c r="W730" i="1" s="1"/>
  <c r="A737" i="2" l="1"/>
  <c r="A732" i="1"/>
  <c r="M731" i="1"/>
  <c r="U731" i="1"/>
  <c r="I731" i="1"/>
  <c r="Q731" i="1"/>
  <c r="C732" i="1"/>
  <c r="D731" i="1"/>
  <c r="W731" i="1" s="1"/>
  <c r="A738" i="2" l="1"/>
  <c r="A733" i="1"/>
  <c r="U732" i="1"/>
  <c r="M732" i="1"/>
  <c r="Q732" i="1"/>
  <c r="I732" i="1"/>
  <c r="C733" i="1"/>
  <c r="D732" i="1"/>
  <c r="W732" i="1" s="1"/>
  <c r="A739" i="2" l="1"/>
  <c r="A734" i="1"/>
  <c r="U733" i="1"/>
  <c r="M733" i="1"/>
  <c r="I733" i="1"/>
  <c r="Q733" i="1"/>
  <c r="C734" i="1"/>
  <c r="D733" i="1"/>
  <c r="W733" i="1" s="1"/>
  <c r="A740" i="2" l="1"/>
  <c r="A735" i="1"/>
  <c r="M734" i="1"/>
  <c r="Q734" i="1"/>
  <c r="I734" i="1"/>
  <c r="U734" i="1"/>
  <c r="C735" i="1"/>
  <c r="D734" i="1"/>
  <c r="W734" i="1" s="1"/>
  <c r="A741" i="2" l="1"/>
  <c r="A736" i="1"/>
  <c r="Q735" i="1"/>
  <c r="I735" i="1"/>
  <c r="M735" i="1"/>
  <c r="U735" i="1"/>
  <c r="C736" i="1"/>
  <c r="D735" i="1"/>
  <c r="W735" i="1" s="1"/>
  <c r="A742" i="2" l="1"/>
  <c r="A737" i="1"/>
  <c r="M736" i="1"/>
  <c r="Q736" i="1"/>
  <c r="I736" i="1"/>
  <c r="U736" i="1"/>
  <c r="C737" i="1"/>
  <c r="D736" i="1"/>
  <c r="W736" i="1" s="1"/>
  <c r="A743" i="2" l="1"/>
  <c r="A738" i="1"/>
  <c r="U737" i="1"/>
  <c r="Q737" i="1"/>
  <c r="M737" i="1"/>
  <c r="I737" i="1"/>
  <c r="C738" i="1"/>
  <c r="D737" i="1"/>
  <c r="W737" i="1" s="1"/>
  <c r="A744" i="2" l="1"/>
  <c r="A739" i="1"/>
  <c r="I738" i="1"/>
  <c r="U738" i="1"/>
  <c r="Q738" i="1"/>
  <c r="M738" i="1"/>
  <c r="C739" i="1"/>
  <c r="D738" i="1"/>
  <c r="W738" i="1" s="1"/>
  <c r="A745" i="2" l="1"/>
  <c r="A740" i="1"/>
  <c r="M739" i="1"/>
  <c r="I739" i="1"/>
  <c r="U739" i="1"/>
  <c r="Q739" i="1"/>
  <c r="C740" i="1"/>
  <c r="D739" i="1"/>
  <c r="W739" i="1" s="1"/>
  <c r="A746" i="2" l="1"/>
  <c r="A741" i="1"/>
  <c r="M740" i="1"/>
  <c r="Q740" i="1"/>
  <c r="I740" i="1"/>
  <c r="U740" i="1"/>
  <c r="C741" i="1"/>
  <c r="D740" i="1"/>
  <c r="W740" i="1" s="1"/>
  <c r="A747" i="2" l="1"/>
  <c r="A742" i="1"/>
  <c r="U741" i="1"/>
  <c r="M741" i="1"/>
  <c r="Q741" i="1"/>
  <c r="I741" i="1"/>
  <c r="C742" i="1"/>
  <c r="D741" i="1"/>
  <c r="W741" i="1" s="1"/>
  <c r="A748" i="2" l="1"/>
  <c r="A743" i="1"/>
  <c r="M742" i="1"/>
  <c r="Q742" i="1"/>
  <c r="U742" i="1"/>
  <c r="I742" i="1"/>
  <c r="C743" i="1"/>
  <c r="D742" i="1"/>
  <c r="W742" i="1" s="1"/>
  <c r="A749" i="2" l="1"/>
  <c r="A744" i="1"/>
  <c r="M743" i="1"/>
  <c r="U743" i="1"/>
  <c r="I743" i="1"/>
  <c r="Q743" i="1"/>
  <c r="C744" i="1"/>
  <c r="D743" i="1"/>
  <c r="W743" i="1" s="1"/>
  <c r="A750" i="2" l="1"/>
  <c r="A745" i="1"/>
  <c r="M744" i="1"/>
  <c r="U744" i="1"/>
  <c r="Q744" i="1"/>
  <c r="I744" i="1"/>
  <c r="C745" i="1"/>
  <c r="D744" i="1"/>
  <c r="W744" i="1" s="1"/>
  <c r="A751" i="2" l="1"/>
  <c r="A746" i="1"/>
  <c r="M745" i="1"/>
  <c r="U745" i="1"/>
  <c r="Q745" i="1"/>
  <c r="I745" i="1"/>
  <c r="C746" i="1"/>
  <c r="D745" i="1"/>
  <c r="W745" i="1" s="1"/>
  <c r="A752" i="2" l="1"/>
  <c r="A747" i="1"/>
  <c r="I746" i="1"/>
  <c r="Q746" i="1"/>
  <c r="M746" i="1"/>
  <c r="U746" i="1"/>
  <c r="C747" i="1"/>
  <c r="D746" i="1"/>
  <c r="W746" i="1" s="1"/>
  <c r="A753" i="2" l="1"/>
  <c r="A748" i="1"/>
  <c r="M747" i="1"/>
  <c r="U747" i="1"/>
  <c r="I747" i="1"/>
  <c r="Q747" i="1"/>
  <c r="C748" i="1"/>
  <c r="D747" i="1"/>
  <c r="W747" i="1" s="1"/>
  <c r="A754" i="2" l="1"/>
  <c r="A749" i="1"/>
  <c r="M748" i="1"/>
  <c r="U748" i="1"/>
  <c r="I748" i="1"/>
  <c r="Q748" i="1"/>
  <c r="C749" i="1"/>
  <c r="D748" i="1"/>
  <c r="W748" i="1" s="1"/>
  <c r="A755" i="2" l="1"/>
  <c r="A750" i="1"/>
  <c r="U749" i="1"/>
  <c r="Q749" i="1"/>
  <c r="M749" i="1"/>
  <c r="I749" i="1"/>
  <c r="C750" i="1"/>
  <c r="D749" i="1"/>
  <c r="W749" i="1" s="1"/>
  <c r="A756" i="2" l="1"/>
  <c r="A751" i="1"/>
  <c r="M750" i="1"/>
  <c r="I750" i="1"/>
  <c r="U750" i="1"/>
  <c r="Q750" i="1"/>
  <c r="C751" i="1"/>
  <c r="D750" i="1"/>
  <c r="W750" i="1" s="1"/>
  <c r="A757" i="2" l="1"/>
  <c r="A752" i="1"/>
  <c r="M751" i="1"/>
  <c r="I751" i="1"/>
  <c r="U751" i="1"/>
  <c r="Q751" i="1"/>
  <c r="C752" i="1"/>
  <c r="D751" i="1"/>
  <c r="W751" i="1" s="1"/>
  <c r="A758" i="2" l="1"/>
  <c r="A753" i="1"/>
  <c r="M752" i="1"/>
  <c r="U752" i="1"/>
  <c r="I752" i="1"/>
  <c r="Q752" i="1"/>
  <c r="C753" i="1"/>
  <c r="D752" i="1"/>
  <c r="W752" i="1" s="1"/>
  <c r="A759" i="2" l="1"/>
  <c r="A754" i="1"/>
  <c r="M753" i="1"/>
  <c r="U753" i="1"/>
  <c r="Q753" i="1"/>
  <c r="I753" i="1"/>
  <c r="C754" i="1"/>
  <c r="D753" i="1"/>
  <c r="W753" i="1" s="1"/>
  <c r="A760" i="2" l="1"/>
  <c r="A755" i="1"/>
  <c r="M754" i="1"/>
  <c r="Q754" i="1"/>
  <c r="U754" i="1"/>
  <c r="I754" i="1"/>
  <c r="C755" i="1"/>
  <c r="D754" i="1"/>
  <c r="W754" i="1" s="1"/>
  <c r="A761" i="2" l="1"/>
  <c r="A756" i="1"/>
  <c r="M755" i="1"/>
  <c r="U755" i="1"/>
  <c r="I755" i="1"/>
  <c r="Q755" i="1"/>
  <c r="C756" i="1"/>
  <c r="D755" i="1"/>
  <c r="W755" i="1" s="1"/>
  <c r="A762" i="2" l="1"/>
  <c r="A757" i="1"/>
  <c r="M756" i="1"/>
  <c r="I756" i="1"/>
  <c r="Q756" i="1"/>
  <c r="U756" i="1"/>
  <c r="C757" i="1"/>
  <c r="D756" i="1"/>
  <c r="W756" i="1" s="1"/>
  <c r="A763" i="2" l="1"/>
  <c r="A758" i="1"/>
  <c r="U757" i="1"/>
  <c r="Q757" i="1"/>
  <c r="M757" i="1"/>
  <c r="I757" i="1"/>
  <c r="C758" i="1"/>
  <c r="D757" i="1"/>
  <c r="W757" i="1" s="1"/>
  <c r="A764" i="2" l="1"/>
  <c r="A759" i="1"/>
  <c r="I758" i="1"/>
  <c r="U758" i="1"/>
  <c r="M758" i="1"/>
  <c r="Q758" i="1"/>
  <c r="C759" i="1"/>
  <c r="D758" i="1"/>
  <c r="W758" i="1" s="1"/>
  <c r="A765" i="2" l="1"/>
  <c r="A760" i="1"/>
  <c r="M759" i="1"/>
  <c r="I759" i="1"/>
  <c r="Q759" i="1"/>
  <c r="U759" i="1"/>
  <c r="C760" i="1"/>
  <c r="D759" i="1"/>
  <c r="W759" i="1" s="1"/>
  <c r="A766" i="2" l="1"/>
  <c r="A761" i="1"/>
  <c r="Q760" i="1"/>
  <c r="I760" i="1"/>
  <c r="M760" i="1"/>
  <c r="U760" i="1"/>
  <c r="C761" i="1"/>
  <c r="D760" i="1"/>
  <c r="W760" i="1" s="1"/>
  <c r="A767" i="2" l="1"/>
  <c r="A762" i="1"/>
  <c r="U761" i="1"/>
  <c r="M761" i="1"/>
  <c r="I761" i="1"/>
  <c r="Q761" i="1"/>
  <c r="C762" i="1"/>
  <c r="D761" i="1"/>
  <c r="W761" i="1" s="1"/>
  <c r="A768" i="2" l="1"/>
  <c r="A763" i="1"/>
  <c r="Q762" i="1"/>
  <c r="I762" i="1"/>
  <c r="U762" i="1"/>
  <c r="M762" i="1"/>
  <c r="C763" i="1"/>
  <c r="D762" i="1"/>
  <c r="W762" i="1" s="1"/>
  <c r="A769" i="2" l="1"/>
  <c r="A764" i="1"/>
  <c r="M763" i="1"/>
  <c r="Q763" i="1"/>
  <c r="U763" i="1"/>
  <c r="I763" i="1"/>
  <c r="C764" i="1"/>
  <c r="D763" i="1"/>
  <c r="W763" i="1" s="1"/>
  <c r="A770" i="2" l="1"/>
  <c r="A765" i="1"/>
  <c r="I764" i="1"/>
  <c r="U764" i="1"/>
  <c r="Q764" i="1"/>
  <c r="M764" i="1"/>
  <c r="C765" i="1"/>
  <c r="D764" i="1"/>
  <c r="W764" i="1" s="1"/>
  <c r="A771" i="2" l="1"/>
  <c r="A766" i="1"/>
  <c r="M765" i="1"/>
  <c r="U765" i="1"/>
  <c r="I765" i="1"/>
  <c r="Q765" i="1"/>
  <c r="C766" i="1"/>
  <c r="D765" i="1"/>
  <c r="W765" i="1" s="1"/>
  <c r="A772" i="2" l="1"/>
  <c r="A767" i="1"/>
  <c r="I766" i="1"/>
  <c r="U766" i="1"/>
  <c r="Q766" i="1"/>
  <c r="M766" i="1"/>
  <c r="C767" i="1"/>
  <c r="D766" i="1"/>
  <c r="W766" i="1" s="1"/>
  <c r="A773" i="2" l="1"/>
  <c r="A768" i="1"/>
  <c r="M767" i="1"/>
  <c r="U767" i="1"/>
  <c r="I767" i="1"/>
  <c r="Q767" i="1"/>
  <c r="C768" i="1"/>
  <c r="D767" i="1"/>
  <c r="W767" i="1" s="1"/>
  <c r="A774" i="2" l="1"/>
  <c r="A769" i="1"/>
  <c r="Q768" i="1"/>
  <c r="I768" i="1"/>
  <c r="U768" i="1"/>
  <c r="M768" i="1"/>
  <c r="C769" i="1"/>
  <c r="D768" i="1"/>
  <c r="W768" i="1" s="1"/>
  <c r="A775" i="2" l="1"/>
  <c r="A770" i="1"/>
  <c r="U769" i="1"/>
  <c r="Q769" i="1"/>
  <c r="M769" i="1"/>
  <c r="I769" i="1"/>
  <c r="C770" i="1"/>
  <c r="D769" i="1"/>
  <c r="W769" i="1" s="1"/>
  <c r="A776" i="2" l="1"/>
  <c r="A771" i="1"/>
  <c r="I770" i="1"/>
  <c r="Q770" i="1"/>
  <c r="U770" i="1"/>
  <c r="M770" i="1"/>
  <c r="C771" i="1"/>
  <c r="D770" i="1"/>
  <c r="W770" i="1" s="1"/>
  <c r="A777" i="2" l="1"/>
  <c r="A772" i="1"/>
  <c r="M771" i="1"/>
  <c r="I771" i="1"/>
  <c r="U771" i="1"/>
  <c r="Q771" i="1"/>
  <c r="C772" i="1"/>
  <c r="D771" i="1"/>
  <c r="W771" i="1" s="1"/>
  <c r="A778" i="2" l="1"/>
  <c r="A773" i="1"/>
  <c r="U772" i="1"/>
  <c r="Q772" i="1"/>
  <c r="M772" i="1"/>
  <c r="I772" i="1"/>
  <c r="C773" i="1"/>
  <c r="D772" i="1"/>
  <c r="W772" i="1" s="1"/>
  <c r="A779" i="2" l="1"/>
  <c r="A774" i="1"/>
  <c r="Q773" i="1"/>
  <c r="I773" i="1"/>
  <c r="U773" i="1"/>
  <c r="M773" i="1"/>
  <c r="C774" i="1"/>
  <c r="D773" i="1"/>
  <c r="W773" i="1" s="1"/>
  <c r="A780" i="2" l="1"/>
  <c r="A775" i="1"/>
  <c r="U774" i="1"/>
  <c r="I774" i="1"/>
  <c r="Q774" i="1"/>
  <c r="M774" i="1"/>
  <c r="C775" i="1"/>
  <c r="D774" i="1"/>
  <c r="W774" i="1" s="1"/>
  <c r="A781" i="2" l="1"/>
  <c r="A776" i="1"/>
  <c r="U775" i="1"/>
  <c r="M775" i="1"/>
  <c r="I775" i="1"/>
  <c r="Q775" i="1"/>
  <c r="C776" i="1"/>
  <c r="D775" i="1"/>
  <c r="W775" i="1" s="1"/>
  <c r="A782" i="2" l="1"/>
  <c r="A777" i="1"/>
  <c r="M776" i="1"/>
  <c r="U776" i="1"/>
  <c r="Q776" i="1"/>
  <c r="I776" i="1"/>
  <c r="C777" i="1"/>
  <c r="D776" i="1"/>
  <c r="W776" i="1" s="1"/>
  <c r="A783" i="2" l="1"/>
  <c r="A778" i="1"/>
  <c r="I777" i="1"/>
  <c r="U777" i="1"/>
  <c r="Q777" i="1"/>
  <c r="M777" i="1"/>
  <c r="C778" i="1"/>
  <c r="D777" i="1"/>
  <c r="W777" i="1" s="1"/>
  <c r="A784" i="2" l="1"/>
  <c r="A779" i="1"/>
  <c r="U778" i="1"/>
  <c r="I778" i="1"/>
  <c r="M778" i="1"/>
  <c r="Q778" i="1"/>
  <c r="C779" i="1"/>
  <c r="D778" i="1"/>
  <c r="W778" i="1" s="1"/>
  <c r="A785" i="2" l="1"/>
  <c r="A780" i="1"/>
  <c r="U779" i="1"/>
  <c r="M779" i="1"/>
  <c r="I779" i="1"/>
  <c r="Q779" i="1"/>
  <c r="C780" i="1"/>
  <c r="D779" i="1"/>
  <c r="W779" i="1" s="1"/>
  <c r="A786" i="2" l="1"/>
  <c r="A781" i="1"/>
  <c r="I780" i="1"/>
  <c r="U780" i="1"/>
  <c r="M780" i="1"/>
  <c r="Q780" i="1"/>
  <c r="C781" i="1"/>
  <c r="D780" i="1"/>
  <c r="W780" i="1" s="1"/>
  <c r="A787" i="2" l="1"/>
  <c r="A782" i="1"/>
  <c r="I781" i="1"/>
  <c r="M781" i="1"/>
  <c r="U781" i="1"/>
  <c r="Q781" i="1"/>
  <c r="C782" i="1"/>
  <c r="D781" i="1"/>
  <c r="W781" i="1" s="1"/>
  <c r="A788" i="2" l="1"/>
  <c r="A783" i="1"/>
  <c r="I782" i="1"/>
  <c r="U782" i="1"/>
  <c r="M782" i="1"/>
  <c r="Q782" i="1"/>
  <c r="C783" i="1"/>
  <c r="D782" i="1"/>
  <c r="W782" i="1" s="1"/>
  <c r="A789" i="2" l="1"/>
  <c r="A784" i="1"/>
  <c r="U783" i="1"/>
  <c r="Q783" i="1"/>
  <c r="M783" i="1"/>
  <c r="I783" i="1"/>
  <c r="C784" i="1"/>
  <c r="D783" i="1"/>
  <c r="W783" i="1" s="1"/>
  <c r="A790" i="2" l="1"/>
  <c r="A785" i="1"/>
  <c r="M784" i="1"/>
  <c r="I784" i="1"/>
  <c r="U784" i="1"/>
  <c r="Q784" i="1"/>
  <c r="C785" i="1"/>
  <c r="D784" i="1"/>
  <c r="W784" i="1" s="1"/>
  <c r="A791" i="2" l="1"/>
  <c r="A786" i="1"/>
  <c r="Q785" i="1"/>
  <c r="U785" i="1"/>
  <c r="M785" i="1"/>
  <c r="I785" i="1"/>
  <c r="C786" i="1"/>
  <c r="D785" i="1"/>
  <c r="W785" i="1" s="1"/>
  <c r="A792" i="2" l="1"/>
  <c r="A787" i="1"/>
  <c r="I786" i="1"/>
  <c r="U786" i="1"/>
  <c r="Q786" i="1"/>
  <c r="M786" i="1"/>
  <c r="C787" i="1"/>
  <c r="D786" i="1"/>
  <c r="W786" i="1" s="1"/>
  <c r="A793" i="2" l="1"/>
  <c r="A788" i="1"/>
  <c r="U787" i="1"/>
  <c r="I787" i="1"/>
  <c r="Q787" i="1"/>
  <c r="M787" i="1"/>
  <c r="C788" i="1"/>
  <c r="D787" i="1"/>
  <c r="W787" i="1" s="1"/>
  <c r="A794" i="2" l="1"/>
  <c r="A789" i="1"/>
  <c r="M788" i="1"/>
  <c r="Q788" i="1"/>
  <c r="U788" i="1"/>
  <c r="I788" i="1"/>
  <c r="C789" i="1"/>
  <c r="D788" i="1"/>
  <c r="W788" i="1" s="1"/>
  <c r="A795" i="2" l="1"/>
  <c r="A790" i="1"/>
  <c r="U789" i="1"/>
  <c r="M789" i="1"/>
  <c r="I789" i="1"/>
  <c r="Q789" i="1"/>
  <c r="C790" i="1"/>
  <c r="D789" i="1"/>
  <c r="W789" i="1" s="1"/>
  <c r="A796" i="2" l="1"/>
  <c r="A791" i="1"/>
  <c r="U790" i="1"/>
  <c r="I790" i="1"/>
  <c r="Q790" i="1"/>
  <c r="M790" i="1"/>
  <c r="C791" i="1"/>
  <c r="D790" i="1"/>
  <c r="W790" i="1" s="1"/>
  <c r="A797" i="2" l="1"/>
  <c r="A792" i="1"/>
  <c r="U791" i="1"/>
  <c r="Q791" i="1"/>
  <c r="M791" i="1"/>
  <c r="I791" i="1"/>
  <c r="C792" i="1"/>
  <c r="D791" i="1"/>
  <c r="W791" i="1" s="1"/>
  <c r="A798" i="2" l="1"/>
  <c r="A793" i="1"/>
  <c r="M792" i="1"/>
  <c r="I792" i="1"/>
  <c r="Q792" i="1"/>
  <c r="U792" i="1"/>
  <c r="C793" i="1"/>
  <c r="D792" i="1"/>
  <c r="W792" i="1" s="1"/>
  <c r="A799" i="2" l="1"/>
  <c r="A794" i="1"/>
  <c r="U793" i="1"/>
  <c r="Q793" i="1"/>
  <c r="M793" i="1"/>
  <c r="I793" i="1"/>
  <c r="C794" i="1"/>
  <c r="D793" i="1"/>
  <c r="W793" i="1" s="1"/>
  <c r="A800" i="2" l="1"/>
  <c r="A795" i="1"/>
  <c r="U794" i="1"/>
  <c r="I794" i="1"/>
  <c r="Q794" i="1"/>
  <c r="M794" i="1"/>
  <c r="C795" i="1"/>
  <c r="D794" i="1"/>
  <c r="W794" i="1" s="1"/>
  <c r="A801" i="2" l="1"/>
  <c r="A796" i="1"/>
  <c r="U795" i="1"/>
  <c r="Q795" i="1"/>
  <c r="M795" i="1"/>
  <c r="I795" i="1"/>
  <c r="C796" i="1"/>
  <c r="D795" i="1"/>
  <c r="W795" i="1" s="1"/>
  <c r="A802" i="2" l="1"/>
  <c r="A803" i="2" s="1"/>
  <c r="A797" i="1"/>
  <c r="M796" i="1"/>
  <c r="I796" i="1"/>
  <c r="U796" i="1"/>
  <c r="Q796" i="1"/>
  <c r="C797" i="1"/>
  <c r="D796" i="1"/>
  <c r="W796" i="1" s="1"/>
  <c r="A804" i="2" l="1"/>
  <c r="A798" i="1"/>
  <c r="M797" i="1"/>
  <c r="U797" i="1"/>
  <c r="Q797" i="1"/>
  <c r="I797" i="1"/>
  <c r="C798" i="1"/>
  <c r="D797" i="1"/>
  <c r="W797" i="1" s="1"/>
  <c r="A805" i="2" l="1"/>
  <c r="A799" i="1"/>
  <c r="I798" i="1"/>
  <c r="U798" i="1"/>
  <c r="Q798" i="1"/>
  <c r="M798" i="1"/>
  <c r="C799" i="1"/>
  <c r="D798" i="1"/>
  <c r="W798" i="1" s="1"/>
  <c r="A806" i="2" l="1"/>
  <c r="A800" i="1"/>
  <c r="U799" i="1"/>
  <c r="M799" i="1"/>
  <c r="I799" i="1"/>
  <c r="Q799" i="1"/>
  <c r="C800" i="1"/>
  <c r="D799" i="1"/>
  <c r="W799" i="1" s="1"/>
  <c r="A807" i="2" l="1"/>
  <c r="A801" i="1"/>
  <c r="M800" i="1"/>
  <c r="Q800" i="1"/>
  <c r="I800" i="1"/>
  <c r="U800" i="1"/>
  <c r="C801" i="1"/>
  <c r="D800" i="1"/>
  <c r="W800" i="1" s="1"/>
  <c r="A808" i="2" l="1"/>
  <c r="A802" i="1"/>
  <c r="U801" i="1"/>
  <c r="I801" i="1"/>
  <c r="M801" i="1"/>
  <c r="Q801" i="1"/>
  <c r="C802" i="1"/>
  <c r="D801" i="1"/>
  <c r="W801" i="1" s="1"/>
  <c r="A809" i="2" l="1"/>
  <c r="A803" i="1"/>
  <c r="I802" i="1"/>
  <c r="U802" i="1"/>
  <c r="Q802" i="1"/>
  <c r="M802" i="1"/>
  <c r="C803" i="1"/>
  <c r="D802" i="1"/>
  <c r="W802" i="1" s="1"/>
  <c r="A810" i="2" l="1"/>
  <c r="A804" i="1"/>
  <c r="U803" i="1"/>
  <c r="M803" i="1"/>
  <c r="I803" i="1"/>
  <c r="Q803" i="1"/>
  <c r="C804" i="1"/>
  <c r="D803" i="1"/>
  <c r="W803" i="1" s="1"/>
  <c r="A811" i="2" l="1"/>
  <c r="A805" i="1"/>
  <c r="U804" i="1"/>
  <c r="I804" i="1"/>
  <c r="Q804" i="1"/>
  <c r="M804" i="1"/>
  <c r="C805" i="1"/>
  <c r="D804" i="1"/>
  <c r="W804" i="1" s="1"/>
  <c r="A812" i="2" l="1"/>
  <c r="A806" i="1"/>
  <c r="I805" i="1"/>
  <c r="Q805" i="1"/>
  <c r="U805" i="1"/>
  <c r="M805" i="1"/>
  <c r="C806" i="1"/>
  <c r="D805" i="1"/>
  <c r="W805" i="1" s="1"/>
  <c r="A813" i="2" l="1"/>
  <c r="A807" i="1"/>
  <c r="U806" i="1"/>
  <c r="I806" i="1"/>
  <c r="Q806" i="1"/>
  <c r="M806" i="1"/>
  <c r="C807" i="1"/>
  <c r="D806" i="1"/>
  <c r="W806" i="1" s="1"/>
  <c r="A814" i="2" l="1"/>
  <c r="A808" i="1"/>
  <c r="I807" i="1"/>
  <c r="Q807" i="1"/>
  <c r="U807" i="1"/>
  <c r="M807" i="1"/>
  <c r="C808" i="1"/>
  <c r="D807" i="1"/>
  <c r="W807" i="1" s="1"/>
  <c r="A815" i="2" l="1"/>
  <c r="A809" i="1"/>
  <c r="M808" i="1"/>
  <c r="U808" i="1"/>
  <c r="I808" i="1"/>
  <c r="Q808" i="1"/>
  <c r="C809" i="1"/>
  <c r="D808" i="1"/>
  <c r="W808" i="1" s="1"/>
  <c r="A816" i="2" l="1"/>
  <c r="A810" i="1"/>
  <c r="I809" i="1"/>
  <c r="U809" i="1"/>
  <c r="Q809" i="1"/>
  <c r="M809" i="1"/>
  <c r="C810" i="1"/>
  <c r="D809" i="1"/>
  <c r="W809" i="1" s="1"/>
  <c r="A817" i="2" l="1"/>
  <c r="A811" i="1"/>
  <c r="I810" i="1"/>
  <c r="U810" i="1"/>
  <c r="Q810" i="1"/>
  <c r="M810" i="1"/>
  <c r="C811" i="1"/>
  <c r="D810" i="1"/>
  <c r="W810" i="1" s="1"/>
  <c r="A818" i="2" l="1"/>
  <c r="A812" i="1"/>
  <c r="U811" i="1"/>
  <c r="M811" i="1"/>
  <c r="I811" i="1"/>
  <c r="Q811" i="1"/>
  <c r="C812" i="1"/>
  <c r="D811" i="1"/>
  <c r="W811" i="1" s="1"/>
  <c r="A819" i="2" l="1"/>
  <c r="A813" i="1"/>
  <c r="M812" i="1"/>
  <c r="Q812" i="1"/>
  <c r="I812" i="1"/>
  <c r="U812" i="1"/>
  <c r="C813" i="1"/>
  <c r="D812" i="1"/>
  <c r="W812" i="1" s="1"/>
  <c r="A820" i="2" l="1"/>
  <c r="A814" i="1"/>
  <c r="U813" i="1"/>
  <c r="M813" i="1"/>
  <c r="Q813" i="1"/>
  <c r="I813" i="1"/>
  <c r="C814" i="1"/>
  <c r="D813" i="1"/>
  <c r="W813" i="1" s="1"/>
  <c r="A821" i="2" l="1"/>
  <c r="A815" i="1"/>
  <c r="I814" i="1"/>
  <c r="U814" i="1"/>
  <c r="M814" i="1"/>
  <c r="Q814" i="1"/>
  <c r="C815" i="1"/>
  <c r="D814" i="1"/>
  <c r="W814" i="1" s="1"/>
  <c r="A822" i="2" l="1"/>
  <c r="A816" i="1"/>
  <c r="U815" i="1"/>
  <c r="Q815" i="1"/>
  <c r="M815" i="1"/>
  <c r="I815" i="1"/>
  <c r="C816" i="1"/>
  <c r="D815" i="1"/>
  <c r="W815" i="1" s="1"/>
  <c r="A823" i="2" l="1"/>
  <c r="A817" i="1"/>
  <c r="I816" i="1"/>
  <c r="U816" i="1"/>
  <c r="Q816" i="1"/>
  <c r="M816" i="1"/>
  <c r="C817" i="1"/>
  <c r="D816" i="1"/>
  <c r="W816" i="1" s="1"/>
  <c r="A824" i="2" l="1"/>
  <c r="A818" i="1"/>
  <c r="I817" i="1"/>
  <c r="M817" i="1"/>
  <c r="U817" i="1"/>
  <c r="Q817" i="1"/>
  <c r="C818" i="1"/>
  <c r="D817" i="1"/>
  <c r="W817" i="1" s="1"/>
  <c r="A825" i="2" l="1"/>
  <c r="A819" i="1"/>
  <c r="U818" i="1"/>
  <c r="Q818" i="1"/>
  <c r="M818" i="1"/>
  <c r="I818" i="1"/>
  <c r="C819" i="1"/>
  <c r="D818" i="1"/>
  <c r="W818" i="1" s="1"/>
  <c r="A826" i="2" l="1"/>
  <c r="A820" i="1"/>
  <c r="U819" i="1"/>
  <c r="Q819" i="1"/>
  <c r="M819" i="1"/>
  <c r="I819" i="1"/>
  <c r="C820" i="1"/>
  <c r="D819" i="1"/>
  <c r="W819" i="1" s="1"/>
  <c r="A827" i="2" l="1"/>
  <c r="A821" i="1"/>
  <c r="U820" i="1"/>
  <c r="Q820" i="1"/>
  <c r="I820" i="1"/>
  <c r="M820" i="1"/>
  <c r="C821" i="1"/>
  <c r="D820" i="1"/>
  <c r="W820" i="1" s="1"/>
  <c r="A828" i="2" l="1"/>
  <c r="A822" i="1"/>
  <c r="Q821" i="1"/>
  <c r="U821" i="1"/>
  <c r="I821" i="1"/>
  <c r="M821" i="1"/>
  <c r="C822" i="1"/>
  <c r="D821" i="1"/>
  <c r="W821" i="1" s="1"/>
  <c r="A829" i="2" l="1"/>
  <c r="A823" i="1"/>
  <c r="U822" i="1"/>
  <c r="I822" i="1"/>
  <c r="Q822" i="1"/>
  <c r="M822" i="1"/>
  <c r="C823" i="1"/>
  <c r="D822" i="1"/>
  <c r="W822" i="1" s="1"/>
  <c r="A830" i="2" l="1"/>
  <c r="A824" i="1"/>
  <c r="I823" i="1"/>
  <c r="Q823" i="1"/>
  <c r="U823" i="1"/>
  <c r="M823" i="1"/>
  <c r="C824" i="1"/>
  <c r="D823" i="1"/>
  <c r="W823" i="1" s="1"/>
  <c r="A831" i="2" l="1"/>
  <c r="A825" i="1"/>
  <c r="M824" i="1"/>
  <c r="Q824" i="1"/>
  <c r="U824" i="1"/>
  <c r="I824" i="1"/>
  <c r="C825" i="1"/>
  <c r="D824" i="1"/>
  <c r="W824" i="1" s="1"/>
  <c r="A832" i="2" l="1"/>
  <c r="A826" i="1"/>
  <c r="M825" i="1"/>
  <c r="I825" i="1"/>
  <c r="U825" i="1"/>
  <c r="Q825" i="1"/>
  <c r="C826" i="1"/>
  <c r="D825" i="1"/>
  <c r="W825" i="1" s="1"/>
  <c r="A833" i="2" l="1"/>
  <c r="A827" i="1"/>
  <c r="U826" i="1"/>
  <c r="I826" i="1"/>
  <c r="Q826" i="1"/>
  <c r="M826" i="1"/>
  <c r="C827" i="1"/>
  <c r="D826" i="1"/>
  <c r="W826" i="1" s="1"/>
  <c r="A834" i="2" l="1"/>
  <c r="A828" i="1"/>
  <c r="U827" i="1"/>
  <c r="M827" i="1"/>
  <c r="Q827" i="1"/>
  <c r="I827" i="1"/>
  <c r="C828" i="1"/>
  <c r="D827" i="1"/>
  <c r="W827" i="1" s="1"/>
  <c r="A835" i="2" l="1"/>
  <c r="A829" i="1"/>
  <c r="M828" i="1"/>
  <c r="I828" i="1"/>
  <c r="U828" i="1"/>
  <c r="Q828" i="1"/>
  <c r="C829" i="1"/>
  <c r="D828" i="1"/>
  <c r="W828" i="1" s="1"/>
  <c r="A836" i="2" l="1"/>
  <c r="A830" i="1"/>
  <c r="I829" i="1"/>
  <c r="U829" i="1"/>
  <c r="M829" i="1"/>
  <c r="Q829" i="1"/>
  <c r="C830" i="1"/>
  <c r="D829" i="1"/>
  <c r="W829" i="1" s="1"/>
  <c r="A837" i="2" l="1"/>
  <c r="A831" i="1"/>
  <c r="U830" i="1"/>
  <c r="I830" i="1"/>
  <c r="M830" i="1"/>
  <c r="Q830" i="1"/>
  <c r="C831" i="1"/>
  <c r="D830" i="1"/>
  <c r="W830" i="1" s="1"/>
  <c r="A838" i="2" l="1"/>
  <c r="A832" i="1"/>
  <c r="Q831" i="1"/>
  <c r="U831" i="1"/>
  <c r="M831" i="1"/>
  <c r="I831" i="1"/>
  <c r="C832" i="1"/>
  <c r="D831" i="1"/>
  <c r="W831" i="1" s="1"/>
  <c r="A839" i="2" l="1"/>
  <c r="A833" i="1"/>
  <c r="M832" i="1"/>
  <c r="U832" i="1"/>
  <c r="I832" i="1"/>
  <c r="Q832" i="1"/>
  <c r="C833" i="1"/>
  <c r="D832" i="1"/>
  <c r="W832" i="1" s="1"/>
  <c r="A840" i="2" l="1"/>
  <c r="A834" i="1"/>
  <c r="M833" i="1"/>
  <c r="U833" i="1"/>
  <c r="Q833" i="1"/>
  <c r="I833" i="1"/>
  <c r="C834" i="1"/>
  <c r="D833" i="1"/>
  <c r="W833" i="1" s="1"/>
  <c r="A841" i="2" l="1"/>
  <c r="A835" i="1"/>
  <c r="I834" i="1"/>
  <c r="Q834" i="1"/>
  <c r="U834" i="1"/>
  <c r="M834" i="1"/>
  <c r="C835" i="1"/>
  <c r="D834" i="1"/>
  <c r="W834" i="1" s="1"/>
  <c r="A842" i="2" l="1"/>
  <c r="A836" i="1"/>
  <c r="Q835" i="1"/>
  <c r="I835" i="1"/>
  <c r="U835" i="1"/>
  <c r="M835" i="1"/>
  <c r="C836" i="1"/>
  <c r="D835" i="1"/>
  <c r="W835" i="1" s="1"/>
  <c r="A843" i="2" l="1"/>
  <c r="A837" i="1"/>
  <c r="M836" i="1"/>
  <c r="U836" i="1"/>
  <c r="I836" i="1"/>
  <c r="Q836" i="1"/>
  <c r="C837" i="1"/>
  <c r="D836" i="1"/>
  <c r="W836" i="1" s="1"/>
  <c r="A844" i="2" l="1"/>
  <c r="A838" i="1"/>
  <c r="M837" i="1"/>
  <c r="U837" i="1"/>
  <c r="Q837" i="1"/>
  <c r="I837" i="1"/>
  <c r="C838" i="1"/>
  <c r="D837" i="1"/>
  <c r="W837" i="1" s="1"/>
  <c r="A845" i="2" l="1"/>
  <c r="A839" i="1"/>
  <c r="I838" i="1"/>
  <c r="U838" i="1"/>
  <c r="Q838" i="1"/>
  <c r="M838" i="1"/>
  <c r="C839" i="1"/>
  <c r="D838" i="1"/>
  <c r="W838" i="1" s="1"/>
  <c r="A846" i="2" l="1"/>
  <c r="A840" i="1"/>
  <c r="M839" i="1"/>
  <c r="I839" i="1"/>
  <c r="Q839" i="1"/>
  <c r="U839" i="1"/>
  <c r="C840" i="1"/>
  <c r="D839" i="1"/>
  <c r="W839" i="1" s="1"/>
  <c r="A847" i="2" l="1"/>
  <c r="A841" i="1"/>
  <c r="U840" i="1"/>
  <c r="Q840" i="1"/>
  <c r="M840" i="1"/>
  <c r="I840" i="1"/>
  <c r="C841" i="1"/>
  <c r="D840" i="1"/>
  <c r="W840" i="1" s="1"/>
  <c r="A848" i="2" l="1"/>
  <c r="A842" i="1"/>
  <c r="M841" i="1"/>
  <c r="U841" i="1"/>
  <c r="Q841" i="1"/>
  <c r="I841" i="1"/>
  <c r="C842" i="1"/>
  <c r="D841" i="1"/>
  <c r="W841" i="1" s="1"/>
  <c r="A849" i="2" l="1"/>
  <c r="A843" i="1"/>
  <c r="Q842" i="1"/>
  <c r="U842" i="1"/>
  <c r="M842" i="1"/>
  <c r="I842" i="1"/>
  <c r="C843" i="1"/>
  <c r="D842" i="1"/>
  <c r="W842" i="1" s="1"/>
  <c r="A850" i="2" l="1"/>
  <c r="A844" i="1"/>
  <c r="I843" i="1"/>
  <c r="M843" i="1"/>
  <c r="U843" i="1"/>
  <c r="Q843" i="1"/>
  <c r="C844" i="1"/>
  <c r="D843" i="1"/>
  <c r="W843" i="1" s="1"/>
  <c r="A851" i="2" l="1"/>
  <c r="A845" i="1"/>
  <c r="Q844" i="1"/>
  <c r="U844" i="1"/>
  <c r="I844" i="1"/>
  <c r="M844" i="1"/>
  <c r="C845" i="1"/>
  <c r="D844" i="1"/>
  <c r="W844" i="1" s="1"/>
  <c r="A852" i="2" l="1"/>
  <c r="A846" i="1"/>
  <c r="I845" i="1"/>
  <c r="M845" i="1"/>
  <c r="U845" i="1"/>
  <c r="Q845" i="1"/>
  <c r="C846" i="1"/>
  <c r="D845" i="1"/>
  <c r="W845" i="1" s="1"/>
  <c r="A853" i="2" l="1"/>
  <c r="A847" i="1"/>
  <c r="U846" i="1"/>
  <c r="M846" i="1"/>
  <c r="Q846" i="1"/>
  <c r="I846" i="1"/>
  <c r="C847" i="1"/>
  <c r="D846" i="1"/>
  <c r="W846" i="1" s="1"/>
  <c r="A854" i="2" l="1"/>
  <c r="A848" i="1"/>
  <c r="M847" i="1"/>
  <c r="U847" i="1"/>
  <c r="Q847" i="1"/>
  <c r="I847" i="1"/>
  <c r="C848" i="1"/>
  <c r="D847" i="1"/>
  <c r="W847" i="1" s="1"/>
  <c r="A855" i="2" l="1"/>
  <c r="A849" i="1"/>
  <c r="U848" i="1"/>
  <c r="I848" i="1"/>
  <c r="M848" i="1"/>
  <c r="Q848" i="1"/>
  <c r="C849" i="1"/>
  <c r="D848" i="1"/>
  <c r="W848" i="1" s="1"/>
  <c r="A856" i="2" l="1"/>
  <c r="A850" i="1"/>
  <c r="Q849" i="1"/>
  <c r="U849" i="1"/>
  <c r="M849" i="1"/>
  <c r="I849" i="1"/>
  <c r="C850" i="1"/>
  <c r="D849" i="1"/>
  <c r="W849" i="1" s="1"/>
  <c r="A857" i="2" l="1"/>
  <c r="A851" i="1"/>
  <c r="M850" i="1"/>
  <c r="Q850" i="1"/>
  <c r="U850" i="1"/>
  <c r="I850" i="1"/>
  <c r="C851" i="1"/>
  <c r="D850" i="1"/>
  <c r="W850" i="1" s="1"/>
  <c r="A858" i="2" l="1"/>
  <c r="A852" i="1"/>
  <c r="U851" i="1"/>
  <c r="I851" i="1"/>
  <c r="M851" i="1"/>
  <c r="Q851" i="1"/>
  <c r="C852" i="1"/>
  <c r="D851" i="1"/>
  <c r="W851" i="1" s="1"/>
  <c r="A859" i="2" l="1"/>
  <c r="A853" i="1"/>
  <c r="U852" i="1"/>
  <c r="Q852" i="1"/>
  <c r="M852" i="1"/>
  <c r="I852" i="1"/>
  <c r="C853" i="1"/>
  <c r="D852" i="1"/>
  <c r="W852" i="1" s="1"/>
  <c r="A860" i="2" l="1"/>
  <c r="A854" i="1"/>
  <c r="U853" i="1"/>
  <c r="M853" i="1"/>
  <c r="I853" i="1"/>
  <c r="Q853" i="1"/>
  <c r="C854" i="1"/>
  <c r="D853" i="1"/>
  <c r="W853" i="1" s="1"/>
  <c r="A861" i="2" l="1"/>
  <c r="A855" i="1"/>
  <c r="M854" i="1"/>
  <c r="U854" i="1"/>
  <c r="Q854" i="1"/>
  <c r="I854" i="1"/>
  <c r="C855" i="1"/>
  <c r="D854" i="1"/>
  <c r="W854" i="1" s="1"/>
  <c r="A862" i="2" l="1"/>
  <c r="A856" i="1"/>
  <c r="U855" i="1"/>
  <c r="M855" i="1"/>
  <c r="Q855" i="1"/>
  <c r="I855" i="1"/>
  <c r="C856" i="1"/>
  <c r="D855" i="1"/>
  <c r="W855" i="1" s="1"/>
  <c r="A863" i="2" l="1"/>
  <c r="A857" i="1"/>
  <c r="U856" i="1"/>
  <c r="Q856" i="1"/>
  <c r="M856" i="1"/>
  <c r="I856" i="1"/>
  <c r="C857" i="1"/>
  <c r="D856" i="1"/>
  <c r="W856" i="1" s="1"/>
  <c r="A864" i="2" l="1"/>
  <c r="A858" i="1"/>
  <c r="U857" i="1"/>
  <c r="M857" i="1"/>
  <c r="Q857" i="1"/>
  <c r="I857" i="1"/>
  <c r="C858" i="1"/>
  <c r="D857" i="1"/>
  <c r="W857" i="1" s="1"/>
  <c r="A865" i="2" l="1"/>
  <c r="A859" i="1"/>
  <c r="M858" i="1"/>
  <c r="U858" i="1"/>
  <c r="I858" i="1"/>
  <c r="Q858" i="1"/>
  <c r="C859" i="1"/>
  <c r="D858" i="1"/>
  <c r="W858" i="1" s="1"/>
  <c r="A866" i="2" l="1"/>
  <c r="A860" i="1"/>
  <c r="M859" i="1"/>
  <c r="U859" i="1"/>
  <c r="Q859" i="1"/>
  <c r="I859" i="1"/>
  <c r="C860" i="1"/>
  <c r="D859" i="1"/>
  <c r="W859" i="1" s="1"/>
  <c r="A867" i="2" l="1"/>
  <c r="A861" i="1"/>
  <c r="U860" i="1"/>
  <c r="I860" i="1"/>
  <c r="Q860" i="1"/>
  <c r="M860" i="1"/>
  <c r="C861" i="1"/>
  <c r="D860" i="1"/>
  <c r="W860" i="1" s="1"/>
  <c r="A868" i="2" l="1"/>
  <c r="A862" i="1"/>
  <c r="M861" i="1"/>
  <c r="Q861" i="1"/>
  <c r="I861" i="1"/>
  <c r="U861" i="1"/>
  <c r="C862" i="1"/>
  <c r="D861" i="1"/>
  <c r="W861" i="1" s="1"/>
  <c r="A869" i="2" l="1"/>
  <c r="A863" i="1"/>
  <c r="U862" i="1"/>
  <c r="Q862" i="1"/>
  <c r="I862" i="1"/>
  <c r="M862" i="1"/>
  <c r="C863" i="1"/>
  <c r="D862" i="1"/>
  <c r="W862" i="1" s="1"/>
  <c r="A870" i="2" l="1"/>
  <c r="A864" i="1"/>
  <c r="I863" i="1"/>
  <c r="Q863" i="1"/>
  <c r="M863" i="1"/>
  <c r="U863" i="1"/>
  <c r="C864" i="1"/>
  <c r="D863" i="1"/>
  <c r="W863" i="1" s="1"/>
  <c r="A871" i="2" l="1"/>
  <c r="A865" i="1"/>
  <c r="Q864" i="1"/>
  <c r="M864" i="1"/>
  <c r="U864" i="1"/>
  <c r="I864" i="1"/>
  <c r="C865" i="1"/>
  <c r="D864" i="1"/>
  <c r="W864" i="1" s="1"/>
  <c r="A872" i="2" l="1"/>
  <c r="A866" i="1"/>
  <c r="U865" i="1"/>
  <c r="M865" i="1"/>
  <c r="Q865" i="1"/>
  <c r="I865" i="1"/>
  <c r="C866" i="1"/>
  <c r="D865" i="1"/>
  <c r="W865" i="1" s="1"/>
  <c r="A873" i="2" l="1"/>
  <c r="A867" i="1"/>
  <c r="M866" i="1"/>
  <c r="U866" i="1"/>
  <c r="Q866" i="1"/>
  <c r="I866" i="1"/>
  <c r="C867" i="1"/>
  <c r="D866" i="1"/>
  <c r="W866" i="1" s="1"/>
  <c r="A874" i="2" l="1"/>
  <c r="A868" i="1"/>
  <c r="I867" i="1"/>
  <c r="Q867" i="1"/>
  <c r="U867" i="1"/>
  <c r="M867" i="1"/>
  <c r="C868" i="1"/>
  <c r="D867" i="1"/>
  <c r="W867" i="1" s="1"/>
  <c r="A875" i="2" l="1"/>
  <c r="A869" i="1"/>
  <c r="M868" i="1"/>
  <c r="I868" i="1"/>
  <c r="U868" i="1"/>
  <c r="Q868" i="1"/>
  <c r="C869" i="1"/>
  <c r="D868" i="1"/>
  <c r="W868" i="1" s="1"/>
  <c r="A876" i="2" l="1"/>
  <c r="A870" i="1"/>
  <c r="Q869" i="1"/>
  <c r="I869" i="1"/>
  <c r="U869" i="1"/>
  <c r="M869" i="1"/>
  <c r="C870" i="1"/>
  <c r="D869" i="1"/>
  <c r="W869" i="1" s="1"/>
  <c r="A877" i="2" l="1"/>
  <c r="A871" i="1"/>
  <c r="U870" i="1"/>
  <c r="M870" i="1"/>
  <c r="I870" i="1"/>
  <c r="Q870" i="1"/>
  <c r="C871" i="1"/>
  <c r="D870" i="1"/>
  <c r="W870" i="1" s="1"/>
  <c r="A878" i="2" l="1"/>
  <c r="A872" i="1"/>
  <c r="U871" i="1"/>
  <c r="M871" i="1"/>
  <c r="I871" i="1"/>
  <c r="Q871" i="1"/>
  <c r="C872" i="1"/>
  <c r="D871" i="1"/>
  <c r="W871" i="1" s="1"/>
  <c r="A879" i="2" l="1"/>
  <c r="A873" i="1"/>
  <c r="U872" i="1"/>
  <c r="I872" i="1"/>
  <c r="M872" i="1"/>
  <c r="Q872" i="1"/>
  <c r="C873" i="1"/>
  <c r="D872" i="1"/>
  <c r="W872" i="1" s="1"/>
  <c r="A880" i="2" l="1"/>
  <c r="A874" i="1"/>
  <c r="M873" i="1"/>
  <c r="U873" i="1"/>
  <c r="I873" i="1"/>
  <c r="Q873" i="1"/>
  <c r="C874" i="1"/>
  <c r="D873" i="1"/>
  <c r="W873" i="1" s="1"/>
  <c r="A881" i="2" l="1"/>
  <c r="A875" i="1"/>
  <c r="Q874" i="1"/>
  <c r="U874" i="1"/>
  <c r="M874" i="1"/>
  <c r="I874" i="1"/>
  <c r="C875" i="1"/>
  <c r="D874" i="1"/>
  <c r="W874" i="1" s="1"/>
  <c r="A882" i="2" l="1"/>
  <c r="A876" i="1"/>
  <c r="I875" i="1"/>
  <c r="Q875" i="1"/>
  <c r="M875" i="1"/>
  <c r="U875" i="1"/>
  <c r="C876" i="1"/>
  <c r="D875" i="1"/>
  <c r="W875" i="1" s="1"/>
  <c r="A883" i="2" l="1"/>
  <c r="A877" i="1"/>
  <c r="U876" i="1"/>
  <c r="I876" i="1"/>
  <c r="M876" i="1"/>
  <c r="Q876" i="1"/>
  <c r="C877" i="1"/>
  <c r="D876" i="1"/>
  <c r="W876" i="1" s="1"/>
  <c r="A884" i="2" l="1"/>
  <c r="A878" i="1"/>
  <c r="U877" i="1"/>
  <c r="I877" i="1"/>
  <c r="M877" i="1"/>
  <c r="Q877" i="1"/>
  <c r="C878" i="1"/>
  <c r="D877" i="1"/>
  <c r="W877" i="1" s="1"/>
  <c r="A885" i="2" l="1"/>
  <c r="A879" i="1"/>
  <c r="U878" i="1"/>
  <c r="M878" i="1"/>
  <c r="I878" i="1"/>
  <c r="Q878" i="1"/>
  <c r="C879" i="1"/>
  <c r="D878" i="1"/>
  <c r="W878" i="1" s="1"/>
  <c r="A886" i="2" l="1"/>
  <c r="A880" i="1"/>
  <c r="M879" i="1"/>
  <c r="U879" i="1"/>
  <c r="Q879" i="1"/>
  <c r="I879" i="1"/>
  <c r="C880" i="1"/>
  <c r="D879" i="1"/>
  <c r="W879" i="1" s="1"/>
  <c r="A887" i="2" l="1"/>
  <c r="A881" i="1"/>
  <c r="U880" i="1"/>
  <c r="I880" i="1"/>
  <c r="M880" i="1"/>
  <c r="Q880" i="1"/>
  <c r="C881" i="1"/>
  <c r="D880" i="1"/>
  <c r="W880" i="1" s="1"/>
  <c r="A888" i="2" l="1"/>
  <c r="A882" i="1"/>
  <c r="U881" i="1"/>
  <c r="M881" i="1"/>
  <c r="I881" i="1"/>
  <c r="Q881" i="1"/>
  <c r="C882" i="1"/>
  <c r="D881" i="1"/>
  <c r="W881" i="1" s="1"/>
  <c r="A889" i="2" l="1"/>
  <c r="A883" i="1"/>
  <c r="M882" i="1"/>
  <c r="Q882" i="1"/>
  <c r="U882" i="1"/>
  <c r="I882" i="1"/>
  <c r="C883" i="1"/>
  <c r="D882" i="1"/>
  <c r="W882" i="1" s="1"/>
  <c r="A890" i="2" l="1"/>
  <c r="A884" i="1"/>
  <c r="U883" i="1"/>
  <c r="M883" i="1"/>
  <c r="I883" i="1"/>
  <c r="Q883" i="1"/>
  <c r="C884" i="1"/>
  <c r="D883" i="1"/>
  <c r="W883" i="1" s="1"/>
  <c r="A891" i="2" l="1"/>
  <c r="A885" i="1"/>
  <c r="Q884" i="1"/>
  <c r="U884" i="1"/>
  <c r="M884" i="1"/>
  <c r="I884" i="1"/>
  <c r="C885" i="1"/>
  <c r="D884" i="1"/>
  <c r="W884" i="1" s="1"/>
  <c r="A892" i="2" l="1"/>
  <c r="A886" i="1"/>
  <c r="U885" i="1"/>
  <c r="M885" i="1"/>
  <c r="I885" i="1"/>
  <c r="Q885" i="1"/>
  <c r="C886" i="1"/>
  <c r="D885" i="1"/>
  <c r="W885" i="1" s="1"/>
  <c r="A893" i="2" l="1"/>
  <c r="A887" i="1"/>
  <c r="M886" i="1"/>
  <c r="Q886" i="1"/>
  <c r="I886" i="1"/>
  <c r="U886" i="1"/>
  <c r="C887" i="1"/>
  <c r="D886" i="1"/>
  <c r="W886" i="1" s="1"/>
  <c r="A894" i="2" l="1"/>
  <c r="A888" i="1"/>
  <c r="U887" i="1"/>
  <c r="M887" i="1"/>
  <c r="Q887" i="1"/>
  <c r="I887" i="1"/>
  <c r="C888" i="1"/>
  <c r="D887" i="1"/>
  <c r="W887" i="1" s="1"/>
  <c r="A895" i="2" l="1"/>
  <c r="A889" i="1"/>
  <c r="U888" i="1"/>
  <c r="Q888" i="1"/>
  <c r="M888" i="1"/>
  <c r="I888" i="1"/>
  <c r="C889" i="1"/>
  <c r="D888" i="1"/>
  <c r="W888" i="1" s="1"/>
  <c r="A896" i="2" l="1"/>
  <c r="A890" i="1"/>
  <c r="Q889" i="1"/>
  <c r="U889" i="1"/>
  <c r="M889" i="1"/>
  <c r="I889" i="1"/>
  <c r="C890" i="1"/>
  <c r="D889" i="1"/>
  <c r="W889" i="1" s="1"/>
  <c r="A897" i="2" l="1"/>
  <c r="A891" i="1"/>
  <c r="M890" i="1"/>
  <c r="U890" i="1"/>
  <c r="Q890" i="1"/>
  <c r="I890" i="1"/>
  <c r="C891" i="1"/>
  <c r="D890" i="1"/>
  <c r="W890" i="1" s="1"/>
  <c r="A898" i="2" l="1"/>
  <c r="A892" i="1"/>
  <c r="M891" i="1"/>
  <c r="Q891" i="1"/>
  <c r="U891" i="1"/>
  <c r="I891" i="1"/>
  <c r="C892" i="1"/>
  <c r="D891" i="1"/>
  <c r="W891" i="1" s="1"/>
  <c r="A899" i="2" l="1"/>
  <c r="A893" i="1"/>
  <c r="U892" i="1"/>
  <c r="I892" i="1"/>
  <c r="M892" i="1"/>
  <c r="Q892" i="1"/>
  <c r="C893" i="1"/>
  <c r="D892" i="1"/>
  <c r="W892" i="1" s="1"/>
  <c r="A900" i="2" l="1"/>
  <c r="A894" i="1"/>
  <c r="U893" i="1"/>
  <c r="Q893" i="1"/>
  <c r="M893" i="1"/>
  <c r="I893" i="1"/>
  <c r="C894" i="1"/>
  <c r="D893" i="1"/>
  <c r="W893" i="1" s="1"/>
  <c r="A901" i="2" l="1"/>
  <c r="A895" i="1"/>
  <c r="M894" i="1"/>
  <c r="U894" i="1"/>
  <c r="Q894" i="1"/>
  <c r="I894" i="1"/>
  <c r="C895" i="1"/>
  <c r="D894" i="1"/>
  <c r="W894" i="1" s="1"/>
  <c r="A902" i="2" l="1"/>
  <c r="A896" i="1"/>
  <c r="I895" i="1"/>
  <c r="Q895" i="1"/>
  <c r="U895" i="1"/>
  <c r="M895" i="1"/>
  <c r="C896" i="1"/>
  <c r="D895" i="1"/>
  <c r="W895" i="1" s="1"/>
  <c r="A903" i="2" l="1"/>
  <c r="A897" i="1"/>
  <c r="U896" i="1"/>
  <c r="I896" i="1"/>
  <c r="M896" i="1"/>
  <c r="Q896" i="1"/>
  <c r="C897" i="1"/>
  <c r="D896" i="1"/>
  <c r="W896" i="1" s="1"/>
  <c r="A904" i="2" l="1"/>
  <c r="A898" i="1"/>
  <c r="M897" i="1"/>
  <c r="U897" i="1"/>
  <c r="I897" i="1"/>
  <c r="Q897" i="1"/>
  <c r="C898" i="1"/>
  <c r="D897" i="1"/>
  <c r="W897" i="1" s="1"/>
  <c r="A905" i="2" l="1"/>
  <c r="A899" i="1"/>
  <c r="I898" i="1"/>
  <c r="Q898" i="1"/>
  <c r="U898" i="1"/>
  <c r="M898" i="1"/>
  <c r="C899" i="1"/>
  <c r="D898" i="1"/>
  <c r="W898" i="1" s="1"/>
  <c r="A906" i="2" l="1"/>
  <c r="A900" i="1"/>
  <c r="I899" i="1"/>
  <c r="U899" i="1"/>
  <c r="M899" i="1"/>
  <c r="Q899" i="1"/>
  <c r="C900" i="1"/>
  <c r="D899" i="1"/>
  <c r="W899" i="1" s="1"/>
  <c r="A907" i="2" l="1"/>
  <c r="A901" i="1"/>
  <c r="I900" i="1"/>
  <c r="M900" i="1"/>
  <c r="U900" i="1"/>
  <c r="Q900" i="1"/>
  <c r="C901" i="1"/>
  <c r="D900" i="1"/>
  <c r="W900" i="1" s="1"/>
  <c r="A908" i="2" l="1"/>
  <c r="A902" i="1"/>
  <c r="U901" i="1"/>
  <c r="M901" i="1"/>
  <c r="I901" i="1"/>
  <c r="Q901" i="1"/>
  <c r="C902" i="1"/>
  <c r="D901" i="1"/>
  <c r="W901" i="1" s="1"/>
  <c r="A909" i="2" l="1"/>
  <c r="A903" i="1"/>
  <c r="M902" i="1"/>
  <c r="U902" i="1"/>
  <c r="Q902" i="1"/>
  <c r="I902" i="1"/>
  <c r="C903" i="1"/>
  <c r="D902" i="1"/>
  <c r="W902" i="1" s="1"/>
  <c r="A910" i="2" l="1"/>
  <c r="A904" i="1"/>
  <c r="U903" i="1"/>
  <c r="I903" i="1"/>
  <c r="M903" i="1"/>
  <c r="Q903" i="1"/>
  <c r="C904" i="1"/>
  <c r="D903" i="1"/>
  <c r="W903" i="1" s="1"/>
  <c r="A911" i="2" l="1"/>
  <c r="A905" i="1"/>
  <c r="U904" i="1"/>
  <c r="M904" i="1"/>
  <c r="I904" i="1"/>
  <c r="Q904" i="1"/>
  <c r="C905" i="1"/>
  <c r="D904" i="1"/>
  <c r="W904" i="1" s="1"/>
  <c r="A912" i="2" l="1"/>
  <c r="A906" i="1"/>
  <c r="U905" i="1"/>
  <c r="Q905" i="1"/>
  <c r="I905" i="1"/>
  <c r="M905" i="1"/>
  <c r="C906" i="1"/>
  <c r="D905" i="1"/>
  <c r="W905" i="1" s="1"/>
  <c r="A913" i="2" l="1"/>
  <c r="A907" i="1"/>
  <c r="M906" i="1"/>
  <c r="U906" i="1"/>
  <c r="Q906" i="1"/>
  <c r="I906" i="1"/>
  <c r="C907" i="1"/>
  <c r="D906" i="1"/>
  <c r="W906" i="1" s="1"/>
  <c r="A914" i="2" l="1"/>
  <c r="A908" i="1"/>
  <c r="I907" i="1"/>
  <c r="M907" i="1"/>
  <c r="Q907" i="1"/>
  <c r="U907" i="1"/>
  <c r="C908" i="1"/>
  <c r="D907" i="1"/>
  <c r="W907" i="1" s="1"/>
  <c r="A915" i="2" l="1"/>
  <c r="A909" i="1"/>
  <c r="I908" i="1"/>
  <c r="M908" i="1"/>
  <c r="U908" i="1"/>
  <c r="Q908" i="1"/>
  <c r="C909" i="1"/>
  <c r="D908" i="1"/>
  <c r="W908" i="1" s="1"/>
  <c r="A916" i="2" l="1"/>
  <c r="A910" i="1"/>
  <c r="I909" i="1"/>
  <c r="Q909" i="1"/>
  <c r="M909" i="1"/>
  <c r="U909" i="1"/>
  <c r="C910" i="1"/>
  <c r="D909" i="1"/>
  <c r="W909" i="1" s="1"/>
  <c r="A917" i="2" l="1"/>
  <c r="A911" i="1"/>
  <c r="U910" i="1"/>
  <c r="M910" i="1"/>
  <c r="Q910" i="1"/>
  <c r="I910" i="1"/>
  <c r="C911" i="1"/>
  <c r="D910" i="1"/>
  <c r="W910" i="1" s="1"/>
  <c r="A918" i="2" l="1"/>
  <c r="A912" i="1"/>
  <c r="I911" i="1"/>
  <c r="U911" i="1"/>
  <c r="Q911" i="1"/>
  <c r="M911" i="1"/>
  <c r="C912" i="1"/>
  <c r="D911" i="1"/>
  <c r="W911" i="1" s="1"/>
  <c r="A919" i="2" l="1"/>
  <c r="A913" i="1"/>
  <c r="U912" i="1"/>
  <c r="M912" i="1"/>
  <c r="I912" i="1"/>
  <c r="Q912" i="1"/>
  <c r="C913" i="1"/>
  <c r="D912" i="1"/>
  <c r="W912" i="1" s="1"/>
  <c r="A920" i="2" l="1"/>
  <c r="A914" i="1"/>
  <c r="Q913" i="1"/>
  <c r="U913" i="1"/>
  <c r="I913" i="1"/>
  <c r="M913" i="1"/>
  <c r="C914" i="1"/>
  <c r="D913" i="1"/>
  <c r="W913" i="1" s="1"/>
  <c r="A921" i="2" l="1"/>
  <c r="A915" i="1"/>
  <c r="M914" i="1"/>
  <c r="U914" i="1"/>
  <c r="I914" i="1"/>
  <c r="Q914" i="1"/>
  <c r="C915" i="1"/>
  <c r="D914" i="1"/>
  <c r="W914" i="1" s="1"/>
  <c r="A922" i="2" l="1"/>
  <c r="A916" i="1"/>
  <c r="U915" i="1"/>
  <c r="I915" i="1"/>
  <c r="M915" i="1"/>
  <c r="Q915" i="1"/>
  <c r="C916" i="1"/>
  <c r="D915" i="1"/>
  <c r="W915" i="1" s="1"/>
  <c r="A923" i="2" l="1"/>
  <c r="A917" i="1"/>
  <c r="Q916" i="1"/>
  <c r="U916" i="1"/>
  <c r="M916" i="1"/>
  <c r="I916" i="1"/>
  <c r="C917" i="1"/>
  <c r="D916" i="1"/>
  <c r="W916" i="1" s="1"/>
  <c r="A924" i="2" l="1"/>
  <c r="A918" i="1"/>
  <c r="U917" i="1"/>
  <c r="Q917" i="1"/>
  <c r="M917" i="1"/>
  <c r="I917" i="1"/>
  <c r="C918" i="1"/>
  <c r="D917" i="1"/>
  <c r="W917" i="1" s="1"/>
  <c r="A925" i="2" l="1"/>
  <c r="A919" i="1"/>
  <c r="U918" i="1"/>
  <c r="M918" i="1"/>
  <c r="I918" i="1"/>
  <c r="Q918" i="1"/>
  <c r="C919" i="1"/>
  <c r="D918" i="1"/>
  <c r="W918" i="1" s="1"/>
  <c r="A926" i="2" l="1"/>
  <c r="A920" i="1"/>
  <c r="M919" i="1"/>
  <c r="U919" i="1"/>
  <c r="Q919" i="1"/>
  <c r="I919" i="1"/>
  <c r="C920" i="1"/>
  <c r="D919" i="1"/>
  <c r="W919" i="1" s="1"/>
  <c r="A927" i="2" l="1"/>
  <c r="A921" i="1"/>
  <c r="U920" i="1"/>
  <c r="Q920" i="1"/>
  <c r="I920" i="1"/>
  <c r="M920" i="1"/>
  <c r="C921" i="1"/>
  <c r="D920" i="1"/>
  <c r="W920" i="1" s="1"/>
  <c r="A928" i="2" l="1"/>
  <c r="A922" i="1"/>
  <c r="I921" i="1"/>
  <c r="U921" i="1"/>
  <c r="Q921" i="1"/>
  <c r="M921" i="1"/>
  <c r="C922" i="1"/>
  <c r="D921" i="1"/>
  <c r="W921" i="1" s="1"/>
  <c r="A929" i="2" l="1"/>
  <c r="A923" i="1"/>
  <c r="Q922" i="1"/>
  <c r="I922" i="1"/>
  <c r="U922" i="1"/>
  <c r="M922" i="1"/>
  <c r="C923" i="1"/>
  <c r="D922" i="1"/>
  <c r="W922" i="1" s="1"/>
  <c r="A930" i="2" l="1"/>
  <c r="A924" i="1"/>
  <c r="U923" i="1"/>
  <c r="Q923" i="1"/>
  <c r="I923" i="1"/>
  <c r="M923" i="1"/>
  <c r="C924" i="1"/>
  <c r="D923" i="1"/>
  <c r="W923" i="1" s="1"/>
  <c r="A931" i="2" l="1"/>
  <c r="A925" i="1"/>
  <c r="U924" i="1"/>
  <c r="Q924" i="1"/>
  <c r="M924" i="1"/>
  <c r="I924" i="1"/>
  <c r="C925" i="1"/>
  <c r="D924" i="1"/>
  <c r="W924" i="1" s="1"/>
  <c r="A932" i="2" l="1"/>
  <c r="A926" i="1"/>
  <c r="M925" i="1"/>
  <c r="U925" i="1"/>
  <c r="Q925" i="1"/>
  <c r="I925" i="1"/>
  <c r="C926" i="1"/>
  <c r="D925" i="1"/>
  <c r="W925" i="1" s="1"/>
  <c r="A933" i="2" l="1"/>
  <c r="A927" i="1"/>
  <c r="Q926" i="1"/>
  <c r="U926" i="1"/>
  <c r="M926" i="1"/>
  <c r="I926" i="1"/>
  <c r="C927" i="1"/>
  <c r="D926" i="1"/>
  <c r="W926" i="1" s="1"/>
  <c r="A934" i="2" l="1"/>
  <c r="A928" i="1"/>
  <c r="Q927" i="1"/>
  <c r="I927" i="1"/>
  <c r="U927" i="1"/>
  <c r="M927" i="1"/>
  <c r="C928" i="1"/>
  <c r="D927" i="1"/>
  <c r="W927" i="1" s="1"/>
  <c r="A935" i="2" l="1"/>
  <c r="A929" i="1"/>
  <c r="U928" i="1"/>
  <c r="Q928" i="1"/>
  <c r="I928" i="1"/>
  <c r="M928" i="1"/>
  <c r="C929" i="1"/>
  <c r="D928" i="1"/>
  <c r="W928" i="1" s="1"/>
  <c r="A936" i="2" l="1"/>
  <c r="A930" i="1"/>
  <c r="M929" i="1"/>
  <c r="U929" i="1"/>
  <c r="Q929" i="1"/>
  <c r="I929" i="1"/>
  <c r="C930" i="1"/>
  <c r="D929" i="1"/>
  <c r="W929" i="1" s="1"/>
  <c r="A937" i="2" l="1"/>
  <c r="A931" i="1"/>
  <c r="M930" i="1"/>
  <c r="U930" i="1"/>
  <c r="I930" i="1"/>
  <c r="Q930" i="1"/>
  <c r="C931" i="1"/>
  <c r="D930" i="1"/>
  <c r="W930" i="1" s="1"/>
  <c r="A938" i="2" l="1"/>
  <c r="A932" i="1"/>
  <c r="U931" i="1"/>
  <c r="M931" i="1"/>
  <c r="Q931" i="1"/>
  <c r="I931" i="1"/>
  <c r="C932" i="1"/>
  <c r="D931" i="1"/>
  <c r="W931" i="1" s="1"/>
  <c r="A939" i="2" l="1"/>
  <c r="A933" i="1"/>
  <c r="U932" i="1"/>
  <c r="Q932" i="1"/>
  <c r="I932" i="1"/>
  <c r="M932" i="1"/>
  <c r="C933" i="1"/>
  <c r="D932" i="1"/>
  <c r="W932" i="1" s="1"/>
  <c r="A940" i="2" l="1"/>
  <c r="A934" i="1"/>
  <c r="U933" i="1"/>
  <c r="M933" i="1"/>
  <c r="Q933" i="1"/>
  <c r="I933" i="1"/>
  <c r="C934" i="1"/>
  <c r="D933" i="1"/>
  <c r="W933" i="1" s="1"/>
  <c r="A941" i="2" l="1"/>
  <c r="A935" i="1"/>
  <c r="M934" i="1"/>
  <c r="Q934" i="1"/>
  <c r="I934" i="1"/>
  <c r="U934" i="1"/>
  <c r="C935" i="1"/>
  <c r="D934" i="1"/>
  <c r="W934" i="1" s="1"/>
  <c r="A942" i="2" l="1"/>
  <c r="A936" i="1"/>
  <c r="M935" i="1"/>
  <c r="Q935" i="1"/>
  <c r="U935" i="1"/>
  <c r="I935" i="1"/>
  <c r="C936" i="1"/>
  <c r="D935" i="1"/>
  <c r="W935" i="1" s="1"/>
  <c r="A943" i="2" l="1"/>
  <c r="A937" i="1"/>
  <c r="I936" i="1"/>
  <c r="M936" i="1"/>
  <c r="U936" i="1"/>
  <c r="Q936" i="1"/>
  <c r="C937" i="1"/>
  <c r="D936" i="1"/>
  <c r="W936" i="1" s="1"/>
  <c r="A944" i="2" l="1"/>
  <c r="A938" i="1"/>
  <c r="U937" i="1"/>
  <c r="I937" i="1"/>
  <c r="Q937" i="1"/>
  <c r="M937" i="1"/>
  <c r="C938" i="1"/>
  <c r="D937" i="1"/>
  <c r="W937" i="1" s="1"/>
  <c r="A945" i="2" l="1"/>
  <c r="A939" i="1"/>
  <c r="M938" i="1"/>
  <c r="U938" i="1"/>
  <c r="Q938" i="1"/>
  <c r="I938" i="1"/>
  <c r="C939" i="1"/>
  <c r="D938" i="1"/>
  <c r="W938" i="1" s="1"/>
  <c r="A946" i="2" l="1"/>
  <c r="A940" i="1"/>
  <c r="I939" i="1"/>
  <c r="Q939" i="1"/>
  <c r="M939" i="1"/>
  <c r="U939" i="1"/>
  <c r="C940" i="1"/>
  <c r="D939" i="1"/>
  <c r="W939" i="1" s="1"/>
  <c r="A947" i="2" l="1"/>
  <c r="A941" i="1"/>
  <c r="M940" i="1"/>
  <c r="Q940" i="1"/>
  <c r="U940" i="1"/>
  <c r="I940" i="1"/>
  <c r="C941" i="1"/>
  <c r="D940" i="1"/>
  <c r="W940" i="1" s="1"/>
  <c r="A948" i="2" l="1"/>
  <c r="A942" i="1"/>
  <c r="I941" i="1"/>
  <c r="U941" i="1"/>
  <c r="M941" i="1"/>
  <c r="Q941" i="1"/>
  <c r="C942" i="1"/>
  <c r="D941" i="1"/>
  <c r="W941" i="1" s="1"/>
  <c r="A949" i="2" l="1"/>
  <c r="A943" i="1"/>
  <c r="U942" i="1"/>
  <c r="M942" i="1"/>
  <c r="Q942" i="1"/>
  <c r="I942" i="1"/>
  <c r="C943" i="1"/>
  <c r="D942" i="1"/>
  <c r="W942" i="1" s="1"/>
  <c r="A950" i="2" l="1"/>
  <c r="A944" i="1"/>
  <c r="Q943" i="1"/>
  <c r="U943" i="1"/>
  <c r="M943" i="1"/>
  <c r="I943" i="1"/>
  <c r="C944" i="1"/>
  <c r="D943" i="1"/>
  <c r="W943" i="1" s="1"/>
  <c r="A951" i="2" l="1"/>
  <c r="A945" i="1"/>
  <c r="U944" i="1"/>
  <c r="Q944" i="1"/>
  <c r="M944" i="1"/>
  <c r="I944" i="1"/>
  <c r="C945" i="1"/>
  <c r="D944" i="1"/>
  <c r="W944" i="1" s="1"/>
  <c r="A952" i="2" l="1"/>
  <c r="A946" i="1"/>
  <c r="M945" i="1"/>
  <c r="I945" i="1"/>
  <c r="U945" i="1"/>
  <c r="Q945" i="1"/>
  <c r="C946" i="1"/>
  <c r="D945" i="1"/>
  <c r="W945" i="1" s="1"/>
  <c r="A953" i="2" l="1"/>
  <c r="A947" i="1"/>
  <c r="M946" i="1"/>
  <c r="U946" i="1"/>
  <c r="Q946" i="1"/>
  <c r="I946" i="1"/>
  <c r="C947" i="1"/>
  <c r="D946" i="1"/>
  <c r="W946" i="1" s="1"/>
  <c r="A954" i="2" l="1"/>
  <c r="A948" i="1"/>
  <c r="M947" i="1"/>
  <c r="Q947" i="1"/>
  <c r="U947" i="1"/>
  <c r="I947" i="1"/>
  <c r="C948" i="1"/>
  <c r="D947" i="1"/>
  <c r="W947" i="1" s="1"/>
  <c r="A955" i="2" l="1"/>
  <c r="A949" i="1"/>
  <c r="I948" i="1"/>
  <c r="M948" i="1"/>
  <c r="U948" i="1"/>
  <c r="Q948" i="1"/>
  <c r="C949" i="1"/>
  <c r="D948" i="1"/>
  <c r="W948" i="1" s="1"/>
  <c r="A956" i="2" l="1"/>
  <c r="A950" i="1"/>
  <c r="Q949" i="1"/>
  <c r="I949" i="1"/>
  <c r="M949" i="1"/>
  <c r="U949" i="1"/>
  <c r="C950" i="1"/>
  <c r="D949" i="1"/>
  <c r="W949" i="1" s="1"/>
  <c r="A957" i="2" l="1"/>
  <c r="A951" i="1"/>
  <c r="U950" i="1"/>
  <c r="Q950" i="1"/>
  <c r="I950" i="1"/>
  <c r="M950" i="1"/>
  <c r="C951" i="1"/>
  <c r="D950" i="1"/>
  <c r="W950" i="1" s="1"/>
  <c r="A958" i="2" l="1"/>
  <c r="A952" i="1"/>
  <c r="U951" i="1"/>
  <c r="Q951" i="1"/>
  <c r="I951" i="1"/>
  <c r="M951" i="1"/>
  <c r="C952" i="1"/>
  <c r="D951" i="1"/>
  <c r="W951" i="1" s="1"/>
  <c r="A959" i="2" l="1"/>
  <c r="A953" i="1"/>
  <c r="U952" i="1"/>
  <c r="I952" i="1"/>
  <c r="Q952" i="1"/>
  <c r="M952" i="1"/>
  <c r="C953" i="1"/>
  <c r="D952" i="1"/>
  <c r="W952" i="1" s="1"/>
  <c r="A960" i="2" l="1"/>
  <c r="A954" i="1"/>
  <c r="M953" i="1"/>
  <c r="Q953" i="1"/>
  <c r="U953" i="1"/>
  <c r="I953" i="1"/>
  <c r="C954" i="1"/>
  <c r="D953" i="1"/>
  <c r="W953" i="1" s="1"/>
  <c r="A961" i="2" l="1"/>
  <c r="A955" i="1"/>
  <c r="M954" i="1"/>
  <c r="U954" i="1"/>
  <c r="I954" i="1"/>
  <c r="Q954" i="1"/>
  <c r="C955" i="1"/>
  <c r="D954" i="1"/>
  <c r="W954" i="1" s="1"/>
  <c r="A962" i="2" l="1"/>
  <c r="A956" i="1"/>
  <c r="I955" i="1"/>
  <c r="M955" i="1"/>
  <c r="Q955" i="1"/>
  <c r="U955" i="1"/>
  <c r="C956" i="1"/>
  <c r="D955" i="1"/>
  <c r="W955" i="1" s="1"/>
  <c r="A963" i="2" l="1"/>
  <c r="A957" i="1"/>
  <c r="M956" i="1"/>
  <c r="Q956" i="1"/>
  <c r="U956" i="1"/>
  <c r="I956" i="1"/>
  <c r="C957" i="1"/>
  <c r="D956" i="1"/>
  <c r="W956" i="1" s="1"/>
  <c r="A964" i="2" l="1"/>
  <c r="A958" i="1"/>
  <c r="U957" i="1"/>
  <c r="M957" i="1"/>
  <c r="I957" i="1"/>
  <c r="Q957" i="1"/>
  <c r="C958" i="1"/>
  <c r="D957" i="1"/>
  <c r="W957" i="1" s="1"/>
  <c r="A965" i="2" l="1"/>
  <c r="A959" i="1"/>
  <c r="U958" i="1"/>
  <c r="M958" i="1"/>
  <c r="I958" i="1"/>
  <c r="Q958" i="1"/>
  <c r="C959" i="1"/>
  <c r="D958" i="1"/>
  <c r="W958" i="1" s="1"/>
  <c r="A966" i="2" l="1"/>
  <c r="A960" i="1"/>
  <c r="U959" i="1"/>
  <c r="I959" i="1"/>
  <c r="Q959" i="1"/>
  <c r="M959" i="1"/>
  <c r="C960" i="1"/>
  <c r="D959" i="1"/>
  <c r="W959" i="1" s="1"/>
  <c r="A967" i="2" l="1"/>
  <c r="A961" i="1"/>
  <c r="M960" i="1"/>
  <c r="I960" i="1"/>
  <c r="U960" i="1"/>
  <c r="Q960" i="1"/>
  <c r="C961" i="1"/>
  <c r="D960" i="1"/>
  <c r="W960" i="1" s="1"/>
  <c r="A968" i="2" l="1"/>
  <c r="A962" i="1"/>
  <c r="Q961" i="1"/>
  <c r="I961" i="1"/>
  <c r="M961" i="1"/>
  <c r="U961" i="1"/>
  <c r="C962" i="1"/>
  <c r="D961" i="1"/>
  <c r="W961" i="1" s="1"/>
  <c r="A969" i="2" l="1"/>
  <c r="A963" i="1"/>
  <c r="M962" i="1"/>
  <c r="U962" i="1"/>
  <c r="Q962" i="1"/>
  <c r="I962" i="1"/>
  <c r="C963" i="1"/>
  <c r="D962" i="1"/>
  <c r="W962" i="1" s="1"/>
  <c r="A970" i="2" l="1"/>
  <c r="A964" i="1"/>
  <c r="I963" i="1"/>
  <c r="Q963" i="1"/>
  <c r="M963" i="1"/>
  <c r="U963" i="1"/>
  <c r="C964" i="1"/>
  <c r="D963" i="1"/>
  <c r="W963" i="1" s="1"/>
  <c r="A971" i="2" l="1"/>
  <c r="A965" i="1"/>
  <c r="U964" i="1"/>
  <c r="I964" i="1"/>
  <c r="Q964" i="1"/>
  <c r="M964" i="1"/>
  <c r="C965" i="1"/>
  <c r="D964" i="1"/>
  <c r="W964" i="1" s="1"/>
  <c r="A972" i="2" l="1"/>
  <c r="A966" i="1"/>
  <c r="M965" i="1"/>
  <c r="I965" i="1"/>
  <c r="U965" i="1"/>
  <c r="Q965" i="1"/>
  <c r="C966" i="1"/>
  <c r="D965" i="1"/>
  <c r="W965" i="1" s="1"/>
  <c r="A973" i="2" l="1"/>
  <c r="A967" i="1"/>
  <c r="U966" i="1"/>
  <c r="I966" i="1"/>
  <c r="Q966" i="1"/>
  <c r="M966" i="1"/>
  <c r="C967" i="1"/>
  <c r="D966" i="1"/>
  <c r="W966" i="1" s="1"/>
  <c r="A974" i="2" l="1"/>
  <c r="A968" i="1"/>
  <c r="U967" i="1"/>
  <c r="M967" i="1"/>
  <c r="I967" i="1"/>
  <c r="Q967" i="1"/>
  <c r="C968" i="1"/>
  <c r="D967" i="1"/>
  <c r="W967" i="1" s="1"/>
  <c r="A975" i="2" l="1"/>
  <c r="A969" i="1"/>
  <c r="U968" i="1"/>
  <c r="M968" i="1"/>
  <c r="I968" i="1"/>
  <c r="Q968" i="1"/>
  <c r="C969" i="1"/>
  <c r="D968" i="1"/>
  <c r="W968" i="1" s="1"/>
  <c r="A976" i="2" l="1"/>
  <c r="A970" i="1"/>
  <c r="M969" i="1"/>
  <c r="U969" i="1"/>
  <c r="Q969" i="1"/>
  <c r="I969" i="1"/>
  <c r="C970" i="1"/>
  <c r="D969" i="1"/>
  <c r="W969" i="1" s="1"/>
  <c r="A977" i="2" l="1"/>
  <c r="A971" i="1"/>
  <c r="U970" i="1"/>
  <c r="M970" i="1"/>
  <c r="Q970" i="1"/>
  <c r="I970" i="1"/>
  <c r="C971" i="1"/>
  <c r="D970" i="1"/>
  <c r="W970" i="1" s="1"/>
  <c r="A978" i="2" l="1"/>
  <c r="A972" i="1"/>
  <c r="U971" i="1"/>
  <c r="Q971" i="1"/>
  <c r="M971" i="1"/>
  <c r="I971" i="1"/>
  <c r="C972" i="1"/>
  <c r="D971" i="1"/>
  <c r="W971" i="1" s="1"/>
  <c r="A979" i="2" l="1"/>
  <c r="A973" i="1"/>
  <c r="U972" i="1"/>
  <c r="Q972" i="1"/>
  <c r="I972" i="1"/>
  <c r="M972" i="1"/>
  <c r="C973" i="1"/>
  <c r="D972" i="1"/>
  <c r="W972" i="1" s="1"/>
  <c r="A980" i="2" l="1"/>
  <c r="A974" i="1"/>
  <c r="M973" i="1"/>
  <c r="Q973" i="1"/>
  <c r="U973" i="1"/>
  <c r="I973" i="1"/>
  <c r="C974" i="1"/>
  <c r="D973" i="1"/>
  <c r="W973" i="1" s="1"/>
  <c r="A981" i="2" l="1"/>
  <c r="A975" i="1"/>
  <c r="M974" i="1"/>
  <c r="U974" i="1"/>
  <c r="Q974" i="1"/>
  <c r="I974" i="1"/>
  <c r="C975" i="1"/>
  <c r="D974" i="1"/>
  <c r="W974" i="1" s="1"/>
  <c r="A982" i="2" l="1"/>
  <c r="A976" i="1"/>
  <c r="I975" i="1"/>
  <c r="M975" i="1"/>
  <c r="U975" i="1"/>
  <c r="Q975" i="1"/>
  <c r="C976" i="1"/>
  <c r="D975" i="1"/>
  <c r="W975" i="1" s="1"/>
  <c r="A983" i="2" l="1"/>
  <c r="A977" i="1"/>
  <c r="I976" i="1"/>
  <c r="M976" i="1"/>
  <c r="U976" i="1"/>
  <c r="Q976" i="1"/>
  <c r="C977" i="1"/>
  <c r="D976" i="1"/>
  <c r="W976" i="1" s="1"/>
  <c r="A984" i="2" l="1"/>
  <c r="A978" i="1"/>
  <c r="M977" i="1"/>
  <c r="I977" i="1"/>
  <c r="Q977" i="1"/>
  <c r="U977" i="1"/>
  <c r="C978" i="1"/>
  <c r="D977" i="1"/>
  <c r="W977" i="1" s="1"/>
  <c r="A985" i="2" l="1"/>
  <c r="A979" i="1"/>
  <c r="M978" i="1"/>
  <c r="U978" i="1"/>
  <c r="Q978" i="1"/>
  <c r="I978" i="1"/>
  <c r="C979" i="1"/>
  <c r="D978" i="1"/>
  <c r="W978" i="1" s="1"/>
  <c r="A986" i="2" l="1"/>
  <c r="A980" i="1"/>
  <c r="I979" i="1"/>
  <c r="M979" i="1"/>
  <c r="U979" i="1"/>
  <c r="Q979" i="1"/>
  <c r="C980" i="1"/>
  <c r="D979" i="1"/>
  <c r="W979" i="1" s="1"/>
  <c r="A987" i="2" l="1"/>
  <c r="A981" i="1"/>
  <c r="I980" i="1"/>
  <c r="M980" i="1"/>
  <c r="Q980" i="1"/>
  <c r="U980" i="1"/>
  <c r="C981" i="1"/>
  <c r="D980" i="1"/>
  <c r="W980" i="1" s="1"/>
  <c r="A988" i="2" l="1"/>
  <c r="A982" i="1"/>
  <c r="M981" i="1"/>
  <c r="I981" i="1"/>
  <c r="Q981" i="1"/>
  <c r="U981" i="1"/>
  <c r="C982" i="1"/>
  <c r="D981" i="1"/>
  <c r="W981" i="1" s="1"/>
  <c r="A989" i="2" l="1"/>
  <c r="A983" i="1"/>
  <c r="M982" i="1"/>
  <c r="U982" i="1"/>
  <c r="Q982" i="1"/>
  <c r="I982" i="1"/>
  <c r="C983" i="1"/>
  <c r="D982" i="1"/>
  <c r="W982" i="1" s="1"/>
  <c r="A990" i="2" l="1"/>
  <c r="A984" i="1"/>
  <c r="I983" i="1"/>
  <c r="U983" i="1"/>
  <c r="Q983" i="1"/>
  <c r="M983" i="1"/>
  <c r="C984" i="1"/>
  <c r="D983" i="1"/>
  <c r="W983" i="1" s="1"/>
  <c r="A991" i="2" l="1"/>
  <c r="A985" i="1"/>
  <c r="I984" i="1"/>
  <c r="M984" i="1"/>
  <c r="Q984" i="1"/>
  <c r="U984" i="1"/>
  <c r="C985" i="1"/>
  <c r="D984" i="1"/>
  <c r="W984" i="1" s="1"/>
  <c r="A992" i="2" l="1"/>
  <c r="A986" i="1"/>
  <c r="M985" i="1"/>
  <c r="I985" i="1"/>
  <c r="Q985" i="1"/>
  <c r="U985" i="1"/>
  <c r="C986" i="1"/>
  <c r="D985" i="1"/>
  <c r="W985" i="1" s="1"/>
  <c r="A993" i="2" l="1"/>
  <c r="A987" i="1"/>
  <c r="U986" i="1"/>
  <c r="Q986" i="1"/>
  <c r="I986" i="1"/>
  <c r="M986" i="1"/>
  <c r="C987" i="1"/>
  <c r="D986" i="1"/>
  <c r="W986" i="1" s="1"/>
  <c r="A994" i="2" l="1"/>
  <c r="A988" i="1"/>
  <c r="I987" i="1"/>
  <c r="U987" i="1"/>
  <c r="Q987" i="1"/>
  <c r="M987" i="1"/>
  <c r="C988" i="1"/>
  <c r="D987" i="1"/>
  <c r="W987" i="1" s="1"/>
  <c r="A995" i="2" l="1"/>
  <c r="A989" i="1"/>
  <c r="I988" i="1"/>
  <c r="M988" i="1"/>
  <c r="Q988" i="1"/>
  <c r="U988" i="1"/>
  <c r="C989" i="1"/>
  <c r="D988" i="1"/>
  <c r="W988" i="1" s="1"/>
  <c r="A996" i="2" l="1"/>
  <c r="A990" i="1"/>
  <c r="M989" i="1"/>
  <c r="I989" i="1"/>
  <c r="U989" i="1"/>
  <c r="Q989" i="1"/>
  <c r="C990" i="1"/>
  <c r="D989" i="1"/>
  <c r="W989" i="1" s="1"/>
  <c r="A997" i="2" l="1"/>
  <c r="A991" i="1"/>
  <c r="U990" i="1"/>
  <c r="Q990" i="1"/>
  <c r="I990" i="1"/>
  <c r="M990" i="1"/>
  <c r="C991" i="1"/>
  <c r="D990" i="1"/>
  <c r="W990" i="1" s="1"/>
  <c r="A998" i="2" l="1"/>
  <c r="A992" i="1"/>
  <c r="I991" i="1"/>
  <c r="Q991" i="1"/>
  <c r="M991" i="1"/>
  <c r="U991" i="1"/>
  <c r="C992" i="1"/>
  <c r="D991" i="1"/>
  <c r="W991" i="1" s="1"/>
  <c r="A999" i="2" l="1"/>
  <c r="A993" i="1"/>
  <c r="I992" i="1"/>
  <c r="M992" i="1"/>
  <c r="Q992" i="1"/>
  <c r="U992" i="1"/>
  <c r="C993" i="1"/>
  <c r="D992" i="1"/>
  <c r="W992" i="1" s="1"/>
  <c r="A1000" i="2" l="1"/>
  <c r="A994" i="1"/>
  <c r="M993" i="1"/>
  <c r="I993" i="1"/>
  <c r="Q993" i="1"/>
  <c r="U993" i="1"/>
  <c r="C994" i="1"/>
  <c r="D993" i="1"/>
  <c r="W993" i="1" s="1"/>
  <c r="A1001" i="2" l="1"/>
  <c r="A995" i="1"/>
  <c r="I994" i="1"/>
  <c r="M994" i="1"/>
  <c r="U994" i="1"/>
  <c r="Q994" i="1"/>
  <c r="C995" i="1"/>
  <c r="D994" i="1"/>
  <c r="W994" i="1" s="1"/>
  <c r="A1002" i="2" l="1"/>
  <c r="A996" i="1"/>
  <c r="I995" i="1"/>
  <c r="Q995" i="1"/>
  <c r="M995" i="1"/>
  <c r="U995" i="1"/>
  <c r="C996" i="1"/>
  <c r="D995" i="1"/>
  <c r="W995" i="1" s="1"/>
  <c r="A1003" i="2" l="1"/>
  <c r="A997" i="1"/>
  <c r="U996" i="1"/>
  <c r="M996" i="1"/>
  <c r="Q996" i="1"/>
  <c r="I996" i="1"/>
  <c r="C997" i="1"/>
  <c r="D996" i="1"/>
  <c r="W996" i="1" s="1"/>
  <c r="A1004" i="2" l="1"/>
  <c r="A998" i="1"/>
  <c r="I997" i="1"/>
  <c r="M997" i="1"/>
  <c r="U997" i="1"/>
  <c r="Q997" i="1"/>
  <c r="C998" i="1"/>
  <c r="D997" i="1"/>
  <c r="W997" i="1" s="1"/>
  <c r="A1005" i="2" l="1"/>
  <c r="A999" i="1"/>
  <c r="Q998" i="1"/>
  <c r="M998" i="1"/>
  <c r="I998" i="1"/>
  <c r="U998" i="1"/>
  <c r="C999" i="1"/>
  <c r="D998" i="1"/>
  <c r="W998" i="1" s="1"/>
  <c r="A1006" i="2" l="1"/>
  <c r="A1000" i="1"/>
  <c r="I999" i="1"/>
  <c r="M999" i="1"/>
  <c r="U999" i="1"/>
  <c r="Q999" i="1"/>
  <c r="C1000" i="1"/>
  <c r="D999" i="1"/>
  <c r="W999" i="1" s="1"/>
  <c r="A1007" i="2" l="1"/>
  <c r="A1001" i="1"/>
  <c r="M1000" i="1"/>
  <c r="U1000" i="1"/>
  <c r="Q1000" i="1"/>
  <c r="I1000" i="1"/>
  <c r="C1001" i="1"/>
  <c r="D1000" i="1"/>
  <c r="W1000" i="1" s="1"/>
  <c r="A1008" i="2" l="1"/>
  <c r="A1002" i="1"/>
  <c r="M1001" i="1"/>
  <c r="I1001" i="1"/>
  <c r="Q1001" i="1"/>
  <c r="U1001" i="1"/>
  <c r="C1002" i="1"/>
  <c r="D1001" i="1"/>
  <c r="W1001" i="1" s="1"/>
  <c r="A1009" i="2" l="1"/>
  <c r="A1003" i="1"/>
  <c r="M1002" i="1"/>
  <c r="U1002" i="1"/>
  <c r="I1002" i="1"/>
  <c r="Q1002" i="1"/>
  <c r="C1003" i="1"/>
  <c r="D1002" i="1"/>
  <c r="W1002" i="1" s="1"/>
  <c r="A1010" i="2" l="1"/>
  <c r="A1004" i="1"/>
  <c r="M1003" i="1"/>
  <c r="I1003" i="1"/>
  <c r="Q1003" i="1"/>
  <c r="U1003" i="1"/>
  <c r="C1004" i="1"/>
  <c r="D1003" i="1"/>
  <c r="W1003" i="1" s="1"/>
  <c r="A1011" i="2" l="1"/>
  <c r="A1005" i="1"/>
  <c r="M1004" i="1"/>
  <c r="I1004" i="1"/>
  <c r="Q1004" i="1"/>
  <c r="U1004" i="1"/>
  <c r="C1005" i="1"/>
  <c r="D1004" i="1"/>
  <c r="W1004" i="1" s="1"/>
  <c r="A1012" i="2" l="1"/>
  <c r="A1006" i="1"/>
  <c r="M1005" i="1"/>
  <c r="Q1005" i="1"/>
  <c r="I1005" i="1"/>
  <c r="U1005" i="1"/>
  <c r="C1006" i="1"/>
  <c r="D1005" i="1"/>
  <c r="W1005" i="1" s="1"/>
  <c r="A1013" i="2" l="1"/>
  <c r="A1007" i="1"/>
  <c r="M1006" i="1"/>
  <c r="Q1006" i="1"/>
  <c r="I1006" i="1"/>
  <c r="U1006" i="1"/>
  <c r="C1007" i="1"/>
  <c r="D1006" i="1"/>
  <c r="W1006" i="1" s="1"/>
  <c r="A1014" i="2" l="1"/>
  <c r="A1008" i="1"/>
  <c r="U1007" i="1"/>
  <c r="Q1007" i="1"/>
  <c r="I1007" i="1"/>
  <c r="M1007" i="1"/>
  <c r="C1008" i="1"/>
  <c r="D1007" i="1"/>
  <c r="W1007" i="1" s="1"/>
  <c r="A1015" i="2" l="1"/>
  <c r="A1009" i="1"/>
  <c r="M1008" i="1"/>
  <c r="Q1008" i="1"/>
  <c r="I1008" i="1"/>
  <c r="U1008" i="1"/>
  <c r="C1009" i="1"/>
  <c r="D1008" i="1"/>
  <c r="W1008" i="1" s="1"/>
  <c r="A1016" i="2" l="1"/>
  <c r="A1010" i="1"/>
  <c r="I1009" i="1"/>
  <c r="U1009" i="1"/>
  <c r="Q1009" i="1"/>
  <c r="M1009" i="1"/>
  <c r="C1010" i="1"/>
  <c r="D1009" i="1"/>
  <c r="W1009" i="1" s="1"/>
  <c r="A1017" i="2" l="1"/>
  <c r="A1011" i="1"/>
  <c r="U1010" i="1"/>
  <c r="Q1010" i="1"/>
  <c r="M1010" i="1"/>
  <c r="I1010" i="1"/>
  <c r="C1011" i="1"/>
  <c r="D1010" i="1"/>
  <c r="W1010" i="1" s="1"/>
  <c r="A1018" i="2" l="1"/>
  <c r="A1012" i="1"/>
  <c r="I1011" i="1"/>
  <c r="U1011" i="1"/>
  <c r="Q1011" i="1"/>
  <c r="M1011" i="1"/>
  <c r="C1012" i="1"/>
  <c r="D1011" i="1"/>
  <c r="W1011" i="1" s="1"/>
  <c r="A1019" i="2" l="1"/>
  <c r="A1013" i="1"/>
  <c r="Q1012" i="1"/>
  <c r="I1012" i="1"/>
  <c r="U1012" i="1"/>
  <c r="M1012" i="1"/>
  <c r="C1013" i="1"/>
  <c r="D1012" i="1"/>
  <c r="W1012" i="1" s="1"/>
  <c r="A1020" i="2" l="1"/>
  <c r="A1014" i="1"/>
  <c r="I1013" i="1"/>
  <c r="M1013" i="1"/>
  <c r="U1013" i="1"/>
  <c r="Q1013" i="1"/>
  <c r="C1014" i="1"/>
  <c r="D1013" i="1"/>
  <c r="W1013" i="1" s="1"/>
  <c r="A1021" i="2" l="1"/>
  <c r="A1015" i="1"/>
  <c r="I1014" i="1"/>
  <c r="U1014" i="1"/>
  <c r="M1014" i="1"/>
  <c r="Q1014" i="1"/>
  <c r="C1015" i="1"/>
  <c r="D1014" i="1"/>
  <c r="W1014" i="1" s="1"/>
  <c r="A1022" i="2" l="1"/>
  <c r="A1016" i="1"/>
  <c r="I1015" i="1"/>
  <c r="M1015" i="1"/>
  <c r="Q1015" i="1"/>
  <c r="U1015" i="1"/>
  <c r="C1016" i="1"/>
  <c r="D1015" i="1"/>
  <c r="W1015" i="1" s="1"/>
  <c r="A1023" i="2" l="1"/>
  <c r="A1017" i="1"/>
  <c r="M1016" i="1"/>
  <c r="Q1016" i="1"/>
  <c r="I1016" i="1"/>
  <c r="U1016" i="1"/>
  <c r="C1017" i="1"/>
  <c r="D1016" i="1"/>
  <c r="W1016" i="1" s="1"/>
  <c r="A1024" i="2" l="1"/>
  <c r="A1018" i="1"/>
  <c r="M1017" i="1"/>
  <c r="I1017" i="1"/>
  <c r="U1017" i="1"/>
  <c r="Q1017" i="1"/>
  <c r="C1018" i="1"/>
  <c r="D1017" i="1"/>
  <c r="W1017" i="1" s="1"/>
  <c r="A1025" i="2" l="1"/>
  <c r="A1019" i="1"/>
  <c r="M1018" i="1"/>
  <c r="Q1018" i="1"/>
  <c r="U1018" i="1"/>
  <c r="I1018" i="1"/>
  <c r="C1019" i="1"/>
  <c r="D1018" i="1"/>
  <c r="W1018" i="1" s="1"/>
  <c r="A1026" i="2" l="1"/>
  <c r="A1020" i="1"/>
  <c r="M1019" i="1"/>
  <c r="I1019" i="1"/>
  <c r="Q1019" i="1"/>
  <c r="U1019" i="1"/>
  <c r="C1020" i="1"/>
  <c r="D1019" i="1"/>
  <c r="W1019" i="1" s="1"/>
  <c r="A1027" i="2" l="1"/>
  <c r="A1021" i="1"/>
  <c r="M1020" i="1"/>
  <c r="I1020" i="1"/>
  <c r="Q1020" i="1"/>
  <c r="U1020" i="1"/>
  <c r="C1021" i="1"/>
  <c r="D1020" i="1"/>
  <c r="W1020" i="1" s="1"/>
  <c r="A1028" i="2" l="1"/>
  <c r="A1022" i="1"/>
  <c r="M1021" i="1"/>
  <c r="U1021" i="1"/>
  <c r="I1021" i="1"/>
  <c r="Q1021" i="1"/>
  <c r="C1022" i="1"/>
  <c r="D1021" i="1"/>
  <c r="W1021" i="1" s="1"/>
  <c r="A1029" i="2" l="1"/>
  <c r="A1023" i="1"/>
  <c r="M1022" i="1"/>
  <c r="Q1022" i="1"/>
  <c r="I1022" i="1"/>
  <c r="U1022" i="1"/>
  <c r="C1023" i="1"/>
  <c r="D1022" i="1"/>
  <c r="W1022" i="1" s="1"/>
  <c r="A1030" i="2" l="1"/>
  <c r="A1024" i="1"/>
  <c r="I1023" i="1"/>
  <c r="M1023" i="1"/>
  <c r="U1023" i="1"/>
  <c r="Q1023" i="1"/>
  <c r="C1024" i="1"/>
  <c r="D1023" i="1"/>
  <c r="W1023" i="1" s="1"/>
  <c r="A1031" i="2" l="1"/>
  <c r="A1025" i="1"/>
  <c r="M1024" i="1"/>
  <c r="U1024" i="1"/>
  <c r="Q1024" i="1"/>
  <c r="I1024" i="1"/>
  <c r="C1025" i="1"/>
  <c r="D1024" i="1"/>
  <c r="W1024" i="1" s="1"/>
  <c r="A1032" i="2" l="1"/>
  <c r="A1026" i="1"/>
  <c r="I1025" i="1"/>
  <c r="U1025" i="1"/>
  <c r="Q1025" i="1"/>
  <c r="M1025" i="1"/>
  <c r="C1026" i="1"/>
  <c r="D1025" i="1"/>
  <c r="W1025" i="1" s="1"/>
  <c r="A1033" i="2" l="1"/>
  <c r="A1027" i="1"/>
  <c r="I1026" i="1"/>
  <c r="U1026" i="1"/>
  <c r="Q1026" i="1"/>
  <c r="M1026" i="1"/>
  <c r="C1027" i="1"/>
  <c r="D1026" i="1"/>
  <c r="W1026" i="1" s="1"/>
  <c r="A1034" i="2" l="1"/>
  <c r="A1028" i="1"/>
  <c r="I1027" i="1"/>
  <c r="U1027" i="1"/>
  <c r="M1027" i="1"/>
  <c r="Q1027" i="1"/>
  <c r="C1028" i="1"/>
  <c r="D1027" i="1"/>
  <c r="W1027" i="1" s="1"/>
  <c r="A1035" i="2" l="1"/>
  <c r="A1029" i="1"/>
  <c r="Q1028" i="1"/>
  <c r="I1028" i="1"/>
  <c r="M1028" i="1"/>
  <c r="U1028" i="1"/>
  <c r="C1029" i="1"/>
  <c r="D1028" i="1"/>
  <c r="W1028" i="1" s="1"/>
  <c r="A1036" i="2" l="1"/>
  <c r="A1030" i="1"/>
  <c r="I1029" i="1"/>
  <c r="M1029" i="1"/>
  <c r="U1029" i="1"/>
  <c r="Q1029" i="1"/>
  <c r="C1030" i="1"/>
  <c r="D1029" i="1"/>
  <c r="W1029" i="1" s="1"/>
  <c r="A1037" i="2" l="1"/>
  <c r="A1031" i="1"/>
  <c r="I1030" i="1"/>
  <c r="U1030" i="1"/>
  <c r="M1030" i="1"/>
  <c r="Q1030" i="1"/>
  <c r="C1031" i="1"/>
  <c r="D1030" i="1"/>
  <c r="W1030" i="1" s="1"/>
  <c r="A1038" i="2" l="1"/>
  <c r="A1032" i="1"/>
  <c r="I1031" i="1"/>
  <c r="M1031" i="1"/>
  <c r="U1031" i="1"/>
  <c r="Q1031" i="1"/>
  <c r="C1032" i="1"/>
  <c r="D1031" i="1"/>
  <c r="W1031" i="1" s="1"/>
  <c r="A1039" i="2" l="1"/>
  <c r="A1040" i="2" s="1"/>
  <c r="A1033" i="1"/>
  <c r="M1032" i="1"/>
  <c r="U1032" i="1"/>
  <c r="Q1032" i="1"/>
  <c r="I1032" i="1"/>
  <c r="C1033" i="1"/>
  <c r="D1032" i="1"/>
  <c r="W1032" i="1" s="1"/>
  <c r="A1041" i="2" l="1"/>
  <c r="A1034" i="1"/>
  <c r="M1033" i="1"/>
  <c r="I1033" i="1"/>
  <c r="Q1033" i="1"/>
  <c r="U1033" i="1"/>
  <c r="C1034" i="1"/>
  <c r="D1033" i="1"/>
  <c r="W1033" i="1" s="1"/>
  <c r="A1042" i="2" l="1"/>
  <c r="A1035" i="1"/>
  <c r="U1034" i="1"/>
  <c r="I1034" i="1"/>
  <c r="M1034" i="1"/>
  <c r="Q1034" i="1"/>
  <c r="C1035" i="1"/>
  <c r="D1034" i="1"/>
  <c r="W1034" i="1" s="1"/>
  <c r="A1043" i="2" l="1"/>
  <c r="A1036" i="1"/>
  <c r="M1035" i="1"/>
  <c r="Q1035" i="1"/>
  <c r="U1035" i="1"/>
  <c r="I1035" i="1"/>
  <c r="C1036" i="1"/>
  <c r="D1035" i="1"/>
  <c r="W1035" i="1" s="1"/>
  <c r="A1044" i="2" l="1"/>
  <c r="A1037" i="1"/>
  <c r="M1036" i="1"/>
  <c r="Q1036" i="1"/>
  <c r="U1036" i="1"/>
  <c r="I1036" i="1"/>
  <c r="C1037" i="1"/>
  <c r="D1036" i="1"/>
  <c r="W1036" i="1" s="1"/>
  <c r="A1045" i="2" l="1"/>
  <c r="A1038" i="1"/>
  <c r="M1037" i="1"/>
  <c r="I1037" i="1"/>
  <c r="U1037" i="1"/>
  <c r="Q1037" i="1"/>
  <c r="C1038" i="1"/>
  <c r="D1037" i="1"/>
  <c r="W1037" i="1" s="1"/>
  <c r="A1046" i="2" l="1"/>
  <c r="A1039" i="1"/>
  <c r="M1038" i="1"/>
  <c r="Q1038" i="1"/>
  <c r="I1038" i="1"/>
  <c r="U1038" i="1"/>
  <c r="C1039" i="1"/>
  <c r="D1038" i="1"/>
  <c r="W1038" i="1" s="1"/>
  <c r="A1047" i="2" l="1"/>
  <c r="A1040" i="1"/>
  <c r="I1039" i="1"/>
  <c r="M1039" i="1"/>
  <c r="U1039" i="1"/>
  <c r="Q1039" i="1"/>
  <c r="C1040" i="1"/>
  <c r="D1039" i="1"/>
  <c r="W1039" i="1" s="1"/>
  <c r="A1048" i="2" l="1"/>
  <c r="A1041" i="1"/>
  <c r="M1040" i="1"/>
  <c r="U1040" i="1"/>
  <c r="Q1040" i="1"/>
  <c r="I1040" i="1"/>
  <c r="C1041" i="1"/>
  <c r="D1040" i="1"/>
  <c r="W1040" i="1" s="1"/>
  <c r="A1049" i="2" l="1"/>
  <c r="A1042" i="1"/>
  <c r="I1041" i="1"/>
  <c r="Q1041" i="1"/>
  <c r="M1041" i="1"/>
  <c r="U1041" i="1"/>
  <c r="C1042" i="1"/>
  <c r="D1041" i="1"/>
  <c r="W1041" i="1" s="1"/>
  <c r="A1050" i="2" l="1"/>
  <c r="A1043" i="1"/>
  <c r="M1042" i="1"/>
  <c r="U1042" i="1"/>
  <c r="Q1042" i="1"/>
  <c r="I1042" i="1"/>
  <c r="C1043" i="1"/>
  <c r="D1042" i="1"/>
  <c r="W1042" i="1" s="1"/>
  <c r="A1051" i="2" l="1"/>
  <c r="A1044" i="1"/>
  <c r="I1043" i="1"/>
  <c r="M1043" i="1"/>
  <c r="Q1043" i="1"/>
  <c r="U1043" i="1"/>
  <c r="C1044" i="1"/>
  <c r="D1043" i="1"/>
  <c r="W1043" i="1" s="1"/>
  <c r="A1052" i="2" l="1"/>
  <c r="A1045" i="1"/>
  <c r="U1044" i="1"/>
  <c r="M1044" i="1"/>
  <c r="Q1044" i="1"/>
  <c r="I1044" i="1"/>
  <c r="C1045" i="1"/>
  <c r="D1044" i="1"/>
  <c r="W1044" i="1" s="1"/>
  <c r="A1053" i="2" l="1"/>
  <c r="A1046" i="1"/>
  <c r="I1045" i="1"/>
  <c r="Q1045" i="1"/>
  <c r="M1045" i="1"/>
  <c r="U1045" i="1"/>
  <c r="C1046" i="1"/>
  <c r="D1045" i="1"/>
  <c r="W1045" i="1" s="1"/>
  <c r="A1054" i="2" l="1"/>
  <c r="A1047" i="1"/>
  <c r="M1046" i="1"/>
  <c r="U1046" i="1"/>
  <c r="Q1046" i="1"/>
  <c r="I1046" i="1"/>
  <c r="C1047" i="1"/>
  <c r="D1046" i="1"/>
  <c r="W1046" i="1" s="1"/>
  <c r="A1055" i="2" l="1"/>
  <c r="A1048" i="1"/>
  <c r="I1047" i="1"/>
  <c r="Q1047" i="1"/>
  <c r="U1047" i="1"/>
  <c r="M1047" i="1"/>
  <c r="C1048" i="1"/>
  <c r="D1047" i="1"/>
  <c r="W1047" i="1" s="1"/>
  <c r="A1056" i="2" l="1"/>
  <c r="A1049" i="1"/>
  <c r="M1048" i="1"/>
  <c r="U1048" i="1"/>
  <c r="Q1048" i="1"/>
  <c r="I1048" i="1"/>
  <c r="C1049" i="1"/>
  <c r="D1048" i="1"/>
  <c r="W1048" i="1" s="1"/>
  <c r="A1057" i="2" l="1"/>
  <c r="A1050" i="1"/>
  <c r="Q1049" i="1"/>
  <c r="U1049" i="1"/>
  <c r="M1049" i="1"/>
  <c r="I1049" i="1"/>
  <c r="C1050" i="1"/>
  <c r="D1049" i="1"/>
  <c r="W1049" i="1" s="1"/>
  <c r="A1058" i="2" l="1"/>
  <c r="A1051" i="1"/>
  <c r="M1050" i="1"/>
  <c r="I1050" i="1"/>
  <c r="U1050" i="1"/>
  <c r="Q1050" i="1"/>
  <c r="C1051" i="1"/>
  <c r="D1050" i="1"/>
  <c r="W1050" i="1" s="1"/>
  <c r="A1059" i="2" l="1"/>
  <c r="A1052" i="1"/>
  <c r="I1051" i="1"/>
  <c r="M1051" i="1"/>
  <c r="U1051" i="1"/>
  <c r="Q1051" i="1"/>
  <c r="C1052" i="1"/>
  <c r="D1051" i="1"/>
  <c r="W1051" i="1" s="1"/>
  <c r="A1060" i="2" l="1"/>
  <c r="A1053" i="1"/>
  <c r="M1052" i="1"/>
  <c r="Q1052" i="1"/>
  <c r="I1052" i="1"/>
  <c r="U1052" i="1"/>
  <c r="C1053" i="1"/>
  <c r="D1052" i="1"/>
  <c r="W1052" i="1" s="1"/>
  <c r="A1061" i="2" l="1"/>
  <c r="A1054" i="1"/>
  <c r="I1053" i="1"/>
  <c r="Q1053" i="1"/>
  <c r="M1053" i="1"/>
  <c r="U1053" i="1"/>
  <c r="C1054" i="1"/>
  <c r="D1053" i="1"/>
  <c r="W1053" i="1" s="1"/>
  <c r="A1062" i="2" l="1"/>
  <c r="A1055" i="1"/>
  <c r="M1054" i="1"/>
  <c r="Q1054" i="1"/>
  <c r="I1054" i="1"/>
  <c r="U1054" i="1"/>
  <c r="C1055" i="1"/>
  <c r="D1054" i="1"/>
  <c r="W1054" i="1" s="1"/>
  <c r="A1063" i="2" l="1"/>
  <c r="A1056" i="1"/>
  <c r="I1055" i="1"/>
  <c r="Q1055" i="1"/>
  <c r="U1055" i="1"/>
  <c r="M1055" i="1"/>
  <c r="C1056" i="1"/>
  <c r="D1055" i="1"/>
  <c r="W1055" i="1" s="1"/>
  <c r="A1064" i="2" l="1"/>
  <c r="A1057" i="1"/>
  <c r="M1056" i="1"/>
  <c r="I1056" i="1"/>
  <c r="U1056" i="1"/>
  <c r="Q1056" i="1"/>
  <c r="C1057" i="1"/>
  <c r="D1056" i="1"/>
  <c r="W1056" i="1" s="1"/>
  <c r="A1065" i="2" l="1"/>
  <c r="A1058" i="1"/>
  <c r="I1057" i="1"/>
  <c r="U1057" i="1"/>
  <c r="M1057" i="1"/>
  <c r="Q1057" i="1"/>
  <c r="C1058" i="1"/>
  <c r="D1057" i="1"/>
  <c r="W1057" i="1" s="1"/>
  <c r="A1066" i="2" l="1"/>
  <c r="A1059" i="1"/>
  <c r="M1058" i="1"/>
  <c r="U1058" i="1"/>
  <c r="Q1058" i="1"/>
  <c r="I1058" i="1"/>
  <c r="C1059" i="1"/>
  <c r="D1058" i="1"/>
  <c r="W1058" i="1" s="1"/>
  <c r="A1067" i="2" l="1"/>
  <c r="A1060" i="1"/>
  <c r="I1059" i="1"/>
  <c r="U1059" i="1"/>
  <c r="Q1059" i="1"/>
  <c r="M1059" i="1"/>
  <c r="C1060" i="1"/>
  <c r="D1059" i="1"/>
  <c r="W1059" i="1" s="1"/>
  <c r="A1068" i="2" l="1"/>
  <c r="A1061" i="1"/>
  <c r="Q1060" i="1"/>
  <c r="I1060" i="1"/>
  <c r="M1060" i="1"/>
  <c r="U1060" i="1"/>
  <c r="C1061" i="1"/>
  <c r="D1060" i="1"/>
  <c r="W1060" i="1" s="1"/>
  <c r="A1069" i="2" l="1"/>
  <c r="A1062" i="1"/>
  <c r="I1061" i="1"/>
  <c r="Q1061" i="1"/>
  <c r="M1061" i="1"/>
  <c r="U1061" i="1"/>
  <c r="C1062" i="1"/>
  <c r="D1061" i="1"/>
  <c r="W1061" i="1" s="1"/>
  <c r="A1070" i="2" l="1"/>
  <c r="A1063" i="1"/>
  <c r="M1062" i="1"/>
  <c r="I1062" i="1"/>
  <c r="U1062" i="1"/>
  <c r="Q1062" i="1"/>
  <c r="C1063" i="1"/>
  <c r="D1062" i="1"/>
  <c r="W1062" i="1" s="1"/>
  <c r="A1071" i="2" l="1"/>
  <c r="A1064" i="1"/>
  <c r="I1063" i="1"/>
  <c r="U1063" i="1"/>
  <c r="M1063" i="1"/>
  <c r="Q1063" i="1"/>
  <c r="C1064" i="1"/>
  <c r="D1063" i="1"/>
  <c r="W1063" i="1" s="1"/>
  <c r="A1072" i="2" l="1"/>
  <c r="A1065" i="1"/>
  <c r="M1064" i="1"/>
  <c r="I1064" i="1"/>
  <c r="U1064" i="1"/>
  <c r="Q1064" i="1"/>
  <c r="C1065" i="1"/>
  <c r="D1064" i="1"/>
  <c r="W1064" i="1" s="1"/>
  <c r="A1073" i="2" l="1"/>
  <c r="A1066" i="1"/>
  <c r="I1065" i="1"/>
  <c r="Q1065" i="1"/>
  <c r="U1065" i="1"/>
  <c r="M1065" i="1"/>
  <c r="C1066" i="1"/>
  <c r="D1065" i="1"/>
  <c r="W1065" i="1" s="1"/>
  <c r="A1074" i="2" l="1"/>
  <c r="A1067" i="1"/>
  <c r="M1066" i="1"/>
  <c r="I1066" i="1"/>
  <c r="U1066" i="1"/>
  <c r="Q1066" i="1"/>
  <c r="C1067" i="1"/>
  <c r="D1066" i="1"/>
  <c r="W1066" i="1" s="1"/>
  <c r="A1075" i="2" l="1"/>
  <c r="A1068" i="1"/>
  <c r="I1067" i="1"/>
  <c r="Q1067" i="1"/>
  <c r="M1067" i="1"/>
  <c r="U1067" i="1"/>
  <c r="C1068" i="1"/>
  <c r="D1067" i="1"/>
  <c r="W1067" i="1" s="1"/>
  <c r="A1076" i="2" l="1"/>
  <c r="A1069" i="1"/>
  <c r="U1068" i="1"/>
  <c r="M1068" i="1"/>
  <c r="Q1068" i="1"/>
  <c r="I1068" i="1"/>
  <c r="C1069" i="1"/>
  <c r="D1068" i="1"/>
  <c r="W1068" i="1" s="1"/>
  <c r="A1077" i="2" l="1"/>
  <c r="A1070" i="1"/>
  <c r="I1069" i="1"/>
  <c r="Q1069" i="1"/>
  <c r="M1069" i="1"/>
  <c r="U1069" i="1"/>
  <c r="C1070" i="1"/>
  <c r="D1069" i="1"/>
  <c r="W1069" i="1" s="1"/>
  <c r="A1078" i="2" l="1"/>
  <c r="A1071" i="1"/>
  <c r="M1070" i="1"/>
  <c r="U1070" i="1"/>
  <c r="Q1070" i="1"/>
  <c r="I1070" i="1"/>
  <c r="C1071" i="1"/>
  <c r="D1070" i="1"/>
  <c r="W1070" i="1" s="1"/>
  <c r="A1079" i="2" l="1"/>
  <c r="A1072" i="1"/>
  <c r="I1071" i="1"/>
  <c r="Q1071" i="1"/>
  <c r="U1071" i="1"/>
  <c r="M1071" i="1"/>
  <c r="C1072" i="1"/>
  <c r="D1071" i="1"/>
  <c r="W1071" i="1" s="1"/>
  <c r="A1080" i="2" l="1"/>
  <c r="A1073" i="1"/>
  <c r="M1072" i="1"/>
  <c r="U1072" i="1"/>
  <c r="Q1072" i="1"/>
  <c r="I1072" i="1"/>
  <c r="C1073" i="1"/>
  <c r="D1072" i="1"/>
  <c r="W1072" i="1" s="1"/>
  <c r="A1081" i="2" l="1"/>
  <c r="A1074" i="1"/>
  <c r="I1073" i="1"/>
  <c r="U1073" i="1"/>
  <c r="Q1073" i="1"/>
  <c r="M1073" i="1"/>
  <c r="C1074" i="1"/>
  <c r="D1073" i="1"/>
  <c r="W1073" i="1" s="1"/>
  <c r="A1082" i="2" l="1"/>
  <c r="A1075" i="1"/>
  <c r="M1074" i="1"/>
  <c r="U1074" i="1"/>
  <c r="Q1074" i="1"/>
  <c r="I1074" i="1"/>
  <c r="C1075" i="1"/>
  <c r="D1074" i="1"/>
  <c r="W1074" i="1" s="1"/>
  <c r="A1083" i="2" l="1"/>
  <c r="A1076" i="1"/>
  <c r="I1075" i="1"/>
  <c r="M1075" i="1"/>
  <c r="U1075" i="1"/>
  <c r="Q1075" i="1"/>
  <c r="C1076" i="1"/>
  <c r="D1075" i="1"/>
  <c r="W1075" i="1" s="1"/>
  <c r="A1084" i="2" l="1"/>
  <c r="A1077" i="1"/>
  <c r="U1076" i="1"/>
  <c r="M1076" i="1"/>
  <c r="Q1076" i="1"/>
  <c r="I1076" i="1"/>
  <c r="C1077" i="1"/>
  <c r="D1076" i="1"/>
  <c r="W1076" i="1" s="1"/>
  <c r="A1085" i="2" l="1"/>
  <c r="A1078" i="1"/>
  <c r="I1077" i="1"/>
  <c r="Q1077" i="1"/>
  <c r="M1077" i="1"/>
  <c r="U1077" i="1"/>
  <c r="C1078" i="1"/>
  <c r="D1077" i="1"/>
  <c r="W1077" i="1" s="1"/>
  <c r="A1086" i="2" l="1"/>
  <c r="A1079" i="1"/>
  <c r="M1078" i="1"/>
  <c r="Q1078" i="1"/>
  <c r="I1078" i="1"/>
  <c r="U1078" i="1"/>
  <c r="C1079" i="1"/>
  <c r="D1078" i="1"/>
  <c r="W1078" i="1" s="1"/>
  <c r="A1087" i="2" l="1"/>
  <c r="A1080" i="1"/>
  <c r="I1079" i="1"/>
  <c r="Q1079" i="1"/>
  <c r="U1079" i="1"/>
  <c r="M1079" i="1"/>
  <c r="C1080" i="1"/>
  <c r="D1079" i="1"/>
  <c r="W1079" i="1" s="1"/>
  <c r="A1088" i="2" l="1"/>
  <c r="A1081" i="1"/>
  <c r="M1080" i="1"/>
  <c r="I1080" i="1"/>
  <c r="U1080" i="1"/>
  <c r="Q1080" i="1"/>
  <c r="C1081" i="1"/>
  <c r="D1080" i="1"/>
  <c r="W1080" i="1" s="1"/>
  <c r="A1089" i="2" l="1"/>
  <c r="A1082" i="1"/>
  <c r="M1081" i="1"/>
  <c r="I1081" i="1"/>
  <c r="Q1081" i="1"/>
  <c r="U1081" i="1"/>
  <c r="C1082" i="1"/>
  <c r="D1081" i="1"/>
  <c r="W1081" i="1" s="1"/>
  <c r="A1090" i="2" l="1"/>
  <c r="A1083" i="1"/>
  <c r="M1082" i="1"/>
  <c r="U1082" i="1"/>
  <c r="I1082" i="1"/>
  <c r="Q1082" i="1"/>
  <c r="C1083" i="1"/>
  <c r="D1082" i="1"/>
  <c r="W1082" i="1" s="1"/>
  <c r="A1091" i="2" l="1"/>
  <c r="A1084" i="1"/>
  <c r="Q1083" i="1"/>
  <c r="M1083" i="1"/>
  <c r="I1083" i="1"/>
  <c r="U1083" i="1"/>
  <c r="C1084" i="1"/>
  <c r="D1083" i="1"/>
  <c r="W1083" i="1" s="1"/>
  <c r="A1092" i="2" l="1"/>
  <c r="A1085" i="1"/>
  <c r="I1084" i="1"/>
  <c r="U1084" i="1"/>
  <c r="M1084" i="1"/>
  <c r="Q1084" i="1"/>
  <c r="C1085" i="1"/>
  <c r="D1084" i="1"/>
  <c r="W1084" i="1" s="1"/>
  <c r="A1093" i="2" l="1"/>
  <c r="A1086" i="1"/>
  <c r="I1085" i="1"/>
  <c r="U1085" i="1"/>
  <c r="Q1085" i="1"/>
  <c r="M1085" i="1"/>
  <c r="C1086" i="1"/>
  <c r="D1085" i="1"/>
  <c r="W1085" i="1" s="1"/>
  <c r="A1094" i="2" l="1"/>
  <c r="A1087" i="1"/>
  <c r="U1086" i="1"/>
  <c r="Q1086" i="1"/>
  <c r="I1086" i="1"/>
  <c r="M1086" i="1"/>
  <c r="C1087" i="1"/>
  <c r="D1086" i="1"/>
  <c r="W1086" i="1" s="1"/>
  <c r="A1095" i="2" l="1"/>
  <c r="A1088" i="1"/>
  <c r="M1087" i="1"/>
  <c r="U1087" i="1"/>
  <c r="I1087" i="1"/>
  <c r="Q1087" i="1"/>
  <c r="C1088" i="1"/>
  <c r="D1087" i="1"/>
  <c r="W1087" i="1" s="1"/>
  <c r="A1096" i="2" l="1"/>
  <c r="A1089" i="1"/>
  <c r="I1088" i="1"/>
  <c r="M1088" i="1"/>
  <c r="Q1088" i="1"/>
  <c r="U1088" i="1"/>
  <c r="C1089" i="1"/>
  <c r="D1088" i="1"/>
  <c r="W1088" i="1" s="1"/>
  <c r="A1097" i="2" l="1"/>
  <c r="A1090" i="1"/>
  <c r="I1089" i="1"/>
  <c r="U1089" i="1"/>
  <c r="Q1089" i="1"/>
  <c r="M1089" i="1"/>
  <c r="C1090" i="1"/>
  <c r="D1089" i="1"/>
  <c r="W1089" i="1" s="1"/>
  <c r="A1098" i="2" l="1"/>
  <c r="A1091" i="1"/>
  <c r="I1090" i="1"/>
  <c r="M1090" i="1"/>
  <c r="U1090" i="1"/>
  <c r="Q1090" i="1"/>
  <c r="C1091" i="1"/>
  <c r="D1090" i="1"/>
  <c r="W1090" i="1" s="1"/>
  <c r="A1099" i="2" l="1"/>
  <c r="A1092" i="1"/>
  <c r="M1091" i="1"/>
  <c r="U1091" i="1"/>
  <c r="I1091" i="1"/>
  <c r="Q1091" i="1"/>
  <c r="C1092" i="1"/>
  <c r="D1091" i="1"/>
  <c r="W1091" i="1" s="1"/>
  <c r="A1100" i="2" l="1"/>
  <c r="A1093" i="1"/>
  <c r="M1092" i="1"/>
  <c r="U1092" i="1"/>
  <c r="I1092" i="1"/>
  <c r="Q1092" i="1"/>
  <c r="C1093" i="1"/>
  <c r="D1092" i="1"/>
  <c r="W1092" i="1" s="1"/>
  <c r="A1101" i="2" l="1"/>
  <c r="A1094" i="1"/>
  <c r="I1093" i="1"/>
  <c r="U1093" i="1"/>
  <c r="Q1093" i="1"/>
  <c r="M1093" i="1"/>
  <c r="C1094" i="1"/>
  <c r="D1093" i="1"/>
  <c r="W1093" i="1" s="1"/>
  <c r="A1102" i="2" l="1"/>
  <c r="A1095" i="1"/>
  <c r="I1094" i="1"/>
  <c r="U1094" i="1"/>
  <c r="M1094" i="1"/>
  <c r="Q1094" i="1"/>
  <c r="C1095" i="1"/>
  <c r="D1094" i="1"/>
  <c r="W1094" i="1" s="1"/>
  <c r="A1103" i="2" l="1"/>
  <c r="A1096" i="1"/>
  <c r="U1095" i="1"/>
  <c r="Q1095" i="1"/>
  <c r="M1095" i="1"/>
  <c r="I1095" i="1"/>
  <c r="C1096" i="1"/>
  <c r="D1095" i="1"/>
  <c r="W1095" i="1" s="1"/>
  <c r="A1104" i="2" l="1"/>
  <c r="A1097" i="1"/>
  <c r="M1096" i="1"/>
  <c r="U1096" i="1"/>
  <c r="Q1096" i="1"/>
  <c r="I1096" i="1"/>
  <c r="C1097" i="1"/>
  <c r="D1096" i="1"/>
  <c r="W1096" i="1" s="1"/>
  <c r="A1105" i="2" l="1"/>
  <c r="A1098" i="1"/>
  <c r="I1097" i="1"/>
  <c r="Q1097" i="1"/>
  <c r="U1097" i="1"/>
  <c r="M1097" i="1"/>
  <c r="C1098" i="1"/>
  <c r="D1097" i="1"/>
  <c r="W1097" i="1" s="1"/>
  <c r="A1106" i="2" l="1"/>
  <c r="A1099" i="1"/>
  <c r="M1098" i="1"/>
  <c r="I1098" i="1"/>
  <c r="U1098" i="1"/>
  <c r="Q1098" i="1"/>
  <c r="C1099" i="1"/>
  <c r="D1098" i="1"/>
  <c r="W1098" i="1" s="1"/>
  <c r="A1107" i="2" l="1"/>
  <c r="A1100" i="1"/>
  <c r="U1099" i="1"/>
  <c r="M1099" i="1"/>
  <c r="I1099" i="1"/>
  <c r="Q1099" i="1"/>
  <c r="C1100" i="1"/>
  <c r="D1099" i="1"/>
  <c r="W1099" i="1" s="1"/>
  <c r="A1108" i="2" l="1"/>
  <c r="A1101" i="1"/>
  <c r="M1100" i="1"/>
  <c r="Q1100" i="1"/>
  <c r="U1100" i="1"/>
  <c r="I1100" i="1"/>
  <c r="C1101" i="1"/>
  <c r="D1100" i="1"/>
  <c r="W1100" i="1" s="1"/>
  <c r="A1109" i="2" l="1"/>
  <c r="A1102" i="1"/>
  <c r="U1101" i="1"/>
  <c r="I1101" i="1"/>
  <c r="Q1101" i="1"/>
  <c r="M1101" i="1"/>
  <c r="C1102" i="1"/>
  <c r="D1101" i="1"/>
  <c r="W1101" i="1" s="1"/>
  <c r="A1110" i="2" l="1"/>
  <c r="A1103" i="1"/>
  <c r="U1102" i="1"/>
  <c r="I1102" i="1"/>
  <c r="Q1102" i="1"/>
  <c r="M1102" i="1"/>
  <c r="C1103" i="1"/>
  <c r="D1102" i="1"/>
  <c r="W1102" i="1" s="1"/>
  <c r="A1111" i="2" l="1"/>
  <c r="A1104" i="1"/>
  <c r="M1103" i="1"/>
  <c r="I1103" i="1"/>
  <c r="Q1103" i="1"/>
  <c r="U1103" i="1"/>
  <c r="C1104" i="1"/>
  <c r="D1103" i="1"/>
  <c r="W1103" i="1" s="1"/>
  <c r="A1112" i="2" l="1"/>
  <c r="A1105" i="1"/>
  <c r="I1104" i="1"/>
  <c r="M1104" i="1"/>
  <c r="U1104" i="1"/>
  <c r="Q1104" i="1"/>
  <c r="C1105" i="1"/>
  <c r="D1104" i="1"/>
  <c r="W1104" i="1" s="1"/>
  <c r="A1113" i="2" l="1"/>
  <c r="A1106" i="1"/>
  <c r="I1105" i="1"/>
  <c r="U1105" i="1"/>
  <c r="Q1105" i="1"/>
  <c r="M1105" i="1"/>
  <c r="C1106" i="1"/>
  <c r="D1105" i="1"/>
  <c r="W1105" i="1" s="1"/>
  <c r="A1114" i="2" l="1"/>
  <c r="A1107" i="1"/>
  <c r="M1106" i="1"/>
  <c r="U1106" i="1"/>
  <c r="I1106" i="1"/>
  <c r="Q1106" i="1"/>
  <c r="C1107" i="1"/>
  <c r="D1106" i="1"/>
  <c r="W1106" i="1" s="1"/>
  <c r="A1115" i="2" l="1"/>
  <c r="A1108" i="1"/>
  <c r="M1107" i="1"/>
  <c r="U1107" i="1"/>
  <c r="I1107" i="1"/>
  <c r="Q1107" i="1"/>
  <c r="C1108" i="1"/>
  <c r="D1107" i="1"/>
  <c r="W1107" i="1" s="1"/>
  <c r="A1116" i="2" l="1"/>
  <c r="A1109" i="1"/>
  <c r="M1108" i="1"/>
  <c r="Q1108" i="1"/>
  <c r="I1108" i="1"/>
  <c r="U1108" i="1"/>
  <c r="C1109" i="1"/>
  <c r="D1108" i="1"/>
  <c r="W1108" i="1" s="1"/>
  <c r="A1117" i="2" l="1"/>
  <c r="A1110" i="1"/>
  <c r="I1109" i="1"/>
  <c r="Q1109" i="1"/>
  <c r="M1109" i="1"/>
  <c r="U1109" i="1"/>
  <c r="C1110" i="1"/>
  <c r="D1109" i="1"/>
  <c r="W1109" i="1" s="1"/>
  <c r="A1118" i="2" l="1"/>
  <c r="A1111" i="1"/>
  <c r="U1110" i="1"/>
  <c r="I1110" i="1"/>
  <c r="Q1110" i="1"/>
  <c r="M1110" i="1"/>
  <c r="C1111" i="1"/>
  <c r="D1110" i="1"/>
  <c r="W1110" i="1" s="1"/>
  <c r="A1119" i="2" l="1"/>
  <c r="A1112" i="1"/>
  <c r="Q1111" i="1"/>
  <c r="U1111" i="1"/>
  <c r="I1111" i="1"/>
  <c r="M1111" i="1"/>
  <c r="C1112" i="1"/>
  <c r="D1111" i="1"/>
  <c r="W1111" i="1" s="1"/>
  <c r="A1120" i="2" l="1"/>
  <c r="A1113" i="1"/>
  <c r="Q1112" i="1"/>
  <c r="I1112" i="1"/>
  <c r="M1112" i="1"/>
  <c r="U1112" i="1"/>
  <c r="C1113" i="1"/>
  <c r="D1112" i="1"/>
  <c r="W1112" i="1" s="1"/>
  <c r="A1121" i="2" l="1"/>
  <c r="A1114" i="1"/>
  <c r="U1113" i="1"/>
  <c r="I1113" i="1"/>
  <c r="Q1113" i="1"/>
  <c r="M1113" i="1"/>
  <c r="C1114" i="1"/>
  <c r="D1113" i="1"/>
  <c r="W1113" i="1" s="1"/>
  <c r="A1122" i="2" l="1"/>
  <c r="A1115" i="1"/>
  <c r="I1114" i="1"/>
  <c r="Q1114" i="1"/>
  <c r="M1114" i="1"/>
  <c r="U1114" i="1"/>
  <c r="C1115" i="1"/>
  <c r="D1114" i="1"/>
  <c r="W1114" i="1" s="1"/>
  <c r="A1123" i="2" l="1"/>
  <c r="A1116" i="1"/>
  <c r="U1115" i="1"/>
  <c r="M1115" i="1"/>
  <c r="Q1115" i="1"/>
  <c r="I1115" i="1"/>
  <c r="C1116" i="1"/>
  <c r="D1115" i="1"/>
  <c r="W1115" i="1" s="1"/>
  <c r="A1124" i="2" l="1"/>
  <c r="A1117" i="1"/>
  <c r="I1116" i="1"/>
  <c r="Q1116" i="1"/>
  <c r="U1116" i="1"/>
  <c r="M1116" i="1"/>
  <c r="C1117" i="1"/>
  <c r="D1116" i="1"/>
  <c r="W1116" i="1" s="1"/>
  <c r="A1125" i="2" l="1"/>
  <c r="A1118" i="1"/>
  <c r="Q1117" i="1"/>
  <c r="M1117" i="1"/>
  <c r="I1117" i="1"/>
  <c r="U1117" i="1"/>
  <c r="C1118" i="1"/>
  <c r="D1117" i="1"/>
  <c r="W1117" i="1" s="1"/>
  <c r="A1126" i="2" l="1"/>
  <c r="A1119" i="1"/>
  <c r="U1118" i="1"/>
  <c r="I1118" i="1"/>
  <c r="Q1118" i="1"/>
  <c r="M1118" i="1"/>
  <c r="C1119" i="1"/>
  <c r="D1118" i="1"/>
  <c r="W1118" i="1" s="1"/>
  <c r="A1127" i="2" l="1"/>
  <c r="A1120" i="1"/>
  <c r="Q1119" i="1"/>
  <c r="U1119" i="1"/>
  <c r="I1119" i="1"/>
  <c r="M1119" i="1"/>
  <c r="C1120" i="1"/>
  <c r="D1119" i="1"/>
  <c r="W1119" i="1" s="1"/>
  <c r="A1128" i="2" l="1"/>
  <c r="A1121" i="1"/>
  <c r="M1120" i="1"/>
  <c r="Q1120" i="1"/>
  <c r="U1120" i="1"/>
  <c r="I1120" i="1"/>
  <c r="C1121" i="1"/>
  <c r="D1120" i="1"/>
  <c r="W1120" i="1" s="1"/>
  <c r="A1129" i="2" l="1"/>
  <c r="A1122" i="1"/>
  <c r="U1121" i="1"/>
  <c r="I1121" i="1"/>
  <c r="Q1121" i="1"/>
  <c r="M1121" i="1"/>
  <c r="C1122" i="1"/>
  <c r="D1121" i="1"/>
  <c r="W1121" i="1" s="1"/>
  <c r="A1130" i="2" l="1"/>
  <c r="A1123" i="1"/>
  <c r="I1122" i="1"/>
  <c r="Q1122" i="1"/>
  <c r="M1122" i="1"/>
  <c r="U1122" i="1"/>
  <c r="C1123" i="1"/>
  <c r="D1122" i="1"/>
  <c r="W1122" i="1" s="1"/>
  <c r="A1131" i="2" l="1"/>
  <c r="A1124" i="1"/>
  <c r="U1123" i="1"/>
  <c r="Q1123" i="1"/>
  <c r="I1123" i="1"/>
  <c r="M1123" i="1"/>
  <c r="C1124" i="1"/>
  <c r="D1123" i="1"/>
  <c r="W1123" i="1" s="1"/>
  <c r="A1132" i="2" l="1"/>
  <c r="A1125" i="1"/>
  <c r="I1124" i="1"/>
  <c r="Q1124" i="1"/>
  <c r="U1124" i="1"/>
  <c r="M1124" i="1"/>
  <c r="C1125" i="1"/>
  <c r="D1124" i="1"/>
  <c r="W1124" i="1" s="1"/>
  <c r="A1133" i="2" l="1"/>
  <c r="A1126" i="1"/>
  <c r="Q1125" i="1"/>
  <c r="M1125" i="1"/>
  <c r="U1125" i="1"/>
  <c r="I1125" i="1"/>
  <c r="C1126" i="1"/>
  <c r="D1125" i="1"/>
  <c r="W1125" i="1" s="1"/>
  <c r="A1134" i="2" l="1"/>
  <c r="A1127" i="1"/>
  <c r="U1126" i="1"/>
  <c r="I1126" i="1"/>
  <c r="M1126" i="1"/>
  <c r="Q1126" i="1"/>
  <c r="C1127" i="1"/>
  <c r="D1126" i="1"/>
  <c r="W1126" i="1" s="1"/>
  <c r="A1135" i="2" l="1"/>
  <c r="A1128" i="1"/>
  <c r="Q1127" i="1"/>
  <c r="U1127" i="1"/>
  <c r="I1127" i="1"/>
  <c r="M1127" i="1"/>
  <c r="C1128" i="1"/>
  <c r="D1127" i="1"/>
  <c r="W1127" i="1" s="1"/>
  <c r="A1136" i="2" l="1"/>
  <c r="A1129" i="1"/>
  <c r="I1128" i="1"/>
  <c r="U1128" i="1"/>
  <c r="Q1128" i="1"/>
  <c r="M1128" i="1"/>
  <c r="C1129" i="1"/>
  <c r="D1128" i="1"/>
  <c r="W1128" i="1" s="1"/>
  <c r="A1137" i="2" l="1"/>
  <c r="A1130" i="1"/>
  <c r="U1129" i="1"/>
  <c r="I1129" i="1"/>
  <c r="Q1129" i="1"/>
  <c r="M1129" i="1"/>
  <c r="C1130" i="1"/>
  <c r="D1129" i="1"/>
  <c r="W1129" i="1" s="1"/>
  <c r="A1138" i="2" l="1"/>
  <c r="A1131" i="1"/>
  <c r="I1130" i="1"/>
  <c r="Q1130" i="1"/>
  <c r="M1130" i="1"/>
  <c r="U1130" i="1"/>
  <c r="C1131" i="1"/>
  <c r="D1130" i="1"/>
  <c r="W1130" i="1" s="1"/>
  <c r="A1139" i="2" l="1"/>
  <c r="A1132" i="1"/>
  <c r="U1131" i="1"/>
  <c r="Q1131" i="1"/>
  <c r="I1131" i="1"/>
  <c r="M1131" i="1"/>
  <c r="C1132" i="1"/>
  <c r="D1131" i="1"/>
  <c r="W1131" i="1" s="1"/>
  <c r="A1140" i="2" l="1"/>
  <c r="A1133" i="1"/>
  <c r="I1132" i="1"/>
  <c r="Q1132" i="1"/>
  <c r="U1132" i="1"/>
  <c r="M1132" i="1"/>
  <c r="C1133" i="1"/>
  <c r="D1132" i="1"/>
  <c r="W1132" i="1" s="1"/>
  <c r="A1141" i="2" l="1"/>
  <c r="A1134" i="1"/>
  <c r="Q1133" i="1"/>
  <c r="U1133" i="1"/>
  <c r="M1133" i="1"/>
  <c r="I1133" i="1"/>
  <c r="C1134" i="1"/>
  <c r="D1133" i="1"/>
  <c r="W1133" i="1" s="1"/>
  <c r="A1142" i="2" l="1"/>
  <c r="A1135" i="1"/>
  <c r="U1134" i="1"/>
  <c r="I1134" i="1"/>
  <c r="Q1134" i="1"/>
  <c r="M1134" i="1"/>
  <c r="C1135" i="1"/>
  <c r="D1134" i="1"/>
  <c r="W1134" i="1" s="1"/>
  <c r="A1143" i="2" l="1"/>
  <c r="A1136" i="1"/>
  <c r="Q1135" i="1"/>
  <c r="U1135" i="1"/>
  <c r="I1135" i="1"/>
  <c r="M1135" i="1"/>
  <c r="C1136" i="1"/>
  <c r="D1135" i="1"/>
  <c r="W1135" i="1" s="1"/>
  <c r="A1144" i="2" l="1"/>
  <c r="A1137" i="1"/>
  <c r="Q1136" i="1"/>
  <c r="U1136" i="1"/>
  <c r="I1136" i="1"/>
  <c r="M1136" i="1"/>
  <c r="C1137" i="1"/>
  <c r="D1136" i="1"/>
  <c r="W1136" i="1" s="1"/>
  <c r="A1145" i="2" l="1"/>
  <c r="A1138" i="1"/>
  <c r="U1137" i="1"/>
  <c r="I1137" i="1"/>
  <c r="Q1137" i="1"/>
  <c r="M1137" i="1"/>
  <c r="C1138" i="1"/>
  <c r="D1137" i="1"/>
  <c r="W1137" i="1" s="1"/>
  <c r="A1146" i="2" l="1"/>
  <c r="A1139" i="1"/>
  <c r="I1138" i="1"/>
  <c r="Q1138" i="1"/>
  <c r="U1138" i="1"/>
  <c r="M1138" i="1"/>
  <c r="C1139" i="1"/>
  <c r="D1138" i="1"/>
  <c r="W1138" i="1" s="1"/>
  <c r="A1147" i="2" l="1"/>
  <c r="A1140" i="1"/>
  <c r="U1139" i="1"/>
  <c r="I1139" i="1"/>
  <c r="Q1139" i="1"/>
  <c r="M1139" i="1"/>
  <c r="C1140" i="1"/>
  <c r="D1139" i="1"/>
  <c r="W1139" i="1" s="1"/>
  <c r="A1148" i="2" l="1"/>
  <c r="A1141" i="1"/>
  <c r="I1140" i="1"/>
  <c r="Q1140" i="1"/>
  <c r="U1140" i="1"/>
  <c r="M1140" i="1"/>
  <c r="C1141" i="1"/>
  <c r="D1140" i="1"/>
  <c r="W1140" i="1" s="1"/>
  <c r="A1149" i="2" l="1"/>
  <c r="A1142" i="1"/>
  <c r="Q1141" i="1"/>
  <c r="U1141" i="1"/>
  <c r="I1141" i="1"/>
  <c r="M1141" i="1"/>
  <c r="C1142" i="1"/>
  <c r="D1141" i="1"/>
  <c r="W1141" i="1" s="1"/>
  <c r="A1150" i="2" l="1"/>
  <c r="A1143" i="1"/>
  <c r="U1142" i="1"/>
  <c r="I1142" i="1"/>
  <c r="Q1142" i="1"/>
  <c r="M1142" i="1"/>
  <c r="C1143" i="1"/>
  <c r="D1142" i="1"/>
  <c r="W1142" i="1" s="1"/>
  <c r="A1151" i="2" l="1"/>
  <c r="A1144" i="1"/>
  <c r="Q1143" i="1"/>
  <c r="U1143" i="1"/>
  <c r="I1143" i="1"/>
  <c r="M1143" i="1"/>
  <c r="C1144" i="1"/>
  <c r="D1143" i="1"/>
  <c r="W1143" i="1" s="1"/>
  <c r="A1152" i="2" l="1"/>
  <c r="A1145" i="1"/>
  <c r="Q1144" i="1"/>
  <c r="I1144" i="1"/>
  <c r="M1144" i="1"/>
  <c r="U1144" i="1"/>
  <c r="C1145" i="1"/>
  <c r="D1144" i="1"/>
  <c r="W1144" i="1" s="1"/>
  <c r="A1153" i="2" l="1"/>
  <c r="A1146" i="1"/>
  <c r="U1145" i="1"/>
  <c r="I1145" i="1"/>
  <c r="Q1145" i="1"/>
  <c r="M1145" i="1"/>
  <c r="C1146" i="1"/>
  <c r="D1145" i="1"/>
  <c r="W1145" i="1" s="1"/>
  <c r="A1154" i="2" l="1"/>
  <c r="A1147" i="1"/>
  <c r="I1146" i="1"/>
  <c r="Q1146" i="1"/>
  <c r="U1146" i="1"/>
  <c r="M1146" i="1"/>
  <c r="C1147" i="1"/>
  <c r="D1146" i="1"/>
  <c r="W1146" i="1" s="1"/>
  <c r="A1155" i="2" l="1"/>
  <c r="A1148" i="1"/>
  <c r="U1147" i="1"/>
  <c r="Q1147" i="1"/>
  <c r="I1147" i="1"/>
  <c r="M1147" i="1"/>
  <c r="C1148" i="1"/>
  <c r="D1147" i="1"/>
  <c r="W1147" i="1" s="1"/>
  <c r="A1156" i="2" l="1"/>
  <c r="A1149" i="1"/>
  <c r="I1148" i="1"/>
  <c r="Q1148" i="1"/>
  <c r="U1148" i="1"/>
  <c r="M1148" i="1"/>
  <c r="C1149" i="1"/>
  <c r="D1148" i="1"/>
  <c r="W1148" i="1" s="1"/>
  <c r="A1157" i="2" l="1"/>
  <c r="A1150" i="1"/>
  <c r="Q1149" i="1"/>
  <c r="I1149" i="1"/>
  <c r="U1149" i="1"/>
  <c r="M1149" i="1"/>
  <c r="C1150" i="1"/>
  <c r="D1149" i="1"/>
  <c r="W1149" i="1" s="1"/>
  <c r="A1158" i="2" l="1"/>
  <c r="A1151" i="1"/>
  <c r="U1150" i="1"/>
  <c r="I1150" i="1"/>
  <c r="Q1150" i="1"/>
  <c r="M1150" i="1"/>
  <c r="C1151" i="1"/>
  <c r="D1150" i="1"/>
  <c r="W1150" i="1" s="1"/>
  <c r="A1159" i="2" l="1"/>
  <c r="A1152" i="1"/>
  <c r="Q1151" i="1"/>
  <c r="U1151" i="1"/>
  <c r="I1151" i="1"/>
  <c r="M1151" i="1"/>
  <c r="C1152" i="1"/>
  <c r="D1151" i="1"/>
  <c r="W1151" i="1" s="1"/>
  <c r="A1160" i="2" l="1"/>
  <c r="A1153" i="1"/>
  <c r="Q1152" i="1"/>
  <c r="U1152" i="1"/>
  <c r="M1152" i="1"/>
  <c r="I1152" i="1"/>
  <c r="C1153" i="1"/>
  <c r="D1152" i="1"/>
  <c r="W1152" i="1" s="1"/>
  <c r="A1161" i="2" l="1"/>
  <c r="A1154" i="1"/>
  <c r="U1153" i="1"/>
  <c r="I1153" i="1"/>
  <c r="Q1153" i="1"/>
  <c r="M1153" i="1"/>
  <c r="C1154" i="1"/>
  <c r="D1153" i="1"/>
  <c r="W1153" i="1" s="1"/>
  <c r="A1162" i="2" l="1"/>
  <c r="A1155" i="1"/>
  <c r="I1154" i="1"/>
  <c r="Q1154" i="1"/>
  <c r="M1154" i="1"/>
  <c r="U1154" i="1"/>
  <c r="C1155" i="1"/>
  <c r="D1154" i="1"/>
  <c r="W1154" i="1" s="1"/>
  <c r="A1163" i="2" l="1"/>
  <c r="A1156" i="1"/>
  <c r="U1155" i="1"/>
  <c r="I1155" i="1"/>
  <c r="M1155" i="1"/>
  <c r="Q1155" i="1"/>
  <c r="C1156" i="1"/>
  <c r="D1155" i="1"/>
  <c r="W1155" i="1" s="1"/>
  <c r="A1164" i="2" l="1"/>
  <c r="A1157" i="1"/>
  <c r="I1156" i="1"/>
  <c r="Q1156" i="1"/>
  <c r="U1156" i="1"/>
  <c r="M1156" i="1"/>
  <c r="C1157" i="1"/>
  <c r="D1156" i="1"/>
  <c r="W1156" i="1" s="1"/>
  <c r="A1165" i="2" l="1"/>
  <c r="A1158" i="1"/>
  <c r="Q1157" i="1"/>
  <c r="I1157" i="1"/>
  <c r="M1157" i="1"/>
  <c r="U1157" i="1"/>
  <c r="C1158" i="1"/>
  <c r="D1157" i="1"/>
  <c r="W1157" i="1" s="1"/>
  <c r="A1166" i="2" l="1"/>
  <c r="A1159" i="1"/>
  <c r="U1158" i="1"/>
  <c r="I1158" i="1"/>
  <c r="M1158" i="1"/>
  <c r="Q1158" i="1"/>
  <c r="C1159" i="1"/>
  <c r="D1158" i="1"/>
  <c r="W1158" i="1" s="1"/>
  <c r="A1167" i="2" l="1"/>
  <c r="A1160" i="1"/>
  <c r="Q1159" i="1"/>
  <c r="U1159" i="1"/>
  <c r="I1159" i="1"/>
  <c r="M1159" i="1"/>
  <c r="C1160" i="1"/>
  <c r="D1159" i="1"/>
  <c r="W1159" i="1" s="1"/>
  <c r="A1168" i="2" l="1"/>
  <c r="A1161" i="1"/>
  <c r="I1160" i="1"/>
  <c r="M1160" i="1"/>
  <c r="Q1160" i="1"/>
  <c r="U1160" i="1"/>
  <c r="C1161" i="1"/>
  <c r="D1160" i="1"/>
  <c r="W1160" i="1" s="1"/>
  <c r="A1169" i="2" l="1"/>
  <c r="A1162" i="1"/>
  <c r="U1161" i="1"/>
  <c r="I1161" i="1"/>
  <c r="Q1161" i="1"/>
  <c r="M1161" i="1"/>
  <c r="C1162" i="1"/>
  <c r="D1161" i="1"/>
  <c r="W1161" i="1" s="1"/>
  <c r="A1170" i="2" l="1"/>
  <c r="A1163" i="1"/>
  <c r="I1162" i="1"/>
  <c r="Q1162" i="1"/>
  <c r="M1162" i="1"/>
  <c r="U1162" i="1"/>
  <c r="C1163" i="1"/>
  <c r="D1162" i="1"/>
  <c r="W1162" i="1" s="1"/>
  <c r="A1171" i="2" l="1"/>
  <c r="A1164" i="1"/>
  <c r="U1163" i="1"/>
  <c r="M1163" i="1"/>
  <c r="I1163" i="1"/>
  <c r="Q1163" i="1"/>
  <c r="C1164" i="1"/>
  <c r="D1163" i="1"/>
  <c r="W1163" i="1" s="1"/>
  <c r="A1172" i="2" l="1"/>
  <c r="A1165" i="1"/>
  <c r="I1164" i="1"/>
  <c r="Q1164" i="1"/>
  <c r="U1164" i="1"/>
  <c r="M1164" i="1"/>
  <c r="C1165" i="1"/>
  <c r="D1164" i="1"/>
  <c r="W1164" i="1" s="1"/>
  <c r="A1173" i="2" l="1"/>
  <c r="A1166" i="1"/>
  <c r="Q1165" i="1"/>
  <c r="I1165" i="1"/>
  <c r="U1165" i="1"/>
  <c r="M1165" i="1"/>
  <c r="C1166" i="1"/>
  <c r="D1165" i="1"/>
  <c r="W1165" i="1" s="1"/>
  <c r="A1174" i="2" l="1"/>
  <c r="A1167" i="1"/>
  <c r="U1166" i="1"/>
  <c r="I1166" i="1"/>
  <c r="M1166" i="1"/>
  <c r="Q1166" i="1"/>
  <c r="C1167" i="1"/>
  <c r="D1166" i="1"/>
  <c r="W1166" i="1" s="1"/>
  <c r="A1175" i="2" l="1"/>
  <c r="A1176" i="2" s="1"/>
  <c r="A1168" i="1"/>
  <c r="Q1167" i="1"/>
  <c r="U1167" i="1"/>
  <c r="I1167" i="1"/>
  <c r="M1167" i="1"/>
  <c r="C1168" i="1"/>
  <c r="D1167" i="1"/>
  <c r="W1167" i="1" s="1"/>
  <c r="A1177" i="2" l="1"/>
  <c r="A1169" i="1"/>
  <c r="U1168" i="1"/>
  <c r="Q1168" i="1"/>
  <c r="M1168" i="1"/>
  <c r="I1168" i="1"/>
  <c r="C1169" i="1"/>
  <c r="D1168" i="1"/>
  <c r="W1168" i="1" s="1"/>
  <c r="A1178" i="2" l="1"/>
  <c r="A1170" i="1"/>
  <c r="U1169" i="1"/>
  <c r="I1169" i="1"/>
  <c r="Q1169" i="1"/>
  <c r="M1169" i="1"/>
  <c r="C1170" i="1"/>
  <c r="D1169" i="1"/>
  <c r="W1169" i="1" s="1"/>
  <c r="A1179" i="2" l="1"/>
  <c r="A1171" i="1"/>
  <c r="I1170" i="1"/>
  <c r="Q1170" i="1"/>
  <c r="M1170" i="1"/>
  <c r="U1170" i="1"/>
  <c r="C1171" i="1"/>
  <c r="D1170" i="1"/>
  <c r="W1170" i="1" s="1"/>
  <c r="A1180" i="2" l="1"/>
  <c r="A1172" i="1"/>
  <c r="U1171" i="1"/>
  <c r="M1171" i="1"/>
  <c r="Q1171" i="1"/>
  <c r="I1171" i="1"/>
  <c r="C1172" i="1"/>
  <c r="D1171" i="1"/>
  <c r="W1171" i="1" s="1"/>
  <c r="A1181" i="2" l="1"/>
  <c r="A1173" i="1"/>
  <c r="I1172" i="1"/>
  <c r="Q1172" i="1"/>
  <c r="U1172" i="1"/>
  <c r="M1172" i="1"/>
  <c r="C1173" i="1"/>
  <c r="D1172" i="1"/>
  <c r="W1172" i="1" s="1"/>
  <c r="A1182" i="2" l="1"/>
  <c r="A1174" i="1"/>
  <c r="Q1173" i="1"/>
  <c r="U1173" i="1"/>
  <c r="I1173" i="1"/>
  <c r="M1173" i="1"/>
  <c r="C1174" i="1"/>
  <c r="D1173" i="1"/>
  <c r="W1173" i="1" s="1"/>
  <c r="A1183" i="2" l="1"/>
  <c r="A1175" i="1"/>
  <c r="U1174" i="1"/>
  <c r="I1174" i="1"/>
  <c r="Q1174" i="1"/>
  <c r="M1174" i="1"/>
  <c r="C1175" i="1"/>
  <c r="D1174" i="1"/>
  <c r="W1174" i="1" s="1"/>
  <c r="A1184" i="2" l="1"/>
  <c r="A1176" i="1"/>
  <c r="Q1175" i="1"/>
  <c r="U1175" i="1"/>
  <c r="I1175" i="1"/>
  <c r="M1175" i="1"/>
  <c r="C1176" i="1"/>
  <c r="D1175" i="1"/>
  <c r="W1175" i="1" s="1"/>
  <c r="A1185" i="2" l="1"/>
  <c r="A1177" i="1"/>
  <c r="M1176" i="1"/>
  <c r="Q1176" i="1"/>
  <c r="U1176" i="1"/>
  <c r="I1176" i="1"/>
  <c r="C1177" i="1"/>
  <c r="D1176" i="1"/>
  <c r="W1176" i="1" s="1"/>
  <c r="A1186" i="2" l="1"/>
  <c r="A1178" i="1"/>
  <c r="U1177" i="1"/>
  <c r="I1177" i="1"/>
  <c r="Q1177" i="1"/>
  <c r="M1177" i="1"/>
  <c r="C1178" i="1"/>
  <c r="D1177" i="1"/>
  <c r="W1177" i="1" s="1"/>
  <c r="A1187" i="2" l="1"/>
  <c r="A1179" i="1"/>
  <c r="I1178" i="1"/>
  <c r="Q1178" i="1"/>
  <c r="M1178" i="1"/>
  <c r="U1178" i="1"/>
  <c r="C1179" i="1"/>
  <c r="D1178" i="1"/>
  <c r="W1178" i="1" s="1"/>
  <c r="A1188" i="2" l="1"/>
  <c r="A1180" i="1"/>
  <c r="U1179" i="1"/>
  <c r="M1179" i="1"/>
  <c r="Q1179" i="1"/>
  <c r="I1179" i="1"/>
  <c r="C1180" i="1"/>
  <c r="D1179" i="1"/>
  <c r="W1179" i="1" s="1"/>
  <c r="A1189" i="2" l="1"/>
  <c r="A1181" i="1"/>
  <c r="I1180" i="1"/>
  <c r="Q1180" i="1"/>
  <c r="U1180" i="1"/>
  <c r="M1180" i="1"/>
  <c r="C1181" i="1"/>
  <c r="D1180" i="1"/>
  <c r="W1180" i="1" s="1"/>
  <c r="A1190" i="2" l="1"/>
  <c r="A1182" i="1"/>
  <c r="Q1181" i="1"/>
  <c r="I1181" i="1"/>
  <c r="U1181" i="1"/>
  <c r="M1181" i="1"/>
  <c r="C1182" i="1"/>
  <c r="D1181" i="1"/>
  <c r="W1181" i="1" s="1"/>
  <c r="A1191" i="2" l="1"/>
  <c r="A1183" i="1"/>
  <c r="I1182" i="1"/>
  <c r="U1182" i="1"/>
  <c r="Q1182" i="1"/>
  <c r="M1182" i="1"/>
  <c r="C1183" i="1"/>
  <c r="D1182" i="1"/>
  <c r="W1182" i="1" s="1"/>
  <c r="A1192" i="2" l="1"/>
  <c r="A1184" i="1"/>
  <c r="Q1183" i="1"/>
  <c r="U1183" i="1"/>
  <c r="I1183" i="1"/>
  <c r="M1183" i="1"/>
  <c r="C1184" i="1"/>
  <c r="D1183" i="1"/>
  <c r="W1183" i="1" s="1"/>
  <c r="A1193" i="2" l="1"/>
  <c r="A1185" i="1"/>
  <c r="U1184" i="1"/>
  <c r="M1184" i="1"/>
  <c r="Q1184" i="1"/>
  <c r="I1184" i="1"/>
  <c r="C1185" i="1"/>
  <c r="D1184" i="1"/>
  <c r="W1184" i="1" s="1"/>
  <c r="A1194" i="2" l="1"/>
  <c r="A1186" i="1"/>
  <c r="U1185" i="1"/>
  <c r="Q1185" i="1"/>
  <c r="I1185" i="1"/>
  <c r="M1185" i="1"/>
  <c r="C1186" i="1"/>
  <c r="D1185" i="1"/>
  <c r="W1185" i="1" s="1"/>
  <c r="A1195" i="2" l="1"/>
  <c r="A1187" i="1"/>
  <c r="I1186" i="1"/>
  <c r="Q1186" i="1"/>
  <c r="U1186" i="1"/>
  <c r="M1186" i="1"/>
  <c r="C1187" i="1"/>
  <c r="D1186" i="1"/>
  <c r="W1186" i="1" s="1"/>
  <c r="A1196" i="2" l="1"/>
  <c r="A1188" i="1"/>
  <c r="U1187" i="1"/>
  <c r="Q1187" i="1"/>
  <c r="I1187" i="1"/>
  <c r="M1187" i="1"/>
  <c r="C1188" i="1"/>
  <c r="D1187" i="1"/>
  <c r="W1187" i="1" s="1"/>
  <c r="A1197" i="2" l="1"/>
  <c r="A1189" i="1"/>
  <c r="I1188" i="1"/>
  <c r="U1188" i="1"/>
  <c r="Q1188" i="1"/>
  <c r="M1188" i="1"/>
  <c r="C1189" i="1"/>
  <c r="D1188" i="1"/>
  <c r="W1188" i="1" s="1"/>
  <c r="A1198" i="2" l="1"/>
  <c r="A1190" i="1"/>
  <c r="Q1189" i="1"/>
  <c r="I1189" i="1"/>
  <c r="M1189" i="1"/>
  <c r="U1189" i="1"/>
  <c r="C1190" i="1"/>
  <c r="D1189" i="1"/>
  <c r="W1189" i="1" s="1"/>
  <c r="A1199" i="2" l="1"/>
  <c r="A1191" i="1"/>
  <c r="U1190" i="1"/>
  <c r="I1190" i="1"/>
  <c r="Q1190" i="1"/>
  <c r="M1190" i="1"/>
  <c r="C1191" i="1"/>
  <c r="D1190" i="1"/>
  <c r="W1190" i="1" s="1"/>
  <c r="A1200" i="2" l="1"/>
  <c r="A1192" i="1"/>
  <c r="Q1191" i="1"/>
  <c r="U1191" i="1"/>
  <c r="I1191" i="1"/>
  <c r="M1191" i="1"/>
  <c r="C1192" i="1"/>
  <c r="D1191" i="1"/>
  <c r="W1191" i="1" s="1"/>
  <c r="A1201" i="2" l="1"/>
  <c r="A1193" i="1"/>
  <c r="Q1192" i="1"/>
  <c r="U1192" i="1"/>
  <c r="I1192" i="1"/>
  <c r="M1192" i="1"/>
  <c r="C1193" i="1"/>
  <c r="D1192" i="1"/>
  <c r="W1192" i="1" s="1"/>
  <c r="A1202" i="2" l="1"/>
  <c r="A1194" i="1"/>
  <c r="U1193" i="1"/>
  <c r="I1193" i="1"/>
  <c r="Q1193" i="1"/>
  <c r="M1193" i="1"/>
  <c r="C1194" i="1"/>
  <c r="D1193" i="1"/>
  <c r="W1193" i="1" s="1"/>
  <c r="A1203" i="2" l="1"/>
  <c r="A1195" i="1"/>
  <c r="I1194" i="1"/>
  <c r="Q1194" i="1"/>
  <c r="M1194" i="1"/>
  <c r="U1194" i="1"/>
  <c r="C1195" i="1"/>
  <c r="D1194" i="1"/>
  <c r="W1194" i="1" s="1"/>
  <c r="A1204" i="2" l="1"/>
  <c r="A1196" i="1"/>
  <c r="U1195" i="1"/>
  <c r="Q1195" i="1"/>
  <c r="I1195" i="1"/>
  <c r="M1195" i="1"/>
  <c r="C1196" i="1"/>
  <c r="D1195" i="1"/>
  <c r="W1195" i="1" s="1"/>
  <c r="A1205" i="2" l="1"/>
  <c r="A1197" i="1"/>
  <c r="I1196" i="1"/>
  <c r="U1196" i="1"/>
  <c r="Q1196" i="1"/>
  <c r="M1196" i="1"/>
  <c r="C1197" i="1"/>
  <c r="D1196" i="1"/>
  <c r="W1196" i="1" s="1"/>
  <c r="A1206" i="2" l="1"/>
  <c r="A1198" i="1"/>
  <c r="Q1197" i="1"/>
  <c r="I1197" i="1"/>
  <c r="U1197" i="1"/>
  <c r="M1197" i="1"/>
  <c r="C1198" i="1"/>
  <c r="D1197" i="1"/>
  <c r="W1197" i="1" s="1"/>
  <c r="A1207" i="2" l="1"/>
  <c r="A1199" i="1"/>
  <c r="U1198" i="1"/>
  <c r="I1198" i="1"/>
  <c r="Q1198" i="1"/>
  <c r="M1198" i="1"/>
  <c r="C1199" i="1"/>
  <c r="D1198" i="1"/>
  <c r="W1198" i="1" s="1"/>
  <c r="A1208" i="2" l="1"/>
  <c r="A1200" i="1"/>
  <c r="Q1199" i="1"/>
  <c r="U1199" i="1"/>
  <c r="I1199" i="1"/>
  <c r="M1199" i="1"/>
  <c r="C1200" i="1"/>
  <c r="D1199" i="1"/>
  <c r="W1199" i="1" s="1"/>
  <c r="A1209" i="2" l="1"/>
  <c r="A1201" i="1"/>
  <c r="U1200" i="1"/>
  <c r="Q1200" i="1"/>
  <c r="I1200" i="1"/>
  <c r="M1200" i="1"/>
  <c r="C1201" i="1"/>
  <c r="D1200" i="1"/>
  <c r="W1200" i="1" s="1"/>
  <c r="A1210" i="2" l="1"/>
  <c r="A1202" i="1"/>
  <c r="U1201" i="1"/>
  <c r="I1201" i="1"/>
  <c r="Q1201" i="1"/>
  <c r="M1201" i="1"/>
  <c r="C1202" i="1"/>
  <c r="D1201" i="1"/>
  <c r="W1201" i="1" s="1"/>
  <c r="A1211" i="2" l="1"/>
  <c r="A1203" i="1"/>
  <c r="I1202" i="1"/>
  <c r="Q1202" i="1"/>
  <c r="M1202" i="1"/>
  <c r="U1202" i="1"/>
  <c r="C1203" i="1"/>
  <c r="D1202" i="1"/>
  <c r="W1202" i="1" s="1"/>
  <c r="A1212" i="2" l="1"/>
  <c r="A1204" i="1"/>
  <c r="U1203" i="1"/>
  <c r="I1203" i="1"/>
  <c r="Q1203" i="1"/>
  <c r="M1203" i="1"/>
  <c r="C1204" i="1"/>
  <c r="D1203" i="1"/>
  <c r="W1203" i="1" s="1"/>
  <c r="A1213" i="2" l="1"/>
  <c r="A1205" i="1"/>
  <c r="I1204" i="1"/>
  <c r="U1204" i="1"/>
  <c r="Q1204" i="1"/>
  <c r="M1204" i="1"/>
  <c r="C1205" i="1"/>
  <c r="D1204" i="1"/>
  <c r="W1204" i="1" s="1"/>
  <c r="A1214" i="2" l="1"/>
  <c r="A1206" i="1"/>
  <c r="Q1205" i="1"/>
  <c r="U1205" i="1"/>
  <c r="M1205" i="1"/>
  <c r="I1205" i="1"/>
  <c r="C1206" i="1"/>
  <c r="D1205" i="1"/>
  <c r="W1205" i="1" s="1"/>
  <c r="A1215" i="2" l="1"/>
  <c r="A1207" i="1"/>
  <c r="I1206" i="1"/>
  <c r="U1206" i="1"/>
  <c r="Q1206" i="1"/>
  <c r="M1206" i="1"/>
  <c r="C1207" i="1"/>
  <c r="D1206" i="1"/>
  <c r="W1206" i="1" s="1"/>
  <c r="A1216" i="2" l="1"/>
  <c r="A1208" i="1"/>
  <c r="Q1207" i="1"/>
  <c r="U1207" i="1"/>
  <c r="I1207" i="1"/>
  <c r="M1207" i="1"/>
  <c r="C1208" i="1"/>
  <c r="D1207" i="1"/>
  <c r="W1207" i="1" s="1"/>
  <c r="A1217" i="2" l="1"/>
  <c r="A1209" i="1"/>
  <c r="U1208" i="1"/>
  <c r="I1208" i="1"/>
  <c r="Q1208" i="1"/>
  <c r="M1208" i="1"/>
  <c r="C1209" i="1"/>
  <c r="D1208" i="1"/>
  <c r="W1208" i="1" s="1"/>
  <c r="A1218" i="2" l="1"/>
  <c r="A1210" i="1"/>
  <c r="U1209" i="1"/>
  <c r="I1209" i="1"/>
  <c r="Q1209" i="1"/>
  <c r="M1209" i="1"/>
  <c r="C1210" i="1"/>
  <c r="D1209" i="1"/>
  <c r="W1209" i="1" s="1"/>
  <c r="A1219" i="2" l="1"/>
  <c r="A1211" i="1"/>
  <c r="I1210" i="1"/>
  <c r="Q1210" i="1"/>
  <c r="M1210" i="1"/>
  <c r="U1210" i="1"/>
  <c r="C1211" i="1"/>
  <c r="D1210" i="1"/>
  <c r="W1210" i="1" s="1"/>
  <c r="A1220" i="2" l="1"/>
  <c r="A1212" i="1"/>
  <c r="U1211" i="1"/>
  <c r="Q1211" i="1"/>
  <c r="M1211" i="1"/>
  <c r="I1211" i="1"/>
  <c r="C1212" i="1"/>
  <c r="D1211" i="1"/>
  <c r="W1211" i="1" s="1"/>
  <c r="A1221" i="2" l="1"/>
  <c r="A1213" i="1"/>
  <c r="I1212" i="1"/>
  <c r="Q1212" i="1"/>
  <c r="M1212" i="1"/>
  <c r="U1212" i="1"/>
  <c r="C1213" i="1"/>
  <c r="D1212" i="1"/>
  <c r="W1212" i="1" s="1"/>
  <c r="A1222" i="2" l="1"/>
  <c r="A1214" i="1"/>
  <c r="Q1213" i="1"/>
  <c r="M1213" i="1"/>
  <c r="U1213" i="1"/>
  <c r="I1213" i="1"/>
  <c r="C1214" i="1"/>
  <c r="D1213" i="1"/>
  <c r="W1213" i="1" s="1"/>
  <c r="A1223" i="2" l="1"/>
  <c r="A1215" i="1"/>
  <c r="I1214" i="1"/>
  <c r="U1214" i="1"/>
  <c r="M1214" i="1"/>
  <c r="Q1214" i="1"/>
  <c r="C1215" i="1"/>
  <c r="D1214" i="1"/>
  <c r="W1214" i="1" s="1"/>
  <c r="A1224" i="2" l="1"/>
  <c r="A1216" i="1"/>
  <c r="I1215" i="1"/>
  <c r="Q1215" i="1"/>
  <c r="U1215" i="1"/>
  <c r="M1215" i="1"/>
  <c r="C1216" i="1"/>
  <c r="D1215" i="1"/>
  <c r="W1215" i="1" s="1"/>
  <c r="A1225" i="2" l="1"/>
  <c r="A1217" i="1"/>
  <c r="I1216" i="1"/>
  <c r="U1216" i="1"/>
  <c r="M1216" i="1"/>
  <c r="Q1216" i="1"/>
  <c r="C1217" i="1"/>
  <c r="D1216" i="1"/>
  <c r="W1216" i="1" s="1"/>
  <c r="A1226" i="2" l="1"/>
  <c r="A1218" i="1"/>
  <c r="M1217" i="1"/>
  <c r="Q1217" i="1"/>
  <c r="I1217" i="1"/>
  <c r="U1217" i="1"/>
  <c r="C1218" i="1"/>
  <c r="D1217" i="1"/>
  <c r="W1217" i="1" s="1"/>
  <c r="A1227" i="2" l="1"/>
  <c r="A1219" i="1"/>
  <c r="U1218" i="1"/>
  <c r="I1218" i="1"/>
  <c r="Q1218" i="1"/>
  <c r="M1218" i="1"/>
  <c r="C1219" i="1"/>
  <c r="D1218" i="1"/>
  <c r="W1218" i="1" s="1"/>
  <c r="A1228" i="2" l="1"/>
  <c r="A1220" i="1"/>
  <c r="I1219" i="1"/>
  <c r="Q1219" i="1"/>
  <c r="U1219" i="1"/>
  <c r="M1219" i="1"/>
  <c r="C1220" i="1"/>
  <c r="D1219" i="1"/>
  <c r="W1219" i="1" s="1"/>
  <c r="A1229" i="2" l="1"/>
  <c r="A1221" i="1"/>
  <c r="Q1220" i="1"/>
  <c r="U1220" i="1"/>
  <c r="M1220" i="1"/>
  <c r="I1220" i="1"/>
  <c r="C1221" i="1"/>
  <c r="D1220" i="1"/>
  <c r="W1220" i="1" s="1"/>
  <c r="A1230" i="2" l="1"/>
  <c r="A1222" i="1"/>
  <c r="U1221" i="1"/>
  <c r="M1221" i="1"/>
  <c r="Q1221" i="1"/>
  <c r="I1221" i="1"/>
  <c r="C1222" i="1"/>
  <c r="D1221" i="1"/>
  <c r="W1221" i="1" s="1"/>
  <c r="A1231" i="2" l="1"/>
  <c r="A1223" i="1"/>
  <c r="U1222" i="1"/>
  <c r="Q1222" i="1"/>
  <c r="M1222" i="1"/>
  <c r="I1222" i="1"/>
  <c r="C1223" i="1"/>
  <c r="D1222" i="1"/>
  <c r="W1222" i="1" s="1"/>
  <c r="A1232" i="2" l="1"/>
  <c r="A1224" i="1"/>
  <c r="I1223" i="1"/>
  <c r="U1223" i="1"/>
  <c r="M1223" i="1"/>
  <c r="Q1223" i="1"/>
  <c r="C1224" i="1"/>
  <c r="D1223" i="1"/>
  <c r="W1223" i="1" s="1"/>
  <c r="A1233" i="2" l="1"/>
  <c r="A1225" i="1"/>
  <c r="I1224" i="1"/>
  <c r="M1224" i="1"/>
  <c r="U1224" i="1"/>
  <c r="Q1224" i="1"/>
  <c r="C1225" i="1"/>
  <c r="D1224" i="1"/>
  <c r="W1224" i="1" s="1"/>
  <c r="A1234" i="2" l="1"/>
  <c r="A1226" i="1"/>
  <c r="U1225" i="1"/>
  <c r="Q1225" i="1"/>
  <c r="M1225" i="1"/>
  <c r="I1225" i="1"/>
  <c r="C1226" i="1"/>
  <c r="D1225" i="1"/>
  <c r="W1225" i="1" s="1"/>
  <c r="A1235" i="2" l="1"/>
  <c r="A1227" i="1"/>
  <c r="U1226" i="1"/>
  <c r="I1226" i="1"/>
  <c r="Q1226" i="1"/>
  <c r="M1226" i="1"/>
  <c r="C1227" i="1"/>
  <c r="D1226" i="1"/>
  <c r="W1226" i="1" s="1"/>
  <c r="A1236" i="2" l="1"/>
  <c r="A1228" i="1"/>
  <c r="U1227" i="1"/>
  <c r="I1227" i="1"/>
  <c r="M1227" i="1"/>
  <c r="Q1227" i="1"/>
  <c r="C1228" i="1"/>
  <c r="D1227" i="1"/>
  <c r="W1227" i="1" s="1"/>
  <c r="A1237" i="2" l="1"/>
  <c r="A1229" i="1"/>
  <c r="U1228" i="1"/>
  <c r="M1228" i="1"/>
  <c r="Q1228" i="1"/>
  <c r="I1228" i="1"/>
  <c r="C1229" i="1"/>
  <c r="D1228" i="1"/>
  <c r="W1228" i="1" s="1"/>
  <c r="A1238" i="2" l="1"/>
  <c r="A1230" i="1"/>
  <c r="I1229" i="1"/>
  <c r="Q1229" i="1"/>
  <c r="M1229" i="1"/>
  <c r="U1229" i="1"/>
  <c r="C1230" i="1"/>
  <c r="D1229" i="1"/>
  <c r="W1229" i="1" s="1"/>
  <c r="A1239" i="2" l="1"/>
  <c r="A1231" i="1"/>
  <c r="U1230" i="1"/>
  <c r="Q1230" i="1"/>
  <c r="M1230" i="1"/>
  <c r="I1230" i="1"/>
  <c r="C1231" i="1"/>
  <c r="D1230" i="1"/>
  <c r="W1230" i="1" s="1"/>
  <c r="A1240" i="2" l="1"/>
  <c r="A1232" i="1"/>
  <c r="U1231" i="1"/>
  <c r="I1231" i="1"/>
  <c r="M1231" i="1"/>
  <c r="Q1231" i="1"/>
  <c r="C1232" i="1"/>
  <c r="D1231" i="1"/>
  <c r="W1231" i="1" s="1"/>
  <c r="A1241" i="2" l="1"/>
  <c r="A1233" i="1"/>
  <c r="U1232" i="1"/>
  <c r="M1232" i="1"/>
  <c r="Q1232" i="1"/>
  <c r="I1232" i="1"/>
  <c r="C1233" i="1"/>
  <c r="D1232" i="1"/>
  <c r="W1232" i="1" s="1"/>
  <c r="A1242" i="2" l="1"/>
  <c r="A1234" i="1"/>
  <c r="I1233" i="1"/>
  <c r="Q1233" i="1"/>
  <c r="M1233" i="1"/>
  <c r="U1233" i="1"/>
  <c r="C1234" i="1"/>
  <c r="D1233" i="1"/>
  <c r="W1233" i="1" s="1"/>
  <c r="A1243" i="2" l="1"/>
  <c r="A1235" i="1"/>
  <c r="U1234" i="1"/>
  <c r="M1234" i="1"/>
  <c r="I1234" i="1"/>
  <c r="Q1234" i="1"/>
  <c r="C1235" i="1"/>
  <c r="D1234" i="1"/>
  <c r="W1234" i="1" s="1"/>
  <c r="A1244" i="2" l="1"/>
  <c r="A1236" i="1"/>
  <c r="U1235" i="1"/>
  <c r="I1235" i="1"/>
  <c r="M1235" i="1"/>
  <c r="Q1235" i="1"/>
  <c r="C1236" i="1"/>
  <c r="D1235" i="1"/>
  <c r="W1235" i="1" s="1"/>
  <c r="A1245" i="2" l="1"/>
  <c r="A1237" i="1"/>
  <c r="U1236" i="1"/>
  <c r="M1236" i="1"/>
  <c r="Q1236" i="1"/>
  <c r="I1236" i="1"/>
  <c r="C1237" i="1"/>
  <c r="D1236" i="1"/>
  <c r="W1236" i="1" s="1"/>
  <c r="A1246" i="2" l="1"/>
  <c r="A1238" i="1"/>
  <c r="I1237" i="1"/>
  <c r="M1237" i="1"/>
  <c r="U1237" i="1"/>
  <c r="Q1237" i="1"/>
  <c r="C1238" i="1"/>
  <c r="D1237" i="1"/>
  <c r="W1237" i="1" s="1"/>
  <c r="A1247" i="2" l="1"/>
  <c r="A1239" i="1"/>
  <c r="U1238" i="1"/>
  <c r="I1238" i="1"/>
  <c r="Q1238" i="1"/>
  <c r="M1238" i="1"/>
  <c r="C1239" i="1"/>
  <c r="D1238" i="1"/>
  <c r="W1238" i="1" s="1"/>
  <c r="A1248" i="2" l="1"/>
  <c r="A1240" i="1"/>
  <c r="U1239" i="1"/>
  <c r="I1239" i="1"/>
  <c r="M1239" i="1"/>
  <c r="Q1239" i="1"/>
  <c r="C1240" i="1"/>
  <c r="D1239" i="1"/>
  <c r="W1239" i="1" s="1"/>
  <c r="A1249" i="2" l="1"/>
  <c r="A1241" i="1"/>
  <c r="U1240" i="1"/>
  <c r="I1240" i="1"/>
  <c r="M1240" i="1"/>
  <c r="Q1240" i="1"/>
  <c r="C1241" i="1"/>
  <c r="D1240" i="1"/>
  <c r="W1240" i="1" s="1"/>
  <c r="A1250" i="2" l="1"/>
  <c r="A1242" i="1"/>
  <c r="I1241" i="1"/>
  <c r="M1241" i="1"/>
  <c r="U1241" i="1"/>
  <c r="Q1241" i="1"/>
  <c r="C1242" i="1"/>
  <c r="D1241" i="1"/>
  <c r="W1241" i="1" s="1"/>
  <c r="A1251" i="2" l="1"/>
  <c r="A1243" i="1"/>
  <c r="U1242" i="1"/>
  <c r="Q1242" i="1"/>
  <c r="M1242" i="1"/>
  <c r="I1242" i="1"/>
  <c r="C1243" i="1"/>
  <c r="D1242" i="1"/>
  <c r="W1242" i="1" s="1"/>
  <c r="A1252" i="2" l="1"/>
  <c r="A1244" i="1"/>
  <c r="U1243" i="1"/>
  <c r="I1243" i="1"/>
  <c r="Q1243" i="1"/>
  <c r="M1243" i="1"/>
  <c r="C1244" i="1"/>
  <c r="D1243" i="1"/>
  <c r="W1243" i="1" s="1"/>
  <c r="A1253" i="2" l="1"/>
  <c r="A1245" i="1"/>
  <c r="U1244" i="1"/>
  <c r="M1244" i="1"/>
  <c r="I1244" i="1"/>
  <c r="Q1244" i="1"/>
  <c r="C1245" i="1"/>
  <c r="D1244" i="1"/>
  <c r="W1244" i="1" s="1"/>
  <c r="A1254" i="2" l="1"/>
  <c r="A1246" i="1"/>
  <c r="I1245" i="1"/>
  <c r="M1245" i="1"/>
  <c r="U1245" i="1"/>
  <c r="Q1245" i="1"/>
  <c r="C1246" i="1"/>
  <c r="D1245" i="1"/>
  <c r="W1245" i="1" s="1"/>
  <c r="A1255" i="2" l="1"/>
  <c r="A1247" i="1"/>
  <c r="U1246" i="1"/>
  <c r="Q1246" i="1"/>
  <c r="I1246" i="1"/>
  <c r="M1246" i="1"/>
  <c r="C1247" i="1"/>
  <c r="D1246" i="1"/>
  <c r="W1246" i="1" s="1"/>
  <c r="A1256" i="2" l="1"/>
  <c r="A1248" i="1"/>
  <c r="I1247" i="1"/>
  <c r="U1247" i="1"/>
  <c r="M1247" i="1"/>
  <c r="Q1247" i="1"/>
  <c r="C1248" i="1"/>
  <c r="D1247" i="1"/>
  <c r="W1247" i="1" s="1"/>
  <c r="A1257" i="2" l="1"/>
  <c r="A1249" i="1"/>
  <c r="I1248" i="1"/>
  <c r="U1248" i="1"/>
  <c r="Q1248" i="1"/>
  <c r="M1248" i="1"/>
  <c r="C1249" i="1"/>
  <c r="D1248" i="1"/>
  <c r="W1248" i="1" s="1"/>
  <c r="A1258" i="2" l="1"/>
  <c r="A1250" i="1"/>
  <c r="I1249" i="1"/>
  <c r="M1249" i="1"/>
  <c r="U1249" i="1"/>
  <c r="Q1249" i="1"/>
  <c r="C1250" i="1"/>
  <c r="D1249" i="1"/>
  <c r="W1249" i="1" s="1"/>
  <c r="A1259" i="2" l="1"/>
  <c r="A1251" i="1"/>
  <c r="I1250" i="1"/>
  <c r="U1250" i="1"/>
  <c r="M1250" i="1"/>
  <c r="Q1250" i="1"/>
  <c r="C1251" i="1"/>
  <c r="D1250" i="1"/>
  <c r="W1250" i="1" s="1"/>
  <c r="A1260" i="2" l="1"/>
  <c r="A1252" i="1"/>
  <c r="I1251" i="1"/>
  <c r="Q1251" i="1"/>
  <c r="U1251" i="1"/>
  <c r="M1251" i="1"/>
  <c r="C1252" i="1"/>
  <c r="D1251" i="1"/>
  <c r="W1251" i="1" s="1"/>
  <c r="A1261" i="2" l="1"/>
  <c r="A1253" i="1"/>
  <c r="I1252" i="1"/>
  <c r="U1252" i="1"/>
  <c r="Q1252" i="1"/>
  <c r="M1252" i="1"/>
  <c r="C1253" i="1"/>
  <c r="D1252" i="1"/>
  <c r="W1252" i="1" s="1"/>
  <c r="A1262" i="2" l="1"/>
  <c r="A1254" i="1"/>
  <c r="I1253" i="1"/>
  <c r="M1253" i="1"/>
  <c r="Q1253" i="1"/>
  <c r="U1253" i="1"/>
  <c r="C1254" i="1"/>
  <c r="D1253" i="1"/>
  <c r="W1253" i="1" s="1"/>
  <c r="A1263" i="2" l="1"/>
  <c r="A1255" i="1"/>
  <c r="I1254" i="1"/>
  <c r="U1254" i="1"/>
  <c r="Q1254" i="1"/>
  <c r="M1254" i="1"/>
  <c r="C1255" i="1"/>
  <c r="D1254" i="1"/>
  <c r="W1254" i="1" s="1"/>
  <c r="A1264" i="2" l="1"/>
  <c r="A1256" i="1"/>
  <c r="I1255" i="1"/>
  <c r="U1255" i="1"/>
  <c r="Q1255" i="1"/>
  <c r="M1255" i="1"/>
  <c r="C1256" i="1"/>
  <c r="D1255" i="1"/>
  <c r="W1255" i="1" s="1"/>
  <c r="A1265" i="2" l="1"/>
  <c r="A1257" i="1"/>
  <c r="I1256" i="1"/>
  <c r="M1256" i="1"/>
  <c r="Q1256" i="1"/>
  <c r="U1256" i="1"/>
  <c r="C1257" i="1"/>
  <c r="D1256" i="1"/>
  <c r="W1256" i="1" s="1"/>
  <c r="A1266" i="2" l="1"/>
  <c r="A1258" i="1"/>
  <c r="I1257" i="1"/>
  <c r="U1257" i="1"/>
  <c r="M1257" i="1"/>
  <c r="Q1257" i="1"/>
  <c r="C1258" i="1"/>
  <c r="D1257" i="1"/>
  <c r="W1257" i="1" s="1"/>
  <c r="A1267" i="2" l="1"/>
  <c r="A1259" i="1"/>
  <c r="I1258" i="1"/>
  <c r="U1258" i="1"/>
  <c r="Q1258" i="1"/>
  <c r="M1258" i="1"/>
  <c r="C1259" i="1"/>
  <c r="D1258" i="1"/>
  <c r="W1258" i="1" s="1"/>
  <c r="A1268" i="2" l="1"/>
  <c r="A1260" i="1"/>
  <c r="I1259" i="1"/>
  <c r="Q1259" i="1"/>
  <c r="M1259" i="1"/>
  <c r="U1259" i="1"/>
  <c r="C1260" i="1"/>
  <c r="D1259" i="1"/>
  <c r="W1259" i="1" s="1"/>
  <c r="A1269" i="2" l="1"/>
  <c r="A1261" i="1"/>
  <c r="I1260" i="1"/>
  <c r="U1260" i="1"/>
  <c r="Q1260" i="1"/>
  <c r="M1260" i="1"/>
  <c r="C1261" i="1"/>
  <c r="D1260" i="1"/>
  <c r="W1260" i="1" s="1"/>
  <c r="A1270" i="2" l="1"/>
  <c r="A1262" i="1"/>
  <c r="U1261" i="1"/>
  <c r="I1261" i="1"/>
  <c r="M1261" i="1"/>
  <c r="Q1261" i="1"/>
  <c r="C1262" i="1"/>
  <c r="D1261" i="1"/>
  <c r="W1261" i="1" s="1"/>
  <c r="A1271" i="2" l="1"/>
  <c r="A1263" i="1"/>
  <c r="I1262" i="1"/>
  <c r="M1262" i="1"/>
  <c r="Q1262" i="1"/>
  <c r="U1262" i="1"/>
  <c r="C1263" i="1"/>
  <c r="D1262" i="1"/>
  <c r="W1262" i="1" s="1"/>
  <c r="A1272" i="2" l="1"/>
  <c r="A1264" i="1"/>
  <c r="I1263" i="1"/>
  <c r="U1263" i="1"/>
  <c r="Q1263" i="1"/>
  <c r="M1263" i="1"/>
  <c r="C1264" i="1"/>
  <c r="D1263" i="1"/>
  <c r="W1263" i="1" s="1"/>
  <c r="A1273" i="2" l="1"/>
  <c r="A1265" i="1"/>
  <c r="I1264" i="1"/>
  <c r="U1264" i="1"/>
  <c r="M1264" i="1"/>
  <c r="Q1264" i="1"/>
  <c r="C1265" i="1"/>
  <c r="D1264" i="1"/>
  <c r="W1264" i="1" s="1"/>
  <c r="A1274" i="2" l="1"/>
  <c r="A1266" i="1"/>
  <c r="U1265" i="1"/>
  <c r="Q1265" i="1"/>
  <c r="I1265" i="1"/>
  <c r="M1265" i="1"/>
  <c r="C1266" i="1"/>
  <c r="D1265" i="1"/>
  <c r="W1265" i="1" s="1"/>
  <c r="A1275" i="2" l="1"/>
  <c r="A1267" i="1"/>
  <c r="I1266" i="1"/>
  <c r="Q1266" i="1"/>
  <c r="M1266" i="1"/>
  <c r="U1266" i="1"/>
  <c r="C1267" i="1"/>
  <c r="D1266" i="1"/>
  <c r="W1266" i="1" s="1"/>
  <c r="A1276" i="2" l="1"/>
  <c r="A1268" i="1"/>
  <c r="Q1267" i="1"/>
  <c r="I1267" i="1"/>
  <c r="U1267" i="1"/>
  <c r="M1267" i="1"/>
  <c r="C1268" i="1"/>
  <c r="D1267" i="1"/>
  <c r="W1267" i="1" s="1"/>
  <c r="A1277" i="2" l="1"/>
  <c r="A1269" i="1"/>
  <c r="I1268" i="1"/>
  <c r="M1268" i="1"/>
  <c r="Q1268" i="1"/>
  <c r="U1268" i="1"/>
  <c r="C1269" i="1"/>
  <c r="D1268" i="1"/>
  <c r="W1268" i="1" s="1"/>
  <c r="A1278" i="2" l="1"/>
  <c r="A1270" i="1"/>
  <c r="U1269" i="1"/>
  <c r="Q1269" i="1"/>
  <c r="I1269" i="1"/>
  <c r="M1269" i="1"/>
  <c r="C1270" i="1"/>
  <c r="D1269" i="1"/>
  <c r="W1269" i="1" s="1"/>
  <c r="A1279" i="2" l="1"/>
  <c r="A1271" i="1"/>
  <c r="I1270" i="1"/>
  <c r="Q1270" i="1"/>
  <c r="U1270" i="1"/>
  <c r="M1270" i="1"/>
  <c r="C1271" i="1"/>
  <c r="D1270" i="1"/>
  <c r="W1270" i="1" s="1"/>
  <c r="A1280" i="2" l="1"/>
  <c r="A1272" i="1"/>
  <c r="Q1271" i="1"/>
  <c r="I1271" i="1"/>
  <c r="M1271" i="1"/>
  <c r="U1271" i="1"/>
  <c r="C1272" i="1"/>
  <c r="D1271" i="1"/>
  <c r="W1271" i="1" s="1"/>
  <c r="A1281" i="2" l="1"/>
  <c r="A1273" i="1"/>
  <c r="M1272" i="1"/>
  <c r="U1272" i="1"/>
  <c r="Q1272" i="1"/>
  <c r="I1272" i="1"/>
  <c r="C1273" i="1"/>
  <c r="D1272" i="1"/>
  <c r="W1272" i="1" s="1"/>
  <c r="A1282" i="2" l="1"/>
  <c r="A1274" i="1"/>
  <c r="U1273" i="1"/>
  <c r="I1273" i="1"/>
  <c r="Q1273" i="1"/>
  <c r="M1273" i="1"/>
  <c r="C1274" i="1"/>
  <c r="D1273" i="1"/>
  <c r="W1273" i="1" s="1"/>
  <c r="A1283" i="2" l="1"/>
  <c r="A1275" i="1"/>
  <c r="Q1274" i="1"/>
  <c r="M1274" i="1"/>
  <c r="U1274" i="1"/>
  <c r="I1274" i="1"/>
  <c r="C1275" i="1"/>
  <c r="D1274" i="1"/>
  <c r="W1274" i="1" s="1"/>
  <c r="A1284" i="2" l="1"/>
  <c r="A1276" i="1"/>
  <c r="I1275" i="1"/>
  <c r="Q1275" i="1"/>
  <c r="M1275" i="1"/>
  <c r="U1275" i="1"/>
  <c r="C1276" i="1"/>
  <c r="D1275" i="1"/>
  <c r="W1275" i="1" s="1"/>
  <c r="A1285" i="2" l="1"/>
  <c r="A1277" i="1"/>
  <c r="M1276" i="1"/>
  <c r="U1276" i="1"/>
  <c r="I1276" i="1"/>
  <c r="Q1276" i="1"/>
  <c r="C1277" i="1"/>
  <c r="D1276" i="1"/>
  <c r="W1276" i="1" s="1"/>
  <c r="A1286" i="2" l="1"/>
  <c r="A1278" i="1"/>
  <c r="U1277" i="1"/>
  <c r="I1277" i="1"/>
  <c r="Q1277" i="1"/>
  <c r="M1277" i="1"/>
  <c r="C1278" i="1"/>
  <c r="D1277" i="1"/>
  <c r="W1277" i="1" s="1"/>
  <c r="A1287" i="2" l="1"/>
  <c r="A1279" i="1"/>
  <c r="I1278" i="1"/>
  <c r="Q1278" i="1"/>
  <c r="U1278" i="1"/>
  <c r="M1278" i="1"/>
  <c r="C1279" i="1"/>
  <c r="D1278" i="1"/>
  <c r="W1278" i="1" s="1"/>
  <c r="A1288" i="2" l="1"/>
  <c r="A1280" i="1"/>
  <c r="I1279" i="1"/>
  <c r="Q1279" i="1"/>
  <c r="M1279" i="1"/>
  <c r="U1279" i="1"/>
  <c r="C1280" i="1"/>
  <c r="D1279" i="1"/>
  <c r="W1279" i="1" s="1"/>
  <c r="A1289" i="2" l="1"/>
  <c r="A1281" i="1"/>
  <c r="Q1280" i="1"/>
  <c r="M1280" i="1"/>
  <c r="U1280" i="1"/>
  <c r="I1280" i="1"/>
  <c r="C1281" i="1"/>
  <c r="D1280" i="1"/>
  <c r="W1280" i="1" s="1"/>
  <c r="A1290" i="2" l="1"/>
  <c r="A1282" i="1"/>
  <c r="U1281" i="1"/>
  <c r="Q1281" i="1"/>
  <c r="I1281" i="1"/>
  <c r="M1281" i="1"/>
  <c r="C1282" i="1"/>
  <c r="D1281" i="1"/>
  <c r="W1281" i="1" s="1"/>
  <c r="A1291" i="2" l="1"/>
  <c r="A1283" i="1"/>
  <c r="U1282" i="1"/>
  <c r="Q1282" i="1"/>
  <c r="M1282" i="1"/>
  <c r="I1282" i="1"/>
  <c r="C1283" i="1"/>
  <c r="D1282" i="1"/>
  <c r="W1282" i="1" s="1"/>
  <c r="A1292" i="2" l="1"/>
  <c r="A1284" i="1"/>
  <c r="I1283" i="1"/>
  <c r="Q1283" i="1"/>
  <c r="U1283" i="1"/>
  <c r="M1283" i="1"/>
  <c r="C1284" i="1"/>
  <c r="D1283" i="1"/>
  <c r="W1283" i="1" s="1"/>
  <c r="A1293" i="2" l="1"/>
  <c r="A1285" i="1"/>
  <c r="I1284" i="1"/>
  <c r="Q1284" i="1"/>
  <c r="M1284" i="1"/>
  <c r="U1284" i="1"/>
  <c r="C1285" i="1"/>
  <c r="D1284" i="1"/>
  <c r="W1284" i="1" s="1"/>
  <c r="A1294" i="2" l="1"/>
  <c r="A1286" i="1"/>
  <c r="U1285" i="1"/>
  <c r="Q1285" i="1"/>
  <c r="M1285" i="1"/>
  <c r="I1285" i="1"/>
  <c r="C1286" i="1"/>
  <c r="D1285" i="1"/>
  <c r="W1285" i="1" s="1"/>
  <c r="A1295" i="2" l="1"/>
  <c r="A1287" i="1"/>
  <c r="I1286" i="1"/>
  <c r="Q1286" i="1"/>
  <c r="U1286" i="1"/>
  <c r="M1286" i="1"/>
  <c r="C1287" i="1"/>
  <c r="D1286" i="1"/>
  <c r="W1286" i="1" s="1"/>
  <c r="A1296" i="2" l="1"/>
  <c r="A1288" i="1"/>
  <c r="Q1287" i="1"/>
  <c r="I1287" i="1"/>
  <c r="M1287" i="1"/>
  <c r="U1287" i="1"/>
  <c r="C1288" i="1"/>
  <c r="D1287" i="1"/>
  <c r="W1287" i="1" s="1"/>
  <c r="A1297" i="2" l="1"/>
  <c r="A1289" i="1"/>
  <c r="M1288" i="1"/>
  <c r="U1288" i="1"/>
  <c r="Q1288" i="1"/>
  <c r="I1288" i="1"/>
  <c r="C1289" i="1"/>
  <c r="D1288" i="1"/>
  <c r="W1288" i="1" s="1"/>
  <c r="A1298" i="2" l="1"/>
  <c r="A1290" i="1"/>
  <c r="U1289" i="1"/>
  <c r="Q1289" i="1"/>
  <c r="I1289" i="1"/>
  <c r="M1289" i="1"/>
  <c r="C1290" i="1"/>
  <c r="D1289" i="1"/>
  <c r="W1289" i="1" s="1"/>
  <c r="A1299" i="2" l="1"/>
  <c r="A1291" i="1"/>
  <c r="U1290" i="1"/>
  <c r="I1290" i="1"/>
  <c r="Q1290" i="1"/>
  <c r="M1290" i="1"/>
  <c r="C1291" i="1"/>
  <c r="D1290" i="1"/>
  <c r="W1290" i="1" s="1"/>
  <c r="A1300" i="2" l="1"/>
  <c r="A1292" i="1"/>
  <c r="I1291" i="1"/>
  <c r="Q1291" i="1"/>
  <c r="M1291" i="1"/>
  <c r="U1291" i="1"/>
  <c r="C1292" i="1"/>
  <c r="D1291" i="1"/>
  <c r="W1291" i="1" s="1"/>
  <c r="A1301" i="2" l="1"/>
  <c r="A1293" i="1"/>
  <c r="M1292" i="1"/>
  <c r="U1292" i="1"/>
  <c r="I1292" i="1"/>
  <c r="Q1292" i="1"/>
  <c r="C1293" i="1"/>
  <c r="D1292" i="1"/>
  <c r="W1292" i="1" s="1"/>
  <c r="A1302" i="2" l="1"/>
  <c r="A1294" i="1"/>
  <c r="U1293" i="1"/>
  <c r="I1293" i="1"/>
  <c r="Q1293" i="1"/>
  <c r="M1293" i="1"/>
  <c r="C1294" i="1"/>
  <c r="D1293" i="1"/>
  <c r="W1293" i="1" s="1"/>
  <c r="A1303" i="2" l="1"/>
  <c r="A1295" i="1"/>
  <c r="I1294" i="1"/>
  <c r="Q1294" i="1"/>
  <c r="M1294" i="1"/>
  <c r="U1294" i="1"/>
  <c r="C1295" i="1"/>
  <c r="D1294" i="1"/>
  <c r="W1294" i="1" s="1"/>
  <c r="A1304" i="2" l="1"/>
  <c r="A1296" i="1"/>
  <c r="I1295" i="1"/>
  <c r="U1295" i="1"/>
  <c r="Q1295" i="1"/>
  <c r="M1295" i="1"/>
  <c r="C1296" i="1"/>
  <c r="D1295" i="1"/>
  <c r="W1295" i="1" s="1"/>
  <c r="A1305" i="2" l="1"/>
  <c r="A1297" i="1"/>
  <c r="Q1296" i="1"/>
  <c r="M1296" i="1"/>
  <c r="U1296" i="1"/>
  <c r="I1296" i="1"/>
  <c r="C1297" i="1"/>
  <c r="D1296" i="1"/>
  <c r="W1296" i="1" s="1"/>
  <c r="A1306" i="2" l="1"/>
  <c r="A1298" i="1"/>
  <c r="Q1297" i="1"/>
  <c r="I1297" i="1"/>
  <c r="U1297" i="1"/>
  <c r="M1297" i="1"/>
  <c r="C1298" i="1"/>
  <c r="D1297" i="1"/>
  <c r="W1297" i="1" s="1"/>
  <c r="A1307" i="2" l="1"/>
  <c r="A1299" i="1"/>
  <c r="I1298" i="1"/>
  <c r="M1298" i="1"/>
  <c r="U1298" i="1"/>
  <c r="Q1298" i="1"/>
  <c r="C1299" i="1"/>
  <c r="D1298" i="1"/>
  <c r="W1298" i="1" s="1"/>
  <c r="A1308" i="2" l="1"/>
  <c r="A1300" i="1"/>
  <c r="I1299" i="1"/>
  <c r="Q1299" i="1"/>
  <c r="U1299" i="1"/>
  <c r="M1299" i="1"/>
  <c r="C1300" i="1"/>
  <c r="D1299" i="1"/>
  <c r="W1299" i="1" s="1"/>
  <c r="A1309" i="2" l="1"/>
  <c r="A1301" i="1"/>
  <c r="Q1300" i="1"/>
  <c r="M1300" i="1"/>
  <c r="U1300" i="1"/>
  <c r="I1300" i="1"/>
  <c r="C1301" i="1"/>
  <c r="D1300" i="1"/>
  <c r="W1300" i="1" s="1"/>
  <c r="A1310" i="2" l="1"/>
  <c r="A1302" i="1"/>
  <c r="U1301" i="1"/>
  <c r="I1301" i="1"/>
  <c r="Q1301" i="1"/>
  <c r="M1301" i="1"/>
  <c r="C1302" i="1"/>
  <c r="D1301" i="1"/>
  <c r="W1301" i="1" s="1"/>
  <c r="A1311" i="2" l="1"/>
  <c r="A1303" i="1"/>
  <c r="M1302" i="1"/>
  <c r="I1302" i="1"/>
  <c r="Q1302" i="1"/>
  <c r="U1302" i="1"/>
  <c r="C1303" i="1"/>
  <c r="D1302" i="1"/>
  <c r="W1302" i="1" s="1"/>
  <c r="A1312" i="2" l="1"/>
  <c r="A1304" i="1"/>
  <c r="I1303" i="1"/>
  <c r="U1303" i="1"/>
  <c r="Q1303" i="1"/>
  <c r="M1303" i="1"/>
  <c r="C1304" i="1"/>
  <c r="D1303" i="1"/>
  <c r="W1303" i="1" s="1"/>
  <c r="A1313" i="2" l="1"/>
  <c r="A1305" i="1"/>
  <c r="M1304" i="1"/>
  <c r="U1304" i="1"/>
  <c r="Q1304" i="1"/>
  <c r="I1304" i="1"/>
  <c r="C1305" i="1"/>
  <c r="D1304" i="1"/>
  <c r="W1304" i="1" s="1"/>
  <c r="A1314" i="2" l="1"/>
  <c r="A1306" i="1"/>
  <c r="U1305" i="1"/>
  <c r="I1305" i="1"/>
  <c r="Q1305" i="1"/>
  <c r="M1305" i="1"/>
  <c r="C1306" i="1"/>
  <c r="D1305" i="1"/>
  <c r="W1305" i="1" s="1"/>
  <c r="A1315" i="2" l="1"/>
  <c r="A1307" i="1"/>
  <c r="U1306" i="1"/>
  <c r="I1306" i="1"/>
  <c r="Q1306" i="1"/>
  <c r="M1306" i="1"/>
  <c r="C1307" i="1"/>
  <c r="D1306" i="1"/>
  <c r="W1306" i="1" s="1"/>
  <c r="A1316" i="2" l="1"/>
  <c r="A1308" i="1"/>
  <c r="I1307" i="1"/>
  <c r="U1307" i="1"/>
  <c r="Q1307" i="1"/>
  <c r="M1307" i="1"/>
  <c r="C1308" i="1"/>
  <c r="D1307" i="1"/>
  <c r="W1307" i="1" s="1"/>
  <c r="A1317" i="2" l="1"/>
  <c r="A1309" i="1"/>
  <c r="Q1308" i="1"/>
  <c r="M1308" i="1"/>
  <c r="U1308" i="1"/>
  <c r="I1308" i="1"/>
  <c r="C1309" i="1"/>
  <c r="D1308" i="1"/>
  <c r="W1308" i="1" s="1"/>
  <c r="A1318" i="2" l="1"/>
  <c r="A1310" i="1"/>
  <c r="U1309" i="1"/>
  <c r="I1309" i="1"/>
  <c r="Q1309" i="1"/>
  <c r="M1309" i="1"/>
  <c r="C1310" i="1"/>
  <c r="D1309" i="1"/>
  <c r="W1309" i="1" s="1"/>
  <c r="A1319" i="2" l="1"/>
  <c r="A1311" i="1"/>
  <c r="U1310" i="1"/>
  <c r="I1310" i="1"/>
  <c r="Q1310" i="1"/>
  <c r="M1310" i="1"/>
  <c r="C1311" i="1"/>
  <c r="D1310" i="1"/>
  <c r="W1310" i="1" s="1"/>
  <c r="A1320" i="2" l="1"/>
  <c r="A1312" i="1"/>
  <c r="I1311" i="1"/>
  <c r="U1311" i="1"/>
  <c r="Q1311" i="1"/>
  <c r="M1311" i="1"/>
  <c r="C1312" i="1"/>
  <c r="D1311" i="1"/>
  <c r="W1311" i="1" s="1"/>
  <c r="A1321" i="2" l="1"/>
  <c r="A1313" i="1"/>
  <c r="Q1312" i="1"/>
  <c r="M1312" i="1"/>
  <c r="U1312" i="1"/>
  <c r="I1312" i="1"/>
  <c r="C1313" i="1"/>
  <c r="D1312" i="1"/>
  <c r="W1312" i="1" s="1"/>
  <c r="A1322" i="2" l="1"/>
  <c r="A1314" i="1"/>
  <c r="U1313" i="1"/>
  <c r="Q1313" i="1"/>
  <c r="I1313" i="1"/>
  <c r="M1313" i="1"/>
  <c r="C1314" i="1"/>
  <c r="D1313" i="1"/>
  <c r="W1313" i="1" s="1"/>
  <c r="A1323" i="2" l="1"/>
  <c r="A1315" i="1"/>
  <c r="I1314" i="1"/>
  <c r="U1314" i="1"/>
  <c r="Q1314" i="1"/>
  <c r="M1314" i="1"/>
  <c r="C1315" i="1"/>
  <c r="D1314" i="1"/>
  <c r="W1314" i="1" s="1"/>
  <c r="A1324" i="2" l="1"/>
  <c r="A1316" i="1"/>
  <c r="I1315" i="1"/>
  <c r="U1315" i="1"/>
  <c r="M1315" i="1"/>
  <c r="Q1315" i="1"/>
  <c r="C1316" i="1"/>
  <c r="D1315" i="1"/>
  <c r="W1315" i="1" s="1"/>
  <c r="A1325" i="2" l="1"/>
  <c r="A1317" i="1"/>
  <c r="I1316" i="1"/>
  <c r="Q1316" i="1"/>
  <c r="M1316" i="1"/>
  <c r="U1316" i="1"/>
  <c r="C1317" i="1"/>
  <c r="D1316" i="1"/>
  <c r="W1316" i="1" s="1"/>
  <c r="A1326" i="2" l="1"/>
  <c r="A1318" i="1"/>
  <c r="U1317" i="1"/>
  <c r="I1317" i="1"/>
  <c r="Q1317" i="1"/>
  <c r="M1317" i="1"/>
  <c r="C1318" i="1"/>
  <c r="D1317" i="1"/>
  <c r="W1317" i="1" s="1"/>
  <c r="A1327" i="2" l="1"/>
  <c r="A1319" i="1"/>
  <c r="U1318" i="1"/>
  <c r="M1318" i="1"/>
  <c r="I1318" i="1"/>
  <c r="Q1318" i="1"/>
  <c r="C1319" i="1"/>
  <c r="D1318" i="1"/>
  <c r="W1318" i="1" s="1"/>
  <c r="A1328" i="2" l="1"/>
  <c r="A1320" i="1"/>
  <c r="Q1319" i="1"/>
  <c r="U1319" i="1"/>
  <c r="I1319" i="1"/>
  <c r="M1319" i="1"/>
  <c r="C1320" i="1"/>
  <c r="D1319" i="1"/>
  <c r="W1319" i="1" s="1"/>
  <c r="A1329" i="2" l="1"/>
  <c r="A1321" i="1"/>
  <c r="I1320" i="1"/>
  <c r="M1320" i="1"/>
  <c r="U1320" i="1"/>
  <c r="Q1320" i="1"/>
  <c r="C1321" i="1"/>
  <c r="D1320" i="1"/>
  <c r="W1320" i="1" s="1"/>
  <c r="A1330" i="2" l="1"/>
  <c r="A1322" i="1"/>
  <c r="I1321" i="1"/>
  <c r="M1321" i="1"/>
  <c r="U1321" i="1"/>
  <c r="Q1321" i="1"/>
  <c r="C1322" i="1"/>
  <c r="D1321" i="1"/>
  <c r="W1321" i="1" s="1"/>
  <c r="A1331" i="2" l="1"/>
  <c r="A1323" i="1"/>
  <c r="U1322" i="1"/>
  <c r="I1322" i="1"/>
  <c r="Q1322" i="1"/>
  <c r="M1322" i="1"/>
  <c r="C1323" i="1"/>
  <c r="D1322" i="1"/>
  <c r="W1322" i="1" s="1"/>
  <c r="A1332" i="2" l="1"/>
  <c r="A1324" i="1"/>
  <c r="I1323" i="1"/>
  <c r="M1323" i="1"/>
  <c r="U1323" i="1"/>
  <c r="Q1323" i="1"/>
  <c r="C1324" i="1"/>
  <c r="D1323" i="1"/>
  <c r="W1323" i="1" s="1"/>
  <c r="A1333" i="2" l="1"/>
  <c r="A1325" i="1"/>
  <c r="Q1324" i="1"/>
  <c r="M1324" i="1"/>
  <c r="U1324" i="1"/>
  <c r="I1324" i="1"/>
  <c r="C1325" i="1"/>
  <c r="D1324" i="1"/>
  <c r="W1324" i="1" s="1"/>
  <c r="A1334" i="2" l="1"/>
  <c r="A1326" i="1"/>
  <c r="U1325" i="1"/>
  <c r="I1325" i="1"/>
  <c r="Q1325" i="1"/>
  <c r="M1325" i="1"/>
  <c r="C1326" i="1"/>
  <c r="D1325" i="1"/>
  <c r="W1325" i="1" s="1"/>
  <c r="A1335" i="2" l="1"/>
  <c r="A1327" i="1"/>
  <c r="M1326" i="1"/>
  <c r="U1326" i="1"/>
  <c r="I1326" i="1"/>
  <c r="Q1326" i="1"/>
  <c r="C1327" i="1"/>
  <c r="D1326" i="1"/>
  <c r="W1326" i="1" s="1"/>
  <c r="A1336" i="2" l="1"/>
  <c r="A1328" i="1"/>
  <c r="M1327" i="1"/>
  <c r="U1327" i="1"/>
  <c r="Q1327" i="1"/>
  <c r="I1327" i="1"/>
  <c r="C1328" i="1"/>
  <c r="D1327" i="1"/>
  <c r="W1327" i="1" s="1"/>
  <c r="A1337" i="2" l="1"/>
  <c r="A1329" i="1"/>
  <c r="Q1328" i="1"/>
  <c r="M1328" i="1"/>
  <c r="U1328" i="1"/>
  <c r="I1328" i="1"/>
  <c r="C1329" i="1"/>
  <c r="D1328" i="1"/>
  <c r="W1328" i="1" s="1"/>
  <c r="A1338" i="2" l="1"/>
  <c r="A1330" i="1"/>
  <c r="Q1329" i="1"/>
  <c r="U1329" i="1"/>
  <c r="I1329" i="1"/>
  <c r="M1329" i="1"/>
  <c r="C1330" i="1"/>
  <c r="D1329" i="1"/>
  <c r="W1329" i="1" s="1"/>
  <c r="A1339" i="2" l="1"/>
  <c r="A1331" i="1"/>
  <c r="M1330" i="1"/>
  <c r="I1330" i="1"/>
  <c r="U1330" i="1"/>
  <c r="Q1330" i="1"/>
  <c r="C1331" i="1"/>
  <c r="D1330" i="1"/>
  <c r="W1330" i="1" s="1"/>
  <c r="A1340" i="2" l="1"/>
  <c r="A1332" i="1"/>
  <c r="I1331" i="1"/>
  <c r="U1331" i="1"/>
  <c r="M1331" i="1"/>
  <c r="Q1331" i="1"/>
  <c r="C1332" i="1"/>
  <c r="D1331" i="1"/>
  <c r="W1331" i="1" s="1"/>
  <c r="A1341" i="2" l="1"/>
  <c r="A1333" i="1"/>
  <c r="U1332" i="1"/>
  <c r="I1332" i="1"/>
  <c r="Q1332" i="1"/>
  <c r="M1332" i="1"/>
  <c r="C1333" i="1"/>
  <c r="D1332" i="1"/>
  <c r="W1332" i="1" s="1"/>
  <c r="A1342" i="2" l="1"/>
  <c r="A1334" i="1"/>
  <c r="M1333" i="1"/>
  <c r="U1333" i="1"/>
  <c r="I1333" i="1"/>
  <c r="Q1333" i="1"/>
  <c r="C1334" i="1"/>
  <c r="D1333" i="1"/>
  <c r="W1333" i="1" s="1"/>
  <c r="A1343" i="2" l="1"/>
  <c r="A1335" i="1"/>
  <c r="Q1334" i="1"/>
  <c r="M1334" i="1"/>
  <c r="I1334" i="1"/>
  <c r="U1334" i="1"/>
  <c r="C1335" i="1"/>
  <c r="D1334" i="1"/>
  <c r="W1334" i="1" s="1"/>
  <c r="A1344" i="2" l="1"/>
  <c r="A1336" i="1"/>
  <c r="U1335" i="1"/>
  <c r="M1335" i="1"/>
  <c r="I1335" i="1"/>
  <c r="Q1335" i="1"/>
  <c r="C1336" i="1"/>
  <c r="D1335" i="1"/>
  <c r="W1335" i="1" s="1"/>
  <c r="A1345" i="2" l="1"/>
  <c r="A1337" i="1"/>
  <c r="Q1336" i="1"/>
  <c r="U1336" i="1"/>
  <c r="I1336" i="1"/>
  <c r="M1336" i="1"/>
  <c r="C1337" i="1"/>
  <c r="D1336" i="1"/>
  <c r="W1336" i="1" s="1"/>
  <c r="A1346" i="2" l="1"/>
  <c r="A1338" i="1"/>
  <c r="M1337" i="1"/>
  <c r="I1337" i="1"/>
  <c r="Q1337" i="1"/>
  <c r="U1337" i="1"/>
  <c r="C1338" i="1"/>
  <c r="D1337" i="1"/>
  <c r="W1337" i="1" s="1"/>
  <c r="A1347" i="2" l="1"/>
  <c r="A1339" i="1"/>
  <c r="Q1338" i="1"/>
  <c r="I1338" i="1"/>
  <c r="M1338" i="1"/>
  <c r="U1338" i="1"/>
  <c r="C1339" i="1"/>
  <c r="D1338" i="1"/>
  <c r="W1338" i="1" s="1"/>
  <c r="A1348" i="2" l="1"/>
  <c r="A1340" i="1"/>
  <c r="I1339" i="1"/>
  <c r="M1339" i="1"/>
  <c r="U1339" i="1"/>
  <c r="Q1339" i="1"/>
  <c r="C1340" i="1"/>
  <c r="D1339" i="1"/>
  <c r="W1339" i="1" s="1"/>
  <c r="A1349" i="2" l="1"/>
  <c r="A1341" i="1"/>
  <c r="U1340" i="1"/>
  <c r="I1340" i="1"/>
  <c r="Q1340" i="1"/>
  <c r="M1340" i="1"/>
  <c r="C1341" i="1"/>
  <c r="D1340" i="1"/>
  <c r="W1340" i="1" s="1"/>
  <c r="A1350" i="2" l="1"/>
  <c r="A1342" i="1"/>
  <c r="I1341" i="1"/>
  <c r="Q1341" i="1"/>
  <c r="U1341" i="1"/>
  <c r="M1341" i="1"/>
  <c r="C1342" i="1"/>
  <c r="D1341" i="1"/>
  <c r="W1341" i="1" s="1"/>
  <c r="A1351" i="2" l="1"/>
  <c r="A1343" i="1"/>
  <c r="Q1342" i="1"/>
  <c r="U1342" i="1"/>
  <c r="I1342" i="1"/>
  <c r="M1342" i="1"/>
  <c r="C1343" i="1"/>
  <c r="D1342" i="1"/>
  <c r="W1342" i="1" s="1"/>
  <c r="A1352" i="2" l="1"/>
  <c r="A1344" i="1"/>
  <c r="I1343" i="1"/>
  <c r="U1343" i="1"/>
  <c r="M1343" i="1"/>
  <c r="Q1343" i="1"/>
  <c r="C1344" i="1"/>
  <c r="D1343" i="1"/>
  <c r="W1343" i="1" s="1"/>
  <c r="A1353" i="2" l="1"/>
  <c r="A1345" i="1"/>
  <c r="Q1344" i="1"/>
  <c r="M1344" i="1"/>
  <c r="U1344" i="1"/>
  <c r="I1344" i="1"/>
  <c r="C1345" i="1"/>
  <c r="D1344" i="1"/>
  <c r="W1344" i="1" s="1"/>
  <c r="A1354" i="2" l="1"/>
  <c r="A1346" i="1"/>
  <c r="U1345" i="1"/>
  <c r="M1345" i="1"/>
  <c r="I1345" i="1"/>
  <c r="Q1345" i="1"/>
  <c r="C1346" i="1"/>
  <c r="D1345" i="1"/>
  <c r="W1345" i="1" s="1"/>
  <c r="A1355" i="2" l="1"/>
  <c r="A1347" i="1"/>
  <c r="U1346" i="1"/>
  <c r="I1346" i="1"/>
  <c r="Q1346" i="1"/>
  <c r="M1346" i="1"/>
  <c r="C1347" i="1"/>
  <c r="D1346" i="1"/>
  <c r="W1346" i="1" s="1"/>
  <c r="A1356" i="2" l="1"/>
  <c r="A1348" i="1"/>
  <c r="I1347" i="1"/>
  <c r="U1347" i="1"/>
  <c r="M1347" i="1"/>
  <c r="Q1347" i="1"/>
  <c r="C1348" i="1"/>
  <c r="D1347" i="1"/>
  <c r="W1347" i="1" s="1"/>
  <c r="A1357" i="2" l="1"/>
  <c r="A1349" i="1"/>
  <c r="U1348" i="1"/>
  <c r="M1348" i="1"/>
  <c r="Q1348" i="1"/>
  <c r="I1348" i="1"/>
  <c r="C1349" i="1"/>
  <c r="D1348" i="1"/>
  <c r="W1348" i="1" s="1"/>
  <c r="A1358" i="2" l="1"/>
  <c r="A1350" i="1"/>
  <c r="Q1349" i="1"/>
  <c r="M1349" i="1"/>
  <c r="U1349" i="1"/>
  <c r="I1349" i="1"/>
  <c r="C1350" i="1"/>
  <c r="D1349" i="1"/>
  <c r="W1349" i="1" s="1"/>
  <c r="A1359" i="2" l="1"/>
  <c r="A1351" i="1"/>
  <c r="U1350" i="1"/>
  <c r="Q1350" i="1"/>
  <c r="M1350" i="1"/>
  <c r="I1350" i="1"/>
  <c r="C1351" i="1"/>
  <c r="D1350" i="1"/>
  <c r="W1350" i="1" s="1"/>
  <c r="A1360" i="2" l="1"/>
  <c r="A1352" i="1"/>
  <c r="U1351" i="1"/>
  <c r="M1351" i="1"/>
  <c r="I1351" i="1"/>
  <c r="Q1351" i="1"/>
  <c r="C1352" i="1"/>
  <c r="D1351" i="1"/>
  <c r="W1351" i="1" s="1"/>
  <c r="A1361" i="2" l="1"/>
  <c r="A1353" i="1"/>
  <c r="U1352" i="1"/>
  <c r="Q1352" i="1"/>
  <c r="I1352" i="1"/>
  <c r="M1352" i="1"/>
  <c r="C1353" i="1"/>
  <c r="D1352" i="1"/>
  <c r="W1352" i="1" s="1"/>
  <c r="A1362" i="2" l="1"/>
  <c r="A1354" i="1"/>
  <c r="Q1353" i="1"/>
  <c r="M1353" i="1"/>
  <c r="U1353" i="1"/>
  <c r="I1353" i="1"/>
  <c r="C1354" i="1"/>
  <c r="D1353" i="1"/>
  <c r="W1353" i="1" s="1"/>
  <c r="A1363" i="2" l="1"/>
  <c r="A1355" i="1"/>
  <c r="Q1354" i="1"/>
  <c r="M1354" i="1"/>
  <c r="U1354" i="1"/>
  <c r="I1354" i="1"/>
  <c r="C1355" i="1"/>
  <c r="D1354" i="1"/>
  <c r="W1354" i="1" s="1"/>
  <c r="A1364" i="2" l="1"/>
  <c r="A1356" i="1"/>
  <c r="I1355" i="1"/>
  <c r="Q1355" i="1"/>
  <c r="M1355" i="1"/>
  <c r="U1355" i="1"/>
  <c r="C1356" i="1"/>
  <c r="D1355" i="1"/>
  <c r="W1355" i="1" s="1"/>
  <c r="A1365" i="2" l="1"/>
  <c r="A1357" i="1"/>
  <c r="U1356" i="1"/>
  <c r="Q1356" i="1"/>
  <c r="M1356" i="1"/>
  <c r="I1356" i="1"/>
  <c r="C1357" i="1"/>
  <c r="D1356" i="1"/>
  <c r="W1356" i="1" s="1"/>
  <c r="A1366" i="2" l="1"/>
  <c r="A1358" i="1"/>
  <c r="I1357" i="1"/>
  <c r="Q1357" i="1"/>
  <c r="U1357" i="1"/>
  <c r="M1357" i="1"/>
  <c r="C1358" i="1"/>
  <c r="D1357" i="1"/>
  <c r="W1357" i="1" s="1"/>
  <c r="A1367" i="2" l="1"/>
  <c r="A1359" i="1"/>
  <c r="Q1358" i="1"/>
  <c r="M1358" i="1"/>
  <c r="U1358" i="1"/>
  <c r="I1358" i="1"/>
  <c r="C1359" i="1"/>
  <c r="D1358" i="1"/>
  <c r="W1358" i="1" s="1"/>
  <c r="A1368" i="2" l="1"/>
  <c r="A1360" i="1"/>
  <c r="I1359" i="1"/>
  <c r="U1359" i="1"/>
  <c r="M1359" i="1"/>
  <c r="Q1359" i="1"/>
  <c r="C1360" i="1"/>
  <c r="D1359" i="1"/>
  <c r="W1359" i="1" s="1"/>
  <c r="A1369" i="2" l="1"/>
  <c r="A1361" i="1"/>
  <c r="Q1360" i="1"/>
  <c r="U1360" i="1"/>
  <c r="M1360" i="1"/>
  <c r="I1360" i="1"/>
  <c r="C1361" i="1"/>
  <c r="D1360" i="1"/>
  <c r="W1360" i="1" s="1"/>
  <c r="A1370" i="2" l="1"/>
  <c r="A1362" i="1"/>
  <c r="I1361" i="1"/>
  <c r="U1361" i="1"/>
  <c r="Q1361" i="1"/>
  <c r="M1361" i="1"/>
  <c r="C1362" i="1"/>
  <c r="D1361" i="1"/>
  <c r="W1361" i="1" s="1"/>
  <c r="A1371" i="2" l="1"/>
  <c r="A1363" i="1"/>
  <c r="U1362" i="1"/>
  <c r="I1362" i="1"/>
  <c r="Q1362" i="1"/>
  <c r="M1362" i="1"/>
  <c r="C1363" i="1"/>
  <c r="D1362" i="1"/>
  <c r="W1362" i="1" s="1"/>
  <c r="A1372" i="2" l="1"/>
  <c r="A1364" i="1"/>
  <c r="I1363" i="1"/>
  <c r="Q1363" i="1"/>
  <c r="U1363" i="1"/>
  <c r="M1363" i="1"/>
  <c r="C1364" i="1"/>
  <c r="D1363" i="1"/>
  <c r="W1363" i="1" s="1"/>
  <c r="A1373" i="2" l="1"/>
  <c r="A1365" i="1"/>
  <c r="U1364" i="1"/>
  <c r="I1364" i="1"/>
  <c r="Q1364" i="1"/>
  <c r="M1364" i="1"/>
  <c r="C1365" i="1"/>
  <c r="D1364" i="1"/>
  <c r="W1364" i="1" s="1"/>
  <c r="A1374" i="2" l="1"/>
  <c r="A1366" i="1"/>
  <c r="I1365" i="1"/>
  <c r="Q1365" i="1"/>
  <c r="M1365" i="1"/>
  <c r="U1365" i="1"/>
  <c r="C1366" i="1"/>
  <c r="D1365" i="1"/>
  <c r="W1365" i="1" s="1"/>
  <c r="A1375" i="2" l="1"/>
  <c r="A1367" i="1"/>
  <c r="Q1366" i="1"/>
  <c r="I1366" i="1"/>
  <c r="U1366" i="1"/>
  <c r="M1366" i="1"/>
  <c r="C1367" i="1"/>
  <c r="D1366" i="1"/>
  <c r="W1366" i="1" s="1"/>
  <c r="A1376" i="2" l="1"/>
  <c r="A1368" i="1"/>
  <c r="U1367" i="1"/>
  <c r="I1367" i="1"/>
  <c r="M1367" i="1"/>
  <c r="Q1367" i="1"/>
  <c r="C1368" i="1"/>
  <c r="D1367" i="1"/>
  <c r="W1367" i="1" s="1"/>
  <c r="A1377" i="2" l="1"/>
  <c r="A1369" i="1"/>
  <c r="Q1368" i="1"/>
  <c r="U1368" i="1"/>
  <c r="M1368" i="1"/>
  <c r="I1368" i="1"/>
  <c r="C1369" i="1"/>
  <c r="D1368" i="1"/>
  <c r="W1368" i="1" s="1"/>
  <c r="A1378" i="2" l="1"/>
  <c r="A1370" i="1"/>
  <c r="M1369" i="1"/>
  <c r="I1369" i="1"/>
  <c r="Q1369" i="1"/>
  <c r="U1369" i="1"/>
  <c r="C1370" i="1"/>
  <c r="D1369" i="1"/>
  <c r="W1369" i="1" s="1"/>
  <c r="A1379" i="2" l="1"/>
  <c r="A1371" i="1"/>
  <c r="Q1370" i="1"/>
  <c r="U1370" i="1"/>
  <c r="I1370" i="1"/>
  <c r="M1370" i="1"/>
  <c r="C1371" i="1"/>
  <c r="D1370" i="1"/>
  <c r="W1370" i="1" s="1"/>
  <c r="A1380" i="2" l="1"/>
  <c r="A1372" i="1"/>
  <c r="I1371" i="1"/>
  <c r="Q1371" i="1"/>
  <c r="M1371" i="1"/>
  <c r="U1371" i="1"/>
  <c r="C1372" i="1"/>
  <c r="D1371" i="1"/>
  <c r="W1371" i="1" s="1"/>
  <c r="A1381" i="2" l="1"/>
  <c r="A1373" i="1"/>
  <c r="U1372" i="1"/>
  <c r="M1372" i="1"/>
  <c r="I1372" i="1"/>
  <c r="Q1372" i="1"/>
  <c r="C1373" i="1"/>
  <c r="D1372" i="1"/>
  <c r="W1372" i="1" s="1"/>
  <c r="A1382" i="2" l="1"/>
  <c r="A1374" i="1"/>
  <c r="I1373" i="1"/>
  <c r="Q1373" i="1"/>
  <c r="U1373" i="1"/>
  <c r="M1373" i="1"/>
  <c r="C1374" i="1"/>
  <c r="D1373" i="1"/>
  <c r="W1373" i="1" s="1"/>
  <c r="A1383" i="2" l="1"/>
  <c r="A1375" i="1"/>
  <c r="Q1374" i="1"/>
  <c r="M1374" i="1"/>
  <c r="U1374" i="1"/>
  <c r="I1374" i="1"/>
  <c r="C1375" i="1"/>
  <c r="D1374" i="1"/>
  <c r="W1374" i="1" s="1"/>
  <c r="A1384" i="2" l="1"/>
  <c r="A1376" i="1"/>
  <c r="I1375" i="1"/>
  <c r="U1375" i="1"/>
  <c r="M1375" i="1"/>
  <c r="Q1375" i="1"/>
  <c r="C1376" i="1"/>
  <c r="D1375" i="1"/>
  <c r="W1375" i="1" s="1"/>
  <c r="A1385" i="2" l="1"/>
  <c r="A1377" i="1"/>
  <c r="Q1376" i="1"/>
  <c r="U1376" i="1"/>
  <c r="I1376" i="1"/>
  <c r="M1376" i="1"/>
  <c r="C1377" i="1"/>
  <c r="D1376" i="1"/>
  <c r="W1376" i="1" s="1"/>
  <c r="A1386" i="2" l="1"/>
  <c r="A1378" i="1"/>
  <c r="I1377" i="1"/>
  <c r="U1377" i="1"/>
  <c r="M1377" i="1"/>
  <c r="Q1377" i="1"/>
  <c r="C1378" i="1"/>
  <c r="D1377" i="1"/>
  <c r="W1377" i="1" s="1"/>
  <c r="A1387" i="2" l="1"/>
  <c r="A1379" i="1"/>
  <c r="U1378" i="1"/>
  <c r="I1378" i="1"/>
  <c r="Q1378" i="1"/>
  <c r="M1378" i="1"/>
  <c r="C1379" i="1"/>
  <c r="D1378" i="1"/>
  <c r="W1378" i="1" s="1"/>
  <c r="A1388" i="2" l="1"/>
  <c r="A1380" i="1"/>
  <c r="M1379" i="1"/>
  <c r="Q1379" i="1"/>
  <c r="I1379" i="1"/>
  <c r="U1379" i="1"/>
  <c r="C1380" i="1"/>
  <c r="D1379" i="1"/>
  <c r="W1379" i="1" s="1"/>
  <c r="A1389" i="2" l="1"/>
  <c r="A1381" i="1"/>
  <c r="I1380" i="1"/>
  <c r="M1380" i="1"/>
  <c r="Q1380" i="1"/>
  <c r="U1380" i="1"/>
  <c r="C1381" i="1"/>
  <c r="D1380" i="1"/>
  <c r="W1380" i="1" s="1"/>
  <c r="A1390" i="2" l="1"/>
  <c r="A1382" i="1"/>
  <c r="Q1381" i="1"/>
  <c r="I1381" i="1"/>
  <c r="M1381" i="1"/>
  <c r="U1381" i="1"/>
  <c r="C1382" i="1"/>
  <c r="D1381" i="1"/>
  <c r="W1381" i="1" s="1"/>
  <c r="A1391" i="2" l="1"/>
  <c r="A1383" i="1"/>
  <c r="M1382" i="1"/>
  <c r="I1382" i="1"/>
  <c r="U1382" i="1"/>
  <c r="Q1382" i="1"/>
  <c r="C1383" i="1"/>
  <c r="D1382" i="1"/>
  <c r="W1382" i="1" s="1"/>
  <c r="A1392" i="2" l="1"/>
  <c r="A1384" i="1"/>
  <c r="U1383" i="1"/>
  <c r="Q1383" i="1"/>
  <c r="I1383" i="1"/>
  <c r="M1383" i="1"/>
  <c r="C1384" i="1"/>
  <c r="D1383" i="1"/>
  <c r="W1383" i="1" s="1"/>
  <c r="A1393" i="2" l="1"/>
  <c r="A1385" i="1"/>
  <c r="U1384" i="1"/>
  <c r="I1384" i="1"/>
  <c r="M1384" i="1"/>
  <c r="Q1384" i="1"/>
  <c r="C1385" i="1"/>
  <c r="D1384" i="1"/>
  <c r="W1384" i="1" s="1"/>
  <c r="A1394" i="2" l="1"/>
  <c r="A1386" i="1"/>
  <c r="M1385" i="1"/>
  <c r="U1385" i="1"/>
  <c r="I1385" i="1"/>
  <c r="Q1385" i="1"/>
  <c r="C1386" i="1"/>
  <c r="D1385" i="1"/>
  <c r="W1385" i="1" s="1"/>
  <c r="A1395" i="2" l="1"/>
  <c r="A1387" i="1"/>
  <c r="I1386" i="1"/>
  <c r="U1386" i="1"/>
  <c r="M1386" i="1"/>
  <c r="Q1386" i="1"/>
  <c r="C1387" i="1"/>
  <c r="D1386" i="1"/>
  <c r="W1386" i="1" s="1"/>
  <c r="A1396" i="2" l="1"/>
  <c r="A1388" i="1"/>
  <c r="I1387" i="1"/>
  <c r="Q1387" i="1"/>
  <c r="M1387" i="1"/>
  <c r="U1387" i="1"/>
  <c r="C1388" i="1"/>
  <c r="D1387" i="1"/>
  <c r="W1387" i="1" s="1"/>
  <c r="A1397" i="2" l="1"/>
  <c r="A1389" i="1"/>
  <c r="U1388" i="1"/>
  <c r="M1388" i="1"/>
  <c r="Q1388" i="1"/>
  <c r="I1388" i="1"/>
  <c r="C1389" i="1"/>
  <c r="D1388" i="1"/>
  <c r="W1388" i="1" s="1"/>
  <c r="A1398" i="2" l="1"/>
  <c r="A1390" i="1"/>
  <c r="I1389" i="1"/>
  <c r="Q1389" i="1"/>
  <c r="U1389" i="1"/>
  <c r="M1389" i="1"/>
  <c r="C1390" i="1"/>
  <c r="D1389" i="1"/>
  <c r="W1389" i="1" s="1"/>
  <c r="A1399" i="2" l="1"/>
  <c r="A1391" i="1"/>
  <c r="Q1390" i="1"/>
  <c r="U1390" i="1"/>
  <c r="M1390" i="1"/>
  <c r="I1390" i="1"/>
  <c r="C1391" i="1"/>
  <c r="D1390" i="1"/>
  <c r="W1390" i="1" s="1"/>
  <c r="A1400" i="2" l="1"/>
  <c r="A1392" i="1"/>
  <c r="I1391" i="1"/>
  <c r="M1391" i="1"/>
  <c r="Q1391" i="1"/>
  <c r="U1391" i="1"/>
  <c r="C1392" i="1"/>
  <c r="D1391" i="1"/>
  <c r="W1391" i="1" s="1"/>
  <c r="A1401" i="2" l="1"/>
  <c r="A1393" i="1"/>
  <c r="U1392" i="1"/>
  <c r="Q1392" i="1"/>
  <c r="I1392" i="1"/>
  <c r="M1392" i="1"/>
  <c r="C1393" i="1"/>
  <c r="D1392" i="1"/>
  <c r="W1392" i="1" s="1"/>
  <c r="A1402" i="2" l="1"/>
  <c r="A1394" i="1"/>
  <c r="Q1393" i="1"/>
  <c r="M1393" i="1"/>
  <c r="I1393" i="1"/>
  <c r="U1393" i="1"/>
  <c r="C1394" i="1"/>
  <c r="D1393" i="1"/>
  <c r="W1393" i="1" s="1"/>
  <c r="A1403" i="2" l="1"/>
  <c r="A1395" i="1"/>
  <c r="U1394" i="1"/>
  <c r="Q1394" i="1"/>
  <c r="I1394" i="1"/>
  <c r="M1394" i="1"/>
  <c r="C1395" i="1"/>
  <c r="D1394" i="1"/>
  <c r="W1394" i="1" s="1"/>
  <c r="A1404" i="2" l="1"/>
  <c r="A1396" i="1"/>
  <c r="Q1395" i="1"/>
  <c r="U1395" i="1"/>
  <c r="M1395" i="1"/>
  <c r="I1395" i="1"/>
  <c r="C1396" i="1"/>
  <c r="D1395" i="1"/>
  <c r="W1395" i="1" s="1"/>
  <c r="A1405" i="2" l="1"/>
  <c r="A1397" i="1"/>
  <c r="I1396" i="1"/>
  <c r="M1396" i="1"/>
  <c r="U1396" i="1"/>
  <c r="Q1396" i="1"/>
  <c r="C1397" i="1"/>
  <c r="D1396" i="1"/>
  <c r="W1396" i="1" s="1"/>
  <c r="A1406" i="2" l="1"/>
  <c r="A1398" i="1"/>
  <c r="M1397" i="1"/>
  <c r="I1397" i="1"/>
  <c r="U1397" i="1"/>
  <c r="Q1397" i="1"/>
  <c r="C1398" i="1"/>
  <c r="D1397" i="1"/>
  <c r="W1397" i="1" s="1"/>
  <c r="A1407" i="2" l="1"/>
  <c r="A1399" i="1"/>
  <c r="Q1398" i="1"/>
  <c r="I1398" i="1"/>
  <c r="U1398" i="1"/>
  <c r="M1398" i="1"/>
  <c r="C1399" i="1"/>
  <c r="D1398" i="1"/>
  <c r="W1398" i="1" s="1"/>
  <c r="A1408" i="2" l="1"/>
  <c r="A1400" i="1"/>
  <c r="U1399" i="1"/>
  <c r="Q1399" i="1"/>
  <c r="I1399" i="1"/>
  <c r="M1399" i="1"/>
  <c r="C1400" i="1"/>
  <c r="D1399" i="1"/>
  <c r="W1399" i="1" s="1"/>
  <c r="A1409" i="2" l="1"/>
  <c r="A1401" i="1"/>
  <c r="U1400" i="1"/>
  <c r="I1400" i="1"/>
  <c r="Q1400" i="1"/>
  <c r="M1400" i="1"/>
  <c r="C1401" i="1"/>
  <c r="D1400" i="1"/>
  <c r="W1400" i="1" s="1"/>
  <c r="A1410" i="2" l="1"/>
  <c r="A1402" i="1"/>
  <c r="Q1401" i="1"/>
  <c r="U1401" i="1"/>
  <c r="I1401" i="1"/>
  <c r="M1401" i="1"/>
  <c r="C1402" i="1"/>
  <c r="D1401" i="1"/>
  <c r="W1401" i="1" s="1"/>
  <c r="A1411" i="2" l="1"/>
  <c r="A1403" i="1"/>
  <c r="I1402" i="1"/>
  <c r="Q1402" i="1"/>
  <c r="U1402" i="1"/>
  <c r="M1402" i="1"/>
  <c r="C1403" i="1"/>
  <c r="D1402" i="1"/>
  <c r="W1402" i="1" s="1"/>
  <c r="A1412" i="2" l="1"/>
  <c r="A1404" i="1"/>
  <c r="I1403" i="1"/>
  <c r="U1403" i="1"/>
  <c r="Q1403" i="1"/>
  <c r="M1403" i="1"/>
  <c r="C1404" i="1"/>
  <c r="D1403" i="1"/>
  <c r="W1403" i="1" s="1"/>
  <c r="A1413" i="2" l="1"/>
  <c r="A1405" i="1"/>
  <c r="U1404" i="1"/>
  <c r="M1404" i="1"/>
  <c r="I1404" i="1"/>
  <c r="Q1404" i="1"/>
  <c r="C1405" i="1"/>
  <c r="D1404" i="1"/>
  <c r="W1404" i="1" s="1"/>
  <c r="A1414" i="2" l="1"/>
  <c r="A1406" i="1"/>
  <c r="I1405" i="1"/>
  <c r="Q1405" i="1"/>
  <c r="U1405" i="1"/>
  <c r="M1405" i="1"/>
  <c r="C1406" i="1"/>
  <c r="D1405" i="1"/>
  <c r="W1405" i="1" s="1"/>
  <c r="A1415" i="2" l="1"/>
  <c r="A1407" i="1"/>
  <c r="Q1406" i="1"/>
  <c r="I1406" i="1"/>
  <c r="M1406" i="1"/>
  <c r="U1406" i="1"/>
  <c r="C1407" i="1"/>
  <c r="D1406" i="1"/>
  <c r="W1406" i="1" s="1"/>
  <c r="A1416" i="2" l="1"/>
  <c r="A1408" i="1"/>
  <c r="I1407" i="1"/>
  <c r="U1407" i="1"/>
  <c r="M1407" i="1"/>
  <c r="Q1407" i="1"/>
  <c r="C1408" i="1"/>
  <c r="D1407" i="1"/>
  <c r="W1407" i="1" s="1"/>
  <c r="A1417" i="2" l="1"/>
  <c r="A1409" i="1"/>
  <c r="U1408" i="1"/>
  <c r="Q1408" i="1"/>
  <c r="I1408" i="1"/>
  <c r="M1408" i="1"/>
  <c r="C1409" i="1"/>
  <c r="D1408" i="1"/>
  <c r="W1408" i="1" s="1"/>
  <c r="A1418" i="2" l="1"/>
  <c r="A1410" i="1"/>
  <c r="I1409" i="1"/>
  <c r="Q1409" i="1"/>
  <c r="U1409" i="1"/>
  <c r="M1409" i="1"/>
  <c r="C1410" i="1"/>
  <c r="D1409" i="1"/>
  <c r="W1409" i="1" s="1"/>
  <c r="A1419" i="2" l="1"/>
  <c r="A1411" i="1"/>
  <c r="U1410" i="1"/>
  <c r="Q1410" i="1"/>
  <c r="I1410" i="1"/>
  <c r="M1410" i="1"/>
  <c r="C1411" i="1"/>
  <c r="D1410" i="1"/>
  <c r="W1410" i="1" s="1"/>
  <c r="A1420" i="2" l="1"/>
  <c r="A1412" i="1"/>
  <c r="I1411" i="1"/>
  <c r="Q1411" i="1"/>
  <c r="M1411" i="1"/>
  <c r="U1411" i="1"/>
  <c r="C1412" i="1"/>
  <c r="D1411" i="1"/>
  <c r="W1411" i="1" s="1"/>
  <c r="A1421" i="2" l="1"/>
  <c r="A1413" i="1"/>
  <c r="I1412" i="1"/>
  <c r="Q1412" i="1"/>
  <c r="M1412" i="1"/>
  <c r="U1412" i="1"/>
  <c r="C1413" i="1"/>
  <c r="D1412" i="1"/>
  <c r="W1412" i="1" s="1"/>
  <c r="A1422" i="2" l="1"/>
  <c r="A1414" i="1"/>
  <c r="I1413" i="1"/>
  <c r="M1413" i="1"/>
  <c r="Q1413" i="1"/>
  <c r="U1413" i="1"/>
  <c r="C1414" i="1"/>
  <c r="D1413" i="1"/>
  <c r="W1413" i="1" s="1"/>
  <c r="A1423" i="2" l="1"/>
  <c r="A1415" i="1"/>
  <c r="I1414" i="1"/>
  <c r="M1414" i="1"/>
  <c r="U1414" i="1"/>
  <c r="Q1414" i="1"/>
  <c r="C1415" i="1"/>
  <c r="D1414" i="1"/>
  <c r="W1414" i="1" s="1"/>
  <c r="A1424" i="2" l="1"/>
  <c r="A1416" i="1"/>
  <c r="U1415" i="1"/>
  <c r="Q1415" i="1"/>
  <c r="M1415" i="1"/>
  <c r="I1415" i="1"/>
  <c r="C1416" i="1"/>
  <c r="D1415" i="1"/>
  <c r="W1415" i="1" s="1"/>
  <c r="A1425" i="2" l="1"/>
  <c r="A1417" i="1"/>
  <c r="U1416" i="1"/>
  <c r="I1416" i="1"/>
  <c r="Q1416" i="1"/>
  <c r="M1416" i="1"/>
  <c r="C1417" i="1"/>
  <c r="D1416" i="1"/>
  <c r="W1416" i="1" s="1"/>
  <c r="A1426" i="2" l="1"/>
  <c r="A1418" i="1"/>
  <c r="M1417" i="1"/>
  <c r="U1417" i="1"/>
  <c r="Q1417" i="1"/>
  <c r="I1417" i="1"/>
  <c r="C1418" i="1"/>
  <c r="D1417" i="1"/>
  <c r="W1417" i="1" s="1"/>
  <c r="A1427" i="2" l="1"/>
  <c r="A1419" i="1"/>
  <c r="U1418" i="1"/>
  <c r="M1418" i="1"/>
  <c r="I1418" i="1"/>
  <c r="Q1418" i="1"/>
  <c r="C1419" i="1"/>
  <c r="D1418" i="1"/>
  <c r="W1418" i="1" s="1"/>
  <c r="A1428" i="2" l="1"/>
  <c r="A1420" i="1"/>
  <c r="I1419" i="1"/>
  <c r="Q1419" i="1"/>
  <c r="U1419" i="1"/>
  <c r="M1419" i="1"/>
  <c r="C1420" i="1"/>
  <c r="D1419" i="1"/>
  <c r="W1419" i="1" s="1"/>
  <c r="A1429" i="2" l="1"/>
  <c r="A1421" i="1"/>
  <c r="U1420" i="1"/>
  <c r="Q1420" i="1"/>
  <c r="I1420" i="1"/>
  <c r="M1420" i="1"/>
  <c r="C1421" i="1"/>
  <c r="D1420" i="1"/>
  <c r="W1420" i="1" s="1"/>
  <c r="A1430" i="2" l="1"/>
  <c r="A1422" i="1"/>
  <c r="Q1421" i="1"/>
  <c r="I1421" i="1"/>
  <c r="M1421" i="1"/>
  <c r="U1421" i="1"/>
  <c r="C1422" i="1"/>
  <c r="D1421" i="1"/>
  <c r="W1421" i="1" s="1"/>
  <c r="A1431" i="2" l="1"/>
  <c r="A1423" i="1"/>
  <c r="Q1422" i="1"/>
  <c r="M1422" i="1"/>
  <c r="U1422" i="1"/>
  <c r="I1422" i="1"/>
  <c r="C1423" i="1"/>
  <c r="D1422" i="1"/>
  <c r="W1422" i="1" s="1"/>
  <c r="A1432" i="2" l="1"/>
  <c r="A1424" i="1"/>
  <c r="I1423" i="1"/>
  <c r="U1423" i="1"/>
  <c r="M1423" i="1"/>
  <c r="Q1423" i="1"/>
  <c r="C1424" i="1"/>
  <c r="D1423" i="1"/>
  <c r="W1423" i="1" s="1"/>
  <c r="A1433" i="2" l="1"/>
  <c r="A1425" i="1"/>
  <c r="U1424" i="1"/>
  <c r="Q1424" i="1"/>
  <c r="M1424" i="1"/>
  <c r="I1424" i="1"/>
  <c r="C1425" i="1"/>
  <c r="D1424" i="1"/>
  <c r="W1424" i="1" s="1"/>
  <c r="A1434" i="2" l="1"/>
  <c r="A1426" i="1"/>
  <c r="U1425" i="1"/>
  <c r="Q1425" i="1"/>
  <c r="M1425" i="1"/>
  <c r="I1425" i="1"/>
  <c r="C1426" i="1"/>
  <c r="D1425" i="1"/>
  <c r="W1425" i="1" s="1"/>
  <c r="A1435" i="2" l="1"/>
  <c r="A1427" i="1"/>
  <c r="Q1426" i="1"/>
  <c r="U1426" i="1"/>
  <c r="I1426" i="1"/>
  <c r="M1426" i="1"/>
  <c r="C1427" i="1"/>
  <c r="D1426" i="1"/>
  <c r="W1426" i="1" s="1"/>
  <c r="A1436" i="2" l="1"/>
  <c r="A1428" i="1"/>
  <c r="I1427" i="1"/>
  <c r="U1427" i="1"/>
  <c r="Q1427" i="1"/>
  <c r="M1427" i="1"/>
  <c r="C1428" i="1"/>
  <c r="D1427" i="1"/>
  <c r="W1427" i="1" s="1"/>
  <c r="A1437" i="2" l="1"/>
  <c r="A1429" i="1"/>
  <c r="Q1428" i="1"/>
  <c r="U1428" i="1"/>
  <c r="M1428" i="1"/>
  <c r="I1428" i="1"/>
  <c r="C1429" i="1"/>
  <c r="D1428" i="1"/>
  <c r="W1428" i="1" s="1"/>
  <c r="A1438" i="2" l="1"/>
  <c r="A1430" i="1"/>
  <c r="I1429" i="1"/>
  <c r="Q1429" i="1"/>
  <c r="U1429" i="1"/>
  <c r="M1429" i="1"/>
  <c r="C1430" i="1"/>
  <c r="D1429" i="1"/>
  <c r="W1429" i="1" s="1"/>
  <c r="A1439" i="2" l="1"/>
  <c r="A1431" i="1"/>
  <c r="Q1430" i="1"/>
  <c r="I1430" i="1"/>
  <c r="M1430" i="1"/>
  <c r="U1430" i="1"/>
  <c r="C1431" i="1"/>
  <c r="D1430" i="1"/>
  <c r="W1430" i="1" s="1"/>
  <c r="A1440" i="2" l="1"/>
  <c r="A1432" i="1"/>
  <c r="I1431" i="1"/>
  <c r="M1431" i="1"/>
  <c r="Q1431" i="1"/>
  <c r="U1431" i="1"/>
  <c r="C1432" i="1"/>
  <c r="D1431" i="1"/>
  <c r="W1431" i="1" s="1"/>
  <c r="A1441" i="2" l="1"/>
  <c r="A1433" i="1"/>
  <c r="Q1432" i="1"/>
  <c r="U1432" i="1"/>
  <c r="I1432" i="1"/>
  <c r="M1432" i="1"/>
  <c r="C1433" i="1"/>
  <c r="D1432" i="1"/>
  <c r="W1432" i="1" s="1"/>
  <c r="A1442" i="2" l="1"/>
  <c r="A1434" i="1"/>
  <c r="I1433" i="1"/>
  <c r="Q1433" i="1"/>
  <c r="M1433" i="1"/>
  <c r="U1433" i="1"/>
  <c r="C1434" i="1"/>
  <c r="D1433" i="1"/>
  <c r="W1433" i="1" s="1"/>
  <c r="A1443" i="2" l="1"/>
  <c r="A1435" i="1"/>
  <c r="U1434" i="1"/>
  <c r="I1434" i="1"/>
  <c r="M1434" i="1"/>
  <c r="Q1434" i="1"/>
  <c r="C1435" i="1"/>
  <c r="D1434" i="1"/>
  <c r="W1434" i="1" s="1"/>
  <c r="A1444" i="2" l="1"/>
  <c r="A1436" i="1"/>
  <c r="M1435" i="1"/>
  <c r="U1435" i="1"/>
  <c r="I1435" i="1"/>
  <c r="Q1435" i="1"/>
  <c r="C1436" i="1"/>
  <c r="D1435" i="1"/>
  <c r="W1435" i="1" s="1"/>
  <c r="A1445" i="2" l="1"/>
  <c r="A1437" i="1"/>
  <c r="U1436" i="1"/>
  <c r="Q1436" i="1"/>
  <c r="M1436" i="1"/>
  <c r="I1436" i="1"/>
  <c r="C1437" i="1"/>
  <c r="D1436" i="1"/>
  <c r="W1436" i="1" s="1"/>
  <c r="A1446" i="2" l="1"/>
  <c r="A1438" i="1"/>
  <c r="M1437" i="1"/>
  <c r="I1437" i="1"/>
  <c r="Q1437" i="1"/>
  <c r="U1437" i="1"/>
  <c r="C1438" i="1"/>
  <c r="D1437" i="1"/>
  <c r="W1437" i="1" s="1"/>
  <c r="A1447" i="2" l="1"/>
  <c r="A1439" i="1"/>
  <c r="U1438" i="1"/>
  <c r="Q1438" i="1"/>
  <c r="I1438" i="1"/>
  <c r="M1438" i="1"/>
  <c r="C1439" i="1"/>
  <c r="D1438" i="1"/>
  <c r="W1438" i="1" s="1"/>
  <c r="A1448" i="2" l="1"/>
  <c r="A1440" i="1"/>
  <c r="U1439" i="1"/>
  <c r="I1439" i="1"/>
  <c r="Q1439" i="1"/>
  <c r="M1439" i="1"/>
  <c r="C1440" i="1"/>
  <c r="D1439" i="1"/>
  <c r="W1439" i="1" s="1"/>
  <c r="A1449" i="2" l="1"/>
  <c r="A1441" i="1"/>
  <c r="U1440" i="1"/>
  <c r="I1440" i="1"/>
  <c r="M1440" i="1"/>
  <c r="Q1440" i="1"/>
  <c r="C1441" i="1"/>
  <c r="D1440" i="1"/>
  <c r="W1440" i="1" s="1"/>
  <c r="A1450" i="2" l="1"/>
  <c r="A1442" i="1"/>
  <c r="U1441" i="1"/>
  <c r="Q1441" i="1"/>
  <c r="I1441" i="1"/>
  <c r="M1441" i="1"/>
  <c r="C1442" i="1"/>
  <c r="D1441" i="1"/>
  <c r="W1441" i="1" s="1"/>
  <c r="A1451" i="2" l="1"/>
  <c r="A1443" i="1"/>
  <c r="U1442" i="1"/>
  <c r="M1442" i="1"/>
  <c r="Q1442" i="1"/>
  <c r="I1442" i="1"/>
  <c r="C1443" i="1"/>
  <c r="D1442" i="1"/>
  <c r="W1442" i="1" s="1"/>
  <c r="A1452" i="2" l="1"/>
  <c r="A1444" i="1"/>
  <c r="I1443" i="1"/>
  <c r="Q1443" i="1"/>
  <c r="M1443" i="1"/>
  <c r="U1443" i="1"/>
  <c r="C1444" i="1"/>
  <c r="D1443" i="1"/>
  <c r="W1443" i="1" s="1"/>
  <c r="A1453" i="2" l="1"/>
  <c r="A1445" i="1"/>
  <c r="U1444" i="1"/>
  <c r="Q1444" i="1"/>
  <c r="M1444" i="1"/>
  <c r="I1444" i="1"/>
  <c r="C1445" i="1"/>
  <c r="D1444" i="1"/>
  <c r="W1444" i="1" s="1"/>
  <c r="A1454" i="2" l="1"/>
  <c r="A1446" i="1"/>
  <c r="M1445" i="1"/>
  <c r="I1445" i="1"/>
  <c r="Q1445" i="1"/>
  <c r="U1445" i="1"/>
  <c r="C1446" i="1"/>
  <c r="D1445" i="1"/>
  <c r="W1445" i="1" s="1"/>
  <c r="A1455" i="2" l="1"/>
  <c r="A1447" i="1"/>
  <c r="U1446" i="1"/>
  <c r="I1446" i="1"/>
  <c r="Q1446" i="1"/>
  <c r="M1446" i="1"/>
  <c r="C1447" i="1"/>
  <c r="D1446" i="1"/>
  <c r="W1446" i="1" s="1"/>
  <c r="A1456" i="2" l="1"/>
  <c r="A1448" i="1"/>
  <c r="I1447" i="1"/>
  <c r="U1447" i="1"/>
  <c r="M1447" i="1"/>
  <c r="Q1447" i="1"/>
  <c r="C1448" i="1"/>
  <c r="D1447" i="1"/>
  <c r="W1447" i="1" s="1"/>
  <c r="A1457" i="2" l="1"/>
  <c r="A1449" i="1"/>
  <c r="U1448" i="1"/>
  <c r="Q1448" i="1"/>
  <c r="M1448" i="1"/>
  <c r="I1448" i="1"/>
  <c r="C1449" i="1"/>
  <c r="D1448" i="1"/>
  <c r="W1448" i="1" s="1"/>
  <c r="A1458" i="2" l="1"/>
  <c r="A1450" i="1"/>
  <c r="Q1449" i="1"/>
  <c r="I1449" i="1"/>
  <c r="M1449" i="1"/>
  <c r="U1449" i="1"/>
  <c r="C1450" i="1"/>
  <c r="D1449" i="1"/>
  <c r="W1449" i="1" s="1"/>
  <c r="A1459" i="2" l="1"/>
  <c r="A1451" i="1"/>
  <c r="U1450" i="1"/>
  <c r="Q1450" i="1"/>
  <c r="M1450" i="1"/>
  <c r="I1450" i="1"/>
  <c r="C1451" i="1"/>
  <c r="D1450" i="1"/>
  <c r="W1450" i="1" s="1"/>
  <c r="A1460" i="2" l="1"/>
  <c r="A1452" i="1"/>
  <c r="M1451" i="1"/>
  <c r="U1451" i="1"/>
  <c r="I1451" i="1"/>
  <c r="Q1451" i="1"/>
  <c r="C1452" i="1"/>
  <c r="D1451" i="1"/>
  <c r="W1451" i="1" s="1"/>
  <c r="A1461" i="2" l="1"/>
  <c r="A1453" i="1"/>
  <c r="M1452" i="1"/>
  <c r="Q1452" i="1"/>
  <c r="I1452" i="1"/>
  <c r="U1452" i="1"/>
  <c r="C1453" i="1"/>
  <c r="D1452" i="1"/>
  <c r="W1452" i="1" s="1"/>
  <c r="A1462" i="2" l="1"/>
  <c r="A1454" i="1"/>
  <c r="U1453" i="1"/>
  <c r="Q1453" i="1"/>
  <c r="M1453" i="1"/>
  <c r="I1453" i="1"/>
  <c r="C1454" i="1"/>
  <c r="D1453" i="1"/>
  <c r="W1453" i="1" s="1"/>
  <c r="A1463" i="2" l="1"/>
  <c r="A1455" i="1"/>
  <c r="U1454" i="1"/>
  <c r="M1454" i="1"/>
  <c r="I1454" i="1"/>
  <c r="Q1454" i="1"/>
  <c r="C1455" i="1"/>
  <c r="D1454" i="1"/>
  <c r="W1454" i="1" s="1"/>
  <c r="A1464" i="2" l="1"/>
  <c r="A1456" i="1"/>
  <c r="U1455" i="1"/>
  <c r="Q1455" i="1"/>
  <c r="M1455" i="1"/>
  <c r="I1455" i="1"/>
  <c r="C1456" i="1"/>
  <c r="D1455" i="1"/>
  <c r="W1455" i="1" s="1"/>
  <c r="A1465" i="2" l="1"/>
  <c r="A1457" i="1"/>
  <c r="U1456" i="1"/>
  <c r="I1456" i="1"/>
  <c r="Q1456" i="1"/>
  <c r="M1456" i="1"/>
  <c r="C1457" i="1"/>
  <c r="D1456" i="1"/>
  <c r="W1456" i="1" s="1"/>
  <c r="A1466" i="2" l="1"/>
  <c r="A1458" i="1"/>
  <c r="M1457" i="1"/>
  <c r="U1457" i="1"/>
  <c r="Q1457" i="1"/>
  <c r="I1457" i="1"/>
  <c r="C1458" i="1"/>
  <c r="D1457" i="1"/>
  <c r="W1457" i="1" s="1"/>
  <c r="A1467" i="2" l="1"/>
  <c r="A1459" i="1"/>
  <c r="U1458" i="1"/>
  <c r="M1458" i="1"/>
  <c r="Q1458" i="1"/>
  <c r="I1458" i="1"/>
  <c r="C1459" i="1"/>
  <c r="D1458" i="1"/>
  <c r="W1458" i="1" s="1"/>
  <c r="A1468" i="2" l="1"/>
  <c r="A1460" i="1"/>
  <c r="Q1459" i="1"/>
  <c r="I1459" i="1"/>
  <c r="M1459" i="1"/>
  <c r="U1459" i="1"/>
  <c r="C1460" i="1"/>
  <c r="D1459" i="1"/>
  <c r="W1459" i="1" s="1"/>
  <c r="A1469" i="2" l="1"/>
  <c r="A1461" i="1"/>
  <c r="U1460" i="1"/>
  <c r="I1460" i="1"/>
  <c r="Q1460" i="1"/>
  <c r="M1460" i="1"/>
  <c r="C1461" i="1"/>
  <c r="D1460" i="1"/>
  <c r="W1460" i="1" s="1"/>
  <c r="A1470" i="2" l="1"/>
  <c r="A1462" i="1"/>
  <c r="M1461" i="1"/>
  <c r="I1461" i="1"/>
  <c r="Q1461" i="1"/>
  <c r="U1461" i="1"/>
  <c r="C1462" i="1"/>
  <c r="D1461" i="1"/>
  <c r="W1461" i="1" s="1"/>
  <c r="A1471" i="2" l="1"/>
  <c r="A1463" i="1"/>
  <c r="U1462" i="1"/>
  <c r="M1462" i="1"/>
  <c r="I1462" i="1"/>
  <c r="Q1462" i="1"/>
  <c r="C1463" i="1"/>
  <c r="D1462" i="1"/>
  <c r="W1462" i="1" s="1"/>
  <c r="A1472" i="2" l="1"/>
  <c r="A1464" i="1"/>
  <c r="I1463" i="1"/>
  <c r="U1463" i="1"/>
  <c r="M1463" i="1"/>
  <c r="Q1463" i="1"/>
  <c r="C1464" i="1"/>
  <c r="D1463" i="1"/>
  <c r="W1463" i="1" s="1"/>
  <c r="A1473" i="2" l="1"/>
  <c r="A1465" i="1"/>
  <c r="U1464" i="1"/>
  <c r="Q1464" i="1"/>
  <c r="M1464" i="1"/>
  <c r="I1464" i="1"/>
  <c r="C1465" i="1"/>
  <c r="D1464" i="1"/>
  <c r="W1464" i="1" s="1"/>
  <c r="A1474" i="2" l="1"/>
  <c r="A1466" i="1"/>
  <c r="Q1465" i="1"/>
  <c r="I1465" i="1"/>
  <c r="M1465" i="1"/>
  <c r="U1465" i="1"/>
  <c r="C1466" i="1"/>
  <c r="D1465" i="1"/>
  <c r="W1465" i="1" s="1"/>
  <c r="A1475" i="2" l="1"/>
  <c r="A1467" i="1"/>
  <c r="M1466" i="1"/>
  <c r="U1466" i="1"/>
  <c r="Q1466" i="1"/>
  <c r="I1466" i="1"/>
  <c r="C1467" i="1"/>
  <c r="D1466" i="1"/>
  <c r="W1466" i="1" s="1"/>
  <c r="A1476" i="2" l="1"/>
  <c r="A1468" i="1"/>
  <c r="M1467" i="1"/>
  <c r="U1467" i="1"/>
  <c r="I1467" i="1"/>
  <c r="Q1467" i="1"/>
  <c r="C1468" i="1"/>
  <c r="D1467" i="1"/>
  <c r="W1467" i="1" s="1"/>
  <c r="A1477" i="2" l="1"/>
  <c r="A1469" i="1"/>
  <c r="U1468" i="1"/>
  <c r="M1468" i="1"/>
  <c r="Q1468" i="1"/>
  <c r="I1468" i="1"/>
  <c r="C1469" i="1"/>
  <c r="D1468" i="1"/>
  <c r="W1468" i="1" s="1"/>
  <c r="A1478" i="2" l="1"/>
  <c r="A1470" i="1"/>
  <c r="U1469" i="1"/>
  <c r="I1469" i="1"/>
  <c r="Q1469" i="1"/>
  <c r="M1469" i="1"/>
  <c r="C1470" i="1"/>
  <c r="D1469" i="1"/>
  <c r="W1469" i="1" s="1"/>
  <c r="A1479" i="2" l="1"/>
  <c r="A1471" i="1"/>
  <c r="U1470" i="1"/>
  <c r="I1470" i="1"/>
  <c r="M1470" i="1"/>
  <c r="Q1470" i="1"/>
  <c r="C1471" i="1"/>
  <c r="D1470" i="1"/>
  <c r="W1470" i="1" s="1"/>
  <c r="A1480" i="2" l="1"/>
  <c r="A1472" i="1"/>
  <c r="U1471" i="1"/>
  <c r="Q1471" i="1"/>
  <c r="M1471" i="1"/>
  <c r="I1471" i="1"/>
  <c r="C1472" i="1"/>
  <c r="D1471" i="1"/>
  <c r="W1471" i="1" s="1"/>
  <c r="A1481" i="2" l="1"/>
  <c r="A1473" i="1"/>
  <c r="U1472" i="1"/>
  <c r="I1472" i="1"/>
  <c r="M1472" i="1"/>
  <c r="Q1472" i="1"/>
  <c r="C1473" i="1"/>
  <c r="D1472" i="1"/>
  <c r="W1472" i="1" s="1"/>
  <c r="A1482" i="2" l="1"/>
  <c r="A1474" i="1"/>
  <c r="U1473" i="1"/>
  <c r="Q1473" i="1"/>
  <c r="M1473" i="1"/>
  <c r="I1473" i="1"/>
  <c r="C1474" i="1"/>
  <c r="D1473" i="1"/>
  <c r="W1473" i="1" s="1"/>
  <c r="A1483" i="2" l="1"/>
  <c r="A1475" i="1"/>
  <c r="U1474" i="1"/>
  <c r="M1474" i="1"/>
  <c r="Q1474" i="1"/>
  <c r="I1474" i="1"/>
  <c r="C1475" i="1"/>
  <c r="D1474" i="1"/>
  <c r="W1474" i="1" s="1"/>
  <c r="A1484" i="2" l="1"/>
  <c r="A1476" i="1"/>
  <c r="I1475" i="1"/>
  <c r="Q1475" i="1"/>
  <c r="M1475" i="1"/>
  <c r="U1475" i="1"/>
  <c r="C1476" i="1"/>
  <c r="D1475" i="1"/>
  <c r="W1475" i="1" s="1"/>
  <c r="A1485" i="2" l="1"/>
  <c r="A1477" i="1"/>
  <c r="U1476" i="1"/>
  <c r="I1476" i="1"/>
  <c r="Q1476" i="1"/>
  <c r="M1476" i="1"/>
  <c r="C1477" i="1"/>
  <c r="D1476" i="1"/>
  <c r="W1476" i="1" s="1"/>
  <c r="A1486" i="2" l="1"/>
  <c r="A1478" i="1"/>
  <c r="M1477" i="1"/>
  <c r="I1477" i="1"/>
  <c r="U1477" i="1"/>
  <c r="Q1477" i="1"/>
  <c r="C1478" i="1"/>
  <c r="D1477" i="1"/>
  <c r="W1477" i="1" s="1"/>
  <c r="A1487" i="2" l="1"/>
  <c r="A1479" i="1"/>
  <c r="U1478" i="1"/>
  <c r="M1478" i="1"/>
  <c r="I1478" i="1"/>
  <c r="Q1478" i="1"/>
  <c r="C1479" i="1"/>
  <c r="D1478" i="1"/>
  <c r="W1478" i="1" s="1"/>
  <c r="A1488" i="2" l="1"/>
  <c r="A1480" i="1"/>
  <c r="I1479" i="1"/>
  <c r="U1479" i="1"/>
  <c r="M1479" i="1"/>
  <c r="Q1479" i="1"/>
  <c r="C1480" i="1"/>
  <c r="D1479" i="1"/>
  <c r="W1479" i="1" s="1"/>
  <c r="A1489" i="2" l="1"/>
  <c r="A1481" i="1"/>
  <c r="U1480" i="1"/>
  <c r="Q1480" i="1"/>
  <c r="I1480" i="1"/>
  <c r="M1480" i="1"/>
  <c r="C1481" i="1"/>
  <c r="D1480" i="1"/>
  <c r="W1480" i="1" s="1"/>
  <c r="A1490" i="2" l="1"/>
  <c r="A1482" i="1"/>
  <c r="Q1481" i="1"/>
  <c r="I1481" i="1"/>
  <c r="M1481" i="1"/>
  <c r="U1481" i="1"/>
  <c r="C1482" i="1"/>
  <c r="D1481" i="1"/>
  <c r="W1481" i="1" s="1"/>
  <c r="A1491" i="2" l="1"/>
  <c r="A1483" i="1"/>
  <c r="U1482" i="1"/>
  <c r="M1482" i="1"/>
  <c r="Q1482" i="1"/>
  <c r="I1482" i="1"/>
  <c r="C1483" i="1"/>
  <c r="D1482" i="1"/>
  <c r="W1482" i="1" s="1"/>
  <c r="A1492" i="2" l="1"/>
  <c r="A1484" i="1"/>
  <c r="M1483" i="1"/>
  <c r="U1483" i="1"/>
  <c r="I1483" i="1"/>
  <c r="Q1483" i="1"/>
  <c r="C1484" i="1"/>
  <c r="D1483" i="1"/>
  <c r="W1483" i="1" s="1"/>
  <c r="A1493" i="2" l="1"/>
  <c r="A1485" i="1"/>
  <c r="U1484" i="1"/>
  <c r="I1484" i="1"/>
  <c r="Q1484" i="1"/>
  <c r="M1484" i="1"/>
  <c r="C1485" i="1"/>
  <c r="D1484" i="1"/>
  <c r="W1484" i="1" s="1"/>
  <c r="A1494" i="2" l="1"/>
  <c r="A1486" i="1"/>
  <c r="U1485" i="1"/>
  <c r="I1485" i="1"/>
  <c r="Q1485" i="1"/>
  <c r="M1485" i="1"/>
  <c r="C1486" i="1"/>
  <c r="D1485" i="1"/>
  <c r="W1485" i="1" s="1"/>
  <c r="A1495" i="2" l="1"/>
  <c r="A1487" i="1"/>
  <c r="U1486" i="1"/>
  <c r="M1486" i="1"/>
  <c r="I1486" i="1"/>
  <c r="Q1486" i="1"/>
  <c r="C1487" i="1"/>
  <c r="D1486" i="1"/>
  <c r="W1486" i="1" s="1"/>
  <c r="A1496" i="2" l="1"/>
  <c r="A1488" i="1"/>
  <c r="U1487" i="1"/>
  <c r="Q1487" i="1"/>
  <c r="M1487" i="1"/>
  <c r="I1487" i="1"/>
  <c r="C1488" i="1"/>
  <c r="D1487" i="1"/>
  <c r="W1487" i="1" s="1"/>
  <c r="A1497" i="2" l="1"/>
  <c r="A1489" i="1"/>
  <c r="U1488" i="1"/>
  <c r="I1488" i="1"/>
  <c r="M1488" i="1"/>
  <c r="Q1488" i="1"/>
  <c r="C1489" i="1"/>
  <c r="D1488" i="1"/>
  <c r="W1488" i="1" s="1"/>
  <c r="A1498" i="2" l="1"/>
  <c r="A1490" i="1"/>
  <c r="Q1489" i="1"/>
  <c r="M1489" i="1"/>
  <c r="U1489" i="1"/>
  <c r="I1489" i="1"/>
  <c r="C1490" i="1"/>
  <c r="D1489" i="1"/>
  <c r="W1489" i="1" s="1"/>
  <c r="A1499" i="2" l="1"/>
  <c r="A1491" i="1"/>
  <c r="U1490" i="1"/>
  <c r="Q1490" i="1"/>
  <c r="I1490" i="1"/>
  <c r="M1490" i="1"/>
  <c r="C1491" i="1"/>
  <c r="D1490" i="1"/>
  <c r="W1490" i="1" s="1"/>
  <c r="A1500" i="2" l="1"/>
  <c r="A1492" i="1"/>
  <c r="M1491" i="1"/>
  <c r="I1491" i="1"/>
  <c r="Q1491" i="1"/>
  <c r="U1491" i="1"/>
  <c r="C1492" i="1"/>
  <c r="D1491" i="1"/>
  <c r="W1491" i="1" s="1"/>
  <c r="A1501" i="2" l="1"/>
  <c r="A1493" i="1"/>
  <c r="U1492" i="1"/>
  <c r="I1492" i="1"/>
  <c r="Q1492" i="1"/>
  <c r="M1492" i="1"/>
  <c r="C1493" i="1"/>
  <c r="D1492" i="1"/>
  <c r="W1492" i="1" s="1"/>
  <c r="A1502" i="2" l="1"/>
  <c r="A1494" i="1"/>
  <c r="M1493" i="1"/>
  <c r="I1493" i="1"/>
  <c r="U1493" i="1"/>
  <c r="Q1493" i="1"/>
  <c r="C1494" i="1"/>
  <c r="D1493" i="1"/>
  <c r="W1493" i="1" s="1"/>
  <c r="A1503" i="2" l="1"/>
  <c r="A1495" i="1"/>
  <c r="U1494" i="1"/>
  <c r="Q1494" i="1"/>
  <c r="M1494" i="1"/>
  <c r="I1494" i="1"/>
  <c r="C1495" i="1"/>
  <c r="D1494" i="1"/>
  <c r="W1494" i="1" s="1"/>
  <c r="A1504" i="2" l="1"/>
  <c r="A1496" i="1"/>
  <c r="I1495" i="1"/>
  <c r="Q1495" i="1"/>
  <c r="U1495" i="1"/>
  <c r="M1495" i="1"/>
  <c r="C1496" i="1"/>
  <c r="D1495" i="1"/>
  <c r="W1495" i="1" s="1"/>
  <c r="A1505" i="2" l="1"/>
  <c r="A1497" i="1"/>
  <c r="U1496" i="1"/>
  <c r="Q1496" i="1"/>
  <c r="I1496" i="1"/>
  <c r="M1496" i="1"/>
  <c r="C1497" i="1"/>
  <c r="D1496" i="1"/>
  <c r="W1496" i="1" s="1"/>
  <c r="A1506" i="2" l="1"/>
  <c r="A1498" i="1"/>
  <c r="U1497" i="1"/>
  <c r="Q1497" i="1"/>
  <c r="I1497" i="1"/>
  <c r="M1497" i="1"/>
  <c r="C1498" i="1"/>
  <c r="D1497" i="1"/>
  <c r="W1497" i="1" s="1"/>
  <c r="A1507" i="2" l="1"/>
  <c r="A1499" i="1"/>
  <c r="M1498" i="1"/>
  <c r="Q1498" i="1"/>
  <c r="U1498" i="1"/>
  <c r="I1498" i="1"/>
  <c r="C1499" i="1"/>
  <c r="D1498" i="1"/>
  <c r="W1498" i="1" s="1"/>
  <c r="A1508" i="2" l="1"/>
  <c r="A1500" i="1"/>
  <c r="M1499" i="1"/>
  <c r="U1499" i="1"/>
  <c r="I1499" i="1"/>
  <c r="Q1499" i="1"/>
  <c r="C1500" i="1"/>
  <c r="D1499" i="1"/>
  <c r="W1499" i="1" s="1"/>
  <c r="A1509" i="2" l="1"/>
  <c r="A1501" i="1"/>
  <c r="I1500" i="1"/>
  <c r="Q1500" i="1"/>
  <c r="M1500" i="1"/>
  <c r="U1500" i="1"/>
  <c r="C1501" i="1"/>
  <c r="D1500" i="1"/>
  <c r="W1500" i="1" s="1"/>
  <c r="A1510" i="2" l="1"/>
  <c r="A1502" i="1"/>
  <c r="U1501" i="1"/>
  <c r="I1501" i="1"/>
  <c r="Q1501" i="1"/>
  <c r="M1501" i="1"/>
  <c r="C1502" i="1"/>
  <c r="D1501" i="1"/>
  <c r="W1501" i="1" s="1"/>
  <c r="A1511" i="2" l="1"/>
  <c r="A1503" i="1"/>
  <c r="M1502" i="1"/>
  <c r="I1502" i="1"/>
  <c r="U1502" i="1"/>
  <c r="Q1502" i="1"/>
  <c r="C1503" i="1"/>
  <c r="D1502" i="1"/>
  <c r="W1502" i="1" s="1"/>
  <c r="A1512" i="2" l="1"/>
  <c r="A1504" i="1"/>
  <c r="U1503" i="1"/>
  <c r="Q1503" i="1"/>
  <c r="M1503" i="1"/>
  <c r="I1503" i="1"/>
  <c r="C1504" i="1"/>
  <c r="D1503" i="1"/>
  <c r="W1503" i="1" s="1"/>
  <c r="A1513" i="2" l="1"/>
  <c r="A1505" i="1"/>
  <c r="U1504" i="1"/>
  <c r="I1504" i="1"/>
  <c r="M1504" i="1"/>
  <c r="Q1504" i="1"/>
  <c r="C1505" i="1"/>
  <c r="D1504" i="1"/>
  <c r="W1504" i="1" s="1"/>
  <c r="A1514" i="2" l="1"/>
  <c r="A1506" i="1"/>
  <c r="Q1505" i="1"/>
  <c r="U1505" i="1"/>
  <c r="M1505" i="1"/>
  <c r="I1505" i="1"/>
  <c r="C1506" i="1"/>
  <c r="D1505" i="1"/>
  <c r="W1505" i="1" s="1"/>
  <c r="A1515" i="2" l="1"/>
  <c r="A1507" i="1"/>
  <c r="U1506" i="1"/>
  <c r="Q1506" i="1"/>
  <c r="I1506" i="1"/>
  <c r="M1506" i="1"/>
  <c r="C1507" i="1"/>
  <c r="D1506" i="1"/>
  <c r="W1506" i="1" s="1"/>
  <c r="A1516" i="2" l="1"/>
  <c r="A1508" i="1"/>
  <c r="M1507" i="1"/>
  <c r="Q1507" i="1"/>
  <c r="I1507" i="1"/>
  <c r="U1507" i="1"/>
  <c r="C1508" i="1"/>
  <c r="D1507" i="1"/>
  <c r="W1507" i="1" s="1"/>
  <c r="A1517" i="2" l="1"/>
  <c r="A1509" i="1"/>
  <c r="U1508" i="1"/>
  <c r="M1508" i="1"/>
  <c r="I1508" i="1"/>
  <c r="Q1508" i="1"/>
  <c r="C1509" i="1"/>
  <c r="D1508" i="1"/>
  <c r="W1508" i="1" s="1"/>
  <c r="A1518" i="2" l="1"/>
  <c r="A1510" i="1"/>
  <c r="I1509" i="1"/>
  <c r="M1509" i="1"/>
  <c r="U1509" i="1"/>
  <c r="Q1509" i="1"/>
  <c r="C1510" i="1"/>
  <c r="D1509" i="1"/>
  <c r="W1509" i="1" s="1"/>
  <c r="A1519" i="2" l="1"/>
  <c r="A1511" i="1"/>
  <c r="U1510" i="1"/>
  <c r="Q1510" i="1"/>
  <c r="M1510" i="1"/>
  <c r="I1510" i="1"/>
  <c r="C1511" i="1"/>
  <c r="D1510" i="1"/>
  <c r="W1510" i="1" s="1"/>
  <c r="A1520" i="2" l="1"/>
  <c r="A1512" i="1"/>
  <c r="I1511" i="1"/>
  <c r="Q1511" i="1"/>
  <c r="U1511" i="1"/>
  <c r="M1511" i="1"/>
  <c r="C1512" i="1"/>
  <c r="D1511" i="1"/>
  <c r="W1511" i="1" s="1"/>
  <c r="A1521" i="2" l="1"/>
  <c r="A1513" i="1"/>
  <c r="U1512" i="1"/>
  <c r="Q1512" i="1"/>
  <c r="M1512" i="1"/>
  <c r="I1512" i="1"/>
  <c r="C1513" i="1"/>
  <c r="D1512" i="1"/>
  <c r="W1512" i="1" s="1"/>
  <c r="A1522" i="2" l="1"/>
  <c r="A1514" i="1"/>
  <c r="M1513" i="1"/>
  <c r="U1513" i="1"/>
  <c r="Q1513" i="1"/>
  <c r="I1513" i="1"/>
  <c r="C1514" i="1"/>
  <c r="D1513" i="1"/>
  <c r="W1513" i="1" s="1"/>
  <c r="A1523" i="2" l="1"/>
  <c r="A1515" i="1"/>
  <c r="U1514" i="1"/>
  <c r="M1514" i="1"/>
  <c r="Q1514" i="1"/>
  <c r="I1514" i="1"/>
  <c r="C1515" i="1"/>
  <c r="D1514" i="1"/>
  <c r="W1514" i="1" s="1"/>
  <c r="A1524" i="2" l="1"/>
  <c r="A1516" i="1"/>
  <c r="Q1515" i="1"/>
  <c r="M1515" i="1"/>
  <c r="U1515" i="1"/>
  <c r="I1515" i="1"/>
  <c r="C1516" i="1"/>
  <c r="D1515" i="1"/>
  <c r="W1515" i="1" s="1"/>
  <c r="A1525" i="2" l="1"/>
  <c r="A1517" i="1"/>
  <c r="U1516" i="1"/>
  <c r="Q1516" i="1"/>
  <c r="I1516" i="1"/>
  <c r="M1516" i="1"/>
  <c r="C1517" i="1"/>
  <c r="D1516" i="1"/>
  <c r="W1516" i="1" s="1"/>
  <c r="A1526" i="2" l="1"/>
  <c r="A1518" i="1"/>
  <c r="U1517" i="1"/>
  <c r="I1517" i="1"/>
  <c r="Q1517" i="1"/>
  <c r="M1517" i="1"/>
  <c r="C1518" i="1"/>
  <c r="D1517" i="1"/>
  <c r="W1517" i="1" s="1"/>
  <c r="A1527" i="2" l="1"/>
  <c r="A1519" i="1"/>
  <c r="U1518" i="1"/>
  <c r="M1518" i="1"/>
  <c r="I1518" i="1"/>
  <c r="Q1518" i="1"/>
  <c r="C1519" i="1"/>
  <c r="D1518" i="1"/>
  <c r="W1518" i="1" s="1"/>
  <c r="A1528" i="2" l="1"/>
  <c r="A1520" i="1"/>
  <c r="Q1519" i="1"/>
  <c r="U1519" i="1"/>
  <c r="M1519" i="1"/>
  <c r="I1519" i="1"/>
  <c r="C1520" i="1"/>
  <c r="D1519" i="1"/>
  <c r="W1519" i="1" s="1"/>
  <c r="A1529" i="2" l="1"/>
  <c r="A1521" i="1"/>
  <c r="U1520" i="1"/>
  <c r="I1520" i="1"/>
  <c r="M1520" i="1"/>
  <c r="Q1520" i="1"/>
  <c r="C1521" i="1"/>
  <c r="D1520" i="1"/>
  <c r="W1520" i="1" s="1"/>
  <c r="A1530" i="2" l="1"/>
  <c r="A1522" i="1"/>
  <c r="U1521" i="1"/>
  <c r="Q1521" i="1"/>
  <c r="M1521" i="1"/>
  <c r="I1521" i="1"/>
  <c r="C1522" i="1"/>
  <c r="D1521" i="1"/>
  <c r="W1521" i="1" s="1"/>
  <c r="A1531" i="2" l="1"/>
  <c r="A1523" i="1"/>
  <c r="U1522" i="1"/>
  <c r="Q1522" i="1"/>
  <c r="I1522" i="1"/>
  <c r="M1522" i="1"/>
  <c r="C1523" i="1"/>
  <c r="D1522" i="1"/>
  <c r="W1522" i="1" s="1"/>
  <c r="A1532" i="2" l="1"/>
  <c r="A1524" i="1"/>
  <c r="M1523" i="1"/>
  <c r="Q1523" i="1"/>
  <c r="I1523" i="1"/>
  <c r="U1523" i="1"/>
  <c r="C1524" i="1"/>
  <c r="D1523" i="1"/>
  <c r="W1523" i="1" s="1"/>
  <c r="A1533" i="2" l="1"/>
  <c r="A1525" i="1"/>
  <c r="U1524" i="1"/>
  <c r="M1524" i="1"/>
  <c r="I1524" i="1"/>
  <c r="Q1524" i="1"/>
  <c r="C1525" i="1"/>
  <c r="D1524" i="1"/>
  <c r="W1524" i="1" s="1"/>
  <c r="A1534" i="2" l="1"/>
  <c r="A1526" i="1"/>
  <c r="I1525" i="1"/>
  <c r="M1525" i="1"/>
  <c r="Q1525" i="1"/>
  <c r="U1525" i="1"/>
  <c r="C1526" i="1"/>
  <c r="D1525" i="1"/>
  <c r="W1525" i="1" s="1"/>
  <c r="A1535" i="2" l="1"/>
  <c r="A1527" i="1"/>
  <c r="U1526" i="1"/>
  <c r="I1526" i="1"/>
  <c r="Q1526" i="1"/>
  <c r="M1526" i="1"/>
  <c r="C1527" i="1"/>
  <c r="D1526" i="1"/>
  <c r="W1526" i="1" s="1"/>
  <c r="A1536" i="2" l="1"/>
  <c r="A1528" i="1"/>
  <c r="I1527" i="1"/>
  <c r="Q1527" i="1"/>
  <c r="U1527" i="1"/>
  <c r="M1527" i="1"/>
  <c r="C1528" i="1"/>
  <c r="D1527" i="1"/>
  <c r="W1527" i="1" s="1"/>
  <c r="A1537" i="2" l="1"/>
  <c r="A1529" i="1"/>
  <c r="U1528" i="1"/>
  <c r="Q1528" i="1"/>
  <c r="M1528" i="1"/>
  <c r="I1528" i="1"/>
  <c r="C1529" i="1"/>
  <c r="D1528" i="1"/>
  <c r="W1528" i="1" s="1"/>
  <c r="A1538" i="2" l="1"/>
  <c r="A1530" i="1"/>
  <c r="M1529" i="1"/>
  <c r="U1529" i="1"/>
  <c r="Q1529" i="1"/>
  <c r="I1529" i="1"/>
  <c r="C1530" i="1"/>
  <c r="D1529" i="1"/>
  <c r="W1529" i="1" s="1"/>
  <c r="A1539" i="2" l="1"/>
  <c r="A1531" i="1"/>
  <c r="Q1530" i="1"/>
  <c r="U1530" i="1"/>
  <c r="M1530" i="1"/>
  <c r="I1530" i="1"/>
  <c r="C1531" i="1"/>
  <c r="D1530" i="1"/>
  <c r="W1530" i="1" s="1"/>
  <c r="A1540" i="2" l="1"/>
  <c r="A1532" i="1"/>
  <c r="I1531" i="1"/>
  <c r="Q1531" i="1"/>
  <c r="M1531" i="1"/>
  <c r="U1531" i="1"/>
  <c r="C1532" i="1"/>
  <c r="D1531" i="1"/>
  <c r="W1531" i="1" s="1"/>
  <c r="A1541" i="2" l="1"/>
  <c r="A1533" i="1"/>
  <c r="U1532" i="1"/>
  <c r="I1532" i="1"/>
  <c r="Q1532" i="1"/>
  <c r="M1532" i="1"/>
  <c r="C1533" i="1"/>
  <c r="D1532" i="1"/>
  <c r="W1532" i="1" s="1"/>
  <c r="A1542" i="2" l="1"/>
  <c r="A1534" i="1"/>
  <c r="U1533" i="1"/>
  <c r="M1533" i="1"/>
  <c r="I1533" i="1"/>
  <c r="Q1533" i="1"/>
  <c r="C1534" i="1"/>
  <c r="D1533" i="1"/>
  <c r="W1533" i="1" s="1"/>
  <c r="A1543" i="2" l="1"/>
  <c r="A1535" i="1"/>
  <c r="U1534" i="1"/>
  <c r="I1534" i="1"/>
  <c r="M1534" i="1"/>
  <c r="Q1534" i="1"/>
  <c r="C1535" i="1"/>
  <c r="D1534" i="1"/>
  <c r="W1534" i="1" s="1"/>
  <c r="A1544" i="2" l="1"/>
  <c r="A1536" i="1"/>
  <c r="U1535" i="1"/>
  <c r="M1535" i="1"/>
  <c r="Q1535" i="1"/>
  <c r="I1535" i="1"/>
  <c r="C1536" i="1"/>
  <c r="D1535" i="1"/>
  <c r="W1535" i="1" s="1"/>
  <c r="A1545" i="2" l="1"/>
  <c r="A1537" i="1"/>
  <c r="U1536" i="1"/>
  <c r="M1536" i="1"/>
  <c r="I1536" i="1"/>
  <c r="Q1536" i="1"/>
  <c r="C1537" i="1"/>
  <c r="D1536" i="1"/>
  <c r="W1536" i="1" s="1"/>
  <c r="A1546" i="2" l="1"/>
  <c r="A1538" i="1"/>
  <c r="U1537" i="1"/>
  <c r="I1537" i="1"/>
  <c r="M1537" i="1"/>
  <c r="Q1537" i="1"/>
  <c r="C1538" i="1"/>
  <c r="D1537" i="1"/>
  <c r="W1537" i="1" s="1"/>
  <c r="A1547" i="2" l="1"/>
  <c r="A1539" i="1"/>
  <c r="U1538" i="1"/>
  <c r="Q1538" i="1"/>
  <c r="M1538" i="1"/>
  <c r="I1538" i="1"/>
  <c r="C1539" i="1"/>
  <c r="D1538" i="1"/>
  <c r="W1538" i="1" s="1"/>
  <c r="A1548" i="2" l="1"/>
  <c r="A1540" i="1"/>
  <c r="U1539" i="1"/>
  <c r="Q1539" i="1"/>
  <c r="I1539" i="1"/>
  <c r="M1539" i="1"/>
  <c r="C1540" i="1"/>
  <c r="D1539" i="1"/>
  <c r="W1539" i="1" s="1"/>
  <c r="A1549" i="2" l="1"/>
  <c r="A1541" i="1"/>
  <c r="I1540" i="1"/>
  <c r="Q1540" i="1"/>
  <c r="U1540" i="1"/>
  <c r="M1540" i="1"/>
  <c r="C1541" i="1"/>
  <c r="D1540" i="1"/>
  <c r="W1540" i="1" s="1"/>
  <c r="A1550" i="2" l="1"/>
  <c r="A1542" i="1"/>
  <c r="U1541" i="1"/>
  <c r="I1541" i="1"/>
  <c r="Q1541" i="1"/>
  <c r="M1541" i="1"/>
  <c r="C1542" i="1"/>
  <c r="D1541" i="1"/>
  <c r="W1541" i="1" s="1"/>
  <c r="A1551" i="2" l="1"/>
  <c r="A1543" i="1"/>
  <c r="U1542" i="1"/>
  <c r="I1542" i="1"/>
  <c r="M1542" i="1"/>
  <c r="Q1542" i="1"/>
  <c r="C1543" i="1"/>
  <c r="D1542" i="1"/>
  <c r="W1542" i="1" s="1"/>
  <c r="A1552" i="2" l="1"/>
  <c r="A1544" i="1"/>
  <c r="U1543" i="1"/>
  <c r="Q1543" i="1"/>
  <c r="M1543" i="1"/>
  <c r="I1543" i="1"/>
  <c r="C1544" i="1"/>
  <c r="D1543" i="1"/>
  <c r="W1543" i="1" s="1"/>
  <c r="A1553" i="2" l="1"/>
  <c r="A1545" i="1"/>
  <c r="U1544" i="1"/>
  <c r="M1544" i="1"/>
  <c r="I1544" i="1"/>
  <c r="Q1544" i="1"/>
  <c r="C1545" i="1"/>
  <c r="D1544" i="1"/>
  <c r="W1544" i="1" s="1"/>
  <c r="A1554" i="2" l="1"/>
  <c r="A1546" i="1"/>
  <c r="M1545" i="1"/>
  <c r="I1545" i="1"/>
  <c r="U1545" i="1"/>
  <c r="Q1545" i="1"/>
  <c r="C1546" i="1"/>
  <c r="D1545" i="1"/>
  <c r="W1545" i="1" s="1"/>
  <c r="A1555" i="2" l="1"/>
  <c r="A1547" i="1"/>
  <c r="U1546" i="1"/>
  <c r="Q1546" i="1"/>
  <c r="M1546" i="1"/>
  <c r="I1546" i="1"/>
  <c r="C1547" i="1"/>
  <c r="D1546" i="1"/>
  <c r="W1546" i="1" s="1"/>
  <c r="A1556" i="2" l="1"/>
  <c r="A1548" i="1"/>
  <c r="U1547" i="1"/>
  <c r="I1547" i="1"/>
  <c r="M1547" i="1"/>
  <c r="Q1547" i="1"/>
  <c r="C1548" i="1"/>
  <c r="D1547" i="1"/>
  <c r="W1547" i="1" s="1"/>
  <c r="A1557" i="2" l="1"/>
  <c r="A1549" i="1"/>
  <c r="U1548" i="1"/>
  <c r="M1548" i="1"/>
  <c r="Q1548" i="1"/>
  <c r="I1548" i="1"/>
  <c r="C1549" i="1"/>
  <c r="D1548" i="1"/>
  <c r="W1548" i="1" s="1"/>
  <c r="A1558" i="2" l="1"/>
  <c r="A1550" i="1"/>
  <c r="U1549" i="1"/>
  <c r="Q1549" i="1"/>
  <c r="M1549" i="1"/>
  <c r="I1549" i="1"/>
  <c r="C1550" i="1"/>
  <c r="D1549" i="1"/>
  <c r="W1549" i="1" s="1"/>
  <c r="A1559" i="2" l="1"/>
  <c r="A1551" i="1"/>
  <c r="M1550" i="1"/>
  <c r="I1550" i="1"/>
  <c r="U1550" i="1"/>
  <c r="Q1550" i="1"/>
  <c r="C1551" i="1"/>
  <c r="D1550" i="1"/>
  <c r="W1550" i="1" s="1"/>
  <c r="A1560" i="2" l="1"/>
  <c r="A1552" i="1"/>
  <c r="Q1551" i="1"/>
  <c r="U1551" i="1"/>
  <c r="M1551" i="1"/>
  <c r="I1551" i="1"/>
  <c r="C1552" i="1"/>
  <c r="D1551" i="1"/>
  <c r="W1551" i="1" s="1"/>
  <c r="A1561" i="2" l="1"/>
  <c r="A1553" i="1"/>
  <c r="U1552" i="1"/>
  <c r="I1552" i="1"/>
  <c r="Q1552" i="1"/>
  <c r="M1552" i="1"/>
  <c r="C1553" i="1"/>
  <c r="D1552" i="1"/>
  <c r="W1552" i="1" s="1"/>
  <c r="A1562" i="2" l="1"/>
  <c r="A1554" i="1"/>
  <c r="U1553" i="1"/>
  <c r="Q1553" i="1"/>
  <c r="M1553" i="1"/>
  <c r="I1553" i="1"/>
  <c r="C1554" i="1"/>
  <c r="D1553" i="1"/>
  <c r="W1553" i="1" s="1"/>
  <c r="A1563" i="2" l="1"/>
  <c r="A1555" i="1"/>
  <c r="U1554" i="1"/>
  <c r="Q1554" i="1"/>
  <c r="I1554" i="1"/>
  <c r="M1554" i="1"/>
  <c r="C1555" i="1"/>
  <c r="D1554" i="1"/>
  <c r="W1554" i="1" s="1"/>
  <c r="A1564" i="2" l="1"/>
  <c r="A1556" i="1"/>
  <c r="U1555" i="1"/>
  <c r="I1555" i="1"/>
  <c r="Q1555" i="1"/>
  <c r="M1555" i="1"/>
  <c r="C1556" i="1"/>
  <c r="D1555" i="1"/>
  <c r="W1555" i="1" s="1"/>
  <c r="A1565" i="2" l="1"/>
  <c r="A1557" i="1"/>
  <c r="I1556" i="1"/>
  <c r="U1556" i="1"/>
  <c r="M1556" i="1"/>
  <c r="Q1556" i="1"/>
  <c r="C1557" i="1"/>
  <c r="D1556" i="1"/>
  <c r="W1556" i="1" s="1"/>
  <c r="A1566" i="2" l="1"/>
  <c r="A1558" i="1"/>
  <c r="U1557" i="1"/>
  <c r="I1557" i="1"/>
  <c r="Q1557" i="1"/>
  <c r="M1557" i="1"/>
  <c r="C1558" i="1"/>
  <c r="D1557" i="1"/>
  <c r="W1557" i="1" s="1"/>
  <c r="A1567" i="2" l="1"/>
  <c r="A1559" i="1"/>
  <c r="I1558" i="1"/>
  <c r="U1558" i="1"/>
  <c r="M1558" i="1"/>
  <c r="Q1558" i="1"/>
  <c r="C1559" i="1"/>
  <c r="D1558" i="1"/>
  <c r="W1558" i="1" s="1"/>
  <c r="A1568" i="2" l="1"/>
  <c r="A1560" i="1"/>
  <c r="U1559" i="1"/>
  <c r="M1559" i="1"/>
  <c r="Q1559" i="1"/>
  <c r="I1559" i="1"/>
  <c r="C1560" i="1"/>
  <c r="D1559" i="1"/>
  <c r="W1559" i="1" s="1"/>
  <c r="A1569" i="2" l="1"/>
  <c r="A1561" i="1"/>
  <c r="U1560" i="1"/>
  <c r="M1560" i="1"/>
  <c r="I1560" i="1"/>
  <c r="Q1560" i="1"/>
  <c r="C1561" i="1"/>
  <c r="D1560" i="1"/>
  <c r="W1560" i="1" s="1"/>
  <c r="A1570" i="2" l="1"/>
  <c r="A1562" i="1"/>
  <c r="U1561" i="1"/>
  <c r="M1561" i="1"/>
  <c r="I1561" i="1"/>
  <c r="Q1561" i="1"/>
  <c r="C1562" i="1"/>
  <c r="D1561" i="1"/>
  <c r="W1561" i="1" s="1"/>
  <c r="A1571" i="2" l="1"/>
  <c r="A1563" i="1"/>
  <c r="U1562" i="1"/>
  <c r="Q1562" i="1"/>
  <c r="M1562" i="1"/>
  <c r="I1562" i="1"/>
  <c r="C1563" i="1"/>
  <c r="D1562" i="1"/>
  <c r="W1562" i="1" s="1"/>
  <c r="A1572" i="2" l="1"/>
  <c r="A1564" i="1"/>
  <c r="U1563" i="1"/>
  <c r="I1563" i="1"/>
  <c r="Q1563" i="1"/>
  <c r="M1563" i="1"/>
  <c r="C1564" i="1"/>
  <c r="D1563" i="1"/>
  <c r="W1563" i="1" s="1"/>
  <c r="A1573" i="2" l="1"/>
  <c r="A1565" i="1"/>
  <c r="M1564" i="1"/>
  <c r="Q1564" i="1"/>
  <c r="U1564" i="1"/>
  <c r="I1564" i="1"/>
  <c r="C1565" i="1"/>
  <c r="D1564" i="1"/>
  <c r="W1564" i="1" s="1"/>
  <c r="A1574" i="2" l="1"/>
  <c r="A1566" i="1"/>
  <c r="U1565" i="1"/>
  <c r="I1565" i="1"/>
  <c r="Q1565" i="1"/>
  <c r="M1565" i="1"/>
  <c r="C1566" i="1"/>
  <c r="D1565" i="1"/>
  <c r="W1565" i="1" s="1"/>
  <c r="A1575" i="2" l="1"/>
  <c r="A1567" i="1"/>
  <c r="U1566" i="1"/>
  <c r="M1566" i="1"/>
  <c r="I1566" i="1"/>
  <c r="Q1566" i="1"/>
  <c r="C1567" i="1"/>
  <c r="D1566" i="1"/>
  <c r="W1566" i="1" s="1"/>
  <c r="A1576" i="2" l="1"/>
  <c r="A1568" i="1"/>
  <c r="Q1567" i="1"/>
  <c r="M1567" i="1"/>
  <c r="U1567" i="1"/>
  <c r="I1567" i="1"/>
  <c r="C1568" i="1"/>
  <c r="D1567" i="1"/>
  <c r="W1567" i="1" s="1"/>
  <c r="A1577" i="2" l="1"/>
  <c r="A1569" i="1"/>
  <c r="U1568" i="1"/>
  <c r="I1568" i="1"/>
  <c r="Q1568" i="1"/>
  <c r="M1568" i="1"/>
  <c r="C1569" i="1"/>
  <c r="D1568" i="1"/>
  <c r="W1568" i="1" s="1"/>
  <c r="A1578" i="2" l="1"/>
  <c r="A1570" i="1"/>
  <c r="Q1569" i="1"/>
  <c r="I1569" i="1"/>
  <c r="U1569" i="1"/>
  <c r="M1569" i="1"/>
  <c r="C1570" i="1"/>
  <c r="D1569" i="1"/>
  <c r="W1569" i="1" s="1"/>
  <c r="A1579" i="2" l="1"/>
  <c r="A1571" i="1"/>
  <c r="U1570" i="1"/>
  <c r="Q1570" i="1"/>
  <c r="M1570" i="1"/>
  <c r="I1570" i="1"/>
  <c r="C1571" i="1"/>
  <c r="D1570" i="1"/>
  <c r="W1570" i="1" s="1"/>
  <c r="A1580" i="2" l="1"/>
  <c r="A1572" i="1"/>
  <c r="U1571" i="1"/>
  <c r="I1571" i="1"/>
  <c r="M1571" i="1"/>
  <c r="Q1571" i="1"/>
  <c r="C1572" i="1"/>
  <c r="D1571" i="1"/>
  <c r="W1571" i="1" s="1"/>
  <c r="A1581" i="2" l="1"/>
  <c r="A1573" i="1"/>
  <c r="Q1572" i="1"/>
  <c r="M1572" i="1"/>
  <c r="I1572" i="1"/>
  <c r="U1572" i="1"/>
  <c r="C1573" i="1"/>
  <c r="D1572" i="1"/>
  <c r="W1572" i="1" s="1"/>
  <c r="A1582" i="2" l="1"/>
  <c r="A1574" i="1"/>
  <c r="U1573" i="1"/>
  <c r="M1573" i="1"/>
  <c r="I1573" i="1"/>
  <c r="Q1573" i="1"/>
  <c r="C1574" i="1"/>
  <c r="D1573" i="1"/>
  <c r="W1573" i="1" s="1"/>
  <c r="A1583" i="2" l="1"/>
  <c r="A1575" i="1"/>
  <c r="I1574" i="1"/>
  <c r="U1574" i="1"/>
  <c r="M1574" i="1"/>
  <c r="Q1574" i="1"/>
  <c r="C1575" i="1"/>
  <c r="D1574" i="1"/>
  <c r="W1574" i="1" s="1"/>
  <c r="A1584" i="2" l="1"/>
  <c r="A1576" i="1"/>
  <c r="M1575" i="1"/>
  <c r="U1575" i="1"/>
  <c r="Q1575" i="1"/>
  <c r="I1575" i="1"/>
  <c r="C1576" i="1"/>
  <c r="D1575" i="1"/>
  <c r="W1575" i="1" s="1"/>
  <c r="A1585" i="2" l="1"/>
  <c r="A1577" i="1"/>
  <c r="U1576" i="1"/>
  <c r="Q1576" i="1"/>
  <c r="M1576" i="1"/>
  <c r="I1576" i="1"/>
  <c r="C1577" i="1"/>
  <c r="D1576" i="1"/>
  <c r="W1576" i="1" s="1"/>
  <c r="A1586" i="2" l="1"/>
  <c r="A1578" i="1"/>
  <c r="Q1577" i="1"/>
  <c r="U1577" i="1"/>
  <c r="M1577" i="1"/>
  <c r="I1577" i="1"/>
  <c r="C1578" i="1"/>
  <c r="D1577" i="1"/>
  <c r="W1577" i="1" s="1"/>
  <c r="A1587" i="2" l="1"/>
  <c r="A1579" i="1"/>
  <c r="U1578" i="1"/>
  <c r="Q1578" i="1"/>
  <c r="M1578" i="1"/>
  <c r="I1578" i="1"/>
  <c r="C1579" i="1"/>
  <c r="D1578" i="1"/>
  <c r="W1578" i="1" s="1"/>
  <c r="A1588" i="2" l="1"/>
  <c r="A1580" i="1"/>
  <c r="I1579" i="1"/>
  <c r="U1579" i="1"/>
  <c r="Q1579" i="1"/>
  <c r="M1579" i="1"/>
  <c r="C1580" i="1"/>
  <c r="D1579" i="1"/>
  <c r="W1579" i="1" s="1"/>
  <c r="A1589" i="2" l="1"/>
  <c r="A1581" i="1"/>
  <c r="I1580" i="1"/>
  <c r="U1580" i="1"/>
  <c r="Q1580" i="1"/>
  <c r="M1580" i="1"/>
  <c r="C1581" i="1"/>
  <c r="D1580" i="1"/>
  <c r="W1580" i="1" s="1"/>
  <c r="A1590" i="2" l="1"/>
  <c r="A1582" i="1"/>
  <c r="U1581" i="1"/>
  <c r="I1581" i="1"/>
  <c r="Q1581" i="1"/>
  <c r="M1581" i="1"/>
  <c r="C1582" i="1"/>
  <c r="D1581" i="1"/>
  <c r="W1581" i="1" s="1"/>
  <c r="A1591" i="2" l="1"/>
  <c r="A1583" i="1"/>
  <c r="M1582" i="1"/>
  <c r="U1582" i="1"/>
  <c r="I1582" i="1"/>
  <c r="Q1582" i="1"/>
  <c r="C1583" i="1"/>
  <c r="D1582" i="1"/>
  <c r="W1582" i="1" s="1"/>
  <c r="A1592" i="2" l="1"/>
  <c r="A1584" i="1"/>
  <c r="M1583" i="1"/>
  <c r="U1583" i="1"/>
  <c r="Q1583" i="1"/>
  <c r="I1583" i="1"/>
  <c r="C1584" i="1"/>
  <c r="D1583" i="1"/>
  <c r="W1583" i="1" s="1"/>
  <c r="A1593" i="2" l="1"/>
  <c r="A1585" i="1"/>
  <c r="U1584" i="1"/>
  <c r="M1584" i="1"/>
  <c r="I1584" i="1"/>
  <c r="Q1584" i="1"/>
  <c r="C1585" i="1"/>
  <c r="D1584" i="1"/>
  <c r="W1584" i="1" s="1"/>
  <c r="A1594" i="2" l="1"/>
  <c r="A1586" i="1"/>
  <c r="Q1585" i="1"/>
  <c r="M1585" i="1"/>
  <c r="I1585" i="1"/>
  <c r="U1585" i="1"/>
  <c r="C1586" i="1"/>
  <c r="D1585" i="1"/>
  <c r="W1585" i="1" s="1"/>
  <c r="A1595" i="2" l="1"/>
  <c r="A1587" i="1"/>
  <c r="U1586" i="1"/>
  <c r="Q1586" i="1"/>
  <c r="M1586" i="1"/>
  <c r="I1586" i="1"/>
  <c r="C1587" i="1"/>
  <c r="D1586" i="1"/>
  <c r="W1586" i="1" s="1"/>
  <c r="A1596" i="2" l="1"/>
  <c r="A1588" i="1"/>
  <c r="M1587" i="1"/>
  <c r="I1587" i="1"/>
  <c r="U1587" i="1"/>
  <c r="Q1587" i="1"/>
  <c r="C1588" i="1"/>
  <c r="D1587" i="1"/>
  <c r="W1587" i="1" s="1"/>
  <c r="A1597" i="2" l="1"/>
  <c r="A1589" i="1"/>
  <c r="U1588" i="1"/>
  <c r="Q1588" i="1"/>
  <c r="M1588" i="1"/>
  <c r="I1588" i="1"/>
  <c r="C1589" i="1"/>
  <c r="D1588" i="1"/>
  <c r="W1588" i="1" s="1"/>
  <c r="A1598" i="2" l="1"/>
  <c r="A1590" i="1"/>
  <c r="I1589" i="1"/>
  <c r="M1589" i="1"/>
  <c r="Q1589" i="1"/>
  <c r="U1589" i="1"/>
  <c r="C1590" i="1"/>
  <c r="D1589" i="1"/>
  <c r="W1589" i="1" s="1"/>
  <c r="A1599" i="2" l="1"/>
  <c r="A1591" i="1"/>
  <c r="U1590" i="1"/>
  <c r="Q1590" i="1"/>
  <c r="M1590" i="1"/>
  <c r="I1590" i="1"/>
  <c r="C1591" i="1"/>
  <c r="D1590" i="1"/>
  <c r="W1590" i="1" s="1"/>
  <c r="A1600" i="2" l="1"/>
  <c r="A1592" i="1"/>
  <c r="I1591" i="1"/>
  <c r="M1591" i="1"/>
  <c r="Q1591" i="1"/>
  <c r="U1591" i="1"/>
  <c r="C1592" i="1"/>
  <c r="D1591" i="1"/>
  <c r="W1591" i="1" s="1"/>
  <c r="A1601" i="2" l="1"/>
  <c r="A1593" i="1"/>
  <c r="Q1592" i="1"/>
  <c r="U1592" i="1"/>
  <c r="I1592" i="1"/>
  <c r="M1592" i="1"/>
  <c r="C1593" i="1"/>
  <c r="D1592" i="1"/>
  <c r="W1592" i="1" s="1"/>
  <c r="A1602" i="2" l="1"/>
  <c r="A1594" i="1"/>
  <c r="I1593" i="1"/>
  <c r="M1593" i="1"/>
  <c r="Q1593" i="1"/>
  <c r="U1593" i="1"/>
  <c r="C1594" i="1"/>
  <c r="D1593" i="1"/>
  <c r="W1593" i="1" s="1"/>
  <c r="A1603" i="2" l="1"/>
  <c r="A1595" i="1"/>
  <c r="Q1594" i="1"/>
  <c r="U1594" i="1"/>
  <c r="I1594" i="1"/>
  <c r="M1594" i="1"/>
  <c r="C1595" i="1"/>
  <c r="D1594" i="1"/>
  <c r="W1594" i="1" s="1"/>
  <c r="A1604" i="2" l="1"/>
  <c r="A1596" i="1"/>
  <c r="I1595" i="1"/>
  <c r="M1595" i="1"/>
  <c r="U1595" i="1"/>
  <c r="Q1595" i="1"/>
  <c r="C1596" i="1"/>
  <c r="D1595" i="1"/>
  <c r="W1595" i="1" s="1"/>
  <c r="A1605" i="2" l="1"/>
  <c r="A1597" i="1"/>
  <c r="Q1596" i="1"/>
  <c r="U1596" i="1"/>
  <c r="M1596" i="1"/>
  <c r="I1596" i="1"/>
  <c r="C1597" i="1"/>
  <c r="D1596" i="1"/>
  <c r="W1596" i="1" s="1"/>
  <c r="A1606" i="2" l="1"/>
  <c r="A1598" i="1"/>
  <c r="I1597" i="1"/>
  <c r="M1597" i="1"/>
  <c r="U1597" i="1"/>
  <c r="Q1597" i="1"/>
  <c r="C1598" i="1"/>
  <c r="D1597" i="1"/>
  <c r="W1597" i="1" s="1"/>
  <c r="A1607" i="2" l="1"/>
  <c r="A1599" i="1"/>
  <c r="Q1598" i="1"/>
  <c r="U1598" i="1"/>
  <c r="M1598" i="1"/>
  <c r="I1598" i="1"/>
  <c r="C1599" i="1"/>
  <c r="D1598" i="1"/>
  <c r="W1598" i="1" s="1"/>
  <c r="A1608" i="2" l="1"/>
  <c r="A1600" i="1"/>
  <c r="I1599" i="1"/>
  <c r="M1599" i="1"/>
  <c r="U1599" i="1"/>
  <c r="Q1599" i="1"/>
  <c r="C1600" i="1"/>
  <c r="D1599" i="1"/>
  <c r="W1599" i="1" s="1"/>
  <c r="A1609" i="2" l="1"/>
  <c r="A1601" i="1"/>
  <c r="Q1600" i="1"/>
  <c r="U1600" i="1"/>
  <c r="M1600" i="1"/>
  <c r="I1600" i="1"/>
  <c r="C1601" i="1"/>
  <c r="D1600" i="1"/>
  <c r="W1600" i="1" s="1"/>
  <c r="A1610" i="2" l="1"/>
  <c r="A1602" i="1"/>
  <c r="I1601" i="1"/>
  <c r="M1601" i="1"/>
  <c r="U1601" i="1"/>
  <c r="Q1601" i="1"/>
  <c r="C1602" i="1"/>
  <c r="D1601" i="1"/>
  <c r="W1601" i="1" s="1"/>
  <c r="A1611" i="2" l="1"/>
  <c r="A1603" i="1"/>
  <c r="U1602" i="1"/>
  <c r="M1602" i="1"/>
  <c r="Q1602" i="1"/>
  <c r="I1602" i="1"/>
  <c r="C1603" i="1"/>
  <c r="D1602" i="1"/>
  <c r="W1602" i="1" s="1"/>
  <c r="A1612" i="2" l="1"/>
  <c r="A1604" i="1"/>
  <c r="M1603" i="1"/>
  <c r="I1603" i="1"/>
  <c r="U1603" i="1"/>
  <c r="Q1603" i="1"/>
  <c r="C1604" i="1"/>
  <c r="D1603" i="1"/>
  <c r="W1603" i="1" s="1"/>
  <c r="A1613" i="2" l="1"/>
  <c r="A1605" i="1"/>
  <c r="U1604" i="1"/>
  <c r="Q1604" i="1"/>
  <c r="M1604" i="1"/>
  <c r="I1604" i="1"/>
  <c r="C1605" i="1"/>
  <c r="D1604" i="1"/>
  <c r="W1604" i="1" s="1"/>
  <c r="A1614" i="2" l="1"/>
  <c r="A1606" i="1"/>
  <c r="I1605" i="1"/>
  <c r="M1605" i="1"/>
  <c r="Q1605" i="1"/>
  <c r="U1605" i="1"/>
  <c r="C1606" i="1"/>
  <c r="D1605" i="1"/>
  <c r="W1605" i="1" s="1"/>
  <c r="A1615" i="2" l="1"/>
  <c r="A1607" i="1"/>
  <c r="U1606" i="1"/>
  <c r="M1606" i="1"/>
  <c r="Q1606" i="1"/>
  <c r="I1606" i="1"/>
  <c r="C1607" i="1"/>
  <c r="D1606" i="1"/>
  <c r="W1606" i="1" s="1"/>
  <c r="A1616" i="2" l="1"/>
  <c r="A1608" i="1"/>
  <c r="I1607" i="1"/>
  <c r="M1607" i="1"/>
  <c r="Q1607" i="1"/>
  <c r="U1607" i="1"/>
  <c r="C1608" i="1"/>
  <c r="D1607" i="1"/>
  <c r="W1607" i="1" s="1"/>
  <c r="A1617" i="2" l="1"/>
  <c r="A1609" i="1"/>
  <c r="Q1608" i="1"/>
  <c r="U1608" i="1"/>
  <c r="M1608" i="1"/>
  <c r="I1608" i="1"/>
  <c r="C1609" i="1"/>
  <c r="D1608" i="1"/>
  <c r="W1608" i="1" s="1"/>
  <c r="A1618" i="2" l="1"/>
  <c r="A1610" i="1"/>
  <c r="I1609" i="1"/>
  <c r="M1609" i="1"/>
  <c r="Q1609" i="1"/>
  <c r="U1609" i="1"/>
  <c r="C1610" i="1"/>
  <c r="D1609" i="1"/>
  <c r="W1609" i="1" s="1"/>
  <c r="A1619" i="2" l="1"/>
  <c r="A1611" i="1"/>
  <c r="Q1610" i="1"/>
  <c r="U1610" i="1"/>
  <c r="M1610" i="1"/>
  <c r="I1610" i="1"/>
  <c r="C1611" i="1"/>
  <c r="D1610" i="1"/>
  <c r="W1610" i="1" s="1"/>
  <c r="A1620" i="2" l="1"/>
  <c r="A1612" i="1"/>
  <c r="I1611" i="1"/>
  <c r="M1611" i="1"/>
  <c r="U1611" i="1"/>
  <c r="Q1611" i="1"/>
  <c r="C1612" i="1"/>
  <c r="D1611" i="1"/>
  <c r="W1611" i="1" s="1"/>
  <c r="A1621" i="2" l="1"/>
  <c r="A1613" i="1"/>
  <c r="Q1612" i="1"/>
  <c r="U1612" i="1"/>
  <c r="M1612" i="1"/>
  <c r="I1612" i="1"/>
  <c r="C1613" i="1"/>
  <c r="D1612" i="1"/>
  <c r="W1612" i="1" s="1"/>
  <c r="A1622" i="2" l="1"/>
  <c r="A1614" i="1"/>
  <c r="I1613" i="1"/>
  <c r="M1613" i="1"/>
  <c r="U1613" i="1"/>
  <c r="Q1613" i="1"/>
  <c r="C1614" i="1"/>
  <c r="D1613" i="1"/>
  <c r="W1613" i="1" s="1"/>
  <c r="A1623" i="2" l="1"/>
  <c r="A1615" i="1"/>
  <c r="Q1614" i="1"/>
  <c r="U1614" i="1"/>
  <c r="M1614" i="1"/>
  <c r="I1614" i="1"/>
  <c r="C1615" i="1"/>
  <c r="D1614" i="1"/>
  <c r="W1614" i="1" s="1"/>
  <c r="A1624" i="2" l="1"/>
  <c r="A1616" i="1"/>
  <c r="I1615" i="1"/>
  <c r="M1615" i="1"/>
  <c r="U1615" i="1"/>
  <c r="Q1615" i="1"/>
  <c r="C1616" i="1"/>
  <c r="D1615" i="1"/>
  <c r="W1615" i="1" s="1"/>
  <c r="A1625" i="2" l="1"/>
  <c r="A1617" i="1"/>
  <c r="Q1616" i="1"/>
  <c r="U1616" i="1"/>
  <c r="M1616" i="1"/>
  <c r="I1616" i="1"/>
  <c r="C1617" i="1"/>
  <c r="D1616" i="1"/>
  <c r="W1616" i="1" s="1"/>
  <c r="A1626" i="2" l="1"/>
  <c r="A1618" i="1"/>
  <c r="I1617" i="1"/>
  <c r="M1617" i="1"/>
  <c r="U1617" i="1"/>
  <c r="Q1617" i="1"/>
  <c r="C1618" i="1"/>
  <c r="D1617" i="1"/>
  <c r="W1617" i="1" s="1"/>
  <c r="A1627" i="2" l="1"/>
  <c r="A1619" i="1"/>
  <c r="U1618" i="1"/>
  <c r="M1618" i="1"/>
  <c r="Q1618" i="1"/>
  <c r="I1618" i="1"/>
  <c r="C1619" i="1"/>
  <c r="D1618" i="1"/>
  <c r="W1618" i="1" s="1"/>
  <c r="A1628" i="2" l="1"/>
  <c r="A1620" i="1"/>
  <c r="M1619" i="1"/>
  <c r="I1619" i="1"/>
  <c r="U1619" i="1"/>
  <c r="Q1619" i="1"/>
  <c r="C1620" i="1"/>
  <c r="D1619" i="1"/>
  <c r="W1619" i="1" s="1"/>
  <c r="A1629" i="2" l="1"/>
  <c r="A1621" i="1"/>
  <c r="U1620" i="1"/>
  <c r="M1620" i="1"/>
  <c r="Q1620" i="1"/>
  <c r="I1620" i="1"/>
  <c r="C1621" i="1"/>
  <c r="D1620" i="1"/>
  <c r="W1620" i="1" s="1"/>
  <c r="A1630" i="2" l="1"/>
  <c r="A1622" i="1"/>
  <c r="I1621" i="1"/>
  <c r="M1621" i="1"/>
  <c r="Q1621" i="1"/>
  <c r="U1621" i="1"/>
  <c r="C1622" i="1"/>
  <c r="D1621" i="1"/>
  <c r="W1621" i="1" s="1"/>
  <c r="A1631" i="2" l="1"/>
  <c r="A1623" i="1"/>
  <c r="U1622" i="1"/>
  <c r="M1622" i="1"/>
  <c r="Q1622" i="1"/>
  <c r="I1622" i="1"/>
  <c r="C1623" i="1"/>
  <c r="D1622" i="1"/>
  <c r="W1622" i="1" s="1"/>
  <c r="A1632" i="2" l="1"/>
  <c r="A1624" i="1"/>
  <c r="I1623" i="1"/>
  <c r="M1623" i="1"/>
  <c r="Q1623" i="1"/>
  <c r="U1623" i="1"/>
  <c r="C1624" i="1"/>
  <c r="D1623" i="1"/>
  <c r="W1623" i="1" s="1"/>
  <c r="A1633" i="2" l="1"/>
  <c r="A1625" i="1"/>
  <c r="Q1624" i="1"/>
  <c r="U1624" i="1"/>
  <c r="M1624" i="1"/>
  <c r="I1624" i="1"/>
  <c r="C1625" i="1"/>
  <c r="D1624" i="1"/>
  <c r="W1624" i="1" s="1"/>
  <c r="A1634" i="2" l="1"/>
  <c r="A1626" i="1"/>
  <c r="I1625" i="1"/>
  <c r="M1625" i="1"/>
  <c r="Q1625" i="1"/>
  <c r="U1625" i="1"/>
  <c r="C1626" i="1"/>
  <c r="D1625" i="1"/>
  <c r="W1625" i="1" s="1"/>
  <c r="A1635" i="2" l="1"/>
  <c r="A1627" i="1"/>
  <c r="Q1626" i="1"/>
  <c r="U1626" i="1"/>
  <c r="M1626" i="1"/>
  <c r="I1626" i="1"/>
  <c r="C1627" i="1"/>
  <c r="D1626" i="1"/>
  <c r="W1626" i="1" s="1"/>
  <c r="A1636" i="2" l="1"/>
  <c r="A1628" i="1"/>
  <c r="I1627" i="1"/>
  <c r="M1627" i="1"/>
  <c r="U1627" i="1"/>
  <c r="Q1627" i="1"/>
  <c r="C1628" i="1"/>
  <c r="D1627" i="1"/>
  <c r="W1627" i="1" s="1"/>
  <c r="A1637" i="2" l="1"/>
  <c r="A1629" i="1"/>
  <c r="Q1628" i="1"/>
  <c r="U1628" i="1"/>
  <c r="M1628" i="1"/>
  <c r="I1628" i="1"/>
  <c r="C1629" i="1"/>
  <c r="D1628" i="1"/>
  <c r="W1628" i="1" s="1"/>
  <c r="A1638" i="2" l="1"/>
  <c r="A1630" i="1"/>
  <c r="I1629" i="1"/>
  <c r="M1629" i="1"/>
  <c r="U1629" i="1"/>
  <c r="Q1629" i="1"/>
  <c r="C1630" i="1"/>
  <c r="D1629" i="1"/>
  <c r="W1629" i="1" s="1"/>
  <c r="A1639" i="2" l="1"/>
  <c r="A1631" i="1"/>
  <c r="Q1630" i="1"/>
  <c r="U1630" i="1"/>
  <c r="M1630" i="1"/>
  <c r="I1630" i="1"/>
  <c r="C1631" i="1"/>
  <c r="D1630" i="1"/>
  <c r="W1630" i="1" s="1"/>
  <c r="A1640" i="2" l="1"/>
  <c r="A1632" i="1"/>
  <c r="I1631" i="1"/>
  <c r="M1631" i="1"/>
  <c r="U1631" i="1"/>
  <c r="Q1631" i="1"/>
  <c r="C1632" i="1"/>
  <c r="D1631" i="1"/>
  <c r="W1631" i="1" s="1"/>
  <c r="A1641" i="2" l="1"/>
  <c r="A1633" i="1"/>
  <c r="Q1632" i="1"/>
  <c r="U1632" i="1"/>
  <c r="M1632" i="1"/>
  <c r="I1632" i="1"/>
  <c r="C1633" i="1"/>
  <c r="D1632" i="1"/>
  <c r="W1632" i="1" s="1"/>
  <c r="A1642" i="2" l="1"/>
  <c r="A1634" i="1"/>
  <c r="I1633" i="1"/>
  <c r="M1633" i="1"/>
  <c r="U1633" i="1"/>
  <c r="Q1633" i="1"/>
  <c r="C1634" i="1"/>
  <c r="D1633" i="1"/>
  <c r="W1633" i="1" s="1"/>
  <c r="A1643" i="2" l="1"/>
  <c r="A1635" i="1"/>
  <c r="U1634" i="1"/>
  <c r="M1634" i="1"/>
  <c r="Q1634" i="1"/>
  <c r="I1634" i="1"/>
  <c r="C1635" i="1"/>
  <c r="D1634" i="1"/>
  <c r="W1634" i="1" s="1"/>
  <c r="A1644" i="2" l="1"/>
  <c r="A1636" i="1"/>
  <c r="M1635" i="1"/>
  <c r="I1635" i="1"/>
  <c r="U1635" i="1"/>
  <c r="Q1635" i="1"/>
  <c r="C1636" i="1"/>
  <c r="D1635" i="1"/>
  <c r="W1635" i="1" s="1"/>
  <c r="A1645" i="2" l="1"/>
  <c r="A1637" i="1"/>
  <c r="U1636" i="1"/>
  <c r="M1636" i="1"/>
  <c r="Q1636" i="1"/>
  <c r="I1636" i="1"/>
  <c r="C1637" i="1"/>
  <c r="D1636" i="1"/>
  <c r="W1636" i="1" s="1"/>
  <c r="A1646" i="2" l="1"/>
  <c r="A1638" i="1"/>
  <c r="I1637" i="1"/>
  <c r="M1637" i="1"/>
  <c r="Q1637" i="1"/>
  <c r="U1637" i="1"/>
  <c r="C1638" i="1"/>
  <c r="D1637" i="1"/>
  <c r="W1637" i="1" s="1"/>
  <c r="A1647" i="2" l="1"/>
  <c r="A1639" i="1"/>
  <c r="U1638" i="1"/>
  <c r="M1638" i="1"/>
  <c r="Q1638" i="1"/>
  <c r="I1638" i="1"/>
  <c r="C1639" i="1"/>
  <c r="D1638" i="1"/>
  <c r="W1638" i="1" s="1"/>
  <c r="A1648" i="2" l="1"/>
  <c r="A1640" i="1"/>
  <c r="I1639" i="1"/>
  <c r="M1639" i="1"/>
  <c r="Q1639" i="1"/>
  <c r="U1639" i="1"/>
  <c r="C1640" i="1"/>
  <c r="D1639" i="1"/>
  <c r="W1639" i="1" s="1"/>
  <c r="A1649" i="2" l="1"/>
  <c r="A1641" i="1"/>
  <c r="Q1640" i="1"/>
  <c r="U1640" i="1"/>
  <c r="M1640" i="1"/>
  <c r="I1640" i="1"/>
  <c r="C1641" i="1"/>
  <c r="D1640" i="1"/>
  <c r="W1640" i="1" s="1"/>
  <c r="A1650" i="2" l="1"/>
  <c r="A1642" i="1"/>
  <c r="I1641" i="1"/>
  <c r="M1641" i="1"/>
  <c r="Q1641" i="1"/>
  <c r="U1641" i="1"/>
  <c r="C1642" i="1"/>
  <c r="D1641" i="1"/>
  <c r="W1641" i="1" s="1"/>
  <c r="A1651" i="2" l="1"/>
  <c r="A1643" i="1"/>
  <c r="Q1642" i="1"/>
  <c r="U1642" i="1"/>
  <c r="M1642" i="1"/>
  <c r="I1642" i="1"/>
  <c r="C1643" i="1"/>
  <c r="D1642" i="1"/>
  <c r="W1642" i="1" s="1"/>
  <c r="A1652" i="2" l="1"/>
  <c r="A1644" i="1"/>
  <c r="I1643" i="1"/>
  <c r="M1643" i="1"/>
  <c r="U1643" i="1"/>
  <c r="Q1643" i="1"/>
  <c r="C1644" i="1"/>
  <c r="D1643" i="1"/>
  <c r="W1643" i="1" s="1"/>
  <c r="A1653" i="2" l="1"/>
  <c r="A1645" i="1"/>
  <c r="Q1644" i="1"/>
  <c r="U1644" i="1"/>
  <c r="M1644" i="1"/>
  <c r="I1644" i="1"/>
  <c r="C1645" i="1"/>
  <c r="D1644" i="1"/>
  <c r="W1644" i="1" s="1"/>
  <c r="A1654" i="2" l="1"/>
  <c r="A1646" i="1"/>
  <c r="I1645" i="1"/>
  <c r="M1645" i="1"/>
  <c r="U1645" i="1"/>
  <c r="Q1645" i="1"/>
  <c r="C1646" i="1"/>
  <c r="D1645" i="1"/>
  <c r="W1645" i="1" s="1"/>
  <c r="A1655" i="2" l="1"/>
  <c r="A1647" i="1"/>
  <c r="Q1646" i="1"/>
  <c r="U1646" i="1"/>
  <c r="M1646" i="1"/>
  <c r="I1646" i="1"/>
  <c r="C1647" i="1"/>
  <c r="D1646" i="1"/>
  <c r="W1646" i="1" s="1"/>
  <c r="A1656" i="2" l="1"/>
  <c r="A1648" i="1"/>
  <c r="I1647" i="1"/>
  <c r="M1647" i="1"/>
  <c r="U1647" i="1"/>
  <c r="Q1647" i="1"/>
  <c r="C1648" i="1"/>
  <c r="D1647" i="1"/>
  <c r="W1647" i="1" s="1"/>
  <c r="A1657" i="2" l="1"/>
  <c r="A1649" i="1"/>
  <c r="Q1648" i="1"/>
  <c r="U1648" i="1"/>
  <c r="M1648" i="1"/>
  <c r="I1648" i="1"/>
  <c r="C1649" i="1"/>
  <c r="D1648" i="1"/>
  <c r="W1648" i="1" s="1"/>
  <c r="A1658" i="2" l="1"/>
  <c r="A1650" i="1"/>
  <c r="I1649" i="1"/>
  <c r="M1649" i="1"/>
  <c r="U1649" i="1"/>
  <c r="Q1649" i="1"/>
  <c r="C1650" i="1"/>
  <c r="D1649" i="1"/>
  <c r="W1649" i="1" s="1"/>
  <c r="A1659" i="2" l="1"/>
  <c r="A1651" i="1"/>
  <c r="U1650" i="1"/>
  <c r="M1650" i="1"/>
  <c r="Q1650" i="1"/>
  <c r="I1650" i="1"/>
  <c r="C1651" i="1"/>
  <c r="D1650" i="1"/>
  <c r="W1650" i="1" s="1"/>
  <c r="A1660" i="2" l="1"/>
  <c r="A1652" i="1"/>
  <c r="M1651" i="1"/>
  <c r="I1651" i="1"/>
  <c r="U1651" i="1"/>
  <c r="Q1651" i="1"/>
  <c r="C1652" i="1"/>
  <c r="D1651" i="1"/>
  <c r="W1651" i="1" s="1"/>
  <c r="A1661" i="2" l="1"/>
  <c r="A1653" i="1"/>
  <c r="U1652" i="1"/>
  <c r="M1652" i="1"/>
  <c r="Q1652" i="1"/>
  <c r="I1652" i="1"/>
  <c r="C1653" i="1"/>
  <c r="D1652" i="1"/>
  <c r="W1652" i="1" s="1"/>
  <c r="A1662" i="2" l="1"/>
  <c r="A1654" i="1"/>
  <c r="I1653" i="1"/>
  <c r="M1653" i="1"/>
  <c r="Q1653" i="1"/>
  <c r="U1653" i="1"/>
  <c r="C1654" i="1"/>
  <c r="D1653" i="1"/>
  <c r="W1653" i="1" s="1"/>
  <c r="A1663" i="2" l="1"/>
  <c r="A1655" i="1"/>
  <c r="U1654" i="1"/>
  <c r="M1654" i="1"/>
  <c r="Q1654" i="1"/>
  <c r="I1654" i="1"/>
  <c r="C1655" i="1"/>
  <c r="D1654" i="1"/>
  <c r="W1654" i="1" s="1"/>
  <c r="A1664" i="2" l="1"/>
  <c r="A1656" i="1"/>
  <c r="I1655" i="1"/>
  <c r="M1655" i="1"/>
  <c r="Q1655" i="1"/>
  <c r="U1655" i="1"/>
  <c r="C1656" i="1"/>
  <c r="D1655" i="1"/>
  <c r="W1655" i="1" s="1"/>
  <c r="A1665" i="2" l="1"/>
  <c r="A1657" i="1"/>
  <c r="Q1656" i="1"/>
  <c r="U1656" i="1"/>
  <c r="M1656" i="1"/>
  <c r="I1656" i="1"/>
  <c r="C1657" i="1"/>
  <c r="D1656" i="1"/>
  <c r="W1656" i="1" s="1"/>
  <c r="A1666" i="2" l="1"/>
  <c r="A1658" i="1"/>
  <c r="I1657" i="1"/>
  <c r="M1657" i="1"/>
  <c r="Q1657" i="1"/>
  <c r="U1657" i="1"/>
  <c r="C1658" i="1"/>
  <c r="D1657" i="1"/>
  <c r="W1657" i="1" s="1"/>
  <c r="A1667" i="2" l="1"/>
  <c r="A1659" i="1"/>
  <c r="Q1658" i="1"/>
  <c r="U1658" i="1"/>
  <c r="M1658" i="1"/>
  <c r="I1658" i="1"/>
  <c r="C1659" i="1"/>
  <c r="D1658" i="1"/>
  <c r="W1658" i="1" s="1"/>
  <c r="A1668" i="2" l="1"/>
  <c r="A1660" i="1"/>
  <c r="I1659" i="1"/>
  <c r="M1659" i="1"/>
  <c r="U1659" i="1"/>
  <c r="Q1659" i="1"/>
  <c r="C1660" i="1"/>
  <c r="D1659" i="1"/>
  <c r="W1659" i="1" s="1"/>
  <c r="A1669" i="2" l="1"/>
  <c r="A1661" i="1"/>
  <c r="Q1660" i="1"/>
  <c r="U1660" i="1"/>
  <c r="M1660" i="1"/>
  <c r="I1660" i="1"/>
  <c r="C1661" i="1"/>
  <c r="D1660" i="1"/>
  <c r="W1660" i="1" s="1"/>
  <c r="A1670" i="2" l="1"/>
  <c r="A1662" i="1"/>
  <c r="I1661" i="1"/>
  <c r="M1661" i="1"/>
  <c r="U1661" i="1"/>
  <c r="Q1661" i="1"/>
  <c r="C1662" i="1"/>
  <c r="D1661" i="1"/>
  <c r="W1661" i="1" s="1"/>
  <c r="A1671" i="2" l="1"/>
  <c r="A1663" i="1"/>
  <c r="Q1662" i="1"/>
  <c r="M1662" i="1"/>
  <c r="U1662" i="1"/>
  <c r="I1662" i="1"/>
  <c r="C1663" i="1"/>
  <c r="D1662" i="1"/>
  <c r="W1662" i="1" s="1"/>
  <c r="A1672" i="2" l="1"/>
  <c r="A1664" i="1"/>
  <c r="Q1663" i="1"/>
  <c r="I1663" i="1"/>
  <c r="M1663" i="1"/>
  <c r="U1663" i="1"/>
  <c r="C1664" i="1"/>
  <c r="D1663" i="1"/>
  <c r="W1663" i="1" s="1"/>
  <c r="A1673" i="2" l="1"/>
  <c r="A1665" i="1"/>
  <c r="U1664" i="1"/>
  <c r="I1664" i="1"/>
  <c r="Q1664" i="1"/>
  <c r="M1664" i="1"/>
  <c r="C1665" i="1"/>
  <c r="D1664" i="1"/>
  <c r="W1664" i="1" s="1"/>
  <c r="A1674" i="2" l="1"/>
  <c r="A1666" i="1"/>
  <c r="I1665" i="1"/>
  <c r="M1665" i="1"/>
  <c r="U1665" i="1"/>
  <c r="Q1665" i="1"/>
  <c r="C1666" i="1"/>
  <c r="D1665" i="1"/>
  <c r="W1665" i="1" s="1"/>
  <c r="A1675" i="2" l="1"/>
  <c r="A1667" i="1"/>
  <c r="U1666" i="1"/>
  <c r="I1666" i="1"/>
  <c r="Q1666" i="1"/>
  <c r="M1666" i="1"/>
  <c r="C1667" i="1"/>
  <c r="D1666" i="1"/>
  <c r="W1666" i="1" s="1"/>
  <c r="A1676" i="2" l="1"/>
  <c r="A1668" i="1"/>
  <c r="M1667" i="1"/>
  <c r="U1667" i="1"/>
  <c r="Q1667" i="1"/>
  <c r="I1667" i="1"/>
  <c r="C1668" i="1"/>
  <c r="D1667" i="1"/>
  <c r="W1667" i="1" s="1"/>
  <c r="A1677" i="2" l="1"/>
  <c r="A1669" i="1"/>
  <c r="I1668" i="1"/>
  <c r="Q1668" i="1"/>
  <c r="M1668" i="1"/>
  <c r="U1668" i="1"/>
  <c r="C1669" i="1"/>
  <c r="D1668" i="1"/>
  <c r="W1668" i="1" s="1"/>
  <c r="A1678" i="2" l="1"/>
  <c r="A1670" i="1"/>
  <c r="U1669" i="1"/>
  <c r="Q1669" i="1"/>
  <c r="I1669" i="1"/>
  <c r="M1669" i="1"/>
  <c r="C1670" i="1"/>
  <c r="D1669" i="1"/>
  <c r="W1669" i="1" s="1"/>
  <c r="A1679" i="2" l="1"/>
  <c r="A1671" i="1"/>
  <c r="Q1670" i="1"/>
  <c r="M1670" i="1"/>
  <c r="U1670" i="1"/>
  <c r="I1670" i="1"/>
  <c r="C1671" i="1"/>
  <c r="D1670" i="1"/>
  <c r="W1670" i="1" s="1"/>
  <c r="A1680" i="2" l="1"/>
  <c r="A1672" i="1"/>
  <c r="U1671" i="1"/>
  <c r="Q1671" i="1"/>
  <c r="I1671" i="1"/>
  <c r="M1671" i="1"/>
  <c r="C1672" i="1"/>
  <c r="D1671" i="1"/>
  <c r="W1671" i="1" s="1"/>
  <c r="A1681" i="2" l="1"/>
  <c r="A1673" i="1"/>
  <c r="U1672" i="1"/>
  <c r="I1672" i="1"/>
  <c r="Q1672" i="1"/>
  <c r="M1672" i="1"/>
  <c r="C1673" i="1"/>
  <c r="D1672" i="1"/>
  <c r="W1672" i="1" s="1"/>
  <c r="A1682" i="2" l="1"/>
  <c r="A1674" i="1"/>
  <c r="U1673" i="1"/>
  <c r="Q1673" i="1"/>
  <c r="I1673" i="1"/>
  <c r="M1673" i="1"/>
  <c r="C1674" i="1"/>
  <c r="D1673" i="1"/>
  <c r="W1673" i="1" s="1"/>
  <c r="A1683" i="2" l="1"/>
  <c r="A1675" i="1"/>
  <c r="U1674" i="1"/>
  <c r="I1674" i="1"/>
  <c r="Q1674" i="1"/>
  <c r="M1674" i="1"/>
  <c r="C1675" i="1"/>
  <c r="D1674" i="1"/>
  <c r="W1674" i="1" s="1"/>
  <c r="A1684" i="2" l="1"/>
  <c r="A1676" i="1"/>
  <c r="Q1675" i="1"/>
  <c r="I1675" i="1"/>
  <c r="M1675" i="1"/>
  <c r="U1675" i="1"/>
  <c r="C1676" i="1"/>
  <c r="D1675" i="1"/>
  <c r="W1675" i="1" s="1"/>
  <c r="A1685" i="2" l="1"/>
  <c r="A1677" i="1"/>
  <c r="U1676" i="1"/>
  <c r="I1676" i="1"/>
  <c r="Q1676" i="1"/>
  <c r="M1676" i="1"/>
  <c r="C1677" i="1"/>
  <c r="D1676" i="1"/>
  <c r="W1676" i="1" s="1"/>
  <c r="A1686" i="2" l="1"/>
  <c r="A1678" i="1"/>
  <c r="I1677" i="1"/>
  <c r="Q1677" i="1"/>
  <c r="U1677" i="1"/>
  <c r="M1677" i="1"/>
  <c r="C1678" i="1"/>
  <c r="D1677" i="1"/>
  <c r="W1677" i="1" s="1"/>
  <c r="A1687" i="2" l="1"/>
  <c r="A1679" i="1"/>
  <c r="Q1678" i="1"/>
  <c r="U1678" i="1"/>
  <c r="I1678" i="1"/>
  <c r="M1678" i="1"/>
  <c r="C1679" i="1"/>
  <c r="D1678" i="1"/>
  <c r="W1678" i="1" s="1"/>
  <c r="A1688" i="2" l="1"/>
  <c r="A1680" i="1"/>
  <c r="I1679" i="1"/>
  <c r="Q1679" i="1"/>
  <c r="U1679" i="1"/>
  <c r="M1679" i="1"/>
  <c r="C1680" i="1"/>
  <c r="D1679" i="1"/>
  <c r="W1679" i="1" s="1"/>
  <c r="A1689" i="2" l="1"/>
  <c r="A1681" i="1"/>
  <c r="I1680" i="1"/>
  <c r="U1680" i="1"/>
  <c r="M1680" i="1"/>
  <c r="Q1680" i="1"/>
  <c r="C1681" i="1"/>
  <c r="D1680" i="1"/>
  <c r="W1680" i="1" s="1"/>
  <c r="A1690" i="2" l="1"/>
  <c r="A1682" i="1"/>
  <c r="Q1681" i="1"/>
  <c r="I1681" i="1"/>
  <c r="U1681" i="1"/>
  <c r="M1681" i="1"/>
  <c r="C1682" i="1"/>
  <c r="D1681" i="1"/>
  <c r="W1681" i="1" s="1"/>
  <c r="A1691" i="2" l="1"/>
  <c r="A1683" i="1"/>
  <c r="I1682" i="1"/>
  <c r="M1682" i="1"/>
  <c r="U1682" i="1"/>
  <c r="Q1682" i="1"/>
  <c r="C1683" i="1"/>
  <c r="D1682" i="1"/>
  <c r="W1682" i="1" s="1"/>
  <c r="A1692" i="2" l="1"/>
  <c r="A1684" i="1"/>
  <c r="Q1683" i="1"/>
  <c r="I1683" i="1"/>
  <c r="M1683" i="1"/>
  <c r="U1683" i="1"/>
  <c r="C1684" i="1"/>
  <c r="D1683" i="1"/>
  <c r="W1683" i="1" s="1"/>
  <c r="A1693" i="2" l="1"/>
  <c r="A1685" i="1"/>
  <c r="Q1684" i="1"/>
  <c r="I1684" i="1"/>
  <c r="U1684" i="1"/>
  <c r="M1684" i="1"/>
  <c r="C1685" i="1"/>
  <c r="D1684" i="1"/>
  <c r="W1684" i="1" s="1"/>
  <c r="A1694" i="2" l="1"/>
  <c r="A1686" i="1"/>
  <c r="M1685" i="1"/>
  <c r="U1685" i="1"/>
  <c r="I1685" i="1"/>
  <c r="Q1685" i="1"/>
  <c r="C1686" i="1"/>
  <c r="D1685" i="1"/>
  <c r="W1685" i="1" s="1"/>
  <c r="A1695" i="2" l="1"/>
  <c r="A1687" i="1"/>
  <c r="M1686" i="1"/>
  <c r="Q1686" i="1"/>
  <c r="U1686" i="1"/>
  <c r="I1686" i="1"/>
  <c r="C1687" i="1"/>
  <c r="D1686" i="1"/>
  <c r="W1686" i="1" s="1"/>
  <c r="A1696" i="2" l="1"/>
  <c r="A1688" i="1"/>
  <c r="Q1687" i="1"/>
  <c r="M1687" i="1"/>
  <c r="I1687" i="1"/>
  <c r="U1687" i="1"/>
  <c r="C1688" i="1"/>
  <c r="D1687" i="1"/>
  <c r="W1687" i="1" s="1"/>
  <c r="A1697" i="2" l="1"/>
  <c r="A1689" i="1"/>
  <c r="Q1688" i="1"/>
  <c r="M1688" i="1"/>
  <c r="I1688" i="1"/>
  <c r="U1688" i="1"/>
  <c r="C1689" i="1"/>
  <c r="D1688" i="1"/>
  <c r="W1688" i="1" s="1"/>
  <c r="A1698" i="2" l="1"/>
  <c r="A1690" i="1"/>
  <c r="M1689" i="1"/>
  <c r="U1689" i="1"/>
  <c r="Q1689" i="1"/>
  <c r="I1689" i="1"/>
  <c r="C1690" i="1"/>
  <c r="D1689" i="1"/>
  <c r="W1689" i="1" s="1"/>
  <c r="A1699" i="2" l="1"/>
  <c r="A1691" i="1"/>
  <c r="Q1690" i="1"/>
  <c r="M1690" i="1"/>
  <c r="I1690" i="1"/>
  <c r="U1690" i="1"/>
  <c r="C1691" i="1"/>
  <c r="D1690" i="1"/>
  <c r="W1690" i="1" s="1"/>
  <c r="A1700" i="2" l="1"/>
  <c r="A1692" i="1"/>
  <c r="Q1691" i="1"/>
  <c r="M1691" i="1"/>
  <c r="U1691" i="1"/>
  <c r="I1691" i="1"/>
  <c r="C1692" i="1"/>
  <c r="D1691" i="1"/>
  <c r="W1691" i="1" s="1"/>
  <c r="A1701" i="2" l="1"/>
  <c r="A1693" i="1"/>
  <c r="M1692" i="1"/>
  <c r="I1692" i="1"/>
  <c r="Q1692" i="1"/>
  <c r="U1692" i="1"/>
  <c r="C1693" i="1"/>
  <c r="D1692" i="1"/>
  <c r="W1692" i="1" s="1"/>
  <c r="A1702" i="2" l="1"/>
  <c r="A1694" i="1"/>
  <c r="U1693" i="1"/>
  <c r="M1693" i="1"/>
  <c r="Q1693" i="1"/>
  <c r="I1693" i="1"/>
  <c r="C1694" i="1"/>
  <c r="D1693" i="1"/>
  <c r="W1693" i="1" s="1"/>
  <c r="A1703" i="2" l="1"/>
  <c r="A1695" i="1"/>
  <c r="Q1694" i="1"/>
  <c r="U1694" i="1"/>
  <c r="M1694" i="1"/>
  <c r="I1694" i="1"/>
  <c r="C1695" i="1"/>
  <c r="D1694" i="1"/>
  <c r="W1694" i="1" s="1"/>
  <c r="A1704" i="2" l="1"/>
  <c r="A1696" i="1"/>
  <c r="Q1695" i="1"/>
  <c r="M1695" i="1"/>
  <c r="I1695" i="1"/>
  <c r="U1695" i="1"/>
  <c r="C1696" i="1"/>
  <c r="D1695" i="1"/>
  <c r="W1695" i="1" s="1"/>
  <c r="A1705" i="2" l="1"/>
  <c r="A1697" i="1"/>
  <c r="U1696" i="1"/>
  <c r="M1696" i="1"/>
  <c r="Q1696" i="1"/>
  <c r="I1696" i="1"/>
  <c r="C1697" i="1"/>
  <c r="D1696" i="1"/>
  <c r="W1696" i="1" s="1"/>
  <c r="A1706" i="2" l="1"/>
  <c r="A1698" i="1"/>
  <c r="M1697" i="1"/>
  <c r="U1697" i="1"/>
  <c r="Q1697" i="1"/>
  <c r="I1697" i="1"/>
  <c r="C1698" i="1"/>
  <c r="D1697" i="1"/>
  <c r="W1697" i="1" s="1"/>
  <c r="A1707" i="2" l="1"/>
  <c r="A1699" i="1"/>
  <c r="M1698" i="1"/>
  <c r="I1698" i="1"/>
  <c r="U1698" i="1"/>
  <c r="Q1698" i="1"/>
  <c r="C1699" i="1"/>
  <c r="D1698" i="1"/>
  <c r="W1698" i="1" s="1"/>
  <c r="A1708" i="2" l="1"/>
  <c r="A1700" i="1"/>
  <c r="U1699" i="1"/>
  <c r="I1699" i="1"/>
  <c r="M1699" i="1"/>
  <c r="Q1699" i="1"/>
  <c r="C1700" i="1"/>
  <c r="D1699" i="1"/>
  <c r="W1699" i="1" s="1"/>
  <c r="A1709" i="2" l="1"/>
  <c r="A1701" i="1"/>
  <c r="M1700" i="1"/>
  <c r="Q1700" i="1"/>
  <c r="U1700" i="1"/>
  <c r="I1700" i="1"/>
  <c r="C1701" i="1"/>
  <c r="D1700" i="1"/>
  <c r="W1700" i="1" s="1"/>
  <c r="A1710" i="2" l="1"/>
  <c r="A1702" i="1"/>
  <c r="U1701" i="1"/>
  <c r="I1701" i="1"/>
  <c r="M1701" i="1"/>
  <c r="Q1701" i="1"/>
  <c r="C1702" i="1"/>
  <c r="D1701" i="1"/>
  <c r="W1701" i="1" s="1"/>
  <c r="A1711" i="2" l="1"/>
  <c r="A1703" i="1"/>
  <c r="I1702" i="1"/>
  <c r="M1702" i="1"/>
  <c r="Q1702" i="1"/>
  <c r="U1702" i="1"/>
  <c r="C1703" i="1"/>
  <c r="D1702" i="1"/>
  <c r="W1702" i="1" s="1"/>
  <c r="A1712" i="2" l="1"/>
  <c r="A1704" i="1"/>
  <c r="Q1703" i="1"/>
  <c r="U1703" i="1"/>
  <c r="M1703" i="1"/>
  <c r="I1703" i="1"/>
  <c r="C1704" i="1"/>
  <c r="D1703" i="1"/>
  <c r="W1703" i="1" s="1"/>
  <c r="A1713" i="2" l="1"/>
  <c r="A1705" i="1"/>
  <c r="U1704" i="1"/>
  <c r="M1704" i="1"/>
  <c r="I1704" i="1"/>
  <c r="Q1704" i="1"/>
  <c r="C1705" i="1"/>
  <c r="D1704" i="1"/>
  <c r="W1704" i="1" s="1"/>
  <c r="A1714" i="2" l="1"/>
  <c r="A1706" i="1"/>
  <c r="U1705" i="1"/>
  <c r="Q1705" i="1"/>
  <c r="I1705" i="1"/>
  <c r="M1705" i="1"/>
  <c r="C1706" i="1"/>
  <c r="D1705" i="1"/>
  <c r="W1705" i="1" s="1"/>
  <c r="A1715" i="2" l="1"/>
  <c r="A1707" i="1"/>
  <c r="Q1706" i="1"/>
  <c r="M1706" i="1"/>
  <c r="I1706" i="1"/>
  <c r="U1706" i="1"/>
  <c r="C1707" i="1"/>
  <c r="D1706" i="1"/>
  <c r="W1706" i="1" s="1"/>
  <c r="A1716" i="2" l="1"/>
  <c r="A1708" i="1"/>
  <c r="I1707" i="1"/>
  <c r="Q1707" i="1"/>
  <c r="U1707" i="1"/>
  <c r="M1707" i="1"/>
  <c r="C1708" i="1"/>
  <c r="D1707" i="1"/>
  <c r="W1707" i="1" s="1"/>
  <c r="A1717" i="2" l="1"/>
  <c r="A1709" i="1"/>
  <c r="M1708" i="1"/>
  <c r="U1708" i="1"/>
  <c r="I1708" i="1"/>
  <c r="Q1708" i="1"/>
  <c r="C1709" i="1"/>
  <c r="D1708" i="1"/>
  <c r="W1708" i="1" s="1"/>
  <c r="A1718" i="2" l="1"/>
  <c r="A1710" i="1"/>
  <c r="U1709" i="1"/>
  <c r="M1709" i="1"/>
  <c r="Q1709" i="1"/>
  <c r="I1709" i="1"/>
  <c r="C1710" i="1"/>
  <c r="D1709" i="1"/>
  <c r="W1709" i="1" s="1"/>
  <c r="A1719" i="2" l="1"/>
  <c r="A1711" i="1"/>
  <c r="Q1710" i="1"/>
  <c r="U1710" i="1"/>
  <c r="M1710" i="1"/>
  <c r="I1710" i="1"/>
  <c r="C1711" i="1"/>
  <c r="D1710" i="1"/>
  <c r="W1710" i="1" s="1"/>
  <c r="A1720" i="2" l="1"/>
  <c r="A1712" i="1"/>
  <c r="M1711" i="1"/>
  <c r="Q1711" i="1"/>
  <c r="U1711" i="1"/>
  <c r="I1711" i="1"/>
  <c r="C1712" i="1"/>
  <c r="D1711" i="1"/>
  <c r="W1711" i="1" s="1"/>
  <c r="A1721" i="2" l="1"/>
  <c r="A1713" i="1"/>
  <c r="Q1712" i="1"/>
  <c r="U1712" i="1"/>
  <c r="M1712" i="1"/>
  <c r="I1712" i="1"/>
  <c r="C1713" i="1"/>
  <c r="D1712" i="1"/>
  <c r="W1712" i="1" s="1"/>
  <c r="A1722" i="2" l="1"/>
  <c r="A1714" i="1"/>
  <c r="M1713" i="1"/>
  <c r="U1713" i="1"/>
  <c r="Q1713" i="1"/>
  <c r="I1713" i="1"/>
  <c r="C1714" i="1"/>
  <c r="D1713" i="1"/>
  <c r="W1713" i="1" s="1"/>
  <c r="A1723" i="2" l="1"/>
  <c r="A1715" i="1"/>
  <c r="Q1714" i="1"/>
  <c r="U1714" i="1"/>
  <c r="I1714" i="1"/>
  <c r="M1714" i="1"/>
  <c r="C1715" i="1"/>
  <c r="D1714" i="1"/>
  <c r="W1714" i="1" s="1"/>
  <c r="A1724" i="2" l="1"/>
  <c r="A1716" i="1"/>
  <c r="Q1715" i="1"/>
  <c r="U1715" i="1"/>
  <c r="M1715" i="1"/>
  <c r="I1715" i="1"/>
  <c r="C1716" i="1"/>
  <c r="D1715" i="1"/>
  <c r="W1715" i="1" s="1"/>
  <c r="A1725" i="2" l="1"/>
  <c r="A1717" i="1"/>
  <c r="Q1716" i="1"/>
  <c r="U1716" i="1"/>
  <c r="I1716" i="1"/>
  <c r="M1716" i="1"/>
  <c r="C1717" i="1"/>
  <c r="D1716" i="1"/>
  <c r="W1716" i="1" s="1"/>
  <c r="A1726" i="2" l="1"/>
  <c r="A1718" i="1"/>
  <c r="M1717" i="1"/>
  <c r="I1717" i="1"/>
  <c r="Q1717" i="1"/>
  <c r="U1717" i="1"/>
  <c r="C1718" i="1"/>
  <c r="D1717" i="1"/>
  <c r="W1717" i="1" s="1"/>
  <c r="A1727" i="2" l="1"/>
  <c r="A1719" i="1"/>
  <c r="Q1718" i="1"/>
  <c r="M1718" i="1"/>
  <c r="U1718" i="1"/>
  <c r="I1718" i="1"/>
  <c r="C1719" i="1"/>
  <c r="D1718" i="1"/>
  <c r="W1718" i="1" s="1"/>
  <c r="A1728" i="2" l="1"/>
  <c r="A1720" i="1"/>
  <c r="Q1719" i="1"/>
  <c r="U1719" i="1"/>
  <c r="M1719" i="1"/>
  <c r="I1719" i="1"/>
  <c r="C1720" i="1"/>
  <c r="D1719" i="1"/>
  <c r="W1719" i="1" s="1"/>
  <c r="A1729" i="2" l="1"/>
  <c r="A1721" i="1"/>
  <c r="U1720" i="1"/>
  <c r="M1720" i="1"/>
  <c r="Q1720" i="1"/>
  <c r="I1720" i="1"/>
  <c r="C1721" i="1"/>
  <c r="D1720" i="1"/>
  <c r="W1720" i="1" s="1"/>
  <c r="A1730" i="2" l="1"/>
  <c r="A1722" i="1"/>
  <c r="U1721" i="1"/>
  <c r="M1721" i="1"/>
  <c r="Q1721" i="1"/>
  <c r="I1721" i="1"/>
  <c r="C1722" i="1"/>
  <c r="D1721" i="1"/>
  <c r="W1721" i="1" s="1"/>
  <c r="A1731" i="2" l="1"/>
  <c r="A1723" i="1"/>
  <c r="U1722" i="1"/>
  <c r="Q1722" i="1"/>
  <c r="I1722" i="1"/>
  <c r="M1722" i="1"/>
  <c r="C1723" i="1"/>
  <c r="D1722" i="1"/>
  <c r="W1722" i="1" s="1"/>
  <c r="A1732" i="2" l="1"/>
  <c r="A1724" i="1"/>
  <c r="Q1723" i="1"/>
  <c r="M1723" i="1"/>
  <c r="I1723" i="1"/>
  <c r="U1723" i="1"/>
  <c r="C1724" i="1"/>
  <c r="D1723" i="1"/>
  <c r="W1723" i="1" s="1"/>
  <c r="A1733" i="2" l="1"/>
  <c r="A1725" i="1"/>
  <c r="M1724" i="1"/>
  <c r="U1724" i="1"/>
  <c r="Q1724" i="1"/>
  <c r="I1724" i="1"/>
  <c r="C1725" i="1"/>
  <c r="D1724" i="1"/>
  <c r="W1724" i="1" s="1"/>
  <c r="A1734" i="2" l="1"/>
  <c r="A1726" i="1"/>
  <c r="U1725" i="1"/>
  <c r="M1725" i="1"/>
  <c r="Q1725" i="1"/>
  <c r="I1725" i="1"/>
  <c r="C1726" i="1"/>
  <c r="D1725" i="1"/>
  <c r="W1725" i="1" s="1"/>
  <c r="A1735" i="2" l="1"/>
  <c r="A1727" i="1"/>
  <c r="Q1726" i="1"/>
  <c r="U1726" i="1"/>
  <c r="M1726" i="1"/>
  <c r="I1726" i="1"/>
  <c r="C1727" i="1"/>
  <c r="D1726" i="1"/>
  <c r="W1726" i="1" s="1"/>
  <c r="A1736" i="2" l="1"/>
  <c r="A1728" i="1"/>
  <c r="M1727" i="1"/>
  <c r="I1727" i="1"/>
  <c r="Q1727" i="1"/>
  <c r="U1727" i="1"/>
  <c r="C1728" i="1"/>
  <c r="D1727" i="1"/>
  <c r="W1727" i="1" s="1"/>
  <c r="A1737" i="2" l="1"/>
  <c r="A1729" i="1"/>
  <c r="Q1728" i="1"/>
  <c r="M1728" i="1"/>
  <c r="I1728" i="1"/>
  <c r="U1728" i="1"/>
  <c r="C1729" i="1"/>
  <c r="D1728" i="1"/>
  <c r="W1728" i="1" s="1"/>
  <c r="A1738" i="2" l="1"/>
  <c r="A1730" i="1"/>
  <c r="I1729" i="1"/>
  <c r="U1729" i="1"/>
  <c r="M1729" i="1"/>
  <c r="Q1729" i="1"/>
  <c r="C1730" i="1"/>
  <c r="D1729" i="1"/>
  <c r="W1729" i="1" s="1"/>
  <c r="A1739" i="2" l="1"/>
  <c r="A1731" i="1"/>
  <c r="M1730" i="1"/>
  <c r="Q1730" i="1"/>
  <c r="I1730" i="1"/>
  <c r="U1730" i="1"/>
  <c r="C1731" i="1"/>
  <c r="D1730" i="1"/>
  <c r="W1730" i="1" s="1"/>
  <c r="A1740" i="2" l="1"/>
  <c r="A1732" i="1"/>
  <c r="U1731" i="1"/>
  <c r="M1731" i="1"/>
  <c r="Q1731" i="1"/>
  <c r="I1731" i="1"/>
  <c r="C1732" i="1"/>
  <c r="D1731" i="1"/>
  <c r="W1731" i="1" s="1"/>
  <c r="A1741" i="2" l="1"/>
  <c r="A1733" i="1"/>
  <c r="I1732" i="1"/>
  <c r="M1732" i="1"/>
  <c r="U1732" i="1"/>
  <c r="Q1732" i="1"/>
  <c r="C1733" i="1"/>
  <c r="D1732" i="1"/>
  <c r="W1732" i="1" s="1"/>
  <c r="A1742" i="2" l="1"/>
  <c r="A1734" i="1"/>
  <c r="M1733" i="1"/>
  <c r="I1733" i="1"/>
  <c r="U1733" i="1"/>
  <c r="Q1733" i="1"/>
  <c r="C1734" i="1"/>
  <c r="D1733" i="1"/>
  <c r="W1733" i="1" s="1"/>
  <c r="A1743" i="2" l="1"/>
  <c r="A1735" i="1"/>
  <c r="Q1734" i="1"/>
  <c r="M1734" i="1"/>
  <c r="I1734" i="1"/>
  <c r="U1734" i="1"/>
  <c r="C1735" i="1"/>
  <c r="D1734" i="1"/>
  <c r="W1734" i="1" s="1"/>
  <c r="A1744" i="2" l="1"/>
  <c r="A1736" i="1"/>
  <c r="M1735" i="1"/>
  <c r="U1735" i="1"/>
  <c r="I1735" i="1"/>
  <c r="Q1735" i="1"/>
  <c r="C1736" i="1"/>
  <c r="D1735" i="1"/>
  <c r="W1735" i="1" s="1"/>
  <c r="A1745" i="2" l="1"/>
  <c r="A1737" i="1"/>
  <c r="Q1736" i="1"/>
  <c r="I1736" i="1"/>
  <c r="M1736" i="1"/>
  <c r="U1736" i="1"/>
  <c r="C1737" i="1"/>
  <c r="D1736" i="1"/>
  <c r="W1736" i="1" s="1"/>
  <c r="A1746" i="2" l="1"/>
  <c r="A1738" i="1"/>
  <c r="Q1737" i="1"/>
  <c r="M1737" i="1"/>
  <c r="I1737" i="1"/>
  <c r="U1737" i="1"/>
  <c r="C1738" i="1"/>
  <c r="D1737" i="1"/>
  <c r="W1737" i="1" s="1"/>
  <c r="A1747" i="2" l="1"/>
  <c r="A1739" i="1"/>
  <c r="Q1738" i="1"/>
  <c r="U1738" i="1"/>
  <c r="M1738" i="1"/>
  <c r="I1738" i="1"/>
  <c r="C1739" i="1"/>
  <c r="D1738" i="1"/>
  <c r="W1738" i="1" s="1"/>
  <c r="A1748" i="2" l="1"/>
  <c r="A1740" i="1"/>
  <c r="M1739" i="1"/>
  <c r="U1739" i="1"/>
  <c r="I1739" i="1"/>
  <c r="Q1739" i="1"/>
  <c r="C1740" i="1"/>
  <c r="D1739" i="1"/>
  <c r="W1739" i="1" s="1"/>
  <c r="A1749" i="2" l="1"/>
  <c r="A1741" i="1"/>
  <c r="U1740" i="1"/>
  <c r="Q1740" i="1"/>
  <c r="M1740" i="1"/>
  <c r="I1740" i="1"/>
  <c r="C1741" i="1"/>
  <c r="D1740" i="1"/>
  <c r="W1740" i="1" s="1"/>
  <c r="A1750" i="2" l="1"/>
  <c r="A1742" i="1"/>
  <c r="M1741" i="1"/>
  <c r="U1741" i="1"/>
  <c r="Q1741" i="1"/>
  <c r="I1741" i="1"/>
  <c r="C1742" i="1"/>
  <c r="D1741" i="1"/>
  <c r="W1741" i="1" s="1"/>
  <c r="A1751" i="2" l="1"/>
  <c r="A1743" i="1"/>
  <c r="I1742" i="1"/>
  <c r="U1742" i="1"/>
  <c r="Q1742" i="1"/>
  <c r="M1742" i="1"/>
  <c r="C1743" i="1"/>
  <c r="D1742" i="1"/>
  <c r="W1742" i="1" s="1"/>
  <c r="A1752" i="2" l="1"/>
  <c r="A1744" i="1"/>
  <c r="M1743" i="1"/>
  <c r="U1743" i="1"/>
  <c r="Q1743" i="1"/>
  <c r="I1743" i="1"/>
  <c r="C1744" i="1"/>
  <c r="D1743" i="1"/>
  <c r="W1743" i="1" s="1"/>
  <c r="A1753" i="2" l="1"/>
  <c r="A1745" i="1"/>
  <c r="Q1744" i="1"/>
  <c r="M1744" i="1"/>
  <c r="U1744" i="1"/>
  <c r="I1744" i="1"/>
  <c r="C1745" i="1"/>
  <c r="D1744" i="1"/>
  <c r="W1744" i="1" s="1"/>
  <c r="A1754" i="2" l="1"/>
  <c r="A1746" i="1"/>
  <c r="M1745" i="1"/>
  <c r="I1745" i="1"/>
  <c r="U1745" i="1"/>
  <c r="Q1745" i="1"/>
  <c r="C1746" i="1"/>
  <c r="D1745" i="1"/>
  <c r="W1745" i="1" s="1"/>
  <c r="A1755" i="2" l="1"/>
  <c r="A1747" i="1"/>
  <c r="U1746" i="1"/>
  <c r="Q1746" i="1"/>
  <c r="M1746" i="1"/>
  <c r="I1746" i="1"/>
  <c r="C1747" i="1"/>
  <c r="D1746" i="1"/>
  <c r="W1746" i="1" s="1"/>
  <c r="A1756" i="2" l="1"/>
  <c r="A1748" i="1"/>
  <c r="M1747" i="1"/>
  <c r="Q1747" i="1"/>
  <c r="U1747" i="1"/>
  <c r="I1747" i="1"/>
  <c r="C1748" i="1"/>
  <c r="D1747" i="1"/>
  <c r="W1747" i="1" s="1"/>
  <c r="A1757" i="2" l="1"/>
  <c r="A1749" i="1"/>
  <c r="M1748" i="1"/>
  <c r="I1748" i="1"/>
  <c r="U1748" i="1"/>
  <c r="Q1748" i="1"/>
  <c r="C1749" i="1"/>
  <c r="D1748" i="1"/>
  <c r="W1748" i="1" s="1"/>
  <c r="A1758" i="2" l="1"/>
  <c r="A1750" i="1"/>
  <c r="M1749" i="1"/>
  <c r="Q1749" i="1"/>
  <c r="I1749" i="1"/>
  <c r="U1749" i="1"/>
  <c r="C1750" i="1"/>
  <c r="D1749" i="1"/>
  <c r="W1749" i="1" s="1"/>
  <c r="A1759" i="2" l="1"/>
  <c r="A1751" i="1"/>
  <c r="M1750" i="1"/>
  <c r="U1750" i="1"/>
  <c r="Q1750" i="1"/>
  <c r="I1750" i="1"/>
  <c r="C1751" i="1"/>
  <c r="D1750" i="1"/>
  <c r="W1750" i="1" s="1"/>
  <c r="A1760" i="2" l="1"/>
  <c r="A1752" i="1"/>
  <c r="M1751" i="1"/>
  <c r="U1751" i="1"/>
  <c r="Q1751" i="1"/>
  <c r="I1751" i="1"/>
  <c r="C1752" i="1"/>
  <c r="D1751" i="1"/>
  <c r="W1751" i="1" s="1"/>
  <c r="A1761" i="2" l="1"/>
  <c r="A1753" i="1"/>
  <c r="U1752" i="1"/>
  <c r="M1752" i="1"/>
  <c r="Q1752" i="1"/>
  <c r="I1752" i="1"/>
  <c r="C1753" i="1"/>
  <c r="D1752" i="1"/>
  <c r="W1752" i="1" s="1"/>
  <c r="A1762" i="2" l="1"/>
  <c r="A1754" i="1"/>
  <c r="I1753" i="1"/>
  <c r="U1753" i="1"/>
  <c r="Q1753" i="1"/>
  <c r="M1753" i="1"/>
  <c r="C1754" i="1"/>
  <c r="D1753" i="1"/>
  <c r="W1753" i="1" s="1"/>
  <c r="A1763" i="2" l="1"/>
  <c r="A1755" i="1"/>
  <c r="M1754" i="1"/>
  <c r="I1754" i="1"/>
  <c r="Q1754" i="1"/>
  <c r="U1754" i="1"/>
  <c r="C1755" i="1"/>
  <c r="D1754" i="1"/>
  <c r="W1754" i="1" s="1"/>
  <c r="A1764" i="2" l="1"/>
  <c r="A1756" i="1"/>
  <c r="M1755" i="1"/>
  <c r="U1755" i="1"/>
  <c r="I1755" i="1"/>
  <c r="Q1755" i="1"/>
  <c r="C1756" i="1"/>
  <c r="D1755" i="1"/>
  <c r="W1755" i="1" s="1"/>
  <c r="A1765" i="2" l="1"/>
  <c r="A1757" i="1"/>
  <c r="U1756" i="1"/>
  <c r="Q1756" i="1"/>
  <c r="M1756" i="1"/>
  <c r="I1756" i="1"/>
  <c r="C1757" i="1"/>
  <c r="D1756" i="1"/>
  <c r="W1756" i="1" s="1"/>
  <c r="A1766" i="2" l="1"/>
  <c r="A1758" i="1"/>
  <c r="M1757" i="1"/>
  <c r="U1757" i="1"/>
  <c r="I1757" i="1"/>
  <c r="Q1757" i="1"/>
  <c r="C1758" i="1"/>
  <c r="D1757" i="1"/>
  <c r="W1757" i="1" s="1"/>
  <c r="A1767" i="2" l="1"/>
  <c r="A1759" i="1"/>
  <c r="M1758" i="1"/>
  <c r="I1758" i="1"/>
  <c r="U1758" i="1"/>
  <c r="Q1758" i="1"/>
  <c r="C1759" i="1"/>
  <c r="D1758" i="1"/>
  <c r="W1758" i="1" s="1"/>
  <c r="A1768" i="2" l="1"/>
  <c r="A1760" i="1"/>
  <c r="M1759" i="1"/>
  <c r="I1759" i="1"/>
  <c r="U1759" i="1"/>
  <c r="Q1759" i="1"/>
  <c r="C1760" i="1"/>
  <c r="D1759" i="1"/>
  <c r="W1759" i="1" s="1"/>
  <c r="A1769" i="2" l="1"/>
  <c r="A1761" i="1"/>
  <c r="Q1760" i="1"/>
  <c r="I1760" i="1"/>
  <c r="U1760" i="1"/>
  <c r="M1760" i="1"/>
  <c r="C1761" i="1"/>
  <c r="D1760" i="1"/>
  <c r="W1760" i="1" s="1"/>
  <c r="A1770" i="2" l="1"/>
  <c r="A1762" i="1"/>
  <c r="Q1761" i="1"/>
  <c r="I1761" i="1"/>
  <c r="U1761" i="1"/>
  <c r="M1761" i="1"/>
  <c r="C1762" i="1"/>
  <c r="D1761" i="1"/>
  <c r="W1761" i="1" s="1"/>
  <c r="A1771" i="2" l="1"/>
  <c r="A1763" i="1"/>
  <c r="U1762" i="1"/>
  <c r="M1762" i="1"/>
  <c r="I1762" i="1"/>
  <c r="Q1762" i="1"/>
  <c r="C1763" i="1"/>
  <c r="D1762" i="1"/>
  <c r="W1762" i="1" s="1"/>
  <c r="A1772" i="2" l="1"/>
  <c r="A1764" i="1"/>
  <c r="M1763" i="1"/>
  <c r="I1763" i="1"/>
  <c r="Q1763" i="1"/>
  <c r="U1763" i="1"/>
  <c r="C1764" i="1"/>
  <c r="D1763" i="1"/>
  <c r="W1763" i="1" s="1"/>
  <c r="A1773" i="2" l="1"/>
  <c r="A1765" i="1"/>
  <c r="Q1764" i="1"/>
  <c r="M1764" i="1"/>
  <c r="I1764" i="1"/>
  <c r="U1764" i="1"/>
  <c r="C1765" i="1"/>
  <c r="D1764" i="1"/>
  <c r="W1764" i="1" s="1"/>
  <c r="A1774" i="2" l="1"/>
  <c r="A1766" i="1"/>
  <c r="M1765" i="1"/>
  <c r="U1765" i="1"/>
  <c r="Q1765" i="1"/>
  <c r="I1765" i="1"/>
  <c r="C1766" i="1"/>
  <c r="D1765" i="1"/>
  <c r="W1765" i="1" s="1"/>
  <c r="A1775" i="2" l="1"/>
  <c r="A1767" i="1"/>
  <c r="I1766" i="1"/>
  <c r="U1766" i="1"/>
  <c r="Q1766" i="1"/>
  <c r="M1766" i="1"/>
  <c r="C1767" i="1"/>
  <c r="D1766" i="1"/>
  <c r="W1766" i="1" s="1"/>
  <c r="A1776" i="2" l="1"/>
  <c r="A1768" i="1"/>
  <c r="M1767" i="1"/>
  <c r="Q1767" i="1"/>
  <c r="I1767" i="1"/>
  <c r="U1767" i="1"/>
  <c r="C1768" i="1"/>
  <c r="D1767" i="1"/>
  <c r="W1767" i="1" s="1"/>
  <c r="A1777" i="2" l="1"/>
  <c r="A1769" i="1"/>
  <c r="U1768" i="1"/>
  <c r="Q1768" i="1"/>
  <c r="I1768" i="1"/>
  <c r="M1768" i="1"/>
  <c r="C1769" i="1"/>
  <c r="D1768" i="1"/>
  <c r="W1768" i="1" s="1"/>
  <c r="A1778" i="2" l="1"/>
  <c r="A1770" i="1"/>
  <c r="U1769" i="1"/>
  <c r="M1769" i="1"/>
  <c r="Q1769" i="1"/>
  <c r="I1769" i="1"/>
  <c r="C1770" i="1"/>
  <c r="D1769" i="1"/>
  <c r="W1769" i="1" s="1"/>
  <c r="A1779" i="2" l="1"/>
  <c r="A1771" i="1"/>
  <c r="I1770" i="1"/>
  <c r="Q1770" i="1"/>
  <c r="M1770" i="1"/>
  <c r="U1770" i="1"/>
  <c r="C1771" i="1"/>
  <c r="D1770" i="1"/>
  <c r="W1770" i="1" s="1"/>
  <c r="A1780" i="2" l="1"/>
  <c r="A1772" i="1"/>
  <c r="M1771" i="1"/>
  <c r="Q1771" i="1"/>
  <c r="U1771" i="1"/>
  <c r="I1771" i="1"/>
  <c r="C1772" i="1"/>
  <c r="D1771" i="1"/>
  <c r="W1771" i="1" s="1"/>
  <c r="A1781" i="2" l="1"/>
  <c r="A1773" i="1"/>
  <c r="I1772" i="1"/>
  <c r="U1772" i="1"/>
  <c r="M1772" i="1"/>
  <c r="Q1772" i="1"/>
  <c r="C1773" i="1"/>
  <c r="D1772" i="1"/>
  <c r="W1772" i="1" s="1"/>
  <c r="A1782" i="2" l="1"/>
  <c r="A1774" i="1"/>
  <c r="M1773" i="1"/>
  <c r="Q1773" i="1"/>
  <c r="I1773" i="1"/>
  <c r="U1773" i="1"/>
  <c r="C1774" i="1"/>
  <c r="D1773" i="1"/>
  <c r="W1773" i="1" s="1"/>
  <c r="A1783" i="2" l="1"/>
  <c r="A1775" i="1"/>
  <c r="U1774" i="1"/>
  <c r="Q1774" i="1"/>
  <c r="M1774" i="1"/>
  <c r="I1774" i="1"/>
  <c r="C1775" i="1"/>
  <c r="D1774" i="1"/>
  <c r="W1774" i="1" s="1"/>
  <c r="A1784" i="2" l="1"/>
  <c r="A1776" i="1"/>
  <c r="M1775" i="1"/>
  <c r="I1775" i="1"/>
  <c r="U1775" i="1"/>
  <c r="Q1775" i="1"/>
  <c r="C1776" i="1"/>
  <c r="D1775" i="1"/>
  <c r="W1775" i="1" s="1"/>
  <c r="A1785" i="2" l="1"/>
  <c r="A1777" i="1"/>
  <c r="I1776" i="1"/>
  <c r="M1776" i="1"/>
  <c r="Q1776" i="1"/>
  <c r="U1776" i="1"/>
  <c r="C1777" i="1"/>
  <c r="D1776" i="1"/>
  <c r="W1776" i="1" s="1"/>
  <c r="A1786" i="2" l="1"/>
  <c r="A1778" i="1"/>
  <c r="U1777" i="1"/>
  <c r="M1777" i="1"/>
  <c r="Q1777" i="1"/>
  <c r="I1777" i="1"/>
  <c r="C1778" i="1"/>
  <c r="D1777" i="1"/>
  <c r="W1777" i="1" s="1"/>
  <c r="A1787" i="2" l="1"/>
  <c r="A1779" i="1"/>
  <c r="M1778" i="1"/>
  <c r="U1778" i="1"/>
  <c r="Q1778" i="1"/>
  <c r="I1778" i="1"/>
  <c r="C1779" i="1"/>
  <c r="D1778" i="1"/>
  <c r="W1778" i="1" s="1"/>
  <c r="A1788" i="2" l="1"/>
  <c r="A1780" i="1"/>
  <c r="M1779" i="1"/>
  <c r="I1779" i="1"/>
  <c r="Q1779" i="1"/>
  <c r="U1779" i="1"/>
  <c r="C1780" i="1"/>
  <c r="D1779" i="1"/>
  <c r="W1779" i="1" s="1"/>
  <c r="A1789" i="2" l="1"/>
  <c r="A1781" i="1"/>
  <c r="U1780" i="1"/>
  <c r="Q1780" i="1"/>
  <c r="M1780" i="1"/>
  <c r="I1780" i="1"/>
  <c r="C1781" i="1"/>
  <c r="D1780" i="1"/>
  <c r="W1780" i="1" s="1"/>
  <c r="A1790" i="2" l="1"/>
  <c r="A1782" i="1"/>
  <c r="M1781" i="1"/>
  <c r="U1781" i="1"/>
  <c r="Q1781" i="1"/>
  <c r="I1781" i="1"/>
  <c r="C1782" i="1"/>
  <c r="D1781" i="1"/>
  <c r="W1781" i="1" s="1"/>
  <c r="A1791" i="2" l="1"/>
  <c r="A1783" i="1"/>
  <c r="I1782" i="1"/>
  <c r="M1782" i="1"/>
  <c r="U1782" i="1"/>
  <c r="Q1782" i="1"/>
  <c r="C1783" i="1"/>
  <c r="D1782" i="1"/>
  <c r="W1782" i="1" s="1"/>
  <c r="A1792" i="2" l="1"/>
  <c r="A1784" i="1"/>
  <c r="M1783" i="1"/>
  <c r="I1783" i="1"/>
  <c r="U1783" i="1"/>
  <c r="Q1783" i="1"/>
  <c r="C1784" i="1"/>
  <c r="D1783" i="1"/>
  <c r="W1783" i="1" s="1"/>
  <c r="A1793" i="2" l="1"/>
  <c r="A1785" i="1"/>
  <c r="M1784" i="1"/>
  <c r="I1784" i="1"/>
  <c r="U1784" i="1"/>
  <c r="Q1784" i="1"/>
  <c r="C1785" i="1"/>
  <c r="D1784" i="1"/>
  <c r="W1784" i="1" s="1"/>
  <c r="A1794" i="2" l="1"/>
  <c r="A1786" i="1"/>
  <c r="M1785" i="1"/>
  <c r="I1785" i="1"/>
  <c r="U1785" i="1"/>
  <c r="Q1785" i="1"/>
  <c r="C1786" i="1"/>
  <c r="D1785" i="1"/>
  <c r="W1785" i="1" s="1"/>
  <c r="A1795" i="2" l="1"/>
  <c r="A1787" i="1"/>
  <c r="U1786" i="1"/>
  <c r="M1786" i="1"/>
  <c r="I1786" i="1"/>
  <c r="Q1786" i="1"/>
  <c r="C1787" i="1"/>
  <c r="D1786" i="1"/>
  <c r="W1786" i="1" s="1"/>
  <c r="A1796" i="2" l="1"/>
  <c r="A1788" i="1"/>
  <c r="M1787" i="1"/>
  <c r="I1787" i="1"/>
  <c r="U1787" i="1"/>
  <c r="Q1787" i="1"/>
  <c r="C1788" i="1"/>
  <c r="D1787" i="1"/>
  <c r="W1787" i="1" s="1"/>
  <c r="A1797" i="2" l="1"/>
  <c r="A1789" i="1"/>
  <c r="M1788" i="1"/>
  <c r="I1788" i="1"/>
  <c r="U1788" i="1"/>
  <c r="Q1788" i="1"/>
  <c r="C1789" i="1"/>
  <c r="D1788" i="1"/>
  <c r="W1788" i="1" s="1"/>
  <c r="A1798" i="2" l="1"/>
  <c r="A1790" i="1"/>
  <c r="M1789" i="1"/>
  <c r="Q1789" i="1"/>
  <c r="U1789" i="1"/>
  <c r="I1789" i="1"/>
  <c r="C1790" i="1"/>
  <c r="D1789" i="1"/>
  <c r="W1789" i="1" s="1"/>
  <c r="A1799" i="2" l="1"/>
  <c r="A1791" i="1"/>
  <c r="I1790" i="1"/>
  <c r="U1790" i="1"/>
  <c r="Q1790" i="1"/>
  <c r="M1790" i="1"/>
  <c r="C1791" i="1"/>
  <c r="D1790" i="1"/>
  <c r="W1790" i="1" s="1"/>
  <c r="A1800" i="2" l="1"/>
  <c r="A1792" i="1"/>
  <c r="M1791" i="1"/>
  <c r="I1791" i="1"/>
  <c r="U1791" i="1"/>
  <c r="Q1791" i="1"/>
  <c r="C1792" i="1"/>
  <c r="D1791" i="1"/>
  <c r="W1791" i="1" s="1"/>
  <c r="A1801" i="2" l="1"/>
  <c r="A1793" i="1"/>
  <c r="M1792" i="1"/>
  <c r="U1792" i="1"/>
  <c r="Q1792" i="1"/>
  <c r="I1792" i="1"/>
  <c r="C1793" i="1"/>
  <c r="D1792" i="1"/>
  <c r="W1792" i="1" s="1"/>
  <c r="A1802" i="2" l="1"/>
  <c r="A1794" i="1"/>
  <c r="I1793" i="1"/>
  <c r="M1793" i="1"/>
  <c r="U1793" i="1"/>
  <c r="Q1793" i="1"/>
  <c r="C1794" i="1"/>
  <c r="D1793" i="1"/>
  <c r="W1793" i="1" s="1"/>
  <c r="A1803" i="2" l="1"/>
  <c r="A1795" i="1"/>
  <c r="I1794" i="1"/>
  <c r="Q1794" i="1"/>
  <c r="U1794" i="1"/>
  <c r="M1794" i="1"/>
  <c r="C1795" i="1"/>
  <c r="D1794" i="1"/>
  <c r="W1794" i="1" s="1"/>
  <c r="A1804" i="2" l="1"/>
  <c r="A1796" i="1"/>
  <c r="M1795" i="1"/>
  <c r="Q1795" i="1"/>
  <c r="U1795" i="1"/>
  <c r="I1795" i="1"/>
  <c r="C1796" i="1"/>
  <c r="D1795" i="1"/>
  <c r="W1795" i="1" s="1"/>
  <c r="A1805" i="2" l="1"/>
  <c r="A1797" i="1"/>
  <c r="I1796" i="1"/>
  <c r="U1796" i="1"/>
  <c r="Q1796" i="1"/>
  <c r="M1796" i="1"/>
  <c r="C1797" i="1"/>
  <c r="D1796" i="1"/>
  <c r="W1796" i="1" s="1"/>
  <c r="A1806" i="2" l="1"/>
  <c r="A1798" i="1"/>
  <c r="M1797" i="1"/>
  <c r="I1797" i="1"/>
  <c r="U1797" i="1"/>
  <c r="Q1797" i="1"/>
  <c r="C1798" i="1"/>
  <c r="D1797" i="1"/>
  <c r="W1797" i="1" s="1"/>
  <c r="A1807" i="2" l="1"/>
  <c r="A1799" i="1"/>
  <c r="Q1798" i="1"/>
  <c r="M1798" i="1"/>
  <c r="I1798" i="1"/>
  <c r="U1798" i="1"/>
  <c r="C1799" i="1"/>
  <c r="D1798" i="1"/>
  <c r="W1798" i="1" s="1"/>
  <c r="A1808" i="2" l="1"/>
  <c r="A1800" i="1"/>
  <c r="M1799" i="1"/>
  <c r="I1799" i="1"/>
  <c r="U1799" i="1"/>
  <c r="Q1799" i="1"/>
  <c r="C1800" i="1"/>
  <c r="D1799" i="1"/>
  <c r="W1799" i="1" s="1"/>
  <c r="A1809" i="2" l="1"/>
  <c r="A1801" i="1"/>
  <c r="I1800" i="1"/>
  <c r="M1800" i="1"/>
  <c r="U1800" i="1"/>
  <c r="Q1800" i="1"/>
  <c r="C1801" i="1"/>
  <c r="D1800" i="1"/>
  <c r="W1800" i="1" s="1"/>
  <c r="A1810" i="2" l="1"/>
  <c r="A1802" i="1"/>
  <c r="M1801" i="1"/>
  <c r="Q1801" i="1"/>
  <c r="I1801" i="1"/>
  <c r="U1801" i="1"/>
  <c r="C1802" i="1"/>
  <c r="D1801" i="1"/>
  <c r="W1801" i="1" s="1"/>
  <c r="A1811" i="2" l="1"/>
  <c r="A1803" i="1"/>
  <c r="U1802" i="1"/>
  <c r="M1802" i="1"/>
  <c r="Q1802" i="1"/>
  <c r="I1802" i="1"/>
  <c r="C1803" i="1"/>
  <c r="D1802" i="1"/>
  <c r="W1802" i="1" s="1"/>
  <c r="A1812" i="2" l="1"/>
  <c r="A1804" i="1"/>
  <c r="M1803" i="1"/>
  <c r="I1803" i="1"/>
  <c r="U1803" i="1"/>
  <c r="Q1803" i="1"/>
  <c r="C1804" i="1"/>
  <c r="D1803" i="1"/>
  <c r="W1803" i="1" s="1"/>
  <c r="A1813" i="2" l="1"/>
  <c r="A1805" i="1"/>
  <c r="U1804" i="1"/>
  <c r="Q1804" i="1"/>
  <c r="M1804" i="1"/>
  <c r="I1804" i="1"/>
  <c r="C1805" i="1"/>
  <c r="D1804" i="1"/>
  <c r="W1804" i="1" s="1"/>
  <c r="A1814" i="2" l="1"/>
  <c r="A1806" i="1"/>
  <c r="M1805" i="1"/>
  <c r="U1805" i="1"/>
  <c r="Q1805" i="1"/>
  <c r="I1805" i="1"/>
  <c r="C1806" i="1"/>
  <c r="D1805" i="1"/>
  <c r="W1805" i="1" s="1"/>
  <c r="A1815" i="2" l="1"/>
  <c r="A1807" i="1"/>
  <c r="I1806" i="1"/>
  <c r="U1806" i="1"/>
  <c r="M1806" i="1"/>
  <c r="Q1806" i="1"/>
  <c r="C1807" i="1"/>
  <c r="D1806" i="1"/>
  <c r="W1806" i="1" s="1"/>
  <c r="A1816" i="2" l="1"/>
  <c r="A1808" i="1"/>
  <c r="M1807" i="1"/>
  <c r="U1807" i="1"/>
  <c r="Q1807" i="1"/>
  <c r="I1807" i="1"/>
  <c r="C1808" i="1"/>
  <c r="D1807" i="1"/>
  <c r="W1807" i="1" s="1"/>
  <c r="A1817" i="2" l="1"/>
  <c r="A1809" i="1"/>
  <c r="Q1808" i="1"/>
  <c r="U1808" i="1"/>
  <c r="M1808" i="1"/>
  <c r="I1808" i="1"/>
  <c r="C1809" i="1"/>
  <c r="D1808" i="1"/>
  <c r="W1808" i="1" s="1"/>
  <c r="A1818" i="2" l="1"/>
  <c r="A1810" i="1"/>
  <c r="I1809" i="1"/>
  <c r="M1809" i="1"/>
  <c r="U1809" i="1"/>
  <c r="Q1809" i="1"/>
  <c r="C1810" i="1"/>
  <c r="D1809" i="1"/>
  <c r="W1809" i="1" s="1"/>
  <c r="A1819" i="2" l="1"/>
  <c r="A1811" i="1"/>
  <c r="Q1810" i="1"/>
  <c r="U1810" i="1"/>
  <c r="I1810" i="1"/>
  <c r="M1810" i="1"/>
  <c r="C1811" i="1"/>
  <c r="D1810" i="1"/>
  <c r="W1810" i="1" s="1"/>
  <c r="A1820" i="2" l="1"/>
  <c r="A1812" i="1"/>
  <c r="M1811" i="1"/>
  <c r="Q1811" i="1"/>
  <c r="U1811" i="1"/>
  <c r="I1811" i="1"/>
  <c r="C1812" i="1"/>
  <c r="D1811" i="1"/>
  <c r="W1811" i="1" s="1"/>
  <c r="A1821" i="2" l="1"/>
  <c r="A1813" i="1"/>
  <c r="I1812" i="1"/>
  <c r="M1812" i="1"/>
  <c r="U1812" i="1"/>
  <c r="Q1812" i="1"/>
  <c r="C1813" i="1"/>
  <c r="D1812" i="1"/>
  <c r="W1812" i="1" s="1"/>
  <c r="A1822" i="2" l="1"/>
  <c r="A1814" i="1"/>
  <c r="M1813" i="1"/>
  <c r="Q1813" i="1"/>
  <c r="I1813" i="1"/>
  <c r="U1813" i="1"/>
  <c r="C1814" i="1"/>
  <c r="D1813" i="1"/>
  <c r="W1813" i="1" s="1"/>
  <c r="A1823" i="2" l="1"/>
  <c r="A1815" i="1"/>
  <c r="U1814" i="1"/>
  <c r="Q1814" i="1"/>
  <c r="M1814" i="1"/>
  <c r="I1814" i="1"/>
  <c r="C1815" i="1"/>
  <c r="D1814" i="1"/>
  <c r="W1814" i="1" s="1"/>
  <c r="A1824" i="2" l="1"/>
  <c r="A1816" i="1"/>
  <c r="M1815" i="1"/>
  <c r="I1815" i="1"/>
  <c r="U1815" i="1"/>
  <c r="Q1815" i="1"/>
  <c r="C1816" i="1"/>
  <c r="D1815" i="1"/>
  <c r="W1815" i="1" s="1"/>
  <c r="A1825" i="2" l="1"/>
  <c r="A1817" i="1"/>
  <c r="U1816" i="1"/>
  <c r="Q1816" i="1"/>
  <c r="I1816" i="1"/>
  <c r="M1816" i="1"/>
  <c r="C1817" i="1"/>
  <c r="D1816" i="1"/>
  <c r="W1816" i="1" s="1"/>
  <c r="A1826" i="2" l="1"/>
  <c r="A1818" i="1"/>
  <c r="U1817" i="1"/>
  <c r="Q1817" i="1"/>
  <c r="M1817" i="1"/>
  <c r="I1817" i="1"/>
  <c r="C1818" i="1"/>
  <c r="D1817" i="1"/>
  <c r="W1817" i="1" s="1"/>
  <c r="A1827" i="2" l="1"/>
  <c r="A1819" i="1"/>
  <c r="Q1818" i="1"/>
  <c r="I1818" i="1"/>
  <c r="M1818" i="1"/>
  <c r="U1818" i="1"/>
  <c r="C1819" i="1"/>
  <c r="D1818" i="1"/>
  <c r="W1818" i="1" s="1"/>
  <c r="A1828" i="2" l="1"/>
  <c r="A1820" i="1"/>
  <c r="M1819" i="1"/>
  <c r="U1819" i="1"/>
  <c r="I1819" i="1"/>
  <c r="Q1819" i="1"/>
  <c r="C1820" i="1"/>
  <c r="D1819" i="1"/>
  <c r="W1819" i="1" s="1"/>
  <c r="A1829" i="2" l="1"/>
  <c r="A1821" i="1"/>
  <c r="U1820" i="1"/>
  <c r="Q1820" i="1"/>
  <c r="M1820" i="1"/>
  <c r="I1820" i="1"/>
  <c r="C1821" i="1"/>
  <c r="D1820" i="1"/>
  <c r="W1820" i="1" s="1"/>
  <c r="A1830" i="2" l="1"/>
  <c r="A1822" i="1"/>
  <c r="M1821" i="1"/>
  <c r="I1821" i="1"/>
  <c r="U1821" i="1"/>
  <c r="Q1821" i="1"/>
  <c r="C1822" i="1"/>
  <c r="D1821" i="1"/>
  <c r="W1821" i="1" s="1"/>
  <c r="A1831" i="2" l="1"/>
  <c r="A1823" i="1"/>
  <c r="I1822" i="1"/>
  <c r="U1822" i="1"/>
  <c r="M1822" i="1"/>
  <c r="Q1822" i="1"/>
  <c r="C1823" i="1"/>
  <c r="D1822" i="1"/>
  <c r="W1822" i="1" s="1"/>
  <c r="A1832" i="2" l="1"/>
  <c r="A1824" i="1"/>
  <c r="M1823" i="1"/>
  <c r="I1823" i="1"/>
  <c r="U1823" i="1"/>
  <c r="Q1823" i="1"/>
  <c r="C1824" i="1"/>
  <c r="D1823" i="1"/>
  <c r="W1823" i="1" s="1"/>
  <c r="A1833" i="2" l="1"/>
  <c r="A1825" i="1"/>
  <c r="I1824" i="1"/>
  <c r="M1824" i="1"/>
  <c r="U1824" i="1"/>
  <c r="Q1824" i="1"/>
  <c r="C1825" i="1"/>
  <c r="D1824" i="1"/>
  <c r="W1824" i="1" s="1"/>
  <c r="A1834" i="2" l="1"/>
  <c r="A1826" i="1"/>
  <c r="Q1825" i="1"/>
  <c r="M1825" i="1"/>
  <c r="I1825" i="1"/>
  <c r="U1825" i="1"/>
  <c r="C1826" i="1"/>
  <c r="D1825" i="1"/>
  <c r="W1825" i="1" s="1"/>
  <c r="A1835" i="2" l="1"/>
  <c r="A1827" i="1"/>
  <c r="M1826" i="1"/>
  <c r="U1826" i="1"/>
  <c r="Q1826" i="1"/>
  <c r="I1826" i="1"/>
  <c r="C1827" i="1"/>
  <c r="D1826" i="1"/>
  <c r="W1826" i="1" s="1"/>
  <c r="A1836" i="2" l="1"/>
  <c r="A1828" i="1"/>
  <c r="M1827" i="1"/>
  <c r="I1827" i="1"/>
  <c r="U1827" i="1"/>
  <c r="Q1827" i="1"/>
  <c r="C1828" i="1"/>
  <c r="D1827" i="1"/>
  <c r="W1827" i="1" s="1"/>
  <c r="A1837" i="2" l="1"/>
  <c r="A1829" i="1"/>
  <c r="M1828" i="1"/>
  <c r="Q1828" i="1"/>
  <c r="I1828" i="1"/>
  <c r="U1828" i="1"/>
  <c r="C1829" i="1"/>
  <c r="D1828" i="1"/>
  <c r="W1828" i="1" s="1"/>
  <c r="A1838" i="2" l="1"/>
  <c r="A1830" i="1"/>
  <c r="M1829" i="1"/>
  <c r="Q1829" i="1"/>
  <c r="I1829" i="1"/>
  <c r="U1829" i="1"/>
  <c r="C1830" i="1"/>
  <c r="D1829" i="1"/>
  <c r="W1829" i="1" s="1"/>
  <c r="A1839" i="2" l="1"/>
  <c r="A1831" i="1"/>
  <c r="I1830" i="1"/>
  <c r="U1830" i="1"/>
  <c r="M1830" i="1"/>
  <c r="Q1830" i="1"/>
  <c r="C1831" i="1"/>
  <c r="D1830" i="1"/>
  <c r="W1830" i="1" s="1"/>
  <c r="A1840" i="2" l="1"/>
  <c r="A1832" i="1"/>
  <c r="M1831" i="1"/>
  <c r="Q1831" i="1"/>
  <c r="I1831" i="1"/>
  <c r="U1831" i="1"/>
  <c r="C1832" i="1"/>
  <c r="D1831" i="1"/>
  <c r="W1831" i="1" s="1"/>
  <c r="A1841" i="2" l="1"/>
  <c r="A1833" i="1"/>
  <c r="Q1832" i="1"/>
  <c r="U1832" i="1"/>
  <c r="M1832" i="1"/>
  <c r="I1832" i="1"/>
  <c r="C1833" i="1"/>
  <c r="D1832" i="1"/>
  <c r="W1832" i="1" s="1"/>
  <c r="A1842" i="2" l="1"/>
  <c r="A1834" i="1"/>
  <c r="M1833" i="1"/>
  <c r="U1833" i="1"/>
  <c r="I1833" i="1"/>
  <c r="Q1833" i="1"/>
  <c r="C1834" i="1"/>
  <c r="D1833" i="1"/>
  <c r="W1833" i="1" s="1"/>
  <c r="A1843" i="2" l="1"/>
  <c r="A1835" i="1"/>
  <c r="Q1834" i="1"/>
  <c r="I1834" i="1"/>
  <c r="M1834" i="1"/>
  <c r="U1834" i="1"/>
  <c r="C1835" i="1"/>
  <c r="D1834" i="1"/>
  <c r="W1834" i="1" s="1"/>
  <c r="A1844" i="2" l="1"/>
  <c r="A1836" i="1"/>
  <c r="M1835" i="1"/>
  <c r="Q1835" i="1"/>
  <c r="I1835" i="1"/>
  <c r="U1835" i="1"/>
  <c r="C1836" i="1"/>
  <c r="D1835" i="1"/>
  <c r="W1835" i="1" s="1"/>
  <c r="A1845" i="2" l="1"/>
  <c r="A1837" i="1"/>
  <c r="I1836" i="1"/>
  <c r="M1836" i="1"/>
  <c r="U1836" i="1"/>
  <c r="Q1836" i="1"/>
  <c r="C1837" i="1"/>
  <c r="D1836" i="1"/>
  <c r="W1836" i="1" s="1"/>
  <c r="A1846" i="2" l="1"/>
  <c r="A1838" i="1"/>
  <c r="M1837" i="1"/>
  <c r="Q1837" i="1"/>
  <c r="I1837" i="1"/>
  <c r="U1837" i="1"/>
  <c r="C1838" i="1"/>
  <c r="D1837" i="1"/>
  <c r="W1837" i="1" s="1"/>
  <c r="A1847" i="2" l="1"/>
  <c r="A1839" i="1"/>
  <c r="M1838" i="1"/>
  <c r="U1838" i="1"/>
  <c r="Q1838" i="1"/>
  <c r="I1838" i="1"/>
  <c r="C1839" i="1"/>
  <c r="D1838" i="1"/>
  <c r="W1838" i="1" s="1"/>
  <c r="A1848" i="2" l="1"/>
  <c r="A1840" i="1"/>
  <c r="M1839" i="1"/>
  <c r="I1839" i="1"/>
  <c r="U1839" i="1"/>
  <c r="Q1839" i="1"/>
  <c r="C1840" i="1"/>
  <c r="D1839" i="1"/>
  <c r="W1839" i="1" s="1"/>
  <c r="A1849" i="2" l="1"/>
  <c r="A1841" i="1"/>
  <c r="M1840" i="1"/>
  <c r="I1840" i="1"/>
  <c r="Q1840" i="1"/>
  <c r="U1840" i="1"/>
  <c r="C1841" i="1"/>
  <c r="D1840" i="1"/>
  <c r="W1840" i="1" s="1"/>
  <c r="A1850" i="2" l="1"/>
  <c r="A1842" i="1"/>
  <c r="U1841" i="1"/>
  <c r="Q1841" i="1"/>
  <c r="I1841" i="1"/>
  <c r="M1841" i="1"/>
  <c r="C1842" i="1"/>
  <c r="D1841" i="1"/>
  <c r="W1841" i="1" s="1"/>
  <c r="A1851" i="2" l="1"/>
  <c r="A1843" i="1"/>
  <c r="M1842" i="1"/>
  <c r="Q1842" i="1"/>
  <c r="U1842" i="1"/>
  <c r="I1842" i="1"/>
  <c r="C1843" i="1"/>
  <c r="D1842" i="1"/>
  <c r="W1842" i="1" s="1"/>
  <c r="A1852" i="2" l="1"/>
  <c r="A1844" i="1"/>
  <c r="M1843" i="1"/>
  <c r="I1843" i="1"/>
  <c r="U1843" i="1"/>
  <c r="Q1843" i="1"/>
  <c r="C1844" i="1"/>
  <c r="D1843" i="1"/>
  <c r="W1843" i="1" s="1"/>
  <c r="A1853" i="2" l="1"/>
  <c r="A1845" i="1"/>
  <c r="U1844" i="1"/>
  <c r="Q1844" i="1"/>
  <c r="I1844" i="1"/>
  <c r="M1844" i="1"/>
  <c r="C1845" i="1"/>
  <c r="D1844" i="1"/>
  <c r="W1844" i="1" s="1"/>
  <c r="A1854" i="2" l="1"/>
  <c r="A1846" i="1"/>
  <c r="M1845" i="1"/>
  <c r="Q1845" i="1"/>
  <c r="U1845" i="1"/>
  <c r="I1845" i="1"/>
  <c r="C1846" i="1"/>
  <c r="D1845" i="1"/>
  <c r="W1845" i="1" s="1"/>
  <c r="A1855" i="2" l="1"/>
  <c r="A1847" i="1"/>
  <c r="M1846" i="1"/>
  <c r="I1846" i="1"/>
  <c r="U1846" i="1"/>
  <c r="Q1846" i="1"/>
  <c r="C1847" i="1"/>
  <c r="D1846" i="1"/>
  <c r="W1846" i="1" s="1"/>
  <c r="A1856" i="2" l="1"/>
  <c r="A1848" i="1"/>
  <c r="M1847" i="1"/>
  <c r="U1847" i="1"/>
  <c r="Q1847" i="1"/>
  <c r="I1847" i="1"/>
  <c r="C1848" i="1"/>
  <c r="D1847" i="1"/>
  <c r="W1847" i="1" s="1"/>
  <c r="A1857" i="2" l="1"/>
  <c r="A1849" i="1"/>
  <c r="M1848" i="1"/>
  <c r="I1848" i="1"/>
  <c r="Q1848" i="1"/>
  <c r="U1848" i="1"/>
  <c r="C1849" i="1"/>
  <c r="D1848" i="1"/>
  <c r="W1848" i="1" s="1"/>
  <c r="A1858" i="2" l="1"/>
  <c r="A1850" i="1"/>
  <c r="M1849" i="1"/>
  <c r="I1849" i="1"/>
  <c r="U1849" i="1"/>
  <c r="Q1849" i="1"/>
  <c r="C1850" i="1"/>
  <c r="D1849" i="1"/>
  <c r="W1849" i="1" s="1"/>
  <c r="A1859" i="2" l="1"/>
  <c r="A1851" i="1"/>
  <c r="U1850" i="1"/>
  <c r="Q1850" i="1"/>
  <c r="I1850" i="1"/>
  <c r="M1850" i="1"/>
  <c r="C1851" i="1"/>
  <c r="D1850" i="1"/>
  <c r="W1850" i="1" s="1"/>
  <c r="A1860" i="2" l="1"/>
  <c r="A1852" i="1"/>
  <c r="M1851" i="1"/>
  <c r="I1851" i="1"/>
  <c r="Q1851" i="1"/>
  <c r="U1851" i="1"/>
  <c r="C1852" i="1"/>
  <c r="D1851" i="1"/>
  <c r="W1851" i="1" s="1"/>
  <c r="A1861" i="2" l="1"/>
  <c r="A1853" i="1"/>
  <c r="I1852" i="1"/>
  <c r="M1852" i="1"/>
  <c r="U1852" i="1"/>
  <c r="Q1852" i="1"/>
  <c r="C1853" i="1"/>
  <c r="D1852" i="1"/>
  <c r="W1852" i="1" s="1"/>
  <c r="A1862" i="2" l="1"/>
  <c r="A1854" i="1"/>
  <c r="M1853" i="1"/>
  <c r="U1853" i="1"/>
  <c r="Q1853" i="1"/>
  <c r="I1853" i="1"/>
  <c r="C1854" i="1"/>
  <c r="D1853" i="1"/>
  <c r="W1853" i="1" s="1"/>
  <c r="A1863" i="2" l="1"/>
  <c r="A1855" i="1"/>
  <c r="I1854" i="1"/>
  <c r="M1854" i="1"/>
  <c r="U1854" i="1"/>
  <c r="Q1854" i="1"/>
  <c r="C1855" i="1"/>
  <c r="D1854" i="1"/>
  <c r="W1854" i="1" s="1"/>
  <c r="A1864" i="2" l="1"/>
  <c r="A1856" i="1"/>
  <c r="M1855" i="1"/>
  <c r="I1855" i="1"/>
  <c r="U1855" i="1"/>
  <c r="Q1855" i="1"/>
  <c r="C1856" i="1"/>
  <c r="D1855" i="1"/>
  <c r="W1855" i="1" s="1"/>
  <c r="A1865" i="2" l="1"/>
  <c r="A1857" i="1"/>
  <c r="Q1856" i="1"/>
  <c r="U1856" i="1"/>
  <c r="M1856" i="1"/>
  <c r="I1856" i="1"/>
  <c r="C1857" i="1"/>
  <c r="D1856" i="1"/>
  <c r="W1856" i="1" s="1"/>
  <c r="A1866" i="2" l="1"/>
  <c r="A1867" i="2" s="1"/>
  <c r="A1858" i="1"/>
  <c r="U1857" i="1"/>
  <c r="Q1857" i="1"/>
  <c r="I1857" i="1"/>
  <c r="M1857" i="1"/>
  <c r="C1858" i="1"/>
  <c r="D1857" i="1"/>
  <c r="W1857" i="1" s="1"/>
  <c r="A1868" i="2" l="1"/>
  <c r="A1859" i="1"/>
  <c r="Q1858" i="1"/>
  <c r="U1858" i="1"/>
  <c r="M1858" i="1"/>
  <c r="I1858" i="1"/>
  <c r="C1859" i="1"/>
  <c r="D1858" i="1"/>
  <c r="W1858" i="1" s="1"/>
  <c r="A1869" i="2" l="1"/>
  <c r="A1860" i="1"/>
  <c r="U1859" i="1"/>
  <c r="Q1859" i="1"/>
  <c r="I1859" i="1"/>
  <c r="M1859" i="1"/>
  <c r="C1860" i="1"/>
  <c r="D1859" i="1"/>
  <c r="W1859" i="1" s="1"/>
  <c r="A1870" i="2" l="1"/>
  <c r="A1861" i="1"/>
  <c r="M1860" i="1"/>
  <c r="I1860" i="1"/>
  <c r="Q1860" i="1"/>
  <c r="U1860" i="1"/>
  <c r="C1861" i="1"/>
  <c r="D1860" i="1"/>
  <c r="W1860" i="1" s="1"/>
  <c r="A1871" i="2" l="1"/>
  <c r="A1862" i="1"/>
  <c r="U1861" i="1"/>
  <c r="Q1861" i="1"/>
  <c r="I1861" i="1"/>
  <c r="M1861" i="1"/>
  <c r="C1862" i="1"/>
  <c r="D1861" i="1"/>
  <c r="W1861" i="1" s="1"/>
  <c r="A1872" i="2" l="1"/>
  <c r="A1863" i="1"/>
  <c r="I1862" i="1"/>
  <c r="Q1862" i="1"/>
  <c r="U1862" i="1"/>
  <c r="M1862" i="1"/>
  <c r="C1863" i="1"/>
  <c r="D1862" i="1"/>
  <c r="W1862" i="1" s="1"/>
  <c r="A1873" i="2" l="1"/>
  <c r="A1864" i="1"/>
  <c r="U1863" i="1"/>
  <c r="Q1863" i="1"/>
  <c r="I1863" i="1"/>
  <c r="M1863" i="1"/>
  <c r="C1864" i="1"/>
  <c r="D1863" i="1"/>
  <c r="W1863" i="1" s="1"/>
  <c r="A1874" i="2" l="1"/>
  <c r="A1865" i="1"/>
  <c r="Q1864" i="1"/>
  <c r="U1864" i="1"/>
  <c r="M1864" i="1"/>
  <c r="I1864" i="1"/>
  <c r="C1865" i="1"/>
  <c r="D1864" i="1"/>
  <c r="W1864" i="1" s="1"/>
  <c r="A1875" i="2" l="1"/>
  <c r="A1866" i="1"/>
  <c r="U1865" i="1"/>
  <c r="Q1865" i="1"/>
  <c r="I1865" i="1"/>
  <c r="M1865" i="1"/>
  <c r="C1866" i="1"/>
  <c r="D1865" i="1"/>
  <c r="W1865" i="1" s="1"/>
  <c r="A1876" i="2" l="1"/>
  <c r="A1867" i="1"/>
  <c r="Q1866" i="1"/>
  <c r="U1866" i="1"/>
  <c r="M1866" i="1"/>
  <c r="I1866" i="1"/>
  <c r="C1867" i="1"/>
  <c r="D1866" i="1"/>
  <c r="W1866" i="1" s="1"/>
  <c r="A1877" i="2" l="1"/>
  <c r="A1868" i="1"/>
  <c r="Q1867" i="1"/>
  <c r="I1867" i="1"/>
  <c r="M1867" i="1"/>
  <c r="U1867" i="1"/>
  <c r="C1868" i="1"/>
  <c r="D1867" i="1"/>
  <c r="W1867" i="1" s="1"/>
  <c r="A1878" i="2" l="1"/>
  <c r="A1869" i="1"/>
  <c r="Q1868" i="1"/>
  <c r="U1868" i="1"/>
  <c r="M1868" i="1"/>
  <c r="I1868" i="1"/>
  <c r="C1869" i="1"/>
  <c r="D1868" i="1"/>
  <c r="W1868" i="1" s="1"/>
  <c r="A1879" i="2" l="1"/>
  <c r="A1870" i="1"/>
  <c r="I1869" i="1"/>
  <c r="M1869" i="1"/>
  <c r="U1869" i="1"/>
  <c r="Q1869" i="1"/>
  <c r="C1870" i="1"/>
  <c r="D1869" i="1"/>
  <c r="W1869" i="1" s="1"/>
  <c r="A1880" i="2" l="1"/>
  <c r="A1871" i="1"/>
  <c r="Q1870" i="1"/>
  <c r="U1870" i="1"/>
  <c r="M1870" i="1"/>
  <c r="I1870" i="1"/>
  <c r="C1871" i="1"/>
  <c r="D1870" i="1"/>
  <c r="W1870" i="1" s="1"/>
  <c r="A1881" i="2" l="1"/>
  <c r="A1872" i="1"/>
  <c r="M1871" i="1"/>
  <c r="U1871" i="1"/>
  <c r="Q1871" i="1"/>
  <c r="I1871" i="1"/>
  <c r="C1872" i="1"/>
  <c r="D1871" i="1"/>
  <c r="W1871" i="1" s="1"/>
  <c r="A1882" i="2" l="1"/>
  <c r="A1873" i="1"/>
  <c r="Q1872" i="1"/>
  <c r="U1872" i="1"/>
  <c r="M1872" i="1"/>
  <c r="I1872" i="1"/>
  <c r="C1873" i="1"/>
  <c r="D1872" i="1"/>
  <c r="W1872" i="1" s="1"/>
  <c r="A1883" i="2" l="1"/>
  <c r="A1874" i="1"/>
  <c r="M1873" i="1"/>
  <c r="U1873" i="1"/>
  <c r="Q1873" i="1"/>
  <c r="I1873" i="1"/>
  <c r="C1874" i="1"/>
  <c r="D1873" i="1"/>
  <c r="W1873" i="1" s="1"/>
  <c r="A1884" i="2" l="1"/>
  <c r="A1875" i="1"/>
  <c r="Q1874" i="1"/>
  <c r="U1874" i="1"/>
  <c r="M1874" i="1"/>
  <c r="I1874" i="1"/>
  <c r="C1875" i="1"/>
  <c r="D1874" i="1"/>
  <c r="W1874" i="1" s="1"/>
  <c r="A1885" i="2" l="1"/>
  <c r="A1876" i="1"/>
  <c r="U1875" i="1"/>
  <c r="Q1875" i="1"/>
  <c r="I1875" i="1"/>
  <c r="M1875" i="1"/>
  <c r="C1876" i="1"/>
  <c r="D1875" i="1"/>
  <c r="W1875" i="1" s="1"/>
  <c r="A1886" i="2" l="1"/>
  <c r="A1877" i="1"/>
  <c r="M1876" i="1"/>
  <c r="I1876" i="1"/>
  <c r="Q1876" i="1"/>
  <c r="U1876" i="1"/>
  <c r="C1877" i="1"/>
  <c r="D1876" i="1"/>
  <c r="W1876" i="1" s="1"/>
  <c r="A1887" i="2" l="1"/>
  <c r="A1878" i="1"/>
  <c r="U1877" i="1"/>
  <c r="Q1877" i="1"/>
  <c r="I1877" i="1"/>
  <c r="M1877" i="1"/>
  <c r="C1878" i="1"/>
  <c r="D1877" i="1"/>
  <c r="W1877" i="1" s="1"/>
  <c r="A1888" i="2" l="1"/>
  <c r="A1879" i="1"/>
  <c r="I1878" i="1"/>
  <c r="Q1878" i="1"/>
  <c r="U1878" i="1"/>
  <c r="M1878" i="1"/>
  <c r="C1879" i="1"/>
  <c r="D1878" i="1"/>
  <c r="W1878" i="1" s="1"/>
  <c r="A1889" i="2" l="1"/>
  <c r="A1880" i="1"/>
  <c r="Q1879" i="1"/>
  <c r="U1879" i="1"/>
  <c r="I1879" i="1"/>
  <c r="M1879" i="1"/>
  <c r="C1880" i="1"/>
  <c r="D1879" i="1"/>
  <c r="W1879" i="1" s="1"/>
  <c r="A1890" i="2" l="1"/>
  <c r="A1881" i="1"/>
  <c r="I1880" i="1"/>
  <c r="M1880" i="1"/>
  <c r="Q1880" i="1"/>
  <c r="U1880" i="1"/>
  <c r="C1881" i="1"/>
  <c r="D1880" i="1"/>
  <c r="W1880" i="1" s="1"/>
  <c r="A1891" i="2" l="1"/>
  <c r="A1882" i="1"/>
  <c r="U1881" i="1"/>
  <c r="I1881" i="1"/>
  <c r="M1881" i="1"/>
  <c r="Q1881" i="1"/>
  <c r="C1882" i="1"/>
  <c r="D1881" i="1"/>
  <c r="W1881" i="1" s="1"/>
  <c r="A1892" i="2" l="1"/>
  <c r="A1883" i="1"/>
  <c r="I1882" i="1"/>
  <c r="M1882" i="1"/>
  <c r="Q1882" i="1"/>
  <c r="U1882" i="1"/>
  <c r="C1883" i="1"/>
  <c r="D1882" i="1"/>
  <c r="W1882" i="1" s="1"/>
  <c r="A1893" i="2" l="1"/>
  <c r="A1884" i="1"/>
  <c r="I1883" i="1"/>
  <c r="M1883" i="1"/>
  <c r="Q1883" i="1"/>
  <c r="U1883" i="1"/>
  <c r="C1884" i="1"/>
  <c r="D1883" i="1"/>
  <c r="W1883" i="1" s="1"/>
  <c r="A1894" i="2" l="1"/>
  <c r="A1885" i="1"/>
  <c r="M1884" i="1"/>
  <c r="Q1884" i="1"/>
  <c r="U1884" i="1"/>
  <c r="I1884" i="1"/>
  <c r="C1885" i="1"/>
  <c r="D1884" i="1"/>
  <c r="W1884" i="1" s="1"/>
  <c r="A1895" i="2" l="1"/>
  <c r="A1886" i="1"/>
  <c r="I1885" i="1"/>
  <c r="M1885" i="1"/>
  <c r="Q1885" i="1"/>
  <c r="U1885" i="1"/>
  <c r="C1886" i="1"/>
  <c r="D1885" i="1"/>
  <c r="W1885" i="1" s="1"/>
  <c r="A1896" i="2" l="1"/>
  <c r="A1887" i="1"/>
  <c r="M1886" i="1"/>
  <c r="Q1886" i="1"/>
  <c r="U1886" i="1"/>
  <c r="I1886" i="1"/>
  <c r="C1887" i="1"/>
  <c r="D1886" i="1"/>
  <c r="W1886" i="1" s="1"/>
  <c r="A1897" i="2" l="1"/>
  <c r="A1888" i="1"/>
  <c r="M1887" i="1"/>
  <c r="Q1887" i="1"/>
  <c r="U1887" i="1"/>
  <c r="I1887" i="1"/>
  <c r="C1888" i="1"/>
  <c r="D1887" i="1"/>
  <c r="W1887" i="1" s="1"/>
  <c r="A1898" i="2" l="1"/>
  <c r="A1889" i="1"/>
  <c r="Q1888" i="1"/>
  <c r="U1888" i="1"/>
  <c r="I1888" i="1"/>
  <c r="M1888" i="1"/>
  <c r="C1889" i="1"/>
  <c r="D1888" i="1"/>
  <c r="W1888" i="1" s="1"/>
  <c r="A1899" i="2" l="1"/>
  <c r="A1890" i="1"/>
  <c r="M1889" i="1"/>
  <c r="Q1889" i="1"/>
  <c r="U1889" i="1"/>
  <c r="I1889" i="1"/>
  <c r="C1890" i="1"/>
  <c r="D1889" i="1"/>
  <c r="W1889" i="1" s="1"/>
  <c r="A1900" i="2" l="1"/>
  <c r="A1891" i="1"/>
  <c r="Q1890" i="1"/>
  <c r="U1890" i="1"/>
  <c r="I1890" i="1"/>
  <c r="M1890" i="1"/>
  <c r="C1891" i="1"/>
  <c r="D1890" i="1"/>
  <c r="W1890" i="1" s="1"/>
  <c r="A1901" i="2" l="1"/>
  <c r="A1892" i="1"/>
  <c r="Q1891" i="1"/>
  <c r="U1891" i="1"/>
  <c r="I1891" i="1"/>
  <c r="M1891" i="1"/>
  <c r="C1892" i="1"/>
  <c r="D1891" i="1"/>
  <c r="W1891" i="1" s="1"/>
  <c r="A1902" i="2" l="1"/>
  <c r="A1893" i="1"/>
  <c r="I1892" i="1"/>
  <c r="M1892" i="1"/>
  <c r="Q1892" i="1"/>
  <c r="U1892" i="1"/>
  <c r="C1893" i="1"/>
  <c r="D1892" i="1"/>
  <c r="W1892" i="1" s="1"/>
  <c r="A1903" i="2" l="1"/>
  <c r="A1894" i="1"/>
  <c r="Q1893" i="1"/>
  <c r="U1893" i="1"/>
  <c r="I1893" i="1"/>
  <c r="M1893" i="1"/>
  <c r="C1894" i="1"/>
  <c r="D1893" i="1"/>
  <c r="W1893" i="1" s="1"/>
  <c r="A1904" i="2" l="1"/>
  <c r="A1895" i="1"/>
  <c r="I1894" i="1"/>
  <c r="M1894" i="1"/>
  <c r="Q1894" i="1"/>
  <c r="U1894" i="1"/>
  <c r="C1895" i="1"/>
  <c r="D1894" i="1"/>
  <c r="W1894" i="1" s="1"/>
  <c r="A1905" i="2" l="1"/>
  <c r="A1896" i="1"/>
  <c r="Q1895" i="1"/>
  <c r="U1895" i="1"/>
  <c r="I1895" i="1"/>
  <c r="M1895" i="1"/>
  <c r="C1896" i="1"/>
  <c r="D1895" i="1"/>
  <c r="W1895" i="1" s="1"/>
  <c r="A1906" i="2" l="1"/>
  <c r="A1897" i="1"/>
  <c r="I1896" i="1"/>
  <c r="M1896" i="1"/>
  <c r="Q1896" i="1"/>
  <c r="U1896" i="1"/>
  <c r="C1897" i="1"/>
  <c r="D1896" i="1"/>
  <c r="W1896" i="1" s="1"/>
  <c r="A1907" i="2" l="1"/>
  <c r="A1898" i="1"/>
  <c r="U1897" i="1"/>
  <c r="I1897" i="1"/>
  <c r="M1897" i="1"/>
  <c r="Q1897" i="1"/>
  <c r="C1898" i="1"/>
  <c r="D1897" i="1"/>
  <c r="W1897" i="1" s="1"/>
  <c r="A1908" i="2" l="1"/>
  <c r="A1899" i="1"/>
  <c r="I1898" i="1"/>
  <c r="M1898" i="1"/>
  <c r="Q1898" i="1"/>
  <c r="U1898" i="1"/>
  <c r="C1899" i="1"/>
  <c r="D1898" i="1"/>
  <c r="W1898" i="1" s="1"/>
  <c r="A1909" i="2" l="1"/>
  <c r="A1900" i="1"/>
  <c r="I1899" i="1"/>
  <c r="M1899" i="1"/>
  <c r="Q1899" i="1"/>
  <c r="U1899" i="1"/>
  <c r="C1900" i="1"/>
  <c r="D1899" i="1"/>
  <c r="W1899" i="1" s="1"/>
  <c r="A1910" i="2" l="1"/>
  <c r="A1901" i="1"/>
  <c r="M1900" i="1"/>
  <c r="Q1900" i="1"/>
  <c r="U1900" i="1"/>
  <c r="I1900" i="1"/>
  <c r="C1901" i="1"/>
  <c r="D1900" i="1"/>
  <c r="W1900" i="1" s="1"/>
  <c r="A1911" i="2" l="1"/>
  <c r="A1902" i="1"/>
  <c r="I1901" i="1"/>
  <c r="M1901" i="1"/>
  <c r="U1901" i="1"/>
  <c r="Q1901" i="1"/>
  <c r="C1902" i="1"/>
  <c r="D1901" i="1"/>
  <c r="W1901" i="1" s="1"/>
  <c r="A1912" i="2" l="1"/>
  <c r="A1903" i="1"/>
  <c r="M1902" i="1"/>
  <c r="U1902" i="1"/>
  <c r="Q1902" i="1"/>
  <c r="I1902" i="1"/>
  <c r="C1903" i="1"/>
  <c r="D1902" i="1"/>
  <c r="W1902" i="1" s="1"/>
  <c r="A1913" i="2" l="1"/>
  <c r="A1904" i="1"/>
  <c r="M1903" i="1"/>
  <c r="U1903" i="1"/>
  <c r="Q1903" i="1"/>
  <c r="I1903" i="1"/>
  <c r="C1904" i="1"/>
  <c r="D1903" i="1"/>
  <c r="W1903" i="1" s="1"/>
  <c r="A1914" i="2" l="1"/>
  <c r="A1905" i="1"/>
  <c r="U1904" i="1"/>
  <c r="Q1904" i="1"/>
  <c r="I1904" i="1"/>
  <c r="M1904" i="1"/>
  <c r="C1905" i="1"/>
  <c r="D1904" i="1"/>
  <c r="W1904" i="1" s="1"/>
  <c r="A1915" i="2" l="1"/>
  <c r="A1906" i="1"/>
  <c r="M1905" i="1"/>
  <c r="U1905" i="1"/>
  <c r="Q1905" i="1"/>
  <c r="I1905" i="1"/>
  <c r="C1906" i="1"/>
  <c r="D1905" i="1"/>
  <c r="W1905" i="1" s="1"/>
  <c r="A1916" i="2" l="1"/>
  <c r="A1907" i="1"/>
  <c r="Q1906" i="1"/>
  <c r="I1906" i="1"/>
  <c r="M1906" i="1"/>
  <c r="U1906" i="1"/>
  <c r="C1907" i="1"/>
  <c r="D1906" i="1"/>
  <c r="W1906" i="1" s="1"/>
  <c r="A1917" i="2" l="1"/>
  <c r="A1908" i="1"/>
  <c r="U1907" i="1"/>
  <c r="Q1907" i="1"/>
  <c r="I1907" i="1"/>
  <c r="M1907" i="1"/>
  <c r="C1908" i="1"/>
  <c r="D1907" i="1"/>
  <c r="W1907" i="1" s="1"/>
  <c r="A1918" i="2" l="1"/>
  <c r="A1909" i="1"/>
  <c r="I1908" i="1"/>
  <c r="M1908" i="1"/>
  <c r="U1908" i="1"/>
  <c r="Q1908" i="1"/>
  <c r="C1909" i="1"/>
  <c r="D1908" i="1"/>
  <c r="W1908" i="1" s="1"/>
  <c r="A1919" i="2" l="1"/>
  <c r="A1910" i="1"/>
  <c r="U1909" i="1"/>
  <c r="Q1909" i="1"/>
  <c r="I1909" i="1"/>
  <c r="M1909" i="1"/>
  <c r="C1910" i="1"/>
  <c r="D1909" i="1"/>
  <c r="W1909" i="1" s="1"/>
  <c r="A1920" i="2" l="1"/>
  <c r="A1911" i="1"/>
  <c r="I1910" i="1"/>
  <c r="M1910" i="1"/>
  <c r="U1910" i="1"/>
  <c r="Q1910" i="1"/>
  <c r="C1911" i="1"/>
  <c r="D1910" i="1"/>
  <c r="W1910" i="1" s="1"/>
  <c r="A1921" i="2" l="1"/>
  <c r="A1912" i="1"/>
  <c r="U1911" i="1"/>
  <c r="Q1911" i="1"/>
  <c r="I1911" i="1"/>
  <c r="M1911" i="1"/>
  <c r="C1912" i="1"/>
  <c r="D1911" i="1"/>
  <c r="W1911" i="1" s="1"/>
  <c r="A1922" i="2" l="1"/>
  <c r="A1913" i="1"/>
  <c r="I1912" i="1"/>
  <c r="M1912" i="1"/>
  <c r="U1912" i="1"/>
  <c r="Q1912" i="1"/>
  <c r="C1913" i="1"/>
  <c r="D1912" i="1"/>
  <c r="W1912" i="1" s="1"/>
  <c r="A1923" i="2" l="1"/>
  <c r="A1914" i="1"/>
  <c r="I1913" i="1"/>
  <c r="M1913" i="1"/>
  <c r="U1913" i="1"/>
  <c r="Q1913" i="1"/>
  <c r="C1914" i="1"/>
  <c r="D1913" i="1"/>
  <c r="W1913" i="1" s="1"/>
  <c r="A1924" i="2" l="1"/>
  <c r="A1915" i="1"/>
  <c r="I1914" i="1"/>
  <c r="M1914" i="1"/>
  <c r="U1914" i="1"/>
  <c r="Q1914" i="1"/>
  <c r="C1915" i="1"/>
  <c r="D1914" i="1"/>
  <c r="W1914" i="1" s="1"/>
  <c r="A1925" i="2" l="1"/>
  <c r="A1916" i="1"/>
  <c r="I1915" i="1"/>
  <c r="M1915" i="1"/>
  <c r="U1915" i="1"/>
  <c r="Q1915" i="1"/>
  <c r="C1916" i="1"/>
  <c r="D1915" i="1"/>
  <c r="W1915" i="1" s="1"/>
  <c r="A1926" i="2" l="1"/>
  <c r="A1917" i="1"/>
  <c r="M1916" i="1"/>
  <c r="U1916" i="1"/>
  <c r="Q1916" i="1"/>
  <c r="I1916" i="1"/>
  <c r="C1917" i="1"/>
  <c r="D1916" i="1"/>
  <c r="W1916" i="1" s="1"/>
  <c r="A1927" i="2" l="1"/>
  <c r="A1918" i="1"/>
  <c r="I1917" i="1"/>
  <c r="M1917" i="1"/>
  <c r="U1917" i="1"/>
  <c r="Q1917" i="1"/>
  <c r="C1918" i="1"/>
  <c r="D1917" i="1"/>
  <c r="W1917" i="1" s="1"/>
  <c r="A1928" i="2" l="1"/>
  <c r="A1919" i="1"/>
  <c r="M1918" i="1"/>
  <c r="U1918" i="1"/>
  <c r="Q1918" i="1"/>
  <c r="I1918" i="1"/>
  <c r="C1919" i="1"/>
  <c r="D1918" i="1"/>
  <c r="W1918" i="1" s="1"/>
  <c r="A1929" i="2" l="1"/>
  <c r="A1920" i="1"/>
  <c r="M1919" i="1"/>
  <c r="U1919" i="1"/>
  <c r="Q1919" i="1"/>
  <c r="I1919" i="1"/>
  <c r="C1920" i="1"/>
  <c r="D1919" i="1"/>
  <c r="W1919" i="1" s="1"/>
  <c r="A1930" i="2" l="1"/>
  <c r="A1921" i="1"/>
  <c r="U1920" i="1"/>
  <c r="Q1920" i="1"/>
  <c r="I1920" i="1"/>
  <c r="M1920" i="1"/>
  <c r="C1921" i="1"/>
  <c r="D1920" i="1"/>
  <c r="W1920" i="1" s="1"/>
  <c r="A1931" i="2" l="1"/>
  <c r="A1922" i="1"/>
  <c r="M1921" i="1"/>
  <c r="U1921" i="1"/>
  <c r="Q1921" i="1"/>
  <c r="I1921" i="1"/>
  <c r="C1922" i="1"/>
  <c r="D1921" i="1"/>
  <c r="W1921" i="1" s="1"/>
  <c r="A1932" i="2" l="1"/>
  <c r="A1923" i="1"/>
  <c r="Q1922" i="1"/>
  <c r="I1922" i="1"/>
  <c r="M1922" i="1"/>
  <c r="U1922" i="1"/>
  <c r="C1923" i="1"/>
  <c r="D1922" i="1"/>
  <c r="W1922" i="1" s="1"/>
  <c r="A1933" i="2" l="1"/>
  <c r="A1924" i="1"/>
  <c r="U1923" i="1"/>
  <c r="Q1923" i="1"/>
  <c r="I1923" i="1"/>
  <c r="M1923" i="1"/>
  <c r="C1924" i="1"/>
  <c r="D1923" i="1"/>
  <c r="W1923" i="1" s="1"/>
  <c r="A1934" i="2" l="1"/>
  <c r="A1925" i="1"/>
  <c r="I1924" i="1"/>
  <c r="M1924" i="1"/>
  <c r="U1924" i="1"/>
  <c r="Q1924" i="1"/>
  <c r="C1925" i="1"/>
  <c r="D1924" i="1"/>
  <c r="W1924" i="1" s="1"/>
  <c r="A1935" i="2" l="1"/>
  <c r="A1926" i="1"/>
  <c r="M1925" i="1"/>
  <c r="Q1925" i="1"/>
  <c r="U1925" i="1"/>
  <c r="I1925" i="1"/>
  <c r="C1926" i="1"/>
  <c r="D1925" i="1"/>
  <c r="W1925" i="1" s="1"/>
  <c r="A1936" i="2" l="1"/>
  <c r="A1927" i="1"/>
  <c r="U1926" i="1"/>
  <c r="Q1926" i="1"/>
  <c r="I1926" i="1"/>
  <c r="M1926" i="1"/>
  <c r="C1927" i="1"/>
  <c r="D1926" i="1"/>
  <c r="W1926" i="1" s="1"/>
  <c r="A1937" i="2" l="1"/>
  <c r="A1928" i="1"/>
  <c r="M1927" i="1"/>
  <c r="Q1927" i="1"/>
  <c r="U1927" i="1"/>
  <c r="I1927" i="1"/>
  <c r="C1928" i="1"/>
  <c r="D1927" i="1"/>
  <c r="W1927" i="1" s="1"/>
  <c r="A1938" i="2" l="1"/>
  <c r="A1929" i="1"/>
  <c r="M1928" i="1"/>
  <c r="Q1928" i="1"/>
  <c r="I1928" i="1"/>
  <c r="U1928" i="1"/>
  <c r="C1929" i="1"/>
  <c r="D1928" i="1"/>
  <c r="W1928" i="1" s="1"/>
  <c r="A1939" i="2" l="1"/>
  <c r="A1930" i="1"/>
  <c r="M1929" i="1"/>
  <c r="I1929" i="1"/>
  <c r="Q1929" i="1"/>
  <c r="U1929" i="1"/>
  <c r="C1930" i="1"/>
  <c r="D1929" i="1"/>
  <c r="W1929" i="1" s="1"/>
  <c r="A1940" i="2" l="1"/>
  <c r="A1931" i="1"/>
  <c r="U1930" i="1"/>
  <c r="M1930" i="1"/>
  <c r="I1930" i="1"/>
  <c r="Q1930" i="1"/>
  <c r="C1931" i="1"/>
  <c r="D1930" i="1"/>
  <c r="W1930" i="1" s="1"/>
  <c r="A1941" i="2" l="1"/>
  <c r="A1932" i="1"/>
  <c r="M1931" i="1"/>
  <c r="I1931" i="1"/>
  <c r="Q1931" i="1"/>
  <c r="U1931" i="1"/>
  <c r="C1932" i="1"/>
  <c r="D1931" i="1"/>
  <c r="W1931" i="1" s="1"/>
  <c r="A1942" i="2" l="1"/>
  <c r="A1933" i="1"/>
  <c r="M1932" i="1"/>
  <c r="I1932" i="1"/>
  <c r="Q1932" i="1"/>
  <c r="U1932" i="1"/>
  <c r="C1933" i="1"/>
  <c r="D1932" i="1"/>
  <c r="W1932" i="1" s="1"/>
  <c r="A1943" i="2" l="1"/>
  <c r="A1934" i="1"/>
  <c r="M1933" i="1"/>
  <c r="Q1933" i="1"/>
  <c r="U1933" i="1"/>
  <c r="I1933" i="1"/>
  <c r="C1934" i="1"/>
  <c r="D1933" i="1"/>
  <c r="W1933" i="1" s="1"/>
  <c r="A1944" i="2" l="1"/>
  <c r="A1935" i="1"/>
  <c r="M1934" i="1"/>
  <c r="U1934" i="1"/>
  <c r="Q1934" i="1"/>
  <c r="I1934" i="1"/>
  <c r="C1935" i="1"/>
  <c r="D1934" i="1"/>
  <c r="W1934" i="1" s="1"/>
  <c r="A1945" i="2" l="1"/>
  <c r="A1936" i="1"/>
  <c r="Q1935" i="1"/>
  <c r="U1935" i="1"/>
  <c r="M1935" i="1"/>
  <c r="I1935" i="1"/>
  <c r="C1936" i="1"/>
  <c r="D1935" i="1"/>
  <c r="W1935" i="1" s="1"/>
  <c r="A1946" i="2" l="1"/>
  <c r="A1937" i="1"/>
  <c r="I1936" i="1"/>
  <c r="Q1936" i="1"/>
  <c r="M1936" i="1"/>
  <c r="U1936" i="1"/>
  <c r="C1937" i="1"/>
  <c r="D1936" i="1"/>
  <c r="W1936" i="1" s="1"/>
  <c r="A1947" i="2" l="1"/>
  <c r="A1938" i="1"/>
  <c r="M1937" i="1"/>
  <c r="I1937" i="1"/>
  <c r="U1937" i="1"/>
  <c r="Q1937" i="1"/>
  <c r="C1938" i="1"/>
  <c r="D1937" i="1"/>
  <c r="W1937" i="1" s="1"/>
  <c r="A1948" i="2" l="1"/>
  <c r="A1939" i="1"/>
  <c r="M1938" i="1"/>
  <c r="I1938" i="1"/>
  <c r="Q1938" i="1"/>
  <c r="U1938" i="1"/>
  <c r="C1939" i="1"/>
  <c r="D1938" i="1"/>
  <c r="W1938" i="1" s="1"/>
  <c r="A1949" i="2" l="1"/>
  <c r="A1940" i="1"/>
  <c r="I1939" i="1"/>
  <c r="Q1939" i="1"/>
  <c r="M1939" i="1"/>
  <c r="U1939" i="1"/>
  <c r="C1940" i="1"/>
  <c r="D1939" i="1"/>
  <c r="W1939" i="1" s="1"/>
  <c r="A1950" i="2" l="1"/>
  <c r="A1941" i="1"/>
  <c r="M1940" i="1"/>
  <c r="I1940" i="1"/>
  <c r="Q1940" i="1"/>
  <c r="U1940" i="1"/>
  <c r="C1941" i="1"/>
  <c r="D1940" i="1"/>
  <c r="W1940" i="1" s="1"/>
  <c r="A1951" i="2" l="1"/>
  <c r="A1942" i="1"/>
  <c r="I1941" i="1"/>
  <c r="U1941" i="1"/>
  <c r="M1941" i="1"/>
  <c r="Q1941" i="1"/>
  <c r="C1942" i="1"/>
  <c r="D1941" i="1"/>
  <c r="W1941" i="1" s="1"/>
  <c r="A1952" i="2" l="1"/>
  <c r="A1943" i="1"/>
  <c r="I1942" i="1"/>
  <c r="M1942" i="1"/>
  <c r="Q1942" i="1"/>
  <c r="U1942" i="1"/>
  <c r="C1943" i="1"/>
  <c r="D1942" i="1"/>
  <c r="W1942" i="1" s="1"/>
  <c r="A1953" i="2" l="1"/>
  <c r="A1944" i="1"/>
  <c r="M1943" i="1"/>
  <c r="U1943" i="1"/>
  <c r="Q1943" i="1"/>
  <c r="I1943" i="1"/>
  <c r="C1944" i="1"/>
  <c r="D1943" i="1"/>
  <c r="W1943" i="1" s="1"/>
  <c r="A1954" i="2" l="1"/>
  <c r="A1945" i="1"/>
  <c r="I1944" i="1"/>
  <c r="U1944" i="1"/>
  <c r="M1944" i="1"/>
  <c r="Q1944" i="1"/>
  <c r="C1945" i="1"/>
  <c r="D1944" i="1"/>
  <c r="W1944" i="1" s="1"/>
  <c r="A1955" i="2" l="1"/>
  <c r="A1946" i="1"/>
  <c r="Q1945" i="1"/>
  <c r="U1945" i="1"/>
  <c r="M1945" i="1"/>
  <c r="I1945" i="1"/>
  <c r="C1946" i="1"/>
  <c r="D1945" i="1"/>
  <c r="W1945" i="1" s="1"/>
  <c r="A1956" i="2" l="1"/>
  <c r="A1947" i="1"/>
  <c r="U1946" i="1"/>
  <c r="I1946" i="1"/>
  <c r="Q1946" i="1"/>
  <c r="M1946" i="1"/>
  <c r="C1947" i="1"/>
  <c r="D1946" i="1"/>
  <c r="W1946" i="1" s="1"/>
  <c r="A1957" i="2" l="1"/>
  <c r="A1948" i="1"/>
  <c r="U1947" i="1"/>
  <c r="M1947" i="1"/>
  <c r="I1947" i="1"/>
  <c r="Q1947" i="1"/>
  <c r="C1948" i="1"/>
  <c r="D1947" i="1"/>
  <c r="W1947" i="1" s="1"/>
  <c r="A1958" i="2" l="1"/>
  <c r="A1949" i="1"/>
  <c r="U1948" i="1"/>
  <c r="I1948" i="1"/>
  <c r="Q1948" i="1"/>
  <c r="M1948" i="1"/>
  <c r="C1949" i="1"/>
  <c r="D1948" i="1"/>
  <c r="W1948" i="1" s="1"/>
  <c r="A1959" i="2" l="1"/>
  <c r="A1950" i="1"/>
  <c r="U1949" i="1"/>
  <c r="M1949" i="1"/>
  <c r="I1949" i="1"/>
  <c r="Q1949" i="1"/>
  <c r="C1950" i="1"/>
  <c r="D1949" i="1"/>
  <c r="W1949" i="1" s="1"/>
  <c r="A1960" i="2" l="1"/>
  <c r="A1951" i="1"/>
  <c r="Q1950" i="1"/>
  <c r="M1950" i="1"/>
  <c r="I1950" i="1"/>
  <c r="U1950" i="1"/>
  <c r="C1951" i="1"/>
  <c r="D1950" i="1"/>
  <c r="W1950" i="1" s="1"/>
  <c r="A1961" i="2" l="1"/>
  <c r="A1952" i="1"/>
  <c r="M1951" i="1"/>
  <c r="Q1951" i="1"/>
  <c r="U1951" i="1"/>
  <c r="I1951" i="1"/>
  <c r="C1952" i="1"/>
  <c r="D1951" i="1"/>
  <c r="W1951" i="1" s="1"/>
  <c r="A1962" i="2" l="1"/>
  <c r="A1953" i="1"/>
  <c r="Q1952" i="1"/>
  <c r="U1952" i="1"/>
  <c r="I1952" i="1"/>
  <c r="M1952" i="1"/>
  <c r="C1953" i="1"/>
  <c r="D1952" i="1"/>
  <c r="W1952" i="1" s="1"/>
  <c r="A1963" i="2" l="1"/>
  <c r="A1954" i="1"/>
  <c r="M1953" i="1"/>
  <c r="U1953" i="1"/>
  <c r="Q1953" i="1"/>
  <c r="I1953" i="1"/>
  <c r="C1954" i="1"/>
  <c r="D1953" i="1"/>
  <c r="W1953" i="1" s="1"/>
  <c r="A1964" i="2" l="1"/>
  <c r="A1955" i="1"/>
  <c r="M1954" i="1"/>
  <c r="U1954" i="1"/>
  <c r="Q1954" i="1"/>
  <c r="I1954" i="1"/>
  <c r="C1955" i="1"/>
  <c r="D1954" i="1"/>
  <c r="W1954" i="1" s="1"/>
  <c r="A1965" i="2" l="1"/>
  <c r="A1956" i="1"/>
  <c r="Q1955" i="1"/>
  <c r="I1955" i="1"/>
  <c r="U1955" i="1"/>
  <c r="M1955" i="1"/>
  <c r="C1956" i="1"/>
  <c r="D1955" i="1"/>
  <c r="W1955" i="1" s="1"/>
  <c r="A1966" i="2" l="1"/>
  <c r="A1957" i="1"/>
  <c r="M1956" i="1"/>
  <c r="U1956" i="1"/>
  <c r="Q1956" i="1"/>
  <c r="I1956" i="1"/>
  <c r="C1957" i="1"/>
  <c r="D1956" i="1"/>
  <c r="W1956" i="1" s="1"/>
  <c r="A1967" i="2" l="1"/>
  <c r="A1958" i="1"/>
  <c r="M1957" i="1"/>
  <c r="Q1957" i="1"/>
  <c r="U1957" i="1"/>
  <c r="I1957" i="1"/>
  <c r="C1958" i="1"/>
  <c r="D1957" i="1"/>
  <c r="W1957" i="1" s="1"/>
  <c r="A1968" i="2" l="1"/>
  <c r="A1959" i="1"/>
  <c r="Q1958" i="1"/>
  <c r="M1958" i="1"/>
  <c r="U1958" i="1"/>
  <c r="I1958" i="1"/>
  <c r="C1959" i="1"/>
  <c r="D1958" i="1"/>
  <c r="W1958" i="1" s="1"/>
  <c r="A1969" i="2" l="1"/>
  <c r="A1960" i="1"/>
  <c r="M1959" i="1"/>
  <c r="Q1959" i="1"/>
  <c r="I1959" i="1"/>
  <c r="U1959" i="1"/>
  <c r="C1960" i="1"/>
  <c r="D1959" i="1"/>
  <c r="W1959" i="1" s="1"/>
  <c r="A1970" i="2" l="1"/>
  <c r="A1961" i="1"/>
  <c r="M1960" i="1"/>
  <c r="I1960" i="1"/>
  <c r="Q1960" i="1"/>
  <c r="U1960" i="1"/>
  <c r="C1961" i="1"/>
  <c r="D1960" i="1"/>
  <c r="W1960" i="1" s="1"/>
  <c r="A1971" i="2" l="1"/>
  <c r="A1962" i="1"/>
  <c r="M1961" i="1"/>
  <c r="U1961" i="1"/>
  <c r="Q1961" i="1"/>
  <c r="I1961" i="1"/>
  <c r="C1962" i="1"/>
  <c r="D1961" i="1"/>
  <c r="W1961" i="1" s="1"/>
  <c r="A1972" i="2" l="1"/>
  <c r="A1963" i="1"/>
  <c r="I1962" i="1"/>
  <c r="M1962" i="1"/>
  <c r="Q1962" i="1"/>
  <c r="U1962" i="1"/>
  <c r="C1963" i="1"/>
  <c r="D1962" i="1"/>
  <c r="W1962" i="1" s="1"/>
  <c r="A1973" i="2" l="1"/>
  <c r="A1964" i="1"/>
  <c r="U1963" i="1"/>
  <c r="M1963" i="1"/>
  <c r="Q1963" i="1"/>
  <c r="I1963" i="1"/>
  <c r="C1964" i="1"/>
  <c r="D1963" i="1"/>
  <c r="W1963" i="1" s="1"/>
  <c r="A1974" i="2" l="1"/>
  <c r="A1965" i="1"/>
  <c r="I1964" i="1"/>
  <c r="M1964" i="1"/>
  <c r="Q1964" i="1"/>
  <c r="U1964" i="1"/>
  <c r="C1965" i="1"/>
  <c r="D1964" i="1"/>
  <c r="W1964" i="1" s="1"/>
  <c r="A1975" i="2" l="1"/>
  <c r="A1966" i="1"/>
  <c r="M1965" i="1"/>
  <c r="I1965" i="1"/>
  <c r="U1965" i="1"/>
  <c r="Q1965" i="1"/>
  <c r="C1966" i="1"/>
  <c r="D1965" i="1"/>
  <c r="W1965" i="1" s="1"/>
  <c r="A1976" i="2" l="1"/>
  <c r="A1967" i="1"/>
  <c r="I1966" i="1"/>
  <c r="M1966" i="1"/>
  <c r="Q1966" i="1"/>
  <c r="U1966" i="1"/>
  <c r="C1967" i="1"/>
  <c r="D1966" i="1"/>
  <c r="W1966" i="1" s="1"/>
  <c r="A1977" i="2" l="1"/>
  <c r="A1968" i="1"/>
  <c r="M1967" i="1"/>
  <c r="I1967" i="1"/>
  <c r="Q1967" i="1"/>
  <c r="U1967" i="1"/>
  <c r="C1968" i="1"/>
  <c r="D1967" i="1"/>
  <c r="W1967" i="1" s="1"/>
  <c r="A1978" i="2" l="1"/>
  <c r="A1969" i="1"/>
  <c r="U1968" i="1"/>
  <c r="I1968" i="1"/>
  <c r="Q1968" i="1"/>
  <c r="M1968" i="1"/>
  <c r="C1969" i="1"/>
  <c r="D1968" i="1"/>
  <c r="W1968" i="1" s="1"/>
  <c r="A1979" i="2" l="1"/>
  <c r="A1970" i="1"/>
  <c r="U1969" i="1"/>
  <c r="I1969" i="1"/>
  <c r="Q1969" i="1"/>
  <c r="M1969" i="1"/>
  <c r="C1970" i="1"/>
  <c r="D1969" i="1"/>
  <c r="W1969" i="1" s="1"/>
  <c r="A1980" i="2" l="1"/>
  <c r="A1971" i="1"/>
  <c r="I1970" i="1"/>
  <c r="U1970" i="1"/>
  <c r="M1970" i="1"/>
  <c r="Q1970" i="1"/>
  <c r="C1971" i="1"/>
  <c r="D1970" i="1"/>
  <c r="W1970" i="1" s="1"/>
  <c r="A1981" i="2" l="1"/>
  <c r="A1982" i="2" s="1"/>
  <c r="A1972" i="1"/>
  <c r="Q1971" i="1"/>
  <c r="M1971" i="1"/>
  <c r="I1971" i="1"/>
  <c r="U1971" i="1"/>
  <c r="C1972" i="1"/>
  <c r="D1971" i="1"/>
  <c r="W1971" i="1" s="1"/>
  <c r="A1983" i="2" l="1"/>
  <c r="A1973" i="1"/>
  <c r="I1972" i="1"/>
  <c r="U1972" i="1"/>
  <c r="M1972" i="1"/>
  <c r="Q1972" i="1"/>
  <c r="C1973" i="1"/>
  <c r="D1972" i="1"/>
  <c r="W1972" i="1" s="1"/>
  <c r="A1984" i="2" l="1"/>
  <c r="A1974" i="1"/>
  <c r="M1973" i="1"/>
  <c r="U1973" i="1"/>
  <c r="I1973" i="1"/>
  <c r="Q1973" i="1"/>
  <c r="C1974" i="1"/>
  <c r="D1973" i="1"/>
  <c r="W1973" i="1" s="1"/>
  <c r="A1985" i="2" l="1"/>
  <c r="A1975" i="1"/>
  <c r="Q1974" i="1"/>
  <c r="I1974" i="1"/>
  <c r="U1974" i="1"/>
  <c r="M1974" i="1"/>
  <c r="C1975" i="1"/>
  <c r="D1974" i="1"/>
  <c r="W1974" i="1" s="1"/>
  <c r="A1986" i="2" l="1"/>
  <c r="A1976" i="1"/>
  <c r="M1975" i="1"/>
  <c r="I1975" i="1"/>
  <c r="U1975" i="1"/>
  <c r="Q1975" i="1"/>
  <c r="C1976" i="1"/>
  <c r="D1975" i="1"/>
  <c r="W1975" i="1" s="1"/>
  <c r="A1987" i="2" l="1"/>
  <c r="A1977" i="1"/>
  <c r="U1976" i="1"/>
  <c r="Q1976" i="1"/>
  <c r="I1976" i="1"/>
  <c r="M1976" i="1"/>
  <c r="C1977" i="1"/>
  <c r="D1976" i="1"/>
  <c r="W1976" i="1" s="1"/>
  <c r="A1988" i="2" l="1"/>
  <c r="A1978" i="1"/>
  <c r="U1977" i="1"/>
  <c r="I1977" i="1"/>
  <c r="Q1977" i="1"/>
  <c r="M1977" i="1"/>
  <c r="C1978" i="1"/>
  <c r="D1977" i="1"/>
  <c r="W1977" i="1" s="1"/>
  <c r="A1989" i="2" l="1"/>
  <c r="A1979" i="1"/>
  <c r="Q1978" i="1"/>
  <c r="M1978" i="1"/>
  <c r="U1978" i="1"/>
  <c r="I1978" i="1"/>
  <c r="C1979" i="1"/>
  <c r="D1978" i="1"/>
  <c r="W1978" i="1" s="1"/>
  <c r="A1990" i="2" l="1"/>
  <c r="A1980" i="1"/>
  <c r="U1979" i="1"/>
  <c r="Q1979" i="1"/>
  <c r="I1979" i="1"/>
  <c r="M1979" i="1"/>
  <c r="C1980" i="1"/>
  <c r="D1979" i="1"/>
  <c r="W1979" i="1" s="1"/>
  <c r="A1991" i="2" l="1"/>
  <c r="A1981" i="1"/>
  <c r="Q1980" i="1"/>
  <c r="M1980" i="1"/>
  <c r="U1980" i="1"/>
  <c r="I1980" i="1"/>
  <c r="C1981" i="1"/>
  <c r="D1980" i="1"/>
  <c r="W1980" i="1" s="1"/>
  <c r="A1992" i="2" l="1"/>
  <c r="A1982" i="1"/>
  <c r="M1981" i="1"/>
  <c r="U1981" i="1"/>
  <c r="Q1981" i="1"/>
  <c r="I1981" i="1"/>
  <c r="C1982" i="1"/>
  <c r="D1981" i="1"/>
  <c r="W1981" i="1" s="1"/>
  <c r="A1993" i="2" l="1"/>
  <c r="A1983" i="1"/>
  <c r="M1982" i="1"/>
  <c r="I1982" i="1"/>
  <c r="Q1982" i="1"/>
  <c r="U1982" i="1"/>
  <c r="C1983" i="1"/>
  <c r="D1982" i="1"/>
  <c r="W1982" i="1" s="1"/>
  <c r="A1994" i="2" l="1"/>
  <c r="A1984" i="1"/>
  <c r="M1983" i="1"/>
  <c r="Q1983" i="1"/>
  <c r="I1983" i="1"/>
  <c r="U1983" i="1"/>
  <c r="C1984" i="1"/>
  <c r="D1983" i="1"/>
  <c r="W1983" i="1" s="1"/>
  <c r="A1995" i="2" l="1"/>
  <c r="A1985" i="1"/>
  <c r="M1984" i="1"/>
  <c r="Q1984" i="1"/>
  <c r="U1984" i="1"/>
  <c r="I1984" i="1"/>
  <c r="C1985" i="1"/>
  <c r="D1984" i="1"/>
  <c r="W1984" i="1" s="1"/>
  <c r="A1996" i="2" l="1"/>
  <c r="A1986" i="1"/>
  <c r="M1985" i="1"/>
  <c r="I1985" i="1"/>
  <c r="U1985" i="1"/>
  <c r="Q1985" i="1"/>
  <c r="C1986" i="1"/>
  <c r="D1985" i="1"/>
  <c r="W1985" i="1" s="1"/>
  <c r="A1997" i="2" l="1"/>
  <c r="A1987" i="1"/>
  <c r="M1986" i="1"/>
  <c r="Q1986" i="1"/>
  <c r="U1986" i="1"/>
  <c r="I1986" i="1"/>
  <c r="C1987" i="1"/>
  <c r="D1986" i="1"/>
  <c r="W1986" i="1" s="1"/>
  <c r="A1998" i="2" l="1"/>
  <c r="A1988" i="1"/>
  <c r="I1987" i="1"/>
  <c r="M1987" i="1"/>
  <c r="U1987" i="1"/>
  <c r="Q1987" i="1"/>
  <c r="C1988" i="1"/>
  <c r="D1987" i="1"/>
  <c r="W1987" i="1" s="1"/>
  <c r="A1999" i="2" l="1"/>
  <c r="A1989" i="1"/>
  <c r="M1988" i="1"/>
  <c r="Q1988" i="1"/>
  <c r="U1988" i="1"/>
  <c r="I1988" i="1"/>
  <c r="C1989" i="1"/>
  <c r="D1988" i="1"/>
  <c r="W1988" i="1" s="1"/>
  <c r="A2000" i="2" l="1"/>
  <c r="A1990" i="1"/>
  <c r="M1989" i="1"/>
  <c r="Q1989" i="1"/>
  <c r="U1989" i="1"/>
  <c r="I1989" i="1"/>
  <c r="C1990" i="1"/>
  <c r="D1989" i="1"/>
  <c r="W1989" i="1" s="1"/>
  <c r="A2001" i="2" l="1"/>
  <c r="A1991" i="1"/>
  <c r="Q1990" i="1"/>
  <c r="M1990" i="1"/>
  <c r="U1990" i="1"/>
  <c r="I1990" i="1"/>
  <c r="C1991" i="1"/>
  <c r="D1990" i="1"/>
  <c r="W1990" i="1" s="1"/>
  <c r="A2002" i="2" l="1"/>
  <c r="A1992" i="1"/>
  <c r="M1991" i="1"/>
  <c r="I1991" i="1"/>
  <c r="Q1991" i="1"/>
  <c r="U1991" i="1"/>
  <c r="C1992" i="1"/>
  <c r="D1991" i="1"/>
  <c r="W1991" i="1" s="1"/>
  <c r="A2003" i="2" l="1"/>
  <c r="A1993" i="1"/>
  <c r="I1992" i="1"/>
  <c r="U1992" i="1"/>
  <c r="M1992" i="1"/>
  <c r="Q1992" i="1"/>
  <c r="C1993" i="1"/>
  <c r="D1992" i="1"/>
  <c r="W1992" i="1" s="1"/>
  <c r="A2004" i="2" l="1"/>
  <c r="A1994" i="1"/>
  <c r="M1993" i="1"/>
  <c r="I1993" i="1"/>
  <c r="Q1993" i="1"/>
  <c r="U1993" i="1"/>
  <c r="C1994" i="1"/>
  <c r="D1993" i="1"/>
  <c r="W1993" i="1" s="1"/>
  <c r="A2005" i="2" l="1"/>
  <c r="A1995" i="1"/>
  <c r="I1994" i="1"/>
  <c r="U1994" i="1"/>
  <c r="M1994" i="1"/>
  <c r="Q1994" i="1"/>
  <c r="C1995" i="1"/>
  <c r="D1994" i="1"/>
  <c r="W1994" i="1" s="1"/>
  <c r="A2006" i="2" l="1"/>
  <c r="A1996" i="1"/>
  <c r="M1995" i="1"/>
  <c r="I1995" i="1"/>
  <c r="Q1995" i="1"/>
  <c r="U1995" i="1"/>
  <c r="C1996" i="1"/>
  <c r="D1995" i="1"/>
  <c r="W1995" i="1" s="1"/>
  <c r="A2007" i="2" l="1"/>
  <c r="A1997" i="1"/>
  <c r="I1996" i="1"/>
  <c r="U1996" i="1"/>
  <c r="M1996" i="1"/>
  <c r="Q1996" i="1"/>
  <c r="C1997" i="1"/>
  <c r="D1996" i="1"/>
  <c r="W1996" i="1" s="1"/>
  <c r="A2008" i="2" l="1"/>
  <c r="A1998" i="1"/>
  <c r="M1997" i="1"/>
  <c r="U1997" i="1"/>
  <c r="I1997" i="1"/>
  <c r="Q1997" i="1"/>
  <c r="C1998" i="1"/>
  <c r="D1997" i="1"/>
  <c r="W1997" i="1" s="1"/>
  <c r="A2009" i="2" l="1"/>
  <c r="A1999" i="1"/>
  <c r="U1998" i="1"/>
  <c r="Q1998" i="1"/>
  <c r="I1998" i="1"/>
  <c r="M1998" i="1"/>
  <c r="C1999" i="1"/>
  <c r="D1998" i="1"/>
  <c r="W1998" i="1" s="1"/>
  <c r="A2010" i="2" l="1"/>
  <c r="A2000" i="1"/>
  <c r="Q1999" i="1"/>
  <c r="M1999" i="1"/>
  <c r="U1999" i="1"/>
  <c r="I1999" i="1"/>
  <c r="C2000" i="1"/>
  <c r="D1999" i="1"/>
  <c r="W1999" i="1" s="1"/>
  <c r="A2011" i="2" l="1"/>
  <c r="A2001" i="1"/>
  <c r="I2000" i="1"/>
  <c r="Q2000" i="1"/>
  <c r="M2000" i="1"/>
  <c r="U2000" i="1"/>
  <c r="C2001" i="1"/>
  <c r="D2000" i="1"/>
  <c r="W2000" i="1" s="1"/>
  <c r="A2012" i="2" l="1"/>
  <c r="A2002" i="1"/>
  <c r="M2001" i="1"/>
  <c r="Q2001" i="1"/>
  <c r="I2001" i="1"/>
  <c r="U2001" i="1"/>
  <c r="C2002" i="1"/>
  <c r="D2001" i="1"/>
  <c r="W2001" i="1" s="1"/>
  <c r="A2013" i="2" l="1"/>
  <c r="A2003" i="1"/>
  <c r="Q2002" i="1"/>
  <c r="U2002" i="1"/>
  <c r="M2002" i="1"/>
  <c r="I2002" i="1"/>
  <c r="C2003" i="1"/>
  <c r="D2002" i="1"/>
  <c r="W2002" i="1" s="1"/>
  <c r="A2014" i="2" l="1"/>
  <c r="A2004" i="1"/>
  <c r="I2003" i="1"/>
  <c r="U2003" i="1"/>
  <c r="M2003" i="1"/>
  <c r="Q2003" i="1"/>
  <c r="C2004" i="1"/>
  <c r="D2003" i="1"/>
  <c r="W2003" i="1" s="1"/>
  <c r="A2015" i="2" l="1"/>
  <c r="A2005" i="1"/>
  <c r="U2004" i="1"/>
  <c r="M2004" i="1"/>
  <c r="I2004" i="1"/>
  <c r="Q2004" i="1"/>
  <c r="C2005" i="1"/>
  <c r="D2004" i="1"/>
  <c r="W2004" i="1" s="1"/>
  <c r="A2016" i="2" l="1"/>
  <c r="A2006" i="1"/>
  <c r="Q2005" i="1"/>
  <c r="I2005" i="1"/>
  <c r="U2005" i="1"/>
  <c r="M2005" i="1"/>
  <c r="C2006" i="1"/>
  <c r="D2005" i="1"/>
  <c r="W2005" i="1" s="1"/>
  <c r="A2017" i="2" l="1"/>
  <c r="A2007" i="1"/>
  <c r="Q2006" i="1"/>
  <c r="U2006" i="1"/>
  <c r="I2006" i="1"/>
  <c r="M2006" i="1"/>
  <c r="C2007" i="1"/>
  <c r="D2006" i="1"/>
  <c r="W2006" i="1" s="1"/>
  <c r="A2018" i="2" l="1"/>
  <c r="A2008" i="1"/>
  <c r="M2007" i="1"/>
  <c r="U2007" i="1"/>
  <c r="Q2007" i="1"/>
  <c r="I2007" i="1"/>
  <c r="C2008" i="1"/>
  <c r="D2007" i="1"/>
  <c r="W2007" i="1" s="1"/>
  <c r="A2019" i="2" l="1"/>
  <c r="A2009" i="1"/>
  <c r="Q2008" i="1"/>
  <c r="I2008" i="1"/>
  <c r="U2008" i="1"/>
  <c r="M2008" i="1"/>
  <c r="C2009" i="1"/>
  <c r="D2008" i="1"/>
  <c r="W2008" i="1" s="1"/>
  <c r="A2020" i="2" l="1"/>
  <c r="A2010" i="1"/>
  <c r="Q2009" i="1"/>
  <c r="U2009" i="1"/>
  <c r="I2009" i="1"/>
  <c r="M2009" i="1"/>
  <c r="C2010" i="1"/>
  <c r="D2009" i="1"/>
  <c r="W2009" i="1" s="1"/>
  <c r="A2021" i="2" l="1"/>
  <c r="A2011" i="1"/>
  <c r="M2010" i="1"/>
  <c r="Q2010" i="1"/>
  <c r="U2010" i="1"/>
  <c r="I2010" i="1"/>
  <c r="C2011" i="1"/>
  <c r="D2010" i="1"/>
  <c r="W2010" i="1" s="1"/>
  <c r="A2022" i="2" l="1"/>
  <c r="A2012" i="1"/>
  <c r="Q2011" i="1"/>
  <c r="U2011" i="1"/>
  <c r="M2011" i="1"/>
  <c r="I2011" i="1"/>
  <c r="C2012" i="1"/>
  <c r="D2011" i="1"/>
  <c r="W2011" i="1" s="1"/>
  <c r="A2023" i="2" l="1"/>
  <c r="A2013" i="1"/>
  <c r="Q2012" i="1"/>
  <c r="U2012" i="1"/>
  <c r="I2012" i="1"/>
  <c r="M2012" i="1"/>
  <c r="C2013" i="1"/>
  <c r="D2012" i="1"/>
  <c r="W2012" i="1" s="1"/>
  <c r="A2024" i="2" l="1"/>
  <c r="A2014" i="1"/>
  <c r="Q2013" i="1"/>
  <c r="I2013" i="1"/>
  <c r="U2013" i="1"/>
  <c r="M2013" i="1"/>
  <c r="C2014" i="1"/>
  <c r="D2013" i="1"/>
  <c r="W2013" i="1" s="1"/>
  <c r="A2025" i="2" l="1"/>
  <c r="A2015" i="1"/>
  <c r="M2014" i="1"/>
  <c r="Q2014" i="1"/>
  <c r="U2014" i="1"/>
  <c r="I2014" i="1"/>
  <c r="C2015" i="1"/>
  <c r="D2014" i="1"/>
  <c r="W2014" i="1" s="1"/>
  <c r="A2026" i="2" l="1"/>
  <c r="A2016" i="1"/>
  <c r="M2015" i="1"/>
  <c r="I2015" i="1"/>
  <c r="Q2015" i="1"/>
  <c r="U2015" i="1"/>
  <c r="C2016" i="1"/>
  <c r="D2015" i="1"/>
  <c r="W2015" i="1" s="1"/>
  <c r="A2027" i="2" l="1"/>
  <c r="A2017" i="1"/>
  <c r="Q2016" i="1"/>
  <c r="U2016" i="1"/>
  <c r="M2016" i="1"/>
  <c r="I2016" i="1"/>
  <c r="C2017" i="1"/>
  <c r="D2016" i="1"/>
  <c r="W2016" i="1" s="1"/>
  <c r="A2028" i="2" l="1"/>
  <c r="A2018" i="1"/>
  <c r="M2017" i="1"/>
  <c r="I2017" i="1"/>
  <c r="U2017" i="1"/>
  <c r="Q2017" i="1"/>
  <c r="C2018" i="1"/>
  <c r="D2017" i="1"/>
  <c r="W2017" i="1" s="1"/>
  <c r="A2029" i="2" l="1"/>
  <c r="A2019" i="1"/>
  <c r="M2018" i="1"/>
  <c r="U2018" i="1"/>
  <c r="Q2018" i="1"/>
  <c r="I2018" i="1"/>
  <c r="C2019" i="1"/>
  <c r="D2018" i="1"/>
  <c r="W2018" i="1" s="1"/>
  <c r="A2030" i="2" l="1"/>
  <c r="A2031" i="2" s="1"/>
  <c r="A2020" i="1"/>
  <c r="U2019" i="1"/>
  <c r="I2019" i="1"/>
  <c r="M2019" i="1"/>
  <c r="Q2019" i="1"/>
  <c r="C2020" i="1"/>
  <c r="D2019" i="1"/>
  <c r="W2019" i="1" s="1"/>
  <c r="A2032" i="2" l="1"/>
  <c r="A2021" i="1"/>
  <c r="I2020" i="1"/>
  <c r="M2020" i="1"/>
  <c r="U2020" i="1"/>
  <c r="Q2020" i="1"/>
  <c r="C2021" i="1"/>
  <c r="D2020" i="1"/>
  <c r="W2020" i="1" s="1"/>
  <c r="A2033" i="2" l="1"/>
  <c r="A2022" i="1"/>
  <c r="I2021" i="1"/>
  <c r="Q2021" i="1"/>
  <c r="M2021" i="1"/>
  <c r="U2021" i="1"/>
  <c r="C2022" i="1"/>
  <c r="D2021" i="1"/>
  <c r="W2021" i="1" s="1"/>
  <c r="A2034" i="2" l="1"/>
  <c r="A2023" i="1"/>
  <c r="I2022" i="1"/>
  <c r="Q2022" i="1"/>
  <c r="M2022" i="1"/>
  <c r="U2022" i="1"/>
  <c r="C2023" i="1"/>
  <c r="D2022" i="1"/>
  <c r="W2022" i="1" s="1"/>
  <c r="A2035" i="2" l="1"/>
  <c r="A2024" i="1"/>
  <c r="M2023" i="1"/>
  <c r="I2023" i="1"/>
  <c r="U2023" i="1"/>
  <c r="Q2023" i="1"/>
  <c r="C2024" i="1"/>
  <c r="D2023" i="1"/>
  <c r="W2023" i="1" s="1"/>
  <c r="A2036" i="2" l="1"/>
  <c r="A2025" i="1"/>
  <c r="U2024" i="1"/>
  <c r="M2024" i="1"/>
  <c r="I2024" i="1"/>
  <c r="Q2024" i="1"/>
  <c r="C2025" i="1"/>
  <c r="D2024" i="1"/>
  <c r="W2024" i="1" s="1"/>
  <c r="A2037" i="2" l="1"/>
  <c r="A2026" i="1"/>
  <c r="Q2025" i="1"/>
  <c r="I2025" i="1"/>
  <c r="M2025" i="1"/>
  <c r="U2025" i="1"/>
  <c r="C2026" i="1"/>
  <c r="D2025" i="1"/>
  <c r="W2025" i="1" s="1"/>
  <c r="A2038" i="2" l="1"/>
  <c r="A2027" i="1"/>
  <c r="U2026" i="1"/>
  <c r="I2026" i="1"/>
  <c r="M2026" i="1"/>
  <c r="Q2026" i="1"/>
  <c r="C2027" i="1"/>
  <c r="D2026" i="1"/>
  <c r="W2026" i="1" s="1"/>
  <c r="A2039" i="2" l="1"/>
  <c r="A2028" i="1"/>
  <c r="U2027" i="1"/>
  <c r="I2027" i="1"/>
  <c r="M2027" i="1"/>
  <c r="Q2027" i="1"/>
  <c r="C2028" i="1"/>
  <c r="D2027" i="1"/>
  <c r="W2027" i="1" s="1"/>
  <c r="A2040" i="2" l="1"/>
  <c r="A2029" i="1"/>
  <c r="U2028" i="1"/>
  <c r="I2028" i="1"/>
  <c r="M2028" i="1"/>
  <c r="Q2028" i="1"/>
  <c r="C2029" i="1"/>
  <c r="D2028" i="1"/>
  <c r="W2028" i="1" s="1"/>
  <c r="A2041" i="2" l="1"/>
  <c r="A2030" i="1"/>
  <c r="M2029" i="1"/>
  <c r="U2029" i="1"/>
  <c r="Q2029" i="1"/>
  <c r="I2029" i="1"/>
  <c r="C2030" i="1"/>
  <c r="D2029" i="1"/>
  <c r="W2029" i="1" s="1"/>
  <c r="A2042" i="2" l="1"/>
  <c r="A2031" i="1"/>
  <c r="U2030" i="1"/>
  <c r="I2030" i="1"/>
  <c r="M2030" i="1"/>
  <c r="Q2030" i="1"/>
  <c r="C2031" i="1"/>
  <c r="D2030" i="1"/>
  <c r="W2030" i="1" s="1"/>
  <c r="A2043" i="2" l="1"/>
  <c r="A2032" i="1"/>
  <c r="Q2031" i="1"/>
  <c r="U2031" i="1"/>
  <c r="I2031" i="1"/>
  <c r="M2031" i="1"/>
  <c r="C2032" i="1"/>
  <c r="D2031" i="1"/>
  <c r="W2031" i="1" s="1"/>
  <c r="A2044" i="2" l="1"/>
  <c r="A2033" i="1"/>
  <c r="Q2032" i="1"/>
  <c r="U2032" i="1"/>
  <c r="I2032" i="1"/>
  <c r="M2032" i="1"/>
  <c r="C2033" i="1"/>
  <c r="D2032" i="1"/>
  <c r="W2032" i="1" s="1"/>
  <c r="A2045" i="2" l="1"/>
  <c r="A2034" i="1"/>
  <c r="Q2033" i="1"/>
  <c r="I2033" i="1"/>
  <c r="U2033" i="1"/>
  <c r="M2033" i="1"/>
  <c r="C2034" i="1"/>
  <c r="D2033" i="1"/>
  <c r="W2033" i="1" s="1"/>
  <c r="A2046" i="2" l="1"/>
  <c r="A2035" i="1"/>
  <c r="U2034" i="1"/>
  <c r="Q2034" i="1"/>
  <c r="M2034" i="1"/>
  <c r="I2034" i="1"/>
  <c r="C2035" i="1"/>
  <c r="D2034" i="1"/>
  <c r="W2034" i="1" s="1"/>
  <c r="A2047" i="2" l="1"/>
  <c r="A2036" i="1"/>
  <c r="Q2035" i="1"/>
  <c r="M2035" i="1"/>
  <c r="I2035" i="1"/>
  <c r="U2035" i="1"/>
  <c r="C2036" i="1"/>
  <c r="D2035" i="1"/>
  <c r="W2035" i="1" s="1"/>
  <c r="A2048" i="2" l="1"/>
  <c r="A2037" i="1"/>
  <c r="U2036" i="1"/>
  <c r="Q2036" i="1"/>
  <c r="M2036" i="1"/>
  <c r="I2036" i="1"/>
  <c r="C2037" i="1"/>
  <c r="D2036" i="1"/>
  <c r="W2036" i="1" s="1"/>
  <c r="A2049" i="2" l="1"/>
  <c r="A2038" i="1"/>
  <c r="M2037" i="1"/>
  <c r="I2037" i="1"/>
  <c r="Q2037" i="1"/>
  <c r="U2037" i="1"/>
  <c r="C2038" i="1"/>
  <c r="D2037" i="1"/>
  <c r="W2037" i="1" s="1"/>
  <c r="A2050" i="2" l="1"/>
  <c r="A2039" i="1"/>
  <c r="M2038" i="1"/>
  <c r="Q2038" i="1"/>
  <c r="I2038" i="1"/>
  <c r="U2038" i="1"/>
  <c r="C2039" i="1"/>
  <c r="D2038" i="1"/>
  <c r="W2038" i="1" s="1"/>
  <c r="A2051" i="2" l="1"/>
  <c r="A2040" i="1"/>
  <c r="M2039" i="1"/>
  <c r="Q2039" i="1"/>
  <c r="U2039" i="1"/>
  <c r="I2039" i="1"/>
  <c r="C2040" i="1"/>
  <c r="D2039" i="1"/>
  <c r="W2039" i="1" s="1"/>
  <c r="A2052" i="2" l="1"/>
  <c r="A2041" i="1"/>
  <c r="M2040" i="1"/>
  <c r="U2040" i="1"/>
  <c r="Q2040" i="1"/>
  <c r="I2040" i="1"/>
  <c r="C2041" i="1"/>
  <c r="D2040" i="1"/>
  <c r="W2040" i="1" s="1"/>
  <c r="A2053" i="2" l="1"/>
  <c r="A2042" i="1"/>
  <c r="Q2041" i="1"/>
  <c r="M2041" i="1"/>
  <c r="U2041" i="1"/>
  <c r="I2041" i="1"/>
  <c r="C2042" i="1"/>
  <c r="D2041" i="1"/>
  <c r="W2041" i="1" s="1"/>
  <c r="A2054" i="2" l="1"/>
  <c r="A2043" i="1"/>
  <c r="Q2042" i="1"/>
  <c r="M2042" i="1"/>
  <c r="I2042" i="1"/>
  <c r="U2042" i="1"/>
  <c r="C2043" i="1"/>
  <c r="D2042" i="1"/>
  <c r="W2042" i="1" s="1"/>
  <c r="A2055" i="2" l="1"/>
  <c r="A2044" i="1"/>
  <c r="I2043" i="1"/>
  <c r="M2043" i="1"/>
  <c r="Q2043" i="1"/>
  <c r="U2043" i="1"/>
  <c r="C2044" i="1"/>
  <c r="D2043" i="1"/>
  <c r="W2043" i="1" s="1"/>
  <c r="A2056" i="2" l="1"/>
  <c r="A2045" i="1"/>
  <c r="Q2044" i="1"/>
  <c r="M2044" i="1"/>
  <c r="I2044" i="1"/>
  <c r="U2044" i="1"/>
  <c r="C2045" i="1"/>
  <c r="D2044" i="1"/>
  <c r="W2044" i="1" s="1"/>
  <c r="A2057" i="2" l="1"/>
  <c r="A2046" i="1"/>
  <c r="M2045" i="1"/>
  <c r="U2045" i="1"/>
  <c r="Q2045" i="1"/>
  <c r="I2045" i="1"/>
  <c r="C2046" i="1"/>
  <c r="D2045" i="1"/>
  <c r="W2045" i="1" s="1"/>
  <c r="A2058" i="2" l="1"/>
  <c r="A2047" i="1"/>
  <c r="M2046" i="1"/>
  <c r="I2046" i="1"/>
  <c r="Q2046" i="1"/>
  <c r="U2046" i="1"/>
  <c r="C2047" i="1"/>
  <c r="D2046" i="1"/>
  <c r="W2046" i="1" s="1"/>
  <c r="A2059" i="2" l="1"/>
  <c r="A2048" i="1"/>
  <c r="I2047" i="1"/>
  <c r="M2047" i="1"/>
  <c r="U2047" i="1"/>
  <c r="Q2047" i="1"/>
  <c r="C2048" i="1"/>
  <c r="D2047" i="1"/>
  <c r="W2047" i="1" s="1"/>
  <c r="A2060" i="2" l="1"/>
  <c r="A2049" i="1"/>
  <c r="I2048" i="1"/>
  <c r="M2048" i="1"/>
  <c r="Q2048" i="1"/>
  <c r="U2048" i="1"/>
  <c r="C2049" i="1"/>
  <c r="D2048" i="1"/>
  <c r="W2048" i="1" s="1"/>
  <c r="A2061" i="2" l="1"/>
  <c r="A2050" i="1"/>
  <c r="M2049" i="1"/>
  <c r="U2049" i="1"/>
  <c r="Q2049" i="1"/>
  <c r="I2049" i="1"/>
  <c r="C2050" i="1"/>
  <c r="D2049" i="1"/>
  <c r="W2049" i="1" s="1"/>
  <c r="A2062" i="2" l="1"/>
  <c r="A2051" i="1"/>
  <c r="U2050" i="1"/>
  <c r="I2050" i="1"/>
  <c r="M2050" i="1"/>
  <c r="Q2050" i="1"/>
  <c r="C2051" i="1"/>
  <c r="D2050" i="1"/>
  <c r="W2050" i="1" s="1"/>
  <c r="A2063" i="2" l="1"/>
  <c r="A2052" i="1"/>
  <c r="U2051" i="1"/>
  <c r="Q2051" i="1"/>
  <c r="I2051" i="1"/>
  <c r="M2051" i="1"/>
  <c r="C2052" i="1"/>
  <c r="D2051" i="1"/>
  <c r="W2051" i="1" s="1"/>
  <c r="A2064" i="2" l="1"/>
  <c r="A2053" i="1"/>
  <c r="U2052" i="1"/>
  <c r="I2052" i="1"/>
  <c r="M2052" i="1"/>
  <c r="Q2052" i="1"/>
  <c r="C2053" i="1"/>
  <c r="D2052" i="1"/>
  <c r="W2052" i="1" s="1"/>
  <c r="A2065" i="2" l="1"/>
  <c r="A2054" i="1"/>
  <c r="U2053" i="1"/>
  <c r="I2053" i="1"/>
  <c r="M2053" i="1"/>
  <c r="Q2053" i="1"/>
  <c r="C2054" i="1"/>
  <c r="D2053" i="1"/>
  <c r="W2053" i="1" s="1"/>
  <c r="A2066" i="2" l="1"/>
  <c r="A2055" i="1"/>
  <c r="U2054" i="1"/>
  <c r="Q2054" i="1"/>
  <c r="I2054" i="1"/>
  <c r="M2054" i="1"/>
  <c r="C2055" i="1"/>
  <c r="D2054" i="1"/>
  <c r="W2054" i="1" s="1"/>
  <c r="A2067" i="2" l="1"/>
  <c r="A2056" i="1"/>
  <c r="I2055" i="1"/>
  <c r="Q2055" i="1"/>
  <c r="U2055" i="1"/>
  <c r="M2055" i="1"/>
  <c r="C2056" i="1"/>
  <c r="D2055" i="1"/>
  <c r="W2055" i="1" s="1"/>
  <c r="A2068" i="2" l="1"/>
  <c r="A2057" i="1"/>
  <c r="U2056" i="1"/>
  <c r="Q2056" i="1"/>
  <c r="I2056" i="1"/>
  <c r="M2056" i="1"/>
  <c r="C2057" i="1"/>
  <c r="D2056" i="1"/>
  <c r="W2056" i="1" s="1"/>
  <c r="A2069" i="2" l="1"/>
  <c r="A2058" i="1"/>
  <c r="Q2057" i="1"/>
  <c r="U2057" i="1"/>
  <c r="M2057" i="1"/>
  <c r="I2057" i="1"/>
  <c r="C2058" i="1"/>
  <c r="D2057" i="1"/>
  <c r="W2057" i="1" s="1"/>
  <c r="A2070" i="2" l="1"/>
  <c r="A2059" i="1"/>
  <c r="Q2058" i="1"/>
  <c r="I2058" i="1"/>
  <c r="M2058" i="1"/>
  <c r="U2058" i="1"/>
  <c r="C2059" i="1"/>
  <c r="D2058" i="1"/>
  <c r="W2058" i="1" s="1"/>
  <c r="A2071" i="2" l="1"/>
  <c r="A2060" i="1"/>
  <c r="Q2059" i="1"/>
  <c r="U2059" i="1"/>
  <c r="M2059" i="1"/>
  <c r="I2059" i="1"/>
  <c r="C2060" i="1"/>
  <c r="D2059" i="1"/>
  <c r="W2059" i="1" s="1"/>
  <c r="A2072" i="2" l="1"/>
  <c r="A2061" i="1"/>
  <c r="M2060" i="1"/>
  <c r="U2060" i="1"/>
  <c r="Q2060" i="1"/>
  <c r="I2060" i="1"/>
  <c r="C2061" i="1"/>
  <c r="D2060" i="1"/>
  <c r="W2060" i="1" s="1"/>
  <c r="A2073" i="2" l="1"/>
  <c r="A2062" i="1"/>
  <c r="Q2061" i="1"/>
  <c r="U2061" i="1"/>
  <c r="M2061" i="1"/>
  <c r="I2061" i="1"/>
  <c r="C2062" i="1"/>
  <c r="D2061" i="1"/>
  <c r="W2061" i="1" s="1"/>
  <c r="A2074" i="2" l="1"/>
  <c r="A2063" i="1"/>
  <c r="M2062" i="1"/>
  <c r="U2062" i="1"/>
  <c r="Q2062" i="1"/>
  <c r="I2062" i="1"/>
  <c r="C2063" i="1"/>
  <c r="D2062" i="1"/>
  <c r="W2062" i="1" s="1"/>
  <c r="A2075" i="2" l="1"/>
  <c r="A2064" i="1"/>
  <c r="Q2063" i="1"/>
  <c r="U2063" i="1"/>
  <c r="M2063" i="1"/>
  <c r="I2063" i="1"/>
  <c r="C2064" i="1"/>
  <c r="D2063" i="1"/>
  <c r="W2063" i="1" s="1"/>
  <c r="A2076" i="2" l="1"/>
  <c r="A2065" i="1"/>
  <c r="U2064" i="1"/>
  <c r="Q2064" i="1"/>
  <c r="I2064" i="1"/>
  <c r="M2064" i="1"/>
  <c r="C2065" i="1"/>
  <c r="D2064" i="1"/>
  <c r="W2064" i="1" s="1"/>
  <c r="A2077" i="2" l="1"/>
  <c r="A2066" i="1"/>
  <c r="Q2065" i="1"/>
  <c r="U2065" i="1"/>
  <c r="M2065" i="1"/>
  <c r="I2065" i="1"/>
  <c r="C2066" i="1"/>
  <c r="D2065" i="1"/>
  <c r="W2065" i="1" s="1"/>
  <c r="A2078" i="2" l="1"/>
  <c r="A2067" i="1"/>
  <c r="U2066" i="1"/>
  <c r="Q2066" i="1"/>
  <c r="I2066" i="1"/>
  <c r="M2066" i="1"/>
  <c r="C2067" i="1"/>
  <c r="D2066" i="1"/>
  <c r="W2066" i="1" s="1"/>
  <c r="A2079" i="2" l="1"/>
  <c r="A2068" i="1"/>
  <c r="Q2067" i="1"/>
  <c r="U2067" i="1"/>
  <c r="M2067" i="1"/>
  <c r="I2067" i="1"/>
  <c r="C2068" i="1"/>
  <c r="D2067" i="1"/>
  <c r="W2067" i="1" s="1"/>
  <c r="A2080" i="2" l="1"/>
  <c r="A2069" i="1"/>
  <c r="U2068" i="1"/>
  <c r="Q2068" i="1"/>
  <c r="I2068" i="1"/>
  <c r="M2068" i="1"/>
  <c r="C2069" i="1"/>
  <c r="D2068" i="1"/>
  <c r="W2068" i="1" s="1"/>
  <c r="A2081" i="2" l="1"/>
  <c r="A2070" i="1"/>
  <c r="U2069" i="1"/>
  <c r="M2069" i="1"/>
  <c r="I2069" i="1"/>
  <c r="Q2069" i="1"/>
  <c r="C2070" i="1"/>
  <c r="D2069" i="1"/>
  <c r="W2069" i="1" s="1"/>
  <c r="A2082" i="2" l="1"/>
  <c r="A2071" i="1"/>
  <c r="U2070" i="1"/>
  <c r="Q2070" i="1"/>
  <c r="I2070" i="1"/>
  <c r="M2070" i="1"/>
  <c r="C2071" i="1"/>
  <c r="D2070" i="1"/>
  <c r="W2070" i="1" s="1"/>
  <c r="A2083" i="2" l="1"/>
  <c r="A2072" i="1"/>
  <c r="I2071" i="1"/>
  <c r="Q2071" i="1"/>
  <c r="U2071" i="1"/>
  <c r="M2071" i="1"/>
  <c r="C2072" i="1"/>
  <c r="D2071" i="1"/>
  <c r="W2071" i="1" s="1"/>
  <c r="A2084" i="2" l="1"/>
  <c r="A2073" i="1"/>
  <c r="Q2072" i="1"/>
  <c r="I2072" i="1"/>
  <c r="M2072" i="1"/>
  <c r="U2072" i="1"/>
  <c r="C2073" i="1"/>
  <c r="D2072" i="1"/>
  <c r="W2072" i="1" s="1"/>
  <c r="A2085" i="2" l="1"/>
  <c r="A2074" i="1"/>
  <c r="Q2073" i="1"/>
  <c r="U2073" i="1"/>
  <c r="M2073" i="1"/>
  <c r="I2073" i="1"/>
  <c r="C2074" i="1"/>
  <c r="D2073" i="1"/>
  <c r="W2073" i="1" s="1"/>
  <c r="A2086" i="2" l="1"/>
  <c r="A2075" i="1"/>
  <c r="Q2074" i="1"/>
  <c r="I2074" i="1"/>
  <c r="M2074" i="1"/>
  <c r="U2074" i="1"/>
  <c r="C2075" i="1"/>
  <c r="D2074" i="1"/>
  <c r="W2074" i="1" s="1"/>
  <c r="A2087" i="2" l="1"/>
  <c r="A2076" i="1"/>
  <c r="Q2075" i="1"/>
  <c r="U2075" i="1"/>
  <c r="M2075" i="1"/>
  <c r="I2075" i="1"/>
  <c r="C2076" i="1"/>
  <c r="D2075" i="1"/>
  <c r="W2075" i="1" s="1"/>
  <c r="A2088" i="2" l="1"/>
  <c r="A2077" i="1"/>
  <c r="M2076" i="1"/>
  <c r="U2076" i="1"/>
  <c r="Q2076" i="1"/>
  <c r="I2076" i="1"/>
  <c r="C2077" i="1"/>
  <c r="D2076" i="1"/>
  <c r="W2076" i="1" s="1"/>
  <c r="A2089" i="2" l="1"/>
  <c r="A2078" i="1"/>
  <c r="Q2077" i="1"/>
  <c r="U2077" i="1"/>
  <c r="M2077" i="1"/>
  <c r="I2077" i="1"/>
  <c r="C2078" i="1"/>
  <c r="D2077" i="1"/>
  <c r="W2077" i="1" s="1"/>
  <c r="A2090" i="2" l="1"/>
  <c r="A2079" i="1"/>
  <c r="M2078" i="1"/>
  <c r="U2078" i="1"/>
  <c r="Q2078" i="1"/>
  <c r="I2078" i="1"/>
  <c r="C2079" i="1"/>
  <c r="D2078" i="1"/>
  <c r="W2078" i="1" s="1"/>
  <c r="A2091" i="2" l="1"/>
  <c r="A2080" i="1"/>
  <c r="Q2079" i="1"/>
  <c r="U2079" i="1"/>
  <c r="M2079" i="1"/>
  <c r="I2079" i="1"/>
  <c r="C2080" i="1"/>
  <c r="D2079" i="1"/>
  <c r="W2079" i="1" s="1"/>
  <c r="A2092" i="2" l="1"/>
  <c r="A2081" i="1"/>
  <c r="U2080" i="1"/>
  <c r="Q2080" i="1"/>
  <c r="I2080" i="1"/>
  <c r="M2080" i="1"/>
  <c r="C2081" i="1"/>
  <c r="D2080" i="1"/>
  <c r="W2080" i="1" s="1"/>
  <c r="A2093" i="2" l="1"/>
  <c r="A2082" i="1"/>
  <c r="Q2081" i="1"/>
  <c r="U2081" i="1"/>
  <c r="M2081" i="1"/>
  <c r="I2081" i="1"/>
  <c r="C2082" i="1"/>
  <c r="D2081" i="1"/>
  <c r="W2081" i="1" s="1"/>
  <c r="A2094" i="2" l="1"/>
  <c r="A2083" i="1"/>
  <c r="U2082" i="1"/>
  <c r="Q2082" i="1"/>
  <c r="I2082" i="1"/>
  <c r="M2082" i="1"/>
  <c r="C2083" i="1"/>
  <c r="D2082" i="1"/>
  <c r="W2082" i="1" s="1"/>
  <c r="A2095" i="2" l="1"/>
  <c r="A2084" i="1"/>
  <c r="Q2083" i="1"/>
  <c r="U2083" i="1"/>
  <c r="M2083" i="1"/>
  <c r="I2083" i="1"/>
  <c r="C2084" i="1"/>
  <c r="D2083" i="1"/>
  <c r="W2083" i="1" s="1"/>
  <c r="A2096" i="2" l="1"/>
  <c r="A2085" i="1"/>
  <c r="U2084" i="1"/>
  <c r="Q2084" i="1"/>
  <c r="I2084" i="1"/>
  <c r="M2084" i="1"/>
  <c r="C2085" i="1"/>
  <c r="D2084" i="1"/>
  <c r="W2084" i="1" s="1"/>
  <c r="A2097" i="2" l="1"/>
  <c r="A2086" i="1"/>
  <c r="U2085" i="1"/>
  <c r="M2085" i="1"/>
  <c r="I2085" i="1"/>
  <c r="Q2085" i="1"/>
  <c r="C2086" i="1"/>
  <c r="D2085" i="1"/>
  <c r="W2085" i="1" s="1"/>
  <c r="A2098" i="2" l="1"/>
  <c r="A2087" i="1"/>
  <c r="U2086" i="1"/>
  <c r="Q2086" i="1"/>
  <c r="I2086" i="1"/>
  <c r="M2086" i="1"/>
  <c r="C2087" i="1"/>
  <c r="D2086" i="1"/>
  <c r="W2086" i="1" s="1"/>
  <c r="A2099" i="2" l="1"/>
  <c r="A2088" i="1"/>
  <c r="I2087" i="1"/>
  <c r="Q2087" i="1"/>
  <c r="U2087" i="1"/>
  <c r="M2087" i="1"/>
  <c r="C2088" i="1"/>
  <c r="D2087" i="1"/>
  <c r="W2087" i="1" s="1"/>
  <c r="A2100" i="2" l="1"/>
  <c r="A2089" i="1"/>
  <c r="Q2088" i="1"/>
  <c r="I2088" i="1"/>
  <c r="M2088" i="1"/>
  <c r="U2088" i="1"/>
  <c r="C2089" i="1"/>
  <c r="D2088" i="1"/>
  <c r="W2088" i="1" s="1"/>
  <c r="A2101" i="2" l="1"/>
  <c r="A2090" i="1"/>
  <c r="Q2089" i="1"/>
  <c r="U2089" i="1"/>
  <c r="M2089" i="1"/>
  <c r="I2089" i="1"/>
  <c r="C2090" i="1"/>
  <c r="D2089" i="1"/>
  <c r="W2089" i="1" s="1"/>
  <c r="A2102" i="2" l="1"/>
  <c r="A2091" i="1"/>
  <c r="Q2090" i="1"/>
  <c r="I2090" i="1"/>
  <c r="M2090" i="1"/>
  <c r="U2090" i="1"/>
  <c r="C2091" i="1"/>
  <c r="D2090" i="1"/>
  <c r="W2090" i="1" s="1"/>
  <c r="A2103" i="2" l="1"/>
  <c r="A2092" i="1"/>
  <c r="Q2091" i="1"/>
  <c r="U2091" i="1"/>
  <c r="M2091" i="1"/>
  <c r="I2091" i="1"/>
  <c r="C2092" i="1"/>
  <c r="D2091" i="1"/>
  <c r="W2091" i="1" s="1"/>
  <c r="A2104" i="2" l="1"/>
  <c r="A2093" i="1"/>
  <c r="I2092" i="1"/>
  <c r="M2092" i="1"/>
  <c r="U2092" i="1"/>
  <c r="Q2092" i="1"/>
  <c r="C2093" i="1"/>
  <c r="D2092" i="1"/>
  <c r="W2092" i="1" s="1"/>
  <c r="A2105" i="2" l="1"/>
  <c r="A2094" i="1"/>
  <c r="Q2093" i="1"/>
  <c r="U2093" i="1"/>
  <c r="M2093" i="1"/>
  <c r="I2093" i="1"/>
  <c r="C2094" i="1"/>
  <c r="D2093" i="1"/>
  <c r="W2093" i="1" s="1"/>
  <c r="A2106" i="2" l="1"/>
  <c r="A2095" i="1"/>
  <c r="I2094" i="1"/>
  <c r="M2094" i="1"/>
  <c r="U2094" i="1"/>
  <c r="Q2094" i="1"/>
  <c r="C2095" i="1"/>
  <c r="D2094" i="1"/>
  <c r="W2094" i="1" s="1"/>
  <c r="A2107" i="2" l="1"/>
  <c r="A2096" i="1"/>
  <c r="Q2095" i="1"/>
  <c r="U2095" i="1"/>
  <c r="M2095" i="1"/>
  <c r="I2095" i="1"/>
  <c r="C2096" i="1"/>
  <c r="D2095" i="1"/>
  <c r="W2095" i="1" s="1"/>
  <c r="A2108" i="2" l="1"/>
  <c r="A2097" i="1"/>
  <c r="U2096" i="1"/>
  <c r="Q2096" i="1"/>
  <c r="I2096" i="1"/>
  <c r="M2096" i="1"/>
  <c r="C2097" i="1"/>
  <c r="D2096" i="1"/>
  <c r="W2096" i="1" s="1"/>
  <c r="A2109" i="2" l="1"/>
  <c r="A2098" i="1"/>
  <c r="Q2097" i="1"/>
  <c r="U2097" i="1"/>
  <c r="M2097" i="1"/>
  <c r="I2097" i="1"/>
  <c r="C2098" i="1"/>
  <c r="D2097" i="1"/>
  <c r="W2097" i="1" s="1"/>
  <c r="A2110" i="2" l="1"/>
  <c r="A2099" i="1"/>
  <c r="U2098" i="1"/>
  <c r="Q2098" i="1"/>
  <c r="I2098" i="1"/>
  <c r="M2098" i="1"/>
  <c r="C2099" i="1"/>
  <c r="D2098" i="1"/>
  <c r="W2098" i="1" s="1"/>
  <c r="A2111" i="2" l="1"/>
  <c r="A2100" i="1"/>
  <c r="Q2099" i="1"/>
  <c r="U2099" i="1"/>
  <c r="M2099" i="1"/>
  <c r="I2099" i="1"/>
  <c r="C2100" i="1"/>
  <c r="D2099" i="1"/>
  <c r="W2099" i="1" s="1"/>
  <c r="A2112" i="2" l="1"/>
  <c r="A2113" i="2" s="1"/>
  <c r="A2101" i="1"/>
  <c r="U2100" i="1"/>
  <c r="Q2100" i="1"/>
  <c r="I2100" i="1"/>
  <c r="M2100" i="1"/>
  <c r="C2101" i="1"/>
  <c r="D2100" i="1"/>
  <c r="W2100" i="1" s="1"/>
  <c r="A2114" i="2" l="1"/>
  <c r="A2102" i="1"/>
  <c r="U2101" i="1"/>
  <c r="M2101" i="1"/>
  <c r="I2101" i="1"/>
  <c r="Q2101" i="1"/>
  <c r="C2102" i="1"/>
  <c r="D2101" i="1"/>
  <c r="W2101" i="1" s="1"/>
  <c r="A2115" i="2" l="1"/>
  <c r="A2103" i="1"/>
  <c r="U2102" i="1"/>
  <c r="Q2102" i="1"/>
  <c r="I2102" i="1"/>
  <c r="M2102" i="1"/>
  <c r="C2103" i="1"/>
  <c r="D2102" i="1"/>
  <c r="W2102" i="1" s="1"/>
  <c r="A2116" i="2" l="1"/>
  <c r="A2104" i="1"/>
  <c r="I2103" i="1"/>
  <c r="Q2103" i="1"/>
  <c r="U2103" i="1"/>
  <c r="M2103" i="1"/>
  <c r="C2104" i="1"/>
  <c r="D2103" i="1"/>
  <c r="W2103" i="1" s="1"/>
  <c r="A2117" i="2" l="1"/>
  <c r="A2105" i="1"/>
  <c r="Q2104" i="1"/>
  <c r="I2104" i="1"/>
  <c r="M2104" i="1"/>
  <c r="U2104" i="1"/>
  <c r="C2105" i="1"/>
  <c r="D2104" i="1"/>
  <c r="W2104" i="1" s="1"/>
  <c r="A2118" i="2" l="1"/>
  <c r="A2106" i="1"/>
  <c r="Q2105" i="1"/>
  <c r="U2105" i="1"/>
  <c r="M2105" i="1"/>
  <c r="I2105" i="1"/>
  <c r="C2106" i="1"/>
  <c r="D2105" i="1"/>
  <c r="W2105" i="1" s="1"/>
  <c r="A2119" i="2" l="1"/>
  <c r="A2107" i="1"/>
  <c r="Q2106" i="1"/>
  <c r="I2106" i="1"/>
  <c r="M2106" i="1"/>
  <c r="U2106" i="1"/>
  <c r="C2107" i="1"/>
  <c r="D2106" i="1"/>
  <c r="W2106" i="1" s="1"/>
  <c r="A2120" i="2" l="1"/>
  <c r="A2108" i="1"/>
  <c r="Q2107" i="1"/>
  <c r="U2107" i="1"/>
  <c r="M2107" i="1"/>
  <c r="I2107" i="1"/>
  <c r="C2108" i="1"/>
  <c r="D2107" i="1"/>
  <c r="W2107" i="1" s="1"/>
  <c r="A2121" i="2" l="1"/>
  <c r="A2109" i="1"/>
  <c r="I2108" i="1"/>
  <c r="M2108" i="1"/>
  <c r="U2108" i="1"/>
  <c r="Q2108" i="1"/>
  <c r="C2109" i="1"/>
  <c r="D2108" i="1"/>
  <c r="W2108" i="1" s="1"/>
  <c r="A2122" i="2" l="1"/>
  <c r="A2110" i="1"/>
  <c r="M2109" i="1"/>
  <c r="Q2109" i="1"/>
  <c r="U2109" i="1"/>
  <c r="I2109" i="1"/>
  <c r="C2110" i="1"/>
  <c r="D2109" i="1"/>
  <c r="W2109" i="1" s="1"/>
  <c r="A2123" i="2" l="1"/>
  <c r="A2111" i="1"/>
  <c r="I2110" i="1"/>
  <c r="M2110" i="1"/>
  <c r="U2110" i="1"/>
  <c r="Q2110" i="1"/>
  <c r="C2111" i="1"/>
  <c r="D2110" i="1"/>
  <c r="W2110" i="1" s="1"/>
  <c r="A2124" i="2" l="1"/>
  <c r="A2112" i="1"/>
  <c r="M2111" i="1"/>
  <c r="Q2111" i="1"/>
  <c r="U2111" i="1"/>
  <c r="I2111" i="1"/>
  <c r="C2112" i="1"/>
  <c r="D2111" i="1"/>
  <c r="W2111" i="1" s="1"/>
  <c r="A2125" i="2" l="1"/>
  <c r="A2113" i="1"/>
  <c r="U2112" i="1"/>
  <c r="Q2112" i="1"/>
  <c r="I2112" i="1"/>
  <c r="M2112" i="1"/>
  <c r="C2113" i="1"/>
  <c r="D2112" i="1"/>
  <c r="W2112" i="1" s="1"/>
  <c r="A2126" i="2" l="1"/>
  <c r="A2114" i="1"/>
  <c r="M2113" i="1"/>
  <c r="Q2113" i="1"/>
  <c r="U2113" i="1"/>
  <c r="I2113" i="1"/>
  <c r="C2114" i="1"/>
  <c r="D2113" i="1"/>
  <c r="W2113" i="1" s="1"/>
  <c r="A2127" i="2" l="1"/>
  <c r="A2115" i="1"/>
  <c r="U2114" i="1"/>
  <c r="Q2114" i="1"/>
  <c r="I2114" i="1"/>
  <c r="M2114" i="1"/>
  <c r="C2115" i="1"/>
  <c r="D2114" i="1"/>
  <c r="W2114" i="1" s="1"/>
  <c r="A2128" i="2" l="1"/>
  <c r="A2116" i="1"/>
  <c r="Q2115" i="1"/>
  <c r="U2115" i="1"/>
  <c r="I2115" i="1"/>
  <c r="M2115" i="1"/>
  <c r="C2116" i="1"/>
  <c r="D2115" i="1"/>
  <c r="W2115" i="1" s="1"/>
  <c r="A2129" i="2" l="1"/>
  <c r="A2117" i="1"/>
  <c r="U2116" i="1"/>
  <c r="Q2116" i="1"/>
  <c r="I2116" i="1"/>
  <c r="M2116" i="1"/>
  <c r="C2117" i="1"/>
  <c r="D2116" i="1"/>
  <c r="W2116" i="1" s="1"/>
  <c r="A2130" i="2" l="1"/>
  <c r="A2118" i="1"/>
  <c r="U2117" i="1"/>
  <c r="I2117" i="1"/>
  <c r="M2117" i="1"/>
  <c r="Q2117" i="1"/>
  <c r="C2118" i="1"/>
  <c r="D2117" i="1"/>
  <c r="W2117" i="1" s="1"/>
  <c r="A2131" i="2" l="1"/>
  <c r="A2119" i="1"/>
  <c r="U2118" i="1"/>
  <c r="Q2118" i="1"/>
  <c r="I2118" i="1"/>
  <c r="M2118" i="1"/>
  <c r="C2119" i="1"/>
  <c r="D2118" i="1"/>
  <c r="W2118" i="1" s="1"/>
  <c r="A2132" i="2" l="1"/>
  <c r="A2120" i="1"/>
  <c r="I2119" i="1"/>
  <c r="M2119" i="1"/>
  <c r="Q2119" i="1"/>
  <c r="U2119" i="1"/>
  <c r="C2120" i="1"/>
  <c r="D2119" i="1"/>
  <c r="W2119" i="1" s="1"/>
  <c r="A2133" i="2" l="1"/>
  <c r="A2121" i="1"/>
  <c r="Q2120" i="1"/>
  <c r="I2120" i="1"/>
  <c r="M2120" i="1"/>
  <c r="U2120" i="1"/>
  <c r="C2121" i="1"/>
  <c r="D2120" i="1"/>
  <c r="W2120" i="1" s="1"/>
  <c r="A2134" i="2" l="1"/>
  <c r="A2122" i="1"/>
  <c r="M2121" i="1"/>
  <c r="Q2121" i="1"/>
  <c r="U2121" i="1"/>
  <c r="I2121" i="1"/>
  <c r="C2122" i="1"/>
  <c r="D2121" i="1"/>
  <c r="W2121" i="1" s="1"/>
  <c r="A2135" i="2" l="1"/>
  <c r="A2123" i="1"/>
  <c r="Q2122" i="1"/>
  <c r="I2122" i="1"/>
  <c r="M2122" i="1"/>
  <c r="U2122" i="1"/>
  <c r="C2123" i="1"/>
  <c r="D2122" i="1"/>
  <c r="W2122" i="1" s="1"/>
  <c r="A2136" i="2" l="1"/>
  <c r="A2124" i="1"/>
  <c r="M2123" i="1"/>
  <c r="Q2123" i="1"/>
  <c r="U2123" i="1"/>
  <c r="I2123" i="1"/>
  <c r="C2124" i="1"/>
  <c r="D2123" i="1"/>
  <c r="W2123" i="1" s="1"/>
  <c r="A2137" i="2" l="1"/>
  <c r="A2125" i="1"/>
  <c r="I2124" i="1"/>
  <c r="M2124" i="1"/>
  <c r="U2124" i="1"/>
  <c r="Q2124" i="1"/>
  <c r="C2125" i="1"/>
  <c r="D2124" i="1"/>
  <c r="W2124" i="1" s="1"/>
  <c r="A2138" i="2" l="1"/>
  <c r="A2126" i="1"/>
  <c r="M2125" i="1"/>
  <c r="Q2125" i="1"/>
  <c r="U2125" i="1"/>
  <c r="I2125" i="1"/>
  <c r="C2126" i="1"/>
  <c r="D2125" i="1"/>
  <c r="W2125" i="1" s="1"/>
  <c r="A2139" i="2" l="1"/>
  <c r="A2127" i="1"/>
  <c r="I2126" i="1"/>
  <c r="U2126" i="1"/>
  <c r="Q2126" i="1"/>
  <c r="M2126" i="1"/>
  <c r="C2127" i="1"/>
  <c r="D2126" i="1"/>
  <c r="W2126" i="1" s="1"/>
  <c r="A2140" i="2" l="1"/>
  <c r="A2128" i="1"/>
  <c r="M2127" i="1"/>
  <c r="Q2127" i="1"/>
  <c r="U2127" i="1"/>
  <c r="I2127" i="1"/>
  <c r="C2128" i="1"/>
  <c r="D2127" i="1"/>
  <c r="W2127" i="1" s="1"/>
  <c r="A2141" i="2" l="1"/>
  <c r="A2129" i="1"/>
  <c r="U2128" i="1"/>
  <c r="Q2128" i="1"/>
  <c r="M2128" i="1"/>
  <c r="I2128" i="1"/>
  <c r="C2129" i="1"/>
  <c r="D2128" i="1"/>
  <c r="W2128" i="1" s="1"/>
  <c r="A2142" i="2" l="1"/>
  <c r="A2143" i="2" s="1"/>
  <c r="A2130" i="1"/>
  <c r="M2129" i="1"/>
  <c r="Q2129" i="1"/>
  <c r="U2129" i="1"/>
  <c r="I2129" i="1"/>
  <c r="C2130" i="1"/>
  <c r="D2129" i="1"/>
  <c r="W2129" i="1" s="1"/>
  <c r="A2144" i="2" l="1"/>
  <c r="A2131" i="1"/>
  <c r="U2130" i="1"/>
  <c r="Q2130" i="1"/>
  <c r="M2130" i="1"/>
  <c r="I2130" i="1"/>
  <c r="C2131" i="1"/>
  <c r="D2130" i="1"/>
  <c r="W2130" i="1" s="1"/>
  <c r="A2145" i="2" l="1"/>
  <c r="A2132" i="1"/>
  <c r="Q2131" i="1"/>
  <c r="U2131" i="1"/>
  <c r="I2131" i="1"/>
  <c r="M2131" i="1"/>
  <c r="C2132" i="1"/>
  <c r="D2131" i="1"/>
  <c r="W2131" i="1" s="1"/>
  <c r="A2146" i="2" l="1"/>
  <c r="A2133" i="1"/>
  <c r="U2132" i="1"/>
  <c r="Q2132" i="1"/>
  <c r="M2132" i="1"/>
  <c r="I2132" i="1"/>
  <c r="C2133" i="1"/>
  <c r="D2132" i="1"/>
  <c r="W2132" i="1" s="1"/>
  <c r="A2147" i="2" l="1"/>
  <c r="A2134" i="1"/>
  <c r="U2133" i="1"/>
  <c r="I2133" i="1"/>
  <c r="M2133" i="1"/>
  <c r="Q2133" i="1"/>
  <c r="C2134" i="1"/>
  <c r="D2133" i="1"/>
  <c r="W2133" i="1" s="1"/>
  <c r="A2148" i="2" l="1"/>
  <c r="A2135" i="1"/>
  <c r="U2134" i="1"/>
  <c r="Q2134" i="1"/>
  <c r="M2134" i="1"/>
  <c r="I2134" i="1"/>
  <c r="C2135" i="1"/>
  <c r="D2134" i="1"/>
  <c r="W2134" i="1" s="1"/>
  <c r="A2149" i="2" l="1"/>
  <c r="A2136" i="1"/>
  <c r="I2135" i="1"/>
  <c r="M2135" i="1"/>
  <c r="Q2135" i="1"/>
  <c r="U2135" i="1"/>
  <c r="C2136" i="1"/>
  <c r="D2135" i="1"/>
  <c r="W2135" i="1" s="1"/>
  <c r="A2150" i="2" l="1"/>
  <c r="A2137" i="1"/>
  <c r="Q2136" i="1"/>
  <c r="M2136" i="1"/>
  <c r="I2136" i="1"/>
  <c r="U2136" i="1"/>
  <c r="C2137" i="1"/>
  <c r="D2136" i="1"/>
  <c r="W2136" i="1" s="1"/>
  <c r="A2151" i="2" l="1"/>
  <c r="A2138" i="1"/>
  <c r="M2137" i="1"/>
  <c r="Q2137" i="1"/>
  <c r="U2137" i="1"/>
  <c r="I2137" i="1"/>
  <c r="C2138" i="1"/>
  <c r="D2137" i="1"/>
  <c r="W2137" i="1" s="1"/>
  <c r="A2152" i="2" l="1"/>
  <c r="A2139" i="1"/>
  <c r="Q2138" i="1"/>
  <c r="M2138" i="1"/>
  <c r="I2138" i="1"/>
  <c r="U2138" i="1"/>
  <c r="C2139" i="1"/>
  <c r="D2138" i="1"/>
  <c r="W2138" i="1" s="1"/>
  <c r="A2153" i="2" l="1"/>
  <c r="A2140" i="1"/>
  <c r="U2139" i="1"/>
  <c r="Q2139" i="1"/>
  <c r="M2139" i="1"/>
  <c r="I2139" i="1"/>
  <c r="C2140" i="1"/>
  <c r="D2139" i="1"/>
  <c r="W2139" i="1" s="1"/>
  <c r="A2154" i="2" l="1"/>
  <c r="A2141" i="1"/>
  <c r="M2140" i="1"/>
  <c r="I2140" i="1"/>
  <c r="U2140" i="1"/>
  <c r="Q2140" i="1"/>
  <c r="C2141" i="1"/>
  <c r="D2140" i="1"/>
  <c r="W2140" i="1" s="1"/>
  <c r="A2155" i="2" l="1"/>
  <c r="A2142" i="1"/>
  <c r="U2141" i="1"/>
  <c r="Q2141" i="1"/>
  <c r="M2141" i="1"/>
  <c r="I2141" i="1"/>
  <c r="C2142" i="1"/>
  <c r="D2141" i="1"/>
  <c r="W2141" i="1" s="1"/>
  <c r="A2156" i="2" l="1"/>
  <c r="A2143" i="1"/>
  <c r="I2142" i="1"/>
  <c r="U2142" i="1"/>
  <c r="Q2142" i="1"/>
  <c r="M2142" i="1"/>
  <c r="C2143" i="1"/>
  <c r="D2142" i="1"/>
  <c r="W2142" i="1" s="1"/>
  <c r="A2157" i="2" l="1"/>
  <c r="A2144" i="1"/>
  <c r="Q2143" i="1"/>
  <c r="M2143" i="1"/>
  <c r="I2143" i="1"/>
  <c r="U2143" i="1"/>
  <c r="C2144" i="1"/>
  <c r="D2143" i="1"/>
  <c r="W2143" i="1" s="1"/>
  <c r="A2158" i="2" l="1"/>
  <c r="A2145" i="1"/>
  <c r="U2144" i="1"/>
  <c r="Q2144" i="1"/>
  <c r="M2144" i="1"/>
  <c r="I2144" i="1"/>
  <c r="C2145" i="1"/>
  <c r="D2144" i="1"/>
  <c r="W2144" i="1" s="1"/>
  <c r="A2159" i="2" l="1"/>
  <c r="A2146" i="1"/>
  <c r="Q2145" i="1"/>
  <c r="M2145" i="1"/>
  <c r="I2145" i="1"/>
  <c r="U2145" i="1"/>
  <c r="C2146" i="1"/>
  <c r="D2145" i="1"/>
  <c r="W2145" i="1" s="1"/>
  <c r="A2160" i="2" l="1"/>
  <c r="A2147" i="1"/>
  <c r="U2146" i="1"/>
  <c r="Q2146" i="1"/>
  <c r="M2146" i="1"/>
  <c r="I2146" i="1"/>
  <c r="C2147" i="1"/>
  <c r="D2146" i="1"/>
  <c r="W2146" i="1" s="1"/>
  <c r="A2161" i="2" l="1"/>
  <c r="A2148" i="1"/>
  <c r="I2147" i="1"/>
  <c r="U2147" i="1"/>
  <c r="Q2147" i="1"/>
  <c r="M2147" i="1"/>
  <c r="C2148" i="1"/>
  <c r="D2147" i="1"/>
  <c r="W2147" i="1" s="1"/>
  <c r="A2162" i="2" l="1"/>
  <c r="A2149" i="1"/>
  <c r="U2148" i="1"/>
  <c r="Q2148" i="1"/>
  <c r="M2148" i="1"/>
  <c r="I2148" i="1"/>
  <c r="C2149" i="1"/>
  <c r="D2148" i="1"/>
  <c r="W2148" i="1" s="1"/>
  <c r="A2163" i="2" l="1"/>
  <c r="A2150" i="1"/>
  <c r="I2149" i="1"/>
  <c r="U2149" i="1"/>
  <c r="Q2149" i="1"/>
  <c r="M2149" i="1"/>
  <c r="C2150" i="1"/>
  <c r="D2149" i="1"/>
  <c r="W2149" i="1" s="1"/>
  <c r="A2164" i="2" l="1"/>
  <c r="A2151" i="1"/>
  <c r="U2150" i="1"/>
  <c r="Q2150" i="1"/>
  <c r="M2150" i="1"/>
  <c r="I2150" i="1"/>
  <c r="C2151" i="1"/>
  <c r="D2150" i="1"/>
  <c r="W2150" i="1" s="1"/>
  <c r="A2165" i="2" l="1"/>
  <c r="A2152" i="1"/>
  <c r="I2151" i="1"/>
  <c r="U2151" i="1"/>
  <c r="Q2151" i="1"/>
  <c r="M2151" i="1"/>
  <c r="C2152" i="1"/>
  <c r="D2151" i="1"/>
  <c r="W2151" i="1" s="1"/>
  <c r="A2166" i="2" l="1"/>
  <c r="A2153" i="1"/>
  <c r="Q2152" i="1"/>
  <c r="M2152" i="1"/>
  <c r="I2152" i="1"/>
  <c r="U2152" i="1"/>
  <c r="C2153" i="1"/>
  <c r="D2152" i="1"/>
  <c r="W2152" i="1" s="1"/>
  <c r="A2167" i="2" l="1"/>
  <c r="A2154" i="1"/>
  <c r="U2153" i="1"/>
  <c r="Q2153" i="1"/>
  <c r="M2153" i="1"/>
  <c r="I2153" i="1"/>
  <c r="C2154" i="1"/>
  <c r="D2153" i="1"/>
  <c r="W2153" i="1" s="1"/>
  <c r="A2168" i="2" l="1"/>
  <c r="A2155" i="1"/>
  <c r="Q2154" i="1"/>
  <c r="M2154" i="1"/>
  <c r="I2154" i="1"/>
  <c r="U2154" i="1"/>
  <c r="C2155" i="1"/>
  <c r="D2154" i="1"/>
  <c r="W2154" i="1" s="1"/>
  <c r="A2169" i="2" l="1"/>
  <c r="A2156" i="1"/>
  <c r="U2155" i="1"/>
  <c r="Q2155" i="1"/>
  <c r="M2155" i="1"/>
  <c r="I2155" i="1"/>
  <c r="C2156" i="1"/>
  <c r="D2155" i="1"/>
  <c r="W2155" i="1" s="1"/>
  <c r="A2170" i="2" l="1"/>
  <c r="A2157" i="1"/>
  <c r="M2156" i="1"/>
  <c r="I2156" i="1"/>
  <c r="U2156" i="1"/>
  <c r="Q2156" i="1"/>
  <c r="C2157" i="1"/>
  <c r="D2156" i="1"/>
  <c r="W2156" i="1" s="1"/>
  <c r="A2171" i="2" l="1"/>
  <c r="A2158" i="1"/>
  <c r="U2157" i="1"/>
  <c r="Q2157" i="1"/>
  <c r="M2157" i="1"/>
  <c r="I2157" i="1"/>
  <c r="C2158" i="1"/>
  <c r="D2157" i="1"/>
  <c r="W2157" i="1" s="1"/>
  <c r="A2172" i="2" l="1"/>
  <c r="A2159" i="1"/>
  <c r="I2158" i="1"/>
  <c r="U2158" i="1"/>
  <c r="Q2158" i="1"/>
  <c r="M2158" i="1"/>
  <c r="C2159" i="1"/>
  <c r="D2158" i="1"/>
  <c r="W2158" i="1" s="1"/>
  <c r="A2173" i="2" l="1"/>
  <c r="A2160" i="1"/>
  <c r="Q2159" i="1"/>
  <c r="M2159" i="1"/>
  <c r="I2159" i="1"/>
  <c r="U2159" i="1"/>
  <c r="C2160" i="1"/>
  <c r="D2159" i="1"/>
  <c r="W2159" i="1" s="1"/>
  <c r="A2174" i="2" l="1"/>
  <c r="A2161" i="1"/>
  <c r="U2160" i="1"/>
  <c r="Q2160" i="1"/>
  <c r="M2160" i="1"/>
  <c r="I2160" i="1"/>
  <c r="C2161" i="1"/>
  <c r="D2160" i="1"/>
  <c r="W2160" i="1" s="1"/>
  <c r="A2175" i="2" l="1"/>
  <c r="A2162" i="1"/>
  <c r="Q2161" i="1"/>
  <c r="M2161" i="1"/>
  <c r="I2161" i="1"/>
  <c r="U2161" i="1"/>
  <c r="C2162" i="1"/>
  <c r="D2161" i="1"/>
  <c r="W2161" i="1" s="1"/>
  <c r="A2176" i="2" l="1"/>
  <c r="A2163" i="1"/>
  <c r="U2162" i="1"/>
  <c r="Q2162" i="1"/>
  <c r="M2162" i="1"/>
  <c r="I2162" i="1"/>
  <c r="C2163" i="1"/>
  <c r="D2162" i="1"/>
  <c r="W2162" i="1" s="1"/>
  <c r="A2177" i="2" l="1"/>
  <c r="A2164" i="1"/>
  <c r="I2163" i="1"/>
  <c r="U2163" i="1"/>
  <c r="Q2163" i="1"/>
  <c r="M2163" i="1"/>
  <c r="C2164" i="1"/>
  <c r="D2163" i="1"/>
  <c r="W2163" i="1" s="1"/>
  <c r="A2178" i="2" l="1"/>
  <c r="A2165" i="1"/>
  <c r="U2164" i="1"/>
  <c r="Q2164" i="1"/>
  <c r="M2164" i="1"/>
  <c r="I2164" i="1"/>
  <c r="C2165" i="1"/>
  <c r="D2164" i="1"/>
  <c r="W2164" i="1" s="1"/>
  <c r="A2179" i="2" l="1"/>
  <c r="A2166" i="1"/>
  <c r="I2165" i="1"/>
  <c r="U2165" i="1"/>
  <c r="Q2165" i="1"/>
  <c r="M2165" i="1"/>
  <c r="C2166" i="1"/>
  <c r="D2165" i="1"/>
  <c r="W2165" i="1" s="1"/>
  <c r="A2180" i="2" l="1"/>
  <c r="A2167" i="1"/>
  <c r="U2166" i="1"/>
  <c r="Q2166" i="1"/>
  <c r="M2166" i="1"/>
  <c r="I2166" i="1"/>
  <c r="C2167" i="1"/>
  <c r="D2166" i="1"/>
  <c r="W2166" i="1" s="1"/>
  <c r="A2181" i="2" l="1"/>
  <c r="A2168" i="1"/>
  <c r="I2167" i="1"/>
  <c r="U2167" i="1"/>
  <c r="Q2167" i="1"/>
  <c r="M2167" i="1"/>
  <c r="C2168" i="1"/>
  <c r="D2167" i="1"/>
  <c r="W2167" i="1" s="1"/>
  <c r="A2182" i="2" l="1"/>
  <c r="A2169" i="1"/>
  <c r="Q2168" i="1"/>
  <c r="M2168" i="1"/>
  <c r="I2168" i="1"/>
  <c r="U2168" i="1"/>
  <c r="C2169" i="1"/>
  <c r="D2168" i="1"/>
  <c r="W2168" i="1" s="1"/>
  <c r="A2183" i="2" l="1"/>
  <c r="A2170" i="1"/>
  <c r="U2169" i="1"/>
  <c r="Q2169" i="1"/>
  <c r="M2169" i="1"/>
  <c r="I2169" i="1"/>
  <c r="C2170" i="1"/>
  <c r="D2169" i="1"/>
  <c r="W2169" i="1" s="1"/>
  <c r="A2184" i="2" l="1"/>
  <c r="A2171" i="1"/>
  <c r="Q2170" i="1"/>
  <c r="M2170" i="1"/>
  <c r="I2170" i="1"/>
  <c r="U2170" i="1"/>
  <c r="C2171" i="1"/>
  <c r="D2170" i="1"/>
  <c r="W2170" i="1" s="1"/>
  <c r="A2185" i="2" l="1"/>
  <c r="A2172" i="1"/>
  <c r="U2171" i="1"/>
  <c r="Q2171" i="1"/>
  <c r="M2171" i="1"/>
  <c r="I2171" i="1"/>
  <c r="C2172" i="1"/>
  <c r="D2171" i="1"/>
  <c r="W2171" i="1" s="1"/>
  <c r="A2186" i="2" l="1"/>
  <c r="A2173" i="1"/>
  <c r="M2172" i="1"/>
  <c r="I2172" i="1"/>
  <c r="U2172" i="1"/>
  <c r="Q2172" i="1"/>
  <c r="C2173" i="1"/>
  <c r="D2172" i="1"/>
  <c r="W2172" i="1" s="1"/>
  <c r="A2187" i="2" l="1"/>
  <c r="A2174" i="1"/>
  <c r="U2173" i="1"/>
  <c r="Q2173" i="1"/>
  <c r="M2173" i="1"/>
  <c r="I2173" i="1"/>
  <c r="C2174" i="1"/>
  <c r="D2173" i="1"/>
  <c r="W2173" i="1" s="1"/>
  <c r="A2188" i="2" l="1"/>
  <c r="A2175" i="1"/>
  <c r="I2174" i="1"/>
  <c r="U2174" i="1"/>
  <c r="Q2174" i="1"/>
  <c r="M2174" i="1"/>
  <c r="C2175" i="1"/>
  <c r="D2174" i="1"/>
  <c r="W2174" i="1" s="1"/>
  <c r="A2189" i="2" l="1"/>
  <c r="A2176" i="1"/>
  <c r="Q2175" i="1"/>
  <c r="M2175" i="1"/>
  <c r="I2175" i="1"/>
  <c r="U2175" i="1"/>
  <c r="C2176" i="1"/>
  <c r="D2175" i="1"/>
  <c r="W2175" i="1" s="1"/>
  <c r="A2190" i="2" l="1"/>
  <c r="A2177" i="1"/>
  <c r="U2176" i="1"/>
  <c r="Q2176" i="1"/>
  <c r="M2176" i="1"/>
  <c r="I2176" i="1"/>
  <c r="C2177" i="1"/>
  <c r="D2176" i="1"/>
  <c r="W2176" i="1" s="1"/>
  <c r="A2191" i="2" l="1"/>
  <c r="A2178" i="1"/>
  <c r="Q2177" i="1"/>
  <c r="M2177" i="1"/>
  <c r="I2177" i="1"/>
  <c r="U2177" i="1"/>
  <c r="C2178" i="1"/>
  <c r="D2177" i="1"/>
  <c r="W2177" i="1" s="1"/>
  <c r="A2192" i="2" l="1"/>
  <c r="A2179" i="1"/>
  <c r="U2178" i="1"/>
  <c r="Q2178" i="1"/>
  <c r="M2178" i="1"/>
  <c r="I2178" i="1"/>
  <c r="C2179" i="1"/>
  <c r="D2178" i="1"/>
  <c r="W2178" i="1" s="1"/>
  <c r="A2193" i="2" l="1"/>
  <c r="A2180" i="1"/>
  <c r="I2179" i="1"/>
  <c r="U2179" i="1"/>
  <c r="Q2179" i="1"/>
  <c r="M2179" i="1"/>
  <c r="C2180" i="1"/>
  <c r="D2179" i="1"/>
  <c r="W2179" i="1" s="1"/>
  <c r="A2194" i="2" l="1"/>
  <c r="A2181" i="1"/>
  <c r="U2180" i="1"/>
  <c r="Q2180" i="1"/>
  <c r="M2180" i="1"/>
  <c r="I2180" i="1"/>
  <c r="C2181" i="1"/>
  <c r="D2180" i="1"/>
  <c r="W2180" i="1" s="1"/>
  <c r="A2195" i="2" l="1"/>
  <c r="A2182" i="1"/>
  <c r="I2181" i="1"/>
  <c r="U2181" i="1"/>
  <c r="Q2181" i="1"/>
  <c r="M2181" i="1"/>
  <c r="C2182" i="1"/>
  <c r="D2181" i="1"/>
  <c r="W2181" i="1" s="1"/>
  <c r="A2196" i="2" l="1"/>
  <c r="A2183" i="1"/>
  <c r="U2182" i="1"/>
  <c r="Q2182" i="1"/>
  <c r="M2182" i="1"/>
  <c r="I2182" i="1"/>
  <c r="C2183" i="1"/>
  <c r="D2182" i="1"/>
  <c r="W2182" i="1" s="1"/>
  <c r="A2197" i="2" l="1"/>
  <c r="A2184" i="1"/>
  <c r="I2183" i="1"/>
  <c r="U2183" i="1"/>
  <c r="Q2183" i="1"/>
  <c r="M2183" i="1"/>
  <c r="C2184" i="1"/>
  <c r="D2183" i="1"/>
  <c r="W2183" i="1" s="1"/>
  <c r="A2198" i="2" l="1"/>
  <c r="A2185" i="1"/>
  <c r="Q2184" i="1"/>
  <c r="M2184" i="1"/>
  <c r="I2184" i="1"/>
  <c r="U2184" i="1"/>
  <c r="C2185" i="1"/>
  <c r="D2184" i="1"/>
  <c r="W2184" i="1" s="1"/>
  <c r="A2199" i="2" l="1"/>
  <c r="A2186" i="1"/>
  <c r="U2185" i="1"/>
  <c r="Q2185" i="1"/>
  <c r="M2185" i="1"/>
  <c r="I2185" i="1"/>
  <c r="C2186" i="1"/>
  <c r="D2185" i="1"/>
  <c r="W2185" i="1" s="1"/>
  <c r="A2200" i="2" l="1"/>
  <c r="A2187" i="1"/>
  <c r="Q2186" i="1"/>
  <c r="M2186" i="1"/>
  <c r="I2186" i="1"/>
  <c r="U2186" i="1"/>
  <c r="C2187" i="1"/>
  <c r="D2186" i="1"/>
  <c r="W2186" i="1" s="1"/>
  <c r="A2201" i="2" l="1"/>
  <c r="A2188" i="1"/>
  <c r="U2187" i="1"/>
  <c r="Q2187" i="1"/>
  <c r="M2187" i="1"/>
  <c r="I2187" i="1"/>
  <c r="C2188" i="1"/>
  <c r="D2187" i="1"/>
  <c r="W2187" i="1" s="1"/>
  <c r="A2202" i="2" l="1"/>
  <c r="A2189" i="1"/>
  <c r="M2188" i="1"/>
  <c r="I2188" i="1"/>
  <c r="U2188" i="1"/>
  <c r="Q2188" i="1"/>
  <c r="C2189" i="1"/>
  <c r="D2188" i="1"/>
  <c r="W2188" i="1" s="1"/>
  <c r="A2203" i="2" l="1"/>
  <c r="A2190" i="1"/>
  <c r="U2189" i="1"/>
  <c r="Q2189" i="1"/>
  <c r="M2189" i="1"/>
  <c r="I2189" i="1"/>
  <c r="C2190" i="1"/>
  <c r="D2189" i="1"/>
  <c r="W2189" i="1" s="1"/>
  <c r="A2204" i="2" l="1"/>
  <c r="A2191" i="1"/>
  <c r="I2190" i="1"/>
  <c r="U2190" i="1"/>
  <c r="Q2190" i="1"/>
  <c r="M2190" i="1"/>
  <c r="C2191" i="1"/>
  <c r="D2190" i="1"/>
  <c r="W2190" i="1" s="1"/>
  <c r="A2205" i="2" l="1"/>
  <c r="A2192" i="1"/>
  <c r="Q2191" i="1"/>
  <c r="M2191" i="1"/>
  <c r="I2191" i="1"/>
  <c r="U2191" i="1"/>
  <c r="C2192" i="1"/>
  <c r="D2191" i="1"/>
  <c r="W2191" i="1" s="1"/>
  <c r="A2206" i="2" l="1"/>
  <c r="A2193" i="1"/>
  <c r="U2192" i="1"/>
  <c r="Q2192" i="1"/>
  <c r="M2192" i="1"/>
  <c r="I2192" i="1"/>
  <c r="C2193" i="1"/>
  <c r="D2192" i="1"/>
  <c r="W2192" i="1" s="1"/>
  <c r="A2207" i="2" l="1"/>
  <c r="A2194" i="1"/>
  <c r="Q2193" i="1"/>
  <c r="M2193" i="1"/>
  <c r="I2193" i="1"/>
  <c r="U2193" i="1"/>
  <c r="C2194" i="1"/>
  <c r="D2193" i="1"/>
  <c r="W2193" i="1" s="1"/>
  <c r="A2208" i="2" l="1"/>
  <c r="A2195" i="1"/>
  <c r="U2194" i="1"/>
  <c r="Q2194" i="1"/>
  <c r="M2194" i="1"/>
  <c r="I2194" i="1"/>
  <c r="C2195" i="1"/>
  <c r="D2194" i="1"/>
  <c r="W2194" i="1" s="1"/>
  <c r="A2209" i="2" l="1"/>
  <c r="A2196" i="1"/>
  <c r="I2195" i="1"/>
  <c r="U2195" i="1"/>
  <c r="Q2195" i="1"/>
  <c r="M2195" i="1"/>
  <c r="C2196" i="1"/>
  <c r="D2195" i="1"/>
  <c r="W2195" i="1" s="1"/>
  <c r="A2210" i="2" l="1"/>
  <c r="A2197" i="1"/>
  <c r="U2196" i="1"/>
  <c r="Q2196" i="1"/>
  <c r="M2196" i="1"/>
  <c r="I2196" i="1"/>
  <c r="C2197" i="1"/>
  <c r="D2196" i="1"/>
  <c r="W2196" i="1" s="1"/>
  <c r="A2211" i="2" l="1"/>
  <c r="A2198" i="1"/>
  <c r="I2197" i="1"/>
  <c r="U2197" i="1"/>
  <c r="Q2197" i="1"/>
  <c r="M2197" i="1"/>
  <c r="C2198" i="1"/>
  <c r="D2197" i="1"/>
  <c r="W2197" i="1" s="1"/>
  <c r="A2212" i="2" l="1"/>
  <c r="A2199" i="1"/>
  <c r="U2198" i="1"/>
  <c r="Q2198" i="1"/>
  <c r="M2198" i="1"/>
  <c r="I2198" i="1"/>
  <c r="C2199" i="1"/>
  <c r="D2198" i="1"/>
  <c r="W2198" i="1" s="1"/>
  <c r="A2213" i="2" l="1"/>
  <c r="A2200" i="1"/>
  <c r="I2199" i="1"/>
  <c r="U2199" i="1"/>
  <c r="Q2199" i="1"/>
  <c r="M2199" i="1"/>
  <c r="C2200" i="1"/>
  <c r="D2199" i="1"/>
  <c r="W2199" i="1" s="1"/>
  <c r="A2214" i="2" l="1"/>
  <c r="A2201" i="1"/>
  <c r="Q2200" i="1"/>
  <c r="M2200" i="1"/>
  <c r="I2200" i="1"/>
  <c r="U2200" i="1"/>
  <c r="C2201" i="1"/>
  <c r="D2200" i="1"/>
  <c r="W2200" i="1" s="1"/>
  <c r="A2215" i="2" l="1"/>
  <c r="A2202" i="1"/>
  <c r="U2201" i="1"/>
  <c r="Q2201" i="1"/>
  <c r="M2201" i="1"/>
  <c r="I2201" i="1"/>
  <c r="C2202" i="1"/>
  <c r="D2201" i="1"/>
  <c r="W2201" i="1" s="1"/>
  <c r="A2216" i="2" l="1"/>
  <c r="A2203" i="1"/>
  <c r="Q2202" i="1"/>
  <c r="M2202" i="1"/>
  <c r="I2202" i="1"/>
  <c r="U2202" i="1"/>
  <c r="C2203" i="1"/>
  <c r="D2202" i="1"/>
  <c r="W2202" i="1" s="1"/>
  <c r="A2217" i="2" l="1"/>
  <c r="A2204" i="1"/>
  <c r="U2203" i="1"/>
  <c r="Q2203" i="1"/>
  <c r="M2203" i="1"/>
  <c r="I2203" i="1"/>
  <c r="C2204" i="1"/>
  <c r="D2203" i="1"/>
  <c r="W2203" i="1" s="1"/>
  <c r="A2218" i="2" l="1"/>
  <c r="A2205" i="1"/>
  <c r="M2204" i="1"/>
  <c r="I2204" i="1"/>
  <c r="U2204" i="1"/>
  <c r="Q2204" i="1"/>
  <c r="C2205" i="1"/>
  <c r="D2204" i="1"/>
  <c r="W2204" i="1" s="1"/>
  <c r="A2219" i="2" l="1"/>
  <c r="A2206" i="1"/>
  <c r="U2205" i="1"/>
  <c r="Q2205" i="1"/>
  <c r="M2205" i="1"/>
  <c r="I2205" i="1"/>
  <c r="C2206" i="1"/>
  <c r="D2205" i="1"/>
  <c r="W2205" i="1" s="1"/>
  <c r="A2220" i="2" l="1"/>
  <c r="A2207" i="1"/>
  <c r="I2206" i="1"/>
  <c r="U2206" i="1"/>
  <c r="Q2206" i="1"/>
  <c r="M2206" i="1"/>
  <c r="C2207" i="1"/>
  <c r="D2206" i="1"/>
  <c r="W2206" i="1" s="1"/>
  <c r="A2221" i="2" l="1"/>
  <c r="A2208" i="1"/>
  <c r="Q2207" i="1"/>
  <c r="M2207" i="1"/>
  <c r="I2207" i="1"/>
  <c r="U2207" i="1"/>
  <c r="C2208" i="1"/>
  <c r="D2207" i="1"/>
  <c r="W2207" i="1" s="1"/>
  <c r="A2222" i="2" l="1"/>
  <c r="A2209" i="1"/>
  <c r="U2208" i="1"/>
  <c r="Q2208" i="1"/>
  <c r="M2208" i="1"/>
  <c r="I2208" i="1"/>
  <c r="C2209" i="1"/>
  <c r="D2208" i="1"/>
  <c r="W2208" i="1" s="1"/>
  <c r="A2223" i="2" l="1"/>
  <c r="A2210" i="1"/>
  <c r="Q2209" i="1"/>
  <c r="M2209" i="1"/>
  <c r="I2209" i="1"/>
  <c r="U2209" i="1"/>
  <c r="C2210" i="1"/>
  <c r="D2209" i="1"/>
  <c r="W2209" i="1" s="1"/>
  <c r="A2224" i="2" l="1"/>
  <c r="A2211" i="1"/>
  <c r="U2210" i="1"/>
  <c r="Q2210" i="1"/>
  <c r="M2210" i="1"/>
  <c r="I2210" i="1"/>
  <c r="C2211" i="1"/>
  <c r="D2210" i="1"/>
  <c r="W2210" i="1" s="1"/>
  <c r="A2225" i="2" l="1"/>
  <c r="A2212" i="1"/>
  <c r="I2211" i="1"/>
  <c r="U2211" i="1"/>
  <c r="Q2211" i="1"/>
  <c r="M2211" i="1"/>
  <c r="C2212" i="1"/>
  <c r="D2211" i="1"/>
  <c r="W2211" i="1" s="1"/>
  <c r="A2226" i="2" l="1"/>
  <c r="A2213" i="1"/>
  <c r="U2212" i="1"/>
  <c r="Q2212" i="1"/>
  <c r="M2212" i="1"/>
  <c r="I2212" i="1"/>
  <c r="C2213" i="1"/>
  <c r="D2212" i="1"/>
  <c r="W2212" i="1" s="1"/>
  <c r="A2227" i="2" l="1"/>
  <c r="A2214" i="1"/>
  <c r="I2213" i="1"/>
  <c r="U2213" i="1"/>
  <c r="Q2213" i="1"/>
  <c r="M2213" i="1"/>
  <c r="C2214" i="1"/>
  <c r="D2213" i="1"/>
  <c r="W2213" i="1" s="1"/>
  <c r="A2228" i="2" l="1"/>
  <c r="A2215" i="1"/>
  <c r="U2214" i="1"/>
  <c r="Q2214" i="1"/>
  <c r="M2214" i="1"/>
  <c r="I2214" i="1"/>
  <c r="C2215" i="1"/>
  <c r="D2214" i="1"/>
  <c r="W2214" i="1" s="1"/>
  <c r="A2229" i="2" l="1"/>
  <c r="A2216" i="1"/>
  <c r="I2215" i="1"/>
  <c r="U2215" i="1"/>
  <c r="Q2215" i="1"/>
  <c r="M2215" i="1"/>
  <c r="C2216" i="1"/>
  <c r="D2215" i="1"/>
  <c r="W2215" i="1" s="1"/>
  <c r="A2230" i="2" l="1"/>
  <c r="A2217" i="1"/>
  <c r="Q2216" i="1"/>
  <c r="M2216" i="1"/>
  <c r="I2216" i="1"/>
  <c r="U2216" i="1"/>
  <c r="C2217" i="1"/>
  <c r="D2216" i="1"/>
  <c r="W2216" i="1" s="1"/>
  <c r="A2231" i="2" l="1"/>
  <c r="A2218" i="1"/>
  <c r="U2217" i="1"/>
  <c r="Q2217" i="1"/>
  <c r="M2217" i="1"/>
  <c r="I2217" i="1"/>
  <c r="C2218" i="1"/>
  <c r="D2217" i="1"/>
  <c r="W2217" i="1" s="1"/>
  <c r="A2232" i="2" l="1"/>
  <c r="A2219" i="1"/>
  <c r="Q2218" i="1"/>
  <c r="M2218" i="1"/>
  <c r="I2218" i="1"/>
  <c r="U2218" i="1"/>
  <c r="C2219" i="1"/>
  <c r="D2218" i="1"/>
  <c r="W2218" i="1" s="1"/>
  <c r="A2233" i="2" l="1"/>
  <c r="A2220" i="1"/>
  <c r="U2219" i="1"/>
  <c r="Q2219" i="1"/>
  <c r="M2219" i="1"/>
  <c r="I2219" i="1"/>
  <c r="C2220" i="1"/>
  <c r="D2219" i="1"/>
  <c r="W2219" i="1" s="1"/>
  <c r="A2234" i="2" l="1"/>
  <c r="A2221" i="1"/>
  <c r="M2220" i="1"/>
  <c r="I2220" i="1"/>
  <c r="U2220" i="1"/>
  <c r="Q2220" i="1"/>
  <c r="C2221" i="1"/>
  <c r="D2220" i="1"/>
  <c r="W2220" i="1" s="1"/>
  <c r="A2235" i="2" l="1"/>
  <c r="A2222" i="1"/>
  <c r="U2221" i="1"/>
  <c r="Q2221" i="1"/>
  <c r="M2221" i="1"/>
  <c r="I2221" i="1"/>
  <c r="C2222" i="1"/>
  <c r="D2221" i="1"/>
  <c r="W2221" i="1" s="1"/>
  <c r="A2236" i="2" l="1"/>
  <c r="A2223" i="1"/>
  <c r="I2222" i="1"/>
  <c r="U2222" i="1"/>
  <c r="Q2222" i="1"/>
  <c r="M2222" i="1"/>
  <c r="C2223" i="1"/>
  <c r="D2222" i="1"/>
  <c r="W2222" i="1" s="1"/>
  <c r="A2237" i="2" l="1"/>
  <c r="A2224" i="1"/>
  <c r="Q2223" i="1"/>
  <c r="M2223" i="1"/>
  <c r="I2223" i="1"/>
  <c r="U2223" i="1"/>
  <c r="C2224" i="1"/>
  <c r="D2223" i="1"/>
  <c r="W2223" i="1" s="1"/>
  <c r="A2238" i="2" l="1"/>
  <c r="A2225" i="1"/>
  <c r="U2224" i="1"/>
  <c r="Q2224" i="1"/>
  <c r="M2224" i="1"/>
  <c r="I2224" i="1"/>
  <c r="C2225" i="1"/>
  <c r="D2224" i="1"/>
  <c r="W2224" i="1" s="1"/>
  <c r="A2239" i="2" l="1"/>
  <c r="A2226" i="1"/>
  <c r="Q2225" i="1"/>
  <c r="M2225" i="1"/>
  <c r="I2225" i="1"/>
  <c r="U2225" i="1"/>
  <c r="C2226" i="1"/>
  <c r="D2225" i="1"/>
  <c r="W2225" i="1" s="1"/>
  <c r="A2240" i="2" l="1"/>
  <c r="A2227" i="1"/>
  <c r="U2226" i="1"/>
  <c r="Q2226" i="1"/>
  <c r="M2226" i="1"/>
  <c r="I2226" i="1"/>
  <c r="C2227" i="1"/>
  <c r="D2226" i="1"/>
  <c r="W2226" i="1" s="1"/>
  <c r="A2241" i="2" l="1"/>
  <c r="A2228" i="1"/>
  <c r="I2227" i="1"/>
  <c r="U2227" i="1"/>
  <c r="Q2227" i="1"/>
  <c r="M2227" i="1"/>
  <c r="C2228" i="1"/>
  <c r="D2227" i="1"/>
  <c r="W2227" i="1" s="1"/>
  <c r="A2242" i="2" l="1"/>
  <c r="A2229" i="1"/>
  <c r="U2228" i="1"/>
  <c r="Q2228" i="1"/>
  <c r="M2228" i="1"/>
  <c r="I2228" i="1"/>
  <c r="C2229" i="1"/>
  <c r="D2228" i="1"/>
  <c r="W2228" i="1" s="1"/>
  <c r="A2243" i="2" l="1"/>
  <c r="A2230" i="1"/>
  <c r="I2229" i="1"/>
  <c r="U2229" i="1"/>
  <c r="Q2229" i="1"/>
  <c r="M2229" i="1"/>
  <c r="C2230" i="1"/>
  <c r="D2229" i="1"/>
  <c r="W2229" i="1" s="1"/>
  <c r="A2244" i="2" l="1"/>
  <c r="A2231" i="1"/>
  <c r="U2230" i="1"/>
  <c r="Q2230" i="1"/>
  <c r="M2230" i="1"/>
  <c r="I2230" i="1"/>
  <c r="C2231" i="1"/>
  <c r="D2230" i="1"/>
  <c r="W2230" i="1" s="1"/>
  <c r="A2245" i="2" l="1"/>
  <c r="A2232" i="1"/>
  <c r="I2231" i="1"/>
  <c r="U2231" i="1"/>
  <c r="Q2231" i="1"/>
  <c r="M2231" i="1"/>
  <c r="C2232" i="1"/>
  <c r="D2231" i="1"/>
  <c r="W2231" i="1" s="1"/>
  <c r="A2246" i="2" l="1"/>
  <c r="A2233" i="1"/>
  <c r="Q2232" i="1"/>
  <c r="M2232" i="1"/>
  <c r="I2232" i="1"/>
  <c r="U2232" i="1"/>
  <c r="C2233" i="1"/>
  <c r="D2232" i="1"/>
  <c r="W2232" i="1" s="1"/>
  <c r="A2247" i="2" l="1"/>
  <c r="A2234" i="1"/>
  <c r="U2233" i="1"/>
  <c r="Q2233" i="1"/>
  <c r="M2233" i="1"/>
  <c r="I2233" i="1"/>
  <c r="C2234" i="1"/>
  <c r="D2233" i="1"/>
  <c r="W2233" i="1" s="1"/>
  <c r="A2248" i="2" l="1"/>
  <c r="A2235" i="1"/>
  <c r="Q2234" i="1"/>
  <c r="M2234" i="1"/>
  <c r="I2234" i="1"/>
  <c r="U2234" i="1"/>
  <c r="C2235" i="1"/>
  <c r="D2234" i="1"/>
  <c r="W2234" i="1" s="1"/>
  <c r="A2249" i="2" l="1"/>
  <c r="A2236" i="1"/>
  <c r="U2235" i="1"/>
  <c r="Q2235" i="1"/>
  <c r="M2235" i="1"/>
  <c r="I2235" i="1"/>
  <c r="C2236" i="1"/>
  <c r="D2235" i="1"/>
  <c r="W2235" i="1" s="1"/>
  <c r="A2250" i="2" l="1"/>
  <c r="A2237" i="1"/>
  <c r="M2236" i="1"/>
  <c r="I2236" i="1"/>
  <c r="U2236" i="1"/>
  <c r="Q2236" i="1"/>
  <c r="C2237" i="1"/>
  <c r="D2236" i="1"/>
  <c r="W2236" i="1" s="1"/>
  <c r="A2251" i="2" l="1"/>
  <c r="A2238" i="1"/>
  <c r="U2237" i="1"/>
  <c r="Q2237" i="1"/>
  <c r="M2237" i="1"/>
  <c r="I2237" i="1"/>
  <c r="C2238" i="1"/>
  <c r="D2237" i="1"/>
  <c r="W2237" i="1" s="1"/>
  <c r="A2252" i="2" l="1"/>
  <c r="A2239" i="1"/>
  <c r="I2238" i="1"/>
  <c r="U2238" i="1"/>
  <c r="Q2238" i="1"/>
  <c r="M2238" i="1"/>
  <c r="C2239" i="1"/>
  <c r="D2238" i="1"/>
  <c r="W2238" i="1" s="1"/>
  <c r="A2253" i="2" l="1"/>
  <c r="A2240" i="1"/>
  <c r="Q2239" i="1"/>
  <c r="M2239" i="1"/>
  <c r="I2239" i="1"/>
  <c r="U2239" i="1"/>
  <c r="C2240" i="1"/>
  <c r="D2239" i="1"/>
  <c r="W2239" i="1" s="1"/>
  <c r="A2254" i="2" l="1"/>
  <c r="A2241" i="1"/>
  <c r="U2240" i="1"/>
  <c r="Q2240" i="1"/>
  <c r="M2240" i="1"/>
  <c r="I2240" i="1"/>
  <c r="C2241" i="1"/>
  <c r="D2240" i="1"/>
  <c r="W2240" i="1" s="1"/>
  <c r="A2255" i="2" l="1"/>
  <c r="A2242" i="1"/>
  <c r="Q2241" i="1"/>
  <c r="M2241" i="1"/>
  <c r="I2241" i="1"/>
  <c r="U2241" i="1"/>
  <c r="C2242" i="1"/>
  <c r="D2241" i="1"/>
  <c r="W2241" i="1" s="1"/>
  <c r="A2256" i="2" l="1"/>
  <c r="A2243" i="1"/>
  <c r="U2242" i="1"/>
  <c r="Q2242" i="1"/>
  <c r="M2242" i="1"/>
  <c r="I2242" i="1"/>
  <c r="C2243" i="1"/>
  <c r="D2242" i="1"/>
  <c r="W2242" i="1" s="1"/>
  <c r="A2257" i="2" l="1"/>
  <c r="A2244" i="1"/>
  <c r="I2243" i="1"/>
  <c r="U2243" i="1"/>
  <c r="Q2243" i="1"/>
  <c r="M2243" i="1"/>
  <c r="C2244" i="1"/>
  <c r="D2243" i="1"/>
  <c r="W2243" i="1" s="1"/>
  <c r="A2258" i="2" l="1"/>
  <c r="A2245" i="1"/>
  <c r="U2244" i="1"/>
  <c r="Q2244" i="1"/>
  <c r="M2244" i="1"/>
  <c r="I2244" i="1"/>
  <c r="C2245" i="1"/>
  <c r="D2244" i="1"/>
  <c r="W2244" i="1" s="1"/>
  <c r="A2259" i="2" l="1"/>
  <c r="A2246" i="1"/>
  <c r="I2245" i="1"/>
  <c r="U2245" i="1"/>
  <c r="Q2245" i="1"/>
  <c r="M2245" i="1"/>
  <c r="C2246" i="1"/>
  <c r="D2245" i="1"/>
  <c r="W2245" i="1" s="1"/>
  <c r="A2260" i="2" l="1"/>
  <c r="A2247" i="1"/>
  <c r="U2246" i="1"/>
  <c r="Q2246" i="1"/>
  <c r="M2246" i="1"/>
  <c r="I2246" i="1"/>
  <c r="C2247" i="1"/>
  <c r="D2246" i="1"/>
  <c r="W2246" i="1" s="1"/>
  <c r="A2261" i="2" l="1"/>
  <c r="A2248" i="1"/>
  <c r="I2247" i="1"/>
  <c r="U2247" i="1"/>
  <c r="Q2247" i="1"/>
  <c r="M2247" i="1"/>
  <c r="C2248" i="1"/>
  <c r="D2247" i="1"/>
  <c r="W2247" i="1" s="1"/>
  <c r="A2262" i="2" l="1"/>
  <c r="A2249" i="1"/>
  <c r="Q2248" i="1"/>
  <c r="M2248" i="1"/>
  <c r="I2248" i="1"/>
  <c r="U2248" i="1"/>
  <c r="C2249" i="1"/>
  <c r="D2248" i="1"/>
  <c r="W2248" i="1" s="1"/>
  <c r="A2263" i="2" l="1"/>
  <c r="A2250" i="1"/>
  <c r="U2249" i="1"/>
  <c r="Q2249" i="1"/>
  <c r="M2249" i="1"/>
  <c r="I2249" i="1"/>
  <c r="C2250" i="1"/>
  <c r="D2249" i="1"/>
  <c r="W2249" i="1" s="1"/>
  <c r="A2264" i="2" l="1"/>
  <c r="A2251" i="1"/>
  <c r="Q2250" i="1"/>
  <c r="M2250" i="1"/>
  <c r="I2250" i="1"/>
  <c r="U2250" i="1"/>
  <c r="C2251" i="1"/>
  <c r="D2250" i="1"/>
  <c r="W2250" i="1" s="1"/>
  <c r="A2265" i="2" l="1"/>
  <c r="A2252" i="1"/>
  <c r="U2251" i="1"/>
  <c r="Q2251" i="1"/>
  <c r="M2251" i="1"/>
  <c r="I2251" i="1"/>
  <c r="C2252" i="1"/>
  <c r="D2251" i="1"/>
  <c r="W2251" i="1" s="1"/>
  <c r="A2266" i="2" l="1"/>
  <c r="A2253" i="1"/>
  <c r="M2252" i="1"/>
  <c r="I2252" i="1"/>
  <c r="U2252" i="1"/>
  <c r="Q2252" i="1"/>
  <c r="C2253" i="1"/>
  <c r="D2252" i="1"/>
  <c r="W2252" i="1" s="1"/>
  <c r="A2267" i="2" l="1"/>
  <c r="A2254" i="1"/>
  <c r="U2253" i="1"/>
  <c r="Q2253" i="1"/>
  <c r="M2253" i="1"/>
  <c r="I2253" i="1"/>
  <c r="C2254" i="1"/>
  <c r="D2253" i="1"/>
  <c r="W2253" i="1" s="1"/>
  <c r="A2268" i="2" l="1"/>
  <c r="A2255" i="1"/>
  <c r="I2254" i="1"/>
  <c r="U2254" i="1"/>
  <c r="Q2254" i="1"/>
  <c r="M2254" i="1"/>
  <c r="C2255" i="1"/>
  <c r="D2254" i="1"/>
  <c r="W2254" i="1" s="1"/>
  <c r="A2269" i="2" l="1"/>
  <c r="A2256" i="1"/>
  <c r="Q2255" i="1"/>
  <c r="M2255" i="1"/>
  <c r="I2255" i="1"/>
  <c r="U2255" i="1"/>
  <c r="C2256" i="1"/>
  <c r="D2255" i="1"/>
  <c r="W2255" i="1" s="1"/>
  <c r="A2270" i="2" l="1"/>
  <c r="A2257" i="1"/>
  <c r="U2256" i="1"/>
  <c r="Q2256" i="1"/>
  <c r="M2256" i="1"/>
  <c r="I2256" i="1"/>
  <c r="C2257" i="1"/>
  <c r="D2256" i="1"/>
  <c r="W2256" i="1" s="1"/>
  <c r="A2271" i="2" l="1"/>
  <c r="A2258" i="1"/>
  <c r="Q2257" i="1"/>
  <c r="M2257" i="1"/>
  <c r="I2257" i="1"/>
  <c r="U2257" i="1"/>
  <c r="C2258" i="1"/>
  <c r="D2257" i="1"/>
  <c r="W2257" i="1" s="1"/>
  <c r="A2272" i="2" l="1"/>
  <c r="A2259" i="1"/>
  <c r="U2258" i="1"/>
  <c r="Q2258" i="1"/>
  <c r="M2258" i="1"/>
  <c r="I2258" i="1"/>
  <c r="C2259" i="1"/>
  <c r="D2258" i="1"/>
  <c r="W2258" i="1" s="1"/>
  <c r="A2273" i="2" l="1"/>
  <c r="A2260" i="1"/>
  <c r="I2259" i="1"/>
  <c r="U2259" i="1"/>
  <c r="Q2259" i="1"/>
  <c r="M2259" i="1"/>
  <c r="C2260" i="1"/>
  <c r="D2259" i="1"/>
  <c r="W2259" i="1" s="1"/>
  <c r="A2274" i="2" l="1"/>
  <c r="A2261" i="1"/>
  <c r="U2260" i="1"/>
  <c r="Q2260" i="1"/>
  <c r="M2260" i="1"/>
  <c r="I2260" i="1"/>
  <c r="C2261" i="1"/>
  <c r="D2260" i="1"/>
  <c r="W2260" i="1" s="1"/>
  <c r="A2275" i="2" l="1"/>
  <c r="A2262" i="1"/>
  <c r="I2261" i="1"/>
  <c r="U2261" i="1"/>
  <c r="Q2261" i="1"/>
  <c r="M2261" i="1"/>
  <c r="C2262" i="1"/>
  <c r="D2261" i="1"/>
  <c r="W2261" i="1" s="1"/>
  <c r="A2276" i="2" l="1"/>
  <c r="A2263" i="1"/>
  <c r="U2262" i="1"/>
  <c r="Q2262" i="1"/>
  <c r="M2262" i="1"/>
  <c r="I2262" i="1"/>
  <c r="C2263" i="1"/>
  <c r="D2262" i="1"/>
  <c r="W2262" i="1" s="1"/>
  <c r="A2277" i="2" l="1"/>
  <c r="A2264" i="1"/>
  <c r="I2263" i="1"/>
  <c r="U2263" i="1"/>
  <c r="Q2263" i="1"/>
  <c r="M2263" i="1"/>
  <c r="C2264" i="1"/>
  <c r="D2263" i="1"/>
  <c r="W2263" i="1" s="1"/>
  <c r="A2278" i="2" l="1"/>
  <c r="A2265" i="1"/>
  <c r="Q2264" i="1"/>
  <c r="M2264" i="1"/>
  <c r="I2264" i="1"/>
  <c r="U2264" i="1"/>
  <c r="C2265" i="1"/>
  <c r="D2264" i="1"/>
  <c r="W2264" i="1" s="1"/>
  <c r="A2279" i="2" l="1"/>
  <c r="A2266" i="1"/>
  <c r="U2265" i="1"/>
  <c r="Q2265" i="1"/>
  <c r="M2265" i="1"/>
  <c r="I2265" i="1"/>
  <c r="C2266" i="1"/>
  <c r="D2265" i="1"/>
  <c r="W2265" i="1" s="1"/>
  <c r="A2280" i="2" l="1"/>
  <c r="A2267" i="1"/>
  <c r="Q2266" i="1"/>
  <c r="M2266" i="1"/>
  <c r="I2266" i="1"/>
  <c r="U2266" i="1"/>
  <c r="C2267" i="1"/>
  <c r="D2266" i="1"/>
  <c r="W2266" i="1" s="1"/>
  <c r="A2281" i="2" l="1"/>
  <c r="A2268" i="1"/>
  <c r="U2267" i="1"/>
  <c r="Q2267" i="1"/>
  <c r="M2267" i="1"/>
  <c r="I2267" i="1"/>
  <c r="C2268" i="1"/>
  <c r="D2267" i="1"/>
  <c r="W2267" i="1" s="1"/>
  <c r="A2282" i="2" l="1"/>
  <c r="A2269" i="1"/>
  <c r="M2268" i="1"/>
  <c r="I2268" i="1"/>
  <c r="U2268" i="1"/>
  <c r="Q2268" i="1"/>
  <c r="C2269" i="1"/>
  <c r="D2268" i="1"/>
  <c r="W2268" i="1" s="1"/>
  <c r="A2283" i="2" l="1"/>
  <c r="A2270" i="1"/>
  <c r="U2269" i="1"/>
  <c r="Q2269" i="1"/>
  <c r="M2269" i="1"/>
  <c r="I2269" i="1"/>
  <c r="C2270" i="1"/>
  <c r="D2269" i="1"/>
  <c r="W2269" i="1" s="1"/>
  <c r="A2284" i="2" l="1"/>
  <c r="A2271" i="1"/>
  <c r="I2270" i="1"/>
  <c r="U2270" i="1"/>
  <c r="Q2270" i="1"/>
  <c r="M2270" i="1"/>
  <c r="C2271" i="1"/>
  <c r="D2270" i="1"/>
  <c r="W2270" i="1" s="1"/>
  <c r="A2285" i="2" l="1"/>
  <c r="A2272" i="1"/>
  <c r="Q2271" i="1"/>
  <c r="M2271" i="1"/>
  <c r="I2271" i="1"/>
  <c r="U2271" i="1"/>
  <c r="C2272" i="1"/>
  <c r="D2271" i="1"/>
  <c r="W2271" i="1" s="1"/>
  <c r="A2286" i="2" l="1"/>
  <c r="A2273" i="1"/>
  <c r="U2272" i="1"/>
  <c r="Q2272" i="1"/>
  <c r="M2272" i="1"/>
  <c r="I2272" i="1"/>
  <c r="C2273" i="1"/>
  <c r="D2272" i="1"/>
  <c r="W2272" i="1" s="1"/>
  <c r="A2287" i="2" l="1"/>
  <c r="A2274" i="1"/>
  <c r="Q2273" i="1"/>
  <c r="M2273" i="1"/>
  <c r="I2273" i="1"/>
  <c r="U2273" i="1"/>
  <c r="C2274" i="1"/>
  <c r="D2273" i="1"/>
  <c r="W2273" i="1" s="1"/>
  <c r="A2288" i="2" l="1"/>
  <c r="A2275" i="1"/>
  <c r="U2274" i="1"/>
  <c r="Q2274" i="1"/>
  <c r="M2274" i="1"/>
  <c r="I2274" i="1"/>
  <c r="C2275" i="1"/>
  <c r="D2274" i="1"/>
  <c r="W2274" i="1" s="1"/>
  <c r="A2289" i="2" l="1"/>
  <c r="A2276" i="1"/>
  <c r="I2275" i="1"/>
  <c r="U2275" i="1"/>
  <c r="Q2275" i="1"/>
  <c r="M2275" i="1"/>
  <c r="C2276" i="1"/>
  <c r="D2275" i="1"/>
  <c r="W2275" i="1" s="1"/>
  <c r="A2290" i="2" l="1"/>
  <c r="A2277" i="1"/>
  <c r="U2276" i="1"/>
  <c r="Q2276" i="1"/>
  <c r="M2276" i="1"/>
  <c r="I2276" i="1"/>
  <c r="C2277" i="1"/>
  <c r="D2276" i="1"/>
  <c r="W2276" i="1" s="1"/>
  <c r="A2291" i="2" l="1"/>
  <c r="A2278" i="1"/>
  <c r="I2277" i="1"/>
  <c r="U2277" i="1"/>
  <c r="Q2277" i="1"/>
  <c r="M2277" i="1"/>
  <c r="C2278" i="1"/>
  <c r="D2277" i="1"/>
  <c r="W2277" i="1" s="1"/>
  <c r="A2292" i="2" l="1"/>
  <c r="A2279" i="1"/>
  <c r="U2278" i="1"/>
  <c r="Q2278" i="1"/>
  <c r="M2278" i="1"/>
  <c r="I2278" i="1"/>
  <c r="C2279" i="1"/>
  <c r="D2278" i="1"/>
  <c r="W2278" i="1" s="1"/>
  <c r="A2293" i="2" l="1"/>
  <c r="A2280" i="1"/>
  <c r="I2279" i="1"/>
  <c r="U2279" i="1"/>
  <c r="Q2279" i="1"/>
  <c r="M2279" i="1"/>
  <c r="C2280" i="1"/>
  <c r="D2279" i="1"/>
  <c r="W2279" i="1" s="1"/>
  <c r="A2294" i="2" l="1"/>
  <c r="A2281" i="1"/>
  <c r="Q2280" i="1"/>
  <c r="M2280" i="1"/>
  <c r="I2280" i="1"/>
  <c r="U2280" i="1"/>
  <c r="C2281" i="1"/>
  <c r="D2280" i="1"/>
  <c r="W2280" i="1" s="1"/>
  <c r="A2295" i="2" l="1"/>
  <c r="A2282" i="1"/>
  <c r="U2281" i="1"/>
  <c r="Q2281" i="1"/>
  <c r="M2281" i="1"/>
  <c r="I2281" i="1"/>
  <c r="C2282" i="1"/>
  <c r="D2281" i="1"/>
  <c r="W2281" i="1" s="1"/>
  <c r="A2296" i="2" l="1"/>
  <c r="A2283" i="1"/>
  <c r="Q2282" i="1"/>
  <c r="M2282" i="1"/>
  <c r="I2282" i="1"/>
  <c r="U2282" i="1"/>
  <c r="C2283" i="1"/>
  <c r="D2282" i="1"/>
  <c r="W2282" i="1" s="1"/>
  <c r="A2297" i="2" l="1"/>
  <c r="A2284" i="1"/>
  <c r="U2283" i="1"/>
  <c r="Q2283" i="1"/>
  <c r="M2283" i="1"/>
  <c r="I2283" i="1"/>
  <c r="C2284" i="1"/>
  <c r="D2283" i="1"/>
  <c r="W2283" i="1" s="1"/>
  <c r="A2298" i="2" l="1"/>
  <c r="A2285" i="1"/>
  <c r="M2284" i="1"/>
  <c r="I2284" i="1"/>
  <c r="U2284" i="1"/>
  <c r="Q2284" i="1"/>
  <c r="C2285" i="1"/>
  <c r="D2284" i="1"/>
  <c r="W2284" i="1" s="1"/>
  <c r="A2299" i="2" l="1"/>
  <c r="A2286" i="1"/>
  <c r="U2285" i="1"/>
  <c r="Q2285" i="1"/>
  <c r="M2285" i="1"/>
  <c r="I2285" i="1"/>
  <c r="C2286" i="1"/>
  <c r="D2285" i="1"/>
  <c r="W2285" i="1" s="1"/>
  <c r="A2300" i="2" l="1"/>
  <c r="A2287" i="1"/>
  <c r="I2286" i="1"/>
  <c r="U2286" i="1"/>
  <c r="Q2286" i="1"/>
  <c r="M2286" i="1"/>
  <c r="C2287" i="1"/>
  <c r="D2286" i="1"/>
  <c r="W2286" i="1" s="1"/>
  <c r="A2301" i="2" l="1"/>
  <c r="A2288" i="1"/>
  <c r="Q2287" i="1"/>
  <c r="M2287" i="1"/>
  <c r="I2287" i="1"/>
  <c r="U2287" i="1"/>
  <c r="C2288" i="1"/>
  <c r="D2287" i="1"/>
  <c r="W2287" i="1" s="1"/>
  <c r="A2302" i="2" l="1"/>
  <c r="A2289" i="1"/>
  <c r="U2288" i="1"/>
  <c r="Q2288" i="1"/>
  <c r="M2288" i="1"/>
  <c r="I2288" i="1"/>
  <c r="C2289" i="1"/>
  <c r="D2288" i="1"/>
  <c r="W2288" i="1" s="1"/>
  <c r="A2303" i="2" l="1"/>
  <c r="A2290" i="1"/>
  <c r="Q2289" i="1"/>
  <c r="M2289" i="1"/>
  <c r="I2289" i="1"/>
  <c r="U2289" i="1"/>
  <c r="C2290" i="1"/>
  <c r="D2289" i="1"/>
  <c r="W2289" i="1" s="1"/>
  <c r="A2304" i="2" l="1"/>
  <c r="A2291" i="1"/>
  <c r="U2290" i="1"/>
  <c r="Q2290" i="1"/>
  <c r="M2290" i="1"/>
  <c r="I2290" i="1"/>
  <c r="C2291" i="1"/>
  <c r="D2290" i="1"/>
  <c r="W2290" i="1" s="1"/>
  <c r="A2305" i="2" l="1"/>
  <c r="A2292" i="1"/>
  <c r="I2291" i="1"/>
  <c r="U2291" i="1"/>
  <c r="Q2291" i="1"/>
  <c r="M2291" i="1"/>
  <c r="C2292" i="1"/>
  <c r="D2291" i="1"/>
  <c r="W2291" i="1" s="1"/>
  <c r="A2306" i="2" l="1"/>
  <c r="A2293" i="1"/>
  <c r="U2292" i="1"/>
  <c r="Q2292" i="1"/>
  <c r="M2292" i="1"/>
  <c r="I2292" i="1"/>
  <c r="C2293" i="1"/>
  <c r="D2292" i="1"/>
  <c r="W2292" i="1" s="1"/>
  <c r="A2307" i="2" l="1"/>
  <c r="A2294" i="1"/>
  <c r="I2293" i="1"/>
  <c r="U2293" i="1"/>
  <c r="Q2293" i="1"/>
  <c r="M2293" i="1"/>
  <c r="C2294" i="1"/>
  <c r="D2293" i="1"/>
  <c r="W2293" i="1" s="1"/>
  <c r="A2308" i="2" l="1"/>
  <c r="A2295" i="1"/>
  <c r="U2294" i="1"/>
  <c r="Q2294" i="1"/>
  <c r="M2294" i="1"/>
  <c r="I2294" i="1"/>
  <c r="C2295" i="1"/>
  <c r="D2294" i="1"/>
  <c r="W2294" i="1" s="1"/>
  <c r="A2309" i="2" l="1"/>
  <c r="A2296" i="1"/>
  <c r="I2295" i="1"/>
  <c r="U2295" i="1"/>
  <c r="Q2295" i="1"/>
  <c r="M2295" i="1"/>
  <c r="C2296" i="1"/>
  <c r="D2295" i="1"/>
  <c r="W2295" i="1" s="1"/>
  <c r="A2310" i="2" l="1"/>
  <c r="A2297" i="1"/>
  <c r="Q2296" i="1"/>
  <c r="M2296" i="1"/>
  <c r="I2296" i="1"/>
  <c r="U2296" i="1"/>
  <c r="C2297" i="1"/>
  <c r="D2296" i="1"/>
  <c r="W2296" i="1" s="1"/>
  <c r="A2311" i="2" l="1"/>
  <c r="A2298" i="1"/>
  <c r="U2297" i="1"/>
  <c r="Q2297" i="1"/>
  <c r="M2297" i="1"/>
  <c r="I2297" i="1"/>
  <c r="C2298" i="1"/>
  <c r="D2297" i="1"/>
  <c r="W2297" i="1" s="1"/>
  <c r="A2312" i="2" l="1"/>
  <c r="A2299" i="1"/>
  <c r="Q2298" i="1"/>
  <c r="M2298" i="1"/>
  <c r="I2298" i="1"/>
  <c r="U2298" i="1"/>
  <c r="C2299" i="1"/>
  <c r="D2298" i="1"/>
  <c r="W2298" i="1" s="1"/>
  <c r="A2313" i="2" l="1"/>
  <c r="A2300" i="1"/>
  <c r="U2299" i="1"/>
  <c r="Q2299" i="1"/>
  <c r="M2299" i="1"/>
  <c r="I2299" i="1"/>
  <c r="C2300" i="1"/>
  <c r="D2299" i="1"/>
  <c r="W2299" i="1" s="1"/>
  <c r="A2314" i="2" l="1"/>
  <c r="A2301" i="1"/>
  <c r="M2300" i="1"/>
  <c r="I2300" i="1"/>
  <c r="U2300" i="1"/>
  <c r="Q2300" i="1"/>
  <c r="C2301" i="1"/>
  <c r="D2300" i="1"/>
  <c r="W2300" i="1" s="1"/>
  <c r="A2315" i="2" l="1"/>
  <c r="A2302" i="1"/>
  <c r="U2301" i="1"/>
  <c r="Q2301" i="1"/>
  <c r="M2301" i="1"/>
  <c r="I2301" i="1"/>
  <c r="C2302" i="1"/>
  <c r="D2301" i="1"/>
  <c r="W2301" i="1" s="1"/>
  <c r="A2316" i="2" l="1"/>
  <c r="A2303" i="1"/>
  <c r="I2302" i="1"/>
  <c r="U2302" i="1"/>
  <c r="Q2302" i="1"/>
  <c r="M2302" i="1"/>
  <c r="C2303" i="1"/>
  <c r="D2302" i="1"/>
  <c r="W2302" i="1" s="1"/>
  <c r="A2317" i="2" l="1"/>
  <c r="A2304" i="1"/>
  <c r="Q2303" i="1"/>
  <c r="M2303" i="1"/>
  <c r="I2303" i="1"/>
  <c r="U2303" i="1"/>
  <c r="C2304" i="1"/>
  <c r="D2303" i="1"/>
  <c r="W2303" i="1" s="1"/>
  <c r="A2318" i="2" l="1"/>
  <c r="A2305" i="1"/>
  <c r="U2304" i="1"/>
  <c r="Q2304" i="1"/>
  <c r="M2304" i="1"/>
  <c r="I2304" i="1"/>
  <c r="C2305" i="1"/>
  <c r="D2304" i="1"/>
  <c r="W2304" i="1" s="1"/>
  <c r="A2319" i="2" l="1"/>
  <c r="A2306" i="1"/>
  <c r="Q2305" i="1"/>
  <c r="M2305" i="1"/>
  <c r="I2305" i="1"/>
  <c r="U2305" i="1"/>
  <c r="C2306" i="1"/>
  <c r="D2305" i="1"/>
  <c r="W2305" i="1" s="1"/>
  <c r="A2320" i="2" l="1"/>
  <c r="A2307" i="1"/>
  <c r="U2306" i="1"/>
  <c r="Q2306" i="1"/>
  <c r="M2306" i="1"/>
  <c r="I2306" i="1"/>
  <c r="C2307" i="1"/>
  <c r="D2306" i="1"/>
  <c r="W2306" i="1" s="1"/>
  <c r="A2321" i="2" l="1"/>
  <c r="A2308" i="1"/>
  <c r="I2307" i="1"/>
  <c r="U2307" i="1"/>
  <c r="Q2307" i="1"/>
  <c r="M2307" i="1"/>
  <c r="C2308" i="1"/>
  <c r="D2307" i="1"/>
  <c r="W2307" i="1" s="1"/>
  <c r="A2322" i="2" l="1"/>
  <c r="A2309" i="1"/>
  <c r="U2308" i="1"/>
  <c r="Q2308" i="1"/>
  <c r="M2308" i="1"/>
  <c r="I2308" i="1"/>
  <c r="C2309" i="1"/>
  <c r="D2308" i="1"/>
  <c r="W2308" i="1" s="1"/>
  <c r="A2323" i="2" l="1"/>
  <c r="A2310" i="1"/>
  <c r="I2309" i="1"/>
  <c r="U2309" i="1"/>
  <c r="Q2309" i="1"/>
  <c r="M2309" i="1"/>
  <c r="C2310" i="1"/>
  <c r="D2309" i="1"/>
  <c r="W2309" i="1" s="1"/>
  <c r="A2324" i="2" l="1"/>
  <c r="A2311" i="1"/>
  <c r="U2310" i="1"/>
  <c r="Q2310" i="1"/>
  <c r="M2310" i="1"/>
  <c r="I2310" i="1"/>
  <c r="C2311" i="1"/>
  <c r="D2310" i="1"/>
  <c r="W2310" i="1" s="1"/>
  <c r="A2325" i="2" l="1"/>
  <c r="A2312" i="1"/>
  <c r="I2311" i="1"/>
  <c r="U2311" i="1"/>
  <c r="Q2311" i="1"/>
  <c r="M2311" i="1"/>
  <c r="C2312" i="1"/>
  <c r="D2311" i="1"/>
  <c r="W2311" i="1" s="1"/>
  <c r="A2326" i="2" l="1"/>
  <c r="A2313" i="1"/>
  <c r="Q2312" i="1"/>
  <c r="M2312" i="1"/>
  <c r="I2312" i="1"/>
  <c r="U2312" i="1"/>
  <c r="C2313" i="1"/>
  <c r="D2312" i="1"/>
  <c r="W2312" i="1" s="1"/>
  <c r="A2327" i="2" l="1"/>
  <c r="A2314" i="1"/>
  <c r="U2313" i="1"/>
  <c r="Q2313" i="1"/>
  <c r="M2313" i="1"/>
  <c r="I2313" i="1"/>
  <c r="C2314" i="1"/>
  <c r="D2313" i="1"/>
  <c r="W2313" i="1" s="1"/>
  <c r="A2328" i="2" l="1"/>
  <c r="A2315" i="1"/>
  <c r="Q2314" i="1"/>
  <c r="M2314" i="1"/>
  <c r="I2314" i="1"/>
  <c r="U2314" i="1"/>
  <c r="C2315" i="1"/>
  <c r="D2314" i="1"/>
  <c r="W2314" i="1" s="1"/>
  <c r="A2329" i="2" l="1"/>
  <c r="A2316" i="1"/>
  <c r="U2315" i="1"/>
  <c r="Q2315" i="1"/>
  <c r="M2315" i="1"/>
  <c r="I2315" i="1"/>
  <c r="C2316" i="1"/>
  <c r="D2315" i="1"/>
  <c r="W2315" i="1" s="1"/>
  <c r="A2330" i="2" l="1"/>
  <c r="A2317" i="1"/>
  <c r="M2316" i="1"/>
  <c r="I2316" i="1"/>
  <c r="U2316" i="1"/>
  <c r="Q2316" i="1"/>
  <c r="C2317" i="1"/>
  <c r="D2316" i="1"/>
  <c r="W2316" i="1" s="1"/>
  <c r="A2331" i="2" l="1"/>
  <c r="A2318" i="1"/>
  <c r="U2317" i="1"/>
  <c r="Q2317" i="1"/>
  <c r="M2317" i="1"/>
  <c r="I2317" i="1"/>
  <c r="C2318" i="1"/>
  <c r="D2317" i="1"/>
  <c r="W2317" i="1" s="1"/>
  <c r="A2332" i="2" l="1"/>
  <c r="A2319" i="1"/>
  <c r="I2318" i="1"/>
  <c r="U2318" i="1"/>
  <c r="Q2318" i="1"/>
  <c r="M2318" i="1"/>
  <c r="C2319" i="1"/>
  <c r="D2318" i="1"/>
  <c r="W2318" i="1" s="1"/>
  <c r="A2333" i="2" l="1"/>
  <c r="A2320" i="1"/>
  <c r="Q2319" i="1"/>
  <c r="M2319" i="1"/>
  <c r="I2319" i="1"/>
  <c r="U2319" i="1"/>
  <c r="C2320" i="1"/>
  <c r="D2319" i="1"/>
  <c r="W2319" i="1" s="1"/>
  <c r="A2334" i="2" l="1"/>
  <c r="A2321" i="1"/>
  <c r="U2320" i="1"/>
  <c r="Q2320" i="1"/>
  <c r="M2320" i="1"/>
  <c r="I2320" i="1"/>
  <c r="C2321" i="1"/>
  <c r="D2320" i="1"/>
  <c r="W2320" i="1" s="1"/>
  <c r="A2335" i="2" l="1"/>
  <c r="A2322" i="1"/>
  <c r="Q2321" i="1"/>
  <c r="M2321" i="1"/>
  <c r="I2321" i="1"/>
  <c r="U2321" i="1"/>
  <c r="C2322" i="1"/>
  <c r="D2321" i="1"/>
  <c r="W2321" i="1" s="1"/>
  <c r="A2336" i="2" l="1"/>
  <c r="A2323" i="1"/>
  <c r="U2322" i="1"/>
  <c r="Q2322" i="1"/>
  <c r="M2322" i="1"/>
  <c r="I2322" i="1"/>
  <c r="C2323" i="1"/>
  <c r="D2322" i="1"/>
  <c r="W2322" i="1" s="1"/>
  <c r="A2337" i="2" l="1"/>
  <c r="A2324" i="1"/>
  <c r="I2323" i="1"/>
  <c r="U2323" i="1"/>
  <c r="Q2323" i="1"/>
  <c r="M2323" i="1"/>
  <c r="C2324" i="1"/>
  <c r="D2323" i="1"/>
  <c r="W2323" i="1" s="1"/>
  <c r="A2338" i="2" l="1"/>
  <c r="A2325" i="1"/>
  <c r="U2324" i="1"/>
  <c r="Q2324" i="1"/>
  <c r="M2324" i="1"/>
  <c r="I2324" i="1"/>
  <c r="C2325" i="1"/>
  <c r="D2324" i="1"/>
  <c r="W2324" i="1" s="1"/>
  <c r="A2339" i="2" l="1"/>
  <c r="A2326" i="1"/>
  <c r="I2325" i="1"/>
  <c r="U2325" i="1"/>
  <c r="Q2325" i="1"/>
  <c r="M2325" i="1"/>
  <c r="C2326" i="1"/>
  <c r="D2325" i="1"/>
  <c r="W2325" i="1" s="1"/>
  <c r="A2340" i="2" l="1"/>
  <c r="A2327" i="1"/>
  <c r="U2326" i="1"/>
  <c r="Q2326" i="1"/>
  <c r="M2326" i="1"/>
  <c r="I2326" i="1"/>
  <c r="C2327" i="1"/>
  <c r="D2326" i="1"/>
  <c r="W2326" i="1" s="1"/>
  <c r="A2341" i="2" l="1"/>
  <c r="A2328" i="1"/>
  <c r="I2327" i="1"/>
  <c r="U2327" i="1"/>
  <c r="Q2327" i="1"/>
  <c r="M2327" i="1"/>
  <c r="C2328" i="1"/>
  <c r="D2327" i="1"/>
  <c r="W2327" i="1" s="1"/>
  <c r="A2342" i="2" l="1"/>
  <c r="A2329" i="1"/>
  <c r="Q2328" i="1"/>
  <c r="M2328" i="1"/>
  <c r="I2328" i="1"/>
  <c r="U2328" i="1"/>
  <c r="C2329" i="1"/>
  <c r="D2328" i="1"/>
  <c r="W2328" i="1" s="1"/>
  <c r="A2343" i="2" l="1"/>
  <c r="A2330" i="1"/>
  <c r="U2329" i="1"/>
  <c r="Q2329" i="1"/>
  <c r="M2329" i="1"/>
  <c r="I2329" i="1"/>
  <c r="C2330" i="1"/>
  <c r="D2329" i="1"/>
  <c r="W2329" i="1" s="1"/>
  <c r="A2344" i="2" l="1"/>
  <c r="A2331" i="1"/>
  <c r="Q2330" i="1"/>
  <c r="M2330" i="1"/>
  <c r="I2330" i="1"/>
  <c r="U2330" i="1"/>
  <c r="C2331" i="1"/>
  <c r="D2330" i="1"/>
  <c r="W2330" i="1" s="1"/>
  <c r="A2345" i="2" l="1"/>
  <c r="A2332" i="1"/>
  <c r="U2331" i="1"/>
  <c r="Q2331" i="1"/>
  <c r="M2331" i="1"/>
  <c r="I2331" i="1"/>
  <c r="C2332" i="1"/>
  <c r="D2331" i="1"/>
  <c r="W2331" i="1" s="1"/>
  <c r="A2346" i="2" l="1"/>
  <c r="A2333" i="1"/>
  <c r="M2332" i="1"/>
  <c r="I2332" i="1"/>
  <c r="U2332" i="1"/>
  <c r="Q2332" i="1"/>
  <c r="C2333" i="1"/>
  <c r="D2332" i="1"/>
  <c r="W2332" i="1" s="1"/>
  <c r="A2347" i="2" l="1"/>
  <c r="A2334" i="1"/>
  <c r="U2333" i="1"/>
  <c r="Q2333" i="1"/>
  <c r="M2333" i="1"/>
  <c r="I2333" i="1"/>
  <c r="C2334" i="1"/>
  <c r="D2333" i="1"/>
  <c r="W2333" i="1" s="1"/>
  <c r="A2348" i="2" l="1"/>
  <c r="A2335" i="1"/>
  <c r="I2334" i="1"/>
  <c r="U2334" i="1"/>
  <c r="Q2334" i="1"/>
  <c r="M2334" i="1"/>
  <c r="C2335" i="1"/>
  <c r="D2334" i="1"/>
  <c r="W2334" i="1" s="1"/>
  <c r="A2349" i="2" l="1"/>
  <c r="A2336" i="1"/>
  <c r="Q2335" i="1"/>
  <c r="M2335" i="1"/>
  <c r="I2335" i="1"/>
  <c r="U2335" i="1"/>
  <c r="C2336" i="1"/>
  <c r="D2335" i="1"/>
  <c r="W2335" i="1" s="1"/>
  <c r="A2350" i="2" l="1"/>
  <c r="A2337" i="1"/>
  <c r="U2336" i="1"/>
  <c r="Q2336" i="1"/>
  <c r="M2336" i="1"/>
  <c r="I2336" i="1"/>
  <c r="C2337" i="1"/>
  <c r="D2336" i="1"/>
  <c r="W2336" i="1" s="1"/>
  <c r="A2351" i="2" l="1"/>
  <c r="A2338" i="1"/>
  <c r="Q2337" i="1"/>
  <c r="M2337" i="1"/>
  <c r="I2337" i="1"/>
  <c r="U2337" i="1"/>
  <c r="C2338" i="1"/>
  <c r="D2337" i="1"/>
  <c r="W2337" i="1" s="1"/>
  <c r="A2352" i="2" l="1"/>
  <c r="A2339" i="1"/>
  <c r="U2338" i="1"/>
  <c r="Q2338" i="1"/>
  <c r="M2338" i="1"/>
  <c r="I2338" i="1"/>
  <c r="C2339" i="1"/>
  <c r="D2338" i="1"/>
  <c r="W2338" i="1" s="1"/>
  <c r="A2353" i="2" l="1"/>
  <c r="A2340" i="1"/>
  <c r="I2339" i="1"/>
  <c r="U2339" i="1"/>
  <c r="Q2339" i="1"/>
  <c r="M2339" i="1"/>
  <c r="C2340" i="1"/>
  <c r="D2339" i="1"/>
  <c r="W2339" i="1" s="1"/>
  <c r="A2354" i="2" l="1"/>
  <c r="A2341" i="1"/>
  <c r="U2340" i="1"/>
  <c r="Q2340" i="1"/>
  <c r="M2340" i="1"/>
  <c r="I2340" i="1"/>
  <c r="C2341" i="1"/>
  <c r="D2340" i="1"/>
  <c r="W2340" i="1" s="1"/>
  <c r="A2355" i="2" l="1"/>
  <c r="A2342" i="1"/>
  <c r="I2341" i="1"/>
  <c r="U2341" i="1"/>
  <c r="Q2341" i="1"/>
  <c r="M2341" i="1"/>
  <c r="C2342" i="1"/>
  <c r="D2341" i="1"/>
  <c r="W2341" i="1" s="1"/>
  <c r="A2356" i="2" l="1"/>
  <c r="A2343" i="1"/>
  <c r="U2342" i="1"/>
  <c r="Q2342" i="1"/>
  <c r="M2342" i="1"/>
  <c r="I2342" i="1"/>
  <c r="C2343" i="1"/>
  <c r="D2342" i="1"/>
  <c r="W2342" i="1" s="1"/>
  <c r="A2357" i="2" l="1"/>
  <c r="A2344" i="1"/>
  <c r="I2343" i="1"/>
  <c r="U2343" i="1"/>
  <c r="Q2343" i="1"/>
  <c r="M2343" i="1"/>
  <c r="C2344" i="1"/>
  <c r="D2343" i="1"/>
  <c r="W2343" i="1" s="1"/>
  <c r="A2358" i="2" l="1"/>
  <c r="A2345" i="1"/>
  <c r="Q2344" i="1"/>
  <c r="M2344" i="1"/>
  <c r="I2344" i="1"/>
  <c r="U2344" i="1"/>
  <c r="C2345" i="1"/>
  <c r="D2344" i="1"/>
  <c r="W2344" i="1" s="1"/>
  <c r="A2359" i="2" l="1"/>
  <c r="A2346" i="1"/>
  <c r="U2345" i="1"/>
  <c r="Q2345" i="1"/>
  <c r="M2345" i="1"/>
  <c r="I2345" i="1"/>
  <c r="C2346" i="1"/>
  <c r="D2345" i="1"/>
  <c r="W2345" i="1" s="1"/>
  <c r="A2360" i="2" l="1"/>
  <c r="A2347" i="1"/>
  <c r="Q2346" i="1"/>
  <c r="M2346" i="1"/>
  <c r="I2346" i="1"/>
  <c r="U2346" i="1"/>
  <c r="C2347" i="1"/>
  <c r="D2346" i="1"/>
  <c r="W2346" i="1" s="1"/>
  <c r="A2361" i="2" l="1"/>
  <c r="A2348" i="1"/>
  <c r="U2347" i="1"/>
  <c r="Q2347" i="1"/>
  <c r="M2347" i="1"/>
  <c r="I2347" i="1"/>
  <c r="C2348" i="1"/>
  <c r="D2347" i="1"/>
  <c r="W2347" i="1" s="1"/>
  <c r="A2362" i="2" l="1"/>
  <c r="A2349" i="1"/>
  <c r="M2348" i="1"/>
  <c r="I2348" i="1"/>
  <c r="U2348" i="1"/>
  <c r="Q2348" i="1"/>
  <c r="C2349" i="1"/>
  <c r="D2348" i="1"/>
  <c r="W2348" i="1" s="1"/>
  <c r="A2363" i="2" l="1"/>
  <c r="A2350" i="1"/>
  <c r="U2349" i="1"/>
  <c r="Q2349" i="1"/>
  <c r="M2349" i="1"/>
  <c r="I2349" i="1"/>
  <c r="C2350" i="1"/>
  <c r="D2349" i="1"/>
  <c r="W2349" i="1" s="1"/>
  <c r="A2364" i="2" l="1"/>
  <c r="A2351" i="1"/>
  <c r="I2350" i="1"/>
  <c r="U2350" i="1"/>
  <c r="Q2350" i="1"/>
  <c r="M2350" i="1"/>
  <c r="C2351" i="1"/>
  <c r="D2350" i="1"/>
  <c r="W2350" i="1" s="1"/>
  <c r="A2365" i="2" l="1"/>
  <c r="A2352" i="1"/>
  <c r="Q2351" i="1"/>
  <c r="M2351" i="1"/>
  <c r="I2351" i="1"/>
  <c r="U2351" i="1"/>
  <c r="C2352" i="1"/>
  <c r="D2351" i="1"/>
  <c r="W2351" i="1" s="1"/>
  <c r="A2366" i="2" l="1"/>
  <c r="A2353" i="1"/>
  <c r="I2352" i="1"/>
  <c r="U2352" i="1"/>
  <c r="Q2352" i="1"/>
  <c r="M2352" i="1"/>
  <c r="C2353" i="1"/>
  <c r="D2352" i="1"/>
  <c r="W2352" i="1" s="1"/>
  <c r="A2367" i="2" l="1"/>
  <c r="A2354" i="1"/>
  <c r="Q2353" i="1"/>
  <c r="M2353" i="1"/>
  <c r="I2353" i="1"/>
  <c r="U2353" i="1"/>
  <c r="C2354" i="1"/>
  <c r="D2353" i="1"/>
  <c r="W2353" i="1" s="1"/>
  <c r="A2368" i="2" l="1"/>
  <c r="A2355" i="1"/>
  <c r="U2354" i="1"/>
  <c r="Q2354" i="1"/>
  <c r="M2354" i="1"/>
  <c r="I2354" i="1"/>
  <c r="C2355" i="1"/>
  <c r="D2354" i="1"/>
  <c r="W2354" i="1" s="1"/>
  <c r="A2369" i="2" l="1"/>
  <c r="A2356" i="1"/>
  <c r="I2355" i="1"/>
  <c r="U2355" i="1"/>
  <c r="Q2355" i="1"/>
  <c r="M2355" i="1"/>
  <c r="C2356" i="1"/>
  <c r="D2355" i="1"/>
  <c r="W2355" i="1" s="1"/>
  <c r="A2370" i="2" l="1"/>
  <c r="A2357" i="1"/>
  <c r="U2356" i="1"/>
  <c r="Q2356" i="1"/>
  <c r="M2356" i="1"/>
  <c r="I2356" i="1"/>
  <c r="C2357" i="1"/>
  <c r="D2356" i="1"/>
  <c r="W2356" i="1" s="1"/>
  <c r="A2371" i="2" l="1"/>
  <c r="A2358" i="1"/>
  <c r="I2357" i="1"/>
  <c r="U2357" i="1"/>
  <c r="Q2357" i="1"/>
  <c r="M2357" i="1"/>
  <c r="C2358" i="1"/>
  <c r="D2357" i="1"/>
  <c r="W2357" i="1" s="1"/>
  <c r="A2372" i="2" l="1"/>
  <c r="A2359" i="1"/>
  <c r="U2358" i="1"/>
  <c r="Q2358" i="1"/>
  <c r="M2358" i="1"/>
  <c r="I2358" i="1"/>
  <c r="C2359" i="1"/>
  <c r="D2358" i="1"/>
  <c r="W2358" i="1" s="1"/>
  <c r="A2373" i="2" l="1"/>
  <c r="A2360" i="1"/>
  <c r="I2359" i="1"/>
  <c r="M2359" i="1"/>
  <c r="U2359" i="1"/>
  <c r="Q2359" i="1"/>
  <c r="C2360" i="1"/>
  <c r="D2359" i="1"/>
  <c r="W2359" i="1" s="1"/>
  <c r="A2374" i="2" l="1"/>
  <c r="A2361" i="1"/>
  <c r="Q2360" i="1"/>
  <c r="M2360" i="1"/>
  <c r="I2360" i="1"/>
  <c r="U2360" i="1"/>
  <c r="C2361" i="1"/>
  <c r="D2360" i="1"/>
  <c r="W2360" i="1" s="1"/>
  <c r="A2375" i="2" l="1"/>
  <c r="A2362" i="1"/>
  <c r="M2361" i="1"/>
  <c r="U2361" i="1"/>
  <c r="Q2361" i="1"/>
  <c r="I2361" i="1"/>
  <c r="C2362" i="1"/>
  <c r="D2361" i="1"/>
  <c r="W2361" i="1" s="1"/>
  <c r="A2376" i="2" l="1"/>
  <c r="A2363" i="1"/>
  <c r="Q2362" i="1"/>
  <c r="M2362" i="1"/>
  <c r="I2362" i="1"/>
  <c r="U2362" i="1"/>
  <c r="C2363" i="1"/>
  <c r="D2362" i="1"/>
  <c r="W2362" i="1" s="1"/>
  <c r="A2377" i="2" l="1"/>
  <c r="A2364" i="1"/>
  <c r="U2363" i="1"/>
  <c r="Q2363" i="1"/>
  <c r="I2363" i="1"/>
  <c r="M2363" i="1"/>
  <c r="C2364" i="1"/>
  <c r="D2363" i="1"/>
  <c r="W2363" i="1" s="1"/>
  <c r="A2378" i="2" l="1"/>
  <c r="A2365" i="1"/>
  <c r="M2364" i="1"/>
  <c r="I2364" i="1"/>
  <c r="U2364" i="1"/>
  <c r="Q2364" i="1"/>
  <c r="C2365" i="1"/>
  <c r="D2364" i="1"/>
  <c r="W2364" i="1" s="1"/>
  <c r="A2379" i="2" l="1"/>
  <c r="A2366" i="1"/>
  <c r="U2365" i="1"/>
  <c r="Q2365" i="1"/>
  <c r="I2365" i="1"/>
  <c r="M2365" i="1"/>
  <c r="C2366" i="1"/>
  <c r="D2365" i="1"/>
  <c r="W2365" i="1" s="1"/>
  <c r="A2380" i="2" l="1"/>
  <c r="A2367" i="1"/>
  <c r="I2366" i="1"/>
  <c r="U2366" i="1"/>
  <c r="Q2366" i="1"/>
  <c r="M2366" i="1"/>
  <c r="C2367" i="1"/>
  <c r="D2366" i="1"/>
  <c r="W2366" i="1" s="1"/>
  <c r="A2381" i="2" l="1"/>
  <c r="A2368" i="1"/>
  <c r="Q2367" i="1"/>
  <c r="I2367" i="1"/>
  <c r="M2367" i="1"/>
  <c r="U2367" i="1"/>
  <c r="C2368" i="1"/>
  <c r="D2367" i="1"/>
  <c r="W2367" i="1" s="1"/>
  <c r="A2382" i="2" l="1"/>
  <c r="A2369" i="1"/>
  <c r="I2368" i="1"/>
  <c r="U2368" i="1"/>
  <c r="Q2368" i="1"/>
  <c r="M2368" i="1"/>
  <c r="C2369" i="1"/>
  <c r="D2368" i="1"/>
  <c r="W2368" i="1" s="1"/>
  <c r="A2383" i="2" l="1"/>
  <c r="A2370" i="1"/>
  <c r="Q2369" i="1"/>
  <c r="I2369" i="1"/>
  <c r="M2369" i="1"/>
  <c r="U2369" i="1"/>
  <c r="C2370" i="1"/>
  <c r="D2369" i="1"/>
  <c r="W2369" i="1" s="1"/>
  <c r="A2384" i="2" l="1"/>
  <c r="A2371" i="1"/>
  <c r="U2370" i="1"/>
  <c r="Q2370" i="1"/>
  <c r="M2370" i="1"/>
  <c r="I2370" i="1"/>
  <c r="C2371" i="1"/>
  <c r="D2370" i="1"/>
  <c r="W2370" i="1" s="1"/>
  <c r="A2385" i="2" l="1"/>
  <c r="A2372" i="1"/>
  <c r="I2371" i="1"/>
  <c r="M2371" i="1"/>
  <c r="U2371" i="1"/>
  <c r="Q2371" i="1"/>
  <c r="C2372" i="1"/>
  <c r="D2371" i="1"/>
  <c r="W2371" i="1" s="1"/>
  <c r="A2386" i="2" l="1"/>
  <c r="A2373" i="1"/>
  <c r="U2372" i="1"/>
  <c r="Q2372" i="1"/>
  <c r="M2372" i="1"/>
  <c r="I2372" i="1"/>
  <c r="C2373" i="1"/>
  <c r="D2372" i="1"/>
  <c r="W2372" i="1" s="1"/>
  <c r="A2387" i="2" l="1"/>
  <c r="A2374" i="1"/>
  <c r="I2373" i="1"/>
  <c r="M2373" i="1"/>
  <c r="U2373" i="1"/>
  <c r="Q2373" i="1"/>
  <c r="C2374" i="1"/>
  <c r="D2373" i="1"/>
  <c r="W2373" i="1" s="1"/>
  <c r="A2388" i="2" l="1"/>
  <c r="A2375" i="1"/>
  <c r="U2374" i="1"/>
  <c r="Q2374" i="1"/>
  <c r="M2374" i="1"/>
  <c r="I2374" i="1"/>
  <c r="C2375" i="1"/>
  <c r="D2374" i="1"/>
  <c r="W2374" i="1" s="1"/>
  <c r="A2389" i="2" l="1"/>
  <c r="A2376" i="1"/>
  <c r="I2375" i="1"/>
  <c r="M2375" i="1"/>
  <c r="U2375" i="1"/>
  <c r="Q2375" i="1"/>
  <c r="C2376" i="1"/>
  <c r="D2375" i="1"/>
  <c r="W2375" i="1" s="1"/>
  <c r="A2390" i="2" l="1"/>
  <c r="A2377" i="1"/>
  <c r="Q2376" i="1"/>
  <c r="M2376" i="1"/>
  <c r="I2376" i="1"/>
  <c r="U2376" i="1"/>
  <c r="C2377" i="1"/>
  <c r="D2376" i="1"/>
  <c r="W2376" i="1" s="1"/>
  <c r="A2391" i="2" l="1"/>
  <c r="A2378" i="1"/>
  <c r="M2377" i="1"/>
  <c r="U2377" i="1"/>
  <c r="Q2377" i="1"/>
  <c r="I2377" i="1"/>
  <c r="C2378" i="1"/>
  <c r="D2377" i="1"/>
  <c r="W2377" i="1" s="1"/>
  <c r="A2392" i="2" l="1"/>
  <c r="A2379" i="1"/>
  <c r="U2378" i="1"/>
  <c r="Q2378" i="1"/>
  <c r="M2378" i="1"/>
  <c r="I2378" i="1"/>
  <c r="C2379" i="1"/>
  <c r="D2378" i="1"/>
  <c r="W2378" i="1" s="1"/>
  <c r="A2393" i="2" l="1"/>
  <c r="A2380" i="1"/>
  <c r="M2379" i="1"/>
  <c r="U2379" i="1"/>
  <c r="Q2379" i="1"/>
  <c r="I2379" i="1"/>
  <c r="C2380" i="1"/>
  <c r="D2379" i="1"/>
  <c r="W2379" i="1" s="1"/>
  <c r="A2394" i="2" l="1"/>
  <c r="A2381" i="1"/>
  <c r="Q2380" i="1"/>
  <c r="U2380" i="1"/>
  <c r="M2380" i="1"/>
  <c r="I2380" i="1"/>
  <c r="C2381" i="1"/>
  <c r="D2380" i="1"/>
  <c r="W2380" i="1" s="1"/>
  <c r="A2395" i="2" l="1"/>
  <c r="A2382" i="1"/>
  <c r="I2381" i="1"/>
  <c r="Q2381" i="1"/>
  <c r="U2381" i="1"/>
  <c r="M2381" i="1"/>
  <c r="C2382" i="1"/>
  <c r="D2381" i="1"/>
  <c r="W2381" i="1" s="1"/>
  <c r="A2396" i="2" l="1"/>
  <c r="A2383" i="1"/>
  <c r="I2382" i="1"/>
  <c r="Q2382" i="1"/>
  <c r="U2382" i="1"/>
  <c r="M2382" i="1"/>
  <c r="C2383" i="1"/>
  <c r="D2382" i="1"/>
  <c r="W2382" i="1" s="1"/>
  <c r="A2397" i="2" l="1"/>
  <c r="A2384" i="1"/>
  <c r="I2383" i="1"/>
  <c r="M2383" i="1"/>
  <c r="U2383" i="1"/>
  <c r="Q2383" i="1"/>
  <c r="C2384" i="1"/>
  <c r="D2383" i="1"/>
  <c r="W2383" i="1" s="1"/>
  <c r="A2398" i="2" l="1"/>
  <c r="A2385" i="1"/>
  <c r="U2384" i="1"/>
  <c r="Q2384" i="1"/>
  <c r="M2384" i="1"/>
  <c r="I2384" i="1"/>
  <c r="C2385" i="1"/>
  <c r="D2384" i="1"/>
  <c r="W2384" i="1" s="1"/>
  <c r="A2399" i="2" l="1"/>
  <c r="A2386" i="1"/>
  <c r="Q2385" i="1"/>
  <c r="I2385" i="1"/>
  <c r="M2385" i="1"/>
  <c r="U2385" i="1"/>
  <c r="C2386" i="1"/>
  <c r="D2385" i="1"/>
  <c r="W2385" i="1" s="1"/>
  <c r="A2400" i="2" l="1"/>
  <c r="A2387" i="1"/>
  <c r="U2386" i="1"/>
  <c r="M2386" i="1"/>
  <c r="I2386" i="1"/>
  <c r="Q2386" i="1"/>
  <c r="C2387" i="1"/>
  <c r="D2386" i="1"/>
  <c r="W2386" i="1" s="1"/>
  <c r="A2401" i="2" l="1"/>
  <c r="A2388" i="1"/>
  <c r="U2387" i="1"/>
  <c r="I2387" i="1"/>
  <c r="Q2387" i="1"/>
  <c r="M2387" i="1"/>
  <c r="C2388" i="1"/>
  <c r="D2387" i="1"/>
  <c r="W2387" i="1" s="1"/>
  <c r="A2402" i="2" l="1"/>
  <c r="A2389" i="1"/>
  <c r="Q2388" i="1"/>
  <c r="I2388" i="1"/>
  <c r="U2388" i="1"/>
  <c r="M2388" i="1"/>
  <c r="C2389" i="1"/>
  <c r="D2388" i="1"/>
  <c r="W2388" i="1" s="1"/>
  <c r="A2403" i="2" l="1"/>
  <c r="A2390" i="1"/>
  <c r="I2389" i="1"/>
  <c r="U2389" i="1"/>
  <c r="Q2389" i="1"/>
  <c r="M2389" i="1"/>
  <c r="C2390" i="1"/>
  <c r="D2389" i="1"/>
  <c r="W2389" i="1" s="1"/>
  <c r="A2404" i="2" l="1"/>
  <c r="A2391" i="1"/>
  <c r="I2390" i="1"/>
  <c r="Q2390" i="1"/>
  <c r="U2390" i="1"/>
  <c r="M2390" i="1"/>
  <c r="C2391" i="1"/>
  <c r="D2390" i="1"/>
  <c r="W2390" i="1" s="1"/>
  <c r="A2405" i="2" l="1"/>
  <c r="A2392" i="1"/>
  <c r="M2391" i="1"/>
  <c r="I2391" i="1"/>
  <c r="U2391" i="1"/>
  <c r="Q2391" i="1"/>
  <c r="C2392" i="1"/>
  <c r="D2391" i="1"/>
  <c r="W2391" i="1" s="1"/>
  <c r="A2406" i="2" l="1"/>
  <c r="A2393" i="1"/>
  <c r="U2392" i="1"/>
  <c r="Q2392" i="1"/>
  <c r="M2392" i="1"/>
  <c r="I2392" i="1"/>
  <c r="C2393" i="1"/>
  <c r="D2392" i="1"/>
  <c r="W2392" i="1" s="1"/>
  <c r="A2407" i="2" l="1"/>
  <c r="A2394" i="1"/>
  <c r="Q2393" i="1"/>
  <c r="I2393" i="1"/>
  <c r="U2393" i="1"/>
  <c r="M2393" i="1"/>
  <c r="C2394" i="1"/>
  <c r="D2393" i="1"/>
  <c r="W2393" i="1" s="1"/>
  <c r="A2408" i="2" l="1"/>
  <c r="A2395" i="1"/>
  <c r="U2394" i="1"/>
  <c r="M2394" i="1"/>
  <c r="Q2394" i="1"/>
  <c r="I2394" i="1"/>
  <c r="C2395" i="1"/>
  <c r="D2394" i="1"/>
  <c r="W2394" i="1" s="1"/>
  <c r="A2409" i="2" l="1"/>
  <c r="A2396" i="1"/>
  <c r="U2395" i="1"/>
  <c r="I2395" i="1"/>
  <c r="Q2395" i="1"/>
  <c r="M2395" i="1"/>
  <c r="C2396" i="1"/>
  <c r="D2395" i="1"/>
  <c r="W2395" i="1" s="1"/>
  <c r="A2410" i="2" l="1"/>
  <c r="A2397" i="1"/>
  <c r="Q2396" i="1"/>
  <c r="I2396" i="1"/>
  <c r="U2396" i="1"/>
  <c r="M2396" i="1"/>
  <c r="C2397" i="1"/>
  <c r="D2396" i="1"/>
  <c r="W2396" i="1" s="1"/>
  <c r="A2411" i="2" l="1"/>
  <c r="A2398" i="1"/>
  <c r="I2397" i="1"/>
  <c r="Q2397" i="1"/>
  <c r="U2397" i="1"/>
  <c r="M2397" i="1"/>
  <c r="C2398" i="1"/>
  <c r="D2397" i="1"/>
  <c r="W2397" i="1" s="1"/>
  <c r="A2412" i="2" l="1"/>
  <c r="A2399" i="1"/>
  <c r="I2398" i="1"/>
  <c r="Q2398" i="1"/>
  <c r="U2398" i="1"/>
  <c r="M2398" i="1"/>
  <c r="C2399" i="1"/>
  <c r="D2398" i="1"/>
  <c r="W2398" i="1" s="1"/>
  <c r="A2413" i="2" l="1"/>
  <c r="A2400" i="1"/>
  <c r="I2399" i="1"/>
  <c r="Q2399" i="1"/>
  <c r="U2399" i="1"/>
  <c r="M2399" i="1"/>
  <c r="C2400" i="1"/>
  <c r="D2399" i="1"/>
  <c r="W2399" i="1" s="1"/>
  <c r="A2414" i="2" l="1"/>
  <c r="A2401" i="1"/>
  <c r="U2400" i="1"/>
  <c r="I2400" i="1"/>
  <c r="Q2400" i="1"/>
  <c r="M2400" i="1"/>
  <c r="C2401" i="1"/>
  <c r="D2400" i="1"/>
  <c r="W2400" i="1" s="1"/>
  <c r="A2415" i="2" l="1"/>
  <c r="A2402" i="1"/>
  <c r="Q2401" i="1"/>
  <c r="I2401" i="1"/>
  <c r="M2401" i="1"/>
  <c r="U2401" i="1"/>
  <c r="C2402" i="1"/>
  <c r="D2401" i="1"/>
  <c r="W2401" i="1" s="1"/>
  <c r="A2416" i="2" l="1"/>
  <c r="A2403" i="1"/>
  <c r="U2402" i="1"/>
  <c r="Q2402" i="1"/>
  <c r="I2402" i="1"/>
  <c r="M2402" i="1"/>
  <c r="C2403" i="1"/>
  <c r="D2402" i="1"/>
  <c r="W2402" i="1" s="1"/>
  <c r="A2417" i="2" l="1"/>
  <c r="A2404" i="1"/>
  <c r="U2403" i="1"/>
  <c r="I2403" i="1"/>
  <c r="M2403" i="1"/>
  <c r="Q2403" i="1"/>
  <c r="C2404" i="1"/>
  <c r="D2403" i="1"/>
  <c r="W2403" i="1" s="1"/>
  <c r="A2418" i="2" l="1"/>
  <c r="A2405" i="1"/>
  <c r="Q2404" i="1"/>
  <c r="I2404" i="1"/>
  <c r="M2404" i="1"/>
  <c r="U2404" i="1"/>
  <c r="C2405" i="1"/>
  <c r="D2404" i="1"/>
  <c r="W2404" i="1" s="1"/>
  <c r="A2419" i="2" l="1"/>
  <c r="A2406" i="1"/>
  <c r="I2405" i="1"/>
  <c r="Q2405" i="1"/>
  <c r="U2405" i="1"/>
  <c r="M2405" i="1"/>
  <c r="C2406" i="1"/>
  <c r="D2405" i="1"/>
  <c r="W2405" i="1" s="1"/>
  <c r="A2420" i="2" l="1"/>
  <c r="A2407" i="1"/>
  <c r="I2406" i="1"/>
  <c r="Q2406" i="1"/>
  <c r="U2406" i="1"/>
  <c r="M2406" i="1"/>
  <c r="C2407" i="1"/>
  <c r="D2406" i="1"/>
  <c r="W2406" i="1" s="1"/>
  <c r="A2421" i="2" l="1"/>
  <c r="A2408" i="1"/>
  <c r="U2407" i="1"/>
  <c r="Q2407" i="1"/>
  <c r="I2407" i="1"/>
  <c r="M2407" i="1"/>
  <c r="C2408" i="1"/>
  <c r="D2407" i="1"/>
  <c r="W2407" i="1" s="1"/>
  <c r="A2422" i="2" l="1"/>
  <c r="A2409" i="1"/>
  <c r="U2408" i="1"/>
  <c r="I2408" i="1"/>
  <c r="Q2408" i="1"/>
  <c r="M2408" i="1"/>
  <c r="C2409" i="1"/>
  <c r="D2408" i="1"/>
  <c r="W2408" i="1" s="1"/>
  <c r="A2423" i="2" l="1"/>
  <c r="A2410" i="1"/>
  <c r="Q2409" i="1"/>
  <c r="I2409" i="1"/>
  <c r="M2409" i="1"/>
  <c r="U2409" i="1"/>
  <c r="C2410" i="1"/>
  <c r="D2409" i="1"/>
  <c r="W2409" i="1" s="1"/>
  <c r="A2424" i="2" l="1"/>
  <c r="A2411" i="1"/>
  <c r="U2410" i="1"/>
  <c r="M2410" i="1"/>
  <c r="I2410" i="1"/>
  <c r="Q2410" i="1"/>
  <c r="C2411" i="1"/>
  <c r="D2410" i="1"/>
  <c r="W2410" i="1" s="1"/>
  <c r="A2425" i="2" l="1"/>
  <c r="A2412" i="1"/>
  <c r="U2411" i="1"/>
  <c r="I2411" i="1"/>
  <c r="M2411" i="1"/>
  <c r="Q2411" i="1"/>
  <c r="C2412" i="1"/>
  <c r="D2411" i="1"/>
  <c r="W2411" i="1" s="1"/>
  <c r="A2426" i="2" l="1"/>
  <c r="A2413" i="1"/>
  <c r="Q2412" i="1"/>
  <c r="I2412" i="1"/>
  <c r="M2412" i="1"/>
  <c r="U2412" i="1"/>
  <c r="C2413" i="1"/>
  <c r="D2412" i="1"/>
  <c r="W2412" i="1" s="1"/>
  <c r="A2427" i="2" l="1"/>
  <c r="A2414" i="1"/>
  <c r="I2413" i="1"/>
  <c r="U2413" i="1"/>
  <c r="M2413" i="1"/>
  <c r="Q2413" i="1"/>
  <c r="C2414" i="1"/>
  <c r="D2413" i="1"/>
  <c r="W2413" i="1" s="1"/>
  <c r="A2428" i="2" l="1"/>
  <c r="A2415" i="1"/>
  <c r="I2414" i="1"/>
  <c r="Q2414" i="1"/>
  <c r="U2414" i="1"/>
  <c r="M2414" i="1"/>
  <c r="C2415" i="1"/>
  <c r="D2414" i="1"/>
  <c r="W2414" i="1" s="1"/>
  <c r="A2429" i="2" l="1"/>
  <c r="A2416" i="1"/>
  <c r="Q2415" i="1"/>
  <c r="U2415" i="1"/>
  <c r="M2415" i="1"/>
  <c r="I2415" i="1"/>
  <c r="C2416" i="1"/>
  <c r="D2415" i="1"/>
  <c r="W2415" i="1" s="1"/>
  <c r="A2430" i="2" l="1"/>
  <c r="A2417" i="1"/>
  <c r="U2416" i="1"/>
  <c r="Q2416" i="1"/>
  <c r="I2416" i="1"/>
  <c r="M2416" i="1"/>
  <c r="C2417" i="1"/>
  <c r="D2416" i="1"/>
  <c r="W2416" i="1" s="1"/>
  <c r="A2431" i="2" l="1"/>
  <c r="A2418" i="1"/>
  <c r="I2417" i="1"/>
  <c r="M2417" i="1"/>
  <c r="Q2417" i="1"/>
  <c r="U2417" i="1"/>
  <c r="C2418" i="1"/>
  <c r="D2417" i="1"/>
  <c r="W2417" i="1" s="1"/>
  <c r="A2432" i="2" l="1"/>
  <c r="A2419" i="1"/>
  <c r="U2418" i="1"/>
  <c r="I2418" i="1"/>
  <c r="Q2418" i="1"/>
  <c r="M2418" i="1"/>
  <c r="C2419" i="1"/>
  <c r="D2418" i="1"/>
  <c r="W2418" i="1" s="1"/>
  <c r="A2433" i="2" l="1"/>
  <c r="A2420" i="1"/>
  <c r="I2419" i="1"/>
  <c r="Q2419" i="1"/>
  <c r="M2419" i="1"/>
  <c r="U2419" i="1"/>
  <c r="C2420" i="1"/>
  <c r="D2419" i="1"/>
  <c r="W2419" i="1" s="1"/>
  <c r="A2434" i="2" l="1"/>
  <c r="A2421" i="1"/>
  <c r="Q2420" i="1"/>
  <c r="I2420" i="1"/>
  <c r="M2420" i="1"/>
  <c r="U2420" i="1"/>
  <c r="C2421" i="1"/>
  <c r="D2420" i="1"/>
  <c r="W2420" i="1" s="1"/>
  <c r="A2435" i="2" l="1"/>
  <c r="A2422" i="1"/>
  <c r="U2421" i="1"/>
  <c r="I2421" i="1"/>
  <c r="M2421" i="1"/>
  <c r="Q2421" i="1"/>
  <c r="C2422" i="1"/>
  <c r="D2421" i="1"/>
  <c r="W2421" i="1" s="1"/>
  <c r="A2436" i="2" l="1"/>
  <c r="A2423" i="1"/>
  <c r="Q2422" i="1"/>
  <c r="U2422" i="1"/>
  <c r="I2422" i="1"/>
  <c r="M2422" i="1"/>
  <c r="C2423" i="1"/>
  <c r="D2422" i="1"/>
  <c r="W2422" i="1" s="1"/>
  <c r="A2437" i="2" l="1"/>
  <c r="A2424" i="1"/>
  <c r="U2423" i="1"/>
  <c r="Q2423" i="1"/>
  <c r="M2423" i="1"/>
  <c r="I2423" i="1"/>
  <c r="C2424" i="1"/>
  <c r="D2423" i="1"/>
  <c r="W2423" i="1" s="1"/>
  <c r="A2438" i="2" l="1"/>
  <c r="A2425" i="1"/>
  <c r="U2424" i="1"/>
  <c r="Q2424" i="1"/>
  <c r="I2424" i="1"/>
  <c r="M2424" i="1"/>
  <c r="C2425" i="1"/>
  <c r="D2424" i="1"/>
  <c r="W2424" i="1" s="1"/>
  <c r="A2439" i="2" l="1"/>
  <c r="A2426" i="1"/>
  <c r="I2425" i="1"/>
  <c r="M2425" i="1"/>
  <c r="U2425" i="1"/>
  <c r="Q2425" i="1"/>
  <c r="C2426" i="1"/>
  <c r="D2425" i="1"/>
  <c r="W2425" i="1" s="1"/>
  <c r="A2440" i="2" l="1"/>
  <c r="A2427" i="1"/>
  <c r="U2426" i="1"/>
  <c r="I2426" i="1"/>
  <c r="M2426" i="1"/>
  <c r="Q2426" i="1"/>
  <c r="C2427" i="1"/>
  <c r="D2426" i="1"/>
  <c r="W2426" i="1" s="1"/>
  <c r="A2441" i="2" l="1"/>
  <c r="A2428" i="1"/>
  <c r="U2427" i="1"/>
  <c r="I2427" i="1"/>
  <c r="Q2427" i="1"/>
  <c r="M2427" i="1"/>
  <c r="C2428" i="1"/>
  <c r="D2427" i="1"/>
  <c r="W2427" i="1" s="1"/>
  <c r="A2442" i="2" l="1"/>
  <c r="A2429" i="1"/>
  <c r="Q2428" i="1"/>
  <c r="M2428" i="1"/>
  <c r="U2428" i="1"/>
  <c r="I2428" i="1"/>
  <c r="C2429" i="1"/>
  <c r="D2428" i="1"/>
  <c r="W2428" i="1" s="1"/>
  <c r="A2443" i="2" l="1"/>
  <c r="A2430" i="1"/>
  <c r="I2429" i="1"/>
  <c r="U2429" i="1"/>
  <c r="M2429" i="1"/>
  <c r="Q2429" i="1"/>
  <c r="C2430" i="1"/>
  <c r="D2429" i="1"/>
  <c r="W2429" i="1" s="1"/>
  <c r="A2444" i="2" l="1"/>
  <c r="A2431" i="1"/>
  <c r="I2430" i="1"/>
  <c r="Q2430" i="1"/>
  <c r="U2430" i="1"/>
  <c r="M2430" i="1"/>
  <c r="C2431" i="1"/>
  <c r="D2430" i="1"/>
  <c r="W2430" i="1" s="1"/>
  <c r="A2445" i="2" l="1"/>
  <c r="A2432" i="1"/>
  <c r="Q2431" i="1"/>
  <c r="U2431" i="1"/>
  <c r="M2431" i="1"/>
  <c r="I2431" i="1"/>
  <c r="C2432" i="1"/>
  <c r="D2431" i="1"/>
  <c r="W2431" i="1" s="1"/>
  <c r="A2446" i="2" l="1"/>
  <c r="A2433" i="1"/>
  <c r="U2432" i="1"/>
  <c r="Q2432" i="1"/>
  <c r="I2432" i="1"/>
  <c r="M2432" i="1"/>
  <c r="C2433" i="1"/>
  <c r="D2432" i="1"/>
  <c r="W2432" i="1" s="1"/>
  <c r="A2447" i="2" l="1"/>
  <c r="A2434" i="1"/>
  <c r="I2433" i="1"/>
  <c r="U2433" i="1"/>
  <c r="M2433" i="1"/>
  <c r="Q2433" i="1"/>
  <c r="C2434" i="1"/>
  <c r="D2433" i="1"/>
  <c r="W2433" i="1" s="1"/>
  <c r="A2448" i="2" l="1"/>
  <c r="A2435" i="1"/>
  <c r="U2434" i="1"/>
  <c r="Q2434" i="1"/>
  <c r="M2434" i="1"/>
  <c r="I2434" i="1"/>
  <c r="C2435" i="1"/>
  <c r="D2434" i="1"/>
  <c r="W2434" i="1" s="1"/>
  <c r="A2449" i="2" l="1"/>
  <c r="A2436" i="1"/>
  <c r="I2435" i="1"/>
  <c r="U2435" i="1"/>
  <c r="Q2435" i="1"/>
  <c r="M2435" i="1"/>
  <c r="C2436" i="1"/>
  <c r="D2435" i="1"/>
  <c r="W2435" i="1" s="1"/>
  <c r="A2450" i="2" l="1"/>
  <c r="A2437" i="1"/>
  <c r="Q2436" i="1"/>
  <c r="I2436" i="1"/>
  <c r="U2436" i="1"/>
  <c r="M2436" i="1"/>
  <c r="C2437" i="1"/>
  <c r="D2436" i="1"/>
  <c r="W2436" i="1" s="1"/>
  <c r="A2451" i="2" l="1"/>
  <c r="A2438" i="1"/>
  <c r="I2437" i="1"/>
  <c r="Q2437" i="1"/>
  <c r="M2437" i="1"/>
  <c r="U2437" i="1"/>
  <c r="C2438" i="1"/>
  <c r="D2437" i="1"/>
  <c r="W2437" i="1" s="1"/>
  <c r="A2452" i="2" l="1"/>
  <c r="A2439" i="1"/>
  <c r="Q2438" i="1"/>
  <c r="U2438" i="1"/>
  <c r="M2438" i="1"/>
  <c r="I2438" i="1"/>
  <c r="C2439" i="1"/>
  <c r="D2438" i="1"/>
  <c r="W2438" i="1" s="1"/>
  <c r="A2453" i="2" l="1"/>
  <c r="A2440" i="1"/>
  <c r="Q2439" i="1"/>
  <c r="U2439" i="1"/>
  <c r="M2439" i="1"/>
  <c r="I2439" i="1"/>
  <c r="C2440" i="1"/>
  <c r="D2439" i="1"/>
  <c r="W2439" i="1" s="1"/>
  <c r="A2454" i="2" l="1"/>
  <c r="A2441" i="1"/>
  <c r="Q2440" i="1"/>
  <c r="U2440" i="1"/>
  <c r="M2440" i="1"/>
  <c r="I2440" i="1"/>
  <c r="C2441" i="1"/>
  <c r="D2440" i="1"/>
  <c r="W2440" i="1" s="1"/>
  <c r="A2455" i="2" l="1"/>
  <c r="A2442" i="1"/>
  <c r="I2441" i="1"/>
  <c r="Q2441" i="1"/>
  <c r="M2441" i="1"/>
  <c r="U2441" i="1"/>
  <c r="C2442" i="1"/>
  <c r="D2441" i="1"/>
  <c r="W2441" i="1" s="1"/>
  <c r="A2456" i="2" l="1"/>
  <c r="A2443" i="1"/>
  <c r="U2442" i="1"/>
  <c r="M2442" i="1"/>
  <c r="Q2442" i="1"/>
  <c r="I2442" i="1"/>
  <c r="C2443" i="1"/>
  <c r="D2442" i="1"/>
  <c r="W2442" i="1" s="1"/>
  <c r="A2457" i="2" l="1"/>
  <c r="A2444" i="1"/>
  <c r="I2443" i="1"/>
  <c r="Q2443" i="1"/>
  <c r="M2443" i="1"/>
  <c r="U2443" i="1"/>
  <c r="C2444" i="1"/>
  <c r="D2443" i="1"/>
  <c r="W2443" i="1" s="1"/>
  <c r="A2458" i="2" l="1"/>
  <c r="A2445" i="1"/>
  <c r="I2444" i="1"/>
  <c r="Q2444" i="1"/>
  <c r="U2444" i="1"/>
  <c r="M2444" i="1"/>
  <c r="C2445" i="1"/>
  <c r="D2444" i="1"/>
  <c r="W2444" i="1" s="1"/>
  <c r="A2459" i="2" l="1"/>
  <c r="A2446" i="1"/>
  <c r="U2445" i="1"/>
  <c r="Q2445" i="1"/>
  <c r="I2445" i="1"/>
  <c r="M2445" i="1"/>
  <c r="C2446" i="1"/>
  <c r="D2445" i="1"/>
  <c r="W2445" i="1" s="1"/>
  <c r="A2460" i="2" l="1"/>
  <c r="A2447" i="1"/>
  <c r="Q2446" i="1"/>
  <c r="U2446" i="1"/>
  <c r="M2446" i="1"/>
  <c r="I2446" i="1"/>
  <c r="C2447" i="1"/>
  <c r="D2446" i="1"/>
  <c r="W2446" i="1" s="1"/>
  <c r="A2461" i="2" l="1"/>
  <c r="A2448" i="1"/>
  <c r="Q2447" i="1"/>
  <c r="U2447" i="1"/>
  <c r="M2447" i="1"/>
  <c r="I2447" i="1"/>
  <c r="C2448" i="1"/>
  <c r="D2447" i="1"/>
  <c r="W2447" i="1" s="1"/>
  <c r="A2462" i="2" l="1"/>
  <c r="A2449" i="1"/>
  <c r="U2448" i="1"/>
  <c r="I2448" i="1"/>
  <c r="Q2448" i="1"/>
  <c r="M2448" i="1"/>
  <c r="C2449" i="1"/>
  <c r="D2448" i="1"/>
  <c r="W2448" i="1" s="1"/>
  <c r="A2463" i="2" l="1"/>
  <c r="A2450" i="1"/>
  <c r="U2449" i="1"/>
  <c r="Q2449" i="1"/>
  <c r="I2449" i="1"/>
  <c r="M2449" i="1"/>
  <c r="C2450" i="1"/>
  <c r="D2449" i="1"/>
  <c r="W2449" i="1" s="1"/>
  <c r="A2464" i="2" l="1"/>
  <c r="A2451" i="1"/>
  <c r="I2450" i="1"/>
  <c r="U2450" i="1"/>
  <c r="Q2450" i="1"/>
  <c r="M2450" i="1"/>
  <c r="C2451" i="1"/>
  <c r="D2450" i="1"/>
  <c r="W2450" i="1" s="1"/>
  <c r="A2465" i="2" l="1"/>
  <c r="A2452" i="1"/>
  <c r="I2451" i="1"/>
  <c r="Q2451" i="1"/>
  <c r="M2451" i="1"/>
  <c r="U2451" i="1"/>
  <c r="C2452" i="1"/>
  <c r="D2451" i="1"/>
  <c r="W2451" i="1" s="1"/>
  <c r="A2466" i="2" l="1"/>
  <c r="A2453" i="1"/>
  <c r="I2452" i="1"/>
  <c r="Q2452" i="1"/>
  <c r="M2452" i="1"/>
  <c r="U2452" i="1"/>
  <c r="C2453" i="1"/>
  <c r="D2452" i="1"/>
  <c r="W2452" i="1" s="1"/>
  <c r="A2467" i="2" l="1"/>
  <c r="A2454" i="1"/>
  <c r="U2453" i="1"/>
  <c r="Q2453" i="1"/>
  <c r="I2453" i="1"/>
  <c r="M2453" i="1"/>
  <c r="C2454" i="1"/>
  <c r="D2453" i="1"/>
  <c r="W2453" i="1" s="1"/>
  <c r="A2468" i="2" l="1"/>
  <c r="A2455" i="1"/>
  <c r="Q2454" i="1"/>
  <c r="I2454" i="1"/>
  <c r="U2454" i="1"/>
  <c r="M2454" i="1"/>
  <c r="C2455" i="1"/>
  <c r="D2454" i="1"/>
  <c r="W2454" i="1" s="1"/>
  <c r="A2469" i="2" l="1"/>
  <c r="A2456" i="1"/>
  <c r="Q2455" i="1"/>
  <c r="M2455" i="1"/>
  <c r="U2455" i="1"/>
  <c r="I2455" i="1"/>
  <c r="C2456" i="1"/>
  <c r="D2455" i="1"/>
  <c r="W2455" i="1" s="1"/>
  <c r="A2470" i="2" l="1"/>
  <c r="A2457" i="1"/>
  <c r="U2456" i="1"/>
  <c r="I2456" i="1"/>
  <c r="Q2456" i="1"/>
  <c r="M2456" i="1"/>
  <c r="C2457" i="1"/>
  <c r="D2456" i="1"/>
  <c r="W2456" i="1" s="1"/>
  <c r="A2471" i="2" l="1"/>
  <c r="A2458" i="1"/>
  <c r="U2457" i="1"/>
  <c r="Q2457" i="1"/>
  <c r="M2457" i="1"/>
  <c r="I2457" i="1"/>
  <c r="C2458" i="1"/>
  <c r="D2457" i="1"/>
  <c r="W2457" i="1" s="1"/>
  <c r="A2472" i="2" l="1"/>
  <c r="A2459" i="1"/>
  <c r="I2458" i="1"/>
  <c r="U2458" i="1"/>
  <c r="M2458" i="1"/>
  <c r="Q2458" i="1"/>
  <c r="C2459" i="1"/>
  <c r="D2458" i="1"/>
  <c r="W2458" i="1" s="1"/>
  <c r="A2473" i="2" l="1"/>
  <c r="A2460" i="1"/>
  <c r="I2459" i="1"/>
  <c r="Q2459" i="1"/>
  <c r="U2459" i="1"/>
  <c r="M2459" i="1"/>
  <c r="C2460" i="1"/>
  <c r="D2459" i="1"/>
  <c r="W2459" i="1" s="1"/>
  <c r="A2474" i="2" l="1"/>
  <c r="A2461" i="1"/>
  <c r="I2460" i="1"/>
  <c r="M2460" i="1"/>
  <c r="Q2460" i="1"/>
  <c r="U2460" i="1"/>
  <c r="C2461" i="1"/>
  <c r="D2460" i="1"/>
  <c r="W2460" i="1" s="1"/>
  <c r="A2475" i="2" l="1"/>
  <c r="A2462" i="1"/>
  <c r="Q2461" i="1"/>
  <c r="M2461" i="1"/>
  <c r="I2461" i="1"/>
  <c r="U2461" i="1"/>
  <c r="C2462" i="1"/>
  <c r="D2461" i="1"/>
  <c r="W2461" i="1" s="1"/>
  <c r="A2476" i="2" l="1"/>
  <c r="A2463" i="1"/>
  <c r="Q2462" i="1"/>
  <c r="M2462" i="1"/>
  <c r="U2462" i="1"/>
  <c r="I2462" i="1"/>
  <c r="C2463" i="1"/>
  <c r="D2462" i="1"/>
  <c r="W2462" i="1" s="1"/>
  <c r="A2477" i="2" l="1"/>
  <c r="A2464" i="1"/>
  <c r="I2463" i="1"/>
  <c r="U2463" i="1"/>
  <c r="Q2463" i="1"/>
  <c r="M2463" i="1"/>
  <c r="C2464" i="1"/>
  <c r="D2463" i="1"/>
  <c r="W2463" i="1" s="1"/>
  <c r="A2478" i="2" l="1"/>
  <c r="A2465" i="1"/>
  <c r="U2464" i="1"/>
  <c r="Q2464" i="1"/>
  <c r="M2464" i="1"/>
  <c r="I2464" i="1"/>
  <c r="C2465" i="1"/>
  <c r="D2464" i="1"/>
  <c r="W2464" i="1" s="1"/>
  <c r="A2479" i="2" l="1"/>
  <c r="A2466" i="1"/>
  <c r="I2465" i="1"/>
  <c r="Q2465" i="1"/>
  <c r="M2465" i="1"/>
  <c r="U2465" i="1"/>
  <c r="C2466" i="1"/>
  <c r="D2465" i="1"/>
  <c r="W2465" i="1" s="1"/>
  <c r="A2480" i="2" l="1"/>
  <c r="A2467" i="1"/>
  <c r="U2466" i="1"/>
  <c r="M2466" i="1"/>
  <c r="Q2466" i="1"/>
  <c r="I2466" i="1"/>
  <c r="C2467" i="1"/>
  <c r="D2466" i="1"/>
  <c r="W2466" i="1" s="1"/>
  <c r="A2481" i="2" l="1"/>
  <c r="A2468" i="1"/>
  <c r="Q2467" i="1"/>
  <c r="I2467" i="1"/>
  <c r="U2467" i="1"/>
  <c r="M2467" i="1"/>
  <c r="C2468" i="1"/>
  <c r="D2467" i="1"/>
  <c r="W2467" i="1" s="1"/>
  <c r="A2482" i="2" l="1"/>
  <c r="A2469" i="1"/>
  <c r="I2468" i="1"/>
  <c r="U2468" i="1"/>
  <c r="M2468" i="1"/>
  <c r="Q2468" i="1"/>
  <c r="C2469" i="1"/>
  <c r="D2468" i="1"/>
  <c r="W2468" i="1" s="1"/>
  <c r="A2483" i="2" l="1"/>
  <c r="A2470" i="1"/>
  <c r="Q2469" i="1"/>
  <c r="M2469" i="1"/>
  <c r="I2469" i="1"/>
  <c r="U2469" i="1"/>
  <c r="C2470" i="1"/>
  <c r="D2469" i="1"/>
  <c r="W2469" i="1" s="1"/>
  <c r="A2484" i="2" l="1"/>
  <c r="A2471" i="1"/>
  <c r="I2470" i="1"/>
  <c r="U2470" i="1"/>
  <c r="M2470" i="1"/>
  <c r="Q2470" i="1"/>
  <c r="C2471" i="1"/>
  <c r="D2470" i="1"/>
  <c r="W2470" i="1" s="1"/>
  <c r="A2485" i="2" l="1"/>
  <c r="A2472" i="1"/>
  <c r="M2471" i="1"/>
  <c r="Q2471" i="1"/>
  <c r="U2471" i="1"/>
  <c r="I2471" i="1"/>
  <c r="C2472" i="1"/>
  <c r="D2471" i="1"/>
  <c r="W2471" i="1" s="1"/>
  <c r="A2486" i="2" l="1"/>
  <c r="A2473" i="1"/>
  <c r="Q2472" i="1"/>
  <c r="I2472" i="1"/>
  <c r="U2472" i="1"/>
  <c r="M2472" i="1"/>
  <c r="C2473" i="1"/>
  <c r="D2472" i="1"/>
  <c r="W2472" i="1" s="1"/>
  <c r="A2487" i="2" l="1"/>
  <c r="A2474" i="1"/>
  <c r="I2473" i="1"/>
  <c r="Q2473" i="1"/>
  <c r="M2473" i="1"/>
  <c r="U2473" i="1"/>
  <c r="C2474" i="1"/>
  <c r="D2473" i="1"/>
  <c r="W2473" i="1" s="1"/>
  <c r="A2488" i="2" l="1"/>
  <c r="A2475" i="1"/>
  <c r="U2474" i="1"/>
  <c r="M2474" i="1"/>
  <c r="Q2474" i="1"/>
  <c r="I2474" i="1"/>
  <c r="C2475" i="1"/>
  <c r="D2474" i="1"/>
  <c r="W2474" i="1" s="1"/>
  <c r="A2489" i="2" l="1"/>
  <c r="A2476" i="1"/>
  <c r="I2475" i="1"/>
  <c r="Q2475" i="1"/>
  <c r="M2475" i="1"/>
  <c r="U2475" i="1"/>
  <c r="C2476" i="1"/>
  <c r="D2475" i="1"/>
  <c r="W2475" i="1" s="1"/>
  <c r="A2490" i="2" l="1"/>
  <c r="A2477" i="1"/>
  <c r="Q2476" i="1"/>
  <c r="U2476" i="1"/>
  <c r="I2476" i="1"/>
  <c r="M2476" i="1"/>
  <c r="C2477" i="1"/>
  <c r="D2476" i="1"/>
  <c r="W2476" i="1" s="1"/>
  <c r="A2491" i="2" l="1"/>
  <c r="A2478" i="1"/>
  <c r="Q2477" i="1"/>
  <c r="I2477" i="1"/>
  <c r="U2477" i="1"/>
  <c r="M2477" i="1"/>
  <c r="C2478" i="1"/>
  <c r="D2477" i="1"/>
  <c r="W2477" i="1" s="1"/>
  <c r="A2492" i="2" l="1"/>
  <c r="A2479" i="1"/>
  <c r="U2478" i="1"/>
  <c r="Q2478" i="1"/>
  <c r="I2478" i="1"/>
  <c r="M2478" i="1"/>
  <c r="C2479" i="1"/>
  <c r="D2478" i="1"/>
  <c r="W2478" i="1" s="1"/>
  <c r="A2493" i="2" l="1"/>
  <c r="A2480" i="1"/>
  <c r="Q2479" i="1"/>
  <c r="I2479" i="1"/>
  <c r="U2479" i="1"/>
  <c r="M2479" i="1"/>
  <c r="C2480" i="1"/>
  <c r="D2479" i="1"/>
  <c r="W2479" i="1" s="1"/>
  <c r="A2494" i="2" l="1"/>
  <c r="A2481" i="1"/>
  <c r="I2480" i="1"/>
  <c r="U2480" i="1"/>
  <c r="M2480" i="1"/>
  <c r="Q2480" i="1"/>
  <c r="C2481" i="1"/>
  <c r="D2480" i="1"/>
  <c r="W2480" i="1" s="1"/>
  <c r="A2495" i="2" l="1"/>
  <c r="A2482" i="1"/>
  <c r="Q2481" i="1"/>
  <c r="I2481" i="1"/>
  <c r="M2481" i="1"/>
  <c r="U2481" i="1"/>
  <c r="C2482" i="1"/>
  <c r="D2481" i="1"/>
  <c r="W2481" i="1" s="1"/>
  <c r="A2496" i="2" l="1"/>
  <c r="A2483" i="1"/>
  <c r="Q2482" i="1"/>
  <c r="I2482" i="1"/>
  <c r="U2482" i="1"/>
  <c r="M2482" i="1"/>
  <c r="C2483" i="1"/>
  <c r="D2482" i="1"/>
  <c r="W2482" i="1" s="1"/>
  <c r="A2497" i="2" l="1"/>
  <c r="A2484" i="1"/>
  <c r="I2483" i="1"/>
  <c r="U2483" i="1"/>
  <c r="M2483" i="1"/>
  <c r="Q2483" i="1"/>
  <c r="C2484" i="1"/>
  <c r="D2483" i="1"/>
  <c r="W2483" i="1" s="1"/>
  <c r="A2498" i="2" l="1"/>
  <c r="A2485" i="1"/>
  <c r="Q2484" i="1"/>
  <c r="I2484" i="1"/>
  <c r="U2484" i="1"/>
  <c r="M2484" i="1"/>
  <c r="C2485" i="1"/>
  <c r="D2484" i="1"/>
  <c r="W2484" i="1" s="1"/>
  <c r="A2499" i="2" l="1"/>
  <c r="A2486" i="1"/>
  <c r="I2485" i="1"/>
  <c r="Q2485" i="1"/>
  <c r="U2485" i="1"/>
  <c r="M2485" i="1"/>
  <c r="C2486" i="1"/>
  <c r="D2485" i="1"/>
  <c r="W2485" i="1" s="1"/>
  <c r="A2500" i="2" l="1"/>
  <c r="A2487" i="1"/>
  <c r="Q2486" i="1"/>
  <c r="U2486" i="1"/>
  <c r="I2486" i="1"/>
  <c r="M2486" i="1"/>
  <c r="C2487" i="1"/>
  <c r="D2486" i="1"/>
  <c r="W2486" i="1" s="1"/>
  <c r="A2501" i="2" l="1"/>
  <c r="A2488" i="1"/>
  <c r="I2487" i="1"/>
  <c r="M2487" i="1"/>
  <c r="U2487" i="1"/>
  <c r="Q2487" i="1"/>
  <c r="C2488" i="1"/>
  <c r="D2487" i="1"/>
  <c r="W2487" i="1" s="1"/>
  <c r="A2502" i="2" l="1"/>
  <c r="A2489" i="1"/>
  <c r="Q2488" i="1"/>
  <c r="I2488" i="1"/>
  <c r="M2488" i="1"/>
  <c r="U2488" i="1"/>
  <c r="C2489" i="1"/>
  <c r="D2488" i="1"/>
  <c r="W2488" i="1" s="1"/>
  <c r="A2503" i="2" l="1"/>
  <c r="A2490" i="1"/>
  <c r="I2489" i="1"/>
  <c r="U2489" i="1"/>
  <c r="Q2489" i="1"/>
  <c r="M2489" i="1"/>
  <c r="C2490" i="1"/>
  <c r="D2489" i="1"/>
  <c r="W2489" i="1" s="1"/>
  <c r="A2504" i="2" l="1"/>
  <c r="A2491" i="1"/>
  <c r="U2490" i="1"/>
  <c r="I2490" i="1"/>
  <c r="M2490" i="1"/>
  <c r="Q2490" i="1"/>
  <c r="C2491" i="1"/>
  <c r="D2490" i="1"/>
  <c r="W2490" i="1" s="1"/>
  <c r="A2505" i="2" l="1"/>
  <c r="A2492" i="1"/>
  <c r="I2491" i="1"/>
  <c r="M2491" i="1"/>
  <c r="Q2491" i="1"/>
  <c r="U2491" i="1"/>
  <c r="C2492" i="1"/>
  <c r="D2491" i="1"/>
  <c r="W2491" i="1" s="1"/>
  <c r="A2506" i="2" l="1"/>
  <c r="A2493" i="1"/>
  <c r="U2492" i="1"/>
  <c r="M2492" i="1"/>
  <c r="I2492" i="1"/>
  <c r="Q2492" i="1"/>
  <c r="C2493" i="1"/>
  <c r="D2492" i="1"/>
  <c r="W2492" i="1" s="1"/>
  <c r="A2507" i="2" l="1"/>
  <c r="A2494" i="1"/>
  <c r="I2493" i="1"/>
  <c r="U2493" i="1"/>
  <c r="Q2493" i="1"/>
  <c r="M2493" i="1"/>
  <c r="C2494" i="1"/>
  <c r="D2493" i="1"/>
  <c r="W2493" i="1" s="1"/>
  <c r="A2508" i="2" l="1"/>
  <c r="A2495" i="1"/>
  <c r="Q2494" i="1"/>
  <c r="M2494" i="1"/>
  <c r="I2494" i="1"/>
  <c r="U2494" i="1"/>
  <c r="C2495" i="1"/>
  <c r="D2494" i="1"/>
  <c r="W2494" i="1" s="1"/>
  <c r="A2509" i="2" l="1"/>
  <c r="A2496" i="1"/>
  <c r="M2495" i="1"/>
  <c r="I2495" i="1"/>
  <c r="U2495" i="1"/>
  <c r="Q2495" i="1"/>
  <c r="C2496" i="1"/>
  <c r="D2495" i="1"/>
  <c r="W2495" i="1" s="1"/>
  <c r="A2510" i="2" l="1"/>
  <c r="A2497" i="1"/>
  <c r="U2496" i="1"/>
  <c r="Q2496" i="1"/>
  <c r="I2496" i="1"/>
  <c r="M2496" i="1"/>
  <c r="C2497" i="1"/>
  <c r="D2496" i="1"/>
  <c r="W2496" i="1" s="1"/>
  <c r="A2511" i="2" l="1"/>
  <c r="A2498" i="1"/>
  <c r="M2497" i="1"/>
  <c r="U2497" i="1"/>
  <c r="I2497" i="1"/>
  <c r="Q2497" i="1"/>
  <c r="C2498" i="1"/>
  <c r="D2497" i="1"/>
  <c r="W2497" i="1" s="1"/>
  <c r="A2512" i="2" l="1"/>
  <c r="A2499" i="1"/>
  <c r="I2498" i="1"/>
  <c r="U2498" i="1"/>
  <c r="Q2498" i="1"/>
  <c r="M2498" i="1"/>
  <c r="C2499" i="1"/>
  <c r="D2498" i="1"/>
  <c r="W2498" i="1" s="1"/>
  <c r="A2513" i="2" l="1"/>
  <c r="A2500" i="1"/>
  <c r="I2499" i="1"/>
  <c r="Q2499" i="1"/>
  <c r="M2499" i="1"/>
  <c r="U2499" i="1"/>
  <c r="C2500" i="1"/>
  <c r="D2499" i="1"/>
  <c r="W2499" i="1" s="1"/>
  <c r="A2514" i="2" l="1"/>
  <c r="A2501" i="1"/>
  <c r="U2500" i="1"/>
  <c r="M2500" i="1"/>
  <c r="Q2500" i="1"/>
  <c r="I2500" i="1"/>
  <c r="C2501" i="1"/>
  <c r="D2500" i="1"/>
  <c r="W2500" i="1" s="1"/>
  <c r="A2515" i="2" l="1"/>
  <c r="A2502" i="1"/>
  <c r="I2501" i="1"/>
  <c r="U2501" i="1"/>
  <c r="Q2501" i="1"/>
  <c r="M2501" i="1"/>
  <c r="C2502" i="1"/>
  <c r="D2501" i="1"/>
  <c r="W2501" i="1" s="1"/>
  <c r="A2516" i="2" l="1"/>
  <c r="A2503" i="1"/>
  <c r="I2502" i="1"/>
  <c r="Q2502" i="1"/>
  <c r="U2502" i="1"/>
  <c r="M2502" i="1"/>
  <c r="C2503" i="1"/>
  <c r="D2502" i="1"/>
  <c r="W2502" i="1" s="1"/>
  <c r="A2517" i="2" l="1"/>
  <c r="A2504" i="1"/>
  <c r="M2503" i="1"/>
  <c r="I2503" i="1"/>
  <c r="U2503" i="1"/>
  <c r="Q2503" i="1"/>
  <c r="C2504" i="1"/>
  <c r="D2503" i="1"/>
  <c r="W2503" i="1" s="1"/>
  <c r="A2518" i="2" l="1"/>
  <c r="A2505" i="1"/>
  <c r="U2504" i="1"/>
  <c r="I2504" i="1"/>
  <c r="M2504" i="1"/>
  <c r="Q2504" i="1"/>
  <c r="C2505" i="1"/>
  <c r="D2504" i="1"/>
  <c r="W2504" i="1" s="1"/>
  <c r="A2519" i="2" l="1"/>
  <c r="A2506" i="1"/>
  <c r="M2505" i="1"/>
  <c r="U2505" i="1"/>
  <c r="Q2505" i="1"/>
  <c r="I2505" i="1"/>
  <c r="C2506" i="1"/>
  <c r="D2505" i="1"/>
  <c r="W2505" i="1" s="1"/>
  <c r="A2520" i="2" l="1"/>
  <c r="A2507" i="1"/>
  <c r="Q2506" i="1"/>
  <c r="M2506" i="1"/>
  <c r="I2506" i="1"/>
  <c r="U2506" i="1"/>
  <c r="C2507" i="1"/>
  <c r="D2506" i="1"/>
  <c r="W2506" i="1" s="1"/>
  <c r="A2521" i="2" l="1"/>
  <c r="A2508" i="1"/>
  <c r="I2507" i="1"/>
  <c r="U2507" i="1"/>
  <c r="M2507" i="1"/>
  <c r="Q2507" i="1"/>
  <c r="C2508" i="1"/>
  <c r="D2507" i="1"/>
  <c r="W2507" i="1" s="1"/>
  <c r="A2522" i="2" l="1"/>
  <c r="A2509" i="1"/>
  <c r="Q2508" i="1"/>
  <c r="I2508" i="1"/>
  <c r="M2508" i="1"/>
  <c r="U2508" i="1"/>
  <c r="C2509" i="1"/>
  <c r="D2508" i="1"/>
  <c r="W2508" i="1" s="1"/>
  <c r="A2523" i="2" l="1"/>
  <c r="A2510" i="1"/>
  <c r="M2509" i="1"/>
  <c r="I2509" i="1"/>
  <c r="U2509" i="1"/>
  <c r="Q2509" i="1"/>
  <c r="C2510" i="1"/>
  <c r="D2509" i="1"/>
  <c r="W2509" i="1" s="1"/>
  <c r="A2524" i="2" l="1"/>
  <c r="A2511" i="1"/>
  <c r="U2510" i="1"/>
  <c r="Q2510" i="1"/>
  <c r="M2510" i="1"/>
  <c r="I2510" i="1"/>
  <c r="C2511" i="1"/>
  <c r="D2510" i="1"/>
  <c r="W2510" i="1" s="1"/>
  <c r="A2525" i="2" l="1"/>
  <c r="A2512" i="1"/>
  <c r="U2511" i="1"/>
  <c r="Q2511" i="1"/>
  <c r="M2511" i="1"/>
  <c r="I2511" i="1"/>
  <c r="C2512" i="1"/>
  <c r="D2511" i="1"/>
  <c r="W2511" i="1" s="1"/>
  <c r="A2526" i="2" l="1"/>
  <c r="A2513" i="1"/>
  <c r="Q2512" i="1"/>
  <c r="M2512" i="1"/>
  <c r="U2512" i="1"/>
  <c r="I2512" i="1"/>
  <c r="C2513" i="1"/>
  <c r="D2512" i="1"/>
  <c r="W2512" i="1" s="1"/>
  <c r="A2527" i="2" l="1"/>
  <c r="A2514" i="1"/>
  <c r="I2513" i="1"/>
  <c r="M2513" i="1"/>
  <c r="Q2513" i="1"/>
  <c r="U2513" i="1"/>
  <c r="C2514" i="1"/>
  <c r="D2513" i="1"/>
  <c r="W2513" i="1" s="1"/>
  <c r="A2528" i="2" l="1"/>
  <c r="A2515" i="1"/>
  <c r="U2514" i="1"/>
  <c r="I2514" i="1"/>
  <c r="Q2514" i="1"/>
  <c r="M2514" i="1"/>
  <c r="C2515" i="1"/>
  <c r="D2514" i="1"/>
  <c r="W2514" i="1" s="1"/>
  <c r="A2529" i="2" l="1"/>
  <c r="A2516" i="1"/>
  <c r="I2515" i="1"/>
  <c r="M2515" i="1"/>
  <c r="U2515" i="1"/>
  <c r="Q2515" i="1"/>
  <c r="C2516" i="1"/>
  <c r="D2515" i="1"/>
  <c r="W2515" i="1" s="1"/>
  <c r="A2530" i="2" l="1"/>
  <c r="A2517" i="1"/>
  <c r="Q2516" i="1"/>
  <c r="I2516" i="1"/>
  <c r="M2516" i="1"/>
  <c r="U2516" i="1"/>
  <c r="C2517" i="1"/>
  <c r="D2516" i="1"/>
  <c r="W2516" i="1" s="1"/>
  <c r="A2531" i="2" l="1"/>
  <c r="A2518" i="1"/>
  <c r="I2517" i="1"/>
  <c r="Q2517" i="1"/>
  <c r="U2517" i="1"/>
  <c r="M2517" i="1"/>
  <c r="C2518" i="1"/>
  <c r="D2517" i="1"/>
  <c r="W2517" i="1" s="1"/>
  <c r="A2532" i="2" l="1"/>
  <c r="A2519" i="1"/>
  <c r="U2518" i="1"/>
  <c r="M2518" i="1"/>
  <c r="Q2518" i="1"/>
  <c r="I2518" i="1"/>
  <c r="C2519" i="1"/>
  <c r="D2518" i="1"/>
  <c r="W2518" i="1" s="1"/>
  <c r="A2533" i="2" l="1"/>
  <c r="A2520" i="1"/>
  <c r="I2519" i="1"/>
  <c r="M2519" i="1"/>
  <c r="U2519" i="1"/>
  <c r="Q2519" i="1"/>
  <c r="C2520" i="1"/>
  <c r="D2519" i="1"/>
  <c r="W2519" i="1" s="1"/>
  <c r="A2534" i="2" l="1"/>
  <c r="A2521" i="1"/>
  <c r="Q2520" i="1"/>
  <c r="U2520" i="1"/>
  <c r="M2520" i="1"/>
  <c r="I2520" i="1"/>
  <c r="C2521" i="1"/>
  <c r="D2520" i="1"/>
  <c r="W2520" i="1" s="1"/>
  <c r="A2535" i="2" l="1"/>
  <c r="A2522" i="1"/>
  <c r="I2521" i="1"/>
  <c r="M2521" i="1"/>
  <c r="U2521" i="1"/>
  <c r="Q2521" i="1"/>
  <c r="C2522" i="1"/>
  <c r="D2521" i="1"/>
  <c r="W2521" i="1" s="1"/>
  <c r="A2536" i="2" l="1"/>
  <c r="A2523" i="1"/>
  <c r="U2522" i="1"/>
  <c r="Q2522" i="1"/>
  <c r="I2522" i="1"/>
  <c r="M2522" i="1"/>
  <c r="C2523" i="1"/>
  <c r="D2522" i="1"/>
  <c r="W2522" i="1" s="1"/>
  <c r="A2537" i="2" l="1"/>
  <c r="A2524" i="1"/>
  <c r="Q2523" i="1"/>
  <c r="I2523" i="1"/>
  <c r="M2523" i="1"/>
  <c r="U2523" i="1"/>
  <c r="C2524" i="1"/>
  <c r="D2523" i="1"/>
  <c r="W2523" i="1" s="1"/>
  <c r="A2538" i="2" l="1"/>
  <c r="A2525" i="1"/>
  <c r="M2524" i="1"/>
  <c r="Q2524" i="1"/>
  <c r="U2524" i="1"/>
  <c r="I2524" i="1"/>
  <c r="C2525" i="1"/>
  <c r="D2524" i="1"/>
  <c r="W2524" i="1" s="1"/>
  <c r="A2539" i="2" l="1"/>
  <c r="A2526" i="1"/>
  <c r="I2525" i="1"/>
  <c r="U2525" i="1"/>
  <c r="M2525" i="1"/>
  <c r="Q2525" i="1"/>
  <c r="C2526" i="1"/>
  <c r="D2525" i="1"/>
  <c r="W2525" i="1" s="1"/>
  <c r="A2540" i="2" l="1"/>
  <c r="A2527" i="1"/>
  <c r="Q2526" i="1"/>
  <c r="I2526" i="1"/>
  <c r="M2526" i="1"/>
  <c r="U2526" i="1"/>
  <c r="C2527" i="1"/>
  <c r="D2526" i="1"/>
  <c r="W2526" i="1" s="1"/>
  <c r="A2541" i="2" l="1"/>
  <c r="A2528" i="1"/>
  <c r="M2527" i="1"/>
  <c r="U2527" i="1"/>
  <c r="Q2527" i="1"/>
  <c r="I2527" i="1"/>
  <c r="C2528" i="1"/>
  <c r="D2527" i="1"/>
  <c r="W2527" i="1" s="1"/>
  <c r="A2542" i="2" l="1"/>
  <c r="A2529" i="1"/>
  <c r="U2528" i="1"/>
  <c r="Q2528" i="1"/>
  <c r="M2528" i="1"/>
  <c r="I2528" i="1"/>
  <c r="C2529" i="1"/>
  <c r="D2528" i="1"/>
  <c r="W2528" i="1" s="1"/>
  <c r="A2543" i="2" l="1"/>
  <c r="A2530" i="1"/>
  <c r="U2529" i="1"/>
  <c r="I2529" i="1"/>
  <c r="Q2529" i="1"/>
  <c r="M2529" i="1"/>
  <c r="C2530" i="1"/>
  <c r="D2529" i="1"/>
  <c r="W2529" i="1" s="1"/>
  <c r="A2544" i="2" l="1"/>
  <c r="A2531" i="1"/>
  <c r="U2530" i="1"/>
  <c r="Q2530" i="1"/>
  <c r="M2530" i="1"/>
  <c r="I2530" i="1"/>
  <c r="C2531" i="1"/>
  <c r="D2530" i="1"/>
  <c r="W2530" i="1" s="1"/>
  <c r="A2545" i="2" l="1"/>
  <c r="A2532" i="1"/>
  <c r="I2531" i="1"/>
  <c r="U2531" i="1"/>
  <c r="Q2531" i="1"/>
  <c r="M2531" i="1"/>
  <c r="C2532" i="1"/>
  <c r="D2531" i="1"/>
  <c r="W2531" i="1" s="1"/>
  <c r="A2546" i="2" l="1"/>
  <c r="A2533" i="1"/>
  <c r="M2532" i="1"/>
  <c r="U2532" i="1"/>
  <c r="Q2532" i="1"/>
  <c r="I2532" i="1"/>
  <c r="C2533" i="1"/>
  <c r="D2532" i="1"/>
  <c r="W2532" i="1" s="1"/>
  <c r="A2547" i="2" l="1"/>
  <c r="A2534" i="1"/>
  <c r="Q2533" i="1"/>
  <c r="I2533" i="1"/>
  <c r="U2533" i="1"/>
  <c r="M2533" i="1"/>
  <c r="C2534" i="1"/>
  <c r="D2533" i="1"/>
  <c r="W2533" i="1" s="1"/>
  <c r="A2548" i="2" l="1"/>
  <c r="A2535" i="1"/>
  <c r="Q2534" i="1"/>
  <c r="U2534" i="1"/>
  <c r="I2534" i="1"/>
  <c r="M2534" i="1"/>
  <c r="C2535" i="1"/>
  <c r="D2534" i="1"/>
  <c r="W2534" i="1" s="1"/>
  <c r="A2549" i="2" l="1"/>
  <c r="A2536" i="1"/>
  <c r="Q2535" i="1"/>
  <c r="U2535" i="1"/>
  <c r="M2535" i="1"/>
  <c r="I2535" i="1"/>
  <c r="C2536" i="1"/>
  <c r="D2535" i="1"/>
  <c r="W2535" i="1" s="1"/>
  <c r="A2550" i="2" l="1"/>
  <c r="A2537" i="1"/>
  <c r="U2536" i="1"/>
  <c r="I2536" i="1"/>
  <c r="Q2536" i="1"/>
  <c r="M2536" i="1"/>
  <c r="C2537" i="1"/>
  <c r="D2536" i="1"/>
  <c r="W2536" i="1" s="1"/>
  <c r="A2551" i="2" l="1"/>
  <c r="A2538" i="1"/>
  <c r="M2537" i="1"/>
  <c r="I2537" i="1"/>
  <c r="U2537" i="1"/>
  <c r="Q2537" i="1"/>
  <c r="C2538" i="1"/>
  <c r="D2537" i="1"/>
  <c r="W2537" i="1" s="1"/>
  <c r="A2552" i="2" l="1"/>
  <c r="A2539" i="1"/>
  <c r="Q2538" i="1"/>
  <c r="M2538" i="1"/>
  <c r="I2538" i="1"/>
  <c r="U2538" i="1"/>
  <c r="C2539" i="1"/>
  <c r="D2538" i="1"/>
  <c r="W2538" i="1" s="1"/>
  <c r="A2553" i="2" l="1"/>
  <c r="A2540" i="1"/>
  <c r="I2539" i="1"/>
  <c r="Q2539" i="1"/>
  <c r="U2539" i="1"/>
  <c r="M2539" i="1"/>
  <c r="C2540" i="1"/>
  <c r="D2539" i="1"/>
  <c r="W2539" i="1" s="1"/>
  <c r="A2554" i="2" l="1"/>
  <c r="A2541" i="1"/>
  <c r="Q2540" i="1"/>
  <c r="M2540" i="1"/>
  <c r="U2540" i="1"/>
  <c r="I2540" i="1"/>
  <c r="C2541" i="1"/>
  <c r="D2540" i="1"/>
  <c r="W2540" i="1" s="1"/>
  <c r="A2555" i="2" l="1"/>
  <c r="A2542" i="1"/>
  <c r="Q2541" i="1"/>
  <c r="I2541" i="1"/>
  <c r="M2541" i="1"/>
  <c r="U2541" i="1"/>
  <c r="C2542" i="1"/>
  <c r="D2541" i="1"/>
  <c r="W2541" i="1" s="1"/>
  <c r="A2556" i="2" l="1"/>
  <c r="A2543" i="1"/>
  <c r="U2542" i="1"/>
  <c r="I2542" i="1"/>
  <c r="Q2542" i="1"/>
  <c r="M2542" i="1"/>
  <c r="C2543" i="1"/>
  <c r="D2542" i="1"/>
  <c r="W2542" i="1" s="1"/>
  <c r="A2557" i="2" l="1"/>
  <c r="A2544" i="1"/>
  <c r="Q2543" i="1"/>
  <c r="I2543" i="1"/>
  <c r="U2543" i="1"/>
  <c r="M2543" i="1"/>
  <c r="C2544" i="1"/>
  <c r="D2543" i="1"/>
  <c r="W2543" i="1" s="1"/>
  <c r="A2558" i="2" l="1"/>
  <c r="A2545" i="1"/>
  <c r="Q2544" i="1"/>
  <c r="M2544" i="1"/>
  <c r="I2544" i="1"/>
  <c r="U2544" i="1"/>
  <c r="C2545" i="1"/>
  <c r="D2544" i="1"/>
  <c r="W2544" i="1" s="1"/>
  <c r="A2559" i="2" l="1"/>
  <c r="A2546" i="1"/>
  <c r="I2545" i="1"/>
  <c r="M2545" i="1"/>
  <c r="U2545" i="1"/>
  <c r="Q2545" i="1"/>
  <c r="C2546" i="1"/>
  <c r="D2545" i="1"/>
  <c r="W2545" i="1" s="1"/>
  <c r="A2560" i="2" l="1"/>
  <c r="A2547" i="1"/>
  <c r="U2546" i="1"/>
  <c r="M2546" i="1"/>
  <c r="Q2546" i="1"/>
  <c r="I2546" i="1"/>
  <c r="C2547" i="1"/>
  <c r="D2546" i="1"/>
  <c r="W2546" i="1" s="1"/>
  <c r="A2561" i="2" l="1"/>
  <c r="A2548" i="1"/>
  <c r="I2547" i="1"/>
  <c r="U2547" i="1"/>
  <c r="Q2547" i="1"/>
  <c r="M2547" i="1"/>
  <c r="C2548" i="1"/>
  <c r="D2547" i="1"/>
  <c r="W2547" i="1" s="1"/>
  <c r="A2562" i="2" l="1"/>
  <c r="A2549" i="1"/>
  <c r="Q2548" i="1"/>
  <c r="I2548" i="1"/>
  <c r="U2548" i="1"/>
  <c r="M2548" i="1"/>
  <c r="C2549" i="1"/>
  <c r="D2548" i="1"/>
  <c r="W2548" i="1" s="1"/>
  <c r="A2563" i="2" l="1"/>
  <c r="A2550" i="1"/>
  <c r="I2549" i="1"/>
  <c r="Q2549" i="1"/>
  <c r="M2549" i="1"/>
  <c r="U2549" i="1"/>
  <c r="C2550" i="1"/>
  <c r="D2549" i="1"/>
  <c r="W2549" i="1" s="1"/>
  <c r="A2564" i="2" l="1"/>
  <c r="A2551" i="1"/>
  <c r="M2550" i="1"/>
  <c r="U2550" i="1"/>
  <c r="Q2550" i="1"/>
  <c r="I2550" i="1"/>
  <c r="C2551" i="1"/>
  <c r="D2550" i="1"/>
  <c r="W2550" i="1" s="1"/>
  <c r="A2565" i="2" l="1"/>
  <c r="A2552" i="1"/>
  <c r="I2551" i="1"/>
  <c r="Q2551" i="1"/>
  <c r="M2551" i="1"/>
  <c r="U2551" i="1"/>
  <c r="C2552" i="1"/>
  <c r="D2551" i="1"/>
  <c r="W2551" i="1" s="1"/>
  <c r="A2566" i="2" l="1"/>
  <c r="A2553" i="1"/>
  <c r="M2552" i="1"/>
  <c r="U2552" i="1"/>
  <c r="Q2552" i="1"/>
  <c r="I2552" i="1"/>
  <c r="C2553" i="1"/>
  <c r="D2552" i="1"/>
  <c r="W2552" i="1" s="1"/>
  <c r="A2567" i="2" l="1"/>
  <c r="A2554" i="1"/>
  <c r="Q2553" i="1"/>
  <c r="M2553" i="1"/>
  <c r="U2553" i="1"/>
  <c r="I2553" i="1"/>
  <c r="C2554" i="1"/>
  <c r="D2553" i="1"/>
  <c r="W2553" i="1" s="1"/>
  <c r="A2568" i="2" l="1"/>
  <c r="A2555" i="1"/>
  <c r="U2554" i="1"/>
  <c r="Q2554" i="1"/>
  <c r="I2554" i="1"/>
  <c r="M2554" i="1"/>
  <c r="C2555" i="1"/>
  <c r="D2554" i="1"/>
  <c r="W2554" i="1" s="1"/>
  <c r="A2569" i="2" l="1"/>
  <c r="A2556" i="1"/>
  <c r="I2555" i="1"/>
  <c r="Q2555" i="1"/>
  <c r="M2555" i="1"/>
  <c r="U2555" i="1"/>
  <c r="C2556" i="1"/>
  <c r="D2555" i="1"/>
  <c r="W2555" i="1" s="1"/>
  <c r="A2570" i="2" l="1"/>
  <c r="A2557" i="1"/>
  <c r="U2556" i="1"/>
  <c r="Q2556" i="1"/>
  <c r="I2556" i="1"/>
  <c r="M2556" i="1"/>
  <c r="C2557" i="1"/>
  <c r="D2556" i="1"/>
  <c r="W2556" i="1" s="1"/>
  <c r="A2571" i="2" l="1"/>
  <c r="A2558" i="1"/>
  <c r="I2557" i="1"/>
  <c r="M2557" i="1"/>
  <c r="U2557" i="1"/>
  <c r="Q2557" i="1"/>
  <c r="C2558" i="1"/>
  <c r="D2557" i="1"/>
  <c r="W2557" i="1" s="1"/>
  <c r="A2572" i="2" l="1"/>
  <c r="A2559" i="1"/>
  <c r="U2558" i="1"/>
  <c r="Q2558" i="1"/>
  <c r="I2558" i="1"/>
  <c r="M2558" i="1"/>
  <c r="C2559" i="1"/>
  <c r="D2558" i="1"/>
  <c r="W2558" i="1" s="1"/>
  <c r="A2573" i="2" l="1"/>
  <c r="A2560" i="1"/>
  <c r="I2559" i="1"/>
  <c r="M2559" i="1"/>
  <c r="U2559" i="1"/>
  <c r="Q2559" i="1"/>
  <c r="C2560" i="1"/>
  <c r="D2559" i="1"/>
  <c r="W2559" i="1" s="1"/>
  <c r="A2574" i="2" l="1"/>
  <c r="A2561" i="1"/>
  <c r="U2560" i="1"/>
  <c r="Q2560" i="1"/>
  <c r="I2560" i="1"/>
  <c r="M2560" i="1"/>
  <c r="C2561" i="1"/>
  <c r="D2560" i="1"/>
  <c r="W2560" i="1" s="1"/>
  <c r="A2575" i="2" l="1"/>
  <c r="A2562" i="1"/>
  <c r="I2561" i="1"/>
  <c r="U2561" i="1"/>
  <c r="Q2561" i="1"/>
  <c r="M2561" i="1"/>
  <c r="C2562" i="1"/>
  <c r="D2561" i="1"/>
  <c r="W2561" i="1" s="1"/>
  <c r="A2576" i="2" l="1"/>
  <c r="A2563" i="1"/>
  <c r="M2562" i="1"/>
  <c r="U2562" i="1"/>
  <c r="Q2562" i="1"/>
  <c r="I2562" i="1"/>
  <c r="C2563" i="1"/>
  <c r="D2562" i="1"/>
  <c r="W2562" i="1" s="1"/>
  <c r="A2577" i="2" l="1"/>
  <c r="A2564" i="1"/>
  <c r="I2563" i="1"/>
  <c r="Q2563" i="1"/>
  <c r="M2563" i="1"/>
  <c r="U2563" i="1"/>
  <c r="C2564" i="1"/>
  <c r="D2563" i="1"/>
  <c r="W2563" i="1" s="1"/>
  <c r="A2578" i="2" l="1"/>
  <c r="A2565" i="1"/>
  <c r="M2564" i="1"/>
  <c r="U2564" i="1"/>
  <c r="Q2564" i="1"/>
  <c r="I2564" i="1"/>
  <c r="C2565" i="1"/>
  <c r="D2564" i="1"/>
  <c r="W2564" i="1" s="1"/>
  <c r="A2579" i="2" l="1"/>
  <c r="A2566" i="1"/>
  <c r="I2565" i="1"/>
  <c r="Q2565" i="1"/>
  <c r="M2565" i="1"/>
  <c r="U2565" i="1"/>
  <c r="C2566" i="1"/>
  <c r="D2565" i="1"/>
  <c r="W2565" i="1" s="1"/>
  <c r="A2580" i="2" l="1"/>
  <c r="A2567" i="1"/>
  <c r="M2566" i="1"/>
  <c r="U2566" i="1"/>
  <c r="Q2566" i="1"/>
  <c r="I2566" i="1"/>
  <c r="C2567" i="1"/>
  <c r="D2566" i="1"/>
  <c r="W2566" i="1" s="1"/>
  <c r="A2581" i="2" l="1"/>
  <c r="A2568" i="1"/>
  <c r="I2567" i="1"/>
  <c r="Q2567" i="1"/>
  <c r="M2567" i="1"/>
  <c r="U2567" i="1"/>
  <c r="C2568" i="1"/>
  <c r="D2567" i="1"/>
  <c r="W2567" i="1" s="1"/>
  <c r="A2582" i="2" l="1"/>
  <c r="A2569" i="1"/>
  <c r="M2568" i="1"/>
  <c r="U2568" i="1"/>
  <c r="Q2568" i="1"/>
  <c r="I2568" i="1"/>
  <c r="C2569" i="1"/>
  <c r="D2568" i="1"/>
  <c r="W2568" i="1" s="1"/>
  <c r="A2583" i="2" l="1"/>
  <c r="A2570" i="1"/>
  <c r="Q2569" i="1"/>
  <c r="M2569" i="1"/>
  <c r="U2569" i="1"/>
  <c r="I2569" i="1"/>
  <c r="C2570" i="1"/>
  <c r="D2569" i="1"/>
  <c r="W2569" i="1" s="1"/>
  <c r="A2584" i="2" l="1"/>
  <c r="A2571" i="1"/>
  <c r="U2570" i="1"/>
  <c r="Q2570" i="1"/>
  <c r="I2570" i="1"/>
  <c r="M2570" i="1"/>
  <c r="C2571" i="1"/>
  <c r="D2570" i="1"/>
  <c r="W2570" i="1" s="1"/>
  <c r="A2585" i="2" l="1"/>
  <c r="A2572" i="1"/>
  <c r="I2571" i="1"/>
  <c r="Q2571" i="1"/>
  <c r="M2571" i="1"/>
  <c r="U2571" i="1"/>
  <c r="C2572" i="1"/>
  <c r="D2571" i="1"/>
  <c r="W2571" i="1" s="1"/>
  <c r="A2586" i="2" l="1"/>
  <c r="A2573" i="1"/>
  <c r="U2572" i="1"/>
  <c r="Q2572" i="1"/>
  <c r="I2572" i="1"/>
  <c r="M2572" i="1"/>
  <c r="C2573" i="1"/>
  <c r="D2572" i="1"/>
  <c r="W2572" i="1" s="1"/>
  <c r="A2587" i="2" l="1"/>
  <c r="A2574" i="1"/>
  <c r="I2573" i="1"/>
  <c r="M2573" i="1"/>
  <c r="U2573" i="1"/>
  <c r="Q2573" i="1"/>
  <c r="C2574" i="1"/>
  <c r="D2573" i="1"/>
  <c r="W2573" i="1" s="1"/>
  <c r="A2588" i="2" l="1"/>
  <c r="A2575" i="1"/>
  <c r="U2574" i="1"/>
  <c r="Q2574" i="1"/>
  <c r="I2574" i="1"/>
  <c r="M2574" i="1"/>
  <c r="C2575" i="1"/>
  <c r="D2574" i="1"/>
  <c r="W2574" i="1" s="1"/>
  <c r="A2589" i="2" l="1"/>
  <c r="A2576" i="1"/>
  <c r="I2575" i="1"/>
  <c r="M2575" i="1"/>
  <c r="U2575" i="1"/>
  <c r="Q2575" i="1"/>
  <c r="C2576" i="1"/>
  <c r="D2575" i="1"/>
  <c r="W2575" i="1" s="1"/>
  <c r="A2590" i="2" l="1"/>
  <c r="A2577" i="1"/>
  <c r="U2576" i="1"/>
  <c r="Q2576" i="1"/>
  <c r="I2576" i="1"/>
  <c r="M2576" i="1"/>
  <c r="C2577" i="1"/>
  <c r="D2576" i="1"/>
  <c r="W2576" i="1" s="1"/>
  <c r="A2591" i="2" l="1"/>
  <c r="A2578" i="1"/>
  <c r="I2577" i="1"/>
  <c r="U2577" i="1"/>
  <c r="Q2577" i="1"/>
  <c r="M2577" i="1"/>
  <c r="C2578" i="1"/>
  <c r="D2577" i="1"/>
  <c r="W2577" i="1" s="1"/>
  <c r="A2592" i="2" l="1"/>
  <c r="A2579" i="1"/>
  <c r="M2578" i="1"/>
  <c r="U2578" i="1"/>
  <c r="Q2578" i="1"/>
  <c r="I2578" i="1"/>
  <c r="C2579" i="1"/>
  <c r="D2578" i="1"/>
  <c r="W2578" i="1" s="1"/>
  <c r="A2593" i="2" l="1"/>
  <c r="A2580" i="1"/>
  <c r="I2579" i="1"/>
  <c r="Q2579" i="1"/>
  <c r="M2579" i="1"/>
  <c r="U2579" i="1"/>
  <c r="C2580" i="1"/>
  <c r="D2579" i="1"/>
  <c r="W2579" i="1" s="1"/>
  <c r="A2594" i="2" l="1"/>
  <c r="A2581" i="1"/>
  <c r="M2580" i="1"/>
  <c r="U2580" i="1"/>
  <c r="Q2580" i="1"/>
  <c r="I2580" i="1"/>
  <c r="C2581" i="1"/>
  <c r="D2580" i="1"/>
  <c r="W2580" i="1" s="1"/>
  <c r="A2595" i="2" l="1"/>
  <c r="A2582" i="1"/>
  <c r="I2581" i="1"/>
  <c r="Q2581" i="1"/>
  <c r="M2581" i="1"/>
  <c r="U2581" i="1"/>
  <c r="C2582" i="1"/>
  <c r="D2581" i="1"/>
  <c r="W2581" i="1" s="1"/>
  <c r="A2596" i="2" l="1"/>
  <c r="A2583" i="1"/>
  <c r="M2582" i="1"/>
  <c r="U2582" i="1"/>
  <c r="Q2582" i="1"/>
  <c r="I2582" i="1"/>
  <c r="C2583" i="1"/>
  <c r="D2582" i="1"/>
  <c r="W2582" i="1" s="1"/>
  <c r="A2597" i="2" l="1"/>
  <c r="A2584" i="1"/>
  <c r="I2583" i="1"/>
  <c r="Q2583" i="1"/>
  <c r="M2583" i="1"/>
  <c r="U2583" i="1"/>
  <c r="C2584" i="1"/>
  <c r="D2583" i="1"/>
  <c r="W2583" i="1" s="1"/>
  <c r="A2598" i="2" l="1"/>
  <c r="A2585" i="1"/>
  <c r="M2584" i="1"/>
  <c r="U2584" i="1"/>
  <c r="Q2584" i="1"/>
  <c r="I2584" i="1"/>
  <c r="C2585" i="1"/>
  <c r="D2584" i="1"/>
  <c r="W2584" i="1" s="1"/>
  <c r="A2599" i="2" l="1"/>
  <c r="A2586" i="1"/>
  <c r="Q2585" i="1"/>
  <c r="M2585" i="1"/>
  <c r="U2585" i="1"/>
  <c r="I2585" i="1"/>
  <c r="C2586" i="1"/>
  <c r="D2585" i="1"/>
  <c r="W2585" i="1" s="1"/>
  <c r="A2600" i="2" l="1"/>
  <c r="A2587" i="1"/>
  <c r="U2586" i="1"/>
  <c r="Q2586" i="1"/>
  <c r="I2586" i="1"/>
  <c r="M2586" i="1"/>
  <c r="C2587" i="1"/>
  <c r="D2586" i="1"/>
  <c r="W2586" i="1" s="1"/>
  <c r="A2601" i="2" l="1"/>
  <c r="A2588" i="1"/>
  <c r="I2587" i="1"/>
  <c r="Q2587" i="1"/>
  <c r="M2587" i="1"/>
  <c r="U2587" i="1"/>
  <c r="C2588" i="1"/>
  <c r="D2587" i="1"/>
  <c r="W2587" i="1" s="1"/>
  <c r="A2602" i="2" l="1"/>
  <c r="A2589" i="1"/>
  <c r="U2588" i="1"/>
  <c r="Q2588" i="1"/>
  <c r="I2588" i="1"/>
  <c r="M2588" i="1"/>
  <c r="C2589" i="1"/>
  <c r="D2588" i="1"/>
  <c r="W2588" i="1" s="1"/>
  <c r="A2603" i="2" l="1"/>
  <c r="A2590" i="1"/>
  <c r="I2589" i="1"/>
  <c r="Q2589" i="1"/>
  <c r="M2589" i="1"/>
  <c r="U2589" i="1"/>
  <c r="C2590" i="1"/>
  <c r="D2589" i="1"/>
  <c r="W2589" i="1" s="1"/>
  <c r="A2604" i="2" l="1"/>
  <c r="A2591" i="1"/>
  <c r="U2590" i="1"/>
  <c r="Q2590" i="1"/>
  <c r="I2590" i="1"/>
  <c r="M2590" i="1"/>
  <c r="C2591" i="1"/>
  <c r="D2590" i="1"/>
  <c r="W2590" i="1" s="1"/>
  <c r="A2605" i="2" l="1"/>
  <c r="A2592" i="1"/>
  <c r="I2591" i="1"/>
  <c r="M2591" i="1"/>
  <c r="U2591" i="1"/>
  <c r="Q2591" i="1"/>
  <c r="C2592" i="1"/>
  <c r="D2591" i="1"/>
  <c r="W2591" i="1" s="1"/>
  <c r="A2606" i="2" l="1"/>
  <c r="A2593" i="1"/>
  <c r="U2592" i="1"/>
  <c r="Q2592" i="1"/>
  <c r="I2592" i="1"/>
  <c r="M2592" i="1"/>
  <c r="C2593" i="1"/>
  <c r="D2592" i="1"/>
  <c r="W2592" i="1" s="1"/>
  <c r="A2607" i="2" l="1"/>
  <c r="A2594" i="1"/>
  <c r="I2593" i="1"/>
  <c r="U2593" i="1"/>
  <c r="Q2593" i="1"/>
  <c r="M2593" i="1"/>
  <c r="C2594" i="1"/>
  <c r="D2593" i="1"/>
  <c r="W2593" i="1" s="1"/>
  <c r="A2608" i="2" l="1"/>
  <c r="A2595" i="1"/>
  <c r="M2594" i="1"/>
  <c r="U2594" i="1"/>
  <c r="Q2594" i="1"/>
  <c r="I2594" i="1"/>
  <c r="C2595" i="1"/>
  <c r="D2594" i="1"/>
  <c r="W2594" i="1" s="1"/>
  <c r="A2609" i="2" l="1"/>
  <c r="A2596" i="1"/>
  <c r="I2595" i="1"/>
  <c r="Q2595" i="1"/>
  <c r="M2595" i="1"/>
  <c r="U2595" i="1"/>
  <c r="C2596" i="1"/>
  <c r="D2595" i="1"/>
  <c r="W2595" i="1" s="1"/>
  <c r="A2610" i="2" l="1"/>
  <c r="A2597" i="1"/>
  <c r="M2596" i="1"/>
  <c r="U2596" i="1"/>
  <c r="Q2596" i="1"/>
  <c r="I2596" i="1"/>
  <c r="C2597" i="1"/>
  <c r="D2596" i="1"/>
  <c r="W2596" i="1" s="1"/>
  <c r="A2611" i="2" l="1"/>
  <c r="A2598" i="1"/>
  <c r="I2597" i="1"/>
  <c r="Q2597" i="1"/>
  <c r="M2597" i="1"/>
  <c r="U2597" i="1"/>
  <c r="C2598" i="1"/>
  <c r="D2597" i="1"/>
  <c r="W2597" i="1" s="1"/>
  <c r="A2612" i="2" l="1"/>
  <c r="A2599" i="1"/>
  <c r="M2598" i="1"/>
  <c r="U2598" i="1"/>
  <c r="Q2598" i="1"/>
  <c r="I2598" i="1"/>
  <c r="C2599" i="1"/>
  <c r="D2598" i="1"/>
  <c r="W2598" i="1" s="1"/>
  <c r="A2613" i="2" l="1"/>
  <c r="A2600" i="1"/>
  <c r="I2599" i="1"/>
  <c r="Q2599" i="1"/>
  <c r="M2599" i="1"/>
  <c r="U2599" i="1"/>
  <c r="C2600" i="1"/>
  <c r="D2599" i="1"/>
  <c r="W2599" i="1" s="1"/>
  <c r="A2614" i="2" l="1"/>
  <c r="A2601" i="1"/>
  <c r="M2600" i="1"/>
  <c r="U2600" i="1"/>
  <c r="Q2600" i="1"/>
  <c r="I2600" i="1"/>
  <c r="C2601" i="1"/>
  <c r="D2600" i="1"/>
  <c r="W2600" i="1" s="1"/>
  <c r="A2615" i="2" l="1"/>
  <c r="A2602" i="1"/>
  <c r="Q2601" i="1"/>
  <c r="M2601" i="1"/>
  <c r="I2601" i="1"/>
  <c r="U2601" i="1"/>
  <c r="C2602" i="1"/>
  <c r="D2601" i="1"/>
  <c r="W2601" i="1" s="1"/>
  <c r="A2616" i="2" l="1"/>
  <c r="A2603" i="1"/>
  <c r="U2602" i="1"/>
  <c r="Q2602" i="1"/>
  <c r="I2602" i="1"/>
  <c r="M2602" i="1"/>
  <c r="C2603" i="1"/>
  <c r="D2602" i="1"/>
  <c r="W2602" i="1" s="1"/>
  <c r="A2617" i="2" l="1"/>
  <c r="A2604" i="1"/>
  <c r="I2603" i="1"/>
  <c r="Q2603" i="1"/>
  <c r="M2603" i="1"/>
  <c r="U2603" i="1"/>
  <c r="C2604" i="1"/>
  <c r="D2603" i="1"/>
  <c r="W2603" i="1" s="1"/>
  <c r="A2618" i="2" l="1"/>
  <c r="A2605" i="1"/>
  <c r="U2604" i="1"/>
  <c r="Q2604" i="1"/>
  <c r="I2604" i="1"/>
  <c r="M2604" i="1"/>
  <c r="C2605" i="1"/>
  <c r="D2604" i="1"/>
  <c r="W2604" i="1" s="1"/>
  <c r="A2619" i="2" l="1"/>
  <c r="A2606" i="1"/>
  <c r="I2605" i="1"/>
  <c r="Q2605" i="1"/>
  <c r="M2605" i="1"/>
  <c r="U2605" i="1"/>
  <c r="C2606" i="1"/>
  <c r="D2605" i="1"/>
  <c r="W2605" i="1" s="1"/>
  <c r="A2620" i="2" l="1"/>
  <c r="A2607" i="1"/>
  <c r="U2606" i="1"/>
  <c r="Q2606" i="1"/>
  <c r="I2606" i="1"/>
  <c r="M2606" i="1"/>
  <c r="C2607" i="1"/>
  <c r="D2606" i="1"/>
  <c r="W2606" i="1" s="1"/>
  <c r="A2621" i="2" l="1"/>
  <c r="A2608" i="1"/>
  <c r="I2607" i="1"/>
  <c r="M2607" i="1"/>
  <c r="U2607" i="1"/>
  <c r="Q2607" i="1"/>
  <c r="C2608" i="1"/>
  <c r="D2607" i="1"/>
  <c r="W2607" i="1" s="1"/>
  <c r="A2622" i="2" l="1"/>
  <c r="A2609" i="1"/>
  <c r="U2608" i="1"/>
  <c r="Q2608" i="1"/>
  <c r="I2608" i="1"/>
  <c r="M2608" i="1"/>
  <c r="C2609" i="1"/>
  <c r="D2608" i="1"/>
  <c r="W2608" i="1" s="1"/>
  <c r="A2623" i="2" l="1"/>
  <c r="A2610" i="1"/>
  <c r="I2609" i="1"/>
  <c r="U2609" i="1"/>
  <c r="Q2609" i="1"/>
  <c r="M2609" i="1"/>
  <c r="C2610" i="1"/>
  <c r="D2609" i="1"/>
  <c r="W2609" i="1" s="1"/>
  <c r="A2624" i="2" l="1"/>
  <c r="A2611" i="1"/>
  <c r="M2610" i="1"/>
  <c r="U2610" i="1"/>
  <c r="Q2610" i="1"/>
  <c r="I2610" i="1"/>
  <c r="C2611" i="1"/>
  <c r="D2610" i="1"/>
  <c r="W2610" i="1" s="1"/>
  <c r="A2625" i="2" l="1"/>
  <c r="A2612" i="1"/>
  <c r="I2611" i="1"/>
  <c r="Q2611" i="1"/>
  <c r="M2611" i="1"/>
  <c r="U2611" i="1"/>
  <c r="C2612" i="1"/>
  <c r="D2611" i="1"/>
  <c r="W2611" i="1" s="1"/>
  <c r="A2626" i="2" l="1"/>
  <c r="A2613" i="1"/>
  <c r="M2612" i="1"/>
  <c r="U2612" i="1"/>
  <c r="Q2612" i="1"/>
  <c r="I2612" i="1"/>
  <c r="C2613" i="1"/>
  <c r="D2612" i="1"/>
  <c r="W2612" i="1" s="1"/>
  <c r="A2627" i="2" l="1"/>
  <c r="A2614" i="1"/>
  <c r="I2613" i="1"/>
  <c r="Q2613" i="1"/>
  <c r="M2613" i="1"/>
  <c r="U2613" i="1"/>
  <c r="C2614" i="1"/>
  <c r="D2613" i="1"/>
  <c r="W2613" i="1" s="1"/>
  <c r="A2628" i="2" l="1"/>
  <c r="A2615" i="1"/>
  <c r="M2614" i="1"/>
  <c r="U2614" i="1"/>
  <c r="Q2614" i="1"/>
  <c r="I2614" i="1"/>
  <c r="C2615" i="1"/>
  <c r="D2614" i="1"/>
  <c r="W2614" i="1" s="1"/>
  <c r="A2629" i="2" l="1"/>
  <c r="A2616" i="1"/>
  <c r="I2615" i="1"/>
  <c r="Q2615" i="1"/>
  <c r="M2615" i="1"/>
  <c r="U2615" i="1"/>
  <c r="C2616" i="1"/>
  <c r="D2615" i="1"/>
  <c r="W2615" i="1" s="1"/>
  <c r="A2630" i="2" l="1"/>
  <c r="A2617" i="1"/>
  <c r="M2616" i="1"/>
  <c r="U2616" i="1"/>
  <c r="Q2616" i="1"/>
  <c r="I2616" i="1"/>
  <c r="C2617" i="1"/>
  <c r="D2616" i="1"/>
  <c r="W2616" i="1" s="1"/>
  <c r="A2631" i="2" l="1"/>
  <c r="A2618" i="1"/>
  <c r="Q2617" i="1"/>
  <c r="I2617" i="1"/>
  <c r="M2617" i="1"/>
  <c r="U2617" i="1"/>
  <c r="C2618" i="1"/>
  <c r="D2617" i="1"/>
  <c r="W2617" i="1" s="1"/>
  <c r="A2632" i="2" l="1"/>
  <c r="A2619" i="1"/>
  <c r="U2618" i="1"/>
  <c r="Q2618" i="1"/>
  <c r="I2618" i="1"/>
  <c r="M2618" i="1"/>
  <c r="C2619" i="1"/>
  <c r="D2618" i="1"/>
  <c r="W2618" i="1" s="1"/>
  <c r="A2633" i="2" l="1"/>
  <c r="A2620" i="1"/>
  <c r="I2619" i="1"/>
  <c r="Q2619" i="1"/>
  <c r="M2619" i="1"/>
  <c r="U2619" i="1"/>
  <c r="C2620" i="1"/>
  <c r="D2619" i="1"/>
  <c r="W2619" i="1" s="1"/>
  <c r="A2634" i="2" l="1"/>
  <c r="A2621" i="1"/>
  <c r="U2620" i="1"/>
  <c r="Q2620" i="1"/>
  <c r="I2620" i="1"/>
  <c r="M2620" i="1"/>
  <c r="C2621" i="1"/>
  <c r="D2620" i="1"/>
  <c r="W2620" i="1" s="1"/>
  <c r="A2635" i="2" l="1"/>
  <c r="A2622" i="1"/>
  <c r="I2621" i="1"/>
  <c r="Q2621" i="1"/>
  <c r="M2621" i="1"/>
  <c r="U2621" i="1"/>
  <c r="C2622" i="1"/>
  <c r="D2621" i="1"/>
  <c r="W2621" i="1" s="1"/>
  <c r="A2636" i="2" l="1"/>
  <c r="A2623" i="1"/>
  <c r="U2622" i="1"/>
  <c r="Q2622" i="1"/>
  <c r="I2622" i="1"/>
  <c r="M2622" i="1"/>
  <c r="C2623" i="1"/>
  <c r="D2622" i="1"/>
  <c r="W2622" i="1" s="1"/>
  <c r="A2637" i="2" l="1"/>
  <c r="A2624" i="1"/>
  <c r="I2623" i="1"/>
  <c r="M2623" i="1"/>
  <c r="U2623" i="1"/>
  <c r="Q2623" i="1"/>
  <c r="C2624" i="1"/>
  <c r="D2623" i="1"/>
  <c r="W2623" i="1" s="1"/>
  <c r="A2638" i="2" l="1"/>
  <c r="A2625" i="1"/>
  <c r="U2624" i="1"/>
  <c r="Q2624" i="1"/>
  <c r="I2624" i="1"/>
  <c r="M2624" i="1"/>
  <c r="C2625" i="1"/>
  <c r="D2624" i="1"/>
  <c r="W2624" i="1" s="1"/>
  <c r="A2639" i="2" l="1"/>
  <c r="A2626" i="1"/>
  <c r="I2625" i="1"/>
  <c r="U2625" i="1"/>
  <c r="Q2625" i="1"/>
  <c r="M2625" i="1"/>
  <c r="C2626" i="1"/>
  <c r="D2625" i="1"/>
  <c r="W2625" i="1" s="1"/>
  <c r="A2640" i="2" l="1"/>
  <c r="A2627" i="1"/>
  <c r="M2626" i="1"/>
  <c r="U2626" i="1"/>
  <c r="Q2626" i="1"/>
  <c r="I2626" i="1"/>
  <c r="C2627" i="1"/>
  <c r="D2626" i="1"/>
  <c r="W2626" i="1" s="1"/>
  <c r="A2641" i="2" l="1"/>
  <c r="A2628" i="1"/>
  <c r="I2627" i="1"/>
  <c r="Q2627" i="1"/>
  <c r="M2627" i="1"/>
  <c r="U2627" i="1"/>
  <c r="C2628" i="1"/>
  <c r="D2627" i="1"/>
  <c r="W2627" i="1" s="1"/>
  <c r="A2642" i="2" l="1"/>
  <c r="A2629" i="1"/>
  <c r="M2628" i="1"/>
  <c r="U2628" i="1"/>
  <c r="Q2628" i="1"/>
  <c r="I2628" i="1"/>
  <c r="C2629" i="1"/>
  <c r="D2628" i="1"/>
  <c r="W2628" i="1" s="1"/>
  <c r="A2643" i="2" l="1"/>
  <c r="A2630" i="1"/>
  <c r="I2629" i="1"/>
  <c r="Q2629" i="1"/>
  <c r="M2629" i="1"/>
  <c r="U2629" i="1"/>
  <c r="C2630" i="1"/>
  <c r="D2629" i="1"/>
  <c r="W2629" i="1" s="1"/>
  <c r="A2644" i="2" l="1"/>
  <c r="A2631" i="1"/>
  <c r="M2630" i="1"/>
  <c r="U2630" i="1"/>
  <c r="Q2630" i="1"/>
  <c r="I2630" i="1"/>
  <c r="C2631" i="1"/>
  <c r="D2630" i="1"/>
  <c r="W2630" i="1" s="1"/>
  <c r="A2645" i="2" l="1"/>
  <c r="A2632" i="1"/>
  <c r="I2631" i="1"/>
  <c r="Q2631" i="1"/>
  <c r="M2631" i="1"/>
  <c r="U2631" i="1"/>
  <c r="C2632" i="1"/>
  <c r="D2631" i="1"/>
  <c r="W2631" i="1" s="1"/>
  <c r="A2646" i="2" l="1"/>
  <c r="A2633" i="1"/>
  <c r="M2632" i="1"/>
  <c r="U2632" i="1"/>
  <c r="Q2632" i="1"/>
  <c r="I2632" i="1"/>
  <c r="C2633" i="1"/>
  <c r="D2632" i="1"/>
  <c r="W2632" i="1" s="1"/>
  <c r="A2647" i="2" l="1"/>
  <c r="A2634" i="1"/>
  <c r="I2633" i="1"/>
  <c r="Q2633" i="1"/>
  <c r="M2633" i="1"/>
  <c r="U2633" i="1"/>
  <c r="C2634" i="1"/>
  <c r="D2633" i="1"/>
  <c r="W2633" i="1" s="1"/>
  <c r="A2648" i="2" l="1"/>
  <c r="A2635" i="1"/>
  <c r="U2634" i="1"/>
  <c r="Q2634" i="1"/>
  <c r="I2634" i="1"/>
  <c r="M2634" i="1"/>
  <c r="C2635" i="1"/>
  <c r="D2634" i="1"/>
  <c r="W2634" i="1" s="1"/>
  <c r="A2649" i="2" l="1"/>
  <c r="A2636" i="1"/>
  <c r="I2635" i="1"/>
  <c r="Q2635" i="1"/>
  <c r="M2635" i="1"/>
  <c r="U2635" i="1"/>
  <c r="C2636" i="1"/>
  <c r="D2635" i="1"/>
  <c r="W2635" i="1" s="1"/>
  <c r="A2650" i="2" l="1"/>
  <c r="A2637" i="1"/>
  <c r="U2636" i="1"/>
  <c r="Q2636" i="1"/>
  <c r="I2636" i="1"/>
  <c r="M2636" i="1"/>
  <c r="C2637" i="1"/>
  <c r="D2636" i="1"/>
  <c r="W2636" i="1" s="1"/>
  <c r="A2651" i="2" l="1"/>
  <c r="A2638" i="1"/>
  <c r="I2637" i="1"/>
  <c r="Q2637" i="1"/>
  <c r="M2637" i="1"/>
  <c r="U2637" i="1"/>
  <c r="C2638" i="1"/>
  <c r="D2637" i="1"/>
  <c r="W2637" i="1" s="1"/>
  <c r="A2652" i="2" l="1"/>
  <c r="A2639" i="1"/>
  <c r="U2638" i="1"/>
  <c r="Q2638" i="1"/>
  <c r="I2638" i="1"/>
  <c r="M2638" i="1"/>
  <c r="C2639" i="1"/>
  <c r="D2638" i="1"/>
  <c r="W2638" i="1" s="1"/>
  <c r="A2653" i="2" l="1"/>
  <c r="A2640" i="1"/>
  <c r="I2639" i="1"/>
  <c r="M2639" i="1"/>
  <c r="U2639" i="1"/>
  <c r="Q2639" i="1"/>
  <c r="C2640" i="1"/>
  <c r="D2639" i="1"/>
  <c r="W2639" i="1" s="1"/>
  <c r="A2654" i="2" l="1"/>
  <c r="A2641" i="1"/>
  <c r="U2640" i="1"/>
  <c r="Q2640" i="1"/>
  <c r="I2640" i="1"/>
  <c r="M2640" i="1"/>
  <c r="C2641" i="1"/>
  <c r="D2640" i="1"/>
  <c r="W2640" i="1" s="1"/>
  <c r="A2655" i="2" l="1"/>
  <c r="A2642" i="1"/>
  <c r="I2641" i="1"/>
  <c r="U2641" i="1"/>
  <c r="Q2641" i="1"/>
  <c r="M2641" i="1"/>
  <c r="C2642" i="1"/>
  <c r="D2641" i="1"/>
  <c r="W2641" i="1" s="1"/>
  <c r="A2656" i="2" l="1"/>
  <c r="A2643" i="1"/>
  <c r="M2642" i="1"/>
  <c r="U2642" i="1"/>
  <c r="Q2642" i="1"/>
  <c r="I2642" i="1"/>
  <c r="C2643" i="1"/>
  <c r="D2642" i="1"/>
  <c r="W2642" i="1" s="1"/>
  <c r="A2657" i="2" l="1"/>
  <c r="A2644" i="1"/>
  <c r="I2643" i="1"/>
  <c r="Q2643" i="1"/>
  <c r="M2643" i="1"/>
  <c r="U2643" i="1"/>
  <c r="C2644" i="1"/>
  <c r="D2643" i="1"/>
  <c r="W2643" i="1" s="1"/>
  <c r="A2658" i="2" l="1"/>
  <c r="A2645" i="1"/>
  <c r="M2644" i="1"/>
  <c r="U2644" i="1"/>
  <c r="Q2644" i="1"/>
  <c r="I2644" i="1"/>
  <c r="C2645" i="1"/>
  <c r="D2644" i="1"/>
  <c r="W2644" i="1" s="1"/>
  <c r="A2659" i="2" l="1"/>
  <c r="A2646" i="1"/>
  <c r="I2645" i="1"/>
  <c r="Q2645" i="1"/>
  <c r="M2645" i="1"/>
  <c r="U2645" i="1"/>
  <c r="C2646" i="1"/>
  <c r="D2645" i="1"/>
  <c r="W2645" i="1" s="1"/>
  <c r="A2660" i="2" l="1"/>
  <c r="A2647" i="1"/>
  <c r="M2646" i="1"/>
  <c r="U2646" i="1"/>
  <c r="Q2646" i="1"/>
  <c r="I2646" i="1"/>
  <c r="C2647" i="1"/>
  <c r="D2646" i="1"/>
  <c r="W2646" i="1" s="1"/>
  <c r="A2661" i="2" l="1"/>
  <c r="A2648" i="1"/>
  <c r="I2647" i="1"/>
  <c r="Q2647" i="1"/>
  <c r="M2647" i="1"/>
  <c r="U2647" i="1"/>
  <c r="C2648" i="1"/>
  <c r="D2647" i="1"/>
  <c r="W2647" i="1" s="1"/>
  <c r="A2662" i="2" l="1"/>
  <c r="A2649" i="1"/>
  <c r="M2648" i="1"/>
  <c r="U2648" i="1"/>
  <c r="Q2648" i="1"/>
  <c r="I2648" i="1"/>
  <c r="C2649" i="1"/>
  <c r="D2648" i="1"/>
  <c r="W2648" i="1" s="1"/>
  <c r="A2663" i="2" l="1"/>
  <c r="A2650" i="1"/>
  <c r="I2649" i="1"/>
  <c r="Q2649" i="1"/>
  <c r="M2649" i="1"/>
  <c r="U2649" i="1"/>
  <c r="C2650" i="1"/>
  <c r="D2649" i="1"/>
  <c r="W2649" i="1" s="1"/>
  <c r="A2664" i="2" l="1"/>
  <c r="A2651" i="1"/>
  <c r="U2650" i="1"/>
  <c r="Q2650" i="1"/>
  <c r="I2650" i="1"/>
  <c r="M2650" i="1"/>
  <c r="C2651" i="1"/>
  <c r="D2650" i="1"/>
  <c r="W2650" i="1" s="1"/>
  <c r="A2665" i="2" l="1"/>
  <c r="A2652" i="1"/>
  <c r="I2651" i="1"/>
  <c r="Q2651" i="1"/>
  <c r="M2651" i="1"/>
  <c r="U2651" i="1"/>
  <c r="C2652" i="1"/>
  <c r="D2651" i="1"/>
  <c r="W2651" i="1" s="1"/>
  <c r="A2666" i="2" l="1"/>
  <c r="A2653" i="1"/>
  <c r="U2652" i="1"/>
  <c r="Q2652" i="1"/>
  <c r="I2652" i="1"/>
  <c r="M2652" i="1"/>
  <c r="C2653" i="1"/>
  <c r="D2652" i="1"/>
  <c r="W2652" i="1" s="1"/>
  <c r="A2667" i="2" l="1"/>
  <c r="A2654" i="1"/>
  <c r="I2653" i="1"/>
  <c r="Q2653" i="1"/>
  <c r="M2653" i="1"/>
  <c r="U2653" i="1"/>
  <c r="C2654" i="1"/>
  <c r="D2653" i="1"/>
  <c r="W2653" i="1" s="1"/>
  <c r="A2668" i="2" l="1"/>
  <c r="A2655" i="1"/>
  <c r="U2654" i="1"/>
  <c r="Q2654" i="1"/>
  <c r="I2654" i="1"/>
  <c r="M2654" i="1"/>
  <c r="C2655" i="1"/>
  <c r="D2654" i="1"/>
  <c r="W2654" i="1" s="1"/>
  <c r="A2669" i="2" l="1"/>
  <c r="A2656" i="1"/>
  <c r="I2655" i="1"/>
  <c r="M2655" i="1"/>
  <c r="U2655" i="1"/>
  <c r="Q2655" i="1"/>
  <c r="C2656" i="1"/>
  <c r="D2655" i="1"/>
  <c r="W2655" i="1" s="1"/>
  <c r="A2670" i="2" l="1"/>
  <c r="A2657" i="1"/>
  <c r="U2656" i="1"/>
  <c r="Q2656" i="1"/>
  <c r="I2656" i="1"/>
  <c r="M2656" i="1"/>
  <c r="C2657" i="1"/>
  <c r="D2656" i="1"/>
  <c r="W2656" i="1" s="1"/>
  <c r="A2671" i="2" l="1"/>
  <c r="A2658" i="1"/>
  <c r="I2657" i="1"/>
  <c r="U2657" i="1"/>
  <c r="Q2657" i="1"/>
  <c r="M2657" i="1"/>
  <c r="C2658" i="1"/>
  <c r="D2657" i="1"/>
  <c r="W2657" i="1" s="1"/>
  <c r="A2672" i="2" l="1"/>
  <c r="A2659" i="1"/>
  <c r="M2658" i="1"/>
  <c r="U2658" i="1"/>
  <c r="Q2658" i="1"/>
  <c r="I2658" i="1"/>
  <c r="C2659" i="1"/>
  <c r="D2658" i="1"/>
  <c r="W2658" i="1" s="1"/>
  <c r="A2673" i="2" l="1"/>
  <c r="A2660" i="1"/>
  <c r="I2659" i="1"/>
  <c r="Q2659" i="1"/>
  <c r="M2659" i="1"/>
  <c r="U2659" i="1"/>
  <c r="C2660" i="1"/>
  <c r="D2659" i="1"/>
  <c r="W2659" i="1" s="1"/>
  <c r="A2674" i="2" l="1"/>
  <c r="A2661" i="1"/>
  <c r="M2660" i="1"/>
  <c r="U2660" i="1"/>
  <c r="Q2660" i="1"/>
  <c r="I2660" i="1"/>
  <c r="C2661" i="1"/>
  <c r="D2660" i="1"/>
  <c r="W2660" i="1" s="1"/>
  <c r="A2675" i="2" l="1"/>
  <c r="A2662" i="1"/>
  <c r="I2661" i="1"/>
  <c r="Q2661" i="1"/>
  <c r="M2661" i="1"/>
  <c r="U2661" i="1"/>
  <c r="C2662" i="1"/>
  <c r="D2661" i="1"/>
  <c r="W2661" i="1" s="1"/>
  <c r="A2676" i="2" l="1"/>
  <c r="A2663" i="1"/>
  <c r="M2662" i="1"/>
  <c r="U2662" i="1"/>
  <c r="Q2662" i="1"/>
  <c r="I2662" i="1"/>
  <c r="C2663" i="1"/>
  <c r="D2662" i="1"/>
  <c r="W2662" i="1" s="1"/>
  <c r="A2677" i="2" l="1"/>
  <c r="A2664" i="1"/>
  <c r="I2663" i="1"/>
  <c r="Q2663" i="1"/>
  <c r="M2663" i="1"/>
  <c r="U2663" i="1"/>
  <c r="C2664" i="1"/>
  <c r="D2663" i="1"/>
  <c r="W2663" i="1" s="1"/>
  <c r="A2678" i="2" l="1"/>
  <c r="A2665" i="1"/>
  <c r="M2664" i="1"/>
  <c r="U2664" i="1"/>
  <c r="Q2664" i="1"/>
  <c r="I2664" i="1"/>
  <c r="C2665" i="1"/>
  <c r="D2664" i="1"/>
  <c r="W2664" i="1" s="1"/>
  <c r="A2679" i="2" l="1"/>
  <c r="A2666" i="1"/>
  <c r="I2665" i="1"/>
  <c r="Q2665" i="1"/>
  <c r="M2665" i="1"/>
  <c r="U2665" i="1"/>
  <c r="C2666" i="1"/>
  <c r="D2665" i="1"/>
  <c r="W2665" i="1" s="1"/>
  <c r="A2680" i="2" l="1"/>
  <c r="A2667" i="1"/>
  <c r="U2666" i="1"/>
  <c r="Q2666" i="1"/>
  <c r="I2666" i="1"/>
  <c r="M2666" i="1"/>
  <c r="C2667" i="1"/>
  <c r="D2666" i="1"/>
  <c r="W2666" i="1" s="1"/>
  <c r="A2681" i="2" l="1"/>
  <c r="A2668" i="1"/>
  <c r="I2667" i="1"/>
  <c r="Q2667" i="1"/>
  <c r="M2667" i="1"/>
  <c r="U2667" i="1"/>
  <c r="C2668" i="1"/>
  <c r="D2667" i="1"/>
  <c r="W2667" i="1" s="1"/>
  <c r="A2682" i="2" l="1"/>
  <c r="A2669" i="1"/>
  <c r="U2668" i="1"/>
  <c r="Q2668" i="1"/>
  <c r="I2668" i="1"/>
  <c r="M2668" i="1"/>
  <c r="C2669" i="1"/>
  <c r="D2668" i="1"/>
  <c r="W2668" i="1" s="1"/>
  <c r="A2683" i="2" l="1"/>
  <c r="A2670" i="1"/>
  <c r="I2669" i="1"/>
  <c r="Q2669" i="1"/>
  <c r="M2669" i="1"/>
  <c r="U2669" i="1"/>
  <c r="C2670" i="1"/>
  <c r="D2669" i="1"/>
  <c r="W2669" i="1" s="1"/>
  <c r="A2684" i="2" l="1"/>
  <c r="A2671" i="1"/>
  <c r="U2670" i="1"/>
  <c r="Q2670" i="1"/>
  <c r="I2670" i="1"/>
  <c r="M2670" i="1"/>
  <c r="C2671" i="1"/>
  <c r="D2670" i="1"/>
  <c r="W2670" i="1" s="1"/>
  <c r="A2685" i="2" l="1"/>
  <c r="A2672" i="1"/>
  <c r="I2671" i="1"/>
  <c r="M2671" i="1"/>
  <c r="U2671" i="1"/>
  <c r="Q2671" i="1"/>
  <c r="C2672" i="1"/>
  <c r="D2671" i="1"/>
  <c r="W2671" i="1" s="1"/>
  <c r="A2686" i="2" l="1"/>
  <c r="A2673" i="1"/>
  <c r="U2672" i="1"/>
  <c r="Q2672" i="1"/>
  <c r="I2672" i="1"/>
  <c r="M2672" i="1"/>
  <c r="C2673" i="1"/>
  <c r="D2672" i="1"/>
  <c r="W2672" i="1" s="1"/>
  <c r="A2687" i="2" l="1"/>
  <c r="A2674" i="1"/>
  <c r="I2673" i="1"/>
  <c r="U2673" i="1"/>
  <c r="Q2673" i="1"/>
  <c r="M2673" i="1"/>
  <c r="C2674" i="1"/>
  <c r="D2673" i="1"/>
  <c r="W2673" i="1" s="1"/>
  <c r="A2688" i="2" l="1"/>
  <c r="A2675" i="1"/>
  <c r="M2674" i="1"/>
  <c r="U2674" i="1"/>
  <c r="Q2674" i="1"/>
  <c r="I2674" i="1"/>
  <c r="C2675" i="1"/>
  <c r="D2674" i="1"/>
  <c r="W2674" i="1" s="1"/>
  <c r="A2689" i="2" l="1"/>
  <c r="A2676" i="1"/>
  <c r="I2675" i="1"/>
  <c r="Q2675" i="1"/>
  <c r="M2675" i="1"/>
  <c r="U2675" i="1"/>
  <c r="C2676" i="1"/>
  <c r="D2675" i="1"/>
  <c r="W2675" i="1" s="1"/>
  <c r="A2690" i="2" l="1"/>
  <c r="A2677" i="1"/>
  <c r="M2676" i="1"/>
  <c r="U2676" i="1"/>
  <c r="Q2676" i="1"/>
  <c r="I2676" i="1"/>
  <c r="C2677" i="1"/>
  <c r="D2676" i="1"/>
  <c r="W2676" i="1" s="1"/>
  <c r="A2691" i="2" l="1"/>
  <c r="A2678" i="1"/>
  <c r="I2677" i="1"/>
  <c r="Q2677" i="1"/>
  <c r="M2677" i="1"/>
  <c r="U2677" i="1"/>
  <c r="C2678" i="1"/>
  <c r="D2677" i="1"/>
  <c r="W2677" i="1" s="1"/>
  <c r="A2692" i="2" l="1"/>
  <c r="A2679" i="1"/>
  <c r="M2678" i="1"/>
  <c r="U2678" i="1"/>
  <c r="Q2678" i="1"/>
  <c r="I2678" i="1"/>
  <c r="C2679" i="1"/>
  <c r="D2678" i="1"/>
  <c r="W2678" i="1" s="1"/>
  <c r="A2693" i="2" l="1"/>
  <c r="A2680" i="1"/>
  <c r="I2679" i="1"/>
  <c r="Q2679" i="1"/>
  <c r="M2679" i="1"/>
  <c r="U2679" i="1"/>
  <c r="C2680" i="1"/>
  <c r="D2679" i="1"/>
  <c r="W2679" i="1" s="1"/>
  <c r="A2694" i="2" l="1"/>
  <c r="A2681" i="1"/>
  <c r="M2680" i="1"/>
  <c r="U2680" i="1"/>
  <c r="Q2680" i="1"/>
  <c r="I2680" i="1"/>
  <c r="C2681" i="1"/>
  <c r="D2680" i="1"/>
  <c r="W2680" i="1" s="1"/>
  <c r="A2695" i="2" l="1"/>
  <c r="A2682" i="1"/>
  <c r="Q2681" i="1"/>
  <c r="M2681" i="1"/>
  <c r="U2681" i="1"/>
  <c r="I2681" i="1"/>
  <c r="C2682" i="1"/>
  <c r="D2681" i="1"/>
  <c r="W2681" i="1" s="1"/>
  <c r="A2696" i="2" l="1"/>
  <c r="A2683" i="1"/>
  <c r="U2682" i="1"/>
  <c r="Q2682" i="1"/>
  <c r="I2682" i="1"/>
  <c r="M2682" i="1"/>
  <c r="C2683" i="1"/>
  <c r="D2682" i="1"/>
  <c r="W2682" i="1" s="1"/>
  <c r="A2697" i="2" l="1"/>
  <c r="A2684" i="1"/>
  <c r="I2683" i="1"/>
  <c r="Q2683" i="1"/>
  <c r="M2683" i="1"/>
  <c r="U2683" i="1"/>
  <c r="C2684" i="1"/>
  <c r="D2683" i="1"/>
  <c r="W2683" i="1" s="1"/>
  <c r="A2698" i="2" l="1"/>
  <c r="A2685" i="1"/>
  <c r="U2684" i="1"/>
  <c r="Q2684" i="1"/>
  <c r="I2684" i="1"/>
  <c r="M2684" i="1"/>
  <c r="C2685" i="1"/>
  <c r="D2684" i="1"/>
  <c r="W2684" i="1" s="1"/>
  <c r="A2699" i="2" l="1"/>
  <c r="A2686" i="1"/>
  <c r="I2685" i="1"/>
  <c r="Q2685" i="1"/>
  <c r="M2685" i="1"/>
  <c r="U2685" i="1"/>
  <c r="C2686" i="1"/>
  <c r="D2685" i="1"/>
  <c r="W2685" i="1" s="1"/>
  <c r="A2700" i="2" l="1"/>
  <c r="A2687" i="1"/>
  <c r="U2686" i="1"/>
  <c r="Q2686" i="1"/>
  <c r="I2686" i="1"/>
  <c r="M2686" i="1"/>
  <c r="C2687" i="1"/>
  <c r="D2686" i="1"/>
  <c r="W2686" i="1" s="1"/>
  <c r="A2701" i="2" l="1"/>
  <c r="A2688" i="1"/>
  <c r="I2687" i="1"/>
  <c r="M2687" i="1"/>
  <c r="U2687" i="1"/>
  <c r="Q2687" i="1"/>
  <c r="C2688" i="1"/>
  <c r="D2687" i="1"/>
  <c r="W2687" i="1" s="1"/>
  <c r="A2702" i="2" l="1"/>
  <c r="A2689" i="1"/>
  <c r="U2688" i="1"/>
  <c r="Q2688" i="1"/>
  <c r="I2688" i="1"/>
  <c r="M2688" i="1"/>
  <c r="C2689" i="1"/>
  <c r="D2688" i="1"/>
  <c r="W2688" i="1" s="1"/>
  <c r="A2703" i="2" l="1"/>
  <c r="A2690" i="1"/>
  <c r="I2689" i="1"/>
  <c r="U2689" i="1"/>
  <c r="Q2689" i="1"/>
  <c r="M2689" i="1"/>
  <c r="C2690" i="1"/>
  <c r="D2689" i="1"/>
  <c r="W2689" i="1" s="1"/>
  <c r="A2704" i="2" l="1"/>
  <c r="A2691" i="1"/>
  <c r="M2690" i="1"/>
  <c r="U2690" i="1"/>
  <c r="Q2690" i="1"/>
  <c r="I2690" i="1"/>
  <c r="C2691" i="1"/>
  <c r="D2690" i="1"/>
  <c r="W2690" i="1" s="1"/>
  <c r="A2705" i="2" l="1"/>
  <c r="A2692" i="1"/>
  <c r="I2691" i="1"/>
  <c r="Q2691" i="1"/>
  <c r="M2691" i="1"/>
  <c r="U2691" i="1"/>
  <c r="C2692" i="1"/>
  <c r="D2691" i="1"/>
  <c r="W2691" i="1" s="1"/>
  <c r="A2706" i="2" l="1"/>
  <c r="A2693" i="1"/>
  <c r="M2692" i="1"/>
  <c r="U2692" i="1"/>
  <c r="Q2692" i="1"/>
  <c r="I2692" i="1"/>
  <c r="C2693" i="1"/>
  <c r="D2692" i="1"/>
  <c r="W2692" i="1" s="1"/>
  <c r="A2707" i="2" l="1"/>
  <c r="A2694" i="1"/>
  <c r="I2693" i="1"/>
  <c r="Q2693" i="1"/>
  <c r="M2693" i="1"/>
  <c r="U2693" i="1"/>
  <c r="C2694" i="1"/>
  <c r="D2693" i="1"/>
  <c r="W2693" i="1" s="1"/>
  <c r="A2708" i="2" l="1"/>
  <c r="A2695" i="1"/>
  <c r="M2694" i="1"/>
  <c r="U2694" i="1"/>
  <c r="Q2694" i="1"/>
  <c r="I2694" i="1"/>
  <c r="C2695" i="1"/>
  <c r="D2694" i="1"/>
  <c r="W2694" i="1" s="1"/>
  <c r="A2709" i="2" l="1"/>
  <c r="A2696" i="1"/>
  <c r="I2695" i="1"/>
  <c r="Q2695" i="1"/>
  <c r="M2695" i="1"/>
  <c r="U2695" i="1"/>
  <c r="C2696" i="1"/>
  <c r="D2695" i="1"/>
  <c r="W2695" i="1" s="1"/>
  <c r="A2710" i="2" l="1"/>
  <c r="A2697" i="1"/>
  <c r="M2696" i="1"/>
  <c r="U2696" i="1"/>
  <c r="Q2696" i="1"/>
  <c r="I2696" i="1"/>
  <c r="C2697" i="1"/>
  <c r="D2696" i="1"/>
  <c r="W2696" i="1" s="1"/>
  <c r="A2711" i="2" l="1"/>
  <c r="A2698" i="1"/>
  <c r="Q2697" i="1"/>
  <c r="M2697" i="1"/>
  <c r="U2697" i="1"/>
  <c r="I2697" i="1"/>
  <c r="C2698" i="1"/>
  <c r="D2697" i="1"/>
  <c r="W2697" i="1" s="1"/>
  <c r="A2712" i="2" l="1"/>
  <c r="A2699" i="1"/>
  <c r="U2698" i="1"/>
  <c r="Q2698" i="1"/>
  <c r="I2698" i="1"/>
  <c r="M2698" i="1"/>
  <c r="C2699" i="1"/>
  <c r="D2698" i="1"/>
  <c r="W2698" i="1" s="1"/>
  <c r="A2713" i="2" l="1"/>
  <c r="A2700" i="1"/>
  <c r="I2699" i="1"/>
  <c r="Q2699" i="1"/>
  <c r="M2699" i="1"/>
  <c r="U2699" i="1"/>
  <c r="C2700" i="1"/>
  <c r="D2699" i="1"/>
  <c r="W2699" i="1" s="1"/>
  <c r="A2714" i="2" l="1"/>
  <c r="A2701" i="1"/>
  <c r="U2700" i="1"/>
  <c r="Q2700" i="1"/>
  <c r="I2700" i="1"/>
  <c r="M2700" i="1"/>
  <c r="C2701" i="1"/>
  <c r="D2700" i="1"/>
  <c r="W2700" i="1" s="1"/>
  <c r="A2715" i="2" l="1"/>
  <c r="A2702" i="1"/>
  <c r="I2701" i="1"/>
  <c r="Q2701" i="1"/>
  <c r="M2701" i="1"/>
  <c r="U2701" i="1"/>
  <c r="C2702" i="1"/>
  <c r="D2701" i="1"/>
  <c r="W2701" i="1" s="1"/>
  <c r="A2716" i="2" l="1"/>
  <c r="A2703" i="1"/>
  <c r="U2702" i="1"/>
  <c r="Q2702" i="1"/>
  <c r="I2702" i="1"/>
  <c r="M2702" i="1"/>
  <c r="C2703" i="1"/>
  <c r="D2702" i="1"/>
  <c r="W2702" i="1" s="1"/>
  <c r="A2717" i="2" l="1"/>
  <c r="A2704" i="1"/>
  <c r="I2703" i="1"/>
  <c r="M2703" i="1"/>
  <c r="U2703" i="1"/>
  <c r="Q2703" i="1"/>
  <c r="C2704" i="1"/>
  <c r="D2703" i="1"/>
  <c r="W2703" i="1" s="1"/>
  <c r="A2718" i="2" l="1"/>
  <c r="A2705" i="1"/>
  <c r="U2704" i="1"/>
  <c r="Q2704" i="1"/>
  <c r="I2704" i="1"/>
  <c r="M2704" i="1"/>
  <c r="C2705" i="1"/>
  <c r="D2704" i="1"/>
  <c r="W2704" i="1" s="1"/>
  <c r="A2719" i="2" l="1"/>
  <c r="A2706" i="1"/>
  <c r="I2705" i="1"/>
  <c r="U2705" i="1"/>
  <c r="Q2705" i="1"/>
  <c r="M2705" i="1"/>
  <c r="C2706" i="1"/>
  <c r="D2705" i="1"/>
  <c r="W2705" i="1" s="1"/>
  <c r="A2720" i="2" l="1"/>
  <c r="A2707" i="1"/>
  <c r="M2706" i="1"/>
  <c r="U2706" i="1"/>
  <c r="Q2706" i="1"/>
  <c r="I2706" i="1"/>
  <c r="C2707" i="1"/>
  <c r="D2706" i="1"/>
  <c r="W2706" i="1" s="1"/>
  <c r="A2721" i="2" l="1"/>
  <c r="A2708" i="1"/>
  <c r="I2707" i="1"/>
  <c r="Q2707" i="1"/>
  <c r="M2707" i="1"/>
  <c r="U2707" i="1"/>
  <c r="C2708" i="1"/>
  <c r="D2707" i="1"/>
  <c r="W2707" i="1" s="1"/>
  <c r="A2722" i="2" l="1"/>
  <c r="A2709" i="1"/>
  <c r="M2708" i="1"/>
  <c r="U2708" i="1"/>
  <c r="Q2708" i="1"/>
  <c r="I2708" i="1"/>
  <c r="C2709" i="1"/>
  <c r="D2708" i="1"/>
  <c r="W2708" i="1" s="1"/>
  <c r="A2723" i="2" l="1"/>
  <c r="A2710" i="1"/>
  <c r="I2709" i="1"/>
  <c r="Q2709" i="1"/>
  <c r="M2709" i="1"/>
  <c r="U2709" i="1"/>
  <c r="C2710" i="1"/>
  <c r="D2709" i="1"/>
  <c r="W2709" i="1" s="1"/>
  <c r="A2724" i="2" l="1"/>
  <c r="A2711" i="1"/>
  <c r="M2710" i="1"/>
  <c r="U2710" i="1"/>
  <c r="Q2710" i="1"/>
  <c r="I2710" i="1"/>
  <c r="C2711" i="1"/>
  <c r="D2710" i="1"/>
  <c r="W2710" i="1" s="1"/>
  <c r="A2725" i="2" l="1"/>
  <c r="A2712" i="1"/>
  <c r="I2711" i="1"/>
  <c r="Q2711" i="1"/>
  <c r="M2711" i="1"/>
  <c r="U2711" i="1"/>
  <c r="C2712" i="1"/>
  <c r="D2711" i="1"/>
  <c r="W2711" i="1" s="1"/>
  <c r="A2726" i="2" l="1"/>
  <c r="A2713" i="1"/>
  <c r="M2712" i="1"/>
  <c r="U2712" i="1"/>
  <c r="Q2712" i="1"/>
  <c r="I2712" i="1"/>
  <c r="C2713" i="1"/>
  <c r="D2712" i="1"/>
  <c r="W2712" i="1" s="1"/>
  <c r="A2727" i="2" l="1"/>
  <c r="A2714" i="1"/>
  <c r="Q2713" i="1"/>
  <c r="M2713" i="1"/>
  <c r="U2713" i="1"/>
  <c r="I2713" i="1"/>
  <c r="C2714" i="1"/>
  <c r="D2713" i="1"/>
  <c r="W2713" i="1" s="1"/>
  <c r="A2728" i="2" l="1"/>
  <c r="A2715" i="1"/>
  <c r="U2714" i="1"/>
  <c r="Q2714" i="1"/>
  <c r="I2714" i="1"/>
  <c r="M2714" i="1"/>
  <c r="C2715" i="1"/>
  <c r="D2714" i="1"/>
  <c r="W2714" i="1" s="1"/>
  <c r="A2729" i="2" l="1"/>
  <c r="A2716" i="1"/>
  <c r="I2715" i="1"/>
  <c r="Q2715" i="1"/>
  <c r="M2715" i="1"/>
  <c r="U2715" i="1"/>
  <c r="C2716" i="1"/>
  <c r="D2715" i="1"/>
  <c r="W2715" i="1" s="1"/>
  <c r="A2730" i="2" l="1"/>
  <c r="A2717" i="1"/>
  <c r="U2716" i="1"/>
  <c r="Q2716" i="1"/>
  <c r="I2716" i="1"/>
  <c r="M2716" i="1"/>
  <c r="C2717" i="1"/>
  <c r="D2716" i="1"/>
  <c r="W2716" i="1" s="1"/>
  <c r="A2731" i="2" l="1"/>
  <c r="A2718" i="1"/>
  <c r="I2717" i="1"/>
  <c r="Q2717" i="1"/>
  <c r="M2717" i="1"/>
  <c r="U2717" i="1"/>
  <c r="C2718" i="1"/>
  <c r="D2717" i="1"/>
  <c r="W2717" i="1" s="1"/>
  <c r="A2732" i="2" l="1"/>
  <c r="A2719" i="1"/>
  <c r="U2718" i="1"/>
  <c r="Q2718" i="1"/>
  <c r="I2718" i="1"/>
  <c r="M2718" i="1"/>
  <c r="C2719" i="1"/>
  <c r="D2718" i="1"/>
  <c r="W2718" i="1" s="1"/>
  <c r="A2733" i="2" l="1"/>
  <c r="A2720" i="1"/>
  <c r="I2719" i="1"/>
  <c r="M2719" i="1"/>
  <c r="U2719" i="1"/>
  <c r="Q2719" i="1"/>
  <c r="C2720" i="1"/>
  <c r="D2719" i="1"/>
  <c r="W2719" i="1" s="1"/>
  <c r="A2734" i="2" l="1"/>
  <c r="A2721" i="1"/>
  <c r="U2720" i="1"/>
  <c r="Q2720" i="1"/>
  <c r="I2720" i="1"/>
  <c r="M2720" i="1"/>
  <c r="C2721" i="1"/>
  <c r="D2720" i="1"/>
  <c r="W2720" i="1" s="1"/>
  <c r="A2735" i="2" l="1"/>
  <c r="A2722" i="1"/>
  <c r="I2721" i="1"/>
  <c r="U2721" i="1"/>
  <c r="Q2721" i="1"/>
  <c r="M2721" i="1"/>
  <c r="C2722" i="1"/>
  <c r="D2721" i="1"/>
  <c r="W2721" i="1" s="1"/>
  <c r="A2736" i="2" l="1"/>
  <c r="A2723" i="1"/>
  <c r="M2722" i="1"/>
  <c r="U2722" i="1"/>
  <c r="Q2722" i="1"/>
  <c r="I2722" i="1"/>
  <c r="C2723" i="1"/>
  <c r="D2722" i="1"/>
  <c r="W2722" i="1" s="1"/>
  <c r="A2737" i="2" l="1"/>
  <c r="A2724" i="1"/>
  <c r="I2723" i="1"/>
  <c r="U2723" i="1"/>
  <c r="Q2723" i="1"/>
  <c r="M2723" i="1"/>
  <c r="C2724" i="1"/>
  <c r="D2723" i="1"/>
  <c r="W2723" i="1" s="1"/>
  <c r="A2738" i="2" l="1"/>
  <c r="A2725" i="1"/>
  <c r="M2724" i="1"/>
  <c r="Q2724" i="1"/>
  <c r="I2724" i="1"/>
  <c r="U2724" i="1"/>
  <c r="C2725" i="1"/>
  <c r="D2724" i="1"/>
  <c r="W2724" i="1" s="1"/>
  <c r="A2739" i="2" l="1"/>
  <c r="A2726" i="1"/>
  <c r="I2725" i="1"/>
  <c r="U2725" i="1"/>
  <c r="Q2725" i="1"/>
  <c r="M2725" i="1"/>
  <c r="C2726" i="1"/>
  <c r="D2725" i="1"/>
  <c r="W2725" i="1" s="1"/>
  <c r="A2740" i="2" l="1"/>
  <c r="A2727" i="1"/>
  <c r="M2726" i="1"/>
  <c r="Q2726" i="1"/>
  <c r="I2726" i="1"/>
  <c r="U2726" i="1"/>
  <c r="C2727" i="1"/>
  <c r="D2726" i="1"/>
  <c r="W2726" i="1" s="1"/>
  <c r="A2741" i="2" l="1"/>
  <c r="A2728" i="1"/>
  <c r="I2727" i="1"/>
  <c r="U2727" i="1"/>
  <c r="Q2727" i="1"/>
  <c r="M2727" i="1"/>
  <c r="C2728" i="1"/>
  <c r="D2727" i="1"/>
  <c r="W2727" i="1" s="1"/>
  <c r="A2742" i="2" l="1"/>
  <c r="A2729" i="1"/>
  <c r="M2728" i="1"/>
  <c r="Q2728" i="1"/>
  <c r="I2728" i="1"/>
  <c r="U2728" i="1"/>
  <c r="C2729" i="1"/>
  <c r="D2728" i="1"/>
  <c r="W2728" i="1" s="1"/>
  <c r="A2743" i="2" l="1"/>
  <c r="A2730" i="1"/>
  <c r="U2729" i="1"/>
  <c r="Q2729" i="1"/>
  <c r="M2729" i="1"/>
  <c r="I2729" i="1"/>
  <c r="C2730" i="1"/>
  <c r="D2729" i="1"/>
  <c r="W2729" i="1" s="1"/>
  <c r="A2744" i="2" l="1"/>
  <c r="A2731" i="1"/>
  <c r="Q2730" i="1"/>
  <c r="I2730" i="1"/>
  <c r="U2730" i="1"/>
  <c r="M2730" i="1"/>
  <c r="C2731" i="1"/>
  <c r="D2730" i="1"/>
  <c r="W2730" i="1" s="1"/>
  <c r="A2745" i="2" l="1"/>
  <c r="A2732" i="1"/>
  <c r="I2731" i="1"/>
  <c r="U2731" i="1"/>
  <c r="Q2731" i="1"/>
  <c r="M2731" i="1"/>
  <c r="C2732" i="1"/>
  <c r="D2731" i="1"/>
  <c r="W2731" i="1" s="1"/>
  <c r="A2746" i="2" l="1"/>
  <c r="A2733" i="1"/>
  <c r="Q2732" i="1"/>
  <c r="I2732" i="1"/>
  <c r="U2732" i="1"/>
  <c r="M2732" i="1"/>
  <c r="C2733" i="1"/>
  <c r="D2732" i="1"/>
  <c r="W2732" i="1" s="1"/>
  <c r="A2747" i="2" l="1"/>
  <c r="A2734" i="1"/>
  <c r="I2733" i="1"/>
  <c r="U2733" i="1"/>
  <c r="Q2733" i="1"/>
  <c r="M2733" i="1"/>
  <c r="C2734" i="1"/>
  <c r="D2733" i="1"/>
  <c r="W2733" i="1" s="1"/>
  <c r="A2748" i="2" l="1"/>
  <c r="A2735" i="1"/>
  <c r="U2734" i="1"/>
  <c r="M2734" i="1"/>
  <c r="Q2734" i="1"/>
  <c r="I2734" i="1"/>
  <c r="C2735" i="1"/>
  <c r="D2734" i="1"/>
  <c r="W2734" i="1" s="1"/>
  <c r="A2749" i="2" l="1"/>
  <c r="A2736" i="1"/>
  <c r="I2735" i="1"/>
  <c r="M2735" i="1"/>
  <c r="U2735" i="1"/>
  <c r="Q2735" i="1"/>
  <c r="C2736" i="1"/>
  <c r="D2735" i="1"/>
  <c r="W2735" i="1" s="1"/>
  <c r="A2750" i="2" l="1"/>
  <c r="A2737" i="1"/>
  <c r="U2736" i="1"/>
  <c r="M2736" i="1"/>
  <c r="Q2736" i="1"/>
  <c r="I2736" i="1"/>
  <c r="C2737" i="1"/>
  <c r="D2736" i="1"/>
  <c r="W2736" i="1" s="1"/>
  <c r="A2751" i="2" l="1"/>
  <c r="A2738" i="1"/>
  <c r="I2737" i="1"/>
  <c r="U2737" i="1"/>
  <c r="Q2737" i="1"/>
  <c r="M2737" i="1"/>
  <c r="C2738" i="1"/>
  <c r="D2737" i="1"/>
  <c r="W2737" i="1" s="1"/>
  <c r="A2752" i="2" l="1"/>
  <c r="A2739" i="1"/>
  <c r="U2738" i="1"/>
  <c r="M2738" i="1"/>
  <c r="Q2738" i="1"/>
  <c r="I2738" i="1"/>
  <c r="C2739" i="1"/>
  <c r="D2738" i="1"/>
  <c r="W2738" i="1" s="1"/>
  <c r="A2753" i="2" l="1"/>
  <c r="A2740" i="1"/>
  <c r="I2739" i="1"/>
  <c r="U2739" i="1"/>
  <c r="Q2739" i="1"/>
  <c r="M2739" i="1"/>
  <c r="C2740" i="1"/>
  <c r="D2739" i="1"/>
  <c r="W2739" i="1" s="1"/>
  <c r="A2754" i="2" l="1"/>
  <c r="A2741" i="1"/>
  <c r="M2740" i="1"/>
  <c r="Q2740" i="1"/>
  <c r="I2740" i="1"/>
  <c r="U2740" i="1"/>
  <c r="C2741" i="1"/>
  <c r="D2740" i="1"/>
  <c r="W2740" i="1" s="1"/>
  <c r="A2755" i="2" l="1"/>
  <c r="A2742" i="1"/>
  <c r="I2741" i="1"/>
  <c r="U2741" i="1"/>
  <c r="Q2741" i="1"/>
  <c r="M2741" i="1"/>
  <c r="C2742" i="1"/>
  <c r="D2741" i="1"/>
  <c r="W2741" i="1" s="1"/>
  <c r="A2756" i="2" l="1"/>
  <c r="A2743" i="1"/>
  <c r="M2742" i="1"/>
  <c r="Q2742" i="1"/>
  <c r="I2742" i="1"/>
  <c r="U2742" i="1"/>
  <c r="C2743" i="1"/>
  <c r="D2742" i="1"/>
  <c r="W2742" i="1" s="1"/>
  <c r="A2757" i="2" l="1"/>
  <c r="A2744" i="1"/>
  <c r="I2743" i="1"/>
  <c r="U2743" i="1"/>
  <c r="Q2743" i="1"/>
  <c r="M2743" i="1"/>
  <c r="C2744" i="1"/>
  <c r="D2743" i="1"/>
  <c r="W2743" i="1" s="1"/>
  <c r="A2758" i="2" l="1"/>
  <c r="A2745" i="1"/>
  <c r="M2744" i="1"/>
  <c r="Q2744" i="1"/>
  <c r="I2744" i="1"/>
  <c r="U2744" i="1"/>
  <c r="C2745" i="1"/>
  <c r="D2744" i="1"/>
  <c r="W2744" i="1" s="1"/>
  <c r="A2759" i="2" l="1"/>
  <c r="A2746" i="1"/>
  <c r="U2745" i="1"/>
  <c r="Q2745" i="1"/>
  <c r="I2745" i="1"/>
  <c r="M2745" i="1"/>
  <c r="C2746" i="1"/>
  <c r="D2745" i="1"/>
  <c r="W2745" i="1" s="1"/>
  <c r="A2760" i="2" l="1"/>
  <c r="A2747" i="1"/>
  <c r="Q2746" i="1"/>
  <c r="I2746" i="1"/>
  <c r="U2746" i="1"/>
  <c r="M2746" i="1"/>
  <c r="C2747" i="1"/>
  <c r="D2746" i="1"/>
  <c r="W2746" i="1" s="1"/>
  <c r="A2761" i="2" l="1"/>
  <c r="A2748" i="1"/>
  <c r="I2747" i="1"/>
  <c r="U2747" i="1"/>
  <c r="Q2747" i="1"/>
  <c r="M2747" i="1"/>
  <c r="C2748" i="1"/>
  <c r="D2747" i="1"/>
  <c r="W2747" i="1" s="1"/>
  <c r="A2762" i="2" l="1"/>
  <c r="A2749" i="1"/>
  <c r="Q2748" i="1"/>
  <c r="I2748" i="1"/>
  <c r="U2748" i="1"/>
  <c r="M2748" i="1"/>
  <c r="C2749" i="1"/>
  <c r="D2748" i="1"/>
  <c r="W2748" i="1" s="1"/>
  <c r="A2763" i="2" l="1"/>
  <c r="A2750" i="1"/>
  <c r="I2749" i="1"/>
  <c r="U2749" i="1"/>
  <c r="Q2749" i="1"/>
  <c r="M2749" i="1"/>
  <c r="C2750" i="1"/>
  <c r="D2749" i="1"/>
  <c r="W2749" i="1" s="1"/>
  <c r="A2764" i="2" l="1"/>
  <c r="A2751" i="1"/>
  <c r="U2750" i="1"/>
  <c r="M2750" i="1"/>
  <c r="Q2750" i="1"/>
  <c r="I2750" i="1"/>
  <c r="C2751" i="1"/>
  <c r="D2750" i="1"/>
  <c r="W2750" i="1" s="1"/>
  <c r="A2765" i="2" l="1"/>
  <c r="A2752" i="1"/>
  <c r="I2751" i="1"/>
  <c r="M2751" i="1"/>
  <c r="U2751" i="1"/>
  <c r="Q2751" i="1"/>
  <c r="C2752" i="1"/>
  <c r="D2751" i="1"/>
  <c r="W2751" i="1" s="1"/>
  <c r="A2766" i="2" l="1"/>
  <c r="A2753" i="1"/>
  <c r="U2752" i="1"/>
  <c r="M2752" i="1"/>
  <c r="Q2752" i="1"/>
  <c r="I2752" i="1"/>
  <c r="C2753" i="1"/>
  <c r="D2752" i="1"/>
  <c r="W2752" i="1" s="1"/>
  <c r="A2767" i="2" l="1"/>
  <c r="A2754" i="1"/>
  <c r="I2753" i="1"/>
  <c r="U2753" i="1"/>
  <c r="Q2753" i="1"/>
  <c r="M2753" i="1"/>
  <c r="C2754" i="1"/>
  <c r="D2753" i="1"/>
  <c r="W2753" i="1" s="1"/>
  <c r="A2768" i="2" l="1"/>
  <c r="A2755" i="1"/>
  <c r="U2754" i="1"/>
  <c r="M2754" i="1"/>
  <c r="Q2754" i="1"/>
  <c r="I2754" i="1"/>
  <c r="C2755" i="1"/>
  <c r="D2754" i="1"/>
  <c r="W2754" i="1" s="1"/>
  <c r="A2769" i="2" l="1"/>
  <c r="A2756" i="1"/>
  <c r="I2755" i="1"/>
  <c r="Q2755" i="1"/>
  <c r="U2755" i="1"/>
  <c r="M2755" i="1"/>
  <c r="C2756" i="1"/>
  <c r="D2755" i="1"/>
  <c r="W2755" i="1" s="1"/>
  <c r="A2770" i="2" l="1"/>
  <c r="A2757" i="1"/>
  <c r="M2756" i="1"/>
  <c r="Q2756" i="1"/>
  <c r="I2756" i="1"/>
  <c r="U2756" i="1"/>
  <c r="C2757" i="1"/>
  <c r="D2756" i="1"/>
  <c r="W2756" i="1" s="1"/>
  <c r="A2771" i="2" l="1"/>
  <c r="A2758" i="1"/>
  <c r="I2757" i="1"/>
  <c r="Q2757" i="1"/>
  <c r="U2757" i="1"/>
  <c r="M2757" i="1"/>
  <c r="C2758" i="1"/>
  <c r="D2757" i="1"/>
  <c r="W2757" i="1" s="1"/>
  <c r="A2772" i="2" l="1"/>
  <c r="A2759" i="1"/>
  <c r="M2758" i="1"/>
  <c r="Q2758" i="1"/>
  <c r="I2758" i="1"/>
  <c r="U2758" i="1"/>
  <c r="C2759" i="1"/>
  <c r="D2758" i="1"/>
  <c r="W2758" i="1" s="1"/>
  <c r="A2773" i="2" l="1"/>
  <c r="A2760" i="1"/>
  <c r="I2759" i="1"/>
  <c r="Q2759" i="1"/>
  <c r="U2759" i="1"/>
  <c r="M2759" i="1"/>
  <c r="C2760" i="1"/>
  <c r="D2759" i="1"/>
  <c r="W2759" i="1" s="1"/>
  <c r="A2774" i="2" l="1"/>
  <c r="A2761" i="1"/>
  <c r="M2760" i="1"/>
  <c r="Q2760" i="1"/>
  <c r="I2760" i="1"/>
  <c r="U2760" i="1"/>
  <c r="C2761" i="1"/>
  <c r="D2760" i="1"/>
  <c r="W2760" i="1" s="1"/>
  <c r="A2775" i="2" l="1"/>
  <c r="A2762" i="1"/>
  <c r="I2761" i="1"/>
  <c r="Q2761" i="1"/>
  <c r="U2761" i="1"/>
  <c r="M2761" i="1"/>
  <c r="C2762" i="1"/>
  <c r="D2761" i="1"/>
  <c r="W2761" i="1" s="1"/>
  <c r="A2776" i="2" l="1"/>
  <c r="A2763" i="1"/>
  <c r="Q2762" i="1"/>
  <c r="I2762" i="1"/>
  <c r="U2762" i="1"/>
  <c r="M2762" i="1"/>
  <c r="C2763" i="1"/>
  <c r="D2762" i="1"/>
  <c r="W2762" i="1" s="1"/>
  <c r="A2777" i="2" l="1"/>
  <c r="A2764" i="1"/>
  <c r="I2763" i="1"/>
  <c r="Q2763" i="1"/>
  <c r="U2763" i="1"/>
  <c r="M2763" i="1"/>
  <c r="C2764" i="1"/>
  <c r="D2763" i="1"/>
  <c r="W2763" i="1" s="1"/>
  <c r="A2778" i="2" l="1"/>
  <c r="A2765" i="1"/>
  <c r="Q2764" i="1"/>
  <c r="I2764" i="1"/>
  <c r="U2764" i="1"/>
  <c r="M2764" i="1"/>
  <c r="C2765" i="1"/>
  <c r="D2764" i="1"/>
  <c r="W2764" i="1" s="1"/>
  <c r="A2779" i="2" l="1"/>
  <c r="A2766" i="1"/>
  <c r="I2765" i="1"/>
  <c r="Q2765" i="1"/>
  <c r="U2765" i="1"/>
  <c r="M2765" i="1"/>
  <c r="C2766" i="1"/>
  <c r="D2765" i="1"/>
  <c r="W2765" i="1" s="1"/>
  <c r="A2780" i="2" l="1"/>
  <c r="A2767" i="1"/>
  <c r="U2766" i="1"/>
  <c r="M2766" i="1"/>
  <c r="Q2766" i="1"/>
  <c r="I2766" i="1"/>
  <c r="C2767" i="1"/>
  <c r="D2766" i="1"/>
  <c r="W2766" i="1" s="1"/>
  <c r="A2781" i="2" l="1"/>
  <c r="A2768" i="1"/>
  <c r="I2767" i="1"/>
  <c r="U2767" i="1"/>
  <c r="M2767" i="1"/>
  <c r="Q2767" i="1"/>
  <c r="C2768" i="1"/>
  <c r="D2767" i="1"/>
  <c r="W2767" i="1" s="1"/>
  <c r="A2782" i="2" l="1"/>
  <c r="A2769" i="1"/>
  <c r="U2768" i="1"/>
  <c r="M2768" i="1"/>
  <c r="Q2768" i="1"/>
  <c r="I2768" i="1"/>
  <c r="C2769" i="1"/>
  <c r="D2768" i="1"/>
  <c r="W2768" i="1" s="1"/>
  <c r="A2783" i="2" l="1"/>
  <c r="A2770" i="1"/>
  <c r="I2769" i="1"/>
  <c r="Q2769" i="1"/>
  <c r="U2769" i="1"/>
  <c r="M2769" i="1"/>
  <c r="C2770" i="1"/>
  <c r="D2769" i="1"/>
  <c r="W2769" i="1" s="1"/>
  <c r="A2784" i="2" l="1"/>
  <c r="A2771" i="1"/>
  <c r="U2770" i="1"/>
  <c r="M2770" i="1"/>
  <c r="Q2770" i="1"/>
  <c r="I2770" i="1"/>
  <c r="C2771" i="1"/>
  <c r="D2770" i="1"/>
  <c r="W2770" i="1" s="1"/>
  <c r="A2785" i="2" l="1"/>
  <c r="A2772" i="1"/>
  <c r="I2771" i="1"/>
  <c r="Q2771" i="1"/>
  <c r="U2771" i="1"/>
  <c r="M2771" i="1"/>
  <c r="C2772" i="1"/>
  <c r="D2771" i="1"/>
  <c r="W2771" i="1" s="1"/>
  <c r="A2786" i="2" l="1"/>
  <c r="A2773" i="1"/>
  <c r="M2772" i="1"/>
  <c r="Q2772" i="1"/>
  <c r="I2772" i="1"/>
  <c r="U2772" i="1"/>
  <c r="C2773" i="1"/>
  <c r="D2772" i="1"/>
  <c r="W2772" i="1" s="1"/>
  <c r="A2787" i="2" l="1"/>
  <c r="A2774" i="1"/>
  <c r="I2773" i="1"/>
  <c r="Q2773" i="1"/>
  <c r="U2773" i="1"/>
  <c r="M2773" i="1"/>
  <c r="C2774" i="1"/>
  <c r="D2773" i="1"/>
  <c r="W2773" i="1" s="1"/>
  <c r="A2788" i="2" l="1"/>
  <c r="A2775" i="1"/>
  <c r="M2774" i="1"/>
  <c r="Q2774" i="1"/>
  <c r="I2774" i="1"/>
  <c r="U2774" i="1"/>
  <c r="C2775" i="1"/>
  <c r="D2774" i="1"/>
  <c r="W2774" i="1" s="1"/>
  <c r="A2789" i="2" l="1"/>
  <c r="A2776" i="1"/>
  <c r="I2775" i="1"/>
  <c r="Q2775" i="1"/>
  <c r="U2775" i="1"/>
  <c r="M2775" i="1"/>
  <c r="C2776" i="1"/>
  <c r="D2775" i="1"/>
  <c r="W2775" i="1" s="1"/>
  <c r="A2790" i="2" l="1"/>
  <c r="A2777" i="1"/>
  <c r="M2776" i="1"/>
  <c r="Q2776" i="1"/>
  <c r="I2776" i="1"/>
  <c r="U2776" i="1"/>
  <c r="C2777" i="1"/>
  <c r="D2776" i="1"/>
  <c r="W2776" i="1" s="1"/>
  <c r="A2791" i="2" l="1"/>
  <c r="A2778" i="1"/>
  <c r="I2777" i="1"/>
  <c r="Q2777" i="1"/>
  <c r="U2777" i="1"/>
  <c r="M2777" i="1"/>
  <c r="C2778" i="1"/>
  <c r="D2777" i="1"/>
  <c r="W2777" i="1" s="1"/>
  <c r="A2792" i="2" l="1"/>
  <c r="A2779" i="1"/>
  <c r="Q2778" i="1"/>
  <c r="I2778" i="1"/>
  <c r="U2778" i="1"/>
  <c r="M2778" i="1"/>
  <c r="C2779" i="1"/>
  <c r="D2778" i="1"/>
  <c r="W2778" i="1" s="1"/>
  <c r="A2793" i="2" l="1"/>
  <c r="A2780" i="1"/>
  <c r="I2779" i="1"/>
  <c r="Q2779" i="1"/>
  <c r="U2779" i="1"/>
  <c r="M2779" i="1"/>
  <c r="C2780" i="1"/>
  <c r="D2779" i="1"/>
  <c r="W2779" i="1" s="1"/>
  <c r="A2794" i="2" l="1"/>
  <c r="A2781" i="1"/>
  <c r="Q2780" i="1"/>
  <c r="I2780" i="1"/>
  <c r="U2780" i="1"/>
  <c r="M2780" i="1"/>
  <c r="C2781" i="1"/>
  <c r="D2780" i="1"/>
  <c r="W2780" i="1" s="1"/>
  <c r="A2795" i="2" l="1"/>
  <c r="A2782" i="1"/>
  <c r="I2781" i="1"/>
  <c r="Q2781" i="1"/>
  <c r="U2781" i="1"/>
  <c r="M2781" i="1"/>
  <c r="C2782" i="1"/>
  <c r="D2781" i="1"/>
  <c r="W2781" i="1" s="1"/>
  <c r="A2796" i="2" l="1"/>
  <c r="A2783" i="1"/>
  <c r="U2782" i="1"/>
  <c r="M2782" i="1"/>
  <c r="Q2782" i="1"/>
  <c r="I2782" i="1"/>
  <c r="C2783" i="1"/>
  <c r="D2782" i="1"/>
  <c r="W2782" i="1" s="1"/>
  <c r="A2797" i="2" l="1"/>
  <c r="A2784" i="1"/>
  <c r="I2783" i="1"/>
  <c r="U2783" i="1"/>
  <c r="M2783" i="1"/>
  <c r="Q2783" i="1"/>
  <c r="C2784" i="1"/>
  <c r="D2783" i="1"/>
  <c r="W2783" i="1" s="1"/>
  <c r="A2798" i="2" l="1"/>
  <c r="A2785" i="1"/>
  <c r="U2784" i="1"/>
  <c r="M2784" i="1"/>
  <c r="Q2784" i="1"/>
  <c r="I2784" i="1"/>
  <c r="C2785" i="1"/>
  <c r="D2784" i="1"/>
  <c r="W2784" i="1" s="1"/>
  <c r="A2799" i="2" l="1"/>
  <c r="A2786" i="1"/>
  <c r="I2785" i="1"/>
  <c r="Q2785" i="1"/>
  <c r="U2785" i="1"/>
  <c r="M2785" i="1"/>
  <c r="C2786" i="1"/>
  <c r="D2785" i="1"/>
  <c r="W2785" i="1" s="1"/>
  <c r="A2800" i="2" l="1"/>
  <c r="A2787" i="1"/>
  <c r="U2786" i="1"/>
  <c r="M2786" i="1"/>
  <c r="Q2786" i="1"/>
  <c r="I2786" i="1"/>
  <c r="C2787" i="1"/>
  <c r="D2786" i="1"/>
  <c r="W2786" i="1" s="1"/>
  <c r="A2801" i="2" l="1"/>
  <c r="A2788" i="1"/>
  <c r="I2787" i="1"/>
  <c r="Q2787" i="1"/>
  <c r="U2787" i="1"/>
  <c r="M2787" i="1"/>
  <c r="C2788" i="1"/>
  <c r="D2787" i="1"/>
  <c r="W2787" i="1" s="1"/>
  <c r="A2802" i="2" l="1"/>
  <c r="A2789" i="1"/>
  <c r="M2788" i="1"/>
  <c r="Q2788" i="1"/>
  <c r="I2788" i="1"/>
  <c r="U2788" i="1"/>
  <c r="C2789" i="1"/>
  <c r="D2788" i="1"/>
  <c r="W2788" i="1" s="1"/>
  <c r="A2803" i="2" l="1"/>
  <c r="A2790" i="1"/>
  <c r="I2789" i="1"/>
  <c r="Q2789" i="1"/>
  <c r="U2789" i="1"/>
  <c r="M2789" i="1"/>
  <c r="C2790" i="1"/>
  <c r="D2789" i="1"/>
  <c r="W2789" i="1" s="1"/>
  <c r="A2804" i="2" l="1"/>
  <c r="A2791" i="1"/>
  <c r="M2790" i="1"/>
  <c r="Q2790" i="1"/>
  <c r="I2790" i="1"/>
  <c r="U2790" i="1"/>
  <c r="C2791" i="1"/>
  <c r="D2790" i="1"/>
  <c r="W2790" i="1" s="1"/>
  <c r="A2805" i="2" l="1"/>
  <c r="A2792" i="1"/>
  <c r="I2791" i="1"/>
  <c r="Q2791" i="1"/>
  <c r="U2791" i="1"/>
  <c r="M2791" i="1"/>
  <c r="C2792" i="1"/>
  <c r="D2791" i="1"/>
  <c r="W2791" i="1" s="1"/>
  <c r="A2806" i="2" l="1"/>
  <c r="A2793" i="1"/>
  <c r="M2792" i="1"/>
  <c r="Q2792" i="1"/>
  <c r="I2792" i="1"/>
  <c r="U2792" i="1"/>
  <c r="C2793" i="1"/>
  <c r="D2792" i="1"/>
  <c r="W2792" i="1" s="1"/>
  <c r="A2807" i="2" l="1"/>
  <c r="A2794" i="1"/>
  <c r="I2793" i="1"/>
  <c r="Q2793" i="1"/>
  <c r="U2793" i="1"/>
  <c r="M2793" i="1"/>
  <c r="C2794" i="1"/>
  <c r="D2793" i="1"/>
  <c r="W2793" i="1" s="1"/>
  <c r="A2808" i="2" l="1"/>
  <c r="A2795" i="1"/>
  <c r="Q2794" i="1"/>
  <c r="I2794" i="1"/>
  <c r="U2794" i="1"/>
  <c r="M2794" i="1"/>
  <c r="C2795" i="1"/>
  <c r="D2794" i="1"/>
  <c r="W2794" i="1" s="1"/>
  <c r="A2809" i="2" l="1"/>
  <c r="A2796" i="1"/>
  <c r="I2795" i="1"/>
  <c r="Q2795" i="1"/>
  <c r="U2795" i="1"/>
  <c r="M2795" i="1"/>
  <c r="C2796" i="1"/>
  <c r="D2795" i="1"/>
  <c r="W2795" i="1" s="1"/>
  <c r="A2810" i="2" l="1"/>
  <c r="A2797" i="1"/>
  <c r="Q2796" i="1"/>
  <c r="I2796" i="1"/>
  <c r="U2796" i="1"/>
  <c r="M2796" i="1"/>
  <c r="C2797" i="1"/>
  <c r="D2796" i="1"/>
  <c r="W2796" i="1" s="1"/>
  <c r="A2811" i="2" l="1"/>
  <c r="A2798" i="1"/>
  <c r="I2797" i="1"/>
  <c r="Q2797" i="1"/>
  <c r="U2797" i="1"/>
  <c r="M2797" i="1"/>
  <c r="C2798" i="1"/>
  <c r="D2797" i="1"/>
  <c r="W2797" i="1" s="1"/>
  <c r="A2812" i="2" l="1"/>
  <c r="A2799" i="1"/>
  <c r="U2798" i="1"/>
  <c r="M2798" i="1"/>
  <c r="Q2798" i="1"/>
  <c r="I2798" i="1"/>
  <c r="C2799" i="1"/>
  <c r="D2798" i="1"/>
  <c r="W2798" i="1" s="1"/>
  <c r="A2813" i="2" l="1"/>
  <c r="A2800" i="1"/>
  <c r="I2799" i="1"/>
  <c r="U2799" i="1"/>
  <c r="M2799" i="1"/>
  <c r="Q2799" i="1"/>
  <c r="C2800" i="1"/>
  <c r="D2799" i="1"/>
  <c r="W2799" i="1" s="1"/>
  <c r="A2814" i="2" l="1"/>
  <c r="A2801" i="1"/>
  <c r="U2800" i="1"/>
  <c r="M2800" i="1"/>
  <c r="Q2800" i="1"/>
  <c r="I2800" i="1"/>
  <c r="C2801" i="1"/>
  <c r="D2800" i="1"/>
  <c r="W2800" i="1" s="1"/>
  <c r="A2815" i="2" l="1"/>
  <c r="A2802" i="1"/>
  <c r="I2801" i="1"/>
  <c r="Q2801" i="1"/>
  <c r="U2801" i="1"/>
  <c r="M2801" i="1"/>
  <c r="C2802" i="1"/>
  <c r="D2801" i="1"/>
  <c r="W2801" i="1" s="1"/>
  <c r="A2816" i="2" l="1"/>
  <c r="A2803" i="1"/>
  <c r="U2802" i="1"/>
  <c r="M2802" i="1"/>
  <c r="Q2802" i="1"/>
  <c r="I2802" i="1"/>
  <c r="C2803" i="1"/>
  <c r="D2802" i="1"/>
  <c r="W2802" i="1" s="1"/>
  <c r="A2817" i="2" l="1"/>
  <c r="A2804" i="1"/>
  <c r="I2803" i="1"/>
  <c r="Q2803" i="1"/>
  <c r="U2803" i="1"/>
  <c r="M2803" i="1"/>
  <c r="C2804" i="1"/>
  <c r="D2803" i="1"/>
  <c r="W2803" i="1" s="1"/>
  <c r="A2818" i="2" l="1"/>
  <c r="A2805" i="1"/>
  <c r="M2804" i="1"/>
  <c r="Q2804" i="1"/>
  <c r="I2804" i="1"/>
  <c r="U2804" i="1"/>
  <c r="C2805" i="1"/>
  <c r="D2804" i="1"/>
  <c r="W2804" i="1" s="1"/>
  <c r="A2819" i="2" l="1"/>
  <c r="A2806" i="1"/>
  <c r="I2805" i="1"/>
  <c r="U2805" i="1"/>
  <c r="Q2805" i="1"/>
  <c r="M2805" i="1"/>
  <c r="C2806" i="1"/>
  <c r="D2805" i="1"/>
  <c r="W2805" i="1" s="1"/>
  <c r="A2820" i="2" l="1"/>
  <c r="A2807" i="1"/>
  <c r="M2806" i="1"/>
  <c r="Q2806" i="1"/>
  <c r="I2806" i="1"/>
  <c r="U2806" i="1"/>
  <c r="C2807" i="1"/>
  <c r="D2806" i="1"/>
  <c r="W2806" i="1" s="1"/>
  <c r="A2821" i="2" l="1"/>
  <c r="A2808" i="1"/>
  <c r="I2807" i="1"/>
  <c r="U2807" i="1"/>
  <c r="Q2807" i="1"/>
  <c r="M2807" i="1"/>
  <c r="C2808" i="1"/>
  <c r="D2807" i="1"/>
  <c r="W2807" i="1" s="1"/>
  <c r="A2822" i="2" l="1"/>
  <c r="A2809" i="1"/>
  <c r="M2808" i="1"/>
  <c r="Q2808" i="1"/>
  <c r="I2808" i="1"/>
  <c r="U2808" i="1"/>
  <c r="C2809" i="1"/>
  <c r="D2808" i="1"/>
  <c r="W2808" i="1" s="1"/>
  <c r="A2823" i="2" l="1"/>
  <c r="A2810" i="1"/>
  <c r="Q2809" i="1"/>
  <c r="M2809" i="1"/>
  <c r="U2809" i="1"/>
  <c r="I2809" i="1"/>
  <c r="C2810" i="1"/>
  <c r="D2809" i="1"/>
  <c r="W2809" i="1" s="1"/>
  <c r="A2824" i="2" l="1"/>
  <c r="A2811" i="1"/>
  <c r="Q2810" i="1"/>
  <c r="I2810" i="1"/>
  <c r="U2810" i="1"/>
  <c r="M2810" i="1"/>
  <c r="C2811" i="1"/>
  <c r="D2810" i="1"/>
  <c r="W2810" i="1" s="1"/>
  <c r="A2825" i="2" l="1"/>
  <c r="A2812" i="1"/>
  <c r="U2811" i="1"/>
  <c r="I2811" i="1"/>
  <c r="Q2811" i="1"/>
  <c r="M2811" i="1"/>
  <c r="C2812" i="1"/>
  <c r="D2811" i="1"/>
  <c r="W2811" i="1" s="1"/>
  <c r="A2826" i="2" l="1"/>
  <c r="A2813" i="1"/>
  <c r="Q2812" i="1"/>
  <c r="I2812" i="1"/>
  <c r="U2812" i="1"/>
  <c r="M2812" i="1"/>
  <c r="C2813" i="1"/>
  <c r="D2812" i="1"/>
  <c r="W2812" i="1" s="1"/>
  <c r="A2827" i="2" l="1"/>
  <c r="A2814" i="1"/>
  <c r="I2813" i="1"/>
  <c r="Q2813" i="1"/>
  <c r="M2813" i="1"/>
  <c r="U2813" i="1"/>
  <c r="C2814" i="1"/>
  <c r="D2813" i="1"/>
  <c r="W2813" i="1" s="1"/>
  <c r="A2828" i="2" l="1"/>
  <c r="A2815" i="1"/>
  <c r="U2814" i="1"/>
  <c r="M2814" i="1"/>
  <c r="Q2814" i="1"/>
  <c r="I2814" i="1"/>
  <c r="C2815" i="1"/>
  <c r="D2814" i="1"/>
  <c r="W2814" i="1" s="1"/>
  <c r="A2829" i="2" l="1"/>
  <c r="A2816" i="1"/>
  <c r="I2815" i="1"/>
  <c r="M2815" i="1"/>
  <c r="U2815" i="1"/>
  <c r="Q2815" i="1"/>
  <c r="C2816" i="1"/>
  <c r="D2815" i="1"/>
  <c r="W2815" i="1" s="1"/>
  <c r="A2830" i="2" l="1"/>
  <c r="A2817" i="1"/>
  <c r="U2816" i="1"/>
  <c r="M2816" i="1"/>
  <c r="Q2816" i="1"/>
  <c r="I2816" i="1"/>
  <c r="C2817" i="1"/>
  <c r="D2816" i="1"/>
  <c r="W2816" i="1" s="1"/>
  <c r="A2831" i="2" l="1"/>
  <c r="A2818" i="1"/>
  <c r="I2817" i="1"/>
  <c r="M2817" i="1"/>
  <c r="U2817" i="1"/>
  <c r="Q2817" i="1"/>
  <c r="C2818" i="1"/>
  <c r="D2817" i="1"/>
  <c r="W2817" i="1" s="1"/>
  <c r="A2832" i="2" l="1"/>
  <c r="A2819" i="1"/>
  <c r="U2818" i="1"/>
  <c r="M2818" i="1"/>
  <c r="Q2818" i="1"/>
  <c r="I2818" i="1"/>
  <c r="C2819" i="1"/>
  <c r="D2818" i="1"/>
  <c r="W2818" i="1" s="1"/>
  <c r="A2833" i="2" l="1"/>
  <c r="A2820" i="1"/>
  <c r="I2819" i="1"/>
  <c r="M2819" i="1"/>
  <c r="U2819" i="1"/>
  <c r="Q2819" i="1"/>
  <c r="C2820" i="1"/>
  <c r="D2819" i="1"/>
  <c r="W2819" i="1" s="1"/>
  <c r="A2834" i="2" l="1"/>
  <c r="A2821" i="1"/>
  <c r="M2820" i="1"/>
  <c r="Q2820" i="1"/>
  <c r="I2820" i="1"/>
  <c r="U2820" i="1"/>
  <c r="C2821" i="1"/>
  <c r="D2820" i="1"/>
  <c r="W2820" i="1" s="1"/>
  <c r="A2835" i="2" l="1"/>
  <c r="A2822" i="1"/>
  <c r="I2821" i="1"/>
  <c r="M2821" i="1"/>
  <c r="U2821" i="1"/>
  <c r="Q2821" i="1"/>
  <c r="C2822" i="1"/>
  <c r="D2821" i="1"/>
  <c r="W2821" i="1" s="1"/>
  <c r="A2836" i="2" l="1"/>
  <c r="A2823" i="1"/>
  <c r="M2822" i="1"/>
  <c r="Q2822" i="1"/>
  <c r="I2822" i="1"/>
  <c r="U2822" i="1"/>
  <c r="C2823" i="1"/>
  <c r="D2822" i="1"/>
  <c r="W2822" i="1" s="1"/>
  <c r="A2837" i="2" l="1"/>
  <c r="A2824" i="1"/>
  <c r="I2823" i="1"/>
  <c r="M2823" i="1"/>
  <c r="U2823" i="1"/>
  <c r="Q2823" i="1"/>
  <c r="C2824" i="1"/>
  <c r="D2823" i="1"/>
  <c r="W2823" i="1" s="1"/>
  <c r="A2838" i="2" l="1"/>
  <c r="A2825" i="1"/>
  <c r="M2824" i="1"/>
  <c r="Q2824" i="1"/>
  <c r="I2824" i="1"/>
  <c r="U2824" i="1"/>
  <c r="C2825" i="1"/>
  <c r="D2824" i="1"/>
  <c r="W2824" i="1" s="1"/>
  <c r="A2839" i="2" l="1"/>
  <c r="A2826" i="1"/>
  <c r="M2825" i="1"/>
  <c r="U2825" i="1"/>
  <c r="Q2825" i="1"/>
  <c r="I2825" i="1"/>
  <c r="C2826" i="1"/>
  <c r="D2825" i="1"/>
  <c r="W2825" i="1" s="1"/>
  <c r="A2840" i="2" l="1"/>
  <c r="A2827" i="1"/>
  <c r="Q2826" i="1"/>
  <c r="I2826" i="1"/>
  <c r="U2826" i="1"/>
  <c r="M2826" i="1"/>
  <c r="C2827" i="1"/>
  <c r="D2826" i="1"/>
  <c r="W2826" i="1" s="1"/>
  <c r="A2841" i="2" l="1"/>
  <c r="A2828" i="1"/>
  <c r="M2827" i="1"/>
  <c r="U2827" i="1"/>
  <c r="I2827" i="1"/>
  <c r="Q2827" i="1"/>
  <c r="C2828" i="1"/>
  <c r="D2827" i="1"/>
  <c r="W2827" i="1" s="1"/>
  <c r="A2842" i="2" l="1"/>
  <c r="A2829" i="1"/>
  <c r="Q2828" i="1"/>
  <c r="I2828" i="1"/>
  <c r="U2828" i="1"/>
  <c r="M2828" i="1"/>
  <c r="C2829" i="1"/>
  <c r="D2828" i="1"/>
  <c r="W2828" i="1" s="1"/>
  <c r="A2843" i="2" l="1"/>
  <c r="A2830" i="1"/>
  <c r="I2829" i="1"/>
  <c r="U2829" i="1"/>
  <c r="Q2829" i="1"/>
  <c r="M2829" i="1"/>
  <c r="C2830" i="1"/>
  <c r="D2829" i="1"/>
  <c r="W2829" i="1" s="1"/>
  <c r="A2844" i="2" l="1"/>
  <c r="A2831" i="1"/>
  <c r="U2830" i="1"/>
  <c r="M2830" i="1"/>
  <c r="Q2830" i="1"/>
  <c r="I2830" i="1"/>
  <c r="C2831" i="1"/>
  <c r="D2830" i="1"/>
  <c r="W2830" i="1" s="1"/>
  <c r="A2845" i="2" l="1"/>
  <c r="A2832" i="1"/>
  <c r="I2831" i="1"/>
  <c r="M2831" i="1"/>
  <c r="U2831" i="1"/>
  <c r="Q2831" i="1"/>
  <c r="C2832" i="1"/>
  <c r="D2831" i="1"/>
  <c r="W2831" i="1" s="1"/>
  <c r="A2846" i="2" l="1"/>
  <c r="A2833" i="1"/>
  <c r="U2832" i="1"/>
  <c r="M2832" i="1"/>
  <c r="Q2832" i="1"/>
  <c r="I2832" i="1"/>
  <c r="C2833" i="1"/>
  <c r="D2832" i="1"/>
  <c r="W2832" i="1" s="1"/>
  <c r="A2847" i="2" l="1"/>
  <c r="A2834" i="1"/>
  <c r="I2833" i="1"/>
  <c r="M2833" i="1"/>
  <c r="U2833" i="1"/>
  <c r="Q2833" i="1"/>
  <c r="C2834" i="1"/>
  <c r="D2833" i="1"/>
  <c r="W2833" i="1" s="1"/>
  <c r="A2848" i="2" l="1"/>
  <c r="A2835" i="1"/>
  <c r="U2834" i="1"/>
  <c r="M2834" i="1"/>
  <c r="Q2834" i="1"/>
  <c r="I2834" i="1"/>
  <c r="C2835" i="1"/>
  <c r="D2834" i="1"/>
  <c r="W2834" i="1" s="1"/>
  <c r="A2849" i="2" l="1"/>
  <c r="A2836" i="1"/>
  <c r="I2835" i="1"/>
  <c r="M2835" i="1"/>
  <c r="U2835" i="1"/>
  <c r="Q2835" i="1"/>
  <c r="C2836" i="1"/>
  <c r="D2835" i="1"/>
  <c r="W2835" i="1" s="1"/>
  <c r="A2850" i="2" l="1"/>
  <c r="A2837" i="1"/>
  <c r="M2836" i="1"/>
  <c r="Q2836" i="1"/>
  <c r="I2836" i="1"/>
  <c r="U2836" i="1"/>
  <c r="C2837" i="1"/>
  <c r="D2836" i="1"/>
  <c r="W2836" i="1" s="1"/>
  <c r="A2851" i="2" l="1"/>
  <c r="A2838" i="1"/>
  <c r="I2837" i="1"/>
  <c r="M2837" i="1"/>
  <c r="U2837" i="1"/>
  <c r="Q2837" i="1"/>
  <c r="C2838" i="1"/>
  <c r="D2837" i="1"/>
  <c r="W2837" i="1" s="1"/>
  <c r="A2852" i="2" l="1"/>
  <c r="A2839" i="1"/>
  <c r="M2838" i="1"/>
  <c r="Q2838" i="1"/>
  <c r="I2838" i="1"/>
  <c r="U2838" i="1"/>
  <c r="C2839" i="1"/>
  <c r="D2838" i="1"/>
  <c r="W2838" i="1" s="1"/>
  <c r="A2853" i="2" l="1"/>
  <c r="A2840" i="1"/>
  <c r="I2839" i="1"/>
  <c r="M2839" i="1"/>
  <c r="U2839" i="1"/>
  <c r="Q2839" i="1"/>
  <c r="C2840" i="1"/>
  <c r="D2839" i="1"/>
  <c r="W2839" i="1" s="1"/>
  <c r="A2854" i="2" l="1"/>
  <c r="A2841" i="1"/>
  <c r="M2840" i="1"/>
  <c r="Q2840" i="1"/>
  <c r="I2840" i="1"/>
  <c r="U2840" i="1"/>
  <c r="C2841" i="1"/>
  <c r="D2840" i="1"/>
  <c r="W2840" i="1" s="1"/>
  <c r="A2855" i="2" l="1"/>
  <c r="A2842" i="1"/>
  <c r="M2841" i="1"/>
  <c r="Q2841" i="1"/>
  <c r="I2841" i="1"/>
  <c r="U2841" i="1"/>
  <c r="C2842" i="1"/>
  <c r="D2841" i="1"/>
  <c r="W2841" i="1" s="1"/>
  <c r="A2856" i="2" l="1"/>
  <c r="A2843" i="1"/>
  <c r="Q2842" i="1"/>
  <c r="I2842" i="1"/>
  <c r="U2842" i="1"/>
  <c r="M2842" i="1"/>
  <c r="C2843" i="1"/>
  <c r="D2842" i="1"/>
  <c r="W2842" i="1" s="1"/>
  <c r="A2857" i="2" l="1"/>
  <c r="A2844" i="1"/>
  <c r="M2843" i="1"/>
  <c r="U2843" i="1"/>
  <c r="I2843" i="1"/>
  <c r="Q2843" i="1"/>
  <c r="C2844" i="1"/>
  <c r="D2843" i="1"/>
  <c r="W2843" i="1" s="1"/>
  <c r="A2858" i="2" l="1"/>
  <c r="A2845" i="1"/>
  <c r="Q2844" i="1"/>
  <c r="I2844" i="1"/>
  <c r="U2844" i="1"/>
  <c r="M2844" i="1"/>
  <c r="C2845" i="1"/>
  <c r="D2844" i="1"/>
  <c r="W2844" i="1" s="1"/>
  <c r="A2859" i="2" l="1"/>
  <c r="A2846" i="1"/>
  <c r="I2845" i="1"/>
  <c r="Q2845" i="1"/>
  <c r="M2845" i="1"/>
  <c r="U2845" i="1"/>
  <c r="C2846" i="1"/>
  <c r="D2845" i="1"/>
  <c r="W2845" i="1" s="1"/>
  <c r="A2860" i="2" l="1"/>
  <c r="A2847" i="1"/>
  <c r="U2846" i="1"/>
  <c r="M2846" i="1"/>
  <c r="Q2846" i="1"/>
  <c r="I2846" i="1"/>
  <c r="C2847" i="1"/>
  <c r="D2846" i="1"/>
  <c r="W2846" i="1" s="1"/>
  <c r="A2861" i="2" l="1"/>
  <c r="A2848" i="1"/>
  <c r="I2847" i="1"/>
  <c r="M2847" i="1"/>
  <c r="U2847" i="1"/>
  <c r="Q2847" i="1"/>
  <c r="C2848" i="1"/>
  <c r="D2847" i="1"/>
  <c r="W2847" i="1" s="1"/>
  <c r="A2862" i="2" l="1"/>
  <c r="A2849" i="1"/>
  <c r="U2848" i="1"/>
  <c r="M2848" i="1"/>
  <c r="Q2848" i="1"/>
  <c r="I2848" i="1"/>
  <c r="C2849" i="1"/>
  <c r="D2848" i="1"/>
  <c r="W2848" i="1" s="1"/>
  <c r="A2863" i="2" l="1"/>
  <c r="A2850" i="1"/>
  <c r="I2849" i="1"/>
  <c r="M2849" i="1"/>
  <c r="U2849" i="1"/>
  <c r="Q2849" i="1"/>
  <c r="C2850" i="1"/>
  <c r="D2849" i="1"/>
  <c r="W2849" i="1" s="1"/>
  <c r="A2864" i="2" l="1"/>
  <c r="A2851" i="1"/>
  <c r="U2850" i="1"/>
  <c r="M2850" i="1"/>
  <c r="Q2850" i="1"/>
  <c r="I2850" i="1"/>
  <c r="C2851" i="1"/>
  <c r="D2850" i="1"/>
  <c r="W2850" i="1" s="1"/>
  <c r="A2865" i="2" l="1"/>
  <c r="A2852" i="1"/>
  <c r="I2851" i="1"/>
  <c r="M2851" i="1"/>
  <c r="U2851" i="1"/>
  <c r="Q2851" i="1"/>
  <c r="C2852" i="1"/>
  <c r="D2851" i="1"/>
  <c r="W2851" i="1" s="1"/>
  <c r="A2866" i="2" l="1"/>
  <c r="A2853" i="1"/>
  <c r="M2852" i="1"/>
  <c r="Q2852" i="1"/>
  <c r="I2852" i="1"/>
  <c r="U2852" i="1"/>
  <c r="C2853" i="1"/>
  <c r="D2852" i="1"/>
  <c r="W2852" i="1" s="1"/>
  <c r="A2867" i="2" l="1"/>
  <c r="A2854" i="1"/>
  <c r="I2853" i="1"/>
  <c r="M2853" i="1"/>
  <c r="U2853" i="1"/>
  <c r="Q2853" i="1"/>
  <c r="C2854" i="1"/>
  <c r="D2853" i="1"/>
  <c r="W2853" i="1" s="1"/>
  <c r="A2868" i="2" l="1"/>
  <c r="A2855" i="1"/>
  <c r="M2854" i="1"/>
  <c r="Q2854" i="1"/>
  <c r="I2854" i="1"/>
  <c r="U2854" i="1"/>
  <c r="C2855" i="1"/>
  <c r="D2854" i="1"/>
  <c r="W2854" i="1" s="1"/>
  <c r="A2869" i="2" l="1"/>
  <c r="A2856" i="1"/>
  <c r="I2855" i="1"/>
  <c r="M2855" i="1"/>
  <c r="U2855" i="1"/>
  <c r="Q2855" i="1"/>
  <c r="C2856" i="1"/>
  <c r="D2855" i="1"/>
  <c r="W2855" i="1" s="1"/>
  <c r="A2870" i="2" l="1"/>
  <c r="A2857" i="1"/>
  <c r="M2856" i="1"/>
  <c r="Q2856" i="1"/>
  <c r="I2856" i="1"/>
  <c r="U2856" i="1"/>
  <c r="C2857" i="1"/>
  <c r="D2856" i="1"/>
  <c r="W2856" i="1" s="1"/>
  <c r="A2871" i="2" l="1"/>
  <c r="A2858" i="1"/>
  <c r="M2857" i="1"/>
  <c r="U2857" i="1"/>
  <c r="Q2857" i="1"/>
  <c r="I2857" i="1"/>
  <c r="C2858" i="1"/>
  <c r="D2857" i="1"/>
  <c r="W2857" i="1" s="1"/>
  <c r="A2872" i="2" l="1"/>
  <c r="A2859" i="1"/>
  <c r="Q2858" i="1"/>
  <c r="I2858" i="1"/>
  <c r="U2858" i="1"/>
  <c r="M2858" i="1"/>
  <c r="C2859" i="1"/>
  <c r="D2858" i="1"/>
  <c r="W2858" i="1" s="1"/>
  <c r="A2873" i="2" l="1"/>
  <c r="A2860" i="1"/>
  <c r="M2859" i="1"/>
  <c r="U2859" i="1"/>
  <c r="I2859" i="1"/>
  <c r="Q2859" i="1"/>
  <c r="C2860" i="1"/>
  <c r="D2859" i="1"/>
  <c r="W2859" i="1" s="1"/>
  <c r="A2874" i="2" l="1"/>
  <c r="A2861" i="1"/>
  <c r="Q2860" i="1"/>
  <c r="I2860" i="1"/>
  <c r="U2860" i="1"/>
  <c r="M2860" i="1"/>
  <c r="C2861" i="1"/>
  <c r="D2860" i="1"/>
  <c r="W2860" i="1" s="1"/>
  <c r="A2875" i="2" l="1"/>
  <c r="A2862" i="1"/>
  <c r="I2861" i="1"/>
  <c r="M2861" i="1"/>
  <c r="U2861" i="1"/>
  <c r="Q2861" i="1"/>
  <c r="C2862" i="1"/>
  <c r="D2861" i="1"/>
  <c r="W2861" i="1" s="1"/>
  <c r="A2876" i="2" l="1"/>
  <c r="A2863" i="1"/>
  <c r="U2862" i="1"/>
  <c r="M2862" i="1"/>
  <c r="Q2862" i="1"/>
  <c r="I2862" i="1"/>
  <c r="C2863" i="1"/>
  <c r="D2862" i="1"/>
  <c r="W2862" i="1" s="1"/>
  <c r="A2877" i="2" l="1"/>
  <c r="A2864" i="1"/>
  <c r="I2863" i="1"/>
  <c r="M2863" i="1"/>
  <c r="U2863" i="1"/>
  <c r="Q2863" i="1"/>
  <c r="C2864" i="1"/>
  <c r="D2863" i="1"/>
  <c r="W2863" i="1" s="1"/>
  <c r="A2878" i="2" l="1"/>
  <c r="A2865" i="1"/>
  <c r="U2864" i="1"/>
  <c r="M2864" i="1"/>
  <c r="Q2864" i="1"/>
  <c r="I2864" i="1"/>
  <c r="C2865" i="1"/>
  <c r="D2864" i="1"/>
  <c r="W2864" i="1" s="1"/>
  <c r="A2879" i="2" l="1"/>
  <c r="A2866" i="1"/>
  <c r="I2865" i="1"/>
  <c r="M2865" i="1"/>
  <c r="U2865" i="1"/>
  <c r="Q2865" i="1"/>
  <c r="C2866" i="1"/>
  <c r="D2865" i="1"/>
  <c r="W2865" i="1" s="1"/>
  <c r="A2880" i="2" l="1"/>
  <c r="A2867" i="1"/>
  <c r="I2866" i="1"/>
  <c r="M2866" i="1"/>
  <c r="U2866" i="1"/>
  <c r="Q2866" i="1"/>
  <c r="C2867" i="1"/>
  <c r="D2866" i="1"/>
  <c r="W2866" i="1" s="1"/>
  <c r="A2881" i="2" l="1"/>
  <c r="A2868" i="1"/>
  <c r="I2867" i="1"/>
  <c r="U2867" i="1"/>
  <c r="Q2867" i="1"/>
  <c r="M2867" i="1"/>
  <c r="C2868" i="1"/>
  <c r="D2867" i="1"/>
  <c r="W2867" i="1" s="1"/>
  <c r="A2882" i="2" l="1"/>
  <c r="A2869" i="1"/>
  <c r="U2868" i="1"/>
  <c r="I2868" i="1"/>
  <c r="M2868" i="1"/>
  <c r="Q2868" i="1"/>
  <c r="C2869" i="1"/>
  <c r="D2868" i="1"/>
  <c r="W2868" i="1" s="1"/>
  <c r="A2883" i="2" l="1"/>
  <c r="A2870" i="1"/>
  <c r="M2869" i="1"/>
  <c r="U2869" i="1"/>
  <c r="Q2869" i="1"/>
  <c r="I2869" i="1"/>
  <c r="C2870" i="1"/>
  <c r="D2869" i="1"/>
  <c r="W2869" i="1" s="1"/>
  <c r="A2884" i="2" l="1"/>
  <c r="A2871" i="1"/>
  <c r="I2870" i="1"/>
  <c r="M2870" i="1"/>
  <c r="U2870" i="1"/>
  <c r="Q2870" i="1"/>
  <c r="C2871" i="1"/>
  <c r="D2870" i="1"/>
  <c r="W2870" i="1" s="1"/>
  <c r="A2885" i="2" l="1"/>
  <c r="A2872" i="1"/>
  <c r="U2871" i="1"/>
  <c r="I2871" i="1"/>
  <c r="Q2871" i="1"/>
  <c r="M2871" i="1"/>
  <c r="C2872" i="1"/>
  <c r="D2871" i="1"/>
  <c r="W2871" i="1" s="1"/>
  <c r="A2886" i="2" l="1"/>
  <c r="A2873" i="1"/>
  <c r="U2872" i="1"/>
  <c r="I2872" i="1"/>
  <c r="M2872" i="1"/>
  <c r="Q2872" i="1"/>
  <c r="C2873" i="1"/>
  <c r="D2872" i="1"/>
  <c r="W2872" i="1" s="1"/>
  <c r="A2887" i="2" l="1"/>
  <c r="A2874" i="1"/>
  <c r="U2873" i="1"/>
  <c r="M2873" i="1"/>
  <c r="I2873" i="1"/>
  <c r="Q2873" i="1"/>
  <c r="C2874" i="1"/>
  <c r="D2873" i="1"/>
  <c r="W2873" i="1" s="1"/>
  <c r="A2888" i="2" l="1"/>
  <c r="A2875" i="1"/>
  <c r="I2874" i="1"/>
  <c r="U2874" i="1"/>
  <c r="M2874" i="1"/>
  <c r="Q2874" i="1"/>
  <c r="C2875" i="1"/>
  <c r="D2874" i="1"/>
  <c r="W2874" i="1" s="1"/>
  <c r="A2889" i="2" l="1"/>
  <c r="A2876" i="1"/>
  <c r="Q2875" i="1"/>
  <c r="U2875" i="1"/>
  <c r="I2875" i="1"/>
  <c r="M2875" i="1"/>
  <c r="C2876" i="1"/>
  <c r="D2875" i="1"/>
  <c r="W2875" i="1" s="1"/>
  <c r="A2890" i="2" l="1"/>
  <c r="A2877" i="1"/>
  <c r="U2876" i="1"/>
  <c r="I2876" i="1"/>
  <c r="M2876" i="1"/>
  <c r="Q2876" i="1"/>
  <c r="C2877" i="1"/>
  <c r="D2876" i="1"/>
  <c r="W2876" i="1" s="1"/>
  <c r="A2891" i="2" l="1"/>
  <c r="A2878" i="1"/>
  <c r="U2877" i="1"/>
  <c r="M2877" i="1"/>
  <c r="I2877" i="1"/>
  <c r="Q2877" i="1"/>
  <c r="C2878" i="1"/>
  <c r="D2877" i="1"/>
  <c r="W2877" i="1" s="1"/>
  <c r="A2892" i="2" l="1"/>
  <c r="A2879" i="1"/>
  <c r="I2878" i="1"/>
  <c r="M2878" i="1"/>
  <c r="U2878" i="1"/>
  <c r="Q2878" i="1"/>
  <c r="C2879" i="1"/>
  <c r="D2878" i="1"/>
  <c r="W2878" i="1" s="1"/>
  <c r="A2893" i="2" l="1"/>
  <c r="A2880" i="1"/>
  <c r="Q2879" i="1"/>
  <c r="U2879" i="1"/>
  <c r="I2879" i="1"/>
  <c r="M2879" i="1"/>
  <c r="C2880" i="1"/>
  <c r="D2879" i="1"/>
  <c r="W2879" i="1" s="1"/>
  <c r="A2894" i="2" l="1"/>
  <c r="A2881" i="1"/>
  <c r="U2880" i="1"/>
  <c r="I2880" i="1"/>
  <c r="M2880" i="1"/>
  <c r="Q2880" i="1"/>
  <c r="C2881" i="1"/>
  <c r="D2880" i="1"/>
  <c r="W2880" i="1" s="1"/>
  <c r="A2895" i="2" l="1"/>
  <c r="A2882" i="1"/>
  <c r="I2881" i="1"/>
  <c r="U2881" i="1"/>
  <c r="M2881" i="1"/>
  <c r="Q2881" i="1"/>
  <c r="C2882" i="1"/>
  <c r="D2881" i="1"/>
  <c r="W2881" i="1" s="1"/>
  <c r="A2896" i="2" l="1"/>
  <c r="A2883" i="1"/>
  <c r="I2882" i="1"/>
  <c r="U2882" i="1"/>
  <c r="M2882" i="1"/>
  <c r="Q2882" i="1"/>
  <c r="C2883" i="1"/>
  <c r="D2882" i="1"/>
  <c r="W2882" i="1" s="1"/>
  <c r="A2897" i="2" l="1"/>
  <c r="A2884" i="1"/>
  <c r="I2883" i="1"/>
  <c r="Q2883" i="1"/>
  <c r="U2883" i="1"/>
  <c r="M2883" i="1"/>
  <c r="C2884" i="1"/>
  <c r="D2883" i="1"/>
  <c r="W2883" i="1" s="1"/>
  <c r="A2898" i="2" l="1"/>
  <c r="A2885" i="1"/>
  <c r="U2884" i="1"/>
  <c r="I2884" i="1"/>
  <c r="Q2884" i="1"/>
  <c r="M2884" i="1"/>
  <c r="C2885" i="1"/>
  <c r="D2884" i="1"/>
  <c r="W2884" i="1" s="1"/>
  <c r="A2899" i="2" l="1"/>
  <c r="A2886" i="1"/>
  <c r="M2885" i="1"/>
  <c r="U2885" i="1"/>
  <c r="I2885" i="1"/>
  <c r="Q2885" i="1"/>
  <c r="C2886" i="1"/>
  <c r="D2885" i="1"/>
  <c r="W2885" i="1" s="1"/>
  <c r="A2900" i="2" l="1"/>
  <c r="A2887" i="1"/>
  <c r="I2886" i="1"/>
  <c r="U2886" i="1"/>
  <c r="Q2886" i="1"/>
  <c r="M2886" i="1"/>
  <c r="C2887" i="1"/>
  <c r="D2886" i="1"/>
  <c r="W2886" i="1" s="1"/>
  <c r="A2901" i="2" l="1"/>
  <c r="A2888" i="1"/>
  <c r="Q2887" i="1"/>
  <c r="M2887" i="1"/>
  <c r="U2887" i="1"/>
  <c r="I2887" i="1"/>
  <c r="C2888" i="1"/>
  <c r="D2887" i="1"/>
  <c r="W2887" i="1" s="1"/>
  <c r="A2902" i="2" l="1"/>
  <c r="A2889" i="1"/>
  <c r="U2888" i="1"/>
  <c r="I2888" i="1"/>
  <c r="Q2888" i="1"/>
  <c r="M2888" i="1"/>
  <c r="C2889" i="1"/>
  <c r="D2888" i="1"/>
  <c r="W2888" i="1" s="1"/>
  <c r="A2903" i="2" l="1"/>
  <c r="A2890" i="1"/>
  <c r="I2889" i="1"/>
  <c r="U2889" i="1"/>
  <c r="M2889" i="1"/>
  <c r="Q2889" i="1"/>
  <c r="C2890" i="1"/>
  <c r="D2889" i="1"/>
  <c r="W2889" i="1" s="1"/>
  <c r="A2904" i="2" l="1"/>
  <c r="A2891" i="1"/>
  <c r="I2890" i="1"/>
  <c r="Q2890" i="1"/>
  <c r="M2890" i="1"/>
  <c r="U2890" i="1"/>
  <c r="C2891" i="1"/>
  <c r="D2890" i="1"/>
  <c r="W2890" i="1" s="1"/>
  <c r="A2905" i="2" l="1"/>
  <c r="A2892" i="1"/>
  <c r="M2891" i="1"/>
  <c r="Q2891" i="1"/>
  <c r="U2891" i="1"/>
  <c r="I2891" i="1"/>
  <c r="C2892" i="1"/>
  <c r="D2891" i="1"/>
  <c r="W2891" i="1" s="1"/>
  <c r="A2906" i="2" l="1"/>
  <c r="A2893" i="1"/>
  <c r="I2892" i="1"/>
  <c r="U2892" i="1"/>
  <c r="M2892" i="1"/>
  <c r="Q2892" i="1"/>
  <c r="C2893" i="1"/>
  <c r="D2892" i="1"/>
  <c r="W2892" i="1" s="1"/>
  <c r="A2907" i="2" l="1"/>
  <c r="A2894" i="1"/>
  <c r="I2893" i="1"/>
  <c r="M2893" i="1"/>
  <c r="U2893" i="1"/>
  <c r="Q2893" i="1"/>
  <c r="C2894" i="1"/>
  <c r="D2893" i="1"/>
  <c r="W2893" i="1" s="1"/>
  <c r="A2908" i="2" l="1"/>
  <c r="A2895" i="1"/>
  <c r="I2894" i="1"/>
  <c r="U2894" i="1"/>
  <c r="M2894" i="1"/>
  <c r="Q2894" i="1"/>
  <c r="C2895" i="1"/>
  <c r="D2894" i="1"/>
  <c r="W2894" i="1" s="1"/>
  <c r="A2909" i="2" l="1"/>
  <c r="A2896" i="1"/>
  <c r="Q2895" i="1"/>
  <c r="U2895" i="1"/>
  <c r="I2895" i="1"/>
  <c r="M2895" i="1"/>
  <c r="C2896" i="1"/>
  <c r="D2895" i="1"/>
  <c r="W2895" i="1" s="1"/>
  <c r="A2910" i="2" l="1"/>
  <c r="A2897" i="1"/>
  <c r="U2896" i="1"/>
  <c r="I2896" i="1"/>
  <c r="M2896" i="1"/>
  <c r="Q2896" i="1"/>
  <c r="C2897" i="1"/>
  <c r="D2896" i="1"/>
  <c r="W2896" i="1" s="1"/>
  <c r="A2911" i="2" l="1"/>
  <c r="A2898" i="1"/>
  <c r="M2897" i="1"/>
  <c r="I2897" i="1"/>
  <c r="U2897" i="1"/>
  <c r="Q2897" i="1"/>
  <c r="C2898" i="1"/>
  <c r="D2897" i="1"/>
  <c r="W2897" i="1" s="1"/>
  <c r="A2912" i="2" l="1"/>
  <c r="A2899" i="1"/>
  <c r="M2898" i="1"/>
  <c r="U2898" i="1"/>
  <c r="I2898" i="1"/>
  <c r="Q2898" i="1"/>
  <c r="C2899" i="1"/>
  <c r="D2898" i="1"/>
  <c r="W2898" i="1" s="1"/>
  <c r="A2913" i="2" l="1"/>
  <c r="A2900" i="1"/>
  <c r="I2899" i="1"/>
  <c r="Q2899" i="1"/>
  <c r="U2899" i="1"/>
  <c r="M2899" i="1"/>
  <c r="C2900" i="1"/>
  <c r="D2899" i="1"/>
  <c r="W2899" i="1" s="1"/>
  <c r="A2914" i="2" l="1"/>
  <c r="A2901" i="1"/>
  <c r="U2900" i="1"/>
  <c r="I2900" i="1"/>
  <c r="M2900" i="1"/>
  <c r="Q2900" i="1"/>
  <c r="C2901" i="1"/>
  <c r="D2900" i="1"/>
  <c r="W2900" i="1" s="1"/>
  <c r="A2915" i="2" l="1"/>
  <c r="A2902" i="1"/>
  <c r="M2901" i="1"/>
  <c r="U2901" i="1"/>
  <c r="I2901" i="1"/>
  <c r="Q2901" i="1"/>
  <c r="C2902" i="1"/>
  <c r="D2901" i="1"/>
  <c r="W2901" i="1" s="1"/>
  <c r="A2916" i="2" l="1"/>
  <c r="A2903" i="1"/>
  <c r="I2902" i="1"/>
  <c r="M2902" i="1"/>
  <c r="U2902" i="1"/>
  <c r="Q2902" i="1"/>
  <c r="C2903" i="1"/>
  <c r="D2902" i="1"/>
  <c r="W2902" i="1" s="1"/>
  <c r="A2917" i="2" l="1"/>
  <c r="A2904" i="1"/>
  <c r="I2903" i="1"/>
  <c r="Q2903" i="1"/>
  <c r="M2903" i="1"/>
  <c r="U2903" i="1"/>
  <c r="C2904" i="1"/>
  <c r="D2903" i="1"/>
  <c r="W2903" i="1" s="1"/>
  <c r="A2918" i="2" l="1"/>
  <c r="A2905" i="1"/>
  <c r="U2904" i="1"/>
  <c r="I2904" i="1"/>
  <c r="M2904" i="1"/>
  <c r="Q2904" i="1"/>
  <c r="C2905" i="1"/>
  <c r="D2904" i="1"/>
  <c r="W2904" i="1" s="1"/>
  <c r="A2919" i="2" l="1"/>
  <c r="A2906" i="1"/>
  <c r="U2905" i="1"/>
  <c r="M2905" i="1"/>
  <c r="I2905" i="1"/>
  <c r="Q2905" i="1"/>
  <c r="C2906" i="1"/>
  <c r="D2905" i="1"/>
  <c r="W2905" i="1" s="1"/>
  <c r="A2920" i="2" l="1"/>
  <c r="A2907" i="1"/>
  <c r="I2906" i="1"/>
  <c r="U2906" i="1"/>
  <c r="M2906" i="1"/>
  <c r="Q2906" i="1"/>
  <c r="C2907" i="1"/>
  <c r="D2906" i="1"/>
  <c r="W2906" i="1" s="1"/>
  <c r="A2921" i="2" l="1"/>
  <c r="A2908" i="1"/>
  <c r="U2907" i="1"/>
  <c r="I2907" i="1"/>
  <c r="M2907" i="1"/>
  <c r="Q2907" i="1"/>
  <c r="C2908" i="1"/>
  <c r="D2907" i="1"/>
  <c r="W2907" i="1" s="1"/>
  <c r="A2922" i="2" l="1"/>
  <c r="A2909" i="1"/>
  <c r="U2908" i="1"/>
  <c r="I2908" i="1"/>
  <c r="M2908" i="1"/>
  <c r="Q2908" i="1"/>
  <c r="C2909" i="1"/>
  <c r="D2908" i="1"/>
  <c r="W2908" i="1" s="1"/>
  <c r="A2923" i="2" l="1"/>
  <c r="A2910" i="1"/>
  <c r="I2909" i="1"/>
  <c r="U2909" i="1"/>
  <c r="M2909" i="1"/>
  <c r="Q2909" i="1"/>
  <c r="C2910" i="1"/>
  <c r="D2909" i="1"/>
  <c r="W2909" i="1" s="1"/>
  <c r="A2924" i="2" l="1"/>
  <c r="A2911" i="1"/>
  <c r="I2910" i="1"/>
  <c r="M2910" i="1"/>
  <c r="U2910" i="1"/>
  <c r="Q2910" i="1"/>
  <c r="C2911" i="1"/>
  <c r="D2910" i="1"/>
  <c r="W2910" i="1" s="1"/>
  <c r="A2925" i="2" l="1"/>
  <c r="A2912" i="1"/>
  <c r="M2911" i="1"/>
  <c r="U2911" i="1"/>
  <c r="I2911" i="1"/>
  <c r="Q2911" i="1"/>
  <c r="C2912" i="1"/>
  <c r="D2911" i="1"/>
  <c r="W2911" i="1" s="1"/>
  <c r="A2926" i="2" l="1"/>
  <c r="A2913" i="1"/>
  <c r="U2912" i="1"/>
  <c r="I2912" i="1"/>
  <c r="M2912" i="1"/>
  <c r="Q2912" i="1"/>
  <c r="C2913" i="1"/>
  <c r="D2912" i="1"/>
  <c r="W2912" i="1" s="1"/>
  <c r="A2927" i="2" l="1"/>
  <c r="A2914" i="1"/>
  <c r="U2913" i="1"/>
  <c r="M2913" i="1"/>
  <c r="Q2913" i="1"/>
  <c r="I2913" i="1"/>
  <c r="C2914" i="1"/>
  <c r="D2913" i="1"/>
  <c r="W2913" i="1" s="1"/>
  <c r="A2928" i="2" l="1"/>
  <c r="A2915" i="1"/>
  <c r="M2914" i="1"/>
  <c r="U2914" i="1"/>
  <c r="I2914" i="1"/>
  <c r="Q2914" i="1"/>
  <c r="C2915" i="1"/>
  <c r="D2914" i="1"/>
  <c r="W2914" i="1" s="1"/>
  <c r="A2929" i="2" l="1"/>
  <c r="A2916" i="1"/>
  <c r="I2915" i="1"/>
  <c r="U2915" i="1"/>
  <c r="M2915" i="1"/>
  <c r="Q2915" i="1"/>
  <c r="C2916" i="1"/>
  <c r="D2915" i="1"/>
  <c r="W2915" i="1" s="1"/>
  <c r="A2930" i="2" l="1"/>
  <c r="A2917" i="1"/>
  <c r="U2916" i="1"/>
  <c r="I2916" i="1"/>
  <c r="Q2916" i="1"/>
  <c r="M2916" i="1"/>
  <c r="C2917" i="1"/>
  <c r="D2916" i="1"/>
  <c r="W2916" i="1" s="1"/>
  <c r="A2931" i="2" l="1"/>
  <c r="A2918" i="1"/>
  <c r="U2917" i="1"/>
  <c r="M2917" i="1"/>
  <c r="Q2917" i="1"/>
  <c r="I2917" i="1"/>
  <c r="C2918" i="1"/>
  <c r="D2917" i="1"/>
  <c r="W2917" i="1" s="1"/>
  <c r="A2932" i="2" l="1"/>
  <c r="A2919" i="1"/>
  <c r="I2918" i="1"/>
  <c r="U2918" i="1"/>
  <c r="M2918" i="1"/>
  <c r="Q2918" i="1"/>
  <c r="C2919" i="1"/>
  <c r="D2918" i="1"/>
  <c r="W2918" i="1" s="1"/>
  <c r="A2933" i="2" l="1"/>
  <c r="A2920" i="1"/>
  <c r="I2919" i="1"/>
  <c r="U2919" i="1"/>
  <c r="Q2919" i="1"/>
  <c r="M2919" i="1"/>
  <c r="C2920" i="1"/>
  <c r="D2919" i="1"/>
  <c r="W2919" i="1" s="1"/>
  <c r="A2934" i="2" l="1"/>
  <c r="A2921" i="1"/>
  <c r="U2920" i="1"/>
  <c r="I2920" i="1"/>
  <c r="Q2920" i="1"/>
  <c r="M2920" i="1"/>
  <c r="C2921" i="1"/>
  <c r="D2920" i="1"/>
  <c r="W2920" i="1" s="1"/>
  <c r="A2935" i="2" l="1"/>
  <c r="A2922" i="1"/>
  <c r="U2921" i="1"/>
  <c r="M2921" i="1"/>
  <c r="I2921" i="1"/>
  <c r="Q2921" i="1"/>
  <c r="C2922" i="1"/>
  <c r="D2921" i="1"/>
  <c r="W2921" i="1" s="1"/>
  <c r="A2936" i="2" l="1"/>
  <c r="A2923" i="1"/>
  <c r="I2922" i="1"/>
  <c r="U2922" i="1"/>
  <c r="Q2922" i="1"/>
  <c r="M2922" i="1"/>
  <c r="C2923" i="1"/>
  <c r="D2922" i="1"/>
  <c r="W2922" i="1" s="1"/>
  <c r="A2937" i="2" l="1"/>
  <c r="A2924" i="1"/>
  <c r="I2923" i="1"/>
  <c r="M2923" i="1"/>
  <c r="Q2923" i="1"/>
  <c r="U2923" i="1"/>
  <c r="C2924" i="1"/>
  <c r="D2923" i="1"/>
  <c r="W2923" i="1" s="1"/>
  <c r="A2938" i="2" l="1"/>
  <c r="A2925" i="1"/>
  <c r="I2924" i="1"/>
  <c r="U2924" i="1"/>
  <c r="M2924" i="1"/>
  <c r="Q2924" i="1"/>
  <c r="C2925" i="1"/>
  <c r="D2924" i="1"/>
  <c r="W2924" i="1" s="1"/>
  <c r="A2939" i="2" l="1"/>
  <c r="A2926" i="1"/>
  <c r="U2925" i="1"/>
  <c r="I2925" i="1"/>
  <c r="M2925" i="1"/>
  <c r="Q2925" i="1"/>
  <c r="C2926" i="1"/>
  <c r="D2925" i="1"/>
  <c r="W2925" i="1" s="1"/>
  <c r="A2940" i="2" l="1"/>
  <c r="A2927" i="1"/>
  <c r="I2926" i="1"/>
  <c r="M2926" i="1"/>
  <c r="U2926" i="1"/>
  <c r="Q2926" i="1"/>
  <c r="C2927" i="1"/>
  <c r="D2926" i="1"/>
  <c r="W2926" i="1" s="1"/>
  <c r="A2941" i="2" l="1"/>
  <c r="A2928" i="1"/>
  <c r="I2927" i="1"/>
  <c r="M2927" i="1"/>
  <c r="Q2927" i="1"/>
  <c r="U2927" i="1"/>
  <c r="C2928" i="1"/>
  <c r="D2927" i="1"/>
  <c r="W2927" i="1" s="1"/>
  <c r="A2942" i="2" l="1"/>
  <c r="A2929" i="1"/>
  <c r="U2928" i="1"/>
  <c r="I2928" i="1"/>
  <c r="M2928" i="1"/>
  <c r="Q2928" i="1"/>
  <c r="C2929" i="1"/>
  <c r="D2928" i="1"/>
  <c r="W2928" i="1" s="1"/>
  <c r="A2943" i="2" l="1"/>
  <c r="A2930" i="1"/>
  <c r="I2929" i="1"/>
  <c r="U2929" i="1"/>
  <c r="M2929" i="1"/>
  <c r="Q2929" i="1"/>
  <c r="C2930" i="1"/>
  <c r="D2929" i="1"/>
  <c r="W2929" i="1" s="1"/>
  <c r="A2944" i="2" l="1"/>
  <c r="A2931" i="1"/>
  <c r="U2930" i="1"/>
  <c r="M2930" i="1"/>
  <c r="I2930" i="1"/>
  <c r="Q2930" i="1"/>
  <c r="C2931" i="1"/>
  <c r="D2930" i="1"/>
  <c r="W2930" i="1" s="1"/>
  <c r="A2945" i="2" l="1"/>
  <c r="A2932" i="1"/>
  <c r="U2931" i="1"/>
  <c r="Q2931" i="1"/>
  <c r="I2931" i="1"/>
  <c r="M2931" i="1"/>
  <c r="C2932" i="1"/>
  <c r="D2931" i="1"/>
  <c r="W2931" i="1" s="1"/>
  <c r="A2946" i="2" l="1"/>
  <c r="A2933" i="1"/>
  <c r="U2932" i="1"/>
  <c r="I2932" i="1"/>
  <c r="M2932" i="1"/>
  <c r="Q2932" i="1"/>
  <c r="C2933" i="1"/>
  <c r="D2932" i="1"/>
  <c r="W2932" i="1" s="1"/>
  <c r="A2947" i="2" l="1"/>
  <c r="A2934" i="1"/>
  <c r="M2933" i="1"/>
  <c r="U2933" i="1"/>
  <c r="I2933" i="1"/>
  <c r="Q2933" i="1"/>
  <c r="C2934" i="1"/>
  <c r="D2933" i="1"/>
  <c r="W2933" i="1" s="1"/>
  <c r="A2948" i="2" l="1"/>
  <c r="A2935" i="1"/>
  <c r="I2934" i="1"/>
  <c r="M2934" i="1"/>
  <c r="U2934" i="1"/>
  <c r="Q2934" i="1"/>
  <c r="C2935" i="1"/>
  <c r="D2934" i="1"/>
  <c r="W2934" i="1" s="1"/>
  <c r="A2949" i="2" l="1"/>
  <c r="A2936" i="1"/>
  <c r="I2935" i="1"/>
  <c r="M2935" i="1"/>
  <c r="Q2935" i="1"/>
  <c r="U2935" i="1"/>
  <c r="C2936" i="1"/>
  <c r="D2935" i="1"/>
  <c r="W2935" i="1" s="1"/>
  <c r="A2950" i="2" l="1"/>
  <c r="A2937" i="1"/>
  <c r="U2936" i="1"/>
  <c r="I2936" i="1"/>
  <c r="M2936" i="1"/>
  <c r="Q2936" i="1"/>
  <c r="C2937" i="1"/>
  <c r="D2936" i="1"/>
  <c r="W2936" i="1" s="1"/>
  <c r="A2951" i="2" l="1"/>
  <c r="A2938" i="1"/>
  <c r="U2937" i="1"/>
  <c r="I2937" i="1"/>
  <c r="M2937" i="1"/>
  <c r="Q2937" i="1"/>
  <c r="C2938" i="1"/>
  <c r="D2937" i="1"/>
  <c r="W2937" i="1" s="1"/>
  <c r="A2952" i="2" l="1"/>
  <c r="A2939" i="1"/>
  <c r="I2938" i="1"/>
  <c r="U2938" i="1"/>
  <c r="M2938" i="1"/>
  <c r="Q2938" i="1"/>
  <c r="C2939" i="1"/>
  <c r="D2938" i="1"/>
  <c r="W2938" i="1" s="1"/>
  <c r="A2953" i="2" l="1"/>
  <c r="A2940" i="1"/>
  <c r="I2939" i="1"/>
  <c r="M2939" i="1"/>
  <c r="Q2939" i="1"/>
  <c r="U2939" i="1"/>
  <c r="C2940" i="1"/>
  <c r="D2939" i="1"/>
  <c r="W2939" i="1" s="1"/>
  <c r="A2954" i="2" l="1"/>
  <c r="A2941" i="1"/>
  <c r="I2940" i="1"/>
  <c r="U2940" i="1"/>
  <c r="M2940" i="1"/>
  <c r="Q2940" i="1"/>
  <c r="C2941" i="1"/>
  <c r="D2940" i="1"/>
  <c r="W2940" i="1" s="1"/>
  <c r="A2955" i="2" l="1"/>
  <c r="A2942" i="1"/>
  <c r="U2941" i="1"/>
  <c r="I2941" i="1"/>
  <c r="M2941" i="1"/>
  <c r="Q2941" i="1"/>
  <c r="C2942" i="1"/>
  <c r="D2941" i="1"/>
  <c r="W2941" i="1" s="1"/>
  <c r="A2956" i="2" l="1"/>
  <c r="A2943" i="1"/>
  <c r="I2942" i="1"/>
  <c r="U2942" i="1"/>
  <c r="Q2942" i="1"/>
  <c r="M2942" i="1"/>
  <c r="C2943" i="1"/>
  <c r="D2942" i="1"/>
  <c r="W2942" i="1" s="1"/>
  <c r="A2957" i="2" l="1"/>
  <c r="A2944" i="1"/>
  <c r="Q2943" i="1"/>
  <c r="I2943" i="1"/>
  <c r="M2943" i="1"/>
  <c r="U2943" i="1"/>
  <c r="C2944" i="1"/>
  <c r="D2943" i="1"/>
  <c r="W2943" i="1" s="1"/>
  <c r="A2958" i="2" l="1"/>
  <c r="A2945" i="1"/>
  <c r="U2944" i="1"/>
  <c r="I2944" i="1"/>
  <c r="M2944" i="1"/>
  <c r="Q2944" i="1"/>
  <c r="C2945" i="1"/>
  <c r="D2944" i="1"/>
  <c r="W2944" i="1" s="1"/>
  <c r="A2959" i="2" l="1"/>
  <c r="A2946" i="1"/>
  <c r="M2945" i="1"/>
  <c r="I2945" i="1"/>
  <c r="Q2945" i="1"/>
  <c r="U2945" i="1"/>
  <c r="C2946" i="1"/>
  <c r="D2945" i="1"/>
  <c r="W2945" i="1" s="1"/>
  <c r="A2960" i="2" l="1"/>
  <c r="A2947" i="1"/>
  <c r="I2946" i="1"/>
  <c r="M2946" i="1"/>
  <c r="U2946" i="1"/>
  <c r="Q2946" i="1"/>
  <c r="C2947" i="1"/>
  <c r="D2946" i="1"/>
  <c r="W2946" i="1" s="1"/>
  <c r="A2961" i="2" l="1"/>
  <c r="A2948" i="1"/>
  <c r="M2947" i="1"/>
  <c r="I2947" i="1"/>
  <c r="U2947" i="1"/>
  <c r="Q2947" i="1"/>
  <c r="C2948" i="1"/>
  <c r="D2947" i="1"/>
  <c r="W2947" i="1" s="1"/>
  <c r="A2962" i="2" l="1"/>
  <c r="A2949" i="1"/>
  <c r="U2948" i="1"/>
  <c r="I2948" i="1"/>
  <c r="Q2948" i="1"/>
  <c r="M2948" i="1"/>
  <c r="C2949" i="1"/>
  <c r="D2948" i="1"/>
  <c r="W2948" i="1" s="1"/>
  <c r="A2963" i="2" l="1"/>
  <c r="A2950" i="1"/>
  <c r="M2949" i="1"/>
  <c r="I2949" i="1"/>
  <c r="Q2949" i="1"/>
  <c r="U2949" i="1"/>
  <c r="C2950" i="1"/>
  <c r="D2949" i="1"/>
  <c r="W2949" i="1" s="1"/>
  <c r="A2964" i="2" l="1"/>
  <c r="A2951" i="1"/>
  <c r="I2950" i="1"/>
  <c r="M2950" i="1"/>
  <c r="U2950" i="1"/>
  <c r="Q2950" i="1"/>
  <c r="C2951" i="1"/>
  <c r="D2950" i="1"/>
  <c r="W2950" i="1" s="1"/>
  <c r="A2965" i="2" l="1"/>
  <c r="A2952" i="1"/>
  <c r="U2951" i="1"/>
  <c r="I2951" i="1"/>
  <c r="M2951" i="1"/>
  <c r="Q2951" i="1"/>
  <c r="C2952" i="1"/>
  <c r="D2951" i="1"/>
  <c r="W2951" i="1" s="1"/>
  <c r="A2966" i="2" l="1"/>
  <c r="A2953" i="1"/>
  <c r="U2952" i="1"/>
  <c r="I2952" i="1"/>
  <c r="Q2952" i="1"/>
  <c r="M2952" i="1"/>
  <c r="C2953" i="1"/>
  <c r="D2952" i="1"/>
  <c r="W2952" i="1" s="1"/>
  <c r="A2967" i="2" l="1"/>
  <c r="A2954" i="1"/>
  <c r="U2953" i="1"/>
  <c r="I2953" i="1"/>
  <c r="M2953" i="1"/>
  <c r="Q2953" i="1"/>
  <c r="C2954" i="1"/>
  <c r="D2953" i="1"/>
  <c r="W2953" i="1" s="1"/>
  <c r="A2968" i="2" l="1"/>
  <c r="A2955" i="1"/>
  <c r="I2954" i="1"/>
  <c r="U2954" i="1"/>
  <c r="M2954" i="1"/>
  <c r="Q2954" i="1"/>
  <c r="C2955" i="1"/>
  <c r="D2954" i="1"/>
  <c r="W2954" i="1" s="1"/>
  <c r="A2969" i="2" l="1"/>
  <c r="A2956" i="1"/>
  <c r="U2955" i="1"/>
  <c r="Q2955" i="1"/>
  <c r="I2955" i="1"/>
  <c r="M2955" i="1"/>
  <c r="C2956" i="1"/>
  <c r="D2955" i="1"/>
  <c r="W2955" i="1" s="1"/>
  <c r="A2970" i="2" l="1"/>
  <c r="A2957" i="1"/>
  <c r="U2956" i="1"/>
  <c r="I2956" i="1"/>
  <c r="M2956" i="1"/>
  <c r="Q2956" i="1"/>
  <c r="C2957" i="1"/>
  <c r="D2956" i="1"/>
  <c r="W2956" i="1" s="1"/>
  <c r="A2971" i="2" l="1"/>
  <c r="A2958" i="1"/>
  <c r="M2957" i="1"/>
  <c r="U2957" i="1"/>
  <c r="I2957" i="1"/>
  <c r="Q2957" i="1"/>
  <c r="C2958" i="1"/>
  <c r="D2957" i="1"/>
  <c r="W2957" i="1" s="1"/>
  <c r="A2972" i="2" l="1"/>
  <c r="A2959" i="1"/>
  <c r="I2958" i="1"/>
  <c r="M2958" i="1"/>
  <c r="U2958" i="1"/>
  <c r="Q2958" i="1"/>
  <c r="C2959" i="1"/>
  <c r="D2958" i="1"/>
  <c r="W2958" i="1" s="1"/>
  <c r="A2973" i="2" l="1"/>
  <c r="A2960" i="1"/>
  <c r="Q2959" i="1"/>
  <c r="I2959" i="1"/>
  <c r="M2959" i="1"/>
  <c r="U2959" i="1"/>
  <c r="C2960" i="1"/>
  <c r="D2959" i="1"/>
  <c r="W2959" i="1" s="1"/>
  <c r="A2974" i="2" l="1"/>
  <c r="A2961" i="1"/>
  <c r="U2960" i="1"/>
  <c r="I2960" i="1"/>
  <c r="M2960" i="1"/>
  <c r="Q2960" i="1"/>
  <c r="C2961" i="1"/>
  <c r="D2960" i="1"/>
  <c r="W2960" i="1" s="1"/>
  <c r="A2975" i="2" l="1"/>
  <c r="A2962" i="1"/>
  <c r="I2961" i="1"/>
  <c r="U2961" i="1"/>
  <c r="M2961" i="1"/>
  <c r="Q2961" i="1"/>
  <c r="C2962" i="1"/>
  <c r="D2961" i="1"/>
  <c r="W2961" i="1" s="1"/>
  <c r="A2976" i="2" l="1"/>
  <c r="A2963" i="1"/>
  <c r="I2962" i="1"/>
  <c r="M2962" i="1"/>
  <c r="U2962" i="1"/>
  <c r="Q2962" i="1"/>
  <c r="C2963" i="1"/>
  <c r="D2962" i="1"/>
  <c r="W2962" i="1" s="1"/>
  <c r="A2977" i="2" l="1"/>
  <c r="A2964" i="1"/>
  <c r="I2963" i="1"/>
  <c r="U2963" i="1"/>
  <c r="Q2963" i="1"/>
  <c r="M2963" i="1"/>
  <c r="C2964" i="1"/>
  <c r="D2963" i="1"/>
  <c r="W2963" i="1" s="1"/>
  <c r="A2978" i="2" l="1"/>
  <c r="A2965" i="1"/>
  <c r="U2964" i="1"/>
  <c r="I2964" i="1"/>
  <c r="M2964" i="1"/>
  <c r="Q2964" i="1"/>
  <c r="C2965" i="1"/>
  <c r="D2964" i="1"/>
  <c r="W2964" i="1" s="1"/>
  <c r="A2979" i="2" l="1"/>
  <c r="A2966" i="1"/>
  <c r="M2965" i="1"/>
  <c r="U2965" i="1"/>
  <c r="I2965" i="1"/>
  <c r="Q2965" i="1"/>
  <c r="C2966" i="1"/>
  <c r="D2965" i="1"/>
  <c r="W2965" i="1" s="1"/>
  <c r="A2980" i="2" l="1"/>
  <c r="A2967" i="1"/>
  <c r="I2966" i="1"/>
  <c r="M2966" i="1"/>
  <c r="Q2966" i="1"/>
  <c r="U2966" i="1"/>
  <c r="C2967" i="1"/>
  <c r="D2966" i="1"/>
  <c r="W2966" i="1" s="1"/>
  <c r="A2981" i="2" l="1"/>
  <c r="A2968" i="1"/>
  <c r="M2967" i="1"/>
  <c r="Q2967" i="1"/>
  <c r="U2967" i="1"/>
  <c r="I2967" i="1"/>
  <c r="C2968" i="1"/>
  <c r="D2967" i="1"/>
  <c r="W2967" i="1" s="1"/>
  <c r="A2982" i="2" l="1"/>
  <c r="A2969" i="1"/>
  <c r="U2968" i="1"/>
  <c r="I2968" i="1"/>
  <c r="M2968" i="1"/>
  <c r="Q2968" i="1"/>
  <c r="C2969" i="1"/>
  <c r="D2968" i="1"/>
  <c r="W2968" i="1" s="1"/>
  <c r="A2983" i="2" l="1"/>
  <c r="A2970" i="1"/>
  <c r="M2969" i="1"/>
  <c r="U2969" i="1"/>
  <c r="I2969" i="1"/>
  <c r="Q2969" i="1"/>
  <c r="C2970" i="1"/>
  <c r="D2969" i="1"/>
  <c r="W2969" i="1" s="1"/>
  <c r="A2984" i="2" l="1"/>
  <c r="A2971" i="1"/>
  <c r="I2970" i="1"/>
  <c r="M2970" i="1"/>
  <c r="U2970" i="1"/>
  <c r="Q2970" i="1"/>
  <c r="C2971" i="1"/>
  <c r="D2970" i="1"/>
  <c r="W2970" i="1" s="1"/>
  <c r="A2985" i="2" l="1"/>
  <c r="A2972" i="1"/>
  <c r="M2971" i="1"/>
  <c r="U2971" i="1"/>
  <c r="Q2971" i="1"/>
  <c r="I2971" i="1"/>
  <c r="C2972" i="1"/>
  <c r="D2971" i="1"/>
  <c r="W2971" i="1" s="1"/>
  <c r="A2986" i="2" l="1"/>
  <c r="A2973" i="1"/>
  <c r="U2972" i="1"/>
  <c r="I2972" i="1"/>
  <c r="M2972" i="1"/>
  <c r="Q2972" i="1"/>
  <c r="C2973" i="1"/>
  <c r="D2972" i="1"/>
  <c r="W2972" i="1" s="1"/>
  <c r="A2987" i="2" l="1"/>
  <c r="A2974" i="1"/>
  <c r="I2973" i="1"/>
  <c r="U2973" i="1"/>
  <c r="M2973" i="1"/>
  <c r="Q2973" i="1"/>
  <c r="C2974" i="1"/>
  <c r="D2973" i="1"/>
  <c r="W2973" i="1" s="1"/>
  <c r="A2988" i="2" l="1"/>
  <c r="A2975" i="1"/>
  <c r="I2974" i="1"/>
  <c r="U2974" i="1"/>
  <c r="M2974" i="1"/>
  <c r="Q2974" i="1"/>
  <c r="C2975" i="1"/>
  <c r="D2974" i="1"/>
  <c r="W2974" i="1" s="1"/>
  <c r="A2989" i="2" l="1"/>
  <c r="A2976" i="1"/>
  <c r="Q2975" i="1"/>
  <c r="I2975" i="1"/>
  <c r="M2975" i="1"/>
  <c r="U2975" i="1"/>
  <c r="C2976" i="1"/>
  <c r="D2975" i="1"/>
  <c r="W2975" i="1" s="1"/>
  <c r="A2990" i="2" l="1"/>
  <c r="A2977" i="1"/>
  <c r="U2976" i="1"/>
  <c r="I2976" i="1"/>
  <c r="M2976" i="1"/>
  <c r="Q2976" i="1"/>
  <c r="C2977" i="1"/>
  <c r="D2976" i="1"/>
  <c r="W2976" i="1" s="1"/>
  <c r="A2991" i="2" l="1"/>
  <c r="A2978" i="1"/>
  <c r="M2977" i="1"/>
  <c r="I2977" i="1"/>
  <c r="U2977" i="1"/>
  <c r="Q2977" i="1"/>
  <c r="C2978" i="1"/>
  <c r="D2977" i="1"/>
  <c r="W2977" i="1" s="1"/>
  <c r="A2992" i="2" l="1"/>
  <c r="A2979" i="1"/>
  <c r="U2978" i="1"/>
  <c r="I2978" i="1"/>
  <c r="Q2978" i="1"/>
  <c r="M2978" i="1"/>
  <c r="C2979" i="1"/>
  <c r="D2978" i="1"/>
  <c r="W2978" i="1" s="1"/>
  <c r="A2993" i="2" l="1"/>
  <c r="A2980" i="1"/>
  <c r="I2979" i="1"/>
  <c r="U2979" i="1"/>
  <c r="Q2979" i="1"/>
  <c r="M2979" i="1"/>
  <c r="C2980" i="1"/>
  <c r="D2979" i="1"/>
  <c r="W2979" i="1" s="1"/>
  <c r="A2994" i="2" l="1"/>
  <c r="A2981" i="1"/>
  <c r="U2980" i="1"/>
  <c r="I2980" i="1"/>
  <c r="Q2980" i="1"/>
  <c r="M2980" i="1"/>
  <c r="C2981" i="1"/>
  <c r="D2980" i="1"/>
  <c r="W2980" i="1" s="1"/>
  <c r="A2995" i="2" l="1"/>
  <c r="A2982" i="1"/>
  <c r="M2981" i="1"/>
  <c r="U2981" i="1"/>
  <c r="I2981" i="1"/>
  <c r="Q2981" i="1"/>
  <c r="C2982" i="1"/>
  <c r="D2981" i="1"/>
  <c r="W2981" i="1" s="1"/>
  <c r="A2996" i="2" l="1"/>
  <c r="A2983" i="1"/>
  <c r="I2982" i="1"/>
  <c r="M2982" i="1"/>
  <c r="U2982" i="1"/>
  <c r="Q2982" i="1"/>
  <c r="C2983" i="1"/>
  <c r="D2982" i="1"/>
  <c r="W2982" i="1" s="1"/>
  <c r="A2997" i="2" l="1"/>
  <c r="A2984" i="1"/>
  <c r="M2983" i="1"/>
  <c r="I2983" i="1"/>
  <c r="Q2983" i="1"/>
  <c r="U2983" i="1"/>
  <c r="C2984" i="1"/>
  <c r="D2983" i="1"/>
  <c r="W2983" i="1" s="1"/>
  <c r="A2998" i="2" l="1"/>
  <c r="A2985" i="1"/>
  <c r="U2984" i="1"/>
  <c r="I2984" i="1"/>
  <c r="Q2984" i="1"/>
  <c r="M2984" i="1"/>
  <c r="C2985" i="1"/>
  <c r="D2984" i="1"/>
  <c r="W2984" i="1" s="1"/>
  <c r="A2999" i="2" l="1"/>
  <c r="A2986" i="1"/>
  <c r="U2985" i="1"/>
  <c r="I2985" i="1"/>
  <c r="M2985" i="1"/>
  <c r="Q2985" i="1"/>
  <c r="C2986" i="1"/>
  <c r="D2985" i="1"/>
  <c r="W2985" i="1" s="1"/>
  <c r="A3000" i="2" l="1"/>
  <c r="A2987" i="1"/>
  <c r="I2986" i="1"/>
  <c r="M2986" i="1"/>
  <c r="Q2986" i="1"/>
  <c r="U2986" i="1"/>
  <c r="C2987" i="1"/>
  <c r="D2986" i="1"/>
  <c r="W2986" i="1" s="1"/>
  <c r="A3001" i="2" l="1"/>
  <c r="A2988" i="1"/>
  <c r="U2987" i="1"/>
  <c r="Q2987" i="1"/>
  <c r="I2987" i="1"/>
  <c r="M2987" i="1"/>
  <c r="C2988" i="1"/>
  <c r="D2987" i="1"/>
  <c r="W2987" i="1" s="1"/>
  <c r="A3002" i="2" l="1"/>
  <c r="A2989" i="1"/>
  <c r="I2988" i="1"/>
  <c r="U2988" i="1"/>
  <c r="M2988" i="1"/>
  <c r="Q2988" i="1"/>
  <c r="C2989" i="1"/>
  <c r="D2988" i="1"/>
  <c r="W2988" i="1" s="1"/>
  <c r="A3003" i="2" l="1"/>
  <c r="A2990" i="1"/>
  <c r="M2989" i="1"/>
  <c r="U2989" i="1"/>
  <c r="I2989" i="1"/>
  <c r="Q2989" i="1"/>
  <c r="C2990" i="1"/>
  <c r="D2989" i="1"/>
  <c r="W2989" i="1" s="1"/>
  <c r="A3004" i="2" l="1"/>
  <c r="A2991" i="1"/>
  <c r="I2990" i="1"/>
  <c r="M2990" i="1"/>
  <c r="U2990" i="1"/>
  <c r="Q2990" i="1"/>
  <c r="C2991" i="1"/>
  <c r="D2990" i="1"/>
  <c r="W2990" i="1" s="1"/>
  <c r="A3005" i="2" l="1"/>
  <c r="A2992" i="1"/>
  <c r="Q2991" i="1"/>
  <c r="U2991" i="1"/>
  <c r="M2991" i="1"/>
  <c r="I2991" i="1"/>
  <c r="C2992" i="1"/>
  <c r="D2991" i="1"/>
  <c r="W2991" i="1" s="1"/>
  <c r="A3006" i="2" l="1"/>
  <c r="A2993" i="1"/>
  <c r="U2992" i="1"/>
  <c r="I2992" i="1"/>
  <c r="M2992" i="1"/>
  <c r="Q2992" i="1"/>
  <c r="C2993" i="1"/>
  <c r="D2992" i="1"/>
  <c r="W2992" i="1" s="1"/>
  <c r="A3007" i="2" l="1"/>
  <c r="A2994" i="1"/>
  <c r="U2993" i="1"/>
  <c r="M2993" i="1"/>
  <c r="I2993" i="1"/>
  <c r="Q2993" i="1"/>
  <c r="C2994" i="1"/>
  <c r="D2993" i="1"/>
  <c r="W2993" i="1" s="1"/>
  <c r="A3008" i="2" l="1"/>
  <c r="A2995" i="1"/>
  <c r="I2994" i="1"/>
  <c r="M2994" i="1"/>
  <c r="U2994" i="1"/>
  <c r="Q2994" i="1"/>
  <c r="C2995" i="1"/>
  <c r="D2994" i="1"/>
  <c r="W2994" i="1" s="1"/>
  <c r="A3009" i="2" l="1"/>
  <c r="A2996" i="1"/>
  <c r="U2995" i="1"/>
  <c r="I2995" i="1"/>
  <c r="Q2995" i="1"/>
  <c r="M2995" i="1"/>
  <c r="C2996" i="1"/>
  <c r="D2995" i="1"/>
  <c r="W2995" i="1" s="1"/>
  <c r="A3010" i="2" l="1"/>
  <c r="A2997" i="1"/>
  <c r="U2996" i="1"/>
  <c r="I2996" i="1"/>
  <c r="M2996" i="1"/>
  <c r="Q2996" i="1"/>
  <c r="C2997" i="1"/>
  <c r="D2996" i="1"/>
  <c r="W2996" i="1" s="1"/>
  <c r="A3011" i="2" l="1"/>
  <c r="A2998" i="1"/>
  <c r="U2997" i="1"/>
  <c r="I2997" i="1"/>
  <c r="M2997" i="1"/>
  <c r="Q2997" i="1"/>
  <c r="C2998" i="1"/>
  <c r="D2997" i="1"/>
  <c r="W2997" i="1" s="1"/>
  <c r="A3012" i="2" l="1"/>
  <c r="A2999" i="1"/>
  <c r="I2998" i="1"/>
  <c r="M2998" i="1"/>
  <c r="U2998" i="1"/>
  <c r="Q2998" i="1"/>
  <c r="C2999" i="1"/>
  <c r="D2998" i="1"/>
  <c r="W2998" i="1" s="1"/>
  <c r="A3013" i="2" l="1"/>
  <c r="A3000" i="1"/>
  <c r="M2999" i="1"/>
  <c r="U2999" i="1"/>
  <c r="I2999" i="1"/>
  <c r="Q2999" i="1"/>
  <c r="C3000" i="1"/>
  <c r="D2999" i="1"/>
  <c r="W2999" i="1" s="1"/>
  <c r="A3014" i="2" l="1"/>
  <c r="A3001" i="1"/>
  <c r="U3000" i="1"/>
  <c r="I3000" i="1"/>
  <c r="M3000" i="1"/>
  <c r="Q3000" i="1"/>
  <c r="C3001" i="1"/>
  <c r="D3000" i="1"/>
  <c r="W3000" i="1" s="1"/>
  <c r="A3015" i="2" l="1"/>
  <c r="A3002" i="1"/>
  <c r="I3001" i="1"/>
  <c r="U3001" i="1"/>
  <c r="M3001" i="1"/>
  <c r="Q3001" i="1"/>
  <c r="C3002" i="1"/>
  <c r="D3001" i="1"/>
  <c r="W3001" i="1" s="1"/>
  <c r="A3016" i="2" l="1"/>
  <c r="A3003" i="1"/>
  <c r="I3002" i="1"/>
  <c r="M3002" i="1"/>
  <c r="Q3002" i="1"/>
  <c r="U3002" i="1"/>
  <c r="C3003" i="1"/>
  <c r="D3002" i="1"/>
  <c r="W3002" i="1" s="1"/>
  <c r="A3017" i="2" l="1"/>
  <c r="A3004" i="1"/>
  <c r="M3003" i="1"/>
  <c r="U3003" i="1"/>
  <c r="Q3003" i="1"/>
  <c r="I3003" i="1"/>
  <c r="C3004" i="1"/>
  <c r="D3003" i="1"/>
  <c r="W3003" i="1" s="1"/>
  <c r="A3018" i="2" l="1"/>
  <c r="A3005" i="1"/>
  <c r="I3004" i="1"/>
  <c r="U3004" i="1"/>
  <c r="M3004" i="1"/>
  <c r="Q3004" i="1"/>
  <c r="C3005" i="1"/>
  <c r="D3004" i="1"/>
  <c r="W3004" i="1" s="1"/>
  <c r="A3019" i="2" l="1"/>
  <c r="A3006" i="1"/>
  <c r="U3005" i="1"/>
  <c r="M3005" i="1"/>
  <c r="Q3005" i="1"/>
  <c r="I3005" i="1"/>
  <c r="C3006" i="1"/>
  <c r="D3005" i="1"/>
  <c r="W3005" i="1" s="1"/>
  <c r="A3020" i="2" l="1"/>
  <c r="A3007" i="1"/>
  <c r="I3006" i="1"/>
  <c r="M3006" i="1"/>
  <c r="U3006" i="1"/>
  <c r="Q3006" i="1"/>
  <c r="C3007" i="1"/>
  <c r="D3006" i="1"/>
  <c r="W3006" i="1" s="1"/>
  <c r="A3021" i="2" l="1"/>
  <c r="A3008" i="1"/>
  <c r="Q3007" i="1"/>
  <c r="M3007" i="1"/>
  <c r="I3007" i="1"/>
  <c r="U3007" i="1"/>
  <c r="C3008" i="1"/>
  <c r="D3007" i="1"/>
  <c r="W3007" i="1" s="1"/>
  <c r="A3022" i="2" l="1"/>
  <c r="A3009" i="1"/>
  <c r="U3008" i="1"/>
  <c r="I3008" i="1"/>
  <c r="M3008" i="1"/>
  <c r="Q3008" i="1"/>
  <c r="C3009" i="1"/>
  <c r="D3008" i="1"/>
  <c r="W3008" i="1" s="1"/>
  <c r="A3023" i="2" l="1"/>
  <c r="A3010" i="1"/>
  <c r="I3009" i="1"/>
  <c r="U3009" i="1"/>
  <c r="M3009" i="1"/>
  <c r="Q3009" i="1"/>
  <c r="C3010" i="1"/>
  <c r="D3009" i="1"/>
  <c r="W3009" i="1" s="1"/>
  <c r="A3024" i="2" l="1"/>
  <c r="A3011" i="1"/>
  <c r="I3010" i="1"/>
  <c r="U3010" i="1"/>
  <c r="M3010" i="1"/>
  <c r="Q3010" i="1"/>
  <c r="C3011" i="1"/>
  <c r="D3010" i="1"/>
  <c r="W3010" i="1" s="1"/>
  <c r="A3025" i="2" l="1"/>
  <c r="A3012" i="1"/>
  <c r="U3011" i="1"/>
  <c r="I3011" i="1"/>
  <c r="Q3011" i="1"/>
  <c r="M3011" i="1"/>
  <c r="C3012" i="1"/>
  <c r="D3011" i="1"/>
  <c r="W3011" i="1" s="1"/>
  <c r="A3026" i="2" l="1"/>
  <c r="A3013" i="1"/>
  <c r="U3012" i="1"/>
  <c r="I3012" i="1"/>
  <c r="Q3012" i="1"/>
  <c r="M3012" i="1"/>
  <c r="C3013" i="1"/>
  <c r="D3012" i="1"/>
  <c r="W3012" i="1" s="1"/>
  <c r="A3027" i="2" l="1"/>
  <c r="A3014" i="1"/>
  <c r="M3013" i="1"/>
  <c r="U3013" i="1"/>
  <c r="I3013" i="1"/>
  <c r="Q3013" i="1"/>
  <c r="C3014" i="1"/>
  <c r="D3013" i="1"/>
  <c r="W3013" i="1" s="1"/>
  <c r="A3028" i="2" l="1"/>
  <c r="A3015" i="1"/>
  <c r="I3014" i="1"/>
  <c r="U3014" i="1"/>
  <c r="Q3014" i="1"/>
  <c r="M3014" i="1"/>
  <c r="C3015" i="1"/>
  <c r="D3014" i="1"/>
  <c r="W3014" i="1" s="1"/>
  <c r="A3029" i="2" l="1"/>
  <c r="A3016" i="1"/>
  <c r="M3015" i="1"/>
  <c r="I3015" i="1"/>
  <c r="Q3015" i="1"/>
  <c r="U3015" i="1"/>
  <c r="C3016" i="1"/>
  <c r="D3015" i="1"/>
  <c r="W3015" i="1" s="1"/>
  <c r="A3030" i="2" l="1"/>
  <c r="A3017" i="1"/>
  <c r="U3016" i="1"/>
  <c r="I3016" i="1"/>
  <c r="Q3016" i="1"/>
  <c r="M3016" i="1"/>
  <c r="C3017" i="1"/>
  <c r="D3016" i="1"/>
  <c r="W3016" i="1" s="1"/>
  <c r="A3031" i="2" l="1"/>
  <c r="A3018" i="1"/>
  <c r="U3017" i="1"/>
  <c r="M3017" i="1"/>
  <c r="I3017" i="1"/>
  <c r="Q3017" i="1"/>
  <c r="C3018" i="1"/>
  <c r="D3017" i="1"/>
  <c r="W3017" i="1" s="1"/>
  <c r="A3032" i="2" l="1"/>
  <c r="A3019" i="1"/>
  <c r="I3018" i="1"/>
  <c r="U3018" i="1"/>
  <c r="Q3018" i="1"/>
  <c r="M3018" i="1"/>
  <c r="C3019" i="1"/>
  <c r="D3018" i="1"/>
  <c r="W3018" i="1" s="1"/>
  <c r="A3033" i="2" l="1"/>
  <c r="A3020" i="1"/>
  <c r="I3019" i="1"/>
  <c r="M3019" i="1"/>
  <c r="U3019" i="1"/>
  <c r="Q3019" i="1"/>
  <c r="C3020" i="1"/>
  <c r="D3019" i="1"/>
  <c r="W3019" i="1" s="1"/>
  <c r="A3034" i="2" l="1"/>
  <c r="A3021" i="1"/>
  <c r="U3020" i="1"/>
  <c r="I3020" i="1"/>
  <c r="M3020" i="1"/>
  <c r="Q3020" i="1"/>
  <c r="C3021" i="1"/>
  <c r="D3020" i="1"/>
  <c r="W3020" i="1" s="1"/>
  <c r="A3035" i="2" l="1"/>
  <c r="A3022" i="1"/>
  <c r="I3021" i="1"/>
  <c r="U3021" i="1"/>
  <c r="M3021" i="1"/>
  <c r="Q3021" i="1"/>
  <c r="C3022" i="1"/>
  <c r="D3021" i="1"/>
  <c r="W3021" i="1" s="1"/>
  <c r="A3036" i="2" l="1"/>
  <c r="A3023" i="1"/>
  <c r="I3022" i="1"/>
  <c r="U3022" i="1"/>
  <c r="M3022" i="1"/>
  <c r="Q3022" i="1"/>
  <c r="C3023" i="1"/>
  <c r="D3022" i="1"/>
  <c r="W3022" i="1" s="1"/>
  <c r="A3037" i="2" l="1"/>
  <c r="A3024" i="1"/>
  <c r="Q3023" i="1"/>
  <c r="U3023" i="1"/>
  <c r="M3023" i="1"/>
  <c r="I3023" i="1"/>
  <c r="C3024" i="1"/>
  <c r="D3023" i="1"/>
  <c r="W3023" i="1" s="1"/>
  <c r="A3038" i="2" l="1"/>
  <c r="A3025" i="1"/>
  <c r="U3024" i="1"/>
  <c r="I3024" i="1"/>
  <c r="M3024" i="1"/>
  <c r="Q3024" i="1"/>
  <c r="C3025" i="1"/>
  <c r="D3024" i="1"/>
  <c r="W3024" i="1" s="1"/>
  <c r="A3039" i="2" l="1"/>
  <c r="A3026" i="1"/>
  <c r="M3025" i="1"/>
  <c r="I3025" i="1"/>
  <c r="U3025" i="1"/>
  <c r="Q3025" i="1"/>
  <c r="C3026" i="1"/>
  <c r="D3025" i="1"/>
  <c r="W3025" i="1" s="1"/>
  <c r="A3040" i="2" l="1"/>
  <c r="A3027" i="1"/>
  <c r="M3026" i="1"/>
  <c r="U3026" i="1"/>
  <c r="I3026" i="1"/>
  <c r="Q3026" i="1"/>
  <c r="C3027" i="1"/>
  <c r="D3026" i="1"/>
  <c r="W3026" i="1" s="1"/>
  <c r="A3041" i="2" l="1"/>
  <c r="A3028" i="1"/>
  <c r="I3027" i="1"/>
  <c r="U3027" i="1"/>
  <c r="Q3027" i="1"/>
  <c r="M3027" i="1"/>
  <c r="C3028" i="1"/>
  <c r="D3027" i="1"/>
  <c r="W3027" i="1" s="1"/>
  <c r="A3042" i="2" l="1"/>
  <c r="A3029" i="1"/>
  <c r="U3028" i="1"/>
  <c r="M3028" i="1"/>
  <c r="I3028" i="1"/>
  <c r="Q3028" i="1"/>
  <c r="C3029" i="1"/>
  <c r="D3028" i="1"/>
  <c r="W3028" i="1" s="1"/>
  <c r="A3043" i="2" l="1"/>
  <c r="A3030" i="1"/>
  <c r="M3029" i="1"/>
  <c r="U3029" i="1"/>
  <c r="I3029" i="1"/>
  <c r="Q3029" i="1"/>
  <c r="C3030" i="1"/>
  <c r="D3029" i="1"/>
  <c r="W3029" i="1" s="1"/>
  <c r="A3044" i="2" l="1"/>
  <c r="A3031" i="1"/>
  <c r="I3030" i="1"/>
  <c r="M3030" i="1"/>
  <c r="U3030" i="1"/>
  <c r="Q3030" i="1"/>
  <c r="C3031" i="1"/>
  <c r="D3030" i="1"/>
  <c r="W3030" i="1" s="1"/>
  <c r="A3045" i="2" l="1"/>
  <c r="A3032" i="1"/>
  <c r="M3031" i="1"/>
  <c r="I3031" i="1"/>
  <c r="Q3031" i="1"/>
  <c r="U3031" i="1"/>
  <c r="C3032" i="1"/>
  <c r="D3031" i="1"/>
  <c r="W3031" i="1" s="1"/>
  <c r="A3046" i="2" l="1"/>
  <c r="A3033" i="1"/>
  <c r="U3032" i="1"/>
  <c r="I3032" i="1"/>
  <c r="M3032" i="1"/>
  <c r="Q3032" i="1"/>
  <c r="C3033" i="1"/>
  <c r="D3032" i="1"/>
  <c r="W3032" i="1" s="1"/>
  <c r="A3047" i="2" l="1"/>
  <c r="A3034" i="1"/>
  <c r="I3033" i="1"/>
  <c r="U3033" i="1"/>
  <c r="M3033" i="1"/>
  <c r="Q3033" i="1"/>
  <c r="C3034" i="1"/>
  <c r="D3033" i="1"/>
  <c r="W3033" i="1" s="1"/>
  <c r="A3048" i="2" l="1"/>
  <c r="A3035" i="1"/>
  <c r="I3034" i="1"/>
  <c r="U3034" i="1"/>
  <c r="M3034" i="1"/>
  <c r="Q3034" i="1"/>
  <c r="C3035" i="1"/>
  <c r="D3034" i="1"/>
  <c r="W3034" i="1" s="1"/>
  <c r="A3049" i="2" l="1"/>
  <c r="A3036" i="1"/>
  <c r="U3035" i="1"/>
  <c r="Q3035" i="1"/>
  <c r="I3035" i="1"/>
  <c r="M3035" i="1"/>
  <c r="C3036" i="1"/>
  <c r="D3035" i="1"/>
  <c r="W3035" i="1" s="1"/>
  <c r="A3050" i="2" l="1"/>
  <c r="A3037" i="1"/>
  <c r="U3036" i="1"/>
  <c r="M3036" i="1"/>
  <c r="Q3036" i="1"/>
  <c r="I3036" i="1"/>
  <c r="C3037" i="1"/>
  <c r="D3036" i="1"/>
  <c r="W3036" i="1" s="1"/>
  <c r="A3051" i="2" l="1"/>
  <c r="A3038" i="1"/>
  <c r="M3037" i="1"/>
  <c r="U3037" i="1"/>
  <c r="I3037" i="1"/>
  <c r="Q3037" i="1"/>
  <c r="C3038" i="1"/>
  <c r="D3037" i="1"/>
  <c r="W3037" i="1" s="1"/>
  <c r="A3052" i="2" l="1"/>
  <c r="A3039" i="1"/>
  <c r="I3038" i="1"/>
  <c r="M3038" i="1"/>
  <c r="U3038" i="1"/>
  <c r="Q3038" i="1"/>
  <c r="C3039" i="1"/>
  <c r="D3038" i="1"/>
  <c r="W3038" i="1" s="1"/>
  <c r="A3053" i="2" l="1"/>
  <c r="A3040" i="1"/>
  <c r="M3039" i="1"/>
  <c r="I3039" i="1"/>
  <c r="U3039" i="1"/>
  <c r="Q3039" i="1"/>
  <c r="C3040" i="1"/>
  <c r="D3039" i="1"/>
  <c r="W3039" i="1" s="1"/>
  <c r="A3054" i="2" l="1"/>
  <c r="A3041" i="1"/>
  <c r="U3040" i="1"/>
  <c r="I3040" i="1"/>
  <c r="M3040" i="1"/>
  <c r="Q3040" i="1"/>
  <c r="C3041" i="1"/>
  <c r="D3040" i="1"/>
  <c r="W3040" i="1" s="1"/>
  <c r="A3055" i="2" l="1"/>
  <c r="A3042" i="1"/>
  <c r="U3041" i="1"/>
  <c r="M3041" i="1"/>
  <c r="I3041" i="1"/>
  <c r="Q3041" i="1"/>
  <c r="C3042" i="1"/>
  <c r="D3041" i="1"/>
  <c r="W3041" i="1" s="1"/>
  <c r="A3056" i="2" l="1"/>
  <c r="A3043" i="1"/>
  <c r="M3042" i="1"/>
  <c r="I3042" i="1"/>
  <c r="U3042" i="1"/>
  <c r="Q3042" i="1"/>
  <c r="C3043" i="1"/>
  <c r="D3042" i="1"/>
  <c r="W3042" i="1" s="1"/>
  <c r="A3057" i="2" l="1"/>
  <c r="A3044" i="1"/>
  <c r="I3043" i="1"/>
  <c r="Q3043" i="1"/>
  <c r="M3043" i="1"/>
  <c r="U3043" i="1"/>
  <c r="C3044" i="1"/>
  <c r="D3043" i="1"/>
  <c r="W3043" i="1" s="1"/>
  <c r="A3058" i="2" l="1"/>
  <c r="A3045" i="1"/>
  <c r="U3044" i="1"/>
  <c r="I3044" i="1"/>
  <c r="Q3044" i="1"/>
  <c r="M3044" i="1"/>
  <c r="C3045" i="1"/>
  <c r="D3044" i="1"/>
  <c r="W3044" i="1" s="1"/>
  <c r="A3059" i="2" l="1"/>
  <c r="A3046" i="1"/>
  <c r="U3045" i="1"/>
  <c r="Q3045" i="1"/>
  <c r="I3045" i="1"/>
  <c r="M3045" i="1"/>
  <c r="C3046" i="1"/>
  <c r="D3045" i="1"/>
  <c r="W3045" i="1" s="1"/>
  <c r="A3060" i="2" l="1"/>
  <c r="A3047" i="1"/>
  <c r="I3046" i="1"/>
  <c r="U3046" i="1"/>
  <c r="M3046" i="1"/>
  <c r="Q3046" i="1"/>
  <c r="C3047" i="1"/>
  <c r="D3046" i="1"/>
  <c r="W3046" i="1" s="1"/>
  <c r="A3061" i="2" l="1"/>
  <c r="A3048" i="1"/>
  <c r="Q3047" i="1"/>
  <c r="U3047" i="1"/>
  <c r="M3047" i="1"/>
  <c r="I3047" i="1"/>
  <c r="C3048" i="1"/>
  <c r="D3047" i="1"/>
  <c r="W3047" i="1" s="1"/>
  <c r="A3062" i="2" l="1"/>
  <c r="A3049" i="1"/>
  <c r="U3048" i="1"/>
  <c r="Q3048" i="1"/>
  <c r="I3048" i="1"/>
  <c r="M3048" i="1"/>
  <c r="C3049" i="1"/>
  <c r="D3048" i="1"/>
  <c r="W3048" i="1" s="1"/>
  <c r="A3063" i="2" l="1"/>
  <c r="A3050" i="1"/>
  <c r="I3049" i="1"/>
  <c r="U3049" i="1"/>
  <c r="M3049" i="1"/>
  <c r="Q3049" i="1"/>
  <c r="C3050" i="1"/>
  <c r="D3049" i="1"/>
  <c r="W3049" i="1" s="1"/>
  <c r="A3064" i="2" l="1"/>
  <c r="A3051" i="1"/>
  <c r="I3050" i="1"/>
  <c r="U3050" i="1"/>
  <c r="M3050" i="1"/>
  <c r="Q3050" i="1"/>
  <c r="C3051" i="1"/>
  <c r="D3050" i="1"/>
  <c r="W3050" i="1" s="1"/>
  <c r="A3065" i="2" l="1"/>
  <c r="A3052" i="1"/>
  <c r="M3051" i="1"/>
  <c r="U3051" i="1"/>
  <c r="Q3051" i="1"/>
  <c r="I3051" i="1"/>
  <c r="C3052" i="1"/>
  <c r="D3051" i="1"/>
  <c r="W3051" i="1" s="1"/>
  <c r="A3066" i="2" l="1"/>
  <c r="A3053" i="1"/>
  <c r="I3052" i="1"/>
  <c r="U3052" i="1"/>
  <c r="M3052" i="1"/>
  <c r="Q3052" i="1"/>
  <c r="C3053" i="1"/>
  <c r="D3052" i="1"/>
  <c r="W3052" i="1" s="1"/>
  <c r="A3067" i="2" l="1"/>
  <c r="A3054" i="1"/>
  <c r="I3053" i="1"/>
  <c r="U3053" i="1"/>
  <c r="M3053" i="1"/>
  <c r="Q3053" i="1"/>
  <c r="C3054" i="1"/>
  <c r="D3053" i="1"/>
  <c r="W3053" i="1" s="1"/>
  <c r="A3068" i="2" l="1"/>
  <c r="A3055" i="1"/>
  <c r="I3054" i="1"/>
  <c r="M3054" i="1"/>
  <c r="U3054" i="1"/>
  <c r="Q3054" i="1"/>
  <c r="C3055" i="1"/>
  <c r="D3054" i="1"/>
  <c r="W3054" i="1" s="1"/>
  <c r="A3069" i="2" l="1"/>
  <c r="A3056" i="1"/>
  <c r="M3055" i="1"/>
  <c r="I3055" i="1"/>
  <c r="Q3055" i="1"/>
  <c r="U3055" i="1"/>
  <c r="C3056" i="1"/>
  <c r="D3055" i="1"/>
  <c r="W3055" i="1" s="1"/>
  <c r="A3070" i="2" l="1"/>
  <c r="A3057" i="1"/>
  <c r="U3056" i="1"/>
  <c r="I3056" i="1"/>
  <c r="M3056" i="1"/>
  <c r="Q3056" i="1"/>
  <c r="C3057" i="1"/>
  <c r="D3056" i="1"/>
  <c r="W3056" i="1" s="1"/>
  <c r="A3071" i="2" l="1"/>
  <c r="A3058" i="1"/>
  <c r="M3057" i="1"/>
  <c r="I3057" i="1"/>
  <c r="U3057" i="1"/>
  <c r="Q3057" i="1"/>
  <c r="C3058" i="1"/>
  <c r="D3057" i="1"/>
  <c r="W3057" i="1" s="1"/>
  <c r="A3072" i="2" l="1"/>
  <c r="A3059" i="1"/>
  <c r="I3058" i="1"/>
  <c r="U3058" i="1"/>
  <c r="M3058" i="1"/>
  <c r="Q3058" i="1"/>
  <c r="C3059" i="1"/>
  <c r="D3058" i="1"/>
  <c r="W3058" i="1" s="1"/>
  <c r="A3073" i="2" l="1"/>
  <c r="A3060" i="1"/>
  <c r="U3059" i="1"/>
  <c r="I3059" i="1"/>
  <c r="Q3059" i="1"/>
  <c r="M3059" i="1"/>
  <c r="C3060" i="1"/>
  <c r="D3059" i="1"/>
  <c r="W3059" i="1" s="1"/>
  <c r="A3074" i="2" l="1"/>
  <c r="A3061" i="1"/>
  <c r="U3060" i="1"/>
  <c r="I3060" i="1"/>
  <c r="M3060" i="1"/>
  <c r="Q3060" i="1"/>
  <c r="C3061" i="1"/>
  <c r="D3060" i="1"/>
  <c r="W3060" i="1" s="1"/>
  <c r="A3075" i="2" l="1"/>
  <c r="A3062" i="1"/>
  <c r="M3061" i="1"/>
  <c r="U3061" i="1"/>
  <c r="I3061" i="1"/>
  <c r="Q3061" i="1"/>
  <c r="C3062" i="1"/>
  <c r="D3061" i="1"/>
  <c r="W3061" i="1" s="1"/>
  <c r="A3076" i="2" l="1"/>
  <c r="A3063" i="1"/>
  <c r="I3062" i="1"/>
  <c r="M3062" i="1"/>
  <c r="U3062" i="1"/>
  <c r="Q3062" i="1"/>
  <c r="C3063" i="1"/>
  <c r="D3062" i="1"/>
  <c r="W3062" i="1" s="1"/>
  <c r="A3077" i="2" l="1"/>
  <c r="A3064" i="1"/>
  <c r="I3063" i="1"/>
  <c r="Q3063" i="1"/>
  <c r="M3063" i="1"/>
  <c r="U3063" i="1"/>
  <c r="C3064" i="1"/>
  <c r="D3063" i="1"/>
  <c r="W3063" i="1" s="1"/>
  <c r="A3078" i="2" l="1"/>
  <c r="A3065" i="1"/>
  <c r="U3064" i="1"/>
  <c r="I3064" i="1"/>
  <c r="M3064" i="1"/>
  <c r="Q3064" i="1"/>
  <c r="C3065" i="1"/>
  <c r="D3064" i="1"/>
  <c r="W3064" i="1" s="1"/>
  <c r="A3079" i="2" l="1"/>
  <c r="A3066" i="1"/>
  <c r="I3065" i="1"/>
  <c r="U3065" i="1"/>
  <c r="M3065" i="1"/>
  <c r="Q3065" i="1"/>
  <c r="C3066" i="1"/>
  <c r="D3065" i="1"/>
  <c r="W3065" i="1" s="1"/>
  <c r="A3080" i="2" l="1"/>
  <c r="A3067" i="1"/>
  <c r="I3066" i="1"/>
  <c r="U3066" i="1"/>
  <c r="M3066" i="1"/>
  <c r="Q3066" i="1"/>
  <c r="C3067" i="1"/>
  <c r="D3066" i="1"/>
  <c r="W3066" i="1" s="1"/>
  <c r="A3081" i="2" l="1"/>
  <c r="A3068" i="1"/>
  <c r="Q3067" i="1"/>
  <c r="I3067" i="1"/>
  <c r="M3067" i="1"/>
  <c r="U3067" i="1"/>
  <c r="C3068" i="1"/>
  <c r="D3067" i="1"/>
  <c r="W3067" i="1" s="1"/>
  <c r="A3082" i="2" l="1"/>
  <c r="A3069" i="1"/>
  <c r="I3068" i="1"/>
  <c r="M3068" i="1"/>
  <c r="Q3068" i="1"/>
  <c r="U3068" i="1"/>
  <c r="C3069" i="1"/>
  <c r="D3068" i="1"/>
  <c r="W3068" i="1" s="1"/>
  <c r="A3083" i="2" l="1"/>
  <c r="A3070" i="1"/>
  <c r="U3069" i="1"/>
  <c r="I3069" i="1"/>
  <c r="Q3069" i="1"/>
  <c r="M3069" i="1"/>
  <c r="C3070" i="1"/>
  <c r="D3069" i="1"/>
  <c r="W3069" i="1" s="1"/>
  <c r="A3084" i="2" l="1"/>
  <c r="A3071" i="1"/>
  <c r="I3070" i="1"/>
  <c r="U3070" i="1"/>
  <c r="M3070" i="1"/>
  <c r="Q3070" i="1"/>
  <c r="C3071" i="1"/>
  <c r="D3070" i="1"/>
  <c r="W3070" i="1" s="1"/>
  <c r="A3085" i="2" l="1"/>
  <c r="A3072" i="1"/>
  <c r="Q3071" i="1"/>
  <c r="M3071" i="1"/>
  <c r="I3071" i="1"/>
  <c r="U3071" i="1"/>
  <c r="C3072" i="1"/>
  <c r="D3071" i="1"/>
  <c r="W3071" i="1" s="1"/>
  <c r="A3086" i="2" l="1"/>
  <c r="A3073" i="1"/>
  <c r="U3072" i="1"/>
  <c r="I3072" i="1"/>
  <c r="M3072" i="1"/>
  <c r="Q3072" i="1"/>
  <c r="C3073" i="1"/>
  <c r="D3072" i="1"/>
  <c r="W3072" i="1" s="1"/>
  <c r="A3087" i="2" l="1"/>
  <c r="A3074" i="1"/>
  <c r="M3073" i="1"/>
  <c r="I3073" i="1"/>
  <c r="Q3073" i="1"/>
  <c r="U3073" i="1"/>
  <c r="C3074" i="1"/>
  <c r="D3073" i="1"/>
  <c r="W3073" i="1" s="1"/>
  <c r="A3088" i="2" l="1"/>
  <c r="A3075" i="1"/>
  <c r="I3074" i="1"/>
  <c r="M3074" i="1"/>
  <c r="U3074" i="1"/>
  <c r="Q3074" i="1"/>
  <c r="C3075" i="1"/>
  <c r="D3074" i="1"/>
  <c r="W3074" i="1" s="1"/>
  <c r="A3089" i="2" l="1"/>
  <c r="A3076" i="1"/>
  <c r="U3075" i="1"/>
  <c r="M3075" i="1"/>
  <c r="I3075" i="1"/>
  <c r="Q3075" i="1"/>
  <c r="C3076" i="1"/>
  <c r="D3075" i="1"/>
  <c r="W3075" i="1" s="1"/>
  <c r="A3090" i="2" l="1"/>
  <c r="A3077" i="1"/>
  <c r="U3076" i="1"/>
  <c r="I3076" i="1"/>
  <c r="Q3076" i="1"/>
  <c r="M3076" i="1"/>
  <c r="C3077" i="1"/>
  <c r="D3076" i="1"/>
  <c r="W3076" i="1" s="1"/>
  <c r="A3091" i="2" l="1"/>
  <c r="A3078" i="1"/>
  <c r="M3077" i="1"/>
  <c r="Q3077" i="1"/>
  <c r="U3077" i="1"/>
  <c r="I3077" i="1"/>
  <c r="C3078" i="1"/>
  <c r="D3077" i="1"/>
  <c r="W3077" i="1" s="1"/>
  <c r="A3092" i="2" l="1"/>
  <c r="A3079" i="1"/>
  <c r="I3078" i="1"/>
  <c r="M3078" i="1"/>
  <c r="U3078" i="1"/>
  <c r="Q3078" i="1"/>
  <c r="C3079" i="1"/>
  <c r="D3078" i="1"/>
  <c r="W3078" i="1" s="1"/>
  <c r="A3093" i="2" l="1"/>
  <c r="A3080" i="1"/>
  <c r="U3079" i="1"/>
  <c r="M3079" i="1"/>
  <c r="I3079" i="1"/>
  <c r="Q3079" i="1"/>
  <c r="C3080" i="1"/>
  <c r="D3079" i="1"/>
  <c r="W3079" i="1" s="1"/>
  <c r="A3094" i="2" l="1"/>
  <c r="A3081" i="1"/>
  <c r="U3080" i="1"/>
  <c r="I3080" i="1"/>
  <c r="Q3080" i="1"/>
  <c r="M3080" i="1"/>
  <c r="C3081" i="1"/>
  <c r="D3080" i="1"/>
  <c r="W3080" i="1" s="1"/>
  <c r="A3095" i="2" l="1"/>
  <c r="A3082" i="1"/>
  <c r="U3081" i="1"/>
  <c r="M3081" i="1"/>
  <c r="I3081" i="1"/>
  <c r="Q3081" i="1"/>
  <c r="C3082" i="1"/>
  <c r="D3081" i="1"/>
  <c r="W3081" i="1" s="1"/>
  <c r="A3096" i="2" l="1"/>
  <c r="A3083" i="1"/>
  <c r="I3082" i="1"/>
  <c r="M3082" i="1"/>
  <c r="U3082" i="1"/>
  <c r="Q3082" i="1"/>
  <c r="C3083" i="1"/>
  <c r="D3082" i="1"/>
  <c r="W3082" i="1" s="1"/>
  <c r="A3097" i="2" l="1"/>
  <c r="A3084" i="1"/>
  <c r="U3083" i="1"/>
  <c r="Q3083" i="1"/>
  <c r="I3083" i="1"/>
  <c r="M3083" i="1"/>
  <c r="C3084" i="1"/>
  <c r="D3083" i="1"/>
  <c r="W3083" i="1" s="1"/>
  <c r="A3098" i="2" l="1"/>
  <c r="A3085" i="1"/>
  <c r="I3084" i="1"/>
  <c r="Q3084" i="1"/>
  <c r="M3084" i="1"/>
  <c r="U3084" i="1"/>
  <c r="C3085" i="1"/>
  <c r="D3084" i="1"/>
  <c r="W3084" i="1" s="1"/>
  <c r="A3099" i="2" l="1"/>
  <c r="A3086" i="1"/>
  <c r="U3085" i="1"/>
  <c r="I3085" i="1"/>
  <c r="Q3085" i="1"/>
  <c r="M3085" i="1"/>
  <c r="C3086" i="1"/>
  <c r="D3085" i="1"/>
  <c r="W3085" i="1" s="1"/>
  <c r="A3100" i="2" l="1"/>
  <c r="A3087" i="1"/>
  <c r="U3086" i="1"/>
  <c r="I3086" i="1"/>
  <c r="Q3086" i="1"/>
  <c r="M3086" i="1"/>
  <c r="C3087" i="1"/>
  <c r="D3086" i="1"/>
  <c r="W3086" i="1" s="1"/>
  <c r="A3101" i="2" l="1"/>
  <c r="A3088" i="1"/>
  <c r="I3087" i="1"/>
  <c r="U3087" i="1"/>
  <c r="Q3087" i="1"/>
  <c r="M3087" i="1"/>
  <c r="C3088" i="1"/>
  <c r="D3087" i="1"/>
  <c r="W3087" i="1" s="1"/>
  <c r="A3102" i="2" l="1"/>
  <c r="A3089" i="1"/>
  <c r="I3088" i="1"/>
  <c r="U3088" i="1"/>
  <c r="Q3088" i="1"/>
  <c r="M3088" i="1"/>
  <c r="C3089" i="1"/>
  <c r="D3088" i="1"/>
  <c r="W3088" i="1" s="1"/>
  <c r="A3103" i="2" l="1"/>
  <c r="A3090" i="1"/>
  <c r="U3089" i="1"/>
  <c r="I3089" i="1"/>
  <c r="Q3089" i="1"/>
  <c r="M3089" i="1"/>
  <c r="C3090" i="1"/>
  <c r="D3089" i="1"/>
  <c r="W3089" i="1" s="1"/>
  <c r="A3104" i="2" l="1"/>
  <c r="A3091" i="1"/>
  <c r="U3090" i="1"/>
  <c r="Q3090" i="1"/>
  <c r="I3090" i="1"/>
  <c r="M3090" i="1"/>
  <c r="C3091" i="1"/>
  <c r="D3090" i="1"/>
  <c r="W3090" i="1" s="1"/>
  <c r="A3105" i="2" l="1"/>
  <c r="A3092" i="1"/>
  <c r="U3091" i="1"/>
  <c r="M3091" i="1"/>
  <c r="I3091" i="1"/>
  <c r="Q3091" i="1"/>
  <c r="C3092" i="1"/>
  <c r="D3091" i="1"/>
  <c r="W3091" i="1" s="1"/>
  <c r="A3106" i="2" l="1"/>
  <c r="A3093" i="1"/>
  <c r="I3092" i="1"/>
  <c r="U3092" i="1"/>
  <c r="M3092" i="1"/>
  <c r="Q3092" i="1"/>
  <c r="C3093" i="1"/>
  <c r="D3092" i="1"/>
  <c r="W3092" i="1" s="1"/>
  <c r="A3107" i="2" l="1"/>
  <c r="A3094" i="1"/>
  <c r="U3093" i="1"/>
  <c r="Q3093" i="1"/>
  <c r="I3093" i="1"/>
  <c r="M3093" i="1"/>
  <c r="C3094" i="1"/>
  <c r="D3093" i="1"/>
  <c r="W3093" i="1" s="1"/>
  <c r="A3108" i="2" l="1"/>
  <c r="A3095" i="1"/>
  <c r="M3094" i="1"/>
  <c r="I3094" i="1"/>
  <c r="Q3094" i="1"/>
  <c r="U3094" i="1"/>
  <c r="C3095" i="1"/>
  <c r="D3094" i="1"/>
  <c r="W3094" i="1" s="1"/>
  <c r="A3109" i="2" l="1"/>
  <c r="A3096" i="1"/>
  <c r="U3095" i="1"/>
  <c r="Q3095" i="1"/>
  <c r="I3095" i="1"/>
  <c r="M3095" i="1"/>
  <c r="C3096" i="1"/>
  <c r="D3095" i="1"/>
  <c r="W3095" i="1" s="1"/>
  <c r="A3110" i="2" l="1"/>
  <c r="A3097" i="1"/>
  <c r="U3096" i="1"/>
  <c r="I3096" i="1"/>
  <c r="M3096" i="1"/>
  <c r="Q3096" i="1"/>
  <c r="C3097" i="1"/>
  <c r="D3096" i="1"/>
  <c r="W3096" i="1" s="1"/>
  <c r="A3111" i="2" l="1"/>
  <c r="A3098" i="1"/>
  <c r="U3097" i="1"/>
  <c r="Q3097" i="1"/>
  <c r="M3097" i="1"/>
  <c r="I3097" i="1"/>
  <c r="C3098" i="1"/>
  <c r="D3097" i="1"/>
  <c r="W3097" i="1" s="1"/>
  <c r="A3112" i="2" l="1"/>
  <c r="A3099" i="1"/>
  <c r="U3098" i="1"/>
  <c r="I3098" i="1"/>
  <c r="Q3098" i="1"/>
  <c r="M3098" i="1"/>
  <c r="C3099" i="1"/>
  <c r="D3098" i="1"/>
  <c r="W3098" i="1" s="1"/>
  <c r="A3113" i="2" l="1"/>
  <c r="A3100" i="1"/>
  <c r="U3099" i="1"/>
  <c r="I3099" i="1"/>
  <c r="M3099" i="1"/>
  <c r="Q3099" i="1"/>
  <c r="C3100" i="1"/>
  <c r="D3099" i="1"/>
  <c r="W3099" i="1" s="1"/>
  <c r="A3114" i="2" l="1"/>
  <c r="A3101" i="1"/>
  <c r="I3100" i="1"/>
  <c r="U3100" i="1"/>
  <c r="Q3100" i="1"/>
  <c r="M3100" i="1"/>
  <c r="C3101" i="1"/>
  <c r="D3100" i="1"/>
  <c r="W3100" i="1" s="1"/>
  <c r="A3115" i="2" l="1"/>
  <c r="A3102" i="1"/>
  <c r="U3101" i="1"/>
  <c r="Q3101" i="1"/>
  <c r="M3101" i="1"/>
  <c r="I3101" i="1"/>
  <c r="C3102" i="1"/>
  <c r="D3101" i="1"/>
  <c r="W3101" i="1" s="1"/>
  <c r="A3116" i="2" l="1"/>
  <c r="A3103" i="1"/>
  <c r="U3102" i="1"/>
  <c r="I3102" i="1"/>
  <c r="M3102" i="1"/>
  <c r="Q3102" i="1"/>
  <c r="C3103" i="1"/>
  <c r="D3102" i="1"/>
  <c r="W3102" i="1" s="1"/>
  <c r="A3117" i="2" l="1"/>
  <c r="A3104" i="1"/>
  <c r="I3103" i="1"/>
  <c r="Q3103" i="1"/>
  <c r="U3103" i="1"/>
  <c r="M3103" i="1"/>
  <c r="C3104" i="1"/>
  <c r="D3103" i="1"/>
  <c r="W3103" i="1" s="1"/>
  <c r="A3118" i="2" l="1"/>
  <c r="A3105" i="1"/>
  <c r="U3104" i="1"/>
  <c r="I3104" i="1"/>
  <c r="Q3104" i="1"/>
  <c r="M3104" i="1"/>
  <c r="C3105" i="1"/>
  <c r="D3104" i="1"/>
  <c r="W3104" i="1" s="1"/>
  <c r="A3119" i="2" l="1"/>
  <c r="A3106" i="1"/>
  <c r="U3105" i="1"/>
  <c r="Q3105" i="1"/>
  <c r="I3105" i="1"/>
  <c r="M3105" i="1"/>
  <c r="C3106" i="1"/>
  <c r="D3105" i="1"/>
  <c r="W3105" i="1" s="1"/>
  <c r="A3120" i="2" l="1"/>
  <c r="A3107" i="1"/>
  <c r="U3106" i="1"/>
  <c r="I3106" i="1"/>
  <c r="Q3106" i="1"/>
  <c r="M3106" i="1"/>
  <c r="C3107" i="1"/>
  <c r="D3106" i="1"/>
  <c r="W3106" i="1" s="1"/>
  <c r="A3121" i="2" l="1"/>
  <c r="A3108" i="1"/>
  <c r="Q3107" i="1"/>
  <c r="M3107" i="1"/>
  <c r="U3107" i="1"/>
  <c r="I3107" i="1"/>
  <c r="C3108" i="1"/>
  <c r="D3107" i="1"/>
  <c r="W3107" i="1" s="1"/>
  <c r="A3122" i="2" l="1"/>
  <c r="A3109" i="1"/>
  <c r="I3108" i="1"/>
  <c r="U3108" i="1"/>
  <c r="Q3108" i="1"/>
  <c r="M3108" i="1"/>
  <c r="C3109" i="1"/>
  <c r="D3108" i="1"/>
  <c r="W3108" i="1" s="1"/>
  <c r="A3123" i="2" l="1"/>
  <c r="A3110" i="1"/>
  <c r="I3109" i="1"/>
  <c r="U3109" i="1"/>
  <c r="Q3109" i="1"/>
  <c r="M3109" i="1"/>
  <c r="C3110" i="1"/>
  <c r="D3109" i="1"/>
  <c r="W3109" i="1" s="1"/>
  <c r="A3124" i="2" l="1"/>
  <c r="A3111" i="1"/>
  <c r="Q3110" i="1"/>
  <c r="U3110" i="1"/>
  <c r="M3110" i="1"/>
  <c r="I3110" i="1"/>
  <c r="C3111" i="1"/>
  <c r="D3110" i="1"/>
  <c r="W3110" i="1" s="1"/>
  <c r="A3125" i="2" l="1"/>
  <c r="A3112" i="1"/>
  <c r="U3111" i="1"/>
  <c r="I3111" i="1"/>
  <c r="M3111" i="1"/>
  <c r="Q3111" i="1"/>
  <c r="C3112" i="1"/>
  <c r="D3111" i="1"/>
  <c r="W3111" i="1" s="1"/>
  <c r="A3126" i="2" l="1"/>
  <c r="A3113" i="1"/>
  <c r="I3112" i="1"/>
  <c r="U3112" i="1"/>
  <c r="Q3112" i="1"/>
  <c r="M3112" i="1"/>
  <c r="C3113" i="1"/>
  <c r="D3112" i="1"/>
  <c r="W3112" i="1" s="1"/>
  <c r="A3127" i="2" l="1"/>
  <c r="A3114" i="1"/>
  <c r="U3113" i="1"/>
  <c r="Q3113" i="1"/>
  <c r="M3113" i="1"/>
  <c r="I3113" i="1"/>
  <c r="C3114" i="1"/>
  <c r="D3113" i="1"/>
  <c r="W3113" i="1" s="1"/>
  <c r="A3128" i="2" l="1"/>
  <c r="A3115" i="1"/>
  <c r="U3114" i="1"/>
  <c r="Q3114" i="1"/>
  <c r="M3114" i="1"/>
  <c r="I3114" i="1"/>
  <c r="C3115" i="1"/>
  <c r="D3114" i="1"/>
  <c r="W3114" i="1" s="1"/>
  <c r="A3129" i="2" l="1"/>
  <c r="A3116" i="1"/>
  <c r="M3115" i="1"/>
  <c r="Q3115" i="1"/>
  <c r="I3115" i="1"/>
  <c r="U3115" i="1"/>
  <c r="C3116" i="1"/>
  <c r="D3115" i="1"/>
  <c r="W3115" i="1" s="1"/>
  <c r="A3130" i="2" l="1"/>
  <c r="A3117" i="1"/>
  <c r="I3116" i="1"/>
  <c r="U3116" i="1"/>
  <c r="M3116" i="1"/>
  <c r="Q3116" i="1"/>
  <c r="C3117" i="1"/>
  <c r="D3116" i="1"/>
  <c r="W3116" i="1" s="1"/>
  <c r="A3131" i="2" l="1"/>
  <c r="A3118" i="1"/>
  <c r="Q3117" i="1"/>
  <c r="M3117" i="1"/>
  <c r="I3117" i="1"/>
  <c r="U3117" i="1"/>
  <c r="C3118" i="1"/>
  <c r="D3117" i="1"/>
  <c r="W3117" i="1" s="1"/>
  <c r="A3132" i="2" l="1"/>
  <c r="A3119" i="1"/>
  <c r="U3118" i="1"/>
  <c r="M3118" i="1"/>
  <c r="Q3118" i="1"/>
  <c r="I3118" i="1"/>
  <c r="C3119" i="1"/>
  <c r="D3118" i="1"/>
  <c r="W3118" i="1" s="1"/>
  <c r="A3133" i="2" l="1"/>
  <c r="A3120" i="1"/>
  <c r="Q3119" i="1"/>
  <c r="M3119" i="1"/>
  <c r="I3119" i="1"/>
  <c r="U3119" i="1"/>
  <c r="C3120" i="1"/>
  <c r="D3119" i="1"/>
  <c r="W3119" i="1" s="1"/>
  <c r="A3134" i="2" l="1"/>
  <c r="A3121" i="1"/>
  <c r="U3120" i="1"/>
  <c r="M3120" i="1"/>
  <c r="I3120" i="1"/>
  <c r="Q3120" i="1"/>
  <c r="C3121" i="1"/>
  <c r="D3120" i="1"/>
  <c r="W3120" i="1" s="1"/>
  <c r="A3135" i="2" l="1"/>
  <c r="A3122" i="1"/>
  <c r="I3121" i="1"/>
  <c r="Q3121" i="1"/>
  <c r="U3121" i="1"/>
  <c r="M3121" i="1"/>
  <c r="C3122" i="1"/>
  <c r="D3121" i="1"/>
  <c r="W3121" i="1" s="1"/>
  <c r="A3136" i="2" l="1"/>
  <c r="A3123" i="1"/>
  <c r="M3122" i="1"/>
  <c r="I3122" i="1"/>
  <c r="U3122" i="1"/>
  <c r="Q3122" i="1"/>
  <c r="C3123" i="1"/>
  <c r="D3122" i="1"/>
  <c r="W3122" i="1" s="1"/>
  <c r="A3137" i="2" l="1"/>
  <c r="A3124" i="1"/>
  <c r="U3123" i="1"/>
  <c r="M3123" i="1"/>
  <c r="Q3123" i="1"/>
  <c r="I3123" i="1"/>
  <c r="C3124" i="1"/>
  <c r="D3123" i="1"/>
  <c r="W3123" i="1" s="1"/>
  <c r="A3138" i="2" l="1"/>
  <c r="A3125" i="1"/>
  <c r="I3124" i="1"/>
  <c r="M3124" i="1"/>
  <c r="Q3124" i="1"/>
  <c r="U3124" i="1"/>
  <c r="C3125" i="1"/>
  <c r="D3124" i="1"/>
  <c r="W3124" i="1" s="1"/>
  <c r="A3139" i="2" l="1"/>
  <c r="A3126" i="1"/>
  <c r="M3125" i="1"/>
  <c r="I3125" i="1"/>
  <c r="Q3125" i="1"/>
  <c r="U3125" i="1"/>
  <c r="C3126" i="1"/>
  <c r="D3125" i="1"/>
  <c r="W3125" i="1" s="1"/>
  <c r="A3140" i="2" l="1"/>
  <c r="A3127" i="1"/>
  <c r="U3126" i="1"/>
  <c r="Q3126" i="1"/>
  <c r="M3126" i="1"/>
  <c r="I3126" i="1"/>
  <c r="C3127" i="1"/>
  <c r="D3126" i="1"/>
  <c r="W3126" i="1" s="1"/>
  <c r="A3141" i="2" l="1"/>
  <c r="A3128" i="1"/>
  <c r="I3127" i="1"/>
  <c r="U3127" i="1"/>
  <c r="Q3127" i="1"/>
  <c r="M3127" i="1"/>
  <c r="C3128" i="1"/>
  <c r="D3127" i="1"/>
  <c r="W3127" i="1" s="1"/>
  <c r="A3142" i="2" l="1"/>
  <c r="A3129" i="1"/>
  <c r="I3128" i="1"/>
  <c r="Q3128" i="1"/>
  <c r="M3128" i="1"/>
  <c r="U3128" i="1"/>
  <c r="C3129" i="1"/>
  <c r="D3128" i="1"/>
  <c r="W3128" i="1" s="1"/>
  <c r="A3143" i="2" l="1"/>
  <c r="A3130" i="1"/>
  <c r="U3129" i="1"/>
  <c r="Q3129" i="1"/>
  <c r="M3129" i="1"/>
  <c r="I3129" i="1"/>
  <c r="C3130" i="1"/>
  <c r="D3129" i="1"/>
  <c r="W3129" i="1" s="1"/>
  <c r="A3144" i="2" l="1"/>
  <c r="A3131" i="1"/>
  <c r="I3130" i="1"/>
  <c r="M3130" i="1"/>
  <c r="U3130" i="1"/>
  <c r="Q3130" i="1"/>
  <c r="C3131" i="1"/>
  <c r="D3130" i="1"/>
  <c r="W3130" i="1" s="1"/>
  <c r="A3145" i="2" l="1"/>
  <c r="A3132" i="1"/>
  <c r="U3131" i="1"/>
  <c r="M3131" i="1"/>
  <c r="I3131" i="1"/>
  <c r="Q3131" i="1"/>
  <c r="C3132" i="1"/>
  <c r="D3131" i="1"/>
  <c r="W3131" i="1" s="1"/>
  <c r="A3146" i="2" l="1"/>
  <c r="A3133" i="1"/>
  <c r="I3132" i="1"/>
  <c r="U3132" i="1"/>
  <c r="Q3132" i="1"/>
  <c r="M3132" i="1"/>
  <c r="C3133" i="1"/>
  <c r="D3132" i="1"/>
  <c r="W3132" i="1" s="1"/>
  <c r="A3147" i="2" l="1"/>
  <c r="A3134" i="1"/>
  <c r="Q3133" i="1"/>
  <c r="I3133" i="1"/>
  <c r="U3133" i="1"/>
  <c r="M3133" i="1"/>
  <c r="C3134" i="1"/>
  <c r="D3133" i="1"/>
  <c r="W3133" i="1" s="1"/>
  <c r="A3148" i="2" l="1"/>
  <c r="A3135" i="1"/>
  <c r="U3134" i="1"/>
  <c r="I3134" i="1"/>
  <c r="Q3134" i="1"/>
  <c r="M3134" i="1"/>
  <c r="C3135" i="1"/>
  <c r="D3134" i="1"/>
  <c r="W3134" i="1" s="1"/>
  <c r="A3149" i="2" l="1"/>
  <c r="A3136" i="1"/>
  <c r="U3135" i="1"/>
  <c r="M3135" i="1"/>
  <c r="I3135" i="1"/>
  <c r="Q3135" i="1"/>
  <c r="C3136" i="1"/>
  <c r="D3135" i="1"/>
  <c r="W3135" i="1" s="1"/>
  <c r="A3150" i="2" l="1"/>
  <c r="A3137" i="1"/>
  <c r="I3136" i="1"/>
  <c r="M3136" i="1"/>
  <c r="Q3136" i="1"/>
  <c r="U3136" i="1"/>
  <c r="C3137" i="1"/>
  <c r="D3136" i="1"/>
  <c r="W3136" i="1" s="1"/>
  <c r="A3151" i="2" l="1"/>
  <c r="A3138" i="1"/>
  <c r="Q3137" i="1"/>
  <c r="U3137" i="1"/>
  <c r="M3137" i="1"/>
  <c r="I3137" i="1"/>
  <c r="C3138" i="1"/>
  <c r="D3137" i="1"/>
  <c r="W3137" i="1" s="1"/>
  <c r="A3152" i="2" l="1"/>
  <c r="A3139" i="1"/>
  <c r="U3138" i="1"/>
  <c r="M3138" i="1"/>
  <c r="I3138" i="1"/>
  <c r="Q3138" i="1"/>
  <c r="C3139" i="1"/>
  <c r="D3138" i="1"/>
  <c r="W3138" i="1" s="1"/>
  <c r="A3153" i="2" l="1"/>
  <c r="A3140" i="1"/>
  <c r="M3139" i="1"/>
  <c r="Q3139" i="1"/>
  <c r="U3139" i="1"/>
  <c r="I3139" i="1"/>
  <c r="C3140" i="1"/>
  <c r="D3139" i="1"/>
  <c r="W3139" i="1" s="1"/>
  <c r="A3154" i="2" l="1"/>
  <c r="A3141" i="1"/>
  <c r="I3140" i="1"/>
  <c r="M3140" i="1"/>
  <c r="Q3140" i="1"/>
  <c r="U3140" i="1"/>
  <c r="C3141" i="1"/>
  <c r="D3140" i="1"/>
  <c r="W3140" i="1" s="1"/>
  <c r="A3155" i="2" l="1"/>
  <c r="A3142" i="1"/>
  <c r="M3141" i="1"/>
  <c r="U3141" i="1"/>
  <c r="Q3141" i="1"/>
  <c r="I3141" i="1"/>
  <c r="C3142" i="1"/>
  <c r="D3141" i="1"/>
  <c r="W3141" i="1" s="1"/>
  <c r="A3156" i="2" l="1"/>
  <c r="A3143" i="1"/>
  <c r="U3142" i="1"/>
  <c r="M3142" i="1"/>
  <c r="Q3142" i="1"/>
  <c r="I3142" i="1"/>
  <c r="C3143" i="1"/>
  <c r="D3142" i="1"/>
  <c r="W3142" i="1" s="1"/>
  <c r="A3157" i="2" l="1"/>
  <c r="A3144" i="1"/>
  <c r="I3143" i="1"/>
  <c r="U3143" i="1"/>
  <c r="Q3143" i="1"/>
  <c r="M3143" i="1"/>
  <c r="C3144" i="1"/>
  <c r="D3143" i="1"/>
  <c r="W3143" i="1" s="1"/>
  <c r="A3158" i="2" l="1"/>
  <c r="A3145" i="1"/>
  <c r="U3144" i="1"/>
  <c r="Q3144" i="1"/>
  <c r="M3144" i="1"/>
  <c r="I3144" i="1"/>
  <c r="C3145" i="1"/>
  <c r="D3144" i="1"/>
  <c r="W3144" i="1" s="1"/>
  <c r="A3159" i="2" l="1"/>
  <c r="A3146" i="1"/>
  <c r="U3145" i="1"/>
  <c r="Q3145" i="1"/>
  <c r="M3145" i="1"/>
  <c r="I3145" i="1"/>
  <c r="C3146" i="1"/>
  <c r="D3145" i="1"/>
  <c r="W3145" i="1" s="1"/>
  <c r="A3160" i="2" l="1"/>
  <c r="A3147" i="1"/>
  <c r="U3146" i="1"/>
  <c r="Q3146" i="1"/>
  <c r="I3146" i="1"/>
  <c r="M3146" i="1"/>
  <c r="C3147" i="1"/>
  <c r="D3146" i="1"/>
  <c r="W3146" i="1" s="1"/>
  <c r="A3161" i="2" l="1"/>
  <c r="A3148" i="1"/>
  <c r="U3147" i="1"/>
  <c r="M3147" i="1"/>
  <c r="Q3147" i="1"/>
  <c r="I3147" i="1"/>
  <c r="C3148" i="1"/>
  <c r="D3147" i="1"/>
  <c r="W3147" i="1" s="1"/>
  <c r="A3162" i="2" l="1"/>
  <c r="A3149" i="1"/>
  <c r="I3148" i="1"/>
  <c r="U3148" i="1"/>
  <c r="Q3148" i="1"/>
  <c r="M3148" i="1"/>
  <c r="C3149" i="1"/>
  <c r="D3148" i="1"/>
  <c r="W3148" i="1" s="1"/>
  <c r="A3163" i="2" l="1"/>
  <c r="A3150" i="1"/>
  <c r="Q3149" i="1"/>
  <c r="I3149" i="1"/>
  <c r="M3149" i="1"/>
  <c r="U3149" i="1"/>
  <c r="C3150" i="1"/>
  <c r="D3149" i="1"/>
  <c r="W3149" i="1" s="1"/>
  <c r="A3164" i="2" l="1"/>
  <c r="A3151" i="1"/>
  <c r="U3150" i="1"/>
  <c r="I3150" i="1"/>
  <c r="Q3150" i="1"/>
  <c r="M3150" i="1"/>
  <c r="C3151" i="1"/>
  <c r="D3150" i="1"/>
  <c r="W3150" i="1" s="1"/>
  <c r="A3165" i="2" l="1"/>
  <c r="A3152" i="1"/>
  <c r="I3151" i="1"/>
  <c r="M3151" i="1"/>
  <c r="Q3151" i="1"/>
  <c r="U3151" i="1"/>
  <c r="C3152" i="1"/>
  <c r="D3151" i="1"/>
  <c r="W3151" i="1" s="1"/>
  <c r="A3166" i="2" l="1"/>
  <c r="A3153" i="1"/>
  <c r="U3152" i="1"/>
  <c r="Q3152" i="1"/>
  <c r="I3152" i="1"/>
  <c r="M3152" i="1"/>
  <c r="C3153" i="1"/>
  <c r="D3152" i="1"/>
  <c r="W3152" i="1" s="1"/>
  <c r="A3167" i="2" l="1"/>
  <c r="A3154" i="1"/>
  <c r="Q3153" i="1"/>
  <c r="M3153" i="1"/>
  <c r="U3153" i="1"/>
  <c r="I3153" i="1"/>
  <c r="C3154" i="1"/>
  <c r="D3153" i="1"/>
  <c r="W3153" i="1" s="1"/>
  <c r="A3168" i="2" l="1"/>
  <c r="A3155" i="1"/>
  <c r="U3154" i="1"/>
  <c r="M3154" i="1"/>
  <c r="I3154" i="1"/>
  <c r="Q3154" i="1"/>
  <c r="C3155" i="1"/>
  <c r="D3154" i="1"/>
  <c r="W3154" i="1" s="1"/>
  <c r="A3169" i="2" l="1"/>
  <c r="A3156" i="1"/>
  <c r="I3155" i="1"/>
  <c r="Q3155" i="1"/>
  <c r="U3155" i="1"/>
  <c r="M3155" i="1"/>
  <c r="C3156" i="1"/>
  <c r="D3155" i="1"/>
  <c r="W3155" i="1" s="1"/>
  <c r="A3170" i="2" l="1"/>
  <c r="A3157" i="1"/>
  <c r="I3156" i="1"/>
  <c r="Q3156" i="1"/>
  <c r="M3156" i="1"/>
  <c r="U3156" i="1"/>
  <c r="C3157" i="1"/>
  <c r="D3156" i="1"/>
  <c r="W3156" i="1" s="1"/>
  <c r="A3171" i="2" l="1"/>
  <c r="A3158" i="1"/>
  <c r="I3157" i="1"/>
  <c r="U3157" i="1"/>
  <c r="Q3157" i="1"/>
  <c r="M3157" i="1"/>
  <c r="C3158" i="1"/>
  <c r="D3157" i="1"/>
  <c r="W3157" i="1" s="1"/>
  <c r="A3172" i="2" l="1"/>
  <c r="A3159" i="1"/>
  <c r="U3158" i="1"/>
  <c r="Q3158" i="1"/>
  <c r="M3158" i="1"/>
  <c r="I3158" i="1"/>
  <c r="C3159" i="1"/>
  <c r="D3158" i="1"/>
  <c r="W3158" i="1" s="1"/>
  <c r="A3173" i="2" l="1"/>
  <c r="A3160" i="1"/>
  <c r="Q3159" i="1"/>
  <c r="M3159" i="1"/>
  <c r="I3159" i="1"/>
  <c r="U3159" i="1"/>
  <c r="C3160" i="1"/>
  <c r="D3159" i="1"/>
  <c r="W3159" i="1" s="1"/>
  <c r="A3174" i="2" l="1"/>
  <c r="A3161" i="1"/>
  <c r="I3160" i="1"/>
  <c r="Q3160" i="1"/>
  <c r="U3160" i="1"/>
  <c r="M3160" i="1"/>
  <c r="C3161" i="1"/>
  <c r="D3160" i="1"/>
  <c r="W3160" i="1" s="1"/>
  <c r="A3175" i="2" l="1"/>
  <c r="A3162" i="1"/>
  <c r="U3161" i="1"/>
  <c r="Q3161" i="1"/>
  <c r="M3161" i="1"/>
  <c r="I3161" i="1"/>
  <c r="C3162" i="1"/>
  <c r="D3161" i="1"/>
  <c r="W3161" i="1" s="1"/>
  <c r="A3176" i="2" l="1"/>
  <c r="A3163" i="1"/>
  <c r="I3162" i="1"/>
  <c r="U3162" i="1"/>
  <c r="M3162" i="1"/>
  <c r="Q3162" i="1"/>
  <c r="C3163" i="1"/>
  <c r="D3162" i="1"/>
  <c r="W3162" i="1" s="1"/>
  <c r="A3177" i="2" l="1"/>
  <c r="A3164" i="1"/>
  <c r="U3163" i="1"/>
  <c r="M3163" i="1"/>
  <c r="Q3163" i="1"/>
  <c r="I3163" i="1"/>
  <c r="C3164" i="1"/>
  <c r="D3163" i="1"/>
  <c r="W3163" i="1" s="1"/>
  <c r="A3178" i="2" l="1"/>
  <c r="A3165" i="1"/>
  <c r="I3164" i="1"/>
  <c r="U3164" i="1"/>
  <c r="M3164" i="1"/>
  <c r="Q3164" i="1"/>
  <c r="C3165" i="1"/>
  <c r="D3164" i="1"/>
  <c r="W3164" i="1" s="1"/>
  <c r="A3179" i="2" l="1"/>
  <c r="A3166" i="1"/>
  <c r="Q3165" i="1"/>
  <c r="I3165" i="1"/>
  <c r="M3165" i="1"/>
  <c r="U3165" i="1"/>
  <c r="C3166" i="1"/>
  <c r="D3165" i="1"/>
  <c r="W3165" i="1" s="1"/>
  <c r="A3180" i="2" l="1"/>
  <c r="A3167" i="1"/>
  <c r="U3166" i="1"/>
  <c r="I3166" i="1"/>
  <c r="M3166" i="1"/>
  <c r="Q3166" i="1"/>
  <c r="C3167" i="1"/>
  <c r="D3166" i="1"/>
  <c r="W3166" i="1" s="1"/>
  <c r="A3181" i="2" l="1"/>
  <c r="A3168" i="1"/>
  <c r="U3167" i="1"/>
  <c r="I3167" i="1"/>
  <c r="M3167" i="1"/>
  <c r="Q3167" i="1"/>
  <c r="C3168" i="1"/>
  <c r="D3167" i="1"/>
  <c r="W3167" i="1" s="1"/>
  <c r="A3182" i="2" l="1"/>
  <c r="A3169" i="1"/>
  <c r="I3168" i="1"/>
  <c r="U3168" i="1"/>
  <c r="Q3168" i="1"/>
  <c r="M3168" i="1"/>
  <c r="C3169" i="1"/>
  <c r="D3168" i="1"/>
  <c r="W3168" i="1" s="1"/>
  <c r="A3183" i="2" l="1"/>
  <c r="A3170" i="1"/>
  <c r="U3169" i="1"/>
  <c r="Q3169" i="1"/>
  <c r="M3169" i="1"/>
  <c r="I3169" i="1"/>
  <c r="C3170" i="1"/>
  <c r="D3169" i="1"/>
  <c r="W3169" i="1" s="1"/>
  <c r="A3184" i="2" l="1"/>
  <c r="A3171" i="1"/>
  <c r="U3170" i="1"/>
  <c r="Q3170" i="1"/>
  <c r="M3170" i="1"/>
  <c r="I3170" i="1"/>
  <c r="C3171" i="1"/>
  <c r="D3170" i="1"/>
  <c r="W3170" i="1" s="1"/>
  <c r="A3185" i="2" l="1"/>
  <c r="A3172" i="1"/>
  <c r="Q3171" i="1"/>
  <c r="M3171" i="1"/>
  <c r="I3171" i="1"/>
  <c r="U3171" i="1"/>
  <c r="C3172" i="1"/>
  <c r="D3171" i="1"/>
  <c r="W3171" i="1" s="1"/>
  <c r="A3186" i="2" l="1"/>
  <c r="A3173" i="1"/>
  <c r="I3172" i="1"/>
  <c r="U3172" i="1"/>
  <c r="M3172" i="1"/>
  <c r="Q3172" i="1"/>
  <c r="C3173" i="1"/>
  <c r="D3172" i="1"/>
  <c r="W3172" i="1" s="1"/>
  <c r="A3187" i="2" l="1"/>
  <c r="A3174" i="1"/>
  <c r="M3173" i="1"/>
  <c r="I3173" i="1"/>
  <c r="U3173" i="1"/>
  <c r="Q3173" i="1"/>
  <c r="C3174" i="1"/>
  <c r="D3173" i="1"/>
  <c r="W3173" i="1" s="1"/>
  <c r="A3188" i="2" l="1"/>
  <c r="A3175" i="1"/>
  <c r="U3174" i="1"/>
  <c r="M3174" i="1"/>
  <c r="Q3174" i="1"/>
  <c r="I3174" i="1"/>
  <c r="C3175" i="1"/>
  <c r="D3174" i="1"/>
  <c r="W3174" i="1" s="1"/>
  <c r="A3189" i="2" l="1"/>
  <c r="A3176" i="1"/>
  <c r="I3175" i="1"/>
  <c r="Q3175" i="1"/>
  <c r="M3175" i="1"/>
  <c r="U3175" i="1"/>
  <c r="C3176" i="1"/>
  <c r="D3175" i="1"/>
  <c r="W3175" i="1" s="1"/>
  <c r="A3190" i="2" l="1"/>
  <c r="A3177" i="1"/>
  <c r="U3176" i="1"/>
  <c r="I3176" i="1"/>
  <c r="Q3176" i="1"/>
  <c r="M3176" i="1"/>
  <c r="C3177" i="1"/>
  <c r="D3176" i="1"/>
  <c r="W3176" i="1" s="1"/>
  <c r="A3191" i="2" l="1"/>
  <c r="A3178" i="1"/>
  <c r="U3177" i="1"/>
  <c r="M3177" i="1"/>
  <c r="I3177" i="1"/>
  <c r="Q3177" i="1"/>
  <c r="C3178" i="1"/>
  <c r="D3177" i="1"/>
  <c r="W3177" i="1" s="1"/>
  <c r="A3192" i="2" l="1"/>
  <c r="A3179" i="1"/>
  <c r="U3178" i="1"/>
  <c r="Q3178" i="1"/>
  <c r="I3178" i="1"/>
  <c r="M3178" i="1"/>
  <c r="C3179" i="1"/>
  <c r="D3178" i="1"/>
  <c r="W3178" i="1" s="1"/>
  <c r="A3193" i="2" l="1"/>
  <c r="A3180" i="1"/>
  <c r="Q3179" i="1"/>
  <c r="M3179" i="1"/>
  <c r="I3179" i="1"/>
  <c r="U3179" i="1"/>
  <c r="C3180" i="1"/>
  <c r="D3179" i="1"/>
  <c r="W3179" i="1" s="1"/>
  <c r="A3194" i="2" l="1"/>
  <c r="A3181" i="1"/>
  <c r="I3180" i="1"/>
  <c r="U3180" i="1"/>
  <c r="M3180" i="1"/>
  <c r="Q3180" i="1"/>
  <c r="C3181" i="1"/>
  <c r="D3180" i="1"/>
  <c r="W3180" i="1" s="1"/>
  <c r="A3195" i="2" l="1"/>
  <c r="A3182" i="1"/>
  <c r="M3181" i="1"/>
  <c r="I3181" i="1"/>
  <c r="U3181" i="1"/>
  <c r="Q3181" i="1"/>
  <c r="C3182" i="1"/>
  <c r="D3181" i="1"/>
  <c r="W3181" i="1" s="1"/>
  <c r="A3196" i="2" l="1"/>
  <c r="A3183" i="1"/>
  <c r="U3182" i="1"/>
  <c r="M3182" i="1"/>
  <c r="I3182" i="1"/>
  <c r="Q3182" i="1"/>
  <c r="C3183" i="1"/>
  <c r="D3182" i="1"/>
  <c r="W3182" i="1" s="1"/>
  <c r="A3197" i="2" l="1"/>
  <c r="A3184" i="1"/>
  <c r="I3183" i="1"/>
  <c r="M3183" i="1"/>
  <c r="U3183" i="1"/>
  <c r="Q3183" i="1"/>
  <c r="C3184" i="1"/>
  <c r="D3183" i="1"/>
  <c r="W3183" i="1" s="1"/>
  <c r="A3198" i="2" l="1"/>
  <c r="A3185" i="1"/>
  <c r="U3184" i="1"/>
  <c r="Q3184" i="1"/>
  <c r="I3184" i="1"/>
  <c r="M3184" i="1"/>
  <c r="C3185" i="1"/>
  <c r="D3184" i="1"/>
  <c r="W3184" i="1" s="1"/>
  <c r="A3199" i="2" l="1"/>
  <c r="A3186" i="1"/>
  <c r="I3185" i="1"/>
  <c r="U3185" i="1"/>
  <c r="M3185" i="1"/>
  <c r="Q3185" i="1"/>
  <c r="C3186" i="1"/>
  <c r="D3185" i="1"/>
  <c r="W3185" i="1" s="1"/>
  <c r="A3200" i="2" l="1"/>
  <c r="A3187" i="1"/>
  <c r="U3186" i="1"/>
  <c r="Q3186" i="1"/>
  <c r="M3186" i="1"/>
  <c r="I3186" i="1"/>
  <c r="C3187" i="1"/>
  <c r="D3186" i="1"/>
  <c r="W3186" i="1" s="1"/>
  <c r="A3201" i="2" l="1"/>
  <c r="A3188" i="1"/>
  <c r="Q3187" i="1"/>
  <c r="I3187" i="1"/>
  <c r="M3187" i="1"/>
  <c r="U3187" i="1"/>
  <c r="C3188" i="1"/>
  <c r="D3187" i="1"/>
  <c r="W3187" i="1" s="1"/>
  <c r="A3202" i="2" l="1"/>
  <c r="A3189" i="1"/>
  <c r="I3188" i="1"/>
  <c r="M3188" i="1"/>
  <c r="Q3188" i="1"/>
  <c r="U3188" i="1"/>
  <c r="C3189" i="1"/>
  <c r="D3188" i="1"/>
  <c r="W3188" i="1" s="1"/>
  <c r="A3203" i="2" l="1"/>
  <c r="A3190" i="1"/>
  <c r="I3189" i="1"/>
  <c r="M3189" i="1"/>
  <c r="U3189" i="1"/>
  <c r="Q3189" i="1"/>
  <c r="C3190" i="1"/>
  <c r="D3189" i="1"/>
  <c r="W3189" i="1" s="1"/>
  <c r="A3204" i="2" l="1"/>
  <c r="A3191" i="1"/>
  <c r="U3190" i="1"/>
  <c r="M3190" i="1"/>
  <c r="Q3190" i="1"/>
  <c r="I3190" i="1"/>
  <c r="C3191" i="1"/>
  <c r="D3190" i="1"/>
  <c r="W3190" i="1" s="1"/>
  <c r="A3205" i="2" l="1"/>
  <c r="A3192" i="1"/>
  <c r="I3191" i="1"/>
  <c r="Q3191" i="1"/>
  <c r="M3191" i="1"/>
  <c r="U3191" i="1"/>
  <c r="C3192" i="1"/>
  <c r="D3191" i="1"/>
  <c r="W3191" i="1" s="1"/>
  <c r="A3206" i="2" l="1"/>
  <c r="A3193" i="1"/>
  <c r="I3192" i="1"/>
  <c r="Q3192" i="1"/>
  <c r="M3192" i="1"/>
  <c r="U3192" i="1"/>
  <c r="C3193" i="1"/>
  <c r="D3192" i="1"/>
  <c r="W3192" i="1" s="1"/>
  <c r="A3207" i="2" l="1"/>
  <c r="A3194" i="1"/>
  <c r="U3193" i="1"/>
  <c r="M3193" i="1"/>
  <c r="I3193" i="1"/>
  <c r="Q3193" i="1"/>
  <c r="C3194" i="1"/>
  <c r="D3193" i="1"/>
  <c r="W3193" i="1" s="1"/>
  <c r="A3208" i="2" l="1"/>
  <c r="A3195" i="1"/>
  <c r="I3194" i="1"/>
  <c r="U3194" i="1"/>
  <c r="Q3194" i="1"/>
  <c r="M3194" i="1"/>
  <c r="C3195" i="1"/>
  <c r="D3194" i="1"/>
  <c r="W3194" i="1" s="1"/>
  <c r="A3209" i="2" l="1"/>
  <c r="A3196" i="1"/>
  <c r="U3195" i="1"/>
  <c r="I3195" i="1"/>
  <c r="Q3195" i="1"/>
  <c r="M3195" i="1"/>
  <c r="C3196" i="1"/>
  <c r="D3195" i="1"/>
  <c r="W3195" i="1" s="1"/>
  <c r="A3210" i="2" l="1"/>
  <c r="A3197" i="1"/>
  <c r="I3196" i="1"/>
  <c r="Q3196" i="1"/>
  <c r="M3196" i="1"/>
  <c r="U3196" i="1"/>
  <c r="C3197" i="1"/>
  <c r="D3196" i="1"/>
  <c r="W3196" i="1" s="1"/>
  <c r="A3211" i="2" l="1"/>
  <c r="A3198" i="1"/>
  <c r="Q3197" i="1"/>
  <c r="M3197" i="1"/>
  <c r="I3197" i="1"/>
  <c r="U3197" i="1"/>
  <c r="C3198" i="1"/>
  <c r="D3197" i="1"/>
  <c r="W3197" i="1" s="1"/>
  <c r="A3212" i="2" l="1"/>
  <c r="A3199" i="1"/>
  <c r="U3198" i="1"/>
  <c r="I3198" i="1"/>
  <c r="M3198" i="1"/>
  <c r="Q3198" i="1"/>
  <c r="C3199" i="1"/>
  <c r="D3198" i="1"/>
  <c r="W3198" i="1" s="1"/>
  <c r="A3213" i="2" l="1"/>
  <c r="A3200" i="1"/>
  <c r="U3199" i="1"/>
  <c r="M3199" i="1"/>
  <c r="I3199" i="1"/>
  <c r="Q3199" i="1"/>
  <c r="C3200" i="1"/>
  <c r="D3199" i="1"/>
  <c r="W3199" i="1" s="1"/>
  <c r="A3214" i="2" l="1"/>
  <c r="A3201" i="1"/>
  <c r="I3200" i="1"/>
  <c r="U3200" i="1"/>
  <c r="Q3200" i="1"/>
  <c r="M3200" i="1"/>
  <c r="C3201" i="1"/>
  <c r="D3200" i="1"/>
  <c r="W3200" i="1" s="1"/>
  <c r="A3215" i="2" l="1"/>
  <c r="A3202" i="1"/>
  <c r="Q3201" i="1"/>
  <c r="U3201" i="1"/>
  <c r="I3201" i="1"/>
  <c r="M3201" i="1"/>
  <c r="C3202" i="1"/>
  <c r="D3201" i="1"/>
  <c r="W3201" i="1" s="1"/>
  <c r="A3216" i="2" l="1"/>
  <c r="A3203" i="1"/>
  <c r="U3202" i="1"/>
  <c r="Q3202" i="1"/>
  <c r="M3202" i="1"/>
  <c r="I3202" i="1"/>
  <c r="C3203" i="1"/>
  <c r="D3202" i="1"/>
  <c r="W3202" i="1" s="1"/>
  <c r="A3217" i="2" l="1"/>
  <c r="A3204" i="1"/>
  <c r="M3203" i="1"/>
  <c r="Q3203" i="1"/>
  <c r="I3203" i="1"/>
  <c r="U3203" i="1"/>
  <c r="C3204" i="1"/>
  <c r="D3203" i="1"/>
  <c r="W3203" i="1" s="1"/>
  <c r="A3218" i="2" l="1"/>
  <c r="A3205" i="1"/>
  <c r="I3204" i="1"/>
  <c r="Q3204" i="1"/>
  <c r="U3204" i="1"/>
  <c r="M3204" i="1"/>
  <c r="C3205" i="1"/>
  <c r="D3204" i="1"/>
  <c r="W3204" i="1" s="1"/>
  <c r="A3219" i="2" l="1"/>
  <c r="A3206" i="1"/>
  <c r="U3205" i="1"/>
  <c r="M3205" i="1"/>
  <c r="Q3205" i="1"/>
  <c r="I3205" i="1"/>
  <c r="C3206" i="1"/>
  <c r="D3205" i="1"/>
  <c r="W3205" i="1" s="1"/>
  <c r="A3220" i="2" l="1"/>
  <c r="A3207" i="1"/>
  <c r="Q3206" i="1"/>
  <c r="U3206" i="1"/>
  <c r="I3206" i="1"/>
  <c r="M3206" i="1"/>
  <c r="C3207" i="1"/>
  <c r="D3206" i="1"/>
  <c r="W3206" i="1" s="1"/>
  <c r="A3221" i="2" l="1"/>
  <c r="A3208" i="1"/>
  <c r="Q3207" i="1"/>
  <c r="M3207" i="1"/>
  <c r="I3207" i="1"/>
  <c r="U3207" i="1"/>
  <c r="C3208" i="1"/>
  <c r="D3207" i="1"/>
  <c r="W3207" i="1" s="1"/>
  <c r="A3222" i="2" l="1"/>
  <c r="A3209" i="1"/>
  <c r="Q3208" i="1"/>
  <c r="U3208" i="1"/>
  <c r="M3208" i="1"/>
  <c r="I3208" i="1"/>
  <c r="C3209" i="1"/>
  <c r="D3208" i="1"/>
  <c r="W3208" i="1" s="1"/>
  <c r="A3223" i="2" l="1"/>
  <c r="A3210" i="1"/>
  <c r="I3209" i="1"/>
  <c r="Q3209" i="1"/>
  <c r="M3209" i="1"/>
  <c r="U3209" i="1"/>
  <c r="C3210" i="1"/>
  <c r="D3209" i="1"/>
  <c r="W3209" i="1" s="1"/>
  <c r="A3224" i="2" l="1"/>
  <c r="A3211" i="1"/>
  <c r="Q3210" i="1"/>
  <c r="M3210" i="1"/>
  <c r="U3210" i="1"/>
  <c r="I3210" i="1"/>
  <c r="C3211" i="1"/>
  <c r="D3210" i="1"/>
  <c r="W3210" i="1" s="1"/>
  <c r="A3225" i="2" l="1"/>
  <c r="A3212" i="1"/>
  <c r="I3211" i="1"/>
  <c r="M3211" i="1"/>
  <c r="Q3211" i="1"/>
  <c r="U3211" i="1"/>
  <c r="C3212" i="1"/>
  <c r="D3211" i="1"/>
  <c r="W3211" i="1" s="1"/>
  <c r="A3226" i="2" l="1"/>
  <c r="A3213" i="1"/>
  <c r="Q3212" i="1"/>
  <c r="U3212" i="1"/>
  <c r="M3212" i="1"/>
  <c r="I3212" i="1"/>
  <c r="C3213" i="1"/>
  <c r="D3212" i="1"/>
  <c r="W3212" i="1" s="1"/>
  <c r="A3227" i="2" l="1"/>
  <c r="A3214" i="1"/>
  <c r="Q3213" i="1"/>
  <c r="M3213" i="1"/>
  <c r="I3213" i="1"/>
  <c r="U3213" i="1"/>
  <c r="C3214" i="1"/>
  <c r="D3213" i="1"/>
  <c r="W3213" i="1" s="1"/>
  <c r="A3228" i="2" l="1"/>
  <c r="A3215" i="1"/>
  <c r="M3214" i="1"/>
  <c r="Q3214" i="1"/>
  <c r="U3214" i="1"/>
  <c r="I3214" i="1"/>
  <c r="C3215" i="1"/>
  <c r="D3214" i="1"/>
  <c r="W3214" i="1" s="1"/>
  <c r="A3229" i="2" l="1"/>
  <c r="A3216" i="1"/>
  <c r="Q3215" i="1"/>
  <c r="U3215" i="1"/>
  <c r="M3215" i="1"/>
  <c r="I3215" i="1"/>
  <c r="C3216" i="1"/>
  <c r="D3215" i="1"/>
  <c r="W3215" i="1" s="1"/>
  <c r="A3230" i="2" l="1"/>
  <c r="A3217" i="1"/>
  <c r="Q3216" i="1"/>
  <c r="I3216" i="1"/>
  <c r="M3216" i="1"/>
  <c r="U3216" i="1"/>
  <c r="C3217" i="1"/>
  <c r="D3216" i="1"/>
  <c r="W3216" i="1" s="1"/>
  <c r="A3231" i="2" l="1"/>
  <c r="A3218" i="1"/>
  <c r="Q3217" i="1"/>
  <c r="U3217" i="1"/>
  <c r="I3217" i="1"/>
  <c r="M3217" i="1"/>
  <c r="C3218" i="1"/>
  <c r="D3217" i="1"/>
  <c r="W3217" i="1" s="1"/>
  <c r="A3232" i="2" l="1"/>
  <c r="A3219" i="1"/>
  <c r="Q3218" i="1"/>
  <c r="I3218" i="1"/>
  <c r="M3218" i="1"/>
  <c r="U3218" i="1"/>
  <c r="C3219" i="1"/>
  <c r="D3218" i="1"/>
  <c r="W3218" i="1" s="1"/>
  <c r="A3233" i="2" l="1"/>
  <c r="A3220" i="1"/>
  <c r="U3219" i="1"/>
  <c r="M3219" i="1"/>
  <c r="Q3219" i="1"/>
  <c r="I3219" i="1"/>
  <c r="C3220" i="1"/>
  <c r="D3219" i="1"/>
  <c r="W3219" i="1" s="1"/>
  <c r="A3234" i="2" l="1"/>
  <c r="A3221" i="1"/>
  <c r="Q3220" i="1"/>
  <c r="I3220" i="1"/>
  <c r="M3220" i="1"/>
  <c r="U3220" i="1"/>
  <c r="C3221" i="1"/>
  <c r="D3220" i="1"/>
  <c r="W3220" i="1" s="1"/>
  <c r="A3235" i="2" l="1"/>
  <c r="A3222" i="1"/>
  <c r="Q3221" i="1"/>
  <c r="U3221" i="1"/>
  <c r="M3221" i="1"/>
  <c r="I3221" i="1"/>
  <c r="C3222" i="1"/>
  <c r="D3221" i="1"/>
  <c r="W3221" i="1" s="1"/>
  <c r="A3236" i="2" l="1"/>
  <c r="A3223" i="1"/>
  <c r="I3222" i="1"/>
  <c r="Q3222" i="1"/>
  <c r="M3222" i="1"/>
  <c r="U3222" i="1"/>
  <c r="C3223" i="1"/>
  <c r="D3222" i="1"/>
  <c r="W3222" i="1" s="1"/>
  <c r="A3237" i="2" l="1"/>
  <c r="A3224" i="1"/>
  <c r="M3223" i="1"/>
  <c r="Q3223" i="1"/>
  <c r="I3223" i="1"/>
  <c r="U3223" i="1"/>
  <c r="C3224" i="1"/>
  <c r="D3223" i="1"/>
  <c r="W3223" i="1" s="1"/>
  <c r="A3238" i="2" l="1"/>
  <c r="A3225" i="1"/>
  <c r="Q3224" i="1"/>
  <c r="I3224" i="1"/>
  <c r="U3224" i="1"/>
  <c r="M3224" i="1"/>
  <c r="C3225" i="1"/>
  <c r="D3224" i="1"/>
  <c r="W3224" i="1" s="1"/>
  <c r="A3239" i="2" l="1"/>
  <c r="A3226" i="1"/>
  <c r="Q3225" i="1"/>
  <c r="I3225" i="1"/>
  <c r="M3225" i="1"/>
  <c r="U3225" i="1"/>
  <c r="C3226" i="1"/>
  <c r="D3225" i="1"/>
  <c r="W3225" i="1" s="1"/>
  <c r="A3240" i="2" l="1"/>
  <c r="A3227" i="1"/>
  <c r="Q3226" i="1"/>
  <c r="M3226" i="1"/>
  <c r="U3226" i="1"/>
  <c r="I3226" i="1"/>
  <c r="C3227" i="1"/>
  <c r="D3226" i="1"/>
  <c r="W3226" i="1" s="1"/>
  <c r="A3241" i="2" l="1"/>
  <c r="A3228" i="1"/>
  <c r="I3227" i="1"/>
  <c r="Q3227" i="1"/>
  <c r="U3227" i="1"/>
  <c r="M3227" i="1"/>
  <c r="C3228" i="1"/>
  <c r="D3228" i="1" s="1"/>
  <c r="D3227" i="1"/>
  <c r="W3227" i="1" s="1"/>
  <c r="A3242" i="2" l="1"/>
  <c r="A3229" i="1"/>
  <c r="Q3228" i="1"/>
  <c r="U3228" i="1"/>
  <c r="M3228" i="1"/>
  <c r="I3228" i="1"/>
  <c r="C3229" i="1"/>
  <c r="W3228" i="1"/>
  <c r="A3243" i="2" l="1"/>
  <c r="A3230" i="1"/>
  <c r="Q3229" i="1"/>
  <c r="U3229" i="1"/>
  <c r="M3229" i="1"/>
  <c r="I3229" i="1"/>
  <c r="C3230" i="1"/>
  <c r="D3229" i="1"/>
  <c r="W3229" i="1" s="1"/>
  <c r="A3244" i="2" l="1"/>
  <c r="A3231" i="1"/>
  <c r="M3230" i="1"/>
  <c r="Q3230" i="1"/>
  <c r="I3230" i="1"/>
  <c r="U3230" i="1"/>
  <c r="C3231" i="1"/>
  <c r="D3230" i="1"/>
  <c r="W3230" i="1" s="1"/>
  <c r="A3245" i="2" l="1"/>
  <c r="A3232" i="1"/>
  <c r="I3231" i="1"/>
  <c r="U3231" i="1"/>
  <c r="Q3231" i="1"/>
  <c r="M3231" i="1"/>
  <c r="C3232" i="1"/>
  <c r="D3231" i="1"/>
  <c r="W3231" i="1" s="1"/>
  <c r="A3246" i="2" l="1"/>
  <c r="A3233" i="1"/>
  <c r="Q3232" i="1"/>
  <c r="I3232" i="1"/>
  <c r="M3232" i="1"/>
  <c r="U3232" i="1"/>
  <c r="C3233" i="1"/>
  <c r="D3232" i="1"/>
  <c r="W3232" i="1" s="1"/>
  <c r="A3247" i="2" l="1"/>
  <c r="A3234" i="1"/>
  <c r="Q3233" i="1"/>
  <c r="I3233" i="1"/>
  <c r="M3233" i="1"/>
  <c r="U3233" i="1"/>
  <c r="C3234" i="1"/>
  <c r="D3233" i="1"/>
  <c r="W3233" i="1" s="1"/>
  <c r="A3248" i="2" l="1"/>
  <c r="A3235" i="1"/>
  <c r="Q3234" i="1"/>
  <c r="I3234" i="1"/>
  <c r="U3234" i="1"/>
  <c r="M3234" i="1"/>
  <c r="C3235" i="1"/>
  <c r="D3234" i="1"/>
  <c r="W3234" i="1" s="1"/>
  <c r="A3249" i="2" l="1"/>
  <c r="A3236" i="1"/>
  <c r="Q3235" i="1"/>
  <c r="M3235" i="1"/>
  <c r="I3235" i="1"/>
  <c r="U3235" i="1"/>
  <c r="C3236" i="1"/>
  <c r="D3235" i="1"/>
  <c r="W3235" i="1" s="1"/>
  <c r="A3250" i="2" l="1"/>
  <c r="A3237" i="1"/>
  <c r="Q3236" i="1"/>
  <c r="I3236" i="1"/>
  <c r="U3236" i="1"/>
  <c r="M3236" i="1"/>
  <c r="C3237" i="1"/>
  <c r="D3236" i="1"/>
  <c r="W3236" i="1" s="1"/>
  <c r="A3251" i="2" l="1"/>
  <c r="A3238" i="1"/>
  <c r="Q3237" i="1"/>
  <c r="M3237" i="1"/>
  <c r="I3237" i="1"/>
  <c r="U3237" i="1"/>
  <c r="C3238" i="1"/>
  <c r="D3237" i="1"/>
  <c r="W3237" i="1" s="1"/>
  <c r="A3252" i="2" l="1"/>
  <c r="A3239" i="1"/>
  <c r="Q3238" i="1"/>
  <c r="U3238" i="1"/>
  <c r="M3238" i="1"/>
  <c r="I3238" i="1"/>
  <c r="C3239" i="1"/>
  <c r="D3238" i="1"/>
  <c r="W3238" i="1" s="1"/>
  <c r="A3253" i="2" l="1"/>
  <c r="A3240" i="1"/>
  <c r="Q3239" i="1"/>
  <c r="U3239" i="1"/>
  <c r="I3239" i="1"/>
  <c r="M3239" i="1"/>
  <c r="C3240" i="1"/>
  <c r="D3239" i="1"/>
  <c r="W3239" i="1" s="1"/>
  <c r="A3254" i="2" l="1"/>
  <c r="A3241" i="1"/>
  <c r="Q3240" i="1"/>
  <c r="M3240" i="1"/>
  <c r="U3240" i="1"/>
  <c r="I3240" i="1"/>
  <c r="C3241" i="1"/>
  <c r="D3240" i="1"/>
  <c r="W3240" i="1" s="1"/>
  <c r="A3255" i="2" l="1"/>
  <c r="A3242" i="1"/>
  <c r="Q3241" i="1"/>
  <c r="I3241" i="1"/>
  <c r="M3241" i="1"/>
  <c r="U3241" i="1"/>
  <c r="C3242" i="1"/>
  <c r="D3241" i="1"/>
  <c r="W3241" i="1" s="1"/>
  <c r="A3256" i="2" l="1"/>
  <c r="A3243" i="1"/>
  <c r="Q3242" i="1"/>
  <c r="M3242" i="1"/>
  <c r="U3242" i="1"/>
  <c r="I3242" i="1"/>
  <c r="C3243" i="1"/>
  <c r="D3242" i="1"/>
  <c r="W3242" i="1" s="1"/>
  <c r="A3257" i="2" l="1"/>
  <c r="A3244" i="1"/>
  <c r="I3243" i="1"/>
  <c r="M3243" i="1"/>
  <c r="U3243" i="1"/>
  <c r="Q3243" i="1"/>
  <c r="C3244" i="1"/>
  <c r="D3243" i="1"/>
  <c r="W3243" i="1" s="1"/>
  <c r="A3258" i="2" l="1"/>
  <c r="A3245" i="1"/>
  <c r="Q3244" i="1"/>
  <c r="U3244" i="1"/>
  <c r="M3244" i="1"/>
  <c r="I3244" i="1"/>
  <c r="C3245" i="1"/>
  <c r="D3244" i="1"/>
  <c r="W3244" i="1" s="1"/>
  <c r="A3259" i="2" l="1"/>
  <c r="A3246" i="1"/>
  <c r="Q3245" i="1"/>
  <c r="U3245" i="1"/>
  <c r="M3245" i="1"/>
  <c r="I3245" i="1"/>
  <c r="C3246" i="1"/>
  <c r="D3245" i="1"/>
  <c r="W3245" i="1" s="1"/>
  <c r="A3260" i="2" l="1"/>
  <c r="A3247" i="1"/>
  <c r="Q3246" i="1"/>
  <c r="M3246" i="1"/>
  <c r="I3246" i="1"/>
  <c r="U3246" i="1"/>
  <c r="C3247" i="1"/>
  <c r="D3246" i="1"/>
  <c r="W3246" i="1" s="1"/>
  <c r="A3261" i="2" l="1"/>
  <c r="A3248" i="1"/>
  <c r="M3247" i="1"/>
  <c r="I3247" i="1"/>
  <c r="U3247" i="1"/>
  <c r="Q3247" i="1"/>
  <c r="C3248" i="1"/>
  <c r="D3247" i="1"/>
  <c r="W3247" i="1" s="1"/>
  <c r="A3262" i="2" l="1"/>
  <c r="A3249" i="1"/>
  <c r="Q3248" i="1"/>
  <c r="I3248" i="1"/>
  <c r="U3248" i="1"/>
  <c r="M3248" i="1"/>
  <c r="C3249" i="1"/>
  <c r="D3248" i="1"/>
  <c r="W3248" i="1" s="1"/>
  <c r="A3263" i="2" l="1"/>
  <c r="A3250" i="1"/>
  <c r="Q3249" i="1"/>
  <c r="M3249" i="1"/>
  <c r="U3249" i="1"/>
  <c r="I3249" i="1"/>
  <c r="C3250" i="1"/>
  <c r="D3249" i="1"/>
  <c r="W3249" i="1" s="1"/>
  <c r="A3264" i="2" l="1"/>
  <c r="A3251" i="1"/>
  <c r="Q3250" i="1"/>
  <c r="M3250" i="1"/>
  <c r="U3250" i="1"/>
  <c r="I3250" i="1"/>
  <c r="C3251" i="1"/>
  <c r="D3250" i="1"/>
  <c r="W3250" i="1" s="1"/>
  <c r="A3265" i="2" l="1"/>
  <c r="A3252" i="1"/>
  <c r="Q3251" i="1"/>
  <c r="U3251" i="1"/>
  <c r="M3251" i="1"/>
  <c r="I3251" i="1"/>
  <c r="C3252" i="1"/>
  <c r="D3251" i="1"/>
  <c r="W3251" i="1" s="1"/>
  <c r="A3266" i="2" l="1"/>
  <c r="A3253" i="1"/>
  <c r="Q3252" i="1"/>
  <c r="I3252" i="1"/>
  <c r="U3252" i="1"/>
  <c r="M3252" i="1"/>
  <c r="C3253" i="1"/>
  <c r="D3252" i="1"/>
  <c r="W3252" i="1" s="1"/>
  <c r="A3267" i="2" l="1"/>
  <c r="A3254" i="1"/>
  <c r="Q3253" i="1"/>
  <c r="M3253" i="1"/>
  <c r="I3253" i="1"/>
  <c r="U3253" i="1"/>
  <c r="C3254" i="1"/>
  <c r="D3253" i="1"/>
  <c r="W3253" i="1" s="1"/>
  <c r="A3268" i="2" l="1"/>
  <c r="A3255" i="1"/>
  <c r="U3254" i="1"/>
  <c r="Q3254" i="1"/>
  <c r="I3254" i="1"/>
  <c r="M3254" i="1"/>
  <c r="C3255" i="1"/>
  <c r="D3254" i="1"/>
  <c r="W3254" i="1" s="1"/>
  <c r="A3269" i="2" l="1"/>
  <c r="A3256" i="1"/>
  <c r="M3255" i="1"/>
  <c r="I3255" i="1"/>
  <c r="Q3255" i="1"/>
  <c r="U3255" i="1"/>
  <c r="C3256" i="1"/>
  <c r="D3255" i="1"/>
  <c r="W3255" i="1" s="1"/>
  <c r="A3270" i="2" l="1"/>
  <c r="A3257" i="1"/>
  <c r="Q3256" i="1"/>
  <c r="U3256" i="1"/>
  <c r="M3256" i="1"/>
  <c r="I3256" i="1"/>
  <c r="C3257" i="1"/>
  <c r="D3256" i="1"/>
  <c r="W3256" i="1" s="1"/>
  <c r="A3271" i="2" l="1"/>
  <c r="A3258" i="1"/>
  <c r="Q3257" i="1"/>
  <c r="U3257" i="1"/>
  <c r="M3257" i="1"/>
  <c r="I3257" i="1"/>
  <c r="C3258" i="1"/>
  <c r="D3257" i="1"/>
  <c r="W3257" i="1" s="1"/>
  <c r="A3272" i="2" l="1"/>
  <c r="A3259" i="1"/>
  <c r="Q3258" i="1"/>
  <c r="M3258" i="1"/>
  <c r="U3258" i="1"/>
  <c r="I3258" i="1"/>
  <c r="C3259" i="1"/>
  <c r="D3258" i="1"/>
  <c r="W3258" i="1" s="1"/>
  <c r="A3273" i="2" l="1"/>
  <c r="A3260" i="1"/>
  <c r="U3259" i="1"/>
  <c r="Q3259" i="1"/>
  <c r="M3259" i="1"/>
  <c r="I3259" i="1"/>
  <c r="C3260" i="1"/>
  <c r="D3259" i="1"/>
  <c r="W3259" i="1" s="1"/>
  <c r="A3274" i="2" l="1"/>
  <c r="A3261" i="1"/>
  <c r="Q3260" i="1"/>
  <c r="I3260" i="1"/>
  <c r="U3260" i="1"/>
  <c r="M3260" i="1"/>
  <c r="C3261" i="1"/>
  <c r="D3260" i="1"/>
  <c r="W3260" i="1" s="1"/>
  <c r="A3275" i="2" l="1"/>
  <c r="A3262" i="1"/>
  <c r="Q3261" i="1"/>
  <c r="M3261" i="1"/>
  <c r="I3261" i="1"/>
  <c r="U3261" i="1"/>
  <c r="C3262" i="1"/>
  <c r="D3261" i="1"/>
  <c r="W3261" i="1" s="1"/>
  <c r="A3276" i="2" l="1"/>
  <c r="A3263" i="1"/>
  <c r="U3262" i="1"/>
  <c r="I3262" i="1"/>
  <c r="Q3262" i="1"/>
  <c r="M3262" i="1"/>
  <c r="C3263" i="1"/>
  <c r="D3262" i="1"/>
  <c r="W3262" i="1" s="1"/>
  <c r="A3277" i="2" l="1"/>
  <c r="A3264" i="1"/>
  <c r="I3263" i="1"/>
  <c r="Q3263" i="1"/>
  <c r="M3263" i="1"/>
  <c r="U3263" i="1"/>
  <c r="C3264" i="1"/>
  <c r="D3263" i="1"/>
  <c r="W3263" i="1" s="1"/>
  <c r="A3278" i="2" l="1"/>
  <c r="A3265" i="1"/>
  <c r="U3264" i="1"/>
  <c r="Q3264" i="1"/>
  <c r="I3264" i="1"/>
  <c r="M3264" i="1"/>
  <c r="C3265" i="1"/>
  <c r="D3264" i="1"/>
  <c r="W3264" i="1" s="1"/>
  <c r="A3279" i="2" l="1"/>
  <c r="A3266" i="1"/>
  <c r="Q3265" i="1"/>
  <c r="M3265" i="1"/>
  <c r="I3265" i="1"/>
  <c r="U3265" i="1"/>
  <c r="C3266" i="1"/>
  <c r="D3265" i="1"/>
  <c r="W3265" i="1" s="1"/>
  <c r="A3280" i="2" l="1"/>
  <c r="A3267" i="1"/>
  <c r="M3266" i="1"/>
  <c r="I3266" i="1"/>
  <c r="Q3266" i="1"/>
  <c r="U3266" i="1"/>
  <c r="C3267" i="1"/>
  <c r="D3266" i="1"/>
  <c r="W3266" i="1" s="1"/>
  <c r="A3281" i="2" l="1"/>
  <c r="A3268" i="1"/>
  <c r="Q3267" i="1"/>
  <c r="I3267" i="1"/>
  <c r="U3267" i="1"/>
  <c r="M3267" i="1"/>
  <c r="C3268" i="1"/>
  <c r="D3267" i="1"/>
  <c r="W3267" i="1" s="1"/>
  <c r="A3282" i="2" l="1"/>
  <c r="A3269" i="1"/>
  <c r="I3268" i="1"/>
  <c r="Q3268" i="1"/>
  <c r="M3268" i="1"/>
  <c r="U3268" i="1"/>
  <c r="C3269" i="1"/>
  <c r="D3268" i="1"/>
  <c r="W3268" i="1" s="1"/>
  <c r="A3283" i="2" l="1"/>
  <c r="A3270" i="1"/>
  <c r="Q3269" i="1"/>
  <c r="M3269" i="1"/>
  <c r="U3269" i="1"/>
  <c r="I3269" i="1"/>
  <c r="C3270" i="1"/>
  <c r="D3269" i="1"/>
  <c r="W3269" i="1" s="1"/>
  <c r="A3284" i="2" l="1"/>
  <c r="A3271" i="1"/>
  <c r="Q3270" i="1"/>
  <c r="U3270" i="1"/>
  <c r="M3270" i="1"/>
  <c r="I3270" i="1"/>
  <c r="C3271" i="1"/>
  <c r="D3270" i="1"/>
  <c r="W3270" i="1" s="1"/>
  <c r="A3285" i="2" l="1"/>
  <c r="A3272" i="1"/>
  <c r="M3271" i="1"/>
  <c r="Q3271" i="1"/>
  <c r="I3271" i="1"/>
  <c r="U3271" i="1"/>
  <c r="C3272" i="1"/>
  <c r="D3271" i="1"/>
  <c r="W3271" i="1" s="1"/>
  <c r="A3286" i="2" l="1"/>
  <c r="A3273" i="1"/>
  <c r="Q3272" i="1"/>
  <c r="M3272" i="1"/>
  <c r="U3272" i="1"/>
  <c r="I3272" i="1"/>
  <c r="C3273" i="1"/>
  <c r="D3272" i="1"/>
  <c r="W3272" i="1" s="1"/>
  <c r="A3287" i="2" l="1"/>
  <c r="A3274" i="1"/>
  <c r="Q3273" i="1"/>
  <c r="U3273" i="1"/>
  <c r="M3273" i="1"/>
  <c r="I3273" i="1"/>
  <c r="C3274" i="1"/>
  <c r="D3273" i="1"/>
  <c r="W3273" i="1" s="1"/>
  <c r="A3288" i="2" l="1"/>
  <c r="A3275" i="1"/>
  <c r="I3274" i="1"/>
  <c r="M3274" i="1"/>
  <c r="Q3274" i="1"/>
  <c r="U3274" i="1"/>
  <c r="C3275" i="1"/>
  <c r="D3274" i="1"/>
  <c r="W3274" i="1" s="1"/>
  <c r="A3289" i="2" l="1"/>
  <c r="A3276" i="1"/>
  <c r="Q3275" i="1"/>
  <c r="U3275" i="1"/>
  <c r="M3275" i="1"/>
  <c r="I3275" i="1"/>
  <c r="C3276" i="1"/>
  <c r="D3275" i="1"/>
  <c r="W3275" i="1" s="1"/>
  <c r="A3290" i="2" l="1"/>
  <c r="A3277" i="1"/>
  <c r="Q3276" i="1"/>
  <c r="I3276" i="1"/>
  <c r="U3276" i="1"/>
  <c r="M3276" i="1"/>
  <c r="C3277" i="1"/>
  <c r="D3276" i="1"/>
  <c r="W3276" i="1" s="1"/>
  <c r="A3291" i="2" l="1"/>
  <c r="A3278" i="1"/>
  <c r="Q3277" i="1"/>
  <c r="M3277" i="1"/>
  <c r="I3277" i="1"/>
  <c r="U3277" i="1"/>
  <c r="C3278" i="1"/>
  <c r="D3277" i="1"/>
  <c r="W3277" i="1" s="1"/>
  <c r="A3292" i="2" l="1"/>
  <c r="A3279" i="1"/>
  <c r="Q3278" i="1"/>
  <c r="I3278" i="1"/>
  <c r="U3278" i="1"/>
  <c r="M3278" i="1"/>
  <c r="C3279" i="1"/>
  <c r="D3278" i="1"/>
  <c r="W3278" i="1" s="1"/>
  <c r="A3293" i="2" l="1"/>
  <c r="A3280" i="1"/>
  <c r="Q3279" i="1"/>
  <c r="M3279" i="1"/>
  <c r="I3279" i="1"/>
  <c r="U3279" i="1"/>
  <c r="C3280" i="1"/>
  <c r="D3279" i="1"/>
  <c r="W3279" i="1" s="1"/>
  <c r="A3294" i="2" l="1"/>
  <c r="A3281" i="1"/>
  <c r="U3280" i="1"/>
  <c r="Q3280" i="1"/>
  <c r="M3280" i="1"/>
  <c r="I3280" i="1"/>
  <c r="C3281" i="1"/>
  <c r="D3280" i="1"/>
  <c r="W3280" i="1" s="1"/>
  <c r="A3295" i="2" l="1"/>
  <c r="A3282" i="1"/>
  <c r="U3281" i="1"/>
  <c r="M3281" i="1"/>
  <c r="I3281" i="1"/>
  <c r="Q3281" i="1"/>
  <c r="C3282" i="1"/>
  <c r="D3281" i="1"/>
  <c r="W3281" i="1" s="1"/>
  <c r="A3296" i="2" l="1"/>
  <c r="A3283" i="1"/>
  <c r="M3282" i="1"/>
  <c r="Q3282" i="1"/>
  <c r="I3282" i="1"/>
  <c r="U3282" i="1"/>
  <c r="C3283" i="1"/>
  <c r="D3282" i="1"/>
  <c r="W3282" i="1" s="1"/>
  <c r="A3297" i="2" l="1"/>
  <c r="A3284" i="1"/>
  <c r="U3283" i="1"/>
  <c r="M3283" i="1"/>
  <c r="I3283" i="1"/>
  <c r="Q3283" i="1"/>
  <c r="C3284" i="1"/>
  <c r="D3283" i="1"/>
  <c r="W3283" i="1" s="1"/>
  <c r="A3298" i="2" l="1"/>
  <c r="A3285" i="1"/>
  <c r="I3284" i="1"/>
  <c r="Q3284" i="1"/>
  <c r="M3284" i="1"/>
  <c r="U3284" i="1"/>
  <c r="C3285" i="1"/>
  <c r="D3284" i="1"/>
  <c r="W3284" i="1" s="1"/>
  <c r="A3299" i="2" l="1"/>
  <c r="A3286" i="1"/>
  <c r="U3285" i="1"/>
  <c r="Q3285" i="1"/>
  <c r="I3285" i="1"/>
  <c r="M3285" i="1"/>
  <c r="C3286" i="1"/>
  <c r="D3285" i="1"/>
  <c r="W3285" i="1" s="1"/>
  <c r="A3300" i="2" l="1"/>
  <c r="A3287" i="1"/>
  <c r="I3286" i="1"/>
  <c r="Q3286" i="1"/>
  <c r="U3286" i="1"/>
  <c r="M3286" i="1"/>
  <c r="C3287" i="1"/>
  <c r="D3286" i="1"/>
  <c r="W3286" i="1" s="1"/>
  <c r="A3301" i="2" l="1"/>
  <c r="A3288" i="1"/>
  <c r="Q3287" i="1"/>
  <c r="U3287" i="1"/>
  <c r="M3287" i="1"/>
  <c r="I3287" i="1"/>
  <c r="C3288" i="1"/>
  <c r="D3287" i="1"/>
  <c r="W3287" i="1" s="1"/>
  <c r="A3302" i="2" l="1"/>
  <c r="A3289" i="1"/>
  <c r="I3288" i="1"/>
  <c r="U3288" i="1"/>
  <c r="M3288" i="1"/>
  <c r="Q3288" i="1"/>
  <c r="C3289" i="1"/>
  <c r="D3288" i="1"/>
  <c r="W3288" i="1" s="1"/>
  <c r="A3303" i="2" l="1"/>
  <c r="A3290" i="1"/>
  <c r="Q3289" i="1"/>
  <c r="U3289" i="1"/>
  <c r="M3289" i="1"/>
  <c r="I3289" i="1"/>
  <c r="C3290" i="1"/>
  <c r="D3289" i="1"/>
  <c r="W3289" i="1" s="1"/>
  <c r="A3304" i="2" l="1"/>
  <c r="A3291" i="1"/>
  <c r="I3290" i="1"/>
  <c r="U3290" i="1"/>
  <c r="M3290" i="1"/>
  <c r="Q3290" i="1"/>
  <c r="C3291" i="1"/>
  <c r="D3290" i="1"/>
  <c r="W3290" i="1" s="1"/>
  <c r="A3305" i="2" l="1"/>
  <c r="A3292" i="1"/>
  <c r="Q3291" i="1"/>
  <c r="U3291" i="1"/>
  <c r="M3291" i="1"/>
  <c r="I3291" i="1"/>
  <c r="C3292" i="1"/>
  <c r="D3291" i="1"/>
  <c r="W3291" i="1" s="1"/>
  <c r="A3306" i="2" l="1"/>
  <c r="A3293" i="1"/>
  <c r="I3292" i="1"/>
  <c r="M3292" i="1"/>
  <c r="Q3292" i="1"/>
  <c r="U3292" i="1"/>
  <c r="C3293" i="1"/>
  <c r="D3292" i="1"/>
  <c r="W3292" i="1" s="1"/>
  <c r="A3307" i="2" l="1"/>
  <c r="A3294" i="1"/>
  <c r="Q3293" i="1"/>
  <c r="U3293" i="1"/>
  <c r="M3293" i="1"/>
  <c r="I3293" i="1"/>
  <c r="C3294" i="1"/>
  <c r="D3293" i="1"/>
  <c r="W3293" i="1" s="1"/>
  <c r="A3308" i="2" l="1"/>
  <c r="A3295" i="1"/>
  <c r="I3294" i="1"/>
  <c r="Q3294" i="1"/>
  <c r="U3294" i="1"/>
  <c r="M3294" i="1"/>
  <c r="C3295" i="1"/>
  <c r="D3294" i="1"/>
  <c r="W3294" i="1" s="1"/>
  <c r="A3309" i="2" l="1"/>
  <c r="A3296" i="1"/>
  <c r="U3295" i="1"/>
  <c r="M3295" i="1"/>
  <c r="I3295" i="1"/>
  <c r="Q3295" i="1"/>
  <c r="C3296" i="1"/>
  <c r="D3295" i="1"/>
  <c r="W3295" i="1" s="1"/>
  <c r="A3310" i="2" l="1"/>
  <c r="A3297" i="1"/>
  <c r="I3296" i="1"/>
  <c r="Q3296" i="1"/>
  <c r="U3296" i="1"/>
  <c r="M3296" i="1"/>
  <c r="C3297" i="1"/>
  <c r="D3296" i="1"/>
  <c r="W3296" i="1" s="1"/>
  <c r="A3311" i="2" l="1"/>
  <c r="A3298" i="1"/>
  <c r="U3297" i="1"/>
  <c r="Q3297" i="1"/>
  <c r="M3297" i="1"/>
  <c r="I3297" i="1"/>
  <c r="C3298" i="1"/>
  <c r="D3297" i="1"/>
  <c r="W3297" i="1" s="1"/>
  <c r="A3312" i="2" l="1"/>
  <c r="A3299" i="1"/>
  <c r="I3298" i="1"/>
  <c r="Q3298" i="1"/>
  <c r="U3298" i="1"/>
  <c r="M3298" i="1"/>
  <c r="C3299" i="1"/>
  <c r="D3298" i="1"/>
  <c r="W3298" i="1" s="1"/>
  <c r="A3313" i="2" l="1"/>
  <c r="A3300" i="1"/>
  <c r="U3299" i="1"/>
  <c r="Q3299" i="1"/>
  <c r="I3299" i="1"/>
  <c r="M3299" i="1"/>
  <c r="C3300" i="1"/>
  <c r="D3299" i="1"/>
  <c r="W3299" i="1" s="1"/>
  <c r="A3314" i="2" l="1"/>
  <c r="A3301" i="1"/>
  <c r="I3300" i="1"/>
  <c r="Q3300" i="1"/>
  <c r="U3300" i="1"/>
  <c r="M3300" i="1"/>
  <c r="C3301" i="1"/>
  <c r="D3300" i="1"/>
  <c r="W3300" i="1" s="1"/>
  <c r="A3315" i="2" l="1"/>
  <c r="A3302" i="1"/>
  <c r="U3301" i="1"/>
  <c r="Q3301" i="1"/>
  <c r="I3301" i="1"/>
  <c r="M3301" i="1"/>
  <c r="C3302" i="1"/>
  <c r="D3301" i="1"/>
  <c r="W3301" i="1" s="1"/>
  <c r="A3316" i="2" l="1"/>
  <c r="A3303" i="1"/>
  <c r="I3302" i="1"/>
  <c r="Q3302" i="1"/>
  <c r="U3302" i="1"/>
  <c r="M3302" i="1"/>
  <c r="C3303" i="1"/>
  <c r="D3302" i="1"/>
  <c r="W3302" i="1" s="1"/>
  <c r="A3317" i="2" l="1"/>
  <c r="A3304" i="1"/>
  <c r="Q3303" i="1"/>
  <c r="U3303" i="1"/>
  <c r="M3303" i="1"/>
  <c r="I3303" i="1"/>
  <c r="C3304" i="1"/>
  <c r="D3303" i="1"/>
  <c r="W3303" i="1" s="1"/>
  <c r="A3318" i="2" l="1"/>
  <c r="A3305" i="1"/>
  <c r="I3304" i="1"/>
  <c r="U3304" i="1"/>
  <c r="M3304" i="1"/>
  <c r="Q3304" i="1"/>
  <c r="C3305" i="1"/>
  <c r="D3304" i="1"/>
  <c r="W3304" i="1" s="1"/>
  <c r="A3319" i="2" l="1"/>
  <c r="A3306" i="1"/>
  <c r="Q3305" i="1"/>
  <c r="U3305" i="1"/>
  <c r="M3305" i="1"/>
  <c r="I3305" i="1"/>
  <c r="C3306" i="1"/>
  <c r="D3305" i="1"/>
  <c r="W3305" i="1" s="1"/>
  <c r="A3320" i="2" l="1"/>
  <c r="A3307" i="1"/>
  <c r="I3306" i="1"/>
  <c r="U3306" i="1"/>
  <c r="M3306" i="1"/>
  <c r="Q3306" i="1"/>
  <c r="C3307" i="1"/>
  <c r="D3306" i="1"/>
  <c r="W3306" i="1" s="1"/>
  <c r="A3321" i="2" l="1"/>
  <c r="A3308" i="1"/>
  <c r="Q3307" i="1"/>
  <c r="U3307" i="1"/>
  <c r="M3307" i="1"/>
  <c r="I3307" i="1"/>
  <c r="C3308" i="1"/>
  <c r="D3307" i="1"/>
  <c r="W3307" i="1" s="1"/>
  <c r="A3322" i="2" l="1"/>
  <c r="A3309" i="1"/>
  <c r="I3308" i="1"/>
  <c r="M3308" i="1"/>
  <c r="Q3308" i="1"/>
  <c r="U3308" i="1"/>
  <c r="C3309" i="1"/>
  <c r="D3308" i="1"/>
  <c r="W3308" i="1" s="1"/>
  <c r="A3323" i="2" l="1"/>
  <c r="A3310" i="1"/>
  <c r="Q3309" i="1"/>
  <c r="U3309" i="1"/>
  <c r="M3309" i="1"/>
  <c r="I3309" i="1"/>
  <c r="C3310" i="1"/>
  <c r="D3309" i="1"/>
  <c r="W3309" i="1" s="1"/>
  <c r="A3324" i="2" l="1"/>
  <c r="A3311" i="1"/>
  <c r="I3310" i="1"/>
  <c r="Q3310" i="1"/>
  <c r="U3310" i="1"/>
  <c r="M3310" i="1"/>
  <c r="C3311" i="1"/>
  <c r="D3310" i="1"/>
  <c r="W3310" i="1" s="1"/>
  <c r="A3325" i="2" l="1"/>
  <c r="A3312" i="1"/>
  <c r="U3311" i="1"/>
  <c r="M3311" i="1"/>
  <c r="Q3311" i="1"/>
  <c r="I3311" i="1"/>
  <c r="C3312" i="1"/>
  <c r="D3311" i="1"/>
  <c r="W3311" i="1" s="1"/>
  <c r="A3326" i="2" l="1"/>
  <c r="A3313" i="1"/>
  <c r="I3312" i="1"/>
  <c r="Q3312" i="1"/>
  <c r="U3312" i="1"/>
  <c r="M3312" i="1"/>
  <c r="C3313" i="1"/>
  <c r="D3312" i="1"/>
  <c r="W3312" i="1" s="1"/>
  <c r="A3327" i="2" l="1"/>
  <c r="A3314" i="1"/>
  <c r="U3313" i="1"/>
  <c r="Q3313" i="1"/>
  <c r="M3313" i="1"/>
  <c r="I3313" i="1"/>
  <c r="C3314" i="1"/>
  <c r="D3313" i="1"/>
  <c r="W3313" i="1" s="1"/>
  <c r="A3328" i="2" l="1"/>
  <c r="A3315" i="1"/>
  <c r="I3314" i="1"/>
  <c r="Q3314" i="1"/>
  <c r="U3314" i="1"/>
  <c r="M3314" i="1"/>
  <c r="C3315" i="1"/>
  <c r="D3314" i="1"/>
  <c r="W3314" i="1" s="1"/>
  <c r="A3329" i="2" l="1"/>
  <c r="A3316" i="1"/>
  <c r="U3315" i="1"/>
  <c r="Q3315" i="1"/>
  <c r="I3315" i="1"/>
  <c r="M3315" i="1"/>
  <c r="C3316" i="1"/>
  <c r="D3315" i="1"/>
  <c r="W3315" i="1" s="1"/>
  <c r="A3330" i="2" l="1"/>
  <c r="A3317" i="1"/>
  <c r="I3316" i="1"/>
  <c r="Q3316" i="1"/>
  <c r="U3316" i="1"/>
  <c r="M3316" i="1"/>
  <c r="C3317" i="1"/>
  <c r="D3316" i="1"/>
  <c r="W3316" i="1" s="1"/>
  <c r="A3331" i="2" l="1"/>
  <c r="A3318" i="1"/>
  <c r="U3317" i="1"/>
  <c r="Q3317" i="1"/>
  <c r="I3317" i="1"/>
  <c r="M3317" i="1"/>
  <c r="C3318" i="1"/>
  <c r="D3317" i="1"/>
  <c r="W3317" i="1" s="1"/>
  <c r="A3332" i="2" l="1"/>
  <c r="A3319" i="1"/>
  <c r="I3318" i="1"/>
  <c r="Q3318" i="1"/>
  <c r="U3318" i="1"/>
  <c r="M3318" i="1"/>
  <c r="C3319" i="1"/>
  <c r="D3318" i="1"/>
  <c r="W3318" i="1" s="1"/>
  <c r="A3333" i="2" l="1"/>
  <c r="A3320" i="1"/>
  <c r="Q3319" i="1"/>
  <c r="U3319" i="1"/>
  <c r="M3319" i="1"/>
  <c r="I3319" i="1"/>
  <c r="C3320" i="1"/>
  <c r="D3319" i="1"/>
  <c r="W3319" i="1" s="1"/>
  <c r="A3334" i="2" l="1"/>
  <c r="A3321" i="1"/>
  <c r="I3320" i="1"/>
  <c r="U3320" i="1"/>
  <c r="M3320" i="1"/>
  <c r="Q3320" i="1"/>
  <c r="C3321" i="1"/>
  <c r="D3320" i="1"/>
  <c r="W3320" i="1" s="1"/>
  <c r="A3335" i="2" l="1"/>
  <c r="A3322" i="1"/>
  <c r="Q3321" i="1"/>
  <c r="U3321" i="1"/>
  <c r="M3321" i="1"/>
  <c r="I3321" i="1"/>
  <c r="C3322" i="1"/>
  <c r="D3321" i="1"/>
  <c r="W3321" i="1" s="1"/>
  <c r="A3336" i="2" l="1"/>
  <c r="A3323" i="1"/>
  <c r="I3322" i="1"/>
  <c r="U3322" i="1"/>
  <c r="M3322" i="1"/>
  <c r="Q3322" i="1"/>
  <c r="C3323" i="1"/>
  <c r="D3322" i="1"/>
  <c r="W3322" i="1" s="1"/>
  <c r="A3337" i="2" l="1"/>
  <c r="A3324" i="1"/>
  <c r="Q3323" i="1"/>
  <c r="U3323" i="1"/>
  <c r="M3323" i="1"/>
  <c r="I3323" i="1"/>
  <c r="C3324" i="1"/>
  <c r="D3323" i="1"/>
  <c r="W3323" i="1" s="1"/>
  <c r="A3338" i="2" l="1"/>
  <c r="A3325" i="1"/>
  <c r="I3324" i="1"/>
  <c r="M3324" i="1"/>
  <c r="Q3324" i="1"/>
  <c r="U3324" i="1"/>
  <c r="C3325" i="1"/>
  <c r="D3324" i="1"/>
  <c r="W3324" i="1" s="1"/>
  <c r="A3339" i="2" l="1"/>
  <c r="A3326" i="1"/>
  <c r="Q3325" i="1"/>
  <c r="U3325" i="1"/>
  <c r="M3325" i="1"/>
  <c r="I3325" i="1"/>
  <c r="C3326" i="1"/>
  <c r="D3325" i="1"/>
  <c r="W3325" i="1" s="1"/>
  <c r="A3340" i="2" l="1"/>
  <c r="A3327" i="1"/>
  <c r="I3326" i="1"/>
  <c r="Q3326" i="1"/>
  <c r="U3326" i="1"/>
  <c r="M3326" i="1"/>
  <c r="C3327" i="1"/>
  <c r="D3326" i="1"/>
  <c r="W3326" i="1" s="1"/>
  <c r="A3341" i="2" l="1"/>
  <c r="A3328" i="1"/>
  <c r="U3327" i="1"/>
  <c r="M3327" i="1"/>
  <c r="Q3327" i="1"/>
  <c r="I3327" i="1"/>
  <c r="C3328" i="1"/>
  <c r="D3327" i="1"/>
  <c r="W3327" i="1" s="1"/>
  <c r="A3342" i="2" l="1"/>
  <c r="A3329" i="1"/>
  <c r="I3328" i="1"/>
  <c r="Q3328" i="1"/>
  <c r="U3328" i="1"/>
  <c r="M3328" i="1"/>
  <c r="C3329" i="1"/>
  <c r="D3328" i="1"/>
  <c r="W3328" i="1" s="1"/>
  <c r="A3343" i="2" l="1"/>
  <c r="A3330" i="1"/>
  <c r="U3329" i="1"/>
  <c r="Q3329" i="1"/>
  <c r="M3329" i="1"/>
  <c r="I3329" i="1"/>
  <c r="C3330" i="1"/>
  <c r="D3329" i="1"/>
  <c r="W3329" i="1" s="1"/>
  <c r="A3344" i="2" l="1"/>
  <c r="A3331" i="1"/>
  <c r="I3330" i="1"/>
  <c r="Q3330" i="1"/>
  <c r="U3330" i="1"/>
  <c r="M3330" i="1"/>
  <c r="C3331" i="1"/>
  <c r="D3330" i="1"/>
  <c r="W3330" i="1" s="1"/>
  <c r="A3345" i="2" l="1"/>
  <c r="A3332" i="1"/>
  <c r="U3331" i="1"/>
  <c r="Q3331" i="1"/>
  <c r="I3331" i="1"/>
  <c r="M3331" i="1"/>
  <c r="C3332" i="1"/>
  <c r="D3331" i="1"/>
  <c r="W3331" i="1" s="1"/>
  <c r="A3346" i="2" l="1"/>
  <c r="A3333" i="1"/>
  <c r="I3332" i="1"/>
  <c r="Q3332" i="1"/>
  <c r="U3332" i="1"/>
  <c r="M3332" i="1"/>
  <c r="C3333" i="1"/>
  <c r="D3332" i="1"/>
  <c r="W3332" i="1" s="1"/>
  <c r="A3347" i="2" l="1"/>
  <c r="A3334" i="1"/>
  <c r="U3333" i="1"/>
  <c r="Q3333" i="1"/>
  <c r="I3333" i="1"/>
  <c r="M3333" i="1"/>
  <c r="C3334" i="1"/>
  <c r="D3333" i="1"/>
  <c r="W3333" i="1" s="1"/>
  <c r="A3348" i="2" l="1"/>
  <c r="A3335" i="1"/>
  <c r="I3334" i="1"/>
  <c r="Q3334" i="1"/>
  <c r="U3334" i="1"/>
  <c r="M3334" i="1"/>
  <c r="C3335" i="1"/>
  <c r="D3334" i="1"/>
  <c r="W3334" i="1" s="1"/>
  <c r="A3349" i="2" l="1"/>
  <c r="A3336" i="1"/>
  <c r="Q3335" i="1"/>
  <c r="U3335" i="1"/>
  <c r="M3335" i="1"/>
  <c r="I3335" i="1"/>
  <c r="C3336" i="1"/>
  <c r="D3335" i="1"/>
  <c r="W3335" i="1" s="1"/>
  <c r="A3350" i="2" l="1"/>
  <c r="A3337" i="1"/>
  <c r="I3336" i="1"/>
  <c r="U3336" i="1"/>
  <c r="M3336" i="1"/>
  <c r="Q3336" i="1"/>
  <c r="C3337" i="1"/>
  <c r="D3336" i="1"/>
  <c r="W3336" i="1" s="1"/>
  <c r="A3351" i="2" l="1"/>
  <c r="A3338" i="1"/>
  <c r="Q3337" i="1"/>
  <c r="U3337" i="1"/>
  <c r="M3337" i="1"/>
  <c r="I3337" i="1"/>
  <c r="C3338" i="1"/>
  <c r="D3337" i="1"/>
  <c r="W3337" i="1" s="1"/>
  <c r="A3352" i="2" l="1"/>
  <c r="A3339" i="1"/>
  <c r="I3338" i="1"/>
  <c r="U3338" i="1"/>
  <c r="M3338" i="1"/>
  <c r="Q3338" i="1"/>
  <c r="C3339" i="1"/>
  <c r="D3338" i="1"/>
  <c r="W3338" i="1" s="1"/>
  <c r="A3353" i="2" l="1"/>
  <c r="A3340" i="1"/>
  <c r="Q3339" i="1"/>
  <c r="U3339" i="1"/>
  <c r="M3339" i="1"/>
  <c r="I3339" i="1"/>
  <c r="C3340" i="1"/>
  <c r="D3339" i="1"/>
  <c r="W3339" i="1" s="1"/>
  <c r="A3354" i="2" l="1"/>
  <c r="A3341" i="1"/>
  <c r="I3340" i="1"/>
  <c r="M3340" i="1"/>
  <c r="Q3340" i="1"/>
  <c r="U3340" i="1"/>
  <c r="C3341" i="1"/>
  <c r="D3340" i="1"/>
  <c r="W3340" i="1" s="1"/>
  <c r="A3355" i="2" l="1"/>
  <c r="A3342" i="1"/>
  <c r="Q3341" i="1"/>
  <c r="U3341" i="1"/>
  <c r="M3341" i="1"/>
  <c r="I3341" i="1"/>
  <c r="C3342" i="1"/>
  <c r="D3341" i="1"/>
  <c r="W3341" i="1" s="1"/>
  <c r="A3356" i="2" l="1"/>
  <c r="A3343" i="1"/>
  <c r="I3342" i="1"/>
  <c r="Q3342" i="1"/>
  <c r="U3342" i="1"/>
  <c r="M3342" i="1"/>
  <c r="C3343" i="1"/>
  <c r="D3342" i="1"/>
  <c r="W3342" i="1" s="1"/>
  <c r="A3357" i="2" l="1"/>
  <c r="A3344" i="1"/>
  <c r="U3343" i="1"/>
  <c r="Q3343" i="1"/>
  <c r="M3343" i="1"/>
  <c r="I3343" i="1"/>
  <c r="C3344" i="1"/>
  <c r="D3343" i="1"/>
  <c r="W3343" i="1" s="1"/>
  <c r="A3358" i="2" l="1"/>
  <c r="A3345" i="1"/>
  <c r="I3344" i="1"/>
  <c r="Q3344" i="1"/>
  <c r="U3344" i="1"/>
  <c r="M3344" i="1"/>
  <c r="C3345" i="1"/>
  <c r="D3344" i="1"/>
  <c r="W3344" i="1" s="1"/>
  <c r="A3359" i="2" l="1"/>
  <c r="A3346" i="1"/>
  <c r="U3345" i="1"/>
  <c r="Q3345" i="1"/>
  <c r="M3345" i="1"/>
  <c r="I3345" i="1"/>
  <c r="C3346" i="1"/>
  <c r="D3345" i="1"/>
  <c r="W3345" i="1" s="1"/>
  <c r="A3360" i="2" l="1"/>
  <c r="A3347" i="1"/>
  <c r="I3346" i="1"/>
  <c r="Q3346" i="1"/>
  <c r="U3346" i="1"/>
  <c r="M3346" i="1"/>
  <c r="C3347" i="1"/>
  <c r="D3346" i="1"/>
  <c r="W3346" i="1" s="1"/>
  <c r="A3361" i="2" l="1"/>
  <c r="A3348" i="1"/>
  <c r="U3347" i="1"/>
  <c r="Q3347" i="1"/>
  <c r="I3347" i="1"/>
  <c r="M3347" i="1"/>
  <c r="C3348" i="1"/>
  <c r="D3347" i="1"/>
  <c r="W3347" i="1" s="1"/>
  <c r="A3362" i="2" l="1"/>
  <c r="A3349" i="1"/>
  <c r="I3348" i="1"/>
  <c r="Q3348" i="1"/>
  <c r="U3348" i="1"/>
  <c r="M3348" i="1"/>
  <c r="C3349" i="1"/>
  <c r="D3348" i="1"/>
  <c r="W3348" i="1" s="1"/>
  <c r="A3363" i="2" l="1"/>
  <c r="A3350" i="1"/>
  <c r="U3349" i="1"/>
  <c r="Q3349" i="1"/>
  <c r="I3349" i="1"/>
  <c r="M3349" i="1"/>
  <c r="C3350" i="1"/>
  <c r="D3349" i="1"/>
  <c r="W3349" i="1" s="1"/>
  <c r="A3364" i="2" l="1"/>
  <c r="A3351" i="1"/>
  <c r="I3350" i="1"/>
  <c r="Q3350" i="1"/>
  <c r="U3350" i="1"/>
  <c r="M3350" i="1"/>
  <c r="C3351" i="1"/>
  <c r="D3350" i="1"/>
  <c r="W3350" i="1" s="1"/>
  <c r="A3365" i="2" l="1"/>
  <c r="A3352" i="1"/>
  <c r="Q3351" i="1"/>
  <c r="U3351" i="1"/>
  <c r="M3351" i="1"/>
  <c r="I3351" i="1"/>
  <c r="C3352" i="1"/>
  <c r="D3351" i="1"/>
  <c r="W3351" i="1" s="1"/>
  <c r="A3366" i="2" l="1"/>
  <c r="A3353" i="1"/>
  <c r="I3352" i="1"/>
  <c r="U3352" i="1"/>
  <c r="M3352" i="1"/>
  <c r="Q3352" i="1"/>
  <c r="C3353" i="1"/>
  <c r="D3352" i="1"/>
  <c r="W3352" i="1" s="1"/>
  <c r="A3367" i="2" l="1"/>
  <c r="A3354" i="1"/>
  <c r="Q3353" i="1"/>
  <c r="U3353" i="1"/>
  <c r="M3353" i="1"/>
  <c r="I3353" i="1"/>
  <c r="C3354" i="1"/>
  <c r="D3353" i="1"/>
  <c r="W3353" i="1" s="1"/>
  <c r="A3368" i="2" l="1"/>
  <c r="A3355" i="1"/>
  <c r="I3354" i="1"/>
  <c r="U3354" i="1"/>
  <c r="M3354" i="1"/>
  <c r="Q3354" i="1"/>
  <c r="C3355" i="1"/>
  <c r="D3354" i="1"/>
  <c r="W3354" i="1" s="1"/>
  <c r="A3369" i="2" l="1"/>
  <c r="A3356" i="1"/>
  <c r="Q3355" i="1"/>
  <c r="U3355" i="1"/>
  <c r="M3355" i="1"/>
  <c r="I3355" i="1"/>
  <c r="C3356" i="1"/>
  <c r="D3355" i="1"/>
  <c r="W3355" i="1" s="1"/>
  <c r="A3370" i="2" l="1"/>
  <c r="A3357" i="1"/>
  <c r="I3356" i="1"/>
  <c r="M3356" i="1"/>
  <c r="Q3356" i="1"/>
  <c r="U3356" i="1"/>
  <c r="C3357" i="1"/>
  <c r="D3356" i="1"/>
  <c r="W3356" i="1" s="1"/>
  <c r="A3371" i="2" l="1"/>
  <c r="A3358" i="1"/>
  <c r="Q3357" i="1"/>
  <c r="U3357" i="1"/>
  <c r="M3357" i="1"/>
  <c r="I3357" i="1"/>
  <c r="C3358" i="1"/>
  <c r="D3357" i="1"/>
  <c r="W3357" i="1" s="1"/>
  <c r="A3372" i="2" l="1"/>
  <c r="A3359" i="1"/>
  <c r="Q3358" i="1"/>
  <c r="U3358" i="1"/>
  <c r="M3358" i="1"/>
  <c r="I3358" i="1"/>
  <c r="C3359" i="1"/>
  <c r="D3358" i="1"/>
  <c r="W3358" i="1" s="1"/>
  <c r="A3373" i="2" l="1"/>
  <c r="A3360" i="1"/>
  <c r="U3359" i="1"/>
  <c r="Q3359" i="1"/>
  <c r="M3359" i="1"/>
  <c r="I3359" i="1"/>
  <c r="C3360" i="1"/>
  <c r="D3359" i="1"/>
  <c r="W3359" i="1" s="1"/>
  <c r="A3374" i="2" l="1"/>
  <c r="A3361" i="1"/>
  <c r="I3360" i="1"/>
  <c r="Q3360" i="1"/>
  <c r="U3360" i="1"/>
  <c r="M3360" i="1"/>
  <c r="C3361" i="1"/>
  <c r="D3360" i="1"/>
  <c r="W3360" i="1" s="1"/>
  <c r="A3375" i="2" l="1"/>
  <c r="A3362" i="1"/>
  <c r="U3361" i="1"/>
  <c r="Q3361" i="1"/>
  <c r="M3361" i="1"/>
  <c r="I3361" i="1"/>
  <c r="C3362" i="1"/>
  <c r="D3361" i="1"/>
  <c r="W3361" i="1" s="1"/>
  <c r="A3376" i="2" l="1"/>
  <c r="A3363" i="1"/>
  <c r="I3362" i="1"/>
  <c r="Q3362" i="1"/>
  <c r="U3362" i="1"/>
  <c r="M3362" i="1"/>
  <c r="C3363" i="1"/>
  <c r="D3362" i="1"/>
  <c r="W3362" i="1" s="1"/>
  <c r="A3377" i="2" l="1"/>
  <c r="A3364" i="1"/>
  <c r="U3363" i="1"/>
  <c r="Q3363" i="1"/>
  <c r="I3363" i="1"/>
  <c r="M3363" i="1"/>
  <c r="C3364" i="1"/>
  <c r="D3363" i="1"/>
  <c r="W3363" i="1" s="1"/>
  <c r="A3378" i="2" l="1"/>
  <c r="A3365" i="1"/>
  <c r="I3364" i="1"/>
  <c r="Q3364" i="1"/>
  <c r="U3364" i="1"/>
  <c r="M3364" i="1"/>
  <c r="C3365" i="1"/>
  <c r="D3364" i="1"/>
  <c r="W3364" i="1" s="1"/>
  <c r="A3379" i="2" l="1"/>
  <c r="A3366" i="1"/>
  <c r="U3365" i="1"/>
  <c r="Q3365" i="1"/>
  <c r="I3365" i="1"/>
  <c r="M3365" i="1"/>
  <c r="C3366" i="1"/>
  <c r="D3365" i="1"/>
  <c r="W3365" i="1" s="1"/>
  <c r="A3380" i="2" l="1"/>
  <c r="A3367" i="1"/>
  <c r="I3366" i="1"/>
  <c r="Q3366" i="1"/>
  <c r="U3366" i="1"/>
  <c r="M3366" i="1"/>
  <c r="C3367" i="1"/>
  <c r="D3366" i="1"/>
  <c r="W3366" i="1" s="1"/>
  <c r="A3381" i="2" l="1"/>
  <c r="A3368" i="1"/>
  <c r="Q3367" i="1"/>
  <c r="U3367" i="1"/>
  <c r="M3367" i="1"/>
  <c r="I3367" i="1"/>
  <c r="C3368" i="1"/>
  <c r="D3367" i="1"/>
  <c r="W3367" i="1" s="1"/>
  <c r="A3382" i="2" l="1"/>
  <c r="A3369" i="1"/>
  <c r="I3368" i="1"/>
  <c r="U3368" i="1"/>
  <c r="M3368" i="1"/>
  <c r="Q3368" i="1"/>
  <c r="C3369" i="1"/>
  <c r="D3368" i="1"/>
  <c r="W3368" i="1" s="1"/>
  <c r="A3383" i="2" l="1"/>
  <c r="A3370" i="1"/>
  <c r="Q3369" i="1"/>
  <c r="U3369" i="1"/>
  <c r="M3369" i="1"/>
  <c r="I3369" i="1"/>
  <c r="C3370" i="1"/>
  <c r="D3369" i="1"/>
  <c r="W3369" i="1" s="1"/>
  <c r="A3384" i="2" l="1"/>
  <c r="A3371" i="1"/>
  <c r="I3370" i="1"/>
  <c r="U3370" i="1"/>
  <c r="M3370" i="1"/>
  <c r="Q3370" i="1"/>
  <c r="C3371" i="1"/>
  <c r="D3370" i="1"/>
  <c r="W3370" i="1" s="1"/>
  <c r="A3385" i="2" l="1"/>
  <c r="A3372" i="1"/>
  <c r="Q3371" i="1"/>
  <c r="U3371" i="1"/>
  <c r="M3371" i="1"/>
  <c r="I3371" i="1"/>
  <c r="C3372" i="1"/>
  <c r="D3371" i="1"/>
  <c r="W3371" i="1" s="1"/>
  <c r="A3386" i="2" l="1"/>
  <c r="A3373" i="1"/>
  <c r="I3372" i="1"/>
  <c r="M3372" i="1"/>
  <c r="Q3372" i="1"/>
  <c r="U3372" i="1"/>
  <c r="C3373" i="1"/>
  <c r="D3372" i="1"/>
  <c r="W3372" i="1" s="1"/>
  <c r="A3387" i="2" l="1"/>
  <c r="A3374" i="1"/>
  <c r="Q3373" i="1"/>
  <c r="U3373" i="1"/>
  <c r="M3373" i="1"/>
  <c r="I3373" i="1"/>
  <c r="C3374" i="1"/>
  <c r="D3373" i="1"/>
  <c r="W3373" i="1" s="1"/>
  <c r="A3388" i="2" l="1"/>
  <c r="A3375" i="1"/>
  <c r="Q3374" i="1"/>
  <c r="I3374" i="1"/>
  <c r="U3374" i="1"/>
  <c r="M3374" i="1"/>
  <c r="C3375" i="1"/>
  <c r="D3374" i="1"/>
  <c r="W3374" i="1" s="1"/>
  <c r="A3389" i="2" l="1"/>
  <c r="A3376" i="1"/>
  <c r="U3375" i="1"/>
  <c r="M3375" i="1"/>
  <c r="I3375" i="1"/>
  <c r="Q3375" i="1"/>
  <c r="C3376" i="1"/>
  <c r="D3375" i="1"/>
  <c r="W3375" i="1" s="1"/>
  <c r="A3390" i="2" l="1"/>
  <c r="A3377" i="1"/>
  <c r="I3376" i="1"/>
  <c r="Q3376" i="1"/>
  <c r="U3376" i="1"/>
  <c r="M3376" i="1"/>
  <c r="C3377" i="1"/>
  <c r="D3376" i="1"/>
  <c r="W3376" i="1" s="1"/>
  <c r="A3391" i="2" l="1"/>
  <c r="A3378" i="1"/>
  <c r="U3377" i="1"/>
  <c r="Q3377" i="1"/>
  <c r="M3377" i="1"/>
  <c r="I3377" i="1"/>
  <c r="C3378" i="1"/>
  <c r="D3377" i="1"/>
  <c r="W3377" i="1" s="1"/>
  <c r="A3392" i="2" l="1"/>
  <c r="A3379" i="1"/>
  <c r="I3378" i="1"/>
  <c r="Q3378" i="1"/>
  <c r="U3378" i="1"/>
  <c r="M3378" i="1"/>
  <c r="C3379" i="1"/>
  <c r="D3378" i="1"/>
  <c r="W3378" i="1" s="1"/>
  <c r="A3393" i="2" l="1"/>
  <c r="A3380" i="1"/>
  <c r="U3379" i="1"/>
  <c r="Q3379" i="1"/>
  <c r="I3379" i="1"/>
  <c r="M3379" i="1"/>
  <c r="C3380" i="1"/>
  <c r="D3379" i="1"/>
  <c r="W3379" i="1" s="1"/>
  <c r="A3394" i="2" l="1"/>
  <c r="A3381" i="1"/>
  <c r="I3380" i="1"/>
  <c r="Q3380" i="1"/>
  <c r="U3380" i="1"/>
  <c r="M3380" i="1"/>
  <c r="C3381" i="1"/>
  <c r="D3380" i="1"/>
  <c r="W3380" i="1" s="1"/>
  <c r="A3395" i="2" l="1"/>
  <c r="A3382" i="1"/>
  <c r="U3381" i="1"/>
  <c r="Q3381" i="1"/>
  <c r="I3381" i="1"/>
  <c r="M3381" i="1"/>
  <c r="C3382" i="1"/>
  <c r="D3381" i="1"/>
  <c r="W3381" i="1" s="1"/>
  <c r="A3396" i="2" l="1"/>
  <c r="A3383" i="1"/>
  <c r="I3382" i="1"/>
  <c r="Q3382" i="1"/>
  <c r="U3382" i="1"/>
  <c r="M3382" i="1"/>
  <c r="C3383" i="1"/>
  <c r="D3382" i="1"/>
  <c r="W3382" i="1" s="1"/>
  <c r="A3397" i="2" l="1"/>
  <c r="A3384" i="1"/>
  <c r="Q3383" i="1"/>
  <c r="M3383" i="1"/>
  <c r="U3383" i="1"/>
  <c r="I3383" i="1"/>
  <c r="C3384" i="1"/>
  <c r="D3383" i="1"/>
  <c r="W3383" i="1" s="1"/>
  <c r="A3398" i="2" l="1"/>
  <c r="A3385" i="1"/>
  <c r="I3384" i="1"/>
  <c r="U3384" i="1"/>
  <c r="M3384" i="1"/>
  <c r="Q3384" i="1"/>
  <c r="C3385" i="1"/>
  <c r="D3384" i="1"/>
  <c r="W3384" i="1" s="1"/>
  <c r="A3399" i="2" l="1"/>
  <c r="A3386" i="1"/>
  <c r="Q3385" i="1"/>
  <c r="U3385" i="1"/>
  <c r="M3385" i="1"/>
  <c r="I3385" i="1"/>
  <c r="C3386" i="1"/>
  <c r="D3385" i="1"/>
  <c r="W3385" i="1" s="1"/>
  <c r="A3400" i="2" l="1"/>
  <c r="A3387" i="1"/>
  <c r="I3386" i="1"/>
  <c r="U3386" i="1"/>
  <c r="M3386" i="1"/>
  <c r="Q3386" i="1"/>
  <c r="C3387" i="1"/>
  <c r="D3386" i="1"/>
  <c r="W3386" i="1" s="1"/>
  <c r="A3401" i="2" l="1"/>
  <c r="A3388" i="1"/>
  <c r="Q3387" i="1"/>
  <c r="U3387" i="1"/>
  <c r="M3387" i="1"/>
  <c r="I3387" i="1"/>
  <c r="C3388" i="1"/>
  <c r="D3387" i="1"/>
  <c r="W3387" i="1" s="1"/>
  <c r="A3402" i="2" l="1"/>
  <c r="A3389" i="1"/>
  <c r="I3388" i="1"/>
  <c r="M3388" i="1"/>
  <c r="Q3388" i="1"/>
  <c r="U3388" i="1"/>
  <c r="C3389" i="1"/>
  <c r="D3388" i="1"/>
  <c r="W3388" i="1" s="1"/>
  <c r="A3403" i="2" l="1"/>
  <c r="A3390" i="1"/>
  <c r="Q3389" i="1"/>
  <c r="U3389" i="1"/>
  <c r="M3389" i="1"/>
  <c r="I3389" i="1"/>
  <c r="C3390" i="1"/>
  <c r="D3389" i="1"/>
  <c r="W3389" i="1" s="1"/>
  <c r="A3404" i="2" l="1"/>
  <c r="A3391" i="1"/>
  <c r="Q3390" i="1"/>
  <c r="I3390" i="1"/>
  <c r="U3390" i="1"/>
  <c r="M3390" i="1"/>
  <c r="C3391" i="1"/>
  <c r="D3390" i="1"/>
  <c r="W3390" i="1" s="1"/>
  <c r="A3405" i="2" l="1"/>
  <c r="A3392" i="1"/>
  <c r="U3391" i="1"/>
  <c r="M3391" i="1"/>
  <c r="I3391" i="1"/>
  <c r="Q3391" i="1"/>
  <c r="C3392" i="1"/>
  <c r="D3391" i="1"/>
  <c r="W3391" i="1" s="1"/>
  <c r="A3406" i="2" l="1"/>
  <c r="A3393" i="1"/>
  <c r="I3392" i="1"/>
  <c r="Q3392" i="1"/>
  <c r="U3392" i="1"/>
  <c r="M3392" i="1"/>
  <c r="C3393" i="1"/>
  <c r="D3392" i="1"/>
  <c r="W3392" i="1" s="1"/>
  <c r="A3407" i="2" l="1"/>
  <c r="A3394" i="1"/>
  <c r="U3393" i="1"/>
  <c r="Q3393" i="1"/>
  <c r="M3393" i="1"/>
  <c r="I3393" i="1"/>
  <c r="C3394" i="1"/>
  <c r="D3393" i="1"/>
  <c r="W3393" i="1" s="1"/>
  <c r="A3408" i="2" l="1"/>
  <c r="A3395" i="1"/>
  <c r="I3394" i="1"/>
  <c r="Q3394" i="1"/>
  <c r="U3394" i="1"/>
  <c r="M3394" i="1"/>
  <c r="C3395" i="1"/>
  <c r="D3394" i="1"/>
  <c r="W3394" i="1" s="1"/>
  <c r="A3409" i="2" l="1"/>
  <c r="A3396" i="1"/>
  <c r="U3395" i="1"/>
  <c r="Q3395" i="1"/>
  <c r="I3395" i="1"/>
  <c r="M3395" i="1"/>
  <c r="C3396" i="1"/>
  <c r="D3395" i="1"/>
  <c r="W3395" i="1" s="1"/>
  <c r="A3410" i="2" l="1"/>
  <c r="A3397" i="1"/>
  <c r="I3396" i="1"/>
  <c r="Q3396" i="1"/>
  <c r="U3396" i="1"/>
  <c r="M3396" i="1"/>
  <c r="C3397" i="1"/>
  <c r="D3396" i="1"/>
  <c r="W3396" i="1" s="1"/>
  <c r="A3411" i="2" l="1"/>
  <c r="A3398" i="1"/>
  <c r="U3397" i="1"/>
  <c r="Q3397" i="1"/>
  <c r="I3397" i="1"/>
  <c r="M3397" i="1"/>
  <c r="C3398" i="1"/>
  <c r="D3397" i="1"/>
  <c r="W3397" i="1" s="1"/>
  <c r="A3412" i="2" l="1"/>
  <c r="A3399" i="1"/>
  <c r="I3398" i="1"/>
  <c r="Q3398" i="1"/>
  <c r="U3398" i="1"/>
  <c r="M3398" i="1"/>
  <c r="C3399" i="1"/>
  <c r="D3398" i="1"/>
  <c r="W3398" i="1" s="1"/>
  <c r="A3413" i="2" l="1"/>
  <c r="A3400" i="1"/>
  <c r="Q3399" i="1"/>
  <c r="M3399" i="1"/>
  <c r="U3399" i="1"/>
  <c r="I3399" i="1"/>
  <c r="C3400" i="1"/>
  <c r="D3399" i="1"/>
  <c r="W3399" i="1" s="1"/>
  <c r="A3414" i="2" l="1"/>
  <c r="A3401" i="1"/>
  <c r="I3400" i="1"/>
  <c r="U3400" i="1"/>
  <c r="M3400" i="1"/>
  <c r="Q3400" i="1"/>
  <c r="C3401" i="1"/>
  <c r="D3400" i="1"/>
  <c r="W3400" i="1" s="1"/>
  <c r="A3415" i="2" l="1"/>
  <c r="A3402" i="1"/>
  <c r="Q3401" i="1"/>
  <c r="U3401" i="1"/>
  <c r="M3401" i="1"/>
  <c r="I3401" i="1"/>
  <c r="C3402" i="1"/>
  <c r="D3401" i="1"/>
  <c r="W3401" i="1" s="1"/>
  <c r="A3416" i="2" l="1"/>
  <c r="A3403" i="1"/>
  <c r="I3402" i="1"/>
  <c r="U3402" i="1"/>
  <c r="M3402" i="1"/>
  <c r="Q3402" i="1"/>
  <c r="C3403" i="1"/>
  <c r="D3402" i="1"/>
  <c r="W3402" i="1" s="1"/>
  <c r="A3417" i="2" l="1"/>
  <c r="A3404" i="1"/>
  <c r="Q3403" i="1"/>
  <c r="U3403" i="1"/>
  <c r="M3403" i="1"/>
  <c r="I3403" i="1"/>
  <c r="C3404" i="1"/>
  <c r="D3403" i="1"/>
  <c r="W3403" i="1" s="1"/>
  <c r="A3418" i="2" l="1"/>
  <c r="A3405" i="1"/>
  <c r="I3404" i="1"/>
  <c r="M3404" i="1"/>
  <c r="Q3404" i="1"/>
  <c r="U3404" i="1"/>
  <c r="C3405" i="1"/>
  <c r="D3404" i="1"/>
  <c r="W3404" i="1" s="1"/>
  <c r="A3419" i="2" l="1"/>
  <c r="A3406" i="1"/>
  <c r="Q3405" i="1"/>
  <c r="U3405" i="1"/>
  <c r="M3405" i="1"/>
  <c r="I3405" i="1"/>
  <c r="C3406" i="1"/>
  <c r="D3405" i="1"/>
  <c r="W3405" i="1" s="1"/>
  <c r="A3420" i="2" l="1"/>
  <c r="A3407" i="1"/>
  <c r="I3406" i="1"/>
  <c r="Q3406" i="1"/>
  <c r="U3406" i="1"/>
  <c r="M3406" i="1"/>
  <c r="C3407" i="1"/>
  <c r="D3406" i="1"/>
  <c r="W3406" i="1" s="1"/>
  <c r="A3421" i="2" l="1"/>
  <c r="A3408" i="1"/>
  <c r="U3407" i="1"/>
  <c r="M3407" i="1"/>
  <c r="I3407" i="1"/>
  <c r="Q3407" i="1"/>
  <c r="C3408" i="1"/>
  <c r="D3407" i="1"/>
  <c r="W3407" i="1" s="1"/>
  <c r="A3422" i="2" l="1"/>
  <c r="A3409" i="1"/>
  <c r="I3408" i="1"/>
  <c r="Q3408" i="1"/>
  <c r="U3408" i="1"/>
  <c r="M3408" i="1"/>
  <c r="C3409" i="1"/>
  <c r="D3408" i="1"/>
  <c r="W3408" i="1" s="1"/>
  <c r="A3423" i="2" l="1"/>
  <c r="A3410" i="1"/>
  <c r="U3409" i="1"/>
  <c r="Q3409" i="1"/>
  <c r="M3409" i="1"/>
  <c r="I3409" i="1"/>
  <c r="C3410" i="1"/>
  <c r="D3409" i="1"/>
  <c r="W3409" i="1" s="1"/>
  <c r="A3424" i="2" l="1"/>
  <c r="A3411" i="1"/>
  <c r="I3410" i="1"/>
  <c r="Q3410" i="1"/>
  <c r="U3410" i="1"/>
  <c r="M3410" i="1"/>
  <c r="C3411" i="1"/>
  <c r="D3410" i="1"/>
  <c r="W3410" i="1" s="1"/>
  <c r="A3425" i="2" l="1"/>
  <c r="A3412" i="1"/>
  <c r="U3411" i="1"/>
  <c r="Q3411" i="1"/>
  <c r="I3411" i="1"/>
  <c r="M3411" i="1"/>
  <c r="C3412" i="1"/>
  <c r="D3411" i="1"/>
  <c r="W3411" i="1" s="1"/>
  <c r="A3426" i="2" l="1"/>
  <c r="A3413" i="1"/>
  <c r="I3412" i="1"/>
  <c r="Q3412" i="1"/>
  <c r="U3412" i="1"/>
  <c r="M3412" i="1"/>
  <c r="C3413" i="1"/>
  <c r="D3412" i="1"/>
  <c r="W3412" i="1" s="1"/>
  <c r="A3427" i="2" l="1"/>
  <c r="A3414" i="1"/>
  <c r="U3413" i="1"/>
  <c r="Q3413" i="1"/>
  <c r="I3413" i="1"/>
  <c r="M3413" i="1"/>
  <c r="C3414" i="1"/>
  <c r="D3413" i="1"/>
  <c r="W3413" i="1" s="1"/>
  <c r="A3428" i="2" l="1"/>
  <c r="A3415" i="1"/>
  <c r="I3414" i="1"/>
  <c r="Q3414" i="1"/>
  <c r="U3414" i="1"/>
  <c r="M3414" i="1"/>
  <c r="C3415" i="1"/>
  <c r="D3414" i="1"/>
  <c r="W3414" i="1" s="1"/>
  <c r="A3429" i="2" l="1"/>
  <c r="A3416" i="1"/>
  <c r="Q3415" i="1"/>
  <c r="U3415" i="1"/>
  <c r="M3415" i="1"/>
  <c r="I3415" i="1"/>
  <c r="C3416" i="1"/>
  <c r="D3415" i="1"/>
  <c r="W3415" i="1" s="1"/>
  <c r="A3430" i="2" l="1"/>
  <c r="A3417" i="1"/>
  <c r="I3416" i="1"/>
  <c r="U3416" i="1"/>
  <c r="M3416" i="1"/>
  <c r="Q3416" i="1"/>
  <c r="C3417" i="1"/>
  <c r="D3416" i="1"/>
  <c r="W3416" i="1" s="1"/>
  <c r="A3431" i="2" l="1"/>
  <c r="A3418" i="1"/>
  <c r="Q3417" i="1"/>
  <c r="U3417" i="1"/>
  <c r="M3417" i="1"/>
  <c r="I3417" i="1"/>
  <c r="C3418" i="1"/>
  <c r="D3417" i="1"/>
  <c r="W3417" i="1" s="1"/>
  <c r="A3432" i="2" l="1"/>
  <c r="A3419" i="1"/>
  <c r="I3418" i="1"/>
  <c r="U3418" i="1"/>
  <c r="M3418" i="1"/>
  <c r="Q3418" i="1"/>
  <c r="C3419" i="1"/>
  <c r="D3418" i="1"/>
  <c r="W3418" i="1" s="1"/>
  <c r="A3433" i="2" l="1"/>
  <c r="A3420" i="1"/>
  <c r="Q3419" i="1"/>
  <c r="U3419" i="1"/>
  <c r="M3419" i="1"/>
  <c r="I3419" i="1"/>
  <c r="C3420" i="1"/>
  <c r="D3419" i="1"/>
  <c r="W3419" i="1" s="1"/>
  <c r="A3434" i="2" l="1"/>
  <c r="A3421" i="1"/>
  <c r="I3420" i="1"/>
  <c r="M3420" i="1"/>
  <c r="Q3420" i="1"/>
  <c r="U3420" i="1"/>
  <c r="C3421" i="1"/>
  <c r="D3420" i="1"/>
  <c r="W3420" i="1" s="1"/>
  <c r="A3435" i="2" l="1"/>
  <c r="A3422" i="1"/>
  <c r="Q3421" i="1"/>
  <c r="U3421" i="1"/>
  <c r="M3421" i="1"/>
  <c r="I3421" i="1"/>
  <c r="C3422" i="1"/>
  <c r="D3421" i="1"/>
  <c r="W3421" i="1" s="1"/>
  <c r="A3436" i="2" l="1"/>
  <c r="A3423" i="1"/>
  <c r="I3422" i="1"/>
  <c r="Q3422" i="1"/>
  <c r="U3422" i="1"/>
  <c r="M3422" i="1"/>
  <c r="C3423" i="1"/>
  <c r="D3422" i="1"/>
  <c r="W3422" i="1" s="1"/>
  <c r="A3437" i="2" l="1"/>
  <c r="A3424" i="1"/>
  <c r="U3423" i="1"/>
  <c r="M3423" i="1"/>
  <c r="I3423" i="1"/>
  <c r="Q3423" i="1"/>
  <c r="C3424" i="1"/>
  <c r="D3423" i="1"/>
  <c r="W3423" i="1" s="1"/>
  <c r="A3438" i="2" l="1"/>
  <c r="A3425" i="1"/>
  <c r="I3424" i="1"/>
  <c r="Q3424" i="1"/>
  <c r="U3424" i="1"/>
  <c r="M3424" i="1"/>
  <c r="C3425" i="1"/>
  <c r="D3424" i="1"/>
  <c r="W3424" i="1" s="1"/>
  <c r="A3439" i="2" l="1"/>
  <c r="A3426" i="1"/>
  <c r="U3425" i="1"/>
  <c r="Q3425" i="1"/>
  <c r="M3425" i="1"/>
  <c r="I3425" i="1"/>
  <c r="C3426" i="1"/>
  <c r="D3425" i="1"/>
  <c r="W3425" i="1" s="1"/>
  <c r="A3440" i="2" l="1"/>
  <c r="A3427" i="1"/>
  <c r="I3426" i="1"/>
  <c r="Q3426" i="1"/>
  <c r="U3426" i="1"/>
  <c r="M3426" i="1"/>
  <c r="C3427" i="1"/>
  <c r="D3426" i="1"/>
  <c r="W3426" i="1" s="1"/>
  <c r="A3441" i="2" l="1"/>
  <c r="A3428" i="1"/>
  <c r="U3427" i="1"/>
  <c r="Q3427" i="1"/>
  <c r="M3427" i="1"/>
  <c r="I3427" i="1"/>
  <c r="C3428" i="1"/>
  <c r="D3427" i="1"/>
  <c r="W3427" i="1" s="1"/>
  <c r="A3442" i="2" l="1"/>
  <c r="A3429" i="1"/>
  <c r="I3428" i="1"/>
  <c r="Q3428" i="1"/>
  <c r="U3428" i="1"/>
  <c r="M3428" i="1"/>
  <c r="C3429" i="1"/>
  <c r="D3428" i="1"/>
  <c r="W3428" i="1" s="1"/>
  <c r="A3443" i="2" l="1"/>
  <c r="A3430" i="1"/>
  <c r="U3429" i="1"/>
  <c r="Q3429" i="1"/>
  <c r="I3429" i="1"/>
  <c r="M3429" i="1"/>
  <c r="C3430" i="1"/>
  <c r="D3429" i="1"/>
  <c r="W3429" i="1" s="1"/>
  <c r="A3444" i="2" l="1"/>
  <c r="A3431" i="1"/>
  <c r="I3430" i="1"/>
  <c r="Q3430" i="1"/>
  <c r="U3430" i="1"/>
  <c r="M3430" i="1"/>
  <c r="C3431" i="1"/>
  <c r="D3430" i="1"/>
  <c r="W3430" i="1" s="1"/>
  <c r="A3445" i="2" l="1"/>
  <c r="A3432" i="1"/>
  <c r="Q3431" i="1"/>
  <c r="U3431" i="1"/>
  <c r="M3431" i="1"/>
  <c r="I3431" i="1"/>
  <c r="C3432" i="1"/>
  <c r="D3431" i="1"/>
  <c r="W3431" i="1" s="1"/>
  <c r="A3446" i="2" l="1"/>
  <c r="A3433" i="1"/>
  <c r="I3432" i="1"/>
  <c r="U3432" i="1"/>
  <c r="M3432" i="1"/>
  <c r="Q3432" i="1"/>
  <c r="C3433" i="1"/>
  <c r="D3432" i="1"/>
  <c r="W3432" i="1" s="1"/>
  <c r="A3447" i="2" l="1"/>
  <c r="A3434" i="1"/>
  <c r="Q3433" i="1"/>
  <c r="M3433" i="1"/>
  <c r="U3433" i="1"/>
  <c r="I3433" i="1"/>
  <c r="C3434" i="1"/>
  <c r="D3433" i="1"/>
  <c r="W3433" i="1" s="1"/>
  <c r="A3448" i="2" l="1"/>
  <c r="A3435" i="1"/>
  <c r="I3434" i="1"/>
  <c r="U3434" i="1"/>
  <c r="M3434" i="1"/>
  <c r="Q3434" i="1"/>
  <c r="C3435" i="1"/>
  <c r="D3434" i="1"/>
  <c r="W3434" i="1" s="1"/>
  <c r="A3449" i="2" l="1"/>
  <c r="A3436" i="1"/>
  <c r="Q3435" i="1"/>
  <c r="M3435" i="1"/>
  <c r="U3435" i="1"/>
  <c r="I3435" i="1"/>
  <c r="C3436" i="1"/>
  <c r="D3435" i="1"/>
  <c r="W3435" i="1" s="1"/>
  <c r="A3450" i="2" l="1"/>
  <c r="A3437" i="1"/>
  <c r="I3436" i="1"/>
  <c r="M3436" i="1"/>
  <c r="Q3436" i="1"/>
  <c r="U3436" i="1"/>
  <c r="C3437" i="1"/>
  <c r="D3436" i="1"/>
  <c r="W3436" i="1" s="1"/>
  <c r="A3451" i="2" l="1"/>
  <c r="A3438" i="1"/>
  <c r="Q3437" i="1"/>
  <c r="M3437" i="1"/>
  <c r="U3437" i="1"/>
  <c r="I3437" i="1"/>
  <c r="C3438" i="1"/>
  <c r="D3437" i="1"/>
  <c r="W3437" i="1" s="1"/>
  <c r="A3452" i="2" l="1"/>
  <c r="A3439" i="1"/>
  <c r="I3438" i="1"/>
  <c r="Q3438" i="1"/>
  <c r="U3438" i="1"/>
  <c r="M3438" i="1"/>
  <c r="C3439" i="1"/>
  <c r="D3438" i="1"/>
  <c r="W3438" i="1" s="1"/>
  <c r="A3453" i="2" l="1"/>
  <c r="A3440" i="1"/>
  <c r="U3439" i="1"/>
  <c r="Q3439" i="1"/>
  <c r="I3439" i="1"/>
  <c r="M3439" i="1"/>
  <c r="C3440" i="1"/>
  <c r="D3439" i="1"/>
  <c r="W3439" i="1" s="1"/>
  <c r="A3454" i="2" l="1"/>
  <c r="A3441" i="1"/>
  <c r="I3440" i="1"/>
  <c r="Q3440" i="1"/>
  <c r="U3440" i="1"/>
  <c r="M3440" i="1"/>
  <c r="C3441" i="1"/>
  <c r="D3440" i="1"/>
  <c r="W3440" i="1" s="1"/>
  <c r="A3455" i="2" l="1"/>
  <c r="A3442" i="1"/>
  <c r="U3441" i="1"/>
  <c r="Q3441" i="1"/>
  <c r="M3441" i="1"/>
  <c r="I3441" i="1"/>
  <c r="C3442" i="1"/>
  <c r="D3441" i="1"/>
  <c r="W3441" i="1" s="1"/>
  <c r="A3456" i="2" l="1"/>
  <c r="A3443" i="1"/>
  <c r="I3442" i="1"/>
  <c r="Q3442" i="1"/>
  <c r="U3442" i="1"/>
  <c r="M3442" i="1"/>
  <c r="C3443" i="1"/>
  <c r="D3442" i="1"/>
  <c r="W3442" i="1" s="1"/>
  <c r="A3457" i="2" l="1"/>
  <c r="A3444" i="1"/>
  <c r="U3443" i="1"/>
  <c r="Q3443" i="1"/>
  <c r="M3443" i="1"/>
  <c r="I3443" i="1"/>
  <c r="C3444" i="1"/>
  <c r="D3443" i="1"/>
  <c r="W3443" i="1" s="1"/>
  <c r="A3458" i="2" l="1"/>
  <c r="A3445" i="1"/>
  <c r="I3444" i="1"/>
  <c r="Q3444" i="1"/>
  <c r="U3444" i="1"/>
  <c r="M3444" i="1"/>
  <c r="C3445" i="1"/>
  <c r="D3444" i="1"/>
  <c r="W3444" i="1" s="1"/>
  <c r="A3459" i="2" l="1"/>
  <c r="A3446" i="1"/>
  <c r="U3445" i="1"/>
  <c r="Q3445" i="1"/>
  <c r="I3445" i="1"/>
  <c r="M3445" i="1"/>
  <c r="C3446" i="1"/>
  <c r="D3445" i="1"/>
  <c r="W3445" i="1" s="1"/>
  <c r="A3460" i="2" l="1"/>
  <c r="A3447" i="1"/>
  <c r="I3446" i="1"/>
  <c r="Q3446" i="1"/>
  <c r="U3446" i="1"/>
  <c r="M3446" i="1"/>
  <c r="C3447" i="1"/>
  <c r="D3446" i="1"/>
  <c r="W3446" i="1" s="1"/>
  <c r="A3461" i="2" l="1"/>
  <c r="A3448" i="1"/>
  <c r="Q3447" i="1"/>
  <c r="M3447" i="1"/>
  <c r="U3447" i="1"/>
  <c r="I3447" i="1"/>
  <c r="C3448" i="1"/>
  <c r="D3447" i="1"/>
  <c r="W3447" i="1" s="1"/>
  <c r="A3462" i="2" l="1"/>
  <c r="A3449" i="1"/>
  <c r="I3448" i="1"/>
  <c r="U3448" i="1"/>
  <c r="M3448" i="1"/>
  <c r="Q3448" i="1"/>
  <c r="C3449" i="1"/>
  <c r="D3448" i="1"/>
  <c r="W3448" i="1" s="1"/>
  <c r="A3463" i="2" l="1"/>
  <c r="A3450" i="1"/>
  <c r="Q3449" i="1"/>
  <c r="M3449" i="1"/>
  <c r="U3449" i="1"/>
  <c r="I3449" i="1"/>
  <c r="C3450" i="1"/>
  <c r="D3449" i="1"/>
  <c r="W3449" i="1" s="1"/>
  <c r="A3464" i="2" l="1"/>
  <c r="A3451" i="1"/>
  <c r="I3450" i="1"/>
  <c r="U3450" i="1"/>
  <c r="M3450" i="1"/>
  <c r="Q3450" i="1"/>
  <c r="C3451" i="1"/>
  <c r="D3450" i="1"/>
  <c r="W3450" i="1" s="1"/>
  <c r="A3465" i="2" l="1"/>
  <c r="A3452" i="1"/>
  <c r="Q3451" i="1"/>
  <c r="M3451" i="1"/>
  <c r="U3451" i="1"/>
  <c r="I3451" i="1"/>
  <c r="C3452" i="1"/>
  <c r="D3451" i="1"/>
  <c r="W3451" i="1" s="1"/>
  <c r="A3466" i="2" l="1"/>
  <c r="A3453" i="1"/>
  <c r="I3452" i="1"/>
  <c r="M3452" i="1"/>
  <c r="Q3452" i="1"/>
  <c r="U3452" i="1"/>
  <c r="C3453" i="1"/>
  <c r="D3452" i="1"/>
  <c r="W3452" i="1" s="1"/>
  <c r="A3467" i="2" l="1"/>
  <c r="A3454" i="1"/>
  <c r="Q3453" i="1"/>
  <c r="M3453" i="1"/>
  <c r="U3453" i="1"/>
  <c r="I3453" i="1"/>
  <c r="C3454" i="1"/>
  <c r="D3453" i="1"/>
  <c r="W3453" i="1" s="1"/>
  <c r="A3468" i="2" l="1"/>
  <c r="A3455" i="1"/>
  <c r="I3454" i="1"/>
  <c r="Q3454" i="1"/>
  <c r="U3454" i="1"/>
  <c r="M3454" i="1"/>
  <c r="C3455" i="1"/>
  <c r="D3454" i="1"/>
  <c r="W3454" i="1" s="1"/>
  <c r="A3469" i="2" l="1"/>
  <c r="A3456" i="1"/>
  <c r="U3455" i="1"/>
  <c r="Q3455" i="1"/>
  <c r="M3455" i="1"/>
  <c r="I3455" i="1"/>
  <c r="C3456" i="1"/>
  <c r="D3455" i="1"/>
  <c r="W3455" i="1" s="1"/>
  <c r="A3470" i="2" l="1"/>
  <c r="A3457" i="1"/>
  <c r="I3456" i="1"/>
  <c r="Q3456" i="1"/>
  <c r="U3456" i="1"/>
  <c r="M3456" i="1"/>
  <c r="C3457" i="1"/>
  <c r="D3456" i="1"/>
  <c r="W3456" i="1" s="1"/>
  <c r="A3471" i="2" l="1"/>
  <c r="A3458" i="1"/>
  <c r="U3457" i="1"/>
  <c r="Q3457" i="1"/>
  <c r="M3457" i="1"/>
  <c r="I3457" i="1"/>
  <c r="C3458" i="1"/>
  <c r="D3457" i="1"/>
  <c r="W3457" i="1" s="1"/>
  <c r="A3472" i="2" l="1"/>
  <c r="A3459" i="1"/>
  <c r="I3458" i="1"/>
  <c r="Q3458" i="1"/>
  <c r="U3458" i="1"/>
  <c r="M3458" i="1"/>
  <c r="C3459" i="1"/>
  <c r="D3458" i="1"/>
  <c r="W3458" i="1" s="1"/>
  <c r="A3473" i="2" l="1"/>
  <c r="A3460" i="1"/>
  <c r="U3459" i="1"/>
  <c r="Q3459" i="1"/>
  <c r="M3459" i="1"/>
  <c r="I3459" i="1"/>
  <c r="C3460" i="1"/>
  <c r="D3459" i="1"/>
  <c r="W3459" i="1" s="1"/>
  <c r="A3474" i="2" l="1"/>
  <c r="A3461" i="1"/>
  <c r="I3460" i="1"/>
  <c r="Q3460" i="1"/>
  <c r="U3460" i="1"/>
  <c r="M3460" i="1"/>
  <c r="C3461" i="1"/>
  <c r="D3460" i="1"/>
  <c r="W3460" i="1" s="1"/>
  <c r="A3475" i="2" l="1"/>
  <c r="A3462" i="1"/>
  <c r="U3461" i="1"/>
  <c r="Q3461" i="1"/>
  <c r="I3461" i="1"/>
  <c r="M3461" i="1"/>
  <c r="C3462" i="1"/>
  <c r="D3461" i="1"/>
  <c r="W3461" i="1" s="1"/>
  <c r="A3476" i="2" l="1"/>
  <c r="A3463" i="1"/>
  <c r="I3462" i="1"/>
  <c r="Q3462" i="1"/>
  <c r="U3462" i="1"/>
  <c r="M3462" i="1"/>
  <c r="C3463" i="1"/>
  <c r="D3462" i="1"/>
  <c r="W3462" i="1" s="1"/>
  <c r="A3477" i="2" l="1"/>
  <c r="A3464" i="1"/>
  <c r="Q3463" i="1"/>
  <c r="M3463" i="1"/>
  <c r="U3463" i="1"/>
  <c r="I3463" i="1"/>
  <c r="C3464" i="1"/>
  <c r="D3463" i="1"/>
  <c r="W3463" i="1" s="1"/>
  <c r="A3478" i="2" l="1"/>
  <c r="A3465" i="1"/>
  <c r="I3464" i="1"/>
  <c r="U3464" i="1"/>
  <c r="M3464" i="1"/>
  <c r="Q3464" i="1"/>
  <c r="C3465" i="1"/>
  <c r="D3464" i="1"/>
  <c r="W3464" i="1" s="1"/>
  <c r="A3479" i="2" l="1"/>
  <c r="A3466" i="1"/>
  <c r="Q3465" i="1"/>
  <c r="M3465" i="1"/>
  <c r="U3465" i="1"/>
  <c r="I3465" i="1"/>
  <c r="C3466" i="1"/>
  <c r="D3465" i="1"/>
  <c r="W3465" i="1" s="1"/>
  <c r="A3480" i="2" l="1"/>
  <c r="A3467" i="1"/>
  <c r="I3466" i="1"/>
  <c r="U3466" i="1"/>
  <c r="M3466" i="1"/>
  <c r="Q3466" i="1"/>
  <c r="C3467" i="1"/>
  <c r="D3466" i="1"/>
  <c r="W3466" i="1" s="1"/>
  <c r="A3481" i="2" l="1"/>
  <c r="A3468" i="1"/>
  <c r="Q3467" i="1"/>
  <c r="M3467" i="1"/>
  <c r="U3467" i="1"/>
  <c r="I3467" i="1"/>
  <c r="C3468" i="1"/>
  <c r="D3467" i="1"/>
  <c r="W3467" i="1" s="1"/>
  <c r="A3482" i="2" l="1"/>
  <c r="A3469" i="1"/>
  <c r="I3468" i="1"/>
  <c r="M3468" i="1"/>
  <c r="Q3468" i="1"/>
  <c r="U3468" i="1"/>
  <c r="C3469" i="1"/>
  <c r="D3468" i="1"/>
  <c r="W3468" i="1" s="1"/>
  <c r="A3483" i="2" l="1"/>
  <c r="A3470" i="1"/>
  <c r="Q3469" i="1"/>
  <c r="M3469" i="1"/>
  <c r="U3469" i="1"/>
  <c r="I3469" i="1"/>
  <c r="C3470" i="1"/>
  <c r="D3469" i="1"/>
  <c r="W3469" i="1" s="1"/>
  <c r="A3484" i="2" l="1"/>
  <c r="A3471" i="1"/>
  <c r="I3470" i="1"/>
  <c r="Q3470" i="1"/>
  <c r="U3470" i="1"/>
  <c r="M3470" i="1"/>
  <c r="C3471" i="1"/>
  <c r="D3470" i="1"/>
  <c r="W3470" i="1" s="1"/>
  <c r="A3485" i="2" l="1"/>
  <c r="A3472" i="1"/>
  <c r="U3471" i="1"/>
  <c r="Q3471" i="1"/>
  <c r="M3471" i="1"/>
  <c r="I3471" i="1"/>
  <c r="C3472" i="1"/>
  <c r="D3471" i="1"/>
  <c r="W3471" i="1" s="1"/>
  <c r="A3486" i="2" l="1"/>
  <c r="A3473" i="1"/>
  <c r="I3472" i="1"/>
  <c r="Q3472" i="1"/>
  <c r="U3472" i="1"/>
  <c r="M3472" i="1"/>
  <c r="C3473" i="1"/>
  <c r="D3472" i="1"/>
  <c r="W3472" i="1" s="1"/>
  <c r="A3487" i="2" l="1"/>
  <c r="A3474" i="1"/>
  <c r="U3473" i="1"/>
  <c r="Q3473" i="1"/>
  <c r="M3473" i="1"/>
  <c r="I3473" i="1"/>
  <c r="C3474" i="1"/>
  <c r="D3473" i="1"/>
  <c r="W3473" i="1" s="1"/>
  <c r="A3488" i="2" l="1"/>
  <c r="A3475" i="1"/>
  <c r="I3474" i="1"/>
  <c r="Q3474" i="1"/>
  <c r="U3474" i="1"/>
  <c r="M3474" i="1"/>
  <c r="C3475" i="1"/>
  <c r="D3474" i="1"/>
  <c r="W3474" i="1" s="1"/>
  <c r="A3489" i="2" l="1"/>
  <c r="A3476" i="1"/>
  <c r="U3475" i="1"/>
  <c r="Q3475" i="1"/>
  <c r="M3475" i="1"/>
  <c r="I3475" i="1"/>
  <c r="C3476" i="1"/>
  <c r="D3475" i="1"/>
  <c r="W3475" i="1" s="1"/>
  <c r="A3490" i="2" l="1"/>
  <c r="A3477" i="1"/>
  <c r="I3476" i="1"/>
  <c r="Q3476" i="1"/>
  <c r="U3476" i="1"/>
  <c r="M3476" i="1"/>
  <c r="C3477" i="1"/>
  <c r="D3476" i="1"/>
  <c r="W3476" i="1" s="1"/>
  <c r="A3491" i="2" l="1"/>
  <c r="A3478" i="1"/>
  <c r="U3477" i="1"/>
  <c r="Q3477" i="1"/>
  <c r="M3477" i="1"/>
  <c r="I3477" i="1"/>
  <c r="C3478" i="1"/>
  <c r="D3477" i="1"/>
  <c r="W3477" i="1" s="1"/>
  <c r="A3492" i="2" l="1"/>
  <c r="A3479" i="1"/>
  <c r="I3478" i="1"/>
  <c r="Q3478" i="1"/>
  <c r="U3478" i="1"/>
  <c r="M3478" i="1"/>
  <c r="C3479" i="1"/>
  <c r="D3478" i="1"/>
  <c r="W3478" i="1" s="1"/>
  <c r="A3493" i="2" l="1"/>
  <c r="A3480" i="1"/>
  <c r="Q3479" i="1"/>
  <c r="M3479" i="1"/>
  <c r="U3479" i="1"/>
  <c r="I3479" i="1"/>
  <c r="C3480" i="1"/>
  <c r="D3479" i="1"/>
  <c r="W3479" i="1" s="1"/>
  <c r="A3494" i="2" l="1"/>
  <c r="A3481" i="1"/>
  <c r="I3480" i="1"/>
  <c r="U3480" i="1"/>
  <c r="M3480" i="1"/>
  <c r="Q3480" i="1"/>
  <c r="C3481" i="1"/>
  <c r="D3480" i="1"/>
  <c r="W3480" i="1" s="1"/>
  <c r="A3495" i="2" l="1"/>
  <c r="A3482" i="1"/>
  <c r="Q3481" i="1"/>
  <c r="M3481" i="1"/>
  <c r="U3481" i="1"/>
  <c r="I3481" i="1"/>
  <c r="C3482" i="1"/>
  <c r="D3481" i="1"/>
  <c r="W3481" i="1" s="1"/>
  <c r="A3496" i="2" l="1"/>
  <c r="A3483" i="1"/>
  <c r="I3482" i="1"/>
  <c r="U3482" i="1"/>
  <c r="M3482" i="1"/>
  <c r="Q3482" i="1"/>
  <c r="C3483" i="1"/>
  <c r="D3482" i="1"/>
  <c r="W3482" i="1" s="1"/>
  <c r="A3497" i="2" l="1"/>
  <c r="A3484" i="1"/>
  <c r="Q3483" i="1"/>
  <c r="M3483" i="1"/>
  <c r="U3483" i="1"/>
  <c r="I3483" i="1"/>
  <c r="C3484" i="1"/>
  <c r="D3483" i="1"/>
  <c r="W3483" i="1" s="1"/>
  <c r="A3498" i="2" l="1"/>
  <c r="A3485" i="1"/>
  <c r="I3484" i="1"/>
  <c r="M3484" i="1"/>
  <c r="Q3484" i="1"/>
  <c r="U3484" i="1"/>
  <c r="C3485" i="1"/>
  <c r="D3484" i="1"/>
  <c r="W3484" i="1" s="1"/>
  <c r="A3499" i="2" l="1"/>
  <c r="A3486" i="1"/>
  <c r="Q3485" i="1"/>
  <c r="M3485" i="1"/>
  <c r="U3485" i="1"/>
  <c r="I3485" i="1"/>
  <c r="C3486" i="1"/>
  <c r="D3485" i="1"/>
  <c r="W3485" i="1" s="1"/>
  <c r="A3500" i="2" l="1"/>
  <c r="A3487" i="1"/>
  <c r="Q3486" i="1"/>
  <c r="U3486" i="1"/>
  <c r="I3486" i="1"/>
  <c r="M3486" i="1"/>
  <c r="C3487" i="1"/>
  <c r="D3486" i="1"/>
  <c r="W3486" i="1" s="1"/>
  <c r="A3501" i="2" l="1"/>
  <c r="A3488" i="1"/>
  <c r="U3487" i="1"/>
  <c r="Q3487" i="1"/>
  <c r="I3487" i="1"/>
  <c r="M3487" i="1"/>
  <c r="C3488" i="1"/>
  <c r="D3487" i="1"/>
  <c r="W3487" i="1" s="1"/>
  <c r="A3502" i="2" l="1"/>
  <c r="A3489" i="1"/>
  <c r="I3488" i="1"/>
  <c r="Q3488" i="1"/>
  <c r="U3488" i="1"/>
  <c r="M3488" i="1"/>
  <c r="C3489" i="1"/>
  <c r="D3488" i="1"/>
  <c r="W3488" i="1" s="1"/>
  <c r="A3503" i="2" l="1"/>
  <c r="A3490" i="1"/>
  <c r="U3489" i="1"/>
  <c r="Q3489" i="1"/>
  <c r="M3489" i="1"/>
  <c r="I3489" i="1"/>
  <c r="C3490" i="1"/>
  <c r="D3489" i="1"/>
  <c r="W3489" i="1" s="1"/>
  <c r="A3504" i="2" l="1"/>
  <c r="A3491" i="1"/>
  <c r="I3490" i="1"/>
  <c r="Q3490" i="1"/>
  <c r="U3490" i="1"/>
  <c r="M3490" i="1"/>
  <c r="C3491" i="1"/>
  <c r="D3490" i="1"/>
  <c r="W3490" i="1" s="1"/>
  <c r="A3505" i="2" l="1"/>
  <c r="A3492" i="1"/>
  <c r="U3491" i="1"/>
  <c r="Q3491" i="1"/>
  <c r="M3491" i="1"/>
  <c r="I3491" i="1"/>
  <c r="C3492" i="1"/>
  <c r="D3491" i="1"/>
  <c r="W3491" i="1" s="1"/>
  <c r="A3506" i="2" l="1"/>
  <c r="A3493" i="1"/>
  <c r="I3492" i="1"/>
  <c r="Q3492" i="1"/>
  <c r="U3492" i="1"/>
  <c r="M3492" i="1"/>
  <c r="C3493" i="1"/>
  <c r="D3492" i="1"/>
  <c r="W3492" i="1" s="1"/>
  <c r="A3507" i="2" l="1"/>
  <c r="A3494" i="1"/>
  <c r="U3493" i="1"/>
  <c r="Q3493" i="1"/>
  <c r="I3493" i="1"/>
  <c r="M3493" i="1"/>
  <c r="C3494" i="1"/>
  <c r="D3493" i="1"/>
  <c r="W3493" i="1" s="1"/>
  <c r="A3508" i="2" l="1"/>
  <c r="A3495" i="1"/>
  <c r="I3494" i="1"/>
  <c r="Q3494" i="1"/>
  <c r="U3494" i="1"/>
  <c r="M3494" i="1"/>
  <c r="C3495" i="1"/>
  <c r="D3494" i="1"/>
  <c r="W3494" i="1" s="1"/>
  <c r="A3509" i="2" l="1"/>
  <c r="A3496" i="1"/>
  <c r="Q3495" i="1"/>
  <c r="M3495" i="1"/>
  <c r="U3495" i="1"/>
  <c r="I3495" i="1"/>
  <c r="C3496" i="1"/>
  <c r="D3495" i="1"/>
  <c r="W3495" i="1" s="1"/>
  <c r="A3510" i="2" l="1"/>
  <c r="A3497" i="1"/>
  <c r="I3496" i="1"/>
  <c r="U3496" i="1"/>
  <c r="M3496" i="1"/>
  <c r="Q3496" i="1"/>
  <c r="C3497" i="1"/>
  <c r="D3496" i="1"/>
  <c r="W3496" i="1" s="1"/>
  <c r="A3511" i="2" l="1"/>
  <c r="A3498" i="1"/>
  <c r="Q3497" i="1"/>
  <c r="M3497" i="1"/>
  <c r="U3497" i="1"/>
  <c r="I3497" i="1"/>
  <c r="C3498" i="1"/>
  <c r="D3497" i="1"/>
  <c r="W3497" i="1" s="1"/>
  <c r="A3512" i="2" l="1"/>
  <c r="A3499" i="1"/>
  <c r="I3498" i="1"/>
  <c r="U3498" i="1"/>
  <c r="M3498" i="1"/>
  <c r="Q3498" i="1"/>
  <c r="C3499" i="1"/>
  <c r="D3498" i="1"/>
  <c r="W3498" i="1" s="1"/>
  <c r="A3513" i="2" l="1"/>
  <c r="A3500" i="1"/>
  <c r="Q3499" i="1"/>
  <c r="M3499" i="1"/>
  <c r="U3499" i="1"/>
  <c r="I3499" i="1"/>
  <c r="C3500" i="1"/>
  <c r="D3499" i="1"/>
  <c r="W3499" i="1" s="1"/>
  <c r="A3514" i="2" l="1"/>
  <c r="A3501" i="1"/>
  <c r="I3500" i="1"/>
  <c r="M3500" i="1"/>
  <c r="Q3500" i="1"/>
  <c r="U3500" i="1"/>
  <c r="C3501" i="1"/>
  <c r="D3500" i="1"/>
  <c r="W3500" i="1" s="1"/>
  <c r="A3515" i="2" l="1"/>
  <c r="A3502" i="1"/>
  <c r="Q3501" i="1"/>
  <c r="M3501" i="1"/>
  <c r="U3501" i="1"/>
  <c r="I3501" i="1"/>
  <c r="C3502" i="1"/>
  <c r="D3501" i="1"/>
  <c r="W3501" i="1" s="1"/>
  <c r="A3516" i="2" l="1"/>
  <c r="A3503" i="1"/>
  <c r="Q3502" i="1"/>
  <c r="I3502" i="1"/>
  <c r="U3502" i="1"/>
  <c r="M3502" i="1"/>
  <c r="C3503" i="1"/>
  <c r="D3502" i="1"/>
  <c r="W3502" i="1" s="1"/>
  <c r="A3517" i="2" l="1"/>
  <c r="A3504" i="1"/>
  <c r="U3503" i="1"/>
  <c r="I3503" i="1"/>
  <c r="M3503" i="1"/>
  <c r="Q3503" i="1"/>
  <c r="C3504" i="1"/>
  <c r="D3503" i="1"/>
  <c r="W3503" i="1" s="1"/>
  <c r="A3518" i="2" l="1"/>
  <c r="A3505" i="1"/>
  <c r="I3504" i="1"/>
  <c r="Q3504" i="1"/>
  <c r="U3504" i="1"/>
  <c r="M3504" i="1"/>
  <c r="C3505" i="1"/>
  <c r="D3504" i="1"/>
  <c r="W3504" i="1" s="1"/>
  <c r="A3519" i="2" l="1"/>
  <c r="A3506" i="1"/>
  <c r="U3505" i="1"/>
  <c r="Q3505" i="1"/>
  <c r="M3505" i="1"/>
  <c r="I3505" i="1"/>
  <c r="C3506" i="1"/>
  <c r="D3505" i="1"/>
  <c r="W3505" i="1" s="1"/>
  <c r="A3520" i="2" l="1"/>
  <c r="A3507" i="1"/>
  <c r="I3506" i="1"/>
  <c r="Q3506" i="1"/>
  <c r="U3506" i="1"/>
  <c r="M3506" i="1"/>
  <c r="C3507" i="1"/>
  <c r="D3506" i="1"/>
  <c r="W3506" i="1" s="1"/>
  <c r="A3521" i="2" l="1"/>
  <c r="A3508" i="1"/>
  <c r="U3507" i="1"/>
  <c r="Q3507" i="1"/>
  <c r="M3507" i="1"/>
  <c r="I3507" i="1"/>
  <c r="C3508" i="1"/>
  <c r="D3507" i="1"/>
  <c r="W3507" i="1" s="1"/>
  <c r="A3522" i="2" l="1"/>
  <c r="A3509" i="1"/>
  <c r="I3508" i="1"/>
  <c r="Q3508" i="1"/>
  <c r="U3508" i="1"/>
  <c r="M3508" i="1"/>
  <c r="C3509" i="1"/>
  <c r="D3508" i="1"/>
  <c r="W3508" i="1" s="1"/>
  <c r="A3523" i="2" l="1"/>
  <c r="A3510" i="1"/>
  <c r="U3509" i="1"/>
  <c r="Q3509" i="1"/>
  <c r="I3509" i="1"/>
  <c r="M3509" i="1"/>
  <c r="C3510" i="1"/>
  <c r="D3509" i="1"/>
  <c r="W3509" i="1" s="1"/>
  <c r="A3524" i="2" l="1"/>
  <c r="A3511" i="1"/>
  <c r="I3510" i="1"/>
  <c r="Q3510" i="1"/>
  <c r="U3510" i="1"/>
  <c r="M3510" i="1"/>
  <c r="C3511" i="1"/>
  <c r="D3510" i="1"/>
  <c r="W3510" i="1" s="1"/>
  <c r="A3525" i="2" l="1"/>
  <c r="A3512" i="1"/>
  <c r="Q3511" i="1"/>
  <c r="M3511" i="1"/>
  <c r="U3511" i="1"/>
  <c r="I3511" i="1"/>
  <c r="C3512" i="1"/>
  <c r="D3511" i="1"/>
  <c r="W3511" i="1" s="1"/>
  <c r="A3526" i="2" l="1"/>
  <c r="A3513" i="1"/>
  <c r="I3512" i="1"/>
  <c r="U3512" i="1"/>
  <c r="M3512" i="1"/>
  <c r="Q3512" i="1"/>
  <c r="C3513" i="1"/>
  <c r="D3512" i="1"/>
  <c r="W3512" i="1" s="1"/>
  <c r="A3527" i="2" l="1"/>
  <c r="A3514" i="1"/>
  <c r="Q3513" i="1"/>
  <c r="M3513" i="1"/>
  <c r="U3513" i="1"/>
  <c r="I3513" i="1"/>
  <c r="C3514" i="1"/>
  <c r="D3513" i="1"/>
  <c r="W3513" i="1" s="1"/>
  <c r="A3528" i="2" l="1"/>
  <c r="A3515" i="1"/>
  <c r="I3514" i="1"/>
  <c r="U3514" i="1"/>
  <c r="M3514" i="1"/>
  <c r="Q3514" i="1"/>
  <c r="C3515" i="1"/>
  <c r="D3514" i="1"/>
  <c r="W3514" i="1" s="1"/>
  <c r="A3529" i="2" l="1"/>
  <c r="A3516" i="1"/>
  <c r="Q3515" i="1"/>
  <c r="M3515" i="1"/>
  <c r="U3515" i="1"/>
  <c r="I3515" i="1"/>
  <c r="C3516" i="1"/>
  <c r="D3515" i="1"/>
  <c r="W3515" i="1" s="1"/>
  <c r="A3530" i="2" l="1"/>
  <c r="A3517" i="1"/>
  <c r="I3516" i="1"/>
  <c r="M3516" i="1"/>
  <c r="Q3516" i="1"/>
  <c r="U3516" i="1"/>
  <c r="C3517" i="1"/>
  <c r="D3516" i="1"/>
  <c r="W3516" i="1" s="1"/>
  <c r="A3531" i="2" l="1"/>
  <c r="A3518" i="1"/>
  <c r="Q3517" i="1"/>
  <c r="M3517" i="1"/>
  <c r="U3517" i="1"/>
  <c r="I3517" i="1"/>
  <c r="C3518" i="1"/>
  <c r="D3517" i="1"/>
  <c r="W3517" i="1" s="1"/>
  <c r="A3532" i="2" l="1"/>
  <c r="A3519" i="1"/>
  <c r="Q3518" i="1"/>
  <c r="I3518" i="1"/>
  <c r="U3518" i="1"/>
  <c r="M3518" i="1"/>
  <c r="C3519" i="1"/>
  <c r="D3518" i="1"/>
  <c r="W3518" i="1" s="1"/>
  <c r="A3533" i="2" l="1"/>
  <c r="A3520" i="1"/>
  <c r="U3519" i="1"/>
  <c r="M3519" i="1"/>
  <c r="I3519" i="1"/>
  <c r="Q3519" i="1"/>
  <c r="C3520" i="1"/>
  <c r="D3519" i="1"/>
  <c r="W3519" i="1" s="1"/>
  <c r="A3534" i="2" l="1"/>
  <c r="A3521" i="1"/>
  <c r="I3520" i="1"/>
  <c r="Q3520" i="1"/>
  <c r="U3520" i="1"/>
  <c r="M3520" i="1"/>
  <c r="C3521" i="1"/>
  <c r="D3520" i="1"/>
  <c r="W3520" i="1" s="1"/>
  <c r="A3535" i="2" l="1"/>
  <c r="A3522" i="1"/>
  <c r="U3521" i="1"/>
  <c r="Q3521" i="1"/>
  <c r="M3521" i="1"/>
  <c r="I3521" i="1"/>
  <c r="C3522" i="1"/>
  <c r="D3521" i="1"/>
  <c r="W3521" i="1" s="1"/>
  <c r="A3536" i="2" l="1"/>
  <c r="A3523" i="1"/>
  <c r="I3522" i="1"/>
  <c r="Q3522" i="1"/>
  <c r="U3522" i="1"/>
  <c r="M3522" i="1"/>
  <c r="C3523" i="1"/>
  <c r="D3522" i="1"/>
  <c r="W3522" i="1" s="1"/>
  <c r="A3537" i="2" l="1"/>
  <c r="A3524" i="1"/>
  <c r="U3523" i="1"/>
  <c r="Q3523" i="1"/>
  <c r="M3523" i="1"/>
  <c r="I3523" i="1"/>
  <c r="C3524" i="1"/>
  <c r="D3523" i="1"/>
  <c r="W3523" i="1" s="1"/>
  <c r="A3538" i="2" l="1"/>
  <c r="A3525" i="1"/>
  <c r="I3524" i="1"/>
  <c r="Q3524" i="1"/>
  <c r="U3524" i="1"/>
  <c r="M3524" i="1"/>
  <c r="C3525" i="1"/>
  <c r="D3524" i="1"/>
  <c r="W3524" i="1" s="1"/>
  <c r="A3539" i="2" l="1"/>
  <c r="A3526" i="1"/>
  <c r="U3525" i="1"/>
  <c r="Q3525" i="1"/>
  <c r="I3525" i="1"/>
  <c r="M3525" i="1"/>
  <c r="C3526" i="1"/>
  <c r="D3525" i="1"/>
  <c r="W3525" i="1" s="1"/>
  <c r="A3540" i="2" l="1"/>
  <c r="A3527" i="1"/>
  <c r="I3526" i="1"/>
  <c r="Q3526" i="1"/>
  <c r="U3526" i="1"/>
  <c r="M3526" i="1"/>
  <c r="C3527" i="1"/>
  <c r="D3526" i="1"/>
  <c r="W3526" i="1" s="1"/>
  <c r="A3541" i="2" l="1"/>
  <c r="A3528" i="1"/>
  <c r="Q3527" i="1"/>
  <c r="M3527" i="1"/>
  <c r="U3527" i="1"/>
  <c r="I3527" i="1"/>
  <c r="C3528" i="1"/>
  <c r="D3527" i="1"/>
  <c r="W3527" i="1" s="1"/>
  <c r="A3542" i="2" l="1"/>
  <c r="A3529" i="1"/>
  <c r="I3528" i="1"/>
  <c r="U3528" i="1"/>
  <c r="M3528" i="1"/>
  <c r="Q3528" i="1"/>
  <c r="C3529" i="1"/>
  <c r="D3528" i="1"/>
  <c r="W3528" i="1" s="1"/>
  <c r="A3543" i="2" l="1"/>
  <c r="A3530" i="1"/>
  <c r="Q3529" i="1"/>
  <c r="M3529" i="1"/>
  <c r="U3529" i="1"/>
  <c r="I3529" i="1"/>
  <c r="C3530" i="1"/>
  <c r="D3529" i="1"/>
  <c r="W3529" i="1" s="1"/>
  <c r="A3544" i="2" l="1"/>
  <c r="A3531" i="1"/>
  <c r="I3530" i="1"/>
  <c r="U3530" i="1"/>
  <c r="M3530" i="1"/>
  <c r="Q3530" i="1"/>
  <c r="C3531" i="1"/>
  <c r="D3530" i="1"/>
  <c r="W3530" i="1" s="1"/>
  <c r="A3545" i="2" l="1"/>
  <c r="A3532" i="1"/>
  <c r="Q3531" i="1"/>
  <c r="M3531" i="1"/>
  <c r="U3531" i="1"/>
  <c r="I3531" i="1"/>
  <c r="C3532" i="1"/>
  <c r="D3531" i="1"/>
  <c r="W3531" i="1" s="1"/>
  <c r="A3546" i="2" l="1"/>
  <c r="A3533" i="1"/>
  <c r="I3532" i="1"/>
  <c r="M3532" i="1"/>
  <c r="Q3532" i="1"/>
  <c r="U3532" i="1"/>
  <c r="C3533" i="1"/>
  <c r="D3532" i="1"/>
  <c r="W3532" i="1" s="1"/>
  <c r="A3547" i="2" l="1"/>
  <c r="A3534" i="1"/>
  <c r="Q3533" i="1"/>
  <c r="M3533" i="1"/>
  <c r="U3533" i="1"/>
  <c r="I3533" i="1"/>
  <c r="C3534" i="1"/>
  <c r="D3533" i="1"/>
  <c r="W3533" i="1" s="1"/>
  <c r="A3548" i="2" l="1"/>
  <c r="A3535" i="1"/>
  <c r="I3534" i="1"/>
  <c r="Q3534" i="1"/>
  <c r="U3534" i="1"/>
  <c r="M3534" i="1"/>
  <c r="C3535" i="1"/>
  <c r="D3534" i="1"/>
  <c r="W3534" i="1" s="1"/>
  <c r="A3549" i="2" l="1"/>
  <c r="A3536" i="1"/>
  <c r="U3535" i="1"/>
  <c r="M3535" i="1"/>
  <c r="I3535" i="1"/>
  <c r="Q3535" i="1"/>
  <c r="C3536" i="1"/>
  <c r="D3535" i="1"/>
  <c r="W3535" i="1" s="1"/>
  <c r="A3550" i="2" l="1"/>
  <c r="A3537" i="1"/>
  <c r="I3536" i="1"/>
  <c r="Q3536" i="1"/>
  <c r="U3536" i="1"/>
  <c r="M3536" i="1"/>
  <c r="C3537" i="1"/>
  <c r="D3536" i="1"/>
  <c r="W3536" i="1" s="1"/>
  <c r="A3551" i="2" l="1"/>
  <c r="A3538" i="1"/>
  <c r="U3537" i="1"/>
  <c r="Q3537" i="1"/>
  <c r="M3537" i="1"/>
  <c r="I3537" i="1"/>
  <c r="C3538" i="1"/>
  <c r="D3537" i="1"/>
  <c r="W3537" i="1" s="1"/>
  <c r="A3552" i="2" l="1"/>
  <c r="A3539" i="1"/>
  <c r="I3538" i="1"/>
  <c r="Q3538" i="1"/>
  <c r="U3538" i="1"/>
  <c r="M3538" i="1"/>
  <c r="C3539" i="1"/>
  <c r="D3538" i="1"/>
  <c r="W3538" i="1" s="1"/>
  <c r="A3553" i="2" l="1"/>
  <c r="A3540" i="1"/>
  <c r="U3539" i="1"/>
  <c r="Q3539" i="1"/>
  <c r="M3539" i="1"/>
  <c r="I3539" i="1"/>
  <c r="C3540" i="1"/>
  <c r="D3539" i="1"/>
  <c r="W3539" i="1" s="1"/>
  <c r="A3554" i="2" l="1"/>
  <c r="A3541" i="1"/>
  <c r="I3540" i="1"/>
  <c r="Q3540" i="1"/>
  <c r="U3540" i="1"/>
  <c r="M3540" i="1"/>
  <c r="C3541" i="1"/>
  <c r="D3540" i="1"/>
  <c r="W3540" i="1" s="1"/>
  <c r="A3555" i="2" l="1"/>
  <c r="A3542" i="1"/>
  <c r="U3541" i="1"/>
  <c r="Q3541" i="1"/>
  <c r="M3541" i="1"/>
  <c r="I3541" i="1"/>
  <c r="C3542" i="1"/>
  <c r="D3541" i="1"/>
  <c r="W3541" i="1" s="1"/>
  <c r="A3556" i="2" l="1"/>
  <c r="A3543" i="1"/>
  <c r="I3542" i="1"/>
  <c r="Q3542" i="1"/>
  <c r="U3542" i="1"/>
  <c r="M3542" i="1"/>
  <c r="C3543" i="1"/>
  <c r="D3542" i="1"/>
  <c r="W3542" i="1" s="1"/>
  <c r="A3557" i="2" l="1"/>
  <c r="A3544" i="1"/>
  <c r="Q3543" i="1"/>
  <c r="M3543" i="1"/>
  <c r="U3543" i="1"/>
  <c r="I3543" i="1"/>
  <c r="C3544" i="1"/>
  <c r="D3543" i="1"/>
  <c r="W3543" i="1" s="1"/>
  <c r="A3558" i="2" l="1"/>
  <c r="A3545" i="1"/>
  <c r="I3544" i="1"/>
  <c r="U3544" i="1"/>
  <c r="M3544" i="1"/>
  <c r="Q3544" i="1"/>
  <c r="C3545" i="1"/>
  <c r="D3544" i="1"/>
  <c r="W3544" i="1" s="1"/>
  <c r="A3559" i="2" l="1"/>
  <c r="A3546" i="1"/>
  <c r="Q3545" i="1"/>
  <c r="M3545" i="1"/>
  <c r="U3545" i="1"/>
  <c r="I3545" i="1"/>
  <c r="C3546" i="1"/>
  <c r="D3545" i="1"/>
  <c r="W3545" i="1" s="1"/>
  <c r="A3560" i="2" l="1"/>
  <c r="A3547" i="1"/>
  <c r="I3546" i="1"/>
  <c r="U3546" i="1"/>
  <c r="M3546" i="1"/>
  <c r="Q3546" i="1"/>
  <c r="C3547" i="1"/>
  <c r="D3546" i="1"/>
  <c r="W3546" i="1" s="1"/>
  <c r="A3561" i="2" l="1"/>
  <c r="A3548" i="1"/>
  <c r="Q3547" i="1"/>
  <c r="M3547" i="1"/>
  <c r="U3547" i="1"/>
  <c r="I3547" i="1"/>
  <c r="C3548" i="1"/>
  <c r="D3547" i="1"/>
  <c r="W3547" i="1" s="1"/>
  <c r="A3562" i="2" l="1"/>
  <c r="A3549" i="1"/>
  <c r="I3548" i="1"/>
  <c r="M3548" i="1"/>
  <c r="Q3548" i="1"/>
  <c r="U3548" i="1"/>
  <c r="C3549" i="1"/>
  <c r="D3548" i="1"/>
  <c r="W3548" i="1" s="1"/>
  <c r="A3563" i="2" l="1"/>
  <c r="A3550" i="1"/>
  <c r="Q3549" i="1"/>
  <c r="M3549" i="1"/>
  <c r="U3549" i="1"/>
  <c r="I3549" i="1"/>
  <c r="C3550" i="1"/>
  <c r="D3549" i="1"/>
  <c r="W3549" i="1" s="1"/>
  <c r="A3564" i="2" l="1"/>
  <c r="A3551" i="1"/>
  <c r="I3550" i="1"/>
  <c r="Q3550" i="1"/>
  <c r="U3550" i="1"/>
  <c r="M3550" i="1"/>
  <c r="C3551" i="1"/>
  <c r="D3550" i="1"/>
  <c r="W3550" i="1" s="1"/>
  <c r="A3565" i="2" l="1"/>
  <c r="A3552" i="1"/>
  <c r="U3551" i="1"/>
  <c r="I3551" i="1"/>
  <c r="Q3551" i="1"/>
  <c r="M3551" i="1"/>
  <c r="C3552" i="1"/>
  <c r="D3551" i="1"/>
  <c r="W3551" i="1" s="1"/>
  <c r="A3566" i="2" l="1"/>
  <c r="A3553" i="1"/>
  <c r="I3552" i="1"/>
  <c r="Q3552" i="1"/>
  <c r="U3552" i="1"/>
  <c r="M3552" i="1"/>
  <c r="C3553" i="1"/>
  <c r="D3552" i="1"/>
  <c r="W3552" i="1" s="1"/>
  <c r="A3567" i="2" l="1"/>
  <c r="A3554" i="1"/>
  <c r="U3553" i="1"/>
  <c r="Q3553" i="1"/>
  <c r="M3553" i="1"/>
  <c r="I3553" i="1"/>
  <c r="C3554" i="1"/>
  <c r="D3553" i="1"/>
  <c r="W3553" i="1" s="1"/>
  <c r="A3568" i="2" l="1"/>
  <c r="A3555" i="1"/>
  <c r="I3554" i="1"/>
  <c r="Q3554" i="1"/>
  <c r="U3554" i="1"/>
  <c r="M3554" i="1"/>
  <c r="C3555" i="1"/>
  <c r="D3554" i="1"/>
  <c r="W3554" i="1" s="1"/>
  <c r="A3569" i="2" l="1"/>
  <c r="A3556" i="1"/>
  <c r="U3555" i="1"/>
  <c r="Q3555" i="1"/>
  <c r="M3555" i="1"/>
  <c r="I3555" i="1"/>
  <c r="C3556" i="1"/>
  <c r="D3555" i="1"/>
  <c r="W3555" i="1" s="1"/>
  <c r="A3570" i="2" l="1"/>
  <c r="A3557" i="1"/>
  <c r="I3556" i="1"/>
  <c r="Q3556" i="1"/>
  <c r="U3556" i="1"/>
  <c r="M3556" i="1"/>
  <c r="C3557" i="1"/>
  <c r="D3556" i="1"/>
  <c r="W3556" i="1" s="1"/>
  <c r="A3571" i="2" l="1"/>
  <c r="A3558" i="1"/>
  <c r="U3557" i="1"/>
  <c r="Q3557" i="1"/>
  <c r="I3557" i="1"/>
  <c r="M3557" i="1"/>
  <c r="C3558" i="1"/>
  <c r="D3557" i="1"/>
  <c r="W3557" i="1" s="1"/>
  <c r="A3572" i="2" l="1"/>
  <c r="A3559" i="1"/>
  <c r="I3558" i="1"/>
  <c r="Q3558" i="1"/>
  <c r="U3558" i="1"/>
  <c r="M3558" i="1"/>
  <c r="C3559" i="1"/>
  <c r="D3558" i="1"/>
  <c r="W3558" i="1" s="1"/>
  <c r="A3573" i="2" l="1"/>
  <c r="A3560" i="1"/>
  <c r="Q3559" i="1"/>
  <c r="M3559" i="1"/>
  <c r="U3559" i="1"/>
  <c r="I3559" i="1"/>
  <c r="C3560" i="1"/>
  <c r="D3559" i="1"/>
  <c r="W3559" i="1" s="1"/>
  <c r="A3574" i="2" l="1"/>
  <c r="A3561" i="1"/>
  <c r="I3560" i="1"/>
  <c r="U3560" i="1"/>
  <c r="M3560" i="1"/>
  <c r="Q3560" i="1"/>
  <c r="C3561" i="1"/>
  <c r="D3560" i="1"/>
  <c r="W3560" i="1" s="1"/>
  <c r="A3575" i="2" l="1"/>
  <c r="A3562" i="1"/>
  <c r="Q3561" i="1"/>
  <c r="M3561" i="1"/>
  <c r="U3561" i="1"/>
  <c r="I3561" i="1"/>
  <c r="C3562" i="1"/>
  <c r="D3561" i="1"/>
  <c r="W3561" i="1" s="1"/>
  <c r="A3576" i="2" l="1"/>
  <c r="A3563" i="1"/>
  <c r="I3562" i="1"/>
  <c r="U3562" i="1"/>
  <c r="M3562" i="1"/>
  <c r="Q3562" i="1"/>
  <c r="C3563" i="1"/>
  <c r="D3562" i="1"/>
  <c r="W3562" i="1" s="1"/>
  <c r="A3577" i="2" l="1"/>
  <c r="A3564" i="1"/>
  <c r="Q3563" i="1"/>
  <c r="M3563" i="1"/>
  <c r="U3563" i="1"/>
  <c r="I3563" i="1"/>
  <c r="C3564" i="1"/>
  <c r="D3563" i="1"/>
  <c r="W3563" i="1" s="1"/>
  <c r="A3578" i="2" l="1"/>
  <c r="A3565" i="1"/>
  <c r="I3564" i="1"/>
  <c r="M3564" i="1"/>
  <c r="Q3564" i="1"/>
  <c r="U3564" i="1"/>
  <c r="C3565" i="1"/>
  <c r="D3564" i="1"/>
  <c r="W3564" i="1" s="1"/>
  <c r="A3579" i="2" l="1"/>
  <c r="A3566" i="1"/>
  <c r="Q3565" i="1"/>
  <c r="M3565" i="1"/>
  <c r="U3565" i="1"/>
  <c r="I3565" i="1"/>
  <c r="C3566" i="1"/>
  <c r="D3565" i="1"/>
  <c r="W3565" i="1" s="1"/>
  <c r="A3580" i="2" l="1"/>
  <c r="A3567" i="1"/>
  <c r="I3566" i="1"/>
  <c r="Q3566" i="1"/>
  <c r="U3566" i="1"/>
  <c r="M3566" i="1"/>
  <c r="C3567" i="1"/>
  <c r="D3566" i="1"/>
  <c r="W3566" i="1" s="1"/>
  <c r="A3581" i="2" l="1"/>
  <c r="A3568" i="1"/>
  <c r="U3567" i="1"/>
  <c r="Q3567" i="1"/>
  <c r="I3567" i="1"/>
  <c r="M3567" i="1"/>
  <c r="C3568" i="1"/>
  <c r="D3567" i="1"/>
  <c r="W3567" i="1" s="1"/>
  <c r="A3582" i="2" l="1"/>
  <c r="A3569" i="1"/>
  <c r="I3568" i="1"/>
  <c r="Q3568" i="1"/>
  <c r="U3568" i="1"/>
  <c r="M3568" i="1"/>
  <c r="C3569" i="1"/>
  <c r="D3568" i="1"/>
  <c r="W3568" i="1" s="1"/>
  <c r="A3583" i="2" l="1"/>
  <c r="A3570" i="1"/>
  <c r="U3569" i="1"/>
  <c r="Q3569" i="1"/>
  <c r="M3569" i="1"/>
  <c r="I3569" i="1"/>
  <c r="C3570" i="1"/>
  <c r="D3569" i="1"/>
  <c r="W3569" i="1" s="1"/>
  <c r="A3584" i="2" l="1"/>
  <c r="A3571" i="1"/>
  <c r="I3570" i="1"/>
  <c r="Q3570" i="1"/>
  <c r="U3570" i="1"/>
  <c r="M3570" i="1"/>
  <c r="C3571" i="1"/>
  <c r="D3570" i="1"/>
  <c r="W3570" i="1" s="1"/>
  <c r="A3585" i="2" l="1"/>
  <c r="A3572" i="1"/>
  <c r="U3571" i="1"/>
  <c r="Q3571" i="1"/>
  <c r="M3571" i="1"/>
  <c r="I3571" i="1"/>
  <c r="C3572" i="1"/>
  <c r="D3571" i="1"/>
  <c r="W3571" i="1" s="1"/>
  <c r="A3586" i="2" l="1"/>
  <c r="A3573" i="1"/>
  <c r="I3572" i="1"/>
  <c r="Q3572" i="1"/>
  <c r="U3572" i="1"/>
  <c r="M3572" i="1"/>
  <c r="C3573" i="1"/>
  <c r="D3572" i="1"/>
  <c r="W3572" i="1" s="1"/>
  <c r="A3587" i="2" l="1"/>
  <c r="A3574" i="1"/>
  <c r="U3573" i="1"/>
  <c r="Q3573" i="1"/>
  <c r="I3573" i="1"/>
  <c r="M3573" i="1"/>
  <c r="C3574" i="1"/>
  <c r="D3573" i="1"/>
  <c r="W3573" i="1" s="1"/>
  <c r="A3588" i="2" l="1"/>
  <c r="A3575" i="1"/>
  <c r="I3574" i="1"/>
  <c r="Q3574" i="1"/>
  <c r="U3574" i="1"/>
  <c r="M3574" i="1"/>
  <c r="C3575" i="1"/>
  <c r="D3574" i="1"/>
  <c r="W3574" i="1" s="1"/>
  <c r="A3589" i="2" l="1"/>
  <c r="A3576" i="1"/>
  <c r="Q3575" i="1"/>
  <c r="M3575" i="1"/>
  <c r="U3575" i="1"/>
  <c r="I3575" i="1"/>
  <c r="C3576" i="1"/>
  <c r="D3575" i="1"/>
  <c r="W3575" i="1" s="1"/>
  <c r="A3590" i="2" l="1"/>
  <c r="A3577" i="1"/>
  <c r="I3576" i="1"/>
  <c r="U3576" i="1"/>
  <c r="M3576" i="1"/>
  <c r="Q3576" i="1"/>
  <c r="C3577" i="1"/>
  <c r="D3576" i="1"/>
  <c r="W3576" i="1" s="1"/>
  <c r="A3591" i="2" l="1"/>
  <c r="A3578" i="1"/>
  <c r="Q3577" i="1"/>
  <c r="M3577" i="1"/>
  <c r="U3577" i="1"/>
  <c r="I3577" i="1"/>
  <c r="C3578" i="1"/>
  <c r="D3577" i="1"/>
  <c r="W3577" i="1" s="1"/>
  <c r="A3592" i="2" l="1"/>
  <c r="A3579" i="1"/>
  <c r="I3578" i="1"/>
  <c r="U3578" i="1"/>
  <c r="M3578" i="1"/>
  <c r="Q3578" i="1"/>
  <c r="C3579" i="1"/>
  <c r="D3578" i="1"/>
  <c r="W3578" i="1" s="1"/>
  <c r="A3593" i="2" l="1"/>
  <c r="A3580" i="1"/>
  <c r="Q3579" i="1"/>
  <c r="M3579" i="1"/>
  <c r="U3579" i="1"/>
  <c r="I3579" i="1"/>
  <c r="C3580" i="1"/>
  <c r="D3579" i="1"/>
  <c r="W3579" i="1" s="1"/>
  <c r="A3594" i="2" l="1"/>
  <c r="A3581" i="1"/>
  <c r="I3580" i="1"/>
  <c r="M3580" i="1"/>
  <c r="Q3580" i="1"/>
  <c r="U3580" i="1"/>
  <c r="C3581" i="1"/>
  <c r="D3580" i="1"/>
  <c r="W3580" i="1" s="1"/>
  <c r="A3595" i="2" l="1"/>
  <c r="A3582" i="1"/>
  <c r="Q3581" i="1"/>
  <c r="M3581" i="1"/>
  <c r="U3581" i="1"/>
  <c r="I3581" i="1"/>
  <c r="C3582" i="1"/>
  <c r="D3581" i="1"/>
  <c r="W3581" i="1" s="1"/>
  <c r="A3596" i="2" l="1"/>
  <c r="A3583" i="1"/>
  <c r="I3582" i="1"/>
  <c r="Q3582" i="1"/>
  <c r="U3582" i="1"/>
  <c r="M3582" i="1"/>
  <c r="C3583" i="1"/>
  <c r="D3582" i="1"/>
  <c r="W3582" i="1" s="1"/>
  <c r="A3597" i="2" l="1"/>
  <c r="A3584" i="1"/>
  <c r="U3583" i="1"/>
  <c r="Q3583" i="1"/>
  <c r="M3583" i="1"/>
  <c r="I3583" i="1"/>
  <c r="C3584" i="1"/>
  <c r="D3583" i="1"/>
  <c r="W3583" i="1" s="1"/>
  <c r="A3598" i="2" l="1"/>
  <c r="A3585" i="1"/>
  <c r="I3584" i="1"/>
  <c r="Q3584" i="1"/>
  <c r="U3584" i="1"/>
  <c r="M3584" i="1"/>
  <c r="C3585" i="1"/>
  <c r="D3584" i="1"/>
  <c r="W3584" i="1" s="1"/>
  <c r="A3599" i="2" l="1"/>
  <c r="A3586" i="1"/>
  <c r="U3585" i="1"/>
  <c r="Q3585" i="1"/>
  <c r="M3585" i="1"/>
  <c r="I3585" i="1"/>
  <c r="C3586" i="1"/>
  <c r="D3585" i="1"/>
  <c r="W3585" i="1" s="1"/>
  <c r="A3600" i="2" l="1"/>
  <c r="A3587" i="1"/>
  <c r="I3586" i="1"/>
  <c r="Q3586" i="1"/>
  <c r="U3586" i="1"/>
  <c r="M3586" i="1"/>
  <c r="C3587" i="1"/>
  <c r="D3586" i="1"/>
  <c r="W3586" i="1" s="1"/>
  <c r="A3601" i="2" l="1"/>
  <c r="A3588" i="1"/>
  <c r="U3587" i="1"/>
  <c r="Q3587" i="1"/>
  <c r="M3587" i="1"/>
  <c r="I3587" i="1"/>
  <c r="C3588" i="1"/>
  <c r="D3587" i="1"/>
  <c r="W3587" i="1" s="1"/>
  <c r="A3602" i="2" l="1"/>
  <c r="A3589" i="1"/>
  <c r="Q3588" i="1"/>
  <c r="U3588" i="1"/>
  <c r="M3588" i="1"/>
  <c r="I3588" i="1"/>
  <c r="C3589" i="1"/>
  <c r="D3588" i="1"/>
  <c r="W3588" i="1" s="1"/>
  <c r="A3603" i="2" l="1"/>
  <c r="A3590" i="1"/>
  <c r="U3589" i="1"/>
  <c r="Q3589" i="1"/>
  <c r="I3589" i="1"/>
  <c r="M3589" i="1"/>
  <c r="C3590" i="1"/>
  <c r="D3589" i="1"/>
  <c r="W3589" i="1" s="1"/>
  <c r="A3604" i="2" l="1"/>
  <c r="A3591" i="1"/>
  <c r="I3590" i="1"/>
  <c r="Q3590" i="1"/>
  <c r="U3590" i="1"/>
  <c r="M3590" i="1"/>
  <c r="C3591" i="1"/>
  <c r="D3590" i="1"/>
  <c r="W3590" i="1" s="1"/>
  <c r="A3605" i="2" l="1"/>
  <c r="A3592" i="1"/>
  <c r="Q3591" i="1"/>
  <c r="M3591" i="1"/>
  <c r="U3591" i="1"/>
  <c r="I3591" i="1"/>
  <c r="C3592" i="1"/>
  <c r="D3591" i="1"/>
  <c r="W3591" i="1" s="1"/>
  <c r="A3606" i="2" l="1"/>
  <c r="A3593" i="1"/>
  <c r="I3592" i="1"/>
  <c r="U3592" i="1"/>
  <c r="M3592" i="1"/>
  <c r="Q3592" i="1"/>
  <c r="C3593" i="1"/>
  <c r="D3592" i="1"/>
  <c r="W3592" i="1" s="1"/>
  <c r="A3607" i="2" l="1"/>
  <c r="A3594" i="1"/>
  <c r="Q3593" i="1"/>
  <c r="M3593" i="1"/>
  <c r="U3593" i="1"/>
  <c r="I3593" i="1"/>
  <c r="C3594" i="1"/>
  <c r="D3593" i="1"/>
  <c r="W3593" i="1" s="1"/>
  <c r="A3608" i="2" l="1"/>
  <c r="A3595" i="1"/>
  <c r="I3594" i="1"/>
  <c r="U3594" i="1"/>
  <c r="M3594" i="1"/>
  <c r="Q3594" i="1"/>
  <c r="C3595" i="1"/>
  <c r="D3594" i="1"/>
  <c r="W3594" i="1" s="1"/>
  <c r="A3609" i="2" l="1"/>
  <c r="A3596" i="1"/>
  <c r="Q3595" i="1"/>
  <c r="M3595" i="1"/>
  <c r="U3595" i="1"/>
  <c r="I3595" i="1"/>
  <c r="C3596" i="1"/>
  <c r="D3595" i="1"/>
  <c r="W3595" i="1" s="1"/>
  <c r="A3610" i="2" l="1"/>
  <c r="A3597" i="1"/>
  <c r="I3596" i="1"/>
  <c r="M3596" i="1"/>
  <c r="Q3596" i="1"/>
  <c r="U3596" i="1"/>
  <c r="C3597" i="1"/>
  <c r="D3596" i="1"/>
  <c r="W3596" i="1" s="1"/>
  <c r="A3611" i="2" l="1"/>
  <c r="A3598" i="1"/>
  <c r="Q3597" i="1"/>
  <c r="M3597" i="1"/>
  <c r="U3597" i="1"/>
  <c r="I3597" i="1"/>
  <c r="C3598" i="1"/>
  <c r="D3597" i="1"/>
  <c r="W3597" i="1" s="1"/>
  <c r="A3612" i="2" l="1"/>
  <c r="A3599" i="1"/>
  <c r="I3598" i="1"/>
  <c r="Q3598" i="1"/>
  <c r="U3598" i="1"/>
  <c r="M3598" i="1"/>
  <c r="C3599" i="1"/>
  <c r="D3598" i="1"/>
  <c r="W3598" i="1" s="1"/>
  <c r="A3613" i="2" l="1"/>
  <c r="A3600" i="1"/>
  <c r="U3599" i="1"/>
  <c r="Q3599" i="1"/>
  <c r="M3599" i="1"/>
  <c r="I3599" i="1"/>
  <c r="C3600" i="1"/>
  <c r="D3599" i="1"/>
  <c r="W3599" i="1" s="1"/>
  <c r="A3614" i="2" l="1"/>
  <c r="A3601" i="1"/>
  <c r="I3600" i="1"/>
  <c r="Q3600" i="1"/>
  <c r="U3600" i="1"/>
  <c r="M3600" i="1"/>
  <c r="C3601" i="1"/>
  <c r="D3600" i="1"/>
  <c r="W3600" i="1" s="1"/>
  <c r="A3615" i="2" l="1"/>
  <c r="A3602" i="1"/>
  <c r="U3601" i="1"/>
  <c r="Q3601" i="1"/>
  <c r="M3601" i="1"/>
  <c r="I3601" i="1"/>
  <c r="C3602" i="1"/>
  <c r="D3601" i="1"/>
  <c r="W3601" i="1" s="1"/>
  <c r="A3616" i="2" l="1"/>
  <c r="A3603" i="1"/>
  <c r="I3602" i="1"/>
  <c r="Q3602" i="1"/>
  <c r="U3602" i="1"/>
  <c r="M3602" i="1"/>
  <c r="C3603" i="1"/>
  <c r="D3602" i="1"/>
  <c r="W3602" i="1" s="1"/>
  <c r="A3617" i="2" l="1"/>
  <c r="A3604" i="1"/>
  <c r="U3603" i="1"/>
  <c r="Q3603" i="1"/>
  <c r="M3603" i="1"/>
  <c r="I3603" i="1"/>
  <c r="C3604" i="1"/>
  <c r="D3603" i="1"/>
  <c r="W3603" i="1" s="1"/>
  <c r="A3618" i="2" l="1"/>
  <c r="A3605" i="1"/>
  <c r="Q3604" i="1"/>
  <c r="U3604" i="1"/>
  <c r="I3604" i="1"/>
  <c r="M3604" i="1"/>
  <c r="C3605" i="1"/>
  <c r="D3604" i="1"/>
  <c r="W3604" i="1" s="1"/>
  <c r="A3619" i="2" l="1"/>
  <c r="A3606" i="1"/>
  <c r="U3605" i="1"/>
  <c r="Q3605" i="1"/>
  <c r="M3605" i="1"/>
  <c r="I3605" i="1"/>
  <c r="C3606" i="1"/>
  <c r="D3605" i="1"/>
  <c r="W3605" i="1" s="1"/>
  <c r="A3620" i="2" l="1"/>
  <c r="A3607" i="1"/>
  <c r="I3606" i="1"/>
  <c r="Q3606" i="1"/>
  <c r="U3606" i="1"/>
  <c r="M3606" i="1"/>
  <c r="C3607" i="1"/>
  <c r="D3606" i="1"/>
  <c r="W3606" i="1" s="1"/>
  <c r="A3621" i="2" l="1"/>
  <c r="A3608" i="1"/>
  <c r="Q3607" i="1"/>
  <c r="M3607" i="1"/>
  <c r="U3607" i="1"/>
  <c r="I3607" i="1"/>
  <c r="C3608" i="1"/>
  <c r="D3607" i="1"/>
  <c r="W3607" i="1" s="1"/>
  <c r="A3622" i="2" l="1"/>
  <c r="A3609" i="1"/>
  <c r="I3608" i="1"/>
  <c r="U3608" i="1"/>
  <c r="M3608" i="1"/>
  <c r="Q3608" i="1"/>
  <c r="C3609" i="1"/>
  <c r="D3608" i="1"/>
  <c r="W3608" i="1" s="1"/>
  <c r="A3623" i="2" l="1"/>
  <c r="A3610" i="1"/>
  <c r="Q3609" i="1"/>
  <c r="M3609" i="1"/>
  <c r="U3609" i="1"/>
  <c r="I3609" i="1"/>
  <c r="C3610" i="1"/>
  <c r="D3609" i="1"/>
  <c r="W3609" i="1" s="1"/>
  <c r="A3624" i="2" l="1"/>
  <c r="A3611" i="1"/>
  <c r="I3610" i="1"/>
  <c r="U3610" i="1"/>
  <c r="M3610" i="1"/>
  <c r="Q3610" i="1"/>
  <c r="C3611" i="1"/>
  <c r="D3610" i="1"/>
  <c r="W3610" i="1" s="1"/>
  <c r="A3625" i="2" l="1"/>
  <c r="A3612" i="1"/>
  <c r="Q3611" i="1"/>
  <c r="M3611" i="1"/>
  <c r="U3611" i="1"/>
  <c r="I3611" i="1"/>
  <c r="C3612" i="1"/>
  <c r="D3611" i="1"/>
  <c r="W3611" i="1" s="1"/>
  <c r="A3626" i="2" l="1"/>
  <c r="A3613" i="1"/>
  <c r="I3612" i="1"/>
  <c r="M3612" i="1"/>
  <c r="Q3612" i="1"/>
  <c r="U3612" i="1"/>
  <c r="C3613" i="1"/>
  <c r="D3612" i="1"/>
  <c r="W3612" i="1" s="1"/>
  <c r="A3627" i="2" l="1"/>
  <c r="A3614" i="1"/>
  <c r="Q3613" i="1"/>
  <c r="M3613" i="1"/>
  <c r="U3613" i="1"/>
  <c r="I3613" i="1"/>
  <c r="C3614" i="1"/>
  <c r="D3613" i="1"/>
  <c r="W3613" i="1" s="1"/>
  <c r="A3628" i="2" l="1"/>
  <c r="A3615" i="1"/>
  <c r="I3614" i="1"/>
  <c r="Q3614" i="1"/>
  <c r="U3614" i="1"/>
  <c r="M3614" i="1"/>
  <c r="C3615" i="1"/>
  <c r="D3614" i="1"/>
  <c r="W3614" i="1" s="1"/>
  <c r="A3629" i="2" l="1"/>
  <c r="A3616" i="1"/>
  <c r="U3615" i="1"/>
  <c r="Q3615" i="1"/>
  <c r="I3615" i="1"/>
  <c r="M3615" i="1"/>
  <c r="C3616" i="1"/>
  <c r="D3615" i="1"/>
  <c r="W3615" i="1" s="1"/>
  <c r="A3630" i="2" l="1"/>
  <c r="A3617" i="1"/>
  <c r="I3616" i="1"/>
  <c r="Q3616" i="1"/>
  <c r="U3616" i="1"/>
  <c r="M3616" i="1"/>
  <c r="C3617" i="1"/>
  <c r="D3616" i="1"/>
  <c r="W3616" i="1" s="1"/>
  <c r="A3631" i="2" l="1"/>
  <c r="A3618" i="1"/>
  <c r="U3617" i="1"/>
  <c r="Q3617" i="1"/>
  <c r="M3617" i="1"/>
  <c r="I3617" i="1"/>
  <c r="C3618" i="1"/>
  <c r="D3617" i="1"/>
  <c r="W3617" i="1" s="1"/>
  <c r="A3632" i="2" l="1"/>
  <c r="A3619" i="1"/>
  <c r="I3618" i="1"/>
  <c r="Q3618" i="1"/>
  <c r="U3618" i="1"/>
  <c r="M3618" i="1"/>
  <c r="C3619" i="1"/>
  <c r="D3618" i="1"/>
  <c r="W3618" i="1" s="1"/>
  <c r="A3633" i="2" l="1"/>
  <c r="A3620" i="1"/>
  <c r="U3619" i="1"/>
  <c r="Q3619" i="1"/>
  <c r="M3619" i="1"/>
  <c r="I3619" i="1"/>
  <c r="C3620" i="1"/>
  <c r="D3619" i="1"/>
  <c r="W3619" i="1" s="1"/>
  <c r="A3634" i="2" l="1"/>
  <c r="A3621" i="1"/>
  <c r="Q3620" i="1"/>
  <c r="I3620" i="1"/>
  <c r="U3620" i="1"/>
  <c r="M3620" i="1"/>
  <c r="C3621" i="1"/>
  <c r="D3620" i="1"/>
  <c r="W3620" i="1" s="1"/>
  <c r="A3635" i="2" l="1"/>
  <c r="A3622" i="1"/>
  <c r="U3621" i="1"/>
  <c r="Q3621" i="1"/>
  <c r="I3621" i="1"/>
  <c r="M3621" i="1"/>
  <c r="C3622" i="1"/>
  <c r="D3621" i="1"/>
  <c r="W3621" i="1" s="1"/>
  <c r="A3636" i="2" l="1"/>
  <c r="A3623" i="1"/>
  <c r="I3622" i="1"/>
  <c r="Q3622" i="1"/>
  <c r="U3622" i="1"/>
  <c r="M3622" i="1"/>
  <c r="C3623" i="1"/>
  <c r="D3622" i="1"/>
  <c r="W3622" i="1" s="1"/>
  <c r="A3637" i="2" l="1"/>
  <c r="A3624" i="1"/>
  <c r="Q3623" i="1"/>
  <c r="M3623" i="1"/>
  <c r="U3623" i="1"/>
  <c r="I3623" i="1"/>
  <c r="C3624" i="1"/>
  <c r="D3623" i="1"/>
  <c r="W3623" i="1" s="1"/>
  <c r="A3638" i="2" l="1"/>
  <c r="A3625" i="1"/>
  <c r="I3624" i="1"/>
  <c r="U3624" i="1"/>
  <c r="M3624" i="1"/>
  <c r="Q3624" i="1"/>
  <c r="C3625" i="1"/>
  <c r="D3624" i="1"/>
  <c r="W3624" i="1" s="1"/>
  <c r="A3639" i="2" l="1"/>
  <c r="A3626" i="1"/>
  <c r="Q3625" i="1"/>
  <c r="M3625" i="1"/>
  <c r="U3625" i="1"/>
  <c r="I3625" i="1"/>
  <c r="C3626" i="1"/>
  <c r="D3625" i="1"/>
  <c r="W3625" i="1" s="1"/>
  <c r="A3640" i="2" l="1"/>
  <c r="A3627" i="1"/>
  <c r="I3626" i="1"/>
  <c r="U3626" i="1"/>
  <c r="M3626" i="1"/>
  <c r="Q3626" i="1"/>
  <c r="C3627" i="1"/>
  <c r="D3626" i="1"/>
  <c r="W3626" i="1" s="1"/>
  <c r="A3641" i="2" l="1"/>
  <c r="A3628" i="1"/>
  <c r="Q3627" i="1"/>
  <c r="M3627" i="1"/>
  <c r="U3627" i="1"/>
  <c r="I3627" i="1"/>
  <c r="C3628" i="1"/>
  <c r="D3627" i="1"/>
  <c r="W3627" i="1" s="1"/>
  <c r="A3642" i="2" l="1"/>
  <c r="A3629" i="1"/>
  <c r="I3628" i="1"/>
  <c r="M3628" i="1"/>
  <c r="Q3628" i="1"/>
  <c r="U3628" i="1"/>
  <c r="C3629" i="1"/>
  <c r="D3628" i="1"/>
  <c r="W3628" i="1" s="1"/>
  <c r="A3643" i="2" l="1"/>
  <c r="A3630" i="1"/>
  <c r="Q3629" i="1"/>
  <c r="M3629" i="1"/>
  <c r="U3629" i="1"/>
  <c r="I3629" i="1"/>
  <c r="C3630" i="1"/>
  <c r="D3629" i="1"/>
  <c r="W3629" i="1" s="1"/>
  <c r="A3644" i="2" l="1"/>
  <c r="A3631" i="1"/>
  <c r="I3630" i="1"/>
  <c r="Q3630" i="1"/>
  <c r="U3630" i="1"/>
  <c r="M3630" i="1"/>
  <c r="C3631" i="1"/>
  <c r="D3630" i="1"/>
  <c r="W3630" i="1" s="1"/>
  <c r="A3645" i="2" l="1"/>
  <c r="A3632" i="1"/>
  <c r="U3631" i="1"/>
  <c r="I3631" i="1"/>
  <c r="M3631" i="1"/>
  <c r="Q3631" i="1"/>
  <c r="C3632" i="1"/>
  <c r="D3631" i="1"/>
  <c r="W3631" i="1" s="1"/>
  <c r="A3646" i="2" l="1"/>
  <c r="A3633" i="1"/>
  <c r="I3632" i="1"/>
  <c r="Q3632" i="1"/>
  <c r="U3632" i="1"/>
  <c r="M3632" i="1"/>
  <c r="C3633" i="1"/>
  <c r="D3632" i="1"/>
  <c r="W3632" i="1" s="1"/>
  <c r="A3647" i="2" l="1"/>
  <c r="A3634" i="1"/>
  <c r="U3633" i="1"/>
  <c r="Q3633" i="1"/>
  <c r="M3633" i="1"/>
  <c r="I3633" i="1"/>
  <c r="C3634" i="1"/>
  <c r="D3633" i="1"/>
  <c r="W3633" i="1" s="1"/>
  <c r="A3648" i="2" l="1"/>
  <c r="A3635" i="1"/>
  <c r="I3634" i="1"/>
  <c r="Q3634" i="1"/>
  <c r="U3634" i="1"/>
  <c r="M3634" i="1"/>
  <c r="C3635" i="1"/>
  <c r="D3634" i="1"/>
  <c r="W3634" i="1" s="1"/>
  <c r="A3649" i="2" l="1"/>
  <c r="A3636" i="1"/>
  <c r="U3635" i="1"/>
  <c r="Q3635" i="1"/>
  <c r="M3635" i="1"/>
  <c r="I3635" i="1"/>
  <c r="C3636" i="1"/>
  <c r="D3635" i="1"/>
  <c r="W3635" i="1" s="1"/>
  <c r="A3650" i="2" l="1"/>
  <c r="A3637" i="1"/>
  <c r="Q3636" i="1"/>
  <c r="I3636" i="1"/>
  <c r="U3636" i="1"/>
  <c r="M3636" i="1"/>
  <c r="C3637" i="1"/>
  <c r="D3636" i="1"/>
  <c r="W3636" i="1" s="1"/>
  <c r="A3651" i="2" l="1"/>
  <c r="A3638" i="1"/>
  <c r="U3637" i="1"/>
  <c r="Q3637" i="1"/>
  <c r="I3637" i="1"/>
  <c r="M3637" i="1"/>
  <c r="C3638" i="1"/>
  <c r="D3637" i="1"/>
  <c r="W3637" i="1" s="1"/>
  <c r="A3652" i="2" l="1"/>
  <c r="A3639" i="1"/>
  <c r="I3638" i="1"/>
  <c r="Q3638" i="1"/>
  <c r="U3638" i="1"/>
  <c r="M3638" i="1"/>
  <c r="C3639" i="1"/>
  <c r="D3638" i="1"/>
  <c r="W3638" i="1" s="1"/>
  <c r="A3653" i="2" l="1"/>
  <c r="A3640" i="1"/>
  <c r="Q3639" i="1"/>
  <c r="M3639" i="1"/>
  <c r="U3639" i="1"/>
  <c r="I3639" i="1"/>
  <c r="C3640" i="1"/>
  <c r="D3639" i="1"/>
  <c r="W3639" i="1" s="1"/>
  <c r="A3654" i="2" l="1"/>
  <c r="A3641" i="1"/>
  <c r="I3640" i="1"/>
  <c r="U3640" i="1"/>
  <c r="M3640" i="1"/>
  <c r="Q3640" i="1"/>
  <c r="C3641" i="1"/>
  <c r="D3640" i="1"/>
  <c r="W3640" i="1" s="1"/>
  <c r="A3655" i="2" l="1"/>
  <c r="A3642" i="1"/>
  <c r="Q3641" i="1"/>
  <c r="M3641" i="1"/>
  <c r="U3641" i="1"/>
  <c r="I3641" i="1"/>
  <c r="C3642" i="1"/>
  <c r="D3641" i="1"/>
  <c r="W3641" i="1" s="1"/>
  <c r="A3656" i="2" l="1"/>
  <c r="A3643" i="1"/>
  <c r="I3642" i="1"/>
  <c r="U3642" i="1"/>
  <c r="M3642" i="1"/>
  <c r="Q3642" i="1"/>
  <c r="C3643" i="1"/>
  <c r="D3642" i="1"/>
  <c r="W3642" i="1" s="1"/>
  <c r="A3657" i="2" l="1"/>
  <c r="A3644" i="1"/>
  <c r="Q3643" i="1"/>
  <c r="M3643" i="1"/>
  <c r="U3643" i="1"/>
  <c r="I3643" i="1"/>
  <c r="C3644" i="1"/>
  <c r="D3643" i="1"/>
  <c r="W3643" i="1" s="1"/>
  <c r="A3658" i="2" l="1"/>
  <c r="A3645" i="1"/>
  <c r="I3644" i="1"/>
  <c r="M3644" i="1"/>
  <c r="Q3644" i="1"/>
  <c r="U3644" i="1"/>
  <c r="C3645" i="1"/>
  <c r="D3644" i="1"/>
  <c r="W3644" i="1" s="1"/>
  <c r="A3659" i="2" l="1"/>
  <c r="A3646" i="1"/>
  <c r="Q3645" i="1"/>
  <c r="M3645" i="1"/>
  <c r="U3645" i="1"/>
  <c r="I3645" i="1"/>
  <c r="C3646" i="1"/>
  <c r="D3645" i="1"/>
  <c r="W3645" i="1" s="1"/>
  <c r="A3660" i="2" l="1"/>
  <c r="A3661" i="2" s="1"/>
  <c r="A3647" i="1"/>
  <c r="I3646" i="1"/>
  <c r="Q3646" i="1"/>
  <c r="U3646" i="1"/>
  <c r="M3646" i="1"/>
  <c r="C3647" i="1"/>
  <c r="D3646" i="1"/>
  <c r="W3646" i="1" s="1"/>
  <c r="A3662" i="2" l="1"/>
  <c r="A3648" i="1"/>
  <c r="U3647" i="1"/>
  <c r="M3647" i="1"/>
  <c r="I3647" i="1"/>
  <c r="Q3647" i="1"/>
  <c r="C3648" i="1"/>
  <c r="D3647" i="1"/>
  <c r="W3647" i="1" s="1"/>
  <c r="A3663" i="2" l="1"/>
  <c r="A3649" i="1"/>
  <c r="I3648" i="1"/>
  <c r="Q3648" i="1"/>
  <c r="U3648" i="1"/>
  <c r="M3648" i="1"/>
  <c r="C3649" i="1"/>
  <c r="D3648" i="1"/>
  <c r="W3648" i="1" s="1"/>
  <c r="A3664" i="2" l="1"/>
  <c r="A3650" i="1"/>
  <c r="U3649" i="1"/>
  <c r="Q3649" i="1"/>
  <c r="M3649" i="1"/>
  <c r="I3649" i="1"/>
  <c r="C3650" i="1"/>
  <c r="D3649" i="1"/>
  <c r="W3649" i="1" s="1"/>
  <c r="A3665" i="2" l="1"/>
  <c r="A3651" i="1"/>
  <c r="I3650" i="1"/>
  <c r="Q3650" i="1"/>
  <c r="U3650" i="1"/>
  <c r="M3650" i="1"/>
  <c r="C3651" i="1"/>
  <c r="D3650" i="1"/>
  <c r="W3650" i="1" s="1"/>
  <c r="A3666" i="2" l="1"/>
  <c r="A3652" i="1"/>
  <c r="U3651" i="1"/>
  <c r="Q3651" i="1"/>
  <c r="M3651" i="1"/>
  <c r="I3651" i="1"/>
  <c r="C3652" i="1"/>
  <c r="D3651" i="1"/>
  <c r="W3651" i="1" s="1"/>
  <c r="A3667" i="2" l="1"/>
  <c r="A3653" i="1"/>
  <c r="I3652" i="1"/>
  <c r="Q3652" i="1"/>
  <c r="U3652" i="1"/>
  <c r="M3652" i="1"/>
  <c r="C3653" i="1"/>
  <c r="D3652" i="1"/>
  <c r="W3652" i="1" s="1"/>
  <c r="A3668" i="2" l="1"/>
  <c r="A3654" i="1"/>
  <c r="U3653" i="1"/>
  <c r="Q3653" i="1"/>
  <c r="I3653" i="1"/>
  <c r="M3653" i="1"/>
  <c r="C3654" i="1"/>
  <c r="D3653" i="1"/>
  <c r="W3653" i="1" s="1"/>
  <c r="A3669" i="2" l="1"/>
  <c r="A3655" i="1"/>
  <c r="I3654" i="1"/>
  <c r="Q3654" i="1"/>
  <c r="U3654" i="1"/>
  <c r="M3654" i="1"/>
  <c r="C3655" i="1"/>
  <c r="D3654" i="1"/>
  <c r="W3654" i="1" s="1"/>
  <c r="A3670" i="2" l="1"/>
  <c r="A3656" i="1"/>
  <c r="Q3655" i="1"/>
  <c r="M3655" i="1"/>
  <c r="U3655" i="1"/>
  <c r="I3655" i="1"/>
  <c r="C3656" i="1"/>
  <c r="D3655" i="1"/>
  <c r="W3655" i="1" s="1"/>
  <c r="A3671" i="2" l="1"/>
  <c r="A3657" i="1"/>
  <c r="I3656" i="1"/>
  <c r="U3656" i="1"/>
  <c r="M3656" i="1"/>
  <c r="Q3656" i="1"/>
  <c r="C3657" i="1"/>
  <c r="D3656" i="1"/>
  <c r="W3656" i="1" s="1"/>
  <c r="A3672" i="2" l="1"/>
  <c r="A3658" i="1"/>
  <c r="Q3657" i="1"/>
  <c r="M3657" i="1"/>
  <c r="U3657" i="1"/>
  <c r="I3657" i="1"/>
  <c r="C3658" i="1"/>
  <c r="D3657" i="1"/>
  <c r="W3657" i="1" s="1"/>
  <c r="A3673" i="2" l="1"/>
  <c r="A3659" i="1"/>
  <c r="I3658" i="1"/>
  <c r="U3658" i="1"/>
  <c r="M3658" i="1"/>
  <c r="Q3658" i="1"/>
  <c r="C3659" i="1"/>
  <c r="D3658" i="1"/>
  <c r="W3658" i="1" s="1"/>
  <c r="A3674" i="2" l="1"/>
  <c r="A3660" i="1"/>
  <c r="Q3659" i="1"/>
  <c r="M3659" i="1"/>
  <c r="U3659" i="1"/>
  <c r="I3659" i="1"/>
  <c r="C3660" i="1"/>
  <c r="D3659" i="1"/>
  <c r="W3659" i="1" s="1"/>
  <c r="A3675" i="2" l="1"/>
  <c r="A3661" i="1"/>
  <c r="I3660" i="1"/>
  <c r="M3660" i="1"/>
  <c r="Q3660" i="1"/>
  <c r="U3660" i="1"/>
  <c r="C3661" i="1"/>
  <c r="D3660" i="1"/>
  <c r="W3660" i="1" s="1"/>
  <c r="A3676" i="2" l="1"/>
  <c r="A3662" i="1"/>
  <c r="Q3661" i="1"/>
  <c r="M3661" i="1"/>
  <c r="U3661" i="1"/>
  <c r="I3661" i="1"/>
  <c r="C3662" i="1"/>
  <c r="D3661" i="1"/>
  <c r="W3661" i="1" s="1"/>
  <c r="A3677" i="2" l="1"/>
  <c r="A3663" i="1"/>
  <c r="I3662" i="1"/>
  <c r="Q3662" i="1"/>
  <c r="U3662" i="1"/>
  <c r="M3662" i="1"/>
  <c r="C3663" i="1"/>
  <c r="D3662" i="1"/>
  <c r="W3662" i="1" s="1"/>
  <c r="A3678" i="2" l="1"/>
  <c r="A3664" i="1"/>
  <c r="U3663" i="1"/>
  <c r="M3663" i="1"/>
  <c r="I3663" i="1"/>
  <c r="Q3663" i="1"/>
  <c r="C3664" i="1"/>
  <c r="D3663" i="1"/>
  <c r="W3663" i="1" s="1"/>
  <c r="A3679" i="2" l="1"/>
  <c r="A3665" i="1"/>
  <c r="I3664" i="1"/>
  <c r="Q3664" i="1"/>
  <c r="U3664" i="1"/>
  <c r="M3664" i="1"/>
  <c r="C3665" i="1"/>
  <c r="D3664" i="1"/>
  <c r="W3664" i="1" s="1"/>
  <c r="A3680" i="2" l="1"/>
  <c r="A3666" i="1"/>
  <c r="U3665" i="1"/>
  <c r="Q3665" i="1"/>
  <c r="M3665" i="1"/>
  <c r="I3665" i="1"/>
  <c r="C3666" i="1"/>
  <c r="D3665" i="1"/>
  <c r="W3665" i="1" s="1"/>
  <c r="A3681" i="2" l="1"/>
  <c r="A3667" i="1"/>
  <c r="I3666" i="1"/>
  <c r="Q3666" i="1"/>
  <c r="U3666" i="1"/>
  <c r="M3666" i="1"/>
  <c r="C3667" i="1"/>
  <c r="D3666" i="1"/>
  <c r="W3666" i="1" s="1"/>
  <c r="A3682" i="2" l="1"/>
  <c r="A3668" i="1"/>
  <c r="U3667" i="1"/>
  <c r="Q3667" i="1"/>
  <c r="M3667" i="1"/>
  <c r="I3667" i="1"/>
  <c r="C3668" i="1"/>
  <c r="D3667" i="1"/>
  <c r="W3667" i="1" s="1"/>
  <c r="A3683" i="2" l="1"/>
  <c r="A3669" i="1"/>
  <c r="I3668" i="1"/>
  <c r="Q3668" i="1"/>
  <c r="U3668" i="1"/>
  <c r="M3668" i="1"/>
  <c r="C3669" i="1"/>
  <c r="D3668" i="1"/>
  <c r="W3668" i="1" s="1"/>
  <c r="A3684" i="2" l="1"/>
  <c r="A3670" i="1"/>
  <c r="U3669" i="1"/>
  <c r="Q3669" i="1"/>
  <c r="M3669" i="1"/>
  <c r="I3669" i="1"/>
  <c r="C3670" i="1"/>
  <c r="D3669" i="1"/>
  <c r="W3669" i="1" s="1"/>
  <c r="A3685" i="2" l="1"/>
  <c r="A3671" i="1"/>
  <c r="I3670" i="1"/>
  <c r="Q3670" i="1"/>
  <c r="U3670" i="1"/>
  <c r="M3670" i="1"/>
  <c r="C3671" i="1"/>
  <c r="D3670" i="1"/>
  <c r="W3670" i="1" s="1"/>
  <c r="A3686" i="2" l="1"/>
  <c r="A3672" i="1"/>
  <c r="Q3671" i="1"/>
  <c r="M3671" i="1"/>
  <c r="U3671" i="1"/>
  <c r="I3671" i="1"/>
  <c r="C3672" i="1"/>
  <c r="D3671" i="1"/>
  <c r="W3671" i="1" s="1"/>
  <c r="A3687" i="2" l="1"/>
  <c r="A3673" i="1"/>
  <c r="I3672" i="1"/>
  <c r="U3672" i="1"/>
  <c r="M3672" i="1"/>
  <c r="Q3672" i="1"/>
  <c r="C3673" i="1"/>
  <c r="D3672" i="1"/>
  <c r="W3672" i="1" s="1"/>
  <c r="A3688" i="2" l="1"/>
  <c r="A3674" i="1"/>
  <c r="Q3673" i="1"/>
  <c r="M3673" i="1"/>
  <c r="U3673" i="1"/>
  <c r="I3673" i="1"/>
  <c r="C3674" i="1"/>
  <c r="D3673" i="1"/>
  <c r="W3673" i="1" s="1"/>
  <c r="A3689" i="2" l="1"/>
  <c r="A3675" i="1"/>
  <c r="I3674" i="1"/>
  <c r="U3674" i="1"/>
  <c r="M3674" i="1"/>
  <c r="Q3674" i="1"/>
  <c r="C3675" i="1"/>
  <c r="D3674" i="1"/>
  <c r="W3674" i="1" s="1"/>
  <c r="A3690" i="2" l="1"/>
  <c r="A3676" i="1"/>
  <c r="Q3675" i="1"/>
  <c r="M3675" i="1"/>
  <c r="U3675" i="1"/>
  <c r="I3675" i="1"/>
  <c r="C3676" i="1"/>
  <c r="D3675" i="1"/>
  <c r="W3675" i="1" s="1"/>
  <c r="A3691" i="2" l="1"/>
  <c r="A3677" i="1"/>
  <c r="I3676" i="1"/>
  <c r="M3676" i="1"/>
  <c r="Q3676" i="1"/>
  <c r="U3676" i="1"/>
  <c r="C3677" i="1"/>
  <c r="D3676" i="1"/>
  <c r="W3676" i="1" s="1"/>
  <c r="A3692" i="2" l="1"/>
  <c r="A3678" i="1"/>
  <c r="Q3677" i="1"/>
  <c r="M3677" i="1"/>
  <c r="U3677" i="1"/>
  <c r="I3677" i="1"/>
  <c r="C3678" i="1"/>
  <c r="D3677" i="1"/>
  <c r="W3677" i="1" s="1"/>
  <c r="A3693" i="2" l="1"/>
  <c r="A3679" i="1"/>
  <c r="I3678" i="1"/>
  <c r="Q3678" i="1"/>
  <c r="U3678" i="1"/>
  <c r="M3678" i="1"/>
  <c r="C3679" i="1"/>
  <c r="D3678" i="1"/>
  <c r="W3678" i="1" s="1"/>
  <c r="A3694" i="2" l="1"/>
  <c r="A3680" i="1"/>
  <c r="U3679" i="1"/>
  <c r="I3679" i="1"/>
  <c r="Q3679" i="1"/>
  <c r="M3679" i="1"/>
  <c r="C3680" i="1"/>
  <c r="D3679" i="1"/>
  <c r="W3679" i="1" s="1"/>
  <c r="A3695" i="2" l="1"/>
  <c r="A3681" i="1"/>
  <c r="I3680" i="1"/>
  <c r="Q3680" i="1"/>
  <c r="U3680" i="1"/>
  <c r="M3680" i="1"/>
  <c r="C3681" i="1"/>
  <c r="D3680" i="1"/>
  <c r="W3680" i="1" s="1"/>
  <c r="A3696" i="2" l="1"/>
  <c r="A3682" i="1"/>
  <c r="U3681" i="1"/>
  <c r="Q3681" i="1"/>
  <c r="M3681" i="1"/>
  <c r="I3681" i="1"/>
  <c r="C3682" i="1"/>
  <c r="D3681" i="1"/>
  <c r="W3681" i="1" s="1"/>
  <c r="A3697" i="2" l="1"/>
  <c r="A3683" i="1"/>
  <c r="I3682" i="1"/>
  <c r="Q3682" i="1"/>
  <c r="U3682" i="1"/>
  <c r="M3682" i="1"/>
  <c r="C3683" i="1"/>
  <c r="D3682" i="1"/>
  <c r="W3682" i="1" s="1"/>
  <c r="A3698" i="2" l="1"/>
  <c r="A3684" i="1"/>
  <c r="U3683" i="1"/>
  <c r="Q3683" i="1"/>
  <c r="M3683" i="1"/>
  <c r="I3683" i="1"/>
  <c r="C3684" i="1"/>
  <c r="D3683" i="1"/>
  <c r="W3683" i="1" s="1"/>
  <c r="A3699" i="2" l="1"/>
  <c r="A3685" i="1"/>
  <c r="Q3684" i="1"/>
  <c r="U3684" i="1"/>
  <c r="M3684" i="1"/>
  <c r="I3684" i="1"/>
  <c r="C3685" i="1"/>
  <c r="D3684" i="1"/>
  <c r="W3684" i="1" s="1"/>
  <c r="A3700" i="2" l="1"/>
  <c r="A3686" i="1"/>
  <c r="U3685" i="1"/>
  <c r="Q3685" i="1"/>
  <c r="I3685" i="1"/>
  <c r="M3685" i="1"/>
  <c r="C3686" i="1"/>
  <c r="D3685" i="1"/>
  <c r="W3685" i="1" s="1"/>
  <c r="A3701" i="2" l="1"/>
  <c r="A3687" i="1"/>
  <c r="I3686" i="1"/>
  <c r="Q3686" i="1"/>
  <c r="U3686" i="1"/>
  <c r="M3686" i="1"/>
  <c r="C3687" i="1"/>
  <c r="D3686" i="1"/>
  <c r="W3686" i="1" s="1"/>
  <c r="A3702" i="2" l="1"/>
  <c r="A3688" i="1"/>
  <c r="Q3687" i="1"/>
  <c r="M3687" i="1"/>
  <c r="U3687" i="1"/>
  <c r="I3687" i="1"/>
  <c r="C3688" i="1"/>
  <c r="D3687" i="1"/>
  <c r="W3687" i="1" s="1"/>
  <c r="A3703" i="2" l="1"/>
  <c r="A3689" i="1"/>
  <c r="I3688" i="1"/>
  <c r="U3688" i="1"/>
  <c r="M3688" i="1"/>
  <c r="Q3688" i="1"/>
  <c r="C3689" i="1"/>
  <c r="D3688" i="1"/>
  <c r="W3688" i="1" s="1"/>
  <c r="A3704" i="2" l="1"/>
  <c r="A3690" i="1"/>
  <c r="Q3689" i="1"/>
  <c r="M3689" i="1"/>
  <c r="U3689" i="1"/>
  <c r="I3689" i="1"/>
  <c r="C3690" i="1"/>
  <c r="D3689" i="1"/>
  <c r="W3689" i="1" s="1"/>
  <c r="A3705" i="2" l="1"/>
  <c r="A3691" i="1"/>
  <c r="I3690" i="1"/>
  <c r="U3690" i="1"/>
  <c r="M3690" i="1"/>
  <c r="Q3690" i="1"/>
  <c r="C3691" i="1"/>
  <c r="D3690" i="1"/>
  <c r="W3690" i="1" s="1"/>
  <c r="A3706" i="2" l="1"/>
  <c r="A3692" i="1"/>
  <c r="Q3691" i="1"/>
  <c r="M3691" i="1"/>
  <c r="U3691" i="1"/>
  <c r="I3691" i="1"/>
  <c r="C3692" i="1"/>
  <c r="D3691" i="1"/>
  <c r="W3691" i="1" s="1"/>
  <c r="A3707" i="2" l="1"/>
  <c r="A3693" i="1"/>
  <c r="I3692" i="1"/>
  <c r="M3692" i="1"/>
  <c r="Q3692" i="1"/>
  <c r="U3692" i="1"/>
  <c r="C3693" i="1"/>
  <c r="D3692" i="1"/>
  <c r="W3692" i="1" s="1"/>
  <c r="A3708" i="2" l="1"/>
  <c r="A3694" i="1"/>
  <c r="Q3693" i="1"/>
  <c r="M3693" i="1"/>
  <c r="U3693" i="1"/>
  <c r="I3693" i="1"/>
  <c r="C3694" i="1"/>
  <c r="D3693" i="1"/>
  <c r="W3693" i="1" s="1"/>
  <c r="A3709" i="2" l="1"/>
  <c r="A3695" i="1"/>
  <c r="I3694" i="1"/>
  <c r="Q3694" i="1"/>
  <c r="U3694" i="1"/>
  <c r="M3694" i="1"/>
  <c r="C3695" i="1"/>
  <c r="D3694" i="1"/>
  <c r="W3694" i="1" s="1"/>
  <c r="A3710" i="2" l="1"/>
  <c r="A3696" i="1"/>
  <c r="U3695" i="1"/>
  <c r="Q3695" i="1"/>
  <c r="I3695" i="1"/>
  <c r="M3695" i="1"/>
  <c r="C3696" i="1"/>
  <c r="D3695" i="1"/>
  <c r="W3695" i="1" s="1"/>
  <c r="A3711" i="2" l="1"/>
  <c r="A3697" i="1"/>
  <c r="I3696" i="1"/>
  <c r="Q3696" i="1"/>
  <c r="U3696" i="1"/>
  <c r="M3696" i="1"/>
  <c r="C3697" i="1"/>
  <c r="D3696" i="1"/>
  <c r="W3696" i="1" s="1"/>
  <c r="A3712" i="2" l="1"/>
  <c r="A3698" i="1"/>
  <c r="U3697" i="1"/>
  <c r="Q3697" i="1"/>
  <c r="M3697" i="1"/>
  <c r="I3697" i="1"/>
  <c r="C3698" i="1"/>
  <c r="D3697" i="1"/>
  <c r="W3697" i="1" s="1"/>
  <c r="A3713" i="2" l="1"/>
  <c r="A3699" i="1"/>
  <c r="I3698" i="1"/>
  <c r="Q3698" i="1"/>
  <c r="U3698" i="1"/>
  <c r="M3698" i="1"/>
  <c r="C3699" i="1"/>
  <c r="D3698" i="1"/>
  <c r="W3698" i="1" s="1"/>
  <c r="A3714" i="2" l="1"/>
  <c r="A3700" i="1"/>
  <c r="U3699" i="1"/>
  <c r="Q3699" i="1"/>
  <c r="M3699" i="1"/>
  <c r="I3699" i="1"/>
  <c r="C3700" i="1"/>
  <c r="D3699" i="1"/>
  <c r="W3699" i="1" s="1"/>
  <c r="A3715" i="2" l="1"/>
  <c r="A3701" i="1"/>
  <c r="Q3700" i="1"/>
  <c r="U3700" i="1"/>
  <c r="M3700" i="1"/>
  <c r="I3700" i="1"/>
  <c r="C3701" i="1"/>
  <c r="D3700" i="1"/>
  <c r="W3700" i="1" s="1"/>
  <c r="A3716" i="2" l="1"/>
  <c r="A3702" i="1"/>
  <c r="U3701" i="1"/>
  <c r="Q3701" i="1"/>
  <c r="I3701" i="1"/>
  <c r="M3701" i="1"/>
  <c r="C3702" i="1"/>
  <c r="D3701" i="1"/>
  <c r="W3701" i="1" s="1"/>
  <c r="A3717" i="2" l="1"/>
  <c r="A3703" i="1"/>
  <c r="I3702" i="1"/>
  <c r="Q3702" i="1"/>
  <c r="U3702" i="1"/>
  <c r="M3702" i="1"/>
  <c r="C3703" i="1"/>
  <c r="D3702" i="1"/>
  <c r="W3702" i="1" s="1"/>
  <c r="A3718" i="2" l="1"/>
  <c r="A3704" i="1"/>
  <c r="Q3703" i="1"/>
  <c r="M3703" i="1"/>
  <c r="U3703" i="1"/>
  <c r="I3703" i="1"/>
  <c r="C3704" i="1"/>
  <c r="D3703" i="1"/>
  <c r="W3703" i="1" s="1"/>
  <c r="A3719" i="2" l="1"/>
  <c r="A3705" i="1"/>
  <c r="I3704" i="1"/>
  <c r="U3704" i="1"/>
  <c r="M3704" i="1"/>
  <c r="Q3704" i="1"/>
  <c r="C3705" i="1"/>
  <c r="D3704" i="1"/>
  <c r="W3704" i="1" s="1"/>
  <c r="A3720" i="2" l="1"/>
  <c r="A3706" i="1"/>
  <c r="Q3705" i="1"/>
  <c r="M3705" i="1"/>
  <c r="U3705" i="1"/>
  <c r="I3705" i="1"/>
  <c r="C3706" i="1"/>
  <c r="D3705" i="1"/>
  <c r="W3705" i="1" s="1"/>
  <c r="A3721" i="2" l="1"/>
  <c r="A3707" i="1"/>
  <c r="I3706" i="1"/>
  <c r="U3706" i="1"/>
  <c r="M3706" i="1"/>
  <c r="Q3706" i="1"/>
  <c r="C3707" i="1"/>
  <c r="D3706" i="1"/>
  <c r="W3706" i="1" s="1"/>
  <c r="A3722" i="2" l="1"/>
  <c r="A3708" i="1"/>
  <c r="Q3707" i="1"/>
  <c r="M3707" i="1"/>
  <c r="U3707" i="1"/>
  <c r="I3707" i="1"/>
  <c r="C3708" i="1"/>
  <c r="D3707" i="1"/>
  <c r="W3707" i="1" s="1"/>
  <c r="A3723" i="2" l="1"/>
  <c r="A3709" i="1"/>
  <c r="I3708" i="1"/>
  <c r="M3708" i="1"/>
  <c r="Q3708" i="1"/>
  <c r="U3708" i="1"/>
  <c r="C3709" i="1"/>
  <c r="D3708" i="1"/>
  <c r="W3708" i="1" s="1"/>
  <c r="A3724" i="2" l="1"/>
  <c r="A3710" i="1"/>
  <c r="Q3709" i="1"/>
  <c r="M3709" i="1"/>
  <c r="U3709" i="1"/>
  <c r="I3709" i="1"/>
  <c r="C3710" i="1"/>
  <c r="D3709" i="1"/>
  <c r="W3709" i="1" s="1"/>
  <c r="A3725" i="2" l="1"/>
  <c r="A3711" i="1"/>
  <c r="I3710" i="1"/>
  <c r="Q3710" i="1"/>
  <c r="U3710" i="1"/>
  <c r="M3710" i="1"/>
  <c r="C3711" i="1"/>
  <c r="D3710" i="1"/>
  <c r="W3710" i="1" s="1"/>
  <c r="A3726" i="2" l="1"/>
  <c r="A3712" i="1"/>
  <c r="U3711" i="1"/>
  <c r="Q3711" i="1"/>
  <c r="M3711" i="1"/>
  <c r="I3711" i="1"/>
  <c r="C3712" i="1"/>
  <c r="D3711" i="1"/>
  <c r="W3711" i="1" s="1"/>
  <c r="A3727" i="2" l="1"/>
  <c r="A3713" i="1"/>
  <c r="I3712" i="1"/>
  <c r="Q3712" i="1"/>
  <c r="U3712" i="1"/>
  <c r="M3712" i="1"/>
  <c r="C3713" i="1"/>
  <c r="D3712" i="1"/>
  <c r="W3712" i="1" s="1"/>
  <c r="A3728" i="2" l="1"/>
  <c r="A3714" i="1"/>
  <c r="U3713" i="1"/>
  <c r="Q3713" i="1"/>
  <c r="M3713" i="1"/>
  <c r="I3713" i="1"/>
  <c r="C3714" i="1"/>
  <c r="D3713" i="1"/>
  <c r="W3713" i="1" s="1"/>
  <c r="A3729" i="2" l="1"/>
  <c r="A3715" i="1"/>
  <c r="I3714" i="1"/>
  <c r="Q3714" i="1"/>
  <c r="U3714" i="1"/>
  <c r="M3714" i="1"/>
  <c r="C3715" i="1"/>
  <c r="D3714" i="1"/>
  <c r="W3714" i="1" s="1"/>
  <c r="A3730" i="2" l="1"/>
  <c r="A3716" i="1"/>
  <c r="U3715" i="1"/>
  <c r="Q3715" i="1"/>
  <c r="M3715" i="1"/>
  <c r="I3715" i="1"/>
  <c r="C3716" i="1"/>
  <c r="D3715" i="1"/>
  <c r="W3715" i="1" s="1"/>
  <c r="A3731" i="2" l="1"/>
  <c r="A3717" i="1"/>
  <c r="Q3716" i="1"/>
  <c r="U3716" i="1"/>
  <c r="M3716" i="1"/>
  <c r="I3716" i="1"/>
  <c r="C3717" i="1"/>
  <c r="D3716" i="1"/>
  <c r="W3716" i="1" s="1"/>
  <c r="A3732" i="2" l="1"/>
  <c r="A3718" i="1"/>
  <c r="U3717" i="1"/>
  <c r="Q3717" i="1"/>
  <c r="I3717" i="1"/>
  <c r="M3717" i="1"/>
  <c r="C3718" i="1"/>
  <c r="D3717" i="1"/>
  <c r="W3717" i="1" s="1"/>
  <c r="A3733" i="2" l="1"/>
  <c r="A3719" i="1"/>
  <c r="I3718" i="1"/>
  <c r="Q3718" i="1"/>
  <c r="U3718" i="1"/>
  <c r="M3718" i="1"/>
  <c r="C3719" i="1"/>
  <c r="D3718" i="1"/>
  <c r="W3718" i="1" s="1"/>
  <c r="A3734" i="2" l="1"/>
  <c r="A3720" i="1"/>
  <c r="Q3719" i="1"/>
  <c r="M3719" i="1"/>
  <c r="U3719" i="1"/>
  <c r="I3719" i="1"/>
  <c r="C3720" i="1"/>
  <c r="D3719" i="1"/>
  <c r="W3719" i="1" s="1"/>
  <c r="A3735" i="2" l="1"/>
  <c r="A3721" i="1"/>
  <c r="I3720" i="1"/>
  <c r="U3720" i="1"/>
  <c r="M3720" i="1"/>
  <c r="Q3720" i="1"/>
  <c r="C3721" i="1"/>
  <c r="D3720" i="1"/>
  <c r="W3720" i="1" s="1"/>
  <c r="A3736" i="2" l="1"/>
  <c r="A3722" i="1"/>
  <c r="Q3721" i="1"/>
  <c r="M3721" i="1"/>
  <c r="U3721" i="1"/>
  <c r="I3721" i="1"/>
  <c r="C3722" i="1"/>
  <c r="D3721" i="1"/>
  <c r="W3721" i="1" s="1"/>
  <c r="A3737" i="2" l="1"/>
  <c r="A3723" i="1"/>
  <c r="I3722" i="1"/>
  <c r="U3722" i="1"/>
  <c r="M3722" i="1"/>
  <c r="Q3722" i="1"/>
  <c r="C3723" i="1"/>
  <c r="D3722" i="1"/>
  <c r="W3722" i="1" s="1"/>
  <c r="A3738" i="2" l="1"/>
  <c r="A3724" i="1"/>
  <c r="Q3723" i="1"/>
  <c r="M3723" i="1"/>
  <c r="U3723" i="1"/>
  <c r="I3723" i="1"/>
  <c r="C3724" i="1"/>
  <c r="D3723" i="1"/>
  <c r="W3723" i="1" s="1"/>
  <c r="A3739" i="2" l="1"/>
  <c r="A3725" i="1"/>
  <c r="I3724" i="1"/>
  <c r="M3724" i="1"/>
  <c r="Q3724" i="1"/>
  <c r="U3724" i="1"/>
  <c r="C3725" i="1"/>
  <c r="D3724" i="1"/>
  <c r="W3724" i="1" s="1"/>
  <c r="A3740" i="2" l="1"/>
  <c r="A3726" i="1"/>
  <c r="Q3725" i="1"/>
  <c r="M3725" i="1"/>
  <c r="U3725" i="1"/>
  <c r="I3725" i="1"/>
  <c r="C3726" i="1"/>
  <c r="D3725" i="1"/>
  <c r="W3725" i="1" s="1"/>
  <c r="A3741" i="2" l="1"/>
  <c r="A3727" i="1"/>
  <c r="I3726" i="1"/>
  <c r="Q3726" i="1"/>
  <c r="U3726" i="1"/>
  <c r="M3726" i="1"/>
  <c r="C3727" i="1"/>
  <c r="D3726" i="1"/>
  <c r="W3726" i="1" s="1"/>
  <c r="A3742" i="2" l="1"/>
  <c r="A3728" i="1"/>
  <c r="U3727" i="1"/>
  <c r="Q3727" i="1"/>
  <c r="M3727" i="1"/>
  <c r="I3727" i="1"/>
  <c r="C3728" i="1"/>
  <c r="D3727" i="1"/>
  <c r="W3727" i="1" s="1"/>
  <c r="A3743" i="2" l="1"/>
  <c r="A3729" i="1"/>
  <c r="I3728" i="1"/>
  <c r="Q3728" i="1"/>
  <c r="U3728" i="1"/>
  <c r="M3728" i="1"/>
  <c r="C3729" i="1"/>
  <c r="D3728" i="1"/>
  <c r="W3728" i="1" s="1"/>
  <c r="A3744" i="2" l="1"/>
  <c r="A3730" i="1"/>
  <c r="U3729" i="1"/>
  <c r="Q3729" i="1"/>
  <c r="M3729" i="1"/>
  <c r="I3729" i="1"/>
  <c r="C3730" i="1"/>
  <c r="D3729" i="1"/>
  <c r="W3729" i="1" s="1"/>
  <c r="A3745" i="2" l="1"/>
  <c r="A3731" i="1"/>
  <c r="I3730" i="1"/>
  <c r="Q3730" i="1"/>
  <c r="U3730" i="1"/>
  <c r="M3730" i="1"/>
  <c r="C3731" i="1"/>
  <c r="D3730" i="1"/>
  <c r="W3730" i="1" s="1"/>
  <c r="A3746" i="2" l="1"/>
  <c r="A3732" i="1"/>
  <c r="U3731" i="1"/>
  <c r="Q3731" i="1"/>
  <c r="M3731" i="1"/>
  <c r="I3731" i="1"/>
  <c r="C3732" i="1"/>
  <c r="D3731" i="1"/>
  <c r="W3731" i="1" s="1"/>
  <c r="A3747" i="2" l="1"/>
  <c r="A3733" i="1"/>
  <c r="Q3732" i="1"/>
  <c r="U3732" i="1"/>
  <c r="I3732" i="1"/>
  <c r="M3732" i="1"/>
  <c r="C3733" i="1"/>
  <c r="D3732" i="1"/>
  <c r="W3732" i="1" s="1"/>
  <c r="A3748" i="2" l="1"/>
  <c r="A3734" i="1"/>
  <c r="U3733" i="1"/>
  <c r="Q3733" i="1"/>
  <c r="M3733" i="1"/>
  <c r="I3733" i="1"/>
  <c r="C3734" i="1"/>
  <c r="D3733" i="1"/>
  <c r="W3733" i="1" s="1"/>
  <c r="A3749" i="2" l="1"/>
  <c r="A3735" i="1"/>
  <c r="I3734" i="1"/>
  <c r="Q3734" i="1"/>
  <c r="U3734" i="1"/>
  <c r="M3734" i="1"/>
  <c r="C3735" i="1"/>
  <c r="D3734" i="1"/>
  <c r="W3734" i="1" s="1"/>
  <c r="A3750" i="2" l="1"/>
  <c r="A3736" i="1"/>
  <c r="Q3735" i="1"/>
  <c r="M3735" i="1"/>
  <c r="U3735" i="1"/>
  <c r="I3735" i="1"/>
  <c r="C3736" i="1"/>
  <c r="D3735" i="1"/>
  <c r="W3735" i="1" s="1"/>
  <c r="A3751" i="2" l="1"/>
  <c r="A3737" i="1"/>
  <c r="I3736" i="1"/>
  <c r="U3736" i="1"/>
  <c r="M3736" i="1"/>
  <c r="Q3736" i="1"/>
  <c r="C3737" i="1"/>
  <c r="D3736" i="1"/>
  <c r="W3736" i="1" s="1"/>
  <c r="A3752" i="2" l="1"/>
  <c r="A3738" i="1"/>
  <c r="Q3737" i="1"/>
  <c r="M3737" i="1"/>
  <c r="U3737" i="1"/>
  <c r="I3737" i="1"/>
  <c r="C3738" i="1"/>
  <c r="D3737" i="1"/>
  <c r="W3737" i="1" s="1"/>
  <c r="A3753" i="2" l="1"/>
  <c r="A3739" i="1"/>
  <c r="I3738" i="1"/>
  <c r="U3738" i="1"/>
  <c r="M3738" i="1"/>
  <c r="Q3738" i="1"/>
  <c r="C3739" i="1"/>
  <c r="D3738" i="1"/>
  <c r="W3738" i="1" s="1"/>
  <c r="A3754" i="2" l="1"/>
  <c r="A3740" i="1"/>
  <c r="Q3739" i="1"/>
  <c r="M3739" i="1"/>
  <c r="U3739" i="1"/>
  <c r="I3739" i="1"/>
  <c r="C3740" i="1"/>
  <c r="D3739" i="1"/>
  <c r="W3739" i="1" s="1"/>
  <c r="A3755" i="2" l="1"/>
  <c r="A3741" i="1"/>
  <c r="I3740" i="1"/>
  <c r="M3740" i="1"/>
  <c r="Q3740" i="1"/>
  <c r="U3740" i="1"/>
  <c r="C3741" i="1"/>
  <c r="D3740" i="1"/>
  <c r="W3740" i="1" s="1"/>
  <c r="A3756" i="2" l="1"/>
  <c r="A3742" i="1"/>
  <c r="Q3741" i="1"/>
  <c r="M3741" i="1"/>
  <c r="U3741" i="1"/>
  <c r="I3741" i="1"/>
  <c r="C3742" i="1"/>
  <c r="D3741" i="1"/>
  <c r="W3741" i="1" s="1"/>
  <c r="A3757" i="2" l="1"/>
  <c r="A3743" i="1"/>
  <c r="I3742" i="1"/>
  <c r="Q3742" i="1"/>
  <c r="U3742" i="1"/>
  <c r="M3742" i="1"/>
  <c r="C3743" i="1"/>
  <c r="D3742" i="1"/>
  <c r="W3742" i="1" s="1"/>
  <c r="A3758" i="2" l="1"/>
  <c r="A3744" i="1"/>
  <c r="U3743" i="1"/>
  <c r="Q3743" i="1"/>
  <c r="I3743" i="1"/>
  <c r="M3743" i="1"/>
  <c r="C3744" i="1"/>
  <c r="D3743" i="1"/>
  <c r="W3743" i="1" s="1"/>
  <c r="A3759" i="2" l="1"/>
  <c r="A3745" i="1"/>
  <c r="I3744" i="1"/>
  <c r="Q3744" i="1"/>
  <c r="U3744" i="1"/>
  <c r="M3744" i="1"/>
  <c r="C3745" i="1"/>
  <c r="D3744" i="1"/>
  <c r="W3744" i="1" s="1"/>
  <c r="A3760" i="2" l="1"/>
  <c r="A3746" i="1"/>
  <c r="U3745" i="1"/>
  <c r="Q3745" i="1"/>
  <c r="M3745" i="1"/>
  <c r="I3745" i="1"/>
  <c r="C3746" i="1"/>
  <c r="D3745" i="1"/>
  <c r="W3745" i="1" s="1"/>
  <c r="A3761" i="2" l="1"/>
  <c r="A3747" i="1"/>
  <c r="I3746" i="1"/>
  <c r="Q3746" i="1"/>
  <c r="U3746" i="1"/>
  <c r="M3746" i="1"/>
  <c r="C3747" i="1"/>
  <c r="D3746" i="1"/>
  <c r="W3746" i="1" s="1"/>
  <c r="A3762" i="2" l="1"/>
  <c r="A3748" i="1"/>
  <c r="U3747" i="1"/>
  <c r="Q3747" i="1"/>
  <c r="M3747" i="1"/>
  <c r="I3747" i="1"/>
  <c r="C3748" i="1"/>
  <c r="D3747" i="1"/>
  <c r="W3747" i="1" s="1"/>
  <c r="A3763" i="2" l="1"/>
  <c r="A3749" i="1"/>
  <c r="Q3748" i="1"/>
  <c r="I3748" i="1"/>
  <c r="U3748" i="1"/>
  <c r="M3748" i="1"/>
  <c r="C3749" i="1"/>
  <c r="D3748" i="1"/>
  <c r="W3748" i="1" s="1"/>
  <c r="A3764" i="2" l="1"/>
  <c r="A3750" i="1"/>
  <c r="U3749" i="1"/>
  <c r="Q3749" i="1"/>
  <c r="I3749" i="1"/>
  <c r="M3749" i="1"/>
  <c r="C3750" i="1"/>
  <c r="D3749" i="1"/>
  <c r="W3749" i="1" s="1"/>
  <c r="A3765" i="2" l="1"/>
  <c r="A3751" i="1"/>
  <c r="I3750" i="1"/>
  <c r="Q3750" i="1"/>
  <c r="U3750" i="1"/>
  <c r="M3750" i="1"/>
  <c r="C3751" i="1"/>
  <c r="D3750" i="1"/>
  <c r="W3750" i="1" s="1"/>
  <c r="A3766" i="2" l="1"/>
  <c r="A3752" i="1"/>
  <c r="Q3751" i="1"/>
  <c r="M3751" i="1"/>
  <c r="U3751" i="1"/>
  <c r="I3751" i="1"/>
  <c r="C3752" i="1"/>
  <c r="D3751" i="1"/>
  <c r="W3751" i="1" s="1"/>
  <c r="A3767" i="2" l="1"/>
  <c r="A3753" i="1"/>
  <c r="I3752" i="1"/>
  <c r="U3752" i="1"/>
  <c r="M3752" i="1"/>
  <c r="Q3752" i="1"/>
  <c r="C3753" i="1"/>
  <c r="D3752" i="1"/>
  <c r="W3752" i="1" s="1"/>
  <c r="A3768" i="2" l="1"/>
  <c r="A3754" i="1"/>
  <c r="Q3753" i="1"/>
  <c r="M3753" i="1"/>
  <c r="U3753" i="1"/>
  <c r="I3753" i="1"/>
  <c r="C3754" i="1"/>
  <c r="D3753" i="1"/>
  <c r="W3753" i="1" s="1"/>
  <c r="A3769" i="2" l="1"/>
  <c r="A3755" i="1"/>
  <c r="I3754" i="1"/>
  <c r="M3754" i="1"/>
  <c r="U3754" i="1"/>
  <c r="Q3754" i="1"/>
  <c r="C3755" i="1"/>
  <c r="D3754" i="1"/>
  <c r="W3754" i="1" s="1"/>
  <c r="A3770" i="2" l="1"/>
  <c r="A3756" i="1"/>
  <c r="Q3755" i="1"/>
  <c r="M3755" i="1"/>
  <c r="U3755" i="1"/>
  <c r="I3755" i="1"/>
  <c r="C3756" i="1"/>
  <c r="D3755" i="1"/>
  <c r="W3755" i="1" s="1"/>
  <c r="A3771" i="2" l="1"/>
  <c r="A3757" i="1"/>
  <c r="I3756" i="1"/>
  <c r="M3756" i="1"/>
  <c r="Q3756" i="1"/>
  <c r="U3756" i="1"/>
  <c r="C3757" i="1"/>
  <c r="D3756" i="1"/>
  <c r="W3756" i="1" s="1"/>
  <c r="A3772" i="2" l="1"/>
  <c r="A3758" i="1"/>
  <c r="Q3757" i="1"/>
  <c r="M3757" i="1"/>
  <c r="U3757" i="1"/>
  <c r="I3757" i="1"/>
  <c r="C3758" i="1"/>
  <c r="D3757" i="1"/>
  <c r="W3757" i="1" s="1"/>
  <c r="A3773" i="2" l="1"/>
  <c r="A3759" i="1"/>
  <c r="I3758" i="1"/>
  <c r="M3758" i="1"/>
  <c r="Q3758" i="1"/>
  <c r="U3758" i="1"/>
  <c r="C3759" i="1"/>
  <c r="D3758" i="1"/>
  <c r="W3758" i="1" s="1"/>
  <c r="A3774" i="2" l="1"/>
  <c r="A3760" i="1"/>
  <c r="U3759" i="1"/>
  <c r="I3759" i="1"/>
  <c r="M3759" i="1"/>
  <c r="Q3759" i="1"/>
  <c r="C3760" i="1"/>
  <c r="D3759" i="1"/>
  <c r="W3759" i="1" s="1"/>
  <c r="A3775" i="2" l="1"/>
  <c r="A3761" i="1"/>
  <c r="I3760" i="1"/>
  <c r="M3760" i="1"/>
  <c r="Q3760" i="1"/>
  <c r="U3760" i="1"/>
  <c r="C3761" i="1"/>
  <c r="D3760" i="1"/>
  <c r="W3760" i="1" s="1"/>
  <c r="A3776" i="2" l="1"/>
  <c r="A3762" i="1"/>
  <c r="U3761" i="1"/>
  <c r="Q3761" i="1"/>
  <c r="M3761" i="1"/>
  <c r="I3761" i="1"/>
  <c r="C3762" i="1"/>
  <c r="D3761" i="1"/>
  <c r="W3761" i="1" s="1"/>
  <c r="A3777" i="2" l="1"/>
  <c r="A3763" i="1"/>
  <c r="I3762" i="1"/>
  <c r="M3762" i="1"/>
  <c r="Q3762" i="1"/>
  <c r="U3762" i="1"/>
  <c r="C3763" i="1"/>
  <c r="D3762" i="1"/>
  <c r="W3762" i="1" s="1"/>
  <c r="A3778" i="2" l="1"/>
  <c r="A3764" i="1"/>
  <c r="U3763" i="1"/>
  <c r="Q3763" i="1"/>
  <c r="M3763" i="1"/>
  <c r="I3763" i="1"/>
  <c r="C3764" i="1"/>
  <c r="D3763" i="1"/>
  <c r="W3763" i="1" s="1"/>
  <c r="A3779" i="2" l="1"/>
  <c r="A3765" i="1"/>
  <c r="Q3764" i="1"/>
  <c r="I3764" i="1"/>
  <c r="M3764" i="1"/>
  <c r="U3764" i="1"/>
  <c r="C3765" i="1"/>
  <c r="D3764" i="1"/>
  <c r="W3764" i="1" s="1"/>
  <c r="A3780" i="2" l="1"/>
  <c r="A3766" i="1"/>
  <c r="U3765" i="1"/>
  <c r="Q3765" i="1"/>
  <c r="I3765" i="1"/>
  <c r="M3765" i="1"/>
  <c r="C3766" i="1"/>
  <c r="D3765" i="1"/>
  <c r="W3765" i="1" s="1"/>
  <c r="A3781" i="2" l="1"/>
  <c r="A3767" i="1"/>
  <c r="I3766" i="1"/>
  <c r="M3766" i="1"/>
  <c r="Q3766" i="1"/>
  <c r="U3766" i="1"/>
  <c r="C3767" i="1"/>
  <c r="D3766" i="1"/>
  <c r="W3766" i="1" s="1"/>
  <c r="A3782" i="2" l="1"/>
  <c r="A3768" i="1"/>
  <c r="Q3767" i="1"/>
  <c r="M3767" i="1"/>
  <c r="I3767" i="1"/>
  <c r="U3767" i="1"/>
  <c r="C3768" i="1"/>
  <c r="D3767" i="1"/>
  <c r="W3767" i="1" s="1"/>
  <c r="A3783" i="2" l="1"/>
  <c r="A3769" i="1"/>
  <c r="I3768" i="1"/>
  <c r="M3768" i="1"/>
  <c r="U3768" i="1"/>
  <c r="Q3768" i="1"/>
  <c r="C3769" i="1"/>
  <c r="D3768" i="1"/>
  <c r="W3768" i="1" s="1"/>
  <c r="A3784" i="2" l="1"/>
  <c r="A3770" i="1"/>
  <c r="Q3769" i="1"/>
  <c r="M3769" i="1"/>
  <c r="U3769" i="1"/>
  <c r="I3769" i="1"/>
  <c r="C3770" i="1"/>
  <c r="D3769" i="1"/>
  <c r="W3769" i="1" s="1"/>
  <c r="A3785" i="2" l="1"/>
  <c r="A3771" i="1"/>
  <c r="I3770" i="1"/>
  <c r="M3770" i="1"/>
  <c r="U3770" i="1"/>
  <c r="Q3770" i="1"/>
  <c r="C3771" i="1"/>
  <c r="D3770" i="1"/>
  <c r="W3770" i="1" s="1"/>
  <c r="A3786" i="2" l="1"/>
  <c r="A3772" i="1"/>
  <c r="Q3771" i="1"/>
  <c r="M3771" i="1"/>
  <c r="U3771" i="1"/>
  <c r="I3771" i="1"/>
  <c r="C3772" i="1"/>
  <c r="D3771" i="1"/>
  <c r="W3771" i="1" s="1"/>
  <c r="A3787" i="2" l="1"/>
  <c r="A3773" i="1"/>
  <c r="I3772" i="1"/>
  <c r="M3772" i="1"/>
  <c r="Q3772" i="1"/>
  <c r="U3772" i="1"/>
  <c r="C3773" i="1"/>
  <c r="D3772" i="1"/>
  <c r="W3772" i="1" s="1"/>
  <c r="A3788" i="2" l="1"/>
  <c r="A3774" i="1"/>
  <c r="Q3773" i="1"/>
  <c r="M3773" i="1"/>
  <c r="U3773" i="1"/>
  <c r="I3773" i="1"/>
  <c r="C3774" i="1"/>
  <c r="D3773" i="1"/>
  <c r="W3773" i="1" s="1"/>
  <c r="A3789" i="2" l="1"/>
  <c r="A3775" i="1"/>
  <c r="I3774" i="1"/>
  <c r="M3774" i="1"/>
  <c r="Q3774" i="1"/>
  <c r="U3774" i="1"/>
  <c r="C3775" i="1"/>
  <c r="D3774" i="1"/>
  <c r="W3774" i="1" s="1"/>
  <c r="A3790" i="2" l="1"/>
  <c r="A3776" i="1"/>
  <c r="U3775" i="1"/>
  <c r="M3775" i="1"/>
  <c r="I3775" i="1"/>
  <c r="Q3775" i="1"/>
  <c r="C3776" i="1"/>
  <c r="D3775" i="1"/>
  <c r="W3775" i="1" s="1"/>
  <c r="A3791" i="2" l="1"/>
  <c r="A3777" i="1"/>
  <c r="I3776" i="1"/>
  <c r="M3776" i="1"/>
  <c r="Q3776" i="1"/>
  <c r="U3776" i="1"/>
  <c r="C3777" i="1"/>
  <c r="D3776" i="1"/>
  <c r="W3776" i="1" s="1"/>
  <c r="A3792" i="2" l="1"/>
  <c r="A3778" i="1"/>
  <c r="U3777" i="1"/>
  <c r="Q3777" i="1"/>
  <c r="M3777" i="1"/>
  <c r="I3777" i="1"/>
  <c r="C3778" i="1"/>
  <c r="D3777" i="1"/>
  <c r="W3777" i="1" s="1"/>
  <c r="A3793" i="2" l="1"/>
  <c r="A3779" i="1"/>
  <c r="I3778" i="1"/>
  <c r="M3778" i="1"/>
  <c r="Q3778" i="1"/>
  <c r="U3778" i="1"/>
  <c r="C3779" i="1"/>
  <c r="D3778" i="1"/>
  <c r="W3778" i="1" s="1"/>
  <c r="A3794" i="2" l="1"/>
  <c r="A3780" i="1"/>
  <c r="U3779" i="1"/>
  <c r="Q3779" i="1"/>
  <c r="M3779" i="1"/>
  <c r="I3779" i="1"/>
  <c r="C3780" i="1"/>
  <c r="D3779" i="1"/>
  <c r="W3779" i="1" s="1"/>
  <c r="A3795" i="2" l="1"/>
  <c r="A3781" i="1"/>
  <c r="I3780" i="1"/>
  <c r="Q3780" i="1"/>
  <c r="M3780" i="1"/>
  <c r="U3780" i="1"/>
  <c r="C3781" i="1"/>
  <c r="D3780" i="1"/>
  <c r="W3780" i="1" s="1"/>
  <c r="A3796" i="2" l="1"/>
  <c r="A3782" i="1"/>
  <c r="U3781" i="1"/>
  <c r="Q3781" i="1"/>
  <c r="I3781" i="1"/>
  <c r="M3781" i="1"/>
  <c r="C3782" i="1"/>
  <c r="D3781" i="1"/>
  <c r="W3781" i="1" s="1"/>
  <c r="A3797" i="2" l="1"/>
  <c r="A3783" i="1"/>
  <c r="I3782" i="1"/>
  <c r="M3782" i="1"/>
  <c r="Q3782" i="1"/>
  <c r="U3782" i="1"/>
  <c r="C3783" i="1"/>
  <c r="D3782" i="1"/>
  <c r="W3782" i="1" s="1"/>
  <c r="A3798" i="2" l="1"/>
  <c r="A3784" i="1"/>
  <c r="Q3783" i="1"/>
  <c r="M3783" i="1"/>
  <c r="U3783" i="1"/>
  <c r="I3783" i="1"/>
  <c r="C3784" i="1"/>
  <c r="D3783" i="1"/>
  <c r="W3783" i="1" s="1"/>
  <c r="A3799" i="2" l="1"/>
  <c r="A3785" i="1"/>
  <c r="I3784" i="1"/>
  <c r="M3784" i="1"/>
  <c r="U3784" i="1"/>
  <c r="Q3784" i="1"/>
  <c r="C3785" i="1"/>
  <c r="D3784" i="1"/>
  <c r="W3784" i="1" s="1"/>
  <c r="A3800" i="2" l="1"/>
  <c r="A3786" i="1"/>
  <c r="Q3785" i="1"/>
  <c r="M3785" i="1"/>
  <c r="U3785" i="1"/>
  <c r="I3785" i="1"/>
  <c r="C3786" i="1"/>
  <c r="D3785" i="1"/>
  <c r="W3785" i="1" s="1"/>
  <c r="A3801" i="2" l="1"/>
  <c r="A3787" i="1"/>
  <c r="I3786" i="1"/>
  <c r="M3786" i="1"/>
  <c r="U3786" i="1"/>
  <c r="Q3786" i="1"/>
  <c r="C3787" i="1"/>
  <c r="D3786" i="1"/>
  <c r="W3786" i="1" s="1"/>
  <c r="A3802" i="2" l="1"/>
  <c r="A3788" i="1"/>
  <c r="Q3787" i="1"/>
  <c r="M3787" i="1"/>
  <c r="U3787" i="1"/>
  <c r="I3787" i="1"/>
  <c r="C3788" i="1"/>
  <c r="D3787" i="1"/>
  <c r="W3787" i="1" s="1"/>
  <c r="A3803" i="2" l="1"/>
  <c r="A3789" i="1"/>
  <c r="I3788" i="1"/>
  <c r="M3788" i="1"/>
  <c r="Q3788" i="1"/>
  <c r="U3788" i="1"/>
  <c r="C3789" i="1"/>
  <c r="D3788" i="1"/>
  <c r="W3788" i="1" s="1"/>
  <c r="A3804" i="2" l="1"/>
  <c r="A3790" i="1"/>
  <c r="Q3789" i="1"/>
  <c r="M3789" i="1"/>
  <c r="U3789" i="1"/>
  <c r="I3789" i="1"/>
  <c r="C3790" i="1"/>
  <c r="D3789" i="1"/>
  <c r="W3789" i="1" s="1"/>
  <c r="A3805" i="2" l="1"/>
  <c r="A3791" i="1"/>
  <c r="I3790" i="1"/>
  <c r="M3790" i="1"/>
  <c r="Q3790" i="1"/>
  <c r="U3790" i="1"/>
  <c r="C3791" i="1"/>
  <c r="D3790" i="1"/>
  <c r="W3790" i="1" s="1"/>
  <c r="A3806" i="2" l="1"/>
  <c r="A3792" i="1"/>
  <c r="U3791" i="1"/>
  <c r="M3791" i="1"/>
  <c r="I3791" i="1"/>
  <c r="Q3791" i="1"/>
  <c r="C3792" i="1"/>
  <c r="D3791" i="1"/>
  <c r="W3791" i="1" s="1"/>
  <c r="A3807" i="2" l="1"/>
  <c r="A3793" i="1"/>
  <c r="I3792" i="1"/>
  <c r="M3792" i="1"/>
  <c r="Q3792" i="1"/>
  <c r="U3792" i="1"/>
  <c r="C3793" i="1"/>
  <c r="D3792" i="1"/>
  <c r="W3792" i="1" s="1"/>
  <c r="A3808" i="2" l="1"/>
  <c r="A3794" i="1"/>
  <c r="U3793" i="1"/>
  <c r="Q3793" i="1"/>
  <c r="M3793" i="1"/>
  <c r="I3793" i="1"/>
  <c r="C3794" i="1"/>
  <c r="D3793" i="1"/>
  <c r="W3793" i="1" s="1"/>
  <c r="A3809" i="2" l="1"/>
  <c r="A3795" i="1"/>
  <c r="I3794" i="1"/>
  <c r="M3794" i="1"/>
  <c r="Q3794" i="1"/>
  <c r="U3794" i="1"/>
  <c r="C3795" i="1"/>
  <c r="D3794" i="1"/>
  <c r="W3794" i="1" s="1"/>
  <c r="A3810" i="2" l="1"/>
  <c r="A3796" i="1"/>
  <c r="U3795" i="1"/>
  <c r="Q3795" i="1"/>
  <c r="M3795" i="1"/>
  <c r="I3795" i="1"/>
  <c r="C3796" i="1"/>
  <c r="D3795" i="1"/>
  <c r="W3795" i="1" s="1"/>
  <c r="A3811" i="2" l="1"/>
  <c r="A3797" i="1"/>
  <c r="I3796" i="1"/>
  <c r="M3796" i="1"/>
  <c r="Q3796" i="1"/>
  <c r="U3796" i="1"/>
  <c r="C3797" i="1"/>
  <c r="D3796" i="1"/>
  <c r="W3796" i="1" s="1"/>
  <c r="A3812" i="2" l="1"/>
  <c r="A3798" i="1"/>
  <c r="U3797" i="1"/>
  <c r="Q3797" i="1"/>
  <c r="M3797" i="1"/>
  <c r="I3797" i="1"/>
  <c r="C3798" i="1"/>
  <c r="D3797" i="1"/>
  <c r="W3797" i="1" s="1"/>
  <c r="A3813" i="2" l="1"/>
  <c r="A3799" i="1"/>
  <c r="I3798" i="1"/>
  <c r="M3798" i="1"/>
  <c r="Q3798" i="1"/>
  <c r="U3798" i="1"/>
  <c r="C3799" i="1"/>
  <c r="D3798" i="1"/>
  <c r="W3798" i="1" s="1"/>
  <c r="A3814" i="2" l="1"/>
  <c r="A3800" i="1"/>
  <c r="I3799" i="1"/>
  <c r="M3799" i="1"/>
  <c r="U3799" i="1"/>
  <c r="Q3799" i="1"/>
  <c r="C3800" i="1"/>
  <c r="D3799" i="1"/>
  <c r="W3799" i="1" s="1"/>
  <c r="A3815" i="2" l="1"/>
  <c r="A3801" i="1"/>
  <c r="U3800" i="1"/>
  <c r="Q3800" i="1"/>
  <c r="I3800" i="1"/>
  <c r="M3800" i="1"/>
  <c r="C3801" i="1"/>
  <c r="D3800" i="1"/>
  <c r="W3800" i="1" s="1"/>
  <c r="A3816" i="2" l="1"/>
  <c r="A3802" i="1"/>
  <c r="M3801" i="1"/>
  <c r="U3801" i="1"/>
  <c r="Q3801" i="1"/>
  <c r="I3801" i="1"/>
  <c r="C3802" i="1"/>
  <c r="D3801" i="1"/>
  <c r="W3801" i="1" s="1"/>
  <c r="A3817" i="2" l="1"/>
  <c r="A3803" i="1"/>
  <c r="U3802" i="1"/>
  <c r="Q3802" i="1"/>
  <c r="I3802" i="1"/>
  <c r="M3802" i="1"/>
  <c r="C3803" i="1"/>
  <c r="D3802" i="1"/>
  <c r="W3802" i="1" s="1"/>
  <c r="A3818" i="2" l="1"/>
  <c r="A3804" i="1"/>
  <c r="U3803" i="1"/>
  <c r="Q3803" i="1"/>
  <c r="I3803" i="1"/>
  <c r="M3803" i="1"/>
  <c r="C3804" i="1"/>
  <c r="D3803" i="1"/>
  <c r="W3803" i="1" s="1"/>
  <c r="A3819" i="2" l="1"/>
  <c r="A3805" i="1"/>
  <c r="Q3804" i="1"/>
  <c r="I3804" i="1"/>
  <c r="M3804" i="1"/>
  <c r="U3804" i="1"/>
  <c r="C3805" i="1"/>
  <c r="D3804" i="1"/>
  <c r="W3804" i="1" s="1"/>
  <c r="A3820" i="2" l="1"/>
  <c r="A3806" i="1"/>
  <c r="U3805" i="1"/>
  <c r="Q3805" i="1"/>
  <c r="I3805" i="1"/>
  <c r="M3805" i="1"/>
  <c r="C3806" i="1"/>
  <c r="D3805" i="1"/>
  <c r="W3805" i="1" s="1"/>
  <c r="A3821" i="2" l="1"/>
  <c r="A3807" i="1"/>
  <c r="I3806" i="1"/>
  <c r="M3806" i="1"/>
  <c r="U3806" i="1"/>
  <c r="Q3806" i="1"/>
  <c r="C3807" i="1"/>
  <c r="D3806" i="1"/>
  <c r="W3806" i="1" s="1"/>
  <c r="A3822" i="2" l="1"/>
  <c r="A3808" i="1"/>
  <c r="U3807" i="1"/>
  <c r="Q3807" i="1"/>
  <c r="I3807" i="1"/>
  <c r="M3807" i="1"/>
  <c r="C3808" i="1"/>
  <c r="D3807" i="1"/>
  <c r="W3807" i="1" s="1"/>
  <c r="A3823" i="2" l="1"/>
  <c r="A3809" i="1"/>
  <c r="I3808" i="1"/>
  <c r="M3808" i="1"/>
  <c r="U3808" i="1"/>
  <c r="Q3808" i="1"/>
  <c r="C3809" i="1"/>
  <c r="D3808" i="1"/>
  <c r="W3808" i="1" s="1"/>
  <c r="A3824" i="2" l="1"/>
  <c r="A3810" i="1"/>
  <c r="U3809" i="1"/>
  <c r="Q3809" i="1"/>
  <c r="I3809" i="1"/>
  <c r="M3809" i="1"/>
  <c r="C3810" i="1"/>
  <c r="D3809" i="1"/>
  <c r="W3809" i="1" s="1"/>
  <c r="A3825" i="2" l="1"/>
  <c r="A3811" i="1"/>
  <c r="I3810" i="1"/>
  <c r="M3810" i="1"/>
  <c r="U3810" i="1"/>
  <c r="Q3810" i="1"/>
  <c r="C3811" i="1"/>
  <c r="D3810" i="1"/>
  <c r="W3810" i="1" s="1"/>
  <c r="A3826" i="2" l="1"/>
  <c r="A3812" i="1"/>
  <c r="U3811" i="1"/>
  <c r="Q3811" i="1"/>
  <c r="I3811" i="1"/>
  <c r="M3811" i="1"/>
  <c r="C3812" i="1"/>
  <c r="D3811" i="1"/>
  <c r="W3811" i="1" s="1"/>
  <c r="A3827" i="2" l="1"/>
  <c r="A3813" i="1"/>
  <c r="U3812" i="1"/>
  <c r="Q3812" i="1"/>
  <c r="M3812" i="1"/>
  <c r="I3812" i="1"/>
  <c r="C3813" i="1"/>
  <c r="D3812" i="1"/>
  <c r="W3812" i="1" s="1"/>
  <c r="A3828" i="2" l="1"/>
  <c r="A3814" i="1"/>
  <c r="I3813" i="1"/>
  <c r="M3813" i="1"/>
  <c r="U3813" i="1"/>
  <c r="Q3813" i="1"/>
  <c r="C3814" i="1"/>
  <c r="D3813" i="1"/>
  <c r="W3813" i="1" s="1"/>
  <c r="A3829" i="2" l="1"/>
  <c r="A3815" i="1"/>
  <c r="U3814" i="1"/>
  <c r="Q3814" i="1"/>
  <c r="I3814" i="1"/>
  <c r="M3814" i="1"/>
  <c r="C3815" i="1"/>
  <c r="D3814" i="1"/>
  <c r="W3814" i="1" s="1"/>
  <c r="A3830" i="2" l="1"/>
  <c r="A3816" i="1"/>
  <c r="I3815" i="1"/>
  <c r="M3815" i="1"/>
  <c r="U3815" i="1"/>
  <c r="Q3815" i="1"/>
  <c r="C3816" i="1"/>
  <c r="D3815" i="1"/>
  <c r="W3815" i="1" s="1"/>
  <c r="A3831" i="2" l="1"/>
  <c r="A3817" i="1"/>
  <c r="U3816" i="1"/>
  <c r="Q3816" i="1"/>
  <c r="I3816" i="1"/>
  <c r="M3816" i="1"/>
  <c r="C3817" i="1"/>
  <c r="D3816" i="1"/>
  <c r="W3816" i="1" s="1"/>
  <c r="A3832" i="2" l="1"/>
  <c r="A3818" i="1"/>
  <c r="M3817" i="1"/>
  <c r="U3817" i="1"/>
  <c r="Q3817" i="1"/>
  <c r="I3817" i="1"/>
  <c r="C3818" i="1"/>
  <c r="D3817" i="1"/>
  <c r="W3817" i="1" s="1"/>
  <c r="A3833" i="2" l="1"/>
  <c r="A3819" i="1"/>
  <c r="U3818" i="1"/>
  <c r="Q3818" i="1"/>
  <c r="I3818" i="1"/>
  <c r="M3818" i="1"/>
  <c r="C3819" i="1"/>
  <c r="D3818" i="1"/>
  <c r="W3818" i="1" s="1"/>
  <c r="A3834" i="2" l="1"/>
  <c r="A3820" i="1"/>
  <c r="U3819" i="1"/>
  <c r="Q3819" i="1"/>
  <c r="I3819" i="1"/>
  <c r="M3819" i="1"/>
  <c r="C3820" i="1"/>
  <c r="D3819" i="1"/>
  <c r="W3819" i="1" s="1"/>
  <c r="A3835" i="2" l="1"/>
  <c r="A3821" i="1"/>
  <c r="Q3820" i="1"/>
  <c r="I3820" i="1"/>
  <c r="M3820" i="1"/>
  <c r="U3820" i="1"/>
  <c r="C3821" i="1"/>
  <c r="D3820" i="1"/>
  <c r="W3820" i="1" s="1"/>
  <c r="A3836" i="2" l="1"/>
  <c r="A3822" i="1"/>
  <c r="U3821" i="1"/>
  <c r="Q3821" i="1"/>
  <c r="I3821" i="1"/>
  <c r="M3821" i="1"/>
  <c r="C3822" i="1"/>
  <c r="D3821" i="1"/>
  <c r="W3821" i="1" s="1"/>
  <c r="A3837" i="2" l="1"/>
  <c r="A3823" i="1"/>
  <c r="I3822" i="1"/>
  <c r="M3822" i="1"/>
  <c r="U3822" i="1"/>
  <c r="Q3822" i="1"/>
  <c r="C3823" i="1"/>
  <c r="D3822" i="1"/>
  <c r="W3822" i="1" s="1"/>
  <c r="A3838" i="2" l="1"/>
  <c r="A3824" i="1"/>
  <c r="U3823" i="1"/>
  <c r="Q3823" i="1"/>
  <c r="I3823" i="1"/>
  <c r="M3823" i="1"/>
  <c r="C3824" i="1"/>
  <c r="D3823" i="1"/>
  <c r="W3823" i="1" s="1"/>
  <c r="A3839" i="2" l="1"/>
  <c r="A3825" i="1"/>
  <c r="I3824" i="1"/>
  <c r="M3824" i="1"/>
  <c r="U3824" i="1"/>
  <c r="Q3824" i="1"/>
  <c r="C3825" i="1"/>
  <c r="D3824" i="1"/>
  <c r="W3824" i="1" s="1"/>
  <c r="A3840" i="2" l="1"/>
  <c r="A3826" i="1"/>
  <c r="U3825" i="1"/>
  <c r="Q3825" i="1"/>
  <c r="I3825" i="1"/>
  <c r="M3825" i="1"/>
  <c r="C3826" i="1"/>
  <c r="D3825" i="1"/>
  <c r="W3825" i="1" s="1"/>
  <c r="A3841" i="2" l="1"/>
  <c r="A3827" i="1"/>
  <c r="I3826" i="1"/>
  <c r="M3826" i="1"/>
  <c r="U3826" i="1"/>
  <c r="Q3826" i="1"/>
  <c r="C3827" i="1"/>
  <c r="D3826" i="1"/>
  <c r="W3826" i="1" s="1"/>
  <c r="A3842" i="2" l="1"/>
  <c r="A3828" i="1"/>
  <c r="U3827" i="1"/>
  <c r="Q3827" i="1"/>
  <c r="I3827" i="1"/>
  <c r="M3827" i="1"/>
  <c r="C3828" i="1"/>
  <c r="D3827" i="1"/>
  <c r="W3827" i="1" s="1"/>
  <c r="A3843" i="2" l="1"/>
  <c r="A3829" i="1"/>
  <c r="U3828" i="1"/>
  <c r="Q3828" i="1"/>
  <c r="I3828" i="1"/>
  <c r="M3828" i="1"/>
  <c r="C3829" i="1"/>
  <c r="D3828" i="1"/>
  <c r="W3828" i="1" s="1"/>
  <c r="A3844" i="2" l="1"/>
  <c r="A3830" i="1"/>
  <c r="I3829" i="1"/>
  <c r="M3829" i="1"/>
  <c r="Q3829" i="1"/>
  <c r="U3829" i="1"/>
  <c r="C3830" i="1"/>
  <c r="D3829" i="1"/>
  <c r="W3829" i="1" s="1"/>
  <c r="A3845" i="2" l="1"/>
  <c r="A3831" i="1"/>
  <c r="U3830" i="1"/>
  <c r="Q3830" i="1"/>
  <c r="I3830" i="1"/>
  <c r="M3830" i="1"/>
  <c r="C3831" i="1"/>
  <c r="D3830" i="1"/>
  <c r="W3830" i="1" s="1"/>
  <c r="A3846" i="2" l="1"/>
  <c r="A3832" i="1"/>
  <c r="I3831" i="1"/>
  <c r="M3831" i="1"/>
  <c r="U3831" i="1"/>
  <c r="Q3831" i="1"/>
  <c r="C3832" i="1"/>
  <c r="D3831" i="1"/>
  <c r="W3831" i="1" s="1"/>
  <c r="A3847" i="2" l="1"/>
  <c r="A3833" i="1"/>
  <c r="U3832" i="1"/>
  <c r="Q3832" i="1"/>
  <c r="I3832" i="1"/>
  <c r="M3832" i="1"/>
  <c r="C3833" i="1"/>
  <c r="D3832" i="1"/>
  <c r="W3832" i="1" s="1"/>
  <c r="A3848" i="2" l="1"/>
  <c r="A3834" i="1"/>
  <c r="M3833" i="1"/>
  <c r="U3833" i="1"/>
  <c r="Q3833" i="1"/>
  <c r="I3833" i="1"/>
  <c r="C3834" i="1"/>
  <c r="D3833" i="1"/>
  <c r="W3833" i="1" s="1"/>
  <c r="A3849" i="2" l="1"/>
  <c r="A3835" i="1"/>
  <c r="U3834" i="1"/>
  <c r="Q3834" i="1"/>
  <c r="I3834" i="1"/>
  <c r="M3834" i="1"/>
  <c r="C3835" i="1"/>
  <c r="D3834" i="1"/>
  <c r="W3834" i="1" s="1"/>
  <c r="A3850" i="2" l="1"/>
  <c r="A3836" i="1"/>
  <c r="U3835" i="1"/>
  <c r="Q3835" i="1"/>
  <c r="I3835" i="1"/>
  <c r="M3835" i="1"/>
  <c r="C3836" i="1"/>
  <c r="D3835" i="1"/>
  <c r="W3835" i="1" s="1"/>
  <c r="A3851" i="2" l="1"/>
  <c r="A3837" i="1"/>
  <c r="M3836" i="1"/>
  <c r="I3836" i="1"/>
  <c r="U3836" i="1"/>
  <c r="Q3836" i="1"/>
  <c r="C3837" i="1"/>
  <c r="D3836" i="1"/>
  <c r="W3836" i="1" s="1"/>
  <c r="A3852" i="2" l="1"/>
  <c r="A3838" i="1"/>
  <c r="U3837" i="1"/>
  <c r="Q3837" i="1"/>
  <c r="M3837" i="1"/>
  <c r="I3837" i="1"/>
  <c r="C3838" i="1"/>
  <c r="D3837" i="1"/>
  <c r="W3837" i="1" s="1"/>
  <c r="A3853" i="2" l="1"/>
  <c r="A3839" i="1"/>
  <c r="I3838" i="1"/>
  <c r="Q3838" i="1"/>
  <c r="U3838" i="1"/>
  <c r="M3838" i="1"/>
  <c r="C3839" i="1"/>
  <c r="D3838" i="1"/>
  <c r="W3838" i="1" s="1"/>
  <c r="A3854" i="2" l="1"/>
  <c r="A3840" i="1"/>
  <c r="M3839" i="1"/>
  <c r="U3839" i="1"/>
  <c r="I3839" i="1"/>
  <c r="Q3839" i="1"/>
  <c r="C3840" i="1"/>
  <c r="D3839" i="1"/>
  <c r="W3839" i="1" s="1"/>
  <c r="A3855" i="2" l="1"/>
  <c r="A3841" i="1"/>
  <c r="M3840" i="1"/>
  <c r="Q3840" i="1"/>
  <c r="U3840" i="1"/>
  <c r="I3840" i="1"/>
  <c r="C3841" i="1"/>
  <c r="D3840" i="1"/>
  <c r="W3840" i="1" s="1"/>
  <c r="A3856" i="2" l="1"/>
  <c r="A3842" i="1"/>
  <c r="I3841" i="1"/>
  <c r="M3841" i="1"/>
  <c r="U3841" i="1"/>
  <c r="Q3841" i="1"/>
  <c r="C3842" i="1"/>
  <c r="D3841" i="1"/>
  <c r="W3841" i="1" s="1"/>
  <c r="A3857" i="2" l="1"/>
  <c r="A3843" i="1"/>
  <c r="Q3842" i="1"/>
  <c r="U3842" i="1"/>
  <c r="I3842" i="1"/>
  <c r="M3842" i="1"/>
  <c r="C3843" i="1"/>
  <c r="D3842" i="1"/>
  <c r="W3842" i="1" s="1"/>
  <c r="A3858" i="2" l="1"/>
  <c r="A3844" i="1"/>
  <c r="I3843" i="1"/>
  <c r="U3843" i="1"/>
  <c r="M3843" i="1"/>
  <c r="Q3843" i="1"/>
  <c r="C3844" i="1"/>
  <c r="D3843" i="1"/>
  <c r="W3843" i="1" s="1"/>
  <c r="A3859" i="2" l="1"/>
  <c r="A3845" i="1"/>
  <c r="Q3844" i="1"/>
  <c r="U3844" i="1"/>
  <c r="M3844" i="1"/>
  <c r="I3844" i="1"/>
  <c r="C3845" i="1"/>
  <c r="D3844" i="1"/>
  <c r="W3844" i="1" s="1"/>
  <c r="A3860" i="2" l="1"/>
  <c r="A3846" i="1"/>
  <c r="Q3845" i="1"/>
  <c r="U3845" i="1"/>
  <c r="M3845" i="1"/>
  <c r="I3845" i="1"/>
  <c r="C3846" i="1"/>
  <c r="D3845" i="1"/>
  <c r="W3845" i="1" s="1"/>
  <c r="A3861" i="2" l="1"/>
  <c r="A3847" i="1"/>
  <c r="Q3846" i="1"/>
  <c r="M3846" i="1"/>
  <c r="I3846" i="1"/>
  <c r="U3846" i="1"/>
  <c r="C3847" i="1"/>
  <c r="D3846" i="1"/>
  <c r="W3846" i="1" s="1"/>
  <c r="A3862" i="2" l="1"/>
  <c r="A3848" i="1"/>
  <c r="M3847" i="1"/>
  <c r="Q3847" i="1"/>
  <c r="I3847" i="1"/>
  <c r="U3847" i="1"/>
  <c r="C3848" i="1"/>
  <c r="D3847" i="1"/>
  <c r="W3847" i="1" s="1"/>
  <c r="A3863" i="2" l="1"/>
  <c r="A3849" i="1"/>
  <c r="M3848" i="1"/>
  <c r="U3848" i="1"/>
  <c r="Q3848" i="1"/>
  <c r="I3848" i="1"/>
  <c r="C3849" i="1"/>
  <c r="D3848" i="1"/>
  <c r="W3848" i="1" s="1"/>
  <c r="A3864" i="2" l="1"/>
  <c r="A3850" i="1"/>
  <c r="M3849" i="1"/>
  <c r="I3849" i="1"/>
  <c r="Q3849" i="1"/>
  <c r="U3849" i="1"/>
  <c r="C3850" i="1"/>
  <c r="D3849" i="1"/>
  <c r="W3849" i="1" s="1"/>
  <c r="A3865" i="2" l="1"/>
  <c r="A3851" i="1"/>
  <c r="U3850" i="1"/>
  <c r="Q3850" i="1"/>
  <c r="I3850" i="1"/>
  <c r="M3850" i="1"/>
  <c r="C3851" i="1"/>
  <c r="D3850" i="1"/>
  <c r="W3850" i="1" s="1"/>
  <c r="A3866" i="2" l="1"/>
  <c r="A3852" i="1"/>
  <c r="U3851" i="1"/>
  <c r="M3851" i="1"/>
  <c r="Q3851" i="1"/>
  <c r="I3851" i="1"/>
  <c r="C3852" i="1"/>
  <c r="D3851" i="1"/>
  <c r="W3851" i="1" s="1"/>
  <c r="A3867" i="2" l="1"/>
  <c r="A3853" i="1"/>
  <c r="I3852" i="1"/>
  <c r="Q3852" i="1"/>
  <c r="M3852" i="1"/>
  <c r="U3852" i="1"/>
  <c r="C3853" i="1"/>
  <c r="D3852" i="1"/>
  <c r="W3852" i="1" s="1"/>
  <c r="A3868" i="2" l="1"/>
  <c r="A3854" i="1"/>
  <c r="Q3853" i="1"/>
  <c r="M3853" i="1"/>
  <c r="I3853" i="1"/>
  <c r="U3853" i="1"/>
  <c r="C3854" i="1"/>
  <c r="D3853" i="1"/>
  <c r="W3853" i="1" s="1"/>
  <c r="A3869" i="2" l="1"/>
  <c r="A3855" i="1"/>
  <c r="M3854" i="1"/>
  <c r="I3854" i="1"/>
  <c r="Q3854" i="1"/>
  <c r="U3854" i="1"/>
  <c r="C3855" i="1"/>
  <c r="D3854" i="1"/>
  <c r="W3854" i="1" s="1"/>
  <c r="A3870" i="2" l="1"/>
  <c r="A3856" i="1"/>
  <c r="M3855" i="1"/>
  <c r="U3855" i="1"/>
  <c r="I3855" i="1"/>
  <c r="Q3855" i="1"/>
  <c r="C3856" i="1"/>
  <c r="D3855" i="1"/>
  <c r="W3855" i="1" s="1"/>
  <c r="A3871" i="2" l="1"/>
  <c r="A3857" i="1"/>
  <c r="M3856" i="1"/>
  <c r="Q3856" i="1"/>
  <c r="U3856" i="1"/>
  <c r="I3856" i="1"/>
  <c r="C3857" i="1"/>
  <c r="D3856" i="1"/>
  <c r="W3856" i="1" s="1"/>
  <c r="A3872" i="2" l="1"/>
  <c r="A3858" i="1"/>
  <c r="Q3857" i="1"/>
  <c r="I3857" i="1"/>
  <c r="M3857" i="1"/>
  <c r="U3857" i="1"/>
  <c r="C3858" i="1"/>
  <c r="D3857" i="1"/>
  <c r="W3857" i="1" s="1"/>
  <c r="A3873" i="2" l="1"/>
  <c r="A3859" i="1"/>
  <c r="Q3858" i="1"/>
  <c r="U3858" i="1"/>
  <c r="I3858" i="1"/>
  <c r="M3858" i="1"/>
  <c r="C3859" i="1"/>
  <c r="D3858" i="1"/>
  <c r="W3858" i="1" s="1"/>
  <c r="A3874" i="2" l="1"/>
  <c r="A3860" i="1"/>
  <c r="M3859" i="1"/>
  <c r="I3859" i="1"/>
  <c r="U3859" i="1"/>
  <c r="Q3859" i="1"/>
  <c r="C3860" i="1"/>
  <c r="D3859" i="1"/>
  <c r="W3859" i="1" s="1"/>
  <c r="A3875" i="2" l="1"/>
  <c r="A3861" i="1"/>
  <c r="M3860" i="1"/>
  <c r="Q3860" i="1"/>
  <c r="U3860" i="1"/>
  <c r="I3860" i="1"/>
  <c r="C3861" i="1"/>
  <c r="D3860" i="1"/>
  <c r="W3860" i="1" s="1"/>
  <c r="A3876" i="2" l="1"/>
  <c r="A3862" i="1"/>
  <c r="Q3861" i="1"/>
  <c r="U3861" i="1"/>
  <c r="M3861" i="1"/>
  <c r="I3861" i="1"/>
  <c r="C3862" i="1"/>
  <c r="D3861" i="1"/>
  <c r="W3861" i="1" s="1"/>
  <c r="A3877" i="2" l="1"/>
  <c r="A3863" i="1"/>
  <c r="Q3862" i="1"/>
  <c r="I3862" i="1"/>
  <c r="U3862" i="1"/>
  <c r="M3862" i="1"/>
  <c r="C3863" i="1"/>
  <c r="D3862" i="1"/>
  <c r="W3862" i="1" s="1"/>
  <c r="A3878" i="2" l="1"/>
  <c r="A3864" i="1"/>
  <c r="M3863" i="1"/>
  <c r="Q3863" i="1"/>
  <c r="I3863" i="1"/>
  <c r="U3863" i="1"/>
  <c r="C3864" i="1"/>
  <c r="D3863" i="1"/>
  <c r="W3863" i="1" s="1"/>
  <c r="A3879" i="2" l="1"/>
  <c r="A3865" i="1"/>
  <c r="M3864" i="1"/>
  <c r="I3864" i="1"/>
  <c r="U3864" i="1"/>
  <c r="Q3864" i="1"/>
  <c r="C3865" i="1"/>
  <c r="D3864" i="1"/>
  <c r="W3864" i="1" s="1"/>
  <c r="A3880" i="2" l="1"/>
  <c r="A3866" i="1"/>
  <c r="M3865" i="1"/>
  <c r="I3865" i="1"/>
  <c r="Q3865" i="1"/>
  <c r="U3865" i="1"/>
  <c r="C3866" i="1"/>
  <c r="D3865" i="1"/>
  <c r="W3865" i="1" s="1"/>
  <c r="A3881" i="2" l="1"/>
  <c r="A3867" i="1"/>
  <c r="U3866" i="1"/>
  <c r="Q3866" i="1"/>
  <c r="I3866" i="1"/>
  <c r="M3866" i="1"/>
  <c r="C3867" i="1"/>
  <c r="D3866" i="1"/>
  <c r="W3866" i="1" s="1"/>
  <c r="A3882" i="2" l="1"/>
  <c r="A3868" i="1"/>
  <c r="I3867" i="1"/>
  <c r="U3867" i="1"/>
  <c r="Q3867" i="1"/>
  <c r="M3867" i="1"/>
  <c r="C3868" i="1"/>
  <c r="D3867" i="1"/>
  <c r="W3867" i="1" s="1"/>
  <c r="A3883" i="2" l="1"/>
  <c r="A3869" i="1"/>
  <c r="M3868" i="1"/>
  <c r="U3868" i="1"/>
  <c r="I3868" i="1"/>
  <c r="Q3868" i="1"/>
  <c r="C3869" i="1"/>
  <c r="D3868" i="1"/>
  <c r="W3868" i="1" s="1"/>
  <c r="A3884" i="2" l="1"/>
  <c r="A3870" i="1"/>
  <c r="Q3869" i="1"/>
  <c r="M3869" i="1"/>
  <c r="I3869" i="1"/>
  <c r="U3869" i="1"/>
  <c r="C3870" i="1"/>
  <c r="D3869" i="1"/>
  <c r="W3869" i="1" s="1"/>
  <c r="A3885" i="2" l="1"/>
  <c r="A3871" i="1"/>
  <c r="M3870" i="1"/>
  <c r="I3870" i="1"/>
  <c r="Q3870" i="1"/>
  <c r="U3870" i="1"/>
  <c r="C3871" i="1"/>
  <c r="D3870" i="1"/>
  <c r="W3870" i="1" s="1"/>
  <c r="A3886" i="2" l="1"/>
  <c r="A3872" i="1"/>
  <c r="M3871" i="1"/>
  <c r="U3871" i="1"/>
  <c r="I3871" i="1"/>
  <c r="Q3871" i="1"/>
  <c r="C3872" i="1"/>
  <c r="D3871" i="1"/>
  <c r="W3871" i="1" s="1"/>
  <c r="A3887" i="2" l="1"/>
  <c r="A3873" i="1"/>
  <c r="M3872" i="1"/>
  <c r="I3872" i="1"/>
  <c r="Q3872" i="1"/>
  <c r="U3872" i="1"/>
  <c r="C3873" i="1"/>
  <c r="D3872" i="1"/>
  <c r="W3872" i="1" s="1"/>
  <c r="A3888" i="2" l="1"/>
  <c r="A3874" i="1"/>
  <c r="Q3873" i="1"/>
  <c r="M3873" i="1"/>
  <c r="I3873" i="1"/>
  <c r="U3873" i="1"/>
  <c r="C3874" i="1"/>
  <c r="D3873" i="1"/>
  <c r="W3873" i="1" s="1"/>
  <c r="A3889" i="2" l="1"/>
  <c r="A3875" i="1"/>
  <c r="Q3874" i="1"/>
  <c r="U3874" i="1"/>
  <c r="I3874" i="1"/>
  <c r="M3874" i="1"/>
  <c r="C3875" i="1"/>
  <c r="D3874" i="1"/>
  <c r="W3874" i="1" s="1"/>
  <c r="A3890" i="2" l="1"/>
  <c r="A3876" i="1"/>
  <c r="M3875" i="1"/>
  <c r="U3875" i="1"/>
  <c r="I3875" i="1"/>
  <c r="Q3875" i="1"/>
  <c r="C3876" i="1"/>
  <c r="D3875" i="1"/>
  <c r="W3875" i="1" s="1"/>
  <c r="A3891" i="2" l="1"/>
  <c r="A3877" i="1"/>
  <c r="M3876" i="1"/>
  <c r="Q3876" i="1"/>
  <c r="U3876" i="1"/>
  <c r="I3876" i="1"/>
  <c r="C3877" i="1"/>
  <c r="D3876" i="1"/>
  <c r="W3876" i="1" s="1"/>
  <c r="A3892" i="2" l="1"/>
  <c r="A3878" i="1"/>
  <c r="I3877" i="1"/>
  <c r="Q3877" i="1"/>
  <c r="U3877" i="1"/>
  <c r="M3877" i="1"/>
  <c r="C3878" i="1"/>
  <c r="D3877" i="1"/>
  <c r="W3877" i="1" s="1"/>
  <c r="A3893" i="2" l="1"/>
  <c r="A3879" i="1"/>
  <c r="Q3878" i="1"/>
  <c r="I3878" i="1"/>
  <c r="U3878" i="1"/>
  <c r="M3878" i="1"/>
  <c r="C3879" i="1"/>
  <c r="D3878" i="1"/>
  <c r="W3878" i="1" s="1"/>
  <c r="A3894" i="2" l="1"/>
  <c r="A3880" i="1"/>
  <c r="M3879" i="1"/>
  <c r="U3879" i="1"/>
  <c r="Q3879" i="1"/>
  <c r="I3879" i="1"/>
  <c r="C3880" i="1"/>
  <c r="D3879" i="1"/>
  <c r="W3879" i="1" s="1"/>
  <c r="A3895" i="2" l="1"/>
  <c r="A3881" i="1"/>
  <c r="M3880" i="1"/>
  <c r="I3880" i="1"/>
  <c r="U3880" i="1"/>
  <c r="Q3880" i="1"/>
  <c r="C3881" i="1"/>
  <c r="D3880" i="1"/>
  <c r="W3880" i="1" s="1"/>
  <c r="A3896" i="2" l="1"/>
  <c r="A3882" i="1"/>
  <c r="U3881" i="1"/>
  <c r="M3881" i="1"/>
  <c r="I3881" i="1"/>
  <c r="Q3881" i="1"/>
  <c r="C3882" i="1"/>
  <c r="D3881" i="1"/>
  <c r="W3881" i="1" s="1"/>
  <c r="A3897" i="2" l="1"/>
  <c r="A3883" i="1"/>
  <c r="M3882" i="1"/>
  <c r="U3882" i="1"/>
  <c r="Q3882" i="1"/>
  <c r="I3882" i="1"/>
  <c r="C3883" i="1"/>
  <c r="D3882" i="1"/>
  <c r="W3882" i="1" s="1"/>
  <c r="A3898" i="2" l="1"/>
  <c r="A3884" i="1"/>
  <c r="U3883" i="1"/>
  <c r="I3883" i="1"/>
  <c r="Q3883" i="1"/>
  <c r="M3883" i="1"/>
  <c r="C3884" i="1"/>
  <c r="D3883" i="1"/>
  <c r="W3883" i="1" s="1"/>
  <c r="A3899" i="2" l="1"/>
  <c r="A3885" i="1"/>
  <c r="M3884" i="1"/>
  <c r="Q3884" i="1"/>
  <c r="U3884" i="1"/>
  <c r="I3884" i="1"/>
  <c r="C3885" i="1"/>
  <c r="D3884" i="1"/>
  <c r="W3884" i="1" s="1"/>
  <c r="A3900" i="2" l="1"/>
  <c r="A3886" i="1"/>
  <c r="Q3885" i="1"/>
  <c r="M3885" i="1"/>
  <c r="I3885" i="1"/>
  <c r="U3885" i="1"/>
  <c r="C3886" i="1"/>
  <c r="D3885" i="1"/>
  <c r="W3885" i="1" s="1"/>
  <c r="A3901" i="2" l="1"/>
  <c r="A3887" i="1"/>
  <c r="U3886" i="1"/>
  <c r="M3886" i="1"/>
  <c r="I3886" i="1"/>
  <c r="Q3886" i="1"/>
  <c r="C3887" i="1"/>
  <c r="D3886" i="1"/>
  <c r="W3886" i="1" s="1"/>
  <c r="A3902" i="2" l="1"/>
  <c r="A3888" i="1"/>
  <c r="M3887" i="1"/>
  <c r="U3887" i="1"/>
  <c r="I3887" i="1"/>
  <c r="Q3887" i="1"/>
  <c r="C3888" i="1"/>
  <c r="D3887" i="1"/>
  <c r="W3887" i="1" s="1"/>
  <c r="A3903" i="2" l="1"/>
  <c r="A3889" i="1"/>
  <c r="M3888" i="1"/>
  <c r="I3888" i="1"/>
  <c r="Q3888" i="1"/>
  <c r="U3888" i="1"/>
  <c r="C3889" i="1"/>
  <c r="D3888" i="1"/>
  <c r="W3888" i="1" s="1"/>
  <c r="A3904" i="2" l="1"/>
  <c r="A3890" i="1"/>
  <c r="U3889" i="1"/>
  <c r="Q3889" i="1"/>
  <c r="M3889" i="1"/>
  <c r="I3889" i="1"/>
  <c r="C3890" i="1"/>
  <c r="D3889" i="1"/>
  <c r="W3889" i="1" s="1"/>
  <c r="A3905" i="2" l="1"/>
  <c r="A3891" i="1"/>
  <c r="Q3890" i="1"/>
  <c r="U3890" i="1"/>
  <c r="I3890" i="1"/>
  <c r="M3890" i="1"/>
  <c r="C3891" i="1"/>
  <c r="D3890" i="1"/>
  <c r="W3890" i="1" s="1"/>
  <c r="A3906" i="2" l="1"/>
  <c r="A3892" i="1"/>
  <c r="M3891" i="1"/>
  <c r="I3891" i="1"/>
  <c r="U3891" i="1"/>
  <c r="Q3891" i="1"/>
  <c r="C3892" i="1"/>
  <c r="D3891" i="1"/>
  <c r="W3891" i="1" s="1"/>
  <c r="A3907" i="2" l="1"/>
  <c r="A3893" i="1"/>
  <c r="U3892" i="1"/>
  <c r="I3892" i="1"/>
  <c r="Q3892" i="1"/>
  <c r="M3892" i="1"/>
  <c r="C3893" i="1"/>
  <c r="D3892" i="1"/>
  <c r="W3892" i="1" s="1"/>
  <c r="A3908" i="2" l="1"/>
  <c r="A3894" i="1"/>
  <c r="I3893" i="1"/>
  <c r="Q3893" i="1"/>
  <c r="U3893" i="1"/>
  <c r="M3893" i="1"/>
  <c r="C3894" i="1"/>
  <c r="D3893" i="1"/>
  <c r="W3893" i="1" s="1"/>
  <c r="A3909" i="2" l="1"/>
  <c r="A3895" i="1"/>
  <c r="I3894" i="1"/>
  <c r="U3894" i="1"/>
  <c r="M3894" i="1"/>
  <c r="Q3894" i="1"/>
  <c r="C3895" i="1"/>
  <c r="D3894" i="1"/>
  <c r="W3894" i="1" s="1"/>
  <c r="A3910" i="2" l="1"/>
  <c r="A3896" i="1"/>
  <c r="M3895" i="1"/>
  <c r="I3895" i="1"/>
  <c r="U3895" i="1"/>
  <c r="Q3895" i="1"/>
  <c r="C3896" i="1"/>
  <c r="D3895" i="1"/>
  <c r="W3895" i="1" s="1"/>
  <c r="A3911" i="2" l="1"/>
  <c r="A3897" i="1"/>
  <c r="M3896" i="1"/>
  <c r="I3896" i="1"/>
  <c r="U3896" i="1"/>
  <c r="Q3896" i="1"/>
  <c r="C3897" i="1"/>
  <c r="D3896" i="1"/>
  <c r="W3896" i="1" s="1"/>
  <c r="A3912" i="2" l="1"/>
  <c r="A3898" i="1"/>
  <c r="Q3897" i="1"/>
  <c r="U3897" i="1"/>
  <c r="M3897" i="1"/>
  <c r="I3897" i="1"/>
  <c r="C3898" i="1"/>
  <c r="D3897" i="1"/>
  <c r="W3897" i="1" s="1"/>
  <c r="A3913" i="2" l="1"/>
  <c r="A3899" i="1"/>
  <c r="I3898" i="1"/>
  <c r="M3898" i="1"/>
  <c r="U3898" i="1"/>
  <c r="Q3898" i="1"/>
  <c r="C3899" i="1"/>
  <c r="D3898" i="1"/>
  <c r="W3898" i="1" s="1"/>
  <c r="A3914" i="2" l="1"/>
  <c r="A3900" i="1"/>
  <c r="M3899" i="1"/>
  <c r="U3899" i="1"/>
  <c r="Q3899" i="1"/>
  <c r="I3899" i="1"/>
  <c r="C3900" i="1"/>
  <c r="D3899" i="1"/>
  <c r="W3899" i="1" s="1"/>
  <c r="A3915" i="2" l="1"/>
  <c r="A3901" i="1"/>
  <c r="M3900" i="1"/>
  <c r="I3900" i="1"/>
  <c r="Q3900" i="1"/>
  <c r="U3900" i="1"/>
  <c r="C3901" i="1"/>
  <c r="D3900" i="1"/>
  <c r="W3900" i="1" s="1"/>
  <c r="A3916" i="2" l="1"/>
  <c r="A3902" i="1"/>
  <c r="Q3901" i="1"/>
  <c r="M3901" i="1"/>
  <c r="U3901" i="1"/>
  <c r="I3901" i="1"/>
  <c r="C3902" i="1"/>
  <c r="D3901" i="1"/>
  <c r="W3901" i="1" s="1"/>
  <c r="A3917" i="2" l="1"/>
  <c r="A3903" i="1"/>
  <c r="Q3902" i="1"/>
  <c r="U3902" i="1"/>
  <c r="M3902" i="1"/>
  <c r="I3902" i="1"/>
  <c r="C3903" i="1"/>
  <c r="D3902" i="1"/>
  <c r="W3902" i="1" s="1"/>
  <c r="A3918" i="2" l="1"/>
  <c r="A3904" i="1"/>
  <c r="M3903" i="1"/>
  <c r="U3903" i="1"/>
  <c r="I3903" i="1"/>
  <c r="Q3903" i="1"/>
  <c r="C3904" i="1"/>
  <c r="D3903" i="1"/>
  <c r="W3903" i="1" s="1"/>
  <c r="A3919" i="2" l="1"/>
  <c r="A3905" i="1"/>
  <c r="I3904" i="1"/>
  <c r="M3904" i="1"/>
  <c r="Q3904" i="1"/>
  <c r="U3904" i="1"/>
  <c r="C3905" i="1"/>
  <c r="D3904" i="1"/>
  <c r="W3904" i="1" s="1"/>
  <c r="A3920" i="2" l="1"/>
  <c r="A3906" i="1"/>
  <c r="U3905" i="1"/>
  <c r="I3905" i="1"/>
  <c r="Q3905" i="1"/>
  <c r="M3905" i="1"/>
  <c r="C3906" i="1"/>
  <c r="D3905" i="1"/>
  <c r="W3905" i="1" s="1"/>
  <c r="A3921" i="2" l="1"/>
  <c r="A3907" i="1"/>
  <c r="M3906" i="1"/>
  <c r="Q3906" i="1"/>
  <c r="U3906" i="1"/>
  <c r="I3906" i="1"/>
  <c r="C3907" i="1"/>
  <c r="D3906" i="1"/>
  <c r="W3906" i="1" s="1"/>
  <c r="A3922" i="2" l="1"/>
  <c r="A3908" i="1"/>
  <c r="M3907" i="1"/>
  <c r="Q3907" i="1"/>
  <c r="I3907" i="1"/>
  <c r="U3907" i="1"/>
  <c r="C3908" i="1"/>
  <c r="D3907" i="1"/>
  <c r="W3907" i="1" s="1"/>
  <c r="A3923" i="2" l="1"/>
  <c r="A3909" i="1"/>
  <c r="Q3908" i="1"/>
  <c r="M3908" i="1"/>
  <c r="U3908" i="1"/>
  <c r="I3908" i="1"/>
  <c r="C3909" i="1"/>
  <c r="D3908" i="1"/>
  <c r="W3908" i="1" s="1"/>
  <c r="A3924" i="2" l="1"/>
  <c r="A3910" i="1"/>
  <c r="I3909" i="1"/>
  <c r="Q3909" i="1"/>
  <c r="U3909" i="1"/>
  <c r="M3909" i="1"/>
  <c r="C3910" i="1"/>
  <c r="D3909" i="1"/>
  <c r="W3909" i="1" s="1"/>
  <c r="A3925" i="2" l="1"/>
  <c r="A3911" i="1"/>
  <c r="Q3910" i="1"/>
  <c r="I3910" i="1"/>
  <c r="U3910" i="1"/>
  <c r="M3910" i="1"/>
  <c r="C3911" i="1"/>
  <c r="D3910" i="1"/>
  <c r="W3910" i="1" s="1"/>
  <c r="A3926" i="2" l="1"/>
  <c r="A3912" i="1"/>
  <c r="M3911" i="1"/>
  <c r="I3911" i="1"/>
  <c r="U3911" i="1"/>
  <c r="Q3911" i="1"/>
  <c r="C3912" i="1"/>
  <c r="D3911" i="1"/>
  <c r="W3911" i="1" s="1"/>
  <c r="A3927" i="2" l="1"/>
  <c r="A3913" i="1"/>
  <c r="Q3912" i="1"/>
  <c r="M3912" i="1"/>
  <c r="I3912" i="1"/>
  <c r="U3912" i="1"/>
  <c r="C3913" i="1"/>
  <c r="D3912" i="1"/>
  <c r="W3912" i="1" s="1"/>
  <c r="A3928" i="2" l="1"/>
  <c r="A3914" i="1"/>
  <c r="Q3913" i="1"/>
  <c r="U3913" i="1"/>
  <c r="M3913" i="1"/>
  <c r="I3913" i="1"/>
  <c r="C3914" i="1"/>
  <c r="D3913" i="1"/>
  <c r="W3913" i="1" s="1"/>
  <c r="A3929" i="2" l="1"/>
  <c r="A3915" i="1"/>
  <c r="I3914" i="1"/>
  <c r="M3914" i="1"/>
  <c r="U3914" i="1"/>
  <c r="Q3914" i="1"/>
  <c r="C3915" i="1"/>
  <c r="D3914" i="1"/>
  <c r="W3914" i="1" s="1"/>
  <c r="A3930" i="2" l="1"/>
  <c r="A3916" i="1"/>
  <c r="U3915" i="1"/>
  <c r="Q3915" i="1"/>
  <c r="I3915" i="1"/>
  <c r="M3915" i="1"/>
  <c r="C3916" i="1"/>
  <c r="D3915" i="1"/>
  <c r="W3915" i="1" s="1"/>
  <c r="A3931" i="2" l="1"/>
  <c r="A3917" i="1"/>
  <c r="I3916" i="1"/>
  <c r="M3916" i="1"/>
  <c r="Q3916" i="1"/>
  <c r="U3916" i="1"/>
  <c r="C3917" i="1"/>
  <c r="D3916" i="1"/>
  <c r="W3916" i="1" s="1"/>
  <c r="A3932" i="2" l="1"/>
  <c r="A3918" i="1"/>
  <c r="Q3917" i="1"/>
  <c r="M3917" i="1"/>
  <c r="I3917" i="1"/>
  <c r="U3917" i="1"/>
  <c r="C3918" i="1"/>
  <c r="D3917" i="1"/>
  <c r="W3917" i="1" s="1"/>
  <c r="A3933" i="2" l="1"/>
  <c r="A3919" i="1"/>
  <c r="Q3918" i="1"/>
  <c r="U3918" i="1"/>
  <c r="M3918" i="1"/>
  <c r="I3918" i="1"/>
  <c r="C3919" i="1"/>
  <c r="D3918" i="1"/>
  <c r="W3918" i="1" s="1"/>
  <c r="A3934" i="2" l="1"/>
  <c r="A3920" i="1"/>
  <c r="M3919" i="1"/>
  <c r="U3919" i="1"/>
  <c r="Q3919" i="1"/>
  <c r="I3919" i="1"/>
  <c r="C3920" i="1"/>
  <c r="D3919" i="1"/>
  <c r="W3919" i="1" s="1"/>
  <c r="A3935" i="2" l="1"/>
  <c r="A3921" i="1"/>
  <c r="M3920" i="1"/>
  <c r="I3920" i="1"/>
  <c r="Q3920" i="1"/>
  <c r="U3920" i="1"/>
  <c r="C3921" i="1"/>
  <c r="D3920" i="1"/>
  <c r="W3920" i="1" s="1"/>
  <c r="A3936" i="2" l="1"/>
  <c r="A3922" i="1"/>
  <c r="U3921" i="1"/>
  <c r="I3921" i="1"/>
  <c r="Q3921" i="1"/>
  <c r="M3921" i="1"/>
  <c r="C3922" i="1"/>
  <c r="D3921" i="1"/>
  <c r="W3921" i="1" s="1"/>
  <c r="A3937" i="2" l="1"/>
  <c r="A3923" i="1"/>
  <c r="I3922" i="1"/>
  <c r="M3922" i="1"/>
  <c r="Q3922" i="1"/>
  <c r="U3922" i="1"/>
  <c r="C3923" i="1"/>
  <c r="D3922" i="1"/>
  <c r="W3922" i="1" s="1"/>
  <c r="A3938" i="2" l="1"/>
  <c r="A3924" i="1"/>
  <c r="M3923" i="1"/>
  <c r="Q3923" i="1"/>
  <c r="I3923" i="1"/>
  <c r="U3923" i="1"/>
  <c r="C3924" i="1"/>
  <c r="D3923" i="1"/>
  <c r="W3923" i="1" s="1"/>
  <c r="A3939" i="2" l="1"/>
  <c r="A3925" i="1"/>
  <c r="I3924" i="1"/>
  <c r="M3924" i="1"/>
  <c r="Q3924" i="1"/>
  <c r="U3924" i="1"/>
  <c r="C3925" i="1"/>
  <c r="D3924" i="1"/>
  <c r="W3924" i="1" s="1"/>
  <c r="A3940" i="2" l="1"/>
  <c r="A3926" i="1"/>
  <c r="M3925" i="1"/>
  <c r="I3925" i="1"/>
  <c r="Q3925" i="1"/>
  <c r="U3925" i="1"/>
  <c r="C3926" i="1"/>
  <c r="D3925" i="1"/>
  <c r="W3925" i="1" s="1"/>
  <c r="A3941" i="2" l="1"/>
  <c r="A3927" i="1"/>
  <c r="Q3926" i="1"/>
  <c r="I3926" i="1"/>
  <c r="U3926" i="1"/>
  <c r="M3926" i="1"/>
  <c r="C3927" i="1"/>
  <c r="D3926" i="1"/>
  <c r="W3926" i="1" s="1"/>
  <c r="A3942" i="2" l="1"/>
  <c r="A3928" i="1"/>
  <c r="M3927" i="1"/>
  <c r="I3927" i="1"/>
  <c r="U3927" i="1"/>
  <c r="Q3927" i="1"/>
  <c r="C3928" i="1"/>
  <c r="D3927" i="1"/>
  <c r="W3927" i="1" s="1"/>
  <c r="A3943" i="2" l="1"/>
  <c r="A3929" i="1"/>
  <c r="M3928" i="1"/>
  <c r="Q3928" i="1"/>
  <c r="I3928" i="1"/>
  <c r="U3928" i="1"/>
  <c r="C3929" i="1"/>
  <c r="D3928" i="1"/>
  <c r="W3928" i="1" s="1"/>
  <c r="A3944" i="2" l="1"/>
  <c r="A3930" i="1"/>
  <c r="Q3929" i="1"/>
  <c r="U3929" i="1"/>
  <c r="M3929" i="1"/>
  <c r="I3929" i="1"/>
  <c r="C3930" i="1"/>
  <c r="D3929" i="1"/>
  <c r="W3929" i="1" s="1"/>
  <c r="A3945" i="2" l="1"/>
  <c r="A3931" i="1"/>
  <c r="Q3930" i="1"/>
  <c r="I3930" i="1"/>
  <c r="M3930" i="1"/>
  <c r="U3930" i="1"/>
  <c r="C3931" i="1"/>
  <c r="D3930" i="1"/>
  <c r="W3930" i="1" s="1"/>
  <c r="A3946" i="2" l="1"/>
  <c r="A3932" i="1"/>
  <c r="M3931" i="1"/>
  <c r="Q3931" i="1"/>
  <c r="U3931" i="1"/>
  <c r="I3931" i="1"/>
  <c r="C3932" i="1"/>
  <c r="D3931" i="1"/>
  <c r="W3931" i="1" s="1"/>
  <c r="A3947" i="2" l="1"/>
  <c r="A3933" i="1"/>
  <c r="M3932" i="1"/>
  <c r="I3932" i="1"/>
  <c r="Q3932" i="1"/>
  <c r="U3932" i="1"/>
  <c r="C3933" i="1"/>
  <c r="D3932" i="1"/>
  <c r="W3932" i="1" s="1"/>
  <c r="A3948" i="2" l="1"/>
  <c r="A3934" i="1"/>
  <c r="Q3933" i="1"/>
  <c r="M3933" i="1"/>
  <c r="I3933" i="1"/>
  <c r="U3933" i="1"/>
  <c r="C3934" i="1"/>
  <c r="D3933" i="1"/>
  <c r="W3933" i="1" s="1"/>
  <c r="A3949" i="2" l="1"/>
  <c r="A3935" i="1"/>
  <c r="Q3934" i="1"/>
  <c r="U3934" i="1"/>
  <c r="M3934" i="1"/>
  <c r="I3934" i="1"/>
  <c r="C3935" i="1"/>
  <c r="D3934" i="1"/>
  <c r="W3934" i="1" s="1"/>
  <c r="A3950" i="2" l="1"/>
  <c r="A3936" i="1"/>
  <c r="M3935" i="1"/>
  <c r="I3935" i="1"/>
  <c r="Q3935" i="1"/>
  <c r="U3935" i="1"/>
  <c r="C3936" i="1"/>
  <c r="D3935" i="1"/>
  <c r="W3935" i="1" s="1"/>
  <c r="A3951" i="2" l="1"/>
  <c r="A3937" i="1"/>
  <c r="U3936" i="1"/>
  <c r="M3936" i="1"/>
  <c r="I3936" i="1"/>
  <c r="Q3936" i="1"/>
  <c r="C3937" i="1"/>
  <c r="D3936" i="1"/>
  <c r="W3936" i="1" s="1"/>
  <c r="A3952" i="2" l="1"/>
  <c r="A3938" i="1"/>
  <c r="U3937" i="1"/>
  <c r="Q3937" i="1"/>
  <c r="I3937" i="1"/>
  <c r="M3937" i="1"/>
  <c r="C3938" i="1"/>
  <c r="D3937" i="1"/>
  <c r="W3937" i="1" s="1"/>
  <c r="A3953" i="2" l="1"/>
  <c r="A3939" i="1"/>
  <c r="I3938" i="1"/>
  <c r="M3938" i="1"/>
  <c r="Q3938" i="1"/>
  <c r="U3938" i="1"/>
  <c r="C3939" i="1"/>
  <c r="D3938" i="1"/>
  <c r="W3938" i="1" s="1"/>
  <c r="A3954" i="2" l="1"/>
  <c r="A3940" i="1"/>
  <c r="I3939" i="1"/>
  <c r="M3939" i="1"/>
  <c r="U3939" i="1"/>
  <c r="Q3939" i="1"/>
  <c r="C3940" i="1"/>
  <c r="D3939" i="1"/>
  <c r="W3939" i="1" s="1"/>
  <c r="A3955" i="2" l="1"/>
  <c r="A3941" i="1"/>
  <c r="Q3940" i="1"/>
  <c r="M3940" i="1"/>
  <c r="I3940" i="1"/>
  <c r="U3940" i="1"/>
  <c r="C3941" i="1"/>
  <c r="D3940" i="1"/>
  <c r="W3940" i="1" s="1"/>
  <c r="A3956" i="2" l="1"/>
  <c r="A3942" i="1"/>
  <c r="U3941" i="1"/>
  <c r="M3941" i="1"/>
  <c r="I3941" i="1"/>
  <c r="Q3941" i="1"/>
  <c r="C3942" i="1"/>
  <c r="D3941" i="1"/>
  <c r="W3941" i="1" s="1"/>
  <c r="A3957" i="2" l="1"/>
  <c r="A3943" i="1"/>
  <c r="I3942" i="1"/>
  <c r="U3942" i="1"/>
  <c r="M3942" i="1"/>
  <c r="Q3942" i="1"/>
  <c r="C3943" i="1"/>
  <c r="D3942" i="1"/>
  <c r="W3942" i="1" s="1"/>
  <c r="A3958" i="2" l="1"/>
  <c r="A3944" i="1"/>
  <c r="M3943" i="1"/>
  <c r="I3943" i="1"/>
  <c r="U3943" i="1"/>
  <c r="Q3943" i="1"/>
  <c r="C3944" i="1"/>
  <c r="D3943" i="1"/>
  <c r="W3943" i="1" s="1"/>
  <c r="A3959" i="2" l="1"/>
  <c r="A3945" i="1"/>
  <c r="M3944" i="1"/>
  <c r="U3944" i="1"/>
  <c r="Q3944" i="1"/>
  <c r="I3944" i="1"/>
  <c r="C3945" i="1"/>
  <c r="D3944" i="1"/>
  <c r="W3944" i="1" s="1"/>
  <c r="A3960" i="2" l="1"/>
  <c r="A3946" i="1"/>
  <c r="Q3945" i="1"/>
  <c r="U3945" i="1"/>
  <c r="M3945" i="1"/>
  <c r="I3945" i="1"/>
  <c r="C3946" i="1"/>
  <c r="D3945" i="1"/>
  <c r="W3945" i="1" s="1"/>
  <c r="A3961" i="2" l="1"/>
  <c r="A3947" i="1"/>
  <c r="Q3946" i="1"/>
  <c r="M3946" i="1"/>
  <c r="U3946" i="1"/>
  <c r="I3946" i="1"/>
  <c r="C3947" i="1"/>
  <c r="D3946" i="1"/>
  <c r="W3946" i="1" s="1"/>
  <c r="A3962" i="2" l="1"/>
  <c r="A3948" i="1"/>
  <c r="M3947" i="1"/>
  <c r="U3947" i="1"/>
  <c r="Q3947" i="1"/>
  <c r="I3947" i="1"/>
  <c r="C3948" i="1"/>
  <c r="D3947" i="1"/>
  <c r="W3947" i="1" s="1"/>
  <c r="A3963" i="2" l="1"/>
  <c r="A3949" i="1"/>
  <c r="I3948" i="1"/>
  <c r="Q3948" i="1"/>
  <c r="U3948" i="1"/>
  <c r="M3948" i="1"/>
  <c r="C3949" i="1"/>
  <c r="D3948" i="1"/>
  <c r="W3948" i="1" s="1"/>
  <c r="A3964" i="2" l="1"/>
  <c r="A3950" i="1"/>
  <c r="Q3949" i="1"/>
  <c r="M3949" i="1"/>
  <c r="I3949" i="1"/>
  <c r="U3949" i="1"/>
  <c r="C3950" i="1"/>
  <c r="D3949" i="1"/>
  <c r="W3949" i="1" s="1"/>
  <c r="A3965" i="2" l="1"/>
  <c r="A3951" i="1"/>
  <c r="I3950" i="1"/>
  <c r="Q3950" i="1"/>
  <c r="U3950" i="1"/>
  <c r="M3950" i="1"/>
  <c r="C3951" i="1"/>
  <c r="D3950" i="1"/>
  <c r="W3950" i="1" s="1"/>
  <c r="A3966" i="2" l="1"/>
  <c r="A3952" i="1"/>
  <c r="M3951" i="1"/>
  <c r="I3951" i="1"/>
  <c r="Q3951" i="1"/>
  <c r="U3951" i="1"/>
  <c r="C3952" i="1"/>
  <c r="D3951" i="1"/>
  <c r="W3951" i="1" s="1"/>
  <c r="A3967" i="2" l="1"/>
  <c r="A3953" i="1"/>
  <c r="M3952" i="1"/>
  <c r="Q3952" i="1"/>
  <c r="U3952" i="1"/>
  <c r="I3952" i="1"/>
  <c r="C3953" i="1"/>
  <c r="D3952" i="1"/>
  <c r="W3952" i="1" s="1"/>
  <c r="A3968" i="2" l="1"/>
  <c r="A3954" i="1"/>
  <c r="I3953" i="1"/>
  <c r="M3953" i="1"/>
  <c r="U3953" i="1"/>
  <c r="Q3953" i="1"/>
  <c r="C3954" i="1"/>
  <c r="D3953" i="1"/>
  <c r="W3953" i="1" s="1"/>
  <c r="A3969" i="2" l="1"/>
  <c r="A3955" i="1"/>
  <c r="U3954" i="1"/>
  <c r="I3954" i="1"/>
  <c r="M3954" i="1"/>
  <c r="Q3954" i="1"/>
  <c r="C3955" i="1"/>
  <c r="D3954" i="1"/>
  <c r="W3954" i="1" s="1"/>
  <c r="A3970" i="2" l="1"/>
  <c r="A3956" i="1"/>
  <c r="M3955" i="1"/>
  <c r="I3955" i="1"/>
  <c r="U3955" i="1"/>
  <c r="Q3955" i="1"/>
  <c r="C3956" i="1"/>
  <c r="D3955" i="1"/>
  <c r="W3955" i="1" s="1"/>
  <c r="A3971" i="2" l="1"/>
  <c r="A3957" i="1"/>
  <c r="Q3956" i="1"/>
  <c r="I3956" i="1"/>
  <c r="M3956" i="1"/>
  <c r="U3956" i="1"/>
  <c r="C3957" i="1"/>
  <c r="D3956" i="1"/>
  <c r="W3956" i="1" s="1"/>
  <c r="A3972" i="2" l="1"/>
  <c r="A3958" i="1"/>
  <c r="Q3957" i="1"/>
  <c r="U3957" i="1"/>
  <c r="M3957" i="1"/>
  <c r="I3957" i="1"/>
  <c r="C3958" i="1"/>
  <c r="D3957" i="1"/>
  <c r="W3957" i="1" s="1"/>
  <c r="A3973" i="2" l="1"/>
  <c r="A3959" i="1"/>
  <c r="Q3958" i="1"/>
  <c r="I3958" i="1"/>
  <c r="U3958" i="1"/>
  <c r="M3958" i="1"/>
  <c r="C3959" i="1"/>
  <c r="D3958" i="1"/>
  <c r="W3958" i="1" s="1"/>
  <c r="A3974" i="2" l="1"/>
  <c r="A3960" i="1"/>
  <c r="M3959" i="1"/>
  <c r="Q3959" i="1"/>
  <c r="I3959" i="1"/>
  <c r="U3959" i="1"/>
  <c r="C3960" i="1"/>
  <c r="D3959" i="1"/>
  <c r="W3959" i="1" s="1"/>
  <c r="A3975" i="2" l="1"/>
  <c r="A3961" i="1"/>
  <c r="U3960" i="1"/>
  <c r="Q3960" i="1"/>
  <c r="M3960" i="1"/>
  <c r="I3960" i="1"/>
  <c r="C3961" i="1"/>
  <c r="D3960" i="1"/>
  <c r="W3960" i="1" s="1"/>
  <c r="A3976" i="2" l="1"/>
  <c r="A3962" i="1"/>
  <c r="Q3961" i="1"/>
  <c r="U3961" i="1"/>
  <c r="M3961" i="1"/>
  <c r="I3961" i="1"/>
  <c r="C3962" i="1"/>
  <c r="D3961" i="1"/>
  <c r="W3961" i="1" s="1"/>
  <c r="A3977" i="2" l="1"/>
  <c r="A3963" i="1"/>
  <c r="U3962" i="1"/>
  <c r="Q3962" i="1"/>
  <c r="M3962" i="1"/>
  <c r="I3962" i="1"/>
  <c r="C3963" i="1"/>
  <c r="D3962" i="1"/>
  <c r="W3962" i="1" s="1"/>
  <c r="A3978" i="2" l="1"/>
  <c r="A3964" i="1"/>
  <c r="M3963" i="1"/>
  <c r="Q3963" i="1"/>
  <c r="U3963" i="1"/>
  <c r="I3963" i="1"/>
  <c r="C3964" i="1"/>
  <c r="D3963" i="1"/>
  <c r="W3963" i="1" s="1"/>
  <c r="A3979" i="2" l="1"/>
  <c r="A3965" i="1"/>
  <c r="M3964" i="1"/>
  <c r="I3964" i="1"/>
  <c r="Q3964" i="1"/>
  <c r="U3964" i="1"/>
  <c r="C3965" i="1"/>
  <c r="D3964" i="1"/>
  <c r="W3964" i="1" s="1"/>
  <c r="A3980" i="2" l="1"/>
  <c r="A3966" i="1"/>
  <c r="M3965" i="1"/>
  <c r="I3965" i="1"/>
  <c r="U3965" i="1"/>
  <c r="Q3965" i="1"/>
  <c r="C3966" i="1"/>
  <c r="D3965" i="1"/>
  <c r="W3965" i="1" s="1"/>
  <c r="A3981" i="2" l="1"/>
  <c r="A3967" i="1"/>
  <c r="I3966" i="1"/>
  <c r="Q3966" i="1"/>
  <c r="U3966" i="1"/>
  <c r="M3966" i="1"/>
  <c r="C3967" i="1"/>
  <c r="D3966" i="1"/>
  <c r="W3966" i="1" s="1"/>
  <c r="A3982" i="2" l="1"/>
  <c r="A3968" i="1"/>
  <c r="M3967" i="1"/>
  <c r="U3967" i="1"/>
  <c r="I3967" i="1"/>
  <c r="Q3967" i="1"/>
  <c r="C3968" i="1"/>
  <c r="D3967" i="1"/>
  <c r="W3967" i="1" s="1"/>
  <c r="A3983" i="2" l="1"/>
  <c r="A3969" i="1"/>
  <c r="M3968" i="1"/>
  <c r="Q3968" i="1"/>
  <c r="U3968" i="1"/>
  <c r="I3968" i="1"/>
  <c r="C3969" i="1"/>
  <c r="D3968" i="1"/>
  <c r="W3968" i="1" s="1"/>
  <c r="A3984" i="2" l="1"/>
  <c r="A3970" i="1"/>
  <c r="I3969" i="1"/>
  <c r="M3969" i="1"/>
  <c r="U3969" i="1"/>
  <c r="Q3969" i="1"/>
  <c r="C3970" i="1"/>
  <c r="D3969" i="1"/>
  <c r="W3969" i="1" s="1"/>
  <c r="A3985" i="2" l="1"/>
  <c r="A3971" i="1"/>
  <c r="Q3970" i="1"/>
  <c r="U3970" i="1"/>
  <c r="I3970" i="1"/>
  <c r="M3970" i="1"/>
  <c r="C3971" i="1"/>
  <c r="D3970" i="1"/>
  <c r="W3970" i="1" s="1"/>
  <c r="A3986" i="2" l="1"/>
  <c r="A3972" i="1"/>
  <c r="I3971" i="1"/>
  <c r="U3971" i="1"/>
  <c r="Q3971" i="1"/>
  <c r="M3971" i="1"/>
  <c r="C3972" i="1"/>
  <c r="D3971" i="1"/>
  <c r="W3971" i="1" s="1"/>
  <c r="A3987" i="2" l="1"/>
  <c r="A3973" i="1"/>
  <c r="M3972" i="1"/>
  <c r="U3972" i="1"/>
  <c r="I3972" i="1"/>
  <c r="Q3972" i="1"/>
  <c r="C3973" i="1"/>
  <c r="D3972" i="1"/>
  <c r="W3972" i="1" s="1"/>
  <c r="A3988" i="2" l="1"/>
  <c r="A3974" i="1"/>
  <c r="Q3973" i="1"/>
  <c r="U3973" i="1"/>
  <c r="M3973" i="1"/>
  <c r="I3973" i="1"/>
  <c r="C3974" i="1"/>
  <c r="D3973" i="1"/>
  <c r="W3973" i="1" s="1"/>
  <c r="A3989" i="2" l="1"/>
  <c r="A3975" i="1"/>
  <c r="Q3974" i="1"/>
  <c r="M3974" i="1"/>
  <c r="I3974" i="1"/>
  <c r="U3974" i="1"/>
  <c r="C3975" i="1"/>
  <c r="D3974" i="1"/>
  <c r="W3974" i="1" s="1"/>
  <c r="A3990" i="2" l="1"/>
  <c r="A3976" i="1"/>
  <c r="M3975" i="1"/>
  <c r="Q3975" i="1"/>
  <c r="I3975" i="1"/>
  <c r="U3975" i="1"/>
  <c r="C3976" i="1"/>
  <c r="D3975" i="1"/>
  <c r="W3975" i="1" s="1"/>
  <c r="A3991" i="2" l="1"/>
  <c r="A3977" i="1"/>
  <c r="M3976" i="1"/>
  <c r="U3976" i="1"/>
  <c r="Q3976" i="1"/>
  <c r="I3976" i="1"/>
  <c r="C3977" i="1"/>
  <c r="D3976" i="1"/>
  <c r="W3976" i="1" s="1"/>
  <c r="A3992" i="2" l="1"/>
  <c r="A3978" i="1"/>
  <c r="M3977" i="1"/>
  <c r="I3977" i="1"/>
  <c r="Q3977" i="1"/>
  <c r="U3977" i="1"/>
  <c r="C3978" i="1"/>
  <c r="D3977" i="1"/>
  <c r="W3977" i="1" s="1"/>
  <c r="A3993" i="2" l="1"/>
  <c r="A3979" i="1"/>
  <c r="I3978" i="1"/>
  <c r="U3978" i="1"/>
  <c r="Q3978" i="1"/>
  <c r="M3978" i="1"/>
  <c r="C3979" i="1"/>
  <c r="D3978" i="1"/>
  <c r="W3978" i="1" s="1"/>
  <c r="A3994" i="2" l="1"/>
  <c r="A3980" i="1"/>
  <c r="U3979" i="1"/>
  <c r="M3979" i="1"/>
  <c r="Q3979" i="1"/>
  <c r="I3979" i="1"/>
  <c r="C3980" i="1"/>
  <c r="D3979" i="1"/>
  <c r="W3979" i="1" s="1"/>
  <c r="A3995" i="2" l="1"/>
  <c r="A3981" i="1"/>
  <c r="M3980" i="1"/>
  <c r="I3980" i="1"/>
  <c r="Q3980" i="1"/>
  <c r="U3980" i="1"/>
  <c r="C3981" i="1"/>
  <c r="D3980" i="1"/>
  <c r="W3980" i="1" s="1"/>
  <c r="A3996" i="2" l="1"/>
  <c r="A3982" i="1"/>
  <c r="U3981" i="1"/>
  <c r="M3981" i="1"/>
  <c r="I3981" i="1"/>
  <c r="Q3981" i="1"/>
  <c r="C3982" i="1"/>
  <c r="D3981" i="1"/>
  <c r="W3981" i="1" s="1"/>
  <c r="A3997" i="2" l="1"/>
  <c r="A3983" i="1"/>
  <c r="M3982" i="1"/>
  <c r="I3982" i="1"/>
  <c r="Q3982" i="1"/>
  <c r="U3982" i="1"/>
  <c r="C3983" i="1"/>
  <c r="D3982" i="1"/>
  <c r="W3982" i="1" s="1"/>
  <c r="A3998" i="2" l="1"/>
  <c r="A3984" i="1"/>
  <c r="M3983" i="1"/>
  <c r="U3983" i="1"/>
  <c r="Q3983" i="1"/>
  <c r="I3983" i="1"/>
  <c r="C3984" i="1"/>
  <c r="D3983" i="1"/>
  <c r="W3983" i="1" s="1"/>
  <c r="A3999" i="2" l="1"/>
  <c r="A3985" i="1"/>
  <c r="M3984" i="1"/>
  <c r="Q3984" i="1"/>
  <c r="U3984" i="1"/>
  <c r="I3984" i="1"/>
  <c r="C3985" i="1"/>
  <c r="D3984" i="1"/>
  <c r="W3984" i="1" s="1"/>
  <c r="A4000" i="2" l="1"/>
  <c r="A3986" i="1"/>
  <c r="Q3985" i="1"/>
  <c r="M3985" i="1"/>
  <c r="I3985" i="1"/>
  <c r="U3985" i="1"/>
  <c r="C3986" i="1"/>
  <c r="D3985" i="1"/>
  <c r="W3985" i="1" s="1"/>
  <c r="A4001" i="2" l="1"/>
  <c r="A3987" i="1"/>
  <c r="Q3986" i="1"/>
  <c r="U3986" i="1"/>
  <c r="I3986" i="1"/>
  <c r="M3986" i="1"/>
  <c r="C3987" i="1"/>
  <c r="D3986" i="1"/>
  <c r="W3986" i="1" s="1"/>
  <c r="A4002" i="2" l="1"/>
  <c r="A3988" i="1"/>
  <c r="M3987" i="1"/>
  <c r="I3987" i="1"/>
  <c r="U3987" i="1"/>
  <c r="Q3987" i="1"/>
  <c r="C3988" i="1"/>
  <c r="D3987" i="1"/>
  <c r="W3987" i="1" s="1"/>
  <c r="A4003" i="2" l="1"/>
  <c r="A3989" i="1"/>
  <c r="Q3988" i="1"/>
  <c r="U3988" i="1"/>
  <c r="M3988" i="1"/>
  <c r="I3988" i="1"/>
  <c r="C3989" i="1"/>
  <c r="D3988" i="1"/>
  <c r="W3988" i="1" s="1"/>
  <c r="A4004" i="2" l="1"/>
  <c r="A3990" i="1"/>
  <c r="Q3989" i="1"/>
  <c r="I3989" i="1"/>
  <c r="U3989" i="1"/>
  <c r="M3989" i="1"/>
  <c r="C3990" i="1"/>
  <c r="D3989" i="1"/>
  <c r="W3989" i="1" s="1"/>
  <c r="A4005" i="2" l="1"/>
  <c r="A3991" i="1"/>
  <c r="Q3990" i="1"/>
  <c r="U3990" i="1"/>
  <c r="I3990" i="1"/>
  <c r="M3990" i="1"/>
  <c r="C3991" i="1"/>
  <c r="D3990" i="1"/>
  <c r="W3990" i="1" s="1"/>
  <c r="A4006" i="2" l="1"/>
  <c r="A3992" i="1"/>
  <c r="M3991" i="1"/>
  <c r="I3991" i="1"/>
  <c r="Q3991" i="1"/>
  <c r="U3991" i="1"/>
  <c r="C3992" i="1"/>
  <c r="D3991" i="1"/>
  <c r="W3991" i="1" s="1"/>
  <c r="A4007" i="2" l="1"/>
  <c r="A3993" i="1"/>
  <c r="M3992" i="1"/>
  <c r="I3992" i="1"/>
  <c r="Q3992" i="1"/>
  <c r="U3992" i="1"/>
  <c r="C3993" i="1"/>
  <c r="D3992" i="1"/>
  <c r="W3992" i="1" s="1"/>
  <c r="A4008" i="2" l="1"/>
  <c r="A3994" i="1"/>
  <c r="Q3993" i="1"/>
  <c r="M3993" i="1"/>
  <c r="I3993" i="1"/>
  <c r="U3993" i="1"/>
  <c r="C3994" i="1"/>
  <c r="D3993" i="1"/>
  <c r="W3993" i="1" s="1"/>
  <c r="A4009" i="2" l="1"/>
  <c r="A3995" i="1"/>
  <c r="I3994" i="1"/>
  <c r="U3994" i="1"/>
  <c r="Q3994" i="1"/>
  <c r="M3994" i="1"/>
  <c r="C3995" i="1"/>
  <c r="D3994" i="1"/>
  <c r="W3994" i="1" s="1"/>
  <c r="A4010" i="2" l="1"/>
  <c r="A3996" i="1"/>
  <c r="Q3995" i="1"/>
  <c r="M3995" i="1"/>
  <c r="I3995" i="1"/>
  <c r="U3995" i="1"/>
  <c r="C3996" i="1"/>
  <c r="D3995" i="1"/>
  <c r="W3995" i="1" s="1"/>
  <c r="A4011" i="2" l="1"/>
  <c r="A3997" i="1"/>
  <c r="M3996" i="1"/>
  <c r="Q3996" i="1"/>
  <c r="I3996" i="1"/>
  <c r="U3996" i="1"/>
  <c r="C3997" i="1"/>
  <c r="D3996" i="1"/>
  <c r="W3996" i="1" s="1"/>
  <c r="A4012" i="2" l="1"/>
  <c r="A3998" i="1"/>
  <c r="Q3997" i="1"/>
  <c r="I3997" i="1"/>
  <c r="M3997" i="1"/>
  <c r="U3997" i="1"/>
  <c r="C3998" i="1"/>
  <c r="D3997" i="1"/>
  <c r="W3997" i="1" s="1"/>
  <c r="A4013" i="2" l="1"/>
  <c r="A3999" i="1"/>
  <c r="M3998" i="1"/>
  <c r="Q3998" i="1"/>
  <c r="U3998" i="1"/>
  <c r="I3998" i="1"/>
  <c r="C3999" i="1"/>
  <c r="D3998" i="1"/>
  <c r="W3998" i="1" s="1"/>
  <c r="A4014" i="2" l="1"/>
  <c r="A4000" i="1"/>
  <c r="Q3999" i="1"/>
  <c r="U3999" i="1"/>
  <c r="M3999" i="1"/>
  <c r="I3999" i="1"/>
  <c r="C4000" i="1"/>
  <c r="D3999" i="1"/>
  <c r="W3999" i="1" s="1"/>
  <c r="A4015" i="2" l="1"/>
  <c r="A4001" i="1"/>
  <c r="M4000" i="1"/>
  <c r="I4000" i="1"/>
  <c r="Q4000" i="1"/>
  <c r="U4000" i="1"/>
  <c r="C4001" i="1"/>
  <c r="D4000" i="1"/>
  <c r="W4000" i="1" s="1"/>
  <c r="A4016" i="2" l="1"/>
  <c r="A4002" i="1"/>
  <c r="Q4001" i="1"/>
  <c r="U4001" i="1"/>
  <c r="M4001" i="1"/>
  <c r="I4001" i="1"/>
  <c r="C4002" i="1"/>
  <c r="D4001" i="1"/>
  <c r="W4001" i="1" s="1"/>
  <c r="A4017" i="2" l="1"/>
  <c r="A4003" i="1"/>
  <c r="I4002" i="1"/>
  <c r="M4002" i="1"/>
  <c r="U4002" i="1"/>
  <c r="Q4002" i="1"/>
  <c r="C4003" i="1"/>
  <c r="D4002" i="1"/>
  <c r="W4002" i="1" s="1"/>
  <c r="A4018" i="2" l="1"/>
  <c r="A4004" i="1"/>
  <c r="Q4003" i="1"/>
  <c r="I4003" i="1"/>
  <c r="M4003" i="1"/>
  <c r="U4003" i="1"/>
  <c r="C4004" i="1"/>
  <c r="D4003" i="1"/>
  <c r="W4003" i="1" s="1"/>
  <c r="A4019" i="2" l="1"/>
  <c r="A4005" i="1"/>
  <c r="Q4004" i="1"/>
  <c r="M4004" i="1"/>
  <c r="U4004" i="1"/>
  <c r="I4004" i="1"/>
  <c r="C4005" i="1"/>
  <c r="D4004" i="1"/>
  <c r="W4004" i="1" s="1"/>
  <c r="A4020" i="2" l="1"/>
  <c r="A4006" i="1"/>
  <c r="M4005" i="1"/>
  <c r="I4005" i="1"/>
  <c r="Q4005" i="1"/>
  <c r="U4005" i="1"/>
  <c r="C4006" i="1"/>
  <c r="D4005" i="1"/>
  <c r="W4005" i="1" s="1"/>
  <c r="A4021" i="2" l="1"/>
  <c r="A4007" i="1"/>
  <c r="M4006" i="1"/>
  <c r="Q4006" i="1"/>
  <c r="U4006" i="1"/>
  <c r="I4006" i="1"/>
  <c r="C4007" i="1"/>
  <c r="D4006" i="1"/>
  <c r="W4006" i="1" s="1"/>
  <c r="A4022" i="2" l="1"/>
  <c r="A4008" i="1"/>
  <c r="Q4007" i="1"/>
  <c r="I4007" i="1"/>
  <c r="U4007" i="1"/>
  <c r="M4007" i="1"/>
  <c r="C4008" i="1"/>
  <c r="D4007" i="1"/>
  <c r="W4007" i="1" s="1"/>
  <c r="A4023" i="2" l="1"/>
  <c r="A4009" i="1"/>
  <c r="Q4008" i="1"/>
  <c r="I4008" i="1"/>
  <c r="M4008" i="1"/>
  <c r="U4008" i="1"/>
  <c r="C4009" i="1"/>
  <c r="D4008" i="1"/>
  <c r="W4008" i="1" s="1"/>
  <c r="A4024" i="2" l="1"/>
  <c r="A4010" i="1"/>
  <c r="Q4009" i="1"/>
  <c r="M4009" i="1"/>
  <c r="U4009" i="1"/>
  <c r="I4009" i="1"/>
  <c r="C4010" i="1"/>
  <c r="D4009" i="1"/>
  <c r="W4009" i="1" s="1"/>
  <c r="A4025" i="2" l="1"/>
  <c r="A4011" i="1"/>
  <c r="U4010" i="1"/>
  <c r="M4010" i="1"/>
  <c r="Q4010" i="1"/>
  <c r="I4010" i="1"/>
  <c r="C4011" i="1"/>
  <c r="D4010" i="1"/>
  <c r="W4010" i="1" s="1"/>
  <c r="A4026" i="2" l="1"/>
  <c r="A4012" i="1"/>
  <c r="Q4011" i="1"/>
  <c r="I4011" i="1"/>
  <c r="M4011" i="1"/>
  <c r="U4011" i="1"/>
  <c r="C4012" i="1"/>
  <c r="D4011" i="1"/>
  <c r="W4011" i="1" s="1"/>
  <c r="A4027" i="2" l="1"/>
  <c r="A4013" i="1"/>
  <c r="I4012" i="1"/>
  <c r="Q4012" i="1"/>
  <c r="M4012" i="1"/>
  <c r="U4012" i="1"/>
  <c r="C4013" i="1"/>
  <c r="D4012" i="1"/>
  <c r="W4012" i="1" s="1"/>
  <c r="A4028" i="2" l="1"/>
  <c r="A4014" i="1"/>
  <c r="U4013" i="1"/>
  <c r="Q4013" i="1"/>
  <c r="I4013" i="1"/>
  <c r="M4013" i="1"/>
  <c r="C4014" i="1"/>
  <c r="D4013" i="1"/>
  <c r="W4013" i="1" s="1"/>
  <c r="A4029" i="2" l="1"/>
  <c r="A4015" i="1"/>
  <c r="M4014" i="1"/>
  <c r="I4014" i="1"/>
  <c r="Q4014" i="1"/>
  <c r="U4014" i="1"/>
  <c r="C4015" i="1"/>
  <c r="D4014" i="1"/>
  <c r="W4014" i="1" s="1"/>
  <c r="A4030" i="2" l="1"/>
  <c r="A4016" i="1"/>
  <c r="I4015" i="1"/>
  <c r="Q4015" i="1"/>
  <c r="U4015" i="1"/>
  <c r="M4015" i="1"/>
  <c r="C4016" i="1"/>
  <c r="D4015" i="1"/>
  <c r="W4015" i="1" s="1"/>
  <c r="A4031" i="2" l="1"/>
  <c r="A4017" i="1"/>
  <c r="U4016" i="1"/>
  <c r="Q4016" i="1"/>
  <c r="I4016" i="1"/>
  <c r="M4016" i="1"/>
  <c r="C4017" i="1"/>
  <c r="D4016" i="1"/>
  <c r="W4016" i="1" s="1"/>
  <c r="A4032" i="2" l="1"/>
  <c r="A4018" i="1"/>
  <c r="M4017" i="1"/>
  <c r="I4017" i="1"/>
  <c r="U4017" i="1"/>
  <c r="Q4017" i="1"/>
  <c r="C4018" i="1"/>
  <c r="D4017" i="1"/>
  <c r="W4017" i="1" s="1"/>
  <c r="A4033" i="2" l="1"/>
  <c r="A4019" i="1"/>
  <c r="M4018" i="1"/>
  <c r="I4018" i="1"/>
  <c r="U4018" i="1"/>
  <c r="Q4018" i="1"/>
  <c r="C4019" i="1"/>
  <c r="D4018" i="1"/>
  <c r="W4018" i="1" s="1"/>
  <c r="A4034" i="2" l="1"/>
  <c r="A4020" i="1"/>
  <c r="U4019" i="1"/>
  <c r="Q4019" i="1"/>
  <c r="I4019" i="1"/>
  <c r="M4019" i="1"/>
  <c r="C4020" i="1"/>
  <c r="D4019" i="1"/>
  <c r="W4019" i="1" s="1"/>
  <c r="A4035" i="2" l="1"/>
  <c r="A4021" i="1"/>
  <c r="I4020" i="1"/>
  <c r="Q4020" i="1"/>
  <c r="M4020" i="1"/>
  <c r="U4020" i="1"/>
  <c r="C4021" i="1"/>
  <c r="D4020" i="1"/>
  <c r="W4020" i="1" s="1"/>
  <c r="A4036" i="2" l="1"/>
  <c r="A4022" i="1"/>
  <c r="M4021" i="1"/>
  <c r="I4021" i="1"/>
  <c r="Q4021" i="1"/>
  <c r="U4021" i="1"/>
  <c r="C4022" i="1"/>
  <c r="D4021" i="1"/>
  <c r="W4021" i="1" s="1"/>
  <c r="A4037" i="2" l="1"/>
  <c r="A4023" i="1"/>
  <c r="M4022" i="1"/>
  <c r="U4022" i="1"/>
  <c r="Q4022" i="1"/>
  <c r="I4022" i="1"/>
  <c r="C4023" i="1"/>
  <c r="D4022" i="1"/>
  <c r="W4022" i="1" s="1"/>
  <c r="A4038" i="2" l="1"/>
  <c r="A4024" i="1"/>
  <c r="U4023" i="1"/>
  <c r="Q4023" i="1"/>
  <c r="I4023" i="1"/>
  <c r="M4023" i="1"/>
  <c r="C4024" i="1"/>
  <c r="D4023" i="1"/>
  <c r="W4023" i="1" s="1"/>
  <c r="A4039" i="2" l="1"/>
  <c r="A4025" i="1"/>
  <c r="Q4024" i="1"/>
  <c r="I4024" i="1"/>
  <c r="U4024" i="1"/>
  <c r="M4024" i="1"/>
  <c r="C4025" i="1"/>
  <c r="D4024" i="1"/>
  <c r="W4024" i="1" s="1"/>
  <c r="A4040" i="2" l="1"/>
  <c r="A4026" i="1"/>
  <c r="Q4025" i="1"/>
  <c r="M4025" i="1"/>
  <c r="I4025" i="1"/>
  <c r="U4025" i="1"/>
  <c r="C4026" i="1"/>
  <c r="D4025" i="1"/>
  <c r="W4025" i="1" s="1"/>
  <c r="A4041" i="2" l="1"/>
  <c r="A4027" i="1"/>
  <c r="Q4026" i="1"/>
  <c r="I4026" i="1"/>
  <c r="M4026" i="1"/>
  <c r="U4026" i="1"/>
  <c r="C4027" i="1"/>
  <c r="D4026" i="1"/>
  <c r="W4026" i="1" s="1"/>
  <c r="A4042" i="2" l="1"/>
  <c r="A4028" i="1"/>
  <c r="Q4027" i="1"/>
  <c r="I4027" i="1"/>
  <c r="U4027" i="1"/>
  <c r="M4027" i="1"/>
  <c r="C4028" i="1"/>
  <c r="D4027" i="1"/>
  <c r="W4027" i="1" s="1"/>
  <c r="A4043" i="2" l="1"/>
  <c r="A4029" i="1"/>
  <c r="I4028" i="1"/>
  <c r="Q4028" i="1"/>
  <c r="M4028" i="1"/>
  <c r="U4028" i="1"/>
  <c r="C4029" i="1"/>
  <c r="D4028" i="1"/>
  <c r="W4028" i="1" s="1"/>
  <c r="A4044" i="2" l="1"/>
  <c r="A4030" i="1"/>
  <c r="M4029" i="1"/>
  <c r="U4029" i="1"/>
  <c r="Q4029" i="1"/>
  <c r="I4029" i="1"/>
  <c r="C4030" i="1"/>
  <c r="D4029" i="1"/>
  <c r="W4029" i="1" s="1"/>
  <c r="A4045" i="2" l="1"/>
  <c r="A4031" i="1"/>
  <c r="U4030" i="1"/>
  <c r="M4030" i="1"/>
  <c r="I4030" i="1"/>
  <c r="Q4030" i="1"/>
  <c r="C4031" i="1"/>
  <c r="D4030" i="1"/>
  <c r="W4030" i="1" s="1"/>
  <c r="A4046" i="2" l="1"/>
  <c r="A4032" i="1"/>
  <c r="U4031" i="1"/>
  <c r="M4031" i="1"/>
  <c r="I4031" i="1"/>
  <c r="Q4031" i="1"/>
  <c r="C4032" i="1"/>
  <c r="D4031" i="1"/>
  <c r="W4031" i="1" s="1"/>
  <c r="A4047" i="2" l="1"/>
  <c r="A4033" i="1"/>
  <c r="M4032" i="1"/>
  <c r="U4032" i="1"/>
  <c r="Q4032" i="1"/>
  <c r="I4032" i="1"/>
  <c r="C4033" i="1"/>
  <c r="D4032" i="1"/>
  <c r="W4032" i="1" s="1"/>
  <c r="A4048" i="2" l="1"/>
  <c r="A4034" i="1"/>
  <c r="Q4033" i="1"/>
  <c r="M4033" i="1"/>
  <c r="U4033" i="1"/>
  <c r="I4033" i="1"/>
  <c r="C4034" i="1"/>
  <c r="D4033" i="1"/>
  <c r="W4033" i="1" s="1"/>
  <c r="A4049" i="2" l="1"/>
  <c r="A4035" i="1"/>
  <c r="M4034" i="1"/>
  <c r="U4034" i="1"/>
  <c r="I4034" i="1"/>
  <c r="Q4034" i="1"/>
  <c r="C4035" i="1"/>
  <c r="D4034" i="1"/>
  <c r="W4034" i="1" s="1"/>
  <c r="A4050" i="2" l="1"/>
  <c r="A4036" i="1"/>
  <c r="U4035" i="1"/>
  <c r="M4035" i="1"/>
  <c r="I4035" i="1"/>
  <c r="Q4035" i="1"/>
  <c r="C4036" i="1"/>
  <c r="D4035" i="1"/>
  <c r="W4035" i="1" s="1"/>
  <c r="A4051" i="2" l="1"/>
  <c r="A4037" i="1"/>
  <c r="M4036" i="1"/>
  <c r="U4036" i="1"/>
  <c r="Q4036" i="1"/>
  <c r="I4036" i="1"/>
  <c r="C4037" i="1"/>
  <c r="D4036" i="1"/>
  <c r="W4036" i="1" s="1"/>
  <c r="A4052" i="2" l="1"/>
  <c r="A4038" i="1"/>
  <c r="U4037" i="1"/>
  <c r="Q4037" i="1"/>
  <c r="I4037" i="1"/>
  <c r="M4037" i="1"/>
  <c r="C4038" i="1"/>
  <c r="D4037" i="1"/>
  <c r="W4037" i="1" s="1"/>
  <c r="A4053" i="2" l="1"/>
  <c r="A4039" i="1"/>
  <c r="M4038" i="1"/>
  <c r="U4038" i="1"/>
  <c r="I4038" i="1"/>
  <c r="Q4038" i="1"/>
  <c r="C4039" i="1"/>
  <c r="D4038" i="1"/>
  <c r="W4038" i="1" s="1"/>
  <c r="A4054" i="2" l="1"/>
  <c r="A4040" i="1"/>
  <c r="U4039" i="1"/>
  <c r="M4039" i="1"/>
  <c r="I4039" i="1"/>
  <c r="Q4039" i="1"/>
  <c r="C4040" i="1"/>
  <c r="D4039" i="1"/>
  <c r="W4039" i="1" s="1"/>
  <c r="A4055" i="2" l="1"/>
  <c r="A4041" i="1"/>
  <c r="M4040" i="1"/>
  <c r="Q4040" i="1"/>
  <c r="U4040" i="1"/>
  <c r="I4040" i="1"/>
  <c r="C4041" i="1"/>
  <c r="D4040" i="1"/>
  <c r="W4040" i="1" s="1"/>
  <c r="A4056" i="2" l="1"/>
  <c r="A4042" i="1"/>
  <c r="U4041" i="1"/>
  <c r="M4041" i="1"/>
  <c r="Q4041" i="1"/>
  <c r="I4041" i="1"/>
  <c r="C4042" i="1"/>
  <c r="D4041" i="1"/>
  <c r="W4041" i="1" s="1"/>
  <c r="A4057" i="2" l="1"/>
  <c r="A4043" i="1"/>
  <c r="M4042" i="1"/>
  <c r="U4042" i="1"/>
  <c r="I4042" i="1"/>
  <c r="Q4042" i="1"/>
  <c r="C4043" i="1"/>
  <c r="D4042" i="1"/>
  <c r="W4042" i="1" s="1"/>
  <c r="A4058" i="2" l="1"/>
  <c r="A4044" i="1"/>
  <c r="U4043" i="1"/>
  <c r="M4043" i="1"/>
  <c r="I4043" i="1"/>
  <c r="Q4043" i="1"/>
  <c r="C4044" i="1"/>
  <c r="D4043" i="1"/>
  <c r="W4043" i="1" s="1"/>
  <c r="A4059" i="2" l="1"/>
  <c r="A4045" i="1"/>
  <c r="M4044" i="1"/>
  <c r="U4044" i="1"/>
  <c r="Q4044" i="1"/>
  <c r="I4044" i="1"/>
  <c r="C4045" i="1"/>
  <c r="D4044" i="1"/>
  <c r="W4044" i="1" s="1"/>
  <c r="A4060" i="2" l="1"/>
  <c r="A4046" i="1"/>
  <c r="U4045" i="1"/>
  <c r="M4045" i="1"/>
  <c r="I4045" i="1"/>
  <c r="Q4045" i="1"/>
  <c r="C4046" i="1"/>
  <c r="D4045" i="1"/>
  <c r="W4045" i="1" s="1"/>
  <c r="A4061" i="2" l="1"/>
  <c r="A4047" i="1"/>
  <c r="M4046" i="1"/>
  <c r="U4046" i="1"/>
  <c r="I4046" i="1"/>
  <c r="Q4046" i="1"/>
  <c r="C4047" i="1"/>
  <c r="D4046" i="1"/>
  <c r="W4046" i="1" s="1"/>
  <c r="A4062" i="2" l="1"/>
  <c r="A4048" i="1"/>
  <c r="U4047" i="1"/>
  <c r="M4047" i="1"/>
  <c r="I4047" i="1"/>
  <c r="Q4047" i="1"/>
  <c r="C4048" i="1"/>
  <c r="D4047" i="1"/>
  <c r="W4047" i="1" s="1"/>
  <c r="A4063" i="2" l="1"/>
  <c r="A4049" i="1"/>
  <c r="M4048" i="1"/>
  <c r="U4048" i="1"/>
  <c r="Q4048" i="1"/>
  <c r="I4048" i="1"/>
  <c r="C4049" i="1"/>
  <c r="D4048" i="1"/>
  <c r="W4048" i="1" s="1"/>
  <c r="A4064" i="2" l="1"/>
  <c r="A4050" i="1"/>
  <c r="U4049" i="1"/>
  <c r="M4049" i="1"/>
  <c r="I4049" i="1"/>
  <c r="Q4049" i="1"/>
  <c r="C4050" i="1"/>
  <c r="D4049" i="1"/>
  <c r="W4049" i="1" s="1"/>
  <c r="A4065" i="2" l="1"/>
  <c r="A4051" i="1"/>
  <c r="M4050" i="1"/>
  <c r="U4050" i="1"/>
  <c r="I4050" i="1"/>
  <c r="Q4050" i="1"/>
  <c r="C4051" i="1"/>
  <c r="D4050" i="1"/>
  <c r="W4050" i="1" s="1"/>
  <c r="A4066" i="2" l="1"/>
  <c r="A4052" i="1"/>
  <c r="U4051" i="1"/>
  <c r="M4051" i="1"/>
  <c r="I4051" i="1"/>
  <c r="Q4051" i="1"/>
  <c r="C4052" i="1"/>
  <c r="D4051" i="1"/>
  <c r="W4051" i="1" s="1"/>
  <c r="A4067" i="2" l="1"/>
  <c r="A4053" i="1"/>
  <c r="M4052" i="1"/>
  <c r="Q4052" i="1"/>
  <c r="I4052" i="1"/>
  <c r="U4052" i="1"/>
  <c r="C4053" i="1"/>
  <c r="D4052" i="1"/>
  <c r="W4052" i="1" s="1"/>
  <c r="A4068" i="2" l="1"/>
  <c r="A4054" i="1"/>
  <c r="Q4053" i="1"/>
  <c r="M4053" i="1"/>
  <c r="I4053" i="1"/>
  <c r="U4053" i="1"/>
  <c r="C4054" i="1"/>
  <c r="D4053" i="1"/>
  <c r="W4053" i="1" s="1"/>
  <c r="A4069" i="2" l="1"/>
  <c r="A4055" i="1"/>
  <c r="M4054" i="1"/>
  <c r="U4054" i="1"/>
  <c r="I4054" i="1"/>
  <c r="Q4054" i="1"/>
  <c r="C4055" i="1"/>
  <c r="D4054" i="1"/>
  <c r="W4054" i="1" s="1"/>
  <c r="A4070" i="2" l="1"/>
  <c r="A4056" i="1"/>
  <c r="U4055" i="1"/>
  <c r="M4055" i="1"/>
  <c r="Q4055" i="1"/>
  <c r="I4055" i="1"/>
  <c r="C4056" i="1"/>
  <c r="D4055" i="1"/>
  <c r="W4055" i="1" s="1"/>
  <c r="A4071" i="2" l="1"/>
  <c r="A4057" i="1"/>
  <c r="M4056" i="1"/>
  <c r="U4056" i="1"/>
  <c r="Q4056" i="1"/>
  <c r="I4056" i="1"/>
  <c r="C4057" i="1"/>
  <c r="D4056" i="1"/>
  <c r="W4056" i="1" s="1"/>
  <c r="A4072" i="2" l="1"/>
  <c r="A4058" i="1"/>
  <c r="U4057" i="1"/>
  <c r="Q4057" i="1"/>
  <c r="I4057" i="1"/>
  <c r="M4057" i="1"/>
  <c r="C4058" i="1"/>
  <c r="D4057" i="1"/>
  <c r="W4057" i="1" s="1"/>
  <c r="A4073" i="2" l="1"/>
  <c r="A4059" i="1"/>
  <c r="M4058" i="1"/>
  <c r="U4058" i="1"/>
  <c r="I4058" i="1"/>
  <c r="Q4058" i="1"/>
  <c r="C4059" i="1"/>
  <c r="D4058" i="1"/>
  <c r="W4058" i="1" s="1"/>
  <c r="A4074" i="2" l="1"/>
  <c r="A4060" i="1"/>
  <c r="U4059" i="1"/>
  <c r="M4059" i="1"/>
  <c r="I4059" i="1"/>
  <c r="Q4059" i="1"/>
  <c r="C4060" i="1"/>
  <c r="D4059" i="1"/>
  <c r="W4059" i="1" s="1"/>
  <c r="A4075" i="2" l="1"/>
  <c r="A4061" i="1"/>
  <c r="M4060" i="1"/>
  <c r="Q4060" i="1"/>
  <c r="I4060" i="1"/>
  <c r="U4060" i="1"/>
  <c r="C4061" i="1"/>
  <c r="D4060" i="1"/>
  <c r="W4060" i="1" s="1"/>
  <c r="A4076" i="2" l="1"/>
  <c r="A4062" i="1"/>
  <c r="U4061" i="1"/>
  <c r="Q4061" i="1"/>
  <c r="M4061" i="1"/>
  <c r="I4061" i="1"/>
  <c r="C4062" i="1"/>
  <c r="D4061" i="1"/>
  <c r="W4061" i="1" s="1"/>
  <c r="A4077" i="2" l="1"/>
  <c r="A4063" i="1"/>
  <c r="M4062" i="1"/>
  <c r="U4062" i="1"/>
  <c r="I4062" i="1"/>
  <c r="Q4062" i="1"/>
  <c r="C4063" i="1"/>
  <c r="D4062" i="1"/>
  <c r="W4062" i="1" s="1"/>
  <c r="A4078" i="2" l="1"/>
  <c r="A4064" i="1"/>
  <c r="U4063" i="1"/>
  <c r="M4063" i="1"/>
  <c r="I4063" i="1"/>
  <c r="Q4063" i="1"/>
  <c r="C4064" i="1"/>
  <c r="D4063" i="1"/>
  <c r="W4063" i="1" s="1"/>
  <c r="A4079" i="2" l="1"/>
  <c r="A4065" i="1"/>
  <c r="M4064" i="1"/>
  <c r="Q4064" i="1"/>
  <c r="U4064" i="1"/>
  <c r="I4064" i="1"/>
  <c r="C4065" i="1"/>
  <c r="D4064" i="1"/>
  <c r="W4064" i="1" s="1"/>
  <c r="A4080" i="2" l="1"/>
  <c r="A4066" i="1"/>
  <c r="M4065" i="1"/>
  <c r="U4065" i="1"/>
  <c r="Q4065" i="1"/>
  <c r="I4065" i="1"/>
  <c r="C4066" i="1"/>
  <c r="D4065" i="1"/>
  <c r="W4065" i="1" s="1"/>
  <c r="A4081" i="2" l="1"/>
  <c r="A4067" i="1"/>
  <c r="M4066" i="1"/>
  <c r="U4066" i="1"/>
  <c r="I4066" i="1"/>
  <c r="Q4066" i="1"/>
  <c r="C4067" i="1"/>
  <c r="D4066" i="1"/>
  <c r="W4066" i="1" s="1"/>
  <c r="A4082" i="2" l="1"/>
  <c r="A4068" i="1"/>
  <c r="U4067" i="1"/>
  <c r="M4067" i="1"/>
  <c r="I4067" i="1"/>
  <c r="Q4067" i="1"/>
  <c r="C4068" i="1"/>
  <c r="D4067" i="1"/>
  <c r="W4067" i="1" s="1"/>
  <c r="A4083" i="2" l="1"/>
  <c r="A4069" i="1"/>
  <c r="M4068" i="1"/>
  <c r="Q4068" i="1"/>
  <c r="U4068" i="1"/>
  <c r="I4068" i="1"/>
  <c r="C4069" i="1"/>
  <c r="D4068" i="1"/>
  <c r="W4068" i="1" s="1"/>
  <c r="A4084" i="2" l="1"/>
  <c r="A4070" i="1"/>
  <c r="M4069" i="1"/>
  <c r="U4069" i="1"/>
  <c r="Q4069" i="1"/>
  <c r="I4069" i="1"/>
  <c r="C4070" i="1"/>
  <c r="D4069" i="1"/>
  <c r="W4069" i="1" s="1"/>
  <c r="A4085" i="2" l="1"/>
  <c r="A4071" i="1"/>
  <c r="M4070" i="1"/>
  <c r="U4070" i="1"/>
  <c r="Q4070" i="1"/>
  <c r="I4070" i="1"/>
  <c r="C4071" i="1"/>
  <c r="D4070" i="1"/>
  <c r="W4070" i="1" s="1"/>
  <c r="A4086" i="2" l="1"/>
  <c r="A4072" i="1"/>
  <c r="U4071" i="1"/>
  <c r="M4071" i="1"/>
  <c r="I4071" i="1"/>
  <c r="Q4071" i="1"/>
  <c r="C4072" i="1"/>
  <c r="D4071" i="1"/>
  <c r="W4071" i="1" s="1"/>
  <c r="A4087" i="2" l="1"/>
  <c r="A4073" i="1"/>
  <c r="M4072" i="1"/>
  <c r="Q4072" i="1"/>
  <c r="U4072" i="1"/>
  <c r="I4072" i="1"/>
  <c r="C4073" i="1"/>
  <c r="D4072" i="1"/>
  <c r="W4072" i="1" s="1"/>
  <c r="A4088" i="2" l="1"/>
  <c r="A4074" i="1"/>
  <c r="M4073" i="1"/>
  <c r="U4073" i="1"/>
  <c r="Q4073" i="1"/>
  <c r="I4073" i="1"/>
  <c r="C4074" i="1"/>
  <c r="D4073" i="1"/>
  <c r="W4073" i="1" s="1"/>
  <c r="A4089" i="2" l="1"/>
  <c r="A4075" i="1"/>
  <c r="M4074" i="1"/>
  <c r="U4074" i="1"/>
  <c r="I4074" i="1"/>
  <c r="Q4074" i="1"/>
  <c r="C4075" i="1"/>
  <c r="D4074" i="1"/>
  <c r="W4074" i="1" s="1"/>
  <c r="A4090" i="2" l="1"/>
  <c r="A4076" i="1"/>
  <c r="U4075" i="1"/>
  <c r="M4075" i="1"/>
  <c r="I4075" i="1"/>
  <c r="Q4075" i="1"/>
  <c r="C4076" i="1"/>
  <c r="D4075" i="1"/>
  <c r="W4075" i="1" s="1"/>
  <c r="A4091" i="2" l="1"/>
  <c r="A4077" i="1"/>
  <c r="M4076" i="1"/>
  <c r="U4076" i="1"/>
  <c r="Q4076" i="1"/>
  <c r="I4076" i="1"/>
  <c r="C4077" i="1"/>
  <c r="D4076" i="1"/>
  <c r="W4076" i="1" s="1"/>
  <c r="A4092" i="2" l="1"/>
  <c r="A4078" i="1"/>
  <c r="U4077" i="1"/>
  <c r="M4077" i="1"/>
  <c r="Q4077" i="1"/>
  <c r="I4077" i="1"/>
  <c r="C4078" i="1"/>
  <c r="D4077" i="1"/>
  <c r="W4077" i="1" s="1"/>
  <c r="A4093" i="2" l="1"/>
  <c r="A4079" i="1"/>
  <c r="M4078" i="1"/>
  <c r="U4078" i="1"/>
  <c r="I4078" i="1"/>
  <c r="Q4078" i="1"/>
  <c r="C4079" i="1"/>
  <c r="D4078" i="1"/>
  <c r="W4078" i="1" s="1"/>
  <c r="A4094" i="2" l="1"/>
  <c r="A4080" i="1"/>
  <c r="U4079" i="1"/>
  <c r="M4079" i="1"/>
  <c r="I4079" i="1"/>
  <c r="Q4079" i="1"/>
  <c r="C4080" i="1"/>
  <c r="D4079" i="1"/>
  <c r="W4079" i="1" s="1"/>
  <c r="A4095" i="2" l="1"/>
  <c r="A4081" i="1"/>
  <c r="M4080" i="1"/>
  <c r="Q4080" i="1"/>
  <c r="U4080" i="1"/>
  <c r="I4080" i="1"/>
  <c r="C4081" i="1"/>
  <c r="D4080" i="1"/>
  <c r="W4080" i="1" s="1"/>
  <c r="A4096" i="2" l="1"/>
  <c r="A4082" i="1"/>
  <c r="U4081" i="1"/>
  <c r="M4081" i="1"/>
  <c r="Q4081" i="1"/>
  <c r="I4081" i="1"/>
  <c r="C4082" i="1"/>
  <c r="D4081" i="1"/>
  <c r="W4081" i="1" s="1"/>
  <c r="A4097" i="2" l="1"/>
  <c r="A4083" i="1"/>
  <c r="M4082" i="1"/>
  <c r="U4082" i="1"/>
  <c r="I4082" i="1"/>
  <c r="Q4082" i="1"/>
  <c r="C4083" i="1"/>
  <c r="D4082" i="1"/>
  <c r="W4082" i="1" s="1"/>
  <c r="A4098" i="2" l="1"/>
  <c r="A4084" i="1"/>
  <c r="U4083" i="1"/>
  <c r="M4083" i="1"/>
  <c r="I4083" i="1"/>
  <c r="Q4083" i="1"/>
  <c r="C4084" i="1"/>
  <c r="D4083" i="1"/>
  <c r="W4083" i="1" s="1"/>
  <c r="A4099" i="2" l="1"/>
  <c r="A4085" i="1"/>
  <c r="M4084" i="1"/>
  <c r="U4084" i="1"/>
  <c r="Q4084" i="1"/>
  <c r="I4084" i="1"/>
  <c r="C4085" i="1"/>
  <c r="D4084" i="1"/>
  <c r="W4084" i="1" s="1"/>
  <c r="A4100" i="2" l="1"/>
  <c r="A4086" i="1"/>
  <c r="U4085" i="1"/>
  <c r="M4085" i="1"/>
  <c r="Q4085" i="1"/>
  <c r="I4085" i="1"/>
  <c r="C4086" i="1"/>
  <c r="D4085" i="1"/>
  <c r="W4085" i="1" s="1"/>
  <c r="A4101" i="2" l="1"/>
  <c r="A4087" i="1"/>
  <c r="M4086" i="1"/>
  <c r="U4086" i="1"/>
  <c r="I4086" i="1"/>
  <c r="Q4086" i="1"/>
  <c r="C4087" i="1"/>
  <c r="D4086" i="1"/>
  <c r="W4086" i="1" s="1"/>
  <c r="A4102" i="2" l="1"/>
  <c r="A4088" i="1"/>
  <c r="U4087" i="1"/>
  <c r="M4087" i="1"/>
  <c r="I4087" i="1"/>
  <c r="Q4087" i="1"/>
  <c r="C4088" i="1"/>
  <c r="D4087" i="1"/>
  <c r="W4087" i="1" s="1"/>
  <c r="A4103" i="2" l="1"/>
  <c r="A4089" i="1"/>
  <c r="M4088" i="1"/>
  <c r="U4088" i="1"/>
  <c r="Q4088" i="1"/>
  <c r="I4088" i="1"/>
  <c r="C4089" i="1"/>
  <c r="D4088" i="1"/>
  <c r="W4088" i="1" s="1"/>
  <c r="A4104" i="2" l="1"/>
  <c r="A4090" i="1"/>
  <c r="M4089" i="1"/>
  <c r="U4089" i="1"/>
  <c r="Q4089" i="1"/>
  <c r="I4089" i="1"/>
  <c r="C4090" i="1"/>
  <c r="D4089" i="1"/>
  <c r="W4089" i="1" s="1"/>
  <c r="A4105" i="2" l="1"/>
  <c r="A4091" i="1"/>
  <c r="M4090" i="1"/>
  <c r="U4090" i="1"/>
  <c r="I4090" i="1"/>
  <c r="Q4090" i="1"/>
  <c r="C4091" i="1"/>
  <c r="D4090" i="1"/>
  <c r="W4090" i="1" s="1"/>
  <c r="A4106" i="2" l="1"/>
  <c r="A4092" i="1"/>
  <c r="U4091" i="1"/>
  <c r="M4091" i="1"/>
  <c r="I4091" i="1"/>
  <c r="Q4091" i="1"/>
  <c r="C4092" i="1"/>
  <c r="D4091" i="1"/>
  <c r="W4091" i="1" s="1"/>
  <c r="A4107" i="2" l="1"/>
  <c r="A4093" i="1"/>
  <c r="M4092" i="1"/>
  <c r="U4092" i="1"/>
  <c r="Q4092" i="1"/>
  <c r="I4092" i="1"/>
  <c r="C4093" i="1"/>
  <c r="D4092" i="1"/>
  <c r="W4092" i="1" s="1"/>
  <c r="A4108" i="2" l="1"/>
  <c r="A4094" i="1"/>
  <c r="M4093" i="1"/>
  <c r="Q4093" i="1"/>
  <c r="U4093" i="1"/>
  <c r="I4093" i="1"/>
  <c r="C4094" i="1"/>
  <c r="D4093" i="1"/>
  <c r="W4093" i="1" s="1"/>
  <c r="A4109" i="2" l="1"/>
  <c r="A4095" i="1"/>
  <c r="M4094" i="1"/>
  <c r="U4094" i="1"/>
  <c r="I4094" i="1"/>
  <c r="Q4094" i="1"/>
  <c r="C4095" i="1"/>
  <c r="D4094" i="1"/>
  <c r="W4094" i="1" s="1"/>
  <c r="A4110" i="2" l="1"/>
  <c r="A4096" i="1"/>
  <c r="U4095" i="1"/>
  <c r="M4095" i="1"/>
  <c r="I4095" i="1"/>
  <c r="Q4095" i="1"/>
  <c r="C4096" i="1"/>
  <c r="D4095" i="1"/>
  <c r="W4095" i="1" s="1"/>
  <c r="A4111" i="2" l="1"/>
  <c r="A4097" i="1"/>
  <c r="M4096" i="1"/>
  <c r="U4096" i="1"/>
  <c r="Q4096" i="1"/>
  <c r="I4096" i="1"/>
  <c r="C4097" i="1"/>
  <c r="D4096" i="1"/>
  <c r="W4096" i="1" s="1"/>
  <c r="A4112" i="2" l="1"/>
  <c r="A4098" i="1"/>
  <c r="Q4097" i="1"/>
  <c r="M4097" i="1"/>
  <c r="U4097" i="1"/>
  <c r="I4097" i="1"/>
  <c r="C4098" i="1"/>
  <c r="D4097" i="1"/>
  <c r="W4097" i="1" s="1"/>
  <c r="A4113" i="2" l="1"/>
  <c r="A4099" i="1"/>
  <c r="M4098" i="1"/>
  <c r="U4098" i="1"/>
  <c r="I4098" i="1"/>
  <c r="Q4098" i="1"/>
  <c r="C4099" i="1"/>
  <c r="D4098" i="1"/>
  <c r="W4098" i="1" s="1"/>
  <c r="A4114" i="2" l="1"/>
  <c r="A4100" i="1"/>
  <c r="U4099" i="1"/>
  <c r="M4099" i="1"/>
  <c r="I4099" i="1"/>
  <c r="Q4099" i="1"/>
  <c r="C4100" i="1"/>
  <c r="D4099" i="1"/>
  <c r="W4099" i="1" s="1"/>
  <c r="A4115" i="2" l="1"/>
  <c r="A4101" i="1"/>
  <c r="M4100" i="1"/>
  <c r="U4100" i="1"/>
  <c r="Q4100" i="1"/>
  <c r="I4100" i="1"/>
  <c r="C4101" i="1"/>
  <c r="D4100" i="1"/>
  <c r="W4100" i="1" s="1"/>
  <c r="A4116" i="2" l="1"/>
  <c r="A4102" i="1"/>
  <c r="U4101" i="1"/>
  <c r="M4101" i="1"/>
  <c r="Q4101" i="1"/>
  <c r="I4101" i="1"/>
  <c r="C4102" i="1"/>
  <c r="D4101" i="1"/>
  <c r="W4101" i="1" s="1"/>
  <c r="A4117" i="2" l="1"/>
  <c r="A4103" i="1"/>
  <c r="M4102" i="1"/>
  <c r="U4102" i="1"/>
  <c r="I4102" i="1"/>
  <c r="Q4102" i="1"/>
  <c r="C4103" i="1"/>
  <c r="D4102" i="1"/>
  <c r="W4102" i="1" s="1"/>
  <c r="A4118" i="2" l="1"/>
  <c r="A4104" i="1"/>
  <c r="U4103" i="1"/>
  <c r="M4103" i="1"/>
  <c r="I4103" i="1"/>
  <c r="Q4103" i="1"/>
  <c r="C4104" i="1"/>
  <c r="D4103" i="1"/>
  <c r="W4103" i="1" s="1"/>
  <c r="A4119" i="2" l="1"/>
  <c r="A4105" i="1"/>
  <c r="M4104" i="1"/>
  <c r="Q4104" i="1"/>
  <c r="U4104" i="1"/>
  <c r="I4104" i="1"/>
  <c r="C4105" i="1"/>
  <c r="D4104" i="1"/>
  <c r="W4104" i="1" s="1"/>
  <c r="A4120" i="2" l="1"/>
  <c r="A4106" i="1"/>
  <c r="U4105" i="1"/>
  <c r="M4105" i="1"/>
  <c r="Q4105" i="1"/>
  <c r="I4105" i="1"/>
  <c r="C4106" i="1"/>
  <c r="D4105" i="1"/>
  <c r="W4105" i="1" s="1"/>
  <c r="A4121" i="2" l="1"/>
  <c r="A4107" i="1"/>
  <c r="M4106" i="1"/>
  <c r="U4106" i="1"/>
  <c r="I4106" i="1"/>
  <c r="Q4106" i="1"/>
  <c r="C4107" i="1"/>
  <c r="D4106" i="1"/>
  <c r="W4106" i="1" s="1"/>
  <c r="A4122" i="2" l="1"/>
  <c r="A4108" i="1"/>
  <c r="U4107" i="1"/>
  <c r="M4107" i="1"/>
  <c r="I4107" i="1"/>
  <c r="Q4107" i="1"/>
  <c r="C4108" i="1"/>
  <c r="D4107" i="1"/>
  <c r="W4107" i="1" s="1"/>
  <c r="A4123" i="2" l="1"/>
  <c r="A4109" i="1"/>
  <c r="M4108" i="1"/>
  <c r="U4108" i="1"/>
  <c r="I4108" i="1"/>
  <c r="Q4108" i="1"/>
  <c r="C4109" i="1"/>
  <c r="D4108" i="1"/>
  <c r="W4108" i="1" s="1"/>
  <c r="A4124" i="2" l="1"/>
  <c r="A4110" i="1"/>
  <c r="U4109" i="1"/>
  <c r="M4109" i="1"/>
  <c r="I4109" i="1"/>
  <c r="Q4109" i="1"/>
  <c r="C4110" i="1"/>
  <c r="D4109" i="1"/>
  <c r="W4109" i="1" s="1"/>
  <c r="A4125" i="2" l="1"/>
  <c r="A4111" i="1"/>
  <c r="M4110" i="1"/>
  <c r="I4110" i="1"/>
  <c r="U4110" i="1"/>
  <c r="Q4110" i="1"/>
  <c r="C4111" i="1"/>
  <c r="D4110" i="1"/>
  <c r="W4110" i="1" s="1"/>
  <c r="A4126" i="2" l="1"/>
  <c r="A4112" i="1"/>
  <c r="U4111" i="1"/>
  <c r="M4111" i="1"/>
  <c r="I4111" i="1"/>
  <c r="Q4111" i="1"/>
  <c r="C4112" i="1"/>
  <c r="D4111" i="1"/>
  <c r="W4111" i="1" s="1"/>
  <c r="A4127" i="2" l="1"/>
  <c r="A4113" i="1"/>
  <c r="M4112" i="1"/>
  <c r="U4112" i="1"/>
  <c r="Q4112" i="1"/>
  <c r="I4112" i="1"/>
  <c r="C4113" i="1"/>
  <c r="D4112" i="1"/>
  <c r="W4112" i="1" s="1"/>
  <c r="A4128" i="2" l="1"/>
  <c r="A4114" i="1"/>
  <c r="U4113" i="1"/>
  <c r="M4113" i="1"/>
  <c r="I4113" i="1"/>
  <c r="Q4113" i="1"/>
  <c r="C4114" i="1"/>
  <c r="D4113" i="1"/>
  <c r="W4113" i="1" s="1"/>
  <c r="A4129" i="2" l="1"/>
  <c r="A4115" i="1"/>
  <c r="U4114" i="1"/>
  <c r="M4114" i="1"/>
  <c r="I4114" i="1"/>
  <c r="Q4114" i="1"/>
  <c r="C4115" i="1"/>
  <c r="D4114" i="1"/>
  <c r="W4114" i="1" s="1"/>
  <c r="A4130" i="2" l="1"/>
  <c r="A4116" i="1"/>
  <c r="U4115" i="1"/>
  <c r="M4115" i="1"/>
  <c r="I4115" i="1"/>
  <c r="Q4115" i="1"/>
  <c r="C4116" i="1"/>
  <c r="D4115" i="1"/>
  <c r="W4115" i="1" s="1"/>
  <c r="A4131" i="2" l="1"/>
  <c r="A4117" i="1"/>
  <c r="M4116" i="1"/>
  <c r="Q4116" i="1"/>
  <c r="U4116" i="1"/>
  <c r="I4116" i="1"/>
  <c r="C4117" i="1"/>
  <c r="D4116" i="1"/>
  <c r="W4116" i="1" s="1"/>
  <c r="A4132" i="2" l="1"/>
  <c r="A4118" i="1"/>
  <c r="U4117" i="1"/>
  <c r="Q4117" i="1"/>
  <c r="M4117" i="1"/>
  <c r="I4117" i="1"/>
  <c r="C4118" i="1"/>
  <c r="D4117" i="1"/>
  <c r="W4117" i="1" s="1"/>
  <c r="A4133" i="2" l="1"/>
  <c r="A4119" i="1"/>
  <c r="U4118" i="1"/>
  <c r="I4118" i="1"/>
  <c r="M4118" i="1"/>
  <c r="Q4118" i="1"/>
  <c r="C4119" i="1"/>
  <c r="D4118" i="1"/>
  <c r="W4118" i="1" s="1"/>
  <c r="A4134" i="2" l="1"/>
  <c r="A4120" i="1"/>
  <c r="U4119" i="1"/>
  <c r="M4119" i="1"/>
  <c r="I4119" i="1"/>
  <c r="Q4119" i="1"/>
  <c r="C4120" i="1"/>
  <c r="D4119" i="1"/>
  <c r="W4119" i="1" s="1"/>
  <c r="A4135" i="2" l="1"/>
  <c r="A4121" i="1"/>
  <c r="M4120" i="1"/>
  <c r="U4120" i="1"/>
  <c r="Q4120" i="1"/>
  <c r="I4120" i="1"/>
  <c r="C4121" i="1"/>
  <c r="D4120" i="1"/>
  <c r="W4120" i="1" s="1"/>
  <c r="A4136" i="2" l="1"/>
  <c r="A4122" i="1"/>
  <c r="U4121" i="1"/>
  <c r="Q4121" i="1"/>
  <c r="I4121" i="1"/>
  <c r="M4121" i="1"/>
  <c r="C4122" i="1"/>
  <c r="D4121" i="1"/>
  <c r="W4121" i="1" s="1"/>
  <c r="A4137" i="2" l="1"/>
  <c r="A4123" i="1"/>
  <c r="M4122" i="1"/>
  <c r="I4122" i="1"/>
  <c r="U4122" i="1"/>
  <c r="Q4122" i="1"/>
  <c r="C4123" i="1"/>
  <c r="D4122" i="1"/>
  <c r="W4122" i="1" s="1"/>
  <c r="A4138" i="2" l="1"/>
  <c r="A4124" i="1"/>
  <c r="U4123" i="1"/>
  <c r="M4123" i="1"/>
  <c r="I4123" i="1"/>
  <c r="Q4123" i="1"/>
  <c r="C4124" i="1"/>
  <c r="D4123" i="1"/>
  <c r="W4123" i="1" s="1"/>
  <c r="A4139" i="2" l="1"/>
  <c r="A4125" i="1"/>
  <c r="M4124" i="1"/>
  <c r="Q4124" i="1"/>
  <c r="I4124" i="1"/>
  <c r="U4124" i="1"/>
  <c r="C4125" i="1"/>
  <c r="D4124" i="1"/>
  <c r="W4124" i="1" s="1"/>
  <c r="A4140" i="2" l="1"/>
  <c r="A4126" i="1"/>
  <c r="U4125" i="1"/>
  <c r="Q4125" i="1"/>
  <c r="M4125" i="1"/>
  <c r="I4125" i="1"/>
  <c r="C4126" i="1"/>
  <c r="D4125" i="1"/>
  <c r="W4125" i="1" s="1"/>
  <c r="A4141" i="2" l="1"/>
  <c r="A4127" i="1"/>
  <c r="M4126" i="1"/>
  <c r="I4126" i="1"/>
  <c r="U4126" i="1"/>
  <c r="Q4126" i="1"/>
  <c r="C4127" i="1"/>
  <c r="D4126" i="1"/>
  <c r="W4126" i="1" s="1"/>
  <c r="A4142" i="2" l="1"/>
  <c r="A4128" i="1"/>
  <c r="U4127" i="1"/>
  <c r="M4127" i="1"/>
  <c r="I4127" i="1"/>
  <c r="Q4127" i="1"/>
  <c r="C4128" i="1"/>
  <c r="D4127" i="1"/>
  <c r="W4127" i="1" s="1"/>
  <c r="A4143" i="2" l="1"/>
  <c r="A4129" i="1"/>
  <c r="M4128" i="1"/>
  <c r="Q4128" i="1"/>
  <c r="U4128" i="1"/>
  <c r="I4128" i="1"/>
  <c r="C4129" i="1"/>
  <c r="D4128" i="1"/>
  <c r="W4128" i="1" s="1"/>
  <c r="A4144" i="2" l="1"/>
  <c r="A4130" i="1"/>
  <c r="U4129" i="1"/>
  <c r="Q4129" i="1"/>
  <c r="I4129" i="1"/>
  <c r="M4129" i="1"/>
  <c r="C4130" i="1"/>
  <c r="D4129" i="1"/>
  <c r="W4129" i="1" s="1"/>
  <c r="A4145" i="2" l="1"/>
  <c r="A4131" i="1"/>
  <c r="M4130" i="1"/>
  <c r="U4130" i="1"/>
  <c r="I4130" i="1"/>
  <c r="Q4130" i="1"/>
  <c r="C4131" i="1"/>
  <c r="D4130" i="1"/>
  <c r="W4130" i="1" s="1"/>
  <c r="A4146" i="2" l="1"/>
  <c r="A4132" i="1"/>
  <c r="U4131" i="1"/>
  <c r="M4131" i="1"/>
  <c r="I4131" i="1"/>
  <c r="Q4131" i="1"/>
  <c r="C4132" i="1"/>
  <c r="D4131" i="1"/>
  <c r="W4131" i="1" s="1"/>
  <c r="A4147" i="2" l="1"/>
  <c r="A4133" i="1"/>
  <c r="M4132" i="1"/>
  <c r="Q4132" i="1"/>
  <c r="U4132" i="1"/>
  <c r="I4132" i="1"/>
  <c r="C4133" i="1"/>
  <c r="D4132" i="1"/>
  <c r="W4132" i="1" s="1"/>
  <c r="A4148" i="2" l="1"/>
  <c r="A4134" i="1"/>
  <c r="M4133" i="1"/>
  <c r="U4133" i="1"/>
  <c r="Q4133" i="1"/>
  <c r="I4133" i="1"/>
  <c r="C4134" i="1"/>
  <c r="D4133" i="1"/>
  <c r="W4133" i="1" s="1"/>
  <c r="A4149" i="2" l="1"/>
  <c r="A4135" i="1"/>
  <c r="M4134" i="1"/>
  <c r="U4134" i="1"/>
  <c r="I4134" i="1"/>
  <c r="Q4134" i="1"/>
  <c r="C4135" i="1"/>
  <c r="D4134" i="1"/>
  <c r="W4134" i="1" s="1"/>
  <c r="A4150" i="2" l="1"/>
  <c r="A4136" i="1"/>
  <c r="U4135" i="1"/>
  <c r="M4135" i="1"/>
  <c r="I4135" i="1"/>
  <c r="Q4135" i="1"/>
  <c r="C4136" i="1"/>
  <c r="D4135" i="1"/>
  <c r="W4135" i="1" s="1"/>
  <c r="A4151" i="2" l="1"/>
  <c r="A4137" i="1"/>
  <c r="M4136" i="1"/>
  <c r="Q4136" i="1"/>
  <c r="U4136" i="1"/>
  <c r="I4136" i="1"/>
  <c r="C4137" i="1"/>
  <c r="D4136" i="1"/>
  <c r="W4136" i="1" s="1"/>
  <c r="A4152" i="2" l="1"/>
  <c r="A4138" i="1"/>
  <c r="M4137" i="1"/>
  <c r="U4137" i="1"/>
  <c r="Q4137" i="1"/>
  <c r="I4137" i="1"/>
  <c r="C4138" i="1"/>
  <c r="D4137" i="1"/>
  <c r="W4137" i="1" s="1"/>
  <c r="A4153" i="2" l="1"/>
  <c r="A4139" i="1"/>
  <c r="M4138" i="1"/>
  <c r="U4138" i="1"/>
  <c r="I4138" i="1"/>
  <c r="Q4138" i="1"/>
  <c r="C4139" i="1"/>
  <c r="D4138" i="1"/>
  <c r="W4138" i="1" s="1"/>
  <c r="A4154" i="2" l="1"/>
  <c r="A4140" i="1"/>
  <c r="U4139" i="1"/>
  <c r="M4139" i="1"/>
  <c r="I4139" i="1"/>
  <c r="Q4139" i="1"/>
  <c r="C4140" i="1"/>
  <c r="D4139" i="1"/>
  <c r="W4139" i="1" s="1"/>
  <c r="A4155" i="2" l="1"/>
  <c r="A4141" i="1"/>
  <c r="M4140" i="1"/>
  <c r="Q4140" i="1"/>
  <c r="I4140" i="1"/>
  <c r="U4140" i="1"/>
  <c r="C4141" i="1"/>
  <c r="D4140" i="1"/>
  <c r="W4140" i="1" s="1"/>
  <c r="A4156" i="2" l="1"/>
  <c r="A4142" i="1"/>
  <c r="U4141" i="1"/>
  <c r="M4141" i="1"/>
  <c r="Q4141" i="1"/>
  <c r="I4141" i="1"/>
  <c r="C4142" i="1"/>
  <c r="D4141" i="1"/>
  <c r="W4141" i="1" s="1"/>
  <c r="A4157" i="2" l="1"/>
  <c r="A4143" i="1"/>
  <c r="M4142" i="1"/>
  <c r="U4142" i="1"/>
  <c r="I4142" i="1"/>
  <c r="Q4142" i="1"/>
  <c r="C4143" i="1"/>
  <c r="D4142" i="1"/>
  <c r="W4142" i="1" s="1"/>
  <c r="A4158" i="2" l="1"/>
  <c r="A4144" i="1"/>
  <c r="U4143" i="1"/>
  <c r="M4143" i="1"/>
  <c r="I4143" i="1"/>
  <c r="Q4143" i="1"/>
  <c r="C4144" i="1"/>
  <c r="D4143" i="1"/>
  <c r="W4143" i="1" s="1"/>
  <c r="A4159" i="2" l="1"/>
  <c r="A4145" i="1"/>
  <c r="M4144" i="1"/>
  <c r="Q4144" i="1"/>
  <c r="I4144" i="1"/>
  <c r="U4144" i="1"/>
  <c r="C4145" i="1"/>
  <c r="D4144" i="1"/>
  <c r="W4144" i="1" s="1"/>
  <c r="A4160" i="2" l="1"/>
  <c r="A4161" i="2" s="1"/>
  <c r="A4146" i="1"/>
  <c r="U4145" i="1"/>
  <c r="M4145" i="1"/>
  <c r="Q4145" i="1"/>
  <c r="I4145" i="1"/>
  <c r="C4146" i="1"/>
  <c r="D4145" i="1"/>
  <c r="W4145" i="1" s="1"/>
  <c r="A4162" i="2" l="1"/>
  <c r="A4147" i="1"/>
  <c r="M4146" i="1"/>
  <c r="U4146" i="1"/>
  <c r="I4146" i="1"/>
  <c r="Q4146" i="1"/>
  <c r="C4147" i="1"/>
  <c r="D4146" i="1"/>
  <c r="W4146" i="1" s="1"/>
  <c r="A4163" i="2" l="1"/>
  <c r="A4148" i="1"/>
  <c r="U4147" i="1"/>
  <c r="M4147" i="1"/>
  <c r="I4147" i="1"/>
  <c r="Q4147" i="1"/>
  <c r="C4148" i="1"/>
  <c r="D4147" i="1"/>
  <c r="W4147" i="1" s="1"/>
  <c r="A4164" i="2" l="1"/>
  <c r="A4149" i="1"/>
  <c r="M4148" i="1"/>
  <c r="U4148" i="1"/>
  <c r="Q4148" i="1"/>
  <c r="I4148" i="1"/>
  <c r="C4149" i="1"/>
  <c r="D4148" i="1"/>
  <c r="W4148" i="1" s="1"/>
  <c r="A4165" i="2" l="1"/>
  <c r="A4150" i="1"/>
  <c r="U4149" i="1"/>
  <c r="M4149" i="1"/>
  <c r="Q4149" i="1"/>
  <c r="I4149" i="1"/>
  <c r="C4150" i="1"/>
  <c r="D4149" i="1"/>
  <c r="W4149" i="1" s="1"/>
  <c r="A4166" i="2" l="1"/>
  <c r="A4151" i="1"/>
  <c r="M4150" i="1"/>
  <c r="U4150" i="1"/>
  <c r="I4150" i="1"/>
  <c r="Q4150" i="1"/>
  <c r="C4151" i="1"/>
  <c r="D4150" i="1"/>
  <c r="W4150" i="1" s="1"/>
  <c r="A4167" i="2" l="1"/>
  <c r="A4152" i="1"/>
  <c r="U4151" i="1"/>
  <c r="M4151" i="1"/>
  <c r="I4151" i="1"/>
  <c r="Q4151" i="1"/>
  <c r="C4152" i="1"/>
  <c r="D4151" i="1"/>
  <c r="W4151" i="1" s="1"/>
  <c r="A4168" i="2" l="1"/>
  <c r="A4153" i="1"/>
  <c r="M4152" i="1"/>
  <c r="U4152" i="1"/>
  <c r="Q4152" i="1"/>
  <c r="I4152" i="1"/>
  <c r="C4153" i="1"/>
  <c r="D4152" i="1"/>
  <c r="W4152" i="1" s="1"/>
  <c r="A4169" i="2" l="1"/>
  <c r="A4154" i="1"/>
  <c r="M4153" i="1"/>
  <c r="U4153" i="1"/>
  <c r="Q4153" i="1"/>
  <c r="I4153" i="1"/>
  <c r="C4154" i="1"/>
  <c r="D4153" i="1"/>
  <c r="W4153" i="1" s="1"/>
  <c r="A4170" i="2" l="1"/>
  <c r="A4155" i="1"/>
  <c r="M4154" i="1"/>
  <c r="U4154" i="1"/>
  <c r="I4154" i="1"/>
  <c r="Q4154" i="1"/>
  <c r="C4155" i="1"/>
  <c r="D4154" i="1"/>
  <c r="W4154" i="1" s="1"/>
  <c r="A4171" i="2" l="1"/>
  <c r="A4156" i="1"/>
  <c r="U4155" i="1"/>
  <c r="M4155" i="1"/>
  <c r="I4155" i="1"/>
  <c r="Q4155" i="1"/>
  <c r="C4156" i="1"/>
  <c r="D4155" i="1"/>
  <c r="W4155" i="1" s="1"/>
  <c r="A4172" i="2" l="1"/>
  <c r="A4157" i="1"/>
  <c r="M4156" i="1"/>
  <c r="U4156" i="1"/>
  <c r="Q4156" i="1"/>
  <c r="I4156" i="1"/>
  <c r="C4157" i="1"/>
  <c r="D4156" i="1"/>
  <c r="W4156" i="1" s="1"/>
  <c r="A4173" i="2" l="1"/>
  <c r="A4158" i="1"/>
  <c r="M4157" i="1"/>
  <c r="Q4157" i="1"/>
  <c r="U4157" i="1"/>
  <c r="I4157" i="1"/>
  <c r="C4158" i="1"/>
  <c r="D4157" i="1"/>
  <c r="W4157" i="1" s="1"/>
  <c r="A4174" i="2" l="1"/>
  <c r="A4159" i="1"/>
  <c r="M4158" i="1"/>
  <c r="U4158" i="1"/>
  <c r="I4158" i="1"/>
  <c r="Q4158" i="1"/>
  <c r="C4159" i="1"/>
  <c r="D4158" i="1"/>
  <c r="W4158" i="1" s="1"/>
  <c r="A4175" i="2" l="1"/>
  <c r="A4160" i="1"/>
  <c r="U4159" i="1"/>
  <c r="M4159" i="1"/>
  <c r="I4159" i="1"/>
  <c r="Q4159" i="1"/>
  <c r="C4160" i="1"/>
  <c r="D4159" i="1"/>
  <c r="W4159" i="1" s="1"/>
  <c r="A4176" i="2" l="1"/>
  <c r="A4161" i="1"/>
  <c r="M4160" i="1"/>
  <c r="U4160" i="1"/>
  <c r="Q4160" i="1"/>
  <c r="I4160" i="1"/>
  <c r="C4161" i="1"/>
  <c r="D4160" i="1"/>
  <c r="W4160" i="1" s="1"/>
  <c r="A4177" i="2" l="1"/>
  <c r="A4162" i="1"/>
  <c r="M4161" i="1"/>
  <c r="Q4161" i="1"/>
  <c r="U4161" i="1"/>
  <c r="I4161" i="1"/>
  <c r="C4162" i="1"/>
  <c r="D4161" i="1"/>
  <c r="W4161" i="1" s="1"/>
  <c r="A4178" i="2" l="1"/>
  <c r="A4163" i="1"/>
  <c r="M4162" i="1"/>
  <c r="U4162" i="1"/>
  <c r="I4162" i="1"/>
  <c r="Q4162" i="1"/>
  <c r="C4163" i="1"/>
  <c r="D4162" i="1"/>
  <c r="W4162" i="1" s="1"/>
  <c r="A4179" i="2" l="1"/>
  <c r="A4164" i="1"/>
  <c r="U4163" i="1"/>
  <c r="M4163" i="1"/>
  <c r="I4163" i="1"/>
  <c r="Q4163" i="1"/>
  <c r="C4164" i="1"/>
  <c r="D4163" i="1"/>
  <c r="W4163" i="1" s="1"/>
  <c r="A4180" i="2" l="1"/>
  <c r="A4165" i="1"/>
  <c r="M4164" i="1"/>
  <c r="Q4164" i="1"/>
  <c r="U4164" i="1"/>
  <c r="I4164" i="1"/>
  <c r="C4165" i="1"/>
  <c r="D4164" i="1"/>
  <c r="W4164" i="1" s="1"/>
  <c r="A4181" i="2" l="1"/>
  <c r="A4166" i="1"/>
  <c r="U4165" i="1"/>
  <c r="M4165" i="1"/>
  <c r="Q4165" i="1"/>
  <c r="I4165" i="1"/>
  <c r="C4166" i="1"/>
  <c r="D4165" i="1"/>
  <c r="W4165" i="1" s="1"/>
  <c r="A4182" i="2" l="1"/>
  <c r="A4167" i="1"/>
  <c r="M4166" i="1"/>
  <c r="U4166" i="1"/>
  <c r="I4166" i="1"/>
  <c r="Q4166" i="1"/>
  <c r="C4167" i="1"/>
  <c r="D4166" i="1"/>
  <c r="W4166" i="1" s="1"/>
  <c r="A4183" i="2" l="1"/>
  <c r="A4168" i="1"/>
  <c r="U4167" i="1"/>
  <c r="M4167" i="1"/>
  <c r="I4167" i="1"/>
  <c r="Q4167" i="1"/>
  <c r="C4168" i="1"/>
  <c r="D4167" i="1"/>
  <c r="W4167" i="1" s="1"/>
  <c r="A4184" i="2" l="1"/>
  <c r="A4169" i="1"/>
  <c r="M4168" i="1"/>
  <c r="Q4168" i="1"/>
  <c r="U4168" i="1"/>
  <c r="I4168" i="1"/>
  <c r="C4169" i="1"/>
  <c r="D4168" i="1"/>
  <c r="W4168" i="1" s="1"/>
  <c r="A4185" i="2" l="1"/>
  <c r="A4170" i="1"/>
  <c r="U4169" i="1"/>
  <c r="M4169" i="1"/>
  <c r="Q4169" i="1"/>
  <c r="I4169" i="1"/>
  <c r="C4170" i="1"/>
  <c r="D4169" i="1"/>
  <c r="W4169" i="1" s="1"/>
  <c r="A4186" i="2" l="1"/>
  <c r="A4171" i="1"/>
  <c r="M4170" i="1"/>
  <c r="U4170" i="1"/>
  <c r="I4170" i="1"/>
  <c r="Q4170" i="1"/>
  <c r="C4171" i="1"/>
  <c r="D4170" i="1"/>
  <c r="W4170" i="1" s="1"/>
  <c r="A4187" i="2" l="1"/>
  <c r="A4172" i="1"/>
  <c r="U4171" i="1"/>
  <c r="M4171" i="1"/>
  <c r="I4171" i="1"/>
  <c r="Q4171" i="1"/>
  <c r="C4172" i="1"/>
  <c r="D4171" i="1"/>
  <c r="W4171" i="1" s="1"/>
  <c r="A4188" i="2" l="1"/>
  <c r="A4173" i="1"/>
  <c r="M4172" i="1"/>
  <c r="U4172" i="1"/>
  <c r="Q4172" i="1"/>
  <c r="I4172" i="1"/>
  <c r="C4173" i="1"/>
  <c r="D4172" i="1"/>
  <c r="W4172" i="1" s="1"/>
  <c r="A4189" i="2" l="1"/>
  <c r="A4174" i="1"/>
  <c r="M4173" i="1"/>
  <c r="I4173" i="1"/>
  <c r="U4173" i="1"/>
  <c r="Q4173" i="1"/>
  <c r="C4174" i="1"/>
  <c r="D4173" i="1"/>
  <c r="W4173" i="1" s="1"/>
  <c r="A4190" i="2" l="1"/>
  <c r="A4175" i="1"/>
  <c r="M4174" i="1"/>
  <c r="U4174" i="1"/>
  <c r="I4174" i="1"/>
  <c r="Q4174" i="1"/>
  <c r="C4175" i="1"/>
  <c r="D4174" i="1"/>
  <c r="W4174" i="1" s="1"/>
  <c r="A4191" i="2" l="1"/>
  <c r="A4176" i="1"/>
  <c r="U4175" i="1"/>
  <c r="M4175" i="1"/>
  <c r="I4175" i="1"/>
  <c r="Q4175" i="1"/>
  <c r="C4176" i="1"/>
  <c r="D4175" i="1"/>
  <c r="W4175" i="1" s="1"/>
  <c r="A4192" i="2" l="1"/>
  <c r="A4177" i="1"/>
  <c r="M4176" i="1"/>
  <c r="U4176" i="1"/>
  <c r="Q4176" i="1"/>
  <c r="I4176" i="1"/>
  <c r="C4177" i="1"/>
  <c r="D4176" i="1"/>
  <c r="W4176" i="1" s="1"/>
  <c r="A4193" i="2" l="1"/>
  <c r="A4178" i="1"/>
  <c r="M4177" i="1"/>
  <c r="I4177" i="1"/>
  <c r="U4177" i="1"/>
  <c r="Q4177" i="1"/>
  <c r="C4178" i="1"/>
  <c r="D4177" i="1"/>
  <c r="W4177" i="1" s="1"/>
  <c r="A4194" i="2" l="1"/>
  <c r="A4179" i="1"/>
  <c r="M4178" i="1"/>
  <c r="U4178" i="1"/>
  <c r="I4178" i="1"/>
  <c r="Q4178" i="1"/>
  <c r="C4179" i="1"/>
  <c r="D4178" i="1"/>
  <c r="W4178" i="1" s="1"/>
  <c r="A4195" i="2" l="1"/>
  <c r="A4180" i="1"/>
  <c r="U4179" i="1"/>
  <c r="M4179" i="1"/>
  <c r="I4179" i="1"/>
  <c r="Q4179" i="1"/>
  <c r="C4180" i="1"/>
  <c r="D4179" i="1"/>
  <c r="W4179" i="1" s="1"/>
  <c r="A4196" i="2" l="1"/>
  <c r="A4181" i="1"/>
  <c r="M4180" i="1"/>
  <c r="Q4180" i="1"/>
  <c r="I4180" i="1"/>
  <c r="U4180" i="1"/>
  <c r="C4181" i="1"/>
  <c r="D4180" i="1"/>
  <c r="W4180" i="1" s="1"/>
  <c r="A4197" i="2" l="1"/>
  <c r="A4182" i="1"/>
  <c r="U4181" i="1"/>
  <c r="M4181" i="1"/>
  <c r="Q4181" i="1"/>
  <c r="I4181" i="1"/>
  <c r="C4182" i="1"/>
  <c r="D4181" i="1"/>
  <c r="W4181" i="1" s="1"/>
  <c r="A4198" i="2" l="1"/>
  <c r="A4183" i="1"/>
  <c r="M4182" i="1"/>
  <c r="U4182" i="1"/>
  <c r="I4182" i="1"/>
  <c r="Q4182" i="1"/>
  <c r="C4183" i="1"/>
  <c r="D4182" i="1"/>
  <c r="W4182" i="1" s="1"/>
  <c r="A4199" i="2" l="1"/>
  <c r="A4184" i="1"/>
  <c r="U4183" i="1"/>
  <c r="M4183" i="1"/>
  <c r="Q4183" i="1"/>
  <c r="I4183" i="1"/>
  <c r="C4184" i="1"/>
  <c r="D4183" i="1"/>
  <c r="W4183" i="1" s="1"/>
  <c r="A4200" i="2" l="1"/>
  <c r="A4185" i="1"/>
  <c r="M4184" i="1"/>
  <c r="Q4184" i="1"/>
  <c r="I4184" i="1"/>
  <c r="U4184" i="1"/>
  <c r="C4185" i="1"/>
  <c r="D4184" i="1"/>
  <c r="W4184" i="1" s="1"/>
  <c r="A4201" i="2" l="1"/>
  <c r="A4186" i="1"/>
  <c r="U4185" i="1"/>
  <c r="Q4185" i="1"/>
  <c r="M4185" i="1"/>
  <c r="I4185" i="1"/>
  <c r="C4186" i="1"/>
  <c r="D4185" i="1"/>
  <c r="W4185" i="1" s="1"/>
  <c r="A4202" i="2" l="1"/>
  <c r="A4187" i="1"/>
  <c r="M4186" i="1"/>
  <c r="U4186" i="1"/>
  <c r="I4186" i="1"/>
  <c r="Q4186" i="1"/>
  <c r="C4187" i="1"/>
  <c r="D4186" i="1"/>
  <c r="W4186" i="1" s="1"/>
  <c r="A4203" i="2" l="1"/>
  <c r="A4188" i="1"/>
  <c r="U4187" i="1"/>
  <c r="M4187" i="1"/>
  <c r="I4187" i="1"/>
  <c r="Q4187" i="1"/>
  <c r="C4188" i="1"/>
  <c r="D4187" i="1"/>
  <c r="W4187" i="1" s="1"/>
  <c r="A4204" i="2" l="1"/>
  <c r="A4189" i="1"/>
  <c r="M4188" i="1"/>
  <c r="Q4188" i="1"/>
  <c r="I4188" i="1"/>
  <c r="U4188" i="1"/>
  <c r="C4189" i="1"/>
  <c r="D4188" i="1"/>
  <c r="W4188" i="1" s="1"/>
  <c r="A4205" i="2" l="1"/>
  <c r="A4190" i="1"/>
  <c r="U4189" i="1"/>
  <c r="M4189" i="1"/>
  <c r="Q4189" i="1"/>
  <c r="I4189" i="1"/>
  <c r="C4190" i="1"/>
  <c r="D4189" i="1"/>
  <c r="W4189" i="1" s="1"/>
  <c r="A4206" i="2" l="1"/>
  <c r="A4191" i="1"/>
  <c r="M4190" i="1"/>
  <c r="U4190" i="1"/>
  <c r="I4190" i="1"/>
  <c r="Q4190" i="1"/>
  <c r="C4191" i="1"/>
  <c r="D4190" i="1"/>
  <c r="W4190" i="1" s="1"/>
  <c r="A4207" i="2" l="1"/>
  <c r="A4192" i="1"/>
  <c r="U4191" i="1"/>
  <c r="M4191" i="1"/>
  <c r="I4191" i="1"/>
  <c r="Q4191" i="1"/>
  <c r="C4192" i="1"/>
  <c r="D4191" i="1"/>
  <c r="W4191" i="1" s="1"/>
  <c r="A4208" i="2" l="1"/>
  <c r="A4193" i="1"/>
  <c r="M4192" i="1"/>
  <c r="Q4192" i="1"/>
  <c r="U4192" i="1"/>
  <c r="I4192" i="1"/>
  <c r="C4193" i="1"/>
  <c r="D4192" i="1"/>
  <c r="W4192" i="1" s="1"/>
  <c r="A4209" i="2" l="1"/>
  <c r="A4194" i="1"/>
  <c r="U4193" i="1"/>
  <c r="Q4193" i="1"/>
  <c r="M4193" i="1"/>
  <c r="I4193" i="1"/>
  <c r="C4194" i="1"/>
  <c r="D4193" i="1"/>
  <c r="W4193" i="1" s="1"/>
  <c r="A4210" i="2" l="1"/>
  <c r="A4195" i="1"/>
  <c r="M4194" i="1"/>
  <c r="U4194" i="1"/>
  <c r="I4194" i="1"/>
  <c r="Q4194" i="1"/>
  <c r="C4195" i="1"/>
  <c r="D4194" i="1"/>
  <c r="W4194" i="1" s="1"/>
  <c r="A4211" i="2" l="1"/>
  <c r="A4196" i="1"/>
  <c r="U4195" i="1"/>
  <c r="M4195" i="1"/>
  <c r="I4195" i="1"/>
  <c r="Q4195" i="1"/>
  <c r="C4196" i="1"/>
  <c r="D4195" i="1"/>
  <c r="W4195" i="1" s="1"/>
  <c r="A4212" i="2" l="1"/>
  <c r="A4197" i="1"/>
  <c r="M4196" i="1"/>
  <c r="Q4196" i="1"/>
  <c r="U4196" i="1"/>
  <c r="I4196" i="1"/>
  <c r="C4197" i="1"/>
  <c r="D4196" i="1"/>
  <c r="W4196" i="1" s="1"/>
  <c r="A4213" i="2" l="1"/>
  <c r="A4198" i="1"/>
  <c r="M4197" i="1"/>
  <c r="U4197" i="1"/>
  <c r="Q4197" i="1"/>
  <c r="I4197" i="1"/>
  <c r="C4198" i="1"/>
  <c r="D4197" i="1"/>
  <c r="W4197" i="1" s="1"/>
  <c r="A4214" i="2" l="1"/>
  <c r="A4199" i="1"/>
  <c r="M4198" i="1"/>
  <c r="U4198" i="1"/>
  <c r="I4198" i="1"/>
  <c r="Q4198" i="1"/>
  <c r="C4199" i="1"/>
  <c r="D4198" i="1"/>
  <c r="W4198" i="1" s="1"/>
  <c r="A4215" i="2" l="1"/>
  <c r="A4200" i="1"/>
  <c r="U4199" i="1"/>
  <c r="M4199" i="1"/>
  <c r="I4199" i="1"/>
  <c r="Q4199" i="1"/>
  <c r="C4200" i="1"/>
  <c r="D4199" i="1"/>
  <c r="W4199" i="1" s="1"/>
  <c r="A4216" i="2" l="1"/>
  <c r="A4201" i="1"/>
  <c r="M4200" i="1"/>
  <c r="Q4200" i="1"/>
  <c r="U4200" i="1"/>
  <c r="I4200" i="1"/>
  <c r="C4201" i="1"/>
  <c r="D4200" i="1"/>
  <c r="W4200" i="1" s="1"/>
  <c r="A4217" i="2" l="1"/>
  <c r="A4202" i="1"/>
  <c r="M4201" i="1"/>
  <c r="U4201" i="1"/>
  <c r="Q4201" i="1"/>
  <c r="I4201" i="1"/>
  <c r="C4202" i="1"/>
  <c r="D4201" i="1"/>
  <c r="W4201" i="1" s="1"/>
  <c r="A4218" i="2" l="1"/>
  <c r="A4203" i="1"/>
  <c r="M4202" i="1"/>
  <c r="U4202" i="1"/>
  <c r="I4202" i="1"/>
  <c r="Q4202" i="1"/>
  <c r="C4203" i="1"/>
  <c r="D4202" i="1"/>
  <c r="W4202" i="1" s="1"/>
  <c r="A4219" i="2" l="1"/>
  <c r="A4204" i="1"/>
  <c r="U4203" i="1"/>
  <c r="M4203" i="1"/>
  <c r="I4203" i="1"/>
  <c r="Q4203" i="1"/>
  <c r="C4204" i="1"/>
  <c r="D4203" i="1"/>
  <c r="W4203" i="1" s="1"/>
  <c r="A4220" i="2" l="1"/>
  <c r="A4205" i="1"/>
  <c r="M4204" i="1"/>
  <c r="Q4204" i="1"/>
  <c r="U4204" i="1"/>
  <c r="I4204" i="1"/>
  <c r="C4205" i="1"/>
  <c r="D4204" i="1"/>
  <c r="W4204" i="1" s="1"/>
  <c r="A4221" i="2" l="1"/>
  <c r="A4206" i="1"/>
  <c r="U4205" i="1"/>
  <c r="M4205" i="1"/>
  <c r="Q4205" i="1"/>
  <c r="I4205" i="1"/>
  <c r="C4206" i="1"/>
  <c r="D4205" i="1"/>
  <c r="W4205" i="1" s="1"/>
  <c r="A4222" i="2" l="1"/>
  <c r="A4207" i="1"/>
  <c r="M4206" i="1"/>
  <c r="U4206" i="1"/>
  <c r="I4206" i="1"/>
  <c r="Q4206" i="1"/>
  <c r="C4207" i="1"/>
  <c r="D4206" i="1"/>
  <c r="W4206" i="1" s="1"/>
  <c r="A4223" i="2" l="1"/>
  <c r="A4208" i="1"/>
  <c r="U4207" i="1"/>
  <c r="M4207" i="1"/>
  <c r="I4207" i="1"/>
  <c r="Q4207" i="1"/>
  <c r="C4208" i="1"/>
  <c r="D4207" i="1"/>
  <c r="W4207" i="1" s="1"/>
  <c r="A4224" i="2" l="1"/>
  <c r="A4209" i="1"/>
  <c r="M4208" i="1"/>
  <c r="Q4208" i="1"/>
  <c r="U4208" i="1"/>
  <c r="I4208" i="1"/>
  <c r="C4209" i="1"/>
  <c r="D4208" i="1"/>
  <c r="W4208" i="1" s="1"/>
  <c r="A4225" i="2" l="1"/>
  <c r="A4210" i="1"/>
  <c r="U4209" i="1"/>
  <c r="M4209" i="1"/>
  <c r="Q4209" i="1"/>
  <c r="I4209" i="1"/>
  <c r="C4210" i="1"/>
  <c r="D4209" i="1"/>
  <c r="W4209" i="1" s="1"/>
  <c r="A4226" i="2" l="1"/>
  <c r="A4211" i="1"/>
  <c r="M4210" i="1"/>
  <c r="U4210" i="1"/>
  <c r="I4210" i="1"/>
  <c r="Q4210" i="1"/>
  <c r="C4211" i="1"/>
  <c r="D4210" i="1"/>
  <c r="W4210" i="1" s="1"/>
  <c r="A4227" i="2" l="1"/>
  <c r="A4212" i="1"/>
  <c r="U4211" i="1"/>
  <c r="M4211" i="1"/>
  <c r="I4211" i="1"/>
  <c r="Q4211" i="1"/>
  <c r="C4212" i="1"/>
  <c r="D4211" i="1"/>
  <c r="W4211" i="1" s="1"/>
  <c r="A4228" i="2" l="1"/>
  <c r="A4213" i="1"/>
  <c r="M4212" i="1"/>
  <c r="U4212" i="1"/>
  <c r="Q4212" i="1"/>
  <c r="I4212" i="1"/>
  <c r="C4213" i="1"/>
  <c r="D4212" i="1"/>
  <c r="W4212" i="1" s="1"/>
  <c r="A4229" i="2" l="1"/>
  <c r="A4214" i="1"/>
  <c r="U4213" i="1"/>
  <c r="M4213" i="1"/>
  <c r="Q4213" i="1"/>
  <c r="I4213" i="1"/>
  <c r="C4214" i="1"/>
  <c r="D4213" i="1"/>
  <c r="W4213" i="1" s="1"/>
  <c r="A4230" i="2" l="1"/>
  <c r="A4215" i="1"/>
  <c r="M4214" i="1"/>
  <c r="U4214" i="1"/>
  <c r="I4214" i="1"/>
  <c r="Q4214" i="1"/>
  <c r="C4215" i="1"/>
  <c r="D4214" i="1"/>
  <c r="W4214" i="1" s="1"/>
  <c r="A4231" i="2" l="1"/>
  <c r="A4216" i="1"/>
  <c r="U4215" i="1"/>
  <c r="M4215" i="1"/>
  <c r="I4215" i="1"/>
  <c r="Q4215" i="1"/>
  <c r="C4216" i="1"/>
  <c r="D4215" i="1"/>
  <c r="W4215" i="1" s="1"/>
  <c r="A4232" i="2" l="1"/>
  <c r="A4217" i="1"/>
  <c r="M4216" i="1"/>
  <c r="U4216" i="1"/>
  <c r="Q4216" i="1"/>
  <c r="I4216" i="1"/>
  <c r="C4217" i="1"/>
  <c r="D4216" i="1"/>
  <c r="W4216" i="1" s="1"/>
  <c r="A4233" i="2" l="1"/>
  <c r="A4218" i="1"/>
  <c r="M4217" i="1"/>
  <c r="U4217" i="1"/>
  <c r="Q4217" i="1"/>
  <c r="I4217" i="1"/>
  <c r="C4218" i="1"/>
  <c r="D4217" i="1"/>
  <c r="W4217" i="1" s="1"/>
  <c r="A4234" i="2" l="1"/>
  <c r="A4219" i="1"/>
  <c r="M4218" i="1"/>
  <c r="U4218" i="1"/>
  <c r="I4218" i="1"/>
  <c r="Q4218" i="1"/>
  <c r="C4219" i="1"/>
  <c r="D4218" i="1"/>
  <c r="W4218" i="1" s="1"/>
  <c r="A4235" i="2" l="1"/>
  <c r="A4220" i="1"/>
  <c r="U4219" i="1"/>
  <c r="M4219" i="1"/>
  <c r="I4219" i="1"/>
  <c r="Q4219" i="1"/>
  <c r="C4220" i="1"/>
  <c r="D4219" i="1"/>
  <c r="W4219" i="1" s="1"/>
  <c r="A4236" i="2" l="1"/>
  <c r="A4221" i="1"/>
  <c r="M4220" i="1"/>
  <c r="U4220" i="1"/>
  <c r="Q4220" i="1"/>
  <c r="I4220" i="1"/>
  <c r="C4221" i="1"/>
  <c r="D4220" i="1"/>
  <c r="W4220" i="1" s="1"/>
  <c r="A4237" i="2" l="1"/>
  <c r="A4222" i="1"/>
  <c r="M4221" i="1"/>
  <c r="Q4221" i="1"/>
  <c r="U4221" i="1"/>
  <c r="I4221" i="1"/>
  <c r="C4222" i="1"/>
  <c r="D4221" i="1"/>
  <c r="W4221" i="1" s="1"/>
  <c r="A4238" i="2" l="1"/>
  <c r="A4223" i="1"/>
  <c r="M4222" i="1"/>
  <c r="U4222" i="1"/>
  <c r="I4222" i="1"/>
  <c r="Q4222" i="1"/>
  <c r="C4223" i="1"/>
  <c r="D4222" i="1"/>
  <c r="W4222" i="1" s="1"/>
  <c r="A4239" i="2" l="1"/>
  <c r="A4224" i="1"/>
  <c r="U4223" i="1"/>
  <c r="M4223" i="1"/>
  <c r="I4223" i="1"/>
  <c r="Q4223" i="1"/>
  <c r="C4224" i="1"/>
  <c r="D4223" i="1"/>
  <c r="W4223" i="1" s="1"/>
  <c r="A4240" i="2" l="1"/>
  <c r="A4225" i="1"/>
  <c r="M4224" i="1"/>
  <c r="U4224" i="1"/>
  <c r="Q4224" i="1"/>
  <c r="I4224" i="1"/>
  <c r="C4225" i="1"/>
  <c r="D4224" i="1"/>
  <c r="W4224" i="1" s="1"/>
  <c r="A4241" i="2" l="1"/>
  <c r="A4226" i="1"/>
  <c r="M4225" i="1"/>
  <c r="Q4225" i="1"/>
  <c r="U4225" i="1"/>
  <c r="I4225" i="1"/>
  <c r="C4226" i="1"/>
  <c r="D4225" i="1"/>
  <c r="W4225" i="1" s="1"/>
  <c r="A4242" i="2" l="1"/>
  <c r="A4227" i="1"/>
  <c r="M4226" i="1"/>
  <c r="U4226" i="1"/>
  <c r="I4226" i="1"/>
  <c r="Q4226" i="1"/>
  <c r="C4227" i="1"/>
  <c r="D4226" i="1"/>
  <c r="W4226" i="1" s="1"/>
  <c r="A4243" i="2" l="1"/>
  <c r="A4228" i="1"/>
  <c r="U4227" i="1"/>
  <c r="M4227" i="1"/>
  <c r="I4227" i="1"/>
  <c r="Q4227" i="1"/>
  <c r="C4228" i="1"/>
  <c r="D4227" i="1"/>
  <c r="W4227" i="1" s="1"/>
  <c r="A4244" i="2" l="1"/>
  <c r="A4229" i="1"/>
  <c r="M4228" i="1"/>
  <c r="Q4228" i="1"/>
  <c r="U4228" i="1"/>
  <c r="I4228" i="1"/>
  <c r="C4229" i="1"/>
  <c r="D4228" i="1"/>
  <c r="W4228" i="1" s="1"/>
  <c r="A4245" i="2" l="1"/>
  <c r="A4230" i="1"/>
  <c r="U4229" i="1"/>
  <c r="M4229" i="1"/>
  <c r="Q4229" i="1"/>
  <c r="I4229" i="1"/>
  <c r="C4230" i="1"/>
  <c r="D4229" i="1"/>
  <c r="W4229" i="1" s="1"/>
  <c r="A4246" i="2" l="1"/>
  <c r="A4231" i="1"/>
  <c r="M4230" i="1"/>
  <c r="I4230" i="1"/>
  <c r="U4230" i="1"/>
  <c r="Q4230" i="1"/>
  <c r="C4231" i="1"/>
  <c r="D4230" i="1"/>
  <c r="W4230" i="1" s="1"/>
  <c r="A4247" i="2" l="1"/>
  <c r="A4232" i="1"/>
  <c r="U4231" i="1"/>
  <c r="M4231" i="1"/>
  <c r="I4231" i="1"/>
  <c r="Q4231" i="1"/>
  <c r="C4232" i="1"/>
  <c r="D4231" i="1"/>
  <c r="W4231" i="1" s="1"/>
  <c r="A4248" i="2" l="1"/>
  <c r="A4233" i="1"/>
  <c r="M4232" i="1"/>
  <c r="Q4232" i="1"/>
  <c r="U4232" i="1"/>
  <c r="I4232" i="1"/>
  <c r="C4233" i="1"/>
  <c r="D4232" i="1"/>
  <c r="W4232" i="1" s="1"/>
  <c r="A4249" i="2" l="1"/>
  <c r="A4234" i="1"/>
  <c r="U4233" i="1"/>
  <c r="M4233" i="1"/>
  <c r="Q4233" i="1"/>
  <c r="I4233" i="1"/>
  <c r="C4234" i="1"/>
  <c r="D4233" i="1"/>
  <c r="W4233" i="1" s="1"/>
  <c r="A4250" i="2" l="1"/>
  <c r="A4235" i="1"/>
  <c r="I4234" i="1"/>
  <c r="U4234" i="1"/>
  <c r="Q4234" i="1"/>
  <c r="M4234" i="1"/>
  <c r="C4235" i="1"/>
  <c r="D4234" i="1"/>
  <c r="W4234" i="1" s="1"/>
  <c r="A4251" i="2" l="1"/>
  <c r="A4236" i="1"/>
  <c r="U4235" i="1"/>
  <c r="M4235" i="1"/>
  <c r="I4235" i="1"/>
  <c r="Q4235" i="1"/>
  <c r="C4236" i="1"/>
  <c r="D4235" i="1"/>
  <c r="W4235" i="1" s="1"/>
  <c r="A4252" i="2" l="1"/>
  <c r="A4237" i="1"/>
  <c r="M4236" i="1"/>
  <c r="U4236" i="1"/>
  <c r="I4236" i="1"/>
  <c r="Q4236" i="1"/>
  <c r="C4237" i="1"/>
  <c r="D4236" i="1"/>
  <c r="W4236" i="1" s="1"/>
  <c r="A4253" i="2" l="1"/>
  <c r="A4238" i="1"/>
  <c r="M4237" i="1"/>
  <c r="I4237" i="1"/>
  <c r="U4237" i="1"/>
  <c r="Q4237" i="1"/>
  <c r="C4238" i="1"/>
  <c r="D4237" i="1"/>
  <c r="W4237" i="1" s="1"/>
  <c r="A4254" i="2" l="1"/>
  <c r="A4239" i="1"/>
  <c r="M4238" i="1"/>
  <c r="U4238" i="1"/>
  <c r="I4238" i="1"/>
  <c r="Q4238" i="1"/>
  <c r="C4239" i="1"/>
  <c r="D4238" i="1"/>
  <c r="W4238" i="1" s="1"/>
  <c r="A4255" i="2" l="1"/>
  <c r="A4240" i="1"/>
  <c r="U4239" i="1"/>
  <c r="M4239" i="1"/>
  <c r="I4239" i="1"/>
  <c r="Q4239" i="1"/>
  <c r="C4240" i="1"/>
  <c r="D4239" i="1"/>
  <c r="W4239" i="1" s="1"/>
  <c r="A4256" i="2" l="1"/>
  <c r="A4241" i="1"/>
  <c r="M4240" i="1"/>
  <c r="U4240" i="1"/>
  <c r="Q4240" i="1"/>
  <c r="I4240" i="1"/>
  <c r="C4241" i="1"/>
  <c r="D4240" i="1"/>
  <c r="W4240" i="1" s="1"/>
  <c r="A4257" i="2" l="1"/>
  <c r="A4242" i="1"/>
  <c r="M4241" i="1"/>
  <c r="U4241" i="1"/>
  <c r="I4241" i="1"/>
  <c r="Q4241" i="1"/>
  <c r="C4242" i="1"/>
  <c r="D4241" i="1"/>
  <c r="W4241" i="1" s="1"/>
  <c r="A4258" i="2" l="1"/>
  <c r="A4243" i="1"/>
  <c r="M4242" i="1"/>
  <c r="U4242" i="1"/>
  <c r="I4242" i="1"/>
  <c r="Q4242" i="1"/>
  <c r="C4243" i="1"/>
  <c r="D4242" i="1"/>
  <c r="W4242" i="1" s="1"/>
  <c r="A4259" i="2" l="1"/>
  <c r="A4244" i="1"/>
  <c r="U4243" i="1"/>
  <c r="M4243" i="1"/>
  <c r="I4243" i="1"/>
  <c r="Q4243" i="1"/>
  <c r="C4244" i="1"/>
  <c r="D4243" i="1"/>
  <c r="W4243" i="1" s="1"/>
  <c r="A4260" i="2" l="1"/>
  <c r="A4245" i="1"/>
  <c r="M4244" i="1"/>
  <c r="Q4244" i="1"/>
  <c r="U4244" i="1"/>
  <c r="I4244" i="1"/>
  <c r="C4245" i="1"/>
  <c r="D4244" i="1"/>
  <c r="W4244" i="1" s="1"/>
  <c r="A4261" i="2" l="1"/>
  <c r="A4246" i="1"/>
  <c r="U4245" i="1"/>
  <c r="M4245" i="1"/>
  <c r="Q4245" i="1"/>
  <c r="I4245" i="1"/>
  <c r="C4246" i="1"/>
  <c r="D4245" i="1"/>
  <c r="W4245" i="1" s="1"/>
  <c r="A4262" i="2" l="1"/>
  <c r="A4247" i="1"/>
  <c r="U4246" i="1"/>
  <c r="I4246" i="1"/>
  <c r="M4246" i="1"/>
  <c r="Q4246" i="1"/>
  <c r="C4247" i="1"/>
  <c r="D4246" i="1"/>
  <c r="W4246" i="1" s="1"/>
  <c r="A4263" i="2" l="1"/>
  <c r="A4248" i="1"/>
  <c r="U4247" i="1"/>
  <c r="M4247" i="1"/>
  <c r="I4247" i="1"/>
  <c r="Q4247" i="1"/>
  <c r="C4248" i="1"/>
  <c r="D4247" i="1"/>
  <c r="W4247" i="1" s="1"/>
  <c r="A4264" i="2" l="1"/>
  <c r="A4249" i="1"/>
  <c r="M4248" i="1"/>
  <c r="Q4248" i="1"/>
  <c r="I4248" i="1"/>
  <c r="U4248" i="1"/>
  <c r="C4249" i="1"/>
  <c r="D4248" i="1"/>
  <c r="W4248" i="1" s="1"/>
  <c r="A4265" i="2" l="1"/>
  <c r="A4250" i="1"/>
  <c r="M4249" i="1"/>
  <c r="Q4249" i="1"/>
  <c r="I4249" i="1"/>
  <c r="U4249" i="1"/>
  <c r="C4250" i="1"/>
  <c r="D4249" i="1"/>
  <c r="W4249" i="1" s="1"/>
  <c r="A4266" i="2" l="1"/>
  <c r="A4251" i="1"/>
  <c r="U4250" i="1"/>
  <c r="I4250" i="1"/>
  <c r="M4250" i="1"/>
  <c r="Q4250" i="1"/>
  <c r="C4251" i="1"/>
  <c r="D4250" i="1"/>
  <c r="W4250" i="1" s="1"/>
  <c r="A4267" i="2" l="1"/>
  <c r="A4252" i="1"/>
  <c r="U4251" i="1"/>
  <c r="M4251" i="1"/>
  <c r="I4251" i="1"/>
  <c r="Q4251" i="1"/>
  <c r="C4252" i="1"/>
  <c r="D4251" i="1"/>
  <c r="W4251" i="1" s="1"/>
  <c r="A4268" i="2" l="1"/>
  <c r="A4253" i="1"/>
  <c r="M4252" i="1"/>
  <c r="Q4252" i="1"/>
  <c r="I4252" i="1"/>
  <c r="U4252" i="1"/>
  <c r="C4253" i="1"/>
  <c r="D4252" i="1"/>
  <c r="W4252" i="1" s="1"/>
  <c r="A4269" i="2" l="1"/>
  <c r="A4254" i="1"/>
  <c r="M4253" i="1"/>
  <c r="Q4253" i="1"/>
  <c r="U4253" i="1"/>
  <c r="I4253" i="1"/>
  <c r="C4254" i="1"/>
  <c r="D4253" i="1"/>
  <c r="W4253" i="1" s="1"/>
  <c r="A4270" i="2" l="1"/>
  <c r="A4255" i="1"/>
  <c r="M4254" i="1"/>
  <c r="U4254" i="1"/>
  <c r="I4254" i="1"/>
  <c r="Q4254" i="1"/>
  <c r="C4255" i="1"/>
  <c r="D4254" i="1"/>
  <c r="W4254" i="1" s="1"/>
  <c r="A4271" i="2" l="1"/>
  <c r="A4256" i="1"/>
  <c r="U4255" i="1"/>
  <c r="M4255" i="1"/>
  <c r="I4255" i="1"/>
  <c r="Q4255" i="1"/>
  <c r="C4256" i="1"/>
  <c r="D4255" i="1"/>
  <c r="W4255" i="1" s="1"/>
  <c r="A4272" i="2" l="1"/>
  <c r="A4257" i="1"/>
  <c r="M4256" i="1"/>
  <c r="Q4256" i="1"/>
  <c r="U4256" i="1"/>
  <c r="I4256" i="1"/>
  <c r="C4257" i="1"/>
  <c r="D4256" i="1"/>
  <c r="W4256" i="1" s="1"/>
  <c r="A4273" i="2" l="1"/>
  <c r="A4258" i="1"/>
  <c r="U4257" i="1"/>
  <c r="Q4257" i="1"/>
  <c r="M4257" i="1"/>
  <c r="I4257" i="1"/>
  <c r="C4258" i="1"/>
  <c r="D4257" i="1"/>
  <c r="W4257" i="1" s="1"/>
  <c r="A4274" i="2" l="1"/>
  <c r="A4259" i="1"/>
  <c r="M4258" i="1"/>
  <c r="U4258" i="1"/>
  <c r="I4258" i="1"/>
  <c r="Q4258" i="1"/>
  <c r="C4259" i="1"/>
  <c r="D4258" i="1"/>
  <c r="W4258" i="1" s="1"/>
  <c r="A4275" i="2" l="1"/>
  <c r="A4260" i="1"/>
  <c r="U4259" i="1"/>
  <c r="M4259" i="1"/>
  <c r="I4259" i="1"/>
  <c r="Q4259" i="1"/>
  <c r="C4260" i="1"/>
  <c r="D4259" i="1"/>
  <c r="W4259" i="1" s="1"/>
  <c r="A4276" i="2" l="1"/>
  <c r="A4261" i="1"/>
  <c r="M4260" i="1"/>
  <c r="Q4260" i="1"/>
  <c r="U4260" i="1"/>
  <c r="I4260" i="1"/>
  <c r="C4261" i="1"/>
  <c r="D4260" i="1"/>
  <c r="W4260" i="1" s="1"/>
  <c r="A4277" i="2" l="1"/>
  <c r="A4262" i="1"/>
  <c r="U4261" i="1"/>
  <c r="M4261" i="1"/>
  <c r="Q4261" i="1"/>
  <c r="I4261" i="1"/>
  <c r="C4262" i="1"/>
  <c r="D4261" i="1"/>
  <c r="W4261" i="1" s="1"/>
  <c r="A4278" i="2" l="1"/>
  <c r="A4263" i="1"/>
  <c r="M4262" i="1"/>
  <c r="U4262" i="1"/>
  <c r="I4262" i="1"/>
  <c r="Q4262" i="1"/>
  <c r="C4263" i="1"/>
  <c r="D4262" i="1"/>
  <c r="W4262" i="1" s="1"/>
  <c r="A4279" i="2" l="1"/>
  <c r="A4264" i="1"/>
  <c r="U4263" i="1"/>
  <c r="M4263" i="1"/>
  <c r="I4263" i="1"/>
  <c r="Q4263" i="1"/>
  <c r="C4264" i="1"/>
  <c r="D4263" i="1"/>
  <c r="W4263" i="1" s="1"/>
  <c r="A4280" i="2" l="1"/>
  <c r="A4265" i="1"/>
  <c r="M4264" i="1"/>
  <c r="Q4264" i="1"/>
  <c r="U4264" i="1"/>
  <c r="I4264" i="1"/>
  <c r="C4265" i="1"/>
  <c r="D4264" i="1"/>
  <c r="W4264" i="1" s="1"/>
  <c r="A4281" i="2" l="1"/>
  <c r="A4266" i="1"/>
  <c r="U4265" i="1"/>
  <c r="Q4265" i="1"/>
  <c r="I4265" i="1"/>
  <c r="M4265" i="1"/>
  <c r="C4266" i="1"/>
  <c r="D4265" i="1"/>
  <c r="W4265" i="1" s="1"/>
  <c r="A4282" i="2" l="1"/>
  <c r="A4267" i="1"/>
  <c r="M4266" i="1"/>
  <c r="I4266" i="1"/>
  <c r="U4266" i="1"/>
  <c r="Q4266" i="1"/>
  <c r="C4267" i="1"/>
  <c r="D4266" i="1"/>
  <c r="W4266" i="1" s="1"/>
  <c r="A4283" i="2" l="1"/>
  <c r="A4268" i="1"/>
  <c r="U4267" i="1"/>
  <c r="M4267" i="1"/>
  <c r="I4267" i="1"/>
  <c r="Q4267" i="1"/>
  <c r="C4268" i="1"/>
  <c r="D4267" i="1"/>
  <c r="W4267" i="1" s="1"/>
  <c r="A4284" i="2" l="1"/>
  <c r="A4269" i="1"/>
  <c r="M4268" i="1"/>
  <c r="U4268" i="1"/>
  <c r="I4268" i="1"/>
  <c r="Q4268" i="1"/>
  <c r="C4269" i="1"/>
  <c r="D4268" i="1"/>
  <c r="W4268" i="1" s="1"/>
  <c r="A4285" i="2" l="1"/>
  <c r="A4270" i="1"/>
  <c r="U4269" i="1"/>
  <c r="M4269" i="1"/>
  <c r="Q4269" i="1"/>
  <c r="I4269" i="1"/>
  <c r="C4270" i="1"/>
  <c r="D4269" i="1"/>
  <c r="W4269" i="1" s="1"/>
  <c r="A4286" i="2" l="1"/>
  <c r="A4271" i="1"/>
  <c r="M4270" i="1"/>
  <c r="I4270" i="1"/>
  <c r="U4270" i="1"/>
  <c r="Q4270" i="1"/>
  <c r="C4271" i="1"/>
  <c r="D4270" i="1"/>
  <c r="W4270" i="1" s="1"/>
  <c r="A4287" i="2" l="1"/>
  <c r="A4272" i="1"/>
  <c r="U4271" i="1"/>
  <c r="M4271" i="1"/>
  <c r="I4271" i="1"/>
  <c r="Q4271" i="1"/>
  <c r="C4272" i="1"/>
  <c r="D4271" i="1"/>
  <c r="W4271" i="1" s="1"/>
  <c r="A4288" i="2" l="1"/>
  <c r="A4273" i="1"/>
  <c r="M4272" i="1"/>
  <c r="U4272" i="1"/>
  <c r="Q4272" i="1"/>
  <c r="I4272" i="1"/>
  <c r="C4273" i="1"/>
  <c r="D4272" i="1"/>
  <c r="W4272" i="1" s="1"/>
  <c r="A4289" i="2" l="1"/>
  <c r="A4274" i="1"/>
  <c r="U4273" i="1"/>
  <c r="M4273" i="1"/>
  <c r="Q4273" i="1"/>
  <c r="I4273" i="1"/>
  <c r="C4274" i="1"/>
  <c r="D4273" i="1"/>
  <c r="W4273" i="1" s="1"/>
  <c r="A4290" i="2" l="1"/>
  <c r="A4275" i="1"/>
  <c r="M4274" i="1"/>
  <c r="U4274" i="1"/>
  <c r="I4274" i="1"/>
  <c r="Q4274" i="1"/>
  <c r="C4275" i="1"/>
  <c r="D4274" i="1"/>
  <c r="W4274" i="1" s="1"/>
  <c r="A4291" i="2" l="1"/>
  <c r="A4276" i="1"/>
  <c r="U4275" i="1"/>
  <c r="M4275" i="1"/>
  <c r="I4275" i="1"/>
  <c r="Q4275" i="1"/>
  <c r="C4276" i="1"/>
  <c r="D4275" i="1"/>
  <c r="W4275" i="1" s="1"/>
  <c r="A4292" i="2" l="1"/>
  <c r="A4277" i="1"/>
  <c r="M4276" i="1"/>
  <c r="U4276" i="1"/>
  <c r="Q4276" i="1"/>
  <c r="I4276" i="1"/>
  <c r="C4277" i="1"/>
  <c r="D4276" i="1"/>
  <c r="W4276" i="1" s="1"/>
  <c r="A4293" i="2" l="1"/>
  <c r="A4278" i="1"/>
  <c r="M4277" i="1"/>
  <c r="Q4277" i="1"/>
  <c r="I4277" i="1"/>
  <c r="U4277" i="1"/>
  <c r="C4278" i="1"/>
  <c r="D4277" i="1"/>
  <c r="W4277" i="1" s="1"/>
  <c r="A4294" i="2" l="1"/>
  <c r="A4279" i="1"/>
  <c r="M4278" i="1"/>
  <c r="U4278" i="1"/>
  <c r="I4278" i="1"/>
  <c r="Q4278" i="1"/>
  <c r="C4279" i="1"/>
  <c r="D4278" i="1"/>
  <c r="W4278" i="1" s="1"/>
  <c r="A4295" i="2" l="1"/>
  <c r="A4280" i="1"/>
  <c r="U4279" i="1"/>
  <c r="M4279" i="1"/>
  <c r="I4279" i="1"/>
  <c r="Q4279" i="1"/>
  <c r="C4280" i="1"/>
  <c r="D4279" i="1"/>
  <c r="W4279" i="1" s="1"/>
  <c r="A4296" i="2" l="1"/>
  <c r="A4281" i="1"/>
  <c r="M4280" i="1"/>
  <c r="U4280" i="1"/>
  <c r="Q4280" i="1"/>
  <c r="I4280" i="1"/>
  <c r="C4281" i="1"/>
  <c r="D4280" i="1"/>
  <c r="W4280" i="1" s="1"/>
  <c r="A4297" i="2" l="1"/>
  <c r="A4282" i="1"/>
  <c r="U4281" i="1"/>
  <c r="Q4281" i="1"/>
  <c r="I4281" i="1"/>
  <c r="M4281" i="1"/>
  <c r="C4282" i="1"/>
  <c r="D4281" i="1"/>
  <c r="W4281" i="1" s="1"/>
  <c r="A4298" i="2" l="1"/>
  <c r="A4283" i="1"/>
  <c r="M4282" i="1"/>
  <c r="U4282" i="1"/>
  <c r="I4282" i="1"/>
  <c r="Q4282" i="1"/>
  <c r="C4283" i="1"/>
  <c r="D4282" i="1"/>
  <c r="W4282" i="1" s="1"/>
  <c r="A4299" i="2" l="1"/>
  <c r="A4284" i="1"/>
  <c r="U4283" i="1"/>
  <c r="M4283" i="1"/>
  <c r="I4283" i="1"/>
  <c r="Q4283" i="1"/>
  <c r="C4284" i="1"/>
  <c r="D4283" i="1"/>
  <c r="W4283" i="1" s="1"/>
  <c r="A4300" i="2" l="1"/>
  <c r="A4285" i="1"/>
  <c r="M4284" i="1"/>
  <c r="U4284" i="1"/>
  <c r="Q4284" i="1"/>
  <c r="I4284" i="1"/>
  <c r="C4285" i="1"/>
  <c r="D4284" i="1"/>
  <c r="W4284" i="1" s="1"/>
  <c r="A4301" i="2" l="1"/>
  <c r="A4286" i="1"/>
  <c r="U4285" i="1"/>
  <c r="Q4285" i="1"/>
  <c r="M4285" i="1"/>
  <c r="I4285" i="1"/>
  <c r="C4286" i="1"/>
  <c r="D4285" i="1"/>
  <c r="W4285" i="1" s="1"/>
  <c r="A4302" i="2" l="1"/>
  <c r="A4287" i="1"/>
  <c r="M4286" i="1"/>
  <c r="U4286" i="1"/>
  <c r="I4286" i="1"/>
  <c r="Q4286" i="1"/>
  <c r="C4287" i="1"/>
  <c r="D4286" i="1"/>
  <c r="W4286" i="1" s="1"/>
  <c r="A4303" i="2" l="1"/>
  <c r="A4288" i="1"/>
  <c r="U4287" i="1"/>
  <c r="M4287" i="1"/>
  <c r="I4287" i="1"/>
  <c r="Q4287" i="1"/>
  <c r="C4288" i="1"/>
  <c r="D4287" i="1"/>
  <c r="W4287" i="1" s="1"/>
  <c r="A4304" i="2" l="1"/>
  <c r="A4289" i="1"/>
  <c r="M4288" i="1"/>
  <c r="Q4288" i="1"/>
  <c r="U4288" i="1"/>
  <c r="I4288" i="1"/>
  <c r="C4289" i="1"/>
  <c r="D4288" i="1"/>
  <c r="W4288" i="1" s="1"/>
  <c r="A4305" i="2" l="1"/>
  <c r="A4290" i="1"/>
  <c r="M4289" i="1"/>
  <c r="Q4289" i="1"/>
  <c r="U4289" i="1"/>
  <c r="I4289" i="1"/>
  <c r="C4290" i="1"/>
  <c r="D4289" i="1"/>
  <c r="W4289" i="1" s="1"/>
  <c r="A4306" i="2" l="1"/>
  <c r="A4291" i="1"/>
  <c r="M4290" i="1"/>
  <c r="U4290" i="1"/>
  <c r="I4290" i="1"/>
  <c r="Q4290" i="1"/>
  <c r="C4291" i="1"/>
  <c r="D4290" i="1"/>
  <c r="W4290" i="1" s="1"/>
  <c r="A4307" i="2" l="1"/>
  <c r="A4292" i="1"/>
  <c r="U4291" i="1"/>
  <c r="M4291" i="1"/>
  <c r="I4291" i="1"/>
  <c r="Q4291" i="1"/>
  <c r="C4292" i="1"/>
  <c r="D4291" i="1"/>
  <c r="W4291" i="1" s="1"/>
  <c r="A4308" i="2" l="1"/>
  <c r="A4293" i="1"/>
  <c r="M4292" i="1"/>
  <c r="Q4292" i="1"/>
  <c r="U4292" i="1"/>
  <c r="I4292" i="1"/>
  <c r="C4293" i="1"/>
  <c r="D4292" i="1"/>
  <c r="W4292" i="1" s="1"/>
  <c r="A4309" i="2" l="1"/>
  <c r="A4294" i="1"/>
  <c r="U4293" i="1"/>
  <c r="M4293" i="1"/>
  <c r="Q4293" i="1"/>
  <c r="I4293" i="1"/>
  <c r="C4294" i="1"/>
  <c r="D4293" i="1"/>
  <c r="W4293" i="1" s="1"/>
  <c r="A4310" i="2" l="1"/>
  <c r="A4295" i="1"/>
  <c r="M4294" i="1"/>
  <c r="U4294" i="1"/>
  <c r="I4294" i="1"/>
  <c r="Q4294" i="1"/>
  <c r="C4295" i="1"/>
  <c r="D4294" i="1"/>
  <c r="W4294" i="1" s="1"/>
  <c r="A4311" i="2" l="1"/>
  <c r="A4296" i="1"/>
  <c r="U4295" i="1"/>
  <c r="M4295" i="1"/>
  <c r="I4295" i="1"/>
  <c r="Q4295" i="1"/>
  <c r="C4296" i="1"/>
  <c r="D4295" i="1"/>
  <c r="W4295" i="1" s="1"/>
  <c r="A4312" i="2" l="1"/>
  <c r="A4297" i="1"/>
  <c r="M4296" i="1"/>
  <c r="U4296" i="1"/>
  <c r="Q4296" i="1"/>
  <c r="I4296" i="1"/>
  <c r="C4297" i="1"/>
  <c r="D4296" i="1"/>
  <c r="W4296" i="1" s="1"/>
  <c r="A4313" i="2" l="1"/>
  <c r="A4298" i="1"/>
  <c r="U4297" i="1"/>
  <c r="M4297" i="1"/>
  <c r="Q4297" i="1"/>
  <c r="I4297" i="1"/>
  <c r="C4298" i="1"/>
  <c r="D4297" i="1"/>
  <c r="W4297" i="1" s="1"/>
  <c r="A4314" i="2" l="1"/>
  <c r="A4299" i="1"/>
  <c r="M4298" i="1"/>
  <c r="U4298" i="1"/>
  <c r="I4298" i="1"/>
  <c r="Q4298" i="1"/>
  <c r="C4299" i="1"/>
  <c r="D4298" i="1"/>
  <c r="W4298" i="1" s="1"/>
  <c r="A4315" i="2" l="1"/>
  <c r="A4300" i="1"/>
  <c r="U4299" i="1"/>
  <c r="M4299" i="1"/>
  <c r="I4299" i="1"/>
  <c r="Q4299" i="1"/>
  <c r="C4300" i="1"/>
  <c r="D4299" i="1"/>
  <c r="W4299" i="1" s="1"/>
  <c r="A4316" i="2" l="1"/>
  <c r="A4301" i="1"/>
  <c r="M4300" i="1"/>
  <c r="U4300" i="1"/>
  <c r="Q4300" i="1"/>
  <c r="I4300" i="1"/>
  <c r="C4301" i="1"/>
  <c r="D4300" i="1"/>
  <c r="W4300" i="1" s="1"/>
  <c r="A4317" i="2" l="1"/>
  <c r="A4302" i="1"/>
  <c r="M4301" i="1"/>
  <c r="I4301" i="1"/>
  <c r="U4301" i="1"/>
  <c r="Q4301" i="1"/>
  <c r="C4302" i="1"/>
  <c r="D4301" i="1"/>
  <c r="W4301" i="1" s="1"/>
  <c r="A4318" i="2" l="1"/>
  <c r="A4303" i="1"/>
  <c r="M4302" i="1"/>
  <c r="U4302" i="1"/>
  <c r="I4302" i="1"/>
  <c r="Q4302" i="1"/>
  <c r="C4303" i="1"/>
  <c r="D4302" i="1"/>
  <c r="W4302" i="1" s="1"/>
  <c r="A4319" i="2" l="1"/>
  <c r="A4304" i="1"/>
  <c r="U4303" i="1"/>
  <c r="M4303" i="1"/>
  <c r="I4303" i="1"/>
  <c r="Q4303" i="1"/>
  <c r="C4304" i="1"/>
  <c r="D4303" i="1"/>
  <c r="W4303" i="1" s="1"/>
  <c r="A4320" i="2" l="1"/>
  <c r="A4305" i="1"/>
  <c r="M4304" i="1"/>
  <c r="U4304" i="1"/>
  <c r="Q4304" i="1"/>
  <c r="I4304" i="1"/>
  <c r="C4305" i="1"/>
  <c r="D4304" i="1"/>
  <c r="W4304" i="1" s="1"/>
  <c r="A4321" i="2" l="1"/>
  <c r="A4306" i="1"/>
  <c r="M4305" i="1"/>
  <c r="U4305" i="1"/>
  <c r="I4305" i="1"/>
  <c r="Q4305" i="1"/>
  <c r="C4306" i="1"/>
  <c r="D4305" i="1"/>
  <c r="W4305" i="1" s="1"/>
  <c r="A4322" i="2" l="1"/>
  <c r="A4307" i="1"/>
  <c r="M4306" i="1"/>
  <c r="U4306" i="1"/>
  <c r="I4306" i="1"/>
  <c r="Q4306" i="1"/>
  <c r="C4307" i="1"/>
  <c r="D4306" i="1"/>
  <c r="W4306" i="1" s="1"/>
  <c r="A4323" i="2" l="1"/>
  <c r="A4308" i="1"/>
  <c r="U4307" i="1"/>
  <c r="M4307" i="1"/>
  <c r="I4307" i="1"/>
  <c r="Q4307" i="1"/>
  <c r="C4308" i="1"/>
  <c r="D4307" i="1"/>
  <c r="W4307" i="1" s="1"/>
  <c r="A4324" i="2" l="1"/>
  <c r="A4309" i="1"/>
  <c r="M4308" i="1"/>
  <c r="Q4308" i="1"/>
  <c r="U4308" i="1"/>
  <c r="I4308" i="1"/>
  <c r="C4309" i="1"/>
  <c r="D4308" i="1"/>
  <c r="W4308" i="1" s="1"/>
  <c r="A4325" i="2" l="1"/>
  <c r="A4310" i="1"/>
  <c r="U4309" i="1"/>
  <c r="M4309" i="1"/>
  <c r="Q4309" i="1"/>
  <c r="I4309" i="1"/>
  <c r="C4310" i="1"/>
  <c r="D4309" i="1"/>
  <c r="W4309" i="1" s="1"/>
  <c r="A4326" i="2" l="1"/>
  <c r="A4311" i="1"/>
  <c r="M4310" i="1"/>
  <c r="U4310" i="1"/>
  <c r="I4310" i="1"/>
  <c r="Q4310" i="1"/>
  <c r="C4311" i="1"/>
  <c r="D4310" i="1"/>
  <c r="W4310" i="1" s="1"/>
  <c r="A4327" i="2" l="1"/>
  <c r="A4312" i="1"/>
  <c r="U4311" i="1"/>
  <c r="M4311" i="1"/>
  <c r="Q4311" i="1"/>
  <c r="I4311" i="1"/>
  <c r="C4312" i="1"/>
  <c r="D4311" i="1"/>
  <c r="W4311" i="1" s="1"/>
  <c r="A4328" i="2" l="1"/>
  <c r="A4313" i="1"/>
  <c r="M4312" i="1"/>
  <c r="Q4312" i="1"/>
  <c r="I4312" i="1"/>
  <c r="U4312" i="1"/>
  <c r="C4313" i="1"/>
  <c r="D4312" i="1"/>
  <c r="W4312" i="1" s="1"/>
  <c r="A4329" i="2" l="1"/>
  <c r="A4314" i="1"/>
  <c r="M4313" i="1"/>
  <c r="Q4313" i="1"/>
  <c r="U4313" i="1"/>
  <c r="I4313" i="1"/>
  <c r="C4314" i="1"/>
  <c r="D4313" i="1"/>
  <c r="W4313" i="1" s="1"/>
  <c r="A4330" i="2" l="1"/>
  <c r="A4315" i="1"/>
  <c r="M4314" i="1"/>
  <c r="U4314" i="1"/>
  <c r="I4314" i="1"/>
  <c r="Q4314" i="1"/>
  <c r="C4315" i="1"/>
  <c r="D4314" i="1"/>
  <c r="W4314" i="1" s="1"/>
  <c r="A4331" i="2" l="1"/>
  <c r="A4316" i="1"/>
  <c r="U4315" i="1"/>
  <c r="M4315" i="1"/>
  <c r="I4315" i="1"/>
  <c r="Q4315" i="1"/>
  <c r="C4316" i="1"/>
  <c r="D4315" i="1"/>
  <c r="W4315" i="1" s="1"/>
  <c r="A4332" i="2" l="1"/>
  <c r="A4317" i="1"/>
  <c r="M4316" i="1"/>
  <c r="Q4316" i="1"/>
  <c r="I4316" i="1"/>
  <c r="U4316" i="1"/>
  <c r="C4317" i="1"/>
  <c r="D4316" i="1"/>
  <c r="W4316" i="1" s="1"/>
  <c r="A4333" i="2" l="1"/>
  <c r="A4318" i="1"/>
  <c r="M4317" i="1"/>
  <c r="Q4317" i="1"/>
  <c r="U4317" i="1"/>
  <c r="I4317" i="1"/>
  <c r="C4318" i="1"/>
  <c r="D4317" i="1"/>
  <c r="W4317" i="1" s="1"/>
  <c r="A4334" i="2" l="1"/>
  <c r="A4319" i="1"/>
  <c r="M4318" i="1"/>
  <c r="U4318" i="1"/>
  <c r="I4318" i="1"/>
  <c r="Q4318" i="1"/>
  <c r="C4319" i="1"/>
  <c r="D4318" i="1"/>
  <c r="W4318" i="1" s="1"/>
  <c r="A4335" i="2" l="1"/>
  <c r="A4320" i="1"/>
  <c r="U4319" i="1"/>
  <c r="M4319" i="1"/>
  <c r="I4319" i="1"/>
  <c r="Q4319" i="1"/>
  <c r="C4320" i="1"/>
  <c r="D4319" i="1"/>
  <c r="W4319" i="1" s="1"/>
  <c r="A4336" i="2" l="1"/>
  <c r="A4321" i="1"/>
  <c r="M4320" i="1"/>
  <c r="U4320" i="1"/>
  <c r="Q4320" i="1"/>
  <c r="I4320" i="1"/>
  <c r="C4321" i="1"/>
  <c r="D4320" i="1"/>
  <c r="W4320" i="1" s="1"/>
  <c r="A4337" i="2" l="1"/>
  <c r="A4322" i="1"/>
  <c r="U4321" i="1"/>
  <c r="Q4321" i="1"/>
  <c r="M4321" i="1"/>
  <c r="I4321" i="1"/>
  <c r="C4322" i="1"/>
  <c r="D4321" i="1"/>
  <c r="W4321" i="1" s="1"/>
  <c r="A4338" i="2" l="1"/>
  <c r="A4323" i="1"/>
  <c r="M4322" i="1"/>
  <c r="U4322" i="1"/>
  <c r="I4322" i="1"/>
  <c r="Q4322" i="1"/>
  <c r="C4323" i="1"/>
  <c r="D4322" i="1"/>
  <c r="W4322" i="1" s="1"/>
  <c r="A4339" i="2" l="1"/>
  <c r="A4324" i="1"/>
  <c r="U4323" i="1"/>
  <c r="M4323" i="1"/>
  <c r="I4323" i="1"/>
  <c r="Q4323" i="1"/>
  <c r="C4324" i="1"/>
  <c r="D4323" i="1"/>
  <c r="W4323" i="1" s="1"/>
  <c r="A4340" i="2" l="1"/>
  <c r="A4325" i="1"/>
  <c r="M4324" i="1"/>
  <c r="U4324" i="1"/>
  <c r="Q4324" i="1"/>
  <c r="I4324" i="1"/>
  <c r="C4325" i="1"/>
  <c r="D4324" i="1"/>
  <c r="W4324" i="1" s="1"/>
  <c r="A4341" i="2" l="1"/>
  <c r="A4326" i="1"/>
  <c r="U4325" i="1"/>
  <c r="M4325" i="1"/>
  <c r="Q4325" i="1"/>
  <c r="I4325" i="1"/>
  <c r="C4326" i="1"/>
  <c r="D4325" i="1"/>
  <c r="W4325" i="1" s="1"/>
  <c r="A4342" i="2" l="1"/>
  <c r="A4327" i="1"/>
  <c r="M4326" i="1"/>
  <c r="U4326" i="1"/>
  <c r="I4326" i="1"/>
  <c r="Q4326" i="1"/>
  <c r="C4327" i="1"/>
  <c r="D4326" i="1"/>
  <c r="W4326" i="1" s="1"/>
  <c r="A4343" i="2" l="1"/>
  <c r="A4328" i="1"/>
  <c r="U4327" i="1"/>
  <c r="M4327" i="1"/>
  <c r="I4327" i="1"/>
  <c r="Q4327" i="1"/>
  <c r="C4328" i="1"/>
  <c r="D4327" i="1"/>
  <c r="W4327" i="1" s="1"/>
  <c r="A4344" i="2" l="1"/>
  <c r="A4329" i="1"/>
  <c r="M4328" i="1"/>
  <c r="Q4328" i="1"/>
  <c r="U4328" i="1"/>
  <c r="I4328" i="1"/>
  <c r="C4329" i="1"/>
  <c r="D4328" i="1"/>
  <c r="W4328" i="1" s="1"/>
  <c r="A4345" i="2" l="1"/>
  <c r="A4330" i="1"/>
  <c r="U4329" i="1"/>
  <c r="M4329" i="1"/>
  <c r="Q4329" i="1"/>
  <c r="I4329" i="1"/>
  <c r="C4330" i="1"/>
  <c r="D4329" i="1"/>
  <c r="W4329" i="1" s="1"/>
  <c r="A4346" i="2" l="1"/>
  <c r="A4331" i="1"/>
  <c r="M4330" i="1"/>
  <c r="U4330" i="1"/>
  <c r="I4330" i="1"/>
  <c r="Q4330" i="1"/>
  <c r="C4331" i="1"/>
  <c r="D4330" i="1"/>
  <c r="W4330" i="1" s="1"/>
  <c r="A4347" i="2" l="1"/>
  <c r="A4332" i="1"/>
  <c r="U4331" i="1"/>
  <c r="M4331" i="1"/>
  <c r="I4331" i="1"/>
  <c r="Q4331" i="1"/>
  <c r="C4332" i="1"/>
  <c r="D4331" i="1"/>
  <c r="W4331" i="1" s="1"/>
  <c r="A4348" i="2" l="1"/>
  <c r="A4333" i="1"/>
  <c r="M4332" i="1"/>
  <c r="U4332" i="1"/>
  <c r="Q4332" i="1"/>
  <c r="I4332" i="1"/>
  <c r="C4333" i="1"/>
  <c r="D4332" i="1"/>
  <c r="W4332" i="1" s="1"/>
  <c r="A4349" i="2" l="1"/>
  <c r="A4334" i="1"/>
  <c r="U4333" i="1"/>
  <c r="M4333" i="1"/>
  <c r="Q4333" i="1"/>
  <c r="I4333" i="1"/>
  <c r="C4334" i="1"/>
  <c r="D4333" i="1"/>
  <c r="W4333" i="1" s="1"/>
  <c r="A4350" i="2" l="1"/>
  <c r="A4335" i="1"/>
  <c r="M4334" i="1"/>
  <c r="U4334" i="1"/>
  <c r="I4334" i="1"/>
  <c r="Q4334" i="1"/>
  <c r="C4335" i="1"/>
  <c r="D4334" i="1"/>
  <c r="W4334" i="1" s="1"/>
  <c r="A4351" i="2" l="1"/>
  <c r="A4336" i="1"/>
  <c r="U4335" i="1"/>
  <c r="M4335" i="1"/>
  <c r="I4335" i="1"/>
  <c r="Q4335" i="1"/>
  <c r="C4336" i="1"/>
  <c r="D4335" i="1"/>
  <c r="W4335" i="1" s="1"/>
  <c r="A4352" i="2" l="1"/>
  <c r="A4337" i="1"/>
  <c r="M4336" i="1"/>
  <c r="U4336" i="1"/>
  <c r="Q4336" i="1"/>
  <c r="I4336" i="1"/>
  <c r="C4337" i="1"/>
  <c r="D4336" i="1"/>
  <c r="W4336" i="1" s="1"/>
  <c r="A4353" i="2" l="1"/>
  <c r="A4338" i="1"/>
  <c r="U4337" i="1"/>
  <c r="M4337" i="1"/>
  <c r="Q4337" i="1"/>
  <c r="I4337" i="1"/>
  <c r="C4338" i="1"/>
  <c r="D4337" i="1"/>
  <c r="W4337" i="1" s="1"/>
  <c r="A4354" i="2" l="1"/>
  <c r="A4339" i="1"/>
  <c r="M4338" i="1"/>
  <c r="U4338" i="1"/>
  <c r="I4338" i="1"/>
  <c r="Q4338" i="1"/>
  <c r="C4339" i="1"/>
  <c r="D4338" i="1"/>
  <c r="W4338" i="1" s="1"/>
  <c r="A4355" i="2" l="1"/>
  <c r="A4340" i="1"/>
  <c r="U4339" i="1"/>
  <c r="M4339" i="1"/>
  <c r="I4339" i="1"/>
  <c r="Q4339" i="1"/>
  <c r="C4340" i="1"/>
  <c r="D4339" i="1"/>
  <c r="W4339" i="1" s="1"/>
  <c r="A4356" i="2" l="1"/>
  <c r="A4341" i="1"/>
  <c r="M4340" i="1"/>
  <c r="U4340" i="1"/>
  <c r="Q4340" i="1"/>
  <c r="I4340" i="1"/>
  <c r="C4341" i="1"/>
  <c r="D4340" i="1"/>
  <c r="W4340" i="1" s="1"/>
  <c r="A4357" i="2" l="1"/>
  <c r="A4342" i="1"/>
  <c r="M4341" i="1"/>
  <c r="Q4341" i="1"/>
  <c r="I4341" i="1"/>
  <c r="U4341" i="1"/>
  <c r="C4342" i="1"/>
  <c r="D4341" i="1"/>
  <c r="W4341" i="1" s="1"/>
  <c r="A4358" i="2" l="1"/>
  <c r="A4343" i="1"/>
  <c r="M4342" i="1"/>
  <c r="U4342" i="1"/>
  <c r="I4342" i="1"/>
  <c r="Q4342" i="1"/>
  <c r="C4343" i="1"/>
  <c r="D4342" i="1"/>
  <c r="W4342" i="1" s="1"/>
  <c r="A4359" i="2" l="1"/>
  <c r="A4344" i="1"/>
  <c r="U4343" i="1"/>
  <c r="M4343" i="1"/>
  <c r="I4343" i="1"/>
  <c r="Q4343" i="1"/>
  <c r="C4344" i="1"/>
  <c r="D4343" i="1"/>
  <c r="W4343" i="1" s="1"/>
  <c r="A4360" i="2" l="1"/>
  <c r="A4345" i="1"/>
  <c r="M4344" i="1"/>
  <c r="U4344" i="1"/>
  <c r="Q4344" i="1"/>
  <c r="I4344" i="1"/>
  <c r="C4345" i="1"/>
  <c r="D4344" i="1"/>
  <c r="W4344" i="1" s="1"/>
  <c r="A4361" i="2" l="1"/>
  <c r="A4346" i="1"/>
  <c r="U4345" i="1"/>
  <c r="Q4345" i="1"/>
  <c r="I4345" i="1"/>
  <c r="M4345" i="1"/>
  <c r="C4346" i="1"/>
  <c r="D4345" i="1"/>
  <c r="W4345" i="1" s="1"/>
  <c r="A4362" i="2" l="1"/>
  <c r="A4347" i="1"/>
  <c r="M4346" i="1"/>
  <c r="U4346" i="1"/>
  <c r="I4346" i="1"/>
  <c r="Q4346" i="1"/>
  <c r="C4347" i="1"/>
  <c r="D4346" i="1"/>
  <c r="W4346" i="1" s="1"/>
  <c r="A4363" i="2" l="1"/>
  <c r="A4348" i="1"/>
  <c r="U4347" i="1"/>
  <c r="M4347" i="1"/>
  <c r="I4347" i="1"/>
  <c r="Q4347" i="1"/>
  <c r="C4348" i="1"/>
  <c r="D4347" i="1"/>
  <c r="W4347" i="1" s="1"/>
  <c r="A4364" i="2" l="1"/>
  <c r="A4349" i="1"/>
  <c r="M4348" i="1"/>
  <c r="U4348" i="1"/>
  <c r="Q4348" i="1"/>
  <c r="I4348" i="1"/>
  <c r="C4349" i="1"/>
  <c r="D4348" i="1"/>
  <c r="W4348" i="1" s="1"/>
  <c r="A4365" i="2" l="1"/>
  <c r="A4350" i="1"/>
  <c r="U4349" i="1"/>
  <c r="Q4349" i="1"/>
  <c r="M4349" i="1"/>
  <c r="I4349" i="1"/>
  <c r="C4350" i="1"/>
  <c r="D4349" i="1"/>
  <c r="W4349" i="1" s="1"/>
  <c r="A4366" i="2" l="1"/>
  <c r="A4351" i="1"/>
  <c r="M4350" i="1"/>
  <c r="U4350" i="1"/>
  <c r="I4350" i="1"/>
  <c r="Q4350" i="1"/>
  <c r="C4351" i="1"/>
  <c r="D4350" i="1"/>
  <c r="W4350" i="1" s="1"/>
  <c r="A4367" i="2" l="1"/>
  <c r="A4352" i="1"/>
  <c r="U4351" i="1"/>
  <c r="M4351" i="1"/>
  <c r="I4351" i="1"/>
  <c r="Q4351" i="1"/>
  <c r="C4352" i="1"/>
  <c r="D4351" i="1"/>
  <c r="W4351" i="1" s="1"/>
  <c r="A4368" i="2" l="1"/>
  <c r="A4353" i="1"/>
  <c r="M4352" i="1"/>
  <c r="Q4352" i="1"/>
  <c r="U4352" i="1"/>
  <c r="I4352" i="1"/>
  <c r="C4353" i="1"/>
  <c r="D4352" i="1"/>
  <c r="W4352" i="1" s="1"/>
  <c r="A4369" i="2" l="1"/>
  <c r="A4354" i="1"/>
  <c r="M4353" i="1"/>
  <c r="Q4353" i="1"/>
  <c r="U4353" i="1"/>
  <c r="I4353" i="1"/>
  <c r="C4354" i="1"/>
  <c r="D4353" i="1"/>
  <c r="W4353" i="1" s="1"/>
  <c r="A4370" i="2" l="1"/>
  <c r="A4355" i="1"/>
  <c r="M4354" i="1"/>
  <c r="U4354" i="1"/>
  <c r="I4354" i="1"/>
  <c r="Q4354" i="1"/>
  <c r="C4355" i="1"/>
  <c r="D4354" i="1"/>
  <c r="W4354" i="1" s="1"/>
  <c r="A4371" i="2" l="1"/>
  <c r="A4356" i="1"/>
  <c r="U4355" i="1"/>
  <c r="M4355" i="1"/>
  <c r="I4355" i="1"/>
  <c r="Q4355" i="1"/>
  <c r="C4356" i="1"/>
  <c r="D4355" i="1"/>
  <c r="W4355" i="1" s="1"/>
  <c r="A4372" i="2" l="1"/>
  <c r="A4357" i="1"/>
  <c r="M4356" i="1"/>
  <c r="Q4356" i="1"/>
  <c r="U4356" i="1"/>
  <c r="I4356" i="1"/>
  <c r="C4357" i="1"/>
  <c r="D4356" i="1"/>
  <c r="W4356" i="1" s="1"/>
  <c r="A4373" i="2" l="1"/>
  <c r="A4358" i="1"/>
  <c r="U4357" i="1"/>
  <c r="M4357" i="1"/>
  <c r="Q4357" i="1"/>
  <c r="I4357" i="1"/>
  <c r="C4358" i="1"/>
  <c r="D4357" i="1"/>
  <c r="W4357" i="1" s="1"/>
  <c r="A4374" i="2" l="1"/>
  <c r="A4359" i="1"/>
  <c r="M4358" i="1"/>
  <c r="U4358" i="1"/>
  <c r="I4358" i="1"/>
  <c r="Q4358" i="1"/>
  <c r="C4359" i="1"/>
  <c r="D4358" i="1"/>
  <c r="W4358" i="1" s="1"/>
  <c r="A4375" i="2" l="1"/>
  <c r="A4360" i="1"/>
  <c r="U4359" i="1"/>
  <c r="M4359" i="1"/>
  <c r="I4359" i="1"/>
  <c r="Q4359" i="1"/>
  <c r="C4360" i="1"/>
  <c r="D4359" i="1"/>
  <c r="W4359" i="1" s="1"/>
  <c r="A4376" i="2" l="1"/>
  <c r="A4361" i="1"/>
  <c r="M4360" i="1"/>
  <c r="U4360" i="1"/>
  <c r="Q4360" i="1"/>
  <c r="I4360" i="1"/>
  <c r="C4361" i="1"/>
  <c r="D4360" i="1"/>
  <c r="W4360" i="1" s="1"/>
  <c r="A4377" i="2" l="1"/>
  <c r="A4362" i="1"/>
  <c r="U4361" i="1"/>
  <c r="M4361" i="1"/>
  <c r="Q4361" i="1"/>
  <c r="I4361" i="1"/>
  <c r="C4362" i="1"/>
  <c r="D4361" i="1"/>
  <c r="W4361" i="1" s="1"/>
  <c r="A4378" i="2" l="1"/>
  <c r="A4363" i="1"/>
  <c r="M4362" i="1"/>
  <c r="U4362" i="1"/>
  <c r="I4362" i="1"/>
  <c r="Q4362" i="1"/>
  <c r="C4363" i="1"/>
  <c r="D4362" i="1"/>
  <c r="W4362" i="1" s="1"/>
  <c r="A4379" i="2" l="1"/>
  <c r="A4364" i="1"/>
  <c r="U4363" i="1"/>
  <c r="M4363" i="1"/>
  <c r="I4363" i="1"/>
  <c r="Q4363" i="1"/>
  <c r="C4364" i="1"/>
  <c r="D4363" i="1"/>
  <c r="W4363" i="1" s="1"/>
  <c r="A4380" i="2" l="1"/>
  <c r="A4365" i="1"/>
  <c r="M4364" i="1"/>
  <c r="U4364" i="1"/>
  <c r="I4364" i="1"/>
  <c r="Q4364" i="1"/>
  <c r="C4365" i="1"/>
  <c r="D4364" i="1"/>
  <c r="W4364" i="1" s="1"/>
  <c r="A4381" i="2" l="1"/>
  <c r="A4366" i="1"/>
  <c r="M4365" i="1"/>
  <c r="Q4365" i="1"/>
  <c r="I4365" i="1"/>
  <c r="U4365" i="1"/>
  <c r="C4366" i="1"/>
  <c r="D4365" i="1"/>
  <c r="W4365" i="1" s="1"/>
  <c r="A4382" i="2" l="1"/>
  <c r="A4367" i="1"/>
  <c r="U4366" i="1"/>
  <c r="M4366" i="1"/>
  <c r="I4366" i="1"/>
  <c r="Q4366" i="1"/>
  <c r="C4367" i="1"/>
  <c r="D4366" i="1"/>
  <c r="W4366" i="1" s="1"/>
  <c r="A4383" i="2" l="1"/>
  <c r="A4368" i="1"/>
  <c r="U4367" i="1"/>
  <c r="M4367" i="1"/>
  <c r="I4367" i="1"/>
  <c r="Q4367" i="1"/>
  <c r="C4368" i="1"/>
  <c r="D4367" i="1"/>
  <c r="W4367" i="1" s="1"/>
  <c r="A4384" i="2" l="1"/>
  <c r="A4369" i="1"/>
  <c r="M4368" i="1"/>
  <c r="U4368" i="1"/>
  <c r="Q4368" i="1"/>
  <c r="I4368" i="1"/>
  <c r="C4369" i="1"/>
  <c r="D4368" i="1"/>
  <c r="W4368" i="1" s="1"/>
  <c r="A4385" i="2" l="1"/>
  <c r="A4370" i="1"/>
  <c r="M4369" i="1"/>
  <c r="U4369" i="1"/>
  <c r="I4369" i="1"/>
  <c r="Q4369" i="1"/>
  <c r="C4370" i="1"/>
  <c r="D4369" i="1"/>
  <c r="W4369" i="1" s="1"/>
  <c r="A4386" i="2" l="1"/>
  <c r="A4387" i="2" s="1"/>
  <c r="A4371" i="1"/>
  <c r="U4370" i="1"/>
  <c r="I4370" i="1"/>
  <c r="Q4370" i="1"/>
  <c r="M4370" i="1"/>
  <c r="C4371" i="1"/>
  <c r="D4370" i="1"/>
  <c r="W4370" i="1" s="1"/>
  <c r="A4388" i="2" l="1"/>
  <c r="A4372" i="1"/>
  <c r="U4371" i="1"/>
  <c r="M4371" i="1"/>
  <c r="I4371" i="1"/>
  <c r="Q4371" i="1"/>
  <c r="C4372" i="1"/>
  <c r="D4371" i="1"/>
  <c r="W4371" i="1" s="1"/>
  <c r="A4389" i="2" l="1"/>
  <c r="A4373" i="1"/>
  <c r="M4372" i="1"/>
  <c r="Q4372" i="1"/>
  <c r="U4372" i="1"/>
  <c r="I4372" i="1"/>
  <c r="C4373" i="1"/>
  <c r="D4372" i="1"/>
  <c r="W4372" i="1" s="1"/>
  <c r="A4390" i="2" l="1"/>
  <c r="A4374" i="1"/>
  <c r="U4373" i="1"/>
  <c r="M4373" i="1"/>
  <c r="Q4373" i="1"/>
  <c r="I4373" i="1"/>
  <c r="C4374" i="1"/>
  <c r="D4373" i="1"/>
  <c r="W4373" i="1" s="1"/>
  <c r="A4391" i="2" l="1"/>
  <c r="A4375" i="1"/>
  <c r="U4374" i="1"/>
  <c r="Q4374" i="1"/>
  <c r="I4374" i="1"/>
  <c r="M4374" i="1"/>
  <c r="C4375" i="1"/>
  <c r="D4374" i="1"/>
  <c r="W4374" i="1" s="1"/>
  <c r="A4392" i="2" l="1"/>
  <c r="A4376" i="1"/>
  <c r="M4375" i="1"/>
  <c r="U4375" i="1"/>
  <c r="I4375" i="1"/>
  <c r="Q4375" i="1"/>
  <c r="C4376" i="1"/>
  <c r="D4375" i="1"/>
  <c r="W4375" i="1" s="1"/>
  <c r="A4393" i="2" l="1"/>
  <c r="A4377" i="1"/>
  <c r="M4376" i="1"/>
  <c r="Q4376" i="1"/>
  <c r="U4376" i="1"/>
  <c r="I4376" i="1"/>
  <c r="C4377" i="1"/>
  <c r="D4376" i="1"/>
  <c r="W4376" i="1" s="1"/>
  <c r="A4394" i="2" l="1"/>
  <c r="A4378" i="1"/>
  <c r="M4377" i="1"/>
  <c r="Q4377" i="1"/>
  <c r="U4377" i="1"/>
  <c r="I4377" i="1"/>
  <c r="C4378" i="1"/>
  <c r="D4377" i="1"/>
  <c r="W4377" i="1" s="1"/>
  <c r="A4395" i="2" l="1"/>
  <c r="A4379" i="1"/>
  <c r="M4378" i="1"/>
  <c r="U4378" i="1"/>
  <c r="I4378" i="1"/>
  <c r="Q4378" i="1"/>
  <c r="C4379" i="1"/>
  <c r="D4378" i="1"/>
  <c r="W4378" i="1" s="1"/>
  <c r="A4396" i="2" l="1"/>
  <c r="A4380" i="1"/>
  <c r="M4379" i="1"/>
  <c r="U4379" i="1"/>
  <c r="I4379" i="1"/>
  <c r="Q4379" i="1"/>
  <c r="C4380" i="1"/>
  <c r="D4379" i="1"/>
  <c r="W4379" i="1" s="1"/>
  <c r="A4397" i="2" l="1"/>
  <c r="A4381" i="1"/>
  <c r="M4380" i="1"/>
  <c r="U4380" i="1"/>
  <c r="Q4380" i="1"/>
  <c r="I4380" i="1"/>
  <c r="C4381" i="1"/>
  <c r="D4380" i="1"/>
  <c r="W4380" i="1" s="1"/>
  <c r="A4398" i="2" l="1"/>
  <c r="A4382" i="1"/>
  <c r="Q4381" i="1"/>
  <c r="M4381" i="1"/>
  <c r="U4381" i="1"/>
  <c r="I4381" i="1"/>
  <c r="C4382" i="1"/>
  <c r="D4381" i="1"/>
  <c r="W4381" i="1" s="1"/>
  <c r="A4399" i="2" l="1"/>
  <c r="A4383" i="1"/>
  <c r="Q4382" i="1"/>
  <c r="M4382" i="1"/>
  <c r="I4382" i="1"/>
  <c r="U4382" i="1"/>
  <c r="C4383" i="1"/>
  <c r="D4382" i="1"/>
  <c r="W4382" i="1" s="1"/>
  <c r="A4400" i="2" l="1"/>
  <c r="A4384" i="1"/>
  <c r="M4383" i="1"/>
  <c r="U4383" i="1"/>
  <c r="I4383" i="1"/>
  <c r="Q4383" i="1"/>
  <c r="C4384" i="1"/>
  <c r="D4383" i="1"/>
  <c r="W4383" i="1" s="1"/>
  <c r="A4401" i="2" l="1"/>
  <c r="A4385" i="1"/>
  <c r="M4384" i="1"/>
  <c r="Q4384" i="1"/>
  <c r="U4384" i="1"/>
  <c r="I4384" i="1"/>
  <c r="C4385" i="1"/>
  <c r="D4384" i="1"/>
  <c r="W4384" i="1" s="1"/>
  <c r="A4402" i="2" l="1"/>
  <c r="A4386" i="1"/>
  <c r="U4385" i="1"/>
  <c r="Q4385" i="1"/>
  <c r="M4385" i="1"/>
  <c r="I4385" i="1"/>
  <c r="C4386" i="1"/>
  <c r="D4385" i="1"/>
  <c r="W4385" i="1" s="1"/>
  <c r="A4403" i="2" l="1"/>
  <c r="A4387" i="1"/>
  <c r="I4386" i="1"/>
  <c r="U4386" i="1"/>
  <c r="Q4386" i="1"/>
  <c r="M4386" i="1"/>
  <c r="C4387" i="1"/>
  <c r="D4386" i="1"/>
  <c r="W4386" i="1" s="1"/>
  <c r="A4404" i="2" l="1"/>
  <c r="A4388" i="1"/>
  <c r="U4387" i="1"/>
  <c r="M4387" i="1"/>
  <c r="I4387" i="1"/>
  <c r="Q4387" i="1"/>
  <c r="C4388" i="1"/>
  <c r="D4387" i="1"/>
  <c r="W4387" i="1" s="1"/>
  <c r="A4405" i="2" l="1"/>
  <c r="A4389" i="1"/>
  <c r="M4388" i="1"/>
  <c r="Q4388" i="1"/>
  <c r="U4388" i="1"/>
  <c r="I4388" i="1"/>
  <c r="C4389" i="1"/>
  <c r="D4388" i="1"/>
  <c r="W4388" i="1" s="1"/>
  <c r="A4406" i="2" l="1"/>
  <c r="A4390" i="1"/>
  <c r="M4389" i="1"/>
  <c r="Q4389" i="1"/>
  <c r="U4389" i="1"/>
  <c r="I4389" i="1"/>
  <c r="C4390" i="1"/>
  <c r="D4389" i="1"/>
  <c r="W4389" i="1" s="1"/>
  <c r="A4407" i="2" l="1"/>
  <c r="A4391" i="1"/>
  <c r="M4390" i="1"/>
  <c r="U4390" i="1"/>
  <c r="I4390" i="1"/>
  <c r="Q4390" i="1"/>
  <c r="C4391" i="1"/>
  <c r="D4390" i="1"/>
  <c r="W4390" i="1" s="1"/>
  <c r="A4408" i="2" l="1"/>
  <c r="A4392" i="1"/>
  <c r="M4391" i="1"/>
  <c r="U4391" i="1"/>
  <c r="I4391" i="1"/>
  <c r="Q4391" i="1"/>
  <c r="C4392" i="1"/>
  <c r="D4391" i="1"/>
  <c r="W4391" i="1" s="1"/>
  <c r="A4409" i="2" l="1"/>
  <c r="A4393" i="1"/>
  <c r="M4392" i="1"/>
  <c r="Q4392" i="1"/>
  <c r="U4392" i="1"/>
  <c r="I4392" i="1"/>
  <c r="C4393" i="1"/>
  <c r="D4392" i="1"/>
  <c r="W4392" i="1" s="1"/>
  <c r="A4410" i="2" l="1"/>
  <c r="A4394" i="1"/>
  <c r="U4393" i="1"/>
  <c r="M4393" i="1"/>
  <c r="I4393" i="1"/>
  <c r="Q4393" i="1"/>
  <c r="C4394" i="1"/>
  <c r="D4393" i="1"/>
  <c r="W4393" i="1" s="1"/>
  <c r="A4411" i="2" l="1"/>
  <c r="A4395" i="1"/>
  <c r="U4394" i="1"/>
  <c r="M4394" i="1"/>
  <c r="Q4394" i="1"/>
  <c r="I4394" i="1"/>
  <c r="C4395" i="1"/>
  <c r="D4394" i="1"/>
  <c r="W4394" i="1" s="1"/>
  <c r="A4412" i="2" l="1"/>
  <c r="A4396" i="1"/>
  <c r="M4395" i="1"/>
  <c r="U4395" i="1"/>
  <c r="I4395" i="1"/>
  <c r="Q4395" i="1"/>
  <c r="C4396" i="1"/>
  <c r="D4395" i="1"/>
  <c r="W4395" i="1" s="1"/>
  <c r="A4413" i="2" l="1"/>
  <c r="A4397" i="1"/>
  <c r="M4396" i="1"/>
  <c r="U4396" i="1"/>
  <c r="Q4396" i="1"/>
  <c r="I4396" i="1"/>
  <c r="C4397" i="1"/>
  <c r="D4396" i="1"/>
  <c r="W4396" i="1" s="1"/>
  <c r="A4414" i="2" l="1"/>
  <c r="A4398" i="1"/>
  <c r="Q4397" i="1"/>
  <c r="M4397" i="1"/>
  <c r="U4397" i="1"/>
  <c r="I4397" i="1"/>
  <c r="C4398" i="1"/>
  <c r="D4397" i="1"/>
  <c r="W4397" i="1" s="1"/>
  <c r="A4415" i="2" l="1"/>
  <c r="A4399" i="1"/>
  <c r="U4398" i="1"/>
  <c r="Q4398" i="1"/>
  <c r="I4398" i="1"/>
  <c r="M4398" i="1"/>
  <c r="C4399" i="1"/>
  <c r="D4398" i="1"/>
  <c r="W4398" i="1" s="1"/>
  <c r="A4416" i="2" l="1"/>
  <c r="A4400" i="1"/>
  <c r="M4399" i="1"/>
  <c r="U4399" i="1"/>
  <c r="I4399" i="1"/>
  <c r="Q4399" i="1"/>
  <c r="C4400" i="1"/>
  <c r="D4399" i="1"/>
  <c r="W4399" i="1" s="1"/>
  <c r="A4417" i="2" l="1"/>
  <c r="A4401" i="1"/>
  <c r="M4400" i="1"/>
  <c r="U4400" i="1"/>
  <c r="Q4400" i="1"/>
  <c r="I4400" i="1"/>
  <c r="C4401" i="1"/>
  <c r="D4400" i="1"/>
  <c r="W4400" i="1" s="1"/>
  <c r="A4418" i="2" l="1"/>
  <c r="A4402" i="1"/>
  <c r="M4401" i="1"/>
  <c r="U4401" i="1"/>
  <c r="I4401" i="1"/>
  <c r="Q4401" i="1"/>
  <c r="C4402" i="1"/>
  <c r="D4401" i="1"/>
  <c r="W4401" i="1" s="1"/>
  <c r="A4419" i="2" l="1"/>
  <c r="A4403" i="1"/>
  <c r="U4402" i="1"/>
  <c r="I4402" i="1"/>
  <c r="M4402" i="1"/>
  <c r="Q4402" i="1"/>
  <c r="C4403" i="1"/>
  <c r="D4402" i="1"/>
  <c r="W4402" i="1" s="1"/>
  <c r="A4420" i="2" l="1"/>
  <c r="A4404" i="1"/>
  <c r="U4403" i="1"/>
  <c r="M4403" i="1"/>
  <c r="I4403" i="1"/>
  <c r="Q4403" i="1"/>
  <c r="C4404" i="1"/>
  <c r="D4403" i="1"/>
  <c r="W4403" i="1" s="1"/>
  <c r="A4421" i="2" l="1"/>
  <c r="A4405" i="1"/>
  <c r="M4404" i="1"/>
  <c r="U4404" i="1"/>
  <c r="Q4404" i="1"/>
  <c r="I4404" i="1"/>
  <c r="C4405" i="1"/>
  <c r="D4404" i="1"/>
  <c r="W4404" i="1" s="1"/>
  <c r="A4422" i="2" l="1"/>
  <c r="A4406" i="1"/>
  <c r="U4405" i="1"/>
  <c r="M4405" i="1"/>
  <c r="Q4405" i="1"/>
  <c r="I4405" i="1"/>
  <c r="C4406" i="1"/>
  <c r="D4405" i="1"/>
  <c r="W4405" i="1" s="1"/>
  <c r="A4423" i="2" l="1"/>
  <c r="A4407" i="1"/>
  <c r="U4406" i="1"/>
  <c r="I4406" i="1"/>
  <c r="Q4406" i="1"/>
  <c r="M4406" i="1"/>
  <c r="C4407" i="1"/>
  <c r="D4406" i="1"/>
  <c r="W4406" i="1" s="1"/>
  <c r="A4424" i="2" l="1"/>
  <c r="A4408" i="1"/>
  <c r="M4407" i="1"/>
  <c r="U4407" i="1"/>
  <c r="I4407" i="1"/>
  <c r="Q4407" i="1"/>
  <c r="C4408" i="1"/>
  <c r="D4407" i="1"/>
  <c r="W4407" i="1" s="1"/>
  <c r="A4425" i="2" l="1"/>
  <c r="A4409" i="1"/>
  <c r="M4408" i="1"/>
  <c r="U4408" i="1"/>
  <c r="Q4408" i="1"/>
  <c r="I4408" i="1"/>
  <c r="C4409" i="1"/>
  <c r="D4408" i="1"/>
  <c r="W4408" i="1" s="1"/>
  <c r="A4426" i="2" l="1"/>
  <c r="A4410" i="1"/>
  <c r="M4409" i="1"/>
  <c r="Q4409" i="1"/>
  <c r="U4409" i="1"/>
  <c r="I4409" i="1"/>
  <c r="C4410" i="1"/>
  <c r="D4409" i="1"/>
  <c r="W4409" i="1" s="1"/>
  <c r="A4427" i="2" l="1"/>
  <c r="A4411" i="1"/>
  <c r="U4410" i="1"/>
  <c r="Q4410" i="1"/>
  <c r="I4410" i="1"/>
  <c r="M4410" i="1"/>
  <c r="C4411" i="1"/>
  <c r="D4410" i="1"/>
  <c r="W4410" i="1" s="1"/>
  <c r="A4428" i="2" l="1"/>
  <c r="A4412" i="1"/>
  <c r="M4411" i="1"/>
  <c r="U4411" i="1"/>
  <c r="I4411" i="1"/>
  <c r="Q4411" i="1"/>
  <c r="C4412" i="1"/>
  <c r="D4411" i="1"/>
  <c r="W4411" i="1" s="1"/>
  <c r="A4429" i="2" l="1"/>
  <c r="A4413" i="1"/>
  <c r="M4412" i="1"/>
  <c r="Q4412" i="1"/>
  <c r="I4412" i="1"/>
  <c r="U4412" i="1"/>
  <c r="C4413" i="1"/>
  <c r="D4412" i="1"/>
  <c r="W4412" i="1" s="1"/>
  <c r="A4430" i="2" l="1"/>
  <c r="A4414" i="1"/>
  <c r="Q4413" i="1"/>
  <c r="M4413" i="1"/>
  <c r="U4413" i="1"/>
  <c r="I4413" i="1"/>
  <c r="C4414" i="1"/>
  <c r="D4413" i="1"/>
  <c r="W4413" i="1" s="1"/>
  <c r="A4431" i="2" l="1"/>
  <c r="A4415" i="1"/>
  <c r="U4414" i="1"/>
  <c r="I4414" i="1"/>
  <c r="M4414" i="1"/>
  <c r="Q4414" i="1"/>
  <c r="C4415" i="1"/>
  <c r="D4414" i="1"/>
  <c r="W4414" i="1" s="1"/>
  <c r="A4432" i="2" l="1"/>
  <c r="A4416" i="1"/>
  <c r="M4415" i="1"/>
  <c r="U4415" i="1"/>
  <c r="I4415" i="1"/>
  <c r="Q4415" i="1"/>
  <c r="C4416" i="1"/>
  <c r="D4415" i="1"/>
  <c r="W4415" i="1" s="1"/>
  <c r="A4433" i="2" l="1"/>
  <c r="A4417" i="1"/>
  <c r="M4416" i="1"/>
  <c r="Q4416" i="1"/>
  <c r="I4416" i="1"/>
  <c r="U4416" i="1"/>
  <c r="C4417" i="1"/>
  <c r="D4416" i="1"/>
  <c r="W4416" i="1" s="1"/>
  <c r="A4434" i="2" l="1"/>
  <c r="A4418" i="1"/>
  <c r="U4417" i="1"/>
  <c r="Q4417" i="1"/>
  <c r="M4417" i="1"/>
  <c r="I4417" i="1"/>
  <c r="C4418" i="1"/>
  <c r="D4417" i="1"/>
  <c r="W4417" i="1" s="1"/>
  <c r="A4435" i="2" l="1"/>
  <c r="A4419" i="1"/>
  <c r="M4418" i="1"/>
  <c r="U4418" i="1"/>
  <c r="Q4418" i="1"/>
  <c r="I4418" i="1"/>
  <c r="C4419" i="1"/>
  <c r="D4418" i="1"/>
  <c r="W4418" i="1" s="1"/>
  <c r="A4436" i="2" l="1"/>
  <c r="A4420" i="1"/>
  <c r="U4419" i="1"/>
  <c r="M4419" i="1"/>
  <c r="I4419" i="1"/>
  <c r="Q4419" i="1"/>
  <c r="C4420" i="1"/>
  <c r="D4419" i="1"/>
  <c r="W4419" i="1" s="1"/>
  <c r="A4437" i="2" l="1"/>
  <c r="A4421" i="1"/>
  <c r="M4420" i="1"/>
  <c r="Q4420" i="1"/>
  <c r="U4420" i="1"/>
  <c r="I4420" i="1"/>
  <c r="C4421" i="1"/>
  <c r="D4420" i="1"/>
  <c r="W4420" i="1" s="1"/>
  <c r="A4438" i="2" l="1"/>
  <c r="A4422" i="1"/>
  <c r="M4421" i="1"/>
  <c r="Q4421" i="1"/>
  <c r="U4421" i="1"/>
  <c r="I4421" i="1"/>
  <c r="C4422" i="1"/>
  <c r="D4421" i="1"/>
  <c r="W4421" i="1" s="1"/>
  <c r="A4439" i="2" l="1"/>
  <c r="A4423" i="1"/>
  <c r="M4422" i="1"/>
  <c r="U4422" i="1"/>
  <c r="I4422" i="1"/>
  <c r="Q4422" i="1"/>
  <c r="C4423" i="1"/>
  <c r="D4422" i="1"/>
  <c r="W4422" i="1" s="1"/>
  <c r="A4440" i="2" l="1"/>
  <c r="A4424" i="1"/>
  <c r="M4423" i="1"/>
  <c r="U4423" i="1"/>
  <c r="I4423" i="1"/>
  <c r="Q4423" i="1"/>
  <c r="C4424" i="1"/>
  <c r="D4423" i="1"/>
  <c r="W4423" i="1" s="1"/>
  <c r="A4441" i="2" l="1"/>
  <c r="A4425" i="1"/>
  <c r="M4424" i="1"/>
  <c r="U4424" i="1"/>
  <c r="Q4424" i="1"/>
  <c r="I4424" i="1"/>
  <c r="C4425" i="1"/>
  <c r="D4424" i="1"/>
  <c r="W4424" i="1" s="1"/>
  <c r="A4442" i="2" l="1"/>
  <c r="A4426" i="1"/>
  <c r="U4425" i="1"/>
  <c r="M4425" i="1"/>
  <c r="Q4425" i="1"/>
  <c r="I4425" i="1"/>
  <c r="C4426" i="1"/>
  <c r="D4425" i="1"/>
  <c r="W4425" i="1" s="1"/>
  <c r="A4443" i="2" l="1"/>
  <c r="A4427" i="1"/>
  <c r="U4426" i="1"/>
  <c r="Q4426" i="1"/>
  <c r="I4426" i="1"/>
  <c r="M4426" i="1"/>
  <c r="C4427" i="1"/>
  <c r="D4426" i="1"/>
  <c r="W4426" i="1" s="1"/>
  <c r="A4444" i="2" l="1"/>
  <c r="A4428" i="1"/>
  <c r="M4427" i="1"/>
  <c r="U4427" i="1"/>
  <c r="I4427" i="1"/>
  <c r="Q4427" i="1"/>
  <c r="C4428" i="1"/>
  <c r="D4427" i="1"/>
  <c r="W4427" i="1" s="1"/>
  <c r="A4445" i="2" l="1"/>
  <c r="A4429" i="1"/>
  <c r="M4428" i="1"/>
  <c r="U4428" i="1"/>
  <c r="Q4428" i="1"/>
  <c r="I4428" i="1"/>
  <c r="C4429" i="1"/>
  <c r="D4428" i="1"/>
  <c r="W4428" i="1" s="1"/>
  <c r="A4446" i="2" l="1"/>
  <c r="A4430" i="1"/>
  <c r="Q4429" i="1"/>
  <c r="U4429" i="1"/>
  <c r="M4429" i="1"/>
  <c r="I4429" i="1"/>
  <c r="C4430" i="1"/>
  <c r="D4429" i="1"/>
  <c r="W4429" i="1" s="1"/>
  <c r="A4447" i="2" l="1"/>
  <c r="A4431" i="1"/>
  <c r="M4430" i="1"/>
  <c r="U4430" i="1"/>
  <c r="I4430" i="1"/>
  <c r="Q4430" i="1"/>
  <c r="C4431" i="1"/>
  <c r="D4430" i="1"/>
  <c r="W4430" i="1" s="1"/>
  <c r="A4448" i="2" l="1"/>
  <c r="A4432" i="1"/>
  <c r="M4431" i="1"/>
  <c r="U4431" i="1"/>
  <c r="I4431" i="1"/>
  <c r="Q4431" i="1"/>
  <c r="C4432" i="1"/>
  <c r="D4431" i="1"/>
  <c r="W4431" i="1" s="1"/>
  <c r="A4449" i="2" l="1"/>
  <c r="A4433" i="1"/>
  <c r="M4432" i="1"/>
  <c r="U4432" i="1"/>
  <c r="Q4432" i="1"/>
  <c r="I4432" i="1"/>
  <c r="C4433" i="1"/>
  <c r="D4432" i="1"/>
  <c r="W4432" i="1" s="1"/>
  <c r="A4450" i="2" l="1"/>
  <c r="A4434" i="1"/>
  <c r="M4433" i="1"/>
  <c r="U4433" i="1"/>
  <c r="I4433" i="1"/>
  <c r="Q4433" i="1"/>
  <c r="C4434" i="1"/>
  <c r="D4433" i="1"/>
  <c r="W4433" i="1" s="1"/>
  <c r="A4451" i="2" l="1"/>
  <c r="A4435" i="1"/>
  <c r="M4434" i="1"/>
  <c r="U4434" i="1"/>
  <c r="I4434" i="1"/>
  <c r="Q4434" i="1"/>
  <c r="C4435" i="1"/>
  <c r="D4434" i="1"/>
  <c r="W4434" i="1" s="1"/>
  <c r="A4452" i="2" l="1"/>
  <c r="A4436" i="1"/>
  <c r="U4435" i="1"/>
  <c r="M4435" i="1"/>
  <c r="I4435" i="1"/>
  <c r="Q4435" i="1"/>
  <c r="C4436" i="1"/>
  <c r="D4435" i="1"/>
  <c r="W4435" i="1" s="1"/>
  <c r="A4453" i="2" l="1"/>
  <c r="A4437" i="1"/>
  <c r="M4436" i="1"/>
  <c r="U4436" i="1"/>
  <c r="Q4436" i="1"/>
  <c r="I4436" i="1"/>
  <c r="C4437" i="1"/>
  <c r="D4436" i="1"/>
  <c r="W4436" i="1" s="1"/>
  <c r="A4454" i="2" l="1"/>
  <c r="A4438" i="1"/>
  <c r="U4437" i="1"/>
  <c r="M4437" i="1"/>
  <c r="Q4437" i="1"/>
  <c r="I4437" i="1"/>
  <c r="C4438" i="1"/>
  <c r="D4437" i="1"/>
  <c r="W4437" i="1" s="1"/>
  <c r="A4455" i="2" l="1"/>
  <c r="A4439" i="1"/>
  <c r="M4438" i="1"/>
  <c r="U4438" i="1"/>
  <c r="Q4438" i="1"/>
  <c r="I4438" i="1"/>
  <c r="C4439" i="1"/>
  <c r="D4438" i="1"/>
  <c r="W4438" i="1" s="1"/>
  <c r="A4456" i="2" l="1"/>
  <c r="A4440" i="1"/>
  <c r="M4439" i="1"/>
  <c r="U4439" i="1"/>
  <c r="I4439" i="1"/>
  <c r="Q4439" i="1"/>
  <c r="C4440" i="1"/>
  <c r="D4439" i="1"/>
  <c r="W4439" i="1" s="1"/>
  <c r="A4457" i="2" l="1"/>
  <c r="A4441" i="1"/>
  <c r="M4440" i="1"/>
  <c r="Q4440" i="1"/>
  <c r="U4440" i="1"/>
  <c r="I4440" i="1"/>
  <c r="C4441" i="1"/>
  <c r="D4440" i="1"/>
  <c r="W4440" i="1" s="1"/>
  <c r="A4458" i="2" l="1"/>
  <c r="A4442" i="1"/>
  <c r="U4441" i="1"/>
  <c r="M4441" i="1"/>
  <c r="Q4441" i="1"/>
  <c r="I4441" i="1"/>
  <c r="C4442" i="1"/>
  <c r="D4441" i="1"/>
  <c r="W4441" i="1" s="1"/>
  <c r="A4459" i="2" l="1"/>
  <c r="A4443" i="1"/>
  <c r="U4442" i="1"/>
  <c r="I4442" i="1"/>
  <c r="Q4442" i="1"/>
  <c r="M4442" i="1"/>
  <c r="C4443" i="1"/>
  <c r="D4442" i="1"/>
  <c r="W4442" i="1" s="1"/>
  <c r="A4460" i="2" l="1"/>
  <c r="A4444" i="1"/>
  <c r="M4443" i="1"/>
  <c r="U4443" i="1"/>
  <c r="I4443" i="1"/>
  <c r="Q4443" i="1"/>
  <c r="C4444" i="1"/>
  <c r="D4443" i="1"/>
  <c r="W4443" i="1" s="1"/>
  <c r="A4461" i="2" l="1"/>
  <c r="A4445" i="1"/>
  <c r="M4444" i="1"/>
  <c r="U4444" i="1"/>
  <c r="Q4444" i="1"/>
  <c r="I4444" i="1"/>
  <c r="C4445" i="1"/>
  <c r="D4444" i="1"/>
  <c r="W4444" i="1" s="1"/>
  <c r="A4462" i="2" l="1"/>
  <c r="A4446" i="1"/>
  <c r="Q4445" i="1"/>
  <c r="U4445" i="1"/>
  <c r="M4445" i="1"/>
  <c r="I4445" i="1"/>
  <c r="C4446" i="1"/>
  <c r="D4445" i="1"/>
  <c r="W4445" i="1" s="1"/>
  <c r="A4463" i="2" l="1"/>
  <c r="A4447" i="1"/>
  <c r="M4446" i="1"/>
  <c r="U4446" i="1"/>
  <c r="Q4446" i="1"/>
  <c r="I4446" i="1"/>
  <c r="C4447" i="1"/>
  <c r="D4446" i="1"/>
  <c r="W4446" i="1" s="1"/>
  <c r="A4464" i="2" l="1"/>
  <c r="A4448" i="1"/>
  <c r="M4447" i="1"/>
  <c r="U4447" i="1"/>
  <c r="I4447" i="1"/>
  <c r="Q4447" i="1"/>
  <c r="C4448" i="1"/>
  <c r="D4447" i="1"/>
  <c r="W4447" i="1" s="1"/>
  <c r="A4465" i="2" l="1"/>
  <c r="A4449" i="1"/>
  <c r="M4448" i="1"/>
  <c r="Q4448" i="1"/>
  <c r="I4448" i="1"/>
  <c r="U4448" i="1"/>
  <c r="C4449" i="1"/>
  <c r="D4448" i="1"/>
  <c r="W4448" i="1" s="1"/>
  <c r="A4466" i="2" l="1"/>
  <c r="A4450" i="1"/>
  <c r="Q4449" i="1"/>
  <c r="U4449" i="1"/>
  <c r="M4449" i="1"/>
  <c r="I4449" i="1"/>
  <c r="C4450" i="1"/>
  <c r="D4449" i="1"/>
  <c r="W4449" i="1" s="1"/>
  <c r="A4467" i="2" l="1"/>
  <c r="A4451" i="1"/>
  <c r="M4450" i="1"/>
  <c r="U4450" i="1"/>
  <c r="I4450" i="1"/>
  <c r="Q4450" i="1"/>
  <c r="C4451" i="1"/>
  <c r="D4450" i="1"/>
  <c r="W4450" i="1" s="1"/>
  <c r="A4468" i="2" l="1"/>
  <c r="A4452" i="1"/>
  <c r="U4451" i="1"/>
  <c r="M4451" i="1"/>
  <c r="I4451" i="1"/>
  <c r="Q4451" i="1"/>
  <c r="C4452" i="1"/>
  <c r="D4451" i="1"/>
  <c r="W4451" i="1" s="1"/>
  <c r="A4469" i="2" l="1"/>
  <c r="A4453" i="1"/>
  <c r="M4452" i="1"/>
  <c r="Q4452" i="1"/>
  <c r="U4452" i="1"/>
  <c r="I4452" i="1"/>
  <c r="C4453" i="1"/>
  <c r="D4452" i="1"/>
  <c r="W4452" i="1" s="1"/>
  <c r="A4470" i="2" l="1"/>
  <c r="A4454" i="1"/>
  <c r="U4453" i="1"/>
  <c r="Q4453" i="1"/>
  <c r="M4453" i="1"/>
  <c r="I4453" i="1"/>
  <c r="C4454" i="1"/>
  <c r="D4453" i="1"/>
  <c r="W4453" i="1" s="1"/>
  <c r="A4471" i="2" l="1"/>
  <c r="A4455" i="1"/>
  <c r="M4454" i="1"/>
  <c r="U4454" i="1"/>
  <c r="I4454" i="1"/>
  <c r="Q4454" i="1"/>
  <c r="C4455" i="1"/>
  <c r="D4454" i="1"/>
  <c r="W4454" i="1" s="1"/>
  <c r="A4472" i="2" l="1"/>
  <c r="A4456" i="1"/>
  <c r="M4455" i="1"/>
  <c r="U4455" i="1"/>
  <c r="I4455" i="1"/>
  <c r="Q4455" i="1"/>
  <c r="C4456" i="1"/>
  <c r="D4455" i="1"/>
  <c r="W4455" i="1" s="1"/>
  <c r="A4473" i="2" l="1"/>
  <c r="A4457" i="1"/>
  <c r="M4456" i="1"/>
  <c r="Q4456" i="1"/>
  <c r="U4456" i="1"/>
  <c r="I4456" i="1"/>
  <c r="C4457" i="1"/>
  <c r="D4456" i="1"/>
  <c r="W4456" i="1" s="1"/>
  <c r="A4474" i="2" l="1"/>
  <c r="A4458" i="1"/>
  <c r="U4457" i="1"/>
  <c r="M4457" i="1"/>
  <c r="Q4457" i="1"/>
  <c r="I4457" i="1"/>
  <c r="C4458" i="1"/>
  <c r="D4457" i="1"/>
  <c r="W4457" i="1" s="1"/>
  <c r="A4475" i="2" l="1"/>
  <c r="A4459" i="1"/>
  <c r="M4458" i="1"/>
  <c r="U4458" i="1"/>
  <c r="Q4458" i="1"/>
  <c r="I4458" i="1"/>
  <c r="C4459" i="1"/>
  <c r="D4458" i="1"/>
  <c r="W4458" i="1" s="1"/>
  <c r="A4476" i="2" l="1"/>
  <c r="A4460" i="1"/>
  <c r="M4459" i="1"/>
  <c r="U4459" i="1"/>
  <c r="I4459" i="1"/>
  <c r="Q4459" i="1"/>
  <c r="C4460" i="1"/>
  <c r="D4459" i="1"/>
  <c r="W4459" i="1" s="1"/>
  <c r="A4477" i="2" l="1"/>
  <c r="A4461" i="1"/>
  <c r="M4460" i="1"/>
  <c r="Q4460" i="1"/>
  <c r="U4460" i="1"/>
  <c r="I4460" i="1"/>
  <c r="C4461" i="1"/>
  <c r="D4460" i="1"/>
  <c r="W4460" i="1" s="1"/>
  <c r="A4478" i="2" l="1"/>
  <c r="A4462" i="1"/>
  <c r="Q4461" i="1"/>
  <c r="U4461" i="1"/>
  <c r="M4461" i="1"/>
  <c r="I4461" i="1"/>
  <c r="C4462" i="1"/>
  <c r="D4461" i="1"/>
  <c r="W4461" i="1" s="1"/>
  <c r="A4479" i="2" l="1"/>
  <c r="A4463" i="1"/>
  <c r="U4462" i="1"/>
  <c r="M4462" i="1"/>
  <c r="Q4462" i="1"/>
  <c r="I4462" i="1"/>
  <c r="C4463" i="1"/>
  <c r="D4462" i="1"/>
  <c r="W4462" i="1" s="1"/>
  <c r="A4480" i="2" l="1"/>
  <c r="A4464" i="1"/>
  <c r="M4463" i="1"/>
  <c r="U4463" i="1"/>
  <c r="I4463" i="1"/>
  <c r="Q4463" i="1"/>
  <c r="C4464" i="1"/>
  <c r="D4463" i="1"/>
  <c r="W4463" i="1" s="1"/>
  <c r="A4481" i="2" l="1"/>
  <c r="A4465" i="1"/>
  <c r="M4464" i="1"/>
  <c r="U4464" i="1"/>
  <c r="Q4464" i="1"/>
  <c r="I4464" i="1"/>
  <c r="C4465" i="1"/>
  <c r="D4464" i="1"/>
  <c r="W4464" i="1" s="1"/>
  <c r="A4482" i="2" l="1"/>
  <c r="A4466" i="1"/>
  <c r="U4465" i="1"/>
  <c r="M4465" i="1"/>
  <c r="Q4465" i="1"/>
  <c r="I4465" i="1"/>
  <c r="C4466" i="1"/>
  <c r="D4465" i="1"/>
  <c r="W4465" i="1" s="1"/>
  <c r="A4483" i="2" l="1"/>
  <c r="A4467" i="1"/>
  <c r="M4466" i="1"/>
  <c r="U4466" i="1"/>
  <c r="I4466" i="1"/>
  <c r="Q4466" i="1"/>
  <c r="C4467" i="1"/>
  <c r="D4466" i="1"/>
  <c r="W4466" i="1" s="1"/>
  <c r="A4484" i="2" l="1"/>
  <c r="A4468" i="1"/>
  <c r="U4467" i="1"/>
  <c r="M4467" i="1"/>
  <c r="I4467" i="1"/>
  <c r="Q4467" i="1"/>
  <c r="C4468" i="1"/>
  <c r="D4467" i="1"/>
  <c r="W4467" i="1" s="1"/>
  <c r="A4485" i="2" l="1"/>
  <c r="A4469" i="1"/>
  <c r="M4468" i="1"/>
  <c r="U4468" i="1"/>
  <c r="Q4468" i="1"/>
  <c r="I4468" i="1"/>
  <c r="C4469" i="1"/>
  <c r="D4468" i="1"/>
  <c r="W4468" i="1" s="1"/>
  <c r="A4486" i="2" l="1"/>
  <c r="A4470" i="1"/>
  <c r="U4469" i="1"/>
  <c r="Q4469" i="1"/>
  <c r="M4469" i="1"/>
  <c r="I4469" i="1"/>
  <c r="C4470" i="1"/>
  <c r="D4469" i="1"/>
  <c r="W4469" i="1" s="1"/>
  <c r="A4487" i="2" l="1"/>
  <c r="A4471" i="1"/>
  <c r="U4470" i="1"/>
  <c r="I4470" i="1"/>
  <c r="M4470" i="1"/>
  <c r="Q4470" i="1"/>
  <c r="C4471" i="1"/>
  <c r="D4470" i="1"/>
  <c r="W4470" i="1" s="1"/>
  <c r="A4488" i="2" l="1"/>
  <c r="A4472" i="1"/>
  <c r="M4471" i="1"/>
  <c r="U4471" i="1"/>
  <c r="I4471" i="1"/>
  <c r="Q4471" i="1"/>
  <c r="C4472" i="1"/>
  <c r="D4471" i="1"/>
  <c r="W4471" i="1" s="1"/>
  <c r="A4489" i="2" l="1"/>
  <c r="A4473" i="1"/>
  <c r="M4472" i="1"/>
  <c r="Q4472" i="1"/>
  <c r="I4472" i="1"/>
  <c r="U4472" i="1"/>
  <c r="C4473" i="1"/>
  <c r="D4472" i="1"/>
  <c r="W4472" i="1" s="1"/>
  <c r="A4490" i="2" l="1"/>
  <c r="A4474" i="1"/>
  <c r="U4473" i="1"/>
  <c r="M4473" i="1"/>
  <c r="Q4473" i="1"/>
  <c r="I4473" i="1"/>
  <c r="C4474" i="1"/>
  <c r="D4473" i="1"/>
  <c r="W4473" i="1" s="1"/>
  <c r="A4491" i="2" l="1"/>
  <c r="A4475" i="1"/>
  <c r="M4474" i="1"/>
  <c r="Q4474" i="1"/>
  <c r="I4474" i="1"/>
  <c r="U4474" i="1"/>
  <c r="C4475" i="1"/>
  <c r="D4474" i="1"/>
  <c r="W4474" i="1" s="1"/>
  <c r="A4492" i="2" l="1"/>
  <c r="A4476" i="1"/>
  <c r="M4475" i="1"/>
  <c r="U4475" i="1"/>
  <c r="I4475" i="1"/>
  <c r="Q4475" i="1"/>
  <c r="C4476" i="1"/>
  <c r="D4475" i="1"/>
  <c r="W4475" i="1" s="1"/>
  <c r="A4493" i="2" l="1"/>
  <c r="A4477" i="1"/>
  <c r="Q4476" i="1"/>
  <c r="M4476" i="1"/>
  <c r="U4476" i="1"/>
  <c r="I4476" i="1"/>
  <c r="C4477" i="1"/>
  <c r="D4476" i="1"/>
  <c r="W4476" i="1" s="1"/>
  <c r="A4494" i="2" l="1"/>
  <c r="A4478" i="1"/>
  <c r="U4477" i="1"/>
  <c r="M4477" i="1"/>
  <c r="Q4477" i="1"/>
  <c r="I4477" i="1"/>
  <c r="C4478" i="1"/>
  <c r="D4477" i="1"/>
  <c r="W4477" i="1" s="1"/>
  <c r="A4495" i="2" l="1"/>
  <c r="A4479" i="1"/>
  <c r="M4478" i="1"/>
  <c r="U4478" i="1"/>
  <c r="I4478" i="1"/>
  <c r="Q4478" i="1"/>
  <c r="C4479" i="1"/>
  <c r="D4478" i="1"/>
  <c r="W4478" i="1" s="1"/>
  <c r="A4496" i="2" l="1"/>
  <c r="A4480" i="1"/>
  <c r="U4479" i="1"/>
  <c r="M4479" i="1"/>
  <c r="I4479" i="1"/>
  <c r="Q4479" i="1"/>
  <c r="C4480" i="1"/>
  <c r="D4479" i="1"/>
  <c r="W4479" i="1" s="1"/>
  <c r="A4497" i="2" l="1"/>
  <c r="A4481" i="1"/>
  <c r="M4480" i="1"/>
  <c r="U4480" i="1"/>
  <c r="Q4480" i="1"/>
  <c r="I4480" i="1"/>
  <c r="C4481" i="1"/>
  <c r="D4480" i="1"/>
  <c r="W4480" i="1" s="1"/>
  <c r="A4498" i="2" l="1"/>
  <c r="A4482" i="1"/>
  <c r="M4481" i="1"/>
  <c r="U4481" i="1"/>
  <c r="Q4481" i="1"/>
  <c r="I4481" i="1"/>
  <c r="C4482" i="1"/>
  <c r="D4481" i="1"/>
  <c r="W4481" i="1" s="1"/>
  <c r="A4499" i="2" l="1"/>
  <c r="A4483" i="1"/>
  <c r="M4482" i="1"/>
  <c r="U4482" i="1"/>
  <c r="Q4482" i="1"/>
  <c r="I4482" i="1"/>
  <c r="C4483" i="1"/>
  <c r="D4482" i="1"/>
  <c r="W4482" i="1" s="1"/>
  <c r="A4500" i="2" l="1"/>
  <c r="A4484" i="1"/>
  <c r="U4483" i="1"/>
  <c r="Q4483" i="1"/>
  <c r="M4483" i="1"/>
  <c r="I4483" i="1"/>
  <c r="C4484" i="1"/>
  <c r="D4483" i="1"/>
  <c r="W4483" i="1" s="1"/>
  <c r="A4501" i="2" l="1"/>
  <c r="A4485" i="1"/>
  <c r="M4484" i="1"/>
  <c r="U4484" i="1"/>
  <c r="Q4484" i="1"/>
  <c r="I4484" i="1"/>
  <c r="C4485" i="1"/>
  <c r="D4484" i="1"/>
  <c r="W4484" i="1" s="1"/>
  <c r="A4502" i="2" l="1"/>
  <c r="A4486" i="1"/>
  <c r="M4485" i="1"/>
  <c r="U4485" i="1"/>
  <c r="Q4485" i="1"/>
  <c r="I4485" i="1"/>
  <c r="C4486" i="1"/>
  <c r="D4485" i="1"/>
  <c r="W4485" i="1" s="1"/>
  <c r="A4503" i="2" l="1"/>
  <c r="A4487" i="1"/>
  <c r="M4486" i="1"/>
  <c r="Q4486" i="1"/>
  <c r="I4486" i="1"/>
  <c r="U4486" i="1"/>
  <c r="C4487" i="1"/>
  <c r="D4486" i="1"/>
  <c r="W4486" i="1" s="1"/>
  <c r="A4504" i="2" l="1"/>
  <c r="A4488" i="1"/>
  <c r="M4487" i="1"/>
  <c r="Q4487" i="1"/>
  <c r="I4487" i="1"/>
  <c r="U4487" i="1"/>
  <c r="C4488" i="1"/>
  <c r="D4487" i="1"/>
  <c r="W4487" i="1" s="1"/>
  <c r="A4505" i="2" l="1"/>
  <c r="A4489" i="1"/>
  <c r="M4488" i="1"/>
  <c r="Q4488" i="1"/>
  <c r="I4488" i="1"/>
  <c r="U4488" i="1"/>
  <c r="C4489" i="1"/>
  <c r="D4488" i="1"/>
  <c r="W4488" i="1" s="1"/>
  <c r="A4506" i="2" l="1"/>
  <c r="A4490" i="1"/>
  <c r="I4489" i="1"/>
  <c r="M4489" i="1"/>
  <c r="U4489" i="1"/>
  <c r="Q4489" i="1"/>
  <c r="C4490" i="1"/>
  <c r="D4489" i="1"/>
  <c r="W4489" i="1" s="1"/>
  <c r="A4507" i="2" l="1"/>
  <c r="A4491" i="1"/>
  <c r="M4490" i="1"/>
  <c r="Q4490" i="1"/>
  <c r="U4490" i="1"/>
  <c r="I4490" i="1"/>
  <c r="C4491" i="1"/>
  <c r="D4490" i="1"/>
  <c r="W4490" i="1" s="1"/>
  <c r="A4508" i="2" l="1"/>
  <c r="A4492" i="1"/>
  <c r="M4491" i="1"/>
  <c r="U4491" i="1"/>
  <c r="I4491" i="1"/>
  <c r="Q4491" i="1"/>
  <c r="C4492" i="1"/>
  <c r="D4491" i="1"/>
  <c r="W4491" i="1" s="1"/>
  <c r="A4509" i="2" l="1"/>
  <c r="A4493" i="1"/>
  <c r="M4492" i="1"/>
  <c r="I4492" i="1"/>
  <c r="U4492" i="1"/>
  <c r="Q4492" i="1"/>
  <c r="C4493" i="1"/>
  <c r="D4492" i="1"/>
  <c r="W4492" i="1" s="1"/>
  <c r="A4510" i="2" l="1"/>
  <c r="A4494" i="1"/>
  <c r="M4493" i="1"/>
  <c r="I4493" i="1"/>
  <c r="U4493" i="1"/>
  <c r="Q4493" i="1"/>
  <c r="C4494" i="1"/>
  <c r="D4493" i="1"/>
  <c r="W4493" i="1" s="1"/>
  <c r="A4511" i="2" l="1"/>
  <c r="A4495" i="1"/>
  <c r="M4494" i="1"/>
  <c r="U4494" i="1"/>
  <c r="Q4494" i="1"/>
  <c r="I4494" i="1"/>
  <c r="C4495" i="1"/>
  <c r="D4494" i="1"/>
  <c r="W4494" i="1" s="1"/>
  <c r="A4512" i="2" l="1"/>
  <c r="A4496" i="1"/>
  <c r="M4495" i="1"/>
  <c r="U4495" i="1"/>
  <c r="I4495" i="1"/>
  <c r="Q4495" i="1"/>
  <c r="C4496" i="1"/>
  <c r="D4495" i="1"/>
  <c r="W4495" i="1" s="1"/>
  <c r="A4513" i="2" l="1"/>
  <c r="A4497" i="1"/>
  <c r="M4496" i="1"/>
  <c r="U4496" i="1"/>
  <c r="Q4496" i="1"/>
  <c r="I4496" i="1"/>
  <c r="C4497" i="1"/>
  <c r="D4496" i="1"/>
  <c r="W4496" i="1" s="1"/>
  <c r="A4514" i="2" l="1"/>
  <c r="A4498" i="1"/>
  <c r="M4497" i="1"/>
  <c r="U4497" i="1"/>
  <c r="Q4497" i="1"/>
  <c r="I4497" i="1"/>
  <c r="C4498" i="1"/>
  <c r="D4497" i="1"/>
  <c r="W4497" i="1" s="1"/>
  <c r="A4515" i="2" l="1"/>
  <c r="A4499" i="1"/>
  <c r="M4498" i="1"/>
  <c r="U4498" i="1"/>
  <c r="Q4498" i="1"/>
  <c r="I4498" i="1"/>
  <c r="C4499" i="1"/>
  <c r="D4498" i="1"/>
  <c r="W4498" i="1" s="1"/>
  <c r="A4516" i="2" l="1"/>
  <c r="A4500" i="1"/>
  <c r="M4499" i="1"/>
  <c r="U4499" i="1"/>
  <c r="I4499" i="1"/>
  <c r="Q4499" i="1"/>
  <c r="C4500" i="1"/>
  <c r="D4499" i="1"/>
  <c r="W4499" i="1" s="1"/>
  <c r="A4517" i="2" l="1"/>
  <c r="A4501" i="1"/>
  <c r="M4500" i="1"/>
  <c r="U4500" i="1"/>
  <c r="Q4500" i="1"/>
  <c r="I4500" i="1"/>
  <c r="C4501" i="1"/>
  <c r="D4500" i="1"/>
  <c r="W4500" i="1" s="1"/>
  <c r="A4518" i="2" l="1"/>
  <c r="A4502" i="1"/>
  <c r="M4501" i="1"/>
  <c r="U4501" i="1"/>
  <c r="Q4501" i="1"/>
  <c r="I4501" i="1"/>
  <c r="C4502" i="1"/>
  <c r="D4501" i="1"/>
  <c r="W4501" i="1" s="1"/>
  <c r="A4519" i="2" l="1"/>
  <c r="A4503" i="1"/>
  <c r="M4502" i="1"/>
  <c r="Q4502" i="1"/>
  <c r="I4502" i="1"/>
  <c r="U4502" i="1"/>
  <c r="C4503" i="1"/>
  <c r="D4502" i="1"/>
  <c r="W4502" i="1" s="1"/>
  <c r="A4520" i="2" l="1"/>
  <c r="A4504" i="1"/>
  <c r="U4503" i="1"/>
  <c r="I4503" i="1"/>
  <c r="M4503" i="1"/>
  <c r="Q4503" i="1"/>
  <c r="C4504" i="1"/>
  <c r="D4503" i="1"/>
  <c r="W4503" i="1" s="1"/>
  <c r="A4521" i="2" l="1"/>
  <c r="A4505" i="1"/>
  <c r="M4504" i="1"/>
  <c r="Q4504" i="1"/>
  <c r="I4504" i="1"/>
  <c r="U4504" i="1"/>
  <c r="C4505" i="1"/>
  <c r="D4504" i="1"/>
  <c r="W4504" i="1" s="1"/>
  <c r="A4522" i="2" l="1"/>
  <c r="A4506" i="1"/>
  <c r="M4505" i="1"/>
  <c r="U4505" i="1"/>
  <c r="Q4505" i="1"/>
  <c r="I4505" i="1"/>
  <c r="C4506" i="1"/>
  <c r="D4505" i="1"/>
  <c r="W4505" i="1" s="1"/>
  <c r="A4523" i="2" l="1"/>
  <c r="A4507" i="1"/>
  <c r="M4506" i="1"/>
  <c r="Q4506" i="1"/>
  <c r="I4506" i="1"/>
  <c r="U4506" i="1"/>
  <c r="C4507" i="1"/>
  <c r="D4506" i="1"/>
  <c r="W4506" i="1" s="1"/>
  <c r="A4524" i="2" l="1"/>
  <c r="A4508" i="1"/>
  <c r="M4507" i="1"/>
  <c r="I4507" i="1"/>
  <c r="Q4507" i="1"/>
  <c r="U4507" i="1"/>
  <c r="C4508" i="1"/>
  <c r="D4507" i="1"/>
  <c r="W4507" i="1" s="1"/>
  <c r="A4525" i="2" l="1"/>
  <c r="A4509" i="1"/>
  <c r="M4508" i="1"/>
  <c r="Q4508" i="1"/>
  <c r="U4508" i="1"/>
  <c r="I4508" i="1"/>
  <c r="C4509" i="1"/>
  <c r="D4508" i="1"/>
  <c r="W4508" i="1" s="1"/>
  <c r="A4526" i="2" l="1"/>
  <c r="A4510" i="1"/>
  <c r="M4509" i="1"/>
  <c r="Q4509" i="1"/>
  <c r="I4509" i="1"/>
  <c r="U4509" i="1"/>
  <c r="C4510" i="1"/>
  <c r="D4509" i="1"/>
  <c r="W4509" i="1" s="1"/>
  <c r="A4527" i="2" l="1"/>
  <c r="A4511" i="1"/>
  <c r="M4510" i="1"/>
  <c r="I4510" i="1"/>
  <c r="U4510" i="1"/>
  <c r="Q4510" i="1"/>
  <c r="C4511" i="1"/>
  <c r="D4510" i="1"/>
  <c r="W4510" i="1" s="1"/>
  <c r="A4528" i="2" l="1"/>
  <c r="A4512" i="1"/>
  <c r="M4511" i="1"/>
  <c r="I4511" i="1"/>
  <c r="Q4511" i="1"/>
  <c r="U4511" i="1"/>
  <c r="C4512" i="1"/>
  <c r="D4511" i="1"/>
  <c r="W4511" i="1" s="1"/>
  <c r="A4529" i="2" l="1"/>
  <c r="A4513" i="1"/>
  <c r="M4512" i="1"/>
  <c r="U4512" i="1"/>
  <c r="Q4512" i="1"/>
  <c r="I4512" i="1"/>
  <c r="C4513" i="1"/>
  <c r="D4512" i="1"/>
  <c r="W4512" i="1" s="1"/>
  <c r="A4530" i="2" l="1"/>
  <c r="A4514" i="1"/>
  <c r="M4513" i="1"/>
  <c r="Q4513" i="1"/>
  <c r="I4513" i="1"/>
  <c r="U4513" i="1"/>
  <c r="C4514" i="1"/>
  <c r="D4513" i="1"/>
  <c r="W4513" i="1" s="1"/>
  <c r="A4531" i="2" l="1"/>
  <c r="A4515" i="1"/>
  <c r="M4514" i="1"/>
  <c r="U4514" i="1"/>
  <c r="Q4514" i="1"/>
  <c r="I4514" i="1"/>
  <c r="C4515" i="1"/>
  <c r="D4514" i="1"/>
  <c r="W4514" i="1" s="1"/>
  <c r="A4532" i="2" l="1"/>
  <c r="A4516" i="1"/>
  <c r="M4515" i="1"/>
  <c r="Q4515" i="1"/>
  <c r="U4515" i="1"/>
  <c r="I4515" i="1"/>
  <c r="C4516" i="1"/>
  <c r="D4515" i="1"/>
  <c r="W4515" i="1" s="1"/>
  <c r="A4533" i="2" l="1"/>
  <c r="A4517" i="1"/>
  <c r="M4516" i="1"/>
  <c r="U4516" i="1"/>
  <c r="Q4516" i="1"/>
  <c r="I4516" i="1"/>
  <c r="C4517" i="1"/>
  <c r="D4516" i="1"/>
  <c r="W4516" i="1" s="1"/>
  <c r="A4534" i="2" l="1"/>
  <c r="A4518" i="1"/>
  <c r="M4517" i="1"/>
  <c r="Q4517" i="1"/>
  <c r="U4517" i="1"/>
  <c r="I4517" i="1"/>
  <c r="C4518" i="1"/>
  <c r="D4517" i="1"/>
  <c r="W4517" i="1" s="1"/>
  <c r="A4535" i="2" l="1"/>
  <c r="A4519" i="1"/>
  <c r="M4518" i="1"/>
  <c r="Q4518" i="1"/>
  <c r="I4518" i="1"/>
  <c r="U4518" i="1"/>
  <c r="C4519" i="1"/>
  <c r="D4518" i="1"/>
  <c r="W4518" i="1" s="1"/>
  <c r="A4536" i="2" l="1"/>
  <c r="A4520" i="1"/>
  <c r="M4519" i="1"/>
  <c r="Q4519" i="1"/>
  <c r="U4519" i="1"/>
  <c r="I4519" i="1"/>
  <c r="C4520" i="1"/>
  <c r="D4519" i="1"/>
  <c r="W4519" i="1" s="1"/>
  <c r="A4537" i="2" l="1"/>
  <c r="A4521" i="1"/>
  <c r="M4520" i="1"/>
  <c r="Q4520" i="1"/>
  <c r="I4520" i="1"/>
  <c r="U4520" i="1"/>
  <c r="C4521" i="1"/>
  <c r="D4520" i="1"/>
  <c r="W4520" i="1" s="1"/>
  <c r="A4538" i="2" l="1"/>
  <c r="A4522" i="1"/>
  <c r="M4521" i="1"/>
  <c r="U4521" i="1"/>
  <c r="I4521" i="1"/>
  <c r="Q4521" i="1"/>
  <c r="C4522" i="1"/>
  <c r="D4521" i="1"/>
  <c r="W4521" i="1" s="1"/>
  <c r="A4539" i="2" l="1"/>
  <c r="A4523" i="1"/>
  <c r="M4522" i="1"/>
  <c r="Q4522" i="1"/>
  <c r="U4522" i="1"/>
  <c r="I4522" i="1"/>
  <c r="C4523" i="1"/>
  <c r="D4522" i="1"/>
  <c r="W4522" i="1" s="1"/>
  <c r="A4540" i="2" l="1"/>
  <c r="A4524" i="1"/>
  <c r="M4523" i="1"/>
  <c r="I4523" i="1"/>
  <c r="Q4523" i="1"/>
  <c r="U4523" i="1"/>
  <c r="C4524" i="1"/>
  <c r="D4523" i="1"/>
  <c r="W4523" i="1" s="1"/>
  <c r="A4541" i="2" l="1"/>
  <c r="A4525" i="1"/>
  <c r="M4524" i="1"/>
  <c r="U4524" i="1"/>
  <c r="I4524" i="1"/>
  <c r="Q4524" i="1"/>
  <c r="C4525" i="1"/>
  <c r="D4524" i="1"/>
  <c r="W4524" i="1" s="1"/>
  <c r="A4542" i="2" l="1"/>
  <c r="A4526" i="1"/>
  <c r="M4525" i="1"/>
  <c r="I4525" i="1"/>
  <c r="U4525" i="1"/>
  <c r="Q4525" i="1"/>
  <c r="C4526" i="1"/>
  <c r="D4525" i="1"/>
  <c r="W4525" i="1" s="1"/>
  <c r="A4543" i="2" l="1"/>
  <c r="A4527" i="1"/>
  <c r="Q4526" i="1"/>
  <c r="I4526" i="1"/>
  <c r="M4526" i="1"/>
  <c r="U4526" i="1"/>
  <c r="C4527" i="1"/>
  <c r="D4526" i="1"/>
  <c r="W4526" i="1" s="1"/>
  <c r="A4544" i="2" l="1"/>
  <c r="A4528" i="1"/>
  <c r="M4527" i="1"/>
  <c r="Q4527" i="1"/>
  <c r="I4527" i="1"/>
  <c r="U4527" i="1"/>
  <c r="C4528" i="1"/>
  <c r="D4527" i="1"/>
  <c r="W4527" i="1" s="1"/>
  <c r="A4545" i="2" l="1"/>
  <c r="A4529" i="1"/>
  <c r="M4528" i="1"/>
  <c r="U4528" i="1"/>
  <c r="Q4528" i="1"/>
  <c r="I4528" i="1"/>
  <c r="C4529" i="1"/>
  <c r="D4528" i="1"/>
  <c r="W4528" i="1" s="1"/>
  <c r="A4546" i="2" l="1"/>
  <c r="A4530" i="1"/>
  <c r="M4529" i="1"/>
  <c r="U4529" i="1"/>
  <c r="Q4529" i="1"/>
  <c r="I4529" i="1"/>
  <c r="C4530" i="1"/>
  <c r="D4529" i="1"/>
  <c r="W4529" i="1" s="1"/>
  <c r="A4547" i="2" l="1"/>
  <c r="A4531" i="1"/>
  <c r="Q4530" i="1"/>
  <c r="M4530" i="1"/>
  <c r="U4530" i="1"/>
  <c r="I4530" i="1"/>
  <c r="C4531" i="1"/>
  <c r="D4530" i="1"/>
  <c r="W4530" i="1" s="1"/>
  <c r="A4548" i="2" l="1"/>
  <c r="A4532" i="1"/>
  <c r="M4531" i="1"/>
  <c r="Q4531" i="1"/>
  <c r="I4531" i="1"/>
  <c r="U4531" i="1"/>
  <c r="C4532" i="1"/>
  <c r="D4531" i="1"/>
  <c r="W4531" i="1" s="1"/>
  <c r="A4549" i="2" l="1"/>
  <c r="A4533" i="1"/>
  <c r="U4532" i="1"/>
  <c r="M4532" i="1"/>
  <c r="I4532" i="1"/>
  <c r="Q4532" i="1"/>
  <c r="C4533" i="1"/>
  <c r="D4532" i="1"/>
  <c r="W4532" i="1" s="1"/>
  <c r="A4550" i="2" l="1"/>
  <c r="A4534" i="1"/>
  <c r="M4533" i="1"/>
  <c r="U4533" i="1"/>
  <c r="Q4533" i="1"/>
  <c r="I4533" i="1"/>
  <c r="C4534" i="1"/>
  <c r="D4533" i="1"/>
  <c r="W4533" i="1" s="1"/>
  <c r="A4551" i="2" l="1"/>
  <c r="A4535" i="1"/>
  <c r="M4534" i="1"/>
  <c r="I4534" i="1"/>
  <c r="U4534" i="1"/>
  <c r="Q4534" i="1"/>
  <c r="C4535" i="1"/>
  <c r="D4534" i="1"/>
  <c r="W4534" i="1" s="1"/>
  <c r="A4552" i="2" l="1"/>
  <c r="A4536" i="1"/>
  <c r="M4535" i="1"/>
  <c r="Q4535" i="1"/>
  <c r="U4535" i="1"/>
  <c r="I4535" i="1"/>
  <c r="C4536" i="1"/>
  <c r="D4535" i="1"/>
  <c r="W4535" i="1" s="1"/>
  <c r="A4553" i="2" l="1"/>
  <c r="A4537" i="1"/>
  <c r="I4536" i="1"/>
  <c r="U4536" i="1"/>
  <c r="Q4536" i="1"/>
  <c r="M4536" i="1"/>
  <c r="C4537" i="1"/>
  <c r="D4536" i="1"/>
  <c r="W4536" i="1" s="1"/>
  <c r="A4554" i="2" l="1"/>
  <c r="A4538" i="1"/>
  <c r="M4537" i="1"/>
  <c r="I4537" i="1"/>
  <c r="U4537" i="1"/>
  <c r="Q4537" i="1"/>
  <c r="C4538" i="1"/>
  <c r="D4537" i="1"/>
  <c r="W4537" i="1" s="1"/>
  <c r="A4555" i="2" l="1"/>
  <c r="A4539" i="1"/>
  <c r="U4538" i="1"/>
  <c r="I4538" i="1"/>
  <c r="Q4538" i="1"/>
  <c r="M4538" i="1"/>
  <c r="C4539" i="1"/>
  <c r="D4538" i="1"/>
  <c r="W4538" i="1" s="1"/>
  <c r="A4556" i="2" l="1"/>
  <c r="A4540" i="1"/>
  <c r="M4539" i="1"/>
  <c r="I4539" i="1"/>
  <c r="U4539" i="1"/>
  <c r="Q4539" i="1"/>
  <c r="C4540" i="1"/>
  <c r="D4539" i="1"/>
  <c r="W4539" i="1" s="1"/>
  <c r="A4557" i="2" l="1"/>
  <c r="A4541" i="1"/>
  <c r="U4540" i="1"/>
  <c r="M4540" i="1"/>
  <c r="I4540" i="1"/>
  <c r="Q4540" i="1"/>
  <c r="C4541" i="1"/>
  <c r="D4540" i="1"/>
  <c r="W4540" i="1" s="1"/>
  <c r="A4558" i="2" l="1"/>
  <c r="A4542" i="1"/>
  <c r="M4541" i="1"/>
  <c r="U4541" i="1"/>
  <c r="Q4541" i="1"/>
  <c r="I4541" i="1"/>
  <c r="C4542" i="1"/>
  <c r="D4541" i="1"/>
  <c r="W4541" i="1" s="1"/>
  <c r="A4559" i="2" l="1"/>
  <c r="A4543" i="1"/>
  <c r="Q4542" i="1"/>
  <c r="U4542" i="1"/>
  <c r="I4542" i="1"/>
  <c r="M4542" i="1"/>
  <c r="C4543" i="1"/>
  <c r="D4542" i="1"/>
  <c r="W4542" i="1" s="1"/>
  <c r="A4560" i="2" l="1"/>
  <c r="A4544" i="1"/>
  <c r="M4543" i="1"/>
  <c r="Q4543" i="1"/>
  <c r="I4543" i="1"/>
  <c r="U4543" i="1"/>
  <c r="C4544" i="1"/>
  <c r="D4543" i="1"/>
  <c r="W4543" i="1" s="1"/>
  <c r="A4561" i="2" l="1"/>
  <c r="A4545" i="1"/>
  <c r="U4544" i="1"/>
  <c r="M4544" i="1"/>
  <c r="Q4544" i="1"/>
  <c r="I4544" i="1"/>
  <c r="C4545" i="1"/>
  <c r="D4544" i="1"/>
  <c r="W4544" i="1" s="1"/>
  <c r="A4562" i="2" l="1"/>
  <c r="A4546" i="1"/>
  <c r="I4545" i="1"/>
  <c r="Q4545" i="1"/>
  <c r="M4545" i="1"/>
  <c r="U4545" i="1"/>
  <c r="C4546" i="1"/>
  <c r="D4545" i="1"/>
  <c r="W4545" i="1" s="1"/>
  <c r="A4563" i="2" l="1"/>
  <c r="A4547" i="1"/>
  <c r="Q4546" i="1"/>
  <c r="M4546" i="1"/>
  <c r="U4546" i="1"/>
  <c r="I4546" i="1"/>
  <c r="C4547" i="1"/>
  <c r="D4546" i="1"/>
  <c r="W4546" i="1" s="1"/>
  <c r="A4564" i="2" l="1"/>
  <c r="A4548" i="1"/>
  <c r="U4547" i="1"/>
  <c r="M4547" i="1"/>
  <c r="Q4547" i="1"/>
  <c r="I4547" i="1"/>
  <c r="C4548" i="1"/>
  <c r="D4547" i="1"/>
  <c r="W4547" i="1" s="1"/>
  <c r="A4565" i="2" l="1"/>
  <c r="A4549" i="1"/>
  <c r="Q4548" i="1"/>
  <c r="I4548" i="1"/>
  <c r="U4548" i="1"/>
  <c r="M4548" i="1"/>
  <c r="C4549" i="1"/>
  <c r="D4548" i="1"/>
  <c r="W4548" i="1" s="1"/>
  <c r="A4566" i="2" l="1"/>
  <c r="A4550" i="1"/>
  <c r="I4549" i="1"/>
  <c r="M4549" i="1"/>
  <c r="U4549" i="1"/>
  <c r="Q4549" i="1"/>
  <c r="C4550" i="1"/>
  <c r="D4549" i="1"/>
  <c r="W4549" i="1" s="1"/>
  <c r="A4567" i="2" l="1"/>
  <c r="A4551" i="1"/>
  <c r="I4550" i="1"/>
  <c r="U4550" i="1"/>
  <c r="Q4550" i="1"/>
  <c r="M4550" i="1"/>
  <c r="C4551" i="1"/>
  <c r="D4550" i="1"/>
  <c r="W4550" i="1" s="1"/>
  <c r="A4568" i="2" l="1"/>
  <c r="A4552" i="1"/>
  <c r="M4551" i="1"/>
  <c r="Q4551" i="1"/>
  <c r="I4551" i="1"/>
  <c r="U4551" i="1"/>
  <c r="C4552" i="1"/>
  <c r="D4551" i="1"/>
  <c r="W4551" i="1" s="1"/>
  <c r="A4569" i="2" l="1"/>
  <c r="A4553" i="1"/>
  <c r="Q4552" i="1"/>
  <c r="M4552" i="1"/>
  <c r="I4552" i="1"/>
  <c r="U4552" i="1"/>
  <c r="C4553" i="1"/>
  <c r="D4552" i="1"/>
  <c r="W4552" i="1" s="1"/>
  <c r="A4570" i="2" l="1"/>
  <c r="A4554" i="1"/>
  <c r="M4553" i="1"/>
  <c r="U4553" i="1"/>
  <c r="Q4553" i="1"/>
  <c r="I4553" i="1"/>
  <c r="C4554" i="1"/>
  <c r="D4553" i="1"/>
  <c r="W4553" i="1" s="1"/>
  <c r="A4571" i="2" l="1"/>
  <c r="A4555" i="1"/>
  <c r="Q4554" i="1"/>
  <c r="I4554" i="1"/>
  <c r="U4554" i="1"/>
  <c r="M4554" i="1"/>
  <c r="C4555" i="1"/>
  <c r="D4554" i="1"/>
  <c r="W4554" i="1" s="1"/>
  <c r="A4572" i="2" l="1"/>
  <c r="A4556" i="1"/>
  <c r="M4555" i="1"/>
  <c r="U4555" i="1"/>
  <c r="Q4555" i="1"/>
  <c r="I4555" i="1"/>
  <c r="C4556" i="1"/>
  <c r="D4555" i="1"/>
  <c r="W4555" i="1" s="1"/>
  <c r="A4573" i="2" l="1"/>
  <c r="A4557" i="1"/>
  <c r="U4556" i="1"/>
  <c r="M4556" i="1"/>
  <c r="Q4556" i="1"/>
  <c r="I4556" i="1"/>
  <c r="C4557" i="1"/>
  <c r="D4556" i="1"/>
  <c r="W4556" i="1" s="1"/>
  <c r="A4574" i="2" l="1"/>
  <c r="A4558" i="1"/>
  <c r="Q4557" i="1"/>
  <c r="I4557" i="1"/>
  <c r="M4557" i="1"/>
  <c r="U4557" i="1"/>
  <c r="C4558" i="1"/>
  <c r="D4557" i="1"/>
  <c r="W4557" i="1" s="1"/>
  <c r="A4575" i="2" l="1"/>
  <c r="A4559" i="1"/>
  <c r="I4558" i="1"/>
  <c r="U4558" i="1"/>
  <c r="M4558" i="1"/>
  <c r="Q4558" i="1"/>
  <c r="C4559" i="1"/>
  <c r="D4558" i="1"/>
  <c r="W4558" i="1" s="1"/>
  <c r="A4576" i="2" l="1"/>
  <c r="A4560" i="1"/>
  <c r="M4559" i="1"/>
  <c r="I4559" i="1"/>
  <c r="U4559" i="1"/>
  <c r="Q4559" i="1"/>
  <c r="C4560" i="1"/>
  <c r="D4559" i="1"/>
  <c r="W4559" i="1" s="1"/>
  <c r="A4577" i="2" l="1"/>
  <c r="A4561" i="1"/>
  <c r="Q4560" i="1"/>
  <c r="I4560" i="1"/>
  <c r="U4560" i="1"/>
  <c r="M4560" i="1"/>
  <c r="C4561" i="1"/>
  <c r="D4560" i="1"/>
  <c r="W4560" i="1" s="1"/>
  <c r="A4578" i="2" l="1"/>
  <c r="A4562" i="1"/>
  <c r="M4561" i="1"/>
  <c r="Q4561" i="1"/>
  <c r="I4561" i="1"/>
  <c r="U4561" i="1"/>
  <c r="C4562" i="1"/>
  <c r="D4561" i="1"/>
  <c r="W4561" i="1" s="1"/>
  <c r="A4579" i="2" l="1"/>
  <c r="A4563" i="1"/>
  <c r="U4562" i="1"/>
  <c r="I4562" i="1"/>
  <c r="Q4562" i="1"/>
  <c r="M4562" i="1"/>
  <c r="C4563" i="1"/>
  <c r="D4562" i="1"/>
  <c r="W4562" i="1" s="1"/>
  <c r="A4580" i="2" l="1"/>
  <c r="A4564" i="1"/>
  <c r="M4563" i="1"/>
  <c r="Q4563" i="1"/>
  <c r="I4563" i="1"/>
  <c r="U4563" i="1"/>
  <c r="C4564" i="1"/>
  <c r="D4563" i="1"/>
  <c r="W4563" i="1" s="1"/>
  <c r="A4581" i="2" l="1"/>
  <c r="A4565" i="1"/>
  <c r="U4564" i="1"/>
  <c r="M4564" i="1"/>
  <c r="I4564" i="1"/>
  <c r="Q4564" i="1"/>
  <c r="C4565" i="1"/>
  <c r="D4564" i="1"/>
  <c r="W4564" i="1" s="1"/>
  <c r="A4582" i="2" l="1"/>
  <c r="A4566" i="1"/>
  <c r="I4565" i="1"/>
  <c r="M4565" i="1"/>
  <c r="U4565" i="1"/>
  <c r="Q4565" i="1"/>
  <c r="C4566" i="1"/>
  <c r="D4565" i="1"/>
  <c r="W4565" i="1" s="1"/>
  <c r="A4583" i="2" l="1"/>
  <c r="A4567" i="1"/>
  <c r="Q4566" i="1"/>
  <c r="M4566" i="1"/>
  <c r="I4566" i="1"/>
  <c r="U4566" i="1"/>
  <c r="C4567" i="1"/>
  <c r="D4566" i="1"/>
  <c r="W4566" i="1" s="1"/>
  <c r="A4584" i="2" l="1"/>
  <c r="A4568" i="1"/>
  <c r="M4567" i="1"/>
  <c r="I4567" i="1"/>
  <c r="Q4567" i="1"/>
  <c r="U4567" i="1"/>
  <c r="C4568" i="1"/>
  <c r="D4567" i="1"/>
  <c r="W4567" i="1" s="1"/>
  <c r="A4585" i="2" l="1"/>
  <c r="A4569" i="1"/>
  <c r="I4568" i="1"/>
  <c r="U4568" i="1"/>
  <c r="Q4568" i="1"/>
  <c r="M4568" i="1"/>
  <c r="C4569" i="1"/>
  <c r="D4568" i="1"/>
  <c r="W4568" i="1" s="1"/>
  <c r="A4586" i="2" l="1"/>
  <c r="A4570" i="1"/>
  <c r="M4569" i="1"/>
  <c r="Q4569" i="1"/>
  <c r="I4569" i="1"/>
  <c r="U4569" i="1"/>
  <c r="C4570" i="1"/>
  <c r="D4569" i="1"/>
  <c r="W4569" i="1" s="1"/>
  <c r="A4587" i="2" l="1"/>
  <c r="A4571" i="1"/>
  <c r="M4570" i="1"/>
  <c r="U4570" i="1"/>
  <c r="I4570" i="1"/>
  <c r="Q4570" i="1"/>
  <c r="C4571" i="1"/>
  <c r="D4570" i="1"/>
  <c r="W4570" i="1" s="1"/>
  <c r="A4588" i="2" l="1"/>
  <c r="A4572" i="1"/>
  <c r="I4571" i="1"/>
  <c r="U4571" i="1"/>
  <c r="Q4571" i="1"/>
  <c r="M4571" i="1"/>
  <c r="C4572" i="1"/>
  <c r="D4571" i="1"/>
  <c r="W4571" i="1" s="1"/>
  <c r="A4589" i="2" l="1"/>
  <c r="A4573" i="1"/>
  <c r="I4572" i="1"/>
  <c r="Q4572" i="1"/>
  <c r="U4572" i="1"/>
  <c r="M4572" i="1"/>
  <c r="C4573" i="1"/>
  <c r="D4572" i="1"/>
  <c r="W4572" i="1" s="1"/>
  <c r="A4590" i="2" l="1"/>
  <c r="A4574" i="1"/>
  <c r="I4573" i="1"/>
  <c r="U4573" i="1"/>
  <c r="M4573" i="1"/>
  <c r="Q4573" i="1"/>
  <c r="C4574" i="1"/>
  <c r="D4573" i="1"/>
  <c r="W4573" i="1" s="1"/>
  <c r="A4591" i="2" l="1"/>
  <c r="A4575" i="1"/>
  <c r="U4574" i="1"/>
  <c r="I4574" i="1"/>
  <c r="M4574" i="1"/>
  <c r="Q4574" i="1"/>
  <c r="C4575" i="1"/>
  <c r="D4574" i="1"/>
  <c r="W4574" i="1" s="1"/>
  <c r="A4592" i="2" l="1"/>
  <c r="A4576" i="1"/>
  <c r="M4575" i="1"/>
  <c r="U4575" i="1"/>
  <c r="Q4575" i="1"/>
  <c r="I4575" i="1"/>
  <c r="C4576" i="1"/>
  <c r="D4575" i="1"/>
  <c r="W4575" i="1" s="1"/>
  <c r="A4593" i="2" l="1"/>
  <c r="A4577" i="1"/>
  <c r="I4576" i="1"/>
  <c r="U4576" i="1"/>
  <c r="M4576" i="1"/>
  <c r="Q4576" i="1"/>
  <c r="C4577" i="1"/>
  <c r="D4576" i="1"/>
  <c r="W4576" i="1" s="1"/>
  <c r="A4594" i="2" l="1"/>
  <c r="A4578" i="1"/>
  <c r="Q4577" i="1"/>
  <c r="U4577" i="1"/>
  <c r="M4577" i="1"/>
  <c r="I4577" i="1"/>
  <c r="C4578" i="1"/>
  <c r="D4577" i="1"/>
  <c r="W4577" i="1" s="1"/>
  <c r="A4595" i="2" l="1"/>
  <c r="A4579" i="1"/>
  <c r="Q4578" i="1"/>
  <c r="M4578" i="1"/>
  <c r="U4578" i="1"/>
  <c r="I4578" i="1"/>
  <c r="C4579" i="1"/>
  <c r="D4578" i="1"/>
  <c r="W4578" i="1" s="1"/>
  <c r="A4596" i="2" l="1"/>
  <c r="A4580" i="1"/>
  <c r="M4579" i="1"/>
  <c r="Q4579" i="1"/>
  <c r="I4579" i="1"/>
  <c r="U4579" i="1"/>
  <c r="C4580" i="1"/>
  <c r="D4579" i="1"/>
  <c r="W4579" i="1" s="1"/>
  <c r="A4597" i="2" l="1"/>
  <c r="A4581" i="1"/>
  <c r="U4580" i="1"/>
  <c r="M4580" i="1"/>
  <c r="I4580" i="1"/>
  <c r="Q4580" i="1"/>
  <c r="C4581" i="1"/>
  <c r="D4580" i="1"/>
  <c r="W4580" i="1" s="1"/>
  <c r="A4598" i="2" l="1"/>
  <c r="A4582" i="1"/>
  <c r="U4581" i="1"/>
  <c r="Q4581" i="1"/>
  <c r="M4581" i="1"/>
  <c r="I4581" i="1"/>
  <c r="C4582" i="1"/>
  <c r="D4581" i="1"/>
  <c r="W4581" i="1" s="1"/>
  <c r="A4599" i="2" l="1"/>
  <c r="A4583" i="1"/>
  <c r="M4582" i="1"/>
  <c r="I4582" i="1"/>
  <c r="U4582" i="1"/>
  <c r="Q4582" i="1"/>
  <c r="C4583" i="1"/>
  <c r="D4582" i="1"/>
  <c r="W4582" i="1" s="1"/>
  <c r="A4600" i="2" l="1"/>
  <c r="A4584" i="1"/>
  <c r="M4583" i="1"/>
  <c r="Q4583" i="1"/>
  <c r="I4583" i="1"/>
  <c r="U4583" i="1"/>
  <c r="C4584" i="1"/>
  <c r="D4583" i="1"/>
  <c r="W4583" i="1" s="1"/>
  <c r="A4601" i="2" l="1"/>
  <c r="A4585" i="1"/>
  <c r="U4584" i="1"/>
  <c r="I4584" i="1"/>
  <c r="Q4584" i="1"/>
  <c r="M4584" i="1"/>
  <c r="C4585" i="1"/>
  <c r="D4584" i="1"/>
  <c r="W4584" i="1" s="1"/>
  <c r="A4602" i="2" l="1"/>
  <c r="A4586" i="1"/>
  <c r="M4585" i="1"/>
  <c r="I4585" i="1"/>
  <c r="U4585" i="1"/>
  <c r="Q4585" i="1"/>
  <c r="C4586" i="1"/>
  <c r="D4585" i="1"/>
  <c r="W4585" i="1" s="1"/>
  <c r="A4603" i="2" l="1"/>
  <c r="A4587" i="1"/>
  <c r="Q4586" i="1"/>
  <c r="I4586" i="1"/>
  <c r="U4586" i="1"/>
  <c r="M4586" i="1"/>
  <c r="C4587" i="1"/>
  <c r="D4586" i="1"/>
  <c r="W4586" i="1" s="1"/>
  <c r="A4604" i="2" l="1"/>
  <c r="A4588" i="1"/>
  <c r="M4587" i="1"/>
  <c r="U4587" i="1"/>
  <c r="Q4587" i="1"/>
  <c r="I4587" i="1"/>
  <c r="C4588" i="1"/>
  <c r="D4587" i="1"/>
  <c r="W4587" i="1" s="1"/>
  <c r="A4605" i="2" l="1"/>
  <c r="A4589" i="1"/>
  <c r="U4588" i="1"/>
  <c r="M4588" i="1"/>
  <c r="Q4588" i="1"/>
  <c r="I4588" i="1"/>
  <c r="C4589" i="1"/>
  <c r="D4588" i="1"/>
  <c r="W4588" i="1" s="1"/>
  <c r="A4606" i="2" l="1"/>
  <c r="A4590" i="1"/>
  <c r="U4589" i="1"/>
  <c r="M4589" i="1"/>
  <c r="Q4589" i="1"/>
  <c r="I4589" i="1"/>
  <c r="C4590" i="1"/>
  <c r="D4589" i="1"/>
  <c r="W4589" i="1" s="1"/>
  <c r="A4607" i="2" l="1"/>
  <c r="A4591" i="1"/>
  <c r="Q4590" i="1"/>
  <c r="I4590" i="1"/>
  <c r="U4590" i="1"/>
  <c r="M4590" i="1"/>
  <c r="C4591" i="1"/>
  <c r="D4590" i="1"/>
  <c r="W4590" i="1" s="1"/>
  <c r="A4608" i="2" l="1"/>
  <c r="A4592" i="1"/>
  <c r="M4591" i="1"/>
  <c r="Q4591" i="1"/>
  <c r="I4591" i="1"/>
  <c r="U4591" i="1"/>
  <c r="C4592" i="1"/>
  <c r="D4591" i="1"/>
  <c r="W4591" i="1" s="1"/>
  <c r="A4609" i="2" l="1"/>
  <c r="A4593" i="1"/>
  <c r="M4592" i="1"/>
  <c r="Q4592" i="1"/>
  <c r="I4592" i="1"/>
  <c r="U4592" i="1"/>
  <c r="C4593" i="1"/>
  <c r="D4592" i="1"/>
  <c r="W4592" i="1" s="1"/>
  <c r="A4610" i="2" l="1"/>
  <c r="A4594" i="1"/>
  <c r="M4593" i="1"/>
  <c r="Q4593" i="1"/>
  <c r="I4593" i="1"/>
  <c r="U4593" i="1"/>
  <c r="C4594" i="1"/>
  <c r="D4593" i="1"/>
  <c r="W4593" i="1" s="1"/>
  <c r="A4611" i="2" l="1"/>
  <c r="A4595" i="1"/>
  <c r="Q4594" i="1"/>
  <c r="M4594" i="1"/>
  <c r="U4594" i="1"/>
  <c r="I4594" i="1"/>
  <c r="C4595" i="1"/>
  <c r="D4594" i="1"/>
  <c r="W4594" i="1" s="1"/>
  <c r="A4612" i="2" l="1"/>
  <c r="A4596" i="1"/>
  <c r="I4595" i="1"/>
  <c r="M4595" i="1"/>
  <c r="U4595" i="1"/>
  <c r="Q4595" i="1"/>
  <c r="C4596" i="1"/>
  <c r="D4595" i="1"/>
  <c r="W4595" i="1" s="1"/>
  <c r="A4613" i="2" l="1"/>
  <c r="A4597" i="1"/>
  <c r="M4596" i="1"/>
  <c r="I4596" i="1"/>
  <c r="Q4596" i="1"/>
  <c r="U4596" i="1"/>
  <c r="C4597" i="1"/>
  <c r="D4596" i="1"/>
  <c r="W4596" i="1" s="1"/>
  <c r="A4614" i="2" l="1"/>
  <c r="A4598" i="1"/>
  <c r="M4597" i="1"/>
  <c r="U4597" i="1"/>
  <c r="Q4597" i="1"/>
  <c r="I4597" i="1"/>
  <c r="C4598" i="1"/>
  <c r="D4597" i="1"/>
  <c r="W4597" i="1" s="1"/>
  <c r="A4615" i="2" l="1"/>
  <c r="A4599" i="1"/>
  <c r="I4598" i="1"/>
  <c r="U4598" i="1"/>
  <c r="Q4598" i="1"/>
  <c r="M4598" i="1"/>
  <c r="C4599" i="1"/>
  <c r="D4598" i="1"/>
  <c r="W4598" i="1" s="1"/>
  <c r="A4616" i="2" l="1"/>
  <c r="A4600" i="1"/>
  <c r="M4599" i="1"/>
  <c r="U4599" i="1"/>
  <c r="I4599" i="1"/>
  <c r="Q4599" i="1"/>
  <c r="C4600" i="1"/>
  <c r="D4599" i="1"/>
  <c r="W4599" i="1" s="1"/>
  <c r="A4617" i="2" l="1"/>
  <c r="A4601" i="1"/>
  <c r="Q4600" i="1"/>
  <c r="M4600" i="1"/>
  <c r="U4600" i="1"/>
  <c r="I4600" i="1"/>
  <c r="C4601" i="1"/>
  <c r="D4600" i="1"/>
  <c r="W4600" i="1" s="1"/>
  <c r="A4618" i="2" l="1"/>
  <c r="A4602" i="1"/>
  <c r="M4601" i="1"/>
  <c r="U4601" i="1"/>
  <c r="Q4601" i="1"/>
  <c r="I4601" i="1"/>
  <c r="C4602" i="1"/>
  <c r="D4601" i="1"/>
  <c r="W4601" i="1" s="1"/>
  <c r="A4619" i="2" l="1"/>
  <c r="A4603" i="1"/>
  <c r="I4602" i="1"/>
  <c r="Q4602" i="1"/>
  <c r="M4602" i="1"/>
  <c r="U4602" i="1"/>
  <c r="C4603" i="1"/>
  <c r="D4602" i="1"/>
  <c r="W4602" i="1" s="1"/>
  <c r="A4620" i="2" l="1"/>
  <c r="A4604" i="1"/>
  <c r="M4603" i="1"/>
  <c r="Q4603" i="1"/>
  <c r="I4603" i="1"/>
  <c r="U4603" i="1"/>
  <c r="C4604" i="1"/>
  <c r="D4603" i="1"/>
  <c r="W4603" i="1" s="1"/>
  <c r="A4621" i="2" l="1"/>
  <c r="A4605" i="1"/>
  <c r="M4604" i="1"/>
  <c r="I4604" i="1"/>
  <c r="U4604" i="1"/>
  <c r="Q4604" i="1"/>
  <c r="C4605" i="1"/>
  <c r="D4604" i="1"/>
  <c r="W4604" i="1" s="1"/>
  <c r="A4622" i="2" l="1"/>
  <c r="A4606" i="1"/>
  <c r="M4605" i="1"/>
  <c r="Q4605" i="1"/>
  <c r="I4605" i="1"/>
  <c r="U4605" i="1"/>
  <c r="C4606" i="1"/>
  <c r="D4605" i="1"/>
  <c r="W4605" i="1" s="1"/>
  <c r="A4623" i="2" l="1"/>
  <c r="A4607" i="1"/>
  <c r="U4606" i="1"/>
  <c r="I4606" i="1"/>
  <c r="M4606" i="1"/>
  <c r="Q4606" i="1"/>
  <c r="C4607" i="1"/>
  <c r="D4606" i="1"/>
  <c r="W4606" i="1" s="1"/>
  <c r="A4624" i="2" l="1"/>
  <c r="A4608" i="1"/>
  <c r="M4607" i="1"/>
  <c r="U4607" i="1"/>
  <c r="Q4607" i="1"/>
  <c r="I4607" i="1"/>
  <c r="C4608" i="1"/>
  <c r="D4607" i="1"/>
  <c r="W4607" i="1" s="1"/>
  <c r="A4625" i="2" l="1"/>
  <c r="A4609" i="1"/>
  <c r="Q4608" i="1"/>
  <c r="U4608" i="1"/>
  <c r="I4608" i="1"/>
  <c r="M4608" i="1"/>
  <c r="C4609" i="1"/>
  <c r="D4608" i="1"/>
  <c r="W4608" i="1" s="1"/>
  <c r="A4626" i="2" l="1"/>
  <c r="A4610" i="1"/>
  <c r="M4609" i="1"/>
  <c r="I4609" i="1"/>
  <c r="Q4609" i="1"/>
  <c r="U4609" i="1"/>
  <c r="C4610" i="1"/>
  <c r="D4609" i="1"/>
  <c r="W4609" i="1" s="1"/>
  <c r="A4627" i="2" l="1"/>
  <c r="A4611" i="1"/>
  <c r="U4610" i="1"/>
  <c r="I4610" i="1"/>
  <c r="Q4610" i="1"/>
  <c r="M4610" i="1"/>
  <c r="C4611" i="1"/>
  <c r="D4610" i="1"/>
  <c r="W4610" i="1" s="1"/>
  <c r="A4628" i="2" l="1"/>
  <c r="A4612" i="1"/>
  <c r="U4611" i="1"/>
  <c r="Q4611" i="1"/>
  <c r="I4611" i="1"/>
  <c r="M4611" i="1"/>
  <c r="C4612" i="1"/>
  <c r="D4611" i="1"/>
  <c r="W4611" i="1" s="1"/>
  <c r="A4629" i="2" l="1"/>
  <c r="A4613" i="1"/>
  <c r="U4612" i="1"/>
  <c r="M4612" i="1"/>
  <c r="I4612" i="1"/>
  <c r="Q4612" i="1"/>
  <c r="C4613" i="1"/>
  <c r="D4612" i="1"/>
  <c r="W4612" i="1" s="1"/>
  <c r="A4630" i="2" l="1"/>
  <c r="A4614" i="1"/>
  <c r="M4613" i="1"/>
  <c r="I4613" i="1"/>
  <c r="U4613" i="1"/>
  <c r="Q4613" i="1"/>
  <c r="C4614" i="1"/>
  <c r="D4613" i="1"/>
  <c r="W4613" i="1" s="1"/>
  <c r="A4631" i="2" l="1"/>
  <c r="A4615" i="1"/>
  <c r="U4614" i="1"/>
  <c r="Q4614" i="1"/>
  <c r="M4614" i="1"/>
  <c r="I4614" i="1"/>
  <c r="C4615" i="1"/>
  <c r="D4614" i="1"/>
  <c r="W4614" i="1" s="1"/>
  <c r="A4632" i="2" l="1"/>
  <c r="A4616" i="1"/>
  <c r="Q4615" i="1"/>
  <c r="I4615" i="1"/>
  <c r="U4615" i="1"/>
  <c r="M4615" i="1"/>
  <c r="C4616" i="1"/>
  <c r="D4615" i="1"/>
  <c r="W4615" i="1" s="1"/>
  <c r="A4633" i="2" l="1"/>
  <c r="A4617" i="1"/>
  <c r="Q4616" i="1"/>
  <c r="U4616" i="1"/>
  <c r="M4616" i="1"/>
  <c r="I4616" i="1"/>
  <c r="C4617" i="1"/>
  <c r="D4616" i="1"/>
  <c r="W4616" i="1" s="1"/>
  <c r="A4634" i="2" l="1"/>
  <c r="A4618" i="1"/>
  <c r="U4617" i="1"/>
  <c r="Q4617" i="1"/>
  <c r="I4617" i="1"/>
  <c r="M4617" i="1"/>
  <c r="C4618" i="1"/>
  <c r="D4617" i="1"/>
  <c r="W4617" i="1" s="1"/>
  <c r="A4635" i="2" l="1"/>
  <c r="A4619" i="1"/>
  <c r="U4618" i="1"/>
  <c r="M4618" i="1"/>
  <c r="Q4618" i="1"/>
  <c r="I4618" i="1"/>
  <c r="C4619" i="1"/>
  <c r="D4618" i="1"/>
  <c r="W4618" i="1" s="1"/>
  <c r="A4636" i="2" l="1"/>
  <c r="A4620" i="1"/>
  <c r="M4619" i="1"/>
  <c r="I4619" i="1"/>
  <c r="U4619" i="1"/>
  <c r="Q4619" i="1"/>
  <c r="C4620" i="1"/>
  <c r="D4619" i="1"/>
  <c r="W4619" i="1" s="1"/>
  <c r="A4637" i="2" l="1"/>
  <c r="A4621" i="1"/>
  <c r="U4620" i="1"/>
  <c r="Q4620" i="1"/>
  <c r="I4620" i="1"/>
  <c r="M4620" i="1"/>
  <c r="C4621" i="1"/>
  <c r="D4620" i="1"/>
  <c r="W4620" i="1" s="1"/>
  <c r="A4638" i="2" l="1"/>
  <c r="A4622" i="1"/>
  <c r="M4621" i="1"/>
  <c r="Q4621" i="1"/>
  <c r="I4621" i="1"/>
  <c r="U4621" i="1"/>
  <c r="C4622" i="1"/>
  <c r="D4621" i="1"/>
  <c r="W4621" i="1" s="1"/>
  <c r="A4639" i="2" l="1"/>
  <c r="A4623" i="1"/>
  <c r="I4622" i="1"/>
  <c r="U4622" i="1"/>
  <c r="M4622" i="1"/>
  <c r="Q4622" i="1"/>
  <c r="C4623" i="1"/>
  <c r="D4622" i="1"/>
  <c r="W4622" i="1" s="1"/>
  <c r="A4640" i="2" l="1"/>
  <c r="A4624" i="1"/>
  <c r="M4623" i="1"/>
  <c r="Q4623" i="1"/>
  <c r="I4623" i="1"/>
  <c r="U4623" i="1"/>
  <c r="C4624" i="1"/>
  <c r="D4623" i="1"/>
  <c r="W4623" i="1" s="1"/>
  <c r="A4641" i="2" l="1"/>
  <c r="A4625" i="1"/>
  <c r="I4624" i="1"/>
  <c r="M4624" i="1"/>
  <c r="U4624" i="1"/>
  <c r="Q4624" i="1"/>
  <c r="C4625" i="1"/>
  <c r="D4624" i="1"/>
  <c r="W4624" i="1" s="1"/>
  <c r="A4642" i="2" l="1"/>
  <c r="A4626" i="1"/>
  <c r="M4625" i="1"/>
  <c r="U4625" i="1"/>
  <c r="Q4625" i="1"/>
  <c r="I4625" i="1"/>
  <c r="C4626" i="1"/>
  <c r="D4625" i="1"/>
  <c r="W4625" i="1" s="1"/>
  <c r="A4643" i="2" l="1"/>
  <c r="A4627" i="1"/>
  <c r="Q4626" i="1"/>
  <c r="M4626" i="1"/>
  <c r="U4626" i="1"/>
  <c r="I4626" i="1"/>
  <c r="C4627" i="1"/>
  <c r="D4626" i="1"/>
  <c r="W4626" i="1" s="1"/>
  <c r="A4644" i="2" l="1"/>
  <c r="A4628" i="1"/>
  <c r="M4627" i="1"/>
  <c r="Q4627" i="1"/>
  <c r="I4627" i="1"/>
  <c r="U4627" i="1"/>
  <c r="C4628" i="1"/>
  <c r="D4627" i="1"/>
  <c r="W4627" i="1" s="1"/>
  <c r="A4645" i="2" l="1"/>
  <c r="A4629" i="1"/>
  <c r="M4628" i="1"/>
  <c r="I4628" i="1"/>
  <c r="Q4628" i="1"/>
  <c r="U4628" i="1"/>
  <c r="C4629" i="1"/>
  <c r="D4628" i="1"/>
  <c r="W4628" i="1" s="1"/>
  <c r="A4646" i="2" l="1"/>
  <c r="A4630" i="1"/>
  <c r="M4629" i="1"/>
  <c r="U4629" i="1"/>
  <c r="Q4629" i="1"/>
  <c r="I4629" i="1"/>
  <c r="C4630" i="1"/>
  <c r="D4629" i="1"/>
  <c r="W4629" i="1" s="1"/>
  <c r="A4647" i="2" l="1"/>
  <c r="A4631" i="1"/>
  <c r="M4630" i="1"/>
  <c r="I4630" i="1"/>
  <c r="U4630" i="1"/>
  <c r="Q4630" i="1"/>
  <c r="C4631" i="1"/>
  <c r="D4630" i="1"/>
  <c r="W4630" i="1" s="1"/>
  <c r="A4648" i="2" l="1"/>
  <c r="A4632" i="1"/>
  <c r="I4631" i="1"/>
  <c r="M4631" i="1"/>
  <c r="Q4631" i="1"/>
  <c r="U4631" i="1"/>
  <c r="C4632" i="1"/>
  <c r="D4631" i="1"/>
  <c r="W4631" i="1" s="1"/>
  <c r="A4649" i="2" l="1"/>
  <c r="A4633" i="1"/>
  <c r="M4632" i="1"/>
  <c r="U4632" i="1"/>
  <c r="I4632" i="1"/>
  <c r="Q4632" i="1"/>
  <c r="C4633" i="1"/>
  <c r="D4632" i="1"/>
  <c r="W4632" i="1" s="1"/>
  <c r="A4650" i="2" l="1"/>
  <c r="A4634" i="1"/>
  <c r="M4633" i="1"/>
  <c r="I4633" i="1"/>
  <c r="U4633" i="1"/>
  <c r="Q4633" i="1"/>
  <c r="C4634" i="1"/>
  <c r="D4633" i="1"/>
  <c r="W4633" i="1" s="1"/>
  <c r="A4651" i="2" l="1"/>
  <c r="A4635" i="1"/>
  <c r="U4634" i="1"/>
  <c r="Q4634" i="1"/>
  <c r="M4634" i="1"/>
  <c r="I4634" i="1"/>
  <c r="C4635" i="1"/>
  <c r="D4634" i="1"/>
  <c r="W4634" i="1" s="1"/>
  <c r="A4652" i="2" l="1"/>
  <c r="A4636" i="1"/>
  <c r="M4635" i="1"/>
  <c r="Q4635" i="1"/>
  <c r="I4635" i="1"/>
  <c r="U4635" i="1"/>
  <c r="C4636" i="1"/>
  <c r="D4635" i="1"/>
  <c r="W4635" i="1" s="1"/>
  <c r="A4653" i="2" l="1"/>
  <c r="A4637" i="1"/>
  <c r="U4636" i="1"/>
  <c r="I4636" i="1"/>
  <c r="Q4636" i="1"/>
  <c r="M4636" i="1"/>
  <c r="C4637" i="1"/>
  <c r="D4636" i="1"/>
  <c r="W4636" i="1" s="1"/>
  <c r="A4654" i="2" l="1"/>
  <c r="A4638" i="1"/>
  <c r="M4637" i="1"/>
  <c r="Q4637" i="1"/>
  <c r="I4637" i="1"/>
  <c r="U4637" i="1"/>
  <c r="C4638" i="1"/>
  <c r="D4637" i="1"/>
  <c r="W4637" i="1" s="1"/>
  <c r="A4655" i="2" l="1"/>
  <c r="A4639" i="1"/>
  <c r="U4638" i="1"/>
  <c r="M4638" i="1"/>
  <c r="I4638" i="1"/>
  <c r="Q4638" i="1"/>
  <c r="C4639" i="1"/>
  <c r="D4638" i="1"/>
  <c r="W4638" i="1" s="1"/>
  <c r="A4656" i="2" l="1"/>
  <c r="A4640" i="1"/>
  <c r="M4639" i="1"/>
  <c r="U4639" i="1"/>
  <c r="Q4639" i="1"/>
  <c r="I4639" i="1"/>
  <c r="C4640" i="1"/>
  <c r="D4639" i="1"/>
  <c r="W4639" i="1" s="1"/>
  <c r="A4657" i="2" l="1"/>
  <c r="A4641" i="1"/>
  <c r="U4640" i="1"/>
  <c r="I4640" i="1"/>
  <c r="Q4640" i="1"/>
  <c r="M4640" i="1"/>
  <c r="C4641" i="1"/>
  <c r="D4640" i="1"/>
  <c r="W4640" i="1" s="1"/>
  <c r="A4658" i="2" l="1"/>
  <c r="A4642" i="1"/>
  <c r="Q4641" i="1"/>
  <c r="I4641" i="1"/>
  <c r="U4641" i="1"/>
  <c r="M4641" i="1"/>
  <c r="C4642" i="1"/>
  <c r="D4641" i="1"/>
  <c r="W4641" i="1" s="1"/>
  <c r="A4659" i="2" l="1"/>
  <c r="A4643" i="1"/>
  <c r="U4642" i="1"/>
  <c r="M4642" i="1"/>
  <c r="I4642" i="1"/>
  <c r="Q4642" i="1"/>
  <c r="C4643" i="1"/>
  <c r="D4642" i="1"/>
  <c r="W4642" i="1" s="1"/>
  <c r="A4660" i="2" l="1"/>
  <c r="A4644" i="1"/>
  <c r="M4643" i="1"/>
  <c r="I4643" i="1"/>
  <c r="U4643" i="1"/>
  <c r="Q4643" i="1"/>
  <c r="C4644" i="1"/>
  <c r="D4643" i="1"/>
  <c r="W4643" i="1" s="1"/>
  <c r="A4661" i="2" l="1"/>
  <c r="A4645" i="1"/>
  <c r="M4644" i="1"/>
  <c r="U4644" i="1"/>
  <c r="I4644" i="1"/>
  <c r="Q4644" i="1"/>
  <c r="C4645" i="1"/>
  <c r="D4644" i="1"/>
  <c r="W4644" i="1" s="1"/>
  <c r="A4662" i="2" l="1"/>
  <c r="A4646" i="1"/>
  <c r="U4645" i="1"/>
  <c r="I4645" i="1"/>
  <c r="Q4645" i="1"/>
  <c r="M4645" i="1"/>
  <c r="C4646" i="1"/>
  <c r="D4645" i="1"/>
  <c r="W4645" i="1" s="1"/>
  <c r="A4663" i="2" l="1"/>
  <c r="A4647" i="1"/>
  <c r="Q4646" i="1"/>
  <c r="M4646" i="1"/>
  <c r="U4646" i="1"/>
  <c r="I4646" i="1"/>
  <c r="C4647" i="1"/>
  <c r="D4646" i="1"/>
  <c r="W4646" i="1" s="1"/>
  <c r="A4664" i="2" l="1"/>
  <c r="A4648" i="1"/>
  <c r="M4647" i="1"/>
  <c r="Q4647" i="1"/>
  <c r="U4647" i="1"/>
  <c r="I4647" i="1"/>
  <c r="C4648" i="1"/>
  <c r="D4647" i="1"/>
  <c r="W4647" i="1" s="1"/>
  <c r="A4665" i="2" l="1"/>
  <c r="A4649" i="1"/>
  <c r="U4648" i="1"/>
  <c r="Q4648" i="1"/>
  <c r="M4648" i="1"/>
  <c r="I4648" i="1"/>
  <c r="C4649" i="1"/>
  <c r="D4648" i="1"/>
  <c r="W4648" i="1" s="1"/>
  <c r="A4666" i="2" l="1"/>
  <c r="A4650" i="1"/>
  <c r="U4649" i="1"/>
  <c r="M4649" i="1"/>
  <c r="Q4649" i="1"/>
  <c r="I4649" i="1"/>
  <c r="C4650" i="1"/>
  <c r="D4649" i="1"/>
  <c r="W4649" i="1" s="1"/>
  <c r="A4667" i="2" l="1"/>
  <c r="A4651" i="1"/>
  <c r="I4650" i="1"/>
  <c r="M4650" i="1"/>
  <c r="Q4650" i="1"/>
  <c r="U4650" i="1"/>
  <c r="C4651" i="1"/>
  <c r="D4650" i="1"/>
  <c r="W4650" i="1" s="1"/>
  <c r="A4668" i="2" l="1"/>
  <c r="A4652" i="1"/>
  <c r="M4651" i="1"/>
  <c r="U4651" i="1"/>
  <c r="Q4651" i="1"/>
  <c r="I4651" i="1"/>
  <c r="C4652" i="1"/>
  <c r="D4651" i="1"/>
  <c r="W4651" i="1" s="1"/>
  <c r="A4669" i="2" l="1"/>
  <c r="A4653" i="1"/>
  <c r="U4652" i="1"/>
  <c r="I4652" i="1"/>
  <c r="Q4652" i="1"/>
  <c r="M4652" i="1"/>
  <c r="C4653" i="1"/>
  <c r="D4652" i="1"/>
  <c r="W4652" i="1" s="1"/>
  <c r="A4670" i="2" l="1"/>
  <c r="A4654" i="1"/>
  <c r="Q4653" i="1"/>
  <c r="M4653" i="1"/>
  <c r="U4653" i="1"/>
  <c r="I4653" i="1"/>
  <c r="C4654" i="1"/>
  <c r="D4653" i="1"/>
  <c r="W4653" i="1" s="1"/>
  <c r="A4671" i="2" l="1"/>
  <c r="A4655" i="1"/>
  <c r="I4654" i="1"/>
  <c r="Q4654" i="1"/>
  <c r="U4654" i="1"/>
  <c r="M4654" i="1"/>
  <c r="C4655" i="1"/>
  <c r="D4654" i="1"/>
  <c r="W4654" i="1" s="1"/>
  <c r="A4672" i="2" l="1"/>
  <c r="A4656" i="1"/>
  <c r="M4655" i="1"/>
  <c r="Q4655" i="1"/>
  <c r="U4655" i="1"/>
  <c r="I4655" i="1"/>
  <c r="C4656" i="1"/>
  <c r="D4655" i="1"/>
  <c r="W4655" i="1" s="1"/>
  <c r="A4673" i="2" l="1"/>
  <c r="A4657" i="1"/>
  <c r="U4656" i="1"/>
  <c r="I4656" i="1"/>
  <c r="M4656" i="1"/>
  <c r="Q4656" i="1"/>
  <c r="C4657" i="1"/>
  <c r="D4656" i="1"/>
  <c r="W4656" i="1" s="1"/>
  <c r="A4674" i="2" l="1"/>
  <c r="A4658" i="1"/>
  <c r="I4657" i="1"/>
  <c r="M4657" i="1"/>
  <c r="Q4657" i="1"/>
  <c r="U4657" i="1"/>
  <c r="C4658" i="1"/>
  <c r="D4657" i="1"/>
  <c r="W4657" i="1" s="1"/>
  <c r="A4675" i="2" l="1"/>
  <c r="A4659" i="1"/>
  <c r="U4658" i="1"/>
  <c r="Q4658" i="1"/>
  <c r="M4658" i="1"/>
  <c r="I4658" i="1"/>
  <c r="C4659" i="1"/>
  <c r="D4658" i="1"/>
  <c r="W4658" i="1" s="1"/>
  <c r="A4676" i="2" l="1"/>
  <c r="A4660" i="1"/>
  <c r="M4659" i="1"/>
  <c r="I4659" i="1"/>
  <c r="Q4659" i="1"/>
  <c r="U4659" i="1"/>
  <c r="C4660" i="1"/>
  <c r="D4659" i="1"/>
  <c r="W4659" i="1" s="1"/>
  <c r="A4677" i="2" l="1"/>
  <c r="A4661" i="1"/>
  <c r="U4660" i="1"/>
  <c r="M4660" i="1"/>
  <c r="I4660" i="1"/>
  <c r="Q4660" i="1"/>
  <c r="C4661" i="1"/>
  <c r="D4660" i="1"/>
  <c r="W4660" i="1" s="1"/>
  <c r="A4678" i="2" l="1"/>
  <c r="A4662" i="1"/>
  <c r="M4661" i="1"/>
  <c r="I4661" i="1"/>
  <c r="Q4661" i="1"/>
  <c r="U4661" i="1"/>
  <c r="C4662" i="1"/>
  <c r="D4661" i="1"/>
  <c r="W4661" i="1" s="1"/>
  <c r="A4679" i="2" l="1"/>
  <c r="A4663" i="1"/>
  <c r="I4662" i="1"/>
  <c r="U4662" i="1"/>
  <c r="Q4662" i="1"/>
  <c r="M4662" i="1"/>
  <c r="C4663" i="1"/>
  <c r="D4662" i="1"/>
  <c r="W4662" i="1" s="1"/>
  <c r="A4680" i="2" l="1"/>
  <c r="A4664" i="1"/>
  <c r="M4663" i="1"/>
  <c r="I4663" i="1"/>
  <c r="U4663" i="1"/>
  <c r="Q4663" i="1"/>
  <c r="C4664" i="1"/>
  <c r="D4663" i="1"/>
  <c r="W4663" i="1" s="1"/>
  <c r="A4681" i="2" l="1"/>
  <c r="A4665" i="1"/>
  <c r="U4664" i="1"/>
  <c r="M4664" i="1"/>
  <c r="I4664" i="1"/>
  <c r="Q4664" i="1"/>
  <c r="C4665" i="1"/>
  <c r="D4664" i="1"/>
  <c r="W4664" i="1" s="1"/>
  <c r="A4682" i="2" l="1"/>
  <c r="A4666" i="1"/>
  <c r="Q4665" i="1"/>
  <c r="M4665" i="1"/>
  <c r="I4665" i="1"/>
  <c r="U4665" i="1"/>
  <c r="C4666" i="1"/>
  <c r="D4665" i="1"/>
  <c r="W4665" i="1" s="1"/>
  <c r="A4683" i="2" l="1"/>
  <c r="A4667" i="1"/>
  <c r="M4666" i="1"/>
  <c r="I4666" i="1"/>
  <c r="U4666" i="1"/>
  <c r="Q4666" i="1"/>
  <c r="C4667" i="1"/>
  <c r="D4666" i="1"/>
  <c r="W4666" i="1" s="1"/>
  <c r="A4684" i="2" l="1"/>
  <c r="A4668" i="1"/>
  <c r="M4667" i="1"/>
  <c r="U4667" i="1"/>
  <c r="Q4667" i="1"/>
  <c r="I4667" i="1"/>
  <c r="C4668" i="1"/>
  <c r="D4667" i="1"/>
  <c r="W4667" i="1" s="1"/>
  <c r="A4685" i="2" l="1"/>
  <c r="A4669" i="1"/>
  <c r="U4668" i="1"/>
  <c r="M4668" i="1"/>
  <c r="I4668" i="1"/>
  <c r="Q4668" i="1"/>
  <c r="C4669" i="1"/>
  <c r="D4668" i="1"/>
  <c r="W4668" i="1" s="1"/>
  <c r="A4686" i="2" l="1"/>
  <c r="A4670" i="1"/>
  <c r="M4669" i="1"/>
  <c r="U4669" i="1"/>
  <c r="Q4669" i="1"/>
  <c r="I4669" i="1"/>
  <c r="C4670" i="1"/>
  <c r="D4669" i="1"/>
  <c r="W4669" i="1" s="1"/>
  <c r="A4687" i="2" l="1"/>
  <c r="A4671" i="1"/>
  <c r="U4670" i="1"/>
  <c r="Q4670" i="1"/>
  <c r="I4670" i="1"/>
  <c r="M4670" i="1"/>
  <c r="C4671" i="1"/>
  <c r="D4670" i="1"/>
  <c r="W4670" i="1" s="1"/>
  <c r="A4688" i="2" l="1"/>
  <c r="A4672" i="1"/>
  <c r="M4671" i="1"/>
  <c r="U4671" i="1"/>
  <c r="Q4671" i="1"/>
  <c r="I4671" i="1"/>
  <c r="C4672" i="1"/>
  <c r="D4671" i="1"/>
  <c r="W4671" i="1" s="1"/>
  <c r="A4689" i="2" l="1"/>
  <c r="A4673" i="1"/>
  <c r="U4672" i="1"/>
  <c r="M4672" i="1"/>
  <c r="I4672" i="1"/>
  <c r="Q4672" i="1"/>
  <c r="C4673" i="1"/>
  <c r="D4672" i="1"/>
  <c r="W4672" i="1" s="1"/>
  <c r="A4690" i="2" l="1"/>
  <c r="A4674" i="1"/>
  <c r="Q4673" i="1"/>
  <c r="I4673" i="1"/>
  <c r="M4673" i="1"/>
  <c r="U4673" i="1"/>
  <c r="C4674" i="1"/>
  <c r="D4673" i="1"/>
  <c r="W4673" i="1" s="1"/>
  <c r="A4691" i="2" l="1"/>
  <c r="A4675" i="1"/>
  <c r="Q4674" i="1"/>
  <c r="U4674" i="1"/>
  <c r="M4674" i="1"/>
  <c r="I4674" i="1"/>
  <c r="C4675" i="1"/>
  <c r="D4674" i="1"/>
  <c r="W4674" i="1" s="1"/>
  <c r="A4692" i="2" l="1"/>
  <c r="A4676" i="1"/>
  <c r="M4675" i="1"/>
  <c r="U4675" i="1"/>
  <c r="I4675" i="1"/>
  <c r="Q4675" i="1"/>
  <c r="C4676" i="1"/>
  <c r="D4675" i="1"/>
  <c r="W4675" i="1" s="1"/>
  <c r="A4693" i="2" l="1"/>
  <c r="A4677" i="1"/>
  <c r="U4676" i="1"/>
  <c r="I4676" i="1"/>
  <c r="M4676" i="1"/>
  <c r="Q4676" i="1"/>
  <c r="C4677" i="1"/>
  <c r="D4676" i="1"/>
  <c r="W4676" i="1" s="1"/>
  <c r="A4694" i="2" l="1"/>
  <c r="A4678" i="1"/>
  <c r="U4677" i="1"/>
  <c r="Q4677" i="1"/>
  <c r="I4677" i="1"/>
  <c r="M4677" i="1"/>
  <c r="C4678" i="1"/>
  <c r="D4677" i="1"/>
  <c r="W4677" i="1" s="1"/>
  <c r="A4695" i="2" l="1"/>
  <c r="A4679" i="1"/>
  <c r="U4678" i="1"/>
  <c r="I4678" i="1"/>
  <c r="Q4678" i="1"/>
  <c r="M4678" i="1"/>
  <c r="C4679" i="1"/>
  <c r="D4678" i="1"/>
  <c r="W4678" i="1" s="1"/>
  <c r="A4696" i="2" l="1"/>
  <c r="A4680" i="1"/>
  <c r="Q4679" i="1"/>
  <c r="I4679" i="1"/>
  <c r="U4679" i="1"/>
  <c r="M4679" i="1"/>
  <c r="C4680" i="1"/>
  <c r="D4679" i="1"/>
  <c r="W4679" i="1" s="1"/>
  <c r="A4697" i="2" l="1"/>
  <c r="A4681" i="1"/>
  <c r="Q4680" i="1"/>
  <c r="I4680" i="1"/>
  <c r="U4680" i="1"/>
  <c r="M4680" i="1"/>
  <c r="C4681" i="1"/>
  <c r="D4680" i="1"/>
  <c r="W4680" i="1" s="1"/>
  <c r="A4698" i="2" l="1"/>
  <c r="A4682" i="1"/>
  <c r="I4681" i="1"/>
  <c r="U4681" i="1"/>
  <c r="M4681" i="1"/>
  <c r="Q4681" i="1"/>
  <c r="C4682" i="1"/>
  <c r="D4681" i="1"/>
  <c r="W4681" i="1" s="1"/>
  <c r="A4699" i="2" l="1"/>
  <c r="A4683" i="1"/>
  <c r="U4682" i="1"/>
  <c r="I4682" i="1"/>
  <c r="M4682" i="1"/>
  <c r="Q4682" i="1"/>
  <c r="C4683" i="1"/>
  <c r="D4682" i="1"/>
  <c r="W4682" i="1" s="1"/>
  <c r="A4700" i="2" l="1"/>
  <c r="A4684" i="1"/>
  <c r="U4683" i="1"/>
  <c r="M4683" i="1"/>
  <c r="I4683" i="1"/>
  <c r="Q4683" i="1"/>
  <c r="C4684" i="1"/>
  <c r="D4683" i="1"/>
  <c r="W4683" i="1" s="1"/>
  <c r="A4701" i="2" l="1"/>
  <c r="A4685" i="1"/>
  <c r="I4684" i="1"/>
  <c r="Q4684" i="1"/>
  <c r="U4684" i="1"/>
  <c r="M4684" i="1"/>
  <c r="C4685" i="1"/>
  <c r="D4684" i="1"/>
  <c r="W4684" i="1" s="1"/>
  <c r="A4702" i="2" l="1"/>
  <c r="A4686" i="1"/>
  <c r="I4685" i="1"/>
  <c r="Q4685" i="1"/>
  <c r="U4685" i="1"/>
  <c r="M4685" i="1"/>
  <c r="C4686" i="1"/>
  <c r="D4685" i="1"/>
  <c r="W4685" i="1" s="1"/>
  <c r="A4703" i="2" l="1"/>
  <c r="A4687" i="1"/>
  <c r="Q4686" i="1"/>
  <c r="M4686" i="1"/>
  <c r="U4686" i="1"/>
  <c r="I4686" i="1"/>
  <c r="C4687" i="1"/>
  <c r="D4686" i="1"/>
  <c r="W4686" i="1" s="1"/>
  <c r="A4704" i="2" l="1"/>
  <c r="A4688" i="1"/>
  <c r="I4687" i="1"/>
  <c r="U4687" i="1"/>
  <c r="M4687" i="1"/>
  <c r="Q4687" i="1"/>
  <c r="C4688" i="1"/>
  <c r="D4687" i="1"/>
  <c r="W4687" i="1" s="1"/>
  <c r="A4705" i="2" l="1"/>
  <c r="A4689" i="1"/>
  <c r="M4688" i="1"/>
  <c r="I4688" i="1"/>
  <c r="Q4688" i="1"/>
  <c r="U4688" i="1"/>
  <c r="C4689" i="1"/>
  <c r="D4688" i="1"/>
  <c r="W4688" i="1" s="1"/>
  <c r="A4706" i="2" l="1"/>
  <c r="A4690" i="1"/>
  <c r="I4689" i="1"/>
  <c r="Q4689" i="1"/>
  <c r="U4689" i="1"/>
  <c r="M4689" i="1"/>
  <c r="C4690" i="1"/>
  <c r="D4689" i="1"/>
  <c r="W4689" i="1" s="1"/>
  <c r="A4707" i="2" l="1"/>
  <c r="A4691" i="1"/>
  <c r="Q4690" i="1"/>
  <c r="I4690" i="1"/>
  <c r="U4690" i="1"/>
  <c r="M4690" i="1"/>
  <c r="C4691" i="1"/>
  <c r="D4690" i="1"/>
  <c r="W4690" i="1" s="1"/>
  <c r="A4708" i="2" l="1"/>
  <c r="A4692" i="1"/>
  <c r="I4691" i="1"/>
  <c r="Q4691" i="1"/>
  <c r="U4691" i="1"/>
  <c r="M4691" i="1"/>
  <c r="C4692" i="1"/>
  <c r="D4691" i="1"/>
  <c r="W4691" i="1" s="1"/>
  <c r="A4709" i="2" l="1"/>
  <c r="A4693" i="1"/>
  <c r="I4692" i="1"/>
  <c r="M4692" i="1"/>
  <c r="Q4692" i="1"/>
  <c r="U4692" i="1"/>
  <c r="C4693" i="1"/>
  <c r="D4692" i="1"/>
  <c r="W4692" i="1" s="1"/>
  <c r="A4710" i="2" l="1"/>
  <c r="A4694" i="1"/>
  <c r="I4693" i="1"/>
  <c r="U4693" i="1"/>
  <c r="M4693" i="1"/>
  <c r="Q4693" i="1"/>
  <c r="C4694" i="1"/>
  <c r="D4693" i="1"/>
  <c r="W4693" i="1" s="1"/>
  <c r="A4711" i="2" l="1"/>
  <c r="A4695" i="1"/>
  <c r="U4694" i="1"/>
  <c r="I4694" i="1"/>
  <c r="Q4694" i="1"/>
  <c r="M4694" i="1"/>
  <c r="C4695" i="1"/>
  <c r="D4694" i="1"/>
  <c r="W4694" i="1" s="1"/>
  <c r="A4712" i="2" l="1"/>
  <c r="A4696" i="1"/>
  <c r="I4695" i="1"/>
  <c r="M4695" i="1"/>
  <c r="Q4695" i="1"/>
  <c r="U4695" i="1"/>
  <c r="C4696" i="1"/>
  <c r="D4695" i="1"/>
  <c r="W4695" i="1" s="1"/>
  <c r="A4713" i="2" l="1"/>
  <c r="A4697" i="1"/>
  <c r="M4696" i="1"/>
  <c r="I4696" i="1"/>
  <c r="Q4696" i="1"/>
  <c r="U4696" i="1"/>
  <c r="C4697" i="1"/>
  <c r="D4696" i="1"/>
  <c r="W4696" i="1" s="1"/>
  <c r="A4714" i="2" l="1"/>
  <c r="A4698" i="1"/>
  <c r="I4697" i="1"/>
  <c r="U4697" i="1"/>
  <c r="M4697" i="1"/>
  <c r="Q4697" i="1"/>
  <c r="C4698" i="1"/>
  <c r="D4697" i="1"/>
  <c r="W4697" i="1" s="1"/>
  <c r="A4715" i="2" l="1"/>
  <c r="A4699" i="1"/>
  <c r="I4698" i="1"/>
  <c r="U4698" i="1"/>
  <c r="M4698" i="1"/>
  <c r="Q4698" i="1"/>
  <c r="C4699" i="1"/>
  <c r="D4698" i="1"/>
  <c r="W4698" i="1" s="1"/>
  <c r="A4716" i="2" l="1"/>
  <c r="A4700" i="1"/>
  <c r="I4699" i="1"/>
  <c r="Q4699" i="1"/>
  <c r="U4699" i="1"/>
  <c r="M4699" i="1"/>
  <c r="C4700" i="1"/>
  <c r="D4699" i="1"/>
  <c r="W4699" i="1" s="1"/>
  <c r="A4717" i="2" l="1"/>
  <c r="A4701" i="1"/>
  <c r="I4700" i="1"/>
  <c r="M4700" i="1"/>
  <c r="Q4700" i="1"/>
  <c r="U4700" i="1"/>
  <c r="C4701" i="1"/>
  <c r="D4700" i="1"/>
  <c r="W4700" i="1" s="1"/>
  <c r="A4718" i="2" l="1"/>
  <c r="A4702" i="1"/>
  <c r="I4701" i="1"/>
  <c r="M4701" i="1"/>
  <c r="Q4701" i="1"/>
  <c r="U4701" i="1"/>
  <c r="C4702" i="1"/>
  <c r="D4701" i="1"/>
  <c r="W4701" i="1" s="1"/>
  <c r="A4719" i="2" l="1"/>
  <c r="A4703" i="1"/>
  <c r="Q4702" i="1"/>
  <c r="M4702" i="1"/>
  <c r="U4702" i="1"/>
  <c r="I4702" i="1"/>
  <c r="C4703" i="1"/>
  <c r="D4702" i="1"/>
  <c r="W4702" i="1" s="1"/>
  <c r="A4720" i="2" l="1"/>
  <c r="A4704" i="1"/>
  <c r="I4703" i="1"/>
  <c r="Q4703" i="1"/>
  <c r="U4703" i="1"/>
  <c r="M4703" i="1"/>
  <c r="C4704" i="1"/>
  <c r="D4703" i="1"/>
  <c r="W4703" i="1" s="1"/>
  <c r="A4721" i="2" l="1"/>
  <c r="A4705" i="1"/>
  <c r="Q4704" i="1"/>
  <c r="U4704" i="1"/>
  <c r="I4704" i="1"/>
  <c r="M4704" i="1"/>
  <c r="C4705" i="1"/>
  <c r="D4704" i="1"/>
  <c r="W4704" i="1" s="1"/>
  <c r="A4722" i="2" l="1"/>
  <c r="A4706" i="1"/>
  <c r="I4705" i="1"/>
  <c r="U4705" i="1"/>
  <c r="M4705" i="1"/>
  <c r="Q4705" i="1"/>
  <c r="C4706" i="1"/>
  <c r="D4705" i="1"/>
  <c r="W4705" i="1" s="1"/>
  <c r="A4723" i="2" l="1"/>
  <c r="A4707" i="1"/>
  <c r="M4706" i="1"/>
  <c r="Q4706" i="1"/>
  <c r="I4706" i="1"/>
  <c r="U4706" i="1"/>
  <c r="C4707" i="1"/>
  <c r="D4706" i="1"/>
  <c r="W4706" i="1" s="1"/>
  <c r="A4724" i="2" l="1"/>
  <c r="A4708" i="1"/>
  <c r="I4707" i="1"/>
  <c r="M4707" i="1"/>
  <c r="Q4707" i="1"/>
  <c r="U4707" i="1"/>
  <c r="C4708" i="1"/>
  <c r="D4707" i="1"/>
  <c r="W4707" i="1" s="1"/>
  <c r="A4725" i="2" l="1"/>
  <c r="A4709" i="1"/>
  <c r="Q4708" i="1"/>
  <c r="U4708" i="1"/>
  <c r="I4708" i="1"/>
  <c r="M4708" i="1"/>
  <c r="C4709" i="1"/>
  <c r="D4708" i="1"/>
  <c r="W4708" i="1" s="1"/>
  <c r="A4726" i="2" l="1"/>
  <c r="A4710" i="1"/>
  <c r="I4709" i="1"/>
  <c r="U4709" i="1"/>
  <c r="M4709" i="1"/>
  <c r="Q4709" i="1"/>
  <c r="C4710" i="1"/>
  <c r="D4709" i="1"/>
  <c r="W4709" i="1" s="1"/>
  <c r="A4727" i="2" l="1"/>
  <c r="A4711" i="1"/>
  <c r="M4710" i="1"/>
  <c r="I4710" i="1"/>
  <c r="U4710" i="1"/>
  <c r="Q4710" i="1"/>
  <c r="C4711" i="1"/>
  <c r="D4710" i="1"/>
  <c r="W4710" i="1" s="1"/>
  <c r="A4728" i="2" l="1"/>
  <c r="A4712" i="1"/>
  <c r="M4711" i="1"/>
  <c r="Q4711" i="1"/>
  <c r="U4711" i="1"/>
  <c r="I4711" i="1"/>
  <c r="C4712" i="1"/>
  <c r="D4711" i="1"/>
  <c r="W4711" i="1" s="1"/>
  <c r="A4729" i="2" l="1"/>
  <c r="A4713" i="1"/>
  <c r="I4712" i="1"/>
  <c r="M4712" i="1"/>
  <c r="Q4712" i="1"/>
  <c r="U4712" i="1"/>
  <c r="C4713" i="1"/>
  <c r="D4712" i="1"/>
  <c r="W4712" i="1" s="1"/>
  <c r="A4730" i="2" l="1"/>
  <c r="A4714" i="1"/>
  <c r="I4713" i="1"/>
  <c r="U4713" i="1"/>
  <c r="M4713" i="1"/>
  <c r="Q4713" i="1"/>
  <c r="C4714" i="1"/>
  <c r="D4713" i="1"/>
  <c r="W4713" i="1" s="1"/>
  <c r="A4731" i="2" l="1"/>
  <c r="A4715" i="1"/>
  <c r="I4714" i="1"/>
  <c r="Q4714" i="1"/>
  <c r="U4714" i="1"/>
  <c r="M4714" i="1"/>
  <c r="C4715" i="1"/>
  <c r="D4714" i="1"/>
  <c r="W4714" i="1" s="1"/>
  <c r="A4732" i="2" l="1"/>
  <c r="A4716" i="1"/>
  <c r="I4715" i="1"/>
  <c r="Q4715" i="1"/>
  <c r="U4715" i="1"/>
  <c r="M4715" i="1"/>
  <c r="C4716" i="1"/>
  <c r="D4715" i="1"/>
  <c r="W4715" i="1" s="1"/>
  <c r="A4733" i="2" l="1"/>
  <c r="A4717" i="1"/>
  <c r="I4716" i="1"/>
  <c r="M4716" i="1"/>
  <c r="Q4716" i="1"/>
  <c r="U4716" i="1"/>
  <c r="C4717" i="1"/>
  <c r="D4716" i="1"/>
  <c r="W4716" i="1" s="1"/>
  <c r="A4734" i="2" l="1"/>
  <c r="A4718" i="1"/>
  <c r="I4717" i="1"/>
  <c r="U4717" i="1"/>
  <c r="M4717" i="1"/>
  <c r="Q4717" i="1"/>
  <c r="C4718" i="1"/>
  <c r="D4717" i="1"/>
  <c r="W4717" i="1" s="1"/>
  <c r="A4735" i="2" l="1"/>
  <c r="A4719" i="1"/>
  <c r="U4718" i="1"/>
  <c r="Q4718" i="1"/>
  <c r="M4718" i="1"/>
  <c r="I4718" i="1"/>
  <c r="C4719" i="1"/>
  <c r="D4718" i="1"/>
  <c r="W4718" i="1" s="1"/>
  <c r="A4736" i="2" l="1"/>
  <c r="A4720" i="1"/>
  <c r="Q4719" i="1"/>
  <c r="U4719" i="1"/>
  <c r="I4719" i="1"/>
  <c r="M4719" i="1"/>
  <c r="C4720" i="1"/>
  <c r="D4719" i="1"/>
  <c r="W4719" i="1" s="1"/>
  <c r="A4737" i="2" l="1"/>
  <c r="A4721" i="1"/>
  <c r="M4720" i="1"/>
  <c r="Q4720" i="1"/>
  <c r="U4720" i="1"/>
  <c r="I4720" i="1"/>
  <c r="C4721" i="1"/>
  <c r="D4720" i="1"/>
  <c r="W4720" i="1" s="1"/>
  <c r="A4738" i="2" l="1"/>
  <c r="A4722" i="1"/>
  <c r="I4721" i="1"/>
  <c r="U4721" i="1"/>
  <c r="M4721" i="1"/>
  <c r="Q4721" i="1"/>
  <c r="C4722" i="1"/>
  <c r="D4721" i="1"/>
  <c r="W4721" i="1" s="1"/>
  <c r="A4739" i="2" l="1"/>
  <c r="A4723" i="1"/>
  <c r="U4722" i="1"/>
  <c r="M4722" i="1"/>
  <c r="I4722" i="1"/>
  <c r="Q4722" i="1"/>
  <c r="C4723" i="1"/>
  <c r="D4722" i="1"/>
  <c r="W4722" i="1" s="1"/>
  <c r="A4740" i="2" l="1"/>
  <c r="A4724" i="1"/>
  <c r="I4723" i="1"/>
  <c r="U4723" i="1"/>
  <c r="M4723" i="1"/>
  <c r="Q4723" i="1"/>
  <c r="C4724" i="1"/>
  <c r="D4723" i="1"/>
  <c r="W4723" i="1" s="1"/>
  <c r="A4741" i="2" l="1"/>
  <c r="A4725" i="1"/>
  <c r="M4724" i="1"/>
  <c r="Q4724" i="1"/>
  <c r="U4724" i="1"/>
  <c r="I4724" i="1"/>
  <c r="C4725" i="1"/>
  <c r="D4724" i="1"/>
  <c r="W4724" i="1" s="1"/>
  <c r="A4742" i="2" l="1"/>
  <c r="A4726" i="1"/>
  <c r="I4725" i="1"/>
  <c r="M4725" i="1"/>
  <c r="Q4725" i="1"/>
  <c r="U4725" i="1"/>
  <c r="C4726" i="1"/>
  <c r="D4725" i="1"/>
  <c r="W4725" i="1" s="1"/>
  <c r="A4743" i="2" l="1"/>
  <c r="A4727" i="1"/>
  <c r="Q4726" i="1"/>
  <c r="M4726" i="1"/>
  <c r="I4726" i="1"/>
  <c r="U4726" i="1"/>
  <c r="C4727" i="1"/>
  <c r="D4726" i="1"/>
  <c r="W4726" i="1" s="1"/>
  <c r="A4744" i="2" l="1"/>
  <c r="A4728" i="1"/>
  <c r="U4727" i="1"/>
  <c r="M4727" i="1"/>
  <c r="I4727" i="1"/>
  <c r="Q4727" i="1"/>
  <c r="C4728" i="1"/>
  <c r="D4727" i="1"/>
  <c r="W4727" i="1" s="1"/>
  <c r="A4745" i="2" l="1"/>
  <c r="A4729" i="1"/>
  <c r="U4728" i="1"/>
  <c r="I4728" i="1"/>
  <c r="M4728" i="1"/>
  <c r="Q4728" i="1"/>
  <c r="C4729" i="1"/>
  <c r="D4728" i="1"/>
  <c r="W4728" i="1" s="1"/>
  <c r="A4746" i="2" l="1"/>
  <c r="A4730" i="1"/>
  <c r="Q4729" i="1"/>
  <c r="U4729" i="1"/>
  <c r="I4729" i="1"/>
  <c r="M4729" i="1"/>
  <c r="C4730" i="1"/>
  <c r="D4729" i="1"/>
  <c r="W4729" i="1" s="1"/>
  <c r="A4747" i="2" l="1"/>
  <c r="A4731" i="1"/>
  <c r="I4730" i="1"/>
  <c r="M4730" i="1"/>
  <c r="Q4730" i="1"/>
  <c r="U4730" i="1"/>
  <c r="C4731" i="1"/>
  <c r="D4730" i="1"/>
  <c r="W4730" i="1" s="1"/>
  <c r="A4748" i="2" l="1"/>
  <c r="A4732" i="1"/>
  <c r="U4731" i="1"/>
  <c r="I4731" i="1"/>
  <c r="M4731" i="1"/>
  <c r="Q4731" i="1"/>
  <c r="C4732" i="1"/>
  <c r="D4731" i="1"/>
  <c r="W4731" i="1" s="1"/>
  <c r="A4749" i="2" l="1"/>
  <c r="A4733" i="1"/>
  <c r="I4732" i="1"/>
  <c r="U4732" i="1"/>
  <c r="M4732" i="1"/>
  <c r="Q4732" i="1"/>
  <c r="C4733" i="1"/>
  <c r="D4732" i="1"/>
  <c r="W4732" i="1" s="1"/>
  <c r="A4750" i="2" l="1"/>
  <c r="A4734" i="1"/>
  <c r="U4733" i="1"/>
  <c r="I4733" i="1"/>
  <c r="M4733" i="1"/>
  <c r="Q4733" i="1"/>
  <c r="C4734" i="1"/>
  <c r="D4733" i="1"/>
  <c r="W4733" i="1" s="1"/>
  <c r="A4751" i="2" l="1"/>
  <c r="A4735" i="1"/>
  <c r="M4734" i="1"/>
  <c r="I4734" i="1"/>
  <c r="Q4734" i="1"/>
  <c r="U4734" i="1"/>
  <c r="C4735" i="1"/>
  <c r="D4734" i="1"/>
  <c r="W4734" i="1" s="1"/>
  <c r="A4752" i="2" l="1"/>
  <c r="A4736" i="1"/>
  <c r="M4735" i="1"/>
  <c r="I4735" i="1"/>
  <c r="Q4735" i="1"/>
  <c r="U4735" i="1"/>
  <c r="C4736" i="1"/>
  <c r="D4735" i="1"/>
  <c r="W4735" i="1" s="1"/>
  <c r="A4753" i="2" l="1"/>
  <c r="A4737" i="1"/>
  <c r="I4736" i="1"/>
  <c r="M4736" i="1"/>
  <c r="U4736" i="1"/>
  <c r="Q4736" i="1"/>
  <c r="C4737" i="1"/>
  <c r="D4736" i="1"/>
  <c r="W4736" i="1" s="1"/>
  <c r="A4754" i="2" l="1"/>
  <c r="A4738" i="1"/>
  <c r="I4737" i="1"/>
  <c r="M4737" i="1"/>
  <c r="Q4737" i="1"/>
  <c r="U4737" i="1"/>
  <c r="C4738" i="1"/>
  <c r="D4737" i="1"/>
  <c r="W4737" i="1" s="1"/>
  <c r="A4755" i="2" l="1"/>
  <c r="A4739" i="1"/>
  <c r="I4738" i="1"/>
  <c r="M4738" i="1"/>
  <c r="U4738" i="1"/>
  <c r="Q4738" i="1"/>
  <c r="C4739" i="1"/>
  <c r="D4738" i="1"/>
  <c r="W4738" i="1" s="1"/>
  <c r="A4756" i="2" l="1"/>
  <c r="A4740" i="1"/>
  <c r="I4739" i="1"/>
  <c r="M4739" i="1"/>
  <c r="Q4739" i="1"/>
  <c r="U4739" i="1"/>
  <c r="C4740" i="1"/>
  <c r="D4739" i="1"/>
  <c r="W4739" i="1" s="1"/>
  <c r="A4757" i="2" l="1"/>
  <c r="A4741" i="1"/>
  <c r="I4740" i="1"/>
  <c r="Q4740" i="1"/>
  <c r="M4740" i="1"/>
  <c r="U4740" i="1"/>
  <c r="C4741" i="1"/>
  <c r="D4740" i="1"/>
  <c r="W4740" i="1" s="1"/>
  <c r="A4758" i="2" l="1"/>
  <c r="A4742" i="1"/>
  <c r="I4741" i="1"/>
  <c r="Q4741" i="1"/>
  <c r="U4741" i="1"/>
  <c r="M4741" i="1"/>
  <c r="C4742" i="1"/>
  <c r="D4741" i="1"/>
  <c r="W4741" i="1" s="1"/>
  <c r="A4759" i="2" l="1"/>
  <c r="A4743" i="1"/>
  <c r="Q4742" i="1"/>
  <c r="U4742" i="1"/>
  <c r="M4742" i="1"/>
  <c r="I4742" i="1"/>
  <c r="C4743" i="1"/>
  <c r="D4742" i="1"/>
  <c r="W4742" i="1" s="1"/>
  <c r="A4760" i="2" l="1"/>
  <c r="A4744" i="1"/>
  <c r="I4743" i="1"/>
  <c r="M4743" i="1"/>
  <c r="U4743" i="1"/>
  <c r="Q4743" i="1"/>
  <c r="C4744" i="1"/>
  <c r="D4743" i="1"/>
  <c r="W4743" i="1" s="1"/>
  <c r="A4761" i="2" l="1"/>
  <c r="A4745" i="1"/>
  <c r="U4744" i="1"/>
  <c r="M4744" i="1"/>
  <c r="Q4744" i="1"/>
  <c r="I4744" i="1"/>
  <c r="C4745" i="1"/>
  <c r="D4744" i="1"/>
  <c r="W4744" i="1" s="1"/>
  <c r="A4762" i="2" l="1"/>
  <c r="A4746" i="1"/>
  <c r="I4745" i="1"/>
  <c r="Q4745" i="1"/>
  <c r="M4745" i="1"/>
  <c r="U4745" i="1"/>
  <c r="C4746" i="1"/>
  <c r="D4745" i="1"/>
  <c r="W4745" i="1" s="1"/>
  <c r="A4763" i="2" l="1"/>
  <c r="A4747" i="1"/>
  <c r="U4746" i="1"/>
  <c r="M4746" i="1"/>
  <c r="I4746" i="1"/>
  <c r="Q4746" i="1"/>
  <c r="C4747" i="1"/>
  <c r="D4746" i="1"/>
  <c r="W4746" i="1" s="1"/>
  <c r="A4764" i="2" l="1"/>
  <c r="A4748" i="1"/>
  <c r="I4747" i="1"/>
  <c r="Q4747" i="1"/>
  <c r="M4747" i="1"/>
  <c r="U4747" i="1"/>
  <c r="C4748" i="1"/>
  <c r="D4747" i="1"/>
  <c r="W4747" i="1" s="1"/>
  <c r="A4765" i="2" l="1"/>
  <c r="A4749" i="1"/>
  <c r="M4748" i="1"/>
  <c r="I4748" i="1"/>
  <c r="U4748" i="1"/>
  <c r="Q4748" i="1"/>
  <c r="C4749" i="1"/>
  <c r="D4748" i="1"/>
  <c r="W4748" i="1" s="1"/>
  <c r="A4766" i="2" l="1"/>
  <c r="A4750" i="1"/>
  <c r="I4749" i="1"/>
  <c r="M4749" i="1"/>
  <c r="U4749" i="1"/>
  <c r="Q4749" i="1"/>
  <c r="C4750" i="1"/>
  <c r="D4749" i="1"/>
  <c r="W4749" i="1" s="1"/>
  <c r="A4767" i="2" l="1"/>
  <c r="A4751" i="1"/>
  <c r="I4750" i="1"/>
  <c r="U4750" i="1"/>
  <c r="Q4750" i="1"/>
  <c r="M4750" i="1"/>
  <c r="C4751" i="1"/>
  <c r="D4750" i="1"/>
  <c r="W4750" i="1" s="1"/>
  <c r="A4768" i="2" l="1"/>
  <c r="A4752" i="1"/>
  <c r="I4751" i="1"/>
  <c r="Q4751" i="1"/>
  <c r="U4751" i="1"/>
  <c r="M4751" i="1"/>
  <c r="C4752" i="1"/>
  <c r="D4751" i="1"/>
  <c r="W4751" i="1" s="1"/>
  <c r="A4769" i="2" l="1"/>
  <c r="A4753" i="1"/>
  <c r="I4752" i="1"/>
  <c r="Q4752" i="1"/>
  <c r="U4752" i="1"/>
  <c r="M4752" i="1"/>
  <c r="C4753" i="1"/>
  <c r="D4752" i="1"/>
  <c r="W4752" i="1" s="1"/>
  <c r="A4770" i="2" l="1"/>
  <c r="A4754" i="1"/>
  <c r="M4753" i="1"/>
  <c r="Q4753" i="1"/>
  <c r="I4753" i="1"/>
  <c r="U4753" i="1"/>
  <c r="C4754" i="1"/>
  <c r="D4753" i="1"/>
  <c r="W4753" i="1" s="1"/>
  <c r="A4771" i="2" l="1"/>
  <c r="A4755" i="1"/>
  <c r="Q4754" i="1"/>
  <c r="U4754" i="1"/>
  <c r="M4754" i="1"/>
  <c r="I4754" i="1"/>
  <c r="C4755" i="1"/>
  <c r="D4754" i="1"/>
  <c r="W4754" i="1" s="1"/>
  <c r="A4772" i="2" l="1"/>
  <c r="A4756" i="1"/>
  <c r="Q4755" i="1"/>
  <c r="I4755" i="1"/>
  <c r="U4755" i="1"/>
  <c r="M4755" i="1"/>
  <c r="C4756" i="1"/>
  <c r="D4755" i="1"/>
  <c r="W4755" i="1" s="1"/>
  <c r="A4773" i="2" l="1"/>
  <c r="A4757" i="1"/>
  <c r="M4756" i="1"/>
  <c r="U4756" i="1"/>
  <c r="I4756" i="1"/>
  <c r="Q4756" i="1"/>
  <c r="C4757" i="1"/>
  <c r="D4756" i="1"/>
  <c r="W4756" i="1" s="1"/>
  <c r="A4774" i="2" l="1"/>
  <c r="A4758" i="1"/>
  <c r="M4757" i="1"/>
  <c r="Q4757" i="1"/>
  <c r="I4757" i="1"/>
  <c r="U4757" i="1"/>
  <c r="C4758" i="1"/>
  <c r="D4757" i="1"/>
  <c r="W4757" i="1" s="1"/>
  <c r="A4775" i="2" l="1"/>
  <c r="A4759" i="1"/>
  <c r="I4758" i="1"/>
  <c r="Q4758" i="1"/>
  <c r="M4758" i="1"/>
  <c r="U4758" i="1"/>
  <c r="C4759" i="1"/>
  <c r="D4758" i="1"/>
  <c r="W4758" i="1" s="1"/>
  <c r="A4776" i="2" l="1"/>
  <c r="A4760" i="1"/>
  <c r="Q4759" i="1"/>
  <c r="M4759" i="1"/>
  <c r="I4759" i="1"/>
  <c r="U4759" i="1"/>
  <c r="C4760" i="1"/>
  <c r="D4759" i="1"/>
  <c r="W4759" i="1" s="1"/>
  <c r="A4777" i="2" l="1"/>
  <c r="A4761" i="1"/>
  <c r="Q4760" i="1"/>
  <c r="U4760" i="1"/>
  <c r="I4760" i="1"/>
  <c r="M4760" i="1"/>
  <c r="C4761" i="1"/>
  <c r="D4760" i="1"/>
  <c r="W4760" i="1" s="1"/>
  <c r="A4778" i="2" l="1"/>
  <c r="A4762" i="1"/>
  <c r="U4761" i="1"/>
  <c r="M4761" i="1"/>
  <c r="I4761" i="1"/>
  <c r="Q4761" i="1"/>
  <c r="C4762" i="1"/>
  <c r="D4761" i="1"/>
  <c r="W4761" i="1" s="1"/>
  <c r="A4779" i="2" l="1"/>
  <c r="A4763" i="1"/>
  <c r="Q4762" i="1"/>
  <c r="I4762" i="1"/>
  <c r="U4762" i="1"/>
  <c r="M4762" i="1"/>
  <c r="C4763" i="1"/>
  <c r="D4762" i="1"/>
  <c r="W4762" i="1" s="1"/>
  <c r="A4780" i="2" l="1"/>
  <c r="A4764" i="1"/>
  <c r="U4763" i="1"/>
  <c r="M4763" i="1"/>
  <c r="I4763" i="1"/>
  <c r="Q4763" i="1"/>
  <c r="C4764" i="1"/>
  <c r="D4763" i="1"/>
  <c r="W4763" i="1" s="1"/>
  <c r="A4781" i="2" l="1"/>
  <c r="A4765" i="1"/>
  <c r="M4764" i="1"/>
  <c r="Q4764" i="1"/>
  <c r="I4764" i="1"/>
  <c r="U4764" i="1"/>
  <c r="C4765" i="1"/>
  <c r="D4764" i="1"/>
  <c r="W4764" i="1" s="1"/>
  <c r="A4782" i="2" l="1"/>
  <c r="A4766" i="1"/>
  <c r="U4765" i="1"/>
  <c r="Q4765" i="1"/>
  <c r="I4765" i="1"/>
  <c r="M4765" i="1"/>
  <c r="C4766" i="1"/>
  <c r="D4765" i="1"/>
  <c r="W4765" i="1" s="1"/>
  <c r="A4783" i="2" l="1"/>
  <c r="A4767" i="1"/>
  <c r="I4766" i="1"/>
  <c r="U4766" i="1"/>
  <c r="Q4766" i="1"/>
  <c r="M4766" i="1"/>
  <c r="C4767" i="1"/>
  <c r="D4766" i="1"/>
  <c r="W4766" i="1" s="1"/>
  <c r="A4784" i="2" l="1"/>
  <c r="A4768" i="1"/>
  <c r="Q4767" i="1"/>
  <c r="I4767" i="1"/>
  <c r="U4767" i="1"/>
  <c r="M4767" i="1"/>
  <c r="C4768" i="1"/>
  <c r="D4767" i="1"/>
  <c r="W4767" i="1" s="1"/>
  <c r="A4785" i="2" l="1"/>
  <c r="A4769" i="1"/>
  <c r="I4768" i="1"/>
  <c r="M4768" i="1"/>
  <c r="Q4768" i="1"/>
  <c r="U4768" i="1"/>
  <c r="C4769" i="1"/>
  <c r="D4768" i="1"/>
  <c r="W4768" i="1" s="1"/>
  <c r="A4786" i="2" l="1"/>
  <c r="A4770" i="1"/>
  <c r="M4769" i="1"/>
  <c r="Q4769" i="1"/>
  <c r="I4769" i="1"/>
  <c r="U4769" i="1"/>
  <c r="C4770" i="1"/>
  <c r="D4769" i="1"/>
  <c r="W4769" i="1" s="1"/>
  <c r="A4787" i="2" l="1"/>
  <c r="A4771" i="1"/>
  <c r="I4770" i="1"/>
  <c r="Q4770" i="1"/>
  <c r="U4770" i="1"/>
  <c r="M4770" i="1"/>
  <c r="C4771" i="1"/>
  <c r="D4770" i="1"/>
  <c r="W4770" i="1" s="1"/>
  <c r="A4788" i="2" l="1"/>
  <c r="A4772" i="1"/>
  <c r="M4771" i="1"/>
  <c r="Q4771" i="1"/>
  <c r="I4771" i="1"/>
  <c r="U4771" i="1"/>
  <c r="C4772" i="1"/>
  <c r="D4771" i="1"/>
  <c r="W4771" i="1" s="1"/>
  <c r="A4789" i="2" l="1"/>
  <c r="A4773" i="1"/>
  <c r="I4772" i="1"/>
  <c r="M4772" i="1"/>
  <c r="U4772" i="1"/>
  <c r="Q4772" i="1"/>
  <c r="C4773" i="1"/>
  <c r="D4772" i="1"/>
  <c r="W4772" i="1" s="1"/>
  <c r="A4790" i="2" l="1"/>
  <c r="A4774" i="1"/>
  <c r="M4773" i="1"/>
  <c r="Q4773" i="1"/>
  <c r="U4773" i="1"/>
  <c r="I4773" i="1"/>
  <c r="C4774" i="1"/>
  <c r="D4773" i="1"/>
  <c r="W4773" i="1" s="1"/>
  <c r="A4791" i="2" l="1"/>
  <c r="A4775" i="1"/>
  <c r="I4774" i="1"/>
  <c r="Q4774" i="1"/>
  <c r="M4774" i="1"/>
  <c r="U4774" i="1"/>
  <c r="C4775" i="1"/>
  <c r="D4774" i="1"/>
  <c r="W4774" i="1" s="1"/>
  <c r="A4792" i="2" l="1"/>
  <c r="A4776" i="1"/>
  <c r="I4775" i="1"/>
  <c r="U4775" i="1"/>
  <c r="Q4775" i="1"/>
  <c r="M4775" i="1"/>
  <c r="C4776" i="1"/>
  <c r="D4775" i="1"/>
  <c r="W4775" i="1" s="1"/>
  <c r="A4793" i="2" l="1"/>
  <c r="A4777" i="1"/>
  <c r="I4776" i="1"/>
  <c r="Q4776" i="1"/>
  <c r="U4776" i="1"/>
  <c r="M4776" i="1"/>
  <c r="C4777" i="1"/>
  <c r="D4776" i="1"/>
  <c r="W4776" i="1" s="1"/>
  <c r="A4794" i="2" l="1"/>
  <c r="A4778" i="1"/>
  <c r="U4777" i="1"/>
  <c r="M4777" i="1"/>
  <c r="I4777" i="1"/>
  <c r="Q4777" i="1"/>
  <c r="C4778" i="1"/>
  <c r="D4777" i="1"/>
  <c r="W4777" i="1" s="1"/>
  <c r="A4795" i="2" l="1"/>
  <c r="A4779" i="1"/>
  <c r="Q4778" i="1"/>
  <c r="I4778" i="1"/>
  <c r="U4778" i="1"/>
  <c r="M4778" i="1"/>
  <c r="C4779" i="1"/>
  <c r="D4778" i="1"/>
  <c r="W4778" i="1" s="1"/>
  <c r="A4796" i="2" l="1"/>
  <c r="A4780" i="1"/>
  <c r="U4779" i="1"/>
  <c r="M4779" i="1"/>
  <c r="I4779" i="1"/>
  <c r="Q4779" i="1"/>
  <c r="C4780" i="1"/>
  <c r="D4779" i="1"/>
  <c r="W4779" i="1" s="1"/>
  <c r="A4797" i="2" l="1"/>
  <c r="A4781" i="1"/>
  <c r="M4780" i="1"/>
  <c r="Q4780" i="1"/>
  <c r="U4780" i="1"/>
  <c r="I4780" i="1"/>
  <c r="C4781" i="1"/>
  <c r="D4780" i="1"/>
  <c r="W4780" i="1" s="1"/>
  <c r="A4798" i="2" l="1"/>
  <c r="A4782" i="1"/>
  <c r="U4781" i="1"/>
  <c r="Q4781" i="1"/>
  <c r="I4781" i="1"/>
  <c r="M4781" i="1"/>
  <c r="C4782" i="1"/>
  <c r="D4781" i="1"/>
  <c r="W4781" i="1" s="1"/>
  <c r="A4799" i="2" l="1"/>
  <c r="A4783" i="1"/>
  <c r="I4782" i="1"/>
  <c r="M4782" i="1"/>
  <c r="U4782" i="1"/>
  <c r="Q4782" i="1"/>
  <c r="C4783" i="1"/>
  <c r="D4782" i="1"/>
  <c r="W4782" i="1" s="1"/>
  <c r="A4800" i="2" l="1"/>
  <c r="A4784" i="1"/>
  <c r="U4783" i="1"/>
  <c r="M4783" i="1"/>
  <c r="Q4783" i="1"/>
  <c r="I4783" i="1"/>
  <c r="C4784" i="1"/>
  <c r="D4783" i="1"/>
  <c r="W4783" i="1" s="1"/>
  <c r="A4801" i="2" l="1"/>
  <c r="A4785" i="1"/>
  <c r="I4784" i="1"/>
  <c r="U4784" i="1"/>
  <c r="M4784" i="1"/>
  <c r="Q4784" i="1"/>
  <c r="C4785" i="1"/>
  <c r="D4784" i="1"/>
  <c r="W4784" i="1" s="1"/>
  <c r="A4802" i="2" l="1"/>
  <c r="A4786" i="1"/>
  <c r="M4785" i="1"/>
  <c r="U4785" i="1"/>
  <c r="Q4785" i="1"/>
  <c r="I4785" i="1"/>
  <c r="C4786" i="1"/>
  <c r="D4785" i="1"/>
  <c r="W4785" i="1" s="1"/>
  <c r="A4803" i="2" l="1"/>
  <c r="A4787" i="1"/>
  <c r="M4786" i="1"/>
  <c r="I4786" i="1"/>
  <c r="Q4786" i="1"/>
  <c r="U4786" i="1"/>
  <c r="C4787" i="1"/>
  <c r="D4786" i="1"/>
  <c r="W4786" i="1" s="1"/>
  <c r="A4804" i="2" l="1"/>
  <c r="A4788" i="1"/>
  <c r="M4787" i="1"/>
  <c r="Q4787" i="1"/>
  <c r="I4787" i="1"/>
  <c r="U4787" i="1"/>
  <c r="C4788" i="1"/>
  <c r="D4787" i="1"/>
  <c r="W4787" i="1" s="1"/>
  <c r="A4805" i="2" l="1"/>
  <c r="A4789" i="1"/>
  <c r="M4788" i="1"/>
  <c r="U4788" i="1"/>
  <c r="I4788" i="1"/>
  <c r="Q4788" i="1"/>
  <c r="C4789" i="1"/>
  <c r="D4788" i="1"/>
  <c r="W4788" i="1" s="1"/>
  <c r="A4806" i="2" l="1"/>
  <c r="A4790" i="1"/>
  <c r="I4789" i="1"/>
  <c r="U4789" i="1"/>
  <c r="M4789" i="1"/>
  <c r="Q4789" i="1"/>
  <c r="C4790" i="1"/>
  <c r="D4789" i="1"/>
  <c r="W4789" i="1" s="1"/>
  <c r="A4807" i="2" l="1"/>
  <c r="A4791" i="1"/>
  <c r="I4790" i="1"/>
  <c r="Q4790" i="1"/>
  <c r="M4790" i="1"/>
  <c r="U4790" i="1"/>
  <c r="C4791" i="1"/>
  <c r="D4790" i="1"/>
  <c r="W4790" i="1" s="1"/>
  <c r="A4808" i="2" l="1"/>
  <c r="A4792" i="1"/>
  <c r="U4791" i="1"/>
  <c r="I4791" i="1"/>
  <c r="Q4791" i="1"/>
  <c r="M4791" i="1"/>
  <c r="C4792" i="1"/>
  <c r="D4791" i="1"/>
  <c r="W4791" i="1" s="1"/>
  <c r="A4809" i="2" l="1"/>
  <c r="A4793" i="1"/>
  <c r="Q4792" i="1"/>
  <c r="U4792" i="1"/>
  <c r="I4792" i="1"/>
  <c r="M4792" i="1"/>
  <c r="C4793" i="1"/>
  <c r="D4792" i="1"/>
  <c r="W4792" i="1" s="1"/>
  <c r="A4810" i="2" l="1"/>
  <c r="A4794" i="1"/>
  <c r="Q4793" i="1"/>
  <c r="U4793" i="1"/>
  <c r="M4793" i="1"/>
  <c r="I4793" i="1"/>
  <c r="C4794" i="1"/>
  <c r="D4793" i="1"/>
  <c r="W4793" i="1" s="1"/>
  <c r="A4811" i="2" l="1"/>
  <c r="A4795" i="1"/>
  <c r="Q4794" i="1"/>
  <c r="I4794" i="1"/>
  <c r="U4794" i="1"/>
  <c r="M4794" i="1"/>
  <c r="C4795" i="1"/>
  <c r="D4794" i="1"/>
  <c r="W4794" i="1" s="1"/>
  <c r="A4812" i="2" l="1"/>
  <c r="A4796" i="1"/>
  <c r="U4795" i="1"/>
  <c r="M4795" i="1"/>
  <c r="I4795" i="1"/>
  <c r="Q4795" i="1"/>
  <c r="C4796" i="1"/>
  <c r="D4795" i="1"/>
  <c r="W4795" i="1" s="1"/>
  <c r="A4813" i="2" l="1"/>
  <c r="A4797" i="1"/>
  <c r="M4796" i="1"/>
  <c r="Q4796" i="1"/>
  <c r="I4796" i="1"/>
  <c r="U4796" i="1"/>
  <c r="C4797" i="1"/>
  <c r="D4796" i="1"/>
  <c r="W4796" i="1" s="1"/>
  <c r="A4814" i="2" l="1"/>
  <c r="A4798" i="1"/>
  <c r="U4797" i="1"/>
  <c r="Q4797" i="1"/>
  <c r="I4797" i="1"/>
  <c r="M4797" i="1"/>
  <c r="C4798" i="1"/>
  <c r="D4797" i="1"/>
  <c r="W4797" i="1" s="1"/>
  <c r="A4815" i="2" l="1"/>
  <c r="A4799" i="1"/>
  <c r="I4798" i="1"/>
  <c r="M4798" i="1"/>
  <c r="U4798" i="1"/>
  <c r="Q4798" i="1"/>
  <c r="C4799" i="1"/>
  <c r="D4798" i="1"/>
  <c r="W4798" i="1" s="1"/>
  <c r="A4816" i="2" l="1"/>
  <c r="A4800" i="1"/>
  <c r="U4799" i="1"/>
  <c r="M4799" i="1"/>
  <c r="I4799" i="1"/>
  <c r="Q4799" i="1"/>
  <c r="C4800" i="1"/>
  <c r="D4799" i="1"/>
  <c r="W4799" i="1" s="1"/>
  <c r="A4817" i="2" l="1"/>
  <c r="A4801" i="1"/>
  <c r="I4800" i="1"/>
  <c r="U4800" i="1"/>
  <c r="M4800" i="1"/>
  <c r="Q4800" i="1"/>
  <c r="C4801" i="1"/>
  <c r="D4800" i="1"/>
  <c r="W4800" i="1" s="1"/>
  <c r="A4818" i="2" l="1"/>
  <c r="A4802" i="1"/>
  <c r="Q4801" i="1"/>
  <c r="I4801" i="1"/>
  <c r="U4801" i="1"/>
  <c r="M4801" i="1"/>
  <c r="C4802" i="1"/>
  <c r="D4801" i="1"/>
  <c r="W4801" i="1" s="1"/>
  <c r="A4819" i="2" l="1"/>
  <c r="A4803" i="1"/>
  <c r="U4802" i="1"/>
  <c r="M4802" i="1"/>
  <c r="I4802" i="1"/>
  <c r="Q4802" i="1"/>
  <c r="C4803" i="1"/>
  <c r="D4802" i="1"/>
  <c r="W4802" i="1" s="1"/>
  <c r="A4820" i="2" l="1"/>
  <c r="A4804" i="1"/>
  <c r="M4803" i="1"/>
  <c r="Q4803" i="1"/>
  <c r="I4803" i="1"/>
  <c r="U4803" i="1"/>
  <c r="C4804" i="1"/>
  <c r="D4803" i="1"/>
  <c r="W4803" i="1" s="1"/>
  <c r="A4821" i="2" l="1"/>
  <c r="A4805" i="1"/>
  <c r="I4804" i="1"/>
  <c r="M4804" i="1"/>
  <c r="U4804" i="1"/>
  <c r="Q4804" i="1"/>
  <c r="C4805" i="1"/>
  <c r="D4804" i="1"/>
  <c r="W4804" i="1" s="1"/>
  <c r="A4822" i="2" l="1"/>
  <c r="A4806" i="1"/>
  <c r="I4805" i="1"/>
  <c r="U4805" i="1"/>
  <c r="M4805" i="1"/>
  <c r="Q4805" i="1"/>
  <c r="C4806" i="1"/>
  <c r="D4805" i="1"/>
  <c r="W4805" i="1" s="1"/>
  <c r="A4823" i="2" l="1"/>
  <c r="A4807" i="1"/>
  <c r="I4806" i="1"/>
  <c r="U4806" i="1"/>
  <c r="Q4806" i="1"/>
  <c r="M4806" i="1"/>
  <c r="C4807" i="1"/>
  <c r="D4806" i="1"/>
  <c r="W4806" i="1" s="1"/>
  <c r="A4824" i="2" l="1"/>
  <c r="A4808" i="1"/>
  <c r="I4807" i="1"/>
  <c r="Q4807" i="1"/>
  <c r="M4807" i="1"/>
  <c r="U4807" i="1"/>
  <c r="C4808" i="1"/>
  <c r="D4807" i="1"/>
  <c r="W4807" i="1" s="1"/>
  <c r="A4825" i="2" l="1"/>
  <c r="A4809" i="1"/>
  <c r="I4808" i="1"/>
  <c r="Q4808" i="1"/>
  <c r="U4808" i="1"/>
  <c r="M4808" i="1"/>
  <c r="C4809" i="1"/>
  <c r="D4808" i="1"/>
  <c r="W4808" i="1" s="1"/>
  <c r="A4826" i="2" l="1"/>
  <c r="A4810" i="1"/>
  <c r="Q4809" i="1"/>
  <c r="U4809" i="1"/>
  <c r="M4809" i="1"/>
  <c r="I4809" i="1"/>
  <c r="C4810" i="1"/>
  <c r="D4809" i="1"/>
  <c r="W4809" i="1" s="1"/>
  <c r="A4827" i="2" l="1"/>
  <c r="A4811" i="1"/>
  <c r="Q4810" i="1"/>
  <c r="I4810" i="1"/>
  <c r="U4810" i="1"/>
  <c r="M4810" i="1"/>
  <c r="C4811" i="1"/>
  <c r="D4810" i="1"/>
  <c r="W4810" i="1" s="1"/>
  <c r="A4828" i="2" l="1"/>
  <c r="A4812" i="1"/>
  <c r="Q4811" i="1"/>
  <c r="U4811" i="1"/>
  <c r="M4811" i="1"/>
  <c r="I4811" i="1"/>
  <c r="C4812" i="1"/>
  <c r="D4811" i="1"/>
  <c r="W4811" i="1" s="1"/>
  <c r="A4829" i="2" l="1"/>
  <c r="A4813" i="1"/>
  <c r="I4812" i="1"/>
  <c r="M4812" i="1"/>
  <c r="Q4812" i="1"/>
  <c r="U4812" i="1"/>
  <c r="C4813" i="1"/>
  <c r="D4812" i="1"/>
  <c r="W4812" i="1" s="1"/>
  <c r="A4830" i="2" l="1"/>
  <c r="A4814" i="1"/>
  <c r="U4813" i="1"/>
  <c r="Q4813" i="1"/>
  <c r="I4813" i="1"/>
  <c r="M4813" i="1"/>
  <c r="C4814" i="1"/>
  <c r="D4813" i="1"/>
  <c r="W4813" i="1" s="1"/>
  <c r="A4831" i="2" l="1"/>
  <c r="A4815" i="1"/>
  <c r="I4814" i="1"/>
  <c r="M4814" i="1"/>
  <c r="U4814" i="1"/>
  <c r="Q4814" i="1"/>
  <c r="C4815" i="1"/>
  <c r="D4814" i="1"/>
  <c r="W4814" i="1" s="1"/>
  <c r="A4832" i="2" l="1"/>
  <c r="A4816" i="1"/>
  <c r="I4815" i="1"/>
  <c r="U4815" i="1"/>
  <c r="M4815" i="1"/>
  <c r="Q4815" i="1"/>
  <c r="C4816" i="1"/>
  <c r="D4815" i="1"/>
  <c r="W4815" i="1" s="1"/>
  <c r="A4833" i="2" l="1"/>
  <c r="A4817" i="1"/>
  <c r="I4816" i="1"/>
  <c r="U4816" i="1"/>
  <c r="M4816" i="1"/>
  <c r="Q4816" i="1"/>
  <c r="C4817" i="1"/>
  <c r="D4816" i="1"/>
  <c r="W4816" i="1" s="1"/>
  <c r="A4834" i="2" l="1"/>
  <c r="A4818" i="1"/>
  <c r="Q4817" i="1"/>
  <c r="I4817" i="1"/>
  <c r="U4817" i="1"/>
  <c r="M4817" i="1"/>
  <c r="C4818" i="1"/>
  <c r="D4817" i="1"/>
  <c r="W4817" i="1" s="1"/>
  <c r="A4835" i="2" l="1"/>
  <c r="A4819" i="1"/>
  <c r="U4818" i="1"/>
  <c r="M4818" i="1"/>
  <c r="I4818" i="1"/>
  <c r="Q4818" i="1"/>
  <c r="C4819" i="1"/>
  <c r="D4818" i="1"/>
  <c r="W4818" i="1" s="1"/>
  <c r="A4836" i="2" l="1"/>
  <c r="A4820" i="1"/>
  <c r="Q4819" i="1"/>
  <c r="I4819" i="1"/>
  <c r="U4819" i="1"/>
  <c r="M4819" i="1"/>
  <c r="C4820" i="1"/>
  <c r="D4819" i="1"/>
  <c r="W4819" i="1" s="1"/>
  <c r="A4837" i="2" l="1"/>
  <c r="A4821" i="1"/>
  <c r="Q4820" i="1"/>
  <c r="M4820" i="1"/>
  <c r="I4820" i="1"/>
  <c r="U4820" i="1"/>
  <c r="C4821" i="1"/>
  <c r="D4820" i="1"/>
  <c r="W4820" i="1" s="1"/>
  <c r="A4838" i="2" l="1"/>
  <c r="A4822" i="1"/>
  <c r="I4821" i="1"/>
  <c r="U4821" i="1"/>
  <c r="Q4821" i="1"/>
  <c r="M4821" i="1"/>
  <c r="C4822" i="1"/>
  <c r="D4821" i="1"/>
  <c r="W4821" i="1" s="1"/>
  <c r="A4839" i="2" l="1"/>
  <c r="A4823" i="1"/>
  <c r="I4822" i="1"/>
  <c r="Q4822" i="1"/>
  <c r="M4822" i="1"/>
  <c r="U4822" i="1"/>
  <c r="C4823" i="1"/>
  <c r="D4822" i="1"/>
  <c r="W4822" i="1" s="1"/>
  <c r="A4840" i="2" l="1"/>
  <c r="A4824" i="1"/>
  <c r="M4823" i="1"/>
  <c r="I4823" i="1"/>
  <c r="U4823" i="1"/>
  <c r="Q4823" i="1"/>
  <c r="C4824" i="1"/>
  <c r="D4823" i="1"/>
  <c r="W4823" i="1" s="1"/>
  <c r="A4841" i="2" l="1"/>
  <c r="A4825" i="1"/>
  <c r="M4824" i="1"/>
  <c r="U4824" i="1"/>
  <c r="I4824" i="1"/>
  <c r="Q4824" i="1"/>
  <c r="C4825" i="1"/>
  <c r="D4824" i="1"/>
  <c r="W4824" i="1" s="1"/>
  <c r="A4842" i="2" l="1"/>
  <c r="A4826" i="1"/>
  <c r="U4825" i="1"/>
  <c r="M4825" i="1"/>
  <c r="Q4825" i="1"/>
  <c r="I4825" i="1"/>
  <c r="C4826" i="1"/>
  <c r="D4825" i="1"/>
  <c r="W4825" i="1" s="1"/>
  <c r="A4843" i="2" l="1"/>
  <c r="A4827" i="1"/>
  <c r="Q4826" i="1"/>
  <c r="U4826" i="1"/>
  <c r="M4826" i="1"/>
  <c r="I4826" i="1"/>
  <c r="C4827" i="1"/>
  <c r="D4826" i="1"/>
  <c r="W4826" i="1" s="1"/>
  <c r="A4844" i="2" l="1"/>
  <c r="A4828" i="1"/>
  <c r="Q4827" i="1"/>
  <c r="U4827" i="1"/>
  <c r="I4827" i="1"/>
  <c r="M4827" i="1"/>
  <c r="C4828" i="1"/>
  <c r="D4827" i="1"/>
  <c r="W4827" i="1" s="1"/>
  <c r="A4845" i="2" l="1"/>
  <c r="A4829" i="1"/>
  <c r="U4828" i="1"/>
  <c r="I4828" i="1"/>
  <c r="M4828" i="1"/>
  <c r="Q4828" i="1"/>
  <c r="C4829" i="1"/>
  <c r="D4828" i="1"/>
  <c r="W4828" i="1" s="1"/>
  <c r="A4846" i="2" l="1"/>
  <c r="A4830" i="1"/>
  <c r="M4829" i="1"/>
  <c r="U4829" i="1"/>
  <c r="I4829" i="1"/>
  <c r="Q4829" i="1"/>
  <c r="C4830" i="1"/>
  <c r="D4829" i="1"/>
  <c r="W4829" i="1" s="1"/>
  <c r="A4847" i="2" l="1"/>
  <c r="A4831" i="1"/>
  <c r="Q4830" i="1"/>
  <c r="U4830" i="1"/>
  <c r="M4830" i="1"/>
  <c r="I4830" i="1"/>
  <c r="C4831" i="1"/>
  <c r="D4830" i="1"/>
  <c r="W4830" i="1" s="1"/>
  <c r="A4848" i="2" l="1"/>
  <c r="A4832" i="1"/>
  <c r="Q4831" i="1"/>
  <c r="M4831" i="1"/>
  <c r="I4831" i="1"/>
  <c r="U4831" i="1"/>
  <c r="C4832" i="1"/>
  <c r="D4831" i="1"/>
  <c r="W4831" i="1" s="1"/>
  <c r="A4849" i="2" l="1"/>
  <c r="A4833" i="1"/>
  <c r="M4832" i="1"/>
  <c r="U4832" i="1"/>
  <c r="Q4832" i="1"/>
  <c r="I4832" i="1"/>
  <c r="C4833" i="1"/>
  <c r="D4832" i="1"/>
  <c r="W4832" i="1" s="1"/>
  <c r="A4850" i="2" l="1"/>
  <c r="A4834" i="1"/>
  <c r="U4833" i="1"/>
  <c r="M4833" i="1"/>
  <c r="Q4833" i="1"/>
  <c r="I4833" i="1"/>
  <c r="C4834" i="1"/>
  <c r="D4833" i="1"/>
  <c r="W4833" i="1" s="1"/>
  <c r="A4851" i="2" l="1"/>
  <c r="A4835" i="1"/>
  <c r="Q4834" i="1"/>
  <c r="U4834" i="1"/>
  <c r="M4834" i="1"/>
  <c r="I4834" i="1"/>
  <c r="C4835" i="1"/>
  <c r="D4834" i="1"/>
  <c r="W4834" i="1" s="1"/>
  <c r="A4852" i="2" l="1"/>
  <c r="A4836" i="1"/>
  <c r="Q4835" i="1"/>
  <c r="I4835" i="1"/>
  <c r="M4835" i="1"/>
  <c r="U4835" i="1"/>
  <c r="C4836" i="1"/>
  <c r="D4835" i="1"/>
  <c r="W4835" i="1" s="1"/>
  <c r="A4853" i="2" l="1"/>
  <c r="A4837" i="1"/>
  <c r="U4836" i="1"/>
  <c r="M4836" i="1"/>
  <c r="I4836" i="1"/>
  <c r="Q4836" i="1"/>
  <c r="C4837" i="1"/>
  <c r="D4836" i="1"/>
  <c r="W4836" i="1" s="1"/>
  <c r="A4854" i="2" l="1"/>
  <c r="A4838" i="1"/>
  <c r="M4837" i="1"/>
  <c r="U4837" i="1"/>
  <c r="I4837" i="1"/>
  <c r="Q4837" i="1"/>
  <c r="C4838" i="1"/>
  <c r="D4837" i="1"/>
  <c r="W4837" i="1" s="1"/>
  <c r="A4855" i="2" l="1"/>
  <c r="A4839" i="1"/>
  <c r="Q4838" i="1"/>
  <c r="I4838" i="1"/>
  <c r="U4838" i="1"/>
  <c r="M4838" i="1"/>
  <c r="C4839" i="1"/>
  <c r="D4838" i="1"/>
  <c r="W4838" i="1" s="1"/>
  <c r="A4856" i="2" l="1"/>
  <c r="A4840" i="1"/>
  <c r="Q4839" i="1"/>
  <c r="M4839" i="1"/>
  <c r="I4839" i="1"/>
  <c r="U4839" i="1"/>
  <c r="C4840" i="1"/>
  <c r="D4839" i="1"/>
  <c r="W4839" i="1" s="1"/>
  <c r="A4857" i="2" l="1"/>
  <c r="A4841" i="1"/>
  <c r="M4840" i="1"/>
  <c r="Q4840" i="1"/>
  <c r="U4840" i="1"/>
  <c r="I4840" i="1"/>
  <c r="C4841" i="1"/>
  <c r="D4840" i="1"/>
  <c r="W4840" i="1" s="1"/>
  <c r="A4858" i="2" l="1"/>
  <c r="A4842" i="1"/>
  <c r="U4841" i="1"/>
  <c r="M4841" i="1"/>
  <c r="Q4841" i="1"/>
  <c r="I4841" i="1"/>
  <c r="C4842" i="1"/>
  <c r="D4841" i="1"/>
  <c r="W4841" i="1" s="1"/>
  <c r="A4859" i="2" l="1"/>
  <c r="A4843" i="1"/>
  <c r="Q4842" i="1"/>
  <c r="I4842" i="1"/>
  <c r="U4842" i="1"/>
  <c r="M4842" i="1"/>
  <c r="C4843" i="1"/>
  <c r="D4842" i="1"/>
  <c r="W4842" i="1" s="1"/>
  <c r="A4860" i="2" l="1"/>
  <c r="A4844" i="1"/>
  <c r="Q4843" i="1"/>
  <c r="M4843" i="1"/>
  <c r="I4843" i="1"/>
  <c r="U4843" i="1"/>
  <c r="C4844" i="1"/>
  <c r="D4843" i="1"/>
  <c r="W4843" i="1" s="1"/>
  <c r="A4861" i="2" l="1"/>
  <c r="A4845" i="1"/>
  <c r="U4844" i="1"/>
  <c r="M4844" i="1"/>
  <c r="Q4844" i="1"/>
  <c r="I4844" i="1"/>
  <c r="C4845" i="1"/>
  <c r="D4844" i="1"/>
  <c r="W4844" i="1" s="1"/>
  <c r="A4862" i="2" l="1"/>
  <c r="A4846" i="1"/>
  <c r="M4845" i="1"/>
  <c r="U4845" i="1"/>
  <c r="I4845" i="1"/>
  <c r="Q4845" i="1"/>
  <c r="C4846" i="1"/>
  <c r="D4845" i="1"/>
  <c r="W4845" i="1" s="1"/>
  <c r="A4863" i="2" l="1"/>
  <c r="A4847" i="1"/>
  <c r="Q4846" i="1"/>
  <c r="U4846" i="1"/>
  <c r="I4846" i="1"/>
  <c r="M4846" i="1"/>
  <c r="C4847" i="1"/>
  <c r="D4846" i="1"/>
  <c r="W4846" i="1" s="1"/>
  <c r="A4864" i="2" l="1"/>
  <c r="A4848" i="1"/>
  <c r="Q4847" i="1"/>
  <c r="M4847" i="1"/>
  <c r="U4847" i="1"/>
  <c r="I4847" i="1"/>
  <c r="C4848" i="1"/>
  <c r="D4847" i="1"/>
  <c r="W4847" i="1" s="1"/>
  <c r="A4865" i="2" l="1"/>
  <c r="A4849" i="1"/>
  <c r="M4848" i="1"/>
  <c r="Q4848" i="1"/>
  <c r="U4848" i="1"/>
  <c r="I4848" i="1"/>
  <c r="C4849" i="1"/>
  <c r="D4848" i="1"/>
  <c r="W4848" i="1" s="1"/>
  <c r="A4866" i="2" l="1"/>
  <c r="A4850" i="1"/>
  <c r="U4849" i="1"/>
  <c r="M4849" i="1"/>
  <c r="I4849" i="1"/>
  <c r="Q4849" i="1"/>
  <c r="C4850" i="1"/>
  <c r="D4849" i="1"/>
  <c r="W4849" i="1" s="1"/>
  <c r="A4867" i="2" l="1"/>
  <c r="A4851" i="1"/>
  <c r="Q4850" i="1"/>
  <c r="U4850" i="1"/>
  <c r="I4850" i="1"/>
  <c r="M4850" i="1"/>
  <c r="C4851" i="1"/>
  <c r="D4850" i="1"/>
  <c r="W4850" i="1" s="1"/>
  <c r="A4868" i="2" l="1"/>
  <c r="A4852" i="1"/>
  <c r="Q4851" i="1"/>
  <c r="I4851" i="1"/>
  <c r="U4851" i="1"/>
  <c r="M4851" i="1"/>
  <c r="C4852" i="1"/>
  <c r="D4851" i="1"/>
  <c r="W4851" i="1" s="1"/>
  <c r="A4869" i="2" l="1"/>
  <c r="A4853" i="1"/>
  <c r="U4852" i="1"/>
  <c r="Q4852" i="1"/>
  <c r="M4852" i="1"/>
  <c r="I4852" i="1"/>
  <c r="C4853" i="1"/>
  <c r="D4852" i="1"/>
  <c r="W4852" i="1" s="1"/>
  <c r="A4870" i="2" l="1"/>
  <c r="A4854" i="1"/>
  <c r="M4853" i="1"/>
  <c r="U4853" i="1"/>
  <c r="Q4853" i="1"/>
  <c r="I4853" i="1"/>
  <c r="C4854" i="1"/>
  <c r="D4853" i="1"/>
  <c r="W4853" i="1" s="1"/>
  <c r="A4871" i="2" l="1"/>
  <c r="A4855" i="1"/>
  <c r="U4854" i="1"/>
  <c r="M4854" i="1"/>
  <c r="I4854" i="1"/>
  <c r="Q4854" i="1"/>
  <c r="C4855" i="1"/>
  <c r="D4854" i="1"/>
  <c r="W4854" i="1" s="1"/>
  <c r="A4872" i="2" l="1"/>
  <c r="A4856" i="1"/>
  <c r="Q4855" i="1"/>
  <c r="U4855" i="1"/>
  <c r="I4855" i="1"/>
  <c r="M4855" i="1"/>
  <c r="C4856" i="1"/>
  <c r="D4855" i="1"/>
  <c r="W4855" i="1" s="1"/>
  <c r="A4873" i="2" l="1"/>
  <c r="A4857" i="1"/>
  <c r="M4856" i="1"/>
  <c r="U4856" i="1"/>
  <c r="I4856" i="1"/>
  <c r="Q4856" i="1"/>
  <c r="C4857" i="1"/>
  <c r="D4856" i="1"/>
  <c r="W4856" i="1" s="1"/>
  <c r="A4874" i="2" l="1"/>
  <c r="A4858" i="1"/>
  <c r="U4857" i="1"/>
  <c r="M4857" i="1"/>
  <c r="I4857" i="1"/>
  <c r="Q4857" i="1"/>
  <c r="C4858" i="1"/>
  <c r="D4857" i="1"/>
  <c r="W4857" i="1" s="1"/>
  <c r="A4875" i="2" l="1"/>
  <c r="A4859" i="1"/>
  <c r="Q4858" i="1"/>
  <c r="M4858" i="1"/>
  <c r="I4858" i="1"/>
  <c r="U4858" i="1"/>
  <c r="C4859" i="1"/>
  <c r="D4858" i="1"/>
  <c r="W4858" i="1" s="1"/>
  <c r="A4876" i="2" l="1"/>
  <c r="A4860" i="1"/>
  <c r="Q4859" i="1"/>
  <c r="U4859" i="1"/>
  <c r="M4859" i="1"/>
  <c r="I4859" i="1"/>
  <c r="C4860" i="1"/>
  <c r="D4859" i="1"/>
  <c r="W4859" i="1" s="1"/>
  <c r="A4877" i="2" l="1"/>
  <c r="A4861" i="1"/>
  <c r="U4860" i="1"/>
  <c r="M4860" i="1"/>
  <c r="Q4860" i="1"/>
  <c r="I4860" i="1"/>
  <c r="C4861" i="1"/>
  <c r="D4860" i="1"/>
  <c r="W4860" i="1" s="1"/>
  <c r="A4878" i="2" l="1"/>
  <c r="A4862" i="1"/>
  <c r="M4861" i="1"/>
  <c r="U4861" i="1"/>
  <c r="Q4861" i="1"/>
  <c r="I4861" i="1"/>
  <c r="C4862" i="1"/>
  <c r="D4861" i="1"/>
  <c r="W4861" i="1" s="1"/>
  <c r="A4879" i="2" l="1"/>
  <c r="A4863" i="1"/>
  <c r="I4862" i="1"/>
  <c r="Q4862" i="1"/>
  <c r="U4862" i="1"/>
  <c r="M4862" i="1"/>
  <c r="C4863" i="1"/>
  <c r="D4862" i="1"/>
  <c r="W4862" i="1" s="1"/>
  <c r="A4880" i="2" l="1"/>
  <c r="A4864" i="1"/>
  <c r="Q4863" i="1"/>
  <c r="I4863" i="1"/>
  <c r="M4863" i="1"/>
  <c r="U4863" i="1"/>
  <c r="C4864" i="1"/>
  <c r="D4863" i="1"/>
  <c r="W4863" i="1" s="1"/>
  <c r="A4881" i="2" l="1"/>
  <c r="A4865" i="1"/>
  <c r="M4864" i="1"/>
  <c r="Q4864" i="1"/>
  <c r="I4864" i="1"/>
  <c r="U4864" i="1"/>
  <c r="C4865" i="1"/>
  <c r="D4864" i="1"/>
  <c r="W4864" i="1" s="1"/>
  <c r="A4882" i="2" l="1"/>
  <c r="A4866" i="1"/>
  <c r="U4865" i="1"/>
  <c r="M4865" i="1"/>
  <c r="I4865" i="1"/>
  <c r="Q4865" i="1"/>
  <c r="C4866" i="1"/>
  <c r="D4865" i="1"/>
  <c r="W4865" i="1" s="1"/>
  <c r="A4883" i="2" l="1"/>
  <c r="A4867" i="1"/>
  <c r="Q4866" i="1"/>
  <c r="I4866" i="1"/>
  <c r="U4866" i="1"/>
  <c r="M4866" i="1"/>
  <c r="C4867" i="1"/>
  <c r="D4866" i="1"/>
  <c r="W4866" i="1" s="1"/>
  <c r="A4884" i="2" l="1"/>
  <c r="A4868" i="1"/>
  <c r="Q4867" i="1"/>
  <c r="M4867" i="1"/>
  <c r="U4867" i="1"/>
  <c r="I4867" i="1"/>
  <c r="C4868" i="1"/>
  <c r="D4867" i="1"/>
  <c r="W4867" i="1" s="1"/>
  <c r="A4885" i="2" l="1"/>
  <c r="A4869" i="1"/>
  <c r="U4868" i="1"/>
  <c r="Q4868" i="1"/>
  <c r="I4868" i="1"/>
  <c r="M4868" i="1"/>
  <c r="C4869" i="1"/>
  <c r="D4868" i="1"/>
  <c r="W4868" i="1" s="1"/>
  <c r="A4886" i="2" l="1"/>
  <c r="A4870" i="1"/>
  <c r="M4869" i="1"/>
  <c r="U4869" i="1"/>
  <c r="Q4869" i="1"/>
  <c r="I4869" i="1"/>
  <c r="C4870" i="1"/>
  <c r="D4869" i="1"/>
  <c r="W4869" i="1" s="1"/>
  <c r="A4887" i="2" l="1"/>
  <c r="A4871" i="1"/>
  <c r="Q4870" i="1"/>
  <c r="I4870" i="1"/>
  <c r="U4870" i="1"/>
  <c r="M4870" i="1"/>
  <c r="C4871" i="1"/>
  <c r="D4870" i="1"/>
  <c r="W4870" i="1" s="1"/>
  <c r="A4888" i="2" l="1"/>
  <c r="A4872" i="1"/>
  <c r="Q4871" i="1"/>
  <c r="I4871" i="1"/>
  <c r="M4871" i="1"/>
  <c r="U4871" i="1"/>
  <c r="C4872" i="1"/>
  <c r="D4871" i="1"/>
  <c r="W4871" i="1" s="1"/>
  <c r="A4889" i="2" l="1"/>
  <c r="A4873" i="1"/>
  <c r="M4872" i="1"/>
  <c r="Q4872" i="1"/>
  <c r="U4872" i="1"/>
  <c r="I4872" i="1"/>
  <c r="C4873" i="1"/>
  <c r="D4872" i="1"/>
  <c r="W4872" i="1" s="1"/>
  <c r="A4890" i="2" l="1"/>
  <c r="A4874" i="1"/>
  <c r="U4873" i="1"/>
  <c r="M4873" i="1"/>
  <c r="Q4873" i="1"/>
  <c r="I4873" i="1"/>
  <c r="C4874" i="1"/>
  <c r="D4873" i="1"/>
  <c r="W4873" i="1" s="1"/>
  <c r="A4891" i="2" l="1"/>
  <c r="A4875" i="1"/>
  <c r="Q4874" i="1"/>
  <c r="I4874" i="1"/>
  <c r="U4874" i="1"/>
  <c r="M4874" i="1"/>
  <c r="C4875" i="1"/>
  <c r="D4874" i="1"/>
  <c r="W4874" i="1" s="1"/>
  <c r="A4892" i="2" l="1"/>
  <c r="A4876" i="1"/>
  <c r="Q4875" i="1"/>
  <c r="M4875" i="1"/>
  <c r="U4875" i="1"/>
  <c r="I4875" i="1"/>
  <c r="C4876" i="1"/>
  <c r="D4875" i="1"/>
  <c r="W4875" i="1" s="1"/>
  <c r="A4893" i="2" l="1"/>
  <c r="A4877" i="1"/>
  <c r="U4876" i="1"/>
  <c r="M4876" i="1"/>
  <c r="I4876" i="1"/>
  <c r="Q4876" i="1"/>
  <c r="C4877" i="1"/>
  <c r="D4876" i="1"/>
  <c r="W4876" i="1" s="1"/>
  <c r="A4894" i="2" l="1"/>
  <c r="A4878" i="1"/>
  <c r="M4877" i="1"/>
  <c r="U4877" i="1"/>
  <c r="I4877" i="1"/>
  <c r="Q4877" i="1"/>
  <c r="C4878" i="1"/>
  <c r="D4877" i="1"/>
  <c r="W4877" i="1" s="1"/>
  <c r="A4895" i="2" l="1"/>
  <c r="A4879" i="1"/>
  <c r="U4878" i="1"/>
  <c r="I4878" i="1"/>
  <c r="M4878" i="1"/>
  <c r="Q4878" i="1"/>
  <c r="C4879" i="1"/>
  <c r="D4878" i="1"/>
  <c r="W4878" i="1" s="1"/>
  <c r="A4896" i="2" l="1"/>
  <c r="A4880" i="1"/>
  <c r="Q4879" i="1"/>
  <c r="M4879" i="1"/>
  <c r="U4879" i="1"/>
  <c r="I4879" i="1"/>
  <c r="C4880" i="1"/>
  <c r="D4879" i="1"/>
  <c r="W4879" i="1" s="1"/>
  <c r="A4897" i="2" l="1"/>
  <c r="A4881" i="1"/>
  <c r="M4880" i="1"/>
  <c r="I4880" i="1"/>
  <c r="Q4880" i="1"/>
  <c r="U4880" i="1"/>
  <c r="C4881" i="1"/>
  <c r="D4880" i="1"/>
  <c r="W4880" i="1" s="1"/>
  <c r="A4898" i="2" l="1"/>
  <c r="A4882" i="1"/>
  <c r="U4881" i="1"/>
  <c r="M4881" i="1"/>
  <c r="Q4881" i="1"/>
  <c r="I4881" i="1"/>
  <c r="C4882" i="1"/>
  <c r="D4881" i="1"/>
  <c r="W4881" i="1" s="1"/>
  <c r="A4899" i="2" l="1"/>
  <c r="A4883" i="1"/>
  <c r="Q4882" i="1"/>
  <c r="M4882" i="1"/>
  <c r="U4882" i="1"/>
  <c r="I4882" i="1"/>
  <c r="C4883" i="1"/>
  <c r="D4882" i="1"/>
  <c r="W4882" i="1" s="1"/>
  <c r="A4900" i="2" l="1"/>
  <c r="A4884" i="1"/>
  <c r="Q4883" i="1"/>
  <c r="U4883" i="1"/>
  <c r="I4883" i="1"/>
  <c r="M4883" i="1"/>
  <c r="C4884" i="1"/>
  <c r="D4883" i="1"/>
  <c r="W4883" i="1" s="1"/>
  <c r="A4901" i="2" l="1"/>
  <c r="A4885" i="1"/>
  <c r="U4884" i="1"/>
  <c r="I4884" i="1"/>
  <c r="Q4884" i="1"/>
  <c r="M4884" i="1"/>
  <c r="C4885" i="1"/>
  <c r="D4884" i="1"/>
  <c r="W4884" i="1" s="1"/>
  <c r="A4902" i="2" l="1"/>
  <c r="A4886" i="1"/>
  <c r="M4885" i="1"/>
  <c r="U4885" i="1"/>
  <c r="I4885" i="1"/>
  <c r="Q4885" i="1"/>
  <c r="C4886" i="1"/>
  <c r="D4885" i="1"/>
  <c r="W4885" i="1" s="1"/>
  <c r="A4903" i="2" l="1"/>
  <c r="A4887" i="1"/>
  <c r="Q4886" i="1"/>
  <c r="U4886" i="1"/>
  <c r="M4886" i="1"/>
  <c r="I4886" i="1"/>
  <c r="C4887" i="1"/>
  <c r="D4886" i="1"/>
  <c r="W4886" i="1" s="1"/>
  <c r="A4904" i="2" l="1"/>
  <c r="A4888" i="1"/>
  <c r="Q4887" i="1"/>
  <c r="U4887" i="1"/>
  <c r="M4887" i="1"/>
  <c r="I4887" i="1"/>
  <c r="C4888" i="1"/>
  <c r="D4887" i="1"/>
  <c r="W4887" i="1" s="1"/>
  <c r="A4905" i="2" l="1"/>
  <c r="A4889" i="1"/>
  <c r="M4888" i="1"/>
  <c r="I4888" i="1"/>
  <c r="Q4888" i="1"/>
  <c r="U4888" i="1"/>
  <c r="C4889" i="1"/>
  <c r="D4888" i="1"/>
  <c r="W4888" i="1" s="1"/>
  <c r="A4906" i="2" l="1"/>
  <c r="A4890" i="1"/>
  <c r="U4889" i="1"/>
  <c r="M4889" i="1"/>
  <c r="Q4889" i="1"/>
  <c r="I4889" i="1"/>
  <c r="C4890" i="1"/>
  <c r="D4889" i="1"/>
  <c r="W4889" i="1" s="1"/>
  <c r="A4907" i="2" l="1"/>
  <c r="A4891" i="1"/>
  <c r="Q4890" i="1"/>
  <c r="U4890" i="1"/>
  <c r="M4890" i="1"/>
  <c r="I4890" i="1"/>
  <c r="C4891" i="1"/>
  <c r="D4890" i="1"/>
  <c r="W4890" i="1" s="1"/>
  <c r="A4908" i="2" l="1"/>
  <c r="A4892" i="1"/>
  <c r="Q4891" i="1"/>
  <c r="U4891" i="1"/>
  <c r="I4891" i="1"/>
  <c r="M4891" i="1"/>
  <c r="C4892" i="1"/>
  <c r="D4891" i="1"/>
  <c r="W4891" i="1" s="1"/>
  <c r="A4909" i="2" l="1"/>
  <c r="A4893" i="1"/>
  <c r="U4892" i="1"/>
  <c r="Q4892" i="1"/>
  <c r="I4892" i="1"/>
  <c r="M4892" i="1"/>
  <c r="C4893" i="1"/>
  <c r="D4892" i="1"/>
  <c r="W4892" i="1" s="1"/>
  <c r="A4910" i="2" l="1"/>
  <c r="A4894" i="1"/>
  <c r="M4893" i="1"/>
  <c r="U4893" i="1"/>
  <c r="I4893" i="1"/>
  <c r="Q4893" i="1"/>
  <c r="C4894" i="1"/>
  <c r="D4893" i="1"/>
  <c r="W4893" i="1" s="1"/>
  <c r="A4911" i="2" l="1"/>
  <c r="A4895" i="1"/>
  <c r="Q4894" i="1"/>
  <c r="U4894" i="1"/>
  <c r="M4894" i="1"/>
  <c r="I4894" i="1"/>
  <c r="C4895" i="1"/>
  <c r="D4894" i="1"/>
  <c r="W4894" i="1" s="1"/>
  <c r="A4912" i="2" l="1"/>
  <c r="A4896" i="1"/>
  <c r="Q4895" i="1"/>
  <c r="M4895" i="1"/>
  <c r="I4895" i="1"/>
  <c r="U4895" i="1"/>
  <c r="C4896" i="1"/>
  <c r="D4895" i="1"/>
  <c r="W4895" i="1" s="1"/>
  <c r="A4913" i="2" l="1"/>
  <c r="A4897" i="1"/>
  <c r="M4896" i="1"/>
  <c r="U4896" i="1"/>
  <c r="I4896" i="1"/>
  <c r="Q4896" i="1"/>
  <c r="C4897" i="1"/>
  <c r="D4896" i="1"/>
  <c r="W4896" i="1" s="1"/>
  <c r="A4914" i="2" l="1"/>
  <c r="A4898" i="1"/>
  <c r="U4897" i="1"/>
  <c r="M4897" i="1"/>
  <c r="Q4897" i="1"/>
  <c r="I4897" i="1"/>
  <c r="C4898" i="1"/>
  <c r="D4897" i="1"/>
  <c r="W4897" i="1" s="1"/>
  <c r="A4915" i="2" l="1"/>
  <c r="A4899" i="1"/>
  <c r="Q4898" i="1"/>
  <c r="U4898" i="1"/>
  <c r="M4898" i="1"/>
  <c r="I4898" i="1"/>
  <c r="C4899" i="1"/>
  <c r="D4898" i="1"/>
  <c r="W4898" i="1" s="1"/>
  <c r="A4916" i="2" l="1"/>
  <c r="A4900" i="1"/>
  <c r="Q4899" i="1"/>
  <c r="I4899" i="1"/>
  <c r="M4899" i="1"/>
  <c r="U4899" i="1"/>
  <c r="C4900" i="1"/>
  <c r="D4899" i="1"/>
  <c r="W4899" i="1" s="1"/>
  <c r="A4917" i="2" l="1"/>
  <c r="A4901" i="1"/>
  <c r="U4900" i="1"/>
  <c r="I4900" i="1"/>
  <c r="M4900" i="1"/>
  <c r="Q4900" i="1"/>
  <c r="C4901" i="1"/>
  <c r="D4900" i="1"/>
  <c r="W4900" i="1" s="1"/>
  <c r="A4918" i="2" l="1"/>
  <c r="A4902" i="1"/>
  <c r="M4901" i="1"/>
  <c r="U4901" i="1"/>
  <c r="I4901" i="1"/>
  <c r="Q4901" i="1"/>
  <c r="C4902" i="1"/>
  <c r="D4901" i="1"/>
  <c r="W4901" i="1" s="1"/>
  <c r="A4919" i="2" l="1"/>
  <c r="A4903" i="1"/>
  <c r="M4902" i="1"/>
  <c r="Q4902" i="1"/>
  <c r="I4902" i="1"/>
  <c r="U4902" i="1"/>
  <c r="C4903" i="1"/>
  <c r="D4902" i="1"/>
  <c r="W4902" i="1" s="1"/>
  <c r="A4920" i="2" l="1"/>
  <c r="A4904" i="1"/>
  <c r="Q4903" i="1"/>
  <c r="M4903" i="1"/>
  <c r="I4903" i="1"/>
  <c r="U4903" i="1"/>
  <c r="C4904" i="1"/>
  <c r="D4903" i="1"/>
  <c r="W4903" i="1" s="1"/>
  <c r="A4921" i="2" l="1"/>
  <c r="A4905" i="1"/>
  <c r="M4904" i="1"/>
  <c r="Q4904" i="1"/>
  <c r="U4904" i="1"/>
  <c r="I4904" i="1"/>
  <c r="C4905" i="1"/>
  <c r="D4904" i="1"/>
  <c r="W4904" i="1" s="1"/>
  <c r="A4922" i="2" l="1"/>
  <c r="A4906" i="1"/>
  <c r="U4905" i="1"/>
  <c r="M4905" i="1"/>
  <c r="Q4905" i="1"/>
  <c r="I4905" i="1"/>
  <c r="C4906" i="1"/>
  <c r="D4905" i="1"/>
  <c r="W4905" i="1" s="1"/>
  <c r="A4923" i="2" l="1"/>
  <c r="A4907" i="1"/>
  <c r="Q4906" i="1"/>
  <c r="I4906" i="1"/>
  <c r="U4906" i="1"/>
  <c r="M4906" i="1"/>
  <c r="C4907" i="1"/>
  <c r="D4906" i="1"/>
  <c r="W4906" i="1" s="1"/>
  <c r="A4924" i="2" l="1"/>
  <c r="A4908" i="1"/>
  <c r="Q4907" i="1"/>
  <c r="M4907" i="1"/>
  <c r="I4907" i="1"/>
  <c r="U4907" i="1"/>
  <c r="C4908" i="1"/>
  <c r="D4907" i="1"/>
  <c r="W4907" i="1" s="1"/>
  <c r="A4925" i="2" l="1"/>
  <c r="A4909" i="1"/>
  <c r="U4908" i="1"/>
  <c r="Q4908" i="1"/>
  <c r="M4908" i="1"/>
  <c r="I4908" i="1"/>
  <c r="C4909" i="1"/>
  <c r="D4908" i="1"/>
  <c r="W4908" i="1" s="1"/>
  <c r="A4926" i="2" l="1"/>
  <c r="A4910" i="1"/>
  <c r="M4909" i="1"/>
  <c r="U4909" i="1"/>
  <c r="Q4909" i="1"/>
  <c r="I4909" i="1"/>
  <c r="C4910" i="1"/>
  <c r="D4909" i="1"/>
  <c r="W4909" i="1" s="1"/>
  <c r="A4927" i="2" l="1"/>
  <c r="A4911" i="1"/>
  <c r="Q4910" i="1"/>
  <c r="U4910" i="1"/>
  <c r="I4910" i="1"/>
  <c r="M4910" i="1"/>
  <c r="C4911" i="1"/>
  <c r="D4910" i="1"/>
  <c r="W4910" i="1" s="1"/>
  <c r="A4928" i="2" l="1"/>
  <c r="A4912" i="1"/>
  <c r="Q4911" i="1"/>
  <c r="M4911" i="1"/>
  <c r="U4911" i="1"/>
  <c r="I4911" i="1"/>
  <c r="C4912" i="1"/>
  <c r="D4911" i="1"/>
  <c r="W4911" i="1" s="1"/>
  <c r="A4929" i="2" l="1"/>
  <c r="A4913" i="1"/>
  <c r="M4912" i="1"/>
  <c r="Q4912" i="1"/>
  <c r="U4912" i="1"/>
  <c r="I4912" i="1"/>
  <c r="C4913" i="1"/>
  <c r="D4912" i="1"/>
  <c r="W4912" i="1" s="1"/>
  <c r="A4930" i="2" l="1"/>
  <c r="A4914" i="1"/>
  <c r="U4913" i="1"/>
  <c r="M4913" i="1"/>
  <c r="I4913" i="1"/>
  <c r="Q4913" i="1"/>
  <c r="C4914" i="1"/>
  <c r="D4913" i="1"/>
  <c r="W4913" i="1" s="1"/>
  <c r="A4931" i="2" l="1"/>
  <c r="A4915" i="1"/>
  <c r="Q4914" i="1"/>
  <c r="U4914" i="1"/>
  <c r="I4914" i="1"/>
  <c r="M4914" i="1"/>
  <c r="C4915" i="1"/>
  <c r="D4914" i="1"/>
  <c r="W4914" i="1" s="1"/>
  <c r="A4932" i="2" l="1"/>
  <c r="A4916" i="1"/>
  <c r="Q4915" i="1"/>
  <c r="I4915" i="1"/>
  <c r="U4915" i="1"/>
  <c r="M4915" i="1"/>
  <c r="C4916" i="1"/>
  <c r="D4915" i="1"/>
  <c r="W4915" i="1" s="1"/>
  <c r="A4933" i="2" l="1"/>
  <c r="A4917" i="1"/>
  <c r="U4916" i="1"/>
  <c r="Q4916" i="1"/>
  <c r="M4916" i="1"/>
  <c r="I4916" i="1"/>
  <c r="C4917" i="1"/>
  <c r="D4916" i="1"/>
  <c r="W4916" i="1" s="1"/>
  <c r="A4934" i="2" l="1"/>
  <c r="A4918" i="1"/>
  <c r="M4917" i="1"/>
  <c r="U4917" i="1"/>
  <c r="Q4917" i="1"/>
  <c r="I4917" i="1"/>
  <c r="C4918" i="1"/>
  <c r="D4917" i="1"/>
  <c r="W4917" i="1" s="1"/>
  <c r="A4935" i="2" l="1"/>
  <c r="A4919" i="1"/>
  <c r="U4918" i="1"/>
  <c r="M4918" i="1"/>
  <c r="I4918" i="1"/>
  <c r="Q4918" i="1"/>
  <c r="C4919" i="1"/>
  <c r="D4918" i="1"/>
  <c r="W4918" i="1" s="1"/>
  <c r="A4936" i="2" l="1"/>
  <c r="A4920" i="1"/>
  <c r="Q4919" i="1"/>
  <c r="U4919" i="1"/>
  <c r="I4919" i="1"/>
  <c r="M4919" i="1"/>
  <c r="C4920" i="1"/>
  <c r="D4919" i="1"/>
  <c r="W4919" i="1" s="1"/>
  <c r="A4937" i="2" l="1"/>
  <c r="A4921" i="1"/>
  <c r="M4920" i="1"/>
  <c r="U4920" i="1"/>
  <c r="I4920" i="1"/>
  <c r="Q4920" i="1"/>
  <c r="C4921" i="1"/>
  <c r="D4920" i="1"/>
  <c r="W4920" i="1" s="1"/>
  <c r="A4938" i="2" l="1"/>
  <c r="A4922" i="1"/>
  <c r="U4921" i="1"/>
  <c r="M4921" i="1"/>
  <c r="I4921" i="1"/>
  <c r="Q4921" i="1"/>
  <c r="C4922" i="1"/>
  <c r="D4921" i="1"/>
  <c r="W4921" i="1" s="1"/>
  <c r="A4939" i="2" l="1"/>
  <c r="A4923" i="1"/>
  <c r="Q4922" i="1"/>
  <c r="M4922" i="1"/>
  <c r="I4922" i="1"/>
  <c r="U4922" i="1"/>
  <c r="C4923" i="1"/>
  <c r="D4922" i="1"/>
  <c r="W4922" i="1" s="1"/>
  <c r="A4940" i="2" l="1"/>
  <c r="A4924" i="1"/>
  <c r="Q4923" i="1"/>
  <c r="U4923" i="1"/>
  <c r="M4923" i="1"/>
  <c r="I4923" i="1"/>
  <c r="C4924" i="1"/>
  <c r="D4923" i="1"/>
  <c r="W4923" i="1" s="1"/>
  <c r="A4941" i="2" l="1"/>
  <c r="A4925" i="1"/>
  <c r="U4924" i="1"/>
  <c r="M4924" i="1"/>
  <c r="Q4924" i="1"/>
  <c r="I4924" i="1"/>
  <c r="C4925" i="1"/>
  <c r="D4924" i="1"/>
  <c r="W4924" i="1" s="1"/>
  <c r="A4942" i="2" l="1"/>
  <c r="A4926" i="1"/>
  <c r="M4925" i="1"/>
  <c r="U4925" i="1"/>
  <c r="Q4925" i="1"/>
  <c r="I4925" i="1"/>
  <c r="C4926" i="1"/>
  <c r="D4925" i="1"/>
  <c r="W4925" i="1" s="1"/>
  <c r="A4943" i="2" l="1"/>
  <c r="A4927" i="1"/>
  <c r="I4926" i="1"/>
  <c r="Q4926" i="1"/>
  <c r="U4926" i="1"/>
  <c r="M4926" i="1"/>
  <c r="C4927" i="1"/>
  <c r="D4926" i="1"/>
  <c r="W4926" i="1" s="1"/>
  <c r="A4944" i="2" l="1"/>
  <c r="A4928" i="1"/>
  <c r="Q4927" i="1"/>
  <c r="I4927" i="1"/>
  <c r="M4927" i="1"/>
  <c r="U4927" i="1"/>
  <c r="C4928" i="1"/>
  <c r="D4927" i="1"/>
  <c r="W4927" i="1" s="1"/>
  <c r="A4945" i="2" l="1"/>
  <c r="A4929" i="1"/>
  <c r="M4928" i="1"/>
  <c r="Q4928" i="1"/>
  <c r="I4928" i="1"/>
  <c r="U4928" i="1"/>
  <c r="C4929" i="1"/>
  <c r="D4928" i="1"/>
  <c r="W4928" i="1" s="1"/>
  <c r="A4946" i="2" l="1"/>
  <c r="A4930" i="1"/>
  <c r="U4929" i="1"/>
  <c r="M4929" i="1"/>
  <c r="I4929" i="1"/>
  <c r="Q4929" i="1"/>
  <c r="C4930" i="1"/>
  <c r="D4929" i="1"/>
  <c r="W4929" i="1" s="1"/>
  <c r="A4947" i="2" l="1"/>
  <c r="A4931" i="1"/>
  <c r="Q4930" i="1"/>
  <c r="I4930" i="1"/>
  <c r="U4930" i="1"/>
  <c r="M4930" i="1"/>
  <c r="C4931" i="1"/>
  <c r="D4930" i="1"/>
  <c r="W4930" i="1" s="1"/>
  <c r="A4948" i="2" l="1"/>
  <c r="A4932" i="1"/>
  <c r="Q4931" i="1"/>
  <c r="M4931" i="1"/>
  <c r="U4931" i="1"/>
  <c r="I4931" i="1"/>
  <c r="C4932" i="1"/>
  <c r="D4931" i="1"/>
  <c r="W4931" i="1" s="1"/>
  <c r="A4949" i="2" l="1"/>
  <c r="A4933" i="1"/>
  <c r="U4932" i="1"/>
  <c r="Q4932" i="1"/>
  <c r="I4932" i="1"/>
  <c r="M4932" i="1"/>
  <c r="C4933" i="1"/>
  <c r="D4932" i="1"/>
  <c r="W4932" i="1" s="1"/>
  <c r="A4950" i="2" l="1"/>
  <c r="A4934" i="1"/>
  <c r="M4933" i="1"/>
  <c r="U4933" i="1"/>
  <c r="Q4933" i="1"/>
  <c r="I4933" i="1"/>
  <c r="C4934" i="1"/>
  <c r="D4933" i="1"/>
  <c r="W4933" i="1" s="1"/>
  <c r="A4951" i="2" l="1"/>
  <c r="A4935" i="1"/>
  <c r="Q4934" i="1"/>
  <c r="I4934" i="1"/>
  <c r="U4934" i="1"/>
  <c r="M4934" i="1"/>
  <c r="C4935" i="1"/>
  <c r="D4934" i="1"/>
  <c r="W4934" i="1" s="1"/>
  <c r="A4952" i="2" l="1"/>
  <c r="A4936" i="1"/>
  <c r="Q4935" i="1"/>
  <c r="I4935" i="1"/>
  <c r="M4935" i="1"/>
  <c r="U4935" i="1"/>
  <c r="C4936" i="1"/>
  <c r="D4935" i="1"/>
  <c r="W4935" i="1" s="1"/>
  <c r="A4953" i="2" l="1"/>
  <c r="A4937" i="1"/>
  <c r="M4936" i="1"/>
  <c r="Q4936" i="1"/>
  <c r="U4936" i="1"/>
  <c r="I4936" i="1"/>
  <c r="C4937" i="1"/>
  <c r="D4936" i="1"/>
  <c r="W4936" i="1" s="1"/>
  <c r="A4954" i="2" l="1"/>
  <c r="A4938" i="1"/>
  <c r="U4937" i="1"/>
  <c r="M4937" i="1"/>
  <c r="Q4937" i="1"/>
  <c r="I4937" i="1"/>
  <c r="C4938" i="1"/>
  <c r="D4937" i="1"/>
  <c r="W4937" i="1" s="1"/>
  <c r="A4955" i="2" l="1"/>
  <c r="A4939" i="1"/>
  <c r="Q4938" i="1"/>
  <c r="I4938" i="1"/>
  <c r="U4938" i="1"/>
  <c r="M4938" i="1"/>
  <c r="C4939" i="1"/>
  <c r="D4938" i="1"/>
  <c r="W4938" i="1" s="1"/>
  <c r="A4956" i="2" l="1"/>
  <c r="A4940" i="1"/>
  <c r="Q4939" i="1"/>
  <c r="M4939" i="1"/>
  <c r="U4939" i="1"/>
  <c r="I4939" i="1"/>
  <c r="C4940" i="1"/>
  <c r="D4939" i="1"/>
  <c r="W4939" i="1" s="1"/>
  <c r="A4957" i="2" l="1"/>
  <c r="A4941" i="1"/>
  <c r="U4940" i="1"/>
  <c r="M4940" i="1"/>
  <c r="I4940" i="1"/>
  <c r="Q4940" i="1"/>
  <c r="C4941" i="1"/>
  <c r="D4940" i="1"/>
  <c r="W4940" i="1" s="1"/>
  <c r="A4958" i="2" l="1"/>
  <c r="A4942" i="1"/>
  <c r="U4941" i="1"/>
  <c r="M4941" i="1"/>
  <c r="Q4941" i="1"/>
  <c r="I4941" i="1"/>
  <c r="C4942" i="1"/>
  <c r="D4941" i="1"/>
  <c r="W4941" i="1" s="1"/>
  <c r="A4959" i="2" l="1"/>
  <c r="A4943" i="1"/>
  <c r="U4942" i="1"/>
  <c r="Q4942" i="1"/>
  <c r="I4942" i="1"/>
  <c r="M4942" i="1"/>
  <c r="C4943" i="1"/>
  <c r="D4942" i="1"/>
  <c r="W4942" i="1" s="1"/>
  <c r="A4960" i="2" l="1"/>
  <c r="A4944" i="1"/>
  <c r="Q4943" i="1"/>
  <c r="U4943" i="1"/>
  <c r="M4943" i="1"/>
  <c r="I4943" i="1"/>
  <c r="C4944" i="1"/>
  <c r="D4943" i="1"/>
  <c r="W4943" i="1" s="1"/>
  <c r="A4961" i="2" l="1"/>
  <c r="A4945" i="1"/>
  <c r="U4944" i="1"/>
  <c r="M4944" i="1"/>
  <c r="Q4944" i="1"/>
  <c r="I4944" i="1"/>
  <c r="C4945" i="1"/>
  <c r="D4944" i="1"/>
  <c r="W4944" i="1" s="1"/>
  <c r="A4962" i="2" l="1"/>
  <c r="A4946" i="1"/>
  <c r="M4945" i="1"/>
  <c r="U4945" i="1"/>
  <c r="Q4945" i="1"/>
  <c r="I4945" i="1"/>
  <c r="C4946" i="1"/>
  <c r="D4945" i="1"/>
  <c r="W4945" i="1" s="1"/>
  <c r="A4963" i="2" l="1"/>
  <c r="A4947" i="1"/>
  <c r="Q4946" i="1"/>
  <c r="U4946" i="1"/>
  <c r="M4946" i="1"/>
  <c r="I4946" i="1"/>
  <c r="C4947" i="1"/>
  <c r="D4946" i="1"/>
  <c r="W4946" i="1" s="1"/>
  <c r="A4964" i="2" l="1"/>
  <c r="A4948" i="1"/>
  <c r="Q4947" i="1"/>
  <c r="M4947" i="1"/>
  <c r="I4947" i="1"/>
  <c r="U4947" i="1"/>
  <c r="C4948" i="1"/>
  <c r="D4947" i="1"/>
  <c r="W4947" i="1" s="1"/>
  <c r="A4965" i="2" l="1"/>
  <c r="A4949" i="1"/>
  <c r="M4948" i="1"/>
  <c r="U4948" i="1"/>
  <c r="I4948" i="1"/>
  <c r="Q4948" i="1"/>
  <c r="C4949" i="1"/>
  <c r="D4948" i="1"/>
  <c r="W4948" i="1" s="1"/>
  <c r="A4966" i="2" l="1"/>
  <c r="A4950" i="1"/>
  <c r="U4949" i="1"/>
  <c r="M4949" i="1"/>
  <c r="Q4949" i="1"/>
  <c r="I4949" i="1"/>
  <c r="C4950" i="1"/>
  <c r="D4949" i="1"/>
  <c r="W4949" i="1" s="1"/>
  <c r="A4967" i="2" l="1"/>
  <c r="A4951" i="1"/>
  <c r="U4950" i="1"/>
  <c r="Q4950" i="1"/>
  <c r="M4950" i="1"/>
  <c r="I4950" i="1"/>
  <c r="C4951" i="1"/>
  <c r="D4950" i="1"/>
  <c r="W4950" i="1" s="1"/>
  <c r="A4968" i="2" l="1"/>
  <c r="A4952" i="1"/>
  <c r="Q4951" i="1"/>
  <c r="U4951" i="1"/>
  <c r="I4951" i="1"/>
  <c r="M4951" i="1"/>
  <c r="C4952" i="1"/>
  <c r="D4951" i="1"/>
  <c r="W4951" i="1" s="1"/>
  <c r="A4969" i="2" l="1"/>
  <c r="A4953" i="1"/>
  <c r="M4952" i="1"/>
  <c r="U4952" i="1"/>
  <c r="I4952" i="1"/>
  <c r="Q4952" i="1"/>
  <c r="C4953" i="1"/>
  <c r="D4952" i="1"/>
  <c r="W4952" i="1" s="1"/>
  <c r="A4970" i="2" l="1"/>
  <c r="A4954" i="1"/>
  <c r="M4953" i="1"/>
  <c r="U4953" i="1"/>
  <c r="Q4953" i="1"/>
  <c r="I4953" i="1"/>
  <c r="C4954" i="1"/>
  <c r="D4953" i="1"/>
  <c r="W4953" i="1" s="1"/>
  <c r="A4971" i="2" l="1"/>
  <c r="A4955" i="1"/>
  <c r="Q4954" i="1"/>
  <c r="M4954" i="1"/>
  <c r="I4954" i="1"/>
  <c r="U4954" i="1"/>
  <c r="C4955" i="1"/>
  <c r="D4954" i="1"/>
  <c r="W4954" i="1" s="1"/>
  <c r="A4972" i="2" l="1"/>
  <c r="A4956" i="1"/>
  <c r="Q4955" i="1"/>
  <c r="U4955" i="1"/>
  <c r="I4955" i="1"/>
  <c r="M4955" i="1"/>
  <c r="C4956" i="1"/>
  <c r="D4955" i="1"/>
  <c r="W4955" i="1" s="1"/>
  <c r="A4973" i="2" l="1"/>
  <c r="A4957" i="1"/>
  <c r="U4956" i="1"/>
  <c r="M4956" i="1"/>
  <c r="I4956" i="1"/>
  <c r="Q4956" i="1"/>
  <c r="C4957" i="1"/>
  <c r="D4956" i="1"/>
  <c r="W4956" i="1" s="1"/>
  <c r="A4974" i="2" l="1"/>
  <c r="A4958" i="1"/>
  <c r="U4957" i="1"/>
  <c r="M4957" i="1"/>
  <c r="Q4957" i="1"/>
  <c r="I4957" i="1"/>
  <c r="C4958" i="1"/>
  <c r="D4957" i="1"/>
  <c r="W4957" i="1" s="1"/>
  <c r="A4975" i="2" l="1"/>
  <c r="A4959" i="1"/>
  <c r="I4958" i="1"/>
  <c r="Q4958" i="1"/>
  <c r="M4958" i="1"/>
  <c r="U4958" i="1"/>
  <c r="C4959" i="1"/>
  <c r="D4958" i="1"/>
  <c r="W4958" i="1" s="1"/>
  <c r="A4976" i="2" l="1"/>
  <c r="A4960" i="1"/>
  <c r="Q4959" i="1"/>
  <c r="U4959" i="1"/>
  <c r="M4959" i="1"/>
  <c r="I4959" i="1"/>
  <c r="C4960" i="1"/>
  <c r="D4959" i="1"/>
  <c r="W4959" i="1" s="1"/>
  <c r="A4977" i="2" l="1"/>
  <c r="A4961" i="1"/>
  <c r="U4960" i="1"/>
  <c r="Q4960" i="1"/>
  <c r="M4960" i="1"/>
  <c r="I4960" i="1"/>
  <c r="C4961" i="1"/>
  <c r="D4960" i="1"/>
  <c r="W4960" i="1" s="1"/>
  <c r="A4978" i="2" l="1"/>
  <c r="A4962" i="1"/>
  <c r="U4961" i="1"/>
  <c r="M4961" i="1"/>
  <c r="I4961" i="1"/>
  <c r="Q4961" i="1"/>
  <c r="C4962" i="1"/>
  <c r="D4961" i="1"/>
  <c r="W4961" i="1" s="1"/>
  <c r="A4979" i="2" l="1"/>
  <c r="A4963" i="1"/>
  <c r="I4962" i="1"/>
  <c r="M4962" i="1"/>
  <c r="Q4962" i="1"/>
  <c r="U4962" i="1"/>
  <c r="C4963" i="1"/>
  <c r="D4962" i="1"/>
  <c r="W4962" i="1" s="1"/>
  <c r="A4980" i="2" l="1"/>
  <c r="A4964" i="1"/>
  <c r="Q4963" i="1"/>
  <c r="M4963" i="1"/>
  <c r="I4963" i="1"/>
  <c r="U4963" i="1"/>
  <c r="C4964" i="1"/>
  <c r="D4963" i="1"/>
  <c r="W4963" i="1" s="1"/>
  <c r="A4981" i="2" l="1"/>
  <c r="A4965" i="1"/>
  <c r="M4964" i="1"/>
  <c r="I4964" i="1"/>
  <c r="Q4964" i="1"/>
  <c r="U4964" i="1"/>
  <c r="C4965" i="1"/>
  <c r="D4964" i="1"/>
  <c r="W4964" i="1" s="1"/>
  <c r="A4982" i="2" l="1"/>
  <c r="A4966" i="1"/>
  <c r="U4965" i="1"/>
  <c r="M4965" i="1"/>
  <c r="Q4965" i="1"/>
  <c r="I4965" i="1"/>
  <c r="C4966" i="1"/>
  <c r="D4965" i="1"/>
  <c r="W4965" i="1" s="1"/>
  <c r="A4983" i="2" l="1"/>
  <c r="A4967" i="1"/>
  <c r="I4966" i="1"/>
  <c r="U4966" i="1"/>
  <c r="Q4966" i="1"/>
  <c r="M4966" i="1"/>
  <c r="C4967" i="1"/>
  <c r="D4966" i="1"/>
  <c r="W4966" i="1" s="1"/>
  <c r="A4984" i="2" l="1"/>
  <c r="A4968" i="1"/>
  <c r="M4967" i="1"/>
  <c r="Q4967" i="1"/>
  <c r="U4967" i="1"/>
  <c r="I4967" i="1"/>
  <c r="C4968" i="1"/>
  <c r="D4967" i="1"/>
  <c r="W4967" i="1" s="1"/>
  <c r="A4985" i="2" l="1"/>
  <c r="A4969" i="1"/>
  <c r="I4968" i="1"/>
  <c r="U4968" i="1"/>
  <c r="Q4968" i="1"/>
  <c r="M4968" i="1"/>
  <c r="C4969" i="1"/>
  <c r="D4968" i="1"/>
  <c r="W4968" i="1" s="1"/>
  <c r="A4986" i="2" l="1"/>
  <c r="A4970" i="1"/>
  <c r="M4969" i="1"/>
  <c r="Q4969" i="1"/>
  <c r="U4969" i="1"/>
  <c r="I4969" i="1"/>
  <c r="C4970" i="1"/>
  <c r="D4969" i="1"/>
  <c r="W4969" i="1" s="1"/>
  <c r="A4987" i="2" l="1"/>
  <c r="A4971" i="1"/>
  <c r="U4970" i="1"/>
  <c r="Q4970" i="1"/>
  <c r="M4970" i="1"/>
  <c r="I4970" i="1"/>
  <c r="C4971" i="1"/>
  <c r="D4970" i="1"/>
  <c r="W4970" i="1" s="1"/>
  <c r="A4988" i="2" l="1"/>
  <c r="A4972" i="1"/>
  <c r="Q4971" i="1"/>
  <c r="U4971" i="1"/>
  <c r="M4971" i="1"/>
  <c r="I4971" i="1"/>
  <c r="C4972" i="1"/>
  <c r="D4971" i="1"/>
  <c r="W4971" i="1" s="1"/>
  <c r="A4989" i="2" l="1"/>
  <c r="A4973" i="1"/>
  <c r="U4972" i="1"/>
  <c r="Q4972" i="1"/>
  <c r="I4972" i="1"/>
  <c r="M4972" i="1"/>
  <c r="C4973" i="1"/>
  <c r="D4972" i="1"/>
  <c r="W4972" i="1" s="1"/>
  <c r="A4990" i="2" l="1"/>
  <c r="A4974" i="1"/>
  <c r="U4973" i="1"/>
  <c r="M4973" i="1"/>
  <c r="Q4973" i="1"/>
  <c r="I4973" i="1"/>
  <c r="C4974" i="1"/>
  <c r="D4973" i="1"/>
  <c r="W4973" i="1" s="1"/>
  <c r="A4991" i="2" l="1"/>
  <c r="A4975" i="1"/>
  <c r="I4974" i="1"/>
  <c r="M4974" i="1"/>
  <c r="U4974" i="1"/>
  <c r="Q4974" i="1"/>
  <c r="C4975" i="1"/>
  <c r="D4974" i="1"/>
  <c r="W4974" i="1" s="1"/>
  <c r="A4992" i="2" l="1"/>
  <c r="A4976" i="1"/>
  <c r="M4975" i="1"/>
  <c r="Q4975" i="1"/>
  <c r="U4975" i="1"/>
  <c r="I4975" i="1"/>
  <c r="C4976" i="1"/>
  <c r="D4975" i="1"/>
  <c r="W4975" i="1" s="1"/>
  <c r="A4993" i="2" l="1"/>
  <c r="A4977" i="1"/>
  <c r="M4976" i="1"/>
  <c r="U4976" i="1"/>
  <c r="Q4976" i="1"/>
  <c r="I4976" i="1"/>
  <c r="C4977" i="1"/>
  <c r="D4976" i="1"/>
  <c r="W4976" i="1" s="1"/>
  <c r="A4994" i="2" l="1"/>
  <c r="A4978" i="1"/>
  <c r="M4977" i="1"/>
  <c r="U4977" i="1"/>
  <c r="Q4977" i="1"/>
  <c r="I4977" i="1"/>
  <c r="C4978" i="1"/>
  <c r="D4977" i="1"/>
  <c r="W4977" i="1" s="1"/>
  <c r="A4995" i="2" l="1"/>
  <c r="A4979" i="1"/>
  <c r="I4978" i="1"/>
  <c r="U4978" i="1"/>
  <c r="Q4978" i="1"/>
  <c r="M4978" i="1"/>
  <c r="C4979" i="1"/>
  <c r="D4978" i="1"/>
  <c r="W4978" i="1" s="1"/>
  <c r="A4996" i="2" l="1"/>
  <c r="A4980" i="1"/>
  <c r="Q4979" i="1"/>
  <c r="U4979" i="1"/>
  <c r="M4979" i="1"/>
  <c r="I4979" i="1"/>
  <c r="C4980" i="1"/>
  <c r="D4979" i="1"/>
  <c r="W4979" i="1" s="1"/>
  <c r="A4997" i="2" l="1"/>
  <c r="A4981" i="1"/>
  <c r="U4980" i="1"/>
  <c r="Q4980" i="1"/>
  <c r="M4980" i="1"/>
  <c r="I4980" i="1"/>
  <c r="C4981" i="1"/>
  <c r="D4980" i="1"/>
  <c r="W4980" i="1" s="1"/>
  <c r="A4998" i="2" l="1"/>
  <c r="A4982" i="1"/>
  <c r="M4981" i="1"/>
  <c r="U4981" i="1"/>
  <c r="Q4981" i="1"/>
  <c r="I4981" i="1"/>
  <c r="C4982" i="1"/>
  <c r="D4981" i="1"/>
  <c r="W4981" i="1" s="1"/>
  <c r="A4999" i="2" l="1"/>
  <c r="A4983" i="1"/>
  <c r="I4982" i="1"/>
  <c r="U4982" i="1"/>
  <c r="Q4982" i="1"/>
  <c r="M4982" i="1"/>
  <c r="C4983" i="1"/>
  <c r="D4982" i="1"/>
  <c r="W4982" i="1" s="1"/>
  <c r="A5000" i="2" l="1"/>
  <c r="D4989" i="2" s="1"/>
  <c r="G4989" i="2" s="1"/>
  <c r="F4989" i="2" s="1"/>
  <c r="A4984" i="1"/>
  <c r="M4983" i="1"/>
  <c r="Q4983" i="1"/>
  <c r="U4983" i="1"/>
  <c r="I4983" i="1"/>
  <c r="C4984" i="1"/>
  <c r="D4983" i="1"/>
  <c r="W4983" i="1" s="1"/>
  <c r="D4999" i="2" l="1"/>
  <c r="G4999" i="2" s="1"/>
  <c r="F4999" i="2" s="1"/>
  <c r="D4997" i="2"/>
  <c r="G4997" i="2" s="1"/>
  <c r="F4997" i="2" s="1"/>
  <c r="D4995" i="2"/>
  <c r="G4995" i="2" s="1"/>
  <c r="F4995" i="2" s="1"/>
  <c r="D4993" i="2"/>
  <c r="G4993" i="2" s="1"/>
  <c r="F4993" i="2" s="1"/>
  <c r="D4991" i="2"/>
  <c r="G4991" i="2" s="1"/>
  <c r="F4991" i="2" s="1"/>
  <c r="D5000" i="2"/>
  <c r="G5000" i="2" s="1"/>
  <c r="F5000" i="2" s="1"/>
  <c r="D3891" i="2"/>
  <c r="G3891" i="2" s="1"/>
  <c r="F3891" i="2" s="1"/>
  <c r="D492" i="2"/>
  <c r="G492" i="2" s="1"/>
  <c r="F492" i="2" s="1"/>
  <c r="D2694" i="2"/>
  <c r="G2694" i="2" s="1"/>
  <c r="F2694" i="2" s="1"/>
  <c r="D490" i="2"/>
  <c r="G490" i="2" s="1"/>
  <c r="F490" i="2" s="1"/>
  <c r="D4156" i="2"/>
  <c r="G4156" i="2" s="1"/>
  <c r="F4156" i="2" s="1"/>
  <c r="D4106" i="2"/>
  <c r="G4106" i="2" s="1"/>
  <c r="F4106" i="2" s="1"/>
  <c r="D4362" i="2"/>
  <c r="G4362" i="2" s="1"/>
  <c r="F4362" i="2" s="1"/>
  <c r="D427" i="2"/>
  <c r="G427" i="2" s="1"/>
  <c r="F427" i="2" s="1"/>
  <c r="D498" i="2"/>
  <c r="G498" i="2" s="1"/>
  <c r="F498" i="2" s="1"/>
  <c r="D1808" i="2"/>
  <c r="G1808" i="2" s="1"/>
  <c r="F1808" i="2" s="1"/>
  <c r="D3494" i="2"/>
  <c r="G3494" i="2" s="1"/>
  <c r="F3494" i="2" s="1"/>
  <c r="D1865" i="2"/>
  <c r="G1865" i="2" s="1"/>
  <c r="F1865" i="2" s="1"/>
  <c r="D111" i="2"/>
  <c r="G111" i="2" s="1"/>
  <c r="F111" i="2" s="1"/>
  <c r="D733" i="2"/>
  <c r="G733" i="2" s="1"/>
  <c r="F733" i="2" s="1"/>
  <c r="D1406" i="2"/>
  <c r="G1406" i="2" s="1"/>
  <c r="F1406" i="2" s="1"/>
  <c r="D1179" i="2"/>
  <c r="G1179" i="2" s="1"/>
  <c r="F1179" i="2" s="1"/>
  <c r="D2821" i="2"/>
  <c r="G2821" i="2" s="1"/>
  <c r="F2821" i="2" s="1"/>
  <c r="D4331" i="2"/>
  <c r="G4331" i="2" s="1"/>
  <c r="F4331" i="2" s="1"/>
  <c r="D3727" i="2"/>
  <c r="G3727" i="2" s="1"/>
  <c r="F3727" i="2" s="1"/>
  <c r="D1534" i="2"/>
  <c r="G1534" i="2" s="1"/>
  <c r="F1534" i="2" s="1"/>
  <c r="D3639" i="2"/>
  <c r="G3639" i="2" s="1"/>
  <c r="F3639" i="2" s="1"/>
  <c r="D2614" i="2"/>
  <c r="G2614" i="2" s="1"/>
  <c r="F2614" i="2" s="1"/>
  <c r="D3313" i="2"/>
  <c r="G3313" i="2" s="1"/>
  <c r="F3313" i="2" s="1"/>
  <c r="D157" i="2"/>
  <c r="G157" i="2" s="1"/>
  <c r="F157" i="2" s="1"/>
  <c r="D2823" i="2"/>
  <c r="G2823" i="2" s="1"/>
  <c r="F2823" i="2" s="1"/>
  <c r="D1892" i="2"/>
  <c r="G1892" i="2" s="1"/>
  <c r="F1892" i="2" s="1"/>
  <c r="D2452" i="2"/>
  <c r="G2452" i="2" s="1"/>
  <c r="F2452" i="2" s="1"/>
  <c r="D134" i="2"/>
  <c r="G134" i="2" s="1"/>
  <c r="F134" i="2" s="1"/>
  <c r="D3510" i="2"/>
  <c r="G3510" i="2" s="1"/>
  <c r="F3510" i="2" s="1"/>
  <c r="D2014" i="2"/>
  <c r="G2014" i="2" s="1"/>
  <c r="F2014" i="2" s="1"/>
  <c r="D1193" i="2"/>
  <c r="G1193" i="2" s="1"/>
  <c r="F1193" i="2" s="1"/>
  <c r="D947" i="2"/>
  <c r="G947" i="2" s="1"/>
  <c r="F947" i="2" s="1"/>
  <c r="D25" i="2"/>
  <c r="G25" i="2" s="1"/>
  <c r="F25" i="2" s="1"/>
  <c r="D4140" i="2"/>
  <c r="G4140" i="2" s="1"/>
  <c r="F4140" i="2" s="1"/>
  <c r="D2096" i="2"/>
  <c r="G2096" i="2" s="1"/>
  <c r="F2096" i="2" s="1"/>
  <c r="D2562" i="2"/>
  <c r="G2562" i="2" s="1"/>
  <c r="F2562" i="2" s="1"/>
  <c r="D2017" i="2"/>
  <c r="G2017" i="2" s="1"/>
  <c r="F2017" i="2" s="1"/>
  <c r="D475" i="2"/>
  <c r="G475" i="2" s="1"/>
  <c r="F475" i="2" s="1"/>
  <c r="D3985" i="2"/>
  <c r="G3985" i="2" s="1"/>
  <c r="F3985" i="2" s="1"/>
  <c r="D14" i="2"/>
  <c r="G14" i="2" s="1"/>
  <c r="F14" i="2" s="1"/>
  <c r="D900" i="2"/>
  <c r="G900" i="2" s="1"/>
  <c r="F900" i="2" s="1"/>
  <c r="D4200" i="2"/>
  <c r="G4200" i="2" s="1"/>
  <c r="F4200" i="2" s="1"/>
  <c r="D4296" i="2"/>
  <c r="G4296" i="2" s="1"/>
  <c r="F4296" i="2" s="1"/>
  <c r="D2591" i="2"/>
  <c r="G2591" i="2" s="1"/>
  <c r="F2591" i="2" s="1"/>
  <c r="D357" i="2"/>
  <c r="G357" i="2" s="1"/>
  <c r="F357" i="2" s="1"/>
  <c r="D458" i="2"/>
  <c r="G458" i="2" s="1"/>
  <c r="F458" i="2" s="1"/>
  <c r="D3171" i="2"/>
  <c r="G3171" i="2" s="1"/>
  <c r="F3171" i="2" s="1"/>
  <c r="D3654" i="2"/>
  <c r="G3654" i="2" s="1"/>
  <c r="F3654" i="2" s="1"/>
  <c r="D1275" i="2"/>
  <c r="G1275" i="2" s="1"/>
  <c r="F1275" i="2" s="1"/>
  <c r="D3990" i="2"/>
  <c r="G3990" i="2" s="1"/>
  <c r="F3990" i="2" s="1"/>
  <c r="D973" i="2"/>
  <c r="G973" i="2" s="1"/>
  <c r="F973" i="2" s="1"/>
  <c r="D3454" i="2"/>
  <c r="G3454" i="2" s="1"/>
  <c r="F3454" i="2" s="1"/>
  <c r="D1177" i="2"/>
  <c r="G1177" i="2" s="1"/>
  <c r="F1177" i="2" s="1"/>
  <c r="D3730" i="2"/>
  <c r="G3730" i="2" s="1"/>
  <c r="F3730" i="2" s="1"/>
  <c r="D1635" i="2"/>
  <c r="G1635" i="2" s="1"/>
  <c r="F1635" i="2" s="1"/>
  <c r="D2150" i="2"/>
  <c r="G2150" i="2" s="1"/>
  <c r="F2150" i="2" s="1"/>
  <c r="D159" i="2"/>
  <c r="G159" i="2" s="1"/>
  <c r="F159" i="2" s="1"/>
  <c r="D2733" i="2"/>
  <c r="G2733" i="2" s="1"/>
  <c r="F2733" i="2" s="1"/>
  <c r="D1846" i="2"/>
  <c r="G1846" i="2" s="1"/>
  <c r="F1846" i="2" s="1"/>
  <c r="D3223" i="2"/>
  <c r="G3223" i="2" s="1"/>
  <c r="F3223" i="2" s="1"/>
  <c r="D3984" i="2"/>
  <c r="G3984" i="2" s="1"/>
  <c r="F3984" i="2" s="1"/>
  <c r="D1548" i="2"/>
  <c r="G1548" i="2" s="1"/>
  <c r="F1548" i="2" s="1"/>
  <c r="D78" i="2"/>
  <c r="G78" i="2" s="1"/>
  <c r="F78" i="2" s="1"/>
  <c r="D4081" i="2"/>
  <c r="G4081" i="2" s="1"/>
  <c r="F4081" i="2" s="1"/>
  <c r="D4163" i="2"/>
  <c r="G4163" i="2" s="1"/>
  <c r="F4163" i="2" s="1"/>
  <c r="D2438" i="2"/>
  <c r="G2438" i="2" s="1"/>
  <c r="F2438" i="2" s="1"/>
  <c r="D684" i="2"/>
  <c r="G684" i="2" s="1"/>
  <c r="F684" i="2" s="1"/>
  <c r="D3034" i="2"/>
  <c r="G3034" i="2" s="1"/>
  <c r="F3034" i="2" s="1"/>
  <c r="D1157" i="2"/>
  <c r="G1157" i="2" s="1"/>
  <c r="F1157" i="2" s="1"/>
  <c r="D4270" i="2"/>
  <c r="G4270" i="2" s="1"/>
  <c r="F4270" i="2" s="1"/>
  <c r="D3620" i="2"/>
  <c r="G3620" i="2" s="1"/>
  <c r="F3620" i="2" s="1"/>
  <c r="D3570" i="2"/>
  <c r="G3570" i="2" s="1"/>
  <c r="F3570" i="2" s="1"/>
  <c r="D3905" i="2"/>
  <c r="G3905" i="2" s="1"/>
  <c r="F3905" i="2" s="1"/>
  <c r="D3767" i="2"/>
  <c r="G3767" i="2" s="1"/>
  <c r="F3767" i="2" s="1"/>
  <c r="D4085" i="2"/>
  <c r="G4085" i="2" s="1"/>
  <c r="F4085" i="2" s="1"/>
  <c r="D827" i="2"/>
  <c r="G827" i="2" s="1"/>
  <c r="F827" i="2" s="1"/>
  <c r="D3637" i="2"/>
  <c r="G3637" i="2" s="1"/>
  <c r="F3637" i="2" s="1"/>
  <c r="D620" i="2"/>
  <c r="G620" i="2" s="1"/>
  <c r="F620" i="2" s="1"/>
  <c r="D4304" i="2"/>
  <c r="G4304" i="2" s="1"/>
  <c r="F4304" i="2" s="1"/>
  <c r="D2918" i="2"/>
  <c r="G2918" i="2" s="1"/>
  <c r="F2918" i="2" s="1"/>
  <c r="D150" i="2"/>
  <c r="G150" i="2" s="1"/>
  <c r="F150" i="2" s="1"/>
  <c r="D1085" i="2"/>
  <c r="G1085" i="2" s="1"/>
  <c r="F1085" i="2" s="1"/>
  <c r="D4366" i="2"/>
  <c r="G4366" i="2" s="1"/>
  <c r="F4366" i="2" s="1"/>
  <c r="D4097" i="2"/>
  <c r="G4097" i="2" s="1"/>
  <c r="F4097" i="2" s="1"/>
  <c r="D129" i="2"/>
  <c r="G129" i="2" s="1"/>
  <c r="F129" i="2" s="1"/>
  <c r="D3596" i="2"/>
  <c r="G3596" i="2" s="1"/>
  <c r="F3596" i="2" s="1"/>
  <c r="D1797" i="2"/>
  <c r="G1797" i="2" s="1"/>
  <c r="F1797" i="2" s="1"/>
  <c r="D1271" i="2"/>
  <c r="G1271" i="2" s="1"/>
  <c r="F1271" i="2" s="1"/>
  <c r="D1735" i="2"/>
  <c r="G1735" i="2" s="1"/>
  <c r="F1735" i="2" s="1"/>
  <c r="D710" i="2"/>
  <c r="G710" i="2" s="1"/>
  <c r="F710" i="2" s="1"/>
  <c r="D1448" i="2"/>
  <c r="G1448" i="2" s="1"/>
  <c r="F1448" i="2" s="1"/>
  <c r="D832" i="2"/>
  <c r="G832" i="2" s="1"/>
  <c r="F832" i="2" s="1"/>
  <c r="D3175" i="2"/>
  <c r="G3175" i="2" s="1"/>
  <c r="F3175" i="2" s="1"/>
  <c r="D132" i="2"/>
  <c r="G132" i="2" s="1"/>
  <c r="F132" i="2" s="1"/>
  <c r="D4294" i="2"/>
  <c r="G4294" i="2" s="1"/>
  <c r="F4294" i="2" s="1"/>
  <c r="D4265" i="2"/>
  <c r="G4265" i="2" s="1"/>
  <c r="F4265" i="2" s="1"/>
  <c r="D4092" i="2"/>
  <c r="G4092" i="2" s="1"/>
  <c r="F4092" i="2" s="1"/>
  <c r="D3892" i="2"/>
  <c r="G3892" i="2" s="1"/>
  <c r="F3892" i="2" s="1"/>
  <c r="D2752" i="2"/>
  <c r="G2752" i="2" s="1"/>
  <c r="F2752" i="2" s="1"/>
  <c r="D335" i="2"/>
  <c r="G335" i="2" s="1"/>
  <c r="F335" i="2" s="1"/>
  <c r="D127" i="2"/>
  <c r="G127" i="2" s="1"/>
  <c r="F127" i="2" s="1"/>
  <c r="D1838" i="2"/>
  <c r="G1838" i="2" s="1"/>
  <c r="F1838" i="2" s="1"/>
  <c r="D2341" i="2"/>
  <c r="G2341" i="2" s="1"/>
  <c r="F2341" i="2" s="1"/>
  <c r="D569" i="2"/>
  <c r="G569" i="2" s="1"/>
  <c r="F569" i="2" s="1"/>
  <c r="D1903" i="2"/>
  <c r="G1903" i="2" s="1"/>
  <c r="F1903" i="2" s="1"/>
  <c r="D2466" i="2"/>
  <c r="G2466" i="2" s="1"/>
  <c r="F2466" i="2" s="1"/>
  <c r="D2004" i="2"/>
  <c r="G2004" i="2" s="1"/>
  <c r="F2004" i="2" s="1"/>
  <c r="D1009" i="2"/>
  <c r="G1009" i="2" s="1"/>
  <c r="F1009" i="2" s="1"/>
  <c r="D500" i="2"/>
  <c r="G500" i="2" s="1"/>
  <c r="F500" i="2" s="1"/>
  <c r="D4359" i="2"/>
  <c r="G4359" i="2" s="1"/>
  <c r="F4359" i="2" s="1"/>
  <c r="D2151" i="2"/>
  <c r="G2151" i="2" s="1"/>
  <c r="F2151" i="2" s="1"/>
  <c r="D167" i="2"/>
  <c r="G167" i="2" s="1"/>
  <c r="F167" i="2" s="1"/>
  <c r="D4079" i="2"/>
  <c r="G4079" i="2" s="1"/>
  <c r="F4079" i="2" s="1"/>
  <c r="D2905" i="2"/>
  <c r="G2905" i="2" s="1"/>
  <c r="F2905" i="2" s="1"/>
  <c r="D3475" i="2"/>
  <c r="G3475" i="2" s="1"/>
  <c r="F3475" i="2" s="1"/>
  <c r="D67" i="2"/>
  <c r="G67" i="2" s="1"/>
  <c r="F67" i="2" s="1"/>
  <c r="D1668" i="2"/>
  <c r="G1668" i="2" s="1"/>
  <c r="F1668" i="2" s="1"/>
  <c r="D3492" i="2"/>
  <c r="G3492" i="2" s="1"/>
  <c r="F3492" i="2" s="1"/>
  <c r="D809" i="2"/>
  <c r="G809" i="2" s="1"/>
  <c r="F809" i="2" s="1"/>
  <c r="D2874" i="2"/>
  <c r="G2874" i="2" s="1"/>
  <c r="F2874" i="2" s="1"/>
  <c r="D3616" i="2"/>
  <c r="G3616" i="2" s="1"/>
  <c r="F3616" i="2" s="1"/>
  <c r="D401" i="2"/>
  <c r="G401" i="2" s="1"/>
  <c r="F401" i="2" s="1"/>
  <c r="D3941" i="2"/>
  <c r="G3941" i="2" s="1"/>
  <c r="F3941" i="2" s="1"/>
  <c r="D3527" i="2"/>
  <c r="G3527" i="2" s="1"/>
  <c r="F3527" i="2" s="1"/>
  <c r="D1835" i="2"/>
  <c r="G1835" i="2" s="1"/>
  <c r="F1835" i="2" s="1"/>
  <c r="D3979" i="2"/>
  <c r="G3979" i="2" s="1"/>
  <c r="F3979" i="2" s="1"/>
  <c r="D4228" i="2"/>
  <c r="G4228" i="2" s="1"/>
  <c r="F4228" i="2" s="1"/>
  <c r="D3946" i="2"/>
  <c r="G3946" i="2" s="1"/>
  <c r="F3946" i="2" s="1"/>
  <c r="D4033" i="2"/>
  <c r="G4033" i="2" s="1"/>
  <c r="F4033" i="2" s="1"/>
  <c r="D1245" i="2"/>
  <c r="G1245" i="2" s="1"/>
  <c r="F1245" i="2" s="1"/>
  <c r="D248" i="2"/>
  <c r="G248" i="2" s="1"/>
  <c r="F248" i="2" s="1"/>
  <c r="D1590" i="2"/>
  <c r="G1590" i="2" s="1"/>
  <c r="F1590" i="2" s="1"/>
  <c r="D2716" i="2"/>
  <c r="G2716" i="2" s="1"/>
  <c r="F2716" i="2" s="1"/>
  <c r="D364" i="2"/>
  <c r="G364" i="2" s="1"/>
  <c r="F364" i="2" s="1"/>
  <c r="D3618" i="2"/>
  <c r="G3618" i="2" s="1"/>
  <c r="F3618" i="2" s="1"/>
  <c r="D4242" i="2"/>
  <c r="G4242" i="2" s="1"/>
  <c r="F4242" i="2" s="1"/>
  <c r="D1080" i="2"/>
  <c r="G1080" i="2" s="1"/>
  <c r="F1080" i="2" s="1"/>
  <c r="D1893" i="2"/>
  <c r="G1893" i="2" s="1"/>
  <c r="F1893" i="2" s="1"/>
  <c r="D324" i="2"/>
  <c r="G324" i="2" s="1"/>
  <c r="F324" i="2" s="1"/>
  <c r="D4034" i="2"/>
  <c r="G4034" i="2" s="1"/>
  <c r="F4034" i="2" s="1"/>
  <c r="D1982" i="2"/>
  <c r="G1982" i="2" s="1"/>
  <c r="F1982" i="2" s="1"/>
  <c r="D4380" i="2"/>
  <c r="G4380" i="2" s="1"/>
  <c r="F4380" i="2" s="1"/>
  <c r="D1191" i="2"/>
  <c r="G1191" i="2" s="1"/>
  <c r="F1191" i="2" s="1"/>
  <c r="D33" i="2"/>
  <c r="G33" i="2" s="1"/>
  <c r="F33" i="2" s="1"/>
  <c r="D1642" i="2"/>
  <c r="G1642" i="2" s="1"/>
  <c r="F1642" i="2" s="1"/>
  <c r="D4185" i="2"/>
  <c r="G4185" i="2" s="1"/>
  <c r="F4185" i="2" s="1"/>
  <c r="D1395" i="2"/>
  <c r="G1395" i="2" s="1"/>
  <c r="F1395" i="2" s="1"/>
  <c r="D1736" i="2"/>
  <c r="G1736" i="2" s="1"/>
  <c r="F1736" i="2" s="1"/>
  <c r="D1034" i="2"/>
  <c r="G1034" i="2" s="1"/>
  <c r="F1034" i="2" s="1"/>
  <c r="D2666" i="2"/>
  <c r="G2666" i="2" s="1"/>
  <c r="F2666" i="2" s="1"/>
  <c r="D2223" i="2"/>
  <c r="G2223" i="2" s="1"/>
  <c r="F2223" i="2" s="1"/>
  <c r="D3324" i="2"/>
  <c r="G3324" i="2" s="1"/>
  <c r="F3324" i="2" s="1"/>
  <c r="D3420" i="2"/>
  <c r="G3420" i="2" s="1"/>
  <c r="F3420" i="2" s="1"/>
  <c r="D4321" i="2"/>
  <c r="G4321" i="2" s="1"/>
  <c r="F4321" i="2" s="1"/>
  <c r="D1274" i="2"/>
  <c r="G1274" i="2" s="1"/>
  <c r="F1274" i="2" s="1"/>
  <c r="D4292" i="2"/>
  <c r="G4292" i="2" s="1"/>
  <c r="F4292" i="2" s="1"/>
  <c r="D2653" i="2"/>
  <c r="G2653" i="2" s="1"/>
  <c r="F2653" i="2" s="1"/>
  <c r="D1998" i="2"/>
  <c r="G1998" i="2" s="1"/>
  <c r="F1998" i="2" s="1"/>
  <c r="D3684" i="2"/>
  <c r="G3684" i="2" s="1"/>
  <c r="F3684" i="2" s="1"/>
  <c r="D2589" i="2"/>
  <c r="G2589" i="2" s="1"/>
  <c r="F2589" i="2" s="1"/>
  <c r="D96" i="2"/>
  <c r="G96" i="2" s="1"/>
  <c r="F96" i="2" s="1"/>
  <c r="D1442" i="2"/>
  <c r="G1442" i="2" s="1"/>
  <c r="F1442" i="2" s="1"/>
  <c r="D4073" i="2"/>
  <c r="G4073" i="2" s="1"/>
  <c r="F4073" i="2" s="1"/>
  <c r="D4266" i="2"/>
  <c r="G4266" i="2" s="1"/>
  <c r="F4266" i="2" s="1"/>
  <c r="D2794" i="2"/>
  <c r="G2794" i="2" s="1"/>
  <c r="F2794" i="2" s="1"/>
  <c r="D3344" i="2"/>
  <c r="G3344" i="2" s="1"/>
  <c r="F3344" i="2" s="1"/>
  <c r="D4104" i="2"/>
  <c r="G4104" i="2" s="1"/>
  <c r="F4104" i="2" s="1"/>
  <c r="D2184" i="2"/>
  <c r="G2184" i="2" s="1"/>
  <c r="F2184" i="2" s="1"/>
  <c r="D2153" i="2"/>
  <c r="G2153" i="2" s="1"/>
  <c r="F2153" i="2" s="1"/>
  <c r="D2182" i="2"/>
  <c r="G2182" i="2" s="1"/>
  <c r="F2182" i="2" s="1"/>
  <c r="D3809" i="2"/>
  <c r="G3809" i="2" s="1"/>
  <c r="F3809" i="2" s="1"/>
  <c r="D3558" i="2"/>
  <c r="G3558" i="2" s="1"/>
  <c r="F3558" i="2" s="1"/>
  <c r="D2396" i="2"/>
  <c r="G2396" i="2" s="1"/>
  <c r="F2396" i="2" s="1"/>
  <c r="D2655" i="2"/>
  <c r="G2655" i="2" s="1"/>
  <c r="F2655" i="2" s="1"/>
  <c r="D4147" i="2"/>
  <c r="G4147" i="2" s="1"/>
  <c r="F4147" i="2" s="1"/>
  <c r="D1740" i="2"/>
  <c r="G1740" i="2" s="1"/>
  <c r="F1740" i="2" s="1"/>
  <c r="D996" i="2"/>
  <c r="G996" i="2" s="1"/>
  <c r="F996" i="2" s="1"/>
  <c r="D1718" i="2"/>
  <c r="G1718" i="2" s="1"/>
  <c r="F1718" i="2" s="1"/>
  <c r="D1387" i="2"/>
  <c r="G1387" i="2" s="1"/>
  <c r="F1387" i="2" s="1"/>
  <c r="D2827" i="2"/>
  <c r="G2827" i="2" s="1"/>
  <c r="F2827" i="2" s="1"/>
  <c r="D3411" i="2"/>
  <c r="G3411" i="2" s="1"/>
  <c r="F3411" i="2" s="1"/>
  <c r="D3968" i="2"/>
  <c r="G3968" i="2" s="1"/>
  <c r="F3968" i="2" s="1"/>
  <c r="D2095" i="2"/>
  <c r="G2095" i="2" s="1"/>
  <c r="F2095" i="2" s="1"/>
  <c r="D2033" i="2"/>
  <c r="G2033" i="2" s="1"/>
  <c r="F2033" i="2" s="1"/>
  <c r="D3650" i="2"/>
  <c r="G3650" i="2" s="1"/>
  <c r="F3650" i="2" s="1"/>
  <c r="D564" i="2"/>
  <c r="G564" i="2" s="1"/>
  <c r="F564" i="2" s="1"/>
  <c r="D2142" i="2"/>
  <c r="G2142" i="2" s="1"/>
  <c r="F2142" i="2" s="1"/>
  <c r="D1703" i="2"/>
  <c r="G1703" i="2" s="1"/>
  <c r="F1703" i="2" s="1"/>
  <c r="D3086" i="2"/>
  <c r="G3086" i="2" s="1"/>
  <c r="F3086" i="2" s="1"/>
  <c r="D3704" i="2"/>
  <c r="G3704" i="2" s="1"/>
  <c r="F3704" i="2" s="1"/>
  <c r="D1667" i="2"/>
  <c r="G1667" i="2" s="1"/>
  <c r="F1667" i="2" s="1"/>
  <c r="D4214" i="2"/>
  <c r="G4214" i="2" s="1"/>
  <c r="F4214" i="2" s="1"/>
  <c r="D3447" i="2"/>
  <c r="G3447" i="2" s="1"/>
  <c r="F3447" i="2" s="1"/>
  <c r="D3769" i="2"/>
  <c r="G3769" i="2" s="1"/>
  <c r="F3769" i="2" s="1"/>
  <c r="D41" i="2"/>
  <c r="G41" i="2" s="1"/>
  <c r="F41" i="2" s="1"/>
  <c r="D925" i="2"/>
  <c r="G925" i="2" s="1"/>
  <c r="F925" i="2" s="1"/>
  <c r="D3218" i="2"/>
  <c r="G3218" i="2" s="1"/>
  <c r="F3218" i="2" s="1"/>
  <c r="D4373" i="2"/>
  <c r="G4373" i="2" s="1"/>
  <c r="F4373" i="2" s="1"/>
  <c r="D348" i="2"/>
  <c r="G348" i="2" s="1"/>
  <c r="F348" i="2" s="1"/>
  <c r="D3563" i="2"/>
  <c r="G3563" i="2" s="1"/>
  <c r="F3563" i="2" s="1"/>
  <c r="D709" i="2"/>
  <c r="G709" i="2" s="1"/>
  <c r="F709" i="2" s="1"/>
  <c r="D1200" i="2"/>
  <c r="G1200" i="2" s="1"/>
  <c r="F1200" i="2" s="1"/>
  <c r="D4382" i="2"/>
  <c r="G4382" i="2" s="1"/>
  <c r="F4382" i="2" s="1"/>
  <c r="D950" i="2"/>
  <c r="G950" i="2" s="1"/>
  <c r="F950" i="2" s="1"/>
  <c r="D1818" i="2"/>
  <c r="G1818" i="2" s="1"/>
  <c r="F1818" i="2" s="1"/>
  <c r="D3977" i="2"/>
  <c r="G3977" i="2" s="1"/>
  <c r="F3977" i="2" s="1"/>
  <c r="D1065" i="2"/>
  <c r="G1065" i="2" s="1"/>
  <c r="F1065" i="2" s="1"/>
  <c r="D4037" i="2"/>
  <c r="G4037" i="2" s="1"/>
  <c r="F4037" i="2" s="1"/>
  <c r="D3586" i="2"/>
  <c r="G3586" i="2" s="1"/>
  <c r="F3586" i="2" s="1"/>
  <c r="D3765" i="2"/>
  <c r="G3765" i="2" s="1"/>
  <c r="F3765" i="2" s="1"/>
  <c r="D1879" i="2"/>
  <c r="G1879" i="2" s="1"/>
  <c r="F1879" i="2" s="1"/>
  <c r="D3025" i="2"/>
  <c r="G3025" i="2" s="1"/>
  <c r="F3025" i="2" s="1"/>
  <c r="D641" i="2"/>
  <c r="G641" i="2" s="1"/>
  <c r="F641" i="2" s="1"/>
  <c r="D2128" i="2"/>
  <c r="G2128" i="2" s="1"/>
  <c r="F2128" i="2" s="1"/>
  <c r="D3997" i="2"/>
  <c r="G3997" i="2" s="1"/>
  <c r="F3997" i="2" s="1"/>
  <c r="D4054" i="2"/>
  <c r="G4054" i="2" s="1"/>
  <c r="F4054" i="2" s="1"/>
  <c r="D1752" i="2"/>
  <c r="G1752" i="2" s="1"/>
  <c r="F1752" i="2" s="1"/>
  <c r="D153" i="2"/>
  <c r="G153" i="2" s="1"/>
  <c r="F153" i="2" s="1"/>
  <c r="D1119" i="2"/>
  <c r="G1119" i="2" s="1"/>
  <c r="F1119" i="2" s="1"/>
  <c r="D1142" i="2"/>
  <c r="G1142" i="2" s="1"/>
  <c r="F1142" i="2" s="1"/>
  <c r="D3640" i="2"/>
  <c r="G3640" i="2" s="1"/>
  <c r="F3640" i="2" s="1"/>
  <c r="D1155" i="2"/>
  <c r="G1155" i="2" s="1"/>
  <c r="F1155" i="2" s="1"/>
  <c r="D4343" i="2"/>
  <c r="G4343" i="2" s="1"/>
  <c r="F4343" i="2" s="1"/>
  <c r="D4124" i="2"/>
  <c r="G4124" i="2" s="1"/>
  <c r="F4124" i="2" s="1"/>
  <c r="D263" i="2"/>
  <c r="G263" i="2" s="1"/>
  <c r="F263" i="2" s="1"/>
  <c r="D2625" i="2"/>
  <c r="G2625" i="2" s="1"/>
  <c r="F2625" i="2" s="1"/>
  <c r="D4358" i="2"/>
  <c r="G4358" i="2" s="1"/>
  <c r="F4358" i="2" s="1"/>
  <c r="D2690" i="2"/>
  <c r="G2690" i="2" s="1"/>
  <c r="F2690" i="2" s="1"/>
  <c r="D4021" i="2"/>
  <c r="G4021" i="2" s="1"/>
  <c r="F4021" i="2" s="1"/>
  <c r="D2374" i="2"/>
  <c r="G2374" i="2" s="1"/>
  <c r="F2374" i="2" s="1"/>
  <c r="D2100" i="2"/>
  <c r="G2100" i="2" s="1"/>
  <c r="F2100" i="2" s="1"/>
  <c r="D1126" i="2"/>
  <c r="G1126" i="2" s="1"/>
  <c r="F1126" i="2" s="1"/>
  <c r="D2785" i="2"/>
  <c r="G2785" i="2" s="1"/>
  <c r="F2785" i="2" s="1"/>
  <c r="D1410" i="2"/>
  <c r="G1410" i="2" s="1"/>
  <c r="F1410" i="2" s="1"/>
  <c r="D4237" i="2"/>
  <c r="G4237" i="2" s="1"/>
  <c r="F4237" i="2" s="1"/>
  <c r="D1236" i="2"/>
  <c r="G1236" i="2" s="1"/>
  <c r="F1236" i="2" s="1"/>
  <c r="D3789" i="2"/>
  <c r="G3789" i="2" s="1"/>
  <c r="F3789" i="2" s="1"/>
  <c r="D2195" i="2"/>
  <c r="G2195" i="2" s="1"/>
  <c r="F2195" i="2" s="1"/>
  <c r="D1364" i="2"/>
  <c r="G1364" i="2" s="1"/>
  <c r="F1364" i="2" s="1"/>
  <c r="D1660" i="2"/>
  <c r="G1660" i="2" s="1"/>
  <c r="F1660" i="2" s="1"/>
  <c r="D2282" i="2"/>
  <c r="G2282" i="2" s="1"/>
  <c r="F2282" i="2" s="1"/>
  <c r="D4089" i="2"/>
  <c r="G4089" i="2" s="1"/>
  <c r="F4089" i="2" s="1"/>
  <c r="D838" i="2"/>
  <c r="G838" i="2" s="1"/>
  <c r="F838" i="2" s="1"/>
  <c r="D4318" i="2"/>
  <c r="G4318" i="2" s="1"/>
  <c r="F4318" i="2" s="1"/>
  <c r="D3852" i="2"/>
  <c r="G3852" i="2" s="1"/>
  <c r="F3852" i="2" s="1"/>
  <c r="D4063" i="2"/>
  <c r="G4063" i="2" s="1"/>
  <c r="F4063" i="2" s="1"/>
  <c r="D1605" i="2"/>
  <c r="G1605" i="2" s="1"/>
  <c r="F1605" i="2" s="1"/>
  <c r="D430" i="2"/>
  <c r="G430" i="2" s="1"/>
  <c r="F430" i="2" s="1"/>
  <c r="D2453" i="2"/>
  <c r="G2453" i="2" s="1"/>
  <c r="F2453" i="2" s="1"/>
  <c r="D3253" i="2"/>
  <c r="G3253" i="2" s="1"/>
  <c r="F3253" i="2" s="1"/>
  <c r="D1040" i="2"/>
  <c r="G1040" i="2" s="1"/>
  <c r="F1040" i="2" s="1"/>
  <c r="D2971" i="2"/>
  <c r="G2971" i="2" s="1"/>
  <c r="F2971" i="2" s="1"/>
  <c r="D92" i="2"/>
  <c r="G92" i="2" s="1"/>
  <c r="F92" i="2" s="1"/>
  <c r="D3796" i="2"/>
  <c r="G3796" i="2" s="1"/>
  <c r="F3796" i="2" s="1"/>
  <c r="D4145" i="2"/>
  <c r="G4145" i="2" s="1"/>
  <c r="F4145" i="2" s="1"/>
  <c r="D4338" i="2"/>
  <c r="G4338" i="2" s="1"/>
  <c r="F4338" i="2" s="1"/>
  <c r="D696" i="2"/>
  <c r="G696" i="2" s="1"/>
  <c r="F696" i="2" s="1"/>
  <c r="D1522" i="2"/>
  <c r="G1522" i="2" s="1"/>
  <c r="F1522" i="2" s="1"/>
  <c r="D4330" i="2"/>
  <c r="G4330" i="2" s="1"/>
  <c r="F4330" i="2" s="1"/>
  <c r="D3710" i="2"/>
  <c r="G3710" i="2" s="1"/>
  <c r="F3710" i="2" s="1"/>
  <c r="D4312" i="2"/>
  <c r="G4312" i="2" s="1"/>
  <c r="F4312" i="2" s="1"/>
  <c r="D4245" i="2"/>
  <c r="G4245" i="2" s="1"/>
  <c r="F4245" i="2" s="1"/>
  <c r="D3030" i="2"/>
  <c r="G3030" i="2" s="1"/>
  <c r="F3030" i="2" s="1"/>
  <c r="D4287" i="2"/>
  <c r="G4287" i="2" s="1"/>
  <c r="F4287" i="2" s="1"/>
  <c r="D4039" i="2"/>
  <c r="G4039" i="2" s="1"/>
  <c r="F4039" i="2" s="1"/>
  <c r="D26" i="2"/>
  <c r="G26" i="2" s="1"/>
  <c r="F26" i="2" s="1"/>
  <c r="D3199" i="2"/>
  <c r="G3199" i="2" s="1"/>
  <c r="F3199" i="2" s="1"/>
  <c r="D1997" i="2"/>
  <c r="G1997" i="2" s="1"/>
  <c r="F1997" i="2" s="1"/>
  <c r="D1117" i="2"/>
  <c r="G1117" i="2" s="1"/>
  <c r="F1117" i="2" s="1"/>
  <c r="D4315" i="2"/>
  <c r="G4315" i="2" s="1"/>
  <c r="F4315" i="2" s="1"/>
  <c r="D1135" i="2"/>
  <c r="G1135" i="2" s="1"/>
  <c r="F1135" i="2" s="1"/>
  <c r="D582" i="2"/>
  <c r="G582" i="2" s="1"/>
  <c r="F582" i="2" s="1"/>
  <c r="D1077" i="2"/>
  <c r="G1077" i="2" s="1"/>
  <c r="F1077" i="2" s="1"/>
  <c r="D3176" i="2"/>
  <c r="G3176" i="2" s="1"/>
  <c r="F3176" i="2" s="1"/>
  <c r="D980" i="2"/>
  <c r="G980" i="2" s="1"/>
  <c r="F980" i="2" s="1"/>
  <c r="D798" i="2"/>
  <c r="G798" i="2" s="1"/>
  <c r="F798" i="2" s="1"/>
  <c r="D1567" i="2"/>
  <c r="G1567" i="2" s="1"/>
  <c r="F1567" i="2" s="1"/>
  <c r="D40" i="2"/>
  <c r="G40" i="2" s="1"/>
  <c r="F40" i="2" s="1"/>
  <c r="D4249" i="2"/>
  <c r="G4249" i="2" s="1"/>
  <c r="F4249" i="2" s="1"/>
  <c r="D891" i="2"/>
  <c r="G891" i="2" s="1"/>
  <c r="F891" i="2" s="1"/>
  <c r="D1868" i="2"/>
  <c r="G1868" i="2" s="1"/>
  <c r="F1868" i="2" s="1"/>
  <c r="D3307" i="2"/>
  <c r="G3307" i="2" s="1"/>
  <c r="F3307" i="2" s="1"/>
  <c r="D309" i="2"/>
  <c r="G309" i="2" s="1"/>
  <c r="F309" i="2" s="1"/>
  <c r="D4293" i="2"/>
  <c r="G4293" i="2" s="1"/>
  <c r="F4293" i="2" s="1"/>
  <c r="D2080" i="2"/>
  <c r="G2080" i="2" s="1"/>
  <c r="F2080" i="2" s="1"/>
  <c r="D119" i="2"/>
  <c r="G119" i="2" s="1"/>
  <c r="F119" i="2" s="1"/>
  <c r="D2575" i="2"/>
  <c r="G2575" i="2" s="1"/>
  <c r="F2575" i="2" s="1"/>
  <c r="D3933" i="2"/>
  <c r="G3933" i="2" s="1"/>
  <c r="F3933" i="2" s="1"/>
  <c r="D491" i="2"/>
  <c r="G491" i="2" s="1"/>
  <c r="F491" i="2" s="1"/>
  <c r="D4095" i="2"/>
  <c r="G4095" i="2" s="1"/>
  <c r="F4095" i="2" s="1"/>
  <c r="D1986" i="2"/>
  <c r="G1986" i="2" s="1"/>
  <c r="F1986" i="2" s="1"/>
  <c r="D3808" i="2"/>
  <c r="G3808" i="2" s="1"/>
  <c r="F3808" i="2" s="1"/>
  <c r="D1416" i="2"/>
  <c r="G1416" i="2" s="1"/>
  <c r="F1416" i="2" s="1"/>
  <c r="D2042" i="2"/>
  <c r="G2042" i="2" s="1"/>
  <c r="F2042" i="2" s="1"/>
  <c r="D888" i="2"/>
  <c r="G888" i="2" s="1"/>
  <c r="F888" i="2" s="1"/>
  <c r="D395" i="2"/>
  <c r="G395" i="2" s="1"/>
  <c r="F395" i="2" s="1"/>
  <c r="D4049" i="2"/>
  <c r="G4049" i="2" s="1"/>
  <c r="F4049" i="2" s="1"/>
  <c r="D1783" i="2"/>
  <c r="G1783" i="2" s="1"/>
  <c r="F1783" i="2" s="1"/>
  <c r="D3137" i="2"/>
  <c r="G3137" i="2" s="1"/>
  <c r="F3137" i="2" s="1"/>
  <c r="D4259" i="2"/>
  <c r="G4259" i="2" s="1"/>
  <c r="F4259" i="2" s="1"/>
  <c r="D4334" i="2"/>
  <c r="G4334" i="2" s="1"/>
  <c r="F4334" i="2" s="1"/>
  <c r="D1277" i="2"/>
  <c r="G1277" i="2" s="1"/>
  <c r="F1277" i="2" s="1"/>
  <c r="D2603" i="2"/>
  <c r="G2603" i="2" s="1"/>
  <c r="F2603" i="2" s="1"/>
  <c r="D4323" i="2"/>
  <c r="G4323" i="2" s="1"/>
  <c r="F4323" i="2" s="1"/>
  <c r="D4016" i="2"/>
  <c r="G4016" i="2" s="1"/>
  <c r="F4016" i="2" s="1"/>
  <c r="D2324" i="2"/>
  <c r="G2324" i="2" s="1"/>
  <c r="F2324" i="2" s="1"/>
  <c r="D4349" i="2"/>
  <c r="G4349" i="2" s="1"/>
  <c r="F4349" i="2" s="1"/>
  <c r="D1320" i="2"/>
  <c r="G1320" i="2" s="1"/>
  <c r="F1320" i="2" s="1"/>
  <c r="D4260" i="2"/>
  <c r="G4260" i="2" s="1"/>
  <c r="F4260" i="2" s="1"/>
  <c r="D4313" i="2"/>
  <c r="G4313" i="2" s="1"/>
  <c r="F4313" i="2" s="1"/>
  <c r="D4218" i="2"/>
  <c r="G4218" i="2" s="1"/>
  <c r="F4218" i="2" s="1"/>
  <c r="D3339" i="2"/>
  <c r="G3339" i="2" s="1"/>
  <c r="F3339" i="2" s="1"/>
  <c r="D3961" i="2"/>
  <c r="G3961" i="2" s="1"/>
  <c r="F3961" i="2" s="1"/>
  <c r="D4022" i="2"/>
  <c r="G4022" i="2" s="1"/>
  <c r="F4022" i="2" s="1"/>
  <c r="D346" i="2"/>
  <c r="G346" i="2" s="1"/>
  <c r="F346" i="2" s="1"/>
  <c r="D230" i="2"/>
  <c r="G230" i="2" s="1"/>
  <c r="F230" i="2" s="1"/>
  <c r="D4047" i="2"/>
  <c r="G4047" i="2" s="1"/>
  <c r="F4047" i="2" s="1"/>
  <c r="D3785" i="2"/>
  <c r="G3785" i="2" s="1"/>
  <c r="F3785" i="2" s="1"/>
  <c r="D4328" i="2"/>
  <c r="G4328" i="2" s="1"/>
  <c r="F4328" i="2" s="1"/>
  <c r="D3300" i="2"/>
  <c r="G3300" i="2" s="1"/>
  <c r="F3300" i="2" s="1"/>
  <c r="D1825" i="2"/>
  <c r="G1825" i="2" s="1"/>
  <c r="F1825" i="2" s="1"/>
  <c r="D956" i="2"/>
  <c r="G956" i="2" s="1"/>
  <c r="F956" i="2" s="1"/>
  <c r="D1947" i="2"/>
  <c r="G1947" i="2" s="1"/>
  <c r="F1947" i="2" s="1"/>
  <c r="D3962" i="2"/>
  <c r="G3962" i="2" s="1"/>
  <c r="F3962" i="2" s="1"/>
  <c r="D4233" i="2"/>
  <c r="G4233" i="2" s="1"/>
  <c r="F4233" i="2" s="1"/>
  <c r="D2996" i="2"/>
  <c r="G2996" i="2" s="1"/>
  <c r="F2996" i="2" s="1"/>
  <c r="D615" i="2"/>
  <c r="G615" i="2" s="1"/>
  <c r="F615" i="2" s="1"/>
  <c r="D1708" i="2"/>
  <c r="G1708" i="2" s="1"/>
  <c r="F1708" i="2" s="1"/>
  <c r="D3664" i="2"/>
  <c r="G3664" i="2" s="1"/>
  <c r="F3664" i="2" s="1"/>
  <c r="D3012" i="2"/>
  <c r="G3012" i="2" s="1"/>
  <c r="F3012" i="2" s="1"/>
  <c r="D715" i="2"/>
  <c r="G715" i="2" s="1"/>
  <c r="F715" i="2" s="1"/>
  <c r="D3452" i="2"/>
  <c r="G3452" i="2" s="1"/>
  <c r="F3452" i="2" s="1"/>
  <c r="D3691" i="2"/>
  <c r="G3691" i="2" s="1"/>
  <c r="F3691" i="2" s="1"/>
  <c r="D3210" i="2"/>
  <c r="G3210" i="2" s="1"/>
  <c r="F3210" i="2" s="1"/>
  <c r="D2320" i="2"/>
  <c r="G2320" i="2" s="1"/>
  <c r="F2320" i="2" s="1"/>
  <c r="D469" i="2"/>
  <c r="G469" i="2" s="1"/>
  <c r="F469" i="2" s="1"/>
  <c r="D771" i="2"/>
  <c r="G771" i="2" s="1"/>
  <c r="F771" i="2" s="1"/>
  <c r="D2353" i="2"/>
  <c r="G2353" i="2" s="1"/>
  <c r="F2353" i="2" s="1"/>
  <c r="D703" i="2"/>
  <c r="G703" i="2" s="1"/>
  <c r="F703" i="2" s="1"/>
  <c r="D1975" i="2"/>
  <c r="G1975" i="2" s="1"/>
  <c r="F1975" i="2" s="1"/>
  <c r="D3899" i="2"/>
  <c r="G3899" i="2" s="1"/>
  <c r="F3899" i="2" s="1"/>
  <c r="D125" i="2"/>
  <c r="G125" i="2" s="1"/>
  <c r="F125" i="2" s="1"/>
  <c r="D242" i="2"/>
  <c r="G242" i="2" s="1"/>
  <c r="F242" i="2" s="1"/>
  <c r="D3262" i="2"/>
  <c r="G3262" i="2" s="1"/>
  <c r="F3262" i="2" s="1"/>
  <c r="D3286" i="2"/>
  <c r="G3286" i="2" s="1"/>
  <c r="F3286" i="2" s="1"/>
  <c r="D2418" i="2"/>
  <c r="G2418" i="2" s="1"/>
  <c r="F2418" i="2" s="1"/>
  <c r="D1853" i="2"/>
  <c r="G1853" i="2" s="1"/>
  <c r="F1853" i="2" s="1"/>
  <c r="D1251" i="2"/>
  <c r="G1251" i="2" s="1"/>
  <c r="F1251" i="2" s="1"/>
  <c r="D1806" i="2"/>
  <c r="G1806" i="2" s="1"/>
  <c r="F1806" i="2" s="1"/>
  <c r="D677" i="2"/>
  <c r="G677" i="2" s="1"/>
  <c r="F677" i="2" s="1"/>
  <c r="D4181" i="2"/>
  <c r="G4181" i="2" s="1"/>
  <c r="F4181" i="2" s="1"/>
  <c r="D3359" i="2"/>
  <c r="G3359" i="2" s="1"/>
  <c r="F3359" i="2" s="1"/>
  <c r="D1637" i="2"/>
  <c r="G1637" i="2" s="1"/>
  <c r="F1637" i="2" s="1"/>
  <c r="D1784" i="2"/>
  <c r="G1784" i="2" s="1"/>
  <c r="F1784" i="2" s="1"/>
  <c r="D4069" i="2"/>
  <c r="G4069" i="2" s="1"/>
  <c r="F4069" i="2" s="1"/>
  <c r="D1764" i="2"/>
  <c r="G1764" i="2" s="1"/>
  <c r="F1764" i="2" s="1"/>
  <c r="D4212" i="2"/>
  <c r="G4212" i="2" s="1"/>
  <c r="F4212" i="2" s="1"/>
  <c r="D2048" i="2"/>
  <c r="G2048" i="2" s="1"/>
  <c r="F2048" i="2" s="1"/>
  <c r="D2261" i="2"/>
  <c r="G2261" i="2" s="1"/>
  <c r="F2261" i="2" s="1"/>
  <c r="D1272" i="2"/>
  <c r="G1272" i="2" s="1"/>
  <c r="F1272" i="2" s="1"/>
  <c r="D3692" i="2"/>
  <c r="G3692" i="2" s="1"/>
  <c r="F3692" i="2" s="1"/>
  <c r="D902" i="2"/>
  <c r="G902" i="2" s="1"/>
  <c r="F902" i="2" s="1"/>
  <c r="D1160" i="2"/>
  <c r="G1160" i="2" s="1"/>
  <c r="F1160" i="2" s="1"/>
  <c r="D4082" i="2"/>
  <c r="G4082" i="2" s="1"/>
  <c r="F4082" i="2" s="1"/>
  <c r="D4227" i="2"/>
  <c r="G4227" i="2" s="1"/>
  <c r="F4227" i="2" s="1"/>
  <c r="D3327" i="2"/>
  <c r="G3327" i="2" s="1"/>
  <c r="F3327" i="2" s="1"/>
  <c r="D945" i="2"/>
  <c r="G945" i="2" s="1"/>
  <c r="F945" i="2" s="1"/>
  <c r="D4180" i="2"/>
  <c r="G4180" i="2" s="1"/>
  <c r="F4180" i="2" s="1"/>
  <c r="D1900" i="2"/>
  <c r="G1900" i="2" s="1"/>
  <c r="F1900" i="2" s="1"/>
  <c r="D3567" i="2"/>
  <c r="G3567" i="2" s="1"/>
  <c r="F3567" i="2" s="1"/>
  <c r="D4150" i="2"/>
  <c r="G4150" i="2" s="1"/>
  <c r="F4150" i="2" s="1"/>
  <c r="D4311" i="2"/>
  <c r="G4311" i="2" s="1"/>
  <c r="F4311" i="2" s="1"/>
  <c r="D523" i="2"/>
  <c r="G523" i="2" s="1"/>
  <c r="F523" i="2" s="1"/>
  <c r="D108" i="2"/>
  <c r="G108" i="2" s="1"/>
  <c r="F108" i="2" s="1"/>
  <c r="D2111" i="2"/>
  <c r="G2111" i="2" s="1"/>
  <c r="F2111" i="2" s="1"/>
  <c r="D2650" i="2"/>
  <c r="G2650" i="2" s="1"/>
  <c r="F2650" i="2" s="1"/>
  <c r="D2745" i="2"/>
  <c r="G2745" i="2" s="1"/>
  <c r="F2745" i="2" s="1"/>
  <c r="D1222" i="2"/>
  <c r="G1222" i="2" s="1"/>
  <c r="F1222" i="2" s="1"/>
  <c r="D3306" i="2"/>
  <c r="G3306" i="2" s="1"/>
  <c r="F3306" i="2" s="1"/>
  <c r="D4065" i="2"/>
  <c r="G4065" i="2" s="1"/>
  <c r="F4065" i="2" s="1"/>
  <c r="D3949" i="2"/>
  <c r="G3949" i="2" s="1"/>
  <c r="F3949" i="2" s="1"/>
  <c r="D4101" i="2"/>
  <c r="G4101" i="2" s="1"/>
  <c r="F4101" i="2" s="1"/>
  <c r="D251" i="2"/>
  <c r="G251" i="2" s="1"/>
  <c r="F251" i="2" s="1"/>
  <c r="D2849" i="2"/>
  <c r="G2849" i="2" s="1"/>
  <c r="F2849" i="2" s="1"/>
  <c r="D640" i="2"/>
  <c r="G640" i="2" s="1"/>
  <c r="F640" i="2" s="1"/>
  <c r="D1351" i="2"/>
  <c r="G1351" i="2" s="1"/>
  <c r="F1351" i="2" s="1"/>
  <c r="D1158" i="2"/>
  <c r="G1158" i="2" s="1"/>
  <c r="F1158" i="2" s="1"/>
  <c r="D1890" i="2"/>
  <c r="G1890" i="2" s="1"/>
  <c r="F1890" i="2" s="1"/>
  <c r="D1411" i="2"/>
  <c r="G1411" i="2" s="1"/>
  <c r="F1411" i="2" s="1"/>
  <c r="D2356" i="2"/>
  <c r="G2356" i="2" s="1"/>
  <c r="F2356" i="2" s="1"/>
  <c r="D2066" i="2"/>
  <c r="G2066" i="2" s="1"/>
  <c r="F2066" i="2" s="1"/>
  <c r="D4057" i="2"/>
  <c r="G4057" i="2" s="1"/>
  <c r="F4057" i="2" s="1"/>
  <c r="D3501" i="2"/>
  <c r="G3501" i="2" s="1"/>
  <c r="F3501" i="2" s="1"/>
  <c r="D460" i="2"/>
  <c r="G460" i="2" s="1"/>
  <c r="F460" i="2" s="1"/>
  <c r="D2626" i="2"/>
  <c r="G2626" i="2" s="1"/>
  <c r="F2626" i="2" s="1"/>
  <c r="D567" i="2"/>
  <c r="G567" i="2" s="1"/>
  <c r="F567" i="2" s="1"/>
  <c r="D2765" i="2"/>
  <c r="G2765" i="2" s="1"/>
  <c r="F2765" i="2" s="1"/>
  <c r="D3647" i="2"/>
  <c r="G3647" i="2" s="1"/>
  <c r="F3647" i="2" s="1"/>
  <c r="D1350" i="2"/>
  <c r="G1350" i="2" s="1"/>
  <c r="F1350" i="2" s="1"/>
  <c r="D4123" i="2"/>
  <c r="G4123" i="2" s="1"/>
  <c r="F4123" i="2" s="1"/>
  <c r="D3360" i="2"/>
  <c r="G3360" i="2" s="1"/>
  <c r="F3360" i="2" s="1"/>
  <c r="D1259" i="2"/>
  <c r="G1259" i="2" s="1"/>
  <c r="F1259" i="2" s="1"/>
  <c r="D2987" i="2"/>
  <c r="G2987" i="2" s="1"/>
  <c r="F2987" i="2" s="1"/>
  <c r="D3058" i="2"/>
  <c r="G3058" i="2" s="1"/>
  <c r="F3058" i="2" s="1"/>
  <c r="D3591" i="2"/>
  <c r="G3591" i="2" s="1"/>
  <c r="F3591" i="2" s="1"/>
  <c r="D2986" i="2"/>
  <c r="G2986" i="2" s="1"/>
  <c r="F2986" i="2" s="1"/>
  <c r="D3153" i="2"/>
  <c r="G3153" i="2" s="1"/>
  <c r="F3153" i="2" s="1"/>
  <c r="D4252" i="2"/>
  <c r="G4252" i="2" s="1"/>
  <c r="F4252" i="2" s="1"/>
  <c r="D4196" i="2"/>
  <c r="G4196" i="2" s="1"/>
  <c r="F4196" i="2" s="1"/>
  <c r="D4267" i="2"/>
  <c r="G4267" i="2" s="1"/>
  <c r="F4267" i="2" s="1"/>
  <c r="D4223" i="2"/>
  <c r="G4223" i="2" s="1"/>
  <c r="F4223" i="2" s="1"/>
  <c r="D1263" i="2"/>
  <c r="G1263" i="2" s="1"/>
  <c r="F1263" i="2" s="1"/>
  <c r="D2371" i="2"/>
  <c r="G2371" i="2" s="1"/>
  <c r="F2371" i="2" s="1"/>
  <c r="D3019" i="2"/>
  <c r="G3019" i="2" s="1"/>
  <c r="F3019" i="2" s="1"/>
  <c r="D899" i="2"/>
  <c r="G899" i="2" s="1"/>
  <c r="F899" i="2" s="1"/>
  <c r="D1430" i="2"/>
  <c r="G1430" i="2" s="1"/>
  <c r="F1430" i="2" s="1"/>
  <c r="D4217" i="2"/>
  <c r="G4217" i="2" s="1"/>
  <c r="F4217" i="2" s="1"/>
  <c r="D4235" i="2"/>
  <c r="G4235" i="2" s="1"/>
  <c r="F4235" i="2" s="1"/>
  <c r="D516" i="2"/>
  <c r="G516" i="2" s="1"/>
  <c r="F516" i="2" s="1"/>
  <c r="D1436" i="2"/>
  <c r="G1436" i="2" s="1"/>
  <c r="F1436" i="2" s="1"/>
  <c r="D1257" i="2"/>
  <c r="G1257" i="2" s="1"/>
  <c r="F1257" i="2" s="1"/>
  <c r="D4201" i="2"/>
  <c r="G4201" i="2" s="1"/>
  <c r="F4201" i="2" s="1"/>
  <c r="D3871" i="2"/>
  <c r="G3871" i="2" s="1"/>
  <c r="F3871" i="2" s="1"/>
  <c r="D60" i="2"/>
  <c r="G60" i="2" s="1"/>
  <c r="F60" i="2" s="1"/>
  <c r="D4346" i="2"/>
  <c r="G4346" i="2" s="1"/>
  <c r="F4346" i="2" s="1"/>
  <c r="D2101" i="2"/>
  <c r="G2101" i="2" s="1"/>
  <c r="F2101" i="2" s="1"/>
  <c r="D2705" i="2"/>
  <c r="G2705" i="2" s="1"/>
  <c r="F2705" i="2" s="1"/>
  <c r="D4086" i="2"/>
  <c r="G4086" i="2" s="1"/>
  <c r="F4086" i="2" s="1"/>
  <c r="D3715" i="2"/>
  <c r="G3715" i="2" s="1"/>
  <c r="F3715" i="2" s="1"/>
  <c r="D2663" i="2"/>
  <c r="G2663" i="2" s="1"/>
  <c r="F2663" i="2" s="1"/>
  <c r="D2246" i="2"/>
  <c r="G2246" i="2" s="1"/>
  <c r="F2246" i="2" s="1"/>
  <c r="D543" i="2"/>
  <c r="G543" i="2" s="1"/>
  <c r="F543" i="2" s="1"/>
  <c r="D1345" i="2"/>
  <c r="G1345" i="2" s="1"/>
  <c r="F1345" i="2" s="1"/>
  <c r="D2067" i="2"/>
  <c r="G2067" i="2" s="1"/>
  <c r="F2067" i="2" s="1"/>
  <c r="D657" i="2"/>
  <c r="G657" i="2" s="1"/>
  <c r="F657" i="2" s="1"/>
  <c r="D82" i="2"/>
  <c r="G82" i="2" s="1"/>
  <c r="F82" i="2" s="1"/>
  <c r="D3748" i="2"/>
  <c r="G3748" i="2" s="1"/>
  <c r="F3748" i="2" s="1"/>
  <c r="D2086" i="2"/>
  <c r="G2086" i="2" s="1"/>
  <c r="F2086" i="2" s="1"/>
  <c r="D2260" i="2"/>
  <c r="G2260" i="2" s="1"/>
  <c r="F2260" i="2" s="1"/>
  <c r="D4044" i="2"/>
  <c r="G4044" i="2" s="1"/>
  <c r="F4044" i="2" s="1"/>
  <c r="D1373" i="2"/>
  <c r="G1373" i="2" s="1"/>
  <c r="F1373" i="2" s="1"/>
  <c r="D365" i="2"/>
  <c r="G365" i="2" s="1"/>
  <c r="F365" i="2" s="1"/>
  <c r="D303" i="2"/>
  <c r="G303" i="2" s="1"/>
  <c r="F303" i="2" s="1"/>
  <c r="D1705" i="2"/>
  <c r="G1705" i="2" s="1"/>
  <c r="F1705" i="2" s="1"/>
  <c r="D497" i="2"/>
  <c r="G497" i="2" s="1"/>
  <c r="F497" i="2" s="1"/>
  <c r="D145" i="2"/>
  <c r="G145" i="2" s="1"/>
  <c r="F145" i="2" s="1"/>
  <c r="D2777" i="2"/>
  <c r="G2777" i="2" s="1"/>
  <c r="F2777" i="2" s="1"/>
  <c r="D864" i="2"/>
  <c r="G864" i="2" s="1"/>
  <c r="F864" i="2" s="1"/>
  <c r="D1641" i="2"/>
  <c r="G1641" i="2" s="1"/>
  <c r="F1641" i="2" s="1"/>
  <c r="D3682" i="2"/>
  <c r="G3682" i="2" s="1"/>
  <c r="F3682" i="2" s="1"/>
  <c r="D659" i="2"/>
  <c r="G659" i="2" s="1"/>
  <c r="F659" i="2" s="1"/>
  <c r="D1164" i="2"/>
  <c r="G1164" i="2" s="1"/>
  <c r="F1164" i="2" s="1"/>
  <c r="D3602" i="2"/>
  <c r="G3602" i="2" s="1"/>
  <c r="F3602" i="2" s="1"/>
  <c r="D2755" i="2"/>
  <c r="G2755" i="2" s="1"/>
  <c r="F2755" i="2" s="1"/>
  <c r="D2120" i="2"/>
  <c r="G2120" i="2" s="1"/>
  <c r="F2120" i="2" s="1"/>
  <c r="D4146" i="2"/>
  <c r="G4146" i="2" s="1"/>
  <c r="F4146" i="2" s="1"/>
  <c r="D3779" i="2"/>
  <c r="G3779" i="2" s="1"/>
  <c r="F3779" i="2" s="1"/>
  <c r="D729" i="2"/>
  <c r="G729" i="2" s="1"/>
  <c r="F729" i="2" s="1"/>
  <c r="D1569" i="2"/>
  <c r="G1569" i="2" s="1"/>
  <c r="F1569" i="2" s="1"/>
  <c r="D2426" i="2"/>
  <c r="G2426" i="2" s="1"/>
  <c r="F2426" i="2" s="1"/>
  <c r="D840" i="2"/>
  <c r="G840" i="2" s="1"/>
  <c r="F840" i="2" s="1"/>
  <c r="D1670" i="2"/>
  <c r="G1670" i="2" s="1"/>
  <c r="F1670" i="2" s="1"/>
  <c r="D2380" i="2"/>
  <c r="G2380" i="2" s="1"/>
  <c r="F2380" i="2" s="1"/>
  <c r="D3500" i="2"/>
  <c r="G3500" i="2" s="1"/>
  <c r="F3500" i="2" s="1"/>
  <c r="D1574" i="2"/>
  <c r="G1574" i="2" s="1"/>
  <c r="F1574" i="2" s="1"/>
  <c r="D2628" i="2"/>
  <c r="G2628" i="2" s="1"/>
  <c r="F2628" i="2" s="1"/>
  <c r="D1043" i="2"/>
  <c r="G1043" i="2" s="1"/>
  <c r="F1043" i="2" s="1"/>
  <c r="D1811" i="2"/>
  <c r="G1811" i="2" s="1"/>
  <c r="F1811" i="2" s="1"/>
  <c r="D1444" i="2"/>
  <c r="G1444" i="2" s="1"/>
  <c r="F1444" i="2" s="1"/>
  <c r="D893" i="2"/>
  <c r="G893" i="2" s="1"/>
  <c r="F893" i="2" s="1"/>
  <c r="D2783" i="2"/>
  <c r="G2783" i="2" s="1"/>
  <c r="F2783" i="2" s="1"/>
  <c r="D1197" i="2"/>
  <c r="G1197" i="2" s="1"/>
  <c r="F1197" i="2" s="1"/>
  <c r="D2159" i="2"/>
  <c r="G2159" i="2" s="1"/>
  <c r="F2159" i="2" s="1"/>
  <c r="D4211" i="2"/>
  <c r="G4211" i="2" s="1"/>
  <c r="F4211" i="2" s="1"/>
  <c r="D985" i="2"/>
  <c r="G985" i="2" s="1"/>
  <c r="F985" i="2" s="1"/>
  <c r="D2632" i="2"/>
  <c r="G2632" i="2" s="1"/>
  <c r="F2632" i="2" s="1"/>
  <c r="D3518" i="2"/>
  <c r="G3518" i="2" s="1"/>
  <c r="F3518" i="2" s="1"/>
  <c r="D4356" i="2"/>
  <c r="G4356" i="2" s="1"/>
  <c r="F4356" i="2" s="1"/>
  <c r="D3815" i="2"/>
  <c r="G3815" i="2" s="1"/>
  <c r="F3815" i="2" s="1"/>
  <c r="D2598" i="2"/>
  <c r="G2598" i="2" s="1"/>
  <c r="F2598" i="2" s="1"/>
  <c r="D799" i="2"/>
  <c r="G799" i="2" s="1"/>
  <c r="F799" i="2" s="1"/>
  <c r="D1888" i="2"/>
  <c r="G1888" i="2" s="1"/>
  <c r="F1888" i="2" s="1"/>
  <c r="D1389" i="2"/>
  <c r="G1389" i="2" s="1"/>
  <c r="F1389" i="2" s="1"/>
  <c r="D1921" i="2"/>
  <c r="G1921" i="2" s="1"/>
  <c r="F1921" i="2" s="1"/>
  <c r="D2229" i="2"/>
  <c r="G2229" i="2" s="1"/>
  <c r="F2229" i="2" s="1"/>
  <c r="D783" i="2"/>
  <c r="G783" i="2" s="1"/>
  <c r="F783" i="2" s="1"/>
  <c r="D1254" i="2"/>
  <c r="G1254" i="2" s="1"/>
  <c r="F1254" i="2" s="1"/>
  <c r="D690" i="2"/>
  <c r="G690" i="2" s="1"/>
  <c r="F690" i="2" s="1"/>
  <c r="D4023" i="2"/>
  <c r="G4023" i="2" s="1"/>
  <c r="F4023" i="2" s="1"/>
  <c r="D4353" i="2"/>
  <c r="G4353" i="2" s="1"/>
  <c r="F4353" i="2" s="1"/>
  <c r="D1010" i="2"/>
  <c r="G1010" i="2" s="1"/>
  <c r="F1010" i="2" s="1"/>
  <c r="D4204" i="2"/>
  <c r="G4204" i="2" s="1"/>
  <c r="F4204" i="2" s="1"/>
  <c r="D124" i="2"/>
  <c r="G124" i="2" s="1"/>
  <c r="F124" i="2" s="1"/>
  <c r="D2553" i="2"/>
  <c r="G2553" i="2" s="1"/>
  <c r="F2553" i="2" s="1"/>
  <c r="D3699" i="2"/>
  <c r="G3699" i="2" s="1"/>
  <c r="F3699" i="2" s="1"/>
  <c r="D1930" i="2"/>
  <c r="G1930" i="2" s="1"/>
  <c r="F1930" i="2" s="1"/>
  <c r="D406" i="2"/>
  <c r="G406" i="2" s="1"/>
  <c r="F406" i="2" s="1"/>
  <c r="D1458" i="2"/>
  <c r="G1458" i="2" s="1"/>
  <c r="F1458" i="2" s="1"/>
  <c r="D359" i="2"/>
  <c r="G359" i="2" s="1"/>
  <c r="F359" i="2" s="1"/>
  <c r="D4257" i="2"/>
  <c r="G4257" i="2" s="1"/>
  <c r="F4257" i="2" s="1"/>
  <c r="D2648" i="2"/>
  <c r="G2648" i="2" s="1"/>
  <c r="F2648" i="2" s="1"/>
  <c r="D3954" i="2"/>
  <c r="G3954" i="2" s="1"/>
  <c r="F3954" i="2" s="1"/>
  <c r="D2540" i="2"/>
  <c r="G2540" i="2" s="1"/>
  <c r="F2540" i="2" s="1"/>
  <c r="D4350" i="2"/>
  <c r="G4350" i="2" s="1"/>
  <c r="F4350" i="2" s="1"/>
  <c r="D476" i="2"/>
  <c r="G476" i="2" s="1"/>
  <c r="F476" i="2" s="1"/>
  <c r="D2263" i="2"/>
  <c r="G2263" i="2" s="1"/>
  <c r="F2263" i="2" s="1"/>
  <c r="D1302" i="2"/>
  <c r="G1302" i="2" s="1"/>
  <c r="F1302" i="2" s="1"/>
  <c r="D2878" i="2"/>
  <c r="G2878" i="2" s="1"/>
  <c r="F2878" i="2" s="1"/>
  <c r="D1640" i="2"/>
  <c r="G1640" i="2" s="1"/>
  <c r="F1640" i="2" s="1"/>
  <c r="D804" i="2"/>
  <c r="G804" i="2" s="1"/>
  <c r="F804" i="2" s="1"/>
  <c r="D1057" i="2"/>
  <c r="G1057" i="2" s="1"/>
  <c r="F1057" i="2" s="1"/>
  <c r="D4019" i="2"/>
  <c r="G4019" i="2" s="1"/>
  <c r="F4019" i="2" s="1"/>
  <c r="D2511" i="2"/>
  <c r="G2511" i="2" s="1"/>
  <c r="F2511" i="2" s="1"/>
  <c r="D2129" i="2"/>
  <c r="G2129" i="2" s="1"/>
  <c r="F2129" i="2" s="1"/>
  <c r="D4221" i="2"/>
  <c r="G4221" i="2" s="1"/>
  <c r="F4221" i="2" s="1"/>
  <c r="D3867" i="2"/>
  <c r="G3867" i="2" s="1"/>
  <c r="F3867" i="2" s="1"/>
  <c r="D1325" i="2"/>
  <c r="G1325" i="2" s="1"/>
  <c r="F1325" i="2" s="1"/>
  <c r="D596" i="2"/>
  <c r="G596" i="2" s="1"/>
  <c r="F596" i="2" s="1"/>
  <c r="D38" i="2"/>
  <c r="G38" i="2" s="1"/>
  <c r="F38" i="2" s="1"/>
  <c r="D1807" i="2"/>
  <c r="G1807" i="2" s="1"/>
  <c r="F1807" i="2" s="1"/>
  <c r="D4279" i="2"/>
  <c r="G4279" i="2" s="1"/>
  <c r="F4279" i="2" s="1"/>
  <c r="D3753" i="2"/>
  <c r="G3753" i="2" s="1"/>
  <c r="F3753" i="2" s="1"/>
  <c r="D214" i="2"/>
  <c r="G214" i="2" s="1"/>
  <c r="F214" i="2" s="1"/>
  <c r="D3183" i="2"/>
  <c r="G3183" i="2" s="1"/>
  <c r="F3183" i="2" s="1"/>
  <c r="D3752" i="2"/>
  <c r="G3752" i="2" s="1"/>
  <c r="F3752" i="2" s="1"/>
  <c r="D1313" i="2"/>
  <c r="G1313" i="2" s="1"/>
  <c r="F1313" i="2" s="1"/>
  <c r="D2421" i="2"/>
  <c r="G2421" i="2" s="1"/>
  <c r="F2421" i="2" s="1"/>
  <c r="D2454" i="2"/>
  <c r="G2454" i="2" s="1"/>
  <c r="F2454" i="2" s="1"/>
  <c r="D3943" i="2"/>
  <c r="G3943" i="2" s="1"/>
  <c r="F3943" i="2" s="1"/>
  <c r="D3970" i="2"/>
  <c r="G3970" i="2" s="1"/>
  <c r="F3970" i="2" s="1"/>
  <c r="D1354" i="2"/>
  <c r="G1354" i="2" s="1"/>
  <c r="F1354" i="2" s="1"/>
  <c r="D3546" i="2"/>
  <c r="G3546" i="2" s="1"/>
  <c r="F3546" i="2" s="1"/>
  <c r="D424" i="2"/>
  <c r="G424" i="2" s="1"/>
  <c r="F424" i="2" s="1"/>
  <c r="D1777" i="2"/>
  <c r="G1777" i="2" s="1"/>
  <c r="F1777" i="2" s="1"/>
  <c r="D3877" i="2"/>
  <c r="G3877" i="2" s="1"/>
  <c r="F3877" i="2" s="1"/>
  <c r="D3424" i="2"/>
  <c r="G3424" i="2" s="1"/>
  <c r="F3424" i="2" s="1"/>
  <c r="D2146" i="2"/>
  <c r="G2146" i="2" s="1"/>
  <c r="F2146" i="2" s="1"/>
  <c r="D967" i="2"/>
  <c r="G967" i="2" s="1"/>
  <c r="F967" i="2" s="1"/>
  <c r="D860" i="2"/>
  <c r="G860" i="2" s="1"/>
  <c r="F860" i="2" s="1"/>
  <c r="D3907" i="2"/>
  <c r="G3907" i="2" s="1"/>
  <c r="F3907" i="2" s="1"/>
  <c r="D831" i="2"/>
  <c r="G831" i="2" s="1"/>
  <c r="F831" i="2" s="1"/>
  <c r="D4255" i="2"/>
  <c r="G4255" i="2" s="1"/>
  <c r="F4255" i="2" s="1"/>
  <c r="D739" i="2"/>
  <c r="G739" i="2" s="1"/>
  <c r="F739" i="2" s="1"/>
  <c r="D3824" i="2"/>
  <c r="G3824" i="2" s="1"/>
  <c r="F3824" i="2" s="1"/>
  <c r="D3062" i="2"/>
  <c r="G3062" i="2" s="1"/>
  <c r="F3062" i="2" s="1"/>
  <c r="D4341" i="2"/>
  <c r="G4341" i="2" s="1"/>
  <c r="F4341" i="2" s="1"/>
  <c r="D507" i="2"/>
  <c r="G507" i="2" s="1"/>
  <c r="F507" i="2" s="1"/>
  <c r="D3904" i="2"/>
  <c r="G3904" i="2" s="1"/>
  <c r="F3904" i="2" s="1"/>
  <c r="D1779" i="2"/>
  <c r="G1779" i="2" s="1"/>
  <c r="F1779" i="2" s="1"/>
  <c r="D2429" i="2"/>
  <c r="G2429" i="2" s="1"/>
  <c r="F2429" i="2" s="1"/>
  <c r="D2560" i="2"/>
  <c r="G2560" i="2" s="1"/>
  <c r="F2560" i="2" s="1"/>
  <c r="D534" i="2"/>
  <c r="G534" i="2" s="1"/>
  <c r="F534" i="2" s="1"/>
  <c r="D4216" i="2"/>
  <c r="G4216" i="2" s="1"/>
  <c r="F4216" i="2" s="1"/>
  <c r="D1413" i="2"/>
  <c r="G1413" i="2" s="1"/>
  <c r="F1413" i="2" s="1"/>
  <c r="D4015" i="2"/>
  <c r="G4015" i="2" s="1"/>
  <c r="F4015" i="2" s="1"/>
  <c r="D937" i="2"/>
  <c r="G937" i="2" s="1"/>
  <c r="F937" i="2" s="1"/>
  <c r="D635" i="2"/>
  <c r="G635" i="2" s="1"/>
  <c r="F635" i="2" s="1"/>
  <c r="D1611" i="2"/>
  <c r="G1611" i="2" s="1"/>
  <c r="F1611" i="2" s="1"/>
  <c r="D3541" i="2"/>
  <c r="G3541" i="2" s="1"/>
  <c r="F3541" i="2" s="1"/>
  <c r="D2199" i="2"/>
  <c r="G2199" i="2" s="1"/>
  <c r="F2199" i="2" s="1"/>
  <c r="D2718" i="2"/>
  <c r="G2718" i="2" s="1"/>
  <c r="F2718" i="2" s="1"/>
  <c r="D609" i="2"/>
  <c r="G609" i="2" s="1"/>
  <c r="F609" i="2" s="1"/>
  <c r="D1472" i="2"/>
  <c r="G1472" i="2" s="1"/>
  <c r="F1472" i="2" s="1"/>
  <c r="D574" i="2"/>
  <c r="G574" i="2" s="1"/>
  <c r="F574" i="2" s="1"/>
  <c r="D4220" i="2"/>
  <c r="G4220" i="2" s="1"/>
  <c r="F4220" i="2" s="1"/>
  <c r="D1751" i="2"/>
  <c r="G1751" i="2" s="1"/>
  <c r="F1751" i="2" s="1"/>
  <c r="D3066" i="2"/>
  <c r="G3066" i="2" s="1"/>
  <c r="F3066" i="2" s="1"/>
  <c r="D1006" i="2"/>
  <c r="G1006" i="2" s="1"/>
  <c r="F1006" i="2" s="1"/>
  <c r="D1490" i="2"/>
  <c r="G1490" i="2" s="1"/>
  <c r="F1490" i="2" s="1"/>
  <c r="D1139" i="2"/>
  <c r="G1139" i="2" s="1"/>
  <c r="F1139" i="2" s="1"/>
  <c r="D3349" i="2"/>
  <c r="G3349" i="2" s="1"/>
  <c r="F3349" i="2" s="1"/>
  <c r="D2310" i="2"/>
  <c r="G2310" i="2" s="1"/>
  <c r="F2310" i="2" s="1"/>
  <c r="D3247" i="2"/>
  <c r="G3247" i="2" s="1"/>
  <c r="F3247" i="2" s="1"/>
  <c r="D3156" i="2"/>
  <c r="G3156" i="2" s="1"/>
  <c r="F3156" i="2" s="1"/>
  <c r="D993" i="2"/>
  <c r="G993" i="2" s="1"/>
  <c r="F993" i="2" s="1"/>
  <c r="D3347" i="2"/>
  <c r="G3347" i="2" s="1"/>
  <c r="F3347" i="2" s="1"/>
  <c r="D2807" i="2"/>
  <c r="G2807" i="2" s="1"/>
  <c r="F2807" i="2" s="1"/>
  <c r="D4036" i="2"/>
  <c r="G4036" i="2" s="1"/>
  <c r="F4036" i="2" s="1"/>
  <c r="D3293" i="2"/>
  <c r="G3293" i="2" s="1"/>
  <c r="F3293" i="2" s="1"/>
  <c r="D2979" i="2"/>
  <c r="G2979" i="2" s="1"/>
  <c r="F2979" i="2" s="1"/>
  <c r="D1957" i="2"/>
  <c r="G1957" i="2" s="1"/>
  <c r="F1957" i="2" s="1"/>
  <c r="D3875" i="2"/>
  <c r="G3875" i="2" s="1"/>
  <c r="F3875" i="2" s="1"/>
  <c r="D1573" i="2"/>
  <c r="G1573" i="2" s="1"/>
  <c r="F1573" i="2" s="1"/>
  <c r="D1918" i="2"/>
  <c r="G1918" i="2" s="1"/>
  <c r="F1918" i="2" s="1"/>
  <c r="D3126" i="2"/>
  <c r="G3126" i="2" s="1"/>
  <c r="F3126" i="2" s="1"/>
  <c r="D3770" i="2"/>
  <c r="G3770" i="2" s="1"/>
  <c r="F3770" i="2" s="1"/>
  <c r="D807" i="2"/>
  <c r="G807" i="2" s="1"/>
  <c r="F807" i="2" s="1"/>
  <c r="D3935" i="2"/>
  <c r="G3935" i="2" s="1"/>
  <c r="F3935" i="2" s="1"/>
  <c r="D1305" i="2"/>
  <c r="G1305" i="2" s="1"/>
  <c r="F1305" i="2" s="1"/>
  <c r="D3619" i="2"/>
  <c r="G3619" i="2" s="1"/>
  <c r="F3619" i="2" s="1"/>
  <c r="D2980" i="2"/>
  <c r="G2980" i="2" s="1"/>
  <c r="F2980" i="2" s="1"/>
  <c r="D3885" i="2"/>
  <c r="G3885" i="2" s="1"/>
  <c r="F3885" i="2" s="1"/>
  <c r="D2327" i="2"/>
  <c r="G2327" i="2" s="1"/>
  <c r="F2327" i="2" s="1"/>
  <c r="D1309" i="2"/>
  <c r="G1309" i="2" s="1"/>
  <c r="F1309" i="2" s="1"/>
  <c r="D943" i="2"/>
  <c r="G943" i="2" s="1"/>
  <c r="F943" i="2" s="1"/>
  <c r="D562" i="2"/>
  <c r="G562" i="2" s="1"/>
  <c r="F562" i="2" s="1"/>
  <c r="D2359" i="2"/>
  <c r="G2359" i="2" s="1"/>
  <c r="F2359" i="2" s="1"/>
  <c r="D2057" i="2"/>
  <c r="G2057" i="2" s="1"/>
  <c r="F2057" i="2" s="1"/>
  <c r="D4112" i="2"/>
  <c r="G4112" i="2" s="1"/>
  <c r="F4112" i="2" s="1"/>
  <c r="D3202" i="2"/>
  <c r="G3202" i="2" s="1"/>
  <c r="F3202" i="2" s="1"/>
  <c r="D1946" i="2"/>
  <c r="G1946" i="2" s="1"/>
  <c r="F1946" i="2" s="1"/>
  <c r="D2031" i="2"/>
  <c r="G2031" i="2" s="1"/>
  <c r="F2031" i="2" s="1"/>
  <c r="D779" i="2"/>
  <c r="G779" i="2" s="1"/>
  <c r="F779" i="2" s="1"/>
  <c r="D4105" i="2"/>
  <c r="G4105" i="2" s="1"/>
  <c r="F4105" i="2" s="1"/>
  <c r="D1159" i="2"/>
  <c r="G1159" i="2" s="1"/>
  <c r="F1159" i="2" s="1"/>
  <c r="D3845" i="2"/>
  <c r="G3845" i="2" s="1"/>
  <c r="F3845" i="2" s="1"/>
  <c r="D205" i="2"/>
  <c r="G205" i="2" s="1"/>
  <c r="F205" i="2" s="1"/>
  <c r="D2503" i="2"/>
  <c r="G2503" i="2" s="1"/>
  <c r="F2503" i="2" s="1"/>
  <c r="D2457" i="2"/>
  <c r="G2457" i="2" s="1"/>
  <c r="F2457" i="2" s="1"/>
  <c r="D875" i="2"/>
  <c r="G875" i="2" s="1"/>
  <c r="F875" i="2" s="1"/>
  <c r="D2068" i="2"/>
  <c r="G2068" i="2" s="1"/>
  <c r="F2068" i="2" s="1"/>
  <c r="D2002" i="2"/>
  <c r="G2002" i="2" s="1"/>
  <c r="F2002" i="2" s="1"/>
  <c r="D4250" i="2"/>
  <c r="G4250" i="2" s="1"/>
  <c r="F4250" i="2" s="1"/>
  <c r="D931" i="2"/>
  <c r="G931" i="2" s="1"/>
  <c r="F931" i="2" s="1"/>
  <c r="D2319" i="2"/>
  <c r="G2319" i="2" s="1"/>
  <c r="F2319" i="2" s="1"/>
  <c r="D2520" i="2"/>
  <c r="G2520" i="2" s="1"/>
  <c r="F2520" i="2" s="1"/>
  <c r="D4096" i="2"/>
  <c r="G4096" i="2" s="1"/>
  <c r="F4096" i="2" s="1"/>
  <c r="D3931" i="2"/>
  <c r="G3931" i="2" s="1"/>
  <c r="F3931" i="2" s="1"/>
  <c r="D4091" i="2"/>
  <c r="G4091" i="2" s="1"/>
  <c r="F4091" i="2" s="1"/>
  <c r="D1566" i="2"/>
  <c r="G1566" i="2" s="1"/>
  <c r="F1566" i="2" s="1"/>
  <c r="D1219" i="2"/>
  <c r="G1219" i="2" s="1"/>
  <c r="F1219" i="2" s="1"/>
  <c r="D3827" i="2"/>
  <c r="G3827" i="2" s="1"/>
  <c r="F3827" i="2" s="1"/>
  <c r="D1639" i="2"/>
  <c r="G1639" i="2" s="1"/>
  <c r="F1639" i="2" s="1"/>
  <c r="D3373" i="2"/>
  <c r="G3373" i="2" s="1"/>
  <c r="F3373" i="2" s="1"/>
  <c r="D4193" i="2"/>
  <c r="G4193" i="2" s="1"/>
  <c r="F4193" i="2" s="1"/>
  <c r="D655" i="2"/>
  <c r="G655" i="2" s="1"/>
  <c r="F655" i="2" s="1"/>
  <c r="D1327" i="2"/>
  <c r="G1327" i="2" s="1"/>
  <c r="F1327" i="2" s="1"/>
  <c r="D2795" i="2"/>
  <c r="G2795" i="2" s="1"/>
  <c r="F2795" i="2" s="1"/>
  <c r="D1755" i="2"/>
  <c r="G1755" i="2" s="1"/>
  <c r="F1755" i="2" s="1"/>
  <c r="D1479" i="2"/>
  <c r="G1479" i="2" s="1"/>
  <c r="F1479" i="2" s="1"/>
  <c r="D4239" i="2"/>
  <c r="G4239" i="2" s="1"/>
  <c r="F4239" i="2" s="1"/>
  <c r="D3231" i="2"/>
  <c r="G3231" i="2" s="1"/>
  <c r="F3231" i="2" s="1"/>
  <c r="D2116" i="2"/>
  <c r="G2116" i="2" s="1"/>
  <c r="F2116" i="2" s="1"/>
  <c r="D386" i="2"/>
  <c r="G386" i="2" s="1"/>
  <c r="F386" i="2" s="1"/>
  <c r="D721" i="2"/>
  <c r="G721" i="2" s="1"/>
  <c r="F721" i="2" s="1"/>
  <c r="D3972" i="2"/>
  <c r="G3972" i="2" s="1"/>
  <c r="F3972" i="2" s="1"/>
  <c r="D3690" i="2"/>
  <c r="G3690" i="2" s="1"/>
  <c r="F3690" i="2" s="1"/>
  <c r="D1338" i="2"/>
  <c r="G1338" i="2" s="1"/>
  <c r="F1338" i="2" s="1"/>
  <c r="D4013" i="2"/>
  <c r="G4013" i="2" s="1"/>
  <c r="F4013" i="2" s="1"/>
  <c r="D3385" i="2"/>
  <c r="G3385" i="2" s="1"/>
  <c r="F3385" i="2" s="1"/>
  <c r="D1116" i="2"/>
  <c r="G1116" i="2" s="1"/>
  <c r="F1116" i="2" s="1"/>
  <c r="D1213" i="2"/>
  <c r="G1213" i="2" s="1"/>
  <c r="F1213" i="2" s="1"/>
  <c r="D2651" i="2"/>
  <c r="G2651" i="2" s="1"/>
  <c r="F2651" i="2" s="1"/>
  <c r="D3427" i="2"/>
  <c r="G3427" i="2" s="1"/>
  <c r="F3427" i="2" s="1"/>
  <c r="D2684" i="2"/>
  <c r="G2684" i="2" s="1"/>
  <c r="F2684" i="2" s="1"/>
  <c r="D2870" i="2"/>
  <c r="G2870" i="2" s="1"/>
  <c r="F2870" i="2" s="1"/>
  <c r="D2450" i="2"/>
  <c r="G2450" i="2" s="1"/>
  <c r="F2450" i="2" s="1"/>
  <c r="D828" i="2"/>
  <c r="G828" i="2" s="1"/>
  <c r="F828" i="2" s="1"/>
  <c r="D998" i="2"/>
  <c r="G998" i="2" s="1"/>
  <c r="F998" i="2" s="1"/>
  <c r="D4088" i="2"/>
  <c r="G4088" i="2" s="1"/>
  <c r="F4088" i="2" s="1"/>
  <c r="D1167" i="2"/>
  <c r="G1167" i="2" s="1"/>
  <c r="F1167" i="2" s="1"/>
  <c r="D784" i="2"/>
  <c r="G784" i="2" s="1"/>
  <c r="F784" i="2" s="1"/>
  <c r="D1850" i="2"/>
  <c r="G1850" i="2" s="1"/>
  <c r="F1850" i="2" s="1"/>
  <c r="D2219" i="2"/>
  <c r="G2219" i="2" s="1"/>
  <c r="F2219" i="2" s="1"/>
  <c r="D2209" i="2"/>
  <c r="G2209" i="2" s="1"/>
  <c r="F2209" i="2" s="1"/>
  <c r="D2414" i="2"/>
  <c r="G2414" i="2" s="1"/>
  <c r="F2414" i="2" s="1"/>
  <c r="D1599" i="2"/>
  <c r="G1599" i="2" s="1"/>
  <c r="F1599" i="2" s="1"/>
  <c r="D2803" i="2"/>
  <c r="G2803" i="2" s="1"/>
  <c r="F2803" i="2" s="1"/>
  <c r="D1624" i="2"/>
  <c r="G1624" i="2" s="1"/>
  <c r="F1624" i="2" s="1"/>
  <c r="D442" i="2"/>
  <c r="G442" i="2" s="1"/>
  <c r="F442" i="2" s="1"/>
  <c r="D1519" i="2"/>
  <c r="G1519" i="2" s="1"/>
  <c r="F1519" i="2" s="1"/>
  <c r="D2934" i="2"/>
  <c r="G2934" i="2" s="1"/>
  <c r="F2934" i="2" s="1"/>
  <c r="D705" i="2"/>
  <c r="G705" i="2" s="1"/>
  <c r="F705" i="2" s="1"/>
  <c r="D140" i="2"/>
  <c r="G140" i="2" s="1"/>
  <c r="F140" i="2" s="1"/>
  <c r="D3169" i="2"/>
  <c r="G3169" i="2" s="1"/>
  <c r="F3169" i="2" s="1"/>
  <c r="D2477" i="2"/>
  <c r="G2477" i="2" s="1"/>
  <c r="F2477" i="2" s="1"/>
  <c r="D4032" i="2"/>
  <c r="G4032" i="2" s="1"/>
  <c r="F4032" i="2" s="1"/>
  <c r="D3989" i="2"/>
  <c r="G3989" i="2" s="1"/>
  <c r="F3989" i="2" s="1"/>
  <c r="D1023" i="2"/>
  <c r="G1023" i="2" s="1"/>
  <c r="F1023" i="2" s="1"/>
  <c r="D753" i="2"/>
  <c r="G753" i="2" s="1"/>
  <c r="F753" i="2" s="1"/>
  <c r="D2285" i="2"/>
  <c r="G2285" i="2" s="1"/>
  <c r="F2285" i="2" s="1"/>
  <c r="D3426" i="2"/>
  <c r="G3426" i="2" s="1"/>
  <c r="F3426" i="2" s="1"/>
  <c r="D436" i="2"/>
  <c r="G436" i="2" s="1"/>
  <c r="F436" i="2" s="1"/>
  <c r="D2275" i="2"/>
  <c r="G2275" i="2" s="1"/>
  <c r="F2275" i="2" s="1"/>
  <c r="D2631" i="2"/>
  <c r="G2631" i="2" s="1"/>
  <c r="F2631" i="2" s="1"/>
  <c r="D3033" i="2"/>
  <c r="G3033" i="2" s="1"/>
  <c r="F3033" i="2" s="1"/>
  <c r="D3138" i="2"/>
  <c r="G3138" i="2" s="1"/>
  <c r="F3138" i="2" s="1"/>
  <c r="D2505" i="2"/>
  <c r="G2505" i="2" s="1"/>
  <c r="F2505" i="2" s="1"/>
  <c r="D260" i="2"/>
  <c r="G260" i="2" s="1"/>
  <c r="F260" i="2" s="1"/>
  <c r="D4125" i="2"/>
  <c r="G4125" i="2" s="1"/>
  <c r="F4125" i="2" s="1"/>
  <c r="D3814" i="2"/>
  <c r="G3814" i="2" s="1"/>
  <c r="F3814" i="2" s="1"/>
  <c r="D593" i="2"/>
  <c r="G593" i="2" s="1"/>
  <c r="F593" i="2" s="1"/>
  <c r="D3741" i="2"/>
  <c r="G3741" i="2" s="1"/>
  <c r="F3741" i="2" s="1"/>
  <c r="D4058" i="2"/>
  <c r="G4058" i="2" s="1"/>
  <c r="F4058" i="2" s="1"/>
  <c r="D897" i="2"/>
  <c r="G897" i="2" s="1"/>
  <c r="F897" i="2" s="1"/>
  <c r="D131" i="2"/>
  <c r="G131" i="2" s="1"/>
  <c r="F131" i="2" s="1"/>
  <c r="D487" i="2"/>
  <c r="G487" i="2" s="1"/>
  <c r="F487" i="2" s="1"/>
  <c r="D4339" i="2"/>
  <c r="G4339" i="2" s="1"/>
  <c r="F4339" i="2" s="1"/>
  <c r="D713" i="2"/>
  <c r="G713" i="2" s="1"/>
  <c r="F713" i="2" s="1"/>
  <c r="D2778" i="2"/>
  <c r="G2778" i="2" s="1"/>
  <c r="F2778" i="2" s="1"/>
  <c r="D2026" i="2"/>
  <c r="G2026" i="2" s="1"/>
  <c r="F2026" i="2" s="1"/>
  <c r="D2654" i="2"/>
  <c r="G2654" i="2" s="1"/>
  <c r="F2654" i="2" s="1"/>
  <c r="D1241" i="2"/>
  <c r="G1241" i="2" s="1"/>
  <c r="F1241" i="2" s="1"/>
  <c r="D4354" i="2"/>
  <c r="G4354" i="2" s="1"/>
  <c r="F4354" i="2" s="1"/>
  <c r="D788" i="2"/>
  <c r="G788" i="2" s="1"/>
  <c r="F788" i="2" s="1"/>
  <c r="D3386" i="2"/>
  <c r="G3386" i="2" s="1"/>
  <c r="F3386" i="2" s="1"/>
  <c r="D3958" i="2"/>
  <c r="G3958" i="2" s="1"/>
  <c r="F3958" i="2" s="1"/>
  <c r="D1856" i="2"/>
  <c r="G1856" i="2" s="1"/>
  <c r="F1856" i="2" s="1"/>
  <c r="D4178" i="2"/>
  <c r="G4178" i="2" s="1"/>
  <c r="F4178" i="2" s="1"/>
  <c r="D1535" i="2"/>
  <c r="G1535" i="2" s="1"/>
  <c r="F1535" i="2" s="1"/>
  <c r="D741" i="2"/>
  <c r="G741" i="2" s="1"/>
  <c r="F741" i="2" s="1"/>
  <c r="D1337" i="2"/>
  <c r="G1337" i="2" s="1"/>
  <c r="F1337" i="2" s="1"/>
  <c r="D3974" i="2"/>
  <c r="G3974" i="2" s="1"/>
  <c r="F3974" i="2" s="1"/>
  <c r="D3672" i="2"/>
  <c r="G3672" i="2" s="1"/>
  <c r="F3672" i="2" s="1"/>
  <c r="D1012" i="2"/>
  <c r="G1012" i="2" s="1"/>
  <c r="F1012" i="2" s="1"/>
  <c r="D2230" i="2"/>
  <c r="G2230" i="2" s="1"/>
  <c r="F2230" i="2" s="1"/>
  <c r="D3543" i="2"/>
  <c r="G3543" i="2" s="1"/>
  <c r="F3543" i="2" s="1"/>
  <c r="D3127" i="2"/>
  <c r="G3127" i="2" s="1"/>
  <c r="F3127" i="2" s="1"/>
  <c r="D1017" i="2"/>
  <c r="G1017" i="2" s="1"/>
  <c r="F1017" i="2" s="1"/>
  <c r="D95" i="2"/>
  <c r="G95" i="2" s="1"/>
  <c r="F95" i="2" s="1"/>
  <c r="D2342" i="2"/>
  <c r="G2342" i="2" s="1"/>
  <c r="F2342" i="2" s="1"/>
  <c r="D4024" i="2"/>
  <c r="G4024" i="2" s="1"/>
  <c r="F4024" i="2" s="1"/>
  <c r="D2656" i="2"/>
  <c r="G2656" i="2" s="1"/>
  <c r="F2656" i="2" s="1"/>
  <c r="D3061" i="2"/>
  <c r="G3061" i="2" s="1"/>
  <c r="F3061" i="2" s="1"/>
  <c r="D1375" i="2"/>
  <c r="G1375" i="2" s="1"/>
  <c r="F1375" i="2" s="1"/>
  <c r="D4001" i="2"/>
  <c r="G4001" i="2" s="1"/>
  <c r="F4001" i="2" s="1"/>
  <c r="D4094" i="2"/>
  <c r="G4094" i="2" s="1"/>
  <c r="F4094" i="2" s="1"/>
  <c r="D3079" i="2"/>
  <c r="G3079" i="2" s="1"/>
  <c r="F3079" i="2" s="1"/>
  <c r="D2177" i="2"/>
  <c r="G2177" i="2" s="1"/>
  <c r="F2177" i="2" s="1"/>
  <c r="D2890" i="2"/>
  <c r="G2890" i="2" s="1"/>
  <c r="F2890" i="2" s="1"/>
  <c r="D877" i="2"/>
  <c r="G877" i="2" s="1"/>
  <c r="F877" i="2" s="1"/>
  <c r="D2888" i="2"/>
  <c r="G2888" i="2" s="1"/>
  <c r="F2888" i="2" s="1"/>
  <c r="D3325" i="2"/>
  <c r="G3325" i="2" s="1"/>
  <c r="F3325" i="2" s="1"/>
  <c r="D689" i="2"/>
  <c r="G689" i="2" s="1"/>
  <c r="F689" i="2" s="1"/>
  <c r="D2446" i="2"/>
  <c r="G2446" i="2" s="1"/>
  <c r="F2446" i="2" s="1"/>
  <c r="D1091" i="2"/>
  <c r="G1091" i="2" s="1"/>
  <c r="F1091" i="2" s="1"/>
  <c r="D1100" i="2"/>
  <c r="G1100" i="2" s="1"/>
  <c r="F1100" i="2" s="1"/>
  <c r="D4170" i="2"/>
  <c r="G4170" i="2" s="1"/>
  <c r="F4170" i="2" s="1"/>
  <c r="D896" i="2"/>
  <c r="G896" i="2" s="1"/>
  <c r="F896" i="2" s="1"/>
  <c r="D2190" i="2"/>
  <c r="G2190" i="2" s="1"/>
  <c r="F2190" i="2" s="1"/>
  <c r="D206" i="2"/>
  <c r="G206" i="2" s="1"/>
  <c r="F206" i="2" s="1"/>
  <c r="D3786" i="2"/>
  <c r="G3786" i="2" s="1"/>
  <c r="F3786" i="2" s="1"/>
  <c r="D2437" i="2"/>
  <c r="G2437" i="2" s="1"/>
  <c r="F2437" i="2" s="1"/>
  <c r="D3964" i="2"/>
  <c r="G3964" i="2" s="1"/>
  <c r="F3964" i="2" s="1"/>
  <c r="D1194" i="2"/>
  <c r="G1194" i="2" s="1"/>
  <c r="F1194" i="2" s="1"/>
  <c r="D253" i="2"/>
  <c r="G253" i="2" s="1"/>
  <c r="F253" i="2" s="1"/>
  <c r="D586" i="2"/>
  <c r="G586" i="2" s="1"/>
  <c r="F586" i="2" s="1"/>
  <c r="D1820" i="2"/>
  <c r="G1820" i="2" s="1"/>
  <c r="F1820" i="2" s="1"/>
  <c r="D1727" i="2"/>
  <c r="G1727" i="2" s="1"/>
  <c r="F1727" i="2" s="1"/>
  <c r="D2194" i="2"/>
  <c r="G2194" i="2" s="1"/>
  <c r="F2194" i="2" s="1"/>
  <c r="D4278" i="2"/>
  <c r="G4278" i="2" s="1"/>
  <c r="F4278" i="2" s="1"/>
  <c r="D513" i="2"/>
  <c r="G513" i="2" s="1"/>
  <c r="F513" i="2" s="1"/>
  <c r="D2224" i="2"/>
  <c r="G2224" i="2" s="1"/>
  <c r="F2224" i="2" s="1"/>
  <c r="D3723" i="2"/>
  <c r="G3723" i="2" s="1"/>
  <c r="F3723" i="2" s="1"/>
  <c r="D29" i="2"/>
  <c r="G29" i="2" s="1"/>
  <c r="F29" i="2" s="1"/>
  <c r="D4031" i="2"/>
  <c r="G4031" i="2" s="1"/>
  <c r="F4031" i="2" s="1"/>
  <c r="D3914" i="2"/>
  <c r="G3914" i="2" s="1"/>
  <c r="F3914" i="2" s="1"/>
  <c r="D2164" i="2"/>
  <c r="G2164" i="2" s="1"/>
  <c r="F2164" i="2" s="1"/>
  <c r="D3463" i="2"/>
  <c r="G3463" i="2" s="1"/>
  <c r="F3463" i="2" s="1"/>
  <c r="D3114" i="2"/>
  <c r="G3114" i="2" s="1"/>
  <c r="F3114" i="2" s="1"/>
  <c r="D3542" i="2"/>
  <c r="G3542" i="2" s="1"/>
  <c r="F3542" i="2" s="1"/>
  <c r="D2344" i="2"/>
  <c r="G2344" i="2" s="1"/>
  <c r="F2344" i="2" s="1"/>
  <c r="D932" i="2"/>
  <c r="G932" i="2" s="1"/>
  <c r="F932" i="2" s="1"/>
  <c r="D1849" i="2"/>
  <c r="G1849" i="2" s="1"/>
  <c r="F1849" i="2" s="1"/>
  <c r="D1084" i="2"/>
  <c r="G1084" i="2" s="1"/>
  <c r="F1084" i="2" s="1"/>
  <c r="D4326" i="2"/>
  <c r="G4326" i="2" s="1"/>
  <c r="F4326" i="2" s="1"/>
  <c r="D3439" i="2"/>
  <c r="G3439" i="2" s="1"/>
  <c r="F3439" i="2" s="1"/>
  <c r="D2267" i="2"/>
  <c r="G2267" i="2" s="1"/>
  <c r="F2267" i="2" s="1"/>
  <c r="D1470" i="2"/>
  <c r="G1470" i="2" s="1"/>
  <c r="F1470" i="2" s="1"/>
  <c r="D151" i="2"/>
  <c r="G151" i="2" s="1"/>
  <c r="F151" i="2" s="1"/>
  <c r="D4111" i="2"/>
  <c r="G4111" i="2" s="1"/>
  <c r="F4111" i="2" s="1"/>
  <c r="D3890" i="2"/>
  <c r="G3890" i="2" s="1"/>
  <c r="F3890" i="2" s="1"/>
  <c r="D2257" i="2"/>
  <c r="G2257" i="2" s="1"/>
  <c r="F2257" i="2" s="1"/>
  <c r="D4139" i="2"/>
  <c r="G4139" i="2" s="1"/>
  <c r="F4139" i="2" s="1"/>
  <c r="D3280" i="2"/>
  <c r="G3280" i="2" s="1"/>
  <c r="F3280" i="2" s="1"/>
  <c r="D1429" i="2"/>
  <c r="G1429" i="2" s="1"/>
  <c r="F1429" i="2" s="1"/>
  <c r="D1428" i="2"/>
  <c r="G1428" i="2" s="1"/>
  <c r="F1428" i="2" s="1"/>
  <c r="D1229" i="2"/>
  <c r="G1229" i="2" s="1"/>
  <c r="F1229" i="2" s="1"/>
  <c r="D2731" i="2"/>
  <c r="G2731" i="2" s="1"/>
  <c r="F2731" i="2" s="1"/>
  <c r="D1495" i="2"/>
  <c r="G1495" i="2" s="1"/>
  <c r="F1495" i="2" s="1"/>
  <c r="D1098" i="2"/>
  <c r="G1098" i="2" s="1"/>
  <c r="F1098" i="2" s="1"/>
  <c r="D1896" i="2"/>
  <c r="G1896" i="2" s="1"/>
  <c r="F1896" i="2" s="1"/>
  <c r="D3106" i="2"/>
  <c r="G3106" i="2" s="1"/>
  <c r="F3106" i="2" s="1"/>
  <c r="D112" i="2"/>
  <c r="G112" i="2" s="1"/>
  <c r="F112" i="2" s="1"/>
  <c r="D3422" i="2"/>
  <c r="G3422" i="2" s="1"/>
  <c r="F3422" i="2" s="1"/>
  <c r="D1830" i="2"/>
  <c r="G1830" i="2" s="1"/>
  <c r="F1830" i="2" s="1"/>
  <c r="D4327" i="2"/>
  <c r="G4327" i="2" s="1"/>
  <c r="F4327" i="2" s="1"/>
  <c r="D1515" i="2"/>
  <c r="G1515" i="2" s="1"/>
  <c r="F1515" i="2" s="1"/>
  <c r="D3920" i="2"/>
  <c r="G3920" i="2" s="1"/>
  <c r="F3920" i="2" s="1"/>
  <c r="D3832" i="2"/>
  <c r="G3832" i="2" s="1"/>
  <c r="F3832" i="2" s="1"/>
  <c r="D3634" i="2"/>
  <c r="G3634" i="2" s="1"/>
  <c r="F3634" i="2" s="1"/>
  <c r="D4191" i="2"/>
  <c r="G4191" i="2" s="1"/>
  <c r="F4191" i="2" s="1"/>
  <c r="D2312" i="2"/>
  <c r="G2312" i="2" s="1"/>
  <c r="F2312" i="2" s="1"/>
  <c r="D929" i="2"/>
  <c r="G929" i="2" s="1"/>
  <c r="F929" i="2" s="1"/>
  <c r="D3468" i="2"/>
  <c r="G3468" i="2" s="1"/>
  <c r="F3468" i="2" s="1"/>
  <c r="D2818" i="2"/>
  <c r="G2818" i="2" s="1"/>
  <c r="F2818" i="2" s="1"/>
  <c r="D557" i="2"/>
  <c r="G557" i="2" s="1"/>
  <c r="F557" i="2" s="1"/>
  <c r="D611" i="2"/>
  <c r="G611" i="2" s="1"/>
  <c r="F611" i="2" s="1"/>
  <c r="D3953" i="2"/>
  <c r="G3953" i="2" s="1"/>
  <c r="F3953" i="2" s="1"/>
  <c r="D83" i="2"/>
  <c r="G83" i="2" s="1"/>
  <c r="F83" i="2" s="1"/>
  <c r="D3514" i="2"/>
  <c r="G3514" i="2" s="1"/>
  <c r="F3514" i="2" s="1"/>
  <c r="D3889" i="2"/>
  <c r="G3889" i="2" s="1"/>
  <c r="F3889" i="2" s="1"/>
  <c r="D429" i="2"/>
  <c r="G429" i="2" s="1"/>
  <c r="F429" i="2" s="1"/>
  <c r="D614" i="2"/>
  <c r="G614" i="2" s="1"/>
  <c r="F614" i="2" s="1"/>
  <c r="D264" i="2"/>
  <c r="G264" i="2" s="1"/>
  <c r="F264" i="2" s="1"/>
  <c r="D1882" i="2"/>
  <c r="G1882" i="2" s="1"/>
  <c r="F1882" i="2" s="1"/>
  <c r="D477" i="2"/>
  <c r="G477" i="2" s="1"/>
  <c r="F477" i="2" s="1"/>
  <c r="D3697" i="2"/>
  <c r="G3697" i="2" s="1"/>
  <c r="F3697" i="2" s="1"/>
  <c r="D1839" i="2"/>
  <c r="G1839" i="2" s="1"/>
  <c r="F1839" i="2" s="1"/>
  <c r="D4060" i="2"/>
  <c r="G4060" i="2" s="1"/>
  <c r="F4060" i="2" s="1"/>
  <c r="D3512" i="2"/>
  <c r="G3512" i="2" s="1"/>
  <c r="F3512" i="2" s="1"/>
  <c r="D1015" i="2"/>
  <c r="G1015" i="2" s="1"/>
  <c r="F1015" i="2" s="1"/>
  <c r="D37" i="2"/>
  <c r="G37" i="2" s="1"/>
  <c r="F37" i="2" s="1"/>
  <c r="D4286" i="2"/>
  <c r="G4286" i="2" s="1"/>
  <c r="F4286" i="2" s="1"/>
  <c r="D2955" i="2"/>
  <c r="G2955" i="2" s="1"/>
  <c r="F2955" i="2" s="1"/>
  <c r="D3651" i="2"/>
  <c r="G3651" i="2" s="1"/>
  <c r="F3651" i="2" s="1"/>
  <c r="D857" i="2"/>
  <c r="G857" i="2" s="1"/>
  <c r="F857" i="2" s="1"/>
  <c r="D3023" i="2"/>
  <c r="G3023" i="2" s="1"/>
  <c r="F3023" i="2" s="1"/>
  <c r="D3911" i="2"/>
  <c r="G3911" i="2" s="1"/>
  <c r="F3911" i="2" s="1"/>
  <c r="D775" i="2"/>
  <c r="G775" i="2" s="1"/>
  <c r="F775" i="2" s="1"/>
  <c r="D2461" i="2"/>
  <c r="G2461" i="2" s="1"/>
  <c r="F2461" i="2" s="1"/>
  <c r="D2898" i="2"/>
  <c r="G2898" i="2" s="1"/>
  <c r="F2898" i="2" s="1"/>
  <c r="D3465" i="2"/>
  <c r="G3465" i="2" s="1"/>
  <c r="F3465" i="2" s="1"/>
  <c r="D4309" i="2"/>
  <c r="G4309" i="2" s="1"/>
  <c r="F4309" i="2" s="1"/>
  <c r="D4100" i="2"/>
  <c r="G4100" i="2" s="1"/>
  <c r="F4100" i="2" s="1"/>
  <c r="D49" i="2"/>
  <c r="G49" i="2" s="1"/>
  <c r="F49" i="2" s="1"/>
  <c r="D3309" i="2"/>
  <c r="G3309" i="2" s="1"/>
  <c r="F3309" i="2" s="1"/>
  <c r="D2642" i="2"/>
  <c r="G2642" i="2" s="1"/>
  <c r="F2642" i="2" s="1"/>
  <c r="D688" i="2"/>
  <c r="G688" i="2" s="1"/>
  <c r="F688" i="2" s="1"/>
  <c r="D1995" i="2"/>
  <c r="G1995" i="2" s="1"/>
  <c r="F1995" i="2" s="1"/>
  <c r="D626" i="2"/>
  <c r="G626" i="2" s="1"/>
  <c r="F626" i="2" s="1"/>
  <c r="D4219" i="2"/>
  <c r="G4219" i="2" s="1"/>
  <c r="F4219" i="2" s="1"/>
  <c r="D298" i="2"/>
  <c r="G298" i="2" s="1"/>
  <c r="F298" i="2" s="1"/>
  <c r="D4064" i="2"/>
  <c r="G4064" i="2" s="1"/>
  <c r="F4064" i="2" s="1"/>
  <c r="D2023" i="2"/>
  <c r="G2023" i="2" s="1"/>
  <c r="F2023" i="2" s="1"/>
  <c r="D581" i="2"/>
  <c r="G581" i="2" s="1"/>
  <c r="F581" i="2" s="1"/>
  <c r="D1653" i="2"/>
  <c r="G1653" i="2" s="1"/>
  <c r="F1653" i="2" s="1"/>
  <c r="D4108" i="2"/>
  <c r="G4108" i="2" s="1"/>
  <c r="F4108" i="2" s="1"/>
  <c r="D2864" i="2"/>
  <c r="G2864" i="2" s="1"/>
  <c r="F2864" i="2" s="1"/>
  <c r="D2360" i="2"/>
  <c r="G2360" i="2" s="1"/>
  <c r="F2360" i="2" s="1"/>
  <c r="D4229" i="2"/>
  <c r="G4229" i="2" s="1"/>
  <c r="F4229" i="2" s="1"/>
  <c r="D4130" i="2"/>
  <c r="G4130" i="2" s="1"/>
  <c r="F4130" i="2" s="1"/>
  <c r="D882" i="2"/>
  <c r="G882" i="2" s="1"/>
  <c r="F882" i="2" s="1"/>
  <c r="D3750" i="2"/>
  <c r="G3750" i="2" s="1"/>
  <c r="F3750" i="2" s="1"/>
  <c r="D2883" i="2"/>
  <c r="G2883" i="2" s="1"/>
  <c r="F2883" i="2" s="1"/>
  <c r="D1297" i="2"/>
  <c r="G1297" i="2" s="1"/>
  <c r="F1297" i="2" s="1"/>
  <c r="D1189" i="2"/>
  <c r="G1189" i="2" s="1"/>
  <c r="F1189" i="2" s="1"/>
  <c r="D2894" i="2"/>
  <c r="G2894" i="2" s="1"/>
  <c r="F2894" i="2" s="1"/>
  <c r="D88" i="2"/>
  <c r="G88" i="2" s="1"/>
  <c r="F88" i="2" s="1"/>
  <c r="D2410" i="2"/>
  <c r="G2410" i="2" s="1"/>
  <c r="F2410" i="2" s="1"/>
  <c r="D3498" i="2"/>
  <c r="G3498" i="2" s="1"/>
  <c r="F3498" i="2" s="1"/>
  <c r="D2020" i="2"/>
  <c r="G2020" i="2" s="1"/>
  <c r="F2020" i="2" s="1"/>
  <c r="D3607" i="2"/>
  <c r="G3607" i="2" s="1"/>
  <c r="F3607" i="2" s="1"/>
  <c r="D1131" i="2"/>
  <c r="G1131" i="2" s="1"/>
  <c r="F1131" i="2" s="1"/>
  <c r="D39" i="2"/>
  <c r="G39" i="2" s="1"/>
  <c r="F39" i="2" s="1"/>
  <c r="D1202" i="2"/>
  <c r="G1202" i="2" s="1"/>
  <c r="F1202" i="2" s="1"/>
  <c r="D58" i="2"/>
  <c r="G58" i="2" s="1"/>
  <c r="F58" i="2" s="1"/>
  <c r="D3011" i="2"/>
  <c r="G3011" i="2" s="1"/>
  <c r="F3011" i="2" s="1"/>
  <c r="D4226" i="2"/>
  <c r="G4226" i="2" s="1"/>
  <c r="F4226" i="2" s="1"/>
  <c r="D3201" i="2"/>
  <c r="G3201" i="2" s="1"/>
  <c r="F3201" i="2" s="1"/>
  <c r="D2392" i="2"/>
  <c r="G2392" i="2" s="1"/>
  <c r="F2392" i="2" s="1"/>
  <c r="D1041" i="2"/>
  <c r="G1041" i="2" s="1"/>
  <c r="F1041" i="2" s="1"/>
  <c r="D457" i="2"/>
  <c r="G457" i="2" s="1"/>
  <c r="F457" i="2" s="1"/>
  <c r="D3390" i="2"/>
  <c r="G3390" i="2" s="1"/>
  <c r="F3390" i="2" s="1"/>
  <c r="D65" i="2"/>
  <c r="G65" i="2" s="1"/>
  <c r="F65" i="2" s="1"/>
  <c r="D2488" i="2"/>
  <c r="G2488" i="2" s="1"/>
  <c r="F2488" i="2" s="1"/>
  <c r="D3749" i="2"/>
  <c r="G3749" i="2" s="1"/>
  <c r="F3749" i="2" s="1"/>
  <c r="D3516" i="2"/>
  <c r="G3516" i="2" s="1"/>
  <c r="F3516" i="2" s="1"/>
  <c r="D2756" i="2"/>
  <c r="G2756" i="2" s="1"/>
  <c r="F2756" i="2" s="1"/>
  <c r="D2393" i="2"/>
  <c r="G2393" i="2" s="1"/>
  <c r="F2393" i="2" s="1"/>
  <c r="D3161" i="2"/>
  <c r="G3161" i="2" s="1"/>
  <c r="F3161" i="2" s="1"/>
  <c r="D3694" i="2"/>
  <c r="G3694" i="2" s="1"/>
  <c r="F3694" i="2" s="1"/>
  <c r="D1153" i="2"/>
  <c r="G1153" i="2" s="1"/>
  <c r="F1153" i="2" s="1"/>
  <c r="D1455" i="2"/>
  <c r="G1455" i="2" s="1"/>
  <c r="F1455" i="2" s="1"/>
  <c r="D1246" i="2"/>
  <c r="G1246" i="2" s="1"/>
  <c r="F1246" i="2" s="1"/>
  <c r="D4225" i="2"/>
  <c r="G4225" i="2" s="1"/>
  <c r="F4225" i="2" s="1"/>
  <c r="D3675" i="2"/>
  <c r="G3675" i="2" s="1"/>
  <c r="F3675" i="2" s="1"/>
  <c r="D109" i="2"/>
  <c r="G109" i="2" s="1"/>
  <c r="F109" i="2" s="1"/>
  <c r="D1176" i="2"/>
  <c r="G1176" i="2" s="1"/>
  <c r="F1176" i="2" s="1"/>
  <c r="D3652" i="2"/>
  <c r="G3652" i="2" s="1"/>
  <c r="F3652" i="2" s="1"/>
  <c r="D1335" i="2"/>
  <c r="G1335" i="2" s="1"/>
  <c r="F1335" i="2" s="1"/>
  <c r="D849" i="2"/>
  <c r="G849" i="2" s="1"/>
  <c r="F849" i="2" s="1"/>
  <c r="D701" i="2"/>
  <c r="G701" i="2" s="1"/>
  <c r="F701" i="2" s="1"/>
  <c r="D163" i="2"/>
  <c r="G163" i="2" s="1"/>
  <c r="F163" i="2" s="1"/>
  <c r="D90" i="2"/>
  <c r="G90" i="2" s="1"/>
  <c r="F90" i="2" s="1"/>
  <c r="D3729" i="2"/>
  <c r="G3729" i="2" s="1"/>
  <c r="F3729" i="2" s="1"/>
  <c r="D1408" i="2"/>
  <c r="G1408" i="2" s="1"/>
  <c r="F1408" i="2" s="1"/>
  <c r="D1609" i="2"/>
  <c r="G1609" i="2" s="1"/>
  <c r="F1609" i="2" s="1"/>
  <c r="D409" i="2"/>
  <c r="G409" i="2" s="1"/>
  <c r="F409" i="2" s="1"/>
  <c r="D1622" i="2"/>
  <c r="G1622" i="2" s="1"/>
  <c r="F1622" i="2" s="1"/>
  <c r="D1162" i="2"/>
  <c r="G1162" i="2" s="1"/>
  <c r="F1162" i="2" s="1"/>
  <c r="D208" i="2"/>
  <c r="G208" i="2" s="1"/>
  <c r="F208" i="2" s="1"/>
  <c r="D4158" i="2"/>
  <c r="G4158" i="2" s="1"/>
  <c r="F4158" i="2" s="1"/>
  <c r="D4253" i="2"/>
  <c r="G4253" i="2" s="1"/>
  <c r="F4253" i="2" s="1"/>
  <c r="D1332" i="2"/>
  <c r="G1332" i="2" s="1"/>
  <c r="F1332" i="2" s="1"/>
  <c r="D3419" i="2"/>
  <c r="G3419" i="2" s="1"/>
  <c r="F3419" i="2" s="1"/>
  <c r="D1468" i="2"/>
  <c r="G1468" i="2" s="1"/>
  <c r="F1468" i="2" s="1"/>
  <c r="D4076" i="2"/>
  <c r="G4076" i="2" s="1"/>
  <c r="F4076" i="2" s="1"/>
  <c r="D3158" i="2"/>
  <c r="G3158" i="2" s="1"/>
  <c r="F3158" i="2" s="1"/>
  <c r="D3513" i="2"/>
  <c r="G3513" i="2" s="1"/>
  <c r="F3513" i="2" s="1"/>
  <c r="D2977" i="2"/>
  <c r="G2977" i="2" s="1"/>
  <c r="F2977" i="2" s="1"/>
  <c r="D1769" i="2"/>
  <c r="G1769" i="2" s="1"/>
  <c r="F1769" i="2" s="1"/>
  <c r="D575" i="2"/>
  <c r="G575" i="2" s="1"/>
  <c r="F575" i="2" s="1"/>
  <c r="D1669" i="2"/>
  <c r="G1669" i="2" s="1"/>
  <c r="F1669" i="2" s="1"/>
  <c r="D3835" i="2"/>
  <c r="G3835" i="2" s="1"/>
  <c r="F3835" i="2" s="1"/>
  <c r="D723" i="2"/>
  <c r="G723" i="2" s="1"/>
  <c r="F723" i="2" s="1"/>
  <c r="D3884" i="2"/>
  <c r="G3884" i="2" s="1"/>
  <c r="F3884" i="2" s="1"/>
  <c r="D1362" i="2"/>
  <c r="G1362" i="2" s="1"/>
  <c r="F1362" i="2" s="1"/>
  <c r="D2759" i="2"/>
  <c r="G2759" i="2" s="1"/>
  <c r="F2759" i="2" s="1"/>
  <c r="D1794" i="2"/>
  <c r="G1794" i="2" s="1"/>
  <c r="F1794" i="2" s="1"/>
  <c r="D1124" i="2"/>
  <c r="G1124" i="2" s="1"/>
  <c r="F1124" i="2" s="1"/>
  <c r="D3259" i="2"/>
  <c r="G3259" i="2" s="1"/>
  <c r="F3259" i="2" s="1"/>
  <c r="D3880" i="2"/>
  <c r="G3880" i="2" s="1"/>
  <c r="F3880" i="2" s="1"/>
  <c r="D162" i="2"/>
  <c r="G162" i="2" s="1"/>
  <c r="F162" i="2" s="1"/>
  <c r="D1629" i="2"/>
  <c r="G1629" i="2" s="1"/>
  <c r="F1629" i="2" s="1"/>
  <c r="D2248" i="2"/>
  <c r="G2248" i="2" s="1"/>
  <c r="F2248" i="2" s="1"/>
  <c r="D1173" i="2"/>
  <c r="G1173" i="2" s="1"/>
  <c r="F1173" i="2" s="1"/>
  <c r="D3491" i="2"/>
  <c r="G3491" i="2" s="1"/>
  <c r="F3491" i="2" s="1"/>
  <c r="D3521" i="2"/>
  <c r="G3521" i="2" s="1"/>
  <c r="F3521" i="2" s="1"/>
  <c r="D22" i="2"/>
  <c r="G22" i="2" s="1"/>
  <c r="F22" i="2" s="1"/>
  <c r="D2991" i="2"/>
  <c r="G2991" i="2" s="1"/>
  <c r="F2991" i="2" s="1"/>
  <c r="D4172" i="2"/>
  <c r="G4172" i="2" s="1"/>
  <c r="F4172" i="2" s="1"/>
  <c r="D3992" i="2"/>
  <c r="G3992" i="2" s="1"/>
  <c r="F3992" i="2" s="1"/>
  <c r="D782" i="2"/>
  <c r="G782" i="2" s="1"/>
  <c r="F782" i="2" s="1"/>
  <c r="D2494" i="2"/>
  <c r="G2494" i="2" s="1"/>
  <c r="F2494" i="2" s="1"/>
  <c r="D4005" i="2"/>
  <c r="G4005" i="2" s="1"/>
  <c r="F4005" i="2" s="1"/>
  <c r="D483" i="2"/>
  <c r="G483" i="2" s="1"/>
  <c r="F483" i="2" s="1"/>
  <c r="D2460" i="2"/>
  <c r="G2460" i="2" s="1"/>
  <c r="F2460" i="2" s="1"/>
  <c r="D2317" i="2"/>
  <c r="G2317" i="2" s="1"/>
  <c r="F2317" i="2" s="1"/>
  <c r="D1347" i="2"/>
  <c r="G1347" i="2" s="1"/>
  <c r="F1347" i="2" s="1"/>
  <c r="D2552" i="2"/>
  <c r="G2552" i="2" s="1"/>
  <c r="F2552" i="2" s="1"/>
  <c r="D1758" i="2"/>
  <c r="G1758" i="2" s="1"/>
  <c r="F1758" i="2" s="1"/>
  <c r="D3866" i="2"/>
  <c r="G3866" i="2" s="1"/>
  <c r="F3866" i="2" s="1"/>
  <c r="D1757" i="2"/>
  <c r="G1757" i="2" s="1"/>
  <c r="F1757" i="2" s="1"/>
  <c r="D141" i="2"/>
  <c r="G141" i="2" s="1"/>
  <c r="F141" i="2" s="1"/>
  <c r="D810" i="2"/>
  <c r="G810" i="2" s="1"/>
  <c r="F810" i="2" s="1"/>
  <c r="D1724" i="2"/>
  <c r="G1724" i="2" s="1"/>
  <c r="F1724" i="2" s="1"/>
  <c r="D502" i="2"/>
  <c r="G502" i="2" s="1"/>
  <c r="F502" i="2" s="1"/>
  <c r="D1492" i="2"/>
  <c r="G1492" i="2" s="1"/>
  <c r="F1492" i="2" s="1"/>
  <c r="D734" i="2"/>
  <c r="G734" i="2" s="1"/>
  <c r="F734" i="2" s="1"/>
  <c r="D100" i="2"/>
  <c r="G100" i="2" s="1"/>
  <c r="F100" i="2" s="1"/>
  <c r="D4166" i="2"/>
  <c r="G4166" i="2" s="1"/>
  <c r="F4166" i="2" s="1"/>
  <c r="D824" i="2"/>
  <c r="G824" i="2" s="1"/>
  <c r="F824" i="2" s="1"/>
  <c r="D3345" i="2"/>
  <c r="G3345" i="2" s="1"/>
  <c r="F3345" i="2" s="1"/>
  <c r="D2322" i="2"/>
  <c r="G2322" i="2" s="1"/>
  <c r="F2322" i="2" s="1"/>
  <c r="D1361" i="2"/>
  <c r="G1361" i="2" s="1"/>
  <c r="F1361" i="2" s="1"/>
  <c r="D4247" i="2"/>
  <c r="G4247" i="2" s="1"/>
  <c r="F4247" i="2" s="1"/>
  <c r="D2126" i="2"/>
  <c r="G2126" i="2" s="1"/>
  <c r="F2126" i="2" s="1"/>
  <c r="D4028" i="2"/>
  <c r="G4028" i="2" s="1"/>
  <c r="F4028" i="2" s="1"/>
  <c r="D1216" i="2"/>
  <c r="G1216" i="2" s="1"/>
  <c r="F1216" i="2" s="1"/>
  <c r="D2365" i="2"/>
  <c r="G2365" i="2" s="1"/>
  <c r="F2365" i="2" s="1"/>
  <c r="D94" i="2"/>
  <c r="G94" i="2" s="1"/>
  <c r="F94" i="2" s="1"/>
  <c r="D1378" i="2"/>
  <c r="G1378" i="2" s="1"/>
  <c r="F1378" i="2" s="1"/>
  <c r="D3215" i="2"/>
  <c r="G3215" i="2" s="1"/>
  <c r="F3215" i="2" s="1"/>
  <c r="D3823" i="2"/>
  <c r="G3823" i="2" s="1"/>
  <c r="F3823" i="2" s="1"/>
  <c r="D2225" i="2"/>
  <c r="G2225" i="2" s="1"/>
  <c r="F2225" i="2" s="1"/>
  <c r="D4371" i="2"/>
  <c r="G4371" i="2" s="1"/>
  <c r="F4371" i="2" s="1"/>
  <c r="D3045" i="2"/>
  <c r="G3045" i="2" s="1"/>
  <c r="F3045" i="2" s="1"/>
  <c r="D1069" i="2"/>
  <c r="G1069" i="2" s="1"/>
  <c r="F1069" i="2" s="1"/>
  <c r="D3846" i="2"/>
  <c r="G3846" i="2" s="1"/>
  <c r="F3846" i="2" s="1"/>
  <c r="D1355" i="2"/>
  <c r="G1355" i="2" s="1"/>
  <c r="F1355" i="2" s="1"/>
  <c r="D866" i="2"/>
  <c r="G866" i="2" s="1"/>
  <c r="F866" i="2" s="1"/>
  <c r="D4374" i="2"/>
  <c r="G4374" i="2" s="1"/>
  <c r="F4374" i="2" s="1"/>
  <c r="D2093" i="2"/>
  <c r="G2093" i="2" s="1"/>
  <c r="F2093" i="2" s="1"/>
  <c r="D146" i="2"/>
  <c r="G146" i="2" s="1"/>
  <c r="F146" i="2" s="1"/>
  <c r="D2447" i="2"/>
  <c r="G2447" i="2" s="1"/>
  <c r="F2447" i="2" s="1"/>
  <c r="D2695" i="2"/>
  <c r="G2695" i="2" s="1"/>
  <c r="F2695" i="2" s="1"/>
  <c r="D1664" i="2"/>
  <c r="G1664" i="2" s="1"/>
  <c r="F1664" i="2" s="1"/>
  <c r="D8" i="2"/>
  <c r="G8" i="2" s="1"/>
  <c r="F8" i="2" s="1"/>
  <c r="D4251" i="2"/>
  <c r="G4251" i="2" s="1"/>
  <c r="F4251" i="2" s="1"/>
  <c r="D3936" i="2"/>
  <c r="G3936" i="2" s="1"/>
  <c r="F3936" i="2" s="1"/>
  <c r="D4143" i="2"/>
  <c r="G4143" i="2" s="1"/>
  <c r="F4143" i="2" s="1"/>
  <c r="D3102" i="2"/>
  <c r="G3102" i="2" s="1"/>
  <c r="F3102" i="2" s="1"/>
  <c r="D3678" i="2"/>
  <c r="G3678" i="2" s="1"/>
  <c r="F3678" i="2" s="1"/>
  <c r="D268" i="2"/>
  <c r="G268" i="2" s="1"/>
  <c r="F268" i="2" s="1"/>
  <c r="D2734" i="2"/>
  <c r="G2734" i="2" s="1"/>
  <c r="F2734" i="2" s="1"/>
  <c r="D3916" i="2"/>
  <c r="G3916" i="2" s="1"/>
  <c r="F3916" i="2" s="1"/>
  <c r="D1388" i="2"/>
  <c r="G1388" i="2" s="1"/>
  <c r="F1388" i="2" s="1"/>
  <c r="D4020" i="2"/>
  <c r="G4020" i="2" s="1"/>
  <c r="F4020" i="2" s="1"/>
  <c r="D1697" i="2"/>
  <c r="G1697" i="2" s="1"/>
  <c r="F1697" i="2" s="1"/>
  <c r="D3993" i="2"/>
  <c r="G3993" i="2" s="1"/>
  <c r="F3993" i="2" s="1"/>
  <c r="D901" i="2"/>
  <c r="G901" i="2" s="1"/>
  <c r="F901" i="2" s="1"/>
  <c r="D3903" i="2"/>
  <c r="G3903" i="2" s="1"/>
  <c r="F3903" i="2" s="1"/>
  <c r="D2185" i="2"/>
  <c r="G2185" i="2" s="1"/>
  <c r="F2185" i="2" s="1"/>
  <c r="D1715" i="2"/>
  <c r="G1715" i="2" s="1"/>
  <c r="F1715" i="2" s="1"/>
  <c r="D3879" i="2"/>
  <c r="G3879" i="2" s="1"/>
  <c r="F3879" i="2" s="1"/>
  <c r="D1308" i="2"/>
  <c r="G1308" i="2" s="1"/>
  <c r="F1308" i="2" s="1"/>
  <c r="D2278" i="2"/>
  <c r="G2278" i="2" s="1"/>
  <c r="F2278" i="2" s="1"/>
  <c r="D2335" i="2"/>
  <c r="G2335" i="2" s="1"/>
  <c r="F2335" i="2" s="1"/>
  <c r="D1815" i="2"/>
  <c r="G1815" i="2" s="1"/>
  <c r="F1815" i="2" s="1"/>
  <c r="D942" i="2"/>
  <c r="G942" i="2" s="1"/>
  <c r="F942" i="2" s="1"/>
  <c r="D1073" i="2"/>
  <c r="G1073" i="2" s="1"/>
  <c r="F1073" i="2" s="1"/>
  <c r="D384" i="2"/>
  <c r="G384" i="2" s="1"/>
  <c r="F384" i="2" s="1"/>
  <c r="D890" i="2"/>
  <c r="G890" i="2" s="1"/>
  <c r="F890" i="2" s="1"/>
  <c r="D528" i="2"/>
  <c r="G528" i="2" s="1"/>
  <c r="F528" i="2" s="1"/>
  <c r="D1665" i="2"/>
  <c r="G1665" i="2" s="1"/>
  <c r="F1665" i="2" s="1"/>
  <c r="D62" i="2"/>
  <c r="G62" i="2" s="1"/>
  <c r="F62" i="2" s="1"/>
  <c r="D1530" i="2"/>
  <c r="G1530" i="2" s="1"/>
  <c r="F1530" i="2" s="1"/>
  <c r="D1785" i="2"/>
  <c r="G1785" i="2" s="1"/>
  <c r="F1785" i="2" s="1"/>
  <c r="D3519" i="2"/>
  <c r="G3519" i="2" s="1"/>
  <c r="F3519" i="2" s="1"/>
  <c r="D599" i="2"/>
  <c r="G599" i="2" s="1"/>
  <c r="F599" i="2" s="1"/>
  <c r="D3054" i="2"/>
  <c r="G3054" i="2" s="1"/>
  <c r="F3054" i="2" s="1"/>
  <c r="D1550" i="2"/>
  <c r="G1550" i="2" s="1"/>
  <c r="F1550" i="2" s="1"/>
  <c r="D3887" i="2"/>
  <c r="G3887" i="2" s="1"/>
  <c r="F3887" i="2" s="1"/>
  <c r="D3838" i="2"/>
  <c r="G3838" i="2" s="1"/>
  <c r="F3838" i="2" s="1"/>
  <c r="D3609" i="2"/>
  <c r="G3609" i="2" s="1"/>
  <c r="F3609" i="2" s="1"/>
  <c r="D1507" i="2"/>
  <c r="G1507" i="2" s="1"/>
  <c r="F1507" i="2" s="1"/>
  <c r="D1182" i="2"/>
  <c r="G1182" i="2" s="1"/>
  <c r="F1182" i="2" s="1"/>
  <c r="D673" i="2"/>
  <c r="G673" i="2" s="1"/>
  <c r="F673" i="2" s="1"/>
  <c r="D3348" i="2"/>
  <c r="G3348" i="2" s="1"/>
  <c r="F3348" i="2" s="1"/>
  <c r="D3560" i="2"/>
  <c r="G3560" i="2" s="1"/>
  <c r="F3560" i="2" s="1"/>
  <c r="D2962" i="2"/>
  <c r="G2962" i="2" s="1"/>
  <c r="F2962" i="2" s="1"/>
  <c r="D2595" i="2"/>
  <c r="G2595" i="2" s="1"/>
  <c r="F2595" i="2" s="1"/>
  <c r="D2157" i="2"/>
  <c r="G2157" i="2" s="1"/>
  <c r="F2157" i="2" s="1"/>
  <c r="D3971" i="2"/>
  <c r="G3971" i="2" s="1"/>
  <c r="F3971" i="2" s="1"/>
  <c r="D3791" i="2"/>
  <c r="G3791" i="2" s="1"/>
  <c r="F3791" i="2" s="1"/>
  <c r="D2397" i="2"/>
  <c r="G2397" i="2" s="1"/>
  <c r="F2397" i="2" s="1"/>
  <c r="D1762" i="2"/>
  <c r="G1762" i="2" s="1"/>
  <c r="F1762" i="2" s="1"/>
  <c r="D2092" i="2"/>
  <c r="G2092" i="2" s="1"/>
  <c r="F2092" i="2" s="1"/>
  <c r="D250" i="2"/>
  <c r="G250" i="2" s="1"/>
  <c r="F250" i="2" s="1"/>
  <c r="D3822" i="2"/>
  <c r="G3822" i="2" s="1"/>
  <c r="F3822" i="2" s="1"/>
  <c r="D914" i="2"/>
  <c r="G914" i="2" s="1"/>
  <c r="F914" i="2" s="1"/>
  <c r="D819" i="2"/>
  <c r="G819" i="2" s="1"/>
  <c r="F819" i="2" s="1"/>
  <c r="D4301" i="2"/>
  <c r="G4301" i="2" s="1"/>
  <c r="F4301" i="2" s="1"/>
  <c r="D392" i="2"/>
  <c r="G392" i="2" s="1"/>
  <c r="F392" i="2" s="1"/>
  <c r="D4367" i="2"/>
  <c r="G4367" i="2" s="1"/>
  <c r="F4367" i="2" s="1"/>
  <c r="D548" i="2"/>
  <c r="G548" i="2" s="1"/>
  <c r="F548" i="2" s="1"/>
  <c r="D2892" i="2"/>
  <c r="G2892" i="2" s="1"/>
  <c r="F2892" i="2" s="1"/>
  <c r="D1114" i="2"/>
  <c r="G1114" i="2" s="1"/>
  <c r="F1114" i="2" s="1"/>
  <c r="D2963" i="2"/>
  <c r="G2963" i="2" s="1"/>
  <c r="F2963" i="2" s="1"/>
  <c r="D2141" i="2"/>
  <c r="G2141" i="2" s="1"/>
  <c r="F2141" i="2" s="1"/>
  <c r="D3851" i="2"/>
  <c r="G3851" i="2" s="1"/>
  <c r="F3851" i="2" s="1"/>
  <c r="D984" i="2"/>
  <c r="G984" i="2" s="1"/>
  <c r="F984" i="2" s="1"/>
  <c r="D2633" i="2"/>
  <c r="G2633" i="2" s="1"/>
  <c r="F2633" i="2" s="1"/>
  <c r="D1934" i="2"/>
  <c r="G1934" i="2" s="1"/>
  <c r="F1934" i="2" s="1"/>
  <c r="D168" i="2"/>
  <c r="G168" i="2" s="1"/>
  <c r="F168" i="2" s="1"/>
  <c r="D826" i="2"/>
  <c r="G826" i="2" s="1"/>
  <c r="F826" i="2" s="1"/>
  <c r="D3368" i="2"/>
  <c r="G3368" i="2" s="1"/>
  <c r="F3368" i="2" s="1"/>
  <c r="D2836" i="2"/>
  <c r="G2836" i="2" s="1"/>
  <c r="F2836" i="2" s="1"/>
  <c r="D3696" i="2"/>
  <c r="G3696" i="2" s="1"/>
  <c r="F3696" i="2" s="1"/>
  <c r="D515" i="2"/>
  <c r="G515" i="2" s="1"/>
  <c r="F515" i="2" s="1"/>
  <c r="D1150" i="2"/>
  <c r="G1150" i="2" s="1"/>
  <c r="F1150" i="2" s="1"/>
  <c r="D187" i="2"/>
  <c r="G187" i="2" s="1"/>
  <c r="F187" i="2" s="1"/>
  <c r="D3864" i="2"/>
  <c r="G3864" i="2" s="1"/>
  <c r="F3864" i="2" s="1"/>
  <c r="D3856" i="2"/>
  <c r="G3856" i="2" s="1"/>
  <c r="F3856" i="2" s="1"/>
  <c r="D3683" i="2"/>
  <c r="G3683" i="2" s="1"/>
  <c r="F3683" i="2" s="1"/>
  <c r="D494" i="2"/>
  <c r="G494" i="2" s="1"/>
  <c r="F494" i="2" s="1"/>
  <c r="D219" i="2"/>
  <c r="G219" i="2" s="1"/>
  <c r="F219" i="2" s="1"/>
  <c r="D1602" i="2"/>
  <c r="G1602" i="2" s="1"/>
  <c r="F1602" i="2" s="1"/>
  <c r="D114" i="2"/>
  <c r="G114" i="2" s="1"/>
  <c r="F114" i="2" s="1"/>
  <c r="D3813" i="2"/>
  <c r="G3813" i="2" s="1"/>
  <c r="F3813" i="2" s="1"/>
  <c r="D3834" i="2"/>
  <c r="G3834" i="2" s="1"/>
  <c r="F3834" i="2" s="1"/>
  <c r="D1323" i="2"/>
  <c r="G1323" i="2" s="1"/>
  <c r="F1323" i="2" s="1"/>
  <c r="D4067" i="2"/>
  <c r="G4067" i="2" s="1"/>
  <c r="F4067" i="2" s="1"/>
  <c r="D1541" i="2"/>
  <c r="G1541" i="2" s="1"/>
  <c r="F1541" i="2" s="1"/>
  <c r="D3793" i="2"/>
  <c r="G3793" i="2" s="1"/>
  <c r="F3793" i="2" s="1"/>
  <c r="D1958" i="2"/>
  <c r="G1958" i="2" s="1"/>
  <c r="F1958" i="2" s="1"/>
  <c r="D331" i="2"/>
  <c r="G331" i="2" s="1"/>
  <c r="F331" i="2" s="1"/>
  <c r="D4372" i="2"/>
  <c r="G4372" i="2" s="1"/>
  <c r="F4372" i="2" s="1"/>
  <c r="D276" i="2"/>
  <c r="G276" i="2" s="1"/>
  <c r="F276" i="2" s="1"/>
  <c r="D4282" i="2"/>
  <c r="G4282" i="2" s="1"/>
  <c r="F4282" i="2" s="1"/>
  <c r="D4056" i="2"/>
  <c r="G4056" i="2" s="1"/>
  <c r="F4056" i="2" s="1"/>
  <c r="D1144" i="2"/>
  <c r="G1144" i="2" s="1"/>
  <c r="F1144" i="2" s="1"/>
  <c r="D2742" i="2"/>
  <c r="G2742" i="2" s="1"/>
  <c r="F2742" i="2" s="1"/>
  <c r="D339" i="2"/>
  <c r="G339" i="2" s="1"/>
  <c r="F339" i="2" s="1"/>
  <c r="D4141" i="2"/>
  <c r="G4141" i="2" s="1"/>
  <c r="F4141" i="2" s="1"/>
  <c r="D2578" i="2"/>
  <c r="G2578" i="2" s="1"/>
  <c r="F2578" i="2" s="1"/>
  <c r="D1268" i="2"/>
  <c r="G1268" i="2" s="1"/>
  <c r="F1268" i="2" s="1"/>
  <c r="D2896" i="2"/>
  <c r="G2896" i="2" s="1"/>
  <c r="F2896" i="2" s="1"/>
  <c r="D785" i="2"/>
  <c r="G785" i="2" s="1"/>
  <c r="F785" i="2" s="1"/>
  <c r="D2884" i="2"/>
  <c r="G2884" i="2" s="1"/>
  <c r="F2884" i="2" s="1"/>
  <c r="D1296" i="2"/>
  <c r="G1296" i="2" s="1"/>
  <c r="F1296" i="2" s="1"/>
  <c r="D283" i="2"/>
  <c r="G283" i="2" s="1"/>
  <c r="F283" i="2" s="1"/>
  <c r="D1576" i="2"/>
  <c r="G1576" i="2" s="1"/>
  <c r="F1576" i="2" s="1"/>
  <c r="D3821" i="2"/>
  <c r="G3821" i="2" s="1"/>
  <c r="F3821" i="2" s="1"/>
  <c r="D3771" i="2"/>
  <c r="G3771" i="2" s="1"/>
  <c r="F3771" i="2" s="1"/>
  <c r="D4368" i="2"/>
  <c r="G4368" i="2" s="1"/>
  <c r="F4368" i="2" s="1"/>
  <c r="D1053" i="2"/>
  <c r="G1053" i="2" s="1"/>
  <c r="F1053" i="2" s="1"/>
  <c r="D142" i="2"/>
  <c r="G142" i="2" s="1"/>
  <c r="F142" i="2" s="1"/>
  <c r="D1559" i="2"/>
  <c r="G1559" i="2" s="1"/>
  <c r="F1559" i="2" s="1"/>
  <c r="D4007" i="2"/>
  <c r="G4007" i="2" s="1"/>
  <c r="F4007" i="2" s="1"/>
  <c r="D954" i="2"/>
  <c r="G954" i="2" s="1"/>
  <c r="F954" i="2" s="1"/>
  <c r="D948" i="2"/>
  <c r="G948" i="2" s="1"/>
  <c r="F948" i="2" s="1"/>
  <c r="D4299" i="2"/>
  <c r="G4299" i="2" s="1"/>
  <c r="F4299" i="2" s="1"/>
  <c r="D3719" i="2"/>
  <c r="G3719" i="2" s="1"/>
  <c r="F3719" i="2" s="1"/>
  <c r="D868" i="2"/>
  <c r="G868" i="2" s="1"/>
  <c r="F868" i="2" s="1"/>
  <c r="D2154" i="2"/>
  <c r="G2154" i="2" s="1"/>
  <c r="F2154" i="2" s="1"/>
  <c r="D4189" i="2"/>
  <c r="G4189" i="2" s="1"/>
  <c r="F4189" i="2" s="1"/>
  <c r="D2326" i="2"/>
  <c r="G2326" i="2" s="1"/>
  <c r="F2326" i="2" s="1"/>
  <c r="D3828" i="2"/>
  <c r="G3828" i="2" s="1"/>
  <c r="F3828" i="2" s="1"/>
  <c r="D1412" i="2"/>
  <c r="G1412" i="2" s="1"/>
  <c r="F1412" i="2" s="1"/>
  <c r="D2998" i="2"/>
  <c r="G2998" i="2" s="1"/>
  <c r="F2998" i="2" s="1"/>
  <c r="D3790" i="2"/>
  <c r="G3790" i="2" s="1"/>
  <c r="F3790" i="2" s="1"/>
  <c r="D2226" i="2"/>
  <c r="G2226" i="2" s="1"/>
  <c r="F2226" i="2" s="1"/>
  <c r="D1537" i="2"/>
  <c r="G1537" i="2" s="1"/>
  <c r="F1537" i="2" s="1"/>
  <c r="D1086" i="2"/>
  <c r="G1086" i="2" s="1"/>
  <c r="F1086" i="2" s="1"/>
  <c r="D227" i="2"/>
  <c r="G227" i="2" s="1"/>
  <c r="F227" i="2" s="1"/>
  <c r="D3858" i="2"/>
  <c r="G3858" i="2" s="1"/>
  <c r="F3858" i="2" s="1"/>
  <c r="D199" i="2"/>
  <c r="G199" i="2" s="1"/>
  <c r="F199" i="2" s="1"/>
  <c r="D3488" i="2"/>
  <c r="G3488" i="2" s="1"/>
  <c r="F3488" i="2" s="1"/>
  <c r="D3999" i="2"/>
  <c r="G3999" i="2" s="1"/>
  <c r="F3999" i="2" s="1"/>
  <c r="D4035" i="2"/>
  <c r="G4035" i="2" s="1"/>
  <c r="F4035" i="2" s="1"/>
  <c r="D1955" i="2"/>
  <c r="G1955" i="2" s="1"/>
  <c r="F1955" i="2" s="1"/>
  <c r="D2313" i="2"/>
  <c r="G2313" i="2" s="1"/>
  <c r="F2313" i="2" s="1"/>
  <c r="D3687" i="2"/>
  <c r="G3687" i="2" s="1"/>
  <c r="F3687" i="2" s="1"/>
  <c r="D4272" i="2"/>
  <c r="G4272" i="2" s="1"/>
  <c r="F4272" i="2" s="1"/>
  <c r="D343" i="2"/>
  <c r="G343" i="2" s="1"/>
  <c r="F343" i="2" s="1"/>
  <c r="D2032" i="2"/>
  <c r="G2032" i="2" s="1"/>
  <c r="F2032" i="2" s="1"/>
  <c r="D2439" i="2"/>
  <c r="G2439" i="2" s="1"/>
  <c r="F2439" i="2" s="1"/>
  <c r="D425" i="2"/>
  <c r="G425" i="2" s="1"/>
  <c r="F425" i="2" s="1"/>
  <c r="D552" i="2"/>
  <c r="G552" i="2" s="1"/>
  <c r="F552" i="2" s="1"/>
  <c r="D4048" i="2"/>
  <c r="G4048" i="2" s="1"/>
  <c r="F4048" i="2" s="1"/>
  <c r="D4121" i="2"/>
  <c r="G4121" i="2" s="1"/>
  <c r="F4121" i="2" s="1"/>
  <c r="D1289" i="2"/>
  <c r="G1289" i="2" s="1"/>
  <c r="F1289" i="2" s="1"/>
  <c r="D186" i="2"/>
  <c r="G186" i="2" s="1"/>
  <c r="F186" i="2" s="1"/>
  <c r="D59" i="2"/>
  <c r="G59" i="2" s="1"/>
  <c r="F59" i="2" s="1"/>
  <c r="D1227" i="2"/>
  <c r="G1227" i="2" s="1"/>
  <c r="F1227" i="2" s="1"/>
  <c r="D678" i="2"/>
  <c r="G678" i="2" s="1"/>
  <c r="F678" i="2" s="1"/>
  <c r="D2077" i="2"/>
  <c r="G2077" i="2" s="1"/>
  <c r="F2077" i="2" s="1"/>
  <c r="D1340" i="2"/>
  <c r="G1340" i="2" s="1"/>
  <c r="F1340" i="2" s="1"/>
  <c r="D4165" i="2"/>
  <c r="G4165" i="2" s="1"/>
  <c r="F4165" i="2" s="1"/>
  <c r="D755" i="2"/>
  <c r="G755" i="2" s="1"/>
  <c r="F755" i="2" s="1"/>
  <c r="D1457" i="2"/>
  <c r="G1457" i="2" s="1"/>
  <c r="F1457" i="2" s="1"/>
  <c r="D1662" i="2"/>
  <c r="G1662" i="2" s="1"/>
  <c r="F1662" i="2" s="1"/>
  <c r="D3853" i="2"/>
  <c r="G3853" i="2" s="1"/>
  <c r="F3853" i="2" s="1"/>
  <c r="D3322" i="2"/>
  <c r="G3322" i="2" s="1"/>
  <c r="F3322" i="2" s="1"/>
  <c r="D1871" i="2"/>
  <c r="G1871" i="2" s="1"/>
  <c r="F1871" i="2" s="1"/>
  <c r="D1638" i="2"/>
  <c r="G1638" i="2" s="1"/>
  <c r="F1638" i="2" s="1"/>
  <c r="D2763" i="2"/>
  <c r="G2763" i="2" s="1"/>
  <c r="F2763" i="2" s="1"/>
  <c r="D1103" i="2"/>
  <c r="G1103" i="2" s="1"/>
  <c r="F1103" i="2" s="1"/>
  <c r="D1895" i="2"/>
  <c r="G1895" i="2" s="1"/>
  <c r="F1895" i="2" s="1"/>
  <c r="D2169" i="2"/>
  <c r="G2169" i="2" s="1"/>
  <c r="F2169" i="2" s="1"/>
  <c r="D1104" i="2"/>
  <c r="G1104" i="2" s="1"/>
  <c r="F1104" i="2" s="1"/>
  <c r="D3843" i="2"/>
  <c r="G3843" i="2" s="1"/>
  <c r="F3843" i="2" s="1"/>
  <c r="D2012" i="2"/>
  <c r="G2012" i="2" s="1"/>
  <c r="F2012" i="2" s="1"/>
  <c r="D2391" i="2"/>
  <c r="G2391" i="2" s="1"/>
  <c r="F2391" i="2" s="1"/>
  <c r="D408" i="2"/>
  <c r="G408" i="2" s="1"/>
  <c r="F408" i="2" s="1"/>
  <c r="D3270" i="2"/>
  <c r="G3270" i="2" s="1"/>
  <c r="F3270" i="2" s="1"/>
  <c r="D1368" i="2"/>
  <c r="G1368" i="2" s="1"/>
  <c r="F1368" i="2" s="1"/>
  <c r="D10" i="2"/>
  <c r="G10" i="2" s="1"/>
  <c r="F10" i="2" s="1"/>
  <c r="D682" i="2"/>
  <c r="G682" i="2" s="1"/>
  <c r="F682" i="2" s="1"/>
  <c r="D2652" i="2"/>
  <c r="G2652" i="2" s="1"/>
  <c r="F2652" i="2" s="1"/>
  <c r="D1547" i="2"/>
  <c r="G1547" i="2" s="1"/>
  <c r="F1547" i="2" s="1"/>
  <c r="D4026" i="2"/>
  <c r="G4026" i="2" s="1"/>
  <c r="F4026" i="2" s="1"/>
  <c r="D1713" i="2"/>
  <c r="G1713" i="2" s="1"/>
  <c r="F1713" i="2" s="1"/>
  <c r="D439" i="2"/>
  <c r="G439" i="2" s="1"/>
  <c r="F439" i="2" s="1"/>
  <c r="D1793" i="2"/>
  <c r="G1793" i="2" s="1"/>
  <c r="F1793" i="2" s="1"/>
  <c r="D1223" i="2"/>
  <c r="G1223" i="2" s="1"/>
  <c r="F1223" i="2" s="1"/>
  <c r="D3702" i="2"/>
  <c r="G3702" i="2" s="1"/>
  <c r="F3702" i="2" s="1"/>
  <c r="D3326" i="2"/>
  <c r="G3326" i="2" s="1"/>
  <c r="F3326" i="2" s="1"/>
  <c r="D2931" i="2"/>
  <c r="G2931" i="2" s="1"/>
  <c r="F2931" i="2" s="1"/>
  <c r="D3762" i="2"/>
  <c r="G3762" i="2" s="1"/>
  <c r="F3762" i="2" s="1"/>
  <c r="D3700" i="2"/>
  <c r="G3700" i="2" s="1"/>
  <c r="F3700" i="2" s="1"/>
  <c r="D1204" i="2"/>
  <c r="G1204" i="2" s="1"/>
  <c r="F1204" i="2" s="1"/>
  <c r="D4077" i="2"/>
  <c r="G4077" i="2" s="1"/>
  <c r="F4077" i="2" s="1"/>
  <c r="D1910" i="2"/>
  <c r="G1910" i="2" s="1"/>
  <c r="F1910" i="2" s="1"/>
  <c r="D1845" i="2"/>
  <c r="G1845" i="2" s="1"/>
  <c r="F1845" i="2" s="1"/>
  <c r="D1889" i="2"/>
  <c r="G1889" i="2" s="1"/>
  <c r="F1889" i="2" s="1"/>
  <c r="D3057" i="2"/>
  <c r="G3057" i="2" s="1"/>
  <c r="F3057" i="2" s="1"/>
  <c r="D2774" i="2"/>
  <c r="G2774" i="2" s="1"/>
  <c r="F2774" i="2" s="1"/>
  <c r="D2966" i="2"/>
  <c r="G2966" i="2" s="1"/>
  <c r="F2966" i="2" s="1"/>
  <c r="D2304" i="2"/>
  <c r="G2304" i="2" s="1"/>
  <c r="F2304" i="2" s="1"/>
  <c r="D3548" i="2"/>
  <c r="G3548" i="2" s="1"/>
  <c r="F3548" i="2" s="1"/>
  <c r="D1440" i="2"/>
  <c r="G1440" i="2" s="1"/>
  <c r="F1440" i="2" s="1"/>
  <c r="D833" i="2"/>
  <c r="G833" i="2" s="1"/>
  <c r="F833" i="2" s="1"/>
  <c r="D3676" i="2"/>
  <c r="G3676" i="2" s="1"/>
  <c r="F3676" i="2" s="1"/>
  <c r="D2107" i="2"/>
  <c r="G2107" i="2" s="1"/>
  <c r="F2107" i="2" s="1"/>
  <c r="D509" i="2"/>
  <c r="G509" i="2" s="1"/>
  <c r="F509" i="2" s="1"/>
  <c r="D1510" i="2"/>
  <c r="G1510" i="2" s="1"/>
  <c r="F1510" i="2" s="1"/>
  <c r="D3712" i="2"/>
  <c r="G3712" i="2" s="1"/>
  <c r="F3712" i="2" s="1"/>
  <c r="D3934" i="2"/>
  <c r="G3934" i="2" s="1"/>
  <c r="F3934" i="2" s="1"/>
  <c r="D2815" i="2"/>
  <c r="G2815" i="2" s="1"/>
  <c r="F2815" i="2" s="1"/>
  <c r="D1679" i="2"/>
  <c r="G1679" i="2" s="1"/>
  <c r="F1679" i="2" s="1"/>
  <c r="D4333" i="2"/>
  <c r="G4333" i="2" s="1"/>
  <c r="F4333" i="2" s="1"/>
  <c r="D321" i="2"/>
  <c r="G321" i="2" s="1"/>
  <c r="F321" i="2" s="1"/>
  <c r="D1357" i="2"/>
  <c r="G1357" i="2" s="1"/>
  <c r="F1357" i="2" s="1"/>
  <c r="D4319" i="2"/>
  <c r="G4319" i="2" s="1"/>
  <c r="F4319" i="2" s="1"/>
  <c r="D474" i="2"/>
  <c r="G474" i="2" s="1"/>
  <c r="F474" i="2" s="1"/>
  <c r="D830" i="2"/>
  <c r="G830" i="2" s="1"/>
  <c r="F830" i="2" s="1"/>
  <c r="D1234" i="2"/>
  <c r="G1234" i="2" s="1"/>
  <c r="F1234" i="2" s="1"/>
  <c r="D592" i="2"/>
  <c r="G592" i="2" s="1"/>
  <c r="F592" i="2" s="1"/>
  <c r="D2480" i="2"/>
  <c r="G2480" i="2" s="1"/>
  <c r="F2480" i="2" s="1"/>
  <c r="D3873" i="2"/>
  <c r="G3873" i="2" s="1"/>
  <c r="F3873" i="2" s="1"/>
  <c r="D3041" i="2"/>
  <c r="G3041" i="2" s="1"/>
  <c r="F3041" i="2" s="1"/>
  <c r="D949" i="2"/>
  <c r="G949" i="2" s="1"/>
  <c r="F949" i="2" s="1"/>
  <c r="D1398" i="2"/>
  <c r="G1398" i="2" s="1"/>
  <c r="F1398" i="2" s="1"/>
  <c r="D3629" i="2"/>
  <c r="G3629" i="2" s="1"/>
  <c r="F3629" i="2" s="1"/>
  <c r="D2044" i="2"/>
  <c r="G2044" i="2" s="1"/>
  <c r="F2044" i="2" s="1"/>
  <c r="D3571" i="2"/>
  <c r="G3571" i="2" s="1"/>
  <c r="F3571" i="2" s="1"/>
  <c r="D976" i="2"/>
  <c r="G976" i="2" s="1"/>
  <c r="F976" i="2" s="1"/>
  <c r="D740" i="2"/>
  <c r="G740" i="2" s="1"/>
  <c r="F740" i="2" s="1"/>
  <c r="D1827" i="2"/>
  <c r="G1827" i="2" s="1"/>
  <c r="F1827" i="2" s="1"/>
  <c r="D3948" i="2"/>
  <c r="G3948" i="2" s="1"/>
  <c r="F3948" i="2" s="1"/>
  <c r="D751" i="2"/>
  <c r="G751" i="2" s="1"/>
  <c r="F751" i="2" s="1"/>
  <c r="D3945" i="2"/>
  <c r="G3945" i="2" s="1"/>
  <c r="F3945" i="2" s="1"/>
  <c r="D3783" i="2"/>
  <c r="G3783" i="2" s="1"/>
  <c r="F3783" i="2" s="1"/>
  <c r="D1058" i="2"/>
  <c r="G1058" i="2" s="1"/>
  <c r="F1058" i="2" s="1"/>
  <c r="D3669" i="2"/>
  <c r="G3669" i="2" s="1"/>
  <c r="F3669" i="2" s="1"/>
  <c r="D87" i="2"/>
  <c r="G87" i="2" s="1"/>
  <c r="F87" i="2" s="1"/>
  <c r="D1221" i="2"/>
  <c r="G1221" i="2" s="1"/>
  <c r="F1221" i="2" s="1"/>
  <c r="D3271" i="2"/>
  <c r="G3271" i="2" s="1"/>
  <c r="F3271" i="2" s="1"/>
  <c r="D1383" i="2"/>
  <c r="G1383" i="2" s="1"/>
  <c r="F1383" i="2" s="1"/>
  <c r="D3028" i="2"/>
  <c r="G3028" i="2" s="1"/>
  <c r="F3028" i="2" s="1"/>
  <c r="D3544" i="2"/>
  <c r="G3544" i="2" s="1"/>
  <c r="F3544" i="2" s="1"/>
  <c r="D1544" i="2"/>
  <c r="G1544" i="2" s="1"/>
  <c r="F1544" i="2" s="1"/>
  <c r="D3818" i="2"/>
  <c r="G3818" i="2" s="1"/>
  <c r="F3818" i="2" s="1"/>
  <c r="D2442" i="2"/>
  <c r="G2442" i="2" s="1"/>
  <c r="F2442" i="2" s="1"/>
  <c r="D3133" i="2"/>
  <c r="G3133" i="2" s="1"/>
  <c r="F3133" i="2" s="1"/>
  <c r="D3742" i="2"/>
  <c r="G3742" i="2" s="1"/>
  <c r="F3742" i="2" s="1"/>
  <c r="D2239" i="2"/>
  <c r="G2239" i="2" s="1"/>
  <c r="F2239" i="2" s="1"/>
  <c r="D1498" i="2"/>
  <c r="G1498" i="2" s="1"/>
  <c r="F1498" i="2" s="1"/>
  <c r="D2363" i="2"/>
  <c r="G2363" i="2" s="1"/>
  <c r="F2363" i="2" s="1"/>
  <c r="D1725" i="2"/>
  <c r="G1725" i="2" s="1"/>
  <c r="F1725" i="2" s="1"/>
  <c r="D3377" i="2"/>
  <c r="G3377" i="2" s="1"/>
  <c r="F3377" i="2" s="1"/>
  <c r="D2576" i="2"/>
  <c r="G2576" i="2" s="1"/>
  <c r="F2576" i="2" s="1"/>
  <c r="D3918" i="2"/>
  <c r="G3918" i="2" s="1"/>
  <c r="F3918" i="2" s="1"/>
  <c r="D375" i="2"/>
  <c r="G375" i="2" s="1"/>
  <c r="F375" i="2" s="1"/>
  <c r="D32" i="2"/>
  <c r="G32" i="2" s="1"/>
  <c r="F32" i="2" s="1"/>
  <c r="D4052" i="2"/>
  <c r="G4052" i="2" s="1"/>
  <c r="F4052" i="2" s="1"/>
  <c r="D871" i="2"/>
  <c r="G871" i="2" s="1"/>
  <c r="F871" i="2" s="1"/>
  <c r="D1078" i="2"/>
  <c r="G1078" i="2" s="1"/>
  <c r="F1078" i="2" s="1"/>
  <c r="D2862" i="2"/>
  <c r="G2862" i="2" s="1"/>
  <c r="F2862" i="2" s="1"/>
  <c r="D2073" i="2"/>
  <c r="G2073" i="2" s="1"/>
  <c r="F2073" i="2" s="1"/>
  <c r="D3870" i="2"/>
  <c r="G3870" i="2" s="1"/>
  <c r="F3870" i="2" s="1"/>
  <c r="D1915" i="2"/>
  <c r="G1915" i="2" s="1"/>
  <c r="F1915" i="2" s="1"/>
  <c r="D2054" i="2"/>
  <c r="G2054" i="2" s="1"/>
  <c r="F2054" i="2" s="1"/>
  <c r="D3854" i="2"/>
  <c r="G3854" i="2" s="1"/>
  <c r="F3854" i="2" s="1"/>
  <c r="D4134" i="2"/>
  <c r="G4134" i="2" s="1"/>
  <c r="F4134" i="2" s="1"/>
  <c r="D47" i="2"/>
  <c r="G47" i="2" s="1"/>
  <c r="F47" i="2" s="1"/>
  <c r="D1008" i="2"/>
  <c r="G1008" i="2" s="1"/>
  <c r="F1008" i="2" s="1"/>
  <c r="D3256" i="2"/>
  <c r="G3256" i="2" s="1"/>
  <c r="F3256" i="2" s="1"/>
  <c r="D3878" i="2"/>
  <c r="G3878" i="2" s="1"/>
  <c r="F3878" i="2" s="1"/>
  <c r="D1828" i="2"/>
  <c r="G1828" i="2" s="1"/>
  <c r="F1828" i="2" s="1"/>
  <c r="D233" i="2"/>
  <c r="G233" i="2" s="1"/>
  <c r="F233" i="2" s="1"/>
  <c r="D3784" i="2"/>
  <c r="G3784" i="2" s="1"/>
  <c r="F3784" i="2" s="1"/>
  <c r="D3714" i="2"/>
  <c r="G3714" i="2" s="1"/>
  <c r="F3714" i="2" s="1"/>
  <c r="D3413" i="2"/>
  <c r="G3413" i="2" s="1"/>
  <c r="F3413" i="2" s="1"/>
  <c r="D4175" i="2"/>
  <c r="G4175" i="2" s="1"/>
  <c r="F4175" i="2" s="1"/>
  <c r="D1253" i="2"/>
  <c r="G1253" i="2" s="1"/>
  <c r="F1253" i="2" s="1"/>
  <c r="D3383" i="2"/>
  <c r="G3383" i="2" s="1"/>
  <c r="F3383" i="2" s="1"/>
  <c r="D4254" i="2"/>
  <c r="G4254" i="2" s="1"/>
  <c r="F4254" i="2" s="1"/>
  <c r="D290" i="2"/>
  <c r="G290" i="2" s="1"/>
  <c r="F290" i="2" s="1"/>
  <c r="D2848" i="2"/>
  <c r="G2848" i="2" s="1"/>
  <c r="F2848" i="2" s="1"/>
  <c r="D3902" i="2"/>
  <c r="G3902" i="2" s="1"/>
  <c r="F3902" i="2" s="1"/>
  <c r="D2834" i="2"/>
  <c r="G2834" i="2" s="1"/>
  <c r="F2834" i="2" s="1"/>
  <c r="D2279" i="2"/>
  <c r="G2279" i="2" s="1"/>
  <c r="F2279" i="2" s="1"/>
  <c r="D3863" i="2"/>
  <c r="G3863" i="2" s="1"/>
  <c r="F3863" i="2" s="1"/>
  <c r="D2932" i="2"/>
  <c r="G2932" i="2" s="1"/>
  <c r="F2932" i="2" s="1"/>
  <c r="D1146" i="2"/>
  <c r="G1146" i="2" s="1"/>
  <c r="F1146" i="2" s="1"/>
  <c r="D3996" i="2"/>
  <c r="G3996" i="2" s="1"/>
  <c r="F3996" i="2" s="1"/>
  <c r="D76" i="2"/>
  <c r="G76" i="2" s="1"/>
  <c r="F76" i="2" s="1"/>
  <c r="D3956" i="2"/>
  <c r="G3956" i="2" s="1"/>
  <c r="F3956" i="2" s="1"/>
  <c r="D2697" i="2"/>
  <c r="G2697" i="2" s="1"/>
  <c r="F2697" i="2" s="1"/>
  <c r="D415" i="2"/>
  <c r="G415" i="2" s="1"/>
  <c r="F415" i="2" s="1"/>
  <c r="D3142" i="2"/>
  <c r="G3142" i="2" s="1"/>
  <c r="F3142" i="2" s="1"/>
  <c r="D2090" i="2"/>
  <c r="G2090" i="2" s="1"/>
  <c r="F2090" i="2" s="1"/>
  <c r="D1770" i="2"/>
  <c r="G1770" i="2" s="1"/>
  <c r="F1770" i="2" s="1"/>
  <c r="D1214" i="2"/>
  <c r="G1214" i="2" s="1"/>
  <c r="F1214" i="2" s="1"/>
  <c r="D4043" i="2"/>
  <c r="G4043" i="2" s="1"/>
  <c r="F4043" i="2" s="1"/>
  <c r="D1334" i="2"/>
  <c r="G1334" i="2" s="1"/>
  <c r="F1334" i="2" s="1"/>
  <c r="D3928" i="2"/>
  <c r="G3928" i="2" s="1"/>
  <c r="F3928" i="2" s="1"/>
  <c r="D1225" i="2"/>
  <c r="G1225" i="2" s="1"/>
  <c r="F1225" i="2" s="1"/>
  <c r="D3973" i="2"/>
  <c r="G3973" i="2" s="1"/>
  <c r="F3973" i="2" s="1"/>
  <c r="D1592" i="2"/>
  <c r="G1592" i="2" s="1"/>
  <c r="F1592" i="2" s="1"/>
  <c r="D3698" i="2"/>
  <c r="G3698" i="2" s="1"/>
  <c r="F3698" i="2" s="1"/>
  <c r="D4269" i="2"/>
  <c r="G4269" i="2" s="1"/>
  <c r="F4269" i="2" s="1"/>
  <c r="D4102" i="2"/>
  <c r="G4102" i="2" s="1"/>
  <c r="F4102" i="2" s="1"/>
  <c r="D1659" i="2"/>
  <c r="G1659" i="2" s="1"/>
  <c r="F1659" i="2" s="1"/>
  <c r="D257" i="2"/>
  <c r="G257" i="2" s="1"/>
  <c r="F257" i="2" s="1"/>
  <c r="D5" i="2"/>
  <c r="G5" i="2" s="1"/>
  <c r="F5" i="2" s="1"/>
  <c r="D4298" i="2"/>
  <c r="G4298" i="2" s="1"/>
  <c r="F4298" i="2" s="1"/>
  <c r="D1064" i="2"/>
  <c r="G1064" i="2" s="1"/>
  <c r="F1064" i="2" s="1"/>
  <c r="D4080" i="2"/>
  <c r="G4080" i="2" s="1"/>
  <c r="F4080" i="2" s="1"/>
  <c r="D2290" i="2"/>
  <c r="G2290" i="2" s="1"/>
  <c r="F2290" i="2" s="1"/>
  <c r="D3532" i="2"/>
  <c r="G3532" i="2" s="1"/>
  <c r="F3532" i="2" s="1"/>
  <c r="D2097" i="2"/>
  <c r="G2097" i="2" s="1"/>
  <c r="F2097" i="2" s="1"/>
  <c r="D3711" i="2"/>
  <c r="G3711" i="2" s="1"/>
  <c r="F3711" i="2" s="1"/>
  <c r="D2555" i="2"/>
  <c r="G2555" i="2" s="1"/>
  <c r="F2555" i="2" s="1"/>
  <c r="D767" i="2"/>
  <c r="G767" i="2" s="1"/>
  <c r="F767" i="2" s="1"/>
  <c r="D2368" i="2"/>
  <c r="G2368" i="2" s="1"/>
  <c r="F2368" i="2" s="1"/>
  <c r="D2600" i="2"/>
  <c r="G2600" i="2" s="1"/>
  <c r="F2600" i="2" s="1"/>
  <c r="D4053" i="2"/>
  <c r="G4053" i="2" s="1"/>
  <c r="F4053" i="2" s="1"/>
  <c r="D3716" i="2"/>
  <c r="G3716" i="2" s="1"/>
  <c r="F3716" i="2" s="1"/>
  <c r="D2484" i="2"/>
  <c r="G2484" i="2" s="1"/>
  <c r="F2484" i="2" s="1"/>
  <c r="D3612" i="2"/>
  <c r="G3612" i="2" s="1"/>
  <c r="F3612" i="2" s="1"/>
  <c r="D2972" i="2"/>
  <c r="G2972" i="2" s="1"/>
  <c r="F2972" i="2" s="1"/>
  <c r="D963" i="2"/>
  <c r="G963" i="2" s="1"/>
  <c r="F963" i="2" s="1"/>
  <c r="D4009" i="2"/>
  <c r="G4009" i="2" s="1"/>
  <c r="F4009" i="2" s="1"/>
  <c r="D1579" i="2"/>
  <c r="G1579" i="2" s="1"/>
  <c r="F1579" i="2" s="1"/>
  <c r="D3841" i="2"/>
  <c r="G3841" i="2" s="1"/>
  <c r="F3841" i="2" s="1"/>
  <c r="D2389" i="2"/>
  <c r="G2389" i="2" s="1"/>
  <c r="F2389" i="2" s="1"/>
  <c r="D1645" i="2"/>
  <c r="G1645" i="2" s="1"/>
  <c r="F1645" i="2" s="1"/>
  <c r="D3888" i="2"/>
  <c r="G3888" i="2" s="1"/>
  <c r="F3888" i="2" s="1"/>
  <c r="D3724" i="2"/>
  <c r="G3724" i="2" s="1"/>
  <c r="F3724" i="2" s="1"/>
  <c r="D1802" i="2"/>
  <c r="G1802" i="2" s="1"/>
  <c r="F1802" i="2" s="1"/>
  <c r="D1666" i="2"/>
  <c r="G1666" i="2" s="1"/>
  <c r="F1666" i="2" s="1"/>
  <c r="D756" i="2"/>
  <c r="G756" i="2" s="1"/>
  <c r="F756" i="2" s="1"/>
  <c r="D2841" i="2"/>
  <c r="G2841" i="2" s="1"/>
  <c r="F2841" i="2" s="1"/>
  <c r="D1284" i="2"/>
  <c r="G1284" i="2" s="1"/>
  <c r="F1284" i="2" s="1"/>
  <c r="D884" i="2"/>
  <c r="G884" i="2" s="1"/>
  <c r="F884" i="2" s="1"/>
  <c r="D4070" i="2"/>
  <c r="G4070" i="2" s="1"/>
  <c r="F4070" i="2" s="1"/>
  <c r="D1174" i="2"/>
  <c r="G1174" i="2" s="1"/>
  <c r="F1174" i="2" s="1"/>
  <c r="D3994" i="2"/>
  <c r="G3994" i="2" s="1"/>
  <c r="F3994" i="2" s="1"/>
  <c r="D3988" i="2"/>
  <c r="G3988" i="2" s="1"/>
  <c r="F3988" i="2" s="1"/>
  <c r="D2462" i="2"/>
  <c r="G2462" i="2" s="1"/>
  <c r="F2462" i="2" s="1"/>
  <c r="D3075" i="2"/>
  <c r="G3075" i="2" s="1"/>
  <c r="F3075" i="2" s="1"/>
  <c r="D3966" i="2"/>
  <c r="G3966" i="2" s="1"/>
  <c r="F3966" i="2" s="1"/>
  <c r="D2055" i="2"/>
  <c r="G2055" i="2" s="1"/>
  <c r="F2055" i="2" s="1"/>
  <c r="D3778" i="2"/>
  <c r="G3778" i="2" s="1"/>
  <c r="F3778" i="2" s="1"/>
  <c r="D4011" i="2"/>
  <c r="G4011" i="2" s="1"/>
  <c r="F4011" i="2" s="1"/>
  <c r="D4363" i="2"/>
  <c r="G4363" i="2" s="1"/>
  <c r="F4363" i="2" s="1"/>
  <c r="D3476" i="2"/>
  <c r="G3476" i="2" s="1"/>
  <c r="F3476" i="2" s="1"/>
  <c r="D2074" i="2"/>
  <c r="G2074" i="2" s="1"/>
  <c r="F2074" i="2" s="1"/>
  <c r="D154" i="2"/>
  <c r="G154" i="2" s="1"/>
  <c r="F154" i="2" s="1"/>
  <c r="D443" i="2"/>
  <c r="G443" i="2" s="1"/>
  <c r="F443" i="2" s="1"/>
  <c r="D3389" i="2"/>
  <c r="G3389" i="2" s="1"/>
  <c r="F3389" i="2" s="1"/>
  <c r="D4213" i="2"/>
  <c r="G4213" i="2" s="1"/>
  <c r="F4213" i="2" s="1"/>
  <c r="D650" i="2"/>
  <c r="G650" i="2" s="1"/>
  <c r="F650" i="2" s="1"/>
  <c r="D707" i="2"/>
  <c r="G707" i="2" s="1"/>
  <c r="F707" i="2" s="1"/>
  <c r="D3152" i="2"/>
  <c r="G3152" i="2" s="1"/>
  <c r="F3152" i="2" s="1"/>
  <c r="D85" i="2"/>
  <c r="G85" i="2" s="1"/>
  <c r="F85" i="2" s="1"/>
  <c r="D486" i="2"/>
  <c r="G486" i="2" s="1"/>
  <c r="F486" i="2" s="1"/>
  <c r="D340" i="2"/>
  <c r="G340" i="2" s="1"/>
  <c r="F340" i="2" s="1"/>
  <c r="D2030" i="2"/>
  <c r="G2030" i="2" s="1"/>
  <c r="F2030" i="2" s="1"/>
  <c r="D3900" i="2"/>
  <c r="G3900" i="2" s="1"/>
  <c r="F3900" i="2" s="1"/>
  <c r="D1940" i="2"/>
  <c r="G1940" i="2" s="1"/>
  <c r="F1940" i="2" s="1"/>
  <c r="D1028" i="2"/>
  <c r="G1028" i="2" s="1"/>
  <c r="F1028" i="2" s="1"/>
  <c r="D1365" i="2"/>
  <c r="G1365" i="2" s="1"/>
  <c r="F1365" i="2" s="1"/>
  <c r="D1210" i="2"/>
  <c r="G1210" i="2" s="1"/>
  <c r="F1210" i="2" s="1"/>
  <c r="D3709" i="2"/>
  <c r="G3709" i="2" s="1"/>
  <c r="F3709" i="2" s="1"/>
  <c r="D3099" i="2"/>
  <c r="G3099" i="2" s="1"/>
  <c r="F3099" i="2" s="1"/>
  <c r="D344" i="2"/>
  <c r="G344" i="2" s="1"/>
  <c r="F344" i="2" s="1"/>
  <c r="D1154" i="2"/>
  <c r="G1154" i="2" s="1"/>
  <c r="F1154" i="2" s="1"/>
  <c r="D3433" i="2"/>
  <c r="G3433" i="2" s="1"/>
  <c r="F3433" i="2" s="1"/>
  <c r="D2283" i="2"/>
  <c r="G2283" i="2" s="1"/>
  <c r="F2283" i="2" s="1"/>
  <c r="D4275" i="2"/>
  <c r="G4275" i="2" s="1"/>
  <c r="F4275" i="2" s="1"/>
  <c r="D3733" i="2"/>
  <c r="G3733" i="2" s="1"/>
  <c r="F3733" i="2" s="1"/>
  <c r="D2504" i="2"/>
  <c r="G2504" i="2" s="1"/>
  <c r="F2504" i="2" s="1"/>
  <c r="D3734" i="2"/>
  <c r="G3734" i="2" s="1"/>
  <c r="F3734" i="2" s="1"/>
  <c r="D4231" i="2"/>
  <c r="G4231" i="2" s="1"/>
  <c r="F4231" i="2" s="1"/>
  <c r="D3842" i="2"/>
  <c r="G3842" i="2" s="1"/>
  <c r="F3842" i="2" s="1"/>
  <c r="D2501" i="2"/>
  <c r="G2501" i="2" s="1"/>
  <c r="F2501" i="2" s="1"/>
  <c r="D4317" i="2"/>
  <c r="G4317" i="2" s="1"/>
  <c r="F4317" i="2" s="1"/>
  <c r="D3482" i="2"/>
  <c r="G3482" i="2" s="1"/>
  <c r="F3482" i="2" s="1"/>
  <c r="D4117" i="2"/>
  <c r="G4117" i="2" s="1"/>
  <c r="F4117" i="2" s="1"/>
  <c r="D766" i="2"/>
  <c r="G766" i="2" s="1"/>
  <c r="F766" i="2" s="1"/>
  <c r="D4369" i="2"/>
  <c r="G4369" i="2" s="1"/>
  <c r="F4369" i="2" s="1"/>
  <c r="D1562" i="2"/>
  <c r="G1562" i="2" s="1"/>
  <c r="F1562" i="2" s="1"/>
  <c r="D2788" i="2"/>
  <c r="G2788" i="2" s="1"/>
  <c r="F2788" i="2" s="1"/>
  <c r="D438" i="2"/>
  <c r="G438" i="2" s="1"/>
  <c r="F438" i="2" s="1"/>
  <c r="D120" i="2"/>
  <c r="G120" i="2" s="1"/>
  <c r="F120" i="2" s="1"/>
  <c r="D391" i="2"/>
  <c r="G391" i="2" s="1"/>
  <c r="F391" i="2" s="1"/>
  <c r="D323" i="2"/>
  <c r="G323" i="2" s="1"/>
  <c r="F323" i="2" s="1"/>
  <c r="D2950" i="2"/>
  <c r="G2950" i="2" s="1"/>
  <c r="F2950" i="2" s="1"/>
  <c r="D2767" i="2"/>
  <c r="G2767" i="2" s="1"/>
  <c r="F2767" i="2" s="1"/>
  <c r="D318" i="2"/>
  <c r="G318" i="2" s="1"/>
  <c r="F318" i="2" s="1"/>
  <c r="D975" i="2"/>
  <c r="G975" i="2" s="1"/>
  <c r="F975" i="2" s="1"/>
  <c r="D2981" i="2"/>
  <c r="G2981" i="2" s="1"/>
  <c r="F2981" i="2" s="1"/>
  <c r="D412" i="2"/>
  <c r="G412" i="2" s="1"/>
  <c r="F412" i="2" s="1"/>
  <c r="D1039" i="2"/>
  <c r="G1039" i="2" s="1"/>
  <c r="F1039" i="2" s="1"/>
  <c r="D3579" i="2"/>
  <c r="G3579" i="2" s="1"/>
  <c r="F3579" i="2" s="1"/>
  <c r="D4025" i="2"/>
  <c r="G4025" i="2" s="1"/>
  <c r="F4025" i="2" s="1"/>
  <c r="D1437" i="2"/>
  <c r="G1437" i="2" s="1"/>
  <c r="F1437" i="2" s="1"/>
  <c r="D1477" i="2"/>
  <c r="G1477" i="2" s="1"/>
  <c r="F1477" i="2" s="1"/>
  <c r="D4030" i="2"/>
  <c r="G4030" i="2" s="1"/>
  <c r="F4030" i="2" s="1"/>
  <c r="D1572" i="2"/>
  <c r="G1572" i="2" s="1"/>
  <c r="F1572" i="2" s="1"/>
  <c r="D1817" i="2"/>
  <c r="G1817" i="2" s="1"/>
  <c r="F1817" i="2" s="1"/>
  <c r="D2723" i="2"/>
  <c r="G2723" i="2" s="1"/>
  <c r="F2723" i="2" s="1"/>
  <c r="D2551" i="2"/>
  <c r="G2551" i="2" s="1"/>
  <c r="F2551" i="2" s="1"/>
  <c r="D4006" i="2"/>
  <c r="G4006" i="2" s="1"/>
  <c r="F4006" i="2" s="1"/>
  <c r="D2035" i="2"/>
  <c r="G2035" i="2" s="1"/>
  <c r="F2035" i="2" s="1"/>
  <c r="D1304" i="2"/>
  <c r="G1304" i="2" s="1"/>
  <c r="F1304" i="2" s="1"/>
  <c r="D1469" i="2"/>
  <c r="G1469" i="2" s="1"/>
  <c r="F1469" i="2" s="1"/>
  <c r="D885" i="2"/>
  <c r="G885" i="2" s="1"/>
  <c r="F885" i="2" s="1"/>
  <c r="D4148" i="2"/>
  <c r="G4148" i="2" s="1"/>
  <c r="F4148" i="2" s="1"/>
  <c r="D473" i="2"/>
  <c r="G473" i="2" s="1"/>
  <c r="F473" i="2" s="1"/>
  <c r="D1081" i="2"/>
  <c r="G1081" i="2" s="1"/>
  <c r="F1081" i="2" s="1"/>
  <c r="D2252" i="2"/>
  <c r="G2252" i="2" s="1"/>
  <c r="F2252" i="2" s="1"/>
  <c r="D2523" i="2"/>
  <c r="G2523" i="2" s="1"/>
  <c r="F2523" i="2" s="1"/>
  <c r="D1068" i="2"/>
  <c r="G1068" i="2" s="1"/>
  <c r="F1068" i="2" s="1"/>
  <c r="D1238" i="2"/>
  <c r="G1238" i="2" s="1"/>
  <c r="F1238" i="2" s="1"/>
  <c r="D3617" i="2"/>
  <c r="G3617" i="2" s="1"/>
  <c r="F3617" i="2" s="1"/>
  <c r="D1759" i="2"/>
  <c r="G1759" i="2" s="1"/>
  <c r="F1759" i="2" s="1"/>
  <c r="D3922" i="2"/>
  <c r="G3922" i="2" s="1"/>
  <c r="F3922" i="2" s="1"/>
  <c r="D4264" i="2"/>
  <c r="G4264" i="2" s="1"/>
  <c r="F4264" i="2" s="1"/>
  <c r="D859" i="2"/>
  <c r="G859" i="2" s="1"/>
  <c r="F859" i="2" s="1"/>
  <c r="D3995" i="2"/>
  <c r="G3995" i="2" s="1"/>
  <c r="F3995" i="2" s="1"/>
  <c r="D3351" i="2"/>
  <c r="G3351" i="2" s="1"/>
  <c r="F3351" i="2" s="1"/>
  <c r="D1848" i="2"/>
  <c r="G1848" i="2" s="1"/>
  <c r="F1848" i="2" s="1"/>
  <c r="D3728" i="2"/>
  <c r="G3728" i="2" s="1"/>
  <c r="F3728" i="2" s="1"/>
  <c r="D2832" i="2"/>
  <c r="G2832" i="2" s="1"/>
  <c r="F2832" i="2" s="1"/>
  <c r="D2613" i="2"/>
  <c r="G2613" i="2" s="1"/>
  <c r="F2613" i="2" s="1"/>
  <c r="D790" i="2"/>
  <c r="G790" i="2" s="1"/>
  <c r="F790" i="2" s="1"/>
  <c r="D3912" i="2"/>
  <c r="G3912" i="2" s="1"/>
  <c r="F3912" i="2" s="1"/>
  <c r="D2053" i="2"/>
  <c r="G2053" i="2" s="1"/>
  <c r="F2053" i="2" s="1"/>
  <c r="D4370" i="2"/>
  <c r="G4370" i="2" s="1"/>
  <c r="F4370" i="2" s="1"/>
  <c r="D4295" i="2"/>
  <c r="G4295" i="2" s="1"/>
  <c r="F4295" i="2" s="1"/>
  <c r="D3681" i="2"/>
  <c r="G3681" i="2" s="1"/>
  <c r="F3681" i="2" s="1"/>
  <c r="D3230" i="2"/>
  <c r="G3230" i="2" s="1"/>
  <c r="F3230" i="2" s="1"/>
  <c r="D2050" i="2"/>
  <c r="G2050" i="2" s="1"/>
  <c r="F2050" i="2" s="1"/>
  <c r="D4090" i="2"/>
  <c r="G4090" i="2" s="1"/>
  <c r="F4090" i="2" s="1"/>
  <c r="D1042" i="2"/>
  <c r="G1042" i="2" s="1"/>
  <c r="F1042" i="2" s="1"/>
  <c r="D2214" i="2"/>
  <c r="G2214" i="2" s="1"/>
  <c r="F2214" i="2" s="1"/>
  <c r="D2264" i="2"/>
  <c r="G2264" i="2" s="1"/>
  <c r="F2264" i="2" s="1"/>
  <c r="D3569" i="2"/>
  <c r="G3569" i="2" s="1"/>
  <c r="F3569" i="2" s="1"/>
  <c r="D3261" i="2"/>
  <c r="G3261" i="2" s="1"/>
  <c r="F3261" i="2" s="1"/>
  <c r="D2207" i="2"/>
  <c r="G2207" i="2" s="1"/>
  <c r="F2207" i="2" s="1"/>
  <c r="D2744" i="2"/>
  <c r="G2744" i="2" s="1"/>
  <c r="F2744" i="2" s="1"/>
  <c r="D216" i="2"/>
  <c r="G216" i="2" s="1"/>
  <c r="F216" i="2" s="1"/>
  <c r="D1511" i="2"/>
  <c r="G1511" i="2" s="1"/>
  <c r="F1511" i="2" s="1"/>
  <c r="D3297" i="2"/>
  <c r="G3297" i="2" s="1"/>
  <c r="F3297" i="2" s="1"/>
  <c r="D1424" i="2"/>
  <c r="G1424" i="2" s="1"/>
  <c r="F1424" i="2" s="1"/>
  <c r="D4183" i="2"/>
  <c r="G4183" i="2" s="1"/>
  <c r="F4183" i="2" s="1"/>
  <c r="D1964" i="2"/>
  <c r="G1964" i="2" s="1"/>
  <c r="F1964" i="2" s="1"/>
  <c r="D2385" i="2"/>
  <c r="G2385" i="2" s="1"/>
  <c r="F2385" i="2" s="1"/>
  <c r="D1617" i="2"/>
  <c r="G1617" i="2" s="1"/>
  <c r="F1617" i="2" s="1"/>
  <c r="D3292" i="2"/>
  <c r="G3292" i="2" s="1"/>
  <c r="F3292" i="2" s="1"/>
  <c r="D2127" i="2"/>
  <c r="G2127" i="2" s="1"/>
  <c r="F2127" i="2" s="1"/>
  <c r="D2038" i="2"/>
  <c r="G2038" i="2" s="1"/>
  <c r="F2038" i="2" s="1"/>
  <c r="D3160" i="2"/>
  <c r="G3160" i="2" s="1"/>
  <c r="F3160" i="2" s="1"/>
  <c r="D992" i="2"/>
  <c r="G992" i="2" s="1"/>
  <c r="F992" i="2" s="1"/>
  <c r="D2174" i="2"/>
  <c r="G2174" i="2" s="1"/>
  <c r="F2174" i="2" s="1"/>
  <c r="D2669" i="2"/>
  <c r="G2669" i="2" s="1"/>
  <c r="F2669" i="2" s="1"/>
  <c r="D3898" i="2"/>
  <c r="G3898" i="2" s="1"/>
  <c r="F3898" i="2" s="1"/>
  <c r="D118" i="2"/>
  <c r="G118" i="2" s="1"/>
  <c r="F118" i="2" s="1"/>
  <c r="D4230" i="2"/>
  <c r="G4230" i="2" s="1"/>
  <c r="F4230" i="2" s="1"/>
  <c r="D2143" i="2"/>
  <c r="G2143" i="2" s="1"/>
  <c r="F2143" i="2" s="1"/>
  <c r="D3583" i="2"/>
  <c r="G3583" i="2" s="1"/>
  <c r="F3583" i="2" s="1"/>
  <c r="D1109" i="2"/>
  <c r="G1109" i="2" s="1"/>
  <c r="F1109" i="2" s="1"/>
  <c r="D222" i="2"/>
  <c r="G222" i="2" s="1"/>
  <c r="F222" i="2" s="1"/>
  <c r="D2043" i="2"/>
  <c r="G2043" i="2" s="1"/>
  <c r="F2043" i="2" s="1"/>
  <c r="D3947" i="2"/>
  <c r="G3947" i="2" s="1"/>
  <c r="F3947" i="2" s="1"/>
  <c r="D3431" i="2"/>
  <c r="G3431" i="2" s="1"/>
  <c r="F3431" i="2" s="1"/>
  <c r="D1985" i="2"/>
  <c r="G1985" i="2" s="1"/>
  <c r="F1985" i="2" s="1"/>
  <c r="D4325" i="2"/>
  <c r="G4325" i="2" s="1"/>
  <c r="F4325" i="2" s="1"/>
  <c r="D225" i="2"/>
  <c r="G225" i="2" s="1"/>
  <c r="F225" i="2" s="1"/>
  <c r="D1869" i="2"/>
  <c r="G1869" i="2" s="1"/>
  <c r="F1869" i="2" s="1"/>
  <c r="D4277" i="2"/>
  <c r="G4277" i="2" s="1"/>
  <c r="F4277" i="2" s="1"/>
  <c r="D2384" i="2"/>
  <c r="G2384" i="2" s="1"/>
  <c r="F2384" i="2" s="1"/>
  <c r="D4122" i="2"/>
  <c r="G4122" i="2" s="1"/>
  <c r="F4122" i="2" s="1"/>
  <c r="D3258" i="2"/>
  <c r="G3258" i="2" s="1"/>
  <c r="F3258" i="2" s="1"/>
  <c r="D1528" i="2"/>
  <c r="G1528" i="2" s="1"/>
  <c r="F1528" i="2" s="1"/>
  <c r="D2443" i="2"/>
  <c r="G2443" i="2" s="1"/>
  <c r="F2443" i="2" s="1"/>
  <c r="D1880" i="2"/>
  <c r="G1880" i="2" s="1"/>
  <c r="F1880" i="2" s="1"/>
  <c r="D3816" i="2"/>
  <c r="G3816" i="2" s="1"/>
  <c r="F3816" i="2" s="1"/>
  <c r="D517" i="2"/>
  <c r="G517" i="2" s="1"/>
  <c r="F517" i="2" s="1"/>
  <c r="D1336" i="2"/>
  <c r="G1336" i="2" s="1"/>
  <c r="F1336" i="2" s="1"/>
  <c r="D4210" i="2"/>
  <c r="G4210" i="2" s="1"/>
  <c r="F4210" i="2" s="1"/>
  <c r="D4115" i="2"/>
  <c r="G4115" i="2" s="1"/>
  <c r="F4115" i="2" s="1"/>
  <c r="D1201" i="2"/>
  <c r="G1201" i="2" s="1"/>
  <c r="F1201" i="2" s="1"/>
  <c r="D1491" i="2"/>
  <c r="G1491" i="2" s="1"/>
  <c r="F1491" i="2" s="1"/>
  <c r="D180" i="2"/>
  <c r="G180" i="2" s="1"/>
  <c r="F180" i="2" s="1"/>
  <c r="D1875" i="2"/>
  <c r="G1875" i="2" s="1"/>
  <c r="F1875" i="2" s="1"/>
  <c r="D2619" i="2"/>
  <c r="G2619" i="2" s="1"/>
  <c r="F2619" i="2" s="1"/>
  <c r="D1074" i="2"/>
  <c r="G1074" i="2" s="1"/>
  <c r="F1074" i="2" s="1"/>
  <c r="D1745" i="2"/>
  <c r="G1745" i="2" s="1"/>
  <c r="F1745" i="2" s="1"/>
  <c r="D2839" i="2"/>
  <c r="G2839" i="2" s="1"/>
  <c r="F2839" i="2" s="1"/>
  <c r="D1359" i="2"/>
  <c r="G1359" i="2" s="1"/>
  <c r="F1359" i="2" s="1"/>
  <c r="D1007" i="2"/>
  <c r="G1007" i="2" s="1"/>
  <c r="F1007" i="2" s="1"/>
  <c r="D2165" i="2"/>
  <c r="G2165" i="2" s="1"/>
  <c r="F2165" i="2" s="1"/>
  <c r="D865" i="2"/>
  <c r="G865" i="2" s="1"/>
  <c r="F865" i="2" s="1"/>
  <c r="D4322" i="2"/>
  <c r="G4322" i="2" s="1"/>
  <c r="F4322" i="2" s="1"/>
  <c r="D3375" i="2"/>
  <c r="G3375" i="2" s="1"/>
  <c r="F3375" i="2" s="1"/>
  <c r="D2720" i="2"/>
  <c r="G2720" i="2" s="1"/>
  <c r="F2720" i="2" s="1"/>
  <c r="D204" i="2"/>
  <c r="G204" i="2" s="1"/>
  <c r="F204" i="2" s="1"/>
  <c r="D1003" i="2"/>
  <c r="G1003" i="2" s="1"/>
  <c r="F1003" i="2" s="1"/>
  <c r="D571" i="2"/>
  <c r="G571" i="2" s="1"/>
  <c r="F571" i="2" s="1"/>
  <c r="D3020" i="2"/>
  <c r="G3020" i="2" s="1"/>
  <c r="F3020" i="2" s="1"/>
  <c r="D1692" i="2"/>
  <c r="G1692" i="2" s="1"/>
  <c r="F1692" i="2" s="1"/>
  <c r="D1165" i="2"/>
  <c r="G1165" i="2" s="1"/>
  <c r="F1165" i="2" s="1"/>
  <c r="D4238" i="2"/>
  <c r="G4238" i="2" s="1"/>
  <c r="F4238" i="2" s="1"/>
  <c r="D4224" i="2"/>
  <c r="G4224" i="2" s="1"/>
  <c r="F4224" i="2" s="1"/>
  <c r="D728" i="2"/>
  <c r="G728" i="2" s="1"/>
  <c r="F728" i="2" s="1"/>
  <c r="D2816" i="2"/>
  <c r="G2816" i="2" s="1"/>
  <c r="F2816" i="2" s="1"/>
  <c r="D1451" i="2"/>
  <c r="G1451" i="2" s="1"/>
  <c r="F1451" i="2" s="1"/>
  <c r="D4051" i="2"/>
  <c r="G4051" i="2" s="1"/>
  <c r="F4051" i="2" s="1"/>
  <c r="D330" i="2"/>
  <c r="G330" i="2" s="1"/>
  <c r="F330" i="2" s="1"/>
  <c r="D1570" i="2"/>
  <c r="G1570" i="2" s="1"/>
  <c r="F1570" i="2" s="1"/>
  <c r="D3621" i="2"/>
  <c r="G3621" i="2" s="1"/>
  <c r="F3621" i="2" s="1"/>
  <c r="D506" i="2"/>
  <c r="G506" i="2" s="1"/>
  <c r="F506" i="2" s="1"/>
  <c r="D927" i="2"/>
  <c r="G927" i="2" s="1"/>
  <c r="F927" i="2" s="1"/>
  <c r="D1700" i="2"/>
  <c r="G1700" i="2" s="1"/>
  <c r="F1700" i="2" s="1"/>
  <c r="D1651" i="2"/>
  <c r="G1651" i="2" s="1"/>
  <c r="F1651" i="2" s="1"/>
  <c r="D3255" i="2"/>
  <c r="G3255" i="2" s="1"/>
  <c r="F3255" i="2" s="1"/>
  <c r="D294" i="2"/>
  <c r="G294" i="2" s="1"/>
  <c r="F294" i="2" s="1"/>
  <c r="D1054" i="2"/>
  <c r="G1054" i="2" s="1"/>
  <c r="F1054" i="2" s="1"/>
  <c r="D351" i="2"/>
  <c r="G351" i="2" s="1"/>
  <c r="F351" i="2" s="1"/>
  <c r="D1833" i="2"/>
  <c r="G1833" i="2" s="1"/>
  <c r="F1833" i="2" s="1"/>
  <c r="D184" i="2"/>
  <c r="G184" i="2" s="1"/>
  <c r="F184" i="2" s="1"/>
  <c r="D3955" i="2"/>
  <c r="G3955" i="2" s="1"/>
  <c r="F3955" i="2" s="1"/>
  <c r="D1208" i="2"/>
  <c r="G1208" i="2" s="1"/>
  <c r="F1208" i="2" s="1"/>
  <c r="D16" i="2"/>
  <c r="G16" i="2" s="1"/>
  <c r="F16" i="2" s="1"/>
  <c r="D4114" i="2"/>
  <c r="G4114" i="2" s="1"/>
  <c r="F4114" i="2" s="1"/>
  <c r="D4050" i="2"/>
  <c r="G4050" i="2" s="1"/>
  <c r="F4050" i="2" s="1"/>
  <c r="D4244" i="2"/>
  <c r="G4244" i="2" s="1"/>
  <c r="F4244" i="2" s="1"/>
  <c r="D3272" i="2"/>
  <c r="G3272" i="2" s="1"/>
  <c r="F3272" i="2" s="1"/>
  <c r="D1842" i="2"/>
  <c r="G1842" i="2" s="1"/>
  <c r="F1842" i="2" s="1"/>
  <c r="D1984" i="2"/>
  <c r="G1984" i="2" s="1"/>
  <c r="F1984" i="2" s="1"/>
  <c r="D3819" i="2"/>
  <c r="G3819" i="2" s="1"/>
  <c r="F3819" i="2" s="1"/>
  <c r="D1239" i="2"/>
  <c r="G1239" i="2" s="1"/>
  <c r="F1239" i="2" s="1"/>
  <c r="D3957" i="2"/>
  <c r="G3957" i="2" s="1"/>
  <c r="F3957" i="2" s="1"/>
  <c r="D3526" i="2"/>
  <c r="G3526" i="2" s="1"/>
  <c r="F3526" i="2" s="1"/>
  <c r="D1583" i="2"/>
  <c r="G1583" i="2" s="1"/>
  <c r="F1583" i="2" s="1"/>
  <c r="D3503" i="2"/>
  <c r="G3503" i="2" s="1"/>
  <c r="F3503" i="2" s="1"/>
  <c r="D156" i="2"/>
  <c r="G156" i="2" s="1"/>
  <c r="F156" i="2" s="1"/>
  <c r="D3303" i="2"/>
  <c r="G3303" i="2" s="1"/>
  <c r="F3303" i="2" s="1"/>
  <c r="D1916" i="2"/>
  <c r="G1916" i="2" s="1"/>
  <c r="F1916" i="2" s="1"/>
  <c r="D605" i="2"/>
  <c r="G605" i="2" s="1"/>
  <c r="F605" i="2" s="1"/>
  <c r="D1616" i="2"/>
  <c r="G1616" i="2" s="1"/>
  <c r="F1616" i="2" s="1"/>
  <c r="D3208" i="2"/>
  <c r="G3208" i="2" s="1"/>
  <c r="F3208" i="2" s="1"/>
  <c r="D704" i="2"/>
  <c r="G704" i="2" s="1"/>
  <c r="F704" i="2" s="1"/>
  <c r="D508" i="2"/>
  <c r="G508" i="2" s="1"/>
  <c r="F508" i="2" s="1"/>
  <c r="D1048" i="2"/>
  <c r="G1048" i="2" s="1"/>
  <c r="F1048" i="2" s="1"/>
  <c r="D2025" i="2"/>
  <c r="G2025" i="2" s="1"/>
  <c r="F2025" i="2" s="1"/>
  <c r="D3064" i="2"/>
  <c r="G3064" i="2" s="1"/>
  <c r="F3064" i="2" s="1"/>
  <c r="D2928" i="2"/>
  <c r="G2928" i="2" s="1"/>
  <c r="F2928" i="2" s="1"/>
  <c r="D441" i="2"/>
  <c r="G441" i="2" s="1"/>
  <c r="F441" i="2" s="1"/>
  <c r="D2985" i="2"/>
  <c r="G2985" i="2" s="1"/>
  <c r="F2985" i="2" s="1"/>
  <c r="D2721" i="2"/>
  <c r="G2721" i="2" s="1"/>
  <c r="F2721" i="2" s="1"/>
  <c r="D2337" i="2"/>
  <c r="G2337" i="2" s="1"/>
  <c r="F2337" i="2" s="1"/>
  <c r="D4291" i="2"/>
  <c r="G4291" i="2" s="1"/>
  <c r="F4291" i="2" s="1"/>
  <c r="D2913" i="2"/>
  <c r="G2913" i="2" s="1"/>
  <c r="F2913" i="2" s="1"/>
  <c r="D3084" i="2"/>
  <c r="G3084" i="2" s="1"/>
  <c r="F3084" i="2" s="1"/>
  <c r="D676" i="2"/>
  <c r="G676" i="2" s="1"/>
  <c r="F676" i="2" s="1"/>
  <c r="D530" i="2"/>
  <c r="G530" i="2" s="1"/>
  <c r="F530" i="2" s="1"/>
  <c r="D1571" i="2"/>
  <c r="G1571" i="2" s="1"/>
  <c r="F1571" i="2" s="1"/>
  <c r="D3893" i="2"/>
  <c r="G3893" i="2" s="1"/>
  <c r="F3893" i="2" s="1"/>
  <c r="D3886" i="2"/>
  <c r="G3886" i="2" s="1"/>
  <c r="F3886" i="2" s="1"/>
  <c r="D341" i="2"/>
  <c r="G341" i="2" s="1"/>
  <c r="F341" i="2" s="1"/>
  <c r="D1435" i="2"/>
  <c r="G1435" i="2" s="1"/>
  <c r="F1435" i="2" s="1"/>
  <c r="D3861" i="2"/>
  <c r="G3861" i="2" s="1"/>
  <c r="F3861" i="2" s="1"/>
  <c r="D1386" i="2"/>
  <c r="G1386" i="2" s="1"/>
  <c r="F1386" i="2" s="1"/>
  <c r="D1513" i="2"/>
  <c r="G1513" i="2" s="1"/>
  <c r="F1513" i="2" s="1"/>
  <c r="D2937" i="2"/>
  <c r="G2937" i="2" s="1"/>
  <c r="F2937" i="2" s="1"/>
  <c r="D1595" i="2"/>
  <c r="G1595" i="2" s="1"/>
  <c r="F1595" i="2" s="1"/>
  <c r="D1939" i="2"/>
  <c r="G1939" i="2" s="1"/>
  <c r="F1939" i="2" s="1"/>
  <c r="D3825" i="2"/>
  <c r="G3825" i="2" s="1"/>
  <c r="F3825" i="2" s="1"/>
  <c r="D1803" i="2"/>
  <c r="G1803" i="2" s="1"/>
  <c r="F1803" i="2" s="1"/>
  <c r="D3048" i="2"/>
  <c r="G3048" i="2" s="1"/>
  <c r="F3048" i="2" s="1"/>
  <c r="D4129" i="2"/>
  <c r="G4129" i="2" s="1"/>
  <c r="F4129" i="2" s="1"/>
  <c r="D3951" i="2"/>
  <c r="G3951" i="2" s="1"/>
  <c r="F3951" i="2" s="1"/>
  <c r="D732" i="2"/>
  <c r="G732" i="2" s="1"/>
  <c r="F732" i="2" s="1"/>
  <c r="D1722" i="2"/>
  <c r="G1722" i="2" s="1"/>
  <c r="F1722" i="2" s="1"/>
  <c r="D3162" i="2"/>
  <c r="G3162" i="2" s="1"/>
  <c r="F3162" i="2" s="1"/>
  <c r="D3807" i="2"/>
  <c r="G3807" i="2" s="1"/>
  <c r="F3807" i="2" s="1"/>
  <c r="D1919" i="2"/>
  <c r="G1919" i="2" s="1"/>
  <c r="F1919" i="2" s="1"/>
  <c r="D3408" i="2"/>
  <c r="G3408" i="2" s="1"/>
  <c r="F3408" i="2" s="1"/>
  <c r="D4332" i="2"/>
  <c r="G4332" i="2" s="1"/>
  <c r="F4332" i="2" s="1"/>
  <c r="D719" i="2"/>
  <c r="G719" i="2" s="1"/>
  <c r="F719" i="2" s="1"/>
  <c r="D1711" i="2"/>
  <c r="G1711" i="2" s="1"/>
  <c r="F1711" i="2" s="1"/>
  <c r="D512" i="2"/>
  <c r="G512" i="2" s="1"/>
  <c r="F512" i="2" s="1"/>
  <c r="D1994" i="2"/>
  <c r="G1994" i="2" s="1"/>
  <c r="F1994" i="2" s="1"/>
  <c r="D1004" i="2"/>
  <c r="G1004" i="2" s="1"/>
  <c r="F1004" i="2" s="1"/>
  <c r="D3806" i="2"/>
  <c r="G3806" i="2" s="1"/>
  <c r="F3806" i="2" s="1"/>
  <c r="D1482" i="2"/>
  <c r="G1482" i="2" s="1"/>
  <c r="F1482" i="2" s="1"/>
  <c r="D3897" i="2"/>
  <c r="G3897" i="2" s="1"/>
  <c r="F3897" i="2" s="1"/>
  <c r="D342" i="2"/>
  <c r="G342" i="2" s="1"/>
  <c r="F342" i="2" s="1"/>
  <c r="D1993" i="2"/>
  <c r="G1993" i="2" s="1"/>
  <c r="F1993" i="2" s="1"/>
  <c r="D970" i="2"/>
  <c r="G970" i="2" s="1"/>
  <c r="F970" i="2" s="1"/>
  <c r="D3850" i="2"/>
  <c r="G3850" i="2" s="1"/>
  <c r="F3850" i="2" s="1"/>
  <c r="D3581" i="2"/>
  <c r="G3581" i="2" s="1"/>
  <c r="F3581" i="2" s="1"/>
  <c r="D196" i="2"/>
  <c r="G196" i="2" s="1"/>
  <c r="F196" i="2" s="1"/>
  <c r="D1019" i="2"/>
  <c r="G1019" i="2" s="1"/>
  <c r="F1019" i="2" s="1"/>
  <c r="D3938" i="2"/>
  <c r="G3938" i="2" s="1"/>
  <c r="F3938" i="2" s="1"/>
  <c r="D1348" i="2"/>
  <c r="G1348" i="2" s="1"/>
  <c r="F1348" i="2" s="1"/>
  <c r="D1441" i="2"/>
  <c r="G1441" i="2" s="1"/>
  <c r="F1441" i="2" s="1"/>
  <c r="D1392" i="2"/>
  <c r="G1392" i="2" s="1"/>
  <c r="F1392" i="2" s="1"/>
  <c r="D4271" i="2"/>
  <c r="G4271" i="2" s="1"/>
  <c r="F4271" i="2" s="1"/>
  <c r="D1403" i="2"/>
  <c r="G1403" i="2" s="1"/>
  <c r="F1403" i="2" s="1"/>
  <c r="D2358" i="2"/>
  <c r="G2358" i="2" s="1"/>
  <c r="F2358" i="2" s="1"/>
  <c r="D52" i="2"/>
  <c r="G52" i="2" s="1"/>
  <c r="F52" i="2" s="1"/>
  <c r="D3978" i="2"/>
  <c r="G3978" i="2" s="1"/>
  <c r="F3978" i="2" s="1"/>
  <c r="D3195" i="2"/>
  <c r="G3195" i="2" s="1"/>
  <c r="F3195" i="2" s="1"/>
  <c r="D845" i="2"/>
  <c r="G845" i="2" s="1"/>
  <c r="F845" i="2" s="1"/>
  <c r="D2084" i="2"/>
  <c r="G2084" i="2" s="1"/>
  <c r="F2084" i="2" s="1"/>
  <c r="D3147" i="2"/>
  <c r="G3147" i="2" s="1"/>
  <c r="F3147" i="2" s="1"/>
  <c r="D4187" i="2"/>
  <c r="G4187" i="2" s="1"/>
  <c r="F4187" i="2" s="1"/>
  <c r="D209" i="2"/>
  <c r="G209" i="2" s="1"/>
  <c r="F209" i="2" s="1"/>
  <c r="D1130" i="2"/>
  <c r="G1130" i="2" s="1"/>
  <c r="F1130" i="2" s="1"/>
  <c r="D1391" i="2"/>
  <c r="G1391" i="2" s="1"/>
  <c r="F1391" i="2" s="1"/>
  <c r="D4182" i="2"/>
  <c r="G4182" i="2" s="1"/>
  <c r="F4182" i="2" s="1"/>
  <c r="D702" i="2"/>
  <c r="G702" i="2" s="1"/>
  <c r="F702" i="2" s="1"/>
  <c r="D4138" i="2"/>
  <c r="G4138" i="2" s="1"/>
  <c r="F4138" i="2" s="1"/>
  <c r="D2708" i="2"/>
  <c r="G2708" i="2" s="1"/>
  <c r="F2708" i="2" s="1"/>
  <c r="D1556" i="2"/>
  <c r="G1556" i="2" s="1"/>
  <c r="F1556" i="2" s="1"/>
  <c r="D535" i="2"/>
  <c r="G535" i="2" s="1"/>
  <c r="F535" i="2" s="1"/>
  <c r="D273" i="2"/>
  <c r="G273" i="2" s="1"/>
  <c r="F273" i="2" s="1"/>
  <c r="D1791" i="2"/>
  <c r="G1791" i="2" s="1"/>
  <c r="F1791" i="2" s="1"/>
  <c r="D683" i="2"/>
  <c r="G683" i="2" s="1"/>
  <c r="F683" i="2" s="1"/>
  <c r="D852" i="2"/>
  <c r="G852" i="2" s="1"/>
  <c r="F852" i="2" s="1"/>
  <c r="D4167" i="2"/>
  <c r="G4167" i="2" s="1"/>
  <c r="F4167" i="2" s="1"/>
  <c r="D565" i="2"/>
  <c r="G565" i="2" s="1"/>
  <c r="F565" i="2" s="1"/>
  <c r="D1699" i="2"/>
  <c r="G1699" i="2" s="1"/>
  <c r="F1699" i="2" s="1"/>
  <c r="D999" i="2"/>
  <c r="G999" i="2" s="1"/>
  <c r="F999" i="2" s="1"/>
  <c r="D470" i="2"/>
  <c r="G470" i="2" s="1"/>
  <c r="F470" i="2" s="1"/>
  <c r="D451" i="2"/>
  <c r="G451" i="2" s="1"/>
  <c r="F451" i="2" s="1"/>
  <c r="D3876" i="2"/>
  <c r="G3876" i="2" s="1"/>
  <c r="F3876" i="2" s="1"/>
  <c r="D2943" i="2"/>
  <c r="G2943" i="2" s="1"/>
  <c r="F2943" i="2" s="1"/>
  <c r="D1734" i="2"/>
  <c r="G1734" i="2" s="1"/>
  <c r="F1734" i="2" s="1"/>
  <c r="D3981" i="2"/>
  <c r="G3981" i="2" s="1"/>
  <c r="F3981" i="2" s="1"/>
  <c r="D1060" i="2"/>
  <c r="G1060" i="2" s="1"/>
  <c r="F1060" i="2" s="1"/>
  <c r="D23" i="2"/>
  <c r="G23" i="2" s="1"/>
  <c r="F23" i="2" s="1"/>
  <c r="D3869" i="2"/>
  <c r="G3869" i="2" s="1"/>
  <c r="F3869" i="2" s="1"/>
  <c r="D3862" i="2"/>
  <c r="G3862" i="2" s="1"/>
  <c r="F3862" i="2" s="1"/>
  <c r="D747" i="2"/>
  <c r="G747" i="2" s="1"/>
  <c r="F747" i="2" s="1"/>
  <c r="D4186" i="2"/>
  <c r="G4186" i="2" s="1"/>
  <c r="F4186" i="2" s="1"/>
  <c r="D3246" i="2"/>
  <c r="G3246" i="2" s="1"/>
  <c r="F3246" i="2" s="1"/>
  <c r="D4135" i="2"/>
  <c r="G4135" i="2" s="1"/>
  <c r="F4135" i="2" s="1"/>
  <c r="D3987" i="2"/>
  <c r="G3987" i="2" s="1"/>
  <c r="F3987" i="2" s="1"/>
  <c r="D80" i="2"/>
  <c r="G80" i="2" s="1"/>
  <c r="F80" i="2" s="1"/>
  <c r="D4190" i="2"/>
  <c r="G4190" i="2" s="1"/>
  <c r="F4190" i="2" s="1"/>
  <c r="D2158" i="2"/>
  <c r="G2158" i="2" s="1"/>
  <c r="F2158" i="2" s="1"/>
  <c r="D4068" i="2"/>
  <c r="G4068" i="2" s="1"/>
  <c r="F4068" i="2" s="1"/>
  <c r="D1013" i="2"/>
  <c r="G1013" i="2" s="1"/>
  <c r="F1013" i="2" s="1"/>
  <c r="D2078" i="2"/>
  <c r="G2078" i="2" s="1"/>
  <c r="F2078" i="2" s="1"/>
  <c r="D1898" i="2"/>
  <c r="G1898" i="2" s="1"/>
  <c r="F1898" i="2" s="1"/>
  <c r="D2665" i="2"/>
  <c r="G2665" i="2" s="1"/>
  <c r="F2665" i="2" s="1"/>
  <c r="D3522" i="2"/>
  <c r="G3522" i="2" s="1"/>
  <c r="F3522" i="2" s="1"/>
  <c r="D917" i="2"/>
  <c r="G917" i="2" s="1"/>
  <c r="F917" i="2" s="1"/>
  <c r="D3088" i="2"/>
  <c r="G3088" i="2" s="1"/>
  <c r="F3088" i="2" s="1"/>
  <c r="D4164" i="2"/>
  <c r="G4164" i="2" s="1"/>
  <c r="F4164" i="2" s="1"/>
  <c r="D3130" i="2"/>
  <c r="G3130" i="2" s="1"/>
  <c r="F3130" i="2" s="1"/>
  <c r="D18" i="2"/>
  <c r="G18" i="2" s="1"/>
  <c r="F18" i="2" s="1"/>
  <c r="D3868" i="2"/>
  <c r="G3868" i="2" s="1"/>
  <c r="F3868" i="2" s="1"/>
  <c r="D1872" i="2"/>
  <c r="G1872" i="2" s="1"/>
  <c r="F1872" i="2" s="1"/>
  <c r="D3927" i="2"/>
  <c r="G3927" i="2" s="1"/>
  <c r="F3927" i="2" s="1"/>
  <c r="D2611" i="2"/>
  <c r="G2611" i="2" s="1"/>
  <c r="F2611" i="2" s="1"/>
  <c r="D3915" i="2"/>
  <c r="G3915" i="2" s="1"/>
  <c r="F3915" i="2" s="1"/>
  <c r="D3894" i="2"/>
  <c r="G3894" i="2" s="1"/>
  <c r="F3894" i="2" s="1"/>
  <c r="D2908" i="2"/>
  <c r="G2908" i="2" s="1"/>
  <c r="F2908" i="2" s="1"/>
  <c r="D4179" i="2"/>
  <c r="G4179" i="2" s="1"/>
  <c r="F4179" i="2" s="1"/>
  <c r="D1719" i="2"/>
  <c r="G1719" i="2" s="1"/>
  <c r="F1719" i="2" s="1"/>
  <c r="D4222" i="2"/>
  <c r="G4222" i="2" s="1"/>
  <c r="F4222" i="2" s="1"/>
  <c r="D3924" i="2"/>
  <c r="G3924" i="2" s="1"/>
  <c r="F3924" i="2" s="1"/>
  <c r="D4337" i="2"/>
  <c r="G4337" i="2" s="1"/>
  <c r="F4337" i="2" s="1"/>
  <c r="D3352" i="2"/>
  <c r="G3352" i="2" s="1"/>
  <c r="F3352" i="2" s="1"/>
  <c r="D4285" i="2"/>
  <c r="G4285" i="2" s="1"/>
  <c r="F4285" i="2" s="1"/>
  <c r="D555" i="2"/>
  <c r="G555" i="2" s="1"/>
  <c r="F555" i="2" s="1"/>
  <c r="D164" i="2"/>
  <c r="G164" i="2" s="1"/>
  <c r="F164" i="2" s="1"/>
  <c r="D3686" i="2"/>
  <c r="G3686" i="2" s="1"/>
  <c r="F3686" i="2" s="1"/>
  <c r="D1557" i="2"/>
  <c r="G1557" i="2" s="1"/>
  <c r="F1557" i="2" s="1"/>
  <c r="D549" i="2"/>
  <c r="G549" i="2" s="1"/>
  <c r="F549" i="2" s="1"/>
  <c r="D4018" i="2"/>
  <c r="G4018" i="2" s="1"/>
  <c r="F4018" i="2" s="1"/>
  <c r="D3701" i="2"/>
  <c r="G3701" i="2" s="1"/>
  <c r="F3701" i="2" s="1"/>
  <c r="D1415" i="2"/>
  <c r="G1415" i="2" s="1"/>
  <c r="F1415" i="2" s="1"/>
  <c r="D3021" i="2"/>
  <c r="G3021" i="2" s="1"/>
  <c r="F3021" i="2" s="1"/>
  <c r="D2064" i="2"/>
  <c r="G2064" i="2" s="1"/>
  <c r="F2064" i="2" s="1"/>
  <c r="D347" i="2"/>
  <c r="G347" i="2" s="1"/>
  <c r="F347" i="2" s="1"/>
  <c r="D4093" i="2"/>
  <c r="G4093" i="2" s="1"/>
  <c r="F4093" i="2" s="1"/>
  <c r="D246" i="2"/>
  <c r="G246" i="2" s="1"/>
  <c r="F246" i="2" s="1"/>
  <c r="D978" i="2"/>
  <c r="G978" i="2" s="1"/>
  <c r="F978" i="2" s="1"/>
  <c r="D3980" i="2"/>
  <c r="G3980" i="2" s="1"/>
  <c r="F3980" i="2" s="1"/>
  <c r="D3923" i="2"/>
  <c r="G3923" i="2" s="1"/>
  <c r="F3923" i="2" s="1"/>
  <c r="D3528" i="2"/>
  <c r="G3528" i="2" s="1"/>
  <c r="F3528" i="2" s="1"/>
  <c r="D2293" i="2"/>
  <c r="G2293" i="2" s="1"/>
  <c r="F2293" i="2" s="1"/>
  <c r="D2556" i="2"/>
  <c r="G2556" i="2" s="1"/>
  <c r="F2556" i="2" s="1"/>
  <c r="D525" i="2"/>
  <c r="G525" i="2" s="1"/>
  <c r="F525" i="2" s="1"/>
  <c r="D1300" i="2"/>
  <c r="G1300" i="2" s="1"/>
  <c r="F1300" i="2" s="1"/>
  <c r="D1224" i="2"/>
  <c r="G1224" i="2" s="1"/>
  <c r="F1224" i="2" s="1"/>
  <c r="D2835" i="2"/>
  <c r="G2835" i="2" s="1"/>
  <c r="F2835" i="2" s="1"/>
  <c r="D616" i="2"/>
  <c r="G616" i="2" s="1"/>
  <c r="F616" i="2" s="1"/>
  <c r="D3666" i="2"/>
  <c r="G3666" i="2" s="1"/>
  <c r="F3666" i="2" s="1"/>
  <c r="D3628" i="2"/>
  <c r="G3628" i="2" s="1"/>
  <c r="F3628" i="2" s="1"/>
  <c r="D2259" i="2"/>
  <c r="G2259" i="2" s="1"/>
  <c r="F2259" i="2" s="1"/>
  <c r="D373" i="2"/>
  <c r="G373" i="2" s="1"/>
  <c r="F373" i="2" s="1"/>
  <c r="D3781" i="2"/>
  <c r="G3781" i="2" s="1"/>
  <c r="F3781" i="2" s="1"/>
  <c r="D2607" i="2"/>
  <c r="G2607" i="2" s="1"/>
  <c r="F2607" i="2" s="1"/>
  <c r="D711" i="2"/>
  <c r="G711" i="2" s="1"/>
  <c r="F711" i="2" s="1"/>
  <c r="D580" i="2"/>
  <c r="G580" i="2" s="1"/>
  <c r="F580" i="2" s="1"/>
  <c r="D2211" i="2"/>
  <c r="G2211" i="2" s="1"/>
  <c r="F2211" i="2" s="1"/>
  <c r="D636" i="2"/>
  <c r="G636" i="2" s="1"/>
  <c r="F636" i="2" s="1"/>
  <c r="D2780" i="2"/>
  <c r="G2780" i="2" s="1"/>
  <c r="F2780" i="2" s="1"/>
  <c r="D3378" i="2"/>
  <c r="G3378" i="2" s="1"/>
  <c r="F3378" i="2" s="1"/>
  <c r="D862" i="2"/>
  <c r="G862" i="2" s="1"/>
  <c r="F862" i="2" s="1"/>
  <c r="D2183" i="2"/>
  <c r="G2183" i="2" s="1"/>
  <c r="F2183" i="2" s="1"/>
  <c r="D4324" i="2"/>
  <c r="G4324" i="2" s="1"/>
  <c r="F4324" i="2" s="1"/>
  <c r="D1568" i="2"/>
  <c r="G1568" i="2" s="1"/>
  <c r="F1568" i="2" s="1"/>
  <c r="D1363" i="2"/>
  <c r="G1363" i="2" s="1"/>
  <c r="F1363" i="2" s="1"/>
  <c r="D2860" i="2"/>
  <c r="G2860" i="2" s="1"/>
  <c r="F2860" i="2" s="1"/>
  <c r="D2643" i="2"/>
  <c r="G2643" i="2" s="1"/>
  <c r="F2643" i="2" s="1"/>
  <c r="D933" i="2"/>
  <c r="G933" i="2" s="1"/>
  <c r="F933" i="2" s="1"/>
  <c r="D1333" i="2"/>
  <c r="G1333" i="2" s="1"/>
  <c r="F1333" i="2" s="1"/>
  <c r="D3556" i="2"/>
  <c r="G3556" i="2" s="1"/>
  <c r="F3556" i="2" s="1"/>
  <c r="D1796" i="2"/>
  <c r="G1796" i="2" s="1"/>
  <c r="F1796" i="2" s="1"/>
  <c r="D3299" i="2"/>
  <c r="G3299" i="2" s="1"/>
  <c r="F3299" i="2" s="1"/>
  <c r="D1196" i="2"/>
  <c r="G1196" i="2" s="1"/>
  <c r="F1196" i="2" s="1"/>
  <c r="D2189" i="2"/>
  <c r="G2189" i="2" s="1"/>
  <c r="F2189" i="2" s="1"/>
  <c r="D3335" i="2"/>
  <c r="G3335" i="2" s="1"/>
  <c r="F3335" i="2" s="1"/>
  <c r="D2297" i="2"/>
  <c r="G2297" i="2" s="1"/>
  <c r="F2297" i="2" s="1"/>
  <c r="D4232" i="2"/>
  <c r="G4232" i="2" s="1"/>
  <c r="F4232" i="2" s="1"/>
  <c r="D3855" i="2"/>
  <c r="G3855" i="2" s="1"/>
  <c r="F3855" i="2" s="1"/>
  <c r="D1954" i="2"/>
  <c r="G1954" i="2" s="1"/>
  <c r="F1954" i="2" s="1"/>
  <c r="D915" i="2"/>
  <c r="G915" i="2" s="1"/>
  <c r="F915" i="2" s="1"/>
  <c r="D244" i="2"/>
  <c r="G244" i="2" s="1"/>
  <c r="F244" i="2" s="1"/>
  <c r="D602" i="2"/>
  <c r="G602" i="2" s="1"/>
  <c r="F602" i="2" s="1"/>
  <c r="D4336" i="2"/>
  <c r="G4336" i="2" s="1"/>
  <c r="F4336" i="2" s="1"/>
  <c r="D172" i="2"/>
  <c r="G172" i="2" s="1"/>
  <c r="F172" i="2" s="1"/>
  <c r="D1303" i="2"/>
  <c r="G1303" i="2" s="1"/>
  <c r="F1303" i="2" s="1"/>
  <c r="D4002" i="2"/>
  <c r="G4002" i="2" s="1"/>
  <c r="F4002" i="2" s="1"/>
  <c r="D2681" i="2"/>
  <c r="G2681" i="2" s="1"/>
  <c r="F2681" i="2" s="1"/>
  <c r="D2615" i="2"/>
  <c r="G2615" i="2" s="1"/>
  <c r="F2615" i="2" s="1"/>
  <c r="D4352" i="2"/>
  <c r="G4352" i="2" s="1"/>
  <c r="F4352" i="2" s="1"/>
  <c r="D393" i="2"/>
  <c r="G393" i="2" s="1"/>
  <c r="F393" i="2" s="1"/>
  <c r="D480" i="2"/>
  <c r="G480" i="2" s="1"/>
  <c r="F480" i="2" s="1"/>
  <c r="D3722" i="2"/>
  <c r="G3722" i="2" s="1"/>
  <c r="F3722" i="2" s="1"/>
  <c r="D2605" i="2"/>
  <c r="G2605" i="2" s="1"/>
  <c r="F2605" i="2" s="1"/>
  <c r="D861" i="2"/>
  <c r="G861" i="2" s="1"/>
  <c r="F861" i="2" s="1"/>
  <c r="D1935" i="2"/>
  <c r="G1935" i="2" s="1"/>
  <c r="F1935" i="2" s="1"/>
  <c r="D717" i="2"/>
  <c r="G717" i="2" s="1"/>
  <c r="F717" i="2" s="1"/>
  <c r="D1311" i="2"/>
  <c r="G1311" i="2" s="1"/>
  <c r="F1311" i="2" s="1"/>
  <c r="D4234" i="2"/>
  <c r="G4234" i="2" s="1"/>
  <c r="F4234" i="2" s="1"/>
  <c r="D527" i="2"/>
  <c r="G527" i="2" s="1"/>
  <c r="F527" i="2" s="1"/>
  <c r="D467" i="2"/>
  <c r="G467" i="2" s="1"/>
  <c r="F467" i="2" s="1"/>
  <c r="D3642" i="2"/>
  <c r="G3642" i="2" s="1"/>
  <c r="F3642" i="2" s="1"/>
  <c r="D4348" i="2"/>
  <c r="G4348" i="2" s="1"/>
  <c r="F4348" i="2" s="1"/>
  <c r="D3265" i="2"/>
  <c r="G3265" i="2" s="1"/>
  <c r="F3265" i="2" s="1"/>
  <c r="D694" i="2"/>
  <c r="G694" i="2" s="1"/>
  <c r="F694" i="2" s="1"/>
  <c r="D2398" i="2"/>
  <c r="G2398" i="2" s="1"/>
  <c r="F2398" i="2" s="1"/>
  <c r="D3328" i="2"/>
  <c r="G3328" i="2" s="1"/>
  <c r="F3328" i="2" s="1"/>
  <c r="D3250" i="2"/>
  <c r="G3250" i="2" s="1"/>
  <c r="F3250" i="2" s="1"/>
  <c r="D4120" i="2"/>
  <c r="G4120" i="2" s="1"/>
  <c r="F4120" i="2" s="1"/>
  <c r="D1002" i="2"/>
  <c r="G1002" i="2" s="1"/>
  <c r="F1002" i="2" s="1"/>
  <c r="D1137" i="2"/>
  <c r="G1137" i="2" s="1"/>
  <c r="F1137" i="2" s="1"/>
  <c r="D3604" i="2"/>
  <c r="G3604" i="2" s="1"/>
  <c r="F3604" i="2" s="1"/>
  <c r="D1404" i="2"/>
  <c r="G1404" i="2" s="1"/>
  <c r="F1404" i="2" s="1"/>
  <c r="D4110" i="2"/>
  <c r="G4110" i="2" s="1"/>
  <c r="F4110" i="2" s="1"/>
  <c r="D2992" i="2"/>
  <c r="G2992" i="2" s="1"/>
  <c r="F2992" i="2" s="1"/>
  <c r="D3564" i="2"/>
  <c r="G3564" i="2" s="1"/>
  <c r="F3564" i="2" s="1"/>
  <c r="D3477" i="2"/>
  <c r="G3477" i="2" s="1"/>
  <c r="F3477" i="2" s="1"/>
  <c r="D578" i="2"/>
  <c r="G578" i="2" s="1"/>
  <c r="F578" i="2" s="1"/>
  <c r="D540" i="2"/>
  <c r="G540" i="2" s="1"/>
  <c r="F540" i="2" s="1"/>
  <c r="D3321" i="2"/>
  <c r="G3321" i="2" s="1"/>
  <c r="F3321" i="2" s="1"/>
  <c r="D1581" i="2"/>
  <c r="G1581" i="2" s="1"/>
  <c r="F1581" i="2" s="1"/>
  <c r="D3764" i="2"/>
  <c r="G3764" i="2" s="1"/>
  <c r="F3764" i="2" s="1"/>
  <c r="D531" i="2"/>
  <c r="G531" i="2" s="1"/>
  <c r="F531" i="2" s="1"/>
  <c r="D3394" i="2"/>
  <c r="G3394" i="2" s="1"/>
  <c r="F3394" i="2" s="1"/>
  <c r="D1804" i="2"/>
  <c r="G1804" i="2" s="1"/>
  <c r="F1804" i="2" s="1"/>
  <c r="D2999" i="2"/>
  <c r="G2999" i="2" s="1"/>
  <c r="F2999" i="2" s="1"/>
  <c r="D101" i="2"/>
  <c r="G101" i="2" s="1"/>
  <c r="F101" i="2" s="1"/>
  <c r="D1328" i="2"/>
  <c r="G1328" i="2" s="1"/>
  <c r="F1328" i="2" s="1"/>
  <c r="D566" i="2"/>
  <c r="G566" i="2" s="1"/>
  <c r="F566" i="2" s="1"/>
  <c r="D768" i="2"/>
  <c r="G768" i="2" s="1"/>
  <c r="F768" i="2" s="1"/>
  <c r="D3188" i="2"/>
  <c r="G3188" i="2" s="1"/>
  <c r="F3188" i="2" s="1"/>
  <c r="D1765" i="2"/>
  <c r="G1765" i="2" s="1"/>
  <c r="F1765" i="2" s="1"/>
  <c r="D472" i="2"/>
  <c r="G472" i="2" s="1"/>
  <c r="F472" i="2" s="1"/>
  <c r="D2670" i="2"/>
  <c r="G2670" i="2" s="1"/>
  <c r="F2670" i="2" s="1"/>
  <c r="D4003" i="2"/>
  <c r="G4003" i="2" s="1"/>
  <c r="F4003" i="2" s="1"/>
  <c r="D2212" i="2"/>
  <c r="G2212" i="2" s="1"/>
  <c r="F2212" i="2" s="1"/>
  <c r="D379" i="2"/>
  <c r="G379" i="2" s="1"/>
  <c r="F379" i="2" s="1"/>
  <c r="D238" i="2"/>
  <c r="G238" i="2" s="1"/>
  <c r="F238" i="2" s="1"/>
  <c r="D66" i="2"/>
  <c r="G66" i="2" s="1"/>
  <c r="F66" i="2" s="1"/>
  <c r="D585" i="2"/>
  <c r="G585" i="2" s="1"/>
  <c r="F585" i="2" s="1"/>
  <c r="D1874" i="2"/>
  <c r="G1874" i="2" s="1"/>
  <c r="F1874" i="2" s="1"/>
  <c r="D4107" i="2"/>
  <c r="G4107" i="2" s="1"/>
  <c r="F4107" i="2" s="1"/>
  <c r="D1032" i="2"/>
  <c r="G1032" i="2" s="1"/>
  <c r="F1032" i="2" s="1"/>
  <c r="D786" i="2"/>
  <c r="G786" i="2" s="1"/>
  <c r="F786" i="2" s="1"/>
  <c r="D835" i="2"/>
  <c r="G835" i="2" s="1"/>
  <c r="F835" i="2" s="1"/>
  <c r="D2580" i="2"/>
  <c r="G2580" i="2" s="1"/>
  <c r="F2580" i="2" s="1"/>
  <c r="D3332" i="2"/>
  <c r="G3332" i="2" s="1"/>
  <c r="F3332" i="2" s="1"/>
  <c r="D778" i="2"/>
  <c r="G778" i="2" s="1"/>
  <c r="F778" i="2" s="1"/>
  <c r="D4087" i="2"/>
  <c r="G4087" i="2" s="1"/>
  <c r="F4087" i="2" s="1"/>
  <c r="D2602" i="2"/>
  <c r="G2602" i="2" s="1"/>
  <c r="F2602" i="2" s="1"/>
  <c r="D3932" i="2"/>
  <c r="G3932" i="2" s="1"/>
  <c r="F3932" i="2" s="1"/>
  <c r="D353" i="2"/>
  <c r="G353" i="2" s="1"/>
  <c r="F353" i="2" s="1"/>
  <c r="D4308" i="2"/>
  <c r="G4308" i="2" s="1"/>
  <c r="F4308" i="2" s="1"/>
  <c r="D179" i="2"/>
  <c r="G179" i="2" s="1"/>
  <c r="F179" i="2" s="1"/>
  <c r="D675" i="2"/>
  <c r="G675" i="2" s="1"/>
  <c r="F675" i="2" s="1"/>
  <c r="D1582" i="2"/>
  <c r="G1582" i="2" s="1"/>
  <c r="F1582" i="2" s="1"/>
  <c r="D4310" i="2"/>
  <c r="G4310" i="2" s="1"/>
  <c r="F4310" i="2" s="1"/>
  <c r="D1318" i="2"/>
  <c r="G1318" i="2" s="1"/>
  <c r="F1318" i="2" s="1"/>
  <c r="D4280" i="2"/>
  <c r="G4280" i="2" s="1"/>
  <c r="F4280" i="2" s="1"/>
  <c r="D381" i="2"/>
  <c r="G381" i="2" s="1"/>
  <c r="F381" i="2" s="1"/>
  <c r="D2302" i="2"/>
  <c r="G2302" i="2" s="1"/>
  <c r="F2302" i="2" s="1"/>
  <c r="D1683" i="2"/>
  <c r="G1683" i="2" s="1"/>
  <c r="F1683" i="2" s="1"/>
  <c r="D240" i="2"/>
  <c r="G240" i="2" s="1"/>
  <c r="F240" i="2" s="1"/>
  <c r="D2617" i="2"/>
  <c r="G2617" i="2" s="1"/>
  <c r="F2617" i="2" s="1"/>
  <c r="D3991" i="2"/>
  <c r="G3991" i="2" s="1"/>
  <c r="F3991" i="2" s="1"/>
  <c r="D3707" i="2"/>
  <c r="G3707" i="2" s="1"/>
  <c r="F3707" i="2" s="1"/>
  <c r="D670" i="2"/>
  <c r="G670" i="2" s="1"/>
  <c r="F670" i="2" s="1"/>
  <c r="D3930" i="2"/>
  <c r="G3930" i="2" s="1"/>
  <c r="F3930" i="2" s="1"/>
  <c r="D781" i="2"/>
  <c r="G781" i="2" s="1"/>
  <c r="F781" i="2" s="1"/>
  <c r="D106" i="2"/>
  <c r="G106" i="2" s="1"/>
  <c r="F106" i="2" s="1"/>
  <c r="D2417" i="2"/>
  <c r="G2417" i="2" s="1"/>
  <c r="F2417" i="2" s="1"/>
  <c r="D4206" i="2"/>
  <c r="G4206" i="2" s="1"/>
  <c r="F4206" i="2" s="1"/>
  <c r="D748" i="2"/>
  <c r="G748" i="2" s="1"/>
  <c r="F748" i="2" s="1"/>
  <c r="D2806" i="2"/>
  <c r="G2806" i="2" s="1"/>
  <c r="F2806" i="2" s="1"/>
  <c r="D3795" i="2"/>
  <c r="G3795" i="2" s="1"/>
  <c r="F3795" i="2" s="1"/>
  <c r="D1922" i="2"/>
  <c r="G1922" i="2" s="1"/>
  <c r="F1922" i="2" s="1"/>
  <c r="D3718" i="2"/>
  <c r="G3718" i="2" s="1"/>
  <c r="F3718" i="2" s="1"/>
  <c r="D1489" i="2"/>
  <c r="G1489" i="2" s="1"/>
  <c r="F1489" i="2" s="1"/>
  <c r="D4075" i="2"/>
  <c r="G4075" i="2" s="1"/>
  <c r="F4075" i="2" s="1"/>
  <c r="D2280" i="2"/>
  <c r="G2280" i="2" s="1"/>
  <c r="F2280" i="2" s="1"/>
  <c r="D3295" i="2"/>
  <c r="G3295" i="2" s="1"/>
  <c r="F3295" i="2" s="1"/>
  <c r="D4162" i="2"/>
  <c r="G4162" i="2" s="1"/>
  <c r="F4162" i="2" s="1"/>
  <c r="D1483" i="2"/>
  <c r="G1483" i="2" s="1"/>
  <c r="F1483" i="2" s="1"/>
  <c r="D1292" i="2"/>
  <c r="G1292" i="2" s="1"/>
  <c r="F1292" i="2" s="1"/>
  <c r="D2579" i="2"/>
  <c r="G2579" i="2" s="1"/>
  <c r="F2579" i="2" s="1"/>
  <c r="D1456" i="2"/>
  <c r="G1456" i="2" s="1"/>
  <c r="F1456" i="2" s="1"/>
  <c r="D2822" i="2"/>
  <c r="G2822" i="2" s="1"/>
  <c r="F2822" i="2" s="1"/>
  <c r="D1671" i="2"/>
  <c r="G1671" i="2" s="1"/>
  <c r="F1671" i="2" s="1"/>
  <c r="D1767" i="2"/>
  <c r="G1767" i="2" s="1"/>
  <c r="F1767" i="2" s="1"/>
  <c r="D2545" i="2"/>
  <c r="G2545" i="2" s="1"/>
  <c r="F2545" i="2" s="1"/>
  <c r="D4268" i="2"/>
  <c r="G4268" i="2" s="1"/>
  <c r="F4268" i="2" s="1"/>
  <c r="D3555" i="2"/>
  <c r="G3555" i="2" s="1"/>
  <c r="F3555" i="2" s="1"/>
  <c r="D3282" i="2"/>
  <c r="G3282" i="2" s="1"/>
  <c r="F3282" i="2" s="1"/>
  <c r="D1615" i="2"/>
  <c r="G1615" i="2" s="1"/>
  <c r="F1615" i="2" s="1"/>
  <c r="D4008" i="2"/>
  <c r="G4008" i="2" s="1"/>
  <c r="F4008" i="2" s="1"/>
  <c r="D3840" i="2"/>
  <c r="G3840" i="2" s="1"/>
  <c r="F3840" i="2" s="1"/>
  <c r="D4205" i="2"/>
  <c r="G4205" i="2" s="1"/>
  <c r="F4205" i="2" s="1"/>
  <c r="D553" i="2"/>
  <c r="G553" i="2" s="1"/>
  <c r="F553" i="2" s="1"/>
  <c r="D3944" i="2"/>
  <c r="G3944" i="2" s="1"/>
  <c r="F3944" i="2" s="1"/>
  <c r="D4375" i="2"/>
  <c r="G4375" i="2" s="1"/>
  <c r="F4375" i="2" s="1"/>
  <c r="D3217" i="2"/>
  <c r="G3217" i="2" s="1"/>
  <c r="F3217" i="2" s="1"/>
  <c r="D2423" i="2"/>
  <c r="G2423" i="2" s="1"/>
  <c r="F2423" i="2" s="1"/>
  <c r="D3451" i="2"/>
  <c r="G3451" i="2" s="1"/>
  <c r="F3451" i="2" s="1"/>
  <c r="D1075" i="2"/>
  <c r="G1075" i="2" s="1"/>
  <c r="F1075" i="2" s="1"/>
  <c r="D327" i="2"/>
  <c r="G327" i="2" s="1"/>
  <c r="F327" i="2" s="1"/>
  <c r="D570" i="2"/>
  <c r="G570" i="2" s="1"/>
  <c r="F570" i="2" s="1"/>
  <c r="D908" i="2"/>
  <c r="G908" i="2" s="1"/>
  <c r="F908" i="2" s="1"/>
  <c r="D128" i="2"/>
  <c r="G128" i="2" s="1"/>
  <c r="F128" i="2" s="1"/>
  <c r="D1603" i="2"/>
  <c r="G1603" i="2" s="1"/>
  <c r="F1603" i="2" s="1"/>
  <c r="D4017" i="2"/>
  <c r="G4017" i="2" s="1"/>
  <c r="F4017" i="2" s="1"/>
  <c r="D2570" i="2"/>
  <c r="G2570" i="2" s="1"/>
  <c r="F2570" i="2" s="1"/>
  <c r="D1405" i="2"/>
  <c r="G1405" i="2" s="1"/>
  <c r="F1405" i="2" s="1"/>
  <c r="D1689" i="2"/>
  <c r="G1689" i="2" s="1"/>
  <c r="F1689" i="2" s="1"/>
  <c r="D3952" i="2"/>
  <c r="G3952" i="2" s="1"/>
  <c r="F3952" i="2" s="1"/>
  <c r="D2201" i="2"/>
  <c r="G2201" i="2" s="1"/>
  <c r="F2201" i="2" s="1"/>
  <c r="D4198" i="2"/>
  <c r="G4198" i="2" s="1"/>
  <c r="F4198" i="2" s="1"/>
  <c r="D2676" i="2"/>
  <c r="G2676" i="2" s="1"/>
  <c r="F2676" i="2" s="1"/>
  <c r="D532" i="2"/>
  <c r="G532" i="2" s="1"/>
  <c r="F532" i="2" s="1"/>
  <c r="D435" i="2"/>
  <c r="G435" i="2" s="1"/>
  <c r="F435" i="2" s="1"/>
  <c r="D3269" i="2"/>
  <c r="G3269" i="2" s="1"/>
  <c r="F3269" i="2" s="1"/>
  <c r="D607" i="2"/>
  <c r="G607" i="2" s="1"/>
  <c r="F607" i="2" s="1"/>
  <c r="D1344" i="2"/>
  <c r="G1344" i="2" s="1"/>
  <c r="F1344" i="2" s="1"/>
  <c r="D4258" i="2"/>
  <c r="G4258" i="2" s="1"/>
  <c r="F4258" i="2" s="1"/>
  <c r="D3631" i="2"/>
  <c r="G3631" i="2" s="1"/>
  <c r="F3631" i="2" s="1"/>
  <c r="D3921" i="2"/>
  <c r="G3921" i="2" s="1"/>
  <c r="F3921" i="2" s="1"/>
  <c r="D2254" i="2"/>
  <c r="G2254" i="2" s="1"/>
  <c r="F2254" i="2" s="1"/>
  <c r="D3554" i="2"/>
  <c r="G3554" i="2" s="1"/>
  <c r="F3554" i="2" s="1"/>
  <c r="D3285" i="2"/>
  <c r="G3285" i="2" s="1"/>
  <c r="F3285" i="2" s="1"/>
  <c r="D334" i="2"/>
  <c r="G334" i="2" s="1"/>
  <c r="F334" i="2" s="1"/>
  <c r="D1262" i="2"/>
  <c r="G1262" i="2" s="1"/>
  <c r="F1262" i="2" s="1"/>
  <c r="D4248" i="2"/>
  <c r="G4248" i="2" s="1"/>
  <c r="F4248" i="2" s="1"/>
  <c r="D3144" i="2"/>
  <c r="G3144" i="2" s="1"/>
  <c r="F3144" i="2" s="1"/>
  <c r="D1673" i="2"/>
  <c r="G1673" i="2" s="1"/>
  <c r="F1673" i="2" s="1"/>
  <c r="D1558" i="2"/>
  <c r="G1558" i="2" s="1"/>
  <c r="F1558" i="2" s="1"/>
  <c r="D3254" i="2"/>
  <c r="G3254" i="2" s="1"/>
  <c r="F3254" i="2" s="1"/>
  <c r="D3929" i="2"/>
  <c r="G3929" i="2" s="1"/>
  <c r="F3929" i="2" s="1"/>
  <c r="D4014" i="2"/>
  <c r="G4014" i="2" s="1"/>
  <c r="F4014" i="2" s="1"/>
  <c r="D772" i="2"/>
  <c r="G772" i="2" s="1"/>
  <c r="F772" i="2" s="1"/>
  <c r="D2946" i="2"/>
  <c r="G2946" i="2" s="1"/>
  <c r="F2946" i="2" s="1"/>
  <c r="D4306" i="2"/>
  <c r="G4306" i="2" s="1"/>
  <c r="F4306" i="2" s="1"/>
  <c r="D2148" i="2"/>
  <c r="G2148" i="2" s="1"/>
  <c r="F2148" i="2" s="1"/>
  <c r="D3937" i="2"/>
  <c r="G3937" i="2" s="1"/>
  <c r="F3937" i="2" s="1"/>
  <c r="D2357" i="2"/>
  <c r="G2357" i="2" s="1"/>
  <c r="F2357" i="2" s="1"/>
  <c r="D72" i="2"/>
  <c r="G72" i="2" s="1"/>
  <c r="F72" i="2" s="1"/>
  <c r="D4388" i="2"/>
  <c r="G4388" i="2" s="1"/>
  <c r="F4388" i="2" s="1"/>
  <c r="D1680" i="2"/>
  <c r="G1680" i="2" s="1"/>
  <c r="F1680" i="2" s="1"/>
  <c r="D4335" i="2"/>
  <c r="G4335" i="2" s="1"/>
  <c r="F4335" i="2" s="1"/>
  <c r="D4342" i="2"/>
  <c r="G4342" i="2" s="1"/>
  <c r="F4342" i="2" s="1"/>
  <c r="D4289" i="2"/>
  <c r="G4289" i="2" s="1"/>
  <c r="F4289" i="2" s="1"/>
  <c r="D1894" i="2"/>
  <c r="G1894" i="2" s="1"/>
  <c r="F1894" i="2" s="1"/>
  <c r="D4168" i="2"/>
  <c r="G4168" i="2" s="1"/>
  <c r="F4168" i="2" s="1"/>
  <c r="D367" i="2"/>
  <c r="G367" i="2" s="1"/>
  <c r="F367" i="2" s="1"/>
  <c r="D2405" i="2"/>
  <c r="G2405" i="2" s="1"/>
  <c r="F2405" i="2" s="1"/>
  <c r="D282" i="2"/>
  <c r="G282" i="2" s="1"/>
  <c r="F282" i="2" s="1"/>
  <c r="D2152" i="2"/>
  <c r="G2152" i="2" s="1"/>
  <c r="F2152" i="2" s="1"/>
  <c r="D634" i="2"/>
  <c r="G634" i="2" s="1"/>
  <c r="F634" i="2" s="1"/>
  <c r="D4171" i="2"/>
  <c r="G4171" i="2" s="1"/>
  <c r="F4171" i="2" s="1"/>
  <c r="D2271" i="2"/>
  <c r="G2271" i="2" s="1"/>
  <c r="F2271" i="2" s="1"/>
  <c r="D3774" i="2"/>
  <c r="G3774" i="2" s="1"/>
  <c r="F3774" i="2" s="1"/>
  <c r="D3906" i="2"/>
  <c r="G3906" i="2" s="1"/>
  <c r="F3906" i="2" s="1"/>
  <c r="D2011" i="2"/>
  <c r="G2011" i="2" s="1"/>
  <c r="F2011" i="2" s="1"/>
  <c r="D3925" i="2"/>
  <c r="G3925" i="2" s="1"/>
  <c r="F3925" i="2" s="1"/>
  <c r="D510" i="2"/>
  <c r="G510" i="2" s="1"/>
  <c r="F510" i="2" s="1"/>
  <c r="D4305" i="2"/>
  <c r="G4305" i="2" s="1"/>
  <c r="F4305" i="2" s="1"/>
  <c r="D269" i="2"/>
  <c r="G269" i="2" s="1"/>
  <c r="F269" i="2" s="1"/>
  <c r="D3455" i="2"/>
  <c r="G3455" i="2" s="1"/>
  <c r="F3455" i="2" s="1"/>
  <c r="D241" i="2"/>
  <c r="G241" i="2" s="1"/>
  <c r="F241" i="2" s="1"/>
  <c r="D3369" i="2"/>
  <c r="G3369" i="2" s="1"/>
  <c r="F3369" i="2" s="1"/>
  <c r="D4387" i="2"/>
  <c r="G4387" i="2" s="1"/>
  <c r="F4387" i="2" s="1"/>
  <c r="D2390" i="2"/>
  <c r="G2390" i="2" s="1"/>
  <c r="F2390" i="2" s="1"/>
  <c r="D846" i="2"/>
  <c r="G846" i="2" s="1"/>
  <c r="F846" i="2" s="1"/>
  <c r="D903" i="2"/>
  <c r="G903" i="2" s="1"/>
  <c r="F903" i="2" s="1"/>
  <c r="D2233" i="2"/>
  <c r="G2233" i="2" s="1"/>
  <c r="F2233" i="2" s="1"/>
  <c r="D4303" i="2"/>
  <c r="G4303" i="2" s="1"/>
  <c r="F4303" i="2" s="1"/>
  <c r="D681" i="2"/>
  <c r="G681" i="2" s="1"/>
  <c r="F681" i="2" s="1"/>
  <c r="D1090" i="2"/>
  <c r="G1090" i="2" s="1"/>
  <c r="F1090" i="2" s="1"/>
  <c r="D4045" i="2"/>
  <c r="G4045" i="2" s="1"/>
  <c r="F4045" i="2" s="1"/>
  <c r="D2121" i="2"/>
  <c r="G2121" i="2" s="1"/>
  <c r="F2121" i="2" s="1"/>
  <c r="D4262" i="2"/>
  <c r="G4262" i="2" s="1"/>
  <c r="F4262" i="2" s="1"/>
  <c r="D1046" i="2"/>
  <c r="G1046" i="2" s="1"/>
  <c r="F1046" i="2" s="1"/>
  <c r="D1420" i="2"/>
  <c r="G1420" i="2" s="1"/>
  <c r="F1420" i="2" s="1"/>
  <c r="D3950" i="2"/>
  <c r="G3950" i="2" s="1"/>
  <c r="F3950" i="2" s="1"/>
  <c r="D4376" i="2"/>
  <c r="G4376" i="2" s="1"/>
  <c r="F4376" i="2" s="1"/>
  <c r="D3119" i="2"/>
  <c r="G3119" i="2" s="1"/>
  <c r="F3119" i="2" s="1"/>
  <c r="D2571" i="2"/>
  <c r="G2571" i="2" s="1"/>
  <c r="F2571" i="2" s="1"/>
  <c r="D3509" i="2"/>
  <c r="G3509" i="2" s="1"/>
  <c r="F3509" i="2" s="1"/>
  <c r="D539" i="2"/>
  <c r="G539" i="2" s="1"/>
  <c r="F539" i="2" s="1"/>
  <c r="D649" i="2"/>
  <c r="G649" i="2" s="1"/>
  <c r="F649" i="2" s="1"/>
  <c r="D3797" i="2"/>
  <c r="G3797" i="2" s="1"/>
  <c r="F3797" i="2" s="1"/>
  <c r="D2483" i="2"/>
  <c r="G2483" i="2" s="1"/>
  <c r="F2483" i="2" s="1"/>
  <c r="D2982" i="2"/>
  <c r="G2982" i="2" s="1"/>
  <c r="F2982" i="2" s="1"/>
  <c r="D1608" i="2"/>
  <c r="G1608" i="2" s="1"/>
  <c r="F1608" i="2" s="1"/>
  <c r="D4199" i="2"/>
  <c r="G4199" i="2" s="1"/>
  <c r="F4199" i="2" s="1"/>
  <c r="D231" i="2"/>
  <c r="G231" i="2" s="1"/>
  <c r="F231" i="2" s="1"/>
  <c r="D1540" i="2"/>
  <c r="G1540" i="2" s="1"/>
  <c r="F1540" i="2" s="1"/>
  <c r="D405" i="2"/>
  <c r="G405" i="2" s="1"/>
  <c r="F405" i="2" s="1"/>
  <c r="D3600" i="2"/>
  <c r="G3600" i="2" s="1"/>
  <c r="F3600" i="2" s="1"/>
  <c r="D3695" i="2"/>
  <c r="G3695" i="2" s="1"/>
  <c r="F3695" i="2" s="1"/>
  <c r="D2840" i="2"/>
  <c r="G2840" i="2" s="1"/>
  <c r="F2840" i="2" s="1"/>
  <c r="D4137" i="2"/>
  <c r="G4137" i="2" s="1"/>
  <c r="F4137" i="2" s="1"/>
  <c r="D2118" i="2"/>
  <c r="G2118" i="2" s="1"/>
  <c r="F2118" i="2" s="1"/>
  <c r="D444" i="2"/>
  <c r="G444" i="2" s="1"/>
  <c r="F444" i="2" s="1"/>
  <c r="D495" i="2"/>
  <c r="G495" i="2" s="1"/>
  <c r="F495" i="2" s="1"/>
  <c r="D4364" i="2"/>
  <c r="G4364" i="2" s="1"/>
  <c r="F4364" i="2" s="1"/>
  <c r="D957" i="2"/>
  <c r="G957" i="2" s="1"/>
  <c r="F957" i="2" s="1"/>
  <c r="D416" i="2"/>
  <c r="G416" i="2" s="1"/>
  <c r="F416" i="2" s="1"/>
  <c r="D3380" i="2"/>
  <c r="G3380" i="2" s="1"/>
  <c r="F3380" i="2" s="1"/>
  <c r="D1382" i="2"/>
  <c r="G1382" i="2" s="1"/>
  <c r="F1382" i="2" s="1"/>
  <c r="D1931" i="2"/>
  <c r="G1931" i="2" s="1"/>
  <c r="F1931" i="2" s="1"/>
  <c r="D1860" i="2"/>
  <c r="G1860" i="2" s="1"/>
  <c r="F1860" i="2" s="1"/>
  <c r="D4144" i="2"/>
  <c r="G4144" i="2" s="1"/>
  <c r="F4144" i="2" s="1"/>
  <c r="D4281" i="2"/>
  <c r="G4281" i="2" s="1"/>
  <c r="F4281" i="2" s="1"/>
  <c r="D3739" i="2"/>
  <c r="G3739" i="2" s="1"/>
  <c r="F3739" i="2" s="1"/>
  <c r="D503" i="2"/>
  <c r="G503" i="2" s="1"/>
  <c r="F503" i="2" s="1"/>
  <c r="D2682" i="2"/>
  <c r="G2682" i="2" s="1"/>
  <c r="F2682" i="2" s="1"/>
  <c r="D4184" i="2"/>
  <c r="G4184" i="2" s="1"/>
  <c r="F4184" i="2" s="1"/>
  <c r="D870" i="2"/>
  <c r="G870" i="2" s="1"/>
  <c r="F870" i="2" s="1"/>
  <c r="D3192" i="2"/>
  <c r="G3192" i="2" s="1"/>
  <c r="F3192" i="2" s="1"/>
  <c r="D2034" i="2"/>
  <c r="G2034" i="2" s="1"/>
  <c r="F2034" i="2" s="1"/>
  <c r="D2773" i="2"/>
  <c r="G2773" i="2" s="1"/>
  <c r="F2773" i="2" s="1"/>
  <c r="D2087" i="2"/>
  <c r="G2087" i="2" s="1"/>
  <c r="F2087" i="2" s="1"/>
  <c r="D3483" i="2"/>
  <c r="G3483" i="2" s="1"/>
  <c r="F3483" i="2" s="1"/>
  <c r="D15" i="2"/>
  <c r="G15" i="2" s="1"/>
  <c r="F15" i="2" s="1"/>
  <c r="D590" i="2"/>
  <c r="G590" i="2" s="1"/>
  <c r="F590" i="2" s="1"/>
  <c r="D4177" i="2"/>
  <c r="G4177" i="2" s="1"/>
  <c r="F4177" i="2" s="1"/>
  <c r="D4142" i="2"/>
  <c r="G4142" i="2" s="1"/>
  <c r="F4142" i="2" s="1"/>
  <c r="D909" i="2"/>
  <c r="G909" i="2" s="1"/>
  <c r="F909" i="2" s="1"/>
  <c r="D3836" i="2"/>
  <c r="G3836" i="2" s="1"/>
  <c r="F3836" i="2" s="1"/>
  <c r="D2867" i="2"/>
  <c r="G2867" i="2" s="1"/>
  <c r="F2867" i="2" s="1"/>
  <c r="D1798" i="2"/>
  <c r="G1798" i="2" s="1"/>
  <c r="F1798" i="2" s="1"/>
  <c r="D115" i="2"/>
  <c r="G115" i="2" s="1"/>
  <c r="F115" i="2" s="1"/>
  <c r="D969" i="2"/>
  <c r="G969" i="2" s="1"/>
  <c r="F969" i="2" s="1"/>
  <c r="D4261" i="2"/>
  <c r="G4261" i="2" s="1"/>
  <c r="F4261" i="2" s="1"/>
  <c r="D1288" i="2"/>
  <c r="G1288" i="2" s="1"/>
  <c r="F1288" i="2" s="1"/>
  <c r="D24" i="2"/>
  <c r="G24" i="2" s="1"/>
  <c r="F24" i="2" s="1"/>
  <c r="D4010" i="2"/>
  <c r="G4010" i="2" s="1"/>
  <c r="F4010" i="2" s="1"/>
  <c r="D1821" i="2"/>
  <c r="G1821" i="2" s="1"/>
  <c r="F1821" i="2" s="1"/>
  <c r="D3940" i="2"/>
  <c r="G3940" i="2" s="1"/>
  <c r="F3940" i="2" s="1"/>
  <c r="D656" i="2"/>
  <c r="G656" i="2" s="1"/>
  <c r="F656" i="2" s="1"/>
  <c r="D3757" i="2"/>
  <c r="G3757" i="2" s="1"/>
  <c r="F3757" i="2" s="1"/>
  <c r="D3959" i="2"/>
  <c r="G3959" i="2" s="1"/>
  <c r="F3959" i="2" s="1"/>
  <c r="D3732" i="2"/>
  <c r="G3732" i="2" s="1"/>
  <c r="F3732" i="2" s="1"/>
  <c r="D73" i="2"/>
  <c r="G73" i="2" s="1"/>
  <c r="F73" i="2" s="1"/>
  <c r="D1331" i="2"/>
  <c r="G1331" i="2" s="1"/>
  <c r="F1331" i="2" s="1"/>
  <c r="D4283" i="2"/>
  <c r="G4283" i="2" s="1"/>
  <c r="F4283" i="2" s="1"/>
  <c r="D4131" i="2"/>
  <c r="G4131" i="2" s="1"/>
  <c r="F4131" i="2" s="1"/>
  <c r="D1278" i="2"/>
  <c r="G1278" i="2" s="1"/>
  <c r="F1278" i="2" s="1"/>
  <c r="D3874" i="2"/>
  <c r="G3874" i="2" s="1"/>
  <c r="F3874" i="2" s="1"/>
  <c r="D3831" i="2"/>
  <c r="G3831" i="2" s="1"/>
  <c r="F3831" i="2" s="1"/>
  <c r="D1789" i="2"/>
  <c r="G1789" i="2" s="1"/>
  <c r="F1789" i="2" s="1"/>
  <c r="D2936" i="2"/>
  <c r="G2936" i="2" s="1"/>
  <c r="F2936" i="2" s="1"/>
  <c r="D245" i="2"/>
  <c r="G245" i="2" s="1"/>
  <c r="F245" i="2" s="1"/>
  <c r="D2216" i="2"/>
  <c r="G2216" i="2" s="1"/>
  <c r="F2216" i="2" s="1"/>
  <c r="D1497" i="2"/>
  <c r="G1497" i="2" s="1"/>
  <c r="F1497" i="2" s="1"/>
  <c r="D3703" i="2"/>
  <c r="G3703" i="2" s="1"/>
  <c r="F3703" i="2" s="1"/>
  <c r="D1887" i="2"/>
  <c r="G1887" i="2" s="1"/>
  <c r="F1887" i="2" s="1"/>
  <c r="D183" i="2"/>
  <c r="G183" i="2" s="1"/>
  <c r="F183" i="2" s="1"/>
  <c r="D4365" i="2"/>
  <c r="G4365" i="2" s="1"/>
  <c r="F4365" i="2" s="1"/>
  <c r="D2200" i="2"/>
  <c r="G2200" i="2" s="1"/>
  <c r="F2200" i="2" s="1"/>
  <c r="D4046" i="2"/>
  <c r="G4046" i="2" s="1"/>
  <c r="F4046" i="2" s="1"/>
  <c r="D1824" i="2"/>
  <c r="G1824" i="2" s="1"/>
  <c r="F1824" i="2" s="1"/>
  <c r="D3860" i="2"/>
  <c r="G3860" i="2" s="1"/>
  <c r="F3860" i="2" s="1"/>
  <c r="D53" i="2"/>
  <c r="G53" i="2" s="1"/>
  <c r="F53" i="2" s="1"/>
  <c r="D4246" i="2"/>
  <c r="G4246" i="2" s="1"/>
  <c r="F4246" i="2" s="1"/>
  <c r="D536" i="2"/>
  <c r="G536" i="2" s="1"/>
  <c r="F536" i="2" s="1"/>
  <c r="D3967" i="2"/>
  <c r="G3967" i="2" s="1"/>
  <c r="F3967" i="2" s="1"/>
  <c r="D4119" i="2"/>
  <c r="G4119" i="2" s="1"/>
  <c r="F4119" i="2" s="1"/>
  <c r="D811" i="2"/>
  <c r="G811" i="2" s="1"/>
  <c r="F811" i="2" s="1"/>
  <c r="D4132" i="2"/>
  <c r="G4132" i="2" s="1"/>
  <c r="F4132" i="2" s="1"/>
  <c r="D1088" i="2"/>
  <c r="G1088" i="2" s="1"/>
  <c r="F1088" i="2" s="1"/>
  <c r="D1999" i="2"/>
  <c r="G1999" i="2" s="1"/>
  <c r="F1999" i="2" s="1"/>
  <c r="D1658" i="2"/>
  <c r="G1658" i="2" s="1"/>
  <c r="F1658" i="2" s="1"/>
  <c r="D1677" i="2"/>
  <c r="G1677" i="2" s="1"/>
  <c r="F1677" i="2" s="1"/>
  <c r="D3963" i="2"/>
  <c r="G3963" i="2" s="1"/>
  <c r="F3963" i="2" s="1"/>
  <c r="D2953" i="2"/>
  <c r="G2953" i="2" s="1"/>
  <c r="F2953" i="2" s="1"/>
  <c r="D237" i="2"/>
  <c r="G237" i="2" s="1"/>
  <c r="F237" i="2" s="1"/>
  <c r="D1749" i="2"/>
  <c r="G1749" i="2" s="1"/>
  <c r="F1749" i="2" s="1"/>
  <c r="D997" i="2"/>
  <c r="G997" i="2" s="1"/>
  <c r="F997" i="2" s="1"/>
  <c r="D661" i="2"/>
  <c r="G661" i="2" s="1"/>
  <c r="F661" i="2" s="1"/>
  <c r="D854" i="2"/>
  <c r="G854" i="2" s="1"/>
  <c r="F854" i="2" s="1"/>
  <c r="D4300" i="2"/>
  <c r="G4300" i="2" s="1"/>
  <c r="F4300" i="2" s="1"/>
  <c r="D2277" i="2"/>
  <c r="G2277" i="2" s="1"/>
  <c r="F2277" i="2" s="1"/>
  <c r="D249" i="2"/>
  <c r="G249" i="2" s="1"/>
  <c r="F249" i="2" s="1"/>
  <c r="D270" i="2"/>
  <c r="G270" i="2" s="1"/>
  <c r="F270" i="2" s="1"/>
  <c r="D4284" i="2"/>
  <c r="G4284" i="2" s="1"/>
  <c r="F4284" i="2" s="1"/>
  <c r="D4355" i="2"/>
  <c r="G4355" i="2" s="1"/>
  <c r="F4355" i="2" s="1"/>
  <c r="D4169" i="2"/>
  <c r="G4169" i="2" s="1"/>
  <c r="F4169" i="2" s="1"/>
  <c r="D1709" i="2"/>
  <c r="G1709" i="2" s="1"/>
  <c r="F1709" i="2" s="1"/>
  <c r="D2952" i="2"/>
  <c r="G2952" i="2" s="1"/>
  <c r="F2952" i="2" s="1"/>
  <c r="D3493" i="2"/>
  <c r="G3493" i="2" s="1"/>
  <c r="F3493" i="2" s="1"/>
  <c r="D2993" i="2"/>
  <c r="G2993" i="2" s="1"/>
  <c r="F2993" i="2" s="1"/>
  <c r="D2753" i="2"/>
  <c r="G2753" i="2" s="1"/>
  <c r="F2753" i="2" s="1"/>
  <c r="D2593" i="2"/>
  <c r="G2593" i="2" s="1"/>
  <c r="F2593" i="2" s="1"/>
  <c r="D2497" i="2"/>
  <c r="G2497" i="2" s="1"/>
  <c r="F2497" i="2" s="1"/>
  <c r="D2583" i="2"/>
  <c r="G2583" i="2" s="1"/>
  <c r="F2583" i="2" s="1"/>
  <c r="D4347" i="2"/>
  <c r="G4347" i="2" s="1"/>
  <c r="F4347" i="2" s="1"/>
  <c r="D3680" i="2"/>
  <c r="G3680" i="2" s="1"/>
  <c r="F3680" i="2" s="1"/>
  <c r="D1170" i="2"/>
  <c r="G1170" i="2" s="1"/>
  <c r="F1170" i="2" s="1"/>
  <c r="D1971" i="2"/>
  <c r="G1971" i="2" s="1"/>
  <c r="F1971" i="2" s="1"/>
  <c r="D189" i="2"/>
  <c r="G189" i="2" s="1"/>
  <c r="F189" i="2" s="1"/>
  <c r="D680" i="2"/>
  <c r="G680" i="2" s="1"/>
  <c r="F680" i="2" s="1"/>
  <c r="D2713" i="2"/>
  <c r="G2713" i="2" s="1"/>
  <c r="F2713" i="2" s="1"/>
  <c r="D1866" i="2"/>
  <c r="G1866" i="2" s="1"/>
  <c r="F1866" i="2" s="1"/>
  <c r="D4084" i="2"/>
  <c r="G4084" i="2" s="1"/>
  <c r="F4084" i="2" s="1"/>
  <c r="D1059" i="2"/>
  <c r="G1059" i="2" s="1"/>
  <c r="F1059" i="2" s="1"/>
  <c r="D3780" i="2"/>
  <c r="G3780" i="2" s="1"/>
  <c r="F3780" i="2" s="1"/>
  <c r="D1822" i="2"/>
  <c r="G1822" i="2" s="1"/>
  <c r="F1822" i="2" s="1"/>
  <c r="D3539" i="2"/>
  <c r="G3539" i="2" s="1"/>
  <c r="F3539" i="2" s="1"/>
  <c r="D13" i="2"/>
  <c r="G13" i="2" s="1"/>
  <c r="F13" i="2" s="1"/>
  <c r="D2900" i="2"/>
  <c r="G2900" i="2" s="1"/>
  <c r="F2900" i="2" s="1"/>
  <c r="D202" i="2"/>
  <c r="G202" i="2" s="1"/>
  <c r="F202" i="2" s="1"/>
  <c r="D1938" i="2"/>
  <c r="G1938" i="2" s="1"/>
  <c r="F1938" i="2" s="1"/>
  <c r="D3660" i="2"/>
  <c r="G3660" i="2" s="1"/>
  <c r="F3660" i="2" s="1"/>
  <c r="D4127" i="2"/>
  <c r="G4127" i="2" s="1"/>
  <c r="F4127" i="2" s="1"/>
  <c r="D2529" i="2"/>
  <c r="G2529" i="2" s="1"/>
  <c r="F2529" i="2" s="1"/>
  <c r="D3056" i="2"/>
  <c r="G3056" i="2" s="1"/>
  <c r="F3056" i="2" s="1"/>
  <c r="D1517" i="2"/>
  <c r="G1517" i="2" s="1"/>
  <c r="F1517" i="2" s="1"/>
  <c r="D3627" i="2"/>
  <c r="G3627" i="2" s="1"/>
  <c r="F3627" i="2" s="1"/>
  <c r="D2799" i="2"/>
  <c r="G2799" i="2" s="1"/>
  <c r="F2799" i="2" s="1"/>
  <c r="D2076" i="2"/>
  <c r="G2076" i="2" s="1"/>
  <c r="F2076" i="2" s="1"/>
  <c r="D3078" i="2"/>
  <c r="G3078" i="2" s="1"/>
  <c r="F3078" i="2" s="1"/>
  <c r="D2449" i="2"/>
  <c r="G2449" i="2" s="1"/>
  <c r="F2449" i="2" s="1"/>
  <c r="D4083" i="2"/>
  <c r="G4083" i="2" s="1"/>
  <c r="F4083" i="2" s="1"/>
  <c r="D4273" i="2"/>
  <c r="G4273" i="2" s="1"/>
  <c r="F4273" i="2" s="1"/>
  <c r="D2487" i="2"/>
  <c r="G2487" i="2" s="1"/>
  <c r="F2487" i="2" s="1"/>
  <c r="D363" i="2"/>
  <c r="G363" i="2" s="1"/>
  <c r="F363" i="2" s="1"/>
  <c r="D777" i="2"/>
  <c r="G777" i="2" s="1"/>
  <c r="F777" i="2" s="1"/>
  <c r="D2008" i="2"/>
  <c r="G2008" i="2" s="1"/>
  <c r="F2008" i="2" s="1"/>
  <c r="D3693" i="2"/>
  <c r="G3693" i="2" s="1"/>
  <c r="F3693" i="2" s="1"/>
  <c r="D1228" i="2"/>
  <c r="G1228" i="2" s="1"/>
  <c r="F1228" i="2" s="1"/>
  <c r="D1965" i="2"/>
  <c r="G1965" i="2" s="1"/>
  <c r="F1965" i="2" s="1"/>
  <c r="D742" i="2"/>
  <c r="G742" i="2" s="1"/>
  <c r="F742" i="2" s="1"/>
  <c r="D3881" i="2"/>
  <c r="G3881" i="2" s="1"/>
  <c r="F3881" i="2" s="1"/>
  <c r="D1273" i="2"/>
  <c r="G1273" i="2" s="1"/>
  <c r="F1273" i="2" s="1"/>
  <c r="D3584" i="2"/>
  <c r="G3584" i="2" s="1"/>
  <c r="F3584" i="2" s="1"/>
  <c r="D2081" i="2"/>
  <c r="G2081" i="2" s="1"/>
  <c r="F2081" i="2" s="1"/>
  <c r="D1943" i="2"/>
  <c r="G1943" i="2" s="1"/>
  <c r="F1943" i="2" s="1"/>
  <c r="D556" i="2"/>
  <c r="G556" i="2" s="1"/>
  <c r="F556" i="2" s="1"/>
  <c r="D3975" i="2"/>
  <c r="G3975" i="2" s="1"/>
  <c r="F3975" i="2" s="1"/>
  <c r="D3080" i="2"/>
  <c r="G3080" i="2" s="1"/>
  <c r="F3080" i="2" s="1"/>
  <c r="D4357" i="2"/>
  <c r="G4357" i="2" s="1"/>
  <c r="F4357" i="2" s="1"/>
  <c r="D2675" i="2"/>
  <c r="G2675" i="2" s="1"/>
  <c r="F2675" i="2" s="1"/>
  <c r="D4314" i="2"/>
  <c r="G4314" i="2" s="1"/>
  <c r="F4314" i="2" s="1"/>
  <c r="D3042" i="2"/>
  <c r="G3042" i="2" s="1"/>
  <c r="F3042" i="2" s="1"/>
  <c r="D3049" i="2"/>
  <c r="G3049" i="2" s="1"/>
  <c r="F3049" i="2" s="1"/>
  <c r="D2524" i="2"/>
  <c r="G2524" i="2" s="1"/>
  <c r="F2524" i="2" s="1"/>
  <c r="D3499" i="2"/>
  <c r="G3499" i="2" s="1"/>
  <c r="F3499" i="2" s="1"/>
  <c r="D1419" i="2"/>
  <c r="G1419" i="2" s="1"/>
  <c r="F1419" i="2" s="1"/>
  <c r="D1800" i="2"/>
  <c r="G1800" i="2" s="1"/>
  <c r="F1800" i="2" s="1"/>
  <c r="D2994" i="2"/>
  <c r="G2994" i="2" s="1"/>
  <c r="F2994" i="2" s="1"/>
  <c r="D3763" i="2"/>
  <c r="G3763" i="2" s="1"/>
  <c r="F3763" i="2" s="1"/>
  <c r="D3073" i="2"/>
  <c r="G3073" i="2" s="1"/>
  <c r="F3073" i="2" s="1"/>
  <c r="D4302" i="2"/>
  <c r="G4302" i="2" s="1"/>
  <c r="F4302" i="2" s="1"/>
  <c r="D2706" i="2"/>
  <c r="G2706" i="2" s="1"/>
  <c r="F2706" i="2" s="1"/>
  <c r="D647" i="2"/>
  <c r="G647" i="2" s="1"/>
  <c r="F647" i="2" s="1"/>
  <c r="D4071" i="2"/>
  <c r="G4071" i="2" s="1"/>
  <c r="F4071" i="2" s="1"/>
  <c r="D4098" i="2"/>
  <c r="G4098" i="2" s="1"/>
  <c r="F4098" i="2" s="1"/>
  <c r="D2838" i="2"/>
  <c r="G2838" i="2" s="1"/>
  <c r="F2838" i="2" s="1"/>
  <c r="D4384" i="2"/>
  <c r="G4384" i="2" s="1"/>
  <c r="F4384" i="2" s="1"/>
  <c r="D722" i="2"/>
  <c r="G722" i="2" s="1"/>
  <c r="F722" i="2" s="1"/>
  <c r="D2061" i="2"/>
  <c r="G2061" i="2" s="1"/>
  <c r="F2061" i="2" s="1"/>
  <c r="D2364" i="2"/>
  <c r="G2364" i="2" s="1"/>
  <c r="F2364" i="2" s="1"/>
  <c r="D1215" i="2"/>
  <c r="G1215" i="2" s="1"/>
  <c r="F1215" i="2" s="1"/>
  <c r="D1467" i="2"/>
  <c r="G1467" i="2" s="1"/>
  <c r="F1467" i="2" s="1"/>
  <c r="D2629" i="2"/>
  <c r="G2629" i="2" s="1"/>
  <c r="F2629" i="2" s="1"/>
  <c r="D1884" i="2"/>
  <c r="G1884" i="2" s="1"/>
  <c r="F1884" i="2" s="1"/>
  <c r="D1897" i="2"/>
  <c r="G1897" i="2" s="1"/>
  <c r="F1897" i="2" s="1"/>
  <c r="D600" i="2"/>
  <c r="G600" i="2" s="1"/>
  <c r="F600" i="2" s="1"/>
  <c r="D3320" i="2"/>
  <c r="G3320" i="2" s="1"/>
  <c r="F3320" i="2" s="1"/>
  <c r="D1539" i="2"/>
  <c r="G1539" i="2" s="1"/>
  <c r="F1539" i="2" s="1"/>
  <c r="D867" i="2"/>
  <c r="G867" i="2" s="1"/>
  <c r="F867" i="2" s="1"/>
  <c r="D2113" i="2"/>
  <c r="G2113" i="2" s="1"/>
  <c r="F2113" i="2" s="1"/>
  <c r="D982" i="2"/>
  <c r="G982" i="2" s="1"/>
  <c r="F982" i="2" s="1"/>
  <c r="D4215" i="2"/>
  <c r="G4215" i="2" s="1"/>
  <c r="F4215" i="2" s="1"/>
  <c r="D4059" i="2"/>
  <c r="G4059" i="2" s="1"/>
  <c r="F4059" i="2" s="1"/>
  <c r="D4297" i="2"/>
  <c r="G4297" i="2" s="1"/>
  <c r="F4297" i="2" s="1"/>
  <c r="D3744" i="2"/>
  <c r="G3744" i="2" s="1"/>
  <c r="F3744" i="2" s="1"/>
  <c r="D4316" i="2"/>
  <c r="G4316" i="2" s="1"/>
  <c r="F4316" i="2" s="1"/>
  <c r="D4208" i="2"/>
  <c r="G4208" i="2" s="1"/>
  <c r="F4208" i="2" s="1"/>
  <c r="D3432" i="2"/>
  <c r="G3432" i="2" s="1"/>
  <c r="F3432" i="2" s="1"/>
  <c r="D2920" i="2"/>
  <c r="G2920" i="2" s="1"/>
  <c r="F2920" i="2" s="1"/>
  <c r="D2331" i="2"/>
  <c r="G2331" i="2" s="1"/>
  <c r="F2331" i="2" s="1"/>
  <c r="D1148" i="2"/>
  <c r="G1148" i="2" s="1"/>
  <c r="F1148" i="2" s="1"/>
  <c r="D4383" i="2"/>
  <c r="G4383" i="2" s="1"/>
  <c r="F4383" i="2" s="1"/>
  <c r="D2935" i="2"/>
  <c r="G2935" i="2" s="1"/>
  <c r="F2935" i="2" s="1"/>
  <c r="D4377" i="2"/>
  <c r="G4377" i="2" s="1"/>
  <c r="F4377" i="2" s="1"/>
  <c r="D4379" i="2"/>
  <c r="G4379" i="2" s="1"/>
  <c r="F4379" i="2" s="1"/>
  <c r="D4290" i="2"/>
  <c r="G4290" i="2" s="1"/>
  <c r="F4290" i="2" s="1"/>
  <c r="D4203" i="2"/>
  <c r="G4203" i="2" s="1"/>
  <c r="F4203" i="2" s="1"/>
  <c r="D1450" i="2"/>
  <c r="G1450" i="2" s="1"/>
  <c r="F1450" i="2" s="1"/>
  <c r="D3072" i="2"/>
  <c r="G3072" i="2" s="1"/>
  <c r="F3072" i="2" s="1"/>
  <c r="D2345" i="2"/>
  <c r="G2345" i="2" s="1"/>
  <c r="F2345" i="2" s="1"/>
  <c r="D3839" i="2"/>
  <c r="G3839" i="2" s="1"/>
  <c r="F3839" i="2" s="1"/>
  <c r="D1988" i="2"/>
  <c r="G1988" i="2" s="1"/>
  <c r="F1988" i="2" s="1"/>
  <c r="D3708" i="2"/>
  <c r="G3708" i="2" s="1"/>
  <c r="F3708" i="2" s="1"/>
  <c r="D3913" i="2"/>
  <c r="G3913" i="2" s="1"/>
  <c r="F3913" i="2" s="1"/>
  <c r="D2132" i="2"/>
  <c r="G2132" i="2" s="1"/>
  <c r="F2132" i="2" s="1"/>
  <c r="D776" i="2"/>
  <c r="G776" i="2" s="1"/>
  <c r="F776" i="2" s="1"/>
  <c r="D4074" i="2"/>
  <c r="G4074" i="2" s="1"/>
  <c r="F4074" i="2" s="1"/>
  <c r="D1748" i="2"/>
  <c r="G1748" i="2" s="1"/>
  <c r="F1748" i="2" s="1"/>
  <c r="D3798" i="2"/>
  <c r="G3798" i="2" s="1"/>
  <c r="F3798" i="2" s="1"/>
  <c r="D3248" i="2"/>
  <c r="G3248" i="2" s="1"/>
  <c r="F3248" i="2" s="1"/>
  <c r="D726" i="2"/>
  <c r="G726" i="2" s="1"/>
  <c r="F726" i="2" s="1"/>
  <c r="D4378" i="2"/>
  <c r="G4378" i="2" s="1"/>
  <c r="F4378" i="2" s="1"/>
  <c r="D4195" i="2"/>
  <c r="G4195" i="2" s="1"/>
  <c r="F4195" i="2" s="1"/>
  <c r="D3393" i="2"/>
  <c r="G3393" i="2" s="1"/>
  <c r="F3393" i="2" s="1"/>
  <c r="D2370" i="2"/>
  <c r="G2370" i="2" s="1"/>
  <c r="F2370" i="2" s="1"/>
  <c r="D1476" i="2"/>
  <c r="G1476" i="2" s="1"/>
  <c r="F1476" i="2" s="1"/>
  <c r="D4241" i="2"/>
  <c r="G4241" i="2" s="1"/>
  <c r="F4241" i="2" s="1"/>
  <c r="D356" i="2"/>
  <c r="G356" i="2" s="1"/>
  <c r="F356" i="2" s="1"/>
  <c r="D3038" i="2"/>
  <c r="G3038" i="2" s="1"/>
  <c r="F3038" i="2" s="1"/>
  <c r="D3141" i="2"/>
  <c r="G3141" i="2" s="1"/>
  <c r="F3141" i="2" s="1"/>
  <c r="D3760" i="2"/>
  <c r="G3760" i="2" s="1"/>
  <c r="F3760" i="2" s="1"/>
  <c r="D4236" i="2"/>
  <c r="G4236" i="2" s="1"/>
  <c r="F4236" i="2" s="1"/>
  <c r="D1693" i="2"/>
  <c r="G1693" i="2" s="1"/>
  <c r="F1693" i="2" s="1"/>
  <c r="D881" i="2"/>
  <c r="G881" i="2" s="1"/>
  <c r="F881" i="2" s="1"/>
  <c r="D3754" i="2"/>
  <c r="G3754" i="2" s="1"/>
  <c r="F3754" i="2" s="1"/>
  <c r="D2441" i="2"/>
  <c r="G2441" i="2" s="1"/>
  <c r="F2441" i="2" s="1"/>
  <c r="D1001" i="2"/>
  <c r="G1001" i="2" s="1"/>
  <c r="F1001" i="2" s="1"/>
  <c r="D368" i="2"/>
  <c r="G368" i="2" s="1"/>
  <c r="F368" i="2" s="1"/>
  <c r="D2757" i="2"/>
  <c r="G2757" i="2" s="1"/>
  <c r="F2757" i="2" s="1"/>
  <c r="D2180" i="2"/>
  <c r="G2180" i="2" s="1"/>
  <c r="F2180" i="2" s="1"/>
  <c r="D417" i="2"/>
  <c r="G417" i="2" s="1"/>
  <c r="F417" i="2" s="1"/>
  <c r="D3910" i="2"/>
  <c r="G3910" i="2" s="1"/>
  <c r="F3910" i="2" s="1"/>
  <c r="D1105" i="2"/>
  <c r="G1105" i="2" s="1"/>
  <c r="F1105" i="2" s="1"/>
  <c r="D3766" i="2"/>
  <c r="G3766" i="2" s="1"/>
  <c r="F3766" i="2" s="1"/>
  <c r="D2686" i="2"/>
  <c r="G2686" i="2" s="1"/>
  <c r="F2686" i="2" s="1"/>
  <c r="D4274" i="2"/>
  <c r="G4274" i="2" s="1"/>
  <c r="F4274" i="2" s="1"/>
  <c r="D210" i="2"/>
  <c r="G210" i="2" s="1"/>
  <c r="F210" i="2" s="1"/>
  <c r="D61" i="2"/>
  <c r="G61" i="2" s="1"/>
  <c r="F61" i="2" s="1"/>
  <c r="D4194" i="2"/>
  <c r="G4194" i="2" s="1"/>
  <c r="F4194" i="2" s="1"/>
  <c r="D3859" i="2"/>
  <c r="G3859" i="2" s="1"/>
  <c r="F3859" i="2" s="1"/>
  <c r="D1754" i="2"/>
  <c r="G1754" i="2" s="1"/>
  <c r="F1754" i="2" s="1"/>
  <c r="D1339" i="2"/>
  <c r="G1339" i="2" s="1"/>
  <c r="F1339" i="2" s="1"/>
  <c r="D4152" i="2"/>
  <c r="G4152" i="2" s="1"/>
  <c r="F4152" i="2" s="1"/>
  <c r="D1858" i="2"/>
  <c r="G1858" i="2" s="1"/>
  <c r="F1858" i="2" s="1"/>
  <c r="D4188" i="2"/>
  <c r="G4188" i="2" s="1"/>
  <c r="F4188" i="2" s="1"/>
  <c r="D79" i="2"/>
  <c r="G79" i="2" s="1"/>
  <c r="F79" i="2" s="1"/>
  <c r="D1349" i="2"/>
  <c r="G1349" i="2" s="1"/>
  <c r="F1349" i="2" s="1"/>
  <c r="D1966" i="2"/>
  <c r="G1966" i="2" s="1"/>
  <c r="F1966" i="2" s="1"/>
  <c r="D1967" i="2"/>
  <c r="G1967" i="2" s="1"/>
  <c r="F1967" i="2" s="1"/>
  <c r="D795" i="2"/>
  <c r="G795" i="2" s="1"/>
  <c r="F795" i="2" s="1"/>
  <c r="D1620" i="2"/>
  <c r="G1620" i="2" s="1"/>
  <c r="F1620" i="2" s="1"/>
  <c r="D1655" i="2"/>
  <c r="G1655" i="2" s="1"/>
  <c r="F1655" i="2" s="1"/>
  <c r="D2672" i="2"/>
  <c r="G2672" i="2" s="1"/>
  <c r="F2672" i="2" s="1"/>
  <c r="D718" i="2"/>
  <c r="G718" i="2" s="1"/>
  <c r="F718" i="2" s="1"/>
  <c r="D2761" i="2"/>
  <c r="G2761" i="2" s="1"/>
  <c r="F2761" i="2" s="1"/>
  <c r="D1913" i="2"/>
  <c r="G1913" i="2" s="1"/>
  <c r="F1913" i="2" s="1"/>
  <c r="D1050" i="2"/>
  <c r="G1050" i="2" s="1"/>
  <c r="F1050" i="2" s="1"/>
  <c r="D399" i="2"/>
  <c r="G399" i="2" s="1"/>
  <c r="F399" i="2" s="1"/>
  <c r="D1721" i="2"/>
  <c r="G1721" i="2" s="1"/>
  <c r="F1721" i="2" s="1"/>
  <c r="D1863" i="2"/>
  <c r="G1863" i="2" s="1"/>
  <c r="F1863" i="2" s="1"/>
  <c r="D3466" i="2"/>
  <c r="G3466" i="2" s="1"/>
  <c r="F3466" i="2" s="1"/>
  <c r="D1473" i="2"/>
  <c r="G1473" i="2" s="1"/>
  <c r="F1473" i="2" s="1"/>
  <c r="D4240" i="2"/>
  <c r="G4240" i="2" s="1"/>
  <c r="F4240" i="2" s="1"/>
  <c r="D1102" i="2"/>
  <c r="G1102" i="2" s="1"/>
  <c r="F1102" i="2" s="1"/>
  <c r="D2455" i="2"/>
  <c r="G2455" i="2" s="1"/>
  <c r="F2455" i="2" s="1"/>
  <c r="D3430" i="2"/>
  <c r="G3430" i="2" s="1"/>
  <c r="F3430" i="2" s="1"/>
  <c r="D1744" i="2"/>
  <c r="G1744" i="2" s="1"/>
  <c r="F1744" i="2" s="1"/>
  <c r="D3820" i="2"/>
  <c r="G3820" i="2" s="1"/>
  <c r="F3820" i="2" s="1"/>
  <c r="D4243" i="2"/>
  <c r="G4243" i="2" s="1"/>
  <c r="F4243" i="2" s="1"/>
  <c r="D2415" i="2"/>
  <c r="G2415" i="2" s="1"/>
  <c r="F2415" i="2" s="1"/>
  <c r="D2911" i="2"/>
  <c r="G2911" i="2" s="1"/>
  <c r="F2911" i="2" s="1"/>
  <c r="D2732" i="2"/>
  <c r="G2732" i="2" s="1"/>
  <c r="F2732" i="2" s="1"/>
  <c r="D3589" i="2"/>
  <c r="G3589" i="2" s="1"/>
  <c r="F3589" i="2" s="1"/>
  <c r="D2868" i="2"/>
  <c r="G2868" i="2" s="1"/>
  <c r="F2868" i="2" s="1"/>
  <c r="D2103" i="2"/>
  <c r="G2103" i="2" s="1"/>
  <c r="F2103" i="2" s="1"/>
  <c r="D4155" i="2"/>
  <c r="G4155" i="2" s="1"/>
  <c r="F4155" i="2" s="1"/>
  <c r="D579" i="2"/>
  <c r="G579" i="2" s="1"/>
  <c r="F579" i="2" s="1"/>
  <c r="D1720" i="2"/>
  <c r="G1720" i="2" s="1"/>
  <c r="F1720" i="2" s="1"/>
  <c r="D93" i="2"/>
  <c r="G93" i="2" s="1"/>
  <c r="F93" i="2" s="1"/>
  <c r="D4385" i="2"/>
  <c r="G4385" i="2" s="1"/>
  <c r="F4385" i="2" s="1"/>
  <c r="D2330" i="2"/>
  <c r="G2330" i="2" s="1"/>
  <c r="F2330" i="2" s="1"/>
  <c r="D288" i="2"/>
  <c r="G288" i="2" s="1"/>
  <c r="F288" i="2" s="1"/>
  <c r="D3275" i="2"/>
  <c r="G3275" i="2" s="1"/>
  <c r="F3275" i="2" s="1"/>
  <c r="D426" i="2"/>
  <c r="G426" i="2" s="1"/>
  <c r="F426" i="2" s="1"/>
  <c r="D1237" i="2"/>
  <c r="G1237" i="2" s="1"/>
  <c r="F1237" i="2" s="1"/>
  <c r="D1287" i="2"/>
  <c r="G1287" i="2" s="1"/>
  <c r="F1287" i="2" s="1"/>
  <c r="D2135" i="2"/>
  <c r="G2135" i="2" s="1"/>
  <c r="F2135" i="2" s="1"/>
  <c r="D3592" i="2"/>
  <c r="G3592" i="2" s="1"/>
  <c r="F3592" i="2" s="1"/>
  <c r="D1702" i="2"/>
  <c r="G1702" i="2" s="1"/>
  <c r="F1702" i="2" s="1"/>
  <c r="D1132" i="2"/>
  <c r="G1132" i="2" s="1"/>
  <c r="F1132" i="2" s="1"/>
  <c r="D1379" i="2"/>
  <c r="G1379" i="2" s="1"/>
  <c r="F1379" i="2" s="1"/>
  <c r="D848" i="2"/>
  <c r="G848" i="2" s="1"/>
  <c r="F848" i="2" s="1"/>
  <c r="D1134" i="2"/>
  <c r="G1134" i="2" s="1"/>
  <c r="F1134" i="2" s="1"/>
  <c r="D4062" i="2"/>
  <c r="G4062" i="2" s="1"/>
  <c r="F4062" i="2" s="1"/>
  <c r="D2910" i="2"/>
  <c r="G2910" i="2" s="1"/>
  <c r="F2910" i="2" s="1"/>
  <c r="D1685" i="2"/>
  <c r="G1685" i="2" s="1"/>
  <c r="F1685" i="2" s="1"/>
  <c r="D1792" i="2"/>
  <c r="G1792" i="2" s="1"/>
  <c r="F1792" i="2" s="1"/>
  <c r="D3273" i="2"/>
  <c r="G3273" i="2" s="1"/>
  <c r="F3273" i="2" s="1"/>
  <c r="D2046" i="2"/>
  <c r="G2046" i="2" s="1"/>
  <c r="F2046" i="2" s="1"/>
  <c r="D3882" i="2"/>
  <c r="G3882" i="2" s="1"/>
  <c r="F3882" i="2" s="1"/>
  <c r="D496" i="2"/>
  <c r="G496" i="2" s="1"/>
  <c r="F496" i="2" s="1"/>
  <c r="D2472" i="2"/>
  <c r="G2472" i="2" s="1"/>
  <c r="F2472" i="2" s="1"/>
  <c r="D4340" i="2"/>
  <c r="G4340" i="2" s="1"/>
  <c r="F4340" i="2" s="1"/>
  <c r="D1565" i="2"/>
  <c r="G1565" i="2" s="1"/>
  <c r="F1565" i="2" s="1"/>
  <c r="D1929" i="2"/>
  <c r="G1929" i="2" s="1"/>
  <c r="F1929" i="2" s="1"/>
  <c r="D301" i="2"/>
  <c r="G301" i="2" s="1"/>
  <c r="F301" i="2" s="1"/>
  <c r="D3093" i="2"/>
  <c r="G3093" i="2" s="1"/>
  <c r="F3093" i="2" s="1"/>
  <c r="D1983" i="2"/>
  <c r="G1983" i="2" s="1"/>
  <c r="F1983" i="2" s="1"/>
  <c r="D4209" i="2"/>
  <c r="G4209" i="2" s="1"/>
  <c r="F4209" i="2" s="1"/>
  <c r="D2507" i="2"/>
  <c r="G2507" i="2" s="1"/>
  <c r="F2507" i="2" s="1"/>
  <c r="D1445" i="2"/>
  <c r="G1445" i="2" s="1"/>
  <c r="F1445" i="2" s="1"/>
  <c r="D4320" i="2"/>
  <c r="G4320" i="2" s="1"/>
  <c r="F4320" i="2" s="1"/>
  <c r="D2300" i="2"/>
  <c r="G2300" i="2" s="1"/>
  <c r="F2300" i="2" s="1"/>
  <c r="D695" i="2"/>
  <c r="G695" i="2" s="1"/>
  <c r="F695" i="2" s="1"/>
  <c r="D4192" i="2"/>
  <c r="G4192" i="2" s="1"/>
  <c r="F4192" i="2" s="1"/>
  <c r="D986" i="2"/>
  <c r="G986" i="2" s="1"/>
  <c r="F986" i="2" s="1"/>
  <c r="D1591" i="2"/>
  <c r="G1591" i="2" s="1"/>
  <c r="F1591" i="2" s="1"/>
  <c r="D2901" i="2"/>
  <c r="G2901" i="2" s="1"/>
  <c r="F2901" i="2" s="1"/>
  <c r="D2558" i="2"/>
  <c r="G2558" i="2" s="1"/>
  <c r="F2558" i="2" s="1"/>
  <c r="D3277" i="2"/>
  <c r="G3277" i="2" s="1"/>
  <c r="F3277" i="2" s="1"/>
  <c r="D4288" i="2"/>
  <c r="G4288" i="2" s="1"/>
  <c r="F4288" i="2" s="1"/>
  <c r="D2147" i="2"/>
  <c r="G2147" i="2" s="1"/>
  <c r="F2147" i="2" s="1"/>
  <c r="D3826" i="2"/>
  <c r="G3826" i="2" s="1"/>
  <c r="F3826" i="2" s="1"/>
  <c r="D623" i="2"/>
  <c r="G623" i="2" s="1"/>
  <c r="F623" i="2" s="1"/>
  <c r="D4207" i="2"/>
  <c r="G4207" i="2" s="1"/>
  <c r="F4207" i="2" s="1"/>
  <c r="D4361" i="2"/>
  <c r="G4361" i="2" s="1"/>
  <c r="F4361" i="2" s="1"/>
  <c r="D4040" i="2"/>
  <c r="G4040" i="2" s="1"/>
  <c r="F4040" i="2" s="1"/>
  <c r="D3738" i="2"/>
  <c r="G3738" i="2" s="1"/>
  <c r="F3738" i="2" s="1"/>
  <c r="D1561" i="2"/>
  <c r="G1561" i="2" s="1"/>
  <c r="F1561" i="2" s="1"/>
  <c r="D757" i="2"/>
  <c r="G757" i="2" s="1"/>
  <c r="F757" i="2" s="1"/>
  <c r="D1526" i="2"/>
  <c r="G1526" i="2" s="1"/>
  <c r="F1526" i="2" s="1"/>
  <c r="D3350" i="2"/>
  <c r="G3350" i="2" s="1"/>
  <c r="F3350" i="2" s="1"/>
  <c r="D403" i="2"/>
  <c r="G403" i="2" s="1"/>
  <c r="F403" i="2" s="1"/>
  <c r="D4389" i="2"/>
  <c r="G4389" i="2" s="1"/>
  <c r="F4389" i="2" s="1"/>
  <c r="D1265" i="2"/>
  <c r="G1265" i="2" s="1"/>
  <c r="F1265" i="2" s="1"/>
  <c r="D4256" i="2"/>
  <c r="G4256" i="2" s="1"/>
  <c r="F4256" i="2" s="1"/>
  <c r="D4103" i="2"/>
  <c r="G4103" i="2" s="1"/>
  <c r="F4103" i="2" s="1"/>
  <c r="D4176" i="2"/>
  <c r="G4176" i="2" s="1"/>
  <c r="F4176" i="2" s="1"/>
  <c r="D2645" i="2"/>
  <c r="G2645" i="2" s="1"/>
  <c r="F2645" i="2" s="1"/>
  <c r="D2547" i="2"/>
  <c r="G2547" i="2" s="1"/>
  <c r="F2547" i="2" s="1"/>
  <c r="D2762" i="2"/>
  <c r="G2762" i="2" s="1"/>
  <c r="F2762" i="2" s="1"/>
  <c r="D170" i="2"/>
  <c r="G170" i="2" s="1"/>
  <c r="F170" i="2" s="1"/>
  <c r="D2804" i="2"/>
  <c r="G2804" i="2" s="1"/>
  <c r="F2804" i="2" s="1"/>
  <c r="D1270" i="2"/>
  <c r="G1270" i="2" s="1"/>
  <c r="F1270" i="2" s="1"/>
  <c r="D3207" i="2"/>
  <c r="G3207" i="2" s="1"/>
  <c r="F3207" i="2" s="1"/>
  <c r="D1851" i="2"/>
  <c r="G1851" i="2" s="1"/>
  <c r="F1851" i="2" s="1"/>
  <c r="D1949" i="2"/>
  <c r="G1949" i="2" s="1"/>
  <c r="F1949" i="2" s="1"/>
  <c r="D3330" i="2"/>
  <c r="G3330" i="2" s="1"/>
  <c r="F3330" i="2" s="1"/>
  <c r="D2486" i="2"/>
  <c r="G2486" i="2" s="1"/>
  <c r="F2486" i="2" s="1"/>
  <c r="D3965" i="2"/>
  <c r="G3965" i="2" s="1"/>
  <c r="F3965" i="2" s="1"/>
  <c r="D737" i="2"/>
  <c r="G737" i="2" s="1"/>
  <c r="F737" i="2" s="1"/>
  <c r="D3090" i="2"/>
  <c r="G3090" i="2" s="1"/>
  <c r="F3090" i="2" s="1"/>
  <c r="D529" i="2"/>
  <c r="G529" i="2" s="1"/>
  <c r="F529" i="2" s="1"/>
  <c r="D628" i="2"/>
  <c r="G628" i="2" s="1"/>
  <c r="F628" i="2" s="1"/>
  <c r="D577" i="2"/>
  <c r="G577" i="2" s="1"/>
  <c r="F577" i="2" s="1"/>
  <c r="D471" i="2"/>
  <c r="G471" i="2" s="1"/>
  <c r="F471" i="2" s="1"/>
  <c r="D3193" i="2"/>
  <c r="G3193" i="2" s="1"/>
  <c r="F3193" i="2" s="1"/>
  <c r="D1087" i="2"/>
  <c r="G1087" i="2" s="1"/>
  <c r="F1087" i="2" s="1"/>
  <c r="D11" i="2"/>
  <c r="G11" i="2" s="1"/>
  <c r="F11" i="2" s="1"/>
  <c r="D122" i="2"/>
  <c r="G122" i="2" s="1"/>
  <c r="F122" i="2" s="1"/>
  <c r="D712" i="2"/>
  <c r="G712" i="2" s="1"/>
  <c r="F712" i="2" s="1"/>
  <c r="D4345" i="2"/>
  <c r="G4345" i="2" s="1"/>
  <c r="F4345" i="2" s="1"/>
  <c r="D4276" i="2"/>
  <c r="G4276" i="2" s="1"/>
  <c r="F4276" i="2" s="1"/>
  <c r="D944" i="2"/>
  <c r="G944" i="2" s="1"/>
  <c r="F944" i="2" s="1"/>
  <c r="D462" i="2"/>
  <c r="G462" i="2" s="1"/>
  <c r="F462" i="2" s="1"/>
  <c r="D3896" i="2"/>
  <c r="G3896" i="2" s="1"/>
  <c r="F3896" i="2" s="1"/>
  <c r="D453" i="2"/>
  <c r="G453" i="2" s="1"/>
  <c r="F453" i="2" s="1"/>
  <c r="D3338" i="2"/>
  <c r="G3338" i="2" s="1"/>
  <c r="F3338" i="2" s="1"/>
  <c r="D4197" i="2"/>
  <c r="G4197" i="2" s="1"/>
  <c r="F4197" i="2" s="1"/>
  <c r="D1861" i="2"/>
  <c r="G1861" i="2" s="1"/>
  <c r="F1861" i="2" s="1"/>
  <c r="D3726" i="2"/>
  <c r="G3726" i="2" s="1"/>
  <c r="F3726" i="2" s="1"/>
  <c r="D3593" i="2"/>
  <c r="G3593" i="2" s="1"/>
  <c r="F3593" i="2" s="1"/>
  <c r="D1260" i="2"/>
  <c r="G1260" i="2" s="1"/>
  <c r="F1260" i="2" s="1"/>
  <c r="D669" i="2"/>
  <c r="G669" i="2" s="1"/>
  <c r="F669" i="2" s="1"/>
  <c r="D4344" i="2"/>
  <c r="G4344" i="2" s="1"/>
  <c r="F4344" i="2" s="1"/>
  <c r="D484" i="2"/>
  <c r="G484" i="2" s="1"/>
  <c r="F484" i="2" s="1"/>
  <c r="D4329" i="2"/>
  <c r="G4329" i="2" s="1"/>
  <c r="F4329" i="2" s="1"/>
  <c r="D4072" i="2"/>
  <c r="G4072" i="2" s="1"/>
  <c r="F4072" i="2" s="1"/>
  <c r="D1475" i="2"/>
  <c r="G1475" i="2" s="1"/>
  <c r="F1475" i="2" s="1"/>
  <c r="D4029" i="2"/>
  <c r="G4029" i="2" s="1"/>
  <c r="F4029" i="2" s="1"/>
  <c r="D2138" i="2"/>
  <c r="G2138" i="2" s="1"/>
  <c r="F2138" i="2" s="1"/>
  <c r="D4174" i="2"/>
  <c r="G4174" i="2" s="1"/>
  <c r="F4174" i="2" s="1"/>
  <c r="D1141" i="2"/>
  <c r="G1141" i="2" s="1"/>
  <c r="F1141" i="2" s="1"/>
  <c r="D390" i="2"/>
  <c r="G390" i="2" s="1"/>
  <c r="F390" i="2" s="1"/>
  <c r="D44" i="2"/>
  <c r="G44" i="2" s="1"/>
  <c r="F44" i="2" s="1"/>
  <c r="D4099" i="2"/>
  <c r="G4099" i="2" s="1"/>
  <c r="F4099" i="2" s="1"/>
  <c r="D1133" i="2"/>
  <c r="G1133" i="2" s="1"/>
  <c r="F1133" i="2" s="1"/>
  <c r="D1941" i="2"/>
  <c r="G1941" i="2" s="1"/>
  <c r="F1941" i="2" s="1"/>
  <c r="D966" i="2"/>
  <c r="G966" i="2" s="1"/>
  <c r="F966" i="2" s="1"/>
  <c r="D259" i="2"/>
  <c r="G259" i="2" s="1"/>
  <c r="F259" i="2" s="1"/>
  <c r="D4360" i="2"/>
  <c r="G4360" i="2" s="1"/>
  <c r="F4360" i="2" s="1"/>
  <c r="D651" i="2"/>
  <c r="G651" i="2" s="1"/>
  <c r="F651" i="2" s="1"/>
  <c r="D3939" i="2"/>
  <c r="G3939" i="2" s="1"/>
  <c r="F3939" i="2" s="1"/>
  <c r="D522" i="2"/>
  <c r="G522" i="2" s="1"/>
  <c r="F522" i="2" s="1"/>
  <c r="D296" i="2"/>
  <c r="G296" i="2" s="1"/>
  <c r="F296" i="2" s="1"/>
  <c r="D396" i="2"/>
  <c r="G396" i="2" s="1"/>
  <c r="F396" i="2" s="1"/>
  <c r="D3371" i="2"/>
  <c r="G3371" i="2" s="1"/>
  <c r="F3371" i="2" s="1"/>
  <c r="D3901" i="2"/>
  <c r="G3901" i="2" s="1"/>
  <c r="F3901" i="2" s="1"/>
  <c r="D855" i="2"/>
  <c r="G855" i="2" s="1"/>
  <c r="F855" i="2" s="1"/>
  <c r="D173" i="2"/>
  <c r="G173" i="2" s="1"/>
  <c r="F173" i="2" s="1"/>
  <c r="D1694" i="2"/>
  <c r="G1694" i="2" s="1"/>
  <c r="F1694" i="2" s="1"/>
  <c r="D3069" i="2"/>
  <c r="G3069" i="2" s="1"/>
  <c r="F3069" i="2" s="1"/>
  <c r="D1367" i="2"/>
  <c r="G1367" i="2" s="1"/>
  <c r="F1367" i="2" s="1"/>
  <c r="D2701" i="2"/>
  <c r="G2701" i="2" s="1"/>
  <c r="F2701" i="2" s="1"/>
  <c r="D4263" i="2"/>
  <c r="G4263" i="2" s="1"/>
  <c r="F4263" i="2" s="1"/>
  <c r="D991" i="2"/>
  <c r="G991" i="2" s="1"/>
  <c r="F991" i="2" s="1"/>
  <c r="D4202" i="2"/>
  <c r="G4202" i="2" s="1"/>
  <c r="F4202" i="2" s="1"/>
  <c r="D4136" i="2"/>
  <c r="G4136" i="2" s="1"/>
  <c r="F4136" i="2" s="1"/>
  <c r="D3705" i="2"/>
  <c r="G3705" i="2" s="1"/>
  <c r="F3705" i="2" s="1"/>
  <c r="D3872" i="2"/>
  <c r="G3872" i="2" s="1"/>
  <c r="F3872" i="2" s="1"/>
  <c r="D2102" i="2"/>
  <c r="G2102" i="2" s="1"/>
  <c r="F2102" i="2" s="1"/>
  <c r="D1063" i="2"/>
  <c r="G1063" i="2" s="1"/>
  <c r="F1063" i="2" s="1"/>
  <c r="D4109" i="2"/>
  <c r="G4109" i="2" s="1"/>
  <c r="F4109" i="2" s="1"/>
  <c r="D1356" i="2"/>
  <c r="G1356" i="2" s="1"/>
  <c r="F1356" i="2" s="1"/>
  <c r="D2171" i="2"/>
  <c r="G2171" i="2" s="1"/>
  <c r="F2171" i="2" s="1"/>
  <c r="D3524" i="2"/>
  <c r="G3524" i="2" s="1"/>
  <c r="F3524" i="2" s="1"/>
  <c r="D1924" i="2"/>
  <c r="G1924" i="2" s="1"/>
  <c r="F1924" i="2" s="1"/>
  <c r="D3236" i="2"/>
  <c r="G3236" i="2" s="1"/>
  <c r="F3236" i="2" s="1"/>
  <c r="D1905" i="2"/>
  <c r="G1905" i="2" s="1"/>
  <c r="F1905" i="2" s="1"/>
  <c r="D2316" i="2"/>
  <c r="G2316" i="2" s="1"/>
  <c r="F2316" i="2" s="1"/>
  <c r="D4307" i="2"/>
  <c r="G4307" i="2" s="1"/>
  <c r="F4307" i="2" s="1"/>
  <c r="D3773" i="2"/>
  <c r="G3773" i="2" s="1"/>
  <c r="F3773" i="2" s="1"/>
  <c r="D916" i="2"/>
  <c r="G916" i="2" s="1"/>
  <c r="F916" i="2" s="1"/>
  <c r="D4126" i="2"/>
  <c r="G4126" i="2" s="1"/>
  <c r="F4126" i="2" s="1"/>
  <c r="D2051" i="2"/>
  <c r="G2051" i="2" s="1"/>
  <c r="F2051" i="2" s="1"/>
  <c r="D1906" i="2"/>
  <c r="G1906" i="2" s="1"/>
  <c r="F1906" i="2" s="1"/>
  <c r="D1484" i="2"/>
  <c r="G1484" i="2" s="1"/>
  <c r="F1484" i="2" s="1"/>
  <c r="D2941" i="2"/>
  <c r="G2941" i="2" s="1"/>
  <c r="F2941" i="2" s="1"/>
  <c r="D3478" i="2"/>
  <c r="G3478" i="2" s="1"/>
  <c r="F3478" i="2" s="1"/>
  <c r="D2451" i="2"/>
  <c r="G2451" i="2" s="1"/>
  <c r="F2451" i="2" s="1"/>
  <c r="D4381" i="2"/>
  <c r="G4381" i="2" s="1"/>
  <c r="F4381" i="2" s="1"/>
  <c r="D4154" i="2"/>
  <c r="G4154" i="2" s="1"/>
  <c r="F4154" i="2" s="1"/>
  <c r="D4351" i="2"/>
  <c r="G4351" i="2" s="1"/>
  <c r="F4351" i="2" s="1"/>
  <c r="D3110" i="2"/>
  <c r="G3110" i="2" s="1"/>
  <c r="F3110" i="2" s="1"/>
  <c r="D4004" i="2"/>
  <c r="G4004" i="2" s="1"/>
  <c r="F4004" i="2" s="1"/>
  <c r="D3337" i="2"/>
  <c r="G3337" i="2" s="1"/>
  <c r="F3337" i="2" s="1"/>
  <c r="D2163" i="2"/>
  <c r="G2163" i="2" s="1"/>
  <c r="F2163" i="2" s="1"/>
  <c r="D2781" i="2"/>
  <c r="G2781" i="2" s="1"/>
  <c r="F2781" i="2" s="1"/>
  <c r="D123" i="2"/>
  <c r="G123" i="2" s="1"/>
  <c r="F123" i="2" s="1"/>
  <c r="D2630" i="2"/>
  <c r="G2630" i="2" s="1"/>
  <c r="F2630" i="2" s="1"/>
  <c r="D1431" i="2"/>
  <c r="G1431" i="2" s="1"/>
  <c r="F1431" i="2" s="1"/>
  <c r="D3206" i="2"/>
  <c r="G3206" i="2" s="1"/>
  <c r="F3206" i="2" s="1"/>
  <c r="D1634" i="2"/>
  <c r="G1634" i="2" s="1"/>
  <c r="F1634" i="2" s="1"/>
  <c r="D1840" i="2"/>
  <c r="G1840" i="2" s="1"/>
  <c r="F1840" i="2" s="1"/>
  <c r="D3109" i="2"/>
  <c r="G3109" i="2" s="1"/>
  <c r="F3109" i="2" s="1"/>
  <c r="D2990" i="2"/>
  <c r="G2990" i="2" s="1"/>
  <c r="F2990" i="2" s="1"/>
  <c r="D4173" i="2"/>
  <c r="G4173" i="2" s="1"/>
  <c r="F4173" i="2" s="1"/>
  <c r="D1606" i="2"/>
  <c r="G1606" i="2" s="1"/>
  <c r="F1606" i="2" s="1"/>
  <c r="D3755" i="2"/>
  <c r="G3755" i="2" s="1"/>
  <c r="F3755" i="2" s="1"/>
  <c r="D576" i="2"/>
  <c r="G576" i="2" s="1"/>
  <c r="F576" i="2" s="1"/>
  <c r="D2711" i="2"/>
  <c r="G2711" i="2" s="1"/>
  <c r="F2711" i="2" s="1"/>
  <c r="D1198" i="2"/>
  <c r="G1198" i="2" s="1"/>
  <c r="F1198" i="2" s="1"/>
  <c r="D158" i="2"/>
  <c r="G158" i="2" s="1"/>
  <c r="F158" i="2" s="1"/>
  <c r="D2906" i="2"/>
  <c r="G2906" i="2" s="1"/>
  <c r="F2906" i="2" s="1"/>
  <c r="D254" i="2"/>
  <c r="G254" i="2" s="1"/>
  <c r="F254" i="2" s="1"/>
  <c r="D922" i="2"/>
  <c r="G922" i="2" s="1"/>
  <c r="F922" i="2" s="1"/>
  <c r="D2338" i="2"/>
  <c r="G2338" i="2" s="1"/>
  <c r="F2338" i="2" s="1"/>
  <c r="D2181" i="2"/>
  <c r="G2181" i="2" s="1"/>
  <c r="F2181" i="2" s="1"/>
  <c r="D1011" i="2"/>
  <c r="G1011" i="2" s="1"/>
  <c r="F1011" i="2" s="1"/>
  <c r="D2957" i="2"/>
  <c r="G2957" i="2" s="1"/>
  <c r="F2957" i="2" s="1"/>
  <c r="D716" i="2"/>
  <c r="G716" i="2" s="1"/>
  <c r="F716" i="2" s="1"/>
  <c r="D1433" i="2"/>
  <c r="G1433" i="2" s="1"/>
  <c r="F1433" i="2" s="1"/>
  <c r="D2015" i="2"/>
  <c r="G2015" i="2" s="1"/>
  <c r="F2015" i="2" s="1"/>
  <c r="D2272" i="2"/>
  <c r="G2272" i="2" s="1"/>
  <c r="F2272" i="2" s="1"/>
  <c r="D693" i="2"/>
  <c r="G693" i="2" s="1"/>
  <c r="F693" i="2" s="1"/>
  <c r="D3002" i="2"/>
  <c r="G3002" i="2" s="1"/>
  <c r="F3002" i="2" s="1"/>
  <c r="D2549" i="2"/>
  <c r="G2549" i="2" s="1"/>
  <c r="F2549" i="2" s="1"/>
  <c r="D3505" i="2"/>
  <c r="G3505" i="2" s="1"/>
  <c r="F3505" i="2" s="1"/>
  <c r="D2114" i="2"/>
  <c r="G2114" i="2" s="1"/>
  <c r="F2114" i="2" s="1"/>
  <c r="D3009" i="2"/>
  <c r="G3009" i="2" s="1"/>
  <c r="F3009" i="2" s="1"/>
  <c r="D3418" i="2"/>
  <c r="G3418" i="2" s="1"/>
  <c r="F3418" i="2" s="1"/>
  <c r="D3674" i="2"/>
  <c r="G3674" i="2" s="1"/>
  <c r="F3674" i="2" s="1"/>
  <c r="D2016" i="2"/>
  <c r="G2016" i="2" s="1"/>
  <c r="F2016" i="2" s="1"/>
  <c r="D2106" i="2"/>
  <c r="G2106" i="2" s="1"/>
  <c r="F2106" i="2" s="1"/>
  <c r="D2865" i="2"/>
  <c r="G2865" i="2" s="1"/>
  <c r="F2865" i="2" s="1"/>
  <c r="D3595" i="2"/>
  <c r="G3595" i="2" s="1"/>
  <c r="F3595" i="2" s="1"/>
  <c r="D46" i="2"/>
  <c r="G46" i="2" s="1"/>
  <c r="F46" i="2" s="1"/>
  <c r="D2234" i="2"/>
  <c r="G2234" i="2" s="1"/>
  <c r="F2234" i="2" s="1"/>
  <c r="D229" i="2"/>
  <c r="G229" i="2" s="1"/>
  <c r="F229" i="2" s="1"/>
  <c r="D1501" i="2"/>
  <c r="G1501" i="2" s="1"/>
  <c r="F1501" i="2" s="1"/>
  <c r="D2256" i="2"/>
  <c r="G2256" i="2" s="1"/>
  <c r="F2256" i="2" s="1"/>
  <c r="D3266" i="2"/>
  <c r="G3266" i="2" s="1"/>
  <c r="F3266" i="2" s="1"/>
  <c r="D2469" i="2"/>
  <c r="G2469" i="2" s="1"/>
  <c r="F2469" i="2" s="1"/>
  <c r="D104" i="2"/>
  <c r="G104" i="2" s="1"/>
  <c r="F104" i="2" s="1"/>
  <c r="D2791" i="2"/>
  <c r="G2791" i="2" s="1"/>
  <c r="F2791" i="2" s="1"/>
  <c r="D3677" i="2"/>
  <c r="G3677" i="2" s="1"/>
  <c r="F3677" i="2" s="1"/>
  <c r="D610" i="2"/>
  <c r="G610" i="2" s="1"/>
  <c r="F610" i="2" s="1"/>
  <c r="D3222" i="2"/>
  <c r="G3222" i="2" s="1"/>
  <c r="F3222" i="2" s="1"/>
  <c r="D2119" i="2"/>
  <c r="G2119" i="2" s="1"/>
  <c r="F2119" i="2" s="1"/>
  <c r="D1099" i="2"/>
  <c r="G1099" i="2" s="1"/>
  <c r="F1099" i="2" s="1"/>
  <c r="D3070" i="2"/>
  <c r="G3070" i="2" s="1"/>
  <c r="F3070" i="2" s="1"/>
  <c r="D2137" i="2"/>
  <c r="G2137" i="2" s="1"/>
  <c r="F2137" i="2" s="1"/>
  <c r="D632" i="2"/>
  <c r="G632" i="2" s="1"/>
  <c r="F632" i="2" s="1"/>
  <c r="D213" i="2"/>
  <c r="G213" i="2" s="1"/>
  <c r="F213" i="2" s="1"/>
  <c r="D2123" i="2"/>
  <c r="G2123" i="2" s="1"/>
  <c r="F2123" i="2" s="1"/>
  <c r="D1486" i="2"/>
  <c r="G1486" i="2" s="1"/>
  <c r="F1486" i="2" s="1"/>
  <c r="D3706" i="2"/>
  <c r="G3706" i="2" s="1"/>
  <c r="F3706" i="2" s="1"/>
  <c r="D419" i="2"/>
  <c r="G419" i="2" s="1"/>
  <c r="F419" i="2" s="1"/>
  <c r="D306" i="2"/>
  <c r="G306" i="2" s="1"/>
  <c r="F306" i="2" s="1"/>
  <c r="D2968" i="2"/>
  <c r="G2968" i="2" s="1"/>
  <c r="F2968" i="2" s="1"/>
  <c r="D1422" i="2"/>
  <c r="G1422" i="2" s="1"/>
  <c r="F1422" i="2" s="1"/>
  <c r="D3479" i="2"/>
  <c r="G3479" i="2" s="1"/>
  <c r="F3479" i="2" s="1"/>
  <c r="D3689" i="2"/>
  <c r="G3689" i="2" s="1"/>
  <c r="F3689" i="2" s="1"/>
  <c r="D1614" i="2"/>
  <c r="G1614" i="2" s="1"/>
  <c r="F1614" i="2" s="1"/>
  <c r="D3474" i="2"/>
  <c r="G3474" i="2" s="1"/>
  <c r="F3474" i="2" s="1"/>
  <c r="D3747" i="2"/>
  <c r="G3747" i="2" s="1"/>
  <c r="F3747" i="2" s="1"/>
  <c r="D2873" i="2"/>
  <c r="G2873" i="2" s="1"/>
  <c r="F2873" i="2" s="1"/>
  <c r="D3068" i="2"/>
  <c r="G3068" i="2" s="1"/>
  <c r="F3068" i="2" s="1"/>
  <c r="D2680" i="2"/>
  <c r="G2680" i="2" s="1"/>
  <c r="F2680" i="2" s="1"/>
  <c r="D568" i="2"/>
  <c r="G568" i="2" s="1"/>
  <c r="F568" i="2" s="1"/>
  <c r="D2308" i="2"/>
  <c r="G2308" i="2" s="1"/>
  <c r="F2308" i="2" s="1"/>
  <c r="D2582" i="2"/>
  <c r="G2582" i="2" s="1"/>
  <c r="F2582" i="2" s="1"/>
  <c r="D3004" i="2"/>
  <c r="G3004" i="2" s="1"/>
  <c r="F3004" i="2" s="1"/>
  <c r="D2299" i="2"/>
  <c r="G2299" i="2" s="1"/>
  <c r="F2299" i="2" s="1"/>
  <c r="D2178" i="2"/>
  <c r="G2178" i="2" s="1"/>
  <c r="F2178" i="2" s="1"/>
  <c r="D687" i="2"/>
  <c r="G687" i="2" s="1"/>
  <c r="F687" i="2" s="1"/>
  <c r="D2951" i="2"/>
  <c r="G2951" i="2" s="1"/>
  <c r="F2951" i="2" s="1"/>
  <c r="D2581" i="2"/>
  <c r="G2581" i="2" s="1"/>
  <c r="F2581" i="2" s="1"/>
  <c r="D2232" i="2"/>
  <c r="G2232" i="2" s="1"/>
  <c r="F2232" i="2" s="1"/>
  <c r="D1020" i="2"/>
  <c r="G1020" i="2" s="1"/>
  <c r="F1020" i="2" s="1"/>
  <c r="D1136" i="2"/>
  <c r="G1136" i="2" s="1"/>
  <c r="F1136" i="2" s="1"/>
  <c r="D3533" i="2"/>
  <c r="G3533" i="2" s="1"/>
  <c r="F3533" i="2" s="1"/>
  <c r="D2082" i="2"/>
  <c r="G2082" i="2" s="1"/>
  <c r="F2082" i="2" s="1"/>
  <c r="D3398" i="2"/>
  <c r="G3398" i="2" s="1"/>
  <c r="F3398" i="2" s="1"/>
  <c r="D478" i="2"/>
  <c r="G478" i="2" s="1"/>
  <c r="F478" i="2" s="1"/>
  <c r="D2616" i="2"/>
  <c r="G2616" i="2" s="1"/>
  <c r="F2616" i="2" s="1"/>
  <c r="D3837" i="2"/>
  <c r="G3837" i="2" s="1"/>
  <c r="F3837" i="2" s="1"/>
  <c r="D1589" i="2"/>
  <c r="G1589" i="2" s="1"/>
  <c r="F1589" i="2" s="1"/>
  <c r="D2149" i="2"/>
  <c r="G2149" i="2" s="1"/>
  <c r="F2149" i="2" s="1"/>
  <c r="D2500" i="2"/>
  <c r="G2500" i="2" s="1"/>
  <c r="F2500" i="2" s="1"/>
  <c r="D107" i="2"/>
  <c r="G107" i="2" s="1"/>
  <c r="F107" i="2" s="1"/>
  <c r="D2621" i="2"/>
  <c r="G2621" i="2" s="1"/>
  <c r="F2621" i="2" s="1"/>
  <c r="D3481" i="2"/>
  <c r="G3481" i="2" s="1"/>
  <c r="F3481" i="2" s="1"/>
  <c r="D362" i="2"/>
  <c r="G362" i="2" s="1"/>
  <c r="F362" i="2" s="1"/>
  <c r="D1750" i="2"/>
  <c r="G1750" i="2" s="1"/>
  <c r="F1750" i="2" s="1"/>
  <c r="D2394" i="2"/>
  <c r="G2394" i="2" s="1"/>
  <c r="F2394" i="2" s="1"/>
  <c r="D2328" i="2"/>
  <c r="G2328" i="2" s="1"/>
  <c r="F2328" i="2" s="1"/>
  <c r="D3094" i="2"/>
  <c r="G3094" i="2" s="1"/>
  <c r="F3094" i="2" s="1"/>
  <c r="D3318" i="2"/>
  <c r="G3318" i="2" s="1"/>
  <c r="F3318" i="2" s="1"/>
  <c r="D1768" i="2"/>
  <c r="G1768" i="2" s="1"/>
  <c r="F1768" i="2" s="1"/>
  <c r="D1226" i="2"/>
  <c r="G1226" i="2" s="1"/>
  <c r="F1226" i="2" s="1"/>
  <c r="D3071" i="2"/>
  <c r="G3071" i="2" s="1"/>
  <c r="F3071" i="2" s="1"/>
  <c r="D3415" i="2"/>
  <c r="G3415" i="2" s="1"/>
  <c r="F3415" i="2" s="1"/>
  <c r="D533" i="2"/>
  <c r="G533" i="2" s="1"/>
  <c r="F533" i="2" s="1"/>
  <c r="D3480" i="2"/>
  <c r="G3480" i="2" s="1"/>
  <c r="F3480" i="2" s="1"/>
  <c r="D505" i="2"/>
  <c r="G505" i="2" s="1"/>
  <c r="F505" i="2" s="1"/>
  <c r="D2984" i="2"/>
  <c r="G2984" i="2" s="1"/>
  <c r="F2984" i="2" s="1"/>
  <c r="D518" i="2"/>
  <c r="G518" i="2" s="1"/>
  <c r="F518" i="2" s="1"/>
  <c r="D3743" i="2"/>
  <c r="G3743" i="2" s="1"/>
  <c r="F3743" i="2" s="1"/>
  <c r="D1814" i="2"/>
  <c r="G1814" i="2" s="1"/>
  <c r="F1814" i="2" s="1"/>
  <c r="D619" i="2"/>
  <c r="G619" i="2" s="1"/>
  <c r="F619" i="2" s="1"/>
  <c r="D727" i="2"/>
  <c r="G727" i="2" s="1"/>
  <c r="F727" i="2" s="1"/>
  <c r="D1766" i="2"/>
  <c r="G1766" i="2" s="1"/>
  <c r="F1766" i="2" s="1"/>
  <c r="D3865" i="2"/>
  <c r="G3865" i="2" s="1"/>
  <c r="F3865" i="2" s="1"/>
  <c r="D685" i="2"/>
  <c r="G685" i="2" s="1"/>
  <c r="F685" i="2" s="1"/>
  <c r="D3777" i="2"/>
  <c r="G3777" i="2" s="1"/>
  <c r="F3777" i="2" s="1"/>
  <c r="D1564" i="2"/>
  <c r="G1564" i="2" s="1"/>
  <c r="F1564" i="2" s="1"/>
  <c r="D2601" i="2"/>
  <c r="G2601" i="2" s="1"/>
  <c r="F2601" i="2" s="1"/>
  <c r="D2793" i="2"/>
  <c r="G2793" i="2" s="1"/>
  <c r="F2793" i="2" s="1"/>
  <c r="D699" i="2"/>
  <c r="G699" i="2" s="1"/>
  <c r="F699" i="2" s="1"/>
  <c r="D445" i="2"/>
  <c r="G445" i="2" s="1"/>
  <c r="F445" i="2" s="1"/>
  <c r="D3720" i="2"/>
  <c r="G3720" i="2" s="1"/>
  <c r="F3720" i="2" s="1"/>
  <c r="D2709" i="2"/>
  <c r="G2709" i="2" s="1"/>
  <c r="F2709" i="2" s="1"/>
  <c r="D2856" i="2"/>
  <c r="G2856" i="2" s="1"/>
  <c r="F2856" i="2" s="1"/>
  <c r="D252" i="2"/>
  <c r="G252" i="2" s="1"/>
  <c r="F252" i="2" s="1"/>
  <c r="D1987" i="2"/>
  <c r="G1987" i="2" s="1"/>
  <c r="F1987" i="2" s="1"/>
  <c r="D2075" i="2"/>
  <c r="G2075" i="2" s="1"/>
  <c r="F2075" i="2" s="1"/>
  <c r="D3457" i="2"/>
  <c r="G3457" i="2" s="1"/>
  <c r="F3457" i="2" s="1"/>
  <c r="D147" i="2"/>
  <c r="G147" i="2" s="1"/>
  <c r="F147" i="2" s="1"/>
  <c r="D188" i="2"/>
  <c r="G188" i="2" s="1"/>
  <c r="F188" i="2" s="1"/>
  <c r="D2045" i="2"/>
  <c r="G2045" i="2" s="1"/>
  <c r="F2045" i="2" s="1"/>
  <c r="D400" i="2"/>
  <c r="G400" i="2" s="1"/>
  <c r="F400" i="2" s="1"/>
  <c r="D1607" i="2"/>
  <c r="G1607" i="2" s="1"/>
  <c r="F1607" i="2" s="1"/>
  <c r="D587" i="2"/>
  <c r="G587" i="2" s="1"/>
  <c r="F587" i="2" s="1"/>
  <c r="D1728" i="2"/>
  <c r="G1728" i="2" s="1"/>
  <c r="F1728" i="2" s="1"/>
  <c r="D2909" i="2"/>
  <c r="G2909" i="2" s="1"/>
  <c r="F2909" i="2" s="1"/>
  <c r="D2376" i="2"/>
  <c r="G2376" i="2" s="1"/>
  <c r="F2376" i="2" s="1"/>
  <c r="D51" i="2"/>
  <c r="G51" i="2" s="1"/>
  <c r="F51" i="2" s="1"/>
  <c r="D17" i="2"/>
  <c r="G17" i="2" s="1"/>
  <c r="F17" i="2" s="1"/>
  <c r="D2627" i="2"/>
  <c r="G2627" i="2" s="1"/>
  <c r="F2627" i="2" s="1"/>
  <c r="D280" i="2"/>
  <c r="G280" i="2" s="1"/>
  <c r="F280" i="2" s="1"/>
  <c r="D1630" i="2"/>
  <c r="G1630" i="2" s="1"/>
  <c r="F1630" i="2" s="1"/>
  <c r="D1862" i="2"/>
  <c r="G1862" i="2" s="1"/>
  <c r="F1862" i="2" s="1"/>
  <c r="D1097" i="2"/>
  <c r="G1097" i="2" s="1"/>
  <c r="F1097" i="2" s="1"/>
  <c r="D2969" i="2"/>
  <c r="G2969" i="2" s="1"/>
  <c r="F2969" i="2" s="1"/>
  <c r="D3164" i="2"/>
  <c r="G3164" i="2" s="1"/>
  <c r="F3164" i="2" s="1"/>
  <c r="D3268" i="2"/>
  <c r="G3268" i="2" s="1"/>
  <c r="F3268" i="2" s="1"/>
  <c r="D3830" i="2"/>
  <c r="G3830" i="2" s="1"/>
  <c r="F3830" i="2" s="1"/>
  <c r="D9" i="2"/>
  <c r="G9" i="2" s="1"/>
  <c r="F9" i="2" s="1"/>
  <c r="D1342" i="2"/>
  <c r="G1342" i="2" s="1"/>
  <c r="F1342" i="2" s="1"/>
  <c r="D1029" i="2"/>
  <c r="G1029" i="2" s="1"/>
  <c r="F1029" i="2" s="1"/>
  <c r="D743" i="2"/>
  <c r="G743" i="2" s="1"/>
  <c r="F743" i="2" s="1"/>
  <c r="D433" i="2"/>
  <c r="G433" i="2" s="1"/>
  <c r="F433" i="2" s="1"/>
  <c r="D3810" i="2"/>
  <c r="G3810" i="2" s="1"/>
  <c r="F3810" i="2" s="1"/>
  <c r="D2481" i="2"/>
  <c r="G2481" i="2" s="1"/>
  <c r="F2481" i="2" s="1"/>
  <c r="D1454" i="2"/>
  <c r="G1454" i="2" s="1"/>
  <c r="F1454" i="2" s="1"/>
  <c r="D277" i="2"/>
  <c r="G277" i="2" s="1"/>
  <c r="F277" i="2" s="1"/>
  <c r="D1175" i="2"/>
  <c r="G1175" i="2" s="1"/>
  <c r="F1175" i="2" s="1"/>
  <c r="D3803" i="2"/>
  <c r="G3803" i="2" s="1"/>
  <c r="F3803" i="2" s="1"/>
  <c r="D481" i="2"/>
  <c r="G481" i="2" s="1"/>
  <c r="F481" i="2" s="1"/>
  <c r="D1654" i="2"/>
  <c r="G1654" i="2" s="1"/>
  <c r="F1654" i="2" s="1"/>
  <c r="D869" i="2"/>
  <c r="G869" i="2" s="1"/>
  <c r="F869" i="2" s="1"/>
  <c r="D1844" i="2"/>
  <c r="G1844" i="2" s="1"/>
  <c r="F1844" i="2" s="1"/>
  <c r="D2942" i="2"/>
  <c r="G2942" i="2" s="1"/>
  <c r="F2942" i="2" s="1"/>
  <c r="D1149" i="2"/>
  <c r="G1149" i="2" s="1"/>
  <c r="F1149" i="2" s="1"/>
  <c r="D1681" i="2"/>
  <c r="G1681" i="2" s="1"/>
  <c r="F1681" i="2" s="1"/>
  <c r="D422" i="2"/>
  <c r="G422" i="2" s="1"/>
  <c r="F422" i="2" s="1"/>
  <c r="D3151" i="2"/>
  <c r="G3151" i="2" s="1"/>
  <c r="F3151" i="2" s="1"/>
  <c r="D1037" i="2"/>
  <c r="G1037" i="2" s="1"/>
  <c r="F1037" i="2" s="1"/>
  <c r="D137" i="2"/>
  <c r="G137" i="2" s="1"/>
  <c r="F137" i="2" s="1"/>
  <c r="D961" i="2"/>
  <c r="G961" i="2" s="1"/>
  <c r="F961" i="2" s="1"/>
  <c r="D3234" i="2"/>
  <c r="G3234" i="2" s="1"/>
  <c r="F3234" i="2" s="1"/>
  <c r="D1110" i="2"/>
  <c r="G1110" i="2" s="1"/>
  <c r="F1110" i="2" s="1"/>
  <c r="D3736" i="2"/>
  <c r="G3736" i="2" s="1"/>
  <c r="F3736" i="2" s="1"/>
  <c r="D889" i="2"/>
  <c r="G889" i="2" s="1"/>
  <c r="F889" i="2" s="1"/>
  <c r="D1945" i="2"/>
  <c r="G1945" i="2" s="1"/>
  <c r="F1945" i="2" s="1"/>
  <c r="D1577" i="2"/>
  <c r="G1577" i="2" s="1"/>
  <c r="F1577" i="2" s="1"/>
  <c r="D1301" i="2"/>
  <c r="G1301" i="2" s="1"/>
  <c r="F1301" i="2" s="1"/>
  <c r="D3302" i="2"/>
  <c r="G3302" i="2" s="1"/>
  <c r="F3302" i="2" s="1"/>
  <c r="D800" i="2"/>
  <c r="G800" i="2" s="1"/>
  <c r="F800" i="2" s="1"/>
  <c r="D2875" i="2"/>
  <c r="G2875" i="2" s="1"/>
  <c r="F2875" i="2" s="1"/>
  <c r="D1877" i="2"/>
  <c r="G1877" i="2" s="1"/>
  <c r="F1877" i="2" s="1"/>
  <c r="D434" i="2"/>
  <c r="G434" i="2" s="1"/>
  <c r="F434" i="2" s="1"/>
  <c r="D354" i="2"/>
  <c r="G354" i="2" s="1"/>
  <c r="F354" i="2" s="1"/>
  <c r="D2677" i="2"/>
  <c r="G2677" i="2" s="1"/>
  <c r="F2677" i="2" s="1"/>
  <c r="D3331" i="2"/>
  <c r="G3331" i="2" s="1"/>
  <c r="F3331" i="2" s="1"/>
  <c r="D2029" i="2"/>
  <c r="G2029" i="2" s="1"/>
  <c r="F2029" i="2" s="1"/>
  <c r="D3154" i="2"/>
  <c r="G3154" i="2" s="1"/>
  <c r="F3154" i="2" s="1"/>
  <c r="D3574" i="2"/>
  <c r="G3574" i="2" s="1"/>
  <c r="F3574" i="2" s="1"/>
  <c r="D1612" i="2"/>
  <c r="G1612" i="2" s="1"/>
  <c r="F1612" i="2" s="1"/>
  <c r="D3688" i="2"/>
  <c r="G3688" i="2" s="1"/>
  <c r="F3688" i="2" s="1"/>
  <c r="D3301" i="2"/>
  <c r="G3301" i="2" s="1"/>
  <c r="F3301" i="2" s="1"/>
  <c r="D3919" i="2"/>
  <c r="G3919" i="2" s="1"/>
  <c r="F3919" i="2" s="1"/>
  <c r="D3194" i="2"/>
  <c r="G3194" i="2" s="1"/>
  <c r="F3194" i="2" s="1"/>
  <c r="D2108" i="2"/>
  <c r="G2108" i="2" s="1"/>
  <c r="F2108" i="2" s="1"/>
  <c r="D223" i="2"/>
  <c r="G223" i="2" s="1"/>
  <c r="F223" i="2" s="1"/>
  <c r="D1928" i="2"/>
  <c r="G1928" i="2" s="1"/>
  <c r="F1928" i="2" s="1"/>
  <c r="D3279" i="2"/>
  <c r="G3279" i="2" s="1"/>
  <c r="F3279" i="2" s="1"/>
  <c r="D1321" i="2"/>
  <c r="G1321" i="2" s="1"/>
  <c r="F1321" i="2" s="1"/>
  <c r="D2130" i="2"/>
  <c r="G2130" i="2" s="1"/>
  <c r="F2130" i="2" s="1"/>
  <c r="D803" i="2"/>
  <c r="G803" i="2" s="1"/>
  <c r="F803" i="2" s="1"/>
  <c r="D3559" i="2"/>
  <c r="G3559" i="2" s="1"/>
  <c r="F3559" i="2" s="1"/>
  <c r="D3737" i="2"/>
  <c r="G3737" i="2" s="1"/>
  <c r="F3737" i="2" s="1"/>
  <c r="D2634" i="2"/>
  <c r="G2634" i="2" s="1"/>
  <c r="F2634" i="2" s="1"/>
  <c r="D1366" i="2"/>
  <c r="G1366" i="2" s="1"/>
  <c r="F1366" i="2" s="1"/>
  <c r="D3721" i="2"/>
  <c r="G3721" i="2" s="1"/>
  <c r="F3721" i="2" s="1"/>
  <c r="D697" i="2"/>
  <c r="G697" i="2" s="1"/>
  <c r="F697" i="2" s="1"/>
  <c r="D606" i="2"/>
  <c r="G606" i="2" s="1"/>
  <c r="F606" i="2" s="1"/>
  <c r="D2166" i="2"/>
  <c r="G2166" i="2" s="1"/>
  <c r="F2166" i="2" s="1"/>
  <c r="D2479" i="2"/>
  <c r="G2479" i="2" s="1"/>
  <c r="F2479" i="2" s="1"/>
  <c r="D4061" i="2"/>
  <c r="G4061" i="2" s="1"/>
  <c r="F4061" i="2" s="1"/>
  <c r="D1782" i="2"/>
  <c r="G1782" i="2" s="1"/>
  <c r="F1782" i="2" s="1"/>
  <c r="D2091" i="2"/>
  <c r="G2091" i="2" s="1"/>
  <c r="F2091" i="2" s="1"/>
  <c r="D3005" i="2"/>
  <c r="G3005" i="2" s="1"/>
  <c r="F3005" i="2" s="1"/>
  <c r="D3035" i="2"/>
  <c r="G3035" i="2" s="1"/>
  <c r="F3035" i="2" s="1"/>
  <c r="D3787" i="2"/>
  <c r="G3787" i="2" s="1"/>
  <c r="F3787" i="2" s="1"/>
  <c r="D193" i="2"/>
  <c r="G193" i="2" s="1"/>
  <c r="F193" i="2" s="1"/>
  <c r="D275" i="2"/>
  <c r="G275" i="2" s="1"/>
  <c r="F275" i="2" s="1"/>
  <c r="D3118" i="2"/>
  <c r="G3118" i="2" s="1"/>
  <c r="F3118" i="2" s="1"/>
  <c r="D541" i="2"/>
  <c r="G541" i="2" s="1"/>
  <c r="F541" i="2" s="1"/>
  <c r="D2610" i="2"/>
  <c r="G2610" i="2" s="1"/>
  <c r="F2610" i="2" s="1"/>
  <c r="D3636" i="2"/>
  <c r="G3636" i="2" s="1"/>
  <c r="F3636" i="2" s="1"/>
  <c r="D1554" i="2"/>
  <c r="G1554" i="2" s="1"/>
  <c r="F1554" i="2" s="1"/>
  <c r="D43" i="2"/>
  <c r="G43" i="2" s="1"/>
  <c r="F43" i="2" s="1"/>
  <c r="D4" i="2"/>
  <c r="G4" i="2" s="1"/>
  <c r="F4" i="2" s="1"/>
  <c r="D3055" i="2"/>
  <c r="G3055" i="2" s="1"/>
  <c r="F3055" i="2" s="1"/>
  <c r="D2945" i="2"/>
  <c r="G2945" i="2" s="1"/>
  <c r="F2945" i="2" s="1"/>
  <c r="D1932" i="2"/>
  <c r="G1932" i="2" s="1"/>
  <c r="F1932" i="2" s="1"/>
  <c r="D91" i="2"/>
  <c r="G91" i="2" s="1"/>
  <c r="F91" i="2" s="1"/>
  <c r="D2889" i="2"/>
  <c r="G2889" i="2" s="1"/>
  <c r="F2889" i="2" s="1"/>
  <c r="D1128" i="2"/>
  <c r="G1128" i="2" s="1"/>
  <c r="F1128" i="2" s="1"/>
  <c r="D3391" i="2"/>
  <c r="G3391" i="2" s="1"/>
  <c r="F3391" i="2" s="1"/>
  <c r="D3782" i="2"/>
  <c r="G3782" i="2" s="1"/>
  <c r="F3782" i="2" s="1"/>
  <c r="D817" i="2"/>
  <c r="G817" i="2" s="1"/>
  <c r="F817" i="2" s="1"/>
  <c r="D834" i="2"/>
  <c r="G834" i="2" s="1"/>
  <c r="F834" i="2" s="1"/>
  <c r="D148" i="2"/>
  <c r="G148" i="2" s="1"/>
  <c r="F148" i="2" s="1"/>
  <c r="D220" i="2"/>
  <c r="G220" i="2" s="1"/>
  <c r="F220" i="2" s="1"/>
  <c r="D2789" i="2"/>
  <c r="G2789" i="2" s="1"/>
  <c r="F2789" i="2" s="1"/>
  <c r="D1867" i="2"/>
  <c r="G1867" i="2" s="1"/>
  <c r="F1867" i="2" s="1"/>
  <c r="D3017" i="2"/>
  <c r="G3017" i="2" s="1"/>
  <c r="F3017" i="2" s="1"/>
  <c r="D2976" i="2"/>
  <c r="G2976" i="2" s="1"/>
  <c r="F2976" i="2" s="1"/>
  <c r="D1496" i="2"/>
  <c r="G1496" i="2" s="1"/>
  <c r="F1496" i="2" s="1"/>
  <c r="D2515" i="2"/>
  <c r="G2515" i="2" s="1"/>
  <c r="F2515" i="2" s="1"/>
  <c r="D3186" i="2"/>
  <c r="G3186" i="2" s="1"/>
  <c r="F3186" i="2" s="1"/>
  <c r="D2828" i="2"/>
  <c r="G2828" i="2" s="1"/>
  <c r="F2828" i="2" s="1"/>
  <c r="D1178" i="2"/>
  <c r="G1178" i="2" s="1"/>
  <c r="F1178" i="2" s="1"/>
  <c r="D3221" i="2"/>
  <c r="G3221" i="2" s="1"/>
  <c r="F3221" i="2" s="1"/>
  <c r="D1062" i="2"/>
  <c r="G1062" i="2" s="1"/>
  <c r="F1062" i="2" s="1"/>
  <c r="D3550" i="2"/>
  <c r="G3550" i="2" s="1"/>
  <c r="F3550" i="2" s="1"/>
  <c r="D876" i="2"/>
  <c r="G876" i="2" s="1"/>
  <c r="F876" i="2" s="1"/>
  <c r="D155" i="2"/>
  <c r="G155" i="2" s="1"/>
  <c r="F155" i="2" s="1"/>
  <c r="D4128" i="2"/>
  <c r="G4128" i="2" s="1"/>
  <c r="F4128" i="2" s="1"/>
  <c r="D3515" i="2"/>
  <c r="G3515" i="2" s="1"/>
  <c r="F3515" i="2" s="1"/>
  <c r="D2255" i="2"/>
  <c r="G2255" i="2" s="1"/>
  <c r="F2255" i="2" s="1"/>
  <c r="D2203" i="2"/>
  <c r="G2203" i="2" s="1"/>
  <c r="F2203" i="2" s="1"/>
  <c r="D625" i="2"/>
  <c r="G625" i="2" s="1"/>
  <c r="F625" i="2" s="1"/>
  <c r="D2771" i="2"/>
  <c r="G2771" i="2" s="1"/>
  <c r="F2771" i="2" s="1"/>
  <c r="D2215" i="2"/>
  <c r="G2215" i="2" s="1"/>
  <c r="F2215" i="2" s="1"/>
  <c r="D3740" i="2"/>
  <c r="G3740" i="2" s="1"/>
  <c r="F3740" i="2" s="1"/>
  <c r="D1631" i="2"/>
  <c r="G1631" i="2" s="1"/>
  <c r="F1631" i="2" s="1"/>
  <c r="D2387" i="2"/>
  <c r="G2387" i="2" s="1"/>
  <c r="F2387" i="2" s="1"/>
  <c r="D2024" i="2"/>
  <c r="G2024" i="2" s="1"/>
  <c r="F2024" i="2" s="1"/>
  <c r="D2978" i="2"/>
  <c r="G2978" i="2" s="1"/>
  <c r="F2978" i="2" s="1"/>
  <c r="D3343" i="2"/>
  <c r="G3343" i="2" s="1"/>
  <c r="F3343" i="2" s="1"/>
  <c r="D3122" i="2"/>
  <c r="G3122" i="2" s="1"/>
  <c r="F3122" i="2" s="1"/>
  <c r="D1426" i="2"/>
  <c r="G1426" i="2" s="1"/>
  <c r="F1426" i="2" s="1"/>
  <c r="D3504" i="2"/>
  <c r="G3504" i="2" s="1"/>
  <c r="F3504" i="2" s="1"/>
  <c r="D521" i="2"/>
  <c r="G521" i="2" s="1"/>
  <c r="F521" i="2" s="1"/>
  <c r="D2808" i="2"/>
  <c r="G2808" i="2" s="1"/>
  <c r="F2808" i="2" s="1"/>
  <c r="D211" i="2"/>
  <c r="G211" i="2" s="1"/>
  <c r="F211" i="2" s="1"/>
  <c r="D63" i="2"/>
  <c r="G63" i="2" s="1"/>
  <c r="F63" i="2" s="1"/>
  <c r="D2587" i="2"/>
  <c r="G2587" i="2" s="1"/>
  <c r="F2587" i="2" s="1"/>
  <c r="D1264" i="2"/>
  <c r="G1264" i="2" s="1"/>
  <c r="F1264" i="2" s="1"/>
  <c r="D2738" i="2"/>
  <c r="G2738" i="2" s="1"/>
  <c r="F2738" i="2" s="1"/>
  <c r="D3010" i="2"/>
  <c r="G3010" i="2" s="1"/>
  <c r="F3010" i="2" s="1"/>
  <c r="D1187" i="2"/>
  <c r="G1187" i="2" s="1"/>
  <c r="F1187" i="2" s="1"/>
  <c r="D3668" i="2"/>
  <c r="G3668" i="2" s="1"/>
  <c r="F3668" i="2" s="1"/>
  <c r="D2321" i="2"/>
  <c r="G2321" i="2" s="1"/>
  <c r="F2321" i="2" s="1"/>
  <c r="D2916" i="2"/>
  <c r="G2916" i="2" s="1"/>
  <c r="F2916" i="2" s="1"/>
  <c r="D919" i="2"/>
  <c r="G919" i="2" s="1"/>
  <c r="F919" i="2" s="1"/>
  <c r="D1774" i="2"/>
  <c r="G1774" i="2" s="1"/>
  <c r="F1774" i="2" s="1"/>
  <c r="D3341" i="2"/>
  <c r="G3341" i="2" s="1"/>
  <c r="F3341" i="2" s="1"/>
  <c r="D1326" i="2"/>
  <c r="G1326" i="2" s="1"/>
  <c r="F1326" i="2" s="1"/>
  <c r="D1172" i="2"/>
  <c r="G1172" i="2" s="1"/>
  <c r="F1172" i="2" s="1"/>
  <c r="D2231" i="2"/>
  <c r="G2231" i="2" s="1"/>
  <c r="F2231" i="2" s="1"/>
  <c r="D389" i="2"/>
  <c r="G389" i="2" s="1"/>
  <c r="F389" i="2" s="1"/>
  <c r="D1310" i="2"/>
  <c r="G1310" i="2" s="1"/>
  <c r="F1310" i="2" s="1"/>
  <c r="D2528" i="2"/>
  <c r="G2528" i="2" s="1"/>
  <c r="F2528" i="2" s="1"/>
  <c r="D895" i="2"/>
  <c r="G895" i="2" s="1"/>
  <c r="F895" i="2" s="1"/>
  <c r="D765" i="2"/>
  <c r="G765" i="2" s="1"/>
  <c r="F765" i="2" s="1"/>
  <c r="D1628" i="2"/>
  <c r="G1628" i="2" s="1"/>
  <c r="F1628" i="2" s="1"/>
  <c r="D3535" i="2"/>
  <c r="G3535" i="2" s="1"/>
  <c r="F3535" i="2" s="1"/>
  <c r="D2292" i="2"/>
  <c r="G2292" i="2" s="1"/>
  <c r="F2292" i="2" s="1"/>
  <c r="D2567" i="2"/>
  <c r="G2567" i="2" s="1"/>
  <c r="F2567" i="2" s="1"/>
  <c r="D89" i="2"/>
  <c r="G89" i="2" s="1"/>
  <c r="F89" i="2" s="1"/>
  <c r="D3429" i="2"/>
  <c r="G3429" i="2" s="1"/>
  <c r="F3429" i="2" s="1"/>
  <c r="D3553" i="2"/>
  <c r="G3553" i="2" s="1"/>
  <c r="F3553" i="2" s="1"/>
  <c r="D99" i="2"/>
  <c r="G99" i="2" s="1"/>
  <c r="F99" i="2" s="1"/>
  <c r="D1593" i="2"/>
  <c r="G1593" i="2" s="1"/>
  <c r="F1593" i="2" s="1"/>
  <c r="D349" i="2"/>
  <c r="G349" i="2" s="1"/>
  <c r="F349" i="2" s="1"/>
  <c r="D2191" i="2"/>
  <c r="G2191" i="2" s="1"/>
  <c r="F2191" i="2" s="1"/>
  <c r="D1580" i="2"/>
  <c r="G1580" i="2" s="1"/>
  <c r="F1580" i="2" s="1"/>
  <c r="D1543" i="2"/>
  <c r="G1543" i="2" s="1"/>
  <c r="F1543" i="2" s="1"/>
  <c r="D328" i="2"/>
  <c r="G328" i="2" s="1"/>
  <c r="F328" i="2" s="1"/>
  <c r="D1315" i="2"/>
  <c r="G1315" i="2" s="1"/>
  <c r="F1315" i="2" s="1"/>
  <c r="D394" i="2"/>
  <c r="G394" i="2" s="1"/>
  <c r="F394" i="2" s="1"/>
  <c r="D2851" i="2"/>
  <c r="G2851" i="2" s="1"/>
  <c r="F2851" i="2" s="1"/>
  <c r="D456" i="2"/>
  <c r="G456" i="2" s="1"/>
  <c r="F456" i="2" s="1"/>
  <c r="D2156" i="2"/>
  <c r="G2156" i="2" s="1"/>
  <c r="F2156" i="2" s="1"/>
  <c r="D1107" i="2"/>
  <c r="G1107" i="2" s="1"/>
  <c r="F1107" i="2" s="1"/>
  <c r="D3065" i="2"/>
  <c r="G3065" i="2" s="1"/>
  <c r="F3065" i="2" s="1"/>
  <c r="D2988" i="2"/>
  <c r="G2988" i="2" s="1"/>
  <c r="F2988" i="2" s="1"/>
  <c r="D2940" i="2"/>
  <c r="G2940" i="2" s="1"/>
  <c r="F2940" i="2" s="1"/>
  <c r="D2003" i="2"/>
  <c r="G2003" i="2" s="1"/>
  <c r="F2003" i="2" s="1"/>
  <c r="D2436" i="2"/>
  <c r="G2436" i="2" s="1"/>
  <c r="F2436" i="2" s="1"/>
  <c r="D3471" i="2"/>
  <c r="G3471" i="2" s="1"/>
  <c r="F3471" i="2" s="1"/>
  <c r="D86" i="2"/>
  <c r="G86" i="2" s="1"/>
  <c r="F86" i="2" s="1"/>
  <c r="D1036" i="2"/>
  <c r="G1036" i="2" s="1"/>
  <c r="F1036" i="2" s="1"/>
  <c r="D3334" i="2"/>
  <c r="G3334" i="2" s="1"/>
  <c r="F3334" i="2" s="1"/>
  <c r="D3648" i="2"/>
  <c r="G3648" i="2" s="1"/>
  <c r="F3648" i="2" s="1"/>
  <c r="D1425" i="2"/>
  <c r="G1425" i="2" s="1"/>
  <c r="F1425" i="2" s="1"/>
  <c r="D1847" i="2"/>
  <c r="G1847" i="2" s="1"/>
  <c r="F1847" i="2" s="1"/>
  <c r="D2083" i="2"/>
  <c r="G2083" i="2" s="1"/>
  <c r="F2083" i="2" s="1"/>
  <c r="D1886" i="2"/>
  <c r="G1886" i="2" s="1"/>
  <c r="F1886" i="2" s="1"/>
  <c r="D287" i="2"/>
  <c r="G287" i="2" s="1"/>
  <c r="F287" i="2" s="1"/>
  <c r="D1636" i="2"/>
  <c r="G1636" i="2" s="1"/>
  <c r="F1636" i="2" s="1"/>
  <c r="D1772" i="2"/>
  <c r="G1772" i="2" s="1"/>
  <c r="F1772" i="2" s="1"/>
  <c r="D2117" i="2"/>
  <c r="G2117" i="2" s="1"/>
  <c r="F2117" i="2" s="1"/>
  <c r="D2689" i="2"/>
  <c r="G2689" i="2" s="1"/>
  <c r="F2689" i="2" s="1"/>
  <c r="D563" i="2"/>
  <c r="G563" i="2" s="1"/>
  <c r="F563" i="2" s="1"/>
  <c r="D295" i="2"/>
  <c r="G295" i="2" s="1"/>
  <c r="F295" i="2" s="1"/>
  <c r="D1446" i="2"/>
  <c r="G1446" i="2" s="1"/>
  <c r="F1446" i="2" s="1"/>
  <c r="D3456" i="2"/>
  <c r="G3456" i="2" s="1"/>
  <c r="F3456" i="2" s="1"/>
  <c r="D2245" i="2"/>
  <c r="G2245" i="2" s="1"/>
  <c r="F2245" i="2" s="1"/>
  <c r="D3472" i="2"/>
  <c r="G3472" i="2" s="1"/>
  <c r="F3472" i="2" s="1"/>
  <c r="D958" i="2"/>
  <c r="G958" i="2" s="1"/>
  <c r="F958" i="2" s="1"/>
  <c r="D300" i="2"/>
  <c r="G300" i="2" s="1"/>
  <c r="F300" i="2" s="1"/>
  <c r="D1730" i="2"/>
  <c r="G1730" i="2" s="1"/>
  <c r="F1730" i="2" s="1"/>
  <c r="D2735" i="2"/>
  <c r="G2735" i="2" s="1"/>
  <c r="F2735" i="2" s="1"/>
  <c r="D2467" i="2"/>
  <c r="G2467" i="2" s="1"/>
  <c r="F2467" i="2" s="1"/>
  <c r="D627" i="2"/>
  <c r="G627" i="2" s="1"/>
  <c r="F627" i="2" s="1"/>
  <c r="D3067" i="2"/>
  <c r="G3067" i="2" s="1"/>
  <c r="F3067" i="2" s="1"/>
  <c r="D793" i="2"/>
  <c r="G793" i="2" s="1"/>
  <c r="F793" i="2" s="1"/>
  <c r="D1529" i="2"/>
  <c r="G1529" i="2" s="1"/>
  <c r="F1529" i="2" s="1"/>
  <c r="D382" i="2"/>
  <c r="G382" i="2" s="1"/>
  <c r="F382" i="2" s="1"/>
  <c r="D2131" i="2"/>
  <c r="G2131" i="2" s="1"/>
  <c r="F2131" i="2" s="1"/>
  <c r="D404" i="2"/>
  <c r="G404" i="2" s="1"/>
  <c r="F404" i="2" s="1"/>
  <c r="D3051" i="2"/>
  <c r="G3051" i="2" s="1"/>
  <c r="F3051" i="2" s="1"/>
  <c r="D538" i="2"/>
  <c r="G538" i="2" s="1"/>
  <c r="F538" i="2" s="1"/>
  <c r="D3336" i="2"/>
  <c r="G3336" i="2" s="1"/>
  <c r="F3336" i="2" s="1"/>
  <c r="D754" i="2"/>
  <c r="G754" i="2" s="1"/>
  <c r="F754" i="2" s="1"/>
  <c r="D2618" i="2"/>
  <c r="G2618" i="2" s="1"/>
  <c r="F2618" i="2" s="1"/>
  <c r="D2661" i="2"/>
  <c r="G2661" i="2" s="1"/>
  <c r="F2661" i="2" s="1"/>
  <c r="D3174" i="2"/>
  <c r="G3174" i="2" s="1"/>
  <c r="F3174" i="2" s="1"/>
  <c r="D1256" i="2"/>
  <c r="G1256" i="2" s="1"/>
  <c r="F1256" i="2" s="1"/>
  <c r="D545" i="2"/>
  <c r="G545" i="2" s="1"/>
  <c r="F545" i="2" s="1"/>
  <c r="D1374" i="2"/>
  <c r="G1374" i="2" s="1"/>
  <c r="F1374" i="2" s="1"/>
  <c r="D3485" i="2"/>
  <c r="G3485" i="2" s="1"/>
  <c r="F3485" i="2" s="1"/>
  <c r="D1206" i="2"/>
  <c r="G1206" i="2" s="1"/>
  <c r="F1206" i="2" s="1"/>
  <c r="D2525" i="2"/>
  <c r="G2525" i="2" s="1"/>
  <c r="F2525" i="2" s="1"/>
  <c r="D2372" i="2"/>
  <c r="G2372" i="2" s="1"/>
  <c r="F2372" i="2" s="1"/>
  <c r="D520" i="2"/>
  <c r="G520" i="2" s="1"/>
  <c r="F520" i="2" s="1"/>
  <c r="D6" i="2"/>
  <c r="G6" i="2" s="1"/>
  <c r="F6" i="2" s="1"/>
  <c r="D1192" i="2"/>
  <c r="G1192" i="2" s="1"/>
  <c r="F1192" i="2" s="1"/>
  <c r="D1546" i="2"/>
  <c r="G1546" i="2" s="1"/>
  <c r="F1546" i="2" s="1"/>
  <c r="D171" i="2"/>
  <c r="G171" i="2" s="1"/>
  <c r="F171" i="2" s="1"/>
  <c r="D583" i="2"/>
  <c r="G583" i="2" s="1"/>
  <c r="F583" i="2" s="1"/>
  <c r="D844" i="2"/>
  <c r="G844" i="2" s="1"/>
  <c r="F844" i="2" s="1"/>
  <c r="D2750" i="2"/>
  <c r="G2750" i="2" s="1"/>
  <c r="F2750" i="2" s="1"/>
  <c r="D2301" i="2"/>
  <c r="G2301" i="2" s="1"/>
  <c r="F2301" i="2" s="1"/>
  <c r="D3136" i="2"/>
  <c r="G3136" i="2" s="1"/>
  <c r="F3136" i="2" s="1"/>
  <c r="D3462" i="2"/>
  <c r="G3462" i="2" s="1"/>
  <c r="F3462" i="2" s="1"/>
  <c r="D380" i="2"/>
  <c r="G380" i="2" s="1"/>
  <c r="F380" i="2" s="1"/>
  <c r="D1235" i="2"/>
  <c r="G1235" i="2" s="1"/>
  <c r="F1235" i="2" s="1"/>
  <c r="D873" i="2"/>
  <c r="G873" i="2" s="1"/>
  <c r="F873" i="2" s="1"/>
  <c r="D2463" i="2"/>
  <c r="G2463" i="2" s="1"/>
  <c r="F2463" i="2" s="1"/>
  <c r="D3173" i="2"/>
  <c r="G3173" i="2" s="1"/>
  <c r="F3173" i="2" s="1"/>
  <c r="D837" i="2"/>
  <c r="G837" i="2" s="1"/>
  <c r="F837" i="2" s="1"/>
  <c r="D2362" i="2"/>
  <c r="G2362" i="2" s="1"/>
  <c r="F2362" i="2" s="1"/>
  <c r="D1021" i="2"/>
  <c r="G1021" i="2" s="1"/>
  <c r="F1021" i="2" s="1"/>
  <c r="D1732" i="2"/>
  <c r="G1732" i="2" s="1"/>
  <c r="F1732" i="2" s="1"/>
  <c r="D1963" i="2"/>
  <c r="G1963" i="2" s="1"/>
  <c r="F1963" i="2" s="1"/>
  <c r="D2139" i="2"/>
  <c r="G2139" i="2" s="1"/>
  <c r="F2139" i="2" s="1"/>
  <c r="D1876" i="2"/>
  <c r="G1876" i="2" s="1"/>
  <c r="F1876" i="2" s="1"/>
  <c r="D2134" i="2"/>
  <c r="G2134" i="2" s="1"/>
  <c r="F2134" i="2" s="1"/>
  <c r="D2596" i="2"/>
  <c r="G2596" i="2" s="1"/>
  <c r="F2596" i="2" s="1"/>
  <c r="D3812" i="2"/>
  <c r="G3812" i="2" s="1"/>
  <c r="F3812" i="2" s="1"/>
  <c r="D3745" i="2"/>
  <c r="G3745" i="2" s="1"/>
  <c r="F3745" i="2" s="1"/>
  <c r="D2459" i="2"/>
  <c r="G2459" i="2" s="1"/>
  <c r="F2459" i="2" s="1"/>
  <c r="D769" i="2"/>
  <c r="G769" i="2" s="1"/>
  <c r="F769" i="2" s="1"/>
  <c r="D3590" i="2"/>
  <c r="G3590" i="2" s="1"/>
  <c r="F3590" i="2" s="1"/>
  <c r="D898" i="2"/>
  <c r="G898" i="2" s="1"/>
  <c r="F898" i="2" s="1"/>
  <c r="D2422" i="2"/>
  <c r="G2422" i="2" s="1"/>
  <c r="F2422" i="2" s="1"/>
  <c r="D595" i="2"/>
  <c r="G595" i="2" s="1"/>
  <c r="F595" i="2" s="1"/>
  <c r="D1045" i="2"/>
  <c r="G1045" i="2" s="1"/>
  <c r="F1045" i="2" s="1"/>
  <c r="D2367" i="2"/>
  <c r="G2367" i="2" s="1"/>
  <c r="F2367" i="2" s="1"/>
  <c r="D1733" i="2"/>
  <c r="G1733" i="2" s="1"/>
  <c r="F1733" i="2" s="1"/>
  <c r="D822" i="2"/>
  <c r="G822" i="2" s="1"/>
  <c r="F822" i="2" s="1"/>
  <c r="D2350" i="2"/>
  <c r="G2350" i="2" s="1"/>
  <c r="F2350" i="2" s="1"/>
  <c r="D3537" i="2"/>
  <c r="G3537" i="2" s="1"/>
  <c r="F3537" i="2" s="1"/>
  <c r="D102" i="2"/>
  <c r="G102" i="2" s="1"/>
  <c r="F102" i="2" s="1"/>
  <c r="D3103" i="2"/>
  <c r="G3103" i="2" s="1"/>
  <c r="F3103" i="2" s="1"/>
  <c r="D489" i="2"/>
  <c r="G489" i="2" s="1"/>
  <c r="F489" i="2" s="1"/>
  <c r="D358" i="2"/>
  <c r="G358" i="2" s="1"/>
  <c r="F358" i="2" s="1"/>
  <c r="D337" i="2"/>
  <c r="G337" i="2" s="1"/>
  <c r="F337" i="2" s="1"/>
  <c r="D1152" i="2"/>
  <c r="G1152" i="2" s="1"/>
  <c r="F1152" i="2" s="1"/>
  <c r="D1072" i="2"/>
  <c r="G1072" i="2" s="1"/>
  <c r="F1072" i="2" s="1"/>
  <c r="D1536" i="2"/>
  <c r="G1536" i="2" s="1"/>
  <c r="F1536" i="2" s="1"/>
  <c r="D3412" i="2"/>
  <c r="G3412" i="2" s="1"/>
  <c r="F3412" i="2" s="1"/>
  <c r="D278" i="2"/>
  <c r="G278" i="2" s="1"/>
  <c r="F278" i="2" s="1"/>
  <c r="D2428" i="2"/>
  <c r="G2428" i="2" s="1"/>
  <c r="F2428" i="2" s="1"/>
  <c r="D297" i="2"/>
  <c r="G297" i="2" s="1"/>
  <c r="F297" i="2" s="1"/>
  <c r="D2289" i="2"/>
  <c r="G2289" i="2" s="1"/>
  <c r="F2289" i="2" s="1"/>
  <c r="D30" i="2"/>
  <c r="G30" i="2" s="1"/>
  <c r="F30" i="2" s="1"/>
  <c r="D258" i="2"/>
  <c r="G258" i="2" s="1"/>
  <c r="F258" i="2" s="1"/>
  <c r="D1870" i="2"/>
  <c r="G1870" i="2" s="1"/>
  <c r="F1870" i="2" s="1"/>
  <c r="D3031" i="2"/>
  <c r="G3031" i="2" s="1"/>
  <c r="F3031" i="2" s="1"/>
  <c r="D3357" i="2"/>
  <c r="G3357" i="2" s="1"/>
  <c r="F3357" i="2" s="1"/>
  <c r="D2872" i="2"/>
  <c r="G2872" i="2" s="1"/>
  <c r="F2872" i="2" s="1"/>
  <c r="D1859" i="2"/>
  <c r="G1859" i="2" s="1"/>
  <c r="F1859" i="2" s="1"/>
  <c r="D1500" i="2"/>
  <c r="G1500" i="2" s="1"/>
  <c r="F1500" i="2" s="1"/>
  <c r="D1829" i="2"/>
  <c r="G1829" i="2" s="1"/>
  <c r="F1829" i="2" s="1"/>
  <c r="D160" i="2"/>
  <c r="G160" i="2" s="1"/>
  <c r="F160" i="2" s="1"/>
  <c r="D1904" i="2"/>
  <c r="G1904" i="2" s="1"/>
  <c r="F1904" i="2" s="1"/>
  <c r="D1453" i="2"/>
  <c r="G1453" i="2" s="1"/>
  <c r="F1453" i="2" s="1"/>
  <c r="D2000" i="2"/>
  <c r="G2000" i="2" s="1"/>
  <c r="F2000" i="2" s="1"/>
  <c r="D965" i="2"/>
  <c r="G965" i="2" s="1"/>
  <c r="F965" i="2" s="1"/>
  <c r="D3464" i="2"/>
  <c r="G3464" i="2" s="1"/>
  <c r="F3464" i="2" s="1"/>
  <c r="D1230" i="2"/>
  <c r="G1230" i="2" s="1"/>
  <c r="F1230" i="2" s="1"/>
  <c r="D3052" i="2"/>
  <c r="G3052" i="2" s="1"/>
  <c r="F3052" i="2" s="1"/>
  <c r="D2641" i="2"/>
  <c r="G2641" i="2" s="1"/>
  <c r="F2641" i="2" s="1"/>
  <c r="D3437" i="2"/>
  <c r="G3437" i="2" s="1"/>
  <c r="F3437" i="2" s="1"/>
  <c r="D3006" i="2"/>
  <c r="G3006" i="2" s="1"/>
  <c r="F3006" i="2" s="1"/>
  <c r="D1773" i="2"/>
  <c r="G1773" i="2" s="1"/>
  <c r="F1773" i="2" s="1"/>
  <c r="D825" i="2"/>
  <c r="G825" i="2" s="1"/>
  <c r="F825" i="2" s="1"/>
  <c r="D3096" i="2"/>
  <c r="G3096" i="2" s="1"/>
  <c r="F3096" i="2" s="1"/>
  <c r="D207" i="2"/>
  <c r="G207" i="2" s="1"/>
  <c r="F207" i="2" s="1"/>
  <c r="D1729" i="2"/>
  <c r="G1729" i="2" s="1"/>
  <c r="F1729" i="2" s="1"/>
  <c r="D2743" i="2"/>
  <c r="G2743" i="2" s="1"/>
  <c r="F2743" i="2" s="1"/>
  <c r="D228" i="2"/>
  <c r="G228" i="2" s="1"/>
  <c r="F228" i="2" s="1"/>
  <c r="D725" i="2"/>
  <c r="G725" i="2" s="1"/>
  <c r="F725" i="2" s="1"/>
  <c r="D3226" i="2"/>
  <c r="G3226" i="2" s="1"/>
  <c r="F3226" i="2" s="1"/>
  <c r="D2584" i="2"/>
  <c r="G2584" i="2" s="1"/>
  <c r="F2584" i="2" s="1"/>
  <c r="D3580" i="2"/>
  <c r="G3580" i="2" s="1"/>
  <c r="F3580" i="2" s="1"/>
  <c r="D1242" i="2"/>
  <c r="G1242" i="2" s="1"/>
  <c r="F1242" i="2" s="1"/>
  <c r="D2800" i="2"/>
  <c r="G2800" i="2" s="1"/>
  <c r="F2800" i="2" s="1"/>
  <c r="D2538" i="2"/>
  <c r="G2538" i="2" s="1"/>
  <c r="F2538" i="2" s="1"/>
  <c r="D2306" i="2"/>
  <c r="G2306" i="2" s="1"/>
  <c r="F2306" i="2" s="1"/>
  <c r="D2315" i="2"/>
  <c r="G2315" i="2" s="1"/>
  <c r="F2315" i="2" s="1"/>
  <c r="D2853" i="2"/>
  <c r="G2853" i="2" s="1"/>
  <c r="F2853" i="2" s="1"/>
  <c r="D2877" i="2"/>
  <c r="G2877" i="2" s="1"/>
  <c r="F2877" i="2" s="1"/>
  <c r="D1341" i="2"/>
  <c r="G1341" i="2" s="1"/>
  <c r="F1341" i="2" s="1"/>
  <c r="D2599" i="2"/>
  <c r="G2599" i="2" s="1"/>
  <c r="F2599" i="2" s="1"/>
  <c r="D461" i="2"/>
  <c r="G461" i="2" s="1"/>
  <c r="F461" i="2" s="1"/>
  <c r="D226" i="2"/>
  <c r="G226" i="2" s="1"/>
  <c r="F226" i="2" s="1"/>
  <c r="D2381" i="2"/>
  <c r="G2381" i="2" s="1"/>
  <c r="F2381" i="2" s="1"/>
  <c r="D1960" i="2"/>
  <c r="G1960" i="2" s="1"/>
  <c r="F1960" i="2" s="1"/>
  <c r="D979" i="2"/>
  <c r="G979" i="2" s="1"/>
  <c r="F979" i="2" s="1"/>
  <c r="D2830" i="2"/>
  <c r="G2830" i="2" s="1"/>
  <c r="F2830" i="2" s="1"/>
  <c r="D3165" i="2"/>
  <c r="G3165" i="2" s="1"/>
  <c r="F3165" i="2" s="1"/>
  <c r="D3239" i="2"/>
  <c r="G3239" i="2" s="1"/>
  <c r="F3239" i="2" s="1"/>
  <c r="D977" i="2"/>
  <c r="G977" i="2" s="1"/>
  <c r="F977" i="2" s="1"/>
  <c r="D161" i="2"/>
  <c r="G161" i="2" s="1"/>
  <c r="F161" i="2" s="1"/>
  <c r="D2921" i="2"/>
  <c r="G2921" i="2" s="1"/>
  <c r="F2921" i="2" s="1"/>
  <c r="D3665" i="2"/>
  <c r="G3665" i="2" s="1"/>
  <c r="F3665" i="2" s="1"/>
  <c r="D169" i="2"/>
  <c r="G169" i="2" s="1"/>
  <c r="F169" i="2" s="1"/>
  <c r="D3157" i="2"/>
  <c r="G3157" i="2" s="1"/>
  <c r="F3157" i="2" s="1"/>
  <c r="D499" i="2"/>
  <c r="G499" i="2" s="1"/>
  <c r="F499" i="2" s="1"/>
  <c r="D3572" i="2"/>
  <c r="G3572" i="2" s="1"/>
  <c r="F3572" i="2" s="1"/>
  <c r="D1977" i="2"/>
  <c r="G1977" i="2" s="1"/>
  <c r="F1977" i="2" s="1"/>
  <c r="D3039" i="2"/>
  <c r="G3039" i="2" s="1"/>
  <c r="F3039" i="2" s="1"/>
  <c r="D3092" i="2"/>
  <c r="G3092" i="2" s="1"/>
  <c r="F3092" i="2" s="1"/>
  <c r="D2526" i="2"/>
  <c r="G2526" i="2" s="1"/>
  <c r="F2526" i="2" s="1"/>
  <c r="D1502" i="2"/>
  <c r="G1502" i="2" s="1"/>
  <c r="F1502" i="2" s="1"/>
  <c r="D1647" i="2"/>
  <c r="G1647" i="2" s="1"/>
  <c r="F1647" i="2" s="1"/>
  <c r="D3397" i="2"/>
  <c r="G3397" i="2" s="1"/>
  <c r="F3397" i="2" s="1"/>
  <c r="D2430" i="2"/>
  <c r="G2430" i="2" s="1"/>
  <c r="F2430" i="2" s="1"/>
  <c r="D960" i="2"/>
  <c r="G960" i="2" s="1"/>
  <c r="F960" i="2" s="1"/>
  <c r="D2620" i="2"/>
  <c r="G2620" i="2" s="1"/>
  <c r="F2620" i="2" s="1"/>
  <c r="D2949" i="2"/>
  <c r="G2949" i="2" s="1"/>
  <c r="F2949" i="2" s="1"/>
  <c r="D1485" i="2"/>
  <c r="G1485" i="2" s="1"/>
  <c r="F1485" i="2" s="1"/>
  <c r="D2760" i="2"/>
  <c r="G2760" i="2" s="1"/>
  <c r="F2760" i="2" s="1"/>
  <c r="D511" i="2"/>
  <c r="G511" i="2" s="1"/>
  <c r="F511" i="2" s="1"/>
  <c r="D2006" i="2"/>
  <c r="G2006" i="2" s="1"/>
  <c r="F2006" i="2" s="1"/>
  <c r="D3278" i="2"/>
  <c r="G3278" i="2" s="1"/>
  <c r="F3278" i="2" s="1"/>
  <c r="D2314" i="2"/>
  <c r="G2314" i="2" s="1"/>
  <c r="F2314" i="2" s="1"/>
  <c r="D1714" i="2"/>
  <c r="G1714" i="2" s="1"/>
  <c r="F1714" i="2" s="1"/>
  <c r="D97" i="2"/>
  <c r="G97" i="2" s="1"/>
  <c r="F97" i="2" s="1"/>
  <c r="D2609" i="2"/>
  <c r="G2609" i="2" s="1"/>
  <c r="F2609" i="2" s="1"/>
  <c r="D2373" i="2"/>
  <c r="G2373" i="2" s="1"/>
  <c r="F2373" i="2" s="1"/>
  <c r="D1854" i="2"/>
  <c r="G1854" i="2" s="1"/>
  <c r="F1854" i="2" s="1"/>
  <c r="D432" i="2"/>
  <c r="G432" i="2" s="1"/>
  <c r="F432" i="2" s="1"/>
  <c r="D2227" i="2"/>
  <c r="G2227" i="2" s="1"/>
  <c r="F2227" i="2" s="1"/>
  <c r="D1079" i="2"/>
  <c r="G1079" i="2" s="1"/>
  <c r="F1079" i="2" s="1"/>
  <c r="D2809" i="2"/>
  <c r="G2809" i="2" s="1"/>
  <c r="F2809" i="2" s="1"/>
  <c r="D3460" i="2"/>
  <c r="G3460" i="2" s="1"/>
  <c r="F3460" i="2" s="1"/>
  <c r="D3487" i="2"/>
  <c r="G3487" i="2" s="1"/>
  <c r="F3487" i="2" s="1"/>
  <c r="D1969" i="2"/>
  <c r="G1969" i="2" s="1"/>
  <c r="F1969" i="2" s="1"/>
  <c r="D537" i="2"/>
  <c r="G537" i="2" s="1"/>
  <c r="F537" i="2" s="1"/>
  <c r="D2736" i="2"/>
  <c r="G2736" i="2" s="1"/>
  <c r="F2736" i="2" s="1"/>
  <c r="D3986" i="2"/>
  <c r="G3986" i="2" s="1"/>
  <c r="F3986" i="2" s="1"/>
  <c r="D2196" i="2"/>
  <c r="G2196" i="2" s="1"/>
  <c r="F2196" i="2" s="1"/>
  <c r="D1841" i="2"/>
  <c r="G1841" i="2" s="1"/>
  <c r="F1841" i="2" s="1"/>
  <c r="D2902" i="2"/>
  <c r="G2902" i="2" s="1"/>
  <c r="F2902" i="2" s="1"/>
  <c r="D113" i="2"/>
  <c r="G113" i="2" s="1"/>
  <c r="F113" i="2" s="1"/>
  <c r="D1232" i="2"/>
  <c r="G1232" i="2" s="1"/>
  <c r="F1232" i="2" s="1"/>
  <c r="D1385" i="2"/>
  <c r="G1385" i="2" s="1"/>
  <c r="F1385" i="2" s="1"/>
  <c r="D1329" i="2"/>
  <c r="G1329" i="2" s="1"/>
  <c r="F1329" i="2" s="1"/>
  <c r="D1233" i="2"/>
  <c r="G1233" i="2" s="1"/>
  <c r="F1233" i="2" s="1"/>
  <c r="D3908" i="2"/>
  <c r="G3908" i="2" s="1"/>
  <c r="F3908" i="2" s="1"/>
  <c r="D185" i="2"/>
  <c r="G185" i="2" s="1"/>
  <c r="F185" i="2" s="1"/>
  <c r="D938" i="2"/>
  <c r="G938" i="2" s="1"/>
  <c r="F938" i="2" s="1"/>
  <c r="D345" i="2"/>
  <c r="G345" i="2" s="1"/>
  <c r="F345" i="2" s="1"/>
  <c r="D1952" i="2"/>
  <c r="G1952" i="2" s="1"/>
  <c r="F1952" i="2" s="1"/>
  <c r="D2802" i="2"/>
  <c r="G2802" i="2" s="1"/>
  <c r="F2802" i="2" s="1"/>
  <c r="D3060" i="2"/>
  <c r="G3060" i="2" s="1"/>
  <c r="F3060" i="2" s="1"/>
  <c r="D3507" i="2"/>
  <c r="G3507" i="2" s="1"/>
  <c r="F3507" i="2" s="1"/>
  <c r="D1813" i="2"/>
  <c r="G1813" i="2" s="1"/>
  <c r="F1813" i="2" s="1"/>
  <c r="D608" i="2"/>
  <c r="G608" i="2" s="1"/>
  <c r="F608" i="2" s="1"/>
  <c r="D1460" i="2"/>
  <c r="G1460" i="2" s="1"/>
  <c r="F1460" i="2" s="1"/>
  <c r="D1951" i="2"/>
  <c r="G1951" i="2" s="1"/>
  <c r="F1951" i="2" s="1"/>
  <c r="D1280" i="2"/>
  <c r="G1280" i="2" s="1"/>
  <c r="F1280" i="2" s="1"/>
  <c r="D1678" i="2"/>
  <c r="G1678" i="2" s="1"/>
  <c r="F1678" i="2" s="1"/>
  <c r="D3180" i="2"/>
  <c r="G3180" i="2" s="1"/>
  <c r="F3180" i="2" s="1"/>
  <c r="D320" i="2"/>
  <c r="G320" i="2" s="1"/>
  <c r="F320" i="2" s="1"/>
  <c r="D3310" i="2"/>
  <c r="G3310" i="2" s="1"/>
  <c r="F3310" i="2" s="1"/>
  <c r="D2173" i="2"/>
  <c r="G2173" i="2" s="1"/>
  <c r="F2173" i="2" s="1"/>
  <c r="D3205" i="2"/>
  <c r="G3205" i="2" s="1"/>
  <c r="F3205" i="2" s="1"/>
  <c r="D3802" i="2"/>
  <c r="G3802" i="2" s="1"/>
  <c r="F3802" i="2" s="1"/>
  <c r="D3029" i="2"/>
  <c r="G3029" i="2" s="1"/>
  <c r="F3029" i="2" s="1"/>
  <c r="D3495" i="2"/>
  <c r="G3495" i="2" s="1"/>
  <c r="F3495" i="2" s="1"/>
  <c r="D2339" i="2"/>
  <c r="G2339" i="2" s="1"/>
  <c r="F2339" i="2" s="1"/>
  <c r="D2485" i="2"/>
  <c r="G2485" i="2" s="1"/>
  <c r="F2485" i="2" s="1"/>
  <c r="D2796" i="2"/>
  <c r="G2796" i="2" s="1"/>
  <c r="F2796" i="2" s="1"/>
  <c r="D2161" i="2"/>
  <c r="G2161" i="2" s="1"/>
  <c r="F2161" i="2" s="1"/>
  <c r="D2929" i="2"/>
  <c r="G2929" i="2" s="1"/>
  <c r="F2929" i="2" s="1"/>
  <c r="D1587" i="2"/>
  <c r="G1587" i="2" s="1"/>
  <c r="F1587" i="2" s="1"/>
  <c r="D1121" i="2"/>
  <c r="G1121" i="2" s="1"/>
  <c r="F1121" i="2" s="1"/>
  <c r="D1372" i="2"/>
  <c r="G1372" i="2" s="1"/>
  <c r="F1372" i="2" s="1"/>
  <c r="D2983" i="2"/>
  <c r="G2983" i="2" s="1"/>
  <c r="F2983" i="2" s="1"/>
  <c r="D2198" i="2"/>
  <c r="G2198" i="2" s="1"/>
  <c r="F2198" i="2" s="1"/>
  <c r="D674" i="2"/>
  <c r="G674" i="2" s="1"/>
  <c r="F674" i="2" s="1"/>
  <c r="D1908" i="2"/>
  <c r="G1908" i="2" s="1"/>
  <c r="F1908" i="2" s="1"/>
  <c r="D1927" i="2"/>
  <c r="G1927" i="2" s="1"/>
  <c r="F1927" i="2" s="1"/>
  <c r="D851" i="2"/>
  <c r="G851" i="2" s="1"/>
  <c r="F851" i="2" s="1"/>
  <c r="D2728" i="2"/>
  <c r="G2728" i="2" s="1"/>
  <c r="F2728" i="2" s="1"/>
  <c r="D2831" i="2"/>
  <c r="G2831" i="2" s="1"/>
  <c r="F2831" i="2" s="1"/>
  <c r="D3081" i="2"/>
  <c r="G3081" i="2" s="1"/>
  <c r="F3081" i="2" s="1"/>
  <c r="D2268" i="2"/>
  <c r="G2268" i="2" s="1"/>
  <c r="F2268" i="2" s="1"/>
  <c r="D3379" i="2"/>
  <c r="G3379" i="2" s="1"/>
  <c r="F3379" i="2" s="1"/>
  <c r="D604" i="2"/>
  <c r="G604" i="2" s="1"/>
  <c r="F604" i="2" s="1"/>
  <c r="D2124" i="2"/>
  <c r="G2124" i="2" s="1"/>
  <c r="F2124" i="2" s="1"/>
  <c r="D968" i="2"/>
  <c r="G968" i="2" s="1"/>
  <c r="F968" i="2" s="1"/>
  <c r="D1156" i="2"/>
  <c r="G1156" i="2" s="1"/>
  <c r="F1156" i="2" s="1"/>
  <c r="D243" i="2"/>
  <c r="G243" i="2" s="1"/>
  <c r="F243" i="2" s="1"/>
  <c r="D2332" i="2"/>
  <c r="G2332" i="2" s="1"/>
  <c r="F2332" i="2" s="1"/>
  <c r="D802" i="2"/>
  <c r="G802" i="2" s="1"/>
  <c r="F802" i="2" s="1"/>
  <c r="D1111" i="2"/>
  <c r="G1111" i="2" s="1"/>
  <c r="F1111" i="2" s="1"/>
  <c r="D514" i="2"/>
  <c r="G514" i="2" s="1"/>
  <c r="F514" i="2" s="1"/>
  <c r="D2400" i="2"/>
  <c r="G2400" i="2" s="1"/>
  <c r="F2400" i="2" s="1"/>
  <c r="D3529" i="2"/>
  <c r="G3529" i="2" s="1"/>
  <c r="F3529" i="2" s="1"/>
  <c r="D3575" i="2"/>
  <c r="G3575" i="2" s="1"/>
  <c r="F3575" i="2" s="1"/>
  <c r="D1076" i="2"/>
  <c r="G1076" i="2" s="1"/>
  <c r="F1076" i="2" s="1"/>
  <c r="D1691" i="2"/>
  <c r="G1691" i="2" s="1"/>
  <c r="F1691" i="2" s="1"/>
  <c r="D2413" i="2"/>
  <c r="G2413" i="2" s="1"/>
  <c r="F2413" i="2" s="1"/>
  <c r="D4078" i="2"/>
  <c r="G4078" i="2" s="1"/>
  <c r="F4078" i="2" s="1"/>
  <c r="D1465" i="2"/>
  <c r="G1465" i="2" s="1"/>
  <c r="F1465" i="2" s="1"/>
  <c r="D166" i="2"/>
  <c r="G166" i="2" s="1"/>
  <c r="F166" i="2" s="1"/>
  <c r="D3615" i="2"/>
  <c r="G3615" i="2" s="1"/>
  <c r="F3615" i="2" s="1"/>
  <c r="D3497" i="2"/>
  <c r="G3497" i="2" s="1"/>
  <c r="F3497" i="2" s="1"/>
  <c r="D1438" i="2"/>
  <c r="G1438" i="2" s="1"/>
  <c r="F1438" i="2" s="1"/>
  <c r="D622" i="2"/>
  <c r="G622" i="2" s="1"/>
  <c r="F622" i="2" s="1"/>
  <c r="D2334" i="2"/>
  <c r="G2334" i="2" s="1"/>
  <c r="F2334" i="2" s="1"/>
  <c r="D2160" i="2"/>
  <c r="G2160" i="2" s="1"/>
  <c r="F2160" i="2" s="1"/>
  <c r="D2729" i="2"/>
  <c r="G2729" i="2" s="1"/>
  <c r="F2729" i="2" s="1"/>
  <c r="D1051" i="2"/>
  <c r="G1051" i="2" s="1"/>
  <c r="F1051" i="2" s="1"/>
  <c r="D2970" i="2"/>
  <c r="G2970" i="2" s="1"/>
  <c r="F2970" i="2" s="1"/>
  <c r="D1371" i="2"/>
  <c r="G1371" i="2" s="1"/>
  <c r="F1371" i="2" s="1"/>
  <c r="D1781" i="2"/>
  <c r="G1781" i="2" s="1"/>
  <c r="F1781" i="2" s="1"/>
  <c r="D736" i="2"/>
  <c r="G736" i="2" s="1"/>
  <c r="F736" i="2" s="1"/>
  <c r="D3511" i="2"/>
  <c r="G3511" i="2" s="1"/>
  <c r="F3511" i="2" s="1"/>
  <c r="D1912" i="2"/>
  <c r="G1912" i="2" s="1"/>
  <c r="F1912" i="2" s="1"/>
  <c r="D71" i="2"/>
  <c r="G71" i="2" s="1"/>
  <c r="F71" i="2" s="1"/>
  <c r="D3657" i="2"/>
  <c r="G3657" i="2" s="1"/>
  <c r="F3657" i="2" s="1"/>
  <c r="D2722" i="2"/>
  <c r="G2722" i="2" s="1"/>
  <c r="F2722" i="2" s="1"/>
  <c r="D1181" i="2"/>
  <c r="G1181" i="2" s="1"/>
  <c r="F1181" i="2" s="1"/>
  <c r="D962" i="2"/>
  <c r="G962" i="2" s="1"/>
  <c r="F962" i="2" s="1"/>
  <c r="D936" i="2"/>
  <c r="G936" i="2" s="1"/>
  <c r="F936" i="2" s="1"/>
  <c r="D3534" i="2"/>
  <c r="G3534" i="2" s="1"/>
  <c r="F3534" i="2" s="1"/>
  <c r="D1120" i="2"/>
  <c r="G1120" i="2" s="1"/>
  <c r="F1120" i="2" s="1"/>
  <c r="D1625" i="2"/>
  <c r="G1625" i="2" s="1"/>
  <c r="F1625" i="2" s="1"/>
  <c r="D928" i="2"/>
  <c r="G928" i="2" s="1"/>
  <c r="F928" i="2" s="1"/>
  <c r="D1129" i="2"/>
  <c r="G1129" i="2" s="1"/>
  <c r="F1129" i="2" s="1"/>
  <c r="D1014" i="2"/>
  <c r="G1014" i="2" s="1"/>
  <c r="F1014" i="2" s="1"/>
  <c r="D2133" i="2"/>
  <c r="G2133" i="2" s="1"/>
  <c r="F2133" i="2" s="1"/>
  <c r="D1650" i="2"/>
  <c r="G1650" i="2" s="1"/>
  <c r="F1650" i="2" s="1"/>
  <c r="D2559" i="2"/>
  <c r="G2559" i="2" s="1"/>
  <c r="F2559" i="2" s="1"/>
  <c r="D806" i="2"/>
  <c r="G806" i="2" s="1"/>
  <c r="F806" i="2" s="1"/>
  <c r="D2527" i="2"/>
  <c r="G2527" i="2" s="1"/>
  <c r="F2527" i="2" s="1"/>
  <c r="D1649" i="2"/>
  <c r="G1649" i="2" s="1"/>
  <c r="F1649" i="2" s="1"/>
  <c r="D2253" i="2"/>
  <c r="G2253" i="2" s="1"/>
  <c r="F2253" i="2" s="1"/>
  <c r="D2939" i="2"/>
  <c r="G2939" i="2" s="1"/>
  <c r="F2939" i="2" s="1"/>
  <c r="D1503" i="2"/>
  <c r="G1503" i="2" s="1"/>
  <c r="F1503" i="2" s="1"/>
  <c r="D449" i="2"/>
  <c r="G449" i="2" s="1"/>
  <c r="F449" i="2" s="1"/>
  <c r="D27" i="2"/>
  <c r="G27" i="2" s="1"/>
  <c r="F27" i="2" s="1"/>
  <c r="D2307" i="2"/>
  <c r="G2307" i="2" s="1"/>
  <c r="F2307" i="2" s="1"/>
  <c r="D2186" i="2"/>
  <c r="G2186" i="2" s="1"/>
  <c r="F2186" i="2" s="1"/>
  <c r="D1261" i="2"/>
  <c r="G1261" i="2" s="1"/>
  <c r="F1261" i="2" s="1"/>
  <c r="D2247" i="2"/>
  <c r="G2247" i="2" s="1"/>
  <c r="F2247" i="2" s="1"/>
  <c r="D3374" i="2"/>
  <c r="G3374" i="2" s="1"/>
  <c r="F3374" i="2" s="1"/>
  <c r="D1343" i="2"/>
  <c r="G1343" i="2" s="1"/>
  <c r="F1343" i="2" s="1"/>
  <c r="D2517" i="2"/>
  <c r="G2517" i="2" s="1"/>
  <c r="F2517" i="2" s="1"/>
  <c r="D923" i="2"/>
  <c r="G923" i="2" s="1"/>
  <c r="F923" i="2" s="1"/>
  <c r="D2250" i="2"/>
  <c r="G2250" i="2" s="1"/>
  <c r="F2250" i="2" s="1"/>
  <c r="D2403" i="2"/>
  <c r="G2403" i="2" s="1"/>
  <c r="F2403" i="2" s="1"/>
  <c r="D308" i="2"/>
  <c r="G308" i="2" s="1"/>
  <c r="F308" i="2" s="1"/>
  <c r="D1989" i="2"/>
  <c r="G1989" i="2" s="1"/>
  <c r="F1989" i="2" s="1"/>
  <c r="D2539" i="2"/>
  <c r="G2539" i="2" s="1"/>
  <c r="F2539" i="2" s="1"/>
  <c r="D2667" i="2"/>
  <c r="G2667" i="2" s="1"/>
  <c r="F2667" i="2" s="1"/>
  <c r="D3909" i="2"/>
  <c r="G3909" i="2" s="1"/>
  <c r="F3909" i="2" s="1"/>
  <c r="D823" i="2"/>
  <c r="G823" i="2" s="1"/>
  <c r="F823" i="2" s="1"/>
  <c r="D1330" i="2"/>
  <c r="G1330" i="2" s="1"/>
  <c r="F1330" i="2" s="1"/>
  <c r="D3315" i="2"/>
  <c r="G3315" i="2" s="1"/>
  <c r="F3315" i="2" s="1"/>
  <c r="D911" i="2"/>
  <c r="G911" i="2" s="1"/>
  <c r="F911" i="2" s="1"/>
  <c r="D952" i="2"/>
  <c r="G952" i="2" s="1"/>
  <c r="F952" i="2" s="1"/>
  <c r="D995" i="2"/>
  <c r="G995" i="2" s="1"/>
  <c r="F995" i="2" s="1"/>
  <c r="D2782" i="2"/>
  <c r="G2782" i="2" s="1"/>
  <c r="F2782" i="2" s="1"/>
  <c r="D2220" i="2"/>
  <c r="G2220" i="2" s="1"/>
  <c r="F2220" i="2" s="1"/>
  <c r="D319" i="2"/>
  <c r="G319" i="2" s="1"/>
  <c r="F319" i="2" s="1"/>
  <c r="D3037" i="2"/>
  <c r="G3037" i="2" s="1"/>
  <c r="F3037" i="2" s="1"/>
  <c r="D2240" i="2"/>
  <c r="G2240" i="2" s="1"/>
  <c r="F2240" i="2" s="1"/>
  <c r="D1990" i="2"/>
  <c r="G1990" i="2" s="1"/>
  <c r="F1990" i="2" s="1"/>
  <c r="D1578" i="2"/>
  <c r="G1578" i="2" s="1"/>
  <c r="F1578" i="2" s="1"/>
  <c r="D3530" i="2"/>
  <c r="G3530" i="2" s="1"/>
  <c r="F3530" i="2" s="1"/>
  <c r="D1462" i="2"/>
  <c r="G1462" i="2" s="1"/>
  <c r="F1462" i="2" s="1"/>
  <c r="D372" i="2"/>
  <c r="G372" i="2" s="1"/>
  <c r="F372" i="2" s="1"/>
  <c r="D3123" i="2"/>
  <c r="G3123" i="2" s="1"/>
  <c r="F3123" i="2" s="1"/>
  <c r="D2498" i="2"/>
  <c r="G2498" i="2" s="1"/>
  <c r="F2498" i="2" s="1"/>
  <c r="D2959" i="2"/>
  <c r="G2959" i="2" s="1"/>
  <c r="F2959" i="2" s="1"/>
  <c r="D2904" i="2"/>
  <c r="G2904" i="2" s="1"/>
  <c r="F2904" i="2" s="1"/>
  <c r="D310" i="2"/>
  <c r="G310" i="2" s="1"/>
  <c r="F310" i="2" s="1"/>
  <c r="D2027" i="2"/>
  <c r="G2027" i="2" s="1"/>
  <c r="F2027" i="2" s="1"/>
  <c r="D307" i="2"/>
  <c r="G307" i="2" s="1"/>
  <c r="F307" i="2" s="1"/>
  <c r="D2810" i="2"/>
  <c r="G2810" i="2" s="1"/>
  <c r="F2810" i="2" s="1"/>
  <c r="D3191" i="2"/>
  <c r="G3191" i="2" s="1"/>
  <c r="F3191" i="2" s="1"/>
  <c r="D1211" i="2"/>
  <c r="G1211" i="2" s="1"/>
  <c r="F1211" i="2" s="1"/>
  <c r="D1531" i="2"/>
  <c r="G1531" i="2" s="1"/>
  <c r="F1531" i="2" s="1"/>
  <c r="D234" i="2"/>
  <c r="G234" i="2" s="1"/>
  <c r="F234" i="2" s="1"/>
  <c r="D1083" i="2"/>
  <c r="G1083" i="2" s="1"/>
  <c r="F1083" i="2" s="1"/>
  <c r="D3244" i="2"/>
  <c r="G3244" i="2" s="1"/>
  <c r="F3244" i="2" s="1"/>
  <c r="D2241" i="2"/>
  <c r="G2241" i="2" s="1"/>
  <c r="F2241" i="2" s="1"/>
  <c r="D847" i="2"/>
  <c r="G847" i="2" s="1"/>
  <c r="F847" i="2" s="1"/>
  <c r="D2899" i="2"/>
  <c r="G2899" i="2" s="1"/>
  <c r="F2899" i="2" s="1"/>
  <c r="D3104" i="2"/>
  <c r="G3104" i="2" s="1"/>
  <c r="F3104" i="2" s="1"/>
  <c r="D322" i="2"/>
  <c r="G322" i="2" s="1"/>
  <c r="F322" i="2" s="1"/>
  <c r="D3053" i="2"/>
  <c r="G3053" i="2" s="1"/>
  <c r="F3053" i="2" s="1"/>
  <c r="D3008" i="2"/>
  <c r="G3008" i="2" s="1"/>
  <c r="F3008" i="2" s="1"/>
  <c r="D2382" i="2"/>
  <c r="G2382" i="2" s="1"/>
  <c r="F2382" i="2" s="1"/>
  <c r="D2354" i="2"/>
  <c r="G2354" i="2" s="1"/>
  <c r="F2354" i="2" s="1"/>
  <c r="D387" i="2"/>
  <c r="G387" i="2" s="1"/>
  <c r="F387" i="2" s="1"/>
  <c r="D1035" i="2"/>
  <c r="G1035" i="2" s="1"/>
  <c r="F1035" i="2" s="1"/>
  <c r="D935" i="2"/>
  <c r="G935" i="2" s="1"/>
  <c r="F935" i="2" s="1"/>
  <c r="D573" i="2"/>
  <c r="G573" i="2" s="1"/>
  <c r="F573" i="2" s="1"/>
  <c r="D3547" i="2"/>
  <c r="G3547" i="2" s="1"/>
  <c r="F3547" i="2" s="1"/>
  <c r="D907" i="2"/>
  <c r="G907" i="2" s="1"/>
  <c r="F907" i="2" s="1"/>
  <c r="D1166" i="2"/>
  <c r="G1166" i="2" s="1"/>
  <c r="F1166" i="2" s="1"/>
  <c r="D1933" i="2"/>
  <c r="G1933" i="2" s="1"/>
  <c r="F1933" i="2" s="1"/>
  <c r="D256" i="2"/>
  <c r="G256" i="2" s="1"/>
  <c r="F256" i="2" s="1"/>
  <c r="D1493" i="2"/>
  <c r="G1493" i="2" s="1"/>
  <c r="F1493" i="2" s="1"/>
  <c r="D3531" i="2"/>
  <c r="G3531" i="2" s="1"/>
  <c r="F3531" i="2" s="1"/>
  <c r="D465" i="2"/>
  <c r="G465" i="2" s="1"/>
  <c r="F465" i="2" s="1"/>
  <c r="D2693" i="2"/>
  <c r="G2693" i="2" s="1"/>
  <c r="F2693" i="2" s="1"/>
  <c r="D2533" i="2"/>
  <c r="G2533" i="2" s="1"/>
  <c r="F2533" i="2" s="1"/>
  <c r="D3304" i="2"/>
  <c r="G3304" i="2" s="1"/>
  <c r="F3304" i="2" s="1"/>
  <c r="D2995" i="2"/>
  <c r="G2995" i="2" s="1"/>
  <c r="F2995" i="2" s="1"/>
  <c r="D3365" i="2"/>
  <c r="G3365" i="2" s="1"/>
  <c r="F3365" i="2" s="1"/>
  <c r="D421" i="2"/>
  <c r="G421" i="2" s="1"/>
  <c r="F421" i="2" s="1"/>
  <c r="D463" i="2"/>
  <c r="G463" i="2" s="1"/>
  <c r="F463" i="2" s="1"/>
  <c r="D3372" i="2"/>
  <c r="G3372" i="2" s="1"/>
  <c r="F3372" i="2" s="1"/>
  <c r="D686" i="2"/>
  <c r="G686" i="2" s="1"/>
  <c r="F686" i="2" s="1"/>
  <c r="D2188" i="2"/>
  <c r="G2188" i="2" s="1"/>
  <c r="F2188" i="2" s="1"/>
  <c r="D42" i="2"/>
  <c r="G42" i="2" s="1"/>
  <c r="F42" i="2" s="1"/>
  <c r="D664" i="2"/>
  <c r="G664" i="2" s="1"/>
  <c r="F664" i="2" s="1"/>
  <c r="D1207" i="2"/>
  <c r="G1207" i="2" s="1"/>
  <c r="F1207" i="2" s="1"/>
  <c r="D2281" i="2"/>
  <c r="G2281" i="2" s="1"/>
  <c r="F2281" i="2" s="1"/>
  <c r="D1092" i="2"/>
  <c r="G1092" i="2" s="1"/>
  <c r="F1092" i="2" s="1"/>
  <c r="D336" i="2"/>
  <c r="G336" i="2" s="1"/>
  <c r="F336" i="2" s="1"/>
  <c r="D1961" i="2"/>
  <c r="G1961" i="2" s="1"/>
  <c r="F1961" i="2" s="1"/>
  <c r="D2005" i="2"/>
  <c r="G2005" i="2" s="1"/>
  <c r="F2005" i="2" s="1"/>
  <c r="D3568" i="2"/>
  <c r="G3568" i="2" s="1"/>
  <c r="F3568" i="2" s="1"/>
  <c r="D955" i="2"/>
  <c r="G955" i="2" s="1"/>
  <c r="F955" i="2" s="1"/>
  <c r="D2514" i="2"/>
  <c r="G2514" i="2" s="1"/>
  <c r="F2514" i="2" s="1"/>
  <c r="D2564" i="2"/>
  <c r="G2564" i="2" s="1"/>
  <c r="F2564" i="2" s="1"/>
  <c r="D3470" i="2"/>
  <c r="G3470" i="2" s="1"/>
  <c r="F3470" i="2" s="1"/>
  <c r="D2594" i="2"/>
  <c r="G2594" i="2" s="1"/>
  <c r="F2594" i="2" s="1"/>
  <c r="D746" i="2"/>
  <c r="G746" i="2" s="1"/>
  <c r="F746" i="2" s="1"/>
  <c r="D2880" i="2"/>
  <c r="G2880" i="2" s="1"/>
  <c r="F2880" i="2" s="1"/>
  <c r="D3366" i="2"/>
  <c r="G3366" i="2" s="1"/>
  <c r="F3366" i="2" s="1"/>
  <c r="D2375" i="2"/>
  <c r="G2375" i="2" s="1"/>
  <c r="F2375" i="2" s="1"/>
  <c r="D1033" i="2"/>
  <c r="G1033" i="2" s="1"/>
  <c r="F1033" i="2" s="1"/>
  <c r="D3358" i="2"/>
  <c r="G3358" i="2" s="1"/>
  <c r="F3358" i="2" s="1"/>
  <c r="D2536" i="2"/>
  <c r="G2536" i="2" s="1"/>
  <c r="F2536" i="2" s="1"/>
  <c r="D197" i="2"/>
  <c r="G197" i="2" s="1"/>
  <c r="F197" i="2" s="1"/>
  <c r="D3679" i="2"/>
  <c r="G3679" i="2" s="1"/>
  <c r="F3679" i="2" s="1"/>
  <c r="D2967" i="2"/>
  <c r="G2967" i="2" s="1"/>
  <c r="F2967" i="2" s="1"/>
  <c r="D2612" i="2"/>
  <c r="G2612" i="2" s="1"/>
  <c r="F2612" i="2" s="1"/>
  <c r="D2510" i="2"/>
  <c r="G2510" i="2" s="1"/>
  <c r="F2510" i="2" s="1"/>
  <c r="D940" i="2"/>
  <c r="G940" i="2" s="1"/>
  <c r="F940" i="2" s="1"/>
  <c r="D1283" i="2"/>
  <c r="G1283" i="2" s="1"/>
  <c r="F1283" i="2" s="1"/>
  <c r="D856" i="2"/>
  <c r="G856" i="2" s="1"/>
  <c r="F856" i="2" s="1"/>
  <c r="D2674" i="2"/>
  <c r="G2674" i="2" s="1"/>
  <c r="F2674" i="2" s="1"/>
  <c r="D2013" i="2"/>
  <c r="G2013" i="2" s="1"/>
  <c r="F2013" i="2" s="1"/>
  <c r="D2071" i="2"/>
  <c r="G2071" i="2" s="1"/>
  <c r="F2071" i="2" s="1"/>
  <c r="D1161" i="2"/>
  <c r="G1161" i="2" s="1"/>
  <c r="F1161" i="2" s="1"/>
  <c r="D2085" i="2"/>
  <c r="G2085" i="2" s="1"/>
  <c r="F2085" i="2" s="1"/>
  <c r="D2069" i="2"/>
  <c r="G2069" i="2" s="1"/>
  <c r="F2069" i="2" s="1"/>
  <c r="D2565" i="2"/>
  <c r="G2565" i="2" s="1"/>
  <c r="F2565" i="2" s="1"/>
  <c r="D1018" i="2"/>
  <c r="G1018" i="2" s="1"/>
  <c r="F1018" i="2" s="1"/>
  <c r="D2112" i="2"/>
  <c r="G2112" i="2" s="1"/>
  <c r="F2112" i="2" s="1"/>
  <c r="D1706" i="2"/>
  <c r="G1706" i="2" s="1"/>
  <c r="F1706" i="2" s="1"/>
  <c r="D1089" i="2"/>
  <c r="G1089" i="2" s="1"/>
  <c r="F1089" i="2" s="1"/>
  <c r="D2425" i="2"/>
  <c r="G2425" i="2" s="1"/>
  <c r="F2425" i="2" s="1"/>
  <c r="D2912" i="2"/>
  <c r="G2912" i="2" s="1"/>
  <c r="F2912" i="2" s="1"/>
  <c r="D4160" i="2"/>
  <c r="G4160" i="2" s="1"/>
  <c r="F4160" i="2" s="1"/>
  <c r="D2238" i="2"/>
  <c r="G2238" i="2" s="1"/>
  <c r="F2238" i="2" s="1"/>
  <c r="D2692" i="2"/>
  <c r="G2692" i="2" s="1"/>
  <c r="F2692" i="2" s="1"/>
  <c r="D2513" i="2"/>
  <c r="G2513" i="2" s="1"/>
  <c r="F2513" i="2" s="1"/>
  <c r="D974" i="2"/>
  <c r="G974" i="2" s="1"/>
  <c r="F974" i="2" s="1"/>
  <c r="D2637" i="2"/>
  <c r="G2637" i="2" s="1"/>
  <c r="F2637" i="2" s="1"/>
  <c r="D1474" i="2"/>
  <c r="G1474" i="2" s="1"/>
  <c r="F1474" i="2" s="1"/>
  <c r="D2305" i="2"/>
  <c r="G2305" i="2" s="1"/>
  <c r="F2305" i="2" s="1"/>
  <c r="D2726" i="2"/>
  <c r="G2726" i="2" s="1"/>
  <c r="F2726" i="2" s="1"/>
  <c r="D2021" i="2"/>
  <c r="G2021" i="2" s="1"/>
  <c r="F2021" i="2" s="1"/>
  <c r="D2495" i="2"/>
  <c r="G2495" i="2" s="1"/>
  <c r="F2495" i="2" s="1"/>
  <c r="D178" i="2"/>
  <c r="G178" i="2" s="1"/>
  <c r="F178" i="2" s="1"/>
  <c r="D2471" i="2"/>
  <c r="G2471" i="2" s="1"/>
  <c r="F2471" i="2" s="1"/>
  <c r="D792" i="2"/>
  <c r="G792" i="2" s="1"/>
  <c r="F792" i="2" s="1"/>
  <c r="D3392" i="2"/>
  <c r="G3392" i="2" s="1"/>
  <c r="F3392" i="2" s="1"/>
  <c r="D175" i="2"/>
  <c r="G175" i="2" s="1"/>
  <c r="F175" i="2" s="1"/>
  <c r="D2766" i="2"/>
  <c r="G2766" i="2" s="1"/>
  <c r="F2766" i="2" s="1"/>
  <c r="D2193" i="2"/>
  <c r="G2193" i="2" s="1"/>
  <c r="F2193" i="2" s="1"/>
  <c r="D1049" i="2"/>
  <c r="G1049" i="2" s="1"/>
  <c r="F1049" i="2" s="1"/>
  <c r="D2814" i="2"/>
  <c r="G2814" i="2" s="1"/>
  <c r="F2814" i="2" s="1"/>
  <c r="D455" i="2"/>
  <c r="G455" i="2" s="1"/>
  <c r="F455" i="2" s="1"/>
  <c r="D218" i="2"/>
  <c r="G218" i="2" s="1"/>
  <c r="F218" i="2" s="1"/>
  <c r="D880" i="2"/>
  <c r="G880" i="2" s="1"/>
  <c r="F880" i="2" s="1"/>
  <c r="D1423" i="2"/>
  <c r="G1423" i="2" s="1"/>
  <c r="F1423" i="2" s="1"/>
  <c r="D2837" i="2"/>
  <c r="G2837" i="2" s="1"/>
  <c r="F2837" i="2" s="1"/>
  <c r="D3242" i="2"/>
  <c r="G3242" i="2" s="1"/>
  <c r="F3242" i="2" s="1"/>
  <c r="D1747" i="2"/>
  <c r="G1747" i="2" s="1"/>
  <c r="F1747" i="2" s="1"/>
  <c r="D2960" i="2"/>
  <c r="G2960" i="2" s="1"/>
  <c r="F2960" i="2" s="1"/>
  <c r="D3661" i="2"/>
  <c r="G3661" i="2" s="1"/>
  <c r="F3661" i="2" s="1"/>
  <c r="D1317" i="2"/>
  <c r="G1317" i="2" s="1"/>
  <c r="F1317" i="2" s="1"/>
  <c r="D3129" i="2"/>
  <c r="G3129" i="2" s="1"/>
  <c r="F3129" i="2" s="1"/>
  <c r="D3506" i="2"/>
  <c r="G3506" i="2" s="1"/>
  <c r="F3506" i="2" s="1"/>
  <c r="D1346" i="2"/>
  <c r="G1346" i="2" s="1"/>
  <c r="F1346" i="2" s="1"/>
  <c r="D658" i="2"/>
  <c r="G658" i="2" s="1"/>
  <c r="F658" i="2" s="1"/>
  <c r="D2266" i="2"/>
  <c r="G2266" i="2" s="1"/>
  <c r="F2266" i="2" s="1"/>
  <c r="D1113" i="2"/>
  <c r="G1113" i="2" s="1"/>
  <c r="F1113" i="2" s="1"/>
  <c r="D311" i="2"/>
  <c r="G311" i="2" s="1"/>
  <c r="F311" i="2" s="1"/>
  <c r="D2700" i="2"/>
  <c r="G2700" i="2" s="1"/>
  <c r="F2700" i="2" s="1"/>
  <c r="D3588" i="2"/>
  <c r="G3588" i="2" s="1"/>
  <c r="F3588" i="2" s="1"/>
  <c r="D232" i="2"/>
  <c r="G232" i="2" s="1"/>
  <c r="F232" i="2" s="1"/>
  <c r="U3" i="2"/>
  <c r="D559" i="2"/>
  <c r="G559" i="2" s="1"/>
  <c r="F559" i="2" s="1"/>
  <c r="D924" i="2"/>
  <c r="G924" i="2" s="1"/>
  <c r="F924" i="2" s="1"/>
  <c r="D3264" i="2"/>
  <c r="G3264" i="2" s="1"/>
  <c r="F3264" i="2" s="1"/>
  <c r="D3633" i="2"/>
  <c r="G3633" i="2" s="1"/>
  <c r="F3633" i="2" s="1"/>
  <c r="D1463" i="2"/>
  <c r="G1463" i="2" s="1"/>
  <c r="F1463" i="2" s="1"/>
  <c r="D2352" i="2"/>
  <c r="G2352" i="2" s="1"/>
  <c r="F2352" i="2" s="1"/>
  <c r="D3354" i="2"/>
  <c r="G3354" i="2" s="1"/>
  <c r="F3354" i="2" s="1"/>
  <c r="D1832" i="2"/>
  <c r="G1832" i="2" s="1"/>
  <c r="F1832" i="2" s="1"/>
  <c r="D448" i="2"/>
  <c r="G448" i="2" s="1"/>
  <c r="F448" i="2" s="1"/>
  <c r="D1443" i="2"/>
  <c r="G1443" i="2" s="1"/>
  <c r="F1443" i="2" s="1"/>
  <c r="D2769" i="2"/>
  <c r="G2769" i="2" s="1"/>
  <c r="F2769" i="2" s="1"/>
  <c r="D904" i="2"/>
  <c r="G904" i="2" s="1"/>
  <c r="F904" i="2" s="1"/>
  <c r="D2925" i="2"/>
  <c r="G2925" i="2" s="1"/>
  <c r="F2925" i="2" s="1"/>
  <c r="D1494" i="2"/>
  <c r="G1494" i="2" s="1"/>
  <c r="F1494" i="2" s="1"/>
  <c r="D850" i="2"/>
  <c r="G850" i="2" s="1"/>
  <c r="F850" i="2" s="1"/>
  <c r="D2519" i="2"/>
  <c r="G2519" i="2" s="1"/>
  <c r="F2519" i="2" s="1"/>
  <c r="D1147" i="2"/>
  <c r="G1147" i="2" s="1"/>
  <c r="F1147" i="2" s="1"/>
  <c r="D2592" i="2"/>
  <c r="G2592" i="2" s="1"/>
  <c r="F2592" i="2" s="1"/>
  <c r="D1248" i="2"/>
  <c r="G1248" i="2" s="1"/>
  <c r="F1248" i="2" s="1"/>
  <c r="D1525" i="2"/>
  <c r="G1525" i="2" s="1"/>
  <c r="F1525" i="2" s="1"/>
  <c r="D3032" i="2"/>
  <c r="G3032" i="2" s="1"/>
  <c r="F3032" i="2" s="1"/>
  <c r="D267" i="2"/>
  <c r="G267" i="2" s="1"/>
  <c r="F267" i="2" s="1"/>
  <c r="D603" i="2"/>
  <c r="G603" i="2" s="1"/>
  <c r="F603" i="2" s="1"/>
  <c r="D1674" i="2"/>
  <c r="G1674" i="2" s="1"/>
  <c r="F1674" i="2" s="1"/>
  <c r="D946" i="2"/>
  <c r="G946" i="2" s="1"/>
  <c r="F946" i="2" s="1"/>
  <c r="D3184" i="2"/>
  <c r="G3184" i="2" s="1"/>
  <c r="F3184" i="2" s="1"/>
  <c r="D1600" i="2"/>
  <c r="G1600" i="2" s="1"/>
  <c r="F1600" i="2" s="1"/>
  <c r="D789" i="2"/>
  <c r="G789" i="2" s="1"/>
  <c r="F789" i="2" s="1"/>
  <c r="D2710" i="2"/>
  <c r="G2710" i="2" s="1"/>
  <c r="F2710" i="2" s="1"/>
  <c r="D1138" i="2"/>
  <c r="G1138" i="2" s="1"/>
  <c r="F1138" i="2" s="1"/>
  <c r="D1231" i="2"/>
  <c r="G1231" i="2" s="1"/>
  <c r="F1231" i="2" s="1"/>
  <c r="D4161" i="2"/>
  <c r="G4161" i="2" s="1"/>
  <c r="F4161" i="2" s="1"/>
  <c r="D1000" i="2"/>
  <c r="G1000" i="2" s="1"/>
  <c r="F1000" i="2" s="1"/>
  <c r="D2251" i="2"/>
  <c r="G2251" i="2" s="1"/>
  <c r="F2251" i="2" s="1"/>
  <c r="D1397" i="2"/>
  <c r="G1397" i="2" s="1"/>
  <c r="F1397" i="2" s="1"/>
  <c r="D2573" i="2"/>
  <c r="G2573" i="2" s="1"/>
  <c r="F2573" i="2" s="1"/>
  <c r="D1123" i="2"/>
  <c r="G1123" i="2" s="1"/>
  <c r="F1123" i="2" s="1"/>
  <c r="D2489" i="2"/>
  <c r="G2489" i="2" s="1"/>
  <c r="F2489" i="2" s="1"/>
  <c r="D2764" i="2"/>
  <c r="G2764" i="2" s="1"/>
  <c r="F2764" i="2" s="1"/>
  <c r="D1286" i="2"/>
  <c r="G1286" i="2" s="1"/>
  <c r="F1286" i="2" s="1"/>
  <c r="D1695" i="2"/>
  <c r="G1695" i="2" s="1"/>
  <c r="F1695" i="2" s="1"/>
  <c r="D3653" i="2"/>
  <c r="G3653" i="2" s="1"/>
  <c r="F3653" i="2" s="1"/>
  <c r="D3168" i="2"/>
  <c r="G3168" i="2" s="1"/>
  <c r="F3168" i="2" s="1"/>
  <c r="D1575" i="2"/>
  <c r="G1575" i="2" s="1"/>
  <c r="F1575" i="2" s="1"/>
  <c r="D1881" i="2"/>
  <c r="G1881" i="2" s="1"/>
  <c r="F1881" i="2" s="1"/>
  <c r="D1052" i="2"/>
  <c r="G1052" i="2" s="1"/>
  <c r="F1052" i="2" s="1"/>
  <c r="D181" i="2"/>
  <c r="G181" i="2" s="1"/>
  <c r="F181" i="2" s="1"/>
  <c r="D3190" i="2"/>
  <c r="G3190" i="2" s="1"/>
  <c r="F3190" i="2" s="1"/>
  <c r="D1826" i="2"/>
  <c r="G1826" i="2" s="1"/>
  <c r="F1826" i="2" s="1"/>
  <c r="D3606" i="2"/>
  <c r="G3606" i="2" s="1"/>
  <c r="F3606" i="2" s="1"/>
  <c r="D3833" i="2"/>
  <c r="G3833" i="2" s="1"/>
  <c r="F3833" i="2" s="1"/>
  <c r="D1401" i="2"/>
  <c r="G1401" i="2" s="1"/>
  <c r="F1401" i="2" s="1"/>
  <c r="D814" i="2"/>
  <c r="G814" i="2" s="1"/>
  <c r="F814" i="2" s="1"/>
  <c r="D3756" i="2"/>
  <c r="G3756" i="2" s="1"/>
  <c r="F3756" i="2" s="1"/>
  <c r="D3283" i="2"/>
  <c r="G3283" i="2" s="1"/>
  <c r="F3283" i="2" s="1"/>
  <c r="D2062" i="2"/>
  <c r="G2062" i="2" s="1"/>
  <c r="F2062" i="2" s="1"/>
  <c r="D3178" i="2"/>
  <c r="G3178" i="2" s="1"/>
  <c r="F3178" i="2" s="1"/>
  <c r="D3291" i="2"/>
  <c r="G3291" i="2" s="1"/>
  <c r="F3291" i="2" s="1"/>
  <c r="D3134" i="2"/>
  <c r="G3134" i="2" s="1"/>
  <c r="F3134" i="2" s="1"/>
  <c r="D3459" i="2"/>
  <c r="G3459" i="2" s="1"/>
  <c r="F3459" i="2" s="1"/>
  <c r="D3108" i="2"/>
  <c r="G3108" i="2" s="1"/>
  <c r="F3108" i="2" s="1"/>
  <c r="D3007" i="2"/>
  <c r="G3007" i="2" s="1"/>
  <c r="F3007" i="2" s="1"/>
  <c r="D3662" i="2"/>
  <c r="G3662" i="2" s="1"/>
  <c r="F3662" i="2" s="1"/>
  <c r="D3319" i="2"/>
  <c r="G3319" i="2" s="1"/>
  <c r="F3319" i="2" s="1"/>
  <c r="D3552" i="2"/>
  <c r="G3552" i="2" s="1"/>
  <c r="F3552" i="2" s="1"/>
  <c r="D912" i="2"/>
  <c r="G912" i="2" s="1"/>
  <c r="F912" i="2" s="1"/>
  <c r="D2915" i="2"/>
  <c r="G2915" i="2" s="1"/>
  <c r="F2915" i="2" s="1"/>
  <c r="D797" i="2"/>
  <c r="G797" i="2" s="1"/>
  <c r="F797" i="2" s="1"/>
  <c r="D542" i="2"/>
  <c r="G542" i="2" s="1"/>
  <c r="F542" i="2" s="1"/>
  <c r="D3440" i="2"/>
  <c r="G3440" i="2" s="1"/>
  <c r="F3440" i="2" s="1"/>
  <c r="D3212" i="2"/>
  <c r="G3212" i="2" s="1"/>
  <c r="F3212" i="2" s="1"/>
  <c r="D2401" i="2"/>
  <c r="G2401" i="2" s="1"/>
  <c r="F2401" i="2" s="1"/>
  <c r="D2145" i="2"/>
  <c r="G2145" i="2" s="1"/>
  <c r="F2145" i="2" s="1"/>
  <c r="D1209" i="2"/>
  <c r="G1209" i="2" s="1"/>
  <c r="F1209" i="2" s="1"/>
  <c r="D2893" i="2"/>
  <c r="G2893" i="2" s="1"/>
  <c r="F2893" i="2" s="1"/>
  <c r="D3562" i="2"/>
  <c r="G3562" i="2" s="1"/>
  <c r="F3562" i="2" s="1"/>
  <c r="D4149" i="2"/>
  <c r="G4149" i="2" s="1"/>
  <c r="F4149" i="2" s="1"/>
  <c r="D133" i="2"/>
  <c r="G133" i="2" s="1"/>
  <c r="F133" i="2" s="1"/>
  <c r="D1902" i="2"/>
  <c r="G1902" i="2" s="1"/>
  <c r="F1902" i="2" s="1"/>
  <c r="D561" i="2"/>
  <c r="G561" i="2" s="1"/>
  <c r="F561" i="2" s="1"/>
  <c r="D1480" i="2"/>
  <c r="G1480" i="2" s="1"/>
  <c r="F1480" i="2" s="1"/>
  <c r="D1926" i="2"/>
  <c r="G1926" i="2" s="1"/>
  <c r="F1926" i="2" s="1"/>
  <c r="D2687" i="2"/>
  <c r="G2687" i="2" s="1"/>
  <c r="F2687" i="2" s="1"/>
  <c r="D668" i="2"/>
  <c r="G668" i="2" s="1"/>
  <c r="F668" i="2" s="1"/>
  <c r="D3759" i="2"/>
  <c r="G3759" i="2" s="1"/>
  <c r="F3759" i="2" s="1"/>
  <c r="D2776" i="2"/>
  <c r="G2776" i="2" s="1"/>
  <c r="F2776" i="2" s="1"/>
  <c r="D3329" i="2"/>
  <c r="G3329" i="2" s="1"/>
  <c r="F3329" i="2" s="1"/>
  <c r="D589" i="2"/>
  <c r="G589" i="2" s="1"/>
  <c r="F589" i="2" s="1"/>
  <c r="D1414" i="2"/>
  <c r="G1414" i="2" s="1"/>
  <c r="F1414" i="2" s="1"/>
  <c r="D1812" i="2"/>
  <c r="G1812" i="2" s="1"/>
  <c r="F1812" i="2" s="1"/>
  <c r="D3998" i="2"/>
  <c r="G3998" i="2" s="1"/>
  <c r="F3998" i="2" s="1"/>
  <c r="D3050" i="2"/>
  <c r="G3050" i="2" s="1"/>
  <c r="F3050" i="2" s="1"/>
  <c r="D2492" i="2"/>
  <c r="G2492" i="2" s="1"/>
  <c r="F2492" i="2" s="1"/>
  <c r="D3461" i="2"/>
  <c r="G3461" i="2" s="1"/>
  <c r="F3461" i="2" s="1"/>
  <c r="D3233" i="2"/>
  <c r="G3233" i="2" s="1"/>
  <c r="F3233" i="2" s="1"/>
  <c r="D2476" i="2"/>
  <c r="G2476" i="2" s="1"/>
  <c r="F2476" i="2" s="1"/>
  <c r="D139" i="2"/>
  <c r="G139" i="2" s="1"/>
  <c r="F139" i="2" s="1"/>
  <c r="D2812" i="2"/>
  <c r="G2812" i="2" s="1"/>
  <c r="F2812" i="2" s="1"/>
  <c r="D1520" i="2"/>
  <c r="G1520" i="2" s="1"/>
  <c r="F1520" i="2" s="1"/>
  <c r="D3260" i="2"/>
  <c r="G3260" i="2" s="1"/>
  <c r="F3260" i="2" s="1"/>
  <c r="D2104" i="2"/>
  <c r="G2104" i="2" s="1"/>
  <c r="F2104" i="2" s="1"/>
  <c r="D1626" i="2"/>
  <c r="G1626" i="2" s="1"/>
  <c r="F1626" i="2" s="1"/>
  <c r="D3251" i="2"/>
  <c r="G3251" i="2" s="1"/>
  <c r="F3251" i="2" s="1"/>
  <c r="D2561" i="2"/>
  <c r="G2561" i="2" s="1"/>
  <c r="F2561" i="2" s="1"/>
  <c r="D964" i="2"/>
  <c r="G964" i="2" s="1"/>
  <c r="F964" i="2" s="1"/>
  <c r="D3117" i="2"/>
  <c r="G3117" i="2" s="1"/>
  <c r="F3117" i="2" s="1"/>
  <c r="D1909" i="2"/>
  <c r="G1909" i="2" s="1"/>
  <c r="F1909" i="2" s="1"/>
  <c r="D2236" i="2"/>
  <c r="G2236" i="2" s="1"/>
  <c r="F2236" i="2" s="1"/>
  <c r="D1025" i="2"/>
  <c r="G1025" i="2" s="1"/>
  <c r="F1025" i="2" s="1"/>
  <c r="D2109" i="2"/>
  <c r="G2109" i="2" s="1"/>
  <c r="F2109" i="2" s="1"/>
  <c r="D1627" i="2"/>
  <c r="G1627" i="2" s="1"/>
  <c r="F1627" i="2" s="1"/>
  <c r="D3847" i="2"/>
  <c r="G3847" i="2" s="1"/>
  <c r="F3847" i="2" s="1"/>
  <c r="D2727" i="2"/>
  <c r="G2727" i="2" s="1"/>
  <c r="F2727" i="2" s="1"/>
  <c r="D3227" i="2"/>
  <c r="G3227" i="2" s="1"/>
  <c r="F3227" i="2" s="1"/>
  <c r="D3276" i="2"/>
  <c r="G3276" i="2" s="1"/>
  <c r="F3276" i="2" s="1"/>
  <c r="D4118" i="2"/>
  <c r="G4118" i="2" s="1"/>
  <c r="F4118" i="2" s="1"/>
  <c r="D1907" i="2"/>
  <c r="G1907" i="2" s="1"/>
  <c r="F1907" i="2" s="1"/>
  <c r="D369" i="2"/>
  <c r="G369" i="2" s="1"/>
  <c r="F369" i="2" s="1"/>
  <c r="D36" i="2"/>
  <c r="G36" i="2" s="1"/>
  <c r="F36" i="2" s="1"/>
  <c r="D3804" i="2"/>
  <c r="G3804" i="2" s="1"/>
  <c r="F3804" i="2" s="1"/>
  <c r="D3305" i="2"/>
  <c r="G3305" i="2" s="1"/>
  <c r="F3305" i="2" s="1"/>
  <c r="D3252" i="2"/>
  <c r="G3252" i="2" s="1"/>
  <c r="F3252" i="2" s="1"/>
  <c r="D858" i="2"/>
  <c r="G858" i="2" s="1"/>
  <c r="F858" i="2" s="1"/>
  <c r="D7" i="2"/>
  <c r="G7" i="2" s="1"/>
  <c r="F7" i="2" s="1"/>
  <c r="D3895" i="2"/>
  <c r="G3895" i="2" s="1"/>
  <c r="F3895" i="2" s="1"/>
  <c r="D842" i="2"/>
  <c r="G842" i="2" s="1"/>
  <c r="F842" i="2" s="1"/>
  <c r="D3308" i="2"/>
  <c r="G3308" i="2" s="1"/>
  <c r="F3308" i="2" s="1"/>
  <c r="D1799" i="2"/>
  <c r="G1799" i="2" s="1"/>
  <c r="F1799" i="2" s="1"/>
  <c r="D1252" i="2"/>
  <c r="G1252" i="2" s="1"/>
  <c r="F1252" i="2" s="1"/>
  <c r="D110" i="2"/>
  <c r="G110" i="2" s="1"/>
  <c r="F110" i="2" s="1"/>
  <c r="D464" i="2"/>
  <c r="G464" i="2" s="1"/>
  <c r="F464" i="2" s="1"/>
  <c r="D312" i="2"/>
  <c r="G312" i="2" s="1"/>
  <c r="F312" i="2" s="1"/>
  <c r="D289" i="2"/>
  <c r="G289" i="2" s="1"/>
  <c r="F289" i="2" s="1"/>
  <c r="D2242" i="2"/>
  <c r="G2242" i="2" s="1"/>
  <c r="F2242" i="2" s="1"/>
  <c r="D1552" i="2"/>
  <c r="G1552" i="2" s="1"/>
  <c r="F1552" i="2" s="1"/>
  <c r="D1686" i="2"/>
  <c r="G1686" i="2" s="1"/>
  <c r="F1686" i="2" s="1"/>
  <c r="D3298" i="2"/>
  <c r="G3298" i="2" s="1"/>
  <c r="F3298" i="2" s="1"/>
  <c r="D1538" i="2"/>
  <c r="G1538" i="2" s="1"/>
  <c r="F1538" i="2" s="1"/>
  <c r="D2408" i="2"/>
  <c r="G2408" i="2" s="1"/>
  <c r="F2408" i="2" s="1"/>
  <c r="D1185" i="2"/>
  <c r="G1185" i="2" s="1"/>
  <c r="F1185" i="2" s="1"/>
  <c r="D3167" i="2"/>
  <c r="G3167" i="2" s="1"/>
  <c r="F3167" i="2" s="1"/>
  <c r="D2563" i="2"/>
  <c r="G2563" i="2" s="1"/>
  <c r="F2563" i="2" s="1"/>
  <c r="D660" i="2"/>
  <c r="G660" i="2" s="1"/>
  <c r="F660" i="2" s="1"/>
  <c r="D2065" i="2"/>
  <c r="G2065" i="2" s="1"/>
  <c r="F2065" i="2" s="1"/>
  <c r="D1016" i="2"/>
  <c r="G1016" i="2" s="1"/>
  <c r="F1016" i="2" s="1"/>
  <c r="D708" i="2"/>
  <c r="G708" i="2" s="1"/>
  <c r="F708" i="2" s="1"/>
  <c r="D2039" i="2"/>
  <c r="G2039" i="2" s="1"/>
  <c r="F2039" i="2" s="1"/>
  <c r="D1407" i="2"/>
  <c r="G1407" i="2" s="1"/>
  <c r="F1407" i="2" s="1"/>
  <c r="D2170" i="2"/>
  <c r="G2170" i="2" s="1"/>
  <c r="F2170" i="2" s="1"/>
  <c r="D2635" i="2"/>
  <c r="G2635" i="2" s="1"/>
  <c r="F2635" i="2" s="1"/>
  <c r="D2088" i="2"/>
  <c r="G2088" i="2" s="1"/>
  <c r="F2088" i="2" s="1"/>
  <c r="D2221" i="2"/>
  <c r="G2221" i="2" s="1"/>
  <c r="F2221" i="2" s="1"/>
  <c r="D2740" i="2"/>
  <c r="G2740" i="2" s="1"/>
  <c r="F2740" i="2" s="1"/>
  <c r="D2475" i="2"/>
  <c r="G2475" i="2" s="1"/>
  <c r="F2475" i="2" s="1"/>
  <c r="D812" i="2"/>
  <c r="G812" i="2" s="1"/>
  <c r="F812" i="2" s="1"/>
  <c r="D1240" i="2"/>
  <c r="G1240" i="2" s="1"/>
  <c r="F1240" i="2" s="1"/>
  <c r="D934" i="2"/>
  <c r="G934" i="2" s="1"/>
  <c r="F934" i="2" s="1"/>
  <c r="D2052" i="2"/>
  <c r="G2052" i="2" s="1"/>
  <c r="F2052" i="2" s="1"/>
  <c r="D3363" i="2"/>
  <c r="G3363" i="2" s="1"/>
  <c r="F3363" i="2" s="1"/>
  <c r="D281" i="2"/>
  <c r="G281" i="2" s="1"/>
  <c r="F281" i="2" s="1"/>
  <c r="D3087" i="2"/>
  <c r="G3087" i="2" s="1"/>
  <c r="F3087" i="2" s="1"/>
  <c r="D836" i="2"/>
  <c r="G836" i="2" s="1"/>
  <c r="F836" i="2" s="1"/>
  <c r="D2817" i="2"/>
  <c r="G2817" i="2" s="1"/>
  <c r="F2817" i="2" s="1"/>
  <c r="D1307" i="2"/>
  <c r="G1307" i="2" s="1"/>
  <c r="F1307" i="2" s="1"/>
  <c r="D19" i="2"/>
  <c r="G19" i="2" s="1"/>
  <c r="F19" i="2" s="1"/>
  <c r="D988" i="2"/>
  <c r="G988" i="2" s="1"/>
  <c r="F988" i="2" s="1"/>
  <c r="D2846" i="2"/>
  <c r="G2846" i="2" s="1"/>
  <c r="F2846" i="2" s="1"/>
  <c r="D1675" i="2"/>
  <c r="G1675" i="2" s="1"/>
  <c r="F1675" i="2" s="1"/>
  <c r="D981" i="2"/>
  <c r="G981" i="2" s="1"/>
  <c r="F981" i="2" s="1"/>
  <c r="D3384" i="2"/>
  <c r="G3384" i="2" s="1"/>
  <c r="F3384" i="2" s="1"/>
  <c r="D4153" i="2"/>
  <c r="G4153" i="2" s="1"/>
  <c r="F4153" i="2" s="1"/>
  <c r="D1843" i="2"/>
  <c r="G1843" i="2" s="1"/>
  <c r="F1843" i="2" s="1"/>
  <c r="D2402" i="2"/>
  <c r="G2402" i="2" s="1"/>
  <c r="F2402" i="2" s="1"/>
  <c r="D2273" i="2"/>
  <c r="G2273" i="2" s="1"/>
  <c r="F2273" i="2" s="1"/>
  <c r="D2144" i="2"/>
  <c r="G2144" i="2" s="1"/>
  <c r="F2144" i="2" s="1"/>
  <c r="D2416" i="2"/>
  <c r="G2416" i="2" s="1"/>
  <c r="F2416" i="2" s="1"/>
  <c r="D3232" i="2"/>
  <c r="G3232" i="2" s="1"/>
  <c r="F3232" i="2" s="1"/>
  <c r="D2775" i="2"/>
  <c r="G2775" i="2" s="1"/>
  <c r="F2775" i="2" s="1"/>
  <c r="D3132" i="2"/>
  <c r="G3132" i="2" s="1"/>
  <c r="F3132" i="2" s="1"/>
  <c r="D1127" i="2"/>
  <c r="G1127" i="2" s="1"/>
  <c r="F1127" i="2" s="1"/>
  <c r="D333" i="2"/>
  <c r="G333" i="2" s="1"/>
  <c r="F333" i="2" s="1"/>
  <c r="D1687" i="2"/>
  <c r="G1687" i="2" s="1"/>
  <c r="F1687" i="2" s="1"/>
  <c r="D1038" i="2"/>
  <c r="G1038" i="2" s="1"/>
  <c r="F1038" i="2" s="1"/>
  <c r="D554" i="2"/>
  <c r="G554" i="2" s="1"/>
  <c r="F554" i="2" s="1"/>
  <c r="D2094" i="2"/>
  <c r="G2094" i="2" s="1"/>
  <c r="F2094" i="2" s="1"/>
  <c r="D2859" i="2"/>
  <c r="G2859" i="2" s="1"/>
  <c r="F2859" i="2" s="1"/>
  <c r="D2022" i="2"/>
  <c r="G2022" i="2" s="1"/>
  <c r="F2022" i="2" s="1"/>
  <c r="D1314" i="2"/>
  <c r="G1314" i="2" s="1"/>
  <c r="F1314" i="2" s="1"/>
  <c r="D3346" i="2"/>
  <c r="G3346" i="2" s="1"/>
  <c r="F3346" i="2" s="1"/>
  <c r="D3312" i="2"/>
  <c r="G3312" i="2" s="1"/>
  <c r="F3312" i="2" s="1"/>
  <c r="D459" i="2"/>
  <c r="G459" i="2" s="1"/>
  <c r="F459" i="2" s="1"/>
  <c r="D2318" i="2"/>
  <c r="G2318" i="2" s="1"/>
  <c r="F2318" i="2" s="1"/>
  <c r="D2448" i="2"/>
  <c r="G2448" i="2" s="1"/>
  <c r="F2448" i="2" s="1"/>
  <c r="D2826" i="2"/>
  <c r="G2826" i="2" s="1"/>
  <c r="F2826" i="2" s="1"/>
  <c r="D1663" i="2"/>
  <c r="G1663" i="2" s="1"/>
  <c r="F1663" i="2" s="1"/>
  <c r="D2572" i="2"/>
  <c r="G2572" i="2" s="1"/>
  <c r="F2572" i="2" s="1"/>
  <c r="D1521" i="2"/>
  <c r="G1521" i="2" s="1"/>
  <c r="F1521" i="2" s="1"/>
  <c r="D3288" i="2"/>
  <c r="G3288" i="2" s="1"/>
  <c r="F3288" i="2" s="1"/>
  <c r="D3917" i="2"/>
  <c r="G3917" i="2" s="1"/>
  <c r="F3917" i="2" s="1"/>
  <c r="D2644" i="2"/>
  <c r="G2644" i="2" s="1"/>
  <c r="F2644" i="2" s="1"/>
  <c r="D1417" i="2"/>
  <c r="G1417" i="2" s="1"/>
  <c r="F1417" i="2" s="1"/>
  <c r="D2110" i="2"/>
  <c r="G2110" i="2" s="1"/>
  <c r="F2110" i="2" s="1"/>
  <c r="D2099" i="2"/>
  <c r="G2099" i="2" s="1"/>
  <c r="F2099" i="2" s="1"/>
  <c r="D3614" i="2"/>
  <c r="G3614" i="2" s="1"/>
  <c r="F3614" i="2" s="1"/>
  <c r="D2294" i="2"/>
  <c r="G2294" i="2" s="1"/>
  <c r="F2294" i="2" s="1"/>
  <c r="D2930" i="2"/>
  <c r="G2930" i="2" s="1"/>
  <c r="F2930" i="2" s="1"/>
  <c r="D200" i="2"/>
  <c r="G200" i="2" s="1"/>
  <c r="F200" i="2" s="1"/>
  <c r="D3381" i="2"/>
  <c r="G3381" i="2" s="1"/>
  <c r="F3381" i="2" s="1"/>
  <c r="D182" i="2"/>
  <c r="G182" i="2" s="1"/>
  <c r="F182" i="2" s="1"/>
  <c r="D1184" i="2"/>
  <c r="G1184" i="2" s="1"/>
  <c r="F1184" i="2" s="1"/>
  <c r="D4000" i="2"/>
  <c r="G4000" i="2" s="1"/>
  <c r="F4000" i="2" s="1"/>
  <c r="D663" i="2"/>
  <c r="G663" i="2" s="1"/>
  <c r="F663" i="2" s="1"/>
  <c r="D1936" i="2"/>
  <c r="G1936" i="2" s="1"/>
  <c r="F1936" i="2" s="1"/>
  <c r="D3405" i="2"/>
  <c r="G3405" i="2" s="1"/>
  <c r="F3405" i="2" s="1"/>
  <c r="D698" i="2"/>
  <c r="G698" i="2" s="1"/>
  <c r="F698" i="2" s="1"/>
  <c r="D3249" i="2"/>
  <c r="G3249" i="2" s="1"/>
  <c r="F3249" i="2" s="1"/>
  <c r="D315" i="2"/>
  <c r="G315" i="2" s="1"/>
  <c r="F315" i="2" s="1"/>
  <c r="D526" i="2"/>
  <c r="G526" i="2" s="1"/>
  <c r="F526" i="2" s="1"/>
  <c r="D3077" i="2"/>
  <c r="G3077" i="2" s="1"/>
  <c r="F3077" i="2" s="1"/>
  <c r="D3632" i="2"/>
  <c r="G3632" i="2" s="1"/>
  <c r="F3632" i="2" s="1"/>
  <c r="D398" i="2"/>
  <c r="G398" i="2" s="1"/>
  <c r="F398" i="2" s="1"/>
  <c r="D2747" i="2"/>
  <c r="G2747" i="2" s="1"/>
  <c r="F2747" i="2" s="1"/>
  <c r="D2662" i="2"/>
  <c r="G2662" i="2" s="1"/>
  <c r="F2662" i="2" s="1"/>
  <c r="D744" i="2"/>
  <c r="G744" i="2" s="1"/>
  <c r="F744" i="2" s="1"/>
  <c r="D2217" i="2"/>
  <c r="G2217" i="2" s="1"/>
  <c r="F2217" i="2" s="1"/>
  <c r="D1688" i="2"/>
  <c r="G1688" i="2" s="1"/>
  <c r="F1688" i="2" s="1"/>
  <c r="D1255" i="2"/>
  <c r="G1255" i="2" s="1"/>
  <c r="F1255" i="2" s="1"/>
  <c r="D2647" i="2"/>
  <c r="G2647" i="2" s="1"/>
  <c r="F2647" i="2" s="1"/>
  <c r="D3111" i="2"/>
  <c r="G3111" i="2" s="1"/>
  <c r="F3111" i="2" s="1"/>
  <c r="D1716" i="2"/>
  <c r="G1716" i="2" s="1"/>
  <c r="F1716" i="2" s="1"/>
  <c r="D1447" i="2"/>
  <c r="G1447" i="2" s="1"/>
  <c r="F1447" i="2" s="1"/>
  <c r="D2287" i="2"/>
  <c r="G2287" i="2" s="1"/>
  <c r="F2287" i="2" s="1"/>
  <c r="D1707" i="2"/>
  <c r="G1707" i="2" s="1"/>
  <c r="F1707" i="2" s="1"/>
  <c r="D1199" i="2"/>
  <c r="G1199" i="2" s="1"/>
  <c r="F1199" i="2" s="1"/>
  <c r="D2534" i="2"/>
  <c r="G2534" i="2" s="1"/>
  <c r="F2534" i="2" s="1"/>
  <c r="D3257" i="2"/>
  <c r="G3257" i="2" s="1"/>
  <c r="F3257" i="2" s="1"/>
  <c r="D3402" i="2"/>
  <c r="G3402" i="2" s="1"/>
  <c r="F3402" i="2" s="1"/>
  <c r="D2378" i="2"/>
  <c r="G2378" i="2" s="1"/>
  <c r="F2378" i="2" s="1"/>
  <c r="D1950" i="2"/>
  <c r="G1950" i="2" s="1"/>
  <c r="F1950" i="2" s="1"/>
  <c r="D2456" i="2"/>
  <c r="G2456" i="2" s="1"/>
  <c r="F2456" i="2" s="1"/>
  <c r="D3289" i="2"/>
  <c r="G3289" i="2" s="1"/>
  <c r="F3289" i="2" s="1"/>
  <c r="D2660" i="2"/>
  <c r="G2660" i="2" s="1"/>
  <c r="F2660" i="2" s="1"/>
  <c r="D74" i="2"/>
  <c r="G74" i="2" s="1"/>
  <c r="F74" i="2" s="1"/>
  <c r="D1047" i="2"/>
  <c r="G1047" i="2" s="1"/>
  <c r="F1047" i="2" s="1"/>
  <c r="D149" i="2"/>
  <c r="G149" i="2" s="1"/>
  <c r="F149" i="2" s="1"/>
  <c r="D1396" i="2"/>
  <c r="G1396" i="2" s="1"/>
  <c r="F1396" i="2" s="1"/>
  <c r="D2" i="2"/>
  <c r="G2" i="2" s="1"/>
  <c r="D1481" i="2"/>
  <c r="G1481" i="2" s="1"/>
  <c r="F1481" i="2" s="1"/>
  <c r="D2847" i="2"/>
  <c r="G2847" i="2" s="1"/>
  <c r="F2847" i="2" s="1"/>
  <c r="D1353" i="2"/>
  <c r="G1353" i="2" s="1"/>
  <c r="F1353" i="2" s="1"/>
  <c r="D1739" i="2"/>
  <c r="G1739" i="2" s="1"/>
  <c r="F1739" i="2" s="1"/>
  <c r="D546" i="2"/>
  <c r="G546" i="2" s="1"/>
  <c r="F546" i="2" s="1"/>
  <c r="D1523" i="2"/>
  <c r="G1523" i="2" s="1"/>
  <c r="F1523" i="2" s="1"/>
  <c r="D1005" i="2"/>
  <c r="G1005" i="2" s="1"/>
  <c r="F1005" i="2" s="1"/>
  <c r="D821" i="2"/>
  <c r="G821" i="2" s="1"/>
  <c r="F821" i="2" s="1"/>
  <c r="D414" i="2"/>
  <c r="G414" i="2" s="1"/>
  <c r="F414" i="2" s="1"/>
  <c r="D291" i="2"/>
  <c r="G291" i="2" s="1"/>
  <c r="F291" i="2" s="1"/>
  <c r="D1508" i="2"/>
  <c r="G1508" i="2" s="1"/>
  <c r="F1508" i="2" s="1"/>
  <c r="D738" i="2"/>
  <c r="G738" i="2" s="1"/>
  <c r="F738" i="2" s="1"/>
  <c r="D2399" i="2"/>
  <c r="G2399" i="2" s="1"/>
  <c r="F2399" i="2" s="1"/>
  <c r="D1243" i="2"/>
  <c r="G1243" i="2" s="1"/>
  <c r="F1243" i="2" s="1"/>
  <c r="D2377" i="2"/>
  <c r="G2377" i="2" s="1"/>
  <c r="F2377" i="2" s="1"/>
  <c r="D1788" i="2"/>
  <c r="G1788" i="2" s="1"/>
  <c r="F1788" i="2" s="1"/>
  <c r="D3197" i="2"/>
  <c r="G3197" i="2" s="1"/>
  <c r="F3197" i="2" s="1"/>
  <c r="D3043" i="2"/>
  <c r="G3043" i="2" s="1"/>
  <c r="F3043" i="2" s="1"/>
  <c r="D1212" i="2"/>
  <c r="G1212" i="2" s="1"/>
  <c r="F1212" i="2" s="1"/>
  <c r="D1646" i="2"/>
  <c r="G1646" i="2" s="1"/>
  <c r="F1646" i="2" s="1"/>
  <c r="D879" i="2"/>
  <c r="G879" i="2" s="1"/>
  <c r="F879" i="2" s="1"/>
  <c r="D1920" i="2"/>
  <c r="G1920" i="2" s="1"/>
  <c r="F1920" i="2" s="1"/>
  <c r="D2010" i="2"/>
  <c r="G2010" i="2" s="1"/>
  <c r="F2010" i="2" s="1"/>
  <c r="D2801" i="2"/>
  <c r="G2801" i="2" s="1"/>
  <c r="F2801" i="2" s="1"/>
  <c r="D1369" i="2"/>
  <c r="G1369" i="2" s="1"/>
  <c r="F1369" i="2" s="1"/>
  <c r="D3587" i="2"/>
  <c r="G3587" i="2" s="1"/>
  <c r="F3587" i="2" s="1"/>
  <c r="D3792" i="2"/>
  <c r="G3792" i="2" s="1"/>
  <c r="F3792" i="2" s="1"/>
  <c r="D2340" i="2"/>
  <c r="G2340" i="2" s="1"/>
  <c r="F2340" i="2" s="1"/>
  <c r="D2303" i="2"/>
  <c r="G2303" i="2" s="1"/>
  <c r="F2303" i="2" s="1"/>
  <c r="D617" i="2"/>
  <c r="G617" i="2" s="1"/>
  <c r="F617" i="2" s="1"/>
  <c r="D1044" i="2"/>
  <c r="G1044" i="2" s="1"/>
  <c r="F1044" i="2" s="1"/>
  <c r="D1282" i="2"/>
  <c r="G1282" i="2" s="1"/>
  <c r="F1282" i="2" s="1"/>
  <c r="D3145" i="2"/>
  <c r="G3145" i="2" s="1"/>
  <c r="F3145" i="2" s="1"/>
  <c r="D3670" i="2"/>
  <c r="G3670" i="2" s="1"/>
  <c r="F3670" i="2" s="1"/>
  <c r="D1056" i="2"/>
  <c r="G1056" i="2" s="1"/>
  <c r="F1056" i="2" s="1"/>
  <c r="D3486" i="2"/>
  <c r="G3486" i="2" s="1"/>
  <c r="F3486" i="2" s="1"/>
  <c r="D1597" i="2"/>
  <c r="G1597" i="2" s="1"/>
  <c r="F1597" i="2" s="1"/>
  <c r="D1652" i="2"/>
  <c r="G1652" i="2" s="1"/>
  <c r="F1652" i="2" s="1"/>
  <c r="D519" i="2"/>
  <c r="G519" i="2" s="1"/>
  <c r="F519" i="2" s="1"/>
  <c r="D2427" i="2"/>
  <c r="G2427" i="2" s="1"/>
  <c r="F2427" i="2" s="1"/>
  <c r="D3027" i="2"/>
  <c r="G3027" i="2" s="1"/>
  <c r="F3027" i="2" s="1"/>
  <c r="D629" i="2"/>
  <c r="G629" i="2" s="1"/>
  <c r="F629" i="2" s="1"/>
  <c r="D1244" i="2"/>
  <c r="G1244" i="2" s="1"/>
  <c r="F1244" i="2" s="1"/>
  <c r="D2887" i="2"/>
  <c r="G2887" i="2" s="1"/>
  <c r="F2887" i="2" s="1"/>
  <c r="D126" i="2"/>
  <c r="G126" i="2" s="1"/>
  <c r="F126" i="2" s="1"/>
  <c r="D2585" i="2"/>
  <c r="G2585" i="2" s="1"/>
  <c r="F2585" i="2" s="1"/>
  <c r="D3026" i="2"/>
  <c r="G3026" i="2" s="1"/>
  <c r="F3026" i="2" s="1"/>
  <c r="D2702" i="2"/>
  <c r="G2702" i="2" s="1"/>
  <c r="F2702" i="2" s="1"/>
  <c r="D2499" i="2"/>
  <c r="G2499" i="2" s="1"/>
  <c r="F2499" i="2" s="1"/>
  <c r="D3768" i="2"/>
  <c r="G3768" i="2" s="1"/>
  <c r="F3768" i="2" s="1"/>
  <c r="D1377" i="2"/>
  <c r="G1377" i="2" s="1"/>
  <c r="F1377" i="2" s="1"/>
  <c r="D2366" i="2"/>
  <c r="G2366" i="2" s="1"/>
  <c r="F2366" i="2" s="1"/>
  <c r="D2664" i="2"/>
  <c r="G2664" i="2" s="1"/>
  <c r="F2664" i="2" s="1"/>
  <c r="D3243" i="2"/>
  <c r="G3243" i="2" s="1"/>
  <c r="F3243" i="2" s="1"/>
  <c r="D639" i="2"/>
  <c r="G639" i="2" s="1"/>
  <c r="F639" i="2" s="1"/>
  <c r="D3469" i="2"/>
  <c r="G3469" i="2" s="1"/>
  <c r="F3469" i="2" s="1"/>
  <c r="D377" i="2"/>
  <c r="G377" i="2" s="1"/>
  <c r="F377" i="2" s="1"/>
  <c r="D1186" i="2"/>
  <c r="G1186" i="2" s="1"/>
  <c r="F1186" i="2" s="1"/>
  <c r="D2444" i="2"/>
  <c r="G2444" i="2" s="1"/>
  <c r="F2444" i="2" s="1"/>
  <c r="D3400" i="2"/>
  <c r="G3400" i="2" s="1"/>
  <c r="F3400" i="2" s="1"/>
  <c r="D3213" i="2"/>
  <c r="G3213" i="2" s="1"/>
  <c r="F3213" i="2" s="1"/>
  <c r="D2819" i="2"/>
  <c r="G2819" i="2" s="1"/>
  <c r="F2819" i="2" s="1"/>
  <c r="D3523" i="2"/>
  <c r="G3523" i="2" s="1"/>
  <c r="F3523" i="2" s="1"/>
  <c r="D3387" i="2"/>
  <c r="G3387" i="2" s="1"/>
  <c r="F3387" i="2" s="1"/>
  <c r="D2550" i="2"/>
  <c r="G2550" i="2" s="1"/>
  <c r="F2550" i="2" s="1"/>
  <c r="D2852" i="2"/>
  <c r="G2852" i="2" s="1"/>
  <c r="F2852" i="2" s="1"/>
  <c r="D1698" i="2"/>
  <c r="G1698" i="2" s="1"/>
  <c r="F1698" i="2" s="1"/>
  <c r="D2882" i="2"/>
  <c r="G2882" i="2" s="1"/>
  <c r="F2882" i="2" s="1"/>
  <c r="D1980" i="2"/>
  <c r="G1980" i="2" s="1"/>
  <c r="F1980" i="2" s="1"/>
  <c r="D3382" i="2"/>
  <c r="G3382" i="2" s="1"/>
  <c r="F3382" i="2" s="1"/>
  <c r="D3355" i="2"/>
  <c r="G3355" i="2" s="1"/>
  <c r="F3355" i="2" s="1"/>
  <c r="D2938" i="2"/>
  <c r="G2938" i="2" s="1"/>
  <c r="F2938" i="2" s="1"/>
  <c r="D2105" i="2"/>
  <c r="G2105" i="2" s="1"/>
  <c r="F2105" i="2" s="1"/>
  <c r="D1471" i="2"/>
  <c r="G1471" i="2" s="1"/>
  <c r="F1471" i="2" s="1"/>
  <c r="D3091" i="2"/>
  <c r="G3091" i="2" s="1"/>
  <c r="F3091" i="2" s="1"/>
  <c r="D750" i="2"/>
  <c r="G750" i="2" s="1"/>
  <c r="F750" i="2" s="1"/>
  <c r="D2683" i="2"/>
  <c r="G2683" i="2" s="1"/>
  <c r="F2683" i="2" s="1"/>
  <c r="D1778" i="2"/>
  <c r="G1778" i="2" s="1"/>
  <c r="F1778" i="2" s="1"/>
  <c r="D1269" i="2"/>
  <c r="G1269" i="2" s="1"/>
  <c r="F1269" i="2" s="1"/>
  <c r="D361" i="2"/>
  <c r="G361" i="2" s="1"/>
  <c r="F361" i="2" s="1"/>
  <c r="D3643" i="2"/>
  <c r="G3643" i="2" s="1"/>
  <c r="F3643" i="2" s="1"/>
  <c r="D637" i="2"/>
  <c r="G637" i="2" s="1"/>
  <c r="F637" i="2" s="1"/>
  <c r="D2866" i="2"/>
  <c r="G2866" i="2" s="1"/>
  <c r="F2866" i="2" s="1"/>
  <c r="D3342" i="2"/>
  <c r="G3342" i="2" s="1"/>
  <c r="F3342" i="2" s="1"/>
  <c r="D2490" i="2"/>
  <c r="G2490" i="2" s="1"/>
  <c r="F2490" i="2" s="1"/>
  <c r="D2923" i="2"/>
  <c r="G2923" i="2" s="1"/>
  <c r="F2923" i="2" s="1"/>
  <c r="D1623" i="2"/>
  <c r="G1623" i="2" s="1"/>
  <c r="F1623" i="2" s="1"/>
  <c r="D3361" i="2"/>
  <c r="G3361" i="2" s="1"/>
  <c r="F3361" i="2" s="1"/>
  <c r="D2691" i="2"/>
  <c r="G2691" i="2" s="1"/>
  <c r="F2691" i="2" s="1"/>
  <c r="D2019" i="2"/>
  <c r="G2019" i="2" s="1"/>
  <c r="F2019" i="2" s="1"/>
  <c r="D3317" i="2"/>
  <c r="G3317" i="2" s="1"/>
  <c r="F3317" i="2" s="1"/>
  <c r="D271" i="2"/>
  <c r="G271" i="2" s="1"/>
  <c r="F271" i="2" s="1"/>
  <c r="D3425" i="2"/>
  <c r="G3425" i="2" s="1"/>
  <c r="F3425" i="2" s="1"/>
  <c r="D3353" i="2"/>
  <c r="G3353" i="2" s="1"/>
  <c r="F3353" i="2" s="1"/>
  <c r="D1027" i="2"/>
  <c r="G1027" i="2" s="1"/>
  <c r="F1027" i="2" s="1"/>
  <c r="D1953" i="2"/>
  <c r="G1953" i="2" s="1"/>
  <c r="F1953" i="2" s="1"/>
  <c r="D3671" i="2"/>
  <c r="G3671" i="2" s="1"/>
  <c r="F3671" i="2" s="1"/>
  <c r="D1810" i="2"/>
  <c r="G1810" i="2" s="1"/>
  <c r="F1810" i="2" s="1"/>
  <c r="D3613" i="2"/>
  <c r="G3613" i="2" s="1"/>
  <c r="F3613" i="2" s="1"/>
  <c r="D941" i="2"/>
  <c r="G941" i="2" s="1"/>
  <c r="F941" i="2" s="1"/>
  <c r="D2493" i="2"/>
  <c r="G2493" i="2" s="1"/>
  <c r="F2493" i="2" s="1"/>
  <c r="D971" i="2"/>
  <c r="G971" i="2" s="1"/>
  <c r="F971" i="2" s="1"/>
  <c r="D2115" i="2"/>
  <c r="G2115" i="2" s="1"/>
  <c r="F2115" i="2" s="1"/>
  <c r="D648" i="2"/>
  <c r="G648" i="2" s="1"/>
  <c r="F648" i="2" s="1"/>
  <c r="D272" i="2"/>
  <c r="G272" i="2" s="1"/>
  <c r="F272" i="2" s="1"/>
  <c r="D1352" i="2"/>
  <c r="G1352" i="2" s="1"/>
  <c r="F1352" i="2" s="1"/>
  <c r="D3453" i="2"/>
  <c r="G3453" i="2" s="1"/>
  <c r="F3453" i="2" s="1"/>
  <c r="D2458" i="2"/>
  <c r="G2458" i="2" s="1"/>
  <c r="F2458" i="2" s="1"/>
  <c r="D2098" i="2"/>
  <c r="G2098" i="2" s="1"/>
  <c r="F2098" i="2" s="1"/>
  <c r="D2746" i="2"/>
  <c r="G2746" i="2" s="1"/>
  <c r="F2746" i="2" s="1"/>
  <c r="D2704" i="2"/>
  <c r="G2704" i="2" s="1"/>
  <c r="F2704" i="2" s="1"/>
  <c r="D1656" i="2"/>
  <c r="G1656" i="2" s="1"/>
  <c r="F1656" i="2" s="1"/>
  <c r="D1504" i="2"/>
  <c r="G1504" i="2" s="1"/>
  <c r="F1504" i="2" s="1"/>
  <c r="D3224" i="2"/>
  <c r="G3224" i="2" s="1"/>
  <c r="F3224" i="2" s="1"/>
  <c r="D2608" i="2"/>
  <c r="G2608" i="2" s="1"/>
  <c r="F2608" i="2" s="1"/>
  <c r="D1250" i="2"/>
  <c r="G1250" i="2" s="1"/>
  <c r="F1250" i="2" s="1"/>
  <c r="D174" i="2"/>
  <c r="G174" i="2" s="1"/>
  <c r="F174" i="2" s="1"/>
  <c r="D887" i="2"/>
  <c r="G887" i="2" s="1"/>
  <c r="F887" i="2" s="1"/>
  <c r="D1066" i="2"/>
  <c r="G1066" i="2" s="1"/>
  <c r="F1066" i="2" s="1"/>
  <c r="D613" i="2"/>
  <c r="G613" i="2" s="1"/>
  <c r="F613" i="2" s="1"/>
  <c r="D939" i="2"/>
  <c r="G939" i="2" s="1"/>
  <c r="F939" i="2" s="1"/>
  <c r="D3214" i="2"/>
  <c r="G3214" i="2" s="1"/>
  <c r="F3214" i="2" s="1"/>
  <c r="D1026" i="2"/>
  <c r="G1026" i="2" s="1"/>
  <c r="F1026" i="2" s="1"/>
  <c r="D1095" i="2"/>
  <c r="G1095" i="2" s="1"/>
  <c r="F1095" i="2" s="1"/>
  <c r="D3235" i="2"/>
  <c r="G3235" i="2" s="1"/>
  <c r="F3235" i="2" s="1"/>
  <c r="D2671" i="2"/>
  <c r="G2671" i="2" s="1"/>
  <c r="F2671" i="2" s="1"/>
  <c r="D572" i="2"/>
  <c r="G572" i="2" s="1"/>
  <c r="F572" i="2" s="1"/>
  <c r="D2329" i="2"/>
  <c r="G2329" i="2" s="1"/>
  <c r="F2329" i="2" s="1"/>
  <c r="D1487" i="2"/>
  <c r="G1487" i="2" s="1"/>
  <c r="F1487" i="2" s="1"/>
  <c r="D1944" i="2"/>
  <c r="G1944" i="2" s="1"/>
  <c r="F1944" i="2" s="1"/>
  <c r="D1291" i="2"/>
  <c r="G1291" i="2" s="1"/>
  <c r="F1291" i="2" s="1"/>
  <c r="D3046" i="2"/>
  <c r="G3046" i="2" s="1"/>
  <c r="F3046" i="2" s="1"/>
  <c r="D1756" i="2"/>
  <c r="G1756" i="2" s="1"/>
  <c r="F1756" i="2" s="1"/>
  <c r="D2924" i="2"/>
  <c r="G2924" i="2" s="1"/>
  <c r="F2924" i="2" s="1"/>
  <c r="D50" i="2"/>
  <c r="G50" i="2" s="1"/>
  <c r="F50" i="2" s="1"/>
  <c r="D1701" i="2"/>
  <c r="G1701" i="2" s="1"/>
  <c r="F1701" i="2" s="1"/>
  <c r="D2286" i="2"/>
  <c r="G2286" i="2" s="1"/>
  <c r="F2286" i="2" s="1"/>
  <c r="D1644" i="2"/>
  <c r="G1644" i="2" s="1"/>
  <c r="F1644" i="2" s="1"/>
  <c r="D1381" i="2"/>
  <c r="G1381" i="2" s="1"/>
  <c r="F1381" i="2" s="1"/>
  <c r="D2787" i="2"/>
  <c r="G2787" i="2" s="1"/>
  <c r="F2787" i="2" s="1"/>
  <c r="D407" i="2"/>
  <c r="G407" i="2" s="1"/>
  <c r="F407" i="2" s="1"/>
  <c r="D3131" i="2"/>
  <c r="G3131" i="2" s="1"/>
  <c r="F3131" i="2" s="1"/>
  <c r="D3624" i="2"/>
  <c r="G3624" i="2" s="1"/>
  <c r="F3624" i="2" s="1"/>
  <c r="D1883" i="2"/>
  <c r="G1883" i="2" s="1"/>
  <c r="F1883" i="2" s="1"/>
  <c r="D371" i="2"/>
  <c r="G371" i="2" s="1"/>
  <c r="F371" i="2" s="1"/>
  <c r="D774" i="2"/>
  <c r="G774" i="2" s="1"/>
  <c r="F774" i="2" s="1"/>
  <c r="D3410" i="2"/>
  <c r="G3410" i="2" s="1"/>
  <c r="F3410" i="2" s="1"/>
  <c r="D2040" i="2"/>
  <c r="G2040" i="2" s="1"/>
  <c r="F2040" i="2" s="1"/>
  <c r="D1723" i="2"/>
  <c r="G1723" i="2" s="1"/>
  <c r="F1723" i="2" s="1"/>
  <c r="D3525" i="2"/>
  <c r="G3525" i="2" s="1"/>
  <c r="F3525" i="2" s="1"/>
  <c r="D1560" i="2"/>
  <c r="G1560" i="2" s="1"/>
  <c r="F1560" i="2" s="1"/>
  <c r="D1857" i="2"/>
  <c r="G1857" i="2" s="1"/>
  <c r="F1857" i="2" s="1"/>
  <c r="D2541" i="2"/>
  <c r="G2541" i="2" s="1"/>
  <c r="F2541" i="2" s="1"/>
  <c r="D2554" i="2"/>
  <c r="G2554" i="2" s="1"/>
  <c r="F2554" i="2" s="1"/>
  <c r="D2530" i="2"/>
  <c r="G2530" i="2" s="1"/>
  <c r="F2530" i="2" s="1"/>
  <c r="D2895" i="2"/>
  <c r="G2895" i="2" s="1"/>
  <c r="F2895" i="2" s="1"/>
  <c r="D2879" i="2"/>
  <c r="G2879" i="2" s="1"/>
  <c r="F2879" i="2" s="1"/>
  <c r="D1022" i="2"/>
  <c r="G1022" i="2" s="1"/>
  <c r="F1022" i="2" s="1"/>
  <c r="D3121" i="2"/>
  <c r="G3121" i="2" s="1"/>
  <c r="F3121" i="2" s="1"/>
  <c r="D3187" i="2"/>
  <c r="G3187" i="2" s="1"/>
  <c r="F3187" i="2" s="1"/>
  <c r="D1122" i="2"/>
  <c r="G1122" i="2" s="1"/>
  <c r="F1122" i="2" s="1"/>
  <c r="D1258" i="2"/>
  <c r="G1258" i="2" s="1"/>
  <c r="F1258" i="2" s="1"/>
  <c r="D1973" i="2"/>
  <c r="G1973" i="2" s="1"/>
  <c r="F1973" i="2" s="1"/>
  <c r="D3284" i="2"/>
  <c r="G3284" i="2" s="1"/>
  <c r="F3284" i="2" s="1"/>
  <c r="D671" i="2"/>
  <c r="G671" i="2" s="1"/>
  <c r="F671" i="2" s="1"/>
  <c r="D3611" i="2"/>
  <c r="G3611" i="2" s="1"/>
  <c r="F3611" i="2" s="1"/>
  <c r="D3294" i="2"/>
  <c r="G3294" i="2" s="1"/>
  <c r="F3294" i="2" s="1"/>
  <c r="D2269" i="2"/>
  <c r="G2269" i="2" s="1"/>
  <c r="F2269" i="2" s="1"/>
  <c r="D4113" i="2"/>
  <c r="G4113" i="2" s="1"/>
  <c r="F4113" i="2" s="1"/>
  <c r="D3076" i="2"/>
  <c r="G3076" i="2" s="1"/>
  <c r="F3076" i="2" s="1"/>
  <c r="D3216" i="2"/>
  <c r="G3216" i="2" s="1"/>
  <c r="F3216" i="2" s="1"/>
  <c r="D2502" i="2"/>
  <c r="G2502" i="2" s="1"/>
  <c r="F2502" i="2" s="1"/>
  <c r="D1942" i="2"/>
  <c r="G1942" i="2" s="1"/>
  <c r="F1942" i="2" s="1"/>
  <c r="D3630" i="2"/>
  <c r="G3630" i="2" s="1"/>
  <c r="F3630" i="2" s="1"/>
  <c r="D1384" i="2"/>
  <c r="G1384" i="2" s="1"/>
  <c r="F1384" i="2" s="1"/>
  <c r="D1195" i="2"/>
  <c r="G1195" i="2" s="1"/>
  <c r="F1195" i="2" s="1"/>
  <c r="D2786" i="2"/>
  <c r="G2786" i="2" s="1"/>
  <c r="F2786" i="2" s="1"/>
  <c r="D3605" i="2"/>
  <c r="G3605" i="2" s="1"/>
  <c r="F3605" i="2" s="1"/>
  <c r="D1771" i="2"/>
  <c r="G1771" i="2" s="1"/>
  <c r="F1771" i="2" s="1"/>
  <c r="D482" i="2"/>
  <c r="G482" i="2" s="1"/>
  <c r="F482" i="2" s="1"/>
  <c r="D2047" i="2"/>
  <c r="G2047" i="2" s="1"/>
  <c r="F2047" i="2" s="1"/>
  <c r="D1795" i="2"/>
  <c r="G1795" i="2" s="1"/>
  <c r="F1795" i="2" s="1"/>
  <c r="D1901" i="2"/>
  <c r="G1901" i="2" s="1"/>
  <c r="F1901" i="2" s="1"/>
  <c r="D3125" i="2"/>
  <c r="G3125" i="2" s="1"/>
  <c r="F3125" i="2" s="1"/>
  <c r="D1093" i="2"/>
  <c r="G1093" i="2" s="1"/>
  <c r="F1093" i="2" s="1"/>
  <c r="D1823" i="2"/>
  <c r="G1823" i="2" s="1"/>
  <c r="F1823" i="2" s="1"/>
  <c r="D2311" i="2"/>
  <c r="G2311" i="2" s="1"/>
  <c r="F2311" i="2" s="1"/>
  <c r="D624" i="2"/>
  <c r="G624" i="2" s="1"/>
  <c r="F624" i="2" s="1"/>
  <c r="D3172" i="2"/>
  <c r="G3172" i="2" s="1"/>
  <c r="F3172" i="2" s="1"/>
  <c r="D2813" i="2"/>
  <c r="G2813" i="2" s="1"/>
  <c r="F2813" i="2" s="1"/>
  <c r="D3551" i="2"/>
  <c r="G3551" i="2" s="1"/>
  <c r="F3551" i="2" s="1"/>
  <c r="D1604" i="2"/>
  <c r="G1604" i="2" s="1"/>
  <c r="F1604" i="2" s="1"/>
  <c r="D3100" i="2"/>
  <c r="G3100" i="2" s="1"/>
  <c r="F3100" i="2" s="1"/>
  <c r="D2496" i="2"/>
  <c r="G2496" i="2" s="1"/>
  <c r="F2496" i="2" s="1"/>
  <c r="D2018" i="2"/>
  <c r="G2018" i="2" s="1"/>
  <c r="F2018" i="2" s="1"/>
  <c r="D2343" i="2"/>
  <c r="G2343" i="2" s="1"/>
  <c r="F2343" i="2" s="1"/>
  <c r="D1322" i="2"/>
  <c r="G1322" i="2" s="1"/>
  <c r="F1322" i="2" s="1"/>
  <c r="D550" i="2"/>
  <c r="G550" i="2" s="1"/>
  <c r="F550" i="2" s="1"/>
  <c r="D3445" i="2"/>
  <c r="G3445" i="2" s="1"/>
  <c r="F3445" i="2" s="1"/>
  <c r="D4012" i="2"/>
  <c r="G4012" i="2" s="1"/>
  <c r="F4012" i="2" s="1"/>
  <c r="D2885" i="2"/>
  <c r="G2885" i="2" s="1"/>
  <c r="F2885" i="2" s="1"/>
  <c r="D1163" i="2"/>
  <c r="G1163" i="2" s="1"/>
  <c r="F1163" i="2" s="1"/>
  <c r="D279" i="2"/>
  <c r="G279" i="2" s="1"/>
  <c r="F279" i="2" s="1"/>
  <c r="D584" i="2"/>
  <c r="G584" i="2" s="1"/>
  <c r="F584" i="2" s="1"/>
  <c r="D1780" i="2"/>
  <c r="G1780" i="2" s="1"/>
  <c r="F1780" i="2" s="1"/>
  <c r="D285" i="2"/>
  <c r="G285" i="2" s="1"/>
  <c r="F285" i="2" s="1"/>
  <c r="D2176" i="2"/>
  <c r="G2176" i="2" s="1"/>
  <c r="F2176" i="2" s="1"/>
  <c r="D3811" i="2"/>
  <c r="G3811" i="2" s="1"/>
  <c r="F3811" i="2" s="1"/>
  <c r="D759" i="2"/>
  <c r="G759" i="2" s="1"/>
  <c r="F759" i="2" s="1"/>
  <c r="D1742" i="2"/>
  <c r="G1742" i="2" s="1"/>
  <c r="F1742" i="2" s="1"/>
  <c r="D304" i="2"/>
  <c r="G304" i="2" s="1"/>
  <c r="F304" i="2" s="1"/>
  <c r="D2659" i="2"/>
  <c r="G2659" i="2" s="1"/>
  <c r="F2659" i="2" s="1"/>
  <c r="D2482" i="2"/>
  <c r="G2482" i="2" s="1"/>
  <c r="F2482" i="2" s="1"/>
  <c r="D1533" i="2"/>
  <c r="G1533" i="2" s="1"/>
  <c r="F1533" i="2" s="1"/>
  <c r="D3146" i="2"/>
  <c r="G3146" i="2" s="1"/>
  <c r="F3146" i="2" s="1"/>
  <c r="D3323" i="2"/>
  <c r="G3323" i="2" s="1"/>
  <c r="F3323" i="2" s="1"/>
  <c r="D2433" i="2"/>
  <c r="G2433" i="2" s="1"/>
  <c r="F2433" i="2" s="1"/>
  <c r="D2197" i="2"/>
  <c r="G2197" i="2" s="1"/>
  <c r="F2197" i="2" s="1"/>
  <c r="D853" i="2"/>
  <c r="G853" i="2" s="1"/>
  <c r="F853" i="2" s="1"/>
  <c r="D3115" i="2"/>
  <c r="G3115" i="2" s="1"/>
  <c r="F3115" i="2" s="1"/>
  <c r="D745" i="2"/>
  <c r="G745" i="2" s="1"/>
  <c r="F745" i="2" s="1"/>
  <c r="D2532" i="2"/>
  <c r="G2532" i="2" s="1"/>
  <c r="F2532" i="2" s="1"/>
  <c r="D1106" i="2"/>
  <c r="G1106" i="2" s="1"/>
  <c r="F1106" i="2" s="1"/>
  <c r="D3540" i="2"/>
  <c r="G3540" i="2" s="1"/>
  <c r="F3540" i="2" s="1"/>
  <c r="D3409" i="2"/>
  <c r="G3409" i="2" s="1"/>
  <c r="F3409" i="2" s="1"/>
  <c r="D1518" i="2"/>
  <c r="G1518" i="2" s="1"/>
  <c r="F1518" i="2" s="1"/>
  <c r="D3641" i="2"/>
  <c r="G3641" i="2" s="1"/>
  <c r="F3641" i="2" s="1"/>
  <c r="D1055" i="2"/>
  <c r="G1055" i="2" s="1"/>
  <c r="F1055" i="2" s="1"/>
  <c r="D2291" i="2"/>
  <c r="G2291" i="2" s="1"/>
  <c r="F2291" i="2" s="1"/>
  <c r="D666" i="2"/>
  <c r="G666" i="2" s="1"/>
  <c r="F666" i="2" s="1"/>
  <c r="D1299" i="2"/>
  <c r="G1299" i="2" s="1"/>
  <c r="F1299" i="2" s="1"/>
  <c r="D68" i="2"/>
  <c r="G68" i="2" s="1"/>
  <c r="F68" i="2" s="1"/>
  <c r="D2825" i="2"/>
  <c r="G2825" i="2" s="1"/>
  <c r="F2825" i="2" s="1"/>
  <c r="D1760" i="2"/>
  <c r="G1760" i="2" s="1"/>
  <c r="F1760" i="2" s="1"/>
  <c r="D2886" i="2"/>
  <c r="G2886" i="2" s="1"/>
  <c r="F2886" i="2" s="1"/>
  <c r="D2296" i="2"/>
  <c r="G2296" i="2" s="1"/>
  <c r="F2296" i="2" s="1"/>
  <c r="D2435" i="2"/>
  <c r="G2435" i="2" s="1"/>
  <c r="F2435" i="2" s="1"/>
  <c r="D177" i="2"/>
  <c r="G177" i="2" s="1"/>
  <c r="F177" i="2" s="1"/>
  <c r="D3490" i="2"/>
  <c r="G3490" i="2" s="1"/>
  <c r="F3490" i="2" s="1"/>
  <c r="D284" i="2"/>
  <c r="G284" i="2" s="1"/>
  <c r="F284" i="2" s="1"/>
  <c r="D1563" i="2"/>
  <c r="G1563" i="2" s="1"/>
  <c r="F1563" i="2" s="1"/>
  <c r="D2698" i="2"/>
  <c r="G2698" i="2" s="1"/>
  <c r="F2698" i="2" s="1"/>
  <c r="D2506" i="2"/>
  <c r="G2506" i="2" s="1"/>
  <c r="F2506" i="2" s="1"/>
  <c r="D1247" i="2"/>
  <c r="G1247" i="2" s="1"/>
  <c r="F1247" i="2" s="1"/>
  <c r="D194" i="2"/>
  <c r="G194" i="2" s="1"/>
  <c r="F194" i="2" s="1"/>
  <c r="D662" i="2"/>
  <c r="G662" i="2" s="1"/>
  <c r="F662" i="2" s="1"/>
  <c r="D3857" i="2"/>
  <c r="G3857" i="2" s="1"/>
  <c r="F3857" i="2" s="1"/>
  <c r="D598" i="2"/>
  <c r="G598" i="2" s="1"/>
  <c r="F598" i="2" s="1"/>
  <c r="D2657" i="2"/>
  <c r="G2657" i="2" s="1"/>
  <c r="F2657" i="2" s="1"/>
  <c r="D376" i="2"/>
  <c r="G376" i="2" s="1"/>
  <c r="F376" i="2" s="1"/>
  <c r="D3597" i="2"/>
  <c r="G3597" i="2" s="1"/>
  <c r="F3597" i="2" s="1"/>
  <c r="D1290" i="2"/>
  <c r="G1290" i="2" s="1"/>
  <c r="F1290" i="2" s="1"/>
  <c r="D1393" i="2"/>
  <c r="G1393" i="2" s="1"/>
  <c r="F1393" i="2" s="1"/>
  <c r="D2361" i="2"/>
  <c r="G2361" i="2" s="1"/>
  <c r="F2361" i="2" s="1"/>
  <c r="D3404" i="2"/>
  <c r="G3404" i="2" s="1"/>
  <c r="F3404" i="2" s="1"/>
  <c r="D3421" i="2"/>
  <c r="G3421" i="2" s="1"/>
  <c r="F3421" i="2" s="1"/>
  <c r="D2346" i="2"/>
  <c r="G2346" i="2" s="1"/>
  <c r="F2346" i="2" s="1"/>
  <c r="D1923" i="2"/>
  <c r="G1923" i="2" s="1"/>
  <c r="F1923" i="2" s="1"/>
  <c r="D34" i="2"/>
  <c r="G34" i="2" s="1"/>
  <c r="F34" i="2" s="1"/>
  <c r="D1218" i="2"/>
  <c r="G1218" i="2" s="1"/>
  <c r="F1218" i="2" s="1"/>
  <c r="D4027" i="2"/>
  <c r="G4027" i="2" s="1"/>
  <c r="F4027" i="2" s="1"/>
  <c r="D2588" i="2"/>
  <c r="G2588" i="2" s="1"/>
  <c r="F2588" i="2" s="1"/>
  <c r="D3196" i="2"/>
  <c r="G3196" i="2" s="1"/>
  <c r="F3196" i="2" s="1"/>
  <c r="D1753" i="2"/>
  <c r="G1753" i="2" s="1"/>
  <c r="F1753" i="2" s="1"/>
  <c r="D1992" i="2"/>
  <c r="G1992" i="2" s="1"/>
  <c r="F1992" i="2" s="1"/>
  <c r="D1266" i="2"/>
  <c r="G1266" i="2" s="1"/>
  <c r="F1266" i="2" s="1"/>
  <c r="D3635" i="2"/>
  <c r="G3635" i="2" s="1"/>
  <c r="F3635" i="2" s="1"/>
  <c r="D714" i="2"/>
  <c r="G714" i="2" s="1"/>
  <c r="F714" i="2" s="1"/>
  <c r="D2917" i="2"/>
  <c r="G2917" i="2" s="1"/>
  <c r="F2917" i="2" s="1"/>
  <c r="D440" i="2"/>
  <c r="G440" i="2" s="1"/>
  <c r="F440" i="2" s="1"/>
  <c r="D1360" i="2"/>
  <c r="G1360" i="2" s="1"/>
  <c r="F1360" i="2" s="1"/>
  <c r="D544" i="2"/>
  <c r="G544" i="2" s="1"/>
  <c r="F544" i="2" s="1"/>
  <c r="D2404" i="2"/>
  <c r="G2404" i="2" s="1"/>
  <c r="F2404" i="2" s="1"/>
  <c r="D355" i="2"/>
  <c r="G355" i="2" s="1"/>
  <c r="F355" i="2" s="1"/>
  <c r="D3685" i="2"/>
  <c r="G3685" i="2" s="1"/>
  <c r="F3685" i="2" s="1"/>
  <c r="D1717" i="2"/>
  <c r="G1717" i="2" s="1"/>
  <c r="F1717" i="2" s="1"/>
  <c r="D2954" i="2"/>
  <c r="G2954" i="2" s="1"/>
  <c r="F2954" i="2" s="1"/>
  <c r="D2679" i="2"/>
  <c r="G2679" i="2" s="1"/>
  <c r="F2679" i="2" s="1"/>
  <c r="D1101" i="2"/>
  <c r="G1101" i="2" s="1"/>
  <c r="F1101" i="2" s="1"/>
  <c r="D302" i="2"/>
  <c r="G302" i="2" s="1"/>
  <c r="F302" i="2" s="1"/>
  <c r="D3139" i="2"/>
  <c r="G3139" i="2" s="1"/>
  <c r="F3139" i="2" s="1"/>
  <c r="D1390" i="2"/>
  <c r="G1390" i="2" s="1"/>
  <c r="F1390" i="2" s="1"/>
  <c r="D3625" i="2"/>
  <c r="G3625" i="2" s="1"/>
  <c r="F3625" i="2" s="1"/>
  <c r="D3656" i="2"/>
  <c r="G3656" i="2" s="1"/>
  <c r="F3656" i="2" s="1"/>
  <c r="D3120" i="2"/>
  <c r="G3120" i="2" s="1"/>
  <c r="F3120" i="2" s="1"/>
  <c r="D215" i="2"/>
  <c r="G215" i="2" s="1"/>
  <c r="F215" i="2" s="1"/>
  <c r="D1914" i="2"/>
  <c r="G1914" i="2" s="1"/>
  <c r="F1914" i="2" s="1"/>
  <c r="D236" i="2"/>
  <c r="G236" i="2" s="1"/>
  <c r="F236" i="2" s="1"/>
  <c r="D2717" i="2"/>
  <c r="G2717" i="2" s="1"/>
  <c r="F2717" i="2" s="1"/>
  <c r="D3241" i="2"/>
  <c r="G3241" i="2" s="1"/>
  <c r="F3241" i="2" s="1"/>
  <c r="D1067" i="2"/>
  <c r="G1067" i="2" s="1"/>
  <c r="F1067" i="2" s="1"/>
  <c r="D4066" i="2"/>
  <c r="G4066" i="2" s="1"/>
  <c r="F4066" i="2" s="1"/>
  <c r="D762" i="2"/>
  <c r="G762" i="2" s="1"/>
  <c r="F762" i="2" s="1"/>
  <c r="D1925" i="2"/>
  <c r="G1925" i="2" s="1"/>
  <c r="F1925" i="2" s="1"/>
  <c r="D388" i="2"/>
  <c r="G388" i="2" s="1"/>
  <c r="F388" i="2" s="1"/>
  <c r="D3536" i="2"/>
  <c r="G3536" i="2" s="1"/>
  <c r="F3536" i="2" s="1"/>
  <c r="D3107" i="2"/>
  <c r="G3107" i="2" s="1"/>
  <c r="F3107" i="2" s="1"/>
  <c r="D1118" i="2"/>
  <c r="G1118" i="2" s="1"/>
  <c r="F1118" i="2" s="1"/>
  <c r="D3610" i="2"/>
  <c r="G3610" i="2" s="1"/>
  <c r="F3610" i="2" s="1"/>
  <c r="D1787" i="2"/>
  <c r="G1787" i="2" s="1"/>
  <c r="F1787" i="2" s="1"/>
  <c r="D3112" i="2"/>
  <c r="G3112" i="2" s="1"/>
  <c r="F3112" i="2" s="1"/>
  <c r="D1183" i="2"/>
  <c r="G1183" i="2" s="1"/>
  <c r="F1183" i="2" s="1"/>
  <c r="D3649" i="2"/>
  <c r="G3649" i="2" s="1"/>
  <c r="F3649" i="2" s="1"/>
  <c r="D402" i="2"/>
  <c r="G402" i="2" s="1"/>
  <c r="F402" i="2" s="1"/>
  <c r="D3314" i="2"/>
  <c r="G3314" i="2" s="1"/>
  <c r="F3314" i="2" s="1"/>
  <c r="D190" i="2"/>
  <c r="G190" i="2" s="1"/>
  <c r="F190" i="2" s="1"/>
  <c r="D1726" i="2"/>
  <c r="G1726" i="2" s="1"/>
  <c r="F1726" i="2" s="1"/>
  <c r="D1672" i="2"/>
  <c r="G1672" i="2" s="1"/>
  <c r="F1672" i="2" s="1"/>
  <c r="D3059" i="2"/>
  <c r="G3059" i="2" s="1"/>
  <c r="F3059" i="2" s="1"/>
  <c r="D653" i="2"/>
  <c r="G653" i="2" s="1"/>
  <c r="F653" i="2" s="1"/>
  <c r="D3805" i="2"/>
  <c r="G3805" i="2" s="1"/>
  <c r="F3805" i="2" s="1"/>
  <c r="D3003" i="2"/>
  <c r="G3003" i="2" s="1"/>
  <c r="F3003" i="2" s="1"/>
  <c r="D2724" i="2"/>
  <c r="G2724" i="2" s="1"/>
  <c r="F2724" i="2" s="1"/>
  <c r="D1601" i="2"/>
  <c r="G1601" i="2" s="1"/>
  <c r="F1601" i="2" s="1"/>
  <c r="D176" i="2"/>
  <c r="G176" i="2" s="1"/>
  <c r="F176" i="2" s="1"/>
  <c r="D1979" i="2"/>
  <c r="G1979" i="2" s="1"/>
  <c r="F1979" i="2" s="1"/>
  <c r="D198" i="2"/>
  <c r="G198" i="2" s="1"/>
  <c r="F198" i="2" s="1"/>
  <c r="D1816" i="2"/>
  <c r="G1816" i="2" s="1"/>
  <c r="F1816" i="2" s="1"/>
  <c r="D3565" i="2"/>
  <c r="G3565" i="2" s="1"/>
  <c r="F3565" i="2" s="1"/>
  <c r="D2597" i="2"/>
  <c r="G2597" i="2" s="1"/>
  <c r="F2597" i="2" s="1"/>
  <c r="D2604" i="2"/>
  <c r="G2604" i="2" s="1"/>
  <c r="F2604" i="2" s="1"/>
  <c r="D411" i="2"/>
  <c r="G411" i="2" s="1"/>
  <c r="F411" i="2" s="1"/>
  <c r="D2546" i="2"/>
  <c r="G2546" i="2" s="1"/>
  <c r="F2546" i="2" s="1"/>
  <c r="D3603" i="2"/>
  <c r="G3603" i="2" s="1"/>
  <c r="F3603" i="2" s="1"/>
  <c r="D2749" i="2"/>
  <c r="G2749" i="2" s="1"/>
  <c r="F2749" i="2" s="1"/>
  <c r="D3085" i="2"/>
  <c r="G3085" i="2" s="1"/>
  <c r="F3085" i="2" s="1"/>
  <c r="D454" i="2"/>
  <c r="G454" i="2" s="1"/>
  <c r="F454" i="2" s="1"/>
  <c r="D3758" i="2"/>
  <c r="G3758" i="2" s="1"/>
  <c r="F3758" i="2" s="1"/>
  <c r="D3566" i="2"/>
  <c r="G3566" i="2" s="1"/>
  <c r="F3566" i="2" s="1"/>
  <c r="D1190" i="2"/>
  <c r="G1190" i="2" s="1"/>
  <c r="F1190" i="2" s="1"/>
  <c r="D2509" i="2"/>
  <c r="G2509" i="2" s="1"/>
  <c r="F2509" i="2" s="1"/>
  <c r="D1891" i="2"/>
  <c r="G1891" i="2" s="1"/>
  <c r="F1891" i="2" s="1"/>
  <c r="D12" i="2"/>
  <c r="G12" i="2" s="1"/>
  <c r="F12" i="2" s="1"/>
  <c r="D428" i="2"/>
  <c r="G428" i="2" s="1"/>
  <c r="F428" i="2" s="1"/>
  <c r="D1125" i="2"/>
  <c r="G1125" i="2" s="1"/>
  <c r="F1125" i="2" s="1"/>
  <c r="D2202" i="2"/>
  <c r="G2202" i="2" s="1"/>
  <c r="F2202" i="2" s="1"/>
  <c r="D1962" i="2"/>
  <c r="G1962" i="2" s="1"/>
  <c r="F1962" i="2" s="1"/>
  <c r="D2699" i="2"/>
  <c r="G2699" i="2" s="1"/>
  <c r="F2699" i="2" s="1"/>
  <c r="D2714" i="2"/>
  <c r="G2714" i="2" s="1"/>
  <c r="F2714" i="2" s="1"/>
  <c r="D1094" i="2"/>
  <c r="G1094" i="2" s="1"/>
  <c r="F1094" i="2" s="1"/>
  <c r="D1586" i="2"/>
  <c r="G1586" i="2" s="1"/>
  <c r="F1586" i="2" s="1"/>
  <c r="D2089" i="2"/>
  <c r="G2089" i="2" s="1"/>
  <c r="F2089" i="2" s="1"/>
  <c r="D3817" i="2"/>
  <c r="G3817" i="2" s="1"/>
  <c r="F3817" i="2" s="1"/>
  <c r="D2213" i="2"/>
  <c r="G2213" i="2" s="1"/>
  <c r="F2213" i="2" s="1"/>
  <c r="D1070" i="2"/>
  <c r="G1070" i="2" s="1"/>
  <c r="F1070" i="2" s="1"/>
  <c r="D3443" i="2"/>
  <c r="G3443" i="2" s="1"/>
  <c r="F3443" i="2" s="1"/>
  <c r="D863" i="2"/>
  <c r="G863" i="2" s="1"/>
  <c r="F863" i="2" s="1"/>
  <c r="D3599" i="2"/>
  <c r="G3599" i="2" s="1"/>
  <c r="F3599" i="2" s="1"/>
  <c r="D2192" i="2"/>
  <c r="G2192" i="2" s="1"/>
  <c r="F2192" i="2" s="1"/>
  <c r="D2168" i="2"/>
  <c r="G2168" i="2" s="1"/>
  <c r="F2168" i="2" s="1"/>
  <c r="D2640" i="2"/>
  <c r="G2640" i="2" s="1"/>
  <c r="F2640" i="2" s="1"/>
  <c r="D45" i="2"/>
  <c r="G45" i="2" s="1"/>
  <c r="F45" i="2" s="1"/>
  <c r="D1970" i="2"/>
  <c r="G1970" i="2" s="1"/>
  <c r="F1970" i="2" s="1"/>
  <c r="D3658" i="2"/>
  <c r="G3658" i="2" s="1"/>
  <c r="F3658" i="2" s="1"/>
  <c r="D2798" i="2"/>
  <c r="G2798" i="2" s="1"/>
  <c r="F2798" i="2" s="1"/>
  <c r="D730" i="2"/>
  <c r="G730" i="2" s="1"/>
  <c r="F730" i="2" s="1"/>
  <c r="D2059" i="2"/>
  <c r="G2059" i="2" s="1"/>
  <c r="F2059" i="2" s="1"/>
  <c r="D1682" i="2"/>
  <c r="G1682" i="2" s="1"/>
  <c r="F1682" i="2" s="1"/>
  <c r="D299" i="2"/>
  <c r="G299" i="2" s="1"/>
  <c r="F299" i="2" s="1"/>
  <c r="D1956" i="2"/>
  <c r="G1956" i="2" s="1"/>
  <c r="F1956" i="2" s="1"/>
  <c r="D588" i="2"/>
  <c r="G588" i="2" s="1"/>
  <c r="F588" i="2" s="1"/>
  <c r="D2544" i="2"/>
  <c r="G2544" i="2" s="1"/>
  <c r="F2544" i="2" s="1"/>
  <c r="D1585" i="2"/>
  <c r="G1585" i="2" s="1"/>
  <c r="F1585" i="2" s="1"/>
  <c r="D3044" i="2"/>
  <c r="G3044" i="2" s="1"/>
  <c r="F3044" i="2" s="1"/>
  <c r="D4151" i="2"/>
  <c r="G4151" i="2" s="1"/>
  <c r="F4151" i="2" s="1"/>
  <c r="D3211" i="2"/>
  <c r="G3211" i="2" s="1"/>
  <c r="F3211" i="2" s="1"/>
  <c r="D2820" i="2"/>
  <c r="G2820" i="2" s="1"/>
  <c r="F2820" i="2" s="1"/>
  <c r="D801" i="2"/>
  <c r="G801" i="2" s="1"/>
  <c r="F801" i="2" s="1"/>
  <c r="D2056" i="2"/>
  <c r="G2056" i="2" s="1"/>
  <c r="F2056" i="2" s="1"/>
  <c r="D2325" i="2"/>
  <c r="G2325" i="2" s="1"/>
  <c r="F2325" i="2" s="1"/>
  <c r="D1852" i="2"/>
  <c r="G1852" i="2" s="1"/>
  <c r="F1852" i="2" s="1"/>
  <c r="D203" i="2"/>
  <c r="G203" i="2" s="1"/>
  <c r="F203" i="2" s="1"/>
  <c r="D630" i="2"/>
  <c r="G630" i="2" s="1"/>
  <c r="F630" i="2" s="1"/>
  <c r="D446" i="2"/>
  <c r="G446" i="2" s="1"/>
  <c r="F446" i="2" s="1"/>
  <c r="D3467" i="2"/>
  <c r="G3467" i="2" s="1"/>
  <c r="F3467" i="2" s="1"/>
  <c r="D724" i="2"/>
  <c r="G724" i="2" s="1"/>
  <c r="F724" i="2" s="1"/>
  <c r="D2871" i="2"/>
  <c r="G2871" i="2" s="1"/>
  <c r="F2871" i="2" s="1"/>
  <c r="D1285" i="2"/>
  <c r="G1285" i="2" s="1"/>
  <c r="F1285" i="2" s="1"/>
  <c r="D1676" i="2"/>
  <c r="G1676" i="2" s="1"/>
  <c r="F1676" i="2" s="1"/>
  <c r="D3063" i="2"/>
  <c r="G3063" i="2" s="1"/>
  <c r="F3063" i="2" s="1"/>
  <c r="D3442" i="2"/>
  <c r="G3442" i="2" s="1"/>
  <c r="F3442" i="2" s="1"/>
  <c r="D3557" i="2"/>
  <c r="G3557" i="2" s="1"/>
  <c r="F3557" i="2" s="1"/>
  <c r="D3155" i="2"/>
  <c r="G3155" i="2" s="1"/>
  <c r="F3155" i="2" s="1"/>
  <c r="D2975" i="2"/>
  <c r="G2975" i="2" s="1"/>
  <c r="F2975" i="2" s="1"/>
  <c r="D3549" i="2"/>
  <c r="G3549" i="2" s="1"/>
  <c r="F3549" i="2" s="1"/>
  <c r="D926" i="2"/>
  <c r="G926" i="2" s="1"/>
  <c r="F926" i="2" s="1"/>
  <c r="D3170" i="2"/>
  <c r="G3170" i="2" s="1"/>
  <c r="F3170" i="2" s="1"/>
  <c r="D423" i="2"/>
  <c r="G423" i="2" s="1"/>
  <c r="F423" i="2" s="1"/>
  <c r="D2070" i="2"/>
  <c r="G2070" i="2" s="1"/>
  <c r="F2070" i="2" s="1"/>
  <c r="D138" i="2"/>
  <c r="G138" i="2" s="1"/>
  <c r="F138" i="2" s="1"/>
  <c r="D3340" i="2"/>
  <c r="G3340" i="2" s="1"/>
  <c r="F3340" i="2" s="1"/>
  <c r="D644" i="2"/>
  <c r="G644" i="2" s="1"/>
  <c r="F644" i="2" s="1"/>
  <c r="D370" i="2"/>
  <c r="G370" i="2" s="1"/>
  <c r="F370" i="2" s="1"/>
  <c r="D2210" i="2"/>
  <c r="G2210" i="2" s="1"/>
  <c r="F2210" i="2" s="1"/>
  <c r="D2270" i="2"/>
  <c r="G2270" i="2" s="1"/>
  <c r="F2270" i="2" s="1"/>
  <c r="D3800" i="2"/>
  <c r="G3800" i="2" s="1"/>
  <c r="F3800" i="2" s="1"/>
  <c r="D2548" i="2"/>
  <c r="G2548" i="2" s="1"/>
  <c r="F2548" i="2" s="1"/>
  <c r="D1837" i="2"/>
  <c r="G1837" i="2" s="1"/>
  <c r="F1837" i="2" s="1"/>
  <c r="D286" i="2"/>
  <c r="G286" i="2" s="1"/>
  <c r="F286" i="2" s="1"/>
  <c r="D731" i="2"/>
  <c r="G731" i="2" s="1"/>
  <c r="F731" i="2" s="1"/>
  <c r="D1295" i="2"/>
  <c r="G1295" i="2" s="1"/>
  <c r="F1295" i="2" s="1"/>
  <c r="D1648" i="2"/>
  <c r="G1648" i="2" s="1"/>
  <c r="F1648" i="2" s="1"/>
  <c r="D352" i="2"/>
  <c r="G352" i="2" s="1"/>
  <c r="F352" i="2" s="1"/>
  <c r="D1478" i="2"/>
  <c r="G1478" i="2" s="1"/>
  <c r="F1478" i="2" s="1"/>
  <c r="D3538" i="2"/>
  <c r="G3538" i="2" s="1"/>
  <c r="F3538" i="2" s="1"/>
  <c r="D3163" i="2"/>
  <c r="G3163" i="2" s="1"/>
  <c r="F3163" i="2" s="1"/>
  <c r="D3849" i="2"/>
  <c r="G3849" i="2" s="1"/>
  <c r="F3849" i="2" s="1"/>
  <c r="D1203" i="2"/>
  <c r="G1203" i="2" s="1"/>
  <c r="F1203" i="2" s="1"/>
  <c r="D1917" i="2"/>
  <c r="G1917" i="2" s="1"/>
  <c r="F1917" i="2" s="1"/>
  <c r="D618" i="2"/>
  <c r="G618" i="2" s="1"/>
  <c r="F618" i="2" s="1"/>
  <c r="D633" i="2"/>
  <c r="G633" i="2" s="1"/>
  <c r="F633" i="2" s="1"/>
  <c r="D2770" i="2"/>
  <c r="G2770" i="2" s="1"/>
  <c r="F2770" i="2" s="1"/>
  <c r="D1312" i="2"/>
  <c r="G1312" i="2" s="1"/>
  <c r="F1312" i="2" s="1"/>
  <c r="D3209" i="2"/>
  <c r="G3209" i="2" s="1"/>
  <c r="F3209" i="2" s="1"/>
  <c r="D1731" i="2"/>
  <c r="G1731" i="2" s="1"/>
  <c r="F1731" i="2" s="1"/>
  <c r="D560" i="2"/>
  <c r="G560" i="2" s="1"/>
  <c r="F560" i="2" s="1"/>
  <c r="D3200" i="2"/>
  <c r="G3200" i="2" s="1"/>
  <c r="F3200" i="2" s="1"/>
  <c r="D3113" i="2"/>
  <c r="G3113" i="2" s="1"/>
  <c r="F3113" i="2" s="1"/>
  <c r="D3645" i="2"/>
  <c r="G3645" i="2" s="1"/>
  <c r="F3645" i="2" s="1"/>
  <c r="D691" i="2"/>
  <c r="G691" i="2" s="1"/>
  <c r="F691" i="2" s="1"/>
  <c r="D2715" i="2"/>
  <c r="G2715" i="2" s="1"/>
  <c r="F2715" i="2" s="1"/>
  <c r="D2842" i="2"/>
  <c r="G2842" i="2" s="1"/>
  <c r="F2842" i="2" s="1"/>
  <c r="D594" i="2"/>
  <c r="G594" i="2" s="1"/>
  <c r="F594" i="2" s="1"/>
  <c r="D2531" i="2"/>
  <c r="G2531" i="2" s="1"/>
  <c r="F2531" i="2" s="1"/>
  <c r="D1618" i="2"/>
  <c r="G1618" i="2" s="1"/>
  <c r="F1618" i="2" s="1"/>
  <c r="D953" i="2"/>
  <c r="G953" i="2" s="1"/>
  <c r="F953" i="2" s="1"/>
  <c r="D2638" i="2"/>
  <c r="G2638" i="2" s="1"/>
  <c r="F2638" i="2" s="1"/>
  <c r="D918" i="2"/>
  <c r="G918" i="2" s="1"/>
  <c r="F918" i="2" s="1"/>
  <c r="D3089" i="2"/>
  <c r="G3089" i="2" s="1"/>
  <c r="F3089" i="2" s="1"/>
  <c r="D1370" i="2"/>
  <c r="G1370" i="2" s="1"/>
  <c r="F1370" i="2" s="1"/>
  <c r="D3450" i="2"/>
  <c r="G3450" i="2" s="1"/>
  <c r="F3450" i="2" s="1"/>
  <c r="D3177" i="2"/>
  <c r="G3177" i="2" s="1"/>
  <c r="F3177" i="2" s="1"/>
  <c r="D1761" i="2"/>
  <c r="G1761" i="2" s="1"/>
  <c r="F1761" i="2" s="1"/>
  <c r="D2833" i="2"/>
  <c r="G2833" i="2" s="1"/>
  <c r="F2833" i="2" s="1"/>
  <c r="D4116" i="2"/>
  <c r="G4116" i="2" s="1"/>
  <c r="F4116" i="2" s="1"/>
  <c r="D55" i="2"/>
  <c r="G55" i="2" s="1"/>
  <c r="F55" i="2" s="1"/>
  <c r="D1959" i="2"/>
  <c r="G1959" i="2" s="1"/>
  <c r="F1959" i="2" s="1"/>
  <c r="D1171" i="2"/>
  <c r="G1171" i="2" s="1"/>
  <c r="F1171" i="2" s="1"/>
  <c r="D325" i="2"/>
  <c r="G325" i="2" s="1"/>
  <c r="F325" i="2" s="1"/>
  <c r="D2072" i="2"/>
  <c r="G2072" i="2" s="1"/>
  <c r="F2072" i="2" s="1"/>
  <c r="D3794" i="2"/>
  <c r="G3794" i="2" s="1"/>
  <c r="F3794" i="2" s="1"/>
  <c r="D4038" i="2"/>
  <c r="G4038" i="2" s="1"/>
  <c r="F4038" i="2" s="1"/>
  <c r="D1598" i="2"/>
  <c r="G1598" i="2" s="1"/>
  <c r="F1598" i="2" s="1"/>
  <c r="D28" i="2"/>
  <c r="G28" i="2" s="1"/>
  <c r="F28" i="2" s="1"/>
  <c r="D3396" i="2"/>
  <c r="G3396" i="2" s="1"/>
  <c r="F3396" i="2" s="1"/>
  <c r="D3438" i="2"/>
  <c r="G3438" i="2" s="1"/>
  <c r="F3438" i="2" s="1"/>
  <c r="D1452" i="2"/>
  <c r="G1452" i="2" s="1"/>
  <c r="F1452" i="2" s="1"/>
  <c r="D2465" i="2"/>
  <c r="G2465" i="2" s="1"/>
  <c r="F2465" i="2" s="1"/>
  <c r="D820" i="2"/>
  <c r="G820" i="2" s="1"/>
  <c r="F820" i="2" s="1"/>
  <c r="D1819" i="2"/>
  <c r="G1819" i="2" s="1"/>
  <c r="F1819" i="2" s="1"/>
  <c r="D3014" i="2"/>
  <c r="G3014" i="2" s="1"/>
  <c r="F3014" i="2" s="1"/>
  <c r="D192" i="2"/>
  <c r="G192" i="2" s="1"/>
  <c r="F192" i="2" s="1"/>
  <c r="D3601" i="2"/>
  <c r="G3601" i="2" s="1"/>
  <c r="F3601" i="2" s="1"/>
  <c r="D2639" i="2"/>
  <c r="G2639" i="2" s="1"/>
  <c r="F2639" i="2" s="1"/>
  <c r="D3395" i="2"/>
  <c r="G3395" i="2" s="1"/>
  <c r="F3395" i="2" s="1"/>
  <c r="D3576" i="2"/>
  <c r="G3576" i="2" s="1"/>
  <c r="F3576" i="2" s="1"/>
  <c r="D990" i="2"/>
  <c r="G990" i="2" s="1"/>
  <c r="F990" i="2" s="1"/>
  <c r="D1030" i="2"/>
  <c r="G1030" i="2" s="1"/>
  <c r="F1030" i="2" s="1"/>
  <c r="D1461" i="2"/>
  <c r="G1461" i="2" s="1"/>
  <c r="F1461" i="2" s="1"/>
  <c r="D2658" i="2"/>
  <c r="G2658" i="2" s="1"/>
  <c r="F2658" i="2" s="1"/>
  <c r="D1633" i="2"/>
  <c r="G1633" i="2" s="1"/>
  <c r="F1633" i="2" s="1"/>
  <c r="D413" i="2"/>
  <c r="G413" i="2" s="1"/>
  <c r="F413" i="2" s="1"/>
  <c r="D1621" i="2"/>
  <c r="G1621" i="2" s="1"/>
  <c r="F1621" i="2" s="1"/>
  <c r="D2844" i="2"/>
  <c r="G2844" i="2" s="1"/>
  <c r="F2844" i="2" s="1"/>
  <c r="D3517" i="2"/>
  <c r="G3517" i="2" s="1"/>
  <c r="F3517" i="2" s="1"/>
  <c r="D3220" i="2"/>
  <c r="G3220" i="2" s="1"/>
  <c r="F3220" i="2" s="1"/>
  <c r="D3746" i="2"/>
  <c r="G3746" i="2" s="1"/>
  <c r="F3746" i="2" s="1"/>
  <c r="D48" i="2"/>
  <c r="G48" i="2" s="1"/>
  <c r="F48" i="2" s="1"/>
  <c r="D3281" i="2"/>
  <c r="G3281" i="2" s="1"/>
  <c r="F3281" i="2" s="1"/>
  <c r="D3561" i="2"/>
  <c r="G3561" i="2" s="1"/>
  <c r="F3561" i="2" s="1"/>
  <c r="D201" i="2"/>
  <c r="G201" i="2" s="1"/>
  <c r="F201" i="2" s="1"/>
  <c r="D3016" i="2"/>
  <c r="G3016" i="2" s="1"/>
  <c r="F3016" i="2" s="1"/>
  <c r="D3772" i="2"/>
  <c r="G3772" i="2" s="1"/>
  <c r="F3772" i="2" s="1"/>
  <c r="D2824" i="2"/>
  <c r="G2824" i="2" s="1"/>
  <c r="F2824" i="2" s="1"/>
  <c r="D2512" i="2"/>
  <c r="G2512" i="2" s="1"/>
  <c r="F2512" i="2" s="1"/>
  <c r="D2295" i="2"/>
  <c r="G2295" i="2" s="1"/>
  <c r="F2295" i="2" s="1"/>
  <c r="D972" i="2"/>
  <c r="G972" i="2" s="1"/>
  <c r="F972" i="2" s="1"/>
  <c r="D3000" i="2"/>
  <c r="G3000" i="2" s="1"/>
  <c r="F3000" i="2" s="1"/>
  <c r="D2288" i="2"/>
  <c r="G2288" i="2" s="1"/>
  <c r="F2288" i="2" s="1"/>
  <c r="D2956" i="2"/>
  <c r="G2956" i="2" s="1"/>
  <c r="F2956" i="2" s="1"/>
  <c r="D3578" i="2"/>
  <c r="G3578" i="2" s="1"/>
  <c r="F3578" i="2" s="1"/>
  <c r="D3775" i="2"/>
  <c r="G3775" i="2" s="1"/>
  <c r="F3775" i="2" s="1"/>
  <c r="D2973" i="2"/>
  <c r="G2973" i="2" s="1"/>
  <c r="F2973" i="2" s="1"/>
  <c r="D239" i="2"/>
  <c r="G239" i="2" s="1"/>
  <c r="F239" i="2" s="1"/>
  <c r="D2323" i="2"/>
  <c r="G2323" i="2" s="1"/>
  <c r="F2323" i="2" s="1"/>
  <c r="D2445" i="2"/>
  <c r="G2445" i="2" s="1"/>
  <c r="F2445" i="2" s="1"/>
  <c r="D3735" i="2"/>
  <c r="G3735" i="2" s="1"/>
  <c r="F3735" i="2" s="1"/>
  <c r="D3105" i="2"/>
  <c r="G3105" i="2" s="1"/>
  <c r="F3105" i="2" s="1"/>
  <c r="D1974" i="2"/>
  <c r="G1974" i="2" s="1"/>
  <c r="F1974" i="2" s="1"/>
  <c r="D2703" i="2"/>
  <c r="G2703" i="2" s="1"/>
  <c r="F2703" i="2" s="1"/>
  <c r="D2419" i="2"/>
  <c r="G2419" i="2" s="1"/>
  <c r="F2419" i="2" s="1"/>
  <c r="D892" i="2"/>
  <c r="G892" i="2" s="1"/>
  <c r="F892" i="2" s="1"/>
  <c r="D1610" i="2"/>
  <c r="G1610" i="2" s="1"/>
  <c r="F1610" i="2" s="1"/>
  <c r="D2914" i="2"/>
  <c r="G2914" i="2" s="1"/>
  <c r="F2914" i="2" s="1"/>
  <c r="D2162" i="2"/>
  <c r="G2162" i="2" s="1"/>
  <c r="F2162" i="2" s="1"/>
  <c r="D3441" i="2"/>
  <c r="G3441" i="2" s="1"/>
  <c r="F3441" i="2" s="1"/>
  <c r="D2369" i="2"/>
  <c r="G2369" i="2" s="1"/>
  <c r="F2369" i="2" s="1"/>
  <c r="D3362" i="2"/>
  <c r="G3362" i="2" s="1"/>
  <c r="F3362" i="2" s="1"/>
  <c r="D3229" i="2"/>
  <c r="G3229" i="2" s="1"/>
  <c r="F3229" i="2" s="1"/>
  <c r="D3508" i="2"/>
  <c r="G3508" i="2" s="1"/>
  <c r="F3508" i="2" s="1"/>
  <c r="D2388" i="2"/>
  <c r="G2388" i="2" s="1"/>
  <c r="F2388" i="2" s="1"/>
  <c r="D69" i="2"/>
  <c r="G69" i="2" s="1"/>
  <c r="F69" i="2" s="1"/>
  <c r="D2522" i="2"/>
  <c r="G2522" i="2" s="1"/>
  <c r="F2522" i="2" s="1"/>
  <c r="D1738" i="2"/>
  <c r="G1738" i="2" s="1"/>
  <c r="F1738" i="2" s="1"/>
  <c r="D2206" i="2"/>
  <c r="G2206" i="2" s="1"/>
  <c r="F2206" i="2" s="1"/>
  <c r="D2863" i="2"/>
  <c r="G2863" i="2" s="1"/>
  <c r="F2863" i="2" s="1"/>
  <c r="D2668" i="2"/>
  <c r="G2668" i="2" s="1"/>
  <c r="F2668" i="2" s="1"/>
  <c r="D3417" i="2"/>
  <c r="G3417" i="2" s="1"/>
  <c r="F3417" i="2" s="1"/>
  <c r="D2854" i="2"/>
  <c r="G2854" i="2" s="1"/>
  <c r="F2854" i="2" s="1"/>
  <c r="D1657" i="2"/>
  <c r="G1657" i="2" s="1"/>
  <c r="F1657" i="2" s="1"/>
  <c r="D2028" i="2"/>
  <c r="G2028" i="2" s="1"/>
  <c r="F2028" i="2" s="1"/>
  <c r="D597" i="2"/>
  <c r="G597" i="2" s="1"/>
  <c r="F597" i="2" s="1"/>
  <c r="D2136" i="2"/>
  <c r="G2136" i="2" s="1"/>
  <c r="F2136" i="2" s="1"/>
  <c r="D418" i="2"/>
  <c r="G418" i="2" s="1"/>
  <c r="F418" i="2" s="1"/>
  <c r="D1432" i="2"/>
  <c r="G1432" i="2" s="1"/>
  <c r="F1432" i="2" s="1"/>
  <c r="D2348" i="2"/>
  <c r="G2348" i="2" s="1"/>
  <c r="F2348" i="2" s="1"/>
  <c r="D3848" i="2"/>
  <c r="G3848" i="2" s="1"/>
  <c r="F3848" i="2" s="1"/>
  <c r="D2933" i="2"/>
  <c r="G2933" i="2" s="1"/>
  <c r="F2933" i="2" s="1"/>
  <c r="D54" i="2"/>
  <c r="G54" i="2" s="1"/>
  <c r="F54" i="2" s="1"/>
  <c r="D3598" i="2"/>
  <c r="G3598" i="2" s="1"/>
  <c r="F3598" i="2" s="1"/>
  <c r="D930" i="2"/>
  <c r="G930" i="2" s="1"/>
  <c r="F930" i="2" s="1"/>
  <c r="D1885" i="2"/>
  <c r="G1885" i="2" s="1"/>
  <c r="F1885" i="2" s="1"/>
  <c r="D3333" i="2"/>
  <c r="G3333" i="2" s="1"/>
  <c r="F3333" i="2" s="1"/>
  <c r="D2041" i="2"/>
  <c r="G2041" i="2" s="1"/>
  <c r="F2041" i="2" s="1"/>
  <c r="D2411" i="2"/>
  <c r="G2411" i="2" s="1"/>
  <c r="F2411" i="2" s="1"/>
  <c r="D3013" i="2"/>
  <c r="G3013" i="2" s="1"/>
  <c r="F3013" i="2" s="1"/>
  <c r="D3449" i="2"/>
  <c r="G3449" i="2" s="1"/>
  <c r="F3449" i="2" s="1"/>
  <c r="D3311" i="2"/>
  <c r="G3311" i="2" s="1"/>
  <c r="F3311" i="2" s="1"/>
  <c r="D2208" i="2"/>
  <c r="G2208" i="2" s="1"/>
  <c r="F2208" i="2" s="1"/>
  <c r="D2228" i="2"/>
  <c r="G2228" i="2" s="1"/>
  <c r="F2228" i="2" s="1"/>
  <c r="D2948" i="2"/>
  <c r="G2948" i="2" s="1"/>
  <c r="F2948" i="2" s="1"/>
  <c r="D2811" i="2"/>
  <c r="G2811" i="2" s="1"/>
  <c r="F2811" i="2" s="1"/>
  <c r="D3434" i="2"/>
  <c r="G3434" i="2" s="1"/>
  <c r="F3434" i="2" s="1"/>
  <c r="D1180" i="2"/>
  <c r="G1180" i="2" s="1"/>
  <c r="F1180" i="2" s="1"/>
  <c r="D906" i="2"/>
  <c r="G906" i="2" s="1"/>
  <c r="F906" i="2" s="1"/>
  <c r="D2037" i="2"/>
  <c r="G2037" i="2" s="1"/>
  <c r="F2037" i="2" s="1"/>
  <c r="D2262" i="2"/>
  <c r="G2262" i="2" s="1"/>
  <c r="F2262" i="2" s="1"/>
  <c r="D485" i="2"/>
  <c r="G485" i="2" s="1"/>
  <c r="F485" i="2" s="1"/>
  <c r="D4159" i="2"/>
  <c r="G4159" i="2" s="1"/>
  <c r="F4159" i="2" s="1"/>
  <c r="D2383" i="2"/>
  <c r="G2383" i="2" s="1"/>
  <c r="F2383" i="2" s="1"/>
  <c r="D760" i="2"/>
  <c r="G760" i="2" s="1"/>
  <c r="F760" i="2" s="1"/>
  <c r="D758" i="2"/>
  <c r="G758" i="2" s="1"/>
  <c r="F758" i="2" s="1"/>
  <c r="D987" i="2"/>
  <c r="G987" i="2" s="1"/>
  <c r="F987" i="2" s="1"/>
  <c r="D2673" i="2"/>
  <c r="G2673" i="2" s="1"/>
  <c r="F2673" i="2" s="1"/>
  <c r="D818" i="2"/>
  <c r="G818" i="2" s="1"/>
  <c r="F818" i="2" s="1"/>
  <c r="D4041" i="2"/>
  <c r="G4041" i="2" s="1"/>
  <c r="F4041" i="2" s="1"/>
  <c r="D81" i="2"/>
  <c r="G81" i="2" s="1"/>
  <c r="F81" i="2" s="1"/>
  <c r="D329" i="2"/>
  <c r="G329" i="2" s="1"/>
  <c r="F329" i="2" s="1"/>
  <c r="D2407" i="2"/>
  <c r="G2407" i="2" s="1"/>
  <c r="F2407" i="2" s="1"/>
  <c r="D3399" i="2"/>
  <c r="G3399" i="2" s="1"/>
  <c r="F3399" i="2" s="1"/>
  <c r="D796" i="2"/>
  <c r="G796" i="2" s="1"/>
  <c r="F796" i="2" s="1"/>
  <c r="D1205" i="2"/>
  <c r="G1205" i="2" s="1"/>
  <c r="F1205" i="2" s="1"/>
  <c r="D1143" i="2"/>
  <c r="G1143" i="2" s="1"/>
  <c r="F1143" i="2" s="1"/>
  <c r="D2063" i="2"/>
  <c r="G2063" i="2" s="1"/>
  <c r="F2063" i="2" s="1"/>
  <c r="D3181" i="2"/>
  <c r="G3181" i="2" s="1"/>
  <c r="F3181" i="2" s="1"/>
  <c r="D638" i="2"/>
  <c r="G638" i="2" s="1"/>
  <c r="F638" i="2" s="1"/>
  <c r="D2409" i="2"/>
  <c r="G2409" i="2" s="1"/>
  <c r="F2409" i="2" s="1"/>
  <c r="D1937" i="2"/>
  <c r="G1937" i="2" s="1"/>
  <c r="F1937" i="2" s="1"/>
  <c r="D2737" i="2"/>
  <c r="G2737" i="2" s="1"/>
  <c r="F2737" i="2" s="1"/>
  <c r="D262" i="2"/>
  <c r="G262" i="2" s="1"/>
  <c r="F262" i="2" s="1"/>
  <c r="D763" i="2"/>
  <c r="G763" i="2" s="1"/>
  <c r="F763" i="2" s="1"/>
  <c r="D1108" i="2"/>
  <c r="G1108" i="2" s="1"/>
  <c r="F1108" i="2" s="1"/>
  <c r="D3179" i="2"/>
  <c r="G3179" i="2" s="1"/>
  <c r="F3179" i="2" s="1"/>
  <c r="D2351" i="2"/>
  <c r="G2351" i="2" s="1"/>
  <c r="F2351" i="2" s="1"/>
  <c r="D3148" i="2"/>
  <c r="G3148" i="2" s="1"/>
  <c r="F3148" i="2" s="1"/>
  <c r="D501" i="2"/>
  <c r="G501" i="2" s="1"/>
  <c r="F501" i="2" s="1"/>
  <c r="D1542" i="2"/>
  <c r="G1542" i="2" s="1"/>
  <c r="F1542" i="2" s="1"/>
  <c r="D143" i="2"/>
  <c r="G143" i="2" s="1"/>
  <c r="F143" i="2" s="1"/>
  <c r="D2855" i="2"/>
  <c r="G2855" i="2" s="1"/>
  <c r="F2855" i="2" s="1"/>
  <c r="D261" i="2"/>
  <c r="G261" i="2" s="1"/>
  <c r="F261" i="2" s="1"/>
  <c r="D217" i="2"/>
  <c r="G217" i="2" s="1"/>
  <c r="F217" i="2" s="1"/>
  <c r="D692" i="2"/>
  <c r="G692" i="2" s="1"/>
  <c r="F692" i="2" s="1"/>
  <c r="D21" i="2"/>
  <c r="G21" i="2" s="1"/>
  <c r="F21" i="2" s="1"/>
  <c r="D787" i="2"/>
  <c r="G787" i="2" s="1"/>
  <c r="F787" i="2" s="1"/>
  <c r="D3969" i="2"/>
  <c r="G3969" i="2" s="1"/>
  <c r="F3969" i="2" s="1"/>
  <c r="D2508" i="2"/>
  <c r="G2508" i="2" s="1"/>
  <c r="F2508" i="2" s="1"/>
  <c r="D3376" i="2"/>
  <c r="G3376" i="2" s="1"/>
  <c r="F3376" i="2" s="1"/>
  <c r="D2167" i="2"/>
  <c r="G2167" i="2" s="1"/>
  <c r="F2167" i="2" s="1"/>
  <c r="D558" i="2"/>
  <c r="G558" i="2" s="1"/>
  <c r="F558" i="2" s="1"/>
  <c r="D31" i="2"/>
  <c r="G31" i="2" s="1"/>
  <c r="F31" i="2" s="1"/>
  <c r="D105" i="2"/>
  <c r="G105" i="2" s="1"/>
  <c r="F105" i="2" s="1"/>
  <c r="D3776" i="2"/>
  <c r="G3776" i="2" s="1"/>
  <c r="F3776" i="2" s="1"/>
  <c r="D2881" i="2"/>
  <c r="G2881" i="2" s="1"/>
  <c r="F2881" i="2" s="1"/>
  <c r="D2535" i="2"/>
  <c r="G2535" i="2" s="1"/>
  <c r="F2535" i="2" s="1"/>
  <c r="D2719" i="2"/>
  <c r="G2719" i="2" s="1"/>
  <c r="F2719" i="2" s="1"/>
  <c r="D872" i="2"/>
  <c r="G872" i="2" s="1"/>
  <c r="F872" i="2" s="1"/>
  <c r="D1996" i="2"/>
  <c r="G1996" i="2" s="1"/>
  <c r="F1996" i="2" s="1"/>
  <c r="D1712" i="2"/>
  <c r="G1712" i="2" s="1"/>
  <c r="F1712" i="2" s="1"/>
  <c r="D3608" i="2"/>
  <c r="G3608" i="2" s="1"/>
  <c r="F3608" i="2" s="1"/>
  <c r="D2464" i="2"/>
  <c r="G2464" i="2" s="1"/>
  <c r="F2464" i="2" s="1"/>
  <c r="D2557" i="2"/>
  <c r="G2557" i="2" s="1"/>
  <c r="F2557" i="2" s="1"/>
  <c r="D1976" i="2"/>
  <c r="G1976" i="2" s="1"/>
  <c r="F1976" i="2" s="1"/>
  <c r="D2468" i="2"/>
  <c r="G2468" i="2" s="1"/>
  <c r="F2468" i="2" s="1"/>
  <c r="D292" i="2"/>
  <c r="G292" i="2" s="1"/>
  <c r="F292" i="2" s="1"/>
  <c r="D431" i="2"/>
  <c r="G431" i="2" s="1"/>
  <c r="F431" i="2" s="1"/>
  <c r="D752" i="2"/>
  <c r="G752" i="2" s="1"/>
  <c r="F752" i="2" s="1"/>
  <c r="D2172" i="2"/>
  <c r="G2172" i="2" s="1"/>
  <c r="F2172" i="2" s="1"/>
  <c r="D2903" i="2"/>
  <c r="G2903" i="2" s="1"/>
  <c r="F2903" i="2" s="1"/>
  <c r="D672" i="2"/>
  <c r="G672" i="2" s="1"/>
  <c r="F672" i="2" s="1"/>
  <c r="D1805" i="2"/>
  <c r="G1805" i="2" s="1"/>
  <c r="F1805" i="2" s="1"/>
  <c r="D135" i="2"/>
  <c r="G135" i="2" s="1"/>
  <c r="F135" i="2" s="1"/>
  <c r="D3237" i="2"/>
  <c r="G3237" i="2" s="1"/>
  <c r="F3237" i="2" s="1"/>
  <c r="D3713" i="2"/>
  <c r="G3713" i="2" s="1"/>
  <c r="F3713" i="2" s="1"/>
  <c r="D3788" i="2"/>
  <c r="G3788" i="2" s="1"/>
  <c r="F3788" i="2" s="1"/>
  <c r="D1596" i="2"/>
  <c r="G1596" i="2" s="1"/>
  <c r="F1596" i="2" s="1"/>
  <c r="D2858" i="2"/>
  <c r="G2858" i="2" s="1"/>
  <c r="F2858" i="2" s="1"/>
  <c r="D2857" i="2"/>
  <c r="G2857" i="2" s="1"/>
  <c r="F2857" i="2" s="1"/>
  <c r="D1449" i="2"/>
  <c r="G1449" i="2" s="1"/>
  <c r="F1449" i="2" s="1"/>
  <c r="D1488" i="2"/>
  <c r="G1488" i="2" s="1"/>
  <c r="F1488" i="2" s="1"/>
  <c r="D2758" i="2"/>
  <c r="G2758" i="2" s="1"/>
  <c r="F2758" i="2" s="1"/>
  <c r="D2636" i="2"/>
  <c r="G2636" i="2" s="1"/>
  <c r="F2636" i="2" s="1"/>
  <c r="D2175" i="2"/>
  <c r="G2175" i="2" s="1"/>
  <c r="F2175" i="2" s="1"/>
  <c r="D3659" i="2"/>
  <c r="G3659" i="2" s="1"/>
  <c r="F3659" i="2" s="1"/>
  <c r="D894" i="2"/>
  <c r="G894" i="2" s="1"/>
  <c r="F894" i="2" s="1"/>
  <c r="D1140" i="2"/>
  <c r="G1140" i="2" s="1"/>
  <c r="F1140" i="2" s="1"/>
  <c r="D1743" i="2"/>
  <c r="G1743" i="2" s="1"/>
  <c r="F1743" i="2" s="1"/>
  <c r="D1394" i="2"/>
  <c r="G1394" i="2" s="1"/>
  <c r="F1394" i="2" s="1"/>
  <c r="D3403" i="2"/>
  <c r="G3403" i="2" s="1"/>
  <c r="F3403" i="2" s="1"/>
  <c r="D136" i="2"/>
  <c r="G136" i="2" s="1"/>
  <c r="F136" i="2" s="1"/>
  <c r="D3983" i="2"/>
  <c r="G3983" i="2" s="1"/>
  <c r="F3983" i="2" s="1"/>
  <c r="D2805" i="2"/>
  <c r="G2805" i="2" s="1"/>
  <c r="F2805" i="2" s="1"/>
  <c r="D98" i="2"/>
  <c r="G98" i="2" s="1"/>
  <c r="F98" i="2" s="1"/>
  <c r="D1684" i="2"/>
  <c r="G1684" i="2" s="1"/>
  <c r="F1684" i="2" s="1"/>
  <c r="D1864" i="2"/>
  <c r="G1864" i="2" s="1"/>
  <c r="F1864" i="2" s="1"/>
  <c r="D1790" i="2"/>
  <c r="G1790" i="2" s="1"/>
  <c r="F1790" i="2" s="1"/>
  <c r="D3622" i="2"/>
  <c r="G3622" i="2" s="1"/>
  <c r="F3622" i="2" s="1"/>
  <c r="D2927" i="2"/>
  <c r="G2927" i="2" s="1"/>
  <c r="F2927" i="2" s="1"/>
  <c r="D905" i="2"/>
  <c r="G905" i="2" s="1"/>
  <c r="F905" i="2" s="1"/>
  <c r="D4386" i="2"/>
  <c r="G4386" i="2" s="1"/>
  <c r="F4386" i="2" s="1"/>
  <c r="D437" i="2"/>
  <c r="G437" i="2" s="1"/>
  <c r="F437" i="2" s="1"/>
  <c r="D3116" i="2"/>
  <c r="G3116" i="2" s="1"/>
  <c r="F3116" i="2" s="1"/>
  <c r="D116" i="2"/>
  <c r="G116" i="2" s="1"/>
  <c r="F116" i="2" s="1"/>
  <c r="D2725" i="2"/>
  <c r="G2725" i="2" s="1"/>
  <c r="F2725" i="2" s="1"/>
  <c r="D1024" i="2"/>
  <c r="G1024" i="2" s="1"/>
  <c r="F1024" i="2" s="1"/>
  <c r="D547" i="2"/>
  <c r="G547" i="2" s="1"/>
  <c r="F547" i="2" s="1"/>
  <c r="D3761" i="2"/>
  <c r="G3761" i="2" s="1"/>
  <c r="F3761" i="2" s="1"/>
  <c r="D121" i="2"/>
  <c r="G121" i="2" s="1"/>
  <c r="F121" i="2" s="1"/>
  <c r="D3198" i="2"/>
  <c r="G3198" i="2" s="1"/>
  <c r="F3198" i="2" s="1"/>
  <c r="D2730" i="2"/>
  <c r="G2730" i="2" s="1"/>
  <c r="F2730" i="2" s="1"/>
  <c r="D910" i="2"/>
  <c r="G910" i="2" s="1"/>
  <c r="F910" i="2" s="1"/>
  <c r="D338" i="2"/>
  <c r="G338" i="2" s="1"/>
  <c r="F338" i="2" s="1"/>
  <c r="D913" i="2"/>
  <c r="G913" i="2" s="1"/>
  <c r="F913" i="2" s="1"/>
  <c r="D2542" i="2"/>
  <c r="G2542" i="2" s="1"/>
  <c r="F2542" i="2" s="1"/>
  <c r="D1532" i="2"/>
  <c r="G1532" i="2" s="1"/>
  <c r="F1532" i="2" s="1"/>
  <c r="D224" i="2"/>
  <c r="G224" i="2" s="1"/>
  <c r="F224" i="2" s="1"/>
  <c r="D1801" i="2"/>
  <c r="G1801" i="2" s="1"/>
  <c r="F1801" i="2" s="1"/>
  <c r="D3166" i="2"/>
  <c r="G3166" i="2" s="1"/>
  <c r="F3166" i="2" s="1"/>
  <c r="D843" i="2"/>
  <c r="G843" i="2" s="1"/>
  <c r="F843" i="2" s="1"/>
  <c r="D3444" i="2"/>
  <c r="G3444" i="2" s="1"/>
  <c r="F3444" i="2" s="1"/>
  <c r="D2222" i="2"/>
  <c r="G2222" i="2" s="1"/>
  <c r="F2222" i="2" s="1"/>
  <c r="D2961" i="2"/>
  <c r="G2961" i="2" s="1"/>
  <c r="F2961" i="2" s="1"/>
  <c r="D1319" i="2"/>
  <c r="G1319" i="2" s="1"/>
  <c r="F1319" i="2" s="1"/>
  <c r="D2965" i="2"/>
  <c r="G2965" i="2" s="1"/>
  <c r="F2965" i="2" s="1"/>
  <c r="D1096" i="2"/>
  <c r="G1096" i="2" s="1"/>
  <c r="F1096" i="2" s="1"/>
  <c r="D829" i="2"/>
  <c r="G829" i="2" s="1"/>
  <c r="F829" i="2" s="1"/>
  <c r="D813" i="2"/>
  <c r="G813" i="2" s="1"/>
  <c r="F813" i="2" s="1"/>
  <c r="D1776" i="2"/>
  <c r="G1776" i="2" s="1"/>
  <c r="F1776" i="2" s="1"/>
  <c r="D420" i="2"/>
  <c r="G420" i="2" s="1"/>
  <c r="F420" i="2" s="1"/>
  <c r="D57" i="2"/>
  <c r="G57" i="2" s="1"/>
  <c r="F57" i="2" s="1"/>
  <c r="D1551" i="2"/>
  <c r="G1551" i="2" s="1"/>
  <c r="F1551" i="2" s="1"/>
  <c r="D493" i="2"/>
  <c r="G493" i="2" s="1"/>
  <c r="F493" i="2" s="1"/>
  <c r="D646" i="2"/>
  <c r="G646" i="2" s="1"/>
  <c r="F646" i="2" s="1"/>
  <c r="D1509" i="2"/>
  <c r="G1509" i="2" s="1"/>
  <c r="F1509" i="2" s="1"/>
  <c r="D2179" i="2"/>
  <c r="G2179" i="2" s="1"/>
  <c r="F2179" i="2" s="1"/>
  <c r="D654" i="2"/>
  <c r="G654" i="2" s="1"/>
  <c r="F654" i="2" s="1"/>
  <c r="D2386" i="2"/>
  <c r="G2386" i="2" s="1"/>
  <c r="F2386" i="2" s="1"/>
  <c r="D1514" i="2"/>
  <c r="G1514" i="2" s="1"/>
  <c r="F1514" i="2" s="1"/>
  <c r="D2696" i="2"/>
  <c r="G2696" i="2" s="1"/>
  <c r="F2696" i="2" s="1"/>
  <c r="D951" i="2"/>
  <c r="G951" i="2" s="1"/>
  <c r="F951" i="2" s="1"/>
  <c r="D2606" i="2"/>
  <c r="G2606" i="2" s="1"/>
  <c r="F2606" i="2" s="1"/>
  <c r="D410" i="2"/>
  <c r="G410" i="2" s="1"/>
  <c r="F410" i="2" s="1"/>
  <c r="D3448" i="2"/>
  <c r="G3448" i="2" s="1"/>
  <c r="F3448" i="2" s="1"/>
  <c r="D3370" i="2"/>
  <c r="G3370" i="2" s="1"/>
  <c r="F3370" i="2" s="1"/>
  <c r="D2079" i="2"/>
  <c r="G2079" i="2" s="1"/>
  <c r="F2079" i="2" s="1"/>
  <c r="D1831" i="2"/>
  <c r="G1831" i="2" s="1"/>
  <c r="F1831" i="2" s="1"/>
  <c r="D1249" i="2"/>
  <c r="G1249" i="2" s="1"/>
  <c r="F1249" i="2" s="1"/>
  <c r="D2792" i="2"/>
  <c r="G2792" i="2" s="1"/>
  <c r="F2792" i="2" s="1"/>
  <c r="D450" i="2"/>
  <c r="G450" i="2" s="1"/>
  <c r="F450" i="2" s="1"/>
  <c r="D1188" i="2"/>
  <c r="G1188" i="2" s="1"/>
  <c r="F1188" i="2" s="1"/>
  <c r="D3018" i="2"/>
  <c r="G3018" i="2" s="1"/>
  <c r="F3018" i="2" s="1"/>
  <c r="D1981" i="2"/>
  <c r="G1981" i="2" s="1"/>
  <c r="F1981" i="2" s="1"/>
  <c r="D2622" i="2"/>
  <c r="G2622" i="2" s="1"/>
  <c r="F2622" i="2" s="1"/>
  <c r="D2850" i="2"/>
  <c r="G2850" i="2" s="1"/>
  <c r="F2850" i="2" s="1"/>
  <c r="D3484" i="2"/>
  <c r="G3484" i="2" s="1"/>
  <c r="F3484" i="2" s="1"/>
  <c r="D1421" i="2"/>
  <c r="G1421" i="2" s="1"/>
  <c r="F1421" i="2" s="1"/>
  <c r="D2748" i="2"/>
  <c r="G2748" i="2" s="1"/>
  <c r="F2748" i="2" s="1"/>
  <c r="D3040" i="2"/>
  <c r="G3040" i="2" s="1"/>
  <c r="F3040" i="2" s="1"/>
  <c r="D1293" i="2"/>
  <c r="G1293" i="2" s="1"/>
  <c r="F1293" i="2" s="1"/>
  <c r="D1434" i="2"/>
  <c r="G1434" i="2" s="1"/>
  <c r="F1434" i="2" s="1"/>
  <c r="D3356" i="2"/>
  <c r="G3356" i="2" s="1"/>
  <c r="F3356" i="2" s="1"/>
  <c r="D1409" i="2"/>
  <c r="G1409" i="2" s="1"/>
  <c r="F1409" i="2" s="1"/>
  <c r="D3407" i="2"/>
  <c r="G3407" i="2" s="1"/>
  <c r="F3407" i="2" s="1"/>
  <c r="D2947" i="2"/>
  <c r="G2947" i="2" s="1"/>
  <c r="F2947" i="2" s="1"/>
  <c r="D1512" i="2"/>
  <c r="G1512" i="2" s="1"/>
  <c r="F1512" i="2" s="1"/>
  <c r="D591" i="2"/>
  <c r="G591" i="2" s="1"/>
  <c r="F591" i="2" s="1"/>
  <c r="D2122" i="2"/>
  <c r="G2122" i="2" s="1"/>
  <c r="F2122" i="2" s="1"/>
  <c r="D1632" i="2"/>
  <c r="G1632" i="2" s="1"/>
  <c r="F1632" i="2" s="1"/>
  <c r="D447" i="2"/>
  <c r="G447" i="2" s="1"/>
  <c r="F447" i="2" s="1"/>
  <c r="D665" i="2"/>
  <c r="G665" i="2" s="1"/>
  <c r="F665" i="2" s="1"/>
  <c r="D1115" i="2"/>
  <c r="G1115" i="2" s="1"/>
  <c r="F1115" i="2" s="1"/>
  <c r="D2649" i="2"/>
  <c r="G2649" i="2" s="1"/>
  <c r="F2649" i="2" s="1"/>
  <c r="D3022" i="2"/>
  <c r="G3022" i="2" s="1"/>
  <c r="F3022" i="2" s="1"/>
  <c r="D921" i="2"/>
  <c r="G921" i="2" s="1"/>
  <c r="F921" i="2" s="1"/>
  <c r="D2140" i="2"/>
  <c r="G2140" i="2" s="1"/>
  <c r="F2140" i="2" s="1"/>
  <c r="D3414" i="2"/>
  <c r="G3414" i="2" s="1"/>
  <c r="F3414" i="2" s="1"/>
  <c r="D551" i="2"/>
  <c r="G551" i="2" s="1"/>
  <c r="F551" i="2" s="1"/>
  <c r="D3406" i="2"/>
  <c r="G3406" i="2" s="1"/>
  <c r="F3406" i="2" s="1"/>
  <c r="D3644" i="2"/>
  <c r="G3644" i="2" s="1"/>
  <c r="F3644" i="2" s="1"/>
  <c r="D1399" i="2"/>
  <c r="G1399" i="2" s="1"/>
  <c r="F1399" i="2" s="1"/>
  <c r="D2379" i="2"/>
  <c r="G2379" i="2" s="1"/>
  <c r="F2379" i="2" s="1"/>
  <c r="D317" i="2"/>
  <c r="G317" i="2" s="1"/>
  <c r="F317" i="2" s="1"/>
  <c r="D3646" i="2"/>
  <c r="G3646" i="2" s="1"/>
  <c r="F3646" i="2" s="1"/>
  <c r="D2478" i="2"/>
  <c r="G2478" i="2" s="1"/>
  <c r="F2478" i="2" s="1"/>
  <c r="D130" i="2"/>
  <c r="G130" i="2" s="1"/>
  <c r="F130" i="2" s="1"/>
  <c r="D2897" i="2"/>
  <c r="G2897" i="2" s="1"/>
  <c r="F2897" i="2" s="1"/>
  <c r="D3667" i="2"/>
  <c r="G3667" i="2" s="1"/>
  <c r="F3667" i="2" s="1"/>
  <c r="D3228" i="2"/>
  <c r="G3228" i="2" s="1"/>
  <c r="F3228" i="2" s="1"/>
  <c r="D3143" i="2"/>
  <c r="G3143" i="2" s="1"/>
  <c r="F3143" i="2" s="1"/>
  <c r="D2432" i="2"/>
  <c r="G2432" i="2" s="1"/>
  <c r="F2432" i="2" s="1"/>
  <c r="D3082" i="2"/>
  <c r="G3082" i="2" s="1"/>
  <c r="F3082" i="2" s="1"/>
  <c r="D1911" i="2"/>
  <c r="G1911" i="2" s="1"/>
  <c r="F1911" i="2" s="1"/>
  <c r="D3496" i="2"/>
  <c r="G3496" i="2" s="1"/>
  <c r="F3496" i="2" s="1"/>
  <c r="D601" i="2"/>
  <c r="G601" i="2" s="1"/>
  <c r="F601" i="2" s="1"/>
  <c r="D1775" i="2"/>
  <c r="G1775" i="2" s="1"/>
  <c r="F1775" i="2" s="1"/>
  <c r="D883" i="2"/>
  <c r="G883" i="2" s="1"/>
  <c r="F883" i="2" s="1"/>
  <c r="D1031" i="2"/>
  <c r="G1031" i="2" s="1"/>
  <c r="F1031" i="2" s="1"/>
  <c r="D1279" i="2"/>
  <c r="G1279" i="2" s="1"/>
  <c r="F1279" i="2" s="1"/>
  <c r="D1220" i="2"/>
  <c r="G1220" i="2" s="1"/>
  <c r="F1220" i="2" s="1"/>
  <c r="D1549" i="2"/>
  <c r="G1549" i="2" s="1"/>
  <c r="F1549" i="2" s="1"/>
  <c r="D3185" i="2"/>
  <c r="G3185" i="2" s="1"/>
  <c r="F3185" i="2" s="1"/>
  <c r="D2797" i="2"/>
  <c r="G2797" i="2" s="1"/>
  <c r="F2797" i="2" s="1"/>
  <c r="D3097" i="2"/>
  <c r="G3097" i="2" s="1"/>
  <c r="F3097" i="2" s="1"/>
  <c r="D3015" i="2"/>
  <c r="G3015" i="2" s="1"/>
  <c r="F3015" i="2" s="1"/>
  <c r="D2125" i="2"/>
  <c r="G2125" i="2" s="1"/>
  <c r="F2125" i="2" s="1"/>
  <c r="D316" i="2"/>
  <c r="G316" i="2" s="1"/>
  <c r="F316" i="2" s="1"/>
  <c r="D2009" i="2"/>
  <c r="G2009" i="2" s="1"/>
  <c r="F2009" i="2" s="1"/>
  <c r="D679" i="2"/>
  <c r="G679" i="2" s="1"/>
  <c r="F679" i="2" s="1"/>
  <c r="D2712" i="2"/>
  <c r="G2712" i="2" s="1"/>
  <c r="F2712" i="2" s="1"/>
  <c r="D2265" i="2"/>
  <c r="G2265" i="2" s="1"/>
  <c r="F2265" i="2" s="1"/>
  <c r="D2243" i="2"/>
  <c r="G2243" i="2" s="1"/>
  <c r="F2243" i="2" s="1"/>
  <c r="D2739" i="2"/>
  <c r="G2739" i="2" s="1"/>
  <c r="F2739" i="2" s="1"/>
  <c r="D2406" i="2"/>
  <c r="G2406" i="2" s="1"/>
  <c r="F2406" i="2" s="1"/>
  <c r="D191" i="2"/>
  <c r="G191" i="2" s="1"/>
  <c r="F191" i="2" s="1"/>
  <c r="D2861" i="2"/>
  <c r="G2861" i="2" s="1"/>
  <c r="F2861" i="2" s="1"/>
  <c r="D1809" i="2"/>
  <c r="G1809" i="2" s="1"/>
  <c r="F1809" i="2" s="1"/>
  <c r="D2420" i="2"/>
  <c r="G2420" i="2" s="1"/>
  <c r="F2420" i="2" s="1"/>
  <c r="D2431" i="2"/>
  <c r="G2431" i="2" s="1"/>
  <c r="F2431" i="2" s="1"/>
  <c r="D3663" i="2"/>
  <c r="G3663" i="2" s="1"/>
  <c r="F3663" i="2" s="1"/>
  <c r="D504" i="2"/>
  <c r="G504" i="2" s="1"/>
  <c r="F504" i="2" s="1"/>
  <c r="D3182" i="2"/>
  <c r="G3182" i="2" s="1"/>
  <c r="F3182" i="2" s="1"/>
  <c r="D1873" i="2"/>
  <c r="G1873" i="2" s="1"/>
  <c r="F1873" i="2" s="1"/>
  <c r="D3287" i="2"/>
  <c r="G3287" i="2" s="1"/>
  <c r="F3287" i="2" s="1"/>
  <c r="D3367" i="2"/>
  <c r="G3367" i="2" s="1"/>
  <c r="F3367" i="2" s="1"/>
  <c r="D350" i="2"/>
  <c r="G350" i="2" s="1"/>
  <c r="F350" i="2" s="1"/>
  <c r="D621" i="2"/>
  <c r="G621" i="2" s="1"/>
  <c r="F621" i="2" s="1"/>
  <c r="D3623" i="2"/>
  <c r="G3623" i="2" s="1"/>
  <c r="F3623" i="2" s="1"/>
  <c r="D735" i="2"/>
  <c r="G735" i="2" s="1"/>
  <c r="F735" i="2" s="1"/>
  <c r="D2751" i="2"/>
  <c r="G2751" i="2" s="1"/>
  <c r="F2751" i="2" s="1"/>
  <c r="D3423" i="2"/>
  <c r="G3423" i="2" s="1"/>
  <c r="F3423" i="2" s="1"/>
  <c r="D3001" i="2"/>
  <c r="G3001" i="2" s="1"/>
  <c r="F3001" i="2" s="1"/>
  <c r="D1619" i="2"/>
  <c r="G1619" i="2" s="1"/>
  <c r="F1619" i="2" s="1"/>
  <c r="D612" i="2"/>
  <c r="G612" i="2" s="1"/>
  <c r="F612" i="2" s="1"/>
  <c r="D2249" i="2"/>
  <c r="G2249" i="2" s="1"/>
  <c r="F2249" i="2" s="1"/>
  <c r="D1112" i="2"/>
  <c r="G1112" i="2" s="1"/>
  <c r="F1112" i="2" s="1"/>
  <c r="D808" i="2"/>
  <c r="G808" i="2" s="1"/>
  <c r="F808" i="2" s="1"/>
  <c r="D3101" i="2"/>
  <c r="G3101" i="2" s="1"/>
  <c r="F3101" i="2" s="1"/>
  <c r="D2974" i="2"/>
  <c r="G2974" i="2" s="1"/>
  <c r="F2974" i="2" s="1"/>
  <c r="D642" i="2"/>
  <c r="G642" i="2" s="1"/>
  <c r="F642" i="2" s="1"/>
  <c r="D770" i="2"/>
  <c r="G770" i="2" s="1"/>
  <c r="F770" i="2" s="1"/>
  <c r="D1737" i="2"/>
  <c r="G1737" i="2" s="1"/>
  <c r="F1737" i="2" s="1"/>
  <c r="D1418" i="2"/>
  <c r="G1418" i="2" s="1"/>
  <c r="F1418" i="2" s="1"/>
  <c r="D3095" i="2"/>
  <c r="G3095" i="2" s="1"/>
  <c r="F3095" i="2" s="1"/>
  <c r="D4157" i="2"/>
  <c r="G4157" i="2" s="1"/>
  <c r="F4157" i="2" s="1"/>
  <c r="D2237" i="2"/>
  <c r="G2237" i="2" s="1"/>
  <c r="F2237" i="2" s="1"/>
  <c r="D1466" i="2"/>
  <c r="G1466" i="2" s="1"/>
  <c r="F1466" i="2" s="1"/>
  <c r="D1506" i="2"/>
  <c r="G1506" i="2" s="1"/>
  <c r="F1506" i="2" s="1"/>
  <c r="D3982" i="2"/>
  <c r="G3982" i="2" s="1"/>
  <c r="F3982" i="2" s="1"/>
  <c r="D3799" i="2"/>
  <c r="G3799" i="2" s="1"/>
  <c r="F3799" i="2" s="1"/>
  <c r="D2926" i="2"/>
  <c r="G2926" i="2" s="1"/>
  <c r="F2926" i="2" s="1"/>
  <c r="D247" i="2"/>
  <c r="G247" i="2" s="1"/>
  <c r="F247" i="2" s="1"/>
  <c r="D265" i="2"/>
  <c r="G265" i="2" s="1"/>
  <c r="F265" i="2" s="1"/>
  <c r="D667" i="2"/>
  <c r="G667" i="2" s="1"/>
  <c r="F667" i="2" s="1"/>
  <c r="D761" i="2"/>
  <c r="G761" i="2" s="1"/>
  <c r="F761" i="2" s="1"/>
  <c r="D4042" i="2"/>
  <c r="G4042" i="2" s="1"/>
  <c r="F4042" i="2" s="1"/>
  <c r="D3083" i="2"/>
  <c r="G3083" i="2" s="1"/>
  <c r="F3083" i="2" s="1"/>
  <c r="D3204" i="2"/>
  <c r="G3204" i="2" s="1"/>
  <c r="F3204" i="2" s="1"/>
  <c r="D383" i="2"/>
  <c r="G383" i="2" s="1"/>
  <c r="F383" i="2" s="1"/>
  <c r="D1071" i="2"/>
  <c r="G1071" i="2" s="1"/>
  <c r="F1071" i="2" s="1"/>
  <c r="D1584" i="2"/>
  <c r="G1584" i="2" s="1"/>
  <c r="F1584" i="2" s="1"/>
  <c r="D2790" i="2"/>
  <c r="G2790" i="2" s="1"/>
  <c r="F2790" i="2" s="1"/>
  <c r="D3435" i="2"/>
  <c r="G3435" i="2" s="1"/>
  <c r="F3435" i="2" s="1"/>
  <c r="D468" i="2"/>
  <c r="G468" i="2" s="1"/>
  <c r="F468" i="2" s="1"/>
  <c r="D77" i="2"/>
  <c r="G77" i="2" s="1"/>
  <c r="F77" i="2" s="1"/>
  <c r="D1978" i="2"/>
  <c r="G1978" i="2" s="1"/>
  <c r="F1978" i="2" s="1"/>
  <c r="D1836" i="2"/>
  <c r="G1836" i="2" s="1"/>
  <c r="F1836" i="2" s="1"/>
  <c r="D1145" i="2"/>
  <c r="G1145" i="2" s="1"/>
  <c r="F1145" i="2" s="1"/>
  <c r="D2891" i="2"/>
  <c r="G2891" i="2" s="1"/>
  <c r="F2891" i="2" s="1"/>
  <c r="D2624" i="2"/>
  <c r="G2624" i="2" s="1"/>
  <c r="F2624" i="2" s="1"/>
  <c r="D2577" i="2"/>
  <c r="G2577" i="2" s="1"/>
  <c r="F2577" i="2" s="1"/>
  <c r="D2688" i="2"/>
  <c r="G2688" i="2" s="1"/>
  <c r="F2688" i="2" s="1"/>
  <c r="D1741" i="2"/>
  <c r="G1741" i="2" s="1"/>
  <c r="F1741" i="2" s="1"/>
  <c r="D3388" i="2"/>
  <c r="G3388" i="2" s="1"/>
  <c r="F3388" i="2" s="1"/>
  <c r="D1704" i="2"/>
  <c r="G1704" i="2" s="1"/>
  <c r="F1704" i="2" s="1"/>
  <c r="D3458" i="2"/>
  <c r="G3458" i="2" s="1"/>
  <c r="F3458" i="2" s="1"/>
  <c r="D2007" i="2"/>
  <c r="G2007" i="2" s="1"/>
  <c r="F2007" i="2" s="1"/>
  <c r="D1588" i="2"/>
  <c r="G1588" i="2" s="1"/>
  <c r="F1588" i="2" s="1"/>
  <c r="D2843" i="2"/>
  <c r="G2843" i="2" s="1"/>
  <c r="F2843" i="2" s="1"/>
  <c r="D2518" i="2"/>
  <c r="G2518" i="2" s="1"/>
  <c r="F2518" i="2" s="1"/>
  <c r="D255" i="2"/>
  <c r="G255" i="2" s="1"/>
  <c r="F255" i="2" s="1"/>
  <c r="D3844" i="2"/>
  <c r="G3844" i="2" s="1"/>
  <c r="F3844" i="2" s="1"/>
  <c r="D2574" i="2"/>
  <c r="G2574" i="2" s="1"/>
  <c r="F2574" i="2" s="1"/>
  <c r="D195" i="2"/>
  <c r="G195" i="2" s="1"/>
  <c r="F195" i="2" s="1"/>
  <c r="D1613" i="2"/>
  <c r="G1613" i="2" s="1"/>
  <c r="F1613" i="2" s="1"/>
  <c r="D3428" i="2"/>
  <c r="G3428" i="2" s="1"/>
  <c r="F3428" i="2" s="1"/>
  <c r="D152" i="2"/>
  <c r="G152" i="2" s="1"/>
  <c r="F152" i="2" s="1"/>
  <c r="D3036" i="2"/>
  <c r="G3036" i="2" s="1"/>
  <c r="F3036" i="2" s="1"/>
  <c r="D2922" i="2"/>
  <c r="G2922" i="2" s="1"/>
  <c r="F2922" i="2" s="1"/>
  <c r="D1082" i="2"/>
  <c r="G1082" i="2" s="1"/>
  <c r="F1082" i="2" s="1"/>
  <c r="D144" i="2"/>
  <c r="G144" i="2" s="1"/>
  <c r="F144" i="2" s="1"/>
  <c r="D2491" i="2"/>
  <c r="G2491" i="2" s="1"/>
  <c r="F2491" i="2" s="1"/>
  <c r="D293" i="2"/>
  <c r="G293" i="2" s="1"/>
  <c r="F293" i="2" s="1"/>
  <c r="D816" i="2"/>
  <c r="G816" i="2" s="1"/>
  <c r="F816" i="2" s="1"/>
  <c r="D2623" i="2"/>
  <c r="G2623" i="2" s="1"/>
  <c r="F2623" i="2" s="1"/>
  <c r="D3316" i="2"/>
  <c r="G3316" i="2" s="1"/>
  <c r="F3316" i="2" s="1"/>
  <c r="D1400" i="2"/>
  <c r="G1400" i="2" s="1"/>
  <c r="F1400" i="2" s="1"/>
  <c r="D2586" i="2"/>
  <c r="G2586" i="2" s="1"/>
  <c r="F2586" i="2" s="1"/>
  <c r="D3047" i="2"/>
  <c r="G3047" i="2" s="1"/>
  <c r="F3047" i="2" s="1"/>
  <c r="D3219" i="2"/>
  <c r="G3219" i="2" s="1"/>
  <c r="F3219" i="2" s="1"/>
  <c r="D805" i="2"/>
  <c r="G805" i="2" s="1"/>
  <c r="F805" i="2" s="1"/>
  <c r="D397" i="2"/>
  <c r="G397" i="2" s="1"/>
  <c r="F397" i="2" s="1"/>
  <c r="D920" i="2"/>
  <c r="G920" i="2" s="1"/>
  <c r="F920" i="2" s="1"/>
  <c r="D64" i="2"/>
  <c r="G64" i="2" s="1"/>
  <c r="F64" i="2" s="1"/>
  <c r="D314" i="2"/>
  <c r="G314" i="2" s="1"/>
  <c r="F314" i="2" s="1"/>
  <c r="D1786" i="2"/>
  <c r="G1786" i="2" s="1"/>
  <c r="F1786" i="2" s="1"/>
  <c r="D780" i="2"/>
  <c r="G780" i="2" s="1"/>
  <c r="F780" i="2" s="1"/>
  <c r="D1169" i="2"/>
  <c r="G1169" i="2" s="1"/>
  <c r="F1169" i="2" s="1"/>
  <c r="D488" i="2"/>
  <c r="G488" i="2" s="1"/>
  <c r="F488" i="2" s="1"/>
  <c r="D266" i="2"/>
  <c r="G266" i="2" s="1"/>
  <c r="F266" i="2" s="1"/>
  <c r="D313" i="2"/>
  <c r="G313" i="2" s="1"/>
  <c r="F313" i="2" s="1"/>
  <c r="D2568" i="2"/>
  <c r="G2568" i="2" s="1"/>
  <c r="F2568" i="2" s="1"/>
  <c r="D645" i="2"/>
  <c r="G645" i="2" s="1"/>
  <c r="F645" i="2" s="1"/>
  <c r="D3655" i="2"/>
  <c r="G3655" i="2" s="1"/>
  <c r="F3655" i="2" s="1"/>
  <c r="D1594" i="2"/>
  <c r="G1594" i="2" s="1"/>
  <c r="F1594" i="2" s="1"/>
  <c r="D4055" i="2"/>
  <c r="G4055" i="2" s="1"/>
  <c r="F4055" i="2" s="1"/>
  <c r="D1972" i="2"/>
  <c r="G1972" i="2" s="1"/>
  <c r="F1972" i="2" s="1"/>
  <c r="D3074" i="2"/>
  <c r="G3074" i="2" s="1"/>
  <c r="F3074" i="2" s="1"/>
  <c r="D3582" i="2"/>
  <c r="G3582" i="2" s="1"/>
  <c r="F3582" i="2" s="1"/>
  <c r="D878" i="2"/>
  <c r="G878" i="2" s="1"/>
  <c r="F878" i="2" s="1"/>
  <c r="D815" i="2"/>
  <c r="G815" i="2" s="1"/>
  <c r="F815" i="2" s="1"/>
  <c r="D3520" i="2"/>
  <c r="G3520" i="2" s="1"/>
  <c r="F3520" i="2" s="1"/>
  <c r="D3446" i="2"/>
  <c r="G3446" i="2" s="1"/>
  <c r="F3446" i="2" s="1"/>
  <c r="D3416" i="2"/>
  <c r="G3416" i="2" s="1"/>
  <c r="F3416" i="2" s="1"/>
  <c r="D2218" i="2"/>
  <c r="G2218" i="2" s="1"/>
  <c r="F2218" i="2" s="1"/>
  <c r="D791" i="2"/>
  <c r="G791" i="2" s="1"/>
  <c r="F791" i="2" s="1"/>
  <c r="D235" i="2"/>
  <c r="G235" i="2" s="1"/>
  <c r="F235" i="2" s="1"/>
  <c r="D959" i="2"/>
  <c r="G959" i="2" s="1"/>
  <c r="F959" i="2" s="1"/>
  <c r="D631" i="2"/>
  <c r="G631" i="2" s="1"/>
  <c r="F631" i="2" s="1"/>
  <c r="D2958" i="2"/>
  <c r="G2958" i="2" s="1"/>
  <c r="F2958" i="2" s="1"/>
  <c r="D2284" i="2"/>
  <c r="G2284" i="2" s="1"/>
  <c r="F2284" i="2" s="1"/>
  <c r="D360" i="2"/>
  <c r="G360" i="2" s="1"/>
  <c r="F360" i="2" s="1"/>
  <c r="D989" i="2"/>
  <c r="G989" i="2" s="1"/>
  <c r="F989" i="2" s="1"/>
  <c r="D3124" i="2"/>
  <c r="G3124" i="2" s="1"/>
  <c r="F3124" i="2" s="1"/>
  <c r="D3290" i="2"/>
  <c r="G3290" i="2" s="1"/>
  <c r="F3290" i="2" s="1"/>
  <c r="D2754" i="2"/>
  <c r="G2754" i="2" s="1"/>
  <c r="F2754" i="2" s="1"/>
  <c r="D2349" i="2"/>
  <c r="G2349" i="2" s="1"/>
  <c r="F2349" i="2" s="1"/>
  <c r="D2474" i="2"/>
  <c r="G2474" i="2" s="1"/>
  <c r="F2474" i="2" s="1"/>
  <c r="D2685" i="2"/>
  <c r="G2685" i="2" s="1"/>
  <c r="F2685" i="2" s="1"/>
  <c r="D84" i="2"/>
  <c r="G84" i="2" s="1"/>
  <c r="F84" i="2" s="1"/>
  <c r="D3245" i="2"/>
  <c r="G3245" i="2" s="1"/>
  <c r="F3245" i="2" s="1"/>
  <c r="D886" i="2"/>
  <c r="G886" i="2" s="1"/>
  <c r="F886" i="2" s="1"/>
  <c r="D2876" i="2"/>
  <c r="G2876" i="2" s="1"/>
  <c r="F2876" i="2" s="1"/>
  <c r="D452" i="2"/>
  <c r="G452" i="2" s="1"/>
  <c r="F452" i="2" s="1"/>
  <c r="D3585" i="2"/>
  <c r="G3585" i="2" s="1"/>
  <c r="F3585" i="2" s="1"/>
  <c r="D305" i="2"/>
  <c r="G305" i="2" s="1"/>
  <c r="F305" i="2" s="1"/>
  <c r="D2779" i="2"/>
  <c r="G2779" i="2" s="1"/>
  <c r="F2779" i="2" s="1"/>
  <c r="D3149" i="2"/>
  <c r="G3149" i="2" s="1"/>
  <c r="F3149" i="2" s="1"/>
  <c r="D994" i="2"/>
  <c r="G994" i="2" s="1"/>
  <c r="F994" i="2" s="1"/>
  <c r="D3673" i="2"/>
  <c r="G3673" i="2" s="1"/>
  <c r="F3673" i="2" s="1"/>
  <c r="D2155" i="2"/>
  <c r="G2155" i="2" s="1"/>
  <c r="F2155" i="2" s="1"/>
  <c r="D1746" i="2"/>
  <c r="G1746" i="2" s="1"/>
  <c r="F1746" i="2" s="1"/>
  <c r="D1324" i="2"/>
  <c r="G1324" i="2" s="1"/>
  <c r="F1324" i="2" s="1"/>
  <c r="D3240" i="2"/>
  <c r="G3240" i="2" s="1"/>
  <c r="F3240" i="2" s="1"/>
  <c r="D3274" i="2"/>
  <c r="G3274" i="2" s="1"/>
  <c r="F3274" i="2" s="1"/>
  <c r="D1168" i="2"/>
  <c r="G1168" i="2" s="1"/>
  <c r="F1168" i="2" s="1"/>
  <c r="D2058" i="2"/>
  <c r="G2058" i="2" s="1"/>
  <c r="F2058" i="2" s="1"/>
  <c r="D2907" i="2"/>
  <c r="G2907" i="2" s="1"/>
  <c r="F2907" i="2" s="1"/>
  <c r="D2741" i="2"/>
  <c r="G2741" i="2" s="1"/>
  <c r="F2741" i="2" s="1"/>
  <c r="D117" i="2"/>
  <c r="G117" i="2" s="1"/>
  <c r="F117" i="2" s="1"/>
  <c r="D3401" i="2"/>
  <c r="G3401" i="2" s="1"/>
  <c r="F3401" i="2" s="1"/>
  <c r="D2204" i="2"/>
  <c r="G2204" i="2" s="1"/>
  <c r="F2204" i="2" s="1"/>
  <c r="D2772" i="2"/>
  <c r="G2772" i="2" s="1"/>
  <c r="F2772" i="2" s="1"/>
  <c r="D3926" i="2"/>
  <c r="G3926" i="2" s="1"/>
  <c r="F3926" i="2" s="1"/>
  <c r="D2187" i="2"/>
  <c r="G2187" i="2" s="1"/>
  <c r="F2187" i="2" s="1"/>
  <c r="D1855" i="2"/>
  <c r="G1855" i="2" s="1"/>
  <c r="F1855" i="2" s="1"/>
  <c r="D2516" i="2"/>
  <c r="G2516" i="2" s="1"/>
  <c r="F2516" i="2" s="1"/>
  <c r="D20" i="2"/>
  <c r="G20" i="2" s="1"/>
  <c r="F20" i="2" s="1"/>
  <c r="D378" i="2"/>
  <c r="G378" i="2" s="1"/>
  <c r="F378" i="2" s="1"/>
  <c r="D874" i="2"/>
  <c r="G874" i="2" s="1"/>
  <c r="F874" i="2" s="1"/>
  <c r="D2473" i="2"/>
  <c r="G2473" i="2" s="1"/>
  <c r="F2473" i="2" s="1"/>
  <c r="D3960" i="2"/>
  <c r="G3960" i="2" s="1"/>
  <c r="F3960" i="2" s="1"/>
  <c r="D652" i="2"/>
  <c r="G652" i="2" s="1"/>
  <c r="F652" i="2" s="1"/>
  <c r="D374" i="2"/>
  <c r="G374" i="2" s="1"/>
  <c r="F374" i="2" s="1"/>
  <c r="D70" i="2"/>
  <c r="G70" i="2" s="1"/>
  <c r="F70" i="2" s="1"/>
  <c r="D2543" i="2"/>
  <c r="G2543" i="2" s="1"/>
  <c r="F2543" i="2" s="1"/>
  <c r="D466" i="2"/>
  <c r="G466" i="2" s="1"/>
  <c r="F466" i="2" s="1"/>
  <c r="D1439" i="2"/>
  <c r="G1439" i="2" s="1"/>
  <c r="F1439" i="2" s="1"/>
  <c r="D3883" i="2"/>
  <c r="G3883" i="2" s="1"/>
  <c r="F3883" i="2" s="1"/>
  <c r="D2347" i="2"/>
  <c r="G2347" i="2" s="1"/>
  <c r="F2347" i="2" s="1"/>
  <c r="D2336" i="2"/>
  <c r="G2336" i="2" s="1"/>
  <c r="F2336" i="2" s="1"/>
  <c r="D2276" i="2"/>
  <c r="G2276" i="2" s="1"/>
  <c r="F2276" i="2" s="1"/>
  <c r="D1690" i="2"/>
  <c r="G1690" i="2" s="1"/>
  <c r="F1690" i="2" s="1"/>
  <c r="D221" i="2"/>
  <c r="G221" i="2" s="1"/>
  <c r="F221" i="2" s="1"/>
  <c r="D1991" i="2"/>
  <c r="G1991" i="2" s="1"/>
  <c r="F1991" i="2" s="1"/>
  <c r="D2333" i="2"/>
  <c r="G2333" i="2" s="1"/>
  <c r="F2333" i="2" s="1"/>
  <c r="D1899" i="2"/>
  <c r="G1899" i="2" s="1"/>
  <c r="F1899" i="2" s="1"/>
  <c r="D1316" i="2"/>
  <c r="G1316" i="2" s="1"/>
  <c r="F1316" i="2" s="1"/>
  <c r="D2569" i="2"/>
  <c r="G2569" i="2" s="1"/>
  <c r="F2569" i="2" s="1"/>
  <c r="D1505" i="2"/>
  <c r="G1505" i="2" s="1"/>
  <c r="F1505" i="2" s="1"/>
  <c r="D2036" i="2"/>
  <c r="G2036" i="2" s="1"/>
  <c r="F2036" i="2" s="1"/>
  <c r="D3" i="2"/>
  <c r="G3" i="2" s="1"/>
  <c r="F3" i="2" s="1"/>
  <c r="D749" i="2"/>
  <c r="G749" i="2" s="1"/>
  <c r="F749" i="2" s="1"/>
  <c r="D983" i="2"/>
  <c r="G983" i="2" s="1"/>
  <c r="F983" i="2" s="1"/>
  <c r="D764" i="2"/>
  <c r="G764" i="2" s="1"/>
  <c r="F764" i="2" s="1"/>
  <c r="D3801" i="2"/>
  <c r="G3801" i="2" s="1"/>
  <c r="F3801" i="2" s="1"/>
  <c r="D839" i="2"/>
  <c r="G839" i="2" s="1"/>
  <c r="F839" i="2" s="1"/>
  <c r="D3489" i="2"/>
  <c r="G3489" i="2" s="1"/>
  <c r="F3489" i="2" s="1"/>
  <c r="D3577" i="2"/>
  <c r="G3577" i="2" s="1"/>
  <c r="F3577" i="2" s="1"/>
  <c r="D75" i="2"/>
  <c r="G75" i="2" s="1"/>
  <c r="F75" i="2" s="1"/>
  <c r="D1281" i="2"/>
  <c r="G1281" i="2" s="1"/>
  <c r="F1281" i="2" s="1"/>
  <c r="D366" i="2"/>
  <c r="G366" i="2" s="1"/>
  <c r="F366" i="2" s="1"/>
  <c r="D332" i="2"/>
  <c r="G332" i="2" s="1"/>
  <c r="F332" i="2" s="1"/>
  <c r="D2944" i="2"/>
  <c r="G2944" i="2" s="1"/>
  <c r="F2944" i="2" s="1"/>
  <c r="D3135" i="2"/>
  <c r="G3135" i="2" s="1"/>
  <c r="F3135" i="2" s="1"/>
  <c r="D3267" i="2"/>
  <c r="G3267" i="2" s="1"/>
  <c r="F3267" i="2" s="1"/>
  <c r="D706" i="2"/>
  <c r="G706" i="2" s="1"/>
  <c r="F706" i="2" s="1"/>
  <c r="D3473" i="2"/>
  <c r="G3473" i="2" s="1"/>
  <c r="F3473" i="2" s="1"/>
  <c r="D1061" i="2"/>
  <c r="G1061" i="2" s="1"/>
  <c r="F1061" i="2" s="1"/>
  <c r="D2566" i="2"/>
  <c r="G2566" i="2" s="1"/>
  <c r="F2566" i="2" s="1"/>
  <c r="D2434" i="2"/>
  <c r="G2434" i="2" s="1"/>
  <c r="F2434" i="2" s="1"/>
  <c r="D2521" i="2"/>
  <c r="G2521" i="2" s="1"/>
  <c r="F2521" i="2" s="1"/>
  <c r="D2964" i="2"/>
  <c r="G2964" i="2" s="1"/>
  <c r="F2964" i="2" s="1"/>
  <c r="D2001" i="2"/>
  <c r="G2001" i="2" s="1"/>
  <c r="F2001" i="2" s="1"/>
  <c r="D2646" i="2"/>
  <c r="G2646" i="2" s="1"/>
  <c r="F2646" i="2" s="1"/>
  <c r="D1661" i="2"/>
  <c r="G1661" i="2" s="1"/>
  <c r="F1661" i="2" s="1"/>
  <c r="D1696" i="2"/>
  <c r="G1696" i="2" s="1"/>
  <c r="F1696" i="2" s="1"/>
  <c r="D2235" i="2"/>
  <c r="G2235" i="2" s="1"/>
  <c r="F2235" i="2" s="1"/>
  <c r="D2395" i="2"/>
  <c r="G2395" i="2" s="1"/>
  <c r="F2395" i="2" s="1"/>
  <c r="D3626" i="2"/>
  <c r="G3626" i="2" s="1"/>
  <c r="F3626" i="2" s="1"/>
  <c r="D1834" i="2"/>
  <c r="G1834" i="2" s="1"/>
  <c r="F1834" i="2" s="1"/>
  <c r="D1948" i="2"/>
  <c r="G1948" i="2" s="1"/>
  <c r="F1948" i="2" s="1"/>
  <c r="D2412" i="2"/>
  <c r="G2412" i="2" s="1"/>
  <c r="F2412" i="2" s="1"/>
  <c r="D3717" i="2"/>
  <c r="G3717" i="2" s="1"/>
  <c r="F3717" i="2" s="1"/>
  <c r="D2205" i="2"/>
  <c r="G2205" i="2" s="1"/>
  <c r="F2205" i="2" s="1"/>
  <c r="D2768" i="2"/>
  <c r="G2768" i="2" s="1"/>
  <c r="F2768" i="2" s="1"/>
  <c r="D3594" i="2"/>
  <c r="G3594" i="2" s="1"/>
  <c r="F3594" i="2" s="1"/>
  <c r="D2470" i="2"/>
  <c r="G2470" i="2" s="1"/>
  <c r="F2470" i="2" s="1"/>
  <c r="D3731" i="2"/>
  <c r="G3731" i="2" s="1"/>
  <c r="F3731" i="2" s="1"/>
  <c r="D274" i="2"/>
  <c r="G274" i="2" s="1"/>
  <c r="F274" i="2" s="1"/>
  <c r="D3502" i="2"/>
  <c r="G3502" i="2" s="1"/>
  <c r="F3502" i="2" s="1"/>
  <c r="D165" i="2"/>
  <c r="G165" i="2" s="1"/>
  <c r="F165" i="2" s="1"/>
  <c r="D3189" i="2"/>
  <c r="G3189" i="2" s="1"/>
  <c r="F3189" i="2" s="1"/>
  <c r="D1294" i="2"/>
  <c r="G1294" i="2" s="1"/>
  <c r="F1294" i="2" s="1"/>
  <c r="D3203" i="2"/>
  <c r="G3203" i="2" s="1"/>
  <c r="F3203" i="2" s="1"/>
  <c r="D1545" i="2"/>
  <c r="G1545" i="2" s="1"/>
  <c r="F1545" i="2" s="1"/>
  <c r="D3976" i="2"/>
  <c r="G3976" i="2" s="1"/>
  <c r="F3976" i="2" s="1"/>
  <c r="D2049" i="2"/>
  <c r="G2049" i="2" s="1"/>
  <c r="F2049" i="2" s="1"/>
  <c r="D2784" i="2"/>
  <c r="G2784" i="2" s="1"/>
  <c r="F2784" i="2" s="1"/>
  <c r="D1710" i="2"/>
  <c r="G1710" i="2" s="1"/>
  <c r="F1710" i="2" s="1"/>
  <c r="D2355" i="2"/>
  <c r="G2355" i="2" s="1"/>
  <c r="F2355" i="2" s="1"/>
  <c r="D3942" i="2"/>
  <c r="G3942" i="2" s="1"/>
  <c r="F3942" i="2" s="1"/>
  <c r="D212" i="2"/>
  <c r="G212" i="2" s="1"/>
  <c r="F212" i="2" s="1"/>
  <c r="D1524" i="2"/>
  <c r="G1524" i="2" s="1"/>
  <c r="F1524" i="2" s="1"/>
  <c r="D1427" i="2"/>
  <c r="G1427" i="2" s="1"/>
  <c r="F1427" i="2" s="1"/>
  <c r="D1459" i="2"/>
  <c r="G1459" i="2" s="1"/>
  <c r="F1459" i="2" s="1"/>
  <c r="D3751" i="2"/>
  <c r="G3751" i="2" s="1"/>
  <c r="F3751" i="2" s="1"/>
  <c r="D1267" i="2"/>
  <c r="G1267" i="2" s="1"/>
  <c r="F1267" i="2" s="1"/>
  <c r="D2678" i="2"/>
  <c r="G2678" i="2" s="1"/>
  <c r="F2678" i="2" s="1"/>
  <c r="D1643" i="2"/>
  <c r="G1643" i="2" s="1"/>
  <c r="F1643" i="2" s="1"/>
  <c r="D643" i="2"/>
  <c r="G643" i="2" s="1"/>
  <c r="F643" i="2" s="1"/>
  <c r="D3024" i="2"/>
  <c r="G3024" i="2" s="1"/>
  <c r="F3024" i="2" s="1"/>
  <c r="D1376" i="2"/>
  <c r="G1376" i="2" s="1"/>
  <c r="F1376" i="2" s="1"/>
  <c r="D3573" i="2"/>
  <c r="G3573" i="2" s="1"/>
  <c r="F3573" i="2" s="1"/>
  <c r="D1358" i="2"/>
  <c r="G1358" i="2" s="1"/>
  <c r="F1358" i="2" s="1"/>
  <c r="D1516" i="2"/>
  <c r="G1516" i="2" s="1"/>
  <c r="F1516" i="2" s="1"/>
  <c r="D2309" i="2"/>
  <c r="G2309" i="2" s="1"/>
  <c r="F2309" i="2" s="1"/>
  <c r="D3263" i="2"/>
  <c r="G3263" i="2" s="1"/>
  <c r="F3263" i="2" s="1"/>
  <c r="D1527" i="2"/>
  <c r="G1527" i="2" s="1"/>
  <c r="F1527" i="2" s="1"/>
  <c r="D3098" i="2"/>
  <c r="G3098" i="2" s="1"/>
  <c r="F3098" i="2" s="1"/>
  <c r="D3545" i="2"/>
  <c r="G3545" i="2" s="1"/>
  <c r="F3545" i="2" s="1"/>
  <c r="D1878" i="2"/>
  <c r="G1878" i="2" s="1"/>
  <c r="F1878" i="2" s="1"/>
  <c r="D2707" i="2"/>
  <c r="G2707" i="2" s="1"/>
  <c r="F2707" i="2" s="1"/>
  <c r="D1276" i="2"/>
  <c r="G1276" i="2" s="1"/>
  <c r="F1276" i="2" s="1"/>
  <c r="D2997" i="2"/>
  <c r="G2997" i="2" s="1"/>
  <c r="F2997" i="2" s="1"/>
  <c r="D2258" i="2"/>
  <c r="G2258" i="2" s="1"/>
  <c r="F2258" i="2" s="1"/>
  <c r="D2274" i="2"/>
  <c r="G2274" i="2" s="1"/>
  <c r="F2274" i="2" s="1"/>
  <c r="D1217" i="2"/>
  <c r="G1217" i="2" s="1"/>
  <c r="F1217" i="2" s="1"/>
  <c r="D385" i="2"/>
  <c r="G385" i="2" s="1"/>
  <c r="F385" i="2" s="1"/>
  <c r="D56" i="2"/>
  <c r="G56" i="2" s="1"/>
  <c r="F56" i="2" s="1"/>
  <c r="D773" i="2"/>
  <c r="G773" i="2" s="1"/>
  <c r="F773" i="2" s="1"/>
  <c r="D3829" i="2"/>
  <c r="G3829" i="2" s="1"/>
  <c r="F3829" i="2" s="1"/>
  <c r="D2440" i="2"/>
  <c r="G2440" i="2" s="1"/>
  <c r="F2440" i="2" s="1"/>
  <c r="D3238" i="2"/>
  <c r="G3238" i="2" s="1"/>
  <c r="F3238" i="2" s="1"/>
  <c r="D4391" i="2"/>
  <c r="G4391" i="2" s="1"/>
  <c r="F4391" i="2" s="1"/>
  <c r="D2590" i="2"/>
  <c r="G2590" i="2" s="1"/>
  <c r="F2590" i="2" s="1"/>
  <c r="D1298" i="2"/>
  <c r="G1298" i="2" s="1"/>
  <c r="F1298" i="2" s="1"/>
  <c r="D3159" i="2"/>
  <c r="G3159" i="2" s="1"/>
  <c r="F3159" i="2" s="1"/>
  <c r="D1553" i="2"/>
  <c r="G1553" i="2" s="1"/>
  <c r="F1553" i="2" s="1"/>
  <c r="D2989" i="2"/>
  <c r="G2989" i="2" s="1"/>
  <c r="F2989" i="2" s="1"/>
  <c r="D1968" i="2"/>
  <c r="G1968" i="2" s="1"/>
  <c r="F1968" i="2" s="1"/>
  <c r="D3225" i="2"/>
  <c r="G3225" i="2" s="1"/>
  <c r="F3225" i="2" s="1"/>
  <c r="D4390" i="2"/>
  <c r="G4390" i="2" s="1"/>
  <c r="F4390" i="2" s="1"/>
  <c r="D1763" i="2"/>
  <c r="G1763" i="2" s="1"/>
  <c r="F1763" i="2" s="1"/>
  <c r="D2869" i="2"/>
  <c r="G2869" i="2" s="1"/>
  <c r="F2869" i="2" s="1"/>
  <c r="D2919" i="2"/>
  <c r="G2919" i="2" s="1"/>
  <c r="F2919" i="2" s="1"/>
  <c r="D35" i="2"/>
  <c r="G35" i="2" s="1"/>
  <c r="F35" i="2" s="1"/>
  <c r="D720" i="2"/>
  <c r="G720" i="2" s="1"/>
  <c r="F720" i="2" s="1"/>
  <c r="D794" i="2"/>
  <c r="G794" i="2" s="1"/>
  <c r="F794" i="2" s="1"/>
  <c r="D479" i="2"/>
  <c r="G479" i="2" s="1"/>
  <c r="F479" i="2" s="1"/>
  <c r="D3364" i="2"/>
  <c r="G3364" i="2" s="1"/>
  <c r="F3364" i="2" s="1"/>
  <c r="D1306" i="2"/>
  <c r="G1306" i="2" s="1"/>
  <c r="F1306" i="2" s="1"/>
  <c r="D2424" i="2"/>
  <c r="G2424" i="2" s="1"/>
  <c r="F2424" i="2" s="1"/>
  <c r="D3436" i="2"/>
  <c r="G3436" i="2" s="1"/>
  <c r="F3436" i="2" s="1"/>
  <c r="D1499" i="2"/>
  <c r="G1499" i="2" s="1"/>
  <c r="F1499" i="2" s="1"/>
  <c r="D2845" i="2"/>
  <c r="G2845" i="2" s="1"/>
  <c r="F2845" i="2" s="1"/>
  <c r="D3150" i="2"/>
  <c r="G3150" i="2" s="1"/>
  <c r="F3150" i="2" s="1"/>
  <c r="D3128" i="2"/>
  <c r="G3128" i="2" s="1"/>
  <c r="F3128" i="2" s="1"/>
  <c r="D326" i="2"/>
  <c r="G326" i="2" s="1"/>
  <c r="F326" i="2" s="1"/>
  <c r="D2060" i="2"/>
  <c r="G2060" i="2" s="1"/>
  <c r="F2060" i="2" s="1"/>
  <c r="D3140" i="2"/>
  <c r="G3140" i="2" s="1"/>
  <c r="F3140" i="2" s="1"/>
  <c r="D3725" i="2"/>
  <c r="G3725" i="2" s="1"/>
  <c r="F3725" i="2" s="1"/>
  <c r="D2537" i="2"/>
  <c r="G2537" i="2" s="1"/>
  <c r="F2537" i="2" s="1"/>
  <c r="D1402" i="2"/>
  <c r="G1402" i="2" s="1"/>
  <c r="F1402" i="2" s="1"/>
  <c r="D1151" i="2"/>
  <c r="G1151" i="2" s="1"/>
  <c r="F1151" i="2" s="1"/>
  <c r="D700" i="2"/>
  <c r="G700" i="2" s="1"/>
  <c r="F700" i="2" s="1"/>
  <c r="D2829" i="2"/>
  <c r="G2829" i="2" s="1"/>
  <c r="F2829" i="2" s="1"/>
  <c r="D1555" i="2"/>
  <c r="G1555" i="2" s="1"/>
  <c r="F1555" i="2" s="1"/>
  <c r="D1464" i="2"/>
  <c r="G1464" i="2" s="1"/>
  <c r="F1464" i="2" s="1"/>
  <c r="D1380" i="2"/>
  <c r="G1380" i="2" s="1"/>
  <c r="F1380" i="2" s="1"/>
  <c r="D841" i="2"/>
  <c r="G841" i="2" s="1"/>
  <c r="F841" i="2" s="1"/>
  <c r="D2244" i="2"/>
  <c r="G2244" i="2" s="1"/>
  <c r="F2244" i="2" s="1"/>
  <c r="D524" i="2"/>
  <c r="G524" i="2" s="1"/>
  <c r="F524" i="2" s="1"/>
  <c r="D4133" i="2"/>
  <c r="G4133" i="2" s="1"/>
  <c r="F4133" i="2" s="1"/>
  <c r="D3638" i="2"/>
  <c r="G3638" i="2" s="1"/>
  <c r="F3638" i="2" s="1"/>
  <c r="D3296" i="2"/>
  <c r="G3296" i="2" s="1"/>
  <c r="F3296" i="2" s="1"/>
  <c r="D2298" i="2"/>
  <c r="G2298" i="2" s="1"/>
  <c r="F2298" i="2" s="1"/>
  <c r="D103" i="2"/>
  <c r="G103" i="2" s="1"/>
  <c r="F103" i="2" s="1"/>
  <c r="D4394" i="2"/>
  <c r="G4394" i="2" s="1"/>
  <c r="F4394" i="2" s="1"/>
  <c r="D4392" i="2"/>
  <c r="G4392" i="2" s="1"/>
  <c r="F4392" i="2" s="1"/>
  <c r="D4393" i="2"/>
  <c r="G4393" i="2" s="1"/>
  <c r="F4393" i="2" s="1"/>
  <c r="D4396" i="2"/>
  <c r="G4396" i="2" s="1"/>
  <c r="F4396" i="2" s="1"/>
  <c r="D4395" i="2"/>
  <c r="G4395" i="2" s="1"/>
  <c r="F4395" i="2" s="1"/>
  <c r="D4397" i="2"/>
  <c r="G4397" i="2" s="1"/>
  <c r="F4397" i="2" s="1"/>
  <c r="D4399" i="2"/>
  <c r="G4399" i="2" s="1"/>
  <c r="F4399" i="2" s="1"/>
  <c r="D4398" i="2"/>
  <c r="G4398" i="2" s="1"/>
  <c r="F4398" i="2" s="1"/>
  <c r="D4400" i="2"/>
  <c r="G4400" i="2" s="1"/>
  <c r="F4400" i="2" s="1"/>
  <c r="D4401" i="2"/>
  <c r="G4401" i="2" s="1"/>
  <c r="F4401" i="2" s="1"/>
  <c r="D4402" i="2"/>
  <c r="G4402" i="2" s="1"/>
  <c r="F4402" i="2" s="1"/>
  <c r="D4404" i="2"/>
  <c r="G4404" i="2" s="1"/>
  <c r="F4404" i="2" s="1"/>
  <c r="D4403" i="2"/>
  <c r="G4403" i="2" s="1"/>
  <c r="F4403" i="2" s="1"/>
  <c r="D4405" i="2"/>
  <c r="G4405" i="2" s="1"/>
  <c r="F4405" i="2" s="1"/>
  <c r="D4406" i="2"/>
  <c r="G4406" i="2" s="1"/>
  <c r="F4406" i="2" s="1"/>
  <c r="D4407" i="2"/>
  <c r="G4407" i="2" s="1"/>
  <c r="F4407" i="2" s="1"/>
  <c r="D4408" i="2"/>
  <c r="G4408" i="2" s="1"/>
  <c r="F4408" i="2" s="1"/>
  <c r="D4409" i="2"/>
  <c r="G4409" i="2" s="1"/>
  <c r="F4409" i="2" s="1"/>
  <c r="D4410" i="2"/>
  <c r="G4410" i="2" s="1"/>
  <c r="F4410" i="2" s="1"/>
  <c r="D4411" i="2"/>
  <c r="G4411" i="2" s="1"/>
  <c r="F4411" i="2" s="1"/>
  <c r="D4412" i="2"/>
  <c r="G4412" i="2" s="1"/>
  <c r="F4412" i="2" s="1"/>
  <c r="D4413" i="2"/>
  <c r="G4413" i="2" s="1"/>
  <c r="F4413" i="2" s="1"/>
  <c r="D4414" i="2"/>
  <c r="G4414" i="2" s="1"/>
  <c r="F4414" i="2" s="1"/>
  <c r="D4415" i="2"/>
  <c r="G4415" i="2" s="1"/>
  <c r="F4415" i="2" s="1"/>
  <c r="D4416" i="2"/>
  <c r="G4416" i="2" s="1"/>
  <c r="F4416" i="2" s="1"/>
  <c r="D4417" i="2"/>
  <c r="G4417" i="2" s="1"/>
  <c r="F4417" i="2" s="1"/>
  <c r="D4418" i="2"/>
  <c r="G4418" i="2" s="1"/>
  <c r="F4418" i="2" s="1"/>
  <c r="D4419" i="2"/>
  <c r="G4419" i="2" s="1"/>
  <c r="F4419" i="2" s="1"/>
  <c r="D4420" i="2"/>
  <c r="G4420" i="2" s="1"/>
  <c r="F4420" i="2" s="1"/>
  <c r="D4421" i="2"/>
  <c r="G4421" i="2" s="1"/>
  <c r="F4421" i="2" s="1"/>
  <c r="D4422" i="2"/>
  <c r="G4422" i="2" s="1"/>
  <c r="F4422" i="2" s="1"/>
  <c r="D4423" i="2"/>
  <c r="G4423" i="2" s="1"/>
  <c r="F4423" i="2" s="1"/>
  <c r="D4424" i="2"/>
  <c r="G4424" i="2" s="1"/>
  <c r="F4424" i="2" s="1"/>
  <c r="D4425" i="2"/>
  <c r="G4425" i="2" s="1"/>
  <c r="F4425" i="2" s="1"/>
  <c r="D4426" i="2"/>
  <c r="G4426" i="2" s="1"/>
  <c r="F4426" i="2" s="1"/>
  <c r="D4427" i="2"/>
  <c r="G4427" i="2" s="1"/>
  <c r="F4427" i="2" s="1"/>
  <c r="D4428" i="2"/>
  <c r="G4428" i="2" s="1"/>
  <c r="F4428" i="2" s="1"/>
  <c r="D4429" i="2"/>
  <c r="G4429" i="2" s="1"/>
  <c r="F4429" i="2" s="1"/>
  <c r="D4430" i="2"/>
  <c r="G4430" i="2" s="1"/>
  <c r="F4430" i="2" s="1"/>
  <c r="D4431" i="2"/>
  <c r="G4431" i="2" s="1"/>
  <c r="F4431" i="2" s="1"/>
  <c r="D4432" i="2"/>
  <c r="G4432" i="2" s="1"/>
  <c r="F4432" i="2" s="1"/>
  <c r="D4433" i="2"/>
  <c r="G4433" i="2" s="1"/>
  <c r="F4433" i="2" s="1"/>
  <c r="D4434" i="2"/>
  <c r="G4434" i="2" s="1"/>
  <c r="F4434" i="2" s="1"/>
  <c r="D4435" i="2"/>
  <c r="G4435" i="2" s="1"/>
  <c r="F4435" i="2" s="1"/>
  <c r="D4436" i="2"/>
  <c r="G4436" i="2" s="1"/>
  <c r="F4436" i="2" s="1"/>
  <c r="D4437" i="2"/>
  <c r="G4437" i="2" s="1"/>
  <c r="F4437" i="2" s="1"/>
  <c r="D4438" i="2"/>
  <c r="G4438" i="2" s="1"/>
  <c r="F4438" i="2" s="1"/>
  <c r="D4439" i="2"/>
  <c r="G4439" i="2" s="1"/>
  <c r="F4439" i="2" s="1"/>
  <c r="D4440" i="2"/>
  <c r="G4440" i="2" s="1"/>
  <c r="F4440" i="2" s="1"/>
  <c r="D4441" i="2"/>
  <c r="G4441" i="2" s="1"/>
  <c r="F4441" i="2" s="1"/>
  <c r="D4442" i="2"/>
  <c r="G4442" i="2" s="1"/>
  <c r="F4442" i="2" s="1"/>
  <c r="D4443" i="2"/>
  <c r="G4443" i="2" s="1"/>
  <c r="F4443" i="2" s="1"/>
  <c r="D4444" i="2"/>
  <c r="G4444" i="2" s="1"/>
  <c r="F4444" i="2" s="1"/>
  <c r="D4445" i="2"/>
  <c r="G4445" i="2" s="1"/>
  <c r="F4445" i="2" s="1"/>
  <c r="D4449" i="2"/>
  <c r="G4449" i="2" s="1"/>
  <c r="F4449" i="2" s="1"/>
  <c r="D4447" i="2"/>
  <c r="G4447" i="2" s="1"/>
  <c r="F4447" i="2" s="1"/>
  <c r="D4446" i="2"/>
  <c r="G4446" i="2" s="1"/>
  <c r="F4446" i="2" s="1"/>
  <c r="D4448" i="2"/>
  <c r="G4448" i="2" s="1"/>
  <c r="F4448" i="2" s="1"/>
  <c r="D4451" i="2"/>
  <c r="G4451" i="2" s="1"/>
  <c r="F4451" i="2" s="1"/>
  <c r="D4450" i="2"/>
  <c r="G4450" i="2" s="1"/>
  <c r="F4450" i="2" s="1"/>
  <c r="D4455" i="2"/>
  <c r="G4455" i="2" s="1"/>
  <c r="F4455" i="2" s="1"/>
  <c r="D4453" i="2"/>
  <c r="G4453" i="2" s="1"/>
  <c r="F4453" i="2" s="1"/>
  <c r="D4452" i="2"/>
  <c r="G4452" i="2" s="1"/>
  <c r="F4452" i="2" s="1"/>
  <c r="D4454" i="2"/>
  <c r="G4454" i="2" s="1"/>
  <c r="F4454" i="2" s="1"/>
  <c r="D4456" i="2"/>
  <c r="G4456" i="2" s="1"/>
  <c r="F4456" i="2" s="1"/>
  <c r="D4458" i="2"/>
  <c r="G4458" i="2" s="1"/>
  <c r="F4458" i="2" s="1"/>
  <c r="D4460" i="2"/>
  <c r="G4460" i="2" s="1"/>
  <c r="F4460" i="2" s="1"/>
  <c r="D4457" i="2"/>
  <c r="G4457" i="2" s="1"/>
  <c r="F4457" i="2" s="1"/>
  <c r="D4459" i="2"/>
  <c r="G4459" i="2" s="1"/>
  <c r="F4459" i="2" s="1"/>
  <c r="D4461" i="2"/>
  <c r="G4461" i="2" s="1"/>
  <c r="F4461" i="2" s="1"/>
  <c r="D4463" i="2"/>
  <c r="G4463" i="2" s="1"/>
  <c r="F4463" i="2" s="1"/>
  <c r="D4462" i="2"/>
  <c r="G4462" i="2" s="1"/>
  <c r="F4462" i="2" s="1"/>
  <c r="D4465" i="2"/>
  <c r="G4465" i="2" s="1"/>
  <c r="F4465" i="2" s="1"/>
  <c r="D4464" i="2"/>
  <c r="G4464" i="2" s="1"/>
  <c r="F4464" i="2" s="1"/>
  <c r="D4467" i="2"/>
  <c r="G4467" i="2" s="1"/>
  <c r="F4467" i="2" s="1"/>
  <c r="D4466" i="2"/>
  <c r="G4466" i="2" s="1"/>
  <c r="F4466" i="2" s="1"/>
  <c r="D4469" i="2"/>
  <c r="G4469" i="2" s="1"/>
  <c r="F4469" i="2" s="1"/>
  <c r="D4468" i="2"/>
  <c r="G4468" i="2" s="1"/>
  <c r="F4468" i="2" s="1"/>
  <c r="D4470" i="2"/>
  <c r="G4470" i="2" s="1"/>
  <c r="F4470" i="2" s="1"/>
  <c r="D4472" i="2"/>
  <c r="G4472" i="2" s="1"/>
  <c r="F4472" i="2" s="1"/>
  <c r="D4471" i="2"/>
  <c r="G4471" i="2" s="1"/>
  <c r="F4471" i="2" s="1"/>
  <c r="D4475" i="2"/>
  <c r="G4475" i="2" s="1"/>
  <c r="F4475" i="2" s="1"/>
  <c r="D4473" i="2"/>
  <c r="G4473" i="2" s="1"/>
  <c r="F4473" i="2" s="1"/>
  <c r="D4474" i="2"/>
  <c r="G4474" i="2" s="1"/>
  <c r="F4474" i="2" s="1"/>
  <c r="D4478" i="2"/>
  <c r="G4478" i="2" s="1"/>
  <c r="F4478" i="2" s="1"/>
  <c r="D4477" i="2"/>
  <c r="G4477" i="2" s="1"/>
  <c r="F4477" i="2" s="1"/>
  <c r="D4476" i="2"/>
  <c r="G4476" i="2" s="1"/>
  <c r="F4476" i="2" s="1"/>
  <c r="D4481" i="2"/>
  <c r="G4481" i="2" s="1"/>
  <c r="F4481" i="2" s="1"/>
  <c r="D4482" i="2"/>
  <c r="G4482" i="2" s="1"/>
  <c r="F4482" i="2" s="1"/>
  <c r="D4479" i="2"/>
  <c r="G4479" i="2" s="1"/>
  <c r="F4479" i="2" s="1"/>
  <c r="D4480" i="2"/>
  <c r="G4480" i="2" s="1"/>
  <c r="F4480" i="2" s="1"/>
  <c r="D4484" i="2"/>
  <c r="G4484" i="2" s="1"/>
  <c r="F4484" i="2" s="1"/>
  <c r="D4483" i="2"/>
  <c r="G4483" i="2" s="1"/>
  <c r="F4483" i="2" s="1"/>
  <c r="D4486" i="2"/>
  <c r="G4486" i="2" s="1"/>
  <c r="F4486" i="2" s="1"/>
  <c r="D4485" i="2"/>
  <c r="G4485" i="2" s="1"/>
  <c r="F4485" i="2" s="1"/>
  <c r="D4487" i="2"/>
  <c r="G4487" i="2" s="1"/>
  <c r="F4487" i="2" s="1"/>
  <c r="D4488" i="2"/>
  <c r="G4488" i="2" s="1"/>
  <c r="F4488" i="2" s="1"/>
  <c r="D4489" i="2"/>
  <c r="G4489" i="2" s="1"/>
  <c r="F4489" i="2" s="1"/>
  <c r="D4490" i="2"/>
  <c r="G4490" i="2" s="1"/>
  <c r="F4490" i="2" s="1"/>
  <c r="D4491" i="2"/>
  <c r="G4491" i="2" s="1"/>
  <c r="F4491" i="2" s="1"/>
  <c r="D4493" i="2"/>
  <c r="G4493" i="2" s="1"/>
  <c r="F4493" i="2" s="1"/>
  <c r="D4492" i="2"/>
  <c r="G4492" i="2" s="1"/>
  <c r="F4492" i="2" s="1"/>
  <c r="D4495" i="2"/>
  <c r="G4495" i="2" s="1"/>
  <c r="F4495" i="2" s="1"/>
  <c r="D4494" i="2"/>
  <c r="G4494" i="2" s="1"/>
  <c r="F4494" i="2" s="1"/>
  <c r="D4498" i="2"/>
  <c r="G4498" i="2" s="1"/>
  <c r="F4498" i="2" s="1"/>
  <c r="D4497" i="2"/>
  <c r="G4497" i="2" s="1"/>
  <c r="F4497" i="2" s="1"/>
  <c r="D4501" i="2"/>
  <c r="G4501" i="2" s="1"/>
  <c r="F4501" i="2" s="1"/>
  <c r="D4499" i="2"/>
  <c r="G4499" i="2" s="1"/>
  <c r="F4499" i="2" s="1"/>
  <c r="D4496" i="2"/>
  <c r="G4496" i="2" s="1"/>
  <c r="F4496" i="2" s="1"/>
  <c r="D4500" i="2"/>
  <c r="G4500" i="2" s="1"/>
  <c r="F4500" i="2" s="1"/>
  <c r="D4502" i="2"/>
  <c r="G4502" i="2" s="1"/>
  <c r="F4502" i="2" s="1"/>
  <c r="D4503" i="2"/>
  <c r="G4503" i="2" s="1"/>
  <c r="F4503" i="2" s="1"/>
  <c r="D4504" i="2"/>
  <c r="G4504" i="2" s="1"/>
  <c r="F4504" i="2" s="1"/>
  <c r="D4505" i="2"/>
  <c r="G4505" i="2" s="1"/>
  <c r="F4505" i="2" s="1"/>
  <c r="D4510" i="2"/>
  <c r="G4510" i="2" s="1"/>
  <c r="F4510" i="2" s="1"/>
  <c r="D4506" i="2"/>
  <c r="G4506" i="2" s="1"/>
  <c r="F4506" i="2" s="1"/>
  <c r="D4508" i="2"/>
  <c r="G4508" i="2" s="1"/>
  <c r="F4508" i="2" s="1"/>
  <c r="D4507" i="2"/>
  <c r="G4507" i="2" s="1"/>
  <c r="F4507" i="2" s="1"/>
  <c r="D4509" i="2"/>
  <c r="G4509" i="2" s="1"/>
  <c r="F4509" i="2" s="1"/>
  <c r="D4514" i="2"/>
  <c r="G4514" i="2" s="1"/>
  <c r="F4514" i="2" s="1"/>
  <c r="D4512" i="2"/>
  <c r="G4512" i="2" s="1"/>
  <c r="F4512" i="2" s="1"/>
  <c r="D4511" i="2"/>
  <c r="G4511" i="2" s="1"/>
  <c r="F4511" i="2" s="1"/>
  <c r="D4513" i="2"/>
  <c r="G4513" i="2" s="1"/>
  <c r="F4513" i="2" s="1"/>
  <c r="D4515" i="2"/>
  <c r="G4515" i="2" s="1"/>
  <c r="F4515" i="2" s="1"/>
  <c r="D4516" i="2"/>
  <c r="G4516" i="2" s="1"/>
  <c r="F4516" i="2" s="1"/>
  <c r="D4517" i="2"/>
  <c r="G4517" i="2" s="1"/>
  <c r="F4517" i="2" s="1"/>
  <c r="D4519" i="2"/>
  <c r="G4519" i="2" s="1"/>
  <c r="F4519" i="2" s="1"/>
  <c r="D4518" i="2"/>
  <c r="G4518" i="2" s="1"/>
  <c r="F4518" i="2" s="1"/>
  <c r="D4520" i="2"/>
  <c r="G4520" i="2" s="1"/>
  <c r="F4520" i="2" s="1"/>
  <c r="D4521" i="2"/>
  <c r="G4521" i="2" s="1"/>
  <c r="F4521" i="2" s="1"/>
  <c r="D4522" i="2"/>
  <c r="G4522" i="2" s="1"/>
  <c r="F4522" i="2" s="1"/>
  <c r="D4524" i="2"/>
  <c r="G4524" i="2" s="1"/>
  <c r="F4524" i="2" s="1"/>
  <c r="D4523" i="2"/>
  <c r="G4523" i="2" s="1"/>
  <c r="F4523" i="2" s="1"/>
  <c r="D4527" i="2"/>
  <c r="G4527" i="2" s="1"/>
  <c r="F4527" i="2" s="1"/>
  <c r="D4525" i="2"/>
  <c r="G4525" i="2" s="1"/>
  <c r="F4525" i="2" s="1"/>
  <c r="D4526" i="2"/>
  <c r="G4526" i="2" s="1"/>
  <c r="F4526" i="2" s="1"/>
  <c r="D4528" i="2"/>
  <c r="G4528" i="2" s="1"/>
  <c r="F4528" i="2" s="1"/>
  <c r="D4530" i="2"/>
  <c r="G4530" i="2" s="1"/>
  <c r="F4530" i="2" s="1"/>
  <c r="D4529" i="2"/>
  <c r="G4529" i="2" s="1"/>
  <c r="F4529" i="2" s="1"/>
  <c r="D4531" i="2"/>
  <c r="G4531" i="2" s="1"/>
  <c r="F4531" i="2" s="1"/>
  <c r="D4535" i="2"/>
  <c r="G4535" i="2" s="1"/>
  <c r="F4535" i="2" s="1"/>
  <c r="D4532" i="2"/>
  <c r="G4532" i="2" s="1"/>
  <c r="F4532" i="2" s="1"/>
  <c r="D4533" i="2"/>
  <c r="G4533" i="2" s="1"/>
  <c r="F4533" i="2" s="1"/>
  <c r="D4534" i="2"/>
  <c r="G4534" i="2" s="1"/>
  <c r="F4534" i="2" s="1"/>
  <c r="D4536" i="2"/>
  <c r="G4536" i="2" s="1"/>
  <c r="F4536" i="2" s="1"/>
  <c r="D4537" i="2"/>
  <c r="G4537" i="2" s="1"/>
  <c r="F4537" i="2" s="1"/>
  <c r="D4539" i="2"/>
  <c r="G4539" i="2" s="1"/>
  <c r="F4539" i="2" s="1"/>
  <c r="D4538" i="2"/>
  <c r="G4538" i="2" s="1"/>
  <c r="F4538" i="2" s="1"/>
  <c r="D4540" i="2"/>
  <c r="G4540" i="2" s="1"/>
  <c r="F4540" i="2" s="1"/>
  <c r="D4541" i="2"/>
  <c r="G4541" i="2" s="1"/>
  <c r="F4541" i="2" s="1"/>
  <c r="D4542" i="2"/>
  <c r="G4542" i="2" s="1"/>
  <c r="F4542" i="2" s="1"/>
  <c r="D4546" i="2"/>
  <c r="G4546" i="2" s="1"/>
  <c r="F4546" i="2" s="1"/>
  <c r="D4544" i="2"/>
  <c r="G4544" i="2" s="1"/>
  <c r="F4544" i="2" s="1"/>
  <c r="D4543" i="2"/>
  <c r="G4543" i="2" s="1"/>
  <c r="F4543" i="2" s="1"/>
  <c r="D4545" i="2"/>
  <c r="G4545" i="2" s="1"/>
  <c r="F4545" i="2" s="1"/>
  <c r="D4547" i="2"/>
  <c r="G4547" i="2" s="1"/>
  <c r="F4547" i="2" s="1"/>
  <c r="D4548" i="2"/>
  <c r="G4548" i="2" s="1"/>
  <c r="F4548" i="2" s="1"/>
  <c r="D4550" i="2"/>
  <c r="G4550" i="2" s="1"/>
  <c r="F4550" i="2" s="1"/>
  <c r="D4552" i="2"/>
  <c r="G4552" i="2" s="1"/>
  <c r="F4552" i="2" s="1"/>
  <c r="D4549" i="2"/>
  <c r="G4549" i="2" s="1"/>
  <c r="F4549" i="2" s="1"/>
  <c r="D4553" i="2"/>
  <c r="G4553" i="2" s="1"/>
  <c r="F4553" i="2" s="1"/>
  <c r="D4551" i="2"/>
  <c r="G4551" i="2" s="1"/>
  <c r="F4551" i="2" s="1"/>
  <c r="D4554" i="2"/>
  <c r="G4554" i="2" s="1"/>
  <c r="F4554" i="2" s="1"/>
  <c r="D4555" i="2"/>
  <c r="G4555" i="2" s="1"/>
  <c r="F4555" i="2" s="1"/>
  <c r="D4556" i="2"/>
  <c r="G4556" i="2" s="1"/>
  <c r="F4556" i="2" s="1"/>
  <c r="D4557" i="2"/>
  <c r="G4557" i="2" s="1"/>
  <c r="F4557" i="2" s="1"/>
  <c r="D4558" i="2"/>
  <c r="G4558" i="2" s="1"/>
  <c r="F4558" i="2" s="1"/>
  <c r="D4560" i="2"/>
  <c r="G4560" i="2" s="1"/>
  <c r="F4560" i="2" s="1"/>
  <c r="D4559" i="2"/>
  <c r="G4559" i="2" s="1"/>
  <c r="F4559" i="2" s="1"/>
  <c r="D4561" i="2"/>
  <c r="G4561" i="2" s="1"/>
  <c r="F4561" i="2" s="1"/>
  <c r="D4562" i="2"/>
  <c r="G4562" i="2" s="1"/>
  <c r="F4562" i="2" s="1"/>
  <c r="D4563" i="2"/>
  <c r="G4563" i="2" s="1"/>
  <c r="F4563" i="2" s="1"/>
  <c r="D4564" i="2"/>
  <c r="G4564" i="2" s="1"/>
  <c r="F4564" i="2" s="1"/>
  <c r="D4567" i="2"/>
  <c r="G4567" i="2" s="1"/>
  <c r="F4567" i="2" s="1"/>
  <c r="D4569" i="2"/>
  <c r="G4569" i="2" s="1"/>
  <c r="F4569" i="2" s="1"/>
  <c r="D4565" i="2"/>
  <c r="G4565" i="2" s="1"/>
  <c r="F4565" i="2" s="1"/>
  <c r="D4568" i="2"/>
  <c r="G4568" i="2" s="1"/>
  <c r="F4568" i="2" s="1"/>
  <c r="D4566" i="2"/>
  <c r="G4566" i="2" s="1"/>
  <c r="F4566" i="2" s="1"/>
  <c r="D4570" i="2"/>
  <c r="G4570" i="2" s="1"/>
  <c r="F4570" i="2" s="1"/>
  <c r="D4571" i="2"/>
  <c r="G4571" i="2" s="1"/>
  <c r="F4571" i="2" s="1"/>
  <c r="D4573" i="2"/>
  <c r="G4573" i="2" s="1"/>
  <c r="F4573" i="2" s="1"/>
  <c r="D4572" i="2"/>
  <c r="G4572" i="2" s="1"/>
  <c r="F4572" i="2" s="1"/>
  <c r="D4574" i="2"/>
  <c r="G4574" i="2" s="1"/>
  <c r="F4574" i="2" s="1"/>
  <c r="D4575" i="2"/>
  <c r="G4575" i="2" s="1"/>
  <c r="F4575" i="2" s="1"/>
  <c r="D4579" i="2"/>
  <c r="G4579" i="2" s="1"/>
  <c r="F4579" i="2" s="1"/>
  <c r="D4576" i="2"/>
  <c r="G4576" i="2" s="1"/>
  <c r="F4576" i="2" s="1"/>
  <c r="D4577" i="2"/>
  <c r="G4577" i="2" s="1"/>
  <c r="F4577" i="2" s="1"/>
  <c r="D4578" i="2"/>
  <c r="G4578" i="2" s="1"/>
  <c r="F4578" i="2" s="1"/>
  <c r="D4583" i="2"/>
  <c r="G4583" i="2" s="1"/>
  <c r="F4583" i="2" s="1"/>
  <c r="D4580" i="2"/>
  <c r="G4580" i="2" s="1"/>
  <c r="F4580" i="2" s="1"/>
  <c r="D4582" i="2"/>
  <c r="G4582" i="2" s="1"/>
  <c r="F4582" i="2" s="1"/>
  <c r="D4581" i="2"/>
  <c r="G4581" i="2" s="1"/>
  <c r="F4581" i="2" s="1"/>
  <c r="D4584" i="2"/>
  <c r="G4584" i="2" s="1"/>
  <c r="F4584" i="2" s="1"/>
  <c r="D4585" i="2"/>
  <c r="G4585" i="2" s="1"/>
  <c r="F4585" i="2" s="1"/>
  <c r="D4587" i="2"/>
  <c r="G4587" i="2" s="1"/>
  <c r="F4587" i="2" s="1"/>
  <c r="D4589" i="2"/>
  <c r="G4589" i="2" s="1"/>
  <c r="F4589" i="2" s="1"/>
  <c r="D4590" i="2"/>
  <c r="G4590" i="2" s="1"/>
  <c r="F4590" i="2" s="1"/>
  <c r="D4588" i="2"/>
  <c r="G4588" i="2" s="1"/>
  <c r="F4588" i="2" s="1"/>
  <c r="D4586" i="2"/>
  <c r="G4586" i="2" s="1"/>
  <c r="F4586" i="2" s="1"/>
  <c r="D4592" i="2"/>
  <c r="G4592" i="2" s="1"/>
  <c r="F4592" i="2" s="1"/>
  <c r="D4591" i="2"/>
  <c r="G4591" i="2" s="1"/>
  <c r="F4591" i="2" s="1"/>
  <c r="D4595" i="2"/>
  <c r="G4595" i="2" s="1"/>
  <c r="F4595" i="2" s="1"/>
  <c r="D4593" i="2"/>
  <c r="G4593" i="2" s="1"/>
  <c r="F4593" i="2" s="1"/>
  <c r="D4594" i="2"/>
  <c r="G4594" i="2" s="1"/>
  <c r="F4594" i="2" s="1"/>
  <c r="D4597" i="2"/>
  <c r="G4597" i="2" s="1"/>
  <c r="F4597" i="2" s="1"/>
  <c r="D4599" i="2"/>
  <c r="G4599" i="2" s="1"/>
  <c r="F4599" i="2" s="1"/>
  <c r="D4596" i="2"/>
  <c r="G4596" i="2" s="1"/>
  <c r="F4596" i="2" s="1"/>
  <c r="D4600" i="2"/>
  <c r="G4600" i="2" s="1"/>
  <c r="F4600" i="2" s="1"/>
  <c r="D4598" i="2"/>
  <c r="G4598" i="2" s="1"/>
  <c r="F4598" i="2" s="1"/>
  <c r="D4602" i="2"/>
  <c r="G4602" i="2" s="1"/>
  <c r="F4602" i="2" s="1"/>
  <c r="D4601" i="2"/>
  <c r="G4601" i="2" s="1"/>
  <c r="F4601" i="2" s="1"/>
  <c r="D4603" i="2"/>
  <c r="G4603" i="2" s="1"/>
  <c r="F4603" i="2" s="1"/>
  <c r="D4604" i="2"/>
  <c r="G4604" i="2" s="1"/>
  <c r="F4604" i="2" s="1"/>
  <c r="D4605" i="2"/>
  <c r="G4605" i="2" s="1"/>
  <c r="F4605" i="2" s="1"/>
  <c r="D4606" i="2"/>
  <c r="G4606" i="2" s="1"/>
  <c r="F4606" i="2" s="1"/>
  <c r="D4607" i="2"/>
  <c r="G4607" i="2" s="1"/>
  <c r="F4607" i="2" s="1"/>
  <c r="D4608" i="2"/>
  <c r="G4608" i="2" s="1"/>
  <c r="F4608" i="2" s="1"/>
  <c r="D4609" i="2"/>
  <c r="G4609" i="2" s="1"/>
  <c r="F4609" i="2" s="1"/>
  <c r="D4610" i="2"/>
  <c r="G4610" i="2" s="1"/>
  <c r="F4610" i="2" s="1"/>
  <c r="D4611" i="2"/>
  <c r="G4611" i="2" s="1"/>
  <c r="F4611" i="2" s="1"/>
  <c r="D4612" i="2"/>
  <c r="G4612" i="2" s="1"/>
  <c r="F4612" i="2" s="1"/>
  <c r="D4613" i="2"/>
  <c r="G4613" i="2" s="1"/>
  <c r="F4613" i="2" s="1"/>
  <c r="D4614" i="2"/>
  <c r="G4614" i="2" s="1"/>
  <c r="F4614" i="2" s="1"/>
  <c r="D4616" i="2"/>
  <c r="G4616" i="2" s="1"/>
  <c r="F4616" i="2" s="1"/>
  <c r="D4615" i="2"/>
  <c r="G4615" i="2" s="1"/>
  <c r="F4615" i="2" s="1"/>
  <c r="D4618" i="2"/>
  <c r="G4618" i="2" s="1"/>
  <c r="F4618" i="2" s="1"/>
  <c r="D4617" i="2"/>
  <c r="G4617" i="2" s="1"/>
  <c r="F4617" i="2" s="1"/>
  <c r="D4620" i="2"/>
  <c r="G4620" i="2" s="1"/>
  <c r="F4620" i="2" s="1"/>
  <c r="D4622" i="2"/>
  <c r="G4622" i="2" s="1"/>
  <c r="F4622" i="2" s="1"/>
  <c r="D4619" i="2"/>
  <c r="G4619" i="2" s="1"/>
  <c r="F4619" i="2" s="1"/>
  <c r="D4624" i="2"/>
  <c r="G4624" i="2" s="1"/>
  <c r="F4624" i="2" s="1"/>
  <c r="D4621" i="2"/>
  <c r="G4621" i="2" s="1"/>
  <c r="F4621" i="2" s="1"/>
  <c r="D4623" i="2"/>
  <c r="G4623" i="2" s="1"/>
  <c r="F4623" i="2" s="1"/>
  <c r="D4625" i="2"/>
  <c r="G4625" i="2" s="1"/>
  <c r="F4625" i="2" s="1"/>
  <c r="D4629" i="2"/>
  <c r="G4629" i="2" s="1"/>
  <c r="F4629" i="2" s="1"/>
  <c r="D4626" i="2"/>
  <c r="G4626" i="2" s="1"/>
  <c r="F4626" i="2" s="1"/>
  <c r="D4627" i="2"/>
  <c r="G4627" i="2" s="1"/>
  <c r="F4627" i="2" s="1"/>
  <c r="D4628" i="2"/>
  <c r="G4628" i="2" s="1"/>
  <c r="F4628" i="2" s="1"/>
  <c r="D4632" i="2"/>
  <c r="G4632" i="2" s="1"/>
  <c r="F4632" i="2" s="1"/>
  <c r="D4630" i="2"/>
  <c r="G4630" i="2" s="1"/>
  <c r="F4630" i="2" s="1"/>
  <c r="D4631" i="2"/>
  <c r="G4631" i="2" s="1"/>
  <c r="F4631" i="2" s="1"/>
  <c r="D4634" i="2"/>
  <c r="G4634" i="2" s="1"/>
  <c r="F4634" i="2" s="1"/>
  <c r="D4633" i="2"/>
  <c r="G4633" i="2" s="1"/>
  <c r="F4633" i="2" s="1"/>
  <c r="D4637" i="2"/>
  <c r="G4637" i="2" s="1"/>
  <c r="F4637" i="2" s="1"/>
  <c r="D4635" i="2"/>
  <c r="G4635" i="2" s="1"/>
  <c r="F4635" i="2" s="1"/>
  <c r="D4636" i="2"/>
  <c r="G4636" i="2" s="1"/>
  <c r="F4636" i="2" s="1"/>
  <c r="D4638" i="2"/>
  <c r="G4638" i="2" s="1"/>
  <c r="F4638" i="2" s="1"/>
  <c r="D4639" i="2"/>
  <c r="G4639" i="2" s="1"/>
  <c r="F4639" i="2" s="1"/>
  <c r="D4640" i="2"/>
  <c r="G4640" i="2" s="1"/>
  <c r="F4640" i="2" s="1"/>
  <c r="D4641" i="2"/>
  <c r="G4641" i="2" s="1"/>
  <c r="F4641" i="2" s="1"/>
  <c r="D4643" i="2"/>
  <c r="G4643" i="2" s="1"/>
  <c r="F4643" i="2" s="1"/>
  <c r="D4642" i="2"/>
  <c r="G4642" i="2" s="1"/>
  <c r="F4642" i="2" s="1"/>
  <c r="D4645" i="2"/>
  <c r="G4645" i="2" s="1"/>
  <c r="F4645" i="2" s="1"/>
  <c r="D4644" i="2"/>
  <c r="G4644" i="2" s="1"/>
  <c r="F4644" i="2" s="1"/>
  <c r="D4647" i="2"/>
  <c r="G4647" i="2" s="1"/>
  <c r="F4647" i="2" s="1"/>
  <c r="D4649" i="2"/>
  <c r="G4649" i="2" s="1"/>
  <c r="F4649" i="2" s="1"/>
  <c r="D4646" i="2"/>
  <c r="G4646" i="2" s="1"/>
  <c r="F4646" i="2" s="1"/>
  <c r="D4650" i="2"/>
  <c r="G4650" i="2" s="1"/>
  <c r="F4650" i="2" s="1"/>
  <c r="D4651" i="2"/>
  <c r="G4651" i="2" s="1"/>
  <c r="F4651" i="2" s="1"/>
  <c r="D4648" i="2"/>
  <c r="G4648" i="2" s="1"/>
  <c r="F4648" i="2" s="1"/>
  <c r="D4652" i="2"/>
  <c r="G4652" i="2" s="1"/>
  <c r="F4652" i="2" s="1"/>
  <c r="D4653" i="2"/>
  <c r="G4653" i="2" s="1"/>
  <c r="F4653" i="2" s="1"/>
  <c r="D4655" i="2"/>
  <c r="G4655" i="2" s="1"/>
  <c r="F4655" i="2" s="1"/>
  <c r="D4654" i="2"/>
  <c r="G4654" i="2" s="1"/>
  <c r="F4654" i="2" s="1"/>
  <c r="D4657" i="2"/>
  <c r="G4657" i="2" s="1"/>
  <c r="F4657" i="2" s="1"/>
  <c r="D4661" i="2"/>
  <c r="G4661" i="2" s="1"/>
  <c r="F4661" i="2" s="1"/>
  <c r="D4656" i="2"/>
  <c r="G4656" i="2" s="1"/>
  <c r="F4656" i="2" s="1"/>
  <c r="D4658" i="2"/>
  <c r="G4658" i="2" s="1"/>
  <c r="F4658" i="2" s="1"/>
  <c r="D4659" i="2"/>
  <c r="G4659" i="2" s="1"/>
  <c r="F4659" i="2" s="1"/>
  <c r="D4660" i="2"/>
  <c r="G4660" i="2" s="1"/>
  <c r="F4660" i="2" s="1"/>
  <c r="D4662" i="2"/>
  <c r="G4662" i="2" s="1"/>
  <c r="F4662" i="2" s="1"/>
  <c r="D4663" i="2"/>
  <c r="G4663" i="2" s="1"/>
  <c r="F4663" i="2" s="1"/>
  <c r="D4664" i="2"/>
  <c r="G4664" i="2" s="1"/>
  <c r="F4664" i="2" s="1"/>
  <c r="D4666" i="2"/>
  <c r="G4666" i="2" s="1"/>
  <c r="F4666" i="2" s="1"/>
  <c r="D4665" i="2"/>
  <c r="G4665" i="2" s="1"/>
  <c r="F4665" i="2" s="1"/>
  <c r="D4667" i="2"/>
  <c r="G4667" i="2" s="1"/>
  <c r="F4667" i="2" s="1"/>
  <c r="D4668" i="2"/>
  <c r="G4668" i="2" s="1"/>
  <c r="F4668" i="2" s="1"/>
  <c r="D4669" i="2"/>
  <c r="G4669" i="2" s="1"/>
  <c r="F4669" i="2" s="1"/>
  <c r="D4671" i="2"/>
  <c r="G4671" i="2" s="1"/>
  <c r="F4671" i="2" s="1"/>
  <c r="D4670" i="2"/>
  <c r="G4670" i="2" s="1"/>
  <c r="F4670" i="2" s="1"/>
  <c r="D4673" i="2"/>
  <c r="G4673" i="2" s="1"/>
  <c r="F4673" i="2" s="1"/>
  <c r="D4672" i="2"/>
  <c r="G4672" i="2" s="1"/>
  <c r="F4672" i="2" s="1"/>
  <c r="D4675" i="2"/>
  <c r="G4675" i="2" s="1"/>
  <c r="F4675" i="2" s="1"/>
  <c r="D4674" i="2"/>
  <c r="G4674" i="2" s="1"/>
  <c r="F4674" i="2" s="1"/>
  <c r="D4677" i="2"/>
  <c r="G4677" i="2" s="1"/>
  <c r="F4677" i="2" s="1"/>
  <c r="D4679" i="2"/>
  <c r="G4679" i="2" s="1"/>
  <c r="F4679" i="2" s="1"/>
  <c r="D4676" i="2"/>
  <c r="G4676" i="2" s="1"/>
  <c r="F4676" i="2" s="1"/>
  <c r="D4678" i="2"/>
  <c r="G4678" i="2" s="1"/>
  <c r="F4678" i="2" s="1"/>
  <c r="D4681" i="2"/>
  <c r="G4681" i="2" s="1"/>
  <c r="F4681" i="2" s="1"/>
  <c r="D4680" i="2"/>
  <c r="G4680" i="2" s="1"/>
  <c r="F4680" i="2" s="1"/>
  <c r="D4682" i="2"/>
  <c r="G4682" i="2" s="1"/>
  <c r="F4682" i="2" s="1"/>
  <c r="D4683" i="2"/>
  <c r="G4683" i="2" s="1"/>
  <c r="F4683" i="2" s="1"/>
  <c r="D4684" i="2"/>
  <c r="G4684" i="2" s="1"/>
  <c r="F4684" i="2" s="1"/>
  <c r="D4685" i="2"/>
  <c r="G4685" i="2" s="1"/>
  <c r="F4685" i="2" s="1"/>
  <c r="D4686" i="2"/>
  <c r="G4686" i="2" s="1"/>
  <c r="F4686" i="2" s="1"/>
  <c r="D4687" i="2"/>
  <c r="G4687" i="2" s="1"/>
  <c r="F4687" i="2" s="1"/>
  <c r="D4688" i="2"/>
  <c r="G4688" i="2" s="1"/>
  <c r="F4688" i="2" s="1"/>
  <c r="D4689" i="2"/>
  <c r="G4689" i="2" s="1"/>
  <c r="F4689" i="2" s="1"/>
  <c r="D4690" i="2"/>
  <c r="G4690" i="2" s="1"/>
  <c r="F4690" i="2" s="1"/>
  <c r="D4691" i="2"/>
  <c r="G4691" i="2" s="1"/>
  <c r="F4691" i="2" s="1"/>
  <c r="D4692" i="2"/>
  <c r="G4692" i="2" s="1"/>
  <c r="F4692" i="2" s="1"/>
  <c r="D4693" i="2"/>
  <c r="G4693" i="2" s="1"/>
  <c r="F4693" i="2" s="1"/>
  <c r="D4694" i="2"/>
  <c r="G4694" i="2" s="1"/>
  <c r="F4694" i="2" s="1"/>
  <c r="D4695" i="2"/>
  <c r="G4695" i="2" s="1"/>
  <c r="F4695" i="2" s="1"/>
  <c r="D4696" i="2"/>
  <c r="G4696" i="2" s="1"/>
  <c r="F4696" i="2" s="1"/>
  <c r="D4697" i="2"/>
  <c r="G4697" i="2" s="1"/>
  <c r="F4697" i="2" s="1"/>
  <c r="D4698" i="2"/>
  <c r="G4698" i="2" s="1"/>
  <c r="F4698" i="2" s="1"/>
  <c r="D4699" i="2"/>
  <c r="G4699" i="2" s="1"/>
  <c r="F4699" i="2" s="1"/>
  <c r="D4700" i="2"/>
  <c r="G4700" i="2" s="1"/>
  <c r="F4700" i="2" s="1"/>
  <c r="D4701" i="2"/>
  <c r="G4701" i="2" s="1"/>
  <c r="F4701" i="2" s="1"/>
  <c r="D4702" i="2"/>
  <c r="G4702" i="2" s="1"/>
  <c r="F4702" i="2" s="1"/>
  <c r="D4703" i="2"/>
  <c r="G4703" i="2" s="1"/>
  <c r="F4703" i="2" s="1"/>
  <c r="D4704" i="2"/>
  <c r="G4704" i="2" s="1"/>
  <c r="F4704" i="2" s="1"/>
  <c r="D4705" i="2"/>
  <c r="G4705" i="2" s="1"/>
  <c r="F4705" i="2" s="1"/>
  <c r="D4706" i="2"/>
  <c r="G4706" i="2" s="1"/>
  <c r="F4706" i="2" s="1"/>
  <c r="D4707" i="2"/>
  <c r="G4707" i="2" s="1"/>
  <c r="F4707" i="2" s="1"/>
  <c r="D4708" i="2"/>
  <c r="G4708" i="2" s="1"/>
  <c r="F4708" i="2" s="1"/>
  <c r="D4709" i="2"/>
  <c r="G4709" i="2" s="1"/>
  <c r="F4709" i="2" s="1"/>
  <c r="D4712" i="2"/>
  <c r="G4712" i="2" s="1"/>
  <c r="F4712" i="2" s="1"/>
  <c r="D4710" i="2"/>
  <c r="G4710" i="2" s="1"/>
  <c r="F4710" i="2" s="1"/>
  <c r="D4711" i="2"/>
  <c r="G4711" i="2" s="1"/>
  <c r="F4711" i="2" s="1"/>
  <c r="D4713" i="2"/>
  <c r="G4713" i="2" s="1"/>
  <c r="F4713" i="2" s="1"/>
  <c r="D4714" i="2"/>
  <c r="G4714" i="2" s="1"/>
  <c r="F4714" i="2" s="1"/>
  <c r="D4715" i="2"/>
  <c r="G4715" i="2" s="1"/>
  <c r="F4715" i="2" s="1"/>
  <c r="D4716" i="2"/>
  <c r="G4716" i="2" s="1"/>
  <c r="F4716" i="2" s="1"/>
  <c r="D4717" i="2"/>
  <c r="G4717" i="2" s="1"/>
  <c r="F4717" i="2" s="1"/>
  <c r="D4718" i="2"/>
  <c r="G4718" i="2" s="1"/>
  <c r="F4718" i="2" s="1"/>
  <c r="D4719" i="2"/>
  <c r="G4719" i="2" s="1"/>
  <c r="F4719" i="2" s="1"/>
  <c r="D4720" i="2"/>
  <c r="G4720" i="2" s="1"/>
  <c r="F4720" i="2" s="1"/>
  <c r="D4721" i="2"/>
  <c r="G4721" i="2" s="1"/>
  <c r="F4721" i="2" s="1"/>
  <c r="D4722" i="2"/>
  <c r="G4722" i="2" s="1"/>
  <c r="F4722" i="2" s="1"/>
  <c r="D4723" i="2"/>
  <c r="G4723" i="2" s="1"/>
  <c r="F4723" i="2" s="1"/>
  <c r="D4724" i="2"/>
  <c r="G4724" i="2" s="1"/>
  <c r="F4724" i="2" s="1"/>
  <c r="D4725" i="2"/>
  <c r="G4725" i="2" s="1"/>
  <c r="F4725" i="2" s="1"/>
  <c r="D4726" i="2"/>
  <c r="G4726" i="2" s="1"/>
  <c r="F4726" i="2" s="1"/>
  <c r="D4727" i="2"/>
  <c r="G4727" i="2" s="1"/>
  <c r="F4727" i="2" s="1"/>
  <c r="D4728" i="2"/>
  <c r="G4728" i="2" s="1"/>
  <c r="F4728" i="2" s="1"/>
  <c r="D4729" i="2"/>
  <c r="G4729" i="2" s="1"/>
  <c r="F4729" i="2" s="1"/>
  <c r="D4730" i="2"/>
  <c r="G4730" i="2" s="1"/>
  <c r="F4730" i="2" s="1"/>
  <c r="D4731" i="2"/>
  <c r="G4731" i="2" s="1"/>
  <c r="F4731" i="2" s="1"/>
  <c r="D4732" i="2"/>
  <c r="G4732" i="2" s="1"/>
  <c r="F4732" i="2" s="1"/>
  <c r="D4733" i="2"/>
  <c r="G4733" i="2" s="1"/>
  <c r="F4733" i="2" s="1"/>
  <c r="D4734" i="2"/>
  <c r="G4734" i="2" s="1"/>
  <c r="F4734" i="2" s="1"/>
  <c r="D4735" i="2"/>
  <c r="G4735" i="2" s="1"/>
  <c r="F4735" i="2" s="1"/>
  <c r="D4736" i="2"/>
  <c r="G4736" i="2" s="1"/>
  <c r="F4736" i="2" s="1"/>
  <c r="D4737" i="2"/>
  <c r="G4737" i="2" s="1"/>
  <c r="F4737" i="2" s="1"/>
  <c r="D4738" i="2"/>
  <c r="G4738" i="2" s="1"/>
  <c r="F4738" i="2" s="1"/>
  <c r="D4739" i="2"/>
  <c r="G4739" i="2" s="1"/>
  <c r="F4739" i="2" s="1"/>
  <c r="D4740" i="2"/>
  <c r="G4740" i="2" s="1"/>
  <c r="F4740" i="2" s="1"/>
  <c r="D4741" i="2"/>
  <c r="G4741" i="2" s="1"/>
  <c r="F4741" i="2" s="1"/>
  <c r="D4742" i="2"/>
  <c r="G4742" i="2" s="1"/>
  <c r="F4742" i="2" s="1"/>
  <c r="D4743" i="2"/>
  <c r="G4743" i="2" s="1"/>
  <c r="F4743" i="2" s="1"/>
  <c r="D4744" i="2"/>
  <c r="G4744" i="2" s="1"/>
  <c r="F4744" i="2" s="1"/>
  <c r="D4745" i="2"/>
  <c r="G4745" i="2" s="1"/>
  <c r="F4745" i="2" s="1"/>
  <c r="D4746" i="2"/>
  <c r="G4746" i="2" s="1"/>
  <c r="F4746" i="2" s="1"/>
  <c r="D4747" i="2"/>
  <c r="G4747" i="2" s="1"/>
  <c r="F4747" i="2" s="1"/>
  <c r="D4748" i="2"/>
  <c r="G4748" i="2" s="1"/>
  <c r="F4748" i="2" s="1"/>
  <c r="D4749" i="2"/>
  <c r="G4749" i="2" s="1"/>
  <c r="F4749" i="2" s="1"/>
  <c r="D4750" i="2"/>
  <c r="G4750" i="2" s="1"/>
  <c r="F4750" i="2" s="1"/>
  <c r="D4751" i="2"/>
  <c r="G4751" i="2" s="1"/>
  <c r="F4751" i="2" s="1"/>
  <c r="D4752" i="2"/>
  <c r="G4752" i="2" s="1"/>
  <c r="F4752" i="2" s="1"/>
  <c r="D4753" i="2"/>
  <c r="G4753" i="2" s="1"/>
  <c r="F4753" i="2" s="1"/>
  <c r="D4754" i="2"/>
  <c r="G4754" i="2" s="1"/>
  <c r="F4754" i="2" s="1"/>
  <c r="D4755" i="2"/>
  <c r="G4755" i="2" s="1"/>
  <c r="F4755" i="2" s="1"/>
  <c r="D4756" i="2"/>
  <c r="G4756" i="2" s="1"/>
  <c r="F4756" i="2" s="1"/>
  <c r="D4757" i="2"/>
  <c r="G4757" i="2" s="1"/>
  <c r="F4757" i="2" s="1"/>
  <c r="D4758" i="2"/>
  <c r="G4758" i="2" s="1"/>
  <c r="F4758" i="2" s="1"/>
  <c r="D4759" i="2"/>
  <c r="G4759" i="2" s="1"/>
  <c r="F4759" i="2" s="1"/>
  <c r="D4760" i="2"/>
  <c r="G4760" i="2" s="1"/>
  <c r="F4760" i="2" s="1"/>
  <c r="D4761" i="2"/>
  <c r="G4761" i="2" s="1"/>
  <c r="F4761" i="2" s="1"/>
  <c r="D4762" i="2"/>
  <c r="G4762" i="2" s="1"/>
  <c r="F4762" i="2" s="1"/>
  <c r="D4763" i="2"/>
  <c r="G4763" i="2" s="1"/>
  <c r="F4763" i="2" s="1"/>
  <c r="D4764" i="2"/>
  <c r="G4764" i="2" s="1"/>
  <c r="F4764" i="2" s="1"/>
  <c r="D4765" i="2"/>
  <c r="G4765" i="2" s="1"/>
  <c r="F4765" i="2" s="1"/>
  <c r="D4766" i="2"/>
  <c r="G4766" i="2" s="1"/>
  <c r="F4766" i="2" s="1"/>
  <c r="D4767" i="2"/>
  <c r="G4767" i="2" s="1"/>
  <c r="F4767" i="2" s="1"/>
  <c r="D4768" i="2"/>
  <c r="G4768" i="2" s="1"/>
  <c r="F4768" i="2" s="1"/>
  <c r="D4769" i="2"/>
  <c r="G4769" i="2" s="1"/>
  <c r="F4769" i="2" s="1"/>
  <c r="D4770" i="2"/>
  <c r="G4770" i="2" s="1"/>
  <c r="F4770" i="2" s="1"/>
  <c r="D4771" i="2"/>
  <c r="G4771" i="2" s="1"/>
  <c r="F4771" i="2" s="1"/>
  <c r="D4772" i="2"/>
  <c r="G4772" i="2" s="1"/>
  <c r="F4772" i="2" s="1"/>
  <c r="D4773" i="2"/>
  <c r="G4773" i="2" s="1"/>
  <c r="F4773" i="2" s="1"/>
  <c r="D4774" i="2"/>
  <c r="G4774" i="2" s="1"/>
  <c r="F4774" i="2" s="1"/>
  <c r="D4775" i="2"/>
  <c r="G4775" i="2" s="1"/>
  <c r="F4775" i="2" s="1"/>
  <c r="D4776" i="2"/>
  <c r="G4776" i="2" s="1"/>
  <c r="F4776" i="2" s="1"/>
  <c r="D4777" i="2"/>
  <c r="G4777" i="2" s="1"/>
  <c r="F4777" i="2" s="1"/>
  <c r="D4778" i="2"/>
  <c r="G4778" i="2" s="1"/>
  <c r="F4778" i="2" s="1"/>
  <c r="D4779" i="2"/>
  <c r="G4779" i="2" s="1"/>
  <c r="F4779" i="2" s="1"/>
  <c r="D4780" i="2"/>
  <c r="G4780" i="2" s="1"/>
  <c r="F4780" i="2" s="1"/>
  <c r="D4781" i="2"/>
  <c r="G4781" i="2" s="1"/>
  <c r="F4781" i="2" s="1"/>
  <c r="D4782" i="2"/>
  <c r="G4782" i="2" s="1"/>
  <c r="F4782" i="2" s="1"/>
  <c r="D4783" i="2"/>
  <c r="G4783" i="2" s="1"/>
  <c r="F4783" i="2" s="1"/>
  <c r="D4784" i="2"/>
  <c r="G4784" i="2" s="1"/>
  <c r="F4784" i="2" s="1"/>
  <c r="D4785" i="2"/>
  <c r="G4785" i="2" s="1"/>
  <c r="F4785" i="2" s="1"/>
  <c r="D4786" i="2"/>
  <c r="G4786" i="2" s="1"/>
  <c r="F4786" i="2" s="1"/>
  <c r="D4788" i="2"/>
  <c r="G4788" i="2" s="1"/>
  <c r="F4788" i="2" s="1"/>
  <c r="D4787" i="2"/>
  <c r="G4787" i="2" s="1"/>
  <c r="F4787" i="2" s="1"/>
  <c r="D4792" i="2"/>
  <c r="G4792" i="2" s="1"/>
  <c r="F4792" i="2" s="1"/>
  <c r="D4789" i="2"/>
  <c r="G4789" i="2" s="1"/>
  <c r="F4789" i="2" s="1"/>
  <c r="D4794" i="2"/>
  <c r="G4794" i="2" s="1"/>
  <c r="F4794" i="2" s="1"/>
  <c r="D4790" i="2"/>
  <c r="G4790" i="2" s="1"/>
  <c r="F4790" i="2" s="1"/>
  <c r="D4791" i="2"/>
  <c r="G4791" i="2" s="1"/>
  <c r="F4791" i="2" s="1"/>
  <c r="D4793" i="2"/>
  <c r="G4793" i="2" s="1"/>
  <c r="F4793" i="2" s="1"/>
  <c r="D4796" i="2"/>
  <c r="G4796" i="2" s="1"/>
  <c r="F4796" i="2" s="1"/>
  <c r="D4795" i="2"/>
  <c r="G4795" i="2" s="1"/>
  <c r="F4795" i="2" s="1"/>
  <c r="D4797" i="2"/>
  <c r="G4797" i="2" s="1"/>
  <c r="F4797" i="2" s="1"/>
  <c r="D4799" i="2"/>
  <c r="G4799" i="2" s="1"/>
  <c r="F4799" i="2" s="1"/>
  <c r="D4798" i="2"/>
  <c r="G4798" i="2" s="1"/>
  <c r="F4798" i="2" s="1"/>
  <c r="D4802" i="2"/>
  <c r="G4802" i="2" s="1"/>
  <c r="F4802" i="2" s="1"/>
  <c r="D4801" i="2"/>
  <c r="G4801" i="2" s="1"/>
  <c r="F4801" i="2" s="1"/>
  <c r="D4800" i="2"/>
  <c r="G4800" i="2" s="1"/>
  <c r="F4800" i="2" s="1"/>
  <c r="D4803" i="2"/>
  <c r="G4803" i="2" s="1"/>
  <c r="F4803" i="2" s="1"/>
  <c r="D4804" i="2"/>
  <c r="G4804" i="2" s="1"/>
  <c r="F4804" i="2" s="1"/>
  <c r="D4805" i="2"/>
  <c r="G4805" i="2" s="1"/>
  <c r="F4805" i="2" s="1"/>
  <c r="D4806" i="2"/>
  <c r="G4806" i="2" s="1"/>
  <c r="F4806" i="2" s="1"/>
  <c r="D4807" i="2"/>
  <c r="G4807" i="2" s="1"/>
  <c r="F4807" i="2" s="1"/>
  <c r="D4808" i="2"/>
  <c r="G4808" i="2" s="1"/>
  <c r="F4808" i="2" s="1"/>
  <c r="D4809" i="2"/>
  <c r="G4809" i="2" s="1"/>
  <c r="F4809" i="2" s="1"/>
  <c r="D4810" i="2"/>
  <c r="G4810" i="2" s="1"/>
  <c r="F4810" i="2" s="1"/>
  <c r="D4811" i="2"/>
  <c r="G4811" i="2" s="1"/>
  <c r="F4811" i="2" s="1"/>
  <c r="D4812" i="2"/>
  <c r="G4812" i="2" s="1"/>
  <c r="F4812" i="2" s="1"/>
  <c r="D4813" i="2"/>
  <c r="G4813" i="2" s="1"/>
  <c r="F4813" i="2" s="1"/>
  <c r="D4814" i="2"/>
  <c r="G4814" i="2" s="1"/>
  <c r="F4814" i="2" s="1"/>
  <c r="D4815" i="2"/>
  <c r="G4815" i="2" s="1"/>
  <c r="F4815" i="2" s="1"/>
  <c r="D4816" i="2"/>
  <c r="G4816" i="2" s="1"/>
  <c r="F4816" i="2" s="1"/>
  <c r="D4817" i="2"/>
  <c r="G4817" i="2" s="1"/>
  <c r="F4817" i="2" s="1"/>
  <c r="D4818" i="2"/>
  <c r="G4818" i="2" s="1"/>
  <c r="F4818" i="2" s="1"/>
  <c r="D4819" i="2"/>
  <c r="G4819" i="2" s="1"/>
  <c r="F4819" i="2" s="1"/>
  <c r="D4820" i="2"/>
  <c r="G4820" i="2" s="1"/>
  <c r="F4820" i="2" s="1"/>
  <c r="D4821" i="2"/>
  <c r="G4821" i="2" s="1"/>
  <c r="F4821" i="2" s="1"/>
  <c r="D4822" i="2"/>
  <c r="G4822" i="2" s="1"/>
  <c r="F4822" i="2" s="1"/>
  <c r="D4823" i="2"/>
  <c r="G4823" i="2" s="1"/>
  <c r="F4823" i="2" s="1"/>
  <c r="D4824" i="2"/>
  <c r="G4824" i="2" s="1"/>
  <c r="F4824" i="2" s="1"/>
  <c r="D4825" i="2"/>
  <c r="G4825" i="2" s="1"/>
  <c r="F4825" i="2" s="1"/>
  <c r="D4826" i="2"/>
  <c r="G4826" i="2" s="1"/>
  <c r="F4826" i="2" s="1"/>
  <c r="D4827" i="2"/>
  <c r="G4827" i="2" s="1"/>
  <c r="F4827" i="2" s="1"/>
  <c r="D4828" i="2"/>
  <c r="G4828" i="2" s="1"/>
  <c r="F4828" i="2" s="1"/>
  <c r="D4829" i="2"/>
  <c r="G4829" i="2" s="1"/>
  <c r="F4829" i="2" s="1"/>
  <c r="D4830" i="2"/>
  <c r="G4830" i="2" s="1"/>
  <c r="F4830" i="2" s="1"/>
  <c r="D4831" i="2"/>
  <c r="G4831" i="2" s="1"/>
  <c r="F4831" i="2" s="1"/>
  <c r="D4832" i="2"/>
  <c r="G4832" i="2" s="1"/>
  <c r="F4832" i="2" s="1"/>
  <c r="D4833" i="2"/>
  <c r="G4833" i="2" s="1"/>
  <c r="F4833" i="2" s="1"/>
  <c r="D4834" i="2"/>
  <c r="G4834" i="2" s="1"/>
  <c r="F4834" i="2" s="1"/>
  <c r="D4835" i="2"/>
  <c r="G4835" i="2" s="1"/>
  <c r="F4835" i="2" s="1"/>
  <c r="D4836" i="2"/>
  <c r="G4836" i="2" s="1"/>
  <c r="F4836" i="2" s="1"/>
  <c r="D4837" i="2"/>
  <c r="G4837" i="2" s="1"/>
  <c r="F4837" i="2" s="1"/>
  <c r="D4838" i="2"/>
  <c r="G4838" i="2" s="1"/>
  <c r="F4838" i="2" s="1"/>
  <c r="D4839" i="2"/>
  <c r="G4839" i="2" s="1"/>
  <c r="F4839" i="2" s="1"/>
  <c r="D4840" i="2"/>
  <c r="G4840" i="2" s="1"/>
  <c r="F4840" i="2" s="1"/>
  <c r="D4841" i="2"/>
  <c r="G4841" i="2" s="1"/>
  <c r="F4841" i="2" s="1"/>
  <c r="D4842" i="2"/>
  <c r="G4842" i="2" s="1"/>
  <c r="F4842" i="2" s="1"/>
  <c r="D4843" i="2"/>
  <c r="G4843" i="2" s="1"/>
  <c r="F4843" i="2" s="1"/>
  <c r="D4844" i="2"/>
  <c r="G4844" i="2" s="1"/>
  <c r="F4844" i="2" s="1"/>
  <c r="D4845" i="2"/>
  <c r="G4845" i="2" s="1"/>
  <c r="F4845" i="2" s="1"/>
  <c r="D4846" i="2"/>
  <c r="G4846" i="2" s="1"/>
  <c r="F4846" i="2" s="1"/>
  <c r="D4847" i="2"/>
  <c r="G4847" i="2" s="1"/>
  <c r="F4847" i="2" s="1"/>
  <c r="D4848" i="2"/>
  <c r="G4848" i="2" s="1"/>
  <c r="F4848" i="2" s="1"/>
  <c r="D4849" i="2"/>
  <c r="G4849" i="2" s="1"/>
  <c r="F4849" i="2" s="1"/>
  <c r="D4850" i="2"/>
  <c r="G4850" i="2" s="1"/>
  <c r="F4850" i="2" s="1"/>
  <c r="D4851" i="2"/>
  <c r="G4851" i="2" s="1"/>
  <c r="F4851" i="2" s="1"/>
  <c r="D4852" i="2"/>
  <c r="G4852" i="2" s="1"/>
  <c r="F4852" i="2" s="1"/>
  <c r="D4853" i="2"/>
  <c r="G4853" i="2" s="1"/>
  <c r="F4853" i="2" s="1"/>
  <c r="D4854" i="2"/>
  <c r="G4854" i="2" s="1"/>
  <c r="F4854" i="2" s="1"/>
  <c r="D4855" i="2"/>
  <c r="G4855" i="2" s="1"/>
  <c r="F4855" i="2" s="1"/>
  <c r="D4856" i="2"/>
  <c r="G4856" i="2" s="1"/>
  <c r="F4856" i="2" s="1"/>
  <c r="D4857" i="2"/>
  <c r="G4857" i="2" s="1"/>
  <c r="F4857" i="2" s="1"/>
  <c r="D4858" i="2"/>
  <c r="G4858" i="2" s="1"/>
  <c r="F4858" i="2" s="1"/>
  <c r="D4859" i="2"/>
  <c r="G4859" i="2" s="1"/>
  <c r="F4859" i="2" s="1"/>
  <c r="D4860" i="2"/>
  <c r="G4860" i="2" s="1"/>
  <c r="F4860" i="2" s="1"/>
  <c r="D4861" i="2"/>
  <c r="G4861" i="2" s="1"/>
  <c r="F4861" i="2" s="1"/>
  <c r="D4862" i="2"/>
  <c r="G4862" i="2" s="1"/>
  <c r="F4862" i="2" s="1"/>
  <c r="D4863" i="2"/>
  <c r="G4863" i="2" s="1"/>
  <c r="F4863" i="2" s="1"/>
  <c r="D4864" i="2"/>
  <c r="G4864" i="2" s="1"/>
  <c r="F4864" i="2" s="1"/>
  <c r="D4865" i="2"/>
  <c r="G4865" i="2" s="1"/>
  <c r="F4865" i="2" s="1"/>
  <c r="D4866" i="2"/>
  <c r="G4866" i="2" s="1"/>
  <c r="F4866" i="2" s="1"/>
  <c r="D4867" i="2"/>
  <c r="G4867" i="2" s="1"/>
  <c r="F4867" i="2" s="1"/>
  <c r="D4868" i="2"/>
  <c r="G4868" i="2" s="1"/>
  <c r="F4868" i="2" s="1"/>
  <c r="D4869" i="2"/>
  <c r="G4869" i="2" s="1"/>
  <c r="F4869" i="2" s="1"/>
  <c r="D4870" i="2"/>
  <c r="G4870" i="2" s="1"/>
  <c r="F4870" i="2" s="1"/>
  <c r="D4871" i="2"/>
  <c r="G4871" i="2" s="1"/>
  <c r="F4871" i="2" s="1"/>
  <c r="D4872" i="2"/>
  <c r="G4872" i="2" s="1"/>
  <c r="F4872" i="2" s="1"/>
  <c r="D4873" i="2"/>
  <c r="G4873" i="2" s="1"/>
  <c r="F4873" i="2" s="1"/>
  <c r="D4874" i="2"/>
  <c r="G4874" i="2" s="1"/>
  <c r="F4874" i="2" s="1"/>
  <c r="D4875" i="2"/>
  <c r="G4875" i="2" s="1"/>
  <c r="F4875" i="2" s="1"/>
  <c r="D4876" i="2"/>
  <c r="G4876" i="2" s="1"/>
  <c r="F4876" i="2" s="1"/>
  <c r="D4877" i="2"/>
  <c r="G4877" i="2" s="1"/>
  <c r="F4877" i="2" s="1"/>
  <c r="D4878" i="2"/>
  <c r="G4878" i="2" s="1"/>
  <c r="F4878" i="2" s="1"/>
  <c r="D4879" i="2"/>
  <c r="G4879" i="2" s="1"/>
  <c r="F4879" i="2" s="1"/>
  <c r="D4880" i="2"/>
  <c r="G4880" i="2" s="1"/>
  <c r="F4880" i="2" s="1"/>
  <c r="D4881" i="2"/>
  <c r="G4881" i="2" s="1"/>
  <c r="F4881" i="2" s="1"/>
  <c r="D4882" i="2"/>
  <c r="G4882" i="2" s="1"/>
  <c r="F4882" i="2" s="1"/>
  <c r="D4883" i="2"/>
  <c r="G4883" i="2" s="1"/>
  <c r="F4883" i="2" s="1"/>
  <c r="D4884" i="2"/>
  <c r="G4884" i="2" s="1"/>
  <c r="F4884" i="2" s="1"/>
  <c r="D4885" i="2"/>
  <c r="G4885" i="2" s="1"/>
  <c r="F4885" i="2" s="1"/>
  <c r="D4886" i="2"/>
  <c r="G4886" i="2" s="1"/>
  <c r="F4886" i="2" s="1"/>
  <c r="D4887" i="2"/>
  <c r="G4887" i="2" s="1"/>
  <c r="F4887" i="2" s="1"/>
  <c r="D4888" i="2"/>
  <c r="G4888" i="2" s="1"/>
  <c r="F4888" i="2" s="1"/>
  <c r="D4889" i="2"/>
  <c r="G4889" i="2" s="1"/>
  <c r="F4889" i="2" s="1"/>
  <c r="D4890" i="2"/>
  <c r="G4890" i="2" s="1"/>
  <c r="F4890" i="2" s="1"/>
  <c r="D4891" i="2"/>
  <c r="G4891" i="2" s="1"/>
  <c r="F4891" i="2" s="1"/>
  <c r="D4892" i="2"/>
  <c r="G4892" i="2" s="1"/>
  <c r="F4892" i="2" s="1"/>
  <c r="D4893" i="2"/>
  <c r="G4893" i="2" s="1"/>
  <c r="F4893" i="2" s="1"/>
  <c r="D4894" i="2"/>
  <c r="G4894" i="2" s="1"/>
  <c r="F4894" i="2" s="1"/>
  <c r="D4895" i="2"/>
  <c r="G4895" i="2" s="1"/>
  <c r="F4895" i="2" s="1"/>
  <c r="D4896" i="2"/>
  <c r="G4896" i="2" s="1"/>
  <c r="F4896" i="2" s="1"/>
  <c r="D4897" i="2"/>
  <c r="G4897" i="2" s="1"/>
  <c r="F4897" i="2" s="1"/>
  <c r="D4898" i="2"/>
  <c r="G4898" i="2" s="1"/>
  <c r="F4898" i="2" s="1"/>
  <c r="D4899" i="2"/>
  <c r="G4899" i="2" s="1"/>
  <c r="F4899" i="2" s="1"/>
  <c r="D4900" i="2"/>
  <c r="G4900" i="2" s="1"/>
  <c r="F4900" i="2" s="1"/>
  <c r="D4901" i="2"/>
  <c r="G4901" i="2" s="1"/>
  <c r="F4901" i="2" s="1"/>
  <c r="D4902" i="2"/>
  <c r="G4902" i="2" s="1"/>
  <c r="F4902" i="2" s="1"/>
  <c r="D4903" i="2"/>
  <c r="G4903" i="2" s="1"/>
  <c r="F4903" i="2" s="1"/>
  <c r="D4904" i="2"/>
  <c r="G4904" i="2" s="1"/>
  <c r="F4904" i="2" s="1"/>
  <c r="D4905" i="2"/>
  <c r="G4905" i="2" s="1"/>
  <c r="F4905" i="2" s="1"/>
  <c r="D4906" i="2"/>
  <c r="G4906" i="2" s="1"/>
  <c r="F4906" i="2" s="1"/>
  <c r="D4907" i="2"/>
  <c r="G4907" i="2" s="1"/>
  <c r="F4907" i="2" s="1"/>
  <c r="D4908" i="2"/>
  <c r="G4908" i="2" s="1"/>
  <c r="F4908" i="2" s="1"/>
  <c r="D4909" i="2"/>
  <c r="G4909" i="2" s="1"/>
  <c r="F4909" i="2" s="1"/>
  <c r="D4910" i="2"/>
  <c r="G4910" i="2" s="1"/>
  <c r="F4910" i="2" s="1"/>
  <c r="D4911" i="2"/>
  <c r="G4911" i="2" s="1"/>
  <c r="F4911" i="2" s="1"/>
  <c r="D4912" i="2"/>
  <c r="G4912" i="2" s="1"/>
  <c r="F4912" i="2" s="1"/>
  <c r="D4913" i="2"/>
  <c r="G4913" i="2" s="1"/>
  <c r="F4913" i="2" s="1"/>
  <c r="D4914" i="2"/>
  <c r="G4914" i="2" s="1"/>
  <c r="F4914" i="2" s="1"/>
  <c r="D4915" i="2"/>
  <c r="G4915" i="2" s="1"/>
  <c r="F4915" i="2" s="1"/>
  <c r="D4916" i="2"/>
  <c r="G4916" i="2" s="1"/>
  <c r="F4916" i="2" s="1"/>
  <c r="D4917" i="2"/>
  <c r="G4917" i="2" s="1"/>
  <c r="F4917" i="2" s="1"/>
  <c r="D4918" i="2"/>
  <c r="G4918" i="2" s="1"/>
  <c r="F4918" i="2" s="1"/>
  <c r="D4919" i="2"/>
  <c r="G4919" i="2" s="1"/>
  <c r="F4919" i="2" s="1"/>
  <c r="D4920" i="2"/>
  <c r="G4920" i="2" s="1"/>
  <c r="F4920" i="2" s="1"/>
  <c r="D4921" i="2"/>
  <c r="G4921" i="2" s="1"/>
  <c r="F4921" i="2" s="1"/>
  <c r="D4922" i="2"/>
  <c r="G4922" i="2" s="1"/>
  <c r="F4922" i="2" s="1"/>
  <c r="D4923" i="2"/>
  <c r="G4923" i="2" s="1"/>
  <c r="F4923" i="2" s="1"/>
  <c r="D4924" i="2"/>
  <c r="G4924" i="2" s="1"/>
  <c r="F4924" i="2" s="1"/>
  <c r="D4925" i="2"/>
  <c r="G4925" i="2" s="1"/>
  <c r="F4925" i="2" s="1"/>
  <c r="D4926" i="2"/>
  <c r="G4926" i="2" s="1"/>
  <c r="F4926" i="2" s="1"/>
  <c r="D4927" i="2"/>
  <c r="G4927" i="2" s="1"/>
  <c r="F4927" i="2" s="1"/>
  <c r="D4928" i="2"/>
  <c r="G4928" i="2" s="1"/>
  <c r="F4928" i="2" s="1"/>
  <c r="D4929" i="2"/>
  <c r="G4929" i="2" s="1"/>
  <c r="F4929" i="2" s="1"/>
  <c r="D4930" i="2"/>
  <c r="G4930" i="2" s="1"/>
  <c r="F4930" i="2" s="1"/>
  <c r="D4931" i="2"/>
  <c r="G4931" i="2" s="1"/>
  <c r="F4931" i="2" s="1"/>
  <c r="D4932" i="2"/>
  <c r="G4932" i="2" s="1"/>
  <c r="F4932" i="2" s="1"/>
  <c r="D4933" i="2"/>
  <c r="G4933" i="2" s="1"/>
  <c r="F4933" i="2" s="1"/>
  <c r="D4934" i="2"/>
  <c r="G4934" i="2" s="1"/>
  <c r="F4934" i="2" s="1"/>
  <c r="D4935" i="2"/>
  <c r="G4935" i="2" s="1"/>
  <c r="F4935" i="2" s="1"/>
  <c r="D4936" i="2"/>
  <c r="G4936" i="2" s="1"/>
  <c r="F4936" i="2" s="1"/>
  <c r="D4937" i="2"/>
  <c r="G4937" i="2" s="1"/>
  <c r="F4937" i="2" s="1"/>
  <c r="D4938" i="2"/>
  <c r="G4938" i="2" s="1"/>
  <c r="F4938" i="2" s="1"/>
  <c r="D4939" i="2"/>
  <c r="G4939" i="2" s="1"/>
  <c r="F4939" i="2" s="1"/>
  <c r="D4940" i="2"/>
  <c r="G4940" i="2" s="1"/>
  <c r="F4940" i="2" s="1"/>
  <c r="D4941" i="2"/>
  <c r="G4941" i="2" s="1"/>
  <c r="F4941" i="2" s="1"/>
  <c r="D4942" i="2"/>
  <c r="G4942" i="2" s="1"/>
  <c r="F4942" i="2" s="1"/>
  <c r="D4943" i="2"/>
  <c r="G4943" i="2" s="1"/>
  <c r="F4943" i="2" s="1"/>
  <c r="D4944" i="2"/>
  <c r="G4944" i="2" s="1"/>
  <c r="F4944" i="2" s="1"/>
  <c r="D4945" i="2"/>
  <c r="G4945" i="2" s="1"/>
  <c r="F4945" i="2" s="1"/>
  <c r="D4946" i="2"/>
  <c r="G4946" i="2" s="1"/>
  <c r="F4946" i="2" s="1"/>
  <c r="D4947" i="2"/>
  <c r="G4947" i="2" s="1"/>
  <c r="F4947" i="2" s="1"/>
  <c r="D4949" i="2"/>
  <c r="G4949" i="2" s="1"/>
  <c r="F4949" i="2" s="1"/>
  <c r="D4948" i="2"/>
  <c r="G4948" i="2" s="1"/>
  <c r="F4948" i="2" s="1"/>
  <c r="D4953" i="2"/>
  <c r="G4953" i="2" s="1"/>
  <c r="F4953" i="2" s="1"/>
  <c r="D4951" i="2"/>
  <c r="G4951" i="2" s="1"/>
  <c r="F4951" i="2" s="1"/>
  <c r="D4950" i="2"/>
  <c r="G4950" i="2" s="1"/>
  <c r="F4950" i="2" s="1"/>
  <c r="D4952" i="2"/>
  <c r="G4952" i="2" s="1"/>
  <c r="F4952" i="2" s="1"/>
  <c r="D4955" i="2"/>
  <c r="G4955" i="2" s="1"/>
  <c r="F4955" i="2" s="1"/>
  <c r="D4954" i="2"/>
  <c r="G4954" i="2" s="1"/>
  <c r="F4954" i="2" s="1"/>
  <c r="D4957" i="2"/>
  <c r="G4957" i="2" s="1"/>
  <c r="F4957" i="2" s="1"/>
  <c r="D4956" i="2"/>
  <c r="G4956" i="2" s="1"/>
  <c r="F4956" i="2" s="1"/>
  <c r="D4958" i="2"/>
  <c r="G4958" i="2" s="1"/>
  <c r="F4958" i="2" s="1"/>
  <c r="D4959" i="2"/>
  <c r="G4959" i="2" s="1"/>
  <c r="F4959" i="2" s="1"/>
  <c r="D4960" i="2"/>
  <c r="G4960" i="2" s="1"/>
  <c r="F4960" i="2" s="1"/>
  <c r="D4961" i="2"/>
  <c r="G4961" i="2" s="1"/>
  <c r="F4961" i="2" s="1"/>
  <c r="D4962" i="2"/>
  <c r="G4962" i="2" s="1"/>
  <c r="F4962" i="2" s="1"/>
  <c r="D4964" i="2"/>
  <c r="G4964" i="2" s="1"/>
  <c r="F4964" i="2" s="1"/>
  <c r="D4963" i="2"/>
  <c r="G4963" i="2" s="1"/>
  <c r="F4963" i="2" s="1"/>
  <c r="D4965" i="2"/>
  <c r="G4965" i="2" s="1"/>
  <c r="F4965" i="2" s="1"/>
  <c r="D4966" i="2"/>
  <c r="G4966" i="2" s="1"/>
  <c r="F4966" i="2" s="1"/>
  <c r="D4968" i="2"/>
  <c r="G4968" i="2" s="1"/>
  <c r="F4968" i="2" s="1"/>
  <c r="D4967" i="2"/>
  <c r="G4967" i="2" s="1"/>
  <c r="F4967" i="2" s="1"/>
  <c r="D4972" i="2"/>
  <c r="G4972" i="2" s="1"/>
  <c r="F4972" i="2" s="1"/>
  <c r="D4970" i="2"/>
  <c r="G4970" i="2" s="1"/>
  <c r="F4970" i="2" s="1"/>
  <c r="D4969" i="2"/>
  <c r="G4969" i="2" s="1"/>
  <c r="F4969" i="2" s="1"/>
  <c r="D4971" i="2"/>
  <c r="G4971" i="2" s="1"/>
  <c r="F4971" i="2" s="1"/>
  <c r="D4973" i="2"/>
  <c r="G4973" i="2" s="1"/>
  <c r="F4973" i="2" s="1"/>
  <c r="D4974" i="2"/>
  <c r="G4974" i="2" s="1"/>
  <c r="F4974" i="2" s="1"/>
  <c r="D4975" i="2"/>
  <c r="G4975" i="2" s="1"/>
  <c r="F4975" i="2" s="1"/>
  <c r="D4976" i="2"/>
  <c r="G4976" i="2" s="1"/>
  <c r="F4976" i="2" s="1"/>
  <c r="D4977" i="2"/>
  <c r="G4977" i="2" s="1"/>
  <c r="F4977" i="2" s="1"/>
  <c r="D4978" i="2"/>
  <c r="G4978" i="2" s="1"/>
  <c r="F4978" i="2" s="1"/>
  <c r="D4979" i="2"/>
  <c r="G4979" i="2" s="1"/>
  <c r="F4979" i="2" s="1"/>
  <c r="D4980" i="2"/>
  <c r="G4980" i="2" s="1"/>
  <c r="F4980" i="2" s="1"/>
  <c r="D4981" i="2"/>
  <c r="G4981" i="2" s="1"/>
  <c r="F4981" i="2" s="1"/>
  <c r="D4982" i="2"/>
  <c r="G4982" i="2" s="1"/>
  <c r="F4982" i="2" s="1"/>
  <c r="D4983" i="2"/>
  <c r="G4983" i="2" s="1"/>
  <c r="F4983" i="2" s="1"/>
  <c r="D4984" i="2"/>
  <c r="G4984" i="2" s="1"/>
  <c r="F4984" i="2" s="1"/>
  <c r="D4985" i="2"/>
  <c r="G4985" i="2" s="1"/>
  <c r="F4985" i="2" s="1"/>
  <c r="D4986" i="2"/>
  <c r="G4986" i="2" s="1"/>
  <c r="F4986" i="2" s="1"/>
  <c r="D4987" i="2"/>
  <c r="G4987" i="2" s="1"/>
  <c r="F4987" i="2" s="1"/>
  <c r="D4988" i="2"/>
  <c r="G4988" i="2" s="1"/>
  <c r="F4988" i="2" s="1"/>
  <c r="D4990" i="2"/>
  <c r="G4990" i="2" s="1"/>
  <c r="F4990" i="2" s="1"/>
  <c r="D4992" i="2"/>
  <c r="G4992" i="2" s="1"/>
  <c r="F4992" i="2" s="1"/>
  <c r="D4994" i="2"/>
  <c r="G4994" i="2" s="1"/>
  <c r="F4994" i="2" s="1"/>
  <c r="D4996" i="2"/>
  <c r="G4996" i="2" s="1"/>
  <c r="F4996" i="2" s="1"/>
  <c r="D4998" i="2"/>
  <c r="G4998" i="2" s="1"/>
  <c r="F4998" i="2" s="1"/>
  <c r="A4985" i="1"/>
  <c r="U4984" i="1"/>
  <c r="Q4984" i="1"/>
  <c r="M4984" i="1"/>
  <c r="I4984" i="1"/>
  <c r="C4985" i="1"/>
  <c r="D4984" i="1"/>
  <c r="W4984" i="1" s="1"/>
  <c r="K2" i="2" l="1"/>
  <c r="K4" i="2" s="1"/>
  <c r="F2" i="2"/>
  <c r="A4986" i="1"/>
  <c r="M4985" i="1"/>
  <c r="Q4985" i="1"/>
  <c r="U4985" i="1"/>
  <c r="I4985" i="1"/>
  <c r="C4986" i="1"/>
  <c r="D4985" i="1"/>
  <c r="W4985" i="1" s="1"/>
  <c r="K5" i="2" l="1"/>
  <c r="K6" i="2" s="1"/>
  <c r="U8" i="2"/>
  <c r="A4987" i="1"/>
  <c r="U4986" i="1"/>
  <c r="Q4986" i="1"/>
  <c r="I4986" i="1"/>
  <c r="M4986" i="1"/>
  <c r="C4987" i="1"/>
  <c r="D4986" i="1"/>
  <c r="W4986" i="1" s="1"/>
  <c r="A4988" i="1" l="1"/>
  <c r="Q4987" i="1"/>
  <c r="U4987" i="1"/>
  <c r="M4987" i="1"/>
  <c r="I4987" i="1"/>
  <c r="C4988" i="1"/>
  <c r="D4987" i="1"/>
  <c r="W4987" i="1" s="1"/>
  <c r="A4989" i="1" l="1"/>
  <c r="U4988" i="1"/>
  <c r="Q4988" i="1"/>
  <c r="M4988" i="1"/>
  <c r="I4988" i="1"/>
  <c r="C4989" i="1"/>
  <c r="D4988" i="1"/>
  <c r="W4988" i="1" s="1"/>
  <c r="A4990" i="1" l="1"/>
  <c r="U4989" i="1"/>
  <c r="M4989" i="1"/>
  <c r="Q4989" i="1"/>
  <c r="I4989" i="1"/>
  <c r="C4990" i="1"/>
  <c r="D4989" i="1"/>
  <c r="W4989" i="1" s="1"/>
  <c r="A4991" i="1" l="1"/>
  <c r="M4990" i="1"/>
  <c r="U4990" i="1"/>
  <c r="Q4990" i="1"/>
  <c r="I4990" i="1"/>
  <c r="C4991" i="1"/>
  <c r="D4990" i="1"/>
  <c r="W4990" i="1" s="1"/>
  <c r="A4992" i="1" l="1"/>
  <c r="M4991" i="1"/>
  <c r="Q4991" i="1"/>
  <c r="U4991" i="1"/>
  <c r="I4991" i="1"/>
  <c r="C4992" i="1"/>
  <c r="D4991" i="1"/>
  <c r="W4991" i="1" s="1"/>
  <c r="A4993" i="1" l="1"/>
  <c r="M4992" i="1"/>
  <c r="I4992" i="1"/>
  <c r="U4992" i="1"/>
  <c r="Q4992" i="1"/>
  <c r="C4993" i="1"/>
  <c r="D4992" i="1"/>
  <c r="W4992" i="1" s="1"/>
  <c r="A4994" i="1" l="1"/>
  <c r="M4993" i="1"/>
  <c r="Q4993" i="1"/>
  <c r="U4993" i="1"/>
  <c r="I4993" i="1"/>
  <c r="C4994" i="1"/>
  <c r="D4993" i="1"/>
  <c r="W4993" i="1" s="1"/>
  <c r="A4995" i="1" l="1"/>
  <c r="M4994" i="1"/>
  <c r="I4994" i="1"/>
  <c r="U4994" i="1"/>
  <c r="Q4994" i="1"/>
  <c r="C4995" i="1"/>
  <c r="D4994" i="1"/>
  <c r="W4994" i="1" s="1"/>
  <c r="A4996" i="1" l="1"/>
  <c r="Q4995" i="1"/>
  <c r="U4995" i="1"/>
  <c r="M4995" i="1"/>
  <c r="I4995" i="1"/>
  <c r="C4996" i="1"/>
  <c r="D4995" i="1"/>
  <c r="W4995" i="1" s="1"/>
  <c r="A4997" i="1" l="1"/>
  <c r="M4996" i="1"/>
  <c r="U4996" i="1"/>
  <c r="Q4996" i="1"/>
  <c r="I4996" i="1"/>
  <c r="C4997" i="1"/>
  <c r="D4996" i="1"/>
  <c r="W4996" i="1" s="1"/>
  <c r="A4998" i="1" l="1"/>
  <c r="U4997" i="1"/>
  <c r="M4997" i="1"/>
  <c r="Q4997" i="1"/>
  <c r="I4997" i="1"/>
  <c r="C4998" i="1"/>
  <c r="D4997" i="1"/>
  <c r="W4997" i="1" s="1"/>
  <c r="A4999" i="1" l="1"/>
  <c r="Q4998" i="1"/>
  <c r="M4998" i="1"/>
  <c r="U4998" i="1"/>
  <c r="I4998" i="1"/>
  <c r="C4999" i="1"/>
  <c r="D4998" i="1"/>
  <c r="W4998" i="1" s="1"/>
  <c r="A5000" i="1" l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M4999" i="1"/>
  <c r="Q4999" i="1"/>
  <c r="U4999" i="1"/>
  <c r="I4999" i="1"/>
  <c r="C5000" i="1"/>
  <c r="D4999" i="1"/>
  <c r="W4999" i="1" s="1"/>
  <c r="D5000" i="1" l="1"/>
  <c r="W5000" i="1" s="1"/>
  <c r="C5001" i="1"/>
  <c r="M5000" i="1"/>
  <c r="U5000" i="1"/>
  <c r="I5000" i="1"/>
  <c r="Q5000" i="1"/>
  <c r="C5002" i="1" l="1"/>
  <c r="D5001" i="1"/>
  <c r="C5003" i="1" l="1"/>
  <c r="D5002" i="1"/>
  <c r="C5004" i="1" l="1"/>
  <c r="D5003" i="1"/>
  <c r="C5005" i="1" l="1"/>
  <c r="D5004" i="1"/>
  <c r="C5006" i="1" l="1"/>
  <c r="D5005" i="1"/>
  <c r="C5007" i="1" l="1"/>
  <c r="D5006" i="1"/>
  <c r="C5008" i="1" l="1"/>
  <c r="D5007" i="1"/>
  <c r="C5009" i="1" l="1"/>
  <c r="D5008" i="1"/>
  <c r="C5010" i="1" l="1"/>
  <c r="D5009" i="1"/>
  <c r="C5011" i="1" l="1"/>
  <c r="D5010" i="1"/>
  <c r="C5012" i="1" l="1"/>
  <c r="D5011" i="1"/>
  <c r="C5013" i="1" l="1"/>
  <c r="D5012" i="1"/>
  <c r="C5014" i="1" l="1"/>
  <c r="D5013" i="1"/>
  <c r="C5015" i="1" l="1"/>
  <c r="D5014" i="1"/>
  <c r="C5016" i="1" l="1"/>
  <c r="D5015" i="1"/>
  <c r="C5017" i="1" l="1"/>
  <c r="D5016" i="1"/>
  <c r="C5018" i="1" l="1"/>
  <c r="D5017" i="1"/>
  <c r="C5019" i="1" l="1"/>
  <c r="D5018" i="1"/>
  <c r="C5020" i="1" l="1"/>
  <c r="D5019" i="1"/>
  <c r="C5021" i="1" l="1"/>
  <c r="D5020" i="1"/>
  <c r="C5022" i="1" l="1"/>
  <c r="D5021" i="1"/>
  <c r="C5023" i="1" l="1"/>
  <c r="D5022" i="1"/>
  <c r="C5024" i="1" l="1"/>
  <c r="D5023" i="1"/>
  <c r="C5025" i="1" l="1"/>
  <c r="D5024" i="1"/>
  <c r="C5026" i="1" l="1"/>
  <c r="D5025" i="1"/>
  <c r="C5027" i="1" l="1"/>
  <c r="D5026" i="1"/>
  <c r="C5028" i="1" l="1"/>
  <c r="D5027" i="1"/>
  <c r="C5029" i="1" l="1"/>
  <c r="D5028" i="1"/>
  <c r="C5030" i="1" l="1"/>
  <c r="D5029" i="1"/>
  <c r="C5031" i="1" l="1"/>
  <c r="D5030" i="1"/>
  <c r="C5032" i="1" l="1"/>
  <c r="D5031" i="1"/>
  <c r="C5033" i="1" l="1"/>
  <c r="D5032" i="1"/>
  <c r="C5034" i="1" l="1"/>
  <c r="D5033" i="1"/>
  <c r="C5035" i="1" l="1"/>
  <c r="D5034" i="1"/>
  <c r="C5036" i="1" l="1"/>
  <c r="D5035" i="1"/>
  <c r="C5037" i="1" l="1"/>
  <c r="D5036" i="1"/>
  <c r="C5038" i="1" l="1"/>
  <c r="D5037" i="1"/>
  <c r="C5039" i="1" l="1"/>
  <c r="D5038" i="1"/>
  <c r="C5040" i="1" l="1"/>
  <c r="D5039" i="1"/>
  <c r="C5041" i="1" l="1"/>
  <c r="D5040" i="1"/>
  <c r="C5042" i="1" l="1"/>
  <c r="D5041" i="1"/>
  <c r="C5043" i="1" l="1"/>
  <c r="D5042" i="1"/>
  <c r="C5044" i="1" l="1"/>
  <c r="D5043" i="1"/>
  <c r="C5045" i="1" l="1"/>
  <c r="D5044" i="1"/>
  <c r="C5046" i="1" l="1"/>
  <c r="D5045" i="1"/>
  <c r="C5047" i="1" l="1"/>
  <c r="D5046" i="1"/>
  <c r="C5048" i="1" l="1"/>
  <c r="D5047" i="1"/>
  <c r="C5049" i="1" l="1"/>
  <c r="D5048" i="1"/>
  <c r="C5050" i="1" l="1"/>
  <c r="D5049" i="1"/>
  <c r="C5051" i="1" l="1"/>
  <c r="D5050" i="1"/>
  <c r="C5052" i="1" l="1"/>
  <c r="D5051" i="1"/>
  <c r="C5053" i="1" l="1"/>
  <c r="D5052" i="1"/>
  <c r="C5054" i="1" l="1"/>
  <c r="D5053" i="1"/>
  <c r="C5055" i="1" l="1"/>
  <c r="D5054" i="1"/>
  <c r="C5056" i="1" l="1"/>
  <c r="D5055" i="1"/>
  <c r="C5057" i="1" l="1"/>
  <c r="D5056" i="1"/>
  <c r="C5058" i="1" l="1"/>
  <c r="D5057" i="1"/>
  <c r="C5059" i="1" l="1"/>
  <c r="D5058" i="1"/>
  <c r="C5060" i="1" l="1"/>
  <c r="D5059" i="1"/>
  <c r="C5061" i="1" l="1"/>
  <c r="D5060" i="1"/>
  <c r="C5062" i="1" l="1"/>
  <c r="D5061" i="1"/>
  <c r="C5063" i="1" l="1"/>
  <c r="D5062" i="1"/>
  <c r="C5064" i="1" l="1"/>
  <c r="D5063" i="1"/>
  <c r="C5065" i="1" l="1"/>
  <c r="D5064" i="1"/>
  <c r="C5066" i="1" l="1"/>
  <c r="D5065" i="1"/>
  <c r="C5067" i="1" l="1"/>
  <c r="D5066" i="1"/>
  <c r="C5068" i="1" l="1"/>
  <c r="D5067" i="1"/>
  <c r="C5069" i="1" l="1"/>
  <c r="D5068" i="1"/>
  <c r="C5070" i="1" l="1"/>
  <c r="D5069" i="1"/>
  <c r="C5071" i="1" l="1"/>
  <c r="D5070" i="1"/>
  <c r="C5072" i="1" l="1"/>
  <c r="D5071" i="1"/>
  <c r="C5073" i="1" l="1"/>
  <c r="D5072" i="1"/>
  <c r="C5074" i="1" l="1"/>
  <c r="D5073" i="1"/>
  <c r="C5075" i="1" l="1"/>
  <c r="D5074" i="1"/>
  <c r="C5076" i="1" l="1"/>
  <c r="D5075" i="1"/>
  <c r="C5077" i="1" l="1"/>
  <c r="D5076" i="1"/>
  <c r="C5078" i="1" l="1"/>
  <c r="D5077" i="1"/>
  <c r="C5079" i="1" l="1"/>
  <c r="D5078" i="1"/>
  <c r="C5080" i="1" l="1"/>
  <c r="D5079" i="1"/>
  <c r="C5081" i="1" l="1"/>
  <c r="D5080" i="1"/>
  <c r="C5082" i="1" l="1"/>
  <c r="D5081" i="1"/>
  <c r="C5083" i="1" l="1"/>
  <c r="D5082" i="1"/>
  <c r="C5084" i="1" l="1"/>
  <c r="D5083" i="1"/>
  <c r="C5085" i="1" l="1"/>
  <c r="D5084" i="1"/>
  <c r="C5086" i="1" l="1"/>
  <c r="D5085" i="1"/>
  <c r="C5087" i="1" l="1"/>
  <c r="D5086" i="1"/>
  <c r="C5088" i="1" l="1"/>
  <c r="D5087" i="1"/>
  <c r="C5089" i="1" l="1"/>
  <c r="D5088" i="1"/>
  <c r="C5090" i="1" l="1"/>
  <c r="D5089" i="1"/>
  <c r="C5091" i="1" l="1"/>
  <c r="D5090" i="1"/>
  <c r="C5092" i="1" l="1"/>
  <c r="D5091" i="1"/>
  <c r="C5093" i="1" l="1"/>
  <c r="D5092" i="1"/>
  <c r="C5094" i="1" l="1"/>
  <c r="D5093" i="1"/>
  <c r="C5095" i="1" l="1"/>
  <c r="D5094" i="1"/>
  <c r="C5096" i="1" l="1"/>
  <c r="D5095" i="1"/>
  <c r="C5097" i="1" l="1"/>
  <c r="D5096" i="1"/>
  <c r="C5098" i="1" l="1"/>
  <c r="D5097" i="1"/>
  <c r="C5099" i="1" l="1"/>
  <c r="D5098" i="1"/>
  <c r="C5100" i="1" l="1"/>
  <c r="D5099" i="1"/>
  <c r="C5101" i="1" l="1"/>
  <c r="D5100" i="1"/>
  <c r="C5102" i="1" l="1"/>
  <c r="D5101" i="1"/>
  <c r="C5103" i="1" l="1"/>
  <c r="D5102" i="1"/>
  <c r="C5104" i="1" l="1"/>
  <c r="D5103" i="1"/>
  <c r="C5105" i="1" l="1"/>
  <c r="D5104" i="1"/>
  <c r="C5106" i="1" l="1"/>
  <c r="D5105" i="1"/>
  <c r="C5107" i="1" l="1"/>
  <c r="D5106" i="1"/>
  <c r="C5108" i="1" l="1"/>
  <c r="D5107" i="1"/>
  <c r="C5109" i="1" l="1"/>
  <c r="D5108" i="1"/>
  <c r="C5110" i="1" l="1"/>
  <c r="D5109" i="1"/>
  <c r="C5111" i="1" l="1"/>
  <c r="D5110" i="1"/>
  <c r="C5112" i="1" l="1"/>
  <c r="D5111" i="1"/>
  <c r="C5113" i="1" l="1"/>
  <c r="D5112" i="1"/>
  <c r="C5114" i="1" l="1"/>
  <c r="D5113" i="1"/>
  <c r="C5115" i="1" l="1"/>
  <c r="D5114" i="1"/>
  <c r="C5116" i="1" l="1"/>
  <c r="D5115" i="1"/>
  <c r="C5117" i="1" l="1"/>
  <c r="D5116" i="1"/>
  <c r="C5118" i="1" l="1"/>
  <c r="D5117" i="1"/>
  <c r="C5119" i="1" l="1"/>
  <c r="D5118" i="1"/>
  <c r="C5120" i="1" l="1"/>
  <c r="D5119" i="1"/>
  <c r="C5121" i="1" l="1"/>
  <c r="D5120" i="1"/>
  <c r="C5122" i="1" l="1"/>
  <c r="D5121" i="1"/>
  <c r="C5123" i="1" l="1"/>
  <c r="D5122" i="1"/>
  <c r="C5124" i="1" l="1"/>
  <c r="D5123" i="1"/>
  <c r="C5125" i="1" l="1"/>
  <c r="D5124" i="1"/>
  <c r="C5126" i="1" l="1"/>
  <c r="D5125" i="1"/>
  <c r="C5127" i="1" l="1"/>
  <c r="D5126" i="1"/>
  <c r="C5128" i="1" l="1"/>
  <c r="D5127" i="1"/>
  <c r="C5129" i="1" l="1"/>
  <c r="D5128" i="1"/>
  <c r="C5130" i="1" l="1"/>
  <c r="D5129" i="1"/>
  <c r="C5131" i="1" l="1"/>
  <c r="D5130" i="1"/>
  <c r="C5132" i="1" l="1"/>
  <c r="D5131" i="1"/>
  <c r="C5133" i="1" l="1"/>
  <c r="D5132" i="1"/>
  <c r="C5134" i="1" l="1"/>
  <c r="D5133" i="1"/>
  <c r="C5135" i="1" l="1"/>
  <c r="D5134" i="1"/>
  <c r="C5136" i="1" l="1"/>
  <c r="D5135" i="1"/>
  <c r="C5137" i="1" l="1"/>
  <c r="D5136" i="1"/>
  <c r="C5138" i="1" l="1"/>
  <c r="D5137" i="1"/>
  <c r="C5139" i="1" l="1"/>
  <c r="D5138" i="1"/>
  <c r="C5140" i="1" l="1"/>
  <c r="D5139" i="1"/>
  <c r="C5141" i="1" l="1"/>
  <c r="D5140" i="1"/>
  <c r="C5142" i="1" l="1"/>
  <c r="D5141" i="1"/>
  <c r="C5143" i="1" l="1"/>
  <c r="D5142" i="1"/>
  <c r="C5144" i="1" l="1"/>
  <c r="D5143" i="1"/>
  <c r="C5145" i="1" l="1"/>
  <c r="D5144" i="1"/>
  <c r="C5146" i="1" l="1"/>
  <c r="D5145" i="1"/>
  <c r="C5147" i="1" l="1"/>
  <c r="D5146" i="1"/>
  <c r="C5148" i="1" l="1"/>
  <c r="D5147" i="1"/>
  <c r="C5149" i="1" l="1"/>
  <c r="D5148" i="1"/>
  <c r="C5150" i="1" l="1"/>
  <c r="D5149" i="1"/>
  <c r="C5151" i="1" l="1"/>
  <c r="D5150" i="1"/>
  <c r="C5152" i="1" l="1"/>
  <c r="D5151" i="1"/>
  <c r="C5153" i="1" l="1"/>
  <c r="D5152" i="1"/>
  <c r="C5154" i="1" l="1"/>
  <c r="D5153" i="1"/>
  <c r="C5155" i="1" l="1"/>
  <c r="D5154" i="1"/>
  <c r="C5156" i="1" l="1"/>
  <c r="D5155" i="1"/>
  <c r="C5157" i="1" l="1"/>
  <c r="D5156" i="1"/>
  <c r="C5158" i="1" l="1"/>
  <c r="D5157" i="1"/>
  <c r="C5159" i="1" l="1"/>
  <c r="D5158" i="1"/>
  <c r="C5160" i="1" l="1"/>
  <c r="D5159" i="1"/>
  <c r="C5161" i="1" l="1"/>
  <c r="D5160" i="1"/>
  <c r="C5162" i="1" l="1"/>
  <c r="D5161" i="1"/>
  <c r="C5163" i="1" l="1"/>
  <c r="D5162" i="1"/>
  <c r="C5164" i="1" l="1"/>
  <c r="D5163" i="1"/>
  <c r="C5165" i="1" l="1"/>
  <c r="D5164" i="1"/>
  <c r="C5166" i="1" l="1"/>
  <c r="D5165" i="1"/>
  <c r="C5167" i="1" l="1"/>
  <c r="D5166" i="1"/>
  <c r="C5168" i="1" l="1"/>
  <c r="D5167" i="1"/>
  <c r="C5169" i="1" l="1"/>
  <c r="D5168" i="1"/>
  <c r="C5170" i="1" l="1"/>
  <c r="D5169" i="1"/>
  <c r="C5171" i="1" l="1"/>
  <c r="D5170" i="1"/>
  <c r="C5172" i="1" l="1"/>
  <c r="D5171" i="1"/>
  <c r="C5173" i="1" l="1"/>
  <c r="D5172" i="1"/>
  <c r="C5174" i="1" l="1"/>
  <c r="D5173" i="1"/>
  <c r="C5175" i="1" l="1"/>
  <c r="D5174" i="1"/>
  <c r="C5176" i="1" l="1"/>
  <c r="D5175" i="1"/>
  <c r="C5177" i="1" l="1"/>
  <c r="D5176" i="1"/>
  <c r="C5178" i="1" l="1"/>
  <c r="D5177" i="1"/>
  <c r="C5179" i="1" l="1"/>
  <c r="D5178" i="1"/>
  <c r="C5180" i="1" l="1"/>
  <c r="D5179" i="1"/>
  <c r="C5181" i="1" l="1"/>
  <c r="D5180" i="1"/>
  <c r="C5182" i="1" l="1"/>
  <c r="D5181" i="1"/>
  <c r="C5183" i="1" l="1"/>
  <c r="D5182" i="1"/>
  <c r="C5184" i="1" l="1"/>
  <c r="D5183" i="1"/>
  <c r="C5185" i="1" l="1"/>
  <c r="D5184" i="1"/>
  <c r="C5186" i="1" l="1"/>
  <c r="D5185" i="1"/>
  <c r="C5187" i="1" l="1"/>
  <c r="D5186" i="1"/>
  <c r="C5188" i="1" l="1"/>
  <c r="D5187" i="1"/>
  <c r="C5189" i="1" l="1"/>
  <c r="D5188" i="1"/>
  <c r="C5190" i="1" l="1"/>
  <c r="D5189" i="1"/>
  <c r="C5191" i="1" l="1"/>
  <c r="D5190" i="1"/>
  <c r="C5192" i="1" l="1"/>
  <c r="D5191" i="1"/>
  <c r="C5193" i="1" l="1"/>
  <c r="D5192" i="1"/>
  <c r="C5194" i="1" l="1"/>
  <c r="D5193" i="1"/>
  <c r="C5195" i="1" l="1"/>
  <c r="D5194" i="1"/>
  <c r="C5196" i="1" l="1"/>
  <c r="D5195" i="1"/>
  <c r="C5197" i="1" l="1"/>
  <c r="D5196" i="1"/>
  <c r="C5198" i="1" l="1"/>
  <c r="D5197" i="1"/>
  <c r="C5199" i="1" l="1"/>
  <c r="D5198" i="1"/>
  <c r="C5200" i="1" l="1"/>
  <c r="D5199" i="1"/>
  <c r="C5201" i="1" l="1"/>
  <c r="D5200" i="1"/>
  <c r="C5202" i="1" l="1"/>
  <c r="D5201" i="1"/>
  <c r="C5203" i="1" l="1"/>
  <c r="D5202" i="1"/>
  <c r="C5204" i="1" l="1"/>
  <c r="D5203" i="1"/>
  <c r="C5205" i="1" l="1"/>
  <c r="D5204" i="1"/>
  <c r="C5206" i="1" l="1"/>
  <c r="D5205" i="1"/>
  <c r="C5207" i="1" l="1"/>
  <c r="D5206" i="1"/>
  <c r="C5208" i="1" l="1"/>
  <c r="D5207" i="1"/>
  <c r="C5209" i="1" l="1"/>
  <c r="D5208" i="1"/>
  <c r="C5210" i="1" l="1"/>
  <c r="D5209" i="1"/>
  <c r="C5211" i="1" l="1"/>
  <c r="D5210" i="1"/>
  <c r="C5212" i="1" l="1"/>
  <c r="D5211" i="1"/>
  <c r="C5213" i="1" l="1"/>
  <c r="D5212" i="1"/>
  <c r="C5214" i="1" l="1"/>
  <c r="D5213" i="1"/>
  <c r="C5215" i="1" l="1"/>
  <c r="D5214" i="1"/>
  <c r="C5216" i="1" l="1"/>
  <c r="D5215" i="1"/>
  <c r="C5217" i="1" l="1"/>
  <c r="D5216" i="1"/>
  <c r="C5218" i="1" l="1"/>
  <c r="D5217" i="1"/>
  <c r="C5219" i="1" l="1"/>
  <c r="D5218" i="1"/>
  <c r="C5220" i="1" l="1"/>
  <c r="D5219" i="1"/>
  <c r="C5221" i="1" l="1"/>
  <c r="D5220" i="1"/>
  <c r="C5222" i="1" l="1"/>
  <c r="D5221" i="1"/>
  <c r="C5223" i="1" l="1"/>
  <c r="D5222" i="1"/>
  <c r="C5224" i="1" l="1"/>
  <c r="D5223" i="1"/>
  <c r="C5225" i="1" l="1"/>
  <c r="D5224" i="1"/>
  <c r="C5226" i="1" l="1"/>
  <c r="D5225" i="1"/>
  <c r="C5227" i="1" l="1"/>
  <c r="D5226" i="1"/>
  <c r="C5228" i="1" l="1"/>
  <c r="D5227" i="1"/>
  <c r="C5229" i="1" l="1"/>
  <c r="D5228" i="1"/>
  <c r="C5230" i="1" l="1"/>
  <c r="D5229" i="1"/>
  <c r="C5231" i="1" l="1"/>
  <c r="D5230" i="1"/>
  <c r="C5232" i="1" l="1"/>
  <c r="D5231" i="1"/>
  <c r="C5233" i="1" l="1"/>
  <c r="D5232" i="1"/>
  <c r="C5234" i="1" l="1"/>
  <c r="D5233" i="1"/>
  <c r="C5235" i="1" l="1"/>
  <c r="D5234" i="1"/>
  <c r="C5236" i="1" l="1"/>
  <c r="D5235" i="1"/>
  <c r="C5237" i="1" l="1"/>
  <c r="D5236" i="1"/>
  <c r="C5238" i="1" l="1"/>
  <c r="D5237" i="1"/>
  <c r="C5239" i="1" l="1"/>
  <c r="D5238" i="1"/>
  <c r="C5240" i="1" l="1"/>
  <c r="D5239" i="1"/>
  <c r="C5241" i="1" l="1"/>
  <c r="D5240" i="1"/>
  <c r="C5242" i="1" l="1"/>
  <c r="D5241" i="1"/>
  <c r="C5243" i="1" l="1"/>
  <c r="D5242" i="1"/>
  <c r="C5244" i="1" l="1"/>
  <c r="D5243" i="1"/>
  <c r="C5245" i="1" l="1"/>
  <c r="D5244" i="1"/>
  <c r="C5246" i="1" l="1"/>
  <c r="D5245" i="1"/>
  <c r="C5247" i="1" l="1"/>
  <c r="D5246" i="1"/>
  <c r="C5248" i="1" l="1"/>
  <c r="D5247" i="1"/>
  <c r="C5249" i="1" l="1"/>
  <c r="D5248" i="1"/>
  <c r="C5250" i="1" l="1"/>
  <c r="D5249" i="1"/>
  <c r="C5251" i="1" l="1"/>
  <c r="D5250" i="1"/>
  <c r="C5252" i="1" l="1"/>
  <c r="D5251" i="1"/>
  <c r="C5253" i="1" l="1"/>
  <c r="D5252" i="1"/>
  <c r="C5254" i="1" l="1"/>
  <c r="D5253" i="1"/>
  <c r="C5255" i="1" l="1"/>
  <c r="D5254" i="1"/>
  <c r="C5256" i="1" l="1"/>
  <c r="D5255" i="1"/>
  <c r="C5257" i="1" l="1"/>
  <c r="D5256" i="1"/>
  <c r="C5258" i="1" l="1"/>
  <c r="D5257" i="1"/>
  <c r="C5259" i="1" l="1"/>
  <c r="D5258" i="1"/>
  <c r="C5260" i="1" l="1"/>
  <c r="D5259" i="1"/>
  <c r="C5261" i="1" l="1"/>
  <c r="D5260" i="1"/>
  <c r="C5262" i="1" l="1"/>
  <c r="D5261" i="1"/>
  <c r="C5263" i="1" l="1"/>
  <c r="D5262" i="1"/>
  <c r="C5264" i="1" l="1"/>
  <c r="D5263" i="1"/>
  <c r="C5265" i="1" l="1"/>
  <c r="D5264" i="1"/>
  <c r="C5266" i="1" l="1"/>
  <c r="D5265" i="1"/>
  <c r="C5267" i="1" l="1"/>
  <c r="D5266" i="1"/>
  <c r="C5268" i="1" l="1"/>
  <c r="D5267" i="1"/>
  <c r="C5269" i="1" l="1"/>
  <c r="D5268" i="1"/>
  <c r="C5270" i="1" l="1"/>
  <c r="D5269" i="1"/>
  <c r="C5271" i="1" l="1"/>
  <c r="D5270" i="1"/>
  <c r="C5272" i="1" l="1"/>
  <c r="D5271" i="1"/>
  <c r="C5273" i="1" l="1"/>
  <c r="D5272" i="1"/>
  <c r="C5274" i="1" l="1"/>
  <c r="D5273" i="1"/>
  <c r="C5275" i="1" l="1"/>
  <c r="D5274" i="1"/>
  <c r="C5276" i="1" l="1"/>
  <c r="D5275" i="1"/>
  <c r="C5277" i="1" l="1"/>
  <c r="D5276" i="1"/>
  <c r="C5278" i="1" l="1"/>
  <c r="D5277" i="1"/>
  <c r="C5279" i="1" l="1"/>
  <c r="D5278" i="1"/>
  <c r="C5280" i="1" l="1"/>
  <c r="D5279" i="1"/>
  <c r="C5281" i="1" l="1"/>
  <c r="D5280" i="1"/>
  <c r="C5282" i="1" l="1"/>
  <c r="D5281" i="1"/>
  <c r="C5283" i="1" l="1"/>
  <c r="D5282" i="1"/>
  <c r="C5284" i="1" l="1"/>
  <c r="D5283" i="1"/>
  <c r="C5285" i="1" l="1"/>
  <c r="D5284" i="1"/>
  <c r="C5286" i="1" l="1"/>
  <c r="D5285" i="1"/>
  <c r="C5287" i="1" l="1"/>
  <c r="D5286" i="1"/>
  <c r="C5288" i="1" l="1"/>
  <c r="D5287" i="1"/>
  <c r="C5289" i="1" l="1"/>
  <c r="D5288" i="1"/>
  <c r="C5290" i="1" l="1"/>
  <c r="D5289" i="1"/>
  <c r="C5291" i="1" l="1"/>
  <c r="D5290" i="1"/>
  <c r="C5292" i="1" l="1"/>
  <c r="D5291" i="1"/>
  <c r="C5293" i="1" l="1"/>
  <c r="D5292" i="1"/>
  <c r="C5294" i="1" l="1"/>
  <c r="D5293" i="1"/>
  <c r="C5295" i="1" l="1"/>
  <c r="D5294" i="1"/>
  <c r="C5296" i="1" l="1"/>
  <c r="D5295" i="1"/>
  <c r="C5297" i="1" l="1"/>
  <c r="D5296" i="1"/>
  <c r="C5298" i="1" l="1"/>
  <c r="D5297" i="1"/>
  <c r="C5299" i="1" l="1"/>
  <c r="D5298" i="1"/>
  <c r="C5300" i="1" l="1"/>
  <c r="D5299" i="1"/>
  <c r="C5301" i="1" l="1"/>
  <c r="D5300" i="1"/>
  <c r="C5302" i="1" l="1"/>
  <c r="D5301" i="1"/>
  <c r="C5303" i="1" l="1"/>
  <c r="D5302" i="1"/>
  <c r="C5304" i="1" l="1"/>
  <c r="D5303" i="1"/>
  <c r="C5305" i="1" l="1"/>
  <c r="D5304" i="1"/>
  <c r="C5306" i="1" l="1"/>
  <c r="D5305" i="1"/>
  <c r="C5307" i="1" l="1"/>
  <c r="D5306" i="1"/>
  <c r="C5308" i="1" l="1"/>
  <c r="D5307" i="1"/>
  <c r="C5309" i="1" l="1"/>
  <c r="D5308" i="1"/>
  <c r="C5310" i="1" l="1"/>
  <c r="D5309" i="1"/>
  <c r="C5311" i="1" l="1"/>
  <c r="D5310" i="1"/>
  <c r="C5312" i="1" l="1"/>
  <c r="D5311" i="1"/>
  <c r="C5313" i="1" l="1"/>
  <c r="D5312" i="1"/>
  <c r="C5314" i="1" l="1"/>
  <c r="D5313" i="1"/>
  <c r="C5315" i="1" l="1"/>
  <c r="D5314" i="1"/>
  <c r="C5316" i="1" l="1"/>
  <c r="D5315" i="1"/>
  <c r="C5317" i="1" l="1"/>
  <c r="D5316" i="1"/>
  <c r="C5318" i="1" l="1"/>
  <c r="D5317" i="1"/>
  <c r="C5319" i="1" l="1"/>
  <c r="D5318" i="1"/>
  <c r="C5320" i="1" l="1"/>
  <c r="D5319" i="1"/>
  <c r="C5321" i="1" l="1"/>
  <c r="D5320" i="1"/>
  <c r="C5322" i="1" l="1"/>
  <c r="D5321" i="1"/>
  <c r="C5323" i="1" l="1"/>
  <c r="D5322" i="1"/>
  <c r="C5324" i="1" l="1"/>
  <c r="D5323" i="1"/>
  <c r="C5325" i="1" l="1"/>
  <c r="D5324" i="1"/>
  <c r="C5326" i="1" l="1"/>
  <c r="D5325" i="1"/>
  <c r="C5327" i="1" l="1"/>
  <c r="D5326" i="1"/>
  <c r="C5328" i="1" l="1"/>
  <c r="D5327" i="1"/>
  <c r="C5329" i="1" l="1"/>
  <c r="D5328" i="1"/>
  <c r="C5330" i="1" l="1"/>
  <c r="D5329" i="1"/>
  <c r="C5331" i="1" l="1"/>
  <c r="D5330" i="1"/>
  <c r="C5332" i="1" l="1"/>
  <c r="D5331" i="1"/>
  <c r="C5333" i="1" l="1"/>
  <c r="D5332" i="1"/>
  <c r="C5334" i="1" l="1"/>
  <c r="D5333" i="1"/>
  <c r="C5335" i="1" l="1"/>
  <c r="D5334" i="1"/>
  <c r="C5336" i="1" l="1"/>
  <c r="D5335" i="1"/>
  <c r="C5337" i="1" l="1"/>
  <c r="D5336" i="1"/>
  <c r="C5338" i="1" l="1"/>
  <c r="D5337" i="1"/>
  <c r="C5339" i="1" l="1"/>
  <c r="D5338" i="1"/>
  <c r="C5340" i="1" l="1"/>
  <c r="D5339" i="1"/>
  <c r="C5341" i="1" l="1"/>
  <c r="D5340" i="1"/>
  <c r="C5342" i="1" l="1"/>
  <c r="D5341" i="1"/>
  <c r="C5343" i="1" l="1"/>
  <c r="D5342" i="1"/>
  <c r="C5344" i="1" l="1"/>
  <c r="D5343" i="1"/>
  <c r="C5345" i="1" l="1"/>
  <c r="D5344" i="1"/>
  <c r="C5346" i="1" l="1"/>
  <c r="D5345" i="1"/>
  <c r="C5347" i="1" l="1"/>
  <c r="D5346" i="1"/>
  <c r="C5348" i="1" l="1"/>
  <c r="D5347" i="1"/>
  <c r="C5349" i="1" l="1"/>
  <c r="D5348" i="1"/>
  <c r="C5350" i="1" l="1"/>
  <c r="D5349" i="1"/>
  <c r="C5351" i="1" l="1"/>
  <c r="D5350" i="1"/>
  <c r="C5352" i="1" l="1"/>
  <c r="D5351" i="1"/>
  <c r="C5353" i="1" l="1"/>
  <c r="D5352" i="1"/>
  <c r="C5354" i="1" l="1"/>
  <c r="D5353" i="1"/>
  <c r="C5355" i="1" l="1"/>
  <c r="D5354" i="1"/>
  <c r="C5356" i="1" l="1"/>
  <c r="D5355" i="1"/>
  <c r="C5357" i="1" l="1"/>
  <c r="D5356" i="1"/>
  <c r="C5358" i="1" l="1"/>
  <c r="D5357" i="1"/>
  <c r="C5359" i="1" l="1"/>
  <c r="D5358" i="1"/>
  <c r="C5360" i="1" l="1"/>
  <c r="D5359" i="1"/>
  <c r="C5361" i="1" l="1"/>
  <c r="D5360" i="1"/>
  <c r="C5362" i="1" l="1"/>
  <c r="D5361" i="1"/>
  <c r="C5363" i="1" l="1"/>
  <c r="D5362" i="1"/>
  <c r="C5364" i="1" l="1"/>
  <c r="D5363" i="1"/>
  <c r="C5365" i="1" l="1"/>
  <c r="D5364" i="1"/>
  <c r="C5366" i="1" l="1"/>
  <c r="D5365" i="1"/>
  <c r="C5367" i="1" l="1"/>
  <c r="D5366" i="1"/>
  <c r="C5368" i="1" l="1"/>
  <c r="D5367" i="1"/>
  <c r="C5369" i="1" l="1"/>
  <c r="D5368" i="1"/>
  <c r="C5370" i="1" l="1"/>
  <c r="D5369" i="1"/>
  <c r="C5371" i="1" l="1"/>
  <c r="D5370" i="1"/>
  <c r="C5372" i="1" l="1"/>
  <c r="D5371" i="1"/>
  <c r="C5373" i="1" l="1"/>
  <c r="D5372" i="1"/>
  <c r="C5374" i="1" l="1"/>
  <c r="D5373" i="1"/>
  <c r="C5375" i="1" l="1"/>
  <c r="D5374" i="1"/>
  <c r="C5376" i="1" l="1"/>
  <c r="D5375" i="1"/>
  <c r="C5377" i="1" l="1"/>
  <c r="D5376" i="1"/>
  <c r="C5378" i="1" l="1"/>
  <c r="D5377" i="1"/>
  <c r="C5379" i="1" l="1"/>
  <c r="D5378" i="1"/>
  <c r="C5380" i="1" l="1"/>
  <c r="D5379" i="1"/>
  <c r="C5381" i="1" l="1"/>
  <c r="D5380" i="1"/>
  <c r="C5382" i="1" l="1"/>
  <c r="D5381" i="1"/>
  <c r="C5383" i="1" l="1"/>
  <c r="D5382" i="1"/>
  <c r="C5384" i="1" l="1"/>
  <c r="D5383" i="1"/>
  <c r="C5385" i="1" l="1"/>
  <c r="D5384" i="1"/>
  <c r="C5386" i="1" l="1"/>
  <c r="D5385" i="1"/>
  <c r="C5387" i="1" l="1"/>
  <c r="D5386" i="1"/>
  <c r="C5388" i="1" l="1"/>
  <c r="D5387" i="1"/>
  <c r="C5389" i="1" l="1"/>
  <c r="D5388" i="1"/>
  <c r="C5390" i="1" l="1"/>
  <c r="D5389" i="1"/>
  <c r="C5391" i="1" l="1"/>
  <c r="D5390" i="1"/>
  <c r="C5392" i="1" l="1"/>
  <c r="D5391" i="1"/>
  <c r="C5393" i="1" l="1"/>
  <c r="D5392" i="1"/>
  <c r="C5394" i="1" l="1"/>
  <c r="D5393" i="1"/>
  <c r="C5395" i="1" l="1"/>
  <c r="D5394" i="1"/>
  <c r="C5396" i="1" l="1"/>
  <c r="D5395" i="1"/>
  <c r="C5397" i="1" l="1"/>
  <c r="D5396" i="1"/>
  <c r="C5398" i="1" l="1"/>
  <c r="D5397" i="1"/>
  <c r="C5399" i="1" l="1"/>
  <c r="D5398" i="1"/>
  <c r="C5400" i="1" l="1"/>
  <c r="D5399" i="1"/>
  <c r="C5401" i="1" l="1"/>
  <c r="D5400" i="1"/>
  <c r="C5402" i="1" l="1"/>
  <c r="D5401" i="1"/>
  <c r="C5403" i="1" l="1"/>
  <c r="D5402" i="1"/>
  <c r="C5404" i="1" l="1"/>
  <c r="D5403" i="1"/>
  <c r="C5405" i="1" l="1"/>
  <c r="D5404" i="1"/>
  <c r="C5406" i="1" l="1"/>
  <c r="D5405" i="1"/>
  <c r="C5407" i="1" l="1"/>
  <c r="D5406" i="1"/>
  <c r="C5408" i="1" l="1"/>
  <c r="D5407" i="1"/>
  <c r="C5409" i="1" l="1"/>
  <c r="D5408" i="1"/>
  <c r="C5410" i="1" l="1"/>
  <c r="D5409" i="1"/>
  <c r="C5411" i="1" l="1"/>
  <c r="D5410" i="1"/>
  <c r="C5412" i="1" l="1"/>
  <c r="D5411" i="1"/>
  <c r="C5413" i="1" l="1"/>
  <c r="D5412" i="1"/>
  <c r="C5414" i="1" l="1"/>
  <c r="D5413" i="1"/>
  <c r="C5415" i="1" l="1"/>
  <c r="D5414" i="1"/>
  <c r="C5416" i="1" l="1"/>
  <c r="D5415" i="1"/>
  <c r="C5417" i="1" l="1"/>
  <c r="D5416" i="1"/>
  <c r="C5418" i="1" l="1"/>
  <c r="D5417" i="1"/>
  <c r="C5419" i="1" l="1"/>
  <c r="D5418" i="1"/>
  <c r="C5420" i="1" l="1"/>
  <c r="D5419" i="1"/>
  <c r="C5421" i="1" l="1"/>
  <c r="D5420" i="1"/>
  <c r="C5422" i="1" l="1"/>
  <c r="D5421" i="1"/>
  <c r="C5423" i="1" l="1"/>
  <c r="D5422" i="1"/>
  <c r="C5424" i="1" l="1"/>
  <c r="D5423" i="1"/>
  <c r="C5425" i="1" l="1"/>
  <c r="D5424" i="1"/>
  <c r="C5426" i="1" l="1"/>
  <c r="D5425" i="1"/>
  <c r="C5427" i="1" l="1"/>
  <c r="D5426" i="1"/>
  <c r="C5428" i="1" l="1"/>
  <c r="D5427" i="1"/>
  <c r="C5429" i="1" l="1"/>
  <c r="D5428" i="1"/>
  <c r="C5430" i="1" l="1"/>
  <c r="D5429" i="1"/>
  <c r="C5431" i="1" l="1"/>
  <c r="D5430" i="1"/>
  <c r="C5432" i="1" l="1"/>
  <c r="D5431" i="1"/>
  <c r="C5433" i="1" l="1"/>
  <c r="D5432" i="1"/>
  <c r="C5434" i="1" l="1"/>
  <c r="D5433" i="1"/>
  <c r="C5435" i="1" l="1"/>
  <c r="D5434" i="1"/>
  <c r="C5436" i="1" l="1"/>
  <c r="D5435" i="1"/>
  <c r="C5437" i="1" l="1"/>
  <c r="D5436" i="1"/>
  <c r="C5438" i="1" l="1"/>
  <c r="D5437" i="1"/>
  <c r="C5439" i="1" l="1"/>
  <c r="D5438" i="1"/>
  <c r="C5440" i="1" l="1"/>
  <c r="D5439" i="1"/>
  <c r="C5441" i="1" l="1"/>
  <c r="D5440" i="1"/>
  <c r="C5442" i="1" l="1"/>
  <c r="D5441" i="1"/>
  <c r="C5443" i="1" l="1"/>
  <c r="D5442" i="1"/>
  <c r="C5444" i="1" l="1"/>
  <c r="D5443" i="1"/>
  <c r="C5445" i="1" l="1"/>
  <c r="D5444" i="1"/>
  <c r="C5446" i="1" l="1"/>
  <c r="D5445" i="1"/>
  <c r="C5447" i="1" l="1"/>
  <c r="D5446" i="1"/>
  <c r="C5448" i="1" l="1"/>
  <c r="D5447" i="1"/>
  <c r="C5449" i="1" l="1"/>
  <c r="D5448" i="1"/>
  <c r="C5450" i="1" l="1"/>
  <c r="D5449" i="1"/>
  <c r="C5451" i="1" l="1"/>
  <c r="D5450" i="1"/>
  <c r="C5452" i="1" l="1"/>
  <c r="D5451" i="1"/>
  <c r="C5453" i="1" l="1"/>
  <c r="D5452" i="1"/>
  <c r="C5454" i="1" l="1"/>
  <c r="D5453" i="1"/>
  <c r="C5455" i="1" l="1"/>
  <c r="D5454" i="1"/>
  <c r="C5456" i="1" l="1"/>
  <c r="D5455" i="1"/>
  <c r="C5457" i="1" l="1"/>
  <c r="D5456" i="1"/>
  <c r="C5458" i="1" l="1"/>
  <c r="D5457" i="1"/>
  <c r="C5459" i="1" l="1"/>
  <c r="D5458" i="1"/>
  <c r="C5460" i="1" l="1"/>
  <c r="D5459" i="1"/>
  <c r="C5461" i="1" l="1"/>
  <c r="D5460" i="1"/>
  <c r="C5462" i="1" l="1"/>
  <c r="D5461" i="1"/>
  <c r="C5463" i="1" l="1"/>
  <c r="D5462" i="1"/>
  <c r="C5464" i="1" l="1"/>
  <c r="D5463" i="1"/>
  <c r="C5465" i="1" l="1"/>
  <c r="D5464" i="1"/>
  <c r="C5466" i="1" l="1"/>
  <c r="D5465" i="1"/>
  <c r="C5467" i="1" l="1"/>
  <c r="D5466" i="1"/>
  <c r="C5468" i="1" l="1"/>
  <c r="D5467" i="1"/>
  <c r="C5469" i="1" l="1"/>
  <c r="D5468" i="1"/>
  <c r="C5470" i="1" l="1"/>
  <c r="D5469" i="1"/>
  <c r="C5471" i="1" l="1"/>
  <c r="D5470" i="1"/>
  <c r="C5472" i="1" l="1"/>
  <c r="D5471" i="1"/>
  <c r="C5473" i="1" l="1"/>
  <c r="D5472" i="1"/>
  <c r="C5474" i="1" l="1"/>
  <c r="D5473" i="1"/>
  <c r="C5475" i="1" l="1"/>
  <c r="D5474" i="1"/>
  <c r="C5476" i="1" l="1"/>
  <c r="D5475" i="1"/>
  <c r="C5477" i="1" l="1"/>
  <c r="D5476" i="1"/>
  <c r="C5478" i="1" l="1"/>
  <c r="D5477" i="1"/>
  <c r="C5479" i="1" l="1"/>
  <c r="D5478" i="1"/>
  <c r="C5480" i="1" l="1"/>
  <c r="D5479" i="1"/>
  <c r="C5481" i="1" l="1"/>
  <c r="D5480" i="1"/>
  <c r="C5482" i="1" l="1"/>
  <c r="D5481" i="1"/>
  <c r="C5483" i="1" l="1"/>
  <c r="D5482" i="1"/>
  <c r="C5484" i="1" l="1"/>
  <c r="D5483" i="1"/>
  <c r="C5485" i="1" l="1"/>
  <c r="D5484" i="1"/>
  <c r="C5486" i="1" l="1"/>
  <c r="D5485" i="1"/>
  <c r="C5487" i="1" l="1"/>
  <c r="D5486" i="1"/>
  <c r="C5488" i="1" l="1"/>
  <c r="D5487" i="1"/>
  <c r="C5489" i="1" l="1"/>
  <c r="D5488" i="1"/>
  <c r="C5490" i="1" l="1"/>
  <c r="D5489" i="1"/>
  <c r="C5491" i="1" l="1"/>
  <c r="D5490" i="1"/>
  <c r="C5492" i="1" l="1"/>
  <c r="D5491" i="1"/>
  <c r="C5493" i="1" l="1"/>
  <c r="D5492" i="1"/>
  <c r="C5494" i="1" l="1"/>
  <c r="D5493" i="1"/>
  <c r="C5495" i="1" l="1"/>
  <c r="D5494" i="1"/>
  <c r="C5496" i="1" l="1"/>
  <c r="D5495" i="1"/>
  <c r="C5497" i="1" l="1"/>
  <c r="D5496" i="1"/>
  <c r="C5498" i="1" l="1"/>
  <c r="D5497" i="1"/>
  <c r="C5499" i="1" l="1"/>
  <c r="D5498" i="1"/>
  <c r="C5500" i="1" l="1"/>
  <c r="D5499" i="1"/>
  <c r="C5501" i="1" l="1"/>
  <c r="D5500" i="1"/>
  <c r="C5502" i="1" l="1"/>
  <c r="D5501" i="1"/>
  <c r="C5503" i="1" l="1"/>
  <c r="D5502" i="1"/>
  <c r="C5504" i="1" l="1"/>
  <c r="D5503" i="1"/>
  <c r="C5505" i="1" l="1"/>
  <c r="D5504" i="1"/>
  <c r="C5506" i="1" l="1"/>
  <c r="D5505" i="1"/>
  <c r="C5507" i="1" l="1"/>
  <c r="D5506" i="1"/>
  <c r="C5508" i="1" l="1"/>
  <c r="D5507" i="1"/>
  <c r="C5509" i="1" l="1"/>
  <c r="D5508" i="1"/>
  <c r="C5510" i="1" l="1"/>
  <c r="D5509" i="1"/>
  <c r="C5511" i="1" l="1"/>
  <c r="D5510" i="1"/>
  <c r="C5512" i="1" l="1"/>
  <c r="D5511" i="1"/>
  <c r="C5513" i="1" l="1"/>
  <c r="D5512" i="1"/>
  <c r="C5514" i="1" l="1"/>
  <c r="D5513" i="1"/>
  <c r="C5515" i="1" l="1"/>
  <c r="D5514" i="1"/>
  <c r="C5516" i="1" l="1"/>
  <c r="D5515" i="1"/>
  <c r="C5517" i="1" l="1"/>
  <c r="D5516" i="1"/>
  <c r="C5518" i="1" l="1"/>
  <c r="D5517" i="1"/>
  <c r="C5519" i="1" l="1"/>
  <c r="D5518" i="1"/>
  <c r="C5520" i="1" l="1"/>
  <c r="D5519" i="1"/>
  <c r="C5521" i="1" l="1"/>
  <c r="D5520" i="1"/>
  <c r="C5522" i="1" l="1"/>
  <c r="D5521" i="1"/>
  <c r="C5523" i="1" l="1"/>
  <c r="D5522" i="1"/>
  <c r="C5524" i="1" l="1"/>
  <c r="D5523" i="1"/>
  <c r="C5525" i="1" l="1"/>
  <c r="D5524" i="1"/>
  <c r="C5526" i="1" l="1"/>
  <c r="D5525" i="1"/>
  <c r="C5527" i="1" l="1"/>
  <c r="D5526" i="1"/>
  <c r="C5528" i="1" l="1"/>
  <c r="D5527" i="1"/>
  <c r="C5529" i="1" l="1"/>
  <c r="D5528" i="1"/>
  <c r="C5530" i="1" l="1"/>
  <c r="D5529" i="1"/>
  <c r="C5531" i="1" l="1"/>
  <c r="D5530" i="1"/>
  <c r="C5532" i="1" l="1"/>
  <c r="D5531" i="1"/>
  <c r="C5533" i="1" l="1"/>
  <c r="D5532" i="1"/>
  <c r="C5534" i="1" l="1"/>
  <c r="D5533" i="1"/>
  <c r="C5535" i="1" l="1"/>
  <c r="D5534" i="1"/>
  <c r="C5536" i="1" l="1"/>
  <c r="D5535" i="1"/>
  <c r="C5537" i="1" l="1"/>
  <c r="D5536" i="1"/>
  <c r="C5538" i="1" l="1"/>
  <c r="D5537" i="1"/>
  <c r="C5539" i="1" l="1"/>
  <c r="D5538" i="1"/>
  <c r="C5540" i="1" l="1"/>
  <c r="D5539" i="1"/>
  <c r="C5541" i="1" l="1"/>
  <c r="D5540" i="1"/>
  <c r="C5542" i="1" l="1"/>
  <c r="D5541" i="1"/>
  <c r="C5543" i="1" l="1"/>
  <c r="D5542" i="1"/>
  <c r="C5544" i="1" l="1"/>
  <c r="D5543" i="1"/>
  <c r="C5545" i="1" l="1"/>
  <c r="D5544" i="1"/>
  <c r="C5546" i="1" l="1"/>
  <c r="D5545" i="1"/>
  <c r="C5547" i="1" l="1"/>
  <c r="D5546" i="1"/>
  <c r="C5548" i="1" l="1"/>
  <c r="D5547" i="1"/>
  <c r="C5549" i="1" l="1"/>
  <c r="D5548" i="1"/>
  <c r="C5550" i="1" l="1"/>
  <c r="D5549" i="1"/>
  <c r="C5551" i="1" l="1"/>
  <c r="D5550" i="1"/>
  <c r="C5552" i="1" l="1"/>
  <c r="D5551" i="1"/>
  <c r="C5553" i="1" l="1"/>
  <c r="D5552" i="1"/>
  <c r="C5554" i="1" l="1"/>
  <c r="D5553" i="1"/>
  <c r="C5555" i="1" l="1"/>
  <c r="D5554" i="1"/>
  <c r="C5556" i="1" l="1"/>
  <c r="D5555" i="1"/>
  <c r="C5557" i="1" l="1"/>
  <c r="D5556" i="1"/>
  <c r="C5558" i="1" l="1"/>
  <c r="D5557" i="1"/>
  <c r="C5559" i="1" l="1"/>
  <c r="D5558" i="1"/>
  <c r="C5560" i="1" l="1"/>
  <c r="D5559" i="1"/>
  <c r="C5561" i="1" l="1"/>
  <c r="D5560" i="1"/>
  <c r="C5562" i="1" l="1"/>
  <c r="D5561" i="1"/>
  <c r="C5563" i="1" l="1"/>
  <c r="D5562" i="1"/>
  <c r="C5564" i="1" l="1"/>
  <c r="D5563" i="1"/>
  <c r="C5565" i="1" l="1"/>
  <c r="D5564" i="1"/>
  <c r="C5566" i="1" l="1"/>
  <c r="D5565" i="1"/>
  <c r="C5567" i="1" l="1"/>
  <c r="D5566" i="1"/>
  <c r="C5568" i="1" l="1"/>
  <c r="D5567" i="1"/>
  <c r="C5569" i="1" l="1"/>
  <c r="D5568" i="1"/>
  <c r="C5570" i="1" l="1"/>
  <c r="D5569" i="1"/>
  <c r="C5571" i="1" l="1"/>
  <c r="D5570" i="1"/>
  <c r="C5572" i="1" l="1"/>
  <c r="D5571" i="1"/>
  <c r="C5573" i="1" l="1"/>
  <c r="D5572" i="1"/>
  <c r="C5574" i="1" l="1"/>
  <c r="D5573" i="1"/>
  <c r="C5575" i="1" l="1"/>
  <c r="D5574" i="1"/>
  <c r="C5576" i="1" l="1"/>
  <c r="D5575" i="1"/>
  <c r="C5577" i="1" l="1"/>
  <c r="D5576" i="1"/>
  <c r="C5578" i="1" l="1"/>
  <c r="D5577" i="1"/>
  <c r="C5579" i="1" l="1"/>
  <c r="D5578" i="1"/>
  <c r="C5580" i="1" l="1"/>
  <c r="D5579" i="1"/>
  <c r="C5581" i="1" l="1"/>
  <c r="D5580" i="1"/>
  <c r="C5582" i="1" l="1"/>
  <c r="D5581" i="1"/>
  <c r="C5583" i="1" l="1"/>
  <c r="D5582" i="1"/>
  <c r="C5584" i="1" l="1"/>
  <c r="D5583" i="1"/>
  <c r="C5585" i="1" l="1"/>
  <c r="D5584" i="1"/>
  <c r="C5586" i="1" l="1"/>
  <c r="D5585" i="1"/>
  <c r="C5587" i="1" l="1"/>
  <c r="D5586" i="1"/>
  <c r="C5588" i="1" l="1"/>
  <c r="D5587" i="1"/>
  <c r="C5589" i="1" l="1"/>
  <c r="D5588" i="1"/>
  <c r="C5590" i="1" l="1"/>
  <c r="D5589" i="1"/>
  <c r="C5591" i="1" l="1"/>
  <c r="D5590" i="1"/>
  <c r="C5592" i="1" l="1"/>
  <c r="D5591" i="1"/>
  <c r="C5593" i="1" l="1"/>
  <c r="D5592" i="1"/>
  <c r="C5594" i="1" l="1"/>
  <c r="D5593" i="1"/>
  <c r="C5595" i="1" l="1"/>
  <c r="D5594" i="1"/>
  <c r="C5596" i="1" l="1"/>
  <c r="D5595" i="1"/>
  <c r="C5597" i="1" l="1"/>
  <c r="D5596" i="1"/>
  <c r="C5598" i="1" l="1"/>
  <c r="D5597" i="1"/>
  <c r="C5599" i="1" l="1"/>
  <c r="D5598" i="1"/>
  <c r="C5600" i="1" l="1"/>
  <c r="D5599" i="1"/>
  <c r="C5601" i="1" l="1"/>
  <c r="D5600" i="1"/>
  <c r="C5602" i="1" l="1"/>
  <c r="D5601" i="1"/>
  <c r="C5603" i="1" l="1"/>
  <c r="D5602" i="1"/>
  <c r="C5604" i="1" l="1"/>
  <c r="D5603" i="1"/>
  <c r="C5605" i="1" l="1"/>
  <c r="D5604" i="1"/>
  <c r="C5606" i="1" l="1"/>
  <c r="D5605" i="1"/>
  <c r="C5607" i="1" l="1"/>
  <c r="D5606" i="1"/>
  <c r="C5608" i="1" l="1"/>
  <c r="D5607" i="1"/>
  <c r="C5609" i="1" l="1"/>
  <c r="D5608" i="1"/>
  <c r="C5610" i="1" l="1"/>
  <c r="D5609" i="1"/>
  <c r="C5611" i="1" l="1"/>
  <c r="D5610" i="1"/>
  <c r="C5612" i="1" l="1"/>
  <c r="D5611" i="1"/>
  <c r="C5613" i="1" l="1"/>
  <c r="D5612" i="1"/>
  <c r="C5614" i="1" l="1"/>
  <c r="D5613" i="1"/>
  <c r="C5615" i="1" l="1"/>
  <c r="D5614" i="1"/>
  <c r="C5616" i="1" l="1"/>
  <c r="D5615" i="1"/>
  <c r="C5617" i="1" l="1"/>
  <c r="D5616" i="1"/>
  <c r="C5618" i="1" l="1"/>
  <c r="D5617" i="1"/>
  <c r="C5619" i="1" l="1"/>
  <c r="D5618" i="1"/>
  <c r="C5620" i="1" l="1"/>
  <c r="D5619" i="1"/>
  <c r="C5621" i="1" l="1"/>
  <c r="D5620" i="1"/>
  <c r="C5622" i="1" l="1"/>
  <c r="D5621" i="1"/>
  <c r="C5623" i="1" l="1"/>
  <c r="D5622" i="1"/>
  <c r="C5624" i="1" l="1"/>
  <c r="D5623" i="1"/>
  <c r="C5625" i="1" l="1"/>
  <c r="D5624" i="1"/>
  <c r="C5626" i="1" l="1"/>
  <c r="D5625" i="1"/>
  <c r="C5627" i="1" l="1"/>
  <c r="D5626" i="1"/>
  <c r="C5628" i="1" l="1"/>
  <c r="D5627" i="1"/>
  <c r="C5629" i="1" l="1"/>
  <c r="D5628" i="1"/>
  <c r="C5630" i="1" l="1"/>
  <c r="D5629" i="1"/>
  <c r="C5631" i="1" l="1"/>
  <c r="D5630" i="1"/>
  <c r="C5632" i="1" l="1"/>
  <c r="D5631" i="1"/>
  <c r="C5633" i="1" l="1"/>
  <c r="D5632" i="1"/>
  <c r="C5634" i="1" l="1"/>
  <c r="D5633" i="1"/>
  <c r="C5635" i="1" l="1"/>
  <c r="D5634" i="1"/>
  <c r="C5636" i="1" l="1"/>
  <c r="D5635" i="1"/>
  <c r="C5637" i="1" l="1"/>
  <c r="D5636" i="1"/>
  <c r="C5638" i="1" l="1"/>
  <c r="D5637" i="1"/>
  <c r="C5639" i="1" l="1"/>
  <c r="D5638" i="1"/>
  <c r="C5640" i="1" l="1"/>
  <c r="D5639" i="1"/>
  <c r="C5641" i="1" l="1"/>
  <c r="D5640" i="1"/>
  <c r="C5642" i="1" l="1"/>
  <c r="D5641" i="1"/>
  <c r="C5643" i="1" l="1"/>
  <c r="D5642" i="1"/>
  <c r="C5644" i="1" l="1"/>
  <c r="D5643" i="1"/>
  <c r="C5645" i="1" l="1"/>
  <c r="D5644" i="1"/>
  <c r="C5646" i="1" l="1"/>
  <c r="D5645" i="1"/>
  <c r="C5647" i="1" l="1"/>
  <c r="D5646" i="1"/>
  <c r="C5648" i="1" l="1"/>
  <c r="D5647" i="1"/>
  <c r="C5649" i="1" l="1"/>
  <c r="D5648" i="1"/>
  <c r="C5650" i="1" l="1"/>
  <c r="D5649" i="1"/>
  <c r="C5651" i="1" l="1"/>
  <c r="D5650" i="1"/>
  <c r="C5652" i="1" l="1"/>
  <c r="D5651" i="1"/>
  <c r="C5653" i="1" l="1"/>
  <c r="D5652" i="1"/>
  <c r="C5654" i="1" l="1"/>
  <c r="D5653" i="1"/>
  <c r="C5655" i="1" l="1"/>
  <c r="D5654" i="1"/>
  <c r="C5656" i="1" l="1"/>
  <c r="D5655" i="1"/>
  <c r="C5657" i="1" l="1"/>
  <c r="D5656" i="1"/>
  <c r="C5658" i="1" l="1"/>
  <c r="D5657" i="1"/>
  <c r="C5659" i="1" l="1"/>
  <c r="D5658" i="1"/>
  <c r="C5660" i="1" l="1"/>
  <c r="D5659" i="1"/>
  <c r="C5661" i="1" l="1"/>
  <c r="D5660" i="1"/>
  <c r="C5662" i="1" l="1"/>
  <c r="D5661" i="1"/>
  <c r="C5663" i="1" l="1"/>
  <c r="D5662" i="1"/>
  <c r="C5664" i="1" l="1"/>
  <c r="D5663" i="1"/>
  <c r="C5665" i="1" l="1"/>
  <c r="D5664" i="1"/>
  <c r="C5666" i="1" l="1"/>
  <c r="D5665" i="1"/>
  <c r="C5667" i="1" l="1"/>
  <c r="D5666" i="1"/>
  <c r="C5668" i="1" l="1"/>
  <c r="D5667" i="1"/>
  <c r="C5669" i="1" l="1"/>
  <c r="D5668" i="1"/>
  <c r="C5670" i="1" l="1"/>
  <c r="D5669" i="1"/>
  <c r="C5671" i="1" l="1"/>
  <c r="D5670" i="1"/>
  <c r="C5672" i="1" l="1"/>
  <c r="D5671" i="1"/>
  <c r="C5673" i="1" l="1"/>
  <c r="D5672" i="1"/>
  <c r="C5674" i="1" l="1"/>
  <c r="D5673" i="1"/>
  <c r="C5675" i="1" l="1"/>
  <c r="D5674" i="1"/>
  <c r="C5676" i="1" l="1"/>
  <c r="D5675" i="1"/>
  <c r="C5677" i="1" l="1"/>
  <c r="D5676" i="1"/>
  <c r="C5678" i="1" l="1"/>
  <c r="D5677" i="1"/>
  <c r="C5679" i="1" l="1"/>
  <c r="D5678" i="1"/>
  <c r="C5680" i="1" l="1"/>
  <c r="D5679" i="1"/>
  <c r="C5681" i="1" l="1"/>
  <c r="D5680" i="1"/>
  <c r="C5682" i="1" l="1"/>
  <c r="D5681" i="1"/>
  <c r="C5683" i="1" l="1"/>
  <c r="D5682" i="1"/>
  <c r="C5684" i="1" l="1"/>
  <c r="D5683" i="1"/>
  <c r="C5685" i="1" l="1"/>
  <c r="D5684" i="1"/>
  <c r="C5686" i="1" l="1"/>
  <c r="D5685" i="1"/>
  <c r="C5687" i="1" l="1"/>
  <c r="D5686" i="1"/>
  <c r="C5688" i="1" l="1"/>
  <c r="D5687" i="1"/>
  <c r="C5689" i="1" l="1"/>
  <c r="D5688" i="1"/>
  <c r="C5690" i="1" l="1"/>
  <c r="D5689" i="1"/>
  <c r="C5691" i="1" l="1"/>
  <c r="D5690" i="1"/>
  <c r="C5692" i="1" l="1"/>
  <c r="D5691" i="1"/>
  <c r="C5693" i="1" l="1"/>
  <c r="D5692" i="1"/>
  <c r="C5694" i="1" l="1"/>
  <c r="D5693" i="1"/>
  <c r="C5695" i="1" l="1"/>
  <c r="D5694" i="1"/>
  <c r="C5696" i="1" l="1"/>
  <c r="D5695" i="1"/>
  <c r="C5697" i="1" l="1"/>
  <c r="D5696" i="1"/>
  <c r="C5698" i="1" l="1"/>
  <c r="D5697" i="1"/>
  <c r="C5699" i="1" l="1"/>
  <c r="D5698" i="1"/>
  <c r="C5700" i="1" l="1"/>
  <c r="D5699" i="1"/>
  <c r="C5701" i="1" l="1"/>
  <c r="D5700" i="1"/>
  <c r="C5702" i="1" l="1"/>
  <c r="D5701" i="1"/>
  <c r="C5703" i="1" l="1"/>
  <c r="D5702" i="1"/>
  <c r="C5704" i="1" l="1"/>
  <c r="D5703" i="1"/>
  <c r="C5705" i="1" l="1"/>
  <c r="D5704" i="1"/>
  <c r="C5706" i="1" l="1"/>
  <c r="D5705" i="1"/>
  <c r="C5707" i="1" l="1"/>
  <c r="D5706" i="1"/>
  <c r="C5708" i="1" l="1"/>
  <c r="D5707" i="1"/>
  <c r="C5709" i="1" l="1"/>
  <c r="D5708" i="1"/>
  <c r="C5710" i="1" l="1"/>
  <c r="D5709" i="1"/>
  <c r="C5711" i="1" l="1"/>
  <c r="D5710" i="1"/>
  <c r="C5712" i="1" l="1"/>
  <c r="D5711" i="1"/>
  <c r="C5713" i="1" l="1"/>
  <c r="D5712" i="1"/>
  <c r="C5714" i="1" l="1"/>
  <c r="D5713" i="1"/>
  <c r="C5715" i="1" l="1"/>
  <c r="D5714" i="1"/>
  <c r="C5716" i="1" l="1"/>
  <c r="D5715" i="1"/>
  <c r="C5717" i="1" l="1"/>
  <c r="D5716" i="1"/>
  <c r="C5718" i="1" l="1"/>
  <c r="D5717" i="1"/>
  <c r="C5719" i="1" l="1"/>
  <c r="D5718" i="1"/>
  <c r="C5720" i="1" l="1"/>
  <c r="D5719" i="1"/>
  <c r="C5721" i="1" l="1"/>
  <c r="D5720" i="1"/>
  <c r="C5722" i="1" l="1"/>
  <c r="D5721" i="1"/>
  <c r="C5723" i="1" l="1"/>
  <c r="D5722" i="1"/>
  <c r="C5724" i="1" l="1"/>
  <c r="D5723" i="1"/>
  <c r="C5725" i="1" l="1"/>
  <c r="D5724" i="1"/>
  <c r="C5726" i="1" l="1"/>
  <c r="D5725" i="1"/>
  <c r="C5727" i="1" l="1"/>
  <c r="D5726" i="1"/>
  <c r="C5728" i="1" l="1"/>
  <c r="D5727" i="1"/>
  <c r="C5729" i="1" l="1"/>
  <c r="D5728" i="1"/>
  <c r="C5730" i="1" l="1"/>
  <c r="D5729" i="1"/>
  <c r="C5731" i="1" l="1"/>
  <c r="D5730" i="1"/>
  <c r="C5732" i="1" l="1"/>
  <c r="D5731" i="1"/>
  <c r="C5733" i="1" l="1"/>
  <c r="D5732" i="1"/>
  <c r="C5734" i="1" l="1"/>
  <c r="D5733" i="1"/>
  <c r="C5735" i="1" l="1"/>
  <c r="D5734" i="1"/>
  <c r="C5736" i="1" l="1"/>
  <c r="D5735" i="1"/>
  <c r="C5737" i="1" l="1"/>
  <c r="D5736" i="1"/>
  <c r="C5738" i="1" l="1"/>
  <c r="D5737" i="1"/>
  <c r="C5739" i="1" l="1"/>
  <c r="D5738" i="1"/>
  <c r="C5740" i="1" l="1"/>
  <c r="D5739" i="1"/>
  <c r="C5741" i="1" l="1"/>
  <c r="D5740" i="1"/>
  <c r="C5742" i="1" l="1"/>
  <c r="D5741" i="1"/>
  <c r="C5743" i="1" l="1"/>
  <c r="D5742" i="1"/>
  <c r="C5744" i="1" l="1"/>
  <c r="D5743" i="1"/>
  <c r="C5745" i="1" l="1"/>
  <c r="D5744" i="1"/>
  <c r="C5746" i="1" l="1"/>
  <c r="D5745" i="1"/>
  <c r="C5747" i="1" l="1"/>
  <c r="D5746" i="1"/>
  <c r="C5748" i="1" l="1"/>
  <c r="D5747" i="1"/>
  <c r="C5749" i="1" l="1"/>
  <c r="D5748" i="1"/>
  <c r="C5750" i="1" l="1"/>
  <c r="D5749" i="1"/>
  <c r="C5751" i="1" l="1"/>
  <c r="D5750" i="1"/>
  <c r="C5752" i="1" l="1"/>
  <c r="D5751" i="1"/>
  <c r="C5753" i="1" l="1"/>
  <c r="D5752" i="1"/>
  <c r="C5754" i="1" l="1"/>
  <c r="D5753" i="1"/>
  <c r="C5755" i="1" l="1"/>
  <c r="D5754" i="1"/>
  <c r="C5756" i="1" l="1"/>
  <c r="D5755" i="1"/>
  <c r="C5757" i="1" l="1"/>
  <c r="D5756" i="1"/>
  <c r="C5758" i="1" l="1"/>
  <c r="D5757" i="1"/>
  <c r="C5759" i="1" l="1"/>
  <c r="D5758" i="1"/>
  <c r="C5760" i="1" l="1"/>
  <c r="D5759" i="1"/>
  <c r="C5761" i="1" l="1"/>
  <c r="D5760" i="1"/>
  <c r="C5762" i="1" l="1"/>
  <c r="D5761" i="1"/>
  <c r="C5763" i="1" l="1"/>
  <c r="D5762" i="1"/>
  <c r="C5764" i="1" l="1"/>
  <c r="D5763" i="1"/>
  <c r="C5765" i="1" l="1"/>
  <c r="D5764" i="1"/>
  <c r="C5766" i="1" l="1"/>
  <c r="D5765" i="1"/>
  <c r="C5767" i="1" l="1"/>
  <c r="D5766" i="1"/>
  <c r="C5768" i="1" l="1"/>
  <c r="D5767" i="1"/>
  <c r="C5769" i="1" l="1"/>
  <c r="D5768" i="1"/>
  <c r="C5770" i="1" l="1"/>
  <c r="D5769" i="1"/>
  <c r="C5771" i="1" l="1"/>
  <c r="D5770" i="1"/>
  <c r="C5772" i="1" l="1"/>
  <c r="D5771" i="1"/>
  <c r="C5773" i="1" l="1"/>
  <c r="D5772" i="1"/>
  <c r="C5774" i="1" l="1"/>
  <c r="D5773" i="1"/>
  <c r="C5775" i="1" l="1"/>
  <c r="D5774" i="1"/>
  <c r="C5776" i="1" l="1"/>
  <c r="D5775" i="1"/>
  <c r="C5777" i="1" l="1"/>
  <c r="D5776" i="1"/>
  <c r="C5778" i="1" l="1"/>
  <c r="D5777" i="1"/>
  <c r="C5779" i="1" l="1"/>
  <c r="D5778" i="1"/>
  <c r="C5780" i="1" l="1"/>
  <c r="D5779" i="1"/>
  <c r="C5781" i="1" l="1"/>
  <c r="D5780" i="1"/>
  <c r="C5782" i="1" l="1"/>
  <c r="D5781" i="1"/>
  <c r="C5783" i="1" l="1"/>
  <c r="D5782" i="1"/>
  <c r="C5784" i="1" l="1"/>
  <c r="D5783" i="1"/>
  <c r="C5785" i="1" l="1"/>
  <c r="D5784" i="1"/>
  <c r="C5786" i="1" l="1"/>
  <c r="D5785" i="1"/>
  <c r="C5787" i="1" l="1"/>
  <c r="D5786" i="1"/>
  <c r="C5788" i="1" l="1"/>
  <c r="D5787" i="1"/>
  <c r="C5789" i="1" l="1"/>
  <c r="D5788" i="1"/>
  <c r="C5790" i="1" l="1"/>
  <c r="D5789" i="1"/>
  <c r="C5791" i="1" l="1"/>
  <c r="D5790" i="1"/>
  <c r="C5792" i="1" l="1"/>
  <c r="D5791" i="1"/>
  <c r="C5793" i="1" l="1"/>
  <c r="D5792" i="1"/>
  <c r="C5794" i="1" l="1"/>
  <c r="D5793" i="1"/>
  <c r="C5795" i="1" l="1"/>
  <c r="D5794" i="1"/>
  <c r="C5796" i="1" l="1"/>
  <c r="D5795" i="1"/>
  <c r="C5797" i="1" l="1"/>
  <c r="D5796" i="1"/>
  <c r="C5798" i="1" l="1"/>
  <c r="D5797" i="1"/>
  <c r="C5799" i="1" l="1"/>
  <c r="D5798" i="1"/>
  <c r="C5800" i="1" l="1"/>
  <c r="D5799" i="1"/>
  <c r="C5801" i="1" l="1"/>
  <c r="D5800" i="1"/>
  <c r="C5802" i="1" l="1"/>
  <c r="D5801" i="1"/>
  <c r="C5803" i="1" l="1"/>
  <c r="D5802" i="1"/>
  <c r="C5804" i="1" l="1"/>
  <c r="D5803" i="1"/>
  <c r="C5805" i="1" l="1"/>
  <c r="D5804" i="1"/>
  <c r="C5806" i="1" l="1"/>
  <c r="D5805" i="1"/>
  <c r="C5807" i="1" l="1"/>
  <c r="D5806" i="1"/>
  <c r="C5808" i="1" l="1"/>
  <c r="D5807" i="1"/>
  <c r="C5809" i="1" l="1"/>
  <c r="D5808" i="1"/>
  <c r="C5810" i="1" l="1"/>
  <c r="D5809" i="1"/>
  <c r="C5811" i="1" l="1"/>
  <c r="D5810" i="1"/>
  <c r="C5812" i="1" l="1"/>
  <c r="D5811" i="1"/>
  <c r="C5813" i="1" l="1"/>
  <c r="D5812" i="1"/>
  <c r="C5814" i="1" l="1"/>
  <c r="D5813" i="1"/>
  <c r="C5815" i="1" l="1"/>
  <c r="D5814" i="1"/>
  <c r="C5816" i="1" l="1"/>
  <c r="D5815" i="1"/>
  <c r="C5817" i="1" l="1"/>
  <c r="D5816" i="1"/>
  <c r="C5818" i="1" l="1"/>
  <c r="D5817" i="1"/>
  <c r="C5819" i="1" l="1"/>
  <c r="D5818" i="1"/>
  <c r="C5820" i="1" l="1"/>
  <c r="D5819" i="1"/>
  <c r="C5821" i="1" l="1"/>
  <c r="D5820" i="1"/>
  <c r="C5822" i="1" l="1"/>
  <c r="D5821" i="1"/>
  <c r="C5823" i="1" l="1"/>
  <c r="D5822" i="1"/>
  <c r="C5824" i="1" l="1"/>
  <c r="D5823" i="1"/>
  <c r="C5825" i="1" l="1"/>
  <c r="D5824" i="1"/>
  <c r="C5826" i="1" l="1"/>
  <c r="D5825" i="1"/>
  <c r="C5827" i="1" l="1"/>
  <c r="D5826" i="1"/>
  <c r="C5828" i="1" l="1"/>
  <c r="D5827" i="1"/>
  <c r="C5829" i="1" l="1"/>
  <c r="D5828" i="1"/>
  <c r="C5830" i="1" l="1"/>
  <c r="D5829" i="1"/>
  <c r="C5831" i="1" l="1"/>
  <c r="D5830" i="1"/>
  <c r="C5832" i="1" l="1"/>
  <c r="D5831" i="1"/>
  <c r="C5833" i="1" l="1"/>
  <c r="D5832" i="1"/>
  <c r="C5834" i="1" l="1"/>
  <c r="D5833" i="1"/>
  <c r="C5835" i="1" l="1"/>
  <c r="D5834" i="1"/>
  <c r="C5836" i="1" l="1"/>
  <c r="D5835" i="1"/>
  <c r="C5837" i="1" l="1"/>
  <c r="D5836" i="1"/>
  <c r="C5838" i="1" l="1"/>
  <c r="D5837" i="1"/>
  <c r="C5839" i="1" l="1"/>
  <c r="D5838" i="1"/>
  <c r="C5840" i="1" l="1"/>
  <c r="D5839" i="1"/>
  <c r="C5841" i="1" l="1"/>
  <c r="D5840" i="1"/>
  <c r="C5842" i="1" l="1"/>
  <c r="D5841" i="1"/>
  <c r="C5843" i="1" l="1"/>
  <c r="D5842" i="1"/>
  <c r="C5844" i="1" l="1"/>
  <c r="D5843" i="1"/>
  <c r="C5845" i="1" l="1"/>
  <c r="D5844" i="1"/>
  <c r="C5846" i="1" l="1"/>
  <c r="D5845" i="1"/>
  <c r="C5847" i="1" l="1"/>
  <c r="D5846" i="1"/>
  <c r="C5848" i="1" l="1"/>
  <c r="D5847" i="1"/>
  <c r="C5849" i="1" l="1"/>
  <c r="D5848" i="1"/>
  <c r="C5850" i="1" l="1"/>
  <c r="D5849" i="1"/>
  <c r="C5851" i="1" l="1"/>
  <c r="D5850" i="1"/>
  <c r="C5852" i="1" l="1"/>
  <c r="D5851" i="1"/>
  <c r="C5853" i="1" l="1"/>
  <c r="D5852" i="1"/>
  <c r="C5854" i="1" l="1"/>
  <c r="D5853" i="1"/>
  <c r="C5855" i="1" l="1"/>
  <c r="D5854" i="1"/>
  <c r="C5856" i="1" l="1"/>
  <c r="D5855" i="1"/>
  <c r="C5857" i="1" l="1"/>
  <c r="D5856" i="1"/>
  <c r="C5858" i="1" l="1"/>
  <c r="D5857" i="1"/>
  <c r="C5859" i="1" l="1"/>
  <c r="D5858" i="1"/>
  <c r="C5860" i="1" l="1"/>
  <c r="D5859" i="1"/>
  <c r="C5861" i="1" l="1"/>
  <c r="D5860" i="1"/>
  <c r="C5862" i="1" l="1"/>
  <c r="D5861" i="1"/>
  <c r="C5863" i="1" l="1"/>
  <c r="D5862" i="1"/>
  <c r="C5864" i="1" l="1"/>
  <c r="D5863" i="1"/>
  <c r="C5865" i="1" l="1"/>
  <c r="D5864" i="1"/>
  <c r="C5866" i="1" l="1"/>
  <c r="D5865" i="1"/>
  <c r="C5867" i="1" l="1"/>
  <c r="D5866" i="1"/>
  <c r="C5868" i="1" l="1"/>
  <c r="D5867" i="1"/>
  <c r="C5869" i="1" l="1"/>
  <c r="D5868" i="1"/>
  <c r="C5870" i="1" l="1"/>
  <c r="D5869" i="1"/>
  <c r="C5871" i="1" l="1"/>
  <c r="D5870" i="1"/>
  <c r="C5872" i="1" l="1"/>
  <c r="D5871" i="1"/>
  <c r="C5873" i="1" l="1"/>
  <c r="D5872" i="1"/>
  <c r="C5874" i="1" l="1"/>
  <c r="D5873" i="1"/>
  <c r="C5875" i="1" l="1"/>
  <c r="D5874" i="1"/>
  <c r="C5876" i="1" l="1"/>
  <c r="D5875" i="1"/>
  <c r="C5877" i="1" l="1"/>
  <c r="D5876" i="1"/>
  <c r="C5878" i="1" l="1"/>
  <c r="D5877" i="1"/>
  <c r="C5879" i="1" l="1"/>
  <c r="D5878" i="1"/>
  <c r="C5880" i="1" l="1"/>
  <c r="D5879" i="1"/>
  <c r="C5881" i="1" l="1"/>
  <c r="D5880" i="1"/>
  <c r="C5882" i="1" l="1"/>
  <c r="D5881" i="1"/>
  <c r="C5883" i="1" l="1"/>
  <c r="D5882" i="1"/>
  <c r="C5884" i="1" l="1"/>
  <c r="D5883" i="1"/>
  <c r="C5885" i="1" l="1"/>
  <c r="D5884" i="1"/>
  <c r="C5886" i="1" l="1"/>
  <c r="D5885" i="1"/>
  <c r="C5887" i="1" l="1"/>
  <c r="D5886" i="1"/>
  <c r="C5888" i="1" l="1"/>
  <c r="D5887" i="1"/>
  <c r="C5889" i="1" l="1"/>
  <c r="D5888" i="1"/>
  <c r="C5890" i="1" l="1"/>
  <c r="D5889" i="1"/>
  <c r="C5891" i="1" l="1"/>
  <c r="D5890" i="1"/>
  <c r="C5892" i="1" l="1"/>
  <c r="D5891" i="1"/>
  <c r="C5893" i="1" l="1"/>
  <c r="D5892" i="1"/>
  <c r="C5894" i="1" l="1"/>
  <c r="D5893" i="1"/>
  <c r="C5895" i="1" l="1"/>
  <c r="D5894" i="1"/>
  <c r="C5896" i="1" l="1"/>
  <c r="D5895" i="1"/>
  <c r="C5897" i="1" l="1"/>
  <c r="D5896" i="1"/>
  <c r="C5898" i="1" l="1"/>
  <c r="D5897" i="1"/>
  <c r="C5899" i="1" l="1"/>
  <c r="D5898" i="1"/>
  <c r="C5900" i="1" l="1"/>
  <c r="D5899" i="1"/>
  <c r="C5901" i="1" l="1"/>
  <c r="D5900" i="1"/>
  <c r="C5902" i="1" l="1"/>
  <c r="D5901" i="1"/>
  <c r="C5903" i="1" l="1"/>
  <c r="D5902" i="1"/>
  <c r="C5904" i="1" l="1"/>
  <c r="D5903" i="1"/>
  <c r="C5905" i="1" l="1"/>
  <c r="D5904" i="1"/>
  <c r="C5906" i="1" l="1"/>
  <c r="D5905" i="1"/>
  <c r="C5907" i="1" l="1"/>
  <c r="D5906" i="1"/>
  <c r="C5908" i="1" l="1"/>
  <c r="D5907" i="1"/>
  <c r="C5909" i="1" l="1"/>
  <c r="D5908" i="1"/>
  <c r="C5910" i="1" l="1"/>
  <c r="D5909" i="1"/>
  <c r="C5911" i="1" l="1"/>
  <c r="D5910" i="1"/>
  <c r="C5912" i="1" l="1"/>
  <c r="D5911" i="1"/>
  <c r="C5913" i="1" l="1"/>
  <c r="D5912" i="1"/>
  <c r="C5914" i="1" l="1"/>
  <c r="D5913" i="1"/>
  <c r="C5915" i="1" l="1"/>
  <c r="D5914" i="1"/>
  <c r="C5916" i="1" l="1"/>
  <c r="D5915" i="1"/>
  <c r="C5917" i="1" l="1"/>
  <c r="D5916" i="1"/>
  <c r="C5918" i="1" l="1"/>
  <c r="D5917" i="1"/>
  <c r="C5919" i="1" l="1"/>
  <c r="D5918" i="1"/>
  <c r="C5920" i="1" l="1"/>
  <c r="D5919" i="1"/>
  <c r="C5921" i="1" l="1"/>
  <c r="D5920" i="1"/>
  <c r="C5922" i="1" l="1"/>
  <c r="D5921" i="1"/>
  <c r="C5923" i="1" l="1"/>
  <c r="D5922" i="1"/>
  <c r="C5924" i="1" l="1"/>
  <c r="D5923" i="1"/>
  <c r="C5925" i="1" l="1"/>
  <c r="D5924" i="1"/>
  <c r="C5926" i="1" l="1"/>
  <c r="D5925" i="1"/>
  <c r="C5927" i="1" l="1"/>
  <c r="D5926" i="1"/>
  <c r="C5928" i="1" l="1"/>
  <c r="D5927" i="1"/>
  <c r="C5929" i="1" l="1"/>
  <c r="D5928" i="1"/>
  <c r="C5930" i="1" l="1"/>
  <c r="D5929" i="1"/>
  <c r="C5931" i="1" l="1"/>
  <c r="D5930" i="1"/>
  <c r="C5932" i="1" l="1"/>
  <c r="D5931" i="1"/>
  <c r="C5933" i="1" l="1"/>
  <c r="D5932" i="1"/>
  <c r="C5934" i="1" l="1"/>
  <c r="D5933" i="1"/>
  <c r="C5935" i="1" l="1"/>
  <c r="D5934" i="1"/>
  <c r="C5936" i="1" l="1"/>
  <c r="D5935" i="1"/>
  <c r="C5937" i="1" l="1"/>
  <c r="D5936" i="1"/>
  <c r="C5938" i="1" l="1"/>
  <c r="D5937" i="1"/>
  <c r="C5939" i="1" l="1"/>
  <c r="D5938" i="1"/>
  <c r="C5940" i="1" l="1"/>
  <c r="D5939" i="1"/>
  <c r="C5941" i="1" l="1"/>
  <c r="D5940" i="1"/>
  <c r="C5942" i="1" l="1"/>
  <c r="D5941" i="1"/>
  <c r="C5943" i="1" l="1"/>
  <c r="D5942" i="1"/>
  <c r="C5944" i="1" l="1"/>
  <c r="D5943" i="1"/>
  <c r="C5945" i="1" l="1"/>
  <c r="D5944" i="1"/>
  <c r="C5946" i="1" l="1"/>
  <c r="D5945" i="1"/>
  <c r="C5947" i="1" l="1"/>
  <c r="D5946" i="1"/>
  <c r="C5948" i="1" l="1"/>
  <c r="D5947" i="1"/>
  <c r="C5949" i="1" l="1"/>
  <c r="D5948" i="1"/>
  <c r="C5950" i="1" l="1"/>
  <c r="D5949" i="1"/>
  <c r="C5951" i="1" l="1"/>
  <c r="D5950" i="1"/>
  <c r="C5952" i="1" l="1"/>
  <c r="D5951" i="1"/>
  <c r="C5953" i="1" l="1"/>
  <c r="D5952" i="1"/>
  <c r="C5954" i="1" l="1"/>
  <c r="D5953" i="1"/>
  <c r="C5955" i="1" l="1"/>
  <c r="D5954" i="1"/>
  <c r="C5956" i="1" l="1"/>
  <c r="D5955" i="1"/>
  <c r="C5957" i="1" l="1"/>
  <c r="D5956" i="1"/>
  <c r="C5958" i="1" l="1"/>
  <c r="D5957" i="1"/>
  <c r="C5959" i="1" l="1"/>
  <c r="D5958" i="1"/>
  <c r="C5960" i="1" l="1"/>
  <c r="D5959" i="1"/>
  <c r="C5961" i="1" l="1"/>
  <c r="D5960" i="1"/>
  <c r="C5962" i="1" l="1"/>
  <c r="D5961" i="1"/>
  <c r="C5963" i="1" l="1"/>
  <c r="D5962" i="1"/>
  <c r="C5964" i="1" l="1"/>
  <c r="D5963" i="1"/>
  <c r="C5965" i="1" l="1"/>
  <c r="D5964" i="1"/>
  <c r="C5966" i="1" l="1"/>
  <c r="D5965" i="1"/>
  <c r="C5967" i="1" l="1"/>
  <c r="D5966" i="1"/>
  <c r="C5968" i="1" l="1"/>
  <c r="D5967" i="1"/>
  <c r="C5969" i="1" l="1"/>
  <c r="D5968" i="1"/>
  <c r="C5970" i="1" l="1"/>
  <c r="D5969" i="1"/>
  <c r="C5971" i="1" l="1"/>
  <c r="D5970" i="1"/>
  <c r="C5972" i="1" l="1"/>
  <c r="D5971" i="1"/>
  <c r="C5973" i="1" l="1"/>
  <c r="D5972" i="1"/>
  <c r="C5974" i="1" l="1"/>
  <c r="D5973" i="1"/>
  <c r="C5975" i="1" l="1"/>
  <c r="D5974" i="1"/>
  <c r="C5976" i="1" l="1"/>
  <c r="D5975" i="1"/>
  <c r="C5977" i="1" l="1"/>
  <c r="D5976" i="1"/>
  <c r="C5978" i="1" l="1"/>
  <c r="D5977" i="1"/>
  <c r="C5979" i="1" l="1"/>
  <c r="D5978" i="1"/>
  <c r="C5980" i="1" l="1"/>
  <c r="D5979" i="1"/>
  <c r="C5981" i="1" l="1"/>
  <c r="D5980" i="1"/>
  <c r="C5982" i="1" l="1"/>
  <c r="D5981" i="1"/>
  <c r="C5983" i="1" l="1"/>
  <c r="D5982" i="1"/>
  <c r="C5984" i="1" l="1"/>
  <c r="D5983" i="1"/>
  <c r="C5985" i="1" l="1"/>
  <c r="D5984" i="1"/>
  <c r="C5986" i="1" l="1"/>
  <c r="D5985" i="1"/>
  <c r="C5987" i="1" l="1"/>
  <c r="D5986" i="1"/>
  <c r="C5988" i="1" l="1"/>
  <c r="D5987" i="1"/>
  <c r="C5989" i="1" l="1"/>
  <c r="D5988" i="1"/>
  <c r="C5990" i="1" l="1"/>
  <c r="D5989" i="1"/>
  <c r="C5991" i="1" l="1"/>
  <c r="D5990" i="1"/>
  <c r="C5992" i="1" l="1"/>
  <c r="D5991" i="1"/>
  <c r="C5993" i="1" l="1"/>
  <c r="D5992" i="1"/>
  <c r="C5994" i="1" l="1"/>
  <c r="D5993" i="1"/>
  <c r="C5995" i="1" l="1"/>
  <c r="D5994" i="1"/>
  <c r="C5996" i="1" l="1"/>
  <c r="D5995" i="1"/>
  <c r="C5997" i="1" l="1"/>
  <c r="D5996" i="1"/>
  <c r="C5998" i="1" l="1"/>
  <c r="D5997" i="1"/>
  <c r="C5999" i="1" l="1"/>
  <c r="D5998" i="1"/>
  <c r="C6000" i="1" l="1"/>
  <c r="D5999" i="1"/>
  <c r="C6001" i="1" l="1"/>
  <c r="D6000" i="1"/>
  <c r="C6002" i="1" l="1"/>
  <c r="D6001" i="1"/>
  <c r="C6003" i="1" l="1"/>
  <c r="D6002" i="1"/>
  <c r="C6004" i="1" l="1"/>
  <c r="D6003" i="1"/>
  <c r="C6005" i="1" l="1"/>
  <c r="D6004" i="1"/>
  <c r="C6006" i="1" l="1"/>
  <c r="D6005" i="1"/>
  <c r="C6007" i="1" l="1"/>
  <c r="D6006" i="1"/>
  <c r="C6008" i="1" l="1"/>
  <c r="D6007" i="1"/>
  <c r="C6009" i="1" l="1"/>
  <c r="D6008" i="1"/>
  <c r="C6010" i="1" l="1"/>
  <c r="D6009" i="1"/>
  <c r="C6011" i="1" l="1"/>
  <c r="D6010" i="1"/>
  <c r="C6012" i="1" l="1"/>
  <c r="D6011" i="1"/>
  <c r="C6013" i="1" l="1"/>
  <c r="D6012" i="1"/>
  <c r="C6014" i="1" l="1"/>
  <c r="D6013" i="1"/>
  <c r="C6015" i="1" l="1"/>
  <c r="D6014" i="1"/>
  <c r="C6016" i="1" l="1"/>
  <c r="D6015" i="1"/>
  <c r="C6017" i="1" l="1"/>
  <c r="D6016" i="1"/>
  <c r="C6018" i="1" l="1"/>
  <c r="D6017" i="1"/>
  <c r="C6019" i="1" l="1"/>
  <c r="D6018" i="1"/>
  <c r="C6020" i="1" l="1"/>
  <c r="D6019" i="1"/>
  <c r="C6021" i="1" l="1"/>
  <c r="D6020" i="1"/>
  <c r="C6022" i="1" l="1"/>
  <c r="D6021" i="1"/>
  <c r="C6023" i="1" l="1"/>
  <c r="D6022" i="1"/>
  <c r="C6024" i="1" l="1"/>
  <c r="D6023" i="1"/>
  <c r="C6025" i="1" l="1"/>
  <c r="D6024" i="1"/>
  <c r="C6026" i="1" l="1"/>
  <c r="D6025" i="1"/>
  <c r="C6027" i="1" l="1"/>
  <c r="D6026" i="1"/>
  <c r="C6028" i="1" l="1"/>
  <c r="D6027" i="1"/>
  <c r="C6029" i="1" l="1"/>
  <c r="D6028" i="1"/>
  <c r="C6030" i="1" l="1"/>
  <c r="D6029" i="1"/>
  <c r="C6031" i="1" l="1"/>
  <c r="D6030" i="1"/>
  <c r="C6032" i="1" l="1"/>
  <c r="D6031" i="1"/>
  <c r="C6033" i="1" l="1"/>
  <c r="D6032" i="1"/>
  <c r="C6034" i="1" l="1"/>
  <c r="D6033" i="1"/>
  <c r="C6035" i="1" l="1"/>
  <c r="D6034" i="1"/>
  <c r="C6036" i="1" l="1"/>
  <c r="D6035" i="1"/>
  <c r="C6037" i="1" l="1"/>
  <c r="D6036" i="1"/>
  <c r="C6038" i="1" l="1"/>
  <c r="D6037" i="1"/>
  <c r="C6039" i="1" l="1"/>
  <c r="D6038" i="1"/>
  <c r="C6040" i="1" l="1"/>
  <c r="D6039" i="1"/>
  <c r="C6041" i="1" l="1"/>
  <c r="D6040" i="1"/>
  <c r="C6042" i="1" l="1"/>
  <c r="D6041" i="1"/>
  <c r="C6043" i="1" l="1"/>
  <c r="D6042" i="1"/>
  <c r="C6044" i="1" l="1"/>
  <c r="D6043" i="1"/>
  <c r="C6045" i="1" l="1"/>
  <c r="D6044" i="1"/>
  <c r="C6046" i="1" l="1"/>
  <c r="D6045" i="1"/>
  <c r="C6047" i="1" l="1"/>
  <c r="D6046" i="1"/>
  <c r="C6048" i="1" l="1"/>
  <c r="D6047" i="1"/>
  <c r="C6049" i="1" l="1"/>
  <c r="D6048" i="1"/>
  <c r="C6050" i="1" l="1"/>
  <c r="D6049" i="1"/>
  <c r="C6051" i="1" l="1"/>
  <c r="D6050" i="1"/>
  <c r="C6052" i="1" l="1"/>
  <c r="D6051" i="1"/>
  <c r="C6053" i="1" l="1"/>
  <c r="D6052" i="1"/>
  <c r="C6054" i="1" l="1"/>
  <c r="D6053" i="1"/>
  <c r="C6055" i="1" l="1"/>
  <c r="D6054" i="1"/>
  <c r="C6056" i="1" l="1"/>
  <c r="D6055" i="1"/>
  <c r="C6057" i="1" l="1"/>
  <c r="D6056" i="1"/>
  <c r="C6058" i="1" l="1"/>
  <c r="D6057" i="1"/>
  <c r="C6059" i="1" l="1"/>
  <c r="D6058" i="1"/>
  <c r="C6060" i="1" l="1"/>
  <c r="D6059" i="1"/>
  <c r="C6061" i="1" l="1"/>
  <c r="D6060" i="1"/>
  <c r="C6062" i="1" l="1"/>
  <c r="D6061" i="1"/>
  <c r="C6063" i="1" l="1"/>
  <c r="D6062" i="1"/>
  <c r="C6064" i="1" l="1"/>
  <c r="D6063" i="1"/>
  <c r="C6065" i="1" l="1"/>
  <c r="D6064" i="1"/>
  <c r="C6066" i="1" l="1"/>
  <c r="D6065" i="1"/>
  <c r="C6067" i="1" l="1"/>
  <c r="D6066" i="1"/>
  <c r="C6068" i="1" l="1"/>
  <c r="D6067" i="1"/>
  <c r="C6069" i="1" l="1"/>
  <c r="D6068" i="1"/>
  <c r="C6070" i="1" l="1"/>
  <c r="D6069" i="1"/>
  <c r="C6071" i="1" l="1"/>
  <c r="D6070" i="1"/>
  <c r="C6072" i="1" l="1"/>
  <c r="D6071" i="1"/>
  <c r="C6073" i="1" l="1"/>
  <c r="D6072" i="1"/>
  <c r="C6074" i="1" l="1"/>
  <c r="D6073" i="1"/>
  <c r="C6075" i="1" l="1"/>
  <c r="D6074" i="1"/>
  <c r="C6076" i="1" l="1"/>
  <c r="D6075" i="1"/>
  <c r="C6077" i="1" l="1"/>
  <c r="D6076" i="1"/>
  <c r="C6078" i="1" l="1"/>
  <c r="D6077" i="1"/>
  <c r="C6079" i="1" l="1"/>
  <c r="D6078" i="1"/>
  <c r="C6080" i="1" l="1"/>
  <c r="D6079" i="1"/>
  <c r="C6081" i="1" l="1"/>
  <c r="D6080" i="1"/>
  <c r="C6082" i="1" l="1"/>
  <c r="D6081" i="1"/>
  <c r="C6083" i="1" l="1"/>
  <c r="D6082" i="1"/>
  <c r="C6084" i="1" l="1"/>
  <c r="D6083" i="1"/>
  <c r="C6085" i="1" l="1"/>
  <c r="D6084" i="1"/>
  <c r="C6086" i="1" l="1"/>
  <c r="D6085" i="1"/>
  <c r="C6087" i="1" l="1"/>
  <c r="D6086" i="1"/>
  <c r="C6088" i="1" l="1"/>
  <c r="D6087" i="1"/>
  <c r="C6089" i="1" l="1"/>
  <c r="D6088" i="1"/>
  <c r="C6090" i="1" l="1"/>
  <c r="D6089" i="1"/>
  <c r="C6091" i="1" l="1"/>
  <c r="D6090" i="1"/>
  <c r="C6092" i="1" l="1"/>
  <c r="D6091" i="1"/>
  <c r="C6093" i="1" l="1"/>
  <c r="D6092" i="1"/>
  <c r="C6094" i="1" l="1"/>
  <c r="D6093" i="1"/>
  <c r="C6095" i="1" l="1"/>
  <c r="D6094" i="1"/>
  <c r="C6096" i="1" l="1"/>
  <c r="D6095" i="1"/>
  <c r="C6097" i="1" l="1"/>
  <c r="D6096" i="1"/>
  <c r="C6098" i="1" l="1"/>
  <c r="D6097" i="1"/>
  <c r="C6099" i="1" l="1"/>
  <c r="D6098" i="1"/>
  <c r="C6100" i="1" l="1"/>
  <c r="D6099" i="1"/>
  <c r="C6101" i="1" l="1"/>
  <c r="D6100" i="1"/>
  <c r="C6102" i="1" l="1"/>
  <c r="D6101" i="1"/>
  <c r="C6103" i="1" l="1"/>
  <c r="D6102" i="1"/>
  <c r="C6104" i="1" l="1"/>
  <c r="D6103" i="1"/>
  <c r="C6105" i="1" l="1"/>
  <c r="D6104" i="1"/>
  <c r="C6106" i="1" l="1"/>
  <c r="D6105" i="1"/>
  <c r="C6107" i="1" l="1"/>
  <c r="D6106" i="1"/>
  <c r="C6108" i="1" l="1"/>
  <c r="D6107" i="1"/>
  <c r="C6109" i="1" l="1"/>
  <c r="D6108" i="1"/>
  <c r="C6110" i="1" l="1"/>
  <c r="D6109" i="1"/>
  <c r="C6111" i="1" l="1"/>
  <c r="D6110" i="1"/>
  <c r="C6112" i="1" l="1"/>
  <c r="D6111" i="1"/>
  <c r="C6113" i="1" l="1"/>
  <c r="D6112" i="1"/>
  <c r="C6114" i="1" l="1"/>
  <c r="D6113" i="1"/>
  <c r="C6115" i="1" l="1"/>
  <c r="D6114" i="1"/>
  <c r="C6116" i="1" l="1"/>
  <c r="D6115" i="1"/>
  <c r="C6117" i="1" l="1"/>
  <c r="D6116" i="1"/>
  <c r="C6118" i="1" l="1"/>
  <c r="D6117" i="1"/>
  <c r="C6119" i="1" l="1"/>
  <c r="D6118" i="1"/>
  <c r="C6120" i="1" l="1"/>
  <c r="D6119" i="1"/>
  <c r="C6121" i="1" l="1"/>
  <c r="D6120" i="1"/>
  <c r="C6122" i="1" l="1"/>
  <c r="D6121" i="1"/>
  <c r="C6123" i="1" l="1"/>
  <c r="D6122" i="1"/>
  <c r="C6124" i="1" l="1"/>
  <c r="D6123" i="1"/>
  <c r="C6125" i="1" l="1"/>
  <c r="D6124" i="1"/>
  <c r="C6126" i="1" l="1"/>
  <c r="D6125" i="1"/>
  <c r="C6127" i="1" l="1"/>
  <c r="D6126" i="1"/>
  <c r="C6128" i="1" l="1"/>
  <c r="D6127" i="1"/>
  <c r="C6129" i="1" l="1"/>
  <c r="D6128" i="1"/>
  <c r="C6130" i="1" l="1"/>
  <c r="D6129" i="1"/>
  <c r="C6131" i="1" l="1"/>
  <c r="D6130" i="1"/>
  <c r="C6132" i="1" l="1"/>
  <c r="D6131" i="1"/>
  <c r="C6133" i="1" l="1"/>
  <c r="D6132" i="1"/>
  <c r="C6134" i="1" l="1"/>
  <c r="D6133" i="1"/>
  <c r="C6135" i="1" l="1"/>
  <c r="D6134" i="1"/>
  <c r="C6136" i="1" l="1"/>
  <c r="D6135" i="1"/>
  <c r="C6137" i="1" l="1"/>
  <c r="D6136" i="1"/>
  <c r="C6138" i="1" l="1"/>
  <c r="D6137" i="1"/>
  <c r="C6139" i="1" l="1"/>
  <c r="D6138" i="1"/>
  <c r="C6140" i="1" l="1"/>
  <c r="D6139" i="1"/>
  <c r="C6141" i="1" l="1"/>
  <c r="D6140" i="1"/>
  <c r="C6142" i="1" l="1"/>
  <c r="D6141" i="1"/>
  <c r="C6143" i="1" l="1"/>
  <c r="D6142" i="1"/>
  <c r="C6144" i="1" l="1"/>
  <c r="D6143" i="1"/>
  <c r="C6145" i="1" l="1"/>
  <c r="D6144" i="1"/>
  <c r="C6146" i="1" l="1"/>
  <c r="D6145" i="1"/>
  <c r="C6147" i="1" l="1"/>
  <c r="D6146" i="1"/>
  <c r="C6148" i="1" l="1"/>
  <c r="D6147" i="1"/>
  <c r="C6149" i="1" l="1"/>
  <c r="D6148" i="1"/>
  <c r="C6150" i="1" l="1"/>
  <c r="D6149" i="1"/>
  <c r="C6151" i="1" l="1"/>
  <c r="D6150" i="1"/>
  <c r="C6152" i="1" l="1"/>
  <c r="D6151" i="1"/>
  <c r="C6153" i="1" l="1"/>
  <c r="D6152" i="1"/>
  <c r="C6154" i="1" l="1"/>
  <c r="D6153" i="1"/>
  <c r="C6155" i="1" l="1"/>
  <c r="D6154" i="1"/>
  <c r="C6156" i="1" l="1"/>
  <c r="D6155" i="1"/>
  <c r="C6157" i="1" l="1"/>
  <c r="D6156" i="1"/>
  <c r="C6158" i="1" l="1"/>
  <c r="D6157" i="1"/>
  <c r="C6159" i="1" l="1"/>
  <c r="D6158" i="1"/>
  <c r="C6160" i="1" l="1"/>
  <c r="D6159" i="1"/>
  <c r="C6161" i="1" l="1"/>
  <c r="D6160" i="1"/>
  <c r="C6162" i="1" l="1"/>
  <c r="D6161" i="1"/>
  <c r="C6163" i="1" l="1"/>
  <c r="D6162" i="1"/>
  <c r="C6164" i="1" l="1"/>
  <c r="D6163" i="1"/>
  <c r="C6165" i="1" l="1"/>
  <c r="D6164" i="1"/>
  <c r="C6166" i="1" l="1"/>
  <c r="D6165" i="1"/>
  <c r="C6167" i="1" l="1"/>
  <c r="D6166" i="1"/>
  <c r="C6168" i="1" l="1"/>
  <c r="D6167" i="1"/>
  <c r="C6169" i="1" l="1"/>
  <c r="D6168" i="1"/>
  <c r="C6170" i="1" l="1"/>
  <c r="D6169" i="1"/>
  <c r="C6171" i="1" l="1"/>
  <c r="D6170" i="1"/>
  <c r="C6172" i="1" l="1"/>
  <c r="D6171" i="1"/>
  <c r="C6173" i="1" l="1"/>
  <c r="D6172" i="1"/>
  <c r="C6174" i="1" l="1"/>
  <c r="D6173" i="1"/>
  <c r="C6175" i="1" l="1"/>
  <c r="D6174" i="1"/>
  <c r="C6176" i="1" l="1"/>
  <c r="D6175" i="1"/>
  <c r="C6177" i="1" l="1"/>
  <c r="D6176" i="1"/>
  <c r="C6178" i="1" l="1"/>
  <c r="D6177" i="1"/>
  <c r="C6179" i="1" l="1"/>
  <c r="D6178" i="1"/>
  <c r="C6180" i="1" l="1"/>
  <c r="D6179" i="1"/>
  <c r="C6181" i="1" l="1"/>
  <c r="D6180" i="1"/>
  <c r="C6182" i="1" l="1"/>
  <c r="D6181" i="1"/>
  <c r="C6183" i="1" l="1"/>
  <c r="D6182" i="1"/>
  <c r="C6184" i="1" l="1"/>
  <c r="D6183" i="1"/>
  <c r="C6185" i="1" l="1"/>
  <c r="D6184" i="1"/>
  <c r="C6186" i="1" l="1"/>
  <c r="D6185" i="1"/>
  <c r="C6187" i="1" l="1"/>
  <c r="D6186" i="1"/>
  <c r="C6188" i="1" l="1"/>
  <c r="D6187" i="1"/>
  <c r="C6189" i="1" l="1"/>
  <c r="D6188" i="1"/>
  <c r="C6190" i="1" l="1"/>
  <c r="D6189" i="1"/>
  <c r="C6191" i="1" l="1"/>
  <c r="D6190" i="1"/>
  <c r="C6192" i="1" l="1"/>
  <c r="D6191" i="1"/>
  <c r="C6193" i="1" l="1"/>
  <c r="D6192" i="1"/>
  <c r="C6194" i="1" l="1"/>
  <c r="D6193" i="1"/>
  <c r="C6195" i="1" l="1"/>
  <c r="D6194" i="1"/>
  <c r="C6196" i="1" l="1"/>
  <c r="D6195" i="1"/>
  <c r="C6197" i="1" l="1"/>
  <c r="D6196" i="1"/>
  <c r="C6198" i="1" l="1"/>
  <c r="D6197" i="1"/>
  <c r="C6199" i="1" l="1"/>
  <c r="D6198" i="1"/>
  <c r="C6200" i="1" l="1"/>
  <c r="D6199" i="1"/>
  <c r="C6201" i="1" l="1"/>
  <c r="D6200" i="1"/>
  <c r="C6202" i="1" l="1"/>
  <c r="D6201" i="1"/>
  <c r="C6203" i="1" l="1"/>
  <c r="D6202" i="1"/>
  <c r="C6204" i="1" l="1"/>
  <c r="D6203" i="1"/>
  <c r="C6205" i="1" l="1"/>
  <c r="D6204" i="1"/>
  <c r="C6206" i="1" l="1"/>
  <c r="D6205" i="1"/>
  <c r="C6207" i="1" l="1"/>
  <c r="D6206" i="1"/>
  <c r="C6208" i="1" l="1"/>
  <c r="D6207" i="1"/>
  <c r="C6209" i="1" l="1"/>
  <c r="D6208" i="1"/>
  <c r="C6210" i="1" l="1"/>
  <c r="D6209" i="1"/>
  <c r="C6211" i="1" l="1"/>
  <c r="D6210" i="1"/>
  <c r="C6212" i="1" l="1"/>
  <c r="D6211" i="1"/>
  <c r="C6213" i="1" l="1"/>
  <c r="D6212" i="1"/>
  <c r="C6214" i="1" l="1"/>
  <c r="D6213" i="1"/>
  <c r="C6215" i="1" l="1"/>
  <c r="D6214" i="1"/>
  <c r="C6216" i="1" l="1"/>
  <c r="D6215" i="1"/>
  <c r="C6217" i="1" l="1"/>
  <c r="D6216" i="1"/>
  <c r="C6218" i="1" l="1"/>
  <c r="D6217" i="1"/>
  <c r="C6219" i="1" l="1"/>
  <c r="D6218" i="1"/>
  <c r="C6220" i="1" l="1"/>
  <c r="D6219" i="1"/>
  <c r="C6221" i="1" l="1"/>
  <c r="D6220" i="1"/>
  <c r="C6222" i="1" l="1"/>
  <c r="D6221" i="1"/>
  <c r="C6223" i="1" l="1"/>
  <c r="D6222" i="1"/>
  <c r="C6224" i="1" l="1"/>
  <c r="D6223" i="1"/>
  <c r="C6225" i="1" l="1"/>
  <c r="D6224" i="1"/>
  <c r="C6226" i="1" l="1"/>
  <c r="D6225" i="1"/>
  <c r="C6227" i="1" l="1"/>
  <c r="D6226" i="1"/>
  <c r="C6228" i="1" l="1"/>
  <c r="D6227" i="1"/>
  <c r="C6229" i="1" l="1"/>
  <c r="D6228" i="1"/>
  <c r="C6230" i="1" l="1"/>
  <c r="D6229" i="1"/>
  <c r="C6231" i="1" l="1"/>
  <c r="D6230" i="1"/>
  <c r="C6232" i="1" l="1"/>
  <c r="D6231" i="1"/>
  <c r="C6233" i="1" l="1"/>
  <c r="D6232" i="1"/>
  <c r="C6234" i="1" l="1"/>
  <c r="D6233" i="1"/>
  <c r="C6235" i="1" l="1"/>
  <c r="D6234" i="1"/>
  <c r="C6236" i="1" l="1"/>
  <c r="D6235" i="1"/>
  <c r="C6237" i="1" l="1"/>
  <c r="D6236" i="1"/>
  <c r="C6238" i="1" l="1"/>
  <c r="D6237" i="1"/>
  <c r="C6239" i="1" l="1"/>
  <c r="D6238" i="1"/>
  <c r="C6240" i="1" l="1"/>
  <c r="D6239" i="1"/>
  <c r="C6241" i="1" l="1"/>
  <c r="D6240" i="1"/>
  <c r="C6242" i="1" l="1"/>
  <c r="D6241" i="1"/>
  <c r="C6243" i="1" l="1"/>
  <c r="D6242" i="1"/>
  <c r="C6244" i="1" l="1"/>
  <c r="D6243" i="1"/>
  <c r="C6245" i="1" l="1"/>
  <c r="D6244" i="1"/>
  <c r="C6246" i="1" l="1"/>
  <c r="D6245" i="1"/>
  <c r="C6247" i="1" l="1"/>
  <c r="D6246" i="1"/>
  <c r="C6248" i="1" l="1"/>
  <c r="D6247" i="1"/>
  <c r="C6249" i="1" l="1"/>
  <c r="D6248" i="1"/>
  <c r="C6250" i="1" l="1"/>
  <c r="D6249" i="1"/>
  <c r="C6251" i="1" l="1"/>
  <c r="D6250" i="1"/>
  <c r="C6252" i="1" l="1"/>
  <c r="D6251" i="1"/>
  <c r="C6253" i="1" l="1"/>
  <c r="D6252" i="1"/>
  <c r="C6254" i="1" l="1"/>
  <c r="D6253" i="1"/>
  <c r="C6255" i="1" l="1"/>
  <c r="D6254" i="1"/>
  <c r="C6256" i="1" l="1"/>
  <c r="D6255" i="1"/>
  <c r="C6257" i="1" l="1"/>
  <c r="D6256" i="1"/>
  <c r="C6258" i="1" l="1"/>
  <c r="D6257" i="1"/>
  <c r="C6259" i="1" l="1"/>
  <c r="D6258" i="1"/>
  <c r="C6260" i="1" l="1"/>
  <c r="D6259" i="1"/>
  <c r="C6261" i="1" l="1"/>
  <c r="D6260" i="1"/>
  <c r="C6262" i="1" l="1"/>
  <c r="D6261" i="1"/>
  <c r="C6263" i="1" l="1"/>
  <c r="D6262" i="1"/>
  <c r="C6264" i="1" l="1"/>
  <c r="D6263" i="1"/>
  <c r="C6265" i="1" l="1"/>
  <c r="D6264" i="1"/>
  <c r="C6266" i="1" l="1"/>
  <c r="D6265" i="1"/>
  <c r="C6267" i="1" l="1"/>
  <c r="D6266" i="1"/>
  <c r="C6268" i="1" l="1"/>
  <c r="D6267" i="1"/>
  <c r="C6269" i="1" l="1"/>
  <c r="D6268" i="1"/>
  <c r="C6270" i="1" l="1"/>
  <c r="D6269" i="1"/>
  <c r="C6271" i="1" l="1"/>
  <c r="D6270" i="1"/>
  <c r="C6272" i="1" l="1"/>
  <c r="D6271" i="1"/>
  <c r="C6273" i="1" l="1"/>
  <c r="D6272" i="1"/>
  <c r="C6274" i="1" l="1"/>
  <c r="D6273" i="1"/>
  <c r="C6275" i="1" l="1"/>
  <c r="D6274" i="1"/>
  <c r="C6276" i="1" l="1"/>
  <c r="D6275" i="1"/>
  <c r="C6277" i="1" l="1"/>
  <c r="D6276" i="1"/>
  <c r="C6278" i="1" l="1"/>
  <c r="D6277" i="1"/>
  <c r="C6279" i="1" l="1"/>
  <c r="D6278" i="1"/>
  <c r="C6280" i="1" l="1"/>
  <c r="D6279" i="1"/>
  <c r="C6281" i="1" l="1"/>
  <c r="D6280" i="1"/>
  <c r="C6282" i="1" l="1"/>
  <c r="D6281" i="1"/>
  <c r="C6283" i="1" l="1"/>
  <c r="D6282" i="1"/>
  <c r="C6284" i="1" l="1"/>
  <c r="D6283" i="1"/>
  <c r="C6285" i="1" l="1"/>
  <c r="D6284" i="1"/>
  <c r="C6286" i="1" l="1"/>
  <c r="D6285" i="1"/>
  <c r="C6287" i="1" l="1"/>
  <c r="D6286" i="1"/>
  <c r="C6288" i="1" l="1"/>
  <c r="D6287" i="1"/>
  <c r="C6289" i="1" l="1"/>
  <c r="D6288" i="1"/>
  <c r="C6290" i="1" l="1"/>
  <c r="D6289" i="1"/>
  <c r="C6291" i="1" l="1"/>
  <c r="D6290" i="1"/>
  <c r="C6292" i="1" l="1"/>
  <c r="D6291" i="1"/>
  <c r="C6293" i="1" l="1"/>
  <c r="D6292" i="1"/>
  <c r="C6294" i="1" l="1"/>
  <c r="D6293" i="1"/>
  <c r="C6295" i="1" l="1"/>
  <c r="D6294" i="1"/>
  <c r="C6296" i="1" l="1"/>
  <c r="D6295" i="1"/>
  <c r="C6297" i="1" l="1"/>
  <c r="D6296" i="1"/>
  <c r="C6298" i="1" l="1"/>
  <c r="D6297" i="1"/>
  <c r="C6299" i="1" l="1"/>
  <c r="D6298" i="1"/>
  <c r="C6300" i="1" l="1"/>
  <c r="D6299" i="1"/>
  <c r="C6301" i="1" l="1"/>
  <c r="D6300" i="1"/>
  <c r="C6302" i="1" l="1"/>
  <c r="D6301" i="1"/>
  <c r="C6303" i="1" l="1"/>
  <c r="D6302" i="1"/>
  <c r="C6304" i="1" l="1"/>
  <c r="D6303" i="1"/>
  <c r="C6305" i="1" l="1"/>
  <c r="D6304" i="1"/>
  <c r="C6306" i="1" l="1"/>
  <c r="D6305" i="1"/>
  <c r="C6307" i="1" l="1"/>
  <c r="D6306" i="1"/>
  <c r="C6308" i="1" l="1"/>
  <c r="D6307" i="1"/>
  <c r="C6309" i="1" l="1"/>
  <c r="D6308" i="1"/>
  <c r="C6310" i="1" l="1"/>
  <c r="D6309" i="1"/>
  <c r="C6311" i="1" l="1"/>
  <c r="D6310" i="1"/>
  <c r="C6312" i="1" l="1"/>
  <c r="D6311" i="1"/>
  <c r="C6313" i="1" l="1"/>
  <c r="D6312" i="1"/>
  <c r="C6314" i="1" l="1"/>
  <c r="D6313" i="1"/>
  <c r="C6315" i="1" l="1"/>
  <c r="D6314" i="1"/>
  <c r="C6316" i="1" l="1"/>
  <c r="D6315" i="1"/>
  <c r="C6317" i="1" l="1"/>
  <c r="D6316" i="1"/>
  <c r="C6318" i="1" l="1"/>
  <c r="D6317" i="1"/>
  <c r="C6319" i="1" l="1"/>
  <c r="D6318" i="1"/>
  <c r="C6320" i="1" l="1"/>
  <c r="D6319" i="1"/>
  <c r="C6321" i="1" l="1"/>
  <c r="D6320" i="1"/>
  <c r="C6322" i="1" l="1"/>
  <c r="D6321" i="1"/>
  <c r="C6323" i="1" l="1"/>
  <c r="D6322" i="1"/>
  <c r="C6324" i="1" l="1"/>
  <c r="D6323" i="1"/>
  <c r="C6325" i="1" l="1"/>
  <c r="D6324" i="1"/>
  <c r="C6326" i="1" l="1"/>
  <c r="D6325" i="1"/>
  <c r="C6327" i="1" l="1"/>
  <c r="D6326" i="1"/>
  <c r="C6328" i="1" l="1"/>
  <c r="D6327" i="1"/>
  <c r="C6329" i="1" l="1"/>
  <c r="D6328" i="1"/>
  <c r="C6330" i="1" l="1"/>
  <c r="D6329" i="1"/>
  <c r="C6331" i="1" l="1"/>
  <c r="D6330" i="1"/>
  <c r="C6332" i="1" l="1"/>
  <c r="D6331" i="1"/>
  <c r="C6333" i="1" l="1"/>
  <c r="D6332" i="1"/>
  <c r="C6334" i="1" l="1"/>
  <c r="D6333" i="1"/>
  <c r="C6335" i="1" l="1"/>
  <c r="D6334" i="1"/>
  <c r="C6336" i="1" l="1"/>
  <c r="D6335" i="1"/>
  <c r="C6337" i="1" l="1"/>
  <c r="D6336" i="1"/>
  <c r="C6338" i="1" l="1"/>
  <c r="D6337" i="1"/>
  <c r="C6339" i="1" l="1"/>
  <c r="D6338" i="1"/>
  <c r="C6340" i="1" l="1"/>
  <c r="D6339" i="1"/>
  <c r="C6341" i="1" l="1"/>
  <c r="D6340" i="1"/>
  <c r="C6342" i="1" l="1"/>
  <c r="D6341" i="1"/>
  <c r="C6343" i="1" l="1"/>
  <c r="D6342" i="1"/>
  <c r="C6344" i="1" l="1"/>
  <c r="D6343" i="1"/>
  <c r="C6345" i="1" l="1"/>
  <c r="D6344" i="1"/>
  <c r="C6346" i="1" l="1"/>
  <c r="D6345" i="1"/>
  <c r="C6347" i="1" l="1"/>
  <c r="D6346" i="1"/>
  <c r="C6348" i="1" l="1"/>
  <c r="D6347" i="1"/>
  <c r="C6349" i="1" l="1"/>
  <c r="D6348" i="1"/>
  <c r="C6350" i="1" l="1"/>
  <c r="D6349" i="1"/>
  <c r="C6351" i="1" l="1"/>
  <c r="D6350" i="1"/>
  <c r="C6352" i="1" l="1"/>
  <c r="D6351" i="1"/>
  <c r="C6353" i="1" l="1"/>
  <c r="D6352" i="1"/>
  <c r="C6354" i="1" l="1"/>
  <c r="D6353" i="1"/>
  <c r="C6355" i="1" l="1"/>
  <c r="D6354" i="1"/>
  <c r="C6356" i="1" l="1"/>
  <c r="D6355" i="1"/>
  <c r="C6357" i="1" l="1"/>
  <c r="D6356" i="1"/>
  <c r="C6358" i="1" l="1"/>
  <c r="D6357" i="1"/>
  <c r="C6359" i="1" l="1"/>
  <c r="D6358" i="1"/>
  <c r="C6360" i="1" l="1"/>
  <c r="D6359" i="1"/>
  <c r="C6361" i="1" l="1"/>
  <c r="D6360" i="1"/>
  <c r="C6362" i="1" l="1"/>
  <c r="D6361" i="1"/>
  <c r="C6363" i="1" l="1"/>
  <c r="D6362" i="1"/>
  <c r="C6364" i="1" l="1"/>
  <c r="D6363" i="1"/>
  <c r="C6365" i="1" l="1"/>
  <c r="D6364" i="1"/>
  <c r="C6366" i="1" l="1"/>
  <c r="D6365" i="1"/>
  <c r="C6367" i="1" l="1"/>
  <c r="D6366" i="1"/>
  <c r="C6368" i="1" l="1"/>
  <c r="D6367" i="1"/>
  <c r="C6369" i="1" l="1"/>
  <c r="D6368" i="1"/>
  <c r="C6370" i="1" l="1"/>
  <c r="D6369" i="1"/>
  <c r="C6371" i="1" l="1"/>
  <c r="D6370" i="1"/>
  <c r="C6372" i="1" l="1"/>
  <c r="D6371" i="1"/>
  <c r="C6373" i="1" l="1"/>
  <c r="D6372" i="1"/>
  <c r="C6374" i="1" l="1"/>
  <c r="D6373" i="1"/>
  <c r="C6375" i="1" l="1"/>
  <c r="D6374" i="1"/>
  <c r="C6376" i="1" l="1"/>
  <c r="D6375" i="1"/>
  <c r="C6377" i="1" l="1"/>
  <c r="D6376" i="1"/>
  <c r="C6378" i="1" l="1"/>
  <c r="D6377" i="1"/>
  <c r="C6379" i="1" l="1"/>
  <c r="D6378" i="1"/>
  <c r="C6380" i="1" l="1"/>
  <c r="D6379" i="1"/>
  <c r="C6381" i="1" l="1"/>
  <c r="D6380" i="1"/>
  <c r="C6382" i="1" l="1"/>
  <c r="D6381" i="1"/>
  <c r="C6383" i="1" l="1"/>
  <c r="D6382" i="1"/>
  <c r="C6384" i="1" l="1"/>
  <c r="D6383" i="1"/>
  <c r="C6385" i="1" l="1"/>
  <c r="D6384" i="1"/>
  <c r="C6386" i="1" l="1"/>
  <c r="D6385" i="1"/>
  <c r="C6387" i="1" l="1"/>
  <c r="D6386" i="1"/>
  <c r="C6388" i="1" l="1"/>
  <c r="D6387" i="1"/>
  <c r="C6389" i="1" l="1"/>
  <c r="D6388" i="1"/>
  <c r="C6390" i="1" l="1"/>
  <c r="D6389" i="1"/>
  <c r="C6391" i="1" l="1"/>
  <c r="D6390" i="1"/>
  <c r="C6392" i="1" l="1"/>
  <c r="D6391" i="1"/>
  <c r="C6393" i="1" l="1"/>
  <c r="D6392" i="1"/>
  <c r="C6394" i="1" l="1"/>
  <c r="D6393" i="1"/>
  <c r="C6395" i="1" l="1"/>
  <c r="D6394" i="1"/>
  <c r="C6396" i="1" l="1"/>
  <c r="D6395" i="1"/>
  <c r="C6397" i="1" l="1"/>
  <c r="D6396" i="1"/>
  <c r="C6398" i="1" l="1"/>
  <c r="D6397" i="1"/>
  <c r="C6399" i="1" l="1"/>
  <c r="D6398" i="1"/>
  <c r="C6400" i="1" l="1"/>
  <c r="D6399" i="1"/>
  <c r="C6401" i="1" l="1"/>
  <c r="D6400" i="1"/>
  <c r="C6402" i="1" l="1"/>
  <c r="D6401" i="1"/>
  <c r="C6403" i="1" l="1"/>
  <c r="D6402" i="1"/>
  <c r="C6404" i="1" l="1"/>
  <c r="D6403" i="1"/>
  <c r="C6405" i="1" l="1"/>
  <c r="D6404" i="1"/>
  <c r="C6406" i="1" l="1"/>
  <c r="D6405" i="1"/>
  <c r="C6407" i="1" l="1"/>
  <c r="D6406" i="1"/>
  <c r="C6408" i="1" l="1"/>
  <c r="D6407" i="1"/>
  <c r="C6409" i="1" l="1"/>
  <c r="D6408" i="1"/>
  <c r="C6410" i="1" l="1"/>
  <c r="D6409" i="1"/>
  <c r="C6411" i="1" l="1"/>
  <c r="D6410" i="1"/>
  <c r="C6412" i="1" l="1"/>
  <c r="D6411" i="1"/>
  <c r="C6413" i="1" l="1"/>
  <c r="D6412" i="1"/>
  <c r="C6414" i="1" l="1"/>
  <c r="D6413" i="1"/>
  <c r="C6415" i="1" l="1"/>
  <c r="D6414" i="1"/>
  <c r="C6416" i="1" l="1"/>
  <c r="D6415" i="1"/>
  <c r="C6417" i="1" l="1"/>
  <c r="D6416" i="1"/>
  <c r="C6418" i="1" l="1"/>
  <c r="D6417" i="1"/>
  <c r="C6419" i="1" l="1"/>
  <c r="D6418" i="1"/>
  <c r="C6420" i="1" l="1"/>
  <c r="D6419" i="1"/>
  <c r="C6421" i="1" l="1"/>
  <c r="D6420" i="1"/>
  <c r="C6422" i="1" l="1"/>
  <c r="D6421" i="1"/>
  <c r="C6423" i="1" l="1"/>
  <c r="D6422" i="1"/>
  <c r="C6424" i="1" l="1"/>
  <c r="D6423" i="1"/>
  <c r="C6425" i="1" l="1"/>
  <c r="D6424" i="1"/>
  <c r="C6426" i="1" l="1"/>
  <c r="D6425" i="1"/>
  <c r="C6427" i="1" l="1"/>
  <c r="D6426" i="1"/>
  <c r="C6428" i="1" l="1"/>
  <c r="D6427" i="1"/>
  <c r="C6429" i="1" l="1"/>
  <c r="D6428" i="1"/>
  <c r="C6430" i="1" l="1"/>
  <c r="D6429" i="1"/>
  <c r="C6431" i="1" l="1"/>
  <c r="D6430" i="1"/>
  <c r="C6432" i="1" l="1"/>
  <c r="D6431" i="1"/>
  <c r="C6433" i="1" l="1"/>
  <c r="D6432" i="1"/>
  <c r="C6434" i="1" l="1"/>
  <c r="D6433" i="1"/>
  <c r="C6435" i="1" l="1"/>
  <c r="D6434" i="1"/>
  <c r="C6436" i="1" l="1"/>
  <c r="D6435" i="1"/>
  <c r="C6437" i="1" l="1"/>
  <c r="D6436" i="1"/>
  <c r="C6438" i="1" l="1"/>
  <c r="D6437" i="1"/>
  <c r="C6439" i="1" l="1"/>
  <c r="D6438" i="1"/>
  <c r="C6440" i="1" l="1"/>
  <c r="D6439" i="1"/>
  <c r="C6441" i="1" l="1"/>
  <c r="D6440" i="1"/>
  <c r="C6442" i="1" l="1"/>
  <c r="D6441" i="1"/>
  <c r="C6443" i="1" l="1"/>
  <c r="D6442" i="1"/>
  <c r="C6444" i="1" l="1"/>
  <c r="D6443" i="1"/>
  <c r="C6445" i="1" l="1"/>
  <c r="D6444" i="1"/>
  <c r="C6446" i="1" l="1"/>
  <c r="D6445" i="1"/>
  <c r="C6447" i="1" l="1"/>
  <c r="D6446" i="1"/>
  <c r="C6448" i="1" l="1"/>
  <c r="D6447" i="1"/>
  <c r="C6449" i="1" l="1"/>
  <c r="D6448" i="1"/>
  <c r="C6450" i="1" l="1"/>
  <c r="D6449" i="1"/>
  <c r="C6451" i="1" l="1"/>
  <c r="D6450" i="1"/>
  <c r="C6452" i="1" l="1"/>
  <c r="D6451" i="1"/>
  <c r="C6453" i="1" l="1"/>
  <c r="D6452" i="1"/>
  <c r="C6454" i="1" l="1"/>
  <c r="D6453" i="1"/>
  <c r="C6455" i="1" l="1"/>
  <c r="D6454" i="1"/>
  <c r="C6456" i="1" l="1"/>
  <c r="D6455" i="1"/>
  <c r="C6457" i="1" l="1"/>
  <c r="D6456" i="1"/>
  <c r="C6458" i="1" l="1"/>
  <c r="D6457" i="1"/>
  <c r="C6459" i="1" l="1"/>
  <c r="D6458" i="1"/>
  <c r="C6460" i="1" l="1"/>
  <c r="D6459" i="1"/>
  <c r="C6461" i="1" l="1"/>
  <c r="D6460" i="1"/>
  <c r="C6462" i="1" l="1"/>
  <c r="D6461" i="1"/>
  <c r="C6463" i="1" l="1"/>
  <c r="D6462" i="1"/>
  <c r="C6464" i="1" l="1"/>
  <c r="D6463" i="1"/>
  <c r="C6465" i="1" l="1"/>
  <c r="D6464" i="1"/>
  <c r="C6466" i="1" l="1"/>
  <c r="D6465" i="1"/>
  <c r="C6467" i="1" l="1"/>
  <c r="D6466" i="1"/>
  <c r="C6468" i="1" l="1"/>
  <c r="D6467" i="1"/>
  <c r="C6469" i="1" l="1"/>
  <c r="D6468" i="1"/>
  <c r="C6470" i="1" l="1"/>
  <c r="D6469" i="1"/>
  <c r="C6471" i="1" l="1"/>
  <c r="D6470" i="1"/>
  <c r="C6472" i="1" l="1"/>
  <c r="D6471" i="1"/>
  <c r="C6473" i="1" l="1"/>
  <c r="D6472" i="1"/>
  <c r="C6474" i="1" l="1"/>
  <c r="D6473" i="1"/>
  <c r="C6475" i="1" l="1"/>
  <c r="D6474" i="1"/>
  <c r="C6476" i="1" l="1"/>
  <c r="D6475" i="1"/>
  <c r="C6477" i="1" l="1"/>
  <c r="D6476" i="1"/>
  <c r="C6478" i="1" l="1"/>
  <c r="D6477" i="1"/>
  <c r="C6479" i="1" l="1"/>
  <c r="D6478" i="1"/>
  <c r="C6480" i="1" l="1"/>
  <c r="D6479" i="1"/>
  <c r="C6481" i="1" l="1"/>
  <c r="D6480" i="1"/>
  <c r="C6482" i="1" l="1"/>
  <c r="D6481" i="1"/>
  <c r="C6483" i="1" l="1"/>
  <c r="D6482" i="1"/>
  <c r="C6484" i="1" l="1"/>
  <c r="D6483" i="1"/>
  <c r="C6485" i="1" l="1"/>
  <c r="D6484" i="1"/>
  <c r="C6486" i="1" l="1"/>
  <c r="D6485" i="1"/>
  <c r="C6487" i="1" l="1"/>
  <c r="D6486" i="1"/>
  <c r="C6488" i="1" l="1"/>
  <c r="D6487" i="1"/>
  <c r="C6489" i="1" l="1"/>
  <c r="D6488" i="1"/>
  <c r="C6490" i="1" l="1"/>
  <c r="D6489" i="1"/>
  <c r="C6491" i="1" l="1"/>
  <c r="D6490" i="1"/>
  <c r="C6492" i="1" l="1"/>
  <c r="D6491" i="1"/>
  <c r="C6493" i="1" l="1"/>
  <c r="D6492" i="1"/>
  <c r="C6494" i="1" l="1"/>
  <c r="D6493" i="1"/>
  <c r="C6495" i="1" l="1"/>
  <c r="D6494" i="1"/>
  <c r="C6496" i="1" l="1"/>
  <c r="D6495" i="1"/>
  <c r="C6497" i="1" l="1"/>
  <c r="D6496" i="1"/>
  <c r="C6498" i="1" l="1"/>
  <c r="D6497" i="1"/>
  <c r="C6499" i="1" l="1"/>
  <c r="D6498" i="1"/>
  <c r="C6500" i="1" l="1"/>
  <c r="D6499" i="1"/>
  <c r="C6501" i="1" l="1"/>
  <c r="D6500" i="1"/>
  <c r="C6502" i="1" l="1"/>
  <c r="D6501" i="1"/>
  <c r="C6503" i="1" l="1"/>
  <c r="D6502" i="1"/>
  <c r="C6504" i="1" l="1"/>
  <c r="D6503" i="1"/>
  <c r="C6505" i="1" l="1"/>
  <c r="D6504" i="1"/>
  <c r="C6506" i="1" l="1"/>
  <c r="D6505" i="1"/>
  <c r="C6507" i="1" l="1"/>
  <c r="D6506" i="1"/>
  <c r="C6508" i="1" l="1"/>
  <c r="D6507" i="1"/>
  <c r="C6509" i="1" l="1"/>
  <c r="D6508" i="1"/>
  <c r="C6510" i="1" l="1"/>
  <c r="D6509" i="1"/>
  <c r="C6511" i="1" l="1"/>
  <c r="D6510" i="1"/>
  <c r="C6512" i="1" l="1"/>
  <c r="D6511" i="1"/>
  <c r="C6513" i="1" l="1"/>
  <c r="D6512" i="1"/>
  <c r="C6514" i="1" l="1"/>
  <c r="D6513" i="1"/>
  <c r="C6515" i="1" l="1"/>
  <c r="D6514" i="1"/>
  <c r="C6516" i="1" l="1"/>
  <c r="D6515" i="1"/>
  <c r="C6517" i="1" l="1"/>
  <c r="D6516" i="1"/>
  <c r="C6518" i="1" l="1"/>
  <c r="D6517" i="1"/>
  <c r="C6519" i="1" l="1"/>
  <c r="D6518" i="1"/>
  <c r="C6520" i="1" l="1"/>
  <c r="D6519" i="1"/>
  <c r="C6521" i="1" l="1"/>
  <c r="D6520" i="1"/>
  <c r="C6522" i="1" l="1"/>
  <c r="D6521" i="1"/>
  <c r="C6523" i="1" l="1"/>
  <c r="D6522" i="1"/>
  <c r="C6524" i="1" l="1"/>
  <c r="D6523" i="1"/>
  <c r="C6525" i="1" l="1"/>
  <c r="D6524" i="1"/>
  <c r="C6526" i="1" l="1"/>
  <c r="D6525" i="1"/>
  <c r="C6527" i="1" l="1"/>
  <c r="D6526" i="1"/>
  <c r="C6528" i="1" l="1"/>
  <c r="D6527" i="1"/>
  <c r="C6529" i="1" l="1"/>
  <c r="D6528" i="1"/>
  <c r="C6530" i="1" l="1"/>
  <c r="D6529" i="1"/>
  <c r="C6531" i="1" l="1"/>
  <c r="D6530" i="1"/>
  <c r="C6532" i="1" l="1"/>
  <c r="D6531" i="1"/>
  <c r="C6533" i="1" l="1"/>
  <c r="D6532" i="1"/>
  <c r="C6534" i="1" l="1"/>
  <c r="D6533" i="1"/>
  <c r="C6535" i="1" l="1"/>
  <c r="D6534" i="1"/>
  <c r="C6536" i="1" l="1"/>
  <c r="D6535" i="1"/>
  <c r="C6537" i="1" l="1"/>
  <c r="D6536" i="1"/>
  <c r="C6538" i="1" l="1"/>
  <c r="D6537" i="1"/>
  <c r="C6539" i="1" l="1"/>
  <c r="D6538" i="1"/>
  <c r="C6540" i="1" l="1"/>
  <c r="D6539" i="1"/>
  <c r="C6541" i="1" l="1"/>
  <c r="D6540" i="1"/>
  <c r="C6542" i="1" l="1"/>
  <c r="D6541" i="1"/>
  <c r="C6543" i="1" l="1"/>
  <c r="D6542" i="1"/>
  <c r="C6544" i="1" l="1"/>
  <c r="D6543" i="1"/>
  <c r="C6545" i="1" l="1"/>
  <c r="D6544" i="1"/>
  <c r="C6546" i="1" l="1"/>
  <c r="D6545" i="1"/>
  <c r="C6547" i="1" l="1"/>
  <c r="D6546" i="1"/>
  <c r="C6548" i="1" l="1"/>
  <c r="D6547" i="1"/>
  <c r="C6549" i="1" l="1"/>
  <c r="D6548" i="1"/>
  <c r="C6550" i="1" l="1"/>
  <c r="D6549" i="1"/>
  <c r="C6551" i="1" l="1"/>
  <c r="D6550" i="1"/>
  <c r="C6552" i="1" l="1"/>
  <c r="D6551" i="1"/>
  <c r="C6553" i="1" l="1"/>
  <c r="D6552" i="1"/>
  <c r="C6554" i="1" l="1"/>
  <c r="D6553" i="1"/>
  <c r="C6555" i="1" l="1"/>
  <c r="D6554" i="1"/>
  <c r="C6556" i="1" l="1"/>
  <c r="D6555" i="1"/>
  <c r="C6557" i="1" l="1"/>
  <c r="D6556" i="1"/>
  <c r="C6558" i="1" l="1"/>
  <c r="D6557" i="1"/>
  <c r="C6559" i="1" l="1"/>
  <c r="D6558" i="1"/>
  <c r="C6560" i="1" l="1"/>
  <c r="D6559" i="1"/>
  <c r="C6561" i="1" l="1"/>
  <c r="D6560" i="1"/>
  <c r="C6562" i="1" l="1"/>
  <c r="D6561" i="1"/>
  <c r="C6563" i="1" l="1"/>
  <c r="D6562" i="1"/>
  <c r="C6564" i="1" l="1"/>
  <c r="D6563" i="1"/>
  <c r="C6565" i="1" l="1"/>
  <c r="D6564" i="1"/>
  <c r="C6566" i="1" l="1"/>
  <c r="D6565" i="1"/>
  <c r="C6567" i="1" l="1"/>
  <c r="D6566" i="1"/>
  <c r="C6568" i="1" l="1"/>
  <c r="D6567" i="1"/>
  <c r="C6569" i="1" l="1"/>
  <c r="D6568" i="1"/>
  <c r="C6570" i="1" l="1"/>
  <c r="D6569" i="1"/>
  <c r="C6571" i="1" l="1"/>
  <c r="D6570" i="1"/>
  <c r="C6572" i="1" l="1"/>
  <c r="D6571" i="1"/>
  <c r="C6573" i="1" l="1"/>
  <c r="D6572" i="1"/>
  <c r="C6574" i="1" l="1"/>
  <c r="D6573" i="1"/>
  <c r="C6575" i="1" l="1"/>
  <c r="D6574" i="1"/>
  <c r="C6576" i="1" l="1"/>
  <c r="D6575" i="1"/>
  <c r="C6577" i="1" l="1"/>
  <c r="D6576" i="1"/>
  <c r="C6578" i="1" l="1"/>
  <c r="D6577" i="1"/>
  <c r="C6579" i="1" l="1"/>
  <c r="D6578" i="1"/>
  <c r="C6580" i="1" l="1"/>
  <c r="D6579" i="1"/>
  <c r="C6581" i="1" l="1"/>
  <c r="D6580" i="1"/>
  <c r="C6582" i="1" l="1"/>
  <c r="D6581" i="1"/>
  <c r="C6583" i="1" l="1"/>
  <c r="D6582" i="1"/>
  <c r="C6584" i="1" l="1"/>
  <c r="D6583" i="1"/>
  <c r="C6585" i="1" l="1"/>
  <c r="D6584" i="1"/>
  <c r="C6586" i="1" l="1"/>
  <c r="D6585" i="1"/>
  <c r="C6587" i="1" l="1"/>
  <c r="D6586" i="1"/>
  <c r="C6588" i="1" l="1"/>
  <c r="D6587" i="1"/>
  <c r="C6589" i="1" l="1"/>
  <c r="D6588" i="1"/>
  <c r="C6590" i="1" l="1"/>
  <c r="D6589" i="1"/>
  <c r="C6591" i="1" l="1"/>
  <c r="D6590" i="1"/>
  <c r="C6592" i="1" l="1"/>
  <c r="D6591" i="1"/>
  <c r="C6593" i="1" l="1"/>
  <c r="D6592" i="1"/>
  <c r="C6594" i="1" l="1"/>
  <c r="D6593" i="1"/>
  <c r="C6595" i="1" l="1"/>
  <c r="D6594" i="1"/>
  <c r="C6596" i="1" l="1"/>
  <c r="D6595" i="1"/>
  <c r="C6597" i="1" l="1"/>
  <c r="D6596" i="1"/>
  <c r="C6598" i="1" l="1"/>
  <c r="D6597" i="1"/>
  <c r="C6599" i="1" l="1"/>
  <c r="D6598" i="1"/>
  <c r="C6600" i="1" l="1"/>
  <c r="D6599" i="1"/>
  <c r="C6601" i="1" l="1"/>
  <c r="D6600" i="1"/>
  <c r="C6602" i="1" l="1"/>
  <c r="D6601" i="1"/>
  <c r="C6603" i="1" l="1"/>
  <c r="D6602" i="1"/>
  <c r="C6604" i="1" l="1"/>
  <c r="D6603" i="1"/>
  <c r="C6605" i="1" l="1"/>
  <c r="D6604" i="1"/>
  <c r="C6606" i="1" l="1"/>
  <c r="D6605" i="1"/>
  <c r="C6607" i="1" l="1"/>
  <c r="D6606" i="1"/>
  <c r="C6608" i="1" l="1"/>
  <c r="D6607" i="1"/>
  <c r="C6609" i="1" l="1"/>
  <c r="D6608" i="1"/>
  <c r="C6610" i="1" l="1"/>
  <c r="D6609" i="1"/>
  <c r="C6611" i="1" l="1"/>
  <c r="D6610" i="1"/>
  <c r="C6612" i="1" l="1"/>
  <c r="D6611" i="1"/>
  <c r="C6613" i="1" l="1"/>
  <c r="D6612" i="1"/>
  <c r="C6614" i="1" l="1"/>
  <c r="D6613" i="1"/>
  <c r="C6615" i="1" l="1"/>
  <c r="D6614" i="1"/>
  <c r="C6616" i="1" l="1"/>
  <c r="D6615" i="1"/>
  <c r="C6617" i="1" l="1"/>
  <c r="D6616" i="1"/>
  <c r="C6618" i="1" l="1"/>
  <c r="D6617" i="1"/>
  <c r="C6619" i="1" l="1"/>
  <c r="D6618" i="1"/>
  <c r="C6620" i="1" l="1"/>
  <c r="D6619" i="1"/>
  <c r="C6621" i="1" l="1"/>
  <c r="D6620" i="1"/>
  <c r="C6622" i="1" l="1"/>
  <c r="D6621" i="1"/>
  <c r="C6623" i="1" l="1"/>
  <c r="D6622" i="1"/>
  <c r="C6624" i="1" l="1"/>
  <c r="D6623" i="1"/>
  <c r="C6625" i="1" l="1"/>
  <c r="D6624" i="1"/>
  <c r="C6626" i="1" l="1"/>
  <c r="D6625" i="1"/>
  <c r="C6627" i="1" l="1"/>
  <c r="D6626" i="1"/>
  <c r="C6628" i="1" l="1"/>
  <c r="D6627" i="1"/>
  <c r="C6629" i="1" l="1"/>
  <c r="D6628" i="1"/>
  <c r="C6630" i="1" l="1"/>
  <c r="D6629" i="1"/>
  <c r="C6631" i="1" l="1"/>
  <c r="D6630" i="1"/>
  <c r="C6632" i="1" l="1"/>
  <c r="D6631" i="1"/>
  <c r="C6633" i="1" l="1"/>
  <c r="D6632" i="1"/>
  <c r="C6634" i="1" l="1"/>
  <c r="D6633" i="1"/>
  <c r="C6635" i="1" l="1"/>
  <c r="D6634" i="1"/>
  <c r="C6636" i="1" l="1"/>
  <c r="D6635" i="1"/>
  <c r="C6637" i="1" l="1"/>
  <c r="D6636" i="1"/>
  <c r="C6638" i="1" l="1"/>
  <c r="D6637" i="1"/>
  <c r="C6639" i="1" l="1"/>
  <c r="D6638" i="1"/>
  <c r="C6640" i="1" l="1"/>
  <c r="D6639" i="1"/>
  <c r="C6641" i="1" l="1"/>
  <c r="D6640" i="1"/>
  <c r="C6642" i="1" l="1"/>
  <c r="D6641" i="1"/>
  <c r="C6643" i="1" l="1"/>
  <c r="D6642" i="1"/>
  <c r="C6644" i="1" l="1"/>
  <c r="D6643" i="1"/>
  <c r="C6645" i="1" l="1"/>
  <c r="D6644" i="1"/>
  <c r="C6646" i="1" l="1"/>
  <c r="D6645" i="1"/>
  <c r="C6647" i="1" l="1"/>
  <c r="D6646" i="1"/>
  <c r="C6648" i="1" l="1"/>
  <c r="D6647" i="1"/>
  <c r="C6649" i="1" l="1"/>
  <c r="D6648" i="1"/>
  <c r="C6650" i="1" l="1"/>
  <c r="D6649" i="1"/>
  <c r="C6651" i="1" l="1"/>
  <c r="D6650" i="1"/>
  <c r="C6652" i="1" l="1"/>
  <c r="D6651" i="1"/>
  <c r="C6653" i="1" l="1"/>
  <c r="D6652" i="1"/>
  <c r="C6654" i="1" l="1"/>
  <c r="D6653" i="1"/>
  <c r="C6655" i="1" l="1"/>
  <c r="D6654" i="1"/>
  <c r="C6656" i="1" l="1"/>
  <c r="D6655" i="1"/>
  <c r="C6657" i="1" l="1"/>
  <c r="D6656" i="1"/>
  <c r="C6658" i="1" l="1"/>
  <c r="D6657" i="1"/>
  <c r="C6659" i="1" l="1"/>
  <c r="D6658" i="1"/>
  <c r="C6660" i="1" l="1"/>
  <c r="D6659" i="1"/>
  <c r="C6661" i="1" l="1"/>
  <c r="D6660" i="1"/>
  <c r="C6662" i="1" l="1"/>
  <c r="D6661" i="1"/>
  <c r="C6663" i="1" l="1"/>
  <c r="D6662" i="1"/>
  <c r="C6664" i="1" l="1"/>
  <c r="D6663" i="1"/>
  <c r="C6665" i="1" l="1"/>
  <c r="D6664" i="1"/>
  <c r="C6666" i="1" l="1"/>
  <c r="D6665" i="1"/>
  <c r="C6667" i="1" l="1"/>
  <c r="D6666" i="1"/>
  <c r="C6668" i="1" l="1"/>
  <c r="D6667" i="1"/>
  <c r="C6669" i="1" l="1"/>
  <c r="D6668" i="1"/>
  <c r="C6670" i="1" l="1"/>
  <c r="D6669" i="1"/>
  <c r="C6671" i="1" l="1"/>
  <c r="D6670" i="1"/>
  <c r="C6672" i="1" l="1"/>
  <c r="D6671" i="1"/>
  <c r="C6673" i="1" l="1"/>
  <c r="D6672" i="1"/>
  <c r="C6674" i="1" l="1"/>
  <c r="D6673" i="1"/>
  <c r="C6675" i="1" l="1"/>
  <c r="D6674" i="1"/>
  <c r="C6676" i="1" l="1"/>
  <c r="D6675" i="1"/>
  <c r="C6677" i="1" l="1"/>
  <c r="D6676" i="1"/>
  <c r="C6678" i="1" l="1"/>
  <c r="D6677" i="1"/>
  <c r="C6679" i="1" l="1"/>
  <c r="D6678" i="1"/>
  <c r="C6680" i="1" l="1"/>
  <c r="D6679" i="1"/>
  <c r="C6681" i="1" l="1"/>
  <c r="D6680" i="1"/>
  <c r="C6682" i="1" l="1"/>
  <c r="D6681" i="1"/>
  <c r="C6683" i="1" l="1"/>
  <c r="D6682" i="1"/>
  <c r="C6684" i="1" l="1"/>
  <c r="D6683" i="1"/>
  <c r="C6685" i="1" l="1"/>
  <c r="D6684" i="1"/>
  <c r="C6686" i="1" l="1"/>
  <c r="D6685" i="1"/>
  <c r="C6687" i="1" l="1"/>
  <c r="D6686" i="1"/>
  <c r="C6688" i="1" l="1"/>
  <c r="D6687" i="1"/>
  <c r="C6689" i="1" l="1"/>
  <c r="D6688" i="1"/>
  <c r="C6690" i="1" l="1"/>
  <c r="D6689" i="1"/>
  <c r="C6691" i="1" l="1"/>
  <c r="D6690" i="1"/>
  <c r="C6692" i="1" l="1"/>
  <c r="D6691" i="1"/>
  <c r="C6693" i="1" l="1"/>
  <c r="D6692" i="1"/>
  <c r="C6694" i="1" l="1"/>
  <c r="D6693" i="1"/>
  <c r="C6695" i="1" l="1"/>
  <c r="D6694" i="1"/>
  <c r="C6696" i="1" l="1"/>
  <c r="D6695" i="1"/>
  <c r="C6697" i="1" l="1"/>
  <c r="D6696" i="1"/>
  <c r="C6698" i="1" l="1"/>
  <c r="D6697" i="1"/>
  <c r="C6699" i="1" l="1"/>
  <c r="D6698" i="1"/>
  <c r="C6700" i="1" l="1"/>
  <c r="D6699" i="1"/>
  <c r="C6701" i="1" l="1"/>
  <c r="D6700" i="1"/>
  <c r="C6702" i="1" l="1"/>
  <c r="D6701" i="1"/>
  <c r="C6703" i="1" l="1"/>
  <c r="D6702" i="1"/>
  <c r="C6704" i="1" l="1"/>
  <c r="D6703" i="1"/>
  <c r="C6705" i="1" l="1"/>
  <c r="D6704" i="1"/>
  <c r="C6706" i="1" l="1"/>
  <c r="D6705" i="1"/>
  <c r="C6707" i="1" l="1"/>
  <c r="D6706" i="1"/>
  <c r="C6708" i="1" l="1"/>
  <c r="D6707" i="1"/>
  <c r="C6709" i="1" l="1"/>
  <c r="D6708" i="1"/>
  <c r="C6710" i="1" l="1"/>
  <c r="D6709" i="1"/>
  <c r="C6711" i="1" l="1"/>
  <c r="D6710" i="1"/>
  <c r="C6712" i="1" l="1"/>
  <c r="D6711" i="1"/>
  <c r="C6713" i="1" l="1"/>
  <c r="D6712" i="1"/>
  <c r="C6714" i="1" l="1"/>
  <c r="D6713" i="1"/>
  <c r="C6715" i="1" l="1"/>
  <c r="D6714" i="1"/>
  <c r="C6716" i="1" l="1"/>
  <c r="D6715" i="1"/>
  <c r="C6717" i="1" l="1"/>
  <c r="D6716" i="1"/>
  <c r="C6718" i="1" l="1"/>
  <c r="D6717" i="1"/>
  <c r="C6719" i="1" l="1"/>
  <c r="D6718" i="1"/>
  <c r="C6720" i="1" l="1"/>
  <c r="D6719" i="1"/>
  <c r="C6721" i="1" l="1"/>
  <c r="D6720" i="1"/>
  <c r="C6722" i="1" l="1"/>
  <c r="D6721" i="1"/>
  <c r="C6723" i="1" l="1"/>
  <c r="D6722" i="1"/>
  <c r="C6724" i="1" l="1"/>
  <c r="D6723" i="1"/>
  <c r="C6725" i="1" l="1"/>
  <c r="D6724" i="1"/>
  <c r="C6726" i="1" l="1"/>
  <c r="D6725" i="1"/>
  <c r="C6727" i="1" l="1"/>
  <c r="D6726" i="1"/>
  <c r="C6728" i="1" l="1"/>
  <c r="D6727" i="1"/>
  <c r="C6729" i="1" l="1"/>
  <c r="D6728" i="1"/>
  <c r="C6730" i="1" l="1"/>
  <c r="D6729" i="1"/>
  <c r="C6731" i="1" l="1"/>
  <c r="D6730" i="1"/>
  <c r="C6732" i="1" l="1"/>
  <c r="D6731" i="1"/>
  <c r="C6733" i="1" l="1"/>
  <c r="D6732" i="1"/>
  <c r="C6734" i="1" l="1"/>
  <c r="D6733" i="1"/>
  <c r="C6735" i="1" l="1"/>
  <c r="D6734" i="1"/>
  <c r="C6736" i="1" l="1"/>
  <c r="D6735" i="1"/>
  <c r="C6737" i="1" l="1"/>
  <c r="D6736" i="1"/>
  <c r="C6738" i="1" l="1"/>
  <c r="D6737" i="1"/>
  <c r="C6739" i="1" l="1"/>
  <c r="D6738" i="1"/>
  <c r="C6740" i="1" l="1"/>
  <c r="D6739" i="1"/>
  <c r="C6741" i="1" l="1"/>
  <c r="D6740" i="1"/>
  <c r="C6742" i="1" l="1"/>
  <c r="D6741" i="1"/>
  <c r="C6743" i="1" l="1"/>
  <c r="D6742" i="1"/>
  <c r="C6744" i="1" l="1"/>
  <c r="D6743" i="1"/>
  <c r="C6745" i="1" l="1"/>
  <c r="D6744" i="1"/>
  <c r="C6746" i="1" l="1"/>
  <c r="D6745" i="1"/>
  <c r="C6747" i="1" l="1"/>
  <c r="D6746" i="1"/>
  <c r="C6748" i="1" l="1"/>
  <c r="D6747" i="1"/>
  <c r="C6749" i="1" l="1"/>
  <c r="D6748" i="1"/>
  <c r="C6750" i="1" l="1"/>
  <c r="D6749" i="1"/>
  <c r="C6751" i="1" l="1"/>
  <c r="D6750" i="1"/>
  <c r="C6752" i="1" l="1"/>
  <c r="D6751" i="1"/>
  <c r="C6753" i="1" l="1"/>
  <c r="D6752" i="1"/>
  <c r="C6754" i="1" l="1"/>
  <c r="D6753" i="1"/>
  <c r="C6755" i="1" l="1"/>
  <c r="D6754" i="1"/>
  <c r="C6756" i="1" l="1"/>
  <c r="D6755" i="1"/>
  <c r="C6757" i="1" l="1"/>
  <c r="D6756" i="1"/>
  <c r="C6758" i="1" l="1"/>
  <c r="D6757" i="1"/>
  <c r="C6759" i="1" l="1"/>
  <c r="D6758" i="1"/>
  <c r="C6760" i="1" l="1"/>
  <c r="D6759" i="1"/>
  <c r="C6761" i="1" l="1"/>
  <c r="D6760" i="1"/>
  <c r="C6762" i="1" l="1"/>
  <c r="D6761" i="1"/>
  <c r="C6763" i="1" l="1"/>
  <c r="D6762" i="1"/>
  <c r="C6764" i="1" l="1"/>
  <c r="D6763" i="1"/>
  <c r="C6765" i="1" l="1"/>
  <c r="D6764" i="1"/>
  <c r="C6766" i="1" l="1"/>
  <c r="D6765" i="1"/>
  <c r="C6767" i="1" l="1"/>
  <c r="D6766" i="1"/>
  <c r="C6768" i="1" l="1"/>
  <c r="D6767" i="1"/>
  <c r="C6769" i="1" l="1"/>
  <c r="D6768" i="1"/>
  <c r="C6770" i="1" l="1"/>
  <c r="D6769" i="1"/>
  <c r="C6771" i="1" l="1"/>
  <c r="D6770" i="1"/>
  <c r="C6772" i="1" l="1"/>
  <c r="D6771" i="1"/>
  <c r="C6773" i="1" l="1"/>
  <c r="D6772" i="1"/>
  <c r="C6774" i="1" l="1"/>
  <c r="D6773" i="1"/>
  <c r="C6775" i="1" l="1"/>
  <c r="D6774" i="1"/>
  <c r="C6776" i="1" l="1"/>
  <c r="D6775" i="1"/>
  <c r="C6777" i="1" l="1"/>
  <c r="D6776" i="1"/>
  <c r="C6778" i="1" l="1"/>
  <c r="D6777" i="1"/>
  <c r="C6779" i="1" l="1"/>
  <c r="D6778" i="1"/>
  <c r="C6780" i="1" l="1"/>
  <c r="D6779" i="1"/>
  <c r="C6781" i="1" l="1"/>
  <c r="D6780" i="1"/>
  <c r="C6782" i="1" l="1"/>
  <c r="D6781" i="1"/>
  <c r="C6783" i="1" l="1"/>
  <c r="D6782" i="1"/>
  <c r="C6784" i="1" l="1"/>
  <c r="D6783" i="1"/>
  <c r="C6785" i="1" l="1"/>
  <c r="D6784" i="1"/>
  <c r="C6786" i="1" l="1"/>
  <c r="D6785" i="1"/>
  <c r="C6787" i="1" l="1"/>
  <c r="D6786" i="1"/>
  <c r="C6788" i="1" l="1"/>
  <c r="D6787" i="1"/>
  <c r="C6789" i="1" l="1"/>
  <c r="D6788" i="1"/>
  <c r="C6790" i="1" l="1"/>
  <c r="D6789" i="1"/>
  <c r="C6791" i="1" l="1"/>
  <c r="D6790" i="1"/>
  <c r="C6792" i="1" l="1"/>
  <c r="D6791" i="1"/>
  <c r="C6793" i="1" l="1"/>
  <c r="D6792" i="1"/>
  <c r="C6794" i="1" l="1"/>
  <c r="D6793" i="1"/>
  <c r="C6795" i="1" l="1"/>
  <c r="D6794" i="1"/>
  <c r="C6796" i="1" l="1"/>
  <c r="D6795" i="1"/>
  <c r="C6797" i="1" l="1"/>
  <c r="D6796" i="1"/>
  <c r="C6798" i="1" l="1"/>
  <c r="D6797" i="1"/>
  <c r="C6799" i="1" l="1"/>
  <c r="D6798" i="1"/>
  <c r="C6800" i="1" l="1"/>
  <c r="D6799" i="1"/>
  <c r="C6801" i="1" l="1"/>
  <c r="D6800" i="1"/>
  <c r="C6802" i="1" l="1"/>
  <c r="D6801" i="1"/>
  <c r="C6803" i="1" l="1"/>
  <c r="D6802" i="1"/>
  <c r="C6804" i="1" l="1"/>
  <c r="D6803" i="1"/>
  <c r="C6805" i="1" l="1"/>
  <c r="D6804" i="1"/>
  <c r="C6806" i="1" l="1"/>
  <c r="D6805" i="1"/>
  <c r="C6807" i="1" l="1"/>
  <c r="D6806" i="1"/>
  <c r="C6808" i="1" l="1"/>
  <c r="D6807" i="1"/>
  <c r="C6809" i="1" l="1"/>
  <c r="D6808" i="1"/>
  <c r="C6810" i="1" l="1"/>
  <c r="D6809" i="1"/>
  <c r="C6811" i="1" l="1"/>
  <c r="D6810" i="1"/>
  <c r="C6812" i="1" l="1"/>
  <c r="D6811" i="1"/>
  <c r="C6813" i="1" l="1"/>
  <c r="D6812" i="1"/>
  <c r="C6814" i="1" l="1"/>
  <c r="D6813" i="1"/>
  <c r="C6815" i="1" l="1"/>
  <c r="D6814" i="1"/>
  <c r="C6816" i="1" l="1"/>
  <c r="D6815" i="1"/>
  <c r="C6817" i="1" l="1"/>
  <c r="D6816" i="1"/>
  <c r="C6818" i="1" l="1"/>
  <c r="D6817" i="1"/>
  <c r="C6819" i="1" l="1"/>
  <c r="D6818" i="1"/>
  <c r="C6820" i="1" l="1"/>
  <c r="D6819" i="1"/>
  <c r="C6821" i="1" l="1"/>
  <c r="D6820" i="1"/>
  <c r="C6822" i="1" l="1"/>
  <c r="D6821" i="1"/>
  <c r="C6823" i="1" l="1"/>
  <c r="D6822" i="1"/>
  <c r="C6824" i="1" l="1"/>
  <c r="D6823" i="1"/>
  <c r="C6825" i="1" l="1"/>
  <c r="D6824" i="1"/>
  <c r="C6826" i="1" l="1"/>
  <c r="D6825" i="1"/>
  <c r="C6827" i="1" l="1"/>
  <c r="D6826" i="1"/>
  <c r="C6828" i="1" l="1"/>
  <c r="D6827" i="1"/>
  <c r="C6829" i="1" l="1"/>
  <c r="D6828" i="1"/>
  <c r="C6830" i="1" l="1"/>
  <c r="D6829" i="1"/>
  <c r="C6831" i="1" l="1"/>
  <c r="D6830" i="1"/>
  <c r="C6832" i="1" l="1"/>
  <c r="D6831" i="1"/>
  <c r="C6833" i="1" l="1"/>
  <c r="D6832" i="1"/>
  <c r="C6834" i="1" l="1"/>
  <c r="D6833" i="1"/>
  <c r="C6835" i="1" l="1"/>
  <c r="D6834" i="1"/>
  <c r="C6836" i="1" l="1"/>
  <c r="D6835" i="1"/>
  <c r="C6837" i="1" l="1"/>
  <c r="D6836" i="1"/>
  <c r="C6838" i="1" l="1"/>
  <c r="D6837" i="1"/>
  <c r="C6839" i="1" l="1"/>
  <c r="D6838" i="1"/>
  <c r="C6840" i="1" l="1"/>
  <c r="D6839" i="1"/>
  <c r="C6841" i="1" l="1"/>
  <c r="D6840" i="1"/>
  <c r="C6842" i="1" l="1"/>
  <c r="D6841" i="1"/>
  <c r="C6843" i="1" l="1"/>
  <c r="D6842" i="1"/>
  <c r="C6844" i="1" l="1"/>
  <c r="D6843" i="1"/>
  <c r="C6845" i="1" l="1"/>
  <c r="D6844" i="1"/>
  <c r="C6846" i="1" l="1"/>
  <c r="D6845" i="1"/>
  <c r="C6847" i="1" l="1"/>
  <c r="D6846" i="1"/>
  <c r="C6848" i="1" l="1"/>
  <c r="D6847" i="1"/>
  <c r="C6849" i="1" l="1"/>
  <c r="D6848" i="1"/>
  <c r="C6850" i="1" l="1"/>
  <c r="D6849" i="1"/>
  <c r="C6851" i="1" l="1"/>
  <c r="D6850" i="1"/>
  <c r="C6852" i="1" l="1"/>
  <c r="D6851" i="1"/>
  <c r="C6853" i="1" l="1"/>
  <c r="D6852" i="1"/>
  <c r="C6854" i="1" l="1"/>
  <c r="D6853" i="1"/>
  <c r="C6855" i="1" l="1"/>
  <c r="D6854" i="1"/>
  <c r="C6856" i="1" l="1"/>
  <c r="D6855" i="1"/>
  <c r="C6857" i="1" l="1"/>
  <c r="D6856" i="1"/>
  <c r="C6858" i="1" l="1"/>
  <c r="D6857" i="1"/>
  <c r="C6859" i="1" l="1"/>
  <c r="D6858" i="1"/>
  <c r="C6860" i="1" l="1"/>
  <c r="D6859" i="1"/>
  <c r="C6861" i="1" l="1"/>
  <c r="D6860" i="1"/>
  <c r="C6862" i="1" l="1"/>
  <c r="D6861" i="1"/>
  <c r="C6863" i="1" l="1"/>
  <c r="D6862" i="1"/>
  <c r="C6864" i="1" l="1"/>
  <c r="D6863" i="1"/>
  <c r="C6865" i="1" l="1"/>
  <c r="D6864" i="1"/>
  <c r="C6866" i="1" l="1"/>
  <c r="D6865" i="1"/>
  <c r="C6867" i="1" l="1"/>
  <c r="D6866" i="1"/>
  <c r="C6868" i="1" l="1"/>
  <c r="D6867" i="1"/>
  <c r="C6869" i="1" l="1"/>
  <c r="D6868" i="1"/>
  <c r="C6870" i="1" l="1"/>
  <c r="D6869" i="1"/>
  <c r="C6871" i="1" l="1"/>
  <c r="D6870" i="1"/>
  <c r="C6872" i="1" l="1"/>
  <c r="D6871" i="1"/>
  <c r="C6873" i="1" l="1"/>
  <c r="D6872" i="1"/>
  <c r="C6874" i="1" l="1"/>
  <c r="D6873" i="1"/>
  <c r="C6875" i="1" l="1"/>
  <c r="D6874" i="1"/>
  <c r="C6876" i="1" l="1"/>
  <c r="D6875" i="1"/>
  <c r="C6877" i="1" l="1"/>
  <c r="D6876" i="1"/>
  <c r="C6878" i="1" l="1"/>
  <c r="D6877" i="1"/>
  <c r="C6879" i="1" l="1"/>
  <c r="D6878" i="1"/>
  <c r="C6880" i="1" l="1"/>
  <c r="D6879" i="1"/>
  <c r="C6881" i="1" l="1"/>
  <c r="D6880" i="1"/>
  <c r="C6882" i="1" l="1"/>
  <c r="D6881" i="1"/>
  <c r="C6883" i="1" l="1"/>
  <c r="D6882" i="1"/>
  <c r="C6884" i="1" l="1"/>
  <c r="D6883" i="1"/>
  <c r="C6885" i="1" l="1"/>
  <c r="D6884" i="1"/>
  <c r="C6886" i="1" l="1"/>
  <c r="D6885" i="1"/>
  <c r="C6887" i="1" l="1"/>
  <c r="D6886" i="1"/>
  <c r="C6888" i="1" l="1"/>
  <c r="D6887" i="1"/>
  <c r="C6889" i="1" l="1"/>
  <c r="D6888" i="1"/>
  <c r="C6890" i="1" l="1"/>
  <c r="D6889" i="1"/>
  <c r="C6891" i="1" l="1"/>
  <c r="D6890" i="1"/>
  <c r="C6892" i="1" l="1"/>
  <c r="D6891" i="1"/>
  <c r="C6893" i="1" l="1"/>
  <c r="D6892" i="1"/>
  <c r="C6894" i="1" l="1"/>
  <c r="D6893" i="1"/>
  <c r="C6895" i="1" l="1"/>
  <c r="D6894" i="1"/>
  <c r="C6896" i="1" l="1"/>
  <c r="D6895" i="1"/>
  <c r="C6897" i="1" l="1"/>
  <c r="D6896" i="1"/>
  <c r="C6898" i="1" l="1"/>
  <c r="D6897" i="1"/>
  <c r="C6899" i="1" l="1"/>
  <c r="D6898" i="1"/>
  <c r="C6900" i="1" l="1"/>
  <c r="D6899" i="1"/>
  <c r="C6901" i="1" l="1"/>
  <c r="D6900" i="1"/>
  <c r="C6902" i="1" l="1"/>
  <c r="D6901" i="1"/>
  <c r="C6903" i="1" l="1"/>
  <c r="D6902" i="1"/>
  <c r="C6904" i="1" l="1"/>
  <c r="D6903" i="1"/>
  <c r="C6905" i="1" l="1"/>
  <c r="D6904" i="1"/>
  <c r="C6906" i="1" l="1"/>
  <c r="D6905" i="1"/>
  <c r="C6907" i="1" l="1"/>
  <c r="D6906" i="1"/>
  <c r="C6908" i="1" l="1"/>
  <c r="D6907" i="1"/>
  <c r="C6909" i="1" l="1"/>
  <c r="D6908" i="1"/>
  <c r="C6910" i="1" l="1"/>
  <c r="D6909" i="1"/>
  <c r="C6911" i="1" l="1"/>
  <c r="D6910" i="1"/>
  <c r="C6912" i="1" l="1"/>
  <c r="D6911" i="1"/>
  <c r="C6913" i="1" l="1"/>
  <c r="D6912" i="1"/>
  <c r="C6914" i="1" l="1"/>
  <c r="D6913" i="1"/>
  <c r="C6915" i="1" l="1"/>
  <c r="D6914" i="1"/>
  <c r="C6916" i="1" l="1"/>
  <c r="D6915" i="1"/>
  <c r="C6917" i="1" l="1"/>
  <c r="D6916" i="1"/>
  <c r="C6918" i="1" l="1"/>
  <c r="D6917" i="1"/>
  <c r="C6919" i="1" l="1"/>
  <c r="D6918" i="1"/>
  <c r="C6920" i="1" l="1"/>
  <c r="D6919" i="1"/>
  <c r="C6921" i="1" l="1"/>
  <c r="D6920" i="1"/>
  <c r="C6922" i="1" l="1"/>
  <c r="D6921" i="1"/>
  <c r="C6923" i="1" l="1"/>
  <c r="D6922" i="1"/>
  <c r="C6924" i="1" l="1"/>
  <c r="D6923" i="1"/>
  <c r="C6925" i="1" l="1"/>
  <c r="D6924" i="1"/>
  <c r="C6926" i="1" l="1"/>
  <c r="D6925" i="1"/>
  <c r="C6927" i="1" l="1"/>
  <c r="D6926" i="1"/>
  <c r="C6928" i="1" l="1"/>
  <c r="D6927" i="1"/>
  <c r="C6929" i="1" l="1"/>
  <c r="D6928" i="1"/>
  <c r="C6930" i="1" l="1"/>
  <c r="D6929" i="1"/>
  <c r="C6931" i="1" l="1"/>
  <c r="D6930" i="1"/>
  <c r="C6932" i="1" l="1"/>
  <c r="D6931" i="1"/>
  <c r="C6933" i="1" l="1"/>
  <c r="D6932" i="1"/>
  <c r="C6934" i="1" l="1"/>
  <c r="D6933" i="1"/>
  <c r="C6935" i="1" l="1"/>
  <c r="D6934" i="1"/>
  <c r="C6936" i="1" l="1"/>
  <c r="D6935" i="1"/>
  <c r="C6937" i="1" l="1"/>
  <c r="D6936" i="1"/>
  <c r="C6938" i="1" l="1"/>
  <c r="D6937" i="1"/>
  <c r="C6939" i="1" l="1"/>
  <c r="D6938" i="1"/>
  <c r="C6940" i="1" l="1"/>
  <c r="D6939" i="1"/>
  <c r="C6941" i="1" l="1"/>
  <c r="D6940" i="1"/>
  <c r="C6942" i="1" l="1"/>
  <c r="D6941" i="1"/>
  <c r="C6943" i="1" l="1"/>
  <c r="D6942" i="1"/>
  <c r="C6944" i="1" l="1"/>
  <c r="D6943" i="1"/>
  <c r="C6945" i="1" l="1"/>
  <c r="D6944" i="1"/>
  <c r="C6946" i="1" l="1"/>
  <c r="D6945" i="1"/>
  <c r="C6947" i="1" l="1"/>
  <c r="D6946" i="1"/>
  <c r="C6948" i="1" l="1"/>
  <c r="D6947" i="1"/>
  <c r="C6949" i="1" l="1"/>
  <c r="D6948" i="1"/>
  <c r="C6950" i="1" l="1"/>
  <c r="D6949" i="1"/>
  <c r="C6951" i="1" l="1"/>
  <c r="D6950" i="1"/>
  <c r="C6952" i="1" l="1"/>
  <c r="D6951" i="1"/>
  <c r="C6953" i="1" l="1"/>
  <c r="D6952" i="1"/>
  <c r="C6954" i="1" l="1"/>
  <c r="D6953" i="1"/>
  <c r="C6955" i="1" l="1"/>
  <c r="D6954" i="1"/>
  <c r="C6956" i="1" l="1"/>
  <c r="D6955" i="1"/>
  <c r="C6957" i="1" l="1"/>
  <c r="D6956" i="1"/>
  <c r="C6958" i="1" l="1"/>
  <c r="D6957" i="1"/>
  <c r="C6959" i="1" l="1"/>
  <c r="D6958" i="1"/>
  <c r="C6960" i="1" l="1"/>
  <c r="D6959" i="1"/>
  <c r="C6961" i="1" l="1"/>
  <c r="D6960" i="1"/>
  <c r="C6962" i="1" l="1"/>
  <c r="D6961" i="1"/>
  <c r="C6963" i="1" l="1"/>
  <c r="D6962" i="1"/>
  <c r="C6964" i="1" l="1"/>
  <c r="D6963" i="1"/>
  <c r="C6965" i="1" l="1"/>
  <c r="D6964" i="1"/>
  <c r="C6966" i="1" l="1"/>
  <c r="D6965" i="1"/>
  <c r="C6967" i="1" l="1"/>
  <c r="D6966" i="1"/>
  <c r="C6968" i="1" l="1"/>
  <c r="D6967" i="1"/>
  <c r="C6969" i="1" l="1"/>
  <c r="D6968" i="1"/>
  <c r="C6970" i="1" l="1"/>
  <c r="D6969" i="1"/>
  <c r="C6971" i="1" l="1"/>
  <c r="D6970" i="1"/>
  <c r="C6972" i="1" l="1"/>
  <c r="D6971" i="1"/>
  <c r="C6973" i="1" l="1"/>
  <c r="D6972" i="1"/>
  <c r="C6974" i="1" l="1"/>
  <c r="D6973" i="1"/>
  <c r="C6975" i="1" l="1"/>
  <c r="D6974" i="1"/>
  <c r="C6976" i="1" l="1"/>
  <c r="D6975" i="1"/>
  <c r="C6977" i="1" l="1"/>
  <c r="D6976" i="1"/>
  <c r="C6978" i="1" l="1"/>
  <c r="D6977" i="1"/>
  <c r="C6979" i="1" l="1"/>
  <c r="D6978" i="1"/>
  <c r="C6980" i="1" l="1"/>
  <c r="D6979" i="1"/>
  <c r="C6981" i="1" l="1"/>
  <c r="D6980" i="1"/>
  <c r="C6982" i="1" l="1"/>
  <c r="D6981" i="1"/>
  <c r="C6983" i="1" l="1"/>
  <c r="D6982" i="1"/>
  <c r="C6984" i="1" l="1"/>
  <c r="D6983" i="1"/>
  <c r="C6985" i="1" l="1"/>
  <c r="D6984" i="1"/>
  <c r="C6986" i="1" l="1"/>
  <c r="D6985" i="1"/>
  <c r="C6987" i="1" l="1"/>
  <c r="D6986" i="1"/>
  <c r="C6988" i="1" l="1"/>
  <c r="D6987" i="1"/>
  <c r="C6989" i="1" l="1"/>
  <c r="D6988" i="1"/>
  <c r="C6990" i="1" l="1"/>
  <c r="D6989" i="1"/>
  <c r="C6991" i="1" l="1"/>
  <c r="D6990" i="1"/>
  <c r="C6992" i="1" l="1"/>
  <c r="D6991" i="1"/>
  <c r="C6993" i="1" l="1"/>
  <c r="D6992" i="1"/>
  <c r="C6994" i="1" l="1"/>
  <c r="D6993" i="1"/>
  <c r="C6995" i="1" l="1"/>
  <c r="D6994" i="1"/>
  <c r="C6996" i="1" l="1"/>
  <c r="D6995" i="1"/>
  <c r="C6997" i="1" l="1"/>
  <c r="D6996" i="1"/>
  <c r="C6998" i="1" l="1"/>
  <c r="D6997" i="1"/>
  <c r="C6999" i="1" l="1"/>
  <c r="D6998" i="1"/>
  <c r="C7000" i="1" l="1"/>
  <c r="D6999" i="1"/>
  <c r="C7001" i="1" l="1"/>
  <c r="D7000" i="1"/>
  <c r="C7002" i="1" l="1"/>
  <c r="D7001" i="1"/>
  <c r="C7003" i="1" l="1"/>
  <c r="D7002" i="1"/>
  <c r="C7004" i="1" l="1"/>
  <c r="D7003" i="1"/>
  <c r="C7005" i="1" l="1"/>
  <c r="D7004" i="1"/>
  <c r="C7006" i="1" l="1"/>
  <c r="D7005" i="1"/>
  <c r="C7007" i="1" l="1"/>
  <c r="D7006" i="1"/>
  <c r="C7008" i="1" l="1"/>
  <c r="D7007" i="1"/>
  <c r="C7009" i="1" l="1"/>
  <c r="D7008" i="1"/>
  <c r="C7010" i="1" l="1"/>
  <c r="D7009" i="1"/>
  <c r="C7011" i="1" l="1"/>
  <c r="D7010" i="1"/>
  <c r="C7012" i="1" l="1"/>
  <c r="D7011" i="1"/>
  <c r="C7013" i="1" l="1"/>
  <c r="D7012" i="1"/>
  <c r="C7014" i="1" l="1"/>
  <c r="D7013" i="1"/>
  <c r="C7015" i="1" l="1"/>
  <c r="D7014" i="1"/>
  <c r="C7016" i="1" l="1"/>
  <c r="D7015" i="1"/>
  <c r="C7017" i="1" l="1"/>
  <c r="D7016" i="1"/>
  <c r="C7018" i="1" l="1"/>
  <c r="D7017" i="1"/>
  <c r="C7019" i="1" l="1"/>
  <c r="D7018" i="1"/>
  <c r="C7020" i="1" l="1"/>
  <c r="D7019" i="1"/>
  <c r="C7021" i="1" l="1"/>
  <c r="D7020" i="1"/>
  <c r="C7022" i="1" l="1"/>
  <c r="D7021" i="1"/>
  <c r="C7023" i="1" l="1"/>
  <c r="D7022" i="1"/>
  <c r="C7024" i="1" l="1"/>
  <c r="D7023" i="1"/>
  <c r="C7025" i="1" l="1"/>
  <c r="D7024" i="1"/>
  <c r="C7026" i="1" l="1"/>
  <c r="D7025" i="1"/>
  <c r="C7027" i="1" l="1"/>
  <c r="D7026" i="1"/>
  <c r="C7028" i="1" l="1"/>
  <c r="D7027" i="1"/>
  <c r="C7029" i="1" l="1"/>
  <c r="D7028" i="1"/>
  <c r="C7030" i="1" l="1"/>
  <c r="D7029" i="1"/>
  <c r="C7031" i="1" l="1"/>
  <c r="D7030" i="1"/>
  <c r="C7032" i="1" l="1"/>
  <c r="D7031" i="1"/>
  <c r="C7033" i="1" l="1"/>
  <c r="D7032" i="1"/>
  <c r="C7034" i="1" l="1"/>
  <c r="D7033" i="1"/>
  <c r="C7035" i="1" l="1"/>
  <c r="D7034" i="1"/>
  <c r="C7036" i="1" l="1"/>
  <c r="D7035" i="1"/>
  <c r="C7037" i="1" l="1"/>
  <c r="D7036" i="1"/>
  <c r="C7038" i="1" l="1"/>
  <c r="D7037" i="1"/>
  <c r="C7039" i="1" l="1"/>
  <c r="D7038" i="1"/>
  <c r="C7040" i="1" l="1"/>
  <c r="D7039" i="1"/>
  <c r="C7041" i="1" l="1"/>
  <c r="D7040" i="1"/>
  <c r="C7042" i="1" l="1"/>
  <c r="D7041" i="1"/>
  <c r="C7043" i="1" l="1"/>
  <c r="D7042" i="1"/>
  <c r="C7044" i="1" l="1"/>
  <c r="D7043" i="1"/>
  <c r="C7045" i="1" l="1"/>
  <c r="D7044" i="1"/>
  <c r="C7046" i="1" l="1"/>
  <c r="D7045" i="1"/>
  <c r="C7047" i="1" l="1"/>
  <c r="D7046" i="1"/>
  <c r="C7048" i="1" l="1"/>
  <c r="D7047" i="1"/>
  <c r="C7049" i="1" l="1"/>
  <c r="D7048" i="1"/>
  <c r="C7050" i="1" l="1"/>
  <c r="D7049" i="1"/>
  <c r="C7051" i="1" l="1"/>
  <c r="D7050" i="1"/>
  <c r="C7052" i="1" l="1"/>
  <c r="D7051" i="1"/>
  <c r="C7053" i="1" l="1"/>
  <c r="D7052" i="1"/>
  <c r="C7054" i="1" l="1"/>
  <c r="D7053" i="1"/>
  <c r="C7055" i="1" l="1"/>
  <c r="D7054" i="1"/>
  <c r="C7056" i="1" l="1"/>
  <c r="D7055" i="1"/>
  <c r="C7057" i="1" l="1"/>
  <c r="D7056" i="1"/>
  <c r="C7058" i="1" l="1"/>
  <c r="D7057" i="1"/>
  <c r="C7059" i="1" l="1"/>
  <c r="D7058" i="1"/>
  <c r="C7060" i="1" l="1"/>
  <c r="D7059" i="1"/>
  <c r="C7061" i="1" l="1"/>
  <c r="D7060" i="1"/>
  <c r="C7062" i="1" l="1"/>
  <c r="D7061" i="1"/>
  <c r="C7063" i="1" l="1"/>
  <c r="D7062" i="1"/>
  <c r="C7064" i="1" l="1"/>
  <c r="D7063" i="1"/>
  <c r="C7065" i="1" l="1"/>
  <c r="D7064" i="1"/>
  <c r="C7066" i="1" l="1"/>
  <c r="D7065" i="1"/>
  <c r="C7067" i="1" l="1"/>
  <c r="D7066" i="1"/>
  <c r="C7068" i="1" l="1"/>
  <c r="D7067" i="1"/>
  <c r="C7069" i="1" l="1"/>
  <c r="D7068" i="1"/>
  <c r="C7070" i="1" l="1"/>
  <c r="D7069" i="1"/>
  <c r="C7071" i="1" l="1"/>
  <c r="D7070" i="1"/>
  <c r="C7072" i="1" l="1"/>
  <c r="D7071" i="1"/>
  <c r="C7073" i="1" l="1"/>
  <c r="D7072" i="1"/>
  <c r="C7074" i="1" l="1"/>
  <c r="D7073" i="1"/>
  <c r="C7075" i="1" l="1"/>
  <c r="D7074" i="1"/>
  <c r="C7076" i="1" l="1"/>
  <c r="D7075" i="1"/>
  <c r="C7077" i="1" l="1"/>
  <c r="D7076" i="1"/>
  <c r="C7078" i="1" l="1"/>
  <c r="D7077" i="1"/>
  <c r="C7079" i="1" l="1"/>
  <c r="D7078" i="1"/>
  <c r="C7080" i="1" l="1"/>
  <c r="D7079" i="1"/>
  <c r="C7081" i="1" l="1"/>
  <c r="D7080" i="1"/>
  <c r="C7082" i="1" l="1"/>
  <c r="D7081" i="1"/>
  <c r="C7083" i="1" l="1"/>
  <c r="D7082" i="1"/>
  <c r="C7084" i="1" l="1"/>
  <c r="D7083" i="1"/>
  <c r="C7085" i="1" l="1"/>
  <c r="D7084" i="1"/>
  <c r="C7086" i="1" l="1"/>
  <c r="D7085" i="1"/>
  <c r="C7087" i="1" l="1"/>
  <c r="D7086" i="1"/>
  <c r="C7088" i="1" l="1"/>
  <c r="D7087" i="1"/>
  <c r="C7089" i="1" l="1"/>
  <c r="D7088" i="1"/>
  <c r="C7090" i="1" l="1"/>
  <c r="D7089" i="1"/>
  <c r="C7091" i="1" l="1"/>
  <c r="D7090" i="1"/>
  <c r="C7092" i="1" l="1"/>
  <c r="D7091" i="1"/>
  <c r="C7093" i="1" l="1"/>
  <c r="D7092" i="1"/>
  <c r="C7094" i="1" l="1"/>
  <c r="D7093" i="1"/>
  <c r="C7095" i="1" l="1"/>
  <c r="D7094" i="1"/>
  <c r="C7096" i="1" l="1"/>
  <c r="D7095" i="1"/>
  <c r="C7097" i="1" l="1"/>
  <c r="D7096" i="1"/>
  <c r="C7098" i="1" l="1"/>
  <c r="D7097" i="1"/>
  <c r="C7099" i="1" l="1"/>
  <c r="D7098" i="1"/>
  <c r="C7100" i="1" l="1"/>
  <c r="D7099" i="1"/>
  <c r="C7101" i="1" l="1"/>
  <c r="D7100" i="1"/>
  <c r="C7102" i="1" l="1"/>
  <c r="D7101" i="1"/>
  <c r="C7103" i="1" l="1"/>
  <c r="D7102" i="1"/>
  <c r="C7104" i="1" l="1"/>
  <c r="D7103" i="1"/>
  <c r="C7105" i="1" l="1"/>
  <c r="D7104" i="1"/>
  <c r="C7106" i="1" l="1"/>
  <c r="D7105" i="1"/>
  <c r="C7107" i="1" l="1"/>
  <c r="D7106" i="1"/>
  <c r="C7108" i="1" l="1"/>
  <c r="D7107" i="1"/>
  <c r="C7109" i="1" l="1"/>
  <c r="D7108" i="1"/>
  <c r="C7110" i="1" l="1"/>
  <c r="D7109" i="1"/>
  <c r="C7111" i="1" l="1"/>
  <c r="D7110" i="1"/>
  <c r="C7112" i="1" l="1"/>
  <c r="D7111" i="1"/>
  <c r="C7113" i="1" l="1"/>
  <c r="D7112" i="1"/>
  <c r="C7114" i="1" l="1"/>
  <c r="D7113" i="1"/>
  <c r="C7115" i="1" l="1"/>
  <c r="D7114" i="1"/>
  <c r="C7116" i="1" l="1"/>
  <c r="D7115" i="1"/>
  <c r="C7117" i="1" l="1"/>
  <c r="D7116" i="1"/>
  <c r="C7118" i="1" l="1"/>
  <c r="D7117" i="1"/>
  <c r="C7119" i="1" l="1"/>
  <c r="D7118" i="1"/>
  <c r="C7120" i="1" l="1"/>
  <c r="D7119" i="1"/>
  <c r="C7121" i="1" l="1"/>
  <c r="D7120" i="1"/>
  <c r="C7122" i="1" l="1"/>
  <c r="D7121" i="1"/>
  <c r="C7123" i="1" l="1"/>
  <c r="D7122" i="1"/>
  <c r="C7124" i="1" l="1"/>
  <c r="D7123" i="1"/>
  <c r="C7125" i="1" l="1"/>
  <c r="D7124" i="1"/>
  <c r="C7126" i="1" l="1"/>
  <c r="D7125" i="1"/>
  <c r="C7127" i="1" l="1"/>
  <c r="D7126" i="1"/>
  <c r="C7128" i="1" l="1"/>
  <c r="D7127" i="1"/>
  <c r="C7129" i="1" l="1"/>
  <c r="D7128" i="1"/>
  <c r="C7130" i="1" l="1"/>
  <c r="D7129" i="1"/>
  <c r="C7131" i="1" l="1"/>
  <c r="D7130" i="1"/>
  <c r="C7132" i="1" l="1"/>
  <c r="D7131" i="1"/>
  <c r="C7133" i="1" l="1"/>
  <c r="D7132" i="1"/>
  <c r="C7134" i="1" l="1"/>
  <c r="D7133" i="1"/>
  <c r="C7135" i="1" l="1"/>
  <c r="D7134" i="1"/>
  <c r="C7136" i="1" l="1"/>
  <c r="D7135" i="1"/>
  <c r="C7137" i="1" l="1"/>
  <c r="D7136" i="1"/>
  <c r="C7138" i="1" l="1"/>
  <c r="D7137" i="1"/>
  <c r="C7139" i="1" l="1"/>
  <c r="D7138" i="1"/>
  <c r="C7140" i="1" l="1"/>
  <c r="D7139" i="1"/>
  <c r="C7141" i="1" l="1"/>
  <c r="D7140" i="1"/>
  <c r="C7142" i="1" l="1"/>
  <c r="D7141" i="1"/>
  <c r="C7143" i="1" l="1"/>
  <c r="D7142" i="1"/>
  <c r="C7144" i="1" l="1"/>
  <c r="D7143" i="1"/>
  <c r="C7145" i="1" l="1"/>
  <c r="D7144" i="1"/>
  <c r="C7146" i="1" l="1"/>
  <c r="D7145" i="1"/>
  <c r="C7147" i="1" l="1"/>
  <c r="D7146" i="1"/>
  <c r="C7148" i="1" l="1"/>
  <c r="D7147" i="1"/>
  <c r="C7149" i="1" l="1"/>
  <c r="D7148" i="1"/>
  <c r="C7150" i="1" l="1"/>
  <c r="D7149" i="1"/>
  <c r="C7151" i="1" l="1"/>
  <c r="D7150" i="1"/>
  <c r="C7152" i="1" l="1"/>
  <c r="D7151" i="1"/>
  <c r="C7153" i="1" l="1"/>
  <c r="D7152" i="1"/>
  <c r="C7154" i="1" l="1"/>
  <c r="D7153" i="1"/>
  <c r="C7155" i="1" l="1"/>
  <c r="D7154" i="1"/>
  <c r="C7156" i="1" l="1"/>
  <c r="D7155" i="1"/>
  <c r="C7157" i="1" l="1"/>
  <c r="D7156" i="1"/>
  <c r="C7158" i="1" l="1"/>
  <c r="D7157" i="1"/>
  <c r="C7159" i="1" l="1"/>
  <c r="D7158" i="1"/>
  <c r="C7160" i="1" l="1"/>
  <c r="D7159" i="1"/>
  <c r="C7161" i="1" l="1"/>
  <c r="D7160" i="1"/>
  <c r="C7162" i="1" l="1"/>
  <c r="D7161" i="1"/>
  <c r="C7163" i="1" l="1"/>
  <c r="D7162" i="1"/>
  <c r="C7164" i="1" l="1"/>
  <c r="D7163" i="1"/>
  <c r="C7165" i="1" l="1"/>
  <c r="D7164" i="1"/>
  <c r="C7166" i="1" l="1"/>
  <c r="D7165" i="1"/>
  <c r="C7167" i="1" l="1"/>
  <c r="D7166" i="1"/>
  <c r="C7168" i="1" l="1"/>
  <c r="D7167" i="1"/>
  <c r="C7169" i="1" l="1"/>
  <c r="D7168" i="1"/>
  <c r="C7170" i="1" l="1"/>
  <c r="D7169" i="1"/>
  <c r="C7171" i="1" l="1"/>
  <c r="D7170" i="1"/>
  <c r="C7172" i="1" l="1"/>
  <c r="D7171" i="1"/>
  <c r="C7173" i="1" l="1"/>
  <c r="D7172" i="1"/>
  <c r="C7174" i="1" l="1"/>
  <c r="D7173" i="1"/>
  <c r="C7175" i="1" l="1"/>
  <c r="D7174" i="1"/>
  <c r="C7176" i="1" l="1"/>
  <c r="D7175" i="1"/>
  <c r="C7177" i="1" l="1"/>
  <c r="D7176" i="1"/>
  <c r="C7178" i="1" l="1"/>
  <c r="D7177" i="1"/>
  <c r="C7179" i="1" l="1"/>
  <c r="D7178" i="1"/>
  <c r="C7180" i="1" l="1"/>
  <c r="D7179" i="1"/>
  <c r="C7181" i="1" l="1"/>
  <c r="D7180" i="1"/>
  <c r="C7182" i="1" l="1"/>
  <c r="D7181" i="1"/>
  <c r="C7183" i="1" l="1"/>
  <c r="D7182" i="1"/>
  <c r="C7184" i="1" l="1"/>
  <c r="D7183" i="1"/>
  <c r="C7185" i="1" l="1"/>
  <c r="D7184" i="1"/>
  <c r="C7186" i="1" l="1"/>
  <c r="D7185" i="1"/>
  <c r="C7187" i="1" l="1"/>
  <c r="D7186" i="1"/>
  <c r="C7188" i="1" l="1"/>
  <c r="D7187" i="1"/>
  <c r="C7189" i="1" l="1"/>
  <c r="D7188" i="1"/>
  <c r="C7190" i="1" l="1"/>
  <c r="D7189" i="1"/>
  <c r="C7191" i="1" l="1"/>
  <c r="D7190" i="1"/>
  <c r="C7192" i="1" l="1"/>
  <c r="D7191" i="1"/>
  <c r="C7193" i="1" l="1"/>
  <c r="D7192" i="1"/>
  <c r="C7194" i="1" l="1"/>
  <c r="D7193" i="1"/>
  <c r="C7195" i="1" l="1"/>
  <c r="D7194" i="1"/>
  <c r="C7196" i="1" l="1"/>
  <c r="D7195" i="1"/>
  <c r="C7197" i="1" l="1"/>
  <c r="D7196" i="1"/>
  <c r="C7198" i="1" l="1"/>
  <c r="D7197" i="1"/>
  <c r="C7199" i="1" l="1"/>
  <c r="D7198" i="1"/>
  <c r="C7200" i="1" l="1"/>
  <c r="D7199" i="1"/>
  <c r="C7201" i="1" l="1"/>
  <c r="D7200" i="1"/>
  <c r="C7202" i="1" l="1"/>
  <c r="D7201" i="1"/>
  <c r="C7203" i="1" l="1"/>
  <c r="D7202" i="1"/>
  <c r="C7204" i="1" l="1"/>
  <c r="D7203" i="1"/>
  <c r="C7205" i="1" l="1"/>
  <c r="D7204" i="1"/>
  <c r="C7206" i="1" l="1"/>
  <c r="D7205" i="1"/>
  <c r="C7207" i="1" l="1"/>
  <c r="D7206" i="1"/>
  <c r="C7208" i="1" l="1"/>
  <c r="D7207" i="1"/>
  <c r="C7209" i="1" l="1"/>
  <c r="D7208" i="1"/>
  <c r="C7210" i="1" l="1"/>
  <c r="D7209" i="1"/>
  <c r="C7211" i="1" l="1"/>
  <c r="D7210" i="1"/>
  <c r="C7212" i="1" l="1"/>
  <c r="D7211" i="1"/>
  <c r="C7213" i="1" l="1"/>
  <c r="D7212" i="1"/>
  <c r="C7214" i="1" l="1"/>
  <c r="D7213" i="1"/>
  <c r="C7215" i="1" l="1"/>
  <c r="D7214" i="1"/>
  <c r="C7216" i="1" l="1"/>
  <c r="D7215" i="1"/>
  <c r="C7217" i="1" l="1"/>
  <c r="D7216" i="1"/>
  <c r="C7218" i="1" l="1"/>
  <c r="D7217" i="1"/>
  <c r="C7219" i="1" l="1"/>
  <c r="D7218" i="1"/>
  <c r="C7220" i="1" l="1"/>
  <c r="D7219" i="1"/>
  <c r="C7221" i="1" l="1"/>
  <c r="D7220" i="1"/>
  <c r="C7222" i="1" l="1"/>
  <c r="D7221" i="1"/>
  <c r="C7223" i="1" l="1"/>
  <c r="D7222" i="1"/>
  <c r="C7224" i="1" l="1"/>
  <c r="D7223" i="1"/>
  <c r="C7225" i="1" l="1"/>
  <c r="D7224" i="1"/>
  <c r="C7226" i="1" l="1"/>
  <c r="D7225" i="1"/>
  <c r="C7227" i="1" l="1"/>
  <c r="D7226" i="1"/>
  <c r="C7228" i="1" l="1"/>
  <c r="D7227" i="1"/>
  <c r="C7229" i="1" l="1"/>
  <c r="D7228" i="1"/>
  <c r="C7230" i="1" l="1"/>
  <c r="D7229" i="1"/>
  <c r="C7231" i="1" l="1"/>
  <c r="D7230" i="1"/>
  <c r="C7232" i="1" l="1"/>
  <c r="D7231" i="1"/>
  <c r="C7233" i="1" l="1"/>
  <c r="D7232" i="1"/>
  <c r="C7234" i="1" l="1"/>
  <c r="D7233" i="1"/>
  <c r="C7235" i="1" l="1"/>
  <c r="D7234" i="1"/>
  <c r="C7236" i="1" l="1"/>
  <c r="D7235" i="1"/>
  <c r="C7237" i="1" l="1"/>
  <c r="D7236" i="1"/>
  <c r="C7238" i="1" l="1"/>
  <c r="D7237" i="1"/>
  <c r="C7239" i="1" l="1"/>
  <c r="D7238" i="1"/>
  <c r="C7240" i="1" l="1"/>
  <c r="D7239" i="1"/>
  <c r="C7241" i="1" l="1"/>
  <c r="D7240" i="1"/>
  <c r="C7242" i="1" l="1"/>
  <c r="D7241" i="1"/>
  <c r="C7243" i="1" l="1"/>
  <c r="D7242" i="1"/>
  <c r="C7244" i="1" l="1"/>
  <c r="D7243" i="1"/>
  <c r="C7245" i="1" l="1"/>
  <c r="D7244" i="1"/>
  <c r="C7246" i="1" l="1"/>
  <c r="D7245" i="1"/>
  <c r="C7247" i="1" l="1"/>
  <c r="D7246" i="1"/>
  <c r="C7248" i="1" l="1"/>
  <c r="D7247" i="1"/>
  <c r="C7249" i="1" l="1"/>
  <c r="D7248" i="1"/>
  <c r="C7250" i="1" l="1"/>
  <c r="D7249" i="1"/>
  <c r="C7251" i="1" l="1"/>
  <c r="D7250" i="1"/>
  <c r="C7252" i="1" l="1"/>
  <c r="D7251" i="1"/>
  <c r="C7253" i="1" l="1"/>
  <c r="D7252" i="1"/>
  <c r="C7254" i="1" l="1"/>
  <c r="D7253" i="1"/>
  <c r="C7255" i="1" l="1"/>
  <c r="D7254" i="1"/>
  <c r="C7256" i="1" l="1"/>
  <c r="D7255" i="1"/>
  <c r="C7257" i="1" l="1"/>
  <c r="D7256" i="1"/>
  <c r="C7258" i="1" l="1"/>
  <c r="D7257" i="1"/>
  <c r="C7259" i="1" l="1"/>
  <c r="D7258" i="1"/>
  <c r="C7260" i="1" l="1"/>
  <c r="D7259" i="1"/>
  <c r="C7261" i="1" l="1"/>
  <c r="D7260" i="1"/>
  <c r="C7262" i="1" l="1"/>
  <c r="D7261" i="1"/>
  <c r="C7263" i="1" l="1"/>
  <c r="D7262" i="1"/>
  <c r="C7264" i="1" l="1"/>
  <c r="D7263" i="1"/>
  <c r="C7265" i="1" l="1"/>
  <c r="D7264" i="1"/>
  <c r="C7266" i="1" l="1"/>
  <c r="D7265" i="1"/>
  <c r="C7267" i="1" l="1"/>
  <c r="D7266" i="1"/>
  <c r="C7268" i="1" l="1"/>
  <c r="D7267" i="1"/>
  <c r="C7269" i="1" l="1"/>
  <c r="D7268" i="1"/>
  <c r="C7270" i="1" l="1"/>
  <c r="D7269" i="1"/>
  <c r="C7271" i="1" l="1"/>
  <c r="D7270" i="1"/>
  <c r="C7272" i="1" l="1"/>
  <c r="D7271" i="1"/>
  <c r="C7273" i="1" l="1"/>
  <c r="D7272" i="1"/>
  <c r="C7274" i="1" l="1"/>
  <c r="D7273" i="1"/>
  <c r="C7275" i="1" l="1"/>
  <c r="D7274" i="1"/>
  <c r="C7276" i="1" l="1"/>
  <c r="D7275" i="1"/>
  <c r="C7277" i="1" l="1"/>
  <c r="D7276" i="1"/>
  <c r="C7278" i="1" l="1"/>
  <c r="D7277" i="1"/>
  <c r="C7279" i="1" l="1"/>
  <c r="D7278" i="1"/>
  <c r="C7280" i="1" l="1"/>
  <c r="D7279" i="1"/>
  <c r="C7281" i="1" l="1"/>
  <c r="D7280" i="1"/>
  <c r="C7282" i="1" l="1"/>
  <c r="D7281" i="1"/>
  <c r="C7283" i="1" l="1"/>
  <c r="D7282" i="1"/>
  <c r="C7284" i="1" l="1"/>
  <c r="D7283" i="1"/>
  <c r="C7285" i="1" l="1"/>
  <c r="D7284" i="1"/>
  <c r="C7286" i="1" l="1"/>
  <c r="D7285" i="1"/>
  <c r="C7287" i="1" l="1"/>
  <c r="D7286" i="1"/>
  <c r="C7288" i="1" l="1"/>
  <c r="D7287" i="1"/>
  <c r="C7289" i="1" l="1"/>
  <c r="D7288" i="1"/>
  <c r="C7290" i="1" l="1"/>
  <c r="D7289" i="1"/>
  <c r="C7291" i="1" l="1"/>
  <c r="D7290" i="1"/>
  <c r="C7292" i="1" l="1"/>
  <c r="D7291" i="1"/>
  <c r="C7293" i="1" l="1"/>
  <c r="D7292" i="1"/>
  <c r="C7294" i="1" l="1"/>
  <c r="D7293" i="1"/>
  <c r="C7295" i="1" l="1"/>
  <c r="D7294" i="1"/>
  <c r="C7296" i="1" l="1"/>
  <c r="D7295" i="1"/>
  <c r="C7297" i="1" l="1"/>
  <c r="D7296" i="1"/>
  <c r="C7298" i="1" l="1"/>
  <c r="D7297" i="1"/>
  <c r="C7299" i="1" l="1"/>
  <c r="D7298" i="1"/>
  <c r="C7300" i="1" l="1"/>
  <c r="D7299" i="1"/>
  <c r="C7301" i="1" l="1"/>
  <c r="D7300" i="1"/>
  <c r="C7302" i="1" l="1"/>
  <c r="D7301" i="1"/>
  <c r="C7303" i="1" l="1"/>
  <c r="D7302" i="1"/>
  <c r="C7304" i="1" l="1"/>
  <c r="D7303" i="1"/>
  <c r="C7305" i="1" l="1"/>
  <c r="D7304" i="1"/>
  <c r="C7306" i="1" l="1"/>
  <c r="D7305" i="1"/>
  <c r="C7307" i="1" l="1"/>
  <c r="D7306" i="1"/>
  <c r="C7308" i="1" l="1"/>
  <c r="D7307" i="1"/>
  <c r="C7309" i="1" l="1"/>
  <c r="D7308" i="1"/>
  <c r="C7310" i="1" l="1"/>
  <c r="D7309" i="1"/>
  <c r="C7311" i="1" l="1"/>
  <c r="D7310" i="1"/>
  <c r="C7312" i="1" l="1"/>
  <c r="D7311" i="1"/>
  <c r="C7313" i="1" l="1"/>
  <c r="D7312" i="1"/>
  <c r="C7314" i="1" l="1"/>
  <c r="D7313" i="1"/>
  <c r="C7315" i="1" l="1"/>
  <c r="D7314" i="1"/>
  <c r="C7316" i="1" l="1"/>
  <c r="D7315" i="1"/>
  <c r="C7317" i="1" l="1"/>
  <c r="D7316" i="1"/>
  <c r="C7318" i="1" l="1"/>
  <c r="D7317" i="1"/>
  <c r="C7319" i="1" l="1"/>
  <c r="D7318" i="1"/>
  <c r="C7320" i="1" l="1"/>
  <c r="D7319" i="1"/>
  <c r="C7321" i="1" l="1"/>
  <c r="D7320" i="1"/>
  <c r="C7322" i="1" l="1"/>
  <c r="D7321" i="1"/>
  <c r="C7323" i="1" l="1"/>
  <c r="D7322" i="1"/>
  <c r="C7324" i="1" l="1"/>
  <c r="D7323" i="1"/>
  <c r="C7325" i="1" l="1"/>
  <c r="D7324" i="1"/>
  <c r="C7326" i="1" l="1"/>
  <c r="D7325" i="1"/>
  <c r="C7327" i="1" l="1"/>
  <c r="D7326" i="1"/>
  <c r="C7328" i="1" l="1"/>
  <c r="D7327" i="1"/>
  <c r="C7329" i="1" l="1"/>
  <c r="D7328" i="1"/>
  <c r="C7330" i="1" l="1"/>
  <c r="D7329" i="1"/>
  <c r="C7331" i="1" l="1"/>
  <c r="D7330" i="1"/>
  <c r="C7332" i="1" l="1"/>
  <c r="D7331" i="1"/>
  <c r="C7333" i="1" l="1"/>
  <c r="D7332" i="1"/>
  <c r="C7334" i="1" l="1"/>
  <c r="D7333" i="1"/>
  <c r="C7335" i="1" l="1"/>
  <c r="D7334" i="1"/>
  <c r="C7336" i="1" l="1"/>
  <c r="D7335" i="1"/>
  <c r="C7337" i="1" l="1"/>
  <c r="D7336" i="1"/>
  <c r="C7338" i="1" l="1"/>
  <c r="D7337" i="1"/>
  <c r="C7339" i="1" l="1"/>
  <c r="D7338" i="1"/>
  <c r="C7340" i="1" l="1"/>
  <c r="D7339" i="1"/>
  <c r="C7341" i="1" l="1"/>
  <c r="D7340" i="1"/>
  <c r="C7342" i="1" l="1"/>
  <c r="D7341" i="1"/>
  <c r="C7343" i="1" l="1"/>
  <c r="D7342" i="1"/>
  <c r="C7344" i="1" l="1"/>
  <c r="D7343" i="1"/>
  <c r="C7345" i="1" l="1"/>
  <c r="D7344" i="1"/>
  <c r="C7346" i="1" l="1"/>
  <c r="D7345" i="1"/>
  <c r="C7347" i="1" l="1"/>
  <c r="D7346" i="1"/>
  <c r="C7348" i="1" l="1"/>
  <c r="D7347" i="1"/>
  <c r="C7349" i="1" l="1"/>
  <c r="D7348" i="1"/>
  <c r="C7350" i="1" l="1"/>
  <c r="D7349" i="1"/>
  <c r="C7351" i="1" l="1"/>
  <c r="D7350" i="1"/>
  <c r="C7352" i="1" l="1"/>
  <c r="D7351" i="1"/>
  <c r="C7353" i="1" l="1"/>
  <c r="D7352" i="1"/>
  <c r="C7354" i="1" l="1"/>
  <c r="D7353" i="1"/>
  <c r="C7355" i="1" l="1"/>
  <c r="D7354" i="1"/>
  <c r="C7356" i="1" l="1"/>
  <c r="D7355" i="1"/>
  <c r="C7357" i="1" l="1"/>
  <c r="D7356" i="1"/>
  <c r="C7358" i="1" l="1"/>
  <c r="D7357" i="1"/>
  <c r="C7359" i="1" l="1"/>
  <c r="D7358" i="1"/>
  <c r="C7360" i="1" l="1"/>
  <c r="D7359" i="1"/>
  <c r="C7361" i="1" l="1"/>
  <c r="D7360" i="1"/>
  <c r="C7362" i="1" l="1"/>
  <c r="D7361" i="1"/>
  <c r="C7363" i="1" l="1"/>
  <c r="D7362" i="1"/>
  <c r="C7364" i="1" l="1"/>
  <c r="D7363" i="1"/>
  <c r="C7365" i="1" l="1"/>
  <c r="D7364" i="1"/>
  <c r="C7366" i="1" l="1"/>
  <c r="D7365" i="1"/>
  <c r="C7367" i="1" l="1"/>
  <c r="D7366" i="1"/>
  <c r="C7368" i="1" l="1"/>
  <c r="D7367" i="1"/>
  <c r="C7369" i="1" l="1"/>
  <c r="D7368" i="1"/>
  <c r="C7370" i="1" l="1"/>
  <c r="D7369" i="1"/>
  <c r="C7371" i="1" l="1"/>
  <c r="D7370" i="1"/>
  <c r="C7372" i="1" l="1"/>
  <c r="D7371" i="1"/>
  <c r="C7373" i="1" l="1"/>
  <c r="D7372" i="1"/>
  <c r="C7374" i="1" l="1"/>
  <c r="D7373" i="1"/>
  <c r="C7375" i="1" l="1"/>
  <c r="D7374" i="1"/>
  <c r="C7376" i="1" l="1"/>
  <c r="D7375" i="1"/>
  <c r="C7377" i="1" l="1"/>
  <c r="D7376" i="1"/>
  <c r="C7378" i="1" l="1"/>
  <c r="D7377" i="1"/>
  <c r="C7379" i="1" l="1"/>
  <c r="D7378" i="1"/>
  <c r="C7380" i="1" l="1"/>
  <c r="D7379" i="1"/>
  <c r="C7381" i="1" l="1"/>
  <c r="D7380" i="1"/>
  <c r="C7382" i="1" l="1"/>
  <c r="D7381" i="1"/>
  <c r="C7383" i="1" l="1"/>
  <c r="D7382" i="1"/>
  <c r="C7384" i="1" l="1"/>
  <c r="D7383" i="1"/>
  <c r="C7385" i="1" l="1"/>
  <c r="D7384" i="1"/>
  <c r="C7386" i="1" l="1"/>
  <c r="D7385" i="1"/>
  <c r="C7387" i="1" l="1"/>
  <c r="D7386" i="1"/>
  <c r="C7388" i="1" l="1"/>
  <c r="D7387" i="1"/>
  <c r="C7389" i="1" l="1"/>
  <c r="D7388" i="1"/>
  <c r="C7390" i="1" l="1"/>
  <c r="D7389" i="1"/>
  <c r="C7391" i="1" l="1"/>
  <c r="D7390" i="1"/>
  <c r="C7392" i="1" l="1"/>
  <c r="D7391" i="1"/>
  <c r="C7393" i="1" l="1"/>
  <c r="D7392" i="1"/>
  <c r="C7394" i="1" l="1"/>
  <c r="D7393" i="1"/>
  <c r="C7395" i="1" l="1"/>
  <c r="D7394" i="1"/>
  <c r="C7396" i="1" l="1"/>
  <c r="D7395" i="1"/>
  <c r="C7397" i="1" l="1"/>
  <c r="D7396" i="1"/>
  <c r="C7398" i="1" l="1"/>
  <c r="D7397" i="1"/>
  <c r="C7399" i="1" l="1"/>
  <c r="D7398" i="1"/>
  <c r="C7400" i="1" l="1"/>
  <c r="D7399" i="1"/>
  <c r="C7401" i="1" l="1"/>
  <c r="D7400" i="1"/>
  <c r="C7402" i="1" l="1"/>
  <c r="D7401" i="1"/>
  <c r="C7403" i="1" l="1"/>
  <c r="D7402" i="1"/>
  <c r="C7404" i="1" l="1"/>
  <c r="D7403" i="1"/>
  <c r="C7405" i="1" l="1"/>
  <c r="D7404" i="1"/>
  <c r="C7406" i="1" l="1"/>
  <c r="D7405" i="1"/>
  <c r="C7407" i="1" l="1"/>
  <c r="D7406" i="1"/>
  <c r="C7408" i="1" l="1"/>
  <c r="D7407" i="1"/>
  <c r="C7409" i="1" l="1"/>
  <c r="D7408" i="1"/>
  <c r="C7410" i="1" l="1"/>
  <c r="D7409" i="1"/>
  <c r="C7411" i="1" l="1"/>
  <c r="D7410" i="1"/>
  <c r="C7412" i="1" l="1"/>
  <c r="D7411" i="1"/>
  <c r="C7413" i="1" l="1"/>
  <c r="D7412" i="1"/>
  <c r="C7414" i="1" l="1"/>
  <c r="D7413" i="1"/>
  <c r="C7415" i="1" l="1"/>
  <c r="D7414" i="1"/>
  <c r="C7416" i="1" l="1"/>
  <c r="D7415" i="1"/>
  <c r="C7417" i="1" l="1"/>
  <c r="D7416" i="1"/>
  <c r="C7418" i="1" l="1"/>
  <c r="D7417" i="1"/>
  <c r="C7419" i="1" l="1"/>
  <c r="D7418" i="1"/>
  <c r="C7420" i="1" l="1"/>
  <c r="D7419" i="1"/>
  <c r="C7421" i="1" l="1"/>
  <c r="D7420" i="1"/>
  <c r="C7422" i="1" l="1"/>
  <c r="D7421" i="1"/>
  <c r="C7423" i="1" l="1"/>
  <c r="D7422" i="1"/>
  <c r="C7424" i="1" l="1"/>
  <c r="D7423" i="1"/>
  <c r="C7425" i="1" l="1"/>
  <c r="D7424" i="1"/>
  <c r="C7426" i="1" l="1"/>
  <c r="D7425" i="1"/>
  <c r="C7427" i="1" l="1"/>
  <c r="D7426" i="1"/>
  <c r="C7428" i="1" l="1"/>
  <c r="D7427" i="1"/>
  <c r="C7429" i="1" l="1"/>
  <c r="D7428" i="1"/>
  <c r="C7430" i="1" l="1"/>
  <c r="D7429" i="1"/>
  <c r="C7431" i="1" l="1"/>
  <c r="D7430" i="1"/>
  <c r="C7432" i="1" l="1"/>
  <c r="D7431" i="1"/>
  <c r="C7433" i="1" l="1"/>
  <c r="D7432" i="1"/>
  <c r="C7434" i="1" l="1"/>
  <c r="D7433" i="1"/>
  <c r="C7435" i="1" l="1"/>
  <c r="D7434" i="1"/>
  <c r="C7436" i="1" l="1"/>
  <c r="D7435" i="1"/>
  <c r="C7437" i="1" l="1"/>
  <c r="D7436" i="1"/>
  <c r="C7438" i="1" l="1"/>
  <c r="D7437" i="1"/>
  <c r="C7439" i="1" l="1"/>
  <c r="D7438" i="1"/>
  <c r="C7440" i="1" l="1"/>
  <c r="D7439" i="1"/>
  <c r="C7441" i="1" l="1"/>
  <c r="D7440" i="1"/>
  <c r="C7442" i="1" l="1"/>
  <c r="D7441" i="1"/>
  <c r="C7443" i="1" l="1"/>
  <c r="D7442" i="1"/>
  <c r="C7444" i="1" l="1"/>
  <c r="D7443" i="1"/>
  <c r="C7445" i="1" l="1"/>
  <c r="D7444" i="1"/>
  <c r="C7446" i="1" l="1"/>
  <c r="D7445" i="1"/>
  <c r="C7447" i="1" l="1"/>
  <c r="D7446" i="1"/>
  <c r="C7448" i="1" l="1"/>
  <c r="D7447" i="1"/>
  <c r="C7449" i="1" l="1"/>
  <c r="D7448" i="1"/>
  <c r="C7450" i="1" l="1"/>
  <c r="D7449" i="1"/>
  <c r="C7451" i="1" l="1"/>
  <c r="D7450" i="1"/>
  <c r="C7452" i="1" l="1"/>
  <c r="D7451" i="1"/>
  <c r="C7453" i="1" l="1"/>
  <c r="D7452" i="1"/>
  <c r="C7454" i="1" l="1"/>
  <c r="D7453" i="1"/>
  <c r="C7455" i="1" l="1"/>
  <c r="D7454" i="1"/>
  <c r="C7456" i="1" l="1"/>
  <c r="D7455" i="1"/>
  <c r="C7457" i="1" l="1"/>
  <c r="D7456" i="1"/>
  <c r="C7458" i="1" l="1"/>
  <c r="D7457" i="1"/>
  <c r="C7459" i="1" l="1"/>
  <c r="D7458" i="1"/>
  <c r="C7460" i="1" l="1"/>
  <c r="D7459" i="1"/>
  <c r="C7461" i="1" l="1"/>
  <c r="D7460" i="1"/>
  <c r="C7462" i="1" l="1"/>
  <c r="D7461" i="1"/>
  <c r="C7463" i="1" l="1"/>
  <c r="D7462" i="1"/>
  <c r="C7464" i="1" l="1"/>
  <c r="D7463" i="1"/>
  <c r="C7465" i="1" l="1"/>
  <c r="D7464" i="1"/>
  <c r="C7466" i="1" l="1"/>
  <c r="D7465" i="1"/>
  <c r="C7467" i="1" l="1"/>
  <c r="D7466" i="1"/>
  <c r="C7468" i="1" l="1"/>
  <c r="D7467" i="1"/>
  <c r="C7469" i="1" l="1"/>
  <c r="D7468" i="1"/>
  <c r="C7470" i="1" l="1"/>
  <c r="D7469" i="1"/>
  <c r="C7471" i="1" l="1"/>
  <c r="D7470" i="1"/>
  <c r="C7472" i="1" l="1"/>
  <c r="D7471" i="1"/>
  <c r="C7473" i="1" l="1"/>
  <c r="D7472" i="1"/>
  <c r="C7474" i="1" l="1"/>
  <c r="D7473" i="1"/>
  <c r="C7475" i="1" l="1"/>
  <c r="D7474" i="1"/>
  <c r="C7476" i="1" l="1"/>
  <c r="D7475" i="1"/>
  <c r="C7477" i="1" l="1"/>
  <c r="D7476" i="1"/>
  <c r="C7478" i="1" l="1"/>
  <c r="D7477" i="1"/>
  <c r="C7479" i="1" l="1"/>
  <c r="D7478" i="1"/>
  <c r="C7480" i="1" l="1"/>
  <c r="D7479" i="1"/>
  <c r="C7481" i="1" l="1"/>
  <c r="D7480" i="1"/>
  <c r="C7482" i="1" l="1"/>
  <c r="D7481" i="1"/>
  <c r="C7483" i="1" l="1"/>
  <c r="D7482" i="1"/>
  <c r="C7484" i="1" l="1"/>
  <c r="D7483" i="1"/>
  <c r="C7485" i="1" l="1"/>
  <c r="D7484" i="1"/>
  <c r="C7486" i="1" l="1"/>
  <c r="D7485" i="1"/>
  <c r="C7487" i="1" l="1"/>
  <c r="D7486" i="1"/>
  <c r="C7488" i="1" l="1"/>
  <c r="D7487" i="1"/>
  <c r="C7489" i="1" l="1"/>
  <c r="D7488" i="1"/>
  <c r="C7490" i="1" l="1"/>
  <c r="D7489" i="1"/>
  <c r="C7491" i="1" l="1"/>
  <c r="D7490" i="1"/>
  <c r="C7492" i="1" l="1"/>
  <c r="D7491" i="1"/>
  <c r="C7493" i="1" l="1"/>
  <c r="D7492" i="1"/>
  <c r="C7494" i="1" l="1"/>
  <c r="D7493" i="1"/>
  <c r="C7495" i="1" l="1"/>
  <c r="D7494" i="1"/>
  <c r="C7496" i="1" l="1"/>
  <c r="D7495" i="1"/>
  <c r="C7497" i="1" l="1"/>
  <c r="D7496" i="1"/>
  <c r="C7498" i="1" l="1"/>
  <c r="D7497" i="1"/>
  <c r="C7499" i="1" l="1"/>
  <c r="D7498" i="1"/>
  <c r="C7500" i="1" l="1"/>
  <c r="D7499" i="1"/>
  <c r="C7501" i="1" l="1"/>
  <c r="D7500" i="1"/>
  <c r="C7502" i="1" l="1"/>
  <c r="D7501" i="1"/>
  <c r="C7503" i="1" l="1"/>
  <c r="D7502" i="1"/>
  <c r="C7504" i="1" l="1"/>
  <c r="D7503" i="1"/>
  <c r="C7505" i="1" l="1"/>
  <c r="D7504" i="1"/>
  <c r="C7506" i="1" l="1"/>
  <c r="D7505" i="1"/>
  <c r="C7507" i="1" l="1"/>
  <c r="D7506" i="1"/>
  <c r="C7508" i="1" l="1"/>
  <c r="D7507" i="1"/>
  <c r="C7509" i="1" l="1"/>
  <c r="D7508" i="1"/>
  <c r="C7510" i="1" l="1"/>
  <c r="D7509" i="1"/>
  <c r="C7511" i="1" l="1"/>
  <c r="D7510" i="1"/>
  <c r="C7512" i="1" l="1"/>
  <c r="D7511" i="1"/>
  <c r="C7513" i="1" l="1"/>
  <c r="D7512" i="1"/>
  <c r="C7514" i="1" l="1"/>
  <c r="D7513" i="1"/>
  <c r="C7515" i="1" l="1"/>
  <c r="D7514" i="1"/>
  <c r="C7516" i="1" l="1"/>
  <c r="D7515" i="1"/>
  <c r="C7517" i="1" l="1"/>
  <c r="D7516" i="1"/>
  <c r="C7518" i="1" l="1"/>
  <c r="D7517" i="1"/>
  <c r="C7519" i="1" l="1"/>
  <c r="D7518" i="1"/>
  <c r="C7520" i="1" l="1"/>
  <c r="D7519" i="1"/>
  <c r="C7521" i="1" l="1"/>
  <c r="D7520" i="1"/>
  <c r="C7522" i="1" l="1"/>
  <c r="D7521" i="1"/>
  <c r="C7523" i="1" l="1"/>
  <c r="D7522" i="1"/>
  <c r="C7524" i="1" l="1"/>
  <c r="D7523" i="1"/>
  <c r="C7525" i="1" l="1"/>
  <c r="D7524" i="1"/>
  <c r="C7526" i="1" l="1"/>
  <c r="D7525" i="1"/>
  <c r="C7527" i="1" l="1"/>
  <c r="D7526" i="1"/>
  <c r="C7528" i="1" l="1"/>
  <c r="D7527" i="1"/>
  <c r="C7529" i="1" l="1"/>
  <c r="D7528" i="1"/>
  <c r="C7530" i="1" l="1"/>
  <c r="D7529" i="1"/>
  <c r="C7531" i="1" l="1"/>
  <c r="D7530" i="1"/>
  <c r="C7532" i="1" l="1"/>
  <c r="D7531" i="1"/>
  <c r="C7533" i="1" l="1"/>
  <c r="D7532" i="1"/>
  <c r="C7534" i="1" l="1"/>
  <c r="D7533" i="1"/>
  <c r="C7535" i="1" l="1"/>
  <c r="D7534" i="1"/>
  <c r="C7536" i="1" l="1"/>
  <c r="D7535" i="1"/>
  <c r="C7537" i="1" l="1"/>
  <c r="D7536" i="1"/>
  <c r="C7538" i="1" l="1"/>
  <c r="D7537" i="1"/>
  <c r="C7539" i="1" l="1"/>
  <c r="D7538" i="1"/>
  <c r="C7540" i="1" l="1"/>
  <c r="D7539" i="1"/>
  <c r="C7541" i="1" l="1"/>
  <c r="D7540" i="1"/>
  <c r="C7542" i="1" l="1"/>
  <c r="D7541" i="1"/>
  <c r="C7543" i="1" l="1"/>
  <c r="D7542" i="1"/>
  <c r="C7544" i="1" l="1"/>
  <c r="D7543" i="1"/>
  <c r="C7545" i="1" l="1"/>
  <c r="D7544" i="1"/>
  <c r="C7546" i="1" l="1"/>
  <c r="D7545" i="1"/>
  <c r="C7547" i="1" l="1"/>
  <c r="D7546" i="1"/>
  <c r="C7548" i="1" l="1"/>
  <c r="D7547" i="1"/>
  <c r="C7549" i="1" l="1"/>
  <c r="D7548" i="1"/>
  <c r="C7550" i="1" l="1"/>
  <c r="D7549" i="1"/>
  <c r="C7551" i="1" l="1"/>
  <c r="D7550" i="1"/>
  <c r="C7552" i="1" l="1"/>
  <c r="D7551" i="1"/>
  <c r="C7553" i="1" l="1"/>
  <c r="D7552" i="1"/>
  <c r="C7554" i="1" l="1"/>
  <c r="D7553" i="1"/>
  <c r="C7555" i="1" l="1"/>
  <c r="D7554" i="1"/>
  <c r="C7556" i="1" l="1"/>
  <c r="D7555" i="1"/>
  <c r="C7557" i="1" l="1"/>
  <c r="D7556" i="1"/>
  <c r="C7558" i="1" l="1"/>
  <c r="D7557" i="1"/>
  <c r="C7559" i="1" l="1"/>
  <c r="D7558" i="1"/>
  <c r="C7560" i="1" l="1"/>
  <c r="D7559" i="1"/>
  <c r="C7561" i="1" l="1"/>
  <c r="D7560" i="1"/>
  <c r="C7562" i="1" l="1"/>
  <c r="D7561" i="1"/>
  <c r="C7563" i="1" l="1"/>
  <c r="D7562" i="1"/>
  <c r="C7564" i="1" l="1"/>
  <c r="D7563" i="1"/>
  <c r="C7565" i="1" l="1"/>
  <c r="D7564" i="1"/>
  <c r="C7566" i="1" l="1"/>
  <c r="D7565" i="1"/>
  <c r="C7567" i="1" l="1"/>
  <c r="D7566" i="1"/>
  <c r="C7568" i="1" l="1"/>
  <c r="D7567" i="1"/>
  <c r="C7569" i="1" l="1"/>
  <c r="D7568" i="1"/>
  <c r="C7570" i="1" l="1"/>
  <c r="D7569" i="1"/>
  <c r="C7571" i="1" l="1"/>
  <c r="D7570" i="1"/>
  <c r="C7572" i="1" l="1"/>
  <c r="D7571" i="1"/>
  <c r="C7573" i="1" l="1"/>
  <c r="D7572" i="1"/>
  <c r="C7574" i="1" l="1"/>
  <c r="D7573" i="1"/>
  <c r="C7575" i="1" l="1"/>
  <c r="D7574" i="1"/>
  <c r="C7576" i="1" l="1"/>
  <c r="D7575" i="1"/>
  <c r="C7577" i="1" l="1"/>
  <c r="D7576" i="1"/>
  <c r="C7578" i="1" l="1"/>
  <c r="D7577" i="1"/>
  <c r="C7579" i="1" l="1"/>
  <c r="D7578" i="1"/>
  <c r="C7580" i="1" l="1"/>
  <c r="D7579" i="1"/>
  <c r="C7581" i="1" l="1"/>
  <c r="D7580" i="1"/>
  <c r="C7582" i="1" l="1"/>
  <c r="D7581" i="1"/>
  <c r="C7583" i="1" l="1"/>
  <c r="D7582" i="1"/>
  <c r="C7584" i="1" l="1"/>
  <c r="D7583" i="1"/>
  <c r="C7585" i="1" l="1"/>
  <c r="D7584" i="1"/>
  <c r="C7586" i="1" l="1"/>
  <c r="D7585" i="1"/>
  <c r="C7587" i="1" l="1"/>
  <c r="D7586" i="1"/>
  <c r="C7588" i="1" l="1"/>
  <c r="D7587" i="1"/>
  <c r="C7589" i="1" l="1"/>
  <c r="D7588" i="1"/>
  <c r="C7590" i="1" l="1"/>
  <c r="D7589" i="1"/>
  <c r="C7591" i="1" l="1"/>
  <c r="D7590" i="1"/>
  <c r="C7592" i="1" l="1"/>
  <c r="D7591" i="1"/>
  <c r="C7593" i="1" l="1"/>
  <c r="D7592" i="1"/>
  <c r="C7594" i="1" l="1"/>
  <c r="D7593" i="1"/>
  <c r="C7595" i="1" l="1"/>
  <c r="D7594" i="1"/>
  <c r="C7596" i="1" l="1"/>
  <c r="D7595" i="1"/>
  <c r="C7597" i="1" l="1"/>
  <c r="D7596" i="1"/>
  <c r="C7598" i="1" l="1"/>
  <c r="D7597" i="1"/>
  <c r="C7599" i="1" l="1"/>
  <c r="D7598" i="1"/>
  <c r="C7600" i="1" l="1"/>
  <c r="D7599" i="1"/>
  <c r="C7601" i="1" l="1"/>
  <c r="D7600" i="1"/>
  <c r="C7602" i="1" l="1"/>
  <c r="D7601" i="1"/>
  <c r="C7603" i="1" l="1"/>
  <c r="D7602" i="1"/>
  <c r="C7604" i="1" l="1"/>
  <c r="D7603" i="1"/>
  <c r="C7605" i="1" l="1"/>
  <c r="D7604" i="1"/>
  <c r="C7606" i="1" l="1"/>
  <c r="D7605" i="1"/>
  <c r="C7607" i="1" l="1"/>
  <c r="D7606" i="1"/>
  <c r="C7608" i="1" l="1"/>
  <c r="D7607" i="1"/>
  <c r="C7609" i="1" l="1"/>
  <c r="D7608" i="1"/>
  <c r="C7610" i="1" l="1"/>
  <c r="D7609" i="1"/>
  <c r="C7611" i="1" l="1"/>
  <c r="D7610" i="1"/>
  <c r="C7612" i="1" l="1"/>
  <c r="D7611" i="1"/>
  <c r="C7613" i="1" l="1"/>
  <c r="D7612" i="1"/>
  <c r="C7614" i="1" l="1"/>
  <c r="D7613" i="1"/>
  <c r="C7615" i="1" l="1"/>
  <c r="D7614" i="1"/>
  <c r="C7616" i="1" l="1"/>
  <c r="D7615" i="1"/>
  <c r="C7617" i="1" l="1"/>
  <c r="D7616" i="1"/>
  <c r="C7618" i="1" l="1"/>
  <c r="D7617" i="1"/>
  <c r="C7619" i="1" l="1"/>
  <c r="D7618" i="1"/>
  <c r="C7620" i="1" l="1"/>
  <c r="D7619" i="1"/>
  <c r="C7621" i="1" l="1"/>
  <c r="D7620" i="1"/>
  <c r="C7622" i="1" l="1"/>
  <c r="D7621" i="1"/>
  <c r="C7623" i="1" l="1"/>
  <c r="D7622" i="1"/>
  <c r="C7624" i="1" l="1"/>
  <c r="D7623" i="1"/>
  <c r="C7625" i="1" l="1"/>
  <c r="D7624" i="1"/>
  <c r="C7626" i="1" l="1"/>
  <c r="D7625" i="1"/>
  <c r="C7627" i="1" l="1"/>
  <c r="D7626" i="1"/>
  <c r="C7628" i="1" l="1"/>
  <c r="D7627" i="1"/>
  <c r="C7629" i="1" l="1"/>
  <c r="D7628" i="1"/>
  <c r="C7630" i="1" l="1"/>
  <c r="D7629" i="1"/>
  <c r="C7631" i="1" l="1"/>
  <c r="D7630" i="1"/>
  <c r="C7632" i="1" l="1"/>
  <c r="D7631" i="1"/>
  <c r="C7633" i="1" l="1"/>
  <c r="D7632" i="1"/>
  <c r="C7634" i="1" l="1"/>
  <c r="D7633" i="1"/>
  <c r="C7635" i="1" l="1"/>
  <c r="D7634" i="1"/>
  <c r="C7636" i="1" l="1"/>
  <c r="D7635" i="1"/>
  <c r="C7637" i="1" l="1"/>
  <c r="D7636" i="1"/>
  <c r="C7638" i="1" l="1"/>
  <c r="D7637" i="1"/>
  <c r="C7639" i="1" l="1"/>
  <c r="D7638" i="1"/>
  <c r="C7640" i="1" l="1"/>
  <c r="D7639" i="1"/>
  <c r="C7641" i="1" l="1"/>
  <c r="D7640" i="1"/>
  <c r="C7642" i="1" l="1"/>
  <c r="D7641" i="1"/>
  <c r="C7643" i="1" l="1"/>
  <c r="D7642" i="1"/>
  <c r="C7644" i="1" l="1"/>
  <c r="D7643" i="1"/>
  <c r="C7645" i="1" l="1"/>
  <c r="D7644" i="1"/>
  <c r="C7646" i="1" l="1"/>
  <c r="D7645" i="1"/>
  <c r="C7647" i="1" l="1"/>
  <c r="D7646" i="1"/>
  <c r="C7648" i="1" l="1"/>
  <c r="D7647" i="1"/>
  <c r="C7649" i="1" l="1"/>
  <c r="D7648" i="1"/>
  <c r="C7650" i="1" l="1"/>
  <c r="D7649" i="1"/>
  <c r="C7651" i="1" l="1"/>
  <c r="D7650" i="1"/>
  <c r="C7652" i="1" l="1"/>
  <c r="D7651" i="1"/>
  <c r="C7653" i="1" l="1"/>
  <c r="D7652" i="1"/>
  <c r="C7654" i="1" l="1"/>
  <c r="D7653" i="1"/>
  <c r="C7655" i="1" l="1"/>
  <c r="D7654" i="1"/>
  <c r="C7656" i="1" l="1"/>
  <c r="D7655" i="1"/>
  <c r="C7657" i="1" l="1"/>
  <c r="D7656" i="1"/>
  <c r="C7658" i="1" l="1"/>
  <c r="D7657" i="1"/>
  <c r="C7659" i="1" l="1"/>
  <c r="D7658" i="1"/>
  <c r="C7660" i="1" l="1"/>
  <c r="D7659" i="1"/>
  <c r="C7661" i="1" l="1"/>
  <c r="D7660" i="1"/>
  <c r="C7662" i="1" l="1"/>
  <c r="D7661" i="1"/>
  <c r="C7663" i="1" l="1"/>
  <c r="D7662" i="1"/>
  <c r="C7664" i="1" l="1"/>
  <c r="D7663" i="1"/>
  <c r="C7665" i="1" l="1"/>
  <c r="D7664" i="1"/>
  <c r="C7666" i="1" l="1"/>
  <c r="D7665" i="1"/>
  <c r="C7667" i="1" l="1"/>
  <c r="D7666" i="1"/>
  <c r="C7668" i="1" l="1"/>
  <c r="D7667" i="1"/>
  <c r="C7669" i="1" l="1"/>
  <c r="D7668" i="1"/>
  <c r="C7670" i="1" l="1"/>
  <c r="D7669" i="1"/>
  <c r="C7671" i="1" l="1"/>
  <c r="D7670" i="1"/>
  <c r="C7672" i="1" l="1"/>
  <c r="D7671" i="1"/>
  <c r="C7673" i="1" l="1"/>
  <c r="D7672" i="1"/>
  <c r="C7674" i="1" l="1"/>
  <c r="D7673" i="1"/>
  <c r="C7675" i="1" l="1"/>
  <c r="D7674" i="1"/>
  <c r="C7676" i="1" l="1"/>
  <c r="D7675" i="1"/>
  <c r="C7677" i="1" l="1"/>
  <c r="D7676" i="1"/>
  <c r="C7678" i="1" l="1"/>
  <c r="D7677" i="1"/>
  <c r="C7679" i="1" l="1"/>
  <c r="D7678" i="1"/>
  <c r="C7680" i="1" l="1"/>
  <c r="D7679" i="1"/>
  <c r="C7681" i="1" l="1"/>
  <c r="D7680" i="1"/>
  <c r="C7682" i="1" l="1"/>
  <c r="D7681" i="1"/>
  <c r="C7683" i="1" l="1"/>
  <c r="D7682" i="1"/>
  <c r="C7684" i="1" l="1"/>
  <c r="D7683" i="1"/>
  <c r="C7685" i="1" l="1"/>
  <c r="D7684" i="1"/>
  <c r="C7686" i="1" l="1"/>
  <c r="D7685" i="1"/>
  <c r="C7687" i="1" l="1"/>
  <c r="D7686" i="1"/>
  <c r="C7688" i="1" l="1"/>
  <c r="D7687" i="1"/>
  <c r="C7689" i="1" l="1"/>
  <c r="D7688" i="1"/>
  <c r="C7690" i="1" l="1"/>
  <c r="D7689" i="1"/>
  <c r="C7691" i="1" l="1"/>
  <c r="D7690" i="1"/>
  <c r="C7692" i="1" l="1"/>
  <c r="D7691" i="1"/>
  <c r="C7693" i="1" l="1"/>
  <c r="D7692" i="1"/>
  <c r="C7694" i="1" l="1"/>
  <c r="D7693" i="1"/>
  <c r="C7695" i="1" l="1"/>
  <c r="D7694" i="1"/>
  <c r="C7696" i="1" l="1"/>
  <c r="D7695" i="1"/>
  <c r="C7697" i="1" l="1"/>
  <c r="D7696" i="1"/>
  <c r="C7698" i="1" l="1"/>
  <c r="D7697" i="1"/>
  <c r="C7699" i="1" l="1"/>
  <c r="D7698" i="1"/>
  <c r="C7700" i="1" l="1"/>
  <c r="D7699" i="1"/>
  <c r="C7701" i="1" l="1"/>
  <c r="D7700" i="1"/>
  <c r="C7702" i="1" l="1"/>
  <c r="D7701" i="1"/>
  <c r="C7703" i="1" l="1"/>
  <c r="D7702" i="1"/>
  <c r="C7704" i="1" l="1"/>
  <c r="D7703" i="1"/>
  <c r="C7705" i="1" l="1"/>
  <c r="D7704" i="1"/>
  <c r="C7706" i="1" l="1"/>
  <c r="D7705" i="1"/>
  <c r="C7707" i="1" l="1"/>
  <c r="D7706" i="1"/>
  <c r="C7708" i="1" l="1"/>
  <c r="D7707" i="1"/>
  <c r="C7709" i="1" l="1"/>
  <c r="D7708" i="1"/>
  <c r="C7710" i="1" l="1"/>
  <c r="D7709" i="1"/>
  <c r="C7711" i="1" l="1"/>
  <c r="D7710" i="1"/>
  <c r="C7712" i="1" l="1"/>
  <c r="D7711" i="1"/>
  <c r="C7713" i="1" l="1"/>
  <c r="D7712" i="1"/>
  <c r="C7714" i="1" l="1"/>
  <c r="D7713" i="1"/>
  <c r="C7715" i="1" l="1"/>
  <c r="D7714" i="1"/>
  <c r="C7716" i="1" l="1"/>
  <c r="D7715" i="1"/>
  <c r="C7717" i="1" l="1"/>
  <c r="D7716" i="1"/>
  <c r="C7718" i="1" l="1"/>
  <c r="D7717" i="1"/>
  <c r="C7719" i="1" l="1"/>
  <c r="D7718" i="1"/>
  <c r="C7720" i="1" l="1"/>
  <c r="D7719" i="1"/>
  <c r="C7721" i="1" l="1"/>
  <c r="D7720" i="1"/>
  <c r="C7722" i="1" l="1"/>
  <c r="D7721" i="1"/>
  <c r="C7723" i="1" l="1"/>
  <c r="D7722" i="1"/>
  <c r="C7724" i="1" l="1"/>
  <c r="D7723" i="1"/>
  <c r="C7725" i="1" l="1"/>
  <c r="D7724" i="1"/>
  <c r="C7726" i="1" l="1"/>
  <c r="D7725" i="1"/>
  <c r="C7727" i="1" l="1"/>
  <c r="D7726" i="1"/>
  <c r="C7728" i="1" l="1"/>
  <c r="D7727" i="1"/>
  <c r="C7729" i="1" l="1"/>
  <c r="D7728" i="1"/>
  <c r="C7730" i="1" l="1"/>
  <c r="D7729" i="1"/>
  <c r="C7731" i="1" l="1"/>
  <c r="D7730" i="1"/>
  <c r="C7732" i="1" l="1"/>
  <c r="D7731" i="1"/>
  <c r="C7733" i="1" l="1"/>
  <c r="D7732" i="1"/>
  <c r="C7734" i="1" l="1"/>
  <c r="D7733" i="1"/>
  <c r="C7735" i="1" l="1"/>
  <c r="D7734" i="1"/>
  <c r="C7736" i="1" l="1"/>
  <c r="D7735" i="1"/>
  <c r="C7737" i="1" l="1"/>
  <c r="D7736" i="1"/>
  <c r="C7738" i="1" l="1"/>
  <c r="D7737" i="1"/>
  <c r="C7739" i="1" l="1"/>
  <c r="D7738" i="1"/>
  <c r="C7740" i="1" l="1"/>
  <c r="D7739" i="1"/>
  <c r="C7741" i="1" l="1"/>
  <c r="D7740" i="1"/>
  <c r="C7742" i="1" l="1"/>
  <c r="D7741" i="1"/>
  <c r="C7743" i="1" l="1"/>
  <c r="D7742" i="1"/>
  <c r="C7744" i="1" l="1"/>
  <c r="D7743" i="1"/>
  <c r="C7745" i="1" l="1"/>
  <c r="D7744" i="1"/>
  <c r="C7746" i="1" l="1"/>
  <c r="D7745" i="1"/>
  <c r="C7747" i="1" l="1"/>
  <c r="D7746" i="1"/>
  <c r="C7748" i="1" l="1"/>
  <c r="D7747" i="1"/>
  <c r="C7749" i="1" l="1"/>
  <c r="D7748" i="1"/>
  <c r="C7750" i="1" l="1"/>
  <c r="D7749" i="1"/>
  <c r="C7751" i="1" l="1"/>
  <c r="D7750" i="1"/>
  <c r="C7752" i="1" l="1"/>
  <c r="D7751" i="1"/>
  <c r="C7753" i="1" l="1"/>
  <c r="D7752" i="1"/>
  <c r="C7754" i="1" l="1"/>
  <c r="D7753" i="1"/>
  <c r="C7755" i="1" l="1"/>
  <c r="D7754" i="1"/>
  <c r="C7756" i="1" l="1"/>
  <c r="D7755" i="1"/>
  <c r="C7757" i="1" l="1"/>
  <c r="D7756" i="1"/>
  <c r="C7758" i="1" l="1"/>
  <c r="D7757" i="1"/>
  <c r="C7759" i="1" l="1"/>
  <c r="D7758" i="1"/>
  <c r="C7760" i="1" l="1"/>
  <c r="D7759" i="1"/>
  <c r="C7761" i="1" l="1"/>
  <c r="D7760" i="1"/>
  <c r="C7762" i="1" l="1"/>
  <c r="D7761" i="1"/>
  <c r="C7763" i="1" l="1"/>
  <c r="D7762" i="1"/>
  <c r="C7764" i="1" l="1"/>
  <c r="D7763" i="1"/>
  <c r="C7765" i="1" l="1"/>
  <c r="D7764" i="1"/>
  <c r="C7766" i="1" l="1"/>
  <c r="D7765" i="1"/>
  <c r="C7767" i="1" l="1"/>
  <c r="D7766" i="1"/>
  <c r="C7768" i="1" l="1"/>
  <c r="D7767" i="1"/>
  <c r="C7769" i="1" l="1"/>
  <c r="D7768" i="1"/>
  <c r="C7770" i="1" l="1"/>
  <c r="D7769" i="1"/>
  <c r="C7771" i="1" l="1"/>
  <c r="D7770" i="1"/>
  <c r="C7772" i="1" l="1"/>
  <c r="D7771" i="1"/>
  <c r="C7773" i="1" l="1"/>
  <c r="D7772" i="1"/>
  <c r="C7774" i="1" l="1"/>
  <c r="D7773" i="1"/>
  <c r="C7775" i="1" l="1"/>
  <c r="D7774" i="1"/>
  <c r="C7776" i="1" l="1"/>
  <c r="D7775" i="1"/>
  <c r="C7777" i="1" l="1"/>
  <c r="D7776" i="1"/>
  <c r="C7778" i="1" l="1"/>
  <c r="D7777" i="1"/>
  <c r="C7779" i="1" l="1"/>
  <c r="D7778" i="1"/>
  <c r="C7780" i="1" l="1"/>
  <c r="D7779" i="1"/>
  <c r="C7781" i="1" l="1"/>
  <c r="D7780" i="1"/>
  <c r="C7782" i="1" l="1"/>
  <c r="D7781" i="1"/>
  <c r="C7783" i="1" l="1"/>
  <c r="D7782" i="1"/>
  <c r="C7784" i="1" l="1"/>
  <c r="D7783" i="1"/>
  <c r="C7785" i="1" l="1"/>
  <c r="D7784" i="1"/>
  <c r="C7786" i="1" l="1"/>
  <c r="D7785" i="1"/>
  <c r="C7787" i="1" l="1"/>
  <c r="D7786" i="1"/>
  <c r="C7788" i="1" l="1"/>
  <c r="D7787" i="1"/>
  <c r="C7789" i="1" l="1"/>
  <c r="D7788" i="1"/>
  <c r="C7790" i="1" l="1"/>
  <c r="D7789" i="1"/>
  <c r="C7791" i="1" l="1"/>
  <c r="D7790" i="1"/>
  <c r="C7792" i="1" l="1"/>
  <c r="D7791" i="1"/>
  <c r="C7793" i="1" l="1"/>
  <c r="D7792" i="1"/>
  <c r="C7794" i="1" l="1"/>
  <c r="D7793" i="1"/>
  <c r="C7795" i="1" l="1"/>
  <c r="D7794" i="1"/>
  <c r="C7796" i="1" l="1"/>
  <c r="D7795" i="1"/>
  <c r="C7797" i="1" l="1"/>
  <c r="D7796" i="1"/>
  <c r="C7798" i="1" l="1"/>
  <c r="D7797" i="1"/>
  <c r="C7799" i="1" l="1"/>
  <c r="D7798" i="1"/>
  <c r="C7800" i="1" l="1"/>
  <c r="D7799" i="1"/>
  <c r="C7801" i="1" l="1"/>
  <c r="D7800" i="1"/>
  <c r="C7802" i="1" l="1"/>
  <c r="D7801" i="1"/>
  <c r="C7803" i="1" l="1"/>
  <c r="D7802" i="1"/>
  <c r="C7804" i="1" l="1"/>
  <c r="D7803" i="1"/>
  <c r="C7805" i="1" l="1"/>
  <c r="D7804" i="1"/>
  <c r="C7806" i="1" l="1"/>
  <c r="D7805" i="1"/>
  <c r="C7807" i="1" l="1"/>
  <c r="D7806" i="1"/>
  <c r="C7808" i="1" l="1"/>
  <c r="D7807" i="1"/>
  <c r="C7809" i="1" l="1"/>
  <c r="D7808" i="1"/>
  <c r="C7810" i="1" l="1"/>
  <c r="D7809" i="1"/>
  <c r="C7811" i="1" l="1"/>
  <c r="D7810" i="1"/>
  <c r="C7812" i="1" l="1"/>
  <c r="D7811" i="1"/>
  <c r="C7813" i="1" l="1"/>
  <c r="D7812" i="1"/>
  <c r="C7814" i="1" l="1"/>
  <c r="D7813" i="1"/>
  <c r="C7815" i="1" l="1"/>
  <c r="D7814" i="1"/>
  <c r="C7816" i="1" l="1"/>
  <c r="D7815" i="1"/>
  <c r="C7817" i="1" l="1"/>
  <c r="D7816" i="1"/>
  <c r="C7818" i="1" l="1"/>
  <c r="D7817" i="1"/>
  <c r="C7819" i="1" l="1"/>
  <c r="D7818" i="1"/>
  <c r="C7820" i="1" l="1"/>
  <c r="D7819" i="1"/>
  <c r="C7821" i="1" l="1"/>
  <c r="D7820" i="1"/>
  <c r="C7822" i="1" l="1"/>
  <c r="D7821" i="1"/>
  <c r="C7823" i="1" l="1"/>
  <c r="D7822" i="1"/>
  <c r="C7824" i="1" l="1"/>
  <c r="D7823" i="1"/>
  <c r="C7825" i="1" l="1"/>
  <c r="D7824" i="1"/>
  <c r="C7826" i="1" l="1"/>
  <c r="D7825" i="1"/>
  <c r="C7827" i="1" l="1"/>
  <c r="D7826" i="1"/>
  <c r="C7828" i="1" l="1"/>
  <c r="D7827" i="1"/>
  <c r="C7829" i="1" l="1"/>
  <c r="D7828" i="1"/>
  <c r="C7830" i="1" l="1"/>
  <c r="D7829" i="1"/>
  <c r="C7831" i="1" l="1"/>
  <c r="D7830" i="1"/>
  <c r="C7832" i="1" l="1"/>
  <c r="D7831" i="1"/>
  <c r="C7833" i="1" l="1"/>
  <c r="D7832" i="1"/>
  <c r="C7834" i="1" l="1"/>
  <c r="D7833" i="1"/>
  <c r="C7835" i="1" l="1"/>
  <c r="D7834" i="1"/>
  <c r="C7836" i="1" l="1"/>
  <c r="D7835" i="1"/>
  <c r="C7837" i="1" l="1"/>
  <c r="D7836" i="1"/>
  <c r="C7838" i="1" l="1"/>
  <c r="D7837" i="1"/>
  <c r="C7839" i="1" l="1"/>
  <c r="D7838" i="1"/>
  <c r="C7840" i="1" l="1"/>
  <c r="D7839" i="1"/>
  <c r="C7841" i="1" l="1"/>
  <c r="D7840" i="1"/>
  <c r="C7842" i="1" l="1"/>
  <c r="D7841" i="1"/>
  <c r="C7843" i="1" l="1"/>
  <c r="D7842" i="1"/>
  <c r="C7844" i="1" l="1"/>
  <c r="D7843" i="1"/>
  <c r="C7845" i="1" l="1"/>
  <c r="D7844" i="1"/>
  <c r="C7846" i="1" l="1"/>
  <c r="D7845" i="1"/>
  <c r="C7847" i="1" l="1"/>
  <c r="D7846" i="1"/>
  <c r="C7848" i="1" l="1"/>
  <c r="D7847" i="1"/>
  <c r="C7849" i="1" l="1"/>
  <c r="D7848" i="1"/>
  <c r="C7850" i="1" l="1"/>
  <c r="D7849" i="1"/>
  <c r="C7851" i="1" l="1"/>
  <c r="D7850" i="1"/>
  <c r="C7852" i="1" l="1"/>
  <c r="D7851" i="1"/>
  <c r="C7853" i="1" l="1"/>
  <c r="D7852" i="1"/>
  <c r="C7854" i="1" l="1"/>
  <c r="D7853" i="1"/>
  <c r="C7855" i="1" l="1"/>
  <c r="D7854" i="1"/>
  <c r="C7856" i="1" l="1"/>
  <c r="D7855" i="1"/>
  <c r="C7857" i="1" l="1"/>
  <c r="D7856" i="1"/>
  <c r="C7858" i="1" l="1"/>
  <c r="D7857" i="1"/>
  <c r="C7859" i="1" l="1"/>
  <c r="D7858" i="1"/>
  <c r="C7860" i="1" l="1"/>
  <c r="D7859" i="1"/>
  <c r="C7861" i="1" l="1"/>
  <c r="D7860" i="1"/>
  <c r="C7862" i="1" l="1"/>
  <c r="D7861" i="1"/>
  <c r="C7863" i="1" l="1"/>
  <c r="D7862" i="1"/>
  <c r="C7864" i="1" l="1"/>
  <c r="D7863" i="1"/>
  <c r="C7865" i="1" l="1"/>
  <c r="D7864" i="1"/>
  <c r="C7866" i="1" l="1"/>
  <c r="D7865" i="1"/>
  <c r="C7867" i="1" l="1"/>
  <c r="D7866" i="1"/>
  <c r="C7868" i="1" l="1"/>
  <c r="D7867" i="1"/>
  <c r="C7869" i="1" l="1"/>
  <c r="D7868" i="1"/>
  <c r="C7870" i="1" l="1"/>
  <c r="D7869" i="1"/>
  <c r="C7871" i="1" l="1"/>
  <c r="D7870" i="1"/>
  <c r="C7872" i="1" l="1"/>
  <c r="D7871" i="1"/>
  <c r="C7873" i="1" l="1"/>
  <c r="D7872" i="1"/>
  <c r="C7874" i="1" l="1"/>
  <c r="D7873" i="1"/>
  <c r="C7875" i="1" l="1"/>
  <c r="D7874" i="1"/>
  <c r="C7876" i="1" l="1"/>
  <c r="D7875" i="1"/>
  <c r="C7877" i="1" l="1"/>
  <c r="D7876" i="1"/>
  <c r="C7878" i="1" l="1"/>
  <c r="D7877" i="1"/>
  <c r="C7879" i="1" l="1"/>
  <c r="D7878" i="1"/>
  <c r="C7880" i="1" l="1"/>
  <c r="D7879" i="1"/>
  <c r="C7881" i="1" l="1"/>
  <c r="D7880" i="1"/>
  <c r="C7882" i="1" l="1"/>
  <c r="D7881" i="1"/>
  <c r="C7883" i="1" l="1"/>
  <c r="D7882" i="1"/>
  <c r="C7884" i="1" l="1"/>
  <c r="D7883" i="1"/>
  <c r="C7885" i="1" l="1"/>
  <c r="D7884" i="1"/>
  <c r="C7886" i="1" l="1"/>
  <c r="D7885" i="1"/>
  <c r="C7887" i="1" l="1"/>
  <c r="D7886" i="1"/>
  <c r="C7888" i="1" l="1"/>
  <c r="D7887" i="1"/>
  <c r="C7889" i="1" l="1"/>
  <c r="D7888" i="1"/>
  <c r="C7890" i="1" l="1"/>
  <c r="D7889" i="1"/>
  <c r="C7891" i="1" l="1"/>
  <c r="D7890" i="1"/>
  <c r="C7892" i="1" l="1"/>
  <c r="D7891" i="1"/>
  <c r="C7893" i="1" l="1"/>
  <c r="D7892" i="1"/>
  <c r="C7894" i="1" l="1"/>
  <c r="D7893" i="1"/>
  <c r="C7895" i="1" l="1"/>
  <c r="D7894" i="1"/>
  <c r="C7896" i="1" l="1"/>
  <c r="D7895" i="1"/>
  <c r="C7897" i="1" l="1"/>
  <c r="D7896" i="1"/>
  <c r="C7898" i="1" l="1"/>
  <c r="D7897" i="1"/>
  <c r="C7899" i="1" l="1"/>
  <c r="D7898" i="1"/>
  <c r="C7900" i="1" l="1"/>
  <c r="D7899" i="1"/>
  <c r="C7901" i="1" l="1"/>
  <c r="D7900" i="1"/>
  <c r="C7902" i="1" l="1"/>
  <c r="D7901" i="1"/>
  <c r="C7903" i="1" l="1"/>
  <c r="D7902" i="1"/>
  <c r="C7904" i="1" l="1"/>
  <c r="D7903" i="1"/>
  <c r="C7905" i="1" l="1"/>
  <c r="D7904" i="1"/>
  <c r="C7906" i="1" l="1"/>
  <c r="D7905" i="1"/>
  <c r="C7907" i="1" l="1"/>
  <c r="D7906" i="1"/>
  <c r="C7908" i="1" l="1"/>
  <c r="D7907" i="1"/>
  <c r="C7909" i="1" l="1"/>
  <c r="D7908" i="1"/>
  <c r="C7910" i="1" l="1"/>
  <c r="D7909" i="1"/>
  <c r="C7911" i="1" l="1"/>
  <c r="D7910" i="1"/>
  <c r="C7912" i="1" l="1"/>
  <c r="D7911" i="1"/>
  <c r="C7913" i="1" l="1"/>
  <c r="D7912" i="1"/>
  <c r="C7914" i="1" l="1"/>
  <c r="D7913" i="1"/>
  <c r="C7915" i="1" l="1"/>
  <c r="D7914" i="1"/>
  <c r="C7916" i="1" l="1"/>
  <c r="D7915" i="1"/>
  <c r="C7917" i="1" l="1"/>
  <c r="D7916" i="1"/>
  <c r="C7918" i="1" l="1"/>
  <c r="D7917" i="1"/>
  <c r="C7919" i="1" l="1"/>
  <c r="D7918" i="1"/>
  <c r="C7920" i="1" l="1"/>
  <c r="D7919" i="1"/>
  <c r="C7921" i="1" l="1"/>
  <c r="D7920" i="1"/>
  <c r="C7922" i="1" l="1"/>
  <c r="D7921" i="1"/>
  <c r="C7923" i="1" l="1"/>
  <c r="D7922" i="1"/>
  <c r="C7924" i="1" l="1"/>
  <c r="D7923" i="1"/>
  <c r="C7925" i="1" l="1"/>
  <c r="D7924" i="1"/>
  <c r="C7926" i="1" l="1"/>
  <c r="D7925" i="1"/>
  <c r="C7927" i="1" l="1"/>
  <c r="D7926" i="1"/>
  <c r="C7928" i="1" l="1"/>
  <c r="D7927" i="1"/>
  <c r="C7929" i="1" l="1"/>
  <c r="D7928" i="1"/>
  <c r="C7930" i="1" l="1"/>
  <c r="D7929" i="1"/>
  <c r="C7931" i="1" l="1"/>
  <c r="D7930" i="1"/>
  <c r="C7932" i="1" l="1"/>
  <c r="D7931" i="1"/>
  <c r="C7933" i="1" l="1"/>
  <c r="D7932" i="1"/>
  <c r="C7934" i="1" l="1"/>
  <c r="D7933" i="1"/>
  <c r="C7935" i="1" l="1"/>
  <c r="D7934" i="1"/>
  <c r="C7936" i="1" l="1"/>
  <c r="D7935" i="1"/>
  <c r="C7937" i="1" l="1"/>
  <c r="D7936" i="1"/>
  <c r="C7938" i="1" l="1"/>
  <c r="D7937" i="1"/>
  <c r="C7939" i="1" l="1"/>
  <c r="D7938" i="1"/>
  <c r="C7940" i="1" l="1"/>
  <c r="D7939" i="1"/>
  <c r="C7941" i="1" l="1"/>
  <c r="D7940" i="1"/>
  <c r="C7942" i="1" l="1"/>
  <c r="D7941" i="1"/>
  <c r="C7943" i="1" l="1"/>
  <c r="D7942" i="1"/>
  <c r="C7944" i="1" l="1"/>
  <c r="D7943" i="1"/>
  <c r="C7945" i="1" l="1"/>
  <c r="D7944" i="1"/>
  <c r="C7946" i="1" l="1"/>
  <c r="D7945" i="1"/>
  <c r="C7947" i="1" l="1"/>
  <c r="D7946" i="1"/>
  <c r="C7948" i="1" l="1"/>
  <c r="D7947" i="1"/>
  <c r="C7949" i="1" l="1"/>
  <c r="D7948" i="1"/>
  <c r="C7950" i="1" l="1"/>
  <c r="D7949" i="1"/>
  <c r="C7951" i="1" l="1"/>
  <c r="D7950" i="1"/>
  <c r="C7952" i="1" l="1"/>
  <c r="D7951" i="1"/>
  <c r="C7953" i="1" l="1"/>
  <c r="D7952" i="1"/>
  <c r="C7954" i="1" l="1"/>
  <c r="D7953" i="1"/>
  <c r="C7955" i="1" l="1"/>
  <c r="D7954" i="1"/>
  <c r="C7956" i="1" l="1"/>
  <c r="D7955" i="1"/>
  <c r="C7957" i="1" l="1"/>
  <c r="D7956" i="1"/>
  <c r="C7958" i="1" l="1"/>
  <c r="D7957" i="1"/>
  <c r="C7959" i="1" l="1"/>
  <c r="D7958" i="1"/>
  <c r="C7960" i="1" l="1"/>
  <c r="D7959" i="1"/>
  <c r="C7961" i="1" l="1"/>
  <c r="D7960" i="1"/>
  <c r="C7962" i="1" l="1"/>
  <c r="D7961" i="1"/>
  <c r="C7963" i="1" l="1"/>
  <c r="D7962" i="1"/>
  <c r="C7964" i="1" l="1"/>
  <c r="D7963" i="1"/>
  <c r="C7965" i="1" l="1"/>
  <c r="D7964" i="1"/>
  <c r="C7966" i="1" l="1"/>
  <c r="D7965" i="1"/>
  <c r="C7967" i="1" l="1"/>
  <c r="D7966" i="1"/>
  <c r="C7968" i="1" l="1"/>
  <c r="D7967" i="1"/>
  <c r="C7969" i="1" l="1"/>
  <c r="D7968" i="1"/>
  <c r="C7970" i="1" l="1"/>
  <c r="D7969" i="1"/>
  <c r="C7971" i="1" l="1"/>
  <c r="D7970" i="1"/>
  <c r="C7972" i="1" l="1"/>
  <c r="D7971" i="1"/>
  <c r="C7973" i="1" l="1"/>
  <c r="D7972" i="1"/>
  <c r="C7974" i="1" l="1"/>
  <c r="D7973" i="1"/>
  <c r="C7975" i="1" l="1"/>
  <c r="D7974" i="1"/>
  <c r="C7976" i="1" l="1"/>
  <c r="D7975" i="1"/>
  <c r="C7977" i="1" l="1"/>
  <c r="D7976" i="1"/>
  <c r="C7978" i="1" l="1"/>
  <c r="D7977" i="1"/>
  <c r="C7979" i="1" l="1"/>
  <c r="D7978" i="1"/>
  <c r="C7980" i="1" l="1"/>
  <c r="D7979" i="1"/>
  <c r="C7981" i="1" l="1"/>
  <c r="D7980" i="1"/>
  <c r="C7982" i="1" l="1"/>
  <c r="D7981" i="1"/>
  <c r="C7983" i="1" l="1"/>
  <c r="D7982" i="1"/>
  <c r="C7984" i="1" l="1"/>
  <c r="D7983" i="1"/>
  <c r="C7985" i="1" l="1"/>
  <c r="D7984" i="1"/>
  <c r="C7986" i="1" l="1"/>
  <c r="D7985" i="1"/>
  <c r="C7987" i="1" l="1"/>
  <c r="D7986" i="1"/>
  <c r="C7988" i="1" l="1"/>
  <c r="D7987" i="1"/>
  <c r="C7989" i="1" l="1"/>
  <c r="D7988" i="1"/>
  <c r="C7990" i="1" l="1"/>
  <c r="D7989" i="1"/>
  <c r="C7991" i="1" l="1"/>
  <c r="D7990" i="1"/>
  <c r="C7992" i="1" l="1"/>
  <c r="D7991" i="1"/>
  <c r="C7993" i="1" l="1"/>
  <c r="D7992" i="1"/>
  <c r="C7994" i="1" l="1"/>
  <c r="D7993" i="1"/>
  <c r="C7995" i="1" l="1"/>
  <c r="D7994" i="1"/>
  <c r="C7996" i="1" l="1"/>
  <c r="D7995" i="1"/>
  <c r="C7997" i="1" l="1"/>
  <c r="D7996" i="1"/>
  <c r="C7998" i="1" l="1"/>
  <c r="D7997" i="1"/>
  <c r="C7999" i="1" l="1"/>
  <c r="D7998" i="1"/>
  <c r="C8000" i="1" l="1"/>
  <c r="D7999" i="1"/>
  <c r="C8001" i="1" l="1"/>
  <c r="D8000" i="1"/>
  <c r="C8002" i="1" l="1"/>
  <c r="D8001" i="1"/>
  <c r="C8003" i="1" l="1"/>
  <c r="D8002" i="1"/>
  <c r="C8004" i="1" l="1"/>
  <c r="D8003" i="1"/>
  <c r="C8005" i="1" l="1"/>
  <c r="D8004" i="1"/>
  <c r="C8006" i="1" l="1"/>
  <c r="D8005" i="1"/>
  <c r="C8007" i="1" l="1"/>
  <c r="D8006" i="1"/>
  <c r="C8008" i="1" l="1"/>
  <c r="D8007" i="1"/>
  <c r="C8009" i="1" l="1"/>
  <c r="D8008" i="1"/>
  <c r="C8010" i="1" l="1"/>
  <c r="D8009" i="1"/>
  <c r="C8011" i="1" l="1"/>
  <c r="D8010" i="1"/>
  <c r="C8012" i="1" l="1"/>
  <c r="D8011" i="1"/>
  <c r="C8013" i="1" l="1"/>
  <c r="D8012" i="1"/>
  <c r="C8014" i="1" l="1"/>
  <c r="D8013" i="1"/>
  <c r="C8015" i="1" l="1"/>
  <c r="D8014" i="1"/>
  <c r="C8016" i="1" l="1"/>
  <c r="D8015" i="1"/>
  <c r="C8017" i="1" l="1"/>
  <c r="D8016" i="1"/>
  <c r="C8018" i="1" l="1"/>
  <c r="D8017" i="1"/>
  <c r="C8019" i="1" l="1"/>
  <c r="D8018" i="1"/>
  <c r="C8020" i="1" l="1"/>
  <c r="D8019" i="1"/>
  <c r="C8021" i="1" l="1"/>
  <c r="D8020" i="1"/>
  <c r="C8022" i="1" l="1"/>
  <c r="D8021" i="1"/>
  <c r="C8023" i="1" l="1"/>
  <c r="D8022" i="1"/>
  <c r="C8024" i="1" l="1"/>
  <c r="D8023" i="1"/>
  <c r="C8025" i="1" l="1"/>
  <c r="D8024" i="1"/>
  <c r="C8026" i="1" l="1"/>
  <c r="D8025" i="1"/>
  <c r="C8027" i="1" l="1"/>
  <c r="D8026" i="1"/>
  <c r="C8028" i="1" l="1"/>
  <c r="D8027" i="1"/>
  <c r="C8029" i="1" l="1"/>
  <c r="D8028" i="1"/>
  <c r="C8030" i="1" l="1"/>
  <c r="D8029" i="1"/>
  <c r="C8031" i="1" l="1"/>
  <c r="D8030" i="1"/>
  <c r="C8032" i="1" l="1"/>
  <c r="D8031" i="1"/>
  <c r="C8033" i="1" l="1"/>
  <c r="D8032" i="1"/>
  <c r="C8034" i="1" l="1"/>
  <c r="D8033" i="1"/>
  <c r="C8035" i="1" l="1"/>
  <c r="D8034" i="1"/>
  <c r="C8036" i="1" l="1"/>
  <c r="D8035" i="1"/>
  <c r="C8037" i="1" l="1"/>
  <c r="D8036" i="1"/>
  <c r="C8038" i="1" l="1"/>
  <c r="D8037" i="1"/>
  <c r="C8039" i="1" l="1"/>
  <c r="D8038" i="1"/>
  <c r="C8040" i="1" l="1"/>
  <c r="D8039" i="1"/>
  <c r="C8041" i="1" l="1"/>
  <c r="D8040" i="1"/>
  <c r="C8042" i="1" l="1"/>
  <c r="D8041" i="1"/>
  <c r="C8043" i="1" l="1"/>
  <c r="D8042" i="1"/>
  <c r="C8044" i="1" l="1"/>
  <c r="D8043" i="1"/>
  <c r="C8045" i="1" l="1"/>
  <c r="D8044" i="1"/>
  <c r="C8046" i="1" l="1"/>
  <c r="D8045" i="1"/>
  <c r="C8047" i="1" l="1"/>
  <c r="D8046" i="1"/>
  <c r="C8048" i="1" l="1"/>
  <c r="D8047" i="1"/>
  <c r="C8049" i="1" l="1"/>
  <c r="D8048" i="1"/>
  <c r="C8050" i="1" l="1"/>
  <c r="D8049" i="1"/>
  <c r="C8051" i="1" l="1"/>
  <c r="D8050" i="1"/>
  <c r="C8052" i="1" l="1"/>
  <c r="D8051" i="1"/>
  <c r="C8053" i="1" l="1"/>
  <c r="D8052" i="1"/>
  <c r="C8054" i="1" l="1"/>
  <c r="D8053" i="1"/>
  <c r="C8055" i="1" l="1"/>
  <c r="D8054" i="1"/>
  <c r="C8056" i="1" l="1"/>
  <c r="D8055" i="1"/>
  <c r="C8057" i="1" l="1"/>
  <c r="D8056" i="1"/>
  <c r="C8058" i="1" l="1"/>
  <c r="D8057" i="1"/>
  <c r="C8059" i="1" l="1"/>
  <c r="D8058" i="1"/>
  <c r="C8060" i="1" l="1"/>
  <c r="D8059" i="1"/>
  <c r="C8061" i="1" l="1"/>
  <c r="D8060" i="1"/>
  <c r="C8062" i="1" l="1"/>
  <c r="D8061" i="1"/>
  <c r="C8063" i="1" l="1"/>
  <c r="D8062" i="1"/>
  <c r="C8064" i="1" l="1"/>
  <c r="D8063" i="1"/>
  <c r="C8065" i="1" l="1"/>
  <c r="D8064" i="1"/>
  <c r="C8066" i="1" l="1"/>
  <c r="D8065" i="1"/>
  <c r="C8067" i="1" l="1"/>
  <c r="D8066" i="1"/>
  <c r="C8068" i="1" l="1"/>
  <c r="D8067" i="1"/>
  <c r="C8069" i="1" l="1"/>
  <c r="D8068" i="1"/>
  <c r="C8070" i="1" l="1"/>
  <c r="D8069" i="1"/>
  <c r="C8071" i="1" l="1"/>
  <c r="D8070" i="1"/>
  <c r="C8072" i="1" l="1"/>
  <c r="D8071" i="1"/>
  <c r="C8073" i="1" l="1"/>
  <c r="D8072" i="1"/>
  <c r="C8074" i="1" l="1"/>
  <c r="D8073" i="1"/>
  <c r="C8075" i="1" l="1"/>
  <c r="D8074" i="1"/>
  <c r="C8076" i="1" l="1"/>
  <c r="D8075" i="1"/>
  <c r="C8077" i="1" l="1"/>
  <c r="D8076" i="1"/>
  <c r="C8078" i="1" l="1"/>
  <c r="D8077" i="1"/>
  <c r="C8079" i="1" l="1"/>
  <c r="D8078" i="1"/>
  <c r="C8080" i="1" l="1"/>
  <c r="D8079" i="1"/>
  <c r="C8081" i="1" l="1"/>
  <c r="D8080" i="1"/>
  <c r="C8082" i="1" l="1"/>
  <c r="D8081" i="1"/>
  <c r="C8083" i="1" l="1"/>
  <c r="D8082" i="1"/>
  <c r="C8084" i="1" l="1"/>
  <c r="D8083" i="1"/>
  <c r="C8085" i="1" l="1"/>
  <c r="D8084" i="1"/>
  <c r="C8086" i="1" l="1"/>
  <c r="D8085" i="1"/>
  <c r="C8087" i="1" l="1"/>
  <c r="D8086" i="1"/>
  <c r="C8088" i="1" l="1"/>
  <c r="D8087" i="1"/>
  <c r="C8089" i="1" l="1"/>
  <c r="D8088" i="1"/>
  <c r="C8090" i="1" l="1"/>
  <c r="D8089" i="1"/>
  <c r="C8091" i="1" l="1"/>
  <c r="D8090" i="1"/>
  <c r="C8092" i="1" l="1"/>
  <c r="D8091" i="1"/>
  <c r="C8093" i="1" l="1"/>
  <c r="D8092" i="1"/>
  <c r="C8094" i="1" l="1"/>
  <c r="D8093" i="1"/>
  <c r="C8095" i="1" l="1"/>
  <c r="D8094" i="1"/>
  <c r="C8096" i="1" l="1"/>
  <c r="D8095" i="1"/>
  <c r="C8097" i="1" l="1"/>
  <c r="D8096" i="1"/>
  <c r="C8098" i="1" l="1"/>
  <c r="D8097" i="1"/>
  <c r="C8099" i="1" l="1"/>
  <c r="D8098" i="1"/>
  <c r="C8100" i="1" l="1"/>
  <c r="D8099" i="1"/>
  <c r="C8101" i="1" l="1"/>
  <c r="D8100" i="1"/>
  <c r="C8102" i="1" l="1"/>
  <c r="D8101" i="1"/>
  <c r="C8103" i="1" l="1"/>
  <c r="D8102" i="1"/>
  <c r="C8104" i="1" l="1"/>
  <c r="D8103" i="1"/>
  <c r="C8105" i="1" l="1"/>
  <c r="D8104" i="1"/>
  <c r="C8106" i="1" l="1"/>
  <c r="D8105" i="1"/>
  <c r="C8107" i="1" l="1"/>
  <c r="D8106" i="1"/>
  <c r="C8108" i="1" l="1"/>
  <c r="D8107" i="1"/>
  <c r="C8109" i="1" l="1"/>
  <c r="D8108" i="1"/>
  <c r="C8110" i="1" l="1"/>
  <c r="D8109" i="1"/>
  <c r="C8111" i="1" l="1"/>
  <c r="D8110" i="1"/>
  <c r="C8112" i="1" l="1"/>
  <c r="D8111" i="1"/>
  <c r="C8113" i="1" l="1"/>
  <c r="D8112" i="1"/>
  <c r="C8114" i="1" l="1"/>
  <c r="D8113" i="1"/>
  <c r="C8115" i="1" l="1"/>
  <c r="D8114" i="1"/>
  <c r="C8116" i="1" l="1"/>
  <c r="D8115" i="1"/>
  <c r="C8117" i="1" l="1"/>
  <c r="D8116" i="1"/>
  <c r="C8118" i="1" l="1"/>
  <c r="D8117" i="1"/>
  <c r="C8119" i="1" l="1"/>
  <c r="D8118" i="1"/>
  <c r="C8120" i="1" l="1"/>
  <c r="D8119" i="1"/>
  <c r="C8121" i="1" l="1"/>
  <c r="D8120" i="1"/>
  <c r="C8122" i="1" l="1"/>
  <c r="D8121" i="1"/>
  <c r="C8123" i="1" l="1"/>
  <c r="D8122" i="1"/>
  <c r="C8124" i="1" l="1"/>
  <c r="D8123" i="1"/>
  <c r="C8125" i="1" l="1"/>
  <c r="D8124" i="1"/>
  <c r="C8126" i="1" l="1"/>
  <c r="D8125" i="1"/>
  <c r="C8127" i="1" l="1"/>
  <c r="D8126" i="1"/>
  <c r="C8128" i="1" l="1"/>
  <c r="D8127" i="1"/>
  <c r="C8129" i="1" l="1"/>
  <c r="D8128" i="1"/>
  <c r="C8130" i="1" l="1"/>
  <c r="D8129" i="1"/>
  <c r="C8131" i="1" l="1"/>
  <c r="D8130" i="1"/>
  <c r="C8132" i="1" l="1"/>
  <c r="D8131" i="1"/>
  <c r="C8133" i="1" l="1"/>
  <c r="D8132" i="1"/>
  <c r="C8134" i="1" l="1"/>
  <c r="D8133" i="1"/>
  <c r="C8135" i="1" l="1"/>
  <c r="D8134" i="1"/>
  <c r="C8136" i="1" l="1"/>
  <c r="D8135" i="1"/>
  <c r="C8137" i="1" l="1"/>
  <c r="D8136" i="1"/>
  <c r="C8138" i="1" l="1"/>
  <c r="D8137" i="1"/>
  <c r="C8139" i="1" l="1"/>
  <c r="D8138" i="1"/>
  <c r="C8140" i="1" l="1"/>
  <c r="D8139" i="1"/>
  <c r="C8141" i="1" l="1"/>
  <c r="D8140" i="1"/>
  <c r="C8142" i="1" l="1"/>
  <c r="D8141" i="1"/>
  <c r="C8143" i="1" l="1"/>
  <c r="D8142" i="1"/>
  <c r="C8144" i="1" l="1"/>
  <c r="D8143" i="1"/>
  <c r="C8145" i="1" l="1"/>
  <c r="D8144" i="1"/>
  <c r="C8146" i="1" l="1"/>
  <c r="D8145" i="1"/>
  <c r="C8147" i="1" l="1"/>
  <c r="D8146" i="1"/>
  <c r="C8148" i="1" l="1"/>
  <c r="D8147" i="1"/>
  <c r="C8149" i="1" l="1"/>
  <c r="D8148" i="1"/>
  <c r="C8150" i="1" l="1"/>
  <c r="D8149" i="1"/>
  <c r="C8151" i="1" l="1"/>
  <c r="D8150" i="1"/>
  <c r="C8152" i="1" l="1"/>
  <c r="D8151" i="1"/>
  <c r="C8153" i="1" l="1"/>
  <c r="D8152" i="1"/>
  <c r="C8154" i="1" l="1"/>
  <c r="D8153" i="1"/>
  <c r="C8155" i="1" l="1"/>
  <c r="D8154" i="1"/>
  <c r="C8156" i="1" l="1"/>
  <c r="D8155" i="1"/>
  <c r="C8157" i="1" l="1"/>
  <c r="D8156" i="1"/>
  <c r="C8158" i="1" l="1"/>
  <c r="D8157" i="1"/>
  <c r="C8159" i="1" l="1"/>
  <c r="D8158" i="1"/>
  <c r="C8160" i="1" l="1"/>
  <c r="D8159" i="1"/>
  <c r="C8161" i="1" l="1"/>
  <c r="D8160" i="1"/>
  <c r="C8162" i="1" l="1"/>
  <c r="D8161" i="1"/>
  <c r="C8163" i="1" l="1"/>
  <c r="D8162" i="1"/>
  <c r="C8164" i="1" l="1"/>
  <c r="D8163" i="1"/>
  <c r="C8165" i="1" l="1"/>
  <c r="D8164" i="1"/>
  <c r="C8166" i="1" l="1"/>
  <c r="D8165" i="1"/>
  <c r="C8167" i="1" l="1"/>
  <c r="D8166" i="1"/>
  <c r="C8168" i="1" l="1"/>
  <c r="D8167" i="1"/>
  <c r="C8169" i="1" l="1"/>
  <c r="D8168" i="1"/>
  <c r="C8170" i="1" l="1"/>
  <c r="D8169" i="1"/>
  <c r="C8171" i="1" l="1"/>
  <c r="D8170" i="1"/>
  <c r="C8172" i="1" l="1"/>
  <c r="D8171" i="1"/>
  <c r="C8173" i="1" l="1"/>
  <c r="D8172" i="1"/>
  <c r="C8174" i="1" l="1"/>
  <c r="D8173" i="1"/>
  <c r="C8175" i="1" l="1"/>
  <c r="D8174" i="1"/>
  <c r="C8176" i="1" l="1"/>
  <c r="D8175" i="1"/>
  <c r="C8177" i="1" l="1"/>
  <c r="D8176" i="1"/>
  <c r="C8178" i="1" l="1"/>
  <c r="D8177" i="1"/>
  <c r="C8179" i="1" l="1"/>
  <c r="D8178" i="1"/>
  <c r="C8180" i="1" l="1"/>
  <c r="D8179" i="1"/>
  <c r="C8181" i="1" l="1"/>
  <c r="D8180" i="1"/>
  <c r="C8182" i="1" l="1"/>
  <c r="D8181" i="1"/>
  <c r="C8183" i="1" l="1"/>
  <c r="D8182" i="1"/>
  <c r="C8184" i="1" l="1"/>
  <c r="D8183" i="1"/>
  <c r="C8185" i="1" l="1"/>
  <c r="D8184" i="1"/>
  <c r="C8186" i="1" l="1"/>
  <c r="D8185" i="1"/>
  <c r="C8187" i="1" l="1"/>
  <c r="D8186" i="1"/>
  <c r="C8188" i="1" l="1"/>
  <c r="D8187" i="1"/>
  <c r="C8189" i="1" l="1"/>
  <c r="D8188" i="1"/>
  <c r="C8190" i="1" l="1"/>
  <c r="D8189" i="1"/>
  <c r="C8191" i="1" l="1"/>
  <c r="D8190" i="1"/>
  <c r="C8192" i="1" l="1"/>
  <c r="D8191" i="1"/>
  <c r="C8193" i="1" l="1"/>
  <c r="D8192" i="1"/>
  <c r="C8194" i="1" l="1"/>
  <c r="D8193" i="1"/>
  <c r="C8195" i="1" l="1"/>
  <c r="D8194" i="1"/>
  <c r="C8196" i="1" l="1"/>
  <c r="D8195" i="1"/>
  <c r="C8197" i="1" l="1"/>
  <c r="D8196" i="1"/>
  <c r="C8198" i="1" l="1"/>
  <c r="D8197" i="1"/>
  <c r="C8199" i="1" l="1"/>
  <c r="D8198" i="1"/>
  <c r="C8200" i="1" l="1"/>
  <c r="D8199" i="1"/>
  <c r="C8201" i="1" l="1"/>
  <c r="D8200" i="1"/>
  <c r="C8202" i="1" l="1"/>
  <c r="D8201" i="1"/>
  <c r="C8203" i="1" l="1"/>
  <c r="D8202" i="1"/>
  <c r="C8204" i="1" l="1"/>
  <c r="D8203" i="1"/>
  <c r="C8205" i="1" l="1"/>
  <c r="D8204" i="1"/>
  <c r="C8206" i="1" l="1"/>
  <c r="D8205" i="1"/>
  <c r="C8207" i="1" l="1"/>
  <c r="D8206" i="1"/>
  <c r="C8208" i="1" l="1"/>
  <c r="D8207" i="1"/>
  <c r="C8209" i="1" l="1"/>
  <c r="D8208" i="1"/>
  <c r="C8210" i="1" l="1"/>
  <c r="D8209" i="1"/>
  <c r="C8211" i="1" l="1"/>
  <c r="D8210" i="1"/>
  <c r="C8212" i="1" l="1"/>
  <c r="D8211" i="1"/>
  <c r="C8213" i="1" l="1"/>
  <c r="D8212" i="1"/>
  <c r="C8214" i="1" l="1"/>
  <c r="D8213" i="1"/>
  <c r="C8215" i="1" l="1"/>
  <c r="D8214" i="1"/>
  <c r="C8216" i="1" l="1"/>
  <c r="D8215" i="1"/>
  <c r="C8217" i="1" l="1"/>
  <c r="D8216" i="1"/>
  <c r="C8218" i="1" l="1"/>
  <c r="D8217" i="1"/>
  <c r="C8219" i="1" l="1"/>
  <c r="D8218" i="1"/>
  <c r="C8220" i="1" l="1"/>
  <c r="D8219" i="1"/>
  <c r="C8221" i="1" l="1"/>
  <c r="D8220" i="1"/>
  <c r="C8222" i="1" l="1"/>
  <c r="D8221" i="1"/>
  <c r="C8223" i="1" l="1"/>
  <c r="D8222" i="1"/>
  <c r="C8224" i="1" l="1"/>
  <c r="D8223" i="1"/>
  <c r="C8225" i="1" l="1"/>
  <c r="D8224" i="1"/>
  <c r="C8226" i="1" l="1"/>
  <c r="D8225" i="1"/>
  <c r="C8227" i="1" l="1"/>
  <c r="D8226" i="1"/>
  <c r="C8228" i="1" l="1"/>
  <c r="D8227" i="1"/>
  <c r="C8229" i="1" l="1"/>
  <c r="D8228" i="1"/>
  <c r="C8230" i="1" l="1"/>
  <c r="D8229" i="1"/>
  <c r="C8231" i="1" l="1"/>
  <c r="D8230" i="1"/>
  <c r="C8232" i="1" l="1"/>
  <c r="D8231" i="1"/>
  <c r="C8233" i="1" l="1"/>
  <c r="D8232" i="1"/>
  <c r="C8234" i="1" l="1"/>
  <c r="D8233" i="1"/>
  <c r="C8235" i="1" l="1"/>
  <c r="D8234" i="1"/>
  <c r="C8236" i="1" l="1"/>
  <c r="D8235" i="1"/>
  <c r="C8237" i="1" l="1"/>
  <c r="D8236" i="1"/>
  <c r="C8238" i="1" l="1"/>
  <c r="D8237" i="1"/>
  <c r="C8239" i="1" l="1"/>
  <c r="D8238" i="1"/>
  <c r="C8240" i="1" l="1"/>
  <c r="D8239" i="1"/>
  <c r="C8241" i="1" l="1"/>
  <c r="D8240" i="1"/>
  <c r="C8242" i="1" l="1"/>
  <c r="D8241" i="1"/>
  <c r="C8243" i="1" l="1"/>
  <c r="D8242" i="1"/>
  <c r="C8244" i="1" l="1"/>
  <c r="D8243" i="1"/>
  <c r="C8245" i="1" l="1"/>
  <c r="D8244" i="1"/>
  <c r="C8246" i="1" l="1"/>
  <c r="D8245" i="1"/>
  <c r="C8247" i="1" l="1"/>
  <c r="D8246" i="1"/>
  <c r="C8248" i="1" l="1"/>
  <c r="D8247" i="1"/>
  <c r="C8249" i="1" l="1"/>
  <c r="D8248" i="1"/>
  <c r="C8250" i="1" l="1"/>
  <c r="D8249" i="1"/>
  <c r="C8251" i="1" l="1"/>
  <c r="D8250" i="1"/>
  <c r="C8252" i="1" l="1"/>
  <c r="D8251" i="1"/>
  <c r="C8253" i="1" l="1"/>
  <c r="D8252" i="1"/>
  <c r="C8254" i="1" l="1"/>
  <c r="D8253" i="1"/>
  <c r="C8255" i="1" l="1"/>
  <c r="D8254" i="1"/>
  <c r="C8256" i="1" l="1"/>
  <c r="D8255" i="1"/>
  <c r="C8257" i="1" l="1"/>
  <c r="D8256" i="1"/>
  <c r="C8258" i="1" l="1"/>
  <c r="D8257" i="1"/>
  <c r="C8259" i="1" l="1"/>
  <c r="D8258" i="1"/>
  <c r="C8260" i="1" l="1"/>
  <c r="D8259" i="1"/>
  <c r="C8261" i="1" l="1"/>
  <c r="D8260" i="1"/>
  <c r="C8262" i="1" l="1"/>
  <c r="D8261" i="1"/>
  <c r="C8263" i="1" l="1"/>
  <c r="D8262" i="1"/>
  <c r="C8264" i="1" l="1"/>
  <c r="D8263" i="1"/>
  <c r="C8265" i="1" l="1"/>
  <c r="D8264" i="1"/>
  <c r="C8266" i="1" l="1"/>
  <c r="D8265" i="1"/>
  <c r="C8267" i="1" l="1"/>
  <c r="D8266" i="1"/>
  <c r="C8268" i="1" l="1"/>
  <c r="D8267" i="1"/>
  <c r="C8269" i="1" l="1"/>
  <c r="D8268" i="1"/>
  <c r="C8270" i="1" l="1"/>
  <c r="D8269" i="1"/>
  <c r="C8271" i="1" l="1"/>
  <c r="D8270" i="1"/>
  <c r="C8272" i="1" l="1"/>
  <c r="D8271" i="1"/>
  <c r="C8273" i="1" l="1"/>
  <c r="D8272" i="1"/>
  <c r="C8274" i="1" l="1"/>
  <c r="D8273" i="1"/>
  <c r="C8275" i="1" l="1"/>
  <c r="D8274" i="1"/>
  <c r="C8276" i="1" l="1"/>
  <c r="D8275" i="1"/>
  <c r="C8277" i="1" l="1"/>
  <c r="D8276" i="1"/>
  <c r="C8278" i="1" l="1"/>
  <c r="D8277" i="1"/>
  <c r="C8279" i="1" l="1"/>
  <c r="D8278" i="1"/>
  <c r="C8280" i="1" l="1"/>
  <c r="D8279" i="1"/>
  <c r="C8281" i="1" l="1"/>
  <c r="D8280" i="1"/>
  <c r="C8282" i="1" l="1"/>
  <c r="D8281" i="1"/>
  <c r="C8283" i="1" l="1"/>
  <c r="D8282" i="1"/>
  <c r="C8284" i="1" l="1"/>
  <c r="D8283" i="1"/>
  <c r="C8285" i="1" l="1"/>
  <c r="D8284" i="1"/>
  <c r="C8286" i="1" l="1"/>
  <c r="D8285" i="1"/>
  <c r="C8287" i="1" l="1"/>
  <c r="D8286" i="1"/>
  <c r="C8288" i="1" l="1"/>
  <c r="D8287" i="1"/>
  <c r="C8289" i="1" l="1"/>
  <c r="D8288" i="1"/>
  <c r="C8290" i="1" l="1"/>
  <c r="D8289" i="1"/>
  <c r="C8291" i="1" l="1"/>
  <c r="D8290" i="1"/>
  <c r="C8292" i="1" l="1"/>
  <c r="D8291" i="1"/>
  <c r="C8293" i="1" l="1"/>
  <c r="D8292" i="1"/>
  <c r="C8294" i="1" l="1"/>
  <c r="D8293" i="1"/>
  <c r="C8295" i="1" l="1"/>
  <c r="D8294" i="1"/>
  <c r="C8296" i="1" l="1"/>
  <c r="D8295" i="1"/>
  <c r="C8297" i="1" l="1"/>
  <c r="D8296" i="1"/>
  <c r="C8298" i="1" l="1"/>
  <c r="D8297" i="1"/>
  <c r="C8299" i="1" l="1"/>
  <c r="D8298" i="1"/>
  <c r="C8300" i="1" l="1"/>
  <c r="D8299" i="1"/>
  <c r="C8301" i="1" l="1"/>
  <c r="D8300" i="1"/>
  <c r="C8302" i="1" l="1"/>
  <c r="D8301" i="1"/>
  <c r="C8303" i="1" l="1"/>
  <c r="D8302" i="1"/>
  <c r="C8304" i="1" l="1"/>
  <c r="D8303" i="1"/>
  <c r="C8305" i="1" l="1"/>
  <c r="D8304" i="1"/>
  <c r="C8306" i="1" l="1"/>
  <c r="D8305" i="1"/>
  <c r="C8307" i="1" l="1"/>
  <c r="D8306" i="1"/>
  <c r="C8308" i="1" l="1"/>
  <c r="D8307" i="1"/>
  <c r="C8309" i="1" l="1"/>
  <c r="D8308" i="1"/>
  <c r="C8310" i="1" l="1"/>
  <c r="D8309" i="1"/>
  <c r="C8311" i="1" l="1"/>
  <c r="D8310" i="1"/>
  <c r="C8312" i="1" l="1"/>
  <c r="D8311" i="1"/>
  <c r="C8313" i="1" l="1"/>
  <c r="D8312" i="1"/>
  <c r="C8314" i="1" l="1"/>
  <c r="D8313" i="1"/>
  <c r="C8315" i="1" l="1"/>
  <c r="D8314" i="1"/>
  <c r="C8316" i="1" l="1"/>
  <c r="D8315" i="1"/>
  <c r="C8317" i="1" l="1"/>
  <c r="D8316" i="1"/>
  <c r="C8318" i="1" l="1"/>
  <c r="D8317" i="1"/>
  <c r="C8319" i="1" l="1"/>
  <c r="D8318" i="1"/>
  <c r="C8320" i="1" l="1"/>
  <c r="D8319" i="1"/>
  <c r="C8321" i="1" l="1"/>
  <c r="D8320" i="1"/>
  <c r="C8322" i="1" l="1"/>
  <c r="D8321" i="1"/>
  <c r="C8323" i="1" l="1"/>
  <c r="D8322" i="1"/>
  <c r="C8324" i="1" l="1"/>
  <c r="D8323" i="1"/>
  <c r="C8325" i="1" l="1"/>
  <c r="D8324" i="1"/>
  <c r="C8326" i="1" l="1"/>
  <c r="D8325" i="1"/>
  <c r="C8327" i="1" l="1"/>
  <c r="D8326" i="1"/>
  <c r="C8328" i="1" l="1"/>
  <c r="D8327" i="1"/>
  <c r="C8329" i="1" l="1"/>
  <c r="D8328" i="1"/>
  <c r="C8330" i="1" l="1"/>
  <c r="D8329" i="1"/>
  <c r="C8331" i="1" l="1"/>
  <c r="D8330" i="1"/>
  <c r="C8332" i="1" l="1"/>
  <c r="D8331" i="1"/>
  <c r="C8333" i="1" l="1"/>
  <c r="D8332" i="1"/>
  <c r="C8334" i="1" l="1"/>
  <c r="D8333" i="1"/>
  <c r="C8335" i="1" l="1"/>
  <c r="D8334" i="1"/>
  <c r="C8336" i="1" l="1"/>
  <c r="D8335" i="1"/>
  <c r="C8337" i="1" l="1"/>
  <c r="D8336" i="1"/>
  <c r="C8338" i="1" l="1"/>
  <c r="D8337" i="1"/>
  <c r="C8339" i="1" l="1"/>
  <c r="D8338" i="1"/>
  <c r="C8340" i="1" l="1"/>
  <c r="D8339" i="1"/>
  <c r="C8341" i="1" l="1"/>
  <c r="D8340" i="1"/>
  <c r="C8342" i="1" l="1"/>
  <c r="D8341" i="1"/>
  <c r="C8343" i="1" l="1"/>
  <c r="D8342" i="1"/>
  <c r="C8344" i="1" l="1"/>
  <c r="D8343" i="1"/>
  <c r="C8345" i="1" l="1"/>
  <c r="D8344" i="1"/>
  <c r="C8346" i="1" l="1"/>
  <c r="D8345" i="1"/>
  <c r="C8347" i="1" l="1"/>
  <c r="D8346" i="1"/>
  <c r="C8348" i="1" l="1"/>
  <c r="D8347" i="1"/>
  <c r="C8349" i="1" l="1"/>
  <c r="D8348" i="1"/>
  <c r="C8350" i="1" l="1"/>
  <c r="D8349" i="1"/>
  <c r="C8351" i="1" l="1"/>
  <c r="D8350" i="1"/>
  <c r="C8352" i="1" l="1"/>
  <c r="D8351" i="1"/>
  <c r="C8353" i="1" l="1"/>
  <c r="D8352" i="1"/>
  <c r="C8354" i="1" l="1"/>
  <c r="D8353" i="1"/>
  <c r="C8355" i="1" l="1"/>
  <c r="D8354" i="1"/>
  <c r="C8356" i="1" l="1"/>
  <c r="D8355" i="1"/>
  <c r="C8357" i="1" l="1"/>
  <c r="D8356" i="1"/>
  <c r="C8358" i="1" l="1"/>
  <c r="D8357" i="1"/>
  <c r="C8359" i="1" l="1"/>
  <c r="D8358" i="1"/>
  <c r="C8360" i="1" l="1"/>
  <c r="D8359" i="1"/>
  <c r="C8361" i="1" l="1"/>
  <c r="D8360" i="1"/>
  <c r="C8362" i="1" l="1"/>
  <c r="D8361" i="1"/>
  <c r="C8363" i="1" l="1"/>
  <c r="D8362" i="1"/>
  <c r="C8364" i="1" l="1"/>
  <c r="D8363" i="1"/>
  <c r="C8365" i="1" l="1"/>
  <c r="D8364" i="1"/>
  <c r="C8366" i="1" l="1"/>
  <c r="D8365" i="1"/>
  <c r="C8367" i="1" l="1"/>
  <c r="D8366" i="1"/>
  <c r="C8368" i="1" l="1"/>
  <c r="D8367" i="1"/>
  <c r="C8369" i="1" l="1"/>
  <c r="D8368" i="1"/>
  <c r="C8370" i="1" l="1"/>
  <c r="D8369" i="1"/>
  <c r="C8371" i="1" l="1"/>
  <c r="D8370" i="1"/>
  <c r="C8372" i="1" l="1"/>
  <c r="D8371" i="1"/>
  <c r="C8373" i="1" l="1"/>
  <c r="D8372" i="1"/>
  <c r="C8374" i="1" l="1"/>
  <c r="D8373" i="1"/>
  <c r="C8375" i="1" l="1"/>
  <c r="D8374" i="1"/>
  <c r="C8376" i="1" l="1"/>
  <c r="D8375" i="1"/>
  <c r="C8377" i="1" l="1"/>
  <c r="D8376" i="1"/>
  <c r="C8378" i="1" l="1"/>
  <c r="D8377" i="1"/>
  <c r="C8379" i="1" l="1"/>
  <c r="D8378" i="1"/>
  <c r="C8380" i="1" l="1"/>
  <c r="D8379" i="1"/>
  <c r="C8381" i="1" l="1"/>
  <c r="D8380" i="1"/>
  <c r="C8382" i="1" l="1"/>
  <c r="D8381" i="1"/>
  <c r="C8383" i="1" l="1"/>
  <c r="D8382" i="1"/>
  <c r="C8384" i="1" l="1"/>
  <c r="D8383" i="1"/>
  <c r="C8385" i="1" l="1"/>
  <c r="D8384" i="1"/>
  <c r="C8386" i="1" l="1"/>
  <c r="D8385" i="1"/>
  <c r="C8387" i="1" l="1"/>
  <c r="D8386" i="1"/>
  <c r="C8388" i="1" l="1"/>
  <c r="D8387" i="1"/>
  <c r="C8389" i="1" l="1"/>
  <c r="D8388" i="1"/>
  <c r="C8390" i="1" l="1"/>
  <c r="D8389" i="1"/>
  <c r="C8391" i="1" l="1"/>
  <c r="D8390" i="1"/>
  <c r="C8392" i="1" l="1"/>
  <c r="D8391" i="1"/>
  <c r="C8393" i="1" l="1"/>
  <c r="D8392" i="1"/>
  <c r="C8394" i="1" l="1"/>
  <c r="D8393" i="1"/>
  <c r="C8395" i="1" l="1"/>
  <c r="D8394" i="1"/>
  <c r="C8396" i="1" l="1"/>
  <c r="D8395" i="1"/>
  <c r="C8397" i="1" l="1"/>
  <c r="D8396" i="1"/>
  <c r="C8398" i="1" l="1"/>
  <c r="D8397" i="1"/>
  <c r="C8399" i="1" l="1"/>
  <c r="D8398" i="1"/>
  <c r="C8400" i="1" l="1"/>
  <c r="D8399" i="1"/>
  <c r="C8401" i="1" l="1"/>
  <c r="D8400" i="1"/>
  <c r="C8402" i="1" l="1"/>
  <c r="D8401" i="1"/>
  <c r="C8403" i="1" l="1"/>
  <c r="D8402" i="1"/>
  <c r="C8404" i="1" l="1"/>
  <c r="D8403" i="1"/>
  <c r="C8405" i="1" l="1"/>
  <c r="D8404" i="1"/>
  <c r="C8406" i="1" l="1"/>
  <c r="D8405" i="1"/>
  <c r="C8407" i="1" l="1"/>
  <c r="D8406" i="1"/>
  <c r="C8408" i="1" l="1"/>
  <c r="D8407" i="1"/>
  <c r="C8409" i="1" l="1"/>
  <c r="D8408" i="1"/>
  <c r="C8410" i="1" l="1"/>
  <c r="D8409" i="1"/>
  <c r="C8411" i="1" l="1"/>
  <c r="D8410" i="1"/>
  <c r="C8412" i="1" l="1"/>
  <c r="D8411" i="1"/>
  <c r="C8413" i="1" l="1"/>
  <c r="D8412" i="1"/>
  <c r="C8414" i="1" l="1"/>
  <c r="D8413" i="1"/>
  <c r="C8415" i="1" l="1"/>
  <c r="D8414" i="1"/>
  <c r="C8416" i="1" l="1"/>
  <c r="D8415" i="1"/>
  <c r="C8417" i="1" l="1"/>
  <c r="D8416" i="1"/>
  <c r="C8418" i="1" l="1"/>
  <c r="D8417" i="1"/>
  <c r="C8419" i="1" l="1"/>
  <c r="D8418" i="1"/>
  <c r="C8420" i="1" l="1"/>
  <c r="D8419" i="1"/>
  <c r="C8421" i="1" l="1"/>
  <c r="D8420" i="1"/>
  <c r="C8422" i="1" l="1"/>
  <c r="D8421" i="1"/>
  <c r="C8423" i="1" l="1"/>
  <c r="D8422" i="1"/>
  <c r="C8424" i="1" l="1"/>
  <c r="D8423" i="1"/>
  <c r="C8425" i="1" l="1"/>
  <c r="D8424" i="1"/>
  <c r="C8426" i="1" l="1"/>
  <c r="D8425" i="1"/>
  <c r="C8427" i="1" l="1"/>
  <c r="D8426" i="1"/>
  <c r="C8428" i="1" l="1"/>
  <c r="D8427" i="1"/>
  <c r="C8429" i="1" l="1"/>
  <c r="D8428" i="1"/>
  <c r="C8430" i="1" l="1"/>
  <c r="D8429" i="1"/>
  <c r="C8431" i="1" l="1"/>
  <c r="D8430" i="1"/>
  <c r="C8432" i="1" l="1"/>
  <c r="D8431" i="1"/>
  <c r="C8433" i="1" l="1"/>
  <c r="D8432" i="1"/>
  <c r="C8434" i="1" l="1"/>
  <c r="D8433" i="1"/>
  <c r="C8435" i="1" l="1"/>
  <c r="D8434" i="1"/>
  <c r="C8436" i="1" l="1"/>
  <c r="D8435" i="1"/>
  <c r="C8437" i="1" l="1"/>
  <c r="D8436" i="1"/>
  <c r="C8438" i="1" l="1"/>
  <c r="D8437" i="1"/>
  <c r="C8439" i="1" l="1"/>
  <c r="D8438" i="1"/>
  <c r="C8440" i="1" l="1"/>
  <c r="D8439" i="1"/>
  <c r="C8441" i="1" l="1"/>
  <c r="D8440" i="1"/>
  <c r="C8442" i="1" l="1"/>
  <c r="D8441" i="1"/>
  <c r="C8443" i="1" l="1"/>
  <c r="D8442" i="1"/>
  <c r="C8444" i="1" l="1"/>
  <c r="D8443" i="1"/>
  <c r="C8445" i="1" l="1"/>
  <c r="D8444" i="1"/>
  <c r="C8446" i="1" l="1"/>
  <c r="D8445" i="1"/>
  <c r="C8447" i="1" l="1"/>
  <c r="D8446" i="1"/>
  <c r="C8448" i="1" l="1"/>
  <c r="D8447" i="1"/>
  <c r="C8449" i="1" l="1"/>
  <c r="D8448" i="1"/>
  <c r="C8450" i="1" l="1"/>
  <c r="D8449" i="1"/>
  <c r="C8451" i="1" l="1"/>
  <c r="D8450" i="1"/>
  <c r="C8452" i="1" l="1"/>
  <c r="D8451" i="1"/>
  <c r="C8453" i="1" l="1"/>
  <c r="D8452" i="1"/>
  <c r="C8454" i="1" l="1"/>
  <c r="D8453" i="1"/>
  <c r="C8455" i="1" l="1"/>
  <c r="D8454" i="1"/>
  <c r="C8456" i="1" l="1"/>
  <c r="D8455" i="1"/>
  <c r="C8457" i="1" l="1"/>
  <c r="D8456" i="1"/>
  <c r="C8458" i="1" l="1"/>
  <c r="D8457" i="1"/>
  <c r="C8459" i="1" l="1"/>
  <c r="D8458" i="1"/>
  <c r="C8460" i="1" l="1"/>
  <c r="D8459" i="1"/>
  <c r="C8461" i="1" l="1"/>
  <c r="D8460" i="1"/>
  <c r="C8462" i="1" l="1"/>
  <c r="D8461" i="1"/>
  <c r="C8463" i="1" l="1"/>
  <c r="D8462" i="1"/>
  <c r="C8464" i="1" l="1"/>
  <c r="D8463" i="1"/>
  <c r="C8465" i="1" l="1"/>
  <c r="D8464" i="1"/>
  <c r="C8466" i="1" l="1"/>
  <c r="D8465" i="1"/>
  <c r="C8467" i="1" l="1"/>
  <c r="D8466" i="1"/>
  <c r="C8468" i="1" l="1"/>
  <c r="D8467" i="1"/>
  <c r="C8469" i="1" l="1"/>
  <c r="D8468" i="1"/>
  <c r="C8470" i="1" l="1"/>
  <c r="D8469" i="1"/>
  <c r="C8471" i="1" l="1"/>
  <c r="D8470" i="1"/>
  <c r="C8472" i="1" l="1"/>
  <c r="D8471" i="1"/>
  <c r="C8473" i="1" l="1"/>
  <c r="D8472" i="1"/>
  <c r="C8474" i="1" l="1"/>
  <c r="D8473" i="1"/>
  <c r="C8475" i="1" l="1"/>
  <c r="D8474" i="1"/>
  <c r="C8476" i="1" l="1"/>
  <c r="D8475" i="1"/>
  <c r="C8477" i="1" l="1"/>
  <c r="D8476" i="1"/>
  <c r="C8478" i="1" l="1"/>
  <c r="D8477" i="1"/>
  <c r="C8479" i="1" l="1"/>
  <c r="D8478" i="1"/>
  <c r="C8480" i="1" l="1"/>
  <c r="D8479" i="1"/>
  <c r="C8481" i="1" l="1"/>
  <c r="D8480" i="1"/>
  <c r="C8482" i="1" l="1"/>
  <c r="D8481" i="1"/>
  <c r="C8483" i="1" l="1"/>
  <c r="D8482" i="1"/>
  <c r="C8484" i="1" l="1"/>
  <c r="D8483" i="1"/>
  <c r="C8485" i="1" l="1"/>
  <c r="D8484" i="1"/>
  <c r="C8486" i="1" l="1"/>
  <c r="D8485" i="1"/>
  <c r="C8487" i="1" l="1"/>
  <c r="D8486" i="1"/>
  <c r="C8488" i="1" l="1"/>
  <c r="D8487" i="1"/>
  <c r="C8489" i="1" l="1"/>
  <c r="D8488" i="1"/>
  <c r="C8490" i="1" l="1"/>
  <c r="D8489" i="1"/>
  <c r="C8491" i="1" l="1"/>
  <c r="D8490" i="1"/>
  <c r="C8492" i="1" l="1"/>
  <c r="D8491" i="1"/>
  <c r="C8493" i="1" l="1"/>
  <c r="D8492" i="1"/>
  <c r="C8494" i="1" l="1"/>
  <c r="D8493" i="1"/>
  <c r="C8495" i="1" l="1"/>
  <c r="D8494" i="1"/>
  <c r="C8496" i="1" l="1"/>
  <c r="D8495" i="1"/>
  <c r="C8497" i="1" l="1"/>
  <c r="D8496" i="1"/>
  <c r="C8498" i="1" l="1"/>
  <c r="D8497" i="1"/>
  <c r="C8499" i="1" l="1"/>
  <c r="D8498" i="1"/>
  <c r="C8500" i="1" l="1"/>
  <c r="D8499" i="1"/>
  <c r="C8501" i="1" l="1"/>
  <c r="D8500" i="1"/>
  <c r="C8502" i="1" l="1"/>
  <c r="D8501" i="1"/>
  <c r="C8503" i="1" l="1"/>
  <c r="D8502" i="1"/>
  <c r="C8504" i="1" l="1"/>
  <c r="D8503" i="1"/>
  <c r="C8505" i="1" l="1"/>
  <c r="D8504" i="1"/>
  <c r="C8506" i="1" l="1"/>
  <c r="D8505" i="1"/>
  <c r="C8507" i="1" l="1"/>
  <c r="D8506" i="1"/>
  <c r="C8508" i="1" l="1"/>
  <c r="D8507" i="1"/>
  <c r="C8509" i="1" l="1"/>
  <c r="D8508" i="1"/>
  <c r="C8510" i="1" l="1"/>
  <c r="D8509" i="1"/>
  <c r="C8511" i="1" l="1"/>
  <c r="D8510" i="1"/>
  <c r="C8512" i="1" l="1"/>
  <c r="D8511" i="1"/>
  <c r="C8513" i="1" l="1"/>
  <c r="D8512" i="1"/>
  <c r="C8514" i="1" l="1"/>
  <c r="D8513" i="1"/>
  <c r="C8515" i="1" l="1"/>
  <c r="D8514" i="1"/>
  <c r="C8516" i="1" l="1"/>
  <c r="D8515" i="1"/>
  <c r="C8517" i="1" l="1"/>
  <c r="D8516" i="1"/>
  <c r="C8518" i="1" l="1"/>
  <c r="D8517" i="1"/>
  <c r="C8519" i="1" l="1"/>
  <c r="D8518" i="1"/>
  <c r="C8520" i="1" l="1"/>
  <c r="D8519" i="1"/>
  <c r="C8521" i="1" l="1"/>
  <c r="D8520" i="1"/>
  <c r="C8522" i="1" l="1"/>
  <c r="D8521" i="1"/>
  <c r="C8523" i="1" l="1"/>
  <c r="D8522" i="1"/>
  <c r="C8524" i="1" l="1"/>
  <c r="D8523" i="1"/>
  <c r="C8525" i="1" l="1"/>
  <c r="D8524" i="1"/>
  <c r="C8526" i="1" l="1"/>
  <c r="D8525" i="1"/>
  <c r="C8527" i="1" l="1"/>
  <c r="D8526" i="1"/>
  <c r="C8528" i="1" l="1"/>
  <c r="D8527" i="1"/>
  <c r="C8529" i="1" l="1"/>
  <c r="D8528" i="1"/>
  <c r="C8530" i="1" l="1"/>
  <c r="D8529" i="1"/>
  <c r="C8531" i="1" l="1"/>
  <c r="D8530" i="1"/>
  <c r="C8532" i="1" l="1"/>
  <c r="D8531" i="1"/>
  <c r="C8533" i="1" l="1"/>
  <c r="D8532" i="1"/>
  <c r="C8534" i="1" l="1"/>
  <c r="D8533" i="1"/>
  <c r="C8535" i="1" l="1"/>
  <c r="D8534" i="1"/>
  <c r="C8536" i="1" l="1"/>
  <c r="D8535" i="1"/>
  <c r="C8537" i="1" l="1"/>
  <c r="D8536" i="1"/>
  <c r="C8538" i="1" l="1"/>
  <c r="D8537" i="1"/>
  <c r="C8539" i="1" l="1"/>
  <c r="D8538" i="1"/>
  <c r="C8540" i="1" l="1"/>
  <c r="D8539" i="1"/>
  <c r="C8541" i="1" l="1"/>
  <c r="D8540" i="1"/>
  <c r="C8542" i="1" l="1"/>
  <c r="D8541" i="1"/>
  <c r="C8543" i="1" l="1"/>
  <c r="D8542" i="1"/>
  <c r="C8544" i="1" l="1"/>
  <c r="D8543" i="1"/>
  <c r="C8545" i="1" l="1"/>
  <c r="D8544" i="1"/>
  <c r="C8546" i="1" l="1"/>
  <c r="D8545" i="1"/>
  <c r="C8547" i="1" l="1"/>
  <c r="D8546" i="1"/>
  <c r="C8548" i="1" l="1"/>
  <c r="D8547" i="1"/>
  <c r="C8549" i="1" l="1"/>
  <c r="D8548" i="1"/>
  <c r="C8550" i="1" l="1"/>
  <c r="D8549" i="1"/>
  <c r="C8551" i="1" l="1"/>
  <c r="D8550" i="1"/>
  <c r="C8552" i="1" l="1"/>
  <c r="D8551" i="1"/>
  <c r="C8553" i="1" l="1"/>
  <c r="D8552" i="1"/>
  <c r="C8554" i="1" l="1"/>
  <c r="D8553" i="1"/>
  <c r="C8555" i="1" l="1"/>
  <c r="D8554" i="1"/>
  <c r="C8556" i="1" l="1"/>
  <c r="D8555" i="1"/>
  <c r="C8557" i="1" l="1"/>
  <c r="D8556" i="1"/>
  <c r="C8558" i="1" l="1"/>
  <c r="D8557" i="1"/>
  <c r="C8559" i="1" l="1"/>
  <c r="D8558" i="1"/>
  <c r="C8560" i="1" l="1"/>
  <c r="D8559" i="1"/>
  <c r="C8561" i="1" l="1"/>
  <c r="D8560" i="1"/>
  <c r="C8562" i="1" l="1"/>
  <c r="D8561" i="1"/>
  <c r="C8563" i="1" l="1"/>
  <c r="D8562" i="1"/>
  <c r="C8564" i="1" l="1"/>
  <c r="D8563" i="1"/>
  <c r="C8565" i="1" l="1"/>
  <c r="D8564" i="1"/>
  <c r="C8566" i="1" l="1"/>
  <c r="D8565" i="1"/>
  <c r="C8567" i="1" l="1"/>
  <c r="D8566" i="1"/>
  <c r="C8568" i="1" l="1"/>
  <c r="D8567" i="1"/>
  <c r="C8569" i="1" l="1"/>
  <c r="D8568" i="1"/>
  <c r="C8570" i="1" l="1"/>
  <c r="D8569" i="1"/>
  <c r="C8571" i="1" l="1"/>
  <c r="D8570" i="1"/>
  <c r="C8572" i="1" l="1"/>
  <c r="D8571" i="1"/>
  <c r="C8573" i="1" l="1"/>
  <c r="D8572" i="1"/>
  <c r="C8574" i="1" l="1"/>
  <c r="D8573" i="1"/>
  <c r="C8575" i="1" l="1"/>
  <c r="D8574" i="1"/>
  <c r="C8576" i="1" l="1"/>
  <c r="D8575" i="1"/>
  <c r="C8577" i="1" l="1"/>
  <c r="D8576" i="1"/>
  <c r="C8578" i="1" l="1"/>
  <c r="D8577" i="1"/>
  <c r="C8579" i="1" l="1"/>
  <c r="D8578" i="1"/>
  <c r="C8580" i="1" l="1"/>
  <c r="D8579" i="1"/>
  <c r="C8581" i="1" l="1"/>
  <c r="D8580" i="1"/>
  <c r="C8582" i="1" l="1"/>
  <c r="D8581" i="1"/>
  <c r="C8583" i="1" l="1"/>
  <c r="D8582" i="1"/>
  <c r="C8584" i="1" l="1"/>
  <c r="D8583" i="1"/>
  <c r="C8585" i="1" l="1"/>
  <c r="D8584" i="1"/>
  <c r="C8586" i="1" l="1"/>
  <c r="D8585" i="1"/>
  <c r="C8587" i="1" l="1"/>
  <c r="D8586" i="1"/>
  <c r="C8588" i="1" l="1"/>
  <c r="D8587" i="1"/>
  <c r="C8589" i="1" l="1"/>
  <c r="D8588" i="1"/>
  <c r="C8590" i="1" l="1"/>
  <c r="D8589" i="1"/>
  <c r="C8591" i="1" l="1"/>
  <c r="D8590" i="1"/>
  <c r="C8592" i="1" l="1"/>
  <c r="D8591" i="1"/>
  <c r="C8593" i="1" l="1"/>
  <c r="D8592" i="1"/>
  <c r="C8594" i="1" l="1"/>
  <c r="D8593" i="1"/>
  <c r="C8595" i="1" l="1"/>
  <c r="D8594" i="1"/>
  <c r="C8596" i="1" l="1"/>
  <c r="D8595" i="1"/>
  <c r="C8597" i="1" l="1"/>
  <c r="D8596" i="1"/>
  <c r="C8598" i="1" l="1"/>
  <c r="D8597" i="1"/>
  <c r="C8599" i="1" l="1"/>
  <c r="D8598" i="1"/>
  <c r="C8600" i="1" l="1"/>
  <c r="D8599" i="1"/>
  <c r="C8601" i="1" l="1"/>
  <c r="D8600" i="1"/>
  <c r="C8602" i="1" l="1"/>
  <c r="D8601" i="1"/>
  <c r="C8603" i="1" l="1"/>
  <c r="D8602" i="1"/>
  <c r="C8604" i="1" l="1"/>
  <c r="D8603" i="1"/>
  <c r="C8605" i="1" l="1"/>
  <c r="D8604" i="1"/>
  <c r="C8606" i="1" l="1"/>
  <c r="D8605" i="1"/>
  <c r="C8607" i="1" l="1"/>
  <c r="D8606" i="1"/>
  <c r="C8608" i="1" l="1"/>
  <c r="D8607" i="1"/>
  <c r="C8609" i="1" l="1"/>
  <c r="D8608" i="1"/>
  <c r="C8610" i="1" l="1"/>
  <c r="D8609" i="1"/>
  <c r="C8611" i="1" l="1"/>
  <c r="D8610" i="1"/>
  <c r="C8612" i="1" l="1"/>
  <c r="D8611" i="1"/>
  <c r="C8613" i="1" l="1"/>
  <c r="D8612" i="1"/>
  <c r="C8614" i="1" l="1"/>
  <c r="D8613" i="1"/>
  <c r="C8615" i="1" l="1"/>
  <c r="D8614" i="1"/>
  <c r="C8616" i="1" l="1"/>
  <c r="D8615" i="1"/>
  <c r="C8617" i="1" l="1"/>
  <c r="D8616" i="1"/>
  <c r="C8618" i="1" l="1"/>
  <c r="D8617" i="1"/>
  <c r="C8619" i="1" l="1"/>
  <c r="D8618" i="1"/>
  <c r="C8620" i="1" l="1"/>
  <c r="D8619" i="1"/>
  <c r="C8621" i="1" l="1"/>
  <c r="D8620" i="1"/>
  <c r="C8622" i="1" l="1"/>
  <c r="D8621" i="1"/>
  <c r="C8623" i="1" l="1"/>
  <c r="D8622" i="1"/>
  <c r="C8624" i="1" l="1"/>
  <c r="D8623" i="1"/>
  <c r="C8625" i="1" l="1"/>
  <c r="D8624" i="1"/>
  <c r="C8626" i="1" l="1"/>
  <c r="D8625" i="1"/>
  <c r="C8627" i="1" l="1"/>
  <c r="D8626" i="1"/>
  <c r="C8628" i="1" l="1"/>
  <c r="D8627" i="1"/>
  <c r="C8629" i="1" l="1"/>
  <c r="D8628" i="1"/>
  <c r="C8630" i="1" l="1"/>
  <c r="D8629" i="1"/>
  <c r="C8631" i="1" l="1"/>
  <c r="D8630" i="1"/>
  <c r="C8632" i="1" l="1"/>
  <c r="D8631" i="1"/>
  <c r="C8633" i="1" l="1"/>
  <c r="D8632" i="1"/>
  <c r="C8634" i="1" l="1"/>
  <c r="D8633" i="1"/>
  <c r="C8635" i="1" l="1"/>
  <c r="D8634" i="1"/>
  <c r="C8636" i="1" l="1"/>
  <c r="D8635" i="1"/>
  <c r="C8637" i="1" l="1"/>
  <c r="D8636" i="1"/>
  <c r="C8638" i="1" l="1"/>
  <c r="D8637" i="1"/>
  <c r="C8639" i="1" l="1"/>
  <c r="D8638" i="1"/>
  <c r="C8640" i="1" l="1"/>
  <c r="D8639" i="1"/>
  <c r="C8641" i="1" l="1"/>
  <c r="D8640" i="1"/>
  <c r="C8642" i="1" l="1"/>
  <c r="D8641" i="1"/>
  <c r="C8643" i="1" l="1"/>
  <c r="D8642" i="1"/>
  <c r="C8644" i="1" l="1"/>
  <c r="D8643" i="1"/>
  <c r="C8645" i="1" l="1"/>
  <c r="D8644" i="1"/>
  <c r="C8646" i="1" l="1"/>
  <c r="D8645" i="1"/>
  <c r="C8647" i="1" l="1"/>
  <c r="D8646" i="1"/>
  <c r="C8648" i="1" l="1"/>
  <c r="D8647" i="1"/>
  <c r="C8649" i="1" l="1"/>
  <c r="D8648" i="1"/>
  <c r="C8650" i="1" l="1"/>
  <c r="D8649" i="1"/>
  <c r="C8651" i="1" l="1"/>
  <c r="D8650" i="1"/>
  <c r="C8652" i="1" l="1"/>
  <c r="D8651" i="1"/>
  <c r="C8653" i="1" l="1"/>
  <c r="D8652" i="1"/>
  <c r="C8654" i="1" l="1"/>
  <c r="D8653" i="1"/>
  <c r="C8655" i="1" l="1"/>
  <c r="D8654" i="1"/>
  <c r="C8656" i="1" l="1"/>
  <c r="D8655" i="1"/>
  <c r="C8657" i="1" l="1"/>
  <c r="D8656" i="1"/>
  <c r="C8658" i="1" l="1"/>
  <c r="D8657" i="1"/>
  <c r="C8659" i="1" l="1"/>
  <c r="D8658" i="1"/>
  <c r="C8660" i="1" l="1"/>
  <c r="D8659" i="1"/>
  <c r="C8661" i="1" l="1"/>
  <c r="D8660" i="1"/>
  <c r="C8662" i="1" l="1"/>
  <c r="D8661" i="1"/>
  <c r="C8663" i="1" l="1"/>
  <c r="D8662" i="1"/>
  <c r="C8664" i="1" l="1"/>
  <c r="D8663" i="1"/>
  <c r="C8665" i="1" l="1"/>
  <c r="D8664" i="1"/>
  <c r="C8666" i="1" l="1"/>
  <c r="D8665" i="1"/>
  <c r="C8667" i="1" l="1"/>
  <c r="D8666" i="1"/>
  <c r="C8668" i="1" l="1"/>
  <c r="D8667" i="1"/>
  <c r="C8669" i="1" l="1"/>
  <c r="D8668" i="1"/>
  <c r="C8670" i="1" l="1"/>
  <c r="D8669" i="1"/>
  <c r="C8671" i="1" l="1"/>
  <c r="D8670" i="1"/>
  <c r="C8672" i="1" l="1"/>
  <c r="D8671" i="1"/>
  <c r="C8673" i="1" l="1"/>
  <c r="D8672" i="1"/>
  <c r="C8674" i="1" l="1"/>
  <c r="D8673" i="1"/>
  <c r="C8675" i="1" l="1"/>
  <c r="D8674" i="1"/>
  <c r="C8676" i="1" l="1"/>
  <c r="D8675" i="1"/>
  <c r="C8677" i="1" l="1"/>
  <c r="D8676" i="1"/>
  <c r="C8678" i="1" l="1"/>
  <c r="D8677" i="1"/>
  <c r="C8679" i="1" l="1"/>
  <c r="D8678" i="1"/>
  <c r="C8680" i="1" l="1"/>
  <c r="D8679" i="1"/>
  <c r="C8681" i="1" l="1"/>
  <c r="D8680" i="1"/>
  <c r="C8682" i="1" l="1"/>
  <c r="D8681" i="1"/>
  <c r="C8683" i="1" l="1"/>
  <c r="D8682" i="1"/>
  <c r="C8684" i="1" l="1"/>
  <c r="D8683" i="1"/>
  <c r="C8685" i="1" l="1"/>
  <c r="D8684" i="1"/>
  <c r="C8686" i="1" l="1"/>
  <c r="D8685" i="1"/>
  <c r="C8687" i="1" l="1"/>
  <c r="D8686" i="1"/>
  <c r="C8688" i="1" l="1"/>
  <c r="D8687" i="1"/>
  <c r="C8689" i="1" l="1"/>
  <c r="D8688" i="1"/>
  <c r="C8690" i="1" l="1"/>
  <c r="D8689" i="1"/>
  <c r="C8691" i="1" l="1"/>
  <c r="D8690" i="1"/>
  <c r="C8692" i="1" l="1"/>
  <c r="D8691" i="1"/>
  <c r="C8693" i="1" l="1"/>
  <c r="D8692" i="1"/>
  <c r="C8694" i="1" l="1"/>
  <c r="D8693" i="1"/>
  <c r="C8695" i="1" l="1"/>
  <c r="D8694" i="1"/>
  <c r="C8696" i="1" l="1"/>
  <c r="D8695" i="1"/>
  <c r="C8697" i="1" l="1"/>
  <c r="D8696" i="1"/>
  <c r="C8698" i="1" l="1"/>
  <c r="D8697" i="1"/>
  <c r="C8699" i="1" l="1"/>
  <c r="D8698" i="1"/>
  <c r="C8700" i="1" l="1"/>
  <c r="D8699" i="1"/>
  <c r="C8701" i="1" l="1"/>
  <c r="D8700" i="1"/>
  <c r="C8702" i="1" l="1"/>
  <c r="D8701" i="1"/>
  <c r="C8703" i="1" l="1"/>
  <c r="D8702" i="1"/>
  <c r="C8704" i="1" l="1"/>
  <c r="D8703" i="1"/>
  <c r="C8705" i="1" l="1"/>
  <c r="D8704" i="1"/>
  <c r="C8706" i="1" l="1"/>
  <c r="D8705" i="1"/>
  <c r="C8707" i="1" l="1"/>
  <c r="D8706" i="1"/>
  <c r="C8708" i="1" l="1"/>
  <c r="D8707" i="1"/>
  <c r="C8709" i="1" l="1"/>
  <c r="D8708" i="1"/>
  <c r="C8710" i="1" l="1"/>
  <c r="D8709" i="1"/>
  <c r="C8711" i="1" l="1"/>
  <c r="D8710" i="1"/>
  <c r="C8712" i="1" l="1"/>
  <c r="D8711" i="1"/>
  <c r="C8713" i="1" l="1"/>
  <c r="D8712" i="1"/>
  <c r="C8714" i="1" l="1"/>
  <c r="D8713" i="1"/>
  <c r="C8715" i="1" l="1"/>
  <c r="D8714" i="1"/>
  <c r="C8716" i="1" l="1"/>
  <c r="D8715" i="1"/>
  <c r="C8717" i="1" l="1"/>
  <c r="D8716" i="1"/>
  <c r="C8718" i="1" l="1"/>
  <c r="D8717" i="1"/>
  <c r="C8719" i="1" l="1"/>
  <c r="D8718" i="1"/>
  <c r="C8720" i="1" l="1"/>
  <c r="D8719" i="1"/>
  <c r="C8721" i="1" l="1"/>
  <c r="D8720" i="1"/>
  <c r="C8722" i="1" l="1"/>
  <c r="D8721" i="1"/>
  <c r="C8723" i="1" l="1"/>
  <c r="D8722" i="1"/>
  <c r="C8724" i="1" l="1"/>
  <c r="D8723" i="1"/>
  <c r="C8725" i="1" l="1"/>
  <c r="D8724" i="1"/>
  <c r="C8726" i="1" l="1"/>
  <c r="D8725" i="1"/>
  <c r="C8727" i="1" l="1"/>
  <c r="D8726" i="1"/>
  <c r="C8728" i="1" l="1"/>
  <c r="D8727" i="1"/>
  <c r="C8729" i="1" l="1"/>
  <c r="D8728" i="1"/>
  <c r="C8730" i="1" l="1"/>
  <c r="D8729" i="1"/>
  <c r="C8731" i="1" l="1"/>
  <c r="D8730" i="1"/>
  <c r="C8732" i="1" l="1"/>
  <c r="D8731" i="1"/>
  <c r="C8733" i="1" l="1"/>
  <c r="D8732" i="1"/>
  <c r="C8734" i="1" l="1"/>
  <c r="D8733" i="1"/>
  <c r="C8735" i="1" l="1"/>
  <c r="D8734" i="1"/>
  <c r="C8736" i="1" l="1"/>
  <c r="D8735" i="1"/>
  <c r="C8737" i="1" l="1"/>
  <c r="D8736" i="1"/>
  <c r="C8738" i="1" l="1"/>
  <c r="D8737" i="1"/>
  <c r="C8739" i="1" l="1"/>
  <c r="D8738" i="1"/>
  <c r="C8740" i="1" l="1"/>
  <c r="D8739" i="1"/>
  <c r="C8741" i="1" l="1"/>
  <c r="D8740" i="1"/>
  <c r="C8742" i="1" l="1"/>
  <c r="D8741" i="1"/>
  <c r="C8743" i="1" l="1"/>
  <c r="D8742" i="1"/>
  <c r="C8744" i="1" l="1"/>
  <c r="D8743" i="1"/>
  <c r="C8745" i="1" l="1"/>
  <c r="D8744" i="1"/>
  <c r="C8746" i="1" l="1"/>
  <c r="D8745" i="1"/>
  <c r="C8747" i="1" l="1"/>
  <c r="D8746" i="1"/>
  <c r="C8748" i="1" l="1"/>
  <c r="D8747" i="1"/>
  <c r="C8749" i="1" l="1"/>
  <c r="D8748" i="1"/>
  <c r="C8750" i="1" l="1"/>
  <c r="D8749" i="1"/>
  <c r="C8751" i="1" l="1"/>
  <c r="D8750" i="1"/>
  <c r="C8752" i="1" l="1"/>
  <c r="D8751" i="1"/>
  <c r="C8753" i="1" l="1"/>
  <c r="D8752" i="1"/>
  <c r="C8754" i="1" l="1"/>
  <c r="D8753" i="1"/>
  <c r="C8755" i="1" l="1"/>
  <c r="D8754" i="1"/>
  <c r="C8756" i="1" l="1"/>
  <c r="D8755" i="1"/>
  <c r="C8757" i="1" l="1"/>
  <c r="D8756" i="1"/>
  <c r="C8758" i="1" l="1"/>
  <c r="D8757" i="1"/>
  <c r="C8759" i="1" l="1"/>
  <c r="D8758" i="1"/>
  <c r="C8760" i="1" l="1"/>
  <c r="D8759" i="1"/>
  <c r="C8761" i="1" l="1"/>
  <c r="D8760" i="1"/>
  <c r="C8762" i="1" l="1"/>
  <c r="D8761" i="1"/>
  <c r="C8763" i="1" l="1"/>
  <c r="D8762" i="1"/>
  <c r="C8764" i="1" l="1"/>
  <c r="D8763" i="1"/>
  <c r="C8765" i="1" l="1"/>
  <c r="D8764" i="1"/>
  <c r="C8766" i="1" l="1"/>
  <c r="D8765" i="1"/>
  <c r="C8767" i="1" l="1"/>
  <c r="D8766" i="1"/>
  <c r="C8768" i="1" l="1"/>
  <c r="D8767" i="1"/>
  <c r="C8769" i="1" l="1"/>
  <c r="D8768" i="1"/>
  <c r="C8770" i="1" l="1"/>
  <c r="D8769" i="1"/>
  <c r="C8771" i="1" l="1"/>
  <c r="D8770" i="1"/>
  <c r="C8772" i="1" l="1"/>
  <c r="D8771" i="1"/>
  <c r="C8773" i="1" l="1"/>
  <c r="D8772" i="1"/>
  <c r="C8774" i="1" l="1"/>
  <c r="D8773" i="1"/>
  <c r="C8775" i="1" l="1"/>
  <c r="D8774" i="1"/>
  <c r="C8776" i="1" l="1"/>
  <c r="D8775" i="1"/>
  <c r="C8777" i="1" l="1"/>
  <c r="D8776" i="1"/>
  <c r="C8778" i="1" l="1"/>
  <c r="D8777" i="1"/>
  <c r="C8779" i="1" l="1"/>
  <c r="D8778" i="1"/>
  <c r="C8780" i="1" l="1"/>
  <c r="D8779" i="1"/>
  <c r="C8781" i="1" l="1"/>
  <c r="D8780" i="1"/>
  <c r="C8782" i="1" l="1"/>
  <c r="D8781" i="1"/>
  <c r="C8783" i="1" l="1"/>
  <c r="D8782" i="1"/>
  <c r="C8784" i="1" l="1"/>
  <c r="D8783" i="1"/>
  <c r="C8785" i="1" l="1"/>
  <c r="D8784" i="1"/>
  <c r="C8786" i="1" l="1"/>
  <c r="D8785" i="1"/>
  <c r="C8787" i="1" l="1"/>
  <c r="D8786" i="1"/>
  <c r="C8788" i="1" l="1"/>
  <c r="D8787" i="1"/>
  <c r="C8789" i="1" l="1"/>
  <c r="D8788" i="1"/>
  <c r="C8790" i="1" l="1"/>
  <c r="D8789" i="1"/>
  <c r="C8791" i="1" l="1"/>
  <c r="D8790" i="1"/>
  <c r="C8792" i="1" l="1"/>
  <c r="D8791" i="1"/>
  <c r="C8793" i="1" l="1"/>
  <c r="D8792" i="1"/>
  <c r="C8794" i="1" l="1"/>
  <c r="D8793" i="1"/>
  <c r="C8795" i="1" l="1"/>
  <c r="D8794" i="1"/>
  <c r="C8796" i="1" l="1"/>
  <c r="D8795" i="1"/>
  <c r="C8797" i="1" l="1"/>
  <c r="D8796" i="1"/>
  <c r="C8798" i="1" l="1"/>
  <c r="D8797" i="1"/>
  <c r="C8799" i="1" l="1"/>
  <c r="D8798" i="1"/>
  <c r="C8800" i="1" l="1"/>
  <c r="D8799" i="1"/>
  <c r="C8801" i="1" l="1"/>
  <c r="D8800" i="1"/>
  <c r="C8802" i="1" l="1"/>
  <c r="D8801" i="1"/>
  <c r="C8803" i="1" l="1"/>
  <c r="D8802" i="1"/>
  <c r="C8804" i="1" l="1"/>
  <c r="D8803" i="1"/>
  <c r="C8805" i="1" l="1"/>
  <c r="D8804" i="1"/>
  <c r="C8806" i="1" l="1"/>
  <c r="D8805" i="1"/>
  <c r="C8807" i="1" l="1"/>
  <c r="D8806" i="1"/>
  <c r="C8808" i="1" l="1"/>
  <c r="D8807" i="1"/>
  <c r="C8809" i="1" l="1"/>
  <c r="D8808" i="1"/>
  <c r="C8810" i="1" l="1"/>
  <c r="D8809" i="1"/>
  <c r="C8811" i="1" l="1"/>
  <c r="D8810" i="1"/>
  <c r="C8812" i="1" l="1"/>
  <c r="D8811" i="1"/>
  <c r="C8813" i="1" l="1"/>
  <c r="D8812" i="1"/>
  <c r="C8814" i="1" l="1"/>
  <c r="D8813" i="1"/>
  <c r="C8815" i="1" l="1"/>
  <c r="D8814" i="1"/>
  <c r="C8816" i="1" l="1"/>
  <c r="D8815" i="1"/>
  <c r="C8817" i="1" l="1"/>
  <c r="D8816" i="1"/>
  <c r="C8818" i="1" l="1"/>
  <c r="D8817" i="1"/>
  <c r="C8819" i="1" l="1"/>
  <c r="D8818" i="1"/>
  <c r="C8820" i="1" l="1"/>
  <c r="D8819" i="1"/>
  <c r="C8821" i="1" l="1"/>
  <c r="D8820" i="1"/>
  <c r="C8822" i="1" l="1"/>
  <c r="D8821" i="1"/>
  <c r="C8823" i="1" l="1"/>
  <c r="D8822" i="1"/>
  <c r="C8824" i="1" l="1"/>
  <c r="D8823" i="1"/>
  <c r="C8825" i="1" l="1"/>
  <c r="D8824" i="1"/>
  <c r="C8826" i="1" l="1"/>
  <c r="D8825" i="1"/>
  <c r="C8827" i="1" l="1"/>
  <c r="D8826" i="1"/>
  <c r="C8828" i="1" l="1"/>
  <c r="D8827" i="1"/>
  <c r="C8829" i="1" l="1"/>
  <c r="D8828" i="1"/>
  <c r="C8830" i="1" l="1"/>
  <c r="D8829" i="1"/>
  <c r="C8831" i="1" l="1"/>
  <c r="D8830" i="1"/>
  <c r="C8832" i="1" l="1"/>
  <c r="D8831" i="1"/>
  <c r="C8833" i="1" l="1"/>
  <c r="D8832" i="1"/>
  <c r="C8834" i="1" l="1"/>
  <c r="D8833" i="1"/>
  <c r="C8835" i="1" l="1"/>
  <c r="D8834" i="1"/>
  <c r="C8836" i="1" l="1"/>
  <c r="D8835" i="1"/>
  <c r="C8837" i="1" l="1"/>
  <c r="D8836" i="1"/>
  <c r="C8838" i="1" l="1"/>
  <c r="D8837" i="1"/>
  <c r="C8839" i="1" l="1"/>
  <c r="D8838" i="1"/>
  <c r="C8840" i="1" l="1"/>
  <c r="D8839" i="1"/>
  <c r="C8841" i="1" l="1"/>
  <c r="D8840" i="1"/>
  <c r="C8842" i="1" l="1"/>
  <c r="D8841" i="1"/>
  <c r="C8843" i="1" l="1"/>
  <c r="D8842" i="1"/>
  <c r="C8844" i="1" l="1"/>
  <c r="D8843" i="1"/>
  <c r="C8845" i="1" l="1"/>
  <c r="D8844" i="1"/>
  <c r="C8846" i="1" l="1"/>
  <c r="D8845" i="1"/>
  <c r="C8847" i="1" l="1"/>
  <c r="D8846" i="1"/>
  <c r="C8848" i="1" l="1"/>
  <c r="D8847" i="1"/>
  <c r="C8849" i="1" l="1"/>
  <c r="D8848" i="1"/>
  <c r="C8850" i="1" l="1"/>
  <c r="D8849" i="1"/>
  <c r="C8851" i="1" l="1"/>
  <c r="D8850" i="1"/>
  <c r="C8852" i="1" l="1"/>
  <c r="D8851" i="1"/>
  <c r="C8853" i="1" l="1"/>
  <c r="D8852" i="1"/>
  <c r="C8854" i="1" l="1"/>
  <c r="D8853" i="1"/>
  <c r="C8855" i="1" l="1"/>
  <c r="D8854" i="1"/>
  <c r="C8856" i="1" l="1"/>
  <c r="D8855" i="1"/>
  <c r="C8857" i="1" l="1"/>
  <c r="D8856" i="1"/>
  <c r="C8858" i="1" l="1"/>
  <c r="D8857" i="1"/>
  <c r="C8859" i="1" l="1"/>
  <c r="D8858" i="1"/>
  <c r="C8860" i="1" l="1"/>
  <c r="D8859" i="1"/>
  <c r="C8861" i="1" l="1"/>
  <c r="D8860" i="1"/>
  <c r="C8862" i="1" l="1"/>
  <c r="D8861" i="1"/>
  <c r="C8863" i="1" l="1"/>
  <c r="D8862" i="1"/>
  <c r="C8864" i="1" l="1"/>
  <c r="D8863" i="1"/>
  <c r="C8865" i="1" l="1"/>
  <c r="D8864" i="1"/>
  <c r="C8866" i="1" l="1"/>
  <c r="D8865" i="1"/>
  <c r="C8867" i="1" l="1"/>
  <c r="D8866" i="1"/>
  <c r="C8868" i="1" l="1"/>
  <c r="D8867" i="1"/>
  <c r="C8869" i="1" l="1"/>
  <c r="D8868" i="1"/>
  <c r="C8870" i="1" l="1"/>
  <c r="D8869" i="1"/>
  <c r="C8871" i="1" l="1"/>
  <c r="D8870" i="1"/>
  <c r="C8872" i="1" l="1"/>
  <c r="D8871" i="1"/>
  <c r="C8873" i="1" l="1"/>
  <c r="D8872" i="1"/>
  <c r="C8874" i="1" l="1"/>
  <c r="D8873" i="1"/>
  <c r="C8875" i="1" l="1"/>
  <c r="D8874" i="1"/>
  <c r="C8876" i="1" l="1"/>
  <c r="D8875" i="1"/>
  <c r="C8877" i="1" l="1"/>
  <c r="D8876" i="1"/>
  <c r="C8878" i="1" l="1"/>
  <c r="D8877" i="1"/>
  <c r="C8879" i="1" l="1"/>
  <c r="D8878" i="1"/>
  <c r="C8880" i="1" l="1"/>
  <c r="D8879" i="1"/>
  <c r="C8881" i="1" l="1"/>
  <c r="D8880" i="1"/>
  <c r="C8882" i="1" l="1"/>
  <c r="D8881" i="1"/>
  <c r="C8883" i="1" l="1"/>
  <c r="D8882" i="1"/>
  <c r="C8884" i="1" l="1"/>
  <c r="D8883" i="1"/>
  <c r="C8885" i="1" l="1"/>
  <c r="D8884" i="1"/>
  <c r="C8886" i="1" l="1"/>
  <c r="D8885" i="1"/>
  <c r="C8887" i="1" l="1"/>
  <c r="D8886" i="1"/>
  <c r="C8888" i="1" l="1"/>
  <c r="D8887" i="1"/>
  <c r="C8889" i="1" l="1"/>
  <c r="D8888" i="1"/>
  <c r="C8890" i="1" l="1"/>
  <c r="D8889" i="1"/>
  <c r="C8891" i="1" l="1"/>
  <c r="D8890" i="1"/>
  <c r="C8892" i="1" l="1"/>
  <c r="D8891" i="1"/>
  <c r="C8893" i="1" l="1"/>
  <c r="D8892" i="1"/>
  <c r="C8894" i="1" l="1"/>
  <c r="D8893" i="1"/>
  <c r="C8895" i="1" l="1"/>
  <c r="D8894" i="1"/>
  <c r="C8896" i="1" l="1"/>
  <c r="D8895" i="1"/>
  <c r="C8897" i="1" l="1"/>
  <c r="D8896" i="1"/>
  <c r="C8898" i="1" l="1"/>
  <c r="D8897" i="1"/>
  <c r="C8899" i="1" l="1"/>
  <c r="D8898" i="1"/>
  <c r="C8900" i="1" l="1"/>
  <c r="D8899" i="1"/>
  <c r="C8901" i="1" l="1"/>
  <c r="D8900" i="1"/>
  <c r="C8902" i="1" l="1"/>
  <c r="D8901" i="1"/>
  <c r="C8903" i="1" l="1"/>
  <c r="D8902" i="1"/>
  <c r="C8904" i="1" l="1"/>
  <c r="D8903" i="1"/>
  <c r="C8905" i="1" l="1"/>
  <c r="D8904" i="1"/>
  <c r="C8906" i="1" l="1"/>
  <c r="D8905" i="1"/>
  <c r="C8907" i="1" l="1"/>
  <c r="D8906" i="1"/>
  <c r="C8908" i="1" l="1"/>
  <c r="D8907" i="1"/>
  <c r="C8909" i="1" l="1"/>
  <c r="D8908" i="1"/>
  <c r="C8910" i="1" l="1"/>
  <c r="D8909" i="1"/>
  <c r="C8911" i="1" l="1"/>
  <c r="D8910" i="1"/>
  <c r="C8912" i="1" l="1"/>
  <c r="D8911" i="1"/>
  <c r="C8913" i="1" l="1"/>
  <c r="D8912" i="1"/>
  <c r="C8914" i="1" l="1"/>
  <c r="D8913" i="1"/>
  <c r="C8915" i="1" l="1"/>
  <c r="D8914" i="1"/>
  <c r="C8916" i="1" l="1"/>
  <c r="D8915" i="1"/>
  <c r="C8917" i="1" l="1"/>
  <c r="D8916" i="1"/>
  <c r="C8918" i="1" l="1"/>
  <c r="D8917" i="1"/>
  <c r="C8919" i="1" l="1"/>
  <c r="D8918" i="1"/>
  <c r="C8920" i="1" l="1"/>
  <c r="D8919" i="1"/>
  <c r="C8921" i="1" l="1"/>
  <c r="D8920" i="1"/>
  <c r="C8922" i="1" l="1"/>
  <c r="D8921" i="1"/>
  <c r="C8923" i="1" l="1"/>
  <c r="D8922" i="1"/>
  <c r="C8924" i="1" l="1"/>
  <c r="D8923" i="1"/>
  <c r="C8925" i="1" l="1"/>
  <c r="D8924" i="1"/>
  <c r="C8926" i="1" l="1"/>
  <c r="D8925" i="1"/>
  <c r="C8927" i="1" l="1"/>
  <c r="D8926" i="1"/>
  <c r="C8928" i="1" l="1"/>
  <c r="D8927" i="1"/>
  <c r="C8929" i="1" l="1"/>
  <c r="D8928" i="1"/>
  <c r="C8930" i="1" l="1"/>
  <c r="D8929" i="1"/>
  <c r="C8931" i="1" l="1"/>
  <c r="D8930" i="1"/>
  <c r="C8932" i="1" l="1"/>
  <c r="D8931" i="1"/>
  <c r="C8933" i="1" l="1"/>
  <c r="D8932" i="1"/>
  <c r="C8934" i="1" l="1"/>
  <c r="D8933" i="1"/>
  <c r="C8935" i="1" l="1"/>
  <c r="D8934" i="1"/>
  <c r="C8936" i="1" l="1"/>
  <c r="D8935" i="1"/>
  <c r="C8937" i="1" l="1"/>
  <c r="D8936" i="1"/>
  <c r="C8938" i="1" l="1"/>
  <c r="D8937" i="1"/>
  <c r="C8939" i="1" l="1"/>
  <c r="D8938" i="1"/>
  <c r="C8940" i="1" l="1"/>
  <c r="D8939" i="1"/>
  <c r="C8941" i="1" l="1"/>
  <c r="D8940" i="1"/>
  <c r="C8942" i="1" l="1"/>
  <c r="D8941" i="1"/>
  <c r="C8943" i="1" l="1"/>
  <c r="D8942" i="1"/>
  <c r="C8944" i="1" l="1"/>
  <c r="D8943" i="1"/>
  <c r="C8945" i="1" l="1"/>
  <c r="D8944" i="1"/>
  <c r="C8946" i="1" l="1"/>
  <c r="D8945" i="1"/>
  <c r="C8947" i="1" l="1"/>
  <c r="D8946" i="1"/>
  <c r="C8948" i="1" l="1"/>
  <c r="D8947" i="1"/>
  <c r="C8949" i="1" l="1"/>
  <c r="D8948" i="1"/>
  <c r="C8950" i="1" l="1"/>
  <c r="D8949" i="1"/>
  <c r="C8951" i="1" l="1"/>
  <c r="D8950" i="1"/>
  <c r="C8952" i="1" l="1"/>
  <c r="D8951" i="1"/>
  <c r="C8953" i="1" l="1"/>
  <c r="D8952" i="1"/>
  <c r="C8954" i="1" l="1"/>
  <c r="D8953" i="1"/>
  <c r="C8955" i="1" l="1"/>
  <c r="D8954" i="1"/>
  <c r="C8956" i="1" l="1"/>
  <c r="D8955" i="1"/>
  <c r="C8957" i="1" l="1"/>
  <c r="D8956" i="1"/>
  <c r="C8958" i="1" l="1"/>
  <c r="D8957" i="1"/>
  <c r="C8959" i="1" l="1"/>
  <c r="D8958" i="1"/>
  <c r="C8960" i="1" l="1"/>
  <c r="D8959" i="1"/>
  <c r="C8961" i="1" l="1"/>
  <c r="D8960" i="1"/>
  <c r="C8962" i="1" l="1"/>
  <c r="D8961" i="1"/>
  <c r="C8963" i="1" l="1"/>
  <c r="D8962" i="1"/>
  <c r="C8964" i="1" l="1"/>
  <c r="D8963" i="1"/>
  <c r="C8965" i="1" l="1"/>
  <c r="D8964" i="1"/>
  <c r="C8966" i="1" l="1"/>
  <c r="D8965" i="1"/>
  <c r="C8967" i="1" l="1"/>
  <c r="D8966" i="1"/>
  <c r="C8968" i="1" l="1"/>
  <c r="D8967" i="1"/>
  <c r="C8969" i="1" l="1"/>
  <c r="D8968" i="1"/>
  <c r="C8970" i="1" l="1"/>
  <c r="D8969" i="1"/>
  <c r="C8971" i="1" l="1"/>
  <c r="D8970" i="1"/>
  <c r="C8972" i="1" l="1"/>
  <c r="D8971" i="1"/>
  <c r="C8973" i="1" l="1"/>
  <c r="D8972" i="1"/>
  <c r="C8974" i="1" l="1"/>
  <c r="D8973" i="1"/>
  <c r="C8975" i="1" l="1"/>
  <c r="D8974" i="1"/>
  <c r="C8976" i="1" l="1"/>
  <c r="D8975" i="1"/>
  <c r="C8977" i="1" l="1"/>
  <c r="D8976" i="1"/>
  <c r="C8978" i="1" l="1"/>
  <c r="D8977" i="1"/>
  <c r="C8979" i="1" l="1"/>
  <c r="D8978" i="1"/>
  <c r="C8980" i="1" l="1"/>
  <c r="D8979" i="1"/>
  <c r="C8981" i="1" l="1"/>
  <c r="D8980" i="1"/>
  <c r="C8982" i="1" l="1"/>
  <c r="D8981" i="1"/>
  <c r="C8983" i="1" l="1"/>
  <c r="D8982" i="1"/>
  <c r="C8984" i="1" l="1"/>
  <c r="D8983" i="1"/>
  <c r="C8985" i="1" l="1"/>
  <c r="D8984" i="1"/>
  <c r="C8986" i="1" l="1"/>
  <c r="D8985" i="1"/>
  <c r="C8987" i="1" l="1"/>
  <c r="D8986" i="1"/>
  <c r="C8988" i="1" l="1"/>
  <c r="D8987" i="1"/>
  <c r="C8989" i="1" l="1"/>
  <c r="D8988" i="1"/>
  <c r="C8990" i="1" l="1"/>
  <c r="D8989" i="1"/>
  <c r="C8991" i="1" l="1"/>
  <c r="D8990" i="1"/>
  <c r="C8992" i="1" l="1"/>
  <c r="D8991" i="1"/>
  <c r="C8993" i="1" l="1"/>
  <c r="D8992" i="1"/>
  <c r="C8994" i="1" l="1"/>
  <c r="D8993" i="1"/>
  <c r="C8995" i="1" l="1"/>
  <c r="D8994" i="1"/>
  <c r="C8996" i="1" l="1"/>
  <c r="D8995" i="1"/>
  <c r="C8997" i="1" l="1"/>
  <c r="D8996" i="1"/>
  <c r="C8998" i="1" l="1"/>
  <c r="D8997" i="1"/>
  <c r="C8999" i="1" l="1"/>
  <c r="D8998" i="1"/>
  <c r="C9000" i="1" l="1"/>
  <c r="D8999" i="1"/>
  <c r="C9001" i="1" l="1"/>
  <c r="D9000" i="1"/>
  <c r="C9002" i="1" l="1"/>
  <c r="D9001" i="1"/>
  <c r="C9003" i="1" l="1"/>
  <c r="D9002" i="1"/>
  <c r="C9004" i="1" l="1"/>
  <c r="D9003" i="1"/>
  <c r="C9005" i="1" l="1"/>
  <c r="D9004" i="1"/>
  <c r="C9006" i="1" l="1"/>
  <c r="D9005" i="1"/>
  <c r="C9007" i="1" l="1"/>
  <c r="D9006" i="1"/>
  <c r="C9008" i="1" l="1"/>
  <c r="D9007" i="1"/>
  <c r="C9009" i="1" l="1"/>
  <c r="D9008" i="1"/>
  <c r="C9010" i="1" l="1"/>
  <c r="D9009" i="1"/>
  <c r="C9011" i="1" l="1"/>
  <c r="D9010" i="1"/>
  <c r="C9012" i="1" l="1"/>
  <c r="D9011" i="1"/>
  <c r="C9013" i="1" l="1"/>
  <c r="D9012" i="1"/>
  <c r="C9014" i="1" l="1"/>
  <c r="D9013" i="1"/>
  <c r="C9015" i="1" l="1"/>
  <c r="D9014" i="1"/>
  <c r="C9016" i="1" l="1"/>
  <c r="D9015" i="1"/>
  <c r="C9017" i="1" l="1"/>
  <c r="D9016" i="1"/>
  <c r="C9018" i="1" l="1"/>
  <c r="D9017" i="1"/>
  <c r="C9019" i="1" l="1"/>
  <c r="D9018" i="1"/>
  <c r="C9020" i="1" l="1"/>
  <c r="D9019" i="1"/>
  <c r="C9021" i="1" l="1"/>
  <c r="D9020" i="1"/>
  <c r="C9022" i="1" l="1"/>
  <c r="D9021" i="1"/>
  <c r="C9023" i="1" l="1"/>
  <c r="D9022" i="1"/>
  <c r="C9024" i="1" l="1"/>
  <c r="D9023" i="1"/>
  <c r="C9025" i="1" l="1"/>
  <c r="D9024" i="1"/>
  <c r="C9026" i="1" l="1"/>
  <c r="D9025" i="1"/>
  <c r="C9027" i="1" l="1"/>
  <c r="D9026" i="1"/>
  <c r="C9028" i="1" l="1"/>
  <c r="D9027" i="1"/>
  <c r="C9029" i="1" l="1"/>
  <c r="D9028" i="1"/>
  <c r="C9030" i="1" l="1"/>
  <c r="D9029" i="1"/>
  <c r="C9031" i="1" l="1"/>
  <c r="D9030" i="1"/>
  <c r="C9032" i="1" l="1"/>
  <c r="D9031" i="1"/>
  <c r="C9033" i="1" l="1"/>
  <c r="D9032" i="1"/>
  <c r="C9034" i="1" l="1"/>
  <c r="D9033" i="1"/>
  <c r="C9035" i="1" l="1"/>
  <c r="D9034" i="1"/>
  <c r="C9036" i="1" l="1"/>
  <c r="D9035" i="1"/>
  <c r="C9037" i="1" l="1"/>
  <c r="D9036" i="1"/>
  <c r="C9038" i="1" l="1"/>
  <c r="D9037" i="1"/>
  <c r="C9039" i="1" l="1"/>
  <c r="D9038" i="1"/>
  <c r="C9040" i="1" l="1"/>
  <c r="D9039" i="1"/>
  <c r="C9041" i="1" l="1"/>
  <c r="D9040" i="1"/>
  <c r="C9042" i="1" l="1"/>
  <c r="D9041" i="1"/>
  <c r="C9043" i="1" l="1"/>
  <c r="D9042" i="1"/>
  <c r="C9044" i="1" l="1"/>
  <c r="D9043" i="1"/>
  <c r="C9045" i="1" l="1"/>
  <c r="D9044" i="1"/>
  <c r="C9046" i="1" l="1"/>
  <c r="D9045" i="1"/>
  <c r="C9047" i="1" l="1"/>
  <c r="D9046" i="1"/>
  <c r="C9048" i="1" l="1"/>
  <c r="D9047" i="1"/>
  <c r="C9049" i="1" l="1"/>
  <c r="D9048" i="1"/>
  <c r="C9050" i="1" l="1"/>
  <c r="D9049" i="1"/>
  <c r="C9051" i="1" l="1"/>
  <c r="D9050" i="1"/>
  <c r="C9052" i="1" l="1"/>
  <c r="D9051" i="1"/>
  <c r="C9053" i="1" l="1"/>
  <c r="D9052" i="1"/>
  <c r="C9054" i="1" l="1"/>
  <c r="D9053" i="1"/>
  <c r="C9055" i="1" l="1"/>
  <c r="D9054" i="1"/>
  <c r="C9056" i="1" l="1"/>
  <c r="D9055" i="1"/>
  <c r="C9057" i="1" l="1"/>
  <c r="D9056" i="1"/>
  <c r="C9058" i="1" l="1"/>
  <c r="D9057" i="1"/>
  <c r="C9059" i="1" l="1"/>
  <c r="D9058" i="1"/>
  <c r="C9060" i="1" l="1"/>
  <c r="D9059" i="1"/>
  <c r="C9061" i="1" l="1"/>
  <c r="D9060" i="1"/>
  <c r="C9062" i="1" l="1"/>
  <c r="D9061" i="1"/>
  <c r="C9063" i="1" l="1"/>
  <c r="D9062" i="1"/>
  <c r="C9064" i="1" l="1"/>
  <c r="D9063" i="1"/>
  <c r="C9065" i="1" l="1"/>
  <c r="D9064" i="1"/>
  <c r="C9066" i="1" l="1"/>
  <c r="D9065" i="1"/>
  <c r="C9067" i="1" l="1"/>
  <c r="D9066" i="1"/>
  <c r="C9068" i="1" l="1"/>
  <c r="D9067" i="1"/>
  <c r="C9069" i="1" l="1"/>
  <c r="D9068" i="1"/>
  <c r="C9070" i="1" l="1"/>
  <c r="D9069" i="1"/>
  <c r="C9071" i="1" l="1"/>
  <c r="D9070" i="1"/>
  <c r="C9072" i="1" l="1"/>
  <c r="D9071" i="1"/>
  <c r="C9073" i="1" l="1"/>
  <c r="D9072" i="1"/>
  <c r="C9074" i="1" l="1"/>
  <c r="D9073" i="1"/>
  <c r="C9075" i="1" l="1"/>
  <c r="D9074" i="1"/>
  <c r="C9076" i="1" l="1"/>
  <c r="D9075" i="1"/>
  <c r="C9077" i="1" l="1"/>
  <c r="D9076" i="1"/>
  <c r="C9078" i="1" l="1"/>
  <c r="D9077" i="1"/>
  <c r="C9079" i="1" l="1"/>
  <c r="D9078" i="1"/>
  <c r="C9080" i="1" l="1"/>
  <c r="D9079" i="1"/>
  <c r="C9081" i="1" l="1"/>
  <c r="D9080" i="1"/>
  <c r="C9082" i="1" l="1"/>
  <c r="D9081" i="1"/>
  <c r="C9083" i="1" l="1"/>
  <c r="D9082" i="1"/>
  <c r="C9084" i="1" l="1"/>
  <c r="D9083" i="1"/>
  <c r="C9085" i="1" l="1"/>
  <c r="D9084" i="1"/>
  <c r="C9086" i="1" l="1"/>
  <c r="D9085" i="1"/>
  <c r="C9087" i="1" l="1"/>
  <c r="D9086" i="1"/>
  <c r="C9088" i="1" l="1"/>
  <c r="D9087" i="1"/>
  <c r="C9089" i="1" l="1"/>
  <c r="D9088" i="1"/>
  <c r="C9090" i="1" l="1"/>
  <c r="D9089" i="1"/>
  <c r="C9091" i="1" l="1"/>
  <c r="D9090" i="1"/>
  <c r="C9092" i="1" l="1"/>
  <c r="D9091" i="1"/>
  <c r="C9093" i="1" l="1"/>
  <c r="D9092" i="1"/>
  <c r="C9094" i="1" l="1"/>
  <c r="D9093" i="1"/>
  <c r="C9095" i="1" l="1"/>
  <c r="D9094" i="1"/>
  <c r="C9096" i="1" l="1"/>
  <c r="D9095" i="1"/>
  <c r="C9097" i="1" l="1"/>
  <c r="D9096" i="1"/>
  <c r="C9098" i="1" l="1"/>
  <c r="D9097" i="1"/>
  <c r="C9099" i="1" l="1"/>
  <c r="D9098" i="1"/>
  <c r="C9100" i="1" l="1"/>
  <c r="D9099" i="1"/>
  <c r="C9101" i="1" l="1"/>
  <c r="D9100" i="1"/>
  <c r="C9102" i="1" l="1"/>
  <c r="D9101" i="1"/>
  <c r="C9103" i="1" l="1"/>
  <c r="D9102" i="1"/>
  <c r="C9104" i="1" l="1"/>
  <c r="D9103" i="1"/>
  <c r="C9105" i="1" l="1"/>
  <c r="D9104" i="1"/>
  <c r="C9106" i="1" l="1"/>
  <c r="D9105" i="1"/>
  <c r="C9107" i="1" l="1"/>
  <c r="D9106" i="1"/>
  <c r="C9108" i="1" l="1"/>
  <c r="D9107" i="1"/>
  <c r="C9109" i="1" l="1"/>
  <c r="D9108" i="1"/>
  <c r="C9110" i="1" l="1"/>
  <c r="D9109" i="1"/>
  <c r="C9111" i="1" l="1"/>
  <c r="D9110" i="1"/>
  <c r="C9112" i="1" l="1"/>
  <c r="D9111" i="1"/>
  <c r="C9113" i="1" l="1"/>
  <c r="D9112" i="1"/>
  <c r="C9114" i="1" l="1"/>
  <c r="D9113" i="1"/>
  <c r="C9115" i="1" l="1"/>
  <c r="D9114" i="1"/>
  <c r="C9116" i="1" l="1"/>
  <c r="D9115" i="1"/>
  <c r="C9117" i="1" l="1"/>
  <c r="D9116" i="1"/>
  <c r="C9118" i="1" l="1"/>
  <c r="D9117" i="1"/>
  <c r="C9119" i="1" l="1"/>
  <c r="D9118" i="1"/>
  <c r="C9120" i="1" l="1"/>
  <c r="D9119" i="1"/>
  <c r="C9121" i="1" l="1"/>
  <c r="D9120" i="1"/>
  <c r="C9122" i="1" l="1"/>
  <c r="D9121" i="1"/>
  <c r="C9123" i="1" l="1"/>
  <c r="D9122" i="1"/>
  <c r="C9124" i="1" l="1"/>
  <c r="D9123" i="1"/>
  <c r="C9125" i="1" l="1"/>
  <c r="D9124" i="1"/>
  <c r="C9126" i="1" l="1"/>
  <c r="D9125" i="1"/>
  <c r="C9127" i="1" l="1"/>
  <c r="D9126" i="1"/>
  <c r="C9128" i="1" l="1"/>
  <c r="D9127" i="1"/>
  <c r="C9129" i="1" l="1"/>
  <c r="D9128" i="1"/>
  <c r="C9130" i="1" l="1"/>
  <c r="D9129" i="1"/>
  <c r="C9131" i="1" l="1"/>
  <c r="D9130" i="1"/>
  <c r="C9132" i="1" l="1"/>
  <c r="D9131" i="1"/>
  <c r="C9133" i="1" l="1"/>
  <c r="D9132" i="1"/>
  <c r="C9134" i="1" l="1"/>
  <c r="D9133" i="1"/>
  <c r="C9135" i="1" l="1"/>
  <c r="D9134" i="1"/>
  <c r="C9136" i="1" l="1"/>
  <c r="D9135" i="1"/>
  <c r="C9137" i="1" l="1"/>
  <c r="D9136" i="1"/>
  <c r="C9138" i="1" l="1"/>
  <c r="D9137" i="1"/>
  <c r="C9139" i="1" l="1"/>
  <c r="D9138" i="1"/>
  <c r="C9140" i="1" l="1"/>
  <c r="D9139" i="1"/>
  <c r="C9141" i="1" l="1"/>
  <c r="D9140" i="1"/>
  <c r="C9142" i="1" l="1"/>
  <c r="D9141" i="1"/>
  <c r="C9143" i="1" l="1"/>
  <c r="D9142" i="1"/>
  <c r="C9144" i="1" l="1"/>
  <c r="D9143" i="1"/>
  <c r="C9145" i="1" l="1"/>
  <c r="D9144" i="1"/>
  <c r="C9146" i="1" l="1"/>
  <c r="D9145" i="1"/>
  <c r="C9147" i="1" l="1"/>
  <c r="D9146" i="1"/>
  <c r="C9148" i="1" l="1"/>
  <c r="D9147" i="1"/>
  <c r="C9149" i="1" l="1"/>
  <c r="D9148" i="1"/>
  <c r="C9150" i="1" l="1"/>
  <c r="D9149" i="1"/>
  <c r="C9151" i="1" l="1"/>
  <c r="D9150" i="1"/>
  <c r="C9152" i="1" l="1"/>
  <c r="D9151" i="1"/>
  <c r="C9153" i="1" l="1"/>
  <c r="D9152" i="1"/>
  <c r="C9154" i="1" l="1"/>
  <c r="D9153" i="1"/>
  <c r="C9155" i="1" l="1"/>
  <c r="D9154" i="1"/>
  <c r="C9156" i="1" l="1"/>
  <c r="D9155" i="1"/>
  <c r="C9157" i="1" l="1"/>
  <c r="D9156" i="1"/>
  <c r="C9158" i="1" l="1"/>
  <c r="D9157" i="1"/>
  <c r="C9159" i="1" l="1"/>
  <c r="D9158" i="1"/>
  <c r="C9160" i="1" l="1"/>
  <c r="D9159" i="1"/>
  <c r="C9161" i="1" l="1"/>
  <c r="D9160" i="1"/>
  <c r="C9162" i="1" l="1"/>
  <c r="D9161" i="1"/>
  <c r="C9163" i="1" l="1"/>
  <c r="D9162" i="1"/>
  <c r="C9164" i="1" l="1"/>
  <c r="D9163" i="1"/>
  <c r="C9165" i="1" l="1"/>
  <c r="D9164" i="1"/>
  <c r="C9166" i="1" l="1"/>
  <c r="D9165" i="1"/>
  <c r="C9167" i="1" l="1"/>
  <c r="D9166" i="1"/>
  <c r="C9168" i="1" l="1"/>
  <c r="D9167" i="1"/>
  <c r="C9169" i="1" l="1"/>
  <c r="D9168" i="1"/>
  <c r="C9170" i="1" l="1"/>
  <c r="D9169" i="1"/>
  <c r="C9171" i="1" l="1"/>
  <c r="D9170" i="1"/>
  <c r="C9172" i="1" l="1"/>
  <c r="D9171" i="1"/>
  <c r="C9173" i="1" l="1"/>
  <c r="D9172" i="1"/>
  <c r="C9174" i="1" l="1"/>
  <c r="D9173" i="1"/>
  <c r="C9175" i="1" l="1"/>
  <c r="D9174" i="1"/>
  <c r="C9176" i="1" l="1"/>
  <c r="D9175" i="1"/>
  <c r="C9177" i="1" l="1"/>
  <c r="D9176" i="1"/>
  <c r="C9178" i="1" l="1"/>
  <c r="D9177" i="1"/>
  <c r="C9179" i="1" l="1"/>
  <c r="D9178" i="1"/>
  <c r="C9180" i="1" l="1"/>
  <c r="D9179" i="1"/>
  <c r="C9181" i="1" l="1"/>
  <c r="D9180" i="1"/>
  <c r="C9182" i="1" l="1"/>
  <c r="D9181" i="1"/>
  <c r="C9183" i="1" l="1"/>
  <c r="D9182" i="1"/>
  <c r="C9184" i="1" l="1"/>
  <c r="D9183" i="1"/>
  <c r="C9185" i="1" l="1"/>
  <c r="D9184" i="1"/>
  <c r="C9186" i="1" l="1"/>
  <c r="D9185" i="1"/>
  <c r="C9187" i="1" l="1"/>
  <c r="D9186" i="1"/>
  <c r="C9188" i="1" l="1"/>
  <c r="D9187" i="1"/>
  <c r="C9189" i="1" l="1"/>
  <c r="D9188" i="1"/>
  <c r="C9190" i="1" l="1"/>
  <c r="D9189" i="1"/>
  <c r="C9191" i="1" l="1"/>
  <c r="D9190" i="1"/>
  <c r="C9192" i="1" l="1"/>
  <c r="D9191" i="1"/>
  <c r="C9193" i="1" l="1"/>
  <c r="D9192" i="1"/>
  <c r="C9194" i="1" l="1"/>
  <c r="D9193" i="1"/>
  <c r="C9195" i="1" l="1"/>
  <c r="D9194" i="1"/>
  <c r="C9196" i="1" l="1"/>
  <c r="D9195" i="1"/>
  <c r="C9197" i="1" l="1"/>
  <c r="D9196" i="1"/>
  <c r="C9198" i="1" l="1"/>
  <c r="D9197" i="1"/>
  <c r="C9199" i="1" l="1"/>
  <c r="D9198" i="1"/>
  <c r="C9200" i="1" l="1"/>
  <c r="D9199" i="1"/>
  <c r="C9201" i="1" l="1"/>
  <c r="D9200" i="1"/>
  <c r="C9202" i="1" l="1"/>
  <c r="D9201" i="1"/>
  <c r="C9203" i="1" l="1"/>
  <c r="D9202" i="1"/>
  <c r="C9204" i="1" l="1"/>
  <c r="D9203" i="1"/>
  <c r="C9205" i="1" l="1"/>
  <c r="D9204" i="1"/>
  <c r="C9206" i="1" l="1"/>
  <c r="D9205" i="1"/>
  <c r="C9207" i="1" l="1"/>
  <c r="D9206" i="1"/>
  <c r="C9208" i="1" l="1"/>
  <c r="D9207" i="1"/>
  <c r="C9209" i="1" l="1"/>
  <c r="D9208" i="1"/>
  <c r="C9210" i="1" l="1"/>
  <c r="D9209" i="1"/>
  <c r="C9211" i="1" l="1"/>
  <c r="D9210" i="1"/>
  <c r="C9212" i="1" l="1"/>
  <c r="D9211" i="1"/>
  <c r="C9213" i="1" l="1"/>
  <c r="D9212" i="1"/>
  <c r="C9214" i="1" l="1"/>
  <c r="D9213" i="1"/>
  <c r="C9215" i="1" l="1"/>
  <c r="D9214" i="1"/>
  <c r="C9216" i="1" l="1"/>
  <c r="D9215" i="1"/>
  <c r="C9217" i="1" l="1"/>
  <c r="D9216" i="1"/>
  <c r="C9218" i="1" l="1"/>
  <c r="D9217" i="1"/>
  <c r="C9219" i="1" l="1"/>
  <c r="D9218" i="1"/>
  <c r="C9220" i="1" l="1"/>
  <c r="D9219" i="1"/>
  <c r="C9221" i="1" l="1"/>
  <c r="D9220" i="1"/>
  <c r="C9222" i="1" l="1"/>
  <c r="D9221" i="1"/>
  <c r="C9223" i="1" l="1"/>
  <c r="D9222" i="1"/>
  <c r="C9224" i="1" l="1"/>
  <c r="D9223" i="1"/>
  <c r="C9225" i="1" l="1"/>
  <c r="D9224" i="1"/>
  <c r="C9226" i="1" l="1"/>
  <c r="D9225" i="1"/>
  <c r="C9227" i="1" l="1"/>
  <c r="D9226" i="1"/>
  <c r="C9228" i="1" l="1"/>
  <c r="D9227" i="1"/>
  <c r="C9229" i="1" l="1"/>
  <c r="D9228" i="1"/>
  <c r="C9230" i="1" l="1"/>
  <c r="D9229" i="1"/>
  <c r="C9231" i="1" l="1"/>
  <c r="D9230" i="1"/>
  <c r="C9232" i="1" l="1"/>
  <c r="D9231" i="1"/>
  <c r="C9233" i="1" l="1"/>
  <c r="D9232" i="1"/>
  <c r="C9234" i="1" l="1"/>
  <c r="D9233" i="1"/>
  <c r="C9235" i="1" l="1"/>
  <c r="D9234" i="1"/>
  <c r="C9236" i="1" l="1"/>
  <c r="D9235" i="1"/>
  <c r="C9237" i="1" l="1"/>
  <c r="D9236" i="1"/>
  <c r="C9238" i="1" l="1"/>
  <c r="D9237" i="1"/>
  <c r="C9239" i="1" l="1"/>
  <c r="D9238" i="1"/>
  <c r="C9240" i="1" l="1"/>
  <c r="D9239" i="1"/>
  <c r="C9241" i="1" l="1"/>
  <c r="D9240" i="1"/>
  <c r="C9242" i="1" l="1"/>
  <c r="D9241" i="1"/>
  <c r="C9243" i="1" l="1"/>
  <c r="D9242" i="1"/>
  <c r="C9244" i="1" l="1"/>
  <c r="D9243" i="1"/>
  <c r="C9245" i="1" l="1"/>
  <c r="D9244" i="1"/>
  <c r="C9246" i="1" l="1"/>
  <c r="D9245" i="1"/>
  <c r="C9247" i="1" l="1"/>
  <c r="D9246" i="1"/>
  <c r="C9248" i="1" l="1"/>
  <c r="D9247" i="1"/>
  <c r="C9249" i="1" l="1"/>
  <c r="D9248" i="1"/>
  <c r="C9250" i="1" l="1"/>
  <c r="D9249" i="1"/>
  <c r="C9251" i="1" l="1"/>
  <c r="D9250" i="1"/>
  <c r="C9252" i="1" l="1"/>
  <c r="D9251" i="1"/>
  <c r="C9253" i="1" l="1"/>
  <c r="D9252" i="1"/>
  <c r="C9254" i="1" l="1"/>
  <c r="D9253" i="1"/>
  <c r="C9255" i="1" l="1"/>
  <c r="D9254" i="1"/>
  <c r="C9256" i="1" l="1"/>
  <c r="D9255" i="1"/>
  <c r="C9257" i="1" l="1"/>
  <c r="D9256" i="1"/>
  <c r="C9258" i="1" l="1"/>
  <c r="D9257" i="1"/>
  <c r="C9259" i="1" l="1"/>
  <c r="D9258" i="1"/>
  <c r="C9260" i="1" l="1"/>
  <c r="D9259" i="1"/>
  <c r="C9261" i="1" l="1"/>
  <c r="D9260" i="1"/>
  <c r="C9262" i="1" l="1"/>
  <c r="D9261" i="1"/>
  <c r="C9263" i="1" l="1"/>
  <c r="D9262" i="1"/>
  <c r="C9264" i="1" l="1"/>
  <c r="D9263" i="1"/>
  <c r="C9265" i="1" l="1"/>
  <c r="D9264" i="1"/>
  <c r="C9266" i="1" l="1"/>
  <c r="D9265" i="1"/>
  <c r="C9267" i="1" l="1"/>
  <c r="D9266" i="1"/>
  <c r="C9268" i="1" l="1"/>
  <c r="D9267" i="1"/>
  <c r="C9269" i="1" l="1"/>
  <c r="D9268" i="1"/>
  <c r="C9270" i="1" l="1"/>
  <c r="D9269" i="1"/>
  <c r="C9271" i="1" l="1"/>
  <c r="D9270" i="1"/>
  <c r="C9272" i="1" l="1"/>
  <c r="D9271" i="1"/>
  <c r="C9273" i="1" l="1"/>
  <c r="D9272" i="1"/>
  <c r="C9274" i="1" l="1"/>
  <c r="D9273" i="1"/>
  <c r="C9275" i="1" l="1"/>
  <c r="D9274" i="1"/>
  <c r="C9276" i="1" l="1"/>
  <c r="D9275" i="1"/>
  <c r="C9277" i="1" l="1"/>
  <c r="D9276" i="1"/>
  <c r="C9278" i="1" l="1"/>
  <c r="D9277" i="1"/>
  <c r="C9279" i="1" l="1"/>
  <c r="D9278" i="1"/>
  <c r="C9280" i="1" l="1"/>
  <c r="D9279" i="1"/>
  <c r="C9281" i="1" l="1"/>
  <c r="D9280" i="1"/>
  <c r="C9282" i="1" l="1"/>
  <c r="D9281" i="1"/>
  <c r="C9283" i="1" l="1"/>
  <c r="D9282" i="1"/>
  <c r="C9284" i="1" l="1"/>
  <c r="D9283" i="1"/>
  <c r="C9285" i="1" l="1"/>
  <c r="D9284" i="1"/>
  <c r="C9286" i="1" l="1"/>
  <c r="D9285" i="1"/>
  <c r="C9287" i="1" l="1"/>
  <c r="D9286" i="1"/>
  <c r="C9288" i="1" l="1"/>
  <c r="D9287" i="1"/>
  <c r="C9289" i="1" l="1"/>
  <c r="D9288" i="1"/>
  <c r="C9290" i="1" l="1"/>
  <c r="D9289" i="1"/>
  <c r="C9291" i="1" l="1"/>
  <c r="D9290" i="1"/>
  <c r="C9292" i="1" l="1"/>
  <c r="D9291" i="1"/>
  <c r="C9293" i="1" l="1"/>
  <c r="D9292" i="1"/>
  <c r="C9294" i="1" l="1"/>
  <c r="D9293" i="1"/>
  <c r="C9295" i="1" l="1"/>
  <c r="D9294" i="1"/>
  <c r="C9296" i="1" l="1"/>
  <c r="D9295" i="1"/>
  <c r="C9297" i="1" l="1"/>
  <c r="D9296" i="1"/>
  <c r="C9298" i="1" l="1"/>
  <c r="D9297" i="1"/>
  <c r="C9299" i="1" l="1"/>
  <c r="D9298" i="1"/>
  <c r="C9300" i="1" l="1"/>
  <c r="D9299" i="1"/>
  <c r="C9301" i="1" l="1"/>
  <c r="D9300" i="1"/>
  <c r="C9302" i="1" l="1"/>
  <c r="D9301" i="1"/>
  <c r="C9303" i="1" l="1"/>
  <c r="D9302" i="1"/>
  <c r="C9304" i="1" l="1"/>
  <c r="D9303" i="1"/>
  <c r="C9305" i="1" l="1"/>
  <c r="D9304" i="1"/>
  <c r="C9306" i="1" l="1"/>
  <c r="D9305" i="1"/>
  <c r="C9307" i="1" l="1"/>
  <c r="D9306" i="1"/>
  <c r="C9308" i="1" l="1"/>
  <c r="D9307" i="1"/>
  <c r="C9309" i="1" l="1"/>
  <c r="D9308" i="1"/>
  <c r="C9310" i="1" l="1"/>
  <c r="D9309" i="1"/>
  <c r="C9311" i="1" l="1"/>
  <c r="D9310" i="1"/>
  <c r="C9312" i="1" l="1"/>
  <c r="D9311" i="1"/>
  <c r="C9313" i="1" l="1"/>
  <c r="D9312" i="1"/>
  <c r="C9314" i="1" l="1"/>
  <c r="D9313" i="1"/>
  <c r="C9315" i="1" l="1"/>
  <c r="D9314" i="1"/>
  <c r="C9316" i="1" l="1"/>
  <c r="D9315" i="1"/>
  <c r="C9317" i="1" l="1"/>
  <c r="D9316" i="1"/>
  <c r="C9318" i="1" l="1"/>
  <c r="D9317" i="1"/>
  <c r="C9319" i="1" l="1"/>
  <c r="D9318" i="1"/>
  <c r="C9320" i="1" l="1"/>
  <c r="D9319" i="1"/>
  <c r="C9321" i="1" l="1"/>
  <c r="D9320" i="1"/>
  <c r="C9322" i="1" l="1"/>
  <c r="D9321" i="1"/>
  <c r="C9323" i="1" l="1"/>
  <c r="D9322" i="1"/>
  <c r="C9324" i="1" l="1"/>
  <c r="D9323" i="1"/>
  <c r="C9325" i="1" l="1"/>
  <c r="D9324" i="1"/>
  <c r="C9326" i="1" l="1"/>
  <c r="D9325" i="1"/>
  <c r="C9327" i="1" l="1"/>
  <c r="D9326" i="1"/>
  <c r="C9328" i="1" l="1"/>
  <c r="D9327" i="1"/>
  <c r="C9329" i="1" l="1"/>
  <c r="D9328" i="1"/>
  <c r="C9330" i="1" l="1"/>
  <c r="D9329" i="1"/>
  <c r="C9331" i="1" l="1"/>
  <c r="D9330" i="1"/>
  <c r="C9332" i="1" l="1"/>
  <c r="D9331" i="1"/>
  <c r="C9333" i="1" l="1"/>
  <c r="D9332" i="1"/>
  <c r="C9334" i="1" l="1"/>
  <c r="D9333" i="1"/>
  <c r="C9335" i="1" l="1"/>
  <c r="D9334" i="1"/>
  <c r="C9336" i="1" l="1"/>
  <c r="D9335" i="1"/>
  <c r="C9337" i="1" l="1"/>
  <c r="D9336" i="1"/>
  <c r="C9338" i="1" l="1"/>
  <c r="D9337" i="1"/>
  <c r="C9339" i="1" l="1"/>
  <c r="D9338" i="1"/>
  <c r="C9340" i="1" l="1"/>
  <c r="D9339" i="1"/>
  <c r="C9341" i="1" l="1"/>
  <c r="D9340" i="1"/>
  <c r="C9342" i="1" l="1"/>
  <c r="D9341" i="1"/>
  <c r="C9343" i="1" l="1"/>
  <c r="D9342" i="1"/>
  <c r="C9344" i="1" l="1"/>
  <c r="D9343" i="1"/>
  <c r="C9345" i="1" l="1"/>
  <c r="D9344" i="1"/>
  <c r="C9346" i="1" l="1"/>
  <c r="D9345" i="1"/>
  <c r="C9347" i="1" l="1"/>
  <c r="D9346" i="1"/>
  <c r="C9348" i="1" l="1"/>
  <c r="D9347" i="1"/>
  <c r="C9349" i="1" l="1"/>
  <c r="D9348" i="1"/>
  <c r="C9350" i="1" l="1"/>
  <c r="D9349" i="1"/>
  <c r="C9351" i="1" l="1"/>
  <c r="D9350" i="1"/>
  <c r="C9352" i="1" l="1"/>
  <c r="D9351" i="1"/>
  <c r="C9353" i="1" l="1"/>
  <c r="D9352" i="1"/>
  <c r="C9354" i="1" l="1"/>
  <c r="D9353" i="1"/>
  <c r="C9355" i="1" l="1"/>
  <c r="D9354" i="1"/>
  <c r="C9356" i="1" l="1"/>
  <c r="D9355" i="1"/>
  <c r="C9357" i="1" l="1"/>
  <c r="D9356" i="1"/>
  <c r="C9358" i="1" l="1"/>
  <c r="D9357" i="1"/>
  <c r="C9359" i="1" l="1"/>
  <c r="D9358" i="1"/>
  <c r="C9360" i="1" l="1"/>
  <c r="D9359" i="1"/>
  <c r="C9361" i="1" l="1"/>
  <c r="D9360" i="1"/>
  <c r="C9362" i="1" l="1"/>
  <c r="D9361" i="1"/>
  <c r="C9363" i="1" l="1"/>
  <c r="D9362" i="1"/>
  <c r="C9364" i="1" l="1"/>
  <c r="D9363" i="1"/>
  <c r="C9365" i="1" l="1"/>
  <c r="D9364" i="1"/>
  <c r="C9366" i="1" l="1"/>
  <c r="D9365" i="1"/>
  <c r="C9367" i="1" l="1"/>
  <c r="D9366" i="1"/>
  <c r="C9368" i="1" l="1"/>
  <c r="D9367" i="1"/>
  <c r="C9369" i="1" l="1"/>
  <c r="D9368" i="1"/>
  <c r="C9370" i="1" l="1"/>
  <c r="D9369" i="1"/>
  <c r="C9371" i="1" l="1"/>
  <c r="D9370" i="1"/>
  <c r="C9372" i="1" l="1"/>
  <c r="D9371" i="1"/>
  <c r="C9373" i="1" l="1"/>
  <c r="D9372" i="1"/>
  <c r="C9374" i="1" l="1"/>
  <c r="D9373" i="1"/>
  <c r="C9375" i="1" l="1"/>
  <c r="D9374" i="1"/>
  <c r="C9376" i="1" l="1"/>
  <c r="D9375" i="1"/>
  <c r="C9377" i="1" l="1"/>
  <c r="D9376" i="1"/>
  <c r="C9378" i="1" l="1"/>
  <c r="D9377" i="1"/>
  <c r="C9379" i="1" l="1"/>
  <c r="D9378" i="1"/>
  <c r="C9380" i="1" l="1"/>
  <c r="D9379" i="1"/>
  <c r="C9381" i="1" l="1"/>
  <c r="D9380" i="1"/>
  <c r="C9382" i="1" l="1"/>
  <c r="D9381" i="1"/>
  <c r="C9383" i="1" l="1"/>
  <c r="D9382" i="1"/>
  <c r="C9384" i="1" l="1"/>
  <c r="D9383" i="1"/>
  <c r="C9385" i="1" l="1"/>
  <c r="D9384" i="1"/>
  <c r="C9386" i="1" l="1"/>
  <c r="D9385" i="1"/>
  <c r="C9387" i="1" l="1"/>
  <c r="D9386" i="1"/>
  <c r="C9388" i="1" l="1"/>
  <c r="D9387" i="1"/>
  <c r="C9389" i="1" l="1"/>
  <c r="D9388" i="1"/>
  <c r="C9390" i="1" l="1"/>
  <c r="D9389" i="1"/>
  <c r="C9391" i="1" l="1"/>
  <c r="D9390" i="1"/>
  <c r="C9392" i="1" l="1"/>
  <c r="D9391" i="1"/>
  <c r="C9393" i="1" l="1"/>
  <c r="D9392" i="1"/>
  <c r="C9394" i="1" l="1"/>
  <c r="D9393" i="1"/>
  <c r="C9395" i="1" l="1"/>
  <c r="D9394" i="1"/>
  <c r="C9396" i="1" l="1"/>
  <c r="D9395" i="1"/>
  <c r="C9397" i="1" l="1"/>
  <c r="D9396" i="1"/>
  <c r="C9398" i="1" l="1"/>
  <c r="D9397" i="1"/>
  <c r="C9399" i="1" l="1"/>
  <c r="D9398" i="1"/>
  <c r="C9400" i="1" l="1"/>
  <c r="D9399" i="1"/>
  <c r="C9401" i="1" l="1"/>
  <c r="D9400" i="1"/>
  <c r="C9402" i="1" l="1"/>
  <c r="D9401" i="1"/>
  <c r="C9403" i="1" l="1"/>
  <c r="D9402" i="1"/>
  <c r="C9404" i="1" l="1"/>
  <c r="D9403" i="1"/>
  <c r="C9405" i="1" l="1"/>
  <c r="D9404" i="1"/>
  <c r="C9406" i="1" l="1"/>
  <c r="D9405" i="1"/>
  <c r="C9407" i="1" l="1"/>
  <c r="D9406" i="1"/>
  <c r="C9408" i="1" l="1"/>
  <c r="D9407" i="1"/>
  <c r="C9409" i="1" l="1"/>
  <c r="D9408" i="1"/>
  <c r="C9410" i="1" l="1"/>
  <c r="D9409" i="1"/>
  <c r="C9411" i="1" l="1"/>
  <c r="D9410" i="1"/>
  <c r="C9412" i="1" l="1"/>
  <c r="D9411" i="1"/>
  <c r="C9413" i="1" l="1"/>
  <c r="D9412" i="1"/>
  <c r="C9414" i="1" l="1"/>
  <c r="D9413" i="1"/>
  <c r="C9415" i="1" l="1"/>
  <c r="D9414" i="1"/>
  <c r="C9416" i="1" l="1"/>
  <c r="D9415" i="1"/>
  <c r="C9417" i="1" l="1"/>
  <c r="D9416" i="1"/>
  <c r="C9418" i="1" l="1"/>
  <c r="D9417" i="1"/>
  <c r="C9419" i="1" l="1"/>
  <c r="D9418" i="1"/>
  <c r="C9420" i="1" l="1"/>
  <c r="D9419" i="1"/>
  <c r="C9421" i="1" l="1"/>
  <c r="D9420" i="1"/>
  <c r="C9422" i="1" l="1"/>
  <c r="D9421" i="1"/>
  <c r="C9423" i="1" l="1"/>
  <c r="D9422" i="1"/>
  <c r="C9424" i="1" l="1"/>
  <c r="D9423" i="1"/>
  <c r="C9425" i="1" l="1"/>
  <c r="D9424" i="1"/>
  <c r="C9426" i="1" l="1"/>
  <c r="D9425" i="1"/>
  <c r="C9427" i="1" l="1"/>
  <c r="D9426" i="1"/>
  <c r="C9428" i="1" l="1"/>
  <c r="D9427" i="1"/>
  <c r="C9429" i="1" l="1"/>
  <c r="D9428" i="1"/>
  <c r="C9430" i="1" l="1"/>
  <c r="D9429" i="1"/>
  <c r="C9431" i="1" l="1"/>
  <c r="D9430" i="1"/>
  <c r="C9432" i="1" l="1"/>
  <c r="D9431" i="1"/>
  <c r="C9433" i="1" l="1"/>
  <c r="D9432" i="1"/>
  <c r="C9434" i="1" l="1"/>
  <c r="D9433" i="1"/>
  <c r="C9435" i="1" l="1"/>
  <c r="D9434" i="1"/>
  <c r="C9436" i="1" l="1"/>
  <c r="D9435" i="1"/>
  <c r="C9437" i="1" l="1"/>
  <c r="D9436" i="1"/>
  <c r="C9438" i="1" l="1"/>
  <c r="D9437" i="1"/>
  <c r="C9439" i="1" l="1"/>
  <c r="D9438" i="1"/>
  <c r="C9440" i="1" l="1"/>
  <c r="D9439" i="1"/>
  <c r="C9441" i="1" l="1"/>
  <c r="D9440" i="1"/>
  <c r="C9442" i="1" l="1"/>
  <c r="D9441" i="1"/>
  <c r="C9443" i="1" l="1"/>
  <c r="D9442" i="1"/>
  <c r="C9444" i="1" l="1"/>
  <c r="D9443" i="1"/>
  <c r="C9445" i="1" l="1"/>
  <c r="D9444" i="1"/>
  <c r="C9446" i="1" l="1"/>
  <c r="D9445" i="1"/>
  <c r="C9447" i="1" l="1"/>
  <c r="D9446" i="1"/>
  <c r="C9448" i="1" l="1"/>
  <c r="D9447" i="1"/>
  <c r="C9449" i="1" l="1"/>
  <c r="D9448" i="1"/>
  <c r="C9450" i="1" l="1"/>
  <c r="D9449" i="1"/>
  <c r="C9451" i="1" l="1"/>
  <c r="D9450" i="1"/>
  <c r="C9452" i="1" l="1"/>
  <c r="D9451" i="1"/>
  <c r="C9453" i="1" l="1"/>
  <c r="D9452" i="1"/>
  <c r="C9454" i="1" l="1"/>
  <c r="D9453" i="1"/>
  <c r="C9455" i="1" l="1"/>
  <c r="D9454" i="1"/>
  <c r="C9456" i="1" l="1"/>
  <c r="D9455" i="1"/>
  <c r="C9457" i="1" l="1"/>
  <c r="D9456" i="1"/>
  <c r="C9458" i="1" l="1"/>
  <c r="D9457" i="1"/>
  <c r="C9459" i="1" l="1"/>
  <c r="D9458" i="1"/>
  <c r="C9460" i="1" l="1"/>
  <c r="D9459" i="1"/>
  <c r="C9461" i="1" l="1"/>
  <c r="D9460" i="1"/>
  <c r="C9462" i="1" l="1"/>
  <c r="D9461" i="1"/>
  <c r="C9463" i="1" l="1"/>
  <c r="D9462" i="1"/>
  <c r="C9464" i="1" l="1"/>
  <c r="D9463" i="1"/>
  <c r="C9465" i="1" l="1"/>
  <c r="D9464" i="1"/>
  <c r="C9466" i="1" l="1"/>
  <c r="D9465" i="1"/>
  <c r="C9467" i="1" l="1"/>
  <c r="D9466" i="1"/>
  <c r="C9468" i="1" l="1"/>
  <c r="D9467" i="1"/>
  <c r="C9469" i="1" l="1"/>
  <c r="D9468" i="1"/>
  <c r="C9470" i="1" l="1"/>
  <c r="D9469" i="1"/>
  <c r="C9471" i="1" l="1"/>
  <c r="D9470" i="1"/>
  <c r="C9472" i="1" l="1"/>
  <c r="D9471" i="1"/>
  <c r="C9473" i="1" l="1"/>
  <c r="D9472" i="1"/>
  <c r="C9474" i="1" l="1"/>
  <c r="D9473" i="1"/>
  <c r="C9475" i="1" l="1"/>
  <c r="D9474" i="1"/>
  <c r="C9476" i="1" l="1"/>
  <c r="D9475" i="1"/>
  <c r="C9477" i="1" l="1"/>
  <c r="D9476" i="1"/>
  <c r="C9478" i="1" l="1"/>
  <c r="D9477" i="1"/>
  <c r="C9479" i="1" l="1"/>
  <c r="D9478" i="1"/>
  <c r="C9480" i="1" l="1"/>
  <c r="D9479" i="1"/>
  <c r="C9481" i="1" l="1"/>
  <c r="D9480" i="1"/>
  <c r="C9482" i="1" l="1"/>
  <c r="D9481" i="1"/>
  <c r="C9483" i="1" l="1"/>
  <c r="D9482" i="1"/>
  <c r="C9484" i="1" l="1"/>
  <c r="D9483" i="1"/>
  <c r="C9485" i="1" l="1"/>
  <c r="D9484" i="1"/>
  <c r="C9486" i="1" l="1"/>
  <c r="D9485" i="1"/>
  <c r="C9487" i="1" l="1"/>
  <c r="D9486" i="1"/>
  <c r="C9488" i="1" l="1"/>
  <c r="D9487" i="1"/>
  <c r="C9489" i="1" l="1"/>
  <c r="D9488" i="1"/>
  <c r="C9490" i="1" l="1"/>
  <c r="D9489" i="1"/>
  <c r="C9491" i="1" l="1"/>
  <c r="D9490" i="1"/>
  <c r="C9492" i="1" l="1"/>
  <c r="D9491" i="1"/>
  <c r="C9493" i="1" l="1"/>
  <c r="D9492" i="1"/>
  <c r="C9494" i="1" l="1"/>
  <c r="D9493" i="1"/>
  <c r="C9495" i="1" l="1"/>
  <c r="D9494" i="1"/>
  <c r="C9496" i="1" l="1"/>
  <c r="D9495" i="1"/>
  <c r="C9497" i="1" l="1"/>
  <c r="D9496" i="1"/>
  <c r="C9498" i="1" l="1"/>
  <c r="D9497" i="1"/>
  <c r="C9499" i="1" l="1"/>
  <c r="D9498" i="1"/>
  <c r="C9500" i="1" l="1"/>
  <c r="D9499" i="1"/>
  <c r="C9501" i="1" l="1"/>
  <c r="D9500" i="1"/>
  <c r="C9502" i="1" l="1"/>
  <c r="D9501" i="1"/>
  <c r="C9503" i="1" l="1"/>
  <c r="D9502" i="1"/>
  <c r="C9504" i="1" l="1"/>
  <c r="D9503" i="1"/>
  <c r="C9505" i="1" l="1"/>
  <c r="D9504" i="1"/>
  <c r="C9506" i="1" l="1"/>
  <c r="D9505" i="1"/>
  <c r="C9507" i="1" l="1"/>
  <c r="D9506" i="1"/>
  <c r="C9508" i="1" l="1"/>
  <c r="D9507" i="1"/>
  <c r="C9509" i="1" l="1"/>
  <c r="D9508" i="1"/>
  <c r="C9510" i="1" l="1"/>
  <c r="D9509" i="1"/>
  <c r="C9511" i="1" l="1"/>
  <c r="D9510" i="1"/>
  <c r="C9512" i="1" l="1"/>
  <c r="D9511" i="1"/>
  <c r="C9513" i="1" l="1"/>
  <c r="D9512" i="1"/>
  <c r="C9514" i="1" l="1"/>
  <c r="D9513" i="1"/>
  <c r="C9515" i="1" l="1"/>
  <c r="D9514" i="1"/>
  <c r="C9516" i="1" l="1"/>
  <c r="D9515" i="1"/>
  <c r="C9517" i="1" l="1"/>
  <c r="D9516" i="1"/>
  <c r="C9518" i="1" l="1"/>
  <c r="D9517" i="1"/>
  <c r="C9519" i="1" l="1"/>
  <c r="D9518" i="1"/>
  <c r="C9520" i="1" l="1"/>
  <c r="D9519" i="1"/>
  <c r="C9521" i="1" l="1"/>
  <c r="D9520" i="1"/>
  <c r="C9522" i="1" l="1"/>
  <c r="D9521" i="1"/>
  <c r="C9523" i="1" l="1"/>
  <c r="D9522" i="1"/>
  <c r="C9524" i="1" l="1"/>
  <c r="D9523" i="1"/>
  <c r="C9525" i="1" l="1"/>
  <c r="D9524" i="1"/>
  <c r="C9526" i="1" l="1"/>
  <c r="D9525" i="1"/>
  <c r="C9527" i="1" l="1"/>
  <c r="D9526" i="1"/>
  <c r="C9528" i="1" l="1"/>
  <c r="D9527" i="1"/>
  <c r="C9529" i="1" l="1"/>
  <c r="D9528" i="1"/>
  <c r="C9530" i="1" l="1"/>
  <c r="D9529" i="1"/>
  <c r="C9531" i="1" l="1"/>
  <c r="D9530" i="1"/>
  <c r="C9532" i="1" l="1"/>
  <c r="D9531" i="1"/>
  <c r="C9533" i="1" l="1"/>
  <c r="D9532" i="1"/>
  <c r="C9534" i="1" l="1"/>
  <c r="D9533" i="1"/>
  <c r="C9535" i="1" l="1"/>
  <c r="D9534" i="1"/>
  <c r="C9536" i="1" l="1"/>
  <c r="D9535" i="1"/>
  <c r="C9537" i="1" l="1"/>
  <c r="D9536" i="1"/>
  <c r="C9538" i="1" l="1"/>
  <c r="D9537" i="1"/>
  <c r="C9539" i="1" l="1"/>
  <c r="D9538" i="1"/>
  <c r="C9540" i="1" l="1"/>
  <c r="D9539" i="1"/>
  <c r="C9541" i="1" l="1"/>
  <c r="D9540" i="1"/>
  <c r="C9542" i="1" l="1"/>
  <c r="D9541" i="1"/>
  <c r="C9543" i="1" l="1"/>
  <c r="D9542" i="1"/>
  <c r="C9544" i="1" l="1"/>
  <c r="D9543" i="1"/>
  <c r="C9545" i="1" l="1"/>
  <c r="D9544" i="1"/>
  <c r="C9546" i="1" l="1"/>
  <c r="D9545" i="1"/>
  <c r="C9547" i="1" l="1"/>
  <c r="D9546" i="1"/>
  <c r="C9548" i="1" l="1"/>
  <c r="D9547" i="1"/>
  <c r="C9549" i="1" l="1"/>
  <c r="D9548" i="1"/>
  <c r="C9550" i="1" l="1"/>
  <c r="D9549" i="1"/>
  <c r="C9551" i="1" l="1"/>
  <c r="D9550" i="1"/>
  <c r="C9552" i="1" l="1"/>
  <c r="D9551" i="1"/>
  <c r="C9553" i="1" l="1"/>
  <c r="D9552" i="1"/>
  <c r="C9554" i="1" l="1"/>
  <c r="D9553" i="1"/>
  <c r="C9555" i="1" l="1"/>
  <c r="D9554" i="1"/>
  <c r="C9556" i="1" l="1"/>
  <c r="D9555" i="1"/>
  <c r="C9557" i="1" l="1"/>
  <c r="D9556" i="1"/>
  <c r="C9558" i="1" l="1"/>
  <c r="D9557" i="1"/>
  <c r="C9559" i="1" l="1"/>
  <c r="D9558" i="1"/>
  <c r="C9560" i="1" l="1"/>
  <c r="D9559" i="1"/>
  <c r="C9561" i="1" l="1"/>
  <c r="D9560" i="1"/>
  <c r="C9562" i="1" l="1"/>
  <c r="D9561" i="1"/>
  <c r="C9563" i="1" l="1"/>
  <c r="D9562" i="1"/>
  <c r="C9564" i="1" l="1"/>
  <c r="D9563" i="1"/>
  <c r="C9565" i="1" l="1"/>
  <c r="D9564" i="1"/>
  <c r="C9566" i="1" l="1"/>
  <c r="D9565" i="1"/>
  <c r="C9567" i="1" l="1"/>
  <c r="D9566" i="1"/>
  <c r="C9568" i="1" l="1"/>
  <c r="D9567" i="1"/>
  <c r="C9569" i="1" l="1"/>
  <c r="D9568" i="1"/>
  <c r="C9570" i="1" l="1"/>
  <c r="D9569" i="1"/>
  <c r="C9571" i="1" l="1"/>
  <c r="D9570" i="1"/>
  <c r="C9572" i="1" l="1"/>
  <c r="D9571" i="1"/>
  <c r="C9573" i="1" l="1"/>
  <c r="D9572" i="1"/>
  <c r="C9574" i="1" l="1"/>
  <c r="D9573" i="1"/>
  <c r="C9575" i="1" l="1"/>
  <c r="D9574" i="1"/>
  <c r="C9576" i="1" l="1"/>
  <c r="D9575" i="1"/>
  <c r="C9577" i="1" l="1"/>
  <c r="D9576" i="1"/>
  <c r="C9578" i="1" l="1"/>
  <c r="D9577" i="1"/>
  <c r="C9579" i="1" l="1"/>
  <c r="D9578" i="1"/>
  <c r="C9580" i="1" l="1"/>
  <c r="D9579" i="1"/>
  <c r="C9581" i="1" l="1"/>
  <c r="D9580" i="1"/>
  <c r="C9582" i="1" l="1"/>
  <c r="D9581" i="1"/>
  <c r="C9583" i="1" l="1"/>
  <c r="D9582" i="1"/>
  <c r="C9584" i="1" l="1"/>
  <c r="D9583" i="1"/>
  <c r="C9585" i="1" l="1"/>
  <c r="D9584" i="1"/>
  <c r="C9586" i="1" l="1"/>
  <c r="D9585" i="1"/>
  <c r="C9587" i="1" l="1"/>
  <c r="D9586" i="1"/>
  <c r="C9588" i="1" l="1"/>
  <c r="D9587" i="1"/>
  <c r="C9589" i="1" l="1"/>
  <c r="D9588" i="1"/>
  <c r="C9590" i="1" l="1"/>
  <c r="D9589" i="1"/>
  <c r="C9591" i="1" l="1"/>
  <c r="D9590" i="1"/>
  <c r="C9592" i="1" l="1"/>
  <c r="D9591" i="1"/>
  <c r="C9593" i="1" l="1"/>
  <c r="D9592" i="1"/>
  <c r="C9594" i="1" l="1"/>
  <c r="D9593" i="1"/>
  <c r="C9595" i="1" l="1"/>
  <c r="D9594" i="1"/>
  <c r="C9596" i="1" l="1"/>
  <c r="D9595" i="1"/>
  <c r="C9597" i="1" l="1"/>
  <c r="D9596" i="1"/>
  <c r="C9598" i="1" l="1"/>
  <c r="D9597" i="1"/>
  <c r="C9599" i="1" l="1"/>
  <c r="D9598" i="1"/>
  <c r="C9600" i="1" l="1"/>
  <c r="D9599" i="1"/>
  <c r="C9601" i="1" l="1"/>
  <c r="D9600" i="1"/>
  <c r="C9602" i="1" l="1"/>
  <c r="D9601" i="1"/>
  <c r="C9603" i="1" l="1"/>
  <c r="D9602" i="1"/>
  <c r="C9604" i="1" l="1"/>
  <c r="D9603" i="1"/>
  <c r="C9605" i="1" l="1"/>
  <c r="D9604" i="1"/>
  <c r="C9606" i="1" l="1"/>
  <c r="D9605" i="1"/>
  <c r="C9607" i="1" l="1"/>
  <c r="D9606" i="1"/>
  <c r="C9608" i="1" l="1"/>
  <c r="D9607" i="1"/>
  <c r="C9609" i="1" l="1"/>
  <c r="D9608" i="1"/>
  <c r="C9610" i="1" l="1"/>
  <c r="D9609" i="1"/>
  <c r="C9611" i="1" l="1"/>
  <c r="D9610" i="1"/>
  <c r="C9612" i="1" l="1"/>
  <c r="D9611" i="1"/>
  <c r="C9613" i="1" l="1"/>
  <c r="D9612" i="1"/>
  <c r="C9614" i="1" l="1"/>
  <c r="D9613" i="1"/>
  <c r="C9615" i="1" l="1"/>
  <c r="D9614" i="1"/>
  <c r="C9616" i="1" l="1"/>
  <c r="D9615" i="1"/>
  <c r="C9617" i="1" l="1"/>
  <c r="D9616" i="1"/>
  <c r="C9618" i="1" l="1"/>
  <c r="D9617" i="1"/>
  <c r="C9619" i="1" l="1"/>
  <c r="D9618" i="1"/>
  <c r="C9620" i="1" l="1"/>
  <c r="D9619" i="1"/>
  <c r="C9621" i="1" l="1"/>
  <c r="D9620" i="1"/>
  <c r="C9622" i="1" l="1"/>
  <c r="D9621" i="1"/>
  <c r="C9623" i="1" l="1"/>
  <c r="D9622" i="1"/>
  <c r="C9624" i="1" l="1"/>
  <c r="D9623" i="1"/>
  <c r="C9625" i="1" l="1"/>
  <c r="D9624" i="1"/>
  <c r="C9626" i="1" l="1"/>
  <c r="D9625" i="1"/>
  <c r="C9627" i="1" l="1"/>
  <c r="D9626" i="1"/>
  <c r="C9628" i="1" l="1"/>
  <c r="D9627" i="1"/>
  <c r="C9629" i="1" l="1"/>
  <c r="D9628" i="1"/>
  <c r="C9630" i="1" l="1"/>
  <c r="D9629" i="1"/>
  <c r="C9631" i="1" l="1"/>
  <c r="D9630" i="1"/>
  <c r="C9632" i="1" l="1"/>
  <c r="D9631" i="1"/>
  <c r="C9633" i="1" l="1"/>
  <c r="D9632" i="1"/>
  <c r="C9634" i="1" l="1"/>
  <c r="D9633" i="1"/>
  <c r="C9635" i="1" l="1"/>
  <c r="D9634" i="1"/>
  <c r="C9636" i="1" l="1"/>
  <c r="D9635" i="1"/>
  <c r="C9637" i="1" l="1"/>
  <c r="D9636" i="1"/>
  <c r="C9638" i="1" l="1"/>
  <c r="D9637" i="1"/>
  <c r="C9639" i="1" l="1"/>
  <c r="D9638" i="1"/>
  <c r="C9640" i="1" l="1"/>
  <c r="D9639" i="1"/>
  <c r="C9641" i="1" l="1"/>
  <c r="D9640" i="1"/>
  <c r="C9642" i="1" l="1"/>
  <c r="D9641" i="1"/>
  <c r="C9643" i="1" l="1"/>
  <c r="D9642" i="1"/>
  <c r="C9644" i="1" l="1"/>
  <c r="D9643" i="1"/>
  <c r="C9645" i="1" l="1"/>
  <c r="D9644" i="1"/>
  <c r="C9646" i="1" l="1"/>
  <c r="D9645" i="1"/>
  <c r="C9647" i="1" l="1"/>
  <c r="D9646" i="1"/>
  <c r="C9648" i="1" l="1"/>
  <c r="D9647" i="1"/>
  <c r="C9649" i="1" l="1"/>
  <c r="D9648" i="1"/>
  <c r="C9650" i="1" l="1"/>
  <c r="D9649" i="1"/>
  <c r="C9651" i="1" l="1"/>
  <c r="D9650" i="1"/>
  <c r="C9652" i="1" l="1"/>
  <c r="D9651" i="1"/>
  <c r="C9653" i="1" l="1"/>
  <c r="D9652" i="1"/>
  <c r="C9654" i="1" l="1"/>
  <c r="D9653" i="1"/>
  <c r="C9655" i="1" l="1"/>
  <c r="D9654" i="1"/>
  <c r="C9656" i="1" l="1"/>
  <c r="D9655" i="1"/>
  <c r="C9657" i="1" l="1"/>
  <c r="D9656" i="1"/>
  <c r="C9658" i="1" l="1"/>
  <c r="D9657" i="1"/>
  <c r="C9659" i="1" l="1"/>
  <c r="D9658" i="1"/>
  <c r="C9660" i="1" l="1"/>
  <c r="D9659" i="1"/>
  <c r="C9661" i="1" l="1"/>
  <c r="D9660" i="1"/>
  <c r="C9662" i="1" l="1"/>
  <c r="D9661" i="1"/>
  <c r="C9663" i="1" l="1"/>
  <c r="D9662" i="1"/>
  <c r="C9664" i="1" l="1"/>
  <c r="D9663" i="1"/>
  <c r="C9665" i="1" l="1"/>
  <c r="D9664" i="1"/>
  <c r="C9666" i="1" l="1"/>
  <c r="D9665" i="1"/>
  <c r="C9667" i="1" l="1"/>
  <c r="D9666" i="1"/>
  <c r="C9668" i="1" l="1"/>
  <c r="D9667" i="1"/>
  <c r="C9669" i="1" l="1"/>
  <c r="D9668" i="1"/>
  <c r="C9670" i="1" l="1"/>
  <c r="D9669" i="1"/>
  <c r="C9671" i="1" l="1"/>
  <c r="D9670" i="1"/>
  <c r="C9672" i="1" l="1"/>
  <c r="D9671" i="1"/>
  <c r="C9673" i="1" l="1"/>
  <c r="D9672" i="1"/>
  <c r="C9674" i="1" l="1"/>
  <c r="D9673" i="1"/>
  <c r="C9675" i="1" l="1"/>
  <c r="D9674" i="1"/>
  <c r="C9676" i="1" l="1"/>
  <c r="D9675" i="1"/>
  <c r="C9677" i="1" l="1"/>
  <c r="D9676" i="1"/>
  <c r="C9678" i="1" l="1"/>
  <c r="D9677" i="1"/>
  <c r="C9679" i="1" l="1"/>
  <c r="D9678" i="1"/>
  <c r="C9680" i="1" l="1"/>
  <c r="D9679" i="1"/>
  <c r="C9681" i="1" l="1"/>
  <c r="D9680" i="1"/>
  <c r="C9682" i="1" l="1"/>
  <c r="D9681" i="1"/>
  <c r="C9683" i="1" l="1"/>
  <c r="D9682" i="1"/>
  <c r="C9684" i="1" l="1"/>
  <c r="D9683" i="1"/>
  <c r="C9685" i="1" l="1"/>
  <c r="D9684" i="1"/>
  <c r="C9686" i="1" l="1"/>
  <c r="D9685" i="1"/>
  <c r="C9687" i="1" l="1"/>
  <c r="D9686" i="1"/>
  <c r="C9688" i="1" l="1"/>
  <c r="D9687" i="1"/>
  <c r="C9689" i="1" l="1"/>
  <c r="D9688" i="1"/>
  <c r="C9690" i="1" l="1"/>
  <c r="D9689" i="1"/>
  <c r="C9691" i="1" l="1"/>
  <c r="D9690" i="1"/>
  <c r="C9692" i="1" l="1"/>
  <c r="D9691" i="1"/>
  <c r="C9693" i="1" l="1"/>
  <c r="D9692" i="1"/>
  <c r="C9694" i="1" l="1"/>
  <c r="D9693" i="1"/>
  <c r="C9695" i="1" l="1"/>
  <c r="D9694" i="1"/>
  <c r="C9696" i="1" l="1"/>
  <c r="D9695" i="1"/>
  <c r="C9697" i="1" l="1"/>
  <c r="D9696" i="1"/>
  <c r="C9698" i="1" l="1"/>
  <c r="D9697" i="1"/>
  <c r="C9699" i="1" l="1"/>
  <c r="D9698" i="1"/>
  <c r="C9700" i="1" l="1"/>
  <c r="D9699" i="1"/>
  <c r="C9701" i="1" l="1"/>
  <c r="D9700" i="1"/>
  <c r="C9702" i="1" l="1"/>
  <c r="D9701" i="1"/>
  <c r="C9703" i="1" l="1"/>
  <c r="D9702" i="1"/>
  <c r="C9704" i="1" l="1"/>
  <c r="D9703" i="1"/>
  <c r="C9705" i="1" l="1"/>
  <c r="D9704" i="1"/>
  <c r="C9706" i="1" l="1"/>
  <c r="D9705" i="1"/>
  <c r="C9707" i="1" l="1"/>
  <c r="D9706" i="1"/>
  <c r="C9708" i="1" l="1"/>
  <c r="D9707" i="1"/>
  <c r="C9709" i="1" l="1"/>
  <c r="D9708" i="1"/>
  <c r="C9710" i="1" l="1"/>
  <c r="D9709" i="1"/>
  <c r="C9711" i="1" l="1"/>
  <c r="D9710" i="1"/>
  <c r="C9712" i="1" l="1"/>
  <c r="D9711" i="1"/>
  <c r="C9713" i="1" l="1"/>
  <c r="D9712" i="1"/>
  <c r="C9714" i="1" l="1"/>
  <c r="D9713" i="1"/>
  <c r="C9715" i="1" l="1"/>
  <c r="D9714" i="1"/>
  <c r="C9716" i="1" l="1"/>
  <c r="D9715" i="1"/>
  <c r="C9717" i="1" l="1"/>
  <c r="D9716" i="1"/>
  <c r="C9718" i="1" l="1"/>
  <c r="D9717" i="1"/>
  <c r="C9719" i="1" l="1"/>
  <c r="D9718" i="1"/>
  <c r="C9720" i="1" l="1"/>
  <c r="D9719" i="1"/>
  <c r="C9721" i="1" l="1"/>
  <c r="D9720" i="1"/>
  <c r="C9722" i="1" l="1"/>
  <c r="D9721" i="1"/>
  <c r="C9723" i="1" l="1"/>
  <c r="D9722" i="1"/>
  <c r="C9724" i="1" l="1"/>
  <c r="D9723" i="1"/>
  <c r="C9725" i="1" l="1"/>
  <c r="D9724" i="1"/>
  <c r="C9726" i="1" l="1"/>
  <c r="D9725" i="1"/>
  <c r="C9727" i="1" l="1"/>
  <c r="D9726" i="1"/>
  <c r="C9728" i="1" l="1"/>
  <c r="D9727" i="1"/>
  <c r="C9729" i="1" l="1"/>
  <c r="D9728" i="1"/>
  <c r="C9730" i="1" l="1"/>
  <c r="D9729" i="1"/>
  <c r="C9731" i="1" l="1"/>
  <c r="D9730" i="1"/>
  <c r="C9732" i="1" l="1"/>
  <c r="D9731" i="1"/>
  <c r="C9733" i="1" l="1"/>
  <c r="D9732" i="1"/>
  <c r="C9734" i="1" l="1"/>
  <c r="D9733" i="1"/>
  <c r="C9735" i="1" l="1"/>
  <c r="D9734" i="1"/>
  <c r="C9736" i="1" l="1"/>
  <c r="D9735" i="1"/>
  <c r="C9737" i="1" l="1"/>
  <c r="D9736" i="1"/>
  <c r="C9738" i="1" l="1"/>
  <c r="D9737" i="1"/>
  <c r="C9739" i="1" l="1"/>
  <c r="D9738" i="1"/>
  <c r="C9740" i="1" l="1"/>
  <c r="D9739" i="1"/>
  <c r="C9741" i="1" l="1"/>
  <c r="D9740" i="1"/>
  <c r="C9742" i="1" l="1"/>
  <c r="D9741" i="1"/>
  <c r="C9743" i="1" l="1"/>
  <c r="D9742" i="1"/>
  <c r="C9744" i="1" l="1"/>
  <c r="D9743" i="1"/>
  <c r="C9745" i="1" l="1"/>
  <c r="D9744" i="1"/>
  <c r="C9746" i="1" l="1"/>
  <c r="D9745" i="1"/>
  <c r="C9747" i="1" l="1"/>
  <c r="D9746" i="1"/>
  <c r="C9748" i="1" l="1"/>
  <c r="D9747" i="1"/>
  <c r="C9749" i="1" l="1"/>
  <c r="D9748" i="1"/>
  <c r="C9750" i="1" l="1"/>
  <c r="D9749" i="1"/>
  <c r="C9751" i="1" l="1"/>
  <c r="D9750" i="1"/>
  <c r="C9752" i="1" l="1"/>
  <c r="D9751" i="1"/>
  <c r="C9753" i="1" l="1"/>
  <c r="D9752" i="1"/>
  <c r="C9754" i="1" l="1"/>
  <c r="D9753" i="1"/>
  <c r="C9755" i="1" l="1"/>
  <c r="D9754" i="1"/>
  <c r="C9756" i="1" l="1"/>
  <c r="D9755" i="1"/>
  <c r="C9757" i="1" l="1"/>
  <c r="D9756" i="1"/>
  <c r="C9758" i="1" l="1"/>
  <c r="D9757" i="1"/>
  <c r="C9759" i="1" l="1"/>
  <c r="D9758" i="1"/>
  <c r="C9760" i="1" l="1"/>
  <c r="D9759" i="1"/>
  <c r="C9761" i="1" l="1"/>
  <c r="D9760" i="1"/>
  <c r="C9762" i="1" l="1"/>
  <c r="D9761" i="1"/>
  <c r="C9763" i="1" l="1"/>
  <c r="D9762" i="1"/>
  <c r="C9764" i="1" l="1"/>
  <c r="D9763" i="1"/>
  <c r="C9765" i="1" l="1"/>
  <c r="D9764" i="1"/>
  <c r="C9766" i="1" l="1"/>
  <c r="D9765" i="1"/>
  <c r="C9767" i="1" l="1"/>
  <c r="D9766" i="1"/>
  <c r="C9768" i="1" l="1"/>
  <c r="D9767" i="1"/>
  <c r="C9769" i="1" l="1"/>
  <c r="D9768" i="1"/>
  <c r="C9770" i="1" l="1"/>
  <c r="D9769" i="1"/>
  <c r="C9771" i="1" l="1"/>
  <c r="D9770" i="1"/>
  <c r="C9772" i="1" l="1"/>
  <c r="D9771" i="1"/>
  <c r="C9773" i="1" l="1"/>
  <c r="D9772" i="1"/>
  <c r="C9774" i="1" l="1"/>
  <c r="D9773" i="1"/>
  <c r="C9775" i="1" l="1"/>
  <c r="D9774" i="1"/>
  <c r="C9776" i="1" l="1"/>
  <c r="D9775" i="1"/>
  <c r="C9777" i="1" l="1"/>
  <c r="D9776" i="1"/>
  <c r="C9778" i="1" l="1"/>
  <c r="D9777" i="1"/>
  <c r="C9779" i="1" l="1"/>
  <c r="D9778" i="1"/>
  <c r="C9780" i="1" l="1"/>
  <c r="D9779" i="1"/>
  <c r="C9781" i="1" l="1"/>
  <c r="D9780" i="1"/>
  <c r="C9782" i="1" l="1"/>
  <c r="D9781" i="1"/>
  <c r="C9783" i="1" l="1"/>
  <c r="D9782" i="1"/>
  <c r="C9784" i="1" l="1"/>
  <c r="D9783" i="1"/>
  <c r="C9785" i="1" l="1"/>
  <c r="D9784" i="1"/>
  <c r="C9786" i="1" l="1"/>
  <c r="D9785" i="1"/>
  <c r="C9787" i="1" l="1"/>
  <c r="D9786" i="1"/>
  <c r="C9788" i="1" l="1"/>
  <c r="D9787" i="1"/>
  <c r="C9789" i="1" l="1"/>
  <c r="D9788" i="1"/>
  <c r="C9790" i="1" l="1"/>
  <c r="D9789" i="1"/>
  <c r="C9791" i="1" l="1"/>
  <c r="D9790" i="1"/>
  <c r="C9792" i="1" l="1"/>
  <c r="D9791" i="1"/>
  <c r="C9793" i="1" l="1"/>
  <c r="D9792" i="1"/>
  <c r="C9794" i="1" l="1"/>
  <c r="D9793" i="1"/>
  <c r="C9795" i="1" l="1"/>
  <c r="D9794" i="1"/>
  <c r="C9796" i="1" l="1"/>
  <c r="D9795" i="1"/>
  <c r="C9797" i="1" l="1"/>
  <c r="D9796" i="1"/>
  <c r="C9798" i="1" l="1"/>
  <c r="D9797" i="1"/>
  <c r="C9799" i="1" l="1"/>
  <c r="D9798" i="1"/>
  <c r="C9800" i="1" l="1"/>
  <c r="D9799" i="1"/>
  <c r="C9801" i="1" l="1"/>
  <c r="D9800" i="1"/>
  <c r="C9802" i="1" l="1"/>
  <c r="D9801" i="1"/>
  <c r="C9803" i="1" l="1"/>
  <c r="D9802" i="1"/>
  <c r="C9804" i="1" l="1"/>
  <c r="D9803" i="1"/>
  <c r="C9805" i="1" l="1"/>
  <c r="D9804" i="1"/>
  <c r="C9806" i="1" l="1"/>
  <c r="D9805" i="1"/>
  <c r="C9807" i="1" l="1"/>
  <c r="D9806" i="1"/>
  <c r="C9808" i="1" l="1"/>
  <c r="D9807" i="1"/>
  <c r="C9809" i="1" l="1"/>
  <c r="D9808" i="1"/>
  <c r="C9810" i="1" l="1"/>
  <c r="D9809" i="1"/>
  <c r="C9811" i="1" l="1"/>
  <c r="D9810" i="1"/>
  <c r="C9812" i="1" l="1"/>
  <c r="D9811" i="1"/>
  <c r="C9813" i="1" l="1"/>
  <c r="D9812" i="1"/>
  <c r="C9814" i="1" l="1"/>
  <c r="D9813" i="1"/>
  <c r="C9815" i="1" l="1"/>
  <c r="D9814" i="1"/>
  <c r="C9816" i="1" l="1"/>
  <c r="D9815" i="1"/>
  <c r="C9817" i="1" l="1"/>
  <c r="D9816" i="1"/>
  <c r="C9818" i="1" l="1"/>
  <c r="D9817" i="1"/>
  <c r="C9819" i="1" l="1"/>
  <c r="D9818" i="1"/>
  <c r="C9820" i="1" l="1"/>
  <c r="D9819" i="1"/>
  <c r="C9821" i="1" l="1"/>
  <c r="D9820" i="1"/>
  <c r="C9822" i="1" l="1"/>
  <c r="D9821" i="1"/>
  <c r="C9823" i="1" l="1"/>
  <c r="D9822" i="1"/>
  <c r="C9824" i="1" l="1"/>
  <c r="D9823" i="1"/>
  <c r="C9825" i="1" l="1"/>
  <c r="D9824" i="1"/>
  <c r="C9826" i="1" l="1"/>
  <c r="D9825" i="1"/>
  <c r="C9827" i="1" l="1"/>
  <c r="D9826" i="1"/>
  <c r="C9828" i="1" l="1"/>
  <c r="D9827" i="1"/>
  <c r="C9829" i="1" l="1"/>
  <c r="D9828" i="1"/>
  <c r="C9830" i="1" l="1"/>
  <c r="D9829" i="1"/>
  <c r="C9831" i="1" l="1"/>
  <c r="D9830" i="1"/>
  <c r="C9832" i="1" l="1"/>
  <c r="D9831" i="1"/>
  <c r="C9833" i="1" l="1"/>
  <c r="D9832" i="1"/>
  <c r="C9834" i="1" l="1"/>
  <c r="D9833" i="1"/>
  <c r="C9835" i="1" l="1"/>
  <c r="D9834" i="1"/>
  <c r="C9836" i="1" l="1"/>
  <c r="D9835" i="1"/>
  <c r="C9837" i="1" l="1"/>
  <c r="D9836" i="1"/>
  <c r="C9838" i="1" l="1"/>
  <c r="D9837" i="1"/>
  <c r="C9839" i="1" l="1"/>
  <c r="D9838" i="1"/>
  <c r="C9840" i="1" l="1"/>
  <c r="D9839" i="1"/>
  <c r="C9841" i="1" l="1"/>
  <c r="D9840" i="1"/>
  <c r="C9842" i="1" l="1"/>
  <c r="D9841" i="1"/>
  <c r="C9843" i="1" l="1"/>
  <c r="D9842" i="1"/>
  <c r="C9844" i="1" l="1"/>
  <c r="D9843" i="1"/>
  <c r="C9845" i="1" l="1"/>
  <c r="D9844" i="1"/>
  <c r="C9846" i="1" l="1"/>
  <c r="D9845" i="1"/>
  <c r="C9847" i="1" l="1"/>
  <c r="D9846" i="1"/>
  <c r="C9848" i="1" l="1"/>
  <c r="D9847" i="1"/>
  <c r="C9849" i="1" l="1"/>
  <c r="D9848" i="1"/>
  <c r="C9850" i="1" l="1"/>
  <c r="D9849" i="1"/>
  <c r="C9851" i="1" l="1"/>
  <c r="D9850" i="1"/>
  <c r="C9852" i="1" l="1"/>
  <c r="D9851" i="1"/>
  <c r="C9853" i="1" l="1"/>
  <c r="D9852" i="1"/>
  <c r="C9854" i="1" l="1"/>
  <c r="D9853" i="1"/>
  <c r="C9855" i="1" l="1"/>
  <c r="D9854" i="1"/>
  <c r="C9856" i="1" l="1"/>
  <c r="D9855" i="1"/>
  <c r="C9857" i="1" l="1"/>
  <c r="D9856" i="1"/>
  <c r="C9858" i="1" l="1"/>
  <c r="D9857" i="1"/>
  <c r="C9859" i="1" l="1"/>
  <c r="D9858" i="1"/>
  <c r="C9860" i="1" l="1"/>
  <c r="D9859" i="1"/>
  <c r="C9861" i="1" l="1"/>
  <c r="D9860" i="1"/>
  <c r="C9862" i="1" l="1"/>
  <c r="D9861" i="1"/>
  <c r="C9863" i="1" l="1"/>
  <c r="D9862" i="1"/>
  <c r="C9864" i="1" l="1"/>
  <c r="D9863" i="1"/>
  <c r="C9865" i="1" l="1"/>
  <c r="D9864" i="1"/>
  <c r="C9866" i="1" l="1"/>
  <c r="D9865" i="1"/>
  <c r="C9867" i="1" l="1"/>
  <c r="D9866" i="1"/>
  <c r="C9868" i="1" l="1"/>
  <c r="D9867" i="1"/>
  <c r="C9869" i="1" l="1"/>
  <c r="D9868" i="1"/>
  <c r="C9870" i="1" l="1"/>
  <c r="D9869" i="1"/>
  <c r="C9871" i="1" l="1"/>
  <c r="D9870" i="1"/>
  <c r="C9872" i="1" l="1"/>
  <c r="D9871" i="1"/>
  <c r="C9873" i="1" l="1"/>
  <c r="D9872" i="1"/>
  <c r="C9874" i="1" l="1"/>
  <c r="D9873" i="1"/>
  <c r="C9875" i="1" l="1"/>
  <c r="D9874" i="1"/>
  <c r="C9876" i="1" l="1"/>
  <c r="D9875" i="1"/>
  <c r="C9877" i="1" l="1"/>
  <c r="D9876" i="1"/>
  <c r="C9878" i="1" l="1"/>
  <c r="D9877" i="1"/>
  <c r="C9879" i="1" l="1"/>
  <c r="D9878" i="1"/>
  <c r="C9880" i="1" l="1"/>
  <c r="D9879" i="1"/>
  <c r="C9881" i="1" l="1"/>
  <c r="D9880" i="1"/>
  <c r="C9882" i="1" l="1"/>
  <c r="D9881" i="1"/>
  <c r="C9883" i="1" l="1"/>
  <c r="D9882" i="1"/>
  <c r="C9884" i="1" l="1"/>
  <c r="D9883" i="1"/>
  <c r="C9885" i="1" l="1"/>
  <c r="D9884" i="1"/>
  <c r="C9886" i="1" l="1"/>
  <c r="D9885" i="1"/>
  <c r="C9887" i="1" l="1"/>
  <c r="D9886" i="1"/>
  <c r="C9888" i="1" l="1"/>
  <c r="D9887" i="1"/>
  <c r="C9889" i="1" l="1"/>
  <c r="D9888" i="1"/>
  <c r="C9890" i="1" l="1"/>
  <c r="D9889" i="1"/>
  <c r="C9891" i="1" l="1"/>
  <c r="D9890" i="1"/>
  <c r="C9892" i="1" l="1"/>
  <c r="D9891" i="1"/>
  <c r="C9893" i="1" l="1"/>
  <c r="D9892" i="1"/>
  <c r="C9894" i="1" l="1"/>
  <c r="D9893" i="1"/>
  <c r="C9895" i="1" l="1"/>
  <c r="D9894" i="1"/>
  <c r="C9896" i="1" l="1"/>
  <c r="D9895" i="1"/>
  <c r="C9897" i="1" l="1"/>
  <c r="D9896" i="1"/>
  <c r="C9898" i="1" l="1"/>
  <c r="D9897" i="1"/>
  <c r="C9899" i="1" l="1"/>
  <c r="D9898" i="1"/>
  <c r="C9900" i="1" l="1"/>
  <c r="D9899" i="1"/>
  <c r="C9901" i="1" l="1"/>
  <c r="D9900" i="1"/>
  <c r="C9902" i="1" l="1"/>
  <c r="D9901" i="1"/>
  <c r="C9903" i="1" l="1"/>
  <c r="D9902" i="1"/>
  <c r="C9904" i="1" l="1"/>
  <c r="D9903" i="1"/>
  <c r="C9905" i="1" l="1"/>
  <c r="D9904" i="1"/>
  <c r="C9906" i="1" l="1"/>
  <c r="D9905" i="1"/>
  <c r="C9907" i="1" l="1"/>
  <c r="D9906" i="1"/>
  <c r="C9908" i="1" l="1"/>
  <c r="D9907" i="1"/>
  <c r="C9909" i="1" l="1"/>
  <c r="D9908" i="1"/>
  <c r="C9910" i="1" l="1"/>
  <c r="D9909" i="1"/>
  <c r="C9911" i="1" l="1"/>
  <c r="D9910" i="1"/>
  <c r="C9912" i="1" l="1"/>
  <c r="D9911" i="1"/>
  <c r="C9913" i="1" l="1"/>
  <c r="D9912" i="1"/>
  <c r="C9914" i="1" l="1"/>
  <c r="D9913" i="1"/>
  <c r="C9915" i="1" l="1"/>
  <c r="D9914" i="1"/>
  <c r="C9916" i="1" l="1"/>
  <c r="D9915" i="1"/>
  <c r="C9917" i="1" l="1"/>
  <c r="D9916" i="1"/>
  <c r="C9918" i="1" l="1"/>
  <c r="D9917" i="1"/>
  <c r="C9919" i="1" l="1"/>
  <c r="D9918" i="1"/>
  <c r="C9920" i="1" l="1"/>
  <c r="D9919" i="1"/>
  <c r="C9921" i="1" l="1"/>
  <c r="D9920" i="1"/>
  <c r="C9922" i="1" l="1"/>
  <c r="D9921" i="1"/>
  <c r="C9923" i="1" l="1"/>
  <c r="D9922" i="1"/>
  <c r="C9924" i="1" l="1"/>
  <c r="D9923" i="1"/>
  <c r="C9925" i="1" l="1"/>
  <c r="D9924" i="1"/>
  <c r="C9926" i="1" l="1"/>
  <c r="D9925" i="1"/>
  <c r="C9927" i="1" l="1"/>
  <c r="D9926" i="1"/>
  <c r="C9928" i="1" l="1"/>
  <c r="D9927" i="1"/>
  <c r="C9929" i="1" l="1"/>
  <c r="D9928" i="1"/>
  <c r="C9930" i="1" l="1"/>
  <c r="D9929" i="1"/>
  <c r="C9931" i="1" l="1"/>
  <c r="D9930" i="1"/>
  <c r="C9932" i="1" l="1"/>
  <c r="D9931" i="1"/>
  <c r="C9933" i="1" l="1"/>
  <c r="D9932" i="1"/>
  <c r="C9934" i="1" l="1"/>
  <c r="D9933" i="1"/>
  <c r="C9935" i="1" l="1"/>
  <c r="D9934" i="1"/>
  <c r="C9936" i="1" l="1"/>
  <c r="D9935" i="1"/>
  <c r="C9937" i="1" l="1"/>
  <c r="D9936" i="1"/>
  <c r="C9938" i="1" l="1"/>
  <c r="D9937" i="1"/>
  <c r="C9939" i="1" l="1"/>
  <c r="D9938" i="1"/>
  <c r="C9940" i="1" l="1"/>
  <c r="D9939" i="1"/>
  <c r="C9941" i="1" l="1"/>
  <c r="D9940" i="1"/>
  <c r="C9942" i="1" l="1"/>
  <c r="D9941" i="1"/>
  <c r="C9943" i="1" l="1"/>
  <c r="D9942" i="1"/>
  <c r="C9944" i="1" l="1"/>
  <c r="D9943" i="1"/>
  <c r="C9945" i="1" l="1"/>
  <c r="D9944" i="1"/>
  <c r="C9946" i="1" l="1"/>
  <c r="D9945" i="1"/>
  <c r="C9947" i="1" l="1"/>
  <c r="D9946" i="1"/>
  <c r="C9948" i="1" l="1"/>
  <c r="D9947" i="1"/>
  <c r="C9949" i="1" l="1"/>
  <c r="D9948" i="1"/>
  <c r="C9950" i="1" l="1"/>
  <c r="D9949" i="1"/>
  <c r="C9951" i="1" l="1"/>
  <c r="D9950" i="1"/>
  <c r="C9952" i="1" l="1"/>
  <c r="D9951" i="1"/>
  <c r="C9953" i="1" l="1"/>
  <c r="D9952" i="1"/>
  <c r="C9954" i="1" l="1"/>
  <c r="D9953" i="1"/>
  <c r="C9955" i="1" l="1"/>
  <c r="D9954" i="1"/>
  <c r="C9956" i="1" l="1"/>
  <c r="D9955" i="1"/>
  <c r="C9957" i="1" l="1"/>
  <c r="D9956" i="1"/>
  <c r="C9958" i="1" l="1"/>
  <c r="D9957" i="1"/>
  <c r="C9959" i="1" l="1"/>
  <c r="D9958" i="1"/>
  <c r="C9960" i="1" l="1"/>
  <c r="D9959" i="1"/>
  <c r="C9961" i="1" l="1"/>
  <c r="D9960" i="1"/>
  <c r="C9962" i="1" l="1"/>
  <c r="D9961" i="1"/>
  <c r="C9963" i="1" l="1"/>
  <c r="D9962" i="1"/>
  <c r="C9964" i="1" l="1"/>
  <c r="D9963" i="1"/>
  <c r="C9965" i="1" l="1"/>
  <c r="D9964" i="1"/>
  <c r="C9966" i="1" l="1"/>
  <c r="D9965" i="1"/>
  <c r="C9967" i="1" l="1"/>
  <c r="D9966" i="1"/>
  <c r="C9968" i="1" l="1"/>
  <c r="D9967" i="1"/>
  <c r="C9969" i="1" l="1"/>
  <c r="D9968" i="1"/>
  <c r="C9970" i="1" l="1"/>
  <c r="D9969" i="1"/>
  <c r="C9971" i="1" l="1"/>
  <c r="D9970" i="1"/>
  <c r="C9972" i="1" l="1"/>
  <c r="D9971" i="1"/>
  <c r="C9973" i="1" l="1"/>
  <c r="D9972" i="1"/>
  <c r="C9974" i="1" l="1"/>
  <c r="D9973" i="1"/>
  <c r="C9975" i="1" l="1"/>
  <c r="D9974" i="1"/>
  <c r="C9976" i="1" l="1"/>
  <c r="D9975" i="1"/>
  <c r="C9977" i="1" l="1"/>
  <c r="D9976" i="1"/>
  <c r="C9978" i="1" l="1"/>
  <c r="D9977" i="1"/>
  <c r="C9979" i="1" l="1"/>
  <c r="D9978" i="1"/>
  <c r="C9980" i="1" l="1"/>
  <c r="D9979" i="1"/>
  <c r="C9981" i="1" l="1"/>
  <c r="D9980" i="1"/>
  <c r="C9982" i="1" l="1"/>
  <c r="D9981" i="1"/>
  <c r="C9983" i="1" l="1"/>
  <c r="D9982" i="1"/>
  <c r="C9984" i="1" l="1"/>
  <c r="D9983" i="1"/>
  <c r="C9985" i="1" l="1"/>
  <c r="D9984" i="1"/>
  <c r="C9986" i="1" l="1"/>
  <c r="D9985" i="1"/>
  <c r="C9987" i="1" l="1"/>
  <c r="D9986" i="1"/>
  <c r="C9988" i="1" l="1"/>
  <c r="D9987" i="1"/>
  <c r="C9989" i="1" l="1"/>
  <c r="D9988" i="1"/>
  <c r="C9990" i="1" l="1"/>
  <c r="D9989" i="1"/>
  <c r="C9991" i="1" l="1"/>
  <c r="D9990" i="1"/>
  <c r="C9992" i="1" l="1"/>
  <c r="D9991" i="1"/>
  <c r="C9993" i="1" l="1"/>
  <c r="D9992" i="1"/>
  <c r="C9994" i="1" l="1"/>
  <c r="D9993" i="1"/>
  <c r="C9995" i="1" l="1"/>
  <c r="D9994" i="1"/>
  <c r="C9996" i="1" l="1"/>
  <c r="D9995" i="1"/>
  <c r="C9997" i="1" l="1"/>
  <c r="D9996" i="1"/>
  <c r="C9998" i="1" l="1"/>
  <c r="D9997" i="1"/>
  <c r="C9999" i="1" l="1"/>
  <c r="D9998" i="1"/>
  <c r="C10000" i="1" l="1"/>
  <c r="D9999" i="1"/>
  <c r="D10000" i="1" l="1"/>
  <c r="C10001" i="1"/>
  <c r="D10001" i="1" l="1"/>
  <c r="C10002" i="1"/>
  <c r="D10002" i="1" l="1"/>
  <c r="C10003" i="1"/>
  <c r="D10003" i="1" l="1"/>
  <c r="C10004" i="1"/>
  <c r="C10005" i="1" l="1"/>
  <c r="D10004" i="1"/>
  <c r="D10005" i="1" l="1"/>
  <c r="C10006" i="1"/>
  <c r="D10006" i="1" l="1"/>
  <c r="C10007" i="1"/>
  <c r="D10007" i="1" l="1"/>
  <c r="C10008" i="1"/>
  <c r="C10009" i="1" l="1"/>
  <c r="D10008" i="1"/>
  <c r="D10009" i="1" l="1"/>
  <c r="C10010" i="1"/>
  <c r="D10010" i="1" l="1"/>
  <c r="C10011" i="1"/>
  <c r="D10011" i="1" l="1"/>
  <c r="C10012" i="1"/>
  <c r="C10013" i="1" l="1"/>
  <c r="D10012" i="1"/>
  <c r="D10013" i="1" l="1"/>
  <c r="C10014" i="1"/>
  <c r="D10014" i="1" l="1"/>
  <c r="C10015" i="1"/>
  <c r="D10015" i="1" l="1"/>
  <c r="C10016" i="1"/>
  <c r="C10017" i="1" l="1"/>
  <c r="D10016" i="1"/>
  <c r="D10017" i="1" l="1"/>
  <c r="C10018" i="1"/>
  <c r="D10018" i="1" l="1"/>
  <c r="C10019" i="1"/>
  <c r="D10019" i="1" l="1"/>
  <c r="C10020" i="1"/>
  <c r="C10021" i="1" l="1"/>
  <c r="D10020" i="1"/>
  <c r="D10021" i="1" l="1"/>
  <c r="C10022" i="1"/>
  <c r="D10022" i="1" l="1"/>
  <c r="C10023" i="1"/>
  <c r="D10023" i="1" l="1"/>
  <c r="C10024" i="1"/>
  <c r="C10025" i="1" l="1"/>
  <c r="D10024" i="1"/>
  <c r="D10025" i="1" l="1"/>
  <c r="C10026" i="1"/>
  <c r="D10026" i="1" l="1"/>
  <c r="C10027" i="1"/>
  <c r="D10027" i="1" l="1"/>
  <c r="C10028" i="1"/>
  <c r="C10029" i="1" l="1"/>
  <c r="D10028" i="1"/>
  <c r="D10029" i="1" l="1"/>
  <c r="C10030" i="1"/>
  <c r="D10030" i="1" l="1"/>
  <c r="C10031" i="1"/>
  <c r="D10031" i="1" l="1"/>
  <c r="C10032" i="1"/>
  <c r="C10033" i="1" l="1"/>
  <c r="D10032" i="1"/>
  <c r="D10033" i="1" l="1"/>
  <c r="C10034" i="1"/>
  <c r="D10034" i="1" l="1"/>
  <c r="C10035" i="1"/>
  <c r="D10035" i="1" l="1"/>
  <c r="C10036" i="1"/>
  <c r="C10037" i="1" l="1"/>
  <c r="D10036" i="1"/>
  <c r="D10037" i="1" l="1"/>
  <c r="C10038" i="1"/>
  <c r="D10038" i="1" l="1"/>
  <c r="C10039" i="1"/>
  <c r="D10039" i="1" l="1"/>
  <c r="C10040" i="1"/>
  <c r="C10041" i="1" l="1"/>
  <c r="D10040" i="1"/>
  <c r="D10041" i="1" l="1"/>
  <c r="C10042" i="1"/>
  <c r="D10042" i="1" l="1"/>
  <c r="C10043" i="1"/>
  <c r="D10043" i="1" l="1"/>
  <c r="C10044" i="1"/>
  <c r="C10045" i="1" l="1"/>
  <c r="D10044" i="1"/>
  <c r="D10045" i="1" l="1"/>
  <c r="C10046" i="1"/>
  <c r="D10046" i="1" l="1"/>
  <c r="C10047" i="1"/>
  <c r="D10047" i="1" l="1"/>
  <c r="C10048" i="1"/>
  <c r="C10049" i="1" l="1"/>
  <c r="D10048" i="1"/>
  <c r="D10049" i="1" l="1"/>
  <c r="C10050" i="1"/>
  <c r="D10050" i="1" l="1"/>
  <c r="C10051" i="1"/>
  <c r="D10051" i="1" l="1"/>
  <c r="C10052" i="1"/>
  <c r="C10053" i="1" l="1"/>
  <c r="D10052" i="1"/>
  <c r="D10053" i="1" l="1"/>
  <c r="C10054" i="1"/>
  <c r="D10054" i="1" l="1"/>
  <c r="C10055" i="1"/>
  <c r="D10055" i="1" l="1"/>
  <c r="C10056" i="1"/>
  <c r="C10057" i="1" l="1"/>
  <c r="D10056" i="1"/>
  <c r="D10057" i="1" l="1"/>
  <c r="C10058" i="1"/>
  <c r="D10058" i="1" l="1"/>
  <c r="C10059" i="1"/>
  <c r="D10059" i="1" l="1"/>
  <c r="C10060" i="1"/>
  <c r="C10061" i="1" l="1"/>
  <c r="D10060" i="1"/>
  <c r="D10061" i="1" l="1"/>
  <c r="C10062" i="1"/>
  <c r="D10062" i="1" l="1"/>
  <c r="C10063" i="1"/>
  <c r="D10063" i="1" l="1"/>
  <c r="C10064" i="1"/>
  <c r="C10065" i="1" l="1"/>
  <c r="D10064" i="1"/>
  <c r="D10065" i="1" l="1"/>
  <c r="C10066" i="1"/>
  <c r="D10066" i="1" l="1"/>
  <c r="C10067" i="1"/>
  <c r="D10067" i="1" l="1"/>
  <c r="C10068" i="1"/>
  <c r="C10069" i="1" l="1"/>
  <c r="D10068" i="1"/>
  <c r="D10069" i="1" l="1"/>
  <c r="C10070" i="1"/>
  <c r="D10070" i="1" l="1"/>
  <c r="C10071" i="1"/>
  <c r="D10071" i="1" l="1"/>
  <c r="C10072" i="1"/>
  <c r="C10073" i="1" l="1"/>
  <c r="D10072" i="1"/>
  <c r="D10073" i="1" l="1"/>
  <c r="C10074" i="1"/>
  <c r="D10074" i="1" l="1"/>
  <c r="C10075" i="1"/>
  <c r="D10075" i="1" l="1"/>
  <c r="C10076" i="1"/>
  <c r="C10077" i="1" l="1"/>
  <c r="D10076" i="1"/>
  <c r="D10077" i="1" l="1"/>
  <c r="C10078" i="1"/>
  <c r="D10078" i="1" l="1"/>
  <c r="C10079" i="1"/>
  <c r="D10079" i="1" l="1"/>
  <c r="C10080" i="1"/>
  <c r="C10081" i="1" l="1"/>
  <c r="D10080" i="1"/>
  <c r="D10081" i="1" l="1"/>
  <c r="C10082" i="1"/>
  <c r="D10082" i="1" l="1"/>
  <c r="C10083" i="1"/>
  <c r="D10083" i="1" l="1"/>
  <c r="C10084" i="1"/>
  <c r="C10085" i="1" l="1"/>
  <c r="D10084" i="1"/>
  <c r="D10085" i="1" l="1"/>
  <c r="C10086" i="1"/>
  <c r="D10086" i="1" l="1"/>
  <c r="C10087" i="1"/>
  <c r="D10087" i="1" l="1"/>
  <c r="C10088" i="1"/>
  <c r="C10089" i="1" l="1"/>
  <c r="D10088" i="1"/>
  <c r="D10089" i="1" l="1"/>
  <c r="C10090" i="1"/>
  <c r="D10090" i="1" l="1"/>
  <c r="C10091" i="1"/>
  <c r="D10091" i="1" l="1"/>
  <c r="C10092" i="1"/>
  <c r="C10093" i="1" l="1"/>
  <c r="D10092" i="1"/>
  <c r="D10093" i="1" l="1"/>
  <c r="C10094" i="1"/>
  <c r="D10094" i="1" l="1"/>
  <c r="C10095" i="1"/>
  <c r="D10095" i="1" l="1"/>
  <c r="C10096" i="1"/>
  <c r="C10097" i="1" l="1"/>
  <c r="D10096" i="1"/>
  <c r="D10097" i="1" l="1"/>
  <c r="C10098" i="1"/>
  <c r="D10098" i="1" l="1"/>
  <c r="C10099" i="1"/>
  <c r="D10099" i="1" l="1"/>
  <c r="C10100" i="1"/>
  <c r="C10101" i="1" l="1"/>
  <c r="D10100" i="1"/>
  <c r="D10101" i="1" l="1"/>
  <c r="C10102" i="1"/>
  <c r="D10102" i="1" l="1"/>
  <c r="C10103" i="1"/>
  <c r="D10103" i="1" l="1"/>
  <c r="C10104" i="1"/>
  <c r="C10105" i="1" l="1"/>
  <c r="D10104" i="1"/>
  <c r="D10105" i="1" l="1"/>
  <c r="C10106" i="1"/>
  <c r="D10106" i="1" l="1"/>
  <c r="C10107" i="1"/>
  <c r="D10107" i="1" l="1"/>
  <c r="C10108" i="1"/>
  <c r="C10109" i="1" l="1"/>
  <c r="D10108" i="1"/>
  <c r="D10109" i="1" l="1"/>
  <c r="C10110" i="1"/>
  <c r="D10110" i="1" l="1"/>
  <c r="C10111" i="1"/>
  <c r="D10111" i="1" l="1"/>
  <c r="C10112" i="1"/>
  <c r="C10113" i="1" l="1"/>
  <c r="D10112" i="1"/>
  <c r="D10113" i="1" l="1"/>
  <c r="C10114" i="1"/>
  <c r="D10114" i="1" l="1"/>
  <c r="C10115" i="1"/>
  <c r="D10115" i="1" l="1"/>
  <c r="C10116" i="1"/>
  <c r="D10116" i="1" l="1"/>
  <c r="C10117" i="1"/>
  <c r="D10117" i="1" l="1"/>
  <c r="C10118" i="1"/>
  <c r="D10118" i="1" l="1"/>
  <c r="C10119" i="1"/>
  <c r="D10119" i="1" l="1"/>
  <c r="C10120" i="1"/>
  <c r="D10120" i="1" l="1"/>
  <c r="C10121" i="1"/>
  <c r="D10121" i="1" l="1"/>
  <c r="C10122" i="1"/>
  <c r="D10122" i="1" l="1"/>
  <c r="C10123" i="1"/>
  <c r="D10123" i="1" l="1"/>
  <c r="C10124" i="1"/>
  <c r="D10124" i="1" l="1"/>
  <c r="C10125" i="1"/>
  <c r="D10125" i="1" l="1"/>
  <c r="C10126" i="1"/>
  <c r="D10126" i="1" l="1"/>
  <c r="C10127" i="1"/>
  <c r="D10127" i="1" l="1"/>
  <c r="C10128" i="1"/>
  <c r="D10128" i="1" l="1"/>
  <c r="C10129" i="1"/>
  <c r="D10129" i="1" l="1"/>
  <c r="C10130" i="1"/>
  <c r="D10130" i="1" l="1"/>
  <c r="C10131" i="1"/>
  <c r="D10131" i="1" l="1"/>
  <c r="C10132" i="1"/>
  <c r="D10132" i="1" l="1"/>
  <c r="C10133" i="1"/>
  <c r="D10133" i="1" l="1"/>
  <c r="C10134" i="1"/>
  <c r="D10134" i="1" l="1"/>
  <c r="C10135" i="1"/>
  <c r="D10135" i="1" l="1"/>
  <c r="C10136" i="1"/>
  <c r="D10136" i="1" l="1"/>
  <c r="C10137" i="1"/>
  <c r="D10137" i="1" l="1"/>
  <c r="C10138" i="1"/>
  <c r="D10138" i="1" l="1"/>
  <c r="C10139" i="1"/>
  <c r="D10139" i="1" l="1"/>
  <c r="C10140" i="1"/>
  <c r="D10140" i="1" l="1"/>
  <c r="C10141" i="1"/>
  <c r="D10141" i="1" l="1"/>
  <c r="C10142" i="1"/>
  <c r="D10142" i="1" l="1"/>
  <c r="C10143" i="1"/>
  <c r="D10143" i="1" l="1"/>
  <c r="C10144" i="1"/>
  <c r="D10144" i="1" l="1"/>
  <c r="C10145" i="1"/>
  <c r="D10145" i="1" l="1"/>
  <c r="C10146" i="1"/>
  <c r="D10146" i="1" l="1"/>
  <c r="C10147" i="1"/>
  <c r="D10147" i="1" l="1"/>
  <c r="C10148" i="1"/>
  <c r="D10148" i="1" l="1"/>
  <c r="C10149" i="1"/>
  <c r="D10149" i="1" l="1"/>
  <c r="C10150" i="1"/>
  <c r="D10150" i="1" l="1"/>
  <c r="C10151" i="1"/>
  <c r="D10151" i="1" l="1"/>
  <c r="C10152" i="1"/>
  <c r="D10152" i="1" l="1"/>
  <c r="C10153" i="1"/>
  <c r="D10153" i="1" l="1"/>
  <c r="C10154" i="1"/>
  <c r="D10154" i="1" l="1"/>
  <c r="C10155" i="1"/>
  <c r="D10155" i="1" l="1"/>
  <c r="C10156" i="1"/>
  <c r="C10157" i="1" l="1"/>
  <c r="D10156" i="1"/>
  <c r="D10157" i="1" l="1"/>
  <c r="C10158" i="1"/>
  <c r="D10158" i="1" l="1"/>
  <c r="C10159" i="1"/>
  <c r="D10159" i="1" l="1"/>
  <c r="C10160" i="1"/>
  <c r="D10160" i="1" l="1"/>
  <c r="C10161" i="1"/>
  <c r="D10161" i="1" l="1"/>
  <c r="C10162" i="1"/>
  <c r="D10162" i="1" l="1"/>
  <c r="C10163" i="1"/>
  <c r="D10163" i="1" l="1"/>
  <c r="C10164" i="1"/>
  <c r="D10164" i="1" l="1"/>
  <c r="C10165" i="1"/>
  <c r="D10165" i="1" l="1"/>
  <c r="C10166" i="1"/>
  <c r="D10166" i="1" l="1"/>
  <c r="C10167" i="1"/>
  <c r="D10167" i="1" l="1"/>
  <c r="C10168" i="1"/>
  <c r="D10168" i="1" l="1"/>
  <c r="C10169" i="1"/>
  <c r="D10169" i="1" l="1"/>
  <c r="C10170" i="1"/>
  <c r="D10170" i="1" l="1"/>
  <c r="C10171" i="1"/>
  <c r="D10171" i="1" l="1"/>
  <c r="C10172" i="1"/>
  <c r="D10172" i="1" l="1"/>
  <c r="C10173" i="1"/>
  <c r="D10173" i="1" l="1"/>
  <c r="C10174" i="1"/>
  <c r="D10174" i="1" l="1"/>
  <c r="C10175" i="1"/>
  <c r="D10175" i="1" l="1"/>
  <c r="C10176" i="1"/>
  <c r="D10176" i="1" l="1"/>
  <c r="C10177" i="1"/>
  <c r="D10177" i="1" l="1"/>
  <c r="C10178" i="1"/>
  <c r="D10178" i="1" l="1"/>
  <c r="C10179" i="1"/>
  <c r="D10179" i="1" l="1"/>
  <c r="C10180" i="1"/>
  <c r="D10180" i="1" l="1"/>
  <c r="C10181" i="1"/>
  <c r="D10181" i="1" l="1"/>
  <c r="C10182" i="1"/>
  <c r="D10182" i="1" l="1"/>
  <c r="C10183" i="1"/>
  <c r="D10183" i="1" l="1"/>
  <c r="C10184" i="1"/>
  <c r="D10184" i="1" l="1"/>
  <c r="C10185" i="1"/>
  <c r="D10185" i="1" l="1"/>
  <c r="C10186" i="1"/>
  <c r="D10186" i="1" l="1"/>
  <c r="C10187" i="1"/>
  <c r="D10187" i="1" l="1"/>
  <c r="C10188" i="1"/>
  <c r="C10189" i="1" l="1"/>
  <c r="D10188" i="1"/>
  <c r="D10189" i="1" l="1"/>
  <c r="C10190" i="1"/>
  <c r="D10190" i="1" l="1"/>
  <c r="C10191" i="1"/>
  <c r="D10191" i="1" l="1"/>
  <c r="C10192" i="1"/>
  <c r="D10192" i="1" l="1"/>
  <c r="C10193" i="1"/>
  <c r="D10193" i="1" l="1"/>
  <c r="C10194" i="1"/>
  <c r="D10194" i="1" l="1"/>
  <c r="C10195" i="1"/>
  <c r="D10195" i="1" l="1"/>
  <c r="C10196" i="1"/>
  <c r="D10196" i="1" l="1"/>
  <c r="C10197" i="1"/>
  <c r="D10197" i="1" l="1"/>
  <c r="C10198" i="1"/>
  <c r="D10198" i="1" l="1"/>
  <c r="C10199" i="1"/>
  <c r="D10199" i="1" l="1"/>
  <c r="C10200" i="1"/>
  <c r="C10201" i="1" l="1"/>
  <c r="D10200" i="1"/>
  <c r="D10201" i="1" l="1"/>
  <c r="C10202" i="1"/>
  <c r="D10202" i="1" l="1"/>
  <c r="C10203" i="1"/>
  <c r="D10203" i="1" l="1"/>
  <c r="C10204" i="1"/>
  <c r="D10204" i="1" l="1"/>
  <c r="C10205" i="1"/>
  <c r="D10205" i="1" l="1"/>
  <c r="C10206" i="1"/>
  <c r="D10206" i="1" l="1"/>
  <c r="C10207" i="1"/>
  <c r="D10207" i="1" l="1"/>
  <c r="C10208" i="1"/>
  <c r="D10208" i="1" l="1"/>
  <c r="C10209" i="1"/>
  <c r="D10209" i="1" l="1"/>
  <c r="C10210" i="1"/>
  <c r="D10210" i="1" l="1"/>
  <c r="C10211" i="1"/>
  <c r="D10211" i="1" l="1"/>
  <c r="C10212" i="1"/>
  <c r="D10212" i="1" l="1"/>
  <c r="C10213" i="1"/>
  <c r="D10213" i="1" l="1"/>
  <c r="C10214" i="1"/>
  <c r="D10214" i="1" l="1"/>
  <c r="C10215" i="1"/>
  <c r="D10215" i="1" l="1"/>
  <c r="C10216" i="1"/>
  <c r="D10216" i="1" l="1"/>
  <c r="C10217" i="1"/>
  <c r="D10217" i="1" l="1"/>
  <c r="C10218" i="1"/>
  <c r="D10218" i="1" l="1"/>
  <c r="C10219" i="1"/>
  <c r="D10219" i="1" l="1"/>
  <c r="C10220" i="1"/>
  <c r="C10221" i="1" l="1"/>
  <c r="D10220" i="1"/>
  <c r="D10221" i="1" l="1"/>
  <c r="C10222" i="1"/>
  <c r="D10222" i="1" l="1"/>
  <c r="C10223" i="1"/>
  <c r="D10223" i="1" l="1"/>
  <c r="C10224" i="1"/>
  <c r="D10224" i="1" l="1"/>
  <c r="C10225" i="1"/>
  <c r="D10225" i="1" l="1"/>
  <c r="C10226" i="1"/>
  <c r="D10226" i="1" l="1"/>
  <c r="C10227" i="1"/>
  <c r="D10227" i="1" l="1"/>
  <c r="C10228" i="1"/>
  <c r="D10228" i="1" l="1"/>
  <c r="C10229" i="1"/>
  <c r="D10229" i="1" l="1"/>
  <c r="C10230" i="1"/>
  <c r="D10230" i="1" l="1"/>
  <c r="C10231" i="1"/>
  <c r="D10231" i="1" l="1"/>
  <c r="C10232" i="1"/>
  <c r="D10232" i="1" l="1"/>
  <c r="C10233" i="1"/>
  <c r="D10233" i="1" l="1"/>
  <c r="C10234" i="1"/>
  <c r="D10234" i="1" l="1"/>
  <c r="C10235" i="1"/>
  <c r="D10235" i="1" l="1"/>
  <c r="C10236" i="1"/>
  <c r="D10236" i="1" l="1"/>
  <c r="C10237" i="1"/>
  <c r="D10237" i="1" l="1"/>
  <c r="C10238" i="1"/>
  <c r="D10238" i="1" l="1"/>
  <c r="C10239" i="1"/>
  <c r="D10239" i="1" l="1"/>
  <c r="C10240" i="1"/>
  <c r="D10240" i="1" l="1"/>
  <c r="C10241" i="1"/>
  <c r="D10241" i="1" l="1"/>
  <c r="C10242" i="1"/>
  <c r="D10242" i="1" l="1"/>
  <c r="C10243" i="1"/>
  <c r="D10243" i="1" l="1"/>
  <c r="C10244" i="1"/>
  <c r="D10244" i="1" l="1"/>
  <c r="C10245" i="1"/>
  <c r="D10245" i="1" l="1"/>
  <c r="C10246" i="1"/>
  <c r="D10246" i="1" l="1"/>
  <c r="C10247" i="1"/>
  <c r="D10247" i="1" l="1"/>
  <c r="C10248" i="1"/>
  <c r="D10248" i="1" l="1"/>
  <c r="C10249" i="1"/>
  <c r="D10249" i="1" l="1"/>
  <c r="C10250" i="1"/>
  <c r="D10250" i="1" l="1"/>
  <c r="C10251" i="1"/>
  <c r="D10251" i="1" l="1"/>
  <c r="C10252" i="1"/>
  <c r="C10253" i="1" l="1"/>
  <c r="D10252" i="1"/>
  <c r="D10253" i="1" l="1"/>
  <c r="C10254" i="1"/>
  <c r="D10254" i="1" l="1"/>
  <c r="C10255" i="1"/>
  <c r="D10255" i="1" l="1"/>
  <c r="C10256" i="1"/>
  <c r="D10256" i="1" l="1"/>
  <c r="C10257" i="1"/>
  <c r="D10257" i="1" l="1"/>
  <c r="C10258" i="1"/>
  <c r="D10258" i="1" l="1"/>
  <c r="C10259" i="1"/>
  <c r="D10259" i="1" l="1"/>
  <c r="C10260" i="1"/>
  <c r="D10260" i="1" l="1"/>
  <c r="C10261" i="1"/>
  <c r="D10261" i="1" l="1"/>
  <c r="C10262" i="1"/>
  <c r="D10262" i="1" l="1"/>
  <c r="C10263" i="1"/>
  <c r="D10263" i="1" l="1"/>
  <c r="C10264" i="1"/>
  <c r="D10264" i="1" l="1"/>
  <c r="C10265" i="1"/>
  <c r="D10265" i="1" l="1"/>
  <c r="C10266" i="1"/>
  <c r="D10266" i="1" l="1"/>
  <c r="C10267" i="1"/>
  <c r="D10267" i="1" l="1"/>
  <c r="C10268" i="1"/>
  <c r="D10268" i="1" l="1"/>
  <c r="C10269" i="1"/>
  <c r="D10269" i="1" l="1"/>
  <c r="C10270" i="1"/>
  <c r="D10270" i="1" l="1"/>
  <c r="C10271" i="1"/>
  <c r="D10271" i="1" l="1"/>
  <c r="C10272" i="1"/>
  <c r="D10272" i="1" l="1"/>
  <c r="C10273" i="1"/>
  <c r="D10273" i="1" l="1"/>
  <c r="C10274" i="1"/>
  <c r="D10274" i="1" l="1"/>
  <c r="C10275" i="1"/>
  <c r="D10275" i="1" l="1"/>
  <c r="C10276" i="1"/>
  <c r="D10276" i="1" l="1"/>
  <c r="C10277" i="1"/>
  <c r="D10277" i="1" l="1"/>
  <c r="C10278" i="1"/>
  <c r="D10278" i="1" l="1"/>
  <c r="C10279" i="1"/>
  <c r="D10279" i="1" l="1"/>
  <c r="C10280" i="1"/>
  <c r="D10280" i="1" l="1"/>
  <c r="C10281" i="1"/>
  <c r="D10281" i="1" l="1"/>
  <c r="C10282" i="1"/>
  <c r="D10282" i="1" l="1"/>
  <c r="C10283" i="1"/>
  <c r="D10283" i="1" l="1"/>
  <c r="C10284" i="1"/>
  <c r="C10285" i="1" l="1"/>
  <c r="D10284" i="1"/>
  <c r="D10285" i="1" l="1"/>
  <c r="C10286" i="1"/>
  <c r="D10286" i="1" l="1"/>
  <c r="C10287" i="1"/>
  <c r="D10287" i="1" l="1"/>
  <c r="C10288" i="1"/>
  <c r="D10288" i="1" l="1"/>
  <c r="C10289" i="1"/>
  <c r="D10289" i="1" l="1"/>
  <c r="C10290" i="1"/>
  <c r="D10290" i="1" l="1"/>
  <c r="C10291" i="1"/>
  <c r="D10291" i="1" l="1"/>
  <c r="C10292" i="1"/>
  <c r="D10292" i="1" l="1"/>
  <c r="C10293" i="1"/>
  <c r="D10293" i="1" l="1"/>
  <c r="C10294" i="1"/>
  <c r="D10294" i="1" l="1"/>
  <c r="C10295" i="1"/>
  <c r="D10295" i="1" l="1"/>
  <c r="C10296" i="1"/>
  <c r="D10296" i="1" l="1"/>
  <c r="C10297" i="1"/>
  <c r="D10297" i="1" l="1"/>
  <c r="C10298" i="1"/>
  <c r="D10298" i="1" l="1"/>
  <c r="C10299" i="1"/>
  <c r="D10299" i="1" l="1"/>
  <c r="C10300" i="1"/>
  <c r="D10300" i="1" l="1"/>
  <c r="C10301" i="1"/>
  <c r="D10301" i="1" l="1"/>
  <c r="C10302" i="1"/>
  <c r="D10302" i="1" l="1"/>
  <c r="C10303" i="1"/>
  <c r="D10303" i="1" l="1"/>
  <c r="C10304" i="1"/>
  <c r="D10304" i="1" l="1"/>
  <c r="C10305" i="1"/>
  <c r="D10305" i="1" l="1"/>
  <c r="C10306" i="1"/>
  <c r="D10306" i="1" l="1"/>
  <c r="C10307" i="1"/>
  <c r="D10307" i="1" l="1"/>
  <c r="C10308" i="1"/>
  <c r="D10308" i="1" l="1"/>
  <c r="C10309" i="1"/>
  <c r="D10309" i="1" l="1"/>
  <c r="C10310" i="1"/>
  <c r="D10310" i="1" l="1"/>
  <c r="C10311" i="1"/>
  <c r="D10311" i="1" l="1"/>
  <c r="C10312" i="1"/>
  <c r="D10312" i="1" l="1"/>
  <c r="C10313" i="1"/>
  <c r="D10313" i="1" l="1"/>
  <c r="C10314" i="1"/>
  <c r="D10314" i="1" l="1"/>
  <c r="C10315" i="1"/>
  <c r="D10315" i="1" l="1"/>
  <c r="C10316" i="1"/>
  <c r="C10317" i="1" l="1"/>
  <c r="D10316" i="1"/>
  <c r="D10317" i="1" l="1"/>
  <c r="C10318" i="1"/>
  <c r="D10318" i="1" l="1"/>
  <c r="C10319" i="1"/>
  <c r="D10319" i="1" l="1"/>
  <c r="C10320" i="1"/>
  <c r="D10320" i="1" l="1"/>
  <c r="C10321" i="1"/>
  <c r="D10321" i="1" l="1"/>
  <c r="C10322" i="1"/>
  <c r="D10322" i="1" l="1"/>
  <c r="C10323" i="1"/>
  <c r="D10323" i="1" l="1"/>
  <c r="C10324" i="1"/>
  <c r="D10324" i="1" l="1"/>
  <c r="C10325" i="1"/>
  <c r="D10325" i="1" l="1"/>
  <c r="C10326" i="1"/>
  <c r="D10326" i="1" l="1"/>
  <c r="C10327" i="1"/>
  <c r="D10327" i="1" l="1"/>
  <c r="C10328" i="1"/>
  <c r="C10329" i="1" l="1"/>
  <c r="D10328" i="1"/>
  <c r="D10329" i="1" l="1"/>
  <c r="C10330" i="1"/>
  <c r="D10330" i="1" l="1"/>
  <c r="C10331" i="1"/>
  <c r="D10331" i="1" l="1"/>
  <c r="C10332" i="1"/>
  <c r="D10332" i="1" l="1"/>
  <c r="C10333" i="1"/>
  <c r="D10333" i="1" l="1"/>
  <c r="C10334" i="1"/>
  <c r="D10334" i="1" l="1"/>
  <c r="C10335" i="1"/>
  <c r="D10335" i="1" l="1"/>
  <c r="C10336" i="1"/>
  <c r="D10336" i="1" l="1"/>
  <c r="C10337" i="1"/>
  <c r="D10337" i="1" l="1"/>
  <c r="C10338" i="1"/>
  <c r="D10338" i="1" l="1"/>
  <c r="C10339" i="1"/>
  <c r="D10339" i="1" l="1"/>
  <c r="C10340" i="1"/>
  <c r="D10340" i="1" l="1"/>
  <c r="C10341" i="1"/>
  <c r="C10342" i="1" l="1"/>
  <c r="D10341" i="1"/>
  <c r="D10342" i="1" l="1"/>
  <c r="C10343" i="1"/>
  <c r="D10343" i="1" l="1"/>
  <c r="C10344" i="1"/>
  <c r="D10344" i="1" l="1"/>
  <c r="C10345" i="1"/>
  <c r="C10346" i="1" l="1"/>
  <c r="D10345" i="1"/>
  <c r="D10346" i="1" l="1"/>
  <c r="C10347" i="1"/>
  <c r="D10347" i="1" l="1"/>
  <c r="C10348" i="1"/>
  <c r="D10348" i="1" l="1"/>
  <c r="C10349" i="1"/>
  <c r="C10350" i="1" l="1"/>
  <c r="D10349" i="1"/>
  <c r="D10350" i="1" l="1"/>
  <c r="C10351" i="1"/>
  <c r="D10351" i="1" l="1"/>
  <c r="C10352" i="1"/>
  <c r="D10352" i="1" l="1"/>
  <c r="C10353" i="1"/>
  <c r="C10354" i="1" l="1"/>
  <c r="D10353" i="1"/>
  <c r="D10354" i="1" l="1"/>
  <c r="C10355" i="1"/>
  <c r="D10355" i="1" l="1"/>
  <c r="C10356" i="1"/>
  <c r="D10356" i="1" l="1"/>
  <c r="C10357" i="1"/>
  <c r="C10358" i="1" l="1"/>
  <c r="D10357" i="1"/>
  <c r="D10358" i="1" l="1"/>
  <c r="C10359" i="1"/>
  <c r="D10359" i="1" l="1"/>
  <c r="C10360" i="1"/>
  <c r="D10360" i="1" l="1"/>
  <c r="C10361" i="1"/>
  <c r="C10362" i="1" l="1"/>
  <c r="D10361" i="1"/>
  <c r="D10362" i="1" l="1"/>
  <c r="C10363" i="1"/>
  <c r="D10363" i="1" l="1"/>
  <c r="C10364" i="1"/>
  <c r="D10364" i="1" l="1"/>
  <c r="C10365" i="1"/>
  <c r="C10366" i="1" l="1"/>
  <c r="D10365" i="1"/>
  <c r="D10366" i="1" l="1"/>
  <c r="C10367" i="1"/>
  <c r="D10367" i="1" l="1"/>
  <c r="C10368" i="1"/>
  <c r="D10368" i="1" l="1"/>
  <c r="C10369" i="1"/>
  <c r="C10370" i="1" l="1"/>
  <c r="D10369" i="1"/>
  <c r="D10370" i="1" l="1"/>
  <c r="C10371" i="1"/>
  <c r="D10371" i="1" l="1"/>
  <c r="C10372" i="1"/>
  <c r="D10372" i="1" l="1"/>
  <c r="C10373" i="1"/>
  <c r="C10374" i="1" l="1"/>
  <c r="D10373" i="1"/>
  <c r="D10374" i="1" l="1"/>
  <c r="C10375" i="1"/>
  <c r="D10375" i="1" l="1"/>
  <c r="C10376" i="1"/>
  <c r="D10376" i="1" l="1"/>
  <c r="C10377" i="1"/>
  <c r="C10378" i="1" l="1"/>
  <c r="D10377" i="1"/>
  <c r="D10378" i="1" l="1"/>
  <c r="C10379" i="1"/>
  <c r="D10379" i="1" l="1"/>
  <c r="C10380" i="1"/>
  <c r="D10380" i="1" l="1"/>
  <c r="C10381" i="1"/>
  <c r="C10382" i="1" l="1"/>
  <c r="D10381" i="1"/>
  <c r="D10382" i="1" l="1"/>
  <c r="C10383" i="1"/>
  <c r="D10383" i="1" l="1"/>
  <c r="C10384" i="1"/>
  <c r="D10384" i="1" l="1"/>
  <c r="C10385" i="1"/>
  <c r="C10386" i="1" l="1"/>
  <c r="D10385" i="1"/>
  <c r="D10386" i="1" l="1"/>
  <c r="C10387" i="1"/>
  <c r="D10387" i="1" l="1"/>
  <c r="C10388" i="1"/>
  <c r="D10388" i="1" l="1"/>
  <c r="C10389" i="1"/>
  <c r="C10390" i="1" l="1"/>
  <c r="D10389" i="1"/>
  <c r="D10390" i="1" l="1"/>
  <c r="C10391" i="1"/>
  <c r="D10391" i="1" l="1"/>
  <c r="C10392" i="1"/>
  <c r="D10392" i="1" l="1"/>
  <c r="C10393" i="1"/>
  <c r="C10394" i="1" l="1"/>
  <c r="D10393" i="1"/>
  <c r="D10394" i="1" l="1"/>
  <c r="C10395" i="1"/>
  <c r="D10395" i="1" l="1"/>
  <c r="C10396" i="1"/>
  <c r="D10396" i="1" l="1"/>
  <c r="C10397" i="1"/>
  <c r="C10398" i="1" l="1"/>
  <c r="D10397" i="1"/>
  <c r="D10398" i="1" l="1"/>
  <c r="C10399" i="1"/>
  <c r="D10399" i="1" l="1"/>
  <c r="C10400" i="1"/>
  <c r="D10400" i="1" l="1"/>
  <c r="C10401" i="1"/>
  <c r="C10402" i="1" l="1"/>
  <c r="D10401" i="1"/>
  <c r="D10402" i="1" l="1"/>
  <c r="C10403" i="1"/>
  <c r="D10403" i="1" l="1"/>
  <c r="C10404" i="1"/>
  <c r="D10404" i="1" l="1"/>
  <c r="C10405" i="1"/>
  <c r="C10406" i="1" l="1"/>
  <c r="D10405" i="1"/>
  <c r="D10406" i="1" l="1"/>
  <c r="C10407" i="1"/>
  <c r="D10407" i="1" l="1"/>
  <c r="C10408" i="1"/>
  <c r="D10408" i="1" l="1"/>
  <c r="C10409" i="1"/>
  <c r="C10410" i="1" l="1"/>
  <c r="D10409" i="1"/>
  <c r="D10410" i="1" l="1"/>
  <c r="C10411" i="1"/>
  <c r="D10411" i="1" l="1"/>
  <c r="C10412" i="1"/>
  <c r="D10412" i="1" l="1"/>
  <c r="C10413" i="1"/>
  <c r="C10414" i="1" l="1"/>
  <c r="D10413" i="1"/>
  <c r="D10414" i="1" l="1"/>
  <c r="C10415" i="1"/>
  <c r="D10415" i="1" l="1"/>
  <c r="C10416" i="1"/>
  <c r="D10416" i="1" l="1"/>
  <c r="C10417" i="1"/>
  <c r="C10418" i="1" l="1"/>
  <c r="D10417" i="1"/>
  <c r="D10418" i="1" l="1"/>
  <c r="C10419" i="1"/>
  <c r="D10419" i="1" l="1"/>
  <c r="C10420" i="1"/>
  <c r="D10420" i="1" l="1"/>
  <c r="C10421" i="1"/>
  <c r="C10422" i="1" l="1"/>
  <c r="D10421" i="1"/>
  <c r="D10422" i="1" l="1"/>
  <c r="C10423" i="1"/>
  <c r="D10423" i="1" l="1"/>
  <c r="C10424" i="1"/>
  <c r="D10424" i="1" l="1"/>
  <c r="C10425" i="1"/>
  <c r="C10426" i="1" l="1"/>
  <c r="D10425" i="1"/>
  <c r="D10426" i="1" l="1"/>
  <c r="C10427" i="1"/>
  <c r="D10427" i="1" l="1"/>
  <c r="C10428" i="1"/>
  <c r="D10428" i="1" l="1"/>
  <c r="C10429" i="1"/>
  <c r="C10430" i="1" l="1"/>
  <c r="D10429" i="1"/>
  <c r="D10430" i="1" l="1"/>
  <c r="C10431" i="1"/>
  <c r="D10431" i="1" l="1"/>
  <c r="C10432" i="1"/>
  <c r="D10432" i="1" l="1"/>
  <c r="C10433" i="1"/>
  <c r="C10434" i="1" l="1"/>
  <c r="D10433" i="1"/>
  <c r="D10434" i="1" l="1"/>
  <c r="C10435" i="1"/>
  <c r="D10435" i="1" l="1"/>
  <c r="C10436" i="1"/>
  <c r="D10436" i="1" l="1"/>
  <c r="C10437" i="1"/>
  <c r="C10438" i="1" l="1"/>
  <c r="D10437" i="1"/>
  <c r="D10438" i="1" l="1"/>
  <c r="C10439" i="1"/>
  <c r="D10439" i="1" l="1"/>
  <c r="C10440" i="1"/>
  <c r="D10440" i="1" l="1"/>
  <c r="C10441" i="1"/>
  <c r="C10442" i="1" l="1"/>
  <c r="D10441" i="1"/>
  <c r="D10442" i="1" l="1"/>
  <c r="C10443" i="1"/>
  <c r="D10443" i="1" l="1"/>
  <c r="C10444" i="1"/>
  <c r="D10444" i="1" l="1"/>
  <c r="C10445" i="1"/>
  <c r="D10445" i="1" l="1"/>
  <c r="C10446" i="1"/>
  <c r="D10446" i="1" l="1"/>
  <c r="C10447" i="1"/>
  <c r="D10447" i="1" l="1"/>
  <c r="C10448" i="1"/>
  <c r="D10448" i="1" l="1"/>
  <c r="C10449" i="1"/>
  <c r="D10449" i="1" l="1"/>
  <c r="C10450" i="1"/>
  <c r="D10450" i="1" l="1"/>
  <c r="C10451" i="1"/>
  <c r="D10451" i="1" l="1"/>
  <c r="C10452" i="1"/>
  <c r="D10452" i="1" l="1"/>
  <c r="C10453" i="1"/>
  <c r="D10453" i="1" l="1"/>
  <c r="C10454" i="1"/>
  <c r="D10454" i="1" l="1"/>
  <c r="C10455" i="1"/>
  <c r="D10455" i="1" l="1"/>
  <c r="C10456" i="1"/>
  <c r="D10456" i="1" l="1"/>
  <c r="C10457" i="1"/>
  <c r="C10458" i="1" l="1"/>
  <c r="D10457" i="1"/>
  <c r="D10458" i="1" l="1"/>
  <c r="C10459" i="1"/>
  <c r="D10459" i="1" l="1"/>
  <c r="C10460" i="1"/>
  <c r="D10460" i="1" l="1"/>
  <c r="C10461" i="1"/>
  <c r="D10461" i="1" l="1"/>
  <c r="C10462" i="1"/>
  <c r="D10462" i="1" l="1"/>
  <c r="C10463" i="1"/>
  <c r="D10463" i="1" l="1"/>
  <c r="C10464" i="1"/>
  <c r="D10464" i="1" l="1"/>
  <c r="C10465" i="1"/>
  <c r="D10465" i="1" l="1"/>
  <c r="C10466" i="1"/>
  <c r="D10466" i="1" l="1"/>
  <c r="C10467" i="1"/>
  <c r="D10467" i="1" l="1"/>
  <c r="C10468" i="1"/>
  <c r="D10468" i="1" l="1"/>
  <c r="C10469" i="1"/>
  <c r="D10469" i="1" l="1"/>
  <c r="C10470" i="1"/>
  <c r="D10470" i="1" l="1"/>
  <c r="C10471" i="1"/>
  <c r="D10471" i="1" l="1"/>
  <c r="C10472" i="1"/>
  <c r="D10472" i="1" l="1"/>
  <c r="C10473" i="1"/>
  <c r="D10473" i="1" l="1"/>
  <c r="C10474" i="1"/>
  <c r="D10474" i="1" l="1"/>
  <c r="C10475" i="1"/>
  <c r="D10475" i="1" l="1"/>
  <c r="C10476" i="1"/>
  <c r="D10476" i="1" l="1"/>
  <c r="C10477" i="1"/>
  <c r="D10477" i="1" l="1"/>
  <c r="C10478" i="1"/>
  <c r="D10478" i="1" l="1"/>
  <c r="C10479" i="1"/>
  <c r="D10479" i="1" l="1"/>
  <c r="C10480" i="1"/>
  <c r="D10480" i="1" l="1"/>
  <c r="C10481" i="1"/>
  <c r="D10481" i="1" l="1"/>
  <c r="C10482" i="1"/>
  <c r="D10482" i="1" l="1"/>
  <c r="C10483" i="1"/>
  <c r="D10483" i="1" l="1"/>
  <c r="C10484" i="1"/>
  <c r="D10484" i="1" l="1"/>
  <c r="C10485" i="1"/>
  <c r="D10485" i="1" l="1"/>
  <c r="C10486" i="1"/>
  <c r="D10486" i="1" l="1"/>
  <c r="C10487" i="1"/>
  <c r="D10487" i="1" l="1"/>
  <c r="C10488" i="1"/>
  <c r="D10488" i="1" l="1"/>
  <c r="C10489" i="1"/>
  <c r="C10490" i="1" l="1"/>
  <c r="D10489" i="1"/>
  <c r="D10490" i="1" l="1"/>
  <c r="C10491" i="1"/>
  <c r="D10491" i="1" l="1"/>
  <c r="C10492" i="1"/>
  <c r="D10492" i="1" l="1"/>
  <c r="C10493" i="1"/>
  <c r="D10493" i="1" l="1"/>
  <c r="C10494" i="1"/>
  <c r="D10494" i="1" l="1"/>
  <c r="C10495" i="1"/>
  <c r="D10495" i="1" l="1"/>
  <c r="C10496" i="1"/>
  <c r="D10496" i="1" l="1"/>
  <c r="C10497" i="1"/>
  <c r="D10497" i="1" l="1"/>
  <c r="C10498" i="1"/>
  <c r="D10498" i="1" l="1"/>
  <c r="C10499" i="1"/>
  <c r="D10499" i="1" l="1"/>
  <c r="C10500" i="1"/>
  <c r="D10500" i="1" l="1"/>
  <c r="C10501" i="1"/>
  <c r="D10501" i="1" l="1"/>
  <c r="C10502" i="1"/>
  <c r="D10502" i="1" l="1"/>
  <c r="C10503" i="1"/>
  <c r="D10503" i="1" l="1"/>
  <c r="C10504" i="1"/>
  <c r="D10504" i="1" l="1"/>
  <c r="C10505" i="1"/>
  <c r="D10505" i="1" l="1"/>
  <c r="C10506" i="1"/>
  <c r="D10506" i="1" l="1"/>
  <c r="C10507" i="1"/>
  <c r="D10507" i="1" l="1"/>
  <c r="C10508" i="1"/>
  <c r="D10508" i="1" l="1"/>
  <c r="C10509" i="1"/>
  <c r="D10509" i="1" l="1"/>
  <c r="C10510" i="1"/>
  <c r="D10510" i="1" l="1"/>
  <c r="C10511" i="1"/>
  <c r="D10511" i="1" l="1"/>
  <c r="C10512" i="1"/>
  <c r="D10512" i="1" l="1"/>
  <c r="C10513" i="1"/>
  <c r="D10513" i="1" l="1"/>
  <c r="C10514" i="1"/>
  <c r="C10515" i="1" l="1"/>
  <c r="D10514" i="1"/>
  <c r="D10515" i="1" l="1"/>
  <c r="C10516" i="1"/>
  <c r="D10516" i="1" l="1"/>
  <c r="C10517" i="1"/>
  <c r="D10517" i="1" l="1"/>
  <c r="C10518" i="1"/>
  <c r="C10519" i="1" l="1"/>
  <c r="D10518" i="1"/>
  <c r="D10519" i="1" l="1"/>
  <c r="C10520" i="1"/>
  <c r="D10520" i="1" l="1"/>
  <c r="C10521" i="1"/>
  <c r="D10521" i="1" l="1"/>
  <c r="C10522" i="1"/>
  <c r="C10523" i="1" l="1"/>
  <c r="D10522" i="1"/>
  <c r="D10523" i="1" l="1"/>
  <c r="C10524" i="1"/>
  <c r="D10524" i="1" l="1"/>
  <c r="C10525" i="1"/>
  <c r="D10525" i="1" l="1"/>
  <c r="C10526" i="1"/>
  <c r="C10527" i="1" l="1"/>
  <c r="D10526" i="1"/>
  <c r="D10527" i="1" l="1"/>
  <c r="C10528" i="1"/>
  <c r="D10528" i="1" l="1"/>
  <c r="C10529" i="1"/>
  <c r="D10529" i="1" l="1"/>
  <c r="C10530" i="1"/>
  <c r="C10531" i="1" l="1"/>
  <c r="D10530" i="1"/>
  <c r="D10531" i="1" l="1"/>
  <c r="C10532" i="1"/>
  <c r="D10532" i="1" l="1"/>
  <c r="C10533" i="1"/>
  <c r="D10533" i="1" l="1"/>
  <c r="C10534" i="1"/>
  <c r="C10535" i="1" l="1"/>
  <c r="D10534" i="1"/>
  <c r="D10535" i="1" l="1"/>
  <c r="C10536" i="1"/>
  <c r="D10536" i="1" l="1"/>
  <c r="C10537" i="1"/>
  <c r="D10537" i="1" l="1"/>
  <c r="C10538" i="1"/>
  <c r="C10539" i="1" l="1"/>
  <c r="D10538" i="1"/>
  <c r="D10539" i="1" l="1"/>
  <c r="C10540" i="1"/>
  <c r="D10540" i="1" l="1"/>
  <c r="C10541" i="1"/>
  <c r="D10541" i="1" l="1"/>
  <c r="C10542" i="1"/>
  <c r="C10543" i="1" l="1"/>
  <c r="D10542" i="1"/>
  <c r="D10543" i="1" l="1"/>
  <c r="C10544" i="1"/>
  <c r="D10544" i="1" l="1"/>
  <c r="C10545" i="1"/>
  <c r="D10545" i="1" l="1"/>
  <c r="C10546" i="1"/>
  <c r="C10547" i="1" l="1"/>
  <c r="D10546" i="1"/>
  <c r="D10547" i="1" l="1"/>
  <c r="C10548" i="1"/>
  <c r="D10548" i="1" l="1"/>
  <c r="C10549" i="1"/>
  <c r="D10549" i="1" l="1"/>
  <c r="C10550" i="1"/>
  <c r="C10551" i="1" l="1"/>
  <c r="D10550" i="1"/>
  <c r="D10551" i="1" l="1"/>
  <c r="C10552" i="1"/>
  <c r="D10552" i="1" l="1"/>
  <c r="C10553" i="1"/>
  <c r="D10553" i="1" l="1"/>
  <c r="C10554" i="1"/>
  <c r="C10555" i="1" l="1"/>
  <c r="D10554" i="1"/>
  <c r="D10555" i="1" l="1"/>
  <c r="C10556" i="1"/>
  <c r="D10556" i="1" l="1"/>
  <c r="C10557" i="1"/>
  <c r="D10557" i="1" l="1"/>
  <c r="C10558" i="1"/>
  <c r="C10559" i="1" l="1"/>
  <c r="D10558" i="1"/>
  <c r="D10559" i="1" l="1"/>
  <c r="C10560" i="1"/>
  <c r="D10560" i="1" l="1"/>
  <c r="C10561" i="1"/>
  <c r="D10561" i="1" l="1"/>
  <c r="C10562" i="1"/>
  <c r="C10563" i="1" l="1"/>
  <c r="D10562" i="1"/>
  <c r="D10563" i="1" l="1"/>
  <c r="C10564" i="1"/>
  <c r="D10564" i="1" l="1"/>
  <c r="C10565" i="1"/>
  <c r="D10565" i="1" l="1"/>
  <c r="C10566" i="1"/>
  <c r="C10567" i="1" l="1"/>
  <c r="D10566" i="1"/>
  <c r="D10567" i="1" l="1"/>
  <c r="C10568" i="1"/>
  <c r="D10568" i="1" l="1"/>
  <c r="C10569" i="1"/>
  <c r="D10569" i="1" l="1"/>
  <c r="C10570" i="1"/>
  <c r="C10571" i="1" l="1"/>
  <c r="D10570" i="1"/>
  <c r="D10571" i="1" l="1"/>
  <c r="C10572" i="1"/>
  <c r="D10572" i="1" l="1"/>
  <c r="C10573" i="1"/>
  <c r="D10573" i="1" l="1"/>
  <c r="C10574" i="1"/>
  <c r="C10575" i="1" l="1"/>
  <c r="D10574" i="1"/>
  <c r="D10575" i="1" l="1"/>
  <c r="C10576" i="1"/>
  <c r="D10576" i="1" l="1"/>
  <c r="C10577" i="1"/>
  <c r="D10577" i="1" l="1"/>
  <c r="C10578" i="1"/>
  <c r="C10579" i="1" l="1"/>
  <c r="D10578" i="1"/>
  <c r="D10579" i="1" l="1"/>
  <c r="C10580" i="1"/>
  <c r="D10580" i="1" l="1"/>
  <c r="C10581" i="1"/>
  <c r="D10581" i="1" l="1"/>
  <c r="C10582" i="1"/>
  <c r="C10583" i="1" l="1"/>
  <c r="D10582" i="1"/>
  <c r="D10583" i="1" l="1"/>
  <c r="C10584" i="1"/>
  <c r="D10584" i="1" l="1"/>
  <c r="C10585" i="1"/>
  <c r="D10585" i="1" l="1"/>
  <c r="C10586" i="1"/>
  <c r="C10587" i="1" l="1"/>
  <c r="D10586" i="1"/>
  <c r="D10587" i="1" l="1"/>
  <c r="C10588" i="1"/>
  <c r="D10588" i="1" l="1"/>
  <c r="C10589" i="1"/>
  <c r="D10589" i="1" l="1"/>
  <c r="C10590" i="1"/>
  <c r="C10591" i="1" l="1"/>
  <c r="D10590" i="1"/>
  <c r="D10591" i="1" l="1"/>
  <c r="C10592" i="1"/>
  <c r="D10592" i="1" l="1"/>
  <c r="C10593" i="1"/>
  <c r="D10593" i="1" l="1"/>
  <c r="C10594" i="1"/>
  <c r="C10595" i="1" l="1"/>
  <c r="D10594" i="1"/>
  <c r="D10595" i="1" l="1"/>
  <c r="C10596" i="1"/>
  <c r="D10596" i="1" l="1"/>
  <c r="C10597" i="1"/>
  <c r="D10597" i="1" l="1"/>
  <c r="C10598" i="1"/>
  <c r="C10599" i="1" l="1"/>
  <c r="D10598" i="1"/>
  <c r="D10599" i="1" l="1"/>
  <c r="C10600" i="1"/>
  <c r="D10600" i="1" l="1"/>
  <c r="C10601" i="1"/>
  <c r="D10601" i="1" l="1"/>
  <c r="C10602" i="1"/>
  <c r="C10603" i="1" l="1"/>
  <c r="D10602" i="1"/>
  <c r="D10603" i="1" l="1"/>
  <c r="C10604" i="1"/>
  <c r="C10605" i="1" l="1"/>
  <c r="D10604" i="1"/>
  <c r="D10605" i="1" l="1"/>
  <c r="C10606" i="1"/>
  <c r="C10607" i="1" l="1"/>
  <c r="D10606" i="1"/>
  <c r="D10607" i="1" l="1"/>
  <c r="C10608" i="1"/>
  <c r="D10608" i="1" l="1"/>
  <c r="C10609" i="1"/>
  <c r="D10609" i="1" l="1"/>
  <c r="C10610" i="1"/>
  <c r="C10611" i="1" l="1"/>
  <c r="D10610" i="1"/>
  <c r="D10611" i="1" l="1"/>
  <c r="C10612" i="1"/>
  <c r="D10612" i="1" l="1"/>
  <c r="C10613" i="1"/>
  <c r="D10613" i="1" l="1"/>
  <c r="C10614" i="1"/>
  <c r="C10615" i="1" l="1"/>
  <c r="D10614" i="1"/>
  <c r="D10615" i="1" l="1"/>
  <c r="C10616" i="1"/>
  <c r="D10616" i="1" l="1"/>
  <c r="C10617" i="1"/>
  <c r="D10617" i="1" l="1"/>
  <c r="C10618" i="1"/>
  <c r="C10619" i="1" l="1"/>
  <c r="D10618" i="1"/>
  <c r="D10619" i="1" l="1"/>
  <c r="C10620" i="1"/>
  <c r="D10620" i="1" l="1"/>
  <c r="C10621" i="1"/>
  <c r="D10621" i="1" l="1"/>
  <c r="C10622" i="1"/>
  <c r="C10623" i="1" l="1"/>
  <c r="D10622" i="1"/>
  <c r="D10623" i="1" l="1"/>
  <c r="C10624" i="1"/>
  <c r="D10624" i="1" l="1"/>
  <c r="C10625" i="1"/>
  <c r="D10625" i="1" l="1"/>
  <c r="C10626" i="1"/>
  <c r="C10627" i="1" l="1"/>
  <c r="D10626" i="1"/>
  <c r="D10627" i="1" l="1"/>
  <c r="C10628" i="1"/>
  <c r="D10628" i="1" l="1"/>
  <c r="C10629" i="1"/>
  <c r="D10629" i="1" l="1"/>
  <c r="C10630" i="1"/>
  <c r="C10631" i="1" l="1"/>
  <c r="D10630" i="1"/>
  <c r="D10631" i="1" l="1"/>
  <c r="C10632" i="1"/>
  <c r="D10632" i="1" l="1"/>
  <c r="C10633" i="1"/>
  <c r="D10633" i="1" l="1"/>
  <c r="C10634" i="1"/>
  <c r="C10635" i="1" l="1"/>
  <c r="D10634" i="1"/>
  <c r="D10635" i="1" l="1"/>
  <c r="C10636" i="1"/>
  <c r="D10636" i="1" l="1"/>
  <c r="C10637" i="1"/>
  <c r="D10637" i="1" l="1"/>
  <c r="C10638" i="1"/>
  <c r="C10639" i="1" l="1"/>
  <c r="D10638" i="1"/>
  <c r="D10639" i="1" l="1"/>
  <c r="C10640" i="1"/>
  <c r="D10640" i="1" l="1"/>
  <c r="C10641" i="1"/>
  <c r="D10641" i="1" l="1"/>
  <c r="C10642" i="1"/>
  <c r="D10642" i="1" l="1"/>
  <c r="C10643" i="1"/>
  <c r="D10643" i="1" l="1"/>
  <c r="C10644" i="1"/>
  <c r="D10644" i="1" l="1"/>
  <c r="C10645" i="1"/>
  <c r="D10645" i="1" l="1"/>
  <c r="C10646" i="1"/>
  <c r="D10646" i="1" l="1"/>
  <c r="C10647" i="1"/>
  <c r="D10647" i="1" l="1"/>
  <c r="C10648" i="1"/>
  <c r="D10648" i="1" l="1"/>
  <c r="C10649" i="1"/>
  <c r="D10649" i="1" l="1"/>
  <c r="C10650" i="1"/>
  <c r="D10650" i="1" l="1"/>
  <c r="C10651" i="1"/>
  <c r="D10651" i="1" l="1"/>
  <c r="C10652" i="1"/>
  <c r="D10652" i="1" l="1"/>
  <c r="C10653" i="1"/>
  <c r="D10653" i="1" l="1"/>
  <c r="C10654" i="1"/>
  <c r="D10654" i="1" l="1"/>
  <c r="C10655" i="1"/>
  <c r="D10655" i="1" l="1"/>
  <c r="C10656" i="1"/>
  <c r="D10656" i="1" l="1"/>
  <c r="C10657" i="1"/>
  <c r="D10657" i="1" l="1"/>
  <c r="C10658" i="1"/>
  <c r="D10658" i="1" l="1"/>
  <c r="C10659" i="1"/>
  <c r="D10659" i="1" l="1"/>
  <c r="C10660" i="1"/>
  <c r="D10660" i="1" l="1"/>
  <c r="C10661" i="1"/>
  <c r="D10661" i="1" l="1"/>
  <c r="C10662" i="1"/>
  <c r="D10662" i="1" l="1"/>
  <c r="C10663" i="1"/>
  <c r="D10663" i="1" l="1"/>
  <c r="C10664" i="1"/>
  <c r="D10664" i="1" l="1"/>
  <c r="C10665" i="1"/>
  <c r="D10665" i="1" l="1"/>
  <c r="C10666" i="1"/>
  <c r="D10666" i="1" l="1"/>
  <c r="C10667" i="1"/>
  <c r="D10667" i="1" l="1"/>
  <c r="C10668" i="1"/>
  <c r="D10668" i="1" l="1"/>
  <c r="C10669" i="1"/>
  <c r="D10669" i="1" l="1"/>
  <c r="C10670" i="1"/>
  <c r="C10671" i="1" l="1"/>
  <c r="D10670" i="1"/>
  <c r="D10671" i="1" l="1"/>
  <c r="C10672" i="1"/>
  <c r="D10672" i="1" l="1"/>
  <c r="C10673" i="1"/>
  <c r="D10673" i="1" l="1"/>
  <c r="C10674" i="1"/>
  <c r="D10674" i="1" l="1"/>
  <c r="C10675" i="1"/>
  <c r="D10675" i="1" l="1"/>
  <c r="C10676" i="1"/>
  <c r="D10676" i="1" l="1"/>
  <c r="C10677" i="1"/>
  <c r="D10677" i="1" l="1"/>
  <c r="C10678" i="1"/>
  <c r="D10678" i="1" l="1"/>
  <c r="C10679" i="1"/>
  <c r="D10679" i="1" l="1"/>
  <c r="C10680" i="1"/>
  <c r="D10680" i="1" l="1"/>
  <c r="C10681" i="1"/>
  <c r="D10681" i="1" l="1"/>
  <c r="C10682" i="1"/>
  <c r="D10682" i="1" l="1"/>
  <c r="C10683" i="1"/>
  <c r="D10683" i="1" l="1"/>
  <c r="C10684" i="1"/>
  <c r="D10684" i="1" l="1"/>
  <c r="C10685" i="1"/>
  <c r="D10685" i="1" l="1"/>
  <c r="C10686" i="1"/>
  <c r="D10686" i="1" l="1"/>
  <c r="C10687" i="1"/>
  <c r="D10687" i="1" l="1"/>
  <c r="C10688" i="1"/>
  <c r="D10688" i="1" l="1"/>
  <c r="C10689" i="1"/>
  <c r="D10689" i="1" l="1"/>
  <c r="C10690" i="1"/>
  <c r="D10690" i="1" l="1"/>
  <c r="C10691" i="1"/>
  <c r="D10691" i="1" l="1"/>
  <c r="C10692" i="1"/>
  <c r="D10692" i="1" l="1"/>
  <c r="C10693" i="1"/>
  <c r="D10693" i="1" l="1"/>
  <c r="C10694" i="1"/>
  <c r="D10694" i="1" l="1"/>
  <c r="C10695" i="1"/>
  <c r="D10695" i="1" l="1"/>
  <c r="C10696" i="1"/>
  <c r="D10696" i="1" l="1"/>
  <c r="C10697" i="1"/>
  <c r="D10697" i="1" l="1"/>
  <c r="C10698" i="1"/>
  <c r="D10698" i="1" l="1"/>
  <c r="C10699" i="1"/>
  <c r="D10699" i="1" l="1"/>
  <c r="C10700" i="1"/>
  <c r="D10700" i="1" l="1"/>
  <c r="C10701" i="1"/>
  <c r="D10701" i="1" l="1"/>
  <c r="C10702" i="1"/>
  <c r="C10703" i="1" l="1"/>
  <c r="D10702" i="1"/>
  <c r="D10703" i="1" l="1"/>
  <c r="C10704" i="1"/>
  <c r="D10704" i="1" l="1"/>
  <c r="C10705" i="1"/>
  <c r="D10705" i="1" l="1"/>
  <c r="C10706" i="1"/>
  <c r="D10706" i="1" l="1"/>
  <c r="C10707" i="1"/>
  <c r="D10707" i="1" l="1"/>
  <c r="C10708" i="1"/>
  <c r="D10708" i="1" l="1"/>
  <c r="C10709" i="1"/>
  <c r="D10709" i="1" l="1"/>
  <c r="C10710" i="1"/>
  <c r="D10710" i="1" l="1"/>
  <c r="C10711" i="1"/>
  <c r="D10711" i="1" l="1"/>
  <c r="C10712" i="1"/>
  <c r="D10712" i="1" l="1"/>
  <c r="C10713" i="1"/>
  <c r="D10713" i="1" l="1"/>
  <c r="C10714" i="1"/>
  <c r="D10714" i="1" l="1"/>
  <c r="C10715" i="1"/>
  <c r="D10715" i="1" l="1"/>
  <c r="C10716" i="1"/>
  <c r="D10716" i="1" l="1"/>
  <c r="C10717" i="1"/>
  <c r="D10717" i="1" l="1"/>
  <c r="C10718" i="1"/>
  <c r="D10718" i="1" l="1"/>
  <c r="C10719" i="1"/>
  <c r="D10719" i="1" l="1"/>
  <c r="C10720" i="1"/>
  <c r="D10720" i="1" l="1"/>
  <c r="C10721" i="1"/>
  <c r="D10721" i="1" l="1"/>
  <c r="C10722" i="1"/>
  <c r="D10722" i="1" l="1"/>
  <c r="C10723" i="1"/>
  <c r="D10723" i="1" l="1"/>
  <c r="C10724" i="1"/>
  <c r="D10724" i="1" l="1"/>
  <c r="C10725" i="1"/>
  <c r="D10725" i="1" l="1"/>
  <c r="C10726" i="1"/>
  <c r="D10726" i="1" l="1"/>
  <c r="C10727" i="1"/>
  <c r="D10727" i="1" l="1"/>
  <c r="C10728" i="1"/>
  <c r="D10728" i="1" l="1"/>
  <c r="C10729" i="1"/>
  <c r="D10729" i="1" l="1"/>
  <c r="C10730" i="1"/>
  <c r="D10730" i="1" l="1"/>
  <c r="C10731" i="1"/>
  <c r="D10731" i="1" l="1"/>
  <c r="C10732" i="1"/>
  <c r="D10732" i="1" l="1"/>
  <c r="C10733" i="1"/>
  <c r="D10733" i="1" l="1"/>
  <c r="C10734" i="1"/>
  <c r="C10735" i="1" l="1"/>
  <c r="D10734" i="1"/>
  <c r="D10735" i="1" l="1"/>
  <c r="C10736" i="1"/>
  <c r="D10736" i="1" l="1"/>
  <c r="C10737" i="1"/>
  <c r="D10737" i="1" l="1"/>
  <c r="C10738" i="1"/>
  <c r="D10738" i="1" l="1"/>
  <c r="C10739" i="1"/>
  <c r="D10739" i="1" l="1"/>
  <c r="C10740" i="1"/>
  <c r="D10740" i="1" l="1"/>
  <c r="C10741" i="1"/>
  <c r="D10741" i="1" l="1"/>
  <c r="C10742" i="1"/>
  <c r="D10742" i="1" l="1"/>
  <c r="C10743" i="1"/>
  <c r="D10743" i="1" l="1"/>
  <c r="C10744" i="1"/>
  <c r="D10744" i="1" l="1"/>
  <c r="C10745" i="1"/>
  <c r="D10745" i="1" l="1"/>
  <c r="C10746" i="1"/>
  <c r="C10747" i="1" l="1"/>
  <c r="D10746" i="1"/>
  <c r="D10747" i="1" l="1"/>
  <c r="C10748" i="1"/>
  <c r="D10748" i="1" l="1"/>
  <c r="C10749" i="1"/>
  <c r="D10749" i="1" l="1"/>
  <c r="C10750" i="1"/>
  <c r="C10751" i="1" l="1"/>
  <c r="D10750" i="1"/>
  <c r="D10751" i="1" l="1"/>
  <c r="C10752" i="1"/>
  <c r="D10752" i="1" l="1"/>
  <c r="C10753" i="1"/>
  <c r="D10753" i="1" l="1"/>
  <c r="C10754" i="1"/>
  <c r="C10755" i="1" l="1"/>
  <c r="D10754" i="1"/>
  <c r="D10755" i="1" l="1"/>
  <c r="C10756" i="1"/>
  <c r="D10756" i="1" l="1"/>
  <c r="C10757" i="1"/>
  <c r="D10757" i="1" l="1"/>
  <c r="C10758" i="1"/>
  <c r="C10759" i="1" l="1"/>
  <c r="D10758" i="1"/>
  <c r="D10759" i="1" l="1"/>
  <c r="C10760" i="1"/>
  <c r="D10760" i="1" l="1"/>
  <c r="C10761" i="1"/>
  <c r="D10761" i="1" l="1"/>
  <c r="C10762" i="1"/>
  <c r="C10763" i="1" l="1"/>
  <c r="D10762" i="1"/>
  <c r="D10763" i="1" l="1"/>
  <c r="C10764" i="1"/>
  <c r="D10764" i="1" l="1"/>
  <c r="C10765" i="1"/>
  <c r="D10765" i="1" l="1"/>
  <c r="C10766" i="1"/>
  <c r="C10767" i="1" l="1"/>
  <c r="D10766" i="1"/>
  <c r="D10767" i="1" l="1"/>
  <c r="C10768" i="1"/>
  <c r="D10768" i="1" l="1"/>
  <c r="C10769" i="1"/>
  <c r="D10769" i="1" l="1"/>
  <c r="C10770" i="1"/>
  <c r="C10771" i="1" l="1"/>
  <c r="D10770" i="1"/>
  <c r="D10771" i="1" l="1"/>
  <c r="C10772" i="1"/>
  <c r="D10772" i="1" l="1"/>
  <c r="C10773" i="1"/>
  <c r="D10773" i="1" l="1"/>
  <c r="C10774" i="1"/>
  <c r="C10775" i="1" l="1"/>
  <c r="D10774" i="1"/>
  <c r="D10775" i="1" l="1"/>
  <c r="C10776" i="1"/>
  <c r="D10776" i="1" l="1"/>
  <c r="C10777" i="1"/>
  <c r="D10777" i="1" l="1"/>
  <c r="C10778" i="1"/>
  <c r="C10779" i="1" l="1"/>
  <c r="D10778" i="1"/>
  <c r="D10779" i="1" l="1"/>
  <c r="C10780" i="1"/>
  <c r="D10780" i="1" l="1"/>
  <c r="C10781" i="1"/>
  <c r="D10781" i="1" l="1"/>
  <c r="C10782" i="1"/>
  <c r="C10783" i="1" l="1"/>
  <c r="D10782" i="1"/>
  <c r="D10783" i="1" l="1"/>
  <c r="C10784" i="1"/>
  <c r="D10784" i="1" l="1"/>
  <c r="C10785" i="1"/>
  <c r="D10785" i="1" l="1"/>
  <c r="C10786" i="1"/>
  <c r="C10787" i="1" l="1"/>
  <c r="D10786" i="1"/>
  <c r="D10787" i="1" l="1"/>
  <c r="C10788" i="1"/>
  <c r="D10788" i="1" l="1"/>
  <c r="C10789" i="1"/>
  <c r="D10789" i="1" l="1"/>
  <c r="C10790" i="1"/>
  <c r="C10791" i="1" l="1"/>
  <c r="D10790" i="1"/>
  <c r="D10791" i="1" l="1"/>
  <c r="C10792" i="1"/>
  <c r="D10792" i="1" l="1"/>
  <c r="C10793" i="1"/>
  <c r="D10793" i="1" l="1"/>
  <c r="C10794" i="1"/>
  <c r="C10795" i="1" l="1"/>
  <c r="D10794" i="1"/>
  <c r="D10795" i="1" l="1"/>
  <c r="C10796" i="1"/>
  <c r="D10796" i="1" l="1"/>
  <c r="C10797" i="1"/>
  <c r="D10797" i="1" l="1"/>
  <c r="C10798" i="1"/>
  <c r="C10799" i="1" l="1"/>
  <c r="D10798" i="1"/>
  <c r="D10799" i="1" l="1"/>
  <c r="C10800" i="1"/>
  <c r="D10800" i="1" l="1"/>
  <c r="C10801" i="1"/>
  <c r="D10801" i="1" l="1"/>
  <c r="C10802" i="1"/>
  <c r="C10803" i="1" l="1"/>
  <c r="D10802" i="1"/>
  <c r="D10803" i="1" l="1"/>
  <c r="C10804" i="1"/>
  <c r="D10804" i="1" l="1"/>
  <c r="C10805" i="1"/>
  <c r="D10805" i="1" l="1"/>
  <c r="C10806" i="1"/>
  <c r="C10807" i="1" l="1"/>
  <c r="D10806" i="1"/>
  <c r="D10807" i="1" l="1"/>
  <c r="C10808" i="1"/>
  <c r="D10808" i="1" l="1"/>
  <c r="C10809" i="1"/>
  <c r="D10809" i="1" l="1"/>
  <c r="C10810" i="1"/>
  <c r="C10811" i="1" l="1"/>
  <c r="D10810" i="1"/>
  <c r="D10811" i="1" l="1"/>
  <c r="C10812" i="1"/>
  <c r="D10812" i="1" l="1"/>
  <c r="C10813" i="1"/>
  <c r="D10813" i="1" l="1"/>
  <c r="C10814" i="1"/>
  <c r="C10815" i="1" l="1"/>
  <c r="D10814" i="1"/>
  <c r="D10815" i="1" l="1"/>
  <c r="C10816" i="1"/>
  <c r="D10816" i="1" l="1"/>
  <c r="C10817" i="1"/>
  <c r="D10817" i="1" l="1"/>
  <c r="C10818" i="1"/>
  <c r="C10819" i="1" l="1"/>
  <c r="D10818" i="1"/>
  <c r="D10819" i="1" l="1"/>
  <c r="C10820" i="1"/>
  <c r="D10820" i="1" l="1"/>
  <c r="C10821" i="1"/>
  <c r="D10821" i="1" l="1"/>
  <c r="C10822" i="1"/>
  <c r="C10823" i="1" l="1"/>
  <c r="D10822" i="1"/>
  <c r="D10823" i="1" l="1"/>
  <c r="C10824" i="1"/>
  <c r="D10824" i="1" l="1"/>
  <c r="C10825" i="1"/>
  <c r="C10826" i="1" l="1"/>
  <c r="D10825" i="1"/>
  <c r="C10827" i="1" l="1"/>
  <c r="D10826" i="1"/>
  <c r="D10827" i="1" l="1"/>
  <c r="C10828" i="1"/>
  <c r="D10828" i="1" l="1"/>
  <c r="C10829" i="1"/>
  <c r="D10829" i="1" l="1"/>
  <c r="C10830" i="1"/>
  <c r="C10831" i="1" l="1"/>
  <c r="D10830" i="1"/>
  <c r="D10831" i="1" l="1"/>
  <c r="C10832" i="1"/>
  <c r="D10832" i="1" l="1"/>
  <c r="C10833" i="1"/>
  <c r="D10833" i="1" l="1"/>
  <c r="C10834" i="1"/>
  <c r="C10835" i="1" l="1"/>
  <c r="D10834" i="1"/>
  <c r="D10835" i="1" l="1"/>
  <c r="C10836" i="1"/>
  <c r="D10836" i="1" l="1"/>
  <c r="C10837" i="1"/>
  <c r="D10837" i="1" l="1"/>
  <c r="C10838" i="1"/>
  <c r="C10839" i="1" l="1"/>
  <c r="D10838" i="1"/>
  <c r="D10839" i="1" l="1"/>
  <c r="C10840" i="1"/>
  <c r="D10840" i="1" l="1"/>
  <c r="C10841" i="1"/>
  <c r="D10841" i="1" l="1"/>
  <c r="C10842" i="1"/>
  <c r="C10843" i="1" l="1"/>
  <c r="D10842" i="1"/>
  <c r="D10843" i="1" l="1"/>
  <c r="C10844" i="1"/>
  <c r="D10844" i="1" l="1"/>
  <c r="C10845" i="1"/>
  <c r="D10845" i="1" l="1"/>
  <c r="C10846" i="1"/>
  <c r="C10847" i="1" l="1"/>
  <c r="D10846" i="1"/>
  <c r="D10847" i="1" l="1"/>
  <c r="C10848" i="1"/>
  <c r="D10848" i="1" l="1"/>
  <c r="C10849" i="1"/>
  <c r="D10849" i="1" l="1"/>
  <c r="C10850" i="1"/>
  <c r="C10851" i="1" l="1"/>
  <c r="D10850" i="1"/>
  <c r="D10851" i="1" l="1"/>
  <c r="C10852" i="1"/>
  <c r="D10852" i="1" l="1"/>
  <c r="C10853" i="1"/>
  <c r="D10853" i="1" l="1"/>
  <c r="C10854" i="1"/>
  <c r="C10855" i="1" l="1"/>
  <c r="D10854" i="1"/>
  <c r="D10855" i="1" l="1"/>
  <c r="C10856" i="1"/>
  <c r="D10856" i="1" l="1"/>
  <c r="C10857" i="1"/>
  <c r="D10857" i="1" l="1"/>
  <c r="C10858" i="1"/>
  <c r="C10859" i="1" l="1"/>
  <c r="D10858" i="1"/>
  <c r="D10859" i="1" l="1"/>
  <c r="C10860" i="1"/>
  <c r="D10860" i="1" l="1"/>
  <c r="C10861" i="1"/>
  <c r="D10861" i="1" l="1"/>
  <c r="C10862" i="1"/>
  <c r="C10863" i="1" l="1"/>
  <c r="D10862" i="1"/>
  <c r="D10863" i="1" l="1"/>
  <c r="C10864" i="1"/>
  <c r="D10864" i="1" l="1"/>
  <c r="C10865" i="1"/>
  <c r="D10865" i="1" l="1"/>
  <c r="C10866" i="1"/>
  <c r="C10867" i="1" l="1"/>
  <c r="D10866" i="1"/>
  <c r="D10867" i="1" l="1"/>
  <c r="C10868" i="1"/>
  <c r="D10868" i="1" l="1"/>
  <c r="C10869" i="1"/>
  <c r="D10869" i="1" l="1"/>
  <c r="C10870" i="1"/>
  <c r="C10871" i="1" l="1"/>
  <c r="D10870" i="1"/>
  <c r="D10871" i="1" l="1"/>
  <c r="C10872" i="1"/>
  <c r="D10872" i="1" l="1"/>
  <c r="C10873" i="1"/>
  <c r="D10873" i="1" l="1"/>
  <c r="C10874" i="1"/>
  <c r="C10875" i="1" l="1"/>
  <c r="D10874" i="1"/>
  <c r="D10875" i="1" l="1"/>
  <c r="C10876" i="1"/>
  <c r="D10876" i="1" l="1"/>
  <c r="C10877" i="1"/>
  <c r="D10877" i="1" l="1"/>
  <c r="C10878" i="1"/>
  <c r="C10879" i="1" l="1"/>
  <c r="D10878" i="1"/>
  <c r="D10879" i="1" l="1"/>
  <c r="C10880" i="1"/>
  <c r="D10880" i="1" l="1"/>
  <c r="C10881" i="1"/>
  <c r="D10881" i="1" l="1"/>
  <c r="C10882" i="1"/>
  <c r="C10883" i="1" l="1"/>
  <c r="D10882" i="1"/>
  <c r="D10883" i="1" l="1"/>
  <c r="C10884" i="1"/>
  <c r="D10884" i="1" l="1"/>
  <c r="C10885" i="1"/>
  <c r="D10885" i="1" l="1"/>
  <c r="C10886" i="1"/>
  <c r="C10887" i="1" l="1"/>
  <c r="D10886" i="1"/>
  <c r="D10887" i="1" l="1"/>
  <c r="C10888" i="1"/>
  <c r="D10888" i="1" l="1"/>
  <c r="C10889" i="1"/>
  <c r="D10889" i="1" l="1"/>
  <c r="C10890" i="1"/>
  <c r="C10891" i="1" l="1"/>
  <c r="D10890" i="1"/>
  <c r="D10891" i="1" l="1"/>
  <c r="C10892" i="1"/>
  <c r="D10892" i="1" l="1"/>
  <c r="C10893" i="1"/>
  <c r="D10893" i="1" l="1"/>
  <c r="C10894" i="1"/>
  <c r="C10895" i="1" l="1"/>
  <c r="D10894" i="1"/>
  <c r="D10895" i="1" l="1"/>
  <c r="C10896" i="1"/>
  <c r="D10896" i="1" l="1"/>
  <c r="C10897" i="1"/>
  <c r="D10897" i="1" l="1"/>
  <c r="C10898" i="1"/>
  <c r="C10899" i="1" l="1"/>
  <c r="D10898" i="1"/>
  <c r="D10899" i="1" l="1"/>
  <c r="C10900" i="1"/>
  <c r="D10900" i="1" l="1"/>
  <c r="C10901" i="1"/>
  <c r="D10901" i="1" l="1"/>
  <c r="C10902" i="1"/>
  <c r="C10903" i="1" l="1"/>
  <c r="D10902" i="1"/>
  <c r="D10903" i="1" l="1"/>
  <c r="C10904" i="1"/>
  <c r="D10904" i="1" l="1"/>
  <c r="C10905" i="1"/>
  <c r="D10905" i="1" l="1"/>
  <c r="C10906" i="1"/>
  <c r="C10907" i="1" l="1"/>
  <c r="D10906" i="1"/>
  <c r="D10907" i="1" l="1"/>
  <c r="C10908" i="1"/>
  <c r="D10908" i="1" l="1"/>
  <c r="C10909" i="1"/>
  <c r="D10909" i="1" l="1"/>
  <c r="C10910" i="1"/>
  <c r="C10911" i="1" l="1"/>
  <c r="D10910" i="1"/>
  <c r="D10911" i="1" l="1"/>
  <c r="C10912" i="1"/>
  <c r="D10912" i="1" l="1"/>
  <c r="C10913" i="1"/>
  <c r="D10913" i="1" l="1"/>
  <c r="C10914" i="1"/>
  <c r="C10915" i="1" l="1"/>
  <c r="D10914" i="1"/>
  <c r="D10915" i="1" l="1"/>
  <c r="C10916" i="1"/>
  <c r="D10916" i="1" l="1"/>
  <c r="C10917" i="1"/>
  <c r="D10917" i="1" l="1"/>
  <c r="C10918" i="1"/>
  <c r="C10919" i="1" l="1"/>
  <c r="D10918" i="1"/>
  <c r="D10919" i="1" l="1"/>
  <c r="C10920" i="1"/>
  <c r="D10920" i="1" l="1"/>
  <c r="C10921" i="1"/>
  <c r="D10921" i="1" l="1"/>
  <c r="C10922" i="1"/>
  <c r="C10923" i="1" l="1"/>
  <c r="D10922" i="1"/>
  <c r="D10923" i="1" l="1"/>
  <c r="C10924" i="1"/>
  <c r="D10924" i="1" l="1"/>
  <c r="C10925" i="1"/>
  <c r="D10925" i="1" l="1"/>
  <c r="C10926" i="1"/>
  <c r="C10927" i="1" l="1"/>
  <c r="D10926" i="1"/>
  <c r="D10927" i="1" l="1"/>
  <c r="C10928" i="1"/>
  <c r="D10928" i="1" l="1"/>
  <c r="C10929" i="1"/>
  <c r="D10929" i="1" l="1"/>
  <c r="C10930" i="1"/>
  <c r="C10931" i="1" l="1"/>
  <c r="D10930" i="1"/>
  <c r="D10931" i="1" l="1"/>
  <c r="C10932" i="1"/>
  <c r="D10932" i="1" l="1"/>
  <c r="C10933" i="1"/>
  <c r="D10933" i="1" l="1"/>
  <c r="C10934" i="1"/>
  <c r="C10935" i="1" l="1"/>
  <c r="D10934" i="1"/>
  <c r="D10935" i="1" l="1"/>
  <c r="C10936" i="1"/>
  <c r="D10936" i="1" l="1"/>
  <c r="C10937" i="1"/>
  <c r="D10937" i="1" l="1"/>
  <c r="C10938" i="1"/>
  <c r="C10939" i="1" l="1"/>
  <c r="D10938" i="1"/>
  <c r="D10939" i="1" l="1"/>
  <c r="C10940" i="1"/>
  <c r="D10940" i="1" l="1"/>
  <c r="C10941" i="1"/>
  <c r="D10941" i="1" l="1"/>
  <c r="C10942" i="1"/>
  <c r="C10943" i="1" l="1"/>
  <c r="D10942" i="1"/>
  <c r="D10943" i="1" l="1"/>
  <c r="C10944" i="1"/>
  <c r="D10944" i="1" l="1"/>
  <c r="C10945" i="1"/>
  <c r="D10945" i="1" l="1"/>
  <c r="C10946" i="1"/>
  <c r="C10947" i="1" l="1"/>
  <c r="D10946" i="1"/>
  <c r="D10947" i="1" l="1"/>
  <c r="C10948" i="1"/>
  <c r="D10948" i="1" l="1"/>
  <c r="C10949" i="1"/>
  <c r="D10949" i="1" l="1"/>
  <c r="C10950" i="1"/>
  <c r="C10951" i="1" l="1"/>
  <c r="D10950" i="1"/>
  <c r="D10951" i="1" l="1"/>
  <c r="C10952" i="1"/>
  <c r="D10952" i="1" l="1"/>
  <c r="C10953" i="1"/>
  <c r="D10953" i="1" l="1"/>
  <c r="C10954" i="1"/>
  <c r="C10955" i="1" l="1"/>
  <c r="D10954" i="1"/>
  <c r="D10955" i="1" l="1"/>
  <c r="C10956" i="1"/>
  <c r="D10956" i="1" l="1"/>
  <c r="C10957" i="1"/>
  <c r="D10957" i="1" l="1"/>
  <c r="C10958" i="1"/>
  <c r="C10959" i="1" l="1"/>
  <c r="D10958" i="1"/>
  <c r="D10959" i="1" l="1"/>
  <c r="C10960" i="1"/>
  <c r="D10960" i="1" l="1"/>
  <c r="C10961" i="1"/>
  <c r="D10961" i="1" l="1"/>
  <c r="C10962" i="1"/>
  <c r="D10962" i="1" l="1"/>
  <c r="C10963" i="1"/>
  <c r="D10963" i="1" l="1"/>
  <c r="C10964" i="1"/>
  <c r="D10964" i="1" l="1"/>
  <c r="C10965" i="1"/>
  <c r="D10965" i="1" l="1"/>
  <c r="C10966" i="1"/>
  <c r="D10966" i="1" l="1"/>
  <c r="C10967" i="1"/>
  <c r="D10967" i="1" l="1"/>
  <c r="C10968" i="1"/>
  <c r="D10968" i="1" l="1"/>
  <c r="C10969" i="1"/>
  <c r="D10969" i="1" l="1"/>
  <c r="C10970" i="1"/>
  <c r="D10970" i="1" l="1"/>
  <c r="C10971" i="1"/>
  <c r="D10971" i="1" l="1"/>
  <c r="C10972" i="1"/>
  <c r="D10972" i="1" l="1"/>
  <c r="C10973" i="1"/>
  <c r="D10973" i="1" l="1"/>
  <c r="C10974" i="1"/>
  <c r="C10975" i="1" l="1"/>
  <c r="D10974" i="1"/>
  <c r="D10975" i="1" l="1"/>
  <c r="C10976" i="1"/>
  <c r="D10976" i="1" l="1"/>
  <c r="C10977" i="1"/>
  <c r="D10977" i="1" l="1"/>
  <c r="C10978" i="1"/>
  <c r="D10978" i="1" l="1"/>
  <c r="C10979" i="1"/>
  <c r="D10979" i="1" l="1"/>
  <c r="C10980" i="1"/>
  <c r="D10980" i="1" l="1"/>
  <c r="C10981" i="1"/>
  <c r="D10981" i="1" l="1"/>
  <c r="C10982" i="1"/>
  <c r="D10982" i="1" l="1"/>
  <c r="C10983" i="1"/>
  <c r="D10983" i="1" l="1"/>
  <c r="C10984" i="1"/>
  <c r="D10984" i="1" l="1"/>
  <c r="C10985" i="1"/>
  <c r="D10985" i="1" l="1"/>
  <c r="C10986" i="1"/>
  <c r="D10986" i="1" l="1"/>
  <c r="C10987" i="1"/>
  <c r="D10987" i="1" l="1"/>
  <c r="C10988" i="1"/>
  <c r="D10988" i="1" l="1"/>
  <c r="C10989" i="1"/>
  <c r="D10989" i="1" l="1"/>
  <c r="C10990" i="1"/>
  <c r="D10990" i="1" l="1"/>
  <c r="C10991" i="1"/>
  <c r="D10991" i="1" l="1"/>
  <c r="C10992" i="1"/>
  <c r="D10992" i="1" l="1"/>
  <c r="C10993" i="1"/>
  <c r="D10993" i="1" l="1"/>
  <c r="C10994" i="1"/>
  <c r="D10994" i="1" l="1"/>
  <c r="C10995" i="1"/>
  <c r="D10995" i="1" l="1"/>
  <c r="C10996" i="1"/>
  <c r="D10996" i="1" l="1"/>
  <c r="C10997" i="1"/>
  <c r="D10997" i="1" l="1"/>
  <c r="C10998" i="1"/>
  <c r="D10998" i="1" l="1"/>
  <c r="C10999" i="1"/>
  <c r="D10999" i="1" l="1"/>
  <c r="C11000" i="1"/>
  <c r="D11000" i="1" l="1"/>
  <c r="C11001" i="1"/>
  <c r="D11001" i="1" l="1"/>
  <c r="C11002" i="1"/>
  <c r="D11002" i="1" l="1"/>
  <c r="C11003" i="1"/>
  <c r="D11003" i="1" l="1"/>
  <c r="C11004" i="1"/>
  <c r="D11004" i="1" l="1"/>
  <c r="C11005" i="1"/>
  <c r="D11005" i="1" l="1"/>
  <c r="C11006" i="1"/>
  <c r="C11007" i="1" l="1"/>
  <c r="D11006" i="1"/>
  <c r="D11007" i="1" l="1"/>
  <c r="C11008" i="1"/>
  <c r="D11008" i="1" l="1"/>
  <c r="C11009" i="1"/>
  <c r="D11009" i="1" l="1"/>
  <c r="C11010" i="1"/>
  <c r="D11010" i="1" l="1"/>
  <c r="C11011" i="1"/>
  <c r="D11011" i="1" l="1"/>
  <c r="C11012" i="1"/>
  <c r="D11012" i="1" l="1"/>
  <c r="C11013" i="1"/>
  <c r="D11013" i="1" l="1"/>
  <c r="C11014" i="1"/>
  <c r="D11014" i="1" l="1"/>
  <c r="C11015" i="1"/>
  <c r="D11015" i="1" l="1"/>
  <c r="C11016" i="1"/>
  <c r="D11016" i="1" l="1"/>
  <c r="C11017" i="1"/>
  <c r="D11017" i="1" l="1"/>
  <c r="C11018" i="1"/>
  <c r="C11019" i="1" l="1"/>
  <c r="D11018" i="1"/>
  <c r="D11019" i="1" l="1"/>
  <c r="C11020" i="1"/>
  <c r="D11020" i="1" l="1"/>
  <c r="C11021" i="1"/>
  <c r="D11021" i="1" l="1"/>
  <c r="C11022" i="1"/>
  <c r="D11022" i="1" l="1"/>
  <c r="C11023" i="1"/>
  <c r="D11023" i="1" l="1"/>
  <c r="C11024" i="1"/>
  <c r="D11024" i="1" l="1"/>
  <c r="C11025" i="1"/>
  <c r="D11025" i="1" l="1"/>
  <c r="C11026" i="1"/>
  <c r="D11026" i="1" l="1"/>
  <c r="C11027" i="1"/>
  <c r="D11027" i="1" l="1"/>
  <c r="C11028" i="1"/>
  <c r="D11028" i="1" l="1"/>
  <c r="C11029" i="1"/>
  <c r="D11029" i="1" l="1"/>
  <c r="C11030" i="1"/>
  <c r="D11030" i="1" l="1"/>
  <c r="C11031" i="1"/>
  <c r="D11031" i="1" l="1"/>
  <c r="C11032" i="1"/>
  <c r="D11032" i="1" l="1"/>
  <c r="C11033" i="1"/>
  <c r="D11033" i="1" l="1"/>
  <c r="C11034" i="1"/>
  <c r="D11034" i="1" l="1"/>
  <c r="C11035" i="1"/>
  <c r="D11035" i="1" l="1"/>
  <c r="C11036" i="1"/>
  <c r="D11036" i="1" l="1"/>
  <c r="C11037" i="1"/>
  <c r="D11037" i="1" l="1"/>
  <c r="C11038" i="1"/>
  <c r="C11039" i="1" l="1"/>
  <c r="D11038" i="1"/>
  <c r="D11039" i="1" l="1"/>
  <c r="C11040" i="1"/>
  <c r="D11040" i="1" l="1"/>
  <c r="C11041" i="1"/>
  <c r="D11041" i="1" l="1"/>
  <c r="C11042" i="1"/>
  <c r="D11042" i="1" l="1"/>
  <c r="C11043" i="1"/>
  <c r="D11043" i="1" l="1"/>
  <c r="C11044" i="1"/>
  <c r="D11044" i="1" l="1"/>
  <c r="C11045" i="1"/>
  <c r="D11045" i="1" l="1"/>
  <c r="C11046" i="1"/>
  <c r="D11046" i="1" l="1"/>
  <c r="C11047" i="1"/>
  <c r="D11047" i="1" l="1"/>
  <c r="C11048" i="1"/>
  <c r="D11048" i="1" l="1"/>
  <c r="C11049" i="1"/>
  <c r="D11049" i="1" l="1"/>
  <c r="C11050" i="1"/>
  <c r="D11050" i="1" l="1"/>
  <c r="C11051" i="1"/>
  <c r="D11051" i="1" l="1"/>
  <c r="C11052" i="1"/>
  <c r="D11052" i="1" l="1"/>
  <c r="C11053" i="1"/>
  <c r="D11053" i="1" l="1"/>
  <c r="C11054" i="1"/>
  <c r="D11054" i="1" l="1"/>
  <c r="C11055" i="1"/>
  <c r="D11055" i="1" l="1"/>
  <c r="C11056" i="1"/>
  <c r="D11056" i="1" l="1"/>
  <c r="C11057" i="1"/>
  <c r="D11057" i="1" l="1"/>
  <c r="C11058" i="1"/>
  <c r="D11058" i="1" l="1"/>
  <c r="C11059" i="1"/>
  <c r="D11059" i="1" l="1"/>
  <c r="C11060" i="1"/>
  <c r="D11060" i="1" l="1"/>
  <c r="C11061" i="1"/>
  <c r="D11061" i="1" l="1"/>
  <c r="C11062" i="1"/>
  <c r="D11062" i="1" l="1"/>
  <c r="C11063" i="1"/>
  <c r="D11063" i="1" l="1"/>
  <c r="C11064" i="1"/>
  <c r="D11064" i="1" l="1"/>
  <c r="C11065" i="1"/>
  <c r="D11065" i="1" l="1"/>
  <c r="C11066" i="1"/>
  <c r="D11066" i="1" l="1"/>
  <c r="C11067" i="1"/>
  <c r="D11067" i="1" l="1"/>
  <c r="C11068" i="1"/>
  <c r="D11068" i="1" l="1"/>
  <c r="C11069" i="1"/>
  <c r="D11069" i="1" l="1"/>
  <c r="C11070" i="1"/>
  <c r="C11071" i="1" l="1"/>
  <c r="D11070" i="1"/>
  <c r="D11071" i="1" l="1"/>
  <c r="C11072" i="1"/>
  <c r="D11072" i="1" l="1"/>
  <c r="C11073" i="1"/>
  <c r="D11073" i="1" l="1"/>
  <c r="C11074" i="1"/>
  <c r="D11074" i="1" l="1"/>
  <c r="C11075" i="1"/>
  <c r="D11075" i="1" l="1"/>
  <c r="C11076" i="1"/>
  <c r="D11076" i="1" l="1"/>
  <c r="C11077" i="1"/>
  <c r="D11077" i="1" l="1"/>
  <c r="C11078" i="1"/>
  <c r="D11078" i="1" l="1"/>
  <c r="C11079" i="1"/>
  <c r="D11079" i="1" l="1"/>
  <c r="C11080" i="1"/>
  <c r="D11080" i="1" l="1"/>
  <c r="C11081" i="1"/>
  <c r="D11081" i="1" l="1"/>
  <c r="C11082" i="1"/>
  <c r="D11082" i="1" l="1"/>
  <c r="C11083" i="1"/>
  <c r="D11083" i="1" l="1"/>
  <c r="C11084" i="1"/>
  <c r="D11084" i="1" l="1"/>
  <c r="C11085" i="1"/>
  <c r="D11085" i="1" l="1"/>
  <c r="C11086" i="1"/>
  <c r="D11086" i="1" l="1"/>
  <c r="C11087" i="1"/>
  <c r="D11087" i="1" l="1"/>
  <c r="C11088" i="1"/>
  <c r="D11088" i="1" l="1"/>
  <c r="C11089" i="1"/>
  <c r="D11089" i="1" l="1"/>
  <c r="C11090" i="1"/>
  <c r="D11090" i="1" l="1"/>
  <c r="C11091" i="1"/>
  <c r="D11091" i="1" l="1"/>
  <c r="C11092" i="1"/>
  <c r="D11092" i="1" l="1"/>
  <c r="C11093" i="1"/>
  <c r="D11093" i="1" l="1"/>
  <c r="C11094" i="1"/>
  <c r="D11094" i="1" l="1"/>
  <c r="C11095" i="1"/>
  <c r="D11095" i="1" l="1"/>
  <c r="C11096" i="1"/>
  <c r="D11096" i="1" l="1"/>
  <c r="C11097" i="1"/>
  <c r="D11097" i="1" l="1"/>
  <c r="C11098" i="1"/>
  <c r="D11098" i="1" l="1"/>
  <c r="C11099" i="1"/>
  <c r="D11099" i="1" l="1"/>
  <c r="C11100" i="1"/>
  <c r="D11100" i="1" l="1"/>
  <c r="C11101" i="1"/>
  <c r="D11101" i="1" l="1"/>
  <c r="C11102" i="1"/>
  <c r="C11103" i="1" l="1"/>
  <c r="D11102" i="1"/>
  <c r="D11103" i="1" l="1"/>
  <c r="C11104" i="1"/>
  <c r="D11104" i="1" l="1"/>
  <c r="C11105" i="1"/>
  <c r="D11105" i="1" l="1"/>
  <c r="C11106" i="1"/>
  <c r="D11106" i="1" l="1"/>
  <c r="C11107" i="1"/>
  <c r="D11107" i="1" l="1"/>
  <c r="C11108" i="1"/>
  <c r="D11108" i="1" l="1"/>
  <c r="C11109" i="1"/>
  <c r="D11109" i="1" l="1"/>
  <c r="C11110" i="1"/>
  <c r="D11110" i="1" l="1"/>
  <c r="C11111" i="1"/>
  <c r="D11111" i="1" l="1"/>
  <c r="C11112" i="1"/>
  <c r="D11112" i="1" l="1"/>
  <c r="C11113" i="1"/>
  <c r="D11113" i="1" l="1"/>
  <c r="C11114" i="1"/>
  <c r="D11114" i="1" l="1"/>
  <c r="C11115" i="1"/>
  <c r="D11115" i="1" l="1"/>
  <c r="C11116" i="1"/>
  <c r="D11116" i="1" l="1"/>
  <c r="C11117" i="1"/>
  <c r="D11117" i="1" l="1"/>
  <c r="C11118" i="1"/>
  <c r="D11118" i="1" l="1"/>
  <c r="C11119" i="1"/>
  <c r="D11119" i="1" l="1"/>
  <c r="C11120" i="1"/>
  <c r="D11120" i="1" l="1"/>
  <c r="C11121" i="1"/>
  <c r="D11121" i="1" l="1"/>
  <c r="C11122" i="1"/>
  <c r="D11122" i="1" l="1"/>
  <c r="C11123" i="1"/>
  <c r="D11123" i="1" l="1"/>
  <c r="C11124" i="1"/>
  <c r="D11124" i="1" l="1"/>
  <c r="C11125" i="1"/>
  <c r="D11125" i="1" l="1"/>
  <c r="C11126" i="1"/>
  <c r="D11126" i="1" l="1"/>
  <c r="C11127" i="1"/>
  <c r="D11127" i="1" l="1"/>
  <c r="C11128" i="1"/>
  <c r="D11128" i="1" l="1"/>
  <c r="C11129" i="1"/>
  <c r="D11129" i="1" l="1"/>
  <c r="C11130" i="1"/>
  <c r="D11130" i="1" l="1"/>
  <c r="C11131" i="1"/>
  <c r="D11131" i="1" l="1"/>
  <c r="C11132" i="1"/>
  <c r="D11132" i="1" l="1"/>
  <c r="C11133" i="1"/>
  <c r="D11133" i="1" l="1"/>
  <c r="C11134" i="1"/>
  <c r="C11135" i="1" l="1"/>
  <c r="D11134" i="1"/>
  <c r="D11135" i="1" l="1"/>
  <c r="C11136" i="1"/>
  <c r="D11136" i="1" l="1"/>
  <c r="C11137" i="1"/>
  <c r="D11137" i="1" l="1"/>
  <c r="C11138" i="1"/>
  <c r="D11138" i="1" l="1"/>
  <c r="C11139" i="1"/>
  <c r="D11139" i="1" l="1"/>
  <c r="C11140" i="1"/>
  <c r="D11140" i="1" l="1"/>
  <c r="C11141" i="1"/>
  <c r="D11141" i="1" l="1"/>
  <c r="C11142" i="1"/>
  <c r="D11142" i="1" l="1"/>
  <c r="C11143" i="1"/>
  <c r="D11143" i="1" l="1"/>
  <c r="C11144" i="1"/>
  <c r="D11144" i="1" l="1"/>
  <c r="C11145" i="1"/>
  <c r="D11145" i="1" l="1"/>
  <c r="C11146" i="1"/>
  <c r="D11146" i="1" l="1"/>
  <c r="C11147" i="1"/>
  <c r="D11147" i="1" l="1"/>
  <c r="C11148" i="1"/>
  <c r="D11148" i="1" l="1"/>
  <c r="C11149" i="1"/>
  <c r="D11149" i="1" l="1"/>
  <c r="C11150" i="1"/>
  <c r="D11150" i="1" l="1"/>
  <c r="C11151" i="1"/>
  <c r="D11151" i="1" l="1"/>
  <c r="C11152" i="1"/>
  <c r="D11152" i="1" l="1"/>
  <c r="C11153" i="1"/>
  <c r="D11153" i="1" l="1"/>
  <c r="C11154" i="1"/>
  <c r="D11154" i="1" l="1"/>
  <c r="C11155" i="1"/>
  <c r="D11155" i="1" l="1"/>
  <c r="C11156" i="1"/>
  <c r="D11156" i="1" l="1"/>
  <c r="C11157" i="1"/>
  <c r="D11157" i="1" l="1"/>
  <c r="C11158" i="1"/>
  <c r="D11158" i="1" l="1"/>
  <c r="C11159" i="1"/>
  <c r="D11159" i="1" l="1"/>
  <c r="C11160" i="1"/>
  <c r="D11160" i="1" l="1"/>
  <c r="C11161" i="1"/>
  <c r="D11161" i="1" l="1"/>
  <c r="C11162" i="1"/>
  <c r="D11162" i="1" l="1"/>
  <c r="C11163" i="1"/>
  <c r="D11163" i="1" l="1"/>
  <c r="C11164" i="1"/>
  <c r="D11164" i="1" l="1"/>
  <c r="C11165" i="1"/>
  <c r="D11165" i="1" l="1"/>
  <c r="C11166" i="1"/>
  <c r="D11166" i="1" l="1"/>
  <c r="C11167" i="1"/>
  <c r="D11167" i="1" l="1"/>
  <c r="C11168" i="1"/>
  <c r="D11168" i="1" l="1"/>
  <c r="C11169" i="1"/>
  <c r="C11170" i="1" l="1"/>
  <c r="D11169" i="1"/>
  <c r="D11170" i="1" l="1"/>
  <c r="C11171" i="1"/>
  <c r="D11171" i="1" l="1"/>
  <c r="C11172" i="1"/>
  <c r="D11172" i="1" l="1"/>
  <c r="C11173" i="1"/>
  <c r="D11173" i="1" l="1"/>
  <c r="C11174" i="1"/>
  <c r="D11174" i="1" l="1"/>
  <c r="C11175" i="1"/>
  <c r="D11175" i="1" l="1"/>
  <c r="C11176" i="1"/>
  <c r="D11176" i="1" l="1"/>
  <c r="C11177" i="1"/>
  <c r="C11178" i="1" l="1"/>
  <c r="D11177" i="1"/>
  <c r="D11178" i="1" l="1"/>
  <c r="C11179" i="1"/>
  <c r="D11179" i="1" l="1"/>
  <c r="C11180" i="1"/>
  <c r="D11180" i="1" l="1"/>
  <c r="C11181" i="1"/>
  <c r="D11181" i="1" l="1"/>
  <c r="C11182" i="1"/>
  <c r="D11182" i="1" l="1"/>
  <c r="C11183" i="1"/>
  <c r="D11183" i="1" l="1"/>
  <c r="C11184" i="1"/>
  <c r="D11184" i="1" l="1"/>
  <c r="C11185" i="1"/>
  <c r="D11185" i="1" l="1"/>
  <c r="C11186" i="1"/>
  <c r="D11186" i="1" l="1"/>
  <c r="C11187" i="1"/>
  <c r="D11187" i="1" l="1"/>
  <c r="C11188" i="1"/>
  <c r="D11188" i="1" l="1"/>
  <c r="C11189" i="1"/>
  <c r="D11189" i="1" l="1"/>
  <c r="C11190" i="1"/>
  <c r="D11190" i="1" l="1"/>
  <c r="C11191" i="1"/>
  <c r="D11191" i="1" l="1"/>
  <c r="C11192" i="1"/>
  <c r="D11192" i="1" l="1"/>
  <c r="C11193" i="1"/>
  <c r="D11193" i="1" l="1"/>
  <c r="C11194" i="1"/>
  <c r="D11194" i="1" l="1"/>
  <c r="C11195" i="1"/>
  <c r="D11195" i="1" l="1"/>
  <c r="C11196" i="1"/>
  <c r="D11196" i="1" l="1"/>
  <c r="C11197" i="1"/>
  <c r="D11197" i="1" l="1"/>
  <c r="C11198" i="1"/>
  <c r="D11198" i="1" l="1"/>
  <c r="C11199" i="1"/>
  <c r="D11199" i="1" l="1"/>
  <c r="C11200" i="1"/>
  <c r="D11200" i="1" l="1"/>
  <c r="C11201" i="1"/>
  <c r="D11201" i="1" l="1"/>
  <c r="C11202" i="1"/>
  <c r="D11202" i="1" l="1"/>
  <c r="C11203" i="1"/>
  <c r="D11203" i="1" l="1"/>
  <c r="C11204" i="1"/>
  <c r="D11204" i="1" l="1"/>
  <c r="C11205" i="1"/>
  <c r="D11205" i="1" l="1"/>
  <c r="C11206" i="1"/>
  <c r="D11206" i="1" l="1"/>
  <c r="C11207" i="1"/>
  <c r="D11207" i="1" l="1"/>
  <c r="C11208" i="1"/>
  <c r="D11208" i="1" l="1"/>
  <c r="C11209" i="1"/>
  <c r="C11210" i="1" l="1"/>
  <c r="D11209" i="1"/>
  <c r="D11210" i="1" l="1"/>
  <c r="C11211" i="1"/>
  <c r="D11211" i="1" l="1"/>
  <c r="C11212" i="1"/>
  <c r="D11212" i="1" l="1"/>
  <c r="C11213" i="1"/>
  <c r="D11213" i="1" l="1"/>
  <c r="C11214" i="1"/>
  <c r="D11214" i="1" l="1"/>
  <c r="C11215" i="1"/>
  <c r="D11215" i="1" l="1"/>
  <c r="C11216" i="1"/>
  <c r="D11216" i="1" l="1"/>
  <c r="C11217" i="1"/>
  <c r="D11217" i="1" l="1"/>
  <c r="C11218" i="1"/>
  <c r="D11218" i="1" l="1"/>
  <c r="C11219" i="1"/>
  <c r="D11219" i="1" l="1"/>
  <c r="C11220" i="1"/>
  <c r="D11220" i="1" l="1"/>
  <c r="C11221" i="1"/>
  <c r="C11222" i="1" l="1"/>
  <c r="D11221" i="1"/>
  <c r="D11222" i="1" l="1"/>
  <c r="C11223" i="1"/>
  <c r="D11223" i="1" l="1"/>
  <c r="C11224" i="1"/>
  <c r="D11224" i="1" l="1"/>
  <c r="C11225" i="1"/>
  <c r="D11225" i="1" l="1"/>
  <c r="C11226" i="1"/>
  <c r="D11226" i="1" l="1"/>
  <c r="C11227" i="1"/>
  <c r="D11227" i="1" l="1"/>
  <c r="C11228" i="1"/>
  <c r="D11228" i="1" l="1"/>
  <c r="C11229" i="1"/>
  <c r="D11229" i="1" l="1"/>
  <c r="C11230" i="1"/>
  <c r="D11230" i="1" l="1"/>
  <c r="C11231" i="1"/>
  <c r="D11231" i="1" l="1"/>
  <c r="C11232" i="1"/>
  <c r="D11232" i="1" l="1"/>
  <c r="C11233" i="1"/>
  <c r="D11233" i="1" l="1"/>
  <c r="C11234" i="1"/>
  <c r="D11234" i="1" l="1"/>
  <c r="C11235" i="1"/>
  <c r="D11235" i="1" l="1"/>
  <c r="C11236" i="1"/>
  <c r="D11236" i="1" l="1"/>
  <c r="C11237" i="1"/>
  <c r="C11238" i="1" l="1"/>
  <c r="D11237" i="1"/>
  <c r="D11238" i="1" l="1"/>
  <c r="C11239" i="1"/>
  <c r="D11239" i="1" l="1"/>
  <c r="C11240" i="1"/>
  <c r="D11240" i="1" l="1"/>
  <c r="C11241" i="1"/>
  <c r="D11241" i="1" l="1"/>
  <c r="C11242" i="1"/>
  <c r="D11242" i="1" l="1"/>
  <c r="C11243" i="1"/>
  <c r="D11243" i="1" l="1"/>
  <c r="C11244" i="1"/>
  <c r="D11244" i="1" l="1"/>
  <c r="C11245" i="1"/>
  <c r="D11245" i="1" l="1"/>
  <c r="C11246" i="1"/>
  <c r="D11246" i="1" l="1"/>
  <c r="C11247" i="1"/>
  <c r="D11247" i="1" l="1"/>
  <c r="C11248" i="1"/>
  <c r="D11248" i="1" l="1"/>
  <c r="C11249" i="1"/>
  <c r="D11249" i="1" l="1"/>
  <c r="C11250" i="1"/>
  <c r="D11250" i="1" l="1"/>
  <c r="C11251" i="1"/>
  <c r="D11251" i="1" l="1"/>
  <c r="C11252" i="1"/>
  <c r="D11252" i="1" l="1"/>
  <c r="C11253" i="1"/>
  <c r="C11254" i="1" l="1"/>
  <c r="D11253" i="1"/>
  <c r="D11254" i="1" l="1"/>
  <c r="C11255" i="1"/>
  <c r="D11255" i="1" l="1"/>
  <c r="C11256" i="1"/>
  <c r="D11256" i="1" l="1"/>
  <c r="C11257" i="1"/>
  <c r="D11257" i="1" l="1"/>
  <c r="C11258" i="1"/>
  <c r="D11258" i="1" l="1"/>
  <c r="C11259" i="1"/>
  <c r="D11259" i="1" l="1"/>
  <c r="C11260" i="1"/>
  <c r="D11260" i="1" l="1"/>
  <c r="C11261" i="1"/>
  <c r="D11261" i="1" l="1"/>
  <c r="C11262" i="1"/>
  <c r="D11262" i="1" l="1"/>
  <c r="C11263" i="1"/>
  <c r="C11264" i="1" l="1"/>
  <c r="D11263" i="1"/>
  <c r="D11264" i="1" l="1"/>
  <c r="C11265" i="1"/>
  <c r="D11265" i="1" l="1"/>
  <c r="C11266" i="1"/>
  <c r="D11266" i="1" l="1"/>
  <c r="C11267" i="1"/>
  <c r="D11267" i="1" l="1"/>
  <c r="C11268" i="1"/>
  <c r="D11268" i="1" l="1"/>
  <c r="C11269" i="1"/>
  <c r="C11270" i="1" l="1"/>
  <c r="D11269" i="1"/>
  <c r="D11270" i="1" l="1"/>
  <c r="C11271" i="1"/>
  <c r="D11271" i="1" l="1"/>
  <c r="C11272" i="1"/>
  <c r="D11272" i="1" l="1"/>
  <c r="C11273" i="1"/>
  <c r="D11273" i="1" l="1"/>
  <c r="C11274" i="1"/>
  <c r="D11274" i="1" l="1"/>
  <c r="C11275" i="1"/>
  <c r="D11275" i="1" l="1"/>
  <c r="C11276" i="1"/>
  <c r="D11276" i="1" l="1"/>
  <c r="C11277" i="1"/>
  <c r="D11277" i="1" l="1"/>
  <c r="C11278" i="1"/>
  <c r="D11278" i="1" l="1"/>
  <c r="C11279" i="1"/>
  <c r="D11279" i="1" l="1"/>
  <c r="C11280" i="1"/>
  <c r="D11280" i="1" l="1"/>
  <c r="C11281" i="1"/>
  <c r="D11281" i="1" l="1"/>
  <c r="C11282" i="1"/>
  <c r="D11282" i="1" l="1"/>
  <c r="C11283" i="1"/>
  <c r="D11283" i="1" l="1"/>
  <c r="C11284" i="1"/>
  <c r="C11285" i="1" l="1"/>
  <c r="D11284" i="1"/>
  <c r="D11285" i="1" l="1"/>
  <c r="C11286" i="1"/>
  <c r="D11286" i="1" l="1"/>
  <c r="C11287" i="1"/>
  <c r="D11287" i="1" l="1"/>
  <c r="C11288" i="1"/>
  <c r="D11288" i="1" l="1"/>
  <c r="C11289" i="1"/>
  <c r="D11289" i="1" l="1"/>
  <c r="C11290" i="1"/>
  <c r="D11290" i="1" l="1"/>
  <c r="C11291" i="1"/>
  <c r="D11291" i="1" l="1"/>
  <c r="C11292" i="1"/>
  <c r="D11292" i="1" l="1"/>
  <c r="C11293" i="1"/>
  <c r="D11293" i="1" l="1"/>
  <c r="C11294" i="1"/>
  <c r="D11294" i="1" l="1"/>
  <c r="C11295" i="1"/>
  <c r="D11295" i="1" l="1"/>
  <c r="C11296" i="1"/>
  <c r="D11296" i="1" l="1"/>
  <c r="C11297" i="1"/>
  <c r="D11297" i="1" l="1"/>
  <c r="C11298" i="1"/>
  <c r="D11298" i="1" l="1"/>
  <c r="C11299" i="1"/>
  <c r="D11299" i="1" l="1"/>
  <c r="C11300" i="1"/>
  <c r="C11301" i="1" l="1"/>
  <c r="D11300" i="1"/>
  <c r="D11301" i="1" l="1"/>
  <c r="C11302" i="1"/>
  <c r="D11302" i="1" l="1"/>
  <c r="C11303" i="1"/>
  <c r="D11303" i="1" l="1"/>
  <c r="C11304" i="1"/>
  <c r="D11304" i="1" l="1"/>
  <c r="C11305" i="1"/>
  <c r="D11305" i="1" l="1"/>
  <c r="C11306" i="1"/>
  <c r="D11306" i="1" l="1"/>
  <c r="C11307" i="1"/>
  <c r="D11307" i="1" l="1"/>
  <c r="C11308" i="1"/>
  <c r="D11308" i="1" l="1"/>
  <c r="C11309" i="1"/>
  <c r="D11309" i="1" l="1"/>
  <c r="C11310" i="1"/>
  <c r="D11310" i="1" l="1"/>
  <c r="C11311" i="1"/>
  <c r="D11311" i="1" l="1"/>
  <c r="C11312" i="1"/>
  <c r="D11312" i="1" l="1"/>
  <c r="C11313" i="1"/>
  <c r="D11313" i="1" l="1"/>
  <c r="C11314" i="1"/>
  <c r="D11314" i="1" l="1"/>
  <c r="C11315" i="1"/>
  <c r="D11315" i="1" l="1"/>
  <c r="C11316" i="1"/>
  <c r="C11317" i="1" l="1"/>
  <c r="D11316" i="1"/>
  <c r="D11317" i="1" l="1"/>
  <c r="C11318" i="1"/>
  <c r="D11318" i="1" l="1"/>
  <c r="C11319" i="1"/>
  <c r="D11319" i="1" l="1"/>
  <c r="C11320" i="1"/>
  <c r="D11320" i="1" l="1"/>
  <c r="C11321" i="1"/>
  <c r="D11321" i="1" l="1"/>
  <c r="C11322" i="1"/>
  <c r="D11322" i="1" l="1"/>
  <c r="C11323" i="1"/>
  <c r="D11323" i="1" l="1"/>
  <c r="C11324" i="1"/>
  <c r="D11324" i="1" l="1"/>
  <c r="C11325" i="1"/>
  <c r="D11325" i="1" l="1"/>
  <c r="C11326" i="1"/>
  <c r="D11326" i="1" l="1"/>
  <c r="C11327" i="1"/>
  <c r="D11327" i="1" l="1"/>
  <c r="C11328" i="1"/>
  <c r="D11328" i="1" l="1"/>
  <c r="C11329" i="1"/>
  <c r="D11329" i="1" l="1"/>
  <c r="C11330" i="1"/>
  <c r="D11330" i="1" l="1"/>
  <c r="C11331" i="1"/>
  <c r="D11331" i="1" l="1"/>
  <c r="C11332" i="1"/>
  <c r="C11333" i="1" l="1"/>
  <c r="D11332" i="1"/>
  <c r="D11333" i="1" l="1"/>
  <c r="C11334" i="1"/>
  <c r="D11334" i="1" l="1"/>
  <c r="C11335" i="1"/>
  <c r="D11335" i="1" l="1"/>
  <c r="C11336" i="1"/>
  <c r="D11336" i="1" l="1"/>
  <c r="C11337" i="1"/>
  <c r="D11337" i="1" l="1"/>
  <c r="C11338" i="1"/>
  <c r="D11338" i="1" l="1"/>
  <c r="C11339" i="1"/>
  <c r="D11339" i="1" l="1"/>
  <c r="C11340" i="1"/>
  <c r="D11340" i="1" l="1"/>
  <c r="C11341" i="1"/>
  <c r="D11341" i="1" l="1"/>
  <c r="C11342" i="1"/>
  <c r="D11342" i="1" l="1"/>
  <c r="C11343" i="1"/>
  <c r="D11343" i="1" l="1"/>
  <c r="C11344" i="1"/>
  <c r="D11344" i="1" l="1"/>
  <c r="C11345" i="1"/>
  <c r="D11345" i="1" l="1"/>
  <c r="C11346" i="1"/>
  <c r="D11346" i="1" l="1"/>
  <c r="C11347" i="1"/>
  <c r="D11347" i="1" l="1"/>
  <c r="C11348" i="1"/>
  <c r="C11349" i="1" l="1"/>
  <c r="D11348" i="1"/>
  <c r="D11349" i="1" l="1"/>
  <c r="C11350" i="1"/>
  <c r="D11350" i="1" l="1"/>
  <c r="C11351" i="1"/>
  <c r="D11351" i="1" l="1"/>
  <c r="C11352" i="1"/>
  <c r="D11352" i="1" l="1"/>
  <c r="C11353" i="1"/>
  <c r="D11353" i="1" l="1"/>
  <c r="C11354" i="1"/>
  <c r="D11354" i="1" l="1"/>
  <c r="C11355" i="1"/>
  <c r="D11355" i="1" l="1"/>
  <c r="C11356" i="1"/>
  <c r="D11356" i="1" l="1"/>
  <c r="C11357" i="1"/>
  <c r="D11357" i="1" l="1"/>
  <c r="C11358" i="1"/>
  <c r="D11358" i="1" l="1"/>
  <c r="C11359" i="1"/>
  <c r="D11359" i="1" l="1"/>
  <c r="C11360" i="1"/>
  <c r="C11361" i="1" l="1"/>
  <c r="D11360" i="1"/>
  <c r="D11361" i="1" l="1"/>
  <c r="C11362" i="1"/>
  <c r="D11362" i="1" l="1"/>
  <c r="C11363" i="1"/>
  <c r="D11363" i="1" l="1"/>
  <c r="C11364" i="1"/>
  <c r="D11364" i="1" l="1"/>
  <c r="C11365" i="1"/>
  <c r="D11365" i="1" l="1"/>
  <c r="C11366" i="1"/>
  <c r="D11366" i="1" l="1"/>
  <c r="C11367" i="1"/>
  <c r="D11367" i="1" l="1"/>
  <c r="C11368" i="1"/>
  <c r="D11368" i="1" l="1"/>
  <c r="C11369" i="1"/>
  <c r="D11369" i="1" l="1"/>
  <c r="C11370" i="1"/>
  <c r="D11370" i="1" l="1"/>
  <c r="C11371" i="1"/>
  <c r="D11371" i="1" l="1"/>
  <c r="C11372" i="1"/>
  <c r="D11372" i="1" l="1"/>
  <c r="C11373" i="1"/>
  <c r="D11373" i="1" l="1"/>
  <c r="C11374" i="1"/>
  <c r="D11374" i="1" l="1"/>
  <c r="C11375" i="1"/>
  <c r="D11375" i="1" l="1"/>
  <c r="C11376" i="1"/>
  <c r="D11376" i="1" l="1"/>
  <c r="C11377" i="1"/>
  <c r="D11377" i="1" l="1"/>
  <c r="C11378" i="1"/>
  <c r="D11378" i="1" l="1"/>
  <c r="C11379" i="1"/>
  <c r="D11379" i="1" l="1"/>
  <c r="C11380" i="1"/>
  <c r="C11381" i="1" l="1"/>
  <c r="D11380" i="1"/>
  <c r="D11381" i="1" l="1"/>
  <c r="C11382" i="1"/>
  <c r="D11382" i="1" l="1"/>
  <c r="C11383" i="1"/>
  <c r="D11383" i="1" l="1"/>
  <c r="C11384" i="1"/>
  <c r="D11384" i="1" l="1"/>
  <c r="C11385" i="1"/>
  <c r="D11385" i="1" l="1"/>
  <c r="C11386" i="1"/>
  <c r="D11386" i="1" l="1"/>
  <c r="C11387" i="1"/>
  <c r="D11387" i="1" l="1"/>
  <c r="C11388" i="1"/>
  <c r="D11388" i="1" l="1"/>
  <c r="C11389" i="1"/>
  <c r="D11389" i="1" l="1"/>
  <c r="C11390" i="1"/>
  <c r="D11390" i="1" l="1"/>
  <c r="C11391" i="1"/>
  <c r="D11391" i="1" l="1"/>
  <c r="C11392" i="1"/>
  <c r="D11392" i="1" l="1"/>
  <c r="C11393" i="1"/>
  <c r="D11393" i="1" l="1"/>
  <c r="C11394" i="1"/>
  <c r="D11394" i="1" l="1"/>
  <c r="C11395" i="1"/>
  <c r="D11395" i="1" l="1"/>
  <c r="C11396" i="1"/>
  <c r="D11396" i="1" l="1"/>
  <c r="C11397" i="1"/>
  <c r="D11397" i="1" l="1"/>
  <c r="C11398" i="1"/>
  <c r="D11398" i="1" l="1"/>
  <c r="C11399" i="1"/>
  <c r="D11399" i="1" l="1"/>
  <c r="C11400" i="1"/>
  <c r="D11400" i="1" l="1"/>
  <c r="C11401" i="1"/>
  <c r="D11401" i="1" l="1"/>
  <c r="C11402" i="1"/>
  <c r="D11402" i="1" l="1"/>
  <c r="C11403" i="1"/>
  <c r="D11403" i="1" l="1"/>
  <c r="C11404" i="1"/>
  <c r="D11404" i="1" l="1"/>
  <c r="C11405" i="1"/>
  <c r="D11405" i="1" l="1"/>
  <c r="C11406" i="1"/>
  <c r="D11406" i="1" l="1"/>
  <c r="C11407" i="1"/>
  <c r="D11407" i="1" l="1"/>
  <c r="C11408" i="1"/>
  <c r="D11408" i="1" l="1"/>
  <c r="C11409" i="1"/>
  <c r="D11409" i="1" l="1"/>
  <c r="C11410" i="1"/>
  <c r="D11410" i="1" l="1"/>
  <c r="C11411" i="1"/>
  <c r="D11411" i="1" l="1"/>
  <c r="C11412" i="1"/>
  <c r="C11413" i="1" l="1"/>
  <c r="D11412" i="1"/>
  <c r="D11413" i="1" l="1"/>
  <c r="C11414" i="1"/>
  <c r="D11414" i="1" l="1"/>
  <c r="C11415" i="1"/>
  <c r="D11415" i="1" l="1"/>
  <c r="C11416" i="1"/>
  <c r="D11416" i="1" l="1"/>
  <c r="C11417" i="1"/>
  <c r="D11417" i="1" l="1"/>
  <c r="C11418" i="1"/>
  <c r="D11418" i="1" l="1"/>
  <c r="C11419" i="1"/>
  <c r="D11419" i="1" l="1"/>
  <c r="C11420" i="1"/>
  <c r="D11420" i="1" l="1"/>
  <c r="C11421" i="1"/>
  <c r="D11421" i="1" l="1"/>
  <c r="C11422" i="1"/>
  <c r="D11422" i="1" l="1"/>
  <c r="C11423" i="1"/>
  <c r="D11423" i="1" l="1"/>
  <c r="C11424" i="1"/>
  <c r="C11425" i="1" l="1"/>
  <c r="D11424" i="1"/>
  <c r="D11425" i="1" l="1"/>
  <c r="C11426" i="1"/>
  <c r="D11426" i="1" l="1"/>
  <c r="C11427" i="1"/>
  <c r="D11427" i="1" l="1"/>
  <c r="C11428" i="1"/>
  <c r="D11428" i="1" l="1"/>
  <c r="C11429" i="1"/>
  <c r="D11429" i="1" l="1"/>
  <c r="C11430" i="1"/>
  <c r="D11430" i="1" l="1"/>
  <c r="C11431" i="1"/>
  <c r="D11431" i="1" l="1"/>
  <c r="C11432" i="1"/>
  <c r="D11432" i="1" l="1"/>
  <c r="C11433" i="1"/>
  <c r="D11433" i="1" l="1"/>
  <c r="C11434" i="1"/>
  <c r="D11434" i="1" l="1"/>
  <c r="C11435" i="1"/>
  <c r="D11435" i="1" l="1"/>
  <c r="C11436" i="1"/>
  <c r="D11436" i="1" l="1"/>
  <c r="C11437" i="1"/>
  <c r="D11437" i="1" l="1"/>
  <c r="C11438" i="1"/>
  <c r="D11438" i="1" l="1"/>
  <c r="C11439" i="1"/>
  <c r="D11439" i="1" l="1"/>
  <c r="C11440" i="1"/>
  <c r="D11440" i="1" l="1"/>
  <c r="C11441" i="1"/>
  <c r="D11441" i="1" l="1"/>
  <c r="C11442" i="1"/>
  <c r="D11442" i="1" l="1"/>
  <c r="C11443" i="1"/>
  <c r="D11443" i="1" l="1"/>
  <c r="C11444" i="1"/>
  <c r="C11445" i="1" l="1"/>
  <c r="D11444" i="1"/>
  <c r="D11445" i="1" l="1"/>
  <c r="C11446" i="1"/>
  <c r="D11446" i="1" l="1"/>
  <c r="C11447" i="1"/>
  <c r="D11447" i="1" l="1"/>
  <c r="C11448" i="1"/>
  <c r="D11448" i="1" l="1"/>
  <c r="C11449" i="1"/>
  <c r="D11449" i="1" l="1"/>
  <c r="C11450" i="1"/>
  <c r="D11450" i="1" l="1"/>
  <c r="C11451" i="1"/>
  <c r="D11451" i="1" l="1"/>
  <c r="C11452" i="1"/>
  <c r="D11452" i="1" l="1"/>
  <c r="C11453" i="1"/>
  <c r="D11453" i="1" l="1"/>
  <c r="C11454" i="1"/>
  <c r="D11454" i="1" l="1"/>
  <c r="C11455" i="1"/>
  <c r="D11455" i="1" l="1"/>
  <c r="C11456" i="1"/>
  <c r="D11456" i="1" l="1"/>
  <c r="C11457" i="1"/>
  <c r="D11457" i="1" l="1"/>
  <c r="C11458" i="1"/>
  <c r="D11458" i="1" l="1"/>
  <c r="C11459" i="1"/>
  <c r="D11459" i="1" l="1"/>
  <c r="C11460" i="1"/>
  <c r="D11460" i="1" l="1"/>
  <c r="C11461" i="1"/>
  <c r="D11461" i="1" l="1"/>
  <c r="C11462" i="1"/>
  <c r="D11462" i="1" l="1"/>
  <c r="C11463" i="1"/>
  <c r="D11463" i="1" l="1"/>
  <c r="C11464" i="1"/>
  <c r="D11464" i="1" l="1"/>
  <c r="C11465" i="1"/>
  <c r="D11465" i="1" l="1"/>
  <c r="C11466" i="1"/>
  <c r="D11466" i="1" l="1"/>
  <c r="C11467" i="1"/>
  <c r="D11467" i="1" l="1"/>
  <c r="C11468" i="1"/>
  <c r="D11468" i="1" l="1"/>
  <c r="C11469" i="1"/>
  <c r="D11469" i="1" l="1"/>
  <c r="C11470" i="1"/>
  <c r="D11470" i="1" l="1"/>
  <c r="C11471" i="1"/>
  <c r="D11471" i="1" l="1"/>
  <c r="C11472" i="1"/>
  <c r="D11472" i="1" l="1"/>
  <c r="C11473" i="1"/>
  <c r="D11473" i="1" l="1"/>
  <c r="C11474" i="1"/>
  <c r="D11474" i="1" l="1"/>
  <c r="C11475" i="1"/>
  <c r="D11475" i="1" l="1"/>
  <c r="C11476" i="1"/>
  <c r="C11477" i="1" l="1"/>
  <c r="D11476" i="1"/>
  <c r="D11477" i="1" l="1"/>
  <c r="C11478" i="1"/>
  <c r="D11478" i="1" l="1"/>
  <c r="C11479" i="1"/>
  <c r="D11479" i="1" l="1"/>
  <c r="C11480" i="1"/>
  <c r="D11480" i="1" l="1"/>
  <c r="C11481" i="1"/>
  <c r="D11481" i="1" l="1"/>
  <c r="C11482" i="1"/>
  <c r="C11483" i="1" l="1"/>
  <c r="D11482" i="1"/>
  <c r="D11483" i="1" l="1"/>
  <c r="C11484" i="1"/>
  <c r="D11484" i="1" l="1"/>
  <c r="C11485" i="1"/>
  <c r="D11485" i="1" l="1"/>
  <c r="C11486" i="1"/>
  <c r="D11486" i="1" l="1"/>
  <c r="C11487" i="1"/>
  <c r="C11488" i="1" l="1"/>
  <c r="D11487" i="1"/>
  <c r="D11488" i="1" l="1"/>
  <c r="C11489" i="1"/>
  <c r="D11489" i="1" l="1"/>
  <c r="C11490" i="1"/>
  <c r="D11490" i="1" l="1"/>
  <c r="C11491" i="1"/>
  <c r="C11492" i="1" l="1"/>
  <c r="D11491" i="1"/>
  <c r="D11492" i="1" l="1"/>
  <c r="C11493" i="1"/>
  <c r="D11493" i="1" l="1"/>
  <c r="C11494" i="1"/>
  <c r="D11494" i="1" l="1"/>
  <c r="C11495" i="1"/>
  <c r="C11496" i="1" l="1"/>
  <c r="D11495" i="1"/>
  <c r="D11496" i="1" l="1"/>
  <c r="C11497" i="1"/>
  <c r="D11497" i="1" l="1"/>
  <c r="C11498" i="1"/>
  <c r="D11498" i="1" l="1"/>
  <c r="C11499" i="1"/>
  <c r="C11500" i="1" l="1"/>
  <c r="D11499" i="1"/>
  <c r="D11500" i="1" l="1"/>
  <c r="C11501" i="1"/>
  <c r="D11501" i="1" l="1"/>
  <c r="C11502" i="1"/>
  <c r="D11502" i="1" l="1"/>
  <c r="C11503" i="1"/>
  <c r="C11504" i="1" l="1"/>
  <c r="D11503" i="1"/>
  <c r="D11504" i="1" l="1"/>
  <c r="C11505" i="1"/>
  <c r="D11505" i="1" l="1"/>
  <c r="C11506" i="1"/>
  <c r="D11506" i="1" l="1"/>
  <c r="C11507" i="1"/>
  <c r="C11508" i="1" l="1"/>
  <c r="D11507" i="1"/>
  <c r="D11508" i="1" l="1"/>
  <c r="C11509" i="1"/>
  <c r="D11509" i="1" l="1"/>
  <c r="C11510" i="1"/>
  <c r="D11510" i="1" l="1"/>
  <c r="C11511" i="1"/>
  <c r="C11512" i="1" l="1"/>
  <c r="D11511" i="1"/>
  <c r="D11512" i="1" l="1"/>
  <c r="C11513" i="1"/>
  <c r="D11513" i="1" l="1"/>
  <c r="C11514" i="1"/>
  <c r="D11514" i="1" l="1"/>
  <c r="C11515" i="1"/>
  <c r="C11516" i="1" l="1"/>
  <c r="D11515" i="1"/>
  <c r="D11516" i="1" l="1"/>
  <c r="C11517" i="1"/>
  <c r="D11517" i="1" l="1"/>
  <c r="C11518" i="1"/>
  <c r="D11518" i="1" l="1"/>
  <c r="C11519" i="1"/>
  <c r="C11520" i="1" l="1"/>
  <c r="D11519" i="1"/>
  <c r="D11520" i="1" l="1"/>
  <c r="C11521" i="1"/>
  <c r="D11521" i="1" l="1"/>
  <c r="C11522" i="1"/>
  <c r="D11522" i="1" l="1"/>
  <c r="C11523" i="1"/>
  <c r="C11524" i="1" l="1"/>
  <c r="D11523" i="1"/>
  <c r="D11524" i="1" l="1"/>
  <c r="C11525" i="1"/>
  <c r="D11525" i="1" l="1"/>
  <c r="C11526" i="1"/>
  <c r="D11526" i="1" l="1"/>
  <c r="C11527" i="1"/>
  <c r="C11528" i="1" l="1"/>
  <c r="D11527" i="1"/>
  <c r="D11528" i="1" l="1"/>
  <c r="C11529" i="1"/>
  <c r="D11529" i="1" l="1"/>
  <c r="C11530" i="1"/>
  <c r="D11530" i="1" l="1"/>
  <c r="C11531" i="1"/>
  <c r="C11532" i="1" l="1"/>
  <c r="D11531" i="1"/>
  <c r="D11532" i="1" l="1"/>
  <c r="C11533" i="1"/>
  <c r="D11533" i="1" l="1"/>
  <c r="C11534" i="1"/>
  <c r="D11534" i="1" l="1"/>
  <c r="C11535" i="1"/>
  <c r="C11536" i="1" l="1"/>
  <c r="D11535" i="1"/>
  <c r="D11536" i="1" l="1"/>
  <c r="C11537" i="1"/>
  <c r="D11537" i="1" l="1"/>
  <c r="C11538" i="1"/>
  <c r="D11538" i="1" l="1"/>
  <c r="C11539" i="1"/>
  <c r="C11540" i="1" l="1"/>
  <c r="D11539" i="1"/>
  <c r="D11540" i="1" l="1"/>
  <c r="C11541" i="1"/>
  <c r="D11541" i="1" l="1"/>
  <c r="C11542" i="1"/>
  <c r="D11542" i="1" l="1"/>
  <c r="C11543" i="1"/>
  <c r="C11544" i="1" l="1"/>
  <c r="D11543" i="1"/>
  <c r="D11544" i="1" l="1"/>
  <c r="C11545" i="1"/>
  <c r="D11545" i="1" l="1"/>
  <c r="C11546" i="1"/>
  <c r="D11546" i="1" l="1"/>
  <c r="C11547" i="1"/>
  <c r="C11548" i="1" l="1"/>
  <c r="D11547" i="1"/>
  <c r="D11548" i="1" l="1"/>
  <c r="C11549" i="1"/>
  <c r="D11549" i="1" l="1"/>
  <c r="C11550" i="1"/>
  <c r="D11550" i="1" l="1"/>
  <c r="C11551" i="1"/>
  <c r="C11552" i="1" l="1"/>
  <c r="D11551" i="1"/>
  <c r="D11552" i="1" l="1"/>
  <c r="C11553" i="1"/>
  <c r="D11553" i="1" l="1"/>
  <c r="C11554" i="1"/>
  <c r="D11554" i="1" l="1"/>
  <c r="C11555" i="1"/>
  <c r="C11556" i="1" l="1"/>
  <c r="D11555" i="1"/>
  <c r="D11556" i="1" l="1"/>
  <c r="C11557" i="1"/>
  <c r="D11557" i="1" l="1"/>
  <c r="C11558" i="1"/>
  <c r="D11558" i="1" l="1"/>
  <c r="C11559" i="1"/>
  <c r="C11560" i="1" l="1"/>
  <c r="D11559" i="1"/>
  <c r="D11560" i="1" l="1"/>
  <c r="C11561" i="1"/>
  <c r="D11561" i="1" l="1"/>
  <c r="C11562" i="1"/>
  <c r="D11562" i="1" l="1"/>
  <c r="C11563" i="1"/>
  <c r="C11564" i="1" l="1"/>
  <c r="D11563" i="1"/>
  <c r="D11564" i="1" l="1"/>
  <c r="C11565" i="1"/>
  <c r="D11565" i="1" l="1"/>
  <c r="C11566" i="1"/>
  <c r="D11566" i="1" l="1"/>
  <c r="C11567" i="1"/>
  <c r="C11568" i="1" l="1"/>
  <c r="D11567" i="1"/>
  <c r="D11568" i="1" l="1"/>
  <c r="C11569" i="1"/>
  <c r="D11569" i="1" l="1"/>
  <c r="C11570" i="1"/>
  <c r="D11570" i="1" l="1"/>
  <c r="C11571" i="1"/>
  <c r="C11572" i="1" l="1"/>
  <c r="D11571" i="1"/>
  <c r="D11572" i="1" l="1"/>
  <c r="C11573" i="1"/>
  <c r="D11573" i="1" l="1"/>
  <c r="C11574" i="1"/>
  <c r="D11574" i="1" l="1"/>
  <c r="C11575" i="1"/>
  <c r="C11576" i="1" l="1"/>
  <c r="D11575" i="1"/>
  <c r="D11576" i="1" l="1"/>
  <c r="C11577" i="1"/>
  <c r="D11577" i="1" l="1"/>
  <c r="C11578" i="1"/>
  <c r="D11578" i="1" l="1"/>
  <c r="C11579" i="1"/>
  <c r="C11580" i="1" l="1"/>
  <c r="D11579" i="1"/>
  <c r="D11580" i="1" l="1"/>
  <c r="C11581" i="1"/>
  <c r="D11581" i="1" l="1"/>
  <c r="C11582" i="1"/>
  <c r="D11582" i="1" l="1"/>
  <c r="C11583" i="1"/>
  <c r="C11584" i="1" l="1"/>
  <c r="D11583" i="1"/>
  <c r="D11584" i="1" l="1"/>
  <c r="C11585" i="1"/>
  <c r="D11585" i="1" l="1"/>
  <c r="C11586" i="1"/>
  <c r="D11586" i="1" l="1"/>
  <c r="C11587" i="1"/>
  <c r="C11588" i="1" l="1"/>
  <c r="D11587" i="1"/>
  <c r="D11588" i="1" l="1"/>
  <c r="C11589" i="1"/>
  <c r="D11589" i="1" l="1"/>
  <c r="C11590" i="1"/>
  <c r="D11590" i="1" l="1"/>
  <c r="C11591" i="1"/>
  <c r="C11592" i="1" l="1"/>
  <c r="D11591" i="1"/>
  <c r="D11592" i="1" l="1"/>
  <c r="C11593" i="1"/>
  <c r="D11593" i="1" l="1"/>
  <c r="C11594" i="1"/>
  <c r="D11594" i="1" l="1"/>
  <c r="C11595" i="1"/>
  <c r="C11596" i="1" l="1"/>
  <c r="D11595" i="1"/>
  <c r="D11596" i="1" l="1"/>
  <c r="C11597" i="1"/>
  <c r="D11597" i="1" l="1"/>
  <c r="C11598" i="1"/>
  <c r="D11598" i="1" l="1"/>
  <c r="C11599" i="1"/>
  <c r="C11600" i="1" l="1"/>
  <c r="D11599" i="1"/>
  <c r="D11600" i="1" l="1"/>
  <c r="C11601" i="1"/>
  <c r="D11601" i="1" l="1"/>
  <c r="C11602" i="1"/>
  <c r="D11602" i="1" l="1"/>
  <c r="C11603" i="1"/>
  <c r="C11604" i="1" l="1"/>
  <c r="D11603" i="1"/>
  <c r="D11604" i="1" l="1"/>
  <c r="C11605" i="1"/>
  <c r="D11605" i="1" l="1"/>
  <c r="C11606" i="1"/>
  <c r="D11606" i="1" l="1"/>
  <c r="C11607" i="1"/>
  <c r="C11608" i="1" l="1"/>
  <c r="D11607" i="1"/>
  <c r="D11608" i="1" l="1"/>
  <c r="C11609" i="1"/>
  <c r="D11609" i="1" l="1"/>
  <c r="C11610" i="1"/>
  <c r="D11610" i="1" l="1"/>
  <c r="C11611" i="1"/>
  <c r="C11612" i="1" l="1"/>
  <c r="D11611" i="1"/>
  <c r="D11612" i="1" l="1"/>
  <c r="C11613" i="1"/>
  <c r="D11613" i="1" l="1"/>
  <c r="C11614" i="1"/>
  <c r="D11614" i="1" l="1"/>
  <c r="C11615" i="1"/>
  <c r="C11616" i="1" l="1"/>
  <c r="D11615" i="1"/>
  <c r="D11616" i="1" l="1"/>
  <c r="C11617" i="1"/>
  <c r="D11617" i="1" l="1"/>
  <c r="C11618" i="1"/>
  <c r="D11618" i="1" l="1"/>
  <c r="C11619" i="1"/>
  <c r="C11620" i="1" l="1"/>
  <c r="D11619" i="1"/>
  <c r="D11620" i="1" l="1"/>
  <c r="C11621" i="1"/>
  <c r="D11621" i="1" l="1"/>
  <c r="C11622" i="1"/>
  <c r="D11622" i="1" l="1"/>
  <c r="C11623" i="1"/>
  <c r="C11624" i="1" l="1"/>
  <c r="D11623" i="1"/>
  <c r="D11624" i="1" l="1"/>
  <c r="C11625" i="1"/>
  <c r="D11625" i="1" l="1"/>
  <c r="C11626" i="1"/>
  <c r="D11626" i="1" l="1"/>
  <c r="C11627" i="1"/>
  <c r="C11628" i="1" l="1"/>
  <c r="D11627" i="1"/>
  <c r="D11628" i="1" l="1"/>
  <c r="C11629" i="1"/>
  <c r="D11629" i="1" l="1"/>
  <c r="C11630" i="1"/>
  <c r="D11630" i="1" l="1"/>
  <c r="C11631" i="1"/>
  <c r="C11632" i="1" l="1"/>
  <c r="D11631" i="1"/>
  <c r="D11632" i="1" l="1"/>
  <c r="C11633" i="1"/>
  <c r="D11633" i="1" l="1"/>
  <c r="C11634" i="1"/>
  <c r="D11634" i="1" l="1"/>
  <c r="C11635" i="1"/>
  <c r="C11636" i="1" l="1"/>
  <c r="D11635" i="1"/>
  <c r="D11636" i="1" l="1"/>
  <c r="C11637" i="1"/>
  <c r="D11637" i="1" l="1"/>
  <c r="C11638" i="1"/>
  <c r="D11638" i="1" l="1"/>
  <c r="C11639" i="1"/>
  <c r="C11640" i="1" l="1"/>
  <c r="D11639" i="1"/>
  <c r="D11640" i="1" l="1"/>
  <c r="C11641" i="1"/>
  <c r="D11641" i="1" l="1"/>
  <c r="C11642" i="1"/>
  <c r="D11642" i="1" l="1"/>
  <c r="C11643" i="1"/>
  <c r="C11644" i="1" l="1"/>
  <c r="D11643" i="1"/>
  <c r="D11644" i="1" l="1"/>
  <c r="C11645" i="1"/>
  <c r="D11645" i="1" l="1"/>
  <c r="C11646" i="1"/>
  <c r="D11646" i="1" l="1"/>
  <c r="C11647" i="1"/>
  <c r="C11648" i="1" l="1"/>
  <c r="D11647" i="1"/>
  <c r="D11648" i="1" l="1"/>
  <c r="C11649" i="1"/>
  <c r="D11649" i="1" l="1"/>
  <c r="C11650" i="1"/>
  <c r="D11650" i="1" l="1"/>
  <c r="C11651" i="1"/>
  <c r="C11652" i="1" l="1"/>
  <c r="D11651" i="1"/>
  <c r="D11652" i="1" l="1"/>
  <c r="C11653" i="1"/>
  <c r="D11653" i="1" l="1"/>
  <c r="C11654" i="1"/>
  <c r="D11654" i="1" l="1"/>
  <c r="C11655" i="1"/>
  <c r="C11656" i="1" l="1"/>
  <c r="D11655" i="1"/>
  <c r="D11656" i="1" l="1"/>
  <c r="C11657" i="1"/>
  <c r="D11657" i="1" l="1"/>
  <c r="C11658" i="1"/>
  <c r="D11658" i="1" l="1"/>
  <c r="C11659" i="1"/>
  <c r="C11660" i="1" l="1"/>
  <c r="D11659" i="1"/>
  <c r="D11660" i="1" l="1"/>
  <c r="C11661" i="1"/>
  <c r="D11661" i="1" l="1"/>
  <c r="C11662" i="1"/>
  <c r="D11662" i="1" l="1"/>
  <c r="C11663" i="1"/>
  <c r="C11664" i="1" l="1"/>
  <c r="D11663" i="1"/>
  <c r="D11664" i="1" l="1"/>
  <c r="C11665" i="1"/>
  <c r="D11665" i="1" l="1"/>
  <c r="C11666" i="1"/>
  <c r="D11666" i="1" l="1"/>
  <c r="C11667" i="1"/>
  <c r="C11668" i="1" l="1"/>
  <c r="D11667" i="1"/>
  <c r="D11668" i="1" l="1"/>
  <c r="C11669" i="1"/>
  <c r="D11669" i="1" l="1"/>
  <c r="C11670" i="1"/>
  <c r="D11670" i="1" l="1"/>
  <c r="C11671" i="1"/>
  <c r="C11672" i="1" l="1"/>
  <c r="D11671" i="1"/>
  <c r="D11672" i="1" l="1"/>
  <c r="C11673" i="1"/>
  <c r="D11673" i="1" l="1"/>
  <c r="C11674" i="1"/>
  <c r="D11674" i="1" l="1"/>
  <c r="C11675" i="1"/>
  <c r="C11676" i="1" l="1"/>
  <c r="D11675" i="1"/>
  <c r="D11676" i="1" l="1"/>
  <c r="C11677" i="1"/>
  <c r="D11677" i="1" l="1"/>
  <c r="C11678" i="1"/>
  <c r="D11678" i="1" l="1"/>
  <c r="C11679" i="1"/>
  <c r="C11680" i="1" l="1"/>
  <c r="D11679" i="1"/>
  <c r="D11680" i="1" l="1"/>
  <c r="C11681" i="1"/>
  <c r="D11681" i="1" l="1"/>
  <c r="C11682" i="1"/>
  <c r="D11682" i="1" l="1"/>
  <c r="C11683" i="1"/>
  <c r="C11684" i="1" l="1"/>
  <c r="D11683" i="1"/>
  <c r="D11684" i="1" l="1"/>
  <c r="C11685" i="1"/>
  <c r="D11685" i="1" l="1"/>
  <c r="C11686" i="1"/>
  <c r="D11686" i="1" l="1"/>
  <c r="C11687" i="1"/>
  <c r="C11688" i="1" l="1"/>
  <c r="D11687" i="1"/>
  <c r="D11688" i="1" l="1"/>
  <c r="C11689" i="1"/>
  <c r="D11689" i="1" l="1"/>
  <c r="C11690" i="1"/>
  <c r="D11690" i="1" l="1"/>
  <c r="C11691" i="1"/>
  <c r="C11692" i="1" l="1"/>
  <c r="D11691" i="1"/>
  <c r="D11692" i="1" l="1"/>
  <c r="C11693" i="1"/>
  <c r="D11693" i="1" l="1"/>
  <c r="C11694" i="1"/>
  <c r="D11694" i="1" l="1"/>
  <c r="C11695" i="1"/>
  <c r="C11696" i="1" l="1"/>
  <c r="D11695" i="1"/>
  <c r="D11696" i="1" l="1"/>
  <c r="C11697" i="1"/>
  <c r="D11697" i="1" l="1"/>
  <c r="C11698" i="1"/>
  <c r="D11698" i="1" l="1"/>
  <c r="C11699" i="1"/>
  <c r="C11700" i="1" l="1"/>
  <c r="D11699" i="1"/>
  <c r="D11700" i="1" l="1"/>
  <c r="C11701" i="1"/>
  <c r="D11701" i="1" l="1"/>
  <c r="C11702" i="1"/>
  <c r="D11702" i="1" l="1"/>
  <c r="C11703" i="1"/>
  <c r="C11704" i="1" l="1"/>
  <c r="D11703" i="1"/>
  <c r="D11704" i="1" l="1"/>
  <c r="C11705" i="1"/>
  <c r="D11705" i="1" l="1"/>
  <c r="C11706" i="1"/>
  <c r="D11706" i="1" l="1"/>
  <c r="C11707" i="1"/>
  <c r="D11707" i="1" l="1"/>
  <c r="C11708" i="1"/>
  <c r="D11708" i="1" l="1"/>
  <c r="C11709" i="1"/>
  <c r="D11709" i="1" l="1"/>
  <c r="C11710" i="1"/>
  <c r="D11710" i="1" l="1"/>
  <c r="C11711" i="1"/>
  <c r="D11711" i="1" l="1"/>
  <c r="C11712" i="1"/>
  <c r="D11712" i="1" l="1"/>
  <c r="C11713" i="1"/>
  <c r="D11713" i="1" l="1"/>
  <c r="C11714" i="1"/>
  <c r="D11714" i="1" l="1"/>
  <c r="C11715" i="1"/>
  <c r="C11716" i="1" l="1"/>
  <c r="D11715" i="1"/>
  <c r="D11716" i="1" l="1"/>
  <c r="C11717" i="1"/>
  <c r="D11717" i="1" l="1"/>
  <c r="C11718" i="1"/>
  <c r="D11718" i="1" l="1"/>
  <c r="C11719" i="1"/>
  <c r="D11719" i="1" l="1"/>
  <c r="C11720" i="1"/>
  <c r="D11720" i="1" l="1"/>
  <c r="C11721" i="1"/>
  <c r="D11721" i="1" l="1"/>
  <c r="C11722" i="1"/>
  <c r="D11722" i="1" l="1"/>
  <c r="C11723" i="1"/>
  <c r="D11723" i="1" l="1"/>
  <c r="C11724" i="1"/>
  <c r="D11724" i="1" l="1"/>
  <c r="C11725" i="1"/>
  <c r="D11725" i="1" l="1"/>
  <c r="C11726" i="1"/>
  <c r="D11726" i="1" l="1"/>
  <c r="C11727" i="1"/>
  <c r="D11727" i="1" l="1"/>
  <c r="C11728" i="1"/>
  <c r="D11728" i="1" l="1"/>
  <c r="C11729" i="1"/>
  <c r="D11729" i="1" l="1"/>
  <c r="C11730" i="1"/>
  <c r="D11730" i="1" l="1"/>
  <c r="C11731" i="1"/>
  <c r="D11731" i="1" l="1"/>
  <c r="C11732" i="1"/>
  <c r="D11732" i="1" l="1"/>
  <c r="C11733" i="1"/>
  <c r="D11733" i="1" l="1"/>
  <c r="C11734" i="1"/>
  <c r="D11734" i="1" l="1"/>
  <c r="C11735" i="1"/>
  <c r="D11735" i="1" l="1"/>
  <c r="C11736" i="1"/>
  <c r="D11736" i="1" l="1"/>
  <c r="C11737" i="1"/>
  <c r="D11737" i="1" l="1"/>
  <c r="C11738" i="1"/>
  <c r="D11738" i="1" l="1"/>
  <c r="C11739" i="1"/>
  <c r="D11739" i="1" l="1"/>
  <c r="C11740" i="1"/>
  <c r="D11740" i="1" l="1"/>
  <c r="C11741" i="1"/>
  <c r="D11741" i="1" l="1"/>
  <c r="C11742" i="1"/>
  <c r="D11742" i="1" l="1"/>
  <c r="C11743" i="1"/>
  <c r="C11744" i="1" l="1"/>
  <c r="D11743" i="1"/>
  <c r="D11744" i="1" l="1"/>
  <c r="C11745" i="1"/>
  <c r="D11745" i="1" l="1"/>
  <c r="C11746" i="1"/>
  <c r="D11746" i="1" l="1"/>
  <c r="C11747" i="1"/>
  <c r="D11747" i="1" l="1"/>
  <c r="C11748" i="1"/>
  <c r="D11748" i="1" l="1"/>
  <c r="C11749" i="1"/>
  <c r="D11749" i="1" l="1"/>
  <c r="C11750" i="1"/>
  <c r="D11750" i="1" l="1"/>
  <c r="C11751" i="1"/>
  <c r="D11751" i="1" l="1"/>
  <c r="C11752" i="1"/>
  <c r="D11752" i="1" l="1"/>
  <c r="C11753" i="1"/>
  <c r="D11753" i="1" l="1"/>
  <c r="C11754" i="1"/>
  <c r="D11754" i="1" l="1"/>
  <c r="C11755" i="1"/>
  <c r="D11755" i="1" l="1"/>
  <c r="C11756" i="1"/>
  <c r="D11756" i="1" l="1"/>
  <c r="C11757" i="1"/>
  <c r="D11757" i="1" l="1"/>
  <c r="C11758" i="1"/>
  <c r="D11758" i="1" l="1"/>
  <c r="C11759" i="1"/>
  <c r="D11759" i="1" l="1"/>
  <c r="C11760" i="1"/>
  <c r="D11760" i="1" l="1"/>
  <c r="C11761" i="1"/>
  <c r="D11761" i="1" l="1"/>
  <c r="C11762" i="1"/>
  <c r="D11762" i="1" l="1"/>
  <c r="C11763" i="1"/>
  <c r="D11763" i="1" l="1"/>
  <c r="C11764" i="1"/>
  <c r="D11764" i="1" l="1"/>
  <c r="C11765" i="1"/>
  <c r="D11765" i="1" l="1"/>
  <c r="C11766" i="1"/>
  <c r="D11766" i="1" l="1"/>
  <c r="C11767" i="1"/>
  <c r="D11767" i="1" l="1"/>
  <c r="C11768" i="1"/>
  <c r="D11768" i="1" l="1"/>
  <c r="C11769" i="1"/>
  <c r="D11769" i="1" l="1"/>
  <c r="C11770" i="1"/>
  <c r="D11770" i="1" l="1"/>
  <c r="C11771" i="1"/>
  <c r="D11771" i="1" l="1"/>
  <c r="C11772" i="1"/>
  <c r="D11772" i="1" l="1"/>
  <c r="C11773" i="1"/>
  <c r="D11773" i="1" l="1"/>
  <c r="C11774" i="1"/>
  <c r="D11774" i="1" l="1"/>
  <c r="C11775" i="1"/>
  <c r="C11776" i="1" l="1"/>
  <c r="D11775" i="1"/>
  <c r="D11776" i="1" l="1"/>
  <c r="C11777" i="1"/>
  <c r="D11777" i="1" l="1"/>
  <c r="C11778" i="1"/>
  <c r="D11778" i="1" l="1"/>
  <c r="C11779" i="1"/>
  <c r="D11779" i="1" l="1"/>
  <c r="C11780" i="1"/>
  <c r="D11780" i="1" l="1"/>
  <c r="C11781" i="1"/>
  <c r="D11781" i="1" l="1"/>
  <c r="C11782" i="1"/>
  <c r="D11782" i="1" l="1"/>
  <c r="C11783" i="1"/>
  <c r="D11783" i="1" l="1"/>
  <c r="C11784" i="1"/>
  <c r="D11784" i="1" l="1"/>
  <c r="C11785" i="1"/>
  <c r="D11785" i="1" l="1"/>
  <c r="C11786" i="1"/>
  <c r="D11786" i="1" l="1"/>
  <c r="C11787" i="1"/>
  <c r="C11788" i="1" l="1"/>
  <c r="D11787" i="1"/>
  <c r="D11788" i="1" l="1"/>
  <c r="C11789" i="1"/>
  <c r="D11789" i="1" l="1"/>
  <c r="C11790" i="1"/>
  <c r="D11790" i="1" l="1"/>
  <c r="C11791" i="1"/>
  <c r="D11791" i="1" l="1"/>
  <c r="C11792" i="1"/>
  <c r="D11792" i="1" l="1"/>
  <c r="C11793" i="1"/>
  <c r="D11793" i="1" l="1"/>
  <c r="C11794" i="1"/>
  <c r="D11794" i="1" l="1"/>
  <c r="C11795" i="1"/>
  <c r="D11795" i="1" l="1"/>
  <c r="C11796" i="1"/>
  <c r="D11796" i="1" l="1"/>
  <c r="C11797" i="1"/>
  <c r="D11797" i="1" l="1"/>
  <c r="C11798" i="1"/>
  <c r="D11798" i="1" l="1"/>
  <c r="C11799" i="1"/>
  <c r="D11799" i="1" l="1"/>
  <c r="C11800" i="1"/>
  <c r="D11800" i="1" l="1"/>
  <c r="C11801" i="1"/>
  <c r="D11801" i="1" l="1"/>
  <c r="C11802" i="1"/>
  <c r="D11802" i="1" l="1"/>
  <c r="C11803" i="1"/>
  <c r="D11803" i="1" l="1"/>
  <c r="C11804" i="1"/>
  <c r="D11804" i="1" l="1"/>
  <c r="C11805" i="1"/>
  <c r="D11805" i="1" l="1"/>
  <c r="C11806" i="1"/>
  <c r="D11806" i="1" l="1"/>
  <c r="C11807" i="1"/>
  <c r="C11808" i="1" l="1"/>
  <c r="D11807" i="1"/>
  <c r="D11808" i="1" l="1"/>
  <c r="C11809" i="1"/>
  <c r="D11809" i="1" l="1"/>
  <c r="C11810" i="1"/>
  <c r="D11810" i="1" l="1"/>
  <c r="C11811" i="1"/>
  <c r="D11811" i="1" l="1"/>
  <c r="C11812" i="1"/>
  <c r="D11812" i="1" l="1"/>
  <c r="C11813" i="1"/>
  <c r="D11813" i="1" l="1"/>
  <c r="C11814" i="1"/>
  <c r="D11814" i="1" l="1"/>
  <c r="C11815" i="1"/>
  <c r="D11815" i="1" l="1"/>
  <c r="C11816" i="1"/>
  <c r="D11816" i="1" l="1"/>
  <c r="C11817" i="1"/>
  <c r="D11817" i="1" l="1"/>
  <c r="C11818" i="1"/>
  <c r="D11818" i="1" l="1"/>
  <c r="C11819" i="1"/>
  <c r="C11820" i="1" l="1"/>
  <c r="D11819" i="1"/>
  <c r="D11820" i="1" l="1"/>
  <c r="C11821" i="1"/>
  <c r="D11821" i="1" l="1"/>
  <c r="C11822" i="1"/>
  <c r="D11822" i="1" l="1"/>
  <c r="C11823" i="1"/>
  <c r="D11823" i="1" l="1"/>
  <c r="C11824" i="1"/>
  <c r="D11824" i="1" l="1"/>
  <c r="C11825" i="1"/>
  <c r="D11825" i="1" l="1"/>
  <c r="C11826" i="1"/>
  <c r="D11826" i="1" l="1"/>
  <c r="C11827" i="1"/>
  <c r="D11827" i="1" l="1"/>
  <c r="C11828" i="1"/>
  <c r="D11828" i="1" l="1"/>
  <c r="C11829" i="1"/>
  <c r="D11829" i="1" l="1"/>
  <c r="C11830" i="1"/>
  <c r="D11830" i="1" l="1"/>
  <c r="C11831" i="1"/>
  <c r="D11831" i="1" l="1"/>
  <c r="C11832" i="1"/>
  <c r="D11832" i="1" l="1"/>
  <c r="C11833" i="1"/>
  <c r="D11833" i="1" l="1"/>
  <c r="C11834" i="1"/>
  <c r="D11834" i="1" l="1"/>
  <c r="C11835" i="1"/>
  <c r="D11835" i="1" l="1"/>
  <c r="C11836" i="1"/>
  <c r="D11836" i="1" l="1"/>
  <c r="C11837" i="1"/>
  <c r="D11837" i="1" l="1"/>
  <c r="C11838" i="1"/>
  <c r="D11838" i="1" l="1"/>
  <c r="C11839" i="1"/>
  <c r="C11840" i="1" l="1"/>
  <c r="D11839" i="1"/>
  <c r="D11840" i="1" l="1"/>
  <c r="C11841" i="1"/>
  <c r="D11841" i="1" l="1"/>
  <c r="C11842" i="1"/>
  <c r="D11842" i="1" l="1"/>
  <c r="C11843" i="1"/>
  <c r="D11843" i="1" l="1"/>
  <c r="C11844" i="1"/>
  <c r="D11844" i="1" l="1"/>
  <c r="C11845" i="1"/>
  <c r="D11845" i="1" l="1"/>
  <c r="C11846" i="1"/>
  <c r="D11846" i="1" l="1"/>
  <c r="C11847" i="1"/>
  <c r="D11847" i="1" l="1"/>
  <c r="C11848" i="1"/>
  <c r="D11848" i="1" l="1"/>
  <c r="C11849" i="1"/>
  <c r="D11849" i="1" l="1"/>
  <c r="C11850" i="1"/>
  <c r="D11850" i="1" l="1"/>
  <c r="C11851" i="1"/>
  <c r="D11851" i="1" l="1"/>
  <c r="C11852" i="1"/>
  <c r="D11852" i="1" l="1"/>
  <c r="C11853" i="1"/>
  <c r="D11853" i="1" l="1"/>
  <c r="C11854" i="1"/>
  <c r="D11854" i="1" l="1"/>
  <c r="C11855" i="1"/>
  <c r="D11855" i="1" l="1"/>
  <c r="C11856" i="1"/>
  <c r="D11856" i="1" l="1"/>
  <c r="C11857" i="1"/>
  <c r="D11857" i="1" l="1"/>
  <c r="C11858" i="1"/>
  <c r="D11858" i="1" l="1"/>
  <c r="C11859" i="1"/>
  <c r="D11859" i="1" l="1"/>
  <c r="C11860" i="1"/>
  <c r="D11860" i="1" l="1"/>
  <c r="C11861" i="1"/>
  <c r="D11861" i="1" l="1"/>
  <c r="C11862" i="1"/>
  <c r="D11862" i="1" l="1"/>
  <c r="C11863" i="1"/>
  <c r="D11863" i="1" l="1"/>
  <c r="C11864" i="1"/>
  <c r="D11864" i="1" l="1"/>
  <c r="C11865" i="1"/>
  <c r="D11865" i="1" l="1"/>
  <c r="C11866" i="1"/>
  <c r="D11866" i="1" l="1"/>
  <c r="C11867" i="1"/>
  <c r="D11867" i="1" l="1"/>
  <c r="C11868" i="1"/>
  <c r="D11868" i="1" l="1"/>
  <c r="C11869" i="1"/>
  <c r="D11869" i="1" l="1"/>
  <c r="C11870" i="1"/>
  <c r="D11870" i="1" l="1"/>
  <c r="C11871" i="1"/>
  <c r="C11872" i="1" l="1"/>
  <c r="D11871" i="1"/>
  <c r="D11872" i="1" l="1"/>
  <c r="C11873" i="1"/>
  <c r="D11873" i="1" l="1"/>
  <c r="C11874" i="1"/>
  <c r="D11874" i="1" l="1"/>
  <c r="C11875" i="1"/>
  <c r="D11875" i="1" l="1"/>
  <c r="C11876" i="1"/>
  <c r="D11876" i="1" l="1"/>
  <c r="C11877" i="1"/>
  <c r="D11877" i="1" l="1"/>
  <c r="C11878" i="1"/>
  <c r="D11878" i="1" l="1"/>
  <c r="C11879" i="1"/>
  <c r="D11879" i="1" l="1"/>
  <c r="C11880" i="1"/>
  <c r="D11880" i="1" l="1"/>
  <c r="C11881" i="1"/>
  <c r="D11881" i="1" l="1"/>
  <c r="C11882" i="1"/>
  <c r="D11882" i="1" l="1"/>
  <c r="C11883" i="1"/>
  <c r="D11883" i="1" l="1"/>
  <c r="C11884" i="1"/>
  <c r="D11884" i="1" l="1"/>
  <c r="C11885" i="1"/>
  <c r="D11885" i="1" l="1"/>
  <c r="C11886" i="1"/>
  <c r="D11886" i="1" l="1"/>
  <c r="C11887" i="1"/>
  <c r="D11887" i="1" l="1"/>
  <c r="C11888" i="1"/>
  <c r="D11888" i="1" l="1"/>
  <c r="C11889" i="1"/>
  <c r="D11889" i="1" l="1"/>
  <c r="C11890" i="1"/>
  <c r="D11890" i="1" l="1"/>
  <c r="C11891" i="1"/>
  <c r="D11891" i="1" l="1"/>
  <c r="C11892" i="1"/>
  <c r="D11892" i="1" l="1"/>
  <c r="C11893" i="1"/>
  <c r="D11893" i="1" l="1"/>
  <c r="C11894" i="1"/>
  <c r="D11894" i="1" l="1"/>
  <c r="C11895" i="1"/>
  <c r="D11895" i="1" l="1"/>
  <c r="C11896" i="1"/>
  <c r="D11896" i="1" l="1"/>
  <c r="C11897" i="1"/>
  <c r="D11897" i="1" l="1"/>
  <c r="C11898" i="1"/>
  <c r="D11898" i="1" l="1"/>
  <c r="C11899" i="1"/>
  <c r="D11899" i="1" l="1"/>
  <c r="C11900" i="1"/>
  <c r="D11900" i="1" l="1"/>
  <c r="C11901" i="1"/>
  <c r="D11901" i="1" l="1"/>
  <c r="C11902" i="1"/>
  <c r="D11902" i="1" l="1"/>
  <c r="C11903" i="1"/>
  <c r="C11904" i="1" l="1"/>
  <c r="D11903" i="1"/>
  <c r="D11904" i="1" l="1"/>
  <c r="C11905" i="1"/>
  <c r="D11905" i="1" l="1"/>
  <c r="C11906" i="1"/>
  <c r="D11906" i="1" l="1"/>
  <c r="C11907" i="1"/>
  <c r="D11907" i="1" l="1"/>
  <c r="C11908" i="1"/>
  <c r="D11908" i="1" l="1"/>
  <c r="C11909" i="1"/>
  <c r="D11909" i="1" l="1"/>
  <c r="C11910" i="1"/>
  <c r="D11910" i="1" l="1"/>
  <c r="C11911" i="1"/>
  <c r="D11911" i="1" l="1"/>
  <c r="C11912" i="1"/>
  <c r="D11912" i="1" l="1"/>
  <c r="C11913" i="1"/>
  <c r="D11913" i="1" l="1"/>
  <c r="C11914" i="1"/>
  <c r="D11914" i="1" l="1"/>
  <c r="C11915" i="1"/>
  <c r="C11916" i="1" l="1"/>
  <c r="D11915" i="1"/>
  <c r="D11916" i="1" l="1"/>
  <c r="C11917" i="1"/>
  <c r="D11917" i="1" l="1"/>
  <c r="C11918" i="1"/>
  <c r="D11918" i="1" l="1"/>
  <c r="C11919" i="1"/>
  <c r="D11919" i="1" l="1"/>
  <c r="C11920" i="1"/>
  <c r="D11920" i="1" l="1"/>
  <c r="C11921" i="1"/>
  <c r="D11921" i="1" l="1"/>
  <c r="C11922" i="1"/>
  <c r="D11922" i="1" l="1"/>
  <c r="C11923" i="1"/>
  <c r="D11923" i="1" l="1"/>
  <c r="C11924" i="1"/>
  <c r="D11924" i="1" l="1"/>
  <c r="C11925" i="1"/>
  <c r="D11925" i="1" l="1"/>
  <c r="C11926" i="1"/>
  <c r="D11926" i="1" l="1"/>
  <c r="C11927" i="1"/>
  <c r="D11927" i="1" l="1"/>
  <c r="C11928" i="1"/>
  <c r="D11928" i="1" l="1"/>
  <c r="C11929" i="1"/>
  <c r="D11929" i="1" l="1"/>
  <c r="C11930" i="1"/>
  <c r="D11930" i="1" l="1"/>
  <c r="C11931" i="1"/>
  <c r="D11931" i="1" l="1"/>
  <c r="C11932" i="1"/>
  <c r="D11932" i="1" l="1"/>
  <c r="C11933" i="1"/>
  <c r="D11933" i="1" l="1"/>
  <c r="C11934" i="1"/>
  <c r="D11934" i="1" l="1"/>
  <c r="C11935" i="1"/>
  <c r="C11936" i="1" l="1"/>
  <c r="D11935" i="1"/>
  <c r="D11936" i="1" l="1"/>
  <c r="C11937" i="1"/>
  <c r="D11937" i="1" l="1"/>
  <c r="C11938" i="1"/>
  <c r="D11938" i="1" l="1"/>
  <c r="C11939" i="1"/>
  <c r="D11939" i="1" l="1"/>
  <c r="C11940" i="1"/>
  <c r="D11940" i="1" l="1"/>
  <c r="C11941" i="1"/>
  <c r="D11941" i="1" l="1"/>
  <c r="C11942" i="1"/>
  <c r="D11942" i="1" l="1"/>
  <c r="C11943" i="1"/>
  <c r="D11943" i="1" l="1"/>
  <c r="C11944" i="1"/>
  <c r="D11944" i="1" l="1"/>
  <c r="C11945" i="1"/>
  <c r="D11945" i="1" l="1"/>
  <c r="C11946" i="1"/>
  <c r="D11946" i="1" l="1"/>
  <c r="C11947" i="1"/>
  <c r="C11948" i="1" l="1"/>
  <c r="D11947" i="1"/>
  <c r="D11948" i="1" l="1"/>
  <c r="C11949" i="1"/>
  <c r="D11949" i="1" l="1"/>
  <c r="C11950" i="1"/>
  <c r="D11950" i="1" l="1"/>
  <c r="C11951" i="1"/>
  <c r="D11951" i="1" l="1"/>
  <c r="C11952" i="1"/>
  <c r="D11952" i="1" l="1"/>
  <c r="C11953" i="1"/>
  <c r="D11953" i="1" l="1"/>
  <c r="C11954" i="1"/>
  <c r="D11954" i="1" l="1"/>
  <c r="C11955" i="1"/>
  <c r="D11955" i="1" l="1"/>
  <c r="C11956" i="1"/>
  <c r="D11956" i="1" l="1"/>
  <c r="C11957" i="1"/>
  <c r="D11957" i="1" l="1"/>
  <c r="C11958" i="1"/>
  <c r="D11958" i="1" l="1"/>
  <c r="C11959" i="1"/>
  <c r="D11959" i="1" l="1"/>
  <c r="C11960" i="1"/>
  <c r="D11960" i="1" l="1"/>
  <c r="C11961" i="1"/>
  <c r="D11961" i="1" l="1"/>
  <c r="C11962" i="1"/>
  <c r="D11962" i="1" l="1"/>
  <c r="C11963" i="1"/>
  <c r="D11963" i="1" l="1"/>
  <c r="C11964" i="1"/>
  <c r="D11964" i="1" l="1"/>
  <c r="C11965" i="1"/>
  <c r="D11965" i="1" l="1"/>
  <c r="C11966" i="1"/>
  <c r="D11966" i="1" l="1"/>
  <c r="C11967" i="1"/>
  <c r="C11968" i="1" l="1"/>
  <c r="D11967" i="1"/>
  <c r="D11968" i="1" l="1"/>
  <c r="C11969" i="1"/>
  <c r="D11969" i="1" l="1"/>
  <c r="C11970" i="1"/>
  <c r="D11970" i="1" l="1"/>
  <c r="C11971" i="1"/>
  <c r="D11971" i="1" l="1"/>
  <c r="C11972" i="1"/>
  <c r="D11972" i="1" l="1"/>
  <c r="C11973" i="1"/>
  <c r="D11973" i="1" l="1"/>
  <c r="C11974" i="1"/>
  <c r="D11974" i="1" l="1"/>
  <c r="C11975" i="1"/>
  <c r="D11975" i="1" l="1"/>
  <c r="C11976" i="1"/>
  <c r="D11976" i="1" l="1"/>
  <c r="C11977" i="1"/>
  <c r="D11977" i="1" l="1"/>
  <c r="C11978" i="1"/>
  <c r="D11978" i="1" l="1"/>
  <c r="C11979" i="1"/>
  <c r="D11979" i="1" l="1"/>
  <c r="C11980" i="1"/>
  <c r="D11980" i="1" l="1"/>
  <c r="C11981" i="1"/>
  <c r="D11981" i="1" l="1"/>
  <c r="C11982" i="1"/>
  <c r="D11982" i="1" l="1"/>
  <c r="C11983" i="1"/>
  <c r="D11983" i="1" l="1"/>
  <c r="C11984" i="1"/>
  <c r="D11984" i="1" l="1"/>
  <c r="C11985" i="1"/>
  <c r="D11985" i="1" l="1"/>
  <c r="C11986" i="1"/>
  <c r="D11986" i="1" l="1"/>
  <c r="C11987" i="1"/>
  <c r="D11987" i="1" l="1"/>
  <c r="C11988" i="1"/>
  <c r="D11988" i="1" l="1"/>
  <c r="C11989" i="1"/>
  <c r="D11989" i="1" l="1"/>
  <c r="C11990" i="1"/>
  <c r="D11990" i="1" l="1"/>
  <c r="C11991" i="1"/>
  <c r="D11991" i="1" l="1"/>
  <c r="C11992" i="1"/>
  <c r="D11992" i="1" l="1"/>
  <c r="C11993" i="1"/>
  <c r="D11993" i="1" l="1"/>
  <c r="C11994" i="1"/>
  <c r="D11994" i="1" l="1"/>
  <c r="C11995" i="1"/>
  <c r="D11995" i="1" l="1"/>
  <c r="C11996" i="1"/>
  <c r="D11996" i="1" l="1"/>
  <c r="C11997" i="1"/>
  <c r="D11997" i="1" l="1"/>
  <c r="C11998" i="1"/>
  <c r="D11998" i="1" l="1"/>
  <c r="C11999" i="1"/>
  <c r="C12000" i="1" l="1"/>
  <c r="D11999" i="1"/>
  <c r="D12000" i="1" l="1"/>
  <c r="C12001" i="1"/>
  <c r="D12001" i="1" l="1"/>
  <c r="C12002" i="1"/>
  <c r="D12002" i="1" l="1"/>
  <c r="C12003" i="1"/>
  <c r="D12003" i="1" l="1"/>
  <c r="C12004" i="1"/>
  <c r="D12004" i="1" l="1"/>
  <c r="C12005" i="1"/>
  <c r="D12005" i="1" l="1"/>
  <c r="C12006" i="1"/>
  <c r="D12006" i="1" l="1"/>
  <c r="C12007" i="1"/>
  <c r="D12007" i="1" l="1"/>
  <c r="C12008" i="1"/>
  <c r="D12008" i="1" l="1"/>
  <c r="C12009" i="1"/>
  <c r="D12009" i="1" l="1"/>
  <c r="C12010" i="1"/>
  <c r="D12010" i="1" l="1"/>
  <c r="C12011" i="1"/>
  <c r="D12011" i="1" l="1"/>
  <c r="C12012" i="1"/>
  <c r="D12012" i="1" l="1"/>
  <c r="C12013" i="1"/>
  <c r="D12013" i="1" l="1"/>
  <c r="C12014" i="1"/>
  <c r="D12014" i="1" l="1"/>
  <c r="C12015" i="1"/>
  <c r="D12015" i="1" l="1"/>
  <c r="C12016" i="1"/>
  <c r="D12016" i="1" l="1"/>
  <c r="C12017" i="1"/>
  <c r="D12017" i="1" l="1"/>
  <c r="C12018" i="1"/>
  <c r="D12018" i="1" l="1"/>
  <c r="C12019" i="1"/>
  <c r="D12019" i="1" l="1"/>
  <c r="C12020" i="1"/>
  <c r="D12020" i="1" l="1"/>
  <c r="C12021" i="1"/>
  <c r="D12021" i="1" l="1"/>
  <c r="C12022" i="1"/>
  <c r="D12022" i="1" l="1"/>
  <c r="C12023" i="1"/>
  <c r="D12023" i="1" l="1"/>
  <c r="C12024" i="1"/>
  <c r="D12024" i="1" l="1"/>
  <c r="C12025" i="1"/>
  <c r="D12025" i="1" l="1"/>
  <c r="C12026" i="1"/>
  <c r="D12026" i="1" l="1"/>
  <c r="C12027" i="1"/>
  <c r="D12027" i="1" l="1"/>
  <c r="C12028" i="1"/>
  <c r="D12028" i="1" l="1"/>
  <c r="C12029" i="1"/>
  <c r="D12029" i="1" l="1"/>
  <c r="C12030" i="1"/>
  <c r="D12030" i="1" l="1"/>
  <c r="C12031" i="1"/>
  <c r="C12032" i="1" l="1"/>
  <c r="D12031" i="1"/>
  <c r="D12032" i="1" l="1"/>
  <c r="C12033" i="1"/>
  <c r="D12033" i="1" l="1"/>
  <c r="C12034" i="1"/>
  <c r="D12034" i="1" l="1"/>
  <c r="C12035" i="1"/>
  <c r="C12036" i="1" l="1"/>
  <c r="D12035" i="1"/>
  <c r="D12036" i="1" l="1"/>
  <c r="C12037" i="1"/>
  <c r="D12037" i="1" l="1"/>
  <c r="C12038" i="1"/>
  <c r="D12038" i="1" l="1"/>
  <c r="C12039" i="1"/>
  <c r="C12040" i="1" l="1"/>
  <c r="D12039" i="1"/>
  <c r="D12040" i="1" l="1"/>
  <c r="C12041" i="1"/>
  <c r="D12041" i="1" l="1"/>
  <c r="C12042" i="1"/>
  <c r="D12042" i="1" l="1"/>
  <c r="C12043" i="1"/>
  <c r="C12044" i="1" l="1"/>
  <c r="D12043" i="1"/>
  <c r="D12044" i="1" l="1"/>
  <c r="C12045" i="1"/>
  <c r="D12045" i="1" l="1"/>
  <c r="C12046" i="1"/>
  <c r="D12046" i="1" l="1"/>
  <c r="C12047" i="1"/>
  <c r="C12048" i="1" l="1"/>
  <c r="D12047" i="1"/>
  <c r="D12048" i="1" l="1"/>
  <c r="C12049" i="1"/>
  <c r="D12049" i="1" l="1"/>
  <c r="C12050" i="1"/>
  <c r="D12050" i="1" l="1"/>
  <c r="C12051" i="1"/>
  <c r="C12052" i="1" l="1"/>
  <c r="D12051" i="1"/>
  <c r="D12052" i="1" l="1"/>
  <c r="C12053" i="1"/>
  <c r="D12053" i="1" l="1"/>
  <c r="C12054" i="1"/>
  <c r="D12054" i="1" l="1"/>
  <c r="C12055" i="1"/>
  <c r="C12056" i="1" l="1"/>
  <c r="D12055" i="1"/>
  <c r="D12056" i="1" l="1"/>
  <c r="C12057" i="1"/>
  <c r="D12057" i="1" l="1"/>
  <c r="C12058" i="1"/>
  <c r="D12058" i="1" l="1"/>
  <c r="C12059" i="1"/>
  <c r="C12060" i="1" l="1"/>
  <c r="D12059" i="1"/>
  <c r="D12060" i="1" l="1"/>
  <c r="C12061" i="1"/>
  <c r="D12061" i="1" l="1"/>
  <c r="C12062" i="1"/>
  <c r="D12062" i="1" l="1"/>
  <c r="C12063" i="1"/>
  <c r="C12064" i="1" l="1"/>
  <c r="D12063" i="1"/>
  <c r="D12064" i="1" l="1"/>
  <c r="C12065" i="1"/>
  <c r="D12065" i="1" l="1"/>
  <c r="C12066" i="1"/>
  <c r="D12066" i="1" l="1"/>
  <c r="C12067" i="1"/>
  <c r="C12068" i="1" l="1"/>
  <c r="D12067" i="1"/>
  <c r="D12068" i="1" l="1"/>
  <c r="C12069" i="1"/>
  <c r="D12069" i="1" l="1"/>
  <c r="C12070" i="1"/>
  <c r="D12070" i="1" l="1"/>
  <c r="C12071" i="1"/>
  <c r="C12072" i="1" l="1"/>
  <c r="D12071" i="1"/>
  <c r="D12072" i="1" l="1"/>
  <c r="C12073" i="1"/>
  <c r="D12073" i="1" l="1"/>
  <c r="C12074" i="1"/>
  <c r="D12074" i="1" l="1"/>
  <c r="C12075" i="1"/>
  <c r="C12076" i="1" l="1"/>
  <c r="D12075" i="1"/>
  <c r="D12076" i="1" l="1"/>
  <c r="C12077" i="1"/>
  <c r="D12077" i="1" l="1"/>
  <c r="C12078" i="1"/>
  <c r="D12078" i="1" l="1"/>
  <c r="C12079" i="1"/>
  <c r="C12080" i="1" l="1"/>
  <c r="D12079" i="1"/>
  <c r="D12080" i="1" l="1"/>
  <c r="C12081" i="1"/>
  <c r="D12081" i="1" l="1"/>
  <c r="C12082" i="1"/>
  <c r="D12082" i="1" l="1"/>
  <c r="C12083" i="1"/>
  <c r="C12084" i="1" l="1"/>
  <c r="D12083" i="1"/>
  <c r="D12084" i="1" l="1"/>
  <c r="C12085" i="1"/>
  <c r="D12085" i="1" l="1"/>
  <c r="C12086" i="1"/>
  <c r="D12086" i="1" l="1"/>
  <c r="C12087" i="1"/>
  <c r="C12088" i="1" l="1"/>
  <c r="D12087" i="1"/>
  <c r="D12088" i="1" l="1"/>
  <c r="C12089" i="1"/>
  <c r="D12089" i="1" l="1"/>
  <c r="C12090" i="1"/>
  <c r="D12090" i="1" l="1"/>
  <c r="C12091" i="1"/>
  <c r="C12092" i="1" l="1"/>
  <c r="D12091" i="1"/>
  <c r="D12092" i="1" l="1"/>
  <c r="C12093" i="1"/>
  <c r="D12093" i="1" l="1"/>
  <c r="C12094" i="1"/>
  <c r="D12094" i="1" l="1"/>
  <c r="C12095" i="1"/>
  <c r="C12096" i="1" l="1"/>
  <c r="D12095" i="1"/>
  <c r="D12096" i="1" l="1"/>
  <c r="C12097" i="1"/>
  <c r="D12097" i="1" l="1"/>
  <c r="C12098" i="1"/>
  <c r="D12098" i="1" l="1"/>
  <c r="C12099" i="1"/>
  <c r="C12100" i="1" l="1"/>
  <c r="D12099" i="1"/>
  <c r="D12100" i="1" l="1"/>
  <c r="C12101" i="1"/>
  <c r="D12101" i="1" l="1"/>
  <c r="C12102" i="1"/>
  <c r="D12102" i="1" l="1"/>
  <c r="C12103" i="1"/>
  <c r="C12104" i="1" l="1"/>
  <c r="D12103" i="1"/>
  <c r="D12104" i="1" l="1"/>
  <c r="C12105" i="1"/>
  <c r="D12105" i="1" l="1"/>
  <c r="C12106" i="1"/>
  <c r="D12106" i="1" l="1"/>
  <c r="C12107" i="1"/>
  <c r="C12108" i="1" l="1"/>
  <c r="D12107" i="1"/>
  <c r="D12108" i="1" l="1"/>
  <c r="C12109" i="1"/>
  <c r="D12109" i="1" l="1"/>
  <c r="C12110" i="1"/>
  <c r="D12110" i="1" l="1"/>
  <c r="C12111" i="1"/>
  <c r="C12112" i="1" l="1"/>
  <c r="D12111" i="1"/>
  <c r="D12112" i="1" l="1"/>
  <c r="C12113" i="1"/>
  <c r="D12113" i="1" l="1"/>
  <c r="C12114" i="1"/>
  <c r="D12114" i="1" l="1"/>
  <c r="C12115" i="1"/>
  <c r="C12116" i="1" l="1"/>
  <c r="D12115" i="1"/>
  <c r="D12116" i="1" l="1"/>
  <c r="C12117" i="1"/>
  <c r="D12117" i="1" l="1"/>
  <c r="C12118" i="1"/>
  <c r="D12118" i="1" l="1"/>
  <c r="C12119" i="1"/>
  <c r="C12120" i="1" l="1"/>
  <c r="D12119" i="1"/>
  <c r="D12120" i="1" l="1"/>
  <c r="C12121" i="1"/>
  <c r="D12121" i="1" l="1"/>
  <c r="C12122" i="1"/>
  <c r="D12122" i="1" l="1"/>
  <c r="C12123" i="1"/>
  <c r="C12124" i="1" l="1"/>
  <c r="D12123" i="1"/>
  <c r="D12124" i="1" l="1"/>
  <c r="C12125" i="1"/>
  <c r="D12125" i="1" l="1"/>
  <c r="C12126" i="1"/>
  <c r="D12126" i="1" l="1"/>
  <c r="C12127" i="1"/>
  <c r="C12128" i="1" l="1"/>
  <c r="D12127" i="1"/>
  <c r="D12128" i="1" l="1"/>
  <c r="C12129" i="1"/>
  <c r="D12129" i="1" l="1"/>
  <c r="C12130" i="1"/>
  <c r="D12130" i="1" l="1"/>
  <c r="C12131" i="1"/>
  <c r="C12132" i="1" l="1"/>
  <c r="D12131" i="1"/>
  <c r="D12132" i="1" l="1"/>
  <c r="C12133" i="1"/>
  <c r="D12133" i="1" l="1"/>
  <c r="C12134" i="1"/>
  <c r="D12134" i="1" l="1"/>
  <c r="C12135" i="1"/>
  <c r="C12136" i="1" l="1"/>
  <c r="D12135" i="1"/>
  <c r="D12136" i="1" l="1"/>
  <c r="C12137" i="1"/>
  <c r="D12137" i="1" l="1"/>
  <c r="C12138" i="1"/>
  <c r="D12138" i="1" l="1"/>
  <c r="C12139" i="1"/>
  <c r="C12140" i="1" l="1"/>
  <c r="D12139" i="1"/>
  <c r="D12140" i="1" l="1"/>
  <c r="C12141" i="1"/>
  <c r="D12141" i="1" l="1"/>
  <c r="C12142" i="1"/>
  <c r="D12142" i="1" l="1"/>
  <c r="C12143" i="1"/>
  <c r="C12144" i="1" l="1"/>
  <c r="D12143" i="1"/>
  <c r="D12144" i="1" l="1"/>
  <c r="C12145" i="1"/>
  <c r="D12145" i="1" l="1"/>
  <c r="C12146" i="1"/>
  <c r="D12146" i="1" l="1"/>
  <c r="C12147" i="1"/>
  <c r="C12148" i="1" l="1"/>
  <c r="D12147" i="1"/>
  <c r="D12148" i="1" l="1"/>
  <c r="C12149" i="1"/>
  <c r="D12149" i="1" l="1"/>
  <c r="C12150" i="1"/>
  <c r="D12150" i="1" l="1"/>
  <c r="C12151" i="1"/>
  <c r="C12152" i="1" l="1"/>
  <c r="D12151" i="1"/>
  <c r="D12152" i="1" l="1"/>
  <c r="C12153" i="1"/>
  <c r="D12153" i="1" l="1"/>
  <c r="C12154" i="1"/>
  <c r="D12154" i="1" l="1"/>
  <c r="C12155" i="1"/>
  <c r="C12156" i="1" l="1"/>
  <c r="D12155" i="1"/>
  <c r="D12156" i="1" l="1"/>
  <c r="C12157" i="1"/>
  <c r="D12157" i="1" l="1"/>
  <c r="C12158" i="1"/>
  <c r="D12158" i="1" l="1"/>
  <c r="C12159" i="1"/>
  <c r="C12160" i="1" l="1"/>
  <c r="D12159" i="1"/>
  <c r="D12160" i="1" l="1"/>
  <c r="C12161" i="1"/>
  <c r="D12161" i="1" l="1"/>
  <c r="C12162" i="1"/>
  <c r="D12162" i="1" l="1"/>
  <c r="C12163" i="1"/>
  <c r="C12164" i="1" l="1"/>
  <c r="D12163" i="1"/>
  <c r="D12164" i="1" l="1"/>
  <c r="C12165" i="1"/>
  <c r="D12165" i="1" l="1"/>
  <c r="C12166" i="1"/>
  <c r="D12166" i="1" l="1"/>
  <c r="C12167" i="1"/>
  <c r="C12168" i="1" l="1"/>
  <c r="D12167" i="1"/>
  <c r="D12168" i="1" l="1"/>
  <c r="C12169" i="1"/>
  <c r="D12169" i="1" l="1"/>
  <c r="C12170" i="1"/>
  <c r="D12170" i="1" l="1"/>
  <c r="C12171" i="1"/>
  <c r="C12172" i="1" l="1"/>
  <c r="D12171" i="1"/>
  <c r="D12172" i="1" l="1"/>
  <c r="C12173" i="1"/>
  <c r="D12173" i="1" l="1"/>
  <c r="C12174" i="1"/>
  <c r="D12174" i="1" l="1"/>
  <c r="C12175" i="1"/>
  <c r="C12176" i="1" l="1"/>
  <c r="D12175" i="1"/>
  <c r="D12176" i="1" l="1"/>
  <c r="C12177" i="1"/>
  <c r="D12177" i="1" l="1"/>
  <c r="C12178" i="1"/>
  <c r="D12178" i="1" l="1"/>
  <c r="C12179" i="1"/>
  <c r="C12180" i="1" l="1"/>
  <c r="D12179" i="1"/>
  <c r="D12180" i="1" l="1"/>
  <c r="C12181" i="1"/>
  <c r="D12181" i="1" l="1"/>
  <c r="C12182" i="1"/>
  <c r="D12182" i="1" l="1"/>
  <c r="C12183" i="1"/>
  <c r="C12184" i="1" l="1"/>
  <c r="D12183" i="1"/>
  <c r="D12184" i="1" l="1"/>
  <c r="C12185" i="1"/>
  <c r="D12185" i="1" l="1"/>
  <c r="C12186" i="1"/>
  <c r="D12186" i="1" l="1"/>
  <c r="C12187" i="1"/>
  <c r="C12188" i="1" l="1"/>
  <c r="D12187" i="1"/>
  <c r="D12188" i="1" l="1"/>
  <c r="C12189" i="1"/>
  <c r="D12189" i="1" l="1"/>
  <c r="C12190" i="1"/>
  <c r="D12190" i="1" l="1"/>
  <c r="C12191" i="1"/>
  <c r="C12192" i="1" l="1"/>
  <c r="D12191" i="1"/>
  <c r="D12192" i="1" l="1"/>
  <c r="C12193" i="1"/>
  <c r="D12193" i="1" l="1"/>
  <c r="C12194" i="1"/>
  <c r="D12194" i="1" l="1"/>
  <c r="C12195" i="1"/>
  <c r="C12196" i="1" l="1"/>
  <c r="D12195" i="1"/>
  <c r="D12196" i="1" l="1"/>
  <c r="C12197" i="1"/>
  <c r="C12198" i="1" l="1"/>
  <c r="D12197" i="1"/>
  <c r="D12198" i="1" l="1"/>
  <c r="C12199" i="1"/>
  <c r="C12200" i="1" l="1"/>
  <c r="D12199" i="1"/>
  <c r="D12200" i="1" l="1"/>
  <c r="C12201" i="1"/>
  <c r="D12201" i="1" l="1"/>
  <c r="C12202" i="1"/>
  <c r="D12202" i="1" l="1"/>
  <c r="C12203" i="1"/>
  <c r="C12204" i="1" l="1"/>
  <c r="D12203" i="1"/>
  <c r="D12204" i="1" l="1"/>
  <c r="C12205" i="1"/>
  <c r="D12205" i="1" l="1"/>
  <c r="C12206" i="1"/>
  <c r="D12206" i="1" l="1"/>
  <c r="C12207" i="1"/>
  <c r="C12208" i="1" l="1"/>
  <c r="D12207" i="1"/>
  <c r="D12208" i="1" l="1"/>
  <c r="C12209" i="1"/>
  <c r="D12209" i="1" l="1"/>
  <c r="C12210" i="1"/>
  <c r="D12210" i="1" l="1"/>
  <c r="C12211" i="1"/>
  <c r="C12212" i="1" l="1"/>
  <c r="D12211" i="1"/>
  <c r="D12212" i="1" l="1"/>
  <c r="C12213" i="1"/>
  <c r="D12213" i="1" l="1"/>
  <c r="C12214" i="1"/>
  <c r="D12214" i="1" l="1"/>
  <c r="C12215" i="1"/>
  <c r="C12216" i="1" l="1"/>
  <c r="D12215" i="1"/>
  <c r="D12216" i="1" l="1"/>
  <c r="C12217" i="1"/>
  <c r="D12217" i="1" l="1"/>
  <c r="C12218" i="1"/>
  <c r="D12218" i="1" l="1"/>
  <c r="C12219" i="1"/>
  <c r="C12220" i="1" l="1"/>
  <c r="D12219" i="1"/>
  <c r="D12220" i="1" l="1"/>
  <c r="C12221" i="1"/>
  <c r="D12221" i="1" l="1"/>
  <c r="C12222" i="1"/>
  <c r="D12222" i="1" l="1"/>
  <c r="C12223" i="1"/>
  <c r="C12224" i="1" l="1"/>
  <c r="D12223" i="1"/>
  <c r="D12224" i="1" l="1"/>
  <c r="C12225" i="1"/>
  <c r="D12225" i="1" l="1"/>
  <c r="C12226" i="1"/>
  <c r="D12226" i="1" l="1"/>
  <c r="C12227" i="1"/>
  <c r="C12228" i="1" l="1"/>
  <c r="D12227" i="1"/>
  <c r="D12228" i="1" l="1"/>
  <c r="C12229" i="1"/>
  <c r="D12229" i="1" l="1"/>
  <c r="C12230" i="1"/>
  <c r="D12230" i="1" l="1"/>
  <c r="C12231" i="1"/>
  <c r="C12232" i="1" l="1"/>
  <c r="D12231" i="1"/>
  <c r="D12232" i="1" l="1"/>
  <c r="C12233" i="1"/>
  <c r="D12233" i="1" l="1"/>
  <c r="C12234" i="1"/>
  <c r="D12234" i="1" l="1"/>
  <c r="C12235" i="1"/>
  <c r="D12235" i="1" l="1"/>
  <c r="C12236" i="1"/>
  <c r="D12236" i="1" l="1"/>
  <c r="C12237" i="1"/>
  <c r="D12237" i="1" l="1"/>
  <c r="C12238" i="1"/>
  <c r="D12238" i="1" l="1"/>
  <c r="C12239" i="1"/>
  <c r="D12239" i="1" l="1"/>
  <c r="C12240" i="1"/>
  <c r="D12240" i="1" l="1"/>
  <c r="C12241" i="1"/>
  <c r="D12241" i="1" l="1"/>
  <c r="C12242" i="1"/>
  <c r="D12242" i="1" l="1"/>
  <c r="C12243" i="1"/>
  <c r="D12243" i="1" l="1"/>
  <c r="C12244" i="1"/>
  <c r="D12244" i="1" l="1"/>
  <c r="C12245" i="1"/>
  <c r="D12245" i="1" l="1"/>
  <c r="C12246" i="1"/>
  <c r="D12246" i="1" l="1"/>
  <c r="C12247" i="1"/>
  <c r="D12247" i="1" l="1"/>
  <c r="C12248" i="1"/>
  <c r="D12248" i="1" l="1"/>
  <c r="C12249" i="1"/>
  <c r="D12249" i="1" l="1"/>
  <c r="C12250" i="1"/>
  <c r="D12250" i="1" l="1"/>
  <c r="C12251" i="1"/>
  <c r="D12251" i="1" l="1"/>
  <c r="C12252" i="1"/>
  <c r="D12252" i="1" l="1"/>
  <c r="C12253" i="1"/>
  <c r="D12253" i="1" l="1"/>
  <c r="C12254" i="1"/>
  <c r="D12254" i="1" l="1"/>
  <c r="C12255" i="1"/>
  <c r="C12256" i="1" l="1"/>
  <c r="D12255" i="1"/>
  <c r="D12256" i="1" l="1"/>
  <c r="C12257" i="1"/>
  <c r="D12257" i="1" l="1"/>
  <c r="C12258" i="1"/>
  <c r="D12258" i="1" l="1"/>
  <c r="C12259" i="1"/>
  <c r="D12259" i="1" l="1"/>
  <c r="C12260" i="1"/>
  <c r="D12260" i="1" l="1"/>
  <c r="C12261" i="1"/>
  <c r="D12261" i="1" l="1"/>
  <c r="C12262" i="1"/>
  <c r="D12262" i="1" l="1"/>
  <c r="C12263" i="1"/>
  <c r="D12263" i="1" l="1"/>
  <c r="C12264" i="1"/>
  <c r="D12264" i="1" l="1"/>
  <c r="C12265" i="1"/>
  <c r="D12265" i="1" l="1"/>
  <c r="C12266" i="1"/>
  <c r="D12266" i="1" l="1"/>
  <c r="C12267" i="1"/>
  <c r="C12268" i="1" l="1"/>
  <c r="D12267" i="1"/>
  <c r="D12268" i="1" l="1"/>
  <c r="C12269" i="1"/>
  <c r="D12269" i="1" l="1"/>
  <c r="C12270" i="1"/>
  <c r="D12270" i="1" l="1"/>
  <c r="C12271" i="1"/>
  <c r="D12271" i="1" l="1"/>
  <c r="C12272" i="1"/>
  <c r="D12272" i="1" l="1"/>
  <c r="C12273" i="1"/>
  <c r="D12273" i="1" l="1"/>
  <c r="C12274" i="1"/>
  <c r="D12274" i="1" l="1"/>
  <c r="C12275" i="1"/>
  <c r="D12275" i="1" l="1"/>
  <c r="C12276" i="1"/>
  <c r="D12276" i="1" l="1"/>
  <c r="C12277" i="1"/>
  <c r="D12277" i="1" l="1"/>
  <c r="C12278" i="1"/>
  <c r="D12278" i="1" l="1"/>
  <c r="C12279" i="1"/>
  <c r="D12279" i="1" l="1"/>
  <c r="C12280" i="1"/>
  <c r="D12280" i="1" l="1"/>
  <c r="C12281" i="1"/>
  <c r="D12281" i="1" l="1"/>
  <c r="C12282" i="1"/>
  <c r="D12282" i="1" l="1"/>
  <c r="C12283" i="1"/>
  <c r="D12283" i="1" l="1"/>
  <c r="C12284" i="1"/>
  <c r="D12284" i="1" l="1"/>
  <c r="C12285" i="1"/>
  <c r="D12285" i="1" l="1"/>
  <c r="C12286" i="1"/>
  <c r="D12286" i="1" l="1"/>
  <c r="C12287" i="1"/>
  <c r="C12288" i="1" l="1"/>
  <c r="D12287" i="1"/>
  <c r="D12288" i="1" l="1"/>
  <c r="C12289" i="1"/>
  <c r="D12289" i="1" l="1"/>
  <c r="C12290" i="1"/>
  <c r="D12290" i="1" l="1"/>
  <c r="C12291" i="1"/>
  <c r="D12291" i="1" l="1"/>
  <c r="C12292" i="1"/>
  <c r="D12292" i="1" l="1"/>
  <c r="C12293" i="1"/>
  <c r="D12293" i="1" l="1"/>
  <c r="C12294" i="1"/>
  <c r="D12294" i="1" l="1"/>
  <c r="C12295" i="1"/>
  <c r="D12295" i="1" l="1"/>
  <c r="C12296" i="1"/>
  <c r="D12296" i="1" l="1"/>
  <c r="C12297" i="1"/>
  <c r="D12297" i="1" l="1"/>
  <c r="C12298" i="1"/>
  <c r="D12298" i="1" l="1"/>
  <c r="C12299" i="1"/>
  <c r="C12300" i="1" l="1"/>
  <c r="D12299" i="1"/>
  <c r="D12300" i="1" l="1"/>
  <c r="C12301" i="1"/>
  <c r="D12301" i="1" l="1"/>
  <c r="C12302" i="1"/>
  <c r="D12302" i="1" l="1"/>
  <c r="C12303" i="1"/>
  <c r="D12303" i="1" l="1"/>
  <c r="C12304" i="1"/>
  <c r="D12304" i="1" l="1"/>
  <c r="C12305" i="1"/>
  <c r="D12305" i="1" l="1"/>
  <c r="C12306" i="1"/>
  <c r="D12306" i="1" l="1"/>
  <c r="C12307" i="1"/>
  <c r="D12307" i="1" l="1"/>
  <c r="C12308" i="1"/>
  <c r="D12308" i="1" l="1"/>
  <c r="C12309" i="1"/>
  <c r="D12309" i="1" l="1"/>
  <c r="C12310" i="1"/>
  <c r="D12310" i="1" l="1"/>
  <c r="C12311" i="1"/>
  <c r="D12311" i="1" l="1"/>
  <c r="C12312" i="1"/>
  <c r="D12312" i="1" l="1"/>
  <c r="C12313" i="1"/>
  <c r="D12313" i="1" l="1"/>
  <c r="C12314" i="1"/>
  <c r="D12314" i="1" l="1"/>
  <c r="C12315" i="1"/>
  <c r="D12315" i="1" l="1"/>
  <c r="C12316" i="1"/>
  <c r="D12316" i="1" l="1"/>
  <c r="C12317" i="1"/>
  <c r="D12317" i="1" l="1"/>
  <c r="C12318" i="1"/>
  <c r="D12318" i="1" l="1"/>
  <c r="C12319" i="1"/>
  <c r="C12320" i="1" l="1"/>
  <c r="D12319" i="1"/>
  <c r="D12320" i="1" l="1"/>
  <c r="C12321" i="1"/>
  <c r="D12321" i="1" l="1"/>
  <c r="C12322" i="1"/>
  <c r="D12322" i="1" l="1"/>
  <c r="C12323" i="1"/>
  <c r="D12323" i="1" l="1"/>
  <c r="C12324" i="1"/>
  <c r="D12324" i="1" l="1"/>
  <c r="C12325" i="1"/>
  <c r="D12325" i="1" l="1"/>
  <c r="C12326" i="1"/>
  <c r="D12326" i="1" l="1"/>
  <c r="C12327" i="1"/>
  <c r="D12327" i="1" l="1"/>
  <c r="C12328" i="1"/>
  <c r="D12328" i="1" l="1"/>
  <c r="C12329" i="1"/>
  <c r="D12329" i="1" l="1"/>
  <c r="C12330" i="1"/>
  <c r="D12330" i="1" l="1"/>
  <c r="C12331" i="1"/>
  <c r="D12331" i="1" l="1"/>
  <c r="C12332" i="1"/>
  <c r="D12332" i="1" l="1"/>
  <c r="C12333" i="1"/>
  <c r="D12333" i="1" l="1"/>
  <c r="C12334" i="1"/>
  <c r="D12334" i="1" l="1"/>
  <c r="C12335" i="1"/>
  <c r="D12335" i="1" l="1"/>
  <c r="C12336" i="1"/>
  <c r="D12336" i="1" l="1"/>
  <c r="C12337" i="1"/>
  <c r="D12337" i="1" l="1"/>
  <c r="C12338" i="1"/>
  <c r="D12338" i="1" l="1"/>
  <c r="C12339" i="1"/>
  <c r="D12339" i="1" l="1"/>
  <c r="C12340" i="1"/>
  <c r="D12340" i="1" l="1"/>
  <c r="C12341" i="1"/>
  <c r="D12341" i="1" l="1"/>
  <c r="C12342" i="1"/>
  <c r="D12342" i="1" l="1"/>
  <c r="C12343" i="1"/>
  <c r="D12343" i="1" l="1"/>
  <c r="C12344" i="1"/>
  <c r="D12344" i="1" l="1"/>
  <c r="C12345" i="1"/>
  <c r="D12345" i="1" l="1"/>
  <c r="C12346" i="1"/>
  <c r="D12346" i="1" l="1"/>
  <c r="C12347" i="1"/>
  <c r="D12347" i="1" l="1"/>
  <c r="C12348" i="1"/>
  <c r="D12348" i="1" l="1"/>
  <c r="C12349" i="1"/>
  <c r="D12349" i="1" l="1"/>
  <c r="C12350" i="1"/>
  <c r="D12350" i="1" l="1"/>
  <c r="C12351" i="1"/>
  <c r="C12352" i="1" l="1"/>
  <c r="D12351" i="1"/>
  <c r="D12352" i="1" l="1"/>
  <c r="C12353" i="1"/>
  <c r="D12353" i="1" l="1"/>
  <c r="C12354" i="1"/>
  <c r="D12354" i="1" l="1"/>
  <c r="C12355" i="1"/>
  <c r="D12355" i="1" l="1"/>
  <c r="C12356" i="1"/>
  <c r="D12356" i="1" l="1"/>
  <c r="C12357" i="1"/>
  <c r="D12357" i="1" l="1"/>
  <c r="C12358" i="1"/>
  <c r="D12358" i="1" l="1"/>
  <c r="C12359" i="1"/>
  <c r="D12359" i="1" l="1"/>
  <c r="C12360" i="1"/>
  <c r="D12360" i="1" l="1"/>
  <c r="C12361" i="1"/>
  <c r="D12361" i="1" l="1"/>
  <c r="C12362" i="1"/>
  <c r="D12362" i="1" l="1"/>
  <c r="C12363" i="1"/>
  <c r="D12363" i="1" l="1"/>
  <c r="C12364" i="1"/>
  <c r="D12364" i="1" l="1"/>
  <c r="C12365" i="1"/>
  <c r="D12365" i="1" l="1"/>
  <c r="C12366" i="1"/>
  <c r="D12366" i="1" l="1"/>
  <c r="C12367" i="1"/>
  <c r="D12367" i="1" l="1"/>
  <c r="C12368" i="1"/>
  <c r="D12368" i="1" l="1"/>
  <c r="C12369" i="1"/>
  <c r="D12369" i="1" l="1"/>
  <c r="C12370" i="1"/>
  <c r="D12370" i="1" l="1"/>
  <c r="C12371" i="1"/>
  <c r="D12371" i="1" l="1"/>
  <c r="C12372" i="1"/>
  <c r="D12372" i="1" l="1"/>
  <c r="C12373" i="1"/>
  <c r="D12373" i="1" l="1"/>
  <c r="C12374" i="1"/>
  <c r="D12374" i="1" l="1"/>
  <c r="C12375" i="1"/>
  <c r="D12375" i="1" l="1"/>
  <c r="C12376" i="1"/>
  <c r="D12376" i="1" l="1"/>
  <c r="C12377" i="1"/>
  <c r="D12377" i="1" l="1"/>
  <c r="C12378" i="1"/>
  <c r="D12378" i="1" l="1"/>
  <c r="C12379" i="1"/>
  <c r="D12379" i="1" l="1"/>
  <c r="C12380" i="1"/>
  <c r="D12380" i="1" l="1"/>
  <c r="C12381" i="1"/>
  <c r="D12381" i="1" l="1"/>
  <c r="C12382" i="1"/>
  <c r="D12382" i="1" l="1"/>
  <c r="C12383" i="1"/>
  <c r="C12384" i="1" l="1"/>
  <c r="D12383" i="1"/>
  <c r="D12384" i="1" l="1"/>
  <c r="C12385" i="1"/>
  <c r="D12385" i="1" l="1"/>
  <c r="C12386" i="1"/>
  <c r="D12386" i="1" l="1"/>
  <c r="C12387" i="1"/>
  <c r="D12387" i="1" l="1"/>
  <c r="C12388" i="1"/>
  <c r="D12388" i="1" l="1"/>
  <c r="C12389" i="1"/>
  <c r="D12389" i="1" l="1"/>
  <c r="C12390" i="1"/>
  <c r="D12390" i="1" l="1"/>
  <c r="C12391" i="1"/>
  <c r="D12391" i="1" l="1"/>
  <c r="C12392" i="1"/>
  <c r="D12392" i="1" l="1"/>
  <c r="C12393" i="1"/>
  <c r="D12393" i="1" l="1"/>
  <c r="C12394" i="1"/>
  <c r="D12394" i="1" l="1"/>
  <c r="C12395" i="1"/>
  <c r="C12396" i="1" l="1"/>
  <c r="D12395" i="1"/>
  <c r="D12396" i="1" l="1"/>
  <c r="C12397" i="1"/>
  <c r="D12397" i="1" l="1"/>
  <c r="C12398" i="1"/>
  <c r="D12398" i="1" l="1"/>
  <c r="C12399" i="1"/>
  <c r="D12399" i="1" l="1"/>
  <c r="C12400" i="1"/>
  <c r="D12400" i="1" l="1"/>
  <c r="C12401" i="1"/>
  <c r="D12401" i="1" l="1"/>
  <c r="C12402" i="1"/>
  <c r="D12402" i="1" l="1"/>
  <c r="C12403" i="1"/>
  <c r="D12403" i="1" l="1"/>
  <c r="C12404" i="1"/>
  <c r="D12404" i="1" l="1"/>
  <c r="C12405" i="1"/>
  <c r="D12405" i="1" l="1"/>
  <c r="C12406" i="1"/>
  <c r="D12406" i="1" l="1"/>
  <c r="C12407" i="1"/>
  <c r="D12407" i="1" l="1"/>
  <c r="C12408" i="1"/>
  <c r="D12408" i="1" l="1"/>
  <c r="C12409" i="1"/>
  <c r="D12409" i="1" l="1"/>
  <c r="C12410" i="1"/>
  <c r="D12410" i="1" l="1"/>
  <c r="C12411" i="1"/>
  <c r="D12411" i="1" l="1"/>
  <c r="C12412" i="1"/>
  <c r="D12412" i="1" l="1"/>
  <c r="C12413" i="1"/>
  <c r="D12413" i="1" l="1"/>
  <c r="C12414" i="1"/>
  <c r="D12414" i="1" l="1"/>
  <c r="C12415" i="1"/>
  <c r="C12416" i="1" l="1"/>
  <c r="D12415" i="1"/>
  <c r="D12416" i="1" l="1"/>
  <c r="C12417" i="1"/>
  <c r="D12417" i="1" l="1"/>
  <c r="C12418" i="1"/>
  <c r="D12418" i="1" l="1"/>
  <c r="C12419" i="1"/>
  <c r="D12419" i="1" l="1"/>
  <c r="C12420" i="1"/>
  <c r="D12420" i="1" l="1"/>
  <c r="C12421" i="1"/>
  <c r="C12422" i="1" l="1"/>
  <c r="D12421" i="1"/>
  <c r="D12422" i="1" l="1"/>
  <c r="C12423" i="1"/>
  <c r="D12423" i="1" l="1"/>
  <c r="C12424" i="1"/>
  <c r="D12424" i="1" l="1"/>
  <c r="C12425" i="1"/>
  <c r="C12426" i="1" l="1"/>
  <c r="D12425" i="1"/>
  <c r="D12426" i="1" l="1"/>
  <c r="C12427" i="1"/>
  <c r="D12427" i="1" l="1"/>
  <c r="C12428" i="1"/>
  <c r="D12428" i="1" l="1"/>
  <c r="C12429" i="1"/>
  <c r="D12429" i="1" l="1"/>
  <c r="C12430" i="1"/>
  <c r="D12430" i="1" l="1"/>
  <c r="C12431" i="1"/>
  <c r="D12431" i="1" l="1"/>
  <c r="C12432" i="1"/>
  <c r="D12432" i="1" l="1"/>
  <c r="C12433" i="1"/>
  <c r="D12433" i="1" l="1"/>
  <c r="C12434" i="1"/>
  <c r="D12434" i="1" l="1"/>
  <c r="C12435" i="1"/>
  <c r="D12435" i="1" l="1"/>
  <c r="C12436" i="1"/>
  <c r="D12436" i="1" l="1"/>
  <c r="C12437" i="1"/>
  <c r="C12438" i="1" l="1"/>
  <c r="D12437" i="1"/>
  <c r="D12438" i="1" l="1"/>
  <c r="C12439" i="1"/>
  <c r="D12439" i="1" l="1"/>
  <c r="C12440" i="1"/>
  <c r="D12440" i="1" l="1"/>
  <c r="C12441" i="1"/>
  <c r="C12442" i="1" l="1"/>
  <c r="D12441" i="1"/>
  <c r="D12442" i="1" l="1"/>
  <c r="C12443" i="1"/>
  <c r="D12443" i="1" l="1"/>
  <c r="C12444" i="1"/>
  <c r="D12444" i="1" l="1"/>
  <c r="C12445" i="1"/>
  <c r="D12445" i="1" l="1"/>
  <c r="C12446" i="1"/>
  <c r="D12446" i="1" l="1"/>
  <c r="C12447" i="1"/>
  <c r="D12447" i="1" l="1"/>
  <c r="C12448" i="1"/>
  <c r="D12448" i="1" l="1"/>
  <c r="C12449" i="1"/>
  <c r="D12449" i="1" l="1"/>
  <c r="C12450" i="1"/>
  <c r="D12450" i="1" l="1"/>
  <c r="C12451" i="1"/>
  <c r="D12451" i="1" l="1"/>
  <c r="C12452" i="1"/>
  <c r="D12452" i="1" l="1"/>
  <c r="C12453" i="1"/>
  <c r="C12454" i="1" l="1"/>
  <c r="D12453" i="1"/>
  <c r="D12454" i="1" l="1"/>
  <c r="C12455" i="1"/>
  <c r="D12455" i="1" l="1"/>
  <c r="C12456" i="1"/>
  <c r="D12456" i="1" l="1"/>
  <c r="C12457" i="1"/>
  <c r="C12458" i="1" l="1"/>
  <c r="D12457" i="1"/>
  <c r="D12458" i="1" l="1"/>
  <c r="C12459" i="1"/>
  <c r="D12459" i="1" l="1"/>
  <c r="C12460" i="1"/>
  <c r="D12460" i="1" l="1"/>
  <c r="C12461" i="1"/>
  <c r="D12461" i="1" l="1"/>
  <c r="C12462" i="1"/>
  <c r="D12462" i="1" l="1"/>
  <c r="C12463" i="1"/>
  <c r="D12463" i="1" l="1"/>
  <c r="C12464" i="1"/>
  <c r="D12464" i="1" l="1"/>
  <c r="C12465" i="1"/>
  <c r="D12465" i="1" l="1"/>
  <c r="C12466" i="1"/>
  <c r="D12466" i="1" l="1"/>
  <c r="C12467" i="1"/>
  <c r="D12467" i="1" l="1"/>
  <c r="C12468" i="1"/>
  <c r="D12468" i="1" l="1"/>
  <c r="C12469" i="1"/>
  <c r="C12470" i="1" l="1"/>
  <c r="D12469" i="1"/>
  <c r="D12470" i="1" l="1"/>
  <c r="C12471" i="1"/>
  <c r="D12471" i="1" l="1"/>
  <c r="C12472" i="1"/>
  <c r="D12472" i="1" l="1"/>
  <c r="C12473" i="1"/>
  <c r="C12474" i="1" l="1"/>
  <c r="D12473" i="1"/>
  <c r="D12474" i="1" l="1"/>
  <c r="C12475" i="1"/>
  <c r="D12475" i="1" l="1"/>
  <c r="C12476" i="1"/>
  <c r="D12476" i="1" l="1"/>
  <c r="C12477" i="1"/>
  <c r="D12477" i="1" l="1"/>
  <c r="C12478" i="1"/>
  <c r="D12478" i="1" l="1"/>
  <c r="C12479" i="1"/>
  <c r="D12479" i="1" l="1"/>
  <c r="C12480" i="1"/>
  <c r="D12480" i="1" l="1"/>
  <c r="C12481" i="1"/>
  <c r="D12481" i="1" l="1"/>
  <c r="C12482" i="1"/>
  <c r="D12482" i="1" l="1"/>
  <c r="C12483" i="1"/>
  <c r="D12483" i="1" l="1"/>
  <c r="C12484" i="1"/>
  <c r="D12484" i="1" l="1"/>
  <c r="C12485" i="1"/>
  <c r="C12486" i="1" l="1"/>
  <c r="D12485" i="1"/>
  <c r="D12486" i="1" l="1"/>
  <c r="C12487" i="1"/>
  <c r="D12487" i="1" l="1"/>
  <c r="C12488" i="1"/>
  <c r="D12488" i="1" l="1"/>
  <c r="C12489" i="1"/>
  <c r="C12490" i="1" l="1"/>
  <c r="D12489" i="1"/>
  <c r="D12490" i="1" l="1"/>
  <c r="C12491" i="1"/>
  <c r="D12491" i="1" l="1"/>
  <c r="C12492" i="1"/>
  <c r="D12492" i="1" l="1"/>
  <c r="C12493" i="1"/>
  <c r="D12493" i="1" l="1"/>
  <c r="C12494" i="1"/>
  <c r="D12494" i="1" l="1"/>
  <c r="C12495" i="1"/>
  <c r="D12495" i="1" l="1"/>
  <c r="C12496" i="1"/>
  <c r="D12496" i="1" l="1"/>
  <c r="C12497" i="1"/>
  <c r="D12497" i="1" l="1"/>
  <c r="C12498" i="1"/>
  <c r="D12498" i="1" l="1"/>
  <c r="C12499" i="1"/>
  <c r="D12499" i="1" l="1"/>
  <c r="C12500" i="1"/>
  <c r="D12500" i="1" l="1"/>
  <c r="C12501" i="1"/>
  <c r="C12502" i="1" l="1"/>
  <c r="D12501" i="1"/>
  <c r="D12502" i="1" l="1"/>
  <c r="C12503" i="1"/>
  <c r="D12503" i="1" l="1"/>
  <c r="C12504" i="1"/>
  <c r="D12504" i="1" l="1"/>
  <c r="C12505" i="1"/>
  <c r="C12506" i="1" l="1"/>
  <c r="D12505" i="1"/>
  <c r="D12506" i="1" l="1"/>
  <c r="C12507" i="1"/>
  <c r="D12507" i="1" l="1"/>
  <c r="C12508" i="1"/>
  <c r="D12508" i="1" l="1"/>
  <c r="C12509" i="1"/>
  <c r="D12509" i="1" l="1"/>
  <c r="C12510" i="1"/>
  <c r="D12510" i="1" l="1"/>
  <c r="C12511" i="1"/>
  <c r="D12511" i="1" l="1"/>
  <c r="C12512" i="1"/>
  <c r="D12512" i="1" l="1"/>
  <c r="C12513" i="1"/>
  <c r="D12513" i="1" l="1"/>
  <c r="C12514" i="1"/>
  <c r="D12514" i="1" l="1"/>
  <c r="C12515" i="1"/>
  <c r="D12515" i="1" l="1"/>
  <c r="C12516" i="1"/>
  <c r="D12516" i="1" l="1"/>
  <c r="C12517" i="1"/>
  <c r="C12518" i="1" l="1"/>
  <c r="D12517" i="1"/>
  <c r="D12518" i="1" l="1"/>
  <c r="C12519" i="1"/>
  <c r="D12519" i="1" l="1"/>
  <c r="C12520" i="1"/>
  <c r="D12520" i="1" l="1"/>
  <c r="C12521" i="1"/>
  <c r="C12522" i="1" l="1"/>
  <c r="D12521" i="1"/>
  <c r="D12522" i="1" l="1"/>
  <c r="C12523" i="1"/>
  <c r="D12523" i="1" l="1"/>
  <c r="C12524" i="1"/>
  <c r="D12524" i="1" l="1"/>
  <c r="C12525" i="1"/>
  <c r="D12525" i="1" l="1"/>
  <c r="C12526" i="1"/>
  <c r="D12526" i="1" l="1"/>
  <c r="C12527" i="1"/>
  <c r="D12527" i="1" l="1"/>
  <c r="C12528" i="1"/>
  <c r="D12528" i="1" l="1"/>
  <c r="C12529" i="1"/>
  <c r="D12529" i="1" l="1"/>
  <c r="C12530" i="1"/>
  <c r="D12530" i="1" l="1"/>
  <c r="C12531" i="1"/>
  <c r="D12531" i="1" l="1"/>
  <c r="C12532" i="1"/>
  <c r="D12532" i="1" l="1"/>
  <c r="C12533" i="1"/>
  <c r="C12534" i="1" l="1"/>
  <c r="D12533" i="1"/>
  <c r="D12534" i="1" l="1"/>
  <c r="C12535" i="1"/>
  <c r="D12535" i="1" l="1"/>
  <c r="C12536" i="1"/>
  <c r="D12536" i="1" l="1"/>
  <c r="C12537" i="1"/>
  <c r="C12538" i="1" l="1"/>
  <c r="D12537" i="1"/>
  <c r="D12538" i="1" l="1"/>
  <c r="C12539" i="1"/>
  <c r="D12539" i="1" l="1"/>
  <c r="C12540" i="1"/>
  <c r="D12540" i="1" l="1"/>
  <c r="C12541" i="1"/>
  <c r="D12541" i="1" l="1"/>
  <c r="C12542" i="1"/>
  <c r="D12542" i="1" l="1"/>
  <c r="C12543" i="1"/>
  <c r="D12543" i="1" l="1"/>
  <c r="C12544" i="1"/>
  <c r="D12544" i="1" l="1"/>
  <c r="C12545" i="1"/>
  <c r="D12545" i="1" l="1"/>
  <c r="C12546" i="1"/>
  <c r="D12546" i="1" l="1"/>
  <c r="C12547" i="1"/>
  <c r="D12547" i="1" l="1"/>
  <c r="C12548" i="1"/>
  <c r="D12548" i="1" l="1"/>
  <c r="C12549" i="1"/>
  <c r="C12550" i="1" l="1"/>
  <c r="D12549" i="1"/>
  <c r="D12550" i="1" l="1"/>
  <c r="C12551" i="1"/>
  <c r="D12551" i="1" l="1"/>
  <c r="C12552" i="1"/>
  <c r="D12552" i="1" l="1"/>
  <c r="C12553" i="1"/>
  <c r="C12554" i="1" l="1"/>
  <c r="D12553" i="1"/>
  <c r="D12554" i="1" l="1"/>
  <c r="C12555" i="1"/>
  <c r="D12555" i="1" l="1"/>
  <c r="C12556" i="1"/>
  <c r="D12556" i="1" l="1"/>
  <c r="C12557" i="1"/>
  <c r="D12557" i="1" l="1"/>
  <c r="C12558" i="1"/>
  <c r="D12558" i="1" l="1"/>
  <c r="C12559" i="1"/>
  <c r="D12559" i="1" l="1"/>
  <c r="C12560" i="1"/>
  <c r="D12560" i="1" l="1"/>
  <c r="C12561" i="1"/>
  <c r="D12561" i="1" l="1"/>
  <c r="C12562" i="1"/>
  <c r="D12562" i="1" l="1"/>
  <c r="C12563" i="1"/>
  <c r="D12563" i="1" l="1"/>
  <c r="C12564" i="1"/>
  <c r="D12564" i="1" l="1"/>
  <c r="C12565" i="1"/>
  <c r="C12566" i="1" l="1"/>
  <c r="D12565" i="1"/>
  <c r="D12566" i="1" l="1"/>
  <c r="C12567" i="1"/>
  <c r="D12567" i="1" l="1"/>
  <c r="C12568" i="1"/>
  <c r="D12568" i="1" l="1"/>
  <c r="C12569" i="1"/>
  <c r="C12570" i="1" l="1"/>
  <c r="D12569" i="1"/>
  <c r="D12570" i="1" l="1"/>
  <c r="C12571" i="1"/>
  <c r="D12571" i="1" l="1"/>
  <c r="C12572" i="1"/>
  <c r="D12572" i="1" l="1"/>
  <c r="C12573" i="1"/>
  <c r="D12573" i="1" l="1"/>
  <c r="C12574" i="1"/>
  <c r="D12574" i="1" l="1"/>
  <c r="C12575" i="1"/>
  <c r="D12575" i="1" l="1"/>
  <c r="C12576" i="1"/>
  <c r="D12576" i="1" l="1"/>
  <c r="C12577" i="1"/>
  <c r="D12577" i="1" l="1"/>
  <c r="C12578" i="1"/>
  <c r="D12578" i="1" l="1"/>
  <c r="C12579" i="1"/>
  <c r="D12579" i="1" l="1"/>
  <c r="C12580" i="1"/>
  <c r="D12580" i="1" l="1"/>
  <c r="C12581" i="1"/>
  <c r="C12582" i="1" l="1"/>
  <c r="D12581" i="1"/>
  <c r="D12582" i="1" l="1"/>
  <c r="C12583" i="1"/>
  <c r="D12583" i="1" l="1"/>
  <c r="C12584" i="1"/>
  <c r="D12584" i="1" l="1"/>
  <c r="C12585" i="1"/>
  <c r="C12586" i="1" l="1"/>
  <c r="D12585" i="1"/>
  <c r="D12586" i="1" l="1"/>
  <c r="C12587" i="1"/>
  <c r="D12587" i="1" l="1"/>
  <c r="C12588" i="1"/>
  <c r="D12588" i="1" l="1"/>
  <c r="C12589" i="1"/>
  <c r="D12589" i="1" l="1"/>
  <c r="C12590" i="1"/>
  <c r="D12590" i="1" l="1"/>
  <c r="C12591" i="1"/>
  <c r="D12591" i="1" l="1"/>
  <c r="C12592" i="1"/>
  <c r="D12592" i="1" l="1"/>
  <c r="C12593" i="1"/>
  <c r="D12593" i="1" l="1"/>
  <c r="C12594" i="1"/>
  <c r="D12594" i="1" l="1"/>
  <c r="C12595" i="1"/>
  <c r="D12595" i="1" l="1"/>
  <c r="C12596" i="1"/>
  <c r="D12596" i="1" l="1"/>
  <c r="C12597" i="1"/>
  <c r="C12598" i="1" l="1"/>
  <c r="D12597" i="1"/>
  <c r="D12598" i="1" l="1"/>
  <c r="C12599" i="1"/>
  <c r="D12599" i="1" l="1"/>
  <c r="C12600" i="1"/>
  <c r="D12600" i="1" l="1"/>
  <c r="C12601" i="1"/>
  <c r="C12602" i="1" l="1"/>
  <c r="D12601" i="1"/>
  <c r="D12602" i="1" l="1"/>
  <c r="C12603" i="1"/>
  <c r="D12603" i="1" l="1"/>
  <c r="C12604" i="1"/>
  <c r="D12604" i="1" l="1"/>
  <c r="C12605" i="1"/>
  <c r="D12605" i="1" l="1"/>
  <c r="C12606" i="1"/>
  <c r="D12606" i="1" l="1"/>
  <c r="C12607" i="1"/>
  <c r="D12607" i="1" l="1"/>
  <c r="C12608" i="1"/>
  <c r="D12608" i="1" l="1"/>
  <c r="C12609" i="1"/>
  <c r="D12609" i="1" l="1"/>
  <c r="C12610" i="1"/>
  <c r="D12610" i="1" l="1"/>
  <c r="C12611" i="1"/>
  <c r="D12611" i="1" l="1"/>
  <c r="C12612" i="1"/>
  <c r="D12612" i="1" l="1"/>
  <c r="C12613" i="1"/>
  <c r="C12614" i="1" l="1"/>
  <c r="D12613" i="1"/>
  <c r="D12614" i="1" l="1"/>
  <c r="C12615" i="1"/>
  <c r="D12615" i="1" l="1"/>
  <c r="C12616" i="1"/>
  <c r="D12616" i="1" l="1"/>
  <c r="C12617" i="1"/>
  <c r="C12618" i="1" l="1"/>
  <c r="D12617" i="1"/>
  <c r="D12618" i="1" l="1"/>
  <c r="C12619" i="1"/>
  <c r="D12619" i="1" l="1"/>
  <c r="C12620" i="1"/>
  <c r="D12620" i="1" l="1"/>
  <c r="C12621" i="1"/>
  <c r="D12621" i="1" l="1"/>
  <c r="C12622" i="1"/>
  <c r="D12622" i="1" l="1"/>
  <c r="C12623" i="1"/>
  <c r="D12623" i="1" l="1"/>
  <c r="C12624" i="1"/>
  <c r="D12624" i="1" l="1"/>
  <c r="C12625" i="1"/>
  <c r="D12625" i="1" l="1"/>
  <c r="C12626" i="1"/>
  <c r="D12626" i="1" l="1"/>
  <c r="C12627" i="1"/>
  <c r="D12627" i="1" l="1"/>
  <c r="C12628" i="1"/>
  <c r="D12628" i="1" l="1"/>
  <c r="C12629" i="1"/>
  <c r="C12630" i="1" l="1"/>
  <c r="D12629" i="1"/>
  <c r="D12630" i="1" l="1"/>
  <c r="C12631" i="1"/>
  <c r="D12631" i="1" l="1"/>
  <c r="C12632" i="1"/>
  <c r="D12632" i="1" l="1"/>
  <c r="C12633" i="1"/>
  <c r="C12634" i="1" l="1"/>
  <c r="D12633" i="1"/>
  <c r="D12634" i="1" l="1"/>
  <c r="C12635" i="1"/>
  <c r="D12635" i="1" l="1"/>
  <c r="C12636" i="1"/>
  <c r="D12636" i="1" l="1"/>
  <c r="C12637" i="1"/>
  <c r="C12638" i="1" l="1"/>
  <c r="D12637" i="1"/>
  <c r="D12638" i="1" l="1"/>
  <c r="C12639" i="1"/>
  <c r="D12639" i="1" l="1"/>
  <c r="C12640" i="1"/>
  <c r="D12640" i="1" l="1"/>
  <c r="C12641" i="1"/>
  <c r="D12641" i="1" l="1"/>
  <c r="C12642" i="1"/>
  <c r="D12642" i="1" l="1"/>
  <c r="C12643" i="1"/>
  <c r="D12643" i="1" l="1"/>
  <c r="C12644" i="1"/>
  <c r="D12644" i="1" l="1"/>
  <c r="C12645" i="1"/>
  <c r="C12646" i="1" l="1"/>
  <c r="D12645" i="1"/>
  <c r="D12646" i="1" l="1"/>
  <c r="C12647" i="1"/>
  <c r="D12647" i="1" l="1"/>
  <c r="C12648" i="1"/>
  <c r="D12648" i="1" l="1"/>
  <c r="C12649" i="1"/>
  <c r="C12650" i="1" l="1"/>
  <c r="D12649" i="1"/>
  <c r="D12650" i="1" l="1"/>
  <c r="C12651" i="1"/>
  <c r="D12651" i="1" l="1"/>
  <c r="C12652" i="1"/>
  <c r="D12652" i="1" l="1"/>
  <c r="C12653" i="1"/>
  <c r="D12653" i="1" l="1"/>
  <c r="C12654" i="1"/>
  <c r="D12654" i="1" l="1"/>
  <c r="C12655" i="1"/>
  <c r="D12655" i="1" l="1"/>
  <c r="C12656" i="1"/>
  <c r="D12656" i="1" l="1"/>
  <c r="C12657" i="1"/>
  <c r="D12657" i="1" l="1"/>
  <c r="C12658" i="1"/>
  <c r="D12658" i="1" l="1"/>
  <c r="C12659" i="1"/>
  <c r="D12659" i="1" l="1"/>
  <c r="C12660" i="1"/>
  <c r="D12660" i="1" l="1"/>
  <c r="C12661" i="1"/>
  <c r="C12662" i="1" l="1"/>
  <c r="D12661" i="1"/>
  <c r="D12662" i="1" l="1"/>
  <c r="C12663" i="1"/>
  <c r="D12663" i="1" l="1"/>
  <c r="C12664" i="1"/>
  <c r="D12664" i="1" l="1"/>
  <c r="C12665" i="1"/>
  <c r="C12666" i="1" l="1"/>
  <c r="D12665" i="1"/>
  <c r="D12666" i="1" l="1"/>
  <c r="C12667" i="1"/>
  <c r="D12667" i="1" l="1"/>
  <c r="C12668" i="1"/>
  <c r="D12668" i="1" l="1"/>
  <c r="C12669" i="1"/>
  <c r="D12669" i="1" l="1"/>
  <c r="C12670" i="1"/>
  <c r="D12670" i="1" l="1"/>
  <c r="C12671" i="1"/>
  <c r="D12671" i="1" l="1"/>
  <c r="C12672" i="1"/>
  <c r="D12672" i="1" l="1"/>
  <c r="C12673" i="1"/>
  <c r="D12673" i="1" l="1"/>
  <c r="C12674" i="1"/>
  <c r="D12674" i="1" l="1"/>
  <c r="C12675" i="1"/>
  <c r="D12675" i="1" l="1"/>
  <c r="C12676" i="1"/>
  <c r="D12676" i="1" l="1"/>
  <c r="C12677" i="1"/>
  <c r="C12678" i="1" l="1"/>
  <c r="D12677" i="1"/>
  <c r="D12678" i="1" l="1"/>
  <c r="C12679" i="1"/>
  <c r="D12679" i="1" l="1"/>
  <c r="C12680" i="1"/>
  <c r="D12680" i="1" l="1"/>
  <c r="C12681" i="1"/>
  <c r="C12682" i="1" l="1"/>
  <c r="D12681" i="1"/>
  <c r="D12682" i="1" l="1"/>
  <c r="C12683" i="1"/>
  <c r="D12683" i="1" l="1"/>
  <c r="C12684" i="1"/>
  <c r="D12684" i="1" l="1"/>
  <c r="C12685" i="1"/>
  <c r="C12686" i="1" l="1"/>
  <c r="D12685" i="1"/>
  <c r="D12686" i="1" l="1"/>
  <c r="C12687" i="1"/>
  <c r="D12687" i="1" l="1"/>
  <c r="C12688" i="1"/>
  <c r="D12688" i="1" l="1"/>
  <c r="C12689" i="1"/>
  <c r="D12689" i="1" l="1"/>
  <c r="C12690" i="1"/>
  <c r="D12690" i="1" l="1"/>
  <c r="C12691" i="1"/>
  <c r="D12691" i="1" l="1"/>
  <c r="C12692" i="1"/>
  <c r="D12692" i="1" l="1"/>
  <c r="C12693" i="1"/>
  <c r="C12694" i="1" l="1"/>
  <c r="D12693" i="1"/>
  <c r="D12694" i="1" l="1"/>
  <c r="C12695" i="1"/>
  <c r="D12695" i="1" l="1"/>
  <c r="C12696" i="1"/>
  <c r="D12696" i="1" l="1"/>
  <c r="C12697" i="1"/>
  <c r="C12698" i="1" l="1"/>
  <c r="D12697" i="1"/>
  <c r="D12698" i="1" l="1"/>
  <c r="C12699" i="1"/>
  <c r="C12700" i="1" l="1"/>
  <c r="D12699" i="1"/>
  <c r="D12700" i="1" l="1"/>
  <c r="C12701" i="1"/>
  <c r="D12701" i="1" l="1"/>
  <c r="C12702" i="1"/>
  <c r="D12702" i="1" l="1"/>
  <c r="C12703" i="1"/>
  <c r="D12703" i="1" l="1"/>
  <c r="C12704" i="1"/>
  <c r="D12704" i="1" l="1"/>
  <c r="C12705" i="1"/>
  <c r="D12705" i="1" l="1"/>
  <c r="C12706" i="1"/>
  <c r="D12706" i="1" l="1"/>
  <c r="C12707" i="1"/>
  <c r="D12707" i="1" l="1"/>
  <c r="C12708" i="1"/>
  <c r="D12708" i="1" l="1"/>
  <c r="C12709" i="1"/>
  <c r="C12710" i="1" l="1"/>
  <c r="D12709" i="1"/>
  <c r="D12710" i="1" l="1"/>
  <c r="C12711" i="1"/>
  <c r="C12712" i="1" l="1"/>
  <c r="D12711" i="1"/>
  <c r="D12712" i="1" l="1"/>
  <c r="C12713" i="1"/>
  <c r="C12714" i="1" l="1"/>
  <c r="D12713" i="1"/>
  <c r="D12714" i="1" l="1"/>
  <c r="C12715" i="1"/>
  <c r="D12715" i="1" l="1"/>
  <c r="C12716" i="1"/>
  <c r="D12716" i="1" l="1"/>
  <c r="C12717" i="1"/>
  <c r="C12718" i="1" l="1"/>
  <c r="D12717" i="1"/>
  <c r="D12718" i="1" l="1"/>
  <c r="C12719" i="1"/>
  <c r="C12720" i="1" l="1"/>
  <c r="D12719" i="1"/>
  <c r="D12720" i="1" l="1"/>
  <c r="C12721" i="1"/>
  <c r="D12721" i="1" l="1"/>
  <c r="C12722" i="1"/>
  <c r="D12722" i="1" l="1"/>
  <c r="C12723" i="1"/>
  <c r="D12723" i="1" s="1"/>
</calcChain>
</file>

<file path=xl/sharedStrings.xml><?xml version="1.0" encoding="utf-8"?>
<sst xmlns="http://schemas.openxmlformats.org/spreadsheetml/2006/main" count="12771" uniqueCount="32">
  <si>
    <t>Game</t>
  </si>
  <si>
    <t>2 Players vs Random</t>
  </si>
  <si>
    <t>3 Players vs Random</t>
  </si>
  <si>
    <t>4 Players vs Random</t>
  </si>
  <si>
    <t>5 Players vs Random</t>
  </si>
  <si>
    <t>6 Players vs Random</t>
  </si>
  <si>
    <t>3 Players</t>
  </si>
  <si>
    <t>4 Players</t>
  </si>
  <si>
    <t>5 Players</t>
  </si>
  <si>
    <t>6 Players</t>
  </si>
  <si>
    <t>2 Players</t>
  </si>
  <si>
    <t>Lose</t>
  </si>
  <si>
    <t>Won</t>
  </si>
  <si>
    <t>#Nodes</t>
  </si>
  <si>
    <t>Korrelationskoeffizient</t>
  </si>
  <si>
    <t>#Wins</t>
  </si>
  <si>
    <t>Mittelwert</t>
  </si>
  <si>
    <t>X-Xquer</t>
  </si>
  <si>
    <t>Y-Yquer</t>
  </si>
  <si>
    <t>#Wins (X)</t>
  </si>
  <si>
    <t>#Nodes (Y)</t>
  </si>
  <si>
    <t>Summe</t>
  </si>
  <si>
    <t>H</t>
  </si>
  <si>
    <t>I</t>
  </si>
  <si>
    <t>Wurzel(Var(X)*Var(Y))</t>
  </si>
  <si>
    <t>Cov(X,Y)</t>
  </si>
  <si>
    <t>Var(X)</t>
  </si>
  <si>
    <t>Var(Y)</t>
  </si>
  <si>
    <t>(X-Xq)^2</t>
  </si>
  <si>
    <t>(Y-Yq)^2</t>
  </si>
  <si>
    <t>(X-Xq)*(Y-Yq)</t>
  </si>
  <si>
    <t>Change 0.8 to 0.98 (chosing the bad child)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</si>
</sst>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Tabelle1!$X$1</c:f>
              <c:strCache>
                <c:ptCount val="1"/>
                <c:pt idx="0">
                  <c:v>3 Players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Tabelle1!$X$4:$X$1982</c:f>
              <c:numCache>
                <c:formatCode>General</c:formatCode>
                <c:ptCount val="1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4-440D-A493-C4877B924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014744"/>
        <c:axId val="526020976"/>
      </c:lineChart>
      <c:catAx>
        <c:axId val="526014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6020976"/>
        <c:crosses val="autoZero"/>
        <c:auto val="1"/>
        <c:lblAlgn val="ctr"/>
        <c:lblOffset val="100"/>
        <c:noMultiLvlLbl val="0"/>
      </c:catAx>
      <c:valAx>
        <c:axId val="526020976"/>
        <c:scaling>
          <c:orientation val="minMax"/>
          <c:max val="100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6014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Tabelle1!$D$2:$D$481</c:f>
              <c:numCache>
                <c:formatCode>General</c:formatCode>
                <c:ptCount val="48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88.888888888888886</c:v>
                </c:pt>
                <c:pt idx="9">
                  <c:v>90</c:v>
                </c:pt>
                <c:pt idx="10">
                  <c:v>90.909090909090907</c:v>
                </c:pt>
                <c:pt idx="11">
                  <c:v>91.666666666666671</c:v>
                </c:pt>
                <c:pt idx="12">
                  <c:v>92.307692307692307</c:v>
                </c:pt>
                <c:pt idx="13">
                  <c:v>92.857142857142861</c:v>
                </c:pt>
                <c:pt idx="14">
                  <c:v>93.333333333333329</c:v>
                </c:pt>
                <c:pt idx="15">
                  <c:v>93.75</c:v>
                </c:pt>
                <c:pt idx="16">
                  <c:v>94.117647058823536</c:v>
                </c:pt>
                <c:pt idx="17">
                  <c:v>94.444444444444443</c:v>
                </c:pt>
                <c:pt idx="18">
                  <c:v>94.736842105263165</c:v>
                </c:pt>
                <c:pt idx="19">
                  <c:v>95</c:v>
                </c:pt>
                <c:pt idx="20">
                  <c:v>95.238095238095241</c:v>
                </c:pt>
                <c:pt idx="21">
                  <c:v>95.454545454545453</c:v>
                </c:pt>
                <c:pt idx="22">
                  <c:v>95.652173913043484</c:v>
                </c:pt>
                <c:pt idx="23">
                  <c:v>95.833333333333329</c:v>
                </c:pt>
                <c:pt idx="24">
                  <c:v>96</c:v>
                </c:pt>
                <c:pt idx="25">
                  <c:v>96.15384615384616</c:v>
                </c:pt>
                <c:pt idx="26">
                  <c:v>96.296296296296291</c:v>
                </c:pt>
                <c:pt idx="27">
                  <c:v>96.428571428571431</c:v>
                </c:pt>
                <c:pt idx="28">
                  <c:v>96.551724137931032</c:v>
                </c:pt>
                <c:pt idx="29">
                  <c:v>96.666666666666671</c:v>
                </c:pt>
                <c:pt idx="30">
                  <c:v>96.774193548387103</c:v>
                </c:pt>
                <c:pt idx="31">
                  <c:v>96.875</c:v>
                </c:pt>
                <c:pt idx="32">
                  <c:v>96.969696969696969</c:v>
                </c:pt>
                <c:pt idx="33">
                  <c:v>97.058823529411768</c:v>
                </c:pt>
                <c:pt idx="34">
                  <c:v>97.142857142857139</c:v>
                </c:pt>
                <c:pt idx="35">
                  <c:v>97.222222222222229</c:v>
                </c:pt>
                <c:pt idx="36">
                  <c:v>97.297297297297291</c:v>
                </c:pt>
                <c:pt idx="37">
                  <c:v>94.736842105263165</c:v>
                </c:pt>
                <c:pt idx="38">
                  <c:v>94.871794871794876</c:v>
                </c:pt>
                <c:pt idx="39">
                  <c:v>95</c:v>
                </c:pt>
                <c:pt idx="40">
                  <c:v>95.121951219512198</c:v>
                </c:pt>
                <c:pt idx="41">
                  <c:v>95.238095238095241</c:v>
                </c:pt>
                <c:pt idx="42">
                  <c:v>93.023255813953483</c:v>
                </c:pt>
                <c:pt idx="43">
                  <c:v>93.181818181818187</c:v>
                </c:pt>
                <c:pt idx="44">
                  <c:v>93.333333333333329</c:v>
                </c:pt>
                <c:pt idx="45">
                  <c:v>91.304347826086953</c:v>
                </c:pt>
                <c:pt idx="46">
                  <c:v>91.489361702127653</c:v>
                </c:pt>
                <c:pt idx="47">
                  <c:v>91.666666666666671</c:v>
                </c:pt>
                <c:pt idx="48">
                  <c:v>91.836734693877546</c:v>
                </c:pt>
                <c:pt idx="49">
                  <c:v>92</c:v>
                </c:pt>
                <c:pt idx="50">
                  <c:v>92.156862745098039</c:v>
                </c:pt>
                <c:pt idx="51">
                  <c:v>92.307692307692307</c:v>
                </c:pt>
                <c:pt idx="52">
                  <c:v>92.452830188679243</c:v>
                </c:pt>
                <c:pt idx="53">
                  <c:v>90.740740740740748</c:v>
                </c:pt>
                <c:pt idx="54">
                  <c:v>90.909090909090907</c:v>
                </c:pt>
                <c:pt idx="55">
                  <c:v>89.285714285714292</c:v>
                </c:pt>
                <c:pt idx="56">
                  <c:v>89.473684210526315</c:v>
                </c:pt>
                <c:pt idx="57">
                  <c:v>89.65517241379311</c:v>
                </c:pt>
                <c:pt idx="58">
                  <c:v>89.830508474576277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90.322580645161295</c:v>
                </c:pt>
                <c:pt idx="62">
                  <c:v>90.476190476190482</c:v>
                </c:pt>
                <c:pt idx="63">
                  <c:v>90.625</c:v>
                </c:pt>
                <c:pt idx="64">
                  <c:v>90.769230769230774</c:v>
                </c:pt>
                <c:pt idx="65">
                  <c:v>90.909090909090907</c:v>
                </c:pt>
                <c:pt idx="66">
                  <c:v>91.044776119402982</c:v>
                </c:pt>
                <c:pt idx="67">
                  <c:v>91.17647058823529</c:v>
                </c:pt>
                <c:pt idx="68">
                  <c:v>91.304347826086953</c:v>
                </c:pt>
                <c:pt idx="69">
                  <c:v>91.428571428571431</c:v>
                </c:pt>
                <c:pt idx="70">
                  <c:v>91.549295774647888</c:v>
                </c:pt>
                <c:pt idx="71">
                  <c:v>91.666666666666671</c:v>
                </c:pt>
                <c:pt idx="72">
                  <c:v>91.780821917808225</c:v>
                </c:pt>
                <c:pt idx="73">
                  <c:v>91.891891891891888</c:v>
                </c:pt>
                <c:pt idx="74">
                  <c:v>92</c:v>
                </c:pt>
                <c:pt idx="75">
                  <c:v>92.10526315789474</c:v>
                </c:pt>
                <c:pt idx="76">
                  <c:v>92.20779220779221</c:v>
                </c:pt>
                <c:pt idx="77">
                  <c:v>92.307692307692307</c:v>
                </c:pt>
                <c:pt idx="78">
                  <c:v>92.405063291139243</c:v>
                </c:pt>
                <c:pt idx="79">
                  <c:v>92.5</c:v>
                </c:pt>
                <c:pt idx="80">
                  <c:v>92.592592592592595</c:v>
                </c:pt>
                <c:pt idx="81">
                  <c:v>92.682926829268297</c:v>
                </c:pt>
                <c:pt idx="82">
                  <c:v>92.771084337349393</c:v>
                </c:pt>
                <c:pt idx="83">
                  <c:v>92.857142857142861</c:v>
                </c:pt>
                <c:pt idx="84">
                  <c:v>92.941176470588232</c:v>
                </c:pt>
                <c:pt idx="85">
                  <c:v>93.023255813953483</c:v>
                </c:pt>
                <c:pt idx="86">
                  <c:v>93.103448275862064</c:v>
                </c:pt>
                <c:pt idx="87">
                  <c:v>93.181818181818187</c:v>
                </c:pt>
                <c:pt idx="88">
                  <c:v>93.258426966292134</c:v>
                </c:pt>
                <c:pt idx="89">
                  <c:v>93.333333333333329</c:v>
                </c:pt>
                <c:pt idx="90">
                  <c:v>92.307692307692307</c:v>
                </c:pt>
                <c:pt idx="91">
                  <c:v>92.391304347826093</c:v>
                </c:pt>
                <c:pt idx="92">
                  <c:v>92.473118279569889</c:v>
                </c:pt>
                <c:pt idx="93">
                  <c:v>92.553191489361708</c:v>
                </c:pt>
                <c:pt idx="94">
                  <c:v>92.631578947368425</c:v>
                </c:pt>
                <c:pt idx="95">
                  <c:v>92.708333333333329</c:v>
                </c:pt>
                <c:pt idx="96">
                  <c:v>92.783505154639172</c:v>
                </c:pt>
                <c:pt idx="97">
                  <c:v>92.857142857142861</c:v>
                </c:pt>
                <c:pt idx="98">
                  <c:v>92.929292929292927</c:v>
                </c:pt>
                <c:pt idx="99">
                  <c:v>92</c:v>
                </c:pt>
                <c:pt idx="100">
                  <c:v>92.079207920792072</c:v>
                </c:pt>
                <c:pt idx="101">
                  <c:v>92.156862745098039</c:v>
                </c:pt>
                <c:pt idx="102">
                  <c:v>92.233009708737868</c:v>
                </c:pt>
                <c:pt idx="103">
                  <c:v>92.307692307692307</c:v>
                </c:pt>
                <c:pt idx="104">
                  <c:v>92.38095238095238</c:v>
                </c:pt>
                <c:pt idx="105">
                  <c:v>92.452830188679243</c:v>
                </c:pt>
                <c:pt idx="106">
                  <c:v>92.523364485981304</c:v>
                </c:pt>
                <c:pt idx="107">
                  <c:v>92.592592592592595</c:v>
                </c:pt>
                <c:pt idx="108">
                  <c:v>92.660550458715591</c:v>
                </c:pt>
                <c:pt idx="109">
                  <c:v>92.727272727272734</c:v>
                </c:pt>
                <c:pt idx="110">
                  <c:v>92.792792792792795</c:v>
                </c:pt>
                <c:pt idx="111">
                  <c:v>92.857142857142861</c:v>
                </c:pt>
                <c:pt idx="112">
                  <c:v>92.920353982300881</c:v>
                </c:pt>
                <c:pt idx="113">
                  <c:v>92.10526315789474</c:v>
                </c:pt>
                <c:pt idx="114">
                  <c:v>92.173913043478265</c:v>
                </c:pt>
                <c:pt idx="115">
                  <c:v>92.241379310344826</c:v>
                </c:pt>
                <c:pt idx="116">
                  <c:v>92.307692307692307</c:v>
                </c:pt>
                <c:pt idx="117">
                  <c:v>92.372881355932208</c:v>
                </c:pt>
                <c:pt idx="118">
                  <c:v>92.436974789915965</c:v>
                </c:pt>
                <c:pt idx="119">
                  <c:v>92.5</c:v>
                </c:pt>
                <c:pt idx="120">
                  <c:v>92.561983471074385</c:v>
                </c:pt>
                <c:pt idx="121">
                  <c:v>92.622950819672127</c:v>
                </c:pt>
                <c:pt idx="122">
                  <c:v>92.682926829268297</c:v>
                </c:pt>
                <c:pt idx="123">
                  <c:v>92.741935483870961</c:v>
                </c:pt>
                <c:pt idx="124">
                  <c:v>92.8</c:v>
                </c:pt>
                <c:pt idx="125">
                  <c:v>92.857142857142861</c:v>
                </c:pt>
                <c:pt idx="126">
                  <c:v>92.913385826771659</c:v>
                </c:pt>
                <c:pt idx="127">
                  <c:v>92.96875</c:v>
                </c:pt>
                <c:pt idx="128">
                  <c:v>93.023255813953483</c:v>
                </c:pt>
                <c:pt idx="129">
                  <c:v>93.07692307692308</c:v>
                </c:pt>
                <c:pt idx="130">
                  <c:v>93.129770992366417</c:v>
                </c:pt>
                <c:pt idx="131">
                  <c:v>93.181818181818187</c:v>
                </c:pt>
                <c:pt idx="132">
                  <c:v>93.233082706766922</c:v>
                </c:pt>
                <c:pt idx="133">
                  <c:v>92.537313432835816</c:v>
                </c:pt>
                <c:pt idx="134">
                  <c:v>92.592592592592595</c:v>
                </c:pt>
                <c:pt idx="135">
                  <c:v>92.647058823529406</c:v>
                </c:pt>
                <c:pt idx="136">
                  <c:v>92.700729927007302</c:v>
                </c:pt>
                <c:pt idx="137">
                  <c:v>92.753623188405797</c:v>
                </c:pt>
                <c:pt idx="138">
                  <c:v>92.805755395683448</c:v>
                </c:pt>
                <c:pt idx="139">
                  <c:v>92.857142857142861</c:v>
                </c:pt>
                <c:pt idx="140">
                  <c:v>92.907801418439718</c:v>
                </c:pt>
                <c:pt idx="141">
                  <c:v>92.957746478873233</c:v>
                </c:pt>
                <c:pt idx="142">
                  <c:v>93.006993006993014</c:v>
                </c:pt>
                <c:pt idx="143">
                  <c:v>93.055555555555557</c:v>
                </c:pt>
                <c:pt idx="144">
                  <c:v>93.103448275862064</c:v>
                </c:pt>
                <c:pt idx="145">
                  <c:v>93.150684931506845</c:v>
                </c:pt>
                <c:pt idx="146">
                  <c:v>93.197278911564624</c:v>
                </c:pt>
                <c:pt idx="147">
                  <c:v>93.243243243243242</c:v>
                </c:pt>
                <c:pt idx="148">
                  <c:v>93.288590604026851</c:v>
                </c:pt>
                <c:pt idx="149">
                  <c:v>93.333333333333329</c:v>
                </c:pt>
                <c:pt idx="150">
                  <c:v>93.377483443708613</c:v>
                </c:pt>
                <c:pt idx="151">
                  <c:v>93.421052631578945</c:v>
                </c:pt>
                <c:pt idx="152">
                  <c:v>93.464052287581694</c:v>
                </c:pt>
                <c:pt idx="153">
                  <c:v>93.506493506493513</c:v>
                </c:pt>
                <c:pt idx="154">
                  <c:v>93.548387096774192</c:v>
                </c:pt>
                <c:pt idx="155">
                  <c:v>93.589743589743591</c:v>
                </c:pt>
                <c:pt idx="156">
                  <c:v>93.630573248407643</c:v>
                </c:pt>
                <c:pt idx="157">
                  <c:v>93.670886075949369</c:v>
                </c:pt>
                <c:pt idx="158">
                  <c:v>93.710691823899367</c:v>
                </c:pt>
                <c:pt idx="159">
                  <c:v>93.75</c:v>
                </c:pt>
                <c:pt idx="160">
                  <c:v>93.788819875776397</c:v>
                </c:pt>
                <c:pt idx="161">
                  <c:v>93.827160493827165</c:v>
                </c:pt>
                <c:pt idx="162">
                  <c:v>93.25153374233129</c:v>
                </c:pt>
                <c:pt idx="163">
                  <c:v>93.292682926829272</c:v>
                </c:pt>
                <c:pt idx="164">
                  <c:v>93.333333333333329</c:v>
                </c:pt>
                <c:pt idx="165">
                  <c:v>93.373493975903614</c:v>
                </c:pt>
                <c:pt idx="166">
                  <c:v>93.41317365269461</c:v>
                </c:pt>
                <c:pt idx="167">
                  <c:v>93.452380952380949</c:v>
                </c:pt>
                <c:pt idx="168">
                  <c:v>93.491124260355036</c:v>
                </c:pt>
                <c:pt idx="169">
                  <c:v>93.529411764705884</c:v>
                </c:pt>
                <c:pt idx="170">
                  <c:v>92.982456140350877</c:v>
                </c:pt>
                <c:pt idx="171">
                  <c:v>93.023255813953483</c:v>
                </c:pt>
                <c:pt idx="172">
                  <c:v>93.063583815028906</c:v>
                </c:pt>
                <c:pt idx="173">
                  <c:v>93.103448275862064</c:v>
                </c:pt>
                <c:pt idx="174">
                  <c:v>93.142857142857139</c:v>
                </c:pt>
                <c:pt idx="175">
                  <c:v>93.181818181818187</c:v>
                </c:pt>
                <c:pt idx="176">
                  <c:v>93.220338983050851</c:v>
                </c:pt>
                <c:pt idx="177">
                  <c:v>93.258426966292134</c:v>
                </c:pt>
                <c:pt idx="178">
                  <c:v>93.296089385474858</c:v>
                </c:pt>
                <c:pt idx="179">
                  <c:v>93.333333333333329</c:v>
                </c:pt>
                <c:pt idx="180">
                  <c:v>93.370165745856355</c:v>
                </c:pt>
                <c:pt idx="181">
                  <c:v>93.406593406593402</c:v>
                </c:pt>
                <c:pt idx="182">
                  <c:v>93.442622950819668</c:v>
                </c:pt>
                <c:pt idx="183">
                  <c:v>93.478260869565219</c:v>
                </c:pt>
                <c:pt idx="184">
                  <c:v>93.513513513513516</c:v>
                </c:pt>
                <c:pt idx="185">
                  <c:v>93.548387096774192</c:v>
                </c:pt>
                <c:pt idx="186">
                  <c:v>93.582887700534755</c:v>
                </c:pt>
                <c:pt idx="187">
                  <c:v>93.61702127659575</c:v>
                </c:pt>
                <c:pt idx="188">
                  <c:v>93.650793650793645</c:v>
                </c:pt>
                <c:pt idx="189">
                  <c:v>93.684210526315795</c:v>
                </c:pt>
                <c:pt idx="190">
                  <c:v>93.717277486911001</c:v>
                </c:pt>
                <c:pt idx="191">
                  <c:v>93.75</c:v>
                </c:pt>
                <c:pt idx="192">
                  <c:v>93.782383419689126</c:v>
                </c:pt>
                <c:pt idx="193">
                  <c:v>93.814432989690715</c:v>
                </c:pt>
                <c:pt idx="194">
                  <c:v>93.84615384615384</c:v>
                </c:pt>
                <c:pt idx="195">
                  <c:v>93.877551020408163</c:v>
                </c:pt>
                <c:pt idx="196">
                  <c:v>93.401015228426402</c:v>
                </c:pt>
                <c:pt idx="197">
                  <c:v>93.434343434343432</c:v>
                </c:pt>
                <c:pt idx="198">
                  <c:v>93.467336683417088</c:v>
                </c:pt>
                <c:pt idx="199">
                  <c:v>93.5</c:v>
                </c:pt>
                <c:pt idx="200">
                  <c:v>93.53233830845771</c:v>
                </c:pt>
                <c:pt idx="201">
                  <c:v>93.56435643564356</c:v>
                </c:pt>
                <c:pt idx="202">
                  <c:v>93.596059113300498</c:v>
                </c:pt>
                <c:pt idx="203">
                  <c:v>93.627450980392155</c:v>
                </c:pt>
                <c:pt idx="204">
                  <c:v>93.658536585365852</c:v>
                </c:pt>
                <c:pt idx="205">
                  <c:v>93.689320388349515</c:v>
                </c:pt>
                <c:pt idx="206">
                  <c:v>93.236714975845416</c:v>
                </c:pt>
                <c:pt idx="207">
                  <c:v>93.269230769230774</c:v>
                </c:pt>
                <c:pt idx="208">
                  <c:v>93.301435406698559</c:v>
                </c:pt>
                <c:pt idx="209">
                  <c:v>93.333333333333329</c:v>
                </c:pt>
                <c:pt idx="210">
                  <c:v>93.36492890995261</c:v>
                </c:pt>
                <c:pt idx="211">
                  <c:v>93.396226415094333</c:v>
                </c:pt>
                <c:pt idx="212">
                  <c:v>93.427230046948353</c:v>
                </c:pt>
                <c:pt idx="213">
                  <c:v>93.45794392523365</c:v>
                </c:pt>
                <c:pt idx="214">
                  <c:v>93.488372093023258</c:v>
                </c:pt>
                <c:pt idx="215">
                  <c:v>93.518518518518519</c:v>
                </c:pt>
                <c:pt idx="216">
                  <c:v>93.548387096774192</c:v>
                </c:pt>
                <c:pt idx="217">
                  <c:v>93.577981651376149</c:v>
                </c:pt>
                <c:pt idx="218">
                  <c:v>93.607305936073061</c:v>
                </c:pt>
                <c:pt idx="219">
                  <c:v>93.63636363636364</c:v>
                </c:pt>
                <c:pt idx="220">
                  <c:v>93.665158371040718</c:v>
                </c:pt>
                <c:pt idx="221">
                  <c:v>93.693693693693689</c:v>
                </c:pt>
                <c:pt idx="222">
                  <c:v>93.721973094170409</c:v>
                </c:pt>
                <c:pt idx="223">
                  <c:v>93.75</c:v>
                </c:pt>
                <c:pt idx="224">
                  <c:v>93.777777777777771</c:v>
                </c:pt>
                <c:pt idx="225">
                  <c:v>93.805309734513273</c:v>
                </c:pt>
                <c:pt idx="226">
                  <c:v>93.832599118942724</c:v>
                </c:pt>
                <c:pt idx="227">
                  <c:v>93.859649122807014</c:v>
                </c:pt>
                <c:pt idx="228">
                  <c:v>93.886462882096069</c:v>
                </c:pt>
                <c:pt idx="229">
                  <c:v>93.913043478260875</c:v>
                </c:pt>
                <c:pt idx="230">
                  <c:v>93.939393939393938</c:v>
                </c:pt>
                <c:pt idx="231">
                  <c:v>93.965517241379317</c:v>
                </c:pt>
                <c:pt idx="232">
                  <c:v>93.991416309012877</c:v>
                </c:pt>
                <c:pt idx="233">
                  <c:v>94.017094017094024</c:v>
                </c:pt>
                <c:pt idx="234">
                  <c:v>94.042553191489361</c:v>
                </c:pt>
                <c:pt idx="235">
                  <c:v>94.067796610169495</c:v>
                </c:pt>
                <c:pt idx="236">
                  <c:v>94.092827004219416</c:v>
                </c:pt>
                <c:pt idx="237">
                  <c:v>94.117647058823536</c:v>
                </c:pt>
                <c:pt idx="238">
                  <c:v>94.142259414225947</c:v>
                </c:pt>
                <c:pt idx="239">
                  <c:v>94.166666666666671</c:v>
                </c:pt>
                <c:pt idx="240">
                  <c:v>94.190871369294612</c:v>
                </c:pt>
                <c:pt idx="241">
                  <c:v>94.214876033057848</c:v>
                </c:pt>
                <c:pt idx="242">
                  <c:v>94.238683127572017</c:v>
                </c:pt>
                <c:pt idx="243">
                  <c:v>94.26229508196721</c:v>
                </c:pt>
                <c:pt idx="244">
                  <c:v>94.285714285714292</c:v>
                </c:pt>
                <c:pt idx="245">
                  <c:v>94.308943089430898</c:v>
                </c:pt>
                <c:pt idx="246">
                  <c:v>94.331983805668017</c:v>
                </c:pt>
                <c:pt idx="247">
                  <c:v>94.354838709677423</c:v>
                </c:pt>
                <c:pt idx="248">
                  <c:v>94.377510040160644</c:v>
                </c:pt>
                <c:pt idx="249">
                  <c:v>94.4</c:v>
                </c:pt>
                <c:pt idx="250">
                  <c:v>94.422310756972109</c:v>
                </c:pt>
                <c:pt idx="251">
                  <c:v>94.444444444444443</c:v>
                </c:pt>
                <c:pt idx="252">
                  <c:v>94.466403162055343</c:v>
                </c:pt>
                <c:pt idx="253">
                  <c:v>94.488188976377955</c:v>
                </c:pt>
                <c:pt idx="254">
                  <c:v>94.509803921568633</c:v>
                </c:pt>
                <c:pt idx="255">
                  <c:v>94.53125</c:v>
                </c:pt>
                <c:pt idx="256">
                  <c:v>94.552529182879383</c:v>
                </c:pt>
                <c:pt idx="257">
                  <c:v>94.573643410852711</c:v>
                </c:pt>
                <c:pt idx="258">
                  <c:v>94.594594594594597</c:v>
                </c:pt>
                <c:pt idx="259">
                  <c:v>94.615384615384613</c:v>
                </c:pt>
                <c:pt idx="260">
                  <c:v>94.636015325670499</c:v>
                </c:pt>
                <c:pt idx="261">
                  <c:v>94.656488549618317</c:v>
                </c:pt>
                <c:pt idx="262">
                  <c:v>94.676806083650192</c:v>
                </c:pt>
                <c:pt idx="263">
                  <c:v>94.696969696969703</c:v>
                </c:pt>
                <c:pt idx="264">
                  <c:v>94.716981132075475</c:v>
                </c:pt>
                <c:pt idx="265">
                  <c:v>94.736842105263165</c:v>
                </c:pt>
                <c:pt idx="266">
                  <c:v>94.756554307116104</c:v>
                </c:pt>
                <c:pt idx="267">
                  <c:v>94.776119402985074</c:v>
                </c:pt>
                <c:pt idx="268">
                  <c:v>94.795539033457246</c:v>
                </c:pt>
                <c:pt idx="269">
                  <c:v>94.81481481481481</c:v>
                </c:pt>
                <c:pt idx="270">
                  <c:v>94.464944649446494</c:v>
                </c:pt>
                <c:pt idx="271">
                  <c:v>94.485294117647058</c:v>
                </c:pt>
                <c:pt idx="272">
                  <c:v>94.505494505494511</c:v>
                </c:pt>
                <c:pt idx="273">
                  <c:v>94.525547445255469</c:v>
                </c:pt>
                <c:pt idx="274">
                  <c:v>94.545454545454547</c:v>
                </c:pt>
                <c:pt idx="275">
                  <c:v>94.565217391304344</c:v>
                </c:pt>
                <c:pt idx="276">
                  <c:v>94.223826714801447</c:v>
                </c:pt>
                <c:pt idx="277">
                  <c:v>94.244604316546756</c:v>
                </c:pt>
                <c:pt idx="278">
                  <c:v>94.26523297491039</c:v>
                </c:pt>
                <c:pt idx="279">
                  <c:v>94.285714285714292</c:v>
                </c:pt>
                <c:pt idx="280">
                  <c:v>94.306049822064054</c:v>
                </c:pt>
                <c:pt idx="281">
                  <c:v>94.326241134751768</c:v>
                </c:pt>
                <c:pt idx="282">
                  <c:v>94.346289752650179</c:v>
                </c:pt>
                <c:pt idx="283">
                  <c:v>94.366197183098592</c:v>
                </c:pt>
                <c:pt idx="284">
                  <c:v>94.385964912280699</c:v>
                </c:pt>
                <c:pt idx="285">
                  <c:v>94.4055944055944</c:v>
                </c:pt>
                <c:pt idx="286">
                  <c:v>94.42508710801394</c:v>
                </c:pt>
                <c:pt idx="287">
                  <c:v>94.444444444444443</c:v>
                </c:pt>
                <c:pt idx="288">
                  <c:v>94.463667820069205</c:v>
                </c:pt>
                <c:pt idx="289">
                  <c:v>94.482758620689651</c:v>
                </c:pt>
                <c:pt idx="290">
                  <c:v>94.501718213058425</c:v>
                </c:pt>
                <c:pt idx="291">
                  <c:v>94.520547945205479</c:v>
                </c:pt>
                <c:pt idx="292">
                  <c:v>94.197952218430032</c:v>
                </c:pt>
                <c:pt idx="293">
                  <c:v>94.217687074829925</c:v>
                </c:pt>
                <c:pt idx="294">
                  <c:v>94.237288135593218</c:v>
                </c:pt>
                <c:pt idx="295">
                  <c:v>94.256756756756758</c:v>
                </c:pt>
                <c:pt idx="296">
                  <c:v>94.27609427609427</c:v>
                </c:pt>
                <c:pt idx="297">
                  <c:v>94.295302013422813</c:v>
                </c:pt>
                <c:pt idx="298">
                  <c:v>94.314381270903013</c:v>
                </c:pt>
                <c:pt idx="299">
                  <c:v>94.333333333333329</c:v>
                </c:pt>
                <c:pt idx="300">
                  <c:v>94.352159468438543</c:v>
                </c:pt>
                <c:pt idx="301">
                  <c:v>94.370860927152322</c:v>
                </c:pt>
                <c:pt idx="302">
                  <c:v>94.38943894389439</c:v>
                </c:pt>
                <c:pt idx="303">
                  <c:v>94.40789473684211</c:v>
                </c:pt>
                <c:pt idx="304">
                  <c:v>94.426229508196727</c:v>
                </c:pt>
                <c:pt idx="305">
                  <c:v>94.444444444444443</c:v>
                </c:pt>
                <c:pt idx="306">
                  <c:v>94.462540716612381</c:v>
                </c:pt>
                <c:pt idx="307">
                  <c:v>94.480519480519476</c:v>
                </c:pt>
                <c:pt idx="308">
                  <c:v>94.498381877022652</c:v>
                </c:pt>
                <c:pt idx="309">
                  <c:v>94.516129032258064</c:v>
                </c:pt>
                <c:pt idx="310">
                  <c:v>94.533762057877809</c:v>
                </c:pt>
                <c:pt idx="311">
                  <c:v>94.551282051282058</c:v>
                </c:pt>
                <c:pt idx="312">
                  <c:v>94.568690095846648</c:v>
                </c:pt>
                <c:pt idx="313">
                  <c:v>94.585987261146499</c:v>
                </c:pt>
                <c:pt idx="314">
                  <c:v>94.603174603174608</c:v>
                </c:pt>
                <c:pt idx="315">
                  <c:v>94.620253164556956</c:v>
                </c:pt>
                <c:pt idx="316">
                  <c:v>94.637223974763401</c:v>
                </c:pt>
                <c:pt idx="317">
                  <c:v>94.654088050314471</c:v>
                </c:pt>
                <c:pt idx="318">
                  <c:v>94.670846394984324</c:v>
                </c:pt>
                <c:pt idx="319">
                  <c:v>94.6875</c:v>
                </c:pt>
                <c:pt idx="320">
                  <c:v>94.704049844236764</c:v>
                </c:pt>
                <c:pt idx="321">
                  <c:v>94.720496894409933</c:v>
                </c:pt>
                <c:pt idx="322">
                  <c:v>94.736842105263165</c:v>
                </c:pt>
                <c:pt idx="323">
                  <c:v>94.753086419753089</c:v>
                </c:pt>
                <c:pt idx="324">
                  <c:v>94.769230769230774</c:v>
                </c:pt>
                <c:pt idx="325">
                  <c:v>94.785276073619627</c:v>
                </c:pt>
                <c:pt idx="326">
                  <c:v>94.801223241590208</c:v>
                </c:pt>
                <c:pt idx="327">
                  <c:v>94.817073170731703</c:v>
                </c:pt>
                <c:pt idx="328">
                  <c:v>94.832826747720361</c:v>
                </c:pt>
                <c:pt idx="329">
                  <c:v>94.848484848484844</c:v>
                </c:pt>
                <c:pt idx="330">
                  <c:v>94.864048338368576</c:v>
                </c:pt>
                <c:pt idx="331">
                  <c:v>94.879518072289159</c:v>
                </c:pt>
                <c:pt idx="332">
                  <c:v>94.89489489489489</c:v>
                </c:pt>
                <c:pt idx="333">
                  <c:v>94.910179640718567</c:v>
                </c:pt>
                <c:pt idx="334">
                  <c:v>94.925373134328353</c:v>
                </c:pt>
                <c:pt idx="335">
                  <c:v>94.94047619047619</c:v>
                </c:pt>
                <c:pt idx="336">
                  <c:v>94.955489614243319</c:v>
                </c:pt>
                <c:pt idx="337">
                  <c:v>94.970414201183431</c:v>
                </c:pt>
                <c:pt idx="338">
                  <c:v>94.985250737463133</c:v>
                </c:pt>
                <c:pt idx="339">
                  <c:v>95</c:v>
                </c:pt>
                <c:pt idx="340">
                  <c:v>95.014662756598241</c:v>
                </c:pt>
                <c:pt idx="341">
                  <c:v>95.029239766081872</c:v>
                </c:pt>
                <c:pt idx="342">
                  <c:v>95.043731778425652</c:v>
                </c:pt>
                <c:pt idx="343">
                  <c:v>95.058139534883722</c:v>
                </c:pt>
                <c:pt idx="344">
                  <c:v>95.072463768115938</c:v>
                </c:pt>
                <c:pt idx="345">
                  <c:v>95.086705202312132</c:v>
                </c:pt>
                <c:pt idx="346">
                  <c:v>95.100864553314125</c:v>
                </c:pt>
                <c:pt idx="347">
                  <c:v>95.114942528735625</c:v>
                </c:pt>
                <c:pt idx="348">
                  <c:v>95.128939828080235</c:v>
                </c:pt>
                <c:pt idx="349">
                  <c:v>95.142857142857139</c:v>
                </c:pt>
                <c:pt idx="350">
                  <c:v>95.15669515669515</c:v>
                </c:pt>
                <c:pt idx="351">
                  <c:v>94.88636363636364</c:v>
                </c:pt>
                <c:pt idx="352">
                  <c:v>94.900849858356935</c:v>
                </c:pt>
                <c:pt idx="353">
                  <c:v>94.915254237288138</c:v>
                </c:pt>
                <c:pt idx="354">
                  <c:v>94.929577464788736</c:v>
                </c:pt>
                <c:pt idx="355">
                  <c:v>94.662921348314612</c:v>
                </c:pt>
                <c:pt idx="356">
                  <c:v>94.677871148459388</c:v>
                </c:pt>
                <c:pt idx="357">
                  <c:v>94.692737430167597</c:v>
                </c:pt>
                <c:pt idx="358">
                  <c:v>94.707520891364908</c:v>
                </c:pt>
                <c:pt idx="359">
                  <c:v>94.722222222222229</c:v>
                </c:pt>
                <c:pt idx="360">
                  <c:v>94.45983379501385</c:v>
                </c:pt>
                <c:pt idx="361">
                  <c:v>94.475138121546962</c:v>
                </c:pt>
                <c:pt idx="362">
                  <c:v>94.490358126721759</c:v>
                </c:pt>
                <c:pt idx="363">
                  <c:v>94.505494505494511</c:v>
                </c:pt>
                <c:pt idx="364">
                  <c:v>94.520547945205479</c:v>
                </c:pt>
                <c:pt idx="365">
                  <c:v>94.535519125683066</c:v>
                </c:pt>
                <c:pt idx="366">
                  <c:v>94.550408719346052</c:v>
                </c:pt>
                <c:pt idx="367">
                  <c:v>94.565217391304344</c:v>
                </c:pt>
                <c:pt idx="368">
                  <c:v>94.579945799457988</c:v>
                </c:pt>
                <c:pt idx="369">
                  <c:v>94.594594594594597</c:v>
                </c:pt>
                <c:pt idx="370">
                  <c:v>94.609164420485172</c:v>
                </c:pt>
                <c:pt idx="371">
                  <c:v>94.623655913978496</c:v>
                </c:pt>
                <c:pt idx="372">
                  <c:v>94.638069705093841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94.414893617021278</c:v>
                </c:pt>
                <c:pt idx="376">
                  <c:v>94.164456233421745</c:v>
                </c:pt>
                <c:pt idx="377">
                  <c:v>94.179894179894177</c:v>
                </c:pt>
                <c:pt idx="378">
                  <c:v>94.195250659630602</c:v>
                </c:pt>
                <c:pt idx="379">
                  <c:v>94.21052631578948</c:v>
                </c:pt>
                <c:pt idx="380">
                  <c:v>94.225721784776908</c:v>
                </c:pt>
                <c:pt idx="381">
                  <c:v>94.240837696335078</c:v>
                </c:pt>
                <c:pt idx="382">
                  <c:v>94.255874673629236</c:v>
                </c:pt>
                <c:pt idx="383">
                  <c:v>94.270833333333329</c:v>
                </c:pt>
                <c:pt idx="384">
                  <c:v>94.285714285714292</c:v>
                </c:pt>
                <c:pt idx="385">
                  <c:v>94.30051813471502</c:v>
                </c:pt>
                <c:pt idx="386">
                  <c:v>94.315245478036175</c:v>
                </c:pt>
                <c:pt idx="387">
                  <c:v>94.329896907216494</c:v>
                </c:pt>
                <c:pt idx="388">
                  <c:v>94.344473007712082</c:v>
                </c:pt>
                <c:pt idx="389">
                  <c:v>94.358974358974365</c:v>
                </c:pt>
                <c:pt idx="390">
                  <c:v>94.373401534526849</c:v>
                </c:pt>
                <c:pt idx="391">
                  <c:v>94.387755102040813</c:v>
                </c:pt>
                <c:pt idx="392">
                  <c:v>94.402035623409674</c:v>
                </c:pt>
                <c:pt idx="393">
                  <c:v>94.416243654822338</c:v>
                </c:pt>
                <c:pt idx="394">
                  <c:v>94.430379746835442</c:v>
                </c:pt>
                <c:pt idx="395">
                  <c:v>94.444444444444443</c:v>
                </c:pt>
                <c:pt idx="396">
                  <c:v>94.458438287153655</c:v>
                </c:pt>
                <c:pt idx="397">
                  <c:v>94.472361809045225</c:v>
                </c:pt>
                <c:pt idx="398">
                  <c:v>94.486215538847119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94.527363184079604</c:v>
                </c:pt>
                <c:pt idx="402">
                  <c:v>94.540942928039698</c:v>
                </c:pt>
                <c:pt idx="403">
                  <c:v>94.554455445544548</c:v>
                </c:pt>
                <c:pt idx="404">
                  <c:v>94.567901234567898</c:v>
                </c:pt>
                <c:pt idx="405">
                  <c:v>94.581280788177338</c:v>
                </c:pt>
                <c:pt idx="406">
                  <c:v>94.594594594594597</c:v>
                </c:pt>
                <c:pt idx="407">
                  <c:v>94.607843137254903</c:v>
                </c:pt>
                <c:pt idx="408">
                  <c:v>94.621026894865523</c:v>
                </c:pt>
                <c:pt idx="409">
                  <c:v>94.634146341463421</c:v>
                </c:pt>
                <c:pt idx="410">
                  <c:v>94.647201946472023</c:v>
                </c:pt>
                <c:pt idx="411">
                  <c:v>94.660194174757279</c:v>
                </c:pt>
                <c:pt idx="412">
                  <c:v>94.673123486682812</c:v>
                </c:pt>
                <c:pt idx="413">
                  <c:v>94.685990338164245</c:v>
                </c:pt>
                <c:pt idx="414">
                  <c:v>94.698795180722897</c:v>
                </c:pt>
                <c:pt idx="415">
                  <c:v>94.711538461538467</c:v>
                </c:pt>
                <c:pt idx="416">
                  <c:v>94.724220623501196</c:v>
                </c:pt>
                <c:pt idx="417">
                  <c:v>94.736842105263165</c:v>
                </c:pt>
                <c:pt idx="418">
                  <c:v>94.749403341288783</c:v>
                </c:pt>
                <c:pt idx="419">
                  <c:v>94.761904761904759</c:v>
                </c:pt>
                <c:pt idx="420">
                  <c:v>94.774346793349167</c:v>
                </c:pt>
                <c:pt idx="421">
                  <c:v>94.786729857819907</c:v>
                </c:pt>
                <c:pt idx="422">
                  <c:v>94.799054373522452</c:v>
                </c:pt>
                <c:pt idx="423">
                  <c:v>94.811320754716988</c:v>
                </c:pt>
                <c:pt idx="424">
                  <c:v>94.82352941176471</c:v>
                </c:pt>
                <c:pt idx="425">
                  <c:v>94.835680751173712</c:v>
                </c:pt>
                <c:pt idx="426">
                  <c:v>94.847775175644031</c:v>
                </c:pt>
                <c:pt idx="427">
                  <c:v>94.859813084112147</c:v>
                </c:pt>
                <c:pt idx="428">
                  <c:v>94.871794871794876</c:v>
                </c:pt>
                <c:pt idx="429">
                  <c:v>94.883720930232556</c:v>
                </c:pt>
                <c:pt idx="430">
                  <c:v>94.895591647331784</c:v>
                </c:pt>
                <c:pt idx="431">
                  <c:v>94.675925925925924</c:v>
                </c:pt>
                <c:pt idx="432">
                  <c:v>94.688221709006925</c:v>
                </c:pt>
                <c:pt idx="433">
                  <c:v>94.47004608294931</c:v>
                </c:pt>
                <c:pt idx="434">
                  <c:v>94.482758620689651</c:v>
                </c:pt>
                <c:pt idx="435">
                  <c:v>94.495412844036693</c:v>
                </c:pt>
                <c:pt idx="436">
                  <c:v>94.279176201372991</c:v>
                </c:pt>
                <c:pt idx="437">
                  <c:v>94.292237442922371</c:v>
                </c:pt>
                <c:pt idx="438">
                  <c:v>94.305239179954441</c:v>
                </c:pt>
                <c:pt idx="439">
                  <c:v>94.318181818181813</c:v>
                </c:pt>
                <c:pt idx="440">
                  <c:v>94.331065759637184</c:v>
                </c:pt>
                <c:pt idx="441">
                  <c:v>94.343891402714931</c:v>
                </c:pt>
                <c:pt idx="442">
                  <c:v>94.356659142212195</c:v>
                </c:pt>
                <c:pt idx="443">
                  <c:v>94.369369369369366</c:v>
                </c:pt>
                <c:pt idx="444">
                  <c:v>94.382022471910119</c:v>
                </c:pt>
                <c:pt idx="445">
                  <c:v>94.394618834080717</c:v>
                </c:pt>
                <c:pt idx="446">
                  <c:v>94.407158836689035</c:v>
                </c:pt>
                <c:pt idx="447">
                  <c:v>94.419642857142861</c:v>
                </c:pt>
                <c:pt idx="448">
                  <c:v>94.43207126948775</c:v>
                </c:pt>
                <c:pt idx="449">
                  <c:v>94.444444444444443</c:v>
                </c:pt>
                <c:pt idx="450">
                  <c:v>94.235033259423503</c:v>
                </c:pt>
                <c:pt idx="451">
                  <c:v>94.247787610619469</c:v>
                </c:pt>
                <c:pt idx="452">
                  <c:v>94.260485651214125</c:v>
                </c:pt>
                <c:pt idx="453">
                  <c:v>94.273127753303967</c:v>
                </c:pt>
                <c:pt idx="454">
                  <c:v>94.285714285714292</c:v>
                </c:pt>
                <c:pt idx="455">
                  <c:v>94.298245614035082</c:v>
                </c:pt>
                <c:pt idx="456">
                  <c:v>94.310722100656449</c:v>
                </c:pt>
                <c:pt idx="457">
                  <c:v>94.32314410480349</c:v>
                </c:pt>
                <c:pt idx="458">
                  <c:v>94.335511982570807</c:v>
                </c:pt>
                <c:pt idx="459">
                  <c:v>94.347826086956516</c:v>
                </c:pt>
                <c:pt idx="460">
                  <c:v>94.360086767895879</c:v>
                </c:pt>
                <c:pt idx="461">
                  <c:v>94.372294372294377</c:v>
                </c:pt>
                <c:pt idx="462">
                  <c:v>94.384449244060477</c:v>
                </c:pt>
                <c:pt idx="463">
                  <c:v>94.396551724137936</c:v>
                </c:pt>
                <c:pt idx="464">
                  <c:v>94.408602150537632</c:v>
                </c:pt>
                <c:pt idx="465">
                  <c:v>94.420600858369099</c:v>
                </c:pt>
                <c:pt idx="466">
                  <c:v>94.432548179871517</c:v>
                </c:pt>
                <c:pt idx="467">
                  <c:v>94.444444444444443</c:v>
                </c:pt>
                <c:pt idx="468">
                  <c:v>94.456289978678043</c:v>
                </c:pt>
                <c:pt idx="469">
                  <c:v>94.468085106382972</c:v>
                </c:pt>
                <c:pt idx="470">
                  <c:v>94.479830148619953</c:v>
                </c:pt>
                <c:pt idx="471">
                  <c:v>94.491525423728817</c:v>
                </c:pt>
                <c:pt idx="472">
                  <c:v>94.503171247357301</c:v>
                </c:pt>
                <c:pt idx="473">
                  <c:v>94.514767932489448</c:v>
                </c:pt>
                <c:pt idx="474">
                  <c:v>94.526315789473685</c:v>
                </c:pt>
                <c:pt idx="475">
                  <c:v>94.537815126050418</c:v>
                </c:pt>
                <c:pt idx="476">
                  <c:v>94.54926624737945</c:v>
                </c:pt>
                <c:pt idx="477">
                  <c:v>94.560669456066947</c:v>
                </c:pt>
                <c:pt idx="478">
                  <c:v>94.57202505219206</c:v>
                </c:pt>
                <c:pt idx="479">
                  <c:v>94.583333333333329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0-461C-AAE0-C1EF46EF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334808"/>
        <c:axId val="573335464"/>
      </c:lineChart>
      <c:catAx>
        <c:axId val="573334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3335464"/>
        <c:crosses val="autoZero"/>
        <c:auto val="1"/>
        <c:lblAlgn val="ctr"/>
        <c:lblOffset val="100"/>
        <c:noMultiLvlLbl val="0"/>
      </c:catAx>
      <c:valAx>
        <c:axId val="57333546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3334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Tabelle1!$D$2:$D$12723</c:f>
              <c:numCache>
                <c:formatCode>General</c:formatCode>
                <c:ptCount val="1272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88.888888888888886</c:v>
                </c:pt>
                <c:pt idx="9">
                  <c:v>90</c:v>
                </c:pt>
                <c:pt idx="10">
                  <c:v>90.909090909090907</c:v>
                </c:pt>
                <c:pt idx="11">
                  <c:v>91.666666666666671</c:v>
                </c:pt>
                <c:pt idx="12">
                  <c:v>92.307692307692307</c:v>
                </c:pt>
                <c:pt idx="13">
                  <c:v>92.857142857142861</c:v>
                </c:pt>
                <c:pt idx="14">
                  <c:v>93.333333333333329</c:v>
                </c:pt>
                <c:pt idx="15">
                  <c:v>93.75</c:v>
                </c:pt>
                <c:pt idx="16">
                  <c:v>94.117647058823536</c:v>
                </c:pt>
                <c:pt idx="17">
                  <c:v>94.444444444444443</c:v>
                </c:pt>
                <c:pt idx="18">
                  <c:v>94.736842105263165</c:v>
                </c:pt>
                <c:pt idx="19">
                  <c:v>95</c:v>
                </c:pt>
                <c:pt idx="20">
                  <c:v>95.238095238095241</c:v>
                </c:pt>
                <c:pt idx="21">
                  <c:v>95.454545454545453</c:v>
                </c:pt>
                <c:pt idx="22">
                  <c:v>95.652173913043484</c:v>
                </c:pt>
                <c:pt idx="23">
                  <c:v>95.833333333333329</c:v>
                </c:pt>
                <c:pt idx="24">
                  <c:v>96</c:v>
                </c:pt>
                <c:pt idx="25">
                  <c:v>96.15384615384616</c:v>
                </c:pt>
                <c:pt idx="26">
                  <c:v>96.296296296296291</c:v>
                </c:pt>
                <c:pt idx="27">
                  <c:v>96.428571428571431</c:v>
                </c:pt>
                <c:pt idx="28">
                  <c:v>96.551724137931032</c:v>
                </c:pt>
                <c:pt idx="29">
                  <c:v>96.666666666666671</c:v>
                </c:pt>
                <c:pt idx="30">
                  <c:v>96.774193548387103</c:v>
                </c:pt>
                <c:pt idx="31">
                  <c:v>96.875</c:v>
                </c:pt>
                <c:pt idx="32">
                  <c:v>96.969696969696969</c:v>
                </c:pt>
                <c:pt idx="33">
                  <c:v>97.058823529411768</c:v>
                </c:pt>
                <c:pt idx="34">
                  <c:v>97.142857142857139</c:v>
                </c:pt>
                <c:pt idx="35">
                  <c:v>97.222222222222229</c:v>
                </c:pt>
                <c:pt idx="36">
                  <c:v>97.297297297297291</c:v>
                </c:pt>
                <c:pt idx="37">
                  <c:v>94.736842105263165</c:v>
                </c:pt>
                <c:pt idx="38">
                  <c:v>94.871794871794876</c:v>
                </c:pt>
                <c:pt idx="39">
                  <c:v>95</c:v>
                </c:pt>
                <c:pt idx="40">
                  <c:v>95.121951219512198</c:v>
                </c:pt>
                <c:pt idx="41">
                  <c:v>95.238095238095241</c:v>
                </c:pt>
                <c:pt idx="42">
                  <c:v>93.023255813953483</c:v>
                </c:pt>
                <c:pt idx="43">
                  <c:v>93.181818181818187</c:v>
                </c:pt>
                <c:pt idx="44">
                  <c:v>93.333333333333329</c:v>
                </c:pt>
                <c:pt idx="45">
                  <c:v>91.304347826086953</c:v>
                </c:pt>
                <c:pt idx="46">
                  <c:v>91.489361702127653</c:v>
                </c:pt>
                <c:pt idx="47">
                  <c:v>91.666666666666671</c:v>
                </c:pt>
                <c:pt idx="48">
                  <c:v>91.836734693877546</c:v>
                </c:pt>
                <c:pt idx="49">
                  <c:v>92</c:v>
                </c:pt>
                <c:pt idx="50">
                  <c:v>92.156862745098039</c:v>
                </c:pt>
                <c:pt idx="51">
                  <c:v>92.307692307692307</c:v>
                </c:pt>
                <c:pt idx="52">
                  <c:v>92.452830188679243</c:v>
                </c:pt>
                <c:pt idx="53">
                  <c:v>90.740740740740748</c:v>
                </c:pt>
                <c:pt idx="54">
                  <c:v>90.909090909090907</c:v>
                </c:pt>
                <c:pt idx="55">
                  <c:v>89.285714285714292</c:v>
                </c:pt>
                <c:pt idx="56">
                  <c:v>89.473684210526315</c:v>
                </c:pt>
                <c:pt idx="57">
                  <c:v>89.65517241379311</c:v>
                </c:pt>
                <c:pt idx="58">
                  <c:v>89.830508474576277</c:v>
                </c:pt>
                <c:pt idx="59">
                  <c:v>90</c:v>
                </c:pt>
                <c:pt idx="60">
                  <c:v>90.163934426229503</c:v>
                </c:pt>
                <c:pt idx="61">
                  <c:v>90.322580645161295</c:v>
                </c:pt>
                <c:pt idx="62">
                  <c:v>90.476190476190482</c:v>
                </c:pt>
                <c:pt idx="63">
                  <c:v>90.625</c:v>
                </c:pt>
                <c:pt idx="64">
                  <c:v>90.769230769230774</c:v>
                </c:pt>
                <c:pt idx="65">
                  <c:v>90.909090909090907</c:v>
                </c:pt>
                <c:pt idx="66">
                  <c:v>91.044776119402982</c:v>
                </c:pt>
                <c:pt idx="67">
                  <c:v>91.17647058823529</c:v>
                </c:pt>
                <c:pt idx="68">
                  <c:v>91.304347826086953</c:v>
                </c:pt>
                <c:pt idx="69">
                  <c:v>91.428571428571431</c:v>
                </c:pt>
                <c:pt idx="70">
                  <c:v>91.549295774647888</c:v>
                </c:pt>
                <c:pt idx="71">
                  <c:v>91.666666666666671</c:v>
                </c:pt>
                <c:pt idx="72">
                  <c:v>91.780821917808225</c:v>
                </c:pt>
                <c:pt idx="73">
                  <c:v>91.891891891891888</c:v>
                </c:pt>
                <c:pt idx="74">
                  <c:v>92</c:v>
                </c:pt>
                <c:pt idx="75">
                  <c:v>92.10526315789474</c:v>
                </c:pt>
                <c:pt idx="76">
                  <c:v>92.20779220779221</c:v>
                </c:pt>
                <c:pt idx="77">
                  <c:v>92.307692307692307</c:v>
                </c:pt>
                <c:pt idx="78">
                  <c:v>92.405063291139243</c:v>
                </c:pt>
                <c:pt idx="79">
                  <c:v>92.5</c:v>
                </c:pt>
                <c:pt idx="80">
                  <c:v>92.592592592592595</c:v>
                </c:pt>
                <c:pt idx="81">
                  <c:v>92.682926829268297</c:v>
                </c:pt>
                <c:pt idx="82">
                  <c:v>92.771084337349393</c:v>
                </c:pt>
                <c:pt idx="83">
                  <c:v>92.857142857142861</c:v>
                </c:pt>
                <c:pt idx="84">
                  <c:v>92.941176470588232</c:v>
                </c:pt>
                <c:pt idx="85">
                  <c:v>93.023255813953483</c:v>
                </c:pt>
                <c:pt idx="86">
                  <c:v>93.103448275862064</c:v>
                </c:pt>
                <c:pt idx="87">
                  <c:v>93.181818181818187</c:v>
                </c:pt>
                <c:pt idx="88">
                  <c:v>93.258426966292134</c:v>
                </c:pt>
                <c:pt idx="89">
                  <c:v>93.333333333333329</c:v>
                </c:pt>
                <c:pt idx="90">
                  <c:v>92.307692307692307</c:v>
                </c:pt>
                <c:pt idx="91">
                  <c:v>92.391304347826093</c:v>
                </c:pt>
                <c:pt idx="92">
                  <c:v>92.473118279569889</c:v>
                </c:pt>
                <c:pt idx="93">
                  <c:v>92.553191489361708</c:v>
                </c:pt>
                <c:pt idx="94">
                  <c:v>92.631578947368425</c:v>
                </c:pt>
                <c:pt idx="95">
                  <c:v>92.708333333333329</c:v>
                </c:pt>
                <c:pt idx="96">
                  <c:v>92.783505154639172</c:v>
                </c:pt>
                <c:pt idx="97">
                  <c:v>92.857142857142861</c:v>
                </c:pt>
                <c:pt idx="98">
                  <c:v>92.929292929292927</c:v>
                </c:pt>
                <c:pt idx="99">
                  <c:v>92</c:v>
                </c:pt>
                <c:pt idx="100">
                  <c:v>92.079207920792072</c:v>
                </c:pt>
                <c:pt idx="101">
                  <c:v>92.156862745098039</c:v>
                </c:pt>
                <c:pt idx="102">
                  <c:v>92.233009708737868</c:v>
                </c:pt>
                <c:pt idx="103">
                  <c:v>92.307692307692307</c:v>
                </c:pt>
                <c:pt idx="104">
                  <c:v>92.38095238095238</c:v>
                </c:pt>
                <c:pt idx="105">
                  <c:v>92.452830188679243</c:v>
                </c:pt>
                <c:pt idx="106">
                  <c:v>92.523364485981304</c:v>
                </c:pt>
                <c:pt idx="107">
                  <c:v>92.592592592592595</c:v>
                </c:pt>
                <c:pt idx="108">
                  <c:v>92.660550458715591</c:v>
                </c:pt>
                <c:pt idx="109">
                  <c:v>92.727272727272734</c:v>
                </c:pt>
                <c:pt idx="110">
                  <c:v>92.792792792792795</c:v>
                </c:pt>
                <c:pt idx="111">
                  <c:v>92.857142857142861</c:v>
                </c:pt>
                <c:pt idx="112">
                  <c:v>92.920353982300881</c:v>
                </c:pt>
                <c:pt idx="113">
                  <c:v>92.10526315789474</c:v>
                </c:pt>
                <c:pt idx="114">
                  <c:v>92.173913043478265</c:v>
                </c:pt>
                <c:pt idx="115">
                  <c:v>92.241379310344826</c:v>
                </c:pt>
                <c:pt idx="116">
                  <c:v>92.307692307692307</c:v>
                </c:pt>
                <c:pt idx="117">
                  <c:v>92.372881355932208</c:v>
                </c:pt>
                <c:pt idx="118">
                  <c:v>92.436974789915965</c:v>
                </c:pt>
                <c:pt idx="119">
                  <c:v>92.5</c:v>
                </c:pt>
                <c:pt idx="120">
                  <c:v>92.561983471074385</c:v>
                </c:pt>
                <c:pt idx="121">
                  <c:v>92.622950819672127</c:v>
                </c:pt>
                <c:pt idx="122">
                  <c:v>92.682926829268297</c:v>
                </c:pt>
                <c:pt idx="123">
                  <c:v>92.741935483870961</c:v>
                </c:pt>
                <c:pt idx="124">
                  <c:v>92.8</c:v>
                </c:pt>
                <c:pt idx="125">
                  <c:v>92.857142857142861</c:v>
                </c:pt>
                <c:pt idx="126">
                  <c:v>92.913385826771659</c:v>
                </c:pt>
                <c:pt idx="127">
                  <c:v>92.96875</c:v>
                </c:pt>
                <c:pt idx="128">
                  <c:v>93.023255813953483</c:v>
                </c:pt>
                <c:pt idx="129">
                  <c:v>93.07692307692308</c:v>
                </c:pt>
                <c:pt idx="130">
                  <c:v>93.129770992366417</c:v>
                </c:pt>
                <c:pt idx="131">
                  <c:v>93.181818181818187</c:v>
                </c:pt>
                <c:pt idx="132">
                  <c:v>93.233082706766922</c:v>
                </c:pt>
                <c:pt idx="133">
                  <c:v>92.537313432835816</c:v>
                </c:pt>
                <c:pt idx="134">
                  <c:v>92.592592592592595</c:v>
                </c:pt>
                <c:pt idx="135">
                  <c:v>92.647058823529406</c:v>
                </c:pt>
                <c:pt idx="136">
                  <c:v>92.700729927007302</c:v>
                </c:pt>
                <c:pt idx="137">
                  <c:v>92.753623188405797</c:v>
                </c:pt>
                <c:pt idx="138">
                  <c:v>92.805755395683448</c:v>
                </c:pt>
                <c:pt idx="139">
                  <c:v>92.857142857142861</c:v>
                </c:pt>
                <c:pt idx="140">
                  <c:v>92.907801418439718</c:v>
                </c:pt>
                <c:pt idx="141">
                  <c:v>92.957746478873233</c:v>
                </c:pt>
                <c:pt idx="142">
                  <c:v>93.006993006993014</c:v>
                </c:pt>
                <c:pt idx="143">
                  <c:v>93.055555555555557</c:v>
                </c:pt>
                <c:pt idx="144">
                  <c:v>93.103448275862064</c:v>
                </c:pt>
                <c:pt idx="145">
                  <c:v>93.150684931506845</c:v>
                </c:pt>
                <c:pt idx="146">
                  <c:v>93.197278911564624</c:v>
                </c:pt>
                <c:pt idx="147">
                  <c:v>93.243243243243242</c:v>
                </c:pt>
                <c:pt idx="148">
                  <c:v>93.288590604026851</c:v>
                </c:pt>
                <c:pt idx="149">
                  <c:v>93.333333333333329</c:v>
                </c:pt>
                <c:pt idx="150">
                  <c:v>93.377483443708613</c:v>
                </c:pt>
                <c:pt idx="151">
                  <c:v>93.421052631578945</c:v>
                </c:pt>
                <c:pt idx="152">
                  <c:v>93.464052287581694</c:v>
                </c:pt>
                <c:pt idx="153">
                  <c:v>93.506493506493513</c:v>
                </c:pt>
                <c:pt idx="154">
                  <c:v>93.548387096774192</c:v>
                </c:pt>
                <c:pt idx="155">
                  <c:v>93.589743589743591</c:v>
                </c:pt>
                <c:pt idx="156">
                  <c:v>93.630573248407643</c:v>
                </c:pt>
                <c:pt idx="157">
                  <c:v>93.670886075949369</c:v>
                </c:pt>
                <c:pt idx="158">
                  <c:v>93.710691823899367</c:v>
                </c:pt>
                <c:pt idx="159">
                  <c:v>93.75</c:v>
                </c:pt>
                <c:pt idx="160">
                  <c:v>93.788819875776397</c:v>
                </c:pt>
                <c:pt idx="161">
                  <c:v>93.827160493827165</c:v>
                </c:pt>
                <c:pt idx="162">
                  <c:v>93.25153374233129</c:v>
                </c:pt>
                <c:pt idx="163">
                  <c:v>93.292682926829272</c:v>
                </c:pt>
                <c:pt idx="164">
                  <c:v>93.333333333333329</c:v>
                </c:pt>
                <c:pt idx="165">
                  <c:v>93.373493975903614</c:v>
                </c:pt>
                <c:pt idx="166">
                  <c:v>93.41317365269461</c:v>
                </c:pt>
                <c:pt idx="167">
                  <c:v>93.452380952380949</c:v>
                </c:pt>
                <c:pt idx="168">
                  <c:v>93.491124260355036</c:v>
                </c:pt>
                <c:pt idx="169">
                  <c:v>93.529411764705884</c:v>
                </c:pt>
                <c:pt idx="170">
                  <c:v>92.982456140350877</c:v>
                </c:pt>
                <c:pt idx="171">
                  <c:v>93.023255813953483</c:v>
                </c:pt>
                <c:pt idx="172">
                  <c:v>93.063583815028906</c:v>
                </c:pt>
                <c:pt idx="173">
                  <c:v>93.103448275862064</c:v>
                </c:pt>
                <c:pt idx="174">
                  <c:v>93.142857142857139</c:v>
                </c:pt>
                <c:pt idx="175">
                  <c:v>93.181818181818187</c:v>
                </c:pt>
                <c:pt idx="176">
                  <c:v>93.220338983050851</c:v>
                </c:pt>
                <c:pt idx="177">
                  <c:v>93.258426966292134</c:v>
                </c:pt>
                <c:pt idx="178">
                  <c:v>93.296089385474858</c:v>
                </c:pt>
                <c:pt idx="179">
                  <c:v>93.333333333333329</c:v>
                </c:pt>
                <c:pt idx="180">
                  <c:v>93.370165745856355</c:v>
                </c:pt>
                <c:pt idx="181">
                  <c:v>93.406593406593402</c:v>
                </c:pt>
                <c:pt idx="182">
                  <c:v>93.442622950819668</c:v>
                </c:pt>
                <c:pt idx="183">
                  <c:v>93.478260869565219</c:v>
                </c:pt>
                <c:pt idx="184">
                  <c:v>93.513513513513516</c:v>
                </c:pt>
                <c:pt idx="185">
                  <c:v>93.548387096774192</c:v>
                </c:pt>
                <c:pt idx="186">
                  <c:v>93.582887700534755</c:v>
                </c:pt>
                <c:pt idx="187">
                  <c:v>93.61702127659575</c:v>
                </c:pt>
                <c:pt idx="188">
                  <c:v>93.650793650793645</c:v>
                </c:pt>
                <c:pt idx="189">
                  <c:v>93.684210526315795</c:v>
                </c:pt>
                <c:pt idx="190">
                  <c:v>93.717277486911001</c:v>
                </c:pt>
                <c:pt idx="191">
                  <c:v>93.75</c:v>
                </c:pt>
                <c:pt idx="192">
                  <c:v>93.782383419689126</c:v>
                </c:pt>
                <c:pt idx="193">
                  <c:v>93.814432989690715</c:v>
                </c:pt>
                <c:pt idx="194">
                  <c:v>93.84615384615384</c:v>
                </c:pt>
                <c:pt idx="195">
                  <c:v>93.877551020408163</c:v>
                </c:pt>
                <c:pt idx="196">
                  <c:v>93.401015228426402</c:v>
                </c:pt>
                <c:pt idx="197">
                  <c:v>93.434343434343432</c:v>
                </c:pt>
                <c:pt idx="198">
                  <c:v>93.467336683417088</c:v>
                </c:pt>
                <c:pt idx="199">
                  <c:v>93.5</c:v>
                </c:pt>
                <c:pt idx="200">
                  <c:v>93.53233830845771</c:v>
                </c:pt>
                <c:pt idx="201">
                  <c:v>93.56435643564356</c:v>
                </c:pt>
                <c:pt idx="202">
                  <c:v>93.596059113300498</c:v>
                </c:pt>
                <c:pt idx="203">
                  <c:v>93.627450980392155</c:v>
                </c:pt>
                <c:pt idx="204">
                  <c:v>93.658536585365852</c:v>
                </c:pt>
                <c:pt idx="205">
                  <c:v>93.689320388349515</c:v>
                </c:pt>
                <c:pt idx="206">
                  <c:v>93.236714975845416</c:v>
                </c:pt>
                <c:pt idx="207">
                  <c:v>93.269230769230774</c:v>
                </c:pt>
                <c:pt idx="208">
                  <c:v>93.301435406698559</c:v>
                </c:pt>
                <c:pt idx="209">
                  <c:v>93.333333333333329</c:v>
                </c:pt>
                <c:pt idx="210">
                  <c:v>93.36492890995261</c:v>
                </c:pt>
                <c:pt idx="211">
                  <c:v>93.396226415094333</c:v>
                </c:pt>
                <c:pt idx="212">
                  <c:v>93.427230046948353</c:v>
                </c:pt>
                <c:pt idx="213">
                  <c:v>93.45794392523365</c:v>
                </c:pt>
                <c:pt idx="214">
                  <c:v>93.488372093023258</c:v>
                </c:pt>
                <c:pt idx="215">
                  <c:v>93.518518518518519</c:v>
                </c:pt>
                <c:pt idx="216">
                  <c:v>93.548387096774192</c:v>
                </c:pt>
                <c:pt idx="217">
                  <c:v>93.577981651376149</c:v>
                </c:pt>
                <c:pt idx="218">
                  <c:v>93.607305936073061</c:v>
                </c:pt>
                <c:pt idx="219">
                  <c:v>93.63636363636364</c:v>
                </c:pt>
                <c:pt idx="220">
                  <c:v>93.665158371040718</c:v>
                </c:pt>
                <c:pt idx="221">
                  <c:v>93.693693693693689</c:v>
                </c:pt>
                <c:pt idx="222">
                  <c:v>93.721973094170409</c:v>
                </c:pt>
                <c:pt idx="223">
                  <c:v>93.75</c:v>
                </c:pt>
                <c:pt idx="224">
                  <c:v>93.777777777777771</c:v>
                </c:pt>
                <c:pt idx="225">
                  <c:v>93.805309734513273</c:v>
                </c:pt>
                <c:pt idx="226">
                  <c:v>93.832599118942724</c:v>
                </c:pt>
                <c:pt idx="227">
                  <c:v>93.859649122807014</c:v>
                </c:pt>
                <c:pt idx="228">
                  <c:v>93.886462882096069</c:v>
                </c:pt>
                <c:pt idx="229">
                  <c:v>93.913043478260875</c:v>
                </c:pt>
                <c:pt idx="230">
                  <c:v>93.939393939393938</c:v>
                </c:pt>
                <c:pt idx="231">
                  <c:v>93.965517241379317</c:v>
                </c:pt>
                <c:pt idx="232">
                  <c:v>93.991416309012877</c:v>
                </c:pt>
                <c:pt idx="233">
                  <c:v>94.017094017094024</c:v>
                </c:pt>
                <c:pt idx="234">
                  <c:v>94.042553191489361</c:v>
                </c:pt>
                <c:pt idx="235">
                  <c:v>94.067796610169495</c:v>
                </c:pt>
                <c:pt idx="236">
                  <c:v>94.092827004219416</c:v>
                </c:pt>
                <c:pt idx="237">
                  <c:v>94.117647058823536</c:v>
                </c:pt>
                <c:pt idx="238">
                  <c:v>94.142259414225947</c:v>
                </c:pt>
                <c:pt idx="239">
                  <c:v>94.166666666666671</c:v>
                </c:pt>
                <c:pt idx="240">
                  <c:v>94.190871369294612</c:v>
                </c:pt>
                <c:pt idx="241">
                  <c:v>94.214876033057848</c:v>
                </c:pt>
                <c:pt idx="242">
                  <c:v>94.238683127572017</c:v>
                </c:pt>
                <c:pt idx="243">
                  <c:v>94.26229508196721</c:v>
                </c:pt>
                <c:pt idx="244">
                  <c:v>94.285714285714292</c:v>
                </c:pt>
                <c:pt idx="245">
                  <c:v>94.308943089430898</c:v>
                </c:pt>
                <c:pt idx="246">
                  <c:v>94.331983805668017</c:v>
                </c:pt>
                <c:pt idx="247">
                  <c:v>94.354838709677423</c:v>
                </c:pt>
                <c:pt idx="248">
                  <c:v>94.377510040160644</c:v>
                </c:pt>
                <c:pt idx="249">
                  <c:v>94.4</c:v>
                </c:pt>
                <c:pt idx="250">
                  <c:v>94.422310756972109</c:v>
                </c:pt>
                <c:pt idx="251">
                  <c:v>94.444444444444443</c:v>
                </c:pt>
                <c:pt idx="252">
                  <c:v>94.466403162055343</c:v>
                </c:pt>
                <c:pt idx="253">
                  <c:v>94.488188976377955</c:v>
                </c:pt>
                <c:pt idx="254">
                  <c:v>94.509803921568633</c:v>
                </c:pt>
                <c:pt idx="255">
                  <c:v>94.53125</c:v>
                </c:pt>
                <c:pt idx="256">
                  <c:v>94.552529182879383</c:v>
                </c:pt>
                <c:pt idx="257">
                  <c:v>94.573643410852711</c:v>
                </c:pt>
                <c:pt idx="258">
                  <c:v>94.594594594594597</c:v>
                </c:pt>
                <c:pt idx="259">
                  <c:v>94.615384615384613</c:v>
                </c:pt>
                <c:pt idx="260">
                  <c:v>94.636015325670499</c:v>
                </c:pt>
                <c:pt idx="261">
                  <c:v>94.656488549618317</c:v>
                </c:pt>
                <c:pt idx="262">
                  <c:v>94.676806083650192</c:v>
                </c:pt>
                <c:pt idx="263">
                  <c:v>94.696969696969703</c:v>
                </c:pt>
                <c:pt idx="264">
                  <c:v>94.716981132075475</c:v>
                </c:pt>
                <c:pt idx="265">
                  <c:v>94.736842105263165</c:v>
                </c:pt>
                <c:pt idx="266">
                  <c:v>94.756554307116104</c:v>
                </c:pt>
                <c:pt idx="267">
                  <c:v>94.776119402985074</c:v>
                </c:pt>
                <c:pt idx="268">
                  <c:v>94.795539033457246</c:v>
                </c:pt>
                <c:pt idx="269">
                  <c:v>94.81481481481481</c:v>
                </c:pt>
                <c:pt idx="270">
                  <c:v>94.464944649446494</c:v>
                </c:pt>
                <c:pt idx="271">
                  <c:v>94.485294117647058</c:v>
                </c:pt>
                <c:pt idx="272">
                  <c:v>94.505494505494511</c:v>
                </c:pt>
                <c:pt idx="273">
                  <c:v>94.525547445255469</c:v>
                </c:pt>
                <c:pt idx="274">
                  <c:v>94.545454545454547</c:v>
                </c:pt>
                <c:pt idx="275">
                  <c:v>94.565217391304344</c:v>
                </c:pt>
                <c:pt idx="276">
                  <c:v>94.223826714801447</c:v>
                </c:pt>
                <c:pt idx="277">
                  <c:v>94.244604316546756</c:v>
                </c:pt>
                <c:pt idx="278">
                  <c:v>94.26523297491039</c:v>
                </c:pt>
                <c:pt idx="279">
                  <c:v>94.285714285714292</c:v>
                </c:pt>
                <c:pt idx="280">
                  <c:v>94.306049822064054</c:v>
                </c:pt>
                <c:pt idx="281">
                  <c:v>94.326241134751768</c:v>
                </c:pt>
                <c:pt idx="282">
                  <c:v>94.346289752650179</c:v>
                </c:pt>
                <c:pt idx="283">
                  <c:v>94.366197183098592</c:v>
                </c:pt>
                <c:pt idx="284">
                  <c:v>94.385964912280699</c:v>
                </c:pt>
                <c:pt idx="285">
                  <c:v>94.4055944055944</c:v>
                </c:pt>
                <c:pt idx="286">
                  <c:v>94.42508710801394</c:v>
                </c:pt>
                <c:pt idx="287">
                  <c:v>94.444444444444443</c:v>
                </c:pt>
                <c:pt idx="288">
                  <c:v>94.463667820069205</c:v>
                </c:pt>
                <c:pt idx="289">
                  <c:v>94.482758620689651</c:v>
                </c:pt>
                <c:pt idx="290">
                  <c:v>94.501718213058425</c:v>
                </c:pt>
                <c:pt idx="291">
                  <c:v>94.520547945205479</c:v>
                </c:pt>
                <c:pt idx="292">
                  <c:v>94.197952218430032</c:v>
                </c:pt>
                <c:pt idx="293">
                  <c:v>94.217687074829925</c:v>
                </c:pt>
                <c:pt idx="294">
                  <c:v>94.237288135593218</c:v>
                </c:pt>
                <c:pt idx="295">
                  <c:v>94.256756756756758</c:v>
                </c:pt>
                <c:pt idx="296">
                  <c:v>94.27609427609427</c:v>
                </c:pt>
                <c:pt idx="297">
                  <c:v>94.295302013422813</c:v>
                </c:pt>
                <c:pt idx="298">
                  <c:v>94.314381270903013</c:v>
                </c:pt>
                <c:pt idx="299">
                  <c:v>94.333333333333329</c:v>
                </c:pt>
                <c:pt idx="300">
                  <c:v>94.352159468438543</c:v>
                </c:pt>
                <c:pt idx="301">
                  <c:v>94.370860927152322</c:v>
                </c:pt>
                <c:pt idx="302">
                  <c:v>94.38943894389439</c:v>
                </c:pt>
                <c:pt idx="303">
                  <c:v>94.40789473684211</c:v>
                </c:pt>
                <c:pt idx="304">
                  <c:v>94.426229508196727</c:v>
                </c:pt>
                <c:pt idx="305">
                  <c:v>94.444444444444443</c:v>
                </c:pt>
                <c:pt idx="306">
                  <c:v>94.462540716612381</c:v>
                </c:pt>
                <c:pt idx="307">
                  <c:v>94.480519480519476</c:v>
                </c:pt>
                <c:pt idx="308">
                  <c:v>94.498381877022652</c:v>
                </c:pt>
                <c:pt idx="309">
                  <c:v>94.516129032258064</c:v>
                </c:pt>
                <c:pt idx="310">
                  <c:v>94.533762057877809</c:v>
                </c:pt>
                <c:pt idx="311">
                  <c:v>94.551282051282058</c:v>
                </c:pt>
                <c:pt idx="312">
                  <c:v>94.568690095846648</c:v>
                </c:pt>
                <c:pt idx="313">
                  <c:v>94.585987261146499</c:v>
                </c:pt>
                <c:pt idx="314">
                  <c:v>94.603174603174608</c:v>
                </c:pt>
                <c:pt idx="315">
                  <c:v>94.620253164556956</c:v>
                </c:pt>
                <c:pt idx="316">
                  <c:v>94.637223974763401</c:v>
                </c:pt>
                <c:pt idx="317">
                  <c:v>94.654088050314471</c:v>
                </c:pt>
                <c:pt idx="318">
                  <c:v>94.670846394984324</c:v>
                </c:pt>
                <c:pt idx="319">
                  <c:v>94.6875</c:v>
                </c:pt>
                <c:pt idx="320">
                  <c:v>94.704049844236764</c:v>
                </c:pt>
                <c:pt idx="321">
                  <c:v>94.720496894409933</c:v>
                </c:pt>
                <c:pt idx="322">
                  <c:v>94.736842105263165</c:v>
                </c:pt>
                <c:pt idx="323">
                  <c:v>94.753086419753089</c:v>
                </c:pt>
                <c:pt idx="324">
                  <c:v>94.769230769230774</c:v>
                </c:pt>
                <c:pt idx="325">
                  <c:v>94.785276073619627</c:v>
                </c:pt>
                <c:pt idx="326">
                  <c:v>94.801223241590208</c:v>
                </c:pt>
                <c:pt idx="327">
                  <c:v>94.817073170731703</c:v>
                </c:pt>
                <c:pt idx="328">
                  <c:v>94.832826747720361</c:v>
                </c:pt>
                <c:pt idx="329">
                  <c:v>94.848484848484844</c:v>
                </c:pt>
                <c:pt idx="330">
                  <c:v>94.864048338368576</c:v>
                </c:pt>
                <c:pt idx="331">
                  <c:v>94.879518072289159</c:v>
                </c:pt>
                <c:pt idx="332">
                  <c:v>94.89489489489489</c:v>
                </c:pt>
                <c:pt idx="333">
                  <c:v>94.910179640718567</c:v>
                </c:pt>
                <c:pt idx="334">
                  <c:v>94.925373134328353</c:v>
                </c:pt>
                <c:pt idx="335">
                  <c:v>94.94047619047619</c:v>
                </c:pt>
                <c:pt idx="336">
                  <c:v>94.955489614243319</c:v>
                </c:pt>
                <c:pt idx="337">
                  <c:v>94.970414201183431</c:v>
                </c:pt>
                <c:pt idx="338">
                  <c:v>94.985250737463133</c:v>
                </c:pt>
                <c:pt idx="339">
                  <c:v>95</c:v>
                </c:pt>
                <c:pt idx="340">
                  <c:v>95.014662756598241</c:v>
                </c:pt>
                <c:pt idx="341">
                  <c:v>95.029239766081872</c:v>
                </c:pt>
                <c:pt idx="342">
                  <c:v>95.043731778425652</c:v>
                </c:pt>
                <c:pt idx="343">
                  <c:v>95.058139534883722</c:v>
                </c:pt>
                <c:pt idx="344">
                  <c:v>95.072463768115938</c:v>
                </c:pt>
                <c:pt idx="345">
                  <c:v>95.086705202312132</c:v>
                </c:pt>
                <c:pt idx="346">
                  <c:v>95.100864553314125</c:v>
                </c:pt>
                <c:pt idx="347">
                  <c:v>95.114942528735625</c:v>
                </c:pt>
                <c:pt idx="348">
                  <c:v>95.128939828080235</c:v>
                </c:pt>
                <c:pt idx="349">
                  <c:v>95.142857142857139</c:v>
                </c:pt>
                <c:pt idx="350">
                  <c:v>95.15669515669515</c:v>
                </c:pt>
                <c:pt idx="351">
                  <c:v>94.88636363636364</c:v>
                </c:pt>
                <c:pt idx="352">
                  <c:v>94.900849858356935</c:v>
                </c:pt>
                <c:pt idx="353">
                  <c:v>94.915254237288138</c:v>
                </c:pt>
                <c:pt idx="354">
                  <c:v>94.929577464788736</c:v>
                </c:pt>
                <c:pt idx="355">
                  <c:v>94.662921348314612</c:v>
                </c:pt>
                <c:pt idx="356">
                  <c:v>94.677871148459388</c:v>
                </c:pt>
                <c:pt idx="357">
                  <c:v>94.692737430167597</c:v>
                </c:pt>
                <c:pt idx="358">
                  <c:v>94.707520891364908</c:v>
                </c:pt>
                <c:pt idx="359">
                  <c:v>94.722222222222229</c:v>
                </c:pt>
                <c:pt idx="360">
                  <c:v>94.45983379501385</c:v>
                </c:pt>
                <c:pt idx="361">
                  <c:v>94.475138121546962</c:v>
                </c:pt>
                <c:pt idx="362">
                  <c:v>94.490358126721759</c:v>
                </c:pt>
                <c:pt idx="363">
                  <c:v>94.505494505494511</c:v>
                </c:pt>
                <c:pt idx="364">
                  <c:v>94.520547945205479</c:v>
                </c:pt>
                <c:pt idx="365">
                  <c:v>94.535519125683066</c:v>
                </c:pt>
                <c:pt idx="366">
                  <c:v>94.550408719346052</c:v>
                </c:pt>
                <c:pt idx="367">
                  <c:v>94.565217391304344</c:v>
                </c:pt>
                <c:pt idx="368">
                  <c:v>94.579945799457988</c:v>
                </c:pt>
                <c:pt idx="369">
                  <c:v>94.594594594594597</c:v>
                </c:pt>
                <c:pt idx="370">
                  <c:v>94.609164420485172</c:v>
                </c:pt>
                <c:pt idx="371">
                  <c:v>94.623655913978496</c:v>
                </c:pt>
                <c:pt idx="372">
                  <c:v>94.638069705093841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94.414893617021278</c:v>
                </c:pt>
                <c:pt idx="376">
                  <c:v>94.164456233421745</c:v>
                </c:pt>
                <c:pt idx="377">
                  <c:v>94.179894179894177</c:v>
                </c:pt>
                <c:pt idx="378">
                  <c:v>94.195250659630602</c:v>
                </c:pt>
                <c:pt idx="379">
                  <c:v>94.21052631578948</c:v>
                </c:pt>
                <c:pt idx="380">
                  <c:v>94.225721784776908</c:v>
                </c:pt>
                <c:pt idx="381">
                  <c:v>94.240837696335078</c:v>
                </c:pt>
                <c:pt idx="382">
                  <c:v>94.255874673629236</c:v>
                </c:pt>
                <c:pt idx="383">
                  <c:v>94.270833333333329</c:v>
                </c:pt>
                <c:pt idx="384">
                  <c:v>94.285714285714292</c:v>
                </c:pt>
                <c:pt idx="385">
                  <c:v>94.30051813471502</c:v>
                </c:pt>
                <c:pt idx="386">
                  <c:v>94.315245478036175</c:v>
                </c:pt>
                <c:pt idx="387">
                  <c:v>94.329896907216494</c:v>
                </c:pt>
                <c:pt idx="388">
                  <c:v>94.344473007712082</c:v>
                </c:pt>
                <c:pt idx="389">
                  <c:v>94.358974358974365</c:v>
                </c:pt>
                <c:pt idx="390">
                  <c:v>94.373401534526849</c:v>
                </c:pt>
                <c:pt idx="391">
                  <c:v>94.387755102040813</c:v>
                </c:pt>
                <c:pt idx="392">
                  <c:v>94.402035623409674</c:v>
                </c:pt>
                <c:pt idx="393">
                  <c:v>94.416243654822338</c:v>
                </c:pt>
                <c:pt idx="394">
                  <c:v>94.430379746835442</c:v>
                </c:pt>
                <c:pt idx="395">
                  <c:v>94.444444444444443</c:v>
                </c:pt>
                <c:pt idx="396">
                  <c:v>94.458438287153655</c:v>
                </c:pt>
                <c:pt idx="397">
                  <c:v>94.472361809045225</c:v>
                </c:pt>
                <c:pt idx="398">
                  <c:v>94.486215538847119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94.527363184079604</c:v>
                </c:pt>
                <c:pt idx="402">
                  <c:v>94.540942928039698</c:v>
                </c:pt>
                <c:pt idx="403">
                  <c:v>94.554455445544548</c:v>
                </c:pt>
                <c:pt idx="404">
                  <c:v>94.567901234567898</c:v>
                </c:pt>
                <c:pt idx="405">
                  <c:v>94.581280788177338</c:v>
                </c:pt>
                <c:pt idx="406">
                  <c:v>94.594594594594597</c:v>
                </c:pt>
                <c:pt idx="407">
                  <c:v>94.607843137254903</c:v>
                </c:pt>
                <c:pt idx="408">
                  <c:v>94.621026894865523</c:v>
                </c:pt>
                <c:pt idx="409">
                  <c:v>94.634146341463421</c:v>
                </c:pt>
                <c:pt idx="410">
                  <c:v>94.647201946472023</c:v>
                </c:pt>
                <c:pt idx="411">
                  <c:v>94.660194174757279</c:v>
                </c:pt>
                <c:pt idx="412">
                  <c:v>94.673123486682812</c:v>
                </c:pt>
                <c:pt idx="413">
                  <c:v>94.685990338164245</c:v>
                </c:pt>
                <c:pt idx="414">
                  <c:v>94.698795180722897</c:v>
                </c:pt>
                <c:pt idx="415">
                  <c:v>94.711538461538467</c:v>
                </c:pt>
                <c:pt idx="416">
                  <c:v>94.724220623501196</c:v>
                </c:pt>
                <c:pt idx="417">
                  <c:v>94.736842105263165</c:v>
                </c:pt>
                <c:pt idx="418">
                  <c:v>94.749403341288783</c:v>
                </c:pt>
                <c:pt idx="419">
                  <c:v>94.761904761904759</c:v>
                </c:pt>
                <c:pt idx="420">
                  <c:v>94.774346793349167</c:v>
                </c:pt>
                <c:pt idx="421">
                  <c:v>94.786729857819907</c:v>
                </c:pt>
                <c:pt idx="422">
                  <c:v>94.799054373522452</c:v>
                </c:pt>
                <c:pt idx="423">
                  <c:v>94.811320754716988</c:v>
                </c:pt>
                <c:pt idx="424">
                  <c:v>94.82352941176471</c:v>
                </c:pt>
                <c:pt idx="425">
                  <c:v>94.835680751173712</c:v>
                </c:pt>
                <c:pt idx="426">
                  <c:v>94.847775175644031</c:v>
                </c:pt>
                <c:pt idx="427">
                  <c:v>94.859813084112147</c:v>
                </c:pt>
                <c:pt idx="428">
                  <c:v>94.871794871794876</c:v>
                </c:pt>
                <c:pt idx="429">
                  <c:v>94.883720930232556</c:v>
                </c:pt>
                <c:pt idx="430">
                  <c:v>94.895591647331784</c:v>
                </c:pt>
                <c:pt idx="431">
                  <c:v>94.675925925925924</c:v>
                </c:pt>
                <c:pt idx="432">
                  <c:v>94.688221709006925</c:v>
                </c:pt>
                <c:pt idx="433">
                  <c:v>94.47004608294931</c:v>
                </c:pt>
                <c:pt idx="434">
                  <c:v>94.482758620689651</c:v>
                </c:pt>
                <c:pt idx="435">
                  <c:v>94.495412844036693</c:v>
                </c:pt>
                <c:pt idx="436">
                  <c:v>94.279176201372991</c:v>
                </c:pt>
                <c:pt idx="437">
                  <c:v>94.292237442922371</c:v>
                </c:pt>
                <c:pt idx="438">
                  <c:v>94.305239179954441</c:v>
                </c:pt>
                <c:pt idx="439">
                  <c:v>94.318181818181813</c:v>
                </c:pt>
                <c:pt idx="440">
                  <c:v>94.331065759637184</c:v>
                </c:pt>
                <c:pt idx="441">
                  <c:v>94.343891402714931</c:v>
                </c:pt>
                <c:pt idx="442">
                  <c:v>94.356659142212195</c:v>
                </c:pt>
                <c:pt idx="443">
                  <c:v>94.369369369369366</c:v>
                </c:pt>
                <c:pt idx="444">
                  <c:v>94.382022471910119</c:v>
                </c:pt>
                <c:pt idx="445">
                  <c:v>94.394618834080717</c:v>
                </c:pt>
                <c:pt idx="446">
                  <c:v>94.407158836689035</c:v>
                </c:pt>
                <c:pt idx="447">
                  <c:v>94.419642857142861</c:v>
                </c:pt>
                <c:pt idx="448">
                  <c:v>94.43207126948775</c:v>
                </c:pt>
                <c:pt idx="449">
                  <c:v>94.444444444444443</c:v>
                </c:pt>
                <c:pt idx="450">
                  <c:v>94.235033259423503</c:v>
                </c:pt>
                <c:pt idx="451">
                  <c:v>94.247787610619469</c:v>
                </c:pt>
                <c:pt idx="452">
                  <c:v>94.260485651214125</c:v>
                </c:pt>
                <c:pt idx="453">
                  <c:v>94.273127753303967</c:v>
                </c:pt>
                <c:pt idx="454">
                  <c:v>94.285714285714292</c:v>
                </c:pt>
                <c:pt idx="455">
                  <c:v>94.298245614035082</c:v>
                </c:pt>
                <c:pt idx="456">
                  <c:v>94.310722100656449</c:v>
                </c:pt>
                <c:pt idx="457">
                  <c:v>94.32314410480349</c:v>
                </c:pt>
                <c:pt idx="458">
                  <c:v>94.335511982570807</c:v>
                </c:pt>
                <c:pt idx="459">
                  <c:v>94.347826086956516</c:v>
                </c:pt>
                <c:pt idx="460">
                  <c:v>94.360086767895879</c:v>
                </c:pt>
                <c:pt idx="461">
                  <c:v>94.372294372294377</c:v>
                </c:pt>
                <c:pt idx="462">
                  <c:v>94.384449244060477</c:v>
                </c:pt>
                <c:pt idx="463">
                  <c:v>94.396551724137936</c:v>
                </c:pt>
                <c:pt idx="464">
                  <c:v>94.408602150537632</c:v>
                </c:pt>
                <c:pt idx="465">
                  <c:v>94.420600858369099</c:v>
                </c:pt>
                <c:pt idx="466">
                  <c:v>94.432548179871517</c:v>
                </c:pt>
                <c:pt idx="467">
                  <c:v>94.444444444444443</c:v>
                </c:pt>
                <c:pt idx="468">
                  <c:v>94.456289978678043</c:v>
                </c:pt>
                <c:pt idx="469">
                  <c:v>94.468085106382972</c:v>
                </c:pt>
                <c:pt idx="470">
                  <c:v>94.479830148619953</c:v>
                </c:pt>
                <c:pt idx="471">
                  <c:v>94.491525423728817</c:v>
                </c:pt>
                <c:pt idx="472">
                  <c:v>94.503171247357301</c:v>
                </c:pt>
                <c:pt idx="473">
                  <c:v>94.514767932489448</c:v>
                </c:pt>
                <c:pt idx="474">
                  <c:v>94.526315789473685</c:v>
                </c:pt>
                <c:pt idx="475">
                  <c:v>94.537815126050418</c:v>
                </c:pt>
                <c:pt idx="476">
                  <c:v>94.54926624737945</c:v>
                </c:pt>
                <c:pt idx="477">
                  <c:v>94.560669456066947</c:v>
                </c:pt>
                <c:pt idx="478">
                  <c:v>94.57202505219206</c:v>
                </c:pt>
                <c:pt idx="479">
                  <c:v>94.583333333333329</c:v>
                </c:pt>
                <c:pt idx="480">
                  <c:v>94.594594594594597</c:v>
                </c:pt>
                <c:pt idx="481">
                  <c:v>94.60580912863071</c:v>
                </c:pt>
                <c:pt idx="482">
                  <c:v>94.616977225672883</c:v>
                </c:pt>
                <c:pt idx="483">
                  <c:v>94.628099173553721</c:v>
                </c:pt>
                <c:pt idx="484">
                  <c:v>94.639175257731964</c:v>
                </c:pt>
                <c:pt idx="485">
                  <c:v>94.650205761316869</c:v>
                </c:pt>
                <c:pt idx="486">
                  <c:v>94.661190965092402</c:v>
                </c:pt>
                <c:pt idx="487">
                  <c:v>94.672131147540981</c:v>
                </c:pt>
                <c:pt idx="488">
                  <c:v>94.683026584867079</c:v>
                </c:pt>
                <c:pt idx="489">
                  <c:v>94.693877551020407</c:v>
                </c:pt>
                <c:pt idx="490">
                  <c:v>94.704684317718943</c:v>
                </c:pt>
                <c:pt idx="491">
                  <c:v>94.715447154471548</c:v>
                </c:pt>
                <c:pt idx="492">
                  <c:v>94.726166328600399</c:v>
                </c:pt>
                <c:pt idx="493">
                  <c:v>94.736842105263165</c:v>
                </c:pt>
                <c:pt idx="494">
                  <c:v>94.747474747474755</c:v>
                </c:pt>
                <c:pt idx="495">
                  <c:v>94.758064516129039</c:v>
                </c:pt>
                <c:pt idx="496">
                  <c:v>94.768611670020121</c:v>
                </c:pt>
                <c:pt idx="497">
                  <c:v>94.779116465863453</c:v>
                </c:pt>
                <c:pt idx="498">
                  <c:v>94.789579158316627</c:v>
                </c:pt>
                <c:pt idx="499">
                  <c:v>94.8</c:v>
                </c:pt>
                <c:pt idx="500">
                  <c:v>94.810379241516969</c:v>
                </c:pt>
                <c:pt idx="501">
                  <c:v>94.820717131474098</c:v>
                </c:pt>
                <c:pt idx="502">
                  <c:v>94.831013916500993</c:v>
                </c:pt>
                <c:pt idx="503">
                  <c:v>94.841269841269835</c:v>
                </c:pt>
                <c:pt idx="504">
                  <c:v>94.851485148514854</c:v>
                </c:pt>
                <c:pt idx="505">
                  <c:v>94.86166007905139</c:v>
                </c:pt>
                <c:pt idx="506">
                  <c:v>94.871794871794876</c:v>
                </c:pt>
                <c:pt idx="507">
                  <c:v>94.881889763779526</c:v>
                </c:pt>
                <c:pt idx="508">
                  <c:v>94.695481335952849</c:v>
                </c:pt>
                <c:pt idx="509">
                  <c:v>94.705882352941174</c:v>
                </c:pt>
                <c:pt idx="510">
                  <c:v>94.716242661448135</c:v>
                </c:pt>
                <c:pt idx="511">
                  <c:v>94.7265625</c:v>
                </c:pt>
                <c:pt idx="512">
                  <c:v>94.736842105263165</c:v>
                </c:pt>
                <c:pt idx="513">
                  <c:v>94.747081712062254</c:v>
                </c:pt>
                <c:pt idx="514">
                  <c:v>94.757281553398059</c:v>
                </c:pt>
                <c:pt idx="515">
                  <c:v>94.767441860465112</c:v>
                </c:pt>
                <c:pt idx="516">
                  <c:v>94.777562862669242</c:v>
                </c:pt>
                <c:pt idx="517">
                  <c:v>94.787644787644794</c:v>
                </c:pt>
                <c:pt idx="518">
                  <c:v>94.797687861271683</c:v>
                </c:pt>
                <c:pt idx="519">
                  <c:v>94.807692307692307</c:v>
                </c:pt>
                <c:pt idx="520">
                  <c:v>94.817658349328212</c:v>
                </c:pt>
                <c:pt idx="521">
                  <c:v>94.827586206896555</c:v>
                </c:pt>
                <c:pt idx="522">
                  <c:v>94.837476099426382</c:v>
                </c:pt>
                <c:pt idx="523">
                  <c:v>94.847328244274806</c:v>
                </c:pt>
                <c:pt idx="524">
                  <c:v>94.857142857142861</c:v>
                </c:pt>
                <c:pt idx="525">
                  <c:v>94.866920152091254</c:v>
                </c:pt>
                <c:pt idx="526">
                  <c:v>94.876660341555976</c:v>
                </c:pt>
                <c:pt idx="527">
                  <c:v>94.88636363636364</c:v>
                </c:pt>
                <c:pt idx="528">
                  <c:v>94.896030245746687</c:v>
                </c:pt>
                <c:pt idx="529">
                  <c:v>94.905660377358487</c:v>
                </c:pt>
                <c:pt idx="530">
                  <c:v>94.915254237288138</c:v>
                </c:pt>
                <c:pt idx="531">
                  <c:v>94.924812030075188</c:v>
                </c:pt>
                <c:pt idx="532">
                  <c:v>94.934333958724196</c:v>
                </c:pt>
                <c:pt idx="533">
                  <c:v>94.943820224719104</c:v>
                </c:pt>
                <c:pt idx="534">
                  <c:v>94.953271028037378</c:v>
                </c:pt>
                <c:pt idx="535">
                  <c:v>94.962686567164184</c:v>
                </c:pt>
                <c:pt idx="536">
                  <c:v>94.97206703910615</c:v>
                </c:pt>
                <c:pt idx="537">
                  <c:v>94.795539033457246</c:v>
                </c:pt>
                <c:pt idx="538">
                  <c:v>94.805194805194802</c:v>
                </c:pt>
                <c:pt idx="539">
                  <c:v>94.81481481481481</c:v>
                </c:pt>
                <c:pt idx="540">
                  <c:v>94.824399260628468</c:v>
                </c:pt>
                <c:pt idx="541">
                  <c:v>94.833948339483399</c:v>
                </c:pt>
                <c:pt idx="542">
                  <c:v>94.843462246777165</c:v>
                </c:pt>
                <c:pt idx="543">
                  <c:v>94.852941176470594</c:v>
                </c:pt>
                <c:pt idx="544">
                  <c:v>94.862385321100916</c:v>
                </c:pt>
                <c:pt idx="545">
                  <c:v>94.871794871794876</c:v>
                </c:pt>
                <c:pt idx="546">
                  <c:v>94.881170018281537</c:v>
                </c:pt>
                <c:pt idx="547">
                  <c:v>94.890510948905103</c:v>
                </c:pt>
                <c:pt idx="548">
                  <c:v>94.899817850637518</c:v>
                </c:pt>
                <c:pt idx="549">
                  <c:v>94.909090909090907</c:v>
                </c:pt>
                <c:pt idx="550">
                  <c:v>94.918330308529946</c:v>
                </c:pt>
                <c:pt idx="551">
                  <c:v>94.927536231884062</c:v>
                </c:pt>
                <c:pt idx="552">
                  <c:v>94.936708860759495</c:v>
                </c:pt>
                <c:pt idx="553">
                  <c:v>94.945848375451263</c:v>
                </c:pt>
                <c:pt idx="554">
                  <c:v>94.954954954954957</c:v>
                </c:pt>
                <c:pt idx="555">
                  <c:v>94.964028776978424</c:v>
                </c:pt>
                <c:pt idx="556">
                  <c:v>94.973070017953319</c:v>
                </c:pt>
                <c:pt idx="557">
                  <c:v>94.982078853046602</c:v>
                </c:pt>
                <c:pt idx="558">
                  <c:v>94.991055456171736</c:v>
                </c:pt>
                <c:pt idx="559">
                  <c:v>95</c:v>
                </c:pt>
                <c:pt idx="560">
                  <c:v>95.008912655971486</c:v>
                </c:pt>
                <c:pt idx="561">
                  <c:v>95.017793594306056</c:v>
                </c:pt>
                <c:pt idx="562">
                  <c:v>95.026642984014217</c:v>
                </c:pt>
                <c:pt idx="563">
                  <c:v>95.035460992907801</c:v>
                </c:pt>
                <c:pt idx="564">
                  <c:v>95.044247787610615</c:v>
                </c:pt>
                <c:pt idx="565">
                  <c:v>95.053003533568898</c:v>
                </c:pt>
                <c:pt idx="566">
                  <c:v>94.885361552028215</c:v>
                </c:pt>
                <c:pt idx="567">
                  <c:v>94.894366197183103</c:v>
                </c:pt>
                <c:pt idx="568">
                  <c:v>94.903339191564143</c:v>
                </c:pt>
                <c:pt idx="569">
                  <c:v>94.912280701754383</c:v>
                </c:pt>
                <c:pt idx="570">
                  <c:v>94.921190893169879</c:v>
                </c:pt>
                <c:pt idx="571">
                  <c:v>94.930069930069934</c:v>
                </c:pt>
                <c:pt idx="572">
                  <c:v>94.938917975567193</c:v>
                </c:pt>
                <c:pt idx="573">
                  <c:v>94.947735191637634</c:v>
                </c:pt>
                <c:pt idx="574">
                  <c:v>94.956521739130437</c:v>
                </c:pt>
                <c:pt idx="575">
                  <c:v>94.965277777777771</c:v>
                </c:pt>
                <c:pt idx="576">
                  <c:v>94.974003466204508</c:v>
                </c:pt>
                <c:pt idx="577">
                  <c:v>94.809688581314873</c:v>
                </c:pt>
                <c:pt idx="578">
                  <c:v>94.818652849740928</c:v>
                </c:pt>
                <c:pt idx="579">
                  <c:v>94.65517241379311</c:v>
                </c:pt>
                <c:pt idx="580">
                  <c:v>94.664371772805509</c:v>
                </c:pt>
                <c:pt idx="581">
                  <c:v>94.673539518900341</c:v>
                </c:pt>
                <c:pt idx="582">
                  <c:v>94.682675814751292</c:v>
                </c:pt>
                <c:pt idx="583">
                  <c:v>94.691780821917803</c:v>
                </c:pt>
                <c:pt idx="584">
                  <c:v>94.700854700854705</c:v>
                </c:pt>
                <c:pt idx="585">
                  <c:v>94.709897610921502</c:v>
                </c:pt>
                <c:pt idx="586">
                  <c:v>94.718909710391827</c:v>
                </c:pt>
                <c:pt idx="587">
                  <c:v>94.72789115646259</c:v>
                </c:pt>
                <c:pt idx="588">
                  <c:v>94.736842105263165</c:v>
                </c:pt>
                <c:pt idx="589">
                  <c:v>94.576271186440678</c:v>
                </c:pt>
                <c:pt idx="590">
                  <c:v>94.585448392554994</c:v>
                </c:pt>
                <c:pt idx="591">
                  <c:v>94.594594594594597</c:v>
                </c:pt>
                <c:pt idx="592">
                  <c:v>94.435075885328843</c:v>
                </c:pt>
                <c:pt idx="593">
                  <c:v>94.444444444444443</c:v>
                </c:pt>
                <c:pt idx="594">
                  <c:v>94.453781512605048</c:v>
                </c:pt>
                <c:pt idx="595">
                  <c:v>94.463087248322154</c:v>
                </c:pt>
                <c:pt idx="596">
                  <c:v>94.472361809045225</c:v>
                </c:pt>
                <c:pt idx="597">
                  <c:v>94.481605351170572</c:v>
                </c:pt>
                <c:pt idx="598">
                  <c:v>94.490818030050079</c:v>
                </c:pt>
                <c:pt idx="599">
                  <c:v>94.5</c:v>
                </c:pt>
                <c:pt idx="600">
                  <c:v>94.509151414309486</c:v>
                </c:pt>
                <c:pt idx="601">
                  <c:v>94.518272425249165</c:v>
                </c:pt>
                <c:pt idx="602">
                  <c:v>94.527363184079604</c:v>
                </c:pt>
                <c:pt idx="603">
                  <c:v>94.536423841059602</c:v>
                </c:pt>
                <c:pt idx="604">
                  <c:v>94.545454545454547</c:v>
                </c:pt>
                <c:pt idx="605">
                  <c:v>94.554455445544548</c:v>
                </c:pt>
                <c:pt idx="606">
                  <c:v>94.563426688632617</c:v>
                </c:pt>
                <c:pt idx="607">
                  <c:v>94.57236842105263</c:v>
                </c:pt>
                <c:pt idx="608">
                  <c:v>94.581280788177338</c:v>
                </c:pt>
                <c:pt idx="609">
                  <c:v>94.590163934426229</c:v>
                </c:pt>
                <c:pt idx="610">
                  <c:v>94.599018003273329</c:v>
                </c:pt>
                <c:pt idx="611">
                  <c:v>94.607843137254903</c:v>
                </c:pt>
                <c:pt idx="612">
                  <c:v>94.616639477977159</c:v>
                </c:pt>
                <c:pt idx="613">
                  <c:v>94.462540716612381</c:v>
                </c:pt>
                <c:pt idx="614">
                  <c:v>94.471544715447152</c:v>
                </c:pt>
                <c:pt idx="615">
                  <c:v>94.480519480519476</c:v>
                </c:pt>
                <c:pt idx="616">
                  <c:v>94.327390599675851</c:v>
                </c:pt>
                <c:pt idx="617">
                  <c:v>94.336569579288025</c:v>
                </c:pt>
                <c:pt idx="618">
                  <c:v>94.345718901453964</c:v>
                </c:pt>
                <c:pt idx="619">
                  <c:v>94.354838709677423</c:v>
                </c:pt>
                <c:pt idx="620">
                  <c:v>94.363929146537842</c:v>
                </c:pt>
                <c:pt idx="621">
                  <c:v>94.372990353697745</c:v>
                </c:pt>
                <c:pt idx="622">
                  <c:v>94.382022471910119</c:v>
                </c:pt>
                <c:pt idx="623">
                  <c:v>94.391025641025635</c:v>
                </c:pt>
                <c:pt idx="624">
                  <c:v>94.4</c:v>
                </c:pt>
                <c:pt idx="625">
                  <c:v>94.408945686900964</c:v>
                </c:pt>
                <c:pt idx="626">
                  <c:v>94.417862838915468</c:v>
                </c:pt>
                <c:pt idx="627">
                  <c:v>94.426751592356695</c:v>
                </c:pt>
                <c:pt idx="628">
                  <c:v>94.4356120826709</c:v>
                </c:pt>
                <c:pt idx="629">
                  <c:v>94.444444444444443</c:v>
                </c:pt>
                <c:pt idx="630">
                  <c:v>94.453248811410461</c:v>
                </c:pt>
                <c:pt idx="631">
                  <c:v>94.462025316455694</c:v>
                </c:pt>
                <c:pt idx="632">
                  <c:v>94.470774091627177</c:v>
                </c:pt>
                <c:pt idx="633">
                  <c:v>94.321766561514195</c:v>
                </c:pt>
                <c:pt idx="634">
                  <c:v>94.330708661417319</c:v>
                </c:pt>
                <c:pt idx="635">
                  <c:v>94.339622641509436</c:v>
                </c:pt>
                <c:pt idx="636">
                  <c:v>94.348508634222924</c:v>
                </c:pt>
                <c:pt idx="637">
                  <c:v>94.357366771159874</c:v>
                </c:pt>
                <c:pt idx="638">
                  <c:v>94.366197183098592</c:v>
                </c:pt>
                <c:pt idx="639">
                  <c:v>94.375</c:v>
                </c:pt>
                <c:pt idx="640">
                  <c:v>94.383775351014037</c:v>
                </c:pt>
                <c:pt idx="641">
                  <c:v>94.392523364485982</c:v>
                </c:pt>
                <c:pt idx="642">
                  <c:v>94.401244167962673</c:v>
                </c:pt>
                <c:pt idx="643">
                  <c:v>94.409937888198755</c:v>
                </c:pt>
                <c:pt idx="644">
                  <c:v>94.418604651162795</c:v>
                </c:pt>
                <c:pt idx="645">
                  <c:v>94.427244582043343</c:v>
                </c:pt>
                <c:pt idx="646">
                  <c:v>94.281298299845446</c:v>
                </c:pt>
                <c:pt idx="647">
                  <c:v>94.290123456790127</c:v>
                </c:pt>
                <c:pt idx="648">
                  <c:v>94.298921417565481</c:v>
                </c:pt>
                <c:pt idx="649">
                  <c:v>94.307692307692307</c:v>
                </c:pt>
                <c:pt idx="650">
                  <c:v>94.316436251920123</c:v>
                </c:pt>
                <c:pt idx="651">
                  <c:v>94.325153374233125</c:v>
                </c:pt>
                <c:pt idx="652">
                  <c:v>94.333843797856048</c:v>
                </c:pt>
                <c:pt idx="653">
                  <c:v>94.342507645259943</c:v>
                </c:pt>
                <c:pt idx="654">
                  <c:v>94.351145038167942</c:v>
                </c:pt>
                <c:pt idx="655">
                  <c:v>94.359756097560975</c:v>
                </c:pt>
                <c:pt idx="656">
                  <c:v>94.368340943683407</c:v>
                </c:pt>
                <c:pt idx="657">
                  <c:v>94.224924012158056</c:v>
                </c:pt>
                <c:pt idx="658">
                  <c:v>94.23368740515933</c:v>
                </c:pt>
                <c:pt idx="659">
                  <c:v>94.242424242424249</c:v>
                </c:pt>
                <c:pt idx="660">
                  <c:v>94.251134644478057</c:v>
                </c:pt>
                <c:pt idx="661">
                  <c:v>94.259818731117818</c:v>
                </c:pt>
                <c:pt idx="662">
                  <c:v>94.268476621417804</c:v>
                </c:pt>
                <c:pt idx="663">
                  <c:v>94.277108433734938</c:v>
                </c:pt>
                <c:pt idx="664">
                  <c:v>94.285714285714292</c:v>
                </c:pt>
                <c:pt idx="665">
                  <c:v>94.294294294294289</c:v>
                </c:pt>
                <c:pt idx="666">
                  <c:v>94.302848575712147</c:v>
                </c:pt>
                <c:pt idx="667">
                  <c:v>94.311377245508979</c:v>
                </c:pt>
                <c:pt idx="668">
                  <c:v>94.319880418535121</c:v>
                </c:pt>
                <c:pt idx="669">
                  <c:v>94.328358208955223</c:v>
                </c:pt>
                <c:pt idx="670">
                  <c:v>94.336810730253347</c:v>
                </c:pt>
                <c:pt idx="671">
                  <c:v>94.345238095238102</c:v>
                </c:pt>
                <c:pt idx="672">
                  <c:v>94.353640416047554</c:v>
                </c:pt>
                <c:pt idx="673">
                  <c:v>94.362017804154306</c:v>
                </c:pt>
                <c:pt idx="674">
                  <c:v>94.370370370370367</c:v>
                </c:pt>
                <c:pt idx="675">
                  <c:v>94.378698224852073</c:v>
                </c:pt>
                <c:pt idx="676">
                  <c:v>94.239290989660262</c:v>
                </c:pt>
                <c:pt idx="677">
                  <c:v>94.247787610619469</c:v>
                </c:pt>
                <c:pt idx="678">
                  <c:v>94.256259204712819</c:v>
                </c:pt>
                <c:pt idx="679">
                  <c:v>94.264705882352942</c:v>
                </c:pt>
                <c:pt idx="680">
                  <c:v>94.273127753303967</c:v>
                </c:pt>
                <c:pt idx="681">
                  <c:v>94.281524926686217</c:v>
                </c:pt>
                <c:pt idx="682">
                  <c:v>94.289897510980964</c:v>
                </c:pt>
                <c:pt idx="683">
                  <c:v>94.298245614035082</c:v>
                </c:pt>
                <c:pt idx="684">
                  <c:v>94.306569343065689</c:v>
                </c:pt>
                <c:pt idx="685">
                  <c:v>94.314868804664727</c:v>
                </c:pt>
                <c:pt idx="686">
                  <c:v>94.32314410480349</c:v>
                </c:pt>
                <c:pt idx="687">
                  <c:v>94.331395348837205</c:v>
                </c:pt>
                <c:pt idx="688">
                  <c:v>94.194484760522499</c:v>
                </c:pt>
                <c:pt idx="689">
                  <c:v>94.20289855072464</c:v>
                </c:pt>
                <c:pt idx="690">
                  <c:v>94.211287988422569</c:v>
                </c:pt>
                <c:pt idx="691">
                  <c:v>94.219653179190757</c:v>
                </c:pt>
                <c:pt idx="692">
                  <c:v>94.22799422799423</c:v>
                </c:pt>
                <c:pt idx="693">
                  <c:v>94.236311239193085</c:v>
                </c:pt>
                <c:pt idx="694">
                  <c:v>94.244604316546756</c:v>
                </c:pt>
                <c:pt idx="695">
                  <c:v>94.252873563218387</c:v>
                </c:pt>
                <c:pt idx="696">
                  <c:v>94.261119081779057</c:v>
                </c:pt>
                <c:pt idx="697">
                  <c:v>94.269340974212028</c:v>
                </c:pt>
                <c:pt idx="698">
                  <c:v>94.27753934191702</c:v>
                </c:pt>
                <c:pt idx="699">
                  <c:v>94.285714285714292</c:v>
                </c:pt>
                <c:pt idx="700">
                  <c:v>94.29386590584879</c:v>
                </c:pt>
                <c:pt idx="701">
                  <c:v>94.301994301994299</c:v>
                </c:pt>
                <c:pt idx="702">
                  <c:v>94.167852062588906</c:v>
                </c:pt>
                <c:pt idx="703">
                  <c:v>94.17613636363636</c:v>
                </c:pt>
                <c:pt idx="704">
                  <c:v>94.184397163120565</c:v>
                </c:pt>
                <c:pt idx="705">
                  <c:v>94.192634560906512</c:v>
                </c:pt>
                <c:pt idx="706">
                  <c:v>94.200848656294198</c:v>
                </c:pt>
                <c:pt idx="707">
                  <c:v>94.209039548022602</c:v>
                </c:pt>
                <c:pt idx="708">
                  <c:v>94.217207334273624</c:v>
                </c:pt>
                <c:pt idx="709">
                  <c:v>94.225352112676063</c:v>
                </c:pt>
                <c:pt idx="710">
                  <c:v>94.233473980309427</c:v>
                </c:pt>
                <c:pt idx="711">
                  <c:v>94.241573033707866</c:v>
                </c:pt>
                <c:pt idx="712">
                  <c:v>94.249649368863956</c:v>
                </c:pt>
                <c:pt idx="713">
                  <c:v>94.117647058823536</c:v>
                </c:pt>
                <c:pt idx="714">
                  <c:v>94.12587412587412</c:v>
                </c:pt>
                <c:pt idx="715">
                  <c:v>94.134078212290504</c:v>
                </c:pt>
                <c:pt idx="716">
                  <c:v>94.142259414225947</c:v>
                </c:pt>
                <c:pt idx="717">
                  <c:v>94.150417827298057</c:v>
                </c:pt>
                <c:pt idx="718">
                  <c:v>94.158553546592486</c:v>
                </c:pt>
                <c:pt idx="719">
                  <c:v>94.166666666666671</c:v>
                </c:pt>
                <c:pt idx="720">
                  <c:v>94.174757281553397</c:v>
                </c:pt>
                <c:pt idx="721">
                  <c:v>94.18282548476455</c:v>
                </c:pt>
                <c:pt idx="722">
                  <c:v>94.052558782849246</c:v>
                </c:pt>
                <c:pt idx="723">
                  <c:v>94.060773480662988</c:v>
                </c:pt>
                <c:pt idx="724">
                  <c:v>94.068965517241381</c:v>
                </c:pt>
                <c:pt idx="725">
                  <c:v>94.0771349862259</c:v>
                </c:pt>
                <c:pt idx="726">
                  <c:v>94.085281980742778</c:v>
                </c:pt>
                <c:pt idx="727">
                  <c:v>94.093406593406598</c:v>
                </c:pt>
                <c:pt idx="728">
                  <c:v>94.101508916323738</c:v>
                </c:pt>
                <c:pt idx="729">
                  <c:v>94.109589041095887</c:v>
                </c:pt>
                <c:pt idx="730">
                  <c:v>94.117647058823536</c:v>
                </c:pt>
                <c:pt idx="731">
                  <c:v>94.125683060109296</c:v>
                </c:pt>
                <c:pt idx="732">
                  <c:v>94.133697135061396</c:v>
                </c:pt>
                <c:pt idx="733">
                  <c:v>94.141689373296998</c:v>
                </c:pt>
                <c:pt idx="734">
                  <c:v>94.013605442176868</c:v>
                </c:pt>
                <c:pt idx="735">
                  <c:v>94.021739130434781</c:v>
                </c:pt>
                <c:pt idx="736">
                  <c:v>94.02985074626865</c:v>
                </c:pt>
                <c:pt idx="737">
                  <c:v>94.037940379403793</c:v>
                </c:pt>
                <c:pt idx="738">
                  <c:v>94.046008119079843</c:v>
                </c:pt>
                <c:pt idx="739">
                  <c:v>93.918918918918919</c:v>
                </c:pt>
                <c:pt idx="740">
                  <c:v>93.927125506072869</c:v>
                </c:pt>
                <c:pt idx="741">
                  <c:v>93.935309973045818</c:v>
                </c:pt>
                <c:pt idx="742">
                  <c:v>93.808882907133238</c:v>
                </c:pt>
                <c:pt idx="743">
                  <c:v>93.682795698924735</c:v>
                </c:pt>
                <c:pt idx="744">
                  <c:v>93.691275167785236</c:v>
                </c:pt>
                <c:pt idx="745">
                  <c:v>93.699731903485258</c:v>
                </c:pt>
                <c:pt idx="746">
                  <c:v>93.708165997322624</c:v>
                </c:pt>
                <c:pt idx="747">
                  <c:v>93.716577540106954</c:v>
                </c:pt>
                <c:pt idx="748">
                  <c:v>93.724966622162881</c:v>
                </c:pt>
                <c:pt idx="749">
                  <c:v>93.733333333333334</c:v>
                </c:pt>
                <c:pt idx="750">
                  <c:v>93.74167776298269</c:v>
                </c:pt>
                <c:pt idx="751">
                  <c:v>93.75</c:v>
                </c:pt>
                <c:pt idx="752">
                  <c:v>93.75830013280212</c:v>
                </c:pt>
                <c:pt idx="753">
                  <c:v>93.766578249336874</c:v>
                </c:pt>
                <c:pt idx="754">
                  <c:v>93.774834437086099</c:v>
                </c:pt>
                <c:pt idx="755">
                  <c:v>93.783068783068785</c:v>
                </c:pt>
                <c:pt idx="756">
                  <c:v>93.791281373844114</c:v>
                </c:pt>
                <c:pt idx="757">
                  <c:v>93.799472295514505</c:v>
                </c:pt>
                <c:pt idx="758">
                  <c:v>93.807641633728593</c:v>
                </c:pt>
                <c:pt idx="759">
                  <c:v>93.815789473684205</c:v>
                </c:pt>
                <c:pt idx="760">
                  <c:v>93.823915900131411</c:v>
                </c:pt>
                <c:pt idx="761">
                  <c:v>93.832020997375324</c:v>
                </c:pt>
                <c:pt idx="762">
                  <c:v>93.840104849279157</c:v>
                </c:pt>
                <c:pt idx="763">
                  <c:v>93.84816753926701</c:v>
                </c:pt>
                <c:pt idx="764">
                  <c:v>93.856209150326791</c:v>
                </c:pt>
                <c:pt idx="765">
                  <c:v>93.86422976501305</c:v>
                </c:pt>
                <c:pt idx="766">
                  <c:v>93.872229465449806</c:v>
                </c:pt>
                <c:pt idx="767">
                  <c:v>93.880208333333329</c:v>
                </c:pt>
                <c:pt idx="768">
                  <c:v>93.888166449934985</c:v>
                </c:pt>
                <c:pt idx="769">
                  <c:v>93.896103896103895</c:v>
                </c:pt>
                <c:pt idx="770">
                  <c:v>93.904020752269773</c:v>
                </c:pt>
                <c:pt idx="771">
                  <c:v>93.911917098445599</c:v>
                </c:pt>
                <c:pt idx="772">
                  <c:v>93.919793014230265</c:v>
                </c:pt>
                <c:pt idx="773">
                  <c:v>93.927648578811372</c:v>
                </c:pt>
                <c:pt idx="774">
                  <c:v>93.935483870967744</c:v>
                </c:pt>
                <c:pt idx="775">
                  <c:v>93.94329896907216</c:v>
                </c:pt>
                <c:pt idx="776">
                  <c:v>93.951093951093952</c:v>
                </c:pt>
                <c:pt idx="777">
                  <c:v>93.958868894601537</c:v>
                </c:pt>
                <c:pt idx="778">
                  <c:v>93.966623876765084</c:v>
                </c:pt>
                <c:pt idx="779">
                  <c:v>93.974358974358978</c:v>
                </c:pt>
                <c:pt idx="780">
                  <c:v>93.982074263764403</c:v>
                </c:pt>
                <c:pt idx="781">
                  <c:v>93.989769820971873</c:v>
                </c:pt>
                <c:pt idx="782">
                  <c:v>93.869731800766289</c:v>
                </c:pt>
                <c:pt idx="783">
                  <c:v>93.877551020408163</c:v>
                </c:pt>
                <c:pt idx="784">
                  <c:v>93.885350318471339</c:v>
                </c:pt>
                <c:pt idx="785">
                  <c:v>93.89312977099236</c:v>
                </c:pt>
                <c:pt idx="786">
                  <c:v>93.900889453621346</c:v>
                </c:pt>
                <c:pt idx="787">
                  <c:v>93.781725888324871</c:v>
                </c:pt>
                <c:pt idx="788">
                  <c:v>93.789607097591883</c:v>
                </c:pt>
                <c:pt idx="789">
                  <c:v>93.797468354430379</c:v>
                </c:pt>
                <c:pt idx="790">
                  <c:v>93.805309734513273</c:v>
                </c:pt>
                <c:pt idx="791">
                  <c:v>93.813131313131308</c:v>
                </c:pt>
                <c:pt idx="792">
                  <c:v>93.820933165195456</c:v>
                </c:pt>
                <c:pt idx="793">
                  <c:v>93.82871536523929</c:v>
                </c:pt>
                <c:pt idx="794">
                  <c:v>93.836477987421389</c:v>
                </c:pt>
                <c:pt idx="795">
                  <c:v>93.844221105527637</c:v>
                </c:pt>
                <c:pt idx="796">
                  <c:v>93.851944792973654</c:v>
                </c:pt>
                <c:pt idx="797">
                  <c:v>93.859649122807014</c:v>
                </c:pt>
                <c:pt idx="798">
                  <c:v>93.867334167709643</c:v>
                </c:pt>
                <c:pt idx="799">
                  <c:v>93.875</c:v>
                </c:pt>
                <c:pt idx="800">
                  <c:v>93.882646691635458</c:v>
                </c:pt>
                <c:pt idx="801">
                  <c:v>93.890274314214466</c:v>
                </c:pt>
                <c:pt idx="802">
                  <c:v>93.897882938978825</c:v>
                </c:pt>
                <c:pt idx="803">
                  <c:v>93.905472636815915</c:v>
                </c:pt>
                <c:pt idx="804">
                  <c:v>93.913043478260875</c:v>
                </c:pt>
                <c:pt idx="805">
                  <c:v>93.920595533498755</c:v>
                </c:pt>
                <c:pt idx="806">
                  <c:v>93.928128872366784</c:v>
                </c:pt>
                <c:pt idx="807">
                  <c:v>93.93564356435644</c:v>
                </c:pt>
                <c:pt idx="808">
                  <c:v>93.94313967861558</c:v>
                </c:pt>
                <c:pt idx="809">
                  <c:v>93.950617283950621</c:v>
                </c:pt>
                <c:pt idx="810">
                  <c:v>93.958076448828606</c:v>
                </c:pt>
                <c:pt idx="811">
                  <c:v>93.965517241379317</c:v>
                </c:pt>
                <c:pt idx="812">
                  <c:v>93.972939729397297</c:v>
                </c:pt>
                <c:pt idx="813">
                  <c:v>93.980343980343974</c:v>
                </c:pt>
                <c:pt idx="814">
                  <c:v>93.987730061349694</c:v>
                </c:pt>
                <c:pt idx="815">
                  <c:v>93.995098039215691</c:v>
                </c:pt>
                <c:pt idx="816">
                  <c:v>94.00244798041615</c:v>
                </c:pt>
                <c:pt idx="817">
                  <c:v>94.009779951100242</c:v>
                </c:pt>
                <c:pt idx="818">
                  <c:v>94.017094017094024</c:v>
                </c:pt>
                <c:pt idx="819">
                  <c:v>94.024390243902445</c:v>
                </c:pt>
                <c:pt idx="820">
                  <c:v>94.031668696711321</c:v>
                </c:pt>
                <c:pt idx="821">
                  <c:v>94.038929440389296</c:v>
                </c:pt>
                <c:pt idx="822">
                  <c:v>94.046172539489675</c:v>
                </c:pt>
                <c:pt idx="823">
                  <c:v>94.053398058252426</c:v>
                </c:pt>
                <c:pt idx="824">
                  <c:v>94.060606060606062</c:v>
                </c:pt>
                <c:pt idx="825">
                  <c:v>94.067796610169495</c:v>
                </c:pt>
                <c:pt idx="826">
                  <c:v>94.074969770253929</c:v>
                </c:pt>
                <c:pt idx="827">
                  <c:v>94.082125603864739</c:v>
                </c:pt>
                <c:pt idx="828">
                  <c:v>94.089264173703256</c:v>
                </c:pt>
                <c:pt idx="829">
                  <c:v>94.096385542168676</c:v>
                </c:pt>
                <c:pt idx="830">
                  <c:v>94.103489771359804</c:v>
                </c:pt>
                <c:pt idx="831">
                  <c:v>94.11057692307692</c:v>
                </c:pt>
                <c:pt idx="832">
                  <c:v>94.117647058823536</c:v>
                </c:pt>
                <c:pt idx="833">
                  <c:v>94.124700239808149</c:v>
                </c:pt>
                <c:pt idx="834">
                  <c:v>94.131736526946113</c:v>
                </c:pt>
                <c:pt idx="835">
                  <c:v>94.138755980861248</c:v>
                </c:pt>
                <c:pt idx="836">
                  <c:v>94.145758661887697</c:v>
                </c:pt>
                <c:pt idx="837">
                  <c:v>94.152744630071595</c:v>
                </c:pt>
                <c:pt idx="838">
                  <c:v>94.159713945172825</c:v>
                </c:pt>
                <c:pt idx="839">
                  <c:v>94.166666666666671</c:v>
                </c:pt>
                <c:pt idx="840">
                  <c:v>94.173602853745535</c:v>
                </c:pt>
                <c:pt idx="841">
                  <c:v>94.180522565320672</c:v>
                </c:pt>
                <c:pt idx="842">
                  <c:v>94.187425860023723</c:v>
                </c:pt>
                <c:pt idx="843">
                  <c:v>94.194312796208536</c:v>
                </c:pt>
                <c:pt idx="844">
                  <c:v>94.082840236686394</c:v>
                </c:pt>
                <c:pt idx="845">
                  <c:v>94.089834515366434</c:v>
                </c:pt>
                <c:pt idx="846">
                  <c:v>94.096812278630466</c:v>
                </c:pt>
                <c:pt idx="847">
                  <c:v>94.103773584905667</c:v>
                </c:pt>
                <c:pt idx="848">
                  <c:v>94.110718492343935</c:v>
                </c:pt>
                <c:pt idx="849">
                  <c:v>94.117647058823536</c:v>
                </c:pt>
                <c:pt idx="850">
                  <c:v>94.124559341950643</c:v>
                </c:pt>
                <c:pt idx="851">
                  <c:v>94.131455399061039</c:v>
                </c:pt>
                <c:pt idx="852">
                  <c:v>94.138335287221565</c:v>
                </c:pt>
                <c:pt idx="853">
                  <c:v>94.145199063231857</c:v>
                </c:pt>
                <c:pt idx="854">
                  <c:v>94.152046783625735</c:v>
                </c:pt>
                <c:pt idx="855">
                  <c:v>94.158878504672899</c:v>
                </c:pt>
                <c:pt idx="856">
                  <c:v>94.1656942823804</c:v>
                </c:pt>
                <c:pt idx="857">
                  <c:v>94.055944055944053</c:v>
                </c:pt>
                <c:pt idx="858">
                  <c:v>94.062863795110587</c:v>
                </c:pt>
                <c:pt idx="859">
                  <c:v>94.069767441860463</c:v>
                </c:pt>
                <c:pt idx="860">
                  <c:v>94.076655052264812</c:v>
                </c:pt>
                <c:pt idx="861">
                  <c:v>94.083526682134575</c:v>
                </c:pt>
                <c:pt idx="862">
                  <c:v>94.090382387022018</c:v>
                </c:pt>
                <c:pt idx="863">
                  <c:v>94.097222222222229</c:v>
                </c:pt>
                <c:pt idx="864">
                  <c:v>94.104046242774572</c:v>
                </c:pt>
                <c:pt idx="865">
                  <c:v>94.110854503464196</c:v>
                </c:pt>
                <c:pt idx="866">
                  <c:v>94.002306805074966</c:v>
                </c:pt>
                <c:pt idx="867">
                  <c:v>94.009216589861751</c:v>
                </c:pt>
                <c:pt idx="868">
                  <c:v>94.01611047180667</c:v>
                </c:pt>
                <c:pt idx="869">
                  <c:v>94.022988505747122</c:v>
                </c:pt>
                <c:pt idx="870">
                  <c:v>94.02985074626865</c:v>
                </c:pt>
                <c:pt idx="871">
                  <c:v>94.036697247706428</c:v>
                </c:pt>
                <c:pt idx="872">
                  <c:v>94.043528064146628</c:v>
                </c:pt>
                <c:pt idx="873">
                  <c:v>94.050343249427911</c:v>
                </c:pt>
                <c:pt idx="874">
                  <c:v>94.057142857142864</c:v>
                </c:pt>
                <c:pt idx="875">
                  <c:v>94.063926940639263</c:v>
                </c:pt>
                <c:pt idx="876">
                  <c:v>94.070695553021665</c:v>
                </c:pt>
                <c:pt idx="877">
                  <c:v>94.077448747152616</c:v>
                </c:pt>
                <c:pt idx="878">
                  <c:v>94.084186575654158</c:v>
                </c:pt>
                <c:pt idx="879">
                  <c:v>94.090909090909093</c:v>
                </c:pt>
                <c:pt idx="880">
                  <c:v>94.097616345062434</c:v>
                </c:pt>
                <c:pt idx="881">
                  <c:v>94.10430839002268</c:v>
                </c:pt>
                <c:pt idx="882">
                  <c:v>94.1109852774632</c:v>
                </c:pt>
                <c:pt idx="883">
                  <c:v>94.117647058823536</c:v>
                </c:pt>
                <c:pt idx="884">
                  <c:v>94.124293785310741</c:v>
                </c:pt>
                <c:pt idx="885">
                  <c:v>94.13092550790067</c:v>
                </c:pt>
                <c:pt idx="886">
                  <c:v>94.13754227733935</c:v>
                </c:pt>
                <c:pt idx="887">
                  <c:v>94.14414414414415</c:v>
                </c:pt>
                <c:pt idx="888">
                  <c:v>94.150731158605169</c:v>
                </c:pt>
                <c:pt idx="889">
                  <c:v>94.157303370786522</c:v>
                </c:pt>
                <c:pt idx="890">
                  <c:v>94.163860830527497</c:v>
                </c:pt>
                <c:pt idx="891">
                  <c:v>94.170403587443943</c:v>
                </c:pt>
                <c:pt idx="892">
                  <c:v>94.17693169092945</c:v>
                </c:pt>
                <c:pt idx="893">
                  <c:v>94.183445190156604</c:v>
                </c:pt>
                <c:pt idx="894">
                  <c:v>94.189944134078218</c:v>
                </c:pt>
                <c:pt idx="895">
                  <c:v>94.196428571428569</c:v>
                </c:pt>
                <c:pt idx="896">
                  <c:v>94.20289855072464</c:v>
                </c:pt>
                <c:pt idx="897">
                  <c:v>94.209354120267264</c:v>
                </c:pt>
                <c:pt idx="898">
                  <c:v>94.215795328142377</c:v>
                </c:pt>
                <c:pt idx="899">
                  <c:v>94.222222222222229</c:v>
                </c:pt>
                <c:pt idx="900">
                  <c:v>94.228634850166486</c:v>
                </c:pt>
                <c:pt idx="901">
                  <c:v>94.124168514412418</c:v>
                </c:pt>
                <c:pt idx="902">
                  <c:v>94.130675526024362</c:v>
                </c:pt>
                <c:pt idx="903">
                  <c:v>94.137168141592923</c:v>
                </c:pt>
                <c:pt idx="904">
                  <c:v>94.143646408839786</c:v>
                </c:pt>
                <c:pt idx="905">
                  <c:v>94.150110375275943</c:v>
                </c:pt>
                <c:pt idx="906">
                  <c:v>94.156560088202866</c:v>
                </c:pt>
                <c:pt idx="907">
                  <c:v>94.162995594713649</c:v>
                </c:pt>
                <c:pt idx="908">
                  <c:v>94.169416941694166</c:v>
                </c:pt>
                <c:pt idx="909">
                  <c:v>94.175824175824175</c:v>
                </c:pt>
                <c:pt idx="910">
                  <c:v>94.182217343578486</c:v>
                </c:pt>
                <c:pt idx="911">
                  <c:v>94.188596491228068</c:v>
                </c:pt>
                <c:pt idx="912">
                  <c:v>94.194961664841188</c:v>
                </c:pt>
                <c:pt idx="913">
                  <c:v>94.201312910284457</c:v>
                </c:pt>
                <c:pt idx="914">
                  <c:v>94.207650273224047</c:v>
                </c:pt>
                <c:pt idx="915">
                  <c:v>94.213973799126634</c:v>
                </c:pt>
                <c:pt idx="916">
                  <c:v>94.220283533260627</c:v>
                </c:pt>
                <c:pt idx="917">
                  <c:v>94.226579520697172</c:v>
                </c:pt>
                <c:pt idx="918">
                  <c:v>94.232861806311206</c:v>
                </c:pt>
                <c:pt idx="919">
                  <c:v>94.239130434782609</c:v>
                </c:pt>
                <c:pt idx="920">
                  <c:v>94.245385450597183</c:v>
                </c:pt>
                <c:pt idx="921">
                  <c:v>94.251626898047718</c:v>
                </c:pt>
                <c:pt idx="922">
                  <c:v>94.2578548212351</c:v>
                </c:pt>
                <c:pt idx="923">
                  <c:v>94.264069264069263</c:v>
                </c:pt>
                <c:pt idx="924">
                  <c:v>94.270270270270274</c:v>
                </c:pt>
                <c:pt idx="925">
                  <c:v>94.276457883369332</c:v>
                </c:pt>
                <c:pt idx="926">
                  <c:v>94.282632146709815</c:v>
                </c:pt>
                <c:pt idx="927">
                  <c:v>94.28879310344827</c:v>
                </c:pt>
                <c:pt idx="928">
                  <c:v>94.294940796555437</c:v>
                </c:pt>
                <c:pt idx="929">
                  <c:v>94.3010752688172</c:v>
                </c:pt>
                <c:pt idx="930">
                  <c:v>94.307196562835657</c:v>
                </c:pt>
                <c:pt idx="931">
                  <c:v>94.313304721030036</c:v>
                </c:pt>
                <c:pt idx="932">
                  <c:v>94.319399785637728</c:v>
                </c:pt>
                <c:pt idx="933">
                  <c:v>94.325481798715202</c:v>
                </c:pt>
                <c:pt idx="934">
                  <c:v>94.331550802139034</c:v>
                </c:pt>
                <c:pt idx="935">
                  <c:v>94.337606837606842</c:v>
                </c:pt>
                <c:pt idx="936">
                  <c:v>94.343649946638209</c:v>
                </c:pt>
                <c:pt idx="937">
                  <c:v>94.349680170575695</c:v>
                </c:pt>
                <c:pt idx="938">
                  <c:v>94.355697550585731</c:v>
                </c:pt>
                <c:pt idx="939">
                  <c:v>94.361702127659569</c:v>
                </c:pt>
                <c:pt idx="940">
                  <c:v>94.367693942614238</c:v>
                </c:pt>
                <c:pt idx="941">
                  <c:v>94.373673036093422</c:v>
                </c:pt>
                <c:pt idx="942">
                  <c:v>94.379639448568398</c:v>
                </c:pt>
                <c:pt idx="943">
                  <c:v>94.38559322033899</c:v>
                </c:pt>
                <c:pt idx="944">
                  <c:v>94.391534391534393</c:v>
                </c:pt>
                <c:pt idx="945">
                  <c:v>94.397463002114165</c:v>
                </c:pt>
                <c:pt idx="946">
                  <c:v>94.403379091869056</c:v>
                </c:pt>
                <c:pt idx="947">
                  <c:v>94.40928270042194</c:v>
                </c:pt>
                <c:pt idx="948">
                  <c:v>94.41517386722866</c:v>
                </c:pt>
                <c:pt idx="949">
                  <c:v>94.421052631578945</c:v>
                </c:pt>
                <c:pt idx="950">
                  <c:v>94.426919032597269</c:v>
                </c:pt>
                <c:pt idx="951">
                  <c:v>94.432773109243698</c:v>
                </c:pt>
                <c:pt idx="952">
                  <c:v>94.438614900314789</c:v>
                </c:pt>
                <c:pt idx="953">
                  <c:v>94.444444444444443</c:v>
                </c:pt>
                <c:pt idx="954">
                  <c:v>94.450261780104711</c:v>
                </c:pt>
                <c:pt idx="955">
                  <c:v>94.456066945606693</c:v>
                </c:pt>
                <c:pt idx="956">
                  <c:v>94.461859979101362</c:v>
                </c:pt>
                <c:pt idx="957">
                  <c:v>94.467640918580372</c:v>
                </c:pt>
                <c:pt idx="958">
                  <c:v>94.473409801876954</c:v>
                </c:pt>
                <c:pt idx="959">
                  <c:v>94.479166666666671</c:v>
                </c:pt>
                <c:pt idx="960">
                  <c:v>94.484911550468269</c:v>
                </c:pt>
                <c:pt idx="961">
                  <c:v>94.490644490644485</c:v>
                </c:pt>
                <c:pt idx="962">
                  <c:v>94.496365524402904</c:v>
                </c:pt>
                <c:pt idx="963">
                  <c:v>94.502074688796682</c:v>
                </c:pt>
                <c:pt idx="964">
                  <c:v>94.507772020725383</c:v>
                </c:pt>
                <c:pt idx="965">
                  <c:v>94.409937888198755</c:v>
                </c:pt>
                <c:pt idx="966">
                  <c:v>94.415718717683561</c:v>
                </c:pt>
                <c:pt idx="967">
                  <c:v>94.421487603305792</c:v>
                </c:pt>
                <c:pt idx="968">
                  <c:v>94.427244582043343</c:v>
                </c:pt>
                <c:pt idx="969">
                  <c:v>94.432989690721655</c:v>
                </c:pt>
                <c:pt idx="970">
                  <c:v>94.438722966014424</c:v>
                </c:pt>
                <c:pt idx="971">
                  <c:v>94.444444444444443</c:v>
                </c:pt>
                <c:pt idx="972">
                  <c:v>94.450154162384379</c:v>
                </c:pt>
                <c:pt idx="973">
                  <c:v>94.455852156057489</c:v>
                </c:pt>
                <c:pt idx="974">
                  <c:v>94.461538461538467</c:v>
                </c:pt>
                <c:pt idx="975">
                  <c:v>94.467213114754102</c:v>
                </c:pt>
                <c:pt idx="976">
                  <c:v>94.47287615148413</c:v>
                </c:pt>
                <c:pt idx="977">
                  <c:v>94.478527607361968</c:v>
                </c:pt>
                <c:pt idx="978">
                  <c:v>94.484167517875377</c:v>
                </c:pt>
                <c:pt idx="979">
                  <c:v>94.387755102040813</c:v>
                </c:pt>
                <c:pt idx="980">
                  <c:v>94.393476044852193</c:v>
                </c:pt>
                <c:pt idx="981">
                  <c:v>94.399185336048873</c:v>
                </c:pt>
                <c:pt idx="982">
                  <c:v>94.404883011190236</c:v>
                </c:pt>
                <c:pt idx="983">
                  <c:v>94.410569105691053</c:v>
                </c:pt>
                <c:pt idx="984">
                  <c:v>94.416243654822338</c:v>
                </c:pt>
                <c:pt idx="985">
                  <c:v>94.421906693711961</c:v>
                </c:pt>
                <c:pt idx="986">
                  <c:v>94.427558257345495</c:v>
                </c:pt>
                <c:pt idx="987">
                  <c:v>94.433198380566807</c:v>
                </c:pt>
                <c:pt idx="988">
                  <c:v>94.43882709807886</c:v>
                </c:pt>
                <c:pt idx="989">
                  <c:v>94.444444444444443</c:v>
                </c:pt>
                <c:pt idx="990">
                  <c:v>94.450050454086778</c:v>
                </c:pt>
                <c:pt idx="991">
                  <c:v>94.45564516129032</c:v>
                </c:pt>
                <c:pt idx="992">
                  <c:v>94.461228600201409</c:v>
                </c:pt>
                <c:pt idx="993">
                  <c:v>94.466800804828978</c:v>
                </c:pt>
                <c:pt idx="994">
                  <c:v>94.472361809045225</c:v>
                </c:pt>
                <c:pt idx="995">
                  <c:v>94.47791164658635</c:v>
                </c:pt>
                <c:pt idx="996">
                  <c:v>94.483450351053165</c:v>
                </c:pt>
                <c:pt idx="997">
                  <c:v>94.488977955911821</c:v>
                </c:pt>
                <c:pt idx="998">
                  <c:v>94.494494494494489</c:v>
                </c:pt>
                <c:pt idx="999">
                  <c:v>94.5</c:v>
                </c:pt>
                <c:pt idx="1000">
                  <c:v>94.505494505494511</c:v>
                </c:pt>
                <c:pt idx="1001">
                  <c:v>94.510978043912175</c:v>
                </c:pt>
                <c:pt idx="1002">
                  <c:v>94.516450648055837</c:v>
                </c:pt>
                <c:pt idx="1003">
                  <c:v>94.521912350597603</c:v>
                </c:pt>
                <c:pt idx="1004">
                  <c:v>94.527363184079604</c:v>
                </c:pt>
                <c:pt idx="1005">
                  <c:v>94.532803180914513</c:v>
                </c:pt>
                <c:pt idx="1006">
                  <c:v>94.438927507447872</c:v>
                </c:pt>
                <c:pt idx="1007">
                  <c:v>94.444444444444443</c:v>
                </c:pt>
                <c:pt idx="1008">
                  <c:v>94.449950445986119</c:v>
                </c:pt>
                <c:pt idx="1009">
                  <c:v>94.455445544554451</c:v>
                </c:pt>
                <c:pt idx="1010">
                  <c:v>94.460929772502467</c:v>
                </c:pt>
                <c:pt idx="1011">
                  <c:v>94.466403162055343</c:v>
                </c:pt>
                <c:pt idx="1012">
                  <c:v>94.373149062191516</c:v>
                </c:pt>
                <c:pt idx="1013">
                  <c:v>94.378698224852073</c:v>
                </c:pt>
                <c:pt idx="1014">
                  <c:v>94.384236453201964</c:v>
                </c:pt>
                <c:pt idx="1015">
                  <c:v>94.389763779527556</c:v>
                </c:pt>
                <c:pt idx="1016">
                  <c:v>94.395280235988196</c:v>
                </c:pt>
                <c:pt idx="1017">
                  <c:v>94.400785854616899</c:v>
                </c:pt>
                <c:pt idx="1018">
                  <c:v>94.4062806673209</c:v>
                </c:pt>
                <c:pt idx="1019">
                  <c:v>94.411764705882348</c:v>
                </c:pt>
                <c:pt idx="1020">
                  <c:v>94.417238001958864</c:v>
                </c:pt>
                <c:pt idx="1021">
                  <c:v>94.422700587084151</c:v>
                </c:pt>
                <c:pt idx="1022">
                  <c:v>94.428152492668616</c:v>
                </c:pt>
                <c:pt idx="1023">
                  <c:v>94.43359375</c:v>
                </c:pt>
                <c:pt idx="1024">
                  <c:v>94.439024390243901</c:v>
                </c:pt>
                <c:pt idx="1025">
                  <c:v>94.444444444444443</c:v>
                </c:pt>
                <c:pt idx="1026">
                  <c:v>94.449853943524829</c:v>
                </c:pt>
                <c:pt idx="1027">
                  <c:v>94.45525291828794</c:v>
                </c:pt>
                <c:pt idx="1028">
                  <c:v>94.460641399416915</c:v>
                </c:pt>
                <c:pt idx="1029">
                  <c:v>94.368932038834956</c:v>
                </c:pt>
                <c:pt idx="1030">
                  <c:v>94.374393792434532</c:v>
                </c:pt>
                <c:pt idx="1031">
                  <c:v>94.379844961240309</c:v>
                </c:pt>
                <c:pt idx="1032">
                  <c:v>94.385285575992256</c:v>
                </c:pt>
                <c:pt idx="1033">
                  <c:v>94.390715667311412</c:v>
                </c:pt>
                <c:pt idx="1034">
                  <c:v>94.39613526570048</c:v>
                </c:pt>
                <c:pt idx="1035">
                  <c:v>94.401544401544399</c:v>
                </c:pt>
                <c:pt idx="1036">
                  <c:v>94.406943105110898</c:v>
                </c:pt>
                <c:pt idx="1037">
                  <c:v>94.412331406551061</c:v>
                </c:pt>
                <c:pt idx="1038">
                  <c:v>94.4177093358999</c:v>
                </c:pt>
                <c:pt idx="1039">
                  <c:v>94.42307692307692</c:v>
                </c:pt>
                <c:pt idx="1040">
                  <c:v>94.428434197886645</c:v>
                </c:pt>
                <c:pt idx="1041">
                  <c:v>94.433781190019189</c:v>
                </c:pt>
                <c:pt idx="1042">
                  <c:v>94.439117929050809</c:v>
                </c:pt>
                <c:pt idx="1043">
                  <c:v>94.444444444444443</c:v>
                </c:pt>
                <c:pt idx="1044">
                  <c:v>94.449760765550238</c:v>
                </c:pt>
                <c:pt idx="1045">
                  <c:v>94.455066921606118</c:v>
                </c:pt>
                <c:pt idx="1046">
                  <c:v>94.364851957975162</c:v>
                </c:pt>
                <c:pt idx="1047">
                  <c:v>94.370229007633583</c:v>
                </c:pt>
                <c:pt idx="1048">
                  <c:v>94.375595805529073</c:v>
                </c:pt>
                <c:pt idx="1049">
                  <c:v>94.38095238095238</c:v>
                </c:pt>
                <c:pt idx="1050">
                  <c:v>94.386298763082777</c:v>
                </c:pt>
                <c:pt idx="1051">
                  <c:v>94.391634980988599</c:v>
                </c:pt>
                <c:pt idx="1052">
                  <c:v>94.396961063627728</c:v>
                </c:pt>
                <c:pt idx="1053">
                  <c:v>94.402277039848201</c:v>
                </c:pt>
                <c:pt idx="1054">
                  <c:v>94.407582938388629</c:v>
                </c:pt>
                <c:pt idx="1055">
                  <c:v>94.412878787878782</c:v>
                </c:pt>
                <c:pt idx="1056">
                  <c:v>94.418164616840116</c:v>
                </c:pt>
                <c:pt idx="1057">
                  <c:v>94.423440453686197</c:v>
                </c:pt>
                <c:pt idx="1058">
                  <c:v>94.428706326723329</c:v>
                </c:pt>
                <c:pt idx="1059">
                  <c:v>94.339622641509436</c:v>
                </c:pt>
                <c:pt idx="1060">
                  <c:v>94.344957587181909</c:v>
                </c:pt>
                <c:pt idx="1061">
                  <c:v>94.350282485875709</c:v>
                </c:pt>
                <c:pt idx="1062">
                  <c:v>94.355597365945442</c:v>
                </c:pt>
                <c:pt idx="1063">
                  <c:v>94.360902255639104</c:v>
                </c:pt>
                <c:pt idx="1064">
                  <c:v>94.366197183098592</c:v>
                </c:pt>
                <c:pt idx="1065">
                  <c:v>94.371482176360232</c:v>
                </c:pt>
                <c:pt idx="1066">
                  <c:v>94.376757263355202</c:v>
                </c:pt>
                <c:pt idx="1067">
                  <c:v>94.382022471910119</c:v>
                </c:pt>
                <c:pt idx="1068">
                  <c:v>94.29373246024322</c:v>
                </c:pt>
                <c:pt idx="1069">
                  <c:v>94.299065420560751</c:v>
                </c:pt>
                <c:pt idx="1070">
                  <c:v>94.304388422035487</c:v>
                </c:pt>
                <c:pt idx="1071">
                  <c:v>94.309701492537314</c:v>
                </c:pt>
                <c:pt idx="1072">
                  <c:v>94.31500465983224</c:v>
                </c:pt>
                <c:pt idx="1073">
                  <c:v>94.320297951582873</c:v>
                </c:pt>
                <c:pt idx="1074">
                  <c:v>94.325581395348834</c:v>
                </c:pt>
                <c:pt idx="1075">
                  <c:v>94.330855018587357</c:v>
                </c:pt>
                <c:pt idx="1076">
                  <c:v>94.243268337975863</c:v>
                </c:pt>
                <c:pt idx="1077">
                  <c:v>94.248608534322827</c:v>
                </c:pt>
                <c:pt idx="1078">
                  <c:v>94.253938832252089</c:v>
                </c:pt>
                <c:pt idx="1079">
                  <c:v>94.259259259259252</c:v>
                </c:pt>
                <c:pt idx="1080">
                  <c:v>94.264569842738211</c:v>
                </c:pt>
                <c:pt idx="1081">
                  <c:v>94.26987060998151</c:v>
                </c:pt>
                <c:pt idx="1082">
                  <c:v>94.275161588180978</c:v>
                </c:pt>
                <c:pt idx="1083">
                  <c:v>94.188191881918826</c:v>
                </c:pt>
                <c:pt idx="1084">
                  <c:v>94.193548387096769</c:v>
                </c:pt>
                <c:pt idx="1085">
                  <c:v>94.198895027624303</c:v>
                </c:pt>
                <c:pt idx="1086">
                  <c:v>94.204231830726769</c:v>
                </c:pt>
                <c:pt idx="1087">
                  <c:v>94.209558823529406</c:v>
                </c:pt>
                <c:pt idx="1088">
                  <c:v>94.214876033057848</c:v>
                </c:pt>
                <c:pt idx="1089">
                  <c:v>94.220183486238525</c:v>
                </c:pt>
                <c:pt idx="1090">
                  <c:v>94.225481209899172</c:v>
                </c:pt>
                <c:pt idx="1091">
                  <c:v>94.230769230769226</c:v>
                </c:pt>
                <c:pt idx="1092">
                  <c:v>94.236047575480328</c:v>
                </c:pt>
                <c:pt idx="1093">
                  <c:v>94.241316270566728</c:v>
                </c:pt>
                <c:pt idx="1094">
                  <c:v>94.155251141552512</c:v>
                </c:pt>
                <c:pt idx="1095">
                  <c:v>94.160583941605836</c:v>
                </c:pt>
                <c:pt idx="1096">
                  <c:v>94.16590701914312</c:v>
                </c:pt>
                <c:pt idx="1097">
                  <c:v>94.1712204007286</c:v>
                </c:pt>
                <c:pt idx="1098">
                  <c:v>94.176524112829838</c:v>
                </c:pt>
                <c:pt idx="1099">
                  <c:v>94.181818181818187</c:v>
                </c:pt>
                <c:pt idx="1100">
                  <c:v>94.187102633969118</c:v>
                </c:pt>
                <c:pt idx="1101">
                  <c:v>94.192377495462793</c:v>
                </c:pt>
                <c:pt idx="1102">
                  <c:v>94.10698096101541</c:v>
                </c:pt>
                <c:pt idx="1103">
                  <c:v>94.112318840579704</c:v>
                </c:pt>
                <c:pt idx="1104">
                  <c:v>94.117647058823536</c:v>
                </c:pt>
                <c:pt idx="1105">
                  <c:v>94.122965641952987</c:v>
                </c:pt>
                <c:pt idx="1106">
                  <c:v>94.128274616079494</c:v>
                </c:pt>
                <c:pt idx="1107">
                  <c:v>94.133574007220219</c:v>
                </c:pt>
                <c:pt idx="1108">
                  <c:v>94.138863841298473</c:v>
                </c:pt>
                <c:pt idx="1109">
                  <c:v>94.14414414414415</c:v>
                </c:pt>
                <c:pt idx="1110">
                  <c:v>94.149414941494143</c:v>
                </c:pt>
                <c:pt idx="1111">
                  <c:v>94.064748201438846</c:v>
                </c:pt>
                <c:pt idx="1112">
                  <c:v>94.070080862533686</c:v>
                </c:pt>
                <c:pt idx="1113">
                  <c:v>94.075403949730699</c:v>
                </c:pt>
                <c:pt idx="1114">
                  <c:v>94.080717488789233</c:v>
                </c:pt>
                <c:pt idx="1115">
                  <c:v>94.086021505376351</c:v>
                </c:pt>
                <c:pt idx="1116">
                  <c:v>94.091316025067144</c:v>
                </c:pt>
                <c:pt idx="1117">
                  <c:v>94.007155635062617</c:v>
                </c:pt>
                <c:pt idx="1118">
                  <c:v>94.012511170688114</c:v>
                </c:pt>
                <c:pt idx="1119">
                  <c:v>94.017857142857139</c:v>
                </c:pt>
                <c:pt idx="1120">
                  <c:v>94.023193577163241</c:v>
                </c:pt>
                <c:pt idx="1121">
                  <c:v>93.939393939393938</c:v>
                </c:pt>
                <c:pt idx="1122">
                  <c:v>93.944790739091715</c:v>
                </c:pt>
                <c:pt idx="1123">
                  <c:v>93.95017793594306</c:v>
                </c:pt>
                <c:pt idx="1124">
                  <c:v>93.955555555555549</c:v>
                </c:pt>
                <c:pt idx="1125">
                  <c:v>93.960923623445822</c:v>
                </c:pt>
                <c:pt idx="1126">
                  <c:v>93.966282165039928</c:v>
                </c:pt>
                <c:pt idx="1127">
                  <c:v>93.971631205673759</c:v>
                </c:pt>
                <c:pt idx="1128">
                  <c:v>93.976970770593439</c:v>
                </c:pt>
                <c:pt idx="1129">
                  <c:v>93.893805309734518</c:v>
                </c:pt>
                <c:pt idx="1130">
                  <c:v>93.810786914235194</c:v>
                </c:pt>
                <c:pt idx="1131">
                  <c:v>93.816254416961129</c:v>
                </c:pt>
                <c:pt idx="1132">
                  <c:v>93.821712268314215</c:v>
                </c:pt>
                <c:pt idx="1133">
                  <c:v>93.827160493827165</c:v>
                </c:pt>
                <c:pt idx="1134">
                  <c:v>93.832599118942724</c:v>
                </c:pt>
                <c:pt idx="1135">
                  <c:v>93.838028169014081</c:v>
                </c:pt>
                <c:pt idx="1136">
                  <c:v>93.843447669305192</c:v>
                </c:pt>
                <c:pt idx="1137">
                  <c:v>93.848857644991213</c:v>
                </c:pt>
                <c:pt idx="1138">
                  <c:v>93.766461808604035</c:v>
                </c:pt>
                <c:pt idx="1139">
                  <c:v>93.771929824561397</c:v>
                </c:pt>
                <c:pt idx="1140">
                  <c:v>93.777388255915866</c:v>
                </c:pt>
                <c:pt idx="1141">
                  <c:v>93.78283712784588</c:v>
                </c:pt>
                <c:pt idx="1142">
                  <c:v>93.788276465441825</c:v>
                </c:pt>
                <c:pt idx="1143">
                  <c:v>93.793706293706293</c:v>
                </c:pt>
                <c:pt idx="1144">
                  <c:v>93.799126637554579</c:v>
                </c:pt>
                <c:pt idx="1145">
                  <c:v>93.804537521815007</c:v>
                </c:pt>
                <c:pt idx="1146">
                  <c:v>93.8099389712293</c:v>
                </c:pt>
                <c:pt idx="1147">
                  <c:v>93.815331010452965</c:v>
                </c:pt>
                <c:pt idx="1148">
                  <c:v>93.820713664055702</c:v>
                </c:pt>
                <c:pt idx="1149">
                  <c:v>93.826086956521735</c:v>
                </c:pt>
                <c:pt idx="1150">
                  <c:v>93.831450912250219</c:v>
                </c:pt>
                <c:pt idx="1151">
                  <c:v>93.836805555555557</c:v>
                </c:pt>
                <c:pt idx="1152">
                  <c:v>93.842150910667826</c:v>
                </c:pt>
                <c:pt idx="1153">
                  <c:v>93.760831889081459</c:v>
                </c:pt>
                <c:pt idx="1154">
                  <c:v>93.766233766233768</c:v>
                </c:pt>
                <c:pt idx="1155">
                  <c:v>93.771626297577853</c:v>
                </c:pt>
                <c:pt idx="1156">
                  <c:v>93.690579083837505</c:v>
                </c:pt>
                <c:pt idx="1157">
                  <c:v>93.696027633851472</c:v>
                </c:pt>
                <c:pt idx="1158">
                  <c:v>93.701466781708376</c:v>
                </c:pt>
                <c:pt idx="1159">
                  <c:v>93.706896551724142</c:v>
                </c:pt>
                <c:pt idx="1160">
                  <c:v>93.712316968130921</c:v>
                </c:pt>
                <c:pt idx="1161">
                  <c:v>93.717728055077458</c:v>
                </c:pt>
                <c:pt idx="1162">
                  <c:v>93.723129836629411</c:v>
                </c:pt>
                <c:pt idx="1163">
                  <c:v>93.728522336769757</c:v>
                </c:pt>
                <c:pt idx="1164">
                  <c:v>93.733905579399135</c:v>
                </c:pt>
                <c:pt idx="1165">
                  <c:v>93.739279588336188</c:v>
                </c:pt>
                <c:pt idx="1166">
                  <c:v>93.744644387317905</c:v>
                </c:pt>
                <c:pt idx="1167">
                  <c:v>93.75</c:v>
                </c:pt>
                <c:pt idx="1168">
                  <c:v>93.75534644995723</c:v>
                </c:pt>
                <c:pt idx="1169">
                  <c:v>93.760683760683762</c:v>
                </c:pt>
                <c:pt idx="1170">
                  <c:v>93.766011955593513</c:v>
                </c:pt>
                <c:pt idx="1171">
                  <c:v>93.771331058020479</c:v>
                </c:pt>
                <c:pt idx="1172">
                  <c:v>93.776641091219091</c:v>
                </c:pt>
                <c:pt idx="1173">
                  <c:v>93.781942078364565</c:v>
                </c:pt>
                <c:pt idx="1174">
                  <c:v>93.787234042553195</c:v>
                </c:pt>
                <c:pt idx="1175">
                  <c:v>93.792517006802726</c:v>
                </c:pt>
                <c:pt idx="1176">
                  <c:v>93.797790994052676</c:v>
                </c:pt>
                <c:pt idx="1177">
                  <c:v>93.803056027164686</c:v>
                </c:pt>
                <c:pt idx="1178">
                  <c:v>93.808312128922822</c:v>
                </c:pt>
                <c:pt idx="1179">
                  <c:v>93.813559322033896</c:v>
                </c:pt>
                <c:pt idx="1180">
                  <c:v>93.818797629127857</c:v>
                </c:pt>
                <c:pt idx="1181">
                  <c:v>93.824027072758042</c:v>
                </c:pt>
                <c:pt idx="1182">
                  <c:v>93.829247675401518</c:v>
                </c:pt>
                <c:pt idx="1183">
                  <c:v>93.834459459459453</c:v>
                </c:pt>
                <c:pt idx="1184">
                  <c:v>93.755274261603375</c:v>
                </c:pt>
                <c:pt idx="1185">
                  <c:v>93.760539629005052</c:v>
                </c:pt>
                <c:pt idx="1186">
                  <c:v>93.765796124684073</c:v>
                </c:pt>
                <c:pt idx="1187">
                  <c:v>93.771043771043765</c:v>
                </c:pt>
                <c:pt idx="1188">
                  <c:v>93.776282590412109</c:v>
                </c:pt>
                <c:pt idx="1189">
                  <c:v>93.78151260504201</c:v>
                </c:pt>
                <c:pt idx="1190">
                  <c:v>93.786733837111669</c:v>
                </c:pt>
                <c:pt idx="1191">
                  <c:v>93.791946308724832</c:v>
                </c:pt>
                <c:pt idx="1192">
                  <c:v>93.797150041911152</c:v>
                </c:pt>
                <c:pt idx="1193">
                  <c:v>93.802345058626472</c:v>
                </c:pt>
                <c:pt idx="1194">
                  <c:v>93.807531380753133</c:v>
                </c:pt>
                <c:pt idx="1195">
                  <c:v>93.812709030100336</c:v>
                </c:pt>
                <c:pt idx="1196">
                  <c:v>93.817878028404351</c:v>
                </c:pt>
                <c:pt idx="1197">
                  <c:v>93.823038397328887</c:v>
                </c:pt>
                <c:pt idx="1198">
                  <c:v>93.828190158465389</c:v>
                </c:pt>
                <c:pt idx="1199">
                  <c:v>93.833333333333329</c:v>
                </c:pt>
                <c:pt idx="1200">
                  <c:v>93.838467943380522</c:v>
                </c:pt>
                <c:pt idx="1201">
                  <c:v>93.760399334442596</c:v>
                </c:pt>
                <c:pt idx="1202">
                  <c:v>93.765586034912715</c:v>
                </c:pt>
                <c:pt idx="1203">
                  <c:v>93.770764119601324</c:v>
                </c:pt>
                <c:pt idx="1204">
                  <c:v>93.7759336099585</c:v>
                </c:pt>
                <c:pt idx="1205">
                  <c:v>93.78109452736318</c:v>
                </c:pt>
                <c:pt idx="1206">
                  <c:v>93.786246893123447</c:v>
                </c:pt>
                <c:pt idx="1207">
                  <c:v>93.791390728476827</c:v>
                </c:pt>
                <c:pt idx="1208">
                  <c:v>93.796526054590572</c:v>
                </c:pt>
                <c:pt idx="1209">
                  <c:v>93.801652892561989</c:v>
                </c:pt>
                <c:pt idx="1210">
                  <c:v>93.806771263418668</c:v>
                </c:pt>
                <c:pt idx="1211">
                  <c:v>93.729372937293732</c:v>
                </c:pt>
                <c:pt idx="1212">
                  <c:v>93.734542456718884</c:v>
                </c:pt>
                <c:pt idx="1213">
                  <c:v>93.739703459637568</c:v>
                </c:pt>
                <c:pt idx="1214">
                  <c:v>93.744855967078195</c:v>
                </c:pt>
                <c:pt idx="1215">
                  <c:v>93.75</c:v>
                </c:pt>
                <c:pt idx="1216">
                  <c:v>93.755135579293338</c:v>
                </c:pt>
                <c:pt idx="1217">
                  <c:v>93.760262725779967</c:v>
                </c:pt>
                <c:pt idx="1218">
                  <c:v>93.765381460213291</c:v>
                </c:pt>
                <c:pt idx="1219">
                  <c:v>93.770491803278688</c:v>
                </c:pt>
                <c:pt idx="1220">
                  <c:v>93.775593775593777</c:v>
                </c:pt>
                <c:pt idx="1221">
                  <c:v>93.698854337152213</c:v>
                </c:pt>
                <c:pt idx="1222">
                  <c:v>93.704006541291903</c:v>
                </c:pt>
                <c:pt idx="1223">
                  <c:v>93.709150326797385</c:v>
                </c:pt>
                <c:pt idx="1224">
                  <c:v>93.714285714285708</c:v>
                </c:pt>
                <c:pt idx="1225">
                  <c:v>93.719412724306693</c:v>
                </c:pt>
                <c:pt idx="1226">
                  <c:v>93.724531377343112</c:v>
                </c:pt>
                <c:pt idx="1227">
                  <c:v>93.729641693811075</c:v>
                </c:pt>
                <c:pt idx="1228">
                  <c:v>93.734743694060214</c:v>
                </c:pt>
                <c:pt idx="1229">
                  <c:v>93.739837398373979</c:v>
                </c:pt>
                <c:pt idx="1230">
                  <c:v>93.74492282696994</c:v>
                </c:pt>
                <c:pt idx="1231">
                  <c:v>93.75</c:v>
                </c:pt>
                <c:pt idx="1232">
                  <c:v>93.755068937550689</c:v>
                </c:pt>
                <c:pt idx="1233">
                  <c:v>93.760129659643439</c:v>
                </c:pt>
                <c:pt idx="1234">
                  <c:v>93.684210526315795</c:v>
                </c:pt>
                <c:pt idx="1235">
                  <c:v>93.689320388349515</c:v>
                </c:pt>
                <c:pt idx="1236">
                  <c:v>93.694421988682294</c:v>
                </c:pt>
                <c:pt idx="1237">
                  <c:v>93.699515347334412</c:v>
                </c:pt>
                <c:pt idx="1238">
                  <c:v>93.704600484261505</c:v>
                </c:pt>
                <c:pt idx="1239">
                  <c:v>93.709677419354833</c:v>
                </c:pt>
                <c:pt idx="1240">
                  <c:v>93.714746172441579</c:v>
                </c:pt>
                <c:pt idx="1241">
                  <c:v>93.719806763285021</c:v>
                </c:pt>
                <c:pt idx="1242">
                  <c:v>93.644408688656483</c:v>
                </c:pt>
                <c:pt idx="1243">
                  <c:v>93.649517684887456</c:v>
                </c:pt>
                <c:pt idx="1244">
                  <c:v>93.654618473895582</c:v>
                </c:pt>
                <c:pt idx="1245">
                  <c:v>93.659711075441408</c:v>
                </c:pt>
                <c:pt idx="1246">
                  <c:v>93.664795509222131</c:v>
                </c:pt>
                <c:pt idx="1247">
                  <c:v>93.669871794871796</c:v>
                </c:pt>
                <c:pt idx="1248">
                  <c:v>93.594875900720581</c:v>
                </c:pt>
                <c:pt idx="1249">
                  <c:v>93.6</c:v>
                </c:pt>
                <c:pt idx="1250">
                  <c:v>93.605115907274183</c:v>
                </c:pt>
                <c:pt idx="1251">
                  <c:v>93.610223642172528</c:v>
                </c:pt>
                <c:pt idx="1252">
                  <c:v>93.615323224261772</c:v>
                </c:pt>
                <c:pt idx="1253">
                  <c:v>93.620414673046255</c:v>
                </c:pt>
                <c:pt idx="1254">
                  <c:v>93.545816733067724</c:v>
                </c:pt>
                <c:pt idx="1255">
                  <c:v>93.550955414012734</c:v>
                </c:pt>
                <c:pt idx="1256">
                  <c:v>93.556085918854421</c:v>
                </c:pt>
                <c:pt idx="1257">
                  <c:v>93.481717011128779</c:v>
                </c:pt>
                <c:pt idx="1258">
                  <c:v>93.486894360603657</c:v>
                </c:pt>
                <c:pt idx="1259">
                  <c:v>93.412698412698418</c:v>
                </c:pt>
                <c:pt idx="1260">
                  <c:v>93.41792228390166</c:v>
                </c:pt>
                <c:pt idx="1261">
                  <c:v>93.42313787638669</c:v>
                </c:pt>
                <c:pt idx="1262">
                  <c:v>93.428345209817891</c:v>
                </c:pt>
                <c:pt idx="1263">
                  <c:v>93.433544303797461</c:v>
                </c:pt>
                <c:pt idx="1264">
                  <c:v>93.43873517786561</c:v>
                </c:pt>
                <c:pt idx="1265">
                  <c:v>93.443917851500785</c:v>
                </c:pt>
                <c:pt idx="1266">
                  <c:v>93.449092344119975</c:v>
                </c:pt>
                <c:pt idx="1267">
                  <c:v>93.454258675078862</c:v>
                </c:pt>
                <c:pt idx="1268">
                  <c:v>93.459416863672189</c:v>
                </c:pt>
                <c:pt idx="1269">
                  <c:v>93.464566929133852</c:v>
                </c:pt>
                <c:pt idx="1270">
                  <c:v>93.469708890637293</c:v>
                </c:pt>
                <c:pt idx="1271">
                  <c:v>93.474842767295598</c:v>
                </c:pt>
                <c:pt idx="1272">
                  <c:v>93.479968578161817</c:v>
                </c:pt>
                <c:pt idx="1273">
                  <c:v>93.406593406593402</c:v>
                </c:pt>
                <c:pt idx="1274">
                  <c:v>93.411764705882348</c:v>
                </c:pt>
                <c:pt idx="1275">
                  <c:v>93.416927899686527</c:v>
                </c:pt>
                <c:pt idx="1276">
                  <c:v>93.422083007047775</c:v>
                </c:pt>
                <c:pt idx="1277">
                  <c:v>93.427230046948353</c:v>
                </c:pt>
                <c:pt idx="1278">
                  <c:v>93.43236903831118</c:v>
                </c:pt>
                <c:pt idx="1279">
                  <c:v>93.4375</c:v>
                </c:pt>
                <c:pt idx="1280">
                  <c:v>93.442622950819668</c:v>
                </c:pt>
                <c:pt idx="1281">
                  <c:v>93.447737909516377</c:v>
                </c:pt>
                <c:pt idx="1282">
                  <c:v>93.452844894777868</c:v>
                </c:pt>
                <c:pt idx="1283">
                  <c:v>93.45794392523365</c:v>
                </c:pt>
                <c:pt idx="1284">
                  <c:v>93.385214007782096</c:v>
                </c:pt>
                <c:pt idx="1285">
                  <c:v>93.390357698289264</c:v>
                </c:pt>
                <c:pt idx="1286">
                  <c:v>93.395493395493389</c:v>
                </c:pt>
                <c:pt idx="1287">
                  <c:v>93.400621118012424</c:v>
                </c:pt>
                <c:pt idx="1288">
                  <c:v>93.405740884406512</c:v>
                </c:pt>
                <c:pt idx="1289">
                  <c:v>93.410852713178301</c:v>
                </c:pt>
                <c:pt idx="1290">
                  <c:v>93.415956622773038</c:v>
                </c:pt>
                <c:pt idx="1291">
                  <c:v>93.421052631578945</c:v>
                </c:pt>
                <c:pt idx="1292">
                  <c:v>93.4261407579273</c:v>
                </c:pt>
                <c:pt idx="1293">
                  <c:v>93.431221020092735</c:v>
                </c:pt>
                <c:pt idx="1294">
                  <c:v>93.43629343629344</c:v>
                </c:pt>
                <c:pt idx="1295">
                  <c:v>93.441358024691354</c:v>
                </c:pt>
                <c:pt idx="1296">
                  <c:v>93.446414803392443</c:v>
                </c:pt>
                <c:pt idx="1297">
                  <c:v>93.374422187981509</c:v>
                </c:pt>
                <c:pt idx="1298">
                  <c:v>93.379522709776751</c:v>
                </c:pt>
                <c:pt idx="1299">
                  <c:v>93.384615384615387</c:v>
                </c:pt>
                <c:pt idx="1300">
                  <c:v>93.389700230591856</c:v>
                </c:pt>
                <c:pt idx="1301">
                  <c:v>93.394777265745006</c:v>
                </c:pt>
                <c:pt idx="1302">
                  <c:v>93.399846508058332</c:v>
                </c:pt>
                <c:pt idx="1303">
                  <c:v>93.404907975460119</c:v>
                </c:pt>
                <c:pt idx="1304">
                  <c:v>93.40996168582376</c:v>
                </c:pt>
                <c:pt idx="1305">
                  <c:v>93.415007656967845</c:v>
                </c:pt>
                <c:pt idx="1306">
                  <c:v>93.420045906656469</c:v>
                </c:pt>
                <c:pt idx="1307">
                  <c:v>93.425076452599384</c:v>
                </c:pt>
                <c:pt idx="1308">
                  <c:v>93.430099312452256</c:v>
                </c:pt>
                <c:pt idx="1309">
                  <c:v>93.435114503816791</c:v>
                </c:pt>
                <c:pt idx="1310">
                  <c:v>93.440122044241036</c:v>
                </c:pt>
                <c:pt idx="1311">
                  <c:v>93.445121951219505</c:v>
                </c:pt>
                <c:pt idx="1312">
                  <c:v>93.45011424219345</c:v>
                </c:pt>
                <c:pt idx="1313">
                  <c:v>93.455098934550989</c:v>
                </c:pt>
                <c:pt idx="1314">
                  <c:v>93.460076045627375</c:v>
                </c:pt>
                <c:pt idx="1315">
                  <c:v>93.465045592705167</c:v>
                </c:pt>
                <c:pt idx="1316">
                  <c:v>93.470007593014429</c:v>
                </c:pt>
                <c:pt idx="1317">
                  <c:v>93.399089529590285</c:v>
                </c:pt>
                <c:pt idx="1318">
                  <c:v>93.404094010614102</c:v>
                </c:pt>
                <c:pt idx="1319">
                  <c:v>93.333333333333329</c:v>
                </c:pt>
                <c:pt idx="1320">
                  <c:v>93.338380015140046</c:v>
                </c:pt>
                <c:pt idx="1321">
                  <c:v>93.343419062027237</c:v>
                </c:pt>
                <c:pt idx="1322">
                  <c:v>93.348450491307631</c:v>
                </c:pt>
                <c:pt idx="1323">
                  <c:v>93.353474320241688</c:v>
                </c:pt>
                <c:pt idx="1324">
                  <c:v>93.35849056603773</c:v>
                </c:pt>
                <c:pt idx="1325">
                  <c:v>93.363499245852182</c:v>
                </c:pt>
                <c:pt idx="1326">
                  <c:v>93.368500376789754</c:v>
                </c:pt>
                <c:pt idx="1327">
                  <c:v>93.373493975903614</c:v>
                </c:pt>
                <c:pt idx="1328">
                  <c:v>93.378480060195642</c:v>
                </c:pt>
                <c:pt idx="1329">
                  <c:v>93.383458646616546</c:v>
                </c:pt>
                <c:pt idx="1330">
                  <c:v>93.388429752066116</c:v>
                </c:pt>
                <c:pt idx="1331">
                  <c:v>93.393393393393396</c:v>
                </c:pt>
                <c:pt idx="1332">
                  <c:v>93.398349587396851</c:v>
                </c:pt>
                <c:pt idx="1333">
                  <c:v>93.403298350824585</c:v>
                </c:pt>
                <c:pt idx="1334">
                  <c:v>93.408239700374537</c:v>
                </c:pt>
                <c:pt idx="1335">
                  <c:v>93.41317365269461</c:v>
                </c:pt>
                <c:pt idx="1336">
                  <c:v>93.418100224382954</c:v>
                </c:pt>
                <c:pt idx="1337">
                  <c:v>93.423019431988038</c:v>
                </c:pt>
                <c:pt idx="1338">
                  <c:v>93.427931292008964</c:v>
                </c:pt>
                <c:pt idx="1339">
                  <c:v>93.432835820895519</c:v>
                </c:pt>
                <c:pt idx="1340">
                  <c:v>93.437733035048467</c:v>
                </c:pt>
                <c:pt idx="1341">
                  <c:v>93.442622950819668</c:v>
                </c:pt>
                <c:pt idx="1342">
                  <c:v>93.447505584512285</c:v>
                </c:pt>
                <c:pt idx="1343">
                  <c:v>93.452380952380949</c:v>
                </c:pt>
                <c:pt idx="1344">
                  <c:v>93.457249070631974</c:v>
                </c:pt>
                <c:pt idx="1345">
                  <c:v>93.462109955423472</c:v>
                </c:pt>
                <c:pt idx="1346">
                  <c:v>93.466963622865634</c:v>
                </c:pt>
                <c:pt idx="1347">
                  <c:v>93.471810089020778</c:v>
                </c:pt>
                <c:pt idx="1348">
                  <c:v>93.476649369903626</c:v>
                </c:pt>
                <c:pt idx="1349">
                  <c:v>93.481481481481481</c:v>
                </c:pt>
                <c:pt idx="1350">
                  <c:v>93.486306439674308</c:v>
                </c:pt>
                <c:pt idx="1351">
                  <c:v>93.491124260355036</c:v>
                </c:pt>
                <c:pt idx="1352">
                  <c:v>93.495934959349597</c:v>
                </c:pt>
                <c:pt idx="1353">
                  <c:v>93.500738552437227</c:v>
                </c:pt>
                <c:pt idx="1354">
                  <c:v>93.505535055350549</c:v>
                </c:pt>
                <c:pt idx="1355">
                  <c:v>93.510324483775818</c:v>
                </c:pt>
                <c:pt idx="1356">
                  <c:v>93.515106853352989</c:v>
                </c:pt>
                <c:pt idx="1357">
                  <c:v>93.519882179675989</c:v>
                </c:pt>
                <c:pt idx="1358">
                  <c:v>93.524650478292855</c:v>
                </c:pt>
                <c:pt idx="1359">
                  <c:v>93.529411764705884</c:v>
                </c:pt>
                <c:pt idx="1360">
                  <c:v>93.534166054371781</c:v>
                </c:pt>
                <c:pt idx="1361">
                  <c:v>93.538913362701905</c:v>
                </c:pt>
                <c:pt idx="1362">
                  <c:v>93.543653705062368</c:v>
                </c:pt>
                <c:pt idx="1363">
                  <c:v>93.548387096774192</c:v>
                </c:pt>
                <c:pt idx="1364">
                  <c:v>93.553113553113548</c:v>
                </c:pt>
                <c:pt idx="1365">
                  <c:v>93.557833089311856</c:v>
                </c:pt>
                <c:pt idx="1366">
                  <c:v>93.56254572055596</c:v>
                </c:pt>
                <c:pt idx="1367">
                  <c:v>93.567251461988306</c:v>
                </c:pt>
                <c:pt idx="1368">
                  <c:v>93.571950328707089</c:v>
                </c:pt>
                <c:pt idx="1369">
                  <c:v>93.576642335766422</c:v>
                </c:pt>
                <c:pt idx="1370">
                  <c:v>93.58132749817652</c:v>
                </c:pt>
                <c:pt idx="1371">
                  <c:v>93.586005830903787</c:v>
                </c:pt>
                <c:pt idx="1372">
                  <c:v>93.517844136926442</c:v>
                </c:pt>
                <c:pt idx="1373">
                  <c:v>93.522561863173223</c:v>
                </c:pt>
                <c:pt idx="1374">
                  <c:v>93.527272727272731</c:v>
                </c:pt>
                <c:pt idx="1375">
                  <c:v>93.531976744186053</c:v>
                </c:pt>
                <c:pt idx="1376">
                  <c:v>93.536673928830794</c:v>
                </c:pt>
                <c:pt idx="1377">
                  <c:v>93.541364296081284</c:v>
                </c:pt>
                <c:pt idx="1378">
                  <c:v>93.546047860768667</c:v>
                </c:pt>
                <c:pt idx="1379">
                  <c:v>93.478260869565219</c:v>
                </c:pt>
                <c:pt idx="1380">
                  <c:v>93.482983345401877</c:v>
                </c:pt>
                <c:pt idx="1381">
                  <c:v>93.487698986975403</c:v>
                </c:pt>
                <c:pt idx="1382">
                  <c:v>93.492407809110631</c:v>
                </c:pt>
                <c:pt idx="1383">
                  <c:v>93.497109826589593</c:v>
                </c:pt>
                <c:pt idx="1384">
                  <c:v>93.501805054151617</c:v>
                </c:pt>
                <c:pt idx="1385">
                  <c:v>93.434343434343432</c:v>
                </c:pt>
                <c:pt idx="1386">
                  <c:v>93.439077144917093</c:v>
                </c:pt>
                <c:pt idx="1387">
                  <c:v>93.443804034582129</c:v>
                </c:pt>
                <c:pt idx="1388">
                  <c:v>93.448524118070551</c:v>
                </c:pt>
                <c:pt idx="1389">
                  <c:v>93.453237410071949</c:v>
                </c:pt>
                <c:pt idx="1390">
                  <c:v>93.45794392523365</c:v>
                </c:pt>
                <c:pt idx="1391">
                  <c:v>93.462643678160916</c:v>
                </c:pt>
                <c:pt idx="1392">
                  <c:v>93.467336683417088</c:v>
                </c:pt>
                <c:pt idx="1393">
                  <c:v>93.47202295552367</c:v>
                </c:pt>
                <c:pt idx="1394">
                  <c:v>93.476702508960571</c:v>
                </c:pt>
                <c:pt idx="1395">
                  <c:v>93.48137535816619</c:v>
                </c:pt>
                <c:pt idx="1396">
                  <c:v>93.486041517537586</c:v>
                </c:pt>
                <c:pt idx="1397">
                  <c:v>93.490701001430608</c:v>
                </c:pt>
                <c:pt idx="1398">
                  <c:v>93.495353824160119</c:v>
                </c:pt>
                <c:pt idx="1399">
                  <c:v>93.5</c:v>
                </c:pt>
                <c:pt idx="1400">
                  <c:v>93.504639543183444</c:v>
                </c:pt>
                <c:pt idx="1401">
                  <c:v>93.509272467903003</c:v>
                </c:pt>
                <c:pt idx="1402">
                  <c:v>93.513898788310769</c:v>
                </c:pt>
                <c:pt idx="1403">
                  <c:v>93.447293447293447</c:v>
                </c:pt>
                <c:pt idx="1404">
                  <c:v>93.45195729537366</c:v>
                </c:pt>
                <c:pt idx="1405">
                  <c:v>93.456614509246094</c:v>
                </c:pt>
                <c:pt idx="1406">
                  <c:v>93.461265103056149</c:v>
                </c:pt>
                <c:pt idx="1407">
                  <c:v>93.465909090909093</c:v>
                </c:pt>
                <c:pt idx="1408">
                  <c:v>93.47054648687012</c:v>
                </c:pt>
                <c:pt idx="1409">
                  <c:v>93.475177304964532</c:v>
                </c:pt>
                <c:pt idx="1410">
                  <c:v>93.479801559177886</c:v>
                </c:pt>
                <c:pt idx="1411">
                  <c:v>93.48441926345609</c:v>
                </c:pt>
                <c:pt idx="1412">
                  <c:v>93.489030431705586</c:v>
                </c:pt>
                <c:pt idx="1413">
                  <c:v>93.493635077793499</c:v>
                </c:pt>
                <c:pt idx="1414">
                  <c:v>93.4982332155477</c:v>
                </c:pt>
                <c:pt idx="1415">
                  <c:v>93.502824858757066</c:v>
                </c:pt>
                <c:pt idx="1416">
                  <c:v>93.507410021171495</c:v>
                </c:pt>
                <c:pt idx="1417">
                  <c:v>93.511988716502117</c:v>
                </c:pt>
                <c:pt idx="1418">
                  <c:v>93.516560958421422</c:v>
                </c:pt>
                <c:pt idx="1419">
                  <c:v>93.521126760563376</c:v>
                </c:pt>
                <c:pt idx="1420">
                  <c:v>93.525686136523575</c:v>
                </c:pt>
                <c:pt idx="1421">
                  <c:v>93.530239099859358</c:v>
                </c:pt>
                <c:pt idx="1422">
                  <c:v>93.534785664089952</c:v>
                </c:pt>
                <c:pt idx="1423">
                  <c:v>93.539325842696627</c:v>
                </c:pt>
                <c:pt idx="1424">
                  <c:v>93.543859649122808</c:v>
                </c:pt>
                <c:pt idx="1425">
                  <c:v>93.548387096774192</c:v>
                </c:pt>
                <c:pt idx="1426">
                  <c:v>93.552908199018916</c:v>
                </c:pt>
                <c:pt idx="1427">
                  <c:v>93.55742296918767</c:v>
                </c:pt>
                <c:pt idx="1428">
                  <c:v>93.561931420573828</c:v>
                </c:pt>
                <c:pt idx="1429">
                  <c:v>93.56643356643356</c:v>
                </c:pt>
                <c:pt idx="1430">
                  <c:v>93.57092941998603</c:v>
                </c:pt>
                <c:pt idx="1431">
                  <c:v>93.505586592178773</c:v>
                </c:pt>
                <c:pt idx="1432">
                  <c:v>93.510118632240051</c:v>
                </c:pt>
                <c:pt idx="1433">
                  <c:v>93.51464435146444</c:v>
                </c:pt>
                <c:pt idx="1434">
                  <c:v>93.519163763066203</c:v>
                </c:pt>
                <c:pt idx="1435">
                  <c:v>93.523676880222837</c:v>
                </c:pt>
                <c:pt idx="1436">
                  <c:v>93.528183716075162</c:v>
                </c:pt>
                <c:pt idx="1437">
                  <c:v>93.532684283727406</c:v>
                </c:pt>
                <c:pt idx="1438">
                  <c:v>93.537178596247401</c:v>
                </c:pt>
                <c:pt idx="1439">
                  <c:v>93.541666666666671</c:v>
                </c:pt>
                <c:pt idx="1440">
                  <c:v>93.546148507980575</c:v>
                </c:pt>
                <c:pt idx="1441">
                  <c:v>93.550624133148403</c:v>
                </c:pt>
                <c:pt idx="1442">
                  <c:v>93.555093555093549</c:v>
                </c:pt>
                <c:pt idx="1443">
                  <c:v>93.559556786703595</c:v>
                </c:pt>
                <c:pt idx="1444">
                  <c:v>93.564013840830455</c:v>
                </c:pt>
                <c:pt idx="1445">
                  <c:v>93.499308437067768</c:v>
                </c:pt>
                <c:pt idx="1446">
                  <c:v>93.503800967518998</c:v>
                </c:pt>
                <c:pt idx="1447">
                  <c:v>93.508287292817684</c:v>
                </c:pt>
                <c:pt idx="1448">
                  <c:v>93.512767425810907</c:v>
                </c:pt>
                <c:pt idx="1449">
                  <c:v>93.517241379310349</c:v>
                </c:pt>
                <c:pt idx="1450">
                  <c:v>93.52170916609235</c:v>
                </c:pt>
                <c:pt idx="1451">
                  <c:v>93.526170798898065</c:v>
                </c:pt>
                <c:pt idx="1452">
                  <c:v>93.530626290433588</c:v>
                </c:pt>
                <c:pt idx="1453">
                  <c:v>93.535075653370015</c:v>
                </c:pt>
                <c:pt idx="1454">
                  <c:v>93.539518900343637</c:v>
                </c:pt>
                <c:pt idx="1455">
                  <c:v>93.543956043956044</c:v>
                </c:pt>
                <c:pt idx="1456">
                  <c:v>93.548387096774192</c:v>
                </c:pt>
                <c:pt idx="1457">
                  <c:v>93.552812071330592</c:v>
                </c:pt>
                <c:pt idx="1458">
                  <c:v>93.557230980123379</c:v>
                </c:pt>
                <c:pt idx="1459">
                  <c:v>93.561643835616437</c:v>
                </c:pt>
                <c:pt idx="1460">
                  <c:v>93.566050650239561</c:v>
                </c:pt>
                <c:pt idx="1461">
                  <c:v>93.57045143638851</c:v>
                </c:pt>
                <c:pt idx="1462">
                  <c:v>93.57484620642515</c:v>
                </c:pt>
                <c:pt idx="1463">
                  <c:v>93.579234972677597</c:v>
                </c:pt>
                <c:pt idx="1464">
                  <c:v>93.583617747440272</c:v>
                </c:pt>
                <c:pt idx="1465">
                  <c:v>93.587994542974073</c:v>
                </c:pt>
                <c:pt idx="1466">
                  <c:v>93.592365371506475</c:v>
                </c:pt>
                <c:pt idx="1467">
                  <c:v>93.596730245231612</c:v>
                </c:pt>
                <c:pt idx="1468">
                  <c:v>93.60108917631041</c:v>
                </c:pt>
                <c:pt idx="1469">
                  <c:v>93.605442176870753</c:v>
                </c:pt>
                <c:pt idx="1470">
                  <c:v>93.609789259007485</c:v>
                </c:pt>
                <c:pt idx="1471">
                  <c:v>93.614130434782609</c:v>
                </c:pt>
                <c:pt idx="1472">
                  <c:v>93.618465716225387</c:v>
                </c:pt>
                <c:pt idx="1473">
                  <c:v>93.622795115332423</c:v>
                </c:pt>
                <c:pt idx="1474">
                  <c:v>93.559322033898312</c:v>
                </c:pt>
                <c:pt idx="1475">
                  <c:v>93.563685636856363</c:v>
                </c:pt>
                <c:pt idx="1476">
                  <c:v>93.56804333107651</c:v>
                </c:pt>
                <c:pt idx="1477">
                  <c:v>93.504736129905282</c:v>
                </c:pt>
                <c:pt idx="1478">
                  <c:v>93.509127789046659</c:v>
                </c:pt>
                <c:pt idx="1479">
                  <c:v>93.513513513513516</c:v>
                </c:pt>
                <c:pt idx="1480">
                  <c:v>93.517893315327484</c:v>
                </c:pt>
                <c:pt idx="1481">
                  <c:v>93.522267206477736</c:v>
                </c:pt>
                <c:pt idx="1482">
                  <c:v>93.526635198921099</c:v>
                </c:pt>
                <c:pt idx="1483">
                  <c:v>93.530997304582215</c:v>
                </c:pt>
                <c:pt idx="1484">
                  <c:v>93.535353535353536</c:v>
                </c:pt>
                <c:pt idx="1485">
                  <c:v>93.539703903095557</c:v>
                </c:pt>
                <c:pt idx="1486">
                  <c:v>93.544048419636852</c:v>
                </c:pt>
                <c:pt idx="1487">
                  <c:v>93.548387096774192</c:v>
                </c:pt>
                <c:pt idx="1488">
                  <c:v>93.55271994627266</c:v>
                </c:pt>
                <c:pt idx="1489">
                  <c:v>93.557046979865774</c:v>
                </c:pt>
                <c:pt idx="1490">
                  <c:v>93.561368209255534</c:v>
                </c:pt>
                <c:pt idx="1491">
                  <c:v>93.565683646112603</c:v>
                </c:pt>
                <c:pt idx="1492">
                  <c:v>93.569993302076355</c:v>
                </c:pt>
                <c:pt idx="1493">
                  <c:v>93.574297188755025</c:v>
                </c:pt>
                <c:pt idx="1494">
                  <c:v>93.578595317725757</c:v>
                </c:pt>
                <c:pt idx="1495">
                  <c:v>93.582887700534755</c:v>
                </c:pt>
                <c:pt idx="1496">
                  <c:v>93.587174348697388</c:v>
                </c:pt>
                <c:pt idx="1497">
                  <c:v>93.591455273698259</c:v>
                </c:pt>
                <c:pt idx="1498">
                  <c:v>93.595730486991329</c:v>
                </c:pt>
                <c:pt idx="1499">
                  <c:v>93.6</c:v>
                </c:pt>
                <c:pt idx="1500">
                  <c:v>93.604263824117254</c:v>
                </c:pt>
                <c:pt idx="1501">
                  <c:v>93.54194407456724</c:v>
                </c:pt>
                <c:pt idx="1502">
                  <c:v>93.546240851630074</c:v>
                </c:pt>
                <c:pt idx="1503">
                  <c:v>93.550531914893611</c:v>
                </c:pt>
                <c:pt idx="1504">
                  <c:v>93.55481727574751</c:v>
                </c:pt>
                <c:pt idx="1505">
                  <c:v>93.492695883134132</c:v>
                </c:pt>
                <c:pt idx="1506">
                  <c:v>93.497013934970141</c:v>
                </c:pt>
                <c:pt idx="1507">
                  <c:v>93.50132625994695</c:v>
                </c:pt>
                <c:pt idx="1508">
                  <c:v>93.505632869449968</c:v>
                </c:pt>
                <c:pt idx="1509">
                  <c:v>93.509933774834437</c:v>
                </c:pt>
                <c:pt idx="1510">
                  <c:v>93.51422898742554</c:v>
                </c:pt>
                <c:pt idx="1511">
                  <c:v>93.518518518518519</c:v>
                </c:pt>
                <c:pt idx="1512">
                  <c:v>93.522802379378717</c:v>
                </c:pt>
                <c:pt idx="1513">
                  <c:v>93.527080581241748</c:v>
                </c:pt>
                <c:pt idx="1514">
                  <c:v>93.531353135313537</c:v>
                </c:pt>
                <c:pt idx="1515">
                  <c:v>93.535620052770454</c:v>
                </c:pt>
                <c:pt idx="1516">
                  <c:v>93.473961766644692</c:v>
                </c:pt>
                <c:pt idx="1517">
                  <c:v>93.478260869565219</c:v>
                </c:pt>
                <c:pt idx="1518">
                  <c:v>93.482554312047398</c:v>
                </c:pt>
                <c:pt idx="1519">
                  <c:v>93.486842105263165</c:v>
                </c:pt>
                <c:pt idx="1520">
                  <c:v>93.491124260355036</c:v>
                </c:pt>
                <c:pt idx="1521">
                  <c:v>93.495400788436271</c:v>
                </c:pt>
                <c:pt idx="1522">
                  <c:v>93.499671700590937</c:v>
                </c:pt>
                <c:pt idx="1523">
                  <c:v>93.503937007874015</c:v>
                </c:pt>
                <c:pt idx="1524">
                  <c:v>93.508196721311478</c:v>
                </c:pt>
                <c:pt idx="1525">
                  <c:v>93.512450851900397</c:v>
                </c:pt>
                <c:pt idx="1526">
                  <c:v>93.516699410609036</c:v>
                </c:pt>
                <c:pt idx="1527">
                  <c:v>93.520942408376968</c:v>
                </c:pt>
                <c:pt idx="1528">
                  <c:v>93.525179856115102</c:v>
                </c:pt>
                <c:pt idx="1529">
                  <c:v>93.529411764705884</c:v>
                </c:pt>
                <c:pt idx="1530">
                  <c:v>93.533638145003266</c:v>
                </c:pt>
                <c:pt idx="1531">
                  <c:v>93.537859007832893</c:v>
                </c:pt>
                <c:pt idx="1532">
                  <c:v>93.542074363992171</c:v>
                </c:pt>
                <c:pt idx="1533">
                  <c:v>93.546284224250329</c:v>
                </c:pt>
                <c:pt idx="1534">
                  <c:v>93.485342019543978</c:v>
                </c:pt>
                <c:pt idx="1535">
                  <c:v>93.489583333333329</c:v>
                </c:pt>
                <c:pt idx="1536">
                  <c:v>93.493819128171765</c:v>
                </c:pt>
                <c:pt idx="1537">
                  <c:v>93.433029908972685</c:v>
                </c:pt>
                <c:pt idx="1538">
                  <c:v>93.437296946068869</c:v>
                </c:pt>
                <c:pt idx="1539">
                  <c:v>93.441558441558442</c:v>
                </c:pt>
                <c:pt idx="1540">
                  <c:v>93.445814406229715</c:v>
                </c:pt>
                <c:pt idx="1541">
                  <c:v>93.450064850843063</c:v>
                </c:pt>
                <c:pt idx="1542">
                  <c:v>93.454309786130921</c:v>
                </c:pt>
                <c:pt idx="1543">
                  <c:v>93.458549222797927</c:v>
                </c:pt>
                <c:pt idx="1544">
                  <c:v>93.462783171521039</c:v>
                </c:pt>
                <c:pt idx="1545">
                  <c:v>93.467011642949544</c:v>
                </c:pt>
                <c:pt idx="1546">
                  <c:v>93.406593406593402</c:v>
                </c:pt>
                <c:pt idx="1547">
                  <c:v>93.410852713178301</c:v>
                </c:pt>
                <c:pt idx="1548">
                  <c:v>93.415106520335698</c:v>
                </c:pt>
                <c:pt idx="1549">
                  <c:v>93.41935483870968</c:v>
                </c:pt>
                <c:pt idx="1550">
                  <c:v>93.423597678916835</c:v>
                </c:pt>
                <c:pt idx="1551">
                  <c:v>93.363402061855666</c:v>
                </c:pt>
                <c:pt idx="1552">
                  <c:v>93.367675466838378</c:v>
                </c:pt>
                <c:pt idx="1553">
                  <c:v>93.371943371943374</c:v>
                </c:pt>
                <c:pt idx="1554">
                  <c:v>93.376205787781345</c:v>
                </c:pt>
                <c:pt idx="1555">
                  <c:v>93.38046272493574</c:v>
                </c:pt>
                <c:pt idx="1556">
                  <c:v>93.384714193962751</c:v>
                </c:pt>
                <c:pt idx="1557">
                  <c:v>93.388960205391527</c:v>
                </c:pt>
                <c:pt idx="1558">
                  <c:v>93.393200769724189</c:v>
                </c:pt>
                <c:pt idx="1559">
                  <c:v>93.397435897435898</c:v>
                </c:pt>
                <c:pt idx="1560">
                  <c:v>93.401665598975015</c:v>
                </c:pt>
                <c:pt idx="1561">
                  <c:v>93.405889884763127</c:v>
                </c:pt>
                <c:pt idx="1562">
                  <c:v>93.410108765195133</c:v>
                </c:pt>
                <c:pt idx="1563">
                  <c:v>93.414322250639387</c:v>
                </c:pt>
                <c:pt idx="1564">
                  <c:v>93.418530351437695</c:v>
                </c:pt>
                <c:pt idx="1565">
                  <c:v>93.422733077905491</c:v>
                </c:pt>
                <c:pt idx="1566">
                  <c:v>93.426930440331844</c:v>
                </c:pt>
                <c:pt idx="1567">
                  <c:v>93.431122448979593</c:v>
                </c:pt>
                <c:pt idx="1568">
                  <c:v>93.435309114085399</c:v>
                </c:pt>
                <c:pt idx="1569">
                  <c:v>93.439490445859875</c:v>
                </c:pt>
                <c:pt idx="1570">
                  <c:v>93.443666454487584</c:v>
                </c:pt>
                <c:pt idx="1571">
                  <c:v>93.447837150127228</c:v>
                </c:pt>
                <c:pt idx="1572">
                  <c:v>93.452002542911629</c:v>
                </c:pt>
                <c:pt idx="1573">
                  <c:v>93.456162642947902</c:v>
                </c:pt>
                <c:pt idx="1574">
                  <c:v>93.460317460317455</c:v>
                </c:pt>
                <c:pt idx="1575">
                  <c:v>93.464467005076145</c:v>
                </c:pt>
                <c:pt idx="1576">
                  <c:v>93.468611287254276</c:v>
                </c:pt>
                <c:pt idx="1577">
                  <c:v>93.472750316856775</c:v>
                </c:pt>
                <c:pt idx="1578">
                  <c:v>93.476884103863199</c:v>
                </c:pt>
                <c:pt idx="1579">
                  <c:v>93.481012658227854</c:v>
                </c:pt>
                <c:pt idx="1580">
                  <c:v>93.485135989879822</c:v>
                </c:pt>
                <c:pt idx="1581">
                  <c:v>93.489254108723131</c:v>
                </c:pt>
                <c:pt idx="1582">
                  <c:v>93.493367024636768</c:v>
                </c:pt>
                <c:pt idx="1583">
                  <c:v>93.497474747474755</c:v>
                </c:pt>
                <c:pt idx="1584">
                  <c:v>93.50157728706624</c:v>
                </c:pt>
                <c:pt idx="1585">
                  <c:v>93.505674653215635</c:v>
                </c:pt>
                <c:pt idx="1586">
                  <c:v>93.50976685570258</c:v>
                </c:pt>
                <c:pt idx="1587">
                  <c:v>93.513853904282115</c:v>
                </c:pt>
                <c:pt idx="1588">
                  <c:v>93.517935808684712</c:v>
                </c:pt>
                <c:pt idx="1589">
                  <c:v>93.522012578616355</c:v>
                </c:pt>
                <c:pt idx="1590">
                  <c:v>93.526084223758644</c:v>
                </c:pt>
                <c:pt idx="1591">
                  <c:v>93.530150753768851</c:v>
                </c:pt>
                <c:pt idx="1592">
                  <c:v>93.534212178279972</c:v>
                </c:pt>
                <c:pt idx="1593">
                  <c:v>93.538268506900877</c:v>
                </c:pt>
                <c:pt idx="1594">
                  <c:v>93.542319749216304</c:v>
                </c:pt>
                <c:pt idx="1595">
                  <c:v>93.546365914786961</c:v>
                </c:pt>
                <c:pt idx="1596">
                  <c:v>93.550407013149652</c:v>
                </c:pt>
                <c:pt idx="1597">
                  <c:v>93.554443053817266</c:v>
                </c:pt>
                <c:pt idx="1598">
                  <c:v>93.558474046278931</c:v>
                </c:pt>
                <c:pt idx="1599">
                  <c:v>93.5</c:v>
                </c:pt>
                <c:pt idx="1600">
                  <c:v>93.504059962523428</c:v>
                </c:pt>
                <c:pt idx="1601">
                  <c:v>93.508114856429458</c:v>
                </c:pt>
                <c:pt idx="1602">
                  <c:v>93.512164691203992</c:v>
                </c:pt>
                <c:pt idx="1603">
                  <c:v>93.516209476309228</c:v>
                </c:pt>
                <c:pt idx="1604">
                  <c:v>93.520249221183803</c:v>
                </c:pt>
                <c:pt idx="1605">
                  <c:v>93.524283935242835</c:v>
                </c:pt>
                <c:pt idx="1606">
                  <c:v>93.528313627878035</c:v>
                </c:pt>
                <c:pt idx="1607">
                  <c:v>93.53233830845771</c:v>
                </c:pt>
                <c:pt idx="1608">
                  <c:v>93.536357986326905</c:v>
                </c:pt>
                <c:pt idx="1609">
                  <c:v>93.540372670807457</c:v>
                </c:pt>
                <c:pt idx="1610">
                  <c:v>93.544382371198012</c:v>
                </c:pt>
                <c:pt idx="1611">
                  <c:v>93.548387096774192</c:v>
                </c:pt>
                <c:pt idx="1612">
                  <c:v>93.552386856788587</c:v>
                </c:pt>
                <c:pt idx="1613">
                  <c:v>93.556381660470876</c:v>
                </c:pt>
                <c:pt idx="1614">
                  <c:v>93.56037151702786</c:v>
                </c:pt>
                <c:pt idx="1615">
                  <c:v>93.56435643564356</c:v>
                </c:pt>
                <c:pt idx="1616">
                  <c:v>93.568336425479288</c:v>
                </c:pt>
                <c:pt idx="1617">
                  <c:v>93.572311495673674</c:v>
                </c:pt>
                <c:pt idx="1618">
                  <c:v>93.576281655342811</c:v>
                </c:pt>
                <c:pt idx="1619">
                  <c:v>93.580246913580254</c:v>
                </c:pt>
                <c:pt idx="1620">
                  <c:v>93.522516964836527</c:v>
                </c:pt>
                <c:pt idx="1621">
                  <c:v>93.526510480887794</c:v>
                </c:pt>
                <c:pt idx="1622">
                  <c:v>93.530499075785585</c:v>
                </c:pt>
                <c:pt idx="1623">
                  <c:v>93.534482758620683</c:v>
                </c:pt>
                <c:pt idx="1624">
                  <c:v>93.538461538461533</c:v>
                </c:pt>
                <c:pt idx="1625">
                  <c:v>93.542435424354238</c:v>
                </c:pt>
                <c:pt idx="1626">
                  <c:v>93.546404425322677</c:v>
                </c:pt>
                <c:pt idx="1627">
                  <c:v>93.550368550368546</c:v>
                </c:pt>
                <c:pt idx="1628">
                  <c:v>93.554327808471456</c:v>
                </c:pt>
                <c:pt idx="1629">
                  <c:v>93.558282208588963</c:v>
                </c:pt>
                <c:pt idx="1630">
                  <c:v>93.562231759656655</c:v>
                </c:pt>
                <c:pt idx="1631">
                  <c:v>93.566176470588232</c:v>
                </c:pt>
                <c:pt idx="1632">
                  <c:v>93.570116350275569</c:v>
                </c:pt>
                <c:pt idx="1633">
                  <c:v>93.57405140758874</c:v>
                </c:pt>
                <c:pt idx="1634">
                  <c:v>93.577981651376149</c:v>
                </c:pt>
                <c:pt idx="1635">
                  <c:v>93.581907090464554</c:v>
                </c:pt>
                <c:pt idx="1636">
                  <c:v>93.58582773365913</c:v>
                </c:pt>
                <c:pt idx="1637">
                  <c:v>93.589743589743591</c:v>
                </c:pt>
                <c:pt idx="1638">
                  <c:v>93.593654667480166</c:v>
                </c:pt>
                <c:pt idx="1639">
                  <c:v>93.597560975609753</c:v>
                </c:pt>
                <c:pt idx="1640">
                  <c:v>93.601462522851918</c:v>
                </c:pt>
                <c:pt idx="1641">
                  <c:v>93.605359317904998</c:v>
                </c:pt>
                <c:pt idx="1642">
                  <c:v>93.609251369446142</c:v>
                </c:pt>
                <c:pt idx="1643">
                  <c:v>93.613138686131393</c:v>
                </c:pt>
                <c:pt idx="1644">
                  <c:v>93.61702127659575</c:v>
                </c:pt>
                <c:pt idx="1645">
                  <c:v>93.620899149453223</c:v>
                </c:pt>
                <c:pt idx="1646">
                  <c:v>93.624772313296901</c:v>
                </c:pt>
                <c:pt idx="1647">
                  <c:v>93.628640776699029</c:v>
                </c:pt>
                <c:pt idx="1648">
                  <c:v>93.632504548211031</c:v>
                </c:pt>
                <c:pt idx="1649">
                  <c:v>93.63636363636364</c:v>
                </c:pt>
                <c:pt idx="1650">
                  <c:v>93.640218049666871</c:v>
                </c:pt>
                <c:pt idx="1651">
                  <c:v>93.644067796610173</c:v>
                </c:pt>
                <c:pt idx="1652">
                  <c:v>93.647912885662436</c:v>
                </c:pt>
                <c:pt idx="1653">
                  <c:v>93.651753325272068</c:v>
                </c:pt>
                <c:pt idx="1654">
                  <c:v>93.655589123867074</c:v>
                </c:pt>
                <c:pt idx="1655">
                  <c:v>93.659420289855078</c:v>
                </c:pt>
                <c:pt idx="1656">
                  <c:v>93.663246831623411</c:v>
                </c:pt>
                <c:pt idx="1657">
                  <c:v>93.667068757539198</c:v>
                </c:pt>
                <c:pt idx="1658">
                  <c:v>93.670886075949369</c:v>
                </c:pt>
                <c:pt idx="1659">
                  <c:v>93.674698795180717</c:v>
                </c:pt>
                <c:pt idx="1660">
                  <c:v>93.678506923540041</c:v>
                </c:pt>
                <c:pt idx="1661">
                  <c:v>93.682310469314075</c:v>
                </c:pt>
                <c:pt idx="1662">
                  <c:v>93.686109440769698</c:v>
                </c:pt>
                <c:pt idx="1663">
                  <c:v>93.68990384615384</c:v>
                </c:pt>
                <c:pt idx="1664">
                  <c:v>93.693693693693689</c:v>
                </c:pt>
                <c:pt idx="1665">
                  <c:v>93.69747899159664</c:v>
                </c:pt>
                <c:pt idx="1666">
                  <c:v>93.70125974805039</c:v>
                </c:pt>
                <c:pt idx="1667">
                  <c:v>93.705035971223026</c:v>
                </c:pt>
                <c:pt idx="1668">
                  <c:v>93.708807669263038</c:v>
                </c:pt>
                <c:pt idx="1669">
                  <c:v>93.712574850299404</c:v>
                </c:pt>
                <c:pt idx="1670">
                  <c:v>93.716337522441648</c:v>
                </c:pt>
                <c:pt idx="1671">
                  <c:v>93.720095693779911</c:v>
                </c:pt>
                <c:pt idx="1672">
                  <c:v>93.723849372384933</c:v>
                </c:pt>
                <c:pt idx="1673">
                  <c:v>93.727598566308245</c:v>
                </c:pt>
                <c:pt idx="1674">
                  <c:v>93.731343283582092</c:v>
                </c:pt>
                <c:pt idx="1675">
                  <c:v>93.735083532219576</c:v>
                </c:pt>
                <c:pt idx="1676">
                  <c:v>93.738819320214674</c:v>
                </c:pt>
                <c:pt idx="1677">
                  <c:v>93.742550655542317</c:v>
                </c:pt>
                <c:pt idx="1678">
                  <c:v>93.746277546158424</c:v>
                </c:pt>
                <c:pt idx="1679">
                  <c:v>93.75</c:v>
                </c:pt>
                <c:pt idx="1680">
                  <c:v>93.753718024985133</c:v>
                </c:pt>
                <c:pt idx="1681">
                  <c:v>93.757431629013084</c:v>
                </c:pt>
                <c:pt idx="1682">
                  <c:v>93.761140819964353</c:v>
                </c:pt>
                <c:pt idx="1683">
                  <c:v>93.764845605700714</c:v>
                </c:pt>
                <c:pt idx="1684">
                  <c:v>93.768545994065278</c:v>
                </c:pt>
                <c:pt idx="1685">
                  <c:v>93.772241992882556</c:v>
                </c:pt>
                <c:pt idx="1686">
                  <c:v>93.7759336099585</c:v>
                </c:pt>
                <c:pt idx="1687">
                  <c:v>93.779620853080573</c:v>
                </c:pt>
                <c:pt idx="1688">
                  <c:v>93.783303730017764</c:v>
                </c:pt>
                <c:pt idx="1689">
                  <c:v>93.786982248520715</c:v>
                </c:pt>
                <c:pt idx="1690">
                  <c:v>93.79065641632171</c:v>
                </c:pt>
                <c:pt idx="1691">
                  <c:v>93.794326241134755</c:v>
                </c:pt>
                <c:pt idx="1692">
                  <c:v>93.797991730655639</c:v>
                </c:pt>
                <c:pt idx="1693">
                  <c:v>93.801652892561989</c:v>
                </c:pt>
                <c:pt idx="1694">
                  <c:v>93.805309734513273</c:v>
                </c:pt>
                <c:pt idx="1695">
                  <c:v>93.808962264150949</c:v>
                </c:pt>
                <c:pt idx="1696">
                  <c:v>93.812610489098404</c:v>
                </c:pt>
                <c:pt idx="1697">
                  <c:v>93.816254416961129</c:v>
                </c:pt>
                <c:pt idx="1698">
                  <c:v>93.819894055326657</c:v>
                </c:pt>
                <c:pt idx="1699">
                  <c:v>93.82352941176471</c:v>
                </c:pt>
                <c:pt idx="1700">
                  <c:v>93.827160493827165</c:v>
                </c:pt>
                <c:pt idx="1701">
                  <c:v>93.830787309048176</c:v>
                </c:pt>
                <c:pt idx="1702">
                  <c:v>93.83440986494422</c:v>
                </c:pt>
                <c:pt idx="1703">
                  <c:v>93.838028169014081</c:v>
                </c:pt>
                <c:pt idx="1704">
                  <c:v>93.782991202346039</c:v>
                </c:pt>
                <c:pt idx="1705">
                  <c:v>93.78663540445487</c:v>
                </c:pt>
                <c:pt idx="1706">
                  <c:v>93.790275336848268</c:v>
                </c:pt>
                <c:pt idx="1707">
                  <c:v>93.793911007025756</c:v>
                </c:pt>
                <c:pt idx="1708">
                  <c:v>93.797542422469277</c:v>
                </c:pt>
                <c:pt idx="1709">
                  <c:v>93.801169590643269</c:v>
                </c:pt>
                <c:pt idx="1710">
                  <c:v>93.804792518994745</c:v>
                </c:pt>
                <c:pt idx="1711">
                  <c:v>93.808411214953267</c:v>
                </c:pt>
                <c:pt idx="1712">
                  <c:v>93.812025685931118</c:v>
                </c:pt>
                <c:pt idx="1713">
                  <c:v>93.815635939323215</c:v>
                </c:pt>
                <c:pt idx="1714">
                  <c:v>93.819241982507293</c:v>
                </c:pt>
                <c:pt idx="1715">
                  <c:v>93.822843822843822</c:v>
                </c:pt>
                <c:pt idx="1716">
                  <c:v>93.826441467676176</c:v>
                </c:pt>
                <c:pt idx="1717">
                  <c:v>93.830034924330619</c:v>
                </c:pt>
                <c:pt idx="1718">
                  <c:v>93.833624200116347</c:v>
                </c:pt>
                <c:pt idx="1719">
                  <c:v>93.837209302325576</c:v>
                </c:pt>
                <c:pt idx="1720">
                  <c:v>93.840790238233581</c:v>
                </c:pt>
                <c:pt idx="1721">
                  <c:v>93.844367015098726</c:v>
                </c:pt>
                <c:pt idx="1722">
                  <c:v>93.847939640162508</c:v>
                </c:pt>
                <c:pt idx="1723">
                  <c:v>93.851508120649655</c:v>
                </c:pt>
                <c:pt idx="1724">
                  <c:v>93.85507246376811</c:v>
                </c:pt>
                <c:pt idx="1725">
                  <c:v>93.858632676709149</c:v>
                </c:pt>
                <c:pt idx="1726">
                  <c:v>93.862188766647364</c:v>
                </c:pt>
                <c:pt idx="1727">
                  <c:v>93.865740740740748</c:v>
                </c:pt>
                <c:pt idx="1728">
                  <c:v>93.869288606130709</c:v>
                </c:pt>
                <c:pt idx="1729">
                  <c:v>93.872832369942202</c:v>
                </c:pt>
                <c:pt idx="1730">
                  <c:v>93.876372039283652</c:v>
                </c:pt>
                <c:pt idx="1731">
                  <c:v>93.879907621247114</c:v>
                </c:pt>
                <c:pt idx="1732">
                  <c:v>93.883439122908257</c:v>
                </c:pt>
                <c:pt idx="1733">
                  <c:v>93.88696655132641</c:v>
                </c:pt>
                <c:pt idx="1734">
                  <c:v>93.89048991354467</c:v>
                </c:pt>
                <c:pt idx="1735">
                  <c:v>93.894009216589865</c:v>
                </c:pt>
                <c:pt idx="1736">
                  <c:v>93.89752446747265</c:v>
                </c:pt>
                <c:pt idx="1737">
                  <c:v>93.901035673187579</c:v>
                </c:pt>
                <c:pt idx="1738">
                  <c:v>93.904542840713049</c:v>
                </c:pt>
                <c:pt idx="1739">
                  <c:v>93.908045977011497</c:v>
                </c:pt>
                <c:pt idx="1740">
                  <c:v>93.911545089029289</c:v>
                </c:pt>
                <c:pt idx="1741">
                  <c:v>93.915040183696902</c:v>
                </c:pt>
                <c:pt idx="1742">
                  <c:v>93.918531267928856</c:v>
                </c:pt>
                <c:pt idx="1743">
                  <c:v>93.922018348623851</c:v>
                </c:pt>
                <c:pt idx="1744">
                  <c:v>93.92550143266476</c:v>
                </c:pt>
                <c:pt idx="1745">
                  <c:v>93.928980526918664</c:v>
                </c:pt>
                <c:pt idx="1746">
                  <c:v>93.932455638236974</c:v>
                </c:pt>
                <c:pt idx="1747">
                  <c:v>93.935926773455378</c:v>
                </c:pt>
                <c:pt idx="1748">
                  <c:v>93.939393939393938</c:v>
                </c:pt>
                <c:pt idx="1749">
                  <c:v>93.942857142857136</c:v>
                </c:pt>
                <c:pt idx="1750">
                  <c:v>93.946316390633925</c:v>
                </c:pt>
                <c:pt idx="1751">
                  <c:v>93.949771689497723</c:v>
                </c:pt>
                <c:pt idx="1752">
                  <c:v>93.953223046206503</c:v>
                </c:pt>
                <c:pt idx="1753">
                  <c:v>93.956670467502846</c:v>
                </c:pt>
                <c:pt idx="1754">
                  <c:v>93.960113960113958</c:v>
                </c:pt>
                <c:pt idx="1755">
                  <c:v>93.90660592255125</c:v>
                </c:pt>
                <c:pt idx="1756">
                  <c:v>93.910073989755261</c:v>
                </c:pt>
                <c:pt idx="1757">
                  <c:v>93.913538111490325</c:v>
                </c:pt>
                <c:pt idx="1758">
                  <c:v>93.916998294485509</c:v>
                </c:pt>
                <c:pt idx="1759">
                  <c:v>93.920454545454547</c:v>
                </c:pt>
                <c:pt idx="1760">
                  <c:v>93.923906871095966</c:v>
                </c:pt>
                <c:pt idx="1761">
                  <c:v>93.927355278093074</c:v>
                </c:pt>
                <c:pt idx="1762">
                  <c:v>93.874078275666477</c:v>
                </c:pt>
                <c:pt idx="1763">
                  <c:v>93.877551020408163</c:v>
                </c:pt>
                <c:pt idx="1764">
                  <c:v>93.881019830028322</c:v>
                </c:pt>
                <c:pt idx="1765">
                  <c:v>93.884484711211783</c:v>
                </c:pt>
                <c:pt idx="1766">
                  <c:v>93.887945670628184</c:v>
                </c:pt>
                <c:pt idx="1767">
                  <c:v>93.891402714932127</c:v>
                </c:pt>
                <c:pt idx="1768">
                  <c:v>93.894855850763136</c:v>
                </c:pt>
                <c:pt idx="1769">
                  <c:v>93.898305084745758</c:v>
                </c:pt>
                <c:pt idx="1770">
                  <c:v>93.90175042348956</c:v>
                </c:pt>
                <c:pt idx="1771">
                  <c:v>93.90519187358916</c:v>
                </c:pt>
                <c:pt idx="1772">
                  <c:v>93.90862944162437</c:v>
                </c:pt>
                <c:pt idx="1773">
                  <c:v>93.912063134160093</c:v>
                </c:pt>
                <c:pt idx="1774">
                  <c:v>93.91549295774648</c:v>
                </c:pt>
                <c:pt idx="1775">
                  <c:v>93.862612612612608</c:v>
                </c:pt>
                <c:pt idx="1776">
                  <c:v>93.866066404051779</c:v>
                </c:pt>
                <c:pt idx="1777">
                  <c:v>93.869516310461194</c:v>
                </c:pt>
                <c:pt idx="1778">
                  <c:v>93.872962338392355</c:v>
                </c:pt>
                <c:pt idx="1779">
                  <c:v>93.876404494382029</c:v>
                </c:pt>
                <c:pt idx="1780">
                  <c:v>93.879842784952274</c:v>
                </c:pt>
                <c:pt idx="1781">
                  <c:v>93.883277216610551</c:v>
                </c:pt>
                <c:pt idx="1782">
                  <c:v>93.886707795849688</c:v>
                </c:pt>
                <c:pt idx="1783">
                  <c:v>93.890134529147986</c:v>
                </c:pt>
                <c:pt idx="1784">
                  <c:v>93.893557422969181</c:v>
                </c:pt>
                <c:pt idx="1785">
                  <c:v>93.8969764837626</c:v>
                </c:pt>
                <c:pt idx="1786">
                  <c:v>93.900391717963061</c:v>
                </c:pt>
                <c:pt idx="1787">
                  <c:v>93.903803131991054</c:v>
                </c:pt>
                <c:pt idx="1788">
                  <c:v>93.907210732252651</c:v>
                </c:pt>
                <c:pt idx="1789">
                  <c:v>93.910614525139664</c:v>
                </c:pt>
                <c:pt idx="1790">
                  <c:v>93.914014517029599</c:v>
                </c:pt>
                <c:pt idx="1791">
                  <c:v>93.917410714285708</c:v>
                </c:pt>
                <c:pt idx="1792">
                  <c:v>93.920803123257116</c:v>
                </c:pt>
                <c:pt idx="1793">
                  <c:v>93.868450390189523</c:v>
                </c:pt>
                <c:pt idx="1794">
                  <c:v>93.871866295264624</c:v>
                </c:pt>
                <c:pt idx="1795">
                  <c:v>93.875278396436528</c:v>
                </c:pt>
                <c:pt idx="1796">
                  <c:v>93.878686700055653</c:v>
                </c:pt>
                <c:pt idx="1797">
                  <c:v>93.882091212458292</c:v>
                </c:pt>
                <c:pt idx="1798">
                  <c:v>93.885491939966641</c:v>
                </c:pt>
                <c:pt idx="1799">
                  <c:v>93.888888888888886</c:v>
                </c:pt>
                <c:pt idx="1800">
                  <c:v>93.892282065519154</c:v>
                </c:pt>
                <c:pt idx="1801">
                  <c:v>93.895671476137622</c:v>
                </c:pt>
                <c:pt idx="1802">
                  <c:v>93.843594009983363</c:v>
                </c:pt>
                <c:pt idx="1803">
                  <c:v>93.847006651884698</c:v>
                </c:pt>
                <c:pt idx="1804">
                  <c:v>93.850415512465375</c:v>
                </c:pt>
                <c:pt idx="1805">
                  <c:v>93.853820598006649</c:v>
                </c:pt>
                <c:pt idx="1806">
                  <c:v>93.857221914775877</c:v>
                </c:pt>
                <c:pt idx="1807">
                  <c:v>93.860619469026545</c:v>
                </c:pt>
                <c:pt idx="1808">
                  <c:v>93.864013266998342</c:v>
                </c:pt>
                <c:pt idx="1809">
                  <c:v>93.867403314917127</c:v>
                </c:pt>
                <c:pt idx="1810">
                  <c:v>93.870789618995033</c:v>
                </c:pt>
                <c:pt idx="1811">
                  <c:v>93.818984547461369</c:v>
                </c:pt>
                <c:pt idx="1812">
                  <c:v>93.822393822393821</c:v>
                </c:pt>
                <c:pt idx="1813">
                  <c:v>93.770672546857767</c:v>
                </c:pt>
                <c:pt idx="1814">
                  <c:v>93.774104683195588</c:v>
                </c:pt>
                <c:pt idx="1815">
                  <c:v>93.777533039647579</c:v>
                </c:pt>
                <c:pt idx="1816">
                  <c:v>93.780957622454594</c:v>
                </c:pt>
                <c:pt idx="1817">
                  <c:v>93.784378437843785</c:v>
                </c:pt>
                <c:pt idx="1818">
                  <c:v>93.787795492028593</c:v>
                </c:pt>
                <c:pt idx="1819">
                  <c:v>93.791208791208788</c:v>
                </c:pt>
                <c:pt idx="1820">
                  <c:v>93.794618341570569</c:v>
                </c:pt>
                <c:pt idx="1821">
                  <c:v>93.798024149286505</c:v>
                </c:pt>
                <c:pt idx="1822">
                  <c:v>93.801426220515637</c:v>
                </c:pt>
                <c:pt idx="1823">
                  <c:v>93.804824561403507</c:v>
                </c:pt>
                <c:pt idx="1824">
                  <c:v>93.808219178082197</c:v>
                </c:pt>
                <c:pt idx="1825">
                  <c:v>93.81161007667032</c:v>
                </c:pt>
                <c:pt idx="1826">
                  <c:v>93.814997263273128</c:v>
                </c:pt>
                <c:pt idx="1827">
                  <c:v>93.818380743982488</c:v>
                </c:pt>
                <c:pt idx="1828">
                  <c:v>93.821760524876979</c:v>
                </c:pt>
                <c:pt idx="1829">
                  <c:v>93.825136612021865</c:v>
                </c:pt>
                <c:pt idx="1830">
                  <c:v>93.828509011469137</c:v>
                </c:pt>
                <c:pt idx="1831">
                  <c:v>93.777292576419214</c:v>
                </c:pt>
                <c:pt idx="1832">
                  <c:v>93.780687397708675</c:v>
                </c:pt>
                <c:pt idx="1833">
                  <c:v>93.784078516902937</c:v>
                </c:pt>
                <c:pt idx="1834">
                  <c:v>93.787465940054503</c:v>
                </c:pt>
                <c:pt idx="1835">
                  <c:v>93.790849673202615</c:v>
                </c:pt>
                <c:pt idx="1836">
                  <c:v>93.79422972237343</c:v>
                </c:pt>
                <c:pt idx="1837">
                  <c:v>93.797606093579972</c:v>
                </c:pt>
                <c:pt idx="1838">
                  <c:v>93.800978792822193</c:v>
                </c:pt>
                <c:pt idx="1839">
                  <c:v>93.804347826086953</c:v>
                </c:pt>
                <c:pt idx="1840">
                  <c:v>93.807713199348186</c:v>
                </c:pt>
                <c:pt idx="1841">
                  <c:v>93.811074918566774</c:v>
                </c:pt>
                <c:pt idx="1842">
                  <c:v>93.814432989690715</c:v>
                </c:pt>
                <c:pt idx="1843">
                  <c:v>93.817787418655101</c:v>
                </c:pt>
                <c:pt idx="1844">
                  <c:v>93.82113821138212</c:v>
                </c:pt>
                <c:pt idx="1845">
                  <c:v>93.824485373781144</c:v>
                </c:pt>
                <c:pt idx="1846">
                  <c:v>93.827828911748782</c:v>
                </c:pt>
                <c:pt idx="1847">
                  <c:v>93.831168831168824</c:v>
                </c:pt>
                <c:pt idx="1848">
                  <c:v>93.834505137912387</c:v>
                </c:pt>
                <c:pt idx="1849">
                  <c:v>93.837837837837839</c:v>
                </c:pt>
                <c:pt idx="1850">
                  <c:v>93.841166936790927</c:v>
                </c:pt>
                <c:pt idx="1851">
                  <c:v>93.844492440604753</c:v>
                </c:pt>
                <c:pt idx="1852">
                  <c:v>93.847814355099842</c:v>
                </c:pt>
                <c:pt idx="1853">
                  <c:v>93.851132686084142</c:v>
                </c:pt>
                <c:pt idx="1854">
                  <c:v>93.854447439353095</c:v>
                </c:pt>
                <c:pt idx="1855">
                  <c:v>93.857758620689651</c:v>
                </c:pt>
                <c:pt idx="1856">
                  <c:v>93.8610662358643</c:v>
                </c:pt>
                <c:pt idx="1857">
                  <c:v>93.864370290635094</c:v>
                </c:pt>
                <c:pt idx="1858">
                  <c:v>93.867670790747709</c:v>
                </c:pt>
                <c:pt idx="1859">
                  <c:v>93.870967741935488</c:v>
                </c:pt>
                <c:pt idx="1860">
                  <c:v>93.874261149919391</c:v>
                </c:pt>
                <c:pt idx="1861">
                  <c:v>93.82384532760473</c:v>
                </c:pt>
                <c:pt idx="1862">
                  <c:v>93.827160493827165</c:v>
                </c:pt>
                <c:pt idx="1863">
                  <c:v>93.830472103004297</c:v>
                </c:pt>
                <c:pt idx="1864">
                  <c:v>93.833780160857913</c:v>
                </c:pt>
                <c:pt idx="1865">
                  <c:v>93.837084673097536</c:v>
                </c:pt>
                <c:pt idx="1866">
                  <c:v>93.840385645420454</c:v>
                </c:pt>
                <c:pt idx="1867">
                  <c:v>93.843683083511777</c:v>
                </c:pt>
                <c:pt idx="1868">
                  <c:v>93.793472445157832</c:v>
                </c:pt>
                <c:pt idx="1869">
                  <c:v>93.796791443850267</c:v>
                </c:pt>
                <c:pt idx="1870">
                  <c:v>93.800106894708705</c:v>
                </c:pt>
                <c:pt idx="1871">
                  <c:v>93.803418803418808</c:v>
                </c:pt>
                <c:pt idx="1872">
                  <c:v>93.806727175654032</c:v>
                </c:pt>
                <c:pt idx="1873">
                  <c:v>93.81003201707577</c:v>
                </c:pt>
                <c:pt idx="1874">
                  <c:v>93.813333333333333</c:v>
                </c:pt>
                <c:pt idx="1875">
                  <c:v>93.816631130063968</c:v>
                </c:pt>
                <c:pt idx="1876">
                  <c:v>93.819925412892914</c:v>
                </c:pt>
                <c:pt idx="1877">
                  <c:v>93.823216187433445</c:v>
                </c:pt>
                <c:pt idx="1878">
                  <c:v>93.826503459286855</c:v>
                </c:pt>
                <c:pt idx="1879">
                  <c:v>93.829787234042556</c:v>
                </c:pt>
                <c:pt idx="1880">
                  <c:v>93.833067517278039</c:v>
                </c:pt>
                <c:pt idx="1881">
                  <c:v>93.836344314558986</c:v>
                </c:pt>
                <c:pt idx="1882">
                  <c:v>93.839617631439197</c:v>
                </c:pt>
                <c:pt idx="1883">
                  <c:v>93.842887473460721</c:v>
                </c:pt>
                <c:pt idx="1884">
                  <c:v>93.84615384615384</c:v>
                </c:pt>
                <c:pt idx="1885">
                  <c:v>93.849416755037112</c:v>
                </c:pt>
                <c:pt idx="1886">
                  <c:v>93.852676205617385</c:v>
                </c:pt>
                <c:pt idx="1887">
                  <c:v>93.855932203389827</c:v>
                </c:pt>
                <c:pt idx="1888">
                  <c:v>93.859184753838008</c:v>
                </c:pt>
                <c:pt idx="1889">
                  <c:v>93.862433862433861</c:v>
                </c:pt>
                <c:pt idx="1890">
                  <c:v>93.865679534637763</c:v>
                </c:pt>
                <c:pt idx="1891">
                  <c:v>93.868921775898514</c:v>
                </c:pt>
                <c:pt idx="1892">
                  <c:v>93.872160591653454</c:v>
                </c:pt>
                <c:pt idx="1893">
                  <c:v>93.822597676874338</c:v>
                </c:pt>
                <c:pt idx="1894">
                  <c:v>93.773087071240099</c:v>
                </c:pt>
                <c:pt idx="1895">
                  <c:v>93.776371308016877</c:v>
                </c:pt>
                <c:pt idx="1896">
                  <c:v>93.779652082235103</c:v>
                </c:pt>
                <c:pt idx="1897">
                  <c:v>93.78292939936776</c:v>
                </c:pt>
                <c:pt idx="1898">
                  <c:v>93.786203264876249</c:v>
                </c:pt>
                <c:pt idx="1899">
                  <c:v>93.78947368421052</c:v>
                </c:pt>
                <c:pt idx="1900">
                  <c:v>93.792740662809052</c:v>
                </c:pt>
                <c:pt idx="1901">
                  <c:v>93.796004206098843</c:v>
                </c:pt>
                <c:pt idx="1902">
                  <c:v>93.799264319495535</c:v>
                </c:pt>
                <c:pt idx="1903">
                  <c:v>93.80252100840336</c:v>
                </c:pt>
                <c:pt idx="1904">
                  <c:v>93.805774278215225</c:v>
                </c:pt>
                <c:pt idx="1905">
                  <c:v>93.809024134312693</c:v>
                </c:pt>
                <c:pt idx="1906">
                  <c:v>93.812270582066077</c:v>
                </c:pt>
                <c:pt idx="1907">
                  <c:v>93.815513626834388</c:v>
                </c:pt>
                <c:pt idx="1908">
                  <c:v>93.818753273965427</c:v>
                </c:pt>
                <c:pt idx="1909">
                  <c:v>93.821989528795811</c:v>
                </c:pt>
                <c:pt idx="1910">
                  <c:v>93.825222396650972</c:v>
                </c:pt>
                <c:pt idx="1911">
                  <c:v>93.828451882845187</c:v>
                </c:pt>
                <c:pt idx="1912">
                  <c:v>93.831677992681648</c:v>
                </c:pt>
                <c:pt idx="1913">
                  <c:v>93.83490073145245</c:v>
                </c:pt>
                <c:pt idx="1914">
                  <c:v>93.838120104438644</c:v>
                </c:pt>
                <c:pt idx="1915">
                  <c:v>93.841336116910227</c:v>
                </c:pt>
                <c:pt idx="1916">
                  <c:v>93.844548774126238</c:v>
                </c:pt>
                <c:pt idx="1917">
                  <c:v>93.847758081334717</c:v>
                </c:pt>
                <c:pt idx="1918">
                  <c:v>93.850964043772805</c:v>
                </c:pt>
                <c:pt idx="1919">
                  <c:v>93.854166666666671</c:v>
                </c:pt>
                <c:pt idx="1920">
                  <c:v>93.857365955231657</c:v>
                </c:pt>
                <c:pt idx="1921">
                  <c:v>93.860561914672218</c:v>
                </c:pt>
                <c:pt idx="1922">
                  <c:v>93.863754550182009</c:v>
                </c:pt>
                <c:pt idx="1923">
                  <c:v>93.86694386694387</c:v>
                </c:pt>
                <c:pt idx="1924">
                  <c:v>93.870129870129873</c:v>
                </c:pt>
                <c:pt idx="1925">
                  <c:v>93.873312564901354</c:v>
                </c:pt>
                <c:pt idx="1926">
                  <c:v>93.876491956408927</c:v>
                </c:pt>
                <c:pt idx="1927">
                  <c:v>93.879668049792528</c:v>
                </c:pt>
                <c:pt idx="1928">
                  <c:v>93.831000518403314</c:v>
                </c:pt>
                <c:pt idx="1929">
                  <c:v>93.834196891191709</c:v>
                </c:pt>
                <c:pt idx="1930">
                  <c:v>93.837389953392019</c:v>
                </c:pt>
                <c:pt idx="1931">
                  <c:v>93.840579710144922</c:v>
                </c:pt>
                <c:pt idx="1932">
                  <c:v>93.843766166580451</c:v>
                </c:pt>
                <c:pt idx="1933">
                  <c:v>93.846949327817995</c:v>
                </c:pt>
                <c:pt idx="1934">
                  <c:v>93.850129198966414</c:v>
                </c:pt>
                <c:pt idx="1935">
                  <c:v>93.853305785123965</c:v>
                </c:pt>
                <c:pt idx="1936">
                  <c:v>93.856479091378418</c:v>
                </c:pt>
                <c:pt idx="1937">
                  <c:v>93.859649122807014</c:v>
                </c:pt>
                <c:pt idx="1938">
                  <c:v>93.862815884476532</c:v>
                </c:pt>
                <c:pt idx="1939">
                  <c:v>93.865979381443296</c:v>
                </c:pt>
                <c:pt idx="1940">
                  <c:v>93.869139618753223</c:v>
                </c:pt>
                <c:pt idx="1941">
                  <c:v>93.872296601441818</c:v>
                </c:pt>
                <c:pt idx="1942">
                  <c:v>93.875450334534221</c:v>
                </c:pt>
                <c:pt idx="1943">
                  <c:v>93.878600823045261</c:v>
                </c:pt>
                <c:pt idx="1944">
                  <c:v>93.88174807197943</c:v>
                </c:pt>
                <c:pt idx="1945">
                  <c:v>93.884892086330936</c:v>
                </c:pt>
                <c:pt idx="1946">
                  <c:v>93.888032871083723</c:v>
                </c:pt>
                <c:pt idx="1947">
                  <c:v>93.891170431211492</c:v>
                </c:pt>
                <c:pt idx="1948">
                  <c:v>93.894304771677781</c:v>
                </c:pt>
                <c:pt idx="1949">
                  <c:v>93.897435897435898</c:v>
                </c:pt>
                <c:pt idx="1950">
                  <c:v>93.900563813429017</c:v>
                </c:pt>
                <c:pt idx="1951">
                  <c:v>93.903688524590166</c:v>
                </c:pt>
                <c:pt idx="1952">
                  <c:v>93.906810035842298</c:v>
                </c:pt>
                <c:pt idx="1953">
                  <c:v>93.909928352098262</c:v>
                </c:pt>
                <c:pt idx="1954">
                  <c:v>93.913043478260875</c:v>
                </c:pt>
                <c:pt idx="1955">
                  <c:v>93.916155419222903</c:v>
                </c:pt>
                <c:pt idx="1956">
                  <c:v>93.919264179867142</c:v>
                </c:pt>
                <c:pt idx="1957">
                  <c:v>93.922369765066392</c:v>
                </c:pt>
                <c:pt idx="1958">
                  <c:v>93.92547217968351</c:v>
                </c:pt>
                <c:pt idx="1959">
                  <c:v>93.928571428571431</c:v>
                </c:pt>
                <c:pt idx="1960">
                  <c:v>93.931667516573171</c:v>
                </c:pt>
                <c:pt idx="1961">
                  <c:v>93.934760448521914</c:v>
                </c:pt>
                <c:pt idx="1962">
                  <c:v>93.937850229240951</c:v>
                </c:pt>
                <c:pt idx="1963">
                  <c:v>93.940936863543783</c:v>
                </c:pt>
                <c:pt idx="1964">
                  <c:v>93.944020356234091</c:v>
                </c:pt>
                <c:pt idx="1965">
                  <c:v>93.947100712105794</c:v>
                </c:pt>
                <c:pt idx="1966">
                  <c:v>93.95017793594306</c:v>
                </c:pt>
                <c:pt idx="1967">
                  <c:v>93.953252032520325</c:v>
                </c:pt>
                <c:pt idx="1968">
                  <c:v>93.956323006602332</c:v>
                </c:pt>
                <c:pt idx="1969">
                  <c:v>93.959390862944161</c:v>
                </c:pt>
                <c:pt idx="1970">
                  <c:v>93.962455606291229</c:v>
                </c:pt>
                <c:pt idx="1971">
                  <c:v>93.965517241379317</c:v>
                </c:pt>
                <c:pt idx="1972">
                  <c:v>93.968575772934614</c:v>
                </c:pt>
                <c:pt idx="1973">
                  <c:v>93.971631205673759</c:v>
                </c:pt>
                <c:pt idx="1974">
                  <c:v>93.974683544303801</c:v>
                </c:pt>
                <c:pt idx="1975">
                  <c:v>93.927125506072869</c:v>
                </c:pt>
                <c:pt idx="1976">
                  <c:v>93.93019726858877</c:v>
                </c:pt>
                <c:pt idx="1977">
                  <c:v>93.93326592517694</c:v>
                </c:pt>
                <c:pt idx="1978">
                  <c:v>93.936331480545732</c:v>
                </c:pt>
                <c:pt idx="1979">
                  <c:v>93.939393939393938</c:v>
                </c:pt>
                <c:pt idx="1980">
                  <c:v>93.942453306410897</c:v>
                </c:pt>
                <c:pt idx="1981">
                  <c:v>93.945509586276486</c:v>
                </c:pt>
                <c:pt idx="1982">
                  <c:v>93.89813414019163</c:v>
                </c:pt>
                <c:pt idx="1983">
                  <c:v>93.901209677419359</c:v>
                </c:pt>
                <c:pt idx="1984">
                  <c:v>93.904282115869023</c:v>
                </c:pt>
                <c:pt idx="1985">
                  <c:v>93.907351460221548</c:v>
                </c:pt>
                <c:pt idx="1986">
                  <c:v>93.910417715148469</c:v>
                </c:pt>
                <c:pt idx="1987">
                  <c:v>93.91348088531187</c:v>
                </c:pt>
                <c:pt idx="1988">
                  <c:v>93.916540975364498</c:v>
                </c:pt>
                <c:pt idx="1989">
                  <c:v>93.91959798994975</c:v>
                </c:pt>
                <c:pt idx="1990">
                  <c:v>93.922651933701658</c:v>
                </c:pt>
                <c:pt idx="1991">
                  <c:v>93.925702811244975</c:v>
                </c:pt>
                <c:pt idx="1992">
                  <c:v>93.928750627195186</c:v>
                </c:pt>
                <c:pt idx="1993">
                  <c:v>93.93179538615847</c:v>
                </c:pt>
                <c:pt idx="1994">
                  <c:v>93.934837092731826</c:v>
                </c:pt>
                <c:pt idx="1995">
                  <c:v>93.937875751503</c:v>
                </c:pt>
                <c:pt idx="1996">
                  <c:v>93.940911367050575</c:v>
                </c:pt>
                <c:pt idx="1997">
                  <c:v>93.94394394394395</c:v>
                </c:pt>
                <c:pt idx="1998">
                  <c:v>93.946973486743374</c:v>
                </c:pt>
                <c:pt idx="1999">
                  <c:v>93.95</c:v>
                </c:pt>
                <c:pt idx="2000">
                  <c:v>93.953023488255866</c:v>
                </c:pt>
                <c:pt idx="2001">
                  <c:v>93.956043956043956</c:v>
                </c:pt>
                <c:pt idx="2002">
                  <c:v>93.959061407888171</c:v>
                </c:pt>
                <c:pt idx="2003">
                  <c:v>93.9620758483034</c:v>
                </c:pt>
                <c:pt idx="2004">
                  <c:v>93.965087281795505</c:v>
                </c:pt>
                <c:pt idx="2005">
                  <c:v>93.968095712861412</c:v>
                </c:pt>
                <c:pt idx="2006">
                  <c:v>93.971101145989039</c:v>
                </c:pt>
                <c:pt idx="2007">
                  <c:v>93.974103585657375</c:v>
                </c:pt>
                <c:pt idx="2008">
                  <c:v>93.927327028372318</c:v>
                </c:pt>
                <c:pt idx="2009">
                  <c:v>93.930348258706474</c:v>
                </c:pt>
                <c:pt idx="2010">
                  <c:v>93.933366484336148</c:v>
                </c:pt>
                <c:pt idx="2011">
                  <c:v>93.886679920477135</c:v>
                </c:pt>
                <c:pt idx="2012">
                  <c:v>93.889716840536508</c:v>
                </c:pt>
                <c:pt idx="2013">
                  <c:v>93.892750744786497</c:v>
                </c:pt>
                <c:pt idx="2014">
                  <c:v>93.895781637717121</c:v>
                </c:pt>
                <c:pt idx="2015">
                  <c:v>93.898809523809518</c:v>
                </c:pt>
                <c:pt idx="2016">
                  <c:v>93.901834407535944</c:v>
                </c:pt>
                <c:pt idx="2017">
                  <c:v>93.904856293359757</c:v>
                </c:pt>
                <c:pt idx="2018">
                  <c:v>93.907875185735506</c:v>
                </c:pt>
                <c:pt idx="2019">
                  <c:v>93.910891089108915</c:v>
                </c:pt>
                <c:pt idx="2020">
                  <c:v>93.913904007916869</c:v>
                </c:pt>
                <c:pt idx="2021">
                  <c:v>93.916913946587542</c:v>
                </c:pt>
                <c:pt idx="2022">
                  <c:v>93.919920909540281</c:v>
                </c:pt>
                <c:pt idx="2023">
                  <c:v>93.922924901185766</c:v>
                </c:pt>
                <c:pt idx="2024">
                  <c:v>93.925925925925924</c:v>
                </c:pt>
                <c:pt idx="2025">
                  <c:v>93.928923988153997</c:v>
                </c:pt>
                <c:pt idx="2026">
                  <c:v>93.93191909225456</c:v>
                </c:pt>
                <c:pt idx="2027">
                  <c:v>93.934911242603548</c:v>
                </c:pt>
                <c:pt idx="2028">
                  <c:v>93.937900443568253</c:v>
                </c:pt>
                <c:pt idx="2029">
                  <c:v>93.940886699507388</c:v>
                </c:pt>
                <c:pt idx="2030">
                  <c:v>93.943870014771051</c:v>
                </c:pt>
                <c:pt idx="2031">
                  <c:v>93.946850393700785</c:v>
                </c:pt>
                <c:pt idx="2032">
                  <c:v>93.949827840629609</c:v>
                </c:pt>
                <c:pt idx="2033">
                  <c:v>93.952802359882</c:v>
                </c:pt>
                <c:pt idx="2034">
                  <c:v>93.95577395577395</c:v>
                </c:pt>
                <c:pt idx="2035">
                  <c:v>93.958742632612967</c:v>
                </c:pt>
                <c:pt idx="2036">
                  <c:v>93.961708394698078</c:v>
                </c:pt>
                <c:pt idx="2037">
                  <c:v>93.964671246319924</c:v>
                </c:pt>
                <c:pt idx="2038">
                  <c:v>93.967631191760674</c:v>
                </c:pt>
                <c:pt idx="2039">
                  <c:v>93.970588235294116</c:v>
                </c:pt>
                <c:pt idx="2040">
                  <c:v>93.924546790788824</c:v>
                </c:pt>
                <c:pt idx="2041">
                  <c:v>93.927522037218409</c:v>
                </c:pt>
                <c:pt idx="2042">
                  <c:v>93.930494371023002</c:v>
                </c:pt>
                <c:pt idx="2043">
                  <c:v>93.933463796477497</c:v>
                </c:pt>
                <c:pt idx="2044">
                  <c:v>93.936430317848405</c:v>
                </c:pt>
                <c:pt idx="2045">
                  <c:v>93.939393939393938</c:v>
                </c:pt>
                <c:pt idx="2046">
                  <c:v>93.942354665363951</c:v>
                </c:pt>
                <c:pt idx="2047">
                  <c:v>93.9453125</c:v>
                </c:pt>
                <c:pt idx="2048">
                  <c:v>93.948267447535386</c:v>
                </c:pt>
                <c:pt idx="2049">
                  <c:v>93.951219512195124</c:v>
                </c:pt>
                <c:pt idx="2050">
                  <c:v>93.954168698196</c:v>
                </c:pt>
                <c:pt idx="2051">
                  <c:v>93.957115009746587</c:v>
                </c:pt>
                <c:pt idx="2052">
                  <c:v>93.960058451047246</c:v>
                </c:pt>
                <c:pt idx="2053">
                  <c:v>93.962999026290163</c:v>
                </c:pt>
                <c:pt idx="2054">
                  <c:v>93.965936739659369</c:v>
                </c:pt>
                <c:pt idx="2055">
                  <c:v>93.968871595330739</c:v>
                </c:pt>
                <c:pt idx="2056">
                  <c:v>93.971803597472046</c:v>
                </c:pt>
                <c:pt idx="2057">
                  <c:v>93.97473275024295</c:v>
                </c:pt>
                <c:pt idx="2058">
                  <c:v>93.977659057795051</c:v>
                </c:pt>
                <c:pt idx="2059">
                  <c:v>93.980582524271838</c:v>
                </c:pt>
                <c:pt idx="2060">
                  <c:v>93.983503153808826</c:v>
                </c:pt>
                <c:pt idx="2061">
                  <c:v>93.986420950533457</c:v>
                </c:pt>
                <c:pt idx="2062">
                  <c:v>93.989335918565203</c:v>
                </c:pt>
                <c:pt idx="2063">
                  <c:v>93.992248062015506</c:v>
                </c:pt>
                <c:pt idx="2064">
                  <c:v>93.995157384987891</c:v>
                </c:pt>
                <c:pt idx="2065">
                  <c:v>93.998063891577928</c:v>
                </c:pt>
                <c:pt idx="2066">
                  <c:v>94.000967585873241</c:v>
                </c:pt>
                <c:pt idx="2067">
                  <c:v>94.003868471953581</c:v>
                </c:pt>
                <c:pt idx="2068">
                  <c:v>94.00676655389077</c:v>
                </c:pt>
                <c:pt idx="2069">
                  <c:v>94.009661835748787</c:v>
                </c:pt>
                <c:pt idx="2070">
                  <c:v>94.012554321583778</c:v>
                </c:pt>
                <c:pt idx="2071">
                  <c:v>94.015444015444018</c:v>
                </c:pt>
                <c:pt idx="2072">
                  <c:v>94.018330921369994</c:v>
                </c:pt>
                <c:pt idx="2073">
                  <c:v>94.021215043394406</c:v>
                </c:pt>
                <c:pt idx="2074">
                  <c:v>93.975903614457835</c:v>
                </c:pt>
                <c:pt idx="2075">
                  <c:v>93.97880539499036</c:v>
                </c:pt>
                <c:pt idx="2076">
                  <c:v>93.981704381319204</c:v>
                </c:pt>
                <c:pt idx="2077">
                  <c:v>93.984600577478346</c:v>
                </c:pt>
                <c:pt idx="2078">
                  <c:v>93.987493987493991</c:v>
                </c:pt>
                <c:pt idx="2079">
                  <c:v>93.990384615384613</c:v>
                </c:pt>
                <c:pt idx="2080">
                  <c:v>93.945218644882274</c:v>
                </c:pt>
                <c:pt idx="2081">
                  <c:v>93.948126801152739</c:v>
                </c:pt>
                <c:pt idx="2082">
                  <c:v>93.95103216514643</c:v>
                </c:pt>
                <c:pt idx="2083">
                  <c:v>93.953934740882914</c:v>
                </c:pt>
                <c:pt idx="2084">
                  <c:v>93.956834532374103</c:v>
                </c:pt>
                <c:pt idx="2085">
                  <c:v>93.959731543624159</c:v>
                </c:pt>
                <c:pt idx="2086">
                  <c:v>93.962625778629615</c:v>
                </c:pt>
                <c:pt idx="2087">
                  <c:v>93.917624521072796</c:v>
                </c:pt>
                <c:pt idx="2088">
                  <c:v>93.920536141694598</c:v>
                </c:pt>
                <c:pt idx="2089">
                  <c:v>93.923444976076553</c:v>
                </c:pt>
                <c:pt idx="2090">
                  <c:v>93.92635102821616</c:v>
                </c:pt>
                <c:pt idx="2091">
                  <c:v>93.929254302103246</c:v>
                </c:pt>
                <c:pt idx="2092">
                  <c:v>93.932154801720017</c:v>
                </c:pt>
                <c:pt idx="2093">
                  <c:v>93.935052531041066</c:v>
                </c:pt>
                <c:pt idx="2094">
                  <c:v>93.937947494033409</c:v>
                </c:pt>
                <c:pt idx="2095">
                  <c:v>93.940839694656489</c:v>
                </c:pt>
                <c:pt idx="2096">
                  <c:v>93.943729136862189</c:v>
                </c:pt>
                <c:pt idx="2097">
                  <c:v>93.946615824594858</c:v>
                </c:pt>
                <c:pt idx="2098">
                  <c:v>93.901858027632201</c:v>
                </c:pt>
                <c:pt idx="2099">
                  <c:v>93.904761904761898</c:v>
                </c:pt>
                <c:pt idx="2100">
                  <c:v>93.907663017610659</c:v>
                </c:pt>
                <c:pt idx="2101">
                  <c:v>93.910561370123688</c:v>
                </c:pt>
                <c:pt idx="2102">
                  <c:v>93.913456966238712</c:v>
                </c:pt>
                <c:pt idx="2103">
                  <c:v>93.916349809885929</c:v>
                </c:pt>
                <c:pt idx="2104">
                  <c:v>93.919239904988117</c:v>
                </c:pt>
                <c:pt idx="2105">
                  <c:v>93.87464387464388</c:v>
                </c:pt>
                <c:pt idx="2106">
                  <c:v>93.877551020408163</c:v>
                </c:pt>
                <c:pt idx="2107">
                  <c:v>93.880455407969635</c:v>
                </c:pt>
                <c:pt idx="2108">
                  <c:v>93.883357041251784</c:v>
                </c:pt>
                <c:pt idx="2109">
                  <c:v>93.886255924170612</c:v>
                </c:pt>
                <c:pt idx="2110">
                  <c:v>93.841781146376121</c:v>
                </c:pt>
                <c:pt idx="2111">
                  <c:v>93.844696969696969</c:v>
                </c:pt>
                <c:pt idx="2112">
                  <c:v>93.847610033128248</c:v>
                </c:pt>
                <c:pt idx="2113">
                  <c:v>93.85052034058657</c:v>
                </c:pt>
                <c:pt idx="2114">
                  <c:v>93.853427895981085</c:v>
                </c:pt>
                <c:pt idx="2115">
                  <c:v>93.85633270321361</c:v>
                </c:pt>
                <c:pt idx="2116">
                  <c:v>93.85923476617856</c:v>
                </c:pt>
                <c:pt idx="2117">
                  <c:v>93.862134088762986</c:v>
                </c:pt>
                <c:pt idx="2118">
                  <c:v>93.865030674846622</c:v>
                </c:pt>
                <c:pt idx="2119">
                  <c:v>93.867924528301884</c:v>
                </c:pt>
                <c:pt idx="2120">
                  <c:v>93.870815652993869</c:v>
                </c:pt>
                <c:pt idx="2121">
                  <c:v>93.826578699340246</c:v>
                </c:pt>
                <c:pt idx="2122">
                  <c:v>93.829486575600569</c:v>
                </c:pt>
                <c:pt idx="2123">
                  <c:v>93.83239171374764</c:v>
                </c:pt>
                <c:pt idx="2124">
                  <c:v>93.835294117647052</c:v>
                </c:pt>
                <c:pt idx="2125">
                  <c:v>93.838193791157096</c:v>
                </c:pt>
                <c:pt idx="2126">
                  <c:v>93.841090738128827</c:v>
                </c:pt>
                <c:pt idx="2127">
                  <c:v>93.843984962406012</c:v>
                </c:pt>
                <c:pt idx="2128">
                  <c:v>93.846876467825268</c:v>
                </c:pt>
                <c:pt idx="2129">
                  <c:v>93.849765258215967</c:v>
                </c:pt>
                <c:pt idx="2130">
                  <c:v>93.852651337400275</c:v>
                </c:pt>
                <c:pt idx="2131">
                  <c:v>93.85553470919325</c:v>
                </c:pt>
                <c:pt idx="2132">
                  <c:v>93.858415377402721</c:v>
                </c:pt>
                <c:pt idx="2133">
                  <c:v>93.861293345829424</c:v>
                </c:pt>
                <c:pt idx="2134">
                  <c:v>93.817330210772838</c:v>
                </c:pt>
                <c:pt idx="2135">
                  <c:v>93.82022471910112</c:v>
                </c:pt>
                <c:pt idx="2136">
                  <c:v>93.823116518483857</c:v>
                </c:pt>
                <c:pt idx="2137">
                  <c:v>93.82600561272217</c:v>
                </c:pt>
                <c:pt idx="2138">
                  <c:v>93.828892005610101</c:v>
                </c:pt>
                <c:pt idx="2139">
                  <c:v>93.831775700934585</c:v>
                </c:pt>
                <c:pt idx="2140">
                  <c:v>93.834656702475485</c:v>
                </c:pt>
                <c:pt idx="2141">
                  <c:v>93.837535014005596</c:v>
                </c:pt>
                <c:pt idx="2142">
                  <c:v>93.84041063929071</c:v>
                </c:pt>
                <c:pt idx="2143">
                  <c:v>93.843283582089555</c:v>
                </c:pt>
                <c:pt idx="2144">
                  <c:v>93.84615384615384</c:v>
                </c:pt>
                <c:pt idx="2145">
                  <c:v>93.849021435228337</c:v>
                </c:pt>
                <c:pt idx="2146">
                  <c:v>93.851886353050773</c:v>
                </c:pt>
                <c:pt idx="2147">
                  <c:v>93.85474860335195</c:v>
                </c:pt>
                <c:pt idx="2148">
                  <c:v>93.857608189855753</c:v>
                </c:pt>
                <c:pt idx="2149">
                  <c:v>93.860465116279073</c:v>
                </c:pt>
                <c:pt idx="2150">
                  <c:v>93.863319386331938</c:v>
                </c:pt>
                <c:pt idx="2151">
                  <c:v>93.866171003717469</c:v>
                </c:pt>
                <c:pt idx="2152">
                  <c:v>93.869019972131909</c:v>
                </c:pt>
                <c:pt idx="2153">
                  <c:v>93.871866295264624</c:v>
                </c:pt>
                <c:pt idx="2154">
                  <c:v>93.874709976798144</c:v>
                </c:pt>
                <c:pt idx="2155">
                  <c:v>93.877551020408163</c:v>
                </c:pt>
                <c:pt idx="2156">
                  <c:v>93.880389429763554</c:v>
                </c:pt>
                <c:pt idx="2157">
                  <c:v>93.883225208526412</c:v>
                </c:pt>
                <c:pt idx="2158">
                  <c:v>93.88605836035201</c:v>
                </c:pt>
                <c:pt idx="2159">
                  <c:v>93.888888888888886</c:v>
                </c:pt>
                <c:pt idx="2160">
                  <c:v>93.845441925034706</c:v>
                </c:pt>
                <c:pt idx="2161">
                  <c:v>93.848288621646617</c:v>
                </c:pt>
                <c:pt idx="2162">
                  <c:v>93.851132686084142</c:v>
                </c:pt>
                <c:pt idx="2163">
                  <c:v>93.853974121996302</c:v>
                </c:pt>
                <c:pt idx="2164">
                  <c:v>93.85681293302541</c:v>
                </c:pt>
                <c:pt idx="2165">
                  <c:v>93.859649122807014</c:v>
                </c:pt>
                <c:pt idx="2166">
                  <c:v>93.862482694969998</c:v>
                </c:pt>
                <c:pt idx="2167">
                  <c:v>93.819188191881921</c:v>
                </c:pt>
                <c:pt idx="2168">
                  <c:v>93.822037805440289</c:v>
                </c:pt>
                <c:pt idx="2169">
                  <c:v>93.824884792626733</c:v>
                </c:pt>
                <c:pt idx="2170">
                  <c:v>93.827729157070479</c:v>
                </c:pt>
                <c:pt idx="2171">
                  <c:v>93.830570902394101</c:v>
                </c:pt>
                <c:pt idx="2172">
                  <c:v>93.833410032213536</c:v>
                </c:pt>
                <c:pt idx="2173">
                  <c:v>93.836246550138</c:v>
                </c:pt>
                <c:pt idx="2174">
                  <c:v>93.839080459770116</c:v>
                </c:pt>
                <c:pt idx="2175">
                  <c:v>93.841911764705884</c:v>
                </c:pt>
                <c:pt idx="2176">
                  <c:v>93.844740468534681</c:v>
                </c:pt>
                <c:pt idx="2177">
                  <c:v>93.847566574839306</c:v>
                </c:pt>
                <c:pt idx="2178">
                  <c:v>93.850390087195962</c:v>
                </c:pt>
                <c:pt idx="2179">
                  <c:v>93.807339449541288</c:v>
                </c:pt>
                <c:pt idx="2180">
                  <c:v>93.810178817056396</c:v>
                </c:pt>
                <c:pt idx="2181">
                  <c:v>93.813015582034836</c:v>
                </c:pt>
                <c:pt idx="2182">
                  <c:v>93.815849748053139</c:v>
                </c:pt>
                <c:pt idx="2183">
                  <c:v>93.818681318681314</c:v>
                </c:pt>
                <c:pt idx="2184">
                  <c:v>93.821510297482831</c:v>
                </c:pt>
                <c:pt idx="2185">
                  <c:v>93.82433668801464</c:v>
                </c:pt>
                <c:pt idx="2186">
                  <c:v>93.827160493827165</c:v>
                </c:pt>
                <c:pt idx="2187">
                  <c:v>93.829981718464353</c:v>
                </c:pt>
                <c:pt idx="2188">
                  <c:v>93.832800365463683</c:v>
                </c:pt>
                <c:pt idx="2189">
                  <c:v>93.835616438356169</c:v>
                </c:pt>
                <c:pt idx="2190">
                  <c:v>93.838429940666359</c:v>
                </c:pt>
                <c:pt idx="2191">
                  <c:v>93.841240875912405</c:v>
                </c:pt>
                <c:pt idx="2192">
                  <c:v>93.844049247606023</c:v>
                </c:pt>
                <c:pt idx="2193">
                  <c:v>93.846855059252505</c:v>
                </c:pt>
                <c:pt idx="2194">
                  <c:v>93.849658314350791</c:v>
                </c:pt>
                <c:pt idx="2195">
                  <c:v>93.852459016393439</c:v>
                </c:pt>
                <c:pt idx="2196">
                  <c:v>93.855257168866643</c:v>
                </c:pt>
                <c:pt idx="2197">
                  <c:v>93.858052775250229</c:v>
                </c:pt>
                <c:pt idx="2198">
                  <c:v>93.860845839017742</c:v>
                </c:pt>
                <c:pt idx="2199">
                  <c:v>93.86363636363636</c:v>
                </c:pt>
                <c:pt idx="2200">
                  <c:v>93.866424352567009</c:v>
                </c:pt>
                <c:pt idx="2201">
                  <c:v>93.823796548592185</c:v>
                </c:pt>
                <c:pt idx="2202">
                  <c:v>93.826600090785291</c:v>
                </c:pt>
                <c:pt idx="2203">
                  <c:v>93.829401088929217</c:v>
                </c:pt>
                <c:pt idx="2204">
                  <c:v>93.832199546485256</c:v>
                </c:pt>
                <c:pt idx="2205">
                  <c:v>93.834995466908438</c:v>
                </c:pt>
                <c:pt idx="2206">
                  <c:v>93.837788853647481</c:v>
                </c:pt>
                <c:pt idx="2207">
                  <c:v>93.840579710144922</c:v>
                </c:pt>
                <c:pt idx="2208">
                  <c:v>93.843368039837031</c:v>
                </c:pt>
                <c:pt idx="2209">
                  <c:v>93.84615384615384</c:v>
                </c:pt>
                <c:pt idx="2210">
                  <c:v>93.848937132519225</c:v>
                </c:pt>
                <c:pt idx="2211">
                  <c:v>93.851717902350813</c:v>
                </c:pt>
                <c:pt idx="2212">
                  <c:v>93.809308630817895</c:v>
                </c:pt>
                <c:pt idx="2213">
                  <c:v>93.812104787714546</c:v>
                </c:pt>
                <c:pt idx="2214">
                  <c:v>93.814898419864562</c:v>
                </c:pt>
                <c:pt idx="2215">
                  <c:v>93.817689530685925</c:v>
                </c:pt>
                <c:pt idx="2216">
                  <c:v>93.820478123590433</c:v>
                </c:pt>
                <c:pt idx="2217">
                  <c:v>93.823264201983775</c:v>
                </c:pt>
                <c:pt idx="2218">
                  <c:v>93.826047769265429</c:v>
                </c:pt>
                <c:pt idx="2219">
                  <c:v>93.828828828828833</c:v>
                </c:pt>
                <c:pt idx="2220">
                  <c:v>93.831607384061229</c:v>
                </c:pt>
                <c:pt idx="2221">
                  <c:v>93.834383438343835</c:v>
                </c:pt>
                <c:pt idx="2222">
                  <c:v>93.837156995051728</c:v>
                </c:pt>
                <c:pt idx="2223">
                  <c:v>93.839928057553962</c:v>
                </c:pt>
                <c:pt idx="2224">
                  <c:v>93.842696629213478</c:v>
                </c:pt>
                <c:pt idx="2225">
                  <c:v>93.845462713387235</c:v>
                </c:pt>
                <c:pt idx="2226">
                  <c:v>93.803322855859903</c:v>
                </c:pt>
                <c:pt idx="2227">
                  <c:v>93.806104129263915</c:v>
                </c:pt>
                <c:pt idx="2228">
                  <c:v>93.764019739793625</c:v>
                </c:pt>
                <c:pt idx="2229">
                  <c:v>93.721973094170409</c:v>
                </c:pt>
                <c:pt idx="2230">
                  <c:v>93.724787090990588</c:v>
                </c:pt>
                <c:pt idx="2231">
                  <c:v>93.727598566308245</c:v>
                </c:pt>
                <c:pt idx="2232">
                  <c:v>93.730407523510976</c:v>
                </c:pt>
                <c:pt idx="2233">
                  <c:v>93.733213965980298</c:v>
                </c:pt>
                <c:pt idx="2234">
                  <c:v>93.736017897091727</c:v>
                </c:pt>
                <c:pt idx="2235">
                  <c:v>93.69409660107334</c:v>
                </c:pt>
                <c:pt idx="2236">
                  <c:v>93.696915511846228</c:v>
                </c:pt>
                <c:pt idx="2237">
                  <c:v>93.699731903485258</c:v>
                </c:pt>
                <c:pt idx="2238">
                  <c:v>93.702545779365792</c:v>
                </c:pt>
                <c:pt idx="2239">
                  <c:v>93.705357142857139</c:v>
                </c:pt>
                <c:pt idx="2240">
                  <c:v>93.708165997322624</c:v>
                </c:pt>
                <c:pt idx="2241">
                  <c:v>93.710972346119533</c:v>
                </c:pt>
                <c:pt idx="2242">
                  <c:v>93.713776192599198</c:v>
                </c:pt>
                <c:pt idx="2243">
                  <c:v>93.716577540106954</c:v>
                </c:pt>
                <c:pt idx="2244">
                  <c:v>93.719376391982181</c:v>
                </c:pt>
                <c:pt idx="2245">
                  <c:v>93.722172751558332</c:v>
                </c:pt>
                <c:pt idx="2246">
                  <c:v>93.724966622162881</c:v>
                </c:pt>
                <c:pt idx="2247">
                  <c:v>93.727758007117444</c:v>
                </c:pt>
                <c:pt idx="2248">
                  <c:v>93.730546909737654</c:v>
                </c:pt>
                <c:pt idx="2249">
                  <c:v>93.733333333333334</c:v>
                </c:pt>
                <c:pt idx="2250">
                  <c:v>93.736117281208351</c:v>
                </c:pt>
                <c:pt idx="2251">
                  <c:v>93.738898756660745</c:v>
                </c:pt>
                <c:pt idx="2252">
                  <c:v>93.74167776298269</c:v>
                </c:pt>
                <c:pt idx="2253">
                  <c:v>93.744454303460515</c:v>
                </c:pt>
                <c:pt idx="2254">
                  <c:v>93.702882483370288</c:v>
                </c:pt>
                <c:pt idx="2255">
                  <c:v>93.661347517730491</c:v>
                </c:pt>
                <c:pt idx="2256">
                  <c:v>93.664155959237931</c:v>
                </c:pt>
                <c:pt idx="2257">
                  <c:v>93.666961913197525</c:v>
                </c:pt>
                <c:pt idx="2258">
                  <c:v>93.6697653829128</c:v>
                </c:pt>
                <c:pt idx="2259">
                  <c:v>93.672566371681413</c:v>
                </c:pt>
                <c:pt idx="2260">
                  <c:v>93.675364882795222</c:v>
                </c:pt>
                <c:pt idx="2261">
                  <c:v>93.678160919540232</c:v>
                </c:pt>
                <c:pt idx="2262">
                  <c:v>93.680954485196636</c:v>
                </c:pt>
                <c:pt idx="2263">
                  <c:v>93.683745583038871</c:v>
                </c:pt>
                <c:pt idx="2264">
                  <c:v>93.686534216335545</c:v>
                </c:pt>
                <c:pt idx="2265">
                  <c:v>93.689320388349515</c:v>
                </c:pt>
                <c:pt idx="2266">
                  <c:v>93.647992942214387</c:v>
                </c:pt>
                <c:pt idx="2267">
                  <c:v>93.650793650793645</c:v>
                </c:pt>
                <c:pt idx="2268">
                  <c:v>93.653591890700753</c:v>
                </c:pt>
                <c:pt idx="2269">
                  <c:v>93.656387665198238</c:v>
                </c:pt>
                <c:pt idx="2270">
                  <c:v>93.659180977542931</c:v>
                </c:pt>
                <c:pt idx="2271">
                  <c:v>93.661971830985919</c:v>
                </c:pt>
                <c:pt idx="2272">
                  <c:v>93.62076550813903</c:v>
                </c:pt>
                <c:pt idx="2273">
                  <c:v>93.6235708003518</c:v>
                </c:pt>
                <c:pt idx="2274">
                  <c:v>93.626373626373621</c:v>
                </c:pt>
                <c:pt idx="2275">
                  <c:v>93.585237258347973</c:v>
                </c:pt>
                <c:pt idx="2276">
                  <c:v>93.588054457619677</c:v>
                </c:pt>
                <c:pt idx="2277">
                  <c:v>93.590869183494291</c:v>
                </c:pt>
                <c:pt idx="2278">
                  <c:v>93.593681439227737</c:v>
                </c:pt>
                <c:pt idx="2279">
                  <c:v>93.596491228070178</c:v>
                </c:pt>
                <c:pt idx="2280">
                  <c:v>93.599298553266109</c:v>
                </c:pt>
                <c:pt idx="2281">
                  <c:v>93.602103418054341</c:v>
                </c:pt>
                <c:pt idx="2282">
                  <c:v>93.604905825667984</c:v>
                </c:pt>
                <c:pt idx="2283">
                  <c:v>93.607705779334495</c:v>
                </c:pt>
                <c:pt idx="2284">
                  <c:v>93.610503282275715</c:v>
                </c:pt>
                <c:pt idx="2285">
                  <c:v>93.613298337707789</c:v>
                </c:pt>
                <c:pt idx="2286">
                  <c:v>93.616090948841276</c:v>
                </c:pt>
                <c:pt idx="2287">
                  <c:v>93.61888111888112</c:v>
                </c:pt>
                <c:pt idx="2288">
                  <c:v>93.621668851026655</c:v>
                </c:pt>
                <c:pt idx="2289">
                  <c:v>93.624454148471614</c:v>
                </c:pt>
                <c:pt idx="2290">
                  <c:v>93.627237014404187</c:v>
                </c:pt>
                <c:pt idx="2291">
                  <c:v>93.630017452006982</c:v>
                </c:pt>
                <c:pt idx="2292">
                  <c:v>93.632795464457047</c:v>
                </c:pt>
                <c:pt idx="2293">
                  <c:v>93.63557105492589</c:v>
                </c:pt>
                <c:pt idx="2294">
                  <c:v>93.63834422657952</c:v>
                </c:pt>
                <c:pt idx="2295">
                  <c:v>93.641114982578401</c:v>
                </c:pt>
                <c:pt idx="2296">
                  <c:v>93.643883326077486</c:v>
                </c:pt>
                <c:pt idx="2297">
                  <c:v>93.646649260226283</c:v>
                </c:pt>
                <c:pt idx="2298">
                  <c:v>93.649412788168775</c:v>
                </c:pt>
                <c:pt idx="2299">
                  <c:v>93.652173913043484</c:v>
                </c:pt>
                <c:pt idx="2300">
                  <c:v>93.654932637983492</c:v>
                </c:pt>
                <c:pt idx="2301">
                  <c:v>93.657688966116424</c:v>
                </c:pt>
                <c:pt idx="2302">
                  <c:v>93.61702127659575</c:v>
                </c:pt>
                <c:pt idx="2303">
                  <c:v>93.619791666666671</c:v>
                </c:pt>
                <c:pt idx="2304">
                  <c:v>93.622559652928416</c:v>
                </c:pt>
                <c:pt idx="2305">
                  <c:v>93.581960104076316</c:v>
                </c:pt>
                <c:pt idx="2306">
                  <c:v>93.584742089293457</c:v>
                </c:pt>
                <c:pt idx="2307">
                  <c:v>93.587521663778162</c:v>
                </c:pt>
                <c:pt idx="2308">
                  <c:v>93.590298830662618</c:v>
                </c:pt>
                <c:pt idx="2309">
                  <c:v>93.593073593073598</c:v>
                </c:pt>
                <c:pt idx="2310">
                  <c:v>93.595845954132415</c:v>
                </c:pt>
                <c:pt idx="2311">
                  <c:v>93.598615916955012</c:v>
                </c:pt>
                <c:pt idx="2312">
                  <c:v>93.601383484651961</c:v>
                </c:pt>
                <c:pt idx="2313">
                  <c:v>93.604148660328434</c:v>
                </c:pt>
                <c:pt idx="2314">
                  <c:v>93.606911447084229</c:v>
                </c:pt>
                <c:pt idx="2315">
                  <c:v>93.609671848013818</c:v>
                </c:pt>
                <c:pt idx="2316">
                  <c:v>93.612429866206298</c:v>
                </c:pt>
                <c:pt idx="2317">
                  <c:v>93.615185504745469</c:v>
                </c:pt>
                <c:pt idx="2318">
                  <c:v>93.617938766709784</c:v>
                </c:pt>
                <c:pt idx="2319">
                  <c:v>93.620689655172413</c:v>
                </c:pt>
                <c:pt idx="2320">
                  <c:v>93.623438173201208</c:v>
                </c:pt>
                <c:pt idx="2321">
                  <c:v>93.626184323858737</c:v>
                </c:pt>
                <c:pt idx="2322">
                  <c:v>93.628928110202324</c:v>
                </c:pt>
                <c:pt idx="2323">
                  <c:v>93.63166953528399</c:v>
                </c:pt>
                <c:pt idx="2324">
                  <c:v>93.634408602150543</c:v>
                </c:pt>
                <c:pt idx="2325">
                  <c:v>93.637145313843504</c:v>
                </c:pt>
                <c:pt idx="2326">
                  <c:v>93.639879673399221</c:v>
                </c:pt>
                <c:pt idx="2327">
                  <c:v>93.642611683848799</c:v>
                </c:pt>
                <c:pt idx="2328">
                  <c:v>93.645341348218125</c:v>
                </c:pt>
                <c:pt idx="2329">
                  <c:v>93.648068669527902</c:v>
                </c:pt>
                <c:pt idx="2330">
                  <c:v>93.607893607893601</c:v>
                </c:pt>
                <c:pt idx="2331">
                  <c:v>93.610634648370493</c:v>
                </c:pt>
                <c:pt idx="2332">
                  <c:v>93.613373339048437</c:v>
                </c:pt>
                <c:pt idx="2333">
                  <c:v>93.616109682947723</c:v>
                </c:pt>
                <c:pt idx="2334">
                  <c:v>93.618843683083512</c:v>
                </c:pt>
                <c:pt idx="2335">
                  <c:v>93.621575342465746</c:v>
                </c:pt>
                <c:pt idx="2336">
                  <c:v>93.62430466409927</c:v>
                </c:pt>
                <c:pt idx="2337">
                  <c:v>93.627031650983753</c:v>
                </c:pt>
                <c:pt idx="2338">
                  <c:v>93.62975630611372</c:v>
                </c:pt>
                <c:pt idx="2339">
                  <c:v>93.632478632478637</c:v>
                </c:pt>
                <c:pt idx="2340">
                  <c:v>93.635198633062799</c:v>
                </c:pt>
                <c:pt idx="2341">
                  <c:v>93.637916310845426</c:v>
                </c:pt>
                <c:pt idx="2342">
                  <c:v>93.64063166880068</c:v>
                </c:pt>
                <c:pt idx="2343">
                  <c:v>93.643344709897605</c:v>
                </c:pt>
                <c:pt idx="2344">
                  <c:v>93.646055437100216</c:v>
                </c:pt>
                <c:pt idx="2345">
                  <c:v>93.648763853367427</c:v>
                </c:pt>
                <c:pt idx="2346">
                  <c:v>93.651469961653177</c:v>
                </c:pt>
                <c:pt idx="2347">
                  <c:v>93.654173764906304</c:v>
                </c:pt>
                <c:pt idx="2348">
                  <c:v>93.656875266070671</c:v>
                </c:pt>
                <c:pt idx="2349">
                  <c:v>93.659574468085111</c:v>
                </c:pt>
                <c:pt idx="2350">
                  <c:v>93.662271373883456</c:v>
                </c:pt>
                <c:pt idx="2351">
                  <c:v>93.664965986394563</c:v>
                </c:pt>
                <c:pt idx="2352">
                  <c:v>93.667658308542286</c:v>
                </c:pt>
                <c:pt idx="2353">
                  <c:v>93.627867459643156</c:v>
                </c:pt>
                <c:pt idx="2354">
                  <c:v>93.630573248407643</c:v>
                </c:pt>
                <c:pt idx="2355">
                  <c:v>93.63327674023769</c:v>
                </c:pt>
                <c:pt idx="2356">
                  <c:v>93.635977938056854</c:v>
                </c:pt>
                <c:pt idx="2357">
                  <c:v>93.596268023748934</c:v>
                </c:pt>
                <c:pt idx="2358">
                  <c:v>93.598982619754139</c:v>
                </c:pt>
                <c:pt idx="2359">
                  <c:v>93.601694915254242</c:v>
                </c:pt>
                <c:pt idx="2360">
                  <c:v>93.604404913172388</c:v>
                </c:pt>
                <c:pt idx="2361">
                  <c:v>93.607112616426761</c:v>
                </c:pt>
                <c:pt idx="2362">
                  <c:v>93.609818027930601</c:v>
                </c:pt>
                <c:pt idx="2363">
                  <c:v>93.612521150592215</c:v>
                </c:pt>
                <c:pt idx="2364">
                  <c:v>93.61522198731501</c:v>
                </c:pt>
                <c:pt idx="2365">
                  <c:v>93.61792054099746</c:v>
                </c:pt>
                <c:pt idx="2366">
                  <c:v>93.620616814533165</c:v>
                </c:pt>
                <c:pt idx="2367">
                  <c:v>93.623310810810807</c:v>
                </c:pt>
                <c:pt idx="2368">
                  <c:v>93.58379062895736</c:v>
                </c:pt>
                <c:pt idx="2369">
                  <c:v>93.586497890295362</c:v>
                </c:pt>
                <c:pt idx="2370">
                  <c:v>93.547026571067065</c:v>
                </c:pt>
                <c:pt idx="2371">
                  <c:v>93.507588532883645</c:v>
                </c:pt>
                <c:pt idx="2372">
                  <c:v>93.510324483775818</c:v>
                </c:pt>
                <c:pt idx="2373">
                  <c:v>93.513058129738837</c:v>
                </c:pt>
                <c:pt idx="2374">
                  <c:v>93.515789473684208</c:v>
                </c:pt>
                <c:pt idx="2375">
                  <c:v>93.476430976430976</c:v>
                </c:pt>
                <c:pt idx="2376">
                  <c:v>93.479175431215822</c:v>
                </c:pt>
                <c:pt idx="2377">
                  <c:v>93.481917577796466</c:v>
                </c:pt>
                <c:pt idx="2378">
                  <c:v>93.484657419083646</c:v>
                </c:pt>
                <c:pt idx="2379">
                  <c:v>93.487394957983199</c:v>
                </c:pt>
                <c:pt idx="2380">
                  <c:v>93.490130197396056</c:v>
                </c:pt>
                <c:pt idx="2381">
                  <c:v>93.492863140218304</c:v>
                </c:pt>
                <c:pt idx="2382">
                  <c:v>93.495593789341171</c:v>
                </c:pt>
                <c:pt idx="2383">
                  <c:v>93.49832214765101</c:v>
                </c:pt>
                <c:pt idx="2384">
                  <c:v>93.501048218029354</c:v>
                </c:pt>
                <c:pt idx="2385">
                  <c:v>93.461860854987421</c:v>
                </c:pt>
                <c:pt idx="2386">
                  <c:v>93.422706325932126</c:v>
                </c:pt>
                <c:pt idx="2387">
                  <c:v>93.425460636515908</c:v>
                </c:pt>
                <c:pt idx="2388">
                  <c:v>93.428212641272495</c:v>
                </c:pt>
                <c:pt idx="2389">
                  <c:v>93.43096234309624</c:v>
                </c:pt>
                <c:pt idx="2390">
                  <c:v>93.433709744876623</c:v>
                </c:pt>
                <c:pt idx="2391">
                  <c:v>93.436454849498332</c:v>
                </c:pt>
                <c:pt idx="2392">
                  <c:v>93.439197659841199</c:v>
                </c:pt>
                <c:pt idx="2393">
                  <c:v>93.441938178780291</c:v>
                </c:pt>
                <c:pt idx="2394">
                  <c:v>93.444676409185803</c:v>
                </c:pt>
                <c:pt idx="2395">
                  <c:v>93.447412353923212</c:v>
                </c:pt>
                <c:pt idx="2396">
                  <c:v>93.45014601585315</c:v>
                </c:pt>
                <c:pt idx="2397">
                  <c:v>93.452877397831529</c:v>
                </c:pt>
                <c:pt idx="2398">
                  <c:v>93.455606502709458</c:v>
                </c:pt>
                <c:pt idx="2399">
                  <c:v>93.458333333333329</c:v>
                </c:pt>
                <c:pt idx="2400">
                  <c:v>93.461057892544773</c:v>
                </c:pt>
                <c:pt idx="2401">
                  <c:v>93.463780183180688</c:v>
                </c:pt>
                <c:pt idx="2402">
                  <c:v>93.466500208073242</c:v>
                </c:pt>
                <c:pt idx="2403">
                  <c:v>93.469217970049911</c:v>
                </c:pt>
                <c:pt idx="2404">
                  <c:v>93.471933471933468</c:v>
                </c:pt>
                <c:pt idx="2405">
                  <c:v>93.474646716541983</c:v>
                </c:pt>
                <c:pt idx="2406">
                  <c:v>93.477357706688821</c:v>
                </c:pt>
                <c:pt idx="2407">
                  <c:v>93.438538205980066</c:v>
                </c:pt>
                <c:pt idx="2408">
                  <c:v>93.441261934412623</c:v>
                </c:pt>
                <c:pt idx="2409">
                  <c:v>93.443983402489621</c:v>
                </c:pt>
                <c:pt idx="2410">
                  <c:v>93.446702613023646</c:v>
                </c:pt>
                <c:pt idx="2411">
                  <c:v>93.449419568822549</c:v>
                </c:pt>
                <c:pt idx="2412">
                  <c:v>93.452134272689591</c:v>
                </c:pt>
                <c:pt idx="2413">
                  <c:v>93.454846727423359</c:v>
                </c:pt>
                <c:pt idx="2414">
                  <c:v>93.457556935817806</c:v>
                </c:pt>
                <c:pt idx="2415">
                  <c:v>93.460264900662253</c:v>
                </c:pt>
                <c:pt idx="2416">
                  <c:v>93.462970624741416</c:v>
                </c:pt>
                <c:pt idx="2417">
                  <c:v>93.465674110835394</c:v>
                </c:pt>
                <c:pt idx="2418">
                  <c:v>93.468375361719723</c:v>
                </c:pt>
                <c:pt idx="2419">
                  <c:v>93.471074380165291</c:v>
                </c:pt>
                <c:pt idx="2420">
                  <c:v>93.473771168938455</c:v>
                </c:pt>
                <c:pt idx="2421">
                  <c:v>93.476465730800996</c:v>
                </c:pt>
                <c:pt idx="2422">
                  <c:v>93.479158068510117</c:v>
                </c:pt>
                <c:pt idx="2423">
                  <c:v>93.481848184818489</c:v>
                </c:pt>
                <c:pt idx="2424">
                  <c:v>93.484536082474222</c:v>
                </c:pt>
                <c:pt idx="2425">
                  <c:v>93.487221764220934</c:v>
                </c:pt>
                <c:pt idx="2426">
                  <c:v>93.489905232797696</c:v>
                </c:pt>
                <c:pt idx="2427">
                  <c:v>93.492586490939047</c:v>
                </c:pt>
                <c:pt idx="2428">
                  <c:v>93.495265541375048</c:v>
                </c:pt>
                <c:pt idx="2429">
                  <c:v>93.497942386831269</c:v>
                </c:pt>
                <c:pt idx="2430">
                  <c:v>93.500617030028792</c:v>
                </c:pt>
                <c:pt idx="2431">
                  <c:v>93.503289473684205</c:v>
                </c:pt>
                <c:pt idx="2432">
                  <c:v>93.505959720509665</c:v>
                </c:pt>
                <c:pt idx="2433">
                  <c:v>93.508627773212822</c:v>
                </c:pt>
                <c:pt idx="2434">
                  <c:v>93.511293634496923</c:v>
                </c:pt>
                <c:pt idx="2435">
                  <c:v>93.51395730706075</c:v>
                </c:pt>
                <c:pt idx="2436">
                  <c:v>93.516618793598681</c:v>
                </c:pt>
                <c:pt idx="2437">
                  <c:v>93.519278096800662</c:v>
                </c:pt>
                <c:pt idx="2438">
                  <c:v>93.521935219352187</c:v>
                </c:pt>
                <c:pt idx="2439">
                  <c:v>93.52459016393442</c:v>
                </c:pt>
                <c:pt idx="2440">
                  <c:v>93.527242933224088</c:v>
                </c:pt>
                <c:pt idx="2441">
                  <c:v>93.529893529893528</c:v>
                </c:pt>
                <c:pt idx="2442">
                  <c:v>93.532541956610729</c:v>
                </c:pt>
                <c:pt idx="2443">
                  <c:v>93.535188216039273</c:v>
                </c:pt>
                <c:pt idx="2444">
                  <c:v>93.537832310838439</c:v>
                </c:pt>
                <c:pt idx="2445">
                  <c:v>93.540474243663127</c:v>
                </c:pt>
                <c:pt idx="2446">
                  <c:v>93.543114017163873</c:v>
                </c:pt>
                <c:pt idx="2447">
                  <c:v>93.545751633986924</c:v>
                </c:pt>
                <c:pt idx="2448">
                  <c:v>93.548387096774192</c:v>
                </c:pt>
                <c:pt idx="2449">
                  <c:v>93.551020408163268</c:v>
                </c:pt>
                <c:pt idx="2450">
                  <c:v>93.553651570787437</c:v>
                </c:pt>
                <c:pt idx="2451">
                  <c:v>93.556280587275694</c:v>
                </c:pt>
                <c:pt idx="2452">
                  <c:v>93.558907460252755</c:v>
                </c:pt>
                <c:pt idx="2453">
                  <c:v>93.561532192339044</c:v>
                </c:pt>
                <c:pt idx="2454">
                  <c:v>93.523421588594701</c:v>
                </c:pt>
                <c:pt idx="2455">
                  <c:v>93.526058631921828</c:v>
                </c:pt>
                <c:pt idx="2456">
                  <c:v>93.528693528693523</c:v>
                </c:pt>
                <c:pt idx="2457">
                  <c:v>93.531326281529701</c:v>
                </c:pt>
                <c:pt idx="2458">
                  <c:v>93.533956893045954</c:v>
                </c:pt>
                <c:pt idx="2459">
                  <c:v>93.536585365853654</c:v>
                </c:pt>
                <c:pt idx="2460">
                  <c:v>93.539211702559939</c:v>
                </c:pt>
                <c:pt idx="2461">
                  <c:v>93.54183590576767</c:v>
                </c:pt>
                <c:pt idx="2462">
                  <c:v>93.544457978075513</c:v>
                </c:pt>
                <c:pt idx="2463">
                  <c:v>93.547077922077918</c:v>
                </c:pt>
                <c:pt idx="2464">
                  <c:v>93.549695740365109</c:v>
                </c:pt>
                <c:pt idx="2465">
                  <c:v>93.552311435523109</c:v>
                </c:pt>
                <c:pt idx="2466">
                  <c:v>93.554925010133772</c:v>
                </c:pt>
                <c:pt idx="2467">
                  <c:v>93.557536466774721</c:v>
                </c:pt>
                <c:pt idx="2468">
                  <c:v>93.560145808019442</c:v>
                </c:pt>
                <c:pt idx="2469">
                  <c:v>93.562753036437243</c:v>
                </c:pt>
                <c:pt idx="2470">
                  <c:v>93.565358154593284</c:v>
                </c:pt>
                <c:pt idx="2471">
                  <c:v>93.567961165048544</c:v>
                </c:pt>
                <c:pt idx="2472">
                  <c:v>93.570562070359884</c:v>
                </c:pt>
                <c:pt idx="2473">
                  <c:v>93.573160873080027</c:v>
                </c:pt>
                <c:pt idx="2474">
                  <c:v>93.575757575757578</c:v>
                </c:pt>
                <c:pt idx="2475">
                  <c:v>93.537964458804524</c:v>
                </c:pt>
                <c:pt idx="2476">
                  <c:v>93.540573274121925</c:v>
                </c:pt>
                <c:pt idx="2477">
                  <c:v>93.543179983857954</c:v>
                </c:pt>
                <c:pt idx="2478">
                  <c:v>93.545784590560714</c:v>
                </c:pt>
                <c:pt idx="2479">
                  <c:v>93.548387096774192</c:v>
                </c:pt>
                <c:pt idx="2480">
                  <c:v>93.550987505038293</c:v>
                </c:pt>
                <c:pt idx="2481">
                  <c:v>93.553585817888802</c:v>
                </c:pt>
                <c:pt idx="2482">
                  <c:v>93.556182037857425</c:v>
                </c:pt>
                <c:pt idx="2483">
                  <c:v>93.558776167471819</c:v>
                </c:pt>
                <c:pt idx="2484">
                  <c:v>93.561368209255534</c:v>
                </c:pt>
                <c:pt idx="2485">
                  <c:v>93.563958165728081</c:v>
                </c:pt>
                <c:pt idx="2486">
                  <c:v>93.566546039404912</c:v>
                </c:pt>
                <c:pt idx="2487">
                  <c:v>93.569131832797424</c:v>
                </c:pt>
                <c:pt idx="2488">
                  <c:v>93.57171554841301</c:v>
                </c:pt>
                <c:pt idx="2489">
                  <c:v>93.574297188755025</c:v>
                </c:pt>
                <c:pt idx="2490">
                  <c:v>93.576876756322761</c:v>
                </c:pt>
                <c:pt idx="2491">
                  <c:v>93.579454253611559</c:v>
                </c:pt>
                <c:pt idx="2492">
                  <c:v>93.582029683112722</c:v>
                </c:pt>
                <c:pt idx="2493">
                  <c:v>93.58460304731355</c:v>
                </c:pt>
                <c:pt idx="2494">
                  <c:v>93.587174348697388</c:v>
                </c:pt>
                <c:pt idx="2495">
                  <c:v>93.589743589743591</c:v>
                </c:pt>
                <c:pt idx="2496">
                  <c:v>93.592310772927519</c:v>
                </c:pt>
                <c:pt idx="2497">
                  <c:v>93.594875900720581</c:v>
                </c:pt>
                <c:pt idx="2498">
                  <c:v>93.597438975590237</c:v>
                </c:pt>
                <c:pt idx="2499">
                  <c:v>93.6</c:v>
                </c:pt>
                <c:pt idx="2500">
                  <c:v>93.602558976409441</c:v>
                </c:pt>
                <c:pt idx="2501">
                  <c:v>93.605115907274183</c:v>
                </c:pt>
                <c:pt idx="2502">
                  <c:v>93.607670795045948</c:v>
                </c:pt>
                <c:pt idx="2503">
                  <c:v>93.610223642172528</c:v>
                </c:pt>
                <c:pt idx="2504">
                  <c:v>93.612774451097806</c:v>
                </c:pt>
                <c:pt idx="2505">
                  <c:v>93.615323224261772</c:v>
                </c:pt>
                <c:pt idx="2506">
                  <c:v>93.617869964100521</c:v>
                </c:pt>
                <c:pt idx="2507">
                  <c:v>93.620414673046255</c:v>
                </c:pt>
                <c:pt idx="2508">
                  <c:v>93.622957353527298</c:v>
                </c:pt>
                <c:pt idx="2509">
                  <c:v>93.625498007968133</c:v>
                </c:pt>
                <c:pt idx="2510">
                  <c:v>93.628036638789325</c:v>
                </c:pt>
                <c:pt idx="2511">
                  <c:v>93.630573248407643</c:v>
                </c:pt>
                <c:pt idx="2512">
                  <c:v>93.633107839235976</c:v>
                </c:pt>
                <c:pt idx="2513">
                  <c:v>93.635640413683376</c:v>
                </c:pt>
                <c:pt idx="2514">
                  <c:v>93.638170974155074</c:v>
                </c:pt>
                <c:pt idx="2515">
                  <c:v>93.640699523052461</c:v>
                </c:pt>
                <c:pt idx="2516">
                  <c:v>93.643226062773138</c:v>
                </c:pt>
                <c:pt idx="2517">
                  <c:v>93.645750595710879</c:v>
                </c:pt>
                <c:pt idx="2518">
                  <c:v>93.648273124255653</c:v>
                </c:pt>
                <c:pt idx="2519">
                  <c:v>93.650793650793645</c:v>
                </c:pt>
                <c:pt idx="2520">
                  <c:v>93.653312177707264</c:v>
                </c:pt>
                <c:pt idx="2521">
                  <c:v>93.655828707375093</c:v>
                </c:pt>
                <c:pt idx="2522">
                  <c:v>93.658343242172023</c:v>
                </c:pt>
                <c:pt idx="2523">
                  <c:v>93.660855784469092</c:v>
                </c:pt>
                <c:pt idx="2524">
                  <c:v>93.663366336633658</c:v>
                </c:pt>
                <c:pt idx="2525">
                  <c:v>93.665874901029298</c:v>
                </c:pt>
                <c:pt idx="2526">
                  <c:v>93.668381480015825</c:v>
                </c:pt>
                <c:pt idx="2527">
                  <c:v>93.670886075949369</c:v>
                </c:pt>
                <c:pt idx="2528">
                  <c:v>93.673388691182282</c:v>
                </c:pt>
                <c:pt idx="2529">
                  <c:v>93.675889328063235</c:v>
                </c:pt>
                <c:pt idx="2530">
                  <c:v>93.678387988937175</c:v>
                </c:pt>
                <c:pt idx="2531">
                  <c:v>93.68088467614534</c:v>
                </c:pt>
                <c:pt idx="2532">
                  <c:v>93.683379392025273</c:v>
                </c:pt>
                <c:pt idx="2533">
                  <c:v>93.68587213891081</c:v>
                </c:pt>
                <c:pt idx="2534">
                  <c:v>93.688362919132146</c:v>
                </c:pt>
                <c:pt idx="2535">
                  <c:v>93.690851735015769</c:v>
                </c:pt>
                <c:pt idx="2536">
                  <c:v>93.693338588884515</c:v>
                </c:pt>
                <c:pt idx="2537">
                  <c:v>93.695823483057524</c:v>
                </c:pt>
                <c:pt idx="2538">
                  <c:v>93.69830641985034</c:v>
                </c:pt>
                <c:pt idx="2539">
                  <c:v>93.7007874015748</c:v>
                </c:pt>
                <c:pt idx="2540">
                  <c:v>93.703266430539159</c:v>
                </c:pt>
                <c:pt idx="2541">
                  <c:v>93.705743509047991</c:v>
                </c:pt>
                <c:pt idx="2542">
                  <c:v>93.708218639402276</c:v>
                </c:pt>
                <c:pt idx="2543">
                  <c:v>93.710691823899367</c:v>
                </c:pt>
                <c:pt idx="2544">
                  <c:v>93.713163064833012</c:v>
                </c:pt>
                <c:pt idx="2545">
                  <c:v>93.715632364493317</c:v>
                </c:pt>
                <c:pt idx="2546">
                  <c:v>93.718099725166866</c:v>
                </c:pt>
                <c:pt idx="2547">
                  <c:v>93.720565149136576</c:v>
                </c:pt>
                <c:pt idx="2548">
                  <c:v>93.723028638681839</c:v>
                </c:pt>
                <c:pt idx="2549">
                  <c:v>93.686274509803923</c:v>
                </c:pt>
                <c:pt idx="2550">
                  <c:v>93.688749509996086</c:v>
                </c:pt>
                <c:pt idx="2551">
                  <c:v>93.691222570532915</c:v>
                </c:pt>
                <c:pt idx="2552">
                  <c:v>93.693693693693689</c:v>
                </c:pt>
                <c:pt idx="2553">
                  <c:v>93.696162881754105</c:v>
                </c:pt>
                <c:pt idx="2554">
                  <c:v>93.698630136986296</c:v>
                </c:pt>
                <c:pt idx="2555">
                  <c:v>93.701095461658838</c:v>
                </c:pt>
                <c:pt idx="2556">
                  <c:v>93.664450527962458</c:v>
                </c:pt>
                <c:pt idx="2557">
                  <c:v>93.666927286942922</c:v>
                </c:pt>
                <c:pt idx="2558">
                  <c:v>93.6694021101993</c:v>
                </c:pt>
                <c:pt idx="2559">
                  <c:v>93.671875</c:v>
                </c:pt>
                <c:pt idx="2560">
                  <c:v>93.674345958609919</c:v>
                </c:pt>
                <c:pt idx="2561">
                  <c:v>93.676814988290403</c:v>
                </c:pt>
                <c:pt idx="2562">
                  <c:v>93.679282091299257</c:v>
                </c:pt>
                <c:pt idx="2563">
                  <c:v>93.681747269890792</c:v>
                </c:pt>
                <c:pt idx="2564">
                  <c:v>93.645224171539965</c:v>
                </c:pt>
                <c:pt idx="2565">
                  <c:v>93.6477007014809</c:v>
                </c:pt>
                <c:pt idx="2566">
                  <c:v>93.611219322165951</c:v>
                </c:pt>
                <c:pt idx="2567">
                  <c:v>93.613707165109034</c:v>
                </c:pt>
                <c:pt idx="2568">
                  <c:v>93.616193071233937</c:v>
                </c:pt>
                <c:pt idx="2569">
                  <c:v>93.618677042801551</c:v>
                </c:pt>
                <c:pt idx="2570">
                  <c:v>93.621159082069241</c:v>
                </c:pt>
                <c:pt idx="2571">
                  <c:v>93.62363919129082</c:v>
                </c:pt>
                <c:pt idx="2572">
                  <c:v>93.626117372716678</c:v>
                </c:pt>
                <c:pt idx="2573">
                  <c:v>93.628593628593634</c:v>
                </c:pt>
                <c:pt idx="2574">
                  <c:v>93.631067961165044</c:v>
                </c:pt>
                <c:pt idx="2575">
                  <c:v>93.633540372670808</c:v>
                </c:pt>
                <c:pt idx="2576">
                  <c:v>93.636010865347302</c:v>
                </c:pt>
                <c:pt idx="2577">
                  <c:v>93.638479441427464</c:v>
                </c:pt>
                <c:pt idx="2578">
                  <c:v>93.640946103140749</c:v>
                </c:pt>
                <c:pt idx="2579">
                  <c:v>93.643410852713174</c:v>
                </c:pt>
                <c:pt idx="2580">
                  <c:v>93.645873692367303</c:v>
                </c:pt>
                <c:pt idx="2581">
                  <c:v>93.648334624322231</c:v>
                </c:pt>
                <c:pt idx="2582">
                  <c:v>93.650793650793645</c:v>
                </c:pt>
                <c:pt idx="2583">
                  <c:v>93.653250773993804</c:v>
                </c:pt>
                <c:pt idx="2584">
                  <c:v>93.65570599613153</c:v>
                </c:pt>
                <c:pt idx="2585">
                  <c:v>93.658159319412221</c:v>
                </c:pt>
                <c:pt idx="2586">
                  <c:v>93.660610746037875</c:v>
                </c:pt>
                <c:pt idx="2587">
                  <c:v>93.663060278207112</c:v>
                </c:pt>
                <c:pt idx="2588">
                  <c:v>93.665507918115097</c:v>
                </c:pt>
                <c:pt idx="2589">
                  <c:v>93.667953667953668</c:v>
                </c:pt>
                <c:pt idx="2590">
                  <c:v>93.670397529911227</c:v>
                </c:pt>
                <c:pt idx="2591">
                  <c:v>93.672839506172835</c:v>
                </c:pt>
                <c:pt idx="2592">
                  <c:v>93.67527959892017</c:v>
                </c:pt>
                <c:pt idx="2593">
                  <c:v>93.677717810331529</c:v>
                </c:pt>
                <c:pt idx="2594">
                  <c:v>93.680154142581884</c:v>
                </c:pt>
                <c:pt idx="2595">
                  <c:v>93.682588597842837</c:v>
                </c:pt>
                <c:pt idx="2596">
                  <c:v>93.685021178282639</c:v>
                </c:pt>
                <c:pt idx="2597">
                  <c:v>93.687451886066199</c:v>
                </c:pt>
                <c:pt idx="2598">
                  <c:v>93.689880723355131</c:v>
                </c:pt>
                <c:pt idx="2599">
                  <c:v>93.692307692307693</c:v>
                </c:pt>
                <c:pt idx="2600">
                  <c:v>93.694732795078821</c:v>
                </c:pt>
                <c:pt idx="2601">
                  <c:v>93.65872405841661</c:v>
                </c:pt>
                <c:pt idx="2602">
                  <c:v>93.661160199769498</c:v>
                </c:pt>
                <c:pt idx="2603">
                  <c:v>93.663594470046078</c:v>
                </c:pt>
                <c:pt idx="2604">
                  <c:v>93.666026871401158</c:v>
                </c:pt>
                <c:pt idx="2605">
                  <c:v>93.668457405986189</c:v>
                </c:pt>
                <c:pt idx="2606">
                  <c:v>93.670886075949369</c:v>
                </c:pt>
                <c:pt idx="2607">
                  <c:v>93.673312883435585</c:v>
                </c:pt>
                <c:pt idx="2608">
                  <c:v>93.675737830586428</c:v>
                </c:pt>
                <c:pt idx="2609">
                  <c:v>93.678160919540232</c:v>
                </c:pt>
                <c:pt idx="2610">
                  <c:v>93.680582152432024</c:v>
                </c:pt>
                <c:pt idx="2611">
                  <c:v>93.683001531393572</c:v>
                </c:pt>
                <c:pt idx="2612">
                  <c:v>93.685419058553393</c:v>
                </c:pt>
                <c:pt idx="2613">
                  <c:v>93.68783473603672</c:v>
                </c:pt>
                <c:pt idx="2614">
                  <c:v>93.690248565965589</c:v>
                </c:pt>
                <c:pt idx="2615">
                  <c:v>93.692660550458712</c:v>
                </c:pt>
                <c:pt idx="2616">
                  <c:v>93.695070691631642</c:v>
                </c:pt>
                <c:pt idx="2617">
                  <c:v>93.69747899159664</c:v>
                </c:pt>
                <c:pt idx="2618">
                  <c:v>93.699885452462766</c:v>
                </c:pt>
                <c:pt idx="2619">
                  <c:v>93.702290076335885</c:v>
                </c:pt>
                <c:pt idx="2620">
                  <c:v>93.704692865318577</c:v>
                </c:pt>
                <c:pt idx="2621">
                  <c:v>93.707093821510298</c:v>
                </c:pt>
                <c:pt idx="2622">
                  <c:v>93.709492947007249</c:v>
                </c:pt>
                <c:pt idx="2623">
                  <c:v>93.711890243902445</c:v>
                </c:pt>
                <c:pt idx="2624">
                  <c:v>93.714285714285708</c:v>
                </c:pt>
                <c:pt idx="2625">
                  <c:v>93.716679360243717</c:v>
                </c:pt>
                <c:pt idx="2626">
                  <c:v>93.71907118385991</c:v>
                </c:pt>
                <c:pt idx="2627">
                  <c:v>93.721461187214615</c:v>
                </c:pt>
                <c:pt idx="2628">
                  <c:v>93.723849372384933</c:v>
                </c:pt>
                <c:pt idx="2629">
                  <c:v>93.726235741444867</c:v>
                </c:pt>
                <c:pt idx="2630">
                  <c:v>93.728620296465223</c:v>
                </c:pt>
                <c:pt idx="2631">
                  <c:v>93.731003039513681</c:v>
                </c:pt>
                <c:pt idx="2632">
                  <c:v>93.733383972654764</c:v>
                </c:pt>
                <c:pt idx="2633">
                  <c:v>93.697798025816255</c:v>
                </c:pt>
                <c:pt idx="2634">
                  <c:v>93.700189753320686</c:v>
                </c:pt>
                <c:pt idx="2635">
                  <c:v>93.664643399089528</c:v>
                </c:pt>
                <c:pt idx="2636">
                  <c:v>93.667045885475915</c:v>
                </c:pt>
                <c:pt idx="2637">
                  <c:v>93.669446550416978</c:v>
                </c:pt>
                <c:pt idx="2638">
                  <c:v>93.671845395983325</c:v>
                </c:pt>
                <c:pt idx="2639">
                  <c:v>93.674242424242422</c:v>
                </c:pt>
                <c:pt idx="2640">
                  <c:v>93.638773191972732</c:v>
                </c:pt>
                <c:pt idx="2641">
                  <c:v>93.641180923542777</c:v>
                </c:pt>
                <c:pt idx="2642">
                  <c:v>93.643586833144155</c:v>
                </c:pt>
                <c:pt idx="2643">
                  <c:v>93.645990922844177</c:v>
                </c:pt>
                <c:pt idx="2644">
                  <c:v>93.648393194706998</c:v>
                </c:pt>
                <c:pt idx="2645">
                  <c:v>93.650793650793645</c:v>
                </c:pt>
                <c:pt idx="2646">
                  <c:v>93.615413675859457</c:v>
                </c:pt>
                <c:pt idx="2647">
                  <c:v>93.617824773413901</c:v>
                </c:pt>
                <c:pt idx="2648">
                  <c:v>93.582483956209884</c:v>
                </c:pt>
                <c:pt idx="2649">
                  <c:v>93.584905660377359</c:v>
                </c:pt>
                <c:pt idx="2650">
                  <c:v>93.587325537533005</c:v>
                </c:pt>
                <c:pt idx="2651">
                  <c:v>93.589743589743591</c:v>
                </c:pt>
                <c:pt idx="2652">
                  <c:v>93.592159819072748</c:v>
                </c:pt>
                <c:pt idx="2653">
                  <c:v>93.594574227581006</c:v>
                </c:pt>
                <c:pt idx="2654">
                  <c:v>93.596986817325799</c:v>
                </c:pt>
                <c:pt idx="2655">
                  <c:v>93.599397590361448</c:v>
                </c:pt>
                <c:pt idx="2656">
                  <c:v>93.601806548739177</c:v>
                </c:pt>
                <c:pt idx="2657">
                  <c:v>93.604213694507152</c:v>
                </c:pt>
                <c:pt idx="2658">
                  <c:v>93.606619029710416</c:v>
                </c:pt>
                <c:pt idx="2659">
                  <c:v>93.609022556390983</c:v>
                </c:pt>
                <c:pt idx="2660">
                  <c:v>93.611424276587755</c:v>
                </c:pt>
                <c:pt idx="2661">
                  <c:v>93.576258452291512</c:v>
                </c:pt>
                <c:pt idx="2662">
                  <c:v>93.541119038678175</c:v>
                </c:pt>
                <c:pt idx="2663">
                  <c:v>93.506006006006004</c:v>
                </c:pt>
                <c:pt idx="2664">
                  <c:v>93.508442776735464</c:v>
                </c:pt>
                <c:pt idx="2665">
                  <c:v>93.510877719429857</c:v>
                </c:pt>
                <c:pt idx="2666">
                  <c:v>93.475815523059623</c:v>
                </c:pt>
                <c:pt idx="2667">
                  <c:v>93.478260869565219</c:v>
                </c:pt>
                <c:pt idx="2668">
                  <c:v>93.480704383664289</c:v>
                </c:pt>
                <c:pt idx="2669">
                  <c:v>93.483146067415731</c:v>
                </c:pt>
                <c:pt idx="2670">
                  <c:v>93.48558592287533</c:v>
                </c:pt>
                <c:pt idx="2671">
                  <c:v>93.488023952095801</c:v>
                </c:pt>
                <c:pt idx="2672">
                  <c:v>93.453049008604566</c:v>
                </c:pt>
                <c:pt idx="2673">
                  <c:v>93.455497382198956</c:v>
                </c:pt>
                <c:pt idx="2674">
                  <c:v>93.45794392523365</c:v>
                </c:pt>
                <c:pt idx="2675">
                  <c:v>93.460388639760836</c:v>
                </c:pt>
                <c:pt idx="2676">
                  <c:v>93.462831527829664</c:v>
                </c:pt>
                <c:pt idx="2677">
                  <c:v>93.465272591486183</c:v>
                </c:pt>
                <c:pt idx="2678">
                  <c:v>93.467711832773418</c:v>
                </c:pt>
                <c:pt idx="2679">
                  <c:v>93.432835820895519</c:v>
                </c:pt>
                <c:pt idx="2680">
                  <c:v>93.435285341290566</c:v>
                </c:pt>
                <c:pt idx="2681">
                  <c:v>93.437733035048467</c:v>
                </c:pt>
                <c:pt idx="2682">
                  <c:v>93.440178904211706</c:v>
                </c:pt>
                <c:pt idx="2683">
                  <c:v>93.442622950819668</c:v>
                </c:pt>
                <c:pt idx="2684">
                  <c:v>93.445065176908756</c:v>
                </c:pt>
                <c:pt idx="2685">
                  <c:v>93.447505584512285</c:v>
                </c:pt>
                <c:pt idx="2686">
                  <c:v>93.44994417566059</c:v>
                </c:pt>
                <c:pt idx="2687">
                  <c:v>93.452380952380949</c:v>
                </c:pt>
                <c:pt idx="2688">
                  <c:v>93.454815916697655</c:v>
                </c:pt>
                <c:pt idx="2689">
                  <c:v>93.457249070631974</c:v>
                </c:pt>
                <c:pt idx="2690">
                  <c:v>93.459680416202161</c:v>
                </c:pt>
                <c:pt idx="2691">
                  <c:v>93.462109955423472</c:v>
                </c:pt>
                <c:pt idx="2692">
                  <c:v>93.427404381730412</c:v>
                </c:pt>
                <c:pt idx="2693">
                  <c:v>93.429844097995542</c:v>
                </c:pt>
                <c:pt idx="2694">
                  <c:v>93.432282003710569</c:v>
                </c:pt>
                <c:pt idx="2695">
                  <c:v>93.434718100890208</c:v>
                </c:pt>
                <c:pt idx="2696">
                  <c:v>93.400074156470154</c:v>
                </c:pt>
                <c:pt idx="2697">
                  <c:v>93.402520385470723</c:v>
                </c:pt>
                <c:pt idx="2698">
                  <c:v>93.404964801778434</c:v>
                </c:pt>
                <c:pt idx="2699">
                  <c:v>93.407407407407405</c:v>
                </c:pt>
                <c:pt idx="2700">
                  <c:v>93.409848204368757</c:v>
                </c:pt>
                <c:pt idx="2701">
                  <c:v>93.412287194670611</c:v>
                </c:pt>
                <c:pt idx="2702">
                  <c:v>93.414724380318162</c:v>
                </c:pt>
                <c:pt idx="2703">
                  <c:v>93.380177514792905</c:v>
                </c:pt>
                <c:pt idx="2704">
                  <c:v>93.3826247689464</c:v>
                </c:pt>
                <c:pt idx="2705">
                  <c:v>93.385070214338512</c:v>
                </c:pt>
                <c:pt idx="2706">
                  <c:v>93.387513852973768</c:v>
                </c:pt>
                <c:pt idx="2707">
                  <c:v>93.389955686853767</c:v>
                </c:pt>
                <c:pt idx="2708">
                  <c:v>93.392395717977109</c:v>
                </c:pt>
                <c:pt idx="2709">
                  <c:v>93.394833948339482</c:v>
                </c:pt>
                <c:pt idx="2710">
                  <c:v>93.397270379933602</c:v>
                </c:pt>
                <c:pt idx="2711">
                  <c:v>93.362831858407077</c:v>
                </c:pt>
                <c:pt idx="2712">
                  <c:v>93.365278289716187</c:v>
                </c:pt>
                <c:pt idx="2713">
                  <c:v>93.36772291820192</c:v>
                </c:pt>
                <c:pt idx="2714">
                  <c:v>93.370165745856355</c:v>
                </c:pt>
                <c:pt idx="2715">
                  <c:v>93.372606774668625</c:v>
                </c:pt>
                <c:pt idx="2716">
                  <c:v>93.375046006624956</c:v>
                </c:pt>
                <c:pt idx="2717">
                  <c:v>93.377483443708613</c:v>
                </c:pt>
                <c:pt idx="2718">
                  <c:v>93.379919087899964</c:v>
                </c:pt>
                <c:pt idx="2719">
                  <c:v>93.382352941176464</c:v>
                </c:pt>
                <c:pt idx="2720">
                  <c:v>93.384785005512683</c:v>
                </c:pt>
                <c:pt idx="2721">
                  <c:v>93.387215282880234</c:v>
                </c:pt>
                <c:pt idx="2722">
                  <c:v>93.38964377524789</c:v>
                </c:pt>
                <c:pt idx="2723">
                  <c:v>93.355359765051389</c:v>
                </c:pt>
                <c:pt idx="2724">
                  <c:v>93.321100917431195</c:v>
                </c:pt>
                <c:pt idx="2725">
                  <c:v>93.286867204695525</c:v>
                </c:pt>
                <c:pt idx="2726">
                  <c:v>93.289328932893284</c:v>
                </c:pt>
                <c:pt idx="2727">
                  <c:v>93.29178885630499</c:v>
                </c:pt>
                <c:pt idx="2728">
                  <c:v>93.294246976914621</c:v>
                </c:pt>
                <c:pt idx="2729">
                  <c:v>93.296703296703299</c:v>
                </c:pt>
                <c:pt idx="2730">
                  <c:v>93.299157817649217</c:v>
                </c:pt>
                <c:pt idx="2731">
                  <c:v>93.301610541727669</c:v>
                </c:pt>
                <c:pt idx="2732">
                  <c:v>93.30406147091108</c:v>
                </c:pt>
                <c:pt idx="2733">
                  <c:v>93.306510607168988</c:v>
                </c:pt>
                <c:pt idx="2734">
                  <c:v>93.308957952468006</c:v>
                </c:pt>
                <c:pt idx="2735">
                  <c:v>93.311403508771932</c:v>
                </c:pt>
                <c:pt idx="2736">
                  <c:v>93.313847278041649</c:v>
                </c:pt>
                <c:pt idx="2737">
                  <c:v>93.279766252739222</c:v>
                </c:pt>
                <c:pt idx="2738">
                  <c:v>93.282219788243879</c:v>
                </c:pt>
                <c:pt idx="2739">
                  <c:v>93.284671532846716</c:v>
                </c:pt>
                <c:pt idx="2740">
                  <c:v>93.28712148850785</c:v>
                </c:pt>
                <c:pt idx="2741">
                  <c:v>93.289569657184543</c:v>
                </c:pt>
                <c:pt idx="2742">
                  <c:v>93.2920160408312</c:v>
                </c:pt>
                <c:pt idx="2743">
                  <c:v>93.294460641399411</c:v>
                </c:pt>
                <c:pt idx="2744">
                  <c:v>93.260473588342435</c:v>
                </c:pt>
                <c:pt idx="2745">
                  <c:v>93.262927895120171</c:v>
                </c:pt>
                <c:pt idx="2746">
                  <c:v>93.265380414998177</c:v>
                </c:pt>
                <c:pt idx="2747">
                  <c:v>93.267831149927218</c:v>
                </c:pt>
                <c:pt idx="2748">
                  <c:v>93.270280101855221</c:v>
                </c:pt>
                <c:pt idx="2749">
                  <c:v>93.272727272727266</c:v>
                </c:pt>
                <c:pt idx="2750">
                  <c:v>93.275172664485638</c:v>
                </c:pt>
                <c:pt idx="2751">
                  <c:v>93.277616279069761</c:v>
                </c:pt>
                <c:pt idx="2752">
                  <c:v>93.280058118416278</c:v>
                </c:pt>
                <c:pt idx="2753">
                  <c:v>93.282498184458973</c:v>
                </c:pt>
                <c:pt idx="2754">
                  <c:v>93.284936479128859</c:v>
                </c:pt>
                <c:pt idx="2755">
                  <c:v>93.251088534107396</c:v>
                </c:pt>
                <c:pt idx="2756">
                  <c:v>93.253536452665941</c:v>
                </c:pt>
                <c:pt idx="2757">
                  <c:v>93.255982596084124</c:v>
                </c:pt>
                <c:pt idx="2758">
                  <c:v>93.258426966292134</c:v>
                </c:pt>
                <c:pt idx="2759">
                  <c:v>93.224637681159422</c:v>
                </c:pt>
                <c:pt idx="2760">
                  <c:v>93.227091633466131</c:v>
                </c:pt>
                <c:pt idx="2761">
                  <c:v>93.22954380883418</c:v>
                </c:pt>
                <c:pt idx="2762">
                  <c:v>93.195801664857044</c:v>
                </c:pt>
                <c:pt idx="2763">
                  <c:v>93.198263386396533</c:v>
                </c:pt>
                <c:pt idx="2764">
                  <c:v>93.164556962025316</c:v>
                </c:pt>
                <c:pt idx="2765">
                  <c:v>93.167028199566161</c:v>
                </c:pt>
                <c:pt idx="2766">
                  <c:v>93.169497650885432</c:v>
                </c:pt>
                <c:pt idx="2767">
                  <c:v>93.171965317919074</c:v>
                </c:pt>
                <c:pt idx="2768">
                  <c:v>93.174431202600218</c:v>
                </c:pt>
                <c:pt idx="2769">
                  <c:v>93.176895306859208</c:v>
                </c:pt>
                <c:pt idx="2770">
                  <c:v>93.143269577769757</c:v>
                </c:pt>
                <c:pt idx="2771">
                  <c:v>93.14574314574314</c:v>
                </c:pt>
                <c:pt idx="2772">
                  <c:v>93.148214929679042</c:v>
                </c:pt>
                <c:pt idx="2773">
                  <c:v>93.150684931506845</c:v>
                </c:pt>
                <c:pt idx="2774">
                  <c:v>93.153153153153156</c:v>
                </c:pt>
                <c:pt idx="2775">
                  <c:v>93.155619596541783</c:v>
                </c:pt>
                <c:pt idx="2776">
                  <c:v>93.158084263593807</c:v>
                </c:pt>
                <c:pt idx="2777">
                  <c:v>93.160547156227508</c:v>
                </c:pt>
                <c:pt idx="2778">
                  <c:v>93.163008276358397</c:v>
                </c:pt>
                <c:pt idx="2779">
                  <c:v>93.165467625899282</c:v>
                </c:pt>
                <c:pt idx="2780">
                  <c:v>93.16792520676016</c:v>
                </c:pt>
                <c:pt idx="2781">
                  <c:v>93.170381020848311</c:v>
                </c:pt>
                <c:pt idx="2782">
                  <c:v>93.172835070068274</c:v>
                </c:pt>
                <c:pt idx="2783">
                  <c:v>93.175287356321846</c:v>
                </c:pt>
                <c:pt idx="2784">
                  <c:v>93.177737881508079</c:v>
                </c:pt>
                <c:pt idx="2785">
                  <c:v>93.180186647523328</c:v>
                </c:pt>
                <c:pt idx="2786">
                  <c:v>93.182633656261217</c:v>
                </c:pt>
                <c:pt idx="2787">
                  <c:v>93.185078909612628</c:v>
                </c:pt>
                <c:pt idx="2788">
                  <c:v>93.151667264252424</c:v>
                </c:pt>
                <c:pt idx="2789">
                  <c:v>93.15412186379929</c:v>
                </c:pt>
                <c:pt idx="2790">
                  <c:v>93.156574704407021</c:v>
                </c:pt>
                <c:pt idx="2791">
                  <c:v>93.159025787965618</c:v>
                </c:pt>
                <c:pt idx="2792">
                  <c:v>93.16147511636234</c:v>
                </c:pt>
                <c:pt idx="2793">
                  <c:v>93.163922691481744</c:v>
                </c:pt>
                <c:pt idx="2794">
                  <c:v>93.166368515205718</c:v>
                </c:pt>
                <c:pt idx="2795">
                  <c:v>93.168812589413449</c:v>
                </c:pt>
                <c:pt idx="2796">
                  <c:v>93.171254915981407</c:v>
                </c:pt>
                <c:pt idx="2797">
                  <c:v>93.137955682630448</c:v>
                </c:pt>
                <c:pt idx="2798">
                  <c:v>93.140407288317263</c:v>
                </c:pt>
                <c:pt idx="2799">
                  <c:v>93.142857142857139</c:v>
                </c:pt>
                <c:pt idx="2800">
                  <c:v>93.145305248125666</c:v>
                </c:pt>
                <c:pt idx="2801">
                  <c:v>93.147751605995722</c:v>
                </c:pt>
                <c:pt idx="2802">
                  <c:v>93.150196218337499</c:v>
                </c:pt>
                <c:pt idx="2803">
                  <c:v>93.152639087018542</c:v>
                </c:pt>
                <c:pt idx="2804">
                  <c:v>93.155080213903744</c:v>
                </c:pt>
                <c:pt idx="2805">
                  <c:v>93.157519600855309</c:v>
                </c:pt>
                <c:pt idx="2806">
                  <c:v>93.159957249732813</c:v>
                </c:pt>
                <c:pt idx="2807">
                  <c:v>93.162393162393158</c:v>
                </c:pt>
                <c:pt idx="2808">
                  <c:v>93.164827340690636</c:v>
                </c:pt>
                <c:pt idx="2809">
                  <c:v>93.167259786476862</c:v>
                </c:pt>
                <c:pt idx="2810">
                  <c:v>93.169690501600854</c:v>
                </c:pt>
                <c:pt idx="2811">
                  <c:v>93.172119487908958</c:v>
                </c:pt>
                <c:pt idx="2812">
                  <c:v>93.174546747244932</c:v>
                </c:pt>
                <c:pt idx="2813">
                  <c:v>93.176972281449892</c:v>
                </c:pt>
                <c:pt idx="2814">
                  <c:v>93.179396092362339</c:v>
                </c:pt>
                <c:pt idx="2815">
                  <c:v>93.181818181818187</c:v>
                </c:pt>
                <c:pt idx="2816">
                  <c:v>93.184238551650694</c:v>
                </c:pt>
                <c:pt idx="2817">
                  <c:v>93.186657203690558</c:v>
                </c:pt>
                <c:pt idx="2818">
                  <c:v>93.153600567577158</c:v>
                </c:pt>
                <c:pt idx="2819">
                  <c:v>93.156028368794324</c:v>
                </c:pt>
                <c:pt idx="2820">
                  <c:v>93.123006026231835</c:v>
                </c:pt>
                <c:pt idx="2821">
                  <c:v>93.12544294826364</c:v>
                </c:pt>
                <c:pt idx="2822">
                  <c:v>93.127878143818634</c:v>
                </c:pt>
                <c:pt idx="2823">
                  <c:v>93.130311614730871</c:v>
                </c:pt>
                <c:pt idx="2824">
                  <c:v>93.13274336283186</c:v>
                </c:pt>
                <c:pt idx="2825">
                  <c:v>93.135173389950467</c:v>
                </c:pt>
                <c:pt idx="2826">
                  <c:v>93.137601697912984</c:v>
                </c:pt>
                <c:pt idx="2827">
                  <c:v>93.140028288543135</c:v>
                </c:pt>
                <c:pt idx="2828">
                  <c:v>93.142453163662069</c:v>
                </c:pt>
                <c:pt idx="2829">
                  <c:v>93.144876325088333</c:v>
                </c:pt>
                <c:pt idx="2830">
                  <c:v>93.147297774637934</c:v>
                </c:pt>
                <c:pt idx="2831">
                  <c:v>93.149717514124291</c:v>
                </c:pt>
                <c:pt idx="2832">
                  <c:v>93.152135545358277</c:v>
                </c:pt>
                <c:pt idx="2833">
                  <c:v>93.154551870148197</c:v>
                </c:pt>
                <c:pt idx="2834">
                  <c:v>93.156966490299823</c:v>
                </c:pt>
                <c:pt idx="2835">
                  <c:v>93.159379407616356</c:v>
                </c:pt>
                <c:pt idx="2836">
                  <c:v>93.126542121959815</c:v>
                </c:pt>
                <c:pt idx="2837">
                  <c:v>93.128964059196619</c:v>
                </c:pt>
                <c:pt idx="2838">
                  <c:v>93.131384290243048</c:v>
                </c:pt>
                <c:pt idx="2839">
                  <c:v>93.133802816901408</c:v>
                </c:pt>
                <c:pt idx="2840">
                  <c:v>93.13621964097149</c:v>
                </c:pt>
                <c:pt idx="2841">
                  <c:v>93.138634764250526</c:v>
                </c:pt>
                <c:pt idx="2842">
                  <c:v>93.141048188533233</c:v>
                </c:pt>
                <c:pt idx="2843">
                  <c:v>93.143459915611814</c:v>
                </c:pt>
                <c:pt idx="2844">
                  <c:v>93.145869947275926</c:v>
                </c:pt>
                <c:pt idx="2845">
                  <c:v>93.148278285312713</c:v>
                </c:pt>
                <c:pt idx="2846">
                  <c:v>93.150684931506845</c:v>
                </c:pt>
                <c:pt idx="2847">
                  <c:v>93.153089887640448</c:v>
                </c:pt>
                <c:pt idx="2848">
                  <c:v>93.155493155493161</c:v>
                </c:pt>
                <c:pt idx="2849">
                  <c:v>93.15789473684211</c:v>
                </c:pt>
                <c:pt idx="2850">
                  <c:v>93.160294633461945</c:v>
                </c:pt>
                <c:pt idx="2851">
                  <c:v>93.162692847124831</c:v>
                </c:pt>
                <c:pt idx="2852">
                  <c:v>93.165089379600417</c:v>
                </c:pt>
                <c:pt idx="2853">
                  <c:v>93.167484232655923</c:v>
                </c:pt>
                <c:pt idx="2854">
                  <c:v>93.134851138353767</c:v>
                </c:pt>
                <c:pt idx="2855">
                  <c:v>93.137254901960787</c:v>
                </c:pt>
                <c:pt idx="2856">
                  <c:v>93.139656982849147</c:v>
                </c:pt>
                <c:pt idx="2857">
                  <c:v>93.142057382785168</c:v>
                </c:pt>
                <c:pt idx="2858">
                  <c:v>93.144456103532704</c:v>
                </c:pt>
                <c:pt idx="2859">
                  <c:v>93.146853146853147</c:v>
                </c:pt>
                <c:pt idx="2860">
                  <c:v>93.149248514505416</c:v>
                </c:pt>
                <c:pt idx="2861">
                  <c:v>93.151642208245988</c:v>
                </c:pt>
                <c:pt idx="2862">
                  <c:v>93.154034229828852</c:v>
                </c:pt>
                <c:pt idx="2863">
                  <c:v>93.156424581005581</c:v>
                </c:pt>
                <c:pt idx="2864">
                  <c:v>93.158813263525303</c:v>
                </c:pt>
                <c:pt idx="2865">
                  <c:v>93.161200279134675</c:v>
                </c:pt>
                <c:pt idx="2866">
                  <c:v>93.163585629577952</c:v>
                </c:pt>
                <c:pt idx="2867">
                  <c:v>93.165969316596929</c:v>
                </c:pt>
                <c:pt idx="2868">
                  <c:v>93.168351341930986</c:v>
                </c:pt>
                <c:pt idx="2869">
                  <c:v>93.170731707317074</c:v>
                </c:pt>
                <c:pt idx="2870">
                  <c:v>93.173110414489727</c:v>
                </c:pt>
                <c:pt idx="2871">
                  <c:v>93.175487465181064</c:v>
                </c:pt>
                <c:pt idx="2872">
                  <c:v>93.177862861120786</c:v>
                </c:pt>
                <c:pt idx="2873">
                  <c:v>93.180236604036182</c:v>
                </c:pt>
                <c:pt idx="2874">
                  <c:v>93.182608695652178</c:v>
                </c:pt>
                <c:pt idx="2875">
                  <c:v>93.184979137691244</c:v>
                </c:pt>
                <c:pt idx="2876">
                  <c:v>93.187347931873475</c:v>
                </c:pt>
                <c:pt idx="2877">
                  <c:v>93.18971507991661</c:v>
                </c:pt>
                <c:pt idx="2878">
                  <c:v>93.192080583535954</c:v>
                </c:pt>
                <c:pt idx="2879">
                  <c:v>93.194444444444443</c:v>
                </c:pt>
                <c:pt idx="2880">
                  <c:v>93.19680666435265</c:v>
                </c:pt>
                <c:pt idx="2881">
                  <c:v>93.199167244968777</c:v>
                </c:pt>
                <c:pt idx="2882">
                  <c:v>93.20152618799861</c:v>
                </c:pt>
                <c:pt idx="2883">
                  <c:v>93.203883495145632</c:v>
                </c:pt>
                <c:pt idx="2884">
                  <c:v>93.206239168110912</c:v>
                </c:pt>
                <c:pt idx="2885">
                  <c:v>93.208593208593214</c:v>
                </c:pt>
                <c:pt idx="2886">
                  <c:v>93.210945618288875</c:v>
                </c:pt>
                <c:pt idx="2887">
                  <c:v>93.21329639889197</c:v>
                </c:pt>
                <c:pt idx="2888">
                  <c:v>93.215645552094145</c:v>
                </c:pt>
                <c:pt idx="2889">
                  <c:v>93.217993079584772</c:v>
                </c:pt>
                <c:pt idx="2890">
                  <c:v>93.220338983050851</c:v>
                </c:pt>
                <c:pt idx="2891">
                  <c:v>93.222683264177036</c:v>
                </c:pt>
                <c:pt idx="2892">
                  <c:v>93.225025924645692</c:v>
                </c:pt>
                <c:pt idx="2893">
                  <c:v>93.227366966136842</c:v>
                </c:pt>
                <c:pt idx="2894">
                  <c:v>93.229706390328147</c:v>
                </c:pt>
                <c:pt idx="2895">
                  <c:v>93.232044198895025</c:v>
                </c:pt>
                <c:pt idx="2896">
                  <c:v>93.199861926130481</c:v>
                </c:pt>
                <c:pt idx="2897">
                  <c:v>93.202208419599728</c:v>
                </c:pt>
                <c:pt idx="2898">
                  <c:v>93.204553294239389</c:v>
                </c:pt>
                <c:pt idx="2899">
                  <c:v>93.206896551724142</c:v>
                </c:pt>
                <c:pt idx="2900">
                  <c:v>93.209238193726307</c:v>
                </c:pt>
                <c:pt idx="2901">
                  <c:v>93.211578221915914</c:v>
                </c:pt>
                <c:pt idx="2902">
                  <c:v>93.179469514295562</c:v>
                </c:pt>
                <c:pt idx="2903">
                  <c:v>93.181818181818187</c:v>
                </c:pt>
                <c:pt idx="2904">
                  <c:v>93.184165232357998</c:v>
                </c:pt>
                <c:pt idx="2905">
                  <c:v>93.186510667584315</c:v>
                </c:pt>
                <c:pt idx="2906">
                  <c:v>93.188854489164086</c:v>
                </c:pt>
                <c:pt idx="2907">
                  <c:v>93.191196698762042</c:v>
                </c:pt>
                <c:pt idx="2908">
                  <c:v>93.193537298040567</c:v>
                </c:pt>
                <c:pt idx="2909">
                  <c:v>93.19587628865979</c:v>
                </c:pt>
                <c:pt idx="2910">
                  <c:v>93.198213672277575</c:v>
                </c:pt>
                <c:pt idx="2911">
                  <c:v>93.166208791208788</c:v>
                </c:pt>
                <c:pt idx="2912">
                  <c:v>93.16855475454858</c:v>
                </c:pt>
                <c:pt idx="2913">
                  <c:v>93.170899107755659</c:v>
                </c:pt>
                <c:pt idx="2914">
                  <c:v>93.173241852487138</c:v>
                </c:pt>
                <c:pt idx="2915">
                  <c:v>93.141289437585741</c:v>
                </c:pt>
                <c:pt idx="2916">
                  <c:v>93.14364072677408</c:v>
                </c:pt>
                <c:pt idx="2917">
                  <c:v>93.145990404386566</c:v>
                </c:pt>
                <c:pt idx="2918">
                  <c:v>93.148338472079473</c:v>
                </c:pt>
                <c:pt idx="2919">
                  <c:v>93.150684931506845</c:v>
                </c:pt>
                <c:pt idx="2920">
                  <c:v>93.153029784320438</c:v>
                </c:pt>
                <c:pt idx="2921">
                  <c:v>93.155373032169749</c:v>
                </c:pt>
                <c:pt idx="2922">
                  <c:v>93.157714676702014</c:v>
                </c:pt>
                <c:pt idx="2923">
                  <c:v>93.16005471956224</c:v>
                </c:pt>
                <c:pt idx="2924">
                  <c:v>93.162393162393158</c:v>
                </c:pt>
                <c:pt idx="2925">
                  <c:v>93.164730006835271</c:v>
                </c:pt>
                <c:pt idx="2926">
                  <c:v>93.167065254526818</c:v>
                </c:pt>
                <c:pt idx="2927">
                  <c:v>93.135245901639351</c:v>
                </c:pt>
                <c:pt idx="2928">
                  <c:v>93.137589621031069</c:v>
                </c:pt>
                <c:pt idx="2929">
                  <c:v>93.13993174061433</c:v>
                </c:pt>
                <c:pt idx="2930">
                  <c:v>93.142272262026609</c:v>
                </c:pt>
                <c:pt idx="2931">
                  <c:v>93.144611186903134</c:v>
                </c:pt>
                <c:pt idx="2932">
                  <c:v>93.146948516876918</c:v>
                </c:pt>
                <c:pt idx="2933">
                  <c:v>93.149284253578728</c:v>
                </c:pt>
                <c:pt idx="2934">
                  <c:v>93.15161839863714</c:v>
                </c:pt>
                <c:pt idx="2935">
                  <c:v>93.153950953678475</c:v>
                </c:pt>
                <c:pt idx="2936">
                  <c:v>93.156281920326862</c:v>
                </c:pt>
                <c:pt idx="2937">
                  <c:v>93.158611300204214</c:v>
                </c:pt>
                <c:pt idx="2938">
                  <c:v>93.160939094930242</c:v>
                </c:pt>
                <c:pt idx="2939">
                  <c:v>93.163265306122454</c:v>
                </c:pt>
                <c:pt idx="2940">
                  <c:v>93.165589935396127</c:v>
                </c:pt>
                <c:pt idx="2941">
                  <c:v>93.167912984364378</c:v>
                </c:pt>
                <c:pt idx="2942">
                  <c:v>93.17023445463812</c:v>
                </c:pt>
                <c:pt idx="2943">
                  <c:v>93.172554347826093</c:v>
                </c:pt>
                <c:pt idx="2944">
                  <c:v>93.140916808149399</c:v>
                </c:pt>
                <c:pt idx="2945">
                  <c:v>93.143245078071956</c:v>
                </c:pt>
                <c:pt idx="2946">
                  <c:v>93.145571767899554</c:v>
                </c:pt>
                <c:pt idx="2947">
                  <c:v>93.147896879240164</c:v>
                </c:pt>
                <c:pt idx="2948">
                  <c:v>93.150220413699557</c:v>
                </c:pt>
                <c:pt idx="2949">
                  <c:v>93.152542372881356</c:v>
                </c:pt>
                <c:pt idx="2950">
                  <c:v>93.154862758386983</c:v>
                </c:pt>
                <c:pt idx="2951">
                  <c:v>93.157181571815713</c:v>
                </c:pt>
                <c:pt idx="2952">
                  <c:v>93.159498814764646</c:v>
                </c:pt>
                <c:pt idx="2953">
                  <c:v>93.127962085308056</c:v>
                </c:pt>
                <c:pt idx="2954">
                  <c:v>93.13028764805415</c:v>
                </c:pt>
                <c:pt idx="2955">
                  <c:v>93.132611637347765</c:v>
                </c:pt>
                <c:pt idx="2956">
                  <c:v>93.134934054785262</c:v>
                </c:pt>
                <c:pt idx="2957">
                  <c:v>93.137254901960787</c:v>
                </c:pt>
                <c:pt idx="2958">
                  <c:v>93.139574180466369</c:v>
                </c:pt>
                <c:pt idx="2959">
                  <c:v>93.141891891891888</c:v>
                </c:pt>
                <c:pt idx="2960">
                  <c:v>93.144208037825052</c:v>
                </c:pt>
                <c:pt idx="2961">
                  <c:v>93.146522619851453</c:v>
                </c:pt>
                <c:pt idx="2962">
                  <c:v>93.148835639554505</c:v>
                </c:pt>
                <c:pt idx="2963">
                  <c:v>93.151147098515523</c:v>
                </c:pt>
                <c:pt idx="2964">
                  <c:v>93.153456998313658</c:v>
                </c:pt>
                <c:pt idx="2965">
                  <c:v>93.15576534052596</c:v>
                </c:pt>
                <c:pt idx="2966">
                  <c:v>93.158072126727333</c:v>
                </c:pt>
                <c:pt idx="2967">
                  <c:v>93.160377358490564</c:v>
                </c:pt>
                <c:pt idx="2968">
                  <c:v>93.162681037386321</c:v>
                </c:pt>
                <c:pt idx="2969">
                  <c:v>93.16498316498317</c:v>
                </c:pt>
                <c:pt idx="2970">
                  <c:v>93.16728374284753</c:v>
                </c:pt>
                <c:pt idx="2971">
                  <c:v>93.169582772543748</c:v>
                </c:pt>
                <c:pt idx="2972">
                  <c:v>93.171880255634036</c:v>
                </c:pt>
                <c:pt idx="2973">
                  <c:v>93.174176193678548</c:v>
                </c:pt>
                <c:pt idx="2974">
                  <c:v>93.17647058823529</c:v>
                </c:pt>
                <c:pt idx="2975">
                  <c:v>93.178763440860209</c:v>
                </c:pt>
                <c:pt idx="2976">
                  <c:v>93.181054753107148</c:v>
                </c:pt>
                <c:pt idx="2977">
                  <c:v>93.183344526527875</c:v>
                </c:pt>
                <c:pt idx="2978">
                  <c:v>93.185632762672043</c:v>
                </c:pt>
                <c:pt idx="2979">
                  <c:v>93.187919463087255</c:v>
                </c:pt>
                <c:pt idx="2980">
                  <c:v>93.190204629319027</c:v>
                </c:pt>
                <c:pt idx="2981">
                  <c:v>93.1924882629108</c:v>
                </c:pt>
                <c:pt idx="2982">
                  <c:v>93.161247066711368</c:v>
                </c:pt>
                <c:pt idx="2983">
                  <c:v>93.163538873994639</c:v>
                </c:pt>
                <c:pt idx="2984">
                  <c:v>93.165829145728637</c:v>
                </c:pt>
                <c:pt idx="2985">
                  <c:v>93.168117883456134</c:v>
                </c:pt>
                <c:pt idx="2986">
                  <c:v>93.170405088717771</c:v>
                </c:pt>
                <c:pt idx="2987">
                  <c:v>93.172690763052202</c:v>
                </c:pt>
                <c:pt idx="2988">
                  <c:v>93.174974907995988</c:v>
                </c:pt>
                <c:pt idx="2989">
                  <c:v>93.177257525083618</c:v>
                </c:pt>
                <c:pt idx="2990">
                  <c:v>93.179538615847548</c:v>
                </c:pt>
                <c:pt idx="2991">
                  <c:v>93.181818181818187</c:v>
                </c:pt>
                <c:pt idx="2992">
                  <c:v>93.184096224523884</c:v>
                </c:pt>
                <c:pt idx="2993">
                  <c:v>93.186372745490985</c:v>
                </c:pt>
                <c:pt idx="2994">
                  <c:v>93.188647746243745</c:v>
                </c:pt>
                <c:pt idx="2995">
                  <c:v>93.190921228304404</c:v>
                </c:pt>
                <c:pt idx="2996">
                  <c:v>93.193193193193196</c:v>
                </c:pt>
                <c:pt idx="2997">
                  <c:v>93.19546364242828</c:v>
                </c:pt>
                <c:pt idx="2998">
                  <c:v>93.197732577525841</c:v>
                </c:pt>
                <c:pt idx="2999">
                  <c:v>93.2</c:v>
                </c:pt>
                <c:pt idx="3000">
                  <c:v>93.202265911362872</c:v>
                </c:pt>
                <c:pt idx="3001">
                  <c:v>93.204530313124579</c:v>
                </c:pt>
                <c:pt idx="3002">
                  <c:v>93.206793206793208</c:v>
                </c:pt>
                <c:pt idx="3003">
                  <c:v>93.209054593874839</c:v>
                </c:pt>
                <c:pt idx="3004">
                  <c:v>93.21131447587355</c:v>
                </c:pt>
                <c:pt idx="3005">
                  <c:v>93.213572854291414</c:v>
                </c:pt>
                <c:pt idx="3006">
                  <c:v>93.215829730628528</c:v>
                </c:pt>
                <c:pt idx="3007">
                  <c:v>93.218085106382972</c:v>
                </c:pt>
                <c:pt idx="3008">
                  <c:v>93.220338983050851</c:v>
                </c:pt>
                <c:pt idx="3009">
                  <c:v>93.222591362126252</c:v>
                </c:pt>
                <c:pt idx="3010">
                  <c:v>93.2248422451013</c:v>
                </c:pt>
                <c:pt idx="3011">
                  <c:v>93.227091633466131</c:v>
                </c:pt>
                <c:pt idx="3012">
                  <c:v>93.229339528708934</c:v>
                </c:pt>
                <c:pt idx="3013">
                  <c:v>93.231585932315866</c:v>
                </c:pt>
                <c:pt idx="3014">
                  <c:v>93.233830845771138</c:v>
                </c:pt>
                <c:pt idx="3015">
                  <c:v>93.236074270557026</c:v>
                </c:pt>
                <c:pt idx="3016">
                  <c:v>93.23831620815379</c:v>
                </c:pt>
                <c:pt idx="3017">
                  <c:v>93.240556660039758</c:v>
                </c:pt>
                <c:pt idx="3018">
                  <c:v>93.242795627691294</c:v>
                </c:pt>
                <c:pt idx="3019">
                  <c:v>93.245033112582774</c:v>
                </c:pt>
                <c:pt idx="3020">
                  <c:v>93.247269116186686</c:v>
                </c:pt>
                <c:pt idx="3021">
                  <c:v>93.249503639973526</c:v>
                </c:pt>
                <c:pt idx="3022">
                  <c:v>93.251736685411842</c:v>
                </c:pt>
                <c:pt idx="3023">
                  <c:v>93.253968253968253</c:v>
                </c:pt>
                <c:pt idx="3024">
                  <c:v>93.256198347107443</c:v>
                </c:pt>
                <c:pt idx="3025">
                  <c:v>93.258426966292134</c:v>
                </c:pt>
                <c:pt idx="3026">
                  <c:v>93.260654112983147</c:v>
                </c:pt>
                <c:pt idx="3027">
                  <c:v>93.262879788639367</c:v>
                </c:pt>
                <c:pt idx="3028">
                  <c:v>93.265103994717734</c:v>
                </c:pt>
                <c:pt idx="3029">
                  <c:v>93.267326732673268</c:v>
                </c:pt>
                <c:pt idx="3030">
                  <c:v>93.269548003959088</c:v>
                </c:pt>
                <c:pt idx="3031">
                  <c:v>93.27176781002639</c:v>
                </c:pt>
                <c:pt idx="3032">
                  <c:v>93.273986152324426</c:v>
                </c:pt>
                <c:pt idx="3033">
                  <c:v>93.2762030323006</c:v>
                </c:pt>
                <c:pt idx="3034">
                  <c:v>93.278418451400327</c:v>
                </c:pt>
                <c:pt idx="3035">
                  <c:v>93.280632411067188</c:v>
                </c:pt>
                <c:pt idx="3036">
                  <c:v>93.282844912742831</c:v>
                </c:pt>
                <c:pt idx="3037">
                  <c:v>93.285055957867016</c:v>
                </c:pt>
                <c:pt idx="3038">
                  <c:v>93.287265547877595</c:v>
                </c:pt>
                <c:pt idx="3039">
                  <c:v>93.28947368421052</c:v>
                </c:pt>
                <c:pt idx="3040">
                  <c:v>93.258796448536671</c:v>
                </c:pt>
                <c:pt idx="3041">
                  <c:v>93.261012491781727</c:v>
                </c:pt>
                <c:pt idx="3042">
                  <c:v>93.230364771606972</c:v>
                </c:pt>
                <c:pt idx="3043">
                  <c:v>93.232588699080154</c:v>
                </c:pt>
                <c:pt idx="3044">
                  <c:v>93.234811165845642</c:v>
                </c:pt>
                <c:pt idx="3045">
                  <c:v>93.237032173342087</c:v>
                </c:pt>
                <c:pt idx="3046">
                  <c:v>93.239251723006234</c:v>
                </c:pt>
                <c:pt idx="3047">
                  <c:v>93.241469816272968</c:v>
                </c:pt>
                <c:pt idx="3048">
                  <c:v>93.210888816005252</c:v>
                </c:pt>
                <c:pt idx="3049">
                  <c:v>93.213114754098356</c:v>
                </c:pt>
                <c:pt idx="3050">
                  <c:v>93.21533923303835</c:v>
                </c:pt>
                <c:pt idx="3051">
                  <c:v>93.217562254259505</c:v>
                </c:pt>
                <c:pt idx="3052">
                  <c:v>93.219783819194234</c:v>
                </c:pt>
                <c:pt idx="3053">
                  <c:v>93.189259986902428</c:v>
                </c:pt>
                <c:pt idx="3054">
                  <c:v>93.191489361702125</c:v>
                </c:pt>
                <c:pt idx="3055">
                  <c:v>93.193717277486911</c:v>
                </c:pt>
                <c:pt idx="3056">
                  <c:v>93.195943735688587</c:v>
                </c:pt>
                <c:pt idx="3057">
                  <c:v>93.198168737737078</c:v>
                </c:pt>
                <c:pt idx="3058">
                  <c:v>93.200392285060474</c:v>
                </c:pt>
                <c:pt idx="3059">
                  <c:v>93.202614379084963</c:v>
                </c:pt>
                <c:pt idx="3060">
                  <c:v>93.204835021234885</c:v>
                </c:pt>
                <c:pt idx="3061">
                  <c:v>93.207054212932718</c:v>
                </c:pt>
                <c:pt idx="3062">
                  <c:v>93.209271955599093</c:v>
                </c:pt>
                <c:pt idx="3063">
                  <c:v>93.211488250652735</c:v>
                </c:pt>
                <c:pt idx="3064">
                  <c:v>93.21370309951061</c:v>
                </c:pt>
                <c:pt idx="3065">
                  <c:v>93.215916503587735</c:v>
                </c:pt>
                <c:pt idx="3066">
                  <c:v>93.218128464297365</c:v>
                </c:pt>
                <c:pt idx="3067">
                  <c:v>93.220338983050851</c:v>
                </c:pt>
                <c:pt idx="3068">
                  <c:v>93.22254806125774</c:v>
                </c:pt>
                <c:pt idx="3069">
                  <c:v>93.22475570032573</c:v>
                </c:pt>
                <c:pt idx="3070">
                  <c:v>93.226961901660701</c:v>
                </c:pt>
                <c:pt idx="3071">
                  <c:v>93.229166666666671</c:v>
                </c:pt>
                <c:pt idx="3072">
                  <c:v>93.231369996745855</c:v>
                </c:pt>
                <c:pt idx="3073">
                  <c:v>93.233571893298631</c:v>
                </c:pt>
                <c:pt idx="3074">
                  <c:v>93.235772357723576</c:v>
                </c:pt>
                <c:pt idx="3075">
                  <c:v>93.237971391417432</c:v>
                </c:pt>
                <c:pt idx="3076">
                  <c:v>93.240168995775107</c:v>
                </c:pt>
                <c:pt idx="3077">
                  <c:v>93.242365172189736</c:v>
                </c:pt>
                <c:pt idx="3078">
                  <c:v>93.244559922052616</c:v>
                </c:pt>
                <c:pt idx="3079">
                  <c:v>93.246753246753244</c:v>
                </c:pt>
                <c:pt idx="3080">
                  <c:v>93.248945147679322</c:v>
                </c:pt>
                <c:pt idx="3081">
                  <c:v>93.251135626216737</c:v>
                </c:pt>
                <c:pt idx="3082">
                  <c:v>93.253324683749597</c:v>
                </c:pt>
                <c:pt idx="3083">
                  <c:v>93.255512321660177</c:v>
                </c:pt>
                <c:pt idx="3084">
                  <c:v>93.257698541329006</c:v>
                </c:pt>
                <c:pt idx="3085">
                  <c:v>93.259883344134806</c:v>
                </c:pt>
                <c:pt idx="3086">
                  <c:v>93.262066731454482</c:v>
                </c:pt>
                <c:pt idx="3087">
                  <c:v>93.264248704663217</c:v>
                </c:pt>
                <c:pt idx="3088">
                  <c:v>93.266429265134349</c:v>
                </c:pt>
                <c:pt idx="3089">
                  <c:v>93.26860841423948</c:v>
                </c:pt>
                <c:pt idx="3090">
                  <c:v>93.270786153348425</c:v>
                </c:pt>
                <c:pt idx="3091">
                  <c:v>93.272962483829232</c:v>
                </c:pt>
                <c:pt idx="3092">
                  <c:v>93.275137407048177</c:v>
                </c:pt>
                <c:pt idx="3093">
                  <c:v>93.277310924369743</c:v>
                </c:pt>
                <c:pt idx="3094">
                  <c:v>93.279483037156709</c:v>
                </c:pt>
                <c:pt idx="3095">
                  <c:v>93.281653746770033</c:v>
                </c:pt>
                <c:pt idx="3096">
                  <c:v>93.283823054568941</c:v>
                </c:pt>
                <c:pt idx="3097">
                  <c:v>93.285990961910912</c:v>
                </c:pt>
                <c:pt idx="3098">
                  <c:v>93.28815747015166</c:v>
                </c:pt>
                <c:pt idx="3099">
                  <c:v>93.290322580645167</c:v>
                </c:pt>
                <c:pt idx="3100">
                  <c:v>93.260238632699128</c:v>
                </c:pt>
                <c:pt idx="3101">
                  <c:v>93.262411347517727</c:v>
                </c:pt>
                <c:pt idx="3102">
                  <c:v>93.232355784724462</c:v>
                </c:pt>
                <c:pt idx="3103">
                  <c:v>93.234536082474222</c:v>
                </c:pt>
                <c:pt idx="3104">
                  <c:v>93.236714975845416</c:v>
                </c:pt>
                <c:pt idx="3105">
                  <c:v>93.238892466194457</c:v>
                </c:pt>
                <c:pt idx="3106">
                  <c:v>93.24106855487608</c:v>
                </c:pt>
                <c:pt idx="3107">
                  <c:v>93.243243243243242</c:v>
                </c:pt>
                <c:pt idx="3108">
                  <c:v>93.213251849469287</c:v>
                </c:pt>
                <c:pt idx="3109">
                  <c:v>93.183279742765279</c:v>
                </c:pt>
                <c:pt idx="3110">
                  <c:v>93.185470909675345</c:v>
                </c:pt>
                <c:pt idx="3111">
                  <c:v>93.18766066838046</c:v>
                </c:pt>
                <c:pt idx="3112">
                  <c:v>93.189849020237716</c:v>
                </c:pt>
                <c:pt idx="3113">
                  <c:v>93.192035966602447</c:v>
                </c:pt>
                <c:pt idx="3114">
                  <c:v>93.19422150882825</c:v>
                </c:pt>
                <c:pt idx="3115">
                  <c:v>93.164313222079585</c:v>
                </c:pt>
                <c:pt idx="3116">
                  <c:v>93.166506256015396</c:v>
                </c:pt>
                <c:pt idx="3117">
                  <c:v>93.168697883258503</c:v>
                </c:pt>
                <c:pt idx="3118">
                  <c:v>93.170888105161907</c:v>
                </c:pt>
                <c:pt idx="3119">
                  <c:v>93.141025641025635</c:v>
                </c:pt>
                <c:pt idx="3120">
                  <c:v>93.143223325857093</c:v>
                </c:pt>
                <c:pt idx="3121">
                  <c:v>93.145419602818706</c:v>
                </c:pt>
                <c:pt idx="3122">
                  <c:v>93.147614473262891</c:v>
                </c:pt>
                <c:pt idx="3123">
                  <c:v>93.149807938540334</c:v>
                </c:pt>
                <c:pt idx="3124">
                  <c:v>93.152000000000001</c:v>
                </c:pt>
                <c:pt idx="3125">
                  <c:v>93.154190658989123</c:v>
                </c:pt>
                <c:pt idx="3126">
                  <c:v>93.156379916853211</c:v>
                </c:pt>
                <c:pt idx="3127">
                  <c:v>93.15856777493606</c:v>
                </c:pt>
                <c:pt idx="3128">
                  <c:v>93.160754234579741</c:v>
                </c:pt>
                <c:pt idx="3129">
                  <c:v>93.162939297124595</c:v>
                </c:pt>
                <c:pt idx="3130">
                  <c:v>93.165122963909297</c:v>
                </c:pt>
                <c:pt idx="3131">
                  <c:v>93.167305236270749</c:v>
                </c:pt>
                <c:pt idx="3132">
                  <c:v>93.169486115544203</c:v>
                </c:pt>
                <c:pt idx="3133">
                  <c:v>93.171665603063175</c:v>
                </c:pt>
                <c:pt idx="3134">
                  <c:v>93.173843700159495</c:v>
                </c:pt>
                <c:pt idx="3135">
                  <c:v>93.176020408163268</c:v>
                </c:pt>
                <c:pt idx="3136">
                  <c:v>93.178195728402926</c:v>
                </c:pt>
                <c:pt idx="3137">
                  <c:v>93.180369662205223</c:v>
                </c:pt>
                <c:pt idx="3138">
                  <c:v>93.182542210895193</c:v>
                </c:pt>
                <c:pt idx="3139">
                  <c:v>93.184713375796179</c:v>
                </c:pt>
                <c:pt idx="3140">
                  <c:v>93.186883158229861</c:v>
                </c:pt>
                <c:pt idx="3141">
                  <c:v>93.18905155951623</c:v>
                </c:pt>
                <c:pt idx="3142">
                  <c:v>93.191218580973597</c:v>
                </c:pt>
                <c:pt idx="3143">
                  <c:v>93.193384223918571</c:v>
                </c:pt>
                <c:pt idx="3144">
                  <c:v>93.195548489666137</c:v>
                </c:pt>
                <c:pt idx="3145">
                  <c:v>93.197711379529565</c:v>
                </c:pt>
                <c:pt idx="3146">
                  <c:v>93.168096599936447</c:v>
                </c:pt>
                <c:pt idx="3147">
                  <c:v>93.170266836086398</c:v>
                </c:pt>
                <c:pt idx="3148">
                  <c:v>93.172435693871066</c:v>
                </c:pt>
                <c:pt idx="3149">
                  <c:v>93.174603174603178</c:v>
                </c:pt>
                <c:pt idx="3150">
                  <c:v>93.176769279593785</c:v>
                </c:pt>
                <c:pt idx="3151">
                  <c:v>93.17893401015229</c:v>
                </c:pt>
                <c:pt idx="3152">
                  <c:v>93.181097367586432</c:v>
                </c:pt>
                <c:pt idx="3153">
                  <c:v>93.183259353202288</c:v>
                </c:pt>
                <c:pt idx="3154">
                  <c:v>93.185419968304274</c:v>
                </c:pt>
                <c:pt idx="3155">
                  <c:v>93.187579214195182</c:v>
                </c:pt>
                <c:pt idx="3156">
                  <c:v>93.189737092176117</c:v>
                </c:pt>
                <c:pt idx="3157">
                  <c:v>93.191893603546546</c:v>
                </c:pt>
                <c:pt idx="3158">
                  <c:v>93.194048749604306</c:v>
                </c:pt>
                <c:pt idx="3159">
                  <c:v>93.196202531645568</c:v>
                </c:pt>
                <c:pt idx="3160">
                  <c:v>93.198354950964884</c:v>
                </c:pt>
                <c:pt idx="3161">
                  <c:v>93.200506008855157</c:v>
                </c:pt>
                <c:pt idx="3162">
                  <c:v>93.171040151754667</c:v>
                </c:pt>
                <c:pt idx="3163">
                  <c:v>93.173198482933003</c:v>
                </c:pt>
                <c:pt idx="3164">
                  <c:v>93.175355450236964</c:v>
                </c:pt>
                <c:pt idx="3165">
                  <c:v>93.177511054958941</c:v>
                </c:pt>
                <c:pt idx="3166">
                  <c:v>93.179665298389637</c:v>
                </c:pt>
                <c:pt idx="3167">
                  <c:v>93.181818181818187</c:v>
                </c:pt>
                <c:pt idx="3168">
                  <c:v>93.183969706532025</c:v>
                </c:pt>
                <c:pt idx="3169">
                  <c:v>93.186119873817034</c:v>
                </c:pt>
                <c:pt idx="3170">
                  <c:v>93.188268684957421</c:v>
                </c:pt>
                <c:pt idx="3171">
                  <c:v>93.190416141235815</c:v>
                </c:pt>
                <c:pt idx="3172">
                  <c:v>93.192562243933182</c:v>
                </c:pt>
                <c:pt idx="3173">
                  <c:v>93.194706994328925</c:v>
                </c:pt>
                <c:pt idx="3174">
                  <c:v>93.196850393700785</c:v>
                </c:pt>
                <c:pt idx="3175">
                  <c:v>93.19899244332494</c:v>
                </c:pt>
                <c:pt idx="3176">
                  <c:v>93.201133144475918</c:v>
                </c:pt>
                <c:pt idx="3177">
                  <c:v>93.203272498426685</c:v>
                </c:pt>
                <c:pt idx="3178">
                  <c:v>93.205410506448573</c:v>
                </c:pt>
                <c:pt idx="3179">
                  <c:v>93.20754716981132</c:v>
                </c:pt>
                <c:pt idx="3180">
                  <c:v>93.209682489783091</c:v>
                </c:pt>
                <c:pt idx="3181">
                  <c:v>93.211816467630427</c:v>
                </c:pt>
                <c:pt idx="3182">
                  <c:v>93.21394910461828</c:v>
                </c:pt>
                <c:pt idx="3183">
                  <c:v>93.21608040201005</c:v>
                </c:pt>
                <c:pt idx="3184">
                  <c:v>93.218210361067506</c:v>
                </c:pt>
                <c:pt idx="3185">
                  <c:v>93.220338983050851</c:v>
                </c:pt>
                <c:pt idx="3186">
                  <c:v>93.2224662692187</c:v>
                </c:pt>
                <c:pt idx="3187">
                  <c:v>93.2245922208281</c:v>
                </c:pt>
                <c:pt idx="3188">
                  <c:v>93.226716839134525</c:v>
                </c:pt>
                <c:pt idx="3189">
                  <c:v>93.228840125391855</c:v>
                </c:pt>
                <c:pt idx="3190">
                  <c:v>93.230962080852393</c:v>
                </c:pt>
                <c:pt idx="3191">
                  <c:v>93.201754385964918</c:v>
                </c:pt>
                <c:pt idx="3192">
                  <c:v>93.203883495145632</c:v>
                </c:pt>
                <c:pt idx="3193">
                  <c:v>93.206011271133377</c:v>
                </c:pt>
                <c:pt idx="3194">
                  <c:v>93.208137715179973</c:v>
                </c:pt>
                <c:pt idx="3195">
                  <c:v>93.210262828535676</c:v>
                </c:pt>
                <c:pt idx="3196">
                  <c:v>93.212386612449166</c:v>
                </c:pt>
                <c:pt idx="3197">
                  <c:v>93.214509068167601</c:v>
                </c:pt>
                <c:pt idx="3198">
                  <c:v>93.216630196936549</c:v>
                </c:pt>
                <c:pt idx="3199">
                  <c:v>93.21875</c:v>
                </c:pt>
                <c:pt idx="3200">
                  <c:v>93.220868478600437</c:v>
                </c:pt>
                <c:pt idx="3201">
                  <c:v>93.222985633978766</c:v>
                </c:pt>
                <c:pt idx="3202">
                  <c:v>93.22510146737433</c:v>
                </c:pt>
                <c:pt idx="3203">
                  <c:v>93.227215980024965</c:v>
                </c:pt>
                <c:pt idx="3204">
                  <c:v>93.229329173166931</c:v>
                </c:pt>
                <c:pt idx="3205">
                  <c:v>93.231441048034938</c:v>
                </c:pt>
                <c:pt idx="3206">
                  <c:v>93.233551605862175</c:v>
                </c:pt>
                <c:pt idx="3207">
                  <c:v>93.235660847880297</c:v>
                </c:pt>
                <c:pt idx="3208">
                  <c:v>93.23776877531941</c:v>
                </c:pt>
                <c:pt idx="3209">
                  <c:v>93.239875389408098</c:v>
                </c:pt>
                <c:pt idx="3210">
                  <c:v>93.241980691373399</c:v>
                </c:pt>
                <c:pt idx="3211">
                  <c:v>93.244084682440842</c:v>
                </c:pt>
                <c:pt idx="3212">
                  <c:v>93.246187363834423</c:v>
                </c:pt>
                <c:pt idx="3213">
                  <c:v>93.248288736776601</c:v>
                </c:pt>
                <c:pt idx="3214">
                  <c:v>93.250388802488331</c:v>
                </c:pt>
                <c:pt idx="3215">
                  <c:v>93.25248756218906</c:v>
                </c:pt>
                <c:pt idx="3216">
                  <c:v>93.254585017096673</c:v>
                </c:pt>
                <c:pt idx="3217">
                  <c:v>93.25668116842759</c:v>
                </c:pt>
                <c:pt idx="3218">
                  <c:v>93.258776017396713</c:v>
                </c:pt>
                <c:pt idx="3219">
                  <c:v>93.260869565217391</c:v>
                </c:pt>
                <c:pt idx="3220">
                  <c:v>93.262961813101526</c:v>
                </c:pt>
                <c:pt idx="3221">
                  <c:v>93.265052762259472</c:v>
                </c:pt>
                <c:pt idx="3222">
                  <c:v>93.267142413900089</c:v>
                </c:pt>
                <c:pt idx="3223">
                  <c:v>93.238213399503721</c:v>
                </c:pt>
                <c:pt idx="3224">
                  <c:v>93.240310077519382</c:v>
                </c:pt>
                <c:pt idx="3225">
                  <c:v>93.242405455672653</c:v>
                </c:pt>
                <c:pt idx="3226">
                  <c:v>93.244499535171983</c:v>
                </c:pt>
                <c:pt idx="3227">
                  <c:v>93.246592317224284</c:v>
                </c:pt>
                <c:pt idx="3228">
                  <c:v>93.248683803034993</c:v>
                </c:pt>
                <c:pt idx="3229">
                  <c:v>93.250773993808053</c:v>
                </c:pt>
                <c:pt idx="3230">
                  <c:v>93.252862890745902</c:v>
                </c:pt>
                <c:pt idx="3231">
                  <c:v>93.254950495049499</c:v>
                </c:pt>
                <c:pt idx="3232">
                  <c:v>93.25703680791834</c:v>
                </c:pt>
                <c:pt idx="3233">
                  <c:v>93.259121830550399</c:v>
                </c:pt>
                <c:pt idx="3234">
                  <c:v>93.261205564142202</c:v>
                </c:pt>
                <c:pt idx="3235">
                  <c:v>93.263288009888754</c:v>
                </c:pt>
                <c:pt idx="3236">
                  <c:v>93.265369168983625</c:v>
                </c:pt>
                <c:pt idx="3237">
                  <c:v>93.267449042618907</c:v>
                </c:pt>
                <c:pt idx="3238">
                  <c:v>93.269527631985184</c:v>
                </c:pt>
                <c:pt idx="3239">
                  <c:v>93.271604938271608</c:v>
                </c:pt>
                <c:pt idx="3240">
                  <c:v>93.27368096266585</c:v>
                </c:pt>
                <c:pt idx="3241">
                  <c:v>93.275755706354104</c:v>
                </c:pt>
                <c:pt idx="3242">
                  <c:v>93.277829170521116</c:v>
                </c:pt>
                <c:pt idx="3243">
                  <c:v>93.27990135635018</c:v>
                </c:pt>
                <c:pt idx="3244">
                  <c:v>93.281972265023114</c:v>
                </c:pt>
                <c:pt idx="3245">
                  <c:v>93.284041897720272</c:v>
                </c:pt>
                <c:pt idx="3246">
                  <c:v>93.255312596242689</c:v>
                </c:pt>
                <c:pt idx="3247">
                  <c:v>93.25738916256158</c:v>
                </c:pt>
                <c:pt idx="3248">
                  <c:v>93.259464450600191</c:v>
                </c:pt>
                <c:pt idx="3249">
                  <c:v>93.261538461538464</c:v>
                </c:pt>
                <c:pt idx="3250">
                  <c:v>93.263611196554905</c:v>
                </c:pt>
                <c:pt idx="3251">
                  <c:v>93.26568265682657</c:v>
                </c:pt>
                <c:pt idx="3252">
                  <c:v>93.267752843529053</c:v>
                </c:pt>
                <c:pt idx="3253">
                  <c:v>93.26982175783651</c:v>
                </c:pt>
                <c:pt idx="3254">
                  <c:v>93.271889400921665</c:v>
                </c:pt>
                <c:pt idx="3255">
                  <c:v>93.273955773955777</c:v>
                </c:pt>
                <c:pt idx="3256">
                  <c:v>93.276020878108696</c:v>
                </c:pt>
                <c:pt idx="3257">
                  <c:v>93.278084714548797</c:v>
                </c:pt>
                <c:pt idx="3258">
                  <c:v>93.280147284443075</c:v>
                </c:pt>
                <c:pt idx="3259">
                  <c:v>93.282208588957062</c:v>
                </c:pt>
                <c:pt idx="3260">
                  <c:v>93.284268629254825</c:v>
                </c:pt>
                <c:pt idx="3261">
                  <c:v>93.286327406499083</c:v>
                </c:pt>
                <c:pt idx="3262">
                  <c:v>93.288384921851062</c:v>
                </c:pt>
                <c:pt idx="3263">
                  <c:v>93.290441176470594</c:v>
                </c:pt>
                <c:pt idx="3264">
                  <c:v>93.292496171516078</c:v>
                </c:pt>
                <c:pt idx="3265">
                  <c:v>93.294549908144518</c:v>
                </c:pt>
                <c:pt idx="3266">
                  <c:v>93.265993265993259</c:v>
                </c:pt>
                <c:pt idx="3267">
                  <c:v>93.26805385556915</c:v>
                </c:pt>
                <c:pt idx="3268">
                  <c:v>93.270113184460087</c:v>
                </c:pt>
                <c:pt idx="3269">
                  <c:v>93.272171253822634</c:v>
                </c:pt>
                <c:pt idx="3270">
                  <c:v>93.274228064811979</c:v>
                </c:pt>
                <c:pt idx="3271">
                  <c:v>93.276283618581914</c:v>
                </c:pt>
                <c:pt idx="3272">
                  <c:v>93.278337916284755</c:v>
                </c:pt>
                <c:pt idx="3273">
                  <c:v>93.280390959071468</c:v>
                </c:pt>
                <c:pt idx="3274">
                  <c:v>93.282442748091597</c:v>
                </c:pt>
                <c:pt idx="3275">
                  <c:v>93.28449328449328</c:v>
                </c:pt>
                <c:pt idx="3276">
                  <c:v>93.286542569423247</c:v>
                </c:pt>
                <c:pt idx="3277">
                  <c:v>93.288590604026851</c:v>
                </c:pt>
                <c:pt idx="3278">
                  <c:v>93.290637389448008</c:v>
                </c:pt>
                <c:pt idx="3279">
                  <c:v>93.292682926829272</c:v>
                </c:pt>
                <c:pt idx="3280">
                  <c:v>93.294727217311788</c:v>
                </c:pt>
                <c:pt idx="3281">
                  <c:v>93.296770262035338</c:v>
                </c:pt>
                <c:pt idx="3282">
                  <c:v>93.298812062138282</c:v>
                </c:pt>
                <c:pt idx="3283">
                  <c:v>93.300852618757617</c:v>
                </c:pt>
                <c:pt idx="3284">
                  <c:v>93.302891933028917</c:v>
                </c:pt>
                <c:pt idx="3285">
                  <c:v>93.304930006086423</c:v>
                </c:pt>
                <c:pt idx="3286">
                  <c:v>93.30696683906298</c:v>
                </c:pt>
                <c:pt idx="3287">
                  <c:v>93.309002433090029</c:v>
                </c:pt>
                <c:pt idx="3288">
                  <c:v>93.31103678929766</c:v>
                </c:pt>
                <c:pt idx="3289">
                  <c:v>93.282674772036472</c:v>
                </c:pt>
                <c:pt idx="3290">
                  <c:v>93.284715891826195</c:v>
                </c:pt>
                <c:pt idx="3291">
                  <c:v>93.286755771567442</c:v>
                </c:pt>
                <c:pt idx="3292">
                  <c:v>93.288794412389919</c:v>
                </c:pt>
                <c:pt idx="3293">
                  <c:v>93.290831815421981</c:v>
                </c:pt>
                <c:pt idx="3294">
                  <c:v>93.292867981790593</c:v>
                </c:pt>
                <c:pt idx="3295">
                  <c:v>93.294902912621353</c:v>
                </c:pt>
                <c:pt idx="3296">
                  <c:v>93.296936609038525</c:v>
                </c:pt>
                <c:pt idx="3297">
                  <c:v>93.298969072164951</c:v>
                </c:pt>
                <c:pt idx="3298">
                  <c:v>93.301000303122152</c:v>
                </c:pt>
                <c:pt idx="3299">
                  <c:v>93.303030303030297</c:v>
                </c:pt>
                <c:pt idx="3300">
                  <c:v>93.305059073008181</c:v>
                </c:pt>
                <c:pt idx="3301">
                  <c:v>93.30708661417323</c:v>
                </c:pt>
                <c:pt idx="3302">
                  <c:v>93.309112927641536</c:v>
                </c:pt>
                <c:pt idx="3303">
                  <c:v>93.311138014527842</c:v>
                </c:pt>
                <c:pt idx="3304">
                  <c:v>93.313161875945539</c:v>
                </c:pt>
                <c:pt idx="3305">
                  <c:v>93.315184513006656</c:v>
                </c:pt>
                <c:pt idx="3306">
                  <c:v>93.317205926821899</c:v>
                </c:pt>
                <c:pt idx="3307">
                  <c:v>93.319226118500609</c:v>
                </c:pt>
                <c:pt idx="3308">
                  <c:v>93.321245089150807</c:v>
                </c:pt>
                <c:pt idx="3309">
                  <c:v>93.29305135951661</c:v>
                </c:pt>
                <c:pt idx="3310">
                  <c:v>93.295077016007255</c:v>
                </c:pt>
                <c:pt idx="3311">
                  <c:v>93.29710144927536</c:v>
                </c:pt>
                <c:pt idx="3312">
                  <c:v>93.299124660428618</c:v>
                </c:pt>
                <c:pt idx="3313">
                  <c:v>93.30114665057333</c:v>
                </c:pt>
                <c:pt idx="3314">
                  <c:v>93.303167420814475</c:v>
                </c:pt>
                <c:pt idx="3315">
                  <c:v>93.305186972255726</c:v>
                </c:pt>
                <c:pt idx="3316">
                  <c:v>93.307205305999403</c:v>
                </c:pt>
                <c:pt idx="3317">
                  <c:v>93.30922242314648</c:v>
                </c:pt>
                <c:pt idx="3318">
                  <c:v>93.311238324796619</c:v>
                </c:pt>
                <c:pt idx="3319">
                  <c:v>93.313253012048193</c:v>
                </c:pt>
                <c:pt idx="3320">
                  <c:v>93.315266485998194</c:v>
                </c:pt>
                <c:pt idx="3321">
                  <c:v>93.317278747742321</c:v>
                </c:pt>
                <c:pt idx="3322">
                  <c:v>93.319289798374967</c:v>
                </c:pt>
                <c:pt idx="3323">
                  <c:v>93.321299638989174</c:v>
                </c:pt>
                <c:pt idx="3324">
                  <c:v>93.323308270676691</c:v>
                </c:pt>
                <c:pt idx="3325">
                  <c:v>93.325315694527958</c:v>
                </c:pt>
                <c:pt idx="3326">
                  <c:v>93.327321911632097</c:v>
                </c:pt>
                <c:pt idx="3327">
                  <c:v>93.32932692307692</c:v>
                </c:pt>
                <c:pt idx="3328">
                  <c:v>93.331330729948931</c:v>
                </c:pt>
                <c:pt idx="3329">
                  <c:v>93.333333333333329</c:v>
                </c:pt>
                <c:pt idx="3330">
                  <c:v>93.335334734314017</c:v>
                </c:pt>
                <c:pt idx="3331">
                  <c:v>93.337334933973594</c:v>
                </c:pt>
                <c:pt idx="3332">
                  <c:v>93.339333933393334</c:v>
                </c:pt>
                <c:pt idx="3333">
                  <c:v>93.341331733653263</c:v>
                </c:pt>
                <c:pt idx="3334">
                  <c:v>93.343328335832084</c:v>
                </c:pt>
                <c:pt idx="3335">
                  <c:v>93.345323741007192</c:v>
                </c:pt>
                <c:pt idx="3336">
                  <c:v>93.34731795025472</c:v>
                </c:pt>
                <c:pt idx="3337">
                  <c:v>93.34931096464949</c:v>
                </c:pt>
                <c:pt idx="3338">
                  <c:v>93.351302785265048</c:v>
                </c:pt>
                <c:pt idx="3339">
                  <c:v>93.35329341317366</c:v>
                </c:pt>
                <c:pt idx="3340">
                  <c:v>93.325351691110441</c:v>
                </c:pt>
                <c:pt idx="3341">
                  <c:v>93.327348892878518</c:v>
                </c:pt>
                <c:pt idx="3342">
                  <c:v>93.329344899790613</c:v>
                </c:pt>
                <c:pt idx="3343">
                  <c:v>93.331339712918663</c:v>
                </c:pt>
                <c:pt idx="3344">
                  <c:v>93.333333333333329</c:v>
                </c:pt>
                <c:pt idx="3345">
                  <c:v>93.335325762104006</c:v>
                </c:pt>
                <c:pt idx="3346">
                  <c:v>93.337317000298782</c:v>
                </c:pt>
                <c:pt idx="3347">
                  <c:v>93.339307048984466</c:v>
                </c:pt>
                <c:pt idx="3348">
                  <c:v>93.341295909226631</c:v>
                </c:pt>
                <c:pt idx="3349">
                  <c:v>93.343283582089555</c:v>
                </c:pt>
                <c:pt idx="3350">
                  <c:v>93.345270068636225</c:v>
                </c:pt>
                <c:pt idx="3351">
                  <c:v>93.347255369928405</c:v>
                </c:pt>
                <c:pt idx="3352">
                  <c:v>93.349239487026537</c:v>
                </c:pt>
                <c:pt idx="3353">
                  <c:v>93.351222420989856</c:v>
                </c:pt>
                <c:pt idx="3354">
                  <c:v>93.353204172876303</c:v>
                </c:pt>
                <c:pt idx="3355">
                  <c:v>93.355184743742555</c:v>
                </c:pt>
                <c:pt idx="3356">
                  <c:v>93.357164134644023</c:v>
                </c:pt>
                <c:pt idx="3357">
                  <c:v>93.32936271590232</c:v>
                </c:pt>
                <c:pt idx="3358">
                  <c:v>93.331348615659422</c:v>
                </c:pt>
                <c:pt idx="3359">
                  <c:v>93.333333333333329</c:v>
                </c:pt>
                <c:pt idx="3360">
                  <c:v>93.335316869979167</c:v>
                </c:pt>
                <c:pt idx="3361">
                  <c:v>93.337299226650799</c:v>
                </c:pt>
                <c:pt idx="3362">
                  <c:v>93.339280404400839</c:v>
                </c:pt>
                <c:pt idx="3363">
                  <c:v>93.341260404280618</c:v>
                </c:pt>
                <c:pt idx="3364">
                  <c:v>93.343239227340263</c:v>
                </c:pt>
                <c:pt idx="3365">
                  <c:v>93.345216874628633</c:v>
                </c:pt>
                <c:pt idx="3366">
                  <c:v>93.347193347193354</c:v>
                </c:pt>
                <c:pt idx="3367">
                  <c:v>93.349168646080756</c:v>
                </c:pt>
                <c:pt idx="3368">
                  <c:v>93.351142772336004</c:v>
                </c:pt>
                <c:pt idx="3369">
                  <c:v>93.353115727002972</c:v>
                </c:pt>
                <c:pt idx="3370">
                  <c:v>93.355087511124296</c:v>
                </c:pt>
                <c:pt idx="3371">
                  <c:v>93.357058125741403</c:v>
                </c:pt>
                <c:pt idx="3372">
                  <c:v>93.359027571894458</c:v>
                </c:pt>
                <c:pt idx="3373">
                  <c:v>93.360995850622402</c:v>
                </c:pt>
                <c:pt idx="3374">
                  <c:v>93.362962962962968</c:v>
                </c:pt>
                <c:pt idx="3375">
                  <c:v>93.36492890995261</c:v>
                </c:pt>
                <c:pt idx="3376">
                  <c:v>93.36689369262659</c:v>
                </c:pt>
                <c:pt idx="3377">
                  <c:v>93.368857312018946</c:v>
                </c:pt>
                <c:pt idx="3378">
                  <c:v>93.37081976916248</c:v>
                </c:pt>
                <c:pt idx="3379">
                  <c:v>93.372781065088759</c:v>
                </c:pt>
                <c:pt idx="3380">
                  <c:v>93.374741200828154</c:v>
                </c:pt>
                <c:pt idx="3381">
                  <c:v>93.376700177409816</c:v>
                </c:pt>
                <c:pt idx="3382">
                  <c:v>93.378657995861658</c:v>
                </c:pt>
                <c:pt idx="3383">
                  <c:v>93.380614657210401</c:v>
                </c:pt>
                <c:pt idx="3384">
                  <c:v>93.382570162481542</c:v>
                </c:pt>
                <c:pt idx="3385">
                  <c:v>93.384524512699343</c:v>
                </c:pt>
                <c:pt idx="3386">
                  <c:v>93.386477708886915</c:v>
                </c:pt>
                <c:pt idx="3387">
                  <c:v>93.388429752066116</c:v>
                </c:pt>
                <c:pt idx="3388">
                  <c:v>93.3903806432576</c:v>
                </c:pt>
                <c:pt idx="3389">
                  <c:v>93.392330383480825</c:v>
                </c:pt>
                <c:pt idx="3390">
                  <c:v>93.394278973754055</c:v>
                </c:pt>
                <c:pt idx="3391">
                  <c:v>93.366745283018872</c:v>
                </c:pt>
                <c:pt idx="3392">
                  <c:v>93.368700265251988</c:v>
                </c:pt>
                <c:pt idx="3393">
                  <c:v>93.370654095462584</c:v>
                </c:pt>
                <c:pt idx="3394">
                  <c:v>93.372606774668625</c:v>
                </c:pt>
                <c:pt idx="3395">
                  <c:v>93.374558303886928</c:v>
                </c:pt>
                <c:pt idx="3396">
                  <c:v>93.376508684133057</c:v>
                </c:pt>
                <c:pt idx="3397">
                  <c:v>93.378457916421425</c:v>
                </c:pt>
                <c:pt idx="3398">
                  <c:v>93.380406001765223</c:v>
                </c:pt>
                <c:pt idx="3399">
                  <c:v>93.382352941176464</c:v>
                </c:pt>
                <c:pt idx="3400">
                  <c:v>93.384298735665979</c:v>
                </c:pt>
                <c:pt idx="3401">
                  <c:v>93.356848912404473</c:v>
                </c:pt>
                <c:pt idx="3402">
                  <c:v>93.358801057890091</c:v>
                </c:pt>
                <c:pt idx="3403">
                  <c:v>93.360752056404223</c:v>
                </c:pt>
                <c:pt idx="3404">
                  <c:v>93.362701908957419</c:v>
                </c:pt>
                <c:pt idx="3405">
                  <c:v>93.364650616559018</c:v>
                </c:pt>
                <c:pt idx="3406">
                  <c:v>93.366598180217196</c:v>
                </c:pt>
                <c:pt idx="3407">
                  <c:v>93.368544600938961</c:v>
                </c:pt>
                <c:pt idx="3408">
                  <c:v>93.37048987973013</c:v>
                </c:pt>
                <c:pt idx="3409">
                  <c:v>93.37243401759531</c:v>
                </c:pt>
                <c:pt idx="3410">
                  <c:v>93.374377015537959</c:v>
                </c:pt>
                <c:pt idx="3411">
                  <c:v>93.376318874560368</c:v>
                </c:pt>
                <c:pt idx="3412">
                  <c:v>93.378259595663636</c:v>
                </c:pt>
                <c:pt idx="3413">
                  <c:v>93.380199179847679</c:v>
                </c:pt>
                <c:pt idx="3414">
                  <c:v>93.38213762811128</c:v>
                </c:pt>
                <c:pt idx="3415">
                  <c:v>93.384074941451985</c:v>
                </c:pt>
                <c:pt idx="3416">
                  <c:v>93.356745683347967</c:v>
                </c:pt>
                <c:pt idx="3417">
                  <c:v>93.358689291983623</c:v>
                </c:pt>
                <c:pt idx="3418">
                  <c:v>93.360631763673595</c:v>
                </c:pt>
                <c:pt idx="3419">
                  <c:v>93.362573099415201</c:v>
                </c:pt>
                <c:pt idx="3420">
                  <c:v>93.364513300204621</c:v>
                </c:pt>
                <c:pt idx="3421">
                  <c:v>93.366452367036814</c:v>
                </c:pt>
                <c:pt idx="3422">
                  <c:v>93.368390300905645</c:v>
                </c:pt>
                <c:pt idx="3423">
                  <c:v>93.370327102803742</c:v>
                </c:pt>
                <c:pt idx="3424">
                  <c:v>93.372262773722625</c:v>
                </c:pt>
                <c:pt idx="3425">
                  <c:v>93.374197314652662</c:v>
                </c:pt>
                <c:pt idx="3426">
                  <c:v>93.376130726583014</c:v>
                </c:pt>
                <c:pt idx="3427">
                  <c:v>93.348891481913654</c:v>
                </c:pt>
                <c:pt idx="3428">
                  <c:v>93.350831146106742</c:v>
                </c:pt>
                <c:pt idx="3429">
                  <c:v>93.352769679300295</c:v>
                </c:pt>
                <c:pt idx="3430">
                  <c:v>93.354707082483245</c:v>
                </c:pt>
                <c:pt idx="3431">
                  <c:v>93.35664335664336</c:v>
                </c:pt>
                <c:pt idx="3432">
                  <c:v>93.329449461112731</c:v>
                </c:pt>
                <c:pt idx="3433">
                  <c:v>93.331391962725689</c:v>
                </c:pt>
                <c:pt idx="3434">
                  <c:v>93.333333333333329</c:v>
                </c:pt>
                <c:pt idx="3435">
                  <c:v>93.33527357392316</c:v>
                </c:pt>
                <c:pt idx="3436">
                  <c:v>93.337212685481518</c:v>
                </c:pt>
                <c:pt idx="3437">
                  <c:v>93.339150668993597</c:v>
                </c:pt>
                <c:pt idx="3438">
                  <c:v>93.341087525443442</c:v>
                </c:pt>
                <c:pt idx="3439">
                  <c:v>93.343023255813947</c:v>
                </c:pt>
                <c:pt idx="3440">
                  <c:v>93.344957861086897</c:v>
                </c:pt>
                <c:pt idx="3441">
                  <c:v>93.346891342242884</c:v>
                </c:pt>
                <c:pt idx="3442">
                  <c:v>93.348823700261406</c:v>
                </c:pt>
                <c:pt idx="3443">
                  <c:v>93.350754936120794</c:v>
                </c:pt>
                <c:pt idx="3444">
                  <c:v>93.352685050798257</c:v>
                </c:pt>
                <c:pt idx="3445">
                  <c:v>93.354614045269884</c:v>
                </c:pt>
                <c:pt idx="3446">
                  <c:v>93.356541920510594</c:v>
                </c:pt>
                <c:pt idx="3447">
                  <c:v>93.358468677494201</c:v>
                </c:pt>
                <c:pt idx="3448">
                  <c:v>93.360394317193396</c:v>
                </c:pt>
                <c:pt idx="3449">
                  <c:v>93.362318840579704</c:v>
                </c:pt>
                <c:pt idx="3450">
                  <c:v>93.364242248623583</c:v>
                </c:pt>
                <c:pt idx="3451">
                  <c:v>93.366164542294328</c:v>
                </c:pt>
                <c:pt idx="3452">
                  <c:v>93.368085722560096</c:v>
                </c:pt>
                <c:pt idx="3453">
                  <c:v>93.37000579038795</c:v>
                </c:pt>
                <c:pt idx="3454">
                  <c:v>93.342981186685961</c:v>
                </c:pt>
                <c:pt idx="3455">
                  <c:v>93.344907407407405</c:v>
                </c:pt>
                <c:pt idx="3456">
                  <c:v>93.346832513740239</c:v>
                </c:pt>
                <c:pt idx="3457">
                  <c:v>93.348756506651242</c:v>
                </c:pt>
                <c:pt idx="3458">
                  <c:v>93.350679387106098</c:v>
                </c:pt>
                <c:pt idx="3459">
                  <c:v>93.352601156069369</c:v>
                </c:pt>
                <c:pt idx="3460">
                  <c:v>93.35452181450448</c:v>
                </c:pt>
                <c:pt idx="3461">
                  <c:v>93.356441363373776</c:v>
                </c:pt>
                <c:pt idx="3462">
                  <c:v>93.358359803638464</c:v>
                </c:pt>
                <c:pt idx="3463">
                  <c:v>93.360277136258659</c:v>
                </c:pt>
                <c:pt idx="3464">
                  <c:v>93.362193362193366</c:v>
                </c:pt>
                <c:pt idx="3465">
                  <c:v>93.364108482400468</c:v>
                </c:pt>
                <c:pt idx="3466">
                  <c:v>93.366022497836752</c:v>
                </c:pt>
                <c:pt idx="3467">
                  <c:v>93.339100346020757</c:v>
                </c:pt>
                <c:pt idx="3468">
                  <c:v>93.341020466993371</c:v>
                </c:pt>
                <c:pt idx="3469">
                  <c:v>93.342939481268004</c:v>
                </c:pt>
                <c:pt idx="3470">
                  <c:v>93.344857389801206</c:v>
                </c:pt>
                <c:pt idx="3471">
                  <c:v>93.31797235023042</c:v>
                </c:pt>
                <c:pt idx="3472">
                  <c:v>93.319896343219114</c:v>
                </c:pt>
                <c:pt idx="3473">
                  <c:v>93.321819228554986</c:v>
                </c:pt>
                <c:pt idx="3474">
                  <c:v>93.323741007194243</c:v>
                </c:pt>
                <c:pt idx="3475">
                  <c:v>93.325661680092054</c:v>
                </c:pt>
                <c:pt idx="3476">
                  <c:v>93.327581248202478</c:v>
                </c:pt>
                <c:pt idx="3477">
                  <c:v>93.329499712478437</c:v>
                </c:pt>
                <c:pt idx="3478">
                  <c:v>93.331417073871805</c:v>
                </c:pt>
                <c:pt idx="3479">
                  <c:v>93.333333333333329</c:v>
                </c:pt>
                <c:pt idx="3480">
                  <c:v>93.335248491812692</c:v>
                </c:pt>
                <c:pt idx="3481">
                  <c:v>93.337162550258469</c:v>
                </c:pt>
                <c:pt idx="3482">
                  <c:v>93.339075509618141</c:v>
                </c:pt>
                <c:pt idx="3483">
                  <c:v>93.340987370838121</c:v>
                </c:pt>
                <c:pt idx="3484">
                  <c:v>93.342898134863702</c:v>
                </c:pt>
                <c:pt idx="3485">
                  <c:v>93.316121629374635</c:v>
                </c:pt>
                <c:pt idx="3486">
                  <c:v>93.318038428448517</c:v>
                </c:pt>
                <c:pt idx="3487">
                  <c:v>93.319954128440372</c:v>
                </c:pt>
                <c:pt idx="3488">
                  <c:v>93.321868730295208</c:v>
                </c:pt>
                <c:pt idx="3489">
                  <c:v>93.323782234957022</c:v>
                </c:pt>
                <c:pt idx="3490">
                  <c:v>93.325694643368664</c:v>
                </c:pt>
                <c:pt idx="3491">
                  <c:v>93.327605956471942</c:v>
                </c:pt>
                <c:pt idx="3492">
                  <c:v>93.329516175207559</c:v>
                </c:pt>
                <c:pt idx="3493">
                  <c:v>93.331425300515164</c:v>
                </c:pt>
                <c:pt idx="3494">
                  <c:v>93.333333333333329</c:v>
                </c:pt>
                <c:pt idx="3495">
                  <c:v>93.335240274599542</c:v>
                </c:pt>
                <c:pt idx="3496">
                  <c:v>93.337146125250214</c:v>
                </c:pt>
                <c:pt idx="3497">
                  <c:v>93.339050886220704</c:v>
                </c:pt>
                <c:pt idx="3498">
                  <c:v>93.340954558445276</c:v>
                </c:pt>
                <c:pt idx="3499">
                  <c:v>93.342857142857142</c:v>
                </c:pt>
                <c:pt idx="3500">
                  <c:v>93.344758640388463</c:v>
                </c:pt>
                <c:pt idx="3501">
                  <c:v>93.346659051970306</c:v>
                </c:pt>
                <c:pt idx="3502">
                  <c:v>93.348558378532687</c:v>
                </c:pt>
                <c:pt idx="3503">
                  <c:v>93.350456621004568</c:v>
                </c:pt>
                <c:pt idx="3504">
                  <c:v>93.352353780313834</c:v>
                </c:pt>
                <c:pt idx="3505">
                  <c:v>93.35424985738733</c:v>
                </c:pt>
                <c:pt idx="3506">
                  <c:v>93.356144853150838</c:v>
                </c:pt>
                <c:pt idx="3507">
                  <c:v>93.35803876852907</c:v>
                </c:pt>
                <c:pt idx="3508">
                  <c:v>93.359931604445705</c:v>
                </c:pt>
                <c:pt idx="3509">
                  <c:v>93.361823361823369</c:v>
                </c:pt>
                <c:pt idx="3510">
                  <c:v>93.363714041583592</c:v>
                </c:pt>
                <c:pt idx="3511">
                  <c:v>93.365603644646924</c:v>
                </c:pt>
                <c:pt idx="3512">
                  <c:v>93.367492171932824</c:v>
                </c:pt>
                <c:pt idx="3513">
                  <c:v>93.340922026180991</c:v>
                </c:pt>
                <c:pt idx="3514">
                  <c:v>93.314366998577526</c:v>
                </c:pt>
                <c:pt idx="3515">
                  <c:v>93.316268486916954</c:v>
                </c:pt>
                <c:pt idx="3516">
                  <c:v>93.318168893943707</c:v>
                </c:pt>
                <c:pt idx="3517">
                  <c:v>93.32006822057987</c:v>
                </c:pt>
                <c:pt idx="3518">
                  <c:v>93.32196646774652</c:v>
                </c:pt>
                <c:pt idx="3519">
                  <c:v>93.32386363636364</c:v>
                </c:pt>
                <c:pt idx="3520">
                  <c:v>93.325759727350189</c:v>
                </c:pt>
                <c:pt idx="3521">
                  <c:v>93.327654741624073</c:v>
                </c:pt>
                <c:pt idx="3522">
                  <c:v>93.329548680102192</c:v>
                </c:pt>
                <c:pt idx="3523">
                  <c:v>93.331441543700336</c:v>
                </c:pt>
                <c:pt idx="3524">
                  <c:v>93.333333333333329</c:v>
                </c:pt>
                <c:pt idx="3525">
                  <c:v>93.335224049914913</c:v>
                </c:pt>
                <c:pt idx="3526">
                  <c:v>93.30876098667423</c:v>
                </c:pt>
                <c:pt idx="3527">
                  <c:v>93.310657596371883</c:v>
                </c:pt>
                <c:pt idx="3528">
                  <c:v>93.312553131198641</c:v>
                </c:pt>
                <c:pt idx="3529">
                  <c:v>93.314447592067992</c:v>
                </c:pt>
                <c:pt idx="3530">
                  <c:v>93.316340979892388</c:v>
                </c:pt>
                <c:pt idx="3531">
                  <c:v>93.318233295583241</c:v>
                </c:pt>
                <c:pt idx="3532">
                  <c:v>93.320124540050955</c:v>
                </c:pt>
                <c:pt idx="3533">
                  <c:v>93.322014714204869</c:v>
                </c:pt>
                <c:pt idx="3534">
                  <c:v>93.323903818953326</c:v>
                </c:pt>
                <c:pt idx="3535">
                  <c:v>93.325791855203619</c:v>
                </c:pt>
                <c:pt idx="3536">
                  <c:v>93.32767882386203</c:v>
                </c:pt>
                <c:pt idx="3537">
                  <c:v>93.329564725833805</c:v>
                </c:pt>
                <c:pt idx="3538">
                  <c:v>93.331449562023167</c:v>
                </c:pt>
                <c:pt idx="3539">
                  <c:v>93.333333333333329</c:v>
                </c:pt>
                <c:pt idx="3540">
                  <c:v>93.335216040666481</c:v>
                </c:pt>
                <c:pt idx="3541">
                  <c:v>93.337097684923776</c:v>
                </c:pt>
                <c:pt idx="3542">
                  <c:v>93.338978267005359</c:v>
                </c:pt>
                <c:pt idx="3543">
                  <c:v>93.340857787810378</c:v>
                </c:pt>
                <c:pt idx="3544">
                  <c:v>93.34273624823696</c:v>
                </c:pt>
                <c:pt idx="3545">
                  <c:v>93.344613649182179</c:v>
                </c:pt>
                <c:pt idx="3546">
                  <c:v>93.346489991542143</c:v>
                </c:pt>
                <c:pt idx="3547">
                  <c:v>93.34836527621195</c:v>
                </c:pt>
                <c:pt idx="3548">
                  <c:v>93.350239504085664</c:v>
                </c:pt>
                <c:pt idx="3549">
                  <c:v>93.352112676056336</c:v>
                </c:pt>
                <c:pt idx="3550">
                  <c:v>93.353984793016053</c:v>
                </c:pt>
                <c:pt idx="3551">
                  <c:v>93.35585585585585</c:v>
                </c:pt>
                <c:pt idx="3552">
                  <c:v>93.35772586546581</c:v>
                </c:pt>
                <c:pt idx="3553">
                  <c:v>93.359594822734948</c:v>
                </c:pt>
                <c:pt idx="3554">
                  <c:v>93.361462728551331</c:v>
                </c:pt>
                <c:pt idx="3555">
                  <c:v>93.363329583802027</c:v>
                </c:pt>
                <c:pt idx="3556">
                  <c:v>93.365195389373071</c:v>
                </c:pt>
                <c:pt idx="3557">
                  <c:v>93.367060146149527</c:v>
                </c:pt>
                <c:pt idx="3558">
                  <c:v>93.368923855015453</c:v>
                </c:pt>
                <c:pt idx="3559">
                  <c:v>93.370786516853926</c:v>
                </c:pt>
                <c:pt idx="3560">
                  <c:v>93.372648132547042</c:v>
                </c:pt>
                <c:pt idx="3561">
                  <c:v>93.374508702975859</c:v>
                </c:pt>
                <c:pt idx="3562">
                  <c:v>93.376368229020486</c:v>
                </c:pt>
                <c:pt idx="3563">
                  <c:v>93.378226711560046</c:v>
                </c:pt>
                <c:pt idx="3564">
                  <c:v>93.380084151472644</c:v>
                </c:pt>
                <c:pt idx="3565">
                  <c:v>93.381940549635445</c:v>
                </c:pt>
                <c:pt idx="3566">
                  <c:v>93.38379590692459</c:v>
                </c:pt>
                <c:pt idx="3567">
                  <c:v>93.357623318385649</c:v>
                </c:pt>
                <c:pt idx="3568">
                  <c:v>93.359484449425608</c:v>
                </c:pt>
                <c:pt idx="3569">
                  <c:v>93.361344537815128</c:v>
                </c:pt>
                <c:pt idx="3570">
                  <c:v>93.363203584430138</c:v>
                </c:pt>
                <c:pt idx="3571">
                  <c:v>93.365061590145572</c:v>
                </c:pt>
                <c:pt idx="3572">
                  <c:v>93.366918555835426</c:v>
                </c:pt>
                <c:pt idx="3573">
                  <c:v>93.368774482372686</c:v>
                </c:pt>
                <c:pt idx="3574">
                  <c:v>93.370629370629374</c:v>
                </c:pt>
                <c:pt idx="3575">
                  <c:v>93.372483221476514</c:v>
                </c:pt>
                <c:pt idx="3576">
                  <c:v>93.374336035784182</c:v>
                </c:pt>
                <c:pt idx="3577">
                  <c:v>93.376187814421471</c:v>
                </c:pt>
                <c:pt idx="3578">
                  <c:v>93.378038558256492</c:v>
                </c:pt>
                <c:pt idx="3579">
                  <c:v>93.379888268156421</c:v>
                </c:pt>
                <c:pt idx="3580">
                  <c:v>93.381736944987438</c:v>
                </c:pt>
                <c:pt idx="3581">
                  <c:v>93.383584589614742</c:v>
                </c:pt>
                <c:pt idx="3582">
                  <c:v>93.357521629919063</c:v>
                </c:pt>
                <c:pt idx="3583">
                  <c:v>93.359375</c:v>
                </c:pt>
                <c:pt idx="3584">
                  <c:v>93.361227336122738</c:v>
                </c:pt>
                <c:pt idx="3585">
                  <c:v>93.363078639152263</c:v>
                </c:pt>
                <c:pt idx="3586">
                  <c:v>93.36492890995261</c:v>
                </c:pt>
                <c:pt idx="3587">
                  <c:v>93.366778149386846</c:v>
                </c:pt>
                <c:pt idx="3588">
                  <c:v>93.368626358317087</c:v>
                </c:pt>
                <c:pt idx="3589">
                  <c:v>93.370473537604454</c:v>
                </c:pt>
                <c:pt idx="3590">
                  <c:v>93.372319688109158</c:v>
                </c:pt>
                <c:pt idx="3591">
                  <c:v>93.374164810690417</c:v>
                </c:pt>
                <c:pt idx="3592">
                  <c:v>93.376008906206508</c:v>
                </c:pt>
                <c:pt idx="3593">
                  <c:v>93.377851975514744</c:v>
                </c:pt>
                <c:pt idx="3594">
                  <c:v>93.379694019471486</c:v>
                </c:pt>
                <c:pt idx="3595">
                  <c:v>93.381535038932142</c:v>
                </c:pt>
                <c:pt idx="3596">
                  <c:v>93.383375034751182</c:v>
                </c:pt>
                <c:pt idx="3597">
                  <c:v>93.385214007782096</c:v>
                </c:pt>
                <c:pt idx="3598">
                  <c:v>93.387051958877464</c:v>
                </c:pt>
                <c:pt idx="3599">
                  <c:v>93.388888888888886</c:v>
                </c:pt>
                <c:pt idx="3600">
                  <c:v>93.390724798667037</c:v>
                </c:pt>
                <c:pt idx="3601">
                  <c:v>93.392559689061628</c:v>
                </c:pt>
                <c:pt idx="3602">
                  <c:v>93.394393560921458</c:v>
                </c:pt>
                <c:pt idx="3603">
                  <c:v>93.396226415094333</c:v>
                </c:pt>
                <c:pt idx="3604">
                  <c:v>93.398058252427191</c:v>
                </c:pt>
                <c:pt idx="3605">
                  <c:v>93.399889073765948</c:v>
                </c:pt>
                <c:pt idx="3606">
                  <c:v>93.401718879955638</c:v>
                </c:pt>
                <c:pt idx="3607">
                  <c:v>93.375831485587582</c:v>
                </c:pt>
                <c:pt idx="3608">
                  <c:v>93.349958437240232</c:v>
                </c:pt>
                <c:pt idx="3609">
                  <c:v>93.35180055401662</c:v>
                </c:pt>
                <c:pt idx="3610">
                  <c:v>93.35364165051233</c:v>
                </c:pt>
                <c:pt idx="3611">
                  <c:v>93.355481727574755</c:v>
                </c:pt>
                <c:pt idx="3612">
                  <c:v>93.35732078605038</c:v>
                </c:pt>
                <c:pt idx="3613">
                  <c:v>93.359158826784721</c:v>
                </c:pt>
                <c:pt idx="3614">
                  <c:v>93.333333333333329</c:v>
                </c:pt>
                <c:pt idx="3615">
                  <c:v>93.335176991150448</c:v>
                </c:pt>
                <c:pt idx="3616">
                  <c:v>93.337019629527234</c:v>
                </c:pt>
                <c:pt idx="3617">
                  <c:v>93.338861249309005</c:v>
                </c:pt>
                <c:pt idx="3618">
                  <c:v>93.340701851340143</c:v>
                </c:pt>
                <c:pt idx="3619">
                  <c:v>93.342541436464089</c:v>
                </c:pt>
                <c:pt idx="3620">
                  <c:v>93.344380005523334</c:v>
                </c:pt>
                <c:pt idx="3621">
                  <c:v>93.346217559359474</c:v>
                </c:pt>
                <c:pt idx="3622">
                  <c:v>93.348054098813137</c:v>
                </c:pt>
                <c:pt idx="3623">
                  <c:v>93.349889624724057</c:v>
                </c:pt>
                <c:pt idx="3624">
                  <c:v>93.351724137931029</c:v>
                </c:pt>
                <c:pt idx="3625">
                  <c:v>93.353557639271926</c:v>
                </c:pt>
                <c:pt idx="3626">
                  <c:v>93.355390129583682</c:v>
                </c:pt>
                <c:pt idx="3627">
                  <c:v>93.329658213891946</c:v>
                </c:pt>
                <c:pt idx="3628">
                  <c:v>93.331496279966927</c:v>
                </c:pt>
                <c:pt idx="3629">
                  <c:v>93.333333333333329</c:v>
                </c:pt>
                <c:pt idx="3630">
                  <c:v>93.335169374827871</c:v>
                </c:pt>
                <c:pt idx="3631">
                  <c:v>93.337004405286351</c:v>
                </c:pt>
                <c:pt idx="3632">
                  <c:v>93.338838425543628</c:v>
                </c:pt>
                <c:pt idx="3633">
                  <c:v>93.340671436433681</c:v>
                </c:pt>
                <c:pt idx="3634">
                  <c:v>93.342503438789549</c:v>
                </c:pt>
                <c:pt idx="3635">
                  <c:v>93.34433443344335</c:v>
                </c:pt>
                <c:pt idx="3636">
                  <c:v>93.346164421226291</c:v>
                </c:pt>
                <c:pt idx="3637">
                  <c:v>93.347993402968669</c:v>
                </c:pt>
                <c:pt idx="3638">
                  <c:v>93.349821379499858</c:v>
                </c:pt>
                <c:pt idx="3639">
                  <c:v>93.324175824175825</c:v>
                </c:pt>
                <c:pt idx="3640">
                  <c:v>93.326009338093925</c:v>
                </c:pt>
                <c:pt idx="3641">
                  <c:v>93.327841845140028</c:v>
                </c:pt>
                <c:pt idx="3642">
                  <c:v>93.302223442217951</c:v>
                </c:pt>
                <c:pt idx="3643">
                  <c:v>93.30406147091108</c:v>
                </c:pt>
                <c:pt idx="3644">
                  <c:v>93.305898491083681</c:v>
                </c:pt>
                <c:pt idx="3645">
                  <c:v>93.307734503565555</c:v>
                </c:pt>
                <c:pt idx="3646">
                  <c:v>93.309569509185636</c:v>
                </c:pt>
                <c:pt idx="3647">
                  <c:v>93.311403508771932</c:v>
                </c:pt>
                <c:pt idx="3648">
                  <c:v>93.313236503151543</c:v>
                </c:pt>
                <c:pt idx="3649">
                  <c:v>93.31506849315069</c:v>
                </c:pt>
                <c:pt idx="3650">
                  <c:v>93.316899479594625</c:v>
                </c:pt>
                <c:pt idx="3651">
                  <c:v>93.318729463307776</c:v>
                </c:pt>
                <c:pt idx="3652">
                  <c:v>93.293183684642756</c:v>
                </c:pt>
                <c:pt idx="3653">
                  <c:v>93.267651888341547</c:v>
                </c:pt>
                <c:pt idx="3654">
                  <c:v>93.269493844049251</c:v>
                </c:pt>
                <c:pt idx="3655">
                  <c:v>93.271334792122545</c:v>
                </c:pt>
                <c:pt idx="3656">
                  <c:v>93.273174733388018</c:v>
                </c:pt>
                <c:pt idx="3657">
                  <c:v>93.275013668671406</c:v>
                </c:pt>
                <c:pt idx="3658">
                  <c:v>93.276851598797492</c:v>
                </c:pt>
                <c:pt idx="3659">
                  <c:v>93.278688524590166</c:v>
                </c:pt>
                <c:pt idx="3660">
                  <c:v>93.280524446872434</c:v>
                </c:pt>
                <c:pt idx="3661">
                  <c:v>93.282359366466409</c:v>
                </c:pt>
                <c:pt idx="3662">
                  <c:v>93.284193284193279</c:v>
                </c:pt>
                <c:pt idx="3663">
                  <c:v>93.286026200873366</c:v>
                </c:pt>
                <c:pt idx="3664">
                  <c:v>93.287858117326053</c:v>
                </c:pt>
                <c:pt idx="3665">
                  <c:v>93.289689034369886</c:v>
                </c:pt>
                <c:pt idx="3666">
                  <c:v>93.291518952822472</c:v>
                </c:pt>
                <c:pt idx="3667">
                  <c:v>93.266085059978195</c:v>
                </c:pt>
                <c:pt idx="3668">
                  <c:v>93.267920414281818</c:v>
                </c:pt>
                <c:pt idx="3669">
                  <c:v>93.242506811989102</c:v>
                </c:pt>
                <c:pt idx="3670">
                  <c:v>93.244347589212751</c:v>
                </c:pt>
                <c:pt idx="3671">
                  <c:v>93.246187363834423</c:v>
                </c:pt>
                <c:pt idx="3672">
                  <c:v>93.248026136673019</c:v>
                </c:pt>
                <c:pt idx="3673">
                  <c:v>93.249863908546544</c:v>
                </c:pt>
                <c:pt idx="3674">
                  <c:v>93.251700680272108</c:v>
                </c:pt>
                <c:pt idx="3675">
                  <c:v>93.253536452665941</c:v>
                </c:pt>
                <c:pt idx="3676">
                  <c:v>93.255371226543375</c:v>
                </c:pt>
                <c:pt idx="3677">
                  <c:v>93.257205002718862</c:v>
                </c:pt>
                <c:pt idx="3678">
                  <c:v>93.259037782005976</c:v>
                </c:pt>
                <c:pt idx="3679">
                  <c:v>93.260869565217391</c:v>
                </c:pt>
                <c:pt idx="3680">
                  <c:v>93.262700353164902</c:v>
                </c:pt>
                <c:pt idx="3681">
                  <c:v>93.264530146659425</c:v>
                </c:pt>
                <c:pt idx="3682">
                  <c:v>93.266358946510991</c:v>
                </c:pt>
                <c:pt idx="3683">
                  <c:v>93.268186753528767</c:v>
                </c:pt>
                <c:pt idx="3684">
                  <c:v>93.270013568521037</c:v>
                </c:pt>
                <c:pt idx="3685">
                  <c:v>93.271839392295178</c:v>
                </c:pt>
                <c:pt idx="3686">
                  <c:v>93.273664225657711</c:v>
                </c:pt>
                <c:pt idx="3687">
                  <c:v>93.275488069414322</c:v>
                </c:pt>
                <c:pt idx="3688">
                  <c:v>93.277310924369743</c:v>
                </c:pt>
                <c:pt idx="3689">
                  <c:v>93.27913279132791</c:v>
                </c:pt>
                <c:pt idx="3690">
                  <c:v>93.280953671091851</c:v>
                </c:pt>
                <c:pt idx="3691">
                  <c:v>93.28277356446371</c:v>
                </c:pt>
                <c:pt idx="3692">
                  <c:v>93.284592472244782</c:v>
                </c:pt>
                <c:pt idx="3693">
                  <c:v>93.286410395235521</c:v>
                </c:pt>
                <c:pt idx="3694">
                  <c:v>93.288227334235458</c:v>
                </c:pt>
                <c:pt idx="3695">
                  <c:v>93.290043290043286</c:v>
                </c:pt>
                <c:pt idx="3696">
                  <c:v>93.291858263456859</c:v>
                </c:pt>
                <c:pt idx="3697">
                  <c:v>93.293672255273123</c:v>
                </c:pt>
                <c:pt idx="3698">
                  <c:v>93.268450932684516</c:v>
                </c:pt>
                <c:pt idx="3699">
                  <c:v>93.270270270270274</c:v>
                </c:pt>
                <c:pt idx="3700">
                  <c:v>93.272088624696025</c:v>
                </c:pt>
                <c:pt idx="3701">
                  <c:v>93.273905996758515</c:v>
                </c:pt>
                <c:pt idx="3702">
                  <c:v>93.27572238725358</c:v>
                </c:pt>
                <c:pt idx="3703">
                  <c:v>93.277537796976247</c:v>
                </c:pt>
                <c:pt idx="3704">
                  <c:v>93.279352226720647</c:v>
                </c:pt>
                <c:pt idx="3705">
                  <c:v>93.281165677280086</c:v>
                </c:pt>
                <c:pt idx="3706">
                  <c:v>93.28297814944699</c:v>
                </c:pt>
                <c:pt idx="3707">
                  <c:v>93.284789644012946</c:v>
                </c:pt>
                <c:pt idx="3708">
                  <c:v>93.286600161768675</c:v>
                </c:pt>
                <c:pt idx="3709">
                  <c:v>93.288409703504044</c:v>
                </c:pt>
                <c:pt idx="3710">
                  <c:v>93.290218270008083</c:v>
                </c:pt>
                <c:pt idx="3711">
                  <c:v>93.292025862068968</c:v>
                </c:pt>
                <c:pt idx="3712">
                  <c:v>93.293832480474009</c:v>
                </c:pt>
                <c:pt idx="3713">
                  <c:v>93.295638126009692</c:v>
                </c:pt>
                <c:pt idx="3714">
                  <c:v>93.297442799461649</c:v>
                </c:pt>
                <c:pt idx="3715">
                  <c:v>93.299246501614633</c:v>
                </c:pt>
                <c:pt idx="3716">
                  <c:v>93.301049233252627</c:v>
                </c:pt>
                <c:pt idx="3717">
                  <c:v>93.302850995158693</c:v>
                </c:pt>
                <c:pt idx="3718">
                  <c:v>93.304651788115081</c:v>
                </c:pt>
                <c:pt idx="3719">
                  <c:v>93.306451612903231</c:v>
                </c:pt>
                <c:pt idx="3720">
                  <c:v>93.308250470303676</c:v>
                </c:pt>
                <c:pt idx="3721">
                  <c:v>93.310048361096179</c:v>
                </c:pt>
                <c:pt idx="3722">
                  <c:v>93.311845286059636</c:v>
                </c:pt>
                <c:pt idx="3723">
                  <c:v>93.313641245972079</c:v>
                </c:pt>
                <c:pt idx="3724">
                  <c:v>93.31543624161074</c:v>
                </c:pt>
                <c:pt idx="3725">
                  <c:v>93.317230273752017</c:v>
                </c:pt>
                <c:pt idx="3726">
                  <c:v>93.319023343171452</c:v>
                </c:pt>
                <c:pt idx="3727">
                  <c:v>93.320815450643778</c:v>
                </c:pt>
                <c:pt idx="3728">
                  <c:v>93.322606596942876</c:v>
                </c:pt>
                <c:pt idx="3729">
                  <c:v>93.324396782841816</c:v>
                </c:pt>
                <c:pt idx="3730">
                  <c:v>93.326186009112845</c:v>
                </c:pt>
                <c:pt idx="3731">
                  <c:v>93.327974276527328</c:v>
                </c:pt>
                <c:pt idx="3732">
                  <c:v>93.329761585855877</c:v>
                </c:pt>
                <c:pt idx="3733">
                  <c:v>93.331547937868237</c:v>
                </c:pt>
                <c:pt idx="3734">
                  <c:v>93.333333333333329</c:v>
                </c:pt>
                <c:pt idx="3735">
                  <c:v>93.335117773019277</c:v>
                </c:pt>
                <c:pt idx="3736">
                  <c:v>93.336901257693341</c:v>
                </c:pt>
                <c:pt idx="3737">
                  <c:v>93.338683788121983</c:v>
                </c:pt>
                <c:pt idx="3738">
                  <c:v>93.34046536507087</c:v>
                </c:pt>
                <c:pt idx="3739">
                  <c:v>93.342245989304814</c:v>
                </c:pt>
                <c:pt idx="3740">
                  <c:v>93.344025661587807</c:v>
                </c:pt>
                <c:pt idx="3741">
                  <c:v>93.345804382683056</c:v>
                </c:pt>
                <c:pt idx="3742">
                  <c:v>93.347582153352931</c:v>
                </c:pt>
                <c:pt idx="3743">
                  <c:v>93.349358974358978</c:v>
                </c:pt>
                <c:pt idx="3744">
                  <c:v>93.351134846461946</c:v>
                </c:pt>
                <c:pt idx="3745">
                  <c:v>93.352909770421789</c:v>
                </c:pt>
                <c:pt idx="3746">
                  <c:v>93.354683746997594</c:v>
                </c:pt>
                <c:pt idx="3747">
                  <c:v>93.356456776947709</c:v>
                </c:pt>
                <c:pt idx="3748">
                  <c:v>93.358228861029602</c:v>
                </c:pt>
                <c:pt idx="3749">
                  <c:v>93.36</c:v>
                </c:pt>
                <c:pt idx="3750">
                  <c:v>93.361770194614763</c:v>
                </c:pt>
                <c:pt idx="3751">
                  <c:v>93.363539445629002</c:v>
                </c:pt>
                <c:pt idx="3752">
                  <c:v>93.365307753796969</c:v>
                </c:pt>
                <c:pt idx="3753">
                  <c:v>93.36707511987214</c:v>
                </c:pt>
                <c:pt idx="3754">
                  <c:v>93.368841544607193</c:v>
                </c:pt>
                <c:pt idx="3755">
                  <c:v>93.370607028753994</c:v>
                </c:pt>
                <c:pt idx="3756">
                  <c:v>93.372371573063617</c:v>
                </c:pt>
                <c:pt idx="3757">
                  <c:v>93.374135178286323</c:v>
                </c:pt>
                <c:pt idx="3758">
                  <c:v>93.375897845171593</c:v>
                </c:pt>
                <c:pt idx="3759">
                  <c:v>93.377659574468083</c:v>
                </c:pt>
                <c:pt idx="3760">
                  <c:v>93.379420366923696</c:v>
                </c:pt>
                <c:pt idx="3761">
                  <c:v>93.381180223285483</c:v>
                </c:pt>
                <c:pt idx="3762">
                  <c:v>93.382939144299755</c:v>
                </c:pt>
                <c:pt idx="3763">
                  <c:v>93.384697130712013</c:v>
                </c:pt>
                <c:pt idx="3764">
                  <c:v>93.386454183266935</c:v>
                </c:pt>
                <c:pt idx="3765">
                  <c:v>93.388210302708444</c:v>
                </c:pt>
                <c:pt idx="3766">
                  <c:v>93.389965489779669</c:v>
                </c:pt>
                <c:pt idx="3767">
                  <c:v>93.391719745222929</c:v>
                </c:pt>
                <c:pt idx="3768">
                  <c:v>93.393473069779787</c:v>
                </c:pt>
                <c:pt idx="3769">
                  <c:v>93.395225464190986</c:v>
                </c:pt>
                <c:pt idx="3770">
                  <c:v>93.396976929196498</c:v>
                </c:pt>
                <c:pt idx="3771">
                  <c:v>93.398727465535529</c:v>
                </c:pt>
                <c:pt idx="3772">
                  <c:v>93.400477073946462</c:v>
                </c:pt>
                <c:pt idx="3773">
                  <c:v>93.402225755166938</c:v>
                </c:pt>
                <c:pt idx="3774">
                  <c:v>93.403973509933778</c:v>
                </c:pt>
                <c:pt idx="3775">
                  <c:v>93.405720338983045</c:v>
                </c:pt>
                <c:pt idx="3776">
                  <c:v>93.407466243050038</c:v>
                </c:pt>
                <c:pt idx="3777">
                  <c:v>93.409211222869246</c:v>
                </c:pt>
                <c:pt idx="3778">
                  <c:v>93.410955279174388</c:v>
                </c:pt>
                <c:pt idx="3779">
                  <c:v>93.412698412698418</c:v>
                </c:pt>
                <c:pt idx="3780">
                  <c:v>93.414440624173494</c:v>
                </c:pt>
                <c:pt idx="3781">
                  <c:v>93.416181914331048</c:v>
                </c:pt>
                <c:pt idx="3782">
                  <c:v>93.41792228390166</c:v>
                </c:pt>
                <c:pt idx="3783">
                  <c:v>93.419661733615229</c:v>
                </c:pt>
                <c:pt idx="3784">
                  <c:v>93.421400264200798</c:v>
                </c:pt>
                <c:pt idx="3785">
                  <c:v>93.42313787638669</c:v>
                </c:pt>
                <c:pt idx="3786">
                  <c:v>93.424874570900442</c:v>
                </c:pt>
                <c:pt idx="3787">
                  <c:v>93.426610348468856</c:v>
                </c:pt>
                <c:pt idx="3788">
                  <c:v>93.428345209817891</c:v>
                </c:pt>
                <c:pt idx="3789">
                  <c:v>93.403693931398422</c:v>
                </c:pt>
                <c:pt idx="3790">
                  <c:v>93.405433922447898</c:v>
                </c:pt>
                <c:pt idx="3791">
                  <c:v>93.407172995780584</c:v>
                </c:pt>
                <c:pt idx="3792">
                  <c:v>93.408911152122329</c:v>
                </c:pt>
                <c:pt idx="3793">
                  <c:v>93.410648392198212</c:v>
                </c:pt>
                <c:pt idx="3794">
                  <c:v>93.412384716732547</c:v>
                </c:pt>
                <c:pt idx="3795">
                  <c:v>93.414120126448893</c:v>
                </c:pt>
                <c:pt idx="3796">
                  <c:v>93.415854622070057</c:v>
                </c:pt>
                <c:pt idx="3797">
                  <c:v>93.39125855713533</c:v>
                </c:pt>
                <c:pt idx="3798">
                  <c:v>93.392998157409849</c:v>
                </c:pt>
                <c:pt idx="3799">
                  <c:v>93.39473684210526</c:v>
                </c:pt>
                <c:pt idx="3800">
                  <c:v>93.396474611944228</c:v>
                </c:pt>
                <c:pt idx="3801">
                  <c:v>93.398211467648608</c:v>
                </c:pt>
                <c:pt idx="3802">
                  <c:v>93.399947409939514</c:v>
                </c:pt>
                <c:pt idx="3803">
                  <c:v>93.401682439537325</c:v>
                </c:pt>
                <c:pt idx="3804">
                  <c:v>93.403416557161634</c:v>
                </c:pt>
                <c:pt idx="3805">
                  <c:v>93.40514976353127</c:v>
                </c:pt>
                <c:pt idx="3806">
                  <c:v>93.406882059364335</c:v>
                </c:pt>
                <c:pt idx="3807">
                  <c:v>93.408613445378151</c:v>
                </c:pt>
                <c:pt idx="3808">
                  <c:v>93.384090312417953</c:v>
                </c:pt>
                <c:pt idx="3809">
                  <c:v>93.385826771653541</c:v>
                </c:pt>
                <c:pt idx="3810">
                  <c:v>93.387562319601159</c:v>
                </c:pt>
                <c:pt idx="3811">
                  <c:v>93.389296956977958</c:v>
                </c:pt>
                <c:pt idx="3812">
                  <c:v>93.391030684500393</c:v>
                </c:pt>
                <c:pt idx="3813">
                  <c:v>93.392763502884108</c:v>
                </c:pt>
                <c:pt idx="3814">
                  <c:v>93.394495412844037</c:v>
                </c:pt>
                <c:pt idx="3815">
                  <c:v>93.396226415094333</c:v>
                </c:pt>
                <c:pt idx="3816">
                  <c:v>93.397956510348436</c:v>
                </c:pt>
                <c:pt idx="3817">
                  <c:v>93.399685699319022</c:v>
                </c:pt>
                <c:pt idx="3818">
                  <c:v>93.401413982717983</c:v>
                </c:pt>
                <c:pt idx="3819">
                  <c:v>93.403141361256544</c:v>
                </c:pt>
                <c:pt idx="3820">
                  <c:v>93.404867835645121</c:v>
                </c:pt>
                <c:pt idx="3821">
                  <c:v>93.406593406593402</c:v>
                </c:pt>
                <c:pt idx="3822">
                  <c:v>93.408318074810353</c:v>
                </c:pt>
                <c:pt idx="3823">
                  <c:v>93.410041841004187</c:v>
                </c:pt>
                <c:pt idx="3824">
                  <c:v>93.411764705882348</c:v>
                </c:pt>
                <c:pt idx="3825">
                  <c:v>93.413486670151599</c:v>
                </c:pt>
                <c:pt idx="3826">
                  <c:v>93.415207734517892</c:v>
                </c:pt>
                <c:pt idx="3827">
                  <c:v>93.416927899686527</c:v>
                </c:pt>
                <c:pt idx="3828">
                  <c:v>93.418647166361978</c:v>
                </c:pt>
                <c:pt idx="3829">
                  <c:v>93.420365535248038</c:v>
                </c:pt>
                <c:pt idx="3830">
                  <c:v>93.422083007047775</c:v>
                </c:pt>
                <c:pt idx="3831">
                  <c:v>93.42379958246346</c:v>
                </c:pt>
                <c:pt idx="3832">
                  <c:v>93.425515262196711</c:v>
                </c:pt>
                <c:pt idx="3833">
                  <c:v>93.427230046948353</c:v>
                </c:pt>
                <c:pt idx="3834">
                  <c:v>93.428943937418509</c:v>
                </c:pt>
                <c:pt idx="3835">
                  <c:v>93.430656934306569</c:v>
                </c:pt>
                <c:pt idx="3836">
                  <c:v>93.406307010685438</c:v>
                </c:pt>
                <c:pt idx="3837">
                  <c:v>93.408025013027626</c:v>
                </c:pt>
                <c:pt idx="3838">
                  <c:v>93.409742120343836</c:v>
                </c:pt>
                <c:pt idx="3839">
                  <c:v>93.411458333333329</c:v>
                </c:pt>
                <c:pt idx="3840">
                  <c:v>93.41317365269461</c:v>
                </c:pt>
                <c:pt idx="3841">
                  <c:v>93.414888079125461</c:v>
                </c:pt>
                <c:pt idx="3842">
                  <c:v>93.416601613322925</c:v>
                </c:pt>
                <c:pt idx="3843">
                  <c:v>93.418314255983347</c:v>
                </c:pt>
                <c:pt idx="3844">
                  <c:v>93.394018205461634</c:v>
                </c:pt>
                <c:pt idx="3845">
                  <c:v>93.395735829433178</c:v>
                </c:pt>
                <c:pt idx="3846">
                  <c:v>93.371458279178583</c:v>
                </c:pt>
                <c:pt idx="3847">
                  <c:v>93.373180873180871</c:v>
                </c:pt>
                <c:pt idx="3848">
                  <c:v>93.374902572096644</c:v>
                </c:pt>
                <c:pt idx="3849">
                  <c:v>93.376623376623371</c:v>
                </c:pt>
                <c:pt idx="3850">
                  <c:v>93.37834328745781</c:v>
                </c:pt>
                <c:pt idx="3851">
                  <c:v>93.354101765316713</c:v>
                </c:pt>
                <c:pt idx="3852">
                  <c:v>93.355826628601093</c:v>
                </c:pt>
                <c:pt idx="3853">
                  <c:v>93.357550596782559</c:v>
                </c:pt>
                <c:pt idx="3854">
                  <c:v>93.359273670557712</c:v>
                </c:pt>
                <c:pt idx="3855">
                  <c:v>93.360995850622402</c:v>
                </c:pt>
                <c:pt idx="3856">
                  <c:v>93.362717137671765</c:v>
                </c:pt>
                <c:pt idx="3857">
                  <c:v>93.364437532400203</c:v>
                </c:pt>
                <c:pt idx="3858">
                  <c:v>93.366157035501431</c:v>
                </c:pt>
                <c:pt idx="3859">
                  <c:v>93.367875647668399</c:v>
                </c:pt>
                <c:pt idx="3860">
                  <c:v>93.369593369593375</c:v>
                </c:pt>
                <c:pt idx="3861">
                  <c:v>93.371310201967887</c:v>
                </c:pt>
                <c:pt idx="3862">
                  <c:v>93.373026145482783</c:v>
                </c:pt>
                <c:pt idx="3863">
                  <c:v>93.374741200828154</c:v>
                </c:pt>
                <c:pt idx="3864">
                  <c:v>93.376455368693399</c:v>
                </c:pt>
                <c:pt idx="3865">
                  <c:v>93.378168649767204</c:v>
                </c:pt>
                <c:pt idx="3866">
                  <c:v>93.379881044737516</c:v>
                </c:pt>
                <c:pt idx="3867">
                  <c:v>93.381592554291629</c:v>
                </c:pt>
                <c:pt idx="3868">
                  <c:v>93.357456707159471</c:v>
                </c:pt>
                <c:pt idx="3869">
                  <c:v>93.359173126614991</c:v>
                </c:pt>
                <c:pt idx="3870">
                  <c:v>93.360888659261178</c:v>
                </c:pt>
                <c:pt idx="3871">
                  <c:v>93.362603305785129</c:v>
                </c:pt>
                <c:pt idx="3872">
                  <c:v>93.364317066873227</c:v>
                </c:pt>
                <c:pt idx="3873">
                  <c:v>93.366029943211146</c:v>
                </c:pt>
                <c:pt idx="3874">
                  <c:v>93.367741935483878</c:v>
                </c:pt>
                <c:pt idx="3875">
                  <c:v>93.369453044375646</c:v>
                </c:pt>
                <c:pt idx="3876">
                  <c:v>93.371163270570023</c:v>
                </c:pt>
                <c:pt idx="3877">
                  <c:v>93.372872614749866</c:v>
                </c:pt>
                <c:pt idx="3878">
                  <c:v>93.374581077597313</c:v>
                </c:pt>
                <c:pt idx="3879">
                  <c:v>93.376288659793815</c:v>
                </c:pt>
                <c:pt idx="3880">
                  <c:v>93.377995362020101</c:v>
                </c:pt>
                <c:pt idx="3881">
                  <c:v>93.379701184956204</c:v>
                </c:pt>
                <c:pt idx="3882">
                  <c:v>93.381406129281487</c:v>
                </c:pt>
                <c:pt idx="3883">
                  <c:v>93.383110195674561</c:v>
                </c:pt>
                <c:pt idx="3884">
                  <c:v>93.384813384813384</c:v>
                </c:pt>
                <c:pt idx="3885">
                  <c:v>93.386515697375188</c:v>
                </c:pt>
                <c:pt idx="3886">
                  <c:v>93.388217134036537</c:v>
                </c:pt>
                <c:pt idx="3887">
                  <c:v>93.389917695473244</c:v>
                </c:pt>
                <c:pt idx="3888">
                  <c:v>93.391617382360508</c:v>
                </c:pt>
                <c:pt idx="3889">
                  <c:v>93.393316195372748</c:v>
                </c:pt>
                <c:pt idx="3890">
                  <c:v>93.395014135183757</c:v>
                </c:pt>
                <c:pt idx="3891">
                  <c:v>93.396711202466605</c:v>
                </c:pt>
                <c:pt idx="3892">
                  <c:v>93.398407397893649</c:v>
                </c:pt>
                <c:pt idx="3893">
                  <c:v>93.400102722136623</c:v>
                </c:pt>
                <c:pt idx="3894">
                  <c:v>93.401797175866491</c:v>
                </c:pt>
                <c:pt idx="3895">
                  <c:v>93.403490759753595</c:v>
                </c:pt>
                <c:pt idx="3896">
                  <c:v>93.405183474467535</c:v>
                </c:pt>
                <c:pt idx="3897">
                  <c:v>93.406875320677273</c:v>
                </c:pt>
                <c:pt idx="3898">
                  <c:v>93.408566299051046</c:v>
                </c:pt>
                <c:pt idx="3899">
                  <c:v>93.410256410256409</c:v>
                </c:pt>
                <c:pt idx="3900">
                  <c:v>93.411945654960263</c:v>
                </c:pt>
                <c:pt idx="3901">
                  <c:v>93.413634033828799</c:v>
                </c:pt>
                <c:pt idx="3902">
                  <c:v>93.41532154752754</c:v>
                </c:pt>
                <c:pt idx="3903">
                  <c:v>93.417008196721312</c:v>
                </c:pt>
                <c:pt idx="3904">
                  <c:v>93.418693982074259</c:v>
                </c:pt>
                <c:pt idx="3905">
                  <c:v>93.420378904249873</c:v>
                </c:pt>
                <c:pt idx="3906">
                  <c:v>93.422062963910932</c:v>
                </c:pt>
                <c:pt idx="3907">
                  <c:v>93.423746161719549</c:v>
                </c:pt>
                <c:pt idx="3908">
                  <c:v>93.425428498337169</c:v>
                </c:pt>
                <c:pt idx="3909">
                  <c:v>93.427109974424553</c:v>
                </c:pt>
                <c:pt idx="3910">
                  <c:v>93.428790590641782</c:v>
                </c:pt>
                <c:pt idx="3911">
                  <c:v>93.430470347648267</c:v>
                </c:pt>
                <c:pt idx="3912">
                  <c:v>93.432149246102739</c:v>
                </c:pt>
                <c:pt idx="3913">
                  <c:v>93.433827286663259</c:v>
                </c:pt>
                <c:pt idx="3914">
                  <c:v>93.435504469987222</c:v>
                </c:pt>
                <c:pt idx="3915">
                  <c:v>93.411644535240043</c:v>
                </c:pt>
                <c:pt idx="3916">
                  <c:v>93.413326525402098</c:v>
                </c:pt>
                <c:pt idx="3917">
                  <c:v>93.415007656967845</c:v>
                </c:pt>
                <c:pt idx="3918">
                  <c:v>93.416687930594534</c:v>
                </c:pt>
                <c:pt idx="3919">
                  <c:v>93.41836734693878</c:v>
                </c:pt>
                <c:pt idx="3920">
                  <c:v>93.420045906656469</c:v>
                </c:pt>
                <c:pt idx="3921">
                  <c:v>93.42172361040285</c:v>
                </c:pt>
                <c:pt idx="3922">
                  <c:v>93.397909762936521</c:v>
                </c:pt>
                <c:pt idx="3923">
                  <c:v>93.399592252803259</c:v>
                </c:pt>
                <c:pt idx="3924">
                  <c:v>93.401273885350321</c:v>
                </c:pt>
                <c:pt idx="3925">
                  <c:v>93.402954661232812</c:v>
                </c:pt>
                <c:pt idx="3926">
                  <c:v>93.404634581105171</c:v>
                </c:pt>
                <c:pt idx="3927">
                  <c:v>93.380855397148679</c:v>
                </c:pt>
                <c:pt idx="3928">
                  <c:v>93.382540086536011</c:v>
                </c:pt>
                <c:pt idx="3929">
                  <c:v>93.38422391857506</c:v>
                </c:pt>
                <c:pt idx="3930">
                  <c:v>93.385906893920122</c:v>
                </c:pt>
                <c:pt idx="3931">
                  <c:v>93.387589013224826</c:v>
                </c:pt>
                <c:pt idx="3932">
                  <c:v>93.389270277142131</c:v>
                </c:pt>
                <c:pt idx="3933">
                  <c:v>93.390950686324345</c:v>
                </c:pt>
                <c:pt idx="3934">
                  <c:v>93.39263024142312</c:v>
                </c:pt>
                <c:pt idx="3935">
                  <c:v>93.394308943089428</c:v>
                </c:pt>
                <c:pt idx="3936">
                  <c:v>93.395986791973584</c:v>
                </c:pt>
                <c:pt idx="3937">
                  <c:v>93.397663788725239</c:v>
                </c:pt>
                <c:pt idx="3938">
                  <c:v>93.399339933993403</c:v>
                </c:pt>
                <c:pt idx="3939">
                  <c:v>93.401015228426402</c:v>
                </c:pt>
                <c:pt idx="3940">
                  <c:v>93.402689672671912</c:v>
                </c:pt>
                <c:pt idx="3941">
                  <c:v>93.404363267376965</c:v>
                </c:pt>
                <c:pt idx="3942">
                  <c:v>93.406036013187929</c:v>
                </c:pt>
                <c:pt idx="3943">
                  <c:v>93.407707910750503</c:v>
                </c:pt>
                <c:pt idx="3944">
                  <c:v>93.409378960709759</c:v>
                </c:pt>
                <c:pt idx="3945">
                  <c:v>93.385707045108973</c:v>
                </c:pt>
                <c:pt idx="3946">
                  <c:v>93.387382822396759</c:v>
                </c:pt>
                <c:pt idx="3947">
                  <c:v>93.389057750759875</c:v>
                </c:pt>
                <c:pt idx="3948">
                  <c:v>93.390731830843251</c:v>
                </c:pt>
                <c:pt idx="3949">
                  <c:v>93.392405063291136</c:v>
                </c:pt>
                <c:pt idx="3950">
                  <c:v>93.394077448747154</c:v>
                </c:pt>
                <c:pt idx="3951">
                  <c:v>93.395748987854248</c:v>
                </c:pt>
                <c:pt idx="3952">
                  <c:v>93.397419681254746</c:v>
                </c:pt>
                <c:pt idx="3953">
                  <c:v>93.373798684876078</c:v>
                </c:pt>
                <c:pt idx="3954">
                  <c:v>93.350189633375479</c:v>
                </c:pt>
                <c:pt idx="3955">
                  <c:v>93.351870576339735</c:v>
                </c:pt>
                <c:pt idx="3956">
                  <c:v>93.353550669699274</c:v>
                </c:pt>
                <c:pt idx="3957">
                  <c:v>93.355229914098032</c:v>
                </c:pt>
                <c:pt idx="3958">
                  <c:v>93.356908310179335</c:v>
                </c:pt>
                <c:pt idx="3959">
                  <c:v>93.358585858585855</c:v>
                </c:pt>
                <c:pt idx="3960">
                  <c:v>93.360262559959608</c:v>
                </c:pt>
                <c:pt idx="3961">
                  <c:v>93.361938414941946</c:v>
                </c:pt>
                <c:pt idx="3962">
                  <c:v>93.363613424173607</c:v>
                </c:pt>
                <c:pt idx="3963">
                  <c:v>93.365287588294649</c:v>
                </c:pt>
                <c:pt idx="3964">
                  <c:v>93.366960907944517</c:v>
                </c:pt>
                <c:pt idx="3965">
                  <c:v>93.368633383761974</c:v>
                </c:pt>
                <c:pt idx="3966">
                  <c:v>93.370305016385174</c:v>
                </c:pt>
                <c:pt idx="3967">
                  <c:v>93.371975806451616</c:v>
                </c:pt>
                <c:pt idx="3968">
                  <c:v>93.37364575459813</c:v>
                </c:pt>
                <c:pt idx="3969">
                  <c:v>93.375314861460964</c:v>
                </c:pt>
                <c:pt idx="3970">
                  <c:v>93.376983127675643</c:v>
                </c:pt>
                <c:pt idx="3971">
                  <c:v>93.378650553877137</c:v>
                </c:pt>
                <c:pt idx="3972">
                  <c:v>93.380317140699717</c:v>
                </c:pt>
                <c:pt idx="3973">
                  <c:v>93.381982888777046</c:v>
                </c:pt>
                <c:pt idx="3974">
                  <c:v>93.383647798742132</c:v>
                </c:pt>
                <c:pt idx="3975">
                  <c:v>93.385311871227358</c:v>
                </c:pt>
                <c:pt idx="3976">
                  <c:v>93.386975106864469</c:v>
                </c:pt>
                <c:pt idx="3977">
                  <c:v>93.388637506284567</c:v>
                </c:pt>
                <c:pt idx="3978">
                  <c:v>93.390299070118118</c:v>
                </c:pt>
                <c:pt idx="3979">
                  <c:v>93.391959798994975</c:v>
                </c:pt>
                <c:pt idx="3980">
                  <c:v>93.393619693544338</c:v>
                </c:pt>
                <c:pt idx="3981">
                  <c:v>93.395278754394781</c:v>
                </c:pt>
                <c:pt idx="3982">
                  <c:v>93.396936982174239</c:v>
                </c:pt>
                <c:pt idx="3983">
                  <c:v>93.398594377510037</c:v>
                </c:pt>
                <c:pt idx="3984">
                  <c:v>93.400250941028858</c:v>
                </c:pt>
                <c:pt idx="3985">
                  <c:v>93.401906673356748</c:v>
                </c:pt>
                <c:pt idx="3986">
                  <c:v>93.403561575119141</c:v>
                </c:pt>
                <c:pt idx="3987">
                  <c:v>93.405215646940817</c:v>
                </c:pt>
                <c:pt idx="3988">
                  <c:v>93.406868889445974</c:v>
                </c:pt>
                <c:pt idx="3989">
                  <c:v>93.408521303258141</c:v>
                </c:pt>
                <c:pt idx="3990">
                  <c:v>93.410172889000251</c:v>
                </c:pt>
                <c:pt idx="3991">
                  <c:v>93.411823647294582</c:v>
                </c:pt>
                <c:pt idx="3992">
                  <c:v>93.413473578762833</c:v>
                </c:pt>
                <c:pt idx="3993">
                  <c:v>93.390085127691535</c:v>
                </c:pt>
                <c:pt idx="3994">
                  <c:v>93.366708385481857</c:v>
                </c:pt>
                <c:pt idx="3995">
                  <c:v>93.368368368368365</c:v>
                </c:pt>
                <c:pt idx="3996">
                  <c:v>93.370027520640477</c:v>
                </c:pt>
                <c:pt idx="3997">
                  <c:v>93.371685842921465</c:v>
                </c:pt>
                <c:pt idx="3998">
                  <c:v>93.373343335833965</c:v>
                </c:pt>
                <c:pt idx="3999">
                  <c:v>93.375</c:v>
                </c:pt>
                <c:pt idx="4000">
                  <c:v>93.376655836040996</c:v>
                </c:pt>
                <c:pt idx="4001">
                  <c:v>93.378310844577712</c:v>
                </c:pt>
                <c:pt idx="4002">
                  <c:v>93.379965026230323</c:v>
                </c:pt>
                <c:pt idx="4003">
                  <c:v>93.381618381618381</c:v>
                </c:pt>
                <c:pt idx="4004">
                  <c:v>93.383270911360796</c:v>
                </c:pt>
                <c:pt idx="4005">
                  <c:v>93.384922616075883</c:v>
                </c:pt>
                <c:pt idx="4006">
                  <c:v>93.386573496381331</c:v>
                </c:pt>
                <c:pt idx="4007">
                  <c:v>93.388223552894218</c:v>
                </c:pt>
                <c:pt idx="4008">
                  <c:v>93.389872786230981</c:v>
                </c:pt>
                <c:pt idx="4009">
                  <c:v>93.391521197007478</c:v>
                </c:pt>
                <c:pt idx="4010">
                  <c:v>93.393168785838938</c:v>
                </c:pt>
                <c:pt idx="4011">
                  <c:v>93.394815553339981</c:v>
                </c:pt>
                <c:pt idx="4012">
                  <c:v>93.396461500124602</c:v>
                </c:pt>
                <c:pt idx="4013">
                  <c:v>93.398106626806182</c:v>
                </c:pt>
                <c:pt idx="4014">
                  <c:v>93.39975093399751</c:v>
                </c:pt>
                <c:pt idx="4015">
                  <c:v>93.401394422310759</c:v>
                </c:pt>
                <c:pt idx="4016">
                  <c:v>93.403037092357479</c:v>
                </c:pt>
                <c:pt idx="4017">
                  <c:v>93.404678944748625</c:v>
                </c:pt>
                <c:pt idx="4018">
                  <c:v>93.406319980094551</c:v>
                </c:pt>
                <c:pt idx="4019">
                  <c:v>93.407960199004975</c:v>
                </c:pt>
                <c:pt idx="4020">
                  <c:v>93.409599602089031</c:v>
                </c:pt>
                <c:pt idx="4021">
                  <c:v>93.411238189955242</c:v>
                </c:pt>
                <c:pt idx="4022">
                  <c:v>93.412875963211533</c:v>
                </c:pt>
                <c:pt idx="4023">
                  <c:v>93.414512922465207</c:v>
                </c:pt>
                <c:pt idx="4024">
                  <c:v>93.41614906832298</c:v>
                </c:pt>
                <c:pt idx="4025">
                  <c:v>93.417784401390961</c:v>
                </c:pt>
                <c:pt idx="4026">
                  <c:v>93.419418922274645</c:v>
                </c:pt>
                <c:pt idx="4027">
                  <c:v>93.421052631578945</c:v>
                </c:pt>
                <c:pt idx="4028">
                  <c:v>93.422685529908165</c:v>
                </c:pt>
                <c:pt idx="4029">
                  <c:v>93.424317617866009</c:v>
                </c:pt>
                <c:pt idx="4030">
                  <c:v>93.425948896055573</c:v>
                </c:pt>
                <c:pt idx="4031">
                  <c:v>93.427579365079367</c:v>
                </c:pt>
                <c:pt idx="4032">
                  <c:v>93.429209025539308</c:v>
                </c:pt>
                <c:pt idx="4033">
                  <c:v>93.430837878036684</c:v>
                </c:pt>
                <c:pt idx="4034">
                  <c:v>93.432465923172245</c:v>
                </c:pt>
                <c:pt idx="4035">
                  <c:v>93.434093161546087</c:v>
                </c:pt>
                <c:pt idx="4036">
                  <c:v>93.435719593757739</c:v>
                </c:pt>
                <c:pt idx="4037">
                  <c:v>93.412580485388801</c:v>
                </c:pt>
                <c:pt idx="4038">
                  <c:v>93.414211438474865</c:v>
                </c:pt>
                <c:pt idx="4039">
                  <c:v>93.415841584158414</c:v>
                </c:pt>
                <c:pt idx="4040">
                  <c:v>93.417470923038849</c:v>
                </c:pt>
                <c:pt idx="4041">
                  <c:v>93.419099455714999</c:v>
                </c:pt>
                <c:pt idx="4042">
                  <c:v>93.420727182785058</c:v>
                </c:pt>
                <c:pt idx="4043">
                  <c:v>93.42235410484669</c:v>
                </c:pt>
                <c:pt idx="4044">
                  <c:v>93.423980222496908</c:v>
                </c:pt>
                <c:pt idx="4045">
                  <c:v>93.425605536332185</c:v>
                </c:pt>
                <c:pt idx="4046">
                  <c:v>93.427230046948353</c:v>
                </c:pt>
                <c:pt idx="4047">
                  <c:v>93.428853754940718</c:v>
                </c:pt>
                <c:pt idx="4048">
                  <c:v>93.430476660903921</c:v>
                </c:pt>
                <c:pt idx="4049">
                  <c:v>93.432098765432102</c:v>
                </c:pt>
                <c:pt idx="4050">
                  <c:v>93.433720069118735</c:v>
                </c:pt>
                <c:pt idx="4051">
                  <c:v>93.435340572556768</c:v>
                </c:pt>
                <c:pt idx="4052">
                  <c:v>93.412287194670611</c:v>
                </c:pt>
                <c:pt idx="4053">
                  <c:v>93.413912185495803</c:v>
                </c:pt>
                <c:pt idx="4054">
                  <c:v>93.390875462392103</c:v>
                </c:pt>
                <c:pt idx="4055">
                  <c:v>93.367850098619328</c:v>
                </c:pt>
                <c:pt idx="4056">
                  <c:v>93.369484841015534</c:v>
                </c:pt>
                <c:pt idx="4057">
                  <c:v>93.371118777723012</c:v>
                </c:pt>
                <c:pt idx="4058">
                  <c:v>93.372751909337282</c:v>
                </c:pt>
                <c:pt idx="4059">
                  <c:v>93.374384236453196</c:v>
                </c:pt>
                <c:pt idx="4060">
                  <c:v>93.376015759665108</c:v>
                </c:pt>
                <c:pt idx="4061">
                  <c:v>93.377646479566721</c:v>
                </c:pt>
                <c:pt idx="4062">
                  <c:v>93.379276396751166</c:v>
                </c:pt>
                <c:pt idx="4063">
                  <c:v>93.356299212598429</c:v>
                </c:pt>
                <c:pt idx="4064">
                  <c:v>93.357933579335793</c:v>
                </c:pt>
                <c:pt idx="4065">
                  <c:v>93.359567142154447</c:v>
                </c:pt>
                <c:pt idx="4066">
                  <c:v>93.36119990164741</c:v>
                </c:pt>
                <c:pt idx="4067">
                  <c:v>93.33824975417896</c:v>
                </c:pt>
                <c:pt idx="4068">
                  <c:v>93.339886950110596</c:v>
                </c:pt>
                <c:pt idx="4069">
                  <c:v>93.316953316953317</c:v>
                </c:pt>
                <c:pt idx="4070">
                  <c:v>93.318594939818226</c:v>
                </c:pt>
                <c:pt idx="4071">
                  <c:v>93.320235756385074</c:v>
                </c:pt>
                <c:pt idx="4072">
                  <c:v>93.321875767247732</c:v>
                </c:pt>
                <c:pt idx="4073">
                  <c:v>93.323514972999504</c:v>
                </c:pt>
                <c:pt idx="4074">
                  <c:v>93.325153374233125</c:v>
                </c:pt>
                <c:pt idx="4075">
                  <c:v>93.326790971540731</c:v>
                </c:pt>
                <c:pt idx="4076">
                  <c:v>93.328427765513865</c:v>
                </c:pt>
                <c:pt idx="4077">
                  <c:v>93.330063756743499</c:v>
                </c:pt>
                <c:pt idx="4078">
                  <c:v>93.331698945820051</c:v>
                </c:pt>
                <c:pt idx="4079">
                  <c:v>93.333333333333329</c:v>
                </c:pt>
                <c:pt idx="4080">
                  <c:v>93.334966919872585</c:v>
                </c:pt>
                <c:pt idx="4081">
                  <c:v>93.336599706026462</c:v>
                </c:pt>
                <c:pt idx="4082">
                  <c:v>93.338231692383047</c:v>
                </c:pt>
                <c:pt idx="4083">
                  <c:v>93.339862879529875</c:v>
                </c:pt>
                <c:pt idx="4084">
                  <c:v>93.341493268053853</c:v>
                </c:pt>
                <c:pt idx="4085">
                  <c:v>93.343122858541363</c:v>
                </c:pt>
                <c:pt idx="4086">
                  <c:v>93.344751651578179</c:v>
                </c:pt>
                <c:pt idx="4087">
                  <c:v>93.346379647749515</c:v>
                </c:pt>
                <c:pt idx="4088">
                  <c:v>93.348006847640008</c:v>
                </c:pt>
                <c:pt idx="4089">
                  <c:v>93.325183374083124</c:v>
                </c:pt>
                <c:pt idx="4090">
                  <c:v>93.326814959667558</c:v>
                </c:pt>
                <c:pt idx="4091">
                  <c:v>93.328445747800586</c:v>
                </c:pt>
                <c:pt idx="4092">
                  <c:v>93.3300757390667</c:v>
                </c:pt>
                <c:pt idx="4093">
                  <c:v>93.331704934049824</c:v>
                </c:pt>
                <c:pt idx="4094">
                  <c:v>93.333333333333329</c:v>
                </c:pt>
                <c:pt idx="4095">
                  <c:v>93.3349609375</c:v>
                </c:pt>
                <c:pt idx="4096">
                  <c:v>93.336587747132043</c:v>
                </c:pt>
                <c:pt idx="4097">
                  <c:v>93.338213762811122</c:v>
                </c:pt>
                <c:pt idx="4098">
                  <c:v>93.33983898511832</c:v>
                </c:pt>
                <c:pt idx="4099">
                  <c:v>93.341463414634148</c:v>
                </c:pt>
                <c:pt idx="4100">
                  <c:v>93.318702755425505</c:v>
                </c:pt>
                <c:pt idx="4101">
                  <c:v>93.320331545587521</c:v>
                </c:pt>
                <c:pt idx="4102">
                  <c:v>93.321959541798691</c:v>
                </c:pt>
                <c:pt idx="4103">
                  <c:v>93.323586744639371</c:v>
                </c:pt>
                <c:pt idx="4104">
                  <c:v>93.325213154689408</c:v>
                </c:pt>
                <c:pt idx="4105">
                  <c:v>93.326838772528006</c:v>
                </c:pt>
                <c:pt idx="4106">
                  <c:v>93.328463598733876</c:v>
                </c:pt>
                <c:pt idx="4107">
                  <c:v>93.3300876338851</c:v>
                </c:pt>
                <c:pt idx="4108">
                  <c:v>93.331710878559264</c:v>
                </c:pt>
                <c:pt idx="4109">
                  <c:v>93.333333333333329</c:v>
                </c:pt>
                <c:pt idx="4110">
                  <c:v>93.334954998783758</c:v>
                </c:pt>
                <c:pt idx="4111">
                  <c:v>93.336575875486375</c:v>
                </c:pt>
                <c:pt idx="4112">
                  <c:v>93.338195964016535</c:v>
                </c:pt>
                <c:pt idx="4113">
                  <c:v>93.339815264948953</c:v>
                </c:pt>
                <c:pt idx="4114">
                  <c:v>93.341433778857834</c:v>
                </c:pt>
                <c:pt idx="4115">
                  <c:v>93.343051506316812</c:v>
                </c:pt>
                <c:pt idx="4116">
                  <c:v>93.344668447898954</c:v>
                </c:pt>
                <c:pt idx="4117">
                  <c:v>93.346284604176788</c:v>
                </c:pt>
                <c:pt idx="4118">
                  <c:v>93.347899975722257</c:v>
                </c:pt>
                <c:pt idx="4119">
                  <c:v>93.349514563106794</c:v>
                </c:pt>
                <c:pt idx="4120">
                  <c:v>93.351128366901236</c:v>
                </c:pt>
                <c:pt idx="4121">
                  <c:v>93.352741387675891</c:v>
                </c:pt>
                <c:pt idx="4122">
                  <c:v>93.354353626000488</c:v>
                </c:pt>
                <c:pt idx="4123">
                  <c:v>93.355965082444229</c:v>
                </c:pt>
                <c:pt idx="4124">
                  <c:v>93.357575757575759</c:v>
                </c:pt>
                <c:pt idx="4125">
                  <c:v>93.359185651963159</c:v>
                </c:pt>
                <c:pt idx="4126">
                  <c:v>93.360794766173981</c:v>
                </c:pt>
                <c:pt idx="4127">
                  <c:v>93.338178294573638</c:v>
                </c:pt>
                <c:pt idx="4128">
                  <c:v>93.339791717122793</c:v>
                </c:pt>
                <c:pt idx="4129">
                  <c:v>93.341404358353515</c:v>
                </c:pt>
                <c:pt idx="4130">
                  <c:v>93.343016218833213</c:v>
                </c:pt>
                <c:pt idx="4131">
                  <c:v>93.344627299128746</c:v>
                </c:pt>
                <c:pt idx="4132">
                  <c:v>93.346237599806443</c:v>
                </c:pt>
                <c:pt idx="4133">
                  <c:v>93.347847121432025</c:v>
                </c:pt>
                <c:pt idx="4134">
                  <c:v>93.349455864570743</c:v>
                </c:pt>
                <c:pt idx="4135">
                  <c:v>93.351063829787236</c:v>
                </c:pt>
                <c:pt idx="4136">
                  <c:v>93.352671017645633</c:v>
                </c:pt>
                <c:pt idx="4137">
                  <c:v>93.354277428709523</c:v>
                </c:pt>
                <c:pt idx="4138">
                  <c:v>93.355883063541924</c:v>
                </c:pt>
                <c:pt idx="4139">
                  <c:v>93.357487922705317</c:v>
                </c:pt>
                <c:pt idx="4140">
                  <c:v>93.359092006761657</c:v>
                </c:pt>
                <c:pt idx="4141">
                  <c:v>93.360695316272327</c:v>
                </c:pt>
                <c:pt idx="4142">
                  <c:v>93.362297851798218</c:v>
                </c:pt>
                <c:pt idx="4143">
                  <c:v>93.363899613899619</c:v>
                </c:pt>
                <c:pt idx="4144">
                  <c:v>93.365500603136311</c:v>
                </c:pt>
                <c:pt idx="4145">
                  <c:v>93.367100820067535</c:v>
                </c:pt>
                <c:pt idx="4146">
                  <c:v>93.368700265251988</c:v>
                </c:pt>
                <c:pt idx="4147">
                  <c:v>93.370298939247832</c:v>
                </c:pt>
                <c:pt idx="4148">
                  <c:v>93.371896842612671</c:v>
                </c:pt>
                <c:pt idx="4149">
                  <c:v>93.373493975903614</c:v>
                </c:pt>
                <c:pt idx="4150">
                  <c:v>93.350999759094194</c:v>
                </c:pt>
                <c:pt idx="4151">
                  <c:v>93.352601156069369</c:v>
                </c:pt>
                <c:pt idx="4152">
                  <c:v>93.354201781844452</c:v>
                </c:pt>
                <c:pt idx="4153">
                  <c:v>93.355801636976409</c:v>
                </c:pt>
                <c:pt idx="4154">
                  <c:v>93.357400722021666</c:v>
                </c:pt>
                <c:pt idx="4155">
                  <c:v>93.358999037536094</c:v>
                </c:pt>
                <c:pt idx="4156">
                  <c:v>93.360596584075054</c:v>
                </c:pt>
                <c:pt idx="4157">
                  <c:v>93.362193362193366</c:v>
                </c:pt>
                <c:pt idx="4158">
                  <c:v>93.363789372445297</c:v>
                </c:pt>
                <c:pt idx="4159">
                  <c:v>93.365384615384613</c:v>
                </c:pt>
                <c:pt idx="4160">
                  <c:v>93.366979091564531</c:v>
                </c:pt>
                <c:pt idx="4161">
                  <c:v>93.368572801537724</c:v>
                </c:pt>
                <c:pt idx="4162">
                  <c:v>93.346144607254388</c:v>
                </c:pt>
                <c:pt idx="4163">
                  <c:v>93.347742555235357</c:v>
                </c:pt>
                <c:pt idx="4164">
                  <c:v>93.349339735894361</c:v>
                </c:pt>
                <c:pt idx="4165">
                  <c:v>93.350936149783962</c:v>
                </c:pt>
                <c:pt idx="4166">
                  <c:v>93.352531797456209</c:v>
                </c:pt>
                <c:pt idx="4167">
                  <c:v>93.354126679462567</c:v>
                </c:pt>
                <c:pt idx="4168">
                  <c:v>93.355720796354035</c:v>
                </c:pt>
                <c:pt idx="4169">
                  <c:v>93.357314148681056</c:v>
                </c:pt>
                <c:pt idx="4170">
                  <c:v>93.358906736993532</c:v>
                </c:pt>
                <c:pt idx="4171">
                  <c:v>93.336529242569512</c:v>
                </c:pt>
                <c:pt idx="4172">
                  <c:v>93.338126048406423</c:v>
                </c:pt>
                <c:pt idx="4173">
                  <c:v>93.339722089123143</c:v>
                </c:pt>
                <c:pt idx="4174">
                  <c:v>93.341317365269461</c:v>
                </c:pt>
                <c:pt idx="4175">
                  <c:v>93.318965517241381</c:v>
                </c:pt>
                <c:pt idx="4176">
                  <c:v>93.320564998802965</c:v>
                </c:pt>
                <c:pt idx="4177">
                  <c:v>93.322163714696032</c:v>
                </c:pt>
                <c:pt idx="4178">
                  <c:v>93.323761665470215</c:v>
                </c:pt>
                <c:pt idx="4179">
                  <c:v>93.325358851674636</c:v>
                </c:pt>
                <c:pt idx="4180">
                  <c:v>93.326955273857934</c:v>
                </c:pt>
                <c:pt idx="4181">
                  <c:v>93.328550932568149</c:v>
                </c:pt>
                <c:pt idx="4182">
                  <c:v>93.330145828352855</c:v>
                </c:pt>
                <c:pt idx="4183">
                  <c:v>93.331739961759084</c:v>
                </c:pt>
                <c:pt idx="4184">
                  <c:v>93.333333333333329</c:v>
                </c:pt>
                <c:pt idx="4185">
                  <c:v>93.334925943621599</c:v>
                </c:pt>
                <c:pt idx="4186">
                  <c:v>93.336517793169335</c:v>
                </c:pt>
                <c:pt idx="4187">
                  <c:v>93.338108882521496</c:v>
                </c:pt>
                <c:pt idx="4188">
                  <c:v>93.339699212222484</c:v>
                </c:pt>
                <c:pt idx="4189">
                  <c:v>93.341288782816235</c:v>
                </c:pt>
                <c:pt idx="4190">
                  <c:v>93.342877594846101</c:v>
                </c:pt>
                <c:pt idx="4191">
                  <c:v>93.344465648854964</c:v>
                </c:pt>
                <c:pt idx="4192">
                  <c:v>93.346052945385168</c:v>
                </c:pt>
                <c:pt idx="4193">
                  <c:v>93.347639484978544</c:v>
                </c:pt>
                <c:pt idx="4194">
                  <c:v>93.349225268176397</c:v>
                </c:pt>
                <c:pt idx="4195">
                  <c:v>93.350810295519537</c:v>
                </c:pt>
                <c:pt idx="4196">
                  <c:v>93.352394567548245</c:v>
                </c:pt>
                <c:pt idx="4197">
                  <c:v>93.353978084802293</c:v>
                </c:pt>
                <c:pt idx="4198">
                  <c:v>93.355560847820911</c:v>
                </c:pt>
                <c:pt idx="4199">
                  <c:v>93.357142857142861</c:v>
                </c:pt>
                <c:pt idx="4200">
                  <c:v>93.358724113306351</c:v>
                </c:pt>
                <c:pt idx="4201">
                  <c:v>93.36030461684912</c:v>
                </c:pt>
                <c:pt idx="4202">
                  <c:v>93.361884368308353</c:v>
                </c:pt>
                <c:pt idx="4203">
                  <c:v>93.339676498572786</c:v>
                </c:pt>
                <c:pt idx="4204">
                  <c:v>93.341260404280618</c:v>
                </c:pt>
                <c:pt idx="4205">
                  <c:v>93.342843556823581</c:v>
                </c:pt>
                <c:pt idx="4206">
                  <c:v>93.344425956738775</c:v>
                </c:pt>
                <c:pt idx="4207">
                  <c:v>93.346007604562743</c:v>
                </c:pt>
                <c:pt idx="4208">
                  <c:v>93.347588500831549</c:v>
                </c:pt>
                <c:pt idx="4209">
                  <c:v>93.325415676959622</c:v>
                </c:pt>
                <c:pt idx="4210">
                  <c:v>93.327000712419846</c:v>
                </c:pt>
                <c:pt idx="4211">
                  <c:v>93.32858499525166</c:v>
                </c:pt>
                <c:pt idx="4212">
                  <c:v>93.330168525990985</c:v>
                </c:pt>
                <c:pt idx="4213">
                  <c:v>93.331751305173228</c:v>
                </c:pt>
                <c:pt idx="4214">
                  <c:v>93.333333333333329</c:v>
                </c:pt>
                <c:pt idx="4215">
                  <c:v>93.334914611005686</c:v>
                </c:pt>
                <c:pt idx="4216">
                  <c:v>93.336495138724217</c:v>
                </c:pt>
                <c:pt idx="4217">
                  <c:v>93.338074917022283</c:v>
                </c:pt>
                <c:pt idx="4218">
                  <c:v>93.339653946432804</c:v>
                </c:pt>
                <c:pt idx="4219">
                  <c:v>93.341232227488149</c:v>
                </c:pt>
                <c:pt idx="4220">
                  <c:v>93.342809760720215</c:v>
                </c:pt>
                <c:pt idx="4221">
                  <c:v>93.344386546660346</c:v>
                </c:pt>
                <c:pt idx="4222">
                  <c:v>93.345962585839445</c:v>
                </c:pt>
                <c:pt idx="4223">
                  <c:v>93.347537878787875</c:v>
                </c:pt>
                <c:pt idx="4224">
                  <c:v>93.349112426035504</c:v>
                </c:pt>
                <c:pt idx="4225">
                  <c:v>93.350686228111684</c:v>
                </c:pt>
                <c:pt idx="4226">
                  <c:v>93.352259285545301</c:v>
                </c:pt>
                <c:pt idx="4227">
                  <c:v>93.353831598864716</c:v>
                </c:pt>
                <c:pt idx="4228">
                  <c:v>93.355403168597775</c:v>
                </c:pt>
                <c:pt idx="4229">
                  <c:v>93.356973995271872</c:v>
                </c:pt>
                <c:pt idx="4230">
                  <c:v>93.358544079413846</c:v>
                </c:pt>
                <c:pt idx="4231">
                  <c:v>93.360113421550096</c:v>
                </c:pt>
                <c:pt idx="4232">
                  <c:v>93.338058114812185</c:v>
                </c:pt>
                <c:pt idx="4233">
                  <c:v>93.339631554085969</c:v>
                </c:pt>
                <c:pt idx="4234">
                  <c:v>93.341204250295164</c:v>
                </c:pt>
                <c:pt idx="4235">
                  <c:v>93.342776203966011</c:v>
                </c:pt>
                <c:pt idx="4236">
                  <c:v>93.344347415624256</c:v>
                </c:pt>
                <c:pt idx="4237">
                  <c:v>93.345917885795188</c:v>
                </c:pt>
                <c:pt idx="4238">
                  <c:v>93.347487615003544</c:v>
                </c:pt>
                <c:pt idx="4239">
                  <c:v>93.34905660377359</c:v>
                </c:pt>
                <c:pt idx="4240">
                  <c:v>93.350624852629096</c:v>
                </c:pt>
                <c:pt idx="4241">
                  <c:v>93.352192362093348</c:v>
                </c:pt>
                <c:pt idx="4242">
                  <c:v>93.353759132689135</c:v>
                </c:pt>
                <c:pt idx="4243">
                  <c:v>93.355325164938733</c:v>
                </c:pt>
                <c:pt idx="4244">
                  <c:v>93.356890459363953</c:v>
                </c:pt>
                <c:pt idx="4245">
                  <c:v>93.358455016486104</c:v>
                </c:pt>
                <c:pt idx="4246">
                  <c:v>93.360018836826001</c:v>
                </c:pt>
                <c:pt idx="4247">
                  <c:v>93.361581920903959</c:v>
                </c:pt>
                <c:pt idx="4248">
                  <c:v>93.339609319839965</c:v>
                </c:pt>
                <c:pt idx="4249">
                  <c:v>93.341176470588238</c:v>
                </c:pt>
                <c:pt idx="4250">
                  <c:v>93.342742884027288</c:v>
                </c:pt>
                <c:pt idx="4251">
                  <c:v>93.344308560677334</c:v>
                </c:pt>
                <c:pt idx="4252">
                  <c:v>93.34587350105808</c:v>
                </c:pt>
                <c:pt idx="4253">
                  <c:v>93.347437705688762</c:v>
                </c:pt>
                <c:pt idx="4254">
                  <c:v>93.349001175088134</c:v>
                </c:pt>
                <c:pt idx="4255">
                  <c:v>93.327067669172934</c:v>
                </c:pt>
                <c:pt idx="4256">
                  <c:v>93.328635189100311</c:v>
                </c:pt>
                <c:pt idx="4257">
                  <c:v>93.330201972757166</c:v>
                </c:pt>
                <c:pt idx="4258">
                  <c:v>93.331768020662125</c:v>
                </c:pt>
                <c:pt idx="4259">
                  <c:v>93.333333333333329</c:v>
                </c:pt>
                <c:pt idx="4260">
                  <c:v>93.334897911288436</c:v>
                </c:pt>
                <c:pt idx="4261">
                  <c:v>93.336461755044581</c:v>
                </c:pt>
                <c:pt idx="4262">
                  <c:v>93.31456720619282</c:v>
                </c:pt>
                <c:pt idx="4263">
                  <c:v>93.316135084427771</c:v>
                </c:pt>
                <c:pt idx="4264">
                  <c:v>93.317702227432591</c:v>
                </c:pt>
                <c:pt idx="4265">
                  <c:v>93.319268635724328</c:v>
                </c:pt>
                <c:pt idx="4266">
                  <c:v>93.320834309819546</c:v>
                </c:pt>
                <c:pt idx="4267">
                  <c:v>93.322399250234298</c:v>
                </c:pt>
                <c:pt idx="4268">
                  <c:v>93.323963457484183</c:v>
                </c:pt>
                <c:pt idx="4269">
                  <c:v>93.325526932084315</c:v>
                </c:pt>
                <c:pt idx="4270">
                  <c:v>93.327089674549285</c:v>
                </c:pt>
                <c:pt idx="4271">
                  <c:v>93.328651685393254</c:v>
                </c:pt>
                <c:pt idx="4272">
                  <c:v>93.330212965129888</c:v>
                </c:pt>
                <c:pt idx="4273">
                  <c:v>93.331773514272342</c:v>
                </c:pt>
                <c:pt idx="4274">
                  <c:v>93.333333333333329</c:v>
                </c:pt>
                <c:pt idx="4275">
                  <c:v>93.334892422825064</c:v>
                </c:pt>
                <c:pt idx="4276">
                  <c:v>93.336450783259295</c:v>
                </c:pt>
                <c:pt idx="4277">
                  <c:v>93.338008415147272</c:v>
                </c:pt>
                <c:pt idx="4278">
                  <c:v>93.33956531899976</c:v>
                </c:pt>
                <c:pt idx="4279">
                  <c:v>93.341121495327101</c:v>
                </c:pt>
                <c:pt idx="4280">
                  <c:v>93.342676944639109</c:v>
                </c:pt>
                <c:pt idx="4281">
                  <c:v>93.344231667445115</c:v>
                </c:pt>
                <c:pt idx="4282">
                  <c:v>93.345785664254024</c:v>
                </c:pt>
                <c:pt idx="4283">
                  <c:v>93.347338935574228</c:v>
                </c:pt>
                <c:pt idx="4284">
                  <c:v>93.348891481913654</c:v>
                </c:pt>
                <c:pt idx="4285">
                  <c:v>93.327111525898275</c:v>
                </c:pt>
                <c:pt idx="4286">
                  <c:v>93.328668066246792</c:v>
                </c:pt>
                <c:pt idx="4287">
                  <c:v>93.330223880597018</c:v>
                </c:pt>
                <c:pt idx="4288">
                  <c:v>93.331778969456749</c:v>
                </c:pt>
                <c:pt idx="4289">
                  <c:v>93.333333333333329</c:v>
                </c:pt>
                <c:pt idx="4290">
                  <c:v>93.334886972733628</c:v>
                </c:pt>
                <c:pt idx="4291">
                  <c:v>93.313140726933824</c:v>
                </c:pt>
                <c:pt idx="4292">
                  <c:v>93.314698346144894</c:v>
                </c:pt>
                <c:pt idx="4293">
                  <c:v>93.316255239869591</c:v>
                </c:pt>
                <c:pt idx="4294">
                  <c:v>93.317811408614673</c:v>
                </c:pt>
                <c:pt idx="4295">
                  <c:v>93.319366852886404</c:v>
                </c:pt>
                <c:pt idx="4296">
                  <c:v>93.320921573190603</c:v>
                </c:pt>
                <c:pt idx="4297">
                  <c:v>93.32247557003258</c:v>
                </c:pt>
                <c:pt idx="4298">
                  <c:v>93.324028843917191</c:v>
                </c:pt>
                <c:pt idx="4299">
                  <c:v>93.325581395348834</c:v>
                </c:pt>
                <c:pt idx="4300">
                  <c:v>93.327133224831428</c:v>
                </c:pt>
                <c:pt idx="4301">
                  <c:v>93.328684332868434</c:v>
                </c:pt>
                <c:pt idx="4302">
                  <c:v>93.330234719962817</c:v>
                </c:pt>
                <c:pt idx="4303">
                  <c:v>93.331784386617102</c:v>
                </c:pt>
                <c:pt idx="4304">
                  <c:v>93.333333333333329</c:v>
                </c:pt>
                <c:pt idx="4305">
                  <c:v>93.334881560613098</c:v>
                </c:pt>
                <c:pt idx="4306">
                  <c:v>93.336429068957514</c:v>
                </c:pt>
                <c:pt idx="4307">
                  <c:v>93.337975858867225</c:v>
                </c:pt>
                <c:pt idx="4308">
                  <c:v>93.339521930842423</c:v>
                </c:pt>
                <c:pt idx="4309">
                  <c:v>93.341067285382834</c:v>
                </c:pt>
                <c:pt idx="4310">
                  <c:v>93.3426119229877</c:v>
                </c:pt>
                <c:pt idx="4311">
                  <c:v>93.34415584415585</c:v>
                </c:pt>
                <c:pt idx="4312">
                  <c:v>93.345699049385573</c:v>
                </c:pt>
                <c:pt idx="4313">
                  <c:v>93.347241539174775</c:v>
                </c:pt>
                <c:pt idx="4314">
                  <c:v>93.348783314020864</c:v>
                </c:pt>
                <c:pt idx="4315">
                  <c:v>93.350324374420765</c:v>
                </c:pt>
                <c:pt idx="4316">
                  <c:v>93.351864720870978</c:v>
                </c:pt>
                <c:pt idx="4317">
                  <c:v>93.353404353867532</c:v>
                </c:pt>
                <c:pt idx="4318">
                  <c:v>93.354943273906002</c:v>
                </c:pt>
                <c:pt idx="4319">
                  <c:v>93.356481481481481</c:v>
                </c:pt>
                <c:pt idx="4320">
                  <c:v>93.358018977088634</c:v>
                </c:pt>
                <c:pt idx="4321">
                  <c:v>93.359555761221657</c:v>
                </c:pt>
                <c:pt idx="4322">
                  <c:v>93.361091834374278</c:v>
                </c:pt>
                <c:pt idx="4323">
                  <c:v>93.339500462534687</c:v>
                </c:pt>
                <c:pt idx="4324">
                  <c:v>93.341040462427742</c:v>
                </c:pt>
                <c:pt idx="4325">
                  <c:v>93.342579750346744</c:v>
                </c:pt>
                <c:pt idx="4326">
                  <c:v>93.344118326785306</c:v>
                </c:pt>
                <c:pt idx="4327">
                  <c:v>93.345656192236603</c:v>
                </c:pt>
                <c:pt idx="4328">
                  <c:v>93.347193347193354</c:v>
                </c:pt>
                <c:pt idx="4329">
                  <c:v>93.348729792147807</c:v>
                </c:pt>
                <c:pt idx="4330">
                  <c:v>93.350265527591773</c:v>
                </c:pt>
                <c:pt idx="4331">
                  <c:v>93.35180055401662</c:v>
                </c:pt>
                <c:pt idx="4332">
                  <c:v>93.353334871913219</c:v>
                </c:pt>
                <c:pt idx="4333">
                  <c:v>93.35486848177203</c:v>
                </c:pt>
                <c:pt idx="4334">
                  <c:v>93.356401384083043</c:v>
                </c:pt>
                <c:pt idx="4335">
                  <c:v>93.357933579335793</c:v>
                </c:pt>
                <c:pt idx="4336">
                  <c:v>93.359465068019375</c:v>
                </c:pt>
                <c:pt idx="4337">
                  <c:v>93.360995850622402</c:v>
                </c:pt>
                <c:pt idx="4338">
                  <c:v>93.362525927633101</c:v>
                </c:pt>
                <c:pt idx="4339">
                  <c:v>93.364055299539174</c:v>
                </c:pt>
                <c:pt idx="4340">
                  <c:v>93.365583966827913</c:v>
                </c:pt>
                <c:pt idx="4341">
                  <c:v>93.36711192998618</c:v>
                </c:pt>
                <c:pt idx="4342">
                  <c:v>93.368639189500342</c:v>
                </c:pt>
                <c:pt idx="4343">
                  <c:v>93.370165745856355</c:v>
                </c:pt>
                <c:pt idx="4344">
                  <c:v>93.371691599539702</c:v>
                </c:pt>
                <c:pt idx="4345">
                  <c:v>93.373216751035429</c:v>
                </c:pt>
                <c:pt idx="4346">
                  <c:v>93.374741200828154</c:v>
                </c:pt>
                <c:pt idx="4347">
                  <c:v>93.376264949402028</c:v>
                </c:pt>
                <c:pt idx="4348">
                  <c:v>93.354794205564502</c:v>
                </c:pt>
                <c:pt idx="4349">
                  <c:v>93.356321839080465</c:v>
                </c:pt>
                <c:pt idx="4350">
                  <c:v>93.357848770397609</c:v>
                </c:pt>
                <c:pt idx="4351">
                  <c:v>93.359375</c:v>
                </c:pt>
                <c:pt idx="4352">
                  <c:v>93.360900528371232</c:v>
                </c:pt>
                <c:pt idx="4353">
                  <c:v>93.362425355994489</c:v>
                </c:pt>
                <c:pt idx="4354">
                  <c:v>93.363949483352471</c:v>
                </c:pt>
                <c:pt idx="4355">
                  <c:v>93.365472910927451</c:v>
                </c:pt>
                <c:pt idx="4356">
                  <c:v>93.366995639201292</c:v>
                </c:pt>
                <c:pt idx="4357">
                  <c:v>93.368517668655343</c:v>
                </c:pt>
                <c:pt idx="4358">
                  <c:v>93.370038999770586</c:v>
                </c:pt>
                <c:pt idx="4359">
                  <c:v>93.371559633027516</c:v>
                </c:pt>
                <c:pt idx="4360">
                  <c:v>93.3501490483834</c:v>
                </c:pt>
                <c:pt idx="4361">
                  <c:v>93.351673544245756</c:v>
                </c:pt>
                <c:pt idx="4362">
                  <c:v>93.353197341278943</c:v>
                </c:pt>
                <c:pt idx="4363">
                  <c:v>93.35472043996333</c:v>
                </c:pt>
                <c:pt idx="4364">
                  <c:v>93.356242840778918</c:v>
                </c:pt>
                <c:pt idx="4365">
                  <c:v>93.334860284012819</c:v>
                </c:pt>
                <c:pt idx="4366">
                  <c:v>93.336386535378978</c:v>
                </c:pt>
                <c:pt idx="4367">
                  <c:v>93.337912087912088</c:v>
                </c:pt>
                <c:pt idx="4368">
                  <c:v>93.339436942092007</c:v>
                </c:pt>
                <c:pt idx="4369">
                  <c:v>93.340961098398168</c:v>
                </c:pt>
                <c:pt idx="4370">
                  <c:v>93.342484557309547</c:v>
                </c:pt>
                <c:pt idx="4371">
                  <c:v>93.344007319304666</c:v>
                </c:pt>
                <c:pt idx="4372">
                  <c:v>93.345529384861649</c:v>
                </c:pt>
                <c:pt idx="4373">
                  <c:v>93.347050754458166</c:v>
                </c:pt>
                <c:pt idx="4374">
                  <c:v>93.348571428571432</c:v>
                </c:pt>
                <c:pt idx="4375">
                  <c:v>93.350091407678249</c:v>
                </c:pt>
                <c:pt idx="4376">
                  <c:v>93.351610692254965</c:v>
                </c:pt>
                <c:pt idx="4377">
                  <c:v>93.35312928277753</c:v>
                </c:pt>
                <c:pt idx="4378">
                  <c:v>93.354647179721397</c:v>
                </c:pt>
                <c:pt idx="4379">
                  <c:v>93.356164383561648</c:v>
                </c:pt>
                <c:pt idx="4380">
                  <c:v>93.357680894772884</c:v>
                </c:pt>
                <c:pt idx="4381">
                  <c:v>93.359196713829306</c:v>
                </c:pt>
                <c:pt idx="4382">
                  <c:v>93.360711841204647</c:v>
                </c:pt>
                <c:pt idx="4383">
                  <c:v>93.362226277372258</c:v>
                </c:pt>
                <c:pt idx="4384">
                  <c:v>93.363740022805018</c:v>
                </c:pt>
                <c:pt idx="4385">
                  <c:v>93.365253077975382</c:v>
                </c:pt>
                <c:pt idx="4386">
                  <c:v>93.366765443355362</c:v>
                </c:pt>
                <c:pt idx="4387">
                  <c:v>93.368277119416589</c:v>
                </c:pt>
                <c:pt idx="4388">
                  <c:v>93.36978810663021</c:v>
                </c:pt>
                <c:pt idx="4389">
                  <c:v>93.371298405466973</c:v>
                </c:pt>
                <c:pt idx="4390">
                  <c:v>93.372808016397173</c:v>
                </c:pt>
                <c:pt idx="4391">
                  <c:v>93.374316939890704</c:v>
                </c:pt>
                <c:pt idx="4392">
                  <c:v>93.375825176417024</c:v>
                </c:pt>
                <c:pt idx="4393">
                  <c:v>93.377332726445147</c:v>
                </c:pt>
                <c:pt idx="4394">
                  <c:v>93.37883959044369</c:v>
                </c:pt>
                <c:pt idx="4395">
                  <c:v>93.380345768880801</c:v>
                </c:pt>
                <c:pt idx="4396">
                  <c:v>93.381851262224245</c:v>
                </c:pt>
                <c:pt idx="4397">
                  <c:v>93.383356070941332</c:v>
                </c:pt>
                <c:pt idx="4398">
                  <c:v>93.384860195498973</c:v>
                </c:pt>
                <c:pt idx="4399">
                  <c:v>93.36363636363636</c:v>
                </c:pt>
                <c:pt idx="4400">
                  <c:v>93.36514428538969</c:v>
                </c:pt>
                <c:pt idx="4401">
                  <c:v>93.36665152203544</c:v>
                </c:pt>
                <c:pt idx="4402">
                  <c:v>93.368158074040423</c:v>
                </c:pt>
                <c:pt idx="4403">
                  <c:v>93.369663941871025</c:v>
                </c:pt>
                <c:pt idx="4404">
                  <c:v>93.371169125993191</c:v>
                </c:pt>
                <c:pt idx="4405">
                  <c:v>93.372673626872441</c:v>
                </c:pt>
                <c:pt idx="4406">
                  <c:v>93.37417744497391</c:v>
                </c:pt>
                <c:pt idx="4407">
                  <c:v>93.37568058076225</c:v>
                </c:pt>
                <c:pt idx="4408">
                  <c:v>93.354502154683601</c:v>
                </c:pt>
                <c:pt idx="4409">
                  <c:v>93.356009070294789</c:v>
                </c:pt>
                <c:pt idx="4410">
                  <c:v>93.357515302652459</c:v>
                </c:pt>
                <c:pt idx="4411">
                  <c:v>93.359020852221221</c:v>
                </c:pt>
                <c:pt idx="4412">
                  <c:v>93.360525719465215</c:v>
                </c:pt>
                <c:pt idx="4413">
                  <c:v>93.362029904848214</c:v>
                </c:pt>
                <c:pt idx="4414">
                  <c:v>93.363533408833518</c:v>
                </c:pt>
                <c:pt idx="4415">
                  <c:v>93.365036231884062</c:v>
                </c:pt>
                <c:pt idx="4416">
                  <c:v>93.366538374462309</c:v>
                </c:pt>
                <c:pt idx="4417">
                  <c:v>93.368039837030324</c:v>
                </c:pt>
                <c:pt idx="4418">
                  <c:v>93.36954062004979</c:v>
                </c:pt>
                <c:pt idx="4419">
                  <c:v>93.371040723981906</c:v>
                </c:pt>
                <c:pt idx="4420">
                  <c:v>93.372540149287488</c:v>
                </c:pt>
                <c:pt idx="4421">
                  <c:v>93.374038896426953</c:v>
                </c:pt>
                <c:pt idx="4422">
                  <c:v>93.375536965860277</c:v>
                </c:pt>
                <c:pt idx="4423">
                  <c:v>93.377034358047013</c:v>
                </c:pt>
                <c:pt idx="4424">
                  <c:v>93.378531073446325</c:v>
                </c:pt>
                <c:pt idx="4425">
                  <c:v>93.380027112516942</c:v>
                </c:pt>
                <c:pt idx="4426">
                  <c:v>93.38152247571719</c:v>
                </c:pt>
                <c:pt idx="4427">
                  <c:v>93.383017163504974</c:v>
                </c:pt>
                <c:pt idx="4428">
                  <c:v>93.384511176337767</c:v>
                </c:pt>
                <c:pt idx="4429">
                  <c:v>93.363431151241528</c:v>
                </c:pt>
                <c:pt idx="4430">
                  <c:v>93.36492890995261</c:v>
                </c:pt>
                <c:pt idx="4431">
                  <c:v>93.366425992779781</c:v>
                </c:pt>
                <c:pt idx="4432">
                  <c:v>93.367922400180461</c:v>
                </c:pt>
                <c:pt idx="4433">
                  <c:v>93.369418132611642</c:v>
                </c:pt>
                <c:pt idx="4434">
                  <c:v>93.370913190529876</c:v>
                </c:pt>
                <c:pt idx="4435">
                  <c:v>93.372407574391346</c:v>
                </c:pt>
                <c:pt idx="4436">
                  <c:v>93.373901284651794</c:v>
                </c:pt>
                <c:pt idx="4437">
                  <c:v>93.375394321766564</c:v>
                </c:pt>
                <c:pt idx="4438">
                  <c:v>93.376886686190588</c:v>
                </c:pt>
                <c:pt idx="4439">
                  <c:v>93.378378378378372</c:v>
                </c:pt>
                <c:pt idx="4440">
                  <c:v>93.379869398784052</c:v>
                </c:pt>
                <c:pt idx="4441">
                  <c:v>93.381359747861325</c:v>
                </c:pt>
                <c:pt idx="4442">
                  <c:v>93.382849426063473</c:v>
                </c:pt>
                <c:pt idx="4443">
                  <c:v>93.384338433843382</c:v>
                </c:pt>
                <c:pt idx="4444">
                  <c:v>93.385826771653541</c:v>
                </c:pt>
                <c:pt idx="4445">
                  <c:v>93.387314439946024</c:v>
                </c:pt>
                <c:pt idx="4446">
                  <c:v>93.388801439172482</c:v>
                </c:pt>
                <c:pt idx="4447">
                  <c:v>93.390287769784166</c:v>
                </c:pt>
                <c:pt idx="4448">
                  <c:v>93.391773432231957</c:v>
                </c:pt>
                <c:pt idx="4449">
                  <c:v>93.393258426966298</c:v>
                </c:pt>
                <c:pt idx="4450">
                  <c:v>93.394742754437203</c:v>
                </c:pt>
                <c:pt idx="4451">
                  <c:v>93.396226415094333</c:v>
                </c:pt>
                <c:pt idx="4452">
                  <c:v>93.397709409386934</c:v>
                </c:pt>
                <c:pt idx="4453">
                  <c:v>93.399191737763815</c:v>
                </c:pt>
                <c:pt idx="4454">
                  <c:v>93.400673400673398</c:v>
                </c:pt>
                <c:pt idx="4455">
                  <c:v>93.402154398563738</c:v>
                </c:pt>
                <c:pt idx="4456">
                  <c:v>93.403634731882434</c:v>
                </c:pt>
                <c:pt idx="4457">
                  <c:v>93.405114401076716</c:v>
                </c:pt>
                <c:pt idx="4458">
                  <c:v>93.406593406593402</c:v>
                </c:pt>
                <c:pt idx="4459">
                  <c:v>93.408071748878925</c:v>
                </c:pt>
                <c:pt idx="4460">
                  <c:v>93.409549428379293</c:v>
                </c:pt>
                <c:pt idx="4461">
                  <c:v>93.411026445540116</c:v>
                </c:pt>
                <c:pt idx="4462">
                  <c:v>93.412502800806635</c:v>
                </c:pt>
                <c:pt idx="4463">
                  <c:v>93.413978494623649</c:v>
                </c:pt>
                <c:pt idx="4464">
                  <c:v>93.415453527435616</c:v>
                </c:pt>
                <c:pt idx="4465">
                  <c:v>93.416927899686527</c:v>
                </c:pt>
                <c:pt idx="4466">
                  <c:v>93.418401611820016</c:v>
                </c:pt>
                <c:pt idx="4467">
                  <c:v>93.41987466427932</c:v>
                </c:pt>
                <c:pt idx="4468">
                  <c:v>93.421347057507276</c:v>
                </c:pt>
                <c:pt idx="4469">
                  <c:v>93.422818791946312</c:v>
                </c:pt>
                <c:pt idx="4470">
                  <c:v>93.424289868038471</c:v>
                </c:pt>
                <c:pt idx="4471">
                  <c:v>93.425760286225398</c:v>
                </c:pt>
                <c:pt idx="4472">
                  <c:v>93.427230046948353</c:v>
                </c:pt>
                <c:pt idx="4473">
                  <c:v>93.428699150648185</c:v>
                </c:pt>
                <c:pt idx="4474">
                  <c:v>93.430167597765362</c:v>
                </c:pt>
                <c:pt idx="4475">
                  <c:v>93.431635388739949</c:v>
                </c:pt>
                <c:pt idx="4476">
                  <c:v>93.433102524011616</c:v>
                </c:pt>
                <c:pt idx="4477">
                  <c:v>93.43456900401965</c:v>
                </c:pt>
                <c:pt idx="4478">
                  <c:v>93.436034829202953</c:v>
                </c:pt>
                <c:pt idx="4479">
                  <c:v>93.4375</c:v>
                </c:pt>
                <c:pt idx="4480">
                  <c:v>93.438964516848912</c:v>
                </c:pt>
                <c:pt idx="4481">
                  <c:v>93.440428380187413</c:v>
                </c:pt>
                <c:pt idx="4482">
                  <c:v>93.441891590452826</c:v>
                </c:pt>
                <c:pt idx="4483">
                  <c:v>93.443354148082065</c:v>
                </c:pt>
                <c:pt idx="4484">
                  <c:v>93.444816053511701</c:v>
                </c:pt>
                <c:pt idx="4485">
                  <c:v>93.44627730717788</c:v>
                </c:pt>
                <c:pt idx="4486">
                  <c:v>93.425451303766437</c:v>
                </c:pt>
                <c:pt idx="4487">
                  <c:v>93.426916221033864</c:v>
                </c:pt>
                <c:pt idx="4488">
                  <c:v>93.42838048563155</c:v>
                </c:pt>
                <c:pt idx="4489">
                  <c:v>93.429844097995542</c:v>
                </c:pt>
                <c:pt idx="4490">
                  <c:v>93.431307058561572</c:v>
                </c:pt>
                <c:pt idx="4491">
                  <c:v>93.432769367764919</c:v>
                </c:pt>
                <c:pt idx="4492">
                  <c:v>93.434231026040507</c:v>
                </c:pt>
                <c:pt idx="4493">
                  <c:v>93.435692033822875</c:v>
                </c:pt>
                <c:pt idx="4494">
                  <c:v>93.437152391546164</c:v>
                </c:pt>
                <c:pt idx="4495">
                  <c:v>93.438612099644132</c:v>
                </c:pt>
                <c:pt idx="4496">
                  <c:v>93.44007115855014</c:v>
                </c:pt>
                <c:pt idx="4497">
                  <c:v>93.441529568697206</c:v>
                </c:pt>
                <c:pt idx="4498">
                  <c:v>93.442987330517894</c:v>
                </c:pt>
                <c:pt idx="4499">
                  <c:v>93.444444444444443</c:v>
                </c:pt>
                <c:pt idx="4500">
                  <c:v>93.445900910908691</c:v>
                </c:pt>
                <c:pt idx="4501">
                  <c:v>93.447356730342065</c:v>
                </c:pt>
                <c:pt idx="4502">
                  <c:v>93.448811903175667</c:v>
                </c:pt>
                <c:pt idx="4503">
                  <c:v>93.450266429840141</c:v>
                </c:pt>
                <c:pt idx="4504">
                  <c:v>93.451720310765822</c:v>
                </c:pt>
                <c:pt idx="4505">
                  <c:v>93.453173546382601</c:v>
                </c:pt>
                <c:pt idx="4506">
                  <c:v>93.45462613712003</c:v>
                </c:pt>
                <c:pt idx="4507">
                  <c:v>93.456078083407277</c:v>
                </c:pt>
                <c:pt idx="4508">
                  <c:v>93.457529385673098</c:v>
                </c:pt>
                <c:pt idx="4509">
                  <c:v>93.458980044345893</c:v>
                </c:pt>
                <c:pt idx="4510">
                  <c:v>93.460430059853692</c:v>
                </c:pt>
                <c:pt idx="4511">
                  <c:v>93.461879432624116</c:v>
                </c:pt>
                <c:pt idx="4512">
                  <c:v>93.463328163084427</c:v>
                </c:pt>
                <c:pt idx="4513">
                  <c:v>93.464776251661505</c:v>
                </c:pt>
                <c:pt idx="4514">
                  <c:v>93.466223698781832</c:v>
                </c:pt>
                <c:pt idx="4515">
                  <c:v>93.467670504871563</c:v>
                </c:pt>
                <c:pt idx="4516">
                  <c:v>93.469116670356428</c:v>
                </c:pt>
                <c:pt idx="4517">
                  <c:v>93.470562195661799</c:v>
                </c:pt>
                <c:pt idx="4518">
                  <c:v>93.472007081212652</c:v>
                </c:pt>
                <c:pt idx="4519">
                  <c:v>93.473451327433622</c:v>
                </c:pt>
                <c:pt idx="4520">
                  <c:v>93.474894934748946</c:v>
                </c:pt>
                <c:pt idx="4521">
                  <c:v>93.47633790358249</c:v>
                </c:pt>
                <c:pt idx="4522">
                  <c:v>93.477780234357724</c:v>
                </c:pt>
                <c:pt idx="4523">
                  <c:v>93.47922192749779</c:v>
                </c:pt>
                <c:pt idx="4524">
                  <c:v>93.480662983425418</c:v>
                </c:pt>
                <c:pt idx="4525">
                  <c:v>93.48210340256297</c:v>
                </c:pt>
                <c:pt idx="4526">
                  <c:v>93.483543185332451</c:v>
                </c:pt>
                <c:pt idx="4527">
                  <c:v>93.484982332155482</c:v>
                </c:pt>
                <c:pt idx="4528">
                  <c:v>93.464340914109073</c:v>
                </c:pt>
                <c:pt idx="4529">
                  <c:v>93.465783664459167</c:v>
                </c:pt>
                <c:pt idx="4530">
                  <c:v>93.44515559479143</c:v>
                </c:pt>
                <c:pt idx="4531">
                  <c:v>93.446601941747574</c:v>
                </c:pt>
                <c:pt idx="4532">
                  <c:v>93.448047650562543</c:v>
                </c:pt>
                <c:pt idx="4533">
                  <c:v>93.449492721658586</c:v>
                </c:pt>
                <c:pt idx="4534">
                  <c:v>93.450937155457552</c:v>
                </c:pt>
                <c:pt idx="4535">
                  <c:v>93.452380952380949</c:v>
                </c:pt>
                <c:pt idx="4536">
                  <c:v>93.453824112849901</c:v>
                </c:pt>
                <c:pt idx="4537">
                  <c:v>93.455266637285149</c:v>
                </c:pt>
                <c:pt idx="4538">
                  <c:v>93.456708526107079</c:v>
                </c:pt>
                <c:pt idx="4539">
                  <c:v>93.458149779735677</c:v>
                </c:pt>
                <c:pt idx="4540">
                  <c:v>93.45959039859062</c:v>
                </c:pt>
                <c:pt idx="4541">
                  <c:v>93.461030383091156</c:v>
                </c:pt>
                <c:pt idx="4542">
                  <c:v>93.462469733656178</c:v>
                </c:pt>
                <c:pt idx="4543">
                  <c:v>93.441901408450704</c:v>
                </c:pt>
                <c:pt idx="4544">
                  <c:v>93.443344334433448</c:v>
                </c:pt>
                <c:pt idx="4545">
                  <c:v>93.444786625604934</c:v>
                </c:pt>
                <c:pt idx="4546">
                  <c:v>93.446228282383984</c:v>
                </c:pt>
                <c:pt idx="4547">
                  <c:v>93.447669305189095</c:v>
                </c:pt>
                <c:pt idx="4548">
                  <c:v>93.449109694438334</c:v>
                </c:pt>
                <c:pt idx="4549">
                  <c:v>93.450549450549445</c:v>
                </c:pt>
                <c:pt idx="4550">
                  <c:v>93.451988573939786</c:v>
                </c:pt>
                <c:pt idx="4551">
                  <c:v>93.431458699472756</c:v>
                </c:pt>
                <c:pt idx="4552">
                  <c:v>93.432901383703054</c:v>
                </c:pt>
                <c:pt idx="4553">
                  <c:v>93.434343434343432</c:v>
                </c:pt>
                <c:pt idx="4554">
                  <c:v>93.435784851811192</c:v>
                </c:pt>
                <c:pt idx="4555">
                  <c:v>93.437225636523266</c:v>
                </c:pt>
                <c:pt idx="4556">
                  <c:v>93.438665788896202</c:v>
                </c:pt>
                <c:pt idx="4557">
                  <c:v>93.440105309346208</c:v>
                </c:pt>
                <c:pt idx="4558">
                  <c:v>93.441544198289094</c:v>
                </c:pt>
                <c:pt idx="4559">
                  <c:v>93.442982456140356</c:v>
                </c:pt>
                <c:pt idx="4560">
                  <c:v>93.444420083315066</c:v>
                </c:pt>
                <c:pt idx="4561">
                  <c:v>93.445857080227967</c:v>
                </c:pt>
                <c:pt idx="4562">
                  <c:v>93.425378040762652</c:v>
                </c:pt>
                <c:pt idx="4563">
                  <c:v>93.426818580192815</c:v>
                </c:pt>
                <c:pt idx="4564">
                  <c:v>93.406352683461122</c:v>
                </c:pt>
                <c:pt idx="4565">
                  <c:v>93.385895751204558</c:v>
                </c:pt>
                <c:pt idx="4566">
                  <c:v>93.387343989489821</c:v>
                </c:pt>
                <c:pt idx="4567">
                  <c:v>93.388791593695274</c:v>
                </c:pt>
                <c:pt idx="4568">
                  <c:v>93.390238564237251</c:v>
                </c:pt>
                <c:pt idx="4569">
                  <c:v>93.391684901531733</c:v>
                </c:pt>
                <c:pt idx="4570">
                  <c:v>93.393130605994315</c:v>
                </c:pt>
                <c:pt idx="4571">
                  <c:v>93.394575678040241</c:v>
                </c:pt>
                <c:pt idx="4572">
                  <c:v>93.396020118084408</c:v>
                </c:pt>
                <c:pt idx="4573">
                  <c:v>93.39746392654132</c:v>
                </c:pt>
                <c:pt idx="4574">
                  <c:v>93.398907103825138</c:v>
                </c:pt>
                <c:pt idx="4575">
                  <c:v>93.400349650349654</c:v>
                </c:pt>
                <c:pt idx="4576">
                  <c:v>93.401791566528289</c:v>
                </c:pt>
                <c:pt idx="4577">
                  <c:v>93.403232852774138</c:v>
                </c:pt>
                <c:pt idx="4578">
                  <c:v>93.404673509499887</c:v>
                </c:pt>
                <c:pt idx="4579">
                  <c:v>93.406113537117903</c:v>
                </c:pt>
                <c:pt idx="4580">
                  <c:v>93.407552936040162</c:v>
                </c:pt>
                <c:pt idx="4581">
                  <c:v>93.387167175905716</c:v>
                </c:pt>
                <c:pt idx="4582">
                  <c:v>93.388610080733145</c:v>
                </c:pt>
                <c:pt idx="4583">
                  <c:v>93.390052356020945</c:v>
                </c:pt>
                <c:pt idx="4584">
                  <c:v>93.39149400218102</c:v>
                </c:pt>
                <c:pt idx="4585">
                  <c:v>93.392935019624943</c:v>
                </c:pt>
                <c:pt idx="4586">
                  <c:v>93.394375408763892</c:v>
                </c:pt>
                <c:pt idx="4587">
                  <c:v>93.395815170008717</c:v>
                </c:pt>
                <c:pt idx="4588">
                  <c:v>93.397254303769884</c:v>
                </c:pt>
                <c:pt idx="4589">
                  <c:v>93.398692810457518</c:v>
                </c:pt>
                <c:pt idx="4590">
                  <c:v>93.400130690481376</c:v>
                </c:pt>
                <c:pt idx="4591">
                  <c:v>93.401567944250871</c:v>
                </c:pt>
                <c:pt idx="4592">
                  <c:v>93.40300457217505</c:v>
                </c:pt>
                <c:pt idx="4593">
                  <c:v>93.404440574662601</c:v>
                </c:pt>
                <c:pt idx="4594">
                  <c:v>93.405875952121875</c:v>
                </c:pt>
                <c:pt idx="4595">
                  <c:v>93.407310704960835</c:v>
                </c:pt>
                <c:pt idx="4596">
                  <c:v>93.408744833587122</c:v>
                </c:pt>
                <c:pt idx="4597">
                  <c:v>93.410178338408002</c:v>
                </c:pt>
                <c:pt idx="4598">
                  <c:v>93.411611219830391</c:v>
                </c:pt>
                <c:pt idx="4599">
                  <c:v>93.413043478260875</c:v>
                </c:pt>
                <c:pt idx="4600">
                  <c:v>93.414475114105628</c:v>
                </c:pt>
                <c:pt idx="4601">
                  <c:v>93.41590612777054</c:v>
                </c:pt>
                <c:pt idx="4602">
                  <c:v>93.417336519661092</c:v>
                </c:pt>
                <c:pt idx="4603">
                  <c:v>93.397046046915719</c:v>
                </c:pt>
                <c:pt idx="4604">
                  <c:v>93.398479913137891</c:v>
                </c:pt>
                <c:pt idx="4605">
                  <c:v>93.399913156752064</c:v>
                </c:pt>
                <c:pt idx="4606">
                  <c:v>93.401345778163659</c:v>
                </c:pt>
                <c:pt idx="4607">
                  <c:v>93.381076388888886</c:v>
                </c:pt>
                <c:pt idx="4608">
                  <c:v>93.382512475591241</c:v>
                </c:pt>
                <c:pt idx="4609">
                  <c:v>93.38394793926247</c:v>
                </c:pt>
                <c:pt idx="4610">
                  <c:v>93.385382780307964</c:v>
                </c:pt>
                <c:pt idx="4611">
                  <c:v>93.386816999132691</c:v>
                </c:pt>
                <c:pt idx="4612">
                  <c:v>93.388250596141333</c:v>
                </c:pt>
                <c:pt idx="4613">
                  <c:v>93.389683571738189</c:v>
                </c:pt>
                <c:pt idx="4614">
                  <c:v>93.391115926327188</c:v>
                </c:pt>
                <c:pt idx="4615">
                  <c:v>93.392547660311962</c:v>
                </c:pt>
                <c:pt idx="4616">
                  <c:v>93.372319688109158</c:v>
                </c:pt>
                <c:pt idx="4617">
                  <c:v>93.352100476396714</c:v>
                </c:pt>
                <c:pt idx="4618">
                  <c:v>93.353539727213686</c:v>
                </c:pt>
                <c:pt idx="4619">
                  <c:v>93.354978354978357</c:v>
                </c:pt>
                <c:pt idx="4620">
                  <c:v>93.356416360095224</c:v>
                </c:pt>
                <c:pt idx="4621">
                  <c:v>93.357853742968416</c:v>
                </c:pt>
                <c:pt idx="4622">
                  <c:v>93.359290504001734</c:v>
                </c:pt>
                <c:pt idx="4623">
                  <c:v>93.360726643598611</c:v>
                </c:pt>
                <c:pt idx="4624">
                  <c:v>93.362162162162164</c:v>
                </c:pt>
                <c:pt idx="4625">
                  <c:v>93.363597060095117</c:v>
                </c:pt>
                <c:pt idx="4626">
                  <c:v>93.365031337799877</c:v>
                </c:pt>
                <c:pt idx="4627">
                  <c:v>93.366464995678484</c:v>
                </c:pt>
                <c:pt idx="4628">
                  <c:v>93.346295096133076</c:v>
                </c:pt>
                <c:pt idx="4629">
                  <c:v>93.347732181425485</c:v>
                </c:pt>
                <c:pt idx="4630">
                  <c:v>93.349168646080756</c:v>
                </c:pt>
                <c:pt idx="4631">
                  <c:v>93.350604490500857</c:v>
                </c:pt>
                <c:pt idx="4632">
                  <c:v>93.352039715087415</c:v>
                </c:pt>
                <c:pt idx="4633">
                  <c:v>93.353474320241688</c:v>
                </c:pt>
                <c:pt idx="4634">
                  <c:v>93.354908306364621</c:v>
                </c:pt>
                <c:pt idx="4635">
                  <c:v>93.356341673856775</c:v>
                </c:pt>
                <c:pt idx="4636">
                  <c:v>93.3577744231184</c:v>
                </c:pt>
                <c:pt idx="4637">
                  <c:v>93.359206554549374</c:v>
                </c:pt>
                <c:pt idx="4638">
                  <c:v>93.36063806854925</c:v>
                </c:pt>
                <c:pt idx="4639">
                  <c:v>93.362068965517238</c:v>
                </c:pt>
                <c:pt idx="4640">
                  <c:v>93.363499245852182</c:v>
                </c:pt>
                <c:pt idx="4641">
                  <c:v>93.36492890995261</c:v>
                </c:pt>
                <c:pt idx="4642">
                  <c:v>93.366357958216668</c:v>
                </c:pt>
                <c:pt idx="4643">
                  <c:v>93.367786391042202</c:v>
                </c:pt>
                <c:pt idx="4644">
                  <c:v>93.369214208826691</c:v>
                </c:pt>
                <c:pt idx="4645">
                  <c:v>93.370641411967284</c:v>
                </c:pt>
                <c:pt idx="4646">
                  <c:v>93.372068000860764</c:v>
                </c:pt>
                <c:pt idx="4647">
                  <c:v>93.351979345955243</c:v>
                </c:pt>
                <c:pt idx="4648">
                  <c:v>93.331899333189938</c:v>
                </c:pt>
                <c:pt idx="4649">
                  <c:v>93.333333333333329</c:v>
                </c:pt>
                <c:pt idx="4650">
                  <c:v>93.334766716835091</c:v>
                </c:pt>
                <c:pt idx="4651">
                  <c:v>93.336199484092859</c:v>
                </c:pt>
                <c:pt idx="4652">
                  <c:v>93.316140124650758</c:v>
                </c:pt>
                <c:pt idx="4653">
                  <c:v>93.296089385474858</c:v>
                </c:pt>
                <c:pt idx="4654">
                  <c:v>93.276047261009666</c:v>
                </c:pt>
                <c:pt idx="4655">
                  <c:v>93.277491408934708</c:v>
                </c:pt>
                <c:pt idx="4656">
                  <c:v>93.278934936654494</c:v>
                </c:pt>
                <c:pt idx="4657">
                  <c:v>93.280377844568491</c:v>
                </c:pt>
                <c:pt idx="4658">
                  <c:v>93.281820133075769</c:v>
                </c:pt>
                <c:pt idx="4659">
                  <c:v>93.283261802575112</c:v>
                </c:pt>
                <c:pt idx="4660">
                  <c:v>93.284702853464921</c:v>
                </c:pt>
                <c:pt idx="4661">
                  <c:v>93.286143286143286</c:v>
                </c:pt>
                <c:pt idx="4662">
                  <c:v>93.287583101007939</c:v>
                </c:pt>
                <c:pt idx="4663">
                  <c:v>93.28902229845626</c:v>
                </c:pt>
                <c:pt idx="4664">
                  <c:v>93.290460878885312</c:v>
                </c:pt>
                <c:pt idx="4665">
                  <c:v>93.291898842691808</c:v>
                </c:pt>
                <c:pt idx="4666">
                  <c:v>93.293336190272129</c:v>
                </c:pt>
                <c:pt idx="4667">
                  <c:v>93.294772922022275</c:v>
                </c:pt>
                <c:pt idx="4668">
                  <c:v>93.296209038337977</c:v>
                </c:pt>
                <c:pt idx="4669">
                  <c:v>93.297644539614566</c:v>
                </c:pt>
                <c:pt idx="4670">
                  <c:v>93.299079426247062</c:v>
                </c:pt>
                <c:pt idx="4671">
                  <c:v>93.279109589041099</c:v>
                </c:pt>
                <c:pt idx="4672">
                  <c:v>93.280547827947785</c:v>
                </c:pt>
                <c:pt idx="4673">
                  <c:v>93.281985451433457</c:v>
                </c:pt>
                <c:pt idx="4674">
                  <c:v>93.283422459893046</c:v>
                </c:pt>
                <c:pt idx="4675">
                  <c:v>93.263473053892213</c:v>
                </c:pt>
                <c:pt idx="4676">
                  <c:v>93.24353217874706</c:v>
                </c:pt>
                <c:pt idx="4677">
                  <c:v>93.24497648567764</c:v>
                </c:pt>
                <c:pt idx="4678">
                  <c:v>93.246420175251117</c:v>
                </c:pt>
                <c:pt idx="4679">
                  <c:v>93.247863247863251</c:v>
                </c:pt>
                <c:pt idx="4680">
                  <c:v>93.249305703909414</c:v>
                </c:pt>
                <c:pt idx="4681">
                  <c:v>93.250747543784712</c:v>
                </c:pt>
                <c:pt idx="4682">
                  <c:v>93.252188767883837</c:v>
                </c:pt>
                <c:pt idx="4683">
                  <c:v>93.232280102476523</c:v>
                </c:pt>
                <c:pt idx="4684">
                  <c:v>93.233724653148343</c:v>
                </c:pt>
                <c:pt idx="4685">
                  <c:v>93.235168587281265</c:v>
                </c:pt>
                <c:pt idx="4686">
                  <c:v>93.236611905269896</c:v>
                </c:pt>
                <c:pt idx="4687">
                  <c:v>93.238054607508531</c:v>
                </c:pt>
                <c:pt idx="4688">
                  <c:v>93.239496694391121</c:v>
                </c:pt>
                <c:pt idx="4689">
                  <c:v>93.240938166311295</c:v>
                </c:pt>
                <c:pt idx="4690">
                  <c:v>93.242379023662338</c:v>
                </c:pt>
                <c:pt idx="4691">
                  <c:v>93.243819266837164</c:v>
                </c:pt>
                <c:pt idx="4692">
                  <c:v>93.245258896228421</c:v>
                </c:pt>
                <c:pt idx="4693">
                  <c:v>93.24669791222837</c:v>
                </c:pt>
                <c:pt idx="4694">
                  <c:v>93.248136315228962</c:v>
                </c:pt>
                <c:pt idx="4695">
                  <c:v>93.228279386712089</c:v>
                </c:pt>
                <c:pt idx="4696">
                  <c:v>93.229721098573563</c:v>
                </c:pt>
                <c:pt idx="4697">
                  <c:v>93.231162196679435</c:v>
                </c:pt>
                <c:pt idx="4698">
                  <c:v>93.232602681421582</c:v>
                </c:pt>
                <c:pt idx="4699">
                  <c:v>93.234042553191486</c:v>
                </c:pt>
                <c:pt idx="4700">
                  <c:v>93.235481812380343</c:v>
                </c:pt>
                <c:pt idx="4701">
                  <c:v>93.236920459378993</c:v>
                </c:pt>
                <c:pt idx="4702">
                  <c:v>93.238358494577923</c:v>
                </c:pt>
                <c:pt idx="4703">
                  <c:v>93.239795918367349</c:v>
                </c:pt>
                <c:pt idx="4704">
                  <c:v>93.241232731137089</c:v>
                </c:pt>
                <c:pt idx="4705">
                  <c:v>93.242668933276661</c:v>
                </c:pt>
                <c:pt idx="4706">
                  <c:v>93.244104525175274</c:v>
                </c:pt>
                <c:pt idx="4707">
                  <c:v>93.24553950722175</c:v>
                </c:pt>
                <c:pt idx="4708">
                  <c:v>93.246973879804628</c:v>
                </c:pt>
                <c:pt idx="4709">
                  <c:v>93.248407643312106</c:v>
                </c:pt>
                <c:pt idx="4710">
                  <c:v>93.249840798132027</c:v>
                </c:pt>
                <c:pt idx="4711">
                  <c:v>93.251273344651949</c:v>
                </c:pt>
                <c:pt idx="4712">
                  <c:v>93.252705283259075</c:v>
                </c:pt>
                <c:pt idx="4713">
                  <c:v>93.232923207467124</c:v>
                </c:pt>
                <c:pt idx="4714">
                  <c:v>93.234358430540823</c:v>
                </c:pt>
                <c:pt idx="4715">
                  <c:v>93.21458863443597</c:v>
                </c:pt>
                <c:pt idx="4716">
                  <c:v>93.216027135891451</c:v>
                </c:pt>
                <c:pt idx="4717">
                  <c:v>93.217465027554042</c:v>
                </c:pt>
                <c:pt idx="4718">
                  <c:v>93.218902309811398</c:v>
                </c:pt>
                <c:pt idx="4719">
                  <c:v>93.220338983050851</c:v>
                </c:pt>
                <c:pt idx="4720">
                  <c:v>93.221775047659392</c:v>
                </c:pt>
                <c:pt idx="4721">
                  <c:v>93.223210504023726</c:v>
                </c:pt>
                <c:pt idx="4722">
                  <c:v>93.224645352530175</c:v>
                </c:pt>
                <c:pt idx="4723">
                  <c:v>93.226079593564776</c:v>
                </c:pt>
                <c:pt idx="4724">
                  <c:v>93.227513227513228</c:v>
                </c:pt>
                <c:pt idx="4725">
                  <c:v>93.228946254760899</c:v>
                </c:pt>
                <c:pt idx="4726">
                  <c:v>93.230378675692833</c:v>
                </c:pt>
                <c:pt idx="4727">
                  <c:v>93.231810490693746</c:v>
                </c:pt>
                <c:pt idx="4728">
                  <c:v>93.233241700148028</c:v>
                </c:pt>
                <c:pt idx="4729">
                  <c:v>93.234672304439741</c:v>
                </c:pt>
                <c:pt idx="4730">
                  <c:v>93.236102303952649</c:v>
                </c:pt>
                <c:pt idx="4731">
                  <c:v>93.237531699070161</c:v>
                </c:pt>
                <c:pt idx="4732">
                  <c:v>93.238960490175359</c:v>
                </c:pt>
                <c:pt idx="4733">
                  <c:v>93.219264892268697</c:v>
                </c:pt>
                <c:pt idx="4734">
                  <c:v>93.220696937697994</c:v>
                </c:pt>
                <c:pt idx="4735">
                  <c:v>93.222128378378372</c:v>
                </c:pt>
                <c:pt idx="4736">
                  <c:v>93.223559214692841</c:v>
                </c:pt>
                <c:pt idx="4737">
                  <c:v>93.224989447024058</c:v>
                </c:pt>
                <c:pt idx="4738">
                  <c:v>93.226419075754379</c:v>
                </c:pt>
                <c:pt idx="4739">
                  <c:v>93.22784810126582</c:v>
                </c:pt>
                <c:pt idx="4740">
                  <c:v>93.229276523940101</c:v>
                </c:pt>
                <c:pt idx="4741">
                  <c:v>93.230704344158582</c:v>
                </c:pt>
                <c:pt idx="4742">
                  <c:v>93.232131562302342</c:v>
                </c:pt>
                <c:pt idx="4743">
                  <c:v>93.233558178752105</c:v>
                </c:pt>
                <c:pt idx="4744">
                  <c:v>93.234984193888309</c:v>
                </c:pt>
                <c:pt idx="4745">
                  <c:v>93.236409608091023</c:v>
                </c:pt>
                <c:pt idx="4746">
                  <c:v>93.237834421740047</c:v>
                </c:pt>
                <c:pt idx="4747">
                  <c:v>93.218197135636061</c:v>
                </c:pt>
                <c:pt idx="4748">
                  <c:v>93.21962518424931</c:v>
                </c:pt>
                <c:pt idx="4749">
                  <c:v>93.221052631578942</c:v>
                </c:pt>
                <c:pt idx="4750">
                  <c:v>93.22247947800463</c:v>
                </c:pt>
                <c:pt idx="4751">
                  <c:v>93.202861952861952</c:v>
                </c:pt>
                <c:pt idx="4752">
                  <c:v>93.20429202608878</c:v>
                </c:pt>
                <c:pt idx="4753">
                  <c:v>93.205721497686156</c:v>
                </c:pt>
                <c:pt idx="4754">
                  <c:v>93.207150368033652</c:v>
                </c:pt>
                <c:pt idx="4755">
                  <c:v>93.208578637510513</c:v>
                </c:pt>
                <c:pt idx="4756">
                  <c:v>93.210006306495686</c:v>
                </c:pt>
                <c:pt idx="4757">
                  <c:v>93.211433375367804</c:v>
                </c:pt>
                <c:pt idx="4758">
                  <c:v>93.212859844505147</c:v>
                </c:pt>
                <c:pt idx="4759">
                  <c:v>93.214285714285708</c:v>
                </c:pt>
                <c:pt idx="4760">
                  <c:v>93.215710985087171</c:v>
                </c:pt>
                <c:pt idx="4761">
                  <c:v>93.21713565728686</c:v>
                </c:pt>
                <c:pt idx="4762">
                  <c:v>93.218559731261806</c:v>
                </c:pt>
                <c:pt idx="4763">
                  <c:v>93.219983207388751</c:v>
                </c:pt>
                <c:pt idx="4764">
                  <c:v>93.22140608604407</c:v>
                </c:pt>
                <c:pt idx="4765">
                  <c:v>93.222828367603867</c:v>
                </c:pt>
                <c:pt idx="4766">
                  <c:v>93.224250052443878</c:v>
                </c:pt>
                <c:pt idx="4767">
                  <c:v>93.225671140939596</c:v>
                </c:pt>
                <c:pt idx="4768">
                  <c:v>93.227091633466131</c:v>
                </c:pt>
                <c:pt idx="4769">
                  <c:v>93.228511530398322</c:v>
                </c:pt>
                <c:pt idx="4770">
                  <c:v>93.229930832110668</c:v>
                </c:pt>
                <c:pt idx="4771">
                  <c:v>93.231349538977369</c:v>
                </c:pt>
                <c:pt idx="4772">
                  <c:v>93.232767651372299</c:v>
                </c:pt>
                <c:pt idx="4773">
                  <c:v>93.234185169669047</c:v>
                </c:pt>
                <c:pt idx="4774">
                  <c:v>93.235602094240832</c:v>
                </c:pt>
                <c:pt idx="4775">
                  <c:v>93.237018425460633</c:v>
                </c:pt>
                <c:pt idx="4776">
                  <c:v>93.217500523341016</c:v>
                </c:pt>
                <c:pt idx="4777">
                  <c:v>93.218920050230224</c:v>
                </c:pt>
                <c:pt idx="4778">
                  <c:v>93.220338983050851</c:v>
                </c:pt>
                <c:pt idx="4779">
                  <c:v>93.221757322175733</c:v>
                </c:pt>
                <c:pt idx="4780">
                  <c:v>93.223175067977408</c:v>
                </c:pt>
                <c:pt idx="4781">
                  <c:v>93.2245922208281</c:v>
                </c:pt>
                <c:pt idx="4782">
                  <c:v>93.226008781099722</c:v>
                </c:pt>
                <c:pt idx="4783">
                  <c:v>93.227424749163873</c:v>
                </c:pt>
                <c:pt idx="4784">
                  <c:v>93.207941483803552</c:v>
                </c:pt>
                <c:pt idx="4785">
                  <c:v>93.209360635185959</c:v>
                </c:pt>
                <c:pt idx="4786">
                  <c:v>93.210779193649472</c:v>
                </c:pt>
                <c:pt idx="4787">
                  <c:v>93.212197159565576</c:v>
                </c:pt>
                <c:pt idx="4788">
                  <c:v>93.213614533305488</c:v>
                </c:pt>
                <c:pt idx="4789">
                  <c:v>93.215031315240083</c:v>
                </c:pt>
                <c:pt idx="4790">
                  <c:v>93.216447505739936</c:v>
                </c:pt>
                <c:pt idx="4791">
                  <c:v>93.217863105175297</c:v>
                </c:pt>
                <c:pt idx="4792">
                  <c:v>93.219278113916133</c:v>
                </c:pt>
                <c:pt idx="4793">
                  <c:v>93.22069253233208</c:v>
                </c:pt>
                <c:pt idx="4794">
                  <c:v>93.222106360792495</c:v>
                </c:pt>
                <c:pt idx="4795">
                  <c:v>93.223519599666389</c:v>
                </c:pt>
                <c:pt idx="4796">
                  <c:v>93.224932249322492</c:v>
                </c:pt>
                <c:pt idx="4797">
                  <c:v>93.226344310129221</c:v>
                </c:pt>
                <c:pt idx="4798">
                  <c:v>93.227755782454679</c:v>
                </c:pt>
                <c:pt idx="4799">
                  <c:v>93.229166666666671</c:v>
                </c:pt>
                <c:pt idx="4800">
                  <c:v>93.230576963132677</c:v>
                </c:pt>
                <c:pt idx="4801">
                  <c:v>93.231986672219904</c:v>
                </c:pt>
                <c:pt idx="4802">
                  <c:v>93.212575473662298</c:v>
                </c:pt>
                <c:pt idx="4803">
                  <c:v>93.213988343047461</c:v>
                </c:pt>
                <c:pt idx="4804">
                  <c:v>93.215400624349641</c:v>
                </c:pt>
                <c:pt idx="4805">
                  <c:v>93.216812317935918</c:v>
                </c:pt>
                <c:pt idx="4806">
                  <c:v>93.218223424173075</c:v>
                </c:pt>
                <c:pt idx="4807">
                  <c:v>93.219633943427624</c:v>
                </c:pt>
                <c:pt idx="4808">
                  <c:v>93.221043876065707</c:v>
                </c:pt>
                <c:pt idx="4809">
                  <c:v>93.222453222453225</c:v>
                </c:pt>
                <c:pt idx="4810">
                  <c:v>93.223861982955725</c:v>
                </c:pt>
                <c:pt idx="4811">
                  <c:v>93.225270157938482</c:v>
                </c:pt>
                <c:pt idx="4812">
                  <c:v>93.226677747766459</c:v>
                </c:pt>
                <c:pt idx="4813">
                  <c:v>93.228084752804321</c:v>
                </c:pt>
                <c:pt idx="4814">
                  <c:v>93.229491173416406</c:v>
                </c:pt>
                <c:pt idx="4815">
                  <c:v>93.230897009966782</c:v>
                </c:pt>
                <c:pt idx="4816">
                  <c:v>93.232302262819175</c:v>
                </c:pt>
                <c:pt idx="4817">
                  <c:v>93.233706932337071</c:v>
                </c:pt>
                <c:pt idx="4818">
                  <c:v>93.235111018883586</c:v>
                </c:pt>
                <c:pt idx="4819">
                  <c:v>93.236514522821579</c:v>
                </c:pt>
                <c:pt idx="4820">
                  <c:v>93.237917444513585</c:v>
                </c:pt>
                <c:pt idx="4821">
                  <c:v>93.218581501451681</c:v>
                </c:pt>
                <c:pt idx="4822">
                  <c:v>93.219987559610203</c:v>
                </c:pt>
                <c:pt idx="4823">
                  <c:v>93.221393034825866</c:v>
                </c:pt>
                <c:pt idx="4824">
                  <c:v>93.222797927461144</c:v>
                </c:pt>
                <c:pt idx="4825">
                  <c:v>93.22420223787816</c:v>
                </c:pt>
                <c:pt idx="4826">
                  <c:v>93.225605966438778</c:v>
                </c:pt>
                <c:pt idx="4827">
                  <c:v>93.22700911350455</c:v>
                </c:pt>
                <c:pt idx="4828">
                  <c:v>93.228411679436732</c:v>
                </c:pt>
                <c:pt idx="4829">
                  <c:v>93.229813664596278</c:v>
                </c:pt>
                <c:pt idx="4830">
                  <c:v>93.231215069343818</c:v>
                </c:pt>
                <c:pt idx="4831">
                  <c:v>93.232615894039739</c:v>
                </c:pt>
                <c:pt idx="4832">
                  <c:v>93.234016139044073</c:v>
                </c:pt>
                <c:pt idx="4833">
                  <c:v>93.235415804716595</c:v>
                </c:pt>
                <c:pt idx="4834">
                  <c:v>93.236814891416756</c:v>
                </c:pt>
                <c:pt idx="4835">
                  <c:v>93.238213399503721</c:v>
                </c:pt>
                <c:pt idx="4836">
                  <c:v>93.23961132933637</c:v>
                </c:pt>
                <c:pt idx="4837">
                  <c:v>93.241008681273257</c:v>
                </c:pt>
                <c:pt idx="4838">
                  <c:v>93.242405455672653</c:v>
                </c:pt>
                <c:pt idx="4839">
                  <c:v>93.243801652892557</c:v>
                </c:pt>
                <c:pt idx="4840">
                  <c:v>93.245197273290643</c:v>
                </c:pt>
                <c:pt idx="4841">
                  <c:v>93.246592317224284</c:v>
                </c:pt>
                <c:pt idx="4842">
                  <c:v>93.247986785050585</c:v>
                </c:pt>
                <c:pt idx="4843">
                  <c:v>93.249380677126339</c:v>
                </c:pt>
                <c:pt idx="4844">
                  <c:v>93.250773993808053</c:v>
                </c:pt>
                <c:pt idx="4845">
                  <c:v>93.252166735451922</c:v>
                </c:pt>
                <c:pt idx="4846">
                  <c:v>93.253558902413857</c:v>
                </c:pt>
                <c:pt idx="4847">
                  <c:v>93.254950495049499</c:v>
                </c:pt>
                <c:pt idx="4848">
                  <c:v>93.256341513714162</c:v>
                </c:pt>
                <c:pt idx="4849">
                  <c:v>93.257731958762889</c:v>
                </c:pt>
                <c:pt idx="4850">
                  <c:v>93.259121830550399</c:v>
                </c:pt>
                <c:pt idx="4851">
                  <c:v>93.260511129431166</c:v>
                </c:pt>
                <c:pt idx="4852">
                  <c:v>93.261899855759324</c:v>
                </c:pt>
                <c:pt idx="4853">
                  <c:v>93.263288009888754</c:v>
                </c:pt>
                <c:pt idx="4854">
                  <c:v>93.26467559217302</c:v>
                </c:pt>
                <c:pt idx="4855">
                  <c:v>93.266062602965405</c:v>
                </c:pt>
                <c:pt idx="4856">
                  <c:v>93.246860201770644</c:v>
                </c:pt>
                <c:pt idx="4857">
                  <c:v>93.248250308769045</c:v>
                </c:pt>
                <c:pt idx="4858">
                  <c:v>93.249639843589222</c:v>
                </c:pt>
                <c:pt idx="4859">
                  <c:v>93.251028806584358</c:v>
                </c:pt>
                <c:pt idx="4860">
                  <c:v>93.252417198107381</c:v>
                </c:pt>
                <c:pt idx="4861">
                  <c:v>93.253805018510903</c:v>
                </c:pt>
                <c:pt idx="4862">
                  <c:v>93.25519226814724</c:v>
                </c:pt>
                <c:pt idx="4863">
                  <c:v>93.256578947368425</c:v>
                </c:pt>
                <c:pt idx="4864">
                  <c:v>93.257965056526203</c:v>
                </c:pt>
                <c:pt idx="4865">
                  <c:v>93.238799835593923</c:v>
                </c:pt>
                <c:pt idx="4866">
                  <c:v>93.240189028148762</c:v>
                </c:pt>
                <c:pt idx="4867">
                  <c:v>93.241577649958913</c:v>
                </c:pt>
                <c:pt idx="4868">
                  <c:v>93.24296570137605</c:v>
                </c:pt>
                <c:pt idx="4869">
                  <c:v>93.244353182751539</c:v>
                </c:pt>
                <c:pt idx="4870">
                  <c:v>93.225210429070003</c:v>
                </c:pt>
                <c:pt idx="4871">
                  <c:v>93.22660098522168</c:v>
                </c:pt>
                <c:pt idx="4872">
                  <c:v>93.227990970654631</c:v>
                </c:pt>
                <c:pt idx="4873">
                  <c:v>93.229380385720148</c:v>
                </c:pt>
                <c:pt idx="4874">
                  <c:v>93.230769230769226</c:v>
                </c:pt>
                <c:pt idx="4875">
                  <c:v>93.232157506152589</c:v>
                </c:pt>
                <c:pt idx="4876">
                  <c:v>93.233545212220633</c:v>
                </c:pt>
                <c:pt idx="4877">
                  <c:v>93.234932349323486</c:v>
                </c:pt>
                <c:pt idx="4878">
                  <c:v>93.236318917811033</c:v>
                </c:pt>
                <c:pt idx="4879">
                  <c:v>93.23770491803279</c:v>
                </c:pt>
                <c:pt idx="4880">
                  <c:v>93.239090350338046</c:v>
                </c:pt>
                <c:pt idx="4881">
                  <c:v>93.24047521507579</c:v>
                </c:pt>
                <c:pt idx="4882">
                  <c:v>93.241859512594715</c:v>
                </c:pt>
                <c:pt idx="4883">
                  <c:v>93.243243243243242</c:v>
                </c:pt>
                <c:pt idx="4884">
                  <c:v>93.244626407369495</c:v>
                </c:pt>
                <c:pt idx="4885">
                  <c:v>93.246009005321326</c:v>
                </c:pt>
                <c:pt idx="4886">
                  <c:v>93.247391037446292</c:v>
                </c:pt>
                <c:pt idx="4887">
                  <c:v>93.248772504091647</c:v>
                </c:pt>
                <c:pt idx="4888">
                  <c:v>93.250153405604422</c:v>
                </c:pt>
                <c:pt idx="4889">
                  <c:v>93.25153374233129</c:v>
                </c:pt>
                <c:pt idx="4890">
                  <c:v>93.252913514618683</c:v>
                </c:pt>
                <c:pt idx="4891">
                  <c:v>93.25429272281275</c:v>
                </c:pt>
                <c:pt idx="4892">
                  <c:v>93.255671367259353</c:v>
                </c:pt>
                <c:pt idx="4893">
                  <c:v>93.257049448304045</c:v>
                </c:pt>
                <c:pt idx="4894">
                  <c:v>93.258426966292134</c:v>
                </c:pt>
                <c:pt idx="4895">
                  <c:v>93.259803921568633</c:v>
                </c:pt>
                <c:pt idx="4896">
                  <c:v>93.261180314478253</c:v>
                </c:pt>
                <c:pt idx="4897">
                  <c:v>93.262556145365451</c:v>
                </c:pt>
                <c:pt idx="4898">
                  <c:v>93.263931414574401</c:v>
                </c:pt>
                <c:pt idx="4899">
                  <c:v>93.265306122448976</c:v>
                </c:pt>
                <c:pt idx="4900">
                  <c:v>93.246276270148954</c:v>
                </c:pt>
                <c:pt idx="4901">
                  <c:v>93.247654018767847</c:v>
                </c:pt>
                <c:pt idx="4902">
                  <c:v>93.249031205384455</c:v>
                </c:pt>
                <c:pt idx="4903">
                  <c:v>93.250407830342581</c:v>
                </c:pt>
                <c:pt idx="4904">
                  <c:v>93.251783893985731</c:v>
                </c:pt>
                <c:pt idx="4905">
                  <c:v>93.253159396657153</c:v>
                </c:pt>
                <c:pt idx="4906">
                  <c:v>93.234155288363567</c:v>
                </c:pt>
                <c:pt idx="4907">
                  <c:v>93.235533822330893</c:v>
                </c:pt>
                <c:pt idx="4908">
                  <c:v>93.236911794662859</c:v>
                </c:pt>
                <c:pt idx="4909">
                  <c:v>93.217922606924645</c:v>
                </c:pt>
                <c:pt idx="4910">
                  <c:v>93.219303604153936</c:v>
                </c:pt>
                <c:pt idx="4911">
                  <c:v>93.200325732899017</c:v>
                </c:pt>
                <c:pt idx="4912">
                  <c:v>93.201709749643797</c:v>
                </c:pt>
                <c:pt idx="4913">
                  <c:v>93.203093203093204</c:v>
                </c:pt>
                <c:pt idx="4914">
                  <c:v>93.204476093591055</c:v>
                </c:pt>
                <c:pt idx="4915">
                  <c:v>93.205858421480883</c:v>
                </c:pt>
                <c:pt idx="4916">
                  <c:v>93.207240187105953</c:v>
                </c:pt>
                <c:pt idx="4917">
                  <c:v>93.20862139080927</c:v>
                </c:pt>
                <c:pt idx="4918">
                  <c:v>93.210002032933517</c:v>
                </c:pt>
                <c:pt idx="4919">
                  <c:v>93.211382113821145</c:v>
                </c:pt>
                <c:pt idx="4920">
                  <c:v>93.212761633814267</c:v>
                </c:pt>
                <c:pt idx="4921">
                  <c:v>93.214140593254768</c:v>
                </c:pt>
                <c:pt idx="4922">
                  <c:v>93.215518992484263</c:v>
                </c:pt>
                <c:pt idx="4923">
                  <c:v>93.216896831844025</c:v>
                </c:pt>
                <c:pt idx="4924">
                  <c:v>93.218274111675129</c:v>
                </c:pt>
                <c:pt idx="4925">
                  <c:v>93.219650832318308</c:v>
                </c:pt>
                <c:pt idx="4926">
                  <c:v>93.221026994114069</c:v>
                </c:pt>
                <c:pt idx="4927">
                  <c:v>93.222402597402592</c:v>
                </c:pt>
                <c:pt idx="4928">
                  <c:v>93.223777642523842</c:v>
                </c:pt>
                <c:pt idx="4929">
                  <c:v>93.225152129817445</c:v>
                </c:pt>
                <c:pt idx="4930">
                  <c:v>93.226526059622799</c:v>
                </c:pt>
                <c:pt idx="4931">
                  <c:v>93.207623682076232</c:v>
                </c:pt>
                <c:pt idx="4932">
                  <c:v>93.209000608149196</c:v>
                </c:pt>
                <c:pt idx="4933">
                  <c:v>93.210376976084319</c:v>
                </c:pt>
                <c:pt idx="4934">
                  <c:v>93.21175278622087</c:v>
                </c:pt>
                <c:pt idx="4935">
                  <c:v>93.213128038897892</c:v>
                </c:pt>
                <c:pt idx="4936">
                  <c:v>93.214502734454129</c:v>
                </c:pt>
                <c:pt idx="4937">
                  <c:v>93.215876873228027</c:v>
                </c:pt>
                <c:pt idx="4938">
                  <c:v>93.217250455557803</c:v>
                </c:pt>
                <c:pt idx="4939">
                  <c:v>93.218623481781378</c:v>
                </c:pt>
                <c:pt idx="4940">
                  <c:v>93.219995952236388</c:v>
                </c:pt>
                <c:pt idx="4941">
                  <c:v>93.221367867260213</c:v>
                </c:pt>
                <c:pt idx="4942">
                  <c:v>93.202508598017403</c:v>
                </c:pt>
                <c:pt idx="4943">
                  <c:v>93.203883495145632</c:v>
                </c:pt>
                <c:pt idx="4944">
                  <c:v>93.205257836198186</c:v>
                </c:pt>
                <c:pt idx="4945">
                  <c:v>93.206631621512329</c:v>
                </c:pt>
                <c:pt idx="4946">
                  <c:v>93.208004851425102</c:v>
                </c:pt>
                <c:pt idx="4947">
                  <c:v>93.209377526273244</c:v>
                </c:pt>
                <c:pt idx="4948">
                  <c:v>93.210749646393211</c:v>
                </c:pt>
                <c:pt idx="4949">
                  <c:v>93.212121212121218</c:v>
                </c:pt>
                <c:pt idx="4950">
                  <c:v>93.193294283983036</c:v>
                </c:pt>
                <c:pt idx="4951">
                  <c:v>93.194668820678515</c:v>
                </c:pt>
                <c:pt idx="4952">
                  <c:v>93.196042802342021</c:v>
                </c:pt>
                <c:pt idx="4953">
                  <c:v>93.197416229309653</c:v>
                </c:pt>
                <c:pt idx="4954">
                  <c:v>93.198789101917257</c:v>
                </c:pt>
                <c:pt idx="4955">
                  <c:v>93.200161420500407</c:v>
                </c:pt>
                <c:pt idx="4956">
                  <c:v>93.201533185394396</c:v>
                </c:pt>
                <c:pt idx="4957">
                  <c:v>93.202904396934244</c:v>
                </c:pt>
                <c:pt idx="4958">
                  <c:v>93.20427505545473</c:v>
                </c:pt>
                <c:pt idx="4959">
                  <c:v>93.20564516129032</c:v>
                </c:pt>
                <c:pt idx="4960">
                  <c:v>93.207014714775241</c:v>
                </c:pt>
                <c:pt idx="4961">
                  <c:v>93.208383716243446</c:v>
                </c:pt>
                <c:pt idx="4962">
                  <c:v>93.209752166028608</c:v>
                </c:pt>
                <c:pt idx="4963">
                  <c:v>93.21112006446414</c:v>
                </c:pt>
                <c:pt idx="4964">
                  <c:v>93.212487411883188</c:v>
                </c:pt>
                <c:pt idx="4965">
                  <c:v>93.213854208618613</c:v>
                </c:pt>
                <c:pt idx="4966">
                  <c:v>93.195087578014892</c:v>
                </c:pt>
                <c:pt idx="4967">
                  <c:v>93.196457326892116</c:v>
                </c:pt>
                <c:pt idx="4968">
                  <c:v>93.1978265244516</c:v>
                </c:pt>
                <c:pt idx="4969">
                  <c:v>93.179074446680076</c:v>
                </c:pt>
                <c:pt idx="4970">
                  <c:v>93.180446590223298</c:v>
                </c:pt>
                <c:pt idx="4971">
                  <c:v>93.181818181818187</c:v>
                </c:pt>
                <c:pt idx="4972">
                  <c:v>93.183189221797704</c:v>
                </c:pt>
                <c:pt idx="4973">
                  <c:v>93.184559710494568</c:v>
                </c:pt>
                <c:pt idx="4974">
                  <c:v>93.185929648241199</c:v>
                </c:pt>
                <c:pt idx="4975">
                  <c:v>93.187299035369776</c:v>
                </c:pt>
                <c:pt idx="4976">
                  <c:v>93.188667872212179</c:v>
                </c:pt>
                <c:pt idx="4977">
                  <c:v>93.190036159100046</c:v>
                </c:pt>
                <c:pt idx="4978">
                  <c:v>93.191403896364733</c:v>
                </c:pt>
                <c:pt idx="4979">
                  <c:v>93.192771084337352</c:v>
                </c:pt>
                <c:pt idx="4980">
                  <c:v>93.194137723348732</c:v>
                </c:pt>
                <c:pt idx="4981">
                  <c:v>93.195503813729431</c:v>
                </c:pt>
                <c:pt idx="4982">
                  <c:v>93.196869355809753</c:v>
                </c:pt>
                <c:pt idx="4983">
                  <c:v>93.198234349919744</c:v>
                </c:pt>
                <c:pt idx="4984">
                  <c:v>93.179538615847548</c:v>
                </c:pt>
                <c:pt idx="4985">
                  <c:v>93.180906538307255</c:v>
                </c:pt>
                <c:pt idx="4986">
                  <c:v>93.182273912171652</c:v>
                </c:pt>
                <c:pt idx="4987">
                  <c:v>93.183640737770645</c:v>
                </c:pt>
                <c:pt idx="4988">
                  <c:v>93.185007015433953</c:v>
                </c:pt>
                <c:pt idx="4989">
                  <c:v>93.186372745490985</c:v>
                </c:pt>
                <c:pt idx="4990">
                  <c:v>93.187737928270892</c:v>
                </c:pt>
                <c:pt idx="4991">
                  <c:v>93.189102564102569</c:v>
                </c:pt>
                <c:pt idx="4992">
                  <c:v>93.170438614059677</c:v>
                </c:pt>
                <c:pt idx="4993">
                  <c:v>93.171806167400888</c:v>
                </c:pt>
                <c:pt idx="4994">
                  <c:v>93.173173173173168</c:v>
                </c:pt>
                <c:pt idx="4995">
                  <c:v>93.174539631705358</c:v>
                </c:pt>
                <c:pt idx="4996">
                  <c:v>93.175905543325996</c:v>
                </c:pt>
                <c:pt idx="4997">
                  <c:v>93.17727090836334</c:v>
                </c:pt>
                <c:pt idx="4998">
                  <c:v>93.178635727145434</c:v>
                </c:pt>
                <c:pt idx="4999">
                  <c:v>93.18</c:v>
                </c:pt>
                <c:pt idx="5000">
                  <c:v>93.181363727254549</c:v>
                </c:pt>
                <c:pt idx="5001">
                  <c:v>93.182726909236308</c:v>
                </c:pt>
                <c:pt idx="5002">
                  <c:v>93.184089546272233</c:v>
                </c:pt>
                <c:pt idx="5003">
                  <c:v>93.185451638689045</c:v>
                </c:pt>
                <c:pt idx="5004">
                  <c:v>93.166833166833172</c:v>
                </c:pt>
                <c:pt idx="5005">
                  <c:v>93.168198162205357</c:v>
                </c:pt>
                <c:pt idx="5006">
                  <c:v>93.169562612342716</c:v>
                </c:pt>
                <c:pt idx="5007">
                  <c:v>93.170926517571885</c:v>
                </c:pt>
                <c:pt idx="5008">
                  <c:v>93.172289878219203</c:v>
                </c:pt>
                <c:pt idx="5009">
                  <c:v>93.17365269461078</c:v>
                </c:pt>
                <c:pt idx="5010">
                  <c:v>93.175014967072443</c:v>
                </c:pt>
                <c:pt idx="5011">
                  <c:v>93.176376695929775</c:v>
                </c:pt>
                <c:pt idx="5012">
                  <c:v>93.177737881508079</c:v>
                </c:pt>
                <c:pt idx="5013">
                  <c:v>93.179098524132428</c:v>
                </c:pt>
                <c:pt idx="5014">
                  <c:v>93.180458624127624</c:v>
                </c:pt>
                <c:pt idx="5015">
                  <c:v>93.181818181818187</c:v>
                </c:pt>
                <c:pt idx="5016">
                  <c:v>93.183177197528408</c:v>
                </c:pt>
                <c:pt idx="5017">
                  <c:v>93.18453567158231</c:v>
                </c:pt>
                <c:pt idx="5018">
                  <c:v>93.185893604303644</c:v>
                </c:pt>
                <c:pt idx="5019">
                  <c:v>93.187250996015933</c:v>
                </c:pt>
                <c:pt idx="5020">
                  <c:v>93.18860784704242</c:v>
                </c:pt>
                <c:pt idx="5021">
                  <c:v>93.189964157706086</c:v>
                </c:pt>
                <c:pt idx="5022">
                  <c:v>93.19131992832969</c:v>
                </c:pt>
                <c:pt idx="5023">
                  <c:v>93.192675159235662</c:v>
                </c:pt>
                <c:pt idx="5024">
                  <c:v>93.194029850746276</c:v>
                </c:pt>
                <c:pt idx="5025">
                  <c:v>93.195384003183449</c:v>
                </c:pt>
                <c:pt idx="5026">
                  <c:v>93.196737616868901</c:v>
                </c:pt>
                <c:pt idx="5027">
                  <c:v>93.198090692124111</c:v>
                </c:pt>
                <c:pt idx="5028">
                  <c:v>93.19944322927023</c:v>
                </c:pt>
                <c:pt idx="5029">
                  <c:v>93.200795228628238</c:v>
                </c:pt>
                <c:pt idx="5030">
                  <c:v>93.202146690518788</c:v>
                </c:pt>
                <c:pt idx="5031">
                  <c:v>93.203497615262322</c:v>
                </c:pt>
                <c:pt idx="5032">
                  <c:v>93.204848003179023</c:v>
                </c:pt>
                <c:pt idx="5033">
                  <c:v>93.206197854588794</c:v>
                </c:pt>
                <c:pt idx="5034">
                  <c:v>93.20754716981132</c:v>
                </c:pt>
                <c:pt idx="5035">
                  <c:v>93.208895949166006</c:v>
                </c:pt>
                <c:pt idx="5036">
                  <c:v>93.210244192972013</c:v>
                </c:pt>
                <c:pt idx="5037">
                  <c:v>93.211591901548232</c:v>
                </c:pt>
                <c:pt idx="5038">
                  <c:v>93.212939075213342</c:v>
                </c:pt>
                <c:pt idx="5039">
                  <c:v>93.214285714285708</c:v>
                </c:pt>
                <c:pt idx="5040">
                  <c:v>93.215631819083512</c:v>
                </c:pt>
                <c:pt idx="5041">
                  <c:v>93.216977389924637</c:v>
                </c:pt>
                <c:pt idx="5042">
                  <c:v>93.218322427126708</c:v>
                </c:pt>
                <c:pt idx="5043">
                  <c:v>93.21966693100714</c:v>
                </c:pt>
                <c:pt idx="5044">
                  <c:v>93.221010901883048</c:v>
                </c:pt>
                <c:pt idx="5045">
                  <c:v>93.222354340071348</c:v>
                </c:pt>
                <c:pt idx="5046">
                  <c:v>93.223697245888644</c:v>
                </c:pt>
                <c:pt idx="5047">
                  <c:v>93.225039619651341</c:v>
                </c:pt>
                <c:pt idx="5048">
                  <c:v>93.226381461675572</c:v>
                </c:pt>
                <c:pt idx="5049">
                  <c:v>93.227722772277232</c:v>
                </c:pt>
                <c:pt idx="5050">
                  <c:v>93.229063551771929</c:v>
                </c:pt>
                <c:pt idx="5051">
                  <c:v>93.210609659540779</c:v>
                </c:pt>
                <c:pt idx="5052">
                  <c:v>93.211953295072234</c:v>
                </c:pt>
                <c:pt idx="5053">
                  <c:v>93.21329639889197</c:v>
                </c:pt>
                <c:pt idx="5054">
                  <c:v>93.214638971315523</c:v>
                </c:pt>
                <c:pt idx="5055">
                  <c:v>93.215981012658233</c:v>
                </c:pt>
                <c:pt idx="5056">
                  <c:v>93.217322523235126</c:v>
                </c:pt>
                <c:pt idx="5057">
                  <c:v>93.218663503361014</c:v>
                </c:pt>
                <c:pt idx="5058">
                  <c:v>93.220003953350471</c:v>
                </c:pt>
                <c:pt idx="5059">
                  <c:v>93.221343873517782</c:v>
                </c:pt>
                <c:pt idx="5060">
                  <c:v>93.222683264177036</c:v>
                </c:pt>
                <c:pt idx="5061">
                  <c:v>93.204267088107471</c:v>
                </c:pt>
                <c:pt idx="5062">
                  <c:v>93.205609322536048</c:v>
                </c:pt>
                <c:pt idx="5063">
                  <c:v>93.206951026856245</c:v>
                </c:pt>
                <c:pt idx="5064">
                  <c:v>93.208292201382037</c:v>
                </c:pt>
                <c:pt idx="5065">
                  <c:v>93.209632846427155</c:v>
                </c:pt>
                <c:pt idx="5066">
                  <c:v>93.210972962305107</c:v>
                </c:pt>
                <c:pt idx="5067">
                  <c:v>93.212312549329127</c:v>
                </c:pt>
                <c:pt idx="5068">
                  <c:v>93.213651607812196</c:v>
                </c:pt>
                <c:pt idx="5069">
                  <c:v>93.214990138067066</c:v>
                </c:pt>
                <c:pt idx="5070">
                  <c:v>93.216328140406233</c:v>
                </c:pt>
                <c:pt idx="5071">
                  <c:v>93.217665615141954</c:v>
                </c:pt>
                <c:pt idx="5072">
                  <c:v>93.21900256258624</c:v>
                </c:pt>
                <c:pt idx="5073">
                  <c:v>93.220338983050851</c:v>
                </c:pt>
                <c:pt idx="5074">
                  <c:v>93.221674876847288</c:v>
                </c:pt>
                <c:pt idx="5075">
                  <c:v>93.22301024428684</c:v>
                </c:pt>
                <c:pt idx="5076">
                  <c:v>93.224345085680525</c:v>
                </c:pt>
                <c:pt idx="5077">
                  <c:v>93.225679401339107</c:v>
                </c:pt>
                <c:pt idx="5078">
                  <c:v>93.22701319157315</c:v>
                </c:pt>
                <c:pt idx="5079">
                  <c:v>93.228346456692918</c:v>
                </c:pt>
                <c:pt idx="5080">
                  <c:v>93.229679197008466</c:v>
                </c:pt>
                <c:pt idx="5081">
                  <c:v>93.231011412829588</c:v>
                </c:pt>
                <c:pt idx="5082">
                  <c:v>93.232343104465869</c:v>
                </c:pt>
                <c:pt idx="5083">
                  <c:v>93.233674272226594</c:v>
                </c:pt>
                <c:pt idx="5084">
                  <c:v>93.235004916420849</c:v>
                </c:pt>
                <c:pt idx="5085">
                  <c:v>93.236335037357449</c:v>
                </c:pt>
                <c:pt idx="5086">
                  <c:v>93.237664635344998</c:v>
                </c:pt>
                <c:pt idx="5087">
                  <c:v>93.23899371069183</c:v>
                </c:pt>
                <c:pt idx="5088">
                  <c:v>93.240322263706034</c:v>
                </c:pt>
                <c:pt idx="5089">
                  <c:v>93.222003929273086</c:v>
                </c:pt>
                <c:pt idx="5090">
                  <c:v>93.223335297583972</c:v>
                </c:pt>
                <c:pt idx="5091">
                  <c:v>93.224666142969369</c:v>
                </c:pt>
                <c:pt idx="5092">
                  <c:v>93.206361672884356</c:v>
                </c:pt>
                <c:pt idx="5093">
                  <c:v>93.207695327836674</c:v>
                </c:pt>
                <c:pt idx="5094">
                  <c:v>93.209028459273796</c:v>
                </c:pt>
                <c:pt idx="5095">
                  <c:v>93.210361067503925</c:v>
                </c:pt>
                <c:pt idx="5096">
                  <c:v>93.19207376888366</c:v>
                </c:pt>
                <c:pt idx="5097">
                  <c:v>93.193409180070617</c:v>
                </c:pt>
                <c:pt idx="5098">
                  <c:v>93.194744067464214</c:v>
                </c:pt>
                <c:pt idx="5099">
                  <c:v>93.196078431372555</c:v>
                </c:pt>
                <c:pt idx="5100">
                  <c:v>93.197412272103506</c:v>
                </c:pt>
                <c:pt idx="5101">
                  <c:v>93.198745589964716</c:v>
                </c:pt>
                <c:pt idx="5102">
                  <c:v>93.200078385263566</c:v>
                </c:pt>
                <c:pt idx="5103">
                  <c:v>93.201410658307211</c:v>
                </c:pt>
                <c:pt idx="5104">
                  <c:v>93.202742409402546</c:v>
                </c:pt>
                <c:pt idx="5105">
                  <c:v>93.204073638856244</c:v>
                </c:pt>
                <c:pt idx="5106">
                  <c:v>93.205404346974746</c:v>
                </c:pt>
                <c:pt idx="5107">
                  <c:v>93.206734534064211</c:v>
                </c:pt>
                <c:pt idx="5108">
                  <c:v>93.208064200430613</c:v>
                </c:pt>
                <c:pt idx="5109">
                  <c:v>93.209393346379642</c:v>
                </c:pt>
                <c:pt idx="5110">
                  <c:v>93.210721972216788</c:v>
                </c:pt>
                <c:pt idx="5111">
                  <c:v>93.212050078247259</c:v>
                </c:pt>
                <c:pt idx="5112">
                  <c:v>93.213377664776061</c:v>
                </c:pt>
                <c:pt idx="5113">
                  <c:v>93.214704732107933</c:v>
                </c:pt>
                <c:pt idx="5114">
                  <c:v>93.216031280547412</c:v>
                </c:pt>
                <c:pt idx="5115">
                  <c:v>93.217357310398754</c:v>
                </c:pt>
                <c:pt idx="5116">
                  <c:v>93.199140121164746</c:v>
                </c:pt>
                <c:pt idx="5117">
                  <c:v>93.200468933177021</c:v>
                </c:pt>
                <c:pt idx="5118">
                  <c:v>93.201797226020702</c:v>
                </c:pt>
                <c:pt idx="5119">
                  <c:v>93.18359375</c:v>
                </c:pt>
                <c:pt idx="5120">
                  <c:v>93.184924819371219</c:v>
                </c:pt>
                <c:pt idx="5121">
                  <c:v>93.186255368996484</c:v>
                </c:pt>
                <c:pt idx="5122">
                  <c:v>93.187585399180165</c:v>
                </c:pt>
                <c:pt idx="5123">
                  <c:v>93.188914910226387</c:v>
                </c:pt>
                <c:pt idx="5124">
                  <c:v>93.190243902439022</c:v>
                </c:pt>
                <c:pt idx="5125">
                  <c:v>93.191572376121727</c:v>
                </c:pt>
                <c:pt idx="5126">
                  <c:v>93.192900331577917</c:v>
                </c:pt>
                <c:pt idx="5127">
                  <c:v>93.194227769110768</c:v>
                </c:pt>
                <c:pt idx="5128">
                  <c:v>93.195554689023197</c:v>
                </c:pt>
                <c:pt idx="5129">
                  <c:v>93.177387914230025</c:v>
                </c:pt>
                <c:pt idx="5130">
                  <c:v>93.178717598908591</c:v>
                </c:pt>
                <c:pt idx="5131">
                  <c:v>93.180046765393612</c:v>
                </c:pt>
                <c:pt idx="5132">
                  <c:v>93.181375413987922</c:v>
                </c:pt>
                <c:pt idx="5133">
                  <c:v>93.182703544994155</c:v>
                </c:pt>
                <c:pt idx="5134">
                  <c:v>93.184031158714703</c:v>
                </c:pt>
                <c:pt idx="5135">
                  <c:v>93.185358255451717</c:v>
                </c:pt>
                <c:pt idx="5136">
                  <c:v>93.186684835507108</c:v>
                </c:pt>
                <c:pt idx="5137">
                  <c:v>93.188010899182558</c:v>
                </c:pt>
                <c:pt idx="5138">
                  <c:v>93.189336446779535</c:v>
                </c:pt>
                <c:pt idx="5139">
                  <c:v>93.190661478599225</c:v>
                </c:pt>
                <c:pt idx="5140">
                  <c:v>93.191985994942613</c:v>
                </c:pt>
                <c:pt idx="5141">
                  <c:v>93.193309996110457</c:v>
                </c:pt>
                <c:pt idx="5142">
                  <c:v>93.194633482403262</c:v>
                </c:pt>
                <c:pt idx="5143">
                  <c:v>93.195956454121301</c:v>
                </c:pt>
                <c:pt idx="5144">
                  <c:v>93.197278911564624</c:v>
                </c:pt>
                <c:pt idx="5145">
                  <c:v>93.198600855033035</c:v>
                </c:pt>
                <c:pt idx="5146">
                  <c:v>93.199922284826116</c:v>
                </c:pt>
                <c:pt idx="5147">
                  <c:v>93.201243201243201</c:v>
                </c:pt>
                <c:pt idx="5148">
                  <c:v>93.202563604583418</c:v>
                </c:pt>
                <c:pt idx="5149">
                  <c:v>93.203883495145632</c:v>
                </c:pt>
                <c:pt idx="5150">
                  <c:v>93.205202873228501</c:v>
                </c:pt>
                <c:pt idx="5151">
                  <c:v>93.206521739130437</c:v>
                </c:pt>
                <c:pt idx="5152">
                  <c:v>93.207840093149628</c:v>
                </c:pt>
                <c:pt idx="5153">
                  <c:v>93.209157935584017</c:v>
                </c:pt>
                <c:pt idx="5154">
                  <c:v>93.191076624636281</c:v>
                </c:pt>
                <c:pt idx="5155">
                  <c:v>93.192397207137319</c:v>
                </c:pt>
                <c:pt idx="5156">
                  <c:v>93.193717277486911</c:v>
                </c:pt>
                <c:pt idx="5157">
                  <c:v>93.195036835982933</c:v>
                </c:pt>
                <c:pt idx="5158">
                  <c:v>93.196355882923044</c:v>
                </c:pt>
                <c:pt idx="5159">
                  <c:v>93.197674418604649</c:v>
                </c:pt>
                <c:pt idx="5160">
                  <c:v>93.19899244332494</c:v>
                </c:pt>
                <c:pt idx="5161">
                  <c:v>93.200309957380867</c:v>
                </c:pt>
                <c:pt idx="5162">
                  <c:v>93.201626961069152</c:v>
                </c:pt>
                <c:pt idx="5163">
                  <c:v>93.183578621223859</c:v>
                </c:pt>
                <c:pt idx="5164">
                  <c:v>93.184898354307848</c:v>
                </c:pt>
                <c:pt idx="5165">
                  <c:v>93.186217576461473</c:v>
                </c:pt>
                <c:pt idx="5166">
                  <c:v>93.187536287981416</c:v>
                </c:pt>
                <c:pt idx="5167">
                  <c:v>93.188854489164086</c:v>
                </c:pt>
                <c:pt idx="5168">
                  <c:v>93.190172180305666</c:v>
                </c:pt>
                <c:pt idx="5169">
                  <c:v>93.191489361702125</c:v>
                </c:pt>
                <c:pt idx="5170">
                  <c:v>93.192806033649191</c:v>
                </c:pt>
                <c:pt idx="5171">
                  <c:v>93.194122196442379</c:v>
                </c:pt>
                <c:pt idx="5172">
                  <c:v>93.195437850376962</c:v>
                </c:pt>
                <c:pt idx="5173">
                  <c:v>93.196752995747971</c:v>
                </c:pt>
                <c:pt idx="5174">
                  <c:v>93.19806763285024</c:v>
                </c:pt>
                <c:pt idx="5175">
                  <c:v>93.199381761978358</c:v>
                </c:pt>
                <c:pt idx="5176">
                  <c:v>93.200695383426691</c:v>
                </c:pt>
                <c:pt idx="5177">
                  <c:v>93.202008497489373</c:v>
                </c:pt>
                <c:pt idx="5178">
                  <c:v>93.203321104460315</c:v>
                </c:pt>
                <c:pt idx="5179">
                  <c:v>93.204633204633211</c:v>
                </c:pt>
                <c:pt idx="5180">
                  <c:v>93.205944798301488</c:v>
                </c:pt>
                <c:pt idx="5181">
                  <c:v>93.187958317252026</c:v>
                </c:pt>
                <c:pt idx="5182">
                  <c:v>93.18927262203357</c:v>
                </c:pt>
                <c:pt idx="5183">
                  <c:v>93.190586419753089</c:v>
                </c:pt>
                <c:pt idx="5184">
                  <c:v>93.19189971070395</c:v>
                </c:pt>
                <c:pt idx="5185">
                  <c:v>93.193212495179324</c:v>
                </c:pt>
                <c:pt idx="5186">
                  <c:v>93.194524773472139</c:v>
                </c:pt>
                <c:pt idx="5187">
                  <c:v>93.195836545875096</c:v>
                </c:pt>
                <c:pt idx="5188">
                  <c:v>93.197147812680669</c:v>
                </c:pt>
                <c:pt idx="5189">
                  <c:v>93.198458574181117</c:v>
                </c:pt>
                <c:pt idx="5190">
                  <c:v>93.199768830668461</c:v>
                </c:pt>
                <c:pt idx="5191">
                  <c:v>93.201078582434519</c:v>
                </c:pt>
                <c:pt idx="5192">
                  <c:v>93.202387829770842</c:v>
                </c:pt>
                <c:pt idx="5193">
                  <c:v>93.203696572968809</c:v>
                </c:pt>
                <c:pt idx="5194">
                  <c:v>93.205004812319544</c:v>
                </c:pt>
                <c:pt idx="5195">
                  <c:v>93.206312548113928</c:v>
                </c:pt>
                <c:pt idx="5196">
                  <c:v>93.207619780642673</c:v>
                </c:pt>
                <c:pt idx="5197">
                  <c:v>93.208926510196235</c:v>
                </c:pt>
                <c:pt idx="5198">
                  <c:v>93.210232737064814</c:v>
                </c:pt>
                <c:pt idx="5199">
                  <c:v>93.211538461538467</c:v>
                </c:pt>
                <c:pt idx="5200">
                  <c:v>93.212843683906939</c:v>
                </c:pt>
                <c:pt idx="5201">
                  <c:v>93.21414840445982</c:v>
                </c:pt>
                <c:pt idx="5202">
                  <c:v>93.215452623486456</c:v>
                </c:pt>
                <c:pt idx="5203">
                  <c:v>93.216756341275939</c:v>
                </c:pt>
                <c:pt idx="5204">
                  <c:v>93.21805955811719</c:v>
                </c:pt>
                <c:pt idx="5205">
                  <c:v>93.219362274298888</c:v>
                </c:pt>
                <c:pt idx="5206">
                  <c:v>93.220664490109471</c:v>
                </c:pt>
                <c:pt idx="5207">
                  <c:v>93.221966205837177</c:v>
                </c:pt>
                <c:pt idx="5208">
                  <c:v>93.223267421770018</c:v>
                </c:pt>
                <c:pt idx="5209">
                  <c:v>93.224568138195778</c:v>
                </c:pt>
                <c:pt idx="5210">
                  <c:v>93.225868355402028</c:v>
                </c:pt>
                <c:pt idx="5211">
                  <c:v>93.227168073676125</c:v>
                </c:pt>
                <c:pt idx="5212">
                  <c:v>93.228467293305201</c:v>
                </c:pt>
                <c:pt idx="5213">
                  <c:v>93.229766014576143</c:v>
                </c:pt>
                <c:pt idx="5214">
                  <c:v>93.231064237775641</c:v>
                </c:pt>
                <c:pt idx="5215">
                  <c:v>93.232361963190186</c:v>
                </c:pt>
                <c:pt idx="5216">
                  <c:v>93.214491086831515</c:v>
                </c:pt>
                <c:pt idx="5217">
                  <c:v>93.215791490992714</c:v>
                </c:pt>
                <c:pt idx="5218">
                  <c:v>93.217091396819313</c:v>
                </c:pt>
                <c:pt idx="5219">
                  <c:v>93.218390804597703</c:v>
                </c:pt>
                <c:pt idx="5220">
                  <c:v>93.200536295728782</c:v>
                </c:pt>
                <c:pt idx="5221">
                  <c:v>93.201838376101108</c:v>
                </c:pt>
                <c:pt idx="5222">
                  <c:v>93.203139957878619</c:v>
                </c:pt>
                <c:pt idx="5223">
                  <c:v>93.204441041347621</c:v>
                </c:pt>
                <c:pt idx="5224">
                  <c:v>93.205741626794264</c:v>
                </c:pt>
                <c:pt idx="5225">
                  <c:v>93.207041714504399</c:v>
                </c:pt>
                <c:pt idx="5226">
                  <c:v>93.208341304763721</c:v>
                </c:pt>
                <c:pt idx="5227">
                  <c:v>93.209640397857683</c:v>
                </c:pt>
                <c:pt idx="5228">
                  <c:v>93.210938994071526</c:v>
                </c:pt>
                <c:pt idx="5229">
                  <c:v>93.212237093690248</c:v>
                </c:pt>
                <c:pt idx="5230">
                  <c:v>93.213534696998664</c:v>
                </c:pt>
                <c:pt idx="5231">
                  <c:v>93.214831804281346</c:v>
                </c:pt>
                <c:pt idx="5232">
                  <c:v>93.216128415822666</c:v>
                </c:pt>
                <c:pt idx="5233">
                  <c:v>93.217424531906758</c:v>
                </c:pt>
                <c:pt idx="5234">
                  <c:v>93.218720152817568</c:v>
                </c:pt>
                <c:pt idx="5235">
                  <c:v>93.220015278838815</c:v>
                </c:pt>
                <c:pt idx="5236">
                  <c:v>93.221309910253964</c:v>
                </c:pt>
                <c:pt idx="5237">
                  <c:v>93.222604047346309</c:v>
                </c:pt>
                <c:pt idx="5238">
                  <c:v>93.223897690398928</c:v>
                </c:pt>
                <c:pt idx="5239">
                  <c:v>93.225190839694662</c:v>
                </c:pt>
                <c:pt idx="5240">
                  <c:v>93.226483495516121</c:v>
                </c:pt>
                <c:pt idx="5241">
                  <c:v>93.227775658145745</c:v>
                </c:pt>
                <c:pt idx="5242">
                  <c:v>93.229067327865721</c:v>
                </c:pt>
                <c:pt idx="5243">
                  <c:v>93.230358504958048</c:v>
                </c:pt>
                <c:pt idx="5244">
                  <c:v>93.231649189704484</c:v>
                </c:pt>
                <c:pt idx="5245">
                  <c:v>93.232939382386576</c:v>
                </c:pt>
                <c:pt idx="5246">
                  <c:v>93.234229083285683</c:v>
                </c:pt>
                <c:pt idx="5247">
                  <c:v>93.235518292682926</c:v>
                </c:pt>
                <c:pt idx="5248">
                  <c:v>93.236807010859209</c:v>
                </c:pt>
                <c:pt idx="5249">
                  <c:v>93.238095238095241</c:v>
                </c:pt>
                <c:pt idx="5250">
                  <c:v>93.239382974671486</c:v>
                </c:pt>
                <c:pt idx="5251">
                  <c:v>93.240670220868239</c:v>
                </c:pt>
                <c:pt idx="5252">
                  <c:v>93.24195697696554</c:v>
                </c:pt>
                <c:pt idx="5253">
                  <c:v>93.243243243243242</c:v>
                </c:pt>
                <c:pt idx="5254">
                  <c:v>93.244529019980973</c:v>
                </c:pt>
                <c:pt idx="5255">
                  <c:v>93.245814307458147</c:v>
                </c:pt>
                <c:pt idx="5256">
                  <c:v>93.247099105953964</c:v>
                </c:pt>
                <c:pt idx="5257">
                  <c:v>93.248383415747426</c:v>
                </c:pt>
                <c:pt idx="5258">
                  <c:v>93.249667237117322</c:v>
                </c:pt>
                <c:pt idx="5259">
                  <c:v>93.250950570342212</c:v>
                </c:pt>
                <c:pt idx="5260">
                  <c:v>93.252233415700431</c:v>
                </c:pt>
                <c:pt idx="5261">
                  <c:v>93.25351577347017</c:v>
                </c:pt>
                <c:pt idx="5262">
                  <c:v>93.254797643929322</c:v>
                </c:pt>
                <c:pt idx="5263">
                  <c:v>93.237082066869306</c:v>
                </c:pt>
                <c:pt idx="5264">
                  <c:v>93.238366571699899</c:v>
                </c:pt>
                <c:pt idx="5265">
                  <c:v>93.23965058868211</c:v>
                </c:pt>
                <c:pt idx="5266">
                  <c:v>93.24093411809379</c:v>
                </c:pt>
                <c:pt idx="5267">
                  <c:v>93.242217160212604</c:v>
                </c:pt>
                <c:pt idx="5268">
                  <c:v>93.243499715316005</c:v>
                </c:pt>
                <c:pt idx="5269">
                  <c:v>93.244781783681219</c:v>
                </c:pt>
                <c:pt idx="5270">
                  <c:v>93.246063365585272</c:v>
                </c:pt>
                <c:pt idx="5271">
                  <c:v>93.228376327769354</c:v>
                </c:pt>
                <c:pt idx="5272">
                  <c:v>93.229660534799919</c:v>
                </c:pt>
                <c:pt idx="5273">
                  <c:v>93.230944254835038</c:v>
                </c:pt>
                <c:pt idx="5274">
                  <c:v>93.232227488151665</c:v>
                </c:pt>
                <c:pt idx="5275">
                  <c:v>93.233510235026529</c:v>
                </c:pt>
                <c:pt idx="5276">
                  <c:v>93.234792495736215</c:v>
                </c:pt>
                <c:pt idx="5277">
                  <c:v>93.236074270557026</c:v>
                </c:pt>
                <c:pt idx="5278">
                  <c:v>93.237355559765106</c:v>
                </c:pt>
                <c:pt idx="5279">
                  <c:v>93.23863636363636</c:v>
                </c:pt>
                <c:pt idx="5280">
                  <c:v>93.239916682446506</c:v>
                </c:pt>
                <c:pt idx="5281">
                  <c:v>93.241196516471035</c:v>
                </c:pt>
                <c:pt idx="5282">
                  <c:v>93.242475865985242</c:v>
                </c:pt>
                <c:pt idx="5283">
                  <c:v>93.24375473126419</c:v>
                </c:pt>
                <c:pt idx="5284">
                  <c:v>93.245033112582774</c:v>
                </c:pt>
                <c:pt idx="5285">
                  <c:v>93.246311010215663</c:v>
                </c:pt>
                <c:pt idx="5286">
                  <c:v>93.247588424437296</c:v>
                </c:pt>
                <c:pt idx="5287">
                  <c:v>93.248865355521943</c:v>
                </c:pt>
                <c:pt idx="5288">
                  <c:v>93.250141803743617</c:v>
                </c:pt>
                <c:pt idx="5289">
                  <c:v>93.251417769376175</c:v>
                </c:pt>
                <c:pt idx="5290">
                  <c:v>93.252693252693248</c:v>
                </c:pt>
                <c:pt idx="5291">
                  <c:v>93.253968253968253</c:v>
                </c:pt>
                <c:pt idx="5292">
                  <c:v>93.255242773474407</c:v>
                </c:pt>
                <c:pt idx="5293">
                  <c:v>93.256516811484701</c:v>
                </c:pt>
                <c:pt idx="5294">
                  <c:v>93.257790368271955</c:v>
                </c:pt>
                <c:pt idx="5295">
                  <c:v>93.259063444108762</c:v>
                </c:pt>
                <c:pt idx="5296">
                  <c:v>93.260336039267514</c:v>
                </c:pt>
                <c:pt idx="5297">
                  <c:v>93.261608154020379</c:v>
                </c:pt>
                <c:pt idx="5298">
                  <c:v>93.262879788639367</c:v>
                </c:pt>
                <c:pt idx="5299">
                  <c:v>93.264150943396231</c:v>
                </c:pt>
                <c:pt idx="5300">
                  <c:v>93.246557253348428</c:v>
                </c:pt>
                <c:pt idx="5301">
                  <c:v>93.247831007167107</c:v>
                </c:pt>
                <c:pt idx="5302">
                  <c:v>93.249104280595887</c:v>
                </c:pt>
                <c:pt idx="5303">
                  <c:v>93.250377073906492</c:v>
                </c:pt>
                <c:pt idx="5304">
                  <c:v>93.251649387370406</c:v>
                </c:pt>
                <c:pt idx="5305">
                  <c:v>93.252921221258958</c:v>
                </c:pt>
                <c:pt idx="5306">
                  <c:v>93.25419257584322</c:v>
                </c:pt>
                <c:pt idx="5307">
                  <c:v>93.255463451394121</c:v>
                </c:pt>
                <c:pt idx="5308">
                  <c:v>93.256733848182336</c:v>
                </c:pt>
                <c:pt idx="5309">
                  <c:v>93.258003766478339</c:v>
                </c:pt>
                <c:pt idx="5310">
                  <c:v>93.259273206552436</c:v>
                </c:pt>
                <c:pt idx="5311">
                  <c:v>93.260542168674704</c:v>
                </c:pt>
                <c:pt idx="5312">
                  <c:v>93.261810653115006</c:v>
                </c:pt>
                <c:pt idx="5313">
                  <c:v>93.263078660143023</c:v>
                </c:pt>
                <c:pt idx="5314">
                  <c:v>93.26434619002822</c:v>
                </c:pt>
                <c:pt idx="5315">
                  <c:v>93.26561324303988</c:v>
                </c:pt>
                <c:pt idx="5316">
                  <c:v>93.266879819447055</c:v>
                </c:pt>
                <c:pt idx="5317">
                  <c:v>93.268145919518616</c:v>
                </c:pt>
                <c:pt idx="5318">
                  <c:v>93.269411543523219</c:v>
                </c:pt>
                <c:pt idx="5319">
                  <c:v>93.270676691729321</c:v>
                </c:pt>
                <c:pt idx="5320">
                  <c:v>93.271941364405194</c:v>
                </c:pt>
                <c:pt idx="5321">
                  <c:v>93.27320556181887</c:v>
                </c:pt>
                <c:pt idx="5322">
                  <c:v>93.274469284238208</c:v>
                </c:pt>
                <c:pt idx="5323">
                  <c:v>93.275732531930885</c:v>
                </c:pt>
                <c:pt idx="5324">
                  <c:v>93.27699530516432</c:v>
                </c:pt>
                <c:pt idx="5325">
                  <c:v>93.278257604205777</c:v>
                </c:pt>
                <c:pt idx="5326">
                  <c:v>93.27951942932232</c:v>
                </c:pt>
                <c:pt idx="5327">
                  <c:v>93.280780780780788</c:v>
                </c:pt>
                <c:pt idx="5328">
                  <c:v>93.282041658847817</c:v>
                </c:pt>
                <c:pt idx="5329">
                  <c:v>93.283302063789876</c:v>
                </c:pt>
                <c:pt idx="5330">
                  <c:v>93.28456199587319</c:v>
                </c:pt>
                <c:pt idx="5331">
                  <c:v>93.26706676669167</c:v>
                </c:pt>
                <c:pt idx="5332">
                  <c:v>93.268329270579414</c:v>
                </c:pt>
                <c:pt idx="5333">
                  <c:v>93.26959130108736</c:v>
                </c:pt>
                <c:pt idx="5334">
                  <c:v>93.270852858481717</c:v>
                </c:pt>
                <c:pt idx="5335">
                  <c:v>93.272113943028486</c:v>
                </c:pt>
                <c:pt idx="5336">
                  <c:v>93.273374554993438</c:v>
                </c:pt>
                <c:pt idx="5337">
                  <c:v>93.274634694642188</c:v>
                </c:pt>
                <c:pt idx="5338">
                  <c:v>93.275894362240123</c:v>
                </c:pt>
                <c:pt idx="5339">
                  <c:v>93.277153558052433</c:v>
                </c:pt>
                <c:pt idx="5340">
                  <c:v>93.278412282344135</c:v>
                </c:pt>
                <c:pt idx="5341">
                  <c:v>93.279670535380006</c:v>
                </c:pt>
                <c:pt idx="5342">
                  <c:v>93.280928317424667</c:v>
                </c:pt>
                <c:pt idx="5343">
                  <c:v>93.282185628742511</c:v>
                </c:pt>
                <c:pt idx="5344">
                  <c:v>93.283442469597759</c:v>
                </c:pt>
                <c:pt idx="5345">
                  <c:v>93.284698840254393</c:v>
                </c:pt>
                <c:pt idx="5346">
                  <c:v>93.267252665045817</c:v>
                </c:pt>
                <c:pt idx="5347">
                  <c:v>93.268511593118916</c:v>
                </c:pt>
                <c:pt idx="5348">
                  <c:v>93.2510749672836</c:v>
                </c:pt>
                <c:pt idx="5349">
                  <c:v>93.252336448598129</c:v>
                </c:pt>
                <c:pt idx="5350">
                  <c:v>93.25359745841898</c:v>
                </c:pt>
                <c:pt idx="5351">
                  <c:v>93.254857997010461</c:v>
                </c:pt>
                <c:pt idx="5352">
                  <c:v>93.256118064636652</c:v>
                </c:pt>
                <c:pt idx="5353">
                  <c:v>93.257377661561449</c:v>
                </c:pt>
                <c:pt idx="5354">
                  <c:v>93.258636788048548</c:v>
                </c:pt>
                <c:pt idx="5355">
                  <c:v>93.259895444361462</c:v>
                </c:pt>
                <c:pt idx="5356">
                  <c:v>93.261153630763488</c:v>
                </c:pt>
                <c:pt idx="5357">
                  <c:v>93.262411347517727</c:v>
                </c:pt>
                <c:pt idx="5358">
                  <c:v>93.263668594887108</c:v>
                </c:pt>
                <c:pt idx="5359">
                  <c:v>93.264925373134332</c:v>
                </c:pt>
                <c:pt idx="5360">
                  <c:v>93.266181682521918</c:v>
                </c:pt>
                <c:pt idx="5361">
                  <c:v>93.248787765759047</c:v>
                </c:pt>
                <c:pt idx="5362">
                  <c:v>93.250046615700171</c:v>
                </c:pt>
                <c:pt idx="5363">
                  <c:v>93.232662192393732</c:v>
                </c:pt>
                <c:pt idx="5364">
                  <c:v>93.23392357875116</c:v>
                </c:pt>
                <c:pt idx="5365">
                  <c:v>93.235184494968323</c:v>
                </c:pt>
                <c:pt idx="5366">
                  <c:v>93.236444941307994</c:v>
                </c:pt>
                <c:pt idx="5367">
                  <c:v>93.23770491803279</c:v>
                </c:pt>
                <c:pt idx="5368">
                  <c:v>93.238964425405101</c:v>
                </c:pt>
                <c:pt idx="5369">
                  <c:v>93.240223463687144</c:v>
                </c:pt>
                <c:pt idx="5370">
                  <c:v>93.24148203314094</c:v>
                </c:pt>
                <c:pt idx="5371">
                  <c:v>93.242740134028296</c:v>
                </c:pt>
                <c:pt idx="5372">
                  <c:v>93.243997766610832</c:v>
                </c:pt>
                <c:pt idx="5373">
                  <c:v>93.245254931149987</c:v>
                </c:pt>
                <c:pt idx="5374">
                  <c:v>93.246511627906983</c:v>
                </c:pt>
                <c:pt idx="5375">
                  <c:v>93.247767857142861</c:v>
                </c:pt>
                <c:pt idx="5376">
                  <c:v>93.249023619118461</c:v>
                </c:pt>
                <c:pt idx="5377">
                  <c:v>93.250278914094466</c:v>
                </c:pt>
                <c:pt idx="5378">
                  <c:v>93.25153374233129</c:v>
                </c:pt>
                <c:pt idx="5379">
                  <c:v>93.25278810408922</c:v>
                </c:pt>
                <c:pt idx="5380">
                  <c:v>93.254041999628328</c:v>
                </c:pt>
                <c:pt idx="5381">
                  <c:v>93.255295429208473</c:v>
                </c:pt>
                <c:pt idx="5382">
                  <c:v>93.256548393089361</c:v>
                </c:pt>
                <c:pt idx="5383">
                  <c:v>93.239227340267462</c:v>
                </c:pt>
                <c:pt idx="5384">
                  <c:v>93.240482822655522</c:v>
                </c:pt>
                <c:pt idx="5385">
                  <c:v>93.241737838841445</c:v>
                </c:pt>
                <c:pt idx="5386">
                  <c:v>93.242992389084833</c:v>
                </c:pt>
                <c:pt idx="5387">
                  <c:v>93.244246473645134</c:v>
                </c:pt>
                <c:pt idx="5388">
                  <c:v>93.226943774355163</c:v>
                </c:pt>
                <c:pt idx="5389">
                  <c:v>93.228200371057511</c:v>
                </c:pt>
                <c:pt idx="5390">
                  <c:v>93.229456501576706</c:v>
                </c:pt>
                <c:pt idx="5391">
                  <c:v>93.230712166172111</c:v>
                </c:pt>
                <c:pt idx="5392">
                  <c:v>93.231967365102918</c:v>
                </c:pt>
                <c:pt idx="5393">
                  <c:v>93.233222098628104</c:v>
                </c:pt>
                <c:pt idx="5394">
                  <c:v>93.234476367006494</c:v>
                </c:pt>
                <c:pt idx="5395">
                  <c:v>93.235730170496666</c:v>
                </c:pt>
                <c:pt idx="5396">
                  <c:v>93.236983509357046</c:v>
                </c:pt>
                <c:pt idx="5397">
                  <c:v>93.238236383845873</c:v>
                </c:pt>
                <c:pt idx="5398">
                  <c:v>93.239488794221145</c:v>
                </c:pt>
                <c:pt idx="5399">
                  <c:v>93.240740740740748</c:v>
                </c:pt>
                <c:pt idx="5400">
                  <c:v>93.24199222366228</c:v>
                </c:pt>
                <c:pt idx="5401">
                  <c:v>93.243243243243242</c:v>
                </c:pt>
                <c:pt idx="5402">
                  <c:v>93.24449379974088</c:v>
                </c:pt>
                <c:pt idx="5403">
                  <c:v>93.245743893412282</c:v>
                </c:pt>
                <c:pt idx="5404">
                  <c:v>93.246993524514338</c:v>
                </c:pt>
                <c:pt idx="5405">
                  <c:v>93.248242693303737</c:v>
                </c:pt>
                <c:pt idx="5406">
                  <c:v>93.249491400036987</c:v>
                </c:pt>
                <c:pt idx="5407">
                  <c:v>93.250739644970409</c:v>
                </c:pt>
                <c:pt idx="5408">
                  <c:v>93.251987428360138</c:v>
                </c:pt>
                <c:pt idx="5409">
                  <c:v>93.253234750462113</c:v>
                </c:pt>
                <c:pt idx="5410">
                  <c:v>93.254481611532071</c:v>
                </c:pt>
                <c:pt idx="5411">
                  <c:v>93.255728011825568</c:v>
                </c:pt>
                <c:pt idx="5412">
                  <c:v>93.256973951597999</c:v>
                </c:pt>
                <c:pt idx="5413">
                  <c:v>93.25821943110455</c:v>
                </c:pt>
                <c:pt idx="5414">
                  <c:v>93.259464450600191</c:v>
                </c:pt>
                <c:pt idx="5415">
                  <c:v>93.260709010339738</c:v>
                </c:pt>
                <c:pt idx="5416">
                  <c:v>93.261953110577807</c:v>
                </c:pt>
                <c:pt idx="5417">
                  <c:v>93.263196751568842</c:v>
                </c:pt>
                <c:pt idx="5418">
                  <c:v>93.264439933567076</c:v>
                </c:pt>
                <c:pt idx="5419">
                  <c:v>93.26568265682657</c:v>
                </c:pt>
                <c:pt idx="5420">
                  <c:v>93.266924921601174</c:v>
                </c:pt>
                <c:pt idx="5421">
                  <c:v>93.268166728144593</c:v>
                </c:pt>
                <c:pt idx="5422">
                  <c:v>93.250968098838285</c:v>
                </c:pt>
                <c:pt idx="5423">
                  <c:v>93.252212389380531</c:v>
                </c:pt>
                <c:pt idx="5424">
                  <c:v>93.253456221198164</c:v>
                </c:pt>
                <c:pt idx="5425">
                  <c:v>93.254699594544789</c:v>
                </c:pt>
                <c:pt idx="5426">
                  <c:v>93.255942509673858</c:v>
                </c:pt>
                <c:pt idx="5427">
                  <c:v>93.257184966838608</c:v>
                </c:pt>
                <c:pt idx="5428">
                  <c:v>93.258426966292134</c:v>
                </c:pt>
                <c:pt idx="5429">
                  <c:v>93.259668508287291</c:v>
                </c:pt>
                <c:pt idx="5430">
                  <c:v>93.260909593076775</c:v>
                </c:pt>
                <c:pt idx="5431">
                  <c:v>93.262150220913114</c:v>
                </c:pt>
                <c:pt idx="5432">
                  <c:v>93.263390392048592</c:v>
                </c:pt>
                <c:pt idx="5433">
                  <c:v>93.264630106735368</c:v>
                </c:pt>
                <c:pt idx="5434">
                  <c:v>93.247470101195958</c:v>
                </c:pt>
                <c:pt idx="5435">
                  <c:v>93.248712288447393</c:v>
                </c:pt>
                <c:pt idx="5436">
                  <c:v>93.249954018760349</c:v>
                </c:pt>
                <c:pt idx="5437">
                  <c:v>93.25119529238691</c:v>
                </c:pt>
                <c:pt idx="5438">
                  <c:v>93.252436109578966</c:v>
                </c:pt>
                <c:pt idx="5439">
                  <c:v>93.253676470588232</c:v>
                </c:pt>
                <c:pt idx="5440">
                  <c:v>93.254916375666241</c:v>
                </c:pt>
                <c:pt idx="5441">
                  <c:v>93.256155825064312</c:v>
                </c:pt>
                <c:pt idx="5442">
                  <c:v>93.257394819033621</c:v>
                </c:pt>
                <c:pt idx="5443">
                  <c:v>93.258633357825133</c:v>
                </c:pt>
                <c:pt idx="5444">
                  <c:v>93.259871441689626</c:v>
                </c:pt>
                <c:pt idx="5445">
                  <c:v>93.261109070877708</c:v>
                </c:pt>
                <c:pt idx="5446">
                  <c:v>93.243987516063882</c:v>
                </c:pt>
                <c:pt idx="5447">
                  <c:v>93.245227606461086</c:v>
                </c:pt>
                <c:pt idx="5448">
                  <c:v>93.246467241695726</c:v>
                </c:pt>
                <c:pt idx="5449">
                  <c:v>93.247706422018354</c:v>
                </c:pt>
                <c:pt idx="5450">
                  <c:v>93.248945147679322</c:v>
                </c:pt>
                <c:pt idx="5451">
                  <c:v>93.250183418928827</c:v>
                </c:pt>
                <c:pt idx="5452">
                  <c:v>93.251421236016867</c:v>
                </c:pt>
                <c:pt idx="5453">
                  <c:v>93.252658599193254</c:v>
                </c:pt>
                <c:pt idx="5454">
                  <c:v>93.253895508707615</c:v>
                </c:pt>
                <c:pt idx="5455">
                  <c:v>93.236803519061581</c:v>
                </c:pt>
                <c:pt idx="5456">
                  <c:v>93.238042880703688</c:v>
                </c:pt>
                <c:pt idx="5457">
                  <c:v>93.239281788200813</c:v>
                </c:pt>
                <c:pt idx="5458">
                  <c:v>93.240520241802528</c:v>
                </c:pt>
                <c:pt idx="5459">
                  <c:v>93.241758241758248</c:v>
                </c:pt>
                <c:pt idx="5460">
                  <c:v>93.24299578831716</c:v>
                </c:pt>
                <c:pt idx="5461">
                  <c:v>93.244232881728308</c:v>
                </c:pt>
                <c:pt idx="5462">
                  <c:v>93.245469522240526</c:v>
                </c:pt>
                <c:pt idx="5463">
                  <c:v>93.246705710102489</c:v>
                </c:pt>
                <c:pt idx="5464">
                  <c:v>93.247941445562674</c:v>
                </c:pt>
                <c:pt idx="5465">
                  <c:v>93.230881814855465</c:v>
                </c:pt>
                <c:pt idx="5466">
                  <c:v>93.23211999268338</c:v>
                </c:pt>
                <c:pt idx="5467">
                  <c:v>93.233357717629843</c:v>
                </c:pt>
                <c:pt idx="5468">
                  <c:v>93.234594989943318</c:v>
                </c:pt>
                <c:pt idx="5469">
                  <c:v>93.235831809872025</c:v>
                </c:pt>
                <c:pt idx="5470">
                  <c:v>93.218789983549627</c:v>
                </c:pt>
                <c:pt idx="5471">
                  <c:v>93.220029239766077</c:v>
                </c:pt>
                <c:pt idx="5472">
                  <c:v>93.221268043120773</c:v>
                </c:pt>
                <c:pt idx="5473">
                  <c:v>93.222506393861892</c:v>
                </c:pt>
                <c:pt idx="5474">
                  <c:v>93.223744292237441</c:v>
                </c:pt>
                <c:pt idx="5475">
                  <c:v>93.224981738495245</c:v>
                </c:pt>
                <c:pt idx="5476">
                  <c:v>93.22621873288297</c:v>
                </c:pt>
                <c:pt idx="5477">
                  <c:v>93.22745527564804</c:v>
                </c:pt>
                <c:pt idx="5478">
                  <c:v>93.228691367037783</c:v>
                </c:pt>
                <c:pt idx="5479">
                  <c:v>93.229927007299267</c:v>
                </c:pt>
                <c:pt idx="5480">
                  <c:v>93.231162196679435</c:v>
                </c:pt>
                <c:pt idx="5481">
                  <c:v>93.232396935425029</c:v>
                </c:pt>
                <c:pt idx="5482">
                  <c:v>93.233631223782595</c:v>
                </c:pt>
                <c:pt idx="5483">
                  <c:v>93.234865061998548</c:v>
                </c:pt>
                <c:pt idx="5484">
                  <c:v>93.236098450319048</c:v>
                </c:pt>
                <c:pt idx="5485">
                  <c:v>93.237331388990157</c:v>
                </c:pt>
                <c:pt idx="5486">
                  <c:v>93.238563878257693</c:v>
                </c:pt>
                <c:pt idx="5487">
                  <c:v>93.239795918367349</c:v>
                </c:pt>
                <c:pt idx="5488">
                  <c:v>93.241027509564589</c:v>
                </c:pt>
                <c:pt idx="5489">
                  <c:v>93.242258652094719</c:v>
                </c:pt>
                <c:pt idx="5490">
                  <c:v>93.243489346202878</c:v>
                </c:pt>
                <c:pt idx="5491">
                  <c:v>93.244719592134018</c:v>
                </c:pt>
                <c:pt idx="5492">
                  <c:v>93.245949390132893</c:v>
                </c:pt>
                <c:pt idx="5493">
                  <c:v>93.247178740444127</c:v>
                </c:pt>
                <c:pt idx="5494">
                  <c:v>93.248407643312106</c:v>
                </c:pt>
                <c:pt idx="5495">
                  <c:v>93.249636098981071</c:v>
                </c:pt>
                <c:pt idx="5496">
                  <c:v>93.250864107695108</c:v>
                </c:pt>
                <c:pt idx="5497">
                  <c:v>93.252091669698075</c:v>
                </c:pt>
                <c:pt idx="5498">
                  <c:v>93.253318785233674</c:v>
                </c:pt>
                <c:pt idx="5499">
                  <c:v>93.25454545454545</c:v>
                </c:pt>
                <c:pt idx="5500">
                  <c:v>93.255771677876751</c:v>
                </c:pt>
                <c:pt idx="5501">
                  <c:v>93.256997455470739</c:v>
                </c:pt>
                <c:pt idx="5502">
                  <c:v>93.258222787570418</c:v>
                </c:pt>
                <c:pt idx="5503">
                  <c:v>93.25944767441861</c:v>
                </c:pt>
                <c:pt idx="5504">
                  <c:v>93.26067211625795</c:v>
                </c:pt>
                <c:pt idx="5505">
                  <c:v>93.261896113330906</c:v>
                </c:pt>
                <c:pt idx="5506">
                  <c:v>93.263119665879785</c:v>
                </c:pt>
                <c:pt idx="5507">
                  <c:v>93.264342774146698</c:v>
                </c:pt>
                <c:pt idx="5508">
                  <c:v>93.265565438373571</c:v>
                </c:pt>
                <c:pt idx="5509">
                  <c:v>93.266787658802173</c:v>
                </c:pt>
                <c:pt idx="5510">
                  <c:v>93.268009435674102</c:v>
                </c:pt>
                <c:pt idx="5511">
                  <c:v>93.269230769230774</c:v>
                </c:pt>
                <c:pt idx="5512">
                  <c:v>93.270451659713402</c:v>
                </c:pt>
                <c:pt idx="5513">
                  <c:v>93.271672107363074</c:v>
                </c:pt>
                <c:pt idx="5514">
                  <c:v>93.272892112420678</c:v>
                </c:pt>
                <c:pt idx="5515">
                  <c:v>93.274111675126903</c:v>
                </c:pt>
                <c:pt idx="5516">
                  <c:v>93.275330795722311</c:v>
                </c:pt>
                <c:pt idx="5517">
                  <c:v>93.276549474447265</c:v>
                </c:pt>
                <c:pt idx="5518">
                  <c:v>93.277767711541941</c:v>
                </c:pt>
                <c:pt idx="5519">
                  <c:v>93.278985507246375</c:v>
                </c:pt>
                <c:pt idx="5520">
                  <c:v>93.280202861800404</c:v>
                </c:pt>
                <c:pt idx="5521">
                  <c:v>93.28141977544368</c:v>
                </c:pt>
                <c:pt idx="5522">
                  <c:v>93.282636248415713</c:v>
                </c:pt>
                <c:pt idx="5523">
                  <c:v>93.283852280955827</c:v>
                </c:pt>
                <c:pt idx="5524">
                  <c:v>93.285067873303163</c:v>
                </c:pt>
                <c:pt idx="5525">
                  <c:v>93.286283025696704</c:v>
                </c:pt>
                <c:pt idx="5526">
                  <c:v>93.287497738375251</c:v>
                </c:pt>
                <c:pt idx="5527">
                  <c:v>93.288712011577431</c:v>
                </c:pt>
                <c:pt idx="5528">
                  <c:v>93.289925845541688</c:v>
                </c:pt>
                <c:pt idx="5529">
                  <c:v>93.291139240506325</c:v>
                </c:pt>
                <c:pt idx="5530">
                  <c:v>93.292352196709459</c:v>
                </c:pt>
                <c:pt idx="5531">
                  <c:v>93.293564714389007</c:v>
                </c:pt>
                <c:pt idx="5532">
                  <c:v>93.294776793782759</c:v>
                </c:pt>
                <c:pt idx="5533">
                  <c:v>93.295988435128294</c:v>
                </c:pt>
                <c:pt idx="5534">
                  <c:v>93.297199638663059</c:v>
                </c:pt>
                <c:pt idx="5535">
                  <c:v>93.298410404624278</c:v>
                </c:pt>
                <c:pt idx="5536">
                  <c:v>93.299620733249057</c:v>
                </c:pt>
                <c:pt idx="5537">
                  <c:v>93.300830624774292</c:v>
                </c:pt>
                <c:pt idx="5538">
                  <c:v>93.302040079436722</c:v>
                </c:pt>
                <c:pt idx="5539">
                  <c:v>93.303249097472928</c:v>
                </c:pt>
                <c:pt idx="5540">
                  <c:v>93.304457679119295</c:v>
                </c:pt>
                <c:pt idx="5541">
                  <c:v>93.305665824612049</c:v>
                </c:pt>
                <c:pt idx="5542">
                  <c:v>93.306873534187261</c:v>
                </c:pt>
                <c:pt idx="5543">
                  <c:v>93.308080808080803</c:v>
                </c:pt>
                <c:pt idx="5544">
                  <c:v>93.309287646528404</c:v>
                </c:pt>
                <c:pt idx="5545">
                  <c:v>93.310494049765595</c:v>
                </c:pt>
                <c:pt idx="5546">
                  <c:v>93.311700018027764</c:v>
                </c:pt>
                <c:pt idx="5547">
                  <c:v>93.294881038211969</c:v>
                </c:pt>
                <c:pt idx="5548">
                  <c:v>93.296089385474858</c:v>
                </c:pt>
                <c:pt idx="5549">
                  <c:v>93.297297297297291</c:v>
                </c:pt>
                <c:pt idx="5550">
                  <c:v>93.298504773914615</c:v>
                </c:pt>
                <c:pt idx="5551">
                  <c:v>93.299711815561963</c:v>
                </c:pt>
                <c:pt idx="5552">
                  <c:v>93.300918422474339</c:v>
                </c:pt>
                <c:pt idx="5553">
                  <c:v>93.302124594886564</c:v>
                </c:pt>
                <c:pt idx="5554">
                  <c:v>93.303330333033301</c:v>
                </c:pt>
                <c:pt idx="5555">
                  <c:v>93.30453563714903</c:v>
                </c:pt>
                <c:pt idx="5556">
                  <c:v>93.305740507468059</c:v>
                </c:pt>
                <c:pt idx="5557">
                  <c:v>93.30694494422454</c:v>
                </c:pt>
                <c:pt idx="5558">
                  <c:v>93.308148947652455</c:v>
                </c:pt>
                <c:pt idx="5559">
                  <c:v>93.309352517985616</c:v>
                </c:pt>
                <c:pt idx="5560">
                  <c:v>93.310555655457648</c:v>
                </c:pt>
                <c:pt idx="5561">
                  <c:v>93.311758360302051</c:v>
                </c:pt>
                <c:pt idx="5562">
                  <c:v>93.312960632752109</c:v>
                </c:pt>
                <c:pt idx="5563">
                  <c:v>93.31416247304098</c:v>
                </c:pt>
                <c:pt idx="5564">
                  <c:v>93.315363881401623</c:v>
                </c:pt>
                <c:pt idx="5565">
                  <c:v>93.298598634567014</c:v>
                </c:pt>
                <c:pt idx="5566">
                  <c:v>93.299802407041497</c:v>
                </c:pt>
                <c:pt idx="5567">
                  <c:v>93.301005747126439</c:v>
                </c:pt>
                <c:pt idx="5568">
                  <c:v>93.284252109894055</c:v>
                </c:pt>
                <c:pt idx="5569">
                  <c:v>93.28545780969479</c:v>
                </c:pt>
                <c:pt idx="5570">
                  <c:v>93.268712977921382</c:v>
                </c:pt>
                <c:pt idx="5571">
                  <c:v>93.269921033740133</c:v>
                </c:pt>
                <c:pt idx="5572">
                  <c:v>93.271128656020096</c:v>
                </c:pt>
                <c:pt idx="5573">
                  <c:v>93.254395407247941</c:v>
                </c:pt>
                <c:pt idx="5574">
                  <c:v>93.255605381165921</c:v>
                </c:pt>
                <c:pt idx="5575">
                  <c:v>93.256814921090381</c:v>
                </c:pt>
                <c:pt idx="5576">
                  <c:v>93.258024027254791</c:v>
                </c:pt>
                <c:pt idx="5577">
                  <c:v>93.259232699892436</c:v>
                </c:pt>
                <c:pt idx="5578">
                  <c:v>93.260440939236418</c:v>
                </c:pt>
                <c:pt idx="5579">
                  <c:v>93.261648745519707</c:v>
                </c:pt>
                <c:pt idx="5580">
                  <c:v>93.262856118975094</c:v>
                </c:pt>
                <c:pt idx="5581">
                  <c:v>93.264063059835181</c:v>
                </c:pt>
                <c:pt idx="5582">
                  <c:v>93.265269568332442</c:v>
                </c:pt>
                <c:pt idx="5583">
                  <c:v>93.266475644699142</c:v>
                </c:pt>
                <c:pt idx="5584">
                  <c:v>93.267681289167413</c:v>
                </c:pt>
                <c:pt idx="5585">
                  <c:v>93.268886501969206</c:v>
                </c:pt>
                <c:pt idx="5586">
                  <c:v>93.270091283336313</c:v>
                </c:pt>
                <c:pt idx="5587">
                  <c:v>93.271295633500358</c:v>
                </c:pt>
                <c:pt idx="5588">
                  <c:v>93.272499552692793</c:v>
                </c:pt>
                <c:pt idx="5589">
                  <c:v>93.273703041144898</c:v>
                </c:pt>
                <c:pt idx="5590">
                  <c:v>93.274906099087815</c:v>
                </c:pt>
                <c:pt idx="5591">
                  <c:v>93.276108726752497</c:v>
                </c:pt>
                <c:pt idx="5592">
                  <c:v>93.277310924369743</c:v>
                </c:pt>
                <c:pt idx="5593">
                  <c:v>93.278512692170182</c:v>
                </c:pt>
                <c:pt idx="5594">
                  <c:v>93.261840929401245</c:v>
                </c:pt>
                <c:pt idx="5595">
                  <c:v>93.263045032165834</c:v>
                </c:pt>
                <c:pt idx="5596">
                  <c:v>93.264248704663217</c:v>
                </c:pt>
                <c:pt idx="5597">
                  <c:v>93.265451947123978</c:v>
                </c:pt>
                <c:pt idx="5598">
                  <c:v>93.266654759778532</c:v>
                </c:pt>
                <c:pt idx="5599">
                  <c:v>93.267857142857139</c:v>
                </c:pt>
                <c:pt idx="5600">
                  <c:v>93.269059096589899</c:v>
                </c:pt>
                <c:pt idx="5601">
                  <c:v>93.270260621206717</c:v>
                </c:pt>
                <c:pt idx="5602">
                  <c:v>93.253614135284664</c:v>
                </c:pt>
                <c:pt idx="5603">
                  <c:v>93.254817987152038</c:v>
                </c:pt>
                <c:pt idx="5604">
                  <c:v>93.25602140945584</c:v>
                </c:pt>
                <c:pt idx="5605">
                  <c:v>93.257224402425976</c:v>
                </c:pt>
                <c:pt idx="5606">
                  <c:v>93.258426966292134</c:v>
                </c:pt>
                <c:pt idx="5607">
                  <c:v>93.259629101283878</c:v>
                </c:pt>
                <c:pt idx="5608">
                  <c:v>93.260830807630597</c:v>
                </c:pt>
                <c:pt idx="5609">
                  <c:v>93.262032085561501</c:v>
                </c:pt>
                <c:pt idx="5610">
                  <c:v>93.245410800213861</c:v>
                </c:pt>
                <c:pt idx="5611">
                  <c:v>93.246614397719171</c:v>
                </c:pt>
                <c:pt idx="5612">
                  <c:v>93.247817566363793</c:v>
                </c:pt>
                <c:pt idx="5613">
                  <c:v>93.24902030637692</c:v>
                </c:pt>
                <c:pt idx="5614">
                  <c:v>93.250222617987532</c:v>
                </c:pt>
                <c:pt idx="5615">
                  <c:v>93.251424501424495</c:v>
                </c:pt>
                <c:pt idx="5616">
                  <c:v>93.252625956916503</c:v>
                </c:pt>
                <c:pt idx="5617">
                  <c:v>93.253826984692054</c:v>
                </c:pt>
                <c:pt idx="5618">
                  <c:v>93.25502758497953</c:v>
                </c:pt>
                <c:pt idx="5619">
                  <c:v>93.256227758007114</c:v>
                </c:pt>
                <c:pt idx="5620">
                  <c:v>93.257427504002848</c:v>
                </c:pt>
                <c:pt idx="5621">
                  <c:v>93.258626823194589</c:v>
                </c:pt>
                <c:pt idx="5622">
                  <c:v>93.259825715810067</c:v>
                </c:pt>
                <c:pt idx="5623">
                  <c:v>93.26102418207681</c:v>
                </c:pt>
                <c:pt idx="5624">
                  <c:v>93.262222222222221</c:v>
                </c:pt>
                <c:pt idx="5625">
                  <c:v>93.263419836473517</c:v>
                </c:pt>
                <c:pt idx="5626">
                  <c:v>93.26461702505776</c:v>
                </c:pt>
                <c:pt idx="5627">
                  <c:v>93.265813788201854</c:v>
                </c:pt>
                <c:pt idx="5628">
                  <c:v>93.267010126132533</c:v>
                </c:pt>
                <c:pt idx="5629">
                  <c:v>93.268206039076375</c:v>
                </c:pt>
                <c:pt idx="5630">
                  <c:v>93.251642692239386</c:v>
                </c:pt>
                <c:pt idx="5631">
                  <c:v>93.235085227272734</c:v>
                </c:pt>
                <c:pt idx="5632">
                  <c:v>93.236286170779337</c:v>
                </c:pt>
                <c:pt idx="5633">
                  <c:v>93.237486687965927</c:v>
                </c:pt>
                <c:pt idx="5634">
                  <c:v>93.238686779059449</c:v>
                </c:pt>
                <c:pt idx="5635">
                  <c:v>93.239886444286725</c:v>
                </c:pt>
                <c:pt idx="5636">
                  <c:v>93.241085683874402</c:v>
                </c:pt>
                <c:pt idx="5637">
                  <c:v>93.24228449804896</c:v>
                </c:pt>
                <c:pt idx="5638">
                  <c:v>93.243482887036706</c:v>
                </c:pt>
                <c:pt idx="5639">
                  <c:v>93.244680851063833</c:v>
                </c:pt>
                <c:pt idx="5640">
                  <c:v>93.245878390356324</c:v>
                </c:pt>
                <c:pt idx="5641">
                  <c:v>93.247075505140018</c:v>
                </c:pt>
                <c:pt idx="5642">
                  <c:v>93.248272195640624</c:v>
                </c:pt>
                <c:pt idx="5643">
                  <c:v>93.249468462083627</c:v>
                </c:pt>
                <c:pt idx="5644">
                  <c:v>93.250664304694425</c:v>
                </c:pt>
                <c:pt idx="5645">
                  <c:v>93.251859723698189</c:v>
                </c:pt>
                <c:pt idx="5646">
                  <c:v>93.253054719319991</c:v>
                </c:pt>
                <c:pt idx="5647">
                  <c:v>93.254249291784703</c:v>
                </c:pt>
                <c:pt idx="5648">
                  <c:v>93.255443441317041</c:v>
                </c:pt>
                <c:pt idx="5649">
                  <c:v>93.256637168141594</c:v>
                </c:pt>
                <c:pt idx="5650">
                  <c:v>93.257830472482752</c:v>
                </c:pt>
                <c:pt idx="5651">
                  <c:v>93.259023354564761</c:v>
                </c:pt>
                <c:pt idx="5652">
                  <c:v>93.260215814611712</c:v>
                </c:pt>
                <c:pt idx="5653">
                  <c:v>93.26140785284754</c:v>
                </c:pt>
                <c:pt idx="5654">
                  <c:v>93.262599469496024</c:v>
                </c:pt>
                <c:pt idx="5655">
                  <c:v>93.263790664780757</c:v>
                </c:pt>
                <c:pt idx="5656">
                  <c:v>93.264981438925219</c:v>
                </c:pt>
                <c:pt idx="5657">
                  <c:v>93.266171792152704</c:v>
                </c:pt>
                <c:pt idx="5658">
                  <c:v>93.267361724686339</c:v>
                </c:pt>
                <c:pt idx="5659">
                  <c:v>93.268551236749119</c:v>
                </c:pt>
                <c:pt idx="5660">
                  <c:v>93.269740328563856</c:v>
                </c:pt>
                <c:pt idx="5661">
                  <c:v>93.270929000353235</c:v>
                </c:pt>
                <c:pt idx="5662">
                  <c:v>93.272117252339754</c:v>
                </c:pt>
                <c:pt idx="5663">
                  <c:v>93.255649717514117</c:v>
                </c:pt>
                <c:pt idx="5664">
                  <c:v>93.256840247131507</c:v>
                </c:pt>
                <c:pt idx="5665">
                  <c:v>93.258030356512535</c:v>
                </c:pt>
                <c:pt idx="5666">
                  <c:v>93.259220045879658</c:v>
                </c:pt>
                <c:pt idx="5667">
                  <c:v>93.260409315455192</c:v>
                </c:pt>
                <c:pt idx="5668">
                  <c:v>93.243958370082908</c:v>
                </c:pt>
                <c:pt idx="5669">
                  <c:v>93.245149911816583</c:v>
                </c:pt>
                <c:pt idx="5670">
                  <c:v>93.246341033327454</c:v>
                </c:pt>
                <c:pt idx="5671">
                  <c:v>93.247531734837793</c:v>
                </c:pt>
                <c:pt idx="5672">
                  <c:v>93.248722016569715</c:v>
                </c:pt>
                <c:pt idx="5673">
                  <c:v>93.249911878745152</c:v>
                </c:pt>
                <c:pt idx="5674">
                  <c:v>93.251101321585907</c:v>
                </c:pt>
                <c:pt idx="5675">
                  <c:v>93.234672304439741</c:v>
                </c:pt>
                <c:pt idx="5676">
                  <c:v>93.235864012682754</c:v>
                </c:pt>
                <c:pt idx="5677">
                  <c:v>93.237055301162385</c:v>
                </c:pt>
                <c:pt idx="5678">
                  <c:v>93.238246170100368</c:v>
                </c:pt>
                <c:pt idx="5679">
                  <c:v>93.239436619718305</c:v>
                </c:pt>
                <c:pt idx="5680">
                  <c:v>93.24062665023763</c:v>
                </c:pt>
                <c:pt idx="5681">
                  <c:v>93.24181626187962</c:v>
                </c:pt>
                <c:pt idx="5682">
                  <c:v>93.243005454865383</c:v>
                </c:pt>
                <c:pt idx="5683">
                  <c:v>93.244194229415911</c:v>
                </c:pt>
                <c:pt idx="5684">
                  <c:v>93.245382585751983</c:v>
                </c:pt>
                <c:pt idx="5685">
                  <c:v>93.246570524094267</c:v>
                </c:pt>
                <c:pt idx="5686">
                  <c:v>93.230174081237905</c:v>
                </c:pt>
                <c:pt idx="5687">
                  <c:v>93.231364275668071</c:v>
                </c:pt>
                <c:pt idx="5688">
                  <c:v>93.232554051678676</c:v>
                </c:pt>
                <c:pt idx="5689">
                  <c:v>93.23374340949033</c:v>
                </c:pt>
                <c:pt idx="5690">
                  <c:v>93.234932349323486</c:v>
                </c:pt>
                <c:pt idx="5691">
                  <c:v>93.236120871398455</c:v>
                </c:pt>
                <c:pt idx="5692">
                  <c:v>93.237308975935363</c:v>
                </c:pt>
                <c:pt idx="5693">
                  <c:v>93.238496663154194</c:v>
                </c:pt>
                <c:pt idx="5694">
                  <c:v>93.239683933274804</c:v>
                </c:pt>
                <c:pt idx="5695">
                  <c:v>93.240870786516851</c:v>
                </c:pt>
                <c:pt idx="5696">
                  <c:v>93.242057223099877</c:v>
                </c:pt>
                <c:pt idx="5697">
                  <c:v>93.243243243243242</c:v>
                </c:pt>
                <c:pt idx="5698">
                  <c:v>93.244428847166176</c:v>
                </c:pt>
                <c:pt idx="5699">
                  <c:v>93.245614035087726</c:v>
                </c:pt>
                <c:pt idx="5700">
                  <c:v>93.246798807226796</c:v>
                </c:pt>
                <c:pt idx="5701">
                  <c:v>93.247983163802175</c:v>
                </c:pt>
                <c:pt idx="5702">
                  <c:v>93.249167105032441</c:v>
                </c:pt>
                <c:pt idx="5703">
                  <c:v>93.250350631136044</c:v>
                </c:pt>
                <c:pt idx="5704">
                  <c:v>93.25153374233129</c:v>
                </c:pt>
                <c:pt idx="5705">
                  <c:v>93.252716438836316</c:v>
                </c:pt>
                <c:pt idx="5706">
                  <c:v>93.253898720869103</c:v>
                </c:pt>
                <c:pt idx="5707">
                  <c:v>93.255080588647516</c:v>
                </c:pt>
                <c:pt idx="5708">
                  <c:v>93.25626204238921</c:v>
                </c:pt>
                <c:pt idx="5709">
                  <c:v>93.257443082311738</c:v>
                </c:pt>
                <c:pt idx="5710">
                  <c:v>93.25862370863247</c:v>
                </c:pt>
                <c:pt idx="5711">
                  <c:v>93.259803921568633</c:v>
                </c:pt>
                <c:pt idx="5712">
                  <c:v>93.260983721337297</c:v>
                </c:pt>
                <c:pt idx="5713">
                  <c:v>93.262163108155406</c:v>
                </c:pt>
                <c:pt idx="5714">
                  <c:v>93.263342082239717</c:v>
                </c:pt>
                <c:pt idx="5715">
                  <c:v>93.264520643806861</c:v>
                </c:pt>
                <c:pt idx="5716">
                  <c:v>93.265698793073284</c:v>
                </c:pt>
                <c:pt idx="5717">
                  <c:v>93.249387897866384</c:v>
                </c:pt>
                <c:pt idx="5718">
                  <c:v>93.250568281168043</c:v>
                </c:pt>
                <c:pt idx="5719">
                  <c:v>93.251748251748253</c:v>
                </c:pt>
                <c:pt idx="5720">
                  <c:v>93.252927809823461</c:v>
                </c:pt>
                <c:pt idx="5721">
                  <c:v>93.254106955609927</c:v>
                </c:pt>
                <c:pt idx="5722">
                  <c:v>93.255285689323784</c:v>
                </c:pt>
                <c:pt idx="5723">
                  <c:v>93.256464011180995</c:v>
                </c:pt>
                <c:pt idx="5724">
                  <c:v>93.257641921397379</c:v>
                </c:pt>
                <c:pt idx="5725">
                  <c:v>93.241355221795317</c:v>
                </c:pt>
                <c:pt idx="5726">
                  <c:v>93.242535358826615</c:v>
                </c:pt>
                <c:pt idx="5727">
                  <c:v>93.24371508379889</c:v>
                </c:pt>
                <c:pt idx="5728">
                  <c:v>93.244894396927904</c:v>
                </c:pt>
                <c:pt idx="5729">
                  <c:v>93.246073298429323</c:v>
                </c:pt>
                <c:pt idx="5730">
                  <c:v>93.247251788518582</c:v>
                </c:pt>
                <c:pt idx="5731">
                  <c:v>93.248429867411019</c:v>
                </c:pt>
                <c:pt idx="5732">
                  <c:v>93.249607535321815</c:v>
                </c:pt>
                <c:pt idx="5733">
                  <c:v>93.250784792465993</c:v>
                </c:pt>
                <c:pt idx="5734">
                  <c:v>93.251961639058408</c:v>
                </c:pt>
                <c:pt idx="5735">
                  <c:v>93.253138075313814</c:v>
                </c:pt>
                <c:pt idx="5736">
                  <c:v>93.254314101446752</c:v>
                </c:pt>
                <c:pt idx="5737">
                  <c:v>93.255489717671665</c:v>
                </c:pt>
                <c:pt idx="5738">
                  <c:v>93.256664924202823</c:v>
                </c:pt>
                <c:pt idx="5739">
                  <c:v>93.257839721254356</c:v>
                </c:pt>
                <c:pt idx="5740">
                  <c:v>93.259014109040237</c:v>
                </c:pt>
                <c:pt idx="5741">
                  <c:v>93.260188087774296</c:v>
                </c:pt>
                <c:pt idx="5742">
                  <c:v>93.261361657670207</c:v>
                </c:pt>
                <c:pt idx="5743">
                  <c:v>93.262534818941504</c:v>
                </c:pt>
                <c:pt idx="5744">
                  <c:v>93.263707571801561</c:v>
                </c:pt>
                <c:pt idx="5745">
                  <c:v>93.264879916463627</c:v>
                </c:pt>
                <c:pt idx="5746">
                  <c:v>93.266051853140766</c:v>
                </c:pt>
                <c:pt idx="5747">
                  <c:v>93.267223382045927</c:v>
                </c:pt>
                <c:pt idx="5748">
                  <c:v>93.268394503391889</c:v>
                </c:pt>
                <c:pt idx="5749">
                  <c:v>93.269565217391303</c:v>
                </c:pt>
                <c:pt idx="5750">
                  <c:v>93.270735524256651</c:v>
                </c:pt>
                <c:pt idx="5751">
                  <c:v>93.271905424200284</c:v>
                </c:pt>
                <c:pt idx="5752">
                  <c:v>93.273074917434386</c:v>
                </c:pt>
                <c:pt idx="5753">
                  <c:v>93.27424400417101</c:v>
                </c:pt>
                <c:pt idx="5754">
                  <c:v>93.275412684622069</c:v>
                </c:pt>
                <c:pt idx="5755">
                  <c:v>93.276580958999304</c:v>
                </c:pt>
                <c:pt idx="5756">
                  <c:v>93.27774882751433</c:v>
                </c:pt>
                <c:pt idx="5757">
                  <c:v>93.278916290378604</c:v>
                </c:pt>
                <c:pt idx="5758">
                  <c:v>93.280083347803441</c:v>
                </c:pt>
                <c:pt idx="5759">
                  <c:v>93.263888888888886</c:v>
                </c:pt>
                <c:pt idx="5760">
                  <c:v>93.265058149626796</c:v>
                </c:pt>
                <c:pt idx="5761">
                  <c:v>93.266227004512317</c:v>
                </c:pt>
                <c:pt idx="5762">
                  <c:v>93.26739545375672</c:v>
                </c:pt>
                <c:pt idx="5763">
                  <c:v>93.268563497571137</c:v>
                </c:pt>
                <c:pt idx="5764">
                  <c:v>93.269731136166527</c:v>
                </c:pt>
                <c:pt idx="5765">
                  <c:v>93.270898369753724</c:v>
                </c:pt>
                <c:pt idx="5766">
                  <c:v>93.27206519854343</c:v>
                </c:pt>
                <c:pt idx="5767">
                  <c:v>93.273231622746181</c:v>
                </c:pt>
                <c:pt idx="5768">
                  <c:v>93.274397642572367</c:v>
                </c:pt>
                <c:pt idx="5769">
                  <c:v>93.275563258232239</c:v>
                </c:pt>
                <c:pt idx="5770">
                  <c:v>93.27672846993589</c:v>
                </c:pt>
                <c:pt idx="5771">
                  <c:v>93.277893277893284</c:v>
                </c:pt>
                <c:pt idx="5772">
                  <c:v>93.279057682314217</c:v>
                </c:pt>
                <c:pt idx="5773">
                  <c:v>93.2629026671285</c:v>
                </c:pt>
                <c:pt idx="5774">
                  <c:v>93.264069264069263</c:v>
                </c:pt>
                <c:pt idx="5775">
                  <c:v>93.26523545706371</c:v>
                </c:pt>
                <c:pt idx="5776">
                  <c:v>93.266401246321621</c:v>
                </c:pt>
                <c:pt idx="5777">
                  <c:v>93.26756663205262</c:v>
                </c:pt>
                <c:pt idx="5778">
                  <c:v>93.268731614466176</c:v>
                </c:pt>
                <c:pt idx="5779">
                  <c:v>93.269896193771629</c:v>
                </c:pt>
                <c:pt idx="5780">
                  <c:v>93.271060370178176</c:v>
                </c:pt>
                <c:pt idx="5781">
                  <c:v>93.272224143894846</c:v>
                </c:pt>
                <c:pt idx="5782">
                  <c:v>93.273387515130551</c:v>
                </c:pt>
                <c:pt idx="5783">
                  <c:v>93.27455048409405</c:v>
                </c:pt>
                <c:pt idx="5784">
                  <c:v>93.275713050993943</c:v>
                </c:pt>
                <c:pt idx="5785">
                  <c:v>93.276875216038718</c:v>
                </c:pt>
                <c:pt idx="5786">
                  <c:v>93.278036979436664</c:v>
                </c:pt>
                <c:pt idx="5787">
                  <c:v>93.279198341395997</c:v>
                </c:pt>
                <c:pt idx="5788">
                  <c:v>93.280359302124722</c:v>
                </c:pt>
                <c:pt idx="5789">
                  <c:v>93.281519861830745</c:v>
                </c:pt>
                <c:pt idx="5790">
                  <c:v>93.282680020721813</c:v>
                </c:pt>
                <c:pt idx="5791">
                  <c:v>93.283839779005518</c:v>
                </c:pt>
                <c:pt idx="5792">
                  <c:v>93.284999136889354</c:v>
                </c:pt>
                <c:pt idx="5793">
                  <c:v>93.2861580945806</c:v>
                </c:pt>
                <c:pt idx="5794">
                  <c:v>93.287316652286449</c:v>
                </c:pt>
                <c:pt idx="5795">
                  <c:v>93.288474810213941</c:v>
                </c:pt>
                <c:pt idx="5796">
                  <c:v>93.289632568569957</c:v>
                </c:pt>
                <c:pt idx="5797">
                  <c:v>93.290789927561221</c:v>
                </c:pt>
                <c:pt idx="5798">
                  <c:v>93.291946887394374</c:v>
                </c:pt>
                <c:pt idx="5799">
                  <c:v>93.293103448275858</c:v>
                </c:pt>
                <c:pt idx="5800">
                  <c:v>93.294259610411999</c:v>
                </c:pt>
                <c:pt idx="5801">
                  <c:v>93.295415374008968</c:v>
                </c:pt>
                <c:pt idx="5802">
                  <c:v>93.296570739272795</c:v>
                </c:pt>
                <c:pt idx="5803">
                  <c:v>93.297725706409366</c:v>
                </c:pt>
                <c:pt idx="5804">
                  <c:v>93.298880275624455</c:v>
                </c:pt>
                <c:pt idx="5805">
                  <c:v>93.300034447123664</c:v>
                </c:pt>
                <c:pt idx="5806">
                  <c:v>93.301188221112454</c:v>
                </c:pt>
                <c:pt idx="5807">
                  <c:v>93.302341597796143</c:v>
                </c:pt>
                <c:pt idx="5808">
                  <c:v>93.303494577379922</c:v>
                </c:pt>
                <c:pt idx="5809">
                  <c:v>93.304647160068853</c:v>
                </c:pt>
                <c:pt idx="5810">
                  <c:v>93.288590604026851</c:v>
                </c:pt>
                <c:pt idx="5811">
                  <c:v>93.289745354439091</c:v>
                </c:pt>
                <c:pt idx="5812">
                  <c:v>93.290899707552043</c:v>
                </c:pt>
                <c:pt idx="5813">
                  <c:v>93.274853801169584</c:v>
                </c:pt>
                <c:pt idx="5814">
                  <c:v>93.276010318142738</c:v>
                </c:pt>
                <c:pt idx="5815">
                  <c:v>93.277166437414024</c:v>
                </c:pt>
                <c:pt idx="5816">
                  <c:v>93.27832215918859</c:v>
                </c:pt>
                <c:pt idx="5817">
                  <c:v>93.279477483671371</c:v>
                </c:pt>
                <c:pt idx="5818">
                  <c:v>93.263447327719533</c:v>
                </c:pt>
                <c:pt idx="5819">
                  <c:v>93.264604810996559</c:v>
                </c:pt>
                <c:pt idx="5820">
                  <c:v>93.265761896581338</c:v>
                </c:pt>
                <c:pt idx="5821">
                  <c:v>93.249742356578494</c:v>
                </c:pt>
                <c:pt idx="5822">
                  <c:v>93.25090159711489</c:v>
                </c:pt>
                <c:pt idx="5823">
                  <c:v>93.252060439560438</c:v>
                </c:pt>
                <c:pt idx="5824">
                  <c:v>93.253218884120173</c:v>
                </c:pt>
                <c:pt idx="5825">
                  <c:v>93.254376930998973</c:v>
                </c:pt>
                <c:pt idx="5826">
                  <c:v>93.255534580401573</c:v>
                </c:pt>
                <c:pt idx="5827">
                  <c:v>93.256691832532596</c:v>
                </c:pt>
                <c:pt idx="5828">
                  <c:v>93.257848687596507</c:v>
                </c:pt>
                <c:pt idx="5829">
                  <c:v>93.259005145797602</c:v>
                </c:pt>
                <c:pt idx="5830">
                  <c:v>93.260161207340076</c:v>
                </c:pt>
                <c:pt idx="5831">
                  <c:v>93.261316872427983</c:v>
                </c:pt>
                <c:pt idx="5832">
                  <c:v>93.262472141265221</c:v>
                </c:pt>
                <c:pt idx="5833">
                  <c:v>93.26362701405553</c:v>
                </c:pt>
                <c:pt idx="5834">
                  <c:v>93.264781491002566</c:v>
                </c:pt>
                <c:pt idx="5835">
                  <c:v>93.2659355723098</c:v>
                </c:pt>
                <c:pt idx="5836">
                  <c:v>93.267089258180576</c:v>
                </c:pt>
                <c:pt idx="5837">
                  <c:v>93.268242548818094</c:v>
                </c:pt>
                <c:pt idx="5838">
                  <c:v>93.269395444425413</c:v>
                </c:pt>
                <c:pt idx="5839">
                  <c:v>93.270547945205479</c:v>
                </c:pt>
                <c:pt idx="5840">
                  <c:v>93.271700051361066</c:v>
                </c:pt>
                <c:pt idx="5841">
                  <c:v>93.272851763094835</c:v>
                </c:pt>
                <c:pt idx="5842">
                  <c:v>93.274003080609276</c:v>
                </c:pt>
                <c:pt idx="5843">
                  <c:v>93.275154004106781</c:v>
                </c:pt>
                <c:pt idx="5844">
                  <c:v>93.27630453378957</c:v>
                </c:pt>
                <c:pt idx="5845">
                  <c:v>93.277454669859736</c:v>
                </c:pt>
                <c:pt idx="5846">
                  <c:v>93.278604412519243</c:v>
                </c:pt>
                <c:pt idx="5847">
                  <c:v>93.2797537619699</c:v>
                </c:pt>
                <c:pt idx="5848">
                  <c:v>93.280902718413401</c:v>
                </c:pt>
                <c:pt idx="5849">
                  <c:v>93.282051282051285</c:v>
                </c:pt>
                <c:pt idx="5850">
                  <c:v>93.283199453084947</c:v>
                </c:pt>
                <c:pt idx="5851">
                  <c:v>93.26725905673274</c:v>
                </c:pt>
                <c:pt idx="5852">
                  <c:v>93.268409362719979</c:v>
                </c:pt>
                <c:pt idx="5853">
                  <c:v>93.269559275708914</c:v>
                </c:pt>
                <c:pt idx="5854">
                  <c:v>93.270708795900944</c:v>
                </c:pt>
                <c:pt idx="5855">
                  <c:v>93.271857923497265</c:v>
                </c:pt>
                <c:pt idx="5856">
                  <c:v>93.255933071538337</c:v>
                </c:pt>
                <c:pt idx="5857">
                  <c:v>93.257084329122563</c:v>
                </c:pt>
                <c:pt idx="5858">
                  <c:v>93.258235193719059</c:v>
                </c:pt>
                <c:pt idx="5859">
                  <c:v>93.25938566552901</c:v>
                </c:pt>
                <c:pt idx="5860">
                  <c:v>93.260535744753454</c:v>
                </c:pt>
                <c:pt idx="5861">
                  <c:v>93.261685431593307</c:v>
                </c:pt>
                <c:pt idx="5862">
                  <c:v>93.262834726249366</c:v>
                </c:pt>
                <c:pt idx="5863">
                  <c:v>93.263983628922233</c:v>
                </c:pt>
                <c:pt idx="5864">
                  <c:v>93.265132139812451</c:v>
                </c:pt>
                <c:pt idx="5865">
                  <c:v>93.26628025912035</c:v>
                </c:pt>
                <c:pt idx="5866">
                  <c:v>93.26742798704619</c:v>
                </c:pt>
                <c:pt idx="5867">
                  <c:v>93.268575323790046</c:v>
                </c:pt>
                <c:pt idx="5868">
                  <c:v>93.269722269551878</c:v>
                </c:pt>
                <c:pt idx="5869">
                  <c:v>93.270868824531519</c:v>
                </c:pt>
                <c:pt idx="5870">
                  <c:v>93.272014988928632</c:v>
                </c:pt>
                <c:pt idx="5871">
                  <c:v>93.27316076294278</c:v>
                </c:pt>
                <c:pt idx="5872">
                  <c:v>93.27430614677337</c:v>
                </c:pt>
                <c:pt idx="5873">
                  <c:v>93.27545114061968</c:v>
                </c:pt>
                <c:pt idx="5874">
                  <c:v>93.276595744680847</c:v>
                </c:pt>
                <c:pt idx="5875">
                  <c:v>93.277739959155895</c:v>
                </c:pt>
                <c:pt idx="5876">
                  <c:v>93.278883784243661</c:v>
                </c:pt>
                <c:pt idx="5877">
                  <c:v>93.280027220142912</c:v>
                </c:pt>
                <c:pt idx="5878">
                  <c:v>93.281170267052218</c:v>
                </c:pt>
                <c:pt idx="5879">
                  <c:v>93.282312925170075</c:v>
                </c:pt>
                <c:pt idx="5880">
                  <c:v>93.283455194694781</c:v>
                </c:pt>
                <c:pt idx="5881">
                  <c:v>93.28459707582455</c:v>
                </c:pt>
                <c:pt idx="5882">
                  <c:v>93.285738568757438</c:v>
                </c:pt>
                <c:pt idx="5883">
                  <c:v>93.286879673691359</c:v>
                </c:pt>
                <c:pt idx="5884">
                  <c:v>93.28802039082413</c:v>
                </c:pt>
                <c:pt idx="5885">
                  <c:v>93.289160720353379</c:v>
                </c:pt>
                <c:pt idx="5886">
                  <c:v>93.290300662476639</c:v>
                </c:pt>
                <c:pt idx="5887">
                  <c:v>93.291440217391298</c:v>
                </c:pt>
                <c:pt idx="5888">
                  <c:v>93.292579385294616</c:v>
                </c:pt>
                <c:pt idx="5889">
                  <c:v>93.293718166383698</c:v>
                </c:pt>
                <c:pt idx="5890">
                  <c:v>93.294856560855536</c:v>
                </c:pt>
                <c:pt idx="5891">
                  <c:v>93.295994568906991</c:v>
                </c:pt>
                <c:pt idx="5892">
                  <c:v>93.297132190734771</c:v>
                </c:pt>
                <c:pt idx="5893">
                  <c:v>93.298269426535455</c:v>
                </c:pt>
                <c:pt idx="5894">
                  <c:v>93.299406276505508</c:v>
                </c:pt>
                <c:pt idx="5895">
                  <c:v>93.300542740841252</c:v>
                </c:pt>
                <c:pt idx="5896">
                  <c:v>93.301678819738854</c:v>
                </c:pt>
                <c:pt idx="5897">
                  <c:v>93.302814513394367</c:v>
                </c:pt>
                <c:pt idx="5898">
                  <c:v>93.30394982200373</c:v>
                </c:pt>
                <c:pt idx="5899">
                  <c:v>93.305084745762713</c:v>
                </c:pt>
                <c:pt idx="5900">
                  <c:v>93.30621928486697</c:v>
                </c:pt>
                <c:pt idx="5901">
                  <c:v>93.307353439512028</c:v>
                </c:pt>
                <c:pt idx="5902">
                  <c:v>93.308487209893272</c:v>
                </c:pt>
                <c:pt idx="5903">
                  <c:v>93.30962059620596</c:v>
                </c:pt>
                <c:pt idx="5904">
                  <c:v>93.310753598645221</c:v>
                </c:pt>
                <c:pt idx="5905">
                  <c:v>93.311886217406027</c:v>
                </c:pt>
                <c:pt idx="5906">
                  <c:v>93.313018452683252</c:v>
                </c:pt>
                <c:pt idx="5907">
                  <c:v>93.314150304671628</c:v>
                </c:pt>
                <c:pt idx="5908">
                  <c:v>93.315281773565744</c:v>
                </c:pt>
                <c:pt idx="5909">
                  <c:v>93.316412859560074</c:v>
                </c:pt>
                <c:pt idx="5910">
                  <c:v>93.317543562848925</c:v>
                </c:pt>
                <c:pt idx="5911">
                  <c:v>93.318673883626516</c:v>
                </c:pt>
                <c:pt idx="5912">
                  <c:v>93.319803822086925</c:v>
                </c:pt>
                <c:pt idx="5913">
                  <c:v>93.320933378424073</c:v>
                </c:pt>
                <c:pt idx="5914">
                  <c:v>93.322062552831781</c:v>
                </c:pt>
                <c:pt idx="5915">
                  <c:v>93.323191345503716</c:v>
                </c:pt>
                <c:pt idx="5916">
                  <c:v>93.324319756633429</c:v>
                </c:pt>
                <c:pt idx="5917">
                  <c:v>93.32544778641433</c:v>
                </c:pt>
                <c:pt idx="5918">
                  <c:v>93.3265754350397</c:v>
                </c:pt>
                <c:pt idx="5919">
                  <c:v>93.327702702702709</c:v>
                </c:pt>
                <c:pt idx="5920">
                  <c:v>93.328829589596353</c:v>
                </c:pt>
                <c:pt idx="5921">
                  <c:v>93.329956095913545</c:v>
                </c:pt>
                <c:pt idx="5922">
                  <c:v>93.331082221847041</c:v>
                </c:pt>
                <c:pt idx="5923">
                  <c:v>93.332207967589468</c:v>
                </c:pt>
                <c:pt idx="5924">
                  <c:v>93.333333333333329</c:v>
                </c:pt>
                <c:pt idx="5925">
                  <c:v>93.334458319271008</c:v>
                </c:pt>
                <c:pt idx="5926">
                  <c:v>93.335582925594736</c:v>
                </c:pt>
                <c:pt idx="5927">
                  <c:v>93.336707152496629</c:v>
                </c:pt>
                <c:pt idx="5928">
                  <c:v>93.337831000168663</c:v>
                </c:pt>
                <c:pt idx="5929">
                  <c:v>93.338954468802697</c:v>
                </c:pt>
                <c:pt idx="5930">
                  <c:v>93.340077558590451</c:v>
                </c:pt>
                <c:pt idx="5931">
                  <c:v>93.341200269723529</c:v>
                </c:pt>
                <c:pt idx="5932">
                  <c:v>93.342322602393395</c:v>
                </c:pt>
                <c:pt idx="5933">
                  <c:v>93.343444556791368</c:v>
                </c:pt>
                <c:pt idx="5934">
                  <c:v>93.344566133108671</c:v>
                </c:pt>
                <c:pt idx="5935">
                  <c:v>93.345687331536382</c:v>
                </c:pt>
                <c:pt idx="5936">
                  <c:v>93.346808152265453</c:v>
                </c:pt>
                <c:pt idx="5937">
                  <c:v>93.347928595486692</c:v>
                </c:pt>
                <c:pt idx="5938">
                  <c:v>93.34904866139081</c:v>
                </c:pt>
                <c:pt idx="5939">
                  <c:v>93.350168350168346</c:v>
                </c:pt>
                <c:pt idx="5940">
                  <c:v>93.351287662009767</c:v>
                </c:pt>
                <c:pt idx="5941">
                  <c:v>93.352406597105357</c:v>
                </c:pt>
                <c:pt idx="5942">
                  <c:v>93.353525155645301</c:v>
                </c:pt>
                <c:pt idx="5943">
                  <c:v>93.354643337819653</c:v>
                </c:pt>
                <c:pt idx="5944">
                  <c:v>93.355761143818341</c:v>
                </c:pt>
                <c:pt idx="5945">
                  <c:v>93.356878573831153</c:v>
                </c:pt>
                <c:pt idx="5946">
                  <c:v>93.35799562804776</c:v>
                </c:pt>
                <c:pt idx="5947">
                  <c:v>93.359112306657707</c:v>
                </c:pt>
                <c:pt idx="5948">
                  <c:v>93.360228609850395</c:v>
                </c:pt>
                <c:pt idx="5949">
                  <c:v>93.361344537815128</c:v>
                </c:pt>
                <c:pt idx="5950">
                  <c:v>93.362460090741052</c:v>
                </c:pt>
                <c:pt idx="5951">
                  <c:v>93.3635752688172</c:v>
                </c:pt>
                <c:pt idx="5952">
                  <c:v>93.347891819250805</c:v>
                </c:pt>
                <c:pt idx="5953">
                  <c:v>93.349009069533082</c:v>
                </c:pt>
                <c:pt idx="5954">
                  <c:v>93.350125944584377</c:v>
                </c:pt>
                <c:pt idx="5955">
                  <c:v>93.35124244459368</c:v>
                </c:pt>
                <c:pt idx="5956">
                  <c:v>93.335571596441156</c:v>
                </c:pt>
                <c:pt idx="5957">
                  <c:v>93.336690164484722</c:v>
                </c:pt>
                <c:pt idx="5958">
                  <c:v>93.337808357106894</c:v>
                </c:pt>
                <c:pt idx="5959">
                  <c:v>93.338926174496649</c:v>
                </c:pt>
                <c:pt idx="5960">
                  <c:v>93.340043616842806</c:v>
                </c:pt>
                <c:pt idx="5961">
                  <c:v>93.341160684334113</c:v>
                </c:pt>
                <c:pt idx="5962">
                  <c:v>93.342277377159149</c:v>
                </c:pt>
                <c:pt idx="5963">
                  <c:v>93.343393695506379</c:v>
                </c:pt>
                <c:pt idx="5964">
                  <c:v>93.344509639564123</c:v>
                </c:pt>
                <c:pt idx="5965">
                  <c:v>93.34562520952062</c:v>
                </c:pt>
                <c:pt idx="5966">
                  <c:v>93.346740405563935</c:v>
                </c:pt>
                <c:pt idx="5967">
                  <c:v>93.347855227882036</c:v>
                </c:pt>
                <c:pt idx="5968">
                  <c:v>93.348969676662762</c:v>
                </c:pt>
                <c:pt idx="5969">
                  <c:v>93.333333333333329</c:v>
                </c:pt>
                <c:pt idx="5970">
                  <c:v>93.334449840897676</c:v>
                </c:pt>
                <c:pt idx="5971">
                  <c:v>93.33556597454789</c:v>
                </c:pt>
                <c:pt idx="5972">
                  <c:v>93.336681734471796</c:v>
                </c:pt>
                <c:pt idx="5973">
                  <c:v>93.337797120857047</c:v>
                </c:pt>
                <c:pt idx="5974">
                  <c:v>93.322175732217573</c:v>
                </c:pt>
                <c:pt idx="5975">
                  <c:v>93.323293172690768</c:v>
                </c:pt>
                <c:pt idx="5976">
                  <c:v>93.324410239250454</c:v>
                </c:pt>
                <c:pt idx="5977">
                  <c:v>93.325526932084315</c:v>
                </c:pt>
                <c:pt idx="5978">
                  <c:v>93.326643251379835</c:v>
                </c:pt>
                <c:pt idx="5979">
                  <c:v>93.327759197324411</c:v>
                </c:pt>
                <c:pt idx="5980">
                  <c:v>93.32887477010533</c:v>
                </c:pt>
                <c:pt idx="5981">
                  <c:v>93.329989969909732</c:v>
                </c:pt>
                <c:pt idx="5982">
                  <c:v>93.33110479692462</c:v>
                </c:pt>
                <c:pt idx="5983">
                  <c:v>93.332219251336895</c:v>
                </c:pt>
                <c:pt idx="5984">
                  <c:v>93.333333333333329</c:v>
                </c:pt>
                <c:pt idx="5985">
                  <c:v>93.334447043100567</c:v>
                </c:pt>
                <c:pt idx="5986">
                  <c:v>93.335560380825115</c:v>
                </c:pt>
                <c:pt idx="5987">
                  <c:v>93.336673346693388</c:v>
                </c:pt>
                <c:pt idx="5988">
                  <c:v>93.337785940891635</c:v>
                </c:pt>
                <c:pt idx="5989">
                  <c:v>93.338898163606004</c:v>
                </c:pt>
                <c:pt idx="5990">
                  <c:v>93.340010015022528</c:v>
                </c:pt>
                <c:pt idx="5991">
                  <c:v>93.341121495327101</c:v>
                </c:pt>
                <c:pt idx="5992">
                  <c:v>93.325546470882699</c:v>
                </c:pt>
                <c:pt idx="5993">
                  <c:v>93.326659993326658</c:v>
                </c:pt>
                <c:pt idx="5994">
                  <c:v>93.327773144286908</c:v>
                </c:pt>
                <c:pt idx="5995">
                  <c:v>93.328885923949301</c:v>
                </c:pt>
                <c:pt idx="5996">
                  <c:v>93.329998332499585</c:v>
                </c:pt>
                <c:pt idx="5997">
                  <c:v>93.331110370123369</c:v>
                </c:pt>
                <c:pt idx="5998">
                  <c:v>93.332222037006161</c:v>
                </c:pt>
                <c:pt idx="5999">
                  <c:v>93.333333333333329</c:v>
                </c:pt>
                <c:pt idx="6000">
                  <c:v>93.334444259290123</c:v>
                </c:pt>
                <c:pt idx="6001">
                  <c:v>93.335554815061641</c:v>
                </c:pt>
                <c:pt idx="6002">
                  <c:v>93.336665000832923</c:v>
                </c:pt>
                <c:pt idx="6003">
                  <c:v>93.337774816788809</c:v>
                </c:pt>
                <c:pt idx="6004">
                  <c:v>93.338884263114068</c:v>
                </c:pt>
                <c:pt idx="6005">
                  <c:v>93.339993339993342</c:v>
                </c:pt>
                <c:pt idx="6006">
                  <c:v>93.341102047611116</c:v>
                </c:pt>
                <c:pt idx="6007">
                  <c:v>93.342210386151791</c:v>
                </c:pt>
                <c:pt idx="6008">
                  <c:v>93.343318355799639</c:v>
                </c:pt>
                <c:pt idx="6009">
                  <c:v>93.344425956738775</c:v>
                </c:pt>
                <c:pt idx="6010">
                  <c:v>93.345533189153215</c:v>
                </c:pt>
                <c:pt idx="6011">
                  <c:v>93.346640053226878</c:v>
                </c:pt>
                <c:pt idx="6012">
                  <c:v>93.347746549143523</c:v>
                </c:pt>
                <c:pt idx="6013">
                  <c:v>93.348852677086796</c:v>
                </c:pt>
                <c:pt idx="6014">
                  <c:v>93.349958437240232</c:v>
                </c:pt>
                <c:pt idx="6015">
                  <c:v>93.351063829787236</c:v>
                </c:pt>
                <c:pt idx="6016">
                  <c:v>93.335549277048358</c:v>
                </c:pt>
                <c:pt idx="6017">
                  <c:v>93.336656696576938</c:v>
                </c:pt>
                <c:pt idx="6018">
                  <c:v>93.337763748130925</c:v>
                </c:pt>
                <c:pt idx="6019">
                  <c:v>93.338870431893682</c:v>
                </c:pt>
                <c:pt idx="6020">
                  <c:v>93.3399767480485</c:v>
                </c:pt>
                <c:pt idx="6021">
                  <c:v>93.341082696778486</c:v>
                </c:pt>
                <c:pt idx="6022">
                  <c:v>93.342188278266647</c:v>
                </c:pt>
                <c:pt idx="6023">
                  <c:v>93.343293492695878</c:v>
                </c:pt>
                <c:pt idx="6024">
                  <c:v>93.344398340248958</c:v>
                </c:pt>
                <c:pt idx="6025">
                  <c:v>93.345502821108525</c:v>
                </c:pt>
                <c:pt idx="6026">
                  <c:v>93.346606935457103</c:v>
                </c:pt>
                <c:pt idx="6027">
                  <c:v>93.347710683477104</c:v>
                </c:pt>
                <c:pt idx="6028">
                  <c:v>93.348814065350808</c:v>
                </c:pt>
                <c:pt idx="6029">
                  <c:v>93.349917081260358</c:v>
                </c:pt>
                <c:pt idx="6030">
                  <c:v>93.351019731387836</c:v>
                </c:pt>
                <c:pt idx="6031">
                  <c:v>93.352122015915114</c:v>
                </c:pt>
                <c:pt idx="6032">
                  <c:v>93.353223935024033</c:v>
                </c:pt>
                <c:pt idx="6033">
                  <c:v>93.354325488896251</c:v>
                </c:pt>
                <c:pt idx="6034">
                  <c:v>93.355426677713339</c:v>
                </c:pt>
                <c:pt idx="6035">
                  <c:v>93.356527501656728</c:v>
                </c:pt>
                <c:pt idx="6036">
                  <c:v>93.357627960907735</c:v>
                </c:pt>
                <c:pt idx="6037">
                  <c:v>93.35872805564756</c:v>
                </c:pt>
                <c:pt idx="6038">
                  <c:v>93.359827786057295</c:v>
                </c:pt>
                <c:pt idx="6039">
                  <c:v>93.360927152317885</c:v>
                </c:pt>
                <c:pt idx="6040">
                  <c:v>93.362026154610163</c:v>
                </c:pt>
                <c:pt idx="6041">
                  <c:v>93.363124793114864</c:v>
                </c:pt>
                <c:pt idx="6042">
                  <c:v>93.364223068012578</c:v>
                </c:pt>
                <c:pt idx="6043">
                  <c:v>93.365320979483784</c:v>
                </c:pt>
                <c:pt idx="6044">
                  <c:v>93.366418527708845</c:v>
                </c:pt>
                <c:pt idx="6045">
                  <c:v>93.367515712868013</c:v>
                </c:pt>
                <c:pt idx="6046">
                  <c:v>93.368612535141395</c:v>
                </c:pt>
                <c:pt idx="6047">
                  <c:v>93.369708994709001</c:v>
                </c:pt>
                <c:pt idx="6048">
                  <c:v>93.370805091750697</c:v>
                </c:pt>
                <c:pt idx="6049">
                  <c:v>93.371900826446279</c:v>
                </c:pt>
                <c:pt idx="6050">
                  <c:v>93.372996198975372</c:v>
                </c:pt>
                <c:pt idx="6051">
                  <c:v>93.374091209517516</c:v>
                </c:pt>
                <c:pt idx="6052">
                  <c:v>93.375185858252109</c:v>
                </c:pt>
                <c:pt idx="6053">
                  <c:v>93.376280145358436</c:v>
                </c:pt>
                <c:pt idx="6054">
                  <c:v>93.377374071015694</c:v>
                </c:pt>
                <c:pt idx="6055">
                  <c:v>93.378467635402913</c:v>
                </c:pt>
                <c:pt idx="6056">
                  <c:v>93.379560838699021</c:v>
                </c:pt>
                <c:pt idx="6057">
                  <c:v>93.380653681082862</c:v>
                </c:pt>
                <c:pt idx="6058">
                  <c:v>93.365241789074105</c:v>
                </c:pt>
                <c:pt idx="6059">
                  <c:v>93.366336633663366</c:v>
                </c:pt>
                <c:pt idx="6060">
                  <c:v>93.3674311169774</c:v>
                </c:pt>
                <c:pt idx="6061">
                  <c:v>93.36852523919498</c:v>
                </c:pt>
                <c:pt idx="6062">
                  <c:v>93.369619000494808</c:v>
                </c:pt>
                <c:pt idx="6063">
                  <c:v>93.370712401055414</c:v>
                </c:pt>
                <c:pt idx="6064">
                  <c:v>93.37180544105523</c:v>
                </c:pt>
                <c:pt idx="6065">
                  <c:v>93.372898120672602</c:v>
                </c:pt>
                <c:pt idx="6066">
                  <c:v>93.373990440085706</c:v>
                </c:pt>
                <c:pt idx="6067">
                  <c:v>93.375082399472646</c:v>
                </c:pt>
                <c:pt idx="6068">
                  <c:v>93.376173999011371</c:v>
                </c:pt>
                <c:pt idx="6069">
                  <c:v>93.37726523887973</c:v>
                </c:pt>
                <c:pt idx="6070">
                  <c:v>93.378356119255471</c:v>
                </c:pt>
                <c:pt idx="6071">
                  <c:v>93.379446640316203</c:v>
                </c:pt>
                <c:pt idx="6072">
                  <c:v>93.380536802239419</c:v>
                </c:pt>
                <c:pt idx="6073">
                  <c:v>93.381626605202499</c:v>
                </c:pt>
                <c:pt idx="6074">
                  <c:v>93.382716049382722</c:v>
                </c:pt>
                <c:pt idx="6075">
                  <c:v>93.383805134957214</c:v>
                </c:pt>
                <c:pt idx="6076">
                  <c:v>93.368438374197794</c:v>
                </c:pt>
                <c:pt idx="6077">
                  <c:v>93.369529450477131</c:v>
                </c:pt>
                <c:pt idx="6078">
                  <c:v>93.370620167790761</c:v>
                </c:pt>
                <c:pt idx="6079">
                  <c:v>93.371710526315795</c:v>
                </c:pt>
                <c:pt idx="6080">
                  <c:v>93.372800526229241</c:v>
                </c:pt>
                <c:pt idx="6081">
                  <c:v>93.373890167707984</c:v>
                </c:pt>
                <c:pt idx="6082">
                  <c:v>93.374979450928819</c:v>
                </c:pt>
                <c:pt idx="6083">
                  <c:v>93.376068376068375</c:v>
                </c:pt>
                <c:pt idx="6084">
                  <c:v>93.377156943303206</c:v>
                </c:pt>
                <c:pt idx="6085">
                  <c:v>93.378245152809725</c:v>
                </c:pt>
                <c:pt idx="6086">
                  <c:v>93.379333004764248</c:v>
                </c:pt>
                <c:pt idx="6087">
                  <c:v>93.380420499342975</c:v>
                </c:pt>
                <c:pt idx="6088">
                  <c:v>93.381507636721963</c:v>
                </c:pt>
                <c:pt idx="6089">
                  <c:v>93.382594417077172</c:v>
                </c:pt>
                <c:pt idx="6090">
                  <c:v>93.383680840584475</c:v>
                </c:pt>
                <c:pt idx="6091">
                  <c:v>93.384766907419561</c:v>
                </c:pt>
                <c:pt idx="6092">
                  <c:v>93.369440341375352</c:v>
                </c:pt>
                <c:pt idx="6093">
                  <c:v>93.370528388578933</c:v>
                </c:pt>
                <c:pt idx="6094">
                  <c:v>93.371616078753078</c:v>
                </c:pt>
                <c:pt idx="6095">
                  <c:v>93.372703412073491</c:v>
                </c:pt>
                <c:pt idx="6096">
                  <c:v>93.373790388715761</c:v>
                </c:pt>
                <c:pt idx="6097">
                  <c:v>93.374877008855364</c:v>
                </c:pt>
                <c:pt idx="6098">
                  <c:v>93.375963272667647</c:v>
                </c:pt>
                <c:pt idx="6099">
                  <c:v>93.377049180327873</c:v>
                </c:pt>
                <c:pt idx="6100">
                  <c:v>93.378134732011148</c:v>
                </c:pt>
                <c:pt idx="6101">
                  <c:v>93.362831858407077</c:v>
                </c:pt>
                <c:pt idx="6102">
                  <c:v>93.363919383909547</c:v>
                </c:pt>
                <c:pt idx="6103">
                  <c:v>93.365006553079951</c:v>
                </c:pt>
                <c:pt idx="6104">
                  <c:v>93.366093366093367</c:v>
                </c:pt>
                <c:pt idx="6105">
                  <c:v>93.3671798231248</c:v>
                </c:pt>
                <c:pt idx="6106">
                  <c:v>93.368265924349103</c:v>
                </c:pt>
                <c:pt idx="6107">
                  <c:v>93.369351669941068</c:v>
                </c:pt>
                <c:pt idx="6108">
                  <c:v>93.354067768865605</c:v>
                </c:pt>
                <c:pt idx="6109">
                  <c:v>93.338788870703766</c:v>
                </c:pt>
                <c:pt idx="6110">
                  <c:v>93.323514972999504</c:v>
                </c:pt>
                <c:pt idx="6111">
                  <c:v>93.324607329842934</c:v>
                </c:pt>
                <c:pt idx="6112">
                  <c:v>93.325699329298217</c:v>
                </c:pt>
                <c:pt idx="6113">
                  <c:v>93.310435067059203</c:v>
                </c:pt>
                <c:pt idx="6114">
                  <c:v>93.311529026982825</c:v>
                </c:pt>
                <c:pt idx="6115">
                  <c:v>93.312622629169397</c:v>
                </c:pt>
                <c:pt idx="6116">
                  <c:v>93.313715873794337</c:v>
                </c:pt>
                <c:pt idx="6117">
                  <c:v>93.298463550179804</c:v>
                </c:pt>
                <c:pt idx="6118">
                  <c:v>93.29955875142997</c:v>
                </c:pt>
                <c:pt idx="6119">
                  <c:v>93.300653594771248</c:v>
                </c:pt>
                <c:pt idx="6120">
                  <c:v>93.301748080379028</c:v>
                </c:pt>
                <c:pt idx="6121">
                  <c:v>93.302842208428615</c:v>
                </c:pt>
                <c:pt idx="6122">
                  <c:v>93.303935979095215</c:v>
                </c:pt>
                <c:pt idx="6123">
                  <c:v>93.305029392553891</c:v>
                </c:pt>
                <c:pt idx="6124">
                  <c:v>93.306122448979593</c:v>
                </c:pt>
                <c:pt idx="6125">
                  <c:v>93.307215148547172</c:v>
                </c:pt>
                <c:pt idx="6126">
                  <c:v>93.308307491431364</c:v>
                </c:pt>
                <c:pt idx="6127">
                  <c:v>93.309399477806792</c:v>
                </c:pt>
                <c:pt idx="6128">
                  <c:v>93.310491107847938</c:v>
                </c:pt>
                <c:pt idx="6129">
                  <c:v>93.295269168026095</c:v>
                </c:pt>
                <c:pt idx="6130">
                  <c:v>93.296362746697113</c:v>
                </c:pt>
                <c:pt idx="6131">
                  <c:v>93.281148075668625</c:v>
                </c:pt>
                <c:pt idx="6132">
                  <c:v>93.282243600195656</c:v>
                </c:pt>
                <c:pt idx="6133">
                  <c:v>93.283338767525265</c:v>
                </c:pt>
                <c:pt idx="6134">
                  <c:v>93.284433577832104</c:v>
                </c:pt>
                <c:pt idx="6135">
                  <c:v>93.269230769230774</c:v>
                </c:pt>
                <c:pt idx="6136">
                  <c:v>93.27032752159036</c:v>
                </c:pt>
                <c:pt idx="6137">
                  <c:v>93.271423916585206</c:v>
                </c:pt>
                <c:pt idx="6138">
                  <c:v>93.272519954389963</c:v>
                </c:pt>
                <c:pt idx="6139">
                  <c:v>93.273615635179155</c:v>
                </c:pt>
                <c:pt idx="6140">
                  <c:v>93.274710959127177</c:v>
                </c:pt>
                <c:pt idx="6141">
                  <c:v>93.275805926408339</c:v>
                </c:pt>
                <c:pt idx="6142">
                  <c:v>93.276900537196809</c:v>
                </c:pt>
                <c:pt idx="6143">
                  <c:v>93.26171875</c:v>
                </c:pt>
                <c:pt idx="6144">
                  <c:v>93.262815296989416</c:v>
                </c:pt>
                <c:pt idx="6145">
                  <c:v>93.263911487146117</c:v>
                </c:pt>
                <c:pt idx="6146">
                  <c:v>93.265007320644216</c:v>
                </c:pt>
                <c:pt idx="6147">
                  <c:v>93.26610279765778</c:v>
                </c:pt>
                <c:pt idx="6148">
                  <c:v>93.250935111400224</c:v>
                </c:pt>
                <c:pt idx="6149">
                  <c:v>93.252032520325201</c:v>
                </c:pt>
                <c:pt idx="6150">
                  <c:v>93.253129572427241</c:v>
                </c:pt>
                <c:pt idx="6151">
                  <c:v>93.25422626788037</c:v>
                </c:pt>
                <c:pt idx="6152">
                  <c:v>93.255322606858442</c:v>
                </c:pt>
                <c:pt idx="6153">
                  <c:v>93.256418589535258</c:v>
                </c:pt>
                <c:pt idx="6154">
                  <c:v>93.257514216084488</c:v>
                </c:pt>
                <c:pt idx="6155">
                  <c:v>93.25860948667966</c:v>
                </c:pt>
                <c:pt idx="6156">
                  <c:v>93.259704401494233</c:v>
                </c:pt>
                <c:pt idx="6157">
                  <c:v>93.260798960701521</c:v>
                </c:pt>
                <c:pt idx="6158">
                  <c:v>93.261893164474756</c:v>
                </c:pt>
                <c:pt idx="6159">
                  <c:v>93.246753246753244</c:v>
                </c:pt>
                <c:pt idx="6160">
                  <c:v>93.247849375101438</c:v>
                </c:pt>
                <c:pt idx="6161">
                  <c:v>93.248945147679322</c:v>
                </c:pt>
                <c:pt idx="6162">
                  <c:v>93.250040564660068</c:v>
                </c:pt>
                <c:pt idx="6163">
                  <c:v>93.251135626216737</c:v>
                </c:pt>
                <c:pt idx="6164">
                  <c:v>93.252230332522302</c:v>
                </c:pt>
                <c:pt idx="6165">
                  <c:v>93.253324683749597</c:v>
                </c:pt>
                <c:pt idx="6166">
                  <c:v>93.254418680071353</c:v>
                </c:pt>
                <c:pt idx="6167">
                  <c:v>93.255512321660177</c:v>
                </c:pt>
                <c:pt idx="6168">
                  <c:v>93.256605608688602</c:v>
                </c:pt>
                <c:pt idx="6169">
                  <c:v>93.257698541329006</c:v>
                </c:pt>
                <c:pt idx="6170">
                  <c:v>93.258791119753681</c:v>
                </c:pt>
                <c:pt idx="6171">
                  <c:v>93.243681140635132</c:v>
                </c:pt>
                <c:pt idx="6172">
                  <c:v>93.244775635833463</c:v>
                </c:pt>
                <c:pt idx="6173">
                  <c:v>93.245869776482024</c:v>
                </c:pt>
                <c:pt idx="6174">
                  <c:v>93.246963562753038</c:v>
                </c:pt>
                <c:pt idx="6175">
                  <c:v>93.248056994818654</c:v>
                </c:pt>
                <c:pt idx="6176">
                  <c:v>93.249150072850895</c:v>
                </c:pt>
                <c:pt idx="6177">
                  <c:v>93.250242797021684</c:v>
                </c:pt>
                <c:pt idx="6178">
                  <c:v>93.25133516750283</c:v>
                </c:pt>
                <c:pt idx="6179">
                  <c:v>93.252427184466015</c:v>
                </c:pt>
                <c:pt idx="6180">
                  <c:v>93.253518848082834</c:v>
                </c:pt>
                <c:pt idx="6181">
                  <c:v>93.254610158524756</c:v>
                </c:pt>
                <c:pt idx="6182">
                  <c:v>93.239527737344332</c:v>
                </c:pt>
                <c:pt idx="6183">
                  <c:v>93.24062095730919</c:v>
                </c:pt>
                <c:pt idx="6184">
                  <c:v>93.241713823767185</c:v>
                </c:pt>
                <c:pt idx="6185">
                  <c:v>93.242806336889757</c:v>
                </c:pt>
                <c:pt idx="6186">
                  <c:v>93.243898496848232</c:v>
                </c:pt>
                <c:pt idx="6187">
                  <c:v>93.244990303813836</c:v>
                </c:pt>
                <c:pt idx="6188">
                  <c:v>93.246081757957668</c:v>
                </c:pt>
                <c:pt idx="6189">
                  <c:v>93.247172859450728</c:v>
                </c:pt>
                <c:pt idx="6190">
                  <c:v>93.248263608463901</c:v>
                </c:pt>
                <c:pt idx="6191">
                  <c:v>93.249354005167959</c:v>
                </c:pt>
                <c:pt idx="6192">
                  <c:v>93.250444049733574</c:v>
                </c:pt>
                <c:pt idx="6193">
                  <c:v>93.25153374233129</c:v>
                </c:pt>
                <c:pt idx="6194">
                  <c:v>93.252623083131553</c:v>
                </c:pt>
                <c:pt idx="6195">
                  <c:v>93.253712072304708</c:v>
                </c:pt>
                <c:pt idx="6196">
                  <c:v>93.254800710020973</c:v>
                </c:pt>
                <c:pt idx="6197">
                  <c:v>93.255888996450466</c:v>
                </c:pt>
                <c:pt idx="6198">
                  <c:v>93.240845297628653</c:v>
                </c:pt>
                <c:pt idx="6199">
                  <c:v>93.225806451612897</c:v>
                </c:pt>
                <c:pt idx="6200">
                  <c:v>93.21077245605548</c:v>
                </c:pt>
                <c:pt idx="6201">
                  <c:v>93.211867139632375</c:v>
                </c:pt>
                <c:pt idx="6202">
                  <c:v>93.196840238594234</c:v>
                </c:pt>
                <c:pt idx="6203">
                  <c:v>93.197936814958098</c:v>
                </c:pt>
                <c:pt idx="6204">
                  <c:v>93.199033037872681</c:v>
                </c:pt>
                <c:pt idx="6205">
                  <c:v>93.200128907508869</c:v>
                </c:pt>
                <c:pt idx="6206">
                  <c:v>93.201224424037378</c:v>
                </c:pt>
                <c:pt idx="6207">
                  <c:v>93.202319587628864</c:v>
                </c:pt>
                <c:pt idx="6208">
                  <c:v>93.203414398453859</c:v>
                </c:pt>
                <c:pt idx="6209">
                  <c:v>93.204508856682764</c:v>
                </c:pt>
                <c:pt idx="6210">
                  <c:v>93.205602962485912</c:v>
                </c:pt>
                <c:pt idx="6211">
                  <c:v>93.206696716033477</c:v>
                </c:pt>
                <c:pt idx="6212">
                  <c:v>93.207790117495577</c:v>
                </c:pt>
                <c:pt idx="6213">
                  <c:v>93.20888316704216</c:v>
                </c:pt>
                <c:pt idx="6214">
                  <c:v>93.209975864843116</c:v>
                </c:pt>
                <c:pt idx="6215">
                  <c:v>93.1949806949807</c:v>
                </c:pt>
                <c:pt idx="6216">
                  <c:v>93.196075277465013</c:v>
                </c:pt>
                <c:pt idx="6217">
                  <c:v>93.197169507880346</c:v>
                </c:pt>
                <c:pt idx="6218">
                  <c:v>93.198263386396533</c:v>
                </c:pt>
                <c:pt idx="6219">
                  <c:v>93.19935691318328</c:v>
                </c:pt>
                <c:pt idx="6220">
                  <c:v>93.200450088410221</c:v>
                </c:pt>
                <c:pt idx="6221">
                  <c:v>93.201542912246865</c:v>
                </c:pt>
                <c:pt idx="6222">
                  <c:v>93.186565964968665</c:v>
                </c:pt>
                <c:pt idx="6223">
                  <c:v>93.18766066838046</c:v>
                </c:pt>
                <c:pt idx="6224">
                  <c:v>93.188755020080322</c:v>
                </c:pt>
                <c:pt idx="6225">
                  <c:v>93.189849020237716</c:v>
                </c:pt>
                <c:pt idx="6226">
                  <c:v>93.190942669022007</c:v>
                </c:pt>
                <c:pt idx="6227">
                  <c:v>93.192035966602447</c:v>
                </c:pt>
                <c:pt idx="6228">
                  <c:v>93.193128913148172</c:v>
                </c:pt>
                <c:pt idx="6229">
                  <c:v>93.19422150882825</c:v>
                </c:pt>
                <c:pt idx="6230">
                  <c:v>93.19531375381159</c:v>
                </c:pt>
                <c:pt idx="6231">
                  <c:v>93.196405648267003</c:v>
                </c:pt>
                <c:pt idx="6232">
                  <c:v>93.19749719236323</c:v>
                </c:pt>
                <c:pt idx="6233">
                  <c:v>93.198588386268852</c:v>
                </c:pt>
                <c:pt idx="6234">
                  <c:v>93.19967923015237</c:v>
                </c:pt>
                <c:pt idx="6235">
                  <c:v>93.200769724182166</c:v>
                </c:pt>
                <c:pt idx="6236">
                  <c:v>93.20185986852654</c:v>
                </c:pt>
                <c:pt idx="6237">
                  <c:v>93.202949663353635</c:v>
                </c:pt>
                <c:pt idx="6238">
                  <c:v>93.204039108831537</c:v>
                </c:pt>
                <c:pt idx="6239">
                  <c:v>93.205128205128204</c:v>
                </c:pt>
                <c:pt idx="6240">
                  <c:v>93.206216952411467</c:v>
                </c:pt>
                <c:pt idx="6241">
                  <c:v>93.191284844601086</c:v>
                </c:pt>
                <c:pt idx="6242">
                  <c:v>93.192375460515777</c:v>
                </c:pt>
                <c:pt idx="6243">
                  <c:v>93.193465727098015</c:v>
                </c:pt>
                <c:pt idx="6244">
                  <c:v>93.194555644515617</c:v>
                </c:pt>
                <c:pt idx="6245">
                  <c:v>93.195645212936284</c:v>
                </c:pt>
                <c:pt idx="6246">
                  <c:v>93.19673443252762</c:v>
                </c:pt>
                <c:pt idx="6247">
                  <c:v>93.197823303457113</c:v>
                </c:pt>
                <c:pt idx="6248">
                  <c:v>93.198911825892139</c:v>
                </c:pt>
                <c:pt idx="6249">
                  <c:v>93.2</c:v>
                </c:pt>
                <c:pt idx="6250">
                  <c:v>93.201087825947852</c:v>
                </c:pt>
                <c:pt idx="6251">
                  <c:v>93.186180422264869</c:v>
                </c:pt>
                <c:pt idx="6252">
                  <c:v>93.187270110347029</c:v>
                </c:pt>
                <c:pt idx="6253">
                  <c:v>93.188359449952031</c:v>
                </c:pt>
                <c:pt idx="6254">
                  <c:v>93.189448441247009</c:v>
                </c:pt>
                <c:pt idx="6255">
                  <c:v>93.190537084398983</c:v>
                </c:pt>
                <c:pt idx="6256">
                  <c:v>93.191625379574873</c:v>
                </c:pt>
                <c:pt idx="6257">
                  <c:v>93.192713326941515</c:v>
                </c:pt>
                <c:pt idx="6258">
                  <c:v>93.177823933535706</c:v>
                </c:pt>
                <c:pt idx="6259">
                  <c:v>93.178913738019176</c:v>
                </c:pt>
                <c:pt idx="6260">
                  <c:v>93.180003194377889</c:v>
                </c:pt>
                <c:pt idx="6261">
                  <c:v>93.165122963909297</c:v>
                </c:pt>
                <c:pt idx="6262">
                  <c:v>93.166214274309439</c:v>
                </c:pt>
                <c:pt idx="6263">
                  <c:v>93.167305236270749</c:v>
                </c:pt>
                <c:pt idx="6264">
                  <c:v>93.168395849960092</c:v>
                </c:pt>
                <c:pt idx="6265">
                  <c:v>93.169486115544203</c:v>
                </c:pt>
                <c:pt idx="6266">
                  <c:v>93.154619435136425</c:v>
                </c:pt>
                <c:pt idx="6267">
                  <c:v>93.155711550733884</c:v>
                </c:pt>
                <c:pt idx="6268">
                  <c:v>93.156803317913543</c:v>
                </c:pt>
                <c:pt idx="6269">
                  <c:v>93.15789473684211</c:v>
                </c:pt>
                <c:pt idx="6270">
                  <c:v>93.158985807686179</c:v>
                </c:pt>
                <c:pt idx="6271">
                  <c:v>93.160076530612244</c:v>
                </c:pt>
                <c:pt idx="6272">
                  <c:v>93.1611669057867</c:v>
                </c:pt>
                <c:pt idx="6273">
                  <c:v>93.162256933375843</c:v>
                </c:pt>
                <c:pt idx="6274">
                  <c:v>93.163346613545812</c:v>
                </c:pt>
                <c:pt idx="6275">
                  <c:v>93.148502230720197</c:v>
                </c:pt>
                <c:pt idx="6276">
                  <c:v>93.149593754978497</c:v>
                </c:pt>
                <c:pt idx="6277">
                  <c:v>93.150684931506845</c:v>
                </c:pt>
                <c:pt idx="6278">
                  <c:v>93.151775760471409</c:v>
                </c:pt>
                <c:pt idx="6279">
                  <c:v>93.152866242038215</c:v>
                </c:pt>
                <c:pt idx="6280">
                  <c:v>93.153956376373188</c:v>
                </c:pt>
                <c:pt idx="6281">
                  <c:v>93.155046163642155</c:v>
                </c:pt>
                <c:pt idx="6282">
                  <c:v>93.156135604010828</c:v>
                </c:pt>
                <c:pt idx="6283">
                  <c:v>93.157224697644807</c:v>
                </c:pt>
                <c:pt idx="6284">
                  <c:v>93.15831344470962</c:v>
                </c:pt>
                <c:pt idx="6285">
                  <c:v>93.159401845370667</c:v>
                </c:pt>
                <c:pt idx="6286">
                  <c:v>93.16048989979322</c:v>
                </c:pt>
                <c:pt idx="6287">
                  <c:v>93.161577608142494</c:v>
                </c:pt>
                <c:pt idx="6288">
                  <c:v>93.162664970583563</c:v>
                </c:pt>
                <c:pt idx="6289">
                  <c:v>93.163751987281401</c:v>
                </c:pt>
                <c:pt idx="6290">
                  <c:v>93.164838658400896</c:v>
                </c:pt>
                <c:pt idx="6291">
                  <c:v>93.165924984106809</c:v>
                </c:pt>
                <c:pt idx="6292">
                  <c:v>93.167010964563801</c:v>
                </c:pt>
                <c:pt idx="6293">
                  <c:v>93.168096599936447</c:v>
                </c:pt>
                <c:pt idx="6294">
                  <c:v>93.169181890389197</c:v>
                </c:pt>
                <c:pt idx="6295">
                  <c:v>93.170266836086398</c:v>
                </c:pt>
                <c:pt idx="6296">
                  <c:v>93.155470859139271</c:v>
                </c:pt>
                <c:pt idx="6297">
                  <c:v>93.156557637345188</c:v>
                </c:pt>
                <c:pt idx="6298">
                  <c:v>93.14176853468804</c:v>
                </c:pt>
                <c:pt idx="6299">
                  <c:v>93.142857142857139</c:v>
                </c:pt>
                <c:pt idx="6300">
                  <c:v>93.143945405491195</c:v>
                </c:pt>
                <c:pt idx="6301">
                  <c:v>93.145033322754685</c:v>
                </c:pt>
                <c:pt idx="6302">
                  <c:v>93.146120894812</c:v>
                </c:pt>
                <c:pt idx="6303">
                  <c:v>93.147208121827404</c:v>
                </c:pt>
                <c:pt idx="6304">
                  <c:v>93.148295003965103</c:v>
                </c:pt>
                <c:pt idx="6305">
                  <c:v>93.149381541389147</c:v>
                </c:pt>
                <c:pt idx="6306">
                  <c:v>93.150467734263515</c:v>
                </c:pt>
                <c:pt idx="6307">
                  <c:v>93.151553582752058</c:v>
                </c:pt>
                <c:pt idx="6308">
                  <c:v>93.136788714534788</c:v>
                </c:pt>
                <c:pt idx="6309">
                  <c:v>93.137876386687793</c:v>
                </c:pt>
                <c:pt idx="6310">
                  <c:v>93.138963714149895</c:v>
                </c:pt>
                <c:pt idx="6311">
                  <c:v>93.140050697084916</c:v>
                </c:pt>
                <c:pt idx="6312">
                  <c:v>93.14113733565658</c:v>
                </c:pt>
                <c:pt idx="6313">
                  <c:v>93.142223630028511</c:v>
                </c:pt>
                <c:pt idx="6314">
                  <c:v>93.143309580364217</c:v>
                </c:pt>
                <c:pt idx="6315">
                  <c:v>93.144395186827111</c:v>
                </c:pt>
                <c:pt idx="6316">
                  <c:v>93.145480449580504</c:v>
                </c:pt>
                <c:pt idx="6317">
                  <c:v>93.146565368787591</c:v>
                </c:pt>
                <c:pt idx="6318">
                  <c:v>93.147649944611487</c:v>
                </c:pt>
                <c:pt idx="6319">
                  <c:v>93.148734177215189</c:v>
                </c:pt>
                <c:pt idx="6320">
                  <c:v>93.149818066761583</c:v>
                </c:pt>
                <c:pt idx="6321">
                  <c:v>93.150901613413481</c:v>
                </c:pt>
                <c:pt idx="6322">
                  <c:v>93.151984817333542</c:v>
                </c:pt>
                <c:pt idx="6323">
                  <c:v>93.15306767868438</c:v>
                </c:pt>
                <c:pt idx="6324">
                  <c:v>93.154150197628454</c:v>
                </c:pt>
                <c:pt idx="6325">
                  <c:v>93.155232374328165</c:v>
                </c:pt>
                <c:pt idx="6326">
                  <c:v>93.156314208945787</c:v>
                </c:pt>
                <c:pt idx="6327">
                  <c:v>93.157395701643495</c:v>
                </c:pt>
                <c:pt idx="6328">
                  <c:v>93.158476852583348</c:v>
                </c:pt>
                <c:pt idx="6329">
                  <c:v>93.159557661927323</c:v>
                </c:pt>
                <c:pt idx="6330">
                  <c:v>93.160638129837309</c:v>
                </c:pt>
                <c:pt idx="6331">
                  <c:v>93.161718256475041</c:v>
                </c:pt>
                <c:pt idx="6332">
                  <c:v>93.162798042002208</c:v>
                </c:pt>
                <c:pt idx="6333">
                  <c:v>93.163877486580361</c:v>
                </c:pt>
                <c:pt idx="6334">
                  <c:v>93.164956590370949</c:v>
                </c:pt>
                <c:pt idx="6335">
                  <c:v>93.166035353535349</c:v>
                </c:pt>
                <c:pt idx="6336">
                  <c:v>93.167113776234814</c:v>
                </c:pt>
                <c:pt idx="6337">
                  <c:v>93.168191858630479</c:v>
                </c:pt>
                <c:pt idx="6338">
                  <c:v>93.169269600883425</c:v>
                </c:pt>
                <c:pt idx="6339">
                  <c:v>93.170347003154575</c:v>
                </c:pt>
                <c:pt idx="6340">
                  <c:v>93.155653682384482</c:v>
                </c:pt>
                <c:pt idx="6341">
                  <c:v>93.156732891832235</c:v>
                </c:pt>
                <c:pt idx="6342">
                  <c:v>93.157811760996367</c:v>
                </c:pt>
                <c:pt idx="6343">
                  <c:v>93.158890290037832</c:v>
                </c:pt>
                <c:pt idx="6344">
                  <c:v>93.15996847911741</c:v>
                </c:pt>
                <c:pt idx="6345">
                  <c:v>93.161046328395841</c:v>
                </c:pt>
                <c:pt idx="6346">
                  <c:v>93.162123838033722</c:v>
                </c:pt>
                <c:pt idx="6347">
                  <c:v>93.16320100819155</c:v>
                </c:pt>
                <c:pt idx="6348">
                  <c:v>93.164277839029765</c:v>
                </c:pt>
                <c:pt idx="6349">
                  <c:v>93.165354330708666</c:v>
                </c:pt>
                <c:pt idx="6350">
                  <c:v>93.166430483388439</c:v>
                </c:pt>
                <c:pt idx="6351">
                  <c:v>93.167506297229224</c:v>
                </c:pt>
                <c:pt idx="6352">
                  <c:v>93.168581772390993</c:v>
                </c:pt>
                <c:pt idx="6353">
                  <c:v>93.169656909033677</c:v>
                </c:pt>
                <c:pt idx="6354">
                  <c:v>93.170731707317074</c:v>
                </c:pt>
                <c:pt idx="6355">
                  <c:v>93.171806167400888</c:v>
                </c:pt>
                <c:pt idx="6356">
                  <c:v>93.172880289444706</c:v>
                </c:pt>
                <c:pt idx="6357">
                  <c:v>93.173954073608058</c:v>
                </c:pt>
                <c:pt idx="6358">
                  <c:v>93.175027520050321</c:v>
                </c:pt>
                <c:pt idx="6359">
                  <c:v>93.176100628930811</c:v>
                </c:pt>
                <c:pt idx="6360">
                  <c:v>93.177173400408748</c:v>
                </c:pt>
                <c:pt idx="6361">
                  <c:v>93.178245834643192</c:v>
                </c:pt>
                <c:pt idx="6362">
                  <c:v>93.179317931793179</c:v>
                </c:pt>
                <c:pt idx="6363">
                  <c:v>93.164676304211184</c:v>
                </c:pt>
                <c:pt idx="6364">
                  <c:v>93.165750196386483</c:v>
                </c:pt>
                <c:pt idx="6365">
                  <c:v>93.166823751178129</c:v>
                </c:pt>
                <c:pt idx="6366">
                  <c:v>93.167896968745097</c:v>
                </c:pt>
                <c:pt idx="6367">
                  <c:v>93.153266331658287</c:v>
                </c:pt>
                <c:pt idx="6368">
                  <c:v>93.154341340869834</c:v>
                </c:pt>
                <c:pt idx="6369">
                  <c:v>93.155416012558874</c:v>
                </c:pt>
                <c:pt idx="6370">
                  <c:v>93.156490346884326</c:v>
                </c:pt>
                <c:pt idx="6371">
                  <c:v>93.157564344005024</c:v>
                </c:pt>
                <c:pt idx="6372">
                  <c:v>93.158638004079705</c:v>
                </c:pt>
                <c:pt idx="6373">
                  <c:v>93.159711327267019</c:v>
                </c:pt>
                <c:pt idx="6374">
                  <c:v>93.145098039215682</c:v>
                </c:pt>
                <c:pt idx="6375">
                  <c:v>93.146173149309917</c:v>
                </c:pt>
                <c:pt idx="6376">
                  <c:v>93.131566567351413</c:v>
                </c:pt>
                <c:pt idx="6377">
                  <c:v>93.116964565694573</c:v>
                </c:pt>
                <c:pt idx="6378">
                  <c:v>93.118043580498508</c:v>
                </c:pt>
                <c:pt idx="6379">
                  <c:v>93.119122257053291</c:v>
                </c:pt>
                <c:pt idx="6380">
                  <c:v>93.120200595517943</c:v>
                </c:pt>
                <c:pt idx="6381">
                  <c:v>93.121278596051397</c:v>
                </c:pt>
                <c:pt idx="6382">
                  <c:v>93.122356258812474</c:v>
                </c:pt>
                <c:pt idx="6383">
                  <c:v>93.123433583959894</c:v>
                </c:pt>
                <c:pt idx="6384">
                  <c:v>93.124510571652308</c:v>
                </c:pt>
                <c:pt idx="6385">
                  <c:v>93.125587222048225</c:v>
                </c:pt>
                <c:pt idx="6386">
                  <c:v>93.126663535306093</c:v>
                </c:pt>
                <c:pt idx="6387">
                  <c:v>93.127739511584224</c:v>
                </c:pt>
                <c:pt idx="6388">
                  <c:v>93.128815151040854</c:v>
                </c:pt>
                <c:pt idx="6389">
                  <c:v>93.129890453834122</c:v>
                </c:pt>
                <c:pt idx="6390">
                  <c:v>93.130965420122052</c:v>
                </c:pt>
                <c:pt idx="6391">
                  <c:v>93.132040050062585</c:v>
                </c:pt>
                <c:pt idx="6392">
                  <c:v>93.133114343813546</c:v>
                </c:pt>
                <c:pt idx="6393">
                  <c:v>93.134188301532689</c:v>
                </c:pt>
                <c:pt idx="6394">
                  <c:v>93.119624706802185</c:v>
                </c:pt>
                <c:pt idx="6395">
                  <c:v>93.120700437773607</c:v>
                </c:pt>
                <c:pt idx="6396">
                  <c:v>93.121775832421449</c:v>
                </c:pt>
                <c:pt idx="6397">
                  <c:v>93.122850890903408</c:v>
                </c:pt>
                <c:pt idx="6398">
                  <c:v>93.123925613377097</c:v>
                </c:pt>
                <c:pt idx="6399">
                  <c:v>93.125</c:v>
                </c:pt>
                <c:pt idx="6400">
                  <c:v>93.126074050929546</c:v>
                </c:pt>
                <c:pt idx="6401">
                  <c:v>93.12714776632302</c:v>
                </c:pt>
                <c:pt idx="6402">
                  <c:v>93.128221146337651</c:v>
                </c:pt>
                <c:pt idx="6403">
                  <c:v>93.129294191130541</c:v>
                </c:pt>
                <c:pt idx="6404">
                  <c:v>93.130366900858704</c:v>
                </c:pt>
                <c:pt idx="6405">
                  <c:v>93.131439275679057</c:v>
                </c:pt>
                <c:pt idx="6406">
                  <c:v>93.132511315748403</c:v>
                </c:pt>
                <c:pt idx="6407">
                  <c:v>93.133583021223473</c:v>
                </c:pt>
                <c:pt idx="6408">
                  <c:v>93.134654392260884</c:v>
                </c:pt>
                <c:pt idx="6409">
                  <c:v>93.135725429017157</c:v>
                </c:pt>
                <c:pt idx="6410">
                  <c:v>93.136796131648723</c:v>
                </c:pt>
                <c:pt idx="6411">
                  <c:v>93.137866500311915</c:v>
                </c:pt>
                <c:pt idx="6412">
                  <c:v>93.138936535162955</c:v>
                </c:pt>
                <c:pt idx="6413">
                  <c:v>93.140006236357962</c:v>
                </c:pt>
                <c:pt idx="6414">
                  <c:v>93.141075604053</c:v>
                </c:pt>
                <c:pt idx="6415">
                  <c:v>93.142144638403991</c:v>
                </c:pt>
                <c:pt idx="6416">
                  <c:v>93.143213339566771</c:v>
                </c:pt>
                <c:pt idx="6417">
                  <c:v>93.144281707697104</c:v>
                </c:pt>
                <c:pt idx="6418">
                  <c:v>93.145349742950614</c:v>
                </c:pt>
                <c:pt idx="6419">
                  <c:v>93.146417445482868</c:v>
                </c:pt>
                <c:pt idx="6420">
                  <c:v>93.147484815449303</c:v>
                </c:pt>
                <c:pt idx="6421">
                  <c:v>93.148551853005301</c:v>
                </c:pt>
                <c:pt idx="6422">
                  <c:v>93.149618558306088</c:v>
                </c:pt>
                <c:pt idx="6423">
                  <c:v>93.150684931506845</c:v>
                </c:pt>
                <c:pt idx="6424">
                  <c:v>93.151750972762642</c:v>
                </c:pt>
                <c:pt idx="6425">
                  <c:v>93.152816682228448</c:v>
                </c:pt>
                <c:pt idx="6426">
                  <c:v>93.153882060059132</c:v>
                </c:pt>
                <c:pt idx="6427">
                  <c:v>93.154947106409452</c:v>
                </c:pt>
                <c:pt idx="6428">
                  <c:v>93.15601182143412</c:v>
                </c:pt>
                <c:pt idx="6429">
                  <c:v>93.157076205287709</c:v>
                </c:pt>
                <c:pt idx="6430">
                  <c:v>93.158140258124703</c:v>
                </c:pt>
                <c:pt idx="6431">
                  <c:v>93.143656716417908</c:v>
                </c:pt>
                <c:pt idx="6432">
                  <c:v>93.144722524483129</c:v>
                </c:pt>
                <c:pt idx="6433">
                  <c:v>93.145788001243389</c:v>
                </c:pt>
                <c:pt idx="6434">
                  <c:v>93.146853146853147</c:v>
                </c:pt>
                <c:pt idx="6435">
                  <c:v>93.147917961466746</c:v>
                </c:pt>
                <c:pt idx="6436">
                  <c:v>93.14898244523846</c:v>
                </c:pt>
                <c:pt idx="6437">
                  <c:v>93.150046598322461</c:v>
                </c:pt>
                <c:pt idx="6438">
                  <c:v>93.135580059015382</c:v>
                </c:pt>
                <c:pt idx="6439">
                  <c:v>93.136645962732914</c:v>
                </c:pt>
                <c:pt idx="6440">
                  <c:v>93.137711535475859</c:v>
                </c:pt>
                <c:pt idx="6441">
                  <c:v>93.13877677739832</c:v>
                </c:pt>
                <c:pt idx="6442">
                  <c:v>93.139841688654357</c:v>
                </c:pt>
                <c:pt idx="6443">
                  <c:v>93.125387957790196</c:v>
                </c:pt>
                <c:pt idx="6444">
                  <c:v>93.126454615981388</c:v>
                </c:pt>
                <c:pt idx="6445">
                  <c:v>93.127520943220603</c:v>
                </c:pt>
                <c:pt idx="6446">
                  <c:v>93.128586939661858</c:v>
                </c:pt>
                <c:pt idx="6447">
                  <c:v>93.129652605459057</c:v>
                </c:pt>
                <c:pt idx="6448">
                  <c:v>93.130717940766004</c:v>
                </c:pt>
                <c:pt idx="6449">
                  <c:v>93.131782945736433</c:v>
                </c:pt>
                <c:pt idx="6450">
                  <c:v>93.132847620523947</c:v>
                </c:pt>
                <c:pt idx="6451">
                  <c:v>93.133911965282081</c:v>
                </c:pt>
                <c:pt idx="6452">
                  <c:v>93.13497598016427</c:v>
                </c:pt>
                <c:pt idx="6453">
                  <c:v>93.136039665323835</c:v>
                </c:pt>
                <c:pt idx="6454">
                  <c:v>93.137103020914026</c:v>
                </c:pt>
                <c:pt idx="6455">
                  <c:v>93.138166047087978</c:v>
                </c:pt>
                <c:pt idx="6456">
                  <c:v>93.139228743998757</c:v>
                </c:pt>
                <c:pt idx="6457">
                  <c:v>93.140291111799314</c:v>
                </c:pt>
                <c:pt idx="6458">
                  <c:v>93.141353150642516</c:v>
                </c:pt>
                <c:pt idx="6459">
                  <c:v>93.142414860681114</c:v>
                </c:pt>
                <c:pt idx="6460">
                  <c:v>93.143476242067791</c:v>
                </c:pt>
                <c:pt idx="6461">
                  <c:v>93.129062209842161</c:v>
                </c:pt>
                <c:pt idx="6462">
                  <c:v>93.130125328794676</c:v>
                </c:pt>
                <c:pt idx="6463">
                  <c:v>93.131188118811878</c:v>
                </c:pt>
                <c:pt idx="6464">
                  <c:v>93.132250580046403</c:v>
                </c:pt>
                <c:pt idx="6465">
                  <c:v>93.117847200742347</c:v>
                </c:pt>
                <c:pt idx="6466">
                  <c:v>93.118911396319774</c:v>
                </c:pt>
                <c:pt idx="6467">
                  <c:v>93.119975262832412</c:v>
                </c:pt>
                <c:pt idx="6468">
                  <c:v>93.121038800432828</c:v>
                </c:pt>
                <c:pt idx="6469">
                  <c:v>93.122102009273576</c:v>
                </c:pt>
                <c:pt idx="6470">
                  <c:v>93.123164889507038</c:v>
                </c:pt>
                <c:pt idx="6471">
                  <c:v>93.124227441285541</c:v>
                </c:pt>
                <c:pt idx="6472">
                  <c:v>93.125289664761311</c:v>
                </c:pt>
                <c:pt idx="6473">
                  <c:v>93.126351560086505</c:v>
                </c:pt>
                <c:pt idx="6474">
                  <c:v>93.127413127413121</c:v>
                </c:pt>
                <c:pt idx="6475">
                  <c:v>93.128474366893144</c:v>
                </c:pt>
                <c:pt idx="6476">
                  <c:v>93.129535278678404</c:v>
                </c:pt>
                <c:pt idx="6477">
                  <c:v>93.130595862920657</c:v>
                </c:pt>
                <c:pt idx="6478">
                  <c:v>93.131656119771563</c:v>
                </c:pt>
                <c:pt idx="6479">
                  <c:v>93.132716049382722</c:v>
                </c:pt>
                <c:pt idx="6480">
                  <c:v>93.133775651905566</c:v>
                </c:pt>
                <c:pt idx="6481">
                  <c:v>93.134834927491511</c:v>
                </c:pt>
                <c:pt idx="6482">
                  <c:v>93.120468918710472</c:v>
                </c:pt>
                <c:pt idx="6483">
                  <c:v>93.121529919802597</c:v>
                </c:pt>
                <c:pt idx="6484">
                  <c:v>93.122590593677714</c:v>
                </c:pt>
                <c:pt idx="6485">
                  <c:v>93.123650940487209</c:v>
                </c:pt>
                <c:pt idx="6486">
                  <c:v>93.124710960382302</c:v>
                </c:pt>
                <c:pt idx="6487">
                  <c:v>93.125770653514181</c:v>
                </c:pt>
                <c:pt idx="6488">
                  <c:v>93.126830020033907</c:v>
                </c:pt>
                <c:pt idx="6489">
                  <c:v>93.127889060092457</c:v>
                </c:pt>
                <c:pt idx="6490">
                  <c:v>93.128947773840707</c:v>
                </c:pt>
                <c:pt idx="6491">
                  <c:v>93.130006161429449</c:v>
                </c:pt>
                <c:pt idx="6492">
                  <c:v>93.131064223009389</c:v>
                </c:pt>
                <c:pt idx="6493">
                  <c:v>93.132121958731133</c:v>
                </c:pt>
                <c:pt idx="6494">
                  <c:v>93.133179368745189</c:v>
                </c:pt>
                <c:pt idx="6495">
                  <c:v>93.134236453201964</c:v>
                </c:pt>
                <c:pt idx="6496">
                  <c:v>93.13529321225181</c:v>
                </c:pt>
                <c:pt idx="6497">
                  <c:v>93.136349646044934</c:v>
                </c:pt>
                <c:pt idx="6498">
                  <c:v>93.137405754731503</c:v>
                </c:pt>
                <c:pt idx="6499">
                  <c:v>93.138461538461542</c:v>
                </c:pt>
                <c:pt idx="6500">
                  <c:v>93.139516997385016</c:v>
                </c:pt>
                <c:pt idx="6501">
                  <c:v>93.125192248538909</c:v>
                </c:pt>
                <c:pt idx="6502">
                  <c:v>93.126249423343069</c:v>
                </c:pt>
                <c:pt idx="6503">
                  <c:v>93.127306273062729</c:v>
                </c:pt>
                <c:pt idx="6504">
                  <c:v>93.128362797847814</c:v>
                </c:pt>
                <c:pt idx="6505">
                  <c:v>93.129418997848134</c:v>
                </c:pt>
                <c:pt idx="6506">
                  <c:v>93.130474873213458</c:v>
                </c:pt>
                <c:pt idx="6507">
                  <c:v>93.131530424093427</c:v>
                </c:pt>
                <c:pt idx="6508">
                  <c:v>93.13258565063758</c:v>
                </c:pt>
                <c:pt idx="6509">
                  <c:v>93.133640552995388</c:v>
                </c:pt>
                <c:pt idx="6510">
                  <c:v>93.134695131316235</c:v>
                </c:pt>
                <c:pt idx="6511">
                  <c:v>93.135749385749392</c:v>
                </c:pt>
                <c:pt idx="6512">
                  <c:v>93.136803316444031</c:v>
                </c:pt>
                <c:pt idx="6513">
                  <c:v>93.137856923549279</c:v>
                </c:pt>
                <c:pt idx="6514">
                  <c:v>93.12356101304681</c:v>
                </c:pt>
                <c:pt idx="6515">
                  <c:v>93.124616329036215</c:v>
                </c:pt>
                <c:pt idx="6516">
                  <c:v>93.125671321160041</c:v>
                </c:pt>
                <c:pt idx="6517">
                  <c:v>93.126725989567348</c:v>
                </c:pt>
                <c:pt idx="6518">
                  <c:v>93.12778033440712</c:v>
                </c:pt>
                <c:pt idx="6519">
                  <c:v>93.128834355828218</c:v>
                </c:pt>
                <c:pt idx="6520">
                  <c:v>93.129888053979457</c:v>
                </c:pt>
                <c:pt idx="6521">
                  <c:v>93.130941429009511</c:v>
                </c:pt>
                <c:pt idx="6522">
                  <c:v>93.131994481066997</c:v>
                </c:pt>
                <c:pt idx="6523">
                  <c:v>93.133047210300433</c:v>
                </c:pt>
                <c:pt idx="6524">
                  <c:v>93.134099616858236</c:v>
                </c:pt>
                <c:pt idx="6525">
                  <c:v>93.135151700888755</c:v>
                </c:pt>
                <c:pt idx="6526">
                  <c:v>93.136203462540223</c:v>
                </c:pt>
                <c:pt idx="6527">
                  <c:v>93.137254901960787</c:v>
                </c:pt>
                <c:pt idx="6528">
                  <c:v>93.138306019298511</c:v>
                </c:pt>
                <c:pt idx="6529">
                  <c:v>93.139356814701372</c:v>
                </c:pt>
                <c:pt idx="6530">
                  <c:v>93.140407288317263</c:v>
                </c:pt>
                <c:pt idx="6531">
                  <c:v>93.141457440293934</c:v>
                </c:pt>
                <c:pt idx="6532">
                  <c:v>93.14250727077912</c:v>
                </c:pt>
                <c:pt idx="6533">
                  <c:v>93.143556779920416</c:v>
                </c:pt>
                <c:pt idx="6534">
                  <c:v>93.144605967865346</c:v>
                </c:pt>
                <c:pt idx="6535">
                  <c:v>93.145654834761316</c:v>
                </c:pt>
                <c:pt idx="6536">
                  <c:v>93.146703380755696</c:v>
                </c:pt>
                <c:pt idx="6537">
                  <c:v>93.147751605995722</c:v>
                </c:pt>
                <c:pt idx="6538">
                  <c:v>93.148799510628535</c:v>
                </c:pt>
                <c:pt idx="6539">
                  <c:v>93.149847094801217</c:v>
                </c:pt>
                <c:pt idx="6540">
                  <c:v>93.15089435866075</c:v>
                </c:pt>
                <c:pt idx="6541">
                  <c:v>93.151941302354018</c:v>
                </c:pt>
                <c:pt idx="6542">
                  <c:v>93.152987926027819</c:v>
                </c:pt>
                <c:pt idx="6543">
                  <c:v>93.154034229828852</c:v>
                </c:pt>
                <c:pt idx="6544">
                  <c:v>93.155080213903744</c:v>
                </c:pt>
                <c:pt idx="6545">
                  <c:v>93.156125878399024</c:v>
                </c:pt>
                <c:pt idx="6546">
                  <c:v>93.157171223461134</c:v>
                </c:pt>
                <c:pt idx="6547">
                  <c:v>93.158216249236403</c:v>
                </c:pt>
                <c:pt idx="6548">
                  <c:v>93.159260955871119</c:v>
                </c:pt>
                <c:pt idx="6549">
                  <c:v>93.160305343511453</c:v>
                </c:pt>
                <c:pt idx="6550">
                  <c:v>93.161349412303466</c:v>
                </c:pt>
                <c:pt idx="6551">
                  <c:v>93.162393162393158</c:v>
                </c:pt>
                <c:pt idx="6552">
                  <c:v>93.163436593926448</c:v>
                </c:pt>
                <c:pt idx="6553">
                  <c:v>93.164479707049125</c:v>
                </c:pt>
                <c:pt idx="6554">
                  <c:v>93.165522501906935</c:v>
                </c:pt>
                <c:pt idx="6555">
                  <c:v>93.166564978645511</c:v>
                </c:pt>
                <c:pt idx="6556">
                  <c:v>93.1676071374104</c:v>
                </c:pt>
                <c:pt idx="6557">
                  <c:v>93.168648978347051</c:v>
                </c:pt>
                <c:pt idx="6558">
                  <c:v>93.169690501600854</c:v>
                </c:pt>
                <c:pt idx="6559">
                  <c:v>93.170731707317074</c:v>
                </c:pt>
                <c:pt idx="6560">
                  <c:v>93.171772595640903</c:v>
                </c:pt>
                <c:pt idx="6561">
                  <c:v>93.172813166717461</c:v>
                </c:pt>
                <c:pt idx="6562">
                  <c:v>93.173853420691756</c:v>
                </c:pt>
                <c:pt idx="6563">
                  <c:v>93.174893357708712</c:v>
                </c:pt>
                <c:pt idx="6564">
                  <c:v>93.160700685453165</c:v>
                </c:pt>
                <c:pt idx="6565">
                  <c:v>93.16174230886385</c:v>
                </c:pt>
                <c:pt idx="6566">
                  <c:v>93.162783615044916</c:v>
                </c:pt>
                <c:pt idx="6567">
                  <c:v>93.163824604141297</c:v>
                </c:pt>
                <c:pt idx="6568">
                  <c:v>93.16486527629776</c:v>
                </c:pt>
                <c:pt idx="6569">
                  <c:v>93.150684931506845</c:v>
                </c:pt>
                <c:pt idx="6570">
                  <c:v>93.151727286562163</c:v>
                </c:pt>
                <c:pt idx="6571">
                  <c:v>93.152769324406577</c:v>
                </c:pt>
                <c:pt idx="6572">
                  <c:v>93.153811045184852</c:v>
                </c:pt>
                <c:pt idx="6573">
                  <c:v>93.154852449041684</c:v>
                </c:pt>
                <c:pt idx="6574">
                  <c:v>93.155893536121667</c:v>
                </c:pt>
                <c:pt idx="6575">
                  <c:v>93.15693430656934</c:v>
                </c:pt>
                <c:pt idx="6576">
                  <c:v>93.157974760529115</c:v>
                </c:pt>
                <c:pt idx="6577">
                  <c:v>93.143812709030101</c:v>
                </c:pt>
                <c:pt idx="6578">
                  <c:v>93.144854841161276</c:v>
                </c:pt>
                <c:pt idx="6579">
                  <c:v>93.145896656534958</c:v>
                </c:pt>
                <c:pt idx="6580">
                  <c:v>93.146938155295544</c:v>
                </c:pt>
                <c:pt idx="6581">
                  <c:v>93.147979337587358</c:v>
                </c:pt>
                <c:pt idx="6582">
                  <c:v>93.149020203554613</c:v>
                </c:pt>
                <c:pt idx="6583">
                  <c:v>93.150060753341435</c:v>
                </c:pt>
                <c:pt idx="6584">
                  <c:v>93.15110098709188</c:v>
                </c:pt>
                <c:pt idx="6585">
                  <c:v>93.136957181900996</c:v>
                </c:pt>
                <c:pt idx="6586">
                  <c:v>93.137999089114928</c:v>
                </c:pt>
                <c:pt idx="6587">
                  <c:v>93.13904068002428</c:v>
                </c:pt>
                <c:pt idx="6588">
                  <c:v>93.140081954773109</c:v>
                </c:pt>
                <c:pt idx="6589">
                  <c:v>93.141122913505313</c:v>
                </c:pt>
                <c:pt idx="6590">
                  <c:v>93.142163556364736</c:v>
                </c:pt>
                <c:pt idx="6591">
                  <c:v>93.143203883495147</c:v>
                </c:pt>
                <c:pt idx="6592">
                  <c:v>93.144243895040191</c:v>
                </c:pt>
                <c:pt idx="6593">
                  <c:v>93.145283591143468</c:v>
                </c:pt>
                <c:pt idx="6594">
                  <c:v>93.14632297194845</c:v>
                </c:pt>
                <c:pt idx="6595">
                  <c:v>93.14736203759854</c:v>
                </c:pt>
                <c:pt idx="6596">
                  <c:v>93.148400788237083</c:v>
                </c:pt>
                <c:pt idx="6597">
                  <c:v>93.149439224007281</c:v>
                </c:pt>
                <c:pt idx="6598">
                  <c:v>93.15047734505228</c:v>
                </c:pt>
                <c:pt idx="6599">
                  <c:v>93.151515151515156</c:v>
                </c:pt>
                <c:pt idx="6600">
                  <c:v>93.152552643538854</c:v>
                </c:pt>
                <c:pt idx="6601">
                  <c:v>93.15358982126628</c:v>
                </c:pt>
                <c:pt idx="6602">
                  <c:v>93.154626684840224</c:v>
                </c:pt>
                <c:pt idx="6603">
                  <c:v>93.155663234403391</c:v>
                </c:pt>
                <c:pt idx="6604">
                  <c:v>93.156699470098417</c:v>
                </c:pt>
                <c:pt idx="6605">
                  <c:v>93.157735392067821</c:v>
                </c:pt>
                <c:pt idx="6606">
                  <c:v>93.158771000454067</c:v>
                </c:pt>
                <c:pt idx="6607">
                  <c:v>93.15980629539952</c:v>
                </c:pt>
                <c:pt idx="6608">
                  <c:v>93.160841277046458</c:v>
                </c:pt>
                <c:pt idx="6609">
                  <c:v>93.161875945537062</c:v>
                </c:pt>
                <c:pt idx="6610">
                  <c:v>93.162910301013468</c:v>
                </c:pt>
                <c:pt idx="6611">
                  <c:v>93.163944343617658</c:v>
                </c:pt>
                <c:pt idx="6612">
                  <c:v>93.149856343565702</c:v>
                </c:pt>
                <c:pt idx="6613">
                  <c:v>93.150892047172661</c:v>
                </c:pt>
                <c:pt idx="6614">
                  <c:v>93.151927437641717</c:v>
                </c:pt>
                <c:pt idx="6615">
                  <c:v>93.152962515114879</c:v>
                </c:pt>
                <c:pt idx="6616">
                  <c:v>93.153997279734014</c:v>
                </c:pt>
                <c:pt idx="6617">
                  <c:v>93.155031731640975</c:v>
                </c:pt>
                <c:pt idx="6618">
                  <c:v>93.156065870977486</c:v>
                </c:pt>
                <c:pt idx="6619">
                  <c:v>93.157099697885201</c:v>
                </c:pt>
                <c:pt idx="6620">
                  <c:v>93.15813321250566</c:v>
                </c:pt>
                <c:pt idx="6621">
                  <c:v>93.159166414980362</c:v>
                </c:pt>
                <c:pt idx="6622">
                  <c:v>93.145100407670242</c:v>
                </c:pt>
                <c:pt idx="6623">
                  <c:v>93.14613526570048</c:v>
                </c:pt>
                <c:pt idx="6624">
                  <c:v>93.147169811320751</c:v>
                </c:pt>
                <c:pt idx="6625">
                  <c:v>93.148204044672497</c:v>
                </c:pt>
                <c:pt idx="6626">
                  <c:v>93.149237965897086</c:v>
                </c:pt>
                <c:pt idx="6627">
                  <c:v>93.15027157513579</c:v>
                </c:pt>
                <c:pt idx="6628">
                  <c:v>93.151304872529792</c:v>
                </c:pt>
                <c:pt idx="6629">
                  <c:v>93.152337858220207</c:v>
                </c:pt>
                <c:pt idx="6630">
                  <c:v>93.153370532348063</c:v>
                </c:pt>
                <c:pt idx="6631">
                  <c:v>93.154402895054275</c:v>
                </c:pt>
                <c:pt idx="6632">
                  <c:v>93.155434946479716</c:v>
                </c:pt>
                <c:pt idx="6633">
                  <c:v>93.156466686765143</c:v>
                </c:pt>
                <c:pt idx="6634">
                  <c:v>93.157498116051244</c:v>
                </c:pt>
                <c:pt idx="6635">
                  <c:v>93.158529234478607</c:v>
                </c:pt>
                <c:pt idx="6636">
                  <c:v>93.159560042187735</c:v>
                </c:pt>
                <c:pt idx="6637">
                  <c:v>93.160590539319074</c:v>
                </c:pt>
                <c:pt idx="6638">
                  <c:v>93.146558216598891</c:v>
                </c:pt>
                <c:pt idx="6639">
                  <c:v>93.147590361445779</c:v>
                </c:pt>
                <c:pt idx="6640">
                  <c:v>93.148622195452489</c:v>
                </c:pt>
                <c:pt idx="6641">
                  <c:v>93.14965371875941</c:v>
                </c:pt>
                <c:pt idx="6642">
                  <c:v>93.150684931506845</c:v>
                </c:pt>
                <c:pt idx="6643">
                  <c:v>93.151715833835041</c:v>
                </c:pt>
                <c:pt idx="6644">
                  <c:v>93.152746425884118</c:v>
                </c:pt>
                <c:pt idx="6645">
                  <c:v>93.153776707794165</c:v>
                </c:pt>
                <c:pt idx="6646">
                  <c:v>93.154806679705132</c:v>
                </c:pt>
                <c:pt idx="6647">
                  <c:v>93.140794223826717</c:v>
                </c:pt>
                <c:pt idx="6648">
                  <c:v>93.141825838471945</c:v>
                </c:pt>
                <c:pt idx="6649">
                  <c:v>93.142857142857139</c:v>
                </c:pt>
                <c:pt idx="6650">
                  <c:v>93.143888137122232</c:v>
                </c:pt>
                <c:pt idx="6651">
                  <c:v>93.144918821407089</c:v>
                </c:pt>
                <c:pt idx="6652">
                  <c:v>93.1459491958515</c:v>
                </c:pt>
                <c:pt idx="6653">
                  <c:v>93.146979260595131</c:v>
                </c:pt>
                <c:pt idx="6654">
                  <c:v>93.148009015777617</c:v>
                </c:pt>
                <c:pt idx="6655">
                  <c:v>93.149038461538467</c:v>
                </c:pt>
                <c:pt idx="6656">
                  <c:v>93.150067598017131</c:v>
                </c:pt>
                <c:pt idx="6657">
                  <c:v>93.151096425352961</c:v>
                </c:pt>
                <c:pt idx="6658">
                  <c:v>93.1371076738249</c:v>
                </c:pt>
                <c:pt idx="6659">
                  <c:v>93.138138138138132</c:v>
                </c:pt>
                <c:pt idx="6660">
                  <c:v>93.139168293049096</c:v>
                </c:pt>
                <c:pt idx="6661">
                  <c:v>93.140198138697087</c:v>
                </c:pt>
                <c:pt idx="6662">
                  <c:v>93.141227675221373</c:v>
                </c:pt>
                <c:pt idx="6663">
                  <c:v>93.142256902761105</c:v>
                </c:pt>
                <c:pt idx="6664">
                  <c:v>93.143285821455365</c:v>
                </c:pt>
                <c:pt idx="6665">
                  <c:v>93.144314431443149</c:v>
                </c:pt>
                <c:pt idx="6666">
                  <c:v>93.145342732863355</c:v>
                </c:pt>
                <c:pt idx="6667">
                  <c:v>93.146370725854823</c:v>
                </c:pt>
                <c:pt idx="6668">
                  <c:v>93.147398410556306</c:v>
                </c:pt>
                <c:pt idx="6669">
                  <c:v>93.148425787106447</c:v>
                </c:pt>
                <c:pt idx="6670">
                  <c:v>93.14945285564383</c:v>
                </c:pt>
                <c:pt idx="6671">
                  <c:v>93.150479616306953</c:v>
                </c:pt>
                <c:pt idx="6672">
                  <c:v>93.15150606923423</c:v>
                </c:pt>
                <c:pt idx="6673">
                  <c:v>93.152532214563976</c:v>
                </c:pt>
                <c:pt idx="6674">
                  <c:v>93.153558052434462</c:v>
                </c:pt>
                <c:pt idx="6675">
                  <c:v>93.154583582983818</c:v>
                </c:pt>
                <c:pt idx="6676">
                  <c:v>93.140632020368429</c:v>
                </c:pt>
                <c:pt idx="6677">
                  <c:v>93.126684636118597</c:v>
                </c:pt>
                <c:pt idx="6678">
                  <c:v>93.127713729600245</c:v>
                </c:pt>
                <c:pt idx="6679">
                  <c:v>93.128742514970057</c:v>
                </c:pt>
                <c:pt idx="6680">
                  <c:v>93.129770992366417</c:v>
                </c:pt>
                <c:pt idx="6681">
                  <c:v>93.13079916192757</c:v>
                </c:pt>
                <c:pt idx="6682">
                  <c:v>93.131827023791715</c:v>
                </c:pt>
                <c:pt idx="6683">
                  <c:v>93.132854578096953</c:v>
                </c:pt>
                <c:pt idx="6684">
                  <c:v>93.133881824981302</c:v>
                </c:pt>
                <c:pt idx="6685">
                  <c:v>93.134908764582704</c:v>
                </c:pt>
                <c:pt idx="6686">
                  <c:v>93.135935397039034</c:v>
                </c:pt>
                <c:pt idx="6687">
                  <c:v>93.136961722488039</c:v>
                </c:pt>
                <c:pt idx="6688">
                  <c:v>93.13798774106742</c:v>
                </c:pt>
                <c:pt idx="6689">
                  <c:v>93.139013452914796</c:v>
                </c:pt>
                <c:pt idx="6690">
                  <c:v>93.140038858167685</c:v>
                </c:pt>
                <c:pt idx="6691">
                  <c:v>93.141063956963535</c:v>
                </c:pt>
                <c:pt idx="6692">
                  <c:v>93.142088749439708</c:v>
                </c:pt>
                <c:pt idx="6693">
                  <c:v>93.143113235733495</c:v>
                </c:pt>
                <c:pt idx="6694">
                  <c:v>93.144137415982073</c:v>
                </c:pt>
                <c:pt idx="6695">
                  <c:v>93.145161290322577</c:v>
                </c:pt>
                <c:pt idx="6696">
                  <c:v>93.131252799761086</c:v>
                </c:pt>
                <c:pt idx="6697">
                  <c:v>93.132278292027465</c:v>
                </c:pt>
                <c:pt idx="6698">
                  <c:v>93.133303478131069</c:v>
                </c:pt>
                <c:pt idx="6699">
                  <c:v>93.119402985074629</c:v>
                </c:pt>
                <c:pt idx="6700">
                  <c:v>93.120429786599018</c:v>
                </c:pt>
                <c:pt idx="6701">
                  <c:v>93.121456281706955</c:v>
                </c:pt>
                <c:pt idx="6702">
                  <c:v>93.122482470535587</c:v>
                </c:pt>
                <c:pt idx="6703">
                  <c:v>93.123508353221951</c:v>
                </c:pt>
                <c:pt idx="6704">
                  <c:v>93.124533929903052</c:v>
                </c:pt>
                <c:pt idx="6705">
                  <c:v>93.12555920071577</c:v>
                </c:pt>
                <c:pt idx="6706">
                  <c:v>93.126584165796928</c:v>
                </c:pt>
                <c:pt idx="6707">
                  <c:v>93.127608825283247</c:v>
                </c:pt>
                <c:pt idx="6708">
                  <c:v>93.128633179311379</c:v>
                </c:pt>
                <c:pt idx="6709">
                  <c:v>93.114754098360649</c:v>
                </c:pt>
                <c:pt idx="6710">
                  <c:v>93.115780062583823</c:v>
                </c:pt>
                <c:pt idx="6711">
                  <c:v>93.11680572109654</c:v>
                </c:pt>
                <c:pt idx="6712">
                  <c:v>93.11783107403545</c:v>
                </c:pt>
                <c:pt idx="6713">
                  <c:v>93.118856121537092</c:v>
                </c:pt>
                <c:pt idx="6714">
                  <c:v>93.119880863737905</c:v>
                </c:pt>
                <c:pt idx="6715">
                  <c:v>93.120905300774268</c:v>
                </c:pt>
                <c:pt idx="6716">
                  <c:v>93.121929432782494</c:v>
                </c:pt>
                <c:pt idx="6717">
                  <c:v>93.122953259898779</c:v>
                </c:pt>
                <c:pt idx="6718">
                  <c:v>93.123976782259263</c:v>
                </c:pt>
                <c:pt idx="6719">
                  <c:v>93.125</c:v>
                </c:pt>
                <c:pt idx="6720">
                  <c:v>93.126022913256961</c:v>
                </c:pt>
                <c:pt idx="6721">
                  <c:v>93.127045522166028</c:v>
                </c:pt>
                <c:pt idx="6722">
                  <c:v>93.128067826863003</c:v>
                </c:pt>
                <c:pt idx="6723">
                  <c:v>93.129089827483639</c:v>
                </c:pt>
                <c:pt idx="6724">
                  <c:v>93.130111524163567</c:v>
                </c:pt>
                <c:pt idx="6725">
                  <c:v>93.131132917038357</c:v>
                </c:pt>
                <c:pt idx="6726">
                  <c:v>93.132154006243496</c:v>
                </c:pt>
                <c:pt idx="6727">
                  <c:v>93.133174791914385</c:v>
                </c:pt>
                <c:pt idx="6728">
                  <c:v>93.134195274186354</c:v>
                </c:pt>
                <c:pt idx="6729">
                  <c:v>93.135215453194647</c:v>
                </c:pt>
                <c:pt idx="6730">
                  <c:v>93.136235329074438</c:v>
                </c:pt>
                <c:pt idx="6731">
                  <c:v>93.137254901960787</c:v>
                </c:pt>
                <c:pt idx="6732">
                  <c:v>93.123421951581761</c:v>
                </c:pt>
                <c:pt idx="6733">
                  <c:v>93.124443124443118</c:v>
                </c:pt>
                <c:pt idx="6734">
                  <c:v>93.12546399406088</c:v>
                </c:pt>
                <c:pt idx="6735">
                  <c:v>93.126484560570077</c:v>
                </c:pt>
                <c:pt idx="6736">
                  <c:v>93.127504824105685</c:v>
                </c:pt>
                <c:pt idx="6737">
                  <c:v>93.128524784802607</c:v>
                </c:pt>
                <c:pt idx="6738">
                  <c:v>93.129544442795662</c:v>
                </c:pt>
                <c:pt idx="6739">
                  <c:v>93.130563798219583</c:v>
                </c:pt>
                <c:pt idx="6740">
                  <c:v>93.131582851209018</c:v>
                </c:pt>
                <c:pt idx="6741">
                  <c:v>93.132601601898543</c:v>
                </c:pt>
                <c:pt idx="6742">
                  <c:v>93.133620050422664</c:v>
                </c:pt>
                <c:pt idx="6743">
                  <c:v>93.134638196915773</c:v>
                </c:pt>
                <c:pt idx="6744">
                  <c:v>93.135656041512235</c:v>
                </c:pt>
                <c:pt idx="6745">
                  <c:v>93.136673584346283</c:v>
                </c:pt>
                <c:pt idx="6746">
                  <c:v>93.137690825552099</c:v>
                </c:pt>
                <c:pt idx="6747">
                  <c:v>93.123888559573203</c:v>
                </c:pt>
                <c:pt idx="6748">
                  <c:v>93.124907393687948</c:v>
                </c:pt>
                <c:pt idx="6749">
                  <c:v>93.125925925925927</c:v>
                </c:pt>
                <c:pt idx="6750">
                  <c:v>93.126944156421274</c:v>
                </c:pt>
                <c:pt idx="6751">
                  <c:v>93.127962085308056</c:v>
                </c:pt>
                <c:pt idx="6752">
                  <c:v>93.128979712720266</c:v>
                </c:pt>
                <c:pt idx="6753">
                  <c:v>93.129997038791828</c:v>
                </c:pt>
                <c:pt idx="6754">
                  <c:v>93.131014063656551</c:v>
                </c:pt>
                <c:pt idx="6755">
                  <c:v>93.132030787448201</c:v>
                </c:pt>
                <c:pt idx="6756">
                  <c:v>93.133047210300433</c:v>
                </c:pt>
                <c:pt idx="6757">
                  <c:v>93.134063332346855</c:v>
                </c:pt>
                <c:pt idx="6758">
                  <c:v>93.135079153720966</c:v>
                </c:pt>
                <c:pt idx="6759">
                  <c:v>93.136094674556219</c:v>
                </c:pt>
                <c:pt idx="6760">
                  <c:v>93.137109894985954</c:v>
                </c:pt>
                <c:pt idx="6761">
                  <c:v>93.138124815143442</c:v>
                </c:pt>
                <c:pt idx="6762">
                  <c:v>93.139139435161908</c:v>
                </c:pt>
                <c:pt idx="6763">
                  <c:v>93.140153755174452</c:v>
                </c:pt>
                <c:pt idx="6764">
                  <c:v>93.141167775314116</c:v>
                </c:pt>
                <c:pt idx="6765">
                  <c:v>93.127401714454621</c:v>
                </c:pt>
                <c:pt idx="6766">
                  <c:v>93.128417319343882</c:v>
                </c:pt>
                <c:pt idx="6767">
                  <c:v>93.129432624113477</c:v>
                </c:pt>
                <c:pt idx="6768">
                  <c:v>93.130447628896434</c:v>
                </c:pt>
                <c:pt idx="6769">
                  <c:v>93.131462333825695</c:v>
                </c:pt>
                <c:pt idx="6770">
                  <c:v>93.132476739034118</c:v>
                </c:pt>
                <c:pt idx="6771">
                  <c:v>93.13349084465446</c:v>
                </c:pt>
                <c:pt idx="6772">
                  <c:v>93.134504650819437</c:v>
                </c:pt>
                <c:pt idx="6773">
                  <c:v>93.13551815766165</c:v>
                </c:pt>
                <c:pt idx="6774">
                  <c:v>93.136531365313658</c:v>
                </c:pt>
                <c:pt idx="6775">
                  <c:v>93.137544273907906</c:v>
                </c:pt>
                <c:pt idx="6776">
                  <c:v>93.138556883576797</c:v>
                </c:pt>
                <c:pt idx="6777">
                  <c:v>93.139569194452648</c:v>
                </c:pt>
                <c:pt idx="6778">
                  <c:v>93.140581206667648</c:v>
                </c:pt>
                <c:pt idx="6779">
                  <c:v>93.141592920353986</c:v>
                </c:pt>
                <c:pt idx="6780">
                  <c:v>93.142604335643711</c:v>
                </c:pt>
                <c:pt idx="6781">
                  <c:v>93.143615452668826</c:v>
                </c:pt>
                <c:pt idx="6782">
                  <c:v>93.144626271561251</c:v>
                </c:pt>
                <c:pt idx="6783">
                  <c:v>93.145636792452834</c:v>
                </c:pt>
                <c:pt idx="6784">
                  <c:v>93.14664701547531</c:v>
                </c:pt>
                <c:pt idx="6785">
                  <c:v>93.147656940760385</c:v>
                </c:pt>
                <c:pt idx="6786">
                  <c:v>93.148666568439666</c:v>
                </c:pt>
                <c:pt idx="6787">
                  <c:v>93.149675898644674</c:v>
                </c:pt>
                <c:pt idx="6788">
                  <c:v>93.150684931506845</c:v>
                </c:pt>
                <c:pt idx="6789">
                  <c:v>93.151693667157588</c:v>
                </c:pt>
                <c:pt idx="6790">
                  <c:v>93.152702105728167</c:v>
                </c:pt>
                <c:pt idx="6791">
                  <c:v>93.153710247349821</c:v>
                </c:pt>
                <c:pt idx="6792">
                  <c:v>93.154718092153686</c:v>
                </c:pt>
                <c:pt idx="6793">
                  <c:v>93.15572564027083</c:v>
                </c:pt>
                <c:pt idx="6794">
                  <c:v>93.156732891832235</c:v>
                </c:pt>
                <c:pt idx="6795">
                  <c:v>93.157739846968809</c:v>
                </c:pt>
                <c:pt idx="6796">
                  <c:v>93.158746505811393</c:v>
                </c:pt>
                <c:pt idx="6797">
                  <c:v>93.159752868490727</c:v>
                </c:pt>
                <c:pt idx="6798">
                  <c:v>93.160758935137522</c:v>
                </c:pt>
                <c:pt idx="6799">
                  <c:v>93.161764705882348</c:v>
                </c:pt>
                <c:pt idx="6800">
                  <c:v>93.162770180855759</c:v>
                </c:pt>
                <c:pt idx="6801">
                  <c:v>93.149073801822993</c:v>
                </c:pt>
                <c:pt idx="6802">
                  <c:v>93.150080846685285</c:v>
                </c:pt>
                <c:pt idx="6803">
                  <c:v>93.151087595532033</c:v>
                </c:pt>
                <c:pt idx="6804">
                  <c:v>93.152094048493751</c:v>
                </c:pt>
                <c:pt idx="6805">
                  <c:v>93.153100205700852</c:v>
                </c:pt>
                <c:pt idx="6806">
                  <c:v>93.139415307771415</c:v>
                </c:pt>
                <c:pt idx="6807">
                  <c:v>93.14042303172738</c:v>
                </c:pt>
                <c:pt idx="6808">
                  <c:v>93.141430459685708</c:v>
                </c:pt>
                <c:pt idx="6809">
                  <c:v>93.142437591776797</c:v>
                </c:pt>
                <c:pt idx="6810">
                  <c:v>93.143444428130962</c:v>
                </c:pt>
                <c:pt idx="6811">
                  <c:v>93.129770992366417</c:v>
                </c:pt>
                <c:pt idx="6812">
                  <c:v>93.130779392338184</c:v>
                </c:pt>
                <c:pt idx="6813">
                  <c:v>93.131787496331086</c:v>
                </c:pt>
                <c:pt idx="6814">
                  <c:v>93.132795304475422</c:v>
                </c:pt>
                <c:pt idx="6815">
                  <c:v>93.133802816901408</c:v>
                </c:pt>
                <c:pt idx="6816">
                  <c:v>93.12014082440956</c:v>
                </c:pt>
                <c:pt idx="6817">
                  <c:v>93.121149897330596</c:v>
                </c:pt>
                <c:pt idx="6818">
                  <c:v>93.122158674292422</c:v>
                </c:pt>
                <c:pt idx="6819">
                  <c:v>93.123167155425222</c:v>
                </c:pt>
                <c:pt idx="6820">
                  <c:v>93.124175340859111</c:v>
                </c:pt>
                <c:pt idx="6821">
                  <c:v>93.125183230724133</c:v>
                </c:pt>
                <c:pt idx="6822">
                  <c:v>93.126190825150232</c:v>
                </c:pt>
                <c:pt idx="6823">
                  <c:v>93.127198124267295</c:v>
                </c:pt>
                <c:pt idx="6824">
                  <c:v>93.11355311355311</c:v>
                </c:pt>
                <c:pt idx="6825">
                  <c:v>93.114561968942283</c:v>
                </c:pt>
                <c:pt idx="6826">
                  <c:v>93.115570528782769</c:v>
                </c:pt>
                <c:pt idx="6827">
                  <c:v>93.116578793204454</c:v>
                </c:pt>
                <c:pt idx="6828">
                  <c:v>93.102943329916528</c:v>
                </c:pt>
                <c:pt idx="6829">
                  <c:v>93.103953147877007</c:v>
                </c:pt>
                <c:pt idx="6830">
                  <c:v>93.090323525106129</c:v>
                </c:pt>
                <c:pt idx="6831">
                  <c:v>93.091334894613581</c:v>
                </c:pt>
                <c:pt idx="6832">
                  <c:v>93.092345968095998</c:v>
                </c:pt>
                <c:pt idx="6833">
                  <c:v>93.093356745683352</c:v>
                </c:pt>
                <c:pt idx="6834">
                  <c:v>93.094367227505487</c:v>
                </c:pt>
                <c:pt idx="6835">
                  <c:v>93.095377413692219</c:v>
                </c:pt>
                <c:pt idx="6836">
                  <c:v>93.096387304373266</c:v>
                </c:pt>
                <c:pt idx="6837">
                  <c:v>93.097396899678273</c:v>
                </c:pt>
                <c:pt idx="6838">
                  <c:v>93.0984061997368</c:v>
                </c:pt>
                <c:pt idx="6839">
                  <c:v>93.099415204678365</c:v>
                </c:pt>
                <c:pt idx="6840">
                  <c:v>93.100423914632358</c:v>
                </c:pt>
                <c:pt idx="6841">
                  <c:v>93.101432329728155</c:v>
                </c:pt>
                <c:pt idx="6842">
                  <c:v>93.087826976472314</c:v>
                </c:pt>
                <c:pt idx="6843">
                  <c:v>93.088836937463469</c:v>
                </c:pt>
                <c:pt idx="6844">
                  <c:v>93.089846603360115</c:v>
                </c:pt>
                <c:pt idx="6845">
                  <c:v>93.090855974291557</c:v>
                </c:pt>
                <c:pt idx="6846">
                  <c:v>93.091865050387028</c:v>
                </c:pt>
                <c:pt idx="6847">
                  <c:v>93.092873831775705</c:v>
                </c:pt>
                <c:pt idx="6848">
                  <c:v>93.093882318586651</c:v>
                </c:pt>
                <c:pt idx="6849">
                  <c:v>93.0948905109489</c:v>
                </c:pt>
                <c:pt idx="6850">
                  <c:v>93.081301999708074</c:v>
                </c:pt>
                <c:pt idx="6851">
                  <c:v>93.082311733800353</c:v>
                </c:pt>
                <c:pt idx="6852">
                  <c:v>93.083321173208816</c:v>
                </c:pt>
                <c:pt idx="6853">
                  <c:v>93.084330318062442</c:v>
                </c:pt>
                <c:pt idx="6854">
                  <c:v>93.085339168490151</c:v>
                </c:pt>
                <c:pt idx="6855">
                  <c:v>93.086347724620765</c:v>
                </c:pt>
                <c:pt idx="6856">
                  <c:v>93.087355986583049</c:v>
                </c:pt>
                <c:pt idx="6857">
                  <c:v>93.088363954505681</c:v>
                </c:pt>
                <c:pt idx="6858">
                  <c:v>93.07479224376732</c:v>
                </c:pt>
                <c:pt idx="6859">
                  <c:v>93.075801749271136</c:v>
                </c:pt>
                <c:pt idx="6860">
                  <c:v>93.07681096050139</c:v>
                </c:pt>
                <c:pt idx="6861">
                  <c:v>93.077819877586705</c:v>
                </c:pt>
                <c:pt idx="6862">
                  <c:v>93.078828500655689</c:v>
                </c:pt>
                <c:pt idx="6863">
                  <c:v>93.079836829836836</c:v>
                </c:pt>
                <c:pt idx="6864">
                  <c:v>93.080844865258555</c:v>
                </c:pt>
                <c:pt idx="6865">
                  <c:v>93.081852607049228</c:v>
                </c:pt>
                <c:pt idx="6866">
                  <c:v>93.082860055337122</c:v>
                </c:pt>
                <c:pt idx="6867">
                  <c:v>93.083867210250432</c:v>
                </c:pt>
                <c:pt idx="6868">
                  <c:v>93.084874071917312</c:v>
                </c:pt>
                <c:pt idx="6869">
                  <c:v>93.085880640465788</c:v>
                </c:pt>
                <c:pt idx="6870">
                  <c:v>93.086886916023872</c:v>
                </c:pt>
                <c:pt idx="6871">
                  <c:v>93.087892898719446</c:v>
                </c:pt>
                <c:pt idx="6872">
                  <c:v>93.074348901498624</c:v>
                </c:pt>
                <c:pt idx="6873">
                  <c:v>93.075356415478609</c:v>
                </c:pt>
                <c:pt idx="6874">
                  <c:v>93.076363636363638</c:v>
                </c:pt>
                <c:pt idx="6875">
                  <c:v>93.077370564281566</c:v>
                </c:pt>
                <c:pt idx="6876">
                  <c:v>93.07837719936019</c:v>
                </c:pt>
                <c:pt idx="6877">
                  <c:v>93.064844431520797</c:v>
                </c:pt>
                <c:pt idx="6878">
                  <c:v>93.065852594853908</c:v>
                </c:pt>
                <c:pt idx="6879">
                  <c:v>93.066860465116278</c:v>
                </c:pt>
                <c:pt idx="6880">
                  <c:v>93.067868042435691</c:v>
                </c:pt>
                <c:pt idx="6881">
                  <c:v>93.068875326939846</c:v>
                </c:pt>
                <c:pt idx="6882">
                  <c:v>93.055353770158362</c:v>
                </c:pt>
                <c:pt idx="6883">
                  <c:v>93.056362579895406</c:v>
                </c:pt>
                <c:pt idx="6884">
                  <c:v>93.057371096586778</c:v>
                </c:pt>
                <c:pt idx="6885">
                  <c:v>93.058379320360146</c:v>
                </c:pt>
                <c:pt idx="6886">
                  <c:v>93.059387251343111</c:v>
                </c:pt>
                <c:pt idx="6887">
                  <c:v>93.060394889663186</c:v>
                </c:pt>
                <c:pt idx="6888">
                  <c:v>93.061402235447815</c:v>
                </c:pt>
                <c:pt idx="6889">
                  <c:v>93.047895500725687</c:v>
                </c:pt>
                <c:pt idx="6890">
                  <c:v>93.048904368016252</c:v>
                </c:pt>
                <c:pt idx="6891">
                  <c:v>93.049912942542079</c:v>
                </c:pt>
                <c:pt idx="6892">
                  <c:v>93.050921224430581</c:v>
                </c:pt>
                <c:pt idx="6893">
                  <c:v>93.051929213809103</c:v>
                </c:pt>
                <c:pt idx="6894">
                  <c:v>93.052936910804931</c:v>
                </c:pt>
                <c:pt idx="6895">
                  <c:v>93.039443155452432</c:v>
                </c:pt>
                <c:pt idx="6896">
                  <c:v>93.040452370595915</c:v>
                </c:pt>
                <c:pt idx="6897">
                  <c:v>93.041461293128449</c:v>
                </c:pt>
                <c:pt idx="6898">
                  <c:v>93.042469923177279</c:v>
                </c:pt>
                <c:pt idx="6899">
                  <c:v>93.043478260869563</c:v>
                </c:pt>
                <c:pt idx="6900">
                  <c:v>93.044486306332416</c:v>
                </c:pt>
                <c:pt idx="6901">
                  <c:v>93.045494059692842</c:v>
                </c:pt>
                <c:pt idx="6902">
                  <c:v>93.046501521077786</c:v>
                </c:pt>
                <c:pt idx="6903">
                  <c:v>93.047508690614137</c:v>
                </c:pt>
                <c:pt idx="6904">
                  <c:v>93.04851556842867</c:v>
                </c:pt>
                <c:pt idx="6905">
                  <c:v>93.04952215464813</c:v>
                </c:pt>
                <c:pt idx="6906">
                  <c:v>93.050528449399167</c:v>
                </c:pt>
                <c:pt idx="6907">
                  <c:v>93.05153445280834</c:v>
                </c:pt>
                <c:pt idx="6908">
                  <c:v>93.052540165002171</c:v>
                </c:pt>
                <c:pt idx="6909">
                  <c:v>93.053545586107091</c:v>
                </c:pt>
                <c:pt idx="6910">
                  <c:v>93.054550716249452</c:v>
                </c:pt>
                <c:pt idx="6911">
                  <c:v>93.055555555555557</c:v>
                </c:pt>
                <c:pt idx="6912">
                  <c:v>93.0565601041516</c:v>
                </c:pt>
                <c:pt idx="6913">
                  <c:v>93.057564362163731</c:v>
                </c:pt>
                <c:pt idx="6914">
                  <c:v>93.058568329718</c:v>
                </c:pt>
                <c:pt idx="6915">
                  <c:v>93.059572006940428</c:v>
                </c:pt>
                <c:pt idx="6916">
                  <c:v>93.060575393956924</c:v>
                </c:pt>
                <c:pt idx="6917">
                  <c:v>93.061578490893325</c:v>
                </c:pt>
                <c:pt idx="6918">
                  <c:v>93.062581297875411</c:v>
                </c:pt>
                <c:pt idx="6919">
                  <c:v>93.063583815028906</c:v>
                </c:pt>
                <c:pt idx="6920">
                  <c:v>93.064586042479405</c:v>
                </c:pt>
                <c:pt idx="6921">
                  <c:v>93.051141288644899</c:v>
                </c:pt>
                <c:pt idx="6922">
                  <c:v>93.052145023833603</c:v>
                </c:pt>
                <c:pt idx="6923">
                  <c:v>93.053148469093003</c:v>
                </c:pt>
                <c:pt idx="6924">
                  <c:v>93.054151624548737</c:v>
                </c:pt>
                <c:pt idx="6925">
                  <c:v>93.055154490326302</c:v>
                </c:pt>
                <c:pt idx="6926">
                  <c:v>93.056157066551179</c:v>
                </c:pt>
                <c:pt idx="6927">
                  <c:v>93.057159353348723</c:v>
                </c:pt>
                <c:pt idx="6928">
                  <c:v>93.058161350844273</c:v>
                </c:pt>
                <c:pt idx="6929">
                  <c:v>93.059163059163055</c:v>
                </c:pt>
                <c:pt idx="6930">
                  <c:v>93.060164478430238</c:v>
                </c:pt>
                <c:pt idx="6931">
                  <c:v>93.061165608770921</c:v>
                </c:pt>
                <c:pt idx="6932">
                  <c:v>93.062166450310116</c:v>
                </c:pt>
                <c:pt idx="6933">
                  <c:v>93.063167003172765</c:v>
                </c:pt>
                <c:pt idx="6934">
                  <c:v>93.064167267483782</c:v>
                </c:pt>
                <c:pt idx="6935">
                  <c:v>93.065167243367938</c:v>
                </c:pt>
                <c:pt idx="6936">
                  <c:v>93.066166930949976</c:v>
                </c:pt>
                <c:pt idx="6937">
                  <c:v>93.067166330354567</c:v>
                </c:pt>
                <c:pt idx="6938">
                  <c:v>93.068165441706299</c:v>
                </c:pt>
                <c:pt idx="6939">
                  <c:v>93.069164265129686</c:v>
                </c:pt>
                <c:pt idx="6940">
                  <c:v>93.070162800749173</c:v>
                </c:pt>
                <c:pt idx="6941">
                  <c:v>93.071161048689135</c:v>
                </c:pt>
                <c:pt idx="6942">
                  <c:v>93.072159009073886</c:v>
                </c:pt>
                <c:pt idx="6943">
                  <c:v>93.073156682027644</c:v>
                </c:pt>
                <c:pt idx="6944">
                  <c:v>93.074154067674584</c:v>
                </c:pt>
                <c:pt idx="6945">
                  <c:v>93.075151166138781</c:v>
                </c:pt>
                <c:pt idx="6946">
                  <c:v>93.076147977544267</c:v>
                </c:pt>
                <c:pt idx="6947">
                  <c:v>93.077144502014974</c:v>
                </c:pt>
                <c:pt idx="6948">
                  <c:v>93.07814073967478</c:v>
                </c:pt>
                <c:pt idx="6949">
                  <c:v>93.079136690647488</c:v>
                </c:pt>
                <c:pt idx="6950">
                  <c:v>93.080132355056833</c:v>
                </c:pt>
                <c:pt idx="6951">
                  <c:v>93.081127733026463</c:v>
                </c:pt>
                <c:pt idx="6952">
                  <c:v>93.082122824679999</c:v>
                </c:pt>
                <c:pt idx="6953">
                  <c:v>93.06873741731377</c:v>
                </c:pt>
                <c:pt idx="6954">
                  <c:v>93.069734004313446</c:v>
                </c:pt>
                <c:pt idx="6955">
                  <c:v>93.070730304772852</c:v>
                </c:pt>
                <c:pt idx="6956">
                  <c:v>93.057352307028893</c:v>
                </c:pt>
                <c:pt idx="6957">
                  <c:v>93.058350100603619</c:v>
                </c:pt>
                <c:pt idx="6958">
                  <c:v>93.059347607414864</c:v>
                </c:pt>
                <c:pt idx="6959">
                  <c:v>93.060344827586206</c:v>
                </c:pt>
                <c:pt idx="6960">
                  <c:v>93.061341761241195</c:v>
                </c:pt>
                <c:pt idx="6961">
                  <c:v>93.062338408503308</c:v>
                </c:pt>
                <c:pt idx="6962">
                  <c:v>93.06333476949591</c:v>
                </c:pt>
                <c:pt idx="6963">
                  <c:v>93.064330844342336</c:v>
                </c:pt>
                <c:pt idx="6964">
                  <c:v>93.065326633165824</c:v>
                </c:pt>
                <c:pt idx="6965">
                  <c:v>93.051966695377544</c:v>
                </c:pt>
                <c:pt idx="6966">
                  <c:v>93.05296397301565</c:v>
                </c:pt>
                <c:pt idx="6967">
                  <c:v>93.053960964408731</c:v>
                </c:pt>
                <c:pt idx="6968">
                  <c:v>93.054957669680007</c:v>
                </c:pt>
                <c:pt idx="6969">
                  <c:v>93.05595408895266</c:v>
                </c:pt>
                <c:pt idx="6970">
                  <c:v>93.056950222349741</c:v>
                </c:pt>
                <c:pt idx="6971">
                  <c:v>93.057946069994259</c:v>
                </c:pt>
                <c:pt idx="6972">
                  <c:v>93.05894163200918</c:v>
                </c:pt>
                <c:pt idx="6973">
                  <c:v>93.059936908517344</c:v>
                </c:pt>
                <c:pt idx="6974">
                  <c:v>93.060931899641574</c:v>
                </c:pt>
                <c:pt idx="6975">
                  <c:v>93.061926605504581</c:v>
                </c:pt>
                <c:pt idx="6976">
                  <c:v>93.062921026229034</c:v>
                </c:pt>
                <c:pt idx="6977">
                  <c:v>93.063915161937516</c:v>
                </c:pt>
                <c:pt idx="6978">
                  <c:v>93.064909012752537</c:v>
                </c:pt>
                <c:pt idx="6979">
                  <c:v>93.065902578796567</c:v>
                </c:pt>
                <c:pt idx="6980">
                  <c:v>93.052571264861768</c:v>
                </c:pt>
                <c:pt idx="6981">
                  <c:v>93.05356631337726</c:v>
                </c:pt>
                <c:pt idx="6982">
                  <c:v>93.054561076901052</c:v>
                </c:pt>
                <c:pt idx="6983">
                  <c:v>93.055555555555557</c:v>
                </c:pt>
                <c:pt idx="6984">
                  <c:v>93.05654974946313</c:v>
                </c:pt>
                <c:pt idx="6985">
                  <c:v>93.05754365874607</c:v>
                </c:pt>
                <c:pt idx="6986">
                  <c:v>93.058537283526547</c:v>
                </c:pt>
                <c:pt idx="6987">
                  <c:v>93.059530623926733</c:v>
                </c:pt>
                <c:pt idx="6988">
                  <c:v>93.060523680068684</c:v>
                </c:pt>
                <c:pt idx="6989">
                  <c:v>93.061516452074386</c:v>
                </c:pt>
                <c:pt idx="6990">
                  <c:v>93.062508940065797</c:v>
                </c:pt>
                <c:pt idx="6991">
                  <c:v>93.063501144164761</c:v>
                </c:pt>
                <c:pt idx="6992">
                  <c:v>93.064493064493064</c:v>
                </c:pt>
                <c:pt idx="6993">
                  <c:v>93.065484701172437</c:v>
                </c:pt>
                <c:pt idx="6994">
                  <c:v>93.066476054324511</c:v>
                </c:pt>
                <c:pt idx="6995">
                  <c:v>93.067467124070902</c:v>
                </c:pt>
                <c:pt idx="6996">
                  <c:v>93.068457910533084</c:v>
                </c:pt>
                <c:pt idx="6997">
                  <c:v>93.069448413832518</c:v>
                </c:pt>
                <c:pt idx="6998">
                  <c:v>93.070438634090578</c:v>
                </c:pt>
                <c:pt idx="6999">
                  <c:v>93.071428571428569</c:v>
                </c:pt>
                <c:pt idx="7000">
                  <c:v>93.072418225967724</c:v>
                </c:pt>
                <c:pt idx="7001">
                  <c:v>93.073407597829188</c:v>
                </c:pt>
                <c:pt idx="7002">
                  <c:v>93.074396687134083</c:v>
                </c:pt>
                <c:pt idx="7003">
                  <c:v>93.075385494003427</c:v>
                </c:pt>
                <c:pt idx="7004">
                  <c:v>93.07637401855817</c:v>
                </c:pt>
                <c:pt idx="7005">
                  <c:v>93.077362260919216</c:v>
                </c:pt>
                <c:pt idx="7006">
                  <c:v>93.078350221207359</c:v>
                </c:pt>
                <c:pt idx="7007">
                  <c:v>93.079337899543376</c:v>
                </c:pt>
                <c:pt idx="7008">
                  <c:v>93.080325296047931</c:v>
                </c:pt>
                <c:pt idx="7009">
                  <c:v>93.081312410841662</c:v>
                </c:pt>
                <c:pt idx="7010">
                  <c:v>93.082299244045075</c:v>
                </c:pt>
                <c:pt idx="7011">
                  <c:v>93.083285795778664</c:v>
                </c:pt>
                <c:pt idx="7012">
                  <c:v>93.084272066162839</c:v>
                </c:pt>
                <c:pt idx="7013">
                  <c:v>93.085258055317937</c:v>
                </c:pt>
                <c:pt idx="7014">
                  <c:v>93.086243763364223</c:v>
                </c:pt>
                <c:pt idx="7015">
                  <c:v>93.087229190421894</c:v>
                </c:pt>
                <c:pt idx="7016">
                  <c:v>93.088214336611088</c:v>
                </c:pt>
                <c:pt idx="7017">
                  <c:v>93.089199202051873</c:v>
                </c:pt>
                <c:pt idx="7018">
                  <c:v>93.075936743125808</c:v>
                </c:pt>
                <c:pt idx="7019">
                  <c:v>93.07692307692308</c:v>
                </c:pt>
                <c:pt idx="7020">
                  <c:v>93.077909129753593</c:v>
                </c:pt>
                <c:pt idx="7021">
                  <c:v>93.078894901737399</c:v>
                </c:pt>
                <c:pt idx="7022">
                  <c:v>93.065641463761921</c:v>
                </c:pt>
                <c:pt idx="7023">
                  <c:v>93.066628701594539</c:v>
                </c:pt>
                <c:pt idx="7024">
                  <c:v>93.067615658362996</c:v>
                </c:pt>
                <c:pt idx="7025">
                  <c:v>93.068602334187304</c:v>
                </c:pt>
                <c:pt idx="7026">
                  <c:v>93.069588729187416</c:v>
                </c:pt>
                <c:pt idx="7027">
                  <c:v>93.070574843483215</c:v>
                </c:pt>
                <c:pt idx="7028">
                  <c:v>93.071560677194483</c:v>
                </c:pt>
                <c:pt idx="7029">
                  <c:v>93.072546230440963</c:v>
                </c:pt>
                <c:pt idx="7030">
                  <c:v>93.073531503342338</c:v>
                </c:pt>
                <c:pt idx="7031">
                  <c:v>93.074516496018205</c:v>
                </c:pt>
                <c:pt idx="7032">
                  <c:v>93.075501208588079</c:v>
                </c:pt>
                <c:pt idx="7033">
                  <c:v>93.076485641171459</c:v>
                </c:pt>
                <c:pt idx="7034">
                  <c:v>93.077469793887701</c:v>
                </c:pt>
                <c:pt idx="7035">
                  <c:v>93.078453666856163</c:v>
                </c:pt>
                <c:pt idx="7036">
                  <c:v>93.079437260196102</c:v>
                </c:pt>
                <c:pt idx="7037">
                  <c:v>93.080420574026718</c:v>
                </c:pt>
                <c:pt idx="7038">
                  <c:v>93.081403608467113</c:v>
                </c:pt>
                <c:pt idx="7039">
                  <c:v>93.08238636363636</c:v>
                </c:pt>
                <c:pt idx="7040">
                  <c:v>93.08336883965346</c:v>
                </c:pt>
                <c:pt idx="7041">
                  <c:v>93.084351036637315</c:v>
                </c:pt>
                <c:pt idx="7042">
                  <c:v>93.0853329547068</c:v>
                </c:pt>
                <c:pt idx="7043">
                  <c:v>93.086314593980688</c:v>
                </c:pt>
                <c:pt idx="7044">
                  <c:v>93.087295954577712</c:v>
                </c:pt>
                <c:pt idx="7045">
                  <c:v>93.088277036616518</c:v>
                </c:pt>
                <c:pt idx="7046">
                  <c:v>93.089257840215694</c:v>
                </c:pt>
                <c:pt idx="7047">
                  <c:v>93.090238365493761</c:v>
                </c:pt>
                <c:pt idx="7048">
                  <c:v>93.091218612569165</c:v>
                </c:pt>
                <c:pt idx="7049">
                  <c:v>93.092198581560282</c:v>
                </c:pt>
                <c:pt idx="7050">
                  <c:v>93.093178272585448</c:v>
                </c:pt>
                <c:pt idx="7051">
                  <c:v>93.094157685762909</c:v>
                </c:pt>
                <c:pt idx="7052">
                  <c:v>93.095136821210829</c:v>
                </c:pt>
                <c:pt idx="7053">
                  <c:v>93.096115679047344</c:v>
                </c:pt>
                <c:pt idx="7054">
                  <c:v>93.097094259390502</c:v>
                </c:pt>
                <c:pt idx="7055">
                  <c:v>93.098072562358283</c:v>
                </c:pt>
                <c:pt idx="7056">
                  <c:v>93.099050588068579</c:v>
                </c:pt>
                <c:pt idx="7057">
                  <c:v>93.100028336639269</c:v>
                </c:pt>
                <c:pt idx="7058">
                  <c:v>93.101005808188134</c:v>
                </c:pt>
                <c:pt idx="7059">
                  <c:v>93.087818696883858</c:v>
                </c:pt>
                <c:pt idx="7060">
                  <c:v>93.088797620733601</c:v>
                </c:pt>
                <c:pt idx="7061">
                  <c:v>93.089776267346366</c:v>
                </c:pt>
                <c:pt idx="7062">
                  <c:v>93.090754636839876</c:v>
                </c:pt>
                <c:pt idx="7063">
                  <c:v>93.091732729331824</c:v>
                </c:pt>
                <c:pt idx="7064">
                  <c:v>93.092710544939848</c:v>
                </c:pt>
                <c:pt idx="7065">
                  <c:v>93.093688083781487</c:v>
                </c:pt>
                <c:pt idx="7066">
                  <c:v>93.094665345974249</c:v>
                </c:pt>
                <c:pt idx="7067">
                  <c:v>93.095642331635545</c:v>
                </c:pt>
                <c:pt idx="7068">
                  <c:v>93.096619040882729</c:v>
                </c:pt>
                <c:pt idx="7069">
                  <c:v>93.097595473833096</c:v>
                </c:pt>
                <c:pt idx="7070">
                  <c:v>93.098571630603871</c:v>
                </c:pt>
                <c:pt idx="7071">
                  <c:v>93.085407239819006</c:v>
                </c:pt>
                <c:pt idx="7072">
                  <c:v>93.086384843772095</c:v>
                </c:pt>
                <c:pt idx="7073">
                  <c:v>93.087362171331634</c:v>
                </c:pt>
                <c:pt idx="7074">
                  <c:v>93.088339222614835</c:v>
                </c:pt>
                <c:pt idx="7075">
                  <c:v>93.075183719615609</c:v>
                </c:pt>
                <c:pt idx="7076">
                  <c:v>93.076162215628088</c:v>
                </c:pt>
                <c:pt idx="7077">
                  <c:v>93.077140435151179</c:v>
                </c:pt>
                <c:pt idx="7078">
                  <c:v>93.078118378302023</c:v>
                </c:pt>
                <c:pt idx="7079">
                  <c:v>93.079096045197744</c:v>
                </c:pt>
                <c:pt idx="7080">
                  <c:v>93.08007343595537</c:v>
                </c:pt>
                <c:pt idx="7081">
                  <c:v>93.081050550691899</c:v>
                </c:pt>
                <c:pt idx="7082">
                  <c:v>93.082027389524214</c:v>
                </c:pt>
                <c:pt idx="7083">
                  <c:v>93.083003952569172</c:v>
                </c:pt>
                <c:pt idx="7084">
                  <c:v>93.083980239943543</c:v>
                </c:pt>
                <c:pt idx="7085">
                  <c:v>93.084956251764041</c:v>
                </c:pt>
                <c:pt idx="7086">
                  <c:v>93.071821645265985</c:v>
                </c:pt>
                <c:pt idx="7087">
                  <c:v>93.072799097065456</c:v>
                </c:pt>
                <c:pt idx="7088">
                  <c:v>93.07377627309917</c:v>
                </c:pt>
                <c:pt idx="7089">
                  <c:v>93.074753173483785</c:v>
                </c:pt>
                <c:pt idx="7090">
                  <c:v>93.075729798335914</c:v>
                </c:pt>
                <c:pt idx="7091">
                  <c:v>93.076706147772143</c:v>
                </c:pt>
                <c:pt idx="7092">
                  <c:v>93.07768222190893</c:v>
                </c:pt>
                <c:pt idx="7093">
                  <c:v>93.078658020862704</c:v>
                </c:pt>
                <c:pt idx="7094">
                  <c:v>93.079633544749825</c:v>
                </c:pt>
                <c:pt idx="7095">
                  <c:v>93.080608793686579</c:v>
                </c:pt>
                <c:pt idx="7096">
                  <c:v>93.081583767789212</c:v>
                </c:pt>
                <c:pt idx="7097">
                  <c:v>93.082558467173854</c:v>
                </c:pt>
                <c:pt idx="7098">
                  <c:v>93.083532891956608</c:v>
                </c:pt>
                <c:pt idx="7099">
                  <c:v>93.08450704225352</c:v>
                </c:pt>
                <c:pt idx="7100">
                  <c:v>93.085480918180536</c:v>
                </c:pt>
                <c:pt idx="7101">
                  <c:v>93.086454519853561</c:v>
                </c:pt>
                <c:pt idx="7102">
                  <c:v>93.087427847388426</c:v>
                </c:pt>
                <c:pt idx="7103">
                  <c:v>93.088400900900908</c:v>
                </c:pt>
                <c:pt idx="7104">
                  <c:v>93.089373680506682</c:v>
                </c:pt>
                <c:pt idx="7105">
                  <c:v>93.090346186321412</c:v>
                </c:pt>
                <c:pt idx="7106">
                  <c:v>93.091318418460673</c:v>
                </c:pt>
                <c:pt idx="7107">
                  <c:v>93.092290377039959</c:v>
                </c:pt>
                <c:pt idx="7108">
                  <c:v>93.093262062174702</c:v>
                </c:pt>
                <c:pt idx="7109">
                  <c:v>93.09423347398031</c:v>
                </c:pt>
                <c:pt idx="7110">
                  <c:v>93.095204612572076</c:v>
                </c:pt>
                <c:pt idx="7111">
                  <c:v>93.096175478065248</c:v>
                </c:pt>
                <c:pt idx="7112">
                  <c:v>93.097146070575008</c:v>
                </c:pt>
                <c:pt idx="7113">
                  <c:v>93.098116390216475</c:v>
                </c:pt>
                <c:pt idx="7114">
                  <c:v>93.099086437104702</c:v>
                </c:pt>
                <c:pt idx="7115">
                  <c:v>93.100056211354698</c:v>
                </c:pt>
                <c:pt idx="7116">
                  <c:v>93.101025713081356</c:v>
                </c:pt>
                <c:pt idx="7117">
                  <c:v>93.101994942399557</c:v>
                </c:pt>
                <c:pt idx="7118">
                  <c:v>93.102963899424083</c:v>
                </c:pt>
                <c:pt idx="7119">
                  <c:v>93.103932584269657</c:v>
                </c:pt>
                <c:pt idx="7120">
                  <c:v>93.090858025558205</c:v>
                </c:pt>
                <c:pt idx="7121">
                  <c:v>93.091828138163436</c:v>
                </c:pt>
                <c:pt idx="7122">
                  <c:v>93.092797978379892</c:v>
                </c:pt>
                <c:pt idx="7123">
                  <c:v>93.093767546322297</c:v>
                </c:pt>
                <c:pt idx="7124">
                  <c:v>93.094736842105263</c:v>
                </c:pt>
                <c:pt idx="7125">
                  <c:v>93.095705865843385</c:v>
                </c:pt>
                <c:pt idx="7126">
                  <c:v>93.096674617651189</c:v>
                </c:pt>
                <c:pt idx="7127">
                  <c:v>93.0976430976431</c:v>
                </c:pt>
                <c:pt idx="7128">
                  <c:v>93.098611305933517</c:v>
                </c:pt>
                <c:pt idx="7129">
                  <c:v>93.09957924263675</c:v>
                </c:pt>
                <c:pt idx="7130">
                  <c:v>93.100546907867056</c:v>
                </c:pt>
                <c:pt idx="7131">
                  <c:v>93.101514301738646</c:v>
                </c:pt>
                <c:pt idx="7132">
                  <c:v>93.102481424365621</c:v>
                </c:pt>
                <c:pt idx="7133">
                  <c:v>93.103448275862064</c:v>
                </c:pt>
                <c:pt idx="7134">
                  <c:v>93.104414856341975</c:v>
                </c:pt>
                <c:pt idx="7135">
                  <c:v>93.105381165919283</c:v>
                </c:pt>
                <c:pt idx="7136">
                  <c:v>93.106347204707859</c:v>
                </c:pt>
                <c:pt idx="7137">
                  <c:v>93.107312972821518</c:v>
                </c:pt>
                <c:pt idx="7138">
                  <c:v>93.108278470374003</c:v>
                </c:pt>
                <c:pt idx="7139">
                  <c:v>93.109243697478988</c:v>
                </c:pt>
                <c:pt idx="7140">
                  <c:v>93.110208654250101</c:v>
                </c:pt>
                <c:pt idx="7141">
                  <c:v>93.111173340800903</c:v>
                </c:pt>
                <c:pt idx="7142">
                  <c:v>93.112137757244852</c:v>
                </c:pt>
                <c:pt idx="7143">
                  <c:v>93.113101903695409</c:v>
                </c:pt>
                <c:pt idx="7144">
                  <c:v>93.114065780265918</c:v>
                </c:pt>
                <c:pt idx="7145">
                  <c:v>93.115029387069683</c:v>
                </c:pt>
                <c:pt idx="7146">
                  <c:v>93.102000839513082</c:v>
                </c:pt>
                <c:pt idx="7147">
                  <c:v>93.102965864577499</c:v>
                </c:pt>
                <c:pt idx="7148">
                  <c:v>93.103930619667082</c:v>
                </c:pt>
                <c:pt idx="7149">
                  <c:v>93.104895104895107</c:v>
                </c:pt>
                <c:pt idx="7150">
                  <c:v>93.105859320374776</c:v>
                </c:pt>
                <c:pt idx="7151">
                  <c:v>93.092841163310965</c:v>
                </c:pt>
                <c:pt idx="7152">
                  <c:v>93.079826646162445</c:v>
                </c:pt>
                <c:pt idx="7153">
                  <c:v>93.080793961420184</c:v>
                </c:pt>
                <c:pt idx="7154">
                  <c:v>93.081761006289312</c:v>
                </c:pt>
                <c:pt idx="7155">
                  <c:v>93.082727780883175</c:v>
                </c:pt>
                <c:pt idx="7156">
                  <c:v>93.083694285315076</c:v>
                </c:pt>
                <c:pt idx="7157">
                  <c:v>93.084660519698247</c:v>
                </c:pt>
                <c:pt idx="7158">
                  <c:v>93.085626484145834</c:v>
                </c:pt>
                <c:pt idx="7159">
                  <c:v>93.086592178770957</c:v>
                </c:pt>
                <c:pt idx="7160">
                  <c:v>93.087557603686633</c:v>
                </c:pt>
                <c:pt idx="7161">
                  <c:v>93.088522759005869</c:v>
                </c:pt>
                <c:pt idx="7162">
                  <c:v>93.08948764484154</c:v>
                </c:pt>
                <c:pt idx="7163">
                  <c:v>93.090452261306538</c:v>
                </c:pt>
                <c:pt idx="7164">
                  <c:v>93.091416608513612</c:v>
                </c:pt>
                <c:pt idx="7165">
                  <c:v>93.092380686575495</c:v>
                </c:pt>
                <c:pt idx="7166">
                  <c:v>93.093344495604853</c:v>
                </c:pt>
                <c:pt idx="7167">
                  <c:v>93.094308035714292</c:v>
                </c:pt>
                <c:pt idx="7168">
                  <c:v>93.081322360161806</c:v>
                </c:pt>
                <c:pt idx="7169">
                  <c:v>93.082287308228729</c:v>
                </c:pt>
                <c:pt idx="7170">
                  <c:v>93.083251987170541</c:v>
                </c:pt>
                <c:pt idx="7171">
                  <c:v>93.084216397099837</c:v>
                </c:pt>
                <c:pt idx="7172">
                  <c:v>93.085180538129094</c:v>
                </c:pt>
                <c:pt idx="7173">
                  <c:v>93.086144410370778</c:v>
                </c:pt>
                <c:pt idx="7174">
                  <c:v>93.087108013937282</c:v>
                </c:pt>
                <c:pt idx="7175">
                  <c:v>93.088071348940915</c:v>
                </c:pt>
                <c:pt idx="7176">
                  <c:v>93.089034415493941</c:v>
                </c:pt>
                <c:pt idx="7177">
                  <c:v>93.089997213708557</c:v>
                </c:pt>
                <c:pt idx="7178">
                  <c:v>93.090959743696899</c:v>
                </c:pt>
                <c:pt idx="7179">
                  <c:v>93.091922005571035</c:v>
                </c:pt>
                <c:pt idx="7180">
                  <c:v>93.092883999442975</c:v>
                </c:pt>
                <c:pt idx="7181">
                  <c:v>93.093845725424671</c:v>
                </c:pt>
                <c:pt idx="7182">
                  <c:v>93.094807183628006</c:v>
                </c:pt>
                <c:pt idx="7183">
                  <c:v>93.081848552338528</c:v>
                </c:pt>
                <c:pt idx="7184">
                  <c:v>93.082811412665279</c:v>
                </c:pt>
                <c:pt idx="7185">
                  <c:v>93.083774005009744</c:v>
                </c:pt>
                <c:pt idx="7186">
                  <c:v>93.084736329483789</c:v>
                </c:pt>
                <c:pt idx="7187">
                  <c:v>93.085698386199226</c:v>
                </c:pt>
                <c:pt idx="7188">
                  <c:v>93.086660175267767</c:v>
                </c:pt>
                <c:pt idx="7189">
                  <c:v>93.087621696801108</c:v>
                </c:pt>
                <c:pt idx="7190">
                  <c:v>93.088582950910862</c:v>
                </c:pt>
                <c:pt idx="7191">
                  <c:v>93.089543937708569</c:v>
                </c:pt>
                <c:pt idx="7192">
                  <c:v>93.07660225218963</c:v>
                </c:pt>
                <c:pt idx="7193">
                  <c:v>93.077564637197668</c:v>
                </c:pt>
                <c:pt idx="7194">
                  <c:v>93.078526754690756</c:v>
                </c:pt>
                <c:pt idx="7195">
                  <c:v>93.065591995553092</c:v>
                </c:pt>
                <c:pt idx="7196">
                  <c:v>93.066555509239961</c:v>
                </c:pt>
                <c:pt idx="7197">
                  <c:v>93.067518755209775</c:v>
                </c:pt>
                <c:pt idx="7198">
                  <c:v>93.068481733574103</c:v>
                </c:pt>
                <c:pt idx="7199">
                  <c:v>93.069444444444443</c:v>
                </c:pt>
                <c:pt idx="7200">
                  <c:v>93.056519927787804</c:v>
                </c:pt>
                <c:pt idx="7201">
                  <c:v>93.057484032213267</c:v>
                </c:pt>
                <c:pt idx="7202">
                  <c:v>93.058447868943489</c:v>
                </c:pt>
                <c:pt idx="7203">
                  <c:v>93.045530260966132</c:v>
                </c:pt>
                <c:pt idx="7204">
                  <c:v>93.046495489243583</c:v>
                </c:pt>
                <c:pt idx="7205">
                  <c:v>93.033583125173465</c:v>
                </c:pt>
                <c:pt idx="7206">
                  <c:v>93.034549743305121</c:v>
                </c:pt>
                <c:pt idx="7207">
                  <c:v>93.035516093229745</c:v>
                </c:pt>
                <c:pt idx="7208">
                  <c:v>93.03648217505895</c:v>
                </c:pt>
                <c:pt idx="7209">
                  <c:v>93.037447988904304</c:v>
                </c:pt>
                <c:pt idx="7210">
                  <c:v>93.038413534877265</c:v>
                </c:pt>
                <c:pt idx="7211">
                  <c:v>93.0393788130893</c:v>
                </c:pt>
                <c:pt idx="7212">
                  <c:v>93.02647996672674</c:v>
                </c:pt>
                <c:pt idx="7213">
                  <c:v>93.027446631549765</c:v>
                </c:pt>
                <c:pt idx="7214">
                  <c:v>93.014553014553016</c:v>
                </c:pt>
                <c:pt idx="7215">
                  <c:v>93.015521064301552</c:v>
                </c:pt>
                <c:pt idx="7216">
                  <c:v>93.016488845780799</c:v>
                </c:pt>
                <c:pt idx="7217">
                  <c:v>93.017456359102241</c:v>
                </c:pt>
                <c:pt idx="7218">
                  <c:v>93.018423604377332</c:v>
                </c:pt>
                <c:pt idx="7219">
                  <c:v>93.019390581717445</c:v>
                </c:pt>
                <c:pt idx="7220">
                  <c:v>93.020357291233907</c:v>
                </c:pt>
                <c:pt idx="7221">
                  <c:v>93.021323733037946</c:v>
                </c:pt>
                <c:pt idx="7222">
                  <c:v>93.022289907240761</c:v>
                </c:pt>
                <c:pt idx="7223">
                  <c:v>93.023255813953483</c:v>
                </c:pt>
                <c:pt idx="7224">
                  <c:v>93.024221453287197</c:v>
                </c:pt>
                <c:pt idx="7225">
                  <c:v>93.02518682535289</c:v>
                </c:pt>
                <c:pt idx="7226">
                  <c:v>93.02615193026152</c:v>
                </c:pt>
                <c:pt idx="7227">
                  <c:v>93.013281682346431</c:v>
                </c:pt>
                <c:pt idx="7228">
                  <c:v>93.014248167104711</c:v>
                </c:pt>
                <c:pt idx="7229">
                  <c:v>93.00138312586445</c:v>
                </c:pt>
                <c:pt idx="7230">
                  <c:v>93.002350988798227</c:v>
                </c:pt>
                <c:pt idx="7231">
                  <c:v>92.989491150442475</c:v>
                </c:pt>
                <c:pt idx="7232">
                  <c:v>92.990460389879715</c:v>
                </c:pt>
                <c:pt idx="7233">
                  <c:v>92.991429361349191</c:v>
                </c:pt>
                <c:pt idx="7234">
                  <c:v>92.992398064961989</c:v>
                </c:pt>
                <c:pt idx="7235">
                  <c:v>92.993366500829183</c:v>
                </c:pt>
                <c:pt idx="7236">
                  <c:v>92.994334669061772</c:v>
                </c:pt>
                <c:pt idx="7237">
                  <c:v>92.995302569770658</c:v>
                </c:pt>
                <c:pt idx="7238">
                  <c:v>92.996270203066729</c:v>
                </c:pt>
                <c:pt idx="7239">
                  <c:v>92.997237569060772</c:v>
                </c:pt>
                <c:pt idx="7240">
                  <c:v>92.998204667863561</c:v>
                </c:pt>
                <c:pt idx="7241">
                  <c:v>92.999171499585756</c:v>
                </c:pt>
                <c:pt idx="7242">
                  <c:v>93.000138064337975</c:v>
                </c:pt>
                <c:pt idx="7243">
                  <c:v>93.001104362230805</c:v>
                </c:pt>
                <c:pt idx="7244">
                  <c:v>92.988267770876462</c:v>
                </c:pt>
                <c:pt idx="7245">
                  <c:v>92.989235440242894</c:v>
                </c:pt>
                <c:pt idx="7246">
                  <c:v>92.990202842555547</c:v>
                </c:pt>
                <c:pt idx="7247">
                  <c:v>92.99116997792494</c:v>
                </c:pt>
                <c:pt idx="7248">
                  <c:v>92.992136846461577</c:v>
                </c:pt>
                <c:pt idx="7249">
                  <c:v>92.979310344827582</c:v>
                </c:pt>
                <c:pt idx="7250">
                  <c:v>92.980278582264518</c:v>
                </c:pt>
                <c:pt idx="7251">
                  <c:v>92.981246552675131</c:v>
                </c:pt>
                <c:pt idx="7252">
                  <c:v>92.982214256169854</c:v>
                </c:pt>
                <c:pt idx="7253">
                  <c:v>92.983181692859105</c:v>
                </c:pt>
                <c:pt idx="7254">
                  <c:v>92.984148862853203</c:v>
                </c:pt>
                <c:pt idx="7255">
                  <c:v>92.971334068357223</c:v>
                </c:pt>
                <c:pt idx="7256">
                  <c:v>92.97230260438198</c:v>
                </c:pt>
                <c:pt idx="7257">
                  <c:v>92.973270873518871</c:v>
                </c:pt>
                <c:pt idx="7258">
                  <c:v>92.960462873674061</c:v>
                </c:pt>
                <c:pt idx="7259">
                  <c:v>92.947658402203857</c:v>
                </c:pt>
                <c:pt idx="7260">
                  <c:v>92.948629665335346</c:v>
                </c:pt>
                <c:pt idx="7261">
                  <c:v>92.949600660974937</c:v>
                </c:pt>
                <c:pt idx="7262">
                  <c:v>92.950571389233104</c:v>
                </c:pt>
                <c:pt idx="7263">
                  <c:v>92.951541850220266</c:v>
                </c:pt>
                <c:pt idx="7264">
                  <c:v>92.952512044046799</c:v>
                </c:pt>
                <c:pt idx="7265">
                  <c:v>92.939719240297279</c:v>
                </c:pt>
                <c:pt idx="7266">
                  <c:v>92.940690794000275</c:v>
                </c:pt>
                <c:pt idx="7267">
                  <c:v>92.941662080352231</c:v>
                </c:pt>
                <c:pt idx="7268">
                  <c:v>92.942633099463478</c:v>
                </c:pt>
                <c:pt idx="7269">
                  <c:v>92.943603851444294</c:v>
                </c:pt>
                <c:pt idx="7270">
                  <c:v>92.930821070004129</c:v>
                </c:pt>
                <c:pt idx="7271">
                  <c:v>92.931793179317935</c:v>
                </c:pt>
                <c:pt idx="7272">
                  <c:v>92.932765021311695</c:v>
                </c:pt>
                <c:pt idx="7273">
                  <c:v>92.933736596095684</c:v>
                </c:pt>
                <c:pt idx="7274">
                  <c:v>92.934707903780065</c:v>
                </c:pt>
                <c:pt idx="7275">
                  <c:v>92.935678944474986</c:v>
                </c:pt>
                <c:pt idx="7276">
                  <c:v>92.922907791672387</c:v>
                </c:pt>
                <c:pt idx="7277">
                  <c:v>92.923880186864523</c:v>
                </c:pt>
                <c:pt idx="7278">
                  <c:v>92.924852314878422</c:v>
                </c:pt>
                <c:pt idx="7279">
                  <c:v>92.925824175824175</c:v>
                </c:pt>
                <c:pt idx="7280">
                  <c:v>92.926795769811832</c:v>
                </c:pt>
                <c:pt idx="7281">
                  <c:v>92.927767096951385</c:v>
                </c:pt>
                <c:pt idx="7282">
                  <c:v>92.92873815735274</c:v>
                </c:pt>
                <c:pt idx="7283">
                  <c:v>92.929708951125761</c:v>
                </c:pt>
                <c:pt idx="7284">
                  <c:v>92.930679478380227</c:v>
                </c:pt>
                <c:pt idx="7285">
                  <c:v>92.917924787263246</c:v>
                </c:pt>
                <c:pt idx="7286">
                  <c:v>92.918896665294355</c:v>
                </c:pt>
                <c:pt idx="7287">
                  <c:v>92.919868276619098</c:v>
                </c:pt>
                <c:pt idx="7288">
                  <c:v>92.907120318287838</c:v>
                </c:pt>
                <c:pt idx="7289">
                  <c:v>92.908093278463653</c:v>
                </c:pt>
                <c:pt idx="7290">
                  <c:v>92.909065971745989</c:v>
                </c:pt>
                <c:pt idx="7291">
                  <c:v>92.910038398244652</c:v>
                </c:pt>
                <c:pt idx="7292">
                  <c:v>92.911010558069378</c:v>
                </c:pt>
                <c:pt idx="7293">
                  <c:v>92.898272552783112</c:v>
                </c:pt>
                <c:pt idx="7294">
                  <c:v>92.885538039753257</c:v>
                </c:pt>
                <c:pt idx="7295">
                  <c:v>92.88651315789474</c:v>
                </c:pt>
                <c:pt idx="7296">
                  <c:v>92.887488008770731</c:v>
                </c:pt>
                <c:pt idx="7297">
                  <c:v>92.888462592491095</c:v>
                </c:pt>
                <c:pt idx="7298">
                  <c:v>92.889436909165639</c:v>
                </c:pt>
                <c:pt idx="7299">
                  <c:v>92.876712328767127</c:v>
                </c:pt>
                <c:pt idx="7300">
                  <c:v>92.877687987946857</c:v>
                </c:pt>
                <c:pt idx="7301">
                  <c:v>92.878663379895926</c:v>
                </c:pt>
                <c:pt idx="7302">
                  <c:v>92.879638504724085</c:v>
                </c:pt>
                <c:pt idx="7303">
                  <c:v>92.880613362541069</c:v>
                </c:pt>
                <c:pt idx="7304">
                  <c:v>92.881587953456531</c:v>
                </c:pt>
                <c:pt idx="7305">
                  <c:v>92.868874897344654</c:v>
                </c:pt>
                <c:pt idx="7306">
                  <c:v>92.856165320925143</c:v>
                </c:pt>
                <c:pt idx="7307">
                  <c:v>92.857142857142861</c:v>
                </c:pt>
                <c:pt idx="7308">
                  <c:v>92.858120125872219</c:v>
                </c:pt>
                <c:pt idx="7309">
                  <c:v>92.859097127222981</c:v>
                </c:pt>
                <c:pt idx="7310">
                  <c:v>92.860073861304883</c:v>
                </c:pt>
                <c:pt idx="7311">
                  <c:v>92.861050328227577</c:v>
                </c:pt>
                <c:pt idx="7312">
                  <c:v>92.862026528100643</c:v>
                </c:pt>
                <c:pt idx="7313">
                  <c:v>92.863002461033631</c:v>
                </c:pt>
                <c:pt idx="7314">
                  <c:v>92.863978127136022</c:v>
                </c:pt>
                <c:pt idx="7315">
                  <c:v>92.864953526517226</c:v>
                </c:pt>
                <c:pt idx="7316">
                  <c:v>92.865928659286595</c:v>
                </c:pt>
                <c:pt idx="7317">
                  <c:v>92.866903525553425</c:v>
                </c:pt>
                <c:pt idx="7318">
                  <c:v>92.854215056701733</c:v>
                </c:pt>
                <c:pt idx="7319">
                  <c:v>92.855191256830608</c:v>
                </c:pt>
                <c:pt idx="7320">
                  <c:v>92.856167190274547</c:v>
                </c:pt>
                <c:pt idx="7321">
                  <c:v>92.857142857142861</c:v>
                </c:pt>
                <c:pt idx="7322">
                  <c:v>92.858118257544717</c:v>
                </c:pt>
                <c:pt idx="7323">
                  <c:v>92.845439650464229</c:v>
                </c:pt>
                <c:pt idx="7324">
                  <c:v>92.846416382252556</c:v>
                </c:pt>
                <c:pt idx="7325">
                  <c:v>92.847392847392854</c:v>
                </c:pt>
                <c:pt idx="7326">
                  <c:v>92.848369045994261</c:v>
                </c:pt>
                <c:pt idx="7327">
                  <c:v>92.849344978165945</c:v>
                </c:pt>
                <c:pt idx="7328">
                  <c:v>92.850320644016918</c:v>
                </c:pt>
                <c:pt idx="7329">
                  <c:v>92.851296043656205</c:v>
                </c:pt>
                <c:pt idx="7330">
                  <c:v>92.852271177192748</c:v>
                </c:pt>
                <c:pt idx="7331">
                  <c:v>92.8532460447354</c:v>
                </c:pt>
                <c:pt idx="7332">
                  <c:v>92.840583662893764</c:v>
                </c:pt>
                <c:pt idx="7333">
                  <c:v>92.841559858194714</c:v>
                </c:pt>
                <c:pt idx="7334">
                  <c:v>92.842535787321069</c:v>
                </c:pt>
                <c:pt idx="7335">
                  <c:v>92.843511450381683</c:v>
                </c:pt>
                <c:pt idx="7336">
                  <c:v>92.844486847485342</c:v>
                </c:pt>
                <c:pt idx="7337">
                  <c:v>92.845461978740801</c:v>
                </c:pt>
                <c:pt idx="7338">
                  <c:v>92.846436844256715</c:v>
                </c:pt>
                <c:pt idx="7339">
                  <c:v>92.847411444141684</c:v>
                </c:pt>
                <c:pt idx="7340">
                  <c:v>92.848385778504294</c:v>
                </c:pt>
                <c:pt idx="7341">
                  <c:v>92.849359847453016</c:v>
                </c:pt>
                <c:pt idx="7342">
                  <c:v>92.850333651096278</c:v>
                </c:pt>
                <c:pt idx="7343">
                  <c:v>92.851307189542482</c:v>
                </c:pt>
                <c:pt idx="7344">
                  <c:v>92.852280462899927</c:v>
                </c:pt>
                <c:pt idx="7345">
                  <c:v>92.853253471276886</c:v>
                </c:pt>
                <c:pt idx="7346">
                  <c:v>92.854226214781548</c:v>
                </c:pt>
                <c:pt idx="7347">
                  <c:v>92.855198693522041</c:v>
                </c:pt>
                <c:pt idx="7348">
                  <c:v>92.856170907606483</c:v>
                </c:pt>
                <c:pt idx="7349">
                  <c:v>92.857142857142861</c:v>
                </c:pt>
                <c:pt idx="7350">
                  <c:v>92.85811454223915</c:v>
                </c:pt>
                <c:pt idx="7351">
                  <c:v>92.859085963003267</c:v>
                </c:pt>
                <c:pt idx="7352">
                  <c:v>92.846457228342175</c:v>
                </c:pt>
                <c:pt idx="7353">
                  <c:v>92.847429970084306</c:v>
                </c:pt>
                <c:pt idx="7354">
                  <c:v>92.848402447314754</c:v>
                </c:pt>
                <c:pt idx="7355">
                  <c:v>92.849374660141379</c:v>
                </c:pt>
                <c:pt idx="7356">
                  <c:v>92.850346608672012</c:v>
                </c:pt>
                <c:pt idx="7357">
                  <c:v>92.851318293014401</c:v>
                </c:pt>
                <c:pt idx="7358">
                  <c:v>92.852289713276264</c:v>
                </c:pt>
                <c:pt idx="7359">
                  <c:v>92.853260869565219</c:v>
                </c:pt>
                <c:pt idx="7360">
                  <c:v>92.854231761988856</c:v>
                </c:pt>
                <c:pt idx="7361">
                  <c:v>92.855202390654711</c:v>
                </c:pt>
                <c:pt idx="7362">
                  <c:v>92.856172755670244</c:v>
                </c:pt>
                <c:pt idx="7363">
                  <c:v>92.857142857142861</c:v>
                </c:pt>
                <c:pt idx="7364">
                  <c:v>92.858112695179898</c:v>
                </c:pt>
                <c:pt idx="7365">
                  <c:v>92.859082269888674</c:v>
                </c:pt>
                <c:pt idx="7366">
                  <c:v>92.86005158137641</c:v>
                </c:pt>
                <c:pt idx="7367">
                  <c:v>92.861020629750271</c:v>
                </c:pt>
                <c:pt idx="7368">
                  <c:v>92.861989415117378</c:v>
                </c:pt>
                <c:pt idx="7369">
                  <c:v>92.849389416553592</c:v>
                </c:pt>
                <c:pt idx="7370">
                  <c:v>92.850359517026178</c:v>
                </c:pt>
                <c:pt idx="7371">
                  <c:v>92.85132935431362</c:v>
                </c:pt>
                <c:pt idx="7372">
                  <c:v>92.852298928522984</c:v>
                </c:pt>
                <c:pt idx="7373">
                  <c:v>92.85326823976132</c:v>
                </c:pt>
                <c:pt idx="7374">
                  <c:v>92.854237288135593</c:v>
                </c:pt>
                <c:pt idx="7375">
                  <c:v>92.855206073752711</c:v>
                </c:pt>
                <c:pt idx="7376">
                  <c:v>92.856174596719541</c:v>
                </c:pt>
                <c:pt idx="7377">
                  <c:v>92.857142857142861</c:v>
                </c:pt>
                <c:pt idx="7378">
                  <c:v>92.858110855129425</c:v>
                </c:pt>
                <c:pt idx="7379">
                  <c:v>92.859078590785913</c:v>
                </c:pt>
                <c:pt idx="7380">
                  <c:v>92.860046064218935</c:v>
                </c:pt>
                <c:pt idx="7381">
                  <c:v>92.861013275535086</c:v>
                </c:pt>
                <c:pt idx="7382">
                  <c:v>92.861980224840849</c:v>
                </c:pt>
                <c:pt idx="7383">
                  <c:v>92.862946912242691</c:v>
                </c:pt>
                <c:pt idx="7384">
                  <c:v>92.863913337846981</c:v>
                </c:pt>
                <c:pt idx="7385">
                  <c:v>92.864879501760086</c:v>
                </c:pt>
                <c:pt idx="7386">
                  <c:v>92.865845404088262</c:v>
                </c:pt>
                <c:pt idx="7387">
                  <c:v>92.866811044937734</c:v>
                </c:pt>
                <c:pt idx="7388">
                  <c:v>92.867776424414672</c:v>
                </c:pt>
                <c:pt idx="7389">
                  <c:v>92.868741542625173</c:v>
                </c:pt>
                <c:pt idx="7390">
                  <c:v>92.86970639967528</c:v>
                </c:pt>
                <c:pt idx="7391">
                  <c:v>92.870670995670991</c:v>
                </c:pt>
                <c:pt idx="7392">
                  <c:v>92.871635330718249</c:v>
                </c:pt>
                <c:pt idx="7393">
                  <c:v>92.872599404922909</c:v>
                </c:pt>
                <c:pt idx="7394">
                  <c:v>92.8735632183908</c:v>
                </c:pt>
                <c:pt idx="7395">
                  <c:v>92.874526771227693</c:v>
                </c:pt>
                <c:pt idx="7396">
                  <c:v>92.875490063539274</c:v>
                </c:pt>
                <c:pt idx="7397">
                  <c:v>92.876453095431202</c:v>
                </c:pt>
                <c:pt idx="7398">
                  <c:v>92.877415867009049</c:v>
                </c:pt>
                <c:pt idx="7399">
                  <c:v>92.878378378378372</c:v>
                </c:pt>
                <c:pt idx="7400">
                  <c:v>92.879340629644645</c:v>
                </c:pt>
                <c:pt idx="7401">
                  <c:v>92.88030262091327</c:v>
                </c:pt>
                <c:pt idx="7402">
                  <c:v>92.881264352289605</c:v>
                </c:pt>
                <c:pt idx="7403">
                  <c:v>92.882225823878983</c:v>
                </c:pt>
                <c:pt idx="7404">
                  <c:v>92.869682646860227</c:v>
                </c:pt>
                <c:pt idx="7405">
                  <c:v>92.870645422630304</c:v>
                </c:pt>
                <c:pt idx="7406">
                  <c:v>92.871607938436611</c:v>
                </c:pt>
                <c:pt idx="7407">
                  <c:v>92.872570194384451</c:v>
                </c:pt>
                <c:pt idx="7408">
                  <c:v>92.873532190579027</c:v>
                </c:pt>
                <c:pt idx="7409">
                  <c:v>92.874493927125499</c:v>
                </c:pt>
                <c:pt idx="7410">
                  <c:v>92.875455404128999</c:v>
                </c:pt>
                <c:pt idx="7411">
                  <c:v>92.876416621694545</c:v>
                </c:pt>
                <c:pt idx="7412">
                  <c:v>92.877377579927156</c:v>
                </c:pt>
                <c:pt idx="7413">
                  <c:v>92.87833827893175</c:v>
                </c:pt>
                <c:pt idx="7414">
                  <c:v>92.879298718813217</c:v>
                </c:pt>
                <c:pt idx="7415">
                  <c:v>92.880258899676377</c:v>
                </c:pt>
                <c:pt idx="7416">
                  <c:v>92.881218821625993</c:v>
                </c:pt>
                <c:pt idx="7417">
                  <c:v>92.882178484766783</c:v>
                </c:pt>
                <c:pt idx="7418">
                  <c:v>92.883137889203397</c:v>
                </c:pt>
                <c:pt idx="7419">
                  <c:v>92.884097035040426</c:v>
                </c:pt>
                <c:pt idx="7420">
                  <c:v>92.885055922382435</c:v>
                </c:pt>
                <c:pt idx="7421">
                  <c:v>92.872541094044735</c:v>
                </c:pt>
                <c:pt idx="7422">
                  <c:v>92.873501279806007</c:v>
                </c:pt>
                <c:pt idx="7423">
                  <c:v>92.874461206896555</c:v>
                </c:pt>
                <c:pt idx="7424">
                  <c:v>92.875420875420872</c:v>
                </c:pt>
                <c:pt idx="7425">
                  <c:v>92.876380285483435</c:v>
                </c:pt>
                <c:pt idx="7426">
                  <c:v>92.877339437188638</c:v>
                </c:pt>
                <c:pt idx="7427">
                  <c:v>92.878298330640817</c:v>
                </c:pt>
                <c:pt idx="7428">
                  <c:v>92.879256965944279</c:v>
                </c:pt>
                <c:pt idx="7429">
                  <c:v>92.866756393001353</c:v>
                </c:pt>
                <c:pt idx="7430">
                  <c:v>92.867716323509626</c:v>
                </c:pt>
                <c:pt idx="7431">
                  <c:v>92.868675995694289</c:v>
                </c:pt>
                <c:pt idx="7432">
                  <c:v>92.869635409659622</c:v>
                </c:pt>
                <c:pt idx="7433">
                  <c:v>92.857142857142861</c:v>
                </c:pt>
                <c:pt idx="7434">
                  <c:v>92.858103564223271</c:v>
                </c:pt>
                <c:pt idx="7435">
                  <c:v>92.859064012910167</c:v>
                </c:pt>
                <c:pt idx="7436">
                  <c:v>92.860024203307788</c:v>
                </c:pt>
                <c:pt idx="7437">
                  <c:v>92.860984135520297</c:v>
                </c:pt>
                <c:pt idx="7438">
                  <c:v>92.861943809651834</c:v>
                </c:pt>
                <c:pt idx="7439">
                  <c:v>92.862903225806448</c:v>
                </c:pt>
                <c:pt idx="7440">
                  <c:v>92.863862384088165</c:v>
                </c:pt>
                <c:pt idx="7441">
                  <c:v>92.864821284600907</c:v>
                </c:pt>
                <c:pt idx="7442">
                  <c:v>92.865779927448614</c:v>
                </c:pt>
                <c:pt idx="7443">
                  <c:v>92.866738312735094</c:v>
                </c:pt>
                <c:pt idx="7444">
                  <c:v>92.867696440564131</c:v>
                </c:pt>
                <c:pt idx="7445">
                  <c:v>92.85522428149342</c:v>
                </c:pt>
                <c:pt idx="7446">
                  <c:v>92.842755472002153</c:v>
                </c:pt>
                <c:pt idx="7447">
                  <c:v>92.843716433941992</c:v>
                </c:pt>
                <c:pt idx="7448">
                  <c:v>92.84467713787086</c:v>
                </c:pt>
                <c:pt idx="7449">
                  <c:v>92.845637583892611</c:v>
                </c:pt>
                <c:pt idx="7450">
                  <c:v>92.833176754798018</c:v>
                </c:pt>
                <c:pt idx="7451">
                  <c:v>92.820719269994626</c:v>
                </c:pt>
                <c:pt idx="7452">
                  <c:v>92.821682543942032</c:v>
                </c:pt>
                <c:pt idx="7453">
                  <c:v>92.82264555943118</c:v>
                </c:pt>
                <c:pt idx="7454">
                  <c:v>92.823608316566066</c:v>
                </c:pt>
                <c:pt idx="7455">
                  <c:v>92.824570815450642</c:v>
                </c:pt>
                <c:pt idx="7456">
                  <c:v>92.825533056188817</c:v>
                </c:pt>
                <c:pt idx="7457">
                  <c:v>92.826495038884417</c:v>
                </c:pt>
                <c:pt idx="7458">
                  <c:v>92.827456763641237</c:v>
                </c:pt>
                <c:pt idx="7459">
                  <c:v>92.828418230563003</c:v>
                </c:pt>
                <c:pt idx="7460">
                  <c:v>92.829379439753382</c:v>
                </c:pt>
                <c:pt idx="7461">
                  <c:v>92.830340391316</c:v>
                </c:pt>
                <c:pt idx="7462">
                  <c:v>92.831301085354411</c:v>
                </c:pt>
                <c:pt idx="7463">
                  <c:v>92.832261521972129</c:v>
                </c:pt>
                <c:pt idx="7464">
                  <c:v>92.833221701272606</c:v>
                </c:pt>
                <c:pt idx="7465">
                  <c:v>92.834181623359228</c:v>
                </c:pt>
                <c:pt idx="7466">
                  <c:v>92.835141288335336</c:v>
                </c:pt>
                <c:pt idx="7467">
                  <c:v>92.822710230316019</c:v>
                </c:pt>
                <c:pt idx="7468">
                  <c:v>92.810282501004153</c:v>
                </c:pt>
                <c:pt idx="7469">
                  <c:v>92.811244979919678</c:v>
                </c:pt>
                <c:pt idx="7470">
                  <c:v>92.812207201177884</c:v>
                </c:pt>
                <c:pt idx="7471">
                  <c:v>92.813169164882225</c:v>
                </c:pt>
                <c:pt idx="7472">
                  <c:v>92.814130871136086</c:v>
                </c:pt>
                <c:pt idx="7473">
                  <c:v>92.815092320042808</c:v>
                </c:pt>
                <c:pt idx="7474">
                  <c:v>92.81605351170569</c:v>
                </c:pt>
                <c:pt idx="7475">
                  <c:v>92.81701444622793</c:v>
                </c:pt>
                <c:pt idx="7476">
                  <c:v>92.817975123712714</c:v>
                </c:pt>
                <c:pt idx="7477">
                  <c:v>92.818935544263169</c:v>
                </c:pt>
                <c:pt idx="7478">
                  <c:v>92.819895707982354</c:v>
                </c:pt>
                <c:pt idx="7479">
                  <c:v>92.820855614973269</c:v>
                </c:pt>
                <c:pt idx="7480">
                  <c:v>92.821815265338856</c:v>
                </c:pt>
                <c:pt idx="7481">
                  <c:v>92.822774659182031</c:v>
                </c:pt>
                <c:pt idx="7482">
                  <c:v>92.823733796605637</c:v>
                </c:pt>
                <c:pt idx="7483">
                  <c:v>92.824692677712449</c:v>
                </c:pt>
                <c:pt idx="7484">
                  <c:v>92.825651302605209</c:v>
                </c:pt>
                <c:pt idx="7485">
                  <c:v>92.826609671386592</c:v>
                </c:pt>
                <c:pt idx="7486">
                  <c:v>92.827567784159214</c:v>
                </c:pt>
                <c:pt idx="7487">
                  <c:v>92.828525641025635</c:v>
                </c:pt>
                <c:pt idx="7488">
                  <c:v>92.829483242088401</c:v>
                </c:pt>
                <c:pt idx="7489">
                  <c:v>92.830440587449928</c:v>
                </c:pt>
                <c:pt idx="7490">
                  <c:v>92.831397677212649</c:v>
                </c:pt>
                <c:pt idx="7491">
                  <c:v>92.832354511478911</c:v>
                </c:pt>
                <c:pt idx="7492">
                  <c:v>92.833311090350989</c:v>
                </c:pt>
                <c:pt idx="7493">
                  <c:v>92.834267413931144</c:v>
                </c:pt>
                <c:pt idx="7494">
                  <c:v>92.835223482321553</c:v>
                </c:pt>
                <c:pt idx="7495">
                  <c:v>92.836179295624333</c:v>
                </c:pt>
                <c:pt idx="7496">
                  <c:v>92.837134853941578</c:v>
                </c:pt>
                <c:pt idx="7497">
                  <c:v>92.838090157375305</c:v>
                </c:pt>
                <c:pt idx="7498">
                  <c:v>92.839045206027464</c:v>
                </c:pt>
                <c:pt idx="7499">
                  <c:v>92.84</c:v>
                </c:pt>
                <c:pt idx="7500">
                  <c:v>92.840954539394744</c:v>
                </c:pt>
                <c:pt idx="7501">
                  <c:v>92.841908824313521</c:v>
                </c:pt>
                <c:pt idx="7502">
                  <c:v>92.842862854858055</c:v>
                </c:pt>
                <c:pt idx="7503">
                  <c:v>92.843816631130068</c:v>
                </c:pt>
                <c:pt idx="7504">
                  <c:v>92.831445702864755</c:v>
                </c:pt>
                <c:pt idx="7505">
                  <c:v>92.832400746069808</c:v>
                </c:pt>
                <c:pt idx="7506">
                  <c:v>92.833355534834155</c:v>
                </c:pt>
                <c:pt idx="7507">
                  <c:v>92.834310069259459</c:v>
                </c:pt>
                <c:pt idx="7508">
                  <c:v>92.835264349447328</c:v>
                </c:pt>
                <c:pt idx="7509">
                  <c:v>92.836218375499328</c:v>
                </c:pt>
                <c:pt idx="7510">
                  <c:v>92.837172147516981</c:v>
                </c:pt>
                <c:pt idx="7511">
                  <c:v>92.838125665601709</c:v>
                </c:pt>
                <c:pt idx="7512">
                  <c:v>92.839078929854921</c:v>
                </c:pt>
                <c:pt idx="7513">
                  <c:v>92.840031940377955</c:v>
                </c:pt>
                <c:pt idx="7514">
                  <c:v>92.84098469727212</c:v>
                </c:pt>
                <c:pt idx="7515">
                  <c:v>92.84193720063864</c:v>
                </c:pt>
                <c:pt idx="7516">
                  <c:v>92.842889450578681</c:v>
                </c:pt>
                <c:pt idx="7517">
                  <c:v>92.843841447193398</c:v>
                </c:pt>
                <c:pt idx="7518">
                  <c:v>92.844793190583857</c:v>
                </c:pt>
                <c:pt idx="7519">
                  <c:v>92.84574468085107</c:v>
                </c:pt>
                <c:pt idx="7520">
                  <c:v>92.846695918096003</c:v>
                </c:pt>
                <c:pt idx="7521">
                  <c:v>92.847646902419569</c:v>
                </c:pt>
                <c:pt idx="7522">
                  <c:v>92.848597633922637</c:v>
                </c:pt>
                <c:pt idx="7523">
                  <c:v>92.836257309941516</c:v>
                </c:pt>
                <c:pt idx="7524">
                  <c:v>92.837209302325576</c:v>
                </c:pt>
                <c:pt idx="7525">
                  <c:v>92.838161041722032</c:v>
                </c:pt>
                <c:pt idx="7526">
                  <c:v>92.839112528231695</c:v>
                </c:pt>
                <c:pt idx="7527">
                  <c:v>92.840063761955363</c:v>
                </c:pt>
                <c:pt idx="7528">
                  <c:v>92.827732766635677</c:v>
                </c:pt>
                <c:pt idx="7529">
                  <c:v>92.828685258964143</c:v>
                </c:pt>
                <c:pt idx="7530">
                  <c:v>92.82963749834019</c:v>
                </c:pt>
                <c:pt idx="7531">
                  <c:v>92.830589484864575</c:v>
                </c:pt>
                <c:pt idx="7532">
                  <c:v>92.831541218637994</c:v>
                </c:pt>
                <c:pt idx="7533">
                  <c:v>92.83249269976109</c:v>
                </c:pt>
                <c:pt idx="7534">
                  <c:v>92.833443928334432</c:v>
                </c:pt>
                <c:pt idx="7535">
                  <c:v>92.834394904458605</c:v>
                </c:pt>
                <c:pt idx="7536">
                  <c:v>92.835345628234052</c:v>
                </c:pt>
                <c:pt idx="7537">
                  <c:v>92.836296099761213</c:v>
                </c:pt>
                <c:pt idx="7538">
                  <c:v>92.837246319140476</c:v>
                </c:pt>
                <c:pt idx="7539">
                  <c:v>92.838196286472154</c:v>
                </c:pt>
                <c:pt idx="7540">
                  <c:v>92.83914600185652</c:v>
                </c:pt>
                <c:pt idx="7541">
                  <c:v>92.840095465393802</c:v>
                </c:pt>
                <c:pt idx="7542">
                  <c:v>92.841044677184144</c:v>
                </c:pt>
                <c:pt idx="7543">
                  <c:v>92.841993637327676</c:v>
                </c:pt>
                <c:pt idx="7544">
                  <c:v>92.842942345924456</c:v>
                </c:pt>
                <c:pt idx="7545">
                  <c:v>92.843890803074473</c:v>
                </c:pt>
                <c:pt idx="7546">
                  <c:v>92.844839008877699</c:v>
                </c:pt>
                <c:pt idx="7547">
                  <c:v>92.845786963434023</c:v>
                </c:pt>
                <c:pt idx="7548">
                  <c:v>92.84673466684329</c:v>
                </c:pt>
                <c:pt idx="7549">
                  <c:v>92.847682119205302</c:v>
                </c:pt>
                <c:pt idx="7550">
                  <c:v>92.848629320619779</c:v>
                </c:pt>
                <c:pt idx="7551">
                  <c:v>92.849576271186436</c:v>
                </c:pt>
                <c:pt idx="7552">
                  <c:v>92.850522971004892</c:v>
                </c:pt>
                <c:pt idx="7553">
                  <c:v>92.851469420174737</c:v>
                </c:pt>
                <c:pt idx="7554">
                  <c:v>92.839179351422899</c:v>
                </c:pt>
                <c:pt idx="7555">
                  <c:v>92.840127051349924</c:v>
                </c:pt>
                <c:pt idx="7556">
                  <c:v>92.841074500463151</c:v>
                </c:pt>
                <c:pt idx="7557">
                  <c:v>92.842021698862126</c:v>
                </c:pt>
                <c:pt idx="7558">
                  <c:v>92.842968646646383</c:v>
                </c:pt>
                <c:pt idx="7559">
                  <c:v>92.843915343915342</c:v>
                </c:pt>
                <c:pt idx="7560">
                  <c:v>92.844861790768419</c:v>
                </c:pt>
                <c:pt idx="7561">
                  <c:v>92.845807987304951</c:v>
                </c:pt>
                <c:pt idx="7562">
                  <c:v>92.846753933624228</c:v>
                </c:pt>
                <c:pt idx="7563">
                  <c:v>92.847699629825485</c:v>
                </c:pt>
                <c:pt idx="7564">
                  <c:v>92.848645076007926</c:v>
                </c:pt>
                <c:pt idx="7565">
                  <c:v>92.849590272270689</c:v>
                </c:pt>
                <c:pt idx="7566">
                  <c:v>92.850535218712835</c:v>
                </c:pt>
                <c:pt idx="7567">
                  <c:v>92.851479915433401</c:v>
                </c:pt>
                <c:pt idx="7568">
                  <c:v>92.85242436253138</c:v>
                </c:pt>
                <c:pt idx="7569">
                  <c:v>92.853368560105679</c:v>
                </c:pt>
                <c:pt idx="7570">
                  <c:v>92.854312508255191</c:v>
                </c:pt>
                <c:pt idx="7571">
                  <c:v>92.85525620707871</c:v>
                </c:pt>
                <c:pt idx="7572">
                  <c:v>92.856199656675031</c:v>
                </c:pt>
                <c:pt idx="7573">
                  <c:v>92.857142857142861</c:v>
                </c:pt>
                <c:pt idx="7574">
                  <c:v>92.858085808580853</c:v>
                </c:pt>
                <c:pt idx="7575">
                  <c:v>92.859028511087644</c:v>
                </c:pt>
                <c:pt idx="7576">
                  <c:v>92.859970964761786</c:v>
                </c:pt>
                <c:pt idx="7577">
                  <c:v>92.860913169701774</c:v>
                </c:pt>
                <c:pt idx="7578">
                  <c:v>92.861855126006063</c:v>
                </c:pt>
                <c:pt idx="7579">
                  <c:v>92.862796833773089</c:v>
                </c:pt>
                <c:pt idx="7580">
                  <c:v>92.863738293101179</c:v>
                </c:pt>
                <c:pt idx="7581">
                  <c:v>92.864679504088627</c:v>
                </c:pt>
                <c:pt idx="7582">
                  <c:v>92.852433073981274</c:v>
                </c:pt>
                <c:pt idx="7583">
                  <c:v>92.853375527426167</c:v>
                </c:pt>
                <c:pt idx="7584">
                  <c:v>92.854317732366511</c:v>
                </c:pt>
                <c:pt idx="7585">
                  <c:v>92.855259688900603</c:v>
                </c:pt>
                <c:pt idx="7586">
                  <c:v>92.856201397126668</c:v>
                </c:pt>
                <c:pt idx="7587">
                  <c:v>92.857142857142861</c:v>
                </c:pt>
                <c:pt idx="7588">
                  <c:v>92.844907102385037</c:v>
                </c:pt>
                <c:pt idx="7589">
                  <c:v>92.845849802371546</c:v>
                </c:pt>
                <c:pt idx="7590">
                  <c:v>92.846792253984987</c:v>
                </c:pt>
                <c:pt idx="7591">
                  <c:v>92.847734457323497</c:v>
                </c:pt>
                <c:pt idx="7592">
                  <c:v>92.84867641248519</c:v>
                </c:pt>
                <c:pt idx="7593">
                  <c:v>92.849618119568078</c:v>
                </c:pt>
                <c:pt idx="7594">
                  <c:v>92.850559578670172</c:v>
                </c:pt>
                <c:pt idx="7595">
                  <c:v>92.851500789889414</c:v>
                </c:pt>
                <c:pt idx="7596">
                  <c:v>92.852441753323674</c:v>
                </c:pt>
                <c:pt idx="7597">
                  <c:v>92.840221110818632</c:v>
                </c:pt>
                <c:pt idx="7598">
                  <c:v>92.841163310961974</c:v>
                </c:pt>
                <c:pt idx="7599">
                  <c:v>92.84210526315789</c:v>
                </c:pt>
                <c:pt idx="7600">
                  <c:v>92.843046967504279</c:v>
                </c:pt>
                <c:pt idx="7601">
                  <c:v>92.843988424098924</c:v>
                </c:pt>
                <c:pt idx="7602">
                  <c:v>92.844929633039584</c:v>
                </c:pt>
                <c:pt idx="7603">
                  <c:v>92.845870594423985</c:v>
                </c:pt>
                <c:pt idx="7604">
                  <c:v>92.833662064431294</c:v>
                </c:pt>
                <c:pt idx="7605">
                  <c:v>92.834604259794901</c:v>
                </c:pt>
                <c:pt idx="7606">
                  <c:v>92.835546207440515</c:v>
                </c:pt>
                <c:pt idx="7607">
                  <c:v>92.836487907465823</c:v>
                </c:pt>
                <c:pt idx="7608">
                  <c:v>92.837429359968453</c:v>
                </c:pt>
                <c:pt idx="7609">
                  <c:v>92.838370565045992</c:v>
                </c:pt>
                <c:pt idx="7610">
                  <c:v>92.839311522795953</c:v>
                </c:pt>
                <c:pt idx="7611">
                  <c:v>92.840252233315823</c:v>
                </c:pt>
                <c:pt idx="7612">
                  <c:v>92.82805727045843</c:v>
                </c:pt>
                <c:pt idx="7613">
                  <c:v>92.82899921197793</c:v>
                </c:pt>
                <c:pt idx="7614">
                  <c:v>92.829940906106373</c:v>
                </c:pt>
                <c:pt idx="7615">
                  <c:v>92.817752100840337</c:v>
                </c:pt>
                <c:pt idx="7616">
                  <c:v>92.818695024287777</c:v>
                </c:pt>
                <c:pt idx="7617">
                  <c:v>92.819637700183776</c:v>
                </c:pt>
                <c:pt idx="7618">
                  <c:v>92.807455046594043</c:v>
                </c:pt>
                <c:pt idx="7619">
                  <c:v>92.808398950131235</c:v>
                </c:pt>
                <c:pt idx="7620">
                  <c:v>92.809342605957227</c:v>
                </c:pt>
                <c:pt idx="7621">
                  <c:v>92.810286014169506</c:v>
                </c:pt>
                <c:pt idx="7622">
                  <c:v>92.811229174865545</c:v>
                </c:pt>
                <c:pt idx="7623">
                  <c:v>92.812172088142702</c:v>
                </c:pt>
                <c:pt idx="7624">
                  <c:v>92.813114754098365</c:v>
                </c:pt>
                <c:pt idx="7625">
                  <c:v>92.814057172829791</c:v>
                </c:pt>
                <c:pt idx="7626">
                  <c:v>92.801888029369351</c:v>
                </c:pt>
                <c:pt idx="7627">
                  <c:v>92.802831672784478</c:v>
                </c:pt>
                <c:pt idx="7628">
                  <c:v>92.803775068816364</c:v>
                </c:pt>
                <c:pt idx="7629">
                  <c:v>92.804718217562254</c:v>
                </c:pt>
                <c:pt idx="7630">
                  <c:v>92.792556676713403</c:v>
                </c:pt>
                <c:pt idx="7631">
                  <c:v>92.793501048218033</c:v>
                </c:pt>
                <c:pt idx="7632">
                  <c:v>92.794445172278259</c:v>
                </c:pt>
                <c:pt idx="7633">
                  <c:v>92.795389048991353</c:v>
                </c:pt>
                <c:pt idx="7634">
                  <c:v>92.79633267845449</c:v>
                </c:pt>
                <c:pt idx="7635">
                  <c:v>92.797276060764801</c:v>
                </c:pt>
                <c:pt idx="7636">
                  <c:v>92.798219196019375</c:v>
                </c:pt>
                <c:pt idx="7637">
                  <c:v>92.79916208431527</c:v>
                </c:pt>
                <c:pt idx="7638">
                  <c:v>92.800104725749449</c:v>
                </c:pt>
                <c:pt idx="7639">
                  <c:v>92.801047120418843</c:v>
                </c:pt>
                <c:pt idx="7640">
                  <c:v>92.788901976181123</c:v>
                </c:pt>
                <c:pt idx="7641">
                  <c:v>92.789845590159644</c:v>
                </c:pt>
                <c:pt idx="7642">
                  <c:v>92.790788957215753</c:v>
                </c:pt>
                <c:pt idx="7643">
                  <c:v>92.791732077446369</c:v>
                </c:pt>
                <c:pt idx="7644">
                  <c:v>92.792674950948339</c:v>
                </c:pt>
                <c:pt idx="7645">
                  <c:v>92.793617577818466</c:v>
                </c:pt>
                <c:pt idx="7646">
                  <c:v>92.794559958153528</c:v>
                </c:pt>
                <c:pt idx="7647">
                  <c:v>92.795502092050214</c:v>
                </c:pt>
                <c:pt idx="7648">
                  <c:v>92.796443979605172</c:v>
                </c:pt>
                <c:pt idx="7649">
                  <c:v>92.797385620915037</c:v>
                </c:pt>
                <c:pt idx="7650">
                  <c:v>92.798327016076328</c:v>
                </c:pt>
                <c:pt idx="7651">
                  <c:v>92.799268165185566</c:v>
                </c:pt>
                <c:pt idx="7652">
                  <c:v>92.800209068339214</c:v>
                </c:pt>
                <c:pt idx="7653">
                  <c:v>92.788084661614846</c:v>
                </c:pt>
                <c:pt idx="7654">
                  <c:v>92.789026779882434</c:v>
                </c:pt>
                <c:pt idx="7655">
                  <c:v>92.776907001044933</c:v>
                </c:pt>
                <c:pt idx="7656">
                  <c:v>92.777850333028596</c:v>
                </c:pt>
                <c:pt idx="7657">
                  <c:v>92.778793418647169</c:v>
                </c:pt>
                <c:pt idx="7658">
                  <c:v>92.779736257997129</c:v>
                </c:pt>
                <c:pt idx="7659">
                  <c:v>92.78067885117494</c:v>
                </c:pt>
                <c:pt idx="7660">
                  <c:v>92.781621198276994</c:v>
                </c:pt>
                <c:pt idx="7661">
                  <c:v>92.782563299399641</c:v>
                </c:pt>
                <c:pt idx="7662">
                  <c:v>92.783505154639172</c:v>
                </c:pt>
                <c:pt idx="7663">
                  <c:v>92.784446764091854</c:v>
                </c:pt>
                <c:pt idx="7664">
                  <c:v>92.785388127853878</c:v>
                </c:pt>
                <c:pt idx="7665">
                  <c:v>92.77328463344638</c:v>
                </c:pt>
                <c:pt idx="7666">
                  <c:v>92.774227207512723</c:v>
                </c:pt>
                <c:pt idx="7667">
                  <c:v>92.762128325508613</c:v>
                </c:pt>
                <c:pt idx="7668">
                  <c:v>92.750032598774283</c:v>
                </c:pt>
                <c:pt idx="7669">
                  <c:v>92.750977835723603</c:v>
                </c:pt>
                <c:pt idx="7670">
                  <c:v>92.75192282622865</c:v>
                </c:pt>
                <c:pt idx="7671">
                  <c:v>92.752867570385817</c:v>
                </c:pt>
                <c:pt idx="7672">
                  <c:v>92.75381206829141</c:v>
                </c:pt>
                <c:pt idx="7673">
                  <c:v>92.754756320041693</c:v>
                </c:pt>
                <c:pt idx="7674">
                  <c:v>92.755700325732903</c:v>
                </c:pt>
                <c:pt idx="7675">
                  <c:v>92.743616466909856</c:v>
                </c:pt>
                <c:pt idx="7676">
                  <c:v>92.744561677738702</c:v>
                </c:pt>
                <c:pt idx="7677">
                  <c:v>92.745506642354783</c:v>
                </c:pt>
                <c:pt idx="7678">
                  <c:v>92.733428831879152</c:v>
                </c:pt>
                <c:pt idx="7679">
                  <c:v>92.734375</c:v>
                </c:pt>
                <c:pt idx="7680">
                  <c:v>92.735320921754976</c:v>
                </c:pt>
                <c:pt idx="7681">
                  <c:v>92.736266597240302</c:v>
                </c:pt>
                <c:pt idx="7682">
                  <c:v>92.737212026552129</c:v>
                </c:pt>
                <c:pt idx="7683">
                  <c:v>92.738157209786564</c:v>
                </c:pt>
                <c:pt idx="7684">
                  <c:v>92.739102147039688</c:v>
                </c:pt>
                <c:pt idx="7685">
                  <c:v>92.740046838407494</c:v>
                </c:pt>
                <c:pt idx="7686">
                  <c:v>92.740991283985949</c:v>
                </c:pt>
                <c:pt idx="7687">
                  <c:v>92.741935483870961</c:v>
                </c:pt>
                <c:pt idx="7688">
                  <c:v>92.742879438158411</c:v>
                </c:pt>
                <c:pt idx="7689">
                  <c:v>92.743823146944081</c:v>
                </c:pt>
                <c:pt idx="7690">
                  <c:v>92.744766610323751</c:v>
                </c:pt>
                <c:pt idx="7691">
                  <c:v>92.745709828393132</c:v>
                </c:pt>
                <c:pt idx="7692">
                  <c:v>92.74665280124789</c:v>
                </c:pt>
                <c:pt idx="7693">
                  <c:v>92.734598388354556</c:v>
                </c:pt>
                <c:pt idx="7694">
                  <c:v>92.735542560103966</c:v>
                </c:pt>
                <c:pt idx="7695">
                  <c:v>92.736486486486484</c:v>
                </c:pt>
                <c:pt idx="7696">
                  <c:v>92.737430167597765</c:v>
                </c:pt>
                <c:pt idx="7697">
                  <c:v>92.73837360353339</c:v>
                </c:pt>
                <c:pt idx="7698">
                  <c:v>92.739316794388884</c:v>
                </c:pt>
                <c:pt idx="7699">
                  <c:v>92.740259740259745</c:v>
                </c:pt>
                <c:pt idx="7700">
                  <c:v>92.741202441241398</c:v>
                </c:pt>
                <c:pt idx="7701">
                  <c:v>92.742144897429242</c:v>
                </c:pt>
                <c:pt idx="7702">
                  <c:v>92.743087108918601</c:v>
                </c:pt>
                <c:pt idx="7703">
                  <c:v>92.744029075804775</c:v>
                </c:pt>
                <c:pt idx="7704">
                  <c:v>92.744970798183004</c:v>
                </c:pt>
                <c:pt idx="7705">
                  <c:v>92.745912276148459</c:v>
                </c:pt>
                <c:pt idx="7706">
                  <c:v>92.746853509796296</c:v>
                </c:pt>
                <c:pt idx="7707">
                  <c:v>92.747794499221584</c:v>
                </c:pt>
                <c:pt idx="7708">
                  <c:v>92.748735244519395</c:v>
                </c:pt>
                <c:pt idx="7709">
                  <c:v>92.7496757457847</c:v>
                </c:pt>
                <c:pt idx="7710">
                  <c:v>92.750616003112441</c:v>
                </c:pt>
                <c:pt idx="7711">
                  <c:v>92.751556016597505</c:v>
                </c:pt>
                <c:pt idx="7712">
                  <c:v>92.752495786334762</c:v>
                </c:pt>
                <c:pt idx="7713">
                  <c:v>92.740471869328488</c:v>
                </c:pt>
                <c:pt idx="7714">
                  <c:v>92.728451069345425</c:v>
                </c:pt>
                <c:pt idx="7715">
                  <c:v>92.72939346811819</c:v>
                </c:pt>
                <c:pt idx="7716">
                  <c:v>92.730335622651296</c:v>
                </c:pt>
                <c:pt idx="7717">
                  <c:v>92.731277533039645</c:v>
                </c:pt>
                <c:pt idx="7718">
                  <c:v>92.732219199378164</c:v>
                </c:pt>
                <c:pt idx="7719">
                  <c:v>92.733160621761655</c:v>
                </c:pt>
                <c:pt idx="7720">
                  <c:v>92.734101800284932</c:v>
                </c:pt>
                <c:pt idx="7721">
                  <c:v>92.73504273504274</c:v>
                </c:pt>
                <c:pt idx="7722">
                  <c:v>92.735983426129749</c:v>
                </c:pt>
                <c:pt idx="7723">
                  <c:v>92.723977213878825</c:v>
                </c:pt>
                <c:pt idx="7724">
                  <c:v>92.724919093851128</c:v>
                </c:pt>
                <c:pt idx="7725">
                  <c:v>92.725860730002594</c:v>
                </c:pt>
                <c:pt idx="7726">
                  <c:v>92.726802122427856</c:v>
                </c:pt>
                <c:pt idx="7727">
                  <c:v>92.727743271221527</c:v>
                </c:pt>
                <c:pt idx="7728">
                  <c:v>92.728684176478197</c:v>
                </c:pt>
                <c:pt idx="7729">
                  <c:v>92.716688227684344</c:v>
                </c:pt>
                <c:pt idx="7730">
                  <c:v>92.717630319492955</c:v>
                </c:pt>
                <c:pt idx="7731">
                  <c:v>92.718572167615108</c:v>
                </c:pt>
                <c:pt idx="7732">
                  <c:v>92.719513772145348</c:v>
                </c:pt>
                <c:pt idx="7733">
                  <c:v>92.720455133178177</c:v>
                </c:pt>
                <c:pt idx="7734">
                  <c:v>92.721396250808013</c:v>
                </c:pt>
                <c:pt idx="7735">
                  <c:v>92.722337125129272</c:v>
                </c:pt>
                <c:pt idx="7736">
                  <c:v>92.723277756236271</c:v>
                </c:pt>
                <c:pt idx="7737">
                  <c:v>92.724218144223315</c:v>
                </c:pt>
                <c:pt idx="7738">
                  <c:v>92.725158289184648</c:v>
                </c:pt>
                <c:pt idx="7739">
                  <c:v>92.726098191214476</c:v>
                </c:pt>
                <c:pt idx="7740">
                  <c:v>92.72703785040693</c:v>
                </c:pt>
                <c:pt idx="7741">
                  <c:v>92.727977266856115</c:v>
                </c:pt>
                <c:pt idx="7742">
                  <c:v>92.728916440656079</c:v>
                </c:pt>
                <c:pt idx="7743">
                  <c:v>92.729855371900825</c:v>
                </c:pt>
                <c:pt idx="7744">
                  <c:v>92.730794060684318</c:v>
                </c:pt>
                <c:pt idx="7745">
                  <c:v>92.718822618125486</c:v>
                </c:pt>
                <c:pt idx="7746">
                  <c:v>92.7197624887053</c:v>
                </c:pt>
                <c:pt idx="7747">
                  <c:v>92.707795560144547</c:v>
                </c:pt>
                <c:pt idx="7748">
                  <c:v>92.708736611175638</c:v>
                </c:pt>
                <c:pt idx="7749">
                  <c:v>92.709677419354833</c:v>
                </c:pt>
                <c:pt idx="7750">
                  <c:v>92.710617984776164</c:v>
                </c:pt>
                <c:pt idx="7751">
                  <c:v>92.711558307533537</c:v>
                </c:pt>
                <c:pt idx="7752">
                  <c:v>92.712498387720885</c:v>
                </c:pt>
                <c:pt idx="7753">
                  <c:v>92.700541655919523</c:v>
                </c:pt>
                <c:pt idx="7754">
                  <c:v>92.701482914248871</c:v>
                </c:pt>
                <c:pt idx="7755">
                  <c:v>92.702423929860757</c:v>
                </c:pt>
                <c:pt idx="7756">
                  <c:v>92.703364702849044</c:v>
                </c:pt>
                <c:pt idx="7757">
                  <c:v>92.704305233307551</c:v>
                </c:pt>
                <c:pt idx="7758">
                  <c:v>92.70524552133007</c:v>
                </c:pt>
                <c:pt idx="7759">
                  <c:v>92.706185567010309</c:v>
                </c:pt>
                <c:pt idx="7760">
                  <c:v>92.707125370441958</c:v>
                </c:pt>
                <c:pt idx="7761">
                  <c:v>92.708064931718624</c:v>
                </c:pt>
                <c:pt idx="7762">
                  <c:v>92.696122633002702</c:v>
                </c:pt>
                <c:pt idx="7763">
                  <c:v>92.697063369397213</c:v>
                </c:pt>
                <c:pt idx="7764">
                  <c:v>92.698003863490015</c:v>
                </c:pt>
                <c:pt idx="7765">
                  <c:v>92.698944115374715</c:v>
                </c:pt>
                <c:pt idx="7766">
                  <c:v>92.699884125144848</c:v>
                </c:pt>
                <c:pt idx="7767">
                  <c:v>92.700823892893922</c:v>
                </c:pt>
                <c:pt idx="7768">
                  <c:v>92.701763418715402</c:v>
                </c:pt>
                <c:pt idx="7769">
                  <c:v>92.702702702702709</c:v>
                </c:pt>
                <c:pt idx="7770">
                  <c:v>92.703641744949167</c:v>
                </c:pt>
                <c:pt idx="7771">
                  <c:v>92.704580545548126</c:v>
                </c:pt>
                <c:pt idx="7772">
                  <c:v>92.705519104592824</c:v>
                </c:pt>
                <c:pt idx="7773">
                  <c:v>92.706457422176484</c:v>
                </c:pt>
                <c:pt idx="7774">
                  <c:v>92.707395498392287</c:v>
                </c:pt>
                <c:pt idx="7775">
                  <c:v>92.708333333333329</c:v>
                </c:pt>
                <c:pt idx="7776">
                  <c:v>92.709270927092703</c:v>
                </c:pt>
                <c:pt idx="7777">
                  <c:v>92.710208279763435</c:v>
                </c:pt>
                <c:pt idx="7778">
                  <c:v>92.711145391438492</c:v>
                </c:pt>
                <c:pt idx="7779">
                  <c:v>92.712082262210799</c:v>
                </c:pt>
                <c:pt idx="7780">
                  <c:v>92.700167073640927</c:v>
                </c:pt>
                <c:pt idx="7781">
                  <c:v>92.701105114366484</c:v>
                </c:pt>
                <c:pt idx="7782">
                  <c:v>92.702042914043432</c:v>
                </c:pt>
                <c:pt idx="7783">
                  <c:v>92.702980472764651</c:v>
                </c:pt>
                <c:pt idx="7784">
                  <c:v>92.703917790622995</c:v>
                </c:pt>
                <c:pt idx="7785">
                  <c:v>92.704854867711276</c:v>
                </c:pt>
                <c:pt idx="7786">
                  <c:v>92.705791704122248</c:v>
                </c:pt>
                <c:pt idx="7787">
                  <c:v>92.706728299948637</c:v>
                </c:pt>
                <c:pt idx="7788">
                  <c:v>92.707664655283097</c:v>
                </c:pt>
                <c:pt idx="7789">
                  <c:v>92.708600770218226</c:v>
                </c:pt>
                <c:pt idx="7790">
                  <c:v>92.709536644846622</c:v>
                </c:pt>
                <c:pt idx="7791">
                  <c:v>92.710472279260784</c:v>
                </c:pt>
                <c:pt idx="7792">
                  <c:v>92.711407673553182</c:v>
                </c:pt>
                <c:pt idx="7793">
                  <c:v>92.712342827816272</c:v>
                </c:pt>
                <c:pt idx="7794">
                  <c:v>92.700449005772938</c:v>
                </c:pt>
                <c:pt idx="7795">
                  <c:v>92.701385325808104</c:v>
                </c:pt>
                <c:pt idx="7796">
                  <c:v>92.689495959984612</c:v>
                </c:pt>
                <c:pt idx="7797">
                  <c:v>92.690433444472944</c:v>
                </c:pt>
                <c:pt idx="7798">
                  <c:v>92.69137068854981</c:v>
                </c:pt>
                <c:pt idx="7799">
                  <c:v>92.692307692307693</c:v>
                </c:pt>
                <c:pt idx="7800">
                  <c:v>92.693244455838993</c:v>
                </c:pt>
                <c:pt idx="7801">
                  <c:v>92.694180979236094</c:v>
                </c:pt>
                <c:pt idx="7802">
                  <c:v>92.69511726259131</c:v>
                </c:pt>
                <c:pt idx="7803">
                  <c:v>92.696053305996926</c:v>
                </c:pt>
                <c:pt idx="7804">
                  <c:v>92.696989109545157</c:v>
                </c:pt>
                <c:pt idx="7805">
                  <c:v>92.697924673328203</c:v>
                </c:pt>
                <c:pt idx="7806">
                  <c:v>92.698859997438191</c:v>
                </c:pt>
                <c:pt idx="7807">
                  <c:v>92.69979508196721</c:v>
                </c:pt>
                <c:pt idx="7808">
                  <c:v>92.700729927007302</c:v>
                </c:pt>
                <c:pt idx="7809">
                  <c:v>92.701664532650454</c:v>
                </c:pt>
                <c:pt idx="7810">
                  <c:v>92.702598898988612</c:v>
                </c:pt>
                <c:pt idx="7811">
                  <c:v>92.703533026113675</c:v>
                </c:pt>
                <c:pt idx="7812">
                  <c:v>92.704466914117504</c:v>
                </c:pt>
                <c:pt idx="7813">
                  <c:v>92.705400563091885</c:v>
                </c:pt>
                <c:pt idx="7814">
                  <c:v>92.706333973128594</c:v>
                </c:pt>
                <c:pt idx="7815">
                  <c:v>92.707267144319346</c:v>
                </c:pt>
                <c:pt idx="7816">
                  <c:v>92.708200076755787</c:v>
                </c:pt>
                <c:pt idx="7817">
                  <c:v>92.70913277052955</c:v>
                </c:pt>
                <c:pt idx="7818">
                  <c:v>92.710065225732194</c:v>
                </c:pt>
                <c:pt idx="7819">
                  <c:v>92.710997442455238</c:v>
                </c:pt>
                <c:pt idx="7820">
                  <c:v>92.711929420790185</c:v>
                </c:pt>
                <c:pt idx="7821">
                  <c:v>92.712861160828439</c:v>
                </c:pt>
                <c:pt idx="7822">
                  <c:v>92.713792662661376</c:v>
                </c:pt>
                <c:pt idx="7823">
                  <c:v>92.714723926380373</c:v>
                </c:pt>
                <c:pt idx="7824">
                  <c:v>92.715654952076676</c:v>
                </c:pt>
                <c:pt idx="7825">
                  <c:v>92.716585739841548</c:v>
                </c:pt>
                <c:pt idx="7826">
                  <c:v>92.717516289766195</c:v>
                </c:pt>
                <c:pt idx="7827">
                  <c:v>92.71844660194175</c:v>
                </c:pt>
                <c:pt idx="7828">
                  <c:v>92.719376676459319</c:v>
                </c:pt>
                <c:pt idx="7829">
                  <c:v>92.720306513409966</c:v>
                </c:pt>
                <c:pt idx="7830">
                  <c:v>92.721236112884682</c:v>
                </c:pt>
                <c:pt idx="7831">
                  <c:v>92.72216547497446</c:v>
                </c:pt>
                <c:pt idx="7832">
                  <c:v>92.723094599770207</c:v>
                </c:pt>
                <c:pt idx="7833">
                  <c:v>92.724023487362771</c:v>
                </c:pt>
                <c:pt idx="7834">
                  <c:v>92.724952137843019</c:v>
                </c:pt>
                <c:pt idx="7835">
                  <c:v>92.725880551301685</c:v>
                </c:pt>
                <c:pt idx="7836">
                  <c:v>92.726808727829521</c:v>
                </c:pt>
                <c:pt idx="7837">
                  <c:v>92.72773666751722</c:v>
                </c:pt>
                <c:pt idx="7838">
                  <c:v>92.728664370455419</c:v>
                </c:pt>
                <c:pt idx="7839">
                  <c:v>92.729591836734699</c:v>
                </c:pt>
                <c:pt idx="7840">
                  <c:v>92.730519066445609</c:v>
                </c:pt>
                <c:pt idx="7841">
                  <c:v>92.73144605967866</c:v>
                </c:pt>
                <c:pt idx="7842">
                  <c:v>92.73237281652429</c:v>
                </c:pt>
                <c:pt idx="7843">
                  <c:v>92.733299337072921</c:v>
                </c:pt>
                <c:pt idx="7844">
                  <c:v>92.734225621414907</c:v>
                </c:pt>
                <c:pt idx="7845">
                  <c:v>92.735151669640587</c:v>
                </c:pt>
                <c:pt idx="7846">
                  <c:v>92.736077481840198</c:v>
                </c:pt>
                <c:pt idx="7847">
                  <c:v>92.73700305810398</c:v>
                </c:pt>
                <c:pt idx="7848">
                  <c:v>92.737928398522101</c:v>
                </c:pt>
                <c:pt idx="7849">
                  <c:v>92.738853503184714</c:v>
                </c:pt>
                <c:pt idx="7850">
                  <c:v>92.739778372181888</c:v>
                </c:pt>
                <c:pt idx="7851">
                  <c:v>92.740703005603663</c:v>
                </c:pt>
                <c:pt idx="7852">
                  <c:v>92.741627403540051</c:v>
                </c:pt>
                <c:pt idx="7853">
                  <c:v>92.742551566080976</c:v>
                </c:pt>
                <c:pt idx="7854">
                  <c:v>92.743475493316353</c:v>
                </c:pt>
                <c:pt idx="7855">
                  <c:v>92.74439918533605</c:v>
                </c:pt>
                <c:pt idx="7856">
                  <c:v>92.745322642229866</c:v>
                </c:pt>
                <c:pt idx="7857">
                  <c:v>92.746245864087555</c:v>
                </c:pt>
                <c:pt idx="7858">
                  <c:v>92.747168850998861</c:v>
                </c:pt>
                <c:pt idx="7859">
                  <c:v>92.748091603053439</c:v>
                </c:pt>
                <c:pt idx="7860">
                  <c:v>92.749014120340917</c:v>
                </c:pt>
                <c:pt idx="7861">
                  <c:v>92.749936402950908</c:v>
                </c:pt>
                <c:pt idx="7862">
                  <c:v>92.750858450972913</c:v>
                </c:pt>
                <c:pt idx="7863">
                  <c:v>92.751780264496446</c:v>
                </c:pt>
                <c:pt idx="7864">
                  <c:v>92.752701843610936</c:v>
                </c:pt>
                <c:pt idx="7865">
                  <c:v>92.753623188405797</c:v>
                </c:pt>
                <c:pt idx="7866">
                  <c:v>92.754544298970387</c:v>
                </c:pt>
                <c:pt idx="7867">
                  <c:v>92.755465175394008</c:v>
                </c:pt>
                <c:pt idx="7868">
                  <c:v>92.756385817765917</c:v>
                </c:pt>
                <c:pt idx="7869">
                  <c:v>92.757306226175345</c:v>
                </c:pt>
                <c:pt idx="7870">
                  <c:v>92.758226400711479</c:v>
                </c:pt>
                <c:pt idx="7871">
                  <c:v>92.759146341463421</c:v>
                </c:pt>
                <c:pt idx="7872">
                  <c:v>92.760066048520258</c:v>
                </c:pt>
                <c:pt idx="7873">
                  <c:v>92.760985521971037</c:v>
                </c:pt>
                <c:pt idx="7874">
                  <c:v>92.761904761904759</c:v>
                </c:pt>
                <c:pt idx="7875">
                  <c:v>92.762823768410357</c:v>
                </c:pt>
                <c:pt idx="7876">
                  <c:v>92.763742541576747</c:v>
                </c:pt>
                <c:pt idx="7877">
                  <c:v>92.764661081492761</c:v>
                </c:pt>
                <c:pt idx="7878">
                  <c:v>92.765579388247247</c:v>
                </c:pt>
                <c:pt idx="7879">
                  <c:v>92.766497461928935</c:v>
                </c:pt>
                <c:pt idx="7880">
                  <c:v>92.767415302626574</c:v>
                </c:pt>
                <c:pt idx="7881">
                  <c:v>92.768332910428825</c:v>
                </c:pt>
                <c:pt idx="7882">
                  <c:v>92.769250285424334</c:v>
                </c:pt>
                <c:pt idx="7883">
                  <c:v>92.770167427701679</c:v>
                </c:pt>
                <c:pt idx="7884">
                  <c:v>92.771084337349393</c:v>
                </c:pt>
                <c:pt idx="7885">
                  <c:v>92.772001014455995</c:v>
                </c:pt>
                <c:pt idx="7886">
                  <c:v>92.772917459109934</c:v>
                </c:pt>
                <c:pt idx="7887">
                  <c:v>92.773833671399601</c:v>
                </c:pt>
                <c:pt idx="7888">
                  <c:v>92.774749651413359</c:v>
                </c:pt>
                <c:pt idx="7889">
                  <c:v>92.775665399239543</c:v>
                </c:pt>
                <c:pt idx="7890">
                  <c:v>92.776580914966416</c:v>
                </c:pt>
                <c:pt idx="7891">
                  <c:v>92.777496198682215</c:v>
                </c:pt>
                <c:pt idx="7892">
                  <c:v>92.778411250475102</c:v>
                </c:pt>
                <c:pt idx="7893">
                  <c:v>92.779326070433243</c:v>
                </c:pt>
                <c:pt idx="7894">
                  <c:v>92.780240658644715</c:v>
                </c:pt>
                <c:pt idx="7895">
                  <c:v>92.781155015197569</c:v>
                </c:pt>
                <c:pt idx="7896">
                  <c:v>92.782069140179814</c:v>
                </c:pt>
                <c:pt idx="7897">
                  <c:v>92.782983033679415</c:v>
                </c:pt>
                <c:pt idx="7898">
                  <c:v>92.783896695784279</c:v>
                </c:pt>
                <c:pt idx="7899">
                  <c:v>92.784810126582272</c:v>
                </c:pt>
                <c:pt idx="7900">
                  <c:v>92.785723326161246</c:v>
                </c:pt>
                <c:pt idx="7901">
                  <c:v>92.786636294608954</c:v>
                </c:pt>
                <c:pt idx="7902">
                  <c:v>92.78754903201316</c:v>
                </c:pt>
                <c:pt idx="7903">
                  <c:v>92.775809716599184</c:v>
                </c:pt>
                <c:pt idx="7904">
                  <c:v>92.776723592662876</c:v>
                </c:pt>
                <c:pt idx="7905">
                  <c:v>92.777637237541114</c:v>
                </c:pt>
                <c:pt idx="7906">
                  <c:v>92.778550651321609</c:v>
                </c:pt>
                <c:pt idx="7907">
                  <c:v>92.779463834092056</c:v>
                </c:pt>
                <c:pt idx="7908">
                  <c:v>92.780376785940064</c:v>
                </c:pt>
                <c:pt idx="7909">
                  <c:v>92.781289506953229</c:v>
                </c:pt>
                <c:pt idx="7910">
                  <c:v>92.782201997219062</c:v>
                </c:pt>
                <c:pt idx="7911">
                  <c:v>92.77047522750253</c:v>
                </c:pt>
                <c:pt idx="7912">
                  <c:v>92.771388853784913</c:v>
                </c:pt>
                <c:pt idx="7913">
                  <c:v>92.759666413949958</c:v>
                </c:pt>
                <c:pt idx="7914">
                  <c:v>92.76058117498421</c:v>
                </c:pt>
                <c:pt idx="7915">
                  <c:v>92.761495704901463</c:v>
                </c:pt>
                <c:pt idx="7916">
                  <c:v>92.762410003789313</c:v>
                </c:pt>
                <c:pt idx="7917">
                  <c:v>92.763324071735283</c:v>
                </c:pt>
                <c:pt idx="7918">
                  <c:v>92.764237908826871</c:v>
                </c:pt>
                <c:pt idx="7919">
                  <c:v>92.752525252525245</c:v>
                </c:pt>
                <c:pt idx="7920">
                  <c:v>92.753440222194172</c:v>
                </c:pt>
                <c:pt idx="7921">
                  <c:v>92.754354960868469</c:v>
                </c:pt>
                <c:pt idx="7922">
                  <c:v>92.755269468635618</c:v>
                </c:pt>
                <c:pt idx="7923">
                  <c:v>92.756183745583044</c:v>
                </c:pt>
                <c:pt idx="7924">
                  <c:v>92.757097791798103</c:v>
                </c:pt>
                <c:pt idx="7925">
                  <c:v>92.758011607368161</c:v>
                </c:pt>
                <c:pt idx="7926">
                  <c:v>92.758925192380474</c:v>
                </c:pt>
                <c:pt idx="7927">
                  <c:v>92.759838546922296</c:v>
                </c:pt>
                <c:pt idx="7928">
                  <c:v>92.76075167108084</c:v>
                </c:pt>
                <c:pt idx="7929">
                  <c:v>92.76166456494326</c:v>
                </c:pt>
                <c:pt idx="7930">
                  <c:v>92.762577228596641</c:v>
                </c:pt>
                <c:pt idx="7931">
                  <c:v>92.763489662128094</c:v>
                </c:pt>
                <c:pt idx="7932">
                  <c:v>92.764401865624606</c:v>
                </c:pt>
                <c:pt idx="7933">
                  <c:v>92.765313839173174</c:v>
                </c:pt>
                <c:pt idx="7934">
                  <c:v>92.766225582860741</c:v>
                </c:pt>
                <c:pt idx="7935">
                  <c:v>92.767137096774192</c:v>
                </c:pt>
                <c:pt idx="7936">
                  <c:v>92.768048381000384</c:v>
                </c:pt>
                <c:pt idx="7937">
                  <c:v>92.768959435626101</c:v>
                </c:pt>
                <c:pt idx="7938">
                  <c:v>92.769870260738131</c:v>
                </c:pt>
                <c:pt idx="7939">
                  <c:v>92.770780856423173</c:v>
                </c:pt>
                <c:pt idx="7940">
                  <c:v>92.771691222767913</c:v>
                </c:pt>
                <c:pt idx="7941">
                  <c:v>92.772601359858982</c:v>
                </c:pt>
                <c:pt idx="7942">
                  <c:v>92.773511267782951</c:v>
                </c:pt>
                <c:pt idx="7943">
                  <c:v>92.774420946626378</c:v>
                </c:pt>
                <c:pt idx="7944">
                  <c:v>92.775330396475766</c:v>
                </c:pt>
                <c:pt idx="7945">
                  <c:v>92.776239617417573</c:v>
                </c:pt>
                <c:pt idx="7946">
                  <c:v>92.777148609538187</c:v>
                </c:pt>
                <c:pt idx="7947">
                  <c:v>92.77805737292401</c:v>
                </c:pt>
                <c:pt idx="7948">
                  <c:v>92.778965907661345</c:v>
                </c:pt>
                <c:pt idx="7949">
                  <c:v>92.779874213836479</c:v>
                </c:pt>
                <c:pt idx="7950">
                  <c:v>92.780782291535658</c:v>
                </c:pt>
                <c:pt idx="7951">
                  <c:v>92.781690140845072</c:v>
                </c:pt>
                <c:pt idx="7952">
                  <c:v>92.78259776185088</c:v>
                </c:pt>
                <c:pt idx="7953">
                  <c:v>92.783505154639172</c:v>
                </c:pt>
                <c:pt idx="7954">
                  <c:v>92.771841609050909</c:v>
                </c:pt>
                <c:pt idx="7955">
                  <c:v>92.772750125691303</c:v>
                </c:pt>
                <c:pt idx="7956">
                  <c:v>92.773658413975113</c:v>
                </c:pt>
                <c:pt idx="7957">
                  <c:v>92.774566473988443</c:v>
                </c:pt>
                <c:pt idx="7958">
                  <c:v>92.775474305817312</c:v>
                </c:pt>
                <c:pt idx="7959">
                  <c:v>92.776381909547737</c:v>
                </c:pt>
                <c:pt idx="7960">
                  <c:v>92.777289285265667</c:v>
                </c:pt>
                <c:pt idx="7961">
                  <c:v>92.778196433057019</c:v>
                </c:pt>
                <c:pt idx="7962">
                  <c:v>92.779103353007656</c:v>
                </c:pt>
                <c:pt idx="7963">
                  <c:v>92.780010045203412</c:v>
                </c:pt>
                <c:pt idx="7964">
                  <c:v>92.780916509730062</c:v>
                </c:pt>
                <c:pt idx="7965">
                  <c:v>92.781822746673356</c:v>
                </c:pt>
                <c:pt idx="7966">
                  <c:v>92.782728756118985</c:v>
                </c:pt>
                <c:pt idx="7967">
                  <c:v>92.783634538152612</c:v>
                </c:pt>
                <c:pt idx="7968">
                  <c:v>92.784540092859828</c:v>
                </c:pt>
                <c:pt idx="7969">
                  <c:v>92.785445420326226</c:v>
                </c:pt>
                <c:pt idx="7970">
                  <c:v>92.786350520637313</c:v>
                </c:pt>
                <c:pt idx="7971">
                  <c:v>92.787255393878581</c:v>
                </c:pt>
                <c:pt idx="7972">
                  <c:v>92.788160040135452</c:v>
                </c:pt>
                <c:pt idx="7973">
                  <c:v>92.78906445949336</c:v>
                </c:pt>
                <c:pt idx="7974">
                  <c:v>92.789968652037615</c:v>
                </c:pt>
                <c:pt idx="7975">
                  <c:v>92.790872617853566</c:v>
                </c:pt>
                <c:pt idx="7976">
                  <c:v>92.79177635702645</c:v>
                </c:pt>
                <c:pt idx="7977">
                  <c:v>92.792679869641518</c:v>
                </c:pt>
                <c:pt idx="7978">
                  <c:v>92.793583155783935</c:v>
                </c:pt>
                <c:pt idx="7979">
                  <c:v>92.794486215538853</c:v>
                </c:pt>
                <c:pt idx="7980">
                  <c:v>92.795389048991353</c:v>
                </c:pt>
                <c:pt idx="7981">
                  <c:v>92.796291656226515</c:v>
                </c:pt>
                <c:pt idx="7982">
                  <c:v>92.797194037329319</c:v>
                </c:pt>
                <c:pt idx="7983">
                  <c:v>92.798096192384776</c:v>
                </c:pt>
                <c:pt idx="7984">
                  <c:v>92.798998121477766</c:v>
                </c:pt>
                <c:pt idx="7985">
                  <c:v>92.799899824693213</c:v>
                </c:pt>
                <c:pt idx="7986">
                  <c:v>92.800801302115943</c:v>
                </c:pt>
                <c:pt idx="7987">
                  <c:v>92.801702553830751</c:v>
                </c:pt>
                <c:pt idx="7988">
                  <c:v>92.802603579922391</c:v>
                </c:pt>
                <c:pt idx="7989">
                  <c:v>92.803504380475601</c:v>
                </c:pt>
                <c:pt idx="7990">
                  <c:v>92.804404955575023</c:v>
                </c:pt>
                <c:pt idx="7991">
                  <c:v>92.805305305305311</c:v>
                </c:pt>
                <c:pt idx="7992">
                  <c:v>92.806205429751031</c:v>
                </c:pt>
                <c:pt idx="7993">
                  <c:v>92.807105328996741</c:v>
                </c:pt>
                <c:pt idx="7994">
                  <c:v>92.808005003126951</c:v>
                </c:pt>
                <c:pt idx="7995">
                  <c:v>92.808904452226116</c:v>
                </c:pt>
                <c:pt idx="7996">
                  <c:v>92.809803676378635</c:v>
                </c:pt>
                <c:pt idx="7997">
                  <c:v>92.810702675668921</c:v>
                </c:pt>
                <c:pt idx="7998">
                  <c:v>92.811601450181271</c:v>
                </c:pt>
                <c:pt idx="7999">
                  <c:v>92.8125</c:v>
                </c:pt>
                <c:pt idx="8000">
                  <c:v>92.813398325209349</c:v>
                </c:pt>
                <c:pt idx="8001">
                  <c:v>92.814296425893531</c:v>
                </c:pt>
                <c:pt idx="8002">
                  <c:v>92.815194302136703</c:v>
                </c:pt>
                <c:pt idx="8003">
                  <c:v>92.816091954022994</c:v>
                </c:pt>
                <c:pt idx="8004">
                  <c:v>92.816989381636475</c:v>
                </c:pt>
                <c:pt idx="8005">
                  <c:v>92.817886585061203</c:v>
                </c:pt>
                <c:pt idx="8006">
                  <c:v>92.818783564381164</c:v>
                </c:pt>
                <c:pt idx="8007">
                  <c:v>92.819680319680316</c:v>
                </c:pt>
                <c:pt idx="8008">
                  <c:v>92.820576851042574</c:v>
                </c:pt>
                <c:pt idx="8009">
                  <c:v>92.821473158551811</c:v>
                </c:pt>
                <c:pt idx="8010">
                  <c:v>92.822369242291842</c:v>
                </c:pt>
                <c:pt idx="8011">
                  <c:v>92.823265102346483</c:v>
                </c:pt>
                <c:pt idx="8012">
                  <c:v>92.824160738799449</c:v>
                </c:pt>
                <c:pt idx="8013">
                  <c:v>92.825056151734458</c:v>
                </c:pt>
                <c:pt idx="8014">
                  <c:v>92.825951341235182</c:v>
                </c:pt>
                <c:pt idx="8015">
                  <c:v>92.826846307385225</c:v>
                </c:pt>
                <c:pt idx="8016">
                  <c:v>92.827741050268173</c:v>
                </c:pt>
                <c:pt idx="8017">
                  <c:v>92.828635569967574</c:v>
                </c:pt>
                <c:pt idx="8018">
                  <c:v>92.829529866566901</c:v>
                </c:pt>
                <c:pt idx="8019">
                  <c:v>92.830423940149629</c:v>
                </c:pt>
                <c:pt idx="8020">
                  <c:v>92.831317790799147</c:v>
                </c:pt>
                <c:pt idx="8021">
                  <c:v>92.83221141859886</c:v>
                </c:pt>
                <c:pt idx="8022">
                  <c:v>92.833104823632056</c:v>
                </c:pt>
                <c:pt idx="8023">
                  <c:v>92.833998005982053</c:v>
                </c:pt>
                <c:pt idx="8024">
                  <c:v>92.834890965732086</c:v>
                </c:pt>
                <c:pt idx="8025">
                  <c:v>92.835783702965358</c:v>
                </c:pt>
                <c:pt idx="8026">
                  <c:v>92.836676217765046</c:v>
                </c:pt>
                <c:pt idx="8027">
                  <c:v>92.837568510214254</c:v>
                </c:pt>
                <c:pt idx="8028">
                  <c:v>92.83846058039606</c:v>
                </c:pt>
                <c:pt idx="8029">
                  <c:v>92.839352428393525</c:v>
                </c:pt>
                <c:pt idx="8030">
                  <c:v>92.840244054289627</c:v>
                </c:pt>
                <c:pt idx="8031">
                  <c:v>92.841135458167329</c:v>
                </c:pt>
                <c:pt idx="8032">
                  <c:v>92.842026640109552</c:v>
                </c:pt>
                <c:pt idx="8033">
                  <c:v>92.842917600199158</c:v>
                </c:pt>
                <c:pt idx="8034">
                  <c:v>92.843808338518983</c:v>
                </c:pt>
                <c:pt idx="8035">
                  <c:v>92.844698855151819</c:v>
                </c:pt>
                <c:pt idx="8036">
                  <c:v>92.845589150180416</c:v>
                </c:pt>
                <c:pt idx="8037">
                  <c:v>92.846479223687481</c:v>
                </c:pt>
                <c:pt idx="8038">
                  <c:v>92.847369075755694</c:v>
                </c:pt>
                <c:pt idx="8039">
                  <c:v>92.848258706467661</c:v>
                </c:pt>
                <c:pt idx="8040">
                  <c:v>92.849148115905976</c:v>
                </c:pt>
                <c:pt idx="8041">
                  <c:v>92.85003730415319</c:v>
                </c:pt>
                <c:pt idx="8042">
                  <c:v>92.850926271291812</c:v>
                </c:pt>
                <c:pt idx="8043">
                  <c:v>92.851815017404277</c:v>
                </c:pt>
                <c:pt idx="8044">
                  <c:v>92.852703542573025</c:v>
                </c:pt>
                <c:pt idx="8045">
                  <c:v>92.853591846880434</c:v>
                </c:pt>
                <c:pt idx="8046">
                  <c:v>92.854479930408843</c:v>
                </c:pt>
                <c:pt idx="8047">
                  <c:v>92.855367793240561</c:v>
                </c:pt>
                <c:pt idx="8048">
                  <c:v>92.856255435457825</c:v>
                </c:pt>
                <c:pt idx="8049">
                  <c:v>92.857142857142861</c:v>
                </c:pt>
                <c:pt idx="8050">
                  <c:v>92.858030058377835</c:v>
                </c:pt>
                <c:pt idx="8051">
                  <c:v>92.858917039244915</c:v>
                </c:pt>
                <c:pt idx="8052">
                  <c:v>92.859803799826153</c:v>
                </c:pt>
                <c:pt idx="8053">
                  <c:v>92.860690340203632</c:v>
                </c:pt>
                <c:pt idx="8054">
                  <c:v>92.861576660459349</c:v>
                </c:pt>
                <c:pt idx="8055">
                  <c:v>92.862462760675271</c:v>
                </c:pt>
                <c:pt idx="8056">
                  <c:v>92.863348640933353</c:v>
                </c:pt>
                <c:pt idx="8057">
                  <c:v>92.864234301315463</c:v>
                </c:pt>
                <c:pt idx="8058">
                  <c:v>92.865119741903456</c:v>
                </c:pt>
                <c:pt idx="8059">
                  <c:v>92.866004962779158</c:v>
                </c:pt>
                <c:pt idx="8060">
                  <c:v>92.86688996402431</c:v>
                </c:pt>
                <c:pt idx="8061">
                  <c:v>92.867774745720666</c:v>
                </c:pt>
                <c:pt idx="8062">
                  <c:v>92.868659307949898</c:v>
                </c:pt>
                <c:pt idx="8063">
                  <c:v>92.869543650793645</c:v>
                </c:pt>
                <c:pt idx="8064">
                  <c:v>92.870427774333535</c:v>
                </c:pt>
                <c:pt idx="8065">
                  <c:v>92.871311678651125</c:v>
                </c:pt>
                <c:pt idx="8066">
                  <c:v>92.872195363827942</c:v>
                </c:pt>
                <c:pt idx="8067">
                  <c:v>92.87307882994547</c:v>
                </c:pt>
                <c:pt idx="8068">
                  <c:v>92.873962077085139</c:v>
                </c:pt>
                <c:pt idx="8069">
                  <c:v>92.874845105328376</c:v>
                </c:pt>
                <c:pt idx="8070">
                  <c:v>92.875727914756538</c:v>
                </c:pt>
                <c:pt idx="8071">
                  <c:v>92.876610505450941</c:v>
                </c:pt>
                <c:pt idx="8072">
                  <c:v>92.877492877492884</c:v>
                </c:pt>
                <c:pt idx="8073">
                  <c:v>92.878375030963582</c:v>
                </c:pt>
                <c:pt idx="8074">
                  <c:v>92.879256965944279</c:v>
                </c:pt>
                <c:pt idx="8075">
                  <c:v>92.88013868251609</c:v>
                </c:pt>
                <c:pt idx="8076">
                  <c:v>92.881020180760189</c:v>
                </c:pt>
                <c:pt idx="8077">
                  <c:v>92.881901460757618</c:v>
                </c:pt>
                <c:pt idx="8078">
                  <c:v>92.882782522589423</c:v>
                </c:pt>
                <c:pt idx="8079">
                  <c:v>92.883663366336634</c:v>
                </c:pt>
                <c:pt idx="8080">
                  <c:v>92.884543992080182</c:v>
                </c:pt>
                <c:pt idx="8081">
                  <c:v>92.885424399901012</c:v>
                </c:pt>
                <c:pt idx="8082">
                  <c:v>92.87393294568848</c:v>
                </c:pt>
                <c:pt idx="8083">
                  <c:v>92.874814448292923</c:v>
                </c:pt>
                <c:pt idx="8084">
                  <c:v>92.875695732838594</c:v>
                </c:pt>
                <c:pt idx="8085">
                  <c:v>92.876576799406379</c:v>
                </c:pt>
                <c:pt idx="8086">
                  <c:v>92.877457648077154</c:v>
                </c:pt>
                <c:pt idx="8087">
                  <c:v>92.87833827893175</c:v>
                </c:pt>
                <c:pt idx="8088">
                  <c:v>92.879218692050927</c:v>
                </c:pt>
                <c:pt idx="8089">
                  <c:v>92.880098887515445</c:v>
                </c:pt>
                <c:pt idx="8090">
                  <c:v>92.880978865406007</c:v>
                </c:pt>
                <c:pt idx="8091">
                  <c:v>92.869500741473061</c:v>
                </c:pt>
                <c:pt idx="8092">
                  <c:v>92.870381811441987</c:v>
                </c:pt>
                <c:pt idx="8093">
                  <c:v>92.858907832962686</c:v>
                </c:pt>
                <c:pt idx="8094">
                  <c:v>92.859789993823341</c:v>
                </c:pt>
                <c:pt idx="8095">
                  <c:v>92.860671936758891</c:v>
                </c:pt>
                <c:pt idx="8096">
                  <c:v>92.849203408669879</c:v>
                </c:pt>
                <c:pt idx="8097">
                  <c:v>92.850086441096565</c:v>
                </c:pt>
                <c:pt idx="8098">
                  <c:v>92.850969255463639</c:v>
                </c:pt>
                <c:pt idx="8099">
                  <c:v>92.851851851851848</c:v>
                </c:pt>
                <c:pt idx="8100">
                  <c:v>92.852734230341937</c:v>
                </c:pt>
                <c:pt idx="8101">
                  <c:v>92.853616391014569</c:v>
                </c:pt>
                <c:pt idx="8102">
                  <c:v>92.854498333950389</c:v>
                </c:pt>
                <c:pt idx="8103">
                  <c:v>92.855380059230015</c:v>
                </c:pt>
                <c:pt idx="8104">
                  <c:v>92.856261566933995</c:v>
                </c:pt>
                <c:pt idx="8105">
                  <c:v>92.857142857142861</c:v>
                </c:pt>
                <c:pt idx="8106">
                  <c:v>92.845688910817813</c:v>
                </c:pt>
                <c:pt idx="8107">
                  <c:v>92.846571287617166</c:v>
                </c:pt>
                <c:pt idx="8108">
                  <c:v>92.847453446787526</c:v>
                </c:pt>
                <c:pt idx="8109">
                  <c:v>92.848335388409367</c:v>
                </c:pt>
                <c:pt idx="8110">
                  <c:v>92.849217112563181</c:v>
                </c:pt>
                <c:pt idx="8111">
                  <c:v>92.850098619329387</c:v>
                </c:pt>
                <c:pt idx="8112">
                  <c:v>92.850979908788361</c:v>
                </c:pt>
                <c:pt idx="8113">
                  <c:v>92.851860981020465</c:v>
                </c:pt>
                <c:pt idx="8114">
                  <c:v>92.852741836105977</c:v>
                </c:pt>
                <c:pt idx="8115">
                  <c:v>92.841301133563334</c:v>
                </c:pt>
                <c:pt idx="8116">
                  <c:v>92.842183072563756</c:v>
                </c:pt>
                <c:pt idx="8117">
                  <c:v>92.843064794284302</c:v>
                </c:pt>
                <c:pt idx="8118">
                  <c:v>92.843946298805278</c:v>
                </c:pt>
                <c:pt idx="8119">
                  <c:v>92.84482758620689</c:v>
                </c:pt>
                <c:pt idx="8120">
                  <c:v>92.845708656569386</c:v>
                </c:pt>
                <c:pt idx="8121">
                  <c:v>92.846589509972915</c:v>
                </c:pt>
                <c:pt idx="8122">
                  <c:v>92.847470146497599</c:v>
                </c:pt>
                <c:pt idx="8123">
                  <c:v>92.84835056622353</c:v>
                </c:pt>
                <c:pt idx="8124">
                  <c:v>92.849230769230772</c:v>
                </c:pt>
                <c:pt idx="8125">
                  <c:v>92.850110755599317</c:v>
                </c:pt>
                <c:pt idx="8126">
                  <c:v>92.850990525409131</c:v>
                </c:pt>
                <c:pt idx="8127">
                  <c:v>92.851870078740163</c:v>
                </c:pt>
                <c:pt idx="8128">
                  <c:v>92.852749415672278</c:v>
                </c:pt>
                <c:pt idx="8129">
                  <c:v>92.853628536285356</c:v>
                </c:pt>
                <c:pt idx="8130">
                  <c:v>92.854507440659205</c:v>
                </c:pt>
                <c:pt idx="8131">
                  <c:v>92.85538612887359</c:v>
                </c:pt>
                <c:pt idx="8132">
                  <c:v>92.856264601008235</c:v>
                </c:pt>
                <c:pt idx="8133">
                  <c:v>92.857142857142861</c:v>
                </c:pt>
                <c:pt idx="8134">
                  <c:v>92.858020897357093</c:v>
                </c:pt>
                <c:pt idx="8135">
                  <c:v>92.858898721730583</c:v>
                </c:pt>
                <c:pt idx="8136">
                  <c:v>92.859776330342882</c:v>
                </c:pt>
                <c:pt idx="8137">
                  <c:v>92.860653723273529</c:v>
                </c:pt>
                <c:pt idx="8138">
                  <c:v>92.861530900602034</c:v>
                </c:pt>
                <c:pt idx="8139">
                  <c:v>92.862407862407863</c:v>
                </c:pt>
                <c:pt idx="8140">
                  <c:v>92.851001105515294</c:v>
                </c:pt>
                <c:pt idx="8141">
                  <c:v>92.851879145173172</c:v>
                </c:pt>
                <c:pt idx="8142">
                  <c:v>92.852756969175985</c:v>
                </c:pt>
                <c:pt idx="8143">
                  <c:v>92.853634577603145</c:v>
                </c:pt>
                <c:pt idx="8144">
                  <c:v>92.854511970534077</c:v>
                </c:pt>
                <c:pt idx="8145">
                  <c:v>92.855389148048118</c:v>
                </c:pt>
                <c:pt idx="8146">
                  <c:v>92.856266110224624</c:v>
                </c:pt>
                <c:pt idx="8147">
                  <c:v>92.857142857142861</c:v>
                </c:pt>
                <c:pt idx="8148">
                  <c:v>92.85801938888207</c:v>
                </c:pt>
                <c:pt idx="8149">
                  <c:v>92.846625766871171</c:v>
                </c:pt>
                <c:pt idx="8150">
                  <c:v>92.847503373819166</c:v>
                </c:pt>
                <c:pt idx="8151">
                  <c:v>92.848380765456326</c:v>
                </c:pt>
                <c:pt idx="8152">
                  <c:v>92.849257941861893</c:v>
                </c:pt>
                <c:pt idx="8153">
                  <c:v>92.850134903115034</c:v>
                </c:pt>
                <c:pt idx="8154">
                  <c:v>92.838749233599017</c:v>
                </c:pt>
                <c:pt idx="8155">
                  <c:v>92.839627268268757</c:v>
                </c:pt>
                <c:pt idx="8156">
                  <c:v>92.828245678558289</c:v>
                </c:pt>
                <c:pt idx="8157">
                  <c:v>92.829124785486641</c:v>
                </c:pt>
                <c:pt idx="8158">
                  <c:v>92.830003676921194</c:v>
                </c:pt>
                <c:pt idx="8159">
                  <c:v>92.830882352941174</c:v>
                </c:pt>
                <c:pt idx="8160">
                  <c:v>92.831760813625777</c:v>
                </c:pt>
                <c:pt idx="8161">
                  <c:v>92.832639059054159</c:v>
                </c:pt>
                <c:pt idx="8162">
                  <c:v>92.833517089305403</c:v>
                </c:pt>
                <c:pt idx="8163">
                  <c:v>92.834394904458605</c:v>
                </c:pt>
                <c:pt idx="8164">
                  <c:v>92.83527250459278</c:v>
                </c:pt>
                <c:pt idx="8165">
                  <c:v>92.836149889786924</c:v>
                </c:pt>
                <c:pt idx="8166">
                  <c:v>92.837027060119993</c:v>
                </c:pt>
                <c:pt idx="8167">
                  <c:v>92.837904015670915</c:v>
                </c:pt>
                <c:pt idx="8168">
                  <c:v>92.838780756518545</c:v>
                </c:pt>
                <c:pt idx="8169">
                  <c:v>92.83965728274174</c:v>
                </c:pt>
                <c:pt idx="8170">
                  <c:v>92.828295190307188</c:v>
                </c:pt>
                <c:pt idx="8171">
                  <c:v>92.829172785119923</c:v>
                </c:pt>
                <c:pt idx="8172">
                  <c:v>92.830050165178022</c:v>
                </c:pt>
                <c:pt idx="8173">
                  <c:v>92.830927330560314</c:v>
                </c:pt>
                <c:pt idx="8174">
                  <c:v>92.831804281345569</c:v>
                </c:pt>
                <c:pt idx="8175">
                  <c:v>92.832681017612529</c:v>
                </c:pt>
                <c:pt idx="8176">
                  <c:v>92.833557539439894</c:v>
                </c:pt>
                <c:pt idx="8177">
                  <c:v>92.834433846906336</c:v>
                </c:pt>
                <c:pt idx="8178">
                  <c:v>92.835309940090482</c:v>
                </c:pt>
                <c:pt idx="8179">
                  <c:v>92.836185819070906</c:v>
                </c:pt>
                <c:pt idx="8180">
                  <c:v>92.837061483926163</c:v>
                </c:pt>
                <c:pt idx="8181">
                  <c:v>92.837936934734785</c:v>
                </c:pt>
                <c:pt idx="8182">
                  <c:v>92.838812171575213</c:v>
                </c:pt>
                <c:pt idx="8183">
                  <c:v>92.827468230694038</c:v>
                </c:pt>
                <c:pt idx="8184">
                  <c:v>92.82834453268174</c:v>
                </c:pt>
                <c:pt idx="8185">
                  <c:v>92.829220620571704</c:v>
                </c:pt>
                <c:pt idx="8186">
                  <c:v>92.830096494442415</c:v>
                </c:pt>
                <c:pt idx="8187">
                  <c:v>92.830972154372247</c:v>
                </c:pt>
                <c:pt idx="8188">
                  <c:v>92.819636097203571</c:v>
                </c:pt>
                <c:pt idx="8189">
                  <c:v>92.820512820512818</c:v>
                </c:pt>
                <c:pt idx="8190">
                  <c:v>92.821389329752165</c:v>
                </c:pt>
                <c:pt idx="8191">
                  <c:v>92.822265625</c:v>
                </c:pt>
                <c:pt idx="8192">
                  <c:v>92.823141706334681</c:v>
                </c:pt>
                <c:pt idx="8193">
                  <c:v>92.811813522089338</c:v>
                </c:pt>
                <c:pt idx="8194">
                  <c:v>92.812690665039653</c:v>
                </c:pt>
                <c:pt idx="8195">
                  <c:v>92.813567593948264</c:v>
                </c:pt>
                <c:pt idx="8196">
                  <c:v>92.814444308893499</c:v>
                </c:pt>
                <c:pt idx="8197">
                  <c:v>92.815320809953647</c:v>
                </c:pt>
                <c:pt idx="8198">
                  <c:v>92.816197097206981</c:v>
                </c:pt>
                <c:pt idx="8199">
                  <c:v>92.817073170731703</c:v>
                </c:pt>
                <c:pt idx="8200">
                  <c:v>92.81794903060603</c:v>
                </c:pt>
                <c:pt idx="8201">
                  <c:v>92.818824676908065</c:v>
                </c:pt>
                <c:pt idx="8202">
                  <c:v>92.819700109715953</c:v>
                </c:pt>
                <c:pt idx="8203">
                  <c:v>92.820575329107754</c:v>
                </c:pt>
                <c:pt idx="8204">
                  <c:v>92.821450335161487</c:v>
                </c:pt>
                <c:pt idx="8205">
                  <c:v>92.822325127955153</c:v>
                </c:pt>
                <c:pt idx="8206">
                  <c:v>92.823199707566715</c:v>
                </c:pt>
                <c:pt idx="8207">
                  <c:v>92.824074074074076</c:v>
                </c:pt>
                <c:pt idx="8208">
                  <c:v>92.824948227555126</c:v>
                </c:pt>
                <c:pt idx="8209">
                  <c:v>92.825822168087697</c:v>
                </c:pt>
                <c:pt idx="8210">
                  <c:v>92.826695895749609</c:v>
                </c:pt>
                <c:pt idx="8211">
                  <c:v>92.827569410618608</c:v>
                </c:pt>
                <c:pt idx="8212">
                  <c:v>92.828442712772429</c:v>
                </c:pt>
                <c:pt idx="8213">
                  <c:v>92.817141465790115</c:v>
                </c:pt>
                <c:pt idx="8214">
                  <c:v>92.818015824710898</c:v>
                </c:pt>
                <c:pt idx="8215">
                  <c:v>92.818889970788703</c:v>
                </c:pt>
                <c:pt idx="8216">
                  <c:v>92.819763904101251</c:v>
                </c:pt>
                <c:pt idx="8217">
                  <c:v>92.820637624726217</c:v>
                </c:pt>
                <c:pt idx="8218">
                  <c:v>92.821511132741207</c:v>
                </c:pt>
                <c:pt idx="8219">
                  <c:v>92.822384428223842</c:v>
                </c:pt>
                <c:pt idx="8220">
                  <c:v>92.823257511251668</c:v>
                </c:pt>
                <c:pt idx="8221">
                  <c:v>92.824130381902208</c:v>
                </c:pt>
                <c:pt idx="8222">
                  <c:v>92.825003040252952</c:v>
                </c:pt>
                <c:pt idx="8223">
                  <c:v>92.825875486381321</c:v>
                </c:pt>
                <c:pt idx="8224">
                  <c:v>92.826747720364736</c:v>
                </c:pt>
                <c:pt idx="8225">
                  <c:v>92.827619742280575</c:v>
                </c:pt>
                <c:pt idx="8226">
                  <c:v>92.828491552206145</c:v>
                </c:pt>
                <c:pt idx="8227">
                  <c:v>92.829363150218768</c:v>
                </c:pt>
                <c:pt idx="8228">
                  <c:v>92.830234536395679</c:v>
                </c:pt>
                <c:pt idx="8229">
                  <c:v>92.8311057108141</c:v>
                </c:pt>
                <c:pt idx="8230">
                  <c:v>92.83197667355121</c:v>
                </c:pt>
                <c:pt idx="8231">
                  <c:v>92.832847424684161</c:v>
                </c:pt>
                <c:pt idx="8232">
                  <c:v>92.833717964290045</c:v>
                </c:pt>
                <c:pt idx="8233">
                  <c:v>92.834588292445957</c:v>
                </c:pt>
                <c:pt idx="8234">
                  <c:v>92.835458409228906</c:v>
                </c:pt>
                <c:pt idx="8235">
                  <c:v>92.836328314715885</c:v>
                </c:pt>
                <c:pt idx="8236">
                  <c:v>92.837198008983847</c:v>
                </c:pt>
                <c:pt idx="8237">
                  <c:v>92.83806749210973</c:v>
                </c:pt>
                <c:pt idx="8238">
                  <c:v>92.838936764170413</c:v>
                </c:pt>
                <c:pt idx="8239">
                  <c:v>92.839805825242721</c:v>
                </c:pt>
                <c:pt idx="8240">
                  <c:v>92.840674675403477</c:v>
                </c:pt>
                <c:pt idx="8241">
                  <c:v>92.841543314729435</c:v>
                </c:pt>
                <c:pt idx="8242">
                  <c:v>92.842411743297347</c:v>
                </c:pt>
                <c:pt idx="8243">
                  <c:v>92.843279961183896</c:v>
                </c:pt>
                <c:pt idx="8244">
                  <c:v>92.844147968465734</c:v>
                </c:pt>
                <c:pt idx="8245">
                  <c:v>92.8450157652195</c:v>
                </c:pt>
                <c:pt idx="8246">
                  <c:v>92.845883351521763</c:v>
                </c:pt>
                <c:pt idx="8247">
                  <c:v>92.846750727449077</c:v>
                </c:pt>
                <c:pt idx="8248">
                  <c:v>92.847617893077953</c:v>
                </c:pt>
                <c:pt idx="8249">
                  <c:v>92.848484848484844</c:v>
                </c:pt>
                <c:pt idx="8250">
                  <c:v>92.849351593746206</c:v>
                </c:pt>
                <c:pt idx="8251">
                  <c:v>92.850218128938437</c:v>
                </c:pt>
                <c:pt idx="8252">
                  <c:v>92.85108445413789</c:v>
                </c:pt>
                <c:pt idx="8253">
                  <c:v>92.839835231402958</c:v>
                </c:pt>
                <c:pt idx="8254">
                  <c:v>92.840702604482132</c:v>
                </c:pt>
                <c:pt idx="8255">
                  <c:v>92.841569767441854</c:v>
                </c:pt>
                <c:pt idx="8256">
                  <c:v>92.842436720358478</c:v>
                </c:pt>
                <c:pt idx="8257">
                  <c:v>92.843303463308303</c:v>
                </c:pt>
                <c:pt idx="8258">
                  <c:v>92.844169996367597</c:v>
                </c:pt>
                <c:pt idx="8259">
                  <c:v>92.845036319612589</c:v>
                </c:pt>
                <c:pt idx="8260">
                  <c:v>92.845902433119477</c:v>
                </c:pt>
                <c:pt idx="8261">
                  <c:v>92.846768336964416</c:v>
                </c:pt>
                <c:pt idx="8262">
                  <c:v>92.847634031223521</c:v>
                </c:pt>
                <c:pt idx="8263">
                  <c:v>92.84849951597289</c:v>
                </c:pt>
                <c:pt idx="8264">
                  <c:v>92.849364791288565</c:v>
                </c:pt>
                <c:pt idx="8265">
                  <c:v>92.850229857246546</c:v>
                </c:pt>
                <c:pt idx="8266">
                  <c:v>92.851094713922819</c:v>
                </c:pt>
                <c:pt idx="8267">
                  <c:v>92.851959361393327</c:v>
                </c:pt>
                <c:pt idx="8268">
                  <c:v>92.85282379973394</c:v>
                </c:pt>
                <c:pt idx="8269">
                  <c:v>92.85368802902056</c:v>
                </c:pt>
                <c:pt idx="8270">
                  <c:v>92.854552049328987</c:v>
                </c:pt>
                <c:pt idx="8271">
                  <c:v>92.855415860735008</c:v>
                </c:pt>
                <c:pt idx="8272">
                  <c:v>92.856279463314394</c:v>
                </c:pt>
                <c:pt idx="8273">
                  <c:v>92.857142857142861</c:v>
                </c:pt>
                <c:pt idx="8274">
                  <c:v>92.858006042296068</c:v>
                </c:pt>
                <c:pt idx="8275">
                  <c:v>92.858869018849688</c:v>
                </c:pt>
                <c:pt idx="8276">
                  <c:v>92.859731786879308</c:v>
                </c:pt>
                <c:pt idx="8277">
                  <c:v>92.860594346460502</c:v>
                </c:pt>
                <c:pt idx="8278">
                  <c:v>92.8614566976688</c:v>
                </c:pt>
                <c:pt idx="8279">
                  <c:v>92.862318840579704</c:v>
                </c:pt>
                <c:pt idx="8280">
                  <c:v>92.863180775268688</c:v>
                </c:pt>
                <c:pt idx="8281">
                  <c:v>92.864042501811156</c:v>
                </c:pt>
                <c:pt idx="8282">
                  <c:v>92.864904020282509</c:v>
                </c:pt>
                <c:pt idx="8283">
                  <c:v>92.865765330758094</c:v>
                </c:pt>
                <c:pt idx="8284">
                  <c:v>92.866626433313215</c:v>
                </c:pt>
                <c:pt idx="8285">
                  <c:v>92.867487328023174</c:v>
                </c:pt>
                <c:pt idx="8286">
                  <c:v>92.868348014963189</c:v>
                </c:pt>
                <c:pt idx="8287">
                  <c:v>92.869208494208493</c:v>
                </c:pt>
                <c:pt idx="8288">
                  <c:v>92.870068765834233</c:v>
                </c:pt>
                <c:pt idx="8289">
                  <c:v>92.870928829915556</c:v>
                </c:pt>
                <c:pt idx="8290">
                  <c:v>92.871788686527566</c:v>
                </c:pt>
                <c:pt idx="8291">
                  <c:v>92.872648335745296</c:v>
                </c:pt>
                <c:pt idx="8292">
                  <c:v>92.873507777643795</c:v>
                </c:pt>
                <c:pt idx="8293">
                  <c:v>92.874367012298052</c:v>
                </c:pt>
                <c:pt idx="8294">
                  <c:v>92.86317058468957</c:v>
                </c:pt>
                <c:pt idx="8295">
                  <c:v>92.864030858244931</c:v>
                </c:pt>
                <c:pt idx="8296">
                  <c:v>92.864890924430512</c:v>
                </c:pt>
                <c:pt idx="8297">
                  <c:v>92.865750783321289</c:v>
                </c:pt>
                <c:pt idx="8298">
                  <c:v>92.854560790456688</c:v>
                </c:pt>
                <c:pt idx="8299">
                  <c:v>92.855421686746993</c:v>
                </c:pt>
                <c:pt idx="8300">
                  <c:v>92.856282375617397</c:v>
                </c:pt>
                <c:pt idx="8301">
                  <c:v>92.857142857142861</c:v>
                </c:pt>
                <c:pt idx="8302">
                  <c:v>92.858003131398291</c:v>
                </c:pt>
                <c:pt idx="8303">
                  <c:v>92.858863198458579</c:v>
                </c:pt>
                <c:pt idx="8304">
                  <c:v>92.847682119205302</c:v>
                </c:pt>
                <c:pt idx="8305">
                  <c:v>92.8485432217674</c:v>
                </c:pt>
                <c:pt idx="8306">
                  <c:v>92.849404117009755</c:v>
                </c:pt>
                <c:pt idx="8307">
                  <c:v>92.838228213769867</c:v>
                </c:pt>
                <c:pt idx="8308">
                  <c:v>92.839090143218201</c:v>
                </c:pt>
                <c:pt idx="8309">
                  <c:v>92.839951865222616</c:v>
                </c:pt>
                <c:pt idx="8310">
                  <c:v>92.84081337985802</c:v>
                </c:pt>
                <c:pt idx="8311">
                  <c:v>92.84167468719923</c:v>
                </c:pt>
                <c:pt idx="8312">
                  <c:v>92.842535787321069</c:v>
                </c:pt>
                <c:pt idx="8313">
                  <c:v>92.843396680298298</c:v>
                </c:pt>
                <c:pt idx="8314">
                  <c:v>92.844257366205653</c:v>
                </c:pt>
                <c:pt idx="8315">
                  <c:v>92.845117845117841</c:v>
                </c:pt>
                <c:pt idx="8316">
                  <c:v>92.845978117109539</c:v>
                </c:pt>
                <c:pt idx="8317">
                  <c:v>92.846838182255354</c:v>
                </c:pt>
                <c:pt idx="8318">
                  <c:v>92.847698040629879</c:v>
                </c:pt>
                <c:pt idx="8319">
                  <c:v>92.848557692307693</c:v>
                </c:pt>
                <c:pt idx="8320">
                  <c:v>92.837399351039537</c:v>
                </c:pt>
                <c:pt idx="8321">
                  <c:v>92.838260033645753</c:v>
                </c:pt>
                <c:pt idx="8322">
                  <c:v>92.839120509431694</c:v>
                </c:pt>
                <c:pt idx="8323">
                  <c:v>92.839980778471883</c:v>
                </c:pt>
                <c:pt idx="8324">
                  <c:v>92.840840840840841</c:v>
                </c:pt>
                <c:pt idx="8325">
                  <c:v>92.841700696613017</c:v>
                </c:pt>
                <c:pt idx="8326">
                  <c:v>92.84256034586285</c:v>
                </c:pt>
                <c:pt idx="8327">
                  <c:v>92.843419788664747</c:v>
                </c:pt>
                <c:pt idx="8328">
                  <c:v>92.844279025093044</c:v>
                </c:pt>
                <c:pt idx="8329">
                  <c:v>92.845138055222094</c:v>
                </c:pt>
                <c:pt idx="8330">
                  <c:v>92.845996879126162</c:v>
                </c:pt>
                <c:pt idx="8331">
                  <c:v>92.834853576572257</c:v>
                </c:pt>
                <c:pt idx="8332">
                  <c:v>92.835713428537147</c:v>
                </c:pt>
                <c:pt idx="8333">
                  <c:v>92.836573074154074</c:v>
                </c:pt>
                <c:pt idx="8334">
                  <c:v>92.837432513497305</c:v>
                </c:pt>
                <c:pt idx="8335">
                  <c:v>92.838291746641076</c:v>
                </c:pt>
                <c:pt idx="8336">
                  <c:v>92.839150773659583</c:v>
                </c:pt>
                <c:pt idx="8337">
                  <c:v>92.840009594627006</c:v>
                </c:pt>
                <c:pt idx="8338">
                  <c:v>92.840868209617454</c:v>
                </c:pt>
                <c:pt idx="8339">
                  <c:v>92.841726618705039</c:v>
                </c:pt>
                <c:pt idx="8340">
                  <c:v>92.842584821963797</c:v>
                </c:pt>
                <c:pt idx="8341">
                  <c:v>92.843442819467754</c:v>
                </c:pt>
                <c:pt idx="8342">
                  <c:v>92.844300611290905</c:v>
                </c:pt>
                <c:pt idx="8343">
                  <c:v>92.845158197507189</c:v>
                </c:pt>
                <c:pt idx="8344">
                  <c:v>92.846015578190531</c:v>
                </c:pt>
                <c:pt idx="8345">
                  <c:v>92.846872753414814</c:v>
                </c:pt>
                <c:pt idx="8346">
                  <c:v>92.847729723253863</c:v>
                </c:pt>
                <c:pt idx="8347">
                  <c:v>92.848586487781503</c:v>
                </c:pt>
                <c:pt idx="8348">
                  <c:v>92.849443047071503</c:v>
                </c:pt>
                <c:pt idx="8349">
                  <c:v>92.850299401197603</c:v>
                </c:pt>
                <c:pt idx="8350">
                  <c:v>92.8511555502335</c:v>
                </c:pt>
                <c:pt idx="8351">
                  <c:v>92.852011494252878</c:v>
                </c:pt>
                <c:pt idx="8352">
                  <c:v>92.852867233329349</c:v>
                </c:pt>
                <c:pt idx="8353">
                  <c:v>92.85372276753651</c:v>
                </c:pt>
                <c:pt idx="8354">
                  <c:v>92.854578096947932</c:v>
                </c:pt>
                <c:pt idx="8355">
                  <c:v>92.855433221637142</c:v>
                </c:pt>
                <c:pt idx="8356">
                  <c:v>92.856288141677638</c:v>
                </c:pt>
                <c:pt idx="8357">
                  <c:v>92.857142857142861</c:v>
                </c:pt>
                <c:pt idx="8358">
                  <c:v>92.85799736810624</c:v>
                </c:pt>
                <c:pt idx="8359">
                  <c:v>92.858851674641144</c:v>
                </c:pt>
                <c:pt idx="8360">
                  <c:v>92.859705776820959</c:v>
                </c:pt>
                <c:pt idx="8361">
                  <c:v>92.860559674718971</c:v>
                </c:pt>
                <c:pt idx="8362">
                  <c:v>92.861413368408463</c:v>
                </c:pt>
                <c:pt idx="8363">
                  <c:v>92.850310856049731</c:v>
                </c:pt>
                <c:pt idx="8364">
                  <c:v>92.839210998206809</c:v>
                </c:pt>
                <c:pt idx="8365">
                  <c:v>92.84006693760459</c:v>
                </c:pt>
                <c:pt idx="8366">
                  <c:v>92.840922672403494</c:v>
                </c:pt>
                <c:pt idx="8367">
                  <c:v>92.829827915869984</c:v>
                </c:pt>
                <c:pt idx="8368">
                  <c:v>92.830684669614058</c:v>
                </c:pt>
                <c:pt idx="8369">
                  <c:v>92.831541218637994</c:v>
                </c:pt>
                <c:pt idx="8370">
                  <c:v>92.832397563015178</c:v>
                </c:pt>
                <c:pt idx="8371">
                  <c:v>92.833253702818922</c:v>
                </c:pt>
                <c:pt idx="8372">
                  <c:v>92.834109638122541</c:v>
                </c:pt>
                <c:pt idx="8373">
                  <c:v>92.834965368999278</c:v>
                </c:pt>
                <c:pt idx="8374">
                  <c:v>92.835820895522389</c:v>
                </c:pt>
                <c:pt idx="8375">
                  <c:v>92.836676217765046</c:v>
                </c:pt>
                <c:pt idx="8376">
                  <c:v>92.837531335800406</c:v>
                </c:pt>
                <c:pt idx="8377">
                  <c:v>92.8383862497016</c:v>
                </c:pt>
                <c:pt idx="8378">
                  <c:v>92.839240959541712</c:v>
                </c:pt>
                <c:pt idx="8379">
                  <c:v>92.840095465393802</c:v>
                </c:pt>
                <c:pt idx="8380">
                  <c:v>92.840949767330869</c:v>
                </c:pt>
                <c:pt idx="8381">
                  <c:v>92.841803865425916</c:v>
                </c:pt>
                <c:pt idx="8382">
                  <c:v>92.842657759751873</c:v>
                </c:pt>
                <c:pt idx="8383">
                  <c:v>92.831583969465655</c:v>
                </c:pt>
                <c:pt idx="8384">
                  <c:v>92.832438878950512</c:v>
                </c:pt>
                <c:pt idx="8385">
                  <c:v>92.833293584545672</c:v>
                </c:pt>
                <c:pt idx="8386">
                  <c:v>92.834148086324078</c:v>
                </c:pt>
                <c:pt idx="8387">
                  <c:v>92.835002384358603</c:v>
                </c:pt>
                <c:pt idx="8388">
                  <c:v>92.835856478722135</c:v>
                </c:pt>
                <c:pt idx="8389">
                  <c:v>92.836710369487491</c:v>
                </c:pt>
                <c:pt idx="8390">
                  <c:v>92.837564056727444</c:v>
                </c:pt>
                <c:pt idx="8391">
                  <c:v>92.838417540514783</c:v>
                </c:pt>
                <c:pt idx="8392">
                  <c:v>92.839270820922195</c:v>
                </c:pt>
                <c:pt idx="8393">
                  <c:v>92.840123898022398</c:v>
                </c:pt>
                <c:pt idx="8394">
                  <c:v>92.840976771888023</c:v>
                </c:pt>
                <c:pt idx="8395">
                  <c:v>92.841829442591717</c:v>
                </c:pt>
                <c:pt idx="8396">
                  <c:v>92.842681910206025</c:v>
                </c:pt>
                <c:pt idx="8397">
                  <c:v>92.843534174803523</c:v>
                </c:pt>
                <c:pt idx="8398">
                  <c:v>92.844386236456728</c:v>
                </c:pt>
                <c:pt idx="8399">
                  <c:v>92.845238095238102</c:v>
                </c:pt>
                <c:pt idx="8400">
                  <c:v>92.834186406380198</c:v>
                </c:pt>
                <c:pt idx="8401">
                  <c:v>92.835039276362764</c:v>
                </c:pt>
                <c:pt idx="8402">
                  <c:v>92.835891943353559</c:v>
                </c:pt>
                <c:pt idx="8403">
                  <c:v>92.83674440742503</c:v>
                </c:pt>
                <c:pt idx="8404">
                  <c:v>92.83759666864961</c:v>
                </c:pt>
                <c:pt idx="8405">
                  <c:v>92.838448727099689</c:v>
                </c:pt>
                <c:pt idx="8406">
                  <c:v>92.839300582847628</c:v>
                </c:pt>
                <c:pt idx="8407">
                  <c:v>92.840152235965746</c:v>
                </c:pt>
                <c:pt idx="8408">
                  <c:v>92.841003686526335</c:v>
                </c:pt>
                <c:pt idx="8409">
                  <c:v>92.84185493460167</c:v>
                </c:pt>
                <c:pt idx="8410">
                  <c:v>92.842705980263943</c:v>
                </c:pt>
                <c:pt idx="8411">
                  <c:v>92.843556823585359</c:v>
                </c:pt>
                <c:pt idx="8412">
                  <c:v>92.844407464638067</c:v>
                </c:pt>
                <c:pt idx="8413">
                  <c:v>92.845257903494172</c:v>
                </c:pt>
                <c:pt idx="8414">
                  <c:v>92.834224598930476</c:v>
                </c:pt>
                <c:pt idx="8415">
                  <c:v>92.835076045627375</c:v>
                </c:pt>
                <c:pt idx="8416">
                  <c:v>92.835927290008314</c:v>
                </c:pt>
                <c:pt idx="8417">
                  <c:v>92.8367783321454</c:v>
                </c:pt>
                <c:pt idx="8418">
                  <c:v>92.837629172110695</c:v>
                </c:pt>
                <c:pt idx="8419">
                  <c:v>92.838479809976249</c:v>
                </c:pt>
                <c:pt idx="8420">
                  <c:v>92.83933024581404</c:v>
                </c:pt>
                <c:pt idx="8421">
                  <c:v>92.840180479696031</c:v>
                </c:pt>
                <c:pt idx="8422">
                  <c:v>92.841030511694171</c:v>
                </c:pt>
                <c:pt idx="8423">
                  <c:v>92.841880341880341</c:v>
                </c:pt>
                <c:pt idx="8424">
                  <c:v>92.842729970326403</c:v>
                </c:pt>
                <c:pt idx="8425">
                  <c:v>92.843579397104207</c:v>
                </c:pt>
                <c:pt idx="8426">
                  <c:v>92.844428622285506</c:v>
                </c:pt>
                <c:pt idx="8427">
                  <c:v>92.845277645942105</c:v>
                </c:pt>
                <c:pt idx="8428">
                  <c:v>92.846126468145684</c:v>
                </c:pt>
                <c:pt idx="8429">
                  <c:v>92.846975088967966</c:v>
                </c:pt>
                <c:pt idx="8430">
                  <c:v>92.835962519274105</c:v>
                </c:pt>
                <c:pt idx="8431">
                  <c:v>92.83681214421253</c:v>
                </c:pt>
                <c:pt idx="8432">
                  <c:v>92.837661567650898</c:v>
                </c:pt>
                <c:pt idx="8433">
                  <c:v>92.826654019445101</c:v>
                </c:pt>
                <c:pt idx="8434">
                  <c:v>92.815649081209244</c:v>
                </c:pt>
                <c:pt idx="8435">
                  <c:v>92.816500711237552</c:v>
                </c:pt>
                <c:pt idx="8436">
                  <c:v>92.817352139386031</c:v>
                </c:pt>
                <c:pt idx="8437">
                  <c:v>92.818203365726475</c:v>
                </c:pt>
                <c:pt idx="8438">
                  <c:v>92.819054390330606</c:v>
                </c:pt>
                <c:pt idx="8439">
                  <c:v>92.819905213270147</c:v>
                </c:pt>
                <c:pt idx="8440">
                  <c:v>92.820755834616747</c:v>
                </c:pt>
                <c:pt idx="8441">
                  <c:v>92.821606254442074</c:v>
                </c:pt>
                <c:pt idx="8442">
                  <c:v>92.82245647281772</c:v>
                </c:pt>
                <c:pt idx="8443">
                  <c:v>92.823306489815252</c:v>
                </c:pt>
                <c:pt idx="8444">
                  <c:v>92.824156305506222</c:v>
                </c:pt>
                <c:pt idx="8445">
                  <c:v>92.825005919962109</c:v>
                </c:pt>
                <c:pt idx="8446">
                  <c:v>92.814016810702029</c:v>
                </c:pt>
                <c:pt idx="8447">
                  <c:v>92.814867424242422</c:v>
                </c:pt>
                <c:pt idx="8448">
                  <c:v>92.815717836430352</c:v>
                </c:pt>
                <c:pt idx="8449">
                  <c:v>92.816568047337284</c:v>
                </c:pt>
                <c:pt idx="8450">
                  <c:v>92.817418057034672</c:v>
                </c:pt>
                <c:pt idx="8451">
                  <c:v>92.818267865593938</c:v>
                </c:pt>
                <c:pt idx="8452">
                  <c:v>92.819117473086479</c:v>
                </c:pt>
                <c:pt idx="8453">
                  <c:v>92.819966879583632</c:v>
                </c:pt>
                <c:pt idx="8454">
                  <c:v>92.820816085156707</c:v>
                </c:pt>
                <c:pt idx="8455">
                  <c:v>92.821665089877015</c:v>
                </c:pt>
                <c:pt idx="8456">
                  <c:v>92.822513893815767</c:v>
                </c:pt>
                <c:pt idx="8457">
                  <c:v>92.823362497044215</c:v>
                </c:pt>
                <c:pt idx="8458">
                  <c:v>92.824210899633528</c:v>
                </c:pt>
                <c:pt idx="8459">
                  <c:v>92.825059101654844</c:v>
                </c:pt>
                <c:pt idx="8460">
                  <c:v>92.82590710317929</c:v>
                </c:pt>
                <c:pt idx="8461">
                  <c:v>92.826754904277948</c:v>
                </c:pt>
                <c:pt idx="8462">
                  <c:v>92.827602505021858</c:v>
                </c:pt>
                <c:pt idx="8463">
                  <c:v>92.828449905482046</c:v>
                </c:pt>
                <c:pt idx="8464">
                  <c:v>92.829297105729481</c:v>
                </c:pt>
                <c:pt idx="8465">
                  <c:v>92.830144105835103</c:v>
                </c:pt>
                <c:pt idx="8466">
                  <c:v>92.830990905869854</c:v>
                </c:pt>
                <c:pt idx="8467">
                  <c:v>92.831837505904588</c:v>
                </c:pt>
                <c:pt idx="8468">
                  <c:v>92.832683906010161</c:v>
                </c:pt>
                <c:pt idx="8469">
                  <c:v>92.833530106257385</c:v>
                </c:pt>
                <c:pt idx="8470">
                  <c:v>92.834376106717031</c:v>
                </c:pt>
                <c:pt idx="8471">
                  <c:v>92.835221907459868</c:v>
                </c:pt>
                <c:pt idx="8472">
                  <c:v>92.836067508556596</c:v>
                </c:pt>
                <c:pt idx="8473">
                  <c:v>92.836912910077885</c:v>
                </c:pt>
                <c:pt idx="8474">
                  <c:v>92.837758112094392</c:v>
                </c:pt>
                <c:pt idx="8475">
                  <c:v>92.838603114676729</c:v>
                </c:pt>
                <c:pt idx="8476">
                  <c:v>92.839447917895484</c:v>
                </c:pt>
                <c:pt idx="8477">
                  <c:v>92.840292521821183</c:v>
                </c:pt>
                <c:pt idx="8478">
                  <c:v>92.841136926524356</c:v>
                </c:pt>
                <c:pt idx="8479">
                  <c:v>92.841981132075475</c:v>
                </c:pt>
                <c:pt idx="8480">
                  <c:v>92.842825138544981</c:v>
                </c:pt>
                <c:pt idx="8481">
                  <c:v>92.843668946003305</c:v>
                </c:pt>
                <c:pt idx="8482">
                  <c:v>92.844512554520804</c:v>
                </c:pt>
                <c:pt idx="8483">
                  <c:v>92.845355964167851</c:v>
                </c:pt>
                <c:pt idx="8484">
                  <c:v>92.846199175014732</c:v>
                </c:pt>
                <c:pt idx="8485">
                  <c:v>92.847042187131748</c:v>
                </c:pt>
                <c:pt idx="8486">
                  <c:v>92.84788500058913</c:v>
                </c:pt>
                <c:pt idx="8487">
                  <c:v>92.848727615457122</c:v>
                </c:pt>
                <c:pt idx="8488">
                  <c:v>92.849570031805868</c:v>
                </c:pt>
                <c:pt idx="8489">
                  <c:v>92.850412249705542</c:v>
                </c:pt>
                <c:pt idx="8490">
                  <c:v>92.851254269226246</c:v>
                </c:pt>
                <c:pt idx="8491">
                  <c:v>92.852096090438053</c:v>
                </c:pt>
                <c:pt idx="8492">
                  <c:v>92.852937713411038</c:v>
                </c:pt>
                <c:pt idx="8493">
                  <c:v>92.853779138215216</c:v>
                </c:pt>
                <c:pt idx="8494">
                  <c:v>92.854620364920535</c:v>
                </c:pt>
                <c:pt idx="8495">
                  <c:v>92.855461393596983</c:v>
                </c:pt>
                <c:pt idx="8496">
                  <c:v>92.856302224314462</c:v>
                </c:pt>
                <c:pt idx="8497">
                  <c:v>92.857142857142861</c:v>
                </c:pt>
                <c:pt idx="8498">
                  <c:v>92.857983292152014</c:v>
                </c:pt>
                <c:pt idx="8499">
                  <c:v>92.858823529411765</c:v>
                </c:pt>
                <c:pt idx="8500">
                  <c:v>92.859663568991877</c:v>
                </c:pt>
                <c:pt idx="8501">
                  <c:v>92.848741472594682</c:v>
                </c:pt>
                <c:pt idx="8502">
                  <c:v>92.849582500294019</c:v>
                </c:pt>
                <c:pt idx="8503">
                  <c:v>92.850423330197557</c:v>
                </c:pt>
                <c:pt idx="8504">
                  <c:v>92.851263962375072</c:v>
                </c:pt>
                <c:pt idx="8505">
                  <c:v>92.852104396896308</c:v>
                </c:pt>
                <c:pt idx="8506">
                  <c:v>92.852944633830958</c:v>
                </c:pt>
                <c:pt idx="8507">
                  <c:v>92.853784673248711</c:v>
                </c:pt>
                <c:pt idx="8508">
                  <c:v>92.854624515219186</c:v>
                </c:pt>
                <c:pt idx="8509">
                  <c:v>92.855464159811987</c:v>
                </c:pt>
                <c:pt idx="8510">
                  <c:v>92.856303607096692</c:v>
                </c:pt>
                <c:pt idx="8511">
                  <c:v>92.857142857142861</c:v>
                </c:pt>
                <c:pt idx="8512">
                  <c:v>92.857981910019973</c:v>
                </c:pt>
                <c:pt idx="8513">
                  <c:v>92.858820765797503</c:v>
                </c:pt>
                <c:pt idx="8514">
                  <c:v>92.859659424544915</c:v>
                </c:pt>
                <c:pt idx="8515">
                  <c:v>92.860497886331615</c:v>
                </c:pt>
                <c:pt idx="8516">
                  <c:v>92.861336151226965</c:v>
                </c:pt>
                <c:pt idx="8517">
                  <c:v>92.8621742193003</c:v>
                </c:pt>
                <c:pt idx="8518">
                  <c:v>92.86301209062097</c:v>
                </c:pt>
                <c:pt idx="8519">
                  <c:v>92.863849765258209</c:v>
                </c:pt>
                <c:pt idx="8520">
                  <c:v>92.86468724328131</c:v>
                </c:pt>
                <c:pt idx="8521">
                  <c:v>92.865524524759451</c:v>
                </c:pt>
                <c:pt idx="8522">
                  <c:v>92.866361609761825</c:v>
                </c:pt>
                <c:pt idx="8523">
                  <c:v>92.867198498357581</c:v>
                </c:pt>
                <c:pt idx="8524">
                  <c:v>92.868035190615842</c:v>
                </c:pt>
                <c:pt idx="8525">
                  <c:v>92.868871686605672</c:v>
                </c:pt>
                <c:pt idx="8526">
                  <c:v>92.869707986396151</c:v>
                </c:pt>
                <c:pt idx="8527">
                  <c:v>92.870544090056285</c:v>
                </c:pt>
                <c:pt idx="8528">
                  <c:v>92.871379997655055</c:v>
                </c:pt>
                <c:pt idx="8529">
                  <c:v>92.872215709261425</c:v>
                </c:pt>
                <c:pt idx="8530">
                  <c:v>92.873051224944319</c:v>
                </c:pt>
                <c:pt idx="8531">
                  <c:v>92.873886544772617</c:v>
                </c:pt>
                <c:pt idx="8532">
                  <c:v>92.874721668815184</c:v>
                </c:pt>
                <c:pt idx="8533">
                  <c:v>92.875556597140843</c:v>
                </c:pt>
                <c:pt idx="8534">
                  <c:v>92.876391329818389</c:v>
                </c:pt>
                <c:pt idx="8535">
                  <c:v>92.877225866916589</c:v>
                </c:pt>
                <c:pt idx="8536">
                  <c:v>92.878060208504152</c:v>
                </c:pt>
                <c:pt idx="8537">
                  <c:v>92.878894354649802</c:v>
                </c:pt>
                <c:pt idx="8538">
                  <c:v>92.879728305422177</c:v>
                </c:pt>
                <c:pt idx="8539">
                  <c:v>92.880562060889929</c:v>
                </c:pt>
                <c:pt idx="8540">
                  <c:v>92.881395621121655</c:v>
                </c:pt>
                <c:pt idx="8541">
                  <c:v>92.882228986185908</c:v>
                </c:pt>
                <c:pt idx="8542">
                  <c:v>92.88306215615124</c:v>
                </c:pt>
                <c:pt idx="8543">
                  <c:v>92.883895131086149</c:v>
                </c:pt>
                <c:pt idx="8544">
                  <c:v>92.873025160912817</c:v>
                </c:pt>
                <c:pt idx="8545">
                  <c:v>92.873859115375609</c:v>
                </c:pt>
                <c:pt idx="8546">
                  <c:v>92.874692874692869</c:v>
                </c:pt>
                <c:pt idx="8547">
                  <c:v>92.875526438933079</c:v>
                </c:pt>
                <c:pt idx="8548">
                  <c:v>92.864662533629669</c:v>
                </c:pt>
                <c:pt idx="8549">
                  <c:v>92.865497076023388</c:v>
                </c:pt>
                <c:pt idx="8550">
                  <c:v>92.866331423225347</c:v>
                </c:pt>
                <c:pt idx="8551">
                  <c:v>92.867165575304028</c:v>
                </c:pt>
                <c:pt idx="8552">
                  <c:v>92.867999532327843</c:v>
                </c:pt>
                <c:pt idx="8553">
                  <c:v>92.868833294365203</c:v>
                </c:pt>
                <c:pt idx="8554">
                  <c:v>92.869666861484518</c:v>
                </c:pt>
                <c:pt idx="8555">
                  <c:v>92.870500233754086</c:v>
                </c:pt>
                <c:pt idx="8556">
                  <c:v>92.871333411242261</c:v>
                </c:pt>
                <c:pt idx="8557">
                  <c:v>92.872166394017299</c:v>
                </c:pt>
                <c:pt idx="8558">
                  <c:v>92.872999182147453</c:v>
                </c:pt>
                <c:pt idx="8559">
                  <c:v>92.873831775700936</c:v>
                </c:pt>
                <c:pt idx="8560">
                  <c:v>92.874664174745945</c:v>
                </c:pt>
                <c:pt idx="8561">
                  <c:v>92.875496379350622</c:v>
                </c:pt>
                <c:pt idx="8562">
                  <c:v>92.876328389583094</c:v>
                </c:pt>
                <c:pt idx="8563">
                  <c:v>92.877160205511444</c:v>
                </c:pt>
                <c:pt idx="8564">
                  <c:v>92.877991827203729</c:v>
                </c:pt>
                <c:pt idx="8565">
                  <c:v>92.87882325472799</c:v>
                </c:pt>
                <c:pt idx="8566">
                  <c:v>92.879654488152212</c:v>
                </c:pt>
                <c:pt idx="8567">
                  <c:v>92.880485527544351</c:v>
                </c:pt>
                <c:pt idx="8568">
                  <c:v>92.881316372972336</c:v>
                </c:pt>
                <c:pt idx="8569">
                  <c:v>92.882147024504079</c:v>
                </c:pt>
                <c:pt idx="8570">
                  <c:v>92.882977482207437</c:v>
                </c:pt>
                <c:pt idx="8571">
                  <c:v>92.883807746150254</c:v>
                </c:pt>
                <c:pt idx="8572">
                  <c:v>92.884637816400328</c:v>
                </c:pt>
                <c:pt idx="8573">
                  <c:v>92.885467693025419</c:v>
                </c:pt>
                <c:pt idx="8574">
                  <c:v>92.886297376093296</c:v>
                </c:pt>
                <c:pt idx="8575">
                  <c:v>92.887126865671647</c:v>
                </c:pt>
                <c:pt idx="8576">
                  <c:v>92.887956161828143</c:v>
                </c:pt>
                <c:pt idx="8577">
                  <c:v>92.888785264630457</c:v>
                </c:pt>
                <c:pt idx="8578">
                  <c:v>92.889614174146175</c:v>
                </c:pt>
                <c:pt idx="8579">
                  <c:v>92.890442890442884</c:v>
                </c:pt>
                <c:pt idx="8580">
                  <c:v>92.891271413588157</c:v>
                </c:pt>
                <c:pt idx="8581">
                  <c:v>92.892099743649496</c:v>
                </c:pt>
                <c:pt idx="8582">
                  <c:v>92.892927880694401</c:v>
                </c:pt>
                <c:pt idx="8583">
                  <c:v>92.893755824790304</c:v>
                </c:pt>
                <c:pt idx="8584">
                  <c:v>92.894583576004663</c:v>
                </c:pt>
                <c:pt idx="8585">
                  <c:v>92.895411134404839</c:v>
                </c:pt>
                <c:pt idx="8586">
                  <c:v>92.896238500058232</c:v>
                </c:pt>
                <c:pt idx="8587">
                  <c:v>92.897065673032131</c:v>
                </c:pt>
                <c:pt idx="8588">
                  <c:v>92.886249854465007</c:v>
                </c:pt>
                <c:pt idx="8589">
                  <c:v>92.88707799767171</c:v>
                </c:pt>
                <c:pt idx="8590">
                  <c:v>92.887905948085205</c:v>
                </c:pt>
                <c:pt idx="8591">
                  <c:v>92.888733705772808</c:v>
                </c:pt>
                <c:pt idx="8592">
                  <c:v>92.889561270801821</c:v>
                </c:pt>
                <c:pt idx="8593">
                  <c:v>92.890388643239476</c:v>
                </c:pt>
                <c:pt idx="8594">
                  <c:v>92.89121582315299</c:v>
                </c:pt>
                <c:pt idx="8595">
                  <c:v>92.892042810609581</c:v>
                </c:pt>
                <c:pt idx="8596">
                  <c:v>92.892869605676395</c:v>
                </c:pt>
                <c:pt idx="8597">
                  <c:v>92.893696208420565</c:v>
                </c:pt>
                <c:pt idx="8598">
                  <c:v>92.894522618909178</c:v>
                </c:pt>
                <c:pt idx="8599">
                  <c:v>92.895348837209298</c:v>
                </c:pt>
                <c:pt idx="8600">
                  <c:v>92.896174863387984</c:v>
                </c:pt>
                <c:pt idx="8601">
                  <c:v>92.897000697512212</c:v>
                </c:pt>
                <c:pt idx="8602">
                  <c:v>92.897826339648958</c:v>
                </c:pt>
                <c:pt idx="8603">
                  <c:v>92.898651789865184</c:v>
                </c:pt>
                <c:pt idx="8604">
                  <c:v>92.887855897733871</c:v>
                </c:pt>
                <c:pt idx="8605">
                  <c:v>92.888682314664194</c:v>
                </c:pt>
                <c:pt idx="8606">
                  <c:v>92.889508539560822</c:v>
                </c:pt>
                <c:pt idx="8607">
                  <c:v>92.890334572490701</c:v>
                </c:pt>
                <c:pt idx="8608">
                  <c:v>92.891160413520737</c:v>
                </c:pt>
                <c:pt idx="8609">
                  <c:v>92.891986062717777</c:v>
                </c:pt>
                <c:pt idx="8610">
                  <c:v>92.892811520148641</c:v>
                </c:pt>
                <c:pt idx="8611">
                  <c:v>92.893636785880162</c:v>
                </c:pt>
                <c:pt idx="8612">
                  <c:v>92.894461859979103</c:v>
                </c:pt>
                <c:pt idx="8613">
                  <c:v>92.895286742512184</c:v>
                </c:pt>
                <c:pt idx="8614">
                  <c:v>92.896111433546139</c:v>
                </c:pt>
                <c:pt idx="8615">
                  <c:v>92.896935933147631</c:v>
                </c:pt>
                <c:pt idx="8616">
                  <c:v>92.89776024138331</c:v>
                </c:pt>
                <c:pt idx="8617">
                  <c:v>92.898584358319795</c:v>
                </c:pt>
                <c:pt idx="8618">
                  <c:v>92.88780600997795</c:v>
                </c:pt>
                <c:pt idx="8619">
                  <c:v>92.888631090487237</c:v>
                </c:pt>
                <c:pt idx="8620">
                  <c:v>92.889455979584739</c:v>
                </c:pt>
                <c:pt idx="8621">
                  <c:v>92.890280677337046</c:v>
                </c:pt>
                <c:pt idx="8622">
                  <c:v>92.891105183810737</c:v>
                </c:pt>
                <c:pt idx="8623">
                  <c:v>92.891929499072361</c:v>
                </c:pt>
                <c:pt idx="8624">
                  <c:v>92.892753623188412</c:v>
                </c:pt>
                <c:pt idx="8625">
                  <c:v>92.893577556225367</c:v>
                </c:pt>
                <c:pt idx="8626">
                  <c:v>92.894401298249676</c:v>
                </c:pt>
                <c:pt idx="8627">
                  <c:v>92.895224849327775</c:v>
                </c:pt>
                <c:pt idx="8628">
                  <c:v>92.896048209526015</c:v>
                </c:pt>
                <c:pt idx="8629">
                  <c:v>92.896871378910774</c:v>
                </c:pt>
                <c:pt idx="8630">
                  <c:v>92.897694357548374</c:v>
                </c:pt>
                <c:pt idx="8631">
                  <c:v>92.898517145505096</c:v>
                </c:pt>
                <c:pt idx="8632">
                  <c:v>92.899339742847218</c:v>
                </c:pt>
                <c:pt idx="8633">
                  <c:v>92.900162149640948</c:v>
                </c:pt>
                <c:pt idx="8634">
                  <c:v>92.900984365952525</c:v>
                </c:pt>
                <c:pt idx="8635">
                  <c:v>92.901806391848083</c:v>
                </c:pt>
                <c:pt idx="8636">
                  <c:v>92.902628227393777</c:v>
                </c:pt>
                <c:pt idx="8637">
                  <c:v>92.903449872655713</c:v>
                </c:pt>
                <c:pt idx="8638">
                  <c:v>92.904271327699959</c:v>
                </c:pt>
                <c:pt idx="8639">
                  <c:v>92.905092592592595</c:v>
                </c:pt>
                <c:pt idx="8640">
                  <c:v>92.905913667399602</c:v>
                </c:pt>
                <c:pt idx="8641">
                  <c:v>92.90673455218699</c:v>
                </c:pt>
                <c:pt idx="8642">
                  <c:v>92.90755524702071</c:v>
                </c:pt>
                <c:pt idx="8643">
                  <c:v>92.908375751966688</c:v>
                </c:pt>
                <c:pt idx="8644">
                  <c:v>92.897628687102369</c:v>
                </c:pt>
                <c:pt idx="8645">
                  <c:v>92.898450150358542</c:v>
                </c:pt>
                <c:pt idx="8646">
                  <c:v>92.899271423615133</c:v>
                </c:pt>
                <c:pt idx="8647">
                  <c:v>92.900092506938023</c:v>
                </c:pt>
                <c:pt idx="8648">
                  <c:v>92.900913400393108</c:v>
                </c:pt>
                <c:pt idx="8649">
                  <c:v>92.901734104046241</c:v>
                </c:pt>
                <c:pt idx="8650">
                  <c:v>92.902554617963247</c:v>
                </c:pt>
                <c:pt idx="8651">
                  <c:v>92.903374942209894</c:v>
                </c:pt>
                <c:pt idx="8652">
                  <c:v>92.904195076851963</c:v>
                </c:pt>
                <c:pt idx="8653">
                  <c:v>92.893459671828055</c:v>
                </c:pt>
                <c:pt idx="8654">
                  <c:v>92.894280762564989</c:v>
                </c:pt>
                <c:pt idx="8655">
                  <c:v>92.895101663585947</c:v>
                </c:pt>
                <c:pt idx="8656">
                  <c:v>92.895922374956683</c:v>
                </c:pt>
                <c:pt idx="8657">
                  <c:v>92.896742896742893</c:v>
                </c:pt>
                <c:pt idx="8658">
                  <c:v>92.897563229010274</c:v>
                </c:pt>
                <c:pt idx="8659">
                  <c:v>92.886836027713628</c:v>
                </c:pt>
                <c:pt idx="8660">
                  <c:v>92.88765731439787</c:v>
                </c:pt>
                <c:pt idx="8661">
                  <c:v>92.888478411452326</c:v>
                </c:pt>
                <c:pt idx="8662">
                  <c:v>92.889299318942633</c:v>
                </c:pt>
                <c:pt idx="8663">
                  <c:v>92.890120036934448</c:v>
                </c:pt>
                <c:pt idx="8664">
                  <c:v>92.890940565493366</c:v>
                </c:pt>
                <c:pt idx="8665">
                  <c:v>92.891760904684972</c:v>
                </c:pt>
                <c:pt idx="8666">
                  <c:v>92.892581054574819</c:v>
                </c:pt>
                <c:pt idx="8667">
                  <c:v>92.89340101522842</c:v>
                </c:pt>
                <c:pt idx="8668">
                  <c:v>92.894220786711273</c:v>
                </c:pt>
                <c:pt idx="8669">
                  <c:v>92.895040369088818</c:v>
                </c:pt>
                <c:pt idx="8670">
                  <c:v>92.895859762426483</c:v>
                </c:pt>
                <c:pt idx="8671">
                  <c:v>92.896678966789665</c:v>
                </c:pt>
                <c:pt idx="8672">
                  <c:v>92.885967946500628</c:v>
                </c:pt>
                <c:pt idx="8673">
                  <c:v>92.886788102374908</c:v>
                </c:pt>
                <c:pt idx="8674">
                  <c:v>92.876080691642656</c:v>
                </c:pt>
                <c:pt idx="8675">
                  <c:v>92.876901798063628</c:v>
                </c:pt>
                <c:pt idx="8676">
                  <c:v>92.877722715224152</c:v>
                </c:pt>
                <c:pt idx="8677">
                  <c:v>92.87854344318967</c:v>
                </c:pt>
                <c:pt idx="8678">
                  <c:v>92.879363982025581</c:v>
                </c:pt>
                <c:pt idx="8679">
                  <c:v>92.880184331797238</c:v>
                </c:pt>
                <c:pt idx="8680">
                  <c:v>92.881004492569986</c:v>
                </c:pt>
                <c:pt idx="8681">
                  <c:v>92.881824464409121</c:v>
                </c:pt>
                <c:pt idx="8682">
                  <c:v>92.882644247379943</c:v>
                </c:pt>
                <c:pt idx="8683">
                  <c:v>92.88346384154768</c:v>
                </c:pt>
                <c:pt idx="8684">
                  <c:v>92.884283246977546</c:v>
                </c:pt>
                <c:pt idx="8685">
                  <c:v>92.885102463734739</c:v>
                </c:pt>
                <c:pt idx="8686">
                  <c:v>92.885921491884432</c:v>
                </c:pt>
                <c:pt idx="8687">
                  <c:v>92.886740331491708</c:v>
                </c:pt>
                <c:pt idx="8688">
                  <c:v>92.887558982621712</c:v>
                </c:pt>
                <c:pt idx="8689">
                  <c:v>92.888377445339472</c:v>
                </c:pt>
                <c:pt idx="8690">
                  <c:v>92.889195719710045</c:v>
                </c:pt>
                <c:pt idx="8691">
                  <c:v>92.878508973768987</c:v>
                </c:pt>
                <c:pt idx="8692">
                  <c:v>92.879328195099504</c:v>
                </c:pt>
                <c:pt idx="8693">
                  <c:v>92.88014722797331</c:v>
                </c:pt>
                <c:pt idx="8694">
                  <c:v>92.880966072455436</c:v>
                </c:pt>
                <c:pt idx="8695">
                  <c:v>92.881784728610853</c:v>
                </c:pt>
                <c:pt idx="8696">
                  <c:v>92.882603196504547</c:v>
                </c:pt>
                <c:pt idx="8697">
                  <c:v>92.88342147620142</c:v>
                </c:pt>
                <c:pt idx="8698">
                  <c:v>92.884239567766414</c:v>
                </c:pt>
                <c:pt idx="8699">
                  <c:v>92.885057471264375</c:v>
                </c:pt>
                <c:pt idx="8700">
                  <c:v>92.885875186760146</c:v>
                </c:pt>
                <c:pt idx="8701">
                  <c:v>92.886692714318542</c:v>
                </c:pt>
                <c:pt idx="8702">
                  <c:v>92.887510054004366</c:v>
                </c:pt>
                <c:pt idx="8703">
                  <c:v>92.888327205882348</c:v>
                </c:pt>
                <c:pt idx="8704">
                  <c:v>92.889144170017232</c:v>
                </c:pt>
                <c:pt idx="8705">
                  <c:v>92.889960946473693</c:v>
                </c:pt>
                <c:pt idx="8706">
                  <c:v>92.890777535316417</c:v>
                </c:pt>
                <c:pt idx="8707">
                  <c:v>92.891593936610008</c:v>
                </c:pt>
                <c:pt idx="8708">
                  <c:v>92.89241015041911</c:v>
                </c:pt>
                <c:pt idx="8709">
                  <c:v>92.89322617680827</c:v>
                </c:pt>
                <c:pt idx="8710">
                  <c:v>92.894042015842032</c:v>
                </c:pt>
                <c:pt idx="8711">
                  <c:v>92.894857667584944</c:v>
                </c:pt>
                <c:pt idx="8712">
                  <c:v>92.895673132101464</c:v>
                </c:pt>
                <c:pt idx="8713">
                  <c:v>92.896488409456055</c:v>
                </c:pt>
                <c:pt idx="8714">
                  <c:v>92.897303499713132</c:v>
                </c:pt>
                <c:pt idx="8715">
                  <c:v>92.898118402937129</c:v>
                </c:pt>
                <c:pt idx="8716">
                  <c:v>92.887461282551342</c:v>
                </c:pt>
                <c:pt idx="8717">
                  <c:v>92.888277127781606</c:v>
                </c:pt>
                <c:pt idx="8718">
                  <c:v>92.889092785869934</c:v>
                </c:pt>
                <c:pt idx="8719">
                  <c:v>92.88990825688073</c:v>
                </c:pt>
                <c:pt idx="8720">
                  <c:v>92.890723540878341</c:v>
                </c:pt>
                <c:pt idx="8721">
                  <c:v>92.891538637927084</c:v>
                </c:pt>
                <c:pt idx="8722">
                  <c:v>92.892353548091251</c:v>
                </c:pt>
                <c:pt idx="8723">
                  <c:v>92.893168271435115</c:v>
                </c:pt>
                <c:pt idx="8724">
                  <c:v>92.893982808022926</c:v>
                </c:pt>
                <c:pt idx="8725">
                  <c:v>92.883337153334864</c:v>
                </c:pt>
                <c:pt idx="8726">
                  <c:v>92.884152629769687</c:v>
                </c:pt>
                <c:pt idx="8727">
                  <c:v>92.884967919340056</c:v>
                </c:pt>
                <c:pt idx="8728">
                  <c:v>92.874326956123269</c:v>
                </c:pt>
                <c:pt idx="8729">
                  <c:v>92.875143184421532</c:v>
                </c:pt>
                <c:pt idx="8730">
                  <c:v>92.864505783988093</c:v>
                </c:pt>
                <c:pt idx="8731">
                  <c:v>92.865322950068716</c:v>
                </c:pt>
                <c:pt idx="8732">
                  <c:v>92.85468911027138</c:v>
                </c:pt>
                <c:pt idx="8733">
                  <c:v>92.855507213189838</c:v>
                </c:pt>
                <c:pt idx="8734">
                  <c:v>92.856325128792221</c:v>
                </c:pt>
                <c:pt idx="8735">
                  <c:v>92.857142857142861</c:v>
                </c:pt>
                <c:pt idx="8736">
                  <c:v>92.857960398306048</c:v>
                </c:pt>
                <c:pt idx="8737">
                  <c:v>92.858777752346072</c:v>
                </c:pt>
                <c:pt idx="8738">
                  <c:v>92.859594919327151</c:v>
                </c:pt>
                <c:pt idx="8739">
                  <c:v>92.860411899313505</c:v>
                </c:pt>
                <c:pt idx="8740">
                  <c:v>92.849788353735264</c:v>
                </c:pt>
                <c:pt idx="8741">
                  <c:v>92.850606268588422</c:v>
                </c:pt>
                <c:pt idx="8742">
                  <c:v>92.851423996339932</c:v>
                </c:pt>
                <c:pt idx="8743">
                  <c:v>92.852241537053985</c:v>
                </c:pt>
                <c:pt idx="8744">
                  <c:v>92.853058890794742</c:v>
                </c:pt>
                <c:pt idx="8745">
                  <c:v>92.853876057626337</c:v>
                </c:pt>
                <c:pt idx="8746">
                  <c:v>92.85469303761289</c:v>
                </c:pt>
                <c:pt idx="8747">
                  <c:v>92.855509830818477</c:v>
                </c:pt>
                <c:pt idx="8748">
                  <c:v>92.856326437307118</c:v>
                </c:pt>
                <c:pt idx="8749">
                  <c:v>92.857142857142861</c:v>
                </c:pt>
                <c:pt idx="8750">
                  <c:v>92.85795909038967</c:v>
                </c:pt>
                <c:pt idx="8751">
                  <c:v>92.858775137111522</c:v>
                </c:pt>
                <c:pt idx="8752">
                  <c:v>92.859590997372337</c:v>
                </c:pt>
                <c:pt idx="8753">
                  <c:v>92.860406671236007</c:v>
                </c:pt>
                <c:pt idx="8754">
                  <c:v>92.861222158766424</c:v>
                </c:pt>
                <c:pt idx="8755">
                  <c:v>92.862037460027409</c:v>
                </c:pt>
                <c:pt idx="8756">
                  <c:v>92.862852575082798</c:v>
                </c:pt>
                <c:pt idx="8757">
                  <c:v>92.863667503996339</c:v>
                </c:pt>
                <c:pt idx="8758">
                  <c:v>92.864482246831827</c:v>
                </c:pt>
                <c:pt idx="8759">
                  <c:v>92.865296803652967</c:v>
                </c:pt>
                <c:pt idx="8760">
                  <c:v>92.866111174523454</c:v>
                </c:pt>
                <c:pt idx="8761">
                  <c:v>92.866925359506965</c:v>
                </c:pt>
                <c:pt idx="8762">
                  <c:v>92.856327741640996</c:v>
                </c:pt>
                <c:pt idx="8763">
                  <c:v>92.857142857142861</c:v>
                </c:pt>
                <c:pt idx="8764">
                  <c:v>92.857957786651454</c:v>
                </c:pt>
                <c:pt idx="8765">
                  <c:v>92.847364818617379</c:v>
                </c:pt>
                <c:pt idx="8766">
                  <c:v>92.848180677540782</c:v>
                </c:pt>
                <c:pt idx="8767">
                  <c:v>92.84899635036497</c:v>
                </c:pt>
                <c:pt idx="8768">
                  <c:v>92.849811837153609</c:v>
                </c:pt>
                <c:pt idx="8769">
                  <c:v>92.850627137970349</c:v>
                </c:pt>
                <c:pt idx="8770">
                  <c:v>92.851442252878812</c:v>
                </c:pt>
                <c:pt idx="8771">
                  <c:v>92.852257181942548</c:v>
                </c:pt>
                <c:pt idx="8772">
                  <c:v>92.853071925225123</c:v>
                </c:pt>
                <c:pt idx="8773">
                  <c:v>92.85388648279006</c:v>
                </c:pt>
                <c:pt idx="8774">
                  <c:v>92.84330484330485</c:v>
                </c:pt>
                <c:pt idx="8775">
                  <c:v>92.844120328167733</c:v>
                </c:pt>
                <c:pt idx="8776">
                  <c:v>92.844935627207477</c:v>
                </c:pt>
                <c:pt idx="8777">
                  <c:v>92.845750740487588</c:v>
                </c:pt>
                <c:pt idx="8778">
                  <c:v>92.846565668071534</c:v>
                </c:pt>
                <c:pt idx="8779">
                  <c:v>92.835990888382682</c:v>
                </c:pt>
                <c:pt idx="8780">
                  <c:v>92.836806741828951</c:v>
                </c:pt>
                <c:pt idx="8781">
                  <c:v>92.837622409473923</c:v>
                </c:pt>
                <c:pt idx="8782">
                  <c:v>92.838437891381076</c:v>
                </c:pt>
                <c:pt idx="8783">
                  <c:v>92.839253187613849</c:v>
                </c:pt>
                <c:pt idx="8784">
                  <c:v>92.840068298235636</c:v>
                </c:pt>
                <c:pt idx="8785">
                  <c:v>92.840883223309817</c:v>
                </c:pt>
                <c:pt idx="8786">
                  <c:v>92.841697962899744</c:v>
                </c:pt>
                <c:pt idx="8787">
                  <c:v>92.842512517068727</c:v>
                </c:pt>
                <c:pt idx="8788">
                  <c:v>92.843326885880074</c:v>
                </c:pt>
                <c:pt idx="8789">
                  <c:v>92.84414106939704</c:v>
                </c:pt>
                <c:pt idx="8790">
                  <c:v>92.844955067682861</c:v>
                </c:pt>
                <c:pt idx="8791">
                  <c:v>92.845768880800733</c:v>
                </c:pt>
                <c:pt idx="8792">
                  <c:v>92.846582508813825</c:v>
                </c:pt>
                <c:pt idx="8793">
                  <c:v>92.847395951785302</c:v>
                </c:pt>
                <c:pt idx="8794">
                  <c:v>92.84820920977829</c:v>
                </c:pt>
                <c:pt idx="8795">
                  <c:v>92.849022282855842</c:v>
                </c:pt>
                <c:pt idx="8796">
                  <c:v>92.849835171081054</c:v>
                </c:pt>
                <c:pt idx="8797">
                  <c:v>92.850647874516937</c:v>
                </c:pt>
                <c:pt idx="8798">
                  <c:v>92.840095465393802</c:v>
                </c:pt>
                <c:pt idx="8799">
                  <c:v>92.840909090909093</c:v>
                </c:pt>
                <c:pt idx="8800">
                  <c:v>92.841722531530507</c:v>
                </c:pt>
                <c:pt idx="8801">
                  <c:v>92.842535787321069</c:v>
                </c:pt>
                <c:pt idx="8802">
                  <c:v>92.843348858343745</c:v>
                </c:pt>
                <c:pt idx="8803">
                  <c:v>92.84416174466152</c:v>
                </c:pt>
                <c:pt idx="8804">
                  <c:v>92.833617262918793</c:v>
                </c:pt>
                <c:pt idx="8805">
                  <c:v>92.834431069725184</c:v>
                </c:pt>
                <c:pt idx="8806">
                  <c:v>92.835244691722494</c:v>
                </c:pt>
                <c:pt idx="8807">
                  <c:v>92.836058128973661</c:v>
                </c:pt>
                <c:pt idx="8808">
                  <c:v>92.836871381541599</c:v>
                </c:pt>
                <c:pt idx="8809">
                  <c:v>92.837684449489217</c:v>
                </c:pt>
                <c:pt idx="8810">
                  <c:v>92.838497332879356</c:v>
                </c:pt>
                <c:pt idx="8811">
                  <c:v>92.839310031774858</c:v>
                </c:pt>
                <c:pt idx="8812">
                  <c:v>92.828775672302285</c:v>
                </c:pt>
                <c:pt idx="8813">
                  <c:v>92.829589289766275</c:v>
                </c:pt>
                <c:pt idx="8814">
                  <c:v>92.830402722631874</c:v>
                </c:pt>
                <c:pt idx="8815">
                  <c:v>92.831215970961892</c:v>
                </c:pt>
                <c:pt idx="8816">
                  <c:v>92.832029034819101</c:v>
                </c:pt>
                <c:pt idx="8817">
                  <c:v>92.832841914266268</c:v>
                </c:pt>
                <c:pt idx="8818">
                  <c:v>92.833654609366135</c:v>
                </c:pt>
                <c:pt idx="8819">
                  <c:v>92.823129251700678</c:v>
                </c:pt>
                <c:pt idx="8820">
                  <c:v>92.8239428636209</c:v>
                </c:pt>
                <c:pt idx="8821">
                  <c:v>92.824756291090452</c:v>
                </c:pt>
                <c:pt idx="8822">
                  <c:v>92.825569534172047</c:v>
                </c:pt>
                <c:pt idx="8823">
                  <c:v>92.826382592928383</c:v>
                </c:pt>
                <c:pt idx="8824">
                  <c:v>92.827195467422101</c:v>
                </c:pt>
                <c:pt idx="8825">
                  <c:v>92.828008157715843</c:v>
                </c:pt>
                <c:pt idx="8826">
                  <c:v>92.828820663872207</c:v>
                </c:pt>
                <c:pt idx="8827">
                  <c:v>92.829632985953779</c:v>
                </c:pt>
                <c:pt idx="8828">
                  <c:v>92.8304451240231</c:v>
                </c:pt>
                <c:pt idx="8829">
                  <c:v>92.831257078142698</c:v>
                </c:pt>
                <c:pt idx="8830">
                  <c:v>92.832068848375044</c:v>
                </c:pt>
                <c:pt idx="8831">
                  <c:v>92.832880434782609</c:v>
                </c:pt>
                <c:pt idx="8832">
                  <c:v>92.833691837427821</c:v>
                </c:pt>
                <c:pt idx="8833">
                  <c:v>92.823183155988232</c:v>
                </c:pt>
                <c:pt idx="8834">
                  <c:v>92.812676853423881</c:v>
                </c:pt>
                <c:pt idx="8835">
                  <c:v>92.813490267089179</c:v>
                </c:pt>
                <c:pt idx="8836">
                  <c:v>92.814303496661765</c:v>
                </c:pt>
                <c:pt idx="8837">
                  <c:v>92.815116542204123</c:v>
                </c:pt>
                <c:pt idx="8838">
                  <c:v>92.815929403778711</c:v>
                </c:pt>
                <c:pt idx="8839">
                  <c:v>92.805429864253398</c:v>
                </c:pt>
                <c:pt idx="8840">
                  <c:v>92.806243637597561</c:v>
                </c:pt>
                <c:pt idx="8841">
                  <c:v>92.807057226871748</c:v>
                </c:pt>
                <c:pt idx="8842">
                  <c:v>92.807870632138417</c:v>
                </c:pt>
                <c:pt idx="8843">
                  <c:v>92.808683853459968</c:v>
                </c:pt>
                <c:pt idx="8844">
                  <c:v>92.809496890898814</c:v>
                </c:pt>
                <c:pt idx="8845">
                  <c:v>92.810309744517298</c:v>
                </c:pt>
                <c:pt idx="8846">
                  <c:v>92.811122414377749</c:v>
                </c:pt>
                <c:pt idx="8847">
                  <c:v>92.811934900542497</c:v>
                </c:pt>
                <c:pt idx="8848">
                  <c:v>92.812747203073798</c:v>
                </c:pt>
                <c:pt idx="8849">
                  <c:v>92.802259887005647</c:v>
                </c:pt>
                <c:pt idx="8850">
                  <c:v>92.803073099084855</c:v>
                </c:pt>
                <c:pt idx="8851">
                  <c:v>92.803886127428825</c:v>
                </c:pt>
                <c:pt idx="8852">
                  <c:v>92.804698972099857</c:v>
                </c:pt>
                <c:pt idx="8853">
                  <c:v>92.805511633160151</c:v>
                </c:pt>
                <c:pt idx="8854">
                  <c:v>92.806324110671937</c:v>
                </c:pt>
                <c:pt idx="8855">
                  <c:v>92.807136404697374</c:v>
                </c:pt>
                <c:pt idx="8856">
                  <c:v>92.807948515298634</c:v>
                </c:pt>
                <c:pt idx="8857">
                  <c:v>92.808760442537817</c:v>
                </c:pt>
                <c:pt idx="8858">
                  <c:v>92.809572186477027</c:v>
                </c:pt>
                <c:pt idx="8859">
                  <c:v>92.810383747178335</c:v>
                </c:pt>
                <c:pt idx="8860">
                  <c:v>92.811195124703758</c:v>
                </c:pt>
                <c:pt idx="8861">
                  <c:v>92.812006319115326</c:v>
                </c:pt>
                <c:pt idx="8862">
                  <c:v>92.812817330475013</c:v>
                </c:pt>
                <c:pt idx="8863">
                  <c:v>92.813628158844764</c:v>
                </c:pt>
                <c:pt idx="8864">
                  <c:v>92.814438804286524</c:v>
                </c:pt>
                <c:pt idx="8865">
                  <c:v>92.815249266862168</c:v>
                </c:pt>
                <c:pt idx="8866">
                  <c:v>92.816059546633582</c:v>
                </c:pt>
                <c:pt idx="8867">
                  <c:v>92.816869643662613</c:v>
                </c:pt>
                <c:pt idx="8868">
                  <c:v>92.817679558011051</c:v>
                </c:pt>
                <c:pt idx="8869">
                  <c:v>92.818489289740697</c:v>
                </c:pt>
                <c:pt idx="8870">
                  <c:v>92.819298838913312</c:v>
                </c:pt>
                <c:pt idx="8871">
                  <c:v>92.820108205590628</c:v>
                </c:pt>
                <c:pt idx="8872">
                  <c:v>92.809647244449451</c:v>
                </c:pt>
                <c:pt idx="8873">
                  <c:v>92.810457516339866</c:v>
                </c:pt>
                <c:pt idx="8874">
                  <c:v>92.811267605633802</c:v>
                </c:pt>
                <c:pt idx="8875">
                  <c:v>92.812077512392975</c:v>
                </c:pt>
                <c:pt idx="8876">
                  <c:v>92.801622169651907</c:v>
                </c:pt>
                <c:pt idx="8877">
                  <c:v>92.802432980400994</c:v>
                </c:pt>
                <c:pt idx="8878">
                  <c:v>92.803243608514478</c:v>
                </c:pt>
                <c:pt idx="8879">
                  <c:v>92.804054054054049</c:v>
                </c:pt>
                <c:pt idx="8880">
                  <c:v>92.80486431708141</c:v>
                </c:pt>
                <c:pt idx="8881">
                  <c:v>92.794415672145917</c:v>
                </c:pt>
                <c:pt idx="8882">
                  <c:v>92.795226837780035</c:v>
                </c:pt>
                <c:pt idx="8883">
                  <c:v>92.796037820801445</c:v>
                </c:pt>
                <c:pt idx="8884">
                  <c:v>92.796848621271806</c:v>
                </c:pt>
                <c:pt idx="8885">
                  <c:v>92.797659239252752</c:v>
                </c:pt>
                <c:pt idx="8886">
                  <c:v>92.798469674805901</c:v>
                </c:pt>
                <c:pt idx="8887">
                  <c:v>92.799279927992799</c:v>
                </c:pt>
                <c:pt idx="8888">
                  <c:v>92.800089998875009</c:v>
                </c:pt>
                <c:pt idx="8889">
                  <c:v>92.800899887514063</c:v>
                </c:pt>
                <c:pt idx="8890">
                  <c:v>92.801709593971438</c:v>
                </c:pt>
                <c:pt idx="8891">
                  <c:v>92.802519118308595</c:v>
                </c:pt>
                <c:pt idx="8892">
                  <c:v>92.803328460586982</c:v>
                </c:pt>
                <c:pt idx="8893">
                  <c:v>92.804137620868005</c:v>
                </c:pt>
                <c:pt idx="8894">
                  <c:v>92.804946599213039</c:v>
                </c:pt>
                <c:pt idx="8895">
                  <c:v>92.805755395683448</c:v>
                </c:pt>
                <c:pt idx="8896">
                  <c:v>92.806564010340566</c:v>
                </c:pt>
                <c:pt idx="8897">
                  <c:v>92.796133962688245</c:v>
                </c:pt>
                <c:pt idx="8898">
                  <c:v>92.79694347679515</c:v>
                </c:pt>
                <c:pt idx="8899">
                  <c:v>92.786516853932582</c:v>
                </c:pt>
                <c:pt idx="8900">
                  <c:v>92.787327266599263</c:v>
                </c:pt>
                <c:pt idx="8901">
                  <c:v>92.788137497191642</c:v>
                </c:pt>
                <c:pt idx="8902">
                  <c:v>92.788947545771094</c:v>
                </c:pt>
                <c:pt idx="8903">
                  <c:v>92.789757412398927</c:v>
                </c:pt>
                <c:pt idx="8904">
                  <c:v>92.790567097136446</c:v>
                </c:pt>
                <c:pt idx="8905">
                  <c:v>92.780148214686733</c:v>
                </c:pt>
                <c:pt idx="8906">
                  <c:v>92.780958796452225</c:v>
                </c:pt>
                <c:pt idx="8907">
                  <c:v>92.770543331836549</c:v>
                </c:pt>
                <c:pt idx="8908">
                  <c:v>92.771354809742959</c:v>
                </c:pt>
                <c:pt idx="8909">
                  <c:v>92.772166105499437</c:v>
                </c:pt>
                <c:pt idx="8910">
                  <c:v>92.772977219167316</c:v>
                </c:pt>
                <c:pt idx="8911">
                  <c:v>92.773788150807903</c:v>
                </c:pt>
                <c:pt idx="8912">
                  <c:v>92.774598900482445</c:v>
                </c:pt>
                <c:pt idx="8913">
                  <c:v>92.76419115997308</c:v>
                </c:pt>
                <c:pt idx="8914">
                  <c:v>92.76500280426248</c:v>
                </c:pt>
                <c:pt idx="8915">
                  <c:v>92.765814266487212</c:v>
                </c:pt>
                <c:pt idx="8916">
                  <c:v>92.766625546708539</c:v>
                </c:pt>
                <c:pt idx="8917">
                  <c:v>92.767436644987669</c:v>
                </c:pt>
                <c:pt idx="8918">
                  <c:v>92.768247561385806</c:v>
                </c:pt>
                <c:pt idx="8919">
                  <c:v>92.769058295964129</c:v>
                </c:pt>
                <c:pt idx="8920">
                  <c:v>92.769868848783773</c:v>
                </c:pt>
                <c:pt idx="8921">
                  <c:v>92.770679219905844</c:v>
                </c:pt>
                <c:pt idx="8922">
                  <c:v>92.771489409391464</c:v>
                </c:pt>
                <c:pt idx="8923">
                  <c:v>92.772299417301653</c:v>
                </c:pt>
                <c:pt idx="8924">
                  <c:v>92.773109243697476</c:v>
                </c:pt>
                <c:pt idx="8925">
                  <c:v>92.762715662110693</c:v>
                </c:pt>
                <c:pt idx="8926">
                  <c:v>92.763526380642986</c:v>
                </c:pt>
                <c:pt idx="8927">
                  <c:v>92.76433691756273</c:v>
                </c:pt>
                <c:pt idx="8928">
                  <c:v>92.765147272930903</c:v>
                </c:pt>
                <c:pt idx="8929">
                  <c:v>92.765957446808514</c:v>
                </c:pt>
                <c:pt idx="8930">
                  <c:v>92.766767439256526</c:v>
                </c:pt>
                <c:pt idx="8931">
                  <c:v>92.767577250335876</c:v>
                </c:pt>
                <c:pt idx="8932">
                  <c:v>92.768386880107471</c:v>
                </c:pt>
                <c:pt idx="8933">
                  <c:v>92.758003134094466</c:v>
                </c:pt>
                <c:pt idx="8934">
                  <c:v>92.758813654169003</c:v>
                </c:pt>
                <c:pt idx="8935">
                  <c:v>92.759623992837959</c:v>
                </c:pt>
                <c:pt idx="8936">
                  <c:v>92.76043415016224</c:v>
                </c:pt>
                <c:pt idx="8937">
                  <c:v>92.750055940926387</c:v>
                </c:pt>
                <c:pt idx="8938">
                  <c:v>92.750866987358762</c:v>
                </c:pt>
                <c:pt idx="8939">
                  <c:v>92.75167785234899</c:v>
                </c:pt>
                <c:pt idx="8940">
                  <c:v>92.752488535957951</c:v>
                </c:pt>
                <c:pt idx="8941">
                  <c:v>92.753299038246482</c:v>
                </c:pt>
                <c:pt idx="8942">
                  <c:v>92.754109359275418</c:v>
                </c:pt>
                <c:pt idx="8943">
                  <c:v>92.75491949910554</c:v>
                </c:pt>
                <c:pt idx="8944">
                  <c:v>92.755729457797656</c:v>
                </c:pt>
                <c:pt idx="8945">
                  <c:v>92.756539235412475</c:v>
                </c:pt>
                <c:pt idx="8946">
                  <c:v>92.757348832010734</c:v>
                </c:pt>
                <c:pt idx="8947">
                  <c:v>92.74698256593652</c:v>
                </c:pt>
                <c:pt idx="8948">
                  <c:v>92.747793049502732</c:v>
                </c:pt>
                <c:pt idx="8949">
                  <c:v>92.74860335195531</c:v>
                </c:pt>
                <c:pt idx="8950">
                  <c:v>92.749413473354934</c:v>
                </c:pt>
                <c:pt idx="8951">
                  <c:v>92.750223413762285</c:v>
                </c:pt>
                <c:pt idx="8952">
                  <c:v>92.751033173238014</c:v>
                </c:pt>
                <c:pt idx="8953">
                  <c:v>92.751842751842759</c:v>
                </c:pt>
                <c:pt idx="8954">
                  <c:v>92.752652149637072</c:v>
                </c:pt>
                <c:pt idx="8955">
                  <c:v>92.753461366681549</c:v>
                </c:pt>
                <c:pt idx="8956">
                  <c:v>92.754270403036728</c:v>
                </c:pt>
                <c:pt idx="8957">
                  <c:v>92.755079258763118</c:v>
                </c:pt>
                <c:pt idx="8958">
                  <c:v>92.755887933921201</c:v>
                </c:pt>
                <c:pt idx="8959">
                  <c:v>92.756696428571431</c:v>
                </c:pt>
                <c:pt idx="8960">
                  <c:v>92.757504742774245</c:v>
                </c:pt>
                <c:pt idx="8961">
                  <c:v>92.75831287659004</c:v>
                </c:pt>
                <c:pt idx="8962">
                  <c:v>92.759120830079212</c:v>
                </c:pt>
                <c:pt idx="8963">
                  <c:v>92.7599286033021</c:v>
                </c:pt>
                <c:pt idx="8964">
                  <c:v>92.760736196319016</c:v>
                </c:pt>
                <c:pt idx="8965">
                  <c:v>92.761543609190269</c:v>
                </c:pt>
                <c:pt idx="8966">
                  <c:v>92.762350841976129</c:v>
                </c:pt>
                <c:pt idx="8967">
                  <c:v>92.763157894736835</c:v>
                </c:pt>
                <c:pt idx="8968">
                  <c:v>92.763964767532613</c:v>
                </c:pt>
                <c:pt idx="8969">
                  <c:v>92.764771460423631</c:v>
                </c:pt>
                <c:pt idx="8970">
                  <c:v>92.765577973470073</c:v>
                </c:pt>
                <c:pt idx="8971">
                  <c:v>92.76638430673205</c:v>
                </c:pt>
                <c:pt idx="8972">
                  <c:v>92.756045915524354</c:v>
                </c:pt>
                <c:pt idx="8973">
                  <c:v>92.745709828393132</c:v>
                </c:pt>
                <c:pt idx="8974">
                  <c:v>92.746518105849589</c:v>
                </c:pt>
                <c:pt idx="8975">
                  <c:v>92.747326203208559</c:v>
                </c:pt>
                <c:pt idx="8976">
                  <c:v>92.748134120530239</c:v>
                </c:pt>
                <c:pt idx="8977">
                  <c:v>92.748941857874811</c:v>
                </c:pt>
                <c:pt idx="8978">
                  <c:v>92.738612317630029</c:v>
                </c:pt>
                <c:pt idx="8979">
                  <c:v>92.739420935412028</c:v>
                </c:pt>
                <c:pt idx="8980">
                  <c:v>92.740229373121039</c:v>
                </c:pt>
                <c:pt idx="8981">
                  <c:v>92.741037630817189</c:v>
                </c:pt>
                <c:pt idx="8982">
                  <c:v>92.741845708560618</c:v>
                </c:pt>
                <c:pt idx="8983">
                  <c:v>92.731522707034728</c:v>
                </c:pt>
                <c:pt idx="8984">
                  <c:v>92.732331663884253</c:v>
                </c:pt>
                <c:pt idx="8985">
                  <c:v>92.72201201869575</c:v>
                </c:pt>
                <c:pt idx="8986">
                  <c:v>92.722821853788801</c:v>
                </c:pt>
                <c:pt idx="8987">
                  <c:v>92.723631508678238</c:v>
                </c:pt>
                <c:pt idx="8988">
                  <c:v>92.724440983424188</c:v>
                </c:pt>
                <c:pt idx="8989">
                  <c:v>92.725250278086762</c:v>
                </c:pt>
                <c:pt idx="8990">
                  <c:v>92.714937159381606</c:v>
                </c:pt>
                <c:pt idx="8991">
                  <c:v>92.715747330960852</c:v>
                </c:pt>
                <c:pt idx="8992">
                  <c:v>92.716557322361837</c:v>
                </c:pt>
                <c:pt idx="8993">
                  <c:v>92.717367133644657</c:v>
                </c:pt>
                <c:pt idx="8994">
                  <c:v>92.718176764869369</c:v>
                </c:pt>
                <c:pt idx="8995">
                  <c:v>92.718986216096042</c:v>
                </c:pt>
                <c:pt idx="8996">
                  <c:v>92.719795487384687</c:v>
                </c:pt>
                <c:pt idx="8997">
                  <c:v>92.720604578795289</c:v>
                </c:pt>
                <c:pt idx="8998">
                  <c:v>92.721413490387818</c:v>
                </c:pt>
                <c:pt idx="8999">
                  <c:v>92.711111111111109</c:v>
                </c:pt>
                <c:pt idx="9000">
                  <c:v>92.711920897678041</c:v>
                </c:pt>
                <c:pt idx="9001">
                  <c:v>92.71273050433237</c:v>
                </c:pt>
                <c:pt idx="9002">
                  <c:v>92.713539931134065</c:v>
                </c:pt>
                <c:pt idx="9003">
                  <c:v>92.714349178143053</c:v>
                </c:pt>
                <c:pt idx="9004">
                  <c:v>92.715158245419218</c:v>
                </c:pt>
                <c:pt idx="9005">
                  <c:v>92.715967133022431</c:v>
                </c:pt>
                <c:pt idx="9006">
                  <c:v>92.716775841012549</c:v>
                </c:pt>
                <c:pt idx="9007">
                  <c:v>92.717584369449384</c:v>
                </c:pt>
                <c:pt idx="9008">
                  <c:v>92.718392718392721</c:v>
                </c:pt>
                <c:pt idx="9009">
                  <c:v>92.719200887902332</c:v>
                </c:pt>
                <c:pt idx="9010">
                  <c:v>92.720008878037959</c:v>
                </c:pt>
                <c:pt idx="9011">
                  <c:v>92.720816688859301</c:v>
                </c:pt>
                <c:pt idx="9012">
                  <c:v>92.721624320426045</c:v>
                </c:pt>
                <c:pt idx="9013">
                  <c:v>92.722431772797876</c:v>
                </c:pt>
                <c:pt idx="9014">
                  <c:v>92.723239046034394</c:v>
                </c:pt>
                <c:pt idx="9015">
                  <c:v>92.724046140195213</c:v>
                </c:pt>
                <c:pt idx="9016">
                  <c:v>92.724853055339906</c:v>
                </c:pt>
                <c:pt idx="9017">
                  <c:v>92.725659791528059</c:v>
                </c:pt>
                <c:pt idx="9018">
                  <c:v>92.726466348819159</c:v>
                </c:pt>
                <c:pt idx="9019">
                  <c:v>92.727272727272734</c:v>
                </c:pt>
                <c:pt idx="9020">
                  <c:v>92.728078926948228</c:v>
                </c:pt>
                <c:pt idx="9021">
                  <c:v>92.728884947905115</c:v>
                </c:pt>
                <c:pt idx="9022">
                  <c:v>92.72969079020281</c:v>
                </c:pt>
                <c:pt idx="9023">
                  <c:v>92.730496453900713</c:v>
                </c:pt>
                <c:pt idx="9024">
                  <c:v>92.73130193905817</c:v>
                </c:pt>
                <c:pt idx="9025">
                  <c:v>92.732107245734539</c:v>
                </c:pt>
                <c:pt idx="9026">
                  <c:v>92.732912373989137</c:v>
                </c:pt>
                <c:pt idx="9027">
                  <c:v>92.733717323881265</c:v>
                </c:pt>
                <c:pt idx="9028">
                  <c:v>92.734522095470155</c:v>
                </c:pt>
                <c:pt idx="9029">
                  <c:v>92.735326688815064</c:v>
                </c:pt>
                <c:pt idx="9030">
                  <c:v>92.736131103975197</c:v>
                </c:pt>
                <c:pt idx="9031">
                  <c:v>92.73693534100974</c:v>
                </c:pt>
                <c:pt idx="9032">
                  <c:v>92.737739399977855</c:v>
                </c:pt>
                <c:pt idx="9033">
                  <c:v>92.738543280938671</c:v>
                </c:pt>
                <c:pt idx="9034">
                  <c:v>92.739346983951307</c:v>
                </c:pt>
                <c:pt idx="9035">
                  <c:v>92.740150509074809</c:v>
                </c:pt>
                <c:pt idx="9036">
                  <c:v>92.740953856368264</c:v>
                </c:pt>
                <c:pt idx="9037">
                  <c:v>92.741757025890678</c:v>
                </c:pt>
                <c:pt idx="9038">
                  <c:v>92.742560017701066</c:v>
                </c:pt>
                <c:pt idx="9039">
                  <c:v>92.743362831858406</c:v>
                </c:pt>
                <c:pt idx="9040">
                  <c:v>92.744165468421642</c:v>
                </c:pt>
                <c:pt idx="9041">
                  <c:v>92.744967927449679</c:v>
                </c:pt>
                <c:pt idx="9042">
                  <c:v>92.745770209001435</c:v>
                </c:pt>
                <c:pt idx="9043">
                  <c:v>92.746572313135786</c:v>
                </c:pt>
                <c:pt idx="9044">
                  <c:v>92.747374239911551</c:v>
                </c:pt>
                <c:pt idx="9045">
                  <c:v>92.748175989387576</c:v>
                </c:pt>
                <c:pt idx="9046">
                  <c:v>92.748977561622638</c:v>
                </c:pt>
                <c:pt idx="9047">
                  <c:v>92.749778956675513</c:v>
                </c:pt>
                <c:pt idx="9048">
                  <c:v>92.750580174604934</c:v>
                </c:pt>
                <c:pt idx="9049">
                  <c:v>92.751381215469607</c:v>
                </c:pt>
                <c:pt idx="9050">
                  <c:v>92.75218207932825</c:v>
                </c:pt>
                <c:pt idx="9051">
                  <c:v>92.752982766239512</c:v>
                </c:pt>
                <c:pt idx="9052">
                  <c:v>92.753783276262013</c:v>
                </c:pt>
                <c:pt idx="9053">
                  <c:v>92.754583609454386</c:v>
                </c:pt>
                <c:pt idx="9054">
                  <c:v>92.755383765875209</c:v>
                </c:pt>
                <c:pt idx="9055">
                  <c:v>92.756183745583044</c:v>
                </c:pt>
                <c:pt idx="9056">
                  <c:v>92.756983548636413</c:v>
                </c:pt>
                <c:pt idx="9057">
                  <c:v>92.757783175093834</c:v>
                </c:pt>
                <c:pt idx="9058">
                  <c:v>92.758582625013801</c:v>
                </c:pt>
                <c:pt idx="9059">
                  <c:v>92.759381898454748</c:v>
                </c:pt>
                <c:pt idx="9060">
                  <c:v>92.76018099547511</c:v>
                </c:pt>
                <c:pt idx="9061">
                  <c:v>92.760979916133309</c:v>
                </c:pt>
                <c:pt idx="9062">
                  <c:v>92.761778660487693</c:v>
                </c:pt>
                <c:pt idx="9063">
                  <c:v>92.762577228596641</c:v>
                </c:pt>
                <c:pt idx="9064">
                  <c:v>92.763375620518474</c:v>
                </c:pt>
                <c:pt idx="9065">
                  <c:v>92.7641738363115</c:v>
                </c:pt>
                <c:pt idx="9066">
                  <c:v>92.764971876033968</c:v>
                </c:pt>
                <c:pt idx="9067">
                  <c:v>92.765769739744158</c:v>
                </c:pt>
                <c:pt idx="9068">
                  <c:v>92.766567427500277</c:v>
                </c:pt>
                <c:pt idx="9069">
                  <c:v>92.767364939360533</c:v>
                </c:pt>
                <c:pt idx="9070">
                  <c:v>92.768162275383091</c:v>
                </c:pt>
                <c:pt idx="9071">
                  <c:v>92.768959435626101</c:v>
                </c:pt>
                <c:pt idx="9072">
                  <c:v>92.769756420147687</c:v>
                </c:pt>
                <c:pt idx="9073">
                  <c:v>92.770553229005955</c:v>
                </c:pt>
                <c:pt idx="9074">
                  <c:v>92.771349862258958</c:v>
                </c:pt>
                <c:pt idx="9075">
                  <c:v>92.772146319964747</c:v>
                </c:pt>
                <c:pt idx="9076">
                  <c:v>92.772942602181331</c:v>
                </c:pt>
                <c:pt idx="9077">
                  <c:v>92.773738708966732</c:v>
                </c:pt>
                <c:pt idx="9078">
                  <c:v>92.763520211477029</c:v>
                </c:pt>
                <c:pt idx="9079">
                  <c:v>92.764317180616743</c:v>
                </c:pt>
                <c:pt idx="9080">
                  <c:v>92.765113974231909</c:v>
                </c:pt>
                <c:pt idx="9081">
                  <c:v>92.765910592380536</c:v>
                </c:pt>
                <c:pt idx="9082">
                  <c:v>92.766707035120561</c:v>
                </c:pt>
                <c:pt idx="9083">
                  <c:v>92.767503302509908</c:v>
                </c:pt>
                <c:pt idx="9084">
                  <c:v>92.768299394606501</c:v>
                </c:pt>
                <c:pt idx="9085">
                  <c:v>92.769095311468192</c:v>
                </c:pt>
                <c:pt idx="9086">
                  <c:v>92.769891053152861</c:v>
                </c:pt>
                <c:pt idx="9087">
                  <c:v>92.770686619718305</c:v>
                </c:pt>
                <c:pt idx="9088">
                  <c:v>92.76047970073715</c:v>
                </c:pt>
                <c:pt idx="9089">
                  <c:v>92.76127612761276</c:v>
                </c:pt>
                <c:pt idx="9090">
                  <c:v>92.762072379276205</c:v>
                </c:pt>
                <c:pt idx="9091">
                  <c:v>92.762868455785309</c:v>
                </c:pt>
                <c:pt idx="9092">
                  <c:v>92.76366435719784</c:v>
                </c:pt>
                <c:pt idx="9093">
                  <c:v>92.764460083571592</c:v>
                </c:pt>
                <c:pt idx="9094">
                  <c:v>92.765255634964262</c:v>
                </c:pt>
                <c:pt idx="9095">
                  <c:v>92.766051011433603</c:v>
                </c:pt>
                <c:pt idx="9096">
                  <c:v>92.766846213037269</c:v>
                </c:pt>
                <c:pt idx="9097">
                  <c:v>92.767641239832926</c:v>
                </c:pt>
                <c:pt idx="9098">
                  <c:v>92.768436091878229</c:v>
                </c:pt>
                <c:pt idx="9099">
                  <c:v>92.769230769230774</c:v>
                </c:pt>
                <c:pt idx="9100">
                  <c:v>92.770025271948143</c:v>
                </c:pt>
                <c:pt idx="9101">
                  <c:v>92.77081960008789</c:v>
                </c:pt>
                <c:pt idx="9102">
                  <c:v>92.77161375370757</c:v>
                </c:pt>
                <c:pt idx="9103">
                  <c:v>92.772407732864679</c:v>
                </c:pt>
                <c:pt idx="9104">
                  <c:v>92.7732015376167</c:v>
                </c:pt>
                <c:pt idx="9105">
                  <c:v>92.773995168021088</c:v>
                </c:pt>
                <c:pt idx="9106">
                  <c:v>92.774788624135283</c:v>
                </c:pt>
                <c:pt idx="9107">
                  <c:v>92.775581906016683</c:v>
                </c:pt>
                <c:pt idx="9108">
                  <c:v>92.776375013722685</c:v>
                </c:pt>
                <c:pt idx="9109">
                  <c:v>92.777167947310645</c:v>
                </c:pt>
                <c:pt idx="9110">
                  <c:v>92.777960706837888</c:v>
                </c:pt>
                <c:pt idx="9111">
                  <c:v>92.778753292361728</c:v>
                </c:pt>
                <c:pt idx="9112">
                  <c:v>92.779545703939434</c:v>
                </c:pt>
                <c:pt idx="9113">
                  <c:v>92.780337941628261</c:v>
                </c:pt>
                <c:pt idx="9114">
                  <c:v>92.781130005485466</c:v>
                </c:pt>
                <c:pt idx="9115">
                  <c:v>92.781921895568232</c:v>
                </c:pt>
                <c:pt idx="9116">
                  <c:v>92.782713611933744</c:v>
                </c:pt>
                <c:pt idx="9117">
                  <c:v>92.772537837245011</c:v>
                </c:pt>
                <c:pt idx="9118">
                  <c:v>92.762364294330524</c:v>
                </c:pt>
                <c:pt idx="9119">
                  <c:v>92.752192982456137</c:v>
                </c:pt>
                <c:pt idx="9120">
                  <c:v>92.752987611007569</c:v>
                </c:pt>
                <c:pt idx="9121">
                  <c:v>92.753782065336551</c:v>
                </c:pt>
                <c:pt idx="9122">
                  <c:v>92.754576345500382</c:v>
                </c:pt>
                <c:pt idx="9123">
                  <c:v>92.755370451556331</c:v>
                </c:pt>
                <c:pt idx="9124">
                  <c:v>92.756164383561639</c:v>
                </c:pt>
                <c:pt idx="9125">
                  <c:v>92.75695814157352</c:v>
                </c:pt>
                <c:pt idx="9126">
                  <c:v>92.757751725649172</c:v>
                </c:pt>
                <c:pt idx="9127">
                  <c:v>92.75854513584575</c:v>
                </c:pt>
                <c:pt idx="9128">
                  <c:v>92.759338372220398</c:v>
                </c:pt>
                <c:pt idx="9129">
                  <c:v>92.760131434830228</c:v>
                </c:pt>
                <c:pt idx="9130">
                  <c:v>92.76092432373234</c:v>
                </c:pt>
                <c:pt idx="9131">
                  <c:v>92.76171703898379</c:v>
                </c:pt>
                <c:pt idx="9132">
                  <c:v>92.762509580641634</c:v>
                </c:pt>
                <c:pt idx="9133">
                  <c:v>92.763301948762859</c:v>
                </c:pt>
                <c:pt idx="9134">
                  <c:v>92.764094143404492</c:v>
                </c:pt>
                <c:pt idx="9135">
                  <c:v>92.764886164623462</c:v>
                </c:pt>
                <c:pt idx="9136">
                  <c:v>92.754733501149175</c:v>
                </c:pt>
                <c:pt idx="9137">
                  <c:v>92.755526373385862</c:v>
                </c:pt>
                <c:pt idx="9138">
                  <c:v>92.756319072108539</c:v>
                </c:pt>
                <c:pt idx="9139">
                  <c:v>92.757111597374177</c:v>
                </c:pt>
                <c:pt idx="9140">
                  <c:v>92.75790394923969</c:v>
                </c:pt>
                <c:pt idx="9141">
                  <c:v>92.758696127761979</c:v>
                </c:pt>
                <c:pt idx="9142">
                  <c:v>92.759488132997916</c:v>
                </c:pt>
                <c:pt idx="9143">
                  <c:v>92.760279965004372</c:v>
                </c:pt>
                <c:pt idx="9144">
                  <c:v>92.761071623838163</c:v>
                </c:pt>
                <c:pt idx="9145">
                  <c:v>92.761863109556089</c:v>
                </c:pt>
                <c:pt idx="9146">
                  <c:v>92.762654422214936</c:v>
                </c:pt>
                <c:pt idx="9147">
                  <c:v>92.76344556187145</c:v>
                </c:pt>
                <c:pt idx="9148">
                  <c:v>92.764236528582359</c:v>
                </c:pt>
                <c:pt idx="9149">
                  <c:v>92.765027322404379</c:v>
                </c:pt>
                <c:pt idx="9150">
                  <c:v>92.765817943394168</c:v>
                </c:pt>
                <c:pt idx="9151">
                  <c:v>92.766608391608386</c:v>
                </c:pt>
                <c:pt idx="9152">
                  <c:v>92.767398667103677</c:v>
                </c:pt>
                <c:pt idx="9153">
                  <c:v>92.768188769936643</c:v>
                </c:pt>
                <c:pt idx="9154">
                  <c:v>92.768978700163842</c:v>
                </c:pt>
                <c:pt idx="9155">
                  <c:v>92.769768457841849</c:v>
                </c:pt>
                <c:pt idx="9156">
                  <c:v>92.770558043027194</c:v>
                </c:pt>
                <c:pt idx="9157">
                  <c:v>92.771347455776365</c:v>
                </c:pt>
                <c:pt idx="9158">
                  <c:v>92.772136696145864</c:v>
                </c:pt>
                <c:pt idx="9159">
                  <c:v>92.772925764192138</c:v>
                </c:pt>
                <c:pt idx="9160">
                  <c:v>92.773714659971617</c:v>
                </c:pt>
                <c:pt idx="9161">
                  <c:v>92.774503383540718</c:v>
                </c:pt>
                <c:pt idx="9162">
                  <c:v>92.775291934955803</c:v>
                </c:pt>
                <c:pt idx="9163">
                  <c:v>92.776080314273244</c:v>
                </c:pt>
                <c:pt idx="9164">
                  <c:v>92.776868521549375</c:v>
                </c:pt>
                <c:pt idx="9165">
                  <c:v>92.777656556840498</c:v>
                </c:pt>
                <c:pt idx="9166">
                  <c:v>92.778444420202902</c:v>
                </c:pt>
                <c:pt idx="9167">
                  <c:v>92.779232111692849</c:v>
                </c:pt>
                <c:pt idx="9168">
                  <c:v>92.780019631366557</c:v>
                </c:pt>
                <c:pt idx="9169">
                  <c:v>92.780806979280257</c:v>
                </c:pt>
                <c:pt idx="9170">
                  <c:v>92.781594155490126</c:v>
                </c:pt>
                <c:pt idx="9171">
                  <c:v>92.782381160052338</c:v>
                </c:pt>
                <c:pt idx="9172">
                  <c:v>92.783167993023</c:v>
                </c:pt>
                <c:pt idx="9173">
                  <c:v>92.773054283845653</c:v>
                </c:pt>
                <c:pt idx="9174">
                  <c:v>92.773841961852867</c:v>
                </c:pt>
                <c:pt idx="9175">
                  <c:v>92.774629468177849</c:v>
                </c:pt>
                <c:pt idx="9176">
                  <c:v>92.76451999564128</c:v>
                </c:pt>
                <c:pt idx="9177">
                  <c:v>92.76530834604489</c:v>
                </c:pt>
                <c:pt idx="9178">
                  <c:v>92.766096524675888</c:v>
                </c:pt>
                <c:pt idx="9179">
                  <c:v>92.766884531590421</c:v>
                </c:pt>
                <c:pt idx="9180">
                  <c:v>92.767672366844565</c:v>
                </c:pt>
                <c:pt idx="9181">
                  <c:v>92.768460030494452</c:v>
                </c:pt>
                <c:pt idx="9182">
                  <c:v>92.769247522596103</c:v>
                </c:pt>
                <c:pt idx="9183">
                  <c:v>92.770034843205579</c:v>
                </c:pt>
                <c:pt idx="9184">
                  <c:v>92.770821992378885</c:v>
                </c:pt>
                <c:pt idx="9185">
                  <c:v>92.771608970171997</c:v>
                </c:pt>
                <c:pt idx="9186">
                  <c:v>92.772395776640906</c:v>
                </c:pt>
                <c:pt idx="9187">
                  <c:v>92.773182411841532</c:v>
                </c:pt>
                <c:pt idx="9188">
                  <c:v>92.773968875829794</c:v>
                </c:pt>
                <c:pt idx="9189">
                  <c:v>92.774755168661585</c:v>
                </c:pt>
                <c:pt idx="9190">
                  <c:v>92.775541290392781</c:v>
                </c:pt>
                <c:pt idx="9191">
                  <c:v>92.776327241079201</c:v>
                </c:pt>
                <c:pt idx="9192">
                  <c:v>92.766235178940505</c:v>
                </c:pt>
                <c:pt idx="9193">
                  <c:v>92.756145312160101</c:v>
                </c:pt>
                <c:pt idx="9194">
                  <c:v>92.756933115823813</c:v>
                </c:pt>
                <c:pt idx="9195">
                  <c:v>92.757720748151371</c:v>
                </c:pt>
                <c:pt idx="9196">
                  <c:v>92.758508209198652</c:v>
                </c:pt>
                <c:pt idx="9197">
                  <c:v>92.759295499021533</c:v>
                </c:pt>
                <c:pt idx="9198">
                  <c:v>92.760082617675835</c:v>
                </c:pt>
                <c:pt idx="9199">
                  <c:v>92.760869565217391</c:v>
                </c:pt>
                <c:pt idx="9200">
                  <c:v>92.761656341701993</c:v>
                </c:pt>
                <c:pt idx="9201">
                  <c:v>92.762442947185392</c:v>
                </c:pt>
                <c:pt idx="9202">
                  <c:v>92.763229381723349</c:v>
                </c:pt>
                <c:pt idx="9203">
                  <c:v>92.764015645371572</c:v>
                </c:pt>
                <c:pt idx="9204">
                  <c:v>92.764801738185767</c:v>
                </c:pt>
                <c:pt idx="9205">
                  <c:v>92.765587660221598</c:v>
                </c:pt>
                <c:pt idx="9206">
                  <c:v>92.766373411534701</c:v>
                </c:pt>
                <c:pt idx="9207">
                  <c:v>92.767158992180711</c:v>
                </c:pt>
                <c:pt idx="9208">
                  <c:v>92.767944402215221</c:v>
                </c:pt>
                <c:pt idx="9209">
                  <c:v>92.76872964169381</c:v>
                </c:pt>
                <c:pt idx="9210">
                  <c:v>92.769514710672027</c:v>
                </c:pt>
                <c:pt idx="9211">
                  <c:v>92.770299609205381</c:v>
                </c:pt>
                <c:pt idx="9212">
                  <c:v>92.771084337349393</c:v>
                </c:pt>
                <c:pt idx="9213">
                  <c:v>92.771868895159542</c:v>
                </c:pt>
                <c:pt idx="9214">
                  <c:v>92.772653282691266</c:v>
                </c:pt>
                <c:pt idx="9215">
                  <c:v>92.7734375</c:v>
                </c:pt>
                <c:pt idx="9216">
                  <c:v>92.774221547141153</c:v>
                </c:pt>
                <c:pt idx="9217">
                  <c:v>92.775005424170104</c:v>
                </c:pt>
                <c:pt idx="9218">
                  <c:v>92.775789131142204</c:v>
                </c:pt>
                <c:pt idx="9219">
                  <c:v>92.776572668112792</c:v>
                </c:pt>
                <c:pt idx="9220">
                  <c:v>92.777356035137188</c:v>
                </c:pt>
                <c:pt idx="9221">
                  <c:v>92.778139232270661</c:v>
                </c:pt>
                <c:pt idx="9222">
                  <c:v>92.778922259568475</c:v>
                </c:pt>
                <c:pt idx="9223">
                  <c:v>92.779705117085868</c:v>
                </c:pt>
                <c:pt idx="9224">
                  <c:v>92.780487804878049</c:v>
                </c:pt>
                <c:pt idx="9225">
                  <c:v>92.781270323000214</c:v>
                </c:pt>
                <c:pt idx="9226">
                  <c:v>92.782052671507529</c:v>
                </c:pt>
                <c:pt idx="9227">
                  <c:v>92.782834850455131</c:v>
                </c:pt>
                <c:pt idx="9228">
                  <c:v>92.783616859898146</c:v>
                </c:pt>
                <c:pt idx="9229">
                  <c:v>92.784398699891653</c:v>
                </c:pt>
                <c:pt idx="9230">
                  <c:v>92.785180370490735</c:v>
                </c:pt>
                <c:pt idx="9231">
                  <c:v>92.78596187175043</c:v>
                </c:pt>
                <c:pt idx="9232">
                  <c:v>92.786743203725763</c:v>
                </c:pt>
                <c:pt idx="9233">
                  <c:v>92.787524366471729</c:v>
                </c:pt>
                <c:pt idx="9234">
                  <c:v>92.78830536004331</c:v>
                </c:pt>
                <c:pt idx="9235">
                  <c:v>92.778258986574272</c:v>
                </c:pt>
                <c:pt idx="9236">
                  <c:v>92.779040814117138</c:v>
                </c:pt>
                <c:pt idx="9237">
                  <c:v>92.779822472396617</c:v>
                </c:pt>
                <c:pt idx="9238">
                  <c:v>92.780603961467691</c:v>
                </c:pt>
                <c:pt idx="9239">
                  <c:v>92.781385281385283</c:v>
                </c:pt>
                <c:pt idx="9240">
                  <c:v>92.782166432204306</c:v>
                </c:pt>
                <c:pt idx="9241">
                  <c:v>92.782947413979656</c:v>
                </c:pt>
                <c:pt idx="9242">
                  <c:v>92.7837282267662</c:v>
                </c:pt>
                <c:pt idx="9243">
                  <c:v>92.784508870618779</c:v>
                </c:pt>
                <c:pt idx="9244">
                  <c:v>92.785289345592219</c:v>
                </c:pt>
                <c:pt idx="9245">
                  <c:v>92.7860696517413</c:v>
                </c:pt>
                <c:pt idx="9246">
                  <c:v>92.786849789120794</c:v>
                </c:pt>
                <c:pt idx="9247">
                  <c:v>92.787629757785467</c:v>
                </c:pt>
                <c:pt idx="9248">
                  <c:v>92.788409557790033</c:v>
                </c:pt>
                <c:pt idx="9249">
                  <c:v>92.778378378378378</c:v>
                </c:pt>
                <c:pt idx="9250">
                  <c:v>92.779159009836775</c:v>
                </c:pt>
                <c:pt idx="9251">
                  <c:v>92.769130998702977</c:v>
                </c:pt>
                <c:pt idx="9252">
                  <c:v>92.769912460823519</c:v>
                </c:pt>
                <c:pt idx="9253">
                  <c:v>92.770693754052303</c:v>
                </c:pt>
                <c:pt idx="9254">
                  <c:v>92.771474878444081</c:v>
                </c:pt>
                <c:pt idx="9255">
                  <c:v>92.772255834053581</c:v>
                </c:pt>
                <c:pt idx="9256">
                  <c:v>92.773036620935514</c:v>
                </c:pt>
                <c:pt idx="9257">
                  <c:v>92.77381723914452</c:v>
                </c:pt>
                <c:pt idx="9258">
                  <c:v>92.774597688735284</c:v>
                </c:pt>
                <c:pt idx="9259">
                  <c:v>92.775377969762417</c:v>
                </c:pt>
                <c:pt idx="9260">
                  <c:v>92.776158082280531</c:v>
                </c:pt>
                <c:pt idx="9261">
                  <c:v>92.776938026344197</c:v>
                </c:pt>
                <c:pt idx="9262">
                  <c:v>92.777717802007984</c:v>
                </c:pt>
                <c:pt idx="9263">
                  <c:v>92.77849740932642</c:v>
                </c:pt>
                <c:pt idx="9264">
                  <c:v>92.779276848354016</c:v>
                </c:pt>
                <c:pt idx="9265">
                  <c:v>92.780056119145257</c:v>
                </c:pt>
                <c:pt idx="9266">
                  <c:v>92.780835221754614</c:v>
                </c:pt>
                <c:pt idx="9267">
                  <c:v>92.781614156236515</c:v>
                </c:pt>
                <c:pt idx="9268">
                  <c:v>92.782392922645371</c:v>
                </c:pt>
                <c:pt idx="9269">
                  <c:v>92.783171521035598</c:v>
                </c:pt>
                <c:pt idx="9270">
                  <c:v>92.783949951461551</c:v>
                </c:pt>
                <c:pt idx="9271">
                  <c:v>92.784728213977573</c:v>
                </c:pt>
                <c:pt idx="9272">
                  <c:v>92.785506308637977</c:v>
                </c:pt>
                <c:pt idx="9273">
                  <c:v>92.786284235497092</c:v>
                </c:pt>
                <c:pt idx="9274">
                  <c:v>92.787061994609161</c:v>
                </c:pt>
                <c:pt idx="9275">
                  <c:v>92.787839586028454</c:v>
                </c:pt>
                <c:pt idx="9276">
                  <c:v>92.788617009809201</c:v>
                </c:pt>
                <c:pt idx="9277">
                  <c:v>92.789394266005601</c:v>
                </c:pt>
                <c:pt idx="9278">
                  <c:v>92.790171354671841</c:v>
                </c:pt>
                <c:pt idx="9279">
                  <c:v>92.790948275862064</c:v>
                </c:pt>
                <c:pt idx="9280">
                  <c:v>92.791725029630427</c:v>
                </c:pt>
                <c:pt idx="9281">
                  <c:v>92.78172807584572</c:v>
                </c:pt>
                <c:pt idx="9282">
                  <c:v>92.782505655499307</c:v>
                </c:pt>
                <c:pt idx="9283">
                  <c:v>92.783283067643254</c:v>
                </c:pt>
                <c:pt idx="9284">
                  <c:v>92.784060312331718</c:v>
                </c:pt>
                <c:pt idx="9285">
                  <c:v>92.784837389618787</c:v>
                </c:pt>
                <c:pt idx="9286">
                  <c:v>92.785614299558517</c:v>
                </c:pt>
                <c:pt idx="9287">
                  <c:v>92.786391042204997</c:v>
                </c:pt>
                <c:pt idx="9288">
                  <c:v>92.787167617612226</c:v>
                </c:pt>
                <c:pt idx="9289">
                  <c:v>92.787944025834236</c:v>
                </c:pt>
                <c:pt idx="9290">
                  <c:v>92.788720266924983</c:v>
                </c:pt>
                <c:pt idx="9291">
                  <c:v>92.789496340938442</c:v>
                </c:pt>
                <c:pt idx="9292">
                  <c:v>92.790272247928542</c:v>
                </c:pt>
                <c:pt idx="9293">
                  <c:v>92.791047987949213</c:v>
                </c:pt>
                <c:pt idx="9294">
                  <c:v>92.791823561054329</c:v>
                </c:pt>
                <c:pt idx="9295">
                  <c:v>92.792598967297764</c:v>
                </c:pt>
                <c:pt idx="9296">
                  <c:v>92.793374206733361</c:v>
                </c:pt>
                <c:pt idx="9297">
                  <c:v>92.794149279414924</c:v>
                </c:pt>
                <c:pt idx="9298">
                  <c:v>92.794924185396283</c:v>
                </c:pt>
                <c:pt idx="9299">
                  <c:v>92.784946236559136</c:v>
                </c:pt>
                <c:pt idx="9300">
                  <c:v>92.785721965380063</c:v>
                </c:pt>
                <c:pt idx="9301">
                  <c:v>92.786497527413459</c:v>
                </c:pt>
                <c:pt idx="9302">
                  <c:v>92.7872729227131</c:v>
                </c:pt>
                <c:pt idx="9303">
                  <c:v>92.78804815133276</c:v>
                </c:pt>
                <c:pt idx="9304">
                  <c:v>92.788823213326168</c:v>
                </c:pt>
                <c:pt idx="9305">
                  <c:v>92.789598108747043</c:v>
                </c:pt>
                <c:pt idx="9306">
                  <c:v>92.790372837649088</c:v>
                </c:pt>
                <c:pt idx="9307">
                  <c:v>92.791147400085947</c:v>
                </c:pt>
                <c:pt idx="9308">
                  <c:v>92.791921796111296</c:v>
                </c:pt>
                <c:pt idx="9309">
                  <c:v>92.792696025778739</c:v>
                </c:pt>
                <c:pt idx="9310">
                  <c:v>92.793470089141877</c:v>
                </c:pt>
                <c:pt idx="9311">
                  <c:v>92.794243986254301</c:v>
                </c:pt>
                <c:pt idx="9312">
                  <c:v>92.795017717169543</c:v>
                </c:pt>
                <c:pt idx="9313">
                  <c:v>92.795791281941163</c:v>
                </c:pt>
                <c:pt idx="9314">
                  <c:v>92.796564680622652</c:v>
                </c:pt>
                <c:pt idx="9315">
                  <c:v>92.797337913267498</c:v>
                </c:pt>
                <c:pt idx="9316">
                  <c:v>92.798110979929163</c:v>
                </c:pt>
                <c:pt idx="9317">
                  <c:v>92.79888388066108</c:v>
                </c:pt>
                <c:pt idx="9318">
                  <c:v>92.799656615516682</c:v>
                </c:pt>
                <c:pt idx="9319">
                  <c:v>92.800429184549358</c:v>
                </c:pt>
                <c:pt idx="9320">
                  <c:v>92.801201587812471</c:v>
                </c:pt>
                <c:pt idx="9321">
                  <c:v>92.79124651362369</c:v>
                </c:pt>
                <c:pt idx="9322">
                  <c:v>92.792019736136439</c:v>
                </c:pt>
                <c:pt idx="9323">
                  <c:v>92.782067782067784</c:v>
                </c:pt>
                <c:pt idx="9324">
                  <c:v>92.782841823056302</c:v>
                </c:pt>
                <c:pt idx="9325">
                  <c:v>92.783615698048465</c:v>
                </c:pt>
                <c:pt idx="9326">
                  <c:v>92.784389407097677</c:v>
                </c:pt>
                <c:pt idx="9327">
                  <c:v>92.785162950257288</c:v>
                </c:pt>
                <c:pt idx="9328">
                  <c:v>92.785936327580657</c:v>
                </c:pt>
                <c:pt idx="9329">
                  <c:v>92.786709539121119</c:v>
                </c:pt>
                <c:pt idx="9330">
                  <c:v>92.776765619976416</c:v>
                </c:pt>
                <c:pt idx="9331">
                  <c:v>92.777539648521213</c:v>
                </c:pt>
                <c:pt idx="9332">
                  <c:v>92.778313511196828</c:v>
                </c:pt>
                <c:pt idx="9333">
                  <c:v>92.768373687593737</c:v>
                </c:pt>
                <c:pt idx="9334">
                  <c:v>92.769148366363154</c:v>
                </c:pt>
                <c:pt idx="9335">
                  <c:v>92.769922879177372</c:v>
                </c:pt>
                <c:pt idx="9336">
                  <c:v>92.770697226089752</c:v>
                </c:pt>
                <c:pt idx="9337">
                  <c:v>92.760762475904912</c:v>
                </c:pt>
                <c:pt idx="9338">
                  <c:v>92.76153763786273</c:v>
                </c:pt>
                <c:pt idx="9339">
                  <c:v>92.762312633832977</c:v>
                </c:pt>
                <c:pt idx="9340">
                  <c:v>92.76308746386897</c:v>
                </c:pt>
                <c:pt idx="9341">
                  <c:v>92.763862128023973</c:v>
                </c:pt>
                <c:pt idx="9342">
                  <c:v>92.764636626351276</c:v>
                </c:pt>
                <c:pt idx="9343">
                  <c:v>92.765410958904113</c:v>
                </c:pt>
                <c:pt idx="9344">
                  <c:v>92.766185125735689</c:v>
                </c:pt>
                <c:pt idx="9345">
                  <c:v>92.766959126899209</c:v>
                </c:pt>
                <c:pt idx="9346">
                  <c:v>92.767732962447838</c:v>
                </c:pt>
                <c:pt idx="9347">
                  <c:v>92.757809157038935</c:v>
                </c:pt>
                <c:pt idx="9348">
                  <c:v>92.758583805754625</c:v>
                </c:pt>
                <c:pt idx="9349">
                  <c:v>92.748663101604279</c:v>
                </c:pt>
                <c:pt idx="9350">
                  <c:v>92.74943856272057</c:v>
                </c:pt>
                <c:pt idx="9351">
                  <c:v>92.75021385799829</c:v>
                </c:pt>
                <c:pt idx="9352">
                  <c:v>92.750988987490643</c:v>
                </c:pt>
                <c:pt idx="9353">
                  <c:v>92.751763951250808</c:v>
                </c:pt>
                <c:pt idx="9354">
                  <c:v>92.74184927846072</c:v>
                </c:pt>
                <c:pt idx="9355">
                  <c:v>92.73193672509619</c:v>
                </c:pt>
                <c:pt idx="9356">
                  <c:v>92.732713476541633</c:v>
                </c:pt>
                <c:pt idx="9357">
                  <c:v>92.733490061979055</c:v>
                </c:pt>
                <c:pt idx="9358">
                  <c:v>92.734266481461688</c:v>
                </c:pt>
                <c:pt idx="9359">
                  <c:v>92.73504273504274</c:v>
                </c:pt>
                <c:pt idx="9360">
                  <c:v>92.735818822775343</c:v>
                </c:pt>
                <c:pt idx="9361">
                  <c:v>92.736594744712662</c:v>
                </c:pt>
                <c:pt idx="9362">
                  <c:v>92.737370500907829</c:v>
                </c:pt>
                <c:pt idx="9363">
                  <c:v>92.738146091413924</c:v>
                </c:pt>
                <c:pt idx="9364">
                  <c:v>92.738921516284037</c:v>
                </c:pt>
                <c:pt idx="9365">
                  <c:v>92.739696775571218</c:v>
                </c:pt>
                <c:pt idx="9366">
                  <c:v>92.740471869328488</c:v>
                </c:pt>
                <c:pt idx="9367">
                  <c:v>92.741246797608881</c:v>
                </c:pt>
                <c:pt idx="9368">
                  <c:v>92.742021560465361</c:v>
                </c:pt>
                <c:pt idx="9369">
                  <c:v>92.742796157950906</c:v>
                </c:pt>
                <c:pt idx="9370">
                  <c:v>92.743570590118452</c:v>
                </c:pt>
                <c:pt idx="9371">
                  <c:v>92.74434485702092</c:v>
                </c:pt>
                <c:pt idx="9372">
                  <c:v>92.734450016003407</c:v>
                </c:pt>
                <c:pt idx="9373">
                  <c:v>92.735225090676337</c:v>
                </c:pt>
                <c:pt idx="9374">
                  <c:v>92.736000000000004</c:v>
                </c:pt>
                <c:pt idx="9375">
                  <c:v>92.736774744027301</c:v>
                </c:pt>
                <c:pt idx="9376">
                  <c:v>92.737549322811134</c:v>
                </c:pt>
                <c:pt idx="9377">
                  <c:v>92.7276604819791</c:v>
                </c:pt>
                <c:pt idx="9378">
                  <c:v>92.72843586736326</c:v>
                </c:pt>
                <c:pt idx="9379">
                  <c:v>92.72921108742004</c:v>
                </c:pt>
                <c:pt idx="9380">
                  <c:v>92.729986142202321</c:v>
                </c:pt>
                <c:pt idx="9381">
                  <c:v>92.730761031762952</c:v>
                </c:pt>
                <c:pt idx="9382">
                  <c:v>92.731535756154742</c:v>
                </c:pt>
                <c:pt idx="9383">
                  <c:v>92.732310315430524</c:v>
                </c:pt>
                <c:pt idx="9384">
                  <c:v>92.733084709643052</c:v>
                </c:pt>
                <c:pt idx="9385">
                  <c:v>92.733858938845088</c:v>
                </c:pt>
                <c:pt idx="9386">
                  <c:v>92.734633003089385</c:v>
                </c:pt>
                <c:pt idx="9387">
                  <c:v>92.735406902428636</c:v>
                </c:pt>
                <c:pt idx="9388">
                  <c:v>92.736180636915535</c:v>
                </c:pt>
                <c:pt idx="9389">
                  <c:v>92.736954206602775</c:v>
                </c:pt>
                <c:pt idx="9390">
                  <c:v>92.727079118304758</c:v>
                </c:pt>
                <c:pt idx="9391">
                  <c:v>92.727853492333907</c:v>
                </c:pt>
                <c:pt idx="9392">
                  <c:v>92.728627701479823</c:v>
                </c:pt>
                <c:pt idx="9393">
                  <c:v>92.729401745795187</c:v>
                </c:pt>
                <c:pt idx="9394">
                  <c:v>92.73017562533262</c:v>
                </c:pt>
                <c:pt idx="9395">
                  <c:v>92.730949340144747</c:v>
                </c:pt>
                <c:pt idx="9396">
                  <c:v>92.731722890284132</c:v>
                </c:pt>
                <c:pt idx="9397">
                  <c:v>92.732496275803356</c:v>
                </c:pt>
                <c:pt idx="9398">
                  <c:v>92.733269496754971</c:v>
                </c:pt>
                <c:pt idx="9399">
                  <c:v>92.734042553191486</c:v>
                </c:pt>
                <c:pt idx="9400">
                  <c:v>92.73481544516541</c:v>
                </c:pt>
                <c:pt idx="9401">
                  <c:v>92.735588172729209</c:v>
                </c:pt>
                <c:pt idx="9402">
                  <c:v>92.736360735935335</c:v>
                </c:pt>
                <c:pt idx="9403">
                  <c:v>92.737133134836242</c:v>
                </c:pt>
                <c:pt idx="9404">
                  <c:v>92.737905369484324</c:v>
                </c:pt>
                <c:pt idx="9405">
                  <c:v>92.738677439931962</c:v>
                </c:pt>
                <c:pt idx="9406">
                  <c:v>92.739449346231524</c:v>
                </c:pt>
                <c:pt idx="9407">
                  <c:v>92.740221088435376</c:v>
                </c:pt>
                <c:pt idx="9408">
                  <c:v>92.740992666595815</c:v>
                </c:pt>
                <c:pt idx="9409">
                  <c:v>92.741764080765137</c:v>
                </c:pt>
                <c:pt idx="9410">
                  <c:v>92.742535330995636</c:v>
                </c:pt>
                <c:pt idx="9411">
                  <c:v>92.743306417339568</c:v>
                </c:pt>
                <c:pt idx="9412">
                  <c:v>92.744077339849142</c:v>
                </c:pt>
                <c:pt idx="9413">
                  <c:v>92.744848098576583</c:v>
                </c:pt>
                <c:pt idx="9414">
                  <c:v>92.745618693574087</c:v>
                </c:pt>
                <c:pt idx="9415">
                  <c:v>92.746389124893795</c:v>
                </c:pt>
                <c:pt idx="9416">
                  <c:v>92.747159392587875</c:v>
                </c:pt>
                <c:pt idx="9417">
                  <c:v>92.747929496708437</c:v>
                </c:pt>
                <c:pt idx="9418">
                  <c:v>92.748699437307565</c:v>
                </c:pt>
                <c:pt idx="9419">
                  <c:v>92.749469214437369</c:v>
                </c:pt>
                <c:pt idx="9420">
                  <c:v>92.750238828149875</c:v>
                </c:pt>
                <c:pt idx="9421">
                  <c:v>92.751008278497139</c:v>
                </c:pt>
                <c:pt idx="9422">
                  <c:v>92.751777565531142</c:v>
                </c:pt>
                <c:pt idx="9423">
                  <c:v>92.752546689303898</c:v>
                </c:pt>
                <c:pt idx="9424">
                  <c:v>92.753315649867375</c:v>
                </c:pt>
                <c:pt idx="9425">
                  <c:v>92.754084447273499</c:v>
                </c:pt>
                <c:pt idx="9426">
                  <c:v>92.754853081574197</c:v>
                </c:pt>
                <c:pt idx="9427">
                  <c:v>92.745014849384816</c:v>
                </c:pt>
                <c:pt idx="9428">
                  <c:v>92.745784282532611</c:v>
                </c:pt>
                <c:pt idx="9429">
                  <c:v>92.746553552492045</c:v>
                </c:pt>
                <c:pt idx="9430">
                  <c:v>92.747322659315032</c:v>
                </c:pt>
                <c:pt idx="9431">
                  <c:v>92.748091603053439</c:v>
                </c:pt>
                <c:pt idx="9432">
                  <c:v>92.748860383759137</c:v>
                </c:pt>
                <c:pt idx="9433">
                  <c:v>92.749629001483996</c:v>
                </c:pt>
                <c:pt idx="9434">
                  <c:v>92.750397456279813</c:v>
                </c:pt>
                <c:pt idx="9435">
                  <c:v>92.751165748198389</c:v>
                </c:pt>
                <c:pt idx="9436">
                  <c:v>92.751933877291506</c:v>
                </c:pt>
                <c:pt idx="9437">
                  <c:v>92.752701843610936</c:v>
                </c:pt>
                <c:pt idx="9438">
                  <c:v>92.753469647208391</c:v>
                </c:pt>
                <c:pt idx="9439">
                  <c:v>92.754237288135599</c:v>
                </c:pt>
                <c:pt idx="9440">
                  <c:v>92.75500476644423</c:v>
                </c:pt>
                <c:pt idx="9441">
                  <c:v>92.745181105697952</c:v>
                </c:pt>
                <c:pt idx="9442">
                  <c:v>92.745949380493485</c:v>
                </c:pt>
                <c:pt idx="9443">
                  <c:v>92.746717492587891</c:v>
                </c:pt>
                <c:pt idx="9444">
                  <c:v>92.747485442032826</c:v>
                </c:pt>
                <c:pt idx="9445">
                  <c:v>92.748253228879946</c:v>
                </c:pt>
                <c:pt idx="9446">
                  <c:v>92.749020853180909</c:v>
                </c:pt>
                <c:pt idx="9447">
                  <c:v>92.749788314987299</c:v>
                </c:pt>
                <c:pt idx="9448">
                  <c:v>92.750555614350731</c:v>
                </c:pt>
                <c:pt idx="9449">
                  <c:v>92.751322751322746</c:v>
                </c:pt>
                <c:pt idx="9450">
                  <c:v>92.752089725954932</c:v>
                </c:pt>
                <c:pt idx="9451">
                  <c:v>92.752856538298772</c:v>
                </c:pt>
                <c:pt idx="9452">
                  <c:v>92.753623188405797</c:v>
                </c:pt>
                <c:pt idx="9453">
                  <c:v>92.754389676327477</c:v>
                </c:pt>
                <c:pt idx="9454">
                  <c:v>92.755156002115285</c:v>
                </c:pt>
                <c:pt idx="9455">
                  <c:v>92.75592216582065</c:v>
                </c:pt>
                <c:pt idx="9456">
                  <c:v>92.756688167494971</c:v>
                </c:pt>
                <c:pt idx="9457">
                  <c:v>92.757454007189679</c:v>
                </c:pt>
                <c:pt idx="9458">
                  <c:v>92.758219684956131</c:v>
                </c:pt>
                <c:pt idx="9459">
                  <c:v>92.758985200845672</c:v>
                </c:pt>
                <c:pt idx="9460">
                  <c:v>92.75975055490963</c:v>
                </c:pt>
                <c:pt idx="9461">
                  <c:v>92.760515747199321</c:v>
                </c:pt>
                <c:pt idx="9462">
                  <c:v>92.761280777766032</c:v>
                </c:pt>
                <c:pt idx="9463">
                  <c:v>92.762045646661036</c:v>
                </c:pt>
                <c:pt idx="9464">
                  <c:v>92.762810353935549</c:v>
                </c:pt>
                <c:pt idx="9465">
                  <c:v>92.763574899640815</c:v>
                </c:pt>
                <c:pt idx="9466">
                  <c:v>92.764339283828036</c:v>
                </c:pt>
                <c:pt idx="9467">
                  <c:v>92.765103506548371</c:v>
                </c:pt>
                <c:pt idx="9468">
                  <c:v>92.765867567852993</c:v>
                </c:pt>
                <c:pt idx="9469">
                  <c:v>92.766631467793033</c:v>
                </c:pt>
                <c:pt idx="9470">
                  <c:v>92.767395206419593</c:v>
                </c:pt>
                <c:pt idx="9471">
                  <c:v>92.76815878378379</c:v>
                </c:pt>
                <c:pt idx="9472">
                  <c:v>92.768922199936668</c:v>
                </c:pt>
                <c:pt idx="9473">
                  <c:v>92.769685454929274</c:v>
                </c:pt>
                <c:pt idx="9474">
                  <c:v>92.770448548812666</c:v>
                </c:pt>
                <c:pt idx="9475">
                  <c:v>92.77121148163782</c:v>
                </c:pt>
                <c:pt idx="9476">
                  <c:v>92.771974253455738</c:v>
                </c:pt>
                <c:pt idx="9477">
                  <c:v>92.772736864317366</c:v>
                </c:pt>
                <c:pt idx="9478">
                  <c:v>92.773499314273664</c:v>
                </c:pt>
                <c:pt idx="9479">
                  <c:v>92.774261603375521</c:v>
                </c:pt>
                <c:pt idx="9480">
                  <c:v>92.775023731673869</c:v>
                </c:pt>
                <c:pt idx="9481">
                  <c:v>92.775785699219568</c:v>
                </c:pt>
                <c:pt idx="9482">
                  <c:v>92.77654750606348</c:v>
                </c:pt>
                <c:pt idx="9483">
                  <c:v>92.777309152256436</c:v>
                </c:pt>
                <c:pt idx="9484">
                  <c:v>92.77807063784924</c:v>
                </c:pt>
                <c:pt idx="9485">
                  <c:v>92.768290111743624</c:v>
                </c:pt>
                <c:pt idx="9486">
                  <c:v>92.758511647517651</c:v>
                </c:pt>
                <c:pt idx="9487">
                  <c:v>92.759274873524447</c:v>
                </c:pt>
                <c:pt idx="9488">
                  <c:v>92.760037938665818</c:v>
                </c:pt>
                <c:pt idx="9489">
                  <c:v>92.760800842992623</c:v>
                </c:pt>
                <c:pt idx="9490">
                  <c:v>92.761563586555681</c:v>
                </c:pt>
                <c:pt idx="9491">
                  <c:v>92.76232616940581</c:v>
                </c:pt>
                <c:pt idx="9492">
                  <c:v>92.752554513852317</c:v>
                </c:pt>
                <c:pt idx="9493">
                  <c:v>92.753317884979992</c:v>
                </c:pt>
                <c:pt idx="9494">
                  <c:v>92.754081095313325</c:v>
                </c:pt>
                <c:pt idx="9495">
                  <c:v>92.754844144903117</c:v>
                </c:pt>
                <c:pt idx="9496">
                  <c:v>92.755607033800146</c:v>
                </c:pt>
                <c:pt idx="9497">
                  <c:v>92.756369762055172</c:v>
                </c:pt>
                <c:pt idx="9498">
                  <c:v>92.757132329718914</c:v>
                </c:pt>
                <c:pt idx="9499">
                  <c:v>92.757894736842104</c:v>
                </c:pt>
                <c:pt idx="9500">
                  <c:v>92.758656983475419</c:v>
                </c:pt>
                <c:pt idx="9501">
                  <c:v>92.759419069669548</c:v>
                </c:pt>
                <c:pt idx="9502">
                  <c:v>92.76018099547511</c:v>
                </c:pt>
                <c:pt idx="9503">
                  <c:v>92.760942760942754</c:v>
                </c:pt>
                <c:pt idx="9504">
                  <c:v>92.761704366123098</c:v>
                </c:pt>
                <c:pt idx="9505">
                  <c:v>92.76246581106669</c:v>
                </c:pt>
                <c:pt idx="9506">
                  <c:v>92.763227095824135</c:v>
                </c:pt>
                <c:pt idx="9507">
                  <c:v>92.763988220445938</c:v>
                </c:pt>
                <c:pt idx="9508">
                  <c:v>92.754232832053845</c:v>
                </c:pt>
                <c:pt idx="9509">
                  <c:v>92.754994742376439</c:v>
                </c:pt>
                <c:pt idx="9510">
                  <c:v>92.755756492482391</c:v>
                </c:pt>
                <c:pt idx="9511">
                  <c:v>92.756518082422204</c:v>
                </c:pt>
                <c:pt idx="9512">
                  <c:v>92.757279512246399</c:v>
                </c:pt>
                <c:pt idx="9513">
                  <c:v>92.758040782005466</c:v>
                </c:pt>
                <c:pt idx="9514">
                  <c:v>92.758801891749869</c:v>
                </c:pt>
                <c:pt idx="9515">
                  <c:v>92.759562841530055</c:v>
                </c:pt>
                <c:pt idx="9516">
                  <c:v>92.760323631396446</c:v>
                </c:pt>
                <c:pt idx="9517">
                  <c:v>92.761084261399461</c:v>
                </c:pt>
                <c:pt idx="9518">
                  <c:v>92.761844731589449</c:v>
                </c:pt>
                <c:pt idx="9519">
                  <c:v>92.762605042016801</c:v>
                </c:pt>
                <c:pt idx="9520">
                  <c:v>92.763365192731854</c:v>
                </c:pt>
                <c:pt idx="9521">
                  <c:v>92.764125183784913</c:v>
                </c:pt>
                <c:pt idx="9522">
                  <c:v>92.764885015226298</c:v>
                </c:pt>
                <c:pt idx="9523">
                  <c:v>92.76564468710626</c:v>
                </c:pt>
                <c:pt idx="9524">
                  <c:v>92.755905511811022</c:v>
                </c:pt>
                <c:pt idx="9525">
                  <c:v>92.756665966827626</c:v>
                </c:pt>
                <c:pt idx="9526">
                  <c:v>92.757426262202159</c:v>
                </c:pt>
                <c:pt idx="9527">
                  <c:v>92.758186397984886</c:v>
                </c:pt>
                <c:pt idx="9528">
                  <c:v>92.758946374226042</c:v>
                </c:pt>
                <c:pt idx="9529">
                  <c:v>92.749213011542494</c:v>
                </c:pt>
                <c:pt idx="9530">
                  <c:v>92.749973769803802</c:v>
                </c:pt>
                <c:pt idx="9531">
                  <c:v>92.740243390684014</c:v>
                </c:pt>
                <c:pt idx="9532">
                  <c:v>92.741004930242312</c:v>
                </c:pt>
                <c:pt idx="9533">
                  <c:v>92.741766310048249</c:v>
                </c:pt>
                <c:pt idx="9534">
                  <c:v>92.742527530152074</c:v>
                </c:pt>
                <c:pt idx="9535">
                  <c:v>92.743288590604024</c:v>
                </c:pt>
                <c:pt idx="9536">
                  <c:v>92.744049491454334</c:v>
                </c:pt>
                <c:pt idx="9537">
                  <c:v>92.744810232753196</c:v>
                </c:pt>
                <c:pt idx="9538">
                  <c:v>92.745570814550788</c:v>
                </c:pt>
                <c:pt idx="9539">
                  <c:v>92.746331236897277</c:v>
                </c:pt>
                <c:pt idx="9540">
                  <c:v>92.747091499842782</c:v>
                </c:pt>
                <c:pt idx="9541">
                  <c:v>92.737371620205408</c:v>
                </c:pt>
                <c:pt idx="9542">
                  <c:v>92.738132662684691</c:v>
                </c:pt>
                <c:pt idx="9543">
                  <c:v>92.738893545683155</c:v>
                </c:pt>
                <c:pt idx="9544">
                  <c:v>92.73965426925092</c:v>
                </c:pt>
                <c:pt idx="9545">
                  <c:v>92.740414833438095</c:v>
                </c:pt>
                <c:pt idx="9546">
                  <c:v>92.730700743689113</c:v>
                </c:pt>
                <c:pt idx="9547">
                  <c:v>92.731462086300795</c:v>
                </c:pt>
                <c:pt idx="9548">
                  <c:v>92.732223269452305</c:v>
                </c:pt>
                <c:pt idx="9549">
                  <c:v>92.732984293193724</c:v>
                </c:pt>
                <c:pt idx="9550">
                  <c:v>92.733745157575129</c:v>
                </c:pt>
                <c:pt idx="9551">
                  <c:v>92.734505862646571</c:v>
                </c:pt>
                <c:pt idx="9552">
                  <c:v>92.735266408458074</c:v>
                </c:pt>
                <c:pt idx="9553">
                  <c:v>92.736026795059658</c:v>
                </c:pt>
                <c:pt idx="9554">
                  <c:v>92.736787022501304</c:v>
                </c:pt>
                <c:pt idx="9555">
                  <c:v>92.73754709083299</c:v>
                </c:pt>
                <c:pt idx="9556">
                  <c:v>92.738307000104641</c:v>
                </c:pt>
                <c:pt idx="9557">
                  <c:v>92.739066750366192</c:v>
                </c:pt>
                <c:pt idx="9558">
                  <c:v>92.739826341667538</c:v>
                </c:pt>
                <c:pt idx="9559">
                  <c:v>92.740585774058573</c:v>
                </c:pt>
                <c:pt idx="9560">
                  <c:v>92.741345047589164</c:v>
                </c:pt>
                <c:pt idx="9561">
                  <c:v>92.742104162309147</c:v>
                </c:pt>
                <c:pt idx="9562">
                  <c:v>92.742863118268332</c:v>
                </c:pt>
                <c:pt idx="9563">
                  <c:v>92.743621915516513</c:v>
                </c:pt>
                <c:pt idx="9564">
                  <c:v>92.7443805541035</c:v>
                </c:pt>
                <c:pt idx="9565">
                  <c:v>92.745139034079031</c:v>
                </c:pt>
                <c:pt idx="9566">
                  <c:v>92.745897355492843</c:v>
                </c:pt>
                <c:pt idx="9567">
                  <c:v>92.746655518394647</c:v>
                </c:pt>
                <c:pt idx="9568">
                  <c:v>92.747413522834151</c:v>
                </c:pt>
                <c:pt idx="9569">
                  <c:v>92.737722048066871</c:v>
                </c:pt>
                <c:pt idx="9570">
                  <c:v>92.738480827499743</c:v>
                </c:pt>
                <c:pt idx="9571">
                  <c:v>92.739239448391146</c:v>
                </c:pt>
                <c:pt idx="9572">
                  <c:v>92.729551864619239</c:v>
                </c:pt>
                <c:pt idx="9573">
                  <c:v>92.73031125966159</c:v>
                </c:pt>
                <c:pt idx="9574">
                  <c:v>92.731070496083547</c:v>
                </c:pt>
                <c:pt idx="9575">
                  <c:v>92.731829573934832</c:v>
                </c:pt>
                <c:pt idx="9576">
                  <c:v>92.732588493265112</c:v>
                </c:pt>
                <c:pt idx="9577">
                  <c:v>92.733347254124041</c:v>
                </c:pt>
                <c:pt idx="9578">
                  <c:v>92.734105856561229</c:v>
                </c:pt>
                <c:pt idx="9579">
                  <c:v>92.734864300626299</c:v>
                </c:pt>
                <c:pt idx="9580">
                  <c:v>92.725185262498698</c:v>
                </c:pt>
                <c:pt idx="9581">
                  <c:v>92.725944479231899</c:v>
                </c:pt>
                <c:pt idx="9582">
                  <c:v>92.71626839194407</c:v>
                </c:pt>
                <c:pt idx="9583">
                  <c:v>92.717028380634389</c:v>
                </c:pt>
                <c:pt idx="9584">
                  <c:v>92.717788210745951</c:v>
                </c:pt>
                <c:pt idx="9585">
                  <c:v>92.718547882328394</c:v>
                </c:pt>
                <c:pt idx="9586">
                  <c:v>92.719307395431315</c:v>
                </c:pt>
                <c:pt idx="9587">
                  <c:v>92.720066750104294</c:v>
                </c:pt>
                <c:pt idx="9588">
                  <c:v>92.720825946396914</c:v>
                </c:pt>
                <c:pt idx="9589">
                  <c:v>92.721584984358714</c:v>
                </c:pt>
                <c:pt idx="9590">
                  <c:v>92.722343864039203</c:v>
                </c:pt>
                <c:pt idx="9591">
                  <c:v>92.723102585487908</c:v>
                </c:pt>
                <c:pt idx="9592">
                  <c:v>92.71343688105911</c:v>
                </c:pt>
                <c:pt idx="9593">
                  <c:v>92.714196372732957</c:v>
                </c:pt>
                <c:pt idx="9594">
                  <c:v>92.71495570609693</c:v>
                </c:pt>
                <c:pt idx="9595">
                  <c:v>92.715714881200498</c:v>
                </c:pt>
                <c:pt idx="9596">
                  <c:v>92.716473898093156</c:v>
                </c:pt>
                <c:pt idx="9597">
                  <c:v>92.706813919566571</c:v>
                </c:pt>
                <c:pt idx="9598">
                  <c:v>92.707573705594328</c:v>
                </c:pt>
                <c:pt idx="9599">
                  <c:v>92.708333333333329</c:v>
                </c:pt>
                <c:pt idx="9600">
                  <c:v>92.709092802833041</c:v>
                </c:pt>
                <c:pt idx="9601">
                  <c:v>92.70985211414289</c:v>
                </c:pt>
                <c:pt idx="9602">
                  <c:v>92.700197854837029</c:v>
                </c:pt>
                <c:pt idx="9603">
                  <c:v>92.700957934194079</c:v>
                </c:pt>
                <c:pt idx="9604">
                  <c:v>92.701717855283704</c:v>
                </c:pt>
                <c:pt idx="9605">
                  <c:v>92.702477618155314</c:v>
                </c:pt>
                <c:pt idx="9606">
                  <c:v>92.703237222858334</c:v>
                </c:pt>
                <c:pt idx="9607">
                  <c:v>92.703996669442134</c:v>
                </c:pt>
                <c:pt idx="9608">
                  <c:v>92.704755957956081</c:v>
                </c:pt>
                <c:pt idx="9609">
                  <c:v>92.70551508844953</c:v>
                </c:pt>
                <c:pt idx="9610">
                  <c:v>92.695869316408277</c:v>
                </c:pt>
                <c:pt idx="9611">
                  <c:v>92.696629213483149</c:v>
                </c:pt>
                <c:pt idx="9612">
                  <c:v>92.697388952460216</c:v>
                </c:pt>
                <c:pt idx="9613">
                  <c:v>92.698148533388803</c:v>
                </c:pt>
                <c:pt idx="9614">
                  <c:v>92.688507540301615</c:v>
                </c:pt>
                <c:pt idx="9615">
                  <c:v>92.689267886855248</c:v>
                </c:pt>
                <c:pt idx="9616">
                  <c:v>92.679629822189867</c:v>
                </c:pt>
                <c:pt idx="9617">
                  <c:v>92.680390933666047</c:v>
                </c:pt>
                <c:pt idx="9618">
                  <c:v>92.681151886890532</c:v>
                </c:pt>
                <c:pt idx="9619">
                  <c:v>92.681912681912678</c:v>
                </c:pt>
                <c:pt idx="9620">
                  <c:v>92.682673318781838</c:v>
                </c:pt>
                <c:pt idx="9621">
                  <c:v>92.6730409478279</c:v>
                </c:pt>
                <c:pt idx="9622">
                  <c:v>92.673802348539951</c:v>
                </c:pt>
                <c:pt idx="9623">
                  <c:v>92.674563591022448</c:v>
                </c:pt>
                <c:pt idx="9624">
                  <c:v>92.664935064935065</c:v>
                </c:pt>
                <c:pt idx="9625">
                  <c:v>92.665697070434234</c:v>
                </c:pt>
                <c:pt idx="9626">
                  <c:v>92.666458917627509</c:v>
                </c:pt>
                <c:pt idx="9627">
                  <c:v>92.667220606564186</c:v>
                </c:pt>
                <c:pt idx="9628">
                  <c:v>92.65759684287049</c:v>
                </c:pt>
                <c:pt idx="9629">
                  <c:v>92.658359293873318</c:v>
                </c:pt>
                <c:pt idx="9630">
                  <c:v>92.659121586543449</c:v>
                </c:pt>
                <c:pt idx="9631">
                  <c:v>92.649501661129563</c:v>
                </c:pt>
                <c:pt idx="9632">
                  <c:v>92.650264715042042</c:v>
                </c:pt>
                <c:pt idx="9633">
                  <c:v>92.640647706041108</c:v>
                </c:pt>
                <c:pt idx="9634">
                  <c:v>92.641411520498181</c:v>
                </c:pt>
                <c:pt idx="9635">
                  <c:v>92.642175176421745</c:v>
                </c:pt>
                <c:pt idx="9636">
                  <c:v>92.642938673861167</c:v>
                </c:pt>
                <c:pt idx="9637">
                  <c:v>92.643702012865745</c:v>
                </c:pt>
                <c:pt idx="9638">
                  <c:v>92.644465193484805</c:v>
                </c:pt>
                <c:pt idx="9639">
                  <c:v>92.645228215767631</c:v>
                </c:pt>
                <c:pt idx="9640">
                  <c:v>92.645991079763505</c:v>
                </c:pt>
                <c:pt idx="9641">
                  <c:v>92.646753785521682</c:v>
                </c:pt>
                <c:pt idx="9642">
                  <c:v>92.64751633309136</c:v>
                </c:pt>
                <c:pt idx="9643">
                  <c:v>92.648278722521781</c:v>
                </c:pt>
                <c:pt idx="9644">
                  <c:v>92.649040953862098</c:v>
                </c:pt>
                <c:pt idx="9645">
                  <c:v>92.649803027161511</c:v>
                </c:pt>
                <c:pt idx="9646">
                  <c:v>92.65056494246916</c:v>
                </c:pt>
                <c:pt idx="9647">
                  <c:v>92.651326699834158</c:v>
                </c:pt>
                <c:pt idx="9648">
                  <c:v>92.652088299305632</c:v>
                </c:pt>
                <c:pt idx="9649">
                  <c:v>92.652849740932638</c:v>
                </c:pt>
                <c:pt idx="9650">
                  <c:v>92.653611024764274</c:v>
                </c:pt>
                <c:pt idx="9651">
                  <c:v>92.654372150849568</c:v>
                </c:pt>
                <c:pt idx="9652">
                  <c:v>92.655133119237547</c:v>
                </c:pt>
                <c:pt idx="9653">
                  <c:v>92.655893929977211</c:v>
                </c:pt>
                <c:pt idx="9654">
                  <c:v>92.646297255308127</c:v>
                </c:pt>
                <c:pt idx="9655">
                  <c:v>92.647058823529406</c:v>
                </c:pt>
                <c:pt idx="9656">
                  <c:v>92.647820234027137</c:v>
                </c:pt>
                <c:pt idx="9657">
                  <c:v>92.648581486850276</c:v>
                </c:pt>
                <c:pt idx="9658">
                  <c:v>92.649342582047836</c:v>
                </c:pt>
                <c:pt idx="9659">
                  <c:v>92.650103519668733</c:v>
                </c:pt>
                <c:pt idx="9660">
                  <c:v>92.650864299761935</c:v>
                </c:pt>
                <c:pt idx="9661">
                  <c:v>92.651624922376314</c:v>
                </c:pt>
                <c:pt idx="9662">
                  <c:v>92.652385387560798</c:v>
                </c:pt>
                <c:pt idx="9663">
                  <c:v>92.653145695364245</c:v>
                </c:pt>
                <c:pt idx="9664">
                  <c:v>92.653905845835496</c:v>
                </c:pt>
                <c:pt idx="9665">
                  <c:v>92.65466583902338</c:v>
                </c:pt>
                <c:pt idx="9666">
                  <c:v>92.655425674976726</c:v>
                </c:pt>
                <c:pt idx="9667">
                  <c:v>92.656185353744306</c:v>
                </c:pt>
                <c:pt idx="9668">
                  <c:v>92.656944875374904</c:v>
                </c:pt>
                <c:pt idx="9669">
                  <c:v>92.647362978283354</c:v>
                </c:pt>
                <c:pt idx="9670">
                  <c:v>92.648123255092543</c:v>
                </c:pt>
                <c:pt idx="9671">
                  <c:v>92.648883374689831</c:v>
                </c:pt>
                <c:pt idx="9672">
                  <c:v>92.649643337123948</c:v>
                </c:pt>
                <c:pt idx="9673">
                  <c:v>92.650403142443665</c:v>
                </c:pt>
                <c:pt idx="9674">
                  <c:v>92.651162790697668</c:v>
                </c:pt>
                <c:pt idx="9675">
                  <c:v>92.651922281934688</c:v>
                </c:pt>
                <c:pt idx="9676">
                  <c:v>92.652681616203367</c:v>
                </c:pt>
                <c:pt idx="9677">
                  <c:v>92.653440793552392</c:v>
                </c:pt>
                <c:pt idx="9678">
                  <c:v>92.654199814030378</c:v>
                </c:pt>
                <c:pt idx="9679">
                  <c:v>92.654958677685954</c:v>
                </c:pt>
                <c:pt idx="9680">
                  <c:v>92.655717384567708</c:v>
                </c:pt>
                <c:pt idx="9681">
                  <c:v>92.656475934724227</c:v>
                </c:pt>
                <c:pt idx="9682">
                  <c:v>92.657234328204069</c:v>
                </c:pt>
                <c:pt idx="9683">
                  <c:v>92.657992565055764</c:v>
                </c:pt>
                <c:pt idx="9684">
                  <c:v>92.658750645327828</c:v>
                </c:pt>
                <c:pt idx="9685">
                  <c:v>92.659508569068763</c:v>
                </c:pt>
                <c:pt idx="9686">
                  <c:v>92.660266336327041</c:v>
                </c:pt>
                <c:pt idx="9687">
                  <c:v>92.661023947151108</c:v>
                </c:pt>
                <c:pt idx="9688">
                  <c:v>92.661781401589437</c:v>
                </c:pt>
                <c:pt idx="9689">
                  <c:v>92.662538699690401</c:v>
                </c:pt>
                <c:pt idx="9690">
                  <c:v>92.663295841502432</c:v>
                </c:pt>
                <c:pt idx="9691">
                  <c:v>92.664052827073874</c:v>
                </c:pt>
                <c:pt idx="9692">
                  <c:v>92.664809656453116</c:v>
                </c:pt>
                <c:pt idx="9693">
                  <c:v>92.665566329688474</c:v>
                </c:pt>
                <c:pt idx="9694">
                  <c:v>92.666322846828265</c:v>
                </c:pt>
                <c:pt idx="9695">
                  <c:v>92.667079207920793</c:v>
                </c:pt>
                <c:pt idx="9696">
                  <c:v>92.66783541301433</c:v>
                </c:pt>
                <c:pt idx="9697">
                  <c:v>92.668591462157153</c:v>
                </c:pt>
                <c:pt idx="9698">
                  <c:v>92.669347355397463</c:v>
                </c:pt>
                <c:pt idx="9699">
                  <c:v>92.670103092783506</c:v>
                </c:pt>
                <c:pt idx="9700">
                  <c:v>92.670858674363473</c:v>
                </c:pt>
                <c:pt idx="9701">
                  <c:v>92.671614100185522</c:v>
                </c:pt>
                <c:pt idx="9702">
                  <c:v>92.672369370297844</c:v>
                </c:pt>
                <c:pt idx="9703">
                  <c:v>92.673124484748556</c:v>
                </c:pt>
                <c:pt idx="9704">
                  <c:v>92.673879443585776</c:v>
                </c:pt>
                <c:pt idx="9705">
                  <c:v>92.674634246857607</c:v>
                </c:pt>
                <c:pt idx="9706">
                  <c:v>92.675388894612141</c:v>
                </c:pt>
                <c:pt idx="9707">
                  <c:v>92.676143386897408</c:v>
                </c:pt>
                <c:pt idx="9708">
                  <c:v>92.676897723761456</c:v>
                </c:pt>
                <c:pt idx="9709">
                  <c:v>92.677651905252318</c:v>
                </c:pt>
                <c:pt idx="9710">
                  <c:v>92.678405931417984</c:v>
                </c:pt>
                <c:pt idx="9711">
                  <c:v>92.67915980230643</c:v>
                </c:pt>
                <c:pt idx="9712">
                  <c:v>92.679913517965616</c:v>
                </c:pt>
                <c:pt idx="9713">
                  <c:v>92.680667078443477</c:v>
                </c:pt>
                <c:pt idx="9714">
                  <c:v>92.68142048378796</c:v>
                </c:pt>
                <c:pt idx="9715">
                  <c:v>92.682173734046927</c:v>
                </c:pt>
                <c:pt idx="9716">
                  <c:v>92.682926829268297</c:v>
                </c:pt>
                <c:pt idx="9717">
                  <c:v>92.683679769499904</c:v>
                </c:pt>
                <c:pt idx="9718">
                  <c:v>92.684432554789581</c:v>
                </c:pt>
                <c:pt idx="9719">
                  <c:v>92.68518518518519</c:v>
                </c:pt>
                <c:pt idx="9720">
                  <c:v>92.685937660734496</c:v>
                </c:pt>
                <c:pt idx="9721">
                  <c:v>92.686689981485287</c:v>
                </c:pt>
                <c:pt idx="9722">
                  <c:v>92.687442147485342</c:v>
                </c:pt>
                <c:pt idx="9723">
                  <c:v>92.688194158782395</c:v>
                </c:pt>
                <c:pt idx="9724">
                  <c:v>92.688946015424165</c:v>
                </c:pt>
                <c:pt idx="9725">
                  <c:v>92.689697717458358</c:v>
                </c:pt>
                <c:pt idx="9726">
                  <c:v>92.690449264932667</c:v>
                </c:pt>
                <c:pt idx="9727">
                  <c:v>92.69120065789474</c:v>
                </c:pt>
                <c:pt idx="9728">
                  <c:v>92.691951896392226</c:v>
                </c:pt>
                <c:pt idx="9729">
                  <c:v>92.69270298047276</c:v>
                </c:pt>
                <c:pt idx="9730">
                  <c:v>92.683177474052002</c:v>
                </c:pt>
                <c:pt idx="9731">
                  <c:v>92.673653925195225</c:v>
                </c:pt>
                <c:pt idx="9732">
                  <c:v>92.674406657762248</c:v>
                </c:pt>
                <c:pt idx="9733">
                  <c:v>92.675159235668787</c:v>
                </c:pt>
                <c:pt idx="9734">
                  <c:v>92.675911658962505</c:v>
                </c:pt>
                <c:pt idx="9735">
                  <c:v>92.676663927691038</c:v>
                </c:pt>
                <c:pt idx="9736">
                  <c:v>92.677416041902021</c:v>
                </c:pt>
                <c:pt idx="9737">
                  <c:v>92.678168001643044</c:v>
                </c:pt>
                <c:pt idx="9738">
                  <c:v>92.678919806961702</c:v>
                </c:pt>
                <c:pt idx="9739">
                  <c:v>92.679671457905542</c:v>
                </c:pt>
                <c:pt idx="9740">
                  <c:v>92.680422954522129</c:v>
                </c:pt>
                <c:pt idx="9741">
                  <c:v>92.670909464175736</c:v>
                </c:pt>
                <c:pt idx="9742">
                  <c:v>92.671661705840094</c:v>
                </c:pt>
                <c:pt idx="9743">
                  <c:v>92.672413793103445</c:v>
                </c:pt>
                <c:pt idx="9744">
                  <c:v>92.673165726013337</c:v>
                </c:pt>
                <c:pt idx="9745">
                  <c:v>92.673917504617279</c:v>
                </c:pt>
                <c:pt idx="9746">
                  <c:v>92.674669128962762</c:v>
                </c:pt>
                <c:pt idx="9747">
                  <c:v>92.675420599097251</c:v>
                </c:pt>
                <c:pt idx="9748">
                  <c:v>92.67617191506821</c:v>
                </c:pt>
                <c:pt idx="9749">
                  <c:v>92.676923076923075</c:v>
                </c:pt>
                <c:pt idx="9750">
                  <c:v>92.677674084709267</c:v>
                </c:pt>
                <c:pt idx="9751">
                  <c:v>92.678424938474166</c:v>
                </c:pt>
                <c:pt idx="9752">
                  <c:v>92.67917563826515</c:v>
                </c:pt>
                <c:pt idx="9753">
                  <c:v>92.679926184129584</c:v>
                </c:pt>
                <c:pt idx="9754">
                  <c:v>92.68067657611482</c:v>
                </c:pt>
                <c:pt idx="9755">
                  <c:v>92.681426814268136</c:v>
                </c:pt>
                <c:pt idx="9756">
                  <c:v>92.682176898636882</c:v>
                </c:pt>
                <c:pt idx="9757">
                  <c:v>92.682926829268297</c:v>
                </c:pt>
                <c:pt idx="9758">
                  <c:v>92.683676606209659</c:v>
                </c:pt>
                <c:pt idx="9759">
                  <c:v>92.68442622950819</c:v>
                </c:pt>
                <c:pt idx="9760">
                  <c:v>92.685175699211143</c:v>
                </c:pt>
                <c:pt idx="9761">
                  <c:v>92.685925015365697</c:v>
                </c:pt>
                <c:pt idx="9762">
                  <c:v>92.686674178019047</c:v>
                </c:pt>
                <c:pt idx="9763">
                  <c:v>92.677181482998776</c:v>
                </c:pt>
                <c:pt idx="9764">
                  <c:v>92.677931387608808</c:v>
                </c:pt>
                <c:pt idx="9765">
                  <c:v>92.678681138644279</c:v>
                </c:pt>
                <c:pt idx="9766">
                  <c:v>92.679430736152355</c:v>
                </c:pt>
                <c:pt idx="9767">
                  <c:v>92.680180180180187</c:v>
                </c:pt>
                <c:pt idx="9768">
                  <c:v>92.680929470774899</c:v>
                </c:pt>
                <c:pt idx="9769">
                  <c:v>92.681678607983628</c:v>
                </c:pt>
                <c:pt idx="9770">
                  <c:v>92.68242759185344</c:v>
                </c:pt>
                <c:pt idx="9771">
                  <c:v>92.68317642243143</c:v>
                </c:pt>
                <c:pt idx="9772">
                  <c:v>92.683925099764664</c:v>
                </c:pt>
                <c:pt idx="9773">
                  <c:v>92.684673623900139</c:v>
                </c:pt>
                <c:pt idx="9774">
                  <c:v>92.685421994884905</c:v>
                </c:pt>
                <c:pt idx="9775">
                  <c:v>92.686170212765958</c:v>
                </c:pt>
                <c:pt idx="9776">
                  <c:v>92.686918277590266</c:v>
                </c:pt>
                <c:pt idx="9777">
                  <c:v>92.68766618940478</c:v>
                </c:pt>
                <c:pt idx="9778">
                  <c:v>92.688413948256468</c:v>
                </c:pt>
                <c:pt idx="9779">
                  <c:v>92.689161554192225</c:v>
                </c:pt>
                <c:pt idx="9780">
                  <c:v>92.689909007258976</c:v>
                </c:pt>
                <c:pt idx="9781">
                  <c:v>92.680433449192392</c:v>
                </c:pt>
                <c:pt idx="9782">
                  <c:v>92.681181641623226</c:v>
                </c:pt>
                <c:pt idx="9783">
                  <c:v>92.681929681112024</c:v>
                </c:pt>
                <c:pt idx="9784">
                  <c:v>92.682677567705667</c:v>
                </c:pt>
                <c:pt idx="9785">
                  <c:v>92.67320662170448</c:v>
                </c:pt>
                <c:pt idx="9786">
                  <c:v>92.673955246755895</c:v>
                </c:pt>
                <c:pt idx="9787">
                  <c:v>92.674703718839396</c:v>
                </c:pt>
                <c:pt idx="9788">
                  <c:v>92.675452038001836</c:v>
                </c:pt>
                <c:pt idx="9789">
                  <c:v>92.676200204290097</c:v>
                </c:pt>
                <c:pt idx="9790">
                  <c:v>92.67694821775099</c:v>
                </c:pt>
                <c:pt idx="9791">
                  <c:v>92.677696078431367</c:v>
                </c:pt>
                <c:pt idx="9792">
                  <c:v>92.678443786378025</c:v>
                </c:pt>
                <c:pt idx="9793">
                  <c:v>92.679191341637733</c:v>
                </c:pt>
                <c:pt idx="9794">
                  <c:v>92.679938744257271</c:v>
                </c:pt>
                <c:pt idx="9795">
                  <c:v>92.68068599428338</c:v>
                </c:pt>
                <c:pt idx="9796">
                  <c:v>92.681433091762784</c:v>
                </c:pt>
                <c:pt idx="9797">
                  <c:v>92.682180036742196</c:v>
                </c:pt>
                <c:pt idx="9798">
                  <c:v>92.682926829268297</c:v>
                </c:pt>
                <c:pt idx="9799">
                  <c:v>92.683673469387756</c:v>
                </c:pt>
                <c:pt idx="9800">
                  <c:v>92.684419957147227</c:v>
                </c:pt>
                <c:pt idx="9801">
                  <c:v>92.685166292593351</c:v>
                </c:pt>
                <c:pt idx="9802">
                  <c:v>92.685912475772724</c:v>
                </c:pt>
                <c:pt idx="9803">
                  <c:v>92.686658506731945</c:v>
                </c:pt>
                <c:pt idx="9804">
                  <c:v>92.687404385517596</c:v>
                </c:pt>
                <c:pt idx="9805">
                  <c:v>92.688150112176217</c:v>
                </c:pt>
                <c:pt idx="9806">
                  <c:v>92.688895686754364</c:v>
                </c:pt>
                <c:pt idx="9807">
                  <c:v>92.679445350734099</c:v>
                </c:pt>
                <c:pt idx="9808">
                  <c:v>92.680191660719743</c:v>
                </c:pt>
                <c:pt idx="9809">
                  <c:v>92.680937818552493</c:v>
                </c:pt>
                <c:pt idx="9810">
                  <c:v>92.681683824278878</c:v>
                </c:pt>
                <c:pt idx="9811">
                  <c:v>92.682429677945379</c:v>
                </c:pt>
                <c:pt idx="9812">
                  <c:v>92.683175379598495</c:v>
                </c:pt>
                <c:pt idx="9813">
                  <c:v>92.683920929284696</c:v>
                </c:pt>
                <c:pt idx="9814">
                  <c:v>92.684666327050437</c:v>
                </c:pt>
                <c:pt idx="9815">
                  <c:v>92.68541157294213</c:v>
                </c:pt>
                <c:pt idx="9816">
                  <c:v>92.686156667006216</c:v>
                </c:pt>
                <c:pt idx="9817">
                  <c:v>92.686901609289066</c:v>
                </c:pt>
                <c:pt idx="9818">
                  <c:v>92.68764639983705</c:v>
                </c:pt>
                <c:pt idx="9819">
                  <c:v>92.688391038696537</c:v>
                </c:pt>
                <c:pt idx="9820">
                  <c:v>92.689135525913855</c:v>
                </c:pt>
                <c:pt idx="9821">
                  <c:v>92.689879861535331</c:v>
                </c:pt>
                <c:pt idx="9822">
                  <c:v>92.690624045607251</c:v>
                </c:pt>
                <c:pt idx="9823">
                  <c:v>92.691368078175898</c:v>
                </c:pt>
                <c:pt idx="9824">
                  <c:v>92.681933842239189</c:v>
                </c:pt>
                <c:pt idx="9825">
                  <c:v>92.682678607775287</c:v>
                </c:pt>
                <c:pt idx="9826">
                  <c:v>92.683423221736035</c:v>
                </c:pt>
                <c:pt idx="9827">
                  <c:v>92.68416768416769</c:v>
                </c:pt>
                <c:pt idx="9828">
                  <c:v>92.684911995116494</c:v>
                </c:pt>
                <c:pt idx="9829">
                  <c:v>92.685656154628688</c:v>
                </c:pt>
                <c:pt idx="9830">
                  <c:v>92.686400162750488</c:v>
                </c:pt>
                <c:pt idx="9831">
                  <c:v>92.687144019528077</c:v>
                </c:pt>
                <c:pt idx="9832">
                  <c:v>92.687887725007627</c:v>
                </c:pt>
                <c:pt idx="9833">
                  <c:v>92.68863127923531</c:v>
                </c:pt>
                <c:pt idx="9834">
                  <c:v>92.689374682257238</c:v>
                </c:pt>
                <c:pt idx="9835">
                  <c:v>92.690117934119556</c:v>
                </c:pt>
                <c:pt idx="9836">
                  <c:v>92.690861034868348</c:v>
                </c:pt>
                <c:pt idx="9837">
                  <c:v>92.691603984549701</c:v>
                </c:pt>
                <c:pt idx="9838">
                  <c:v>92.692346783209672</c:v>
                </c:pt>
                <c:pt idx="9839">
                  <c:v>92.693089430894304</c:v>
                </c:pt>
                <c:pt idx="9840">
                  <c:v>92.693831927649626</c:v>
                </c:pt>
                <c:pt idx="9841">
                  <c:v>92.694574273521638</c:v>
                </c:pt>
                <c:pt idx="9842">
                  <c:v>92.695316468556328</c:v>
                </c:pt>
                <c:pt idx="9843">
                  <c:v>92.696058512799681</c:v>
                </c:pt>
                <c:pt idx="9844">
                  <c:v>92.686642965972581</c:v>
                </c:pt>
                <c:pt idx="9845">
                  <c:v>92.687385740402192</c:v>
                </c:pt>
                <c:pt idx="9846">
                  <c:v>92.688128363968715</c:v>
                </c:pt>
                <c:pt idx="9847">
                  <c:v>92.68887083671811</c:v>
                </c:pt>
                <c:pt idx="9848">
                  <c:v>92.689613158696318</c:v>
                </c:pt>
                <c:pt idx="9849">
                  <c:v>92.680203045685275</c:v>
                </c:pt>
                <c:pt idx="9850">
                  <c:v>92.680946096842959</c:v>
                </c:pt>
                <c:pt idx="9851">
                  <c:v>92.681688997157934</c:v>
                </c:pt>
                <c:pt idx="9852">
                  <c:v>92.682431746676144</c:v>
                </c:pt>
                <c:pt idx="9853">
                  <c:v>92.683174345443476</c:v>
                </c:pt>
                <c:pt idx="9854">
                  <c:v>92.673769660071031</c:v>
                </c:pt>
                <c:pt idx="9855">
                  <c:v>92.674512987012989</c:v>
                </c:pt>
                <c:pt idx="9856">
                  <c:v>92.675256163132801</c:v>
                </c:pt>
                <c:pt idx="9857">
                  <c:v>92.675999188476368</c:v>
                </c:pt>
                <c:pt idx="9858">
                  <c:v>92.676742063089563</c:v>
                </c:pt>
                <c:pt idx="9859">
                  <c:v>92.677484787018258</c:v>
                </c:pt>
                <c:pt idx="9860">
                  <c:v>92.678227360308284</c:v>
                </c:pt>
                <c:pt idx="9861">
                  <c:v>92.678969783005471</c:v>
                </c:pt>
                <c:pt idx="9862">
                  <c:v>92.679712055155633</c:v>
                </c:pt>
                <c:pt idx="9863">
                  <c:v>92.680454176804545</c:v>
                </c:pt>
                <c:pt idx="9864">
                  <c:v>92.681196147997966</c:v>
                </c:pt>
                <c:pt idx="9865">
                  <c:v>92.681937968781668</c:v>
                </c:pt>
                <c:pt idx="9866">
                  <c:v>92.682679639201382</c:v>
                </c:pt>
                <c:pt idx="9867">
                  <c:v>92.683421159302796</c:v>
                </c:pt>
                <c:pt idx="9868">
                  <c:v>92.684162529131626</c:v>
                </c:pt>
                <c:pt idx="9869">
                  <c:v>92.684903748733532</c:v>
                </c:pt>
                <c:pt idx="9870">
                  <c:v>92.685644818154188</c:v>
                </c:pt>
                <c:pt idx="9871">
                  <c:v>92.686385737439224</c:v>
                </c:pt>
                <c:pt idx="9872">
                  <c:v>92.687126506634257</c:v>
                </c:pt>
                <c:pt idx="9873">
                  <c:v>92.687867125784891</c:v>
                </c:pt>
                <c:pt idx="9874">
                  <c:v>92.688607594936713</c:v>
                </c:pt>
                <c:pt idx="9875">
                  <c:v>92.689347914135283</c:v>
                </c:pt>
                <c:pt idx="9876">
                  <c:v>92.690088083426147</c:v>
                </c:pt>
                <c:pt idx="9877">
                  <c:v>92.690828102854823</c:v>
                </c:pt>
                <c:pt idx="9878">
                  <c:v>92.691567972466842</c:v>
                </c:pt>
                <c:pt idx="9879">
                  <c:v>92.692307692307693</c:v>
                </c:pt>
                <c:pt idx="9880">
                  <c:v>92.693047262422837</c:v>
                </c:pt>
                <c:pt idx="9881">
                  <c:v>92.69378668285772</c:v>
                </c:pt>
                <c:pt idx="9882">
                  <c:v>92.694525953657802</c:v>
                </c:pt>
                <c:pt idx="9883">
                  <c:v>92.695265074868473</c:v>
                </c:pt>
                <c:pt idx="9884">
                  <c:v>92.696004046535151</c:v>
                </c:pt>
                <c:pt idx="9885">
                  <c:v>92.696742868703211</c:v>
                </c:pt>
                <c:pt idx="9886">
                  <c:v>92.687367249924137</c:v>
                </c:pt>
                <c:pt idx="9887">
                  <c:v>92.6881067961165</c:v>
                </c:pt>
                <c:pt idx="9888">
                  <c:v>92.688846192739405</c:v>
                </c:pt>
                <c:pt idx="9889">
                  <c:v>92.689585439838226</c:v>
                </c:pt>
                <c:pt idx="9890">
                  <c:v>92.680214336265294</c:v>
                </c:pt>
                <c:pt idx="9891">
                  <c:v>92.680954306510316</c:v>
                </c:pt>
                <c:pt idx="9892">
                  <c:v>92.681694127160625</c:v>
                </c:pt>
                <c:pt idx="9893">
                  <c:v>92.68243379826157</c:v>
                </c:pt>
                <c:pt idx="9894">
                  <c:v>92.683173319858511</c:v>
                </c:pt>
                <c:pt idx="9895">
                  <c:v>92.683912691996767</c:v>
                </c:pt>
                <c:pt idx="9896">
                  <c:v>92.684651914721627</c:v>
                </c:pt>
                <c:pt idx="9897">
                  <c:v>92.685390988078396</c:v>
                </c:pt>
                <c:pt idx="9898">
                  <c:v>92.686129912112335</c:v>
                </c:pt>
                <c:pt idx="9899">
                  <c:v>92.686868686868692</c:v>
                </c:pt>
                <c:pt idx="9900">
                  <c:v>92.687607312392686</c:v>
                </c:pt>
                <c:pt idx="9901">
                  <c:v>92.688345788729549</c:v>
                </c:pt>
                <c:pt idx="9902">
                  <c:v>92.689084115924473</c:v>
                </c:pt>
                <c:pt idx="9903">
                  <c:v>92.689822294022619</c:v>
                </c:pt>
                <c:pt idx="9904">
                  <c:v>92.690560323069164</c:v>
                </c:pt>
                <c:pt idx="9905">
                  <c:v>92.691298203109227</c:v>
                </c:pt>
                <c:pt idx="9906">
                  <c:v>92.692035934187942</c:v>
                </c:pt>
                <c:pt idx="9907">
                  <c:v>92.692773516350428</c:v>
                </c:pt>
                <c:pt idx="9908">
                  <c:v>92.693510949641734</c:v>
                </c:pt>
                <c:pt idx="9909">
                  <c:v>92.694248234106965</c:v>
                </c:pt>
                <c:pt idx="9910">
                  <c:v>92.694985369791141</c:v>
                </c:pt>
                <c:pt idx="9911">
                  <c:v>92.685633575464081</c:v>
                </c:pt>
                <c:pt idx="9912">
                  <c:v>92.686371431453651</c:v>
                </c:pt>
                <c:pt idx="9913">
                  <c:v>92.687109138591893</c:v>
                </c:pt>
                <c:pt idx="9914">
                  <c:v>92.687846696923856</c:v>
                </c:pt>
                <c:pt idx="9915">
                  <c:v>92.688584106494559</c:v>
                </c:pt>
                <c:pt idx="9916">
                  <c:v>92.679237672683271</c:v>
                </c:pt>
                <c:pt idx="9917">
                  <c:v>92.679975801572894</c:v>
                </c:pt>
                <c:pt idx="9918">
                  <c:v>92.680713781631212</c:v>
                </c:pt>
                <c:pt idx="9919">
                  <c:v>92.681451612903231</c:v>
                </c:pt>
                <c:pt idx="9920">
                  <c:v>92.682189295433929</c:v>
                </c:pt>
                <c:pt idx="9921">
                  <c:v>92.682926829268297</c:v>
                </c:pt>
                <c:pt idx="9922">
                  <c:v>92.683664214451269</c:v>
                </c:pt>
                <c:pt idx="9923">
                  <c:v>92.68440145102781</c:v>
                </c:pt>
                <c:pt idx="9924">
                  <c:v>92.685138539042825</c:v>
                </c:pt>
                <c:pt idx="9925">
                  <c:v>92.685875478541206</c:v>
                </c:pt>
                <c:pt idx="9926">
                  <c:v>92.686612269567846</c:v>
                </c:pt>
                <c:pt idx="9927">
                  <c:v>92.687348912167607</c:v>
                </c:pt>
                <c:pt idx="9928">
                  <c:v>92.688085406385341</c:v>
                </c:pt>
                <c:pt idx="9929">
                  <c:v>92.678751258811687</c:v>
                </c:pt>
                <c:pt idx="9930">
                  <c:v>92.679488470446074</c:v>
                </c:pt>
                <c:pt idx="9931">
                  <c:v>92.680225533628672</c:v>
                </c:pt>
                <c:pt idx="9932">
                  <c:v>92.670894996476392</c:v>
                </c:pt>
                <c:pt idx="9933">
                  <c:v>92.671632776323733</c:v>
                </c:pt>
                <c:pt idx="9934">
                  <c:v>92.672370407649723</c:v>
                </c:pt>
                <c:pt idx="9935">
                  <c:v>92.673107890499196</c:v>
                </c:pt>
                <c:pt idx="9936">
                  <c:v>92.673845224916974</c:v>
                </c:pt>
                <c:pt idx="9937">
                  <c:v>92.674582410947878</c:v>
                </c:pt>
                <c:pt idx="9938">
                  <c:v>92.675319448636685</c:v>
                </c:pt>
                <c:pt idx="9939">
                  <c:v>92.676056338028175</c:v>
                </c:pt>
                <c:pt idx="9940">
                  <c:v>92.676793079167084</c:v>
                </c:pt>
                <c:pt idx="9941">
                  <c:v>92.677529672098174</c:v>
                </c:pt>
                <c:pt idx="9942">
                  <c:v>92.678266116866141</c:v>
                </c:pt>
                <c:pt idx="9943">
                  <c:v>92.67900241351569</c:v>
                </c:pt>
                <c:pt idx="9944">
                  <c:v>92.679738562091501</c:v>
                </c:pt>
                <c:pt idx="9945">
                  <c:v>92.680474562638253</c:v>
                </c:pt>
                <c:pt idx="9946">
                  <c:v>92.681210415200567</c:v>
                </c:pt>
                <c:pt idx="9947">
                  <c:v>92.681946119823081</c:v>
                </c:pt>
                <c:pt idx="9948">
                  <c:v>92.682681676550402</c:v>
                </c:pt>
                <c:pt idx="9949">
                  <c:v>92.683417085427138</c:v>
                </c:pt>
                <c:pt idx="9950">
                  <c:v>92.684152346497839</c:v>
                </c:pt>
                <c:pt idx="9951">
                  <c:v>92.684887459807072</c:v>
                </c:pt>
                <c:pt idx="9952">
                  <c:v>92.685622425399373</c:v>
                </c:pt>
                <c:pt idx="9953">
                  <c:v>92.686357243319264</c:v>
                </c:pt>
                <c:pt idx="9954">
                  <c:v>92.687091913611255</c:v>
                </c:pt>
                <c:pt idx="9955">
                  <c:v>92.68782643631981</c:v>
                </c:pt>
                <c:pt idx="9956">
                  <c:v>92.678517625790903</c:v>
                </c:pt>
                <c:pt idx="9957">
                  <c:v>92.679252862020491</c:v>
                </c:pt>
                <c:pt idx="9958">
                  <c:v>92.669946781805407</c:v>
                </c:pt>
                <c:pt idx="9959">
                  <c:v>92.670682730923701</c:v>
                </c:pt>
                <c:pt idx="9960">
                  <c:v>92.671418532275879</c:v>
                </c:pt>
                <c:pt idx="9961">
                  <c:v>92.67215418590645</c:v>
                </c:pt>
                <c:pt idx="9962">
                  <c:v>92.672889691859879</c:v>
                </c:pt>
                <c:pt idx="9963">
                  <c:v>92.673625050180647</c:v>
                </c:pt>
                <c:pt idx="9964">
                  <c:v>92.67436026091319</c:v>
                </c:pt>
                <c:pt idx="9965">
                  <c:v>92.675095324101946</c:v>
                </c:pt>
                <c:pt idx="9966">
                  <c:v>92.67583023979131</c:v>
                </c:pt>
                <c:pt idx="9967">
                  <c:v>92.676565008025676</c:v>
                </c:pt>
                <c:pt idx="9968">
                  <c:v>92.67729962884944</c:v>
                </c:pt>
                <c:pt idx="9969">
                  <c:v>92.678034102306924</c:v>
                </c:pt>
                <c:pt idx="9970">
                  <c:v>92.678768428442481</c:v>
                </c:pt>
                <c:pt idx="9971">
                  <c:v>92.679502607300435</c:v>
                </c:pt>
                <c:pt idx="9972">
                  <c:v>92.680236638925095</c:v>
                </c:pt>
                <c:pt idx="9973">
                  <c:v>92.680970523360742</c:v>
                </c:pt>
                <c:pt idx="9974">
                  <c:v>92.681704260651628</c:v>
                </c:pt>
                <c:pt idx="9975">
                  <c:v>92.682437850842021</c:v>
                </c:pt>
                <c:pt idx="9976">
                  <c:v>92.673148240954191</c:v>
                </c:pt>
                <c:pt idx="9977">
                  <c:v>92.673882541591496</c:v>
                </c:pt>
                <c:pt idx="9978">
                  <c:v>92.674616695059626</c:v>
                </c:pt>
                <c:pt idx="9979">
                  <c:v>92.665330661322642</c:v>
                </c:pt>
                <c:pt idx="9980">
                  <c:v>92.666065524496545</c:v>
                </c:pt>
                <c:pt idx="9981">
                  <c:v>92.666800240432778</c:v>
                </c:pt>
                <c:pt idx="9982">
                  <c:v>92.667534809175592</c:v>
                </c:pt>
                <c:pt idx="9983">
                  <c:v>92.668269230769226</c:v>
                </c:pt>
                <c:pt idx="9984">
                  <c:v>92.669003505257891</c:v>
                </c:pt>
                <c:pt idx="9985">
                  <c:v>92.659723613058276</c:v>
                </c:pt>
                <c:pt idx="9986">
                  <c:v>92.660458596175033</c:v>
                </c:pt>
                <c:pt idx="9987">
                  <c:v>92.661193432118537</c:v>
                </c:pt>
                <c:pt idx="9988">
                  <c:v>92.661928120933027</c:v>
                </c:pt>
                <c:pt idx="9989">
                  <c:v>92.662662662662669</c:v>
                </c:pt>
                <c:pt idx="9990">
                  <c:v>92.663397057351617</c:v>
                </c:pt>
                <c:pt idx="9991">
                  <c:v>92.664131305044037</c:v>
                </c:pt>
                <c:pt idx="9992">
                  <c:v>92.664865405784042</c:v>
                </c:pt>
                <c:pt idx="9993">
                  <c:v>92.665599359615769</c:v>
                </c:pt>
                <c:pt idx="9994">
                  <c:v>92.666333166583286</c:v>
                </c:pt>
                <c:pt idx="9995">
                  <c:v>92.667066826730689</c:v>
                </c:pt>
                <c:pt idx="9996">
                  <c:v>92.667800340102033</c:v>
                </c:pt>
                <c:pt idx="9997">
                  <c:v>92.668533706741343</c:v>
                </c:pt>
                <c:pt idx="9998">
                  <c:v>92.669266926692671</c:v>
                </c:pt>
                <c:pt idx="9999">
                  <c:v>92.67</c:v>
                </c:pt>
                <c:pt idx="10000">
                  <c:v>92.670732926707331</c:v>
                </c:pt>
                <c:pt idx="10001">
                  <c:v>92.671465706858626</c:v>
                </c:pt>
                <c:pt idx="10002">
                  <c:v>92.662201339598127</c:v>
                </c:pt>
                <c:pt idx="10003">
                  <c:v>92.662934826069574</c:v>
                </c:pt>
                <c:pt idx="10004">
                  <c:v>92.663668165917045</c:v>
                </c:pt>
                <c:pt idx="10005">
                  <c:v>92.664401359184495</c:v>
                </c:pt>
                <c:pt idx="10006">
                  <c:v>92.665134405915865</c:v>
                </c:pt>
                <c:pt idx="10007">
                  <c:v>92.665867306155079</c:v>
                </c:pt>
                <c:pt idx="10008">
                  <c:v>92.666600059946049</c:v>
                </c:pt>
                <c:pt idx="10009">
                  <c:v>92.657342657342653</c:v>
                </c:pt>
                <c:pt idx="10010">
                  <c:v>92.658076116272099</c:v>
                </c:pt>
                <c:pt idx="10011">
                  <c:v>92.658809428685572</c:v>
                </c:pt>
                <c:pt idx="10012">
                  <c:v>92.659542594626984</c:v>
                </c:pt>
                <c:pt idx="10013">
                  <c:v>92.660275614140204</c:v>
                </c:pt>
                <c:pt idx="10014">
                  <c:v>92.6610084872691</c:v>
                </c:pt>
                <c:pt idx="10015">
                  <c:v>92.661741214057514</c:v>
                </c:pt>
                <c:pt idx="10016">
                  <c:v>92.662473794549271</c:v>
                </c:pt>
                <c:pt idx="10017">
                  <c:v>92.663206228788184</c:v>
                </c:pt>
                <c:pt idx="10018">
                  <c:v>92.66393851681805</c:v>
                </c:pt>
                <c:pt idx="10019">
                  <c:v>92.664670658682638</c:v>
                </c:pt>
                <c:pt idx="10020">
                  <c:v>92.665402654425705</c:v>
                </c:pt>
                <c:pt idx="10021">
                  <c:v>92.666134504091005</c:v>
                </c:pt>
                <c:pt idx="10022">
                  <c:v>92.666866207722236</c:v>
                </c:pt>
                <c:pt idx="10023">
                  <c:v>92.667597765363126</c:v>
                </c:pt>
                <c:pt idx="10024">
                  <c:v>92.668329177057359</c:v>
                </c:pt>
                <c:pt idx="10025">
                  <c:v>92.66906044284859</c:v>
                </c:pt>
                <c:pt idx="10026">
                  <c:v>92.669791562780489</c:v>
                </c:pt>
                <c:pt idx="10027">
                  <c:v>92.670522536896684</c:v>
                </c:pt>
                <c:pt idx="10028">
                  <c:v>92.671253365240801</c:v>
                </c:pt>
                <c:pt idx="10029">
                  <c:v>92.671984047856427</c:v>
                </c:pt>
                <c:pt idx="10030">
                  <c:v>92.672714584787158</c:v>
                </c:pt>
                <c:pt idx="10031">
                  <c:v>92.673444976076553</c:v>
                </c:pt>
                <c:pt idx="10032">
                  <c:v>92.674175221768166</c:v>
                </c:pt>
                <c:pt idx="10033">
                  <c:v>92.674905321905527</c:v>
                </c:pt>
                <c:pt idx="10034">
                  <c:v>92.675635276532134</c:v>
                </c:pt>
                <c:pt idx="10035">
                  <c:v>92.676365085691515</c:v>
                </c:pt>
                <c:pt idx="10036">
                  <c:v>92.677094749427113</c:v>
                </c:pt>
                <c:pt idx="10037">
                  <c:v>92.677824267782427</c:v>
                </c:pt>
                <c:pt idx="10038">
                  <c:v>92.678553640800871</c:v>
                </c:pt>
                <c:pt idx="10039">
                  <c:v>92.679282868525902</c:v>
                </c:pt>
                <c:pt idx="10040">
                  <c:v>92.680011951000893</c:v>
                </c:pt>
                <c:pt idx="10041">
                  <c:v>92.68074088826927</c:v>
                </c:pt>
                <c:pt idx="10042">
                  <c:v>92.681469680374391</c:v>
                </c:pt>
                <c:pt idx="10043">
                  <c:v>92.682198327359615</c:v>
                </c:pt>
                <c:pt idx="10044">
                  <c:v>92.682926829268297</c:v>
                </c:pt>
                <c:pt idx="10045">
                  <c:v>92.673700975512645</c:v>
                </c:pt>
                <c:pt idx="10046">
                  <c:v>92.674430178162638</c:v>
                </c:pt>
                <c:pt idx="10047">
                  <c:v>92.675159235668787</c:v>
                </c:pt>
                <c:pt idx="10048">
                  <c:v>92.675888148074435</c:v>
                </c:pt>
                <c:pt idx="10049">
                  <c:v>92.676616915422883</c:v>
                </c:pt>
                <c:pt idx="10050">
                  <c:v>92.677345537757432</c:v>
                </c:pt>
                <c:pt idx="10051">
                  <c:v>92.678074015121368</c:v>
                </c:pt>
                <c:pt idx="10052">
                  <c:v>92.678802347557948</c:v>
                </c:pt>
                <c:pt idx="10053">
                  <c:v>92.679530535110402</c:v>
                </c:pt>
                <c:pt idx="10054">
                  <c:v>92.670313276976628</c:v>
                </c:pt>
                <c:pt idx="10055">
                  <c:v>92.671042163882262</c:v>
                </c:pt>
                <c:pt idx="10056">
                  <c:v>92.671770905836738</c:v>
                </c:pt>
                <c:pt idx="10057">
                  <c:v>92.672499502883284</c:v>
                </c:pt>
                <c:pt idx="10058">
                  <c:v>92.66328660900686</c:v>
                </c:pt>
                <c:pt idx="10059">
                  <c:v>92.664015904572565</c:v>
                </c:pt>
                <c:pt idx="10060">
                  <c:v>92.664745055163507</c:v>
                </c:pt>
                <c:pt idx="10061">
                  <c:v>92.665474060822902</c:v>
                </c:pt>
                <c:pt idx="10062">
                  <c:v>92.666202921593964</c:v>
                </c:pt>
                <c:pt idx="10063">
                  <c:v>92.666931637519866</c:v>
                </c:pt>
                <c:pt idx="10064">
                  <c:v>92.667660208643809</c:v>
                </c:pt>
                <c:pt idx="10065">
                  <c:v>92.668388635008938</c:v>
                </c:pt>
                <c:pt idx="10066">
                  <c:v>92.669116916658382</c:v>
                </c:pt>
                <c:pt idx="10067">
                  <c:v>92.669845053635285</c:v>
                </c:pt>
                <c:pt idx="10068">
                  <c:v>92.670573045982721</c:v>
                </c:pt>
                <c:pt idx="10069">
                  <c:v>92.671300893743791</c:v>
                </c:pt>
                <c:pt idx="10070">
                  <c:v>92.672028596961567</c:v>
                </c:pt>
                <c:pt idx="10071">
                  <c:v>92.67275615567911</c:v>
                </c:pt>
                <c:pt idx="10072">
                  <c:v>92.673483569939435</c:v>
                </c:pt>
                <c:pt idx="10073">
                  <c:v>92.674210839785587</c:v>
                </c:pt>
                <c:pt idx="10074">
                  <c:v>92.67493796526054</c:v>
                </c:pt>
                <c:pt idx="10075">
                  <c:v>92.665740373163956</c:v>
                </c:pt>
                <c:pt idx="10076">
                  <c:v>92.666468194899281</c:v>
                </c:pt>
                <c:pt idx="10077">
                  <c:v>92.667195872196871</c:v>
                </c:pt>
                <c:pt idx="10078">
                  <c:v>92.667923405099714</c:v>
                </c:pt>
                <c:pt idx="10079">
                  <c:v>92.668650793650798</c:v>
                </c:pt>
                <c:pt idx="10080">
                  <c:v>92.669378037893068</c:v>
                </c:pt>
                <c:pt idx="10081">
                  <c:v>92.67010513786947</c:v>
                </c:pt>
                <c:pt idx="10082">
                  <c:v>92.670832093622934</c:v>
                </c:pt>
                <c:pt idx="10083">
                  <c:v>92.671558905196349</c:v>
                </c:pt>
                <c:pt idx="10084">
                  <c:v>92.672285572632617</c:v>
                </c:pt>
                <c:pt idx="10085">
                  <c:v>92.673012095974613</c:v>
                </c:pt>
                <c:pt idx="10086">
                  <c:v>92.673738475265196</c:v>
                </c:pt>
                <c:pt idx="10087">
                  <c:v>92.674464710547184</c:v>
                </c:pt>
                <c:pt idx="10088">
                  <c:v>92.675190801863423</c:v>
                </c:pt>
                <c:pt idx="10089">
                  <c:v>92.675916749256686</c:v>
                </c:pt>
                <c:pt idx="10090">
                  <c:v>92.676642552769792</c:v>
                </c:pt>
                <c:pt idx="10091">
                  <c:v>92.677368212445501</c:v>
                </c:pt>
                <c:pt idx="10092">
                  <c:v>92.678093728326559</c:v>
                </c:pt>
                <c:pt idx="10093">
                  <c:v>92.678819100455712</c:v>
                </c:pt>
                <c:pt idx="10094">
                  <c:v>92.679544328875679</c:v>
                </c:pt>
                <c:pt idx="10095">
                  <c:v>92.680269413629162</c:v>
                </c:pt>
                <c:pt idx="10096">
                  <c:v>92.680994354758838</c:v>
                </c:pt>
                <c:pt idx="10097">
                  <c:v>92.681719152307394</c:v>
                </c:pt>
                <c:pt idx="10098">
                  <c:v>92.672541835825328</c:v>
                </c:pt>
                <c:pt idx="10099">
                  <c:v>92.67326732673267</c:v>
                </c:pt>
                <c:pt idx="10100">
                  <c:v>92.673992673992672</c:v>
                </c:pt>
                <c:pt idx="10101">
                  <c:v>92.674717877647993</c:v>
                </c:pt>
                <c:pt idx="10102">
                  <c:v>92.675442937741266</c:v>
                </c:pt>
                <c:pt idx="10103">
                  <c:v>92.676167854315125</c:v>
                </c:pt>
                <c:pt idx="10104">
                  <c:v>92.676892627412172</c:v>
                </c:pt>
                <c:pt idx="10105">
                  <c:v>92.677617257074999</c:v>
                </c:pt>
                <c:pt idx="10106">
                  <c:v>92.678341743346195</c:v>
                </c:pt>
                <c:pt idx="10107">
                  <c:v>92.679066086268307</c:v>
                </c:pt>
                <c:pt idx="10108">
                  <c:v>92.679790285883868</c:v>
                </c:pt>
                <c:pt idx="10109">
                  <c:v>92.670623145400597</c:v>
                </c:pt>
                <c:pt idx="10110">
                  <c:v>92.671348036791613</c:v>
                </c:pt>
                <c:pt idx="10111">
                  <c:v>92.672072784810126</c:v>
                </c:pt>
                <c:pt idx="10112">
                  <c:v>92.672797389498669</c:v>
                </c:pt>
                <c:pt idx="10113">
                  <c:v>92.673521850899746</c:v>
                </c:pt>
                <c:pt idx="10114">
                  <c:v>92.674246169055863</c:v>
                </c:pt>
                <c:pt idx="10115">
                  <c:v>92.674970344009495</c:v>
                </c:pt>
                <c:pt idx="10116">
                  <c:v>92.675694375803104</c:v>
                </c:pt>
                <c:pt idx="10117">
                  <c:v>92.676418264479139</c:v>
                </c:pt>
                <c:pt idx="10118">
                  <c:v>92.677142010080047</c:v>
                </c:pt>
                <c:pt idx="10119">
                  <c:v>92.677865612648219</c:v>
                </c:pt>
                <c:pt idx="10120">
                  <c:v>92.67858907222606</c:v>
                </c:pt>
                <c:pt idx="10121">
                  <c:v>92.679312388855962</c:v>
                </c:pt>
                <c:pt idx="10122">
                  <c:v>92.680035562580258</c:v>
                </c:pt>
                <c:pt idx="10123">
                  <c:v>92.680758593441325</c:v>
                </c:pt>
                <c:pt idx="10124">
                  <c:v>92.681481481481484</c:v>
                </c:pt>
                <c:pt idx="10125">
                  <c:v>92.682204226743039</c:v>
                </c:pt>
                <c:pt idx="10126">
                  <c:v>92.682926829268297</c:v>
                </c:pt>
                <c:pt idx="10127">
                  <c:v>92.68364928909952</c:v>
                </c:pt>
                <c:pt idx="10128">
                  <c:v>92.684371606279001</c:v>
                </c:pt>
                <c:pt idx="10129">
                  <c:v>92.685093780848959</c:v>
                </c:pt>
                <c:pt idx="10130">
                  <c:v>92.685815812851644</c:v>
                </c:pt>
                <c:pt idx="10131">
                  <c:v>92.686537702329261</c:v>
                </c:pt>
                <c:pt idx="10132">
                  <c:v>92.687259449323989</c:v>
                </c:pt>
                <c:pt idx="10133">
                  <c:v>92.687981053878033</c:v>
                </c:pt>
                <c:pt idx="10134">
                  <c:v>92.688702516033544</c:v>
                </c:pt>
                <c:pt idx="10135">
                  <c:v>92.68942383583267</c:v>
                </c:pt>
                <c:pt idx="10136">
                  <c:v>92.690145013317547</c:v>
                </c:pt>
                <c:pt idx="10137">
                  <c:v>92.690866048530282</c:v>
                </c:pt>
                <c:pt idx="10138">
                  <c:v>92.691586941512966</c:v>
                </c:pt>
                <c:pt idx="10139">
                  <c:v>92.692307692307693</c:v>
                </c:pt>
                <c:pt idx="10140">
                  <c:v>92.683167340498969</c:v>
                </c:pt>
                <c:pt idx="10141">
                  <c:v>92.683888779333458</c:v>
                </c:pt>
                <c:pt idx="10142">
                  <c:v>92.684610075914421</c:v>
                </c:pt>
                <c:pt idx="10143">
                  <c:v>92.685331230283907</c:v>
                </c:pt>
                <c:pt idx="10144">
                  <c:v>92.686052242483981</c:v>
                </c:pt>
                <c:pt idx="10145">
                  <c:v>92.686773112556679</c:v>
                </c:pt>
                <c:pt idx="10146">
                  <c:v>92.687493840544008</c:v>
                </c:pt>
                <c:pt idx="10147">
                  <c:v>92.688214426487974</c:v>
                </c:pt>
                <c:pt idx="10148">
                  <c:v>92.688934870430586</c:v>
                </c:pt>
                <c:pt idx="10149">
                  <c:v>92.689655172413794</c:v>
                </c:pt>
                <c:pt idx="10150">
                  <c:v>92.680524086296913</c:v>
                </c:pt>
                <c:pt idx="10151">
                  <c:v>92.68124507486209</c:v>
                </c:pt>
                <c:pt idx="10152">
                  <c:v>92.672116615778592</c:v>
                </c:pt>
                <c:pt idx="10153">
                  <c:v>92.67283829032894</c:v>
                </c:pt>
                <c:pt idx="10154">
                  <c:v>92.673559822747421</c:v>
                </c:pt>
                <c:pt idx="10155">
                  <c:v>92.674281213076014</c:v>
                </c:pt>
                <c:pt idx="10156">
                  <c:v>92.675002461356698</c:v>
                </c:pt>
                <c:pt idx="10157">
                  <c:v>92.675723567631422</c:v>
                </c:pt>
                <c:pt idx="10158">
                  <c:v>92.676444531942124</c:v>
                </c:pt>
                <c:pt idx="10159">
                  <c:v>92.677165354330711</c:v>
                </c:pt>
                <c:pt idx="10160">
                  <c:v>92.677886034839091</c:v>
                </c:pt>
                <c:pt idx="10161">
                  <c:v>92.678606573509157</c:v>
                </c:pt>
                <c:pt idx="10162">
                  <c:v>92.67932697038276</c:v>
                </c:pt>
                <c:pt idx="10163">
                  <c:v>92.680047225501767</c:v>
                </c:pt>
                <c:pt idx="10164">
                  <c:v>92.680767338908012</c:v>
                </c:pt>
                <c:pt idx="10165">
                  <c:v>92.68148731064332</c:v>
                </c:pt>
                <c:pt idx="10166">
                  <c:v>92.672371397659091</c:v>
                </c:pt>
                <c:pt idx="10167">
                  <c:v>92.673092053501179</c:v>
                </c:pt>
                <c:pt idx="10168">
                  <c:v>92.673812567607428</c:v>
                </c:pt>
                <c:pt idx="10169">
                  <c:v>92.67453294001966</c:v>
                </c:pt>
                <c:pt idx="10170">
                  <c:v>92.675253170779669</c:v>
                </c:pt>
                <c:pt idx="10171">
                  <c:v>92.66614235155329</c:v>
                </c:pt>
                <c:pt idx="10172">
                  <c:v>92.666863265506734</c:v>
                </c:pt>
                <c:pt idx="10173">
                  <c:v>92.667584037743268</c:v>
                </c:pt>
                <c:pt idx="10174">
                  <c:v>92.668304668304671</c:v>
                </c:pt>
                <c:pt idx="10175">
                  <c:v>92.66902515723271</c:v>
                </c:pt>
                <c:pt idx="10176">
                  <c:v>92.669745504569121</c:v>
                </c:pt>
                <c:pt idx="10177">
                  <c:v>92.670465710355671</c:v>
                </c:pt>
                <c:pt idx="10178">
                  <c:v>92.671185774634054</c:v>
                </c:pt>
                <c:pt idx="10179">
                  <c:v>92.671905697445979</c:v>
                </c:pt>
                <c:pt idx="10180">
                  <c:v>92.672625478833126</c:v>
                </c:pt>
                <c:pt idx="10181">
                  <c:v>92.673345118837162</c:v>
                </c:pt>
                <c:pt idx="10182">
                  <c:v>92.674064617499752</c:v>
                </c:pt>
                <c:pt idx="10183">
                  <c:v>92.674783974862535</c:v>
                </c:pt>
                <c:pt idx="10184">
                  <c:v>92.675503190967106</c:v>
                </c:pt>
                <c:pt idx="10185">
                  <c:v>92.676222265855088</c:v>
                </c:pt>
                <c:pt idx="10186">
                  <c:v>92.676941199568077</c:v>
                </c:pt>
                <c:pt idx="10187">
                  <c:v>92.677659992147625</c:v>
                </c:pt>
                <c:pt idx="10188">
                  <c:v>92.678378643635298</c:v>
                </c:pt>
                <c:pt idx="10189">
                  <c:v>92.679097154072622</c:v>
                </c:pt>
                <c:pt idx="10190">
                  <c:v>92.679815523501134</c:v>
                </c:pt>
                <c:pt idx="10191">
                  <c:v>92.680533751962329</c:v>
                </c:pt>
                <c:pt idx="10192">
                  <c:v>92.681251839497691</c:v>
                </c:pt>
                <c:pt idx="10193">
                  <c:v>92.672160094173037</c:v>
                </c:pt>
                <c:pt idx="10194">
                  <c:v>92.672878862187346</c:v>
                </c:pt>
                <c:pt idx="10195">
                  <c:v>92.67359748921146</c:v>
                </c:pt>
                <c:pt idx="10196">
                  <c:v>92.674315975286845</c:v>
                </c:pt>
                <c:pt idx="10197">
                  <c:v>92.675034320454998</c:v>
                </c:pt>
                <c:pt idx="10198">
                  <c:v>92.675752524757328</c:v>
                </c:pt>
                <c:pt idx="10199">
                  <c:v>92.67647058823529</c:v>
                </c:pt>
                <c:pt idx="10200">
                  <c:v>92.677188510930307</c:v>
                </c:pt>
                <c:pt idx="10201">
                  <c:v>92.677906292883748</c:v>
                </c:pt>
                <c:pt idx="10202">
                  <c:v>92.678623934137022</c:v>
                </c:pt>
                <c:pt idx="10203">
                  <c:v>92.679341434731484</c:v>
                </c:pt>
                <c:pt idx="10204">
                  <c:v>92.680058794708472</c:v>
                </c:pt>
                <c:pt idx="10205">
                  <c:v>92.680776014109341</c:v>
                </c:pt>
                <c:pt idx="10206">
                  <c:v>92.681493092975415</c:v>
                </c:pt>
                <c:pt idx="10207">
                  <c:v>92.682210031347964</c:v>
                </c:pt>
                <c:pt idx="10208">
                  <c:v>92.682926829268297</c:v>
                </c:pt>
                <c:pt idx="10209">
                  <c:v>92.683643486777669</c:v>
                </c:pt>
                <c:pt idx="10210">
                  <c:v>92.684360003917348</c:v>
                </c:pt>
                <c:pt idx="10211">
                  <c:v>92.68507638072856</c:v>
                </c:pt>
                <c:pt idx="10212">
                  <c:v>92.685792617252517</c:v>
                </c:pt>
                <c:pt idx="10213">
                  <c:v>92.686508713530444</c:v>
                </c:pt>
                <c:pt idx="10214">
                  <c:v>92.687224669603523</c:v>
                </c:pt>
                <c:pt idx="10215">
                  <c:v>92.687940485512925</c:v>
                </c:pt>
                <c:pt idx="10216">
                  <c:v>92.688656161299789</c:v>
                </c:pt>
                <c:pt idx="10217">
                  <c:v>92.689371697005285</c:v>
                </c:pt>
                <c:pt idx="10218">
                  <c:v>92.69008709267051</c:v>
                </c:pt>
                <c:pt idx="10219">
                  <c:v>92.690802348336589</c:v>
                </c:pt>
                <c:pt idx="10220">
                  <c:v>92.691517464044608</c:v>
                </c:pt>
                <c:pt idx="10221">
                  <c:v>92.692232439835649</c:v>
                </c:pt>
                <c:pt idx="10222">
                  <c:v>92.692947275750754</c:v>
                </c:pt>
                <c:pt idx="10223">
                  <c:v>92.693661971830991</c:v>
                </c:pt>
                <c:pt idx="10224">
                  <c:v>92.69437652811736</c:v>
                </c:pt>
                <c:pt idx="10225">
                  <c:v>92.695090944650886</c:v>
                </c:pt>
                <c:pt idx="10226">
                  <c:v>92.695805221472568</c:v>
                </c:pt>
                <c:pt idx="10227">
                  <c:v>92.696519358623391</c:v>
                </c:pt>
                <c:pt idx="10228">
                  <c:v>92.697233356144295</c:v>
                </c:pt>
                <c:pt idx="10229">
                  <c:v>92.697947214076251</c:v>
                </c:pt>
                <c:pt idx="10230">
                  <c:v>92.698660932460172</c:v>
                </c:pt>
                <c:pt idx="10231">
                  <c:v>92.699374511336984</c:v>
                </c:pt>
                <c:pt idx="10232">
                  <c:v>92.700087950747587</c:v>
                </c:pt>
                <c:pt idx="10233">
                  <c:v>92.700801250732852</c:v>
                </c:pt>
                <c:pt idx="10234">
                  <c:v>92.701514411333662</c:v>
                </c:pt>
                <c:pt idx="10235">
                  <c:v>92.70222743259086</c:v>
                </c:pt>
                <c:pt idx="10236">
                  <c:v>92.702940314545273</c:v>
                </c:pt>
                <c:pt idx="10237">
                  <c:v>92.703653057237744</c:v>
                </c:pt>
                <c:pt idx="10238">
                  <c:v>92.704365660709058</c:v>
                </c:pt>
                <c:pt idx="10239">
                  <c:v>92.705078125</c:v>
                </c:pt>
                <c:pt idx="10240">
                  <c:v>92.705790450151355</c:v>
                </c:pt>
                <c:pt idx="10241">
                  <c:v>92.706502636203865</c:v>
                </c:pt>
                <c:pt idx="10242">
                  <c:v>92.707214683198288</c:v>
                </c:pt>
                <c:pt idx="10243">
                  <c:v>92.707926591175323</c:v>
                </c:pt>
                <c:pt idx="10244">
                  <c:v>92.708638360175698</c:v>
                </c:pt>
                <c:pt idx="10245">
                  <c:v>92.709349990240099</c:v>
                </c:pt>
                <c:pt idx="10246">
                  <c:v>92.710061481409198</c:v>
                </c:pt>
                <c:pt idx="10247">
                  <c:v>92.710772833723652</c:v>
                </c:pt>
                <c:pt idx="10248">
                  <c:v>92.711484047224118</c:v>
                </c:pt>
                <c:pt idx="10249">
                  <c:v>92.712195121951225</c:v>
                </c:pt>
                <c:pt idx="10250">
                  <c:v>92.71290605794556</c:v>
                </c:pt>
                <c:pt idx="10251">
                  <c:v>92.71361685524775</c:v>
                </c:pt>
                <c:pt idx="10252">
                  <c:v>92.714327513898368</c:v>
                </c:pt>
                <c:pt idx="10253">
                  <c:v>92.715038033937972</c:v>
                </c:pt>
                <c:pt idx="10254">
                  <c:v>92.71574841540712</c:v>
                </c:pt>
                <c:pt idx="10255">
                  <c:v>92.71645865834634</c:v>
                </c:pt>
                <c:pt idx="10256">
                  <c:v>92.717168762796135</c:v>
                </c:pt>
                <c:pt idx="10257">
                  <c:v>92.717878728797032</c:v>
                </c:pt>
                <c:pt idx="10258">
                  <c:v>92.718588556389506</c:v>
                </c:pt>
                <c:pt idx="10259">
                  <c:v>92.719298245614041</c:v>
                </c:pt>
                <c:pt idx="10260">
                  <c:v>92.720007796511055</c:v>
                </c:pt>
                <c:pt idx="10261">
                  <c:v>92.720717209121034</c:v>
                </c:pt>
                <c:pt idx="10262">
                  <c:v>92.721426483484365</c:v>
                </c:pt>
                <c:pt idx="10263">
                  <c:v>92.722135619641463</c:v>
                </c:pt>
                <c:pt idx="10264">
                  <c:v>92.722844617632731</c:v>
                </c:pt>
                <c:pt idx="10265">
                  <c:v>92.723553477498541</c:v>
                </c:pt>
                <c:pt idx="10266">
                  <c:v>92.724262199279238</c:v>
                </c:pt>
                <c:pt idx="10267">
                  <c:v>92.724970783015195</c:v>
                </c:pt>
                <c:pt idx="10268">
                  <c:v>92.725679228746714</c:v>
                </c:pt>
                <c:pt idx="10269">
                  <c:v>92.726387536514125</c:v>
                </c:pt>
                <c:pt idx="10270">
                  <c:v>92.727095706357701</c:v>
                </c:pt>
                <c:pt idx="10271">
                  <c:v>92.72780373831776</c:v>
                </c:pt>
                <c:pt idx="10272">
                  <c:v>92.728511632434532</c:v>
                </c:pt>
                <c:pt idx="10273">
                  <c:v>92.729219388748291</c:v>
                </c:pt>
                <c:pt idx="10274">
                  <c:v>92.729927007299267</c:v>
                </c:pt>
                <c:pt idx="10275">
                  <c:v>92.730634488127677</c:v>
                </c:pt>
                <c:pt idx="10276">
                  <c:v>92.721611365184387</c:v>
                </c:pt>
                <c:pt idx="10277">
                  <c:v>92.722319517415841</c:v>
                </c:pt>
                <c:pt idx="10278">
                  <c:v>92.723027531861078</c:v>
                </c:pt>
                <c:pt idx="10279">
                  <c:v>92.723735408560316</c:v>
                </c:pt>
                <c:pt idx="10280">
                  <c:v>92.724443147553743</c:v>
                </c:pt>
                <c:pt idx="10281">
                  <c:v>92.725150748881546</c:v>
                </c:pt>
                <c:pt idx="10282">
                  <c:v>92.725858212583873</c:v>
                </c:pt>
                <c:pt idx="10283">
                  <c:v>92.726565538700896</c:v>
                </c:pt>
                <c:pt idx="10284">
                  <c:v>92.727272727272734</c:v>
                </c:pt>
                <c:pt idx="10285">
                  <c:v>92.727979778339488</c:v>
                </c:pt>
                <c:pt idx="10286">
                  <c:v>92.728686691941292</c:v>
                </c:pt>
                <c:pt idx="10287">
                  <c:v>92.72939346811819</c:v>
                </c:pt>
                <c:pt idx="10288">
                  <c:v>92.730100106910299</c:v>
                </c:pt>
                <c:pt idx="10289">
                  <c:v>92.730806608357625</c:v>
                </c:pt>
                <c:pt idx="10290">
                  <c:v>92.731512972500241</c:v>
                </c:pt>
                <c:pt idx="10291">
                  <c:v>92.732219199378164</c:v>
                </c:pt>
                <c:pt idx="10292">
                  <c:v>92.732925289031385</c:v>
                </c:pt>
                <c:pt idx="10293">
                  <c:v>92.733631241499907</c:v>
                </c:pt>
                <c:pt idx="10294">
                  <c:v>92.734337056823705</c:v>
                </c:pt>
                <c:pt idx="10295">
                  <c:v>92.73504273504274</c:v>
                </c:pt>
                <c:pt idx="10296">
                  <c:v>92.735748276196944</c:v>
                </c:pt>
                <c:pt idx="10297">
                  <c:v>92.736453680326278</c:v>
                </c:pt>
                <c:pt idx="10298">
                  <c:v>92.737158947470633</c:v>
                </c:pt>
                <c:pt idx="10299">
                  <c:v>92.737864077669897</c:v>
                </c:pt>
                <c:pt idx="10300">
                  <c:v>92.73856907096399</c:v>
                </c:pt>
                <c:pt idx="10301">
                  <c:v>92.739273927392745</c:v>
                </c:pt>
                <c:pt idx="10302">
                  <c:v>92.739978646996022</c:v>
                </c:pt>
                <c:pt idx="10303">
                  <c:v>92.740683229813669</c:v>
                </c:pt>
                <c:pt idx="10304">
                  <c:v>92.741387675885491</c:v>
                </c:pt>
                <c:pt idx="10305">
                  <c:v>92.742091985251307</c:v>
                </c:pt>
                <c:pt idx="10306">
                  <c:v>92.742796157950906</c:v>
                </c:pt>
                <c:pt idx="10307">
                  <c:v>92.743500194024065</c:v>
                </c:pt>
                <c:pt idx="10308">
                  <c:v>92.744204093510518</c:v>
                </c:pt>
                <c:pt idx="10309">
                  <c:v>92.744907856450055</c:v>
                </c:pt>
                <c:pt idx="10310">
                  <c:v>92.745611482882353</c:v>
                </c:pt>
                <c:pt idx="10311">
                  <c:v>92.736617532971295</c:v>
                </c:pt>
                <c:pt idx="10312">
                  <c:v>92.737321826820519</c:v>
                </c:pt>
                <c:pt idx="10313">
                  <c:v>92.728330424665501</c:v>
                </c:pt>
                <c:pt idx="10314">
                  <c:v>92.729035385361129</c:v>
                </c:pt>
                <c:pt idx="10315">
                  <c:v>92.729740209383479</c:v>
                </c:pt>
                <c:pt idx="10316">
                  <c:v>92.730444896772312</c:v>
                </c:pt>
                <c:pt idx="10317">
                  <c:v>92.731149447567361</c:v>
                </c:pt>
                <c:pt idx="10318">
                  <c:v>92.731853861808318</c:v>
                </c:pt>
                <c:pt idx="10319">
                  <c:v>92.732558139534888</c:v>
                </c:pt>
                <c:pt idx="10320">
                  <c:v>92.733262280786747</c:v>
                </c:pt>
                <c:pt idx="10321">
                  <c:v>92.733966285603572</c:v>
                </c:pt>
                <c:pt idx="10322">
                  <c:v>92.734670154024997</c:v>
                </c:pt>
                <c:pt idx="10323">
                  <c:v>92.735373886090656</c:v>
                </c:pt>
                <c:pt idx="10324">
                  <c:v>92.736077481840198</c:v>
                </c:pt>
                <c:pt idx="10325">
                  <c:v>92.736780941313185</c:v>
                </c:pt>
                <c:pt idx="10326">
                  <c:v>92.737484264549238</c:v>
                </c:pt>
                <c:pt idx="10327">
                  <c:v>92.738187451587919</c:v>
                </c:pt>
                <c:pt idx="10328">
                  <c:v>92.738890502468777</c:v>
                </c:pt>
                <c:pt idx="10329">
                  <c:v>92.739593417231362</c:v>
                </c:pt>
                <c:pt idx="10330">
                  <c:v>92.740296195915207</c:v>
                </c:pt>
                <c:pt idx="10331">
                  <c:v>92.740998838559818</c:v>
                </c:pt>
                <c:pt idx="10332">
                  <c:v>92.73202361366495</c:v>
                </c:pt>
                <c:pt idx="10333">
                  <c:v>92.732726920843817</c:v>
                </c:pt>
                <c:pt idx="10334">
                  <c:v>92.733430091920653</c:v>
                </c:pt>
                <c:pt idx="10335">
                  <c:v>92.734133126934978</c:v>
                </c:pt>
                <c:pt idx="10336">
                  <c:v>92.734836025926285</c:v>
                </c:pt>
                <c:pt idx="10337">
                  <c:v>92.735538788934036</c:v>
                </c:pt>
                <c:pt idx="10338">
                  <c:v>92.736241415997682</c:v>
                </c:pt>
                <c:pt idx="10339">
                  <c:v>92.736943907156672</c:v>
                </c:pt>
                <c:pt idx="10340">
                  <c:v>92.73764626245044</c:v>
                </c:pt>
                <c:pt idx="10341">
                  <c:v>92.738348481918393</c:v>
                </c:pt>
                <c:pt idx="10342">
                  <c:v>92.739050565599925</c:v>
                </c:pt>
                <c:pt idx="10343">
                  <c:v>92.739752513534413</c:v>
                </c:pt>
                <c:pt idx="10344">
                  <c:v>92.740454325761235</c:v>
                </c:pt>
                <c:pt idx="10345">
                  <c:v>92.741156002319741</c:v>
                </c:pt>
                <c:pt idx="10346">
                  <c:v>92.741857543249253</c:v>
                </c:pt>
                <c:pt idx="10347">
                  <c:v>92.742558948589092</c:v>
                </c:pt>
                <c:pt idx="10348">
                  <c:v>92.74326021837858</c:v>
                </c:pt>
                <c:pt idx="10349">
                  <c:v>92.74396135265701</c:v>
                </c:pt>
                <c:pt idx="10350">
                  <c:v>92.744662351463631</c:v>
                </c:pt>
                <c:pt idx="10351">
                  <c:v>92.74536321483771</c:v>
                </c:pt>
                <c:pt idx="10352">
                  <c:v>92.746063942818509</c:v>
                </c:pt>
                <c:pt idx="10353">
                  <c:v>92.746764535445237</c:v>
                </c:pt>
                <c:pt idx="10354">
                  <c:v>92.747464992757116</c:v>
                </c:pt>
                <c:pt idx="10355">
                  <c:v>92.748165314793354</c:v>
                </c:pt>
                <c:pt idx="10356">
                  <c:v>92.74886550159313</c:v>
                </c:pt>
                <c:pt idx="10357">
                  <c:v>92.749565553195595</c:v>
                </c:pt>
                <c:pt idx="10358">
                  <c:v>92.750265469639928</c:v>
                </c:pt>
                <c:pt idx="10359">
                  <c:v>92.750965250965251</c:v>
                </c:pt>
                <c:pt idx="10360">
                  <c:v>92.751664897210688</c:v>
                </c:pt>
                <c:pt idx="10361">
                  <c:v>92.75236440841536</c:v>
                </c:pt>
                <c:pt idx="10362">
                  <c:v>92.753063784618348</c:v>
                </c:pt>
                <c:pt idx="10363">
                  <c:v>92.753763025858746</c:v>
                </c:pt>
                <c:pt idx="10364">
                  <c:v>92.75446213217559</c:v>
                </c:pt>
                <c:pt idx="10365">
                  <c:v>92.745514180976272</c:v>
                </c:pt>
                <c:pt idx="10366">
                  <c:v>92.746213948104568</c:v>
                </c:pt>
                <c:pt idx="10367">
                  <c:v>92.746913580246911</c:v>
                </c:pt>
                <c:pt idx="10368">
                  <c:v>92.747613077442381</c:v>
                </c:pt>
                <c:pt idx="10369">
                  <c:v>92.748312439729986</c:v>
                </c:pt>
                <c:pt idx="10370">
                  <c:v>92.749011667148778</c:v>
                </c:pt>
                <c:pt idx="10371">
                  <c:v>92.749710759737752</c:v>
                </c:pt>
                <c:pt idx="10372">
                  <c:v>92.750409717535916</c:v>
                </c:pt>
                <c:pt idx="10373">
                  <c:v>92.741469057258527</c:v>
                </c:pt>
                <c:pt idx="10374">
                  <c:v>92.742168674698789</c:v>
                </c:pt>
                <c:pt idx="10375">
                  <c:v>92.74286815728604</c:v>
                </c:pt>
                <c:pt idx="10376">
                  <c:v>92.743567505059261</c:v>
                </c:pt>
                <c:pt idx="10377">
                  <c:v>92.744266718057432</c:v>
                </c:pt>
                <c:pt idx="10378">
                  <c:v>92.735330956739574</c:v>
                </c:pt>
                <c:pt idx="10379">
                  <c:v>92.736030828516377</c:v>
                </c:pt>
                <c:pt idx="10380">
                  <c:v>92.727097582121189</c:v>
                </c:pt>
                <c:pt idx="10381">
                  <c:v>92.727798112117128</c:v>
                </c:pt>
                <c:pt idx="10382">
                  <c:v>92.728498507175189</c:v>
                </c:pt>
                <c:pt idx="10383">
                  <c:v>92.729198767334367</c:v>
                </c:pt>
                <c:pt idx="10384">
                  <c:v>92.729898892633599</c:v>
                </c:pt>
                <c:pt idx="10385">
                  <c:v>92.730598883111881</c:v>
                </c:pt>
                <c:pt idx="10386">
                  <c:v>92.731298738808121</c:v>
                </c:pt>
                <c:pt idx="10387">
                  <c:v>92.731998459761257</c:v>
                </c:pt>
                <c:pt idx="10388">
                  <c:v>92.732698046010199</c:v>
                </c:pt>
                <c:pt idx="10389">
                  <c:v>92.733397497593842</c:v>
                </c:pt>
                <c:pt idx="10390">
                  <c:v>92.734096814551052</c:v>
                </c:pt>
                <c:pt idx="10391">
                  <c:v>92.73479599692071</c:v>
                </c:pt>
                <c:pt idx="10392">
                  <c:v>92.735495044741654</c:v>
                </c:pt>
                <c:pt idx="10393">
                  <c:v>92.736193958052723</c:v>
                </c:pt>
                <c:pt idx="10394">
                  <c:v>92.736892736892742</c:v>
                </c:pt>
                <c:pt idx="10395">
                  <c:v>92.737591381300504</c:v>
                </c:pt>
                <c:pt idx="10396">
                  <c:v>92.738289891314807</c:v>
                </c:pt>
                <c:pt idx="10397">
                  <c:v>92.729371032890938</c:v>
                </c:pt>
                <c:pt idx="10398">
                  <c:v>92.730070199057607</c:v>
                </c:pt>
                <c:pt idx="10399">
                  <c:v>92.730769230769226</c:v>
                </c:pt>
                <c:pt idx="10400">
                  <c:v>92.731468128064606</c:v>
                </c:pt>
                <c:pt idx="10401">
                  <c:v>92.732166890982498</c:v>
                </c:pt>
                <c:pt idx="10402">
                  <c:v>92.73286551956167</c:v>
                </c:pt>
                <c:pt idx="10403">
                  <c:v>92.733564013840834</c:v>
                </c:pt>
                <c:pt idx="10404">
                  <c:v>92.734262373858726</c:v>
                </c:pt>
                <c:pt idx="10405">
                  <c:v>92.734960599654045</c:v>
                </c:pt>
                <c:pt idx="10406">
                  <c:v>92.726049774190443</c:v>
                </c:pt>
                <c:pt idx="10407">
                  <c:v>92.726748654880865</c:v>
                </c:pt>
                <c:pt idx="10408">
                  <c:v>92.72744740128735</c:v>
                </c:pt>
                <c:pt idx="10409">
                  <c:v>92.718539865513932</c:v>
                </c:pt>
                <c:pt idx="10410">
                  <c:v>92.719239266160798</c:v>
                </c:pt>
                <c:pt idx="10411">
                  <c:v>92.71993853246255</c:v>
                </c:pt>
                <c:pt idx="10412">
                  <c:v>92.720637664457882</c:v>
                </c:pt>
                <c:pt idx="10413">
                  <c:v>92.721336662185522</c:v>
                </c:pt>
                <c:pt idx="10414">
                  <c:v>92.722035525684106</c:v>
                </c:pt>
                <c:pt idx="10415">
                  <c:v>92.722734254992318</c:v>
                </c:pt>
                <c:pt idx="10416">
                  <c:v>92.723432850148797</c:v>
                </c:pt>
                <c:pt idx="10417">
                  <c:v>92.724131311192167</c:v>
                </c:pt>
                <c:pt idx="10418">
                  <c:v>92.724829638161054</c:v>
                </c:pt>
                <c:pt idx="10419">
                  <c:v>92.715930902111324</c:v>
                </c:pt>
                <c:pt idx="10420">
                  <c:v>92.716629881969098</c:v>
                </c:pt>
                <c:pt idx="10421">
                  <c:v>92.717328727691424</c:v>
                </c:pt>
                <c:pt idx="10422">
                  <c:v>92.718027439316899</c:v>
                </c:pt>
                <c:pt idx="10423">
                  <c:v>92.70913277052955</c:v>
                </c:pt>
                <c:pt idx="10424">
                  <c:v>92.709832134292569</c:v>
                </c:pt>
                <c:pt idx="10425">
                  <c:v>92.710531363897942</c:v>
                </c:pt>
                <c:pt idx="10426">
                  <c:v>92.711230459384296</c:v>
                </c:pt>
                <c:pt idx="10427">
                  <c:v>92.711929420790185</c:v>
                </c:pt>
                <c:pt idx="10428">
                  <c:v>92.712628248154189</c:v>
                </c:pt>
                <c:pt idx="10429">
                  <c:v>92.713326941514865</c:v>
                </c:pt>
                <c:pt idx="10430">
                  <c:v>92.704438692359318</c:v>
                </c:pt>
                <c:pt idx="10431">
                  <c:v>92.705138036809814</c:v>
                </c:pt>
                <c:pt idx="10432">
                  <c:v>92.705837247196399</c:v>
                </c:pt>
                <c:pt idx="10433">
                  <c:v>92.696952271420358</c:v>
                </c:pt>
                <c:pt idx="10434">
                  <c:v>92.697652132247242</c:v>
                </c:pt>
                <c:pt idx="10435">
                  <c:v>92.698351858949792</c:v>
                </c:pt>
                <c:pt idx="10436">
                  <c:v>92.699051451566547</c:v>
                </c:pt>
                <c:pt idx="10437">
                  <c:v>92.690170530753022</c:v>
                </c:pt>
                <c:pt idx="10438">
                  <c:v>92.690870773062557</c:v>
                </c:pt>
                <c:pt idx="10439">
                  <c:v>92.691570881226056</c:v>
                </c:pt>
                <c:pt idx="10440">
                  <c:v>92.692270855282061</c:v>
                </c:pt>
                <c:pt idx="10441">
                  <c:v>92.692970695269111</c:v>
                </c:pt>
                <c:pt idx="10442">
                  <c:v>92.693670401225702</c:v>
                </c:pt>
                <c:pt idx="10443">
                  <c:v>92.694369973190348</c:v>
                </c:pt>
                <c:pt idx="10444">
                  <c:v>92.69506941120153</c:v>
                </c:pt>
                <c:pt idx="10445">
                  <c:v>92.695768715297717</c:v>
                </c:pt>
                <c:pt idx="10446">
                  <c:v>92.696467885517379</c:v>
                </c:pt>
                <c:pt idx="10447">
                  <c:v>92.697166921898926</c:v>
                </c:pt>
                <c:pt idx="10448">
                  <c:v>92.697865824480814</c:v>
                </c:pt>
                <c:pt idx="10449">
                  <c:v>92.698564593301441</c:v>
                </c:pt>
                <c:pt idx="10450">
                  <c:v>92.69926322839919</c:v>
                </c:pt>
                <c:pt idx="10451">
                  <c:v>92.699961729812472</c:v>
                </c:pt>
                <c:pt idx="10452">
                  <c:v>92.700660097579643</c:v>
                </c:pt>
                <c:pt idx="10453">
                  <c:v>92.701358331739044</c:v>
                </c:pt>
                <c:pt idx="10454">
                  <c:v>92.70205643232903</c:v>
                </c:pt>
                <c:pt idx="10455">
                  <c:v>92.702754399387914</c:v>
                </c:pt>
                <c:pt idx="10456">
                  <c:v>92.703452232954007</c:v>
                </c:pt>
                <c:pt idx="10457">
                  <c:v>92.704149933065594</c:v>
                </c:pt>
                <c:pt idx="10458">
                  <c:v>92.704847499760973</c:v>
                </c:pt>
                <c:pt idx="10459">
                  <c:v>92.7055449330784</c:v>
                </c:pt>
                <c:pt idx="10460">
                  <c:v>92.706242233056116</c:v>
                </c:pt>
                <c:pt idx="10461">
                  <c:v>92.706939399732363</c:v>
                </c:pt>
                <c:pt idx="10462">
                  <c:v>92.707636433145368</c:v>
                </c:pt>
                <c:pt idx="10463">
                  <c:v>92.708333333333329</c:v>
                </c:pt>
                <c:pt idx="10464">
                  <c:v>92.709030100334445</c:v>
                </c:pt>
                <c:pt idx="10465">
                  <c:v>92.709726734186887</c:v>
                </c:pt>
                <c:pt idx="10466">
                  <c:v>92.70086939906372</c:v>
                </c:pt>
                <c:pt idx="10467">
                  <c:v>92.701566679403896</c:v>
                </c:pt>
                <c:pt idx="10468">
                  <c:v>92.702263826535486</c:v>
                </c:pt>
                <c:pt idx="10469">
                  <c:v>92.702960840496658</c:v>
                </c:pt>
                <c:pt idx="10470">
                  <c:v>92.70365772132557</c:v>
                </c:pt>
                <c:pt idx="10471">
                  <c:v>92.704354469060348</c:v>
                </c:pt>
                <c:pt idx="10472">
                  <c:v>92.695502721283304</c:v>
                </c:pt>
                <c:pt idx="10473">
                  <c:v>92.696200114569407</c:v>
                </c:pt>
                <c:pt idx="10474">
                  <c:v>92.696897374701678</c:v>
                </c:pt>
                <c:pt idx="10475">
                  <c:v>92.697594501718214</c:v>
                </c:pt>
                <c:pt idx="10476">
                  <c:v>92.698291495657159</c:v>
                </c:pt>
                <c:pt idx="10477">
                  <c:v>92.698988356556598</c:v>
                </c:pt>
                <c:pt idx="10478">
                  <c:v>92.699685084454629</c:v>
                </c:pt>
                <c:pt idx="10479">
                  <c:v>92.700381679389309</c:v>
                </c:pt>
                <c:pt idx="10480">
                  <c:v>92.701078141398725</c:v>
                </c:pt>
                <c:pt idx="10481">
                  <c:v>92.701774470520888</c:v>
                </c:pt>
                <c:pt idx="10482">
                  <c:v>92.702470666793857</c:v>
                </c:pt>
                <c:pt idx="10483">
                  <c:v>92.693628386112167</c:v>
                </c:pt>
                <c:pt idx="10484">
                  <c:v>92.694325226514067</c:v>
                </c:pt>
                <c:pt idx="10485">
                  <c:v>92.695021934007244</c:v>
                </c:pt>
                <c:pt idx="10486">
                  <c:v>92.695718508629739</c:v>
                </c:pt>
                <c:pt idx="10487">
                  <c:v>92.696414950419523</c:v>
                </c:pt>
                <c:pt idx="10488">
                  <c:v>92.697111259414626</c:v>
                </c:pt>
                <c:pt idx="10489">
                  <c:v>92.697807435653004</c:v>
                </c:pt>
                <c:pt idx="10490">
                  <c:v>92.698503479172629</c:v>
                </c:pt>
                <c:pt idx="10491">
                  <c:v>92.699199390011444</c:v>
                </c:pt>
                <c:pt idx="10492">
                  <c:v>92.699895168207377</c:v>
                </c:pt>
                <c:pt idx="10493">
                  <c:v>92.700590813798357</c:v>
                </c:pt>
                <c:pt idx="10494">
                  <c:v>92.701286326822299</c:v>
                </c:pt>
                <c:pt idx="10495">
                  <c:v>92.701981707317074</c:v>
                </c:pt>
                <c:pt idx="10496">
                  <c:v>92.70267695532057</c:v>
                </c:pt>
                <c:pt idx="10497">
                  <c:v>92.703372070870643</c:v>
                </c:pt>
                <c:pt idx="10498">
                  <c:v>92.694542337365462</c:v>
                </c:pt>
                <c:pt idx="10499">
                  <c:v>92.695238095238096</c:v>
                </c:pt>
                <c:pt idx="10500">
                  <c:v>92.695933720598035</c:v>
                </c:pt>
                <c:pt idx="10501">
                  <c:v>92.696629213483149</c:v>
                </c:pt>
                <c:pt idx="10502">
                  <c:v>92.697324573931255</c:v>
                </c:pt>
                <c:pt idx="10503">
                  <c:v>92.698019801980195</c:v>
                </c:pt>
                <c:pt idx="10504">
                  <c:v>92.69871489766777</c:v>
                </c:pt>
                <c:pt idx="10505">
                  <c:v>92.699409861031796</c:v>
                </c:pt>
                <c:pt idx="10506">
                  <c:v>92.700104692110017</c:v>
                </c:pt>
                <c:pt idx="10507">
                  <c:v>92.700799390940233</c:v>
                </c:pt>
                <c:pt idx="10508">
                  <c:v>92.701493957560189</c:v>
                </c:pt>
                <c:pt idx="10509">
                  <c:v>92.702188392007614</c:v>
                </c:pt>
                <c:pt idx="10510">
                  <c:v>92.693368851679196</c:v>
                </c:pt>
                <c:pt idx="10511">
                  <c:v>92.694063926940643</c:v>
                </c:pt>
                <c:pt idx="10512">
                  <c:v>92.694758869970514</c:v>
                </c:pt>
                <c:pt idx="10513">
                  <c:v>92.695453680806537</c:v>
                </c:pt>
                <c:pt idx="10514">
                  <c:v>92.696148359486443</c:v>
                </c:pt>
                <c:pt idx="10515">
                  <c:v>92.687333586915173</c:v>
                </c:pt>
                <c:pt idx="10516">
                  <c:v>92.688028905581433</c:v>
                </c:pt>
                <c:pt idx="10517">
                  <c:v>92.6887240920327</c:v>
                </c:pt>
                <c:pt idx="10518">
                  <c:v>92.689419146306676</c:v>
                </c:pt>
                <c:pt idx="10519">
                  <c:v>92.690114068441062</c:v>
                </c:pt>
                <c:pt idx="10520">
                  <c:v>92.690808858473531</c:v>
                </c:pt>
                <c:pt idx="10521">
                  <c:v>92.681999619844134</c:v>
                </c:pt>
                <c:pt idx="10522">
                  <c:v>92.682695048940417</c:v>
                </c:pt>
                <c:pt idx="10523">
                  <c:v>92.683390345876091</c:v>
                </c:pt>
                <c:pt idx="10524">
                  <c:v>92.684085510688831</c:v>
                </c:pt>
                <c:pt idx="10525">
                  <c:v>92.684780543416309</c:v>
                </c:pt>
                <c:pt idx="10526">
                  <c:v>92.685475444096127</c:v>
                </c:pt>
                <c:pt idx="10527">
                  <c:v>92.686170212765958</c:v>
                </c:pt>
                <c:pt idx="10528">
                  <c:v>92.68686484946339</c:v>
                </c:pt>
                <c:pt idx="10529">
                  <c:v>92.687559354226025</c:v>
                </c:pt>
                <c:pt idx="10530">
                  <c:v>92.68825372709145</c:v>
                </c:pt>
                <c:pt idx="10531">
                  <c:v>92.688947968097224</c:v>
                </c:pt>
                <c:pt idx="10532">
                  <c:v>92.689642077280922</c:v>
                </c:pt>
                <c:pt idx="10533">
                  <c:v>92.690336054680088</c:v>
                </c:pt>
                <c:pt idx="10534">
                  <c:v>92.691029900332225</c:v>
                </c:pt>
                <c:pt idx="10535">
                  <c:v>92.691723614274864</c:v>
                </c:pt>
                <c:pt idx="10536">
                  <c:v>92.692417196545506</c:v>
                </c:pt>
                <c:pt idx="10537">
                  <c:v>92.693110647181626</c:v>
                </c:pt>
                <c:pt idx="10538">
                  <c:v>92.693803966220699</c:v>
                </c:pt>
                <c:pt idx="10539">
                  <c:v>92.694497153700183</c:v>
                </c:pt>
                <c:pt idx="10540">
                  <c:v>92.695190209657525</c:v>
                </c:pt>
                <c:pt idx="10541">
                  <c:v>92.695883134130142</c:v>
                </c:pt>
                <c:pt idx="10542">
                  <c:v>92.696575927155465</c:v>
                </c:pt>
                <c:pt idx="10543">
                  <c:v>92.687784522003028</c:v>
                </c:pt>
                <c:pt idx="10544">
                  <c:v>92.688477951635846</c:v>
                </c:pt>
                <c:pt idx="10545">
                  <c:v>92.68917124976295</c:v>
                </c:pt>
                <c:pt idx="10546">
                  <c:v>92.689864416421727</c:v>
                </c:pt>
                <c:pt idx="10547">
                  <c:v>92.690557451649596</c:v>
                </c:pt>
                <c:pt idx="10548">
                  <c:v>92.69125035548393</c:v>
                </c:pt>
                <c:pt idx="10549">
                  <c:v>92.691943127962091</c:v>
                </c:pt>
                <c:pt idx="10550">
                  <c:v>92.692635769121409</c:v>
                </c:pt>
                <c:pt idx="10551">
                  <c:v>92.693328278999246</c:v>
                </c:pt>
                <c:pt idx="10552">
                  <c:v>92.694020657632905</c:v>
                </c:pt>
                <c:pt idx="10553">
                  <c:v>92.694712905059689</c:v>
                </c:pt>
                <c:pt idx="10554">
                  <c:v>92.695405021316915</c:v>
                </c:pt>
                <c:pt idx="10555">
                  <c:v>92.696097006441832</c:v>
                </c:pt>
                <c:pt idx="10556">
                  <c:v>92.696788860471727</c:v>
                </c:pt>
                <c:pt idx="10557">
                  <c:v>92.697480583443834</c:v>
                </c:pt>
                <c:pt idx="10558">
                  <c:v>92.698172175395399</c:v>
                </c:pt>
                <c:pt idx="10559">
                  <c:v>92.69886363636364</c:v>
                </c:pt>
                <c:pt idx="10560">
                  <c:v>92.699554966385762</c:v>
                </c:pt>
                <c:pt idx="10561">
                  <c:v>92.700246165498953</c:v>
                </c:pt>
                <c:pt idx="10562">
                  <c:v>92.700937233740419</c:v>
                </c:pt>
                <c:pt idx="10563">
                  <c:v>92.701628171147291</c:v>
                </c:pt>
                <c:pt idx="10564">
                  <c:v>92.692853762423098</c:v>
                </c:pt>
                <c:pt idx="10565">
                  <c:v>92.693545334090473</c:v>
                </c:pt>
                <c:pt idx="10566">
                  <c:v>92.694236774865146</c:v>
                </c:pt>
                <c:pt idx="10567">
                  <c:v>92.694928084784252</c:v>
                </c:pt>
                <c:pt idx="10568">
                  <c:v>92.69561926388495</c:v>
                </c:pt>
                <c:pt idx="10569">
                  <c:v>92.696310312204346</c:v>
                </c:pt>
                <c:pt idx="10570">
                  <c:v>92.697001229779588</c:v>
                </c:pt>
                <c:pt idx="10571">
                  <c:v>92.69769201664775</c:v>
                </c:pt>
                <c:pt idx="10572">
                  <c:v>92.698382672845923</c:v>
                </c:pt>
                <c:pt idx="10573">
                  <c:v>92.699073198411199</c:v>
                </c:pt>
                <c:pt idx="10574">
                  <c:v>92.699763593380609</c:v>
                </c:pt>
                <c:pt idx="10575">
                  <c:v>92.700453857791231</c:v>
                </c:pt>
                <c:pt idx="10576">
                  <c:v>92.701143991680055</c:v>
                </c:pt>
                <c:pt idx="10577">
                  <c:v>92.701833995084144</c:v>
                </c:pt>
                <c:pt idx="10578">
                  <c:v>92.702523868040458</c:v>
                </c:pt>
                <c:pt idx="10579">
                  <c:v>92.703213610586005</c:v>
                </c:pt>
                <c:pt idx="10580">
                  <c:v>92.703903222757774</c:v>
                </c:pt>
                <c:pt idx="10581">
                  <c:v>92.704592704592699</c:v>
                </c:pt>
                <c:pt idx="10582">
                  <c:v>92.695832939620146</c:v>
                </c:pt>
                <c:pt idx="10583">
                  <c:v>92.696523053665913</c:v>
                </c:pt>
                <c:pt idx="10584">
                  <c:v>92.697213037316956</c:v>
                </c:pt>
                <c:pt idx="10585">
                  <c:v>92.697902890610237</c:v>
                </c:pt>
                <c:pt idx="10586">
                  <c:v>92.69859261358269</c:v>
                </c:pt>
                <c:pt idx="10587">
                  <c:v>92.699282206271249</c:v>
                </c:pt>
                <c:pt idx="10588">
                  <c:v>92.69997166871282</c:v>
                </c:pt>
                <c:pt idx="10589">
                  <c:v>92.700661000944294</c:v>
                </c:pt>
                <c:pt idx="10590">
                  <c:v>92.701350203002548</c:v>
                </c:pt>
                <c:pt idx="10591">
                  <c:v>92.702039274924473</c:v>
                </c:pt>
                <c:pt idx="10592">
                  <c:v>92.702728216746905</c:v>
                </c:pt>
                <c:pt idx="10593">
                  <c:v>92.703417028506706</c:v>
                </c:pt>
                <c:pt idx="10594">
                  <c:v>92.694667295894291</c:v>
                </c:pt>
                <c:pt idx="10595">
                  <c:v>92.695356738391851</c:v>
                </c:pt>
                <c:pt idx="10596">
                  <c:v>92.696046050769084</c:v>
                </c:pt>
                <c:pt idx="10597">
                  <c:v>92.696735233062839</c:v>
                </c:pt>
                <c:pt idx="10598">
                  <c:v>92.697424285309935</c:v>
                </c:pt>
                <c:pt idx="10599">
                  <c:v>92.698113207547166</c:v>
                </c:pt>
                <c:pt idx="10600">
                  <c:v>92.698801999811337</c:v>
                </c:pt>
                <c:pt idx="10601">
                  <c:v>92.699490662139226</c:v>
                </c:pt>
                <c:pt idx="10602">
                  <c:v>92.700179194567582</c:v>
                </c:pt>
                <c:pt idx="10603">
                  <c:v>92.700867597133154</c:v>
                </c:pt>
                <c:pt idx="10604">
                  <c:v>92.701555869872706</c:v>
                </c:pt>
                <c:pt idx="10605">
                  <c:v>92.702244012822931</c:v>
                </c:pt>
                <c:pt idx="10606">
                  <c:v>92.702932026020548</c:v>
                </c:pt>
                <c:pt idx="10607">
                  <c:v>92.703619909502265</c:v>
                </c:pt>
                <c:pt idx="10608">
                  <c:v>92.704307663304746</c:v>
                </c:pt>
                <c:pt idx="10609">
                  <c:v>92.704995287464655</c:v>
                </c:pt>
                <c:pt idx="10610">
                  <c:v>92.705682782018656</c:v>
                </c:pt>
                <c:pt idx="10611">
                  <c:v>92.706370147003398</c:v>
                </c:pt>
                <c:pt idx="10612">
                  <c:v>92.707057382455474</c:v>
                </c:pt>
                <c:pt idx="10613">
                  <c:v>92.707744488411535</c:v>
                </c:pt>
                <c:pt idx="10614">
                  <c:v>92.708431464908145</c:v>
                </c:pt>
                <c:pt idx="10615">
                  <c:v>92.709118311981911</c:v>
                </c:pt>
                <c:pt idx="10616">
                  <c:v>92.709805029669397</c:v>
                </c:pt>
                <c:pt idx="10617">
                  <c:v>92.701073648521373</c:v>
                </c:pt>
                <c:pt idx="10618">
                  <c:v>92.701760994443916</c:v>
                </c:pt>
                <c:pt idx="10619">
                  <c:v>92.702448210922782</c:v>
                </c:pt>
                <c:pt idx="10620">
                  <c:v>92.703135297994535</c:v>
                </c:pt>
                <c:pt idx="10621">
                  <c:v>92.703822255695727</c:v>
                </c:pt>
                <c:pt idx="10622">
                  <c:v>92.704509084062877</c:v>
                </c:pt>
                <c:pt idx="10623">
                  <c:v>92.705195783132524</c:v>
                </c:pt>
                <c:pt idx="10624">
                  <c:v>92.705882352941174</c:v>
                </c:pt>
                <c:pt idx="10625">
                  <c:v>92.706568793525321</c:v>
                </c:pt>
                <c:pt idx="10626">
                  <c:v>92.70725510492143</c:v>
                </c:pt>
                <c:pt idx="10627">
                  <c:v>92.70794128716598</c:v>
                </c:pt>
                <c:pt idx="10628">
                  <c:v>92.708627340295422</c:v>
                </c:pt>
                <c:pt idx="10629">
                  <c:v>92.709313264346193</c:v>
                </c:pt>
                <c:pt idx="10630">
                  <c:v>92.709999059354715</c:v>
                </c:pt>
                <c:pt idx="10631">
                  <c:v>92.71068472535741</c:v>
                </c:pt>
                <c:pt idx="10632">
                  <c:v>92.711370262390673</c:v>
                </c:pt>
                <c:pt idx="10633">
                  <c:v>92.702651871356025</c:v>
                </c:pt>
                <c:pt idx="10634">
                  <c:v>92.703338034790789</c:v>
                </c:pt>
                <c:pt idx="10635">
                  <c:v>92.704024069198951</c:v>
                </c:pt>
                <c:pt idx="10636">
                  <c:v>92.704709974616904</c:v>
                </c:pt>
                <c:pt idx="10637">
                  <c:v>92.705395751081028</c:v>
                </c:pt>
                <c:pt idx="10638">
                  <c:v>92.706081398627688</c:v>
                </c:pt>
                <c:pt idx="10639">
                  <c:v>92.706766917293237</c:v>
                </c:pt>
                <c:pt idx="10640">
                  <c:v>92.707452307113996</c:v>
                </c:pt>
                <c:pt idx="10641">
                  <c:v>92.70813756812629</c:v>
                </c:pt>
                <c:pt idx="10642">
                  <c:v>92.70882270036644</c:v>
                </c:pt>
                <c:pt idx="10643">
                  <c:v>92.709507703870727</c:v>
                </c:pt>
                <c:pt idx="10644">
                  <c:v>92.710192578675432</c:v>
                </c:pt>
                <c:pt idx="10645">
                  <c:v>92.710877324816835</c:v>
                </c:pt>
                <c:pt idx="10646">
                  <c:v>92.711561942331173</c:v>
                </c:pt>
                <c:pt idx="10647">
                  <c:v>92.702854996243431</c:v>
                </c:pt>
                <c:pt idx="10648">
                  <c:v>92.703540238520048</c:v>
                </c:pt>
                <c:pt idx="10649">
                  <c:v>92.704225352112672</c:v>
                </c:pt>
                <c:pt idx="10650">
                  <c:v>92.704910337057555</c:v>
                </c:pt>
                <c:pt idx="10651">
                  <c:v>92.705595193390906</c:v>
                </c:pt>
                <c:pt idx="10652">
                  <c:v>92.706279921148976</c:v>
                </c:pt>
                <c:pt idx="10653">
                  <c:v>92.706964520367933</c:v>
                </c:pt>
                <c:pt idx="10654">
                  <c:v>92.707648991084</c:v>
                </c:pt>
                <c:pt idx="10655">
                  <c:v>92.708333333333329</c:v>
                </c:pt>
                <c:pt idx="10656">
                  <c:v>92.709017547152101</c:v>
                </c:pt>
                <c:pt idx="10657">
                  <c:v>92.70031900919497</c:v>
                </c:pt>
                <c:pt idx="10658">
                  <c:v>92.701003846514681</c:v>
                </c:pt>
                <c:pt idx="10659">
                  <c:v>92.70168855534709</c:v>
                </c:pt>
                <c:pt idx="10660">
                  <c:v>92.702373135728351</c:v>
                </c:pt>
                <c:pt idx="10661">
                  <c:v>92.703057587694616</c:v>
                </c:pt>
                <c:pt idx="10662">
                  <c:v>92.69436368751758</c:v>
                </c:pt>
                <c:pt idx="10663">
                  <c:v>92.695048762190552</c:v>
                </c:pt>
                <c:pt idx="10664">
                  <c:v>92.695733708391941</c:v>
                </c:pt>
                <c:pt idx="10665">
                  <c:v>92.687042940183758</c:v>
                </c:pt>
                <c:pt idx="10666">
                  <c:v>92.678353801443706</c:v>
                </c:pt>
                <c:pt idx="10667">
                  <c:v>92.679040119985004</c:v>
                </c:pt>
                <c:pt idx="10668">
                  <c:v>92.670353360202455</c:v>
                </c:pt>
                <c:pt idx="10669">
                  <c:v>92.671040299906281</c:v>
                </c:pt>
                <c:pt idx="10670">
                  <c:v>92.662355917908343</c:v>
                </c:pt>
                <c:pt idx="10671">
                  <c:v>92.663043478260875</c:v>
                </c:pt>
                <c:pt idx="10672">
                  <c:v>92.663730909772326</c:v>
                </c:pt>
                <c:pt idx="10673">
                  <c:v>92.664418212478921</c:v>
                </c:pt>
                <c:pt idx="10674">
                  <c:v>92.665105386416869</c:v>
                </c:pt>
                <c:pt idx="10675">
                  <c:v>92.665792431622336</c:v>
                </c:pt>
                <c:pt idx="10676">
                  <c:v>92.65711342137304</c:v>
                </c:pt>
                <c:pt idx="10677">
                  <c:v>92.657801086345756</c:v>
                </c:pt>
                <c:pt idx="10678">
                  <c:v>92.6584886225302</c:v>
                </c:pt>
                <c:pt idx="10679">
                  <c:v>92.659176029962552</c:v>
                </c:pt>
                <c:pt idx="10680">
                  <c:v>92.659863308678965</c:v>
                </c:pt>
                <c:pt idx="10681">
                  <c:v>92.660550458715591</c:v>
                </c:pt>
                <c:pt idx="10682">
                  <c:v>92.661237480108582</c:v>
                </c:pt>
                <c:pt idx="10683">
                  <c:v>92.652564582553353</c:v>
                </c:pt>
                <c:pt idx="10684">
                  <c:v>92.653252222742168</c:v>
                </c:pt>
                <c:pt idx="10685">
                  <c:v>92.653939734231699</c:v>
                </c:pt>
                <c:pt idx="10686">
                  <c:v>92.654627117058112</c:v>
                </c:pt>
                <c:pt idx="10687">
                  <c:v>92.655314371257489</c:v>
                </c:pt>
                <c:pt idx="10688">
                  <c:v>92.65600149686594</c:v>
                </c:pt>
                <c:pt idx="10689">
                  <c:v>92.656688493919546</c:v>
                </c:pt>
                <c:pt idx="10690">
                  <c:v>92.657375362454403</c:v>
                </c:pt>
                <c:pt idx="10691">
                  <c:v>92.658062102506548</c:v>
                </c:pt>
                <c:pt idx="10692">
                  <c:v>92.649396801645935</c:v>
                </c:pt>
                <c:pt idx="10693">
                  <c:v>92.650084159341688</c:v>
                </c:pt>
                <c:pt idx="10694">
                  <c:v>92.650771388499294</c:v>
                </c:pt>
                <c:pt idx="10695">
                  <c:v>92.65145848915482</c:v>
                </c:pt>
                <c:pt idx="10696">
                  <c:v>92.652145461344304</c:v>
                </c:pt>
                <c:pt idx="10697">
                  <c:v>92.652832305103757</c:v>
                </c:pt>
                <c:pt idx="10698">
                  <c:v>92.653519020469204</c:v>
                </c:pt>
                <c:pt idx="10699">
                  <c:v>92.654205607476641</c:v>
                </c:pt>
                <c:pt idx="10700">
                  <c:v>92.654892066162034</c:v>
                </c:pt>
                <c:pt idx="10701">
                  <c:v>92.655578396561395</c:v>
                </c:pt>
                <c:pt idx="10702">
                  <c:v>92.656264598710635</c:v>
                </c:pt>
                <c:pt idx="10703">
                  <c:v>92.656950672645735</c:v>
                </c:pt>
                <c:pt idx="10704">
                  <c:v>92.65763661840262</c:v>
                </c:pt>
                <c:pt idx="10705">
                  <c:v>92.658322436017187</c:v>
                </c:pt>
                <c:pt idx="10706">
                  <c:v>92.659008125525361</c:v>
                </c:pt>
                <c:pt idx="10707">
                  <c:v>92.659693686963024</c:v>
                </c:pt>
                <c:pt idx="10708">
                  <c:v>92.660379120366045</c:v>
                </c:pt>
                <c:pt idx="10709">
                  <c:v>92.661064425770306</c:v>
                </c:pt>
                <c:pt idx="10710">
                  <c:v>92.661749603211646</c:v>
                </c:pt>
                <c:pt idx="10711">
                  <c:v>92.662434652725921</c:v>
                </c:pt>
                <c:pt idx="10712">
                  <c:v>92.663119574348926</c:v>
                </c:pt>
                <c:pt idx="10713">
                  <c:v>92.663804368116487</c:v>
                </c:pt>
                <c:pt idx="10714">
                  <c:v>92.664489034064403</c:v>
                </c:pt>
                <c:pt idx="10715">
                  <c:v>92.66517357222844</c:v>
                </c:pt>
                <c:pt idx="10716">
                  <c:v>92.665857982644397</c:v>
                </c:pt>
                <c:pt idx="10717">
                  <c:v>92.666542265348014</c:v>
                </c:pt>
                <c:pt idx="10718">
                  <c:v>92.66722642037503</c:v>
                </c:pt>
                <c:pt idx="10719">
                  <c:v>92.667910447761187</c:v>
                </c:pt>
                <c:pt idx="10720">
                  <c:v>92.668594347542211</c:v>
                </c:pt>
                <c:pt idx="10721">
                  <c:v>92.669278119753784</c:v>
                </c:pt>
                <c:pt idx="10722">
                  <c:v>92.669961764431591</c:v>
                </c:pt>
                <c:pt idx="10723">
                  <c:v>92.670645281611343</c:v>
                </c:pt>
                <c:pt idx="10724">
                  <c:v>92.671328671328666</c:v>
                </c:pt>
                <c:pt idx="10725">
                  <c:v>92.672011933619245</c:v>
                </c:pt>
                <c:pt idx="10726">
                  <c:v>92.672695068518692</c:v>
                </c:pt>
                <c:pt idx="10727">
                  <c:v>92.673378076062633</c:v>
                </c:pt>
                <c:pt idx="10728">
                  <c:v>92.674060956286695</c:v>
                </c:pt>
                <c:pt idx="10729">
                  <c:v>92.674743709226462</c:v>
                </c:pt>
                <c:pt idx="10730">
                  <c:v>92.675426334917532</c:v>
                </c:pt>
                <c:pt idx="10731">
                  <c:v>92.676108833395446</c:v>
                </c:pt>
                <c:pt idx="10732">
                  <c:v>92.676791204695803</c:v>
                </c:pt>
                <c:pt idx="10733">
                  <c:v>92.668157257313212</c:v>
                </c:pt>
                <c:pt idx="10734">
                  <c:v>92.668840242198414</c:v>
                </c:pt>
                <c:pt idx="10735">
                  <c:v>92.669523099850963</c:v>
                </c:pt>
                <c:pt idx="10736">
                  <c:v>92.670205830306415</c:v>
                </c:pt>
                <c:pt idx="10737">
                  <c:v>92.670888433600297</c:v>
                </c:pt>
                <c:pt idx="10738">
                  <c:v>92.671570909768135</c:v>
                </c:pt>
                <c:pt idx="10739">
                  <c:v>92.672253258845444</c:v>
                </c:pt>
                <c:pt idx="10740">
                  <c:v>92.672935480867707</c:v>
                </c:pt>
                <c:pt idx="10741">
                  <c:v>92.673617575870409</c:v>
                </c:pt>
                <c:pt idx="10742">
                  <c:v>92.674299543889049</c:v>
                </c:pt>
                <c:pt idx="10743">
                  <c:v>92.674981384959054</c:v>
                </c:pt>
                <c:pt idx="10744">
                  <c:v>92.675663099115866</c:v>
                </c:pt>
                <c:pt idx="10745">
                  <c:v>92.667038898194676</c:v>
                </c:pt>
                <c:pt idx="10746">
                  <c:v>92.667721224527781</c:v>
                </c:pt>
                <c:pt idx="10747">
                  <c:v>92.668403423892812</c:v>
                </c:pt>
                <c:pt idx="10748">
                  <c:v>92.669085496325238</c:v>
                </c:pt>
                <c:pt idx="10749">
                  <c:v>92.669767441860472</c:v>
                </c:pt>
                <c:pt idx="10750">
                  <c:v>92.6704492605339</c:v>
                </c:pt>
                <c:pt idx="10751">
                  <c:v>92.671130952380949</c:v>
                </c:pt>
                <c:pt idx="10752">
                  <c:v>92.67181251743699</c:v>
                </c:pt>
                <c:pt idx="10753">
                  <c:v>92.672493955737394</c:v>
                </c:pt>
                <c:pt idx="10754">
                  <c:v>92.673175267317532</c:v>
                </c:pt>
                <c:pt idx="10755">
                  <c:v>92.673856452212718</c:v>
                </c:pt>
                <c:pt idx="10756">
                  <c:v>92.674537510458308</c:v>
                </c:pt>
                <c:pt idx="10757">
                  <c:v>92.675218442089601</c:v>
                </c:pt>
                <c:pt idx="10758">
                  <c:v>92.675899247141928</c:v>
                </c:pt>
                <c:pt idx="10759">
                  <c:v>92.676579925650557</c:v>
                </c:pt>
                <c:pt idx="10760">
                  <c:v>92.677260477650776</c:v>
                </c:pt>
                <c:pt idx="10761">
                  <c:v>92.677940903177841</c:v>
                </c:pt>
                <c:pt idx="10762">
                  <c:v>92.678621202267024</c:v>
                </c:pt>
                <c:pt idx="10763">
                  <c:v>92.670011148272025</c:v>
                </c:pt>
                <c:pt idx="10764">
                  <c:v>92.670692057594053</c:v>
                </c:pt>
                <c:pt idx="10765">
                  <c:v>92.671372840423558</c:v>
                </c:pt>
                <c:pt idx="10766">
                  <c:v>92.672053496795769</c:v>
                </c:pt>
                <c:pt idx="10767">
                  <c:v>92.672734026745914</c:v>
                </c:pt>
                <c:pt idx="10768">
                  <c:v>92.673414430309222</c:v>
                </c:pt>
                <c:pt idx="10769">
                  <c:v>92.674094707520894</c:v>
                </c:pt>
                <c:pt idx="10770">
                  <c:v>92.674774858416114</c:v>
                </c:pt>
                <c:pt idx="10771">
                  <c:v>92.675454883030085</c:v>
                </c:pt>
                <c:pt idx="10772">
                  <c:v>92.676134781397934</c:v>
                </c:pt>
                <c:pt idx="10773">
                  <c:v>92.676814553554848</c:v>
                </c:pt>
                <c:pt idx="10774">
                  <c:v>92.677494199535957</c:v>
                </c:pt>
                <c:pt idx="10775">
                  <c:v>92.678173719376389</c:v>
                </c:pt>
                <c:pt idx="10776">
                  <c:v>92.678853113111259</c:v>
                </c:pt>
                <c:pt idx="10777">
                  <c:v>92.679532380775655</c:v>
                </c:pt>
                <c:pt idx="10778">
                  <c:v>92.680211522404676</c:v>
                </c:pt>
                <c:pt idx="10779">
                  <c:v>92.680890538033395</c:v>
                </c:pt>
                <c:pt idx="10780">
                  <c:v>92.681569427696871</c:v>
                </c:pt>
                <c:pt idx="10781">
                  <c:v>92.672973474309032</c:v>
                </c:pt>
                <c:pt idx="10782">
                  <c:v>92.673652972271171</c:v>
                </c:pt>
                <c:pt idx="10783">
                  <c:v>92.674332344213653</c:v>
                </c:pt>
                <c:pt idx="10784">
                  <c:v>92.675011590171536</c:v>
                </c:pt>
                <c:pt idx="10785">
                  <c:v>92.675690710179865</c:v>
                </c:pt>
                <c:pt idx="10786">
                  <c:v>92.676369704273668</c:v>
                </c:pt>
                <c:pt idx="10787">
                  <c:v>92.677048572487948</c:v>
                </c:pt>
                <c:pt idx="10788">
                  <c:v>92.677727314857719</c:v>
                </c:pt>
                <c:pt idx="10789">
                  <c:v>92.678405931417984</c:v>
                </c:pt>
                <c:pt idx="10790">
                  <c:v>92.679084422203687</c:v>
                </c:pt>
                <c:pt idx="10791">
                  <c:v>92.679762787249814</c:v>
                </c:pt>
                <c:pt idx="10792">
                  <c:v>92.680441026591311</c:v>
                </c:pt>
                <c:pt idx="10793">
                  <c:v>92.681119140263107</c:v>
                </c:pt>
                <c:pt idx="10794">
                  <c:v>92.681797128300133</c:v>
                </c:pt>
                <c:pt idx="10795">
                  <c:v>92.682474990737305</c:v>
                </c:pt>
                <c:pt idx="10796">
                  <c:v>92.683152727609524</c:v>
                </c:pt>
                <c:pt idx="10797">
                  <c:v>92.683830338951651</c:v>
                </c:pt>
                <c:pt idx="10798">
                  <c:v>92.684507824798587</c:v>
                </c:pt>
                <c:pt idx="10799">
                  <c:v>92.68518518518519</c:v>
                </c:pt>
                <c:pt idx="10800">
                  <c:v>92.685862420146279</c:v>
                </c:pt>
                <c:pt idx="10801">
                  <c:v>92.686539529716725</c:v>
                </c:pt>
                <c:pt idx="10802">
                  <c:v>92.687216513931318</c:v>
                </c:pt>
                <c:pt idx="10803">
                  <c:v>92.687893372824874</c:v>
                </c:pt>
                <c:pt idx="10804">
                  <c:v>92.688570106432209</c:v>
                </c:pt>
                <c:pt idx="10805">
                  <c:v>92.689246714788084</c:v>
                </c:pt>
                <c:pt idx="10806">
                  <c:v>92.689923197927271</c:v>
                </c:pt>
                <c:pt idx="10807">
                  <c:v>92.690599555884532</c:v>
                </c:pt>
                <c:pt idx="10808">
                  <c:v>92.691275788694611</c:v>
                </c:pt>
                <c:pt idx="10809">
                  <c:v>92.691951896392226</c:v>
                </c:pt>
                <c:pt idx="10810">
                  <c:v>92.692627879012122</c:v>
                </c:pt>
                <c:pt idx="10811">
                  <c:v>92.693303736588973</c:v>
                </c:pt>
                <c:pt idx="10812">
                  <c:v>92.693979469157497</c:v>
                </c:pt>
                <c:pt idx="10813">
                  <c:v>92.694655076752355</c:v>
                </c:pt>
                <c:pt idx="10814">
                  <c:v>92.695330559408234</c:v>
                </c:pt>
                <c:pt idx="10815">
                  <c:v>92.696005917159766</c:v>
                </c:pt>
                <c:pt idx="10816">
                  <c:v>92.696681150041599</c:v>
                </c:pt>
                <c:pt idx="10817">
                  <c:v>92.697356258088377</c:v>
                </c:pt>
                <c:pt idx="10818">
                  <c:v>92.698031241334689</c:v>
                </c:pt>
                <c:pt idx="10819">
                  <c:v>92.698706099815155</c:v>
                </c:pt>
                <c:pt idx="10820">
                  <c:v>92.699380833564362</c:v>
                </c:pt>
                <c:pt idx="10821">
                  <c:v>92.700055442616886</c:v>
                </c:pt>
                <c:pt idx="10822">
                  <c:v>92.700729927007302</c:v>
                </c:pt>
                <c:pt idx="10823">
                  <c:v>92.701404286770142</c:v>
                </c:pt>
                <c:pt idx="10824">
                  <c:v>92.702078521939953</c:v>
                </c:pt>
                <c:pt idx="10825">
                  <c:v>92.702752632551267</c:v>
                </c:pt>
                <c:pt idx="10826">
                  <c:v>92.703426618638588</c:v>
                </c:pt>
                <c:pt idx="10827">
                  <c:v>92.694865164388617</c:v>
                </c:pt>
                <c:pt idx="10828">
                  <c:v>92.695539754363281</c:v>
                </c:pt>
                <c:pt idx="10829">
                  <c:v>92.696214219759923</c:v>
                </c:pt>
                <c:pt idx="10830">
                  <c:v>92.696888560613061</c:v>
                </c:pt>
                <c:pt idx="10831">
                  <c:v>92.688330871491871</c:v>
                </c:pt>
                <c:pt idx="10832">
                  <c:v>92.689005815563561</c:v>
                </c:pt>
                <c:pt idx="10833">
                  <c:v>92.689680635037845</c:v>
                </c:pt>
                <c:pt idx="10834">
                  <c:v>92.690355329949242</c:v>
                </c:pt>
                <c:pt idx="10835">
                  <c:v>92.691029900332225</c:v>
                </c:pt>
                <c:pt idx="10836">
                  <c:v>92.691704346221286</c:v>
                </c:pt>
                <c:pt idx="10837">
                  <c:v>92.692378667650857</c:v>
                </c:pt>
                <c:pt idx="10838">
                  <c:v>92.693052864655414</c:v>
                </c:pt>
                <c:pt idx="10839">
                  <c:v>92.693726937269375</c:v>
                </c:pt>
                <c:pt idx="10840">
                  <c:v>92.694400885527159</c:v>
                </c:pt>
                <c:pt idx="10841">
                  <c:v>92.695074709463199</c:v>
                </c:pt>
                <c:pt idx="10842">
                  <c:v>92.695748409111872</c:v>
                </c:pt>
                <c:pt idx="10843">
                  <c:v>92.696421984507566</c:v>
                </c:pt>
                <c:pt idx="10844">
                  <c:v>92.697095435684645</c:v>
                </c:pt>
                <c:pt idx="10845">
                  <c:v>92.697768762677484</c:v>
                </c:pt>
                <c:pt idx="10846">
                  <c:v>92.698441965520416</c:v>
                </c:pt>
                <c:pt idx="10847">
                  <c:v>92.69911504424779</c:v>
                </c:pt>
                <c:pt idx="10848">
                  <c:v>92.69978799889391</c:v>
                </c:pt>
                <c:pt idx="10849">
                  <c:v>92.700460829493082</c:v>
                </c:pt>
                <c:pt idx="10850">
                  <c:v>92.691917795594875</c:v>
                </c:pt>
                <c:pt idx="10851">
                  <c:v>92.69259122742352</c:v>
                </c:pt>
                <c:pt idx="10852">
                  <c:v>92.69326453515157</c:v>
                </c:pt>
                <c:pt idx="10853">
                  <c:v>92.693937718813345</c:v>
                </c:pt>
                <c:pt idx="10854">
                  <c:v>92.694610778443121</c:v>
                </c:pt>
                <c:pt idx="10855">
                  <c:v>92.69528371407516</c:v>
                </c:pt>
                <c:pt idx="10856">
                  <c:v>92.695956525743753</c:v>
                </c:pt>
                <c:pt idx="10857">
                  <c:v>92.696629213483149</c:v>
                </c:pt>
                <c:pt idx="10858">
                  <c:v>92.697301777327567</c:v>
                </c:pt>
                <c:pt idx="10859">
                  <c:v>92.697974217311227</c:v>
                </c:pt>
                <c:pt idx="10860">
                  <c:v>92.698646533468377</c:v>
                </c:pt>
                <c:pt idx="10861">
                  <c:v>92.69931872583318</c:v>
                </c:pt>
                <c:pt idx="10862">
                  <c:v>92.699990794439842</c:v>
                </c:pt>
                <c:pt idx="10863">
                  <c:v>92.700662739322539</c:v>
                </c:pt>
                <c:pt idx="10864">
                  <c:v>92.70133456051542</c:v>
                </c:pt>
                <c:pt idx="10865">
                  <c:v>92.692803239462549</c:v>
                </c:pt>
                <c:pt idx="10866">
                  <c:v>92.693475660255814</c:v>
                </c:pt>
                <c:pt idx="10867">
                  <c:v>92.684946632315047</c:v>
                </c:pt>
                <c:pt idx="10868">
                  <c:v>92.685619652221916</c:v>
                </c:pt>
                <c:pt idx="10869">
                  <c:v>92.68629254829807</c:v>
                </c:pt>
                <c:pt idx="10870">
                  <c:v>92.686965320577684</c:v>
                </c:pt>
                <c:pt idx="10871">
                  <c:v>92.678440029433403</c:v>
                </c:pt>
                <c:pt idx="10872">
                  <c:v>92.679113400165548</c:v>
                </c:pt>
                <c:pt idx="10873">
                  <c:v>92.679786647048005</c:v>
                </c:pt>
                <c:pt idx="10874">
                  <c:v>92.680459770114936</c:v>
                </c:pt>
                <c:pt idx="10875">
                  <c:v>92.68113276940052</c:v>
                </c:pt>
                <c:pt idx="10876">
                  <c:v>92.681805644938862</c:v>
                </c:pt>
                <c:pt idx="10877">
                  <c:v>92.682478396764111</c:v>
                </c:pt>
                <c:pt idx="10878">
                  <c:v>92.683151024910373</c:v>
                </c:pt>
                <c:pt idx="10879">
                  <c:v>92.683823529411768</c:v>
                </c:pt>
                <c:pt idx="10880">
                  <c:v>92.68449591030236</c:v>
                </c:pt>
                <c:pt idx="10881">
                  <c:v>92.68516816761624</c:v>
                </c:pt>
                <c:pt idx="10882">
                  <c:v>92.685840301387486</c:v>
                </c:pt>
                <c:pt idx="10883">
                  <c:v>92.686512311650134</c:v>
                </c:pt>
                <c:pt idx="10884">
                  <c:v>92.687184198438217</c:v>
                </c:pt>
                <c:pt idx="10885">
                  <c:v>92.687855961785786</c:v>
                </c:pt>
                <c:pt idx="10886">
                  <c:v>92.688527601726832</c:v>
                </c:pt>
                <c:pt idx="10887">
                  <c:v>92.689199118295377</c:v>
                </c:pt>
                <c:pt idx="10888">
                  <c:v>92.689870511525399</c:v>
                </c:pt>
                <c:pt idx="10889">
                  <c:v>92.690541781450875</c:v>
                </c:pt>
                <c:pt idx="10890">
                  <c:v>92.69121292810577</c:v>
                </c:pt>
                <c:pt idx="10891">
                  <c:v>92.691883951524048</c:v>
                </c:pt>
                <c:pt idx="10892">
                  <c:v>92.692554851739644</c:v>
                </c:pt>
                <c:pt idx="10893">
                  <c:v>92.693225628786493</c:v>
                </c:pt>
                <c:pt idx="10894">
                  <c:v>92.693896282698489</c:v>
                </c:pt>
                <c:pt idx="10895">
                  <c:v>92.694566813509539</c:v>
                </c:pt>
                <c:pt idx="10896">
                  <c:v>92.695237221253549</c:v>
                </c:pt>
                <c:pt idx="10897">
                  <c:v>92.695907505964399</c:v>
                </c:pt>
                <c:pt idx="10898">
                  <c:v>92.696577667675939</c:v>
                </c:pt>
                <c:pt idx="10899">
                  <c:v>92.697247706422019</c:v>
                </c:pt>
                <c:pt idx="10900">
                  <c:v>92.697917622236488</c:v>
                </c:pt>
                <c:pt idx="10901">
                  <c:v>92.698587415153185</c:v>
                </c:pt>
                <c:pt idx="10902">
                  <c:v>92.6992570852059</c:v>
                </c:pt>
                <c:pt idx="10903">
                  <c:v>92.699926632428472</c:v>
                </c:pt>
                <c:pt idx="10904">
                  <c:v>92.70059605685465</c:v>
                </c:pt>
                <c:pt idx="10905">
                  <c:v>92.701265358518242</c:v>
                </c:pt>
                <c:pt idx="10906">
                  <c:v>92.701934537453013</c:v>
                </c:pt>
                <c:pt idx="10907">
                  <c:v>92.7026035936927</c:v>
                </c:pt>
                <c:pt idx="10908">
                  <c:v>92.703272527271054</c:v>
                </c:pt>
                <c:pt idx="10909">
                  <c:v>92.694775435380379</c:v>
                </c:pt>
                <c:pt idx="10910">
                  <c:v>92.695444963797996</c:v>
                </c:pt>
                <c:pt idx="10911">
                  <c:v>92.696114369501473</c:v>
                </c:pt>
                <c:pt idx="10912">
                  <c:v>92.696783652524516</c:v>
                </c:pt>
                <c:pt idx="10913">
                  <c:v>92.697452812900863</c:v>
                </c:pt>
                <c:pt idx="10914">
                  <c:v>92.698121850664222</c:v>
                </c:pt>
                <c:pt idx="10915">
                  <c:v>92.698790765848301</c:v>
                </c:pt>
                <c:pt idx="10916">
                  <c:v>92.699459558486765</c:v>
                </c:pt>
                <c:pt idx="10917">
                  <c:v>92.700128228613295</c:v>
                </c:pt>
                <c:pt idx="10918">
                  <c:v>92.700796776261569</c:v>
                </c:pt>
                <c:pt idx="10919">
                  <c:v>92.701465201465197</c:v>
                </c:pt>
                <c:pt idx="10920">
                  <c:v>92.702133504257858</c:v>
                </c:pt>
                <c:pt idx="10921">
                  <c:v>92.702801684673133</c:v>
                </c:pt>
                <c:pt idx="10922">
                  <c:v>92.703469742744673</c:v>
                </c:pt>
                <c:pt idx="10923">
                  <c:v>92.704137678506044</c:v>
                </c:pt>
                <c:pt idx="10924">
                  <c:v>92.704805491990854</c:v>
                </c:pt>
                <c:pt idx="10925">
                  <c:v>92.705473183232655</c:v>
                </c:pt>
                <c:pt idx="10926">
                  <c:v>92.706140752265028</c:v>
                </c:pt>
                <c:pt idx="10927">
                  <c:v>92.706808199121525</c:v>
                </c:pt>
                <c:pt idx="10928">
                  <c:v>92.707475523835669</c:v>
                </c:pt>
                <c:pt idx="10929">
                  <c:v>92.708142726440983</c:v>
                </c:pt>
                <c:pt idx="10930">
                  <c:v>92.708809806971004</c:v>
                </c:pt>
                <c:pt idx="10931">
                  <c:v>92.7094767654592</c:v>
                </c:pt>
                <c:pt idx="10932">
                  <c:v>92.71014360193908</c:v>
                </c:pt>
                <c:pt idx="10933">
                  <c:v>92.710810316444125</c:v>
                </c:pt>
                <c:pt idx="10934">
                  <c:v>92.711476909007771</c:v>
                </c:pt>
                <c:pt idx="10935">
                  <c:v>92.712143379663502</c:v>
                </c:pt>
                <c:pt idx="10936">
                  <c:v>92.712809728444725</c:v>
                </c:pt>
                <c:pt idx="10937">
                  <c:v>92.713475955384894</c:v>
                </c:pt>
                <c:pt idx="10938">
                  <c:v>92.714142060517418</c:v>
                </c:pt>
                <c:pt idx="10939">
                  <c:v>92.714808043875692</c:v>
                </c:pt>
                <c:pt idx="10940">
                  <c:v>92.715473905493099</c:v>
                </c:pt>
                <c:pt idx="10941">
                  <c:v>92.716139645403032</c:v>
                </c:pt>
                <c:pt idx="10942">
                  <c:v>92.716805263638861</c:v>
                </c:pt>
                <c:pt idx="10943">
                  <c:v>92.717470760233923</c:v>
                </c:pt>
                <c:pt idx="10944">
                  <c:v>92.708999543170393</c:v>
                </c:pt>
                <c:pt idx="10945">
                  <c:v>92.709665631280828</c:v>
                </c:pt>
                <c:pt idx="10946">
                  <c:v>92.710331597698001</c:v>
                </c:pt>
                <c:pt idx="10947">
                  <c:v>92.710997442455238</c:v>
                </c:pt>
                <c:pt idx="10948">
                  <c:v>92.711663165585904</c:v>
                </c:pt>
                <c:pt idx="10949">
                  <c:v>92.712328767123282</c:v>
                </c:pt>
                <c:pt idx="10950">
                  <c:v>92.712994247100724</c:v>
                </c:pt>
                <c:pt idx="10951">
                  <c:v>92.713659605551499</c:v>
                </c:pt>
                <c:pt idx="10952">
                  <c:v>92.714324842508901</c:v>
                </c:pt>
                <c:pt idx="10953">
                  <c:v>92.714989958006214</c:v>
                </c:pt>
                <c:pt idx="10954">
                  <c:v>92.715654952076676</c:v>
                </c:pt>
                <c:pt idx="10955">
                  <c:v>92.716319824753555</c:v>
                </c:pt>
                <c:pt idx="10956">
                  <c:v>92.716984576070089</c:v>
                </c:pt>
                <c:pt idx="10957">
                  <c:v>92.717649206059505</c:v>
                </c:pt>
                <c:pt idx="10958">
                  <c:v>92.718313714754999</c:v>
                </c:pt>
                <c:pt idx="10959">
                  <c:v>92.71897810218978</c:v>
                </c:pt>
                <c:pt idx="10960">
                  <c:v>92.719642368397047</c:v>
                </c:pt>
                <c:pt idx="10961">
                  <c:v>92.720306513409966</c:v>
                </c:pt>
                <c:pt idx="10962">
                  <c:v>92.720970537261692</c:v>
                </c:pt>
                <c:pt idx="10963">
                  <c:v>92.721634439985408</c:v>
                </c:pt>
                <c:pt idx="10964">
                  <c:v>92.722298221614224</c:v>
                </c:pt>
                <c:pt idx="10965">
                  <c:v>92.722961882181281</c:v>
                </c:pt>
                <c:pt idx="10966">
                  <c:v>92.723625421719703</c:v>
                </c:pt>
                <c:pt idx="10967">
                  <c:v>92.724288840262588</c:v>
                </c:pt>
                <c:pt idx="10968">
                  <c:v>92.724952137843019</c:v>
                </c:pt>
                <c:pt idx="10969">
                  <c:v>92.725615314494078</c:v>
                </c:pt>
                <c:pt idx="10970">
                  <c:v>92.726278370248835</c:v>
                </c:pt>
                <c:pt idx="10971">
                  <c:v>92.726941305140357</c:v>
                </c:pt>
                <c:pt idx="10972">
                  <c:v>92.727604119201672</c:v>
                </c:pt>
                <c:pt idx="10973">
                  <c:v>92.728266812465833</c:v>
                </c:pt>
                <c:pt idx="10974">
                  <c:v>92.728929384965838</c:v>
                </c:pt>
                <c:pt idx="10975">
                  <c:v>92.729591836734699</c:v>
                </c:pt>
                <c:pt idx="10976">
                  <c:v>92.730254167805413</c:v>
                </c:pt>
                <c:pt idx="10977">
                  <c:v>92.730916378210964</c:v>
                </c:pt>
                <c:pt idx="10978">
                  <c:v>92.731578467984335</c:v>
                </c:pt>
                <c:pt idx="10979">
                  <c:v>92.732240437158467</c:v>
                </c:pt>
                <c:pt idx="10980">
                  <c:v>92.732902285766329</c:v>
                </c:pt>
                <c:pt idx="10981">
                  <c:v>92.733564013840834</c:v>
                </c:pt>
                <c:pt idx="10982">
                  <c:v>92.734225621414907</c:v>
                </c:pt>
                <c:pt idx="10983">
                  <c:v>92.734887108521491</c:v>
                </c:pt>
                <c:pt idx="10984">
                  <c:v>92.72644515248065</c:v>
                </c:pt>
                <c:pt idx="10985">
                  <c:v>92.727107227380301</c:v>
                </c:pt>
                <c:pt idx="10986">
                  <c:v>92.727769181760266</c:v>
                </c:pt>
                <c:pt idx="10987">
                  <c:v>92.728431015653442</c:v>
                </c:pt>
                <c:pt idx="10988">
                  <c:v>92.729092729092727</c:v>
                </c:pt>
                <c:pt idx="10989">
                  <c:v>92.729754322111006</c:v>
                </c:pt>
                <c:pt idx="10990">
                  <c:v>92.730415794741148</c:v>
                </c:pt>
                <c:pt idx="10991">
                  <c:v>92.731077147016009</c:v>
                </c:pt>
                <c:pt idx="10992">
                  <c:v>92.73173837896843</c:v>
                </c:pt>
                <c:pt idx="10993">
                  <c:v>92.732399490631252</c:v>
                </c:pt>
                <c:pt idx="10994">
                  <c:v>92.733060482037288</c:v>
                </c:pt>
                <c:pt idx="10995">
                  <c:v>92.733721353219352</c:v>
                </c:pt>
                <c:pt idx="10996">
                  <c:v>92.734382104210241</c:v>
                </c:pt>
                <c:pt idx="10997">
                  <c:v>92.73504273504274</c:v>
                </c:pt>
                <c:pt idx="10998">
                  <c:v>92.726611510137289</c:v>
                </c:pt>
                <c:pt idx="10999">
                  <c:v>92.727272727272734</c:v>
                </c:pt>
                <c:pt idx="11000">
                  <c:v>92.727933824197805</c:v>
                </c:pt>
                <c:pt idx="11001">
                  <c:v>92.728594800945288</c:v>
                </c:pt>
                <c:pt idx="11002">
                  <c:v>92.720167227119873</c:v>
                </c:pt>
                <c:pt idx="11003">
                  <c:v>92.720828789531083</c:v>
                </c:pt>
                <c:pt idx="11004">
                  <c:v>92.721490231712863</c:v>
                </c:pt>
                <c:pt idx="11005">
                  <c:v>92.722151553697984</c:v>
                </c:pt>
                <c:pt idx="11006">
                  <c:v>92.722812755519215</c:v>
                </c:pt>
                <c:pt idx="11007">
                  <c:v>92.723473837209298</c:v>
                </c:pt>
                <c:pt idx="11008">
                  <c:v>92.724134798800975</c:v>
                </c:pt>
                <c:pt idx="11009">
                  <c:v>92.724795640326974</c:v>
                </c:pt>
                <c:pt idx="11010">
                  <c:v>92.725456361819994</c:v>
                </c:pt>
                <c:pt idx="11011">
                  <c:v>92.726116963312748</c:v>
                </c:pt>
                <c:pt idx="11012">
                  <c:v>92.726777444837921</c:v>
                </c:pt>
                <c:pt idx="11013">
                  <c:v>92.727437806428185</c:v>
                </c:pt>
                <c:pt idx="11014">
                  <c:v>92.728098048116209</c:v>
                </c:pt>
                <c:pt idx="11015">
                  <c:v>92.728758169934636</c:v>
                </c:pt>
                <c:pt idx="11016">
                  <c:v>92.729418171916123</c:v>
                </c:pt>
                <c:pt idx="11017">
                  <c:v>92.730078054093298</c:v>
                </c:pt>
                <c:pt idx="11018">
                  <c:v>92.730737816498774</c:v>
                </c:pt>
                <c:pt idx="11019">
                  <c:v>92.731397459165152</c:v>
                </c:pt>
                <c:pt idx="11020">
                  <c:v>92.73205698212503</c:v>
                </c:pt>
                <c:pt idx="11021">
                  <c:v>92.732716385410995</c:v>
                </c:pt>
                <c:pt idx="11022">
                  <c:v>92.733375669055604</c:v>
                </c:pt>
                <c:pt idx="11023">
                  <c:v>92.734034833091442</c:v>
                </c:pt>
                <c:pt idx="11024">
                  <c:v>92.734693877551024</c:v>
                </c:pt>
                <c:pt idx="11025">
                  <c:v>92.735352802466892</c:v>
                </c:pt>
                <c:pt idx="11026">
                  <c:v>92.736011607871589</c:v>
                </c:pt>
                <c:pt idx="11027">
                  <c:v>92.736670293797602</c:v>
                </c:pt>
                <c:pt idx="11028">
                  <c:v>92.737328860277444</c:v>
                </c:pt>
                <c:pt idx="11029">
                  <c:v>92.737987307343602</c:v>
                </c:pt>
                <c:pt idx="11030">
                  <c:v>92.738645635028561</c:v>
                </c:pt>
                <c:pt idx="11031">
                  <c:v>92.739303843364752</c:v>
                </c:pt>
                <c:pt idx="11032">
                  <c:v>92.739961932384659</c:v>
                </c:pt>
                <c:pt idx="11033">
                  <c:v>92.740619902120713</c:v>
                </c:pt>
                <c:pt idx="11034">
                  <c:v>92.741277752605342</c:v>
                </c:pt>
                <c:pt idx="11035">
                  <c:v>92.741935483870961</c:v>
                </c:pt>
                <c:pt idx="11036">
                  <c:v>92.733532662861279</c:v>
                </c:pt>
                <c:pt idx="11037">
                  <c:v>92.725131364377603</c:v>
                </c:pt>
                <c:pt idx="11038">
                  <c:v>92.725790379563364</c:v>
                </c:pt>
                <c:pt idx="11039">
                  <c:v>92.726449275362313</c:v>
                </c:pt>
                <c:pt idx="11040">
                  <c:v>92.727108051806908</c:v>
                </c:pt>
                <c:pt idx="11041">
                  <c:v>92.718710378554604</c:v>
                </c:pt>
                <c:pt idx="11042">
                  <c:v>92.719369736484651</c:v>
                </c:pt>
                <c:pt idx="11043">
                  <c:v>92.720028975009058</c:v>
                </c:pt>
                <c:pt idx="11044">
                  <c:v>92.720688094160252</c:v>
                </c:pt>
                <c:pt idx="11045">
                  <c:v>92.721347093970664</c:v>
                </c:pt>
                <c:pt idx="11046">
                  <c:v>92.722005974472708</c:v>
                </c:pt>
                <c:pt idx="11047">
                  <c:v>92.722664735698771</c:v>
                </c:pt>
                <c:pt idx="11048">
                  <c:v>92.72332337768124</c:v>
                </c:pt>
                <c:pt idx="11049">
                  <c:v>92.723981900452486</c:v>
                </c:pt>
                <c:pt idx="11050">
                  <c:v>92.724640304044883</c:v>
                </c:pt>
                <c:pt idx="11051">
                  <c:v>92.725298588490773</c:v>
                </c:pt>
                <c:pt idx="11052">
                  <c:v>92.725956753822487</c:v>
                </c:pt>
                <c:pt idx="11053">
                  <c:v>92.726614800072369</c:v>
                </c:pt>
                <c:pt idx="11054">
                  <c:v>92.727272727272734</c:v>
                </c:pt>
                <c:pt idx="11055">
                  <c:v>92.727930535455855</c:v>
                </c:pt>
                <c:pt idx="11056">
                  <c:v>92.728588224654061</c:v>
                </c:pt>
                <c:pt idx="11057">
                  <c:v>92.729245794899626</c:v>
                </c:pt>
                <c:pt idx="11058">
                  <c:v>92.729903246224794</c:v>
                </c:pt>
                <c:pt idx="11059">
                  <c:v>92.730560578661851</c:v>
                </c:pt>
                <c:pt idx="11060">
                  <c:v>92.731217792243015</c:v>
                </c:pt>
                <c:pt idx="11061">
                  <c:v>92.731874887000544</c:v>
                </c:pt>
                <c:pt idx="11062">
                  <c:v>92.732531862966653</c:v>
                </c:pt>
                <c:pt idx="11063">
                  <c:v>92.73318872017353</c:v>
                </c:pt>
                <c:pt idx="11064">
                  <c:v>92.733845458653406</c:v>
                </c:pt>
                <c:pt idx="11065">
                  <c:v>92.734502078438453</c:v>
                </c:pt>
                <c:pt idx="11066">
                  <c:v>92.73515857956086</c:v>
                </c:pt>
                <c:pt idx="11067">
                  <c:v>92.735814962052771</c:v>
                </c:pt>
                <c:pt idx="11068">
                  <c:v>92.736471225946332</c:v>
                </c:pt>
                <c:pt idx="11069">
                  <c:v>92.737127371273715</c:v>
                </c:pt>
                <c:pt idx="11070">
                  <c:v>92.737783398067023</c:v>
                </c:pt>
                <c:pt idx="11071">
                  <c:v>92.738439306358387</c:v>
                </c:pt>
                <c:pt idx="11072">
                  <c:v>92.739095096179895</c:v>
                </c:pt>
                <c:pt idx="11073">
                  <c:v>92.730720606826807</c:v>
                </c:pt>
                <c:pt idx="11074">
                  <c:v>92.731376975169297</c:v>
                </c:pt>
                <c:pt idx="11075">
                  <c:v>92.732033224990971</c:v>
                </c:pt>
                <c:pt idx="11076">
                  <c:v>92.723661641238607</c:v>
                </c:pt>
                <c:pt idx="11077">
                  <c:v>92.724318469037726</c:v>
                </c:pt>
                <c:pt idx="11078">
                  <c:v>92.724975178265183</c:v>
                </c:pt>
                <c:pt idx="11079">
                  <c:v>92.725631768953065</c:v>
                </c:pt>
                <c:pt idx="11080">
                  <c:v>92.726288241133474</c:v>
                </c:pt>
                <c:pt idx="11081">
                  <c:v>92.726944594838471</c:v>
                </c:pt>
                <c:pt idx="11082">
                  <c:v>92.727600830100158</c:v>
                </c:pt>
                <c:pt idx="11083">
                  <c:v>92.728256946950566</c:v>
                </c:pt>
                <c:pt idx="11084">
                  <c:v>92.72891294542174</c:v>
                </c:pt>
                <c:pt idx="11085">
                  <c:v>92.729568825545726</c:v>
                </c:pt>
                <c:pt idx="11086">
                  <c:v>92.721205014882301</c:v>
                </c:pt>
                <c:pt idx="11087">
                  <c:v>92.721861471861473</c:v>
                </c:pt>
                <c:pt idx="11088">
                  <c:v>92.722517810442781</c:v>
                </c:pt>
                <c:pt idx="11089">
                  <c:v>92.723174030658257</c:v>
                </c:pt>
                <c:pt idx="11090">
                  <c:v>92.723830132539902</c:v>
                </c:pt>
                <c:pt idx="11091">
                  <c:v>92.724486116119721</c:v>
                </c:pt>
                <c:pt idx="11092">
                  <c:v>92.725141981429729</c:v>
                </c:pt>
                <c:pt idx="11093">
                  <c:v>92.725797728501888</c:v>
                </c:pt>
                <c:pt idx="11094">
                  <c:v>92.726453357368186</c:v>
                </c:pt>
                <c:pt idx="11095">
                  <c:v>92.727108868060569</c:v>
                </c:pt>
                <c:pt idx="11096">
                  <c:v>92.727764260610982</c:v>
                </c:pt>
                <c:pt idx="11097">
                  <c:v>92.728419535051358</c:v>
                </c:pt>
                <c:pt idx="11098">
                  <c:v>92.729074691413643</c:v>
                </c:pt>
                <c:pt idx="11099">
                  <c:v>92.729729729729726</c:v>
                </c:pt>
                <c:pt idx="11100">
                  <c:v>92.730384650031525</c:v>
                </c:pt>
                <c:pt idx="11101">
                  <c:v>92.731039452350927</c:v>
                </c:pt>
                <c:pt idx="11102">
                  <c:v>92.73169413671981</c:v>
                </c:pt>
                <c:pt idx="11103">
                  <c:v>92.732348703170032</c:v>
                </c:pt>
                <c:pt idx="11104">
                  <c:v>92.733003151733456</c:v>
                </c:pt>
                <c:pt idx="11105">
                  <c:v>92.724653340536648</c:v>
                </c:pt>
                <c:pt idx="11106">
                  <c:v>92.725308364094715</c:v>
                </c:pt>
                <c:pt idx="11107">
                  <c:v>92.725963269715521</c:v>
                </c:pt>
                <c:pt idx="11108">
                  <c:v>92.726618057430912</c:v>
                </c:pt>
                <c:pt idx="11109">
                  <c:v>92.727272727272734</c:v>
                </c:pt>
                <c:pt idx="11110">
                  <c:v>92.727927279272791</c:v>
                </c:pt>
                <c:pt idx="11111">
                  <c:v>92.72858171346293</c:v>
                </c:pt>
                <c:pt idx="11112">
                  <c:v>92.729236029874926</c:v>
                </c:pt>
                <c:pt idx="11113">
                  <c:v>92.729890228540583</c:v>
                </c:pt>
                <c:pt idx="11114">
                  <c:v>92.730544309491677</c:v>
                </c:pt>
                <c:pt idx="11115">
                  <c:v>92.731198272759983</c:v>
                </c:pt>
                <c:pt idx="11116">
                  <c:v>92.731852118377262</c:v>
                </c:pt>
                <c:pt idx="11117">
                  <c:v>92.732505846375247</c:v>
                </c:pt>
                <c:pt idx="11118">
                  <c:v>92.733159456785685</c:v>
                </c:pt>
                <c:pt idx="11119">
                  <c:v>92.733812949640281</c:v>
                </c:pt>
                <c:pt idx="11120">
                  <c:v>92.734466324970782</c:v>
                </c:pt>
                <c:pt idx="11121">
                  <c:v>92.735119582808849</c:v>
                </c:pt>
                <c:pt idx="11122">
                  <c:v>92.735772723186187</c:v>
                </c:pt>
                <c:pt idx="11123">
                  <c:v>92.736425746134486</c:v>
                </c:pt>
                <c:pt idx="11124">
                  <c:v>92.737078651685394</c:v>
                </c:pt>
                <c:pt idx="11125">
                  <c:v>92.737731439870572</c:v>
                </c:pt>
                <c:pt idx="11126">
                  <c:v>92.738384110721668</c:v>
                </c:pt>
                <c:pt idx="11127">
                  <c:v>92.739036664270316</c:v>
                </c:pt>
                <c:pt idx="11128">
                  <c:v>92.739689100548119</c:v>
                </c:pt>
                <c:pt idx="11129">
                  <c:v>92.740341419586699</c:v>
                </c:pt>
                <c:pt idx="11130">
                  <c:v>92.740993621417658</c:v>
                </c:pt>
                <c:pt idx="11131">
                  <c:v>92.741645706072589</c:v>
                </c:pt>
                <c:pt idx="11132">
                  <c:v>92.742297673583039</c:v>
                </c:pt>
                <c:pt idx="11133">
                  <c:v>92.742949523980599</c:v>
                </c:pt>
                <c:pt idx="11134">
                  <c:v>92.743601257296817</c:v>
                </c:pt>
                <c:pt idx="11135">
                  <c:v>92.744252873563212</c:v>
                </c:pt>
                <c:pt idx="11136">
                  <c:v>92.744904372811348</c:v>
                </c:pt>
                <c:pt idx="11137">
                  <c:v>92.745555755072729</c:v>
                </c:pt>
                <c:pt idx="11138">
                  <c:v>92.746207020378847</c:v>
                </c:pt>
                <c:pt idx="11139">
                  <c:v>92.746858168761221</c:v>
                </c:pt>
                <c:pt idx="11140">
                  <c:v>92.747509200251329</c:v>
                </c:pt>
                <c:pt idx="11141">
                  <c:v>92.748160114880633</c:v>
                </c:pt>
                <c:pt idx="11142">
                  <c:v>92.748810912680611</c:v>
                </c:pt>
                <c:pt idx="11143">
                  <c:v>92.749461593682696</c:v>
                </c:pt>
                <c:pt idx="11144">
                  <c:v>92.750112157918352</c:v>
                </c:pt>
                <c:pt idx="11145">
                  <c:v>92.750762605418984</c:v>
                </c:pt>
                <c:pt idx="11146">
                  <c:v>92.751412936216028</c:v>
                </c:pt>
                <c:pt idx="11147">
                  <c:v>92.752063150340874</c:v>
                </c:pt>
                <c:pt idx="11148">
                  <c:v>92.752713247824914</c:v>
                </c:pt>
                <c:pt idx="11149">
                  <c:v>92.753363228699556</c:v>
                </c:pt>
                <c:pt idx="11150">
                  <c:v>92.754013092996146</c:v>
                </c:pt>
                <c:pt idx="11151">
                  <c:v>92.75466284074605</c:v>
                </c:pt>
                <c:pt idx="11152">
                  <c:v>92.755312471980631</c:v>
                </c:pt>
                <c:pt idx="11153">
                  <c:v>92.755961986731222</c:v>
                </c:pt>
                <c:pt idx="11154">
                  <c:v>92.756611385029132</c:v>
                </c:pt>
                <c:pt idx="11155">
                  <c:v>92.748296880602368</c:v>
                </c:pt>
                <c:pt idx="11156">
                  <c:v>92.748946849511512</c:v>
                </c:pt>
                <c:pt idx="11157">
                  <c:v>92.74063452231583</c:v>
                </c:pt>
                <c:pt idx="11158">
                  <c:v>92.741285061385426</c:v>
                </c:pt>
                <c:pt idx="11159">
                  <c:v>92.741935483870961</c:v>
                </c:pt>
                <c:pt idx="11160">
                  <c:v>92.742585789803783</c:v>
                </c:pt>
                <c:pt idx="11161">
                  <c:v>92.7432359792152</c:v>
                </c:pt>
                <c:pt idx="11162">
                  <c:v>92.743886052136517</c:v>
                </c:pt>
                <c:pt idx="11163">
                  <c:v>92.74453600859907</c:v>
                </c:pt>
                <c:pt idx="11164">
                  <c:v>92.745185848634122</c:v>
                </c:pt>
                <c:pt idx="11165">
                  <c:v>92.745835572272966</c:v>
                </c:pt>
                <c:pt idx="11166">
                  <c:v>92.74648517954688</c:v>
                </c:pt>
                <c:pt idx="11167">
                  <c:v>92.7471346704871</c:v>
                </c:pt>
                <c:pt idx="11168">
                  <c:v>92.747784045124902</c:v>
                </c:pt>
                <c:pt idx="11169">
                  <c:v>92.748433303491495</c:v>
                </c:pt>
                <c:pt idx="11170">
                  <c:v>92.749082445618114</c:v>
                </c:pt>
                <c:pt idx="11171">
                  <c:v>92.749731471535981</c:v>
                </c:pt>
                <c:pt idx="11172">
                  <c:v>92.750380381276287</c:v>
                </c:pt>
                <c:pt idx="11173">
                  <c:v>92.75102917487024</c:v>
                </c:pt>
                <c:pt idx="11174">
                  <c:v>92.75167785234899</c:v>
                </c:pt>
                <c:pt idx="11175">
                  <c:v>92.752326413743731</c:v>
                </c:pt>
                <c:pt idx="11176">
                  <c:v>92.752974859085626</c:v>
                </c:pt>
                <c:pt idx="11177">
                  <c:v>92.753623188405797</c:v>
                </c:pt>
                <c:pt idx="11178">
                  <c:v>92.745326057786926</c:v>
                </c:pt>
                <c:pt idx="11179">
                  <c:v>92.745974955277276</c:v>
                </c:pt>
                <c:pt idx="11180">
                  <c:v>92.746623736696179</c:v>
                </c:pt>
                <c:pt idx="11181">
                  <c:v>92.747272402074756</c:v>
                </c:pt>
                <c:pt idx="11182">
                  <c:v>92.747920951444158</c:v>
                </c:pt>
                <c:pt idx="11183">
                  <c:v>92.748569384835477</c:v>
                </c:pt>
                <c:pt idx="11184">
                  <c:v>92.749217702279836</c:v>
                </c:pt>
                <c:pt idx="11185">
                  <c:v>92.740926157697118</c:v>
                </c:pt>
                <c:pt idx="11186">
                  <c:v>92.741575042459999</c:v>
                </c:pt>
                <c:pt idx="11187">
                  <c:v>92.74222381122631</c:v>
                </c:pt>
                <c:pt idx="11188">
                  <c:v>92.742872464027172</c:v>
                </c:pt>
                <c:pt idx="11189">
                  <c:v>92.743521000893651</c:v>
                </c:pt>
                <c:pt idx="11190">
                  <c:v>92.744169421856853</c:v>
                </c:pt>
                <c:pt idx="11191">
                  <c:v>92.744817726947815</c:v>
                </c:pt>
                <c:pt idx="11192">
                  <c:v>92.745465916197617</c:v>
                </c:pt>
                <c:pt idx="11193">
                  <c:v>92.746113989637308</c:v>
                </c:pt>
                <c:pt idx="11194">
                  <c:v>92.746761947297898</c:v>
                </c:pt>
                <c:pt idx="11195">
                  <c:v>92.747409789210437</c:v>
                </c:pt>
                <c:pt idx="11196">
                  <c:v>92.748057515405918</c:v>
                </c:pt>
                <c:pt idx="11197">
                  <c:v>92.748705125915336</c:v>
                </c:pt>
                <c:pt idx="11198">
                  <c:v>92.749352620769713</c:v>
                </c:pt>
                <c:pt idx="11199">
                  <c:v>92.75</c:v>
                </c:pt>
                <c:pt idx="11200">
                  <c:v>92.750647263637177</c:v>
                </c:pt>
                <c:pt idx="11201">
                  <c:v>92.751294411712195</c:v>
                </c:pt>
                <c:pt idx="11202">
                  <c:v>92.751941444256005</c:v>
                </c:pt>
                <c:pt idx="11203">
                  <c:v>92.75258836129953</c:v>
                </c:pt>
                <c:pt idx="11204">
                  <c:v>92.753235162873722</c:v>
                </c:pt>
                <c:pt idx="11205">
                  <c:v>92.75388184900946</c:v>
                </c:pt>
                <c:pt idx="11206">
                  <c:v>92.754528419737667</c:v>
                </c:pt>
                <c:pt idx="11207">
                  <c:v>92.755174875089224</c:v>
                </c:pt>
                <c:pt idx="11208">
                  <c:v>92.755821215095011</c:v>
                </c:pt>
                <c:pt idx="11209">
                  <c:v>92.756467439785908</c:v>
                </c:pt>
                <c:pt idx="11210">
                  <c:v>92.757113549192752</c:v>
                </c:pt>
                <c:pt idx="11211">
                  <c:v>92.75775954334641</c:v>
                </c:pt>
                <c:pt idx="11212">
                  <c:v>92.758405422277718</c:v>
                </c:pt>
                <c:pt idx="11213">
                  <c:v>92.759051186017473</c:v>
                </c:pt>
                <c:pt idx="11214">
                  <c:v>92.759696834596525</c:v>
                </c:pt>
                <c:pt idx="11215">
                  <c:v>92.760342368045656</c:v>
                </c:pt>
                <c:pt idx="11216">
                  <c:v>92.760987786395646</c:v>
                </c:pt>
                <c:pt idx="11217">
                  <c:v>92.761633089677304</c:v>
                </c:pt>
                <c:pt idx="11218">
                  <c:v>92.762278277921382</c:v>
                </c:pt>
                <c:pt idx="11219">
                  <c:v>92.762923351158648</c:v>
                </c:pt>
                <c:pt idx="11220">
                  <c:v>92.763568309419838</c:v>
                </c:pt>
                <c:pt idx="11221">
                  <c:v>92.764213152735692</c:v>
                </c:pt>
                <c:pt idx="11222">
                  <c:v>92.764857881136948</c:v>
                </c:pt>
                <c:pt idx="11223">
                  <c:v>92.765502494654314</c:v>
                </c:pt>
                <c:pt idx="11224">
                  <c:v>92.766146993318486</c:v>
                </c:pt>
                <c:pt idx="11225">
                  <c:v>92.76679137716016</c:v>
                </c:pt>
                <c:pt idx="11226">
                  <c:v>92.767435646210032</c:v>
                </c:pt>
                <c:pt idx="11227">
                  <c:v>92.768079800498754</c:v>
                </c:pt>
                <c:pt idx="11228">
                  <c:v>92.768723840056992</c:v>
                </c:pt>
                <c:pt idx="11229">
                  <c:v>92.769367764915401</c:v>
                </c:pt>
                <c:pt idx="11230">
                  <c:v>92.770011575104618</c:v>
                </c:pt>
                <c:pt idx="11231">
                  <c:v>92.770655270655269</c:v>
                </c:pt>
                <c:pt idx="11232">
                  <c:v>92.771298851597976</c:v>
                </c:pt>
                <c:pt idx="11233">
                  <c:v>92.771942317963322</c:v>
                </c:pt>
                <c:pt idx="11234">
                  <c:v>92.772585669781932</c:v>
                </c:pt>
                <c:pt idx="11235">
                  <c:v>92.773228907084373</c:v>
                </c:pt>
                <c:pt idx="11236">
                  <c:v>92.773872029901213</c:v>
                </c:pt>
                <c:pt idx="11237">
                  <c:v>92.774515038263033</c:v>
                </c:pt>
                <c:pt idx="11238">
                  <c:v>92.775157932200372</c:v>
                </c:pt>
                <c:pt idx="11239">
                  <c:v>92.77580071174377</c:v>
                </c:pt>
                <c:pt idx="11240">
                  <c:v>92.776443376923766</c:v>
                </c:pt>
                <c:pt idx="11241">
                  <c:v>92.777085927770855</c:v>
                </c:pt>
                <c:pt idx="11242">
                  <c:v>92.777728364315578</c:v>
                </c:pt>
                <c:pt idx="11243">
                  <c:v>92.778370686588403</c:v>
                </c:pt>
                <c:pt idx="11244">
                  <c:v>92.779012894619825</c:v>
                </c:pt>
                <c:pt idx="11245">
                  <c:v>92.779654988440328</c:v>
                </c:pt>
                <c:pt idx="11246">
                  <c:v>92.771405708188851</c:v>
                </c:pt>
                <c:pt idx="11247">
                  <c:v>92.772048364153633</c:v>
                </c:pt>
                <c:pt idx="11248">
                  <c:v>92.772690905858298</c:v>
                </c:pt>
                <c:pt idx="11249">
                  <c:v>92.773333333333326</c:v>
                </c:pt>
                <c:pt idx="11250">
                  <c:v>92.773975646609188</c:v>
                </c:pt>
                <c:pt idx="11251">
                  <c:v>92.774617845716321</c:v>
                </c:pt>
                <c:pt idx="11252">
                  <c:v>92.775259930685152</c:v>
                </c:pt>
                <c:pt idx="11253">
                  <c:v>92.767016172027724</c:v>
                </c:pt>
                <c:pt idx="11254">
                  <c:v>92.767658818302976</c:v>
                </c:pt>
                <c:pt idx="11255">
                  <c:v>92.7683013503909</c:v>
                </c:pt>
                <c:pt idx="11256">
                  <c:v>92.768943768321932</c:v>
                </c:pt>
                <c:pt idx="11257">
                  <c:v>92.769586072126486</c:v>
                </c:pt>
                <c:pt idx="11258">
                  <c:v>92.770228261834973</c:v>
                </c:pt>
                <c:pt idx="11259">
                  <c:v>92.770870337477803</c:v>
                </c:pt>
                <c:pt idx="11260">
                  <c:v>92.771512299085344</c:v>
                </c:pt>
                <c:pt idx="11261">
                  <c:v>92.772154146687981</c:v>
                </c:pt>
                <c:pt idx="11262">
                  <c:v>92.772795880316082</c:v>
                </c:pt>
                <c:pt idx="11263">
                  <c:v>92.7734375</c:v>
                </c:pt>
                <c:pt idx="11264">
                  <c:v>92.774079005770091</c:v>
                </c:pt>
                <c:pt idx="11265">
                  <c:v>92.774720397656665</c:v>
                </c:pt>
                <c:pt idx="11266">
                  <c:v>92.775361675690064</c:v>
                </c:pt>
                <c:pt idx="11267">
                  <c:v>92.776002839900599</c:v>
                </c:pt>
                <c:pt idx="11268">
                  <c:v>92.776643890318567</c:v>
                </c:pt>
                <c:pt idx="11269">
                  <c:v>92.768411712511096</c:v>
                </c:pt>
                <c:pt idx="11270">
                  <c:v>92.769053322686545</c:v>
                </c:pt>
                <c:pt idx="11271">
                  <c:v>92.769694819020586</c:v>
                </c:pt>
                <c:pt idx="11272">
                  <c:v>92.770336201543515</c:v>
                </c:pt>
                <c:pt idx="11273">
                  <c:v>92.770977470285615</c:v>
                </c:pt>
                <c:pt idx="11274">
                  <c:v>92.762749445676278</c:v>
                </c:pt>
                <c:pt idx="11275">
                  <c:v>92.763391273501242</c:v>
                </c:pt>
                <c:pt idx="11276">
                  <c:v>92.764032987496677</c:v>
                </c:pt>
                <c:pt idx="11277">
                  <c:v>92.764674587692852</c:v>
                </c:pt>
                <c:pt idx="11278">
                  <c:v>92.765316074120051</c:v>
                </c:pt>
                <c:pt idx="11279">
                  <c:v>92.75709219858156</c:v>
                </c:pt>
                <c:pt idx="11280">
                  <c:v>92.757734243418142</c:v>
                </c:pt>
                <c:pt idx="11281">
                  <c:v>92.75837617443716</c:v>
                </c:pt>
                <c:pt idx="11282">
                  <c:v>92.759017991668884</c:v>
                </c:pt>
                <c:pt idx="11283">
                  <c:v>92.759659695143569</c:v>
                </c:pt>
                <c:pt idx="11284">
                  <c:v>92.760301284891455</c:v>
                </c:pt>
                <c:pt idx="11285">
                  <c:v>92.760942760942754</c:v>
                </c:pt>
                <c:pt idx="11286">
                  <c:v>92.761584123327722</c:v>
                </c:pt>
                <c:pt idx="11287">
                  <c:v>92.762225372076543</c:v>
                </c:pt>
                <c:pt idx="11288">
                  <c:v>92.762866507219414</c:v>
                </c:pt>
                <c:pt idx="11289">
                  <c:v>92.763507528786533</c:v>
                </c:pt>
                <c:pt idx="11290">
                  <c:v>92.764148436808071</c:v>
                </c:pt>
                <c:pt idx="11291">
                  <c:v>92.764789231314211</c:v>
                </c:pt>
                <c:pt idx="11292">
                  <c:v>92.76542991233508</c:v>
                </c:pt>
                <c:pt idx="11293">
                  <c:v>92.766070479900833</c:v>
                </c:pt>
                <c:pt idx="11294">
                  <c:v>92.766710934041612</c:v>
                </c:pt>
                <c:pt idx="11295">
                  <c:v>92.767351274787529</c:v>
                </c:pt>
                <c:pt idx="11296">
                  <c:v>92.767991502168712</c:v>
                </c:pt>
                <c:pt idx="11297">
                  <c:v>92.768631616215259</c:v>
                </c:pt>
                <c:pt idx="11298">
                  <c:v>92.769271616957255</c:v>
                </c:pt>
                <c:pt idx="11299">
                  <c:v>92.769911504424783</c:v>
                </c:pt>
                <c:pt idx="11300">
                  <c:v>92.770551278647901</c:v>
                </c:pt>
                <c:pt idx="11301">
                  <c:v>92.771190939656691</c:v>
                </c:pt>
                <c:pt idx="11302">
                  <c:v>92.771830487481196</c:v>
                </c:pt>
                <c:pt idx="11303">
                  <c:v>92.772469922151444</c:v>
                </c:pt>
                <c:pt idx="11304">
                  <c:v>92.773109243697476</c:v>
                </c:pt>
                <c:pt idx="11305">
                  <c:v>92.773748452149306</c:v>
                </c:pt>
                <c:pt idx="11306">
                  <c:v>92.774387547536918</c:v>
                </c:pt>
                <c:pt idx="11307">
                  <c:v>92.77502652989034</c:v>
                </c:pt>
                <c:pt idx="11308">
                  <c:v>92.775665399239543</c:v>
                </c:pt>
                <c:pt idx="11309">
                  <c:v>92.776304155614497</c:v>
                </c:pt>
                <c:pt idx="11310">
                  <c:v>92.776942799045173</c:v>
                </c:pt>
                <c:pt idx="11311">
                  <c:v>92.777581329561528</c:v>
                </c:pt>
                <c:pt idx="11312">
                  <c:v>92.778219747193489</c:v>
                </c:pt>
                <c:pt idx="11313">
                  <c:v>92.778858051971014</c:v>
                </c:pt>
                <c:pt idx="11314">
                  <c:v>92.779496243924001</c:v>
                </c:pt>
                <c:pt idx="11315">
                  <c:v>92.780134323082365</c:v>
                </c:pt>
                <c:pt idx="11316">
                  <c:v>92.780772289476005</c:v>
                </c:pt>
                <c:pt idx="11317">
                  <c:v>92.781410143134835</c:v>
                </c:pt>
                <c:pt idx="11318">
                  <c:v>92.782047884088698</c:v>
                </c:pt>
                <c:pt idx="11319">
                  <c:v>92.773851590106005</c:v>
                </c:pt>
                <c:pt idx="11320">
                  <c:v>92.774489886052464</c:v>
                </c:pt>
                <c:pt idx="11321">
                  <c:v>92.766295707472182</c:v>
                </c:pt>
                <c:pt idx="11322">
                  <c:v>92.76693455797934</c:v>
                </c:pt>
                <c:pt idx="11323">
                  <c:v>92.767573295655239</c:v>
                </c:pt>
                <c:pt idx="11324">
                  <c:v>92.768211920529808</c:v>
                </c:pt>
                <c:pt idx="11325">
                  <c:v>92.760021190181888</c:v>
                </c:pt>
                <c:pt idx="11326">
                  <c:v>92.76066036902975</c:v>
                </c:pt>
                <c:pt idx="11327">
                  <c:v>92.761299435028249</c:v>
                </c:pt>
                <c:pt idx="11328">
                  <c:v>92.761938388207255</c:v>
                </c:pt>
                <c:pt idx="11329">
                  <c:v>92.753751103265671</c:v>
                </c:pt>
                <c:pt idx="11330">
                  <c:v>92.754390609831432</c:v>
                </c:pt>
                <c:pt idx="11331">
                  <c:v>92.755030003529825</c:v>
                </c:pt>
                <c:pt idx="11332">
                  <c:v>92.75566928439072</c:v>
                </c:pt>
                <c:pt idx="11333">
                  <c:v>92.756308452443974</c:v>
                </c:pt>
                <c:pt idx="11334">
                  <c:v>92.75694750771946</c:v>
                </c:pt>
                <c:pt idx="11335">
                  <c:v>92.757586450247004</c:v>
                </c:pt>
                <c:pt idx="11336">
                  <c:v>92.75822528005645</c:v>
                </c:pt>
                <c:pt idx="11337">
                  <c:v>92.758863997177627</c:v>
                </c:pt>
                <c:pt idx="11338">
                  <c:v>92.759502601640349</c:v>
                </c:pt>
                <c:pt idx="11339">
                  <c:v>92.760141093474431</c:v>
                </c:pt>
                <c:pt idx="11340">
                  <c:v>92.760779472709643</c:v>
                </c:pt>
                <c:pt idx="11341">
                  <c:v>92.761417739375773</c:v>
                </c:pt>
                <c:pt idx="11342">
                  <c:v>92.762055893502605</c:v>
                </c:pt>
                <c:pt idx="11343">
                  <c:v>92.762693935119884</c:v>
                </c:pt>
                <c:pt idx="11344">
                  <c:v>92.763331864257381</c:v>
                </c:pt>
                <c:pt idx="11345">
                  <c:v>92.763969680944825</c:v>
                </c:pt>
                <c:pt idx="11346">
                  <c:v>92.764607385211946</c:v>
                </c:pt>
                <c:pt idx="11347">
                  <c:v>92.765244977088472</c:v>
                </c:pt>
                <c:pt idx="11348">
                  <c:v>92.765882456604103</c:v>
                </c:pt>
                <c:pt idx="11349">
                  <c:v>92.766519823788542</c:v>
                </c:pt>
                <c:pt idx="11350">
                  <c:v>92.767157078671488</c:v>
                </c:pt>
                <c:pt idx="11351">
                  <c:v>92.7677942212826</c:v>
                </c:pt>
                <c:pt idx="11352">
                  <c:v>92.759623007134678</c:v>
                </c:pt>
                <c:pt idx="11353">
                  <c:v>92.760260701074515</c:v>
                </c:pt>
                <c:pt idx="11354">
                  <c:v>92.752091589608099</c:v>
                </c:pt>
                <c:pt idx="11355">
                  <c:v>92.752729834448743</c:v>
                </c:pt>
                <c:pt idx="11356">
                  <c:v>92.753367966892668</c:v>
                </c:pt>
                <c:pt idx="11357">
                  <c:v>92.754005986969531</c:v>
                </c:pt>
                <c:pt idx="11358">
                  <c:v>92.754643894709048</c:v>
                </c:pt>
                <c:pt idx="11359">
                  <c:v>92.755281690140848</c:v>
                </c:pt>
                <c:pt idx="11360">
                  <c:v>92.755919373294603</c:v>
                </c:pt>
                <c:pt idx="11361">
                  <c:v>92.756556944199971</c:v>
                </c:pt>
                <c:pt idx="11362">
                  <c:v>92.757194402886569</c:v>
                </c:pt>
                <c:pt idx="11363">
                  <c:v>92.757831749384025</c:v>
                </c:pt>
                <c:pt idx="11364">
                  <c:v>92.749670039595244</c:v>
                </c:pt>
                <c:pt idx="11365">
                  <c:v>92.750307935949323</c:v>
                </c:pt>
                <c:pt idx="11366">
                  <c:v>92.750945720066866</c:v>
                </c:pt>
                <c:pt idx="11367">
                  <c:v>92.751583391977476</c:v>
                </c:pt>
                <c:pt idx="11368">
                  <c:v>92.752220951710797</c:v>
                </c:pt>
                <c:pt idx="11369">
                  <c:v>92.7528583992964</c:v>
                </c:pt>
                <c:pt idx="11370">
                  <c:v>92.753495734763874</c:v>
                </c:pt>
                <c:pt idx="11371">
                  <c:v>92.754132958142804</c:v>
                </c:pt>
                <c:pt idx="11372">
                  <c:v>92.754770069462765</c:v>
                </c:pt>
                <c:pt idx="11373">
                  <c:v>92.7554070687533</c:v>
                </c:pt>
                <c:pt idx="11374">
                  <c:v>92.756043956043953</c:v>
                </c:pt>
                <c:pt idx="11375">
                  <c:v>92.75668073136427</c:v>
                </c:pt>
                <c:pt idx="11376">
                  <c:v>92.757317394743779</c:v>
                </c:pt>
                <c:pt idx="11377">
                  <c:v>92.757953946211984</c:v>
                </c:pt>
                <c:pt idx="11378">
                  <c:v>92.758590385798399</c:v>
                </c:pt>
                <c:pt idx="11379">
                  <c:v>92.759226713532513</c:v>
                </c:pt>
                <c:pt idx="11380">
                  <c:v>92.759862929443813</c:v>
                </c:pt>
                <c:pt idx="11381">
                  <c:v>92.760499033561757</c:v>
                </c:pt>
                <c:pt idx="11382">
                  <c:v>92.761135025915834</c:v>
                </c:pt>
                <c:pt idx="11383">
                  <c:v>92.761770906535489</c:v>
                </c:pt>
                <c:pt idx="11384">
                  <c:v>92.762406675450151</c:v>
                </c:pt>
                <c:pt idx="11385">
                  <c:v>92.763042332689267</c:v>
                </c:pt>
                <c:pt idx="11386">
                  <c:v>92.763677878282252</c:v>
                </c:pt>
                <c:pt idx="11387">
                  <c:v>92.764313312258523</c:v>
                </c:pt>
                <c:pt idx="11388">
                  <c:v>92.764948634647467</c:v>
                </c:pt>
                <c:pt idx="11389">
                  <c:v>92.765583845478488</c:v>
                </c:pt>
                <c:pt idx="11390">
                  <c:v>92.766218944780974</c:v>
                </c:pt>
                <c:pt idx="11391">
                  <c:v>92.766853932584269</c:v>
                </c:pt>
                <c:pt idx="11392">
                  <c:v>92.767488808917761</c:v>
                </c:pt>
                <c:pt idx="11393">
                  <c:v>92.768123573810783</c:v>
                </c:pt>
                <c:pt idx="11394">
                  <c:v>92.759982448442301</c:v>
                </c:pt>
                <c:pt idx="11395">
                  <c:v>92.760617760617762</c:v>
                </c:pt>
                <c:pt idx="11396">
                  <c:v>92.761252961305601</c:v>
                </c:pt>
                <c:pt idx="11397">
                  <c:v>92.761888050535177</c:v>
                </c:pt>
                <c:pt idx="11398">
                  <c:v>92.753750328976224</c:v>
                </c:pt>
                <c:pt idx="11399">
                  <c:v>92.754385964912274</c:v>
                </c:pt>
                <c:pt idx="11400">
                  <c:v>92.755021489343036</c:v>
                </c:pt>
                <c:pt idx="11401">
                  <c:v>92.755656902297844</c:v>
                </c:pt>
                <c:pt idx="11402">
                  <c:v>92.756292203806012</c:v>
                </c:pt>
                <c:pt idx="11403">
                  <c:v>92.756927393896873</c:v>
                </c:pt>
                <c:pt idx="11404">
                  <c:v>92.748794388426134</c:v>
                </c:pt>
                <c:pt idx="11405">
                  <c:v>92.749430124495873</c:v>
                </c:pt>
                <c:pt idx="11406">
                  <c:v>92.750065749101424</c:v>
                </c:pt>
                <c:pt idx="11407">
                  <c:v>92.750701262272088</c:v>
                </c:pt>
                <c:pt idx="11408">
                  <c:v>92.751336664037169</c:v>
                </c:pt>
                <c:pt idx="11409">
                  <c:v>92.743207712532865</c:v>
                </c:pt>
                <c:pt idx="11410">
                  <c:v>92.743843659626677</c:v>
                </c:pt>
                <c:pt idx="11411">
                  <c:v>92.744479495268138</c:v>
                </c:pt>
                <c:pt idx="11412">
                  <c:v>92.74511521948655</c:v>
                </c:pt>
                <c:pt idx="11413">
                  <c:v>92.745750832311202</c:v>
                </c:pt>
                <c:pt idx="11414">
                  <c:v>92.746386333771355</c:v>
                </c:pt>
                <c:pt idx="11415">
                  <c:v>92.747021723896282</c:v>
                </c:pt>
                <c:pt idx="11416">
                  <c:v>92.747657002715243</c:v>
                </c:pt>
                <c:pt idx="11417">
                  <c:v>92.748292170257486</c:v>
                </c:pt>
                <c:pt idx="11418">
                  <c:v>92.74892722655224</c:v>
                </c:pt>
                <c:pt idx="11419">
                  <c:v>92.749562171628725</c:v>
                </c:pt>
                <c:pt idx="11420">
                  <c:v>92.750197005516156</c:v>
                </c:pt>
                <c:pt idx="11421">
                  <c:v>92.750831728243739</c:v>
                </c:pt>
                <c:pt idx="11422">
                  <c:v>92.751466339840675</c:v>
                </c:pt>
                <c:pt idx="11423">
                  <c:v>92.743347338935578</c:v>
                </c:pt>
                <c:pt idx="11424">
                  <c:v>92.743982494529547</c:v>
                </c:pt>
                <c:pt idx="11425">
                  <c:v>92.744617538946258</c:v>
                </c:pt>
                <c:pt idx="11426">
                  <c:v>92.745252472214929</c:v>
                </c:pt>
                <c:pt idx="11427">
                  <c:v>92.745887294364721</c:v>
                </c:pt>
                <c:pt idx="11428">
                  <c:v>92.746522005424794</c:v>
                </c:pt>
                <c:pt idx="11429">
                  <c:v>92.747156605424323</c:v>
                </c:pt>
                <c:pt idx="11430">
                  <c:v>92.74779109439244</c:v>
                </c:pt>
                <c:pt idx="11431">
                  <c:v>92.748425472358292</c:v>
                </c:pt>
                <c:pt idx="11432">
                  <c:v>92.749059739350997</c:v>
                </c:pt>
                <c:pt idx="11433">
                  <c:v>92.749693895399687</c:v>
                </c:pt>
                <c:pt idx="11434">
                  <c:v>92.750327940533452</c:v>
                </c:pt>
                <c:pt idx="11435">
                  <c:v>92.750961874781396</c:v>
                </c:pt>
                <c:pt idx="11436">
                  <c:v>92.751595698172594</c:v>
                </c:pt>
                <c:pt idx="11437">
                  <c:v>92.752229410736149</c:v>
                </c:pt>
                <c:pt idx="11438">
                  <c:v>92.752863012501095</c:v>
                </c:pt>
                <c:pt idx="11439">
                  <c:v>92.753496503496507</c:v>
                </c:pt>
                <c:pt idx="11440">
                  <c:v>92.754129883751418</c:v>
                </c:pt>
                <c:pt idx="11441">
                  <c:v>92.754763153294874</c:v>
                </c:pt>
                <c:pt idx="11442">
                  <c:v>92.755396312155909</c:v>
                </c:pt>
                <c:pt idx="11443">
                  <c:v>92.756029360363513</c:v>
                </c:pt>
                <c:pt idx="11444">
                  <c:v>92.756662297946704</c:v>
                </c:pt>
                <c:pt idx="11445">
                  <c:v>92.757295124934473</c:v>
                </c:pt>
                <c:pt idx="11446">
                  <c:v>92.757927841355809</c:v>
                </c:pt>
                <c:pt idx="11447">
                  <c:v>92.758560447239688</c:v>
                </c:pt>
                <c:pt idx="11448">
                  <c:v>92.759192942615073</c:v>
                </c:pt>
                <c:pt idx="11449">
                  <c:v>92.75982532751091</c:v>
                </c:pt>
                <c:pt idx="11450">
                  <c:v>92.760457601956162</c:v>
                </c:pt>
                <c:pt idx="11451">
                  <c:v>92.761089765979747</c:v>
                </c:pt>
                <c:pt idx="11452">
                  <c:v>92.761721819610585</c:v>
                </c:pt>
                <c:pt idx="11453">
                  <c:v>92.762353762877595</c:v>
                </c:pt>
                <c:pt idx="11454">
                  <c:v>92.762985595809695</c:v>
                </c:pt>
                <c:pt idx="11455">
                  <c:v>92.763617318435749</c:v>
                </c:pt>
                <c:pt idx="11456">
                  <c:v>92.764248930784674</c:v>
                </c:pt>
                <c:pt idx="11457">
                  <c:v>92.76488043288532</c:v>
                </c:pt>
                <c:pt idx="11458">
                  <c:v>92.765511824766563</c:v>
                </c:pt>
                <c:pt idx="11459">
                  <c:v>92.757417102966841</c:v>
                </c:pt>
                <c:pt idx="11460">
                  <c:v>92.758049035860751</c:v>
                </c:pt>
                <c:pt idx="11461">
                  <c:v>92.749956377595538</c:v>
                </c:pt>
                <c:pt idx="11462">
                  <c:v>92.750588851086107</c:v>
                </c:pt>
                <c:pt idx="11463">
                  <c:v>92.751221214235869</c:v>
                </c:pt>
                <c:pt idx="11464">
                  <c:v>92.751853467073701</c:v>
                </c:pt>
                <c:pt idx="11465">
                  <c:v>92.752485609628465</c:v>
                </c:pt>
                <c:pt idx="11466">
                  <c:v>92.753117641929009</c:v>
                </c:pt>
                <c:pt idx="11467">
                  <c:v>92.745029647715384</c:v>
                </c:pt>
                <c:pt idx="11468">
                  <c:v>92.745662219897113</c:v>
                </c:pt>
                <c:pt idx="11469">
                  <c:v>92.746294681778551</c:v>
                </c:pt>
                <c:pt idx="11470">
                  <c:v>92.746927033388545</c:v>
                </c:pt>
                <c:pt idx="11471">
                  <c:v>92.747559274755929</c:v>
                </c:pt>
                <c:pt idx="11472">
                  <c:v>92.748191405909523</c:v>
                </c:pt>
                <c:pt idx="11473">
                  <c:v>92.748823426878161</c:v>
                </c:pt>
                <c:pt idx="11474">
                  <c:v>92.749455337690634</c:v>
                </c:pt>
                <c:pt idx="11475">
                  <c:v>92.750087138375747</c:v>
                </c:pt>
                <c:pt idx="11476">
                  <c:v>92.750718828962277</c:v>
                </c:pt>
                <c:pt idx="11477">
                  <c:v>92.751350409479002</c:v>
                </c:pt>
                <c:pt idx="11478">
                  <c:v>92.743270319714256</c:v>
                </c:pt>
                <c:pt idx="11479">
                  <c:v>92.743902439024396</c:v>
                </c:pt>
                <c:pt idx="11480">
                  <c:v>92.744534448218801</c:v>
                </c:pt>
                <c:pt idx="11481">
                  <c:v>92.745166347326247</c:v>
                </c:pt>
                <c:pt idx="11482">
                  <c:v>92.745798136375512</c:v>
                </c:pt>
                <c:pt idx="11483">
                  <c:v>92.746429815395331</c:v>
                </c:pt>
                <c:pt idx="11484">
                  <c:v>92.747061384414451</c:v>
                </c:pt>
                <c:pt idx="11485">
                  <c:v>92.747692843461607</c:v>
                </c:pt>
                <c:pt idx="11486">
                  <c:v>92.748324192565505</c:v>
                </c:pt>
                <c:pt idx="11487">
                  <c:v>92.748955431754879</c:v>
                </c:pt>
                <c:pt idx="11488">
                  <c:v>92.749586561058408</c:v>
                </c:pt>
                <c:pt idx="11489">
                  <c:v>92.750217580504781</c:v>
                </c:pt>
                <c:pt idx="11490">
                  <c:v>92.750848490122706</c:v>
                </c:pt>
                <c:pt idx="11491">
                  <c:v>92.751479289940832</c:v>
                </c:pt>
                <c:pt idx="11492">
                  <c:v>92.752109979987821</c:v>
                </c:pt>
                <c:pt idx="11493">
                  <c:v>92.752740560292324</c:v>
                </c:pt>
                <c:pt idx="11494">
                  <c:v>92.753371030882988</c:v>
                </c:pt>
                <c:pt idx="11495">
                  <c:v>92.754001391788449</c:v>
                </c:pt>
                <c:pt idx="11496">
                  <c:v>92.754631643037314</c:v>
                </c:pt>
                <c:pt idx="11497">
                  <c:v>92.755261784658202</c:v>
                </c:pt>
                <c:pt idx="11498">
                  <c:v>92.755891816679707</c:v>
                </c:pt>
                <c:pt idx="11499">
                  <c:v>92.756521739130434</c:v>
                </c:pt>
                <c:pt idx="11500">
                  <c:v>92.757151552038948</c:v>
                </c:pt>
                <c:pt idx="11501">
                  <c:v>92.757781255433841</c:v>
                </c:pt>
                <c:pt idx="11502">
                  <c:v>92.758410849343647</c:v>
                </c:pt>
                <c:pt idx="11503">
                  <c:v>92.759040333796946</c:v>
                </c:pt>
                <c:pt idx="11504">
                  <c:v>92.759669708822244</c:v>
                </c:pt>
                <c:pt idx="11505">
                  <c:v>92.760298974448119</c:v>
                </c:pt>
                <c:pt idx="11506">
                  <c:v>92.76092813070305</c:v>
                </c:pt>
                <c:pt idx="11507">
                  <c:v>92.761557177615572</c:v>
                </c:pt>
                <c:pt idx="11508">
                  <c:v>92.762186115214178</c:v>
                </c:pt>
                <c:pt idx="11509">
                  <c:v>92.762814943527374</c:v>
                </c:pt>
                <c:pt idx="11510">
                  <c:v>92.763443662583612</c:v>
                </c:pt>
                <c:pt idx="11511">
                  <c:v>92.764072272411397</c:v>
                </c:pt>
                <c:pt idx="11512">
                  <c:v>92.764700773039166</c:v>
                </c:pt>
                <c:pt idx="11513">
                  <c:v>92.765329164495398</c:v>
                </c:pt>
                <c:pt idx="11514">
                  <c:v>92.765957446808514</c:v>
                </c:pt>
                <c:pt idx="11515">
                  <c:v>92.76658562000695</c:v>
                </c:pt>
                <c:pt idx="11516">
                  <c:v>92.767213684119127</c:v>
                </c:pt>
                <c:pt idx="11517">
                  <c:v>92.767841639173469</c:v>
                </c:pt>
                <c:pt idx="11518">
                  <c:v>92.768469485198366</c:v>
                </c:pt>
                <c:pt idx="11519">
                  <c:v>92.769097222222229</c:v>
                </c:pt>
                <c:pt idx="11520">
                  <c:v>92.76972485027342</c:v>
                </c:pt>
                <c:pt idx="11521">
                  <c:v>92.770352369380319</c:v>
                </c:pt>
                <c:pt idx="11522">
                  <c:v>92.770979779571292</c:v>
                </c:pt>
                <c:pt idx="11523">
                  <c:v>92.771607080874702</c:v>
                </c:pt>
                <c:pt idx="11524">
                  <c:v>92.772234273318873</c:v>
                </c:pt>
                <c:pt idx="11525">
                  <c:v>92.772861356932154</c:v>
                </c:pt>
                <c:pt idx="11526">
                  <c:v>92.773488331742868</c:v>
                </c:pt>
                <c:pt idx="11527">
                  <c:v>92.774115197779324</c:v>
                </c:pt>
                <c:pt idx="11528">
                  <c:v>92.774741955069828</c:v>
                </c:pt>
                <c:pt idx="11529">
                  <c:v>92.775368603642676</c:v>
                </c:pt>
                <c:pt idx="11530">
                  <c:v>92.775995143526146</c:v>
                </c:pt>
                <c:pt idx="11531">
                  <c:v>92.776621574748532</c:v>
                </c:pt>
                <c:pt idx="11532">
                  <c:v>92.777247897338071</c:v>
                </c:pt>
                <c:pt idx="11533">
                  <c:v>92.777874111323044</c:v>
                </c:pt>
                <c:pt idx="11534">
                  <c:v>92.778500216731686</c:v>
                </c:pt>
                <c:pt idx="11535">
                  <c:v>92.779126213592235</c:v>
                </c:pt>
                <c:pt idx="11536">
                  <c:v>92.771084337349393</c:v>
                </c:pt>
                <c:pt idx="11537">
                  <c:v>92.771710868434738</c:v>
                </c:pt>
                <c:pt idx="11538">
                  <c:v>92.77233729092643</c:v>
                </c:pt>
                <c:pt idx="11539">
                  <c:v>92.772963604852691</c:v>
                </c:pt>
                <c:pt idx="11540">
                  <c:v>92.773589810241745</c:v>
                </c:pt>
                <c:pt idx="11541">
                  <c:v>92.774215907121814</c:v>
                </c:pt>
                <c:pt idx="11542">
                  <c:v>92.774841895521092</c:v>
                </c:pt>
                <c:pt idx="11543">
                  <c:v>92.775467775467774</c:v>
                </c:pt>
                <c:pt idx="11544">
                  <c:v>92.77609354699004</c:v>
                </c:pt>
                <c:pt idx="11545">
                  <c:v>92.776719210116056</c:v>
                </c:pt>
                <c:pt idx="11546">
                  <c:v>92.777344764873988</c:v>
                </c:pt>
                <c:pt idx="11547">
                  <c:v>92.777970211292001</c:v>
                </c:pt>
                <c:pt idx="11548">
                  <c:v>92.769936791064168</c:v>
                </c:pt>
                <c:pt idx="11549">
                  <c:v>92.770562770562776</c:v>
                </c:pt>
                <c:pt idx="11550">
                  <c:v>92.771188641676048</c:v>
                </c:pt>
                <c:pt idx="11551">
                  <c:v>92.771814404432135</c:v>
                </c:pt>
                <c:pt idx="11552">
                  <c:v>92.772440058859175</c:v>
                </c:pt>
                <c:pt idx="11553">
                  <c:v>92.773065604985291</c:v>
                </c:pt>
                <c:pt idx="11554">
                  <c:v>92.773691042838593</c:v>
                </c:pt>
                <c:pt idx="11555">
                  <c:v>92.774316372447217</c:v>
                </c:pt>
                <c:pt idx="11556">
                  <c:v>92.77494159383923</c:v>
                </c:pt>
                <c:pt idx="11557">
                  <c:v>92.775566707042742</c:v>
                </c:pt>
                <c:pt idx="11558">
                  <c:v>92.776191712085819</c:v>
                </c:pt>
                <c:pt idx="11559">
                  <c:v>92.77681660899654</c:v>
                </c:pt>
                <c:pt idx="11560">
                  <c:v>92.77744139780296</c:v>
                </c:pt>
                <c:pt idx="11561">
                  <c:v>92.778066078533129</c:v>
                </c:pt>
                <c:pt idx="11562">
                  <c:v>92.770042376545874</c:v>
                </c:pt>
                <c:pt idx="11563">
                  <c:v>92.770667589069532</c:v>
                </c:pt>
                <c:pt idx="11564">
                  <c:v>92.771292693471679</c:v>
                </c:pt>
                <c:pt idx="11565">
                  <c:v>92.763271658308838</c:v>
                </c:pt>
                <c:pt idx="11566">
                  <c:v>92.763897294026108</c:v>
                </c:pt>
                <c:pt idx="11567">
                  <c:v>92.764522821576762</c:v>
                </c:pt>
                <c:pt idx="11568">
                  <c:v>92.76514824098885</c:v>
                </c:pt>
                <c:pt idx="11569">
                  <c:v>92.765773552290412</c:v>
                </c:pt>
                <c:pt idx="11570">
                  <c:v>92.766398755509456</c:v>
                </c:pt>
                <c:pt idx="11571">
                  <c:v>92.767023850674036</c:v>
                </c:pt>
                <c:pt idx="11572">
                  <c:v>92.767648837812146</c:v>
                </c:pt>
                <c:pt idx="11573">
                  <c:v>92.768273716951782</c:v>
                </c:pt>
                <c:pt idx="11574">
                  <c:v>92.768898488120954</c:v>
                </c:pt>
                <c:pt idx="11575">
                  <c:v>92.769523151347613</c:v>
                </c:pt>
                <c:pt idx="11576">
                  <c:v>92.770147706659756</c:v>
                </c:pt>
                <c:pt idx="11577">
                  <c:v>92.770772154085336</c:v>
                </c:pt>
                <c:pt idx="11578">
                  <c:v>92.771396493652304</c:v>
                </c:pt>
                <c:pt idx="11579">
                  <c:v>92.7720207253886</c:v>
                </c:pt>
                <c:pt idx="11580">
                  <c:v>92.772644849322162</c:v>
                </c:pt>
                <c:pt idx="11581">
                  <c:v>92.773268865480915</c:v>
                </c:pt>
                <c:pt idx="11582">
                  <c:v>92.773892773892769</c:v>
                </c:pt>
                <c:pt idx="11583">
                  <c:v>92.774516574585633</c:v>
                </c:pt>
                <c:pt idx="11584">
                  <c:v>92.775140267587403</c:v>
                </c:pt>
                <c:pt idx="11585">
                  <c:v>92.775763852925948</c:v>
                </c:pt>
                <c:pt idx="11586">
                  <c:v>92.776387330629149</c:v>
                </c:pt>
                <c:pt idx="11587">
                  <c:v>92.777010700724887</c:v>
                </c:pt>
                <c:pt idx="11588">
                  <c:v>92.777633963241001</c:v>
                </c:pt>
                <c:pt idx="11589">
                  <c:v>92.778257118205346</c:v>
                </c:pt>
                <c:pt idx="11590">
                  <c:v>92.778880165645759</c:v>
                </c:pt>
                <c:pt idx="11591">
                  <c:v>92.779503105590067</c:v>
                </c:pt>
                <c:pt idx="11592">
                  <c:v>92.780125938066078</c:v>
                </c:pt>
                <c:pt idx="11593">
                  <c:v>92.780748663101605</c:v>
                </c:pt>
                <c:pt idx="11594">
                  <c:v>92.781371280724457</c:v>
                </c:pt>
                <c:pt idx="11595">
                  <c:v>92.781993790962403</c:v>
                </c:pt>
                <c:pt idx="11596">
                  <c:v>92.782616193843239</c:v>
                </c:pt>
                <c:pt idx="11597">
                  <c:v>92.783238489394719</c:v>
                </c:pt>
                <c:pt idx="11598">
                  <c:v>92.783860677644626</c:v>
                </c:pt>
                <c:pt idx="11599">
                  <c:v>92.784482758620683</c:v>
                </c:pt>
                <c:pt idx="11600">
                  <c:v>92.776484785794324</c:v>
                </c:pt>
                <c:pt idx="11601">
                  <c:v>92.777107395276673</c:v>
                </c:pt>
                <c:pt idx="11602">
                  <c:v>92.777729897440324</c:v>
                </c:pt>
                <c:pt idx="11603">
                  <c:v>92.778352292313002</c:v>
                </c:pt>
                <c:pt idx="11604">
                  <c:v>92.778974579922448</c:v>
                </c:pt>
                <c:pt idx="11605">
                  <c:v>92.7795967602964</c:v>
                </c:pt>
                <c:pt idx="11606">
                  <c:v>92.78021883346257</c:v>
                </c:pt>
                <c:pt idx="11607">
                  <c:v>92.780840799448654</c:v>
                </c:pt>
                <c:pt idx="11608">
                  <c:v>92.781462658282365</c:v>
                </c:pt>
                <c:pt idx="11609">
                  <c:v>92.782084409991384</c:v>
                </c:pt>
                <c:pt idx="11610">
                  <c:v>92.782706054603395</c:v>
                </c:pt>
                <c:pt idx="11611">
                  <c:v>92.783327592146051</c:v>
                </c:pt>
                <c:pt idx="11612">
                  <c:v>92.783949022647036</c:v>
                </c:pt>
                <c:pt idx="11613">
                  <c:v>92.775960048217669</c:v>
                </c:pt>
                <c:pt idx="11614">
                  <c:v>92.776582006026686</c:v>
                </c:pt>
                <c:pt idx="11615">
                  <c:v>92.77720385674931</c:v>
                </c:pt>
                <c:pt idx="11616">
                  <c:v>92.77782560041318</c:v>
                </c:pt>
                <c:pt idx="11617">
                  <c:v>92.778447237045967</c:v>
                </c:pt>
                <c:pt idx="11618">
                  <c:v>92.77906876667528</c:v>
                </c:pt>
                <c:pt idx="11619">
                  <c:v>92.779690189328747</c:v>
                </c:pt>
                <c:pt idx="11620">
                  <c:v>92.780311505033993</c:v>
                </c:pt>
                <c:pt idx="11621">
                  <c:v>92.780932713818615</c:v>
                </c:pt>
                <c:pt idx="11622">
                  <c:v>92.781553815710225</c:v>
                </c:pt>
                <c:pt idx="11623">
                  <c:v>92.782174810736407</c:v>
                </c:pt>
                <c:pt idx="11624">
                  <c:v>92.78279569892473</c:v>
                </c:pt>
                <c:pt idx="11625">
                  <c:v>92.783416480302776</c:v>
                </c:pt>
                <c:pt idx="11626">
                  <c:v>92.775436484045755</c:v>
                </c:pt>
                <c:pt idx="11627">
                  <c:v>92.776057791537667</c:v>
                </c:pt>
                <c:pt idx="11628">
                  <c:v>92.776678992174737</c:v>
                </c:pt>
                <c:pt idx="11629">
                  <c:v>92.777300085984521</c:v>
                </c:pt>
                <c:pt idx="11630">
                  <c:v>92.777921072994587</c:v>
                </c:pt>
                <c:pt idx="11631">
                  <c:v>92.778541953232462</c:v>
                </c:pt>
                <c:pt idx="11632">
                  <c:v>92.779162726725687</c:v>
                </c:pt>
                <c:pt idx="11633">
                  <c:v>92.779783393501802</c:v>
                </c:pt>
                <c:pt idx="11634">
                  <c:v>92.780403953588305</c:v>
                </c:pt>
                <c:pt idx="11635">
                  <c:v>92.781024407012723</c:v>
                </c:pt>
                <c:pt idx="11636">
                  <c:v>92.773051473747529</c:v>
                </c:pt>
                <c:pt idx="11637">
                  <c:v>92.773672452311388</c:v>
                </c:pt>
                <c:pt idx="11638">
                  <c:v>92.774293324168738</c:v>
                </c:pt>
                <c:pt idx="11639">
                  <c:v>92.774914089347078</c:v>
                </c:pt>
                <c:pt idx="11640">
                  <c:v>92.766944420582419</c:v>
                </c:pt>
                <c:pt idx="11641">
                  <c:v>92.767565710359051</c:v>
                </c:pt>
                <c:pt idx="11642">
                  <c:v>92.768186893412349</c:v>
                </c:pt>
                <c:pt idx="11643">
                  <c:v>92.768807969769838</c:v>
                </c:pt>
                <c:pt idx="11644">
                  <c:v>92.76942893945899</c:v>
                </c:pt>
                <c:pt idx="11645">
                  <c:v>92.76146316331787</c:v>
                </c:pt>
                <c:pt idx="11646">
                  <c:v>92.762084656993224</c:v>
                </c:pt>
                <c:pt idx="11647">
                  <c:v>92.762706043956044</c:v>
                </c:pt>
                <c:pt idx="11648">
                  <c:v>92.763327324233842</c:v>
                </c:pt>
                <c:pt idx="11649">
                  <c:v>92.763948497854074</c:v>
                </c:pt>
                <c:pt idx="11650">
                  <c:v>92.764569564844223</c:v>
                </c:pt>
                <c:pt idx="11651">
                  <c:v>92.765190525231716</c:v>
                </c:pt>
                <c:pt idx="11652">
                  <c:v>92.765811379044024</c:v>
                </c:pt>
                <c:pt idx="11653">
                  <c:v>92.766432126308558</c:v>
                </c:pt>
                <c:pt idx="11654">
                  <c:v>92.76705276705276</c:v>
                </c:pt>
                <c:pt idx="11655">
                  <c:v>92.767673301304043</c:v>
                </c:pt>
                <c:pt idx="11656">
                  <c:v>92.76829372908982</c:v>
                </c:pt>
                <c:pt idx="11657">
                  <c:v>92.768914050437473</c:v>
                </c:pt>
                <c:pt idx="11658">
                  <c:v>92.769534265374389</c:v>
                </c:pt>
                <c:pt idx="11659">
                  <c:v>92.770154373927966</c:v>
                </c:pt>
                <c:pt idx="11660">
                  <c:v>92.762198782265671</c:v>
                </c:pt>
                <c:pt idx="11661">
                  <c:v>92.762819413479676</c:v>
                </c:pt>
                <c:pt idx="11662">
                  <c:v>92.763439938266316</c:v>
                </c:pt>
                <c:pt idx="11663">
                  <c:v>92.764060356652948</c:v>
                </c:pt>
                <c:pt idx="11664">
                  <c:v>92.764680668666955</c:v>
                </c:pt>
                <c:pt idx="11665">
                  <c:v>92.765300874335679</c:v>
                </c:pt>
                <c:pt idx="11666">
                  <c:v>92.765920973686463</c:v>
                </c:pt>
                <c:pt idx="11667">
                  <c:v>92.766540966746661</c:v>
                </c:pt>
                <c:pt idx="11668">
                  <c:v>92.767160853543572</c:v>
                </c:pt>
                <c:pt idx="11669">
                  <c:v>92.76778063410454</c:v>
                </c:pt>
                <c:pt idx="11670">
                  <c:v>92.768400308456862</c:v>
                </c:pt>
                <c:pt idx="11671">
                  <c:v>92.769019876627823</c:v>
                </c:pt>
                <c:pt idx="11672">
                  <c:v>92.761072560609961</c:v>
                </c:pt>
                <c:pt idx="11673">
                  <c:v>92.761692650334069</c:v>
                </c:pt>
                <c:pt idx="11674">
                  <c:v>92.753747323340477</c:v>
                </c:pt>
                <c:pt idx="11675">
                  <c:v>92.754367934224049</c:v>
                </c:pt>
                <c:pt idx="11676">
                  <c:v>92.754988438811338</c:v>
                </c:pt>
                <c:pt idx="11677">
                  <c:v>92.755608837129643</c:v>
                </c:pt>
                <c:pt idx="11678">
                  <c:v>92.756229129206261</c:v>
                </c:pt>
                <c:pt idx="11679">
                  <c:v>92.756849315068493</c:v>
                </c:pt>
                <c:pt idx="11680">
                  <c:v>92.757469394743595</c:v>
                </c:pt>
                <c:pt idx="11681">
                  <c:v>92.758089368258865</c:v>
                </c:pt>
                <c:pt idx="11682">
                  <c:v>92.750149790293591</c:v>
                </c:pt>
                <c:pt idx="11683">
                  <c:v>92.750770284149269</c:v>
                </c:pt>
                <c:pt idx="11684">
                  <c:v>92.75139067180146</c:v>
                </c:pt>
                <c:pt idx="11685">
                  <c:v>92.75201095327742</c:v>
                </c:pt>
                <c:pt idx="11686">
                  <c:v>92.752631128604435</c:v>
                </c:pt>
                <c:pt idx="11687">
                  <c:v>92.753251197809718</c:v>
                </c:pt>
                <c:pt idx="11688">
                  <c:v>92.753871160920525</c:v>
                </c:pt>
                <c:pt idx="11689">
                  <c:v>92.754491017964071</c:v>
                </c:pt>
                <c:pt idx="11690">
                  <c:v>92.755110768967583</c:v>
                </c:pt>
                <c:pt idx="11691">
                  <c:v>92.755730413958261</c:v>
                </c:pt>
                <c:pt idx="11692">
                  <c:v>92.756349952963305</c:v>
                </c:pt>
                <c:pt idx="11693">
                  <c:v>92.756969386009914</c:v>
                </c:pt>
                <c:pt idx="11694">
                  <c:v>92.757588713125273</c:v>
                </c:pt>
                <c:pt idx="11695">
                  <c:v>92.758207934336525</c:v>
                </c:pt>
                <c:pt idx="11696">
                  <c:v>92.758827049670856</c:v>
                </c:pt>
                <c:pt idx="11697">
                  <c:v>92.759446059155408</c:v>
                </c:pt>
                <c:pt idx="11698">
                  <c:v>92.760064962817339</c:v>
                </c:pt>
                <c:pt idx="11699">
                  <c:v>92.760683760683762</c:v>
                </c:pt>
                <c:pt idx="11700">
                  <c:v>92.76130245278182</c:v>
                </c:pt>
                <c:pt idx="11701">
                  <c:v>92.761921039138613</c:v>
                </c:pt>
                <c:pt idx="11702">
                  <c:v>92.762539519781257</c:v>
                </c:pt>
                <c:pt idx="11703">
                  <c:v>92.763157894736835</c:v>
                </c:pt>
                <c:pt idx="11704">
                  <c:v>92.763776164032464</c:v>
                </c:pt>
                <c:pt idx="11705">
                  <c:v>92.7643943276952</c:v>
                </c:pt>
                <c:pt idx="11706">
                  <c:v>92.765012385752115</c:v>
                </c:pt>
                <c:pt idx="11707">
                  <c:v>92.765630338230267</c:v>
                </c:pt>
                <c:pt idx="11708">
                  <c:v>92.766248185156712</c:v>
                </c:pt>
                <c:pt idx="11709">
                  <c:v>92.766865926558495</c:v>
                </c:pt>
                <c:pt idx="11710">
                  <c:v>92.767483562462644</c:v>
                </c:pt>
                <c:pt idx="11711">
                  <c:v>92.768101092896174</c:v>
                </c:pt>
                <c:pt idx="11712">
                  <c:v>92.768718517886114</c:v>
                </c:pt>
                <c:pt idx="11713">
                  <c:v>92.769335837459451</c:v>
                </c:pt>
                <c:pt idx="11714">
                  <c:v>92.769953051643199</c:v>
                </c:pt>
                <c:pt idx="11715">
                  <c:v>92.770570160464317</c:v>
                </c:pt>
                <c:pt idx="11716">
                  <c:v>92.771187163949818</c:v>
                </c:pt>
                <c:pt idx="11717">
                  <c:v>92.771804062126648</c:v>
                </c:pt>
                <c:pt idx="11718">
                  <c:v>92.772420855021764</c:v>
                </c:pt>
                <c:pt idx="11719">
                  <c:v>92.773037542662109</c:v>
                </c:pt>
                <c:pt idx="11720">
                  <c:v>92.773654125074657</c:v>
                </c:pt>
                <c:pt idx="11721">
                  <c:v>92.774270602286293</c:v>
                </c:pt>
                <c:pt idx="11722">
                  <c:v>92.774886974323977</c:v>
                </c:pt>
                <c:pt idx="11723">
                  <c:v>92.775503241214608</c:v>
                </c:pt>
                <c:pt idx="11724">
                  <c:v>92.776119402985074</c:v>
                </c:pt>
                <c:pt idx="11725">
                  <c:v>92.776735459662291</c:v>
                </c:pt>
                <c:pt idx="11726">
                  <c:v>92.777351411273131</c:v>
                </c:pt>
                <c:pt idx="11727">
                  <c:v>92.77796725784448</c:v>
                </c:pt>
                <c:pt idx="11728">
                  <c:v>92.778582999403184</c:v>
                </c:pt>
                <c:pt idx="11729">
                  <c:v>92.77919863597613</c:v>
                </c:pt>
                <c:pt idx="11730">
                  <c:v>92.779814167590146</c:v>
                </c:pt>
                <c:pt idx="11731">
                  <c:v>92.780429594272078</c:v>
                </c:pt>
                <c:pt idx="11732">
                  <c:v>92.781044916048756</c:v>
                </c:pt>
                <c:pt idx="11733">
                  <c:v>92.781660132946996</c:v>
                </c:pt>
                <c:pt idx="11734">
                  <c:v>92.782275244993613</c:v>
                </c:pt>
                <c:pt idx="11735">
                  <c:v>92.78289025221541</c:v>
                </c:pt>
                <c:pt idx="11736">
                  <c:v>92.783505154639172</c:v>
                </c:pt>
                <c:pt idx="11737">
                  <c:v>92.784119952291704</c:v>
                </c:pt>
                <c:pt idx="11738">
                  <c:v>92.784734645199762</c:v>
                </c:pt>
                <c:pt idx="11739">
                  <c:v>92.785349233390122</c:v>
                </c:pt>
                <c:pt idx="11740">
                  <c:v>92.785963716889526</c:v>
                </c:pt>
                <c:pt idx="11741">
                  <c:v>92.786578095724749</c:v>
                </c:pt>
                <c:pt idx="11742">
                  <c:v>92.787192369922508</c:v>
                </c:pt>
                <c:pt idx="11743">
                  <c:v>92.787806539509532</c:v>
                </c:pt>
                <c:pt idx="11744">
                  <c:v>92.788420604512552</c:v>
                </c:pt>
                <c:pt idx="11745">
                  <c:v>92.789034564958286</c:v>
                </c:pt>
                <c:pt idx="11746">
                  <c:v>92.789648420873419</c:v>
                </c:pt>
                <c:pt idx="11747">
                  <c:v>92.790262172284642</c:v>
                </c:pt>
                <c:pt idx="11748">
                  <c:v>92.782364456549487</c:v>
                </c:pt>
                <c:pt idx="11749">
                  <c:v>92.782978723404256</c:v>
                </c:pt>
                <c:pt idx="11750">
                  <c:v>92.783592885711855</c:v>
                </c:pt>
                <c:pt idx="11751">
                  <c:v>92.784206943498972</c:v>
                </c:pt>
                <c:pt idx="11752">
                  <c:v>92.784820896792311</c:v>
                </c:pt>
                <c:pt idx="11753">
                  <c:v>92.785434745618517</c:v>
                </c:pt>
                <c:pt idx="11754">
                  <c:v>92.786048490004248</c:v>
                </c:pt>
                <c:pt idx="11755">
                  <c:v>92.786662129976179</c:v>
                </c:pt>
                <c:pt idx="11756">
                  <c:v>92.787275665560941</c:v>
                </c:pt>
                <c:pt idx="11757">
                  <c:v>92.787889096785165</c:v>
                </c:pt>
                <c:pt idx="11758">
                  <c:v>92.788502423675482</c:v>
                </c:pt>
                <c:pt idx="11759">
                  <c:v>92.789115646258509</c:v>
                </c:pt>
                <c:pt idx="11760">
                  <c:v>92.789728764560834</c:v>
                </c:pt>
                <c:pt idx="11761">
                  <c:v>92.790341778609076</c:v>
                </c:pt>
                <c:pt idx="11762">
                  <c:v>92.790954688429821</c:v>
                </c:pt>
                <c:pt idx="11763">
                  <c:v>92.791567494049644</c:v>
                </c:pt>
                <c:pt idx="11764">
                  <c:v>92.792180195495106</c:v>
                </c:pt>
                <c:pt idx="11765">
                  <c:v>92.792792792792795</c:v>
                </c:pt>
                <c:pt idx="11766">
                  <c:v>92.793405285969243</c:v>
                </c:pt>
                <c:pt idx="11767">
                  <c:v>92.794017675050981</c:v>
                </c:pt>
                <c:pt idx="11768">
                  <c:v>92.794629960064583</c:v>
                </c:pt>
                <c:pt idx="11769">
                  <c:v>92.795242141036539</c:v>
                </c:pt>
                <c:pt idx="11770">
                  <c:v>92.79585421799338</c:v>
                </c:pt>
                <c:pt idx="11771">
                  <c:v>92.79646619096161</c:v>
                </c:pt>
                <c:pt idx="11772">
                  <c:v>92.797078059967717</c:v>
                </c:pt>
                <c:pt idx="11773">
                  <c:v>92.797689825038219</c:v>
                </c:pt>
                <c:pt idx="11774">
                  <c:v>92.798301486199577</c:v>
                </c:pt>
                <c:pt idx="11775">
                  <c:v>92.798913043478265</c:v>
                </c:pt>
                <c:pt idx="11776">
                  <c:v>92.799524496900744</c:v>
                </c:pt>
                <c:pt idx="11777">
                  <c:v>92.800135846493461</c:v>
                </c:pt>
                <c:pt idx="11778">
                  <c:v>92.800747092282876</c:v>
                </c:pt>
                <c:pt idx="11779">
                  <c:v>92.801358234295421</c:v>
                </c:pt>
                <c:pt idx="11780">
                  <c:v>92.801969272557514</c:v>
                </c:pt>
                <c:pt idx="11781">
                  <c:v>92.802580207095573</c:v>
                </c:pt>
                <c:pt idx="11782">
                  <c:v>92.803191037936003</c:v>
                </c:pt>
                <c:pt idx="11783">
                  <c:v>92.803801765105234</c:v>
                </c:pt>
                <c:pt idx="11784">
                  <c:v>92.804412388629615</c:v>
                </c:pt>
                <c:pt idx="11785">
                  <c:v>92.805022908535548</c:v>
                </c:pt>
                <c:pt idx="11786">
                  <c:v>92.80563332484941</c:v>
                </c:pt>
                <c:pt idx="11787">
                  <c:v>92.806243637597561</c:v>
                </c:pt>
                <c:pt idx="11788">
                  <c:v>92.806853846806348</c:v>
                </c:pt>
                <c:pt idx="11789">
                  <c:v>92.807463952502118</c:v>
                </c:pt>
                <c:pt idx="11790">
                  <c:v>92.808073954711219</c:v>
                </c:pt>
                <c:pt idx="11791">
                  <c:v>92.808683853459968</c:v>
                </c:pt>
                <c:pt idx="11792">
                  <c:v>92.809293648774698</c:v>
                </c:pt>
                <c:pt idx="11793">
                  <c:v>92.8099033406817</c:v>
                </c:pt>
                <c:pt idx="11794">
                  <c:v>92.810512929207292</c:v>
                </c:pt>
                <c:pt idx="11795">
                  <c:v>92.811122414377749</c:v>
                </c:pt>
                <c:pt idx="11796">
                  <c:v>92.811731796219377</c:v>
                </c:pt>
                <c:pt idx="11797">
                  <c:v>92.812341074758436</c:v>
                </c:pt>
                <c:pt idx="11798">
                  <c:v>92.812950250021188</c:v>
                </c:pt>
                <c:pt idx="11799">
                  <c:v>92.813559322033896</c:v>
                </c:pt>
                <c:pt idx="11800">
                  <c:v>92.814168290822806</c:v>
                </c:pt>
                <c:pt idx="11801">
                  <c:v>92.814777156414166</c:v>
                </c:pt>
                <c:pt idx="11802">
                  <c:v>92.815385918834195</c:v>
                </c:pt>
                <c:pt idx="11803">
                  <c:v>92.815994578109112</c:v>
                </c:pt>
                <c:pt idx="11804">
                  <c:v>92.816603134265137</c:v>
                </c:pt>
                <c:pt idx="11805">
                  <c:v>92.817211587328472</c:v>
                </c:pt>
                <c:pt idx="11806">
                  <c:v>92.817819937325311</c:v>
                </c:pt>
                <c:pt idx="11807">
                  <c:v>92.818428184281842</c:v>
                </c:pt>
                <c:pt idx="11808">
                  <c:v>92.819036328224229</c:v>
                </c:pt>
                <c:pt idx="11809">
                  <c:v>92.819644369178661</c:v>
                </c:pt>
                <c:pt idx="11810">
                  <c:v>92.820252307171287</c:v>
                </c:pt>
                <c:pt idx="11811">
                  <c:v>92.820860142228241</c:v>
                </c:pt>
                <c:pt idx="11812">
                  <c:v>92.821467874375685</c:v>
                </c:pt>
                <c:pt idx="11813">
                  <c:v>92.822075503639752</c:v>
                </c:pt>
                <c:pt idx="11814">
                  <c:v>92.822683030046548</c:v>
                </c:pt>
                <c:pt idx="11815">
                  <c:v>92.823290453622207</c:v>
                </c:pt>
                <c:pt idx="11816">
                  <c:v>92.823897774392819</c:v>
                </c:pt>
                <c:pt idx="11817">
                  <c:v>92.824504992384504</c:v>
                </c:pt>
                <c:pt idx="11818">
                  <c:v>92.825112107623312</c:v>
                </c:pt>
                <c:pt idx="11819">
                  <c:v>92.825719120135361</c:v>
                </c:pt>
                <c:pt idx="11820">
                  <c:v>92.826326029946699</c:v>
                </c:pt>
                <c:pt idx="11821">
                  <c:v>92.826932837083405</c:v>
                </c:pt>
                <c:pt idx="11822">
                  <c:v>92.827539541571511</c:v>
                </c:pt>
                <c:pt idx="11823">
                  <c:v>92.828146143437081</c:v>
                </c:pt>
                <c:pt idx="11824">
                  <c:v>92.828752642706135</c:v>
                </c:pt>
                <c:pt idx="11825">
                  <c:v>92.829359039404707</c:v>
                </c:pt>
                <c:pt idx="11826">
                  <c:v>92.829965333558803</c:v>
                </c:pt>
                <c:pt idx="11827">
                  <c:v>92.830571525194458</c:v>
                </c:pt>
                <c:pt idx="11828">
                  <c:v>92.831177614337648</c:v>
                </c:pt>
                <c:pt idx="11829">
                  <c:v>92.831783601014365</c:v>
                </c:pt>
                <c:pt idx="11830">
                  <c:v>92.832389485250616</c:v>
                </c:pt>
                <c:pt idx="11831">
                  <c:v>92.832995267072349</c:v>
                </c:pt>
                <c:pt idx="11832">
                  <c:v>92.833600946505541</c:v>
                </c:pt>
                <c:pt idx="11833">
                  <c:v>92.834206523576142</c:v>
                </c:pt>
                <c:pt idx="11834">
                  <c:v>92.834811998310101</c:v>
                </c:pt>
                <c:pt idx="11835">
                  <c:v>92.835417370733353</c:v>
                </c:pt>
                <c:pt idx="11836">
                  <c:v>92.827574554363437</c:v>
                </c:pt>
                <c:pt idx="11837">
                  <c:v>92.828180435884434</c:v>
                </c:pt>
                <c:pt idx="11838">
                  <c:v>92.828786215051949</c:v>
                </c:pt>
                <c:pt idx="11839">
                  <c:v>92.829391891891888</c:v>
                </c:pt>
                <c:pt idx="11840">
                  <c:v>92.8299974664302</c:v>
                </c:pt>
                <c:pt idx="11841">
                  <c:v>92.830602938692792</c:v>
                </c:pt>
                <c:pt idx="11842">
                  <c:v>92.83120830870557</c:v>
                </c:pt>
                <c:pt idx="11843">
                  <c:v>92.831813576494426</c:v>
                </c:pt>
                <c:pt idx="11844">
                  <c:v>92.832418742085267</c:v>
                </c:pt>
                <c:pt idx="11845">
                  <c:v>92.83302380550397</c:v>
                </c:pt>
                <c:pt idx="11846">
                  <c:v>92.8336287667764</c:v>
                </c:pt>
                <c:pt idx="11847">
                  <c:v>92.834233625928434</c:v>
                </c:pt>
                <c:pt idx="11848">
                  <c:v>92.834838382985907</c:v>
                </c:pt>
                <c:pt idx="11849">
                  <c:v>92.835443037974684</c:v>
                </c:pt>
                <c:pt idx="11850">
                  <c:v>92.8360475909206</c:v>
                </c:pt>
                <c:pt idx="11851">
                  <c:v>92.836652041849476</c:v>
                </c:pt>
                <c:pt idx="11852">
                  <c:v>92.837256390787147</c:v>
                </c:pt>
                <c:pt idx="11853">
                  <c:v>92.837860637759405</c:v>
                </c:pt>
                <c:pt idx="11854">
                  <c:v>92.838464782792073</c:v>
                </c:pt>
                <c:pt idx="11855">
                  <c:v>92.839068825910928</c:v>
                </c:pt>
                <c:pt idx="11856">
                  <c:v>92.839672767141778</c:v>
                </c:pt>
                <c:pt idx="11857">
                  <c:v>92.840276606510372</c:v>
                </c:pt>
                <c:pt idx="11858">
                  <c:v>92.840880344042503</c:v>
                </c:pt>
                <c:pt idx="11859">
                  <c:v>92.841483979763908</c:v>
                </c:pt>
                <c:pt idx="11860">
                  <c:v>92.842087513700363</c:v>
                </c:pt>
                <c:pt idx="11861">
                  <c:v>92.842690945877592</c:v>
                </c:pt>
                <c:pt idx="11862">
                  <c:v>92.84329427632133</c:v>
                </c:pt>
                <c:pt idx="11863">
                  <c:v>92.843897505057313</c:v>
                </c:pt>
                <c:pt idx="11864">
                  <c:v>92.844500632111249</c:v>
                </c:pt>
                <c:pt idx="11865">
                  <c:v>92.845103657508844</c:v>
                </c:pt>
                <c:pt idx="11866">
                  <c:v>92.845706581275806</c:v>
                </c:pt>
                <c:pt idx="11867">
                  <c:v>92.846309403437814</c:v>
                </c:pt>
                <c:pt idx="11868">
                  <c:v>92.846912124020562</c:v>
                </c:pt>
                <c:pt idx="11869">
                  <c:v>92.8475147430497</c:v>
                </c:pt>
                <c:pt idx="11870">
                  <c:v>92.848117260550922</c:v>
                </c:pt>
                <c:pt idx="11871">
                  <c:v>92.848719676549862</c:v>
                </c:pt>
                <c:pt idx="11872">
                  <c:v>92.849321991072188</c:v>
                </c:pt>
                <c:pt idx="11873">
                  <c:v>92.849924204143505</c:v>
                </c:pt>
                <c:pt idx="11874">
                  <c:v>92.85052631578948</c:v>
                </c:pt>
                <c:pt idx="11875">
                  <c:v>92.851128326035706</c:v>
                </c:pt>
                <c:pt idx="11876">
                  <c:v>92.851730234907805</c:v>
                </c:pt>
                <c:pt idx="11877">
                  <c:v>92.852332042431385</c:v>
                </c:pt>
                <c:pt idx="11878">
                  <c:v>92.85293374863204</c:v>
                </c:pt>
                <c:pt idx="11879">
                  <c:v>92.853535353535349</c:v>
                </c:pt>
                <c:pt idx="11880">
                  <c:v>92.854136857166907</c:v>
                </c:pt>
                <c:pt idx="11881">
                  <c:v>92.854738259552263</c:v>
                </c:pt>
                <c:pt idx="11882">
                  <c:v>92.855339560716985</c:v>
                </c:pt>
                <c:pt idx="11883">
                  <c:v>92.855940760686636</c:v>
                </c:pt>
                <c:pt idx="11884">
                  <c:v>92.856541859486754</c:v>
                </c:pt>
                <c:pt idx="11885">
                  <c:v>92.848729597846202</c:v>
                </c:pt>
                <c:pt idx="11886">
                  <c:v>92.849331202153607</c:v>
                </c:pt>
                <c:pt idx="11887">
                  <c:v>92.849932705248989</c:v>
                </c:pt>
                <c:pt idx="11888">
                  <c:v>92.850534107157884</c:v>
                </c:pt>
                <c:pt idx="11889">
                  <c:v>92.851135407905801</c:v>
                </c:pt>
                <c:pt idx="11890">
                  <c:v>92.843326885880074</c:v>
                </c:pt>
                <c:pt idx="11891">
                  <c:v>92.843928691557352</c:v>
                </c:pt>
                <c:pt idx="11892">
                  <c:v>92.844530396031274</c:v>
                </c:pt>
                <c:pt idx="11893">
                  <c:v>92.845131999327393</c:v>
                </c:pt>
                <c:pt idx="11894">
                  <c:v>92.845733501471202</c:v>
                </c:pt>
                <c:pt idx="11895">
                  <c:v>92.846334902488238</c:v>
                </c:pt>
                <c:pt idx="11896">
                  <c:v>92.846936202403967</c:v>
                </c:pt>
                <c:pt idx="11897">
                  <c:v>92.847537401243912</c:v>
                </c:pt>
                <c:pt idx="11898">
                  <c:v>92.848138499033539</c:v>
                </c:pt>
                <c:pt idx="11899">
                  <c:v>92.848739495798313</c:v>
                </c:pt>
                <c:pt idx="11900">
                  <c:v>92.849340391563729</c:v>
                </c:pt>
                <c:pt idx="11901">
                  <c:v>92.849941186355238</c:v>
                </c:pt>
                <c:pt idx="11902">
                  <c:v>92.850541880198264</c:v>
                </c:pt>
                <c:pt idx="11903">
                  <c:v>92.851142473118273</c:v>
                </c:pt>
                <c:pt idx="11904">
                  <c:v>92.851742965140701</c:v>
                </c:pt>
                <c:pt idx="11905">
                  <c:v>92.843944229800101</c:v>
                </c:pt>
                <c:pt idx="11906">
                  <c:v>92.844545225497612</c:v>
                </c:pt>
                <c:pt idx="11907">
                  <c:v>92.845146120255293</c:v>
                </c:pt>
                <c:pt idx="11908">
                  <c:v>92.845746914098584</c:v>
                </c:pt>
                <c:pt idx="11909">
                  <c:v>92.846347607052891</c:v>
                </c:pt>
                <c:pt idx="11910">
                  <c:v>92.846948199143654</c:v>
                </c:pt>
                <c:pt idx="11911">
                  <c:v>92.847548690396238</c:v>
                </c:pt>
                <c:pt idx="11912">
                  <c:v>92.848149080836066</c:v>
                </c:pt>
                <c:pt idx="11913">
                  <c:v>92.84035588383415</c:v>
                </c:pt>
                <c:pt idx="11914">
                  <c:v>92.840956777171627</c:v>
                </c:pt>
                <c:pt idx="11915">
                  <c:v>92.841557569654242</c:v>
                </c:pt>
                <c:pt idx="11916">
                  <c:v>92.842158261307375</c:v>
                </c:pt>
                <c:pt idx="11917">
                  <c:v>92.842758852156408</c:v>
                </c:pt>
                <c:pt idx="11918">
                  <c:v>92.834969376625551</c:v>
                </c:pt>
                <c:pt idx="11919">
                  <c:v>92.835570469798654</c:v>
                </c:pt>
                <c:pt idx="11920">
                  <c:v>92.836171462125662</c:v>
                </c:pt>
                <c:pt idx="11921">
                  <c:v>92.836772353631943</c:v>
                </c:pt>
                <c:pt idx="11922">
                  <c:v>92.837373144342862</c:v>
                </c:pt>
                <c:pt idx="11923">
                  <c:v>92.837973834283801</c:v>
                </c:pt>
                <c:pt idx="11924">
                  <c:v>92.838574423480082</c:v>
                </c:pt>
                <c:pt idx="11925">
                  <c:v>92.839174911957073</c:v>
                </c:pt>
                <c:pt idx="11926">
                  <c:v>92.839775299740083</c:v>
                </c:pt>
                <c:pt idx="11927">
                  <c:v>92.831991951710265</c:v>
                </c:pt>
                <c:pt idx="11928">
                  <c:v>92.832592840975778</c:v>
                </c:pt>
                <c:pt idx="11929">
                  <c:v>92.824811399832356</c:v>
                </c:pt>
                <c:pt idx="11930">
                  <c:v>92.825412790210379</c:v>
                </c:pt>
                <c:pt idx="11931">
                  <c:v>92.826014079785452</c:v>
                </c:pt>
                <c:pt idx="11932">
                  <c:v>92.826615268582927</c:v>
                </c:pt>
                <c:pt idx="11933">
                  <c:v>92.827216356628128</c:v>
                </c:pt>
                <c:pt idx="11934">
                  <c:v>92.827817343946379</c:v>
                </c:pt>
                <c:pt idx="11935">
                  <c:v>92.828418230563003</c:v>
                </c:pt>
                <c:pt idx="11936">
                  <c:v>92.82901901650331</c:v>
                </c:pt>
                <c:pt idx="11937">
                  <c:v>92.829619701792595</c:v>
                </c:pt>
                <c:pt idx="11938">
                  <c:v>92.830220286456154</c:v>
                </c:pt>
                <c:pt idx="11939">
                  <c:v>92.830820770519267</c:v>
                </c:pt>
                <c:pt idx="11940">
                  <c:v>92.831421154007202</c:v>
                </c:pt>
                <c:pt idx="11941">
                  <c:v>92.83202143694524</c:v>
                </c:pt>
                <c:pt idx="11942">
                  <c:v>92.832621619358619</c:v>
                </c:pt>
                <c:pt idx="11943">
                  <c:v>92.833221701272606</c:v>
                </c:pt>
                <c:pt idx="11944">
                  <c:v>92.833821682712426</c:v>
                </c:pt>
                <c:pt idx="11945">
                  <c:v>92.83442156370333</c:v>
                </c:pt>
                <c:pt idx="11946">
                  <c:v>92.83502134427053</c:v>
                </c:pt>
                <c:pt idx="11947">
                  <c:v>92.835621024439234</c:v>
                </c:pt>
                <c:pt idx="11948">
                  <c:v>92.836220604234668</c:v>
                </c:pt>
                <c:pt idx="11949">
                  <c:v>92.836820083682014</c:v>
                </c:pt>
                <c:pt idx="11950">
                  <c:v>92.837419462806466</c:v>
                </c:pt>
                <c:pt idx="11951">
                  <c:v>92.838018741633206</c:v>
                </c:pt>
                <c:pt idx="11952">
                  <c:v>92.838617920187403</c:v>
                </c:pt>
                <c:pt idx="11953">
                  <c:v>92.839216998494223</c:v>
                </c:pt>
                <c:pt idx="11954">
                  <c:v>92.839815976578834</c:v>
                </c:pt>
                <c:pt idx="11955">
                  <c:v>92.840414854466374</c:v>
                </c:pt>
                <c:pt idx="11956">
                  <c:v>92.841013632181983</c:v>
                </c:pt>
                <c:pt idx="11957">
                  <c:v>92.841612309750801</c:v>
                </c:pt>
                <c:pt idx="11958">
                  <c:v>92.833848984028762</c:v>
                </c:pt>
                <c:pt idx="11959">
                  <c:v>92.834448160535118</c:v>
                </c:pt>
                <c:pt idx="11960">
                  <c:v>92.8350472368531</c:v>
                </c:pt>
                <c:pt idx="11961">
                  <c:v>92.835646213007863</c:v>
                </c:pt>
                <c:pt idx="11962">
                  <c:v>92.836245089024487</c:v>
                </c:pt>
                <c:pt idx="11963">
                  <c:v>92.836843864928113</c:v>
                </c:pt>
                <c:pt idx="11964">
                  <c:v>92.837442540743837</c:v>
                </c:pt>
                <c:pt idx="11965">
                  <c:v>92.83804111649674</c:v>
                </c:pt>
                <c:pt idx="11966">
                  <c:v>92.838639592211919</c:v>
                </c:pt>
                <c:pt idx="11967">
                  <c:v>92.839237967914443</c:v>
                </c:pt>
                <c:pt idx="11968">
                  <c:v>92.839836243629378</c:v>
                </c:pt>
                <c:pt idx="11969">
                  <c:v>92.840434419381793</c:v>
                </c:pt>
                <c:pt idx="11970">
                  <c:v>92.841032495196728</c:v>
                </c:pt>
                <c:pt idx="11971">
                  <c:v>92.841630471099236</c:v>
                </c:pt>
                <c:pt idx="11972">
                  <c:v>92.842228347114343</c:v>
                </c:pt>
                <c:pt idx="11973">
                  <c:v>92.842826123267074</c:v>
                </c:pt>
                <c:pt idx="11974">
                  <c:v>92.843423799582467</c:v>
                </c:pt>
                <c:pt idx="11975">
                  <c:v>92.844021376085507</c:v>
                </c:pt>
                <c:pt idx="11976">
                  <c:v>92.844618852801204</c:v>
                </c:pt>
                <c:pt idx="11977">
                  <c:v>92.845216229754556</c:v>
                </c:pt>
                <c:pt idx="11978">
                  <c:v>92.845813506970529</c:v>
                </c:pt>
                <c:pt idx="11979">
                  <c:v>92.846410684474122</c:v>
                </c:pt>
                <c:pt idx="11980">
                  <c:v>92.847007762290289</c:v>
                </c:pt>
                <c:pt idx="11981">
                  <c:v>92.847604740443998</c:v>
                </c:pt>
                <c:pt idx="11982">
                  <c:v>92.848201618960189</c:v>
                </c:pt>
                <c:pt idx="11983">
                  <c:v>92.848798397863817</c:v>
                </c:pt>
                <c:pt idx="11984">
                  <c:v>92.849395077179807</c:v>
                </c:pt>
                <c:pt idx="11985">
                  <c:v>92.849991656933085</c:v>
                </c:pt>
                <c:pt idx="11986">
                  <c:v>92.850588137148577</c:v>
                </c:pt>
                <c:pt idx="11987">
                  <c:v>92.851184517851181</c:v>
                </c:pt>
                <c:pt idx="11988">
                  <c:v>92.851780799065807</c:v>
                </c:pt>
                <c:pt idx="11989">
                  <c:v>92.852376980817354</c:v>
                </c:pt>
                <c:pt idx="11990">
                  <c:v>92.852973063130676</c:v>
                </c:pt>
                <c:pt idx="11991">
                  <c:v>92.853569046030685</c:v>
                </c:pt>
                <c:pt idx="11992">
                  <c:v>92.854164929542236</c:v>
                </c:pt>
                <c:pt idx="11993">
                  <c:v>92.854760713690183</c:v>
                </c:pt>
                <c:pt idx="11994">
                  <c:v>92.855356398499381</c:v>
                </c:pt>
                <c:pt idx="11995">
                  <c:v>92.855951983994672</c:v>
                </c:pt>
                <c:pt idx="11996">
                  <c:v>92.85654747020088</c:v>
                </c:pt>
                <c:pt idx="11997">
                  <c:v>92.857142857142861</c:v>
                </c:pt>
                <c:pt idx="11998">
                  <c:v>92.857738144845399</c:v>
                </c:pt>
                <c:pt idx="11999">
                  <c:v>92.858333333333334</c:v>
                </c:pt>
                <c:pt idx="12000">
                  <c:v>92.85892842263145</c:v>
                </c:pt>
                <c:pt idx="12001">
                  <c:v>92.859523412764545</c:v>
                </c:pt>
                <c:pt idx="12002">
                  <c:v>92.860118303757389</c:v>
                </c:pt>
                <c:pt idx="12003">
                  <c:v>92.860713095634793</c:v>
                </c:pt>
                <c:pt idx="12004">
                  <c:v>92.861307788421485</c:v>
                </c:pt>
                <c:pt idx="12005">
                  <c:v>92.861902382142262</c:v>
                </c:pt>
                <c:pt idx="12006">
                  <c:v>92.862496876821851</c:v>
                </c:pt>
                <c:pt idx="12007">
                  <c:v>92.863091272485008</c:v>
                </c:pt>
                <c:pt idx="12008">
                  <c:v>92.863685569156459</c:v>
                </c:pt>
                <c:pt idx="12009">
                  <c:v>92.855953372189845</c:v>
                </c:pt>
                <c:pt idx="12010">
                  <c:v>92.856548164182826</c:v>
                </c:pt>
                <c:pt idx="12011">
                  <c:v>92.857142857142861</c:v>
                </c:pt>
                <c:pt idx="12012">
                  <c:v>92.85773745109465</c:v>
                </c:pt>
                <c:pt idx="12013">
                  <c:v>92.858331946062933</c:v>
                </c:pt>
                <c:pt idx="12014">
                  <c:v>92.858926342072408</c:v>
                </c:pt>
                <c:pt idx="12015">
                  <c:v>92.859520639147803</c:v>
                </c:pt>
                <c:pt idx="12016">
                  <c:v>92.860114837313802</c:v>
                </c:pt>
                <c:pt idx="12017">
                  <c:v>92.860708936595103</c:v>
                </c:pt>
                <c:pt idx="12018">
                  <c:v>92.86130293701639</c:v>
                </c:pt>
                <c:pt idx="12019">
                  <c:v>92.853577371048246</c:v>
                </c:pt>
                <c:pt idx="12020">
                  <c:v>92.854171865901336</c:v>
                </c:pt>
                <c:pt idx="12021">
                  <c:v>92.854766261853271</c:v>
                </c:pt>
                <c:pt idx="12022">
                  <c:v>92.855360558928723</c:v>
                </c:pt>
                <c:pt idx="12023">
                  <c:v>92.855954757152361</c:v>
                </c:pt>
                <c:pt idx="12024">
                  <c:v>92.856548856548855</c:v>
                </c:pt>
                <c:pt idx="12025">
                  <c:v>92.857142857142861</c:v>
                </c:pt>
                <c:pt idx="12026">
                  <c:v>92.857736758959007</c:v>
                </c:pt>
                <c:pt idx="12027">
                  <c:v>92.858330562021948</c:v>
                </c:pt>
                <c:pt idx="12028">
                  <c:v>92.858924266356311</c:v>
                </c:pt>
                <c:pt idx="12029">
                  <c:v>92.859517871986696</c:v>
                </c:pt>
                <c:pt idx="12030">
                  <c:v>92.860111378937745</c:v>
                </c:pt>
                <c:pt idx="12031">
                  <c:v>92.860704787234042</c:v>
                </c:pt>
                <c:pt idx="12032">
                  <c:v>92.861298096900185</c:v>
                </c:pt>
                <c:pt idx="12033">
                  <c:v>92.861891307960775</c:v>
                </c:pt>
                <c:pt idx="12034">
                  <c:v>92.862484420440381</c:v>
                </c:pt>
                <c:pt idx="12035">
                  <c:v>92.863077434363575</c:v>
                </c:pt>
                <c:pt idx="12036">
                  <c:v>92.863670349754926</c:v>
                </c:pt>
                <c:pt idx="12037">
                  <c:v>92.864263166638978</c:v>
                </c:pt>
                <c:pt idx="12038">
                  <c:v>92.864855885040285</c:v>
                </c:pt>
                <c:pt idx="12039">
                  <c:v>92.865448504983391</c:v>
                </c:pt>
                <c:pt idx="12040">
                  <c:v>92.866041026492823</c:v>
                </c:pt>
                <c:pt idx="12041">
                  <c:v>92.866633449593095</c:v>
                </c:pt>
                <c:pt idx="12042">
                  <c:v>92.867225774308721</c:v>
                </c:pt>
                <c:pt idx="12043">
                  <c:v>92.867818000664229</c:v>
                </c:pt>
                <c:pt idx="12044">
                  <c:v>92.868410128684104</c:v>
                </c:pt>
                <c:pt idx="12045">
                  <c:v>92.869002158392831</c:v>
                </c:pt>
                <c:pt idx="12046">
                  <c:v>92.869594089814896</c:v>
                </c:pt>
                <c:pt idx="12047">
                  <c:v>92.87018592297477</c:v>
                </c:pt>
                <c:pt idx="12048">
                  <c:v>92.862478213959662</c:v>
                </c:pt>
                <c:pt idx="12049">
                  <c:v>92.863070539419084</c:v>
                </c:pt>
                <c:pt idx="12050">
                  <c:v>92.863662766575388</c:v>
                </c:pt>
                <c:pt idx="12051">
                  <c:v>92.86425489545303</c:v>
                </c:pt>
                <c:pt idx="12052">
                  <c:v>92.864846926076495</c:v>
                </c:pt>
                <c:pt idx="12053">
                  <c:v>92.865438858470213</c:v>
                </c:pt>
                <c:pt idx="12054">
                  <c:v>92.866030692658654</c:v>
                </c:pt>
                <c:pt idx="12055">
                  <c:v>92.866622428666219</c:v>
                </c:pt>
                <c:pt idx="12056">
                  <c:v>92.867214066517377</c:v>
                </c:pt>
                <c:pt idx="12057">
                  <c:v>92.86780560623653</c:v>
                </c:pt>
                <c:pt idx="12058">
                  <c:v>92.868397047848077</c:v>
                </c:pt>
                <c:pt idx="12059">
                  <c:v>92.868988391376448</c:v>
                </c:pt>
                <c:pt idx="12060">
                  <c:v>92.869579636846026</c:v>
                </c:pt>
                <c:pt idx="12061">
                  <c:v>92.870170784281214</c:v>
                </c:pt>
                <c:pt idx="12062">
                  <c:v>92.870761833706368</c:v>
                </c:pt>
                <c:pt idx="12063">
                  <c:v>92.871352785145888</c:v>
                </c:pt>
                <c:pt idx="12064">
                  <c:v>92.871943638624117</c:v>
                </c:pt>
                <c:pt idx="12065">
                  <c:v>92.872534394165427</c:v>
                </c:pt>
                <c:pt idx="12066">
                  <c:v>92.873125051794148</c:v>
                </c:pt>
                <c:pt idx="12067">
                  <c:v>92.873715611534635</c:v>
                </c:pt>
                <c:pt idx="12068">
                  <c:v>92.874306073411219</c:v>
                </c:pt>
                <c:pt idx="12069">
                  <c:v>92.874896437448214</c:v>
                </c:pt>
                <c:pt idx="12070">
                  <c:v>92.875486703669949</c:v>
                </c:pt>
                <c:pt idx="12071">
                  <c:v>92.876076872100725</c:v>
                </c:pt>
                <c:pt idx="12072">
                  <c:v>92.876666942764842</c:v>
                </c:pt>
                <c:pt idx="12073">
                  <c:v>92.877256915686601</c:v>
                </c:pt>
                <c:pt idx="12074">
                  <c:v>92.877846790890274</c:v>
                </c:pt>
                <c:pt idx="12075">
                  <c:v>92.878436568400133</c:v>
                </c:pt>
                <c:pt idx="12076">
                  <c:v>92.87902624824045</c:v>
                </c:pt>
                <c:pt idx="12077">
                  <c:v>92.879615830435498</c:v>
                </c:pt>
                <c:pt idx="12078">
                  <c:v>92.880205315009519</c:v>
                </c:pt>
                <c:pt idx="12079">
                  <c:v>92.880794701986758</c:v>
                </c:pt>
                <c:pt idx="12080">
                  <c:v>92.873106530916317</c:v>
                </c:pt>
                <c:pt idx="12081">
                  <c:v>92.873696407879493</c:v>
                </c:pt>
                <c:pt idx="12082">
                  <c:v>92.874286187205158</c:v>
                </c:pt>
                <c:pt idx="12083">
                  <c:v>92.87487586891757</c:v>
                </c:pt>
                <c:pt idx="12084">
                  <c:v>92.87546545304096</c:v>
                </c:pt>
                <c:pt idx="12085">
                  <c:v>92.876054939599541</c:v>
                </c:pt>
                <c:pt idx="12086">
                  <c:v>92.876644328617516</c:v>
                </c:pt>
                <c:pt idx="12087">
                  <c:v>92.877233620119128</c:v>
                </c:pt>
                <c:pt idx="12088">
                  <c:v>92.87782281412855</c:v>
                </c:pt>
                <c:pt idx="12089">
                  <c:v>92.878411910669982</c:v>
                </c:pt>
                <c:pt idx="12090">
                  <c:v>92.879000909767598</c:v>
                </c:pt>
                <c:pt idx="12091">
                  <c:v>92.879589811445584</c:v>
                </c:pt>
                <c:pt idx="12092">
                  <c:v>92.880178615728113</c:v>
                </c:pt>
                <c:pt idx="12093">
                  <c:v>92.880767322639329</c:v>
                </c:pt>
                <c:pt idx="12094">
                  <c:v>92.881355932203391</c:v>
                </c:pt>
                <c:pt idx="12095">
                  <c:v>92.881944444444443</c:v>
                </c:pt>
                <c:pt idx="12096">
                  <c:v>92.882532859386629</c:v>
                </c:pt>
                <c:pt idx="12097">
                  <c:v>92.883121177054065</c:v>
                </c:pt>
                <c:pt idx="12098">
                  <c:v>92.883709397470867</c:v>
                </c:pt>
                <c:pt idx="12099">
                  <c:v>92.884297520661164</c:v>
                </c:pt>
                <c:pt idx="12100">
                  <c:v>92.884885546649031</c:v>
                </c:pt>
                <c:pt idx="12101">
                  <c:v>92.885473475458596</c:v>
                </c:pt>
                <c:pt idx="12102">
                  <c:v>92.886061307113934</c:v>
                </c:pt>
                <c:pt idx="12103">
                  <c:v>92.886649041639131</c:v>
                </c:pt>
                <c:pt idx="12104">
                  <c:v>92.878975629905</c:v>
                </c:pt>
                <c:pt idx="12105">
                  <c:v>92.879563852635059</c:v>
                </c:pt>
                <c:pt idx="12106">
                  <c:v>92.880151978194434</c:v>
                </c:pt>
                <c:pt idx="12107">
                  <c:v>92.880740006607198</c:v>
                </c:pt>
                <c:pt idx="12108">
                  <c:v>92.881327937897439</c:v>
                </c:pt>
                <c:pt idx="12109">
                  <c:v>92.881915772089187</c:v>
                </c:pt>
                <c:pt idx="12110">
                  <c:v>92.882503509206501</c:v>
                </c:pt>
                <c:pt idx="12111">
                  <c:v>92.883091149273454</c:v>
                </c:pt>
                <c:pt idx="12112">
                  <c:v>92.883678692314049</c:v>
                </c:pt>
                <c:pt idx="12113">
                  <c:v>92.884266138352316</c:v>
                </c:pt>
                <c:pt idx="12114">
                  <c:v>92.8848534874123</c:v>
                </c:pt>
                <c:pt idx="12115">
                  <c:v>92.885440739517989</c:v>
                </c:pt>
                <c:pt idx="12116">
                  <c:v>92.886027894693413</c:v>
                </c:pt>
                <c:pt idx="12117">
                  <c:v>92.886614952962532</c:v>
                </c:pt>
                <c:pt idx="12118">
                  <c:v>92.887201914349362</c:v>
                </c:pt>
                <c:pt idx="12119">
                  <c:v>92.887788778877891</c:v>
                </c:pt>
                <c:pt idx="12120">
                  <c:v>92.888375546572064</c:v>
                </c:pt>
                <c:pt idx="12121">
                  <c:v>92.88896221745587</c:v>
                </c:pt>
                <c:pt idx="12122">
                  <c:v>92.889548791553253</c:v>
                </c:pt>
                <c:pt idx="12123">
                  <c:v>92.890135268888159</c:v>
                </c:pt>
                <c:pt idx="12124">
                  <c:v>92.890721649484533</c:v>
                </c:pt>
                <c:pt idx="12125">
                  <c:v>92.891307933366321</c:v>
                </c:pt>
                <c:pt idx="12126">
                  <c:v>92.891894120557438</c:v>
                </c:pt>
                <c:pt idx="12127">
                  <c:v>92.892480211081789</c:v>
                </c:pt>
                <c:pt idx="12128">
                  <c:v>92.893066204963304</c:v>
                </c:pt>
                <c:pt idx="12129">
                  <c:v>92.893652102225886</c:v>
                </c:pt>
                <c:pt idx="12130">
                  <c:v>92.894237902893408</c:v>
                </c:pt>
                <c:pt idx="12131">
                  <c:v>92.894823606989775</c:v>
                </c:pt>
                <c:pt idx="12132">
                  <c:v>92.895409214538859</c:v>
                </c:pt>
                <c:pt idx="12133">
                  <c:v>92.887753420141749</c:v>
                </c:pt>
                <c:pt idx="12134">
                  <c:v>92.888339513803047</c:v>
                </c:pt>
                <c:pt idx="12135">
                  <c:v>92.888925510876732</c:v>
                </c:pt>
                <c:pt idx="12136">
                  <c:v>92.889511411386664</c:v>
                </c:pt>
                <c:pt idx="12137">
                  <c:v>92.890097215356732</c:v>
                </c:pt>
                <c:pt idx="12138">
                  <c:v>92.890682922810768</c:v>
                </c:pt>
                <c:pt idx="12139">
                  <c:v>92.891268533772646</c:v>
                </c:pt>
                <c:pt idx="12140">
                  <c:v>92.891854048266211</c:v>
                </c:pt>
                <c:pt idx="12141">
                  <c:v>92.892439466315267</c:v>
                </c:pt>
                <c:pt idx="12142">
                  <c:v>92.893024787943673</c:v>
                </c:pt>
                <c:pt idx="12143">
                  <c:v>92.893610013175234</c:v>
                </c:pt>
                <c:pt idx="12144">
                  <c:v>92.894195142033752</c:v>
                </c:pt>
                <c:pt idx="12145">
                  <c:v>92.894780174543058</c:v>
                </c:pt>
                <c:pt idx="12146">
                  <c:v>92.895365110726928</c:v>
                </c:pt>
                <c:pt idx="12147">
                  <c:v>92.89594995060915</c:v>
                </c:pt>
                <c:pt idx="12148">
                  <c:v>92.896534694213514</c:v>
                </c:pt>
                <c:pt idx="12149">
                  <c:v>92.89711934156378</c:v>
                </c:pt>
                <c:pt idx="12150">
                  <c:v>92.897703892683737</c:v>
                </c:pt>
                <c:pt idx="12151">
                  <c:v>92.898288347597102</c:v>
                </c:pt>
                <c:pt idx="12152">
                  <c:v>92.898872706327651</c:v>
                </c:pt>
                <c:pt idx="12153">
                  <c:v>92.899456968899131</c:v>
                </c:pt>
                <c:pt idx="12154">
                  <c:v>92.900041135335258</c:v>
                </c:pt>
                <c:pt idx="12155">
                  <c:v>92.892398815399801</c:v>
                </c:pt>
                <c:pt idx="12156">
                  <c:v>92.892983466315698</c:v>
                </c:pt>
                <c:pt idx="12157">
                  <c:v>92.893568021056097</c:v>
                </c:pt>
                <c:pt idx="12158">
                  <c:v>92.894152479644703</c:v>
                </c:pt>
                <c:pt idx="12159">
                  <c:v>92.89473684210526</c:v>
                </c:pt>
                <c:pt idx="12160">
                  <c:v>92.895321108461474</c:v>
                </c:pt>
                <c:pt idx="12161">
                  <c:v>92.895905278737047</c:v>
                </c:pt>
                <c:pt idx="12162">
                  <c:v>92.896489352955683</c:v>
                </c:pt>
                <c:pt idx="12163">
                  <c:v>92.897073331141073</c:v>
                </c:pt>
                <c:pt idx="12164">
                  <c:v>92.89765721331689</c:v>
                </c:pt>
                <c:pt idx="12165">
                  <c:v>92.898240999506825</c:v>
                </c:pt>
                <c:pt idx="12166">
                  <c:v>92.898824689734525</c:v>
                </c:pt>
                <c:pt idx="12167">
                  <c:v>92.899408284023664</c:v>
                </c:pt>
                <c:pt idx="12168">
                  <c:v>92.89999178239789</c:v>
                </c:pt>
                <c:pt idx="12169">
                  <c:v>92.90057518488085</c:v>
                </c:pt>
                <c:pt idx="12170">
                  <c:v>92.901158491496176</c:v>
                </c:pt>
                <c:pt idx="12171">
                  <c:v>92.901741702267501</c:v>
                </c:pt>
                <c:pt idx="12172">
                  <c:v>92.902324817218428</c:v>
                </c:pt>
                <c:pt idx="12173">
                  <c:v>92.902907836372592</c:v>
                </c:pt>
                <c:pt idx="12174">
                  <c:v>92.903490759753595</c:v>
                </c:pt>
                <c:pt idx="12175">
                  <c:v>92.904073587385014</c:v>
                </c:pt>
                <c:pt idx="12176">
                  <c:v>92.904656319290467</c:v>
                </c:pt>
                <c:pt idx="12177">
                  <c:v>92.905238955493516</c:v>
                </c:pt>
                <c:pt idx="12178">
                  <c:v>92.905821496017737</c:v>
                </c:pt>
                <c:pt idx="12179">
                  <c:v>92.906403940886705</c:v>
                </c:pt>
                <c:pt idx="12180">
                  <c:v>92.898776783515316</c:v>
                </c:pt>
                <c:pt idx="12181">
                  <c:v>92.899359711049087</c:v>
                </c:pt>
                <c:pt idx="12182">
                  <c:v>92.899942542887629</c:v>
                </c:pt>
                <c:pt idx="12183">
                  <c:v>92.900525279054492</c:v>
                </c:pt>
                <c:pt idx="12184">
                  <c:v>92.901107919573249</c:v>
                </c:pt>
                <c:pt idx="12185">
                  <c:v>92.901690464467421</c:v>
                </c:pt>
                <c:pt idx="12186">
                  <c:v>92.902272913760569</c:v>
                </c:pt>
                <c:pt idx="12187">
                  <c:v>92.902855267476212</c:v>
                </c:pt>
                <c:pt idx="12188">
                  <c:v>92.903437525637869</c:v>
                </c:pt>
                <c:pt idx="12189">
                  <c:v>92.904019688269074</c:v>
                </c:pt>
                <c:pt idx="12190">
                  <c:v>92.90460175539333</c:v>
                </c:pt>
                <c:pt idx="12191">
                  <c:v>92.905183727034114</c:v>
                </c:pt>
                <c:pt idx="12192">
                  <c:v>92.905765603214959</c:v>
                </c:pt>
                <c:pt idx="12193">
                  <c:v>92.906347383959329</c:v>
                </c:pt>
                <c:pt idx="12194">
                  <c:v>92.906929069290697</c:v>
                </c:pt>
                <c:pt idx="12195">
                  <c:v>92.907510659232528</c:v>
                </c:pt>
                <c:pt idx="12196">
                  <c:v>92.908092153808312</c:v>
                </c:pt>
                <c:pt idx="12197">
                  <c:v>92.908673553041481</c:v>
                </c:pt>
                <c:pt idx="12198">
                  <c:v>92.909254856955485</c:v>
                </c:pt>
                <c:pt idx="12199">
                  <c:v>92.909836065573771</c:v>
                </c:pt>
                <c:pt idx="12200">
                  <c:v>92.910417178919758</c:v>
                </c:pt>
                <c:pt idx="12201">
                  <c:v>92.91099819701688</c:v>
                </c:pt>
                <c:pt idx="12202">
                  <c:v>92.911579119888557</c:v>
                </c:pt>
                <c:pt idx="12203">
                  <c:v>92.91215994755818</c:v>
                </c:pt>
                <c:pt idx="12204">
                  <c:v>92.912740680049154</c:v>
                </c:pt>
                <c:pt idx="12205">
                  <c:v>92.913321317384899</c:v>
                </c:pt>
                <c:pt idx="12206">
                  <c:v>92.905709838617184</c:v>
                </c:pt>
                <c:pt idx="12207">
                  <c:v>92.906290956749672</c:v>
                </c:pt>
                <c:pt idx="12208">
                  <c:v>92.906871979687111</c:v>
                </c:pt>
                <c:pt idx="12209">
                  <c:v>92.907452907452907</c:v>
                </c:pt>
                <c:pt idx="12210">
                  <c:v>92.908033740070422</c:v>
                </c:pt>
                <c:pt idx="12211">
                  <c:v>92.908614477563049</c:v>
                </c:pt>
                <c:pt idx="12212">
                  <c:v>92.909195119954148</c:v>
                </c:pt>
                <c:pt idx="12213">
                  <c:v>92.90977566726707</c:v>
                </c:pt>
                <c:pt idx="12214">
                  <c:v>92.910356119525176</c:v>
                </c:pt>
                <c:pt idx="12215">
                  <c:v>92.9109364767518</c:v>
                </c:pt>
                <c:pt idx="12216">
                  <c:v>92.911516738970292</c:v>
                </c:pt>
                <c:pt idx="12217">
                  <c:v>92.912096906203956</c:v>
                </c:pt>
                <c:pt idx="12218">
                  <c:v>92.912676978476142</c:v>
                </c:pt>
                <c:pt idx="12219">
                  <c:v>92.913256955810141</c:v>
                </c:pt>
                <c:pt idx="12220">
                  <c:v>92.913836838229273</c:v>
                </c:pt>
                <c:pt idx="12221">
                  <c:v>92.906234658811982</c:v>
                </c:pt>
                <c:pt idx="12222">
                  <c:v>92.906815020862311</c:v>
                </c:pt>
                <c:pt idx="12223">
                  <c:v>92.899214659685867</c:v>
                </c:pt>
                <c:pt idx="12224">
                  <c:v>92.891615541922292</c:v>
                </c:pt>
                <c:pt idx="12225">
                  <c:v>92.892196957304108</c:v>
                </c:pt>
                <c:pt idx="12226">
                  <c:v>92.892778277582394</c:v>
                </c:pt>
                <c:pt idx="12227">
                  <c:v>92.893359502780498</c:v>
                </c:pt>
                <c:pt idx="12228">
                  <c:v>92.893940632921741</c:v>
                </c:pt>
                <c:pt idx="12229">
                  <c:v>92.894521668029441</c:v>
                </c:pt>
                <c:pt idx="12230">
                  <c:v>92.895102608126891</c:v>
                </c:pt>
                <c:pt idx="12231">
                  <c:v>92.89568345323741</c:v>
                </c:pt>
                <c:pt idx="12232">
                  <c:v>92.896264203384291</c:v>
                </c:pt>
                <c:pt idx="12233">
                  <c:v>92.896844858590811</c:v>
                </c:pt>
                <c:pt idx="12234">
                  <c:v>92.89742541888026</c:v>
                </c:pt>
                <c:pt idx="12235">
                  <c:v>92.898005884275904</c:v>
                </c:pt>
                <c:pt idx="12236">
                  <c:v>92.898586254801018</c:v>
                </c:pt>
                <c:pt idx="12237">
                  <c:v>92.899166530478837</c:v>
                </c:pt>
                <c:pt idx="12238">
                  <c:v>92.899746711332625</c:v>
                </c:pt>
                <c:pt idx="12239">
                  <c:v>92.900326797385617</c:v>
                </c:pt>
                <c:pt idx="12240">
                  <c:v>92.900906788661061</c:v>
                </c:pt>
                <c:pt idx="12241">
                  <c:v>92.901486685182164</c:v>
                </c:pt>
                <c:pt idx="12242">
                  <c:v>92.902066486972146</c:v>
                </c:pt>
                <c:pt idx="12243">
                  <c:v>92.902646194054228</c:v>
                </c:pt>
                <c:pt idx="12244">
                  <c:v>92.903225806451616</c:v>
                </c:pt>
                <c:pt idx="12245">
                  <c:v>92.903805324187488</c:v>
                </c:pt>
                <c:pt idx="12246">
                  <c:v>92.90438474728505</c:v>
                </c:pt>
                <c:pt idx="12247">
                  <c:v>92.896799477465706</c:v>
                </c:pt>
                <c:pt idx="12248">
                  <c:v>92.897379377908408</c:v>
                </c:pt>
                <c:pt idx="12249">
                  <c:v>92.897959183673464</c:v>
                </c:pt>
                <c:pt idx="12250">
                  <c:v>92.898538894784096</c:v>
                </c:pt>
                <c:pt idx="12251">
                  <c:v>92.899118511263467</c:v>
                </c:pt>
                <c:pt idx="12252">
                  <c:v>92.89969803313474</c:v>
                </c:pt>
                <c:pt idx="12253">
                  <c:v>92.892116859800879</c:v>
                </c:pt>
                <c:pt idx="12254">
                  <c:v>92.884536923704616</c:v>
                </c:pt>
                <c:pt idx="12255">
                  <c:v>92.876958224543074</c:v>
                </c:pt>
                <c:pt idx="12256">
                  <c:v>92.877539365260674</c:v>
                </c:pt>
                <c:pt idx="12257">
                  <c:v>92.878120411160054</c:v>
                </c:pt>
                <c:pt idx="12258">
                  <c:v>92.878701362264465</c:v>
                </c:pt>
                <c:pt idx="12259">
                  <c:v>92.879282218597069</c:v>
                </c:pt>
                <c:pt idx="12260">
                  <c:v>92.879862980181059</c:v>
                </c:pt>
                <c:pt idx="12261">
                  <c:v>92.880443647039641</c:v>
                </c:pt>
                <c:pt idx="12262">
                  <c:v>92.88102421919595</c:v>
                </c:pt>
                <c:pt idx="12263">
                  <c:v>92.881604696673193</c:v>
                </c:pt>
                <c:pt idx="12264">
                  <c:v>92.882185079494491</c:v>
                </c:pt>
                <c:pt idx="12265">
                  <c:v>92.882765367683021</c:v>
                </c:pt>
                <c:pt idx="12266">
                  <c:v>92.883345561261919</c:v>
                </c:pt>
                <c:pt idx="12267">
                  <c:v>92.88392566025432</c:v>
                </c:pt>
                <c:pt idx="12268">
                  <c:v>92.884505664683346</c:v>
                </c:pt>
                <c:pt idx="12269">
                  <c:v>92.88508557457213</c:v>
                </c:pt>
                <c:pt idx="12270">
                  <c:v>92.885665389943767</c:v>
                </c:pt>
                <c:pt idx="12271">
                  <c:v>92.886245110821378</c:v>
                </c:pt>
                <c:pt idx="12272">
                  <c:v>92.886824737228068</c:v>
                </c:pt>
                <c:pt idx="12273">
                  <c:v>92.887404269186902</c:v>
                </c:pt>
                <c:pt idx="12274">
                  <c:v>92.887983706720973</c:v>
                </c:pt>
                <c:pt idx="12275">
                  <c:v>92.888563049853374</c:v>
                </c:pt>
                <c:pt idx="12276">
                  <c:v>92.889142298607155</c:v>
                </c:pt>
                <c:pt idx="12277">
                  <c:v>92.889721453005379</c:v>
                </c:pt>
                <c:pt idx="12278">
                  <c:v>92.890300513071097</c:v>
                </c:pt>
                <c:pt idx="12279">
                  <c:v>92.890879478827358</c:v>
                </c:pt>
                <c:pt idx="12280">
                  <c:v>92.891458350297214</c:v>
                </c:pt>
                <c:pt idx="12281">
                  <c:v>92.89203712750367</c:v>
                </c:pt>
                <c:pt idx="12282">
                  <c:v>92.892615810469749</c:v>
                </c:pt>
                <c:pt idx="12283">
                  <c:v>92.893194399218501</c:v>
                </c:pt>
                <c:pt idx="12284">
                  <c:v>92.893772893772891</c:v>
                </c:pt>
                <c:pt idx="12285">
                  <c:v>92.894351294155953</c:v>
                </c:pt>
                <c:pt idx="12286">
                  <c:v>92.894929600390654</c:v>
                </c:pt>
                <c:pt idx="12287">
                  <c:v>92.8955078125</c:v>
                </c:pt>
                <c:pt idx="12288">
                  <c:v>92.896085930506956</c:v>
                </c:pt>
                <c:pt idx="12289">
                  <c:v>92.896663954434501</c:v>
                </c:pt>
                <c:pt idx="12290">
                  <c:v>92.897241884305586</c:v>
                </c:pt>
                <c:pt idx="12291">
                  <c:v>92.897819720143175</c:v>
                </c:pt>
                <c:pt idx="12292">
                  <c:v>92.898397461970234</c:v>
                </c:pt>
                <c:pt idx="12293">
                  <c:v>92.898975109809669</c:v>
                </c:pt>
                <c:pt idx="12294">
                  <c:v>92.899552663684418</c:v>
                </c:pt>
                <c:pt idx="12295">
                  <c:v>92.90013012361743</c:v>
                </c:pt>
                <c:pt idx="12296">
                  <c:v>92.900707489631614</c:v>
                </c:pt>
                <c:pt idx="12297">
                  <c:v>92.901284761749878</c:v>
                </c:pt>
                <c:pt idx="12298">
                  <c:v>92.901861939995115</c:v>
                </c:pt>
                <c:pt idx="12299">
                  <c:v>92.902439024390247</c:v>
                </c:pt>
                <c:pt idx="12300">
                  <c:v>92.903016014958141</c:v>
                </c:pt>
                <c:pt idx="12301">
                  <c:v>92.903592911721674</c:v>
                </c:pt>
                <c:pt idx="12302">
                  <c:v>92.904169714703727</c:v>
                </c:pt>
                <c:pt idx="12303">
                  <c:v>92.904746423927179</c:v>
                </c:pt>
                <c:pt idx="12304">
                  <c:v>92.905323039414867</c:v>
                </c:pt>
                <c:pt idx="12305">
                  <c:v>92.905899561189671</c:v>
                </c:pt>
                <c:pt idx="12306">
                  <c:v>92.906475989274398</c:v>
                </c:pt>
                <c:pt idx="12307">
                  <c:v>92.907052323691914</c:v>
                </c:pt>
                <c:pt idx="12308">
                  <c:v>92.907628564465028</c:v>
                </c:pt>
                <c:pt idx="12309">
                  <c:v>92.908204711616577</c:v>
                </c:pt>
                <c:pt idx="12310">
                  <c:v>92.908780765169354</c:v>
                </c:pt>
                <c:pt idx="12311">
                  <c:v>92.909356725146196</c:v>
                </c:pt>
                <c:pt idx="12312">
                  <c:v>92.909932591569884</c:v>
                </c:pt>
                <c:pt idx="12313">
                  <c:v>92.910508364463212</c:v>
                </c:pt>
                <c:pt idx="12314">
                  <c:v>92.911084043848959</c:v>
                </c:pt>
                <c:pt idx="12315">
                  <c:v>92.91165962974992</c:v>
                </c:pt>
                <c:pt idx="12316">
                  <c:v>92.912235122188847</c:v>
                </c:pt>
                <c:pt idx="12317">
                  <c:v>92.912810521188504</c:v>
                </c:pt>
                <c:pt idx="12318">
                  <c:v>92.913385826771659</c:v>
                </c:pt>
                <c:pt idx="12319">
                  <c:v>92.913961038961034</c:v>
                </c:pt>
                <c:pt idx="12320">
                  <c:v>92.914536157779395</c:v>
                </c:pt>
                <c:pt idx="12321">
                  <c:v>92.906995617594546</c:v>
                </c:pt>
                <c:pt idx="12322">
                  <c:v>92.907571208309662</c:v>
                </c:pt>
                <c:pt idx="12323">
                  <c:v>92.908146705615053</c:v>
                </c:pt>
                <c:pt idx="12324">
                  <c:v>92.908722109533471</c:v>
                </c:pt>
                <c:pt idx="12325">
                  <c:v>92.901184488073994</c:v>
                </c:pt>
                <c:pt idx="12326">
                  <c:v>92.901760363429872</c:v>
                </c:pt>
                <c:pt idx="12327">
                  <c:v>92.902336145360152</c:v>
                </c:pt>
                <c:pt idx="12328">
                  <c:v>92.902911833887586</c:v>
                </c:pt>
                <c:pt idx="12329">
                  <c:v>92.903487429034868</c:v>
                </c:pt>
                <c:pt idx="12330">
                  <c:v>92.90406293082475</c:v>
                </c:pt>
                <c:pt idx="12331">
                  <c:v>92.896529354524816</c:v>
                </c:pt>
                <c:pt idx="12332">
                  <c:v>92.888996999918916</c:v>
                </c:pt>
                <c:pt idx="12333">
                  <c:v>92.889573536565592</c:v>
                </c:pt>
                <c:pt idx="12334">
                  <c:v>92.89014997973247</c:v>
                </c:pt>
                <c:pt idx="12335">
                  <c:v>92.890726329442288</c:v>
                </c:pt>
                <c:pt idx="12336">
                  <c:v>92.891302585717753</c:v>
                </c:pt>
                <c:pt idx="12337">
                  <c:v>92.891878748581618</c:v>
                </c:pt>
                <c:pt idx="12338">
                  <c:v>92.892454818056564</c:v>
                </c:pt>
                <c:pt idx="12339">
                  <c:v>92.893030794165313</c:v>
                </c:pt>
                <c:pt idx="12340">
                  <c:v>92.89360667693056</c:v>
                </c:pt>
                <c:pt idx="12341">
                  <c:v>92.894182466374986</c:v>
                </c:pt>
                <c:pt idx="12342">
                  <c:v>92.894758162521271</c:v>
                </c:pt>
                <c:pt idx="12343">
                  <c:v>92.895333765392095</c:v>
                </c:pt>
                <c:pt idx="12344">
                  <c:v>92.895909275010126</c:v>
                </c:pt>
                <c:pt idx="12345">
                  <c:v>92.89648469139803</c:v>
                </c:pt>
                <c:pt idx="12346">
                  <c:v>92.897060014578443</c:v>
                </c:pt>
                <c:pt idx="12347">
                  <c:v>92.897635244574019</c:v>
                </c:pt>
                <c:pt idx="12348">
                  <c:v>92.898210381407395</c:v>
                </c:pt>
                <c:pt idx="12349">
                  <c:v>92.890688259109311</c:v>
                </c:pt>
                <c:pt idx="12350">
                  <c:v>92.89126386527407</c:v>
                </c:pt>
                <c:pt idx="12351">
                  <c:v>92.891839378238345</c:v>
                </c:pt>
                <c:pt idx="12352">
                  <c:v>92.892414798024774</c:v>
                </c:pt>
                <c:pt idx="12353">
                  <c:v>92.892990124655981</c:v>
                </c:pt>
                <c:pt idx="12354">
                  <c:v>92.893565358154589</c:v>
                </c:pt>
                <c:pt idx="12355">
                  <c:v>92.894140498543223</c:v>
                </c:pt>
                <c:pt idx="12356">
                  <c:v>92.894715545844463</c:v>
                </c:pt>
                <c:pt idx="12357">
                  <c:v>92.895290500080918</c:v>
                </c:pt>
                <c:pt idx="12358">
                  <c:v>92.895865361275185</c:v>
                </c:pt>
                <c:pt idx="12359">
                  <c:v>92.896440129449843</c:v>
                </c:pt>
                <c:pt idx="12360">
                  <c:v>92.89701480462746</c:v>
                </c:pt>
                <c:pt idx="12361">
                  <c:v>92.897589386830603</c:v>
                </c:pt>
                <c:pt idx="12362">
                  <c:v>92.898163876081853</c:v>
                </c:pt>
                <c:pt idx="12363">
                  <c:v>92.898738272403747</c:v>
                </c:pt>
                <c:pt idx="12364">
                  <c:v>92.89931257581884</c:v>
                </c:pt>
                <c:pt idx="12365">
                  <c:v>92.899886786349668</c:v>
                </c:pt>
                <c:pt idx="12366">
                  <c:v>92.900460904018757</c:v>
                </c:pt>
                <c:pt idx="12367">
                  <c:v>92.901034928848645</c:v>
                </c:pt>
                <c:pt idx="12368">
                  <c:v>92.901608860861828</c:v>
                </c:pt>
                <c:pt idx="12369">
                  <c:v>92.894098625707358</c:v>
                </c:pt>
                <c:pt idx="12370">
                  <c:v>92.894673025624442</c:v>
                </c:pt>
                <c:pt idx="12371">
                  <c:v>92.895247332686708</c:v>
                </c:pt>
                <c:pt idx="12372">
                  <c:v>92.895821546916679</c:v>
                </c:pt>
                <c:pt idx="12373">
                  <c:v>92.896395668336837</c:v>
                </c:pt>
                <c:pt idx="12374">
                  <c:v>92.896969696969691</c:v>
                </c:pt>
                <c:pt idx="12375">
                  <c:v>92.897543632837753</c:v>
                </c:pt>
                <c:pt idx="12376">
                  <c:v>92.898117475963474</c:v>
                </c:pt>
                <c:pt idx="12377">
                  <c:v>92.898691226369365</c:v>
                </c:pt>
                <c:pt idx="12378">
                  <c:v>92.89926488407788</c:v>
                </c:pt>
                <c:pt idx="12379">
                  <c:v>92.899838449111471</c:v>
                </c:pt>
                <c:pt idx="12380">
                  <c:v>92.900411921492605</c:v>
                </c:pt>
                <c:pt idx="12381">
                  <c:v>92.900985301243736</c:v>
                </c:pt>
                <c:pt idx="12382">
                  <c:v>92.901558588387303</c:v>
                </c:pt>
                <c:pt idx="12383">
                  <c:v>92.894056847545215</c:v>
                </c:pt>
                <c:pt idx="12384">
                  <c:v>92.894630601534118</c:v>
                </c:pt>
                <c:pt idx="12385">
                  <c:v>92.895204262877442</c:v>
                </c:pt>
                <c:pt idx="12386">
                  <c:v>92.895777831597641</c:v>
                </c:pt>
                <c:pt idx="12387">
                  <c:v>92.89635130771714</c:v>
                </c:pt>
                <c:pt idx="12388">
                  <c:v>92.896924691258377</c:v>
                </c:pt>
                <c:pt idx="12389">
                  <c:v>92.897497982243749</c:v>
                </c:pt>
                <c:pt idx="12390">
                  <c:v>92.898071180695666</c:v>
                </c:pt>
                <c:pt idx="12391">
                  <c:v>92.898644286636539</c:v>
                </c:pt>
                <c:pt idx="12392">
                  <c:v>92.899217300088765</c:v>
                </c:pt>
                <c:pt idx="12393">
                  <c:v>92.89979022107471</c:v>
                </c:pt>
                <c:pt idx="12394">
                  <c:v>92.900363049616786</c:v>
                </c:pt>
                <c:pt idx="12395">
                  <c:v>92.900935785737332</c:v>
                </c:pt>
                <c:pt idx="12396">
                  <c:v>92.901508429458744</c:v>
                </c:pt>
                <c:pt idx="12397">
                  <c:v>92.902080980803362</c:v>
                </c:pt>
                <c:pt idx="12398">
                  <c:v>92.902653439793525</c:v>
                </c:pt>
                <c:pt idx="12399">
                  <c:v>92.903225806451616</c:v>
                </c:pt>
                <c:pt idx="12400">
                  <c:v>92.90379808079993</c:v>
                </c:pt>
                <c:pt idx="12401">
                  <c:v>92.904370262860823</c:v>
                </c:pt>
                <c:pt idx="12402">
                  <c:v>92.904942352656619</c:v>
                </c:pt>
                <c:pt idx="12403">
                  <c:v>92.905514350209614</c:v>
                </c:pt>
                <c:pt idx="12404">
                  <c:v>92.906086255542121</c:v>
                </c:pt>
                <c:pt idx="12405">
                  <c:v>92.90665806867645</c:v>
                </c:pt>
                <c:pt idx="12406">
                  <c:v>92.907229789634883</c:v>
                </c:pt>
                <c:pt idx="12407">
                  <c:v>92.907801418439718</c:v>
                </c:pt>
                <c:pt idx="12408">
                  <c:v>92.908372955113222</c:v>
                </c:pt>
                <c:pt idx="12409">
                  <c:v>92.908944399677679</c:v>
                </c:pt>
                <c:pt idx="12410">
                  <c:v>92.909515752155343</c:v>
                </c:pt>
                <c:pt idx="12411">
                  <c:v>92.910087012568482</c:v>
                </c:pt>
                <c:pt idx="12412">
                  <c:v>92.910658180939336</c:v>
                </c:pt>
                <c:pt idx="12413">
                  <c:v>92.911229257290159</c:v>
                </c:pt>
                <c:pt idx="12414">
                  <c:v>92.911800241643178</c:v>
                </c:pt>
                <c:pt idx="12415">
                  <c:v>92.912371134020617</c:v>
                </c:pt>
                <c:pt idx="12416">
                  <c:v>92.912941934444717</c:v>
                </c:pt>
                <c:pt idx="12417">
                  <c:v>92.913512642937675</c:v>
                </c:pt>
                <c:pt idx="12418">
                  <c:v>92.914083259521703</c:v>
                </c:pt>
                <c:pt idx="12419">
                  <c:v>92.914653784218999</c:v>
                </c:pt>
                <c:pt idx="12420">
                  <c:v>92.915224217051772</c:v>
                </c:pt>
                <c:pt idx="12421">
                  <c:v>92.91579455804218</c:v>
                </c:pt>
                <c:pt idx="12422">
                  <c:v>92.916364807212432</c:v>
                </c:pt>
                <c:pt idx="12423">
                  <c:v>92.916934964584669</c:v>
                </c:pt>
                <c:pt idx="12424">
                  <c:v>92.91750503018109</c:v>
                </c:pt>
                <c:pt idx="12425">
                  <c:v>92.918075004023819</c:v>
                </c:pt>
                <c:pt idx="12426">
                  <c:v>92.918644886135027</c:v>
                </c:pt>
                <c:pt idx="12427">
                  <c:v>92.919214676536853</c:v>
                </c:pt>
                <c:pt idx="12428">
                  <c:v>92.919784375251425</c:v>
                </c:pt>
                <c:pt idx="12429">
                  <c:v>92.920353982300881</c:v>
                </c:pt>
                <c:pt idx="12430">
                  <c:v>92.920923497707349</c:v>
                </c:pt>
                <c:pt idx="12431">
                  <c:v>92.921492921492927</c:v>
                </c:pt>
                <c:pt idx="12432">
                  <c:v>92.922062253679726</c:v>
                </c:pt>
                <c:pt idx="12433">
                  <c:v>92.922631494289845</c:v>
                </c:pt>
                <c:pt idx="12434">
                  <c:v>92.923200643345396</c:v>
                </c:pt>
                <c:pt idx="12435">
                  <c:v>92.923769700868448</c:v>
                </c:pt>
                <c:pt idx="12436">
                  <c:v>92.924338666881084</c:v>
                </c:pt>
                <c:pt idx="12437">
                  <c:v>92.924907541405375</c:v>
                </c:pt>
                <c:pt idx="12438">
                  <c:v>92.917437093013902</c:v>
                </c:pt>
                <c:pt idx="12439">
                  <c:v>92.918006430868161</c:v>
                </c:pt>
                <c:pt idx="12440">
                  <c:v>92.918575677196372</c:v>
                </c:pt>
                <c:pt idx="12441">
                  <c:v>92.919144832020578</c:v>
                </c:pt>
                <c:pt idx="12442">
                  <c:v>92.919713895362861</c:v>
                </c:pt>
                <c:pt idx="12443">
                  <c:v>92.920282867245263</c:v>
                </c:pt>
                <c:pt idx="12444">
                  <c:v>92.91281639212535</c:v>
                </c:pt>
                <c:pt idx="12445">
                  <c:v>92.913385826771659</c:v>
                </c:pt>
                <c:pt idx="12446">
                  <c:v>92.913955169920456</c:v>
                </c:pt>
                <c:pt idx="12447">
                  <c:v>92.914524421593825</c:v>
                </c:pt>
                <c:pt idx="12448">
                  <c:v>92.915093581813807</c:v>
                </c:pt>
                <c:pt idx="12449">
                  <c:v>92.915662650602414</c:v>
                </c:pt>
                <c:pt idx="12450">
                  <c:v>92.916231627981688</c:v>
                </c:pt>
                <c:pt idx="12451">
                  <c:v>92.916800513973655</c:v>
                </c:pt>
                <c:pt idx="12452">
                  <c:v>92.917369308600342</c:v>
                </c:pt>
                <c:pt idx="12453">
                  <c:v>92.917938011883734</c:v>
                </c:pt>
                <c:pt idx="12454">
                  <c:v>92.918506623845843</c:v>
                </c:pt>
                <c:pt idx="12455">
                  <c:v>92.919075144508668</c:v>
                </c:pt>
                <c:pt idx="12456">
                  <c:v>92.919643573894191</c:v>
                </c:pt>
                <c:pt idx="12457">
                  <c:v>92.920211912024399</c:v>
                </c:pt>
                <c:pt idx="12458">
                  <c:v>92.920780158921261</c:v>
                </c:pt>
                <c:pt idx="12459">
                  <c:v>92.921348314606746</c:v>
                </c:pt>
                <c:pt idx="12460">
                  <c:v>92.921916379102797</c:v>
                </c:pt>
                <c:pt idx="12461">
                  <c:v>92.922484352431397</c:v>
                </c:pt>
                <c:pt idx="12462">
                  <c:v>92.92305223461446</c:v>
                </c:pt>
                <c:pt idx="12463">
                  <c:v>92.923620025673941</c:v>
                </c:pt>
                <c:pt idx="12464">
                  <c:v>92.924187725631768</c:v>
                </c:pt>
                <c:pt idx="12465">
                  <c:v>92.924755334509868</c:v>
                </c:pt>
                <c:pt idx="12466">
                  <c:v>92.925322852330154</c:v>
                </c:pt>
                <c:pt idx="12467">
                  <c:v>92.92589027911454</c:v>
                </c:pt>
                <c:pt idx="12468">
                  <c:v>92.92645761488491</c:v>
                </c:pt>
                <c:pt idx="12469">
                  <c:v>92.927024859663192</c:v>
                </c:pt>
                <c:pt idx="12470">
                  <c:v>92.927592013471255</c:v>
                </c:pt>
                <c:pt idx="12471">
                  <c:v>92.928159076330985</c:v>
                </c:pt>
                <c:pt idx="12472">
                  <c:v>92.928726048264252</c:v>
                </c:pt>
                <c:pt idx="12473">
                  <c:v>92.929292929292927</c:v>
                </c:pt>
                <c:pt idx="12474">
                  <c:v>92.92985971943888</c:v>
                </c:pt>
                <c:pt idx="12475">
                  <c:v>92.930426418723954</c:v>
                </c:pt>
                <c:pt idx="12476">
                  <c:v>92.93099302716999</c:v>
                </c:pt>
                <c:pt idx="12477">
                  <c:v>92.931559544798844</c:v>
                </c:pt>
                <c:pt idx="12478">
                  <c:v>92.932125971632345</c:v>
                </c:pt>
                <c:pt idx="12479">
                  <c:v>92.932692307692307</c:v>
                </c:pt>
                <c:pt idx="12480">
                  <c:v>92.933258553000556</c:v>
                </c:pt>
                <c:pt idx="12481">
                  <c:v>92.933824707578907</c:v>
                </c:pt>
                <c:pt idx="12482">
                  <c:v>92.934390771449173</c:v>
                </c:pt>
                <c:pt idx="12483">
                  <c:v>92.934956744633126</c:v>
                </c:pt>
                <c:pt idx="12484">
                  <c:v>92.935522627152579</c:v>
                </c:pt>
                <c:pt idx="12485">
                  <c:v>92.936088419029318</c:v>
                </c:pt>
                <c:pt idx="12486">
                  <c:v>92.936654120285098</c:v>
                </c:pt>
                <c:pt idx="12487">
                  <c:v>92.929212043561819</c:v>
                </c:pt>
                <c:pt idx="12488">
                  <c:v>92.929778204820238</c:v>
                </c:pt>
                <c:pt idx="12489">
                  <c:v>92.930344275420339</c:v>
                </c:pt>
                <c:pt idx="12490">
                  <c:v>92.930910255383878</c:v>
                </c:pt>
                <c:pt idx="12491">
                  <c:v>92.923471021453736</c:v>
                </c:pt>
                <c:pt idx="12492">
                  <c:v>92.924037460978141</c:v>
                </c:pt>
                <c:pt idx="12493">
                  <c:v>92.924603809828724</c:v>
                </c:pt>
                <c:pt idx="12494">
                  <c:v>92.925170068027214</c:v>
                </c:pt>
                <c:pt idx="12495">
                  <c:v>92.925736235595394</c:v>
                </c:pt>
                <c:pt idx="12496">
                  <c:v>92.926302312555009</c:v>
                </c:pt>
                <c:pt idx="12497">
                  <c:v>92.926868298927829</c:v>
                </c:pt>
                <c:pt idx="12498">
                  <c:v>92.927434194735582</c:v>
                </c:pt>
                <c:pt idx="12499">
                  <c:v>92.927999999999997</c:v>
                </c:pt>
                <c:pt idx="12500">
                  <c:v>92.928565714742817</c:v>
                </c:pt>
                <c:pt idx="12501">
                  <c:v>92.929131338985769</c:v>
                </c:pt>
                <c:pt idx="12502">
                  <c:v>92.92969687275054</c:v>
                </c:pt>
                <c:pt idx="12503">
                  <c:v>92.930262316058858</c:v>
                </c:pt>
                <c:pt idx="12504">
                  <c:v>92.930827668932423</c:v>
                </c:pt>
                <c:pt idx="12505">
                  <c:v>92.931392931392935</c:v>
                </c:pt>
                <c:pt idx="12506">
                  <c:v>92.931958103462065</c:v>
                </c:pt>
                <c:pt idx="12507">
                  <c:v>92.9325231851615</c:v>
                </c:pt>
                <c:pt idx="12508">
                  <c:v>92.933088176512911</c:v>
                </c:pt>
                <c:pt idx="12509">
                  <c:v>92.925659472422069</c:v>
                </c:pt>
                <c:pt idx="12510">
                  <c:v>92.926224922068585</c:v>
                </c:pt>
                <c:pt idx="12511">
                  <c:v>92.926790281329929</c:v>
                </c:pt>
                <c:pt idx="12512">
                  <c:v>92.927355550227759</c:v>
                </c:pt>
                <c:pt idx="12513">
                  <c:v>92.927920728783761</c:v>
                </c:pt>
                <c:pt idx="12514">
                  <c:v>92.928485817019578</c:v>
                </c:pt>
                <c:pt idx="12515">
                  <c:v>92.929050814956852</c:v>
                </c:pt>
                <c:pt idx="12516">
                  <c:v>92.929615722617243</c:v>
                </c:pt>
                <c:pt idx="12517">
                  <c:v>92.922192043457414</c:v>
                </c:pt>
                <c:pt idx="12518">
                  <c:v>92.922757408738718</c:v>
                </c:pt>
                <c:pt idx="12519">
                  <c:v>92.923322683706076</c:v>
                </c:pt>
                <c:pt idx="12520">
                  <c:v>92.923887868381115</c:v>
                </c:pt>
                <c:pt idx="12521">
                  <c:v>92.924452962785494</c:v>
                </c:pt>
                <c:pt idx="12522">
                  <c:v>92.925017966940828</c:v>
                </c:pt>
                <c:pt idx="12523">
                  <c:v>92.925582880868731</c:v>
                </c:pt>
                <c:pt idx="12524">
                  <c:v>92.926147704590818</c:v>
                </c:pt>
                <c:pt idx="12525">
                  <c:v>92.926712438128689</c:v>
                </c:pt>
                <c:pt idx="12526">
                  <c:v>92.927277081503945</c:v>
                </c:pt>
                <c:pt idx="12527">
                  <c:v>92.927841634738186</c:v>
                </c:pt>
                <c:pt idx="12528">
                  <c:v>92.928406097852985</c:v>
                </c:pt>
                <c:pt idx="12529">
                  <c:v>92.928970470869913</c:v>
                </c:pt>
                <c:pt idx="12530">
                  <c:v>92.929534753810543</c:v>
                </c:pt>
                <c:pt idx="12531">
                  <c:v>92.930098946696461</c:v>
                </c:pt>
                <c:pt idx="12532">
                  <c:v>92.922684113939198</c:v>
                </c:pt>
                <c:pt idx="12533">
                  <c:v>92.923248763363645</c:v>
                </c:pt>
                <c:pt idx="12534">
                  <c:v>92.923813322696446</c:v>
                </c:pt>
                <c:pt idx="12535">
                  <c:v>92.924377791959159</c:v>
                </c:pt>
                <c:pt idx="12536">
                  <c:v>92.924942171173328</c:v>
                </c:pt>
                <c:pt idx="12537">
                  <c:v>92.925506460360509</c:v>
                </c:pt>
                <c:pt idx="12538">
                  <c:v>92.926070659542233</c:v>
                </c:pt>
                <c:pt idx="12539">
                  <c:v>92.92663476874003</c:v>
                </c:pt>
                <c:pt idx="12540">
                  <c:v>92.927198787975442</c:v>
                </c:pt>
                <c:pt idx="12541">
                  <c:v>92.927762717269971</c:v>
                </c:pt>
                <c:pt idx="12542">
                  <c:v>92.928326556645146</c:v>
                </c:pt>
                <c:pt idx="12543">
                  <c:v>92.928890306122454</c:v>
                </c:pt>
                <c:pt idx="12544">
                  <c:v>92.929453965723397</c:v>
                </c:pt>
                <c:pt idx="12545">
                  <c:v>92.930017535469474</c:v>
                </c:pt>
                <c:pt idx="12546">
                  <c:v>92.93058101538216</c:v>
                </c:pt>
                <c:pt idx="12547">
                  <c:v>92.931144405482939</c:v>
                </c:pt>
                <c:pt idx="12548">
                  <c:v>92.931707705793286</c:v>
                </c:pt>
                <c:pt idx="12549">
                  <c:v>92.932270916334659</c:v>
                </c:pt>
                <c:pt idx="12550">
                  <c:v>92.932834037128515</c:v>
                </c:pt>
                <c:pt idx="12551">
                  <c:v>92.9333970681963</c:v>
                </c:pt>
                <c:pt idx="12552">
                  <c:v>92.93396000955947</c:v>
                </c:pt>
                <c:pt idx="12553">
                  <c:v>92.926557272582443</c:v>
                </c:pt>
                <c:pt idx="12554">
                  <c:v>92.927120669056151</c:v>
                </c:pt>
                <c:pt idx="12555">
                  <c:v>92.927683975788469</c:v>
                </c:pt>
                <c:pt idx="12556">
                  <c:v>92.928247192800825</c:v>
                </c:pt>
                <c:pt idx="12557">
                  <c:v>92.928810320114664</c:v>
                </c:pt>
                <c:pt idx="12558">
                  <c:v>92.929373357751416</c:v>
                </c:pt>
                <c:pt idx="12559">
                  <c:v>92.929936305732483</c:v>
                </c:pt>
                <c:pt idx="12560">
                  <c:v>92.930499164079293</c:v>
                </c:pt>
                <c:pt idx="12561">
                  <c:v>92.923101416971818</c:v>
                </c:pt>
                <c:pt idx="12562">
                  <c:v>92.923664729761995</c:v>
                </c:pt>
                <c:pt idx="12563">
                  <c:v>92.924227952881253</c:v>
                </c:pt>
                <c:pt idx="12564">
                  <c:v>92.924791086350979</c:v>
                </c:pt>
                <c:pt idx="12565">
                  <c:v>92.925354130192588</c:v>
                </c:pt>
                <c:pt idx="12566">
                  <c:v>92.925917084427468</c:v>
                </c:pt>
                <c:pt idx="12567">
                  <c:v>92.92647994907702</c:v>
                </c:pt>
                <c:pt idx="12568">
                  <c:v>92.919086641737607</c:v>
                </c:pt>
                <c:pt idx="12569">
                  <c:v>92.911694510739864</c:v>
                </c:pt>
                <c:pt idx="12570">
                  <c:v>92.912258372444512</c:v>
                </c:pt>
                <c:pt idx="12571">
                  <c:v>92.912822144447986</c:v>
                </c:pt>
                <c:pt idx="12572">
                  <c:v>92.913385826771659</c:v>
                </c:pt>
                <c:pt idx="12573">
                  <c:v>92.913949419436932</c:v>
                </c:pt>
                <c:pt idx="12574">
                  <c:v>92.914512922465207</c:v>
                </c:pt>
                <c:pt idx="12575">
                  <c:v>92.915076335877856</c:v>
                </c:pt>
                <c:pt idx="12576">
                  <c:v>92.915639659696268</c:v>
                </c:pt>
                <c:pt idx="12577">
                  <c:v>92.916202893941801</c:v>
                </c:pt>
                <c:pt idx="12578">
                  <c:v>92.916766038635828</c:v>
                </c:pt>
                <c:pt idx="12579">
                  <c:v>92.91732909379968</c:v>
                </c:pt>
                <c:pt idx="12580">
                  <c:v>92.917892059454729</c:v>
                </c:pt>
                <c:pt idx="12581">
                  <c:v>92.918454935622321</c:v>
                </c:pt>
                <c:pt idx="12582">
                  <c:v>92.911070491933557</c:v>
                </c:pt>
                <c:pt idx="12583">
                  <c:v>92.911633820724731</c:v>
                </c:pt>
                <c:pt idx="12584">
                  <c:v>92.912197059992053</c:v>
                </c:pt>
                <c:pt idx="12585">
                  <c:v>92.912760209756868</c:v>
                </c:pt>
                <c:pt idx="12586">
                  <c:v>92.913323270040522</c:v>
                </c:pt>
                <c:pt idx="12587">
                  <c:v>92.913886240864315</c:v>
                </c:pt>
                <c:pt idx="12588">
                  <c:v>92.914449122249579</c:v>
                </c:pt>
                <c:pt idx="12589">
                  <c:v>92.915011914217629</c:v>
                </c:pt>
                <c:pt idx="12590">
                  <c:v>92.915574616789769</c:v>
                </c:pt>
                <c:pt idx="12591">
                  <c:v>92.908195679796691</c:v>
                </c:pt>
                <c:pt idx="12592">
                  <c:v>92.908758834273016</c:v>
                </c:pt>
                <c:pt idx="12593">
                  <c:v>92.909321899317135</c:v>
                </c:pt>
                <c:pt idx="12594">
                  <c:v>92.909884874950379</c:v>
                </c:pt>
                <c:pt idx="12595">
                  <c:v>92.910447761194035</c:v>
                </c:pt>
                <c:pt idx="12596">
                  <c:v>92.911010558069378</c:v>
                </c:pt>
                <c:pt idx="12597">
                  <c:v>92.91157326559771</c:v>
                </c:pt>
                <c:pt idx="12598">
                  <c:v>92.912135883800303</c:v>
                </c:pt>
                <c:pt idx="12599">
                  <c:v>92.912698412698418</c:v>
                </c:pt>
                <c:pt idx="12600">
                  <c:v>92.913260852313314</c:v>
                </c:pt>
                <c:pt idx="12601">
                  <c:v>92.905887954292965</c:v>
                </c:pt>
                <c:pt idx="12602">
                  <c:v>92.898516226295328</c:v>
                </c:pt>
                <c:pt idx="12603">
                  <c:v>92.899079657251662</c:v>
                </c:pt>
                <c:pt idx="12604">
                  <c:v>92.899642998809995</c:v>
                </c:pt>
                <c:pt idx="12605">
                  <c:v>92.900206250991587</c:v>
                </c:pt>
                <c:pt idx="12606">
                  <c:v>92.900769413817727</c:v>
                </c:pt>
                <c:pt idx="12607">
                  <c:v>92.901332487309645</c:v>
                </c:pt>
                <c:pt idx="12608">
                  <c:v>92.901895471488615</c:v>
                </c:pt>
                <c:pt idx="12609">
                  <c:v>92.894528152260108</c:v>
                </c:pt>
                <c:pt idx="12610">
                  <c:v>92.895091586710009</c:v>
                </c:pt>
                <c:pt idx="12611">
                  <c:v>92.895654931810981</c:v>
                </c:pt>
                <c:pt idx="12612">
                  <c:v>92.896218187584239</c:v>
                </c:pt>
                <c:pt idx="12613">
                  <c:v>92.896781354051058</c:v>
                </c:pt>
                <c:pt idx="12614">
                  <c:v>92.889417360285378</c:v>
                </c:pt>
                <c:pt idx="12615">
                  <c:v>92.889980976537728</c:v>
                </c:pt>
                <c:pt idx="12616">
                  <c:v>92.890544503447728</c:v>
                </c:pt>
                <c:pt idx="12617">
                  <c:v>92.891107941036609</c:v>
                </c:pt>
                <c:pt idx="12618">
                  <c:v>92.891671289325615</c:v>
                </c:pt>
                <c:pt idx="12619">
                  <c:v>92.892234548335978</c:v>
                </c:pt>
                <c:pt idx="12620">
                  <c:v>92.8927977180889</c:v>
                </c:pt>
                <c:pt idx="12621">
                  <c:v>92.893360798605613</c:v>
                </c:pt>
                <c:pt idx="12622">
                  <c:v>92.893923789907319</c:v>
                </c:pt>
                <c:pt idx="12623">
                  <c:v>92.894486692015207</c:v>
                </c:pt>
                <c:pt idx="12624">
                  <c:v>92.895049504950492</c:v>
                </c:pt>
                <c:pt idx="12625">
                  <c:v>92.895612228734365</c:v>
                </c:pt>
                <c:pt idx="12626">
                  <c:v>92.896174863387984</c:v>
                </c:pt>
                <c:pt idx="12627">
                  <c:v>92.896737408932538</c:v>
                </c:pt>
                <c:pt idx="12628">
                  <c:v>92.897299865389186</c:v>
                </c:pt>
                <c:pt idx="12629">
                  <c:v>92.889944576405384</c:v>
                </c:pt>
                <c:pt idx="12630">
                  <c:v>92.890507481592905</c:v>
                </c:pt>
                <c:pt idx="12631">
                  <c:v>92.891070297656739</c:v>
                </c:pt>
                <c:pt idx="12632">
                  <c:v>92.891633024618059</c:v>
                </c:pt>
                <c:pt idx="12633">
                  <c:v>92.892195662498025</c:v>
                </c:pt>
                <c:pt idx="12634">
                  <c:v>92.892758211317769</c:v>
                </c:pt>
                <c:pt idx="12635">
                  <c:v>92.893320671098451</c:v>
                </c:pt>
                <c:pt idx="12636">
                  <c:v>92.893883041861201</c:v>
                </c:pt>
                <c:pt idx="12637">
                  <c:v>92.894445323627153</c:v>
                </c:pt>
                <c:pt idx="12638">
                  <c:v>92.895007516417436</c:v>
                </c:pt>
                <c:pt idx="12639">
                  <c:v>92.89556962025317</c:v>
                </c:pt>
                <c:pt idx="12640">
                  <c:v>92.896131635155442</c:v>
                </c:pt>
                <c:pt idx="12641">
                  <c:v>92.896693561145383</c:v>
                </c:pt>
                <c:pt idx="12642">
                  <c:v>92.897255398244084</c:v>
                </c:pt>
                <c:pt idx="12643">
                  <c:v>92.897817146472633</c:v>
                </c:pt>
                <c:pt idx="12644">
                  <c:v>92.898378805852118</c:v>
                </c:pt>
                <c:pt idx="12645">
                  <c:v>92.898940376403601</c:v>
                </c:pt>
                <c:pt idx="12646">
                  <c:v>92.899501858148184</c:v>
                </c:pt>
                <c:pt idx="12647">
                  <c:v>92.9000632511069</c:v>
                </c:pt>
                <c:pt idx="12648">
                  <c:v>92.900624555300809</c:v>
                </c:pt>
                <c:pt idx="12649">
                  <c:v>92.901185770750985</c:v>
                </c:pt>
                <c:pt idx="12650">
                  <c:v>92.901746897478461</c:v>
                </c:pt>
                <c:pt idx="12651">
                  <c:v>92.902307935504268</c:v>
                </c:pt>
                <c:pt idx="12652">
                  <c:v>92.90286888484944</c:v>
                </c:pt>
                <c:pt idx="12653">
                  <c:v>92.903429745535007</c:v>
                </c:pt>
                <c:pt idx="12654">
                  <c:v>92.903990517581988</c:v>
                </c:pt>
                <c:pt idx="12655">
                  <c:v>92.904551201011373</c:v>
                </c:pt>
                <c:pt idx="12656">
                  <c:v>92.905111795844192</c:v>
                </c:pt>
                <c:pt idx="12657">
                  <c:v>92.905672302101436</c:v>
                </c:pt>
                <c:pt idx="12658">
                  <c:v>92.906232719804095</c:v>
                </c:pt>
                <c:pt idx="12659">
                  <c:v>92.906793048973142</c:v>
                </c:pt>
                <c:pt idx="12660">
                  <c:v>92.907353289629569</c:v>
                </c:pt>
                <c:pt idx="12661">
                  <c:v>92.907913441794349</c:v>
                </c:pt>
                <c:pt idx="12662">
                  <c:v>92.908473505488431</c:v>
                </c:pt>
                <c:pt idx="12663">
                  <c:v>92.909033480732788</c:v>
                </c:pt>
                <c:pt idx="12664">
                  <c:v>92.909593367548368</c:v>
                </c:pt>
                <c:pt idx="12665">
                  <c:v>92.910153165956103</c:v>
                </c:pt>
                <c:pt idx="12666">
                  <c:v>92.910712875976941</c:v>
                </c:pt>
                <c:pt idx="12667">
                  <c:v>92.90337859172719</c:v>
                </c:pt>
                <c:pt idx="12668">
                  <c:v>92.896045465309015</c:v>
                </c:pt>
                <c:pt idx="12669">
                  <c:v>92.896606156274672</c:v>
                </c:pt>
                <c:pt idx="12670">
                  <c:v>92.897166758740426</c:v>
                </c:pt>
                <c:pt idx="12671">
                  <c:v>92.897727272727266</c:v>
                </c:pt>
                <c:pt idx="12672">
                  <c:v>92.898287698256141</c:v>
                </c:pt>
                <c:pt idx="12673">
                  <c:v>92.898848035347953</c:v>
                </c:pt>
                <c:pt idx="12674">
                  <c:v>92.899408284023664</c:v>
                </c:pt>
                <c:pt idx="12675">
                  <c:v>92.89207952035342</c:v>
                </c:pt>
                <c:pt idx="12676">
                  <c:v>92.892640214561808</c:v>
                </c:pt>
                <c:pt idx="12677">
                  <c:v>92.893200820318668</c:v>
                </c:pt>
                <c:pt idx="12678">
                  <c:v>92.893761337644918</c:v>
                </c:pt>
                <c:pt idx="12679">
                  <c:v>92.894321766561518</c:v>
                </c:pt>
                <c:pt idx="12680">
                  <c:v>92.894882107089344</c:v>
                </c:pt>
                <c:pt idx="12681">
                  <c:v>92.89544235924933</c:v>
                </c:pt>
                <c:pt idx="12682">
                  <c:v>92.896002523062364</c:v>
                </c:pt>
                <c:pt idx="12683">
                  <c:v>92.896562598549352</c:v>
                </c:pt>
                <c:pt idx="12684">
                  <c:v>92.897122585731182</c:v>
                </c:pt>
                <c:pt idx="12685">
                  <c:v>92.897682484628731</c:v>
                </c:pt>
                <c:pt idx="12686">
                  <c:v>92.898242295262861</c:v>
                </c:pt>
                <c:pt idx="12687">
                  <c:v>92.898802017654475</c:v>
                </c:pt>
                <c:pt idx="12688">
                  <c:v>92.891480810150526</c:v>
                </c:pt>
                <c:pt idx="12689">
                  <c:v>92.89204097714736</c:v>
                </c:pt>
                <c:pt idx="12690">
                  <c:v>92.884721456150032</c:v>
                </c:pt>
                <c:pt idx="12691">
                  <c:v>92.885282067444052</c:v>
                </c:pt>
                <c:pt idx="12692">
                  <c:v>92.885842590404167</c:v>
                </c:pt>
                <c:pt idx="12693">
                  <c:v>92.886403025051209</c:v>
                </c:pt>
                <c:pt idx="12694">
                  <c:v>92.886963371406068</c:v>
                </c:pt>
                <c:pt idx="12695">
                  <c:v>92.887523629489607</c:v>
                </c:pt>
                <c:pt idx="12696">
                  <c:v>92.888083799322672</c:v>
                </c:pt>
                <c:pt idx="12697">
                  <c:v>92.888643880926125</c:v>
                </c:pt>
                <c:pt idx="12698">
                  <c:v>92.889203874320813</c:v>
                </c:pt>
                <c:pt idx="12699">
                  <c:v>92.889763779527556</c:v>
                </c:pt>
                <c:pt idx="12700">
                  <c:v>92.8903235965672</c:v>
                </c:pt>
                <c:pt idx="12701">
                  <c:v>92.890883325460564</c:v>
                </c:pt>
                <c:pt idx="12702">
                  <c:v>92.891442966228453</c:v>
                </c:pt>
                <c:pt idx="12703">
                  <c:v>92.892002518891687</c:v>
                </c:pt>
                <c:pt idx="12704">
                  <c:v>92.892561983471069</c:v>
                </c:pt>
                <c:pt idx="12705">
                  <c:v>92.893121359987404</c:v>
                </c:pt>
                <c:pt idx="12706">
                  <c:v>92.893680648461483</c:v>
                </c:pt>
                <c:pt idx="12707">
                  <c:v>92.894239848914069</c:v>
                </c:pt>
                <c:pt idx="12708">
                  <c:v>92.886930521677556</c:v>
                </c:pt>
                <c:pt idx="12709">
                  <c:v>92.887490165224236</c:v>
                </c:pt>
                <c:pt idx="12710">
                  <c:v>92.888049720714335</c:v>
                </c:pt>
                <c:pt idx="12711">
                  <c:v>92.888609188168658</c:v>
                </c:pt>
                <c:pt idx="12712">
                  <c:v>92.889168567607953</c:v>
                </c:pt>
                <c:pt idx="12713">
                  <c:v>92.889727859053011</c:v>
                </c:pt>
                <c:pt idx="12714">
                  <c:v>92.890287062524578</c:v>
                </c:pt>
                <c:pt idx="12715">
                  <c:v>92.890846178043404</c:v>
                </c:pt>
                <c:pt idx="12716">
                  <c:v>92.891405205630264</c:v>
                </c:pt>
                <c:pt idx="12717">
                  <c:v>92.891964145305863</c:v>
                </c:pt>
                <c:pt idx="12718">
                  <c:v>92.88466074376916</c:v>
                </c:pt>
                <c:pt idx="12719">
                  <c:v>92.885220125786162</c:v>
                </c:pt>
                <c:pt idx="12720">
                  <c:v>92.885779419856931</c:v>
                </c:pt>
                <c:pt idx="12721">
                  <c:v>92.8863386260022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8A7-4BA7-B4B1-D7042276CE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Tabelle1!$F$2:$F$12723</c:f>
              <c:numCache>
                <c:formatCode>General</c:formatCode>
                <c:ptCount val="12722"/>
                <c:pt idx="0">
                  <c:v>38</c:v>
                </c:pt>
                <c:pt idx="1">
                  <c:v>44</c:v>
                </c:pt>
                <c:pt idx="2">
                  <c:v>43</c:v>
                </c:pt>
                <c:pt idx="3">
                  <c:v>40.75</c:v>
                </c:pt>
                <c:pt idx="4">
                  <c:v>40.6</c:v>
                </c:pt>
                <c:pt idx="5">
                  <c:v>40</c:v>
                </c:pt>
                <c:pt idx="6">
                  <c:v>39.285714285714285</c:v>
                </c:pt>
                <c:pt idx="7">
                  <c:v>39.5</c:v>
                </c:pt>
                <c:pt idx="8">
                  <c:v>39.555555555555557</c:v>
                </c:pt>
                <c:pt idx="9">
                  <c:v>39.700000000000003</c:v>
                </c:pt>
                <c:pt idx="10">
                  <c:v>39.909090909090907</c:v>
                </c:pt>
                <c:pt idx="11">
                  <c:v>40.25</c:v>
                </c:pt>
                <c:pt idx="12">
                  <c:v>40.230769230769234</c:v>
                </c:pt>
                <c:pt idx="13">
                  <c:v>39.571428571428569</c:v>
                </c:pt>
                <c:pt idx="14">
                  <c:v>39.466666666666669</c:v>
                </c:pt>
                <c:pt idx="15">
                  <c:v>39.3125</c:v>
                </c:pt>
                <c:pt idx="16">
                  <c:v>39.294117647058826</c:v>
                </c:pt>
                <c:pt idx="17">
                  <c:v>39.111111111111114</c:v>
                </c:pt>
                <c:pt idx="18">
                  <c:v>39.05263157894737</c:v>
                </c:pt>
                <c:pt idx="19">
                  <c:v>39.049999999999997</c:v>
                </c:pt>
                <c:pt idx="20">
                  <c:v>39.19047619047619</c:v>
                </c:pt>
                <c:pt idx="21">
                  <c:v>38.909090909090907</c:v>
                </c:pt>
                <c:pt idx="22">
                  <c:v>39.217391304347828</c:v>
                </c:pt>
                <c:pt idx="23">
                  <c:v>39.208333333333336</c:v>
                </c:pt>
                <c:pt idx="24">
                  <c:v>39.04</c:v>
                </c:pt>
                <c:pt idx="25">
                  <c:v>39.230769230769234</c:v>
                </c:pt>
                <c:pt idx="26">
                  <c:v>39.222222222222221</c:v>
                </c:pt>
                <c:pt idx="27">
                  <c:v>39.321428571428569</c:v>
                </c:pt>
                <c:pt idx="28">
                  <c:v>39.413793103448278</c:v>
                </c:pt>
                <c:pt idx="29">
                  <c:v>39.466666666666669</c:v>
                </c:pt>
                <c:pt idx="30">
                  <c:v>39.483870967741936</c:v>
                </c:pt>
                <c:pt idx="31">
                  <c:v>39.53125</c:v>
                </c:pt>
                <c:pt idx="32">
                  <c:v>39.272727272727273</c:v>
                </c:pt>
                <c:pt idx="33">
                  <c:v>39.117647058823529</c:v>
                </c:pt>
                <c:pt idx="34">
                  <c:v>39.057142857142857</c:v>
                </c:pt>
                <c:pt idx="35">
                  <c:v>39.027777777777779</c:v>
                </c:pt>
                <c:pt idx="36">
                  <c:v>38.972972972972975</c:v>
                </c:pt>
                <c:pt idx="37">
                  <c:v>39.131578947368418</c:v>
                </c:pt>
                <c:pt idx="38">
                  <c:v>39.051282051282051</c:v>
                </c:pt>
                <c:pt idx="39">
                  <c:v>38.85</c:v>
                </c:pt>
                <c:pt idx="40">
                  <c:v>38.853658536585364</c:v>
                </c:pt>
                <c:pt idx="41">
                  <c:v>38.714285714285715</c:v>
                </c:pt>
                <c:pt idx="42">
                  <c:v>38.674418604651166</c:v>
                </c:pt>
                <c:pt idx="43">
                  <c:v>38.636363636363633</c:v>
                </c:pt>
                <c:pt idx="44">
                  <c:v>38.62222222222222</c:v>
                </c:pt>
                <c:pt idx="45">
                  <c:v>38.695652173913047</c:v>
                </c:pt>
                <c:pt idx="46">
                  <c:v>38.702127659574465</c:v>
                </c:pt>
                <c:pt idx="47">
                  <c:v>38.833333333333336</c:v>
                </c:pt>
                <c:pt idx="48">
                  <c:v>38.857142857142854</c:v>
                </c:pt>
                <c:pt idx="49">
                  <c:v>38.9</c:v>
                </c:pt>
                <c:pt idx="50">
                  <c:v>38.96078431372549</c:v>
                </c:pt>
                <c:pt idx="51">
                  <c:v>38.96153846153846</c:v>
                </c:pt>
                <c:pt idx="52">
                  <c:v>39</c:v>
                </c:pt>
                <c:pt idx="53">
                  <c:v>38.888888888888886</c:v>
                </c:pt>
                <c:pt idx="54">
                  <c:v>38.890909090909091</c:v>
                </c:pt>
                <c:pt idx="55">
                  <c:v>39</c:v>
                </c:pt>
                <c:pt idx="56">
                  <c:v>39.070175438596493</c:v>
                </c:pt>
                <c:pt idx="57">
                  <c:v>39.017241379310342</c:v>
                </c:pt>
                <c:pt idx="58">
                  <c:v>39.067796610169495</c:v>
                </c:pt>
                <c:pt idx="59">
                  <c:v>39.083333333333336</c:v>
                </c:pt>
                <c:pt idx="60">
                  <c:v>39.081967213114751</c:v>
                </c:pt>
                <c:pt idx="61">
                  <c:v>39.032258064516128</c:v>
                </c:pt>
                <c:pt idx="62">
                  <c:v>38.968253968253968</c:v>
                </c:pt>
                <c:pt idx="63">
                  <c:v>38.921875</c:v>
                </c:pt>
                <c:pt idx="64">
                  <c:v>38.876923076923077</c:v>
                </c:pt>
                <c:pt idx="65">
                  <c:v>38.939393939393938</c:v>
                </c:pt>
                <c:pt idx="66">
                  <c:v>38.92537313432836</c:v>
                </c:pt>
                <c:pt idx="67">
                  <c:v>38.911764705882355</c:v>
                </c:pt>
                <c:pt idx="68">
                  <c:v>38.94202898550725</c:v>
                </c:pt>
                <c:pt idx="69">
                  <c:v>39.028571428571432</c:v>
                </c:pt>
                <c:pt idx="70">
                  <c:v>38.901408450704224</c:v>
                </c:pt>
                <c:pt idx="71">
                  <c:v>38.916666666666664</c:v>
                </c:pt>
                <c:pt idx="72">
                  <c:v>39.013698630136986</c:v>
                </c:pt>
                <c:pt idx="73">
                  <c:v>38.918918918918919</c:v>
                </c:pt>
                <c:pt idx="74">
                  <c:v>38.893333333333331</c:v>
                </c:pt>
                <c:pt idx="75">
                  <c:v>38.960526315789473</c:v>
                </c:pt>
                <c:pt idx="76">
                  <c:v>39.051948051948052</c:v>
                </c:pt>
                <c:pt idx="77">
                  <c:v>39</c:v>
                </c:pt>
                <c:pt idx="78">
                  <c:v>38.949367088607595</c:v>
                </c:pt>
                <c:pt idx="79">
                  <c:v>38.912500000000001</c:v>
                </c:pt>
                <c:pt idx="80">
                  <c:v>38.962962962962962</c:v>
                </c:pt>
                <c:pt idx="81">
                  <c:v>39</c:v>
                </c:pt>
                <c:pt idx="82">
                  <c:v>39.048192771084338</c:v>
                </c:pt>
                <c:pt idx="83">
                  <c:v>39.011904761904759</c:v>
                </c:pt>
                <c:pt idx="84">
                  <c:v>38.917647058823526</c:v>
                </c:pt>
                <c:pt idx="85">
                  <c:v>38.837209302325583</c:v>
                </c:pt>
                <c:pt idx="86">
                  <c:v>38.747126436781606</c:v>
                </c:pt>
                <c:pt idx="87">
                  <c:v>38.522727272727273</c:v>
                </c:pt>
                <c:pt idx="88">
                  <c:v>38.393258426966291</c:v>
                </c:pt>
                <c:pt idx="89">
                  <c:v>38.211111111111109</c:v>
                </c:pt>
                <c:pt idx="90">
                  <c:v>38.175824175824175</c:v>
                </c:pt>
                <c:pt idx="91">
                  <c:v>38.173913043478258</c:v>
                </c:pt>
                <c:pt idx="92">
                  <c:v>38</c:v>
                </c:pt>
                <c:pt idx="93">
                  <c:v>37.893617021276597</c:v>
                </c:pt>
                <c:pt idx="94">
                  <c:v>37.715789473684211</c:v>
                </c:pt>
                <c:pt idx="95">
                  <c:v>37.635416666666664</c:v>
                </c:pt>
                <c:pt idx="96">
                  <c:v>37.52577319587629</c:v>
                </c:pt>
                <c:pt idx="97">
                  <c:v>37.448979591836732</c:v>
                </c:pt>
                <c:pt idx="98">
                  <c:v>37.393939393939391</c:v>
                </c:pt>
                <c:pt idx="99">
                  <c:v>37.29</c:v>
                </c:pt>
                <c:pt idx="100">
                  <c:v>37.24752475247525</c:v>
                </c:pt>
                <c:pt idx="101">
                  <c:v>37.176470588235297</c:v>
                </c:pt>
                <c:pt idx="102">
                  <c:v>37.087378640776699</c:v>
                </c:pt>
                <c:pt idx="103">
                  <c:v>36.932692307692307</c:v>
                </c:pt>
                <c:pt idx="104">
                  <c:v>36.866666666666667</c:v>
                </c:pt>
                <c:pt idx="105">
                  <c:v>36.764150943396224</c:v>
                </c:pt>
                <c:pt idx="106">
                  <c:v>36.635514018691588</c:v>
                </c:pt>
                <c:pt idx="107">
                  <c:v>36.592592592592595</c:v>
                </c:pt>
                <c:pt idx="108">
                  <c:v>36.559633027522935</c:v>
                </c:pt>
                <c:pt idx="109">
                  <c:v>36.463636363636361</c:v>
                </c:pt>
                <c:pt idx="110">
                  <c:v>36.306306306306304</c:v>
                </c:pt>
                <c:pt idx="111">
                  <c:v>36.241071428571431</c:v>
                </c:pt>
                <c:pt idx="112">
                  <c:v>36.13274336283186</c:v>
                </c:pt>
                <c:pt idx="113">
                  <c:v>36.078947368421055</c:v>
                </c:pt>
                <c:pt idx="114">
                  <c:v>35.991304347826087</c:v>
                </c:pt>
                <c:pt idx="115">
                  <c:v>35.896551724137929</c:v>
                </c:pt>
                <c:pt idx="116">
                  <c:v>35.820512820512818</c:v>
                </c:pt>
                <c:pt idx="117">
                  <c:v>35.745762711864408</c:v>
                </c:pt>
                <c:pt idx="118">
                  <c:v>35.689075630252098</c:v>
                </c:pt>
                <c:pt idx="119">
                  <c:v>35.633333333333333</c:v>
                </c:pt>
                <c:pt idx="120">
                  <c:v>35.603305785123965</c:v>
                </c:pt>
                <c:pt idx="121">
                  <c:v>35.549180327868854</c:v>
                </c:pt>
                <c:pt idx="122">
                  <c:v>35.536585365853661</c:v>
                </c:pt>
                <c:pt idx="123">
                  <c:v>35.41935483870968</c:v>
                </c:pt>
                <c:pt idx="124">
                  <c:v>35.375999999999998</c:v>
                </c:pt>
                <c:pt idx="125">
                  <c:v>35.333333333333336</c:v>
                </c:pt>
                <c:pt idx="126">
                  <c:v>35.251968503937007</c:v>
                </c:pt>
                <c:pt idx="127">
                  <c:v>35.21875</c:v>
                </c:pt>
                <c:pt idx="128">
                  <c:v>35.162790697674417</c:v>
                </c:pt>
                <c:pt idx="129">
                  <c:v>35.1</c:v>
                </c:pt>
                <c:pt idx="130">
                  <c:v>35.030534351145036</c:v>
                </c:pt>
                <c:pt idx="131">
                  <c:v>34.984848484848484</c:v>
                </c:pt>
                <c:pt idx="132">
                  <c:v>34.917293233082709</c:v>
                </c:pt>
                <c:pt idx="133">
                  <c:v>34.902985074626862</c:v>
                </c:pt>
                <c:pt idx="134">
                  <c:v>34.844444444444441</c:v>
                </c:pt>
                <c:pt idx="135">
                  <c:v>34.838235294117645</c:v>
                </c:pt>
                <c:pt idx="136">
                  <c:v>34.76642335766423</c:v>
                </c:pt>
                <c:pt idx="137">
                  <c:v>34.652173913043477</c:v>
                </c:pt>
                <c:pt idx="138">
                  <c:v>34.611510791366904</c:v>
                </c:pt>
                <c:pt idx="139">
                  <c:v>34.535714285714285</c:v>
                </c:pt>
                <c:pt idx="140">
                  <c:v>34.49645390070922</c:v>
                </c:pt>
                <c:pt idx="141">
                  <c:v>34.485915492957744</c:v>
                </c:pt>
                <c:pt idx="142">
                  <c:v>34.510489510489514</c:v>
                </c:pt>
                <c:pt idx="143">
                  <c:v>34.4375</c:v>
                </c:pt>
                <c:pt idx="144">
                  <c:v>34.365517241379308</c:v>
                </c:pt>
                <c:pt idx="145">
                  <c:v>34.287671232876711</c:v>
                </c:pt>
                <c:pt idx="146">
                  <c:v>34.265306122448976</c:v>
                </c:pt>
                <c:pt idx="147">
                  <c:v>34.195945945945944</c:v>
                </c:pt>
                <c:pt idx="148">
                  <c:v>34.194630872483224</c:v>
                </c:pt>
                <c:pt idx="149">
                  <c:v>34.193333333333335</c:v>
                </c:pt>
                <c:pt idx="150">
                  <c:v>34.145695364238414</c:v>
                </c:pt>
                <c:pt idx="151">
                  <c:v>34.01973684210526</c:v>
                </c:pt>
                <c:pt idx="152">
                  <c:v>33.986928104575163</c:v>
                </c:pt>
                <c:pt idx="153">
                  <c:v>34</c:v>
                </c:pt>
                <c:pt idx="154">
                  <c:v>33.929032258064517</c:v>
                </c:pt>
                <c:pt idx="155">
                  <c:v>33.852564102564102</c:v>
                </c:pt>
                <c:pt idx="156">
                  <c:v>33.802547770700635</c:v>
                </c:pt>
                <c:pt idx="157">
                  <c:v>33.702531645569621</c:v>
                </c:pt>
                <c:pt idx="158">
                  <c:v>33.654088050314463</c:v>
                </c:pt>
                <c:pt idx="159">
                  <c:v>33.637500000000003</c:v>
                </c:pt>
                <c:pt idx="160">
                  <c:v>33.621118012422357</c:v>
                </c:pt>
                <c:pt idx="161">
                  <c:v>33.580246913580247</c:v>
                </c:pt>
                <c:pt idx="162">
                  <c:v>33.466257668711656</c:v>
                </c:pt>
                <c:pt idx="163">
                  <c:v>33.481707317073173</c:v>
                </c:pt>
                <c:pt idx="164">
                  <c:v>33.454545454545453</c:v>
                </c:pt>
                <c:pt idx="165">
                  <c:v>33.403614457831324</c:v>
                </c:pt>
                <c:pt idx="166">
                  <c:v>33.371257485029943</c:v>
                </c:pt>
                <c:pt idx="167">
                  <c:v>33.321428571428569</c:v>
                </c:pt>
                <c:pt idx="168">
                  <c:v>33.301775147928993</c:v>
                </c:pt>
                <c:pt idx="169">
                  <c:v>33.247058823529414</c:v>
                </c:pt>
                <c:pt idx="170">
                  <c:v>33.122807017543863</c:v>
                </c:pt>
                <c:pt idx="171">
                  <c:v>33.116279069767444</c:v>
                </c:pt>
                <c:pt idx="172">
                  <c:v>33.057803468208093</c:v>
                </c:pt>
                <c:pt idx="173">
                  <c:v>33.022988505747129</c:v>
                </c:pt>
                <c:pt idx="174">
                  <c:v>32.977142857142859</c:v>
                </c:pt>
                <c:pt idx="175">
                  <c:v>32.93181818181818</c:v>
                </c:pt>
                <c:pt idx="176">
                  <c:v>32.93785310734463</c:v>
                </c:pt>
                <c:pt idx="177">
                  <c:v>32.915730337078649</c:v>
                </c:pt>
                <c:pt idx="178">
                  <c:v>32.916201117318437</c:v>
                </c:pt>
                <c:pt idx="179">
                  <c:v>32.883333333333333</c:v>
                </c:pt>
                <c:pt idx="180">
                  <c:v>32.861878453038671</c:v>
                </c:pt>
                <c:pt idx="181">
                  <c:v>32.862637362637365</c:v>
                </c:pt>
                <c:pt idx="182">
                  <c:v>32.857923497267763</c:v>
                </c:pt>
                <c:pt idx="183">
                  <c:v>32.869565217391305</c:v>
                </c:pt>
                <c:pt idx="184">
                  <c:v>32.848648648648648</c:v>
                </c:pt>
                <c:pt idx="185">
                  <c:v>32.811827956989248</c:v>
                </c:pt>
                <c:pt idx="186">
                  <c:v>32.80748663101604</c:v>
                </c:pt>
                <c:pt idx="187">
                  <c:v>32.765957446808514</c:v>
                </c:pt>
                <c:pt idx="188">
                  <c:v>32.777777777777779</c:v>
                </c:pt>
                <c:pt idx="189">
                  <c:v>32.736842105263158</c:v>
                </c:pt>
                <c:pt idx="190">
                  <c:v>32.722513089005233</c:v>
                </c:pt>
                <c:pt idx="191">
                  <c:v>32.697916666666664</c:v>
                </c:pt>
                <c:pt idx="192">
                  <c:v>32.689119170984455</c:v>
                </c:pt>
                <c:pt idx="193">
                  <c:v>32.701030927835049</c:v>
                </c:pt>
                <c:pt idx="194">
                  <c:v>32.630769230769232</c:v>
                </c:pt>
                <c:pt idx="195">
                  <c:v>32.653061224489797</c:v>
                </c:pt>
                <c:pt idx="196">
                  <c:v>32.63451776649746</c:v>
                </c:pt>
                <c:pt idx="197">
                  <c:v>32.616161616161619</c:v>
                </c:pt>
                <c:pt idx="198">
                  <c:v>32.577889447236181</c:v>
                </c:pt>
                <c:pt idx="199">
                  <c:v>32.575000000000003</c:v>
                </c:pt>
                <c:pt idx="200">
                  <c:v>32.517412935323385</c:v>
                </c:pt>
                <c:pt idx="201">
                  <c:v>32.480198019801982</c:v>
                </c:pt>
                <c:pt idx="202">
                  <c:v>32.438423645320199</c:v>
                </c:pt>
                <c:pt idx="203">
                  <c:v>32.436274509803923</c:v>
                </c:pt>
                <c:pt idx="204">
                  <c:v>32.419512195121953</c:v>
                </c:pt>
                <c:pt idx="205">
                  <c:v>32.398058252427184</c:v>
                </c:pt>
                <c:pt idx="206">
                  <c:v>32.396135265700487</c:v>
                </c:pt>
                <c:pt idx="207">
                  <c:v>32.36057692307692</c:v>
                </c:pt>
                <c:pt idx="208">
                  <c:v>32.325358851674643</c:v>
                </c:pt>
                <c:pt idx="209">
                  <c:v>32.266666666666666</c:v>
                </c:pt>
                <c:pt idx="210">
                  <c:v>32.255924170616112</c:v>
                </c:pt>
                <c:pt idx="211">
                  <c:v>32.235849056603776</c:v>
                </c:pt>
                <c:pt idx="212">
                  <c:v>32.225352112676056</c:v>
                </c:pt>
                <c:pt idx="213">
                  <c:v>32.177570093457945</c:v>
                </c:pt>
                <c:pt idx="214">
                  <c:v>32.167441860465118</c:v>
                </c:pt>
                <c:pt idx="215">
                  <c:v>32.120370370370374</c:v>
                </c:pt>
                <c:pt idx="216">
                  <c:v>32.073732718894007</c:v>
                </c:pt>
                <c:pt idx="217">
                  <c:v>32.013761467889907</c:v>
                </c:pt>
                <c:pt idx="218">
                  <c:v>31.949771689497716</c:v>
                </c:pt>
                <c:pt idx="219">
                  <c:v>31.886363636363637</c:v>
                </c:pt>
                <c:pt idx="220">
                  <c:v>31.864253393665159</c:v>
                </c:pt>
                <c:pt idx="221">
                  <c:v>31.824324324324323</c:v>
                </c:pt>
                <c:pt idx="222">
                  <c:v>31.735426008968609</c:v>
                </c:pt>
                <c:pt idx="223">
                  <c:v>31.700892857142858</c:v>
                </c:pt>
                <c:pt idx="224">
                  <c:v>31.72</c:v>
                </c:pt>
                <c:pt idx="225">
                  <c:v>31.743362831858406</c:v>
                </c:pt>
                <c:pt idx="226">
                  <c:v>31.70044052863436</c:v>
                </c:pt>
                <c:pt idx="227">
                  <c:v>31.67982456140351</c:v>
                </c:pt>
                <c:pt idx="228">
                  <c:v>31.668122270742359</c:v>
                </c:pt>
                <c:pt idx="229">
                  <c:v>31.6</c:v>
                </c:pt>
                <c:pt idx="230">
                  <c:v>31.580086580086579</c:v>
                </c:pt>
                <c:pt idx="231">
                  <c:v>31.586206896551722</c:v>
                </c:pt>
                <c:pt idx="232">
                  <c:v>31.587982832618025</c:v>
                </c:pt>
                <c:pt idx="233">
                  <c:v>31.534188034188034</c:v>
                </c:pt>
                <c:pt idx="234">
                  <c:v>31.493617021276595</c:v>
                </c:pt>
                <c:pt idx="235">
                  <c:v>31.487288135593221</c:v>
                </c:pt>
                <c:pt idx="236">
                  <c:v>31.476793248945146</c:v>
                </c:pt>
                <c:pt idx="237">
                  <c:v>31.457983193277311</c:v>
                </c:pt>
                <c:pt idx="238">
                  <c:v>31.430962343096233</c:v>
                </c:pt>
                <c:pt idx="239">
                  <c:v>31.4</c:v>
                </c:pt>
                <c:pt idx="240">
                  <c:v>31.406639004149376</c:v>
                </c:pt>
                <c:pt idx="241">
                  <c:v>31.400826446280991</c:v>
                </c:pt>
                <c:pt idx="242">
                  <c:v>31.403292181069958</c:v>
                </c:pt>
                <c:pt idx="243">
                  <c:v>31.356557377049182</c:v>
                </c:pt>
                <c:pt idx="244">
                  <c:v>31.33877551020408</c:v>
                </c:pt>
                <c:pt idx="245">
                  <c:v>31.317073170731707</c:v>
                </c:pt>
                <c:pt idx="246">
                  <c:v>31.311740890688259</c:v>
                </c:pt>
                <c:pt idx="247">
                  <c:v>31.254032258064516</c:v>
                </c:pt>
                <c:pt idx="248">
                  <c:v>31.248995983935743</c:v>
                </c:pt>
                <c:pt idx="249">
                  <c:v>31.231999999999999</c:v>
                </c:pt>
                <c:pt idx="250">
                  <c:v>31.239043824701195</c:v>
                </c:pt>
                <c:pt idx="251">
                  <c:v>31.206349206349206</c:v>
                </c:pt>
                <c:pt idx="252">
                  <c:v>31.205533596837945</c:v>
                </c:pt>
                <c:pt idx="253">
                  <c:v>31.181102362204726</c:v>
                </c:pt>
                <c:pt idx="254">
                  <c:v>31.145098039215686</c:v>
                </c:pt>
                <c:pt idx="255">
                  <c:v>31.09765625</c:v>
                </c:pt>
                <c:pt idx="256">
                  <c:v>31.066147859922179</c:v>
                </c:pt>
                <c:pt idx="257">
                  <c:v>31.058139534883722</c:v>
                </c:pt>
                <c:pt idx="258">
                  <c:v>31.050193050193052</c:v>
                </c:pt>
                <c:pt idx="259">
                  <c:v>31.023076923076925</c:v>
                </c:pt>
                <c:pt idx="260">
                  <c:v>31.022988505747126</c:v>
                </c:pt>
                <c:pt idx="261">
                  <c:v>31.015267175572518</c:v>
                </c:pt>
                <c:pt idx="262">
                  <c:v>30.992395437262356</c:v>
                </c:pt>
                <c:pt idx="263">
                  <c:v>30.981060606060606</c:v>
                </c:pt>
                <c:pt idx="264">
                  <c:v>30.977358490566036</c:v>
                </c:pt>
                <c:pt idx="265">
                  <c:v>30.966165413533833</c:v>
                </c:pt>
                <c:pt idx="266">
                  <c:v>30.970037453183522</c:v>
                </c:pt>
                <c:pt idx="267">
                  <c:v>30.944029850746269</c:v>
                </c:pt>
                <c:pt idx="268">
                  <c:v>30.947955390334574</c:v>
                </c:pt>
                <c:pt idx="269">
                  <c:v>30.925925925925927</c:v>
                </c:pt>
                <c:pt idx="270">
                  <c:v>30.918819188191883</c:v>
                </c:pt>
                <c:pt idx="271">
                  <c:v>30.919117647058822</c:v>
                </c:pt>
                <c:pt idx="272">
                  <c:v>30.890109890109891</c:v>
                </c:pt>
                <c:pt idx="273">
                  <c:v>30.89051094890511</c:v>
                </c:pt>
                <c:pt idx="274">
                  <c:v>30.876363636363635</c:v>
                </c:pt>
                <c:pt idx="275">
                  <c:v>30.894927536231883</c:v>
                </c:pt>
                <c:pt idx="276">
                  <c:v>30.898916967509024</c:v>
                </c:pt>
                <c:pt idx="277">
                  <c:v>30.892086330935253</c:v>
                </c:pt>
                <c:pt idx="278">
                  <c:v>30.899641577060933</c:v>
                </c:pt>
                <c:pt idx="279">
                  <c:v>30.882142857142856</c:v>
                </c:pt>
                <c:pt idx="280">
                  <c:v>30.839857651245552</c:v>
                </c:pt>
                <c:pt idx="281">
                  <c:v>30.833333333333332</c:v>
                </c:pt>
                <c:pt idx="282">
                  <c:v>30.82685512367491</c:v>
                </c:pt>
                <c:pt idx="283">
                  <c:v>30.81338028169014</c:v>
                </c:pt>
                <c:pt idx="284">
                  <c:v>30.807017543859651</c:v>
                </c:pt>
                <c:pt idx="285">
                  <c:v>30.81118881118881</c:v>
                </c:pt>
                <c:pt idx="286">
                  <c:v>30.801393728222997</c:v>
                </c:pt>
                <c:pt idx="287">
                  <c:v>30.798611111111111</c:v>
                </c:pt>
                <c:pt idx="288">
                  <c:v>30.802768166089965</c:v>
                </c:pt>
                <c:pt idx="289">
                  <c:v>30.796551724137931</c:v>
                </c:pt>
                <c:pt idx="290">
                  <c:v>30.783505154639176</c:v>
                </c:pt>
                <c:pt idx="291">
                  <c:v>30.777397260273972</c:v>
                </c:pt>
                <c:pt idx="292">
                  <c:v>30.767918088737201</c:v>
                </c:pt>
                <c:pt idx="293">
                  <c:v>30.768707482993197</c:v>
                </c:pt>
                <c:pt idx="294">
                  <c:v>30.783050847457627</c:v>
                </c:pt>
                <c:pt idx="295">
                  <c:v>30.780405405405407</c:v>
                </c:pt>
                <c:pt idx="296">
                  <c:v>30.784511784511785</c:v>
                </c:pt>
                <c:pt idx="297">
                  <c:v>30.788590604026847</c:v>
                </c:pt>
                <c:pt idx="298">
                  <c:v>30.762541806020067</c:v>
                </c:pt>
                <c:pt idx="299">
                  <c:v>30.72</c:v>
                </c:pt>
                <c:pt idx="300">
                  <c:v>30.724252491694351</c:v>
                </c:pt>
                <c:pt idx="301">
                  <c:v>30.70860927152318</c:v>
                </c:pt>
                <c:pt idx="302">
                  <c:v>30.696369636963695</c:v>
                </c:pt>
                <c:pt idx="303">
                  <c:v>30.664473684210527</c:v>
                </c:pt>
                <c:pt idx="304">
                  <c:v>30.652459016393443</c:v>
                </c:pt>
                <c:pt idx="305">
                  <c:v>30.676470588235293</c:v>
                </c:pt>
                <c:pt idx="306">
                  <c:v>30.661237785016286</c:v>
                </c:pt>
                <c:pt idx="307">
                  <c:v>30.642857142857142</c:v>
                </c:pt>
                <c:pt idx="308">
                  <c:v>30.656957928802591</c:v>
                </c:pt>
                <c:pt idx="309">
                  <c:v>30.661290322580644</c:v>
                </c:pt>
                <c:pt idx="310">
                  <c:v>30.659163987138264</c:v>
                </c:pt>
                <c:pt idx="311">
                  <c:v>30.615384615384617</c:v>
                </c:pt>
                <c:pt idx="312">
                  <c:v>30.610223642172524</c:v>
                </c:pt>
                <c:pt idx="313">
                  <c:v>30.595541401273884</c:v>
                </c:pt>
                <c:pt idx="314">
                  <c:v>30.590476190476192</c:v>
                </c:pt>
                <c:pt idx="315">
                  <c:v>30.579113924050635</c:v>
                </c:pt>
                <c:pt idx="316">
                  <c:v>30.58359621451104</c:v>
                </c:pt>
                <c:pt idx="317">
                  <c:v>30.578616352201259</c:v>
                </c:pt>
                <c:pt idx="318">
                  <c:v>30.564263322884013</c:v>
                </c:pt>
                <c:pt idx="319">
                  <c:v>30.556249999999999</c:v>
                </c:pt>
                <c:pt idx="320">
                  <c:v>30.523364485981308</c:v>
                </c:pt>
                <c:pt idx="321">
                  <c:v>30.512422360248447</c:v>
                </c:pt>
                <c:pt idx="322">
                  <c:v>30.455108359133128</c:v>
                </c:pt>
                <c:pt idx="323">
                  <c:v>30.429012345679013</c:v>
                </c:pt>
                <c:pt idx="324">
                  <c:v>30.421538461538461</c:v>
                </c:pt>
                <c:pt idx="325">
                  <c:v>30.432515337423315</c:v>
                </c:pt>
                <c:pt idx="326">
                  <c:v>30.422018348623855</c:v>
                </c:pt>
                <c:pt idx="327">
                  <c:v>30.405487804878049</c:v>
                </c:pt>
                <c:pt idx="328">
                  <c:v>30.392097264437691</c:v>
                </c:pt>
                <c:pt idx="329">
                  <c:v>30.348484848484848</c:v>
                </c:pt>
                <c:pt idx="330">
                  <c:v>30.332326283987914</c:v>
                </c:pt>
                <c:pt idx="331">
                  <c:v>30.328313253012048</c:v>
                </c:pt>
                <c:pt idx="332">
                  <c:v>30.291291291291291</c:v>
                </c:pt>
                <c:pt idx="333">
                  <c:v>30.275449101796408</c:v>
                </c:pt>
                <c:pt idx="334">
                  <c:v>30.232835820895524</c:v>
                </c:pt>
                <c:pt idx="335">
                  <c:v>30.18452380952381</c:v>
                </c:pt>
                <c:pt idx="336">
                  <c:v>30.17507418397626</c:v>
                </c:pt>
                <c:pt idx="337">
                  <c:v>30.183431952662723</c:v>
                </c:pt>
                <c:pt idx="338">
                  <c:v>30.171091445427727</c:v>
                </c:pt>
                <c:pt idx="339">
                  <c:v>30.141176470588235</c:v>
                </c:pt>
                <c:pt idx="340">
                  <c:v>30.146627565982406</c:v>
                </c:pt>
                <c:pt idx="341">
                  <c:v>30.128654970760234</c:v>
                </c:pt>
                <c:pt idx="342">
                  <c:v>30.11661807580175</c:v>
                </c:pt>
                <c:pt idx="343">
                  <c:v>30.101744186046513</c:v>
                </c:pt>
                <c:pt idx="344">
                  <c:v>30.089855072463767</c:v>
                </c:pt>
                <c:pt idx="345">
                  <c:v>30.098265895953759</c:v>
                </c:pt>
                <c:pt idx="346">
                  <c:v>30.063400576368878</c:v>
                </c:pt>
                <c:pt idx="347">
                  <c:v>30.063218390804597</c:v>
                </c:pt>
                <c:pt idx="348">
                  <c:v>30.05730659025788</c:v>
                </c:pt>
                <c:pt idx="349">
                  <c:v>30.045714285714286</c:v>
                </c:pt>
                <c:pt idx="350">
                  <c:v>30.03133903133903</c:v>
                </c:pt>
                <c:pt idx="351">
                  <c:v>30.008522727272727</c:v>
                </c:pt>
                <c:pt idx="352">
                  <c:v>30.011331444759207</c:v>
                </c:pt>
                <c:pt idx="353">
                  <c:v>29.963276836158194</c:v>
                </c:pt>
                <c:pt idx="354">
                  <c:v>29.963380281690142</c:v>
                </c:pt>
                <c:pt idx="355">
                  <c:v>29.957865168539325</c:v>
                </c:pt>
                <c:pt idx="356">
                  <c:v>29.92436974789916</c:v>
                </c:pt>
                <c:pt idx="357">
                  <c:v>29.938547486033521</c:v>
                </c:pt>
                <c:pt idx="358">
                  <c:v>29.952646239554319</c:v>
                </c:pt>
                <c:pt idx="359">
                  <c:v>29.941666666666666</c:v>
                </c:pt>
                <c:pt idx="360">
                  <c:v>29.941828254847646</c:v>
                </c:pt>
                <c:pt idx="361">
                  <c:v>29.933701657458563</c:v>
                </c:pt>
                <c:pt idx="362">
                  <c:v>29.917355371900825</c:v>
                </c:pt>
                <c:pt idx="363">
                  <c:v>29.920329670329672</c:v>
                </c:pt>
                <c:pt idx="364">
                  <c:v>29.904109589041095</c:v>
                </c:pt>
                <c:pt idx="365">
                  <c:v>29.928961748633881</c:v>
                </c:pt>
                <c:pt idx="366">
                  <c:v>29.926430517711172</c:v>
                </c:pt>
                <c:pt idx="367">
                  <c:v>29.929347826086957</c:v>
                </c:pt>
                <c:pt idx="368">
                  <c:v>29.905149051490515</c:v>
                </c:pt>
                <c:pt idx="369">
                  <c:v>29.902702702702701</c:v>
                </c:pt>
                <c:pt idx="370">
                  <c:v>29.900269541778975</c:v>
                </c:pt>
                <c:pt idx="371">
                  <c:v>29.908602150537636</c:v>
                </c:pt>
                <c:pt idx="372">
                  <c:v>29.916890080428953</c:v>
                </c:pt>
                <c:pt idx="373">
                  <c:v>29.901069518716579</c:v>
                </c:pt>
                <c:pt idx="374">
                  <c:v>29.88</c:v>
                </c:pt>
                <c:pt idx="375">
                  <c:v>29.88031914893617</c:v>
                </c:pt>
                <c:pt idx="376">
                  <c:v>29.867374005305038</c:v>
                </c:pt>
                <c:pt idx="377">
                  <c:v>29.846560846560848</c:v>
                </c:pt>
                <c:pt idx="378">
                  <c:v>29.820580474934037</c:v>
                </c:pt>
                <c:pt idx="379">
                  <c:v>29.815789473684209</c:v>
                </c:pt>
                <c:pt idx="380">
                  <c:v>29.824146981627297</c:v>
                </c:pt>
                <c:pt idx="381">
                  <c:v>29.790575916230367</c:v>
                </c:pt>
                <c:pt idx="382">
                  <c:v>29.783289817232376</c:v>
                </c:pt>
                <c:pt idx="383">
                  <c:v>29.778645833333332</c:v>
                </c:pt>
                <c:pt idx="384">
                  <c:v>29.784415584415584</c:v>
                </c:pt>
                <c:pt idx="385">
                  <c:v>29.746113989637305</c:v>
                </c:pt>
                <c:pt idx="386">
                  <c:v>29.736434108527131</c:v>
                </c:pt>
                <c:pt idx="387">
                  <c:v>29.72422680412371</c:v>
                </c:pt>
                <c:pt idx="388">
                  <c:v>29.709511568123393</c:v>
                </c:pt>
                <c:pt idx="389">
                  <c:v>29.71025641025641</c:v>
                </c:pt>
                <c:pt idx="390">
                  <c:v>29.664961636828643</c:v>
                </c:pt>
                <c:pt idx="391">
                  <c:v>29.645408163265305</c:v>
                </c:pt>
                <c:pt idx="392">
                  <c:v>29.641221374045802</c:v>
                </c:pt>
                <c:pt idx="393">
                  <c:v>29.637055837563452</c:v>
                </c:pt>
                <c:pt idx="394">
                  <c:v>29.612658227848101</c:v>
                </c:pt>
                <c:pt idx="395">
                  <c:v>29.606060606060606</c:v>
                </c:pt>
                <c:pt idx="396">
                  <c:v>29.591939546599495</c:v>
                </c:pt>
                <c:pt idx="397">
                  <c:v>29.552763819095478</c:v>
                </c:pt>
                <c:pt idx="398">
                  <c:v>29.526315789473685</c:v>
                </c:pt>
                <c:pt idx="399">
                  <c:v>29.502500000000001</c:v>
                </c:pt>
                <c:pt idx="400">
                  <c:v>29.516209476309228</c:v>
                </c:pt>
                <c:pt idx="401">
                  <c:v>29.502487562189053</c:v>
                </c:pt>
                <c:pt idx="402">
                  <c:v>29.501240694789082</c:v>
                </c:pt>
                <c:pt idx="403">
                  <c:v>29.492574257425744</c:v>
                </c:pt>
                <c:pt idx="404">
                  <c:v>29.483950617283952</c:v>
                </c:pt>
                <c:pt idx="405">
                  <c:v>29.490147783251231</c:v>
                </c:pt>
                <c:pt idx="406">
                  <c:v>29.471744471744472</c:v>
                </c:pt>
                <c:pt idx="407">
                  <c:v>29.473039215686274</c:v>
                </c:pt>
                <c:pt idx="408">
                  <c:v>29.464547677261614</c:v>
                </c:pt>
                <c:pt idx="409">
                  <c:v>29.460975609756098</c:v>
                </c:pt>
                <c:pt idx="410">
                  <c:v>29.447688564476884</c:v>
                </c:pt>
                <c:pt idx="411">
                  <c:v>29.432038834951456</c:v>
                </c:pt>
                <c:pt idx="412">
                  <c:v>29.416464891041162</c:v>
                </c:pt>
                <c:pt idx="413">
                  <c:v>29.381642512077295</c:v>
                </c:pt>
                <c:pt idx="414">
                  <c:v>29.378313253012049</c:v>
                </c:pt>
                <c:pt idx="415">
                  <c:v>29.365384615384617</c:v>
                </c:pt>
                <c:pt idx="416">
                  <c:v>29.374100719424462</c:v>
                </c:pt>
                <c:pt idx="417">
                  <c:v>29.370813397129186</c:v>
                </c:pt>
                <c:pt idx="418">
                  <c:v>29.362768496420049</c:v>
                </c:pt>
                <c:pt idx="419">
                  <c:v>29.354761904761904</c:v>
                </c:pt>
                <c:pt idx="420">
                  <c:v>29.346793349168646</c:v>
                </c:pt>
                <c:pt idx="421">
                  <c:v>29.343601895734597</c:v>
                </c:pt>
                <c:pt idx="422">
                  <c:v>29.3451536643026</c:v>
                </c:pt>
                <c:pt idx="423">
                  <c:v>29.339622641509433</c:v>
                </c:pt>
                <c:pt idx="424">
                  <c:v>29.343529411764706</c:v>
                </c:pt>
                <c:pt idx="425">
                  <c:v>29.34037558685446</c:v>
                </c:pt>
                <c:pt idx="426">
                  <c:v>29.325526932084308</c:v>
                </c:pt>
                <c:pt idx="427">
                  <c:v>29.322429906542055</c:v>
                </c:pt>
                <c:pt idx="428">
                  <c:v>29.331002331002331</c:v>
                </c:pt>
                <c:pt idx="429">
                  <c:v>29.330232558139535</c:v>
                </c:pt>
                <c:pt idx="430">
                  <c:v>29.329466357308586</c:v>
                </c:pt>
                <c:pt idx="431">
                  <c:v>29.31712962962963</c:v>
                </c:pt>
                <c:pt idx="432">
                  <c:v>29.309468822170899</c:v>
                </c:pt>
                <c:pt idx="433">
                  <c:v>29.320276497695854</c:v>
                </c:pt>
                <c:pt idx="434">
                  <c:v>29.312643678160921</c:v>
                </c:pt>
                <c:pt idx="435">
                  <c:v>29.293577981651374</c:v>
                </c:pt>
                <c:pt idx="436">
                  <c:v>29.265446224256294</c:v>
                </c:pt>
                <c:pt idx="437">
                  <c:v>29.253424657534246</c:v>
                </c:pt>
                <c:pt idx="438">
                  <c:v>29.243735763097948</c:v>
                </c:pt>
                <c:pt idx="439">
                  <c:v>29.247727272727271</c:v>
                </c:pt>
                <c:pt idx="440">
                  <c:v>29.256235827664398</c:v>
                </c:pt>
                <c:pt idx="441">
                  <c:v>29.237556561085974</c:v>
                </c:pt>
                <c:pt idx="442">
                  <c:v>29.230248306997744</c:v>
                </c:pt>
                <c:pt idx="443">
                  <c:v>29.236486486486488</c:v>
                </c:pt>
                <c:pt idx="444">
                  <c:v>29.247191011235955</c:v>
                </c:pt>
                <c:pt idx="445">
                  <c:v>29.224215246636771</c:v>
                </c:pt>
                <c:pt idx="446">
                  <c:v>29.214765100671141</c:v>
                </c:pt>
                <c:pt idx="447">
                  <c:v>29.212053571428573</c:v>
                </c:pt>
                <c:pt idx="448">
                  <c:v>29.216035634743875</c:v>
                </c:pt>
                <c:pt idx="449">
                  <c:v>29.191111111111113</c:v>
                </c:pt>
                <c:pt idx="450">
                  <c:v>29.17960088691796</c:v>
                </c:pt>
                <c:pt idx="451">
                  <c:v>29.18362831858407</c:v>
                </c:pt>
                <c:pt idx="452">
                  <c:v>29.185430463576157</c:v>
                </c:pt>
                <c:pt idx="453">
                  <c:v>29.191629955947135</c:v>
                </c:pt>
                <c:pt idx="454">
                  <c:v>29.182417582417582</c:v>
                </c:pt>
                <c:pt idx="455">
                  <c:v>29.192982456140349</c:v>
                </c:pt>
                <c:pt idx="456">
                  <c:v>29.188183807439824</c:v>
                </c:pt>
                <c:pt idx="457">
                  <c:v>29.183406113537117</c:v>
                </c:pt>
                <c:pt idx="458">
                  <c:v>29.17211328976035</c:v>
                </c:pt>
                <c:pt idx="459">
                  <c:v>29.160869565217393</c:v>
                </c:pt>
                <c:pt idx="460">
                  <c:v>29.125813449023862</c:v>
                </c:pt>
                <c:pt idx="461">
                  <c:v>29.103896103896105</c:v>
                </c:pt>
                <c:pt idx="462">
                  <c:v>29.105831533477321</c:v>
                </c:pt>
                <c:pt idx="463">
                  <c:v>29.09051724137931</c:v>
                </c:pt>
                <c:pt idx="464">
                  <c:v>29.081720430107527</c:v>
                </c:pt>
                <c:pt idx="465">
                  <c:v>29.094420600858371</c:v>
                </c:pt>
                <c:pt idx="466">
                  <c:v>29.081370449678801</c:v>
                </c:pt>
                <c:pt idx="467">
                  <c:v>29.064102564102566</c:v>
                </c:pt>
                <c:pt idx="468">
                  <c:v>29.063965884861407</c:v>
                </c:pt>
                <c:pt idx="469">
                  <c:v>29.059574468085106</c:v>
                </c:pt>
                <c:pt idx="470">
                  <c:v>29.061571125265392</c:v>
                </c:pt>
                <c:pt idx="471">
                  <c:v>29.067796610169491</c:v>
                </c:pt>
                <c:pt idx="472">
                  <c:v>29.071881606765327</c:v>
                </c:pt>
                <c:pt idx="473">
                  <c:v>29.065400843881857</c:v>
                </c:pt>
                <c:pt idx="474">
                  <c:v>29.056842105263158</c:v>
                </c:pt>
                <c:pt idx="475">
                  <c:v>29.04621848739496</c:v>
                </c:pt>
                <c:pt idx="476">
                  <c:v>29.023060796645701</c:v>
                </c:pt>
                <c:pt idx="477">
                  <c:v>29.006276150627617</c:v>
                </c:pt>
                <c:pt idx="478">
                  <c:v>29.002087682672233</c:v>
                </c:pt>
                <c:pt idx="479">
                  <c:v>29.010416666666668</c:v>
                </c:pt>
                <c:pt idx="480">
                  <c:v>29.010395010395012</c:v>
                </c:pt>
                <c:pt idx="481">
                  <c:v>28.987551867219917</c:v>
                </c:pt>
                <c:pt idx="482">
                  <c:v>28.973084886128365</c:v>
                </c:pt>
                <c:pt idx="483">
                  <c:v>28.966942148760332</c:v>
                </c:pt>
                <c:pt idx="484">
                  <c:v>28.960824742268041</c:v>
                </c:pt>
                <c:pt idx="485">
                  <c:v>28.962962962962962</c:v>
                </c:pt>
                <c:pt idx="486">
                  <c:v>28.963039014373717</c:v>
                </c:pt>
                <c:pt idx="487">
                  <c:v>28.950819672131146</c:v>
                </c:pt>
                <c:pt idx="488">
                  <c:v>28.950920245398773</c:v>
                </c:pt>
                <c:pt idx="489">
                  <c:v>28.948979591836736</c:v>
                </c:pt>
                <c:pt idx="490">
                  <c:v>28.918533604887983</c:v>
                </c:pt>
                <c:pt idx="491">
                  <c:v>28.920731707317074</c:v>
                </c:pt>
                <c:pt idx="492">
                  <c:v>28.918864097363084</c:v>
                </c:pt>
                <c:pt idx="493">
                  <c:v>28.921052631578949</c:v>
                </c:pt>
                <c:pt idx="494">
                  <c:v>28.931313131313132</c:v>
                </c:pt>
                <c:pt idx="495">
                  <c:v>28.927419354838708</c:v>
                </c:pt>
                <c:pt idx="496">
                  <c:v>28.909456740442657</c:v>
                </c:pt>
                <c:pt idx="497">
                  <c:v>28.921686746987952</c:v>
                </c:pt>
                <c:pt idx="498">
                  <c:v>28.903807615230463</c:v>
                </c:pt>
                <c:pt idx="499">
                  <c:v>28.898</c:v>
                </c:pt>
                <c:pt idx="500">
                  <c:v>28.914171656686626</c:v>
                </c:pt>
                <c:pt idx="501">
                  <c:v>28.922310756972113</c:v>
                </c:pt>
                <c:pt idx="502">
                  <c:v>28.902584493041751</c:v>
                </c:pt>
                <c:pt idx="503">
                  <c:v>28.904761904761905</c:v>
                </c:pt>
                <c:pt idx="504">
                  <c:v>28.895049504950496</c:v>
                </c:pt>
                <c:pt idx="505">
                  <c:v>28.891304347826086</c:v>
                </c:pt>
                <c:pt idx="506">
                  <c:v>28.8836291913215</c:v>
                </c:pt>
                <c:pt idx="507">
                  <c:v>28.874015748031496</c:v>
                </c:pt>
                <c:pt idx="508">
                  <c:v>28.878192534381139</c:v>
                </c:pt>
                <c:pt idx="509">
                  <c:v>28.872549019607842</c:v>
                </c:pt>
                <c:pt idx="510">
                  <c:v>28.880626223091976</c:v>
                </c:pt>
                <c:pt idx="511">
                  <c:v>28.865234375</c:v>
                </c:pt>
                <c:pt idx="512">
                  <c:v>28.871345029239766</c:v>
                </c:pt>
                <c:pt idx="513">
                  <c:v>28.877431906614785</c:v>
                </c:pt>
                <c:pt idx="514">
                  <c:v>28.883495145631066</c:v>
                </c:pt>
                <c:pt idx="515">
                  <c:v>28.88953488372093</c:v>
                </c:pt>
                <c:pt idx="516">
                  <c:v>28.883945841392649</c:v>
                </c:pt>
                <c:pt idx="517">
                  <c:v>28.889961389961389</c:v>
                </c:pt>
                <c:pt idx="518">
                  <c:v>28.882466281310212</c:v>
                </c:pt>
                <c:pt idx="519">
                  <c:v>28.867307692307691</c:v>
                </c:pt>
                <c:pt idx="520">
                  <c:v>28.863723608445298</c:v>
                </c:pt>
                <c:pt idx="521">
                  <c:v>28.860153256704979</c:v>
                </c:pt>
                <c:pt idx="522">
                  <c:v>28.858508604206502</c:v>
                </c:pt>
                <c:pt idx="523">
                  <c:v>28.822519083969464</c:v>
                </c:pt>
                <c:pt idx="524">
                  <c:v>28.820952380952381</c:v>
                </c:pt>
                <c:pt idx="525">
                  <c:v>28.806083650190114</c:v>
                </c:pt>
                <c:pt idx="526">
                  <c:v>28.810246679316887</c:v>
                </c:pt>
                <c:pt idx="527">
                  <c:v>28.8125</c:v>
                </c:pt>
                <c:pt idx="528">
                  <c:v>28.805293005671079</c:v>
                </c:pt>
                <c:pt idx="529">
                  <c:v>28.784905660377358</c:v>
                </c:pt>
                <c:pt idx="530">
                  <c:v>28.783427495291903</c:v>
                </c:pt>
                <c:pt idx="531">
                  <c:v>28.772556390977442</c:v>
                </c:pt>
                <c:pt idx="532">
                  <c:v>28.767354596622891</c:v>
                </c:pt>
                <c:pt idx="533">
                  <c:v>28.760299625468164</c:v>
                </c:pt>
                <c:pt idx="534">
                  <c:v>28.771962616822432</c:v>
                </c:pt>
                <c:pt idx="535">
                  <c:v>28.779850746268657</c:v>
                </c:pt>
                <c:pt idx="536">
                  <c:v>28.780260707635009</c:v>
                </c:pt>
                <c:pt idx="537">
                  <c:v>28.775092936802974</c:v>
                </c:pt>
                <c:pt idx="538">
                  <c:v>28.777365491651206</c:v>
                </c:pt>
                <c:pt idx="539">
                  <c:v>28.762962962962963</c:v>
                </c:pt>
                <c:pt idx="540">
                  <c:v>28.754158964879853</c:v>
                </c:pt>
                <c:pt idx="541">
                  <c:v>28.754612546125461</c:v>
                </c:pt>
                <c:pt idx="542">
                  <c:v>28.753222836095766</c:v>
                </c:pt>
                <c:pt idx="543">
                  <c:v>28.757352941176471</c:v>
                </c:pt>
                <c:pt idx="544">
                  <c:v>28.741284403669724</c:v>
                </c:pt>
                <c:pt idx="545">
                  <c:v>28.732600732600734</c:v>
                </c:pt>
                <c:pt idx="546">
                  <c:v>28.736745886654479</c:v>
                </c:pt>
                <c:pt idx="547">
                  <c:v>28.742700729927009</c:v>
                </c:pt>
                <c:pt idx="548">
                  <c:v>28.734061930783241</c:v>
                </c:pt>
                <c:pt idx="549">
                  <c:v>28.741818181818182</c:v>
                </c:pt>
                <c:pt idx="550">
                  <c:v>28.735027223230489</c:v>
                </c:pt>
                <c:pt idx="551">
                  <c:v>28.713768115942027</c:v>
                </c:pt>
                <c:pt idx="552">
                  <c:v>28.723327305605785</c:v>
                </c:pt>
                <c:pt idx="553">
                  <c:v>28.729241877256317</c:v>
                </c:pt>
                <c:pt idx="554">
                  <c:v>28.722522522522521</c:v>
                </c:pt>
                <c:pt idx="555">
                  <c:v>28.724820143884891</c:v>
                </c:pt>
                <c:pt idx="556">
                  <c:v>28.710951526032314</c:v>
                </c:pt>
                <c:pt idx="557">
                  <c:v>28.70967741935484</c:v>
                </c:pt>
                <c:pt idx="558">
                  <c:v>28.703041144901611</c:v>
                </c:pt>
                <c:pt idx="559">
                  <c:v>28.705357142857142</c:v>
                </c:pt>
                <c:pt idx="560">
                  <c:v>28.711229946524064</c:v>
                </c:pt>
                <c:pt idx="561">
                  <c:v>28.701067615658364</c:v>
                </c:pt>
                <c:pt idx="562">
                  <c:v>28.69094138543517</c:v>
                </c:pt>
                <c:pt idx="563">
                  <c:v>28.693262411347519</c:v>
                </c:pt>
                <c:pt idx="564">
                  <c:v>28.697345132743362</c:v>
                </c:pt>
                <c:pt idx="565">
                  <c:v>28.687279151943464</c:v>
                </c:pt>
                <c:pt idx="566">
                  <c:v>28.694885361552029</c:v>
                </c:pt>
                <c:pt idx="567">
                  <c:v>28.669014084507044</c:v>
                </c:pt>
                <c:pt idx="568">
                  <c:v>28.66256590509666</c:v>
                </c:pt>
                <c:pt idx="569">
                  <c:v>28.663157894736841</c:v>
                </c:pt>
                <c:pt idx="570">
                  <c:v>28.6584938704028</c:v>
                </c:pt>
                <c:pt idx="571">
                  <c:v>28.65034965034965</c:v>
                </c:pt>
                <c:pt idx="572">
                  <c:v>28.647469458987782</c:v>
                </c:pt>
                <c:pt idx="573">
                  <c:v>28.644599303135887</c:v>
                </c:pt>
                <c:pt idx="574">
                  <c:v>28.64</c:v>
                </c:pt>
                <c:pt idx="575">
                  <c:v>28.640625</c:v>
                </c:pt>
                <c:pt idx="576">
                  <c:v>28.630849220103986</c:v>
                </c:pt>
                <c:pt idx="577">
                  <c:v>28.633217993079583</c:v>
                </c:pt>
                <c:pt idx="578">
                  <c:v>28.630397236614854</c:v>
                </c:pt>
                <c:pt idx="579">
                  <c:v>28.624137931034483</c:v>
                </c:pt>
                <c:pt idx="580">
                  <c:v>28.623063683304647</c:v>
                </c:pt>
                <c:pt idx="581">
                  <c:v>28.609965635738831</c:v>
                </c:pt>
                <c:pt idx="582">
                  <c:v>28.60720411663808</c:v>
                </c:pt>
                <c:pt idx="583">
                  <c:v>28.611301369863014</c:v>
                </c:pt>
                <c:pt idx="584">
                  <c:v>28.617094017094018</c:v>
                </c:pt>
                <c:pt idx="585">
                  <c:v>28.612627986348123</c:v>
                </c:pt>
                <c:pt idx="586">
                  <c:v>28.604770017035776</c:v>
                </c:pt>
                <c:pt idx="587">
                  <c:v>28.605442176870749</c:v>
                </c:pt>
                <c:pt idx="588">
                  <c:v>28.599320882852293</c:v>
                </c:pt>
                <c:pt idx="589">
                  <c:v>28.586440677966102</c:v>
                </c:pt>
                <c:pt idx="590">
                  <c:v>28.580372250423011</c:v>
                </c:pt>
                <c:pt idx="591">
                  <c:v>28.567567567567568</c:v>
                </c:pt>
                <c:pt idx="592">
                  <c:v>28.558178752107924</c:v>
                </c:pt>
                <c:pt idx="593">
                  <c:v>28.552188552188554</c:v>
                </c:pt>
                <c:pt idx="594">
                  <c:v>28.547899159663867</c:v>
                </c:pt>
                <c:pt idx="595">
                  <c:v>28.546979865771814</c:v>
                </c:pt>
                <c:pt idx="596">
                  <c:v>28.54606365159129</c:v>
                </c:pt>
                <c:pt idx="597">
                  <c:v>28.555183946488295</c:v>
                </c:pt>
                <c:pt idx="598">
                  <c:v>28.550918196994992</c:v>
                </c:pt>
                <c:pt idx="599">
                  <c:v>28.548333333333332</c:v>
                </c:pt>
                <c:pt idx="600">
                  <c:v>28.547420965058237</c:v>
                </c:pt>
                <c:pt idx="601">
                  <c:v>28.559800664451828</c:v>
                </c:pt>
                <c:pt idx="602">
                  <c:v>28.565505804311776</c:v>
                </c:pt>
                <c:pt idx="603">
                  <c:v>28.55298013245033</c:v>
                </c:pt>
                <c:pt idx="604">
                  <c:v>28.566942148760329</c:v>
                </c:pt>
                <c:pt idx="605">
                  <c:v>28.567656765676567</c:v>
                </c:pt>
                <c:pt idx="606">
                  <c:v>28.57001647446458</c:v>
                </c:pt>
                <c:pt idx="607">
                  <c:v>28.574013157894736</c:v>
                </c:pt>
                <c:pt idx="608">
                  <c:v>28.579638752052546</c:v>
                </c:pt>
                <c:pt idx="609">
                  <c:v>28.580327868852461</c:v>
                </c:pt>
                <c:pt idx="610">
                  <c:v>28.577741407528642</c:v>
                </c:pt>
                <c:pt idx="611">
                  <c:v>28.575163398692812</c:v>
                </c:pt>
                <c:pt idx="612">
                  <c:v>28.570962479608482</c:v>
                </c:pt>
                <c:pt idx="613">
                  <c:v>28.571661237785015</c:v>
                </c:pt>
                <c:pt idx="614">
                  <c:v>28.570731707317073</c:v>
                </c:pt>
                <c:pt idx="615">
                  <c:v>28.573051948051948</c:v>
                </c:pt>
                <c:pt idx="616">
                  <c:v>28.564019448946514</c:v>
                </c:pt>
                <c:pt idx="617">
                  <c:v>28.561488673139159</c:v>
                </c:pt>
                <c:pt idx="618">
                  <c:v>28.562197092084006</c:v>
                </c:pt>
                <c:pt idx="619">
                  <c:v>28.559677419354838</c:v>
                </c:pt>
                <c:pt idx="620">
                  <c:v>28.558776167471819</c:v>
                </c:pt>
                <c:pt idx="621">
                  <c:v>28.557877813504824</c:v>
                </c:pt>
                <c:pt idx="622">
                  <c:v>28.545746388443018</c:v>
                </c:pt>
                <c:pt idx="623">
                  <c:v>28.533653846153847</c:v>
                </c:pt>
                <c:pt idx="624">
                  <c:v>28.536000000000001</c:v>
                </c:pt>
                <c:pt idx="625">
                  <c:v>28.54153354632588</c:v>
                </c:pt>
                <c:pt idx="626">
                  <c:v>28.52153110047847</c:v>
                </c:pt>
                <c:pt idx="627">
                  <c:v>28.522292993630572</c:v>
                </c:pt>
                <c:pt idx="628">
                  <c:v>28.51987281399046</c:v>
                </c:pt>
                <c:pt idx="629">
                  <c:v>28.515873015873016</c:v>
                </c:pt>
                <c:pt idx="630">
                  <c:v>28.500792393026941</c:v>
                </c:pt>
                <c:pt idx="631">
                  <c:v>28.498417721518987</c:v>
                </c:pt>
                <c:pt idx="632">
                  <c:v>28.480252764612953</c:v>
                </c:pt>
                <c:pt idx="633">
                  <c:v>28.468454258675077</c:v>
                </c:pt>
                <c:pt idx="634">
                  <c:v>28.464566929133859</c:v>
                </c:pt>
                <c:pt idx="635">
                  <c:v>28.45754716981132</c:v>
                </c:pt>
                <c:pt idx="636">
                  <c:v>28.46624803767661</c:v>
                </c:pt>
                <c:pt idx="637">
                  <c:v>28.460815047021942</c:v>
                </c:pt>
                <c:pt idx="638">
                  <c:v>28.456964006259781</c:v>
                </c:pt>
                <c:pt idx="639">
                  <c:v>28.4609375</c:v>
                </c:pt>
                <c:pt idx="640">
                  <c:v>28.463338533541343</c:v>
                </c:pt>
                <c:pt idx="641">
                  <c:v>28.457943925233646</c:v>
                </c:pt>
                <c:pt idx="642">
                  <c:v>28.447900466562984</c:v>
                </c:pt>
                <c:pt idx="643">
                  <c:v>28.437888198757765</c:v>
                </c:pt>
                <c:pt idx="644">
                  <c:v>28.438759689922481</c:v>
                </c:pt>
                <c:pt idx="645">
                  <c:v>28.430340557275542</c:v>
                </c:pt>
                <c:pt idx="646">
                  <c:v>28.418856259659968</c:v>
                </c:pt>
                <c:pt idx="647">
                  <c:v>28.424382716049383</c:v>
                </c:pt>
                <c:pt idx="648">
                  <c:v>28.417565485362097</c:v>
                </c:pt>
                <c:pt idx="649">
                  <c:v>28.41076923076923</c:v>
                </c:pt>
                <c:pt idx="650">
                  <c:v>28.408602150537636</c:v>
                </c:pt>
                <c:pt idx="651">
                  <c:v>28.406441717791409</c:v>
                </c:pt>
                <c:pt idx="652">
                  <c:v>28.413476263399694</c:v>
                </c:pt>
                <c:pt idx="653">
                  <c:v>28.415902140672785</c:v>
                </c:pt>
                <c:pt idx="654">
                  <c:v>28.407633587786261</c:v>
                </c:pt>
                <c:pt idx="655">
                  <c:v>28.390243902439025</c:v>
                </c:pt>
                <c:pt idx="656">
                  <c:v>28.374429223744293</c:v>
                </c:pt>
                <c:pt idx="657">
                  <c:v>28.361702127659573</c:v>
                </c:pt>
                <c:pt idx="658">
                  <c:v>28.361153262518968</c:v>
                </c:pt>
                <c:pt idx="659">
                  <c:v>28.366666666666667</c:v>
                </c:pt>
                <c:pt idx="660">
                  <c:v>28.363086232980333</c:v>
                </c:pt>
                <c:pt idx="661">
                  <c:v>28.365558912386707</c:v>
                </c:pt>
                <c:pt idx="662">
                  <c:v>28.361990950226243</c:v>
                </c:pt>
                <c:pt idx="663">
                  <c:v>28.359939759036145</c:v>
                </c:pt>
                <c:pt idx="664">
                  <c:v>28.348872180451128</c:v>
                </c:pt>
                <c:pt idx="665">
                  <c:v>28.333333333333332</c:v>
                </c:pt>
                <c:pt idx="666">
                  <c:v>28.331334332833585</c:v>
                </c:pt>
                <c:pt idx="667">
                  <c:v>28.32634730538922</c:v>
                </c:pt>
                <c:pt idx="668">
                  <c:v>28.318385650224215</c:v>
                </c:pt>
                <c:pt idx="669">
                  <c:v>28.328358208955223</c:v>
                </c:pt>
                <c:pt idx="670">
                  <c:v>28.326378539493295</c:v>
                </c:pt>
                <c:pt idx="671">
                  <c:v>28.333333333333332</c:v>
                </c:pt>
                <c:pt idx="672">
                  <c:v>28.319465081723624</c:v>
                </c:pt>
                <c:pt idx="673">
                  <c:v>28.314540059347181</c:v>
                </c:pt>
                <c:pt idx="674">
                  <c:v>28.321481481481481</c:v>
                </c:pt>
                <c:pt idx="675">
                  <c:v>28.32396449704142</c:v>
                </c:pt>
                <c:pt idx="676">
                  <c:v>28.322008862629247</c:v>
                </c:pt>
                <c:pt idx="677">
                  <c:v>28.325958702064895</c:v>
                </c:pt>
                <c:pt idx="678">
                  <c:v>28.324005891016199</c:v>
                </c:pt>
                <c:pt idx="679">
                  <c:v>28.319117647058825</c:v>
                </c:pt>
                <c:pt idx="680">
                  <c:v>28.29955947136564</c:v>
                </c:pt>
                <c:pt idx="681">
                  <c:v>28.287390029325515</c:v>
                </c:pt>
                <c:pt idx="682">
                  <c:v>28.291361639824306</c:v>
                </c:pt>
                <c:pt idx="683">
                  <c:v>28.289473684210527</c:v>
                </c:pt>
                <c:pt idx="684">
                  <c:v>28.277372262773724</c:v>
                </c:pt>
                <c:pt idx="685">
                  <c:v>28.26530612244898</c:v>
                </c:pt>
                <c:pt idx="686">
                  <c:v>28.266375545851528</c:v>
                </c:pt>
                <c:pt idx="687">
                  <c:v>28.273255813953487</c:v>
                </c:pt>
                <c:pt idx="688">
                  <c:v>28.268505079825836</c:v>
                </c:pt>
                <c:pt idx="689">
                  <c:v>28.275362318840578</c:v>
                </c:pt>
                <c:pt idx="690">
                  <c:v>28.277858176555718</c:v>
                </c:pt>
                <c:pt idx="691">
                  <c:v>28.27456647398844</c:v>
                </c:pt>
                <c:pt idx="692">
                  <c:v>28.266955266955268</c:v>
                </c:pt>
                <c:pt idx="693">
                  <c:v>28.259365994236312</c:v>
                </c:pt>
                <c:pt idx="694">
                  <c:v>28.257553956834531</c:v>
                </c:pt>
                <c:pt idx="695">
                  <c:v>28.272988505747126</c:v>
                </c:pt>
                <c:pt idx="696">
                  <c:v>28.26829268292683</c:v>
                </c:pt>
                <c:pt idx="697">
                  <c:v>28.267908309455589</c:v>
                </c:pt>
                <c:pt idx="698">
                  <c:v>28.261802575107296</c:v>
                </c:pt>
                <c:pt idx="699">
                  <c:v>28.265714285714285</c:v>
                </c:pt>
                <c:pt idx="700">
                  <c:v>28.265335235378032</c:v>
                </c:pt>
                <c:pt idx="701">
                  <c:v>28.25925925925926</c:v>
                </c:pt>
                <c:pt idx="702">
                  <c:v>28.267425320056898</c:v>
                </c:pt>
                <c:pt idx="703">
                  <c:v>28.275568181818183</c:v>
                </c:pt>
                <c:pt idx="704">
                  <c:v>28.269503546099291</c:v>
                </c:pt>
                <c:pt idx="705">
                  <c:v>28.270538243626063</c:v>
                </c:pt>
                <c:pt idx="706">
                  <c:v>28.26874115983027</c:v>
                </c:pt>
                <c:pt idx="707">
                  <c:v>28.261299435028249</c:v>
                </c:pt>
                <c:pt idx="708">
                  <c:v>28.262341325811001</c:v>
                </c:pt>
                <c:pt idx="709">
                  <c:v>28.260563380281692</c:v>
                </c:pt>
                <c:pt idx="710">
                  <c:v>28.261603375527425</c:v>
                </c:pt>
                <c:pt idx="711">
                  <c:v>28.25561797752809</c:v>
                </c:pt>
                <c:pt idx="712">
                  <c:v>28.253856942496494</c:v>
                </c:pt>
                <c:pt idx="713">
                  <c:v>28.263305322128851</c:v>
                </c:pt>
                <c:pt idx="714">
                  <c:v>28.262937062937063</c:v>
                </c:pt>
                <c:pt idx="715">
                  <c:v>28.259776536312849</c:v>
                </c:pt>
                <c:pt idx="716">
                  <c:v>28.260808926080891</c:v>
                </c:pt>
                <c:pt idx="717">
                  <c:v>28.250696378830085</c:v>
                </c:pt>
                <c:pt idx="718">
                  <c:v>28.247566063977747</c:v>
                </c:pt>
                <c:pt idx="719">
                  <c:v>28.243055555555557</c:v>
                </c:pt>
                <c:pt idx="720">
                  <c:v>28.245492371705964</c:v>
                </c:pt>
                <c:pt idx="721">
                  <c:v>28.249307479224377</c:v>
                </c:pt>
                <c:pt idx="722">
                  <c:v>28.250345781466113</c:v>
                </c:pt>
                <c:pt idx="723">
                  <c:v>28.255524861878452</c:v>
                </c:pt>
                <c:pt idx="724">
                  <c:v>28.25103448275862</c:v>
                </c:pt>
                <c:pt idx="725">
                  <c:v>28.257575757575758</c:v>
                </c:pt>
                <c:pt idx="726">
                  <c:v>28.261348005502064</c:v>
                </c:pt>
                <c:pt idx="727">
                  <c:v>28.258241758241759</c:v>
                </c:pt>
                <c:pt idx="728">
                  <c:v>28.256515775034295</c:v>
                </c:pt>
                <c:pt idx="729">
                  <c:v>28.254794520547946</c:v>
                </c:pt>
                <c:pt idx="730">
                  <c:v>28.254445964432286</c:v>
                </c:pt>
                <c:pt idx="731">
                  <c:v>28.256830601092897</c:v>
                </c:pt>
                <c:pt idx="732">
                  <c:v>28.251023192360165</c:v>
                </c:pt>
                <c:pt idx="733">
                  <c:v>28.254768392370572</c:v>
                </c:pt>
                <c:pt idx="734">
                  <c:v>28.235374149659865</c:v>
                </c:pt>
                <c:pt idx="735">
                  <c:v>28.232336956521738</c:v>
                </c:pt>
                <c:pt idx="736">
                  <c:v>28.227951153324288</c:v>
                </c:pt>
                <c:pt idx="737">
                  <c:v>28.224932249322492</c:v>
                </c:pt>
                <c:pt idx="738">
                  <c:v>28.232746955345061</c:v>
                </c:pt>
                <c:pt idx="739">
                  <c:v>28.21891891891892</c:v>
                </c:pt>
                <c:pt idx="740">
                  <c:v>28.211875843454791</c:v>
                </c:pt>
                <c:pt idx="741">
                  <c:v>28.212938005390836</c:v>
                </c:pt>
                <c:pt idx="742">
                  <c:v>28.196500672947511</c:v>
                </c:pt>
                <c:pt idx="743">
                  <c:v>28.188172043010752</c:v>
                </c:pt>
                <c:pt idx="744">
                  <c:v>28.187919463087248</c:v>
                </c:pt>
                <c:pt idx="745">
                  <c:v>28.179624664879356</c:v>
                </c:pt>
                <c:pt idx="746">
                  <c:v>28.188755020080322</c:v>
                </c:pt>
                <c:pt idx="747">
                  <c:v>28.200534759358288</c:v>
                </c:pt>
                <c:pt idx="748">
                  <c:v>28.192256341789051</c:v>
                </c:pt>
                <c:pt idx="749">
                  <c:v>28.192</c:v>
                </c:pt>
                <c:pt idx="750">
                  <c:v>28.181091877496669</c:v>
                </c:pt>
                <c:pt idx="751">
                  <c:v>28.183510638297872</c:v>
                </c:pt>
                <c:pt idx="752">
                  <c:v>28.187250996015937</c:v>
                </c:pt>
                <c:pt idx="753">
                  <c:v>28.184350132625994</c:v>
                </c:pt>
                <c:pt idx="754">
                  <c:v>28.17615894039735</c:v>
                </c:pt>
                <c:pt idx="755">
                  <c:v>28.177248677248677</c:v>
                </c:pt>
                <c:pt idx="756">
                  <c:v>28.169088507265521</c:v>
                </c:pt>
                <c:pt idx="757">
                  <c:v>28.163588390501321</c:v>
                </c:pt>
                <c:pt idx="758">
                  <c:v>28.168642951251648</c:v>
                </c:pt>
                <c:pt idx="759">
                  <c:v>28.167105263157893</c:v>
                </c:pt>
                <c:pt idx="760">
                  <c:v>28.156373193166885</c:v>
                </c:pt>
                <c:pt idx="761">
                  <c:v>28.143044619422572</c:v>
                </c:pt>
                <c:pt idx="762">
                  <c:v>28.136304062909566</c:v>
                </c:pt>
                <c:pt idx="763">
                  <c:v>28.143979057591622</c:v>
                </c:pt>
                <c:pt idx="764">
                  <c:v>28.132026143790849</c:v>
                </c:pt>
                <c:pt idx="765">
                  <c:v>28.131853785900784</c:v>
                </c:pt>
                <c:pt idx="766">
                  <c:v>28.122555410691003</c:v>
                </c:pt>
                <c:pt idx="767">
                  <c:v>28.12890625</c:v>
                </c:pt>
                <c:pt idx="768">
                  <c:v>28.133940182054616</c:v>
                </c:pt>
                <c:pt idx="769">
                  <c:v>28.12857142857143</c:v>
                </c:pt>
                <c:pt idx="770">
                  <c:v>28.119325551232166</c:v>
                </c:pt>
                <c:pt idx="771">
                  <c:v>28.116580310880828</c:v>
                </c:pt>
                <c:pt idx="772">
                  <c:v>28.115135834411383</c:v>
                </c:pt>
                <c:pt idx="773">
                  <c:v>28.117571059431526</c:v>
                </c:pt>
                <c:pt idx="774">
                  <c:v>28.116129032258065</c:v>
                </c:pt>
                <c:pt idx="775">
                  <c:v>28.112113402061855</c:v>
                </c:pt>
                <c:pt idx="776">
                  <c:v>28.111969111969113</c:v>
                </c:pt>
                <c:pt idx="777">
                  <c:v>28.11311053984576</c:v>
                </c:pt>
                <c:pt idx="778">
                  <c:v>28.1206675224647</c:v>
                </c:pt>
                <c:pt idx="779">
                  <c:v>28.110256410256412</c:v>
                </c:pt>
                <c:pt idx="780">
                  <c:v>28.102432778489117</c:v>
                </c:pt>
                <c:pt idx="781">
                  <c:v>28.098465473145779</c:v>
                </c:pt>
                <c:pt idx="782">
                  <c:v>28.106002554278415</c:v>
                </c:pt>
                <c:pt idx="783">
                  <c:v>28.107142857142858</c:v>
                </c:pt>
                <c:pt idx="784">
                  <c:v>28.105732484076434</c:v>
                </c:pt>
                <c:pt idx="785">
                  <c:v>28.114503816793892</c:v>
                </c:pt>
                <c:pt idx="786">
                  <c:v>28.095298602287166</c:v>
                </c:pt>
                <c:pt idx="787">
                  <c:v>28.088832487309645</c:v>
                </c:pt>
                <c:pt idx="788">
                  <c:v>28.089987325728771</c:v>
                </c:pt>
                <c:pt idx="789">
                  <c:v>28.073417721518986</c:v>
                </c:pt>
                <c:pt idx="790">
                  <c:v>28.06953223767383</c:v>
                </c:pt>
                <c:pt idx="791">
                  <c:v>28.055555555555557</c:v>
                </c:pt>
                <c:pt idx="792">
                  <c:v>28.047919293820932</c:v>
                </c:pt>
                <c:pt idx="793">
                  <c:v>28.050377833753149</c:v>
                </c:pt>
                <c:pt idx="794">
                  <c:v>28.046540880503144</c:v>
                </c:pt>
                <c:pt idx="795">
                  <c:v>28.035175879396984</c:v>
                </c:pt>
                <c:pt idx="796">
                  <c:v>28.03513174404015</c:v>
                </c:pt>
                <c:pt idx="797">
                  <c:v>28.028822055137844</c:v>
                </c:pt>
                <c:pt idx="798">
                  <c:v>28.020025031289112</c:v>
                </c:pt>
                <c:pt idx="799">
                  <c:v>28.012499999999999</c:v>
                </c:pt>
                <c:pt idx="800">
                  <c:v>28.013732833957555</c:v>
                </c:pt>
                <c:pt idx="801">
                  <c:v>28.012468827930174</c:v>
                </c:pt>
                <c:pt idx="802">
                  <c:v>28.016189290161893</c:v>
                </c:pt>
                <c:pt idx="803">
                  <c:v>28.026119402985074</c:v>
                </c:pt>
                <c:pt idx="804">
                  <c:v>28.02111801242236</c:v>
                </c:pt>
                <c:pt idx="805">
                  <c:v>28.016129032258064</c:v>
                </c:pt>
                <c:pt idx="806">
                  <c:v>28.021065675340768</c:v>
                </c:pt>
                <c:pt idx="807">
                  <c:v>28.022277227722771</c:v>
                </c:pt>
                <c:pt idx="808">
                  <c:v>28.016069221260818</c:v>
                </c:pt>
                <c:pt idx="809">
                  <c:v>28.025925925925925</c:v>
                </c:pt>
                <c:pt idx="810">
                  <c:v>28.028360049321826</c:v>
                </c:pt>
                <c:pt idx="811">
                  <c:v>28.023399014778324</c:v>
                </c:pt>
                <c:pt idx="812">
                  <c:v>28.013530135301352</c:v>
                </c:pt>
                <c:pt idx="813">
                  <c:v>28.011056511056513</c:v>
                </c:pt>
                <c:pt idx="814">
                  <c:v>28.006134969325153</c:v>
                </c:pt>
                <c:pt idx="815">
                  <c:v>28.007352941176471</c:v>
                </c:pt>
                <c:pt idx="816">
                  <c:v>28.004895960832314</c:v>
                </c:pt>
                <c:pt idx="817">
                  <c:v>28.007334963325185</c:v>
                </c:pt>
                <c:pt idx="818">
                  <c:v>28.003663003663004</c:v>
                </c:pt>
                <c:pt idx="819">
                  <c:v>28.002439024390245</c:v>
                </c:pt>
                <c:pt idx="820">
                  <c:v>28.004872107186358</c:v>
                </c:pt>
                <c:pt idx="821">
                  <c:v>28.002433090024329</c:v>
                </c:pt>
                <c:pt idx="822">
                  <c:v>27.996354799513973</c:v>
                </c:pt>
                <c:pt idx="823">
                  <c:v>28</c:v>
                </c:pt>
                <c:pt idx="824">
                  <c:v>28.002424242424244</c:v>
                </c:pt>
                <c:pt idx="825">
                  <c:v>28.002421307506054</c:v>
                </c:pt>
                <c:pt idx="826">
                  <c:v>27.987908101571946</c:v>
                </c:pt>
                <c:pt idx="827">
                  <c:v>27.983091787439612</c:v>
                </c:pt>
                <c:pt idx="828">
                  <c:v>27.985524728588661</c:v>
                </c:pt>
                <c:pt idx="829">
                  <c:v>27.981927710843372</c:v>
                </c:pt>
                <c:pt idx="830">
                  <c:v>27.981949458483754</c:v>
                </c:pt>
                <c:pt idx="831">
                  <c:v>27.986778846153847</c:v>
                </c:pt>
                <c:pt idx="832">
                  <c:v>27.977190876350541</c:v>
                </c:pt>
                <c:pt idx="833">
                  <c:v>27.978417266187051</c:v>
                </c:pt>
                <c:pt idx="834">
                  <c:v>27.976047904191617</c:v>
                </c:pt>
                <c:pt idx="835">
                  <c:v>27.972488038277511</c:v>
                </c:pt>
                <c:pt idx="836">
                  <c:v>27.971326164874551</c:v>
                </c:pt>
                <c:pt idx="837">
                  <c:v>27.963007159904535</c:v>
                </c:pt>
                <c:pt idx="838">
                  <c:v>27.959475566150179</c:v>
                </c:pt>
                <c:pt idx="839">
                  <c:v>27.955952380952382</c:v>
                </c:pt>
                <c:pt idx="840">
                  <c:v>27.958382877526756</c:v>
                </c:pt>
                <c:pt idx="841">
                  <c:v>27.959619952494062</c:v>
                </c:pt>
                <c:pt idx="842">
                  <c:v>27.960854092526692</c:v>
                </c:pt>
                <c:pt idx="843">
                  <c:v>27.958530805687204</c:v>
                </c:pt>
                <c:pt idx="844">
                  <c:v>27.963313609467455</c:v>
                </c:pt>
                <c:pt idx="845">
                  <c:v>27.960992907801419</c:v>
                </c:pt>
                <c:pt idx="846">
                  <c:v>27.95513577331759</c:v>
                </c:pt>
                <c:pt idx="847">
                  <c:v>27.959905660377359</c:v>
                </c:pt>
                <c:pt idx="848">
                  <c:v>27.958775029446407</c:v>
                </c:pt>
                <c:pt idx="849">
                  <c:v>27.961176470588235</c:v>
                </c:pt>
                <c:pt idx="850">
                  <c:v>27.960047003525265</c:v>
                </c:pt>
                <c:pt idx="851">
                  <c:v>27.95774647887324</c:v>
                </c:pt>
                <c:pt idx="852">
                  <c:v>27.940211019929659</c:v>
                </c:pt>
                <c:pt idx="853">
                  <c:v>27.937939110070257</c:v>
                </c:pt>
                <c:pt idx="854">
                  <c:v>27.934502923976609</c:v>
                </c:pt>
                <c:pt idx="855">
                  <c:v>27.921728971962615</c:v>
                </c:pt>
                <c:pt idx="856">
                  <c:v>27.921820303383896</c:v>
                </c:pt>
                <c:pt idx="857">
                  <c:v>27.924242424242426</c:v>
                </c:pt>
                <c:pt idx="858">
                  <c:v>27.919674039580908</c:v>
                </c:pt>
                <c:pt idx="859">
                  <c:v>27.919767441860465</c:v>
                </c:pt>
                <c:pt idx="860">
                  <c:v>27.921022067363531</c:v>
                </c:pt>
                <c:pt idx="861">
                  <c:v>27.915313225058004</c:v>
                </c:pt>
                <c:pt idx="862">
                  <c:v>27.914252607184242</c:v>
                </c:pt>
                <c:pt idx="863">
                  <c:v>27.921296296296298</c:v>
                </c:pt>
                <c:pt idx="864">
                  <c:v>27.922543352601156</c:v>
                </c:pt>
                <c:pt idx="865">
                  <c:v>27.913394919168592</c:v>
                </c:pt>
                <c:pt idx="866">
                  <c:v>27.918108419838525</c:v>
                </c:pt>
                <c:pt idx="867">
                  <c:v>27.907834101382488</c:v>
                </c:pt>
                <c:pt idx="868">
                  <c:v>27.90909090909091</c:v>
                </c:pt>
                <c:pt idx="869">
                  <c:v>27.897701149425288</c:v>
                </c:pt>
                <c:pt idx="870">
                  <c:v>27.89667049368542</c:v>
                </c:pt>
                <c:pt idx="871">
                  <c:v>27.89105504587156</c:v>
                </c:pt>
                <c:pt idx="872">
                  <c:v>27.890034364261169</c:v>
                </c:pt>
                <c:pt idx="873">
                  <c:v>27.886727688787186</c:v>
                </c:pt>
                <c:pt idx="874">
                  <c:v>27.885714285714286</c:v>
                </c:pt>
                <c:pt idx="875">
                  <c:v>27.8824200913242</c:v>
                </c:pt>
                <c:pt idx="876">
                  <c:v>27.883694412770808</c:v>
                </c:pt>
                <c:pt idx="877">
                  <c:v>27.88268792710706</c:v>
                </c:pt>
                <c:pt idx="878">
                  <c:v>27.889647326507394</c:v>
                </c:pt>
                <c:pt idx="879">
                  <c:v>27.881818181818183</c:v>
                </c:pt>
                <c:pt idx="880">
                  <c:v>27.878547105561861</c:v>
                </c:pt>
                <c:pt idx="881">
                  <c:v>27.865079365079364</c:v>
                </c:pt>
                <c:pt idx="882">
                  <c:v>27.858437146092864</c:v>
                </c:pt>
                <c:pt idx="883">
                  <c:v>27.859728506787331</c:v>
                </c:pt>
                <c:pt idx="884">
                  <c:v>27.859887005649718</c:v>
                </c:pt>
                <c:pt idx="885">
                  <c:v>27.864559819413092</c:v>
                </c:pt>
                <c:pt idx="886">
                  <c:v>27.854565952649381</c:v>
                </c:pt>
                <c:pt idx="887">
                  <c:v>27.855855855855857</c:v>
                </c:pt>
                <c:pt idx="888">
                  <c:v>27.862767154105736</c:v>
                </c:pt>
                <c:pt idx="889">
                  <c:v>27.867415730337079</c:v>
                </c:pt>
                <c:pt idx="890">
                  <c:v>27.866442199775534</c:v>
                </c:pt>
                <c:pt idx="891">
                  <c:v>27.857623318385649</c:v>
                </c:pt>
                <c:pt idx="892">
                  <c:v>27.858902575587905</c:v>
                </c:pt>
                <c:pt idx="893">
                  <c:v>27.8579418344519</c:v>
                </c:pt>
                <c:pt idx="894">
                  <c:v>27.860335195530727</c:v>
                </c:pt>
                <c:pt idx="895">
                  <c:v>27.863839285714285</c:v>
                </c:pt>
                <c:pt idx="896">
                  <c:v>27.87402452619844</c:v>
                </c:pt>
                <c:pt idx="897">
                  <c:v>27.877505567928729</c:v>
                </c:pt>
                <c:pt idx="898">
                  <c:v>27.877641824249167</c:v>
                </c:pt>
                <c:pt idx="899">
                  <c:v>27.878888888888888</c:v>
                </c:pt>
                <c:pt idx="900">
                  <c:v>27.869034406215317</c:v>
                </c:pt>
                <c:pt idx="901">
                  <c:v>27.866962305986696</c:v>
                </c:pt>
                <c:pt idx="902">
                  <c:v>27.866002214839423</c:v>
                </c:pt>
                <c:pt idx="903">
                  <c:v>27.85508849557522</c:v>
                </c:pt>
                <c:pt idx="904">
                  <c:v>27.866298342541437</c:v>
                </c:pt>
                <c:pt idx="905">
                  <c:v>27.865342163355407</c:v>
                </c:pt>
                <c:pt idx="906">
                  <c:v>27.86218302094818</c:v>
                </c:pt>
                <c:pt idx="907">
                  <c:v>27.863436123348016</c:v>
                </c:pt>
                <c:pt idx="908">
                  <c:v>27.860286028602861</c:v>
                </c:pt>
                <c:pt idx="909">
                  <c:v>27.860439560439559</c:v>
                </c:pt>
                <c:pt idx="910">
                  <c:v>27.858397365532383</c:v>
                </c:pt>
                <c:pt idx="911">
                  <c:v>27.844298245614034</c:v>
                </c:pt>
                <c:pt idx="912">
                  <c:v>27.834611171960571</c:v>
                </c:pt>
                <c:pt idx="913">
                  <c:v>27.833698030634572</c:v>
                </c:pt>
                <c:pt idx="914">
                  <c:v>27.82295081967213</c:v>
                </c:pt>
                <c:pt idx="915">
                  <c:v>27.819868995633186</c:v>
                </c:pt>
                <c:pt idx="916">
                  <c:v>27.817884405670664</c:v>
                </c:pt>
                <c:pt idx="917">
                  <c:v>27.813725490196077</c:v>
                </c:pt>
                <c:pt idx="918">
                  <c:v>27.812840043525572</c:v>
                </c:pt>
                <c:pt idx="919">
                  <c:v>27.810869565217391</c:v>
                </c:pt>
                <c:pt idx="920">
                  <c:v>27.811074918566774</c:v>
                </c:pt>
                <c:pt idx="921">
                  <c:v>27.805856832971802</c:v>
                </c:pt>
                <c:pt idx="922">
                  <c:v>27.806067172264356</c:v>
                </c:pt>
                <c:pt idx="923">
                  <c:v>27.80952380952381</c:v>
                </c:pt>
                <c:pt idx="924">
                  <c:v>27.816216216216215</c:v>
                </c:pt>
                <c:pt idx="925">
                  <c:v>27.814254859611232</c:v>
                </c:pt>
                <c:pt idx="926">
                  <c:v>27.815533980582526</c:v>
                </c:pt>
                <c:pt idx="927">
                  <c:v>27.8125</c:v>
                </c:pt>
                <c:pt idx="928">
                  <c:v>27.812701829924649</c:v>
                </c:pt>
                <c:pt idx="929">
                  <c:v>27.812903225806451</c:v>
                </c:pt>
                <c:pt idx="930">
                  <c:v>27.810955961331903</c:v>
                </c:pt>
                <c:pt idx="931">
                  <c:v>27.813304721030043</c:v>
                </c:pt>
                <c:pt idx="932">
                  <c:v>27.80171489817792</c:v>
                </c:pt>
                <c:pt idx="933">
                  <c:v>27.807280513918631</c:v>
                </c:pt>
                <c:pt idx="934">
                  <c:v>27.807486631016044</c:v>
                </c:pt>
                <c:pt idx="935">
                  <c:v>27.810897435897434</c:v>
                </c:pt>
                <c:pt idx="936">
                  <c:v>27.805763073639273</c:v>
                </c:pt>
                <c:pt idx="937">
                  <c:v>27.804904051172709</c:v>
                </c:pt>
                <c:pt idx="938">
                  <c:v>27.80511182108626</c:v>
                </c:pt>
                <c:pt idx="939">
                  <c:v>27.802127659574467</c:v>
                </c:pt>
                <c:pt idx="940">
                  <c:v>27.79171094580234</c:v>
                </c:pt>
                <c:pt idx="941">
                  <c:v>27.790870488322717</c:v>
                </c:pt>
                <c:pt idx="942">
                  <c:v>27.780487804878049</c:v>
                </c:pt>
                <c:pt idx="943">
                  <c:v>27.774364406779661</c:v>
                </c:pt>
                <c:pt idx="944">
                  <c:v>27.772486772486772</c:v>
                </c:pt>
                <c:pt idx="945">
                  <c:v>27.77167019027484</c:v>
                </c:pt>
                <c:pt idx="946">
                  <c:v>27.771911298838436</c:v>
                </c:pt>
                <c:pt idx="947">
                  <c:v>27.772151898734176</c:v>
                </c:pt>
                <c:pt idx="948">
                  <c:v>27.773445732349842</c:v>
                </c:pt>
                <c:pt idx="949">
                  <c:v>27.776842105263157</c:v>
                </c:pt>
                <c:pt idx="950">
                  <c:v>27.766561514195583</c:v>
                </c:pt>
                <c:pt idx="951">
                  <c:v>27.765756302521009</c:v>
                </c:pt>
                <c:pt idx="952">
                  <c:v>27.768100734522559</c:v>
                </c:pt>
                <c:pt idx="953">
                  <c:v>27.764150943396228</c:v>
                </c:pt>
                <c:pt idx="954">
                  <c:v>27.764397905759161</c:v>
                </c:pt>
                <c:pt idx="955">
                  <c:v>27.761506276150627</c:v>
                </c:pt>
                <c:pt idx="956">
                  <c:v>27.76280041797283</c:v>
                </c:pt>
                <c:pt idx="957">
                  <c:v>27.76617954070981</c:v>
                </c:pt>
                <c:pt idx="958">
                  <c:v>27.771637122002087</c:v>
                </c:pt>
                <c:pt idx="959">
                  <c:v>27.764583333333334</c:v>
                </c:pt>
                <c:pt idx="960">
                  <c:v>27.773152965660771</c:v>
                </c:pt>
                <c:pt idx="961">
                  <c:v>27.774428274428274</c:v>
                </c:pt>
                <c:pt idx="962">
                  <c:v>27.76220145379024</c:v>
                </c:pt>
                <c:pt idx="963">
                  <c:v>27.765560165975103</c:v>
                </c:pt>
                <c:pt idx="964">
                  <c:v>27.770984455958548</c:v>
                </c:pt>
                <c:pt idx="965">
                  <c:v>27.759834368530022</c:v>
                </c:pt>
                <c:pt idx="966">
                  <c:v>27.761116856256464</c:v>
                </c:pt>
                <c:pt idx="967">
                  <c:v>27.765495867768596</c:v>
                </c:pt>
                <c:pt idx="968">
                  <c:v>27.752321981424149</c:v>
                </c:pt>
                <c:pt idx="969">
                  <c:v>27.740206185567011</c:v>
                </c:pt>
                <c:pt idx="970">
                  <c:v>27.740473738414007</c:v>
                </c:pt>
                <c:pt idx="971">
                  <c:v>27.735596707818932</c:v>
                </c:pt>
                <c:pt idx="972">
                  <c:v>27.726618705035971</c:v>
                </c:pt>
                <c:pt idx="973">
                  <c:v>27.723819301848049</c:v>
                </c:pt>
                <c:pt idx="974">
                  <c:v>27.722051282051282</c:v>
                </c:pt>
                <c:pt idx="975">
                  <c:v>27.721311475409838</c:v>
                </c:pt>
                <c:pt idx="976">
                  <c:v>27.723643807574206</c:v>
                </c:pt>
                <c:pt idx="977">
                  <c:v>27.722903885480573</c:v>
                </c:pt>
                <c:pt idx="978">
                  <c:v>27.720122574055157</c:v>
                </c:pt>
                <c:pt idx="979">
                  <c:v>27.707142857142856</c:v>
                </c:pt>
                <c:pt idx="980">
                  <c:v>27.704383282364933</c:v>
                </c:pt>
                <c:pt idx="981">
                  <c:v>27.70264765784114</c:v>
                </c:pt>
                <c:pt idx="982">
                  <c:v>27.700915564598169</c:v>
                </c:pt>
                <c:pt idx="983">
                  <c:v>27.701219512195124</c:v>
                </c:pt>
                <c:pt idx="984">
                  <c:v>27.703553299492384</c:v>
                </c:pt>
                <c:pt idx="985">
                  <c:v>27.697768762677484</c:v>
                </c:pt>
                <c:pt idx="986">
                  <c:v>27.695035460992909</c:v>
                </c:pt>
                <c:pt idx="987">
                  <c:v>27.692307692307693</c:v>
                </c:pt>
                <c:pt idx="988">
                  <c:v>27.694641051567238</c:v>
                </c:pt>
                <c:pt idx="989">
                  <c:v>27.68888888888889</c:v>
                </c:pt>
                <c:pt idx="990">
                  <c:v>27.68718466195762</c:v>
                </c:pt>
                <c:pt idx="991">
                  <c:v>27.686491935483872</c:v>
                </c:pt>
                <c:pt idx="992">
                  <c:v>27.687814702920441</c:v>
                </c:pt>
                <c:pt idx="993">
                  <c:v>27.69215291750503</c:v>
                </c:pt>
                <c:pt idx="994">
                  <c:v>27.686432160804021</c:v>
                </c:pt>
                <c:pt idx="995">
                  <c:v>27.685742971887549</c:v>
                </c:pt>
                <c:pt idx="996">
                  <c:v>27.679037111334001</c:v>
                </c:pt>
                <c:pt idx="997">
                  <c:v>27.678356713426854</c:v>
                </c:pt>
                <c:pt idx="998">
                  <c:v>27.678678678678679</c:v>
                </c:pt>
                <c:pt idx="999">
                  <c:v>27.68</c:v>
                </c:pt>
                <c:pt idx="1000">
                  <c:v>27.677322677322678</c:v>
                </c:pt>
                <c:pt idx="1001">
                  <c:v>27.685628742514972</c:v>
                </c:pt>
                <c:pt idx="1002">
                  <c:v>27.68295114656032</c:v>
                </c:pt>
                <c:pt idx="1003">
                  <c:v>27.685258964143426</c:v>
                </c:pt>
                <c:pt idx="1004">
                  <c:v>27.683582089552239</c:v>
                </c:pt>
                <c:pt idx="1005">
                  <c:v>27.682902584493043</c:v>
                </c:pt>
                <c:pt idx="1006">
                  <c:v>27.682224428997021</c:v>
                </c:pt>
                <c:pt idx="1007">
                  <c:v>27.683531746031747</c:v>
                </c:pt>
                <c:pt idx="1008">
                  <c:v>27.68780971258672</c:v>
                </c:pt>
                <c:pt idx="1009">
                  <c:v>27.686138613861385</c:v>
                </c:pt>
                <c:pt idx="1010">
                  <c:v>27.687438180019782</c:v>
                </c:pt>
                <c:pt idx="1011">
                  <c:v>27.688735177865613</c:v>
                </c:pt>
                <c:pt idx="1012">
                  <c:v>27.682132280355379</c:v>
                </c:pt>
                <c:pt idx="1013">
                  <c:v>27.682445759368836</c:v>
                </c:pt>
                <c:pt idx="1014">
                  <c:v>27.682758620689654</c:v>
                </c:pt>
                <c:pt idx="1015">
                  <c:v>27.668307086614174</c:v>
                </c:pt>
                <c:pt idx="1016">
                  <c:v>27.664700098328417</c:v>
                </c:pt>
                <c:pt idx="1017">
                  <c:v>27.663064833005894</c:v>
                </c:pt>
                <c:pt idx="1018">
                  <c:v>27.66143277723258</c:v>
                </c:pt>
                <c:pt idx="1019">
                  <c:v>27.666666666666668</c:v>
                </c:pt>
                <c:pt idx="1020">
                  <c:v>27.662095984329088</c:v>
                </c:pt>
                <c:pt idx="1021">
                  <c:v>27.662426614481408</c:v>
                </c:pt>
                <c:pt idx="1022">
                  <c:v>27.652981427174975</c:v>
                </c:pt>
                <c:pt idx="1023">
                  <c:v>27.64453125</c:v>
                </c:pt>
                <c:pt idx="1024">
                  <c:v>27.646829268292684</c:v>
                </c:pt>
                <c:pt idx="1025">
                  <c:v>27.653996101364523</c:v>
                </c:pt>
                <c:pt idx="1026">
                  <c:v>27.653359298928919</c:v>
                </c:pt>
                <c:pt idx="1027">
                  <c:v>27.651750972762645</c:v>
                </c:pt>
                <c:pt idx="1028">
                  <c:v>27.646258503401359</c:v>
                </c:pt>
                <c:pt idx="1029">
                  <c:v>27.63883495145631</c:v>
                </c:pt>
                <c:pt idx="1030">
                  <c:v>27.64015518913676</c:v>
                </c:pt>
                <c:pt idx="1031">
                  <c:v>27.635658914728683</c:v>
                </c:pt>
                <c:pt idx="1032">
                  <c:v>27.637947725072603</c:v>
                </c:pt>
                <c:pt idx="1033">
                  <c:v>27.637330754352032</c:v>
                </c:pt>
                <c:pt idx="1034">
                  <c:v>27.635748792270533</c:v>
                </c:pt>
                <c:pt idx="1035">
                  <c:v>27.638996138996138</c:v>
                </c:pt>
                <c:pt idx="1036">
                  <c:v>27.633558341369334</c:v>
                </c:pt>
                <c:pt idx="1037">
                  <c:v>27.629094412331405</c:v>
                </c:pt>
                <c:pt idx="1038">
                  <c:v>27.627526467757459</c:v>
                </c:pt>
                <c:pt idx="1039">
                  <c:v>27.619230769230768</c:v>
                </c:pt>
                <c:pt idx="1040">
                  <c:v>27.624399615754083</c:v>
                </c:pt>
                <c:pt idx="1041">
                  <c:v>27.62380038387716</c:v>
                </c:pt>
                <c:pt idx="1042">
                  <c:v>27.623202301054651</c:v>
                </c:pt>
                <c:pt idx="1043">
                  <c:v>27.615900383141764</c:v>
                </c:pt>
                <c:pt idx="1044">
                  <c:v>27.613397129186602</c:v>
                </c:pt>
                <c:pt idx="1045">
                  <c:v>27.609942638623327</c:v>
                </c:pt>
                <c:pt idx="1046">
                  <c:v>27.611270296084051</c:v>
                </c:pt>
                <c:pt idx="1047">
                  <c:v>27.610687022900763</c:v>
                </c:pt>
                <c:pt idx="1048">
                  <c:v>27.615824594852239</c:v>
                </c:pt>
                <c:pt idx="1049">
                  <c:v>27.612380952380953</c:v>
                </c:pt>
                <c:pt idx="1050">
                  <c:v>27.611798287345387</c:v>
                </c:pt>
                <c:pt idx="1051">
                  <c:v>27.613117870722434</c:v>
                </c:pt>
                <c:pt idx="1052">
                  <c:v>27.613485280151949</c:v>
                </c:pt>
                <c:pt idx="1053">
                  <c:v>27.610056925996204</c:v>
                </c:pt>
                <c:pt idx="1054">
                  <c:v>27.614218009478673</c:v>
                </c:pt>
                <c:pt idx="1055">
                  <c:v>27.619318181818183</c:v>
                </c:pt>
                <c:pt idx="1056">
                  <c:v>27.616840113528855</c:v>
                </c:pt>
                <c:pt idx="1057">
                  <c:v>27.61436672967864</c:v>
                </c:pt>
                <c:pt idx="1058">
                  <c:v>27.61756373937677</c:v>
                </c:pt>
                <c:pt idx="1059">
                  <c:v>27.604716981132075</c:v>
                </c:pt>
                <c:pt idx="1060">
                  <c:v>27.598491988689915</c:v>
                </c:pt>
                <c:pt idx="1061">
                  <c:v>27.60075329566855</c:v>
                </c:pt>
                <c:pt idx="1062">
                  <c:v>27.599247412982127</c:v>
                </c:pt>
                <c:pt idx="1063">
                  <c:v>27.602443609022558</c:v>
                </c:pt>
                <c:pt idx="1064">
                  <c:v>27.599061032863851</c:v>
                </c:pt>
                <c:pt idx="1065">
                  <c:v>27.601313320825515</c:v>
                </c:pt>
                <c:pt idx="1066">
                  <c:v>27.599812558575444</c:v>
                </c:pt>
                <c:pt idx="1067">
                  <c:v>27.608614232209739</c:v>
                </c:pt>
                <c:pt idx="1068">
                  <c:v>27.607109448082319</c:v>
                </c:pt>
                <c:pt idx="1069">
                  <c:v>27.594392523364487</c:v>
                </c:pt>
                <c:pt idx="1070">
                  <c:v>27.598506069094306</c:v>
                </c:pt>
                <c:pt idx="1071">
                  <c:v>27.597014925373134</c:v>
                </c:pt>
                <c:pt idx="1072">
                  <c:v>27.594594594594593</c:v>
                </c:pt>
                <c:pt idx="1073">
                  <c:v>27.596834264432029</c:v>
                </c:pt>
                <c:pt idx="1074">
                  <c:v>27.593488372093024</c:v>
                </c:pt>
                <c:pt idx="1075">
                  <c:v>27.592936802973977</c:v>
                </c:pt>
                <c:pt idx="1076">
                  <c:v>27.584029712163417</c:v>
                </c:pt>
                <c:pt idx="1077">
                  <c:v>27.583487940630796</c:v>
                </c:pt>
                <c:pt idx="1078">
                  <c:v>27.582947173308618</c:v>
                </c:pt>
                <c:pt idx="1079">
                  <c:v>27.582407407407409</c:v>
                </c:pt>
                <c:pt idx="1080">
                  <c:v>27.578168362627196</c:v>
                </c:pt>
                <c:pt idx="1081">
                  <c:v>27.573937153419593</c:v>
                </c:pt>
                <c:pt idx="1082">
                  <c:v>27.565096952908586</c:v>
                </c:pt>
                <c:pt idx="1083">
                  <c:v>27.555350553505534</c:v>
                </c:pt>
                <c:pt idx="1084">
                  <c:v>27.558525345622119</c:v>
                </c:pt>
                <c:pt idx="1085">
                  <c:v>27.547882136279927</c:v>
                </c:pt>
                <c:pt idx="1086">
                  <c:v>27.55013799448022</c:v>
                </c:pt>
                <c:pt idx="1087">
                  <c:v>27.547794117647058</c:v>
                </c:pt>
                <c:pt idx="1088">
                  <c:v>27.550964187327825</c:v>
                </c:pt>
                <c:pt idx="1089">
                  <c:v>27.541284403669724</c:v>
                </c:pt>
                <c:pt idx="1090">
                  <c:v>27.54262144821265</c:v>
                </c:pt>
                <c:pt idx="1091">
                  <c:v>27.543040293040292</c:v>
                </c:pt>
                <c:pt idx="1092">
                  <c:v>27.542543458371455</c:v>
                </c:pt>
                <c:pt idx="1093">
                  <c:v>27.545703839122485</c:v>
                </c:pt>
                <c:pt idx="1094">
                  <c:v>27.539726027397261</c:v>
                </c:pt>
                <c:pt idx="1095">
                  <c:v>27.538321167883211</c:v>
                </c:pt>
                <c:pt idx="1096">
                  <c:v>27.534184138559709</c:v>
                </c:pt>
                <c:pt idx="1097">
                  <c:v>27.535519125683059</c:v>
                </c:pt>
                <c:pt idx="1098">
                  <c:v>27.540491355777981</c:v>
                </c:pt>
                <c:pt idx="1099">
                  <c:v>27.542727272727273</c:v>
                </c:pt>
                <c:pt idx="1100">
                  <c:v>27.543142597638511</c:v>
                </c:pt>
                <c:pt idx="1101">
                  <c:v>27.545372050816695</c:v>
                </c:pt>
                <c:pt idx="1102">
                  <c:v>27.532184950135992</c:v>
                </c:pt>
                <c:pt idx="1103">
                  <c:v>27.519021739130434</c:v>
                </c:pt>
                <c:pt idx="1104">
                  <c:v>27.514027149321269</c:v>
                </c:pt>
                <c:pt idx="1105">
                  <c:v>27.518987341772153</c:v>
                </c:pt>
                <c:pt idx="1106">
                  <c:v>27.51490514905149</c:v>
                </c:pt>
                <c:pt idx="1107">
                  <c:v>27.515342960288809</c:v>
                </c:pt>
                <c:pt idx="1108">
                  <c:v>27.507664562669071</c:v>
                </c:pt>
                <c:pt idx="1109">
                  <c:v>27.5</c:v>
                </c:pt>
                <c:pt idx="1110">
                  <c:v>27.504050405040505</c:v>
                </c:pt>
                <c:pt idx="1111">
                  <c:v>27.5</c:v>
                </c:pt>
                <c:pt idx="1112">
                  <c:v>27.495956873315365</c:v>
                </c:pt>
                <c:pt idx="1113">
                  <c:v>27.493716337522443</c:v>
                </c:pt>
                <c:pt idx="1114">
                  <c:v>27.491479820627802</c:v>
                </c:pt>
                <c:pt idx="1115">
                  <c:v>27.489247311827956</c:v>
                </c:pt>
                <c:pt idx="1116">
                  <c:v>27.478066248880932</c:v>
                </c:pt>
                <c:pt idx="1117">
                  <c:v>27.481216457960645</c:v>
                </c:pt>
                <c:pt idx="1118">
                  <c:v>27.47721179624665</c:v>
                </c:pt>
                <c:pt idx="1119">
                  <c:v>27.478571428571428</c:v>
                </c:pt>
                <c:pt idx="1120">
                  <c:v>27.47814451382694</c:v>
                </c:pt>
                <c:pt idx="1121">
                  <c:v>27.481283422459892</c:v>
                </c:pt>
                <c:pt idx="1122">
                  <c:v>27.480854853072127</c:v>
                </c:pt>
                <c:pt idx="1123">
                  <c:v>27.478647686832741</c:v>
                </c:pt>
                <c:pt idx="1124">
                  <c:v>27.477333333333334</c:v>
                </c:pt>
                <c:pt idx="1125">
                  <c:v>27.477797513321491</c:v>
                </c:pt>
                <c:pt idx="1126">
                  <c:v>27.48447204968944</c:v>
                </c:pt>
                <c:pt idx="1127">
                  <c:v>27.48581560283688</c:v>
                </c:pt>
                <c:pt idx="1128">
                  <c:v>27.487156775907884</c:v>
                </c:pt>
                <c:pt idx="1129">
                  <c:v>27.485840707964602</c:v>
                </c:pt>
                <c:pt idx="1130">
                  <c:v>27.475685234305924</c:v>
                </c:pt>
                <c:pt idx="1131">
                  <c:v>27.478798586572438</c:v>
                </c:pt>
                <c:pt idx="1132">
                  <c:v>27.480141218005297</c:v>
                </c:pt>
                <c:pt idx="1133">
                  <c:v>27.479717813051145</c:v>
                </c:pt>
                <c:pt idx="1134">
                  <c:v>27.481057268722466</c:v>
                </c:pt>
                <c:pt idx="1135">
                  <c:v>27.482394366197184</c:v>
                </c:pt>
                <c:pt idx="1136">
                  <c:v>27.478452066842568</c:v>
                </c:pt>
                <c:pt idx="1137">
                  <c:v>27.478031634446396</c:v>
                </c:pt>
                <c:pt idx="1138">
                  <c:v>27.474100087796312</c:v>
                </c:pt>
                <c:pt idx="1139">
                  <c:v>27.476315789473684</c:v>
                </c:pt>
                <c:pt idx="1140">
                  <c:v>27.470639789658193</c:v>
                </c:pt>
                <c:pt idx="1141">
                  <c:v>27.468476357267949</c:v>
                </c:pt>
                <c:pt idx="1142">
                  <c:v>27.461067366579179</c:v>
                </c:pt>
                <c:pt idx="1143">
                  <c:v>27.458041958041957</c:v>
                </c:pt>
                <c:pt idx="1144">
                  <c:v>27.453275109170306</c:v>
                </c:pt>
                <c:pt idx="1145">
                  <c:v>27.452879581151834</c:v>
                </c:pt>
                <c:pt idx="1146">
                  <c:v>27.455972101133391</c:v>
                </c:pt>
                <c:pt idx="1147">
                  <c:v>27.458188153310104</c:v>
                </c:pt>
                <c:pt idx="1148">
                  <c:v>27.455178416013926</c:v>
                </c:pt>
                <c:pt idx="1149">
                  <c:v>27.451304347826088</c:v>
                </c:pt>
                <c:pt idx="1150">
                  <c:v>27.449174630755863</c:v>
                </c:pt>
                <c:pt idx="1151">
                  <c:v>27.446180555555557</c:v>
                </c:pt>
                <c:pt idx="1152">
                  <c:v>27.44752818733738</c:v>
                </c:pt>
                <c:pt idx="1153">
                  <c:v>27.437608318890813</c:v>
                </c:pt>
                <c:pt idx="1154">
                  <c:v>27.433766233766235</c:v>
                </c:pt>
                <c:pt idx="1155">
                  <c:v>27.429065743944637</c:v>
                </c:pt>
                <c:pt idx="1156">
                  <c:v>27.43560933448574</c:v>
                </c:pt>
                <c:pt idx="1157">
                  <c:v>27.432642487046632</c:v>
                </c:pt>
                <c:pt idx="1158">
                  <c:v>27.433132010353752</c:v>
                </c:pt>
                <c:pt idx="1159">
                  <c:v>27.424137931034483</c:v>
                </c:pt>
                <c:pt idx="1160">
                  <c:v>27.422911283376401</c:v>
                </c:pt>
                <c:pt idx="1161">
                  <c:v>27.425129087779691</c:v>
                </c:pt>
                <c:pt idx="1162">
                  <c:v>27.42304385210662</c:v>
                </c:pt>
                <c:pt idx="1163">
                  <c:v>27.421821305841924</c:v>
                </c:pt>
                <c:pt idx="1164">
                  <c:v>27.426609442060087</c:v>
                </c:pt>
                <c:pt idx="1165">
                  <c:v>27.429674099485421</c:v>
                </c:pt>
                <c:pt idx="1166">
                  <c:v>27.428449014567267</c:v>
                </c:pt>
                <c:pt idx="1167">
                  <c:v>27.426369863013697</c:v>
                </c:pt>
                <c:pt idx="1168">
                  <c:v>27.429426860564586</c:v>
                </c:pt>
                <c:pt idx="1169">
                  <c:v>27.425641025641024</c:v>
                </c:pt>
                <c:pt idx="1170">
                  <c:v>27.428693424423571</c:v>
                </c:pt>
                <c:pt idx="1171">
                  <c:v>27.422354948805459</c:v>
                </c:pt>
                <c:pt idx="1172">
                  <c:v>27.421142369991475</c:v>
                </c:pt>
                <c:pt idx="1173">
                  <c:v>27.420783645655877</c:v>
                </c:pt>
                <c:pt idx="1174">
                  <c:v>27.419574468085106</c:v>
                </c:pt>
                <c:pt idx="1175">
                  <c:v>27.424319727891156</c:v>
                </c:pt>
                <c:pt idx="1176">
                  <c:v>27.425658453695839</c:v>
                </c:pt>
                <c:pt idx="1177">
                  <c:v>27.422750424448218</c:v>
                </c:pt>
                <c:pt idx="1178">
                  <c:v>27.423240033927058</c:v>
                </c:pt>
                <c:pt idx="1179">
                  <c:v>27.422033898305084</c:v>
                </c:pt>
                <c:pt idx="1180">
                  <c:v>27.421676545300592</c:v>
                </c:pt>
                <c:pt idx="1181">
                  <c:v>27.426395939086294</c:v>
                </c:pt>
                <c:pt idx="1182">
                  <c:v>27.42349957734573</c:v>
                </c:pt>
                <c:pt idx="1183">
                  <c:v>27.416385135135137</c:v>
                </c:pt>
                <c:pt idx="1184">
                  <c:v>27.41518987341772</c:v>
                </c:pt>
                <c:pt idx="1185">
                  <c:v>27.409780775716694</c:v>
                </c:pt>
                <c:pt idx="1186">
                  <c:v>27.406065711878686</c:v>
                </c:pt>
                <c:pt idx="1187">
                  <c:v>27.406565656565657</c:v>
                </c:pt>
                <c:pt idx="1188">
                  <c:v>27.402859545836836</c:v>
                </c:pt>
                <c:pt idx="1189">
                  <c:v>27.404201680672269</c:v>
                </c:pt>
                <c:pt idx="1190">
                  <c:v>27.398824517212425</c:v>
                </c:pt>
                <c:pt idx="1191">
                  <c:v>27.401845637583893</c:v>
                </c:pt>
                <c:pt idx="1192">
                  <c:v>27.398155909471921</c:v>
                </c:pt>
                <c:pt idx="1193">
                  <c:v>27.396984924623116</c:v>
                </c:pt>
                <c:pt idx="1194">
                  <c:v>27.394979079497908</c:v>
                </c:pt>
                <c:pt idx="1195">
                  <c:v>27.393812709030101</c:v>
                </c:pt>
                <c:pt idx="1196">
                  <c:v>27.391812865497077</c:v>
                </c:pt>
                <c:pt idx="1197">
                  <c:v>27.394824707846411</c:v>
                </c:pt>
                <c:pt idx="1198">
                  <c:v>27.386989157631358</c:v>
                </c:pt>
                <c:pt idx="1199">
                  <c:v>27.390833333333333</c:v>
                </c:pt>
                <c:pt idx="1200">
                  <c:v>27.398001665278933</c:v>
                </c:pt>
                <c:pt idx="1201">
                  <c:v>27.396838602329449</c:v>
                </c:pt>
                <c:pt idx="1202">
                  <c:v>27.398171238570242</c:v>
                </c:pt>
                <c:pt idx="1203">
                  <c:v>27.397009966777407</c:v>
                </c:pt>
                <c:pt idx="1204">
                  <c:v>27.394190871369293</c:v>
                </c:pt>
                <c:pt idx="1205">
                  <c:v>27.391376451077942</c:v>
                </c:pt>
                <c:pt idx="1206">
                  <c:v>27.392709196354598</c:v>
                </c:pt>
                <c:pt idx="1207">
                  <c:v>27.394039735099337</c:v>
                </c:pt>
                <c:pt idx="1208">
                  <c:v>27.390405293631101</c:v>
                </c:pt>
                <c:pt idx="1209">
                  <c:v>27.391735537190083</c:v>
                </c:pt>
                <c:pt idx="1210">
                  <c:v>27.391412056151939</c:v>
                </c:pt>
                <c:pt idx="1211">
                  <c:v>27.393564356435643</c:v>
                </c:pt>
                <c:pt idx="1212">
                  <c:v>27.393239901071723</c:v>
                </c:pt>
                <c:pt idx="1213">
                  <c:v>27.395387149917628</c:v>
                </c:pt>
                <c:pt idx="1214">
                  <c:v>27.397530864197531</c:v>
                </c:pt>
                <c:pt idx="1215">
                  <c:v>27.401315789473685</c:v>
                </c:pt>
                <c:pt idx="1216">
                  <c:v>27.407559572719801</c:v>
                </c:pt>
                <c:pt idx="1217">
                  <c:v>27.408045977011493</c:v>
                </c:pt>
                <c:pt idx="1218">
                  <c:v>27.416735028712058</c:v>
                </c:pt>
                <c:pt idx="1219">
                  <c:v>27.416393442622951</c:v>
                </c:pt>
                <c:pt idx="1220">
                  <c:v>27.414414414414413</c:v>
                </c:pt>
                <c:pt idx="1221">
                  <c:v>27.419803600654664</c:v>
                </c:pt>
                <c:pt idx="1222">
                  <c:v>27.417825020441537</c:v>
                </c:pt>
                <c:pt idx="1223">
                  <c:v>27.410947712418302</c:v>
                </c:pt>
                <c:pt idx="1224">
                  <c:v>27.408979591836733</c:v>
                </c:pt>
                <c:pt idx="1225">
                  <c:v>27.401305057096248</c:v>
                </c:pt>
                <c:pt idx="1226">
                  <c:v>27.399348003259984</c:v>
                </c:pt>
                <c:pt idx="1227">
                  <c:v>27.398208469055376</c:v>
                </c:pt>
                <c:pt idx="1228">
                  <c:v>27.402766476810417</c:v>
                </c:pt>
                <c:pt idx="1229">
                  <c:v>27.404878048780489</c:v>
                </c:pt>
                <c:pt idx="1230">
                  <c:v>27.401299756295696</c:v>
                </c:pt>
                <c:pt idx="1231">
                  <c:v>27.401785714285715</c:v>
                </c:pt>
                <c:pt idx="1232">
                  <c:v>27.400648824006488</c:v>
                </c:pt>
                <c:pt idx="1233">
                  <c:v>27.395461912479739</c:v>
                </c:pt>
                <c:pt idx="1234">
                  <c:v>27.399190283400809</c:v>
                </c:pt>
                <c:pt idx="1235">
                  <c:v>27.402912621359224</c:v>
                </c:pt>
                <c:pt idx="1236">
                  <c:v>27.404203718674211</c:v>
                </c:pt>
                <c:pt idx="1237">
                  <c:v>27.394991922455574</c:v>
                </c:pt>
                <c:pt idx="1238">
                  <c:v>27.399515738498788</c:v>
                </c:pt>
                <c:pt idx="1239">
                  <c:v>27.406451612903226</c:v>
                </c:pt>
                <c:pt idx="1240">
                  <c:v>27.410958904109588</c:v>
                </c:pt>
                <c:pt idx="1241">
                  <c:v>27.410628019323671</c:v>
                </c:pt>
                <c:pt idx="1242">
                  <c:v>27.407079646017699</c:v>
                </c:pt>
                <c:pt idx="1243">
                  <c:v>27.405948553054664</c:v>
                </c:pt>
                <c:pt idx="1244">
                  <c:v>27.40883534136546</c:v>
                </c:pt>
                <c:pt idx="1245">
                  <c:v>27.406902086677366</c:v>
                </c:pt>
                <c:pt idx="1246">
                  <c:v>27.407377706495588</c:v>
                </c:pt>
                <c:pt idx="1247">
                  <c:v>27.395032051282051</c:v>
                </c:pt>
                <c:pt idx="1248">
                  <c:v>27.400320256204964</c:v>
                </c:pt>
                <c:pt idx="1249">
                  <c:v>27.3992</c:v>
                </c:pt>
                <c:pt idx="1250">
                  <c:v>27.40447641886491</c:v>
                </c:pt>
                <c:pt idx="1251">
                  <c:v>27.405750798722046</c:v>
                </c:pt>
                <c:pt idx="1252">
                  <c:v>27.403032721468474</c:v>
                </c:pt>
                <c:pt idx="1253">
                  <c:v>27.39872408293461</c:v>
                </c:pt>
                <c:pt idx="1254">
                  <c:v>27.4</c:v>
                </c:pt>
                <c:pt idx="1255">
                  <c:v>27.404458598726116</c:v>
                </c:pt>
                <c:pt idx="1256">
                  <c:v>27.405727923627683</c:v>
                </c:pt>
                <c:pt idx="1257">
                  <c:v>27.404610492845787</c:v>
                </c:pt>
                <c:pt idx="1258">
                  <c:v>27.409054805401112</c:v>
                </c:pt>
                <c:pt idx="1259">
                  <c:v>27.410317460317462</c:v>
                </c:pt>
                <c:pt idx="1260">
                  <c:v>27.408406026962727</c:v>
                </c:pt>
                <c:pt idx="1261">
                  <c:v>27.408082408874801</c:v>
                </c:pt>
                <c:pt idx="1262">
                  <c:v>27.407759303246237</c:v>
                </c:pt>
                <c:pt idx="1263">
                  <c:v>27.412974683544302</c:v>
                </c:pt>
                <c:pt idx="1264">
                  <c:v>27.408695652173915</c:v>
                </c:pt>
                <c:pt idx="1265">
                  <c:v>27.412322274881518</c:v>
                </c:pt>
                <c:pt idx="1266">
                  <c:v>27.405682715074981</c:v>
                </c:pt>
                <c:pt idx="1267">
                  <c:v>27.406151419558359</c:v>
                </c:pt>
                <c:pt idx="1268">
                  <c:v>27.408983451536642</c:v>
                </c:pt>
                <c:pt idx="1269">
                  <c:v>27.407086614173227</c:v>
                </c:pt>
                <c:pt idx="1270">
                  <c:v>27.413060582218726</c:v>
                </c:pt>
                <c:pt idx="1271">
                  <c:v>27.411163522012579</c:v>
                </c:pt>
                <c:pt idx="1272">
                  <c:v>27.40612725844462</c:v>
                </c:pt>
                <c:pt idx="1273">
                  <c:v>27.407378335949765</c:v>
                </c:pt>
                <c:pt idx="1274">
                  <c:v>27.40313725490196</c:v>
                </c:pt>
                <c:pt idx="1275">
                  <c:v>27.399686520376175</c:v>
                </c:pt>
                <c:pt idx="1276">
                  <c:v>27.397024275646046</c:v>
                </c:pt>
                <c:pt idx="1277">
                  <c:v>27.399843505477307</c:v>
                </c:pt>
                <c:pt idx="1278">
                  <c:v>27.390148553557466</c:v>
                </c:pt>
                <c:pt idx="1279">
                  <c:v>27.387499999999999</c:v>
                </c:pt>
                <c:pt idx="1280">
                  <c:v>27.387978142076502</c:v>
                </c:pt>
                <c:pt idx="1281">
                  <c:v>27.388455538221528</c:v>
                </c:pt>
                <c:pt idx="1282">
                  <c:v>27.385814497272019</c:v>
                </c:pt>
                <c:pt idx="1283">
                  <c:v>27.38239875389408</c:v>
                </c:pt>
                <c:pt idx="1284">
                  <c:v>27.383657587548637</c:v>
                </c:pt>
                <c:pt idx="1285">
                  <c:v>27.377916018662518</c:v>
                </c:pt>
                <c:pt idx="1286">
                  <c:v>27.378399378399379</c:v>
                </c:pt>
                <c:pt idx="1287">
                  <c:v>27.381211180124225</c:v>
                </c:pt>
                <c:pt idx="1288">
                  <c:v>27.386346004654772</c:v>
                </c:pt>
                <c:pt idx="1289">
                  <c:v>27.384496124031006</c:v>
                </c:pt>
                <c:pt idx="1290">
                  <c:v>27.381099922540667</c:v>
                </c:pt>
                <c:pt idx="1291">
                  <c:v>27.382352941176471</c:v>
                </c:pt>
                <c:pt idx="1292">
                  <c:v>27.381283836040218</c:v>
                </c:pt>
                <c:pt idx="1293">
                  <c:v>27.377897990726428</c:v>
                </c:pt>
                <c:pt idx="1294">
                  <c:v>27.372972972972974</c:v>
                </c:pt>
                <c:pt idx="1295">
                  <c:v>27.371913580246915</c:v>
                </c:pt>
                <c:pt idx="1296">
                  <c:v>27.370855821125673</c:v>
                </c:pt>
                <c:pt idx="1297">
                  <c:v>27.374422187981509</c:v>
                </c:pt>
                <c:pt idx="1298">
                  <c:v>27.37259430331024</c:v>
                </c:pt>
                <c:pt idx="1299">
                  <c:v>27.370769230769231</c:v>
                </c:pt>
                <c:pt idx="1300">
                  <c:v>27.371252882398156</c:v>
                </c:pt>
                <c:pt idx="1301">
                  <c:v>27.367895545314902</c:v>
                </c:pt>
                <c:pt idx="1302">
                  <c:v>27.367613200306984</c:v>
                </c:pt>
                <c:pt idx="1303">
                  <c:v>27.368865030674847</c:v>
                </c:pt>
                <c:pt idx="1304">
                  <c:v>27.36934865900383</c:v>
                </c:pt>
                <c:pt idx="1305">
                  <c:v>27.359877488514549</c:v>
                </c:pt>
                <c:pt idx="1306">
                  <c:v>27.36036725325172</c:v>
                </c:pt>
                <c:pt idx="1307">
                  <c:v>27.355504587155963</c:v>
                </c:pt>
                <c:pt idx="1308">
                  <c:v>27.357524828113064</c:v>
                </c:pt>
                <c:pt idx="1309">
                  <c:v>27.355725190839696</c:v>
                </c:pt>
                <c:pt idx="1310">
                  <c:v>27.349351639969488</c:v>
                </c:pt>
                <c:pt idx="1311">
                  <c:v>27.352134146341463</c:v>
                </c:pt>
                <c:pt idx="1312">
                  <c:v>27.351104341203349</c:v>
                </c:pt>
                <c:pt idx="1313">
                  <c:v>27.346270928462708</c:v>
                </c:pt>
                <c:pt idx="1314">
                  <c:v>27.344486692015209</c:v>
                </c:pt>
                <c:pt idx="1315">
                  <c:v>27.335106382978722</c:v>
                </c:pt>
                <c:pt idx="1316">
                  <c:v>27.334092634776006</c:v>
                </c:pt>
                <c:pt idx="1317">
                  <c:v>27.329286798179059</c:v>
                </c:pt>
                <c:pt idx="1318">
                  <c:v>27.329037149355571</c:v>
                </c:pt>
                <c:pt idx="1319">
                  <c:v>27.332575757575757</c:v>
                </c:pt>
                <c:pt idx="1320">
                  <c:v>27.323996971990915</c:v>
                </c:pt>
                <c:pt idx="1321">
                  <c:v>27.322995461422089</c:v>
                </c:pt>
                <c:pt idx="1322">
                  <c:v>27.319727891156461</c:v>
                </c:pt>
                <c:pt idx="1323">
                  <c:v>27.317975830815708</c:v>
                </c:pt>
                <c:pt idx="1324">
                  <c:v>27.319245283018869</c:v>
                </c:pt>
                <c:pt idx="1325">
                  <c:v>27.316742081447963</c:v>
                </c:pt>
                <c:pt idx="1326">
                  <c:v>27.317256970610398</c:v>
                </c:pt>
                <c:pt idx="1327">
                  <c:v>27.308734939759034</c:v>
                </c:pt>
                <c:pt idx="1328">
                  <c:v>27.306997742663658</c:v>
                </c:pt>
                <c:pt idx="1329">
                  <c:v>27.30827067669173</c:v>
                </c:pt>
                <c:pt idx="1330">
                  <c:v>27.307287753568744</c:v>
                </c:pt>
                <c:pt idx="1331">
                  <c:v>27.307057057057058</c:v>
                </c:pt>
                <c:pt idx="1332">
                  <c:v>27.311327831957989</c:v>
                </c:pt>
                <c:pt idx="1333">
                  <c:v>27.311094452773613</c:v>
                </c:pt>
                <c:pt idx="1334">
                  <c:v>27.306367041198502</c:v>
                </c:pt>
                <c:pt idx="1335">
                  <c:v>27.306886227544911</c:v>
                </c:pt>
                <c:pt idx="1336">
                  <c:v>27.30366492146597</c:v>
                </c:pt>
                <c:pt idx="1337">
                  <c:v>27.301943198804185</c:v>
                </c:pt>
                <c:pt idx="1338">
                  <c:v>27.299477221807319</c:v>
                </c:pt>
                <c:pt idx="1339">
                  <c:v>27.302985074626864</c:v>
                </c:pt>
                <c:pt idx="1340">
                  <c:v>27.302013422818792</c:v>
                </c:pt>
                <c:pt idx="1341">
                  <c:v>27.2973174366617</c:v>
                </c:pt>
                <c:pt idx="1342">
                  <c:v>27.29709605361132</c:v>
                </c:pt>
                <c:pt idx="1343">
                  <c:v>27.295386904761905</c:v>
                </c:pt>
                <c:pt idx="1344">
                  <c:v>27.294423791821561</c:v>
                </c:pt>
                <c:pt idx="1345">
                  <c:v>27.290490341753344</c:v>
                </c:pt>
                <c:pt idx="1346">
                  <c:v>27.29101707498144</c:v>
                </c:pt>
                <c:pt idx="1347">
                  <c:v>27.293026706231455</c:v>
                </c:pt>
                <c:pt idx="1348">
                  <c:v>27.297257227575983</c:v>
                </c:pt>
                <c:pt idx="1349">
                  <c:v>27.297037037037036</c:v>
                </c:pt>
                <c:pt idx="1350">
                  <c:v>27.299037749814953</c:v>
                </c:pt>
                <c:pt idx="1351">
                  <c:v>27.298816568047336</c:v>
                </c:pt>
                <c:pt idx="1352">
                  <c:v>27.294161123429415</c:v>
                </c:pt>
                <c:pt idx="1353">
                  <c:v>27.294682422451995</c:v>
                </c:pt>
                <c:pt idx="1354">
                  <c:v>27.298892988929889</c:v>
                </c:pt>
                <c:pt idx="1355">
                  <c:v>27.288348082595871</c:v>
                </c:pt>
                <c:pt idx="1356">
                  <c:v>27.288872512896095</c:v>
                </c:pt>
                <c:pt idx="1357">
                  <c:v>27.289396170839471</c:v>
                </c:pt>
                <c:pt idx="1358">
                  <c:v>27.28550404709345</c:v>
                </c:pt>
                <c:pt idx="1359">
                  <c:v>27.284558823529412</c:v>
                </c:pt>
                <c:pt idx="1360">
                  <c:v>27.284349742836149</c:v>
                </c:pt>
                <c:pt idx="1361">
                  <c:v>27.287077826725405</c:v>
                </c:pt>
                <c:pt idx="1362">
                  <c:v>27.285399853264856</c:v>
                </c:pt>
                <c:pt idx="1363">
                  <c:v>27.289589442815249</c:v>
                </c:pt>
                <c:pt idx="1364">
                  <c:v>27.295970695970695</c:v>
                </c:pt>
                <c:pt idx="1365">
                  <c:v>27.293557833089313</c:v>
                </c:pt>
                <c:pt idx="1366">
                  <c:v>27.295537673738114</c:v>
                </c:pt>
                <c:pt idx="1367">
                  <c:v>27.297514619883042</c:v>
                </c:pt>
                <c:pt idx="1368">
                  <c:v>27.295836376917457</c:v>
                </c:pt>
                <c:pt idx="1369">
                  <c:v>27.297080291970804</c:v>
                </c:pt>
                <c:pt idx="1370">
                  <c:v>27.296863603209335</c:v>
                </c:pt>
                <c:pt idx="1371">
                  <c:v>27.293731778425656</c:v>
                </c:pt>
                <c:pt idx="1372">
                  <c:v>27.297887836853604</c:v>
                </c:pt>
                <c:pt idx="1373">
                  <c:v>27.300582241630277</c:v>
                </c:pt>
                <c:pt idx="1374">
                  <c:v>27.298181818181817</c:v>
                </c:pt>
                <c:pt idx="1375">
                  <c:v>27.29578488372093</c:v>
                </c:pt>
                <c:pt idx="1376">
                  <c:v>27.293391430646334</c:v>
                </c:pt>
                <c:pt idx="1377">
                  <c:v>27.296081277213354</c:v>
                </c:pt>
                <c:pt idx="1378">
                  <c:v>27.294416243654823</c:v>
                </c:pt>
                <c:pt idx="1379">
                  <c:v>27.294927536231885</c:v>
                </c:pt>
                <c:pt idx="1380">
                  <c:v>27.299058653149892</c:v>
                </c:pt>
                <c:pt idx="1381">
                  <c:v>27.298118668596238</c:v>
                </c:pt>
                <c:pt idx="1382">
                  <c:v>27.295733911785973</c:v>
                </c:pt>
                <c:pt idx="1383">
                  <c:v>27.293352601156069</c:v>
                </c:pt>
                <c:pt idx="1384">
                  <c:v>27.290974729241878</c:v>
                </c:pt>
                <c:pt idx="1385">
                  <c:v>27.287878787878789</c:v>
                </c:pt>
                <c:pt idx="1386">
                  <c:v>27.28334534967556</c:v>
                </c:pt>
                <c:pt idx="1387">
                  <c:v>27.288184438040346</c:v>
                </c:pt>
                <c:pt idx="1388">
                  <c:v>27.284377249820015</c:v>
                </c:pt>
                <c:pt idx="1389">
                  <c:v>27.287769784172664</c:v>
                </c:pt>
                <c:pt idx="1390">
                  <c:v>27.286843997124372</c:v>
                </c:pt>
                <c:pt idx="1391">
                  <c:v>27.286637931034484</c:v>
                </c:pt>
                <c:pt idx="1392">
                  <c:v>27.286432160804019</c:v>
                </c:pt>
                <c:pt idx="1393">
                  <c:v>27.285509325681492</c:v>
                </c:pt>
                <c:pt idx="1394">
                  <c:v>27.283154121863799</c:v>
                </c:pt>
                <c:pt idx="1395">
                  <c:v>27.285816618911173</c:v>
                </c:pt>
                <c:pt idx="1396">
                  <c:v>27.281317108088761</c:v>
                </c:pt>
                <c:pt idx="1397">
                  <c:v>27.282546494992847</c:v>
                </c:pt>
                <c:pt idx="1398">
                  <c:v>27.285918513223731</c:v>
                </c:pt>
                <c:pt idx="1399">
                  <c:v>27.286428571428573</c:v>
                </c:pt>
                <c:pt idx="1400">
                  <c:v>27.285510349750179</c:v>
                </c:pt>
                <c:pt idx="1401">
                  <c:v>27.286733238231097</c:v>
                </c:pt>
                <c:pt idx="1402">
                  <c:v>27.28439059158945</c:v>
                </c:pt>
                <c:pt idx="1403">
                  <c:v>27.284900284900285</c:v>
                </c:pt>
                <c:pt idx="1404">
                  <c:v>27.283274021352312</c:v>
                </c:pt>
                <c:pt idx="1405">
                  <c:v>27.286628733997155</c:v>
                </c:pt>
                <c:pt idx="1406">
                  <c:v>27.286425017768302</c:v>
                </c:pt>
                <c:pt idx="1407">
                  <c:v>27.285511363636363</c:v>
                </c:pt>
                <c:pt idx="1408">
                  <c:v>27.281760113555713</c:v>
                </c:pt>
                <c:pt idx="1409">
                  <c:v>27.280141843971631</c:v>
                </c:pt>
                <c:pt idx="1410">
                  <c:v>27.279943302622254</c:v>
                </c:pt>
                <c:pt idx="1411">
                  <c:v>27.279036827195469</c:v>
                </c:pt>
                <c:pt idx="1412">
                  <c:v>27.275300778485491</c:v>
                </c:pt>
                <c:pt idx="1413">
                  <c:v>27.268033946251769</c:v>
                </c:pt>
                <c:pt idx="1414">
                  <c:v>27.269257950530037</c:v>
                </c:pt>
                <c:pt idx="1415">
                  <c:v>27.266242937853107</c:v>
                </c:pt>
                <c:pt idx="1416">
                  <c:v>27.265349329569514</c:v>
                </c:pt>
                <c:pt idx="1417">
                  <c:v>27.258110014104371</c:v>
                </c:pt>
                <c:pt idx="1418">
                  <c:v>27.258632840028188</c:v>
                </c:pt>
                <c:pt idx="1419">
                  <c:v>27.249295774647887</c:v>
                </c:pt>
                <c:pt idx="1420">
                  <c:v>27.249120337790288</c:v>
                </c:pt>
                <c:pt idx="1421">
                  <c:v>27.253867791842474</c:v>
                </c:pt>
                <c:pt idx="1422">
                  <c:v>27.252986647926914</c:v>
                </c:pt>
                <c:pt idx="1423">
                  <c:v>27.254915730337078</c:v>
                </c:pt>
                <c:pt idx="1424">
                  <c:v>27.255438596491228</c:v>
                </c:pt>
                <c:pt idx="1425">
                  <c:v>27.258064516129032</c:v>
                </c:pt>
                <c:pt idx="1426">
                  <c:v>27.254379817799581</c:v>
                </c:pt>
                <c:pt idx="1427">
                  <c:v>27.253501400560225</c:v>
                </c:pt>
                <c:pt idx="1428">
                  <c:v>27.249125262421273</c:v>
                </c:pt>
                <c:pt idx="1429">
                  <c:v>27.247552447552447</c:v>
                </c:pt>
                <c:pt idx="1430">
                  <c:v>27.245981830887491</c:v>
                </c:pt>
                <c:pt idx="1431">
                  <c:v>27.237430167597765</c:v>
                </c:pt>
                <c:pt idx="1432">
                  <c:v>27.235868806699234</c:v>
                </c:pt>
                <c:pt idx="1433">
                  <c:v>27.235704323570431</c:v>
                </c:pt>
                <c:pt idx="1434">
                  <c:v>27.230662020905925</c:v>
                </c:pt>
                <c:pt idx="1435">
                  <c:v>27.227715877437326</c:v>
                </c:pt>
                <c:pt idx="1436">
                  <c:v>27.224773834377174</c:v>
                </c:pt>
                <c:pt idx="1437">
                  <c:v>27.216272600834493</c:v>
                </c:pt>
                <c:pt idx="1438">
                  <c:v>27.221681723419042</c:v>
                </c:pt>
                <c:pt idx="1439">
                  <c:v>27.222916666666666</c:v>
                </c:pt>
                <c:pt idx="1440">
                  <c:v>27.222761970853576</c:v>
                </c:pt>
                <c:pt idx="1441">
                  <c:v>27.217753120665741</c:v>
                </c:pt>
                <c:pt idx="1442">
                  <c:v>27.217602217602217</c:v>
                </c:pt>
                <c:pt idx="1443">
                  <c:v>27.216759002770083</c:v>
                </c:pt>
                <c:pt idx="1444">
                  <c:v>27.217993079584776</c:v>
                </c:pt>
                <c:pt idx="1445">
                  <c:v>27.222683264177039</c:v>
                </c:pt>
                <c:pt idx="1446">
                  <c:v>27.214236351071182</c:v>
                </c:pt>
                <c:pt idx="1447">
                  <c:v>27.215469613259668</c:v>
                </c:pt>
                <c:pt idx="1448">
                  <c:v>27.214630779848171</c:v>
                </c:pt>
                <c:pt idx="1449">
                  <c:v>27.21793103448276</c:v>
                </c:pt>
                <c:pt idx="1450">
                  <c:v>27.218470020675397</c:v>
                </c:pt>
                <c:pt idx="1451">
                  <c:v>27.21831955922865</c:v>
                </c:pt>
                <c:pt idx="1452">
                  <c:v>27.212663454920854</c:v>
                </c:pt>
                <c:pt idx="1453">
                  <c:v>27.209078404401652</c:v>
                </c:pt>
                <c:pt idx="1454">
                  <c:v>27.210996563573882</c:v>
                </c:pt>
                <c:pt idx="1455">
                  <c:v>27.21085164835165</c:v>
                </c:pt>
                <c:pt idx="1456">
                  <c:v>27.209334248455733</c:v>
                </c:pt>
                <c:pt idx="1457">
                  <c:v>27.206447187928671</c:v>
                </c:pt>
                <c:pt idx="1458">
                  <c:v>27.206991089787525</c:v>
                </c:pt>
                <c:pt idx="1459">
                  <c:v>27.209589041095889</c:v>
                </c:pt>
                <c:pt idx="1460">
                  <c:v>27.208761122518823</c:v>
                </c:pt>
                <c:pt idx="1461">
                  <c:v>27.209302325581394</c:v>
                </c:pt>
                <c:pt idx="1462">
                  <c:v>27.212576896787422</c:v>
                </c:pt>
                <c:pt idx="1463">
                  <c:v>27.212431693989071</c:v>
                </c:pt>
                <c:pt idx="1464">
                  <c:v>27.213651877133106</c:v>
                </c:pt>
                <c:pt idx="1465">
                  <c:v>27.211459754433832</c:v>
                </c:pt>
                <c:pt idx="1466">
                  <c:v>27.211315610088615</c:v>
                </c:pt>
                <c:pt idx="1467">
                  <c:v>27.210490463215258</c:v>
                </c:pt>
                <c:pt idx="1468">
                  <c:v>27.208985704560927</c:v>
                </c:pt>
                <c:pt idx="1469">
                  <c:v>27.209523809523809</c:v>
                </c:pt>
                <c:pt idx="1470">
                  <c:v>27.20734194425561</c:v>
                </c:pt>
                <c:pt idx="1471">
                  <c:v>27.209239130434781</c:v>
                </c:pt>
                <c:pt idx="1472">
                  <c:v>27.209097080787508</c:v>
                </c:pt>
                <c:pt idx="1473">
                  <c:v>27.207598371777475</c:v>
                </c:pt>
                <c:pt idx="1474">
                  <c:v>27.198644067796611</c:v>
                </c:pt>
                <c:pt idx="1475">
                  <c:v>27.196476964769648</c:v>
                </c:pt>
                <c:pt idx="1476">
                  <c:v>27.190927555856465</c:v>
                </c:pt>
                <c:pt idx="1477">
                  <c:v>27.1914749661705</c:v>
                </c:pt>
                <c:pt idx="1478">
                  <c:v>27.188640973630832</c:v>
                </c:pt>
                <c:pt idx="1479">
                  <c:v>27.191891891891892</c:v>
                </c:pt>
                <c:pt idx="1480">
                  <c:v>27.195813639432817</c:v>
                </c:pt>
                <c:pt idx="1481">
                  <c:v>27.197031039136302</c:v>
                </c:pt>
                <c:pt idx="1482">
                  <c:v>27.196223870532705</c:v>
                </c:pt>
                <c:pt idx="1483">
                  <c:v>27.190700808625337</c:v>
                </c:pt>
                <c:pt idx="1484">
                  <c:v>27.187878787878788</c:v>
                </c:pt>
                <c:pt idx="1485">
                  <c:v>27.189098250336475</c:v>
                </c:pt>
                <c:pt idx="1486">
                  <c:v>27.184936112979152</c:v>
                </c:pt>
                <c:pt idx="1487">
                  <c:v>27.186827956989248</c:v>
                </c:pt>
                <c:pt idx="1488">
                  <c:v>27.185359301544661</c:v>
                </c:pt>
                <c:pt idx="1489">
                  <c:v>27.181208053691275</c:v>
                </c:pt>
                <c:pt idx="1490">
                  <c:v>27.187793427230048</c:v>
                </c:pt>
                <c:pt idx="1491">
                  <c:v>27.194369973190348</c:v>
                </c:pt>
                <c:pt idx="1492">
                  <c:v>27.194239785666444</c:v>
                </c:pt>
                <c:pt idx="1493">
                  <c:v>27.196787148594378</c:v>
                </c:pt>
                <c:pt idx="1494">
                  <c:v>27.189966555183947</c:v>
                </c:pt>
                <c:pt idx="1495">
                  <c:v>27.186497326203209</c:v>
                </c:pt>
                <c:pt idx="1496">
                  <c:v>27.179692718770877</c:v>
                </c:pt>
                <c:pt idx="1497">
                  <c:v>27.182910547396528</c:v>
                </c:pt>
                <c:pt idx="1498">
                  <c:v>27.18145430286858</c:v>
                </c:pt>
                <c:pt idx="1499">
                  <c:v>27.181999999999999</c:v>
                </c:pt>
                <c:pt idx="1500">
                  <c:v>27.181878747501667</c:v>
                </c:pt>
                <c:pt idx="1501">
                  <c:v>27.183089214380825</c:v>
                </c:pt>
                <c:pt idx="1502">
                  <c:v>27.184298070525614</c:v>
                </c:pt>
                <c:pt idx="1503">
                  <c:v>27.178856382978722</c:v>
                </c:pt>
                <c:pt idx="1504">
                  <c:v>27.18139534883721</c:v>
                </c:pt>
                <c:pt idx="1505">
                  <c:v>27.173970783532535</c:v>
                </c:pt>
                <c:pt idx="1506">
                  <c:v>27.174518911745189</c:v>
                </c:pt>
                <c:pt idx="1507">
                  <c:v>27.172413793103448</c:v>
                </c:pt>
                <c:pt idx="1508">
                  <c:v>27.172962226640159</c:v>
                </c:pt>
                <c:pt idx="1509">
                  <c:v>27.174834437086094</c:v>
                </c:pt>
                <c:pt idx="1510">
                  <c:v>27.175380542686963</c:v>
                </c:pt>
                <c:pt idx="1511">
                  <c:v>27.172619047619047</c:v>
                </c:pt>
                <c:pt idx="1512">
                  <c:v>27.170522141440845</c:v>
                </c:pt>
                <c:pt idx="1513">
                  <c:v>27.174372523117569</c:v>
                </c:pt>
                <c:pt idx="1514">
                  <c:v>27.174257425742574</c:v>
                </c:pt>
                <c:pt idx="1515">
                  <c:v>27.175461741424801</c:v>
                </c:pt>
                <c:pt idx="1516">
                  <c:v>27.169413315754777</c:v>
                </c:pt>
                <c:pt idx="1517">
                  <c:v>27.162714097496707</c:v>
                </c:pt>
                <c:pt idx="1518">
                  <c:v>27.162606978275182</c:v>
                </c:pt>
                <c:pt idx="1519">
                  <c:v>27.161842105263158</c:v>
                </c:pt>
                <c:pt idx="1520">
                  <c:v>27.159105851413543</c:v>
                </c:pt>
                <c:pt idx="1521">
                  <c:v>27.159658344283837</c:v>
                </c:pt>
                <c:pt idx="1522">
                  <c:v>27.164149704530534</c:v>
                </c:pt>
                <c:pt idx="1523">
                  <c:v>27.161417322834644</c:v>
                </c:pt>
                <c:pt idx="1524">
                  <c:v>27.161967213114753</c:v>
                </c:pt>
                <c:pt idx="1525">
                  <c:v>27.163826998689384</c:v>
                </c:pt>
                <c:pt idx="1526">
                  <c:v>27.164374590700721</c:v>
                </c:pt>
                <c:pt idx="1527">
                  <c:v>27.164921465968586</c:v>
                </c:pt>
                <c:pt idx="1528">
                  <c:v>27.160889470241987</c:v>
                </c:pt>
                <c:pt idx="1529">
                  <c:v>27.16013071895425</c:v>
                </c:pt>
                <c:pt idx="1530">
                  <c:v>27.159372958850426</c:v>
                </c:pt>
                <c:pt idx="1531">
                  <c:v>27.155352480417754</c:v>
                </c:pt>
                <c:pt idx="1532">
                  <c:v>27.155251141552512</c:v>
                </c:pt>
                <c:pt idx="1533">
                  <c:v>27.153194263363755</c:v>
                </c:pt>
                <c:pt idx="1534">
                  <c:v>27.151791530944624</c:v>
                </c:pt>
                <c:pt idx="1535">
                  <c:v>27.149739583333332</c:v>
                </c:pt>
                <c:pt idx="1536">
                  <c:v>27.143786597267404</c:v>
                </c:pt>
                <c:pt idx="1537">
                  <c:v>27.144993498049416</c:v>
                </c:pt>
                <c:pt idx="1538">
                  <c:v>27.146198830409357</c:v>
                </c:pt>
                <c:pt idx="1539">
                  <c:v>27.146103896103895</c:v>
                </c:pt>
                <c:pt idx="1540">
                  <c:v>27.155094094743674</c:v>
                </c:pt>
                <c:pt idx="1541">
                  <c:v>27.160181582360572</c:v>
                </c:pt>
                <c:pt idx="1542">
                  <c:v>27.160725858716784</c:v>
                </c:pt>
                <c:pt idx="1543">
                  <c:v>27.158678756476682</c:v>
                </c:pt>
                <c:pt idx="1544">
                  <c:v>27.158576051779935</c:v>
                </c:pt>
                <c:pt idx="1545">
                  <c:v>27.157826649417853</c:v>
                </c:pt>
                <c:pt idx="1546">
                  <c:v>27.152553329023917</c:v>
                </c:pt>
                <c:pt idx="1547">
                  <c:v>27.155684754521964</c:v>
                </c:pt>
                <c:pt idx="1548">
                  <c:v>27.156875403486119</c:v>
                </c:pt>
                <c:pt idx="1549">
                  <c:v>27.152258064516129</c:v>
                </c:pt>
                <c:pt idx="1550">
                  <c:v>27.148291424887169</c:v>
                </c:pt>
                <c:pt idx="1551">
                  <c:v>27.15077319587629</c:v>
                </c:pt>
                <c:pt idx="1552">
                  <c:v>27.14938828074694</c:v>
                </c:pt>
                <c:pt idx="1553">
                  <c:v>27.15122265122265</c:v>
                </c:pt>
                <c:pt idx="1554">
                  <c:v>27.15434083601286</c:v>
                </c:pt>
                <c:pt idx="1555">
                  <c:v>27.153598971722364</c:v>
                </c:pt>
                <c:pt idx="1556">
                  <c:v>27.156069364161851</c:v>
                </c:pt>
                <c:pt idx="1557">
                  <c:v>27.157252888318357</c:v>
                </c:pt>
                <c:pt idx="1558">
                  <c:v>27.148813341885823</c:v>
                </c:pt>
                <c:pt idx="1559">
                  <c:v>27.151923076923076</c:v>
                </c:pt>
                <c:pt idx="1560">
                  <c:v>27.149263292761052</c:v>
                </c:pt>
                <c:pt idx="1561">
                  <c:v>27.154929577464788</c:v>
                </c:pt>
                <c:pt idx="1562">
                  <c:v>27.158669225847728</c:v>
                </c:pt>
                <c:pt idx="1563">
                  <c:v>27.160485933503836</c:v>
                </c:pt>
                <c:pt idx="1564">
                  <c:v>27.160383386581469</c:v>
                </c:pt>
                <c:pt idx="1565">
                  <c:v>27.157088122605366</c:v>
                </c:pt>
                <c:pt idx="1566">
                  <c:v>27.154435226547545</c:v>
                </c:pt>
                <c:pt idx="1567">
                  <c:v>27.15625</c:v>
                </c:pt>
                <c:pt idx="1568">
                  <c:v>27.157425111536011</c:v>
                </c:pt>
                <c:pt idx="1569">
                  <c:v>27.159872611464969</c:v>
                </c:pt>
                <c:pt idx="1570">
                  <c:v>27.159134309357096</c:v>
                </c:pt>
                <c:pt idx="1571">
                  <c:v>27.159033078880409</c:v>
                </c:pt>
                <c:pt idx="1572">
                  <c:v>27.161474888747616</c:v>
                </c:pt>
                <c:pt idx="1573">
                  <c:v>27.157560355781449</c:v>
                </c:pt>
                <c:pt idx="1574">
                  <c:v>27.161269841269842</c:v>
                </c:pt>
                <c:pt idx="1575">
                  <c:v>27.161167512690355</c:v>
                </c:pt>
                <c:pt idx="1576">
                  <c:v>27.157894736842106</c:v>
                </c:pt>
                <c:pt idx="1577">
                  <c:v>27.154626108998734</c:v>
                </c:pt>
                <c:pt idx="1578">
                  <c:v>27.149461684610515</c:v>
                </c:pt>
                <c:pt idx="1579">
                  <c:v>27.148734177215189</c:v>
                </c:pt>
                <c:pt idx="1580">
                  <c:v>27.144845034788109</c:v>
                </c:pt>
                <c:pt idx="1581">
                  <c:v>27.144121365360302</c:v>
                </c:pt>
                <c:pt idx="1582">
                  <c:v>27.145925457991154</c:v>
                </c:pt>
                <c:pt idx="1583">
                  <c:v>27.144570707070706</c:v>
                </c:pt>
                <c:pt idx="1584">
                  <c:v>27.133123028391168</c:v>
                </c:pt>
                <c:pt idx="1585">
                  <c:v>27.132408575031526</c:v>
                </c:pt>
                <c:pt idx="1586">
                  <c:v>27.127914303717706</c:v>
                </c:pt>
                <c:pt idx="1587">
                  <c:v>27.132241813602015</c:v>
                </c:pt>
                <c:pt idx="1588">
                  <c:v>27.130270610446821</c:v>
                </c:pt>
                <c:pt idx="1589">
                  <c:v>27.130188679245283</c:v>
                </c:pt>
                <c:pt idx="1590">
                  <c:v>27.127592708988058</c:v>
                </c:pt>
                <c:pt idx="1591">
                  <c:v>27.128140703517587</c:v>
                </c:pt>
                <c:pt idx="1592">
                  <c:v>27.126804770872567</c:v>
                </c:pt>
                <c:pt idx="1593">
                  <c:v>27.128607277289838</c:v>
                </c:pt>
                <c:pt idx="1594">
                  <c:v>27.12100313479624</c:v>
                </c:pt>
                <c:pt idx="1595">
                  <c:v>27.119674185463658</c:v>
                </c:pt>
                <c:pt idx="1596">
                  <c:v>27.118973074514717</c:v>
                </c:pt>
                <c:pt idx="1597">
                  <c:v>27.115769712140175</c:v>
                </c:pt>
                <c:pt idx="1598">
                  <c:v>27.110694183864915</c:v>
                </c:pt>
                <c:pt idx="1599">
                  <c:v>27.101875</c:v>
                </c:pt>
                <c:pt idx="1600">
                  <c:v>27.104309806371017</c:v>
                </c:pt>
                <c:pt idx="1601">
                  <c:v>27.104868913857679</c:v>
                </c:pt>
                <c:pt idx="1602">
                  <c:v>27.107922645040549</c:v>
                </c:pt>
                <c:pt idx="1603">
                  <c:v>27.108478802992519</c:v>
                </c:pt>
                <c:pt idx="1604">
                  <c:v>27.107788161993771</c:v>
                </c:pt>
                <c:pt idx="1605">
                  <c:v>27.10398505603985</c:v>
                </c:pt>
                <c:pt idx="1606">
                  <c:v>27.099564405724955</c:v>
                </c:pt>
                <c:pt idx="1607">
                  <c:v>27.095771144278608</c:v>
                </c:pt>
                <c:pt idx="1608">
                  <c:v>27.096954630205097</c:v>
                </c:pt>
                <c:pt idx="1609">
                  <c:v>27.096273291925467</c:v>
                </c:pt>
                <c:pt idx="1610">
                  <c:v>27.09621353196772</c:v>
                </c:pt>
                <c:pt idx="1611">
                  <c:v>27.094913151364764</c:v>
                </c:pt>
                <c:pt idx="1612">
                  <c:v>27.094854308741475</c:v>
                </c:pt>
                <c:pt idx="1613">
                  <c:v>27.092936802973977</c:v>
                </c:pt>
                <c:pt idx="1614">
                  <c:v>27.087306501547989</c:v>
                </c:pt>
                <c:pt idx="1615">
                  <c:v>27.087252475247524</c:v>
                </c:pt>
                <c:pt idx="1616">
                  <c:v>27.090290661719234</c:v>
                </c:pt>
                <c:pt idx="1617">
                  <c:v>27.094561186650186</c:v>
                </c:pt>
                <c:pt idx="1618">
                  <c:v>27.093885114268065</c:v>
                </c:pt>
                <c:pt idx="1619">
                  <c:v>27.088888888888889</c:v>
                </c:pt>
                <c:pt idx="1620">
                  <c:v>27.090067859346082</c:v>
                </c:pt>
                <c:pt idx="1621">
                  <c:v>27.091861898890258</c:v>
                </c:pt>
                <c:pt idx="1622">
                  <c:v>27.089340727048675</c:v>
                </c:pt>
                <c:pt idx="1623">
                  <c:v>27.084975369458128</c:v>
                </c:pt>
                <c:pt idx="1624">
                  <c:v>27.083076923076923</c:v>
                </c:pt>
                <c:pt idx="1625">
                  <c:v>27.083025830258304</c:v>
                </c:pt>
                <c:pt idx="1626">
                  <c:v>27.08297480024585</c:v>
                </c:pt>
                <c:pt idx="1627">
                  <c:v>27.081695331695332</c:v>
                </c:pt>
                <c:pt idx="1628">
                  <c:v>27.080417434008595</c:v>
                </c:pt>
                <c:pt idx="1629">
                  <c:v>27.070552147239265</c:v>
                </c:pt>
                <c:pt idx="1630">
                  <c:v>27.072348252605764</c:v>
                </c:pt>
                <c:pt idx="1631">
                  <c:v>27.072916666666668</c:v>
                </c:pt>
                <c:pt idx="1632">
                  <c:v>27.073484384568278</c:v>
                </c:pt>
                <c:pt idx="1633">
                  <c:v>27.070379436964505</c:v>
                </c:pt>
                <c:pt idx="1634">
                  <c:v>27.066666666666666</c:v>
                </c:pt>
                <c:pt idx="1635">
                  <c:v>27.06479217603912</c:v>
                </c:pt>
                <c:pt idx="1636">
                  <c:v>27.061087354917532</c:v>
                </c:pt>
                <c:pt idx="1637">
                  <c:v>27.062881562881564</c:v>
                </c:pt>
                <c:pt idx="1638">
                  <c:v>27.061012812690667</c:v>
                </c:pt>
                <c:pt idx="1639">
                  <c:v>27.059146341463414</c:v>
                </c:pt>
                <c:pt idx="1640">
                  <c:v>27.059719683120047</c:v>
                </c:pt>
                <c:pt idx="1641">
                  <c:v>27.057856272838002</c:v>
                </c:pt>
                <c:pt idx="1642">
                  <c:v>27.057212416311625</c:v>
                </c:pt>
                <c:pt idx="1643">
                  <c:v>27.050486618004864</c:v>
                </c:pt>
                <c:pt idx="1644">
                  <c:v>27.049848024316109</c:v>
                </c:pt>
                <c:pt idx="1645">
                  <c:v>27.049210206561362</c:v>
                </c:pt>
                <c:pt idx="1646">
                  <c:v>27.047965998785671</c:v>
                </c:pt>
                <c:pt idx="1647">
                  <c:v>27.046723300970875</c:v>
                </c:pt>
                <c:pt idx="1648">
                  <c:v>27.050333535476046</c:v>
                </c:pt>
                <c:pt idx="1649">
                  <c:v>27.049696969696971</c:v>
                </c:pt>
                <c:pt idx="1650">
                  <c:v>27.048455481526346</c:v>
                </c:pt>
                <c:pt idx="1651">
                  <c:v>27.041767554479417</c:v>
                </c:pt>
                <c:pt idx="1652">
                  <c:v>27.044162129461586</c:v>
                </c:pt>
                <c:pt idx="1653">
                  <c:v>27.045949214026603</c:v>
                </c:pt>
                <c:pt idx="1654">
                  <c:v>27.043504531722053</c:v>
                </c:pt>
                <c:pt idx="1655">
                  <c:v>27.041062801932366</c:v>
                </c:pt>
                <c:pt idx="1656">
                  <c:v>27.044659022329512</c:v>
                </c:pt>
                <c:pt idx="1657">
                  <c:v>27.045235223160436</c:v>
                </c:pt>
                <c:pt idx="1658">
                  <c:v>27.047619047619047</c:v>
                </c:pt>
                <c:pt idx="1659">
                  <c:v>27.048192771084338</c:v>
                </c:pt>
                <c:pt idx="1660">
                  <c:v>27.048765803732692</c:v>
                </c:pt>
                <c:pt idx="1661">
                  <c:v>27.048134777376653</c:v>
                </c:pt>
                <c:pt idx="1662">
                  <c:v>27.046301864101022</c:v>
                </c:pt>
                <c:pt idx="1663">
                  <c:v>27.042067307692307</c:v>
                </c:pt>
                <c:pt idx="1664">
                  <c:v>27.043243243243243</c:v>
                </c:pt>
                <c:pt idx="1665">
                  <c:v>27.041416566626651</c:v>
                </c:pt>
                <c:pt idx="1666">
                  <c:v>27.041391721655668</c:v>
                </c:pt>
                <c:pt idx="1667">
                  <c:v>27.044964028776977</c:v>
                </c:pt>
                <c:pt idx="1668">
                  <c:v>27.044937088076693</c:v>
                </c:pt>
                <c:pt idx="1669">
                  <c:v>27.0437125748503</c:v>
                </c:pt>
                <c:pt idx="1670">
                  <c:v>27.040095751047279</c:v>
                </c:pt>
                <c:pt idx="1671">
                  <c:v>27.040071770334929</c:v>
                </c:pt>
                <c:pt idx="1672">
                  <c:v>27.042438732815302</c:v>
                </c:pt>
                <c:pt idx="1673">
                  <c:v>27.041816009557945</c:v>
                </c:pt>
                <c:pt idx="1674">
                  <c:v>27.041791044776119</c:v>
                </c:pt>
                <c:pt idx="1675">
                  <c:v>27.044749403341289</c:v>
                </c:pt>
                <c:pt idx="1676">
                  <c:v>27.043530113297557</c:v>
                </c:pt>
                <c:pt idx="1677">
                  <c:v>27.044696066746127</c:v>
                </c:pt>
                <c:pt idx="1678">
                  <c:v>27.043478260869566</c:v>
                </c:pt>
                <c:pt idx="1679">
                  <c:v>27.036309523809525</c:v>
                </c:pt>
                <c:pt idx="1680">
                  <c:v>27.032718619869126</c:v>
                </c:pt>
                <c:pt idx="1681">
                  <c:v>27.030321046373366</c:v>
                </c:pt>
                <c:pt idx="1682">
                  <c:v>27.024955436720141</c:v>
                </c:pt>
                <c:pt idx="1683">
                  <c:v>27.026722090261284</c:v>
                </c:pt>
                <c:pt idx="1684">
                  <c:v>27.030860534124628</c:v>
                </c:pt>
                <c:pt idx="1685">
                  <c:v>27.028469750889681</c:v>
                </c:pt>
                <c:pt idx="1686">
                  <c:v>27.026081802015412</c:v>
                </c:pt>
                <c:pt idx="1687">
                  <c:v>27.023696682464454</c:v>
                </c:pt>
                <c:pt idx="1688">
                  <c:v>27.023682652457076</c:v>
                </c:pt>
                <c:pt idx="1689">
                  <c:v>27.022485207100591</c:v>
                </c:pt>
                <c:pt idx="1690">
                  <c:v>27.014784151389708</c:v>
                </c:pt>
                <c:pt idx="1691">
                  <c:v>27.010047281323878</c:v>
                </c:pt>
                <c:pt idx="1692">
                  <c:v>27.008860011813351</c:v>
                </c:pt>
                <c:pt idx="1693">
                  <c:v>27.005903187721369</c:v>
                </c:pt>
                <c:pt idx="1694">
                  <c:v>27.005899705014748</c:v>
                </c:pt>
                <c:pt idx="1695">
                  <c:v>27.009433962264151</c:v>
                </c:pt>
                <c:pt idx="1696">
                  <c:v>27.009428403064231</c:v>
                </c:pt>
                <c:pt idx="1697">
                  <c:v>27.011778563015312</c:v>
                </c:pt>
                <c:pt idx="1698">
                  <c:v>27.009417304296644</c:v>
                </c:pt>
                <c:pt idx="1699">
                  <c:v>27.010588235294119</c:v>
                </c:pt>
                <c:pt idx="1700">
                  <c:v>27.010582010582009</c:v>
                </c:pt>
                <c:pt idx="1701">
                  <c:v>27.005875440658048</c:v>
                </c:pt>
                <c:pt idx="1702">
                  <c:v>27.008807985907222</c:v>
                </c:pt>
                <c:pt idx="1703">
                  <c:v>27.00762910798122</c:v>
                </c:pt>
                <c:pt idx="1704">
                  <c:v>27.011143695014663</c:v>
                </c:pt>
                <c:pt idx="1705">
                  <c:v>27.005861664712778</c:v>
                </c:pt>
                <c:pt idx="1706">
                  <c:v>27.005858230814294</c:v>
                </c:pt>
                <c:pt idx="1707">
                  <c:v>27.004683840749415</c:v>
                </c:pt>
                <c:pt idx="1708">
                  <c:v>27.005851375073142</c:v>
                </c:pt>
                <c:pt idx="1709">
                  <c:v>27.005847953216374</c:v>
                </c:pt>
                <c:pt idx="1710">
                  <c:v>27.007013442431326</c:v>
                </c:pt>
                <c:pt idx="1711">
                  <c:v>27.008761682242991</c:v>
                </c:pt>
                <c:pt idx="1712">
                  <c:v>27.012259194395796</c:v>
                </c:pt>
                <c:pt idx="1713">
                  <c:v>27.01166861143524</c:v>
                </c:pt>
                <c:pt idx="1714">
                  <c:v>27.013994169096211</c:v>
                </c:pt>
                <c:pt idx="1715">
                  <c:v>27.014568764568764</c:v>
                </c:pt>
                <c:pt idx="1716">
                  <c:v>27.012813046010482</c:v>
                </c:pt>
                <c:pt idx="1717">
                  <c:v>27.012805587892899</c:v>
                </c:pt>
                <c:pt idx="1718">
                  <c:v>27.011634671320536</c:v>
                </c:pt>
                <c:pt idx="1719">
                  <c:v>27.011046511627907</c:v>
                </c:pt>
                <c:pt idx="1720">
                  <c:v>27.00697269029634</c:v>
                </c:pt>
                <c:pt idx="1721">
                  <c:v>27.009872241579558</c:v>
                </c:pt>
                <c:pt idx="1722">
                  <c:v>27.010446894950668</c:v>
                </c:pt>
                <c:pt idx="1723">
                  <c:v>27.009860788863108</c:v>
                </c:pt>
                <c:pt idx="1724">
                  <c:v>27.01217391304348</c:v>
                </c:pt>
                <c:pt idx="1725">
                  <c:v>27.011587485515644</c:v>
                </c:pt>
                <c:pt idx="1726">
                  <c:v>27.011001737116388</c:v>
                </c:pt>
                <c:pt idx="1727">
                  <c:v>27.012152777777779</c:v>
                </c:pt>
                <c:pt idx="1728">
                  <c:v>27.012145748987855</c:v>
                </c:pt>
                <c:pt idx="1729">
                  <c:v>27.008092485549135</c:v>
                </c:pt>
                <c:pt idx="1730">
                  <c:v>27.009243212016177</c:v>
                </c:pt>
                <c:pt idx="1731">
                  <c:v>27.008660508083143</c:v>
                </c:pt>
                <c:pt idx="1732">
                  <c:v>27.005193306405079</c:v>
                </c:pt>
                <c:pt idx="1733">
                  <c:v>27.010957324106112</c:v>
                </c:pt>
                <c:pt idx="1734">
                  <c:v>27.010951008645534</c:v>
                </c:pt>
                <c:pt idx="1735">
                  <c:v>27.012096774193548</c:v>
                </c:pt>
                <c:pt idx="1736">
                  <c:v>27.009211283822683</c:v>
                </c:pt>
                <c:pt idx="1737">
                  <c:v>27.00632911392405</c:v>
                </c:pt>
                <c:pt idx="1738">
                  <c:v>27.009775733179989</c:v>
                </c:pt>
                <c:pt idx="1739">
                  <c:v>27.008045977011495</c:v>
                </c:pt>
                <c:pt idx="1740">
                  <c:v>27.00804135554279</c:v>
                </c:pt>
                <c:pt idx="1741">
                  <c:v>27.007462686567163</c:v>
                </c:pt>
                <c:pt idx="1742">
                  <c:v>27.006884681583475</c:v>
                </c:pt>
                <c:pt idx="1743">
                  <c:v>27.004587155963304</c:v>
                </c:pt>
                <c:pt idx="1744">
                  <c:v>27.004011461318051</c:v>
                </c:pt>
                <c:pt idx="1745">
                  <c:v>27.004581901489118</c:v>
                </c:pt>
                <c:pt idx="1746">
                  <c:v>26.997137950772753</c:v>
                </c:pt>
                <c:pt idx="1747">
                  <c:v>26.998855835240274</c:v>
                </c:pt>
                <c:pt idx="1748">
                  <c:v>26.99656946826758</c:v>
                </c:pt>
                <c:pt idx="1749">
                  <c:v>26.998857142857144</c:v>
                </c:pt>
                <c:pt idx="1750">
                  <c:v>26.995431182181612</c:v>
                </c:pt>
                <c:pt idx="1751">
                  <c:v>27</c:v>
                </c:pt>
                <c:pt idx="1752">
                  <c:v>27.003993154592127</c:v>
                </c:pt>
                <c:pt idx="1753">
                  <c:v>27.00285062713797</c:v>
                </c:pt>
                <c:pt idx="1754">
                  <c:v>27.003418803418803</c:v>
                </c:pt>
                <c:pt idx="1755">
                  <c:v>27.004555808656036</c:v>
                </c:pt>
                <c:pt idx="1756">
                  <c:v>27.006260671599318</c:v>
                </c:pt>
                <c:pt idx="1757">
                  <c:v>27.009670079635949</c:v>
                </c:pt>
                <c:pt idx="1758">
                  <c:v>27.007959067652074</c:v>
                </c:pt>
                <c:pt idx="1759">
                  <c:v>27.006818181818183</c:v>
                </c:pt>
                <c:pt idx="1760">
                  <c:v>27.006814310051109</c:v>
                </c:pt>
                <c:pt idx="1761">
                  <c:v>27.006810442678773</c:v>
                </c:pt>
                <c:pt idx="1762">
                  <c:v>27.012478729438456</c:v>
                </c:pt>
                <c:pt idx="1763">
                  <c:v>27.008503401360546</c:v>
                </c:pt>
                <c:pt idx="1764">
                  <c:v>27.007932011331444</c:v>
                </c:pt>
                <c:pt idx="1765">
                  <c:v>27.004530011325027</c:v>
                </c:pt>
                <c:pt idx="1766">
                  <c:v>27.002829654782115</c:v>
                </c:pt>
                <c:pt idx="1767">
                  <c:v>26.999434389140273</c:v>
                </c:pt>
                <c:pt idx="1768">
                  <c:v>27.000565291124929</c:v>
                </c:pt>
                <c:pt idx="1769">
                  <c:v>27.003954802259887</c:v>
                </c:pt>
                <c:pt idx="1770">
                  <c:v>27.005081874647093</c:v>
                </c:pt>
                <c:pt idx="1771">
                  <c:v>26.998871331828443</c:v>
                </c:pt>
                <c:pt idx="1772">
                  <c:v>26.998307952622675</c:v>
                </c:pt>
                <c:pt idx="1773">
                  <c:v>27.002254791431792</c:v>
                </c:pt>
                <c:pt idx="1774">
                  <c:v>27.003380281690141</c:v>
                </c:pt>
                <c:pt idx="1775">
                  <c:v>27</c:v>
                </c:pt>
                <c:pt idx="1776">
                  <c:v>27.000562746201464</c:v>
                </c:pt>
                <c:pt idx="1777">
                  <c:v>27.003937007874015</c:v>
                </c:pt>
                <c:pt idx="1778">
                  <c:v>26.999437886453062</c:v>
                </c:pt>
                <c:pt idx="1779">
                  <c:v>27.001123595505618</c:v>
                </c:pt>
                <c:pt idx="1780">
                  <c:v>27.000561482313309</c:v>
                </c:pt>
                <c:pt idx="1781">
                  <c:v>26.995510662177328</c:v>
                </c:pt>
                <c:pt idx="1782">
                  <c:v>26.99383062254627</c:v>
                </c:pt>
                <c:pt idx="1783">
                  <c:v>26.992152466367713</c:v>
                </c:pt>
                <c:pt idx="1784">
                  <c:v>26.98655462184874</c:v>
                </c:pt>
                <c:pt idx="1785">
                  <c:v>26.987681970884658</c:v>
                </c:pt>
                <c:pt idx="1786">
                  <c:v>26.985450475657526</c:v>
                </c:pt>
                <c:pt idx="1787">
                  <c:v>26.982102908277405</c:v>
                </c:pt>
                <c:pt idx="1788">
                  <c:v>26.980435997764115</c:v>
                </c:pt>
                <c:pt idx="1789">
                  <c:v>26.975977653631286</c:v>
                </c:pt>
                <c:pt idx="1790">
                  <c:v>26.970965940815187</c:v>
                </c:pt>
                <c:pt idx="1791">
                  <c:v>26.969866071428573</c:v>
                </c:pt>
                <c:pt idx="1792">
                  <c:v>26.967651979921918</c:v>
                </c:pt>
                <c:pt idx="1793">
                  <c:v>26.969899665551839</c:v>
                </c:pt>
                <c:pt idx="1794">
                  <c:v>26.971030640668523</c:v>
                </c:pt>
                <c:pt idx="1795">
                  <c:v>26.972160356347437</c:v>
                </c:pt>
                <c:pt idx="1796">
                  <c:v>26.97384529771842</c:v>
                </c:pt>
                <c:pt idx="1797">
                  <c:v>26.971635150166851</c:v>
                </c:pt>
                <c:pt idx="1798">
                  <c:v>26.967204002223458</c:v>
                </c:pt>
                <c:pt idx="1799">
                  <c:v>26.965555555555557</c:v>
                </c:pt>
                <c:pt idx="1800">
                  <c:v>26.961687951138256</c:v>
                </c:pt>
                <c:pt idx="1801">
                  <c:v>26.962264150943398</c:v>
                </c:pt>
                <c:pt idx="1802">
                  <c:v>26.958402662229616</c:v>
                </c:pt>
                <c:pt idx="1803">
                  <c:v>26.956208425720622</c:v>
                </c:pt>
                <c:pt idx="1804">
                  <c:v>26.954016620498614</c:v>
                </c:pt>
                <c:pt idx="1805">
                  <c:v>26.954042081949058</c:v>
                </c:pt>
                <c:pt idx="1806">
                  <c:v>26.952960708356393</c:v>
                </c:pt>
                <c:pt idx="1807">
                  <c:v>26.950774336283185</c:v>
                </c:pt>
                <c:pt idx="1808">
                  <c:v>26.951354339414042</c:v>
                </c:pt>
                <c:pt idx="1809">
                  <c:v>26.945856353591161</c:v>
                </c:pt>
                <c:pt idx="1810">
                  <c:v>26.940916620651574</c:v>
                </c:pt>
                <c:pt idx="1811">
                  <c:v>26.932119205298012</c:v>
                </c:pt>
                <c:pt idx="1812">
                  <c:v>26.932156646442362</c:v>
                </c:pt>
                <c:pt idx="1813">
                  <c:v>26.929437706725469</c:v>
                </c:pt>
                <c:pt idx="1814">
                  <c:v>26.924517906336089</c:v>
                </c:pt>
                <c:pt idx="1815">
                  <c:v>26.927312775330396</c:v>
                </c:pt>
                <c:pt idx="1816">
                  <c:v>26.927903137039074</c:v>
                </c:pt>
                <c:pt idx="1817">
                  <c:v>26.924642464246425</c:v>
                </c:pt>
                <c:pt idx="1818">
                  <c:v>26.921935129191862</c:v>
                </c:pt>
                <c:pt idx="1819">
                  <c:v>26.914285714285715</c:v>
                </c:pt>
                <c:pt idx="1820">
                  <c:v>26.911587040087863</c:v>
                </c:pt>
                <c:pt idx="1821">
                  <c:v>26.903951701427005</c:v>
                </c:pt>
                <c:pt idx="1822">
                  <c:v>26.897421832144815</c:v>
                </c:pt>
                <c:pt idx="1823">
                  <c:v>26.897478070175438</c:v>
                </c:pt>
                <c:pt idx="1824">
                  <c:v>26.896438356164385</c:v>
                </c:pt>
                <c:pt idx="1825">
                  <c:v>26.895947426067909</c:v>
                </c:pt>
                <c:pt idx="1826">
                  <c:v>26.90038314176245</c:v>
                </c:pt>
                <c:pt idx="1827">
                  <c:v>26.896061269146607</c:v>
                </c:pt>
                <c:pt idx="1828">
                  <c:v>26.894477856752324</c:v>
                </c:pt>
                <c:pt idx="1829">
                  <c:v>26.898360655737704</c:v>
                </c:pt>
                <c:pt idx="1830">
                  <c:v>26.898962315674495</c:v>
                </c:pt>
                <c:pt idx="1831">
                  <c:v>26.895742358078603</c:v>
                </c:pt>
                <c:pt idx="1832">
                  <c:v>26.898527004909983</c:v>
                </c:pt>
                <c:pt idx="1833">
                  <c:v>26.896946564885496</c:v>
                </c:pt>
                <c:pt idx="1834">
                  <c:v>26.895367847411443</c:v>
                </c:pt>
                <c:pt idx="1835">
                  <c:v>26.899782135076254</c:v>
                </c:pt>
                <c:pt idx="1836">
                  <c:v>26.896570495372892</c:v>
                </c:pt>
                <c:pt idx="1837">
                  <c:v>26.896626768226334</c:v>
                </c:pt>
                <c:pt idx="1838">
                  <c:v>26.890701468189235</c:v>
                </c:pt>
                <c:pt idx="1839">
                  <c:v>26.887499999999999</c:v>
                </c:pt>
                <c:pt idx="1840">
                  <c:v>26.893536121673005</c:v>
                </c:pt>
                <c:pt idx="1841">
                  <c:v>26.894679695982628</c:v>
                </c:pt>
                <c:pt idx="1842">
                  <c:v>26.892023874118287</c:v>
                </c:pt>
                <c:pt idx="1843">
                  <c:v>26.892082429501084</c:v>
                </c:pt>
                <c:pt idx="1844">
                  <c:v>26.889972899728996</c:v>
                </c:pt>
                <c:pt idx="1845">
                  <c:v>26.887865655471288</c:v>
                </c:pt>
                <c:pt idx="1846">
                  <c:v>26.888467785598266</c:v>
                </c:pt>
                <c:pt idx="1847">
                  <c:v>26.889069264069263</c:v>
                </c:pt>
                <c:pt idx="1848">
                  <c:v>26.889129259058951</c:v>
                </c:pt>
                <c:pt idx="1849">
                  <c:v>26.885945945945945</c:v>
                </c:pt>
                <c:pt idx="1850">
                  <c:v>26.88438681793625</c:v>
                </c:pt>
                <c:pt idx="1851">
                  <c:v>26.880669546436284</c:v>
                </c:pt>
                <c:pt idx="1852">
                  <c:v>26.883971937398812</c:v>
                </c:pt>
                <c:pt idx="1853">
                  <c:v>26.879180151024812</c:v>
                </c:pt>
                <c:pt idx="1854">
                  <c:v>26.880862533692721</c:v>
                </c:pt>
                <c:pt idx="1855">
                  <c:v>26.875</c:v>
                </c:pt>
                <c:pt idx="1856">
                  <c:v>26.873990306946688</c:v>
                </c:pt>
                <c:pt idx="1857">
                  <c:v>26.875672766415502</c:v>
                </c:pt>
                <c:pt idx="1858">
                  <c:v>26.873587950511027</c:v>
                </c:pt>
                <c:pt idx="1859">
                  <c:v>26.873655913978496</c:v>
                </c:pt>
                <c:pt idx="1860">
                  <c:v>26.870499731327243</c:v>
                </c:pt>
                <c:pt idx="1861">
                  <c:v>26.865735767991406</c:v>
                </c:pt>
                <c:pt idx="1862">
                  <c:v>26.866344605475039</c:v>
                </c:pt>
                <c:pt idx="1863">
                  <c:v>26.865343347639485</c:v>
                </c:pt>
                <c:pt idx="1864">
                  <c:v>26.867024128686328</c:v>
                </c:pt>
                <c:pt idx="1865">
                  <c:v>26.862808145766344</c:v>
                </c:pt>
                <c:pt idx="1866">
                  <c:v>26.865559721478306</c:v>
                </c:pt>
                <c:pt idx="1867">
                  <c:v>26.868843683083512</c:v>
                </c:pt>
                <c:pt idx="1868">
                  <c:v>26.87158908507223</c:v>
                </c:pt>
                <c:pt idx="1869">
                  <c:v>26.871657754010695</c:v>
                </c:pt>
                <c:pt idx="1870">
                  <c:v>26.873329770176376</c:v>
                </c:pt>
                <c:pt idx="1871">
                  <c:v>26.878205128205128</c:v>
                </c:pt>
                <c:pt idx="1872">
                  <c:v>26.87720234917245</c:v>
                </c:pt>
                <c:pt idx="1873">
                  <c:v>26.877267876200641</c:v>
                </c:pt>
                <c:pt idx="1874">
                  <c:v>26.877333333333333</c:v>
                </c:pt>
                <c:pt idx="1875">
                  <c:v>26.877931769722814</c:v>
                </c:pt>
                <c:pt idx="1876">
                  <c:v>26.873734683004795</c:v>
                </c:pt>
                <c:pt idx="1877">
                  <c:v>26.87220447284345</c:v>
                </c:pt>
                <c:pt idx="1878">
                  <c:v>26.872804683342203</c:v>
                </c:pt>
                <c:pt idx="1879">
                  <c:v>26.872340425531913</c:v>
                </c:pt>
                <c:pt idx="1880">
                  <c:v>26.872408293460925</c:v>
                </c:pt>
                <c:pt idx="1881">
                  <c:v>26.870882040382572</c:v>
                </c:pt>
                <c:pt idx="1882">
                  <c:v>26.872543813064258</c:v>
                </c:pt>
                <c:pt idx="1883">
                  <c:v>26.873142250530787</c:v>
                </c:pt>
                <c:pt idx="1884">
                  <c:v>26.873209549071618</c:v>
                </c:pt>
                <c:pt idx="1885">
                  <c:v>26.870625662778366</c:v>
                </c:pt>
                <c:pt idx="1886">
                  <c:v>26.872284048754636</c:v>
                </c:pt>
                <c:pt idx="1887">
                  <c:v>26.868114406779661</c:v>
                </c:pt>
                <c:pt idx="1888">
                  <c:v>26.867125463208048</c:v>
                </c:pt>
                <c:pt idx="1889">
                  <c:v>26.86931216931217</c:v>
                </c:pt>
                <c:pt idx="1890">
                  <c:v>26.871496562665257</c:v>
                </c:pt>
                <c:pt idx="1891">
                  <c:v>26.870507399577168</c:v>
                </c:pt>
                <c:pt idx="1892">
                  <c:v>26.869519281563655</c:v>
                </c:pt>
                <c:pt idx="1893">
                  <c:v>26.865892291446674</c:v>
                </c:pt>
                <c:pt idx="1894">
                  <c:v>26.867546174142479</c:v>
                </c:pt>
                <c:pt idx="1895">
                  <c:v>26.867088607594937</c:v>
                </c:pt>
                <c:pt idx="1896">
                  <c:v>26.867158671586715</c:v>
                </c:pt>
                <c:pt idx="1897">
                  <c:v>26.865121180189675</c:v>
                </c:pt>
                <c:pt idx="1898">
                  <c:v>26.868878357030017</c:v>
                </c:pt>
                <c:pt idx="1899">
                  <c:v>26.867894736842103</c:v>
                </c:pt>
                <c:pt idx="1900">
                  <c:v>26.870068385060495</c:v>
                </c:pt>
                <c:pt idx="1901">
                  <c:v>26.871188222923237</c:v>
                </c:pt>
                <c:pt idx="1902">
                  <c:v>26.872832369942195</c:v>
                </c:pt>
                <c:pt idx="1903">
                  <c:v>26.872373949579831</c:v>
                </c:pt>
                <c:pt idx="1904">
                  <c:v>26.870341207349082</c:v>
                </c:pt>
                <c:pt idx="1905">
                  <c:v>26.867261280167892</c:v>
                </c:pt>
                <c:pt idx="1906">
                  <c:v>26.866806502359726</c:v>
                </c:pt>
                <c:pt idx="1907">
                  <c:v>26.859014675052411</c:v>
                </c:pt>
                <c:pt idx="1908">
                  <c:v>26.860136196961761</c:v>
                </c:pt>
                <c:pt idx="1909">
                  <c:v>26.863874345549739</c:v>
                </c:pt>
                <c:pt idx="1910">
                  <c:v>26.864468864468865</c:v>
                </c:pt>
                <c:pt idx="1911">
                  <c:v>26.861401673640167</c:v>
                </c:pt>
                <c:pt idx="1912">
                  <c:v>26.861996863565082</c:v>
                </c:pt>
                <c:pt idx="1913">
                  <c:v>26.863636363636363</c:v>
                </c:pt>
                <c:pt idx="1914">
                  <c:v>26.866318537859009</c:v>
                </c:pt>
                <c:pt idx="1915">
                  <c:v>26.857515657620041</c:v>
                </c:pt>
                <c:pt idx="1916">
                  <c:v>26.857589984350547</c:v>
                </c:pt>
                <c:pt idx="1917">
                  <c:v>26.860792492179353</c:v>
                </c:pt>
                <c:pt idx="1918">
                  <c:v>26.858780614903594</c:v>
                </c:pt>
                <c:pt idx="1919">
                  <c:v>26.857812500000001</c:v>
                </c:pt>
                <c:pt idx="1920">
                  <c:v>26.856845393024468</c:v>
                </c:pt>
                <c:pt idx="1921">
                  <c:v>26.8579604578564</c:v>
                </c:pt>
                <c:pt idx="1922">
                  <c:v>26.855434217368696</c:v>
                </c:pt>
                <c:pt idx="1923">
                  <c:v>26.855509355509355</c:v>
                </c:pt>
                <c:pt idx="1924">
                  <c:v>26.854545454545455</c:v>
                </c:pt>
                <c:pt idx="1925">
                  <c:v>26.852544132917966</c:v>
                </c:pt>
                <c:pt idx="1926">
                  <c:v>26.855734302023873</c:v>
                </c:pt>
                <c:pt idx="1927">
                  <c:v>26.855290456431536</c:v>
                </c:pt>
                <c:pt idx="1928">
                  <c:v>26.850181441161222</c:v>
                </c:pt>
                <c:pt idx="1929">
                  <c:v>26.848186528497408</c:v>
                </c:pt>
                <c:pt idx="1930">
                  <c:v>26.849818746763336</c:v>
                </c:pt>
                <c:pt idx="1931">
                  <c:v>26.849896480331264</c:v>
                </c:pt>
                <c:pt idx="1932">
                  <c:v>26.847387480600105</c:v>
                </c:pt>
                <c:pt idx="1933">
                  <c:v>26.850051706308168</c:v>
                </c:pt>
                <c:pt idx="1934">
                  <c:v>26.85374677002584</c:v>
                </c:pt>
                <c:pt idx="1935">
                  <c:v>26.851239669421489</c:v>
                </c:pt>
                <c:pt idx="1936">
                  <c:v>26.851316468766132</c:v>
                </c:pt>
                <c:pt idx="1937">
                  <c:v>26.847265221878224</c:v>
                </c:pt>
                <c:pt idx="1938">
                  <c:v>26.848375451263539</c:v>
                </c:pt>
                <c:pt idx="1939">
                  <c:v>26.842268041237112</c:v>
                </c:pt>
                <c:pt idx="1940">
                  <c:v>26.84080370942813</c:v>
                </c:pt>
                <c:pt idx="1941">
                  <c:v>26.842430484037074</c:v>
                </c:pt>
                <c:pt idx="1942">
                  <c:v>26.845599588265568</c:v>
                </c:pt>
                <c:pt idx="1943">
                  <c:v>26.845164609053498</c:v>
                </c:pt>
                <c:pt idx="1944">
                  <c:v>26.847300771208225</c:v>
                </c:pt>
                <c:pt idx="1945">
                  <c:v>26.848920863309353</c:v>
                </c:pt>
                <c:pt idx="1946">
                  <c:v>26.849512069851052</c:v>
                </c:pt>
                <c:pt idx="1947">
                  <c:v>26.850616016427104</c:v>
                </c:pt>
                <c:pt idx="1948">
                  <c:v>26.853771164699847</c:v>
                </c:pt>
                <c:pt idx="1949">
                  <c:v>26.852820512820514</c:v>
                </c:pt>
                <c:pt idx="1950">
                  <c:v>26.850845720143518</c:v>
                </c:pt>
                <c:pt idx="1951">
                  <c:v>26.851946721311474</c:v>
                </c:pt>
                <c:pt idx="1952">
                  <c:v>26.8489503328213</c:v>
                </c:pt>
                <c:pt idx="1953">
                  <c:v>26.850562947799386</c:v>
                </c:pt>
                <c:pt idx="1954">
                  <c:v>26.853196930946293</c:v>
                </c:pt>
                <c:pt idx="1955">
                  <c:v>26.85122699386503</c:v>
                </c:pt>
                <c:pt idx="1956">
                  <c:v>26.850792028615228</c:v>
                </c:pt>
                <c:pt idx="1957">
                  <c:v>26.855975485188967</c:v>
                </c:pt>
                <c:pt idx="1958">
                  <c:v>26.85604900459418</c:v>
                </c:pt>
                <c:pt idx="1959">
                  <c:v>26.855612244897959</c:v>
                </c:pt>
                <c:pt idx="1960">
                  <c:v>26.85823559408465</c:v>
                </c:pt>
                <c:pt idx="1961">
                  <c:v>26.857798165137616</c:v>
                </c:pt>
                <c:pt idx="1962">
                  <c:v>26.856342333163525</c:v>
                </c:pt>
                <c:pt idx="1963">
                  <c:v>26.854378818737271</c:v>
                </c:pt>
                <c:pt idx="1964">
                  <c:v>26.854452926208651</c:v>
                </c:pt>
                <c:pt idx="1965">
                  <c:v>26.855544252288912</c:v>
                </c:pt>
                <c:pt idx="1966">
                  <c:v>26.857142857142858</c:v>
                </c:pt>
                <c:pt idx="1967">
                  <c:v>26.859756097560975</c:v>
                </c:pt>
                <c:pt idx="1968">
                  <c:v>26.864398171660742</c:v>
                </c:pt>
                <c:pt idx="1969">
                  <c:v>26.865989847715735</c:v>
                </c:pt>
                <c:pt idx="1970">
                  <c:v>26.861491628614917</c:v>
                </c:pt>
                <c:pt idx="1971">
                  <c:v>26.862576064908723</c:v>
                </c:pt>
                <c:pt idx="1972">
                  <c:v>26.86163203243791</c:v>
                </c:pt>
                <c:pt idx="1973">
                  <c:v>26.859169199594731</c:v>
                </c:pt>
                <c:pt idx="1974">
                  <c:v>26.862784810126584</c:v>
                </c:pt>
                <c:pt idx="1975">
                  <c:v>26.863360323886639</c:v>
                </c:pt>
                <c:pt idx="1976">
                  <c:v>26.861406170966109</c:v>
                </c:pt>
                <c:pt idx="1977">
                  <c:v>26.861476238624874</c:v>
                </c:pt>
                <c:pt idx="1978">
                  <c:v>26.864072764022232</c:v>
                </c:pt>
                <c:pt idx="1979">
                  <c:v>26.862626262626261</c:v>
                </c:pt>
                <c:pt idx="1980">
                  <c:v>26.864209994952045</c:v>
                </c:pt>
                <c:pt idx="1981">
                  <c:v>26.860242179616549</c:v>
                </c:pt>
                <c:pt idx="1982">
                  <c:v>26.862834089762984</c:v>
                </c:pt>
                <c:pt idx="1983">
                  <c:v>26.86139112903226</c:v>
                </c:pt>
                <c:pt idx="1984">
                  <c:v>26.860453400503779</c:v>
                </c:pt>
                <c:pt idx="1985">
                  <c:v>26.85901309164149</c:v>
                </c:pt>
                <c:pt idx="1986">
                  <c:v>26.857574232511325</c:v>
                </c:pt>
                <c:pt idx="1987">
                  <c:v>26.856639839034205</c:v>
                </c:pt>
                <c:pt idx="1988">
                  <c:v>26.854198089492208</c:v>
                </c:pt>
                <c:pt idx="1989">
                  <c:v>26.854271356783919</c:v>
                </c:pt>
                <c:pt idx="1990">
                  <c:v>26.853842290306378</c:v>
                </c:pt>
                <c:pt idx="1991">
                  <c:v>26.851907630522089</c:v>
                </c:pt>
                <c:pt idx="1992">
                  <c:v>26.850978424485699</c:v>
                </c:pt>
                <c:pt idx="1993">
                  <c:v>26.847041123370111</c:v>
                </c:pt>
                <c:pt idx="1994">
                  <c:v>26.849122807017544</c:v>
                </c:pt>
                <c:pt idx="1995">
                  <c:v>26.849699398797597</c:v>
                </c:pt>
                <c:pt idx="1996">
                  <c:v>26.853279919879821</c:v>
                </c:pt>
                <c:pt idx="1997">
                  <c:v>26.854354354354353</c:v>
                </c:pt>
                <c:pt idx="1998">
                  <c:v>26.856428214107055</c:v>
                </c:pt>
                <c:pt idx="1999">
                  <c:v>26.858499999999999</c:v>
                </c:pt>
                <c:pt idx="2000">
                  <c:v>26.859070464767616</c:v>
                </c:pt>
                <c:pt idx="2001">
                  <c:v>26.857142857142858</c:v>
                </c:pt>
                <c:pt idx="2002">
                  <c:v>26.856714927608586</c:v>
                </c:pt>
                <c:pt idx="2003">
                  <c:v>26.855289421157686</c:v>
                </c:pt>
                <c:pt idx="2004">
                  <c:v>26.849875311720698</c:v>
                </c:pt>
                <c:pt idx="2005">
                  <c:v>26.848953140578264</c:v>
                </c:pt>
                <c:pt idx="2006">
                  <c:v>26.844045839561534</c:v>
                </c:pt>
                <c:pt idx="2007">
                  <c:v>26.846115537848604</c:v>
                </c:pt>
                <c:pt idx="2008">
                  <c:v>26.849178695868591</c:v>
                </c:pt>
                <c:pt idx="2009">
                  <c:v>26.849751243781096</c:v>
                </c:pt>
                <c:pt idx="2010">
                  <c:v>26.850820487319741</c:v>
                </c:pt>
                <c:pt idx="2011">
                  <c:v>26.851888667992046</c:v>
                </c:pt>
                <c:pt idx="2012">
                  <c:v>26.849478390461996</c:v>
                </c:pt>
                <c:pt idx="2013">
                  <c:v>26.844091360476664</c:v>
                </c:pt>
                <c:pt idx="2014">
                  <c:v>26.846153846153847</c:v>
                </c:pt>
                <c:pt idx="2015">
                  <c:v>26.84375</c:v>
                </c:pt>
                <c:pt idx="2016">
                  <c:v>26.836886465047101</c:v>
                </c:pt>
                <c:pt idx="2017">
                  <c:v>26.83250743310208</c:v>
                </c:pt>
                <c:pt idx="2018">
                  <c:v>26.833580980683507</c:v>
                </c:pt>
                <c:pt idx="2019">
                  <c:v>26.833168316831681</c:v>
                </c:pt>
                <c:pt idx="2020">
                  <c:v>26.834735279564573</c:v>
                </c:pt>
                <c:pt idx="2021">
                  <c:v>26.834322453016814</c:v>
                </c:pt>
                <c:pt idx="2022">
                  <c:v>26.83588729609491</c:v>
                </c:pt>
                <c:pt idx="2023">
                  <c:v>26.835474308300395</c:v>
                </c:pt>
                <c:pt idx="2024">
                  <c:v>26.838024691358026</c:v>
                </c:pt>
                <c:pt idx="2025">
                  <c:v>26.838104639684108</c:v>
                </c:pt>
                <c:pt idx="2026">
                  <c:v>26.838184509126787</c:v>
                </c:pt>
                <c:pt idx="2027">
                  <c:v>26.836291913214989</c:v>
                </c:pt>
                <c:pt idx="2028">
                  <c:v>26.835879743716117</c:v>
                </c:pt>
                <c:pt idx="2029">
                  <c:v>26.832512315270936</c:v>
                </c:pt>
                <c:pt idx="2030">
                  <c:v>26.830132939438702</c:v>
                </c:pt>
                <c:pt idx="2031">
                  <c:v>26.83021653543307</c:v>
                </c:pt>
                <c:pt idx="2032">
                  <c:v>26.833251352680769</c:v>
                </c:pt>
                <c:pt idx="2033">
                  <c:v>26.830383480825958</c:v>
                </c:pt>
                <c:pt idx="2034">
                  <c:v>26.832432432432434</c:v>
                </c:pt>
                <c:pt idx="2035">
                  <c:v>26.833005893909625</c:v>
                </c:pt>
                <c:pt idx="2036">
                  <c:v>26.831615120274915</c:v>
                </c:pt>
                <c:pt idx="2037">
                  <c:v>26.837095191364082</c:v>
                </c:pt>
                <c:pt idx="2038">
                  <c:v>26.835703776360962</c:v>
                </c:pt>
                <c:pt idx="2039">
                  <c:v>26.836764705882352</c:v>
                </c:pt>
                <c:pt idx="2040">
                  <c:v>26.838314551690349</c:v>
                </c:pt>
                <c:pt idx="2041">
                  <c:v>26.839862879529871</c:v>
                </c:pt>
                <c:pt idx="2042">
                  <c:v>26.83896231032795</c:v>
                </c:pt>
                <c:pt idx="2043">
                  <c:v>26.836594911937379</c:v>
                </c:pt>
                <c:pt idx="2044">
                  <c:v>26.83960880195599</c:v>
                </c:pt>
                <c:pt idx="2045">
                  <c:v>26.842619745845553</c:v>
                </c:pt>
                <c:pt idx="2046">
                  <c:v>26.843185148998533</c:v>
                </c:pt>
                <c:pt idx="2047">
                  <c:v>26.8427734375</c:v>
                </c:pt>
                <c:pt idx="2048">
                  <c:v>26.842362127867251</c:v>
                </c:pt>
                <c:pt idx="2049">
                  <c:v>26.841463414634145</c:v>
                </c:pt>
                <c:pt idx="2050">
                  <c:v>26.840078010726476</c:v>
                </c:pt>
                <c:pt idx="2051">
                  <c:v>26.836257309941519</c:v>
                </c:pt>
                <c:pt idx="2052">
                  <c:v>26.835362883584999</c:v>
                </c:pt>
                <c:pt idx="2053">
                  <c:v>26.835929892891919</c:v>
                </c:pt>
                <c:pt idx="2054">
                  <c:v>26.8330900243309</c:v>
                </c:pt>
                <c:pt idx="2055">
                  <c:v>26.831712062256809</c:v>
                </c:pt>
                <c:pt idx="2056">
                  <c:v>26.828877005347593</c:v>
                </c:pt>
                <c:pt idx="2057">
                  <c:v>26.831875607385811</c:v>
                </c:pt>
                <c:pt idx="2058">
                  <c:v>26.83050024283633</c:v>
                </c:pt>
                <c:pt idx="2059">
                  <c:v>26.829126213592232</c:v>
                </c:pt>
                <c:pt idx="2060">
                  <c:v>26.828238719068413</c:v>
                </c:pt>
                <c:pt idx="2061">
                  <c:v>26.827352085354025</c:v>
                </c:pt>
                <c:pt idx="2062">
                  <c:v>26.829374697043143</c:v>
                </c:pt>
                <c:pt idx="2063">
                  <c:v>26.830910852713178</c:v>
                </c:pt>
                <c:pt idx="2064">
                  <c:v>26.831961259079904</c:v>
                </c:pt>
                <c:pt idx="2065">
                  <c:v>26.834946757018393</c:v>
                </c:pt>
                <c:pt idx="2066">
                  <c:v>26.834059022738266</c:v>
                </c:pt>
                <c:pt idx="2067">
                  <c:v>26.838974854932303</c:v>
                </c:pt>
                <c:pt idx="2068">
                  <c:v>26.838086031899469</c:v>
                </c:pt>
                <c:pt idx="2069">
                  <c:v>26.833816425120773</c:v>
                </c:pt>
                <c:pt idx="2070">
                  <c:v>26.834379526798649</c:v>
                </c:pt>
                <c:pt idx="2071">
                  <c:v>26.836389961389962</c:v>
                </c:pt>
                <c:pt idx="2072">
                  <c:v>26.838398456343462</c:v>
                </c:pt>
                <c:pt idx="2073">
                  <c:v>26.83606557377049</c:v>
                </c:pt>
                <c:pt idx="2074">
                  <c:v>26.84</c:v>
                </c:pt>
                <c:pt idx="2075">
                  <c:v>26.834778420038536</c:v>
                </c:pt>
                <c:pt idx="2076">
                  <c:v>26.8348579682234</c:v>
                </c:pt>
                <c:pt idx="2077">
                  <c:v>26.836381135707413</c:v>
                </c:pt>
                <c:pt idx="2078">
                  <c:v>26.835497835497836</c:v>
                </c:pt>
                <c:pt idx="2079">
                  <c:v>26.837019230769229</c:v>
                </c:pt>
                <c:pt idx="2080">
                  <c:v>26.834214320038441</c:v>
                </c:pt>
                <c:pt idx="2081">
                  <c:v>26.828530259365994</c:v>
                </c:pt>
                <c:pt idx="2082">
                  <c:v>26.831012962073931</c:v>
                </c:pt>
                <c:pt idx="2083">
                  <c:v>26.830614203454893</c:v>
                </c:pt>
                <c:pt idx="2084">
                  <c:v>26.829736211031175</c:v>
                </c:pt>
                <c:pt idx="2085">
                  <c:v>26.831255992329819</c:v>
                </c:pt>
                <c:pt idx="2086">
                  <c:v>26.828461907043604</c:v>
                </c:pt>
                <c:pt idx="2087">
                  <c:v>26.830938697318008</c:v>
                </c:pt>
                <c:pt idx="2088">
                  <c:v>26.829104834849211</c:v>
                </c:pt>
                <c:pt idx="2089">
                  <c:v>26.828708133971293</c:v>
                </c:pt>
                <c:pt idx="2090">
                  <c:v>26.827833572453372</c:v>
                </c:pt>
                <c:pt idx="2091">
                  <c:v>26.828871892925431</c:v>
                </c:pt>
                <c:pt idx="2092">
                  <c:v>26.828475871954133</c:v>
                </c:pt>
                <c:pt idx="2093">
                  <c:v>26.825692454632282</c:v>
                </c:pt>
                <c:pt idx="2094">
                  <c:v>26.824821002386635</c:v>
                </c:pt>
                <c:pt idx="2095">
                  <c:v>26.824427480916029</c:v>
                </c:pt>
                <c:pt idx="2096">
                  <c:v>26.822603719599428</c:v>
                </c:pt>
                <c:pt idx="2097">
                  <c:v>26.821258341277407</c:v>
                </c:pt>
                <c:pt idx="2098">
                  <c:v>26.825154835636017</c:v>
                </c:pt>
                <c:pt idx="2099">
                  <c:v>26.826190476190476</c:v>
                </c:pt>
                <c:pt idx="2100">
                  <c:v>26.828177058543552</c:v>
                </c:pt>
                <c:pt idx="2101">
                  <c:v>26.825404376784014</c:v>
                </c:pt>
                <c:pt idx="2102">
                  <c:v>26.823585354255826</c:v>
                </c:pt>
                <c:pt idx="2103">
                  <c:v>26.826520912547529</c:v>
                </c:pt>
                <c:pt idx="2104">
                  <c:v>26.822327790973873</c:v>
                </c:pt>
                <c:pt idx="2105">
                  <c:v>26.820037986704655</c:v>
                </c:pt>
                <c:pt idx="2106">
                  <c:v>26.821547223540581</c:v>
                </c:pt>
                <c:pt idx="2107">
                  <c:v>26.822580645161292</c:v>
                </c:pt>
                <c:pt idx="2108">
                  <c:v>26.824087245139875</c:v>
                </c:pt>
                <c:pt idx="2109">
                  <c:v>26.819905213270143</c:v>
                </c:pt>
                <c:pt idx="2110">
                  <c:v>26.818095689246803</c:v>
                </c:pt>
                <c:pt idx="2111">
                  <c:v>26.816287878787879</c:v>
                </c:pt>
                <c:pt idx="2112">
                  <c:v>26.816374822527212</c:v>
                </c:pt>
                <c:pt idx="2113">
                  <c:v>26.815988647114477</c:v>
                </c:pt>
                <c:pt idx="2114">
                  <c:v>26.81465721040189</c:v>
                </c:pt>
                <c:pt idx="2115">
                  <c:v>26.812854442344044</c:v>
                </c:pt>
                <c:pt idx="2116">
                  <c:v>26.81294284364667</c:v>
                </c:pt>
                <c:pt idx="2117">
                  <c:v>26.811142587346552</c:v>
                </c:pt>
                <c:pt idx="2118">
                  <c:v>26.810287871637566</c:v>
                </c:pt>
                <c:pt idx="2119">
                  <c:v>26.808962264150942</c:v>
                </c:pt>
                <c:pt idx="2120">
                  <c:v>26.80999528524281</c:v>
                </c:pt>
                <c:pt idx="2121">
                  <c:v>26.809142318567389</c:v>
                </c:pt>
                <c:pt idx="2122">
                  <c:v>26.811587376354215</c:v>
                </c:pt>
                <c:pt idx="2123">
                  <c:v>26.806967984934087</c:v>
                </c:pt>
                <c:pt idx="2124">
                  <c:v>26.808941176470586</c:v>
                </c:pt>
                <c:pt idx="2125">
                  <c:v>26.808090310442147</c:v>
                </c:pt>
                <c:pt idx="2126">
                  <c:v>26.810531264692056</c:v>
                </c:pt>
                <c:pt idx="2127">
                  <c:v>26.809210526315791</c:v>
                </c:pt>
                <c:pt idx="2128">
                  <c:v>26.807891028651948</c:v>
                </c:pt>
                <c:pt idx="2129">
                  <c:v>26.808920187793426</c:v>
                </c:pt>
                <c:pt idx="2130">
                  <c:v>26.811356170811827</c:v>
                </c:pt>
                <c:pt idx="2131">
                  <c:v>26.811913696060039</c:v>
                </c:pt>
                <c:pt idx="2132">
                  <c:v>26.815283638068447</c:v>
                </c:pt>
                <c:pt idx="2133">
                  <c:v>26.815370196813497</c:v>
                </c:pt>
                <c:pt idx="2134">
                  <c:v>26.81639344262295</c:v>
                </c:pt>
                <c:pt idx="2135">
                  <c:v>26.817415730337078</c:v>
                </c:pt>
                <c:pt idx="2136">
                  <c:v>26.817033224145998</c:v>
                </c:pt>
                <c:pt idx="2137">
                  <c:v>26.814312441534145</c:v>
                </c:pt>
                <c:pt idx="2138">
                  <c:v>26.814399251986909</c:v>
                </c:pt>
                <c:pt idx="2139">
                  <c:v>26.817757009345794</c:v>
                </c:pt>
                <c:pt idx="2140">
                  <c:v>26.816907986922001</c:v>
                </c:pt>
                <c:pt idx="2141">
                  <c:v>26.816059757236228</c:v>
                </c:pt>
                <c:pt idx="2142">
                  <c:v>26.816145590293981</c:v>
                </c:pt>
                <c:pt idx="2143">
                  <c:v>26.819962686567163</c:v>
                </c:pt>
                <c:pt idx="2144">
                  <c:v>26.823776223776225</c:v>
                </c:pt>
                <c:pt idx="2145">
                  <c:v>26.820596458527493</c:v>
                </c:pt>
                <c:pt idx="2146">
                  <c:v>26.819748486259897</c:v>
                </c:pt>
                <c:pt idx="2147">
                  <c:v>26.822625698324021</c:v>
                </c:pt>
                <c:pt idx="2148">
                  <c:v>26.822242903676127</c:v>
                </c:pt>
                <c:pt idx="2149">
                  <c:v>26.822790697674417</c:v>
                </c:pt>
                <c:pt idx="2150">
                  <c:v>26.823802882380289</c:v>
                </c:pt>
                <c:pt idx="2151">
                  <c:v>26.821561338289964</c:v>
                </c:pt>
                <c:pt idx="2152">
                  <c:v>26.817928471899673</c:v>
                </c:pt>
                <c:pt idx="2153">
                  <c:v>26.818012999071495</c:v>
                </c:pt>
                <c:pt idx="2154">
                  <c:v>26.819489559164733</c:v>
                </c:pt>
                <c:pt idx="2155">
                  <c:v>26.821428571428573</c:v>
                </c:pt>
                <c:pt idx="2156">
                  <c:v>26.819656930922577</c:v>
                </c:pt>
                <c:pt idx="2157">
                  <c:v>26.819740500463393</c:v>
                </c:pt>
                <c:pt idx="2158">
                  <c:v>26.819823992589161</c:v>
                </c:pt>
                <c:pt idx="2159">
                  <c:v>26.821296296296296</c:v>
                </c:pt>
                <c:pt idx="2160">
                  <c:v>26.818139750115687</c:v>
                </c:pt>
                <c:pt idx="2161">
                  <c:v>26.820536540240518</c:v>
                </c:pt>
                <c:pt idx="2162">
                  <c:v>26.824318076745261</c:v>
                </c:pt>
                <c:pt idx="2163">
                  <c:v>26.824399260628464</c:v>
                </c:pt>
                <c:pt idx="2164">
                  <c:v>26.824942263279446</c:v>
                </c:pt>
                <c:pt idx="2165">
                  <c:v>26.827793167128348</c:v>
                </c:pt>
                <c:pt idx="2166">
                  <c:v>26.826949700046146</c:v>
                </c:pt>
                <c:pt idx="2167">
                  <c:v>26.825184501845019</c:v>
                </c:pt>
                <c:pt idx="2168">
                  <c:v>26.824343015214385</c:v>
                </c:pt>
                <c:pt idx="2169">
                  <c:v>26.825345622119816</c:v>
                </c:pt>
                <c:pt idx="2170">
                  <c:v>26.828189774297559</c:v>
                </c:pt>
                <c:pt idx="2171">
                  <c:v>26.823204419889503</c:v>
                </c:pt>
                <c:pt idx="2172">
                  <c:v>26.823745973308789</c:v>
                </c:pt>
                <c:pt idx="2173">
                  <c:v>26.822447102115916</c:v>
                </c:pt>
                <c:pt idx="2174">
                  <c:v>26.82344827586207</c:v>
                </c:pt>
                <c:pt idx="2175">
                  <c:v>26.824448529411764</c:v>
                </c:pt>
                <c:pt idx="2176">
                  <c:v>26.825907211759301</c:v>
                </c:pt>
                <c:pt idx="2177">
                  <c:v>26.820936639118457</c:v>
                </c:pt>
                <c:pt idx="2178">
                  <c:v>26.821018815970628</c:v>
                </c:pt>
                <c:pt idx="2179">
                  <c:v>26.819724770642203</c:v>
                </c:pt>
                <c:pt idx="2180">
                  <c:v>26.812471343420448</c:v>
                </c:pt>
                <c:pt idx="2181">
                  <c:v>26.811182401466546</c:v>
                </c:pt>
                <c:pt idx="2182">
                  <c:v>26.809436555199266</c:v>
                </c:pt>
                <c:pt idx="2183">
                  <c:v>26.810439560439562</c:v>
                </c:pt>
                <c:pt idx="2184">
                  <c:v>26.810068649885583</c:v>
                </c:pt>
                <c:pt idx="2185">
                  <c:v>26.810612991765783</c:v>
                </c:pt>
                <c:pt idx="2186">
                  <c:v>26.810242341106537</c:v>
                </c:pt>
                <c:pt idx="2187">
                  <c:v>26.811700182815358</c:v>
                </c:pt>
                <c:pt idx="2188">
                  <c:v>26.811786203746003</c:v>
                </c:pt>
                <c:pt idx="2189">
                  <c:v>26.813698630136987</c:v>
                </c:pt>
                <c:pt idx="2190">
                  <c:v>26.814696485623003</c:v>
                </c:pt>
                <c:pt idx="2191">
                  <c:v>26.816149635036496</c:v>
                </c:pt>
                <c:pt idx="2192">
                  <c:v>26.816233470132239</c:v>
                </c:pt>
                <c:pt idx="2193">
                  <c:v>26.815405651777574</c:v>
                </c:pt>
                <c:pt idx="2194">
                  <c:v>26.816400911161733</c:v>
                </c:pt>
                <c:pt idx="2195">
                  <c:v>26.816029143897996</c:v>
                </c:pt>
                <c:pt idx="2196">
                  <c:v>26.81429221665908</c:v>
                </c:pt>
                <c:pt idx="2197">
                  <c:v>26.815741583257505</c:v>
                </c:pt>
                <c:pt idx="2198">
                  <c:v>26.813551614370169</c:v>
                </c:pt>
                <c:pt idx="2199">
                  <c:v>26.813181818181818</c:v>
                </c:pt>
                <c:pt idx="2200">
                  <c:v>26.81144934120854</c:v>
                </c:pt>
                <c:pt idx="2201">
                  <c:v>26.806993642143507</c:v>
                </c:pt>
                <c:pt idx="2202">
                  <c:v>26.80708125283704</c:v>
                </c:pt>
                <c:pt idx="2203">
                  <c:v>26.808983666061707</c:v>
                </c:pt>
                <c:pt idx="2204">
                  <c:v>26.807256235827666</c:v>
                </c:pt>
                <c:pt idx="2205">
                  <c:v>26.805530371713509</c:v>
                </c:pt>
                <c:pt idx="2206">
                  <c:v>26.8060715903942</c:v>
                </c:pt>
                <c:pt idx="2207">
                  <c:v>26.809329710144926</c:v>
                </c:pt>
                <c:pt idx="2208">
                  <c:v>26.803983703033047</c:v>
                </c:pt>
                <c:pt idx="2209">
                  <c:v>26.80497737556561</c:v>
                </c:pt>
                <c:pt idx="2210">
                  <c:v>26.805065581184984</c:v>
                </c:pt>
                <c:pt idx="2211">
                  <c:v>26.805605786618443</c:v>
                </c:pt>
                <c:pt idx="2212">
                  <c:v>26.804789877993674</c:v>
                </c:pt>
                <c:pt idx="2213">
                  <c:v>26.805329719963865</c:v>
                </c:pt>
                <c:pt idx="2214">
                  <c:v>26.806772009029345</c:v>
                </c:pt>
                <c:pt idx="2215">
                  <c:v>26.806859205776174</c:v>
                </c:pt>
                <c:pt idx="2216">
                  <c:v>26.807848443843032</c:v>
                </c:pt>
                <c:pt idx="2217">
                  <c:v>26.807484220018033</c:v>
                </c:pt>
                <c:pt idx="2218">
                  <c:v>26.808922938260476</c:v>
                </c:pt>
                <c:pt idx="2219">
                  <c:v>26.80900900900901</c:v>
                </c:pt>
                <c:pt idx="2220">
                  <c:v>26.802341287708238</c:v>
                </c:pt>
                <c:pt idx="2221">
                  <c:v>26.801980198019802</c:v>
                </c:pt>
                <c:pt idx="2222">
                  <c:v>26.801619433198379</c:v>
                </c:pt>
                <c:pt idx="2223">
                  <c:v>26.798561151079138</c:v>
                </c:pt>
                <c:pt idx="2224">
                  <c:v>26.801348314606741</c:v>
                </c:pt>
                <c:pt idx="2225">
                  <c:v>26.802336028751125</c:v>
                </c:pt>
                <c:pt idx="2226">
                  <c:v>26.800179613830267</c:v>
                </c:pt>
                <c:pt idx="2227">
                  <c:v>26.798922800718135</c:v>
                </c:pt>
                <c:pt idx="2228">
                  <c:v>26.798115746971735</c:v>
                </c:pt>
                <c:pt idx="2229">
                  <c:v>26.800448430493272</c:v>
                </c:pt>
                <c:pt idx="2230">
                  <c:v>26.799641416405198</c:v>
                </c:pt>
                <c:pt idx="2231">
                  <c:v>26.80062724014337</c:v>
                </c:pt>
                <c:pt idx="2232">
                  <c:v>26.802060008956559</c:v>
                </c:pt>
                <c:pt idx="2233">
                  <c:v>26.804834377797672</c:v>
                </c:pt>
                <c:pt idx="2234">
                  <c:v>26.804474272930648</c:v>
                </c:pt>
                <c:pt idx="2235">
                  <c:v>26.802772808586763</c:v>
                </c:pt>
                <c:pt idx="2236">
                  <c:v>26.799731783638801</c:v>
                </c:pt>
                <c:pt idx="2237">
                  <c:v>26.798033958891867</c:v>
                </c:pt>
                <c:pt idx="2238">
                  <c:v>26.800357302367129</c:v>
                </c:pt>
                <c:pt idx="2239">
                  <c:v>26.803571428571427</c:v>
                </c:pt>
                <c:pt idx="2240">
                  <c:v>26.800089245872378</c:v>
                </c:pt>
                <c:pt idx="2241">
                  <c:v>26.801962533452276</c:v>
                </c:pt>
                <c:pt idx="2242">
                  <c:v>26.802496656263934</c:v>
                </c:pt>
                <c:pt idx="2243">
                  <c:v>26.799910873440286</c:v>
                </c:pt>
                <c:pt idx="2244">
                  <c:v>26.799554565701559</c:v>
                </c:pt>
                <c:pt idx="2245">
                  <c:v>26.796972395369547</c:v>
                </c:pt>
                <c:pt idx="2246">
                  <c:v>26.797062750333779</c:v>
                </c:pt>
                <c:pt idx="2247">
                  <c:v>26.796708185053379</c:v>
                </c:pt>
                <c:pt idx="2248">
                  <c:v>26.798132503334816</c:v>
                </c:pt>
                <c:pt idx="2249">
                  <c:v>26.796888888888891</c:v>
                </c:pt>
                <c:pt idx="2250">
                  <c:v>26.793869391381609</c:v>
                </c:pt>
                <c:pt idx="2251">
                  <c:v>26.795293072824155</c:v>
                </c:pt>
                <c:pt idx="2252">
                  <c:v>26.797603195739015</c:v>
                </c:pt>
                <c:pt idx="2253">
                  <c:v>26.800354924578528</c:v>
                </c:pt>
                <c:pt idx="2254">
                  <c:v>26.798669623059865</c:v>
                </c:pt>
                <c:pt idx="2255">
                  <c:v>26.795212765957448</c:v>
                </c:pt>
                <c:pt idx="2256">
                  <c:v>26.797518830305716</c:v>
                </c:pt>
                <c:pt idx="2257">
                  <c:v>26.79937998228521</c:v>
                </c:pt>
                <c:pt idx="2258">
                  <c:v>26.794599380256752</c:v>
                </c:pt>
                <c:pt idx="2259">
                  <c:v>26.791592920353981</c:v>
                </c:pt>
                <c:pt idx="2260">
                  <c:v>26.791685095090667</c:v>
                </c:pt>
                <c:pt idx="2261">
                  <c:v>26.789124668435012</c:v>
                </c:pt>
                <c:pt idx="2262">
                  <c:v>26.790101634997789</c:v>
                </c:pt>
                <c:pt idx="2263">
                  <c:v>26.789310954063605</c:v>
                </c:pt>
                <c:pt idx="2264">
                  <c:v>26.791611479028699</c:v>
                </c:pt>
                <c:pt idx="2265">
                  <c:v>26.788172992056488</c:v>
                </c:pt>
                <c:pt idx="2266">
                  <c:v>26.783855315394796</c:v>
                </c:pt>
                <c:pt idx="2267">
                  <c:v>26.783950617283949</c:v>
                </c:pt>
                <c:pt idx="2268">
                  <c:v>26.786690171881887</c:v>
                </c:pt>
                <c:pt idx="2269">
                  <c:v>26.78898678414097</c:v>
                </c:pt>
                <c:pt idx="2270">
                  <c:v>26.785557023337738</c:v>
                </c:pt>
                <c:pt idx="2271">
                  <c:v>26.788292253521128</c:v>
                </c:pt>
                <c:pt idx="2272">
                  <c:v>26.788825340959086</c:v>
                </c:pt>
                <c:pt idx="2273">
                  <c:v>26.788038698328936</c:v>
                </c:pt>
                <c:pt idx="2274">
                  <c:v>26.787692307692307</c:v>
                </c:pt>
                <c:pt idx="2275">
                  <c:v>26.782952548330403</c:v>
                </c:pt>
                <c:pt idx="2276">
                  <c:v>26.781730346947739</c:v>
                </c:pt>
                <c:pt idx="2277">
                  <c:v>26.778314310798947</c:v>
                </c:pt>
                <c:pt idx="2278">
                  <c:v>26.774023694602896</c:v>
                </c:pt>
                <c:pt idx="2279">
                  <c:v>26.775877192982456</c:v>
                </c:pt>
                <c:pt idx="2280">
                  <c:v>26.776413853572993</c:v>
                </c:pt>
                <c:pt idx="2281">
                  <c:v>26.776950043821209</c:v>
                </c:pt>
                <c:pt idx="2282">
                  <c:v>26.775295663600527</c:v>
                </c:pt>
                <c:pt idx="2283">
                  <c:v>26.774518388791595</c:v>
                </c:pt>
                <c:pt idx="2284">
                  <c:v>26.776805251641139</c:v>
                </c:pt>
                <c:pt idx="2285">
                  <c:v>26.776465441819774</c:v>
                </c:pt>
                <c:pt idx="2286">
                  <c:v>26.776125929164845</c:v>
                </c:pt>
                <c:pt idx="2287">
                  <c:v>26.7736013986014</c:v>
                </c:pt>
                <c:pt idx="2288">
                  <c:v>26.775884665792923</c:v>
                </c:pt>
                <c:pt idx="2289">
                  <c:v>26.772925764192141</c:v>
                </c:pt>
                <c:pt idx="2290">
                  <c:v>26.773897861195984</c:v>
                </c:pt>
                <c:pt idx="2291">
                  <c:v>26.772251308900522</c:v>
                </c:pt>
                <c:pt idx="2292">
                  <c:v>26.768425643262102</c:v>
                </c:pt>
                <c:pt idx="2293">
                  <c:v>26.766782911944201</c:v>
                </c:pt>
                <c:pt idx="2294">
                  <c:v>26.769063180827885</c:v>
                </c:pt>
                <c:pt idx="2295">
                  <c:v>26.769599303135887</c:v>
                </c:pt>
                <c:pt idx="2296">
                  <c:v>26.767522855898999</c:v>
                </c:pt>
                <c:pt idx="2297">
                  <c:v>26.765448215839861</c:v>
                </c:pt>
                <c:pt idx="2298">
                  <c:v>26.76946498477599</c:v>
                </c:pt>
                <c:pt idx="2299">
                  <c:v>26.77</c:v>
                </c:pt>
                <c:pt idx="2300">
                  <c:v>26.770099956540633</c:v>
                </c:pt>
                <c:pt idx="2301">
                  <c:v>26.771503040834059</c:v>
                </c:pt>
                <c:pt idx="2302">
                  <c:v>26.77073382544507</c:v>
                </c:pt>
                <c:pt idx="2303">
                  <c:v>26.768229166666668</c:v>
                </c:pt>
                <c:pt idx="2304">
                  <c:v>26.76876355748373</c:v>
                </c:pt>
                <c:pt idx="2305">
                  <c:v>26.768430182133564</c:v>
                </c:pt>
                <c:pt idx="2306">
                  <c:v>26.767663632423059</c:v>
                </c:pt>
                <c:pt idx="2307">
                  <c:v>26.76429809358752</c:v>
                </c:pt>
                <c:pt idx="2308">
                  <c:v>26.764833261152013</c:v>
                </c:pt>
                <c:pt idx="2309">
                  <c:v>26.763636363636362</c:v>
                </c:pt>
                <c:pt idx="2310">
                  <c:v>26.761575075724796</c:v>
                </c:pt>
                <c:pt idx="2311">
                  <c:v>26.761245674740483</c:v>
                </c:pt>
                <c:pt idx="2312">
                  <c:v>26.761348897535669</c:v>
                </c:pt>
                <c:pt idx="2313">
                  <c:v>26.761452031114953</c:v>
                </c:pt>
                <c:pt idx="2314">
                  <c:v>26.761123110151189</c:v>
                </c:pt>
                <c:pt idx="2315">
                  <c:v>26.756476683937823</c:v>
                </c:pt>
                <c:pt idx="2316">
                  <c:v>26.758739749676305</c:v>
                </c:pt>
                <c:pt idx="2317">
                  <c:v>26.754098360655739</c:v>
                </c:pt>
                <c:pt idx="2318">
                  <c:v>26.755066839154807</c:v>
                </c:pt>
                <c:pt idx="2319">
                  <c:v>26.75344827586207</c:v>
                </c:pt>
                <c:pt idx="2320">
                  <c:v>26.751831107281344</c:v>
                </c:pt>
                <c:pt idx="2321">
                  <c:v>26.749784668389321</c:v>
                </c:pt>
                <c:pt idx="2322">
                  <c:v>26.747739991390443</c:v>
                </c:pt>
                <c:pt idx="2323">
                  <c:v>26.748709122203099</c:v>
                </c:pt>
                <c:pt idx="2324">
                  <c:v>26.74795698924731</c:v>
                </c:pt>
                <c:pt idx="2325">
                  <c:v>26.746775580395528</c:v>
                </c:pt>
                <c:pt idx="2326">
                  <c:v>26.749033089815214</c:v>
                </c:pt>
                <c:pt idx="2327">
                  <c:v>26.746563573883162</c:v>
                </c:pt>
                <c:pt idx="2328">
                  <c:v>26.747101760412193</c:v>
                </c:pt>
                <c:pt idx="2329">
                  <c:v>26.747210300429185</c:v>
                </c:pt>
                <c:pt idx="2330">
                  <c:v>26.748605748605748</c:v>
                </c:pt>
                <c:pt idx="2331">
                  <c:v>26.74828473413379</c:v>
                </c:pt>
                <c:pt idx="2332">
                  <c:v>26.748392627518218</c:v>
                </c:pt>
                <c:pt idx="2333">
                  <c:v>26.743359040274207</c:v>
                </c:pt>
                <c:pt idx="2334">
                  <c:v>26.739186295503213</c:v>
                </c:pt>
                <c:pt idx="2335">
                  <c:v>26.739726027397261</c:v>
                </c:pt>
                <c:pt idx="2336">
                  <c:v>26.741548994437313</c:v>
                </c:pt>
                <c:pt idx="2337">
                  <c:v>26.739948674080409</c:v>
                </c:pt>
                <c:pt idx="2338">
                  <c:v>26.739632321504917</c:v>
                </c:pt>
                <c:pt idx="2339">
                  <c:v>26.738888888888887</c:v>
                </c:pt>
                <c:pt idx="2340">
                  <c:v>26.739000427167877</c:v>
                </c:pt>
                <c:pt idx="2341">
                  <c:v>26.736549957301452</c:v>
                </c:pt>
                <c:pt idx="2342">
                  <c:v>26.73666239863423</c:v>
                </c:pt>
                <c:pt idx="2343">
                  <c:v>26.736774744027304</c:v>
                </c:pt>
                <c:pt idx="2344">
                  <c:v>26.734754797441365</c:v>
                </c:pt>
                <c:pt idx="2345">
                  <c:v>26.733589087809037</c:v>
                </c:pt>
                <c:pt idx="2346">
                  <c:v>26.733276523221132</c:v>
                </c:pt>
                <c:pt idx="2347">
                  <c:v>26.729982964224874</c:v>
                </c:pt>
                <c:pt idx="2348">
                  <c:v>26.729246487867176</c:v>
                </c:pt>
                <c:pt idx="2349">
                  <c:v>26.729787234042554</c:v>
                </c:pt>
                <c:pt idx="2350">
                  <c:v>26.732028923862185</c:v>
                </c:pt>
                <c:pt idx="2351">
                  <c:v>26.732142857142858</c:v>
                </c:pt>
                <c:pt idx="2352">
                  <c:v>26.734381640458988</c:v>
                </c:pt>
                <c:pt idx="2353">
                  <c:v>26.734069668649109</c:v>
                </c:pt>
                <c:pt idx="2354">
                  <c:v>26.732908704883226</c:v>
                </c:pt>
                <c:pt idx="2355">
                  <c:v>26.731748726655347</c:v>
                </c:pt>
                <c:pt idx="2356">
                  <c:v>26.728892660161222</c:v>
                </c:pt>
                <c:pt idx="2357">
                  <c:v>26.724342663273962</c:v>
                </c:pt>
                <c:pt idx="2358">
                  <c:v>26.724459516744382</c:v>
                </c:pt>
                <c:pt idx="2359">
                  <c:v>26.724152542372881</c:v>
                </c:pt>
                <c:pt idx="2360">
                  <c:v>26.726810673443456</c:v>
                </c:pt>
                <c:pt idx="2361">
                  <c:v>26.727773073666384</c:v>
                </c:pt>
                <c:pt idx="2362">
                  <c:v>26.727888277613204</c:v>
                </c:pt>
                <c:pt idx="2363">
                  <c:v>26.728849407783418</c:v>
                </c:pt>
                <c:pt idx="2364">
                  <c:v>26.72600422832981</c:v>
                </c:pt>
                <c:pt idx="2365">
                  <c:v>26.724852071005916</c:v>
                </c:pt>
                <c:pt idx="2366">
                  <c:v>26.724545838614279</c:v>
                </c:pt>
                <c:pt idx="2367">
                  <c:v>26.725929054054053</c:v>
                </c:pt>
                <c:pt idx="2368">
                  <c:v>26.727311101730688</c:v>
                </c:pt>
                <c:pt idx="2369">
                  <c:v>26.724472573839662</c:v>
                </c:pt>
                <c:pt idx="2370">
                  <c:v>26.720371151412905</c:v>
                </c:pt>
                <c:pt idx="2371">
                  <c:v>26.719645868465431</c:v>
                </c:pt>
                <c:pt idx="2372">
                  <c:v>26.723135271807838</c:v>
                </c:pt>
                <c:pt idx="2373">
                  <c:v>26.72156697556866</c:v>
                </c:pt>
                <c:pt idx="2374">
                  <c:v>26.721684210526316</c:v>
                </c:pt>
                <c:pt idx="2375">
                  <c:v>26.721380471380471</c:v>
                </c:pt>
                <c:pt idx="2376">
                  <c:v>26.721497686159022</c:v>
                </c:pt>
                <c:pt idx="2377">
                  <c:v>26.720353238015139</c:v>
                </c:pt>
                <c:pt idx="2378">
                  <c:v>26.717108028583439</c:v>
                </c:pt>
                <c:pt idx="2379">
                  <c:v>26.718067226890756</c:v>
                </c:pt>
                <c:pt idx="2380">
                  <c:v>26.714825703485932</c:v>
                </c:pt>
                <c:pt idx="2381">
                  <c:v>26.717044500419814</c:v>
                </c:pt>
                <c:pt idx="2382">
                  <c:v>26.715065044062108</c:v>
                </c:pt>
                <c:pt idx="2383">
                  <c:v>26.713087248322147</c:v>
                </c:pt>
                <c:pt idx="2384">
                  <c:v>26.713207547169812</c:v>
                </c:pt>
                <c:pt idx="2385">
                  <c:v>26.709136630343671</c:v>
                </c:pt>
                <c:pt idx="2386">
                  <c:v>26.70800167574361</c:v>
                </c:pt>
                <c:pt idx="2387">
                  <c:v>26.706030150753769</c:v>
                </c:pt>
                <c:pt idx="2388">
                  <c:v>26.70782754290498</c:v>
                </c:pt>
                <c:pt idx="2389">
                  <c:v>26.707949790794981</c:v>
                </c:pt>
                <c:pt idx="2390">
                  <c:v>26.708908406524468</c:v>
                </c:pt>
                <c:pt idx="2391">
                  <c:v>26.706939799331103</c:v>
                </c:pt>
                <c:pt idx="2392">
                  <c:v>26.70748015043878</c:v>
                </c:pt>
                <c:pt idx="2393">
                  <c:v>26.708020050125313</c:v>
                </c:pt>
                <c:pt idx="2394">
                  <c:v>26.713152400835074</c:v>
                </c:pt>
                <c:pt idx="2395">
                  <c:v>26.714941569282136</c:v>
                </c:pt>
                <c:pt idx="2396">
                  <c:v>26.713391739674595</c:v>
                </c:pt>
                <c:pt idx="2397">
                  <c:v>26.714762301918267</c:v>
                </c:pt>
                <c:pt idx="2398">
                  <c:v>26.715298040850353</c:v>
                </c:pt>
                <c:pt idx="2399">
                  <c:v>26.711666666666666</c:v>
                </c:pt>
                <c:pt idx="2400">
                  <c:v>26.706788837984174</c:v>
                </c:pt>
                <c:pt idx="2401">
                  <c:v>26.707327227310575</c:v>
                </c:pt>
                <c:pt idx="2402">
                  <c:v>26.707032875572203</c:v>
                </c:pt>
                <c:pt idx="2403">
                  <c:v>26.706322795341098</c:v>
                </c:pt>
                <c:pt idx="2404">
                  <c:v>26.706029106029106</c:v>
                </c:pt>
                <c:pt idx="2405">
                  <c:v>26.701579384871156</c:v>
                </c:pt>
                <c:pt idx="2406">
                  <c:v>26.700872455338597</c:v>
                </c:pt>
                <c:pt idx="2407">
                  <c:v>26.698089700996679</c:v>
                </c:pt>
                <c:pt idx="2408">
                  <c:v>26.698630136986303</c:v>
                </c:pt>
                <c:pt idx="2409">
                  <c:v>26.699585062240665</c:v>
                </c:pt>
                <c:pt idx="2410">
                  <c:v>26.699294898382416</c:v>
                </c:pt>
                <c:pt idx="2411">
                  <c:v>26.699004975124378</c:v>
                </c:pt>
                <c:pt idx="2412">
                  <c:v>26.697472026523002</c:v>
                </c:pt>
                <c:pt idx="2413">
                  <c:v>26.695940347970176</c:v>
                </c:pt>
                <c:pt idx="2414">
                  <c:v>26.695652173913043</c:v>
                </c:pt>
                <c:pt idx="2415">
                  <c:v>26.694950331125828</c:v>
                </c:pt>
                <c:pt idx="2416">
                  <c:v>26.696317749275963</c:v>
                </c:pt>
                <c:pt idx="2417">
                  <c:v>26.697684036393714</c:v>
                </c:pt>
                <c:pt idx="2418">
                  <c:v>26.695742042166184</c:v>
                </c:pt>
                <c:pt idx="2419">
                  <c:v>26.696280991735538</c:v>
                </c:pt>
                <c:pt idx="2420">
                  <c:v>26.697645600991326</c:v>
                </c:pt>
                <c:pt idx="2421">
                  <c:v>26.699009083402146</c:v>
                </c:pt>
                <c:pt idx="2422">
                  <c:v>26.698720594304582</c:v>
                </c:pt>
                <c:pt idx="2423">
                  <c:v>26.693069306930692</c:v>
                </c:pt>
                <c:pt idx="2424">
                  <c:v>26.695257731958762</c:v>
                </c:pt>
                <c:pt idx="2425">
                  <c:v>26.693734542456721</c:v>
                </c:pt>
                <c:pt idx="2426">
                  <c:v>26.691800576843839</c:v>
                </c:pt>
                <c:pt idx="2427">
                  <c:v>26.691515650741351</c:v>
                </c:pt>
                <c:pt idx="2428">
                  <c:v>26.692054343351174</c:v>
                </c:pt>
                <c:pt idx="2429">
                  <c:v>26.69053497942387</c:v>
                </c:pt>
                <c:pt idx="2430">
                  <c:v>26.689428218839982</c:v>
                </c:pt>
                <c:pt idx="2431">
                  <c:v>26.690378289473685</c:v>
                </c:pt>
                <c:pt idx="2432">
                  <c:v>26.688861487875052</c:v>
                </c:pt>
                <c:pt idx="2433">
                  <c:v>26.686935086277732</c:v>
                </c:pt>
                <c:pt idx="2434">
                  <c:v>26.68624229979466</c:v>
                </c:pt>
                <c:pt idx="2435">
                  <c:v>26.686781609195403</c:v>
                </c:pt>
                <c:pt idx="2436">
                  <c:v>26.687320475995076</c:v>
                </c:pt>
                <c:pt idx="2437">
                  <c:v>26.684577522559476</c:v>
                </c:pt>
                <c:pt idx="2438">
                  <c:v>26.683066830668306</c:v>
                </c:pt>
                <c:pt idx="2439">
                  <c:v>26.680327868852459</c:v>
                </c:pt>
                <c:pt idx="2440">
                  <c:v>26.680868496517821</c:v>
                </c:pt>
                <c:pt idx="2441">
                  <c:v>26.682637182637183</c:v>
                </c:pt>
                <c:pt idx="2442">
                  <c:v>26.681948424068768</c:v>
                </c:pt>
                <c:pt idx="2443">
                  <c:v>26.681260229132569</c:v>
                </c:pt>
                <c:pt idx="2444">
                  <c:v>26.678118609406955</c:v>
                </c:pt>
                <c:pt idx="2445">
                  <c:v>26.672935404742436</c:v>
                </c:pt>
                <c:pt idx="2446">
                  <c:v>26.675929709848795</c:v>
                </c:pt>
                <c:pt idx="2447">
                  <c:v>26.675653594771241</c:v>
                </c:pt>
                <c:pt idx="2448">
                  <c:v>26.673744385463454</c:v>
                </c:pt>
                <c:pt idx="2449">
                  <c:v>26.668979591836734</c:v>
                </c:pt>
                <c:pt idx="2450">
                  <c:v>26.669522643818848</c:v>
                </c:pt>
                <c:pt idx="2451">
                  <c:v>26.668841761827078</c:v>
                </c:pt>
                <c:pt idx="2452">
                  <c:v>26.668161434977577</c:v>
                </c:pt>
                <c:pt idx="2453">
                  <c:v>26.67074164629177</c:v>
                </c:pt>
                <c:pt idx="2454">
                  <c:v>26.667617107942974</c:v>
                </c:pt>
                <c:pt idx="2455">
                  <c:v>26.670195439739413</c:v>
                </c:pt>
                <c:pt idx="2456">
                  <c:v>26.672364672364672</c:v>
                </c:pt>
                <c:pt idx="2457">
                  <c:v>26.672497965825876</c:v>
                </c:pt>
                <c:pt idx="2458">
                  <c:v>26.672631150874338</c:v>
                </c:pt>
                <c:pt idx="2459">
                  <c:v>26.673577235772356</c:v>
                </c:pt>
                <c:pt idx="2460">
                  <c:v>26.672084518488418</c:v>
                </c:pt>
                <c:pt idx="2461">
                  <c:v>26.672623883021934</c:v>
                </c:pt>
                <c:pt idx="2462">
                  <c:v>26.670320747056437</c:v>
                </c:pt>
                <c:pt idx="2463">
                  <c:v>26.6700487012987</c:v>
                </c:pt>
                <c:pt idx="2464">
                  <c:v>26.671399594320487</c:v>
                </c:pt>
                <c:pt idx="2465">
                  <c:v>26.673154906731551</c:v>
                </c:pt>
                <c:pt idx="2466">
                  <c:v>26.669639237940817</c:v>
                </c:pt>
                <c:pt idx="2467">
                  <c:v>26.670583468395463</c:v>
                </c:pt>
                <c:pt idx="2468">
                  <c:v>26.670311867152694</c:v>
                </c:pt>
                <c:pt idx="2469">
                  <c:v>26.669230769230769</c:v>
                </c:pt>
                <c:pt idx="2470">
                  <c:v>26.66976932416026</c:v>
                </c:pt>
                <c:pt idx="2471">
                  <c:v>26.671925566343042</c:v>
                </c:pt>
                <c:pt idx="2472">
                  <c:v>26.672058228871816</c:v>
                </c:pt>
                <c:pt idx="2473">
                  <c:v>26.671382376717865</c:v>
                </c:pt>
                <c:pt idx="2474">
                  <c:v>26.669090909090908</c:v>
                </c:pt>
                <c:pt idx="2475">
                  <c:v>26.670032310177707</c:v>
                </c:pt>
                <c:pt idx="2476">
                  <c:v>26.670972951150585</c:v>
                </c:pt>
                <c:pt idx="2477">
                  <c:v>26.672316384180792</c:v>
                </c:pt>
                <c:pt idx="2478">
                  <c:v>26.674465510286407</c:v>
                </c:pt>
                <c:pt idx="2479">
                  <c:v>26.674596774193549</c:v>
                </c:pt>
                <c:pt idx="2480">
                  <c:v>26.676743248690045</c:v>
                </c:pt>
                <c:pt idx="2481">
                  <c:v>26.677276390008057</c:v>
                </c:pt>
                <c:pt idx="2482">
                  <c:v>26.677003624647604</c:v>
                </c:pt>
                <c:pt idx="2483">
                  <c:v>26.67109500805153</c:v>
                </c:pt>
                <c:pt idx="2484">
                  <c:v>26.671629778672031</c:v>
                </c:pt>
                <c:pt idx="2485">
                  <c:v>26.670957361222847</c:v>
                </c:pt>
                <c:pt idx="2486">
                  <c:v>26.673100120627261</c:v>
                </c:pt>
                <c:pt idx="2487">
                  <c:v>26.669212218649516</c:v>
                </c:pt>
                <c:pt idx="2488">
                  <c:v>26.666532744073926</c:v>
                </c:pt>
                <c:pt idx="2489">
                  <c:v>26.665863453815263</c:v>
                </c:pt>
                <c:pt idx="2490">
                  <c:v>26.665194700923323</c:v>
                </c:pt>
                <c:pt idx="2491">
                  <c:v>26.663322632423757</c:v>
                </c:pt>
                <c:pt idx="2492">
                  <c:v>26.665062174087446</c:v>
                </c:pt>
                <c:pt idx="2493">
                  <c:v>26.66439454691259</c:v>
                </c:pt>
                <c:pt idx="2494">
                  <c:v>26.663727454909818</c:v>
                </c:pt>
                <c:pt idx="2495">
                  <c:v>26.66466346153846</c:v>
                </c:pt>
                <c:pt idx="2496">
                  <c:v>26.664397276732078</c:v>
                </c:pt>
                <c:pt idx="2497">
                  <c:v>26.664931945556447</c:v>
                </c:pt>
                <c:pt idx="2498">
                  <c:v>26.665466186474589</c:v>
                </c:pt>
                <c:pt idx="2499">
                  <c:v>26.665199999999999</c:v>
                </c:pt>
                <c:pt idx="2500">
                  <c:v>26.666533386645341</c:v>
                </c:pt>
                <c:pt idx="2501">
                  <c:v>26.665067945643486</c:v>
                </c:pt>
                <c:pt idx="2502">
                  <c:v>26.662405113863365</c:v>
                </c:pt>
                <c:pt idx="2503">
                  <c:v>26.660143769968052</c:v>
                </c:pt>
                <c:pt idx="2504">
                  <c:v>26.659481037924152</c:v>
                </c:pt>
                <c:pt idx="2505">
                  <c:v>26.660415003990423</c:v>
                </c:pt>
                <c:pt idx="2506">
                  <c:v>26.660550458715598</c:v>
                </c:pt>
                <c:pt idx="2507">
                  <c:v>26.661483253588518</c:v>
                </c:pt>
                <c:pt idx="2508">
                  <c:v>26.664009565563969</c:v>
                </c:pt>
                <c:pt idx="2509">
                  <c:v>26.660557768924303</c:v>
                </c:pt>
                <c:pt idx="2510">
                  <c:v>26.66069295101553</c:v>
                </c:pt>
                <c:pt idx="2511">
                  <c:v>26.66202229299363</c:v>
                </c:pt>
                <c:pt idx="2512">
                  <c:v>26.663748507759649</c:v>
                </c:pt>
                <c:pt idx="2513">
                  <c:v>26.662688941925218</c:v>
                </c:pt>
                <c:pt idx="2514">
                  <c:v>26.66282306163022</c:v>
                </c:pt>
                <c:pt idx="2515">
                  <c:v>26.662559618441971</c:v>
                </c:pt>
                <c:pt idx="2516">
                  <c:v>26.657131505760827</c:v>
                </c:pt>
                <c:pt idx="2517">
                  <c:v>26.658061953931693</c:v>
                </c:pt>
                <c:pt idx="2518">
                  <c:v>26.658594680428742</c:v>
                </c:pt>
                <c:pt idx="2519">
                  <c:v>26.659523809523808</c:v>
                </c:pt>
                <c:pt idx="2520">
                  <c:v>26.658865529551765</c:v>
                </c:pt>
                <c:pt idx="2521">
                  <c:v>26.658604282315622</c:v>
                </c:pt>
                <c:pt idx="2522">
                  <c:v>26.658739595719382</c:v>
                </c:pt>
                <c:pt idx="2523">
                  <c:v>26.658082408874801</c:v>
                </c:pt>
                <c:pt idx="2524">
                  <c:v>26.657821782178218</c:v>
                </c:pt>
                <c:pt idx="2525">
                  <c:v>26.658353127474268</c:v>
                </c:pt>
                <c:pt idx="2526">
                  <c:v>26.658884052235852</c:v>
                </c:pt>
                <c:pt idx="2527">
                  <c:v>26.658623417721518</c:v>
                </c:pt>
                <c:pt idx="2528">
                  <c:v>26.657176749703439</c:v>
                </c:pt>
                <c:pt idx="2529">
                  <c:v>26.650988142292491</c:v>
                </c:pt>
                <c:pt idx="2530">
                  <c:v>26.651916238640855</c:v>
                </c:pt>
                <c:pt idx="2531">
                  <c:v>26.650868878357031</c:v>
                </c:pt>
                <c:pt idx="2532">
                  <c:v>26.650611922621398</c:v>
                </c:pt>
                <c:pt idx="2533">
                  <c:v>26.649171270718231</c:v>
                </c:pt>
                <c:pt idx="2534">
                  <c:v>26.645364891518739</c:v>
                </c:pt>
                <c:pt idx="2535">
                  <c:v>26.645504731861198</c:v>
                </c:pt>
                <c:pt idx="2536">
                  <c:v>26.641702798581001</c:v>
                </c:pt>
                <c:pt idx="2537">
                  <c:v>26.64381402679275</c:v>
                </c:pt>
                <c:pt idx="2538">
                  <c:v>26.645923591965342</c:v>
                </c:pt>
                <c:pt idx="2539">
                  <c:v>26.648425196850393</c:v>
                </c:pt>
                <c:pt idx="2540">
                  <c:v>26.646595828414011</c:v>
                </c:pt>
                <c:pt idx="2541">
                  <c:v>26.649095200629425</c:v>
                </c:pt>
                <c:pt idx="2542">
                  <c:v>26.646087298466377</c:v>
                </c:pt>
                <c:pt idx="2543">
                  <c:v>26.645440251572328</c:v>
                </c:pt>
                <c:pt idx="2544">
                  <c:v>26.645972495088408</c:v>
                </c:pt>
                <c:pt idx="2545">
                  <c:v>26.645326001571092</c:v>
                </c:pt>
                <c:pt idx="2546">
                  <c:v>26.643502159403219</c:v>
                </c:pt>
                <c:pt idx="2547">
                  <c:v>26.641287284144425</c:v>
                </c:pt>
                <c:pt idx="2548">
                  <c:v>26.642212632404863</c:v>
                </c:pt>
                <c:pt idx="2549">
                  <c:v>26.641176470588235</c:v>
                </c:pt>
                <c:pt idx="2550">
                  <c:v>26.642101136809096</c:v>
                </c:pt>
                <c:pt idx="2551">
                  <c:v>26.641849529780565</c:v>
                </c:pt>
                <c:pt idx="2552">
                  <c:v>26.638072855464159</c:v>
                </c:pt>
                <c:pt idx="2553">
                  <c:v>26.636648394675021</c:v>
                </c:pt>
                <c:pt idx="2554">
                  <c:v>26.636399217221136</c:v>
                </c:pt>
                <c:pt idx="2555">
                  <c:v>26.636932707355243</c:v>
                </c:pt>
                <c:pt idx="2556">
                  <c:v>26.63277278060227</c:v>
                </c:pt>
                <c:pt idx="2557">
                  <c:v>26.628616106333073</c:v>
                </c:pt>
                <c:pt idx="2558">
                  <c:v>26.626807346619774</c:v>
                </c:pt>
                <c:pt idx="2559">
                  <c:v>26.626171875000001</c:v>
                </c:pt>
                <c:pt idx="2560">
                  <c:v>26.625536899648576</c:v>
                </c:pt>
                <c:pt idx="2561">
                  <c:v>26.626463700234194</c:v>
                </c:pt>
                <c:pt idx="2562">
                  <c:v>26.628170113148656</c:v>
                </c:pt>
                <c:pt idx="2563">
                  <c:v>26.628705148205928</c:v>
                </c:pt>
                <c:pt idx="2564">
                  <c:v>26.633918128654972</c:v>
                </c:pt>
                <c:pt idx="2565">
                  <c:v>26.634450506625097</c:v>
                </c:pt>
                <c:pt idx="2566">
                  <c:v>26.634982469809117</c:v>
                </c:pt>
                <c:pt idx="2567">
                  <c:v>26.636292834890966</c:v>
                </c:pt>
                <c:pt idx="2568">
                  <c:v>26.635266640716232</c:v>
                </c:pt>
                <c:pt idx="2569">
                  <c:v>26.633463035019457</c:v>
                </c:pt>
                <c:pt idx="2570">
                  <c:v>26.634383508362504</c:v>
                </c:pt>
                <c:pt idx="2571">
                  <c:v>26.633748055987557</c:v>
                </c:pt>
                <c:pt idx="2572">
                  <c:v>26.634279051690633</c:v>
                </c:pt>
                <c:pt idx="2573">
                  <c:v>26.634421134421135</c:v>
                </c:pt>
                <c:pt idx="2574">
                  <c:v>26.63145631067961</c:v>
                </c:pt>
                <c:pt idx="2575">
                  <c:v>26.631599378881987</c:v>
                </c:pt>
                <c:pt idx="2576">
                  <c:v>26.633294528521535</c:v>
                </c:pt>
                <c:pt idx="2577">
                  <c:v>26.635376260667183</c:v>
                </c:pt>
                <c:pt idx="2578">
                  <c:v>26.635517642497092</c:v>
                </c:pt>
                <c:pt idx="2579">
                  <c:v>26.635271317829456</c:v>
                </c:pt>
                <c:pt idx="2580">
                  <c:v>26.634250290585044</c:v>
                </c:pt>
                <c:pt idx="2581">
                  <c:v>26.633617350890784</c:v>
                </c:pt>
                <c:pt idx="2582">
                  <c:v>26.629113433991481</c:v>
                </c:pt>
                <c:pt idx="2583">
                  <c:v>26.630030959752322</c:v>
                </c:pt>
                <c:pt idx="2584">
                  <c:v>26.630560928433269</c:v>
                </c:pt>
                <c:pt idx="2585">
                  <c:v>26.631090487238978</c:v>
                </c:pt>
                <c:pt idx="2586">
                  <c:v>26.631233088519522</c:v>
                </c:pt>
                <c:pt idx="2587">
                  <c:v>26.629829984544049</c:v>
                </c:pt>
                <c:pt idx="2588">
                  <c:v>26.629972962533795</c:v>
                </c:pt>
                <c:pt idx="2589">
                  <c:v>26.63011583011583</c:v>
                </c:pt>
                <c:pt idx="2590">
                  <c:v>26.630258587417984</c:v>
                </c:pt>
                <c:pt idx="2591">
                  <c:v>26.631172839506174</c:v>
                </c:pt>
                <c:pt idx="2592">
                  <c:v>26.632857693790974</c:v>
                </c:pt>
                <c:pt idx="2593">
                  <c:v>26.629144178874327</c:v>
                </c:pt>
                <c:pt idx="2594">
                  <c:v>26.63044315992293</c:v>
                </c:pt>
                <c:pt idx="2595">
                  <c:v>26.632126348228041</c:v>
                </c:pt>
                <c:pt idx="2596">
                  <c:v>26.63303812090874</c:v>
                </c:pt>
                <c:pt idx="2597">
                  <c:v>26.633179368745189</c:v>
                </c:pt>
                <c:pt idx="2598">
                  <c:v>26.631011927664485</c:v>
                </c:pt>
                <c:pt idx="2599">
                  <c:v>26.630384615384614</c:v>
                </c:pt>
                <c:pt idx="2600">
                  <c:v>26.630526720492117</c:v>
                </c:pt>
                <c:pt idx="2601">
                  <c:v>26.632590315142199</c:v>
                </c:pt>
                <c:pt idx="2602">
                  <c:v>26.630042258932001</c:v>
                </c:pt>
                <c:pt idx="2603">
                  <c:v>26.62941628264209</c:v>
                </c:pt>
                <c:pt idx="2604">
                  <c:v>26.626487523992324</c:v>
                </c:pt>
                <c:pt idx="2605">
                  <c:v>26.627782041442824</c:v>
                </c:pt>
                <c:pt idx="2606">
                  <c:v>26.629842731108553</c:v>
                </c:pt>
                <c:pt idx="2607">
                  <c:v>26.629217791411044</c:v>
                </c:pt>
                <c:pt idx="2608">
                  <c:v>26.631276351092371</c:v>
                </c:pt>
                <c:pt idx="2609">
                  <c:v>26.634482758620688</c:v>
                </c:pt>
                <c:pt idx="2610">
                  <c:v>26.630409804672539</c:v>
                </c:pt>
                <c:pt idx="2611">
                  <c:v>26.630168453292494</c:v>
                </c:pt>
                <c:pt idx="2612">
                  <c:v>26.630692690394184</c:v>
                </c:pt>
                <c:pt idx="2613">
                  <c:v>26.628921193573067</c:v>
                </c:pt>
                <c:pt idx="2614">
                  <c:v>26.62676864244742</c:v>
                </c:pt>
                <c:pt idx="2615">
                  <c:v>26.62729357798165</c:v>
                </c:pt>
                <c:pt idx="2616">
                  <c:v>26.625907527703479</c:v>
                </c:pt>
                <c:pt idx="2617">
                  <c:v>26.624904507257448</c:v>
                </c:pt>
                <c:pt idx="2618">
                  <c:v>26.624665903016417</c:v>
                </c:pt>
                <c:pt idx="2619">
                  <c:v>26.62442748091603</c:v>
                </c:pt>
                <c:pt idx="2620">
                  <c:v>26.623807706982067</c:v>
                </c:pt>
                <c:pt idx="2621">
                  <c:v>26.62280701754386</c:v>
                </c:pt>
                <c:pt idx="2622">
                  <c:v>26.620282119710254</c:v>
                </c:pt>
                <c:pt idx="2623">
                  <c:v>26.621189024390244</c:v>
                </c:pt>
                <c:pt idx="2624">
                  <c:v>26.616761904761905</c:v>
                </c:pt>
                <c:pt idx="2625">
                  <c:v>26.616146230007615</c:v>
                </c:pt>
                <c:pt idx="2626">
                  <c:v>26.614389036924248</c:v>
                </c:pt>
                <c:pt idx="2627">
                  <c:v>26.613774733637747</c:v>
                </c:pt>
                <c:pt idx="2628">
                  <c:v>26.610878661087867</c:v>
                </c:pt>
                <c:pt idx="2629">
                  <c:v>26.610646387832698</c:v>
                </c:pt>
                <c:pt idx="2630">
                  <c:v>26.609274040288863</c:v>
                </c:pt>
                <c:pt idx="2631">
                  <c:v>26.610942249240122</c:v>
                </c:pt>
                <c:pt idx="2632">
                  <c:v>26.612988985947588</c:v>
                </c:pt>
                <c:pt idx="2633">
                  <c:v>26.609339407744876</c:v>
                </c:pt>
                <c:pt idx="2634">
                  <c:v>26.610626185958253</c:v>
                </c:pt>
                <c:pt idx="2635">
                  <c:v>26.613429438543246</c:v>
                </c:pt>
                <c:pt idx="2636">
                  <c:v>26.613196814562002</c:v>
                </c:pt>
                <c:pt idx="2637">
                  <c:v>26.61410159211524</c:v>
                </c:pt>
                <c:pt idx="2638">
                  <c:v>26.612732095490717</c:v>
                </c:pt>
                <c:pt idx="2639">
                  <c:v>26.614772727272726</c:v>
                </c:pt>
                <c:pt idx="2640">
                  <c:v>26.6134040136312</c:v>
                </c:pt>
                <c:pt idx="2641">
                  <c:v>26.61657834973505</c:v>
                </c:pt>
                <c:pt idx="2642">
                  <c:v>26.617480136208854</c:v>
                </c:pt>
                <c:pt idx="2643">
                  <c:v>26.616868381240543</c:v>
                </c:pt>
                <c:pt idx="2644">
                  <c:v>26.616257088846879</c:v>
                </c:pt>
                <c:pt idx="2645">
                  <c:v>26.6156462585034</c:v>
                </c:pt>
                <c:pt idx="2646">
                  <c:v>26.612391386475256</c:v>
                </c:pt>
                <c:pt idx="2647">
                  <c:v>26.614803625377643</c:v>
                </c:pt>
                <c:pt idx="2648">
                  <c:v>26.615326538316346</c:v>
                </c:pt>
                <c:pt idx="2649">
                  <c:v>26.614716981132077</c:v>
                </c:pt>
                <c:pt idx="2650">
                  <c:v>26.613353451527725</c:v>
                </c:pt>
                <c:pt idx="2651">
                  <c:v>26.613876319758674</c:v>
                </c:pt>
                <c:pt idx="2652">
                  <c:v>26.612891066716923</c:v>
                </c:pt>
                <c:pt idx="2653">
                  <c:v>26.61303692539563</c:v>
                </c:pt>
                <c:pt idx="2654">
                  <c:v>26.609792843691149</c:v>
                </c:pt>
                <c:pt idx="2655">
                  <c:v>26.612575301204821</c:v>
                </c:pt>
                <c:pt idx="2656">
                  <c:v>26.610462928114416</c:v>
                </c:pt>
                <c:pt idx="2657">
                  <c:v>26.609857035364936</c:v>
                </c:pt>
                <c:pt idx="2658">
                  <c:v>26.606995110943963</c:v>
                </c:pt>
                <c:pt idx="2659">
                  <c:v>26.603759398496241</c:v>
                </c:pt>
                <c:pt idx="2660">
                  <c:v>26.602780909432543</c:v>
                </c:pt>
                <c:pt idx="2661">
                  <c:v>26.60443275732532</c:v>
                </c:pt>
                <c:pt idx="2662">
                  <c:v>26.602328201276755</c:v>
                </c:pt>
                <c:pt idx="2663">
                  <c:v>26.598723723723722</c:v>
                </c:pt>
                <c:pt idx="2664">
                  <c:v>26.599624765478424</c:v>
                </c:pt>
                <c:pt idx="2665">
                  <c:v>26.59714928732183</c:v>
                </c:pt>
                <c:pt idx="2666">
                  <c:v>26.596175478065241</c:v>
                </c:pt>
                <c:pt idx="2667">
                  <c:v>26.597076461769117</c:v>
                </c:pt>
                <c:pt idx="2668">
                  <c:v>26.597227426002249</c:v>
                </c:pt>
                <c:pt idx="2669">
                  <c:v>26.595131086142324</c:v>
                </c:pt>
                <c:pt idx="2670">
                  <c:v>26.594533882441034</c:v>
                </c:pt>
                <c:pt idx="2671">
                  <c:v>26.593562874251496</c:v>
                </c:pt>
                <c:pt idx="2672">
                  <c:v>26.593714927048261</c:v>
                </c:pt>
                <c:pt idx="2673">
                  <c:v>26.594614809274496</c:v>
                </c:pt>
                <c:pt idx="2674">
                  <c:v>26.593271028037382</c:v>
                </c:pt>
                <c:pt idx="2675">
                  <c:v>26.593796711509714</c:v>
                </c:pt>
                <c:pt idx="2676">
                  <c:v>26.592454239820693</c:v>
                </c:pt>
                <c:pt idx="2677">
                  <c:v>26.595220313666914</c:v>
                </c:pt>
                <c:pt idx="2678">
                  <c:v>26.596491228070175</c:v>
                </c:pt>
                <c:pt idx="2679">
                  <c:v>26.591791044776119</c:v>
                </c:pt>
                <c:pt idx="2680">
                  <c:v>26.593062290190229</c:v>
                </c:pt>
                <c:pt idx="2681">
                  <c:v>26.594705443698732</c:v>
                </c:pt>
                <c:pt idx="2682">
                  <c:v>26.592247484159522</c:v>
                </c:pt>
                <c:pt idx="2683">
                  <c:v>26.592399403874815</c:v>
                </c:pt>
                <c:pt idx="2684">
                  <c:v>26.593296089385476</c:v>
                </c:pt>
                <c:pt idx="2685">
                  <c:v>26.594936708860761</c:v>
                </c:pt>
                <c:pt idx="2686">
                  <c:v>26.592854484555264</c:v>
                </c:pt>
                <c:pt idx="2687">
                  <c:v>26.591517857142858</c:v>
                </c:pt>
                <c:pt idx="2688">
                  <c:v>26.591669765712162</c:v>
                </c:pt>
                <c:pt idx="2689">
                  <c:v>26.591449814126396</c:v>
                </c:pt>
                <c:pt idx="2690">
                  <c:v>26.591230026012635</c:v>
                </c:pt>
                <c:pt idx="2691">
                  <c:v>26.592496285289748</c:v>
                </c:pt>
                <c:pt idx="2692">
                  <c:v>26.592647604901597</c:v>
                </c:pt>
                <c:pt idx="2693">
                  <c:v>26.593912397921308</c:v>
                </c:pt>
                <c:pt idx="2694">
                  <c:v>26.589239332096476</c:v>
                </c:pt>
                <c:pt idx="2695">
                  <c:v>26.58939169139466</c:v>
                </c:pt>
                <c:pt idx="2696">
                  <c:v>26.588431590656285</c:v>
                </c:pt>
                <c:pt idx="2697">
                  <c:v>26.586730911786507</c:v>
                </c:pt>
                <c:pt idx="2698">
                  <c:v>26.589848091885884</c:v>
                </c:pt>
                <c:pt idx="2699">
                  <c:v>26.588148148148147</c:v>
                </c:pt>
                <c:pt idx="2700">
                  <c:v>26.58311736393928</c:v>
                </c:pt>
                <c:pt idx="2701">
                  <c:v>26.582901554404145</c:v>
                </c:pt>
                <c:pt idx="2702">
                  <c:v>26.585275619681834</c:v>
                </c:pt>
                <c:pt idx="2703">
                  <c:v>26.586168639053255</c:v>
                </c:pt>
                <c:pt idx="2704">
                  <c:v>26.587060998151571</c:v>
                </c:pt>
                <c:pt idx="2705">
                  <c:v>26.585365853658537</c:v>
                </c:pt>
                <c:pt idx="2706">
                  <c:v>26.584780199482822</c:v>
                </c:pt>
                <c:pt idx="2707">
                  <c:v>26.586779911373707</c:v>
                </c:pt>
                <c:pt idx="2708">
                  <c:v>26.588039867109636</c:v>
                </c:pt>
                <c:pt idx="2709">
                  <c:v>26.58671586715867</c:v>
                </c:pt>
                <c:pt idx="2710">
                  <c:v>26.585761711545555</c:v>
                </c:pt>
                <c:pt idx="2711">
                  <c:v>26.585914454277287</c:v>
                </c:pt>
                <c:pt idx="2712">
                  <c:v>26.585329893107261</c:v>
                </c:pt>
                <c:pt idx="2713">
                  <c:v>26.586588061901253</c:v>
                </c:pt>
                <c:pt idx="2714">
                  <c:v>26.585635359116022</c:v>
                </c:pt>
                <c:pt idx="2715">
                  <c:v>26.584683357879236</c:v>
                </c:pt>
                <c:pt idx="2716">
                  <c:v>26.585572322414428</c:v>
                </c:pt>
                <c:pt idx="2717">
                  <c:v>26.585356880058868</c:v>
                </c:pt>
                <c:pt idx="2718">
                  <c:v>26.587716072085325</c:v>
                </c:pt>
                <c:pt idx="2719">
                  <c:v>26.587132352941175</c:v>
                </c:pt>
                <c:pt idx="2720">
                  <c:v>26.585814038956265</c:v>
                </c:pt>
                <c:pt idx="2721">
                  <c:v>26.586333578251285</c:v>
                </c:pt>
                <c:pt idx="2722">
                  <c:v>26.584282041865588</c:v>
                </c:pt>
                <c:pt idx="2723">
                  <c:v>26.581497797356828</c:v>
                </c:pt>
                <c:pt idx="2724">
                  <c:v>26.583119266055046</c:v>
                </c:pt>
                <c:pt idx="2725">
                  <c:v>26.579603815113721</c:v>
                </c:pt>
                <c:pt idx="2726">
                  <c:v>26.57975797579758</c:v>
                </c:pt>
                <c:pt idx="2727">
                  <c:v>26.582844574780058</c:v>
                </c:pt>
                <c:pt idx="2728">
                  <c:v>26.582997434957861</c:v>
                </c:pt>
                <c:pt idx="2729">
                  <c:v>26.58058608058608</c:v>
                </c:pt>
                <c:pt idx="2730">
                  <c:v>26.579274990845843</c:v>
                </c:pt>
                <c:pt idx="2731">
                  <c:v>26.575768667642752</c:v>
                </c:pt>
                <c:pt idx="2732">
                  <c:v>26.574826198316867</c:v>
                </c:pt>
                <c:pt idx="2733">
                  <c:v>26.574250182882224</c:v>
                </c:pt>
                <c:pt idx="2734">
                  <c:v>26.575502742230348</c:v>
                </c:pt>
                <c:pt idx="2735">
                  <c:v>26.576023391812864</c:v>
                </c:pt>
                <c:pt idx="2736">
                  <c:v>26.571428571428573</c:v>
                </c:pt>
                <c:pt idx="2737">
                  <c:v>26.567202337472608</c:v>
                </c:pt>
                <c:pt idx="2738">
                  <c:v>26.565169769989048</c:v>
                </c:pt>
                <c:pt idx="2739">
                  <c:v>26.562773722627739</c:v>
                </c:pt>
                <c:pt idx="2740">
                  <c:v>26.561838744983582</c:v>
                </c:pt>
                <c:pt idx="2741">
                  <c:v>26.563822027716995</c:v>
                </c:pt>
                <c:pt idx="2742">
                  <c:v>26.565439300036456</c:v>
                </c:pt>
                <c:pt idx="2743">
                  <c:v>26.565233236151602</c:v>
                </c:pt>
                <c:pt idx="2744">
                  <c:v>26.559927140255009</c:v>
                </c:pt>
                <c:pt idx="2745">
                  <c:v>26.558994901675163</c:v>
                </c:pt>
                <c:pt idx="2746">
                  <c:v>26.55842737531853</c:v>
                </c:pt>
                <c:pt idx="2747">
                  <c:v>26.557496360989809</c:v>
                </c:pt>
                <c:pt idx="2748">
                  <c:v>26.555838486722443</c:v>
                </c:pt>
                <c:pt idx="2749">
                  <c:v>26.555272727272726</c:v>
                </c:pt>
                <c:pt idx="2750">
                  <c:v>26.558342420937841</c:v>
                </c:pt>
                <c:pt idx="2751">
                  <c:v>26.558139534883722</c:v>
                </c:pt>
                <c:pt idx="2752">
                  <c:v>26.554667635306938</c:v>
                </c:pt>
                <c:pt idx="2753">
                  <c:v>26.553376906318082</c:v>
                </c:pt>
                <c:pt idx="2754">
                  <c:v>26.553901996370236</c:v>
                </c:pt>
                <c:pt idx="2755">
                  <c:v>26.554426705370101</c:v>
                </c:pt>
                <c:pt idx="2756">
                  <c:v>26.554588320638373</c:v>
                </c:pt>
                <c:pt idx="2757">
                  <c:v>26.55221174764322</c:v>
                </c:pt>
                <c:pt idx="2758">
                  <c:v>26.552374048568321</c:v>
                </c:pt>
                <c:pt idx="2759">
                  <c:v>26.552898550724638</c:v>
                </c:pt>
                <c:pt idx="2760">
                  <c:v>26.553784860557769</c:v>
                </c:pt>
                <c:pt idx="2761">
                  <c:v>26.554308472121651</c:v>
                </c:pt>
                <c:pt idx="2762">
                  <c:v>26.551212450235251</c:v>
                </c:pt>
                <c:pt idx="2763">
                  <c:v>26.549927641099856</c:v>
                </c:pt>
                <c:pt idx="2764">
                  <c:v>26.550452079566004</c:v>
                </c:pt>
                <c:pt idx="2765">
                  <c:v>26.550614605929141</c:v>
                </c:pt>
                <c:pt idx="2766">
                  <c:v>26.54788579689194</c:v>
                </c:pt>
                <c:pt idx="2767">
                  <c:v>26.549855491329481</c:v>
                </c:pt>
                <c:pt idx="2768">
                  <c:v>26.547490068616828</c:v>
                </c:pt>
                <c:pt idx="2769">
                  <c:v>26.547292418772564</c:v>
                </c:pt>
                <c:pt idx="2770">
                  <c:v>26.54601226993865</c:v>
                </c:pt>
                <c:pt idx="2771">
                  <c:v>26.545454545454547</c:v>
                </c:pt>
                <c:pt idx="2772">
                  <c:v>26.544897223223945</c:v>
                </c:pt>
                <c:pt idx="2773">
                  <c:v>26.544700793078587</c:v>
                </c:pt>
                <c:pt idx="2774">
                  <c:v>26.545225225225224</c:v>
                </c:pt>
                <c:pt idx="2775">
                  <c:v>26.540345821325648</c:v>
                </c:pt>
                <c:pt idx="2776">
                  <c:v>26.540511343176089</c:v>
                </c:pt>
                <c:pt idx="2777">
                  <c:v>26.540676745860331</c:v>
                </c:pt>
                <c:pt idx="2778">
                  <c:v>26.542281396185679</c:v>
                </c:pt>
                <c:pt idx="2779">
                  <c:v>26.542086330935252</c:v>
                </c:pt>
                <c:pt idx="2780">
                  <c:v>26.541891405969075</c:v>
                </c:pt>
                <c:pt idx="2781">
                  <c:v>26.540618260244429</c:v>
                </c:pt>
                <c:pt idx="2782">
                  <c:v>26.539346029464607</c:v>
                </c:pt>
                <c:pt idx="2783">
                  <c:v>26.540589080459771</c:v>
                </c:pt>
                <c:pt idx="2784">
                  <c:v>26.539317773788152</c:v>
                </c:pt>
                <c:pt idx="2785">
                  <c:v>26.537688442211056</c:v>
                </c:pt>
                <c:pt idx="2786">
                  <c:v>26.538213132400429</c:v>
                </c:pt>
                <c:pt idx="2787">
                  <c:v>26.538737446197992</c:v>
                </c:pt>
                <c:pt idx="2788">
                  <c:v>26.538185729652206</c:v>
                </c:pt>
                <c:pt idx="2789">
                  <c:v>26.539784946236558</c:v>
                </c:pt>
                <c:pt idx="2790">
                  <c:v>26.539233249731279</c:v>
                </c:pt>
                <c:pt idx="2791">
                  <c:v>26.539398280802292</c:v>
                </c:pt>
                <c:pt idx="2792">
                  <c:v>26.537773003938419</c:v>
                </c:pt>
                <c:pt idx="2793">
                  <c:v>26.536506800286329</c:v>
                </c:pt>
                <c:pt idx="2794">
                  <c:v>26.53846153846154</c:v>
                </c:pt>
                <c:pt idx="2795">
                  <c:v>26.535050071530758</c:v>
                </c:pt>
                <c:pt idx="2796">
                  <c:v>26.533786199499463</c:v>
                </c:pt>
                <c:pt idx="2797">
                  <c:v>26.534310221586846</c:v>
                </c:pt>
                <c:pt idx="2798">
                  <c:v>26.532332976062879</c:v>
                </c:pt>
                <c:pt idx="2799">
                  <c:v>26.532499999999999</c:v>
                </c:pt>
                <c:pt idx="2800">
                  <c:v>26.52981078186362</c:v>
                </c:pt>
                <c:pt idx="2801">
                  <c:v>26.530692362598145</c:v>
                </c:pt>
                <c:pt idx="2802">
                  <c:v>26.529432750624331</c:v>
                </c:pt>
                <c:pt idx="2803">
                  <c:v>26.528530670470754</c:v>
                </c:pt>
                <c:pt idx="2804">
                  <c:v>26.530481283422461</c:v>
                </c:pt>
                <c:pt idx="2805">
                  <c:v>26.530648610121169</c:v>
                </c:pt>
                <c:pt idx="2806">
                  <c:v>26.531528322052012</c:v>
                </c:pt>
                <c:pt idx="2807">
                  <c:v>26.534188034188034</c:v>
                </c:pt>
                <c:pt idx="2808">
                  <c:v>26.532573869704521</c:v>
                </c:pt>
                <c:pt idx="2809">
                  <c:v>26.53523131672598</c:v>
                </c:pt>
                <c:pt idx="2810">
                  <c:v>26.534329420135183</c:v>
                </c:pt>
                <c:pt idx="2811">
                  <c:v>26.533072546230439</c:v>
                </c:pt>
                <c:pt idx="2812">
                  <c:v>26.536082474226806</c:v>
                </c:pt>
                <c:pt idx="2813">
                  <c:v>26.539445628997868</c:v>
                </c:pt>
                <c:pt idx="2814">
                  <c:v>26.53676731793961</c:v>
                </c:pt>
                <c:pt idx="2815">
                  <c:v>26.537286931818183</c:v>
                </c:pt>
                <c:pt idx="2816">
                  <c:v>26.532836350727724</c:v>
                </c:pt>
                <c:pt idx="2817">
                  <c:v>26.531227821149752</c:v>
                </c:pt>
                <c:pt idx="2818">
                  <c:v>26.530329904221354</c:v>
                </c:pt>
                <c:pt idx="2819">
                  <c:v>26.529787234042555</c:v>
                </c:pt>
                <c:pt idx="2820">
                  <c:v>26.527118043247075</c:v>
                </c:pt>
                <c:pt idx="2821">
                  <c:v>26.527994330262224</c:v>
                </c:pt>
                <c:pt idx="2822">
                  <c:v>26.526036131774706</c:v>
                </c:pt>
                <c:pt idx="2823">
                  <c:v>26.528328611898019</c:v>
                </c:pt>
                <c:pt idx="2824">
                  <c:v>26.529557522123895</c:v>
                </c:pt>
                <c:pt idx="2825">
                  <c:v>26.524416135881104</c:v>
                </c:pt>
                <c:pt idx="2826">
                  <c:v>26.523876901308807</c:v>
                </c:pt>
                <c:pt idx="2827">
                  <c:v>26.524045261669023</c:v>
                </c:pt>
                <c:pt idx="2828">
                  <c:v>26.523506539413219</c:v>
                </c:pt>
                <c:pt idx="2829">
                  <c:v>26.523674911660777</c:v>
                </c:pt>
                <c:pt idx="2830">
                  <c:v>26.523843164959377</c:v>
                </c:pt>
                <c:pt idx="2831">
                  <c:v>26.523305084745761</c:v>
                </c:pt>
                <c:pt idx="2832">
                  <c:v>26.520296505471233</c:v>
                </c:pt>
                <c:pt idx="2833">
                  <c:v>26.520818630910373</c:v>
                </c:pt>
                <c:pt idx="2834">
                  <c:v>26.520634920634922</c:v>
                </c:pt>
                <c:pt idx="2835">
                  <c:v>26.519393511988717</c:v>
                </c:pt>
                <c:pt idx="2836">
                  <c:v>26.515685583362707</c:v>
                </c:pt>
                <c:pt idx="2837">
                  <c:v>26.515503875968992</c:v>
                </c:pt>
                <c:pt idx="2838">
                  <c:v>26.513913349771045</c:v>
                </c:pt>
                <c:pt idx="2839">
                  <c:v>26.514788732394365</c:v>
                </c:pt>
                <c:pt idx="2840">
                  <c:v>26.516015487504401</c:v>
                </c:pt>
                <c:pt idx="2841">
                  <c:v>26.515833919774806</c:v>
                </c:pt>
                <c:pt idx="2842">
                  <c:v>26.514948997537811</c:v>
                </c:pt>
                <c:pt idx="2843">
                  <c:v>26.514416315049225</c:v>
                </c:pt>
                <c:pt idx="2844">
                  <c:v>26.514938488576451</c:v>
                </c:pt>
                <c:pt idx="2845">
                  <c:v>26.514406184118059</c:v>
                </c:pt>
                <c:pt idx="2846">
                  <c:v>26.512820512820515</c:v>
                </c:pt>
                <c:pt idx="2847">
                  <c:v>26.512991573033709</c:v>
                </c:pt>
                <c:pt idx="2848">
                  <c:v>26.513864513864515</c:v>
                </c:pt>
                <c:pt idx="2849">
                  <c:v>26.515438596491229</c:v>
                </c:pt>
                <c:pt idx="2850">
                  <c:v>26.515959312521922</c:v>
                </c:pt>
                <c:pt idx="2851">
                  <c:v>26.518583450210379</c:v>
                </c:pt>
                <c:pt idx="2852">
                  <c:v>26.517350157728707</c:v>
                </c:pt>
                <c:pt idx="2853">
                  <c:v>26.518220042046252</c:v>
                </c:pt>
                <c:pt idx="2854">
                  <c:v>26.518038528896671</c:v>
                </c:pt>
                <c:pt idx="2855">
                  <c:v>26.519607843137255</c:v>
                </c:pt>
                <c:pt idx="2856">
                  <c:v>26.514525726286315</c:v>
                </c:pt>
                <c:pt idx="2857">
                  <c:v>26.513645906228131</c:v>
                </c:pt>
                <c:pt idx="2858">
                  <c:v>26.515564882826162</c:v>
                </c:pt>
                <c:pt idx="2859">
                  <c:v>26.516783216783217</c:v>
                </c:pt>
                <c:pt idx="2860">
                  <c:v>26.514155889549109</c:v>
                </c:pt>
                <c:pt idx="2861">
                  <c:v>26.513277428371769</c:v>
                </c:pt>
                <c:pt idx="2862">
                  <c:v>26.511701012923506</c:v>
                </c:pt>
                <c:pt idx="2863">
                  <c:v>26.51082402234637</c:v>
                </c:pt>
                <c:pt idx="2864">
                  <c:v>26.511343804537521</c:v>
                </c:pt>
                <c:pt idx="2865">
                  <c:v>26.507327285415212</c:v>
                </c:pt>
                <c:pt idx="2866">
                  <c:v>26.506103941402163</c:v>
                </c:pt>
                <c:pt idx="2867">
                  <c:v>26.506276150627617</c:v>
                </c:pt>
                <c:pt idx="2868">
                  <c:v>26.506796793307771</c:v>
                </c:pt>
                <c:pt idx="2869">
                  <c:v>26.504529616724739</c:v>
                </c:pt>
                <c:pt idx="2870">
                  <c:v>26.502960640891676</c:v>
                </c:pt>
                <c:pt idx="2871">
                  <c:v>26.500696378830085</c:v>
                </c:pt>
                <c:pt idx="2872">
                  <c:v>26.499825965889315</c:v>
                </c:pt>
                <c:pt idx="2873">
                  <c:v>26.49965205288796</c:v>
                </c:pt>
                <c:pt idx="2874">
                  <c:v>26.500521739130434</c:v>
                </c:pt>
                <c:pt idx="2875">
                  <c:v>26.501390820584145</c:v>
                </c:pt>
                <c:pt idx="2876">
                  <c:v>26.502259297879736</c:v>
                </c:pt>
                <c:pt idx="2877">
                  <c:v>26.5</c:v>
                </c:pt>
                <c:pt idx="2878">
                  <c:v>26.497047585967351</c:v>
                </c:pt>
                <c:pt idx="2879">
                  <c:v>26.494444444444444</c:v>
                </c:pt>
                <c:pt idx="2880">
                  <c:v>26.489760499826449</c:v>
                </c:pt>
                <c:pt idx="2881">
                  <c:v>26.487855655794586</c:v>
                </c:pt>
                <c:pt idx="2882">
                  <c:v>26.489073881373571</c:v>
                </c:pt>
                <c:pt idx="2883">
                  <c:v>26.488210818307905</c:v>
                </c:pt>
                <c:pt idx="2884">
                  <c:v>26.489774696707105</c:v>
                </c:pt>
                <c:pt idx="2885">
                  <c:v>26.492030492030491</c:v>
                </c:pt>
                <c:pt idx="2886">
                  <c:v>26.493938344302045</c:v>
                </c:pt>
                <c:pt idx="2887">
                  <c:v>26.496883656509695</c:v>
                </c:pt>
                <c:pt idx="2888">
                  <c:v>26.499480789200415</c:v>
                </c:pt>
                <c:pt idx="2889">
                  <c:v>26.500346020761246</c:v>
                </c:pt>
                <c:pt idx="2890">
                  <c:v>26.501210653753027</c:v>
                </c:pt>
                <c:pt idx="2891">
                  <c:v>26.499654218533887</c:v>
                </c:pt>
                <c:pt idx="2892">
                  <c:v>26.50051849291393</c:v>
                </c:pt>
                <c:pt idx="2893">
                  <c:v>26.500345542501726</c:v>
                </c:pt>
                <c:pt idx="2894">
                  <c:v>26.499136442141623</c:v>
                </c:pt>
                <c:pt idx="2895">
                  <c:v>26.498618784530386</c:v>
                </c:pt>
                <c:pt idx="2896">
                  <c:v>26.497411114946498</c:v>
                </c:pt>
                <c:pt idx="2897">
                  <c:v>26.496549344375431</c:v>
                </c:pt>
                <c:pt idx="2898">
                  <c:v>26.497067954467056</c:v>
                </c:pt>
                <c:pt idx="2899">
                  <c:v>26.497586206896553</c:v>
                </c:pt>
                <c:pt idx="2900">
                  <c:v>26.497069975870389</c:v>
                </c:pt>
                <c:pt idx="2901">
                  <c:v>26.49276361130255</c:v>
                </c:pt>
                <c:pt idx="2902">
                  <c:v>26.489838098518774</c:v>
                </c:pt>
                <c:pt idx="2903">
                  <c:v>26.487947658402202</c:v>
                </c:pt>
                <c:pt idx="2904">
                  <c:v>26.488812392426851</c:v>
                </c:pt>
                <c:pt idx="2905">
                  <c:v>26.490364762560219</c:v>
                </c:pt>
                <c:pt idx="2906">
                  <c:v>26.487100103199175</c:v>
                </c:pt>
                <c:pt idx="2907">
                  <c:v>26.484869325997249</c:v>
                </c:pt>
                <c:pt idx="2908">
                  <c:v>26.483327603987625</c:v>
                </c:pt>
                <c:pt idx="2909">
                  <c:v>26.484536082474225</c:v>
                </c:pt>
                <c:pt idx="2910">
                  <c:v>26.485400206114736</c:v>
                </c:pt>
                <c:pt idx="2911">
                  <c:v>26.484890109890109</c:v>
                </c:pt>
                <c:pt idx="2912">
                  <c:v>26.486096807415038</c:v>
                </c:pt>
                <c:pt idx="2913">
                  <c:v>26.485929993136583</c:v>
                </c:pt>
                <c:pt idx="2914">
                  <c:v>26.486449399656948</c:v>
                </c:pt>
                <c:pt idx="2915">
                  <c:v>26.484567901234566</c:v>
                </c:pt>
                <c:pt idx="2916">
                  <c:v>26.484058964689751</c:v>
                </c:pt>
                <c:pt idx="2917">
                  <c:v>26.482522275531185</c:v>
                </c:pt>
                <c:pt idx="2918">
                  <c:v>26.478588557725249</c:v>
                </c:pt>
                <c:pt idx="2919">
                  <c:v>26.479452054794521</c:v>
                </c:pt>
                <c:pt idx="2920">
                  <c:v>26.478945566586784</c:v>
                </c:pt>
                <c:pt idx="2921">
                  <c:v>26.480150581793293</c:v>
                </c:pt>
                <c:pt idx="2922">
                  <c:v>26.478617858364693</c:v>
                </c:pt>
                <c:pt idx="2923">
                  <c:v>26.478796169630645</c:v>
                </c:pt>
                <c:pt idx="2924">
                  <c:v>26.47931623931624</c:v>
                </c:pt>
                <c:pt idx="2925">
                  <c:v>26.479152426520848</c:v>
                </c:pt>
                <c:pt idx="2926">
                  <c:v>26.479330372394944</c:v>
                </c:pt>
                <c:pt idx="2927">
                  <c:v>26.477800546448087</c:v>
                </c:pt>
                <c:pt idx="2928">
                  <c:v>26.478320245817685</c:v>
                </c:pt>
                <c:pt idx="2929">
                  <c:v>26.478839590443688</c:v>
                </c:pt>
                <c:pt idx="2930">
                  <c:v>26.47594677584442</c:v>
                </c:pt>
                <c:pt idx="2931">
                  <c:v>26.474079126875854</c:v>
                </c:pt>
                <c:pt idx="2932">
                  <c:v>26.469485168769179</c:v>
                </c:pt>
                <c:pt idx="2933">
                  <c:v>26.468984321745058</c:v>
                </c:pt>
                <c:pt idx="2934">
                  <c:v>26.468143100511075</c:v>
                </c:pt>
                <c:pt idx="2935">
                  <c:v>26.466621253405993</c:v>
                </c:pt>
                <c:pt idx="2936">
                  <c:v>26.466462376574736</c:v>
                </c:pt>
                <c:pt idx="2937">
                  <c:v>26.462899931926479</c:v>
                </c:pt>
                <c:pt idx="2938">
                  <c:v>26.460700918679823</c:v>
                </c:pt>
                <c:pt idx="2939">
                  <c:v>26.461904761904762</c:v>
                </c:pt>
                <c:pt idx="2940">
                  <c:v>26.461407684461069</c:v>
                </c:pt>
                <c:pt idx="2941">
                  <c:v>26.458871515975527</c:v>
                </c:pt>
                <c:pt idx="2942">
                  <c:v>26.456676860346587</c:v>
                </c:pt>
                <c:pt idx="2943">
                  <c:v>26.457201086956523</c:v>
                </c:pt>
                <c:pt idx="2944">
                  <c:v>26.45874363327674</c:v>
                </c:pt>
                <c:pt idx="2945">
                  <c:v>26.458587915818057</c:v>
                </c:pt>
                <c:pt idx="2946">
                  <c:v>26.458771632168308</c:v>
                </c:pt>
                <c:pt idx="2947">
                  <c:v>26.457259158751697</c:v>
                </c:pt>
                <c:pt idx="2948">
                  <c:v>26.455408613089183</c:v>
                </c:pt>
                <c:pt idx="2949">
                  <c:v>26.455254237288134</c:v>
                </c:pt>
                <c:pt idx="2950">
                  <c:v>26.45543883429346</c:v>
                </c:pt>
                <c:pt idx="2951">
                  <c:v>26.455962059620596</c:v>
                </c:pt>
                <c:pt idx="2952">
                  <c:v>26.455130375888928</c:v>
                </c:pt>
                <c:pt idx="2953">
                  <c:v>26.454976303317537</c:v>
                </c:pt>
                <c:pt idx="2954">
                  <c:v>26.45279187817259</c:v>
                </c:pt>
                <c:pt idx="2955">
                  <c:v>26.453315290933695</c:v>
                </c:pt>
                <c:pt idx="2956">
                  <c:v>26.451809266148125</c:v>
                </c:pt>
                <c:pt idx="2957">
                  <c:v>26.451318458417848</c:v>
                </c:pt>
                <c:pt idx="2958">
                  <c:v>26.448124366339979</c:v>
                </c:pt>
                <c:pt idx="2959">
                  <c:v>26.447972972972973</c:v>
                </c:pt>
                <c:pt idx="2960">
                  <c:v>26.448159405606216</c:v>
                </c:pt>
                <c:pt idx="2961">
                  <c:v>26.444969615124915</c:v>
                </c:pt>
                <c:pt idx="2962">
                  <c:v>26.440769490381371</c:v>
                </c:pt>
                <c:pt idx="2963">
                  <c:v>26.440958164642375</c:v>
                </c:pt>
                <c:pt idx="2964">
                  <c:v>26.43946037099494</c:v>
                </c:pt>
                <c:pt idx="2965">
                  <c:v>26.438300741739717</c:v>
                </c:pt>
                <c:pt idx="2966">
                  <c:v>26.438490057296931</c:v>
                </c:pt>
                <c:pt idx="2967">
                  <c:v>26.434299191374663</c:v>
                </c:pt>
                <c:pt idx="2968">
                  <c:v>26.434152913438869</c:v>
                </c:pt>
                <c:pt idx="2969">
                  <c:v>26.428956228956228</c:v>
                </c:pt>
                <c:pt idx="2970">
                  <c:v>26.429148434870413</c:v>
                </c:pt>
                <c:pt idx="2971">
                  <c:v>26.429340511440106</c:v>
                </c:pt>
                <c:pt idx="2972">
                  <c:v>26.427177934746048</c:v>
                </c:pt>
                <c:pt idx="2973">
                  <c:v>26.427706792199057</c:v>
                </c:pt>
                <c:pt idx="2974">
                  <c:v>26.428907563025209</c:v>
                </c:pt>
                <c:pt idx="2975">
                  <c:v>26.429435483870968</c:v>
                </c:pt>
                <c:pt idx="2976">
                  <c:v>26.429627141417534</c:v>
                </c:pt>
                <c:pt idx="2977">
                  <c:v>26.431161853593014</c:v>
                </c:pt>
                <c:pt idx="2978">
                  <c:v>26.430345753608595</c:v>
                </c:pt>
                <c:pt idx="2979">
                  <c:v>26.428523489932886</c:v>
                </c:pt>
                <c:pt idx="2980">
                  <c:v>26.426702448842669</c:v>
                </c:pt>
                <c:pt idx="2981">
                  <c:v>26.425553319919516</c:v>
                </c:pt>
                <c:pt idx="2982">
                  <c:v>26.423734495474356</c:v>
                </c:pt>
                <c:pt idx="2983">
                  <c:v>26.424597855227884</c:v>
                </c:pt>
                <c:pt idx="2984">
                  <c:v>26.424455611390286</c:v>
                </c:pt>
                <c:pt idx="2985">
                  <c:v>26.424313462826525</c:v>
                </c:pt>
                <c:pt idx="2986">
                  <c:v>26.421493136926681</c:v>
                </c:pt>
                <c:pt idx="2987">
                  <c:v>26.420013386880857</c:v>
                </c:pt>
                <c:pt idx="2988">
                  <c:v>26.418869187019069</c:v>
                </c:pt>
                <c:pt idx="2989">
                  <c:v>26.421404682274247</c:v>
                </c:pt>
                <c:pt idx="2990">
                  <c:v>26.422601136743562</c:v>
                </c:pt>
                <c:pt idx="2991">
                  <c:v>26.421122994652407</c:v>
                </c:pt>
                <c:pt idx="2992">
                  <c:v>26.420982292014703</c:v>
                </c:pt>
                <c:pt idx="2993">
                  <c:v>26.420507682030728</c:v>
                </c:pt>
                <c:pt idx="2994">
                  <c:v>26.422036727879799</c:v>
                </c:pt>
                <c:pt idx="2995">
                  <c:v>26.422897196261683</c:v>
                </c:pt>
                <c:pt idx="2996">
                  <c:v>26.421087754421087</c:v>
                </c:pt>
                <c:pt idx="2997">
                  <c:v>26.420947298198801</c:v>
                </c:pt>
                <c:pt idx="2998">
                  <c:v>26.422140713571192</c:v>
                </c:pt>
                <c:pt idx="2999">
                  <c:v>26.421666666666667</c:v>
                </c:pt>
                <c:pt idx="3000">
                  <c:v>26.419193602132623</c:v>
                </c:pt>
                <c:pt idx="3001">
                  <c:v>26.420053297801466</c:v>
                </c:pt>
                <c:pt idx="3002">
                  <c:v>26.416250416250417</c:v>
                </c:pt>
                <c:pt idx="3003">
                  <c:v>26.41577896138482</c:v>
                </c:pt>
                <c:pt idx="3004">
                  <c:v>26.413643926788687</c:v>
                </c:pt>
                <c:pt idx="3005">
                  <c:v>26.41117764471058</c:v>
                </c:pt>
                <c:pt idx="3006">
                  <c:v>26.4100432324576</c:v>
                </c:pt>
                <c:pt idx="3007">
                  <c:v>26.410239361702128</c:v>
                </c:pt>
                <c:pt idx="3008">
                  <c:v>26.408773678963112</c:v>
                </c:pt>
                <c:pt idx="3009">
                  <c:v>26.409966777408638</c:v>
                </c:pt>
                <c:pt idx="3010">
                  <c:v>26.410826967784789</c:v>
                </c:pt>
                <c:pt idx="3011">
                  <c:v>26.411686586985393</c:v>
                </c:pt>
                <c:pt idx="3012">
                  <c:v>26.412213740458014</c:v>
                </c:pt>
                <c:pt idx="3013">
                  <c:v>26.41174518911745</c:v>
                </c:pt>
                <c:pt idx="3014">
                  <c:v>26.412935323383085</c:v>
                </c:pt>
                <c:pt idx="3015">
                  <c:v>26.414787798408486</c:v>
                </c:pt>
                <c:pt idx="3016">
                  <c:v>26.41332449453099</c:v>
                </c:pt>
                <c:pt idx="3017">
                  <c:v>26.413187541418157</c:v>
                </c:pt>
                <c:pt idx="3018">
                  <c:v>26.414044385558132</c:v>
                </c:pt>
                <c:pt idx="3019">
                  <c:v>26.411589403973508</c:v>
                </c:pt>
                <c:pt idx="3020">
                  <c:v>26.411784177424693</c:v>
                </c:pt>
                <c:pt idx="3021">
                  <c:v>26.408338848444739</c:v>
                </c:pt>
                <c:pt idx="3022">
                  <c:v>26.406549784981806</c:v>
                </c:pt>
                <c:pt idx="3023">
                  <c:v>26.409060846560848</c:v>
                </c:pt>
                <c:pt idx="3024">
                  <c:v>26.40793388429752</c:v>
                </c:pt>
                <c:pt idx="3025">
                  <c:v>26.403172504957038</c:v>
                </c:pt>
                <c:pt idx="3026">
                  <c:v>26.406342913776015</c:v>
                </c:pt>
                <c:pt idx="3027">
                  <c:v>26.407199471598414</c:v>
                </c:pt>
                <c:pt idx="3028">
                  <c:v>26.40739517992737</c:v>
                </c:pt>
                <c:pt idx="3029">
                  <c:v>26.401980198019803</c:v>
                </c:pt>
                <c:pt idx="3030">
                  <c:v>26.402837347410095</c:v>
                </c:pt>
                <c:pt idx="3031">
                  <c:v>26.400065963060687</c:v>
                </c:pt>
                <c:pt idx="3032">
                  <c:v>26.398615232443127</c:v>
                </c:pt>
                <c:pt idx="3033">
                  <c:v>26.399802241265657</c:v>
                </c:pt>
                <c:pt idx="3034">
                  <c:v>26.394398682042834</c:v>
                </c:pt>
                <c:pt idx="3035">
                  <c:v>26.390645586297762</c:v>
                </c:pt>
                <c:pt idx="3036">
                  <c:v>26.392492591373067</c:v>
                </c:pt>
                <c:pt idx="3037">
                  <c:v>26.39466754443713</c:v>
                </c:pt>
                <c:pt idx="3038">
                  <c:v>26.393879565646593</c:v>
                </c:pt>
                <c:pt idx="3039">
                  <c:v>26.392105263157895</c:v>
                </c:pt>
                <c:pt idx="3040">
                  <c:v>26.392305162775404</c:v>
                </c:pt>
                <c:pt idx="3041">
                  <c:v>26.394806048652203</c:v>
                </c:pt>
                <c:pt idx="3042">
                  <c:v>26.39566217548472</c:v>
                </c:pt>
                <c:pt idx="3043">
                  <c:v>26.393561103810775</c:v>
                </c:pt>
                <c:pt idx="3044">
                  <c:v>26.392118226600985</c:v>
                </c:pt>
                <c:pt idx="3045">
                  <c:v>26.391332895600787</c:v>
                </c:pt>
                <c:pt idx="3046">
                  <c:v>26.390876271742698</c:v>
                </c:pt>
                <c:pt idx="3047">
                  <c:v>26.392388451443569</c:v>
                </c:pt>
                <c:pt idx="3048">
                  <c:v>26.388979993440472</c:v>
                </c:pt>
                <c:pt idx="3049">
                  <c:v>26.39016393442623</c:v>
                </c:pt>
                <c:pt idx="3050">
                  <c:v>26.389052769583742</c:v>
                </c:pt>
                <c:pt idx="3051">
                  <c:v>26.389580602883356</c:v>
                </c:pt>
                <c:pt idx="3052">
                  <c:v>26.389780543727483</c:v>
                </c:pt>
                <c:pt idx="3053">
                  <c:v>26.390962671905697</c:v>
                </c:pt>
                <c:pt idx="3054">
                  <c:v>26.388216039279868</c:v>
                </c:pt>
                <c:pt idx="3055">
                  <c:v>26.388416230366492</c:v>
                </c:pt>
                <c:pt idx="3056">
                  <c:v>26.390906117108276</c:v>
                </c:pt>
                <c:pt idx="3057">
                  <c:v>26.389143230869848</c:v>
                </c:pt>
                <c:pt idx="3058">
                  <c:v>26.388689114089573</c:v>
                </c:pt>
                <c:pt idx="3059">
                  <c:v>26.389542483660129</c:v>
                </c:pt>
                <c:pt idx="3060">
                  <c:v>26.388435151911139</c:v>
                </c:pt>
                <c:pt idx="3061">
                  <c:v>26.385042455911169</c:v>
                </c:pt>
                <c:pt idx="3062">
                  <c:v>26.386875612144955</c:v>
                </c:pt>
                <c:pt idx="3063">
                  <c:v>26.388054830287206</c:v>
                </c:pt>
                <c:pt idx="3064">
                  <c:v>26.386296900489395</c:v>
                </c:pt>
                <c:pt idx="3065">
                  <c:v>26.388454011741683</c:v>
                </c:pt>
                <c:pt idx="3066">
                  <c:v>26.38376263449625</c:v>
                </c:pt>
                <c:pt idx="3067">
                  <c:v>26.384289439374186</c:v>
                </c:pt>
                <c:pt idx="3068">
                  <c:v>26.383186705767351</c:v>
                </c:pt>
                <c:pt idx="3069">
                  <c:v>26.382736156351793</c:v>
                </c:pt>
                <c:pt idx="3070">
                  <c:v>26.383914034516444</c:v>
                </c:pt>
                <c:pt idx="3071">
                  <c:v>26.382161458333332</c:v>
                </c:pt>
                <c:pt idx="3072">
                  <c:v>26.382362512203059</c:v>
                </c:pt>
                <c:pt idx="3073">
                  <c:v>26.382563435263499</c:v>
                </c:pt>
                <c:pt idx="3074">
                  <c:v>26.383414634146341</c:v>
                </c:pt>
                <c:pt idx="3075">
                  <c:v>26.382639791937581</c:v>
                </c:pt>
                <c:pt idx="3076">
                  <c:v>26.385765355866102</c:v>
                </c:pt>
                <c:pt idx="3077">
                  <c:v>26.386939571150098</c:v>
                </c:pt>
                <c:pt idx="3078">
                  <c:v>26.387463462163041</c:v>
                </c:pt>
                <c:pt idx="3079">
                  <c:v>26.38668831168831</c:v>
                </c:pt>
                <c:pt idx="3080">
                  <c:v>26.385913664394678</c:v>
                </c:pt>
                <c:pt idx="3081">
                  <c:v>26.386112913692408</c:v>
                </c:pt>
                <c:pt idx="3082">
                  <c:v>26.385663314952968</c:v>
                </c:pt>
                <c:pt idx="3083">
                  <c:v>26.385862516212711</c:v>
                </c:pt>
                <c:pt idx="3084">
                  <c:v>26.385089141004862</c:v>
                </c:pt>
                <c:pt idx="3085">
                  <c:v>26.384964355152302</c:v>
                </c:pt>
                <c:pt idx="3086">
                  <c:v>26.386783284742467</c:v>
                </c:pt>
                <c:pt idx="3087">
                  <c:v>26.386334196891191</c:v>
                </c:pt>
                <c:pt idx="3088">
                  <c:v>26.384266752994495</c:v>
                </c:pt>
                <c:pt idx="3089">
                  <c:v>26.385760517799351</c:v>
                </c:pt>
                <c:pt idx="3090">
                  <c:v>26.385959236493044</c:v>
                </c:pt>
                <c:pt idx="3091">
                  <c:v>26.38648124191462</c:v>
                </c:pt>
                <c:pt idx="3092">
                  <c:v>26.38603297769156</c:v>
                </c:pt>
                <c:pt idx="3093">
                  <c:v>26.386554621848738</c:v>
                </c:pt>
                <c:pt idx="3094">
                  <c:v>26.385783521809369</c:v>
                </c:pt>
                <c:pt idx="3095">
                  <c:v>26.385981912144704</c:v>
                </c:pt>
                <c:pt idx="3096">
                  <c:v>26.387148853729414</c:v>
                </c:pt>
                <c:pt idx="3097">
                  <c:v>26.387992253066493</c:v>
                </c:pt>
                <c:pt idx="3098">
                  <c:v>26.388189738625364</c:v>
                </c:pt>
                <c:pt idx="3099">
                  <c:v>26.388709677419357</c:v>
                </c:pt>
                <c:pt idx="3100">
                  <c:v>26.390196710738472</c:v>
                </c:pt>
                <c:pt idx="3101">
                  <c:v>26.392005157962604</c:v>
                </c:pt>
                <c:pt idx="3102">
                  <c:v>26.390589751853046</c:v>
                </c:pt>
                <c:pt idx="3103">
                  <c:v>26.39207474226804</c:v>
                </c:pt>
                <c:pt idx="3104">
                  <c:v>26.391304347826086</c:v>
                </c:pt>
                <c:pt idx="3105">
                  <c:v>26.389246619446233</c:v>
                </c:pt>
                <c:pt idx="3106">
                  <c:v>26.388477631155457</c:v>
                </c:pt>
                <c:pt idx="3107">
                  <c:v>26.388996138996138</c:v>
                </c:pt>
                <c:pt idx="3108">
                  <c:v>26.385332904470889</c:v>
                </c:pt>
                <c:pt idx="3109">
                  <c:v>26.385530546623794</c:v>
                </c:pt>
                <c:pt idx="3110">
                  <c:v>26.384120861459337</c:v>
                </c:pt>
                <c:pt idx="3111">
                  <c:v>26.382712082262209</c:v>
                </c:pt>
                <c:pt idx="3112">
                  <c:v>26.383552842916799</c:v>
                </c:pt>
                <c:pt idx="3113">
                  <c:v>26.383750802825947</c:v>
                </c:pt>
                <c:pt idx="3114">
                  <c:v>26.38298555377207</c:v>
                </c:pt>
                <c:pt idx="3115">
                  <c:v>26.383504492939664</c:v>
                </c:pt>
                <c:pt idx="3116">
                  <c:v>26.381777350016041</c:v>
                </c:pt>
                <c:pt idx="3117">
                  <c:v>26.381013470173187</c:v>
                </c:pt>
                <c:pt idx="3118">
                  <c:v>26.380891311317729</c:v>
                </c:pt>
                <c:pt idx="3119">
                  <c:v>26.377243589743589</c:v>
                </c:pt>
                <c:pt idx="3120">
                  <c:v>26.37776353732778</c:v>
                </c:pt>
                <c:pt idx="3121">
                  <c:v>26.378283151825752</c:v>
                </c:pt>
                <c:pt idx="3122">
                  <c:v>26.378162023695165</c:v>
                </c:pt>
                <c:pt idx="3123">
                  <c:v>26.378361075544174</c:v>
                </c:pt>
                <c:pt idx="3124">
                  <c:v>26.377600000000001</c:v>
                </c:pt>
                <c:pt idx="3125">
                  <c:v>26.379398592450414</c:v>
                </c:pt>
                <c:pt idx="3126">
                  <c:v>26.382795011192837</c:v>
                </c:pt>
                <c:pt idx="3127">
                  <c:v>26.382992327365727</c:v>
                </c:pt>
                <c:pt idx="3128">
                  <c:v>26.381911153723234</c:v>
                </c:pt>
                <c:pt idx="3129">
                  <c:v>26.379552715654953</c:v>
                </c:pt>
                <c:pt idx="3130">
                  <c:v>26.381667198977961</c:v>
                </c:pt>
                <c:pt idx="3131">
                  <c:v>26.380587484035761</c:v>
                </c:pt>
                <c:pt idx="3132">
                  <c:v>26.381423555697413</c:v>
                </c:pt>
                <c:pt idx="3133">
                  <c:v>26.381620931716657</c:v>
                </c:pt>
                <c:pt idx="3134">
                  <c:v>26.382137161084529</c:v>
                </c:pt>
                <c:pt idx="3135">
                  <c:v>26.382971938775512</c:v>
                </c:pt>
                <c:pt idx="3136">
                  <c:v>26.383487408351929</c:v>
                </c:pt>
                <c:pt idx="3137">
                  <c:v>26.383683875079669</c:v>
                </c:pt>
                <c:pt idx="3138">
                  <c:v>26.382605925453966</c:v>
                </c:pt>
                <c:pt idx="3139">
                  <c:v>26.38312101910828</c:v>
                </c:pt>
                <c:pt idx="3140">
                  <c:v>26.384272524673669</c:v>
                </c:pt>
                <c:pt idx="3141">
                  <c:v>26.385423297262889</c:v>
                </c:pt>
                <c:pt idx="3142">
                  <c:v>26.386255170219535</c:v>
                </c:pt>
                <c:pt idx="3143">
                  <c:v>26.384541984732824</c:v>
                </c:pt>
                <c:pt idx="3144">
                  <c:v>26.38537360890302</c:v>
                </c:pt>
                <c:pt idx="3145">
                  <c:v>26.383661792752701</c:v>
                </c:pt>
                <c:pt idx="3146">
                  <c:v>26.382904353352398</c:v>
                </c:pt>
                <c:pt idx="3147">
                  <c:v>26.380876747141041</c:v>
                </c:pt>
                <c:pt idx="3148">
                  <c:v>26.380120673229598</c:v>
                </c:pt>
                <c:pt idx="3149">
                  <c:v>26.378412698412699</c:v>
                </c:pt>
                <c:pt idx="3150">
                  <c:v>26.378927324658839</c:v>
                </c:pt>
                <c:pt idx="3151">
                  <c:v>26.379441624365484</c:v>
                </c:pt>
                <c:pt idx="3152">
                  <c:v>26.381541389153188</c:v>
                </c:pt>
                <c:pt idx="3153">
                  <c:v>26.382054533925174</c:v>
                </c:pt>
                <c:pt idx="3154">
                  <c:v>26.383835182250397</c:v>
                </c:pt>
                <c:pt idx="3155">
                  <c:v>26.385614702154626</c:v>
                </c:pt>
                <c:pt idx="3156">
                  <c:v>26.385175799809947</c:v>
                </c:pt>
                <c:pt idx="3157">
                  <c:v>26.382520582647246</c:v>
                </c:pt>
                <c:pt idx="3158">
                  <c:v>26.382082937638494</c:v>
                </c:pt>
                <c:pt idx="3159">
                  <c:v>26.381012658227849</c:v>
                </c:pt>
                <c:pt idx="3160">
                  <c:v>26.378677633660235</c:v>
                </c:pt>
                <c:pt idx="3161">
                  <c:v>26.378557874762809</c:v>
                </c:pt>
                <c:pt idx="3162">
                  <c:v>26.376541258299085</c:v>
                </c:pt>
                <c:pt idx="3163">
                  <c:v>26.371049304677623</c:v>
                </c:pt>
                <c:pt idx="3164">
                  <c:v>26.370932069510268</c:v>
                </c:pt>
                <c:pt idx="3165">
                  <c:v>26.370499052432091</c:v>
                </c:pt>
                <c:pt idx="3166">
                  <c:v>26.370382065045785</c:v>
                </c:pt>
                <c:pt idx="3167">
                  <c:v>26.369949494949495</c:v>
                </c:pt>
                <c:pt idx="3168">
                  <c:v>26.369517197854211</c:v>
                </c:pt>
                <c:pt idx="3169">
                  <c:v>26.37255520504732</c:v>
                </c:pt>
                <c:pt idx="3170">
                  <c:v>26.371491643014821</c:v>
                </c:pt>
                <c:pt idx="3171">
                  <c:v>26.372635561160152</c:v>
                </c:pt>
                <c:pt idx="3172">
                  <c:v>26.374724235739048</c:v>
                </c:pt>
                <c:pt idx="3173">
                  <c:v>26.374606175173284</c:v>
                </c:pt>
                <c:pt idx="3174">
                  <c:v>26.373228346456692</c:v>
                </c:pt>
                <c:pt idx="3175">
                  <c:v>26.374685138539043</c:v>
                </c:pt>
                <c:pt idx="3176">
                  <c:v>26.37456720176267</c:v>
                </c:pt>
                <c:pt idx="3177">
                  <c:v>26.376651982378856</c:v>
                </c:pt>
                <c:pt idx="3178">
                  <c:v>26.375589808115759</c:v>
                </c:pt>
                <c:pt idx="3179">
                  <c:v>26.375786163522012</c:v>
                </c:pt>
                <c:pt idx="3180">
                  <c:v>26.374096196164729</c:v>
                </c:pt>
                <c:pt idx="3181">
                  <c:v>26.374607165304841</c:v>
                </c:pt>
                <c:pt idx="3182">
                  <c:v>26.374803644360664</c:v>
                </c:pt>
                <c:pt idx="3183">
                  <c:v>26.376256281407034</c:v>
                </c:pt>
                <c:pt idx="3184">
                  <c:v>26.375196232339089</c:v>
                </c:pt>
                <c:pt idx="3185">
                  <c:v>26.374450721908349</c:v>
                </c:pt>
                <c:pt idx="3186">
                  <c:v>26.376529651710072</c:v>
                </c:pt>
                <c:pt idx="3187">
                  <c:v>26.376097867001256</c:v>
                </c:pt>
                <c:pt idx="3188">
                  <c:v>26.376293508936971</c:v>
                </c:pt>
                <c:pt idx="3189">
                  <c:v>26.372100313479624</c:v>
                </c:pt>
                <c:pt idx="3190">
                  <c:v>26.371983704167974</c:v>
                </c:pt>
                <c:pt idx="3191">
                  <c:v>26.370614035087719</c:v>
                </c:pt>
                <c:pt idx="3192">
                  <c:v>26.369558409019731</c:v>
                </c:pt>
                <c:pt idx="3193">
                  <c:v>26.370381966186599</c:v>
                </c:pt>
                <c:pt idx="3194">
                  <c:v>26.36964006259781</c:v>
                </c:pt>
                <c:pt idx="3195">
                  <c:v>26.370150187734669</c:v>
                </c:pt>
                <c:pt idx="3196">
                  <c:v>26.368157647794806</c:v>
                </c:pt>
                <c:pt idx="3197">
                  <c:v>26.366479049405878</c:v>
                </c:pt>
                <c:pt idx="3198">
                  <c:v>26.366677086589558</c:v>
                </c:pt>
                <c:pt idx="3199">
                  <c:v>26.366875</c:v>
                </c:pt>
                <c:pt idx="3200">
                  <c:v>26.366760387378942</c:v>
                </c:pt>
                <c:pt idx="3201">
                  <c:v>26.366333541536541</c:v>
                </c:pt>
                <c:pt idx="3202">
                  <c:v>26.365594754917264</c:v>
                </c:pt>
                <c:pt idx="3203">
                  <c:v>26.367353308364546</c:v>
                </c:pt>
                <c:pt idx="3204">
                  <c:v>26.368174726989078</c:v>
                </c:pt>
                <c:pt idx="3205">
                  <c:v>26.366500311915161</c:v>
                </c:pt>
                <c:pt idx="3206">
                  <c:v>26.366074212659807</c:v>
                </c:pt>
                <c:pt idx="3207">
                  <c:v>26.365960099750623</c:v>
                </c:pt>
                <c:pt idx="3208">
                  <c:v>26.367715799314428</c:v>
                </c:pt>
                <c:pt idx="3209">
                  <c:v>26.366978193146416</c:v>
                </c:pt>
                <c:pt idx="3210">
                  <c:v>26.368732482092806</c:v>
                </c:pt>
                <c:pt idx="3211">
                  <c:v>26.369551681195517</c:v>
                </c:pt>
                <c:pt idx="3212">
                  <c:v>26.369125427948958</c:v>
                </c:pt>
                <c:pt idx="3213">
                  <c:v>26.369010578718107</c:v>
                </c:pt>
                <c:pt idx="3214">
                  <c:v>26.371073094867807</c:v>
                </c:pt>
                <c:pt idx="3215">
                  <c:v>26.370335820895523</c:v>
                </c:pt>
                <c:pt idx="3216">
                  <c:v>26.371153248368046</c:v>
                </c:pt>
                <c:pt idx="3217">
                  <c:v>26.372280919825979</c:v>
                </c:pt>
                <c:pt idx="3218">
                  <c:v>26.372786579683133</c:v>
                </c:pt>
                <c:pt idx="3219">
                  <c:v>26.372360248447205</c:v>
                </c:pt>
                <c:pt idx="3220">
                  <c:v>26.372244644520336</c:v>
                </c:pt>
                <c:pt idx="3221">
                  <c:v>26.37088764742396</c:v>
                </c:pt>
                <c:pt idx="3222">
                  <c:v>26.371082842072603</c:v>
                </c:pt>
                <c:pt idx="3223">
                  <c:v>26.368796526054592</c:v>
                </c:pt>
                <c:pt idx="3224">
                  <c:v>26.369612403100774</c:v>
                </c:pt>
                <c:pt idx="3225">
                  <c:v>26.36887786732796</c:v>
                </c:pt>
                <c:pt idx="3226">
                  <c:v>26.367214130771615</c:v>
                </c:pt>
                <c:pt idx="3227">
                  <c:v>26.36648079306072</c:v>
                </c:pt>
                <c:pt idx="3228">
                  <c:v>26.36760606999071</c:v>
                </c:pt>
                <c:pt idx="3229">
                  <c:v>26.366873065015479</c:v>
                </c:pt>
                <c:pt idx="3230">
                  <c:v>26.369235530795418</c:v>
                </c:pt>
                <c:pt idx="3231">
                  <c:v>26.370049504950494</c:v>
                </c:pt>
                <c:pt idx="3232">
                  <c:v>26.371172285802661</c:v>
                </c:pt>
                <c:pt idx="3233">
                  <c:v>26.372294372294373</c:v>
                </c:pt>
                <c:pt idx="3234">
                  <c:v>26.371251931993818</c:v>
                </c:pt>
                <c:pt idx="3235">
                  <c:v>26.368974042027194</c:v>
                </c:pt>
                <c:pt idx="3236">
                  <c:v>26.368242199567501</c:v>
                </c:pt>
                <c:pt idx="3237">
                  <c:v>26.369981470043236</c:v>
                </c:pt>
                <c:pt idx="3238">
                  <c:v>26.371410929299167</c:v>
                </c:pt>
                <c:pt idx="3239">
                  <c:v>26.369753086419752</c:v>
                </c:pt>
                <c:pt idx="3240">
                  <c:v>26.369330453563716</c:v>
                </c:pt>
                <c:pt idx="3241">
                  <c:v>26.367674275138803</c:v>
                </c:pt>
                <c:pt idx="3242">
                  <c:v>26.369102682701204</c:v>
                </c:pt>
                <c:pt idx="3243">
                  <c:v>26.372071516646116</c:v>
                </c:pt>
                <c:pt idx="3244">
                  <c:v>26.372573189522342</c:v>
                </c:pt>
                <c:pt idx="3245">
                  <c:v>26.376463339494762</c:v>
                </c:pt>
                <c:pt idx="3246">
                  <c:v>26.379735140129352</c:v>
                </c:pt>
                <c:pt idx="3247">
                  <c:v>26.380541871921181</c:v>
                </c:pt>
                <c:pt idx="3248">
                  <c:v>26.381040320098492</c:v>
                </c:pt>
                <c:pt idx="3249">
                  <c:v>26.380307692307692</c:v>
                </c:pt>
                <c:pt idx="3250">
                  <c:v>26.381728698861888</c:v>
                </c:pt>
                <c:pt idx="3251">
                  <c:v>26.382841328413285</c:v>
                </c:pt>
                <c:pt idx="3252">
                  <c:v>26.383953273901014</c:v>
                </c:pt>
                <c:pt idx="3253">
                  <c:v>26.384449907805777</c:v>
                </c:pt>
                <c:pt idx="3254">
                  <c:v>26.382795698924731</c:v>
                </c:pt>
                <c:pt idx="3255">
                  <c:v>26.384213759213758</c:v>
                </c:pt>
                <c:pt idx="3256">
                  <c:v>26.384709855695426</c:v>
                </c:pt>
                <c:pt idx="3257">
                  <c:v>26.383364027010437</c:v>
                </c:pt>
                <c:pt idx="3258">
                  <c:v>26.385394292727831</c:v>
                </c:pt>
                <c:pt idx="3259">
                  <c:v>26.385276073619632</c:v>
                </c:pt>
                <c:pt idx="3260">
                  <c:v>26.384544618215273</c:v>
                </c:pt>
                <c:pt idx="3261">
                  <c:v>26.384733292458613</c:v>
                </c:pt>
                <c:pt idx="3262">
                  <c:v>26.385841250383084</c:v>
                </c:pt>
                <c:pt idx="3263">
                  <c:v>26.383884803921568</c:v>
                </c:pt>
                <c:pt idx="3264">
                  <c:v>26.382542113323122</c:v>
                </c:pt>
                <c:pt idx="3265">
                  <c:v>26.384262094304962</c:v>
                </c:pt>
                <c:pt idx="3266">
                  <c:v>26.385368839914296</c:v>
                </c:pt>
                <c:pt idx="3267">
                  <c:v>26.386168910648713</c:v>
                </c:pt>
                <c:pt idx="3268">
                  <c:v>26.385438972162742</c:v>
                </c:pt>
                <c:pt idx="3269">
                  <c:v>26.385932721712539</c:v>
                </c:pt>
                <c:pt idx="3270">
                  <c:v>26.385814735554877</c:v>
                </c:pt>
                <c:pt idx="3271">
                  <c:v>26.384779951100246</c:v>
                </c:pt>
                <c:pt idx="3272">
                  <c:v>26.380996028108768</c:v>
                </c:pt>
                <c:pt idx="3273">
                  <c:v>26.379657910812462</c:v>
                </c:pt>
                <c:pt idx="3274">
                  <c:v>26.379847328244274</c:v>
                </c:pt>
                <c:pt idx="3275">
                  <c:v>26.376678876678877</c:v>
                </c:pt>
                <c:pt idx="3276">
                  <c:v>26.376258773268233</c:v>
                </c:pt>
                <c:pt idx="3277">
                  <c:v>26.377364246491762</c:v>
                </c:pt>
                <c:pt idx="3278">
                  <c:v>26.37694419030192</c:v>
                </c:pt>
                <c:pt idx="3279">
                  <c:v>26.378963414634146</c:v>
                </c:pt>
                <c:pt idx="3280">
                  <c:v>26.378847912221882</c:v>
                </c:pt>
                <c:pt idx="3281">
                  <c:v>26.37720901889092</c:v>
                </c:pt>
                <c:pt idx="3282">
                  <c:v>26.373438927809929</c:v>
                </c:pt>
                <c:pt idx="3283">
                  <c:v>26.374238733252131</c:v>
                </c:pt>
                <c:pt idx="3284">
                  <c:v>26.374124809741247</c:v>
                </c:pt>
                <c:pt idx="3285">
                  <c:v>26.372489348752282</c:v>
                </c:pt>
                <c:pt idx="3286">
                  <c:v>26.371767569212047</c:v>
                </c:pt>
                <c:pt idx="3287">
                  <c:v>26.373479318734795</c:v>
                </c:pt>
                <c:pt idx="3288">
                  <c:v>26.373061720887808</c:v>
                </c:pt>
                <c:pt idx="3289">
                  <c:v>26.372036474164133</c:v>
                </c:pt>
                <c:pt idx="3290">
                  <c:v>26.371619568520206</c:v>
                </c:pt>
                <c:pt idx="3291">
                  <c:v>26.371202916160389</c:v>
                </c:pt>
                <c:pt idx="3292">
                  <c:v>26.370786516853933</c:v>
                </c:pt>
                <c:pt idx="3293">
                  <c:v>26.372495446265937</c:v>
                </c:pt>
                <c:pt idx="3294">
                  <c:v>26.373899848254933</c:v>
                </c:pt>
                <c:pt idx="3295">
                  <c:v>26.372572815533982</c:v>
                </c:pt>
                <c:pt idx="3296">
                  <c:v>26.372459811950257</c:v>
                </c:pt>
                <c:pt idx="3297">
                  <c:v>26.372043662825956</c:v>
                </c:pt>
                <c:pt idx="3298">
                  <c:v>26.371627765989693</c:v>
                </c:pt>
                <c:pt idx="3299">
                  <c:v>26.372121212121211</c:v>
                </c:pt>
                <c:pt idx="3300">
                  <c:v>26.371705543774613</c:v>
                </c:pt>
                <c:pt idx="3301">
                  <c:v>26.37189582071472</c:v>
                </c:pt>
                <c:pt idx="3302">
                  <c:v>26.368755676657585</c:v>
                </c:pt>
                <c:pt idx="3303">
                  <c:v>26.367433414043582</c:v>
                </c:pt>
                <c:pt idx="3304">
                  <c:v>26.367322239031768</c:v>
                </c:pt>
                <c:pt idx="3305">
                  <c:v>26.367816091954023</c:v>
                </c:pt>
                <c:pt idx="3306">
                  <c:v>26.367100090716661</c:v>
                </c:pt>
                <c:pt idx="3307">
                  <c:v>26.368500604594921</c:v>
                </c:pt>
                <c:pt idx="3308">
                  <c:v>26.366878210939863</c:v>
                </c:pt>
                <c:pt idx="3309">
                  <c:v>26.367069486404834</c:v>
                </c:pt>
                <c:pt idx="3310">
                  <c:v>26.366656599214739</c:v>
                </c:pt>
                <c:pt idx="3311">
                  <c:v>26.365338164251209</c:v>
                </c:pt>
                <c:pt idx="3312">
                  <c:v>26.364322366435253</c:v>
                </c:pt>
                <c:pt idx="3313">
                  <c:v>26.366324683162343</c:v>
                </c:pt>
                <c:pt idx="3314">
                  <c:v>26.365610859728505</c:v>
                </c:pt>
                <c:pt idx="3315">
                  <c:v>26.36580217129071</c:v>
                </c:pt>
                <c:pt idx="3316">
                  <c:v>26.364787458546878</c:v>
                </c:pt>
                <c:pt idx="3317">
                  <c:v>26.366184448462928</c:v>
                </c:pt>
                <c:pt idx="3318">
                  <c:v>26.365772823139501</c:v>
                </c:pt>
                <c:pt idx="3319">
                  <c:v>26.366265060240963</c:v>
                </c:pt>
                <c:pt idx="3320">
                  <c:v>26.367961457392351</c:v>
                </c:pt>
                <c:pt idx="3321">
                  <c:v>26.368151715833836</c:v>
                </c:pt>
                <c:pt idx="3322">
                  <c:v>26.366837195305447</c:v>
                </c:pt>
                <c:pt idx="3323">
                  <c:v>26.363718411552348</c:v>
                </c:pt>
                <c:pt idx="3324">
                  <c:v>26.362706766917292</c:v>
                </c:pt>
                <c:pt idx="3325">
                  <c:v>26.360793746241733</c:v>
                </c:pt>
                <c:pt idx="3326">
                  <c:v>26.360685302073939</c:v>
                </c:pt>
                <c:pt idx="3327">
                  <c:v>26.35997596153846</c:v>
                </c:pt>
                <c:pt idx="3328">
                  <c:v>26.359567437668968</c:v>
                </c:pt>
                <c:pt idx="3329">
                  <c:v>26.36036036036036</c:v>
                </c:pt>
                <c:pt idx="3330">
                  <c:v>26.361152806964874</c:v>
                </c:pt>
                <c:pt idx="3331">
                  <c:v>26.359843937575029</c:v>
                </c:pt>
                <c:pt idx="3332">
                  <c:v>26.358835883588359</c:v>
                </c:pt>
                <c:pt idx="3333">
                  <c:v>26.360527894421114</c:v>
                </c:pt>
                <c:pt idx="3334">
                  <c:v>26.360119940029985</c:v>
                </c:pt>
                <c:pt idx="3335">
                  <c:v>26.360011990407674</c:v>
                </c:pt>
                <c:pt idx="3336">
                  <c:v>26.358705424033563</c:v>
                </c:pt>
                <c:pt idx="3337">
                  <c:v>26.359197124026363</c:v>
                </c:pt>
                <c:pt idx="3338">
                  <c:v>26.353698712189278</c:v>
                </c:pt>
                <c:pt idx="3339">
                  <c:v>26.352095808383233</c:v>
                </c:pt>
                <c:pt idx="3340">
                  <c:v>26.352589045196048</c:v>
                </c:pt>
                <c:pt idx="3341">
                  <c:v>26.351286654697788</c:v>
                </c:pt>
                <c:pt idx="3342">
                  <c:v>26.352078970984145</c:v>
                </c:pt>
                <c:pt idx="3343">
                  <c:v>26.352870813397129</c:v>
                </c:pt>
                <c:pt idx="3344">
                  <c:v>26.353064275037369</c:v>
                </c:pt>
                <c:pt idx="3345">
                  <c:v>26.355349671249254</c:v>
                </c:pt>
                <c:pt idx="3346">
                  <c:v>26.354944726620854</c:v>
                </c:pt>
                <c:pt idx="3347">
                  <c:v>26.355734767025091</c:v>
                </c:pt>
                <c:pt idx="3348">
                  <c:v>26.358315915198567</c:v>
                </c:pt>
                <c:pt idx="3349">
                  <c:v>26.361194029850747</c:v>
                </c:pt>
                <c:pt idx="3350">
                  <c:v>26.360489406147419</c:v>
                </c:pt>
                <c:pt idx="3351">
                  <c:v>26.358890214797135</c:v>
                </c:pt>
                <c:pt idx="3352">
                  <c:v>26.360274381151207</c:v>
                </c:pt>
                <c:pt idx="3353">
                  <c:v>26.36046511627907</c:v>
                </c:pt>
                <c:pt idx="3354">
                  <c:v>26.360059612518629</c:v>
                </c:pt>
                <c:pt idx="3355">
                  <c:v>26.359356376638857</c:v>
                </c:pt>
                <c:pt idx="3356">
                  <c:v>26.359845099791482</c:v>
                </c:pt>
                <c:pt idx="3357">
                  <c:v>26.358844550327575</c:v>
                </c:pt>
                <c:pt idx="3358">
                  <c:v>26.355462935397441</c:v>
                </c:pt>
                <c:pt idx="3359">
                  <c:v>26.352678571428573</c:v>
                </c:pt>
                <c:pt idx="3360">
                  <c:v>26.352573638797978</c:v>
                </c:pt>
                <c:pt idx="3361">
                  <c:v>26.355145746579417</c:v>
                </c:pt>
                <c:pt idx="3362">
                  <c:v>26.355337496283081</c:v>
                </c:pt>
                <c:pt idx="3363">
                  <c:v>26.354042806183116</c:v>
                </c:pt>
                <c:pt idx="3364">
                  <c:v>26.353640416047547</c:v>
                </c:pt>
                <c:pt idx="3365">
                  <c:v>26.352346999405825</c:v>
                </c:pt>
                <c:pt idx="3366">
                  <c:v>26.352836352836352</c:v>
                </c:pt>
                <c:pt idx="3367">
                  <c:v>26.353028503562946</c:v>
                </c:pt>
                <c:pt idx="3368">
                  <c:v>26.354407836153161</c:v>
                </c:pt>
                <c:pt idx="3369">
                  <c:v>26.355192878338279</c:v>
                </c:pt>
                <c:pt idx="3370">
                  <c:v>26.355384159003265</c:v>
                </c:pt>
                <c:pt idx="3371">
                  <c:v>26.355278766310796</c:v>
                </c:pt>
                <c:pt idx="3372">
                  <c:v>26.355766380077082</c:v>
                </c:pt>
                <c:pt idx="3373">
                  <c:v>26.355364552459989</c:v>
                </c:pt>
                <c:pt idx="3374">
                  <c:v>26.354962962962961</c:v>
                </c:pt>
                <c:pt idx="3375">
                  <c:v>26.354857819905213</c:v>
                </c:pt>
                <c:pt idx="3376">
                  <c:v>26.353272135031094</c:v>
                </c:pt>
                <c:pt idx="3377">
                  <c:v>26.352871521610421</c:v>
                </c:pt>
                <c:pt idx="3378">
                  <c:v>26.352471145309263</c:v>
                </c:pt>
                <c:pt idx="3379">
                  <c:v>26.351775147928993</c:v>
                </c:pt>
                <c:pt idx="3380">
                  <c:v>26.351375332741792</c:v>
                </c:pt>
                <c:pt idx="3381">
                  <c:v>26.352749852158485</c:v>
                </c:pt>
                <c:pt idx="3382">
                  <c:v>26.349985220218741</c:v>
                </c:pt>
                <c:pt idx="3383">
                  <c:v>26.351359338061467</c:v>
                </c:pt>
                <c:pt idx="3384">
                  <c:v>26.350369276218611</c:v>
                </c:pt>
                <c:pt idx="3385">
                  <c:v>26.34997046662729</c:v>
                </c:pt>
                <c:pt idx="3386">
                  <c:v>26.351343371715384</c:v>
                </c:pt>
                <c:pt idx="3387">
                  <c:v>26.351534828807555</c:v>
                </c:pt>
                <c:pt idx="3388">
                  <c:v>26.351726172912365</c:v>
                </c:pt>
                <c:pt idx="3389">
                  <c:v>26.352802359882006</c:v>
                </c:pt>
                <c:pt idx="3390">
                  <c:v>26.350339132999114</c:v>
                </c:pt>
                <c:pt idx="3391">
                  <c:v>26.349646226415093</c:v>
                </c:pt>
                <c:pt idx="3392">
                  <c:v>26.351311523725318</c:v>
                </c:pt>
                <c:pt idx="3393">
                  <c:v>26.353270477312904</c:v>
                </c:pt>
                <c:pt idx="3394">
                  <c:v>26.353166421207657</c:v>
                </c:pt>
                <c:pt idx="3395">
                  <c:v>26.353062426383982</c:v>
                </c:pt>
                <c:pt idx="3396">
                  <c:v>26.352369738004121</c:v>
                </c:pt>
                <c:pt idx="3397">
                  <c:v>26.352266038846381</c:v>
                </c:pt>
                <c:pt idx="3398">
                  <c:v>26.352456604883788</c:v>
                </c:pt>
                <c:pt idx="3399">
                  <c:v>26.347058823529412</c:v>
                </c:pt>
                <c:pt idx="3400">
                  <c:v>26.346074683916495</c:v>
                </c:pt>
                <c:pt idx="3401">
                  <c:v>26.346266901822457</c:v>
                </c:pt>
                <c:pt idx="3402">
                  <c:v>26.34469585659712</c:v>
                </c:pt>
                <c:pt idx="3403">
                  <c:v>26.345475910693303</c:v>
                </c:pt>
                <c:pt idx="3404">
                  <c:v>26.343318649045521</c:v>
                </c:pt>
                <c:pt idx="3405">
                  <c:v>26.34351145038168</c:v>
                </c:pt>
                <c:pt idx="3406">
                  <c:v>26.344584678602878</c:v>
                </c:pt>
                <c:pt idx="3407">
                  <c:v>26.344483568075116</c:v>
                </c:pt>
                <c:pt idx="3408">
                  <c:v>26.343502493399825</c:v>
                </c:pt>
                <c:pt idx="3409">
                  <c:v>26.343695014662757</c:v>
                </c:pt>
                <c:pt idx="3410">
                  <c:v>26.343007915567281</c:v>
                </c:pt>
                <c:pt idx="3411">
                  <c:v>26.343493552168816</c:v>
                </c:pt>
                <c:pt idx="3412">
                  <c:v>26.342513917374745</c:v>
                </c:pt>
                <c:pt idx="3413">
                  <c:v>26.342706502636204</c:v>
                </c:pt>
                <c:pt idx="3414">
                  <c:v>26.342020497803805</c:v>
                </c:pt>
                <c:pt idx="3415">
                  <c:v>26.341920374707261</c:v>
                </c:pt>
                <c:pt idx="3416">
                  <c:v>26.337723148961079</c:v>
                </c:pt>
                <c:pt idx="3417">
                  <c:v>26.338209479227618</c:v>
                </c:pt>
                <c:pt idx="3418">
                  <c:v>26.333430827727405</c:v>
                </c:pt>
                <c:pt idx="3419">
                  <c:v>26.335087719298247</c:v>
                </c:pt>
                <c:pt idx="3420">
                  <c:v>26.334405144694532</c:v>
                </c:pt>
                <c:pt idx="3421">
                  <c:v>26.331092928112216</c:v>
                </c:pt>
                <c:pt idx="3422">
                  <c:v>26.330119777972538</c:v>
                </c:pt>
                <c:pt idx="3423">
                  <c:v>26.33089953271028</c:v>
                </c:pt>
                <c:pt idx="3424">
                  <c:v>26.330218978102188</c:v>
                </c:pt>
                <c:pt idx="3425">
                  <c:v>26.330998248686516</c:v>
                </c:pt>
                <c:pt idx="3426">
                  <c:v>26.331777064487891</c:v>
                </c:pt>
                <c:pt idx="3427">
                  <c:v>26.330221703617269</c:v>
                </c:pt>
                <c:pt idx="3428">
                  <c:v>26.328958880139982</c:v>
                </c:pt>
                <c:pt idx="3429">
                  <c:v>26.33002915451895</c:v>
                </c:pt>
                <c:pt idx="3430">
                  <c:v>26.329641503934713</c:v>
                </c:pt>
                <c:pt idx="3431">
                  <c:v>26.329836829836829</c:v>
                </c:pt>
                <c:pt idx="3432">
                  <c:v>26.33003204194582</c:v>
                </c:pt>
                <c:pt idx="3433">
                  <c:v>26.330518345952242</c:v>
                </c:pt>
                <c:pt idx="3434">
                  <c:v>26.331586608442503</c:v>
                </c:pt>
                <c:pt idx="3435">
                  <c:v>26.332945285215366</c:v>
                </c:pt>
                <c:pt idx="3436">
                  <c:v>26.334303171370379</c:v>
                </c:pt>
                <c:pt idx="3437">
                  <c:v>26.335369400814425</c:v>
                </c:pt>
                <c:pt idx="3438">
                  <c:v>26.336144227973247</c:v>
                </c:pt>
                <c:pt idx="3439">
                  <c:v>26.336337209302325</c:v>
                </c:pt>
                <c:pt idx="3440">
                  <c:v>26.33449578610869</c:v>
                </c:pt>
                <c:pt idx="3441">
                  <c:v>26.332655432887854</c:v>
                </c:pt>
                <c:pt idx="3442">
                  <c:v>26.333430148126634</c:v>
                </c:pt>
                <c:pt idx="3443">
                  <c:v>26.333914053426248</c:v>
                </c:pt>
                <c:pt idx="3444">
                  <c:v>26.335268505079824</c:v>
                </c:pt>
                <c:pt idx="3445">
                  <c:v>26.336041787579802</c:v>
                </c:pt>
                <c:pt idx="3446">
                  <c:v>26.335944299390775</c:v>
                </c:pt>
                <c:pt idx="3447">
                  <c:v>26.33439675174014</c:v>
                </c:pt>
                <c:pt idx="3448">
                  <c:v>26.333140040591477</c:v>
                </c:pt>
                <c:pt idx="3449">
                  <c:v>26.331304347826087</c:v>
                </c:pt>
                <c:pt idx="3450">
                  <c:v>26.329179947841205</c:v>
                </c:pt>
                <c:pt idx="3451">
                  <c:v>26.329663962920048</c:v>
                </c:pt>
                <c:pt idx="3452">
                  <c:v>26.329858094410657</c:v>
                </c:pt>
                <c:pt idx="3453">
                  <c:v>26.331789229878403</c:v>
                </c:pt>
                <c:pt idx="3454">
                  <c:v>26.329377713458754</c:v>
                </c:pt>
                <c:pt idx="3455">
                  <c:v>26.32957175925926</c:v>
                </c:pt>
                <c:pt idx="3456">
                  <c:v>26.326873011281457</c:v>
                </c:pt>
                <c:pt idx="3457">
                  <c:v>26.326200115673799</c:v>
                </c:pt>
                <c:pt idx="3458">
                  <c:v>26.327551315409078</c:v>
                </c:pt>
                <c:pt idx="3459">
                  <c:v>26.325144508670519</c:v>
                </c:pt>
                <c:pt idx="3460">
                  <c:v>26.324761629586824</c:v>
                </c:pt>
                <c:pt idx="3461">
                  <c:v>26.325245522819181</c:v>
                </c:pt>
                <c:pt idx="3462">
                  <c:v>26.323996534796418</c:v>
                </c:pt>
                <c:pt idx="3463">
                  <c:v>26.325057736720556</c:v>
                </c:pt>
                <c:pt idx="3464">
                  <c:v>26.324386724386724</c:v>
                </c:pt>
                <c:pt idx="3465">
                  <c:v>26.323716099249857</c:v>
                </c:pt>
                <c:pt idx="3466">
                  <c:v>26.323911162388232</c:v>
                </c:pt>
                <c:pt idx="3467">
                  <c:v>26.320934256055363</c:v>
                </c:pt>
                <c:pt idx="3468">
                  <c:v>26.317094263476505</c:v>
                </c:pt>
                <c:pt idx="3469">
                  <c:v>26.317867435158501</c:v>
                </c:pt>
                <c:pt idx="3470">
                  <c:v>26.317487755690003</c:v>
                </c:pt>
                <c:pt idx="3471">
                  <c:v>26.317108294930875</c:v>
                </c:pt>
                <c:pt idx="3472">
                  <c:v>26.315865246184856</c:v>
                </c:pt>
                <c:pt idx="3473">
                  <c:v>26.316062176165804</c:v>
                </c:pt>
                <c:pt idx="3474">
                  <c:v>26.315395683453236</c:v>
                </c:pt>
                <c:pt idx="3475">
                  <c:v>26.314441887226696</c:v>
                </c:pt>
                <c:pt idx="3476">
                  <c:v>26.315501869427667</c:v>
                </c:pt>
                <c:pt idx="3477">
                  <c:v>26.317136285221391</c:v>
                </c:pt>
                <c:pt idx="3478">
                  <c:v>26.314458177637253</c:v>
                </c:pt>
                <c:pt idx="3479">
                  <c:v>26.314942528735632</c:v>
                </c:pt>
                <c:pt idx="3480">
                  <c:v>26.315139327779374</c:v>
                </c:pt>
                <c:pt idx="3481">
                  <c:v>26.313900057438254</c:v>
                </c:pt>
                <c:pt idx="3482">
                  <c:v>26.315819695664658</c:v>
                </c:pt>
                <c:pt idx="3483">
                  <c:v>26.317164179104477</c:v>
                </c:pt>
                <c:pt idx="3484">
                  <c:v>26.317360114777617</c:v>
                </c:pt>
                <c:pt idx="3485">
                  <c:v>26.314400458978771</c:v>
                </c:pt>
                <c:pt idx="3486">
                  <c:v>26.31431029538285</c:v>
                </c:pt>
                <c:pt idx="3487">
                  <c:v>26.313646788990827</c:v>
                </c:pt>
                <c:pt idx="3488">
                  <c:v>26.312123817712813</c:v>
                </c:pt>
                <c:pt idx="3489">
                  <c:v>26.312893982808024</c:v>
                </c:pt>
                <c:pt idx="3490">
                  <c:v>26.313950157547982</c:v>
                </c:pt>
                <c:pt idx="3491">
                  <c:v>26.313001145475372</c:v>
                </c:pt>
                <c:pt idx="3492">
                  <c:v>26.312625250501004</c:v>
                </c:pt>
                <c:pt idx="3493">
                  <c:v>26.313680595306238</c:v>
                </c:pt>
                <c:pt idx="3494">
                  <c:v>26.315021459227466</c:v>
                </c:pt>
                <c:pt idx="3495">
                  <c:v>26.315503432494278</c:v>
                </c:pt>
                <c:pt idx="3496">
                  <c:v>26.317414927080353</c:v>
                </c:pt>
                <c:pt idx="3497">
                  <c:v>26.319039451114921</c:v>
                </c:pt>
                <c:pt idx="3498">
                  <c:v>26.319519862817948</c:v>
                </c:pt>
                <c:pt idx="3499">
                  <c:v>26.320285714285713</c:v>
                </c:pt>
                <c:pt idx="3500">
                  <c:v>26.320765495572694</c:v>
                </c:pt>
                <c:pt idx="3501">
                  <c:v>26.322958309537409</c:v>
                </c:pt>
                <c:pt idx="3502">
                  <c:v>26.319725949186413</c:v>
                </c:pt>
                <c:pt idx="3503">
                  <c:v>26.321061643835616</c:v>
                </c:pt>
                <c:pt idx="3504">
                  <c:v>26.320684736091298</c:v>
                </c:pt>
                <c:pt idx="3505">
                  <c:v>26.322304620650314</c:v>
                </c:pt>
                <c:pt idx="3506">
                  <c:v>26.322783005417737</c:v>
                </c:pt>
                <c:pt idx="3507">
                  <c:v>26.322976054732042</c:v>
                </c:pt>
                <c:pt idx="3508">
                  <c:v>26.323453975491592</c:v>
                </c:pt>
                <c:pt idx="3509">
                  <c:v>26.323646723646725</c:v>
                </c:pt>
                <c:pt idx="3510">
                  <c:v>26.322700085445742</c:v>
                </c:pt>
                <c:pt idx="3511">
                  <c:v>26.322038724373577</c:v>
                </c:pt>
                <c:pt idx="3512">
                  <c:v>26.322801024765159</c:v>
                </c:pt>
                <c:pt idx="3513">
                  <c:v>26.3229937393284</c:v>
                </c:pt>
                <c:pt idx="3514">
                  <c:v>26.32375533428165</c:v>
                </c:pt>
                <c:pt idx="3515">
                  <c:v>26.324516496018202</c:v>
                </c:pt>
                <c:pt idx="3516">
                  <c:v>26.32470855843048</c:v>
                </c:pt>
                <c:pt idx="3517">
                  <c:v>26.324616259238205</c:v>
                </c:pt>
                <c:pt idx="3518">
                  <c:v>26.325092355782893</c:v>
                </c:pt>
                <c:pt idx="3519">
                  <c:v>26.323579545454546</c:v>
                </c:pt>
                <c:pt idx="3520">
                  <c:v>26.32348764555524</c:v>
                </c:pt>
                <c:pt idx="3521">
                  <c:v>26.32396365701306</c:v>
                </c:pt>
                <c:pt idx="3522">
                  <c:v>26.323587851263127</c:v>
                </c:pt>
                <c:pt idx="3523">
                  <c:v>26.319523269012485</c:v>
                </c:pt>
                <c:pt idx="3524">
                  <c:v>26.320851063829789</c:v>
                </c:pt>
                <c:pt idx="3525">
                  <c:v>26.321043675553035</c:v>
                </c:pt>
                <c:pt idx="3526">
                  <c:v>26.320102069747662</c:v>
                </c:pt>
                <c:pt idx="3527">
                  <c:v>26.319444444444443</c:v>
                </c:pt>
                <c:pt idx="3528">
                  <c:v>26.319637291017287</c:v>
                </c:pt>
                <c:pt idx="3529">
                  <c:v>26.318413597733713</c:v>
                </c:pt>
                <c:pt idx="3530">
                  <c:v>26.317473803455112</c:v>
                </c:pt>
                <c:pt idx="3531">
                  <c:v>26.319082672706681</c:v>
                </c:pt>
                <c:pt idx="3532">
                  <c:v>26.320973676761959</c:v>
                </c:pt>
                <c:pt idx="3533">
                  <c:v>26.322863610639502</c:v>
                </c:pt>
                <c:pt idx="3534">
                  <c:v>26.324186704384726</c:v>
                </c:pt>
                <c:pt idx="3535">
                  <c:v>26.324377828054299</c:v>
                </c:pt>
                <c:pt idx="3536">
                  <c:v>26.324568843652813</c:v>
                </c:pt>
                <c:pt idx="3537">
                  <c:v>26.320802713397399</c:v>
                </c:pt>
                <c:pt idx="3538">
                  <c:v>26.316191014410851</c:v>
                </c:pt>
                <c:pt idx="3539">
                  <c:v>26.316949152542374</c:v>
                </c:pt>
                <c:pt idx="3540">
                  <c:v>26.316577238068341</c:v>
                </c:pt>
                <c:pt idx="3541">
                  <c:v>26.317052512704688</c:v>
                </c:pt>
                <c:pt idx="3542">
                  <c:v>26.318938752469659</c:v>
                </c:pt>
                <c:pt idx="3543">
                  <c:v>26.319977426636569</c:v>
                </c:pt>
                <c:pt idx="3544">
                  <c:v>26.320451339915373</c:v>
                </c:pt>
                <c:pt idx="3545">
                  <c:v>26.318386914833614</c:v>
                </c:pt>
                <c:pt idx="3546">
                  <c:v>26.317451367352692</c:v>
                </c:pt>
                <c:pt idx="3547">
                  <c:v>26.316516347237879</c:v>
                </c:pt>
                <c:pt idx="3548">
                  <c:v>26.316427162581007</c:v>
                </c:pt>
                <c:pt idx="3549">
                  <c:v>26.31830985915493</c:v>
                </c:pt>
                <c:pt idx="3550">
                  <c:v>26.319065052098001</c:v>
                </c:pt>
                <c:pt idx="3551">
                  <c:v>26.321227477477478</c:v>
                </c:pt>
                <c:pt idx="3552">
                  <c:v>26.320855614973262</c:v>
                </c:pt>
                <c:pt idx="3553">
                  <c:v>26.319077096229602</c:v>
                </c:pt>
                <c:pt idx="3554">
                  <c:v>26.317299578059071</c:v>
                </c:pt>
                <c:pt idx="3555">
                  <c:v>26.317210348706411</c:v>
                </c:pt>
                <c:pt idx="3556">
                  <c:v>26.316840033736295</c:v>
                </c:pt>
                <c:pt idx="3557">
                  <c:v>26.31450252951096</c:v>
                </c:pt>
                <c:pt idx="3558">
                  <c:v>26.312166338859232</c:v>
                </c:pt>
                <c:pt idx="3559">
                  <c:v>26.313483146067416</c:v>
                </c:pt>
                <c:pt idx="3560">
                  <c:v>26.314799213704017</c:v>
                </c:pt>
                <c:pt idx="3561">
                  <c:v>26.314991577765301</c:v>
                </c:pt>
                <c:pt idx="3562">
                  <c:v>26.314622509121527</c:v>
                </c:pt>
                <c:pt idx="3563">
                  <c:v>26.31341189674523</c:v>
                </c:pt>
                <c:pt idx="3564">
                  <c:v>26.313884992987376</c:v>
                </c:pt>
                <c:pt idx="3565">
                  <c:v>26.314357823892315</c:v>
                </c:pt>
                <c:pt idx="3566">
                  <c:v>26.31398934679002</c:v>
                </c:pt>
                <c:pt idx="3567">
                  <c:v>26.314181614349774</c:v>
                </c:pt>
                <c:pt idx="3568">
                  <c:v>26.314653964695992</c:v>
                </c:pt>
                <c:pt idx="3569">
                  <c:v>26.313445378151261</c:v>
                </c:pt>
                <c:pt idx="3570">
                  <c:v>26.311677401288154</c:v>
                </c:pt>
                <c:pt idx="3571">
                  <c:v>26.311590145576709</c:v>
                </c:pt>
                <c:pt idx="3572">
                  <c:v>26.311502938706969</c:v>
                </c:pt>
                <c:pt idx="3573">
                  <c:v>26.309736989367654</c:v>
                </c:pt>
                <c:pt idx="3574">
                  <c:v>26.30853146853147</c:v>
                </c:pt>
                <c:pt idx="3575">
                  <c:v>26.308724832214764</c:v>
                </c:pt>
                <c:pt idx="3576">
                  <c:v>26.309197651663403</c:v>
                </c:pt>
                <c:pt idx="3577">
                  <c:v>26.309949692565681</c:v>
                </c:pt>
                <c:pt idx="3578">
                  <c:v>26.308466051969823</c:v>
                </c:pt>
                <c:pt idx="3579">
                  <c:v>26.309217877094973</c:v>
                </c:pt>
                <c:pt idx="3580">
                  <c:v>26.311365540351858</c:v>
                </c:pt>
                <c:pt idx="3581">
                  <c:v>26.311557788944725</c:v>
                </c:pt>
                <c:pt idx="3582">
                  <c:v>26.310075355847054</c:v>
                </c:pt>
                <c:pt idx="3583">
                  <c:v>26.311383928571427</c:v>
                </c:pt>
                <c:pt idx="3584">
                  <c:v>26.311018131101815</c:v>
                </c:pt>
                <c:pt idx="3585">
                  <c:v>26.309815950920246</c:v>
                </c:pt>
                <c:pt idx="3586">
                  <c:v>26.308335656537498</c:v>
                </c:pt>
                <c:pt idx="3587">
                  <c:v>26.307134894091416</c:v>
                </c:pt>
                <c:pt idx="3588">
                  <c:v>26.307327946503204</c:v>
                </c:pt>
                <c:pt idx="3589">
                  <c:v>26.305849582172701</c:v>
                </c:pt>
                <c:pt idx="3590">
                  <c:v>26.305764411027567</c:v>
                </c:pt>
                <c:pt idx="3591">
                  <c:v>26.304565701559021</c:v>
                </c:pt>
                <c:pt idx="3592">
                  <c:v>26.304759254105203</c:v>
                </c:pt>
                <c:pt idx="3593">
                  <c:v>26.30411797440178</c:v>
                </c:pt>
                <c:pt idx="3594">
                  <c:v>26.3009735744089</c:v>
                </c:pt>
                <c:pt idx="3595">
                  <c:v>26.302280311457174</c:v>
                </c:pt>
                <c:pt idx="3596">
                  <c:v>26.301362246316376</c:v>
                </c:pt>
                <c:pt idx="3597">
                  <c:v>26.301278488048915</c:v>
                </c:pt>
                <c:pt idx="3598">
                  <c:v>26.302861906085024</c:v>
                </c:pt>
                <c:pt idx="3599">
                  <c:v>26.30361111111111</c:v>
                </c:pt>
                <c:pt idx="3600">
                  <c:v>26.303526798111637</c:v>
                </c:pt>
                <c:pt idx="3601">
                  <c:v>26.303997779011659</c:v>
                </c:pt>
                <c:pt idx="3602">
                  <c:v>26.302525673050237</c:v>
                </c:pt>
                <c:pt idx="3603">
                  <c:v>26.301331853496116</c:v>
                </c:pt>
                <c:pt idx="3604">
                  <c:v>26.30124826629681</c:v>
                </c:pt>
                <c:pt idx="3605">
                  <c:v>26.301164725457571</c:v>
                </c:pt>
                <c:pt idx="3606">
                  <c:v>26.300526753534793</c:v>
                </c:pt>
                <c:pt idx="3607">
                  <c:v>26.297394678492239</c:v>
                </c:pt>
                <c:pt idx="3608">
                  <c:v>26.295095594347465</c:v>
                </c:pt>
                <c:pt idx="3609">
                  <c:v>26.294736842105262</c:v>
                </c:pt>
                <c:pt idx="3610">
                  <c:v>26.294101356964831</c:v>
                </c:pt>
                <c:pt idx="3611">
                  <c:v>26.295957918050942</c:v>
                </c:pt>
                <c:pt idx="3612">
                  <c:v>26.295322446720178</c:v>
                </c:pt>
                <c:pt idx="3613">
                  <c:v>26.294964028776977</c:v>
                </c:pt>
                <c:pt idx="3614">
                  <c:v>26.296542185338865</c:v>
                </c:pt>
                <c:pt idx="3615">
                  <c:v>26.296736725663717</c:v>
                </c:pt>
                <c:pt idx="3616">
                  <c:v>26.295548797345866</c:v>
                </c:pt>
                <c:pt idx="3617">
                  <c:v>26.29519071310116</c:v>
                </c:pt>
                <c:pt idx="3618">
                  <c:v>26.295109146172976</c:v>
                </c:pt>
                <c:pt idx="3619">
                  <c:v>26.295303867403316</c:v>
                </c:pt>
                <c:pt idx="3620">
                  <c:v>26.293012979839823</c:v>
                </c:pt>
                <c:pt idx="3621">
                  <c:v>26.28961899503037</c:v>
                </c:pt>
                <c:pt idx="3622">
                  <c:v>26.290091084736407</c:v>
                </c:pt>
                <c:pt idx="3623">
                  <c:v>26.288631346578367</c:v>
                </c:pt>
                <c:pt idx="3624">
                  <c:v>26.289655172413791</c:v>
                </c:pt>
                <c:pt idx="3625">
                  <c:v>26.289851075565362</c:v>
                </c:pt>
                <c:pt idx="3626">
                  <c:v>26.290874000551419</c:v>
                </c:pt>
                <c:pt idx="3627">
                  <c:v>26.291620727673649</c:v>
                </c:pt>
                <c:pt idx="3628">
                  <c:v>26.291540369247727</c:v>
                </c:pt>
                <c:pt idx="3629">
                  <c:v>26.289531680440771</c:v>
                </c:pt>
                <c:pt idx="3630">
                  <c:v>26.286973285596254</c:v>
                </c:pt>
                <c:pt idx="3631">
                  <c:v>26.286618942731277</c:v>
                </c:pt>
                <c:pt idx="3632">
                  <c:v>26.286815304156345</c:v>
                </c:pt>
                <c:pt idx="3633">
                  <c:v>26.287286736378647</c:v>
                </c:pt>
                <c:pt idx="3634">
                  <c:v>26.287207702888583</c:v>
                </c:pt>
                <c:pt idx="3635">
                  <c:v>26.287678767876788</c:v>
                </c:pt>
                <c:pt idx="3636">
                  <c:v>26.28787462194116</c:v>
                </c:pt>
                <c:pt idx="3637">
                  <c:v>26.286970863111598</c:v>
                </c:pt>
                <c:pt idx="3638">
                  <c:v>26.287166804067052</c:v>
                </c:pt>
                <c:pt idx="3639">
                  <c:v>26.28598901098901</c:v>
                </c:pt>
                <c:pt idx="3640">
                  <c:v>26.285910464158199</c:v>
                </c:pt>
                <c:pt idx="3641">
                  <c:v>26.286381109280615</c:v>
                </c:pt>
                <c:pt idx="3642">
                  <c:v>26.284106505627232</c:v>
                </c:pt>
                <c:pt idx="3643">
                  <c:v>26.2821075740944</c:v>
                </c:pt>
                <c:pt idx="3644">
                  <c:v>26.28065843621399</c:v>
                </c:pt>
                <c:pt idx="3645">
                  <c:v>26.278935820076796</c:v>
                </c:pt>
                <c:pt idx="3646">
                  <c:v>26.27831094049904</c:v>
                </c:pt>
                <c:pt idx="3647">
                  <c:v>26.278234649122808</c:v>
                </c:pt>
                <c:pt idx="3648">
                  <c:v>26.27761030419293</c:v>
                </c:pt>
                <c:pt idx="3649">
                  <c:v>26.276712328767122</c:v>
                </c:pt>
                <c:pt idx="3650">
                  <c:v>26.274993152560942</c:v>
                </c:pt>
                <c:pt idx="3651">
                  <c:v>26.275465498357065</c:v>
                </c:pt>
                <c:pt idx="3652">
                  <c:v>26.275116342732002</c:v>
                </c:pt>
                <c:pt idx="3653">
                  <c:v>26.27367268746579</c:v>
                </c:pt>
                <c:pt idx="3654">
                  <c:v>26.274692202462379</c:v>
                </c:pt>
                <c:pt idx="3655">
                  <c:v>26.273796498905909</c:v>
                </c:pt>
                <c:pt idx="3656">
                  <c:v>26.273995077932732</c:v>
                </c:pt>
                <c:pt idx="3657">
                  <c:v>26.272279934390376</c:v>
                </c:pt>
                <c:pt idx="3658">
                  <c:v>26.272205520634053</c:v>
                </c:pt>
                <c:pt idx="3659">
                  <c:v>26.272677595628416</c:v>
                </c:pt>
                <c:pt idx="3660">
                  <c:v>26.271783665665119</c:v>
                </c:pt>
                <c:pt idx="3661">
                  <c:v>26.270890223921356</c:v>
                </c:pt>
                <c:pt idx="3662">
                  <c:v>26.27108927108927</c:v>
                </c:pt>
                <c:pt idx="3663">
                  <c:v>26.272379912663755</c:v>
                </c:pt>
                <c:pt idx="3664">
                  <c:v>26.273669849931789</c:v>
                </c:pt>
                <c:pt idx="3665">
                  <c:v>26.272231314784506</c:v>
                </c:pt>
                <c:pt idx="3666">
                  <c:v>26.272157076629398</c:v>
                </c:pt>
                <c:pt idx="3667">
                  <c:v>26.270447110141767</c:v>
                </c:pt>
                <c:pt idx="3668">
                  <c:v>26.271191060234397</c:v>
                </c:pt>
                <c:pt idx="3669">
                  <c:v>26.271662125340601</c:v>
                </c:pt>
                <c:pt idx="3670">
                  <c:v>26.271860528466359</c:v>
                </c:pt>
                <c:pt idx="3671">
                  <c:v>26.272875816993466</c:v>
                </c:pt>
                <c:pt idx="3672">
                  <c:v>26.272801524639259</c:v>
                </c:pt>
                <c:pt idx="3673">
                  <c:v>26.272999455634185</c:v>
                </c:pt>
                <c:pt idx="3674">
                  <c:v>26.272653061224489</c:v>
                </c:pt>
                <c:pt idx="3675">
                  <c:v>26.269586507072905</c:v>
                </c:pt>
                <c:pt idx="3676">
                  <c:v>26.265705738373676</c:v>
                </c:pt>
                <c:pt idx="3677">
                  <c:v>26.265089722675366</c:v>
                </c:pt>
                <c:pt idx="3678">
                  <c:v>26.264474041859202</c:v>
                </c:pt>
                <c:pt idx="3679">
                  <c:v>26.267663043478262</c:v>
                </c:pt>
                <c:pt idx="3680">
                  <c:v>26.267590328715023</c:v>
                </c:pt>
                <c:pt idx="3681">
                  <c:v>26.267517653449211</c:v>
                </c:pt>
                <c:pt idx="3682">
                  <c:v>26.268259571001902</c:v>
                </c:pt>
                <c:pt idx="3683">
                  <c:v>26.266558089033659</c:v>
                </c:pt>
                <c:pt idx="3684">
                  <c:v>26.267842605156037</c:v>
                </c:pt>
                <c:pt idx="3685">
                  <c:v>26.269126424308194</c:v>
                </c:pt>
                <c:pt idx="3686">
                  <c:v>26.267968538106864</c:v>
                </c:pt>
                <c:pt idx="3687">
                  <c:v>26.268709327548805</c:v>
                </c:pt>
                <c:pt idx="3688">
                  <c:v>26.269178639197616</c:v>
                </c:pt>
                <c:pt idx="3689">
                  <c:v>26.267479674796746</c:v>
                </c:pt>
                <c:pt idx="3690">
                  <c:v>26.265510701706855</c:v>
                </c:pt>
                <c:pt idx="3691">
                  <c:v>26.263813651137596</c:v>
                </c:pt>
                <c:pt idx="3692">
                  <c:v>26.264554562686165</c:v>
                </c:pt>
                <c:pt idx="3693">
                  <c:v>26.260693015701136</c:v>
                </c:pt>
                <c:pt idx="3694">
                  <c:v>26.261705006765901</c:v>
                </c:pt>
                <c:pt idx="3695">
                  <c:v>26.262716450216452</c:v>
                </c:pt>
                <c:pt idx="3696">
                  <c:v>26.263456856911009</c:v>
                </c:pt>
                <c:pt idx="3697">
                  <c:v>26.263926446727961</c:v>
                </c:pt>
                <c:pt idx="3698">
                  <c:v>26.263584752635847</c:v>
                </c:pt>
                <c:pt idx="3699">
                  <c:v>26.262432432432433</c:v>
                </c:pt>
                <c:pt idx="3700">
                  <c:v>26.263442312888408</c:v>
                </c:pt>
                <c:pt idx="3701">
                  <c:v>26.265262020529445</c:v>
                </c:pt>
                <c:pt idx="3702">
                  <c:v>26.264650283553877</c:v>
                </c:pt>
                <c:pt idx="3703">
                  <c:v>26.26376889848812</c:v>
                </c:pt>
                <c:pt idx="3704">
                  <c:v>26.262618083670716</c:v>
                </c:pt>
                <c:pt idx="3705">
                  <c:v>26.262817053426875</c:v>
                </c:pt>
                <c:pt idx="3706">
                  <c:v>26.26031831669814</c:v>
                </c:pt>
                <c:pt idx="3707">
                  <c:v>26.260517799352751</c:v>
                </c:pt>
                <c:pt idx="3708">
                  <c:v>26.258829873281208</c:v>
                </c:pt>
                <c:pt idx="3709">
                  <c:v>26.258760107816713</c:v>
                </c:pt>
                <c:pt idx="3710">
                  <c:v>26.259768256534628</c:v>
                </c:pt>
                <c:pt idx="3711">
                  <c:v>26.259698275862068</c:v>
                </c:pt>
                <c:pt idx="3712">
                  <c:v>26.257204416913545</c:v>
                </c:pt>
                <c:pt idx="3713">
                  <c:v>26.254442649434573</c:v>
                </c:pt>
                <c:pt idx="3714">
                  <c:v>26.253028263795425</c:v>
                </c:pt>
                <c:pt idx="3715">
                  <c:v>26.252691065662003</c:v>
                </c:pt>
                <c:pt idx="3716">
                  <c:v>26.253699219800914</c:v>
                </c:pt>
                <c:pt idx="3717">
                  <c:v>26.252824098977946</c:v>
                </c:pt>
                <c:pt idx="3718">
                  <c:v>26.253562785695081</c:v>
                </c:pt>
                <c:pt idx="3719">
                  <c:v>26.253763440860215</c:v>
                </c:pt>
                <c:pt idx="3720">
                  <c:v>26.253426498253159</c:v>
                </c:pt>
                <c:pt idx="3721">
                  <c:v>26.252552391187532</c:v>
                </c:pt>
                <c:pt idx="3722">
                  <c:v>26.251410153102338</c:v>
                </c:pt>
                <c:pt idx="3723">
                  <c:v>26.25</c:v>
                </c:pt>
                <c:pt idx="3724">
                  <c:v>26.249127516778522</c:v>
                </c:pt>
                <c:pt idx="3725">
                  <c:v>26.249329039184111</c:v>
                </c:pt>
                <c:pt idx="3726">
                  <c:v>26.245774081030319</c:v>
                </c:pt>
                <c:pt idx="3727">
                  <c:v>26.245708154506438</c:v>
                </c:pt>
                <c:pt idx="3728">
                  <c:v>26.244837758112094</c:v>
                </c:pt>
                <c:pt idx="3729">
                  <c:v>26.243699731903487</c:v>
                </c:pt>
                <c:pt idx="3730">
                  <c:v>26.24363441436612</c:v>
                </c:pt>
                <c:pt idx="3731">
                  <c:v>26.244105037513396</c:v>
                </c:pt>
                <c:pt idx="3732">
                  <c:v>26.24350388427538</c:v>
                </c:pt>
                <c:pt idx="3733">
                  <c:v>26.244242099625065</c:v>
                </c:pt>
                <c:pt idx="3734">
                  <c:v>26.244444444444444</c:v>
                </c:pt>
                <c:pt idx="3735">
                  <c:v>26.246520342612421</c:v>
                </c:pt>
                <c:pt idx="3736">
                  <c:v>26.245651592186245</c:v>
                </c:pt>
                <c:pt idx="3737">
                  <c:v>26.246120920278223</c:v>
                </c:pt>
                <c:pt idx="3738">
                  <c:v>26.244717838994383</c:v>
                </c:pt>
                <c:pt idx="3739">
                  <c:v>26.243582887700533</c:v>
                </c:pt>
                <c:pt idx="3740">
                  <c:v>26.244854317027531</c:v>
                </c:pt>
                <c:pt idx="3741">
                  <c:v>26.243987172634956</c:v>
                </c:pt>
                <c:pt idx="3742">
                  <c:v>26.241250333956721</c:v>
                </c:pt>
                <c:pt idx="3743">
                  <c:v>26.240918803418804</c:v>
                </c:pt>
                <c:pt idx="3744">
                  <c:v>26.241121495327103</c:v>
                </c:pt>
                <c:pt idx="3745">
                  <c:v>26.24132407901762</c:v>
                </c:pt>
                <c:pt idx="3746">
                  <c:v>26.241259674406191</c:v>
                </c:pt>
                <c:pt idx="3747">
                  <c:v>26.239861259338312</c:v>
                </c:pt>
                <c:pt idx="3748">
                  <c:v>26.241397706054947</c:v>
                </c:pt>
                <c:pt idx="3749">
                  <c:v>26.242933333333333</c:v>
                </c:pt>
                <c:pt idx="3750">
                  <c:v>26.241535590509198</c:v>
                </c:pt>
                <c:pt idx="3751">
                  <c:v>26.242004264392325</c:v>
                </c:pt>
                <c:pt idx="3752">
                  <c:v>26.242206235011992</c:v>
                </c:pt>
                <c:pt idx="3753">
                  <c:v>26.240543420351624</c:v>
                </c:pt>
                <c:pt idx="3754">
                  <c:v>26.242609853528627</c:v>
                </c:pt>
                <c:pt idx="3755">
                  <c:v>26.244142705005324</c:v>
                </c:pt>
                <c:pt idx="3756">
                  <c:v>26.244077721586372</c:v>
                </c:pt>
                <c:pt idx="3757">
                  <c:v>26.24374667376264</c:v>
                </c:pt>
                <c:pt idx="3758">
                  <c:v>26.242617717478051</c:v>
                </c:pt>
                <c:pt idx="3759">
                  <c:v>26.243617021276595</c:v>
                </c:pt>
                <c:pt idx="3760">
                  <c:v>26.241691039617123</c:v>
                </c:pt>
                <c:pt idx="3761">
                  <c:v>26.242690058479532</c:v>
                </c:pt>
                <c:pt idx="3762">
                  <c:v>26.241828328461335</c:v>
                </c:pt>
                <c:pt idx="3763">
                  <c:v>26.241764080765144</c:v>
                </c:pt>
                <c:pt idx="3764">
                  <c:v>26.240903054448872</c:v>
                </c:pt>
                <c:pt idx="3765">
                  <c:v>26.241901221455123</c:v>
                </c:pt>
                <c:pt idx="3766">
                  <c:v>26.238385983541278</c:v>
                </c:pt>
                <c:pt idx="3767">
                  <c:v>26.23991507430998</c:v>
                </c:pt>
                <c:pt idx="3768">
                  <c:v>26.241178031308038</c:v>
                </c:pt>
                <c:pt idx="3769">
                  <c:v>26.241114058355439</c:v>
                </c:pt>
                <c:pt idx="3770">
                  <c:v>26.241050119331742</c:v>
                </c:pt>
                <c:pt idx="3771">
                  <c:v>26.240721102863201</c:v>
                </c:pt>
                <c:pt idx="3772">
                  <c:v>26.240127219719056</c:v>
                </c:pt>
                <c:pt idx="3773">
                  <c:v>26.242978272390037</c:v>
                </c:pt>
                <c:pt idx="3774">
                  <c:v>26.242384105960266</c:v>
                </c:pt>
                <c:pt idx="3775">
                  <c:v>26.242584745762713</c:v>
                </c:pt>
                <c:pt idx="3776">
                  <c:v>26.24410908128144</c:v>
                </c:pt>
                <c:pt idx="3777">
                  <c:v>26.244838538909477</c:v>
                </c:pt>
                <c:pt idx="3778">
                  <c:v>26.245302990209051</c:v>
                </c:pt>
                <c:pt idx="3779">
                  <c:v>26.247354497354497</c:v>
                </c:pt>
                <c:pt idx="3780">
                  <c:v>26.248082517852421</c:v>
                </c:pt>
                <c:pt idx="3781">
                  <c:v>26.246430460074034</c:v>
                </c:pt>
                <c:pt idx="3782">
                  <c:v>26.245836637589214</c:v>
                </c:pt>
                <c:pt idx="3783">
                  <c:v>26.246035940803381</c:v>
                </c:pt>
                <c:pt idx="3784">
                  <c:v>26.247556142668429</c:v>
                </c:pt>
                <c:pt idx="3785">
                  <c:v>26.244585314315902</c:v>
                </c:pt>
                <c:pt idx="3786">
                  <c:v>26.245841035120147</c:v>
                </c:pt>
                <c:pt idx="3787">
                  <c:v>26.245512143611403</c:v>
                </c:pt>
                <c:pt idx="3788">
                  <c:v>26.245183425705992</c:v>
                </c:pt>
                <c:pt idx="3789">
                  <c:v>26.24538258575198</c:v>
                </c:pt>
                <c:pt idx="3790">
                  <c:v>26.246109206014243</c:v>
                </c:pt>
                <c:pt idx="3791">
                  <c:v>26.243407172995781</c:v>
                </c:pt>
                <c:pt idx="3792">
                  <c:v>26.243343000263643</c:v>
                </c:pt>
                <c:pt idx="3793">
                  <c:v>26.242488139167104</c:v>
                </c:pt>
                <c:pt idx="3794">
                  <c:v>26.242160737812913</c:v>
                </c:pt>
                <c:pt idx="3795">
                  <c:v>26.244731296101158</c:v>
                </c:pt>
                <c:pt idx="3796">
                  <c:v>26.240716355017121</c:v>
                </c:pt>
                <c:pt idx="3797">
                  <c:v>26.240652975250132</c:v>
                </c:pt>
                <c:pt idx="3798">
                  <c:v>26.24085285601474</c:v>
                </c:pt>
                <c:pt idx="3799">
                  <c:v>26.24078947368421</c:v>
                </c:pt>
                <c:pt idx="3800">
                  <c:v>26.237569060773481</c:v>
                </c:pt>
                <c:pt idx="3801">
                  <c:v>26.237243556023145</c:v>
                </c:pt>
                <c:pt idx="3802">
                  <c:v>26.234288719432026</c:v>
                </c:pt>
                <c:pt idx="3803">
                  <c:v>26.233438485804417</c:v>
                </c:pt>
                <c:pt idx="3804">
                  <c:v>26.230486202365309</c:v>
                </c:pt>
                <c:pt idx="3805">
                  <c:v>26.230951129795059</c:v>
                </c:pt>
                <c:pt idx="3806">
                  <c:v>26.2301024428684</c:v>
                </c:pt>
                <c:pt idx="3807">
                  <c:v>26.228991596638654</c:v>
                </c:pt>
                <c:pt idx="3808">
                  <c:v>26.225781044893672</c:v>
                </c:pt>
                <c:pt idx="3809">
                  <c:v>26.226246719160105</c:v>
                </c:pt>
                <c:pt idx="3810">
                  <c:v>26.226449750721596</c:v>
                </c:pt>
                <c:pt idx="3811">
                  <c:v>26.227177334732424</c:v>
                </c:pt>
                <c:pt idx="3812">
                  <c:v>26.226855494361395</c:v>
                </c:pt>
                <c:pt idx="3813">
                  <c:v>26.226271630833772</c:v>
                </c:pt>
                <c:pt idx="3814">
                  <c:v>26.224901703800786</c:v>
                </c:pt>
                <c:pt idx="3815">
                  <c:v>26.225104821802937</c:v>
                </c:pt>
                <c:pt idx="3816">
                  <c:v>26.225831805082525</c:v>
                </c:pt>
                <c:pt idx="3817">
                  <c:v>26.225248821372446</c:v>
                </c:pt>
                <c:pt idx="3818">
                  <c:v>26.223618748363446</c:v>
                </c:pt>
                <c:pt idx="3819">
                  <c:v>26.223298429319371</c:v>
                </c:pt>
                <c:pt idx="3820">
                  <c:v>26.222454854750065</c:v>
                </c:pt>
                <c:pt idx="3821">
                  <c:v>26.219780219780219</c:v>
                </c:pt>
                <c:pt idx="3822">
                  <c:v>26.215275961286949</c:v>
                </c:pt>
                <c:pt idx="3823">
                  <c:v>26.213650627615063</c:v>
                </c:pt>
                <c:pt idx="3824">
                  <c:v>26.213856209150325</c:v>
                </c:pt>
                <c:pt idx="3825">
                  <c:v>26.213800313643493</c:v>
                </c:pt>
                <c:pt idx="3826">
                  <c:v>26.213483146067414</c:v>
                </c:pt>
                <c:pt idx="3827">
                  <c:v>26.21342737722048</c:v>
                </c:pt>
                <c:pt idx="3828">
                  <c:v>26.212065813528337</c:v>
                </c:pt>
                <c:pt idx="3829">
                  <c:v>26.21201044386423</c:v>
                </c:pt>
                <c:pt idx="3830">
                  <c:v>26.210388932393631</c:v>
                </c:pt>
                <c:pt idx="3831">
                  <c:v>26.210594989561585</c:v>
                </c:pt>
                <c:pt idx="3832">
                  <c:v>26.208974693451605</c:v>
                </c:pt>
                <c:pt idx="3833">
                  <c:v>26.208659363588939</c:v>
                </c:pt>
                <c:pt idx="3834">
                  <c:v>26.206779661016949</c:v>
                </c:pt>
                <c:pt idx="3835">
                  <c:v>26.20672575599583</c:v>
                </c:pt>
                <c:pt idx="3836">
                  <c:v>26.207193119624709</c:v>
                </c:pt>
                <c:pt idx="3837">
                  <c:v>26.207920792079207</c:v>
                </c:pt>
                <c:pt idx="3838">
                  <c:v>26.209169054441261</c:v>
                </c:pt>
                <c:pt idx="3839">
                  <c:v>26.207812499999999</c:v>
                </c:pt>
                <c:pt idx="3840">
                  <c:v>26.207498047383496</c:v>
                </c:pt>
                <c:pt idx="3841">
                  <c:v>26.208485163977095</c:v>
                </c:pt>
                <c:pt idx="3842">
                  <c:v>26.206609419724174</c:v>
                </c:pt>
                <c:pt idx="3843">
                  <c:v>26.20655567117586</c:v>
                </c:pt>
                <c:pt idx="3844">
                  <c:v>26.203901170351106</c:v>
                </c:pt>
                <c:pt idx="3845">
                  <c:v>26.204628185127405</c:v>
                </c:pt>
                <c:pt idx="3846">
                  <c:v>26.205094879126591</c:v>
                </c:pt>
                <c:pt idx="3847">
                  <c:v>26.202442827442827</c:v>
                </c:pt>
                <c:pt idx="3848">
                  <c:v>26.20161080800208</c:v>
                </c:pt>
                <c:pt idx="3849">
                  <c:v>26.200259740259739</c:v>
                </c:pt>
                <c:pt idx="3850">
                  <c:v>26.19994806543755</c:v>
                </c:pt>
                <c:pt idx="3851">
                  <c:v>26.200934579439252</c:v>
                </c:pt>
                <c:pt idx="3852">
                  <c:v>26.201141967298209</c:v>
                </c:pt>
                <c:pt idx="3853">
                  <c:v>26.20057083549559</c:v>
                </c:pt>
                <c:pt idx="3854">
                  <c:v>26.201037613488975</c:v>
                </c:pt>
                <c:pt idx="3855">
                  <c:v>26.200726141078839</c:v>
                </c:pt>
                <c:pt idx="3856">
                  <c:v>26.201711174487944</c:v>
                </c:pt>
                <c:pt idx="3857">
                  <c:v>26.201140487299117</c:v>
                </c:pt>
                <c:pt idx="3858">
                  <c:v>26.200829230370562</c:v>
                </c:pt>
                <c:pt idx="3859">
                  <c:v>26.201036269430052</c:v>
                </c:pt>
                <c:pt idx="3860">
                  <c:v>26.203056203056203</c:v>
                </c:pt>
                <c:pt idx="3861">
                  <c:v>26.204039357845677</c:v>
                </c:pt>
                <c:pt idx="3862">
                  <c:v>26.203727672793168</c:v>
                </c:pt>
                <c:pt idx="3863">
                  <c:v>26.203416149068325</c:v>
                </c:pt>
                <c:pt idx="3864">
                  <c:v>26.204139715394568</c:v>
                </c:pt>
                <c:pt idx="3865">
                  <c:v>26.204604242110708</c:v>
                </c:pt>
                <c:pt idx="3866">
                  <c:v>26.205327126971813</c:v>
                </c:pt>
                <c:pt idx="3867">
                  <c:v>26.206049638055841</c:v>
                </c:pt>
                <c:pt idx="3868">
                  <c:v>26.20263634013957</c:v>
                </c:pt>
                <c:pt idx="3869">
                  <c:v>26.202067183462532</c:v>
                </c:pt>
                <c:pt idx="3870">
                  <c:v>26.200464996125032</c:v>
                </c:pt>
                <c:pt idx="3871">
                  <c:v>26.198347107438018</c:v>
                </c:pt>
                <c:pt idx="3872">
                  <c:v>26.196230312419313</c:v>
                </c:pt>
                <c:pt idx="3873">
                  <c:v>26.196437790397521</c:v>
                </c:pt>
                <c:pt idx="3874">
                  <c:v>26.196645161290324</c:v>
                </c:pt>
                <c:pt idx="3875">
                  <c:v>26.193498452012385</c:v>
                </c:pt>
                <c:pt idx="3876">
                  <c:v>26.192932679907145</c:v>
                </c:pt>
                <c:pt idx="3877">
                  <c:v>26.193656523981435</c:v>
                </c:pt>
                <c:pt idx="3878">
                  <c:v>26.193606599639082</c:v>
                </c:pt>
                <c:pt idx="3879">
                  <c:v>26.19278350515464</c:v>
                </c:pt>
                <c:pt idx="3880">
                  <c:v>26.193506828137078</c:v>
                </c:pt>
                <c:pt idx="3881">
                  <c:v>26.192684183410613</c:v>
                </c:pt>
                <c:pt idx="3882">
                  <c:v>26.192892093741953</c:v>
                </c:pt>
                <c:pt idx="3883">
                  <c:v>26.191555097837281</c:v>
                </c:pt>
                <c:pt idx="3884">
                  <c:v>26.19047619047619</c:v>
                </c:pt>
                <c:pt idx="3885">
                  <c:v>26.189912506433352</c:v>
                </c:pt>
                <c:pt idx="3886">
                  <c:v>26.189863648057628</c:v>
                </c:pt>
                <c:pt idx="3887">
                  <c:v>26.189043209876544</c:v>
                </c:pt>
                <c:pt idx="3888">
                  <c:v>26.188223193623038</c:v>
                </c:pt>
                <c:pt idx="3889">
                  <c:v>26.186118251928022</c:v>
                </c:pt>
                <c:pt idx="3890">
                  <c:v>26.187098432279619</c:v>
                </c:pt>
                <c:pt idx="3891">
                  <c:v>26.188335046248714</c:v>
                </c:pt>
                <c:pt idx="3892">
                  <c:v>26.188800410994091</c:v>
                </c:pt>
                <c:pt idx="3893">
                  <c:v>26.188751926040062</c:v>
                </c:pt>
                <c:pt idx="3894">
                  <c:v>26.189216944801029</c:v>
                </c:pt>
                <c:pt idx="3895">
                  <c:v>26.191221765913756</c:v>
                </c:pt>
                <c:pt idx="3896">
                  <c:v>26.192968950474725</c:v>
                </c:pt>
                <c:pt idx="3897">
                  <c:v>26.192662904053361</c:v>
                </c:pt>
                <c:pt idx="3898">
                  <c:v>26.192100538599639</c:v>
                </c:pt>
                <c:pt idx="3899">
                  <c:v>26.19153846153846</c:v>
                </c:pt>
                <c:pt idx="3900">
                  <c:v>26.193796462445526</c:v>
                </c:pt>
                <c:pt idx="3901">
                  <c:v>26.194003075345975</c:v>
                </c:pt>
                <c:pt idx="3902">
                  <c:v>26.193440942864463</c:v>
                </c:pt>
                <c:pt idx="3903">
                  <c:v>26.192110655737704</c:v>
                </c:pt>
                <c:pt idx="3904">
                  <c:v>26.192573623559539</c:v>
                </c:pt>
                <c:pt idx="3905">
                  <c:v>26.193292370711724</c:v>
                </c:pt>
                <c:pt idx="3906">
                  <c:v>26.193498848221143</c:v>
                </c:pt>
                <c:pt idx="3907">
                  <c:v>26.194472876151483</c:v>
                </c:pt>
                <c:pt idx="3908">
                  <c:v>26.194678946022002</c:v>
                </c:pt>
                <c:pt idx="3909">
                  <c:v>26.196675191815856</c:v>
                </c:pt>
                <c:pt idx="3910">
                  <c:v>26.198926105855278</c:v>
                </c:pt>
                <c:pt idx="3911">
                  <c:v>26.196574642126791</c:v>
                </c:pt>
                <c:pt idx="3912">
                  <c:v>26.194991055456171</c:v>
                </c:pt>
                <c:pt idx="3913">
                  <c:v>26.193919264179868</c:v>
                </c:pt>
                <c:pt idx="3914">
                  <c:v>26.195402298850574</c:v>
                </c:pt>
                <c:pt idx="3915">
                  <c:v>26.193054136874363</c:v>
                </c:pt>
                <c:pt idx="3916">
                  <c:v>26.193260148072504</c:v>
                </c:pt>
                <c:pt idx="3917">
                  <c:v>26.193210821847881</c:v>
                </c:pt>
                <c:pt idx="3918">
                  <c:v>26.19214085225823</c:v>
                </c:pt>
                <c:pt idx="3919">
                  <c:v>26.193367346938775</c:v>
                </c:pt>
                <c:pt idx="3920">
                  <c:v>26.193062994134149</c:v>
                </c:pt>
                <c:pt idx="3921">
                  <c:v>26.192758796532381</c:v>
                </c:pt>
                <c:pt idx="3922">
                  <c:v>26.189395870507266</c:v>
                </c:pt>
                <c:pt idx="3923">
                  <c:v>26.188837920489295</c:v>
                </c:pt>
                <c:pt idx="3924">
                  <c:v>26.187515923566878</c:v>
                </c:pt>
                <c:pt idx="3925">
                  <c:v>26.187468160978096</c:v>
                </c:pt>
                <c:pt idx="3926">
                  <c:v>26.187929717341483</c:v>
                </c:pt>
                <c:pt idx="3927">
                  <c:v>26.189409368635438</c:v>
                </c:pt>
                <c:pt idx="3928">
                  <c:v>26.189361160600662</c:v>
                </c:pt>
                <c:pt idx="3929">
                  <c:v>26.190839694656489</c:v>
                </c:pt>
                <c:pt idx="3930">
                  <c:v>26.190536759094378</c:v>
                </c:pt>
                <c:pt idx="3931">
                  <c:v>26.190996948118006</c:v>
                </c:pt>
                <c:pt idx="3932">
                  <c:v>26.189931350114417</c:v>
                </c:pt>
                <c:pt idx="3933">
                  <c:v>26.189883070665989</c:v>
                </c:pt>
                <c:pt idx="3934">
                  <c:v>26.188055908513341</c:v>
                </c:pt>
                <c:pt idx="3935">
                  <c:v>26.189786585365855</c:v>
                </c:pt>
                <c:pt idx="3936">
                  <c:v>26.188722377444755</c:v>
                </c:pt>
                <c:pt idx="3937">
                  <c:v>26.18892839004571</c:v>
                </c:pt>
                <c:pt idx="3938">
                  <c:v>26.189388169586188</c:v>
                </c:pt>
                <c:pt idx="3939">
                  <c:v>26.190101522842639</c:v>
                </c:pt>
                <c:pt idx="3940">
                  <c:v>26.192336970312102</c:v>
                </c:pt>
                <c:pt idx="3941">
                  <c:v>26.19254185692542</c:v>
                </c:pt>
                <c:pt idx="3942">
                  <c:v>26.192746639614505</c:v>
                </c:pt>
                <c:pt idx="3943">
                  <c:v>26.1934584178499</c:v>
                </c:pt>
                <c:pt idx="3944">
                  <c:v>26.194930291508239</c:v>
                </c:pt>
                <c:pt idx="3945">
                  <c:v>26.192093258996451</c:v>
                </c:pt>
                <c:pt idx="3946">
                  <c:v>26.194324803648339</c:v>
                </c:pt>
                <c:pt idx="3947">
                  <c:v>26.192502532928064</c:v>
                </c:pt>
                <c:pt idx="3948">
                  <c:v>26.188655355786274</c:v>
                </c:pt>
                <c:pt idx="3949">
                  <c:v>26.186582278481012</c:v>
                </c:pt>
                <c:pt idx="3950">
                  <c:v>26.185522652493038</c:v>
                </c:pt>
                <c:pt idx="3951">
                  <c:v>26.185981781376519</c:v>
                </c:pt>
                <c:pt idx="3952">
                  <c:v>26.18542878826208</c:v>
                </c:pt>
                <c:pt idx="3953">
                  <c:v>26.185381891755185</c:v>
                </c:pt>
                <c:pt idx="3954">
                  <c:v>26.184576485461442</c:v>
                </c:pt>
                <c:pt idx="3955">
                  <c:v>26.184277047522752</c:v>
                </c:pt>
                <c:pt idx="3956">
                  <c:v>26.183977760929999</c:v>
                </c:pt>
                <c:pt idx="3957">
                  <c:v>26.183678625568469</c:v>
                </c:pt>
                <c:pt idx="3958">
                  <c:v>26.184137408436474</c:v>
                </c:pt>
                <c:pt idx="3959">
                  <c:v>26.184343434343436</c:v>
                </c:pt>
                <c:pt idx="3960">
                  <c:v>26.18505427922242</c:v>
                </c:pt>
                <c:pt idx="3961">
                  <c:v>26.186269560827864</c:v>
                </c:pt>
                <c:pt idx="3962">
                  <c:v>26.186727226848348</c:v>
                </c:pt>
                <c:pt idx="3963">
                  <c:v>26.18819374369324</c:v>
                </c:pt>
                <c:pt idx="3964">
                  <c:v>26.188398486759141</c:v>
                </c:pt>
                <c:pt idx="3965">
                  <c:v>26.188350983358546</c:v>
                </c:pt>
                <c:pt idx="3966">
                  <c:v>26.188807663221578</c:v>
                </c:pt>
                <c:pt idx="3967">
                  <c:v>26.188256048387096</c:v>
                </c:pt>
                <c:pt idx="3968">
                  <c:v>26.188208616780045</c:v>
                </c:pt>
                <c:pt idx="3969">
                  <c:v>26.188413098236776</c:v>
                </c:pt>
                <c:pt idx="3970">
                  <c:v>26.184588264920674</c:v>
                </c:pt>
                <c:pt idx="3971">
                  <c:v>26.185045317220546</c:v>
                </c:pt>
                <c:pt idx="3972">
                  <c:v>26.18449534356909</c:v>
                </c:pt>
                <c:pt idx="3973">
                  <c:v>26.186462003019628</c:v>
                </c:pt>
                <c:pt idx="3974">
                  <c:v>26.185911949685533</c:v>
                </c:pt>
                <c:pt idx="3975">
                  <c:v>26.185865191146881</c:v>
                </c:pt>
                <c:pt idx="3976">
                  <c:v>26.185064118682423</c:v>
                </c:pt>
                <c:pt idx="3977">
                  <c:v>26.185268979386628</c:v>
                </c:pt>
                <c:pt idx="3978">
                  <c:v>26.184971098265898</c:v>
                </c:pt>
                <c:pt idx="3979">
                  <c:v>26.185929648241206</c:v>
                </c:pt>
                <c:pt idx="3980">
                  <c:v>26.186887716654105</c:v>
                </c:pt>
                <c:pt idx="3981">
                  <c:v>26.187594173782021</c:v>
                </c:pt>
                <c:pt idx="3982">
                  <c:v>26.188049209138839</c:v>
                </c:pt>
                <c:pt idx="3983">
                  <c:v>26.186746987951807</c:v>
                </c:pt>
                <c:pt idx="3984">
                  <c:v>26.187452948557087</c:v>
                </c:pt>
                <c:pt idx="3985">
                  <c:v>26.18514801806322</c:v>
                </c:pt>
                <c:pt idx="3986">
                  <c:v>26.185603210433911</c:v>
                </c:pt>
                <c:pt idx="3987">
                  <c:v>26.18505516549649</c:v>
                </c:pt>
                <c:pt idx="3988">
                  <c:v>26.186512910503886</c:v>
                </c:pt>
                <c:pt idx="3989">
                  <c:v>26.185213032581455</c:v>
                </c:pt>
                <c:pt idx="3990">
                  <c:v>26.186670007516913</c:v>
                </c:pt>
                <c:pt idx="3991">
                  <c:v>26.185871743486974</c:v>
                </c:pt>
                <c:pt idx="3992">
                  <c:v>26.184072126220887</c:v>
                </c:pt>
                <c:pt idx="3993">
                  <c:v>26.185027541311968</c:v>
                </c:pt>
                <c:pt idx="3994">
                  <c:v>26.181727158948686</c:v>
                </c:pt>
                <c:pt idx="3995">
                  <c:v>26.17992992992993</c:v>
                </c:pt>
                <c:pt idx="3996">
                  <c:v>26.179384538403802</c:v>
                </c:pt>
                <c:pt idx="3997">
                  <c:v>26.180590295147574</c:v>
                </c:pt>
                <c:pt idx="3998">
                  <c:v>26.177794448612154</c:v>
                </c:pt>
                <c:pt idx="3999">
                  <c:v>26.178249999999998</c:v>
                </c:pt>
                <c:pt idx="4000">
                  <c:v>26.178455386153463</c:v>
                </c:pt>
                <c:pt idx="4001">
                  <c:v>26.177161419290353</c:v>
                </c:pt>
                <c:pt idx="4002">
                  <c:v>26.177616787409441</c:v>
                </c:pt>
                <c:pt idx="4003">
                  <c:v>26.176823176823177</c:v>
                </c:pt>
                <c:pt idx="4004">
                  <c:v>26.175031210986266</c:v>
                </c:pt>
                <c:pt idx="4005">
                  <c:v>26.174987518721917</c:v>
                </c:pt>
                <c:pt idx="4006">
                  <c:v>26.171949089094085</c:v>
                </c:pt>
                <c:pt idx="4007">
                  <c:v>26.172155688622755</c:v>
                </c:pt>
                <c:pt idx="4008">
                  <c:v>26.171114991269643</c:v>
                </c:pt>
                <c:pt idx="4009">
                  <c:v>26.171820448877806</c:v>
                </c:pt>
                <c:pt idx="4010">
                  <c:v>26.168037895786586</c:v>
                </c:pt>
                <c:pt idx="4011">
                  <c:v>26.16949152542373</c:v>
                </c:pt>
                <c:pt idx="4012">
                  <c:v>26.170196860204335</c:v>
                </c:pt>
                <c:pt idx="4013">
                  <c:v>26.170652715495766</c:v>
                </c:pt>
                <c:pt idx="4014">
                  <c:v>26.170361145703612</c:v>
                </c:pt>
                <c:pt idx="4015">
                  <c:v>26.170318725099602</c:v>
                </c:pt>
                <c:pt idx="4016">
                  <c:v>26.171521035598705</c:v>
                </c:pt>
                <c:pt idx="4017">
                  <c:v>26.171229467396714</c:v>
                </c:pt>
                <c:pt idx="4018">
                  <c:v>26.170938044289624</c:v>
                </c:pt>
                <c:pt idx="4019">
                  <c:v>26.170646766169153</c:v>
                </c:pt>
                <c:pt idx="4020">
                  <c:v>26.171847799054962</c:v>
                </c:pt>
                <c:pt idx="4021">
                  <c:v>26.17105917454003</c:v>
                </c:pt>
                <c:pt idx="4022">
                  <c:v>26.168779517772805</c:v>
                </c:pt>
                <c:pt idx="4023">
                  <c:v>26.166749502982107</c:v>
                </c:pt>
                <c:pt idx="4024">
                  <c:v>26.166956521739131</c:v>
                </c:pt>
                <c:pt idx="4025">
                  <c:v>26.165921510183804</c:v>
                </c:pt>
                <c:pt idx="4026">
                  <c:v>26.166873603178544</c:v>
                </c:pt>
                <c:pt idx="4027">
                  <c:v>26.164846077457796</c:v>
                </c:pt>
                <c:pt idx="4028">
                  <c:v>26.165301563663441</c:v>
                </c:pt>
                <c:pt idx="4029">
                  <c:v>26.165260545905706</c:v>
                </c:pt>
                <c:pt idx="4030">
                  <c:v>26.165219548499131</c:v>
                </c:pt>
                <c:pt idx="4031">
                  <c:v>26.163194444444443</c:v>
                </c:pt>
                <c:pt idx="4032">
                  <c:v>26.161418299032977</c:v>
                </c:pt>
                <c:pt idx="4033">
                  <c:v>26.162121963311851</c:v>
                </c:pt>
                <c:pt idx="4034">
                  <c:v>26.163073110285005</c:v>
                </c:pt>
                <c:pt idx="4035">
                  <c:v>26.161546085232903</c:v>
                </c:pt>
                <c:pt idx="4036">
                  <c:v>26.160762942779293</c:v>
                </c:pt>
                <c:pt idx="4037">
                  <c:v>26.160723130262507</c:v>
                </c:pt>
                <c:pt idx="4038">
                  <c:v>26.158950235206735</c:v>
                </c:pt>
                <c:pt idx="4039">
                  <c:v>26.158663366336633</c:v>
                </c:pt>
                <c:pt idx="4040">
                  <c:v>26.157881712447413</c:v>
                </c:pt>
                <c:pt idx="4041">
                  <c:v>26.157100445324097</c:v>
                </c:pt>
                <c:pt idx="4042">
                  <c:v>26.157061587929753</c:v>
                </c:pt>
                <c:pt idx="4043">
                  <c:v>26.156528189910979</c:v>
                </c:pt>
                <c:pt idx="4044">
                  <c:v>26.155500618046972</c:v>
                </c:pt>
                <c:pt idx="4045">
                  <c:v>26.155215027187346</c:v>
                </c:pt>
                <c:pt idx="4046">
                  <c:v>26.156659253768222</c:v>
                </c:pt>
                <c:pt idx="4047">
                  <c:v>26.155632411067195</c:v>
                </c:pt>
                <c:pt idx="4048">
                  <c:v>26.156581872067179</c:v>
                </c:pt>
                <c:pt idx="4049">
                  <c:v>26.156049382716049</c:v>
                </c:pt>
                <c:pt idx="4050">
                  <c:v>26.157245124660577</c:v>
                </c:pt>
                <c:pt idx="4051">
                  <c:v>26.156465942744322</c:v>
                </c:pt>
                <c:pt idx="4052">
                  <c:v>26.157907722674562</c:v>
                </c:pt>
                <c:pt idx="4053">
                  <c:v>26.156882091761222</c:v>
                </c:pt>
                <c:pt idx="4054">
                  <c:v>26.158076448828606</c:v>
                </c:pt>
                <c:pt idx="4055">
                  <c:v>26.160996055226825</c:v>
                </c:pt>
                <c:pt idx="4056">
                  <c:v>26.159723933941336</c:v>
                </c:pt>
                <c:pt idx="4057">
                  <c:v>26.158945293247907</c:v>
                </c:pt>
                <c:pt idx="4058">
                  <c:v>26.157920670115793</c:v>
                </c:pt>
                <c:pt idx="4059">
                  <c:v>26.157389162561575</c:v>
                </c:pt>
                <c:pt idx="4060">
                  <c:v>26.157104161536566</c:v>
                </c:pt>
                <c:pt idx="4061">
                  <c:v>26.157557853274248</c:v>
                </c:pt>
                <c:pt idx="4062">
                  <c:v>26.159241939453604</c:v>
                </c:pt>
                <c:pt idx="4063">
                  <c:v>26.158956692913385</c:v>
                </c:pt>
                <c:pt idx="4064">
                  <c:v>26.158425584255841</c:v>
                </c:pt>
                <c:pt idx="4065">
                  <c:v>26.158386620757501</c:v>
                </c:pt>
                <c:pt idx="4066">
                  <c:v>26.158347676419965</c:v>
                </c:pt>
                <c:pt idx="4067">
                  <c:v>26.159537856440512</c:v>
                </c:pt>
                <c:pt idx="4068">
                  <c:v>26.158761366429097</c:v>
                </c:pt>
                <c:pt idx="4069">
                  <c:v>26.16019656019656</c:v>
                </c:pt>
                <c:pt idx="4070">
                  <c:v>26.160402849422745</c:v>
                </c:pt>
                <c:pt idx="4071">
                  <c:v>26.159626719056973</c:v>
                </c:pt>
                <c:pt idx="4072">
                  <c:v>26.16056960471397</c:v>
                </c:pt>
                <c:pt idx="4073">
                  <c:v>26.160284732449682</c:v>
                </c:pt>
                <c:pt idx="4074">
                  <c:v>26.159754601226993</c:v>
                </c:pt>
                <c:pt idx="4075">
                  <c:v>26.160451422963689</c:v>
                </c:pt>
                <c:pt idx="4076">
                  <c:v>26.15943095413294</c:v>
                </c:pt>
                <c:pt idx="4077">
                  <c:v>26.15939185875429</c:v>
                </c:pt>
                <c:pt idx="4078">
                  <c:v>26.15935278254474</c:v>
                </c:pt>
                <c:pt idx="4079">
                  <c:v>26.161029411764705</c:v>
                </c:pt>
                <c:pt idx="4080">
                  <c:v>26.161480029404558</c:v>
                </c:pt>
                <c:pt idx="4081">
                  <c:v>26.160215580597747</c:v>
                </c:pt>
                <c:pt idx="4082">
                  <c:v>26.160421258878277</c:v>
                </c:pt>
                <c:pt idx="4083">
                  <c:v>26.159402546523015</c:v>
                </c:pt>
                <c:pt idx="4084">
                  <c:v>26.158629130966951</c:v>
                </c:pt>
                <c:pt idx="4085">
                  <c:v>26.158345570239842</c:v>
                </c:pt>
                <c:pt idx="4086">
                  <c:v>26.156594078786394</c:v>
                </c:pt>
                <c:pt idx="4087">
                  <c:v>26.155332681017612</c:v>
                </c:pt>
                <c:pt idx="4088">
                  <c:v>26.155294693078993</c:v>
                </c:pt>
                <c:pt idx="4089">
                  <c:v>26.154767726161371</c:v>
                </c:pt>
                <c:pt idx="4090">
                  <c:v>26.15448545587876</c:v>
                </c:pt>
                <c:pt idx="4091">
                  <c:v>26.154936461388075</c:v>
                </c:pt>
                <c:pt idx="4092">
                  <c:v>26.154898607378453</c:v>
                </c:pt>
                <c:pt idx="4093">
                  <c:v>26.155105031753784</c:v>
                </c:pt>
                <c:pt idx="4094">
                  <c:v>26.154578754578754</c:v>
                </c:pt>
                <c:pt idx="4095">
                  <c:v>26.155517578125</c:v>
                </c:pt>
                <c:pt idx="4096">
                  <c:v>26.154503295093971</c:v>
                </c:pt>
                <c:pt idx="4097">
                  <c:v>26.15422157149829</c:v>
                </c:pt>
                <c:pt idx="4098">
                  <c:v>26.152964137594534</c:v>
                </c:pt>
                <c:pt idx="4099">
                  <c:v>26.152439024390244</c:v>
                </c:pt>
                <c:pt idx="4100">
                  <c:v>26.150207266520361</c:v>
                </c:pt>
                <c:pt idx="4101">
                  <c:v>26.150901999024867</c:v>
                </c:pt>
                <c:pt idx="4102">
                  <c:v>26.150865220570314</c:v>
                </c:pt>
                <c:pt idx="4103">
                  <c:v>26.15009746588694</c:v>
                </c:pt>
                <c:pt idx="4104">
                  <c:v>26.148842874543242</c:v>
                </c:pt>
                <c:pt idx="4105">
                  <c:v>26.150024354603019</c:v>
                </c:pt>
                <c:pt idx="4106">
                  <c:v>26.146822498173851</c:v>
                </c:pt>
                <c:pt idx="4107">
                  <c:v>26.146299902629018</c:v>
                </c:pt>
                <c:pt idx="4108">
                  <c:v>26.144317352153809</c:v>
                </c:pt>
                <c:pt idx="4109">
                  <c:v>26.145742092457422</c:v>
                </c:pt>
                <c:pt idx="4110">
                  <c:v>26.146436390172706</c:v>
                </c:pt>
                <c:pt idx="4111">
                  <c:v>26.145671206225682</c:v>
                </c:pt>
                <c:pt idx="4112">
                  <c:v>26.144906394359349</c:v>
                </c:pt>
                <c:pt idx="4113">
                  <c:v>26.14487117160914</c:v>
                </c:pt>
                <c:pt idx="4114">
                  <c:v>26.145078979343864</c:v>
                </c:pt>
                <c:pt idx="4115">
                  <c:v>26.144314868804663</c:v>
                </c:pt>
                <c:pt idx="4116">
                  <c:v>26.143308234151082</c:v>
                </c:pt>
                <c:pt idx="4117">
                  <c:v>26.143030597377368</c:v>
                </c:pt>
                <c:pt idx="4118">
                  <c:v>26.143238650157805</c:v>
                </c:pt>
                <c:pt idx="4119">
                  <c:v>26.143203883495147</c:v>
                </c:pt>
                <c:pt idx="4120">
                  <c:v>26.145110410094638</c:v>
                </c:pt>
                <c:pt idx="4121">
                  <c:v>26.145560407569143</c:v>
                </c:pt>
                <c:pt idx="4122">
                  <c:v>26.141886975503276</c:v>
                </c:pt>
                <c:pt idx="4123">
                  <c:v>26.141610087293888</c:v>
                </c:pt>
                <c:pt idx="4124">
                  <c:v>26.140121212121212</c:v>
                </c:pt>
                <c:pt idx="4125">
                  <c:v>26.140571982549684</c:v>
                </c:pt>
                <c:pt idx="4126">
                  <c:v>26.141507148049431</c:v>
                </c:pt>
                <c:pt idx="4127">
                  <c:v>26.139777131782946</c:v>
                </c:pt>
                <c:pt idx="4128">
                  <c:v>26.139501089852264</c:v>
                </c:pt>
                <c:pt idx="4129">
                  <c:v>26.139225181598064</c:v>
                </c:pt>
                <c:pt idx="4130">
                  <c:v>26.139675623335755</c:v>
                </c:pt>
                <c:pt idx="4131">
                  <c:v>26.13673765730881</c:v>
                </c:pt>
                <c:pt idx="4132">
                  <c:v>26.137672392934913</c:v>
                </c:pt>
                <c:pt idx="4133">
                  <c:v>26.135462022254476</c:v>
                </c:pt>
                <c:pt idx="4134">
                  <c:v>26.132769044740023</c:v>
                </c:pt>
                <c:pt idx="4135">
                  <c:v>26.132011605415862</c:v>
                </c:pt>
                <c:pt idx="4136">
                  <c:v>26.131737974377568</c:v>
                </c:pt>
                <c:pt idx="4137">
                  <c:v>26.13218946350894</c:v>
                </c:pt>
                <c:pt idx="4138">
                  <c:v>26.13336554723363</c:v>
                </c:pt>
                <c:pt idx="4139">
                  <c:v>26.132125603864733</c:v>
                </c:pt>
                <c:pt idx="4140">
                  <c:v>26.1294373339773</c:v>
                </c:pt>
                <c:pt idx="4141">
                  <c:v>26.129888942539836</c:v>
                </c:pt>
                <c:pt idx="4142">
                  <c:v>26.130823075066377</c:v>
                </c:pt>
                <c:pt idx="4143">
                  <c:v>26.131515444015445</c:v>
                </c:pt>
                <c:pt idx="4144">
                  <c:v>26.131966224366707</c:v>
                </c:pt>
                <c:pt idx="4145">
                  <c:v>26.132175590931016</c:v>
                </c:pt>
                <c:pt idx="4146">
                  <c:v>26.130938027489751</c:v>
                </c:pt>
                <c:pt idx="4147">
                  <c:v>26.129701060752168</c:v>
                </c:pt>
                <c:pt idx="4148">
                  <c:v>26.130874909616775</c:v>
                </c:pt>
                <c:pt idx="4149">
                  <c:v>26.130602409638556</c:v>
                </c:pt>
                <c:pt idx="4150">
                  <c:v>26.130089135148157</c:v>
                </c:pt>
                <c:pt idx="4151">
                  <c:v>26.129816955684007</c:v>
                </c:pt>
                <c:pt idx="4152">
                  <c:v>26.130026486876957</c:v>
                </c:pt>
                <c:pt idx="4153">
                  <c:v>26.130235917188251</c:v>
                </c:pt>
                <c:pt idx="4154">
                  <c:v>26.129723225030084</c:v>
                </c:pt>
                <c:pt idx="4155">
                  <c:v>26.13089509143407</c:v>
                </c:pt>
                <c:pt idx="4156">
                  <c:v>26.131104161655038</c:v>
                </c:pt>
                <c:pt idx="4157">
                  <c:v>26.13179413179413</c:v>
                </c:pt>
                <c:pt idx="4158">
                  <c:v>26.133205097379179</c:v>
                </c:pt>
                <c:pt idx="4159">
                  <c:v>26.133173076923075</c:v>
                </c:pt>
                <c:pt idx="4160">
                  <c:v>26.135063686613794</c:v>
                </c:pt>
                <c:pt idx="4161">
                  <c:v>26.135271504084574</c:v>
                </c:pt>
                <c:pt idx="4162">
                  <c:v>26.137160701417248</c:v>
                </c:pt>
                <c:pt idx="4163">
                  <c:v>26.136167146974064</c:v>
                </c:pt>
                <c:pt idx="4164">
                  <c:v>26.135414165666266</c:v>
                </c:pt>
                <c:pt idx="4165">
                  <c:v>26.133941430628902</c:v>
                </c:pt>
                <c:pt idx="4166">
                  <c:v>26.132469402447803</c:v>
                </c:pt>
                <c:pt idx="4167">
                  <c:v>26.131957773512475</c:v>
                </c:pt>
                <c:pt idx="4168">
                  <c:v>26.1304869273207</c:v>
                </c:pt>
                <c:pt idx="4169">
                  <c:v>26.130455635491607</c:v>
                </c:pt>
                <c:pt idx="4170">
                  <c:v>26.128266602733156</c:v>
                </c:pt>
                <c:pt idx="4171">
                  <c:v>26.127037392138064</c:v>
                </c:pt>
                <c:pt idx="4172">
                  <c:v>26.127006949436858</c:v>
                </c:pt>
                <c:pt idx="4173">
                  <c:v>26.126736942980354</c:v>
                </c:pt>
                <c:pt idx="4174">
                  <c:v>26.12694610778443</c:v>
                </c:pt>
                <c:pt idx="4175">
                  <c:v>26.128352490421456</c:v>
                </c:pt>
                <c:pt idx="4176">
                  <c:v>26.127364136940386</c:v>
                </c:pt>
                <c:pt idx="4177">
                  <c:v>26.128051699377693</c:v>
                </c:pt>
                <c:pt idx="4178">
                  <c:v>26.127542474276144</c:v>
                </c:pt>
                <c:pt idx="4179">
                  <c:v>26.127272727272729</c:v>
                </c:pt>
                <c:pt idx="4180">
                  <c:v>26.127003109303995</c:v>
                </c:pt>
                <c:pt idx="4181">
                  <c:v>26.128168340506935</c:v>
                </c:pt>
                <c:pt idx="4182">
                  <c:v>26.126225197226869</c:v>
                </c:pt>
                <c:pt idx="4183">
                  <c:v>26.124760994263863</c:v>
                </c:pt>
                <c:pt idx="4184">
                  <c:v>26.124731182795699</c:v>
                </c:pt>
                <c:pt idx="4185">
                  <c:v>26.124701385570951</c:v>
                </c:pt>
                <c:pt idx="4186">
                  <c:v>26.124910437067111</c:v>
                </c:pt>
                <c:pt idx="4187">
                  <c:v>26.124641833810887</c:v>
                </c:pt>
                <c:pt idx="4188">
                  <c:v>26.122224874671758</c:v>
                </c:pt>
                <c:pt idx="4189">
                  <c:v>26.120525059665869</c:v>
                </c:pt>
                <c:pt idx="4190">
                  <c:v>26.119303268909569</c:v>
                </c:pt>
                <c:pt idx="4191">
                  <c:v>26.118559160305342</c:v>
                </c:pt>
                <c:pt idx="4192">
                  <c:v>26.117099928452181</c:v>
                </c:pt>
                <c:pt idx="4193">
                  <c:v>26.116356700047689</c:v>
                </c:pt>
                <c:pt idx="4194">
                  <c:v>26.115137067938022</c:v>
                </c:pt>
                <c:pt idx="4195">
                  <c:v>26.115824594852239</c:v>
                </c:pt>
                <c:pt idx="4196">
                  <c:v>26.114367405289492</c:v>
                </c:pt>
                <c:pt idx="4197">
                  <c:v>26.113863744640305</c:v>
                </c:pt>
                <c:pt idx="4198">
                  <c:v>26.114789235532271</c:v>
                </c:pt>
                <c:pt idx="4199">
                  <c:v>26.11452380952381</c:v>
                </c:pt>
                <c:pt idx="4200">
                  <c:v>26.114734587003095</c:v>
                </c:pt>
                <c:pt idx="4201">
                  <c:v>26.114469300333173</c:v>
                </c:pt>
                <c:pt idx="4202">
                  <c:v>26.113966214608613</c:v>
                </c:pt>
                <c:pt idx="4203">
                  <c:v>26.113225499524262</c:v>
                </c:pt>
                <c:pt idx="4204">
                  <c:v>26.11343638525565</c:v>
                </c:pt>
                <c:pt idx="4205">
                  <c:v>26.113884926295768</c:v>
                </c:pt>
                <c:pt idx="4206">
                  <c:v>26.113857855954361</c:v>
                </c:pt>
                <c:pt idx="4207">
                  <c:v>26.113117870722434</c:v>
                </c:pt>
                <c:pt idx="4208">
                  <c:v>26.111903064861011</c:v>
                </c:pt>
                <c:pt idx="4209">
                  <c:v>26.11211401425178</c:v>
                </c:pt>
                <c:pt idx="4210">
                  <c:v>26.10971265732605</c:v>
                </c:pt>
                <c:pt idx="4211">
                  <c:v>26.110161443494778</c:v>
                </c:pt>
                <c:pt idx="4212">
                  <c:v>26.109660574412533</c:v>
                </c:pt>
                <c:pt idx="4213">
                  <c:v>26.109634551495017</c:v>
                </c:pt>
                <c:pt idx="4214">
                  <c:v>26.111269276393831</c:v>
                </c:pt>
                <c:pt idx="4215">
                  <c:v>26.10910815939279</c:v>
                </c:pt>
                <c:pt idx="4216">
                  <c:v>26.106948067346455</c:v>
                </c:pt>
                <c:pt idx="4217">
                  <c:v>26.10692271218587</c:v>
                </c:pt>
                <c:pt idx="4218">
                  <c:v>26.106423323062337</c:v>
                </c:pt>
                <c:pt idx="4219">
                  <c:v>26.107109004739335</c:v>
                </c:pt>
                <c:pt idx="4220">
                  <c:v>26.106609808102345</c:v>
                </c:pt>
                <c:pt idx="4221">
                  <c:v>26.108479393652299</c:v>
                </c:pt>
                <c:pt idx="4222">
                  <c:v>26.109164101349752</c:v>
                </c:pt>
                <c:pt idx="4223">
                  <c:v>26.108901515151516</c:v>
                </c:pt>
                <c:pt idx="4224">
                  <c:v>26.108875739644969</c:v>
                </c:pt>
                <c:pt idx="4225">
                  <c:v>26.109323237103645</c:v>
                </c:pt>
                <c:pt idx="4226">
                  <c:v>26.109060799621481</c:v>
                </c:pt>
                <c:pt idx="4227">
                  <c:v>26.109035004730369</c:v>
                </c:pt>
                <c:pt idx="4228">
                  <c:v>26.107826909434856</c:v>
                </c:pt>
                <c:pt idx="4229">
                  <c:v>26.10614657210402</c:v>
                </c:pt>
                <c:pt idx="4230">
                  <c:v>26.106594185771684</c:v>
                </c:pt>
                <c:pt idx="4231">
                  <c:v>26.10656899810964</c:v>
                </c:pt>
                <c:pt idx="4232">
                  <c:v>26.10607134420033</c:v>
                </c:pt>
                <c:pt idx="4233">
                  <c:v>26.106518658478979</c:v>
                </c:pt>
                <c:pt idx="4234">
                  <c:v>26.106493506493507</c:v>
                </c:pt>
                <c:pt idx="4235">
                  <c:v>26.105524079320112</c:v>
                </c:pt>
                <c:pt idx="4236">
                  <c:v>26.104555109747462</c:v>
                </c:pt>
                <c:pt idx="4237">
                  <c:v>26.104058518168948</c:v>
                </c:pt>
                <c:pt idx="4238">
                  <c:v>26.103562160887002</c:v>
                </c:pt>
                <c:pt idx="4239">
                  <c:v>26.102358490566036</c:v>
                </c:pt>
                <c:pt idx="4240">
                  <c:v>26.105163876444234</c:v>
                </c:pt>
                <c:pt idx="4241">
                  <c:v>26.105374823196605</c:v>
                </c:pt>
                <c:pt idx="4242">
                  <c:v>26.103935894414331</c:v>
                </c:pt>
                <c:pt idx="4243">
                  <c:v>26.103911404335534</c:v>
                </c:pt>
                <c:pt idx="4244">
                  <c:v>26.101766784452298</c:v>
                </c:pt>
                <c:pt idx="4245">
                  <c:v>26.101507300989166</c:v>
                </c:pt>
                <c:pt idx="4246">
                  <c:v>26.101483400047091</c:v>
                </c:pt>
                <c:pt idx="4247">
                  <c:v>26.101694915254239</c:v>
                </c:pt>
                <c:pt idx="4248">
                  <c:v>26.101200282419391</c:v>
                </c:pt>
                <c:pt idx="4249">
                  <c:v>26.102823529411765</c:v>
                </c:pt>
                <c:pt idx="4250">
                  <c:v>26.103740296400847</c:v>
                </c:pt>
                <c:pt idx="4251">
                  <c:v>26.103480714957666</c:v>
                </c:pt>
                <c:pt idx="4252">
                  <c:v>26.10416176816365</c:v>
                </c:pt>
                <c:pt idx="4253">
                  <c:v>26.105312646920545</c:v>
                </c:pt>
                <c:pt idx="4254">
                  <c:v>26.105052878965921</c:v>
                </c:pt>
                <c:pt idx="4255">
                  <c:v>26.102913533834588</c:v>
                </c:pt>
                <c:pt idx="4256">
                  <c:v>26.10406389476157</c:v>
                </c:pt>
                <c:pt idx="4257">
                  <c:v>26.103334899013621</c:v>
                </c:pt>
                <c:pt idx="4258">
                  <c:v>26.104249823902325</c:v>
                </c:pt>
                <c:pt idx="4259">
                  <c:v>26.104929577464787</c:v>
                </c:pt>
                <c:pt idx="4260">
                  <c:v>26.105139638582493</c:v>
                </c:pt>
                <c:pt idx="4261">
                  <c:v>26.104411074612859</c:v>
                </c:pt>
                <c:pt idx="4262">
                  <c:v>26.102275392915786</c:v>
                </c:pt>
                <c:pt idx="4263">
                  <c:v>26.102016885553471</c:v>
                </c:pt>
                <c:pt idx="4264">
                  <c:v>26.102696365767876</c:v>
                </c:pt>
                <c:pt idx="4265">
                  <c:v>26.101969057665261</c:v>
                </c:pt>
                <c:pt idx="4266">
                  <c:v>26.1010077337708</c:v>
                </c:pt>
                <c:pt idx="4267">
                  <c:v>26.101218369259605</c:v>
                </c:pt>
                <c:pt idx="4268">
                  <c:v>26.099554930897167</c:v>
                </c:pt>
                <c:pt idx="4269">
                  <c:v>26.100936768149882</c:v>
                </c:pt>
                <c:pt idx="4270">
                  <c:v>26.099274174666355</c:v>
                </c:pt>
                <c:pt idx="4271">
                  <c:v>26.099250936329589</c:v>
                </c:pt>
                <c:pt idx="4272">
                  <c:v>26.099929791715422</c:v>
                </c:pt>
                <c:pt idx="4273">
                  <c:v>26.099438465138043</c:v>
                </c:pt>
                <c:pt idx="4274">
                  <c:v>26.100116959064326</c:v>
                </c:pt>
                <c:pt idx="4275">
                  <c:v>26.099859681945745</c:v>
                </c:pt>
                <c:pt idx="4276">
                  <c:v>26.100537760112228</c:v>
                </c:pt>
                <c:pt idx="4277">
                  <c:v>26.100981767180926</c:v>
                </c:pt>
                <c:pt idx="4278">
                  <c:v>26.101425566721197</c:v>
                </c:pt>
                <c:pt idx="4279">
                  <c:v>26.09929906542056</c:v>
                </c:pt>
                <c:pt idx="4280">
                  <c:v>26.100911002102311</c:v>
                </c:pt>
                <c:pt idx="4281">
                  <c:v>26.100887435777675</c:v>
                </c:pt>
                <c:pt idx="4282">
                  <c:v>26.100630399252861</c:v>
                </c:pt>
                <c:pt idx="4283">
                  <c:v>26.101073762838467</c:v>
                </c:pt>
                <c:pt idx="4284">
                  <c:v>26.101516919486581</c:v>
                </c:pt>
                <c:pt idx="4285">
                  <c:v>26.102893140457304</c:v>
                </c:pt>
                <c:pt idx="4286">
                  <c:v>26.102635875903896</c:v>
                </c:pt>
                <c:pt idx="4287">
                  <c:v>26.101912313432837</c:v>
                </c:pt>
                <c:pt idx="4288">
                  <c:v>26.102354861273025</c:v>
                </c:pt>
                <c:pt idx="4289">
                  <c:v>26.102564102564102</c:v>
                </c:pt>
                <c:pt idx="4290">
                  <c:v>26.100908879049172</c:v>
                </c:pt>
                <c:pt idx="4291">
                  <c:v>26.100885368126747</c:v>
                </c:pt>
                <c:pt idx="4292">
                  <c:v>26.099697181458186</c:v>
                </c:pt>
                <c:pt idx="4293">
                  <c:v>26.100139729855613</c:v>
                </c:pt>
                <c:pt idx="4294">
                  <c:v>26.101047729918509</c:v>
                </c:pt>
                <c:pt idx="4295">
                  <c:v>26.102420856610802</c:v>
                </c:pt>
                <c:pt idx="4296">
                  <c:v>26.10146613916686</c:v>
                </c:pt>
                <c:pt idx="4297">
                  <c:v>26.102140530479293</c:v>
                </c:pt>
                <c:pt idx="4298">
                  <c:v>26.101651546871366</c:v>
                </c:pt>
                <c:pt idx="4299">
                  <c:v>26.101860465116278</c:v>
                </c:pt>
                <c:pt idx="4300">
                  <c:v>26.101139269937224</c:v>
                </c:pt>
                <c:pt idx="4301">
                  <c:v>26.101580660158067</c:v>
                </c:pt>
                <c:pt idx="4302">
                  <c:v>26.102254241227051</c:v>
                </c:pt>
                <c:pt idx="4303">
                  <c:v>26.098513011152416</c:v>
                </c:pt>
                <c:pt idx="4304">
                  <c:v>26.09965156794425</c:v>
                </c:pt>
                <c:pt idx="4305">
                  <c:v>26.100092893636784</c:v>
                </c:pt>
                <c:pt idx="4306">
                  <c:v>26.101462735082425</c:v>
                </c:pt>
                <c:pt idx="4307">
                  <c:v>26.101671309192202</c:v>
                </c:pt>
                <c:pt idx="4308">
                  <c:v>26.101879786493384</c:v>
                </c:pt>
                <c:pt idx="4309">
                  <c:v>26.100928074245939</c:v>
                </c:pt>
                <c:pt idx="4310">
                  <c:v>26.100440733008583</c:v>
                </c:pt>
                <c:pt idx="4311">
                  <c:v>26.099721706864564</c:v>
                </c:pt>
                <c:pt idx="4312">
                  <c:v>26.099003014143289</c:v>
                </c:pt>
                <c:pt idx="4313">
                  <c:v>26.098980064904961</c:v>
                </c:pt>
                <c:pt idx="4314">
                  <c:v>26.096176129779838</c:v>
                </c:pt>
                <c:pt idx="4315">
                  <c:v>26.096385542168676</c:v>
                </c:pt>
                <c:pt idx="4316">
                  <c:v>26.097521426916842</c:v>
                </c:pt>
                <c:pt idx="4317">
                  <c:v>26.097498842056506</c:v>
                </c:pt>
                <c:pt idx="4318">
                  <c:v>26.096781662421858</c:v>
                </c:pt>
                <c:pt idx="4319">
                  <c:v>26.096064814814813</c:v>
                </c:pt>
                <c:pt idx="4320">
                  <c:v>26.094191159453832</c:v>
                </c:pt>
                <c:pt idx="4321">
                  <c:v>26.090930124942158</c:v>
                </c:pt>
                <c:pt idx="4322">
                  <c:v>26.09090909090909</c:v>
                </c:pt>
                <c:pt idx="4323">
                  <c:v>26.090888066604997</c:v>
                </c:pt>
                <c:pt idx="4324">
                  <c:v>26.091791907514452</c:v>
                </c:pt>
                <c:pt idx="4325">
                  <c:v>26.092464170134072</c:v>
                </c:pt>
                <c:pt idx="4326">
                  <c:v>26.093136122024497</c:v>
                </c:pt>
                <c:pt idx="4327">
                  <c:v>26.0931146025878</c:v>
                </c:pt>
                <c:pt idx="4328">
                  <c:v>26.093786093786093</c:v>
                </c:pt>
                <c:pt idx="4329">
                  <c:v>26.095150115473441</c:v>
                </c:pt>
                <c:pt idx="4330">
                  <c:v>26.09558993304087</c:v>
                </c:pt>
                <c:pt idx="4331">
                  <c:v>26.096260387811633</c:v>
                </c:pt>
                <c:pt idx="4332">
                  <c:v>26.095084237249019</c:v>
                </c:pt>
                <c:pt idx="4333">
                  <c:v>26.09090909090909</c:v>
                </c:pt>
                <c:pt idx="4334">
                  <c:v>26.089965397923876</c:v>
                </c:pt>
                <c:pt idx="4335">
                  <c:v>26.090636531365313</c:v>
                </c:pt>
                <c:pt idx="4336">
                  <c:v>26.090154484666819</c:v>
                </c:pt>
                <c:pt idx="4337">
                  <c:v>26.091286307053942</c:v>
                </c:pt>
                <c:pt idx="4338">
                  <c:v>26.092187139893984</c:v>
                </c:pt>
                <c:pt idx="4339">
                  <c:v>26.092396313364056</c:v>
                </c:pt>
                <c:pt idx="4340">
                  <c:v>26.090301773784841</c:v>
                </c:pt>
                <c:pt idx="4341">
                  <c:v>26.09028097650852</c:v>
                </c:pt>
                <c:pt idx="4342">
                  <c:v>26.090720699976973</c:v>
                </c:pt>
                <c:pt idx="4343">
                  <c:v>26.091160220994475</c:v>
                </c:pt>
                <c:pt idx="4344">
                  <c:v>26.091829689298045</c:v>
                </c:pt>
                <c:pt idx="4345">
                  <c:v>26.091118269673263</c:v>
                </c:pt>
                <c:pt idx="4346">
                  <c:v>26.091097308488614</c:v>
                </c:pt>
                <c:pt idx="4347">
                  <c:v>26.089926402943881</c:v>
                </c:pt>
                <c:pt idx="4348">
                  <c:v>26.091515290871463</c:v>
                </c:pt>
                <c:pt idx="4349">
                  <c:v>26.093103448275862</c:v>
                </c:pt>
                <c:pt idx="4350">
                  <c:v>26.09354171454838</c:v>
                </c:pt>
                <c:pt idx="4351">
                  <c:v>26.094209558823529</c:v>
                </c:pt>
                <c:pt idx="4352">
                  <c:v>26.093039283252928</c:v>
                </c:pt>
                <c:pt idx="4353">
                  <c:v>26.090491502067064</c:v>
                </c:pt>
                <c:pt idx="4354">
                  <c:v>26.091159586681975</c:v>
                </c:pt>
                <c:pt idx="4355">
                  <c:v>26.091138659320478</c:v>
                </c:pt>
                <c:pt idx="4356">
                  <c:v>26.090888225843472</c:v>
                </c:pt>
                <c:pt idx="4357">
                  <c:v>26.087195961450206</c:v>
                </c:pt>
                <c:pt idx="4358">
                  <c:v>26.086258316127552</c:v>
                </c:pt>
                <c:pt idx="4359">
                  <c:v>26.087614678899083</c:v>
                </c:pt>
                <c:pt idx="4360">
                  <c:v>26.08690667278147</c:v>
                </c:pt>
                <c:pt idx="4361">
                  <c:v>26.086657496561209</c:v>
                </c:pt>
                <c:pt idx="4362">
                  <c:v>26.085720834288335</c:v>
                </c:pt>
                <c:pt idx="4363">
                  <c:v>26.086388634280478</c:v>
                </c:pt>
                <c:pt idx="4364">
                  <c:v>26.085910652920962</c:v>
                </c:pt>
                <c:pt idx="4365">
                  <c:v>26.083600549702243</c:v>
                </c:pt>
                <c:pt idx="4366">
                  <c:v>26.083123425692694</c:v>
                </c:pt>
                <c:pt idx="4367">
                  <c:v>26.083791208791208</c:v>
                </c:pt>
                <c:pt idx="4368">
                  <c:v>26.084000915541314</c:v>
                </c:pt>
                <c:pt idx="4369">
                  <c:v>26.085125858123568</c:v>
                </c:pt>
                <c:pt idx="4370">
                  <c:v>26.085335163578129</c:v>
                </c:pt>
                <c:pt idx="4371">
                  <c:v>26.085773101555354</c:v>
                </c:pt>
                <c:pt idx="4372">
                  <c:v>26.085753487308484</c:v>
                </c:pt>
                <c:pt idx="4373">
                  <c:v>26.08573388203018</c:v>
                </c:pt>
                <c:pt idx="4374">
                  <c:v>26.086400000000001</c:v>
                </c:pt>
                <c:pt idx="4375">
                  <c:v>26.087751371115175</c:v>
                </c:pt>
                <c:pt idx="4376">
                  <c:v>26.088873657756455</c:v>
                </c:pt>
                <c:pt idx="4377">
                  <c:v>26.087482868889904</c:v>
                </c:pt>
                <c:pt idx="4378">
                  <c:v>26.086092715231789</c:v>
                </c:pt>
                <c:pt idx="4379">
                  <c:v>26.084931506849315</c:v>
                </c:pt>
                <c:pt idx="4380">
                  <c:v>26.082629536635473</c:v>
                </c:pt>
                <c:pt idx="4381">
                  <c:v>26.081241442263806</c:v>
                </c:pt>
                <c:pt idx="4382">
                  <c:v>26.081907369381703</c:v>
                </c:pt>
                <c:pt idx="4383">
                  <c:v>26.082116788321169</c:v>
                </c:pt>
                <c:pt idx="4384">
                  <c:v>26.081413911060434</c:v>
                </c:pt>
                <c:pt idx="4385">
                  <c:v>26.083675330597355</c:v>
                </c:pt>
                <c:pt idx="4386">
                  <c:v>26.083656257123319</c:v>
                </c:pt>
                <c:pt idx="4387">
                  <c:v>26.082725615314494</c:v>
                </c:pt>
                <c:pt idx="4388">
                  <c:v>26.080884028252449</c:v>
                </c:pt>
                <c:pt idx="4389">
                  <c:v>26.07995444191344</c:v>
                </c:pt>
                <c:pt idx="4390">
                  <c:v>26.08016397176042</c:v>
                </c:pt>
                <c:pt idx="4391">
                  <c:v>26.07969034608379</c:v>
                </c:pt>
                <c:pt idx="4392">
                  <c:v>26.079672205781925</c:v>
                </c:pt>
                <c:pt idx="4393">
                  <c:v>26.080336822940374</c:v>
                </c:pt>
                <c:pt idx="4394">
                  <c:v>26.081683731513085</c:v>
                </c:pt>
                <c:pt idx="4395">
                  <c:v>26.082120109190171</c:v>
                </c:pt>
                <c:pt idx="4396">
                  <c:v>26.083238571753469</c:v>
                </c:pt>
                <c:pt idx="4397">
                  <c:v>26.084583901773534</c:v>
                </c:pt>
                <c:pt idx="4398">
                  <c:v>26.08592862014094</c:v>
                </c:pt>
                <c:pt idx="4399">
                  <c:v>26.084090909090911</c:v>
                </c:pt>
                <c:pt idx="4400">
                  <c:v>26.083390138604862</c:v>
                </c:pt>
                <c:pt idx="4401">
                  <c:v>26.08314402544298</c:v>
                </c:pt>
                <c:pt idx="4402">
                  <c:v>26.080626845332727</c:v>
                </c:pt>
                <c:pt idx="4403">
                  <c:v>26.080381471389646</c:v>
                </c:pt>
                <c:pt idx="4404">
                  <c:v>26.082179341657209</c:v>
                </c:pt>
                <c:pt idx="4405">
                  <c:v>26.081479800272355</c:v>
                </c:pt>
                <c:pt idx="4406">
                  <c:v>26.081688223281144</c:v>
                </c:pt>
                <c:pt idx="4407">
                  <c:v>26.082577132486389</c:v>
                </c:pt>
                <c:pt idx="4408">
                  <c:v>26.080743932864596</c:v>
                </c:pt>
                <c:pt idx="4409">
                  <c:v>26.07981859410431</c:v>
                </c:pt>
                <c:pt idx="4410">
                  <c:v>26.08093402856495</c:v>
                </c:pt>
                <c:pt idx="4411">
                  <c:v>26.081595648232096</c:v>
                </c:pt>
                <c:pt idx="4412">
                  <c:v>26.08203036483118</c:v>
                </c:pt>
                <c:pt idx="4413">
                  <c:v>26.083144540099681</c:v>
                </c:pt>
                <c:pt idx="4414">
                  <c:v>26.083805209513024</c:v>
                </c:pt>
                <c:pt idx="4415">
                  <c:v>26.083333333333332</c:v>
                </c:pt>
                <c:pt idx="4416">
                  <c:v>26.082861670817298</c:v>
                </c:pt>
                <c:pt idx="4417">
                  <c:v>26.08261656858307</c:v>
                </c:pt>
                <c:pt idx="4418">
                  <c:v>26.081918986195973</c:v>
                </c:pt>
                <c:pt idx="4419">
                  <c:v>26.080769230769231</c:v>
                </c:pt>
                <c:pt idx="4420">
                  <c:v>26.082560506672699</c:v>
                </c:pt>
                <c:pt idx="4421">
                  <c:v>26.081863410221619</c:v>
                </c:pt>
                <c:pt idx="4422">
                  <c:v>26.082749265204612</c:v>
                </c:pt>
                <c:pt idx="4423">
                  <c:v>26.082504520795659</c:v>
                </c:pt>
                <c:pt idx="4424">
                  <c:v>26.082259887005648</c:v>
                </c:pt>
                <c:pt idx="4425">
                  <c:v>26.082693176683236</c:v>
                </c:pt>
                <c:pt idx="4426">
                  <c:v>26.082222724192455</c:v>
                </c:pt>
                <c:pt idx="4427">
                  <c:v>26.081300813008131</c:v>
                </c:pt>
                <c:pt idx="4428">
                  <c:v>26.080153533529014</c:v>
                </c:pt>
                <c:pt idx="4429">
                  <c:v>26.078103837471783</c:v>
                </c:pt>
                <c:pt idx="4430">
                  <c:v>26.077634845407356</c:v>
                </c:pt>
                <c:pt idx="4431">
                  <c:v>26.076489169675089</c:v>
                </c:pt>
                <c:pt idx="4432">
                  <c:v>26.075795172569364</c:v>
                </c:pt>
                <c:pt idx="4433">
                  <c:v>26.076454668470905</c:v>
                </c:pt>
                <c:pt idx="4434">
                  <c:v>26.076888387824127</c:v>
                </c:pt>
                <c:pt idx="4435">
                  <c:v>26.075293056807936</c:v>
                </c:pt>
                <c:pt idx="4436">
                  <c:v>26.075952219968446</c:v>
                </c:pt>
                <c:pt idx="4437">
                  <c:v>26.076836412798556</c:v>
                </c:pt>
                <c:pt idx="4438">
                  <c:v>26.077044379364722</c:v>
                </c:pt>
                <c:pt idx="4439">
                  <c:v>26.076576576576578</c:v>
                </c:pt>
                <c:pt idx="4440">
                  <c:v>26.076334158973204</c:v>
                </c:pt>
                <c:pt idx="4441">
                  <c:v>26.075641602881586</c:v>
                </c:pt>
                <c:pt idx="4442">
                  <c:v>26.076975016880485</c:v>
                </c:pt>
                <c:pt idx="4443">
                  <c:v>26.077182718271828</c:v>
                </c:pt>
                <c:pt idx="4444">
                  <c:v>26.077390326209223</c:v>
                </c:pt>
                <c:pt idx="4445">
                  <c:v>26.07647323436797</c:v>
                </c:pt>
                <c:pt idx="4446">
                  <c:v>26.076456037778279</c:v>
                </c:pt>
                <c:pt idx="4447">
                  <c:v>26.076888489208635</c:v>
                </c:pt>
                <c:pt idx="4448">
                  <c:v>26.074173971679031</c:v>
                </c:pt>
                <c:pt idx="4449">
                  <c:v>26.075505617977527</c:v>
                </c:pt>
                <c:pt idx="4450">
                  <c:v>26.072118625028082</c:v>
                </c:pt>
                <c:pt idx="4451">
                  <c:v>26.069856244384546</c:v>
                </c:pt>
                <c:pt idx="4452">
                  <c:v>26.070514260049404</c:v>
                </c:pt>
                <c:pt idx="4453">
                  <c:v>26.071621014818142</c:v>
                </c:pt>
                <c:pt idx="4454">
                  <c:v>26.072053872053871</c:v>
                </c:pt>
                <c:pt idx="4455">
                  <c:v>26.072262118491921</c:v>
                </c:pt>
                <c:pt idx="4456">
                  <c:v>26.073143369979807</c:v>
                </c:pt>
                <c:pt idx="4457">
                  <c:v>26.072678331090174</c:v>
                </c:pt>
                <c:pt idx="4458">
                  <c:v>26.071989235254541</c:v>
                </c:pt>
                <c:pt idx="4459">
                  <c:v>26.071973094170403</c:v>
                </c:pt>
                <c:pt idx="4460">
                  <c:v>26.071508630351939</c:v>
                </c:pt>
                <c:pt idx="4461">
                  <c:v>26.073733751680862</c:v>
                </c:pt>
                <c:pt idx="4462">
                  <c:v>26.075061617745909</c:v>
                </c:pt>
                <c:pt idx="4463">
                  <c:v>26.075492831541219</c:v>
                </c:pt>
                <c:pt idx="4464">
                  <c:v>26.075699888017915</c:v>
                </c:pt>
                <c:pt idx="4465">
                  <c:v>26.076354679802957</c:v>
                </c:pt>
                <c:pt idx="4466">
                  <c:v>26.07499440340273</c:v>
                </c:pt>
                <c:pt idx="4467">
                  <c:v>26.075872873769026</c:v>
                </c:pt>
                <c:pt idx="4468">
                  <c:v>26.073842022823897</c:v>
                </c:pt>
                <c:pt idx="4469">
                  <c:v>26.073378076062639</c:v>
                </c:pt>
                <c:pt idx="4470">
                  <c:v>26.074032654887048</c:v>
                </c:pt>
                <c:pt idx="4471">
                  <c:v>26.074686940966011</c:v>
                </c:pt>
                <c:pt idx="4472">
                  <c:v>26.075340934495863</c:v>
                </c:pt>
                <c:pt idx="4473">
                  <c:v>26.073088958426464</c:v>
                </c:pt>
                <c:pt idx="4474">
                  <c:v>26.073743016759778</c:v>
                </c:pt>
                <c:pt idx="4475">
                  <c:v>26.073279714030384</c:v>
                </c:pt>
                <c:pt idx="4476">
                  <c:v>26.07303998213089</c:v>
                </c:pt>
                <c:pt idx="4477">
                  <c:v>26.073246985261278</c:v>
                </c:pt>
                <c:pt idx="4478">
                  <c:v>26.074346952444742</c:v>
                </c:pt>
                <c:pt idx="4479">
                  <c:v>26.07388392857143</c:v>
                </c:pt>
                <c:pt idx="4480">
                  <c:v>26.074760098192368</c:v>
                </c:pt>
                <c:pt idx="4481">
                  <c:v>26.072512271307453</c:v>
                </c:pt>
                <c:pt idx="4482">
                  <c:v>26.072049966540263</c:v>
                </c:pt>
                <c:pt idx="4483">
                  <c:v>26.072033898305083</c:v>
                </c:pt>
                <c:pt idx="4484">
                  <c:v>26.070234113712374</c:v>
                </c:pt>
                <c:pt idx="4485">
                  <c:v>26.069103878733838</c:v>
                </c:pt>
                <c:pt idx="4486">
                  <c:v>26.066636951192333</c:v>
                </c:pt>
                <c:pt idx="4487">
                  <c:v>26.06795900178253</c:v>
                </c:pt>
                <c:pt idx="4488">
                  <c:v>26.067721096012473</c:v>
                </c:pt>
                <c:pt idx="4489">
                  <c:v>26.067706013363029</c:v>
                </c:pt>
                <c:pt idx="4490">
                  <c:v>26.067022934758405</c:v>
                </c:pt>
                <c:pt idx="4491">
                  <c:v>26.067230632235084</c:v>
                </c:pt>
                <c:pt idx="4492">
                  <c:v>26.066547963498778</c:v>
                </c:pt>
                <c:pt idx="4493">
                  <c:v>26.065865598575879</c:v>
                </c:pt>
                <c:pt idx="4494">
                  <c:v>26.065850945494994</c:v>
                </c:pt>
                <c:pt idx="4495">
                  <c:v>26.066058718861211</c:v>
                </c:pt>
                <c:pt idx="4496">
                  <c:v>26.065154547476094</c:v>
                </c:pt>
                <c:pt idx="4497">
                  <c:v>26.06491774121832</c:v>
                </c:pt>
                <c:pt idx="4498">
                  <c:v>26.064236496999332</c:v>
                </c:pt>
                <c:pt idx="4499">
                  <c:v>26.064444444444444</c:v>
                </c:pt>
                <c:pt idx="4500">
                  <c:v>26.063541435236615</c:v>
                </c:pt>
                <c:pt idx="4501">
                  <c:v>26.063971568191914</c:v>
                </c:pt>
                <c:pt idx="4502">
                  <c:v>26.06351321341328</c:v>
                </c:pt>
                <c:pt idx="4503">
                  <c:v>26.063721136767317</c:v>
                </c:pt>
                <c:pt idx="4504">
                  <c:v>26.063928967813542</c:v>
                </c:pt>
                <c:pt idx="4505">
                  <c:v>26.063914780292944</c:v>
                </c:pt>
                <c:pt idx="4506">
                  <c:v>26.060572442866651</c:v>
                </c:pt>
                <c:pt idx="4507">
                  <c:v>26.058562555456966</c:v>
                </c:pt>
                <c:pt idx="4508">
                  <c:v>26.058771346196497</c:v>
                </c:pt>
                <c:pt idx="4509">
                  <c:v>26.059866962305986</c:v>
                </c:pt>
                <c:pt idx="4510">
                  <c:v>26.060518731988473</c:v>
                </c:pt>
                <c:pt idx="4511">
                  <c:v>26.060283687943262</c:v>
                </c:pt>
                <c:pt idx="4512">
                  <c:v>26.061599822734323</c:v>
                </c:pt>
                <c:pt idx="4513">
                  <c:v>26.062472308373948</c:v>
                </c:pt>
                <c:pt idx="4514">
                  <c:v>26.062458471760799</c:v>
                </c:pt>
                <c:pt idx="4515">
                  <c:v>26.063108945969883</c:v>
                </c:pt>
                <c:pt idx="4516">
                  <c:v>26.06398051804295</c:v>
                </c:pt>
                <c:pt idx="4517">
                  <c:v>26.061531651173084</c:v>
                </c:pt>
                <c:pt idx="4518">
                  <c:v>26.063067050232352</c:v>
                </c:pt>
                <c:pt idx="4519">
                  <c:v>26.063716814159292</c:v>
                </c:pt>
                <c:pt idx="4520">
                  <c:v>26.062596770625969</c:v>
                </c:pt>
                <c:pt idx="4521">
                  <c:v>26.063688633348075</c:v>
                </c:pt>
                <c:pt idx="4522">
                  <c:v>26.065222197656421</c:v>
                </c:pt>
                <c:pt idx="4523">
                  <c:v>26.066312997347481</c:v>
                </c:pt>
                <c:pt idx="4524">
                  <c:v>26.066519337016576</c:v>
                </c:pt>
                <c:pt idx="4525">
                  <c:v>26.067167476800709</c:v>
                </c:pt>
                <c:pt idx="4526">
                  <c:v>26.068036227081954</c:v>
                </c:pt>
                <c:pt idx="4527">
                  <c:v>26.068021201413426</c:v>
                </c:pt>
                <c:pt idx="4528">
                  <c:v>26.064914992272026</c:v>
                </c:pt>
                <c:pt idx="4529">
                  <c:v>26.065562913907286</c:v>
                </c:pt>
                <c:pt idx="4530">
                  <c:v>26.065548444052087</c:v>
                </c:pt>
                <c:pt idx="4531">
                  <c:v>26.06332744924978</c:v>
                </c:pt>
                <c:pt idx="4532">
                  <c:v>26.063313478932276</c:v>
                </c:pt>
                <c:pt idx="4533">
                  <c:v>26.062858403176005</c:v>
                </c:pt>
                <c:pt idx="4534">
                  <c:v>26.062624035281146</c:v>
                </c:pt>
                <c:pt idx="4535">
                  <c:v>26.062389770723104</c:v>
                </c:pt>
                <c:pt idx="4536">
                  <c:v>26.061494379545955</c:v>
                </c:pt>
                <c:pt idx="4537">
                  <c:v>26.05839576906126</c:v>
                </c:pt>
                <c:pt idx="4538">
                  <c:v>26.057501652346332</c:v>
                </c:pt>
                <c:pt idx="4539">
                  <c:v>26.0579295154185</c:v>
                </c:pt>
                <c:pt idx="4540">
                  <c:v>26.057476326800263</c:v>
                </c:pt>
                <c:pt idx="4541">
                  <c:v>26.058124174372523</c:v>
                </c:pt>
                <c:pt idx="4542">
                  <c:v>26.058111380145277</c:v>
                </c:pt>
                <c:pt idx="4543">
                  <c:v>26.058978873239436</c:v>
                </c:pt>
                <c:pt idx="4544">
                  <c:v>26.060946094609459</c:v>
                </c:pt>
                <c:pt idx="4545">
                  <c:v>26.060272767267929</c:v>
                </c:pt>
                <c:pt idx="4546">
                  <c:v>26.05959973608973</c:v>
                </c:pt>
                <c:pt idx="4547">
                  <c:v>26.06156552330695</c:v>
                </c:pt>
                <c:pt idx="4548">
                  <c:v>26.062211475049462</c:v>
                </c:pt>
                <c:pt idx="4549">
                  <c:v>26.061978021978021</c:v>
                </c:pt>
                <c:pt idx="4550">
                  <c:v>26.062403867281915</c:v>
                </c:pt>
                <c:pt idx="4551">
                  <c:v>26.062829525483306</c:v>
                </c:pt>
                <c:pt idx="4552">
                  <c:v>26.063254996705467</c:v>
                </c:pt>
                <c:pt idx="4553">
                  <c:v>26.061923583662715</c:v>
                </c:pt>
                <c:pt idx="4554">
                  <c:v>26.06190998902305</c:v>
                </c:pt>
                <c:pt idx="4555">
                  <c:v>26.062554872695348</c:v>
                </c:pt>
                <c:pt idx="4556">
                  <c:v>26.062541145490453</c:v>
                </c:pt>
                <c:pt idx="4557">
                  <c:v>26.063185607722687</c:v>
                </c:pt>
                <c:pt idx="4558">
                  <c:v>26.062952401842509</c:v>
                </c:pt>
                <c:pt idx="4559">
                  <c:v>26.063157894736843</c:v>
                </c:pt>
                <c:pt idx="4560">
                  <c:v>26.062924797193599</c:v>
                </c:pt>
                <c:pt idx="4561">
                  <c:v>26.062911003945636</c:v>
                </c:pt>
                <c:pt idx="4562">
                  <c:v>26.061143984220909</c:v>
                </c:pt>
                <c:pt idx="4563">
                  <c:v>26.061130587204207</c:v>
                </c:pt>
                <c:pt idx="4564">
                  <c:v>26.061993428258489</c:v>
                </c:pt>
                <c:pt idx="4565">
                  <c:v>26.061541830924224</c:v>
                </c:pt>
                <c:pt idx="4566">
                  <c:v>26.061966279833587</c:v>
                </c:pt>
                <c:pt idx="4567">
                  <c:v>26.061077057793344</c:v>
                </c:pt>
                <c:pt idx="4568">
                  <c:v>26.062158021448894</c:v>
                </c:pt>
                <c:pt idx="4569">
                  <c:v>26.061925601750549</c:v>
                </c:pt>
                <c:pt idx="4570">
                  <c:v>26.060818201706411</c:v>
                </c:pt>
                <c:pt idx="4571">
                  <c:v>26.061242344706912</c:v>
                </c:pt>
                <c:pt idx="4572">
                  <c:v>26.061666302208614</c:v>
                </c:pt>
                <c:pt idx="4573">
                  <c:v>26.061652820288586</c:v>
                </c:pt>
                <c:pt idx="4574">
                  <c:v>26.062295081967214</c:v>
                </c:pt>
                <c:pt idx="4575">
                  <c:v>26.06118881118881</c:v>
                </c:pt>
                <c:pt idx="4576">
                  <c:v>26.061175442429541</c:v>
                </c:pt>
                <c:pt idx="4577">
                  <c:v>26.061380515508954</c:v>
                </c:pt>
                <c:pt idx="4578">
                  <c:v>26.062895828783578</c:v>
                </c:pt>
                <c:pt idx="4579">
                  <c:v>26.06419213973799</c:v>
                </c:pt>
                <c:pt idx="4580">
                  <c:v>26.064614712944771</c:v>
                </c:pt>
                <c:pt idx="4581">
                  <c:v>26.06678306416412</c:v>
                </c:pt>
                <c:pt idx="4582">
                  <c:v>26.066986689941086</c:v>
                </c:pt>
                <c:pt idx="4583">
                  <c:v>26.066753926701569</c:v>
                </c:pt>
                <c:pt idx="4584">
                  <c:v>26.066739367502727</c:v>
                </c:pt>
                <c:pt idx="4585">
                  <c:v>26.065634539904057</c:v>
                </c:pt>
                <c:pt idx="4586">
                  <c:v>26.064748201438849</c:v>
                </c:pt>
                <c:pt idx="4587">
                  <c:v>26.063426329555362</c:v>
                </c:pt>
                <c:pt idx="4588">
                  <c:v>26.063848332970146</c:v>
                </c:pt>
                <c:pt idx="4589">
                  <c:v>26.064052287581699</c:v>
                </c:pt>
                <c:pt idx="4590">
                  <c:v>26.064038335874539</c:v>
                </c:pt>
                <c:pt idx="4591">
                  <c:v>26.064677700348433</c:v>
                </c:pt>
                <c:pt idx="4592">
                  <c:v>26.064881341171347</c:v>
                </c:pt>
                <c:pt idx="4593">
                  <c:v>26.066173269481933</c:v>
                </c:pt>
                <c:pt idx="4594">
                  <c:v>26.064853101196952</c:v>
                </c:pt>
                <c:pt idx="4595">
                  <c:v>26.063533507397736</c:v>
                </c:pt>
                <c:pt idx="4596">
                  <c:v>26.063954753099846</c:v>
                </c:pt>
                <c:pt idx="4597">
                  <c:v>26.062418442801217</c:v>
                </c:pt>
                <c:pt idx="4598">
                  <c:v>26.06175255490324</c:v>
                </c:pt>
                <c:pt idx="4599">
                  <c:v>26.06304347826087</c:v>
                </c:pt>
                <c:pt idx="4600">
                  <c:v>26.062377743968703</c:v>
                </c:pt>
                <c:pt idx="4601">
                  <c:v>26.062798783137765</c:v>
                </c:pt>
                <c:pt idx="4602">
                  <c:v>26.060612643927872</c:v>
                </c:pt>
                <c:pt idx="4603">
                  <c:v>26.061251086012163</c:v>
                </c:pt>
                <c:pt idx="4604">
                  <c:v>26.060803474484256</c:v>
                </c:pt>
                <c:pt idx="4605">
                  <c:v>26.061007381676074</c:v>
                </c:pt>
                <c:pt idx="4606">
                  <c:v>26.060560017364878</c:v>
                </c:pt>
                <c:pt idx="4607">
                  <c:v>26.062065972222221</c:v>
                </c:pt>
                <c:pt idx="4608">
                  <c:v>26.061835539162509</c:v>
                </c:pt>
                <c:pt idx="4609">
                  <c:v>26.062255965292842</c:v>
                </c:pt>
                <c:pt idx="4610">
                  <c:v>26.061808718282368</c:v>
                </c:pt>
                <c:pt idx="4611">
                  <c:v>26.061361665221163</c:v>
                </c:pt>
                <c:pt idx="4612">
                  <c:v>26.060698027314114</c:v>
                </c:pt>
                <c:pt idx="4613">
                  <c:v>26.061551798872994</c:v>
                </c:pt>
                <c:pt idx="4614">
                  <c:v>26.06175514626219</c:v>
                </c:pt>
                <c:pt idx="4615">
                  <c:v>26.060658578856152</c:v>
                </c:pt>
                <c:pt idx="4616">
                  <c:v>26.058696123023608</c:v>
                </c:pt>
                <c:pt idx="4617">
                  <c:v>26.056084885231702</c:v>
                </c:pt>
                <c:pt idx="4618">
                  <c:v>26.055856245940682</c:v>
                </c:pt>
                <c:pt idx="4619">
                  <c:v>26.055194805194805</c:v>
                </c:pt>
                <c:pt idx="4620">
                  <c:v>26.055615667604414</c:v>
                </c:pt>
                <c:pt idx="4621">
                  <c:v>26.053440069234099</c:v>
                </c:pt>
                <c:pt idx="4622">
                  <c:v>26.053861129136923</c:v>
                </c:pt>
                <c:pt idx="4623">
                  <c:v>26.053849480968857</c:v>
                </c:pt>
                <c:pt idx="4624">
                  <c:v>26.053837837837836</c:v>
                </c:pt>
                <c:pt idx="4625">
                  <c:v>26.054042369217466</c:v>
                </c:pt>
                <c:pt idx="4626">
                  <c:v>26.053166198400692</c:v>
                </c:pt>
                <c:pt idx="4627">
                  <c:v>26.0514261019879</c:v>
                </c:pt>
                <c:pt idx="4628">
                  <c:v>26.051198963058976</c:v>
                </c:pt>
                <c:pt idx="4629">
                  <c:v>26.050323974082072</c:v>
                </c:pt>
                <c:pt idx="4630">
                  <c:v>26.052688404232349</c:v>
                </c:pt>
                <c:pt idx="4631">
                  <c:v>26.052029360967186</c:v>
                </c:pt>
                <c:pt idx="4632">
                  <c:v>26.053313187999137</c:v>
                </c:pt>
                <c:pt idx="4633">
                  <c:v>26.05330168321105</c:v>
                </c:pt>
                <c:pt idx="4634">
                  <c:v>26.054584681769146</c:v>
                </c:pt>
                <c:pt idx="4635">
                  <c:v>26.052847282139776</c:v>
                </c:pt>
                <c:pt idx="4636">
                  <c:v>26.052620228596076</c:v>
                </c:pt>
                <c:pt idx="4637">
                  <c:v>26.052824493316084</c:v>
                </c:pt>
                <c:pt idx="4638">
                  <c:v>26.052381978874756</c:v>
                </c:pt>
                <c:pt idx="4639">
                  <c:v>26.050862068965518</c:v>
                </c:pt>
                <c:pt idx="4640">
                  <c:v>26.051066580478345</c:v>
                </c:pt>
                <c:pt idx="4641">
                  <c:v>26.051055579491599</c:v>
                </c:pt>
                <c:pt idx="4642">
                  <c:v>26.051475339220332</c:v>
                </c:pt>
                <c:pt idx="4643">
                  <c:v>26.051679586563306</c:v>
                </c:pt>
                <c:pt idx="4644">
                  <c:v>26.051237890204522</c:v>
                </c:pt>
                <c:pt idx="4645">
                  <c:v>26.050365906155832</c:v>
                </c:pt>
                <c:pt idx="4646">
                  <c:v>26.05100064557779</c:v>
                </c:pt>
                <c:pt idx="4647">
                  <c:v>26.050559380378658</c:v>
                </c:pt>
                <c:pt idx="4648">
                  <c:v>26.050978705097872</c:v>
                </c:pt>
                <c:pt idx="4649">
                  <c:v>26.050967741935484</c:v>
                </c:pt>
                <c:pt idx="4650">
                  <c:v>26.049236723285315</c:v>
                </c:pt>
                <c:pt idx="4651">
                  <c:v>26.049226139294927</c:v>
                </c:pt>
                <c:pt idx="4652">
                  <c:v>26.049215559853856</c:v>
                </c:pt>
                <c:pt idx="4653">
                  <c:v>26.050279329608937</c:v>
                </c:pt>
                <c:pt idx="4654">
                  <c:v>26.051127819548871</c:v>
                </c:pt>
                <c:pt idx="4655">
                  <c:v>26.051546391752577</c:v>
                </c:pt>
                <c:pt idx="4656">
                  <c:v>26.051535323169421</c:v>
                </c:pt>
                <c:pt idx="4657">
                  <c:v>26.051309574924861</c:v>
                </c:pt>
                <c:pt idx="4658">
                  <c:v>26.049796093582312</c:v>
                </c:pt>
                <c:pt idx="4659">
                  <c:v>26.04978540772532</c:v>
                </c:pt>
                <c:pt idx="4660">
                  <c:v>26.050418365157693</c:v>
                </c:pt>
                <c:pt idx="4661">
                  <c:v>26.050407550407549</c:v>
                </c:pt>
                <c:pt idx="4662">
                  <c:v>26.050825648723997</c:v>
                </c:pt>
                <c:pt idx="4663">
                  <c:v>26.051243567753001</c:v>
                </c:pt>
                <c:pt idx="4664">
                  <c:v>26.05037513397642</c:v>
                </c:pt>
                <c:pt idx="4665">
                  <c:v>26.050150021431634</c:v>
                </c:pt>
                <c:pt idx="4666">
                  <c:v>26.04756803085494</c:v>
                </c:pt>
                <c:pt idx="4667">
                  <c:v>26.046700942587833</c:v>
                </c:pt>
                <c:pt idx="4668">
                  <c:v>26.046262582994217</c:v>
                </c:pt>
                <c:pt idx="4669">
                  <c:v>26.043683083511777</c:v>
                </c:pt>
                <c:pt idx="4670">
                  <c:v>26.04238921001927</c:v>
                </c:pt>
                <c:pt idx="4671">
                  <c:v>26.041309931506849</c:v>
                </c:pt>
                <c:pt idx="4672">
                  <c:v>26.041087096083885</c:v>
                </c:pt>
                <c:pt idx="4673">
                  <c:v>26.040436456996147</c:v>
                </c:pt>
                <c:pt idx="4674">
                  <c:v>26.041069518716579</c:v>
                </c:pt>
                <c:pt idx="4675">
                  <c:v>26.041060735671515</c:v>
                </c:pt>
                <c:pt idx="4676">
                  <c:v>26.040196707290999</c:v>
                </c:pt>
                <c:pt idx="4677">
                  <c:v>26.039546814878154</c:v>
                </c:pt>
                <c:pt idx="4678">
                  <c:v>26.038683479375933</c:v>
                </c:pt>
                <c:pt idx="4679">
                  <c:v>26.038247863247864</c:v>
                </c:pt>
                <c:pt idx="4680">
                  <c:v>26.039094210638751</c:v>
                </c:pt>
                <c:pt idx="4681">
                  <c:v>26.039513028620249</c:v>
                </c:pt>
                <c:pt idx="4682">
                  <c:v>26.039718129404228</c:v>
                </c:pt>
                <c:pt idx="4683">
                  <c:v>26.039282664389411</c:v>
                </c:pt>
                <c:pt idx="4684">
                  <c:v>26.037993596584844</c:v>
                </c:pt>
                <c:pt idx="4685">
                  <c:v>26.039692701664531</c:v>
                </c:pt>
                <c:pt idx="4686">
                  <c:v>26.040324301258799</c:v>
                </c:pt>
                <c:pt idx="4687">
                  <c:v>26.040742320819113</c:v>
                </c:pt>
                <c:pt idx="4688">
                  <c:v>26.040093836638942</c:v>
                </c:pt>
                <c:pt idx="4689">
                  <c:v>26.040724946695097</c:v>
                </c:pt>
                <c:pt idx="4690">
                  <c:v>26.039010871882329</c:v>
                </c:pt>
                <c:pt idx="4691">
                  <c:v>26.04006820119352</c:v>
                </c:pt>
                <c:pt idx="4692">
                  <c:v>26.040272746643939</c:v>
                </c:pt>
                <c:pt idx="4693">
                  <c:v>26.041329356625479</c:v>
                </c:pt>
                <c:pt idx="4694">
                  <c:v>26.041107561235357</c:v>
                </c:pt>
                <c:pt idx="4695">
                  <c:v>26.042802385008518</c:v>
                </c:pt>
                <c:pt idx="4696">
                  <c:v>26.042367468596975</c:v>
                </c:pt>
                <c:pt idx="4697">
                  <c:v>26.042784163473819</c:v>
                </c:pt>
                <c:pt idx="4698">
                  <c:v>26.043626303468823</c:v>
                </c:pt>
                <c:pt idx="4699">
                  <c:v>26.044468085106384</c:v>
                </c:pt>
                <c:pt idx="4700">
                  <c:v>26.041905977451606</c:v>
                </c:pt>
                <c:pt idx="4701">
                  <c:v>26.042109740535942</c:v>
                </c:pt>
                <c:pt idx="4702">
                  <c:v>26.042100786731872</c:v>
                </c:pt>
                <c:pt idx="4703">
                  <c:v>26.042517006802722</c:v>
                </c:pt>
                <c:pt idx="4704">
                  <c:v>26.042507970244422</c:v>
                </c:pt>
                <c:pt idx="4705">
                  <c:v>26.041011474713134</c:v>
                </c:pt>
                <c:pt idx="4706">
                  <c:v>26.040577862757594</c:v>
                </c:pt>
                <c:pt idx="4707">
                  <c:v>26.039719626168225</c:v>
                </c:pt>
                <c:pt idx="4708">
                  <c:v>26.039074113399874</c:v>
                </c:pt>
                <c:pt idx="4709">
                  <c:v>26.036093418259025</c:v>
                </c:pt>
                <c:pt idx="4710">
                  <c:v>26.036298025896837</c:v>
                </c:pt>
                <c:pt idx="4711">
                  <c:v>26.03522920203735</c:v>
                </c:pt>
                <c:pt idx="4712">
                  <c:v>26.034585189900277</c:v>
                </c:pt>
                <c:pt idx="4713">
                  <c:v>26.035002121340689</c:v>
                </c:pt>
                <c:pt idx="4714">
                  <c:v>26.035206786850477</c:v>
                </c:pt>
                <c:pt idx="4715">
                  <c:v>26.034563189143341</c:v>
                </c:pt>
                <c:pt idx="4716">
                  <c:v>26.034767860928557</c:v>
                </c:pt>
                <c:pt idx="4717">
                  <c:v>26.034972445951674</c:v>
                </c:pt>
                <c:pt idx="4718">
                  <c:v>26.034965034965033</c:v>
                </c:pt>
                <c:pt idx="4719">
                  <c:v>26.035381355932202</c:v>
                </c:pt>
                <c:pt idx="4720">
                  <c:v>26.035373861470028</c:v>
                </c:pt>
                <c:pt idx="4721">
                  <c:v>26.034307496823381</c:v>
                </c:pt>
                <c:pt idx="4722">
                  <c:v>26.033241583739148</c:v>
                </c:pt>
                <c:pt idx="4723">
                  <c:v>26.032387806943269</c:v>
                </c:pt>
                <c:pt idx="4724">
                  <c:v>26.033227513227512</c:v>
                </c:pt>
                <c:pt idx="4725">
                  <c:v>26.033432077867118</c:v>
                </c:pt>
                <c:pt idx="4726">
                  <c:v>26.032790353289613</c:v>
                </c:pt>
                <c:pt idx="4727">
                  <c:v>26.034263959390863</c:v>
                </c:pt>
                <c:pt idx="4728">
                  <c:v>26.03446817508987</c:v>
                </c:pt>
                <c:pt idx="4729">
                  <c:v>26.033826638477802</c:v>
                </c:pt>
                <c:pt idx="4730">
                  <c:v>26.03445360388924</c:v>
                </c:pt>
                <c:pt idx="4731">
                  <c:v>26.034657650042266</c:v>
                </c:pt>
                <c:pt idx="4732">
                  <c:v>26.035072892457215</c:v>
                </c:pt>
                <c:pt idx="4733">
                  <c:v>26.035065483734684</c:v>
                </c:pt>
                <c:pt idx="4734">
                  <c:v>26.034635691657869</c:v>
                </c:pt>
                <c:pt idx="4735">
                  <c:v>26.033783783783782</c:v>
                </c:pt>
                <c:pt idx="4736">
                  <c:v>26.032087819294912</c:v>
                </c:pt>
                <c:pt idx="4737">
                  <c:v>26.033136344449133</c:v>
                </c:pt>
                <c:pt idx="4738">
                  <c:v>26.03397341211226</c:v>
                </c:pt>
                <c:pt idx="4739">
                  <c:v>26.03354430379747</c:v>
                </c:pt>
                <c:pt idx="4740">
                  <c:v>26.032271672642903</c:v>
                </c:pt>
                <c:pt idx="4741">
                  <c:v>26.032264867144665</c:v>
                </c:pt>
                <c:pt idx="4742">
                  <c:v>26.033523086654018</c:v>
                </c:pt>
                <c:pt idx="4743">
                  <c:v>26.032883642495783</c:v>
                </c:pt>
                <c:pt idx="4744">
                  <c:v>26.032665964172814</c:v>
                </c:pt>
                <c:pt idx="4745">
                  <c:v>26.032026970080068</c:v>
                </c:pt>
                <c:pt idx="4746">
                  <c:v>26.03117758584369</c:v>
                </c:pt>
                <c:pt idx="4747">
                  <c:v>26.030539174389215</c:v>
                </c:pt>
                <c:pt idx="4748">
                  <c:v>26.02905874921036</c:v>
                </c:pt>
                <c:pt idx="4749">
                  <c:v>26.027999999999999</c:v>
                </c:pt>
                <c:pt idx="4750">
                  <c:v>26.027573142496315</c:v>
                </c:pt>
                <c:pt idx="4751">
                  <c:v>26.027777777777779</c:v>
                </c:pt>
                <c:pt idx="4752">
                  <c:v>26.027140753208499</c:v>
                </c:pt>
                <c:pt idx="4753">
                  <c:v>26.026924694993689</c:v>
                </c:pt>
                <c:pt idx="4754">
                  <c:v>26.024815983175603</c:v>
                </c:pt>
                <c:pt idx="4755">
                  <c:v>26.023759461732549</c:v>
                </c:pt>
                <c:pt idx="4756">
                  <c:v>26.023544250578095</c:v>
                </c:pt>
                <c:pt idx="4757">
                  <c:v>26.023118957545186</c:v>
                </c:pt>
                <c:pt idx="4758">
                  <c:v>26.022483715066191</c:v>
                </c:pt>
                <c:pt idx="4759">
                  <c:v>26.021638655462183</c:v>
                </c:pt>
                <c:pt idx="4760">
                  <c:v>26.022054190296156</c:v>
                </c:pt>
                <c:pt idx="4761">
                  <c:v>26.023309533809325</c:v>
                </c:pt>
                <c:pt idx="4762">
                  <c:v>26.023094688221708</c:v>
                </c:pt>
                <c:pt idx="4763">
                  <c:v>26.022460117548277</c:v>
                </c:pt>
                <c:pt idx="4764">
                  <c:v>26.021196222455405</c:v>
                </c:pt>
                <c:pt idx="4765">
                  <c:v>26.020142677297525</c:v>
                </c:pt>
                <c:pt idx="4766">
                  <c:v>26.017830920914623</c:v>
                </c:pt>
                <c:pt idx="4767">
                  <c:v>26.018036912751679</c:v>
                </c:pt>
                <c:pt idx="4768">
                  <c:v>26.018033130635352</c:v>
                </c:pt>
                <c:pt idx="4769">
                  <c:v>26.018448637316563</c:v>
                </c:pt>
                <c:pt idx="4770">
                  <c:v>26.018025571159086</c:v>
                </c:pt>
                <c:pt idx="4771">
                  <c:v>26.01886001676446</c:v>
                </c:pt>
                <c:pt idx="4772">
                  <c:v>26.018646553530274</c:v>
                </c:pt>
                <c:pt idx="4773">
                  <c:v>26.018433179723502</c:v>
                </c:pt>
                <c:pt idx="4774">
                  <c:v>26.01738219895288</c:v>
                </c:pt>
                <c:pt idx="4775">
                  <c:v>26.01675041876047</c:v>
                </c:pt>
                <c:pt idx="4776">
                  <c:v>26.015281557462842</c:v>
                </c:pt>
                <c:pt idx="4777">
                  <c:v>26.014859773964002</c:v>
                </c:pt>
                <c:pt idx="4778">
                  <c:v>26.015693659761457</c:v>
                </c:pt>
                <c:pt idx="4779">
                  <c:v>26.015271966527198</c:v>
                </c:pt>
                <c:pt idx="4780">
                  <c:v>26.015477933486718</c:v>
                </c:pt>
                <c:pt idx="4781">
                  <c:v>26.015056461731493</c:v>
                </c:pt>
                <c:pt idx="4782">
                  <c:v>26.015471461425882</c:v>
                </c:pt>
                <c:pt idx="4783">
                  <c:v>26.014632107023413</c:v>
                </c:pt>
                <c:pt idx="4784">
                  <c:v>26.011703239289446</c:v>
                </c:pt>
                <c:pt idx="4785">
                  <c:v>26.008984538236522</c:v>
                </c:pt>
                <c:pt idx="4786">
                  <c:v>26.009609358679757</c:v>
                </c:pt>
                <c:pt idx="4787">
                  <c:v>26.008354218880534</c:v>
                </c:pt>
                <c:pt idx="4788">
                  <c:v>26.00793485069952</c:v>
                </c:pt>
                <c:pt idx="4789">
                  <c:v>26.007933194154489</c:v>
                </c:pt>
                <c:pt idx="4790">
                  <c:v>26.008348987685242</c:v>
                </c:pt>
                <c:pt idx="4791">
                  <c:v>26.009390651085141</c:v>
                </c:pt>
                <c:pt idx="4792">
                  <c:v>26.01022324222825</c:v>
                </c:pt>
                <c:pt idx="4793">
                  <c:v>26.011472674176055</c:v>
                </c:pt>
                <c:pt idx="4794">
                  <c:v>26.009593326381648</c:v>
                </c:pt>
                <c:pt idx="4795">
                  <c:v>26.008965804837363</c:v>
                </c:pt>
                <c:pt idx="4796">
                  <c:v>26.00646237231603</c:v>
                </c:pt>
                <c:pt idx="4797">
                  <c:v>26.006044185077116</c:v>
                </c:pt>
                <c:pt idx="4798">
                  <c:v>26.002917274432175</c:v>
                </c:pt>
                <c:pt idx="4799">
                  <c:v>26.00375</c:v>
                </c:pt>
                <c:pt idx="4800">
                  <c:v>26.00458237867111</c:v>
                </c:pt>
                <c:pt idx="4801">
                  <c:v>26.003123698458975</c:v>
                </c:pt>
                <c:pt idx="4802">
                  <c:v>26.002914844888611</c:v>
                </c:pt>
                <c:pt idx="4803">
                  <c:v>26.001665278934222</c:v>
                </c:pt>
                <c:pt idx="4804">
                  <c:v>26.000832466181063</c:v>
                </c:pt>
                <c:pt idx="4805">
                  <c:v>26.000416146483563</c:v>
                </c:pt>
                <c:pt idx="4806">
                  <c:v>26</c:v>
                </c:pt>
                <c:pt idx="4807">
                  <c:v>26.000831946755408</c:v>
                </c:pt>
                <c:pt idx="4808">
                  <c:v>26.001455604075691</c:v>
                </c:pt>
                <c:pt idx="4809">
                  <c:v>26.002286902286901</c:v>
                </c:pt>
                <c:pt idx="4810">
                  <c:v>26.000207856994386</c:v>
                </c:pt>
                <c:pt idx="4811">
                  <c:v>25.998960931005819</c:v>
                </c:pt>
                <c:pt idx="4812">
                  <c:v>25.999168917515064</c:v>
                </c:pt>
                <c:pt idx="4813">
                  <c:v>25.999792272538429</c:v>
                </c:pt>
                <c:pt idx="4814">
                  <c:v>25.998961578400831</c:v>
                </c:pt>
                <c:pt idx="4815">
                  <c:v>26.00062292358804</c:v>
                </c:pt>
                <c:pt idx="4816">
                  <c:v>25.998962009549512</c:v>
                </c:pt>
                <c:pt idx="4817">
                  <c:v>25.999792444997926</c:v>
                </c:pt>
                <c:pt idx="4818">
                  <c:v>25.998339904544512</c:v>
                </c:pt>
                <c:pt idx="4819">
                  <c:v>25.998962655601659</c:v>
                </c:pt>
                <c:pt idx="4820">
                  <c:v>25.998548019083177</c:v>
                </c:pt>
                <c:pt idx="4821">
                  <c:v>25.99751140605558</c:v>
                </c:pt>
                <c:pt idx="4822">
                  <c:v>25.997926601700186</c:v>
                </c:pt>
                <c:pt idx="4823">
                  <c:v>25.998341625207296</c:v>
                </c:pt>
                <c:pt idx="4824">
                  <c:v>25.998134715025905</c:v>
                </c:pt>
                <c:pt idx="4825">
                  <c:v>25.997927890592624</c:v>
                </c:pt>
                <c:pt idx="4826">
                  <c:v>25.997513983840896</c:v>
                </c:pt>
                <c:pt idx="4827">
                  <c:v>25.998342999171498</c:v>
                </c:pt>
                <c:pt idx="4828">
                  <c:v>25.997100849037068</c:v>
                </c:pt>
                <c:pt idx="4829">
                  <c:v>25.997308488612838</c:v>
                </c:pt>
                <c:pt idx="4830">
                  <c:v>25.995653073897742</c:v>
                </c:pt>
                <c:pt idx="4831">
                  <c:v>25.994619205298012</c:v>
                </c:pt>
                <c:pt idx="4832">
                  <c:v>25.995241051106973</c:v>
                </c:pt>
                <c:pt idx="4833">
                  <c:v>25.992759619362847</c:v>
                </c:pt>
                <c:pt idx="4834">
                  <c:v>25.991726990692865</c:v>
                </c:pt>
                <c:pt idx="4835">
                  <c:v>25.992142266335815</c:v>
                </c:pt>
                <c:pt idx="4836">
                  <c:v>25.991316931982634</c:v>
                </c:pt>
                <c:pt idx="4837">
                  <c:v>25.992765605622157</c:v>
                </c:pt>
                <c:pt idx="4838">
                  <c:v>25.992147137838398</c:v>
                </c:pt>
                <c:pt idx="4839">
                  <c:v>25.992148760330579</c:v>
                </c:pt>
                <c:pt idx="4840">
                  <c:v>25.991943813261724</c:v>
                </c:pt>
                <c:pt idx="4841">
                  <c:v>25.992152003304419</c:v>
                </c:pt>
                <c:pt idx="4842">
                  <c:v>25.992773074540573</c:v>
                </c:pt>
                <c:pt idx="4843">
                  <c:v>25.991948802642444</c:v>
                </c:pt>
                <c:pt idx="4844">
                  <c:v>25.99236326109391</c:v>
                </c:pt>
                <c:pt idx="4845">
                  <c:v>25.992571192736278</c:v>
                </c:pt>
                <c:pt idx="4846">
                  <c:v>25.992572725397153</c:v>
                </c:pt>
                <c:pt idx="4847">
                  <c:v>25.992574257425744</c:v>
                </c:pt>
                <c:pt idx="4848">
                  <c:v>25.992369560734172</c:v>
                </c:pt>
                <c:pt idx="4849">
                  <c:v>25.990515463917525</c:v>
                </c:pt>
                <c:pt idx="4850">
                  <c:v>25.990929705215418</c:v>
                </c:pt>
                <c:pt idx="4851">
                  <c:v>25.992168178070898</c:v>
                </c:pt>
                <c:pt idx="4852">
                  <c:v>25.992375849989696</c:v>
                </c:pt>
                <c:pt idx="4853">
                  <c:v>25.992377420683972</c:v>
                </c:pt>
                <c:pt idx="4854">
                  <c:v>25.992996910401647</c:v>
                </c:pt>
                <c:pt idx="4855">
                  <c:v>25.993616144975288</c:v>
                </c:pt>
                <c:pt idx="4856">
                  <c:v>25.99444101297097</c:v>
                </c:pt>
                <c:pt idx="4857">
                  <c:v>25.993618773157678</c:v>
                </c:pt>
                <c:pt idx="4858">
                  <c:v>25.99485490841737</c:v>
                </c:pt>
                <c:pt idx="4859">
                  <c:v>25.9940329218107</c:v>
                </c:pt>
                <c:pt idx="4860">
                  <c:v>25.993416992388397</c:v>
                </c:pt>
                <c:pt idx="4861">
                  <c:v>25.993418346359523</c:v>
                </c:pt>
                <c:pt idx="4862">
                  <c:v>25.992597162245527</c:v>
                </c:pt>
                <c:pt idx="4863">
                  <c:v>25.993832236842106</c:v>
                </c:pt>
                <c:pt idx="4864">
                  <c:v>25.993216855087358</c:v>
                </c:pt>
                <c:pt idx="4865">
                  <c:v>25.991985203452529</c:v>
                </c:pt>
                <c:pt idx="4866">
                  <c:v>25.991575919457571</c:v>
                </c:pt>
                <c:pt idx="4867">
                  <c:v>25.992604765817585</c:v>
                </c:pt>
                <c:pt idx="4868">
                  <c:v>25.992606284658041</c:v>
                </c:pt>
                <c:pt idx="4869">
                  <c:v>25.993634496919917</c:v>
                </c:pt>
                <c:pt idx="4870">
                  <c:v>25.991788133853419</c:v>
                </c:pt>
                <c:pt idx="4871">
                  <c:v>25.991379310344829</c:v>
                </c:pt>
                <c:pt idx="4872">
                  <c:v>25.991996716601683</c:v>
                </c:pt>
                <c:pt idx="4873">
                  <c:v>25.992819039803038</c:v>
                </c:pt>
                <c:pt idx="4874">
                  <c:v>25.992615384615384</c:v>
                </c:pt>
                <c:pt idx="4875">
                  <c:v>25.99138638228056</c:v>
                </c:pt>
                <c:pt idx="4876">
                  <c:v>25.989337707607135</c:v>
                </c:pt>
                <c:pt idx="4877">
                  <c:v>25.989134891348915</c:v>
                </c:pt>
                <c:pt idx="4878">
                  <c:v>25.98913711826194</c:v>
                </c:pt>
                <c:pt idx="4879">
                  <c:v>25.98872950819672</c:v>
                </c:pt>
                <c:pt idx="4880">
                  <c:v>25.988936693300552</c:v>
                </c:pt>
                <c:pt idx="4881">
                  <c:v>25.988938959442851</c:v>
                </c:pt>
                <c:pt idx="4882">
                  <c:v>25.988941224656973</c:v>
                </c:pt>
                <c:pt idx="4883">
                  <c:v>25.990171990171991</c:v>
                </c:pt>
                <c:pt idx="4884">
                  <c:v>25.990378710337769</c:v>
                </c:pt>
                <c:pt idx="4885">
                  <c:v>25.991199345067539</c:v>
                </c:pt>
                <c:pt idx="4886">
                  <c:v>25.991815019439329</c:v>
                </c:pt>
                <c:pt idx="4887">
                  <c:v>25.992430441898527</c:v>
                </c:pt>
                <c:pt idx="4888">
                  <c:v>25.994272857435057</c:v>
                </c:pt>
                <c:pt idx="4889">
                  <c:v>25.995092024539876</c:v>
                </c:pt>
                <c:pt idx="4890">
                  <c:v>25.996728685340422</c:v>
                </c:pt>
                <c:pt idx="4891">
                  <c:v>25.99693376941946</c:v>
                </c:pt>
                <c:pt idx="4892">
                  <c:v>25.995299407316576</c:v>
                </c:pt>
                <c:pt idx="4893">
                  <c:v>25.994483040457702</c:v>
                </c:pt>
                <c:pt idx="4894">
                  <c:v>25.993667007150155</c:v>
                </c:pt>
                <c:pt idx="4895">
                  <c:v>25.991013071895424</c:v>
                </c:pt>
                <c:pt idx="4896">
                  <c:v>25.988564427200327</c:v>
                </c:pt>
                <c:pt idx="4897">
                  <c:v>25.987954267047776</c:v>
                </c:pt>
                <c:pt idx="4898">
                  <c:v>25.987752602571952</c:v>
                </c:pt>
                <c:pt idx="4899">
                  <c:v>25.987551020408162</c:v>
                </c:pt>
                <c:pt idx="4900">
                  <c:v>25.988369720465212</c:v>
                </c:pt>
                <c:pt idx="4901">
                  <c:v>25.987760097919217</c:v>
                </c:pt>
                <c:pt idx="4902">
                  <c:v>25.987966551091169</c:v>
                </c:pt>
                <c:pt idx="4903">
                  <c:v>25.987357259380097</c:v>
                </c:pt>
                <c:pt idx="4904">
                  <c:v>25.989194699286443</c:v>
                </c:pt>
                <c:pt idx="4905">
                  <c:v>25.988381573583368</c:v>
                </c:pt>
                <c:pt idx="4906">
                  <c:v>25.989810474831874</c:v>
                </c:pt>
                <c:pt idx="4907">
                  <c:v>25.988793806030969</c:v>
                </c:pt>
                <c:pt idx="4908">
                  <c:v>25.988592381340396</c:v>
                </c:pt>
                <c:pt idx="4909">
                  <c:v>25.987372708757636</c:v>
                </c:pt>
                <c:pt idx="4910">
                  <c:v>25.986560781918143</c:v>
                </c:pt>
                <c:pt idx="4911">
                  <c:v>25.987377850162865</c:v>
                </c:pt>
                <c:pt idx="4912">
                  <c:v>25.987583960920009</c:v>
                </c:pt>
                <c:pt idx="4913">
                  <c:v>25.986772486772487</c:v>
                </c:pt>
                <c:pt idx="4914">
                  <c:v>25.986368260427263</c:v>
                </c:pt>
                <c:pt idx="4915">
                  <c:v>25.986371033360456</c:v>
                </c:pt>
                <c:pt idx="4916">
                  <c:v>25.986373805165751</c:v>
                </c:pt>
                <c:pt idx="4917">
                  <c:v>25.985766571777145</c:v>
                </c:pt>
                <c:pt idx="4918">
                  <c:v>25.984956291929254</c:v>
                </c:pt>
                <c:pt idx="4919">
                  <c:v>25.985975609756096</c:v>
                </c:pt>
                <c:pt idx="4920">
                  <c:v>25.986994513310304</c:v>
                </c:pt>
                <c:pt idx="4921">
                  <c:v>25.986590816741163</c:v>
                </c:pt>
                <c:pt idx="4922">
                  <c:v>25.986390412350193</c:v>
                </c:pt>
                <c:pt idx="4923">
                  <c:v>25.985377741673435</c:v>
                </c:pt>
                <c:pt idx="4924">
                  <c:v>25.9853807106599</c:v>
                </c:pt>
                <c:pt idx="4925">
                  <c:v>25.986804709703613</c:v>
                </c:pt>
                <c:pt idx="4926">
                  <c:v>25.9859955348082</c:v>
                </c:pt>
                <c:pt idx="4927">
                  <c:v>25.986404220779221</c:v>
                </c:pt>
                <c:pt idx="4928">
                  <c:v>25.987015621829986</c:v>
                </c:pt>
                <c:pt idx="4929">
                  <c:v>25.987423935091279</c:v>
                </c:pt>
                <c:pt idx="4930">
                  <c:v>25.985804096532142</c:v>
                </c:pt>
                <c:pt idx="4931">
                  <c:v>25.986212489862126</c:v>
                </c:pt>
                <c:pt idx="4932">
                  <c:v>25.98702615041557</c:v>
                </c:pt>
                <c:pt idx="4933">
                  <c:v>25.986623429266317</c:v>
                </c:pt>
                <c:pt idx="4934">
                  <c:v>25.98581560283688</c:v>
                </c:pt>
                <c:pt idx="4935">
                  <c:v>25.984602917341977</c:v>
                </c:pt>
                <c:pt idx="4936">
                  <c:v>25.985011140368645</c:v>
                </c:pt>
                <c:pt idx="4937">
                  <c:v>25.985621709194007</c:v>
                </c:pt>
                <c:pt idx="4938">
                  <c:v>25.984004859283257</c:v>
                </c:pt>
                <c:pt idx="4939">
                  <c:v>25.984615384615385</c:v>
                </c:pt>
                <c:pt idx="4940">
                  <c:v>25.984618498279701</c:v>
                </c:pt>
                <c:pt idx="4941">
                  <c:v>25.984216916228249</c:v>
                </c:pt>
                <c:pt idx="4942">
                  <c:v>25.983208577786769</c:v>
                </c:pt>
                <c:pt idx="4943">
                  <c:v>25.980987055016183</c:v>
                </c:pt>
                <c:pt idx="4944">
                  <c:v>25.979170879676442</c:v>
                </c:pt>
                <c:pt idx="4945">
                  <c:v>25.979983825313383</c:v>
                </c:pt>
                <c:pt idx="4946">
                  <c:v>25.97978572872448</c:v>
                </c:pt>
                <c:pt idx="4947">
                  <c:v>25.979587712206953</c:v>
                </c:pt>
                <c:pt idx="4948">
                  <c:v>25.979793897757123</c:v>
                </c:pt>
                <c:pt idx="4949">
                  <c:v>25.978383838383838</c:v>
                </c:pt>
                <c:pt idx="4950">
                  <c:v>25.978792163199355</c:v>
                </c:pt>
                <c:pt idx="4951">
                  <c:v>25.978796445880452</c:v>
                </c:pt>
                <c:pt idx="4952">
                  <c:v>25.979204522511608</c:v>
                </c:pt>
                <c:pt idx="4953">
                  <c:v>25.980419862737183</c:v>
                </c:pt>
                <c:pt idx="4954">
                  <c:v>25.980221997981836</c:v>
                </c:pt>
                <c:pt idx="4955">
                  <c:v>25.980225988700564</c:v>
                </c:pt>
                <c:pt idx="4956">
                  <c:v>25.979019568287271</c:v>
                </c:pt>
                <c:pt idx="4957">
                  <c:v>25.979830576845501</c:v>
                </c:pt>
                <c:pt idx="4958">
                  <c:v>25.978423069167171</c:v>
                </c:pt>
                <c:pt idx="4959">
                  <c:v>25.978427419354837</c:v>
                </c:pt>
                <c:pt idx="4960">
                  <c:v>25.978834912316064</c:v>
                </c:pt>
                <c:pt idx="4961">
                  <c:v>25.978839177750906</c:v>
                </c:pt>
                <c:pt idx="4962">
                  <c:v>25.978843441466854</c:v>
                </c:pt>
                <c:pt idx="4963">
                  <c:v>25.979049153908139</c:v>
                </c:pt>
                <c:pt idx="4964">
                  <c:v>25.979456193353474</c:v>
                </c:pt>
                <c:pt idx="4965">
                  <c:v>25.978654853000403</c:v>
                </c:pt>
                <c:pt idx="4966">
                  <c:v>25.976847191463659</c:v>
                </c:pt>
                <c:pt idx="4967">
                  <c:v>25.977254428341386</c:v>
                </c:pt>
                <c:pt idx="4968">
                  <c:v>25.977259005836185</c:v>
                </c:pt>
                <c:pt idx="4969">
                  <c:v>25.97665995975855</c:v>
                </c:pt>
                <c:pt idx="4970">
                  <c:v>25.976262321464493</c:v>
                </c:pt>
                <c:pt idx="4971">
                  <c:v>25.975864843121482</c:v>
                </c:pt>
                <c:pt idx="4972">
                  <c:v>25.975869696360345</c:v>
                </c:pt>
                <c:pt idx="4973">
                  <c:v>25.977885002010453</c:v>
                </c:pt>
                <c:pt idx="4974">
                  <c:v>25.97788944723618</c:v>
                </c:pt>
                <c:pt idx="4975">
                  <c:v>25.979099678456592</c:v>
                </c:pt>
                <c:pt idx="4976">
                  <c:v>25.97950572634117</c:v>
                </c:pt>
                <c:pt idx="4977">
                  <c:v>25.979911611088792</c:v>
                </c:pt>
                <c:pt idx="4978">
                  <c:v>25.979513958626232</c:v>
                </c:pt>
                <c:pt idx="4979">
                  <c:v>25.979718875502009</c:v>
                </c:pt>
                <c:pt idx="4980">
                  <c:v>25.980124472997389</c:v>
                </c:pt>
                <c:pt idx="4981">
                  <c:v>25.980529907667602</c:v>
                </c:pt>
                <c:pt idx="4982">
                  <c:v>25.979329721051574</c:v>
                </c:pt>
                <c:pt idx="4983">
                  <c:v>25.978932584269664</c:v>
                </c:pt>
                <c:pt idx="4984">
                  <c:v>25.979338014042128</c:v>
                </c:pt>
                <c:pt idx="4985">
                  <c:v>25.97874047332531</c:v>
                </c:pt>
                <c:pt idx="4986">
                  <c:v>25.979346300380989</c:v>
                </c:pt>
                <c:pt idx="4987">
                  <c:v>25.979350441058539</c:v>
                </c:pt>
                <c:pt idx="4988">
                  <c:v>25.979154139106033</c:v>
                </c:pt>
                <c:pt idx="4989">
                  <c:v>25.977354709418837</c:v>
                </c:pt>
                <c:pt idx="4990">
                  <c:v>25.978361049889802</c:v>
                </c:pt>
                <c:pt idx="4991">
                  <c:v>25.978966346153847</c:v>
                </c:pt>
                <c:pt idx="4992">
                  <c:v>25.9773683156419</c:v>
                </c:pt>
                <c:pt idx="4993">
                  <c:v>25.977573087705245</c:v>
                </c:pt>
                <c:pt idx="4994">
                  <c:v>25.97817817817818</c:v>
                </c:pt>
                <c:pt idx="4995">
                  <c:v>25.977982385908728</c:v>
                </c:pt>
                <c:pt idx="4996">
                  <c:v>25.97818691214729</c:v>
                </c:pt>
                <c:pt idx="4997">
                  <c:v>25.979391756702682</c:v>
                </c:pt>
                <c:pt idx="4998">
                  <c:v>25.980596119223843</c:v>
                </c:pt>
                <c:pt idx="4999">
                  <c:v>25.980799999999999</c:v>
                </c:pt>
                <c:pt idx="5000">
                  <c:v>25.98140371925615</c:v>
                </c:pt>
                <c:pt idx="5001">
                  <c:v>25.981007596961216</c:v>
                </c:pt>
                <c:pt idx="5002">
                  <c:v>25.981611033379973</c:v>
                </c:pt>
                <c:pt idx="5003">
                  <c:v>25.981015187849721</c:v>
                </c:pt>
                <c:pt idx="5004">
                  <c:v>25.982417582417582</c:v>
                </c:pt>
                <c:pt idx="5005">
                  <c:v>25.982021574111066</c:v>
                </c:pt>
                <c:pt idx="5006">
                  <c:v>25.981825444377872</c:v>
                </c:pt>
                <c:pt idx="5007">
                  <c:v>25.979832268370608</c:v>
                </c:pt>
                <c:pt idx="5008">
                  <c:v>25.979237372729088</c:v>
                </c:pt>
                <c:pt idx="5009">
                  <c:v>25.97864271457086</c:v>
                </c:pt>
                <c:pt idx="5010">
                  <c:v>25.979245659548994</c:v>
                </c:pt>
                <c:pt idx="5011">
                  <c:v>25.979648842777333</c:v>
                </c:pt>
                <c:pt idx="5012">
                  <c:v>25.978854977059644</c:v>
                </c:pt>
                <c:pt idx="5013">
                  <c:v>25.978061428001595</c:v>
                </c:pt>
                <c:pt idx="5014">
                  <c:v>25.978664007976072</c:v>
                </c:pt>
                <c:pt idx="5015">
                  <c:v>25.9792663476874</c:v>
                </c:pt>
                <c:pt idx="5016">
                  <c:v>25.979868447279252</c:v>
                </c:pt>
                <c:pt idx="5017">
                  <c:v>25.979673176564368</c:v>
                </c:pt>
                <c:pt idx="5018">
                  <c:v>25.980075712293285</c:v>
                </c:pt>
                <c:pt idx="5019">
                  <c:v>25.980876494023903</c:v>
                </c:pt>
                <c:pt idx="5020">
                  <c:v>25.980681139215296</c:v>
                </c:pt>
                <c:pt idx="5021">
                  <c:v>25.98068498606133</c:v>
                </c:pt>
                <c:pt idx="5022">
                  <c:v>25.980489747163048</c:v>
                </c:pt>
                <c:pt idx="5023">
                  <c:v>25.979498407643312</c:v>
                </c:pt>
                <c:pt idx="5024">
                  <c:v>25.978706467661691</c:v>
                </c:pt>
                <c:pt idx="5025">
                  <c:v>25.979307600477515</c:v>
                </c:pt>
                <c:pt idx="5026">
                  <c:v>25.978516013526953</c:v>
                </c:pt>
                <c:pt idx="5027">
                  <c:v>25.980310262529834</c:v>
                </c:pt>
                <c:pt idx="5028">
                  <c:v>25.980513024458144</c:v>
                </c:pt>
                <c:pt idx="5029">
                  <c:v>25.980318091451291</c:v>
                </c:pt>
                <c:pt idx="5030">
                  <c:v>25.979924468296563</c:v>
                </c:pt>
                <c:pt idx="5031">
                  <c:v>25.979133545310017</c:v>
                </c:pt>
                <c:pt idx="5032">
                  <c:v>25.979535068547587</c:v>
                </c:pt>
                <c:pt idx="5033">
                  <c:v>25.977353992848631</c:v>
                </c:pt>
                <c:pt idx="5034">
                  <c:v>25.975968222442901</c:v>
                </c:pt>
                <c:pt idx="5035">
                  <c:v>25.975774424146149</c:v>
                </c:pt>
                <c:pt idx="5036">
                  <c:v>25.975382171927734</c:v>
                </c:pt>
                <c:pt idx="5037">
                  <c:v>25.974791583961888</c:v>
                </c:pt>
                <c:pt idx="5038">
                  <c:v>25.974201230402858</c:v>
                </c:pt>
                <c:pt idx="5039">
                  <c:v>25.974404761904761</c:v>
                </c:pt>
                <c:pt idx="5040">
                  <c:v>25.974409839317595</c:v>
                </c:pt>
                <c:pt idx="5041">
                  <c:v>25.973819912733042</c:v>
                </c:pt>
                <c:pt idx="5042">
                  <c:v>25.974023398770573</c:v>
                </c:pt>
                <c:pt idx="5043">
                  <c:v>25.97422680412371</c:v>
                </c:pt>
                <c:pt idx="5044">
                  <c:v>25.973835480673934</c:v>
                </c:pt>
                <c:pt idx="5045">
                  <c:v>25.973246135552913</c:v>
                </c:pt>
                <c:pt idx="5046">
                  <c:v>25.974043986526649</c:v>
                </c:pt>
                <c:pt idx="5047">
                  <c:v>25.973454833597465</c:v>
                </c:pt>
                <c:pt idx="5048">
                  <c:v>25.973658150128738</c:v>
                </c:pt>
                <c:pt idx="5049">
                  <c:v>25.974257425742575</c:v>
                </c:pt>
                <c:pt idx="5050">
                  <c:v>25.976044347653929</c:v>
                </c:pt>
                <c:pt idx="5051">
                  <c:v>25.974465558194776</c:v>
                </c:pt>
                <c:pt idx="5052">
                  <c:v>25.974668513754207</c:v>
                </c:pt>
                <c:pt idx="5053">
                  <c:v>25.973288484368815</c:v>
                </c:pt>
                <c:pt idx="5054">
                  <c:v>25.971909000989118</c:v>
                </c:pt>
                <c:pt idx="5055">
                  <c:v>25.971914556962027</c:v>
                </c:pt>
                <c:pt idx="5056">
                  <c:v>25.972315602135655</c:v>
                </c:pt>
                <c:pt idx="5057">
                  <c:v>25.971332542506921</c:v>
                </c:pt>
                <c:pt idx="5058">
                  <c:v>25.971338209132238</c:v>
                </c:pt>
                <c:pt idx="5059">
                  <c:v>25.971146245059288</c:v>
                </c:pt>
                <c:pt idx="5060">
                  <c:v>25.970163999209642</c:v>
                </c:pt>
                <c:pt idx="5061">
                  <c:v>25.966811536941922</c:v>
                </c:pt>
                <c:pt idx="5062">
                  <c:v>25.967608137467906</c:v>
                </c:pt>
                <c:pt idx="5063">
                  <c:v>25.967219589257503</c:v>
                </c:pt>
                <c:pt idx="5064">
                  <c:v>25.966238894373149</c:v>
                </c:pt>
                <c:pt idx="5065">
                  <c:v>25.963876825898144</c:v>
                </c:pt>
                <c:pt idx="5066">
                  <c:v>25.963883955002959</c:v>
                </c:pt>
                <c:pt idx="5067">
                  <c:v>25.964285714285715</c:v>
                </c:pt>
                <c:pt idx="5068">
                  <c:v>25.964687315052277</c:v>
                </c:pt>
                <c:pt idx="5069">
                  <c:v>25.963708086785012</c:v>
                </c:pt>
                <c:pt idx="5070">
                  <c:v>25.962729244724905</c:v>
                </c:pt>
                <c:pt idx="5071">
                  <c:v>25.962539432176655</c:v>
                </c:pt>
                <c:pt idx="5072">
                  <c:v>25.961561206386754</c:v>
                </c:pt>
                <c:pt idx="5073">
                  <c:v>25.96196294836421</c:v>
                </c:pt>
                <c:pt idx="5074">
                  <c:v>25.962167487684731</c:v>
                </c:pt>
                <c:pt idx="5075">
                  <c:v>25.961583924349881</c:v>
                </c:pt>
                <c:pt idx="5076">
                  <c:v>25.961591491038014</c:v>
                </c:pt>
                <c:pt idx="5077">
                  <c:v>25.961599054745964</c:v>
                </c:pt>
                <c:pt idx="5078">
                  <c:v>25.961015948021263</c:v>
                </c:pt>
                <c:pt idx="5079">
                  <c:v>25.95984251968504</c:v>
                </c:pt>
                <c:pt idx="5080">
                  <c:v>25.959850423145049</c:v>
                </c:pt>
                <c:pt idx="5081">
                  <c:v>25.959071231798504</c:v>
                </c:pt>
                <c:pt idx="5082">
                  <c:v>25.959079283887469</c:v>
                </c:pt>
                <c:pt idx="5083">
                  <c:v>25.959087332808814</c:v>
                </c:pt>
                <c:pt idx="5084">
                  <c:v>25.959095378564406</c:v>
                </c:pt>
                <c:pt idx="5085">
                  <c:v>25.959496657491151</c:v>
                </c:pt>
                <c:pt idx="5086">
                  <c:v>25.95793198348732</c:v>
                </c:pt>
                <c:pt idx="5087">
                  <c:v>25.956957547169811</c:v>
                </c:pt>
                <c:pt idx="5088">
                  <c:v>25.957359009628611</c:v>
                </c:pt>
                <c:pt idx="5089">
                  <c:v>25.958349705304517</c:v>
                </c:pt>
                <c:pt idx="5090">
                  <c:v>25.958750736593988</c:v>
                </c:pt>
                <c:pt idx="5091">
                  <c:v>25.956794972505893</c:v>
                </c:pt>
                <c:pt idx="5092">
                  <c:v>25.957981543294718</c:v>
                </c:pt>
                <c:pt idx="5093">
                  <c:v>25.956615626226935</c:v>
                </c:pt>
                <c:pt idx="5094">
                  <c:v>25.957409224730128</c:v>
                </c:pt>
                <c:pt idx="5095">
                  <c:v>25.958791208791208</c:v>
                </c:pt>
                <c:pt idx="5096">
                  <c:v>25.956837355307044</c:v>
                </c:pt>
                <c:pt idx="5097">
                  <c:v>25.957041977245979</c:v>
                </c:pt>
                <c:pt idx="5098">
                  <c:v>25.957050402039616</c:v>
                </c:pt>
                <c:pt idx="5099">
                  <c:v>25.955490196078433</c:v>
                </c:pt>
                <c:pt idx="5100">
                  <c:v>25.956675161732992</c:v>
                </c:pt>
                <c:pt idx="5101">
                  <c:v>25.956683653469227</c:v>
                </c:pt>
                <c:pt idx="5102">
                  <c:v>25.955712326082697</c:v>
                </c:pt>
                <c:pt idx="5103">
                  <c:v>25.956112852664578</c:v>
                </c:pt>
                <c:pt idx="5104">
                  <c:v>25.955729676787463</c:v>
                </c:pt>
                <c:pt idx="5105">
                  <c:v>25.956130043086564</c:v>
                </c:pt>
                <c:pt idx="5106">
                  <c:v>25.956921871940473</c:v>
                </c:pt>
                <c:pt idx="5107">
                  <c:v>25.957517619420518</c:v>
                </c:pt>
                <c:pt idx="5108">
                  <c:v>25.957525934625171</c:v>
                </c:pt>
                <c:pt idx="5109">
                  <c:v>25.957925636007829</c:v>
                </c:pt>
                <c:pt idx="5110">
                  <c:v>25.958129524554881</c:v>
                </c:pt>
                <c:pt idx="5111">
                  <c:v>25.957942097026603</c:v>
                </c:pt>
                <c:pt idx="5112">
                  <c:v>25.955994523762957</c:v>
                </c:pt>
                <c:pt idx="5113">
                  <c:v>25.956198670316777</c:v>
                </c:pt>
                <c:pt idx="5114">
                  <c:v>25.956598240469209</c:v>
                </c:pt>
                <c:pt idx="5115">
                  <c:v>25.955238467552775</c:v>
                </c:pt>
                <c:pt idx="5116">
                  <c:v>25.955833496189172</c:v>
                </c:pt>
                <c:pt idx="5117">
                  <c:v>25.956623681125439</c:v>
                </c:pt>
                <c:pt idx="5118">
                  <c:v>25.956827505372143</c:v>
                </c:pt>
                <c:pt idx="5119">
                  <c:v>25.957421875000001</c:v>
                </c:pt>
                <c:pt idx="5120">
                  <c:v>25.957625463776605</c:v>
                </c:pt>
                <c:pt idx="5121">
                  <c:v>25.957243264349863</c:v>
                </c:pt>
                <c:pt idx="5122">
                  <c:v>25.956275619754049</c:v>
                </c:pt>
                <c:pt idx="5123">
                  <c:v>25.954527712724435</c:v>
                </c:pt>
                <c:pt idx="5124">
                  <c:v>25.954731707317073</c:v>
                </c:pt>
                <c:pt idx="5125">
                  <c:v>25.953960202887242</c:v>
                </c:pt>
                <c:pt idx="5126">
                  <c:v>25.953579091086404</c:v>
                </c:pt>
                <c:pt idx="5127">
                  <c:v>25.952808112324494</c:v>
                </c:pt>
                <c:pt idx="5128">
                  <c:v>25.951257555078964</c:v>
                </c:pt>
                <c:pt idx="5129">
                  <c:v>25.951851851851853</c:v>
                </c:pt>
                <c:pt idx="5130">
                  <c:v>25.951471448060808</c:v>
                </c:pt>
                <c:pt idx="5131">
                  <c:v>25.952455183164457</c:v>
                </c:pt>
                <c:pt idx="5132">
                  <c:v>25.951490356516658</c:v>
                </c:pt>
                <c:pt idx="5133">
                  <c:v>25.952278924814959</c:v>
                </c:pt>
                <c:pt idx="5134">
                  <c:v>25.95209347614411</c:v>
                </c:pt>
                <c:pt idx="5135">
                  <c:v>25.953465732087228</c:v>
                </c:pt>
                <c:pt idx="5136">
                  <c:v>25.953864123029007</c:v>
                </c:pt>
                <c:pt idx="5137">
                  <c:v>25.954846243674581</c:v>
                </c:pt>
                <c:pt idx="5138">
                  <c:v>25.956022572484919</c:v>
                </c:pt>
                <c:pt idx="5139">
                  <c:v>25.954085603112841</c:v>
                </c:pt>
                <c:pt idx="5140">
                  <c:v>25.955456136938338</c:v>
                </c:pt>
                <c:pt idx="5141">
                  <c:v>25.956631660832361</c:v>
                </c:pt>
                <c:pt idx="5142">
                  <c:v>25.95722341046082</c:v>
                </c:pt>
                <c:pt idx="5143">
                  <c:v>25.957426127527217</c:v>
                </c:pt>
                <c:pt idx="5144">
                  <c:v>25.95879494655005</c:v>
                </c:pt>
                <c:pt idx="5145">
                  <c:v>25.958802953750485</c:v>
                </c:pt>
                <c:pt idx="5146">
                  <c:v>25.959199533708958</c:v>
                </c:pt>
                <c:pt idx="5147">
                  <c:v>25.959207459207459</c:v>
                </c:pt>
                <c:pt idx="5148">
                  <c:v>25.957661681879976</c:v>
                </c:pt>
                <c:pt idx="5149">
                  <c:v>25.957475728155341</c:v>
                </c:pt>
                <c:pt idx="5150">
                  <c:v>25.956125024267134</c:v>
                </c:pt>
                <c:pt idx="5151">
                  <c:v>25.956715838509318</c:v>
                </c:pt>
                <c:pt idx="5152">
                  <c:v>25.954783621191538</c:v>
                </c:pt>
                <c:pt idx="5153">
                  <c:v>25.953046177726037</c:v>
                </c:pt>
                <c:pt idx="5154">
                  <c:v>25.954413191076625</c:v>
                </c:pt>
                <c:pt idx="5155">
                  <c:v>25.953646237393329</c:v>
                </c:pt>
                <c:pt idx="5156">
                  <c:v>25.954043048283886</c:v>
                </c:pt>
                <c:pt idx="5157">
                  <c:v>25.951919348584724</c:v>
                </c:pt>
                <c:pt idx="5158">
                  <c:v>25.952316340376044</c:v>
                </c:pt>
                <c:pt idx="5159">
                  <c:v>25.951356589147288</c:v>
                </c:pt>
                <c:pt idx="5160">
                  <c:v>25.950978492540205</c:v>
                </c:pt>
                <c:pt idx="5161">
                  <c:v>25.951375435877566</c:v>
                </c:pt>
                <c:pt idx="5162">
                  <c:v>25.950222738717798</c:v>
                </c:pt>
                <c:pt idx="5163">
                  <c:v>25.950038729666925</c:v>
                </c:pt>
                <c:pt idx="5164">
                  <c:v>25.949854791868344</c:v>
                </c:pt>
                <c:pt idx="5165">
                  <c:v>25.950638792102207</c:v>
                </c:pt>
                <c:pt idx="5166">
                  <c:v>25.951422488871685</c:v>
                </c:pt>
                <c:pt idx="5167">
                  <c:v>25.952012383900929</c:v>
                </c:pt>
                <c:pt idx="5168">
                  <c:v>25.95086090152834</c:v>
                </c:pt>
                <c:pt idx="5169">
                  <c:v>25.951644100580271</c:v>
                </c:pt>
                <c:pt idx="5170">
                  <c:v>25.951073293366854</c:v>
                </c:pt>
                <c:pt idx="5171">
                  <c:v>25.952242846094354</c:v>
                </c:pt>
                <c:pt idx="5172">
                  <c:v>25.95244538952252</c:v>
                </c:pt>
                <c:pt idx="5173">
                  <c:v>25.953034402783146</c:v>
                </c:pt>
                <c:pt idx="5174">
                  <c:v>25.95246376811594</c:v>
                </c:pt>
                <c:pt idx="5175">
                  <c:v>25.952472952086552</c:v>
                </c:pt>
                <c:pt idx="5176">
                  <c:v>25.952482132509175</c:v>
                </c:pt>
                <c:pt idx="5177">
                  <c:v>25.952491309385863</c:v>
                </c:pt>
                <c:pt idx="5178">
                  <c:v>25.952114307781425</c:v>
                </c:pt>
                <c:pt idx="5179">
                  <c:v>25.955212355212357</c:v>
                </c:pt>
                <c:pt idx="5180">
                  <c:v>25.955414012738853</c:v>
                </c:pt>
                <c:pt idx="5181">
                  <c:v>25.95542261675029</c:v>
                </c:pt>
                <c:pt idx="5182">
                  <c:v>25.955238278989004</c:v>
                </c:pt>
                <c:pt idx="5183">
                  <c:v>25.955054012345681</c:v>
                </c:pt>
                <c:pt idx="5184">
                  <c:v>25.954676952748311</c:v>
                </c:pt>
                <c:pt idx="5185">
                  <c:v>25.955071345931355</c:v>
                </c:pt>
                <c:pt idx="5186">
                  <c:v>25.955272797378061</c:v>
                </c:pt>
                <c:pt idx="5187">
                  <c:v>25.955281418658444</c:v>
                </c:pt>
                <c:pt idx="5188">
                  <c:v>25.95625361341299</c:v>
                </c:pt>
                <c:pt idx="5189">
                  <c:v>25.95645472061657</c:v>
                </c:pt>
                <c:pt idx="5190">
                  <c:v>25.957041032556347</c:v>
                </c:pt>
                <c:pt idx="5191">
                  <c:v>25.958204930662557</c:v>
                </c:pt>
                <c:pt idx="5192">
                  <c:v>25.958598112844214</c:v>
                </c:pt>
                <c:pt idx="5193">
                  <c:v>25.959183673469386</c:v>
                </c:pt>
                <c:pt idx="5194">
                  <c:v>25.959576515880656</c:v>
                </c:pt>
                <c:pt idx="5195">
                  <c:v>25.960161662817551</c:v>
                </c:pt>
                <c:pt idx="5196">
                  <c:v>25.960361747161823</c:v>
                </c:pt>
                <c:pt idx="5197">
                  <c:v>25.961331281262023</c:v>
                </c:pt>
                <c:pt idx="5198">
                  <c:v>25.96191575302943</c:v>
                </c:pt>
                <c:pt idx="5199">
                  <c:v>25.96096153846154</c:v>
                </c:pt>
                <c:pt idx="5200">
                  <c:v>25.960776773697365</c:v>
                </c:pt>
                <c:pt idx="5201">
                  <c:v>25.959054209919262</c:v>
                </c:pt>
                <c:pt idx="5202">
                  <c:v>25.95848548914088</c:v>
                </c:pt>
                <c:pt idx="5203">
                  <c:v>25.956956187548041</c:v>
                </c:pt>
                <c:pt idx="5204">
                  <c:v>25.95638808837656</c:v>
                </c:pt>
                <c:pt idx="5205">
                  <c:v>25.956396465616596</c:v>
                </c:pt>
                <c:pt idx="5206">
                  <c:v>25.955060495486844</c:v>
                </c:pt>
                <c:pt idx="5207">
                  <c:v>25.953533026113671</c:v>
                </c:pt>
                <c:pt idx="5208">
                  <c:v>25.952198118640815</c:v>
                </c:pt>
                <c:pt idx="5209">
                  <c:v>25.952591170825336</c:v>
                </c:pt>
                <c:pt idx="5210">
                  <c:v>25.952216465169833</c:v>
                </c:pt>
                <c:pt idx="5211">
                  <c:v>25.951458173445893</c:v>
                </c:pt>
                <c:pt idx="5212">
                  <c:v>25.950892000767311</c:v>
                </c:pt>
                <c:pt idx="5213">
                  <c:v>25.951476793248943</c:v>
                </c:pt>
                <c:pt idx="5214">
                  <c:v>25.951102588686481</c:v>
                </c:pt>
                <c:pt idx="5215">
                  <c:v>25.950920245398773</c:v>
                </c:pt>
                <c:pt idx="5216">
                  <c:v>25.94767107533065</c:v>
                </c:pt>
                <c:pt idx="5217">
                  <c:v>25.948064392487542</c:v>
                </c:pt>
                <c:pt idx="5218">
                  <c:v>25.946733090630389</c:v>
                </c:pt>
                <c:pt idx="5219">
                  <c:v>25.94808429118774</c:v>
                </c:pt>
                <c:pt idx="5220">
                  <c:v>25.945604290365829</c:v>
                </c:pt>
                <c:pt idx="5221">
                  <c:v>25.944657219456147</c:v>
                </c:pt>
                <c:pt idx="5222">
                  <c:v>25.944093432892974</c:v>
                </c:pt>
                <c:pt idx="5223">
                  <c:v>25.94467840735069</c:v>
                </c:pt>
                <c:pt idx="5224">
                  <c:v>25.945454545454545</c:v>
                </c:pt>
                <c:pt idx="5225">
                  <c:v>25.945082280903176</c:v>
                </c:pt>
                <c:pt idx="5226">
                  <c:v>25.945858044767554</c:v>
                </c:pt>
                <c:pt idx="5227">
                  <c:v>25.946633511859218</c:v>
                </c:pt>
                <c:pt idx="5228">
                  <c:v>25.944540065021993</c:v>
                </c:pt>
                <c:pt idx="5229">
                  <c:v>25.94359464627151</c:v>
                </c:pt>
                <c:pt idx="5230">
                  <c:v>25.943796597208948</c:v>
                </c:pt>
                <c:pt idx="5231">
                  <c:v>25.94361620795107</c:v>
                </c:pt>
                <c:pt idx="5232">
                  <c:v>25.944200267532963</c:v>
                </c:pt>
                <c:pt idx="5233">
                  <c:v>25.944593045471915</c:v>
                </c:pt>
                <c:pt idx="5234">
                  <c:v>25.944030563514804</c:v>
                </c:pt>
                <c:pt idx="5235">
                  <c:v>25.942322383498855</c:v>
                </c:pt>
                <c:pt idx="5236">
                  <c:v>25.942524345999619</c:v>
                </c:pt>
                <c:pt idx="5237">
                  <c:v>25.941771668575793</c:v>
                </c:pt>
                <c:pt idx="5238">
                  <c:v>25.940828402366865</c:v>
                </c:pt>
                <c:pt idx="5239">
                  <c:v>25.940648854961832</c:v>
                </c:pt>
                <c:pt idx="5240">
                  <c:v>25.940660179355085</c:v>
                </c:pt>
                <c:pt idx="5241">
                  <c:v>25.940099198779091</c:v>
                </c:pt>
                <c:pt idx="5242">
                  <c:v>25.9393477016975</c:v>
                </c:pt>
                <c:pt idx="5243">
                  <c:v>25.93821510297483</c:v>
                </c:pt>
                <c:pt idx="5244">
                  <c:v>25.938798856053385</c:v>
                </c:pt>
                <c:pt idx="5245">
                  <c:v>25.937857415173465</c:v>
                </c:pt>
                <c:pt idx="5246">
                  <c:v>25.935772822565276</c:v>
                </c:pt>
                <c:pt idx="5247">
                  <c:v>25.936547256097562</c:v>
                </c:pt>
                <c:pt idx="5248">
                  <c:v>25.935797294722803</c:v>
                </c:pt>
                <c:pt idx="5249">
                  <c:v>25.936761904761905</c:v>
                </c:pt>
                <c:pt idx="5250">
                  <c:v>25.935631308322225</c:v>
                </c:pt>
                <c:pt idx="5251">
                  <c:v>25.935833968012187</c:v>
                </c:pt>
                <c:pt idx="5252">
                  <c:v>25.936036550542546</c:v>
                </c:pt>
                <c:pt idx="5253">
                  <c:v>25.936239055957365</c:v>
                </c:pt>
                <c:pt idx="5254">
                  <c:v>25.936060894386298</c:v>
                </c:pt>
                <c:pt idx="5255">
                  <c:v>25.933599695585997</c:v>
                </c:pt>
                <c:pt idx="5256">
                  <c:v>25.933422103861517</c:v>
                </c:pt>
                <c:pt idx="5257">
                  <c:v>25.934385697984023</c:v>
                </c:pt>
                <c:pt idx="5258">
                  <c:v>25.933067123027193</c:v>
                </c:pt>
                <c:pt idx="5259">
                  <c:v>25.931749049429659</c:v>
                </c:pt>
                <c:pt idx="5260">
                  <c:v>25.931571944497243</c:v>
                </c:pt>
                <c:pt idx="5261">
                  <c:v>25.929494488787533</c:v>
                </c:pt>
                <c:pt idx="5262">
                  <c:v>25.929317879536384</c:v>
                </c:pt>
                <c:pt idx="5263">
                  <c:v>25.929901215805472</c:v>
                </c:pt>
                <c:pt idx="5264">
                  <c:v>25.930864197530862</c:v>
                </c:pt>
                <c:pt idx="5265">
                  <c:v>25.928598556779338</c:v>
                </c:pt>
                <c:pt idx="5266">
                  <c:v>25.927472944750331</c:v>
                </c:pt>
                <c:pt idx="5267">
                  <c:v>25.92767653758542</c:v>
                </c:pt>
                <c:pt idx="5268">
                  <c:v>25.926361738470298</c:v>
                </c:pt>
                <c:pt idx="5269">
                  <c:v>25.927703984819733</c:v>
                </c:pt>
                <c:pt idx="5270">
                  <c:v>25.927717700626069</c:v>
                </c:pt>
                <c:pt idx="5271">
                  <c:v>25.928300455235206</c:v>
                </c:pt>
                <c:pt idx="5272">
                  <c:v>25.92603830836336</c:v>
                </c:pt>
                <c:pt idx="5273">
                  <c:v>25.926621160409557</c:v>
                </c:pt>
                <c:pt idx="5274">
                  <c:v>25.927772511848342</c:v>
                </c:pt>
                <c:pt idx="5275">
                  <c:v>25.927407126611069</c:v>
                </c:pt>
                <c:pt idx="5276">
                  <c:v>25.927989387909797</c:v>
                </c:pt>
                <c:pt idx="5277">
                  <c:v>25.928950359984842</c:v>
                </c:pt>
                <c:pt idx="5278">
                  <c:v>25.928584959272591</c:v>
                </c:pt>
                <c:pt idx="5279">
                  <c:v>25.929924242424242</c:v>
                </c:pt>
                <c:pt idx="5280">
                  <c:v>25.930694944139368</c:v>
                </c:pt>
                <c:pt idx="5281">
                  <c:v>25.931465354032564</c:v>
                </c:pt>
                <c:pt idx="5282">
                  <c:v>25.932235472269543</c:v>
                </c:pt>
                <c:pt idx="5283">
                  <c:v>25.93319454958365</c:v>
                </c:pt>
                <c:pt idx="5284">
                  <c:v>25.93301797540208</c:v>
                </c:pt>
                <c:pt idx="5285">
                  <c:v>25.932273931138859</c:v>
                </c:pt>
                <c:pt idx="5286">
                  <c:v>25.931341025156044</c:v>
                </c:pt>
                <c:pt idx="5287">
                  <c:v>25.931543116490168</c:v>
                </c:pt>
                <c:pt idx="5288">
                  <c:v>25.931556059746644</c:v>
                </c:pt>
                <c:pt idx="5289">
                  <c:v>25.930812854442344</c:v>
                </c:pt>
                <c:pt idx="5290">
                  <c:v>25.930636930636929</c:v>
                </c:pt>
                <c:pt idx="5291">
                  <c:v>25.929705215419503</c:v>
                </c:pt>
                <c:pt idx="5292">
                  <c:v>25.929529567353107</c:v>
                </c:pt>
                <c:pt idx="5293">
                  <c:v>25.92954287873064</c:v>
                </c:pt>
                <c:pt idx="5294">
                  <c:v>25.928989612842305</c:v>
                </c:pt>
                <c:pt idx="5295">
                  <c:v>25.92654833836858</c:v>
                </c:pt>
                <c:pt idx="5296">
                  <c:v>25.926750991127054</c:v>
                </c:pt>
                <c:pt idx="5297">
                  <c:v>25.926953567383919</c:v>
                </c:pt>
                <c:pt idx="5298">
                  <c:v>25.927722211738065</c:v>
                </c:pt>
                <c:pt idx="5299">
                  <c:v>25.92811320754717</c:v>
                </c:pt>
                <c:pt idx="5300">
                  <c:v>25.927938124882097</c:v>
                </c:pt>
                <c:pt idx="5301">
                  <c:v>25.92870614862316</c:v>
                </c:pt>
                <c:pt idx="5302">
                  <c:v>25.928342447671131</c:v>
                </c:pt>
                <c:pt idx="5303">
                  <c:v>25.926470588235293</c:v>
                </c:pt>
                <c:pt idx="5304">
                  <c:v>25.924787935909521</c:v>
                </c:pt>
                <c:pt idx="5305">
                  <c:v>25.924802110817943</c:v>
                </c:pt>
                <c:pt idx="5306">
                  <c:v>25.92425098925947</c:v>
                </c:pt>
                <c:pt idx="5307">
                  <c:v>25.924076865109271</c:v>
                </c:pt>
                <c:pt idx="5308">
                  <c:v>25.923149368996043</c:v>
                </c:pt>
                <c:pt idx="5309">
                  <c:v>25.924858757062147</c:v>
                </c:pt>
                <c:pt idx="5310">
                  <c:v>25.926190924496328</c:v>
                </c:pt>
                <c:pt idx="5311">
                  <c:v>25.926769578313252</c:v>
                </c:pt>
                <c:pt idx="5312">
                  <c:v>25.928100884622623</c:v>
                </c:pt>
                <c:pt idx="5313">
                  <c:v>25.927361686112157</c:v>
                </c:pt>
                <c:pt idx="5314">
                  <c:v>25.927375352775165</c:v>
                </c:pt>
                <c:pt idx="5315">
                  <c:v>25.926824680210686</c:v>
                </c:pt>
                <c:pt idx="5316">
                  <c:v>25.926274214782772</c:v>
                </c:pt>
                <c:pt idx="5317">
                  <c:v>25.927228281308764</c:v>
                </c:pt>
                <c:pt idx="5318">
                  <c:v>25.926113931190073</c:v>
                </c:pt>
                <c:pt idx="5319">
                  <c:v>25.927067669172931</c:v>
                </c:pt>
                <c:pt idx="5320">
                  <c:v>25.925765833489944</c:v>
                </c:pt>
                <c:pt idx="5321">
                  <c:v>25.925591882750844</c:v>
                </c:pt>
                <c:pt idx="5322">
                  <c:v>25.925417997369905</c:v>
                </c:pt>
                <c:pt idx="5323">
                  <c:v>25.923553719008265</c:v>
                </c:pt>
                <c:pt idx="5324">
                  <c:v>25.92338028169014</c:v>
                </c:pt>
                <c:pt idx="5325">
                  <c:v>25.924333458505444</c:v>
                </c:pt>
                <c:pt idx="5326">
                  <c:v>25.922658156560917</c:v>
                </c:pt>
                <c:pt idx="5327">
                  <c:v>25.922484984984983</c:v>
                </c:pt>
                <c:pt idx="5328">
                  <c:v>25.92362544567461</c:v>
                </c:pt>
                <c:pt idx="5329">
                  <c:v>25.921763602251406</c:v>
                </c:pt>
                <c:pt idx="5330">
                  <c:v>25.920652785593699</c:v>
                </c:pt>
                <c:pt idx="5331">
                  <c:v>25.920667666916728</c:v>
                </c:pt>
                <c:pt idx="5332">
                  <c:v>25.92030751921995</c:v>
                </c:pt>
                <c:pt idx="5333">
                  <c:v>25.920322459692539</c:v>
                </c:pt>
                <c:pt idx="5334">
                  <c:v>25.920712277413308</c:v>
                </c:pt>
                <c:pt idx="5335">
                  <c:v>25.920539730134934</c:v>
                </c:pt>
                <c:pt idx="5336">
                  <c:v>25.920554618699644</c:v>
                </c:pt>
                <c:pt idx="5337">
                  <c:v>25.921693518171601</c:v>
                </c:pt>
                <c:pt idx="5338">
                  <c:v>25.920958981082599</c:v>
                </c:pt>
                <c:pt idx="5339">
                  <c:v>25.920973782771537</c:v>
                </c:pt>
                <c:pt idx="5340">
                  <c:v>25.920426886350871</c:v>
                </c:pt>
                <c:pt idx="5341">
                  <c:v>25.920628977910894</c:v>
                </c:pt>
                <c:pt idx="5342">
                  <c:v>25.920830993823696</c:v>
                </c:pt>
                <c:pt idx="5343">
                  <c:v>25.921781437125748</c:v>
                </c:pt>
                <c:pt idx="5344">
                  <c:v>25.922544434050515</c:v>
                </c:pt>
                <c:pt idx="5345">
                  <c:v>25.922933034044146</c:v>
                </c:pt>
                <c:pt idx="5346">
                  <c:v>25.923321488685243</c:v>
                </c:pt>
                <c:pt idx="5347">
                  <c:v>25.923148840688107</c:v>
                </c:pt>
                <c:pt idx="5348">
                  <c:v>25.924097962235933</c:v>
                </c:pt>
                <c:pt idx="5349">
                  <c:v>25.922616822429905</c:v>
                </c:pt>
                <c:pt idx="5350">
                  <c:v>25.923565688656325</c:v>
                </c:pt>
                <c:pt idx="5351">
                  <c:v>25.924701046337816</c:v>
                </c:pt>
                <c:pt idx="5352">
                  <c:v>25.925088735288622</c:v>
                </c:pt>
                <c:pt idx="5353">
                  <c:v>25.925289503175197</c:v>
                </c:pt>
                <c:pt idx="5354">
                  <c:v>25.92436974789916</c:v>
                </c:pt>
                <c:pt idx="5355">
                  <c:v>25.924383868558625</c:v>
                </c:pt>
                <c:pt idx="5356">
                  <c:v>25.924771327235394</c:v>
                </c:pt>
                <c:pt idx="5357">
                  <c:v>25.925718551698395</c:v>
                </c:pt>
                <c:pt idx="5358">
                  <c:v>25.926852024631462</c:v>
                </c:pt>
                <c:pt idx="5359">
                  <c:v>25.925000000000001</c:v>
                </c:pt>
                <c:pt idx="5360">
                  <c:v>25.925013989927251</c:v>
                </c:pt>
                <c:pt idx="5361">
                  <c:v>25.923349496456545</c:v>
                </c:pt>
                <c:pt idx="5362">
                  <c:v>25.925041954130151</c:v>
                </c:pt>
                <c:pt idx="5363">
                  <c:v>25.924869500372857</c:v>
                </c:pt>
                <c:pt idx="5364">
                  <c:v>25.924697110904006</c:v>
                </c:pt>
                <c:pt idx="5365">
                  <c:v>25.924338427133804</c:v>
                </c:pt>
                <c:pt idx="5366">
                  <c:v>25.923979877026273</c:v>
                </c:pt>
                <c:pt idx="5367">
                  <c:v>25.921572280178836</c:v>
                </c:pt>
                <c:pt idx="5368">
                  <c:v>25.921028124417955</c:v>
                </c:pt>
                <c:pt idx="5369">
                  <c:v>25.921973929236501</c:v>
                </c:pt>
                <c:pt idx="5370">
                  <c:v>25.922360826661702</c:v>
                </c:pt>
                <c:pt idx="5371">
                  <c:v>25.922002978406553</c:v>
                </c:pt>
                <c:pt idx="5372">
                  <c:v>25.9214591475898</c:v>
                </c:pt>
                <c:pt idx="5373">
                  <c:v>25.921659843691849</c:v>
                </c:pt>
                <c:pt idx="5374">
                  <c:v>25.921674418604653</c:v>
                </c:pt>
                <c:pt idx="5375">
                  <c:v>25.922061011904763</c:v>
                </c:pt>
                <c:pt idx="5376">
                  <c:v>25.923005393342013</c:v>
                </c:pt>
                <c:pt idx="5377">
                  <c:v>25.922275939010785</c:v>
                </c:pt>
                <c:pt idx="5378">
                  <c:v>25.922848113032163</c:v>
                </c:pt>
                <c:pt idx="5379">
                  <c:v>25.923791821561338</c:v>
                </c:pt>
                <c:pt idx="5380">
                  <c:v>25.922876788700986</c:v>
                </c:pt>
                <c:pt idx="5381">
                  <c:v>25.921962095875138</c:v>
                </c:pt>
                <c:pt idx="5382">
                  <c:v>25.921976592977895</c:v>
                </c:pt>
                <c:pt idx="5383">
                  <c:v>25.922548291233284</c:v>
                </c:pt>
                <c:pt idx="5384">
                  <c:v>25.924233983286907</c:v>
                </c:pt>
                <c:pt idx="5385">
                  <c:v>25.922948384701076</c:v>
                </c:pt>
                <c:pt idx="5386">
                  <c:v>25.9231483200297</c:v>
                </c:pt>
                <c:pt idx="5387">
                  <c:v>25.923348181143282</c:v>
                </c:pt>
                <c:pt idx="5388">
                  <c:v>25.923919094451662</c:v>
                </c:pt>
                <c:pt idx="5389">
                  <c:v>25.923005565862709</c:v>
                </c:pt>
                <c:pt idx="5390">
                  <c:v>25.923576330921907</c:v>
                </c:pt>
                <c:pt idx="5391">
                  <c:v>25.924703264094955</c:v>
                </c:pt>
                <c:pt idx="5392">
                  <c:v>25.923975523827185</c:v>
                </c:pt>
                <c:pt idx="5393">
                  <c:v>25.92343344456804</c:v>
                </c:pt>
                <c:pt idx="5394">
                  <c:v>25.923818350324375</c:v>
                </c:pt>
                <c:pt idx="5395">
                  <c:v>25.922905856189772</c:v>
                </c:pt>
                <c:pt idx="5396">
                  <c:v>25.922920140818974</c:v>
                </c:pt>
                <c:pt idx="5397">
                  <c:v>25.923490181548722</c:v>
                </c:pt>
                <c:pt idx="5398">
                  <c:v>25.923504352657901</c:v>
                </c:pt>
                <c:pt idx="5399">
                  <c:v>25.924444444444443</c:v>
                </c:pt>
                <c:pt idx="5400">
                  <c:v>25.923532679133494</c:v>
                </c:pt>
                <c:pt idx="5401">
                  <c:v>25.922436134764901</c:v>
                </c:pt>
                <c:pt idx="5402">
                  <c:v>25.922080325744957</c:v>
                </c:pt>
                <c:pt idx="5403">
                  <c:v>25.92098445595855</c:v>
                </c:pt>
                <c:pt idx="5404">
                  <c:v>25.920814061054578</c:v>
                </c:pt>
                <c:pt idx="5405">
                  <c:v>25.920643729189788</c:v>
                </c:pt>
                <c:pt idx="5406">
                  <c:v>25.921213242093582</c:v>
                </c:pt>
                <c:pt idx="5407">
                  <c:v>25.920303254437869</c:v>
                </c:pt>
                <c:pt idx="5408">
                  <c:v>25.921242373821407</c:v>
                </c:pt>
                <c:pt idx="5409">
                  <c:v>25.920517560073936</c:v>
                </c:pt>
                <c:pt idx="5410">
                  <c:v>25.918868970615414</c:v>
                </c:pt>
                <c:pt idx="5411">
                  <c:v>25.919068736141906</c:v>
                </c:pt>
                <c:pt idx="5412">
                  <c:v>25.919083687419175</c:v>
                </c:pt>
                <c:pt idx="5413">
                  <c:v>25.918729220539344</c:v>
                </c:pt>
                <c:pt idx="5414">
                  <c:v>25.918928901200371</c:v>
                </c:pt>
                <c:pt idx="5415">
                  <c:v>25.919497784342688</c:v>
                </c:pt>
                <c:pt idx="5416">
                  <c:v>25.918035813180726</c:v>
                </c:pt>
                <c:pt idx="5417">
                  <c:v>25.91952750092285</c:v>
                </c:pt>
                <c:pt idx="5418">
                  <c:v>25.91991142277173</c:v>
                </c:pt>
                <c:pt idx="5419">
                  <c:v>25.918081180811807</c:v>
                </c:pt>
                <c:pt idx="5420">
                  <c:v>25.917173953145177</c:v>
                </c:pt>
                <c:pt idx="5421">
                  <c:v>25.917558096643305</c:v>
                </c:pt>
                <c:pt idx="5422">
                  <c:v>25.917942098469481</c:v>
                </c:pt>
                <c:pt idx="5423">
                  <c:v>25.915376106194689</c:v>
                </c:pt>
                <c:pt idx="5424">
                  <c:v>25.914101382488479</c:v>
                </c:pt>
                <c:pt idx="5425">
                  <c:v>25.914301511242169</c:v>
                </c:pt>
                <c:pt idx="5426">
                  <c:v>25.915422885572138</c:v>
                </c:pt>
                <c:pt idx="5427">
                  <c:v>25.915806927044951</c:v>
                </c:pt>
                <c:pt idx="5428">
                  <c:v>25.916375023024496</c:v>
                </c:pt>
                <c:pt idx="5429">
                  <c:v>25.91620626151013</c:v>
                </c:pt>
                <c:pt idx="5430">
                  <c:v>25.914932793224082</c:v>
                </c:pt>
                <c:pt idx="5431">
                  <c:v>25.916053019145803</c:v>
                </c:pt>
                <c:pt idx="5432">
                  <c:v>25.915516289342904</c:v>
                </c:pt>
                <c:pt idx="5433">
                  <c:v>25.914611704085388</c:v>
                </c:pt>
                <c:pt idx="5434">
                  <c:v>25.913707451701931</c:v>
                </c:pt>
                <c:pt idx="5435">
                  <c:v>25.914091243561444</c:v>
                </c:pt>
                <c:pt idx="5436">
                  <c:v>25.913555269450065</c:v>
                </c:pt>
                <c:pt idx="5437">
                  <c:v>25.914490621552041</c:v>
                </c:pt>
                <c:pt idx="5438">
                  <c:v>25.914690200404486</c:v>
                </c:pt>
                <c:pt idx="5439">
                  <c:v>25.914154411764706</c:v>
                </c:pt>
                <c:pt idx="5440">
                  <c:v>25.914537768792503</c:v>
                </c:pt>
                <c:pt idx="5441">
                  <c:v>25.913450937155456</c:v>
                </c:pt>
                <c:pt idx="5442">
                  <c:v>25.911813338232591</c:v>
                </c:pt>
                <c:pt idx="5443">
                  <c:v>25.9121969140338</c:v>
                </c:pt>
                <c:pt idx="5444">
                  <c:v>25.913865932047749</c:v>
                </c:pt>
                <c:pt idx="5445">
                  <c:v>25.913514506059492</c:v>
                </c:pt>
                <c:pt idx="5446">
                  <c:v>25.913163209105932</c:v>
                </c:pt>
                <c:pt idx="5447">
                  <c:v>25.913179148311308</c:v>
                </c:pt>
                <c:pt idx="5448">
                  <c:v>25.912644521930631</c:v>
                </c:pt>
                <c:pt idx="5449">
                  <c:v>25.912477064220184</c:v>
                </c:pt>
                <c:pt idx="5450">
                  <c:v>25.912676573105852</c:v>
                </c:pt>
                <c:pt idx="5451">
                  <c:v>25.912142333088774</c:v>
                </c:pt>
                <c:pt idx="5452">
                  <c:v>25.913442141940216</c:v>
                </c:pt>
                <c:pt idx="5453">
                  <c:v>25.913091309130913</c:v>
                </c:pt>
                <c:pt idx="5454">
                  <c:v>25.911824014665445</c:v>
                </c:pt>
                <c:pt idx="5455">
                  <c:v>25.909824046920821</c:v>
                </c:pt>
                <c:pt idx="5456">
                  <c:v>25.909290819131392</c:v>
                </c:pt>
                <c:pt idx="5457">
                  <c:v>25.910589959692196</c:v>
                </c:pt>
                <c:pt idx="5458">
                  <c:v>25.911155889357026</c:v>
                </c:pt>
                <c:pt idx="5459">
                  <c:v>25.91098901098901</c:v>
                </c:pt>
                <c:pt idx="5460">
                  <c:v>25.911188427028016</c:v>
                </c:pt>
                <c:pt idx="5461">
                  <c:v>25.910655437568657</c:v>
                </c:pt>
                <c:pt idx="5462">
                  <c:v>25.910488742449203</c:v>
                </c:pt>
                <c:pt idx="5463">
                  <c:v>25.911054172767205</c:v>
                </c:pt>
                <c:pt idx="5464">
                  <c:v>25.911802378774016</c:v>
                </c:pt>
                <c:pt idx="5465">
                  <c:v>25.91017197219173</c:v>
                </c:pt>
                <c:pt idx="5466">
                  <c:v>25.910920065849645</c:v>
                </c:pt>
                <c:pt idx="5467">
                  <c:v>25.911302121433796</c:v>
                </c:pt>
                <c:pt idx="5468">
                  <c:v>25.910038398244652</c:v>
                </c:pt>
                <c:pt idx="5469">
                  <c:v>25.910603290676416</c:v>
                </c:pt>
                <c:pt idx="5470">
                  <c:v>25.910071284957045</c:v>
                </c:pt>
                <c:pt idx="5471">
                  <c:v>25.910087719298247</c:v>
                </c:pt>
                <c:pt idx="5472">
                  <c:v>25.91138315366344</c:v>
                </c:pt>
                <c:pt idx="5473">
                  <c:v>25.911764705882351</c:v>
                </c:pt>
                <c:pt idx="5474">
                  <c:v>25.911415525114155</c:v>
                </c:pt>
                <c:pt idx="5475">
                  <c:v>25.911796932067201</c:v>
                </c:pt>
                <c:pt idx="5476">
                  <c:v>25.912360781449699</c:v>
                </c:pt>
                <c:pt idx="5477">
                  <c:v>25.912559328221977</c:v>
                </c:pt>
                <c:pt idx="5478">
                  <c:v>25.913305347691185</c:v>
                </c:pt>
                <c:pt idx="5479">
                  <c:v>25.91405109489051</c:v>
                </c:pt>
                <c:pt idx="5480">
                  <c:v>25.913701879219122</c:v>
                </c:pt>
                <c:pt idx="5481">
                  <c:v>25.912075884713609</c:v>
                </c:pt>
                <c:pt idx="5482">
                  <c:v>25.911362392850631</c:v>
                </c:pt>
                <c:pt idx="5483">
                  <c:v>25.912290299051786</c:v>
                </c:pt>
                <c:pt idx="5484">
                  <c:v>25.91394712853236</c:v>
                </c:pt>
                <c:pt idx="5485">
                  <c:v>25.913415967918336</c:v>
                </c:pt>
                <c:pt idx="5486">
                  <c:v>25.914160743575724</c:v>
                </c:pt>
                <c:pt idx="5487">
                  <c:v>25.914723032069972</c:v>
                </c:pt>
                <c:pt idx="5488">
                  <c:v>25.913827655310619</c:v>
                </c:pt>
                <c:pt idx="5489">
                  <c:v>25.912932604735882</c:v>
                </c:pt>
                <c:pt idx="5490">
                  <c:v>25.91076306683664</c:v>
                </c:pt>
                <c:pt idx="5491">
                  <c:v>25.910050983248361</c:v>
                </c:pt>
                <c:pt idx="5492">
                  <c:v>25.910249408337883</c:v>
                </c:pt>
                <c:pt idx="5493">
                  <c:v>25.911357844921731</c:v>
                </c:pt>
                <c:pt idx="5494">
                  <c:v>25.911555959963604</c:v>
                </c:pt>
                <c:pt idx="5495">
                  <c:v>25.910480349344979</c:v>
                </c:pt>
                <c:pt idx="5496">
                  <c:v>25.910132799708933</c:v>
                </c:pt>
                <c:pt idx="5497">
                  <c:v>25.910331029465262</c:v>
                </c:pt>
                <c:pt idx="5498">
                  <c:v>25.911074740861974</c:v>
                </c:pt>
                <c:pt idx="5499">
                  <c:v>25.911636363636365</c:v>
                </c:pt>
                <c:pt idx="5500">
                  <c:v>25.911834211961462</c:v>
                </c:pt>
                <c:pt idx="5501">
                  <c:v>25.912577244638314</c:v>
                </c:pt>
                <c:pt idx="5502">
                  <c:v>25.911502816645466</c:v>
                </c:pt>
                <c:pt idx="5503">
                  <c:v>25.911518895348838</c:v>
                </c:pt>
                <c:pt idx="5504">
                  <c:v>25.910990009082653</c:v>
                </c:pt>
                <c:pt idx="5505">
                  <c:v>25.909916454776607</c:v>
                </c:pt>
                <c:pt idx="5506">
                  <c:v>25.90938805157073</c:v>
                </c:pt>
                <c:pt idx="5507">
                  <c:v>25.909222948438636</c:v>
                </c:pt>
                <c:pt idx="5508">
                  <c:v>25.908694862951535</c:v>
                </c:pt>
                <c:pt idx="5509">
                  <c:v>25.909074410163338</c:v>
                </c:pt>
                <c:pt idx="5510">
                  <c:v>25.910542551261113</c:v>
                </c:pt>
                <c:pt idx="5511">
                  <c:v>25.909833091436866</c:v>
                </c:pt>
                <c:pt idx="5512">
                  <c:v>25.909486667875928</c:v>
                </c:pt>
                <c:pt idx="5513">
                  <c:v>25.908052230685527</c:v>
                </c:pt>
                <c:pt idx="5514">
                  <c:v>25.908975521305532</c:v>
                </c:pt>
                <c:pt idx="5515">
                  <c:v>25.909535895576504</c:v>
                </c:pt>
                <c:pt idx="5516">
                  <c:v>25.909733550842848</c:v>
                </c:pt>
                <c:pt idx="5517">
                  <c:v>25.908662558898151</c:v>
                </c:pt>
                <c:pt idx="5518">
                  <c:v>25.908316724044212</c:v>
                </c:pt>
                <c:pt idx="5519">
                  <c:v>25.908695652173915</c:v>
                </c:pt>
                <c:pt idx="5520">
                  <c:v>25.908712189820683</c:v>
                </c:pt>
                <c:pt idx="5521">
                  <c:v>25.910539659543645</c:v>
                </c:pt>
                <c:pt idx="5522">
                  <c:v>25.909650552236105</c:v>
                </c:pt>
                <c:pt idx="5523">
                  <c:v>25.908580738595219</c:v>
                </c:pt>
                <c:pt idx="5524">
                  <c:v>25.908778280542986</c:v>
                </c:pt>
                <c:pt idx="5525">
                  <c:v>25.908613825551935</c:v>
                </c:pt>
                <c:pt idx="5526">
                  <c:v>25.908087570110368</c:v>
                </c:pt>
                <c:pt idx="5527">
                  <c:v>25.90846599131693</c:v>
                </c:pt>
                <c:pt idx="5528">
                  <c:v>25.908120817507687</c:v>
                </c:pt>
                <c:pt idx="5529">
                  <c:v>25.907414104882459</c:v>
                </c:pt>
                <c:pt idx="5530">
                  <c:v>25.908154040860605</c:v>
                </c:pt>
                <c:pt idx="5531">
                  <c:v>25.907989877078816</c:v>
                </c:pt>
                <c:pt idx="5532">
                  <c:v>25.907645038857762</c:v>
                </c:pt>
                <c:pt idx="5533">
                  <c:v>25.907842428623056</c:v>
                </c:pt>
                <c:pt idx="5534">
                  <c:v>25.909665763324298</c:v>
                </c:pt>
                <c:pt idx="5535">
                  <c:v>25.908778901734102</c:v>
                </c:pt>
                <c:pt idx="5536">
                  <c:v>25.908795376557702</c:v>
                </c:pt>
                <c:pt idx="5537">
                  <c:v>25.908992416034671</c:v>
                </c:pt>
                <c:pt idx="5538">
                  <c:v>25.908106156345912</c:v>
                </c:pt>
                <c:pt idx="5539">
                  <c:v>25.908122743682309</c:v>
                </c:pt>
                <c:pt idx="5540">
                  <c:v>25.90904168922577</c:v>
                </c:pt>
                <c:pt idx="5541">
                  <c:v>25.909599422591121</c:v>
                </c:pt>
                <c:pt idx="5542">
                  <c:v>25.90925491611041</c:v>
                </c:pt>
                <c:pt idx="5543">
                  <c:v>25.909451659451658</c:v>
                </c:pt>
                <c:pt idx="5544">
                  <c:v>25.908205590622181</c:v>
                </c:pt>
                <c:pt idx="5545">
                  <c:v>25.908222142084384</c:v>
                </c:pt>
                <c:pt idx="5546">
                  <c:v>25.908418965206419</c:v>
                </c:pt>
                <c:pt idx="5547">
                  <c:v>25.909156452775775</c:v>
                </c:pt>
                <c:pt idx="5548">
                  <c:v>25.909533249234098</c:v>
                </c:pt>
                <c:pt idx="5549">
                  <c:v>25.910810810810812</c:v>
                </c:pt>
                <c:pt idx="5550">
                  <c:v>25.911727616645649</c:v>
                </c:pt>
                <c:pt idx="5551">
                  <c:v>25.911743515850144</c:v>
                </c:pt>
                <c:pt idx="5552">
                  <c:v>25.910318746623446</c:v>
                </c:pt>
                <c:pt idx="5553">
                  <c:v>25.910514944184371</c:v>
                </c:pt>
                <c:pt idx="5554">
                  <c:v>25.91143114311431</c:v>
                </c:pt>
                <c:pt idx="5555">
                  <c:v>25.909647228221743</c:v>
                </c:pt>
                <c:pt idx="5556">
                  <c:v>25.909123627856758</c:v>
                </c:pt>
                <c:pt idx="5557">
                  <c:v>25.908960057574667</c:v>
                </c:pt>
                <c:pt idx="5558">
                  <c:v>25.909156323079692</c:v>
                </c:pt>
                <c:pt idx="5559">
                  <c:v>25.909712230215828</c:v>
                </c:pt>
                <c:pt idx="5560">
                  <c:v>25.909728466103218</c:v>
                </c:pt>
                <c:pt idx="5561">
                  <c:v>25.9086659475009</c:v>
                </c:pt>
                <c:pt idx="5562">
                  <c:v>25.907064533525077</c:v>
                </c:pt>
                <c:pt idx="5563">
                  <c:v>25.90726096333573</c:v>
                </c:pt>
                <c:pt idx="5564">
                  <c:v>25.906379155435758</c:v>
                </c:pt>
                <c:pt idx="5565">
                  <c:v>25.903701042040964</c:v>
                </c:pt>
                <c:pt idx="5566">
                  <c:v>25.903538710256871</c:v>
                </c:pt>
                <c:pt idx="5567">
                  <c:v>25.903735632183906</c:v>
                </c:pt>
                <c:pt idx="5568">
                  <c:v>25.904830310648233</c:v>
                </c:pt>
                <c:pt idx="5569">
                  <c:v>25.905745062836626</c:v>
                </c:pt>
                <c:pt idx="5570">
                  <c:v>25.905761981690901</c:v>
                </c:pt>
                <c:pt idx="5571">
                  <c:v>25.906496769562096</c:v>
                </c:pt>
                <c:pt idx="5572">
                  <c:v>25.906154674322625</c:v>
                </c:pt>
                <c:pt idx="5573">
                  <c:v>25.904736275565124</c:v>
                </c:pt>
                <c:pt idx="5574">
                  <c:v>25.90529147982063</c:v>
                </c:pt>
                <c:pt idx="5575">
                  <c:v>25.904232424677186</c:v>
                </c:pt>
                <c:pt idx="5576">
                  <c:v>25.902994441455981</c:v>
                </c:pt>
                <c:pt idx="5577">
                  <c:v>25.903011832197919</c:v>
                </c:pt>
                <c:pt idx="5578">
                  <c:v>25.902312242337338</c:v>
                </c:pt>
                <c:pt idx="5579">
                  <c:v>25.902329749103941</c:v>
                </c:pt>
                <c:pt idx="5580">
                  <c:v>25.902705608313923</c:v>
                </c:pt>
                <c:pt idx="5581">
                  <c:v>25.902364743819419</c:v>
                </c:pt>
                <c:pt idx="5582">
                  <c:v>25.902561346946086</c:v>
                </c:pt>
                <c:pt idx="5583">
                  <c:v>25.902041547277936</c:v>
                </c:pt>
                <c:pt idx="5584">
                  <c:v>25.902059086839749</c:v>
                </c:pt>
                <c:pt idx="5585">
                  <c:v>25.90189760114572</c:v>
                </c:pt>
                <c:pt idx="5586">
                  <c:v>25.901915160193305</c:v>
                </c:pt>
                <c:pt idx="5587">
                  <c:v>25.902290622763065</c:v>
                </c:pt>
                <c:pt idx="5588">
                  <c:v>25.901950259438181</c:v>
                </c:pt>
                <c:pt idx="5589">
                  <c:v>25.900894454382826</c:v>
                </c:pt>
                <c:pt idx="5590">
                  <c:v>25.898408155964944</c:v>
                </c:pt>
                <c:pt idx="5591">
                  <c:v>25.897174535050073</c:v>
                </c:pt>
                <c:pt idx="5592">
                  <c:v>25.89844448417665</c:v>
                </c:pt>
                <c:pt idx="5593">
                  <c:v>25.898105112620666</c:v>
                </c:pt>
                <c:pt idx="5594">
                  <c:v>25.897944593386953</c:v>
                </c:pt>
                <c:pt idx="5595">
                  <c:v>25.898320228734811</c:v>
                </c:pt>
                <c:pt idx="5596">
                  <c:v>25.898338395569056</c:v>
                </c:pt>
                <c:pt idx="5597">
                  <c:v>25.89764201500536</c:v>
                </c:pt>
                <c:pt idx="5598">
                  <c:v>25.897660296481515</c:v>
                </c:pt>
                <c:pt idx="5599">
                  <c:v>25.898571428571429</c:v>
                </c:pt>
                <c:pt idx="5600">
                  <c:v>25.898053918943045</c:v>
                </c:pt>
                <c:pt idx="5601">
                  <c:v>25.895573009639413</c:v>
                </c:pt>
                <c:pt idx="5602">
                  <c:v>25.895413171515258</c:v>
                </c:pt>
                <c:pt idx="5603">
                  <c:v>25.895967166309777</c:v>
                </c:pt>
                <c:pt idx="5604">
                  <c:v>25.895093666369313</c:v>
                </c:pt>
                <c:pt idx="5605">
                  <c:v>25.895647520513734</c:v>
                </c:pt>
                <c:pt idx="5606">
                  <c:v>25.895131086142321</c:v>
                </c:pt>
                <c:pt idx="5607">
                  <c:v>25.893544935805991</c:v>
                </c:pt>
                <c:pt idx="5608">
                  <c:v>25.892137635942234</c:v>
                </c:pt>
                <c:pt idx="5609">
                  <c:v>25.892335115864526</c:v>
                </c:pt>
                <c:pt idx="5610">
                  <c:v>25.889859205132776</c:v>
                </c:pt>
                <c:pt idx="5611">
                  <c:v>25.890769779044902</c:v>
                </c:pt>
                <c:pt idx="5612">
                  <c:v>25.890432923570284</c:v>
                </c:pt>
                <c:pt idx="5613">
                  <c:v>25.889561809761311</c:v>
                </c:pt>
                <c:pt idx="5614">
                  <c:v>25.889047195013358</c:v>
                </c:pt>
                <c:pt idx="5615">
                  <c:v>25.889423076923077</c:v>
                </c:pt>
                <c:pt idx="5616">
                  <c:v>25.88997685597294</c:v>
                </c:pt>
                <c:pt idx="5617">
                  <c:v>25.889640441438235</c:v>
                </c:pt>
                <c:pt idx="5618">
                  <c:v>25.889304146645312</c:v>
                </c:pt>
                <c:pt idx="5619">
                  <c:v>25.888967971530249</c:v>
                </c:pt>
                <c:pt idx="5620">
                  <c:v>25.888276107454189</c:v>
                </c:pt>
                <c:pt idx="5621">
                  <c:v>25.885272145144079</c:v>
                </c:pt>
                <c:pt idx="5622">
                  <c:v>25.886181753512361</c:v>
                </c:pt>
                <c:pt idx="5623">
                  <c:v>25.886024182076813</c:v>
                </c:pt>
                <c:pt idx="5624">
                  <c:v>25.88408888888889</c:v>
                </c:pt>
                <c:pt idx="5625">
                  <c:v>25.883931745467471</c:v>
                </c:pt>
                <c:pt idx="5626">
                  <c:v>25.883774657899412</c:v>
                </c:pt>
                <c:pt idx="5627">
                  <c:v>25.88415067519545</c:v>
                </c:pt>
                <c:pt idx="5628">
                  <c:v>25.884881861787175</c:v>
                </c:pt>
                <c:pt idx="5629">
                  <c:v>25.884547069271758</c:v>
                </c:pt>
                <c:pt idx="5630">
                  <c:v>25.884034807316642</c:v>
                </c:pt>
                <c:pt idx="5631">
                  <c:v>25.884055397727273</c:v>
                </c:pt>
                <c:pt idx="5632">
                  <c:v>25.884431031421979</c:v>
                </c:pt>
                <c:pt idx="5633">
                  <c:v>25.884629037983672</c:v>
                </c:pt>
                <c:pt idx="5634">
                  <c:v>25.885181898846493</c:v>
                </c:pt>
                <c:pt idx="5635">
                  <c:v>25.883960255500355</c:v>
                </c:pt>
                <c:pt idx="5636">
                  <c:v>25.884690438176335</c:v>
                </c:pt>
                <c:pt idx="5637">
                  <c:v>25.884888258247607</c:v>
                </c:pt>
                <c:pt idx="5638">
                  <c:v>25.884553998935981</c:v>
                </c:pt>
                <c:pt idx="5639">
                  <c:v>25.885106382978723</c:v>
                </c:pt>
                <c:pt idx="5640">
                  <c:v>25.884772203510018</c:v>
                </c:pt>
                <c:pt idx="5641">
                  <c:v>25.885324353066288</c:v>
                </c:pt>
                <c:pt idx="5642">
                  <c:v>25.8842814105972</c:v>
                </c:pt>
                <c:pt idx="5643">
                  <c:v>25.883593196314671</c:v>
                </c:pt>
                <c:pt idx="5644">
                  <c:v>25.884145261293181</c:v>
                </c:pt>
                <c:pt idx="5645">
                  <c:v>25.882925965285157</c:v>
                </c:pt>
                <c:pt idx="5646">
                  <c:v>25.8831237825394</c:v>
                </c:pt>
                <c:pt idx="5647">
                  <c:v>25.883498583569406</c:v>
                </c:pt>
                <c:pt idx="5648">
                  <c:v>25.882811117011862</c:v>
                </c:pt>
                <c:pt idx="5649">
                  <c:v>25.883362831858406</c:v>
                </c:pt>
                <c:pt idx="5650">
                  <c:v>25.883914351442222</c:v>
                </c:pt>
                <c:pt idx="5651">
                  <c:v>25.883404104741686</c:v>
                </c:pt>
                <c:pt idx="5652">
                  <c:v>25.883955421899877</c:v>
                </c:pt>
                <c:pt idx="5653">
                  <c:v>25.88291475061903</c:v>
                </c:pt>
                <c:pt idx="5654">
                  <c:v>25.882228116710877</c:v>
                </c:pt>
                <c:pt idx="5655">
                  <c:v>25.881541725601132</c:v>
                </c:pt>
                <c:pt idx="5656">
                  <c:v>25.878911083613222</c:v>
                </c:pt>
                <c:pt idx="5657">
                  <c:v>25.878932484977025</c:v>
                </c:pt>
                <c:pt idx="5658">
                  <c:v>25.878423749779113</c:v>
                </c:pt>
                <c:pt idx="5659">
                  <c:v>25.878445229681979</c:v>
                </c:pt>
                <c:pt idx="5660">
                  <c:v>25.879349938173469</c:v>
                </c:pt>
                <c:pt idx="5661">
                  <c:v>25.878664782762275</c:v>
                </c:pt>
                <c:pt idx="5662">
                  <c:v>25.878686208723291</c:v>
                </c:pt>
                <c:pt idx="5663">
                  <c:v>25.879060734463277</c:v>
                </c:pt>
                <c:pt idx="5664">
                  <c:v>25.878905560458957</c:v>
                </c:pt>
                <c:pt idx="5665">
                  <c:v>25.879103423932229</c:v>
                </c:pt>
                <c:pt idx="5666">
                  <c:v>25.878771836950769</c:v>
                </c:pt>
                <c:pt idx="5667">
                  <c:v>25.879322512350036</c:v>
                </c:pt>
                <c:pt idx="5668">
                  <c:v>25.878285411889223</c:v>
                </c:pt>
                <c:pt idx="5669">
                  <c:v>25.877954144620812</c:v>
                </c:pt>
                <c:pt idx="5670">
                  <c:v>25.878504672897197</c:v>
                </c:pt>
                <c:pt idx="5671">
                  <c:v>25.8787023977433</c:v>
                </c:pt>
                <c:pt idx="5672">
                  <c:v>25.878723779305481</c:v>
                </c:pt>
                <c:pt idx="5673">
                  <c:v>25.879273880860062</c:v>
                </c:pt>
                <c:pt idx="5674">
                  <c:v>25.878590308370043</c:v>
                </c:pt>
                <c:pt idx="5675">
                  <c:v>25.880021141649049</c:v>
                </c:pt>
                <c:pt idx="5676">
                  <c:v>25.879513827725912</c:v>
                </c:pt>
                <c:pt idx="5677">
                  <c:v>25.880239520958085</c:v>
                </c:pt>
                <c:pt idx="5678">
                  <c:v>25.879732347244232</c:v>
                </c:pt>
                <c:pt idx="5679">
                  <c:v>25.879577464788731</c:v>
                </c:pt>
                <c:pt idx="5680">
                  <c:v>25.878894560816757</c:v>
                </c:pt>
                <c:pt idx="5681">
                  <c:v>25.878211897219288</c:v>
                </c:pt>
                <c:pt idx="5682">
                  <c:v>25.878937181066338</c:v>
                </c:pt>
                <c:pt idx="5683">
                  <c:v>25.879310344827587</c:v>
                </c:pt>
                <c:pt idx="5684">
                  <c:v>25.879683377308709</c:v>
                </c:pt>
                <c:pt idx="5685">
                  <c:v>25.879001055223355</c:v>
                </c:pt>
                <c:pt idx="5686">
                  <c:v>25.877088095656759</c:v>
                </c:pt>
                <c:pt idx="5687">
                  <c:v>25.876406469760902</c:v>
                </c:pt>
                <c:pt idx="5688">
                  <c:v>25.875900861311301</c:v>
                </c:pt>
                <c:pt idx="5689">
                  <c:v>25.875922671353251</c:v>
                </c:pt>
                <c:pt idx="5690">
                  <c:v>25.875065893516076</c:v>
                </c:pt>
                <c:pt idx="5691">
                  <c:v>25.875966268446945</c:v>
                </c:pt>
                <c:pt idx="5692">
                  <c:v>25.875812401194448</c:v>
                </c:pt>
                <c:pt idx="5693">
                  <c:v>25.87618545837724</c:v>
                </c:pt>
                <c:pt idx="5694">
                  <c:v>25.87603160667252</c:v>
                </c:pt>
                <c:pt idx="5695">
                  <c:v>25.874473314606742</c:v>
                </c:pt>
                <c:pt idx="5696">
                  <c:v>25.873266631560469</c:v>
                </c:pt>
                <c:pt idx="5697">
                  <c:v>25.872937872937872</c:v>
                </c:pt>
                <c:pt idx="5698">
                  <c:v>25.871030005264082</c:v>
                </c:pt>
                <c:pt idx="5699">
                  <c:v>25.871754385964913</c:v>
                </c:pt>
                <c:pt idx="5700">
                  <c:v>25.871776881248902</c:v>
                </c:pt>
                <c:pt idx="5701">
                  <c:v>25.870571729217819</c:v>
                </c:pt>
                <c:pt idx="5702">
                  <c:v>25.870068385060495</c:v>
                </c:pt>
                <c:pt idx="5703">
                  <c:v>25.87061711079944</c:v>
                </c:pt>
                <c:pt idx="5704">
                  <c:v>25.871516213847503</c:v>
                </c:pt>
                <c:pt idx="5705">
                  <c:v>25.872064493515598</c:v>
                </c:pt>
                <c:pt idx="5706">
                  <c:v>25.870334676712808</c:v>
                </c:pt>
                <c:pt idx="5707">
                  <c:v>25.870357393132444</c:v>
                </c:pt>
                <c:pt idx="5708">
                  <c:v>25.870730425643721</c:v>
                </c:pt>
                <c:pt idx="5709">
                  <c:v>25.870753064798599</c:v>
                </c:pt>
                <c:pt idx="5710">
                  <c:v>25.871125897391</c:v>
                </c:pt>
                <c:pt idx="5711">
                  <c:v>25.870448179271708</c:v>
                </c:pt>
                <c:pt idx="5712">
                  <c:v>25.870995974094171</c:v>
                </c:pt>
                <c:pt idx="5713">
                  <c:v>25.871193559677984</c:v>
                </c:pt>
                <c:pt idx="5714">
                  <c:v>25.869641294838146</c:v>
                </c:pt>
                <c:pt idx="5715">
                  <c:v>25.870363890832749</c:v>
                </c:pt>
                <c:pt idx="5716">
                  <c:v>25.870911317124367</c:v>
                </c:pt>
                <c:pt idx="5717">
                  <c:v>25.870933892969571</c:v>
                </c:pt>
                <c:pt idx="5718">
                  <c:v>25.871306172407763</c:v>
                </c:pt>
                <c:pt idx="5719">
                  <c:v>25.870104895104895</c:v>
                </c:pt>
                <c:pt idx="5720">
                  <c:v>25.869603216220941</c:v>
                </c:pt>
                <c:pt idx="5721">
                  <c:v>25.869626004893394</c:v>
                </c:pt>
                <c:pt idx="5722">
                  <c:v>25.869474052070593</c:v>
                </c:pt>
                <c:pt idx="5723">
                  <c:v>25.869496855345911</c:v>
                </c:pt>
                <c:pt idx="5724">
                  <c:v>25.869519650655022</c:v>
                </c:pt>
                <c:pt idx="5725">
                  <c:v>25.870241005937828</c:v>
                </c:pt>
                <c:pt idx="5726">
                  <c:v>25.868692159944125</c:v>
                </c:pt>
                <c:pt idx="5727">
                  <c:v>25.86888966480447</c:v>
                </c:pt>
                <c:pt idx="5728">
                  <c:v>25.869087100715657</c:v>
                </c:pt>
                <c:pt idx="5729">
                  <c:v>25.868935427574172</c:v>
                </c:pt>
                <c:pt idx="5730">
                  <c:v>25.869132786599199</c:v>
                </c:pt>
                <c:pt idx="5731">
                  <c:v>25.869330076762036</c:v>
                </c:pt>
                <c:pt idx="5732">
                  <c:v>25.869004011861154</c:v>
                </c:pt>
                <c:pt idx="5733">
                  <c:v>25.869898848971051</c:v>
                </c:pt>
                <c:pt idx="5734">
                  <c:v>25.868700959023538</c:v>
                </c:pt>
                <c:pt idx="5735">
                  <c:v>25.867503486750348</c:v>
                </c:pt>
                <c:pt idx="5736">
                  <c:v>25.86665504619139</c:v>
                </c:pt>
                <c:pt idx="5737">
                  <c:v>25.866678285116766</c:v>
                </c:pt>
                <c:pt idx="5738">
                  <c:v>25.864436312946506</c:v>
                </c:pt>
                <c:pt idx="5739">
                  <c:v>25.863066202090593</c:v>
                </c:pt>
                <c:pt idx="5740">
                  <c:v>25.862393311269813</c:v>
                </c:pt>
                <c:pt idx="5741">
                  <c:v>25.862765586903517</c:v>
                </c:pt>
                <c:pt idx="5742">
                  <c:v>25.862615357826918</c:v>
                </c:pt>
                <c:pt idx="5743">
                  <c:v>25.862639275766018</c:v>
                </c:pt>
                <c:pt idx="5744">
                  <c:v>25.862315056570932</c:v>
                </c:pt>
                <c:pt idx="5745">
                  <c:v>25.863209189001044</c:v>
                </c:pt>
                <c:pt idx="5746">
                  <c:v>25.862710979641552</c:v>
                </c:pt>
                <c:pt idx="5747">
                  <c:v>25.863778705636744</c:v>
                </c:pt>
                <c:pt idx="5748">
                  <c:v>25.863802400417462</c:v>
                </c:pt>
                <c:pt idx="5749">
                  <c:v>25.864000000000001</c:v>
                </c:pt>
                <c:pt idx="5750">
                  <c:v>25.863501999652236</c:v>
                </c:pt>
                <c:pt idx="5751">
                  <c:v>25.864047287899862</c:v>
                </c:pt>
                <c:pt idx="5752">
                  <c:v>25.863897097166696</c:v>
                </c:pt>
                <c:pt idx="5753">
                  <c:v>25.864268335071255</c:v>
                </c:pt>
                <c:pt idx="5754">
                  <c:v>25.864986967854041</c:v>
                </c:pt>
                <c:pt idx="5755">
                  <c:v>25.863968033356496</c:v>
                </c:pt>
                <c:pt idx="5756">
                  <c:v>25.863470557582072</c:v>
                </c:pt>
                <c:pt idx="5757">
                  <c:v>25.86418895449809</c:v>
                </c:pt>
                <c:pt idx="5758">
                  <c:v>25.864559819413092</c:v>
                </c:pt>
                <c:pt idx="5759">
                  <c:v>25.86579861111111</c:v>
                </c:pt>
                <c:pt idx="5760">
                  <c:v>25.865648324943585</c:v>
                </c:pt>
                <c:pt idx="5761">
                  <c:v>25.865845192641444</c:v>
                </c:pt>
                <c:pt idx="5762">
                  <c:v>25.863959743189312</c:v>
                </c:pt>
                <c:pt idx="5763">
                  <c:v>25.862248438584317</c:v>
                </c:pt>
                <c:pt idx="5764">
                  <c:v>25.862619254119689</c:v>
                </c:pt>
                <c:pt idx="5765">
                  <c:v>25.863683662851198</c:v>
                </c:pt>
                <c:pt idx="5766">
                  <c:v>25.864054100919024</c:v>
                </c:pt>
                <c:pt idx="5767">
                  <c:v>25.86355755894591</c:v>
                </c:pt>
                <c:pt idx="5768">
                  <c:v>25.862714508580343</c:v>
                </c:pt>
                <c:pt idx="5769">
                  <c:v>25.862391681109184</c:v>
                </c:pt>
                <c:pt idx="5770">
                  <c:v>25.862588806099463</c:v>
                </c:pt>
                <c:pt idx="5771">
                  <c:v>25.862092862092862</c:v>
                </c:pt>
                <c:pt idx="5772">
                  <c:v>25.861077429412784</c:v>
                </c:pt>
                <c:pt idx="5773">
                  <c:v>25.861101489435399</c:v>
                </c:pt>
                <c:pt idx="5774">
                  <c:v>25.861471861471863</c:v>
                </c:pt>
                <c:pt idx="5775">
                  <c:v>25.862361495844876</c:v>
                </c:pt>
                <c:pt idx="5776">
                  <c:v>25.862558421325947</c:v>
                </c:pt>
                <c:pt idx="5777">
                  <c:v>25.862928348909659</c:v>
                </c:pt>
                <c:pt idx="5778">
                  <c:v>25.862432946876623</c:v>
                </c:pt>
                <c:pt idx="5779">
                  <c:v>25.861245674740484</c:v>
                </c:pt>
                <c:pt idx="5780">
                  <c:v>25.860750735166928</c:v>
                </c:pt>
                <c:pt idx="5781">
                  <c:v>25.858526461432032</c:v>
                </c:pt>
                <c:pt idx="5782">
                  <c:v>25.859069687013662</c:v>
                </c:pt>
                <c:pt idx="5783">
                  <c:v>25.859094052558781</c:v>
                </c:pt>
                <c:pt idx="5784">
                  <c:v>25.858599827139152</c:v>
                </c:pt>
                <c:pt idx="5785">
                  <c:v>25.858278603525751</c:v>
                </c:pt>
                <c:pt idx="5786">
                  <c:v>25.858648695351651</c:v>
                </c:pt>
                <c:pt idx="5787">
                  <c:v>25.857636489288183</c:v>
                </c:pt>
                <c:pt idx="5788">
                  <c:v>25.857142857142858</c:v>
                </c:pt>
                <c:pt idx="5789">
                  <c:v>25.85837651122625</c:v>
                </c:pt>
                <c:pt idx="5790">
                  <c:v>25.859091694007944</c:v>
                </c:pt>
                <c:pt idx="5791">
                  <c:v>25.858080110497237</c:v>
                </c:pt>
                <c:pt idx="5792">
                  <c:v>25.857241498360089</c:v>
                </c:pt>
                <c:pt idx="5793">
                  <c:v>25.857611322057302</c:v>
                </c:pt>
                <c:pt idx="5794">
                  <c:v>25.857808455565142</c:v>
                </c:pt>
                <c:pt idx="5795">
                  <c:v>25.857487922705314</c:v>
                </c:pt>
                <c:pt idx="5796">
                  <c:v>25.857167500431256</c:v>
                </c:pt>
                <c:pt idx="5797">
                  <c:v>25.856674715419111</c:v>
                </c:pt>
                <c:pt idx="5798">
                  <c:v>25.856009656837387</c:v>
                </c:pt>
                <c:pt idx="5799">
                  <c:v>25.857241379310345</c:v>
                </c:pt>
                <c:pt idx="5800">
                  <c:v>25.856748836407515</c:v>
                </c:pt>
                <c:pt idx="5801">
                  <c:v>25.857807652533609</c:v>
                </c:pt>
                <c:pt idx="5802">
                  <c:v>25.858693779079786</c:v>
                </c:pt>
                <c:pt idx="5803">
                  <c:v>25.859407305306686</c:v>
                </c:pt>
                <c:pt idx="5804">
                  <c:v>25.858225667527993</c:v>
                </c:pt>
                <c:pt idx="5805">
                  <c:v>25.856872201171203</c:v>
                </c:pt>
                <c:pt idx="5806">
                  <c:v>25.857413466505943</c:v>
                </c:pt>
                <c:pt idx="5807">
                  <c:v>25.855716253443525</c:v>
                </c:pt>
                <c:pt idx="5808">
                  <c:v>25.856257531416766</c:v>
                </c:pt>
                <c:pt idx="5809">
                  <c:v>25.855593803786576</c:v>
                </c:pt>
                <c:pt idx="5810">
                  <c:v>25.854758217174325</c:v>
                </c:pt>
                <c:pt idx="5811">
                  <c:v>25.853578802477632</c:v>
                </c:pt>
                <c:pt idx="5812">
                  <c:v>25.853603991054534</c:v>
                </c:pt>
                <c:pt idx="5813">
                  <c:v>25.854145166838666</c:v>
                </c:pt>
                <c:pt idx="5814">
                  <c:v>25.854342218400689</c:v>
                </c:pt>
                <c:pt idx="5815">
                  <c:v>25.854711141678131</c:v>
                </c:pt>
                <c:pt idx="5816">
                  <c:v>25.855079938112429</c:v>
                </c:pt>
                <c:pt idx="5817">
                  <c:v>25.854589205912685</c:v>
                </c:pt>
                <c:pt idx="5818">
                  <c:v>25.854442344045367</c:v>
                </c:pt>
                <c:pt idx="5819">
                  <c:v>25.854295532646049</c:v>
                </c:pt>
                <c:pt idx="5820">
                  <c:v>25.853289812746951</c:v>
                </c:pt>
                <c:pt idx="5821">
                  <c:v>25.853658536585368</c:v>
                </c:pt>
                <c:pt idx="5822">
                  <c:v>25.855400996050147</c:v>
                </c:pt>
                <c:pt idx="5823">
                  <c:v>25.854223901098901</c:v>
                </c:pt>
                <c:pt idx="5824">
                  <c:v>25.854248927038626</c:v>
                </c:pt>
                <c:pt idx="5825">
                  <c:v>25.854445588740131</c:v>
                </c:pt>
                <c:pt idx="5826">
                  <c:v>25.853784108460616</c:v>
                </c:pt>
                <c:pt idx="5827">
                  <c:v>25.852951269732326</c:v>
                </c:pt>
                <c:pt idx="5828">
                  <c:v>25.853148052839252</c:v>
                </c:pt>
                <c:pt idx="5829">
                  <c:v>25.853173241852488</c:v>
                </c:pt>
                <c:pt idx="5830">
                  <c:v>25.853712913736924</c:v>
                </c:pt>
                <c:pt idx="5831">
                  <c:v>25.853909465020575</c:v>
                </c:pt>
                <c:pt idx="5832">
                  <c:v>25.853763072175553</c:v>
                </c:pt>
                <c:pt idx="5833">
                  <c:v>25.853788138498459</c:v>
                </c:pt>
                <c:pt idx="5834">
                  <c:v>25.854670094258783</c:v>
                </c:pt>
                <c:pt idx="5835">
                  <c:v>25.855037697052776</c:v>
                </c:pt>
                <c:pt idx="5836">
                  <c:v>25.855576494774713</c:v>
                </c:pt>
                <c:pt idx="5837">
                  <c:v>25.85440219253169</c:v>
                </c:pt>
                <c:pt idx="5838">
                  <c:v>25.853570816920705</c:v>
                </c:pt>
                <c:pt idx="5839">
                  <c:v>25.854794520547944</c:v>
                </c:pt>
                <c:pt idx="5840">
                  <c:v>25.854648176682076</c:v>
                </c:pt>
                <c:pt idx="5841">
                  <c:v>25.855186579938376</c:v>
                </c:pt>
                <c:pt idx="5842">
                  <c:v>25.856580523703578</c:v>
                </c:pt>
                <c:pt idx="5843">
                  <c:v>25.857289527720738</c:v>
                </c:pt>
                <c:pt idx="5844">
                  <c:v>25.856800684345593</c:v>
                </c:pt>
                <c:pt idx="5845">
                  <c:v>25.857338351009236</c:v>
                </c:pt>
                <c:pt idx="5846">
                  <c:v>25.857533778005816</c:v>
                </c:pt>
                <c:pt idx="5847">
                  <c:v>25.858242134062927</c:v>
                </c:pt>
                <c:pt idx="5848">
                  <c:v>25.857924431526758</c:v>
                </c:pt>
                <c:pt idx="5849">
                  <c:v>25.857777777777777</c:v>
                </c:pt>
                <c:pt idx="5850">
                  <c:v>25.856434797470516</c:v>
                </c:pt>
                <c:pt idx="5851">
                  <c:v>25.856971975393026</c:v>
                </c:pt>
                <c:pt idx="5852">
                  <c:v>25.857338117204851</c:v>
                </c:pt>
                <c:pt idx="5853">
                  <c:v>25.857020840450975</c:v>
                </c:pt>
                <c:pt idx="5854">
                  <c:v>25.855166524338173</c:v>
                </c:pt>
                <c:pt idx="5855">
                  <c:v>25.854508196721312</c:v>
                </c:pt>
                <c:pt idx="5856">
                  <c:v>25.855898924364009</c:v>
                </c:pt>
                <c:pt idx="5857">
                  <c:v>25.855752816660978</c:v>
                </c:pt>
                <c:pt idx="5858">
                  <c:v>25.856630824372761</c:v>
                </c:pt>
                <c:pt idx="5859">
                  <c:v>25.857679180887374</c:v>
                </c:pt>
                <c:pt idx="5860">
                  <c:v>25.85650912813513</c:v>
                </c:pt>
                <c:pt idx="5861">
                  <c:v>25.85670419651996</c:v>
                </c:pt>
                <c:pt idx="5862">
                  <c:v>25.857581442947296</c:v>
                </c:pt>
                <c:pt idx="5863">
                  <c:v>25.8581173260573</c:v>
                </c:pt>
                <c:pt idx="5864">
                  <c:v>25.858653026427962</c:v>
                </c:pt>
                <c:pt idx="5865">
                  <c:v>25.859188544152744</c:v>
                </c:pt>
                <c:pt idx="5866">
                  <c:v>25.8602352139083</c:v>
                </c:pt>
                <c:pt idx="5867">
                  <c:v>25.858043626448534</c:v>
                </c:pt>
                <c:pt idx="5868">
                  <c:v>25.858238200715626</c:v>
                </c:pt>
                <c:pt idx="5869">
                  <c:v>25.85672913117547</c:v>
                </c:pt>
                <c:pt idx="5870">
                  <c:v>25.854879918242208</c:v>
                </c:pt>
                <c:pt idx="5871">
                  <c:v>25.854734332425068</c:v>
                </c:pt>
                <c:pt idx="5872">
                  <c:v>25.855610420568706</c:v>
                </c:pt>
                <c:pt idx="5873">
                  <c:v>25.856486210418794</c:v>
                </c:pt>
                <c:pt idx="5874">
                  <c:v>25.855829787234043</c:v>
                </c:pt>
                <c:pt idx="5875">
                  <c:v>25.854663036078964</c:v>
                </c:pt>
                <c:pt idx="5876">
                  <c:v>25.854687765866938</c:v>
                </c:pt>
                <c:pt idx="5877">
                  <c:v>25.855052739026881</c:v>
                </c:pt>
                <c:pt idx="5878">
                  <c:v>25.854056812383057</c:v>
                </c:pt>
                <c:pt idx="5879">
                  <c:v>25.855102040816327</c:v>
                </c:pt>
                <c:pt idx="5880">
                  <c:v>25.856486992008161</c:v>
                </c:pt>
                <c:pt idx="5881">
                  <c:v>25.856681400884053</c:v>
                </c:pt>
                <c:pt idx="5882">
                  <c:v>25.856025837157912</c:v>
                </c:pt>
                <c:pt idx="5883">
                  <c:v>25.857239972807612</c:v>
                </c:pt>
                <c:pt idx="5884">
                  <c:v>25.857604078164826</c:v>
                </c:pt>
                <c:pt idx="5885">
                  <c:v>25.855589534488615</c:v>
                </c:pt>
                <c:pt idx="5886">
                  <c:v>25.853915406828605</c:v>
                </c:pt>
                <c:pt idx="5887">
                  <c:v>25.853770380434781</c:v>
                </c:pt>
                <c:pt idx="5888">
                  <c:v>25.854644251995246</c:v>
                </c:pt>
                <c:pt idx="5889">
                  <c:v>25.854668930390492</c:v>
                </c:pt>
                <c:pt idx="5890">
                  <c:v>25.854693600407401</c:v>
                </c:pt>
                <c:pt idx="5891">
                  <c:v>25.855057705363205</c:v>
                </c:pt>
                <c:pt idx="5892">
                  <c:v>25.855930765314781</c:v>
                </c:pt>
                <c:pt idx="5893">
                  <c:v>25.855446216491348</c:v>
                </c:pt>
                <c:pt idx="5894">
                  <c:v>25.854792196776931</c:v>
                </c:pt>
                <c:pt idx="5895">
                  <c:v>25.853968792401627</c:v>
                </c:pt>
                <c:pt idx="5896">
                  <c:v>25.854502289299642</c:v>
                </c:pt>
                <c:pt idx="5897">
                  <c:v>25.854696507290608</c:v>
                </c:pt>
                <c:pt idx="5898">
                  <c:v>25.853704017630108</c:v>
                </c:pt>
                <c:pt idx="5899">
                  <c:v>25.853898305084744</c:v>
                </c:pt>
                <c:pt idx="5900">
                  <c:v>25.853245212675819</c:v>
                </c:pt>
                <c:pt idx="5901">
                  <c:v>25.853439512029819</c:v>
                </c:pt>
                <c:pt idx="5902">
                  <c:v>25.853464340166017</c:v>
                </c:pt>
                <c:pt idx="5903">
                  <c:v>25.853827913279133</c:v>
                </c:pt>
                <c:pt idx="5904">
                  <c:v>25.853005927180355</c:v>
                </c:pt>
                <c:pt idx="5905">
                  <c:v>25.852861496782932</c:v>
                </c:pt>
                <c:pt idx="5906">
                  <c:v>25.852717115286946</c:v>
                </c:pt>
                <c:pt idx="5907">
                  <c:v>25.85308056872038</c:v>
                </c:pt>
                <c:pt idx="5908">
                  <c:v>25.853782365882552</c:v>
                </c:pt>
                <c:pt idx="5909">
                  <c:v>25.854314720812184</c:v>
                </c:pt>
                <c:pt idx="5910">
                  <c:v>25.854339367281341</c:v>
                </c:pt>
                <c:pt idx="5911">
                  <c:v>25.854194857916102</c:v>
                </c:pt>
                <c:pt idx="5912">
                  <c:v>25.854557754101133</c:v>
                </c:pt>
                <c:pt idx="5913">
                  <c:v>25.853736895502198</c:v>
                </c:pt>
                <c:pt idx="5914">
                  <c:v>25.853930684699915</c:v>
                </c:pt>
                <c:pt idx="5915">
                  <c:v>25.854124408384042</c:v>
                </c:pt>
                <c:pt idx="5916">
                  <c:v>25.854994084840289</c:v>
                </c:pt>
                <c:pt idx="5917">
                  <c:v>25.854849611355188</c:v>
                </c:pt>
                <c:pt idx="5918">
                  <c:v>25.855043081601622</c:v>
                </c:pt>
                <c:pt idx="5919">
                  <c:v>25.85489864864865</c:v>
                </c:pt>
                <c:pt idx="5920">
                  <c:v>25.855767606823171</c:v>
                </c:pt>
                <c:pt idx="5921">
                  <c:v>25.856129685916919</c:v>
                </c:pt>
                <c:pt idx="5922">
                  <c:v>25.854127975687994</c:v>
                </c:pt>
                <c:pt idx="5923">
                  <c:v>25.852633355840648</c:v>
                </c:pt>
                <c:pt idx="5924">
                  <c:v>25.851983122362871</c:v>
                </c:pt>
                <c:pt idx="5925">
                  <c:v>25.851670604117448</c:v>
                </c:pt>
                <c:pt idx="5926">
                  <c:v>25.850852033069007</c:v>
                </c:pt>
                <c:pt idx="5927">
                  <c:v>25.851045883940621</c:v>
                </c:pt>
                <c:pt idx="5928">
                  <c:v>25.849047056839265</c:v>
                </c:pt>
                <c:pt idx="5929">
                  <c:v>25.849409780775716</c:v>
                </c:pt>
                <c:pt idx="5930">
                  <c:v>25.849940988029001</c:v>
                </c:pt>
                <c:pt idx="5931">
                  <c:v>25.849629130141604</c:v>
                </c:pt>
                <c:pt idx="5932">
                  <c:v>25.847463340637116</c:v>
                </c:pt>
                <c:pt idx="5933">
                  <c:v>25.846477923828783</c:v>
                </c:pt>
                <c:pt idx="5934">
                  <c:v>25.846503791069924</c:v>
                </c:pt>
                <c:pt idx="5935">
                  <c:v>25.846698113207548</c:v>
                </c:pt>
                <c:pt idx="5936">
                  <c:v>25.844702711807312</c:v>
                </c:pt>
                <c:pt idx="5937">
                  <c:v>25.84523408555069</c:v>
                </c:pt>
                <c:pt idx="5938">
                  <c:v>25.845933658865128</c:v>
                </c:pt>
                <c:pt idx="5939">
                  <c:v>25.845622895622895</c:v>
                </c:pt>
                <c:pt idx="5940">
                  <c:v>25.842955731358359</c:v>
                </c:pt>
                <c:pt idx="5941">
                  <c:v>25.843991921911815</c:v>
                </c:pt>
                <c:pt idx="5942">
                  <c:v>25.843681642268216</c:v>
                </c:pt>
                <c:pt idx="5943">
                  <c:v>25.843203230148049</c:v>
                </c:pt>
                <c:pt idx="5944">
                  <c:v>25.842724978973926</c:v>
                </c:pt>
                <c:pt idx="5945">
                  <c:v>25.84409687184662</c:v>
                </c:pt>
                <c:pt idx="5946">
                  <c:v>25.844123087270894</c:v>
                </c:pt>
                <c:pt idx="5947">
                  <c:v>25.843140551445863</c:v>
                </c:pt>
                <c:pt idx="5948">
                  <c:v>25.842494536896957</c:v>
                </c:pt>
                <c:pt idx="5949">
                  <c:v>25.842689075630251</c:v>
                </c:pt>
                <c:pt idx="5950">
                  <c:v>25.842379432028231</c:v>
                </c:pt>
                <c:pt idx="5951">
                  <c:v>25.841901881720432</c:v>
                </c:pt>
                <c:pt idx="5952">
                  <c:v>25.840080631614313</c:v>
                </c:pt>
                <c:pt idx="5953">
                  <c:v>25.839603627813236</c:v>
                </c:pt>
                <c:pt idx="5954">
                  <c:v>25.838790931989923</c:v>
                </c:pt>
                <c:pt idx="5955">
                  <c:v>25.838146406984553</c:v>
                </c:pt>
                <c:pt idx="5956">
                  <c:v>25.838845056236362</c:v>
                </c:pt>
                <c:pt idx="5957">
                  <c:v>25.838032896945283</c:v>
                </c:pt>
                <c:pt idx="5958">
                  <c:v>25.838060077194161</c:v>
                </c:pt>
                <c:pt idx="5959">
                  <c:v>25.837751677852349</c:v>
                </c:pt>
                <c:pt idx="5960">
                  <c:v>25.837275624895153</c:v>
                </c:pt>
                <c:pt idx="5961">
                  <c:v>25.837470647433747</c:v>
                </c:pt>
                <c:pt idx="5962">
                  <c:v>25.83800100620493</c:v>
                </c:pt>
                <c:pt idx="5963">
                  <c:v>25.837357478202549</c:v>
                </c:pt>
                <c:pt idx="5964">
                  <c:v>25.83587594300084</c:v>
                </c:pt>
                <c:pt idx="5965">
                  <c:v>25.835903452899764</c:v>
                </c:pt>
                <c:pt idx="5966">
                  <c:v>25.834590246354953</c:v>
                </c:pt>
                <c:pt idx="5967">
                  <c:v>25.833780160857909</c:v>
                </c:pt>
                <c:pt idx="5968">
                  <c:v>25.833137879041715</c:v>
                </c:pt>
                <c:pt idx="5969">
                  <c:v>25.833500837520937</c:v>
                </c:pt>
                <c:pt idx="5970">
                  <c:v>25.833528722157091</c:v>
                </c:pt>
                <c:pt idx="5971">
                  <c:v>25.833724045545882</c:v>
                </c:pt>
                <c:pt idx="5972">
                  <c:v>25.833249623304873</c:v>
                </c:pt>
                <c:pt idx="5973">
                  <c:v>25.833110143957146</c:v>
                </c:pt>
                <c:pt idx="5974">
                  <c:v>25.833974895397489</c:v>
                </c:pt>
                <c:pt idx="5975">
                  <c:v>25.832663989290495</c:v>
                </c:pt>
                <c:pt idx="5976">
                  <c:v>25.831186213819642</c:v>
                </c:pt>
                <c:pt idx="5977">
                  <c:v>25.831716293074606</c:v>
                </c:pt>
                <c:pt idx="5978">
                  <c:v>25.831744438869375</c:v>
                </c:pt>
                <c:pt idx="5979">
                  <c:v>25.831438127090301</c:v>
                </c:pt>
                <c:pt idx="5980">
                  <c:v>25.83180070222371</c:v>
                </c:pt>
                <c:pt idx="5981">
                  <c:v>25.832330324306252</c:v>
                </c:pt>
                <c:pt idx="5982">
                  <c:v>25.832191208423868</c:v>
                </c:pt>
                <c:pt idx="5983">
                  <c:v>25.833221925133689</c:v>
                </c:pt>
                <c:pt idx="5984">
                  <c:v>25.83375104427736</c:v>
                </c:pt>
                <c:pt idx="5985">
                  <c:v>25.833945873705311</c:v>
                </c:pt>
                <c:pt idx="5986">
                  <c:v>25.833472523801571</c:v>
                </c:pt>
                <c:pt idx="5987">
                  <c:v>25.832832331329325</c:v>
                </c:pt>
                <c:pt idx="5988">
                  <c:v>25.8330272165637</c:v>
                </c:pt>
                <c:pt idx="5989">
                  <c:v>25.832220367278797</c:v>
                </c:pt>
                <c:pt idx="5990">
                  <c:v>25.83291604072776</c:v>
                </c:pt>
                <c:pt idx="5991">
                  <c:v>25.832943925233646</c:v>
                </c:pt>
                <c:pt idx="5992">
                  <c:v>25.830302019022191</c:v>
                </c:pt>
                <c:pt idx="5993">
                  <c:v>25.831664998331664</c:v>
                </c:pt>
                <c:pt idx="5994">
                  <c:v>25.831693077564637</c:v>
                </c:pt>
                <c:pt idx="5995">
                  <c:v>25.832221480987325</c:v>
                </c:pt>
                <c:pt idx="5996">
                  <c:v>25.832749708187428</c:v>
                </c:pt>
                <c:pt idx="5997">
                  <c:v>25.832944314771591</c:v>
                </c:pt>
                <c:pt idx="5998">
                  <c:v>25.833138856476079</c:v>
                </c:pt>
                <c:pt idx="5999">
                  <c:v>25.832833333333333</c:v>
                </c:pt>
                <c:pt idx="6000">
                  <c:v>25.833027828695219</c:v>
                </c:pt>
                <c:pt idx="6001">
                  <c:v>25.832222592469176</c:v>
                </c:pt>
                <c:pt idx="6002">
                  <c:v>25.831917374646011</c:v>
                </c:pt>
                <c:pt idx="6003">
                  <c:v>25.832111925383078</c:v>
                </c:pt>
                <c:pt idx="6004">
                  <c:v>25.831806827643629</c:v>
                </c:pt>
                <c:pt idx="6005">
                  <c:v>25.832001332001333</c:v>
                </c:pt>
                <c:pt idx="6006">
                  <c:v>25.8321957715998</c:v>
                </c:pt>
                <c:pt idx="6007">
                  <c:v>25.832223701731024</c:v>
                </c:pt>
                <c:pt idx="6008">
                  <c:v>25.832085205525047</c:v>
                </c:pt>
                <c:pt idx="6009">
                  <c:v>25.831613976705491</c:v>
                </c:pt>
                <c:pt idx="6010">
                  <c:v>25.830810181334222</c:v>
                </c:pt>
                <c:pt idx="6011">
                  <c:v>25.830172987358615</c:v>
                </c:pt>
                <c:pt idx="6012">
                  <c:v>25.828870779976718</c:v>
                </c:pt>
                <c:pt idx="6013">
                  <c:v>25.828566677751912</c:v>
                </c:pt>
                <c:pt idx="6014">
                  <c:v>25.829260182876144</c:v>
                </c:pt>
                <c:pt idx="6015">
                  <c:v>25.829288563829788</c:v>
                </c:pt>
                <c:pt idx="6016">
                  <c:v>25.828652152235332</c:v>
                </c:pt>
                <c:pt idx="6017">
                  <c:v>25.829179129278831</c:v>
                </c:pt>
                <c:pt idx="6018">
                  <c:v>25.829872071772719</c:v>
                </c:pt>
                <c:pt idx="6019">
                  <c:v>25.830398671096347</c:v>
                </c:pt>
                <c:pt idx="6020">
                  <c:v>25.829596412556054</c:v>
                </c:pt>
                <c:pt idx="6021">
                  <c:v>25.829624709398871</c:v>
                </c:pt>
                <c:pt idx="6022">
                  <c:v>25.829819027062925</c:v>
                </c:pt>
                <c:pt idx="6023">
                  <c:v>25.828021248339972</c:v>
                </c:pt>
                <c:pt idx="6024">
                  <c:v>25.827883817427384</c:v>
                </c:pt>
                <c:pt idx="6025">
                  <c:v>25.828078327248591</c:v>
                </c:pt>
                <c:pt idx="6026">
                  <c:v>25.82843869255019</c:v>
                </c:pt>
                <c:pt idx="6027">
                  <c:v>25.829462508294625</c:v>
                </c:pt>
                <c:pt idx="6028">
                  <c:v>25.829490794493282</c:v>
                </c:pt>
                <c:pt idx="6029">
                  <c:v>25.829187396351575</c:v>
                </c:pt>
                <c:pt idx="6030">
                  <c:v>25.830044768695075</c:v>
                </c:pt>
                <c:pt idx="6031">
                  <c:v>25.829907161803714</c:v>
                </c:pt>
                <c:pt idx="6032">
                  <c:v>25.82894082545997</c:v>
                </c:pt>
                <c:pt idx="6033">
                  <c:v>25.829797812396421</c:v>
                </c:pt>
                <c:pt idx="6034">
                  <c:v>25.829826014913007</c:v>
                </c:pt>
                <c:pt idx="6035">
                  <c:v>25.830516898608352</c:v>
                </c:pt>
                <c:pt idx="6036">
                  <c:v>25.831207553420573</c:v>
                </c:pt>
                <c:pt idx="6037">
                  <c:v>25.831069890692284</c:v>
                </c:pt>
                <c:pt idx="6038">
                  <c:v>25.8314290445438</c:v>
                </c:pt>
                <c:pt idx="6039">
                  <c:v>25.831291390728477</c:v>
                </c:pt>
                <c:pt idx="6040">
                  <c:v>25.830822711471612</c:v>
                </c:pt>
                <c:pt idx="6041">
                  <c:v>25.830685203574976</c:v>
                </c:pt>
                <c:pt idx="6042">
                  <c:v>25.830216779745161</c:v>
                </c:pt>
                <c:pt idx="6043">
                  <c:v>25.830906684315025</c:v>
                </c:pt>
                <c:pt idx="6044">
                  <c:v>25.828949545078576</c:v>
                </c:pt>
                <c:pt idx="6045">
                  <c:v>25.829804829639432</c:v>
                </c:pt>
                <c:pt idx="6046">
                  <c:v>25.83016371754589</c:v>
                </c:pt>
                <c:pt idx="6047">
                  <c:v>25.829365079365079</c:v>
                </c:pt>
                <c:pt idx="6048">
                  <c:v>25.829227971565548</c:v>
                </c:pt>
                <c:pt idx="6049">
                  <c:v>25.829586776859504</c:v>
                </c:pt>
                <c:pt idx="6050">
                  <c:v>25.830606511320443</c:v>
                </c:pt>
                <c:pt idx="6051">
                  <c:v>25.831625908790482</c:v>
                </c:pt>
                <c:pt idx="6052">
                  <c:v>25.831158103419792</c:v>
                </c:pt>
                <c:pt idx="6053">
                  <c:v>25.83135117277833</c:v>
                </c:pt>
                <c:pt idx="6054">
                  <c:v>25.831379025598679</c:v>
                </c:pt>
                <c:pt idx="6055">
                  <c:v>25.831076618229854</c:v>
                </c:pt>
                <c:pt idx="6056">
                  <c:v>25.830939408948325</c:v>
                </c:pt>
                <c:pt idx="6057">
                  <c:v>25.830967315945855</c:v>
                </c:pt>
                <c:pt idx="6058">
                  <c:v>25.830004951312098</c:v>
                </c:pt>
                <c:pt idx="6059">
                  <c:v>25.830528052805281</c:v>
                </c:pt>
                <c:pt idx="6060">
                  <c:v>25.830226035307707</c:v>
                </c:pt>
                <c:pt idx="6061">
                  <c:v>25.830748927746619</c:v>
                </c:pt>
                <c:pt idx="6062">
                  <c:v>25.83044697344549</c:v>
                </c:pt>
                <c:pt idx="6063">
                  <c:v>25.830145118733508</c:v>
                </c:pt>
                <c:pt idx="6064">
                  <c:v>25.830173124484748</c:v>
                </c:pt>
                <c:pt idx="6065">
                  <c:v>25.831519947246949</c:v>
                </c:pt>
                <c:pt idx="6066">
                  <c:v>25.832701499917587</c:v>
                </c:pt>
                <c:pt idx="6067">
                  <c:v>25.832564271588662</c:v>
                </c:pt>
                <c:pt idx="6068">
                  <c:v>25.832097544900314</c:v>
                </c:pt>
                <c:pt idx="6069">
                  <c:v>25.831136738056014</c:v>
                </c:pt>
                <c:pt idx="6070">
                  <c:v>25.830011530225661</c:v>
                </c:pt>
                <c:pt idx="6071">
                  <c:v>25.830368906455863</c:v>
                </c:pt>
                <c:pt idx="6072">
                  <c:v>25.830726164992591</c:v>
                </c:pt>
                <c:pt idx="6073">
                  <c:v>25.831083305893973</c:v>
                </c:pt>
                <c:pt idx="6074">
                  <c:v>25.829794238683128</c:v>
                </c:pt>
                <c:pt idx="6075">
                  <c:v>25.827188940092167</c:v>
                </c:pt>
                <c:pt idx="6076">
                  <c:v>25.827711041632384</c:v>
                </c:pt>
                <c:pt idx="6077">
                  <c:v>25.827574860151365</c:v>
                </c:pt>
                <c:pt idx="6078">
                  <c:v>25.82760322421451</c:v>
                </c:pt>
                <c:pt idx="6079">
                  <c:v>25.828618421052632</c:v>
                </c:pt>
                <c:pt idx="6080">
                  <c:v>25.828811050814011</c:v>
                </c:pt>
                <c:pt idx="6081">
                  <c:v>25.828181519237091</c:v>
                </c:pt>
                <c:pt idx="6082">
                  <c:v>25.82804537234917</c:v>
                </c:pt>
                <c:pt idx="6083">
                  <c:v>25.82708744247206</c:v>
                </c:pt>
                <c:pt idx="6084">
                  <c:v>25.824157764995892</c:v>
                </c:pt>
                <c:pt idx="6085">
                  <c:v>25.824679592507394</c:v>
                </c:pt>
                <c:pt idx="6086">
                  <c:v>25.824051256776738</c:v>
                </c:pt>
                <c:pt idx="6087">
                  <c:v>25.823915900131407</c:v>
                </c:pt>
                <c:pt idx="6088">
                  <c:v>25.824109049104944</c:v>
                </c:pt>
                <c:pt idx="6089">
                  <c:v>25.824630541871922</c:v>
                </c:pt>
                <c:pt idx="6090">
                  <c:v>25.824495156788704</c:v>
                </c:pt>
                <c:pt idx="6091">
                  <c:v>25.824031516743268</c:v>
                </c:pt>
                <c:pt idx="6092">
                  <c:v>25.824388642704744</c:v>
                </c:pt>
                <c:pt idx="6093">
                  <c:v>25.824089268132589</c:v>
                </c:pt>
                <c:pt idx="6094">
                  <c:v>25.823133716160786</c:v>
                </c:pt>
                <c:pt idx="6095">
                  <c:v>25.822998687664043</c:v>
                </c:pt>
                <c:pt idx="6096">
                  <c:v>25.821551582745613</c:v>
                </c:pt>
                <c:pt idx="6097">
                  <c:v>25.819776976057724</c:v>
                </c:pt>
                <c:pt idx="6098">
                  <c:v>25.819970486965076</c:v>
                </c:pt>
                <c:pt idx="6099">
                  <c:v>25.82016393442623</c:v>
                </c:pt>
                <c:pt idx="6100">
                  <c:v>25.820685133584657</c:v>
                </c:pt>
                <c:pt idx="6101">
                  <c:v>25.821861684693545</c:v>
                </c:pt>
                <c:pt idx="6102">
                  <c:v>25.821071604129116</c:v>
                </c:pt>
                <c:pt idx="6103">
                  <c:v>25.820937090432505</c:v>
                </c:pt>
                <c:pt idx="6104">
                  <c:v>25.820966420966421</c:v>
                </c:pt>
                <c:pt idx="6105">
                  <c:v>25.821487061906321</c:v>
                </c:pt>
                <c:pt idx="6106">
                  <c:v>25.821516292778778</c:v>
                </c:pt>
                <c:pt idx="6107">
                  <c:v>25.82089063523248</c:v>
                </c:pt>
                <c:pt idx="6108">
                  <c:v>25.820428875429695</c:v>
                </c:pt>
                <c:pt idx="6109">
                  <c:v>25.821440261865792</c:v>
                </c:pt>
                <c:pt idx="6110">
                  <c:v>25.820651284568811</c:v>
                </c:pt>
                <c:pt idx="6111">
                  <c:v>25.820189790575917</c:v>
                </c:pt>
                <c:pt idx="6112">
                  <c:v>25.820709962375265</c:v>
                </c:pt>
                <c:pt idx="6113">
                  <c:v>25.820575727837749</c:v>
                </c:pt>
                <c:pt idx="6114">
                  <c:v>25.820605069501227</c:v>
                </c:pt>
                <c:pt idx="6115">
                  <c:v>25.820961412688032</c:v>
                </c:pt>
                <c:pt idx="6116">
                  <c:v>25.820336766388753</c:v>
                </c:pt>
                <c:pt idx="6117">
                  <c:v>25.821019941157243</c:v>
                </c:pt>
                <c:pt idx="6118">
                  <c:v>25.820885765647983</c:v>
                </c:pt>
                <c:pt idx="6119">
                  <c:v>25.820588235294117</c:v>
                </c:pt>
                <c:pt idx="6120">
                  <c:v>25.820780918150628</c:v>
                </c:pt>
                <c:pt idx="6121">
                  <c:v>25.819993466187519</c:v>
                </c:pt>
                <c:pt idx="6122">
                  <c:v>25.820186183243507</c:v>
                </c:pt>
                <c:pt idx="6123">
                  <c:v>25.820868713259308</c:v>
                </c:pt>
                <c:pt idx="6124">
                  <c:v>25.821224489795917</c:v>
                </c:pt>
                <c:pt idx="6125">
                  <c:v>25.821743388834477</c:v>
                </c:pt>
                <c:pt idx="6126">
                  <c:v>25.819977150318262</c:v>
                </c:pt>
                <c:pt idx="6127">
                  <c:v>25.820169712793735</c:v>
                </c:pt>
                <c:pt idx="6128">
                  <c:v>25.8208516886931</c:v>
                </c:pt>
                <c:pt idx="6129">
                  <c:v>25.82137030995106</c:v>
                </c:pt>
                <c:pt idx="6130">
                  <c:v>25.820747023324092</c:v>
                </c:pt>
                <c:pt idx="6131">
                  <c:v>25.82045009784736</c:v>
                </c:pt>
                <c:pt idx="6132">
                  <c:v>25.820316321539213</c:v>
                </c:pt>
                <c:pt idx="6133">
                  <c:v>25.820671666123246</c:v>
                </c:pt>
                <c:pt idx="6134">
                  <c:v>25.820211898940507</c:v>
                </c:pt>
                <c:pt idx="6135">
                  <c:v>25.820730117340286</c:v>
                </c:pt>
                <c:pt idx="6136">
                  <c:v>25.822714681440445</c:v>
                </c:pt>
                <c:pt idx="6137">
                  <c:v>25.824046920821115</c:v>
                </c:pt>
                <c:pt idx="6138">
                  <c:v>25.822935331487212</c:v>
                </c:pt>
                <c:pt idx="6139">
                  <c:v>25.823452768729641</c:v>
                </c:pt>
                <c:pt idx="6140">
                  <c:v>25.824621397166585</c:v>
                </c:pt>
                <c:pt idx="6141">
                  <c:v>25.824812764571799</c:v>
                </c:pt>
                <c:pt idx="6142">
                  <c:v>25.824841282760865</c:v>
                </c:pt>
                <c:pt idx="6143">
                  <c:v>25.824381510416668</c:v>
                </c:pt>
                <c:pt idx="6144">
                  <c:v>25.823921887713588</c:v>
                </c:pt>
                <c:pt idx="6145">
                  <c:v>25.822974292222582</c:v>
                </c:pt>
                <c:pt idx="6146">
                  <c:v>25.822677728973481</c:v>
                </c:pt>
                <c:pt idx="6147">
                  <c:v>25.821730644111906</c:v>
                </c:pt>
                <c:pt idx="6148">
                  <c:v>25.823385916409173</c:v>
                </c:pt>
                <c:pt idx="6149">
                  <c:v>25.822926829268294</c:v>
                </c:pt>
                <c:pt idx="6150">
                  <c:v>25.822630466590798</c:v>
                </c:pt>
                <c:pt idx="6151">
                  <c:v>25.823472041612483</c:v>
                </c:pt>
                <c:pt idx="6152">
                  <c:v>25.823175686656917</c:v>
                </c:pt>
                <c:pt idx="6153">
                  <c:v>25.823691907702308</c:v>
                </c:pt>
                <c:pt idx="6154">
                  <c:v>25.823558082859464</c:v>
                </c:pt>
                <c:pt idx="6155">
                  <c:v>25.824074074074073</c:v>
                </c:pt>
                <c:pt idx="6156">
                  <c:v>25.823940230631802</c:v>
                </c:pt>
                <c:pt idx="6157">
                  <c:v>25.824131211432285</c:v>
                </c:pt>
                <c:pt idx="6158">
                  <c:v>25.824159766195812</c:v>
                </c:pt>
                <c:pt idx="6159">
                  <c:v>25.824512987012987</c:v>
                </c:pt>
                <c:pt idx="6160">
                  <c:v>25.824866093166694</c:v>
                </c:pt>
                <c:pt idx="6161">
                  <c:v>25.825381369685168</c:v>
                </c:pt>
                <c:pt idx="6162">
                  <c:v>25.825085185786143</c:v>
                </c:pt>
                <c:pt idx="6163">
                  <c:v>25.825762491888383</c:v>
                </c:pt>
                <c:pt idx="6164">
                  <c:v>25.825952960259528</c:v>
                </c:pt>
                <c:pt idx="6165">
                  <c:v>25.825008108984754</c:v>
                </c:pt>
                <c:pt idx="6166">
                  <c:v>25.825036484514349</c:v>
                </c:pt>
                <c:pt idx="6167">
                  <c:v>25.824902723735409</c:v>
                </c:pt>
                <c:pt idx="6168">
                  <c:v>25.823958502188361</c:v>
                </c:pt>
                <c:pt idx="6169">
                  <c:v>25.823500810372771</c:v>
                </c:pt>
                <c:pt idx="6170">
                  <c:v>25.823853508345486</c:v>
                </c:pt>
                <c:pt idx="6171">
                  <c:v>25.824854180168504</c:v>
                </c:pt>
                <c:pt idx="6172">
                  <c:v>25.825044548841731</c:v>
                </c:pt>
                <c:pt idx="6173">
                  <c:v>25.825072886297377</c:v>
                </c:pt>
                <c:pt idx="6174">
                  <c:v>25.825263157894735</c:v>
                </c:pt>
                <c:pt idx="6175">
                  <c:v>25.824805699481864</c:v>
                </c:pt>
                <c:pt idx="6176">
                  <c:v>25.82434838918569</c:v>
                </c:pt>
                <c:pt idx="6177">
                  <c:v>25.821625121398512</c:v>
                </c:pt>
                <c:pt idx="6178">
                  <c:v>25.821168473863086</c:v>
                </c:pt>
                <c:pt idx="6179">
                  <c:v>25.82135922330097</c:v>
                </c:pt>
                <c:pt idx="6180">
                  <c:v>25.821873483255136</c:v>
                </c:pt>
                <c:pt idx="6181">
                  <c:v>25.822387576835975</c:v>
                </c:pt>
                <c:pt idx="6182">
                  <c:v>25.82063723111758</c:v>
                </c:pt>
                <c:pt idx="6183">
                  <c:v>25.820504527813714</c:v>
                </c:pt>
                <c:pt idx="6184">
                  <c:v>25.821018593371058</c:v>
                </c:pt>
                <c:pt idx="6185">
                  <c:v>25.82153249272551</c:v>
                </c:pt>
                <c:pt idx="6186">
                  <c:v>25.819621787619202</c:v>
                </c:pt>
                <c:pt idx="6187">
                  <c:v>25.819489334195218</c:v>
                </c:pt>
                <c:pt idx="6188">
                  <c:v>25.819518500565518</c:v>
                </c:pt>
                <c:pt idx="6189">
                  <c:v>25.820193861066237</c:v>
                </c:pt>
                <c:pt idx="6190">
                  <c:v>25.820545953803908</c:v>
                </c:pt>
                <c:pt idx="6191">
                  <c:v>25.820736434108529</c:v>
                </c:pt>
                <c:pt idx="6192">
                  <c:v>25.820280962376877</c:v>
                </c:pt>
                <c:pt idx="6193">
                  <c:v>25.820794317081045</c:v>
                </c:pt>
                <c:pt idx="6194">
                  <c:v>25.82050040355125</c:v>
                </c:pt>
                <c:pt idx="6195">
                  <c:v>25.820690768237572</c:v>
                </c:pt>
                <c:pt idx="6196">
                  <c:v>25.82104243989027</c:v>
                </c:pt>
                <c:pt idx="6197">
                  <c:v>25.820748628589868</c:v>
                </c:pt>
                <c:pt idx="6198">
                  <c:v>25.819970963058559</c:v>
                </c:pt>
                <c:pt idx="6199">
                  <c:v>25.818387096774195</c:v>
                </c:pt>
                <c:pt idx="6200">
                  <c:v>25.818738913078537</c:v>
                </c:pt>
                <c:pt idx="6201">
                  <c:v>25.819251854240566</c:v>
                </c:pt>
                <c:pt idx="6202">
                  <c:v>25.819603417701114</c:v>
                </c:pt>
                <c:pt idx="6203">
                  <c:v>25.819632495164409</c:v>
                </c:pt>
                <c:pt idx="6204">
                  <c:v>25.820145044319098</c:v>
                </c:pt>
                <c:pt idx="6205">
                  <c:v>25.819851756364809</c:v>
                </c:pt>
                <c:pt idx="6206">
                  <c:v>25.819397454486868</c:v>
                </c:pt>
                <c:pt idx="6207">
                  <c:v>25.819587628865978</c:v>
                </c:pt>
                <c:pt idx="6208">
                  <c:v>25.818650346271543</c:v>
                </c:pt>
                <c:pt idx="6209">
                  <c:v>25.818840579710145</c:v>
                </c:pt>
                <c:pt idx="6210">
                  <c:v>25.816615681854774</c:v>
                </c:pt>
                <c:pt idx="6211">
                  <c:v>25.815840309079203</c:v>
                </c:pt>
                <c:pt idx="6212">
                  <c:v>25.816996619990341</c:v>
                </c:pt>
                <c:pt idx="6213">
                  <c:v>25.817347924042483</c:v>
                </c:pt>
                <c:pt idx="6214">
                  <c:v>25.817216411906678</c:v>
                </c:pt>
                <c:pt idx="6215">
                  <c:v>25.815958815958815</c:v>
                </c:pt>
                <c:pt idx="6216">
                  <c:v>25.815505870998873</c:v>
                </c:pt>
                <c:pt idx="6217">
                  <c:v>25.815213895143131</c:v>
                </c:pt>
                <c:pt idx="6218">
                  <c:v>25.814761215629524</c:v>
                </c:pt>
                <c:pt idx="6219">
                  <c:v>25.815112540192928</c:v>
                </c:pt>
                <c:pt idx="6220">
                  <c:v>25.814981514226009</c:v>
                </c:pt>
                <c:pt idx="6221">
                  <c:v>25.815011250401799</c:v>
                </c:pt>
                <c:pt idx="6222">
                  <c:v>25.813916117628153</c:v>
                </c:pt>
                <c:pt idx="6223">
                  <c:v>25.814428020565554</c:v>
                </c:pt>
                <c:pt idx="6224">
                  <c:v>25.814136546184738</c:v>
                </c:pt>
                <c:pt idx="6225">
                  <c:v>25.814969482814007</c:v>
                </c:pt>
                <c:pt idx="6226">
                  <c:v>25.815641560944275</c:v>
                </c:pt>
                <c:pt idx="6227">
                  <c:v>25.816152858060374</c:v>
                </c:pt>
                <c:pt idx="6228">
                  <c:v>25.816021833360089</c:v>
                </c:pt>
                <c:pt idx="6229">
                  <c:v>25.81733547351525</c:v>
                </c:pt>
                <c:pt idx="6230">
                  <c:v>25.815599422243622</c:v>
                </c:pt>
                <c:pt idx="6231">
                  <c:v>25.815789473684209</c:v>
                </c:pt>
                <c:pt idx="6232">
                  <c:v>25.815177282207603</c:v>
                </c:pt>
                <c:pt idx="6233">
                  <c:v>25.814725697786333</c:v>
                </c:pt>
                <c:pt idx="6234">
                  <c:v>25.814113873295909</c:v>
                </c:pt>
                <c:pt idx="6235">
                  <c:v>25.812860808210392</c:v>
                </c:pt>
                <c:pt idx="6236">
                  <c:v>25.813211479878145</c:v>
                </c:pt>
                <c:pt idx="6237">
                  <c:v>25.812760500160309</c:v>
                </c:pt>
                <c:pt idx="6238">
                  <c:v>25.814553614361277</c:v>
                </c:pt>
                <c:pt idx="6239">
                  <c:v>25.81554487179487</c:v>
                </c:pt>
                <c:pt idx="6240">
                  <c:v>25.814773273513861</c:v>
                </c:pt>
                <c:pt idx="6241">
                  <c:v>25.815123357898109</c:v>
                </c:pt>
                <c:pt idx="6242">
                  <c:v>25.814031715521384</c:v>
                </c:pt>
                <c:pt idx="6243">
                  <c:v>25.814221652786674</c:v>
                </c:pt>
                <c:pt idx="6244">
                  <c:v>25.814411529223378</c:v>
                </c:pt>
                <c:pt idx="6245">
                  <c:v>25.813960934998398</c:v>
                </c:pt>
                <c:pt idx="6246">
                  <c:v>25.812870177685291</c:v>
                </c:pt>
                <c:pt idx="6247">
                  <c:v>25.812900128040972</c:v>
                </c:pt>
                <c:pt idx="6248">
                  <c:v>25.813090094415106</c:v>
                </c:pt>
                <c:pt idx="6249">
                  <c:v>25.813120000000001</c:v>
                </c:pt>
                <c:pt idx="6250">
                  <c:v>25.81266997280435</c:v>
                </c:pt>
                <c:pt idx="6251">
                  <c:v>25.812060140754959</c:v>
                </c:pt>
                <c:pt idx="6252">
                  <c:v>25.811930273468736</c:v>
                </c:pt>
                <c:pt idx="6253">
                  <c:v>25.812280140709944</c:v>
                </c:pt>
                <c:pt idx="6254">
                  <c:v>25.813269384492408</c:v>
                </c:pt>
                <c:pt idx="6255">
                  <c:v>25.811700767263428</c:v>
                </c:pt>
                <c:pt idx="6256">
                  <c:v>25.811890682435671</c:v>
                </c:pt>
                <c:pt idx="6257">
                  <c:v>25.810642377756473</c:v>
                </c:pt>
                <c:pt idx="6258">
                  <c:v>25.810992171273366</c:v>
                </c:pt>
                <c:pt idx="6259">
                  <c:v>25.811182108626198</c:v>
                </c:pt>
                <c:pt idx="6260">
                  <c:v>25.811052547516372</c:v>
                </c:pt>
                <c:pt idx="6261">
                  <c:v>25.809964867454486</c:v>
                </c:pt>
                <c:pt idx="6262">
                  <c:v>25.809196870509339</c:v>
                </c:pt>
                <c:pt idx="6263">
                  <c:v>25.809386973180075</c:v>
                </c:pt>
                <c:pt idx="6264">
                  <c:v>25.808459696727851</c:v>
                </c:pt>
                <c:pt idx="6265">
                  <c:v>25.808171082030004</c:v>
                </c:pt>
                <c:pt idx="6266">
                  <c:v>25.807563427477263</c:v>
                </c:pt>
                <c:pt idx="6267">
                  <c:v>25.807753669432035</c:v>
                </c:pt>
                <c:pt idx="6268">
                  <c:v>25.80858191099059</c:v>
                </c:pt>
                <c:pt idx="6269">
                  <c:v>25.808771929824562</c:v>
                </c:pt>
                <c:pt idx="6270">
                  <c:v>25.808642959655558</c:v>
                </c:pt>
                <c:pt idx="6271">
                  <c:v>25.808195153061224</c:v>
                </c:pt>
                <c:pt idx="6272">
                  <c:v>25.808703969392635</c:v>
                </c:pt>
                <c:pt idx="6273">
                  <c:v>25.809372011475933</c:v>
                </c:pt>
                <c:pt idx="6274">
                  <c:v>25.808924302788846</c:v>
                </c:pt>
                <c:pt idx="6275">
                  <c:v>25.809114085404715</c:v>
                </c:pt>
                <c:pt idx="6276">
                  <c:v>25.809303807551377</c:v>
                </c:pt>
                <c:pt idx="6277">
                  <c:v>25.808378464479134</c:v>
                </c:pt>
                <c:pt idx="6278">
                  <c:v>25.806816372033765</c:v>
                </c:pt>
                <c:pt idx="6279">
                  <c:v>25.806528662420384</c:v>
                </c:pt>
                <c:pt idx="6280">
                  <c:v>25.807355516637479</c:v>
                </c:pt>
                <c:pt idx="6281">
                  <c:v>25.807704552690225</c:v>
                </c:pt>
                <c:pt idx="6282">
                  <c:v>25.807257679452491</c:v>
                </c:pt>
                <c:pt idx="6283">
                  <c:v>25.807129217059199</c:v>
                </c:pt>
                <c:pt idx="6284">
                  <c:v>25.80763723150358</c:v>
                </c:pt>
                <c:pt idx="6285">
                  <c:v>25.80607699650016</c:v>
                </c:pt>
                <c:pt idx="6286">
                  <c:v>25.806107841577859</c:v>
                </c:pt>
                <c:pt idx="6287">
                  <c:v>25.806456743002546</c:v>
                </c:pt>
                <c:pt idx="6288">
                  <c:v>25.80664652567976</c:v>
                </c:pt>
                <c:pt idx="6289">
                  <c:v>25.807313195548488</c:v>
                </c:pt>
                <c:pt idx="6290">
                  <c:v>25.807184867270703</c:v>
                </c:pt>
                <c:pt idx="6291">
                  <c:v>25.807056579783854</c:v>
                </c:pt>
                <c:pt idx="6292">
                  <c:v>25.807246146511996</c:v>
                </c:pt>
                <c:pt idx="6293">
                  <c:v>25.807912297426121</c:v>
                </c:pt>
                <c:pt idx="6294">
                  <c:v>25.807148530579827</c:v>
                </c:pt>
                <c:pt idx="6295">
                  <c:v>25.806543837357051</c:v>
                </c:pt>
                <c:pt idx="6296">
                  <c:v>25.80689217087502</c:v>
                </c:pt>
                <c:pt idx="6297">
                  <c:v>25.806922832645284</c:v>
                </c:pt>
                <c:pt idx="6298">
                  <c:v>25.807588506112083</c:v>
                </c:pt>
                <c:pt idx="6299">
                  <c:v>25.806507936507938</c:v>
                </c:pt>
                <c:pt idx="6300">
                  <c:v>25.807490874464371</c:v>
                </c:pt>
                <c:pt idx="6301">
                  <c:v>25.807680101555061</c:v>
                </c:pt>
                <c:pt idx="6302">
                  <c:v>25.805330794859589</c:v>
                </c:pt>
                <c:pt idx="6303">
                  <c:v>25.804568527918782</c:v>
                </c:pt>
                <c:pt idx="6304">
                  <c:v>25.804123711340207</c:v>
                </c:pt>
                <c:pt idx="6305">
                  <c:v>25.803996194100858</c:v>
                </c:pt>
                <c:pt idx="6306">
                  <c:v>25.80323450134771</c:v>
                </c:pt>
                <c:pt idx="6307">
                  <c:v>25.80294863665187</c:v>
                </c:pt>
                <c:pt idx="6308">
                  <c:v>25.803455381201459</c:v>
                </c:pt>
                <c:pt idx="6309">
                  <c:v>25.803803486529318</c:v>
                </c:pt>
                <c:pt idx="6310">
                  <c:v>25.804309935034066</c:v>
                </c:pt>
                <c:pt idx="6311">
                  <c:v>25.804974651457542</c:v>
                </c:pt>
                <c:pt idx="6312">
                  <c:v>25.804213527641377</c:v>
                </c:pt>
                <c:pt idx="6313">
                  <c:v>25.80345264491606</c:v>
                </c:pt>
                <c:pt idx="6314">
                  <c:v>25.804117181314332</c:v>
                </c:pt>
                <c:pt idx="6315">
                  <c:v>25.804939835338821</c:v>
                </c:pt>
                <c:pt idx="6316">
                  <c:v>25.805287319930347</c:v>
                </c:pt>
                <c:pt idx="6317">
                  <c:v>25.804685026907251</c:v>
                </c:pt>
                <c:pt idx="6318">
                  <c:v>25.804082924513374</c:v>
                </c:pt>
                <c:pt idx="6319">
                  <c:v>25.804272151898733</c:v>
                </c:pt>
                <c:pt idx="6320">
                  <c:v>25.804461319411484</c:v>
                </c:pt>
                <c:pt idx="6321">
                  <c:v>25.803543182537172</c:v>
                </c:pt>
                <c:pt idx="6322">
                  <c:v>25.803890558279299</c:v>
                </c:pt>
                <c:pt idx="6323">
                  <c:v>25.804395951929159</c:v>
                </c:pt>
                <c:pt idx="6324">
                  <c:v>25.804426877470355</c:v>
                </c:pt>
                <c:pt idx="6325">
                  <c:v>25.804141637685742</c:v>
                </c:pt>
                <c:pt idx="6326">
                  <c:v>25.804014540856645</c:v>
                </c:pt>
                <c:pt idx="6327">
                  <c:v>25.803729456384325</c:v>
                </c:pt>
                <c:pt idx="6328">
                  <c:v>25.802970453468163</c:v>
                </c:pt>
                <c:pt idx="6329">
                  <c:v>25.803317535545023</c:v>
                </c:pt>
                <c:pt idx="6330">
                  <c:v>25.803032696256516</c:v>
                </c:pt>
                <c:pt idx="6331">
                  <c:v>25.803853442830068</c:v>
                </c:pt>
                <c:pt idx="6332">
                  <c:v>25.803568608874151</c:v>
                </c:pt>
                <c:pt idx="6333">
                  <c:v>25.804231133564887</c:v>
                </c:pt>
                <c:pt idx="6334">
                  <c:v>25.803157063930545</c:v>
                </c:pt>
                <c:pt idx="6335">
                  <c:v>25.803345959595958</c:v>
                </c:pt>
                <c:pt idx="6336">
                  <c:v>25.803534795644627</c:v>
                </c:pt>
                <c:pt idx="6337">
                  <c:v>25.803250236667719</c:v>
                </c:pt>
                <c:pt idx="6338">
                  <c:v>25.803439028237893</c:v>
                </c:pt>
                <c:pt idx="6339">
                  <c:v>25.802681388012619</c:v>
                </c:pt>
                <c:pt idx="6340">
                  <c:v>25.803974136571519</c:v>
                </c:pt>
                <c:pt idx="6341">
                  <c:v>25.803532008830022</c:v>
                </c:pt>
                <c:pt idx="6342">
                  <c:v>25.803247674601923</c:v>
                </c:pt>
                <c:pt idx="6343">
                  <c:v>25.803278688524589</c:v>
                </c:pt>
                <c:pt idx="6344">
                  <c:v>25.802994483845549</c:v>
                </c:pt>
                <c:pt idx="6345">
                  <c:v>25.80129215253703</c:v>
                </c:pt>
                <c:pt idx="6346">
                  <c:v>25.801008350401766</c:v>
                </c:pt>
                <c:pt idx="6347">
                  <c:v>25.800094517958414</c:v>
                </c:pt>
                <c:pt idx="6348">
                  <c:v>25.799180973381635</c:v>
                </c:pt>
                <c:pt idx="6349">
                  <c:v>25.799370078740157</c:v>
                </c:pt>
                <c:pt idx="6350">
                  <c:v>25.79892930247205</c:v>
                </c:pt>
                <c:pt idx="6351">
                  <c:v>25.798646095717885</c:v>
                </c:pt>
                <c:pt idx="6352">
                  <c:v>25.798835195970408</c:v>
                </c:pt>
                <c:pt idx="6353">
                  <c:v>25.799811142587348</c:v>
                </c:pt>
                <c:pt idx="6354">
                  <c:v>25.800314712824548</c:v>
                </c:pt>
                <c:pt idx="6355">
                  <c:v>25.799874134675896</c:v>
                </c:pt>
                <c:pt idx="6356">
                  <c:v>25.799433695139218</c:v>
                </c:pt>
                <c:pt idx="6357">
                  <c:v>25.798678829820698</c:v>
                </c:pt>
                <c:pt idx="6358">
                  <c:v>25.799496776222675</c:v>
                </c:pt>
                <c:pt idx="6359">
                  <c:v>25.800157232704404</c:v>
                </c:pt>
                <c:pt idx="6360">
                  <c:v>25.801131897500394</c:v>
                </c:pt>
                <c:pt idx="6361">
                  <c:v>25.800377239861678</c:v>
                </c:pt>
                <c:pt idx="6362">
                  <c:v>25.798994185132798</c:v>
                </c:pt>
                <c:pt idx="6363">
                  <c:v>25.799968573224387</c:v>
                </c:pt>
                <c:pt idx="6364">
                  <c:v>25.800314218381775</c:v>
                </c:pt>
                <c:pt idx="6365">
                  <c:v>25.800973923971096</c:v>
                </c:pt>
                <c:pt idx="6366">
                  <c:v>25.800376943615518</c:v>
                </c:pt>
                <c:pt idx="6367">
                  <c:v>25.800408291457288</c:v>
                </c:pt>
                <c:pt idx="6368">
                  <c:v>25.801067671533993</c:v>
                </c:pt>
                <c:pt idx="6369">
                  <c:v>25.800627943485086</c:v>
                </c:pt>
                <c:pt idx="6370">
                  <c:v>25.800816198398994</c:v>
                </c:pt>
                <c:pt idx="6371">
                  <c:v>25.800690521029505</c:v>
                </c:pt>
                <c:pt idx="6372">
                  <c:v>25.80009414718343</c:v>
                </c:pt>
                <c:pt idx="6373">
                  <c:v>25.800439284593661</c:v>
                </c:pt>
                <c:pt idx="6374">
                  <c:v>25.798117647058824</c:v>
                </c:pt>
                <c:pt idx="6375">
                  <c:v>25.797365119196989</c:v>
                </c:pt>
                <c:pt idx="6376">
                  <c:v>25.797396895091737</c:v>
                </c:pt>
                <c:pt idx="6377">
                  <c:v>25.797585449984322</c:v>
                </c:pt>
                <c:pt idx="6378">
                  <c:v>25.797146888226994</c:v>
                </c:pt>
                <c:pt idx="6379">
                  <c:v>25.797805642633229</c:v>
                </c:pt>
                <c:pt idx="6380">
                  <c:v>25.798307475317348</c:v>
                </c:pt>
                <c:pt idx="6381">
                  <c:v>25.797242243810718</c:v>
                </c:pt>
                <c:pt idx="6382">
                  <c:v>25.796960676797745</c:v>
                </c:pt>
                <c:pt idx="6383">
                  <c:v>25.797305764411028</c:v>
                </c:pt>
                <c:pt idx="6384">
                  <c:v>25.797337509788566</c:v>
                </c:pt>
                <c:pt idx="6385">
                  <c:v>25.797682430316318</c:v>
                </c:pt>
                <c:pt idx="6386">
                  <c:v>25.797087834664161</c:v>
                </c:pt>
                <c:pt idx="6387">
                  <c:v>25.796180338134</c:v>
                </c:pt>
                <c:pt idx="6388">
                  <c:v>25.79762091094068</c:v>
                </c:pt>
                <c:pt idx="6389">
                  <c:v>25.7981220657277</c:v>
                </c:pt>
                <c:pt idx="6390">
                  <c:v>25.797997183539351</c:v>
                </c:pt>
                <c:pt idx="6391">
                  <c:v>25.797559449311638</c:v>
                </c:pt>
                <c:pt idx="6392">
                  <c:v>25.796809009854528</c:v>
                </c:pt>
                <c:pt idx="6393">
                  <c:v>25.796527994995309</c:v>
                </c:pt>
                <c:pt idx="6394">
                  <c:v>25.79718530101642</c:v>
                </c:pt>
                <c:pt idx="6395">
                  <c:v>25.797217010631645</c:v>
                </c:pt>
                <c:pt idx="6396">
                  <c:v>25.797561356886039</c:v>
                </c:pt>
                <c:pt idx="6397">
                  <c:v>25.79821819318537</c:v>
                </c:pt>
                <c:pt idx="6398">
                  <c:v>25.797937177684013</c:v>
                </c:pt>
                <c:pt idx="6399">
                  <c:v>25.798749999999998</c:v>
                </c:pt>
                <c:pt idx="6400">
                  <c:v>25.797219184502421</c:v>
                </c:pt>
                <c:pt idx="6401">
                  <c:v>25.797719462667917</c:v>
                </c:pt>
                <c:pt idx="6402">
                  <c:v>25.797594877401217</c:v>
                </c:pt>
                <c:pt idx="6403">
                  <c:v>25.797782635852592</c:v>
                </c:pt>
                <c:pt idx="6404">
                  <c:v>25.797189695550351</c:v>
                </c:pt>
                <c:pt idx="6405">
                  <c:v>25.797221354979708</c:v>
                </c:pt>
                <c:pt idx="6406">
                  <c:v>25.798189480255971</c:v>
                </c:pt>
                <c:pt idx="6407">
                  <c:v>25.797752808988765</c:v>
                </c:pt>
                <c:pt idx="6408">
                  <c:v>25.798096426899672</c:v>
                </c:pt>
                <c:pt idx="6409">
                  <c:v>25.798283931357254</c:v>
                </c:pt>
                <c:pt idx="6410">
                  <c:v>25.799095304944625</c:v>
                </c:pt>
                <c:pt idx="6411">
                  <c:v>25.798658764815968</c:v>
                </c:pt>
                <c:pt idx="6412">
                  <c:v>25.798690160611258</c:v>
                </c:pt>
                <c:pt idx="6413">
                  <c:v>25.798721546616775</c:v>
                </c:pt>
                <c:pt idx="6414">
                  <c:v>25.799064692127825</c:v>
                </c:pt>
                <c:pt idx="6415">
                  <c:v>25.797225685785538</c:v>
                </c:pt>
                <c:pt idx="6416">
                  <c:v>25.797880629577683</c:v>
                </c:pt>
                <c:pt idx="6417">
                  <c:v>25.797912122156436</c:v>
                </c:pt>
                <c:pt idx="6418">
                  <c:v>25.797943604922885</c:v>
                </c:pt>
                <c:pt idx="6419">
                  <c:v>25.796573208722741</c:v>
                </c:pt>
                <c:pt idx="6420">
                  <c:v>25.795514717333749</c:v>
                </c:pt>
                <c:pt idx="6421">
                  <c:v>25.796636561818747</c:v>
                </c:pt>
                <c:pt idx="6422">
                  <c:v>25.796823914058852</c:v>
                </c:pt>
                <c:pt idx="6423">
                  <c:v>25.797011207970112</c:v>
                </c:pt>
                <c:pt idx="6424">
                  <c:v>25.797354085603114</c:v>
                </c:pt>
                <c:pt idx="6425">
                  <c:v>25.79660753190165</c:v>
                </c:pt>
                <c:pt idx="6426">
                  <c:v>25.796794772055392</c:v>
                </c:pt>
                <c:pt idx="6427">
                  <c:v>25.797137523335408</c:v>
                </c:pt>
                <c:pt idx="6428">
                  <c:v>25.797480167988802</c:v>
                </c:pt>
                <c:pt idx="6429">
                  <c:v>25.796111975116641</c:v>
                </c:pt>
                <c:pt idx="6430">
                  <c:v>25.795366194993001</c:v>
                </c:pt>
                <c:pt idx="6431">
                  <c:v>25.796019900497512</c:v>
                </c:pt>
                <c:pt idx="6432">
                  <c:v>25.796362505829318</c:v>
                </c:pt>
                <c:pt idx="6433">
                  <c:v>25.796083307429281</c:v>
                </c:pt>
                <c:pt idx="6434">
                  <c:v>25.795804195804195</c:v>
                </c:pt>
                <c:pt idx="6435">
                  <c:v>25.796612802983219</c:v>
                </c:pt>
                <c:pt idx="6436">
                  <c:v>25.796644399565015</c:v>
                </c:pt>
                <c:pt idx="6437">
                  <c:v>25.795744019881951</c:v>
                </c:pt>
                <c:pt idx="6438">
                  <c:v>25.793912098151885</c:v>
                </c:pt>
                <c:pt idx="6439">
                  <c:v>25.793944099378884</c:v>
                </c:pt>
                <c:pt idx="6440">
                  <c:v>25.793044558298401</c:v>
                </c:pt>
                <c:pt idx="6441">
                  <c:v>25.792766221670288</c:v>
                </c:pt>
                <c:pt idx="6442">
                  <c:v>25.792798385845103</c:v>
                </c:pt>
                <c:pt idx="6443">
                  <c:v>25.791278708876476</c:v>
                </c:pt>
                <c:pt idx="6444">
                  <c:v>25.791155934833203</c:v>
                </c:pt>
                <c:pt idx="6445">
                  <c:v>25.791653738752714</c:v>
                </c:pt>
                <c:pt idx="6446">
                  <c:v>25.790600279199626</c:v>
                </c:pt>
                <c:pt idx="6447">
                  <c:v>25.79032258064516</c:v>
                </c:pt>
                <c:pt idx="6448">
                  <c:v>25.789269654209956</c:v>
                </c:pt>
                <c:pt idx="6449">
                  <c:v>25.788992248062016</c:v>
                </c:pt>
                <c:pt idx="6450">
                  <c:v>25.788869942644553</c:v>
                </c:pt>
                <c:pt idx="6451">
                  <c:v>25.789987600743956</c:v>
                </c:pt>
                <c:pt idx="6452">
                  <c:v>25.790330079033009</c:v>
                </c:pt>
                <c:pt idx="6453">
                  <c:v>25.788813139138519</c:v>
                </c:pt>
                <c:pt idx="6454">
                  <c:v>25.789000774593337</c:v>
                </c:pt>
                <c:pt idx="6455">
                  <c:v>25.789033457249072</c:v>
                </c:pt>
                <c:pt idx="6456">
                  <c:v>25.789530741830571</c:v>
                </c:pt>
                <c:pt idx="6457">
                  <c:v>25.788479405388664</c:v>
                </c:pt>
                <c:pt idx="6458">
                  <c:v>25.787273571760334</c:v>
                </c:pt>
                <c:pt idx="6459">
                  <c:v>25.786377708978328</c:v>
                </c:pt>
                <c:pt idx="6460">
                  <c:v>25.785791673115618</c:v>
                </c:pt>
                <c:pt idx="6461">
                  <c:v>25.78644382544104</c:v>
                </c:pt>
                <c:pt idx="6462">
                  <c:v>25.78678632214142</c:v>
                </c:pt>
                <c:pt idx="6463">
                  <c:v>25.786509900990097</c:v>
                </c:pt>
                <c:pt idx="6464">
                  <c:v>25.785924207269915</c:v>
                </c:pt>
                <c:pt idx="6465">
                  <c:v>25.785184039591712</c:v>
                </c:pt>
                <c:pt idx="6466">
                  <c:v>25.784289469614968</c:v>
                </c:pt>
                <c:pt idx="6467">
                  <c:v>25.784632034632036</c:v>
                </c:pt>
                <c:pt idx="6468">
                  <c:v>25.784046993352913</c:v>
                </c:pt>
                <c:pt idx="6469">
                  <c:v>25.783462132921176</c:v>
                </c:pt>
                <c:pt idx="6470">
                  <c:v>25.783186524493896</c:v>
                </c:pt>
                <c:pt idx="6471">
                  <c:v>25.783220024721878</c:v>
                </c:pt>
                <c:pt idx="6472">
                  <c:v>25.784334929708017</c:v>
                </c:pt>
                <c:pt idx="6473">
                  <c:v>25.784059314179796</c:v>
                </c:pt>
                <c:pt idx="6474">
                  <c:v>25.783166023166022</c:v>
                </c:pt>
                <c:pt idx="6475">
                  <c:v>25.783817171093268</c:v>
                </c:pt>
                <c:pt idx="6476">
                  <c:v>25.783850548093252</c:v>
                </c:pt>
                <c:pt idx="6477">
                  <c:v>25.782803334362459</c:v>
                </c:pt>
                <c:pt idx="6478">
                  <c:v>25.782219478314556</c:v>
                </c:pt>
                <c:pt idx="6479">
                  <c:v>25.781944444444445</c:v>
                </c:pt>
                <c:pt idx="6480">
                  <c:v>25.78136090109551</c:v>
                </c:pt>
                <c:pt idx="6481">
                  <c:v>25.779697624190064</c:v>
                </c:pt>
                <c:pt idx="6482">
                  <c:v>25.778343359555763</c:v>
                </c:pt>
                <c:pt idx="6483">
                  <c:v>25.778531770512028</c:v>
                </c:pt>
                <c:pt idx="6484">
                  <c:v>25.778103315343099</c:v>
                </c:pt>
                <c:pt idx="6485">
                  <c:v>25.777366635831022</c:v>
                </c:pt>
                <c:pt idx="6486">
                  <c:v>25.778171728071527</c:v>
                </c:pt>
                <c:pt idx="6487">
                  <c:v>25.778822441430332</c:v>
                </c:pt>
                <c:pt idx="6488">
                  <c:v>25.77885652642934</c:v>
                </c:pt>
                <c:pt idx="6489">
                  <c:v>25.778736517719569</c:v>
                </c:pt>
                <c:pt idx="6490">
                  <c:v>25.777692189185025</c:v>
                </c:pt>
                <c:pt idx="6491">
                  <c:v>25.777264325323475</c:v>
                </c:pt>
                <c:pt idx="6492">
                  <c:v>25.776836593254274</c:v>
                </c:pt>
                <c:pt idx="6493">
                  <c:v>25.776870957807208</c:v>
                </c:pt>
                <c:pt idx="6494">
                  <c:v>25.776597382602002</c:v>
                </c:pt>
                <c:pt idx="6495">
                  <c:v>25.776169950738915</c:v>
                </c:pt>
                <c:pt idx="6496">
                  <c:v>25.775742650454056</c:v>
                </c:pt>
                <c:pt idx="6497">
                  <c:v>25.77639273622653</c:v>
                </c:pt>
                <c:pt idx="6498">
                  <c:v>25.776119402985074</c:v>
                </c:pt>
                <c:pt idx="6499">
                  <c:v>25.776615384615386</c:v>
                </c:pt>
                <c:pt idx="6500">
                  <c:v>25.776649746192895</c:v>
                </c:pt>
                <c:pt idx="6501">
                  <c:v>25.77668409720086</c:v>
                </c:pt>
                <c:pt idx="6502">
                  <c:v>25.777179763186222</c:v>
                </c:pt>
                <c:pt idx="6503">
                  <c:v>25.777214022140221</c:v>
                </c:pt>
                <c:pt idx="6504">
                  <c:v>25.776633358954651</c:v>
                </c:pt>
                <c:pt idx="6505">
                  <c:v>25.776052874269904</c:v>
                </c:pt>
                <c:pt idx="6506">
                  <c:v>25.776087290610111</c:v>
                </c:pt>
                <c:pt idx="6507">
                  <c:v>25.776889981561155</c:v>
                </c:pt>
                <c:pt idx="6508">
                  <c:v>25.77600245813489</c:v>
                </c:pt>
                <c:pt idx="6509">
                  <c:v>25.775729646697389</c:v>
                </c:pt>
                <c:pt idx="6510">
                  <c:v>25.775456919060051</c:v>
                </c:pt>
                <c:pt idx="6511">
                  <c:v>25.775798525798525</c:v>
                </c:pt>
                <c:pt idx="6512">
                  <c:v>25.776600644864118</c:v>
                </c:pt>
                <c:pt idx="6513">
                  <c:v>25.776020878108689</c:v>
                </c:pt>
                <c:pt idx="6514">
                  <c:v>25.776515732924022</c:v>
                </c:pt>
                <c:pt idx="6515">
                  <c:v>25.776396562308165</c:v>
                </c:pt>
                <c:pt idx="6516">
                  <c:v>25.776123983427958</c:v>
                </c:pt>
                <c:pt idx="6517">
                  <c:v>25.776158330776312</c:v>
                </c:pt>
                <c:pt idx="6518">
                  <c:v>25.775885872066269</c:v>
                </c:pt>
                <c:pt idx="6519">
                  <c:v>25.776533742331289</c:v>
                </c:pt>
                <c:pt idx="6520">
                  <c:v>25.776568011041253</c:v>
                </c:pt>
                <c:pt idx="6521">
                  <c:v>25.775682306041091</c:v>
                </c:pt>
                <c:pt idx="6522">
                  <c:v>25.776329909550821</c:v>
                </c:pt>
                <c:pt idx="6523">
                  <c:v>25.775291232372776</c:v>
                </c:pt>
                <c:pt idx="6524">
                  <c:v>25.775478927203064</c:v>
                </c:pt>
                <c:pt idx="6525">
                  <c:v>25.774440698743486</c:v>
                </c:pt>
                <c:pt idx="6526">
                  <c:v>25.77570093457944</c:v>
                </c:pt>
                <c:pt idx="6527">
                  <c:v>25.776348039215687</c:v>
                </c:pt>
                <c:pt idx="6528">
                  <c:v>25.775922805942717</c:v>
                </c:pt>
                <c:pt idx="6529">
                  <c:v>25.775344563552832</c:v>
                </c:pt>
                <c:pt idx="6530">
                  <c:v>25.775532077782881</c:v>
                </c:pt>
                <c:pt idx="6531">
                  <c:v>25.7763319044703</c:v>
                </c:pt>
                <c:pt idx="6532">
                  <c:v>25.775753864993113</c:v>
                </c:pt>
                <c:pt idx="6533">
                  <c:v>25.775941230486684</c:v>
                </c:pt>
                <c:pt idx="6534">
                  <c:v>25.775516449885234</c:v>
                </c:pt>
                <c:pt idx="6535">
                  <c:v>25.776009791921666</c:v>
                </c:pt>
                <c:pt idx="6536">
                  <c:v>25.776808933761664</c:v>
                </c:pt>
                <c:pt idx="6537">
                  <c:v>25.777454879167941</c:v>
                </c:pt>
                <c:pt idx="6538">
                  <c:v>25.777947698424835</c:v>
                </c:pt>
                <c:pt idx="6539">
                  <c:v>25.778440366972475</c:v>
                </c:pt>
                <c:pt idx="6540">
                  <c:v>25.778321357590581</c:v>
                </c:pt>
                <c:pt idx="6541">
                  <c:v>25.778813818404156</c:v>
                </c:pt>
                <c:pt idx="6542">
                  <c:v>25.778389118141526</c:v>
                </c:pt>
                <c:pt idx="6543">
                  <c:v>25.779187041564793</c:v>
                </c:pt>
                <c:pt idx="6544">
                  <c:v>25.779679144385028</c:v>
                </c:pt>
                <c:pt idx="6545">
                  <c:v>25.780629391995113</c:v>
                </c:pt>
                <c:pt idx="6546">
                  <c:v>25.780357415610204</c:v>
                </c:pt>
                <c:pt idx="6547">
                  <c:v>25.779474648747708</c:v>
                </c:pt>
                <c:pt idx="6548">
                  <c:v>25.779508321881202</c:v>
                </c:pt>
                <c:pt idx="6549">
                  <c:v>25.779541984732823</c:v>
                </c:pt>
                <c:pt idx="6550">
                  <c:v>25.778812395054189</c:v>
                </c:pt>
                <c:pt idx="6551">
                  <c:v>25.778388278388277</c:v>
                </c:pt>
                <c:pt idx="6552">
                  <c:v>25.777964291164352</c:v>
                </c:pt>
                <c:pt idx="6553">
                  <c:v>25.778303326212999</c:v>
                </c:pt>
                <c:pt idx="6554">
                  <c:v>25.778032036613272</c:v>
                </c:pt>
                <c:pt idx="6555">
                  <c:v>25.776388041488712</c:v>
                </c:pt>
                <c:pt idx="6556">
                  <c:v>25.776117126734786</c:v>
                </c:pt>
                <c:pt idx="6557">
                  <c:v>25.776913693199145</c:v>
                </c:pt>
                <c:pt idx="6558">
                  <c:v>25.776490318646136</c:v>
                </c:pt>
                <c:pt idx="6559">
                  <c:v>25.776829268292683</c:v>
                </c:pt>
                <c:pt idx="6560">
                  <c:v>25.777168114616675</c:v>
                </c:pt>
                <c:pt idx="6561">
                  <c:v>25.776897287412375</c:v>
                </c:pt>
                <c:pt idx="6562">
                  <c:v>25.776778912082889</c:v>
                </c:pt>
                <c:pt idx="6563">
                  <c:v>25.776355880560633</c:v>
                </c:pt>
                <c:pt idx="6564">
                  <c:v>25.774409748667175</c:v>
                </c:pt>
                <c:pt idx="6565">
                  <c:v>25.773834907097168</c:v>
                </c:pt>
                <c:pt idx="6566">
                  <c:v>25.77417389980204</c:v>
                </c:pt>
                <c:pt idx="6567">
                  <c:v>25.774969549330084</c:v>
                </c:pt>
                <c:pt idx="6568">
                  <c:v>25.774851575582279</c:v>
                </c:pt>
                <c:pt idx="6569">
                  <c:v>25.774581430745815</c:v>
                </c:pt>
                <c:pt idx="6570">
                  <c:v>25.774615735808858</c:v>
                </c:pt>
                <c:pt idx="6571">
                  <c:v>25.774650030432138</c:v>
                </c:pt>
                <c:pt idx="6572">
                  <c:v>25.774684314620416</c:v>
                </c:pt>
                <c:pt idx="6573">
                  <c:v>25.774718588378459</c:v>
                </c:pt>
                <c:pt idx="6574">
                  <c:v>25.774904942965779</c:v>
                </c:pt>
                <c:pt idx="6575">
                  <c:v>25.775091240875913</c:v>
                </c:pt>
                <c:pt idx="6576">
                  <c:v>25.774061122092139</c:v>
                </c:pt>
                <c:pt idx="6577">
                  <c:v>25.773335360291881</c:v>
                </c:pt>
                <c:pt idx="6578">
                  <c:v>25.772761817905458</c:v>
                </c:pt>
                <c:pt idx="6579">
                  <c:v>25.773252279635258</c:v>
                </c:pt>
                <c:pt idx="6580">
                  <c:v>25.773590639720407</c:v>
                </c:pt>
                <c:pt idx="6581">
                  <c:v>25.773625037982377</c:v>
                </c:pt>
                <c:pt idx="6582">
                  <c:v>25.773963238644995</c:v>
                </c:pt>
                <c:pt idx="6583">
                  <c:v>25.773693803159173</c:v>
                </c:pt>
                <c:pt idx="6584">
                  <c:v>25.774487471526196</c:v>
                </c:pt>
                <c:pt idx="6585">
                  <c:v>25.772547828727603</c:v>
                </c:pt>
                <c:pt idx="6586">
                  <c:v>25.77227873083346</c:v>
                </c:pt>
                <c:pt idx="6587">
                  <c:v>25.772161505768064</c:v>
                </c:pt>
                <c:pt idx="6588">
                  <c:v>25.77234785248141</c:v>
                </c:pt>
                <c:pt idx="6589">
                  <c:v>25.771927162367223</c:v>
                </c:pt>
                <c:pt idx="6590">
                  <c:v>25.770444545592476</c:v>
                </c:pt>
                <c:pt idx="6591">
                  <c:v>25.77078276699029</c:v>
                </c:pt>
                <c:pt idx="6592">
                  <c:v>25.769604125587744</c:v>
                </c:pt>
                <c:pt idx="6593">
                  <c:v>25.769790718835306</c:v>
                </c:pt>
                <c:pt idx="6594">
                  <c:v>25.770128885519334</c:v>
                </c:pt>
                <c:pt idx="6595">
                  <c:v>25.770012128562765</c:v>
                </c:pt>
                <c:pt idx="6596">
                  <c:v>25.770350159163257</c:v>
                </c:pt>
                <c:pt idx="6597">
                  <c:v>25.768717793270689</c:v>
                </c:pt>
                <c:pt idx="6598">
                  <c:v>25.767995150780422</c:v>
                </c:pt>
                <c:pt idx="6599">
                  <c:v>25.767878787878789</c:v>
                </c:pt>
                <c:pt idx="6600">
                  <c:v>25.767004999242538</c:v>
                </c:pt>
                <c:pt idx="6601">
                  <c:v>25.767040290820962</c:v>
                </c:pt>
                <c:pt idx="6602">
                  <c:v>25.76662123277298</c:v>
                </c:pt>
                <c:pt idx="6603">
                  <c:v>25.766050878255601</c:v>
                </c:pt>
                <c:pt idx="6604">
                  <c:v>25.766540499621499</c:v>
                </c:pt>
                <c:pt idx="6605">
                  <c:v>25.764910687254012</c:v>
                </c:pt>
                <c:pt idx="6606">
                  <c:v>25.765097623732405</c:v>
                </c:pt>
                <c:pt idx="6607">
                  <c:v>25.764981840193705</c:v>
                </c:pt>
                <c:pt idx="6608">
                  <c:v>25.763050385837495</c:v>
                </c:pt>
                <c:pt idx="6609">
                  <c:v>25.761270801815431</c:v>
                </c:pt>
                <c:pt idx="6610">
                  <c:v>25.760550597489033</c:v>
                </c:pt>
                <c:pt idx="6611">
                  <c:v>25.760435571687839</c:v>
                </c:pt>
                <c:pt idx="6612">
                  <c:v>25.761227884469985</c:v>
                </c:pt>
                <c:pt idx="6613">
                  <c:v>25.761566374357425</c:v>
                </c:pt>
                <c:pt idx="6614">
                  <c:v>25.761753590325018</c:v>
                </c:pt>
                <c:pt idx="6615">
                  <c:v>25.759824667472792</c:v>
                </c:pt>
                <c:pt idx="6616">
                  <c:v>25.760314341846758</c:v>
                </c:pt>
                <c:pt idx="6617">
                  <c:v>25.760501662133574</c:v>
                </c:pt>
                <c:pt idx="6618">
                  <c:v>25.758724882912826</c:v>
                </c:pt>
                <c:pt idx="6619">
                  <c:v>25.757854984894259</c:v>
                </c:pt>
                <c:pt idx="6620">
                  <c:v>25.758193626340432</c:v>
                </c:pt>
                <c:pt idx="6621">
                  <c:v>25.756418000604047</c:v>
                </c:pt>
                <c:pt idx="6622">
                  <c:v>25.755397855956517</c:v>
                </c:pt>
                <c:pt idx="6623">
                  <c:v>25.755132850241544</c:v>
                </c:pt>
                <c:pt idx="6624">
                  <c:v>25.755924528301886</c:v>
                </c:pt>
                <c:pt idx="6625">
                  <c:v>25.755961364322367</c:v>
                </c:pt>
                <c:pt idx="6626">
                  <c:v>25.756149087068057</c:v>
                </c:pt>
                <c:pt idx="6627">
                  <c:v>25.756487628243814</c:v>
                </c:pt>
                <c:pt idx="6628">
                  <c:v>25.755619248755469</c:v>
                </c:pt>
                <c:pt idx="6629">
                  <c:v>25.756711915535444</c:v>
                </c:pt>
                <c:pt idx="6630">
                  <c:v>25.756446991404012</c:v>
                </c:pt>
                <c:pt idx="6631">
                  <c:v>25.756785283474066</c:v>
                </c:pt>
                <c:pt idx="6632">
                  <c:v>25.755314337403888</c:v>
                </c:pt>
                <c:pt idx="6633">
                  <c:v>25.754296050648176</c:v>
                </c:pt>
                <c:pt idx="6634">
                  <c:v>25.754935945742275</c:v>
                </c:pt>
                <c:pt idx="6635">
                  <c:v>25.754520795660035</c:v>
                </c:pt>
                <c:pt idx="6636">
                  <c:v>25.755160464065089</c:v>
                </c:pt>
                <c:pt idx="6637">
                  <c:v>25.75429346188611</c:v>
                </c:pt>
                <c:pt idx="6638">
                  <c:v>25.754631721644827</c:v>
                </c:pt>
                <c:pt idx="6639">
                  <c:v>25.756174698795181</c:v>
                </c:pt>
                <c:pt idx="6640">
                  <c:v>25.755910254479748</c:v>
                </c:pt>
                <c:pt idx="6641">
                  <c:v>25.75685034628124</c:v>
                </c:pt>
                <c:pt idx="6642">
                  <c:v>25.758091223844648</c:v>
                </c:pt>
                <c:pt idx="6643">
                  <c:v>25.757977122215532</c:v>
                </c:pt>
                <c:pt idx="6644">
                  <c:v>25.758465011286681</c:v>
                </c:pt>
                <c:pt idx="6645">
                  <c:v>25.75820042130605</c:v>
                </c:pt>
                <c:pt idx="6646">
                  <c:v>25.758688129983451</c:v>
                </c:pt>
                <c:pt idx="6647">
                  <c:v>25.758724428399518</c:v>
                </c:pt>
                <c:pt idx="6648">
                  <c:v>25.758309520228607</c:v>
                </c:pt>
                <c:pt idx="6649">
                  <c:v>25.758195488721803</c:v>
                </c:pt>
                <c:pt idx="6650">
                  <c:v>25.757480078183733</c:v>
                </c:pt>
                <c:pt idx="6651">
                  <c:v>25.758719182200842</c:v>
                </c:pt>
                <c:pt idx="6652">
                  <c:v>25.757853599879752</c:v>
                </c:pt>
                <c:pt idx="6653">
                  <c:v>25.758791704238053</c:v>
                </c:pt>
                <c:pt idx="6654">
                  <c:v>25.758827948910593</c:v>
                </c:pt>
                <c:pt idx="6655">
                  <c:v>25.759014423076923</c:v>
                </c:pt>
                <c:pt idx="6656">
                  <c:v>25.759200841219769</c:v>
                </c:pt>
                <c:pt idx="6657">
                  <c:v>25.758636227095224</c:v>
                </c:pt>
                <c:pt idx="6658">
                  <c:v>25.758672473344348</c:v>
                </c:pt>
                <c:pt idx="6659">
                  <c:v>25.759309309309309</c:v>
                </c:pt>
                <c:pt idx="6660">
                  <c:v>25.759945954060953</c:v>
                </c:pt>
                <c:pt idx="6661">
                  <c:v>25.760132092464726</c:v>
                </c:pt>
                <c:pt idx="6662">
                  <c:v>25.760618340087049</c:v>
                </c:pt>
                <c:pt idx="6663">
                  <c:v>25.760204081632654</c:v>
                </c:pt>
                <c:pt idx="6664">
                  <c:v>25.760990247561889</c:v>
                </c:pt>
                <c:pt idx="6665">
                  <c:v>25.761026102610263</c:v>
                </c:pt>
                <c:pt idx="6666">
                  <c:v>25.760161991900404</c:v>
                </c:pt>
                <c:pt idx="6667">
                  <c:v>25.760197960407918</c:v>
                </c:pt>
                <c:pt idx="6668">
                  <c:v>25.759184285500076</c:v>
                </c:pt>
                <c:pt idx="6669">
                  <c:v>25.760419790104947</c:v>
                </c:pt>
                <c:pt idx="6670">
                  <c:v>25.760755508919203</c:v>
                </c:pt>
                <c:pt idx="6671">
                  <c:v>25.761091127098322</c:v>
                </c:pt>
                <c:pt idx="6672">
                  <c:v>25.760827214146559</c:v>
                </c:pt>
                <c:pt idx="6673">
                  <c:v>25.761312556188194</c:v>
                </c:pt>
                <c:pt idx="6674">
                  <c:v>25.761498127340825</c:v>
                </c:pt>
                <c:pt idx="6675">
                  <c:v>25.760784901138408</c:v>
                </c:pt>
                <c:pt idx="6676">
                  <c:v>25.761419799311067</c:v>
                </c:pt>
                <c:pt idx="6677">
                  <c:v>25.759808325846063</c:v>
                </c:pt>
                <c:pt idx="6678">
                  <c:v>25.759994011079502</c:v>
                </c:pt>
                <c:pt idx="6679">
                  <c:v>25.759580838323352</c:v>
                </c:pt>
                <c:pt idx="6680">
                  <c:v>25.759317467444994</c:v>
                </c:pt>
                <c:pt idx="6681">
                  <c:v>25.758156240646514</c:v>
                </c:pt>
                <c:pt idx="6682">
                  <c:v>25.756546461170132</c:v>
                </c:pt>
                <c:pt idx="6683">
                  <c:v>25.75688210652304</c:v>
                </c:pt>
                <c:pt idx="6684">
                  <c:v>25.75691847419596</c:v>
                </c:pt>
                <c:pt idx="6685">
                  <c:v>25.757253963505832</c:v>
                </c:pt>
                <c:pt idx="6686">
                  <c:v>25.756841633019292</c:v>
                </c:pt>
                <c:pt idx="6687">
                  <c:v>25.757625598086126</c:v>
                </c:pt>
                <c:pt idx="6688">
                  <c:v>25.757213335326657</c:v>
                </c:pt>
                <c:pt idx="6689">
                  <c:v>25.757847533632287</c:v>
                </c:pt>
                <c:pt idx="6690">
                  <c:v>25.758182633388135</c:v>
                </c:pt>
                <c:pt idx="6691">
                  <c:v>25.75762104004782</c:v>
                </c:pt>
                <c:pt idx="6692">
                  <c:v>25.757059614522635</c:v>
                </c:pt>
                <c:pt idx="6693">
                  <c:v>25.756348969226174</c:v>
                </c:pt>
                <c:pt idx="6694">
                  <c:v>25.755787901418969</c:v>
                </c:pt>
                <c:pt idx="6695">
                  <c:v>25.7555256869773</c:v>
                </c:pt>
                <c:pt idx="6696">
                  <c:v>25.755114230252353</c:v>
                </c:pt>
                <c:pt idx="6697">
                  <c:v>25.754553598088982</c:v>
                </c:pt>
                <c:pt idx="6698">
                  <c:v>25.754142409314824</c:v>
                </c:pt>
                <c:pt idx="6699">
                  <c:v>25.754626865671643</c:v>
                </c:pt>
                <c:pt idx="6700">
                  <c:v>25.754066557230264</c:v>
                </c:pt>
                <c:pt idx="6701">
                  <c:v>25.753804834377799</c:v>
                </c:pt>
                <c:pt idx="6702">
                  <c:v>25.754438311203938</c:v>
                </c:pt>
                <c:pt idx="6703">
                  <c:v>25.754474940334131</c:v>
                </c:pt>
                <c:pt idx="6704">
                  <c:v>25.752572706935123</c:v>
                </c:pt>
                <c:pt idx="6705">
                  <c:v>25.75335520429466</c:v>
                </c:pt>
                <c:pt idx="6706">
                  <c:v>25.753690174444611</c:v>
                </c:pt>
                <c:pt idx="6707">
                  <c:v>25.752236135957066</c:v>
                </c:pt>
                <c:pt idx="6708">
                  <c:v>25.752124012520493</c:v>
                </c:pt>
                <c:pt idx="6709">
                  <c:v>25.750521609538001</c:v>
                </c:pt>
                <c:pt idx="6710">
                  <c:v>25.751452838623155</c:v>
                </c:pt>
                <c:pt idx="6711">
                  <c:v>25.75044696066746</c:v>
                </c:pt>
                <c:pt idx="6712">
                  <c:v>25.748845523610903</c:v>
                </c:pt>
                <c:pt idx="6713">
                  <c:v>25.746797736073876</c:v>
                </c:pt>
                <c:pt idx="6714">
                  <c:v>25.747580044676099</c:v>
                </c:pt>
                <c:pt idx="6715">
                  <c:v>25.747915425848721</c:v>
                </c:pt>
                <c:pt idx="6716">
                  <c:v>25.747952955188328</c:v>
                </c:pt>
                <c:pt idx="6717">
                  <c:v>25.747543911878534</c:v>
                </c:pt>
                <c:pt idx="6718">
                  <c:v>25.747134990325943</c:v>
                </c:pt>
                <c:pt idx="6719">
                  <c:v>25.746577380952381</c:v>
                </c:pt>
                <c:pt idx="6720">
                  <c:v>25.747359023954768</c:v>
                </c:pt>
                <c:pt idx="6721">
                  <c:v>25.746801547158583</c:v>
                </c:pt>
                <c:pt idx="6722">
                  <c:v>25.746839208686598</c:v>
                </c:pt>
                <c:pt idx="6723">
                  <c:v>25.746133254015469</c:v>
                </c:pt>
                <c:pt idx="6724">
                  <c:v>25.745724907063195</c:v>
                </c:pt>
                <c:pt idx="6725">
                  <c:v>25.745911388641094</c:v>
                </c:pt>
                <c:pt idx="6726">
                  <c:v>25.744908577374758</c:v>
                </c:pt>
                <c:pt idx="6727">
                  <c:v>25.744351961950059</c:v>
                </c:pt>
                <c:pt idx="6728">
                  <c:v>25.744687174914549</c:v>
                </c:pt>
                <c:pt idx="6729">
                  <c:v>25.744576523031203</c:v>
                </c:pt>
                <c:pt idx="6730">
                  <c:v>25.744614470361014</c:v>
                </c:pt>
                <c:pt idx="6731">
                  <c:v>25.744058229352348</c:v>
                </c:pt>
                <c:pt idx="6732">
                  <c:v>25.744244764592306</c:v>
                </c:pt>
                <c:pt idx="6733">
                  <c:v>25.744282744282746</c:v>
                </c:pt>
                <c:pt idx="6734">
                  <c:v>25.743875278396438</c:v>
                </c:pt>
                <c:pt idx="6735">
                  <c:v>25.744952494061756</c:v>
                </c:pt>
                <c:pt idx="6736">
                  <c:v>25.745138785809708</c:v>
                </c:pt>
                <c:pt idx="6737">
                  <c:v>25.746067082220243</c:v>
                </c:pt>
                <c:pt idx="6738">
                  <c:v>25.746401543255676</c:v>
                </c:pt>
                <c:pt idx="6739">
                  <c:v>25.747329376854598</c:v>
                </c:pt>
                <c:pt idx="6740">
                  <c:v>25.747070167630916</c:v>
                </c:pt>
                <c:pt idx="6741">
                  <c:v>25.747849302877484</c:v>
                </c:pt>
                <c:pt idx="6742">
                  <c:v>25.747886697315735</c:v>
                </c:pt>
                <c:pt idx="6743">
                  <c:v>25.747627520759192</c:v>
                </c:pt>
                <c:pt idx="6744">
                  <c:v>25.746923647146033</c:v>
                </c:pt>
                <c:pt idx="6745">
                  <c:v>25.746961162170177</c:v>
                </c:pt>
                <c:pt idx="6746">
                  <c:v>25.746998666073811</c:v>
                </c:pt>
                <c:pt idx="6747">
                  <c:v>25.745257854179016</c:v>
                </c:pt>
                <c:pt idx="6748">
                  <c:v>25.74633279004297</c:v>
                </c:pt>
                <c:pt idx="6749">
                  <c:v>25.746814814814815</c:v>
                </c:pt>
                <c:pt idx="6750">
                  <c:v>25.745963560953932</c:v>
                </c:pt>
                <c:pt idx="6751">
                  <c:v>25.745112559241708</c:v>
                </c:pt>
                <c:pt idx="6752">
                  <c:v>25.744854138901228</c:v>
                </c:pt>
                <c:pt idx="6753">
                  <c:v>25.743115190997926</c:v>
                </c:pt>
                <c:pt idx="6754">
                  <c:v>25.743597335307179</c:v>
                </c:pt>
                <c:pt idx="6755">
                  <c:v>25.742599171107162</c:v>
                </c:pt>
                <c:pt idx="6756">
                  <c:v>25.742045286369692</c:v>
                </c:pt>
                <c:pt idx="6757">
                  <c:v>25.741047647232911</c:v>
                </c:pt>
                <c:pt idx="6758">
                  <c:v>25.74049415594023</c:v>
                </c:pt>
                <c:pt idx="6759">
                  <c:v>25.740532544378699</c:v>
                </c:pt>
                <c:pt idx="6760">
                  <c:v>25.740718828575655</c:v>
                </c:pt>
                <c:pt idx="6761">
                  <c:v>25.74164448388051</c:v>
                </c:pt>
                <c:pt idx="6762">
                  <c:v>25.742274138695844</c:v>
                </c:pt>
                <c:pt idx="6763">
                  <c:v>25.743051448846835</c:v>
                </c:pt>
                <c:pt idx="6764">
                  <c:v>25.743828529194381</c:v>
                </c:pt>
                <c:pt idx="6765">
                  <c:v>25.743275199527048</c:v>
                </c:pt>
                <c:pt idx="6766">
                  <c:v>25.742869809368997</c:v>
                </c:pt>
                <c:pt idx="6767">
                  <c:v>25.743055555555557</c:v>
                </c:pt>
                <c:pt idx="6768">
                  <c:v>25.742945782242575</c:v>
                </c:pt>
                <c:pt idx="6769">
                  <c:v>25.743426883308715</c:v>
                </c:pt>
                <c:pt idx="6770">
                  <c:v>25.743612464923942</c:v>
                </c:pt>
                <c:pt idx="6771">
                  <c:v>25.743650324867101</c:v>
                </c:pt>
                <c:pt idx="6772">
                  <c:v>25.743540528569319</c:v>
                </c:pt>
                <c:pt idx="6773">
                  <c:v>25.744611750811927</c:v>
                </c:pt>
                <c:pt idx="6774">
                  <c:v>25.74420664206642</c:v>
                </c:pt>
                <c:pt idx="6775">
                  <c:v>25.743801652892561</c:v>
                </c:pt>
                <c:pt idx="6776">
                  <c:v>25.743249225320938</c:v>
                </c:pt>
                <c:pt idx="6777">
                  <c:v>25.743434641487163</c:v>
                </c:pt>
                <c:pt idx="6778">
                  <c:v>25.743620002950287</c:v>
                </c:pt>
                <c:pt idx="6779">
                  <c:v>25.744100294985252</c:v>
                </c:pt>
                <c:pt idx="6780">
                  <c:v>25.743548149240524</c:v>
                </c:pt>
                <c:pt idx="6781">
                  <c:v>25.743291064582721</c:v>
                </c:pt>
                <c:pt idx="6782">
                  <c:v>25.742886628335544</c:v>
                </c:pt>
                <c:pt idx="6783">
                  <c:v>25.743366745283019</c:v>
                </c:pt>
                <c:pt idx="6784">
                  <c:v>25.743109801031686</c:v>
                </c:pt>
                <c:pt idx="6785">
                  <c:v>25.74314765694076</c:v>
                </c:pt>
                <c:pt idx="6786">
                  <c:v>25.743185501694416</c:v>
                </c:pt>
                <c:pt idx="6787">
                  <c:v>25.743370654095461</c:v>
                </c:pt>
                <c:pt idx="6788">
                  <c:v>25.743113860656944</c:v>
                </c:pt>
                <c:pt idx="6789">
                  <c:v>25.742857142857144</c:v>
                </c:pt>
                <c:pt idx="6790">
                  <c:v>25.743189515535267</c:v>
                </c:pt>
                <c:pt idx="6791">
                  <c:v>25.741902237926972</c:v>
                </c:pt>
                <c:pt idx="6792">
                  <c:v>25.741498601501547</c:v>
                </c:pt>
                <c:pt idx="6793">
                  <c:v>25.741095083897555</c:v>
                </c:pt>
                <c:pt idx="6794">
                  <c:v>25.74186902133922</c:v>
                </c:pt>
                <c:pt idx="6795">
                  <c:v>25.74131842260153</c:v>
                </c:pt>
                <c:pt idx="6796">
                  <c:v>25.741797851993528</c:v>
                </c:pt>
                <c:pt idx="6797">
                  <c:v>25.741688731979995</c:v>
                </c:pt>
                <c:pt idx="6798">
                  <c:v>25.742167965877336</c:v>
                </c:pt>
                <c:pt idx="6799">
                  <c:v>25.741029411764707</c:v>
                </c:pt>
                <c:pt idx="6800">
                  <c:v>25.741361564475813</c:v>
                </c:pt>
                <c:pt idx="6801">
                  <c:v>25.741693619523669</c:v>
                </c:pt>
                <c:pt idx="6802">
                  <c:v>25.741584595031604</c:v>
                </c:pt>
                <c:pt idx="6803">
                  <c:v>25.741916519694296</c:v>
                </c:pt>
                <c:pt idx="6804">
                  <c:v>25.742101396032329</c:v>
                </c:pt>
                <c:pt idx="6805">
                  <c:v>25.742286218042903</c:v>
                </c:pt>
                <c:pt idx="6806">
                  <c:v>25.742470985749964</c:v>
                </c:pt>
                <c:pt idx="6807">
                  <c:v>25.742655699177437</c:v>
                </c:pt>
                <c:pt idx="6808">
                  <c:v>25.741371713908062</c:v>
                </c:pt>
                <c:pt idx="6809">
                  <c:v>25.741262848751834</c:v>
                </c:pt>
                <c:pt idx="6810">
                  <c:v>25.741300836881514</c:v>
                </c:pt>
                <c:pt idx="6811">
                  <c:v>25.740604815032295</c:v>
                </c:pt>
                <c:pt idx="6812">
                  <c:v>25.73990899750477</c:v>
                </c:pt>
                <c:pt idx="6813">
                  <c:v>25.740093924273555</c:v>
                </c:pt>
                <c:pt idx="6814">
                  <c:v>25.74057226705796</c:v>
                </c:pt>
                <c:pt idx="6815">
                  <c:v>25.73899647887324</c:v>
                </c:pt>
                <c:pt idx="6816">
                  <c:v>25.739914918585889</c:v>
                </c:pt>
                <c:pt idx="6817">
                  <c:v>25.739513053681431</c:v>
                </c:pt>
                <c:pt idx="6818">
                  <c:v>25.739257955711981</c:v>
                </c:pt>
                <c:pt idx="6819">
                  <c:v>25.738856304985337</c:v>
                </c:pt>
                <c:pt idx="6820">
                  <c:v>25.738747984166544</c:v>
                </c:pt>
                <c:pt idx="6821">
                  <c:v>25.739812371738495</c:v>
                </c:pt>
                <c:pt idx="6822">
                  <c:v>25.740143631833504</c:v>
                </c:pt>
                <c:pt idx="6823">
                  <c:v>25.740328253223915</c:v>
                </c:pt>
                <c:pt idx="6824">
                  <c:v>25.740366300366301</c:v>
                </c:pt>
                <c:pt idx="6825">
                  <c:v>25.74084383240551</c:v>
                </c:pt>
                <c:pt idx="6826">
                  <c:v>25.741321224549583</c:v>
                </c:pt>
                <c:pt idx="6827">
                  <c:v>25.740626830697128</c:v>
                </c:pt>
                <c:pt idx="6828">
                  <c:v>25.741396983452923</c:v>
                </c:pt>
                <c:pt idx="6829">
                  <c:v>25.741288433382138</c:v>
                </c:pt>
                <c:pt idx="6830">
                  <c:v>25.739130434782609</c:v>
                </c:pt>
                <c:pt idx="6831">
                  <c:v>25.738875878220142</c:v>
                </c:pt>
                <c:pt idx="6832">
                  <c:v>25.737889653153811</c:v>
                </c:pt>
                <c:pt idx="6833">
                  <c:v>25.737781679836115</c:v>
                </c:pt>
                <c:pt idx="6834">
                  <c:v>25.737381126554499</c:v>
                </c:pt>
                <c:pt idx="6835">
                  <c:v>25.738150965476887</c:v>
                </c:pt>
                <c:pt idx="6836">
                  <c:v>25.738628053239726</c:v>
                </c:pt>
                <c:pt idx="6837">
                  <c:v>25.739836209417959</c:v>
                </c:pt>
                <c:pt idx="6838">
                  <c:v>25.740020470829069</c:v>
                </c:pt>
                <c:pt idx="6839">
                  <c:v>25.739327485380116</c:v>
                </c:pt>
                <c:pt idx="6840">
                  <c:v>25.73965794474492</c:v>
                </c:pt>
                <c:pt idx="6841">
                  <c:v>25.739111370944169</c:v>
                </c:pt>
                <c:pt idx="6842">
                  <c:v>25.739149495835161</c:v>
                </c:pt>
                <c:pt idx="6843">
                  <c:v>25.739918176504968</c:v>
                </c:pt>
                <c:pt idx="6844">
                  <c:v>25.740248356464573</c:v>
                </c:pt>
                <c:pt idx="6845">
                  <c:v>25.740140227870288</c:v>
                </c:pt>
                <c:pt idx="6846">
                  <c:v>25.73944793340149</c:v>
                </c:pt>
                <c:pt idx="6847">
                  <c:v>25.73890186915888</c:v>
                </c:pt>
                <c:pt idx="6848">
                  <c:v>25.740108044970068</c:v>
                </c:pt>
                <c:pt idx="6849">
                  <c:v>25.74</c:v>
                </c:pt>
                <c:pt idx="6850">
                  <c:v>25.738286381550139</c:v>
                </c:pt>
                <c:pt idx="6851">
                  <c:v>25.738762405137187</c:v>
                </c:pt>
                <c:pt idx="6852">
                  <c:v>25.738216839340435</c:v>
                </c:pt>
                <c:pt idx="6853">
                  <c:v>25.738546833965568</c:v>
                </c:pt>
                <c:pt idx="6854">
                  <c:v>25.739314369073668</c:v>
                </c:pt>
                <c:pt idx="6855">
                  <c:v>25.739935822637108</c:v>
                </c:pt>
                <c:pt idx="6856">
                  <c:v>25.740119585824704</c:v>
                </c:pt>
                <c:pt idx="6857">
                  <c:v>25.74074074074074</c:v>
                </c:pt>
                <c:pt idx="6858">
                  <c:v>25.738883219128152</c:v>
                </c:pt>
                <c:pt idx="6859">
                  <c:v>25.739941690962098</c:v>
                </c:pt>
                <c:pt idx="6860">
                  <c:v>25.739396589418451</c:v>
                </c:pt>
                <c:pt idx="6861">
                  <c:v>25.740163217720781</c:v>
                </c:pt>
                <c:pt idx="6862">
                  <c:v>25.740783913740348</c:v>
                </c:pt>
                <c:pt idx="6863">
                  <c:v>25.741695804195803</c:v>
                </c:pt>
                <c:pt idx="6864">
                  <c:v>25.741150764748724</c:v>
                </c:pt>
                <c:pt idx="6865">
                  <c:v>25.74089717448296</c:v>
                </c:pt>
                <c:pt idx="6866">
                  <c:v>25.740789282073685</c:v>
                </c:pt>
                <c:pt idx="6867">
                  <c:v>25.740972626674431</c:v>
                </c:pt>
                <c:pt idx="6868">
                  <c:v>25.742029407482896</c:v>
                </c:pt>
                <c:pt idx="6869">
                  <c:v>25.742066957787483</c:v>
                </c:pt>
                <c:pt idx="6870">
                  <c:v>25.741376801047881</c:v>
                </c:pt>
                <c:pt idx="6871">
                  <c:v>25.741268917345749</c:v>
                </c:pt>
                <c:pt idx="6872">
                  <c:v>25.741452058780737</c:v>
                </c:pt>
                <c:pt idx="6873">
                  <c:v>25.74134419551935</c:v>
                </c:pt>
                <c:pt idx="6874">
                  <c:v>25.7408</c:v>
                </c:pt>
                <c:pt idx="6875">
                  <c:v>25.741273996509598</c:v>
                </c:pt>
                <c:pt idx="6876">
                  <c:v>25.741020793950852</c:v>
                </c:pt>
                <c:pt idx="6877">
                  <c:v>25.741058447223029</c:v>
                </c:pt>
                <c:pt idx="6878">
                  <c:v>25.740223869748512</c:v>
                </c:pt>
                <c:pt idx="6879">
                  <c:v>25.740406976744186</c:v>
                </c:pt>
                <c:pt idx="6880">
                  <c:v>25.740880685946809</c:v>
                </c:pt>
                <c:pt idx="6881">
                  <c:v>25.740191804707933</c:v>
                </c:pt>
                <c:pt idx="6882">
                  <c:v>25.740665407525789</c:v>
                </c:pt>
                <c:pt idx="6883">
                  <c:v>25.74230098779779</c:v>
                </c:pt>
                <c:pt idx="6884">
                  <c:v>25.741321713870732</c:v>
                </c:pt>
                <c:pt idx="6885">
                  <c:v>25.740923613128086</c:v>
                </c:pt>
                <c:pt idx="6886">
                  <c:v>25.739654421373601</c:v>
                </c:pt>
                <c:pt idx="6887">
                  <c:v>25.738675958188153</c:v>
                </c:pt>
                <c:pt idx="6888">
                  <c:v>25.738423573813325</c:v>
                </c:pt>
                <c:pt idx="6889">
                  <c:v>25.738461538461539</c:v>
                </c:pt>
                <c:pt idx="6890">
                  <c:v>25.737773907995937</c:v>
                </c:pt>
                <c:pt idx="6891">
                  <c:v>25.73752176436448</c:v>
                </c:pt>
                <c:pt idx="6892">
                  <c:v>25.736834469751923</c:v>
                </c:pt>
                <c:pt idx="6893">
                  <c:v>25.736727589208009</c:v>
                </c:pt>
                <c:pt idx="6894">
                  <c:v>25.73691080493111</c:v>
                </c:pt>
                <c:pt idx="6895">
                  <c:v>25.73578886310905</c:v>
                </c:pt>
                <c:pt idx="6896">
                  <c:v>25.735682180658259</c:v>
                </c:pt>
                <c:pt idx="6897">
                  <c:v>25.736300376920848</c:v>
                </c:pt>
                <c:pt idx="6898">
                  <c:v>25.736773445426874</c:v>
                </c:pt>
                <c:pt idx="6899">
                  <c:v>25.737246376811594</c:v>
                </c:pt>
                <c:pt idx="6900">
                  <c:v>25.735400666570062</c:v>
                </c:pt>
                <c:pt idx="6901">
                  <c:v>25.734714575485366</c:v>
                </c:pt>
                <c:pt idx="6902">
                  <c:v>25.735622193249313</c:v>
                </c:pt>
                <c:pt idx="6903">
                  <c:v>25.735225955967554</c:v>
                </c:pt>
                <c:pt idx="6904">
                  <c:v>25.734685010861693</c:v>
                </c:pt>
                <c:pt idx="6905">
                  <c:v>25.734578627280627</c:v>
                </c:pt>
                <c:pt idx="6906">
                  <c:v>25.734617055161429</c:v>
                </c:pt>
                <c:pt idx="6907">
                  <c:v>25.73480023161552</c:v>
                </c:pt>
                <c:pt idx="6908">
                  <c:v>25.735707048776959</c:v>
                </c:pt>
                <c:pt idx="6909">
                  <c:v>25.736034732272071</c:v>
                </c:pt>
                <c:pt idx="6910">
                  <c:v>25.735783533497322</c:v>
                </c:pt>
                <c:pt idx="6911">
                  <c:v>25.736111111111111</c:v>
                </c:pt>
                <c:pt idx="6912">
                  <c:v>25.736004628959929</c:v>
                </c:pt>
                <c:pt idx="6913">
                  <c:v>25.735319641307491</c:v>
                </c:pt>
                <c:pt idx="6914">
                  <c:v>25.736659436008676</c:v>
                </c:pt>
                <c:pt idx="6915">
                  <c:v>25.737420474262578</c:v>
                </c:pt>
                <c:pt idx="6916">
                  <c:v>25.7368801503542</c:v>
                </c:pt>
                <c:pt idx="6917">
                  <c:v>25.736339982653945</c:v>
                </c:pt>
                <c:pt idx="6918">
                  <c:v>25.736233559762972</c:v>
                </c:pt>
                <c:pt idx="6919">
                  <c:v>25.736849710982661</c:v>
                </c:pt>
                <c:pt idx="6920">
                  <c:v>25.736309781823437</c:v>
                </c:pt>
                <c:pt idx="6921">
                  <c:v>25.736925744004623</c:v>
                </c:pt>
                <c:pt idx="6922">
                  <c:v>25.736674851942798</c:v>
                </c:pt>
                <c:pt idx="6923">
                  <c:v>25.73570190641248</c:v>
                </c:pt>
                <c:pt idx="6924">
                  <c:v>25.736028880866424</c:v>
                </c:pt>
                <c:pt idx="6925">
                  <c:v>25.736355760900953</c:v>
                </c:pt>
                <c:pt idx="6926">
                  <c:v>25.735816370723256</c:v>
                </c:pt>
                <c:pt idx="6927">
                  <c:v>25.736576212471132</c:v>
                </c:pt>
                <c:pt idx="6928">
                  <c:v>25.737047192957135</c:v>
                </c:pt>
                <c:pt idx="6929">
                  <c:v>25.738239538239537</c:v>
                </c:pt>
                <c:pt idx="6930">
                  <c:v>25.739142980810851</c:v>
                </c:pt>
                <c:pt idx="6931">
                  <c:v>25.739901904212349</c:v>
                </c:pt>
                <c:pt idx="6932">
                  <c:v>25.740227895571902</c:v>
                </c:pt>
                <c:pt idx="6933">
                  <c:v>25.739111623882319</c:v>
                </c:pt>
                <c:pt idx="6934">
                  <c:v>25.739437635183851</c:v>
                </c:pt>
                <c:pt idx="6935">
                  <c:v>25.738465974625143</c:v>
                </c:pt>
                <c:pt idx="6936">
                  <c:v>25.737638748738647</c:v>
                </c:pt>
                <c:pt idx="6937">
                  <c:v>25.737820697607379</c:v>
                </c:pt>
                <c:pt idx="6938">
                  <c:v>25.737858481049141</c:v>
                </c:pt>
                <c:pt idx="6939">
                  <c:v>25.737463976945246</c:v>
                </c:pt>
                <c:pt idx="6940">
                  <c:v>25.737789943812132</c:v>
                </c:pt>
                <c:pt idx="6941">
                  <c:v>25.737107461826565</c:v>
                </c:pt>
                <c:pt idx="6942">
                  <c:v>25.737145326227857</c:v>
                </c:pt>
                <c:pt idx="6943">
                  <c:v>25.736895161290324</c:v>
                </c:pt>
                <c:pt idx="6944">
                  <c:v>25.734485241180707</c:v>
                </c:pt>
                <c:pt idx="6945">
                  <c:v>25.734667434494675</c:v>
                </c:pt>
                <c:pt idx="6946">
                  <c:v>25.73456168130128</c:v>
                </c:pt>
                <c:pt idx="6947">
                  <c:v>25.733304548071388</c:v>
                </c:pt>
                <c:pt idx="6948">
                  <c:v>25.732767304648149</c:v>
                </c:pt>
                <c:pt idx="6949">
                  <c:v>25.732949640287771</c:v>
                </c:pt>
                <c:pt idx="6950">
                  <c:v>25.732124874118831</c:v>
                </c:pt>
                <c:pt idx="6951">
                  <c:v>25.731300345224398</c:v>
                </c:pt>
                <c:pt idx="6952">
                  <c:v>25.731051344743275</c:v>
                </c:pt>
                <c:pt idx="6953">
                  <c:v>25.730946218004025</c:v>
                </c:pt>
                <c:pt idx="6954">
                  <c:v>25.730122214234363</c:v>
                </c:pt>
                <c:pt idx="6955">
                  <c:v>25.729154686601497</c:v>
                </c:pt>
                <c:pt idx="6956">
                  <c:v>25.730199798763834</c:v>
                </c:pt>
                <c:pt idx="6957">
                  <c:v>25.730382293762574</c:v>
                </c:pt>
                <c:pt idx="6958">
                  <c:v>25.730852133927289</c:v>
                </c:pt>
                <c:pt idx="6959">
                  <c:v>25.730747126436782</c:v>
                </c:pt>
                <c:pt idx="6960">
                  <c:v>25.729349231432266</c:v>
                </c:pt>
                <c:pt idx="6961">
                  <c:v>25.728526285550128</c:v>
                </c:pt>
                <c:pt idx="6962">
                  <c:v>25.728852506103692</c:v>
                </c:pt>
                <c:pt idx="6963">
                  <c:v>25.72716829408386</c:v>
                </c:pt>
                <c:pt idx="6964">
                  <c:v>25.727207465900932</c:v>
                </c:pt>
                <c:pt idx="6965">
                  <c:v>25.726672408842951</c:v>
                </c:pt>
                <c:pt idx="6966">
                  <c:v>25.725706903975887</c:v>
                </c:pt>
                <c:pt idx="6967">
                  <c:v>25.726176808266359</c:v>
                </c:pt>
                <c:pt idx="6968">
                  <c:v>25.726503085091117</c:v>
                </c:pt>
                <c:pt idx="6969">
                  <c:v>25.726398852223817</c:v>
                </c:pt>
                <c:pt idx="6970">
                  <c:v>25.724860134844356</c:v>
                </c:pt>
                <c:pt idx="6971">
                  <c:v>25.724756167527254</c:v>
                </c:pt>
                <c:pt idx="6972">
                  <c:v>25.725225871217553</c:v>
                </c:pt>
                <c:pt idx="6973">
                  <c:v>25.725121881273299</c:v>
                </c:pt>
                <c:pt idx="6974">
                  <c:v>25.7231541218638</c:v>
                </c:pt>
                <c:pt idx="6975">
                  <c:v>25.723767201834864</c:v>
                </c:pt>
                <c:pt idx="6976">
                  <c:v>25.723376809516985</c:v>
                </c:pt>
                <c:pt idx="6977">
                  <c:v>25.722413298939525</c:v>
                </c:pt>
                <c:pt idx="6978">
                  <c:v>25.721450064479153</c:v>
                </c:pt>
                <c:pt idx="6979">
                  <c:v>25.721633237822349</c:v>
                </c:pt>
                <c:pt idx="6980">
                  <c:v>25.721673112734564</c:v>
                </c:pt>
                <c:pt idx="6981">
                  <c:v>25.721856201661414</c:v>
                </c:pt>
                <c:pt idx="6982">
                  <c:v>25.722755262781039</c:v>
                </c:pt>
                <c:pt idx="6983">
                  <c:v>25.721219931271477</c:v>
                </c:pt>
                <c:pt idx="6984">
                  <c:v>25.720973514674302</c:v>
                </c:pt>
                <c:pt idx="6985">
                  <c:v>25.720870312052678</c:v>
                </c:pt>
                <c:pt idx="6986">
                  <c:v>25.720910261914984</c:v>
                </c:pt>
                <c:pt idx="6987">
                  <c:v>25.720807097882084</c:v>
                </c:pt>
                <c:pt idx="6988">
                  <c:v>25.719273143511231</c:v>
                </c:pt>
                <c:pt idx="6989">
                  <c:v>25.71945636623748</c:v>
                </c:pt>
                <c:pt idx="6990">
                  <c:v>25.719353454441425</c:v>
                </c:pt>
                <c:pt idx="6991">
                  <c:v>25.71896453089245</c:v>
                </c:pt>
                <c:pt idx="6992">
                  <c:v>25.71971971971972</c:v>
                </c:pt>
                <c:pt idx="6993">
                  <c:v>25.718329997140405</c:v>
                </c:pt>
                <c:pt idx="6994">
                  <c:v>25.718227305218011</c:v>
                </c:pt>
                <c:pt idx="6995">
                  <c:v>25.719268153230416</c:v>
                </c:pt>
                <c:pt idx="6996">
                  <c:v>25.718164927826212</c:v>
                </c:pt>
                <c:pt idx="6997">
                  <c:v>25.718205201486139</c:v>
                </c:pt>
                <c:pt idx="6998">
                  <c:v>25.71867409629947</c:v>
                </c:pt>
                <c:pt idx="6999">
                  <c:v>25.718285714285713</c:v>
                </c:pt>
                <c:pt idx="7000">
                  <c:v>25.71875446364805</c:v>
                </c:pt>
                <c:pt idx="7001">
                  <c:v>25.718223364752927</c:v>
                </c:pt>
                <c:pt idx="7002">
                  <c:v>25.717835213479937</c:v>
                </c:pt>
                <c:pt idx="7003">
                  <c:v>25.718446601941746</c:v>
                </c:pt>
                <c:pt idx="7004">
                  <c:v>25.718344039971448</c:v>
                </c:pt>
                <c:pt idx="7005">
                  <c:v>25.719097916071938</c:v>
                </c:pt>
                <c:pt idx="7006">
                  <c:v>25.719566148137577</c:v>
                </c:pt>
                <c:pt idx="7007">
                  <c:v>25.719320776255707</c:v>
                </c:pt>
                <c:pt idx="7008">
                  <c:v>25.718932800684833</c:v>
                </c:pt>
                <c:pt idx="7009">
                  <c:v>25.719543509272469</c:v>
                </c:pt>
                <c:pt idx="7010">
                  <c:v>25.719868777635146</c:v>
                </c:pt>
                <c:pt idx="7011">
                  <c:v>25.720193953223045</c:v>
                </c:pt>
                <c:pt idx="7012">
                  <c:v>25.719520889776131</c:v>
                </c:pt>
                <c:pt idx="7013">
                  <c:v>25.719275734245794</c:v>
                </c:pt>
                <c:pt idx="7014">
                  <c:v>25.719173200285102</c:v>
                </c:pt>
                <c:pt idx="7015">
                  <c:v>25.718358038768528</c:v>
                </c:pt>
                <c:pt idx="7016">
                  <c:v>25.719680775260084</c:v>
                </c:pt>
                <c:pt idx="7017">
                  <c:v>25.719435736677116</c:v>
                </c:pt>
                <c:pt idx="7018">
                  <c:v>25.718905827040889</c:v>
                </c:pt>
                <c:pt idx="7019">
                  <c:v>25.719230769230769</c:v>
                </c:pt>
                <c:pt idx="7020">
                  <c:v>25.71870103973793</c:v>
                </c:pt>
                <c:pt idx="7021">
                  <c:v>25.718456280262032</c:v>
                </c:pt>
                <c:pt idx="7022">
                  <c:v>25.717642033319095</c:v>
                </c:pt>
                <c:pt idx="7023">
                  <c:v>25.716400911161731</c:v>
                </c:pt>
                <c:pt idx="7024">
                  <c:v>25.716868327402135</c:v>
                </c:pt>
                <c:pt idx="7025">
                  <c:v>25.715912325647594</c:v>
                </c:pt>
                <c:pt idx="7026">
                  <c:v>25.715383520705849</c:v>
                </c:pt>
                <c:pt idx="7027">
                  <c:v>25.715424018212865</c:v>
                </c:pt>
                <c:pt idx="7028">
                  <c:v>25.713188220230474</c:v>
                </c:pt>
                <c:pt idx="7029">
                  <c:v>25.712802275960172</c:v>
                </c:pt>
                <c:pt idx="7030">
                  <c:v>25.71284312331105</c:v>
                </c:pt>
                <c:pt idx="7031">
                  <c:v>25.712883959044369</c:v>
                </c:pt>
                <c:pt idx="7032">
                  <c:v>25.712498222664582</c:v>
                </c:pt>
                <c:pt idx="7033">
                  <c:v>25.71396076201308</c:v>
                </c:pt>
                <c:pt idx="7034">
                  <c:v>25.71414356787491</c:v>
                </c:pt>
                <c:pt idx="7035">
                  <c:v>25.714326321773736</c:v>
                </c:pt>
                <c:pt idx="7036">
                  <c:v>25.712519539576522</c:v>
                </c:pt>
                <c:pt idx="7037">
                  <c:v>25.712986643932936</c:v>
                </c:pt>
                <c:pt idx="7038">
                  <c:v>25.711322631055548</c:v>
                </c:pt>
                <c:pt idx="7039">
                  <c:v>25.712073863636363</c:v>
                </c:pt>
                <c:pt idx="7040">
                  <c:v>25.712114756426644</c:v>
                </c:pt>
                <c:pt idx="7041">
                  <c:v>25.710877591593299</c:v>
                </c:pt>
                <c:pt idx="7042">
                  <c:v>25.709924747976714</c:v>
                </c:pt>
                <c:pt idx="7043">
                  <c:v>25.709256104486087</c:v>
                </c:pt>
                <c:pt idx="7044">
                  <c:v>25.709865152590488</c:v>
                </c:pt>
                <c:pt idx="7045">
                  <c:v>25.710332103321033</c:v>
                </c:pt>
                <c:pt idx="7046">
                  <c:v>25.710231304101036</c:v>
                </c:pt>
                <c:pt idx="7047">
                  <c:v>25.709988649262201</c:v>
                </c:pt>
                <c:pt idx="7048">
                  <c:v>25.710597247836574</c:v>
                </c:pt>
                <c:pt idx="7049">
                  <c:v>25.710212765957447</c:v>
                </c:pt>
                <c:pt idx="7050">
                  <c:v>25.710962983973904</c:v>
                </c:pt>
                <c:pt idx="7051">
                  <c:v>25.71114577424844</c:v>
                </c:pt>
                <c:pt idx="7052">
                  <c:v>25.711895647242308</c:v>
                </c:pt>
                <c:pt idx="7053">
                  <c:v>25.71108590870428</c:v>
                </c:pt>
                <c:pt idx="7054">
                  <c:v>25.711693834160169</c:v>
                </c:pt>
                <c:pt idx="7055">
                  <c:v>25.711876417233562</c:v>
                </c:pt>
                <c:pt idx="7056">
                  <c:v>25.711775542015019</c:v>
                </c:pt>
                <c:pt idx="7057">
                  <c:v>25.711249645792009</c:v>
                </c:pt>
                <c:pt idx="7058">
                  <c:v>25.710298909193938</c:v>
                </c:pt>
                <c:pt idx="7059">
                  <c:v>25.710339943342778</c:v>
                </c:pt>
                <c:pt idx="7060">
                  <c:v>25.710239342869283</c:v>
                </c:pt>
                <c:pt idx="7061">
                  <c:v>25.710421976777116</c:v>
                </c:pt>
                <c:pt idx="7062">
                  <c:v>25.709896644485347</c:v>
                </c:pt>
                <c:pt idx="7063">
                  <c:v>25.710503963759908</c:v>
                </c:pt>
                <c:pt idx="7064">
                  <c:v>25.711252653927811</c:v>
                </c:pt>
                <c:pt idx="7065">
                  <c:v>25.711151995471273</c:v>
                </c:pt>
                <c:pt idx="7066">
                  <c:v>25.710768359983021</c:v>
                </c:pt>
                <c:pt idx="7067">
                  <c:v>25.711516694963215</c:v>
                </c:pt>
                <c:pt idx="7068">
                  <c:v>25.711840430046681</c:v>
                </c:pt>
                <c:pt idx="7069">
                  <c:v>25.711598302687413</c:v>
                </c:pt>
                <c:pt idx="7070">
                  <c:v>25.71121482110027</c:v>
                </c:pt>
                <c:pt idx="7071">
                  <c:v>25.71012443438914</c:v>
                </c:pt>
                <c:pt idx="7072">
                  <c:v>25.710306800508977</c:v>
                </c:pt>
                <c:pt idx="7073">
                  <c:v>25.709358213175008</c:v>
                </c:pt>
                <c:pt idx="7074">
                  <c:v>25.709257950530034</c:v>
                </c:pt>
                <c:pt idx="7075">
                  <c:v>25.709723007348785</c:v>
                </c:pt>
                <c:pt idx="7076">
                  <c:v>25.709764024304082</c:v>
                </c:pt>
                <c:pt idx="7077">
                  <c:v>25.709381181124613</c:v>
                </c:pt>
                <c:pt idx="7078">
                  <c:v>25.708433394547253</c:v>
                </c:pt>
                <c:pt idx="7079">
                  <c:v>25.708757062146894</c:v>
                </c:pt>
                <c:pt idx="7080">
                  <c:v>25.70766840841689</c:v>
                </c:pt>
                <c:pt idx="7081">
                  <c:v>25.707568483479243</c:v>
                </c:pt>
                <c:pt idx="7082">
                  <c:v>25.707468586757024</c:v>
                </c:pt>
                <c:pt idx="7083">
                  <c:v>25.70807453416149</c:v>
                </c:pt>
                <c:pt idx="7084">
                  <c:v>25.707974594213127</c:v>
                </c:pt>
                <c:pt idx="7085">
                  <c:v>25.707310189105279</c:v>
                </c:pt>
                <c:pt idx="7086">
                  <c:v>25.705658247495414</c:v>
                </c:pt>
                <c:pt idx="7087">
                  <c:v>25.705699774266364</c:v>
                </c:pt>
                <c:pt idx="7088">
                  <c:v>25.706164480180561</c:v>
                </c:pt>
                <c:pt idx="7089">
                  <c:v>25.706488011283497</c:v>
                </c:pt>
                <c:pt idx="7090">
                  <c:v>25.706811451135241</c:v>
                </c:pt>
                <c:pt idx="7091">
                  <c:v>25.706993795826282</c:v>
                </c:pt>
                <c:pt idx="7092">
                  <c:v>25.706471168757929</c:v>
                </c:pt>
                <c:pt idx="7093">
                  <c:v>25.707217366788836</c:v>
                </c:pt>
                <c:pt idx="7094">
                  <c:v>25.707117688513037</c:v>
                </c:pt>
                <c:pt idx="7095">
                  <c:v>25.706736189402481</c:v>
                </c:pt>
                <c:pt idx="7096">
                  <c:v>25.70677751162463</c:v>
                </c:pt>
                <c:pt idx="7097">
                  <c:v>25.704987320371934</c:v>
                </c:pt>
                <c:pt idx="7098">
                  <c:v>25.705310607127764</c:v>
                </c:pt>
                <c:pt idx="7099">
                  <c:v>25.704366197183099</c:v>
                </c:pt>
                <c:pt idx="7100">
                  <c:v>25.704830305590761</c:v>
                </c:pt>
                <c:pt idx="7101">
                  <c:v>25.704871867079696</c:v>
                </c:pt>
                <c:pt idx="7102">
                  <c:v>25.706180487118118</c:v>
                </c:pt>
                <c:pt idx="7103">
                  <c:v>25.706644144144143</c:v>
                </c:pt>
                <c:pt idx="7104">
                  <c:v>25.706122448979592</c:v>
                </c:pt>
                <c:pt idx="7105">
                  <c:v>25.706445257528848</c:v>
                </c:pt>
                <c:pt idx="7106">
                  <c:v>25.704798086393698</c:v>
                </c:pt>
                <c:pt idx="7107">
                  <c:v>25.704980303882948</c:v>
                </c:pt>
                <c:pt idx="7108">
                  <c:v>25.705443803629201</c:v>
                </c:pt>
                <c:pt idx="7109">
                  <c:v>25.70464135021097</c:v>
                </c:pt>
                <c:pt idx="7110">
                  <c:v>25.704823512867389</c:v>
                </c:pt>
                <c:pt idx="7111">
                  <c:v>25.70486501687289</c:v>
                </c:pt>
                <c:pt idx="7112">
                  <c:v>25.705468859834106</c:v>
                </c:pt>
                <c:pt idx="7113">
                  <c:v>25.706072533033456</c:v>
                </c:pt>
                <c:pt idx="7114">
                  <c:v>25.705692199578355</c:v>
                </c:pt>
                <c:pt idx="7115">
                  <c:v>25.705733558178753</c:v>
                </c:pt>
                <c:pt idx="7116">
                  <c:v>25.704931853308977</c:v>
                </c:pt>
                <c:pt idx="7117">
                  <c:v>25.704832818207361</c:v>
                </c:pt>
                <c:pt idx="7118">
                  <c:v>25.703890995926393</c:v>
                </c:pt>
                <c:pt idx="7119">
                  <c:v>25.702668539325842</c:v>
                </c:pt>
                <c:pt idx="7120">
                  <c:v>25.70242943406825</c:v>
                </c:pt>
                <c:pt idx="7121">
                  <c:v>25.701909575961807</c:v>
                </c:pt>
                <c:pt idx="7122">
                  <c:v>25.701530254106416</c:v>
                </c:pt>
                <c:pt idx="7123">
                  <c:v>25.69974733295901</c:v>
                </c:pt>
                <c:pt idx="7124">
                  <c:v>25.699929824561405</c:v>
                </c:pt>
                <c:pt idx="7125">
                  <c:v>25.700533258490037</c:v>
                </c:pt>
                <c:pt idx="7126">
                  <c:v>25.700855900098219</c:v>
                </c:pt>
                <c:pt idx="7127">
                  <c:v>25.70117845117845</c:v>
                </c:pt>
                <c:pt idx="7128">
                  <c:v>25.700238462617477</c:v>
                </c:pt>
                <c:pt idx="7129">
                  <c:v>25.699719495091163</c:v>
                </c:pt>
                <c:pt idx="7130">
                  <c:v>25.700042069835927</c:v>
                </c:pt>
                <c:pt idx="7131">
                  <c:v>25.700925406618058</c:v>
                </c:pt>
                <c:pt idx="7132">
                  <c:v>25.700967334922193</c:v>
                </c:pt>
                <c:pt idx="7133">
                  <c:v>25.701289599102889</c:v>
                </c:pt>
                <c:pt idx="7134">
                  <c:v>25.701611772950244</c:v>
                </c:pt>
                <c:pt idx="7135">
                  <c:v>25.700812780269057</c:v>
                </c:pt>
                <c:pt idx="7136">
                  <c:v>25.700294241277849</c:v>
                </c:pt>
                <c:pt idx="7137">
                  <c:v>25.700476323900251</c:v>
                </c:pt>
                <c:pt idx="7138">
                  <c:v>25.701358733716205</c:v>
                </c:pt>
                <c:pt idx="7139">
                  <c:v>25.702100840336133</c:v>
                </c:pt>
                <c:pt idx="7140">
                  <c:v>25.702702702702702</c:v>
                </c:pt>
                <c:pt idx="7141">
                  <c:v>25.703304396527582</c:v>
                </c:pt>
                <c:pt idx="7142">
                  <c:v>25.703345933081337</c:v>
                </c:pt>
                <c:pt idx="7143">
                  <c:v>25.7026875699888</c:v>
                </c:pt>
                <c:pt idx="7144">
                  <c:v>25.70146955913226</c:v>
                </c:pt>
                <c:pt idx="7145">
                  <c:v>25.700951581304228</c:v>
                </c:pt>
                <c:pt idx="7146">
                  <c:v>25.699314397649363</c:v>
                </c:pt>
                <c:pt idx="7147">
                  <c:v>25.699496362618916</c:v>
                </c:pt>
                <c:pt idx="7148">
                  <c:v>25.699818156385508</c:v>
                </c:pt>
                <c:pt idx="7149">
                  <c:v>25.699720279720278</c:v>
                </c:pt>
                <c:pt idx="7150">
                  <c:v>25.699482589847573</c:v>
                </c:pt>
                <c:pt idx="7151">
                  <c:v>25.697986577181208</c:v>
                </c:pt>
                <c:pt idx="7152">
                  <c:v>25.69774919614148</c:v>
                </c:pt>
                <c:pt idx="7153">
                  <c:v>25.697092535644394</c:v>
                </c:pt>
                <c:pt idx="7154">
                  <c:v>25.696436058700211</c:v>
                </c:pt>
                <c:pt idx="7155">
                  <c:v>25.696338736724428</c:v>
                </c:pt>
                <c:pt idx="7156">
                  <c:v>25.696241441944949</c:v>
                </c:pt>
                <c:pt idx="7157">
                  <c:v>25.696702989661915</c:v>
                </c:pt>
                <c:pt idx="7158">
                  <c:v>25.696745355496578</c:v>
                </c:pt>
                <c:pt idx="7159">
                  <c:v>25.697765363128493</c:v>
                </c:pt>
                <c:pt idx="7160">
                  <c:v>25.697947214076247</c:v>
                </c:pt>
                <c:pt idx="7161">
                  <c:v>25.698687517453227</c:v>
                </c:pt>
                <c:pt idx="7162">
                  <c:v>25.69998603936898</c:v>
                </c:pt>
                <c:pt idx="7163">
                  <c:v>25.69960915689559</c:v>
                </c:pt>
                <c:pt idx="7164">
                  <c:v>25.699371946964412</c:v>
                </c:pt>
                <c:pt idx="7165">
                  <c:v>25.699413898967347</c:v>
                </c:pt>
                <c:pt idx="7166">
                  <c:v>25.699595367657317</c:v>
                </c:pt>
                <c:pt idx="7167">
                  <c:v>25.699916294642858</c:v>
                </c:pt>
                <c:pt idx="7168">
                  <c:v>25.698284279536896</c:v>
                </c:pt>
                <c:pt idx="7169">
                  <c:v>25.698047419804741</c:v>
                </c:pt>
                <c:pt idx="7170">
                  <c:v>25.698228977827359</c:v>
                </c:pt>
                <c:pt idx="7171">
                  <c:v>25.697713329615169</c:v>
                </c:pt>
                <c:pt idx="7172">
                  <c:v>25.699289000418236</c:v>
                </c:pt>
                <c:pt idx="7173">
                  <c:v>25.699330917201003</c:v>
                </c:pt>
                <c:pt idx="7174">
                  <c:v>25.698954703832754</c:v>
                </c:pt>
                <c:pt idx="7175">
                  <c:v>25.698160535117058</c:v>
                </c:pt>
                <c:pt idx="7176">
                  <c:v>25.697923923644979</c:v>
                </c:pt>
                <c:pt idx="7177">
                  <c:v>25.697548063527446</c:v>
                </c:pt>
                <c:pt idx="7178">
                  <c:v>25.696893717787994</c:v>
                </c:pt>
                <c:pt idx="7179">
                  <c:v>25.69623955431755</c:v>
                </c:pt>
                <c:pt idx="7180">
                  <c:v>25.695446316668988</c:v>
                </c:pt>
                <c:pt idx="7181">
                  <c:v>25.695071010860485</c:v>
                </c:pt>
                <c:pt idx="7182">
                  <c:v>25.69608798552137</c:v>
                </c:pt>
                <c:pt idx="7183">
                  <c:v>25.697243875278396</c:v>
                </c:pt>
                <c:pt idx="7184">
                  <c:v>25.696311760612385</c:v>
                </c:pt>
                <c:pt idx="7185">
                  <c:v>25.696632340662401</c:v>
                </c:pt>
                <c:pt idx="7186">
                  <c:v>25.697509391957702</c:v>
                </c:pt>
                <c:pt idx="7187">
                  <c:v>25.697690595436839</c:v>
                </c:pt>
                <c:pt idx="7188">
                  <c:v>25.698149951314509</c:v>
                </c:pt>
                <c:pt idx="7189">
                  <c:v>25.698052851182197</c:v>
                </c:pt>
                <c:pt idx="7190">
                  <c:v>25.697538589904045</c:v>
                </c:pt>
                <c:pt idx="7191">
                  <c:v>25.698553948832036</c:v>
                </c:pt>
                <c:pt idx="7192">
                  <c:v>25.698317808980953</c:v>
                </c:pt>
                <c:pt idx="7193">
                  <c:v>25.697803725326661</c:v>
                </c:pt>
                <c:pt idx="7194">
                  <c:v>25.698123697011813</c:v>
                </c:pt>
                <c:pt idx="7195">
                  <c:v>25.697887715397442</c:v>
                </c:pt>
                <c:pt idx="7196">
                  <c:v>25.698485480061137</c:v>
                </c:pt>
                <c:pt idx="7197">
                  <c:v>25.698249513753822</c:v>
                </c:pt>
                <c:pt idx="7198">
                  <c:v>25.697596888456729</c:v>
                </c:pt>
                <c:pt idx="7199">
                  <c:v>25.697777777777777</c:v>
                </c:pt>
                <c:pt idx="7200">
                  <c:v>25.69573670323566</c:v>
                </c:pt>
                <c:pt idx="7201">
                  <c:v>25.695640099972231</c:v>
                </c:pt>
                <c:pt idx="7202">
                  <c:v>25.694988199361376</c:v>
                </c:pt>
                <c:pt idx="7203">
                  <c:v>25.69516935036091</c:v>
                </c:pt>
                <c:pt idx="7204">
                  <c:v>25.695489243580848</c:v>
                </c:pt>
                <c:pt idx="7205">
                  <c:v>25.696502914238135</c:v>
                </c:pt>
                <c:pt idx="7206">
                  <c:v>25.696267517691133</c:v>
                </c:pt>
                <c:pt idx="7207">
                  <c:v>25.69686459489456</c:v>
                </c:pt>
                <c:pt idx="7208">
                  <c:v>25.695658205021502</c:v>
                </c:pt>
                <c:pt idx="7209">
                  <c:v>25.695423023578364</c:v>
                </c:pt>
                <c:pt idx="7210">
                  <c:v>25.696713354597144</c:v>
                </c:pt>
                <c:pt idx="7211">
                  <c:v>25.696200776483639</c:v>
                </c:pt>
                <c:pt idx="7212">
                  <c:v>25.694717870511575</c:v>
                </c:pt>
                <c:pt idx="7213">
                  <c:v>25.695176046576101</c:v>
                </c:pt>
                <c:pt idx="7214">
                  <c:v>25.693555093555094</c:v>
                </c:pt>
                <c:pt idx="7215">
                  <c:v>25.69332039911308</c:v>
                </c:pt>
                <c:pt idx="7216">
                  <c:v>25.693501454898158</c:v>
                </c:pt>
                <c:pt idx="7217">
                  <c:v>25.693405375450265</c:v>
                </c:pt>
                <c:pt idx="7218">
                  <c:v>25.693032275938496</c:v>
                </c:pt>
                <c:pt idx="7219">
                  <c:v>25.693074792243767</c:v>
                </c:pt>
                <c:pt idx="7220">
                  <c:v>25.693394266722059</c:v>
                </c:pt>
                <c:pt idx="7221">
                  <c:v>25.693159789531986</c:v>
                </c:pt>
                <c:pt idx="7222">
                  <c:v>25.694171396926485</c:v>
                </c:pt>
                <c:pt idx="7223">
                  <c:v>25.694075304540419</c:v>
                </c:pt>
                <c:pt idx="7224">
                  <c:v>25.695224913494808</c:v>
                </c:pt>
                <c:pt idx="7225">
                  <c:v>25.694851923609189</c:v>
                </c:pt>
                <c:pt idx="7226">
                  <c:v>25.694755776947559</c:v>
                </c:pt>
                <c:pt idx="7227">
                  <c:v>25.694244604316548</c:v>
                </c:pt>
                <c:pt idx="7228">
                  <c:v>25.694010236547239</c:v>
                </c:pt>
                <c:pt idx="7229">
                  <c:v>25.694467496542185</c:v>
                </c:pt>
                <c:pt idx="7230">
                  <c:v>25.694094869312682</c:v>
                </c:pt>
                <c:pt idx="7231">
                  <c:v>25.692616150442479</c:v>
                </c:pt>
                <c:pt idx="7232">
                  <c:v>25.692520392644823</c:v>
                </c:pt>
                <c:pt idx="7233">
                  <c:v>25.692009952999722</c:v>
                </c:pt>
                <c:pt idx="7234">
                  <c:v>25.692605390463026</c:v>
                </c:pt>
                <c:pt idx="7235">
                  <c:v>25.692233278054175</c:v>
                </c:pt>
                <c:pt idx="7236">
                  <c:v>25.691723089678042</c:v>
                </c:pt>
                <c:pt idx="7237">
                  <c:v>25.690798563138987</c:v>
                </c:pt>
                <c:pt idx="7238">
                  <c:v>25.690012432656445</c:v>
                </c:pt>
                <c:pt idx="7239">
                  <c:v>25.689640883977901</c:v>
                </c:pt>
                <c:pt idx="7240">
                  <c:v>25.689407540394974</c:v>
                </c:pt>
                <c:pt idx="7241">
                  <c:v>25.689312344656173</c:v>
                </c:pt>
                <c:pt idx="7242">
                  <c:v>25.688802982189699</c:v>
                </c:pt>
                <c:pt idx="7243">
                  <c:v>25.688569850911097</c:v>
                </c:pt>
                <c:pt idx="7244">
                  <c:v>25.688750862663905</c:v>
                </c:pt>
                <c:pt idx="7245">
                  <c:v>25.68837979574938</c:v>
                </c:pt>
                <c:pt idx="7246">
                  <c:v>25.688560783772594</c:v>
                </c:pt>
                <c:pt idx="7247">
                  <c:v>25.688189845474614</c:v>
                </c:pt>
                <c:pt idx="7248">
                  <c:v>25.688922610015176</c:v>
                </c:pt>
                <c:pt idx="7249">
                  <c:v>25.688137931034483</c:v>
                </c:pt>
                <c:pt idx="7250">
                  <c:v>25.688456764584195</c:v>
                </c:pt>
                <c:pt idx="7251">
                  <c:v>25.688913403199116</c:v>
                </c:pt>
                <c:pt idx="7252">
                  <c:v>25.688542671997794</c:v>
                </c:pt>
                <c:pt idx="7253">
                  <c:v>25.687758478081058</c:v>
                </c:pt>
                <c:pt idx="7254">
                  <c:v>25.688215024121295</c:v>
                </c:pt>
                <c:pt idx="7255">
                  <c:v>25.687293274531424</c:v>
                </c:pt>
                <c:pt idx="7256">
                  <c:v>25.688438748794269</c:v>
                </c:pt>
                <c:pt idx="7257">
                  <c:v>25.687517222375309</c:v>
                </c:pt>
                <c:pt idx="7258">
                  <c:v>25.688800110208017</c:v>
                </c:pt>
                <c:pt idx="7259">
                  <c:v>25.688842975206612</c:v>
                </c:pt>
                <c:pt idx="7260">
                  <c:v>25.689298994628839</c:v>
                </c:pt>
                <c:pt idx="7261">
                  <c:v>25.689479482236298</c:v>
                </c:pt>
                <c:pt idx="7262">
                  <c:v>25.688833815227866</c:v>
                </c:pt>
                <c:pt idx="7263">
                  <c:v>25.68887665198238</c:v>
                </c:pt>
                <c:pt idx="7264">
                  <c:v>25.688644184445973</c:v>
                </c:pt>
                <c:pt idx="7265">
                  <c:v>25.688687035507844</c:v>
                </c:pt>
                <c:pt idx="7266">
                  <c:v>25.687904224576855</c:v>
                </c:pt>
                <c:pt idx="7267">
                  <c:v>25.68712162905889</c:v>
                </c:pt>
                <c:pt idx="7268">
                  <c:v>25.686339248865043</c:v>
                </c:pt>
                <c:pt idx="7269">
                  <c:v>25.685557083906463</c:v>
                </c:pt>
                <c:pt idx="7270">
                  <c:v>25.686012928070415</c:v>
                </c:pt>
                <c:pt idx="7271">
                  <c:v>25.685231023102311</c:v>
                </c:pt>
                <c:pt idx="7272">
                  <c:v>25.685411797057611</c:v>
                </c:pt>
                <c:pt idx="7273">
                  <c:v>25.685317569425351</c:v>
                </c:pt>
                <c:pt idx="7274">
                  <c:v>25.685360824742268</c:v>
                </c:pt>
                <c:pt idx="7275">
                  <c:v>25.684991753710829</c:v>
                </c:pt>
                <c:pt idx="7276">
                  <c:v>25.684210526315791</c:v>
                </c:pt>
                <c:pt idx="7277">
                  <c:v>25.68342951360264</c:v>
                </c:pt>
                <c:pt idx="7278">
                  <c:v>25.683885149058938</c:v>
                </c:pt>
                <c:pt idx="7279">
                  <c:v>25.683653846153845</c:v>
                </c:pt>
                <c:pt idx="7280">
                  <c:v>25.682873231698942</c:v>
                </c:pt>
                <c:pt idx="7281">
                  <c:v>25.681543531996706</c:v>
                </c:pt>
                <c:pt idx="7282">
                  <c:v>25.681999176163668</c:v>
                </c:pt>
                <c:pt idx="7283">
                  <c:v>25.681493684788578</c:v>
                </c:pt>
                <c:pt idx="7284">
                  <c:v>25.681125600549073</c:v>
                </c:pt>
                <c:pt idx="7285">
                  <c:v>25.68116936590722</c:v>
                </c:pt>
                <c:pt idx="7286">
                  <c:v>25.681487580623028</c:v>
                </c:pt>
                <c:pt idx="7287">
                  <c:v>25.681805708013172</c:v>
                </c:pt>
                <c:pt idx="7288">
                  <c:v>25.680203045685278</c:v>
                </c:pt>
                <c:pt idx="7289">
                  <c:v>25.679972565157751</c:v>
                </c:pt>
                <c:pt idx="7290">
                  <c:v>25.679879303250583</c:v>
                </c:pt>
                <c:pt idx="7291">
                  <c:v>25.680060340098738</c:v>
                </c:pt>
                <c:pt idx="7292">
                  <c:v>25.680241327300152</c:v>
                </c:pt>
                <c:pt idx="7293">
                  <c:v>25.679462571976966</c:v>
                </c:pt>
                <c:pt idx="7294">
                  <c:v>25.678546949965732</c:v>
                </c:pt>
                <c:pt idx="7295">
                  <c:v>25.67955043859649</c:v>
                </c:pt>
                <c:pt idx="7296">
                  <c:v>25.678772098122515</c:v>
                </c:pt>
                <c:pt idx="7297">
                  <c:v>25.678268018635244</c:v>
                </c:pt>
                <c:pt idx="7298">
                  <c:v>25.677764077270858</c:v>
                </c:pt>
                <c:pt idx="7299">
                  <c:v>25.678493150684933</c:v>
                </c:pt>
                <c:pt idx="7300">
                  <c:v>25.678811121764141</c:v>
                </c:pt>
                <c:pt idx="7301">
                  <c:v>25.677074774034512</c:v>
                </c:pt>
                <c:pt idx="7302">
                  <c:v>25.676434342051213</c:v>
                </c:pt>
                <c:pt idx="7303">
                  <c:v>25.67538335158817</c:v>
                </c:pt>
                <c:pt idx="7304">
                  <c:v>25.674743326488706</c:v>
                </c:pt>
                <c:pt idx="7305">
                  <c:v>25.675335340815767</c:v>
                </c:pt>
                <c:pt idx="7306">
                  <c:v>25.674421787327219</c:v>
                </c:pt>
                <c:pt idx="7307">
                  <c:v>25.674876847290641</c:v>
                </c:pt>
                <c:pt idx="7308">
                  <c:v>25.674510877000959</c:v>
                </c:pt>
                <c:pt idx="7309">
                  <c:v>25.674965800273597</c:v>
                </c:pt>
                <c:pt idx="7310">
                  <c:v>25.674463137737657</c:v>
                </c:pt>
                <c:pt idx="7311">
                  <c:v>25.674370897155359</c:v>
                </c:pt>
                <c:pt idx="7312">
                  <c:v>25.672501025570902</c:v>
                </c:pt>
                <c:pt idx="7313">
                  <c:v>25.671588733934918</c:v>
                </c:pt>
                <c:pt idx="7314">
                  <c:v>25.671907040328094</c:v>
                </c:pt>
                <c:pt idx="7315">
                  <c:v>25.671951886276656</c:v>
                </c:pt>
                <c:pt idx="7316">
                  <c:v>25.672133388000546</c:v>
                </c:pt>
                <c:pt idx="7317">
                  <c:v>25.673134736266739</c:v>
                </c:pt>
                <c:pt idx="7318">
                  <c:v>25.674135810903127</c:v>
                </c:pt>
                <c:pt idx="7319">
                  <c:v>25.674180327868854</c:v>
                </c:pt>
                <c:pt idx="7320">
                  <c:v>25.673541865865317</c:v>
                </c:pt>
                <c:pt idx="7321">
                  <c:v>25.673723026495495</c:v>
                </c:pt>
                <c:pt idx="7322">
                  <c:v>25.673904137648506</c:v>
                </c:pt>
                <c:pt idx="7323">
                  <c:v>25.673402512288366</c:v>
                </c:pt>
                <c:pt idx="7324">
                  <c:v>25.673174061433446</c:v>
                </c:pt>
                <c:pt idx="7325">
                  <c:v>25.674037674037674</c:v>
                </c:pt>
                <c:pt idx="7326">
                  <c:v>25.6736727173468</c:v>
                </c:pt>
                <c:pt idx="7327">
                  <c:v>25.674126637554586</c:v>
                </c:pt>
                <c:pt idx="7328">
                  <c:v>25.673488879792604</c:v>
                </c:pt>
                <c:pt idx="7329">
                  <c:v>25.674079126875853</c:v>
                </c:pt>
                <c:pt idx="7330">
                  <c:v>25.673850770699769</c:v>
                </c:pt>
                <c:pt idx="7331">
                  <c:v>25.674304418985269</c:v>
                </c:pt>
                <c:pt idx="7332">
                  <c:v>25.67475794354289</c:v>
                </c:pt>
                <c:pt idx="7333">
                  <c:v>25.674256885737659</c:v>
                </c:pt>
                <c:pt idx="7334">
                  <c:v>25.673755964553511</c:v>
                </c:pt>
                <c:pt idx="7335">
                  <c:v>25.673118865866957</c:v>
                </c:pt>
                <c:pt idx="7336">
                  <c:v>25.672073054381901</c:v>
                </c:pt>
                <c:pt idx="7337">
                  <c:v>25.672662850913056</c:v>
                </c:pt>
                <c:pt idx="7338">
                  <c:v>25.671753644910751</c:v>
                </c:pt>
                <c:pt idx="7339">
                  <c:v>25.672479564032699</c:v>
                </c:pt>
                <c:pt idx="7340">
                  <c:v>25.673613949053262</c:v>
                </c:pt>
                <c:pt idx="7341">
                  <c:v>25.674203214383002</c:v>
                </c:pt>
                <c:pt idx="7342">
                  <c:v>25.673021925643472</c:v>
                </c:pt>
                <c:pt idx="7343">
                  <c:v>25.674428104575163</c:v>
                </c:pt>
                <c:pt idx="7344">
                  <c:v>25.674608577263445</c:v>
                </c:pt>
                <c:pt idx="7345">
                  <c:v>25.673699972774298</c:v>
                </c:pt>
                <c:pt idx="7346">
                  <c:v>25.672927725602285</c:v>
                </c:pt>
                <c:pt idx="7347">
                  <c:v>25.672700054436582</c:v>
                </c:pt>
                <c:pt idx="7348">
                  <c:v>25.672472445230643</c:v>
                </c:pt>
                <c:pt idx="7349">
                  <c:v>25.673061224489796</c:v>
                </c:pt>
                <c:pt idx="7350">
                  <c:v>25.672969663991292</c:v>
                </c:pt>
                <c:pt idx="7351">
                  <c:v>25.672606093579979</c:v>
                </c:pt>
                <c:pt idx="7352">
                  <c:v>25.671970624235005</c:v>
                </c:pt>
                <c:pt idx="7353">
                  <c:v>25.671879249388088</c:v>
                </c:pt>
                <c:pt idx="7354">
                  <c:v>25.671787899388171</c:v>
                </c:pt>
                <c:pt idx="7355">
                  <c:v>25.672104404567701</c:v>
                </c:pt>
                <c:pt idx="7356">
                  <c:v>25.671877123827649</c:v>
                </c:pt>
                <c:pt idx="7357">
                  <c:v>25.672329437347106</c:v>
                </c:pt>
                <c:pt idx="7358">
                  <c:v>25.672373963853783</c:v>
                </c:pt>
                <c:pt idx="7359">
                  <c:v>25.670788043478261</c:v>
                </c:pt>
                <c:pt idx="7360">
                  <c:v>25.671512022822984</c:v>
                </c:pt>
                <c:pt idx="7361">
                  <c:v>25.671692474870959</c:v>
                </c:pt>
                <c:pt idx="7362">
                  <c:v>25.671872877903027</c:v>
                </c:pt>
                <c:pt idx="7363">
                  <c:v>25.672189027702334</c:v>
                </c:pt>
                <c:pt idx="7364">
                  <c:v>25.670196877121519</c:v>
                </c:pt>
                <c:pt idx="7365">
                  <c:v>25.670241650828128</c:v>
                </c:pt>
                <c:pt idx="7366">
                  <c:v>25.670557893307993</c:v>
                </c:pt>
                <c:pt idx="7367">
                  <c:v>25.670331161780673</c:v>
                </c:pt>
                <c:pt idx="7368">
                  <c:v>25.668747455557064</c:v>
                </c:pt>
                <c:pt idx="7369">
                  <c:v>25.669470827679781</c:v>
                </c:pt>
                <c:pt idx="7370">
                  <c:v>25.670058336725003</c:v>
                </c:pt>
                <c:pt idx="7371">
                  <c:v>25.670645686380901</c:v>
                </c:pt>
                <c:pt idx="7372">
                  <c:v>25.668791536687916</c:v>
                </c:pt>
                <c:pt idx="7373">
                  <c:v>25.669107675617031</c:v>
                </c:pt>
                <c:pt idx="7374">
                  <c:v>25.66928813559322</c:v>
                </c:pt>
                <c:pt idx="7375">
                  <c:v>25.669604121475054</c:v>
                </c:pt>
                <c:pt idx="7376">
                  <c:v>25.669513352311238</c:v>
                </c:pt>
                <c:pt idx="7377">
                  <c:v>25.668880455407969</c:v>
                </c:pt>
                <c:pt idx="7378">
                  <c:v>25.668789808917197</c:v>
                </c:pt>
                <c:pt idx="7379">
                  <c:v>25.668563685636855</c:v>
                </c:pt>
                <c:pt idx="7380">
                  <c:v>25.668608589622004</c:v>
                </c:pt>
                <c:pt idx="7381">
                  <c:v>25.669059875372529</c:v>
                </c:pt>
                <c:pt idx="7382">
                  <c:v>25.668833807395369</c:v>
                </c:pt>
                <c:pt idx="7383">
                  <c:v>25.6692849404117</c:v>
                </c:pt>
                <c:pt idx="7384">
                  <c:v>25.669600541638456</c:v>
                </c:pt>
                <c:pt idx="7385">
                  <c:v>25.669374492282696</c:v>
                </c:pt>
                <c:pt idx="7386">
                  <c:v>25.668877758223907</c:v>
                </c:pt>
                <c:pt idx="7387">
                  <c:v>25.66811044937737</c:v>
                </c:pt>
                <c:pt idx="7388">
                  <c:v>25.668426038706183</c:v>
                </c:pt>
                <c:pt idx="7389">
                  <c:v>25.668606224627876</c:v>
                </c:pt>
                <c:pt idx="7390">
                  <c:v>25.66892166148018</c:v>
                </c:pt>
                <c:pt idx="7391">
                  <c:v>25.667207792207794</c:v>
                </c:pt>
                <c:pt idx="7392">
                  <c:v>25.668064385229272</c:v>
                </c:pt>
                <c:pt idx="7393">
                  <c:v>25.668109277792805</c:v>
                </c:pt>
                <c:pt idx="7394">
                  <c:v>25.669100743745773</c:v>
                </c:pt>
                <c:pt idx="7395">
                  <c:v>25.668063818280153</c:v>
                </c:pt>
                <c:pt idx="7396">
                  <c:v>25.667297553062053</c:v>
                </c:pt>
                <c:pt idx="7397">
                  <c:v>25.667072181670722</c:v>
                </c:pt>
                <c:pt idx="7398">
                  <c:v>25.666982024597917</c:v>
                </c:pt>
                <c:pt idx="7399">
                  <c:v>25.666351351351352</c:v>
                </c:pt>
                <c:pt idx="7400">
                  <c:v>25.666126199162274</c:v>
                </c:pt>
                <c:pt idx="7401">
                  <c:v>25.666171305052689</c:v>
                </c:pt>
                <c:pt idx="7402">
                  <c:v>25.665540996893153</c:v>
                </c:pt>
                <c:pt idx="7403">
                  <c:v>25.66599135602377</c:v>
                </c:pt>
                <c:pt idx="7404">
                  <c:v>25.666036461850101</c:v>
                </c:pt>
                <c:pt idx="7405">
                  <c:v>25.666081555495545</c:v>
                </c:pt>
                <c:pt idx="7406">
                  <c:v>25.665316592412584</c:v>
                </c:pt>
                <c:pt idx="7407">
                  <c:v>25.664011879049674</c:v>
                </c:pt>
                <c:pt idx="7408">
                  <c:v>25.664462140639763</c:v>
                </c:pt>
                <c:pt idx="7409">
                  <c:v>25.664912280701753</c:v>
                </c:pt>
                <c:pt idx="7410">
                  <c:v>25.665362299284848</c:v>
                </c:pt>
                <c:pt idx="7411">
                  <c:v>25.665812196438207</c:v>
                </c:pt>
                <c:pt idx="7412">
                  <c:v>25.666666666666668</c:v>
                </c:pt>
                <c:pt idx="7413">
                  <c:v>25.667790666306988</c:v>
                </c:pt>
                <c:pt idx="7414">
                  <c:v>25.666891436277815</c:v>
                </c:pt>
                <c:pt idx="7415">
                  <c:v>25.666531823085222</c:v>
                </c:pt>
                <c:pt idx="7416">
                  <c:v>25.667250910071459</c:v>
                </c:pt>
                <c:pt idx="7417">
                  <c:v>25.667430574278782</c:v>
                </c:pt>
                <c:pt idx="7418">
                  <c:v>25.667205822887183</c:v>
                </c:pt>
                <c:pt idx="7419">
                  <c:v>25.667520215633424</c:v>
                </c:pt>
                <c:pt idx="7420">
                  <c:v>25.667565018191617</c:v>
                </c:pt>
                <c:pt idx="7421">
                  <c:v>25.667744543249796</c:v>
                </c:pt>
                <c:pt idx="7422">
                  <c:v>25.668193452781892</c:v>
                </c:pt>
                <c:pt idx="7423">
                  <c:v>25.668238146551722</c:v>
                </c:pt>
                <c:pt idx="7424">
                  <c:v>25.668013468013466</c:v>
                </c:pt>
                <c:pt idx="7425">
                  <c:v>25.668327497980069</c:v>
                </c:pt>
                <c:pt idx="7426">
                  <c:v>25.668102867914367</c:v>
                </c:pt>
                <c:pt idx="7427">
                  <c:v>25.667339795368875</c:v>
                </c:pt>
                <c:pt idx="7428">
                  <c:v>25.667384573966885</c:v>
                </c:pt>
                <c:pt idx="7429">
                  <c:v>25.668909825033648</c:v>
                </c:pt>
                <c:pt idx="7430">
                  <c:v>25.66908895168887</c:v>
                </c:pt>
                <c:pt idx="7431">
                  <c:v>25.669402583423036</c:v>
                </c:pt>
                <c:pt idx="7432">
                  <c:v>25.668639849320599</c:v>
                </c:pt>
                <c:pt idx="7433">
                  <c:v>25.669087974172719</c:v>
                </c:pt>
                <c:pt idx="7434">
                  <c:v>25.66899798251513</c:v>
                </c:pt>
                <c:pt idx="7435">
                  <c:v>25.669176976869284</c:v>
                </c:pt>
                <c:pt idx="7436">
                  <c:v>25.668818071803145</c:v>
                </c:pt>
                <c:pt idx="7437">
                  <c:v>25.66872815272923</c:v>
                </c:pt>
                <c:pt idx="7438">
                  <c:v>25.668638257830352</c:v>
                </c:pt>
                <c:pt idx="7439">
                  <c:v>25.669758064516127</c:v>
                </c:pt>
                <c:pt idx="7440">
                  <c:v>25.669802445907809</c:v>
                </c:pt>
                <c:pt idx="7441">
                  <c:v>25.669712442891697</c:v>
                </c:pt>
                <c:pt idx="7442">
                  <c:v>25.669085046352276</c:v>
                </c:pt>
                <c:pt idx="7443">
                  <c:v>25.669801182160128</c:v>
                </c:pt>
                <c:pt idx="7444">
                  <c:v>25.669173942243116</c:v>
                </c:pt>
                <c:pt idx="7445">
                  <c:v>25.667741069030352</c:v>
                </c:pt>
                <c:pt idx="7446">
                  <c:v>25.66644286289781</c:v>
                </c:pt>
                <c:pt idx="7447">
                  <c:v>25.666756176154671</c:v>
                </c:pt>
                <c:pt idx="7448">
                  <c:v>25.667337897704389</c:v>
                </c:pt>
                <c:pt idx="7449">
                  <c:v>25.667516778523488</c:v>
                </c:pt>
                <c:pt idx="7450">
                  <c:v>25.666085089249766</c:v>
                </c:pt>
                <c:pt idx="7451">
                  <c:v>25.665324745034891</c:v>
                </c:pt>
                <c:pt idx="7452">
                  <c:v>25.665101301489333</c:v>
                </c:pt>
                <c:pt idx="7453">
                  <c:v>25.665817011000804</c:v>
                </c:pt>
                <c:pt idx="7454">
                  <c:v>25.665057008718982</c:v>
                </c:pt>
                <c:pt idx="7455">
                  <c:v>25.6649678111588</c:v>
                </c:pt>
                <c:pt idx="7456">
                  <c:v>25.665280944079388</c:v>
                </c:pt>
                <c:pt idx="7457">
                  <c:v>25.664923572003218</c:v>
                </c:pt>
                <c:pt idx="7458">
                  <c:v>25.665370693122401</c:v>
                </c:pt>
                <c:pt idx="7459">
                  <c:v>25.665683646112601</c:v>
                </c:pt>
                <c:pt idx="7460">
                  <c:v>25.665862484921593</c:v>
                </c:pt>
                <c:pt idx="7461">
                  <c:v>25.665237201822567</c:v>
                </c:pt>
                <c:pt idx="7462">
                  <c:v>25.666755996248156</c:v>
                </c:pt>
                <c:pt idx="7463">
                  <c:v>25.667202572347268</c:v>
                </c:pt>
                <c:pt idx="7464">
                  <c:v>25.666979236436706</c:v>
                </c:pt>
                <c:pt idx="7465">
                  <c:v>25.666755960353601</c:v>
                </c:pt>
                <c:pt idx="7466">
                  <c:v>25.667202357037631</c:v>
                </c:pt>
                <c:pt idx="7467">
                  <c:v>25.666979110873058</c:v>
                </c:pt>
                <c:pt idx="7468">
                  <c:v>25.665952604096933</c:v>
                </c:pt>
                <c:pt idx="7469">
                  <c:v>25.666800535475236</c:v>
                </c:pt>
                <c:pt idx="7470">
                  <c:v>25.667514388970687</c:v>
                </c:pt>
                <c:pt idx="7471">
                  <c:v>25.66796038543897</c:v>
                </c:pt>
                <c:pt idx="7472">
                  <c:v>25.668673892680317</c:v>
                </c:pt>
                <c:pt idx="7473">
                  <c:v>25.668316831683168</c:v>
                </c:pt>
                <c:pt idx="7474">
                  <c:v>25.667692307692306</c:v>
                </c:pt>
                <c:pt idx="7475">
                  <c:v>25.667067950775817</c:v>
                </c:pt>
                <c:pt idx="7476">
                  <c:v>25.667914939146716</c:v>
                </c:pt>
                <c:pt idx="7477">
                  <c:v>25.669697780155122</c:v>
                </c:pt>
                <c:pt idx="7478">
                  <c:v>25.669608236395241</c:v>
                </c:pt>
                <c:pt idx="7479">
                  <c:v>25.668449197860962</c:v>
                </c:pt>
                <c:pt idx="7480">
                  <c:v>25.667825157064563</c:v>
                </c:pt>
                <c:pt idx="7481">
                  <c:v>25.667602245388935</c:v>
                </c:pt>
                <c:pt idx="7482">
                  <c:v>25.667379393291462</c:v>
                </c:pt>
                <c:pt idx="7483">
                  <c:v>25.665820416889364</c:v>
                </c:pt>
                <c:pt idx="7484">
                  <c:v>25.666666666666668</c:v>
                </c:pt>
                <c:pt idx="7485">
                  <c:v>25.66644402885386</c:v>
                </c:pt>
                <c:pt idx="7486">
                  <c:v>25.666755709897156</c:v>
                </c:pt>
                <c:pt idx="7487">
                  <c:v>25.666266025641026</c:v>
                </c:pt>
                <c:pt idx="7488">
                  <c:v>25.665509413806916</c:v>
                </c:pt>
                <c:pt idx="7489">
                  <c:v>25.66622162883845</c:v>
                </c:pt>
                <c:pt idx="7490">
                  <c:v>25.666266186089974</c:v>
                </c:pt>
                <c:pt idx="7491">
                  <c:v>25.665643352909772</c:v>
                </c:pt>
                <c:pt idx="7492">
                  <c:v>25.665687975443749</c:v>
                </c:pt>
                <c:pt idx="7493">
                  <c:v>25.665999466239658</c:v>
                </c:pt>
                <c:pt idx="7494">
                  <c:v>25.666711140760508</c:v>
                </c:pt>
                <c:pt idx="7495">
                  <c:v>25.666088580576307</c:v>
                </c:pt>
                <c:pt idx="7496">
                  <c:v>25.665866346538614</c:v>
                </c:pt>
                <c:pt idx="7497">
                  <c:v>25.66604427847426</c:v>
                </c:pt>
                <c:pt idx="7498">
                  <c:v>25.664621949593279</c:v>
                </c:pt>
                <c:pt idx="7499">
                  <c:v>25.665066666666668</c:v>
                </c:pt>
                <c:pt idx="7500">
                  <c:v>25.665644580722571</c:v>
                </c:pt>
                <c:pt idx="7501">
                  <c:v>25.665555851772861</c:v>
                </c:pt>
                <c:pt idx="7502">
                  <c:v>25.66533386645342</c:v>
                </c:pt>
                <c:pt idx="7503">
                  <c:v>25.664845415778252</c:v>
                </c:pt>
                <c:pt idx="7504">
                  <c:v>25.665689540306463</c:v>
                </c:pt>
                <c:pt idx="7505">
                  <c:v>25.665334399147348</c:v>
                </c:pt>
                <c:pt idx="7506">
                  <c:v>25.665378979619021</c:v>
                </c:pt>
                <c:pt idx="7507">
                  <c:v>25.665556739477889</c:v>
                </c:pt>
                <c:pt idx="7508">
                  <c:v>25.666400319616461</c:v>
                </c:pt>
                <c:pt idx="7509">
                  <c:v>25.666311584553927</c:v>
                </c:pt>
                <c:pt idx="7510">
                  <c:v>25.66648914924777</c:v>
                </c:pt>
                <c:pt idx="7511">
                  <c:v>25.66653354632588</c:v>
                </c:pt>
                <c:pt idx="7512">
                  <c:v>25.66724344469586</c:v>
                </c:pt>
                <c:pt idx="7513">
                  <c:v>25.666356135214265</c:v>
                </c:pt>
                <c:pt idx="7514">
                  <c:v>25.665735196274117</c:v>
                </c:pt>
                <c:pt idx="7515">
                  <c:v>25.665114422565193</c:v>
                </c:pt>
                <c:pt idx="7516">
                  <c:v>25.666090195556738</c:v>
                </c:pt>
                <c:pt idx="7517">
                  <c:v>25.666267624368182</c:v>
                </c:pt>
                <c:pt idx="7518">
                  <c:v>25.666976991621226</c:v>
                </c:pt>
                <c:pt idx="7519">
                  <c:v>25.667021276595744</c:v>
                </c:pt>
                <c:pt idx="7520">
                  <c:v>25.667198510836325</c:v>
                </c:pt>
                <c:pt idx="7521">
                  <c:v>25.666976867854295</c:v>
                </c:pt>
                <c:pt idx="7522">
                  <c:v>25.667286986574506</c:v>
                </c:pt>
                <c:pt idx="7523">
                  <c:v>25.667198298777247</c:v>
                </c:pt>
                <c:pt idx="7524">
                  <c:v>25.667242524916944</c:v>
                </c:pt>
                <c:pt idx="7525">
                  <c:v>25.667685357427583</c:v>
                </c:pt>
                <c:pt idx="7526">
                  <c:v>25.667463796997477</c:v>
                </c:pt>
                <c:pt idx="7527">
                  <c:v>25.668304994686505</c:v>
                </c:pt>
                <c:pt idx="7528">
                  <c:v>25.667817771284366</c:v>
                </c:pt>
                <c:pt idx="7529">
                  <c:v>25.667197875166003</c:v>
                </c:pt>
                <c:pt idx="7530">
                  <c:v>25.667773204089762</c:v>
                </c:pt>
                <c:pt idx="7531">
                  <c:v>25.668348380244289</c:v>
                </c:pt>
                <c:pt idx="7532">
                  <c:v>25.668126908270278</c:v>
                </c:pt>
                <c:pt idx="7533">
                  <c:v>25.668569153172285</c:v>
                </c:pt>
                <c:pt idx="7534">
                  <c:v>25.668480424684805</c:v>
                </c:pt>
                <c:pt idx="7535">
                  <c:v>25.668259023354565</c:v>
                </c:pt>
                <c:pt idx="7536">
                  <c:v>25.667639644420856</c:v>
                </c:pt>
                <c:pt idx="7537">
                  <c:v>25.66728575218891</c:v>
                </c:pt>
                <c:pt idx="7538">
                  <c:v>25.667727815360127</c:v>
                </c:pt>
                <c:pt idx="7539">
                  <c:v>25.668037135278514</c:v>
                </c:pt>
                <c:pt idx="7540">
                  <c:v>25.668478981567432</c:v>
                </c:pt>
                <c:pt idx="7541">
                  <c:v>25.669185892336252</c:v>
                </c:pt>
                <c:pt idx="7542">
                  <c:v>25.669229749436564</c:v>
                </c:pt>
                <c:pt idx="7543">
                  <c:v>25.669406150583246</c:v>
                </c:pt>
                <c:pt idx="7544">
                  <c:v>25.670112657388998</c:v>
                </c:pt>
                <c:pt idx="7545">
                  <c:v>25.670686456400741</c:v>
                </c:pt>
                <c:pt idx="7546">
                  <c:v>25.670597588445741</c:v>
                </c:pt>
                <c:pt idx="7547">
                  <c:v>25.670376258611554</c:v>
                </c:pt>
                <c:pt idx="7548">
                  <c:v>25.67028745529209</c:v>
                </c:pt>
                <c:pt idx="7549">
                  <c:v>25.670463576158941</c:v>
                </c:pt>
                <c:pt idx="7550">
                  <c:v>25.669712620844923</c:v>
                </c:pt>
                <c:pt idx="7551">
                  <c:v>25.668697033898304</c:v>
                </c:pt>
                <c:pt idx="7552">
                  <c:v>25.668211306765524</c:v>
                </c:pt>
                <c:pt idx="7553">
                  <c:v>25.668519989409585</c:v>
                </c:pt>
                <c:pt idx="7554">
                  <c:v>25.668431502316349</c:v>
                </c:pt>
                <c:pt idx="7555">
                  <c:v>25.667284277395446</c:v>
                </c:pt>
                <c:pt idx="7556">
                  <c:v>25.666269683736932</c:v>
                </c:pt>
                <c:pt idx="7557">
                  <c:v>25.66618152950516</c:v>
                </c:pt>
                <c:pt idx="7558">
                  <c:v>25.666093398597699</c:v>
                </c:pt>
                <c:pt idx="7559">
                  <c:v>25.666798941798941</c:v>
                </c:pt>
                <c:pt idx="7560">
                  <c:v>25.66671075254596</c:v>
                </c:pt>
                <c:pt idx="7561">
                  <c:v>25.666887066913514</c:v>
                </c:pt>
                <c:pt idx="7562">
                  <c:v>25.666402221340739</c:v>
                </c:pt>
                <c:pt idx="7563">
                  <c:v>25.666842940243257</c:v>
                </c:pt>
                <c:pt idx="7564">
                  <c:v>25.665300727032385</c:v>
                </c:pt>
                <c:pt idx="7565">
                  <c:v>25.664287602431934</c:v>
                </c:pt>
                <c:pt idx="7566">
                  <c:v>25.663935509448923</c:v>
                </c:pt>
                <c:pt idx="7567">
                  <c:v>25.663451374207188</c:v>
                </c:pt>
                <c:pt idx="7568">
                  <c:v>25.663892191835117</c:v>
                </c:pt>
                <c:pt idx="7569">
                  <c:v>25.663408190224569</c:v>
                </c:pt>
                <c:pt idx="7570">
                  <c:v>25.663320565315018</c:v>
                </c:pt>
                <c:pt idx="7571">
                  <c:v>25.663497094558902</c:v>
                </c:pt>
                <c:pt idx="7572">
                  <c:v>25.662617192658129</c:v>
                </c:pt>
                <c:pt idx="7573">
                  <c:v>25.662265645629788</c:v>
                </c:pt>
                <c:pt idx="7574">
                  <c:v>25.662442244224422</c:v>
                </c:pt>
                <c:pt idx="7575">
                  <c:v>25.662750791974656</c:v>
                </c:pt>
                <c:pt idx="7576">
                  <c:v>25.662927279926091</c:v>
                </c:pt>
                <c:pt idx="7577">
                  <c:v>25.663367643177619</c:v>
                </c:pt>
                <c:pt idx="7578">
                  <c:v>25.663675946694816</c:v>
                </c:pt>
                <c:pt idx="7579">
                  <c:v>25.663588390501321</c:v>
                </c:pt>
                <c:pt idx="7580">
                  <c:v>25.66257749637251</c:v>
                </c:pt>
                <c:pt idx="7581">
                  <c:v>25.66209443418623</c:v>
                </c:pt>
                <c:pt idx="7582">
                  <c:v>25.662270869049188</c:v>
                </c:pt>
                <c:pt idx="7583">
                  <c:v>25.663238396624472</c:v>
                </c:pt>
                <c:pt idx="7584">
                  <c:v>25.662887277521424</c:v>
                </c:pt>
                <c:pt idx="7585">
                  <c:v>25.663327181650409</c:v>
                </c:pt>
                <c:pt idx="7586">
                  <c:v>25.664030578621325</c:v>
                </c:pt>
                <c:pt idx="7587">
                  <c:v>25.663811280969952</c:v>
                </c:pt>
                <c:pt idx="7588">
                  <c:v>25.664119119778626</c:v>
                </c:pt>
                <c:pt idx="7589">
                  <c:v>25.663109354413702</c:v>
                </c:pt>
                <c:pt idx="7590">
                  <c:v>25.662626794888684</c:v>
                </c:pt>
                <c:pt idx="7591">
                  <c:v>25.66122233930453</c:v>
                </c:pt>
                <c:pt idx="7592">
                  <c:v>25.65942315290399</c:v>
                </c:pt>
                <c:pt idx="7593">
                  <c:v>25.659994732683696</c:v>
                </c:pt>
                <c:pt idx="7594">
                  <c:v>25.659907834101382</c:v>
                </c:pt>
                <c:pt idx="7595">
                  <c:v>25.660479199578727</c:v>
                </c:pt>
                <c:pt idx="7596">
                  <c:v>25.660128998288798</c:v>
                </c:pt>
                <c:pt idx="7597">
                  <c:v>25.65872598052119</c:v>
                </c:pt>
                <c:pt idx="7598">
                  <c:v>25.659034083432029</c:v>
                </c:pt>
                <c:pt idx="7599">
                  <c:v>25.658947368421053</c:v>
                </c:pt>
                <c:pt idx="7600">
                  <c:v>25.658729114590187</c:v>
                </c:pt>
                <c:pt idx="7601">
                  <c:v>25.657853196527231</c:v>
                </c:pt>
                <c:pt idx="7602">
                  <c:v>25.658029725108509</c:v>
                </c:pt>
                <c:pt idx="7603">
                  <c:v>25.657417148869015</c:v>
                </c:pt>
                <c:pt idx="7604">
                  <c:v>25.656410256410258</c:v>
                </c:pt>
                <c:pt idx="7605">
                  <c:v>25.656849855377335</c:v>
                </c:pt>
                <c:pt idx="7606">
                  <c:v>25.657420796634678</c:v>
                </c:pt>
                <c:pt idx="7607">
                  <c:v>25.658123028391167</c:v>
                </c:pt>
                <c:pt idx="7608">
                  <c:v>25.658299382310421</c:v>
                </c:pt>
                <c:pt idx="7609">
                  <c:v>25.65886990801577</c:v>
                </c:pt>
                <c:pt idx="7610">
                  <c:v>25.658257784785178</c:v>
                </c:pt>
                <c:pt idx="7611">
                  <c:v>25.657777193904362</c:v>
                </c:pt>
                <c:pt idx="7612">
                  <c:v>25.657559437803755</c:v>
                </c:pt>
                <c:pt idx="7613">
                  <c:v>25.658129760966641</c:v>
                </c:pt>
                <c:pt idx="7614">
                  <c:v>25.658305975049245</c:v>
                </c:pt>
                <c:pt idx="7615">
                  <c:v>25.659007352941178</c:v>
                </c:pt>
                <c:pt idx="7616">
                  <c:v>25.657476696862282</c:v>
                </c:pt>
                <c:pt idx="7617">
                  <c:v>25.656734050932002</c:v>
                </c:pt>
                <c:pt idx="7618">
                  <c:v>25.656122850767819</c:v>
                </c:pt>
                <c:pt idx="7619">
                  <c:v>25.654593175853019</c:v>
                </c:pt>
                <c:pt idx="7620">
                  <c:v>25.654769715260464</c:v>
                </c:pt>
                <c:pt idx="7621">
                  <c:v>25.655471004985568</c:v>
                </c:pt>
                <c:pt idx="7622">
                  <c:v>25.654597927325199</c:v>
                </c:pt>
                <c:pt idx="7623">
                  <c:v>25.654512067156347</c:v>
                </c:pt>
                <c:pt idx="7624">
                  <c:v>25.654688524590163</c:v>
                </c:pt>
                <c:pt idx="7625">
                  <c:v>25.654078153684761</c:v>
                </c:pt>
                <c:pt idx="7626">
                  <c:v>25.653730169135965</c:v>
                </c:pt>
                <c:pt idx="7627">
                  <c:v>25.654299947561615</c:v>
                </c:pt>
                <c:pt idx="7628">
                  <c:v>25.65355878883209</c:v>
                </c:pt>
                <c:pt idx="7629">
                  <c:v>25.65307994757536</c:v>
                </c:pt>
                <c:pt idx="7630">
                  <c:v>25.653125409513827</c:v>
                </c:pt>
                <c:pt idx="7631">
                  <c:v>25.653301886792452</c:v>
                </c:pt>
                <c:pt idx="7632">
                  <c:v>25.653085287567144</c:v>
                </c:pt>
                <c:pt idx="7633">
                  <c:v>25.653130730940529</c:v>
                </c:pt>
                <c:pt idx="7634">
                  <c:v>25.653045186640473</c:v>
                </c:pt>
                <c:pt idx="7635">
                  <c:v>25.652828706128862</c:v>
                </c:pt>
                <c:pt idx="7636">
                  <c:v>25.65274322377897</c:v>
                </c:pt>
                <c:pt idx="7637">
                  <c:v>25.652003142183819</c:v>
                </c:pt>
                <c:pt idx="7638">
                  <c:v>25.652441419033906</c:v>
                </c:pt>
                <c:pt idx="7639">
                  <c:v>25.653141361256544</c:v>
                </c:pt>
                <c:pt idx="7640">
                  <c:v>25.653186755660254</c:v>
                </c:pt>
                <c:pt idx="7641">
                  <c:v>25.653624705574458</c:v>
                </c:pt>
                <c:pt idx="7642">
                  <c:v>25.653539186183437</c:v>
                </c:pt>
                <c:pt idx="7643">
                  <c:v>25.653322867608583</c:v>
                </c:pt>
                <c:pt idx="7644">
                  <c:v>25.651929365598431</c:v>
                </c:pt>
                <c:pt idx="7645">
                  <c:v>25.65053622809312</c:v>
                </c:pt>
                <c:pt idx="7646">
                  <c:v>25.65097423826337</c:v>
                </c:pt>
                <c:pt idx="7647">
                  <c:v>25.650496861924687</c:v>
                </c:pt>
                <c:pt idx="7648">
                  <c:v>25.651196234801937</c:v>
                </c:pt>
                <c:pt idx="7649">
                  <c:v>25.651764705882353</c:v>
                </c:pt>
                <c:pt idx="7650">
                  <c:v>25.65128741341001</c:v>
                </c:pt>
                <c:pt idx="7651">
                  <c:v>25.651071615263984</c:v>
                </c:pt>
                <c:pt idx="7652">
                  <c:v>25.651509212073698</c:v>
                </c:pt>
                <c:pt idx="7653">
                  <c:v>25.649856284295794</c:v>
                </c:pt>
                <c:pt idx="7654">
                  <c:v>25.649640757674721</c:v>
                </c:pt>
                <c:pt idx="7655">
                  <c:v>25.648510971786834</c:v>
                </c:pt>
                <c:pt idx="7656">
                  <c:v>25.647642679900745</c:v>
                </c:pt>
                <c:pt idx="7657">
                  <c:v>25.647035779576914</c:v>
                </c:pt>
                <c:pt idx="7658">
                  <c:v>25.647604125864994</c:v>
                </c:pt>
                <c:pt idx="7659">
                  <c:v>25.648172323759791</c:v>
                </c:pt>
                <c:pt idx="7660">
                  <c:v>25.649262498368358</c:v>
                </c:pt>
                <c:pt idx="7661">
                  <c:v>25.649047246149831</c:v>
                </c:pt>
                <c:pt idx="7662">
                  <c:v>25.648571055722304</c:v>
                </c:pt>
                <c:pt idx="7663">
                  <c:v>25.648355949895617</c:v>
                </c:pt>
                <c:pt idx="7664">
                  <c:v>25.648532289628179</c:v>
                </c:pt>
                <c:pt idx="7665">
                  <c:v>25.647925906600573</c:v>
                </c:pt>
                <c:pt idx="7666">
                  <c:v>25.648493543758967</c:v>
                </c:pt>
                <c:pt idx="7667">
                  <c:v>25.649973917579551</c:v>
                </c:pt>
                <c:pt idx="7668">
                  <c:v>25.65119311513887</c:v>
                </c:pt>
                <c:pt idx="7669">
                  <c:v>25.651108213820077</c:v>
                </c:pt>
                <c:pt idx="7670">
                  <c:v>25.650632251336202</c:v>
                </c:pt>
                <c:pt idx="7671">
                  <c:v>25.650417101147028</c:v>
                </c:pt>
                <c:pt idx="7672">
                  <c:v>25.650723315521962</c:v>
                </c:pt>
                <c:pt idx="7673">
                  <c:v>25.650247589262445</c:v>
                </c:pt>
                <c:pt idx="7674">
                  <c:v>25.65029315960912</c:v>
                </c:pt>
                <c:pt idx="7675">
                  <c:v>25.650859822824387</c:v>
                </c:pt>
                <c:pt idx="7676">
                  <c:v>25.649993487039207</c:v>
                </c:pt>
                <c:pt idx="7677">
                  <c:v>25.650429799426934</c:v>
                </c:pt>
                <c:pt idx="7678">
                  <c:v>25.650735772887096</c:v>
                </c:pt>
                <c:pt idx="7679">
                  <c:v>25.650781250000001</c:v>
                </c:pt>
                <c:pt idx="7680">
                  <c:v>25.650305949746127</c:v>
                </c:pt>
                <c:pt idx="7681">
                  <c:v>25.648529028898725</c:v>
                </c:pt>
                <c:pt idx="7682">
                  <c:v>25.647923988025511</c:v>
                </c:pt>
                <c:pt idx="7683">
                  <c:v>25.646538261322227</c:v>
                </c:pt>
                <c:pt idx="7684">
                  <c:v>25.646063760572545</c:v>
                </c:pt>
                <c:pt idx="7685">
                  <c:v>25.644548529794431</c:v>
                </c:pt>
                <c:pt idx="7686">
                  <c:v>25.644464680629635</c:v>
                </c:pt>
                <c:pt idx="7687">
                  <c:v>25.645551508844953</c:v>
                </c:pt>
                <c:pt idx="7688">
                  <c:v>25.645597606970998</c:v>
                </c:pt>
                <c:pt idx="7689">
                  <c:v>25.645643693107932</c:v>
                </c:pt>
                <c:pt idx="7690">
                  <c:v>25.645819789364193</c:v>
                </c:pt>
                <c:pt idx="7691">
                  <c:v>25.645995839833592</c:v>
                </c:pt>
                <c:pt idx="7692">
                  <c:v>25.645911867931886</c:v>
                </c:pt>
                <c:pt idx="7693">
                  <c:v>25.646347803483234</c:v>
                </c:pt>
                <c:pt idx="7694">
                  <c:v>25.647043534762833</c:v>
                </c:pt>
                <c:pt idx="7695">
                  <c:v>25.64682952182952</c:v>
                </c:pt>
                <c:pt idx="7696">
                  <c:v>25.647005326750683</c:v>
                </c:pt>
                <c:pt idx="7697">
                  <c:v>25.646401662769552</c:v>
                </c:pt>
                <c:pt idx="7698">
                  <c:v>25.646447590596182</c:v>
                </c:pt>
                <c:pt idx="7699">
                  <c:v>25.646363636363635</c:v>
                </c:pt>
                <c:pt idx="7700">
                  <c:v>25.646539410466172</c:v>
                </c:pt>
                <c:pt idx="7701">
                  <c:v>25.647494157361724</c:v>
                </c:pt>
                <c:pt idx="7702">
                  <c:v>25.646501363105283</c:v>
                </c:pt>
                <c:pt idx="7703">
                  <c:v>25.645638629283489</c:v>
                </c:pt>
                <c:pt idx="7704">
                  <c:v>25.646203763789746</c:v>
                </c:pt>
                <c:pt idx="7705">
                  <c:v>25.645600830521673</c:v>
                </c:pt>
                <c:pt idx="7706">
                  <c:v>25.645127805890748</c:v>
                </c:pt>
                <c:pt idx="7707">
                  <c:v>25.645173845355476</c:v>
                </c:pt>
                <c:pt idx="7708">
                  <c:v>25.64521987287586</c:v>
                </c:pt>
                <c:pt idx="7709">
                  <c:v>25.645265888456549</c:v>
                </c:pt>
                <c:pt idx="7710">
                  <c:v>25.645441576967968</c:v>
                </c:pt>
                <c:pt idx="7711">
                  <c:v>25.645746887966805</c:v>
                </c:pt>
                <c:pt idx="7712">
                  <c:v>25.645792817321407</c:v>
                </c:pt>
                <c:pt idx="7713">
                  <c:v>25.644931293751622</c:v>
                </c:pt>
                <c:pt idx="7714">
                  <c:v>25.645755022683083</c:v>
                </c:pt>
                <c:pt idx="7715">
                  <c:v>25.645671332296526</c:v>
                </c:pt>
                <c:pt idx="7716">
                  <c:v>25.645069327458856</c:v>
                </c:pt>
                <c:pt idx="7717">
                  <c:v>25.644856180357607</c:v>
                </c:pt>
                <c:pt idx="7718">
                  <c:v>25.645809042622101</c:v>
                </c:pt>
                <c:pt idx="7719">
                  <c:v>25.643911917098446</c:v>
                </c:pt>
                <c:pt idx="7720">
                  <c:v>25.643958036523767</c:v>
                </c:pt>
                <c:pt idx="7721">
                  <c:v>25.643097643097644</c:v>
                </c:pt>
                <c:pt idx="7722">
                  <c:v>25.64392075618283</c:v>
                </c:pt>
                <c:pt idx="7723">
                  <c:v>25.642931123770069</c:v>
                </c:pt>
                <c:pt idx="7724">
                  <c:v>25.644401294498383</c:v>
                </c:pt>
                <c:pt idx="7725">
                  <c:v>25.644059021485891</c:v>
                </c:pt>
                <c:pt idx="7726">
                  <c:v>25.64410508606186</c:v>
                </c:pt>
                <c:pt idx="7727">
                  <c:v>25.644927536231883</c:v>
                </c:pt>
                <c:pt idx="7728">
                  <c:v>25.645102859360847</c:v>
                </c:pt>
                <c:pt idx="7729">
                  <c:v>25.645407503234154</c:v>
                </c:pt>
                <c:pt idx="7730">
                  <c:v>25.645582718923812</c:v>
                </c:pt>
                <c:pt idx="7731">
                  <c:v>25.645757889291257</c:v>
                </c:pt>
                <c:pt idx="7732">
                  <c:v>25.645027802922538</c:v>
                </c:pt>
                <c:pt idx="7733">
                  <c:v>25.644685802948022</c:v>
                </c:pt>
                <c:pt idx="7734">
                  <c:v>25.64447317388494</c:v>
                </c:pt>
                <c:pt idx="7735">
                  <c:v>25.645294725956568</c:v>
                </c:pt>
                <c:pt idx="7736">
                  <c:v>25.645211322217914</c:v>
                </c:pt>
                <c:pt idx="7737">
                  <c:v>25.643964848798138</c:v>
                </c:pt>
                <c:pt idx="7738">
                  <c:v>25.644398501098333</c:v>
                </c:pt>
                <c:pt idx="7739">
                  <c:v>25.644186046511628</c:v>
                </c:pt>
                <c:pt idx="7740">
                  <c:v>25.644361193644233</c:v>
                </c:pt>
                <c:pt idx="7741">
                  <c:v>25.643244639628001</c:v>
                </c:pt>
                <c:pt idx="7742">
                  <c:v>25.64303241637608</c:v>
                </c:pt>
                <c:pt idx="7743">
                  <c:v>25.64346590909091</c:v>
                </c:pt>
                <c:pt idx="7744">
                  <c:v>25.64364105874758</c:v>
                </c:pt>
                <c:pt idx="7745">
                  <c:v>25.642912470952751</c:v>
                </c:pt>
                <c:pt idx="7746">
                  <c:v>25.642829482380275</c:v>
                </c:pt>
                <c:pt idx="7747">
                  <c:v>25.64300464636035</c:v>
                </c:pt>
                <c:pt idx="7748">
                  <c:v>25.643695960769133</c:v>
                </c:pt>
                <c:pt idx="7749">
                  <c:v>25.644645161290324</c:v>
                </c:pt>
                <c:pt idx="7750">
                  <c:v>25.643787898335699</c:v>
                </c:pt>
                <c:pt idx="7751">
                  <c:v>25.643704850361196</c:v>
                </c:pt>
                <c:pt idx="7752">
                  <c:v>25.643105894492454</c:v>
                </c:pt>
                <c:pt idx="7753">
                  <c:v>25.641991230332732</c:v>
                </c:pt>
                <c:pt idx="7754">
                  <c:v>25.642037395228886</c:v>
                </c:pt>
                <c:pt idx="7755">
                  <c:v>25.641309953584322</c:v>
                </c:pt>
                <c:pt idx="7756">
                  <c:v>25.641742941858965</c:v>
                </c:pt>
                <c:pt idx="7757">
                  <c:v>25.64127352410415</c:v>
                </c:pt>
                <c:pt idx="7758">
                  <c:v>25.640804227348884</c:v>
                </c:pt>
                <c:pt idx="7759">
                  <c:v>25.640592783505156</c:v>
                </c:pt>
                <c:pt idx="7760">
                  <c:v>25.641025641025642</c:v>
                </c:pt>
                <c:pt idx="7761">
                  <c:v>25.640556557588251</c:v>
                </c:pt>
                <c:pt idx="7762">
                  <c:v>25.641762205332991</c:v>
                </c:pt>
                <c:pt idx="7763">
                  <c:v>25.641937145801133</c:v>
                </c:pt>
                <c:pt idx="7764">
                  <c:v>25.641983258209915</c:v>
                </c:pt>
                <c:pt idx="7765">
                  <c:v>25.641643059490086</c:v>
                </c:pt>
                <c:pt idx="7766">
                  <c:v>25.641302948371315</c:v>
                </c:pt>
                <c:pt idx="7767">
                  <c:v>25.641091658084449</c:v>
                </c:pt>
                <c:pt idx="7768">
                  <c:v>25.639464538550651</c:v>
                </c:pt>
                <c:pt idx="7769">
                  <c:v>25.639510939510938</c:v>
                </c:pt>
                <c:pt idx="7770">
                  <c:v>25.638656543559389</c:v>
                </c:pt>
                <c:pt idx="7771">
                  <c:v>25.637802367472979</c:v>
                </c:pt>
                <c:pt idx="7772">
                  <c:v>25.637205712080277</c:v>
                </c:pt>
                <c:pt idx="7773">
                  <c:v>25.637123745819398</c:v>
                </c:pt>
                <c:pt idx="7774">
                  <c:v>25.637170418006431</c:v>
                </c:pt>
                <c:pt idx="7775">
                  <c:v>25.636574074074073</c:v>
                </c:pt>
                <c:pt idx="7776">
                  <c:v>25.635334962067635</c:v>
                </c:pt>
                <c:pt idx="7777">
                  <c:v>25.636281820519415</c:v>
                </c:pt>
                <c:pt idx="7778">
                  <c:v>25.634657410978274</c:v>
                </c:pt>
                <c:pt idx="7779">
                  <c:v>25.63470437017995</c:v>
                </c:pt>
                <c:pt idx="7780">
                  <c:v>25.633594653643492</c:v>
                </c:pt>
                <c:pt idx="7781">
                  <c:v>25.63389874068363</c:v>
                </c:pt>
                <c:pt idx="7782">
                  <c:v>25.633817294102531</c:v>
                </c:pt>
                <c:pt idx="7783">
                  <c:v>25.633735868448099</c:v>
                </c:pt>
                <c:pt idx="7784">
                  <c:v>25.633911368015415</c:v>
                </c:pt>
                <c:pt idx="7785">
                  <c:v>25.633573079886975</c:v>
                </c:pt>
                <c:pt idx="7786">
                  <c:v>25.632335944522922</c:v>
                </c:pt>
                <c:pt idx="7787">
                  <c:v>25.631997945557266</c:v>
                </c:pt>
                <c:pt idx="7788">
                  <c:v>25.631274874823468</c:v>
                </c:pt>
                <c:pt idx="7789">
                  <c:v>25.630551989730424</c:v>
                </c:pt>
                <c:pt idx="7790">
                  <c:v>25.630342703118984</c:v>
                </c:pt>
                <c:pt idx="7791">
                  <c:v>25.630390143737166</c:v>
                </c:pt>
                <c:pt idx="7792">
                  <c:v>25.630694212755035</c:v>
                </c:pt>
                <c:pt idx="7793">
                  <c:v>25.630613292276109</c:v>
                </c:pt>
                <c:pt idx="7794">
                  <c:v>25.630917254650416</c:v>
                </c:pt>
                <c:pt idx="7795">
                  <c:v>25.629681888147768</c:v>
                </c:pt>
                <c:pt idx="7796">
                  <c:v>25.629729383096063</c:v>
                </c:pt>
                <c:pt idx="7797">
                  <c:v>25.630161579892281</c:v>
                </c:pt>
                <c:pt idx="7798">
                  <c:v>25.630337222720861</c:v>
                </c:pt>
                <c:pt idx="7799">
                  <c:v>25.630769230769232</c:v>
                </c:pt>
                <c:pt idx="7800">
                  <c:v>25.630431995897961</c:v>
                </c:pt>
                <c:pt idx="7801">
                  <c:v>25.629838502947962</c:v>
                </c:pt>
                <c:pt idx="7802">
                  <c:v>25.629501473792132</c:v>
                </c:pt>
                <c:pt idx="7803">
                  <c:v>25.629164531009739</c:v>
                </c:pt>
                <c:pt idx="7804">
                  <c:v>25.62985265855221</c:v>
                </c:pt>
                <c:pt idx="7805">
                  <c:v>25.629900076863951</c:v>
                </c:pt>
                <c:pt idx="7806">
                  <c:v>25.629307032150635</c:v>
                </c:pt>
                <c:pt idx="7807">
                  <c:v>25.629738729508198</c:v>
                </c:pt>
                <c:pt idx="7808">
                  <c:v>25.629658086822896</c:v>
                </c:pt>
                <c:pt idx="7809">
                  <c:v>25.630089628681176</c:v>
                </c:pt>
                <c:pt idx="7810">
                  <c:v>25.63013698630137</c:v>
                </c:pt>
                <c:pt idx="7811">
                  <c:v>25.629544290834612</c:v>
                </c:pt>
                <c:pt idx="7812">
                  <c:v>25.630359656981952</c:v>
                </c:pt>
                <c:pt idx="7813">
                  <c:v>25.63053493729204</c:v>
                </c:pt>
                <c:pt idx="7814">
                  <c:v>25.630070377479207</c:v>
                </c:pt>
                <c:pt idx="7815">
                  <c:v>25.630117707267143</c:v>
                </c:pt>
                <c:pt idx="7816">
                  <c:v>25.628757835486759</c:v>
                </c:pt>
                <c:pt idx="7817">
                  <c:v>25.628293681248401</c:v>
                </c:pt>
                <c:pt idx="7818">
                  <c:v>25.627829645734749</c:v>
                </c:pt>
                <c:pt idx="7819">
                  <c:v>25.627877237851663</c:v>
                </c:pt>
                <c:pt idx="7820">
                  <c:v>25.628564122235009</c:v>
                </c:pt>
                <c:pt idx="7821">
                  <c:v>25.628867297366401</c:v>
                </c:pt>
                <c:pt idx="7822">
                  <c:v>25.627892113000129</c:v>
                </c:pt>
                <c:pt idx="7823">
                  <c:v>25.629217791411044</c:v>
                </c:pt>
                <c:pt idx="7824">
                  <c:v>25.629265175718849</c:v>
                </c:pt>
                <c:pt idx="7825">
                  <c:v>25.630207002300025</c:v>
                </c:pt>
                <c:pt idx="7826">
                  <c:v>25.630254248115499</c:v>
                </c:pt>
                <c:pt idx="7827">
                  <c:v>25.631067961165048</c:v>
                </c:pt>
                <c:pt idx="7828">
                  <c:v>25.631498275641846</c:v>
                </c:pt>
                <c:pt idx="7829">
                  <c:v>25.631289910600255</c:v>
                </c:pt>
                <c:pt idx="7830">
                  <c:v>25.62993232026561</c:v>
                </c:pt>
                <c:pt idx="7831">
                  <c:v>25.629851889683351</c:v>
                </c:pt>
                <c:pt idx="7832">
                  <c:v>25.630409804672539</c:v>
                </c:pt>
                <c:pt idx="7833">
                  <c:v>25.628925197855501</c:v>
                </c:pt>
                <c:pt idx="7834">
                  <c:v>25.6297383535418</c:v>
                </c:pt>
                <c:pt idx="7835">
                  <c:v>25.629147524247063</c:v>
                </c:pt>
                <c:pt idx="7836">
                  <c:v>25.628939645272425</c:v>
                </c:pt>
                <c:pt idx="7837">
                  <c:v>25.629114570043377</c:v>
                </c:pt>
                <c:pt idx="7838">
                  <c:v>25.628396479142747</c:v>
                </c:pt>
                <c:pt idx="7839">
                  <c:v>25.627678571428572</c:v>
                </c:pt>
                <c:pt idx="7840">
                  <c:v>25.627088381583981</c:v>
                </c:pt>
                <c:pt idx="7841">
                  <c:v>25.626880897730171</c:v>
                </c:pt>
                <c:pt idx="7842">
                  <c:v>25.626928471248245</c:v>
                </c:pt>
                <c:pt idx="7843">
                  <c:v>25.626338602753698</c:v>
                </c:pt>
                <c:pt idx="7844">
                  <c:v>25.626641172721477</c:v>
                </c:pt>
                <c:pt idx="7845">
                  <c:v>25.626688758603109</c:v>
                </c:pt>
                <c:pt idx="7846">
                  <c:v>25.626481457881994</c:v>
                </c:pt>
                <c:pt idx="7847">
                  <c:v>25.626274209989806</c:v>
                </c:pt>
                <c:pt idx="7848">
                  <c:v>25.626449229201171</c:v>
                </c:pt>
                <c:pt idx="7849">
                  <c:v>25.627261146496814</c:v>
                </c:pt>
                <c:pt idx="7850">
                  <c:v>25.627053878486816</c:v>
                </c:pt>
                <c:pt idx="7851">
                  <c:v>25.625063678043812</c:v>
                </c:pt>
                <c:pt idx="7852">
                  <c:v>25.625366102126577</c:v>
                </c:pt>
                <c:pt idx="7853">
                  <c:v>25.625541125541126</c:v>
                </c:pt>
                <c:pt idx="7854">
                  <c:v>25.625334182049649</c:v>
                </c:pt>
                <c:pt idx="7855">
                  <c:v>25.625254582484725</c:v>
                </c:pt>
                <c:pt idx="7856">
                  <c:v>25.626065928471427</c:v>
                </c:pt>
                <c:pt idx="7857">
                  <c:v>25.626368032578263</c:v>
                </c:pt>
                <c:pt idx="7858">
                  <c:v>25.626797302455785</c:v>
                </c:pt>
                <c:pt idx="7859">
                  <c:v>25.627226463104325</c:v>
                </c:pt>
                <c:pt idx="7860">
                  <c:v>25.627782724844167</c:v>
                </c:pt>
                <c:pt idx="7861">
                  <c:v>25.627702874586618</c:v>
                </c:pt>
                <c:pt idx="7862">
                  <c:v>25.627368688795624</c:v>
                </c:pt>
                <c:pt idx="7863">
                  <c:v>25.627034587995929</c:v>
                </c:pt>
                <c:pt idx="7864">
                  <c:v>25.626700572155119</c:v>
                </c:pt>
                <c:pt idx="7865">
                  <c:v>25.62598525298754</c:v>
                </c:pt>
                <c:pt idx="7866">
                  <c:v>25.625778568704717</c:v>
                </c:pt>
                <c:pt idx="7867">
                  <c:v>25.62608032536858</c:v>
                </c:pt>
                <c:pt idx="7868">
                  <c:v>25.626509086287964</c:v>
                </c:pt>
                <c:pt idx="7869">
                  <c:v>25.62604828462516</c:v>
                </c:pt>
                <c:pt idx="7870">
                  <c:v>25.625968746029731</c:v>
                </c:pt>
                <c:pt idx="7871">
                  <c:v>25.626651422764226</c:v>
                </c:pt>
                <c:pt idx="7872">
                  <c:v>25.625555696684874</c:v>
                </c:pt>
                <c:pt idx="7873">
                  <c:v>25.625730251460503</c:v>
                </c:pt>
                <c:pt idx="7874">
                  <c:v>25.624761904761904</c:v>
                </c:pt>
                <c:pt idx="7875">
                  <c:v>25.62493651599797</c:v>
                </c:pt>
                <c:pt idx="7876">
                  <c:v>25.624730227243873</c:v>
                </c:pt>
                <c:pt idx="7877">
                  <c:v>25.624650926631126</c:v>
                </c:pt>
                <c:pt idx="7878">
                  <c:v>25.623810128188858</c:v>
                </c:pt>
                <c:pt idx="7879">
                  <c:v>25.623350253807107</c:v>
                </c:pt>
                <c:pt idx="7880">
                  <c:v>25.622890496129934</c:v>
                </c:pt>
                <c:pt idx="7881">
                  <c:v>25.623826439989852</c:v>
                </c:pt>
                <c:pt idx="7882">
                  <c:v>25.62222504122796</c:v>
                </c:pt>
                <c:pt idx="7883">
                  <c:v>25.62087772704211</c:v>
                </c:pt>
                <c:pt idx="7884">
                  <c:v>25.619911223842738</c:v>
                </c:pt>
                <c:pt idx="7885">
                  <c:v>25.620339842759321</c:v>
                </c:pt>
                <c:pt idx="7886">
                  <c:v>25.620261189298848</c:v>
                </c:pt>
                <c:pt idx="7887">
                  <c:v>25.619929006085194</c:v>
                </c:pt>
                <c:pt idx="7888">
                  <c:v>25.619343389529725</c:v>
                </c:pt>
                <c:pt idx="7889">
                  <c:v>25.619645120405576</c:v>
                </c:pt>
                <c:pt idx="7890">
                  <c:v>25.620580408059816</c:v>
                </c:pt>
                <c:pt idx="7891">
                  <c:v>25.619614799797262</c:v>
                </c:pt>
                <c:pt idx="7892">
                  <c:v>25.620803243380209</c:v>
                </c:pt>
                <c:pt idx="7893">
                  <c:v>25.620977957942742</c:v>
                </c:pt>
                <c:pt idx="7894">
                  <c:v>25.621025965801142</c:v>
                </c:pt>
                <c:pt idx="7895">
                  <c:v>25.620440729483281</c:v>
                </c:pt>
                <c:pt idx="7896">
                  <c:v>25.619095859187034</c:v>
                </c:pt>
                <c:pt idx="7897">
                  <c:v>25.618004558115977</c:v>
                </c:pt>
                <c:pt idx="7898">
                  <c:v>25.617926319787315</c:v>
                </c:pt>
                <c:pt idx="7899">
                  <c:v>25.617215189873416</c:v>
                </c:pt>
                <c:pt idx="7900">
                  <c:v>25.617137071256803</c:v>
                </c:pt>
                <c:pt idx="7901">
                  <c:v>25.617058972412046</c:v>
                </c:pt>
                <c:pt idx="7902">
                  <c:v>25.616980893331647</c:v>
                </c:pt>
                <c:pt idx="7903">
                  <c:v>25.615384615384617</c:v>
                </c:pt>
                <c:pt idx="7904">
                  <c:v>25.615433270082228</c:v>
                </c:pt>
                <c:pt idx="7905">
                  <c:v>25.61409056412851</c:v>
                </c:pt>
                <c:pt idx="7906">
                  <c:v>25.614012899962059</c:v>
                </c:pt>
                <c:pt idx="7907">
                  <c:v>25.613935255437532</c:v>
                </c:pt>
                <c:pt idx="7908">
                  <c:v>25.614742698191932</c:v>
                </c:pt>
                <c:pt idx="7909">
                  <c:v>25.615297092288241</c:v>
                </c:pt>
                <c:pt idx="7910">
                  <c:v>25.615472127417519</c:v>
                </c:pt>
                <c:pt idx="7911">
                  <c:v>25.615141557128414</c:v>
                </c:pt>
                <c:pt idx="7912">
                  <c:v>25.614811070390498</c:v>
                </c:pt>
                <c:pt idx="7913">
                  <c:v>25.614354308819813</c:v>
                </c:pt>
                <c:pt idx="7914">
                  <c:v>25.614403032217307</c:v>
                </c:pt>
                <c:pt idx="7915">
                  <c:v>25.613567458312279</c:v>
                </c:pt>
                <c:pt idx="7916">
                  <c:v>25.61247947454844</c:v>
                </c:pt>
                <c:pt idx="7917">
                  <c:v>25.611770649153826</c:v>
                </c:pt>
                <c:pt idx="7918">
                  <c:v>25.611945952771816</c:v>
                </c:pt>
                <c:pt idx="7919">
                  <c:v>25.611994949494949</c:v>
                </c:pt>
                <c:pt idx="7920">
                  <c:v>25.611665193788664</c:v>
                </c:pt>
                <c:pt idx="7921">
                  <c:v>25.612345367331482</c:v>
                </c:pt>
                <c:pt idx="7922">
                  <c:v>25.612772939543103</c:v>
                </c:pt>
                <c:pt idx="7923">
                  <c:v>25.612569409389199</c:v>
                </c:pt>
                <c:pt idx="7924">
                  <c:v>25.612996845425869</c:v>
                </c:pt>
                <c:pt idx="7925">
                  <c:v>25.613424173605853</c:v>
                </c:pt>
                <c:pt idx="7926">
                  <c:v>25.613977545099029</c:v>
                </c:pt>
                <c:pt idx="7927">
                  <c:v>25.613521695257315</c:v>
                </c:pt>
                <c:pt idx="7928">
                  <c:v>25.613570437634003</c:v>
                </c:pt>
                <c:pt idx="7929">
                  <c:v>25.61298865069357</c:v>
                </c:pt>
                <c:pt idx="7930">
                  <c:v>25.613793973017273</c:v>
                </c:pt>
                <c:pt idx="7931">
                  <c:v>25.613590519415027</c:v>
                </c:pt>
                <c:pt idx="7932">
                  <c:v>25.614143451405521</c:v>
                </c:pt>
                <c:pt idx="7933">
                  <c:v>25.614318124527351</c:v>
                </c:pt>
                <c:pt idx="7934">
                  <c:v>25.614114681789541</c:v>
                </c:pt>
                <c:pt idx="7935">
                  <c:v>25.614163306451612</c:v>
                </c:pt>
                <c:pt idx="7936">
                  <c:v>25.614211918861031</c:v>
                </c:pt>
                <c:pt idx="7937">
                  <c:v>25.613756613756614</c:v>
                </c:pt>
                <c:pt idx="7938">
                  <c:v>25.614561027837258</c:v>
                </c:pt>
                <c:pt idx="7939">
                  <c:v>25.615113350125945</c:v>
                </c:pt>
                <c:pt idx="7940">
                  <c:v>25.614909960962095</c:v>
                </c:pt>
                <c:pt idx="7941">
                  <c:v>25.614454797280281</c:v>
                </c:pt>
                <c:pt idx="7942">
                  <c:v>25.614125645222209</c:v>
                </c:pt>
                <c:pt idx="7943">
                  <c:v>25.61404833836858</c:v>
                </c:pt>
                <c:pt idx="7944">
                  <c:v>25.613845185651353</c:v>
                </c:pt>
                <c:pt idx="7945">
                  <c:v>25.613012836647371</c:v>
                </c:pt>
                <c:pt idx="7946">
                  <c:v>25.613942368189253</c:v>
                </c:pt>
                <c:pt idx="7947">
                  <c:v>25.613487669854052</c:v>
                </c:pt>
                <c:pt idx="7948">
                  <c:v>25.613033085922758</c:v>
                </c:pt>
                <c:pt idx="7949">
                  <c:v>25.611823899371068</c:v>
                </c:pt>
                <c:pt idx="7950">
                  <c:v>25.612124261099233</c:v>
                </c:pt>
                <c:pt idx="7951">
                  <c:v>25.612550301810867</c:v>
                </c:pt>
                <c:pt idx="7952">
                  <c:v>25.61171884823337</c:v>
                </c:pt>
                <c:pt idx="7953">
                  <c:v>25.610510435001256</c:v>
                </c:pt>
                <c:pt idx="7954">
                  <c:v>25.610182275298556</c:v>
                </c:pt>
                <c:pt idx="7955">
                  <c:v>25.610105580693816</c:v>
                </c:pt>
                <c:pt idx="7956">
                  <c:v>25.611159984918938</c:v>
                </c:pt>
                <c:pt idx="7957">
                  <c:v>25.61095752701684</c:v>
                </c:pt>
                <c:pt idx="7958">
                  <c:v>25.611257695690412</c:v>
                </c:pt>
                <c:pt idx="7959">
                  <c:v>25.610552763819097</c:v>
                </c:pt>
                <c:pt idx="7960">
                  <c:v>25.61148096972742</c:v>
                </c:pt>
                <c:pt idx="7961">
                  <c:v>25.612534539060537</c:v>
                </c:pt>
                <c:pt idx="7962">
                  <c:v>25.612332035664949</c:v>
                </c:pt>
                <c:pt idx="7963">
                  <c:v>25.61112506278252</c:v>
                </c:pt>
                <c:pt idx="7964">
                  <c:v>25.610922787193974</c:v>
                </c:pt>
                <c:pt idx="7965">
                  <c:v>25.611097162942507</c:v>
                </c:pt>
                <c:pt idx="7966">
                  <c:v>25.612401154763401</c:v>
                </c:pt>
                <c:pt idx="7967">
                  <c:v>25.61332831325301</c:v>
                </c:pt>
                <c:pt idx="7968">
                  <c:v>25.613125862718032</c:v>
                </c:pt>
                <c:pt idx="7969">
                  <c:v>25.612797992471769</c:v>
                </c:pt>
                <c:pt idx="7970">
                  <c:v>25.612344749717728</c:v>
                </c:pt>
                <c:pt idx="7971">
                  <c:v>25.611264425489214</c:v>
                </c:pt>
                <c:pt idx="7972">
                  <c:v>25.610435218863664</c:v>
                </c:pt>
                <c:pt idx="7973">
                  <c:v>25.610609480812641</c:v>
                </c:pt>
                <c:pt idx="7974">
                  <c:v>25.610658307210031</c:v>
                </c:pt>
                <c:pt idx="7975">
                  <c:v>25.610707121364094</c:v>
                </c:pt>
                <c:pt idx="7976">
                  <c:v>25.610129121223519</c:v>
                </c:pt>
                <c:pt idx="7977">
                  <c:v>25.610428678866885</c:v>
                </c:pt>
                <c:pt idx="7978">
                  <c:v>25.610352174457951</c:v>
                </c:pt>
                <c:pt idx="7979">
                  <c:v>25.609649122807017</c:v>
                </c:pt>
                <c:pt idx="7980">
                  <c:v>25.609196842500939</c:v>
                </c:pt>
                <c:pt idx="7981">
                  <c:v>25.608744675519919</c:v>
                </c:pt>
                <c:pt idx="7982">
                  <c:v>25.609545283727922</c:v>
                </c:pt>
                <c:pt idx="7983">
                  <c:v>25.609719438877754</c:v>
                </c:pt>
                <c:pt idx="7984">
                  <c:v>25.609643080776454</c:v>
                </c:pt>
                <c:pt idx="7985">
                  <c:v>25.608690207863763</c:v>
                </c:pt>
                <c:pt idx="7986">
                  <c:v>25.60823838737949</c:v>
                </c:pt>
                <c:pt idx="7987">
                  <c:v>25.608788182273411</c:v>
                </c:pt>
                <c:pt idx="7988">
                  <c:v>25.607710602077859</c:v>
                </c:pt>
                <c:pt idx="7989">
                  <c:v>25.608510638297872</c:v>
                </c:pt>
                <c:pt idx="7990">
                  <c:v>25.608434488799901</c:v>
                </c:pt>
                <c:pt idx="7991">
                  <c:v>25.607482482482482</c:v>
                </c:pt>
                <c:pt idx="7992">
                  <c:v>25.607531590141374</c:v>
                </c:pt>
                <c:pt idx="7993">
                  <c:v>25.607955966975233</c:v>
                </c:pt>
                <c:pt idx="7994">
                  <c:v>25.606253908692935</c:v>
                </c:pt>
                <c:pt idx="7995">
                  <c:v>25.606428214107055</c:v>
                </c:pt>
                <c:pt idx="7996">
                  <c:v>25.606352382143303</c:v>
                </c:pt>
                <c:pt idx="7997">
                  <c:v>25.606526631657914</c:v>
                </c:pt>
                <c:pt idx="7998">
                  <c:v>25.606200775096887</c:v>
                </c:pt>
                <c:pt idx="7999">
                  <c:v>25.606999999999999</c:v>
                </c:pt>
                <c:pt idx="8000">
                  <c:v>25.60692413448319</c:v>
                </c:pt>
                <c:pt idx="8001">
                  <c:v>25.607098225443639</c:v>
                </c:pt>
                <c:pt idx="8002">
                  <c:v>25.606647507184807</c:v>
                </c:pt>
                <c:pt idx="8003">
                  <c:v>25.606571714142927</c:v>
                </c:pt>
                <c:pt idx="8004">
                  <c:v>25.605746408494692</c:v>
                </c:pt>
                <c:pt idx="8005">
                  <c:v>25.605171121658756</c:v>
                </c:pt>
                <c:pt idx="8006">
                  <c:v>25.605719995004371</c:v>
                </c:pt>
                <c:pt idx="8007">
                  <c:v>25.605894105894105</c:v>
                </c:pt>
                <c:pt idx="8008">
                  <c:v>25.606068173305033</c:v>
                </c:pt>
                <c:pt idx="8009">
                  <c:v>25.606242197253433</c:v>
                </c:pt>
                <c:pt idx="8010">
                  <c:v>25.607040319560603</c:v>
                </c:pt>
                <c:pt idx="8011">
                  <c:v>25.607089365951072</c:v>
                </c:pt>
                <c:pt idx="8012">
                  <c:v>25.607387994508922</c:v>
                </c:pt>
                <c:pt idx="8013">
                  <c:v>25.60756176690791</c:v>
                </c:pt>
                <c:pt idx="8014">
                  <c:v>25.607361197754212</c:v>
                </c:pt>
                <c:pt idx="8015">
                  <c:v>25.607909181636728</c:v>
                </c:pt>
                <c:pt idx="8016">
                  <c:v>25.607334414369465</c:v>
                </c:pt>
                <c:pt idx="8017">
                  <c:v>25.607133948615616</c:v>
                </c:pt>
                <c:pt idx="8018">
                  <c:v>25.607557052001496</c:v>
                </c:pt>
                <c:pt idx="8019">
                  <c:v>25.607356608478803</c:v>
                </c:pt>
                <c:pt idx="8020">
                  <c:v>25.607779578606159</c:v>
                </c:pt>
                <c:pt idx="8021">
                  <c:v>25.607454500124657</c:v>
                </c:pt>
                <c:pt idx="8022">
                  <c:v>25.607877352611244</c:v>
                </c:pt>
                <c:pt idx="8023">
                  <c:v>25.607676969092722</c:v>
                </c:pt>
                <c:pt idx="8024">
                  <c:v>25.607725856697819</c:v>
                </c:pt>
                <c:pt idx="8025">
                  <c:v>25.607774732120607</c:v>
                </c:pt>
                <c:pt idx="8026">
                  <c:v>25.606951538557368</c:v>
                </c:pt>
                <c:pt idx="8027">
                  <c:v>25.60612855007474</c:v>
                </c:pt>
                <c:pt idx="8028">
                  <c:v>25.60605305766596</c:v>
                </c:pt>
                <c:pt idx="8029">
                  <c:v>25.606600249066002</c:v>
                </c:pt>
                <c:pt idx="8030">
                  <c:v>25.606275681733283</c:v>
                </c:pt>
                <c:pt idx="8031">
                  <c:v>25.60582669322709</c:v>
                </c:pt>
                <c:pt idx="8032">
                  <c:v>25.604132951574755</c:v>
                </c:pt>
                <c:pt idx="8033">
                  <c:v>25.60418222554145</c:v>
                </c:pt>
                <c:pt idx="8034">
                  <c:v>25.605227131300559</c:v>
                </c:pt>
                <c:pt idx="8035">
                  <c:v>25.605898456943752</c:v>
                </c:pt>
                <c:pt idx="8036">
                  <c:v>25.605200945626478</c:v>
                </c:pt>
                <c:pt idx="8037">
                  <c:v>25.60462801691963</c:v>
                </c:pt>
                <c:pt idx="8038">
                  <c:v>25.604428411493966</c:v>
                </c:pt>
                <c:pt idx="8039">
                  <c:v>25.604104477611941</c:v>
                </c:pt>
                <c:pt idx="8040">
                  <c:v>25.603780624300459</c:v>
                </c:pt>
                <c:pt idx="8041">
                  <c:v>25.604451628948024</c:v>
                </c:pt>
                <c:pt idx="8042">
                  <c:v>25.604376476439139</c:v>
                </c:pt>
                <c:pt idx="8043">
                  <c:v>25.604425658876181</c:v>
                </c:pt>
                <c:pt idx="8044">
                  <c:v>25.604226227470477</c:v>
                </c:pt>
                <c:pt idx="8045">
                  <c:v>25.605145413870247</c:v>
                </c:pt>
                <c:pt idx="8046">
                  <c:v>25.605070212501552</c:v>
                </c:pt>
                <c:pt idx="8047">
                  <c:v>25.605740556660038</c:v>
                </c:pt>
                <c:pt idx="8048">
                  <c:v>25.604547148714126</c:v>
                </c:pt>
                <c:pt idx="8049">
                  <c:v>25.604844720496896</c:v>
                </c:pt>
                <c:pt idx="8050">
                  <c:v>25.606260091914049</c:v>
                </c:pt>
                <c:pt idx="8051">
                  <c:v>25.605563835072033</c:v>
                </c:pt>
                <c:pt idx="8052">
                  <c:v>25.605736992425182</c:v>
                </c:pt>
                <c:pt idx="8053">
                  <c:v>25.606158430593492</c:v>
                </c:pt>
                <c:pt idx="8054">
                  <c:v>25.606083178150218</c:v>
                </c:pt>
                <c:pt idx="8055">
                  <c:v>25.606256206554121</c:v>
                </c:pt>
                <c:pt idx="8056">
                  <c:v>25.605436266600471</c:v>
                </c:pt>
                <c:pt idx="8057">
                  <c:v>25.605112931248449</c:v>
                </c:pt>
                <c:pt idx="8058">
                  <c:v>25.604169251768209</c:v>
                </c:pt>
                <c:pt idx="8059">
                  <c:v>25.604714640198512</c:v>
                </c:pt>
                <c:pt idx="8060">
                  <c:v>25.604639622875574</c:v>
                </c:pt>
                <c:pt idx="8061">
                  <c:v>25.604936740262961</c:v>
                </c:pt>
                <c:pt idx="8062">
                  <c:v>25.604861714002233</c:v>
                </c:pt>
                <c:pt idx="8063">
                  <c:v>25.60453869047619</c:v>
                </c:pt>
                <c:pt idx="8064">
                  <c:v>25.603843769373839</c:v>
                </c:pt>
                <c:pt idx="8065">
                  <c:v>25.604140838085794</c:v>
                </c:pt>
                <c:pt idx="8066">
                  <c:v>25.604809718606671</c:v>
                </c:pt>
                <c:pt idx="8067">
                  <c:v>25.604486861675756</c:v>
                </c:pt>
                <c:pt idx="8068">
                  <c:v>25.604535878051802</c:v>
                </c:pt>
                <c:pt idx="8069">
                  <c:v>25.602726146220569</c:v>
                </c:pt>
                <c:pt idx="8070">
                  <c:v>25.603270970140006</c:v>
                </c:pt>
                <c:pt idx="8071">
                  <c:v>25.602576808721505</c:v>
                </c:pt>
                <c:pt idx="8072">
                  <c:v>25.601263470828687</c:v>
                </c:pt>
                <c:pt idx="8073">
                  <c:v>25.601560564775824</c:v>
                </c:pt>
                <c:pt idx="8074">
                  <c:v>25.600990712074303</c:v>
                </c:pt>
                <c:pt idx="8075">
                  <c:v>25.600916295195642</c:v>
                </c:pt>
                <c:pt idx="8076">
                  <c:v>25.600718088399159</c:v>
                </c:pt>
                <c:pt idx="8077">
                  <c:v>25.60089130973013</c:v>
                </c:pt>
                <c:pt idx="8078">
                  <c:v>25.600198044312414</c:v>
                </c:pt>
                <c:pt idx="8079">
                  <c:v>25.601113861386139</c:v>
                </c:pt>
                <c:pt idx="8080">
                  <c:v>25.599925751763397</c:v>
                </c:pt>
                <c:pt idx="8081">
                  <c:v>25.59935659490225</c:v>
                </c:pt>
                <c:pt idx="8082">
                  <c:v>25.598416429543487</c:v>
                </c:pt>
                <c:pt idx="8083">
                  <c:v>25.598342404750124</c:v>
                </c:pt>
                <c:pt idx="8084">
                  <c:v>25.598515769944342</c:v>
                </c:pt>
                <c:pt idx="8085">
                  <c:v>25.598689092258223</c:v>
                </c:pt>
                <c:pt idx="8086">
                  <c:v>25.599109682206009</c:v>
                </c:pt>
                <c:pt idx="8087">
                  <c:v>25.598417408506428</c:v>
                </c:pt>
                <c:pt idx="8088">
                  <c:v>25.597478056620101</c:v>
                </c:pt>
                <c:pt idx="8089">
                  <c:v>25.597775030902348</c:v>
                </c:pt>
                <c:pt idx="8090">
                  <c:v>25.597701149425287</c:v>
                </c:pt>
                <c:pt idx="8091">
                  <c:v>25.598492338111715</c:v>
                </c:pt>
                <c:pt idx="8092">
                  <c:v>25.598541949833191</c:v>
                </c:pt>
                <c:pt idx="8093">
                  <c:v>25.598468000988387</c:v>
                </c:pt>
                <c:pt idx="8094">
                  <c:v>25.598394070413836</c:v>
                </c:pt>
                <c:pt idx="8095">
                  <c:v>25.599061264822133</c:v>
                </c:pt>
                <c:pt idx="8096">
                  <c:v>25.599110781771028</c:v>
                </c:pt>
                <c:pt idx="8097">
                  <c:v>25.599283773771301</c:v>
                </c:pt>
                <c:pt idx="8098">
                  <c:v>25.599950611186568</c:v>
                </c:pt>
                <c:pt idx="8099">
                  <c:v>25.600123456790122</c:v>
                </c:pt>
                <c:pt idx="8100">
                  <c:v>25.601036909023577</c:v>
                </c:pt>
                <c:pt idx="8101">
                  <c:v>25.601333004196494</c:v>
                </c:pt>
                <c:pt idx="8102">
                  <c:v>25.600394915463408</c:v>
                </c:pt>
                <c:pt idx="8103">
                  <c:v>25.600444225074039</c:v>
                </c:pt>
                <c:pt idx="8104">
                  <c:v>25.600863664404688</c:v>
                </c:pt>
                <c:pt idx="8105">
                  <c:v>25.601159634838393</c:v>
                </c:pt>
                <c:pt idx="8106">
                  <c:v>25.600222030344145</c:v>
                </c:pt>
                <c:pt idx="8107">
                  <c:v>25.600764676862358</c:v>
                </c:pt>
                <c:pt idx="8108">
                  <c:v>25.601183869774324</c:v>
                </c:pt>
                <c:pt idx="8109">
                  <c:v>25.601726263871765</c:v>
                </c:pt>
                <c:pt idx="8110">
                  <c:v>25.601652077425719</c:v>
                </c:pt>
                <c:pt idx="8111">
                  <c:v>25.602564102564102</c:v>
                </c:pt>
                <c:pt idx="8112">
                  <c:v>25.602120054233946</c:v>
                </c:pt>
                <c:pt idx="8113">
                  <c:v>25.601676115356174</c:v>
                </c:pt>
                <c:pt idx="8114">
                  <c:v>25.600862600123229</c:v>
                </c:pt>
                <c:pt idx="8115">
                  <c:v>25.600049285362246</c:v>
                </c:pt>
                <c:pt idx="8116">
                  <c:v>25.6002217568067</c:v>
                </c:pt>
                <c:pt idx="8117">
                  <c:v>25.600763734910075</c:v>
                </c:pt>
                <c:pt idx="8118">
                  <c:v>25.600566572237959</c:v>
                </c:pt>
                <c:pt idx="8119">
                  <c:v>25.600492610837438</c:v>
                </c:pt>
                <c:pt idx="8120">
                  <c:v>25.600049255017854</c:v>
                </c:pt>
                <c:pt idx="8121">
                  <c:v>25.599482885988674</c:v>
                </c:pt>
                <c:pt idx="8122">
                  <c:v>25.599778406992492</c:v>
                </c:pt>
                <c:pt idx="8123">
                  <c:v>25.599335302806498</c:v>
                </c:pt>
                <c:pt idx="8124">
                  <c:v>25.599138461538463</c:v>
                </c:pt>
                <c:pt idx="8125">
                  <c:v>25.598941668717696</c:v>
                </c:pt>
                <c:pt idx="8126">
                  <c:v>25.599114064230342</c:v>
                </c:pt>
                <c:pt idx="8127">
                  <c:v>25.599532480314959</c:v>
                </c:pt>
                <c:pt idx="8128">
                  <c:v>25.599827777094355</c:v>
                </c:pt>
                <c:pt idx="8129">
                  <c:v>25.600492004920049</c:v>
                </c:pt>
                <c:pt idx="8130">
                  <c:v>25.60029516664617</c:v>
                </c:pt>
                <c:pt idx="8131">
                  <c:v>25.600713231677325</c:v>
                </c:pt>
                <c:pt idx="8132">
                  <c:v>25.601745973195623</c:v>
                </c:pt>
                <c:pt idx="8133">
                  <c:v>25.601549053356283</c:v>
                </c:pt>
                <c:pt idx="8134">
                  <c:v>25.60061462814997</c:v>
                </c:pt>
                <c:pt idx="8135">
                  <c:v>25.599926253687315</c:v>
                </c:pt>
                <c:pt idx="8136">
                  <c:v>25.599975420916799</c:v>
                </c:pt>
                <c:pt idx="8137">
                  <c:v>25.600393217006637</c:v>
                </c:pt>
                <c:pt idx="8138">
                  <c:v>25.599950853913256</c:v>
                </c:pt>
                <c:pt idx="8139">
                  <c:v>25.6</c:v>
                </c:pt>
                <c:pt idx="8140">
                  <c:v>25.599066453752609</c:v>
                </c:pt>
                <c:pt idx="8141">
                  <c:v>25.598747236551215</c:v>
                </c:pt>
                <c:pt idx="8142">
                  <c:v>25.598182488026527</c:v>
                </c:pt>
                <c:pt idx="8143">
                  <c:v>25.597003929273086</c:v>
                </c:pt>
                <c:pt idx="8144">
                  <c:v>25.597053406998157</c:v>
                </c:pt>
                <c:pt idx="8145">
                  <c:v>25.596366314755709</c:v>
                </c:pt>
                <c:pt idx="8146">
                  <c:v>25.597275070578128</c:v>
                </c:pt>
                <c:pt idx="8147">
                  <c:v>25.597938144329898</c:v>
                </c:pt>
                <c:pt idx="8148">
                  <c:v>25.598232912013746</c:v>
                </c:pt>
                <c:pt idx="8149">
                  <c:v>25.596319018404909</c:v>
                </c:pt>
                <c:pt idx="8150">
                  <c:v>25.596123175070545</c:v>
                </c:pt>
                <c:pt idx="8151">
                  <c:v>25.596172718351326</c:v>
                </c:pt>
                <c:pt idx="8152">
                  <c:v>25.596590212191831</c:v>
                </c:pt>
                <c:pt idx="8153">
                  <c:v>25.596884964434633</c:v>
                </c:pt>
                <c:pt idx="8154">
                  <c:v>25.597179644389946</c:v>
                </c:pt>
                <c:pt idx="8155">
                  <c:v>25.597106424718</c:v>
                </c:pt>
                <c:pt idx="8156">
                  <c:v>25.596910628907686</c:v>
                </c:pt>
                <c:pt idx="8157">
                  <c:v>25.597572934542779</c:v>
                </c:pt>
                <c:pt idx="8158">
                  <c:v>25.596151489153083</c:v>
                </c:pt>
                <c:pt idx="8159">
                  <c:v>25.595710784313727</c:v>
                </c:pt>
                <c:pt idx="8160">
                  <c:v>25.594167381448351</c:v>
                </c:pt>
                <c:pt idx="8161">
                  <c:v>25.594094584660624</c:v>
                </c:pt>
                <c:pt idx="8162">
                  <c:v>25.594021805708685</c:v>
                </c:pt>
                <c:pt idx="8163">
                  <c:v>25.594806467417932</c:v>
                </c:pt>
                <c:pt idx="8164">
                  <c:v>25.59424372320882</c:v>
                </c:pt>
                <c:pt idx="8165">
                  <c:v>25.594170952730835</c:v>
                </c:pt>
                <c:pt idx="8166">
                  <c:v>25.595200195910373</c:v>
                </c:pt>
                <c:pt idx="8167">
                  <c:v>25.595739471106757</c:v>
                </c:pt>
                <c:pt idx="8168">
                  <c:v>25.595421716244338</c:v>
                </c:pt>
                <c:pt idx="8169">
                  <c:v>25.596083231334148</c:v>
                </c:pt>
                <c:pt idx="8170">
                  <c:v>25.595153591971606</c:v>
                </c:pt>
                <c:pt idx="8171">
                  <c:v>25.595447870778266</c:v>
                </c:pt>
                <c:pt idx="8172">
                  <c:v>25.595497369387004</c:v>
                </c:pt>
                <c:pt idx="8173">
                  <c:v>25.595302177636409</c:v>
                </c:pt>
                <c:pt idx="8174">
                  <c:v>25.595351681957187</c:v>
                </c:pt>
                <c:pt idx="8175">
                  <c:v>25.595401174168298</c:v>
                </c:pt>
                <c:pt idx="8176">
                  <c:v>25.595328360034241</c:v>
                </c:pt>
                <c:pt idx="8177">
                  <c:v>25.594644167278062</c:v>
                </c:pt>
                <c:pt idx="8178">
                  <c:v>25.594815992175082</c:v>
                </c:pt>
                <c:pt idx="8179">
                  <c:v>25.594621026894867</c:v>
                </c:pt>
                <c:pt idx="8180">
                  <c:v>25.595037281505927</c:v>
                </c:pt>
                <c:pt idx="8181">
                  <c:v>25.595575653874359</c:v>
                </c:pt>
                <c:pt idx="8182">
                  <c:v>25.595136258096051</c:v>
                </c:pt>
                <c:pt idx="8183">
                  <c:v>25.594086021505376</c:v>
                </c:pt>
                <c:pt idx="8184">
                  <c:v>25.593280390959073</c:v>
                </c:pt>
                <c:pt idx="8185">
                  <c:v>25.593085756169071</c:v>
                </c:pt>
                <c:pt idx="8186">
                  <c:v>25.59325760351777</c:v>
                </c:pt>
                <c:pt idx="8187">
                  <c:v>25.593307278944796</c:v>
                </c:pt>
                <c:pt idx="8188">
                  <c:v>25.593601172304311</c:v>
                </c:pt>
                <c:pt idx="8189">
                  <c:v>25.593650793650795</c:v>
                </c:pt>
                <c:pt idx="8190">
                  <c:v>25.592723721157366</c:v>
                </c:pt>
                <c:pt idx="8191">
                  <c:v>25.592529296875</c:v>
                </c:pt>
                <c:pt idx="8192">
                  <c:v>25.592334920053705</c:v>
                </c:pt>
                <c:pt idx="8193">
                  <c:v>25.59250671222846</c:v>
                </c:pt>
                <c:pt idx="8194">
                  <c:v>25.592922513727881</c:v>
                </c:pt>
                <c:pt idx="8195">
                  <c:v>25.59260614934114</c:v>
                </c:pt>
                <c:pt idx="8196">
                  <c:v>25.591923874588264</c:v>
                </c:pt>
                <c:pt idx="8197">
                  <c:v>25.591485728226395</c:v>
                </c:pt>
                <c:pt idx="8198">
                  <c:v>25.590437858275401</c:v>
                </c:pt>
                <c:pt idx="8199">
                  <c:v>25.590121951219512</c:v>
                </c:pt>
                <c:pt idx="8200">
                  <c:v>25.590293866601634</c:v>
                </c:pt>
                <c:pt idx="8201">
                  <c:v>25.588758839307484</c:v>
                </c:pt>
                <c:pt idx="8202">
                  <c:v>25.589174692185786</c:v>
                </c:pt>
                <c:pt idx="8203">
                  <c:v>25.590078010726476</c:v>
                </c:pt>
                <c:pt idx="8204">
                  <c:v>25.590127970749542</c:v>
                </c:pt>
                <c:pt idx="8205">
                  <c:v>25.589446746283208</c:v>
                </c:pt>
                <c:pt idx="8206">
                  <c:v>25.589740465456316</c:v>
                </c:pt>
                <c:pt idx="8207">
                  <c:v>25.589546783625732</c:v>
                </c:pt>
                <c:pt idx="8208">
                  <c:v>25.589718601534901</c:v>
                </c:pt>
                <c:pt idx="8209">
                  <c:v>25.588063337393422</c:v>
                </c:pt>
                <c:pt idx="8210">
                  <c:v>25.588600657654368</c:v>
                </c:pt>
                <c:pt idx="8211">
                  <c:v>25.587189478811496</c:v>
                </c:pt>
                <c:pt idx="8212">
                  <c:v>25.587483258249119</c:v>
                </c:pt>
                <c:pt idx="8213">
                  <c:v>25.586437789140493</c:v>
                </c:pt>
                <c:pt idx="8214">
                  <c:v>25.586122945830798</c:v>
                </c:pt>
                <c:pt idx="8215">
                  <c:v>25.58495618305745</c:v>
                </c:pt>
                <c:pt idx="8216">
                  <c:v>25.585250091274187</c:v>
                </c:pt>
                <c:pt idx="8217">
                  <c:v>25.584570455098564</c:v>
                </c:pt>
                <c:pt idx="8218">
                  <c:v>25.584012653607495</c:v>
                </c:pt>
                <c:pt idx="8219">
                  <c:v>25.582725060827251</c:v>
                </c:pt>
                <c:pt idx="8220">
                  <c:v>25.582654178323804</c:v>
                </c:pt>
                <c:pt idx="8221">
                  <c:v>25.581488688883482</c:v>
                </c:pt>
                <c:pt idx="8222">
                  <c:v>25.581782804329322</c:v>
                </c:pt>
                <c:pt idx="8223">
                  <c:v>25.58159046692607</c:v>
                </c:pt>
                <c:pt idx="8224">
                  <c:v>25.58176291793313</c:v>
                </c:pt>
                <c:pt idx="8225">
                  <c:v>25.582421590080234</c:v>
                </c:pt>
                <c:pt idx="8226">
                  <c:v>25.582107694177708</c:v>
                </c:pt>
                <c:pt idx="8227">
                  <c:v>25.58130772970345</c:v>
                </c:pt>
                <c:pt idx="8228">
                  <c:v>25.580143395309271</c:v>
                </c:pt>
                <c:pt idx="8229">
                  <c:v>25.579343863912516</c:v>
                </c:pt>
                <c:pt idx="8230">
                  <c:v>25.578787510630544</c:v>
                </c:pt>
                <c:pt idx="8231">
                  <c:v>25.579081632653061</c:v>
                </c:pt>
                <c:pt idx="8232">
                  <c:v>25.579011296003888</c:v>
                </c:pt>
                <c:pt idx="8233">
                  <c:v>25.579183871751276</c:v>
                </c:pt>
                <c:pt idx="8234">
                  <c:v>25.579113539769278</c:v>
                </c:pt>
                <c:pt idx="8235">
                  <c:v>25.578071879553182</c:v>
                </c:pt>
                <c:pt idx="8236">
                  <c:v>25.578851523612965</c:v>
                </c:pt>
                <c:pt idx="8237">
                  <c:v>25.578902646273367</c:v>
                </c:pt>
                <c:pt idx="8238">
                  <c:v>25.578468260711251</c:v>
                </c:pt>
                <c:pt idx="8239">
                  <c:v>25.578762135922329</c:v>
                </c:pt>
                <c:pt idx="8240">
                  <c:v>25.578691906322049</c:v>
                </c:pt>
                <c:pt idx="8241">
                  <c:v>25.578136374666343</c:v>
                </c:pt>
                <c:pt idx="8242">
                  <c:v>25.578915443406526</c:v>
                </c:pt>
                <c:pt idx="8243">
                  <c:v>25.579573022804464</c:v>
                </c:pt>
                <c:pt idx="8244">
                  <c:v>25.578532443905399</c:v>
                </c:pt>
                <c:pt idx="8245">
                  <c:v>25.578219742905652</c:v>
                </c:pt>
                <c:pt idx="8246">
                  <c:v>25.577422092882259</c:v>
                </c:pt>
                <c:pt idx="8247">
                  <c:v>25.577958292919497</c:v>
                </c:pt>
                <c:pt idx="8248">
                  <c:v>25.577767002060856</c:v>
                </c:pt>
                <c:pt idx="8249">
                  <c:v>25.577939393939396</c:v>
                </c:pt>
                <c:pt idx="8250">
                  <c:v>25.577869349169799</c:v>
                </c:pt>
                <c:pt idx="8251">
                  <c:v>25.577435773145904</c:v>
                </c:pt>
                <c:pt idx="8252">
                  <c:v>25.577729310553739</c:v>
                </c:pt>
                <c:pt idx="8253">
                  <c:v>25.577538163314756</c:v>
                </c:pt>
                <c:pt idx="8254">
                  <c:v>25.578195033313143</c:v>
                </c:pt>
                <c:pt idx="8255">
                  <c:v>25.578851744186046</c:v>
                </c:pt>
                <c:pt idx="8256">
                  <c:v>25.577933874288483</c:v>
                </c:pt>
                <c:pt idx="8257">
                  <c:v>25.577137321385322</c:v>
                </c:pt>
                <c:pt idx="8258">
                  <c:v>25.577309601646689</c:v>
                </c:pt>
                <c:pt idx="8259">
                  <c:v>25.577118644067795</c:v>
                </c:pt>
                <c:pt idx="8260">
                  <c:v>25.576685631279506</c:v>
                </c:pt>
                <c:pt idx="8261">
                  <c:v>25.576373759380296</c:v>
                </c:pt>
                <c:pt idx="8262">
                  <c:v>25.57569889870507</c:v>
                </c:pt>
                <c:pt idx="8263">
                  <c:v>25.575871248789934</c:v>
                </c:pt>
                <c:pt idx="8264">
                  <c:v>25.576285541439805</c:v>
                </c:pt>
                <c:pt idx="8265">
                  <c:v>25.576457778853133</c:v>
                </c:pt>
                <c:pt idx="8266">
                  <c:v>25.576388048868996</c:v>
                </c:pt>
                <c:pt idx="8267">
                  <c:v>25.576560232220608</c:v>
                </c:pt>
                <c:pt idx="8268">
                  <c:v>25.576853307534165</c:v>
                </c:pt>
                <c:pt idx="8269">
                  <c:v>25.576783555018139</c:v>
                </c:pt>
                <c:pt idx="8270">
                  <c:v>25.575262966993108</c:v>
                </c:pt>
                <c:pt idx="8271">
                  <c:v>25.576402321083172</c:v>
                </c:pt>
                <c:pt idx="8272">
                  <c:v>25.57633264837423</c:v>
                </c:pt>
                <c:pt idx="8273">
                  <c:v>25.576383853033601</c:v>
                </c:pt>
                <c:pt idx="8274">
                  <c:v>25.576555891238669</c:v>
                </c:pt>
                <c:pt idx="8275">
                  <c:v>25.57709038182697</c:v>
                </c:pt>
                <c:pt idx="8276">
                  <c:v>25.576899842938264</c:v>
                </c:pt>
                <c:pt idx="8277">
                  <c:v>25.576346943706209</c:v>
                </c:pt>
                <c:pt idx="8278">
                  <c:v>25.576156540645005</c:v>
                </c:pt>
                <c:pt idx="8279">
                  <c:v>25.576932367149759</c:v>
                </c:pt>
                <c:pt idx="8280">
                  <c:v>25.5774664895544</c:v>
                </c:pt>
                <c:pt idx="8281">
                  <c:v>25.577155276503259</c:v>
                </c:pt>
                <c:pt idx="8282">
                  <c:v>25.577327055414706</c:v>
                </c:pt>
                <c:pt idx="8283">
                  <c:v>25.577498792853692</c:v>
                </c:pt>
                <c:pt idx="8284">
                  <c:v>25.577670488835246</c:v>
                </c:pt>
                <c:pt idx="8285">
                  <c:v>25.576997344919139</c:v>
                </c:pt>
                <c:pt idx="8286">
                  <c:v>25.57620369253047</c:v>
                </c:pt>
                <c:pt idx="8287">
                  <c:v>25.575048262548261</c:v>
                </c:pt>
                <c:pt idx="8288">
                  <c:v>25.575099529496924</c:v>
                </c:pt>
                <c:pt idx="8289">
                  <c:v>25.575271411338964</c:v>
                </c:pt>
                <c:pt idx="8290">
                  <c:v>25.574960800868411</c:v>
                </c:pt>
                <c:pt idx="8291">
                  <c:v>25.575856246985047</c:v>
                </c:pt>
                <c:pt idx="8292">
                  <c:v>25.576148559025686</c:v>
                </c:pt>
                <c:pt idx="8293">
                  <c:v>25.576320231492645</c:v>
                </c:pt>
                <c:pt idx="8294">
                  <c:v>25.576732971669681</c:v>
                </c:pt>
                <c:pt idx="8295">
                  <c:v>25.576783992285439</c:v>
                </c:pt>
                <c:pt idx="8296">
                  <c:v>25.576955526093769</c:v>
                </c:pt>
                <c:pt idx="8297">
                  <c:v>25.576885996625691</c:v>
                </c:pt>
                <c:pt idx="8298">
                  <c:v>25.576816483913724</c:v>
                </c:pt>
                <c:pt idx="8299">
                  <c:v>25.576385542168676</c:v>
                </c:pt>
                <c:pt idx="8300">
                  <c:v>25.576918443561016</c:v>
                </c:pt>
                <c:pt idx="8301">
                  <c:v>25.576848952059745</c:v>
                </c:pt>
                <c:pt idx="8302">
                  <c:v>25.577020354088884</c:v>
                </c:pt>
                <c:pt idx="8303">
                  <c:v>25.576950867052023</c:v>
                </c:pt>
                <c:pt idx="8304">
                  <c:v>25.576760987357012</c:v>
                </c:pt>
                <c:pt idx="8305">
                  <c:v>25.577654707440406</c:v>
                </c:pt>
                <c:pt idx="8306">
                  <c:v>25.577946310340675</c:v>
                </c:pt>
                <c:pt idx="8307">
                  <c:v>25.578358208955223</c:v>
                </c:pt>
                <c:pt idx="8308">
                  <c:v>25.578770008424598</c:v>
                </c:pt>
                <c:pt idx="8309">
                  <c:v>25.578700361010831</c:v>
                </c:pt>
                <c:pt idx="8310">
                  <c:v>25.57778847310793</c:v>
                </c:pt>
                <c:pt idx="8311">
                  <c:v>25.576876804619825</c:v>
                </c:pt>
                <c:pt idx="8312">
                  <c:v>25.577769758210032</c:v>
                </c:pt>
                <c:pt idx="8313">
                  <c:v>25.578782776040413</c:v>
                </c:pt>
                <c:pt idx="8314">
                  <c:v>25.578352375225496</c:v>
                </c:pt>
                <c:pt idx="8315">
                  <c:v>25.578403078403078</c:v>
                </c:pt>
                <c:pt idx="8316">
                  <c:v>25.577852591078514</c:v>
                </c:pt>
                <c:pt idx="8317">
                  <c:v>25.578865111805722</c:v>
                </c:pt>
                <c:pt idx="8318">
                  <c:v>25.577833874263735</c:v>
                </c:pt>
                <c:pt idx="8319">
                  <c:v>25.577403846153846</c:v>
                </c:pt>
                <c:pt idx="8320">
                  <c:v>25.577574810719867</c:v>
                </c:pt>
                <c:pt idx="8321">
                  <c:v>25.577265080509491</c:v>
                </c:pt>
                <c:pt idx="8322">
                  <c:v>25.577315871680884</c:v>
                </c:pt>
                <c:pt idx="8323">
                  <c:v>25.577246516098029</c:v>
                </c:pt>
                <c:pt idx="8324">
                  <c:v>25.576936936936939</c:v>
                </c:pt>
                <c:pt idx="8325">
                  <c:v>25.577468171991352</c:v>
                </c:pt>
                <c:pt idx="8326">
                  <c:v>25.577759096913656</c:v>
                </c:pt>
                <c:pt idx="8327">
                  <c:v>25.57732949087416</c:v>
                </c:pt>
                <c:pt idx="8328">
                  <c:v>25.576659863128828</c:v>
                </c:pt>
                <c:pt idx="8329">
                  <c:v>25.577070828331333</c:v>
                </c:pt>
                <c:pt idx="8330">
                  <c:v>25.576161325171046</c:v>
                </c:pt>
                <c:pt idx="8331">
                  <c:v>25.574771963514163</c:v>
                </c:pt>
                <c:pt idx="8332">
                  <c:v>25.574942997719909</c:v>
                </c:pt>
                <c:pt idx="8333">
                  <c:v>25.57511399088073</c:v>
                </c:pt>
                <c:pt idx="8334">
                  <c:v>25.5750449910018</c:v>
                </c:pt>
                <c:pt idx="8335">
                  <c:v>25.574856046065261</c:v>
                </c:pt>
                <c:pt idx="8336">
                  <c:v>25.575026988125224</c:v>
                </c:pt>
                <c:pt idx="8337">
                  <c:v>25.574718157831615</c:v>
                </c:pt>
                <c:pt idx="8338">
                  <c:v>25.573809809329656</c:v>
                </c:pt>
                <c:pt idx="8339">
                  <c:v>25.573501199040766</c:v>
                </c:pt>
                <c:pt idx="8340">
                  <c:v>25.573192662750269</c:v>
                </c:pt>
                <c:pt idx="8341">
                  <c:v>25.573123951090867</c:v>
                </c:pt>
                <c:pt idx="8342">
                  <c:v>25.571616924367735</c:v>
                </c:pt>
                <c:pt idx="8343">
                  <c:v>25.571668264621284</c:v>
                </c:pt>
                <c:pt idx="8344">
                  <c:v>25.571479928100658</c:v>
                </c:pt>
                <c:pt idx="8345">
                  <c:v>25.57165109034268</c:v>
                </c:pt>
                <c:pt idx="8346">
                  <c:v>25.572181622139691</c:v>
                </c:pt>
                <c:pt idx="8347">
                  <c:v>25.573191183517011</c:v>
                </c:pt>
                <c:pt idx="8348">
                  <c:v>25.573601628937599</c:v>
                </c:pt>
                <c:pt idx="8349">
                  <c:v>25.573652694610779</c:v>
                </c:pt>
                <c:pt idx="8350">
                  <c:v>25.5739432403305</c:v>
                </c:pt>
                <c:pt idx="8351">
                  <c:v>25.57375478927203</c:v>
                </c:pt>
                <c:pt idx="8352">
                  <c:v>25.573805818268884</c:v>
                </c:pt>
                <c:pt idx="8353">
                  <c:v>25.57337802250419</c:v>
                </c:pt>
                <c:pt idx="8354">
                  <c:v>25.573907839616997</c:v>
                </c:pt>
                <c:pt idx="8355">
                  <c:v>25.574796553374821</c:v>
                </c:pt>
                <c:pt idx="8356">
                  <c:v>25.57484743328946</c:v>
                </c:pt>
                <c:pt idx="8357">
                  <c:v>25.574659009332375</c:v>
                </c:pt>
                <c:pt idx="8358">
                  <c:v>25.573992104318698</c:v>
                </c:pt>
                <c:pt idx="8359">
                  <c:v>25.57488038277512</c:v>
                </c:pt>
                <c:pt idx="8360">
                  <c:v>25.575290037076904</c:v>
                </c:pt>
                <c:pt idx="8361">
                  <c:v>25.57569959339871</c:v>
                </c:pt>
                <c:pt idx="8362">
                  <c:v>25.576109051775678</c:v>
                </c:pt>
                <c:pt idx="8363">
                  <c:v>25.576757532281206</c:v>
                </c:pt>
                <c:pt idx="8364">
                  <c:v>25.575612671846983</c:v>
                </c:pt>
                <c:pt idx="8365">
                  <c:v>25.575663399474063</c:v>
                </c:pt>
                <c:pt idx="8366">
                  <c:v>25.575594597824789</c:v>
                </c:pt>
                <c:pt idx="8367">
                  <c:v>25.574569789674953</c:v>
                </c:pt>
                <c:pt idx="8368">
                  <c:v>25.574740112319272</c:v>
                </c:pt>
                <c:pt idx="8369">
                  <c:v>25.574551971326166</c:v>
                </c:pt>
                <c:pt idx="8370">
                  <c:v>25.574363875283719</c:v>
                </c:pt>
                <c:pt idx="8371">
                  <c:v>25.574056378404205</c:v>
                </c:pt>
                <c:pt idx="8372">
                  <c:v>25.57339066045623</c:v>
                </c:pt>
                <c:pt idx="8373">
                  <c:v>25.573441604967758</c:v>
                </c:pt>
                <c:pt idx="8374">
                  <c:v>25.573014925373133</c:v>
                </c:pt>
                <c:pt idx="8375">
                  <c:v>25.573185291308501</c:v>
                </c:pt>
                <c:pt idx="8376">
                  <c:v>25.572042497314076</c:v>
                </c:pt>
                <c:pt idx="8377">
                  <c:v>25.571496777273811</c:v>
                </c:pt>
                <c:pt idx="8378">
                  <c:v>25.572144647332617</c:v>
                </c:pt>
                <c:pt idx="8379">
                  <c:v>25.571718377088306</c:v>
                </c:pt>
                <c:pt idx="8380">
                  <c:v>25.571769478582507</c:v>
                </c:pt>
                <c:pt idx="8381">
                  <c:v>25.570746838463375</c:v>
                </c:pt>
                <c:pt idx="8382">
                  <c:v>25.5711559107718</c:v>
                </c:pt>
                <c:pt idx="8383">
                  <c:v>25.571326335877863</c:v>
                </c:pt>
                <c:pt idx="8384">
                  <c:v>25.571258199165175</c:v>
                </c:pt>
                <c:pt idx="8385">
                  <c:v>25.571786310517528</c:v>
                </c:pt>
                <c:pt idx="8386">
                  <c:v>25.572195063789199</c:v>
                </c:pt>
                <c:pt idx="8387">
                  <c:v>25.572722937529804</c:v>
                </c:pt>
                <c:pt idx="8388">
                  <c:v>25.572416259387293</c:v>
                </c:pt>
                <c:pt idx="8389">
                  <c:v>25.573420738974971</c:v>
                </c:pt>
                <c:pt idx="8390">
                  <c:v>25.574067453223691</c:v>
                </c:pt>
                <c:pt idx="8391">
                  <c:v>25.57387988560534</c:v>
                </c:pt>
                <c:pt idx="8392">
                  <c:v>25.574883831764566</c:v>
                </c:pt>
                <c:pt idx="8393">
                  <c:v>25.574577078865858</c:v>
                </c:pt>
                <c:pt idx="8394">
                  <c:v>25.5736748064324</c:v>
                </c:pt>
                <c:pt idx="8395">
                  <c:v>25.573010957598857</c:v>
                </c:pt>
                <c:pt idx="8396">
                  <c:v>25.57294271763725</c:v>
                </c:pt>
                <c:pt idx="8397">
                  <c:v>25.573112645868065</c:v>
                </c:pt>
                <c:pt idx="8398">
                  <c:v>25.572806286462676</c:v>
                </c:pt>
                <c:pt idx="8399">
                  <c:v>25.57297619047619</c:v>
                </c:pt>
                <c:pt idx="8400">
                  <c:v>25.573027020592786</c:v>
                </c:pt>
                <c:pt idx="8401">
                  <c:v>25.572720780766485</c:v>
                </c:pt>
                <c:pt idx="8402">
                  <c:v>25.571700583125075</c:v>
                </c:pt>
                <c:pt idx="8403">
                  <c:v>25.571394574012373</c:v>
                </c:pt>
                <c:pt idx="8404">
                  <c:v>25.571564544913741</c:v>
                </c:pt>
                <c:pt idx="8405">
                  <c:v>25.572448251249106</c:v>
                </c:pt>
                <c:pt idx="8406">
                  <c:v>25.572855953372191</c:v>
                </c:pt>
                <c:pt idx="8407">
                  <c:v>25.572431018078021</c:v>
                </c:pt>
                <c:pt idx="8408">
                  <c:v>25.572362944464263</c:v>
                </c:pt>
                <c:pt idx="8409">
                  <c:v>25.572651605231865</c:v>
                </c:pt>
                <c:pt idx="8410">
                  <c:v>25.572345737724408</c:v>
                </c:pt>
                <c:pt idx="8411">
                  <c:v>25.571088920589634</c:v>
                </c:pt>
                <c:pt idx="8412">
                  <c:v>25.571139902531797</c:v>
                </c:pt>
                <c:pt idx="8413">
                  <c:v>25.570953173282625</c:v>
                </c:pt>
                <c:pt idx="8414">
                  <c:v>25.571717171717172</c:v>
                </c:pt>
                <c:pt idx="8415">
                  <c:v>25.571055133079849</c:v>
                </c:pt>
                <c:pt idx="8416">
                  <c:v>25.571106094808126</c:v>
                </c:pt>
                <c:pt idx="8417">
                  <c:v>25.570444286053693</c:v>
                </c:pt>
                <c:pt idx="8418">
                  <c:v>25.569901413469534</c:v>
                </c:pt>
                <c:pt idx="8419">
                  <c:v>25.571258907363422</c:v>
                </c:pt>
                <c:pt idx="8420">
                  <c:v>25.572022325139532</c:v>
                </c:pt>
                <c:pt idx="8421">
                  <c:v>25.571360721918783</c:v>
                </c:pt>
                <c:pt idx="8422">
                  <c:v>25.571530333610351</c:v>
                </c:pt>
                <c:pt idx="8423">
                  <c:v>25.572174738841404</c:v>
                </c:pt>
                <c:pt idx="8424">
                  <c:v>25.571038575667657</c:v>
                </c:pt>
                <c:pt idx="8425">
                  <c:v>25.57156420602896</c:v>
                </c:pt>
                <c:pt idx="8426">
                  <c:v>25.571733713065147</c:v>
                </c:pt>
                <c:pt idx="8427">
                  <c:v>25.572259136212626</c:v>
                </c:pt>
                <c:pt idx="8428">
                  <c:v>25.571598054336221</c:v>
                </c:pt>
                <c:pt idx="8429">
                  <c:v>25.570462633451957</c:v>
                </c:pt>
                <c:pt idx="8430">
                  <c:v>25.569801921480252</c:v>
                </c:pt>
                <c:pt idx="8431">
                  <c:v>25.569971537001898</c:v>
                </c:pt>
                <c:pt idx="8432">
                  <c:v>25.56990394877268</c:v>
                </c:pt>
                <c:pt idx="8433">
                  <c:v>25.570429215081813</c:v>
                </c:pt>
                <c:pt idx="8434">
                  <c:v>25.57083580320095</c:v>
                </c:pt>
                <c:pt idx="8435">
                  <c:v>25.570412517780937</c:v>
                </c:pt>
                <c:pt idx="8436">
                  <c:v>25.569870807158942</c:v>
                </c:pt>
                <c:pt idx="8437">
                  <c:v>25.569921782412894</c:v>
                </c:pt>
                <c:pt idx="8438">
                  <c:v>25.569617253229055</c:v>
                </c:pt>
                <c:pt idx="8439">
                  <c:v>25.568838862559243</c:v>
                </c:pt>
                <c:pt idx="8440">
                  <c:v>25.569008411325672</c:v>
                </c:pt>
                <c:pt idx="8441">
                  <c:v>25.568230277185503</c:v>
                </c:pt>
                <c:pt idx="8442">
                  <c:v>25.567215444747127</c:v>
                </c:pt>
                <c:pt idx="8443">
                  <c:v>25.567148270961628</c:v>
                </c:pt>
                <c:pt idx="8444">
                  <c:v>25.565660153937241</c:v>
                </c:pt>
                <c:pt idx="8445">
                  <c:v>25.565356381719155</c:v>
                </c:pt>
                <c:pt idx="8446">
                  <c:v>25.56540783710193</c:v>
                </c:pt>
                <c:pt idx="8447">
                  <c:v>25.565459280303031</c:v>
                </c:pt>
                <c:pt idx="8448">
                  <c:v>25.564918925316604</c:v>
                </c:pt>
                <c:pt idx="8449">
                  <c:v>25.564970414201184</c:v>
                </c:pt>
                <c:pt idx="8450">
                  <c:v>25.564548574133237</c:v>
                </c:pt>
                <c:pt idx="8451">
                  <c:v>25.564481779460483</c:v>
                </c:pt>
                <c:pt idx="8452">
                  <c:v>25.564533301786348</c:v>
                </c:pt>
                <c:pt idx="8453">
                  <c:v>25.564703099124674</c:v>
                </c:pt>
                <c:pt idx="8454">
                  <c:v>25.564044943820225</c:v>
                </c:pt>
                <c:pt idx="8455">
                  <c:v>25.564569536423843</c:v>
                </c:pt>
                <c:pt idx="8456">
                  <c:v>25.564739269244413</c:v>
                </c:pt>
                <c:pt idx="8457">
                  <c:v>25.563371955545048</c:v>
                </c:pt>
                <c:pt idx="8458">
                  <c:v>25.563068920676201</c:v>
                </c:pt>
                <c:pt idx="8459">
                  <c:v>25.563356973995273</c:v>
                </c:pt>
                <c:pt idx="8460">
                  <c:v>25.562935823188749</c:v>
                </c:pt>
                <c:pt idx="8461">
                  <c:v>25.563223824155045</c:v>
                </c:pt>
                <c:pt idx="8462">
                  <c:v>25.563629918468628</c:v>
                </c:pt>
                <c:pt idx="8463">
                  <c:v>25.563681474480152</c:v>
                </c:pt>
                <c:pt idx="8464">
                  <c:v>25.563733018310693</c:v>
                </c:pt>
                <c:pt idx="8465">
                  <c:v>25.563666430427592</c:v>
                </c:pt>
                <c:pt idx="8466">
                  <c:v>25.564544702964451</c:v>
                </c:pt>
                <c:pt idx="8467">
                  <c:v>25.565068493150687</c:v>
                </c:pt>
                <c:pt idx="8468">
                  <c:v>25.565946392726413</c:v>
                </c:pt>
                <c:pt idx="8469">
                  <c:v>25.566351829988193</c:v>
                </c:pt>
                <c:pt idx="8470">
                  <c:v>25.566403022075317</c:v>
                </c:pt>
                <c:pt idx="8471">
                  <c:v>25.566454202077431</c:v>
                </c:pt>
                <c:pt idx="8472">
                  <c:v>25.566269326094652</c:v>
                </c:pt>
                <c:pt idx="8473">
                  <c:v>25.566792541892848</c:v>
                </c:pt>
                <c:pt idx="8474">
                  <c:v>25.567433628318582</c:v>
                </c:pt>
                <c:pt idx="8475">
                  <c:v>25.567720622935347</c:v>
                </c:pt>
                <c:pt idx="8476">
                  <c:v>25.567653651055799</c:v>
                </c:pt>
                <c:pt idx="8477">
                  <c:v>25.568176456711488</c:v>
                </c:pt>
                <c:pt idx="8478">
                  <c:v>25.568699139049418</c:v>
                </c:pt>
                <c:pt idx="8479">
                  <c:v>25.569575471698112</c:v>
                </c:pt>
                <c:pt idx="8480">
                  <c:v>25.569154580827732</c:v>
                </c:pt>
                <c:pt idx="8481">
                  <c:v>25.569087479368072</c:v>
                </c:pt>
                <c:pt idx="8482">
                  <c:v>25.569020393728632</c:v>
                </c:pt>
                <c:pt idx="8483">
                  <c:v>25.568363979255068</c:v>
                </c:pt>
                <c:pt idx="8484">
                  <c:v>25.568768414849735</c:v>
                </c:pt>
                <c:pt idx="8485">
                  <c:v>25.568583549375443</c:v>
                </c:pt>
                <c:pt idx="8486">
                  <c:v>25.568163072935079</c:v>
                </c:pt>
                <c:pt idx="8487">
                  <c:v>25.566211121583411</c:v>
                </c:pt>
                <c:pt idx="8488">
                  <c:v>25.566380021203912</c:v>
                </c:pt>
                <c:pt idx="8489">
                  <c:v>25.56713780918728</c:v>
                </c:pt>
                <c:pt idx="8490">
                  <c:v>25.567306559886941</c:v>
                </c:pt>
                <c:pt idx="8491">
                  <c:v>25.567593028732926</c:v>
                </c:pt>
                <c:pt idx="8492">
                  <c:v>25.566819733898505</c:v>
                </c:pt>
                <c:pt idx="8493">
                  <c:v>25.566635271956674</c:v>
                </c:pt>
                <c:pt idx="8494">
                  <c:v>25.567039434961742</c:v>
                </c:pt>
                <c:pt idx="8495">
                  <c:v>25.567443502824858</c:v>
                </c:pt>
                <c:pt idx="8496">
                  <c:v>25.567729786983641</c:v>
                </c:pt>
                <c:pt idx="8497">
                  <c:v>25.567309955283598</c:v>
                </c:pt>
                <c:pt idx="8498">
                  <c:v>25.567478526885516</c:v>
                </c:pt>
                <c:pt idx="8499">
                  <c:v>25.567176470588237</c:v>
                </c:pt>
                <c:pt idx="8500">
                  <c:v>25.567109751793907</c:v>
                </c:pt>
                <c:pt idx="8501">
                  <c:v>25.567513526229124</c:v>
                </c:pt>
                <c:pt idx="8502">
                  <c:v>25.567681994590146</c:v>
                </c:pt>
                <c:pt idx="8503">
                  <c:v>25.566909689557853</c:v>
                </c:pt>
                <c:pt idx="8504">
                  <c:v>25.567548500881834</c:v>
                </c:pt>
                <c:pt idx="8505">
                  <c:v>25.566541264989418</c:v>
                </c:pt>
                <c:pt idx="8506">
                  <c:v>25.565651816151405</c:v>
                </c:pt>
                <c:pt idx="8507">
                  <c:v>25.566173013634227</c:v>
                </c:pt>
                <c:pt idx="8508">
                  <c:v>25.566106475496532</c:v>
                </c:pt>
                <c:pt idx="8509">
                  <c:v>25.566274970622796</c:v>
                </c:pt>
                <c:pt idx="8510">
                  <c:v>25.566795911173774</c:v>
                </c:pt>
                <c:pt idx="8511">
                  <c:v>25.566611842105264</c:v>
                </c:pt>
                <c:pt idx="8512">
                  <c:v>25.565957946669798</c:v>
                </c:pt>
                <c:pt idx="8513">
                  <c:v>25.565304204839087</c:v>
                </c:pt>
                <c:pt idx="8514">
                  <c:v>25.565472695243688</c:v>
                </c:pt>
                <c:pt idx="8515">
                  <c:v>25.564584311883515</c:v>
                </c:pt>
                <c:pt idx="8516">
                  <c:v>25.564635435012327</c:v>
                </c:pt>
                <c:pt idx="8517">
                  <c:v>25.564921343038272</c:v>
                </c:pt>
                <c:pt idx="8518">
                  <c:v>25.564385491254843</c:v>
                </c:pt>
                <c:pt idx="8519">
                  <c:v>25.563967136150236</c:v>
                </c:pt>
                <c:pt idx="8520">
                  <c:v>25.563548879239526</c:v>
                </c:pt>
                <c:pt idx="8521">
                  <c:v>25.563482750528046</c:v>
                </c:pt>
                <c:pt idx="8522">
                  <c:v>25.562829989440338</c:v>
                </c:pt>
                <c:pt idx="8523">
                  <c:v>25.562060065696855</c:v>
                </c:pt>
                <c:pt idx="8524">
                  <c:v>25.560703812316717</c:v>
                </c:pt>
                <c:pt idx="8525">
                  <c:v>25.561224489795919</c:v>
                </c:pt>
                <c:pt idx="8526">
                  <c:v>25.561393221531606</c:v>
                </c:pt>
                <c:pt idx="8527">
                  <c:v>25.560506566604129</c:v>
                </c:pt>
                <c:pt idx="8528">
                  <c:v>25.560323601829054</c:v>
                </c:pt>
                <c:pt idx="8529">
                  <c:v>25.559671746776086</c:v>
                </c:pt>
                <c:pt idx="8530">
                  <c:v>25.558433946782323</c:v>
                </c:pt>
                <c:pt idx="8531">
                  <c:v>25.558251289263946</c:v>
                </c:pt>
                <c:pt idx="8532">
                  <c:v>25.557834290401967</c:v>
                </c:pt>
                <c:pt idx="8533">
                  <c:v>25.557417389266462</c:v>
                </c:pt>
                <c:pt idx="8534">
                  <c:v>25.557000585823083</c:v>
                </c:pt>
                <c:pt idx="8535">
                  <c:v>25.556115276476103</c:v>
                </c:pt>
                <c:pt idx="8536">
                  <c:v>25.555347311702004</c:v>
                </c:pt>
                <c:pt idx="8537">
                  <c:v>25.555516514406182</c:v>
                </c:pt>
                <c:pt idx="8538">
                  <c:v>25.554983019088887</c:v>
                </c:pt>
                <c:pt idx="8539">
                  <c:v>25.555386416861825</c:v>
                </c:pt>
                <c:pt idx="8540">
                  <c:v>25.554501814775787</c:v>
                </c:pt>
                <c:pt idx="8541">
                  <c:v>25.554319831421214</c:v>
                </c:pt>
                <c:pt idx="8542">
                  <c:v>25.554137890670724</c:v>
                </c:pt>
                <c:pt idx="8543">
                  <c:v>25.553136704119851</c:v>
                </c:pt>
                <c:pt idx="8544">
                  <c:v>25.552252779403158</c:v>
                </c:pt>
                <c:pt idx="8545">
                  <c:v>25.55183711677978</c:v>
                </c:pt>
                <c:pt idx="8546">
                  <c:v>25.552006552006553</c:v>
                </c:pt>
                <c:pt idx="8547">
                  <c:v>25.551708001871784</c:v>
                </c:pt>
                <c:pt idx="8548">
                  <c:v>25.551760439817521</c:v>
                </c:pt>
                <c:pt idx="8549">
                  <c:v>25.550526315789472</c:v>
                </c:pt>
                <c:pt idx="8550">
                  <c:v>25.550344988890188</c:v>
                </c:pt>
                <c:pt idx="8551">
                  <c:v>25.551216089803553</c:v>
                </c:pt>
                <c:pt idx="8552">
                  <c:v>25.550683970536653</c:v>
                </c:pt>
                <c:pt idx="8553">
                  <c:v>25.55050268880056</c:v>
                </c:pt>
                <c:pt idx="8554">
                  <c:v>25.550789012273523</c:v>
                </c:pt>
                <c:pt idx="8555">
                  <c:v>25.550841514726507</c:v>
                </c:pt>
                <c:pt idx="8556">
                  <c:v>25.550894004908262</c:v>
                </c:pt>
                <c:pt idx="8557">
                  <c:v>25.549661135779388</c:v>
                </c:pt>
                <c:pt idx="8558">
                  <c:v>25.549363243369552</c:v>
                </c:pt>
                <c:pt idx="8559">
                  <c:v>25.549415887850468</c:v>
                </c:pt>
                <c:pt idx="8560">
                  <c:v>25.549585328816725</c:v>
                </c:pt>
                <c:pt idx="8561">
                  <c:v>25.550455501051157</c:v>
                </c:pt>
                <c:pt idx="8562">
                  <c:v>25.550624781034685</c:v>
                </c:pt>
                <c:pt idx="8563">
                  <c:v>25.551961700140122</c:v>
                </c:pt>
                <c:pt idx="8564">
                  <c:v>25.552130764740223</c:v>
                </c:pt>
                <c:pt idx="8565">
                  <c:v>25.551365865047863</c:v>
                </c:pt>
                <c:pt idx="8566">
                  <c:v>25.552468775534027</c:v>
                </c:pt>
                <c:pt idx="8567">
                  <c:v>25.552170868347339</c:v>
                </c:pt>
                <c:pt idx="8568">
                  <c:v>25.552223129886801</c:v>
                </c:pt>
                <c:pt idx="8569">
                  <c:v>25.55169194865811</c:v>
                </c:pt>
                <c:pt idx="8570">
                  <c:v>25.551627581379069</c:v>
                </c:pt>
                <c:pt idx="8571">
                  <c:v>25.551213252449838</c:v>
                </c:pt>
                <c:pt idx="8572">
                  <c:v>25.551498891869823</c:v>
                </c:pt>
                <c:pt idx="8573">
                  <c:v>25.551667832983437</c:v>
                </c:pt>
                <c:pt idx="8574">
                  <c:v>25.551603498542274</c:v>
                </c:pt>
                <c:pt idx="8575">
                  <c:v>25.551539179104477</c:v>
                </c:pt>
                <c:pt idx="8576">
                  <c:v>25.551474874664802</c:v>
                </c:pt>
                <c:pt idx="8577">
                  <c:v>25.550711121473537</c:v>
                </c:pt>
                <c:pt idx="8578">
                  <c:v>25.551229747056766</c:v>
                </c:pt>
                <c:pt idx="8579">
                  <c:v>25.550582750582752</c:v>
                </c:pt>
                <c:pt idx="8580">
                  <c:v>25.551334343316629</c:v>
                </c:pt>
                <c:pt idx="8581">
                  <c:v>25.551037054299698</c:v>
                </c:pt>
                <c:pt idx="8582">
                  <c:v>25.550739834556683</c:v>
                </c:pt>
                <c:pt idx="8583">
                  <c:v>25.551025163094128</c:v>
                </c:pt>
                <c:pt idx="8584">
                  <c:v>25.551193942923703</c:v>
                </c:pt>
                <c:pt idx="8585">
                  <c:v>25.550314465408807</c:v>
                </c:pt>
                <c:pt idx="8586">
                  <c:v>25.550832654011877</c:v>
                </c:pt>
                <c:pt idx="8587">
                  <c:v>25.550768514205867</c:v>
                </c:pt>
                <c:pt idx="8588">
                  <c:v>25.551635813249504</c:v>
                </c:pt>
                <c:pt idx="8589">
                  <c:v>25.552153667054714</c:v>
                </c:pt>
                <c:pt idx="8590">
                  <c:v>25.552787801187289</c:v>
                </c:pt>
                <c:pt idx="8591">
                  <c:v>25.55283985102421</c:v>
                </c:pt>
                <c:pt idx="8592">
                  <c:v>25.553008262539276</c:v>
                </c:pt>
                <c:pt idx="8593">
                  <c:v>25.553758436118223</c:v>
                </c:pt>
                <c:pt idx="8594">
                  <c:v>25.553344968004655</c:v>
                </c:pt>
                <c:pt idx="8595">
                  <c:v>25.553047929269429</c:v>
                </c:pt>
                <c:pt idx="8596">
                  <c:v>25.55368151680819</c:v>
                </c:pt>
                <c:pt idx="8597">
                  <c:v>25.553617120260526</c:v>
                </c:pt>
                <c:pt idx="8598">
                  <c:v>25.554134201651355</c:v>
                </c:pt>
                <c:pt idx="8599">
                  <c:v>25.553604651162789</c:v>
                </c:pt>
                <c:pt idx="8600">
                  <c:v>25.553307754912218</c:v>
                </c:pt>
                <c:pt idx="8601">
                  <c:v>25.553708439897697</c:v>
                </c:pt>
                <c:pt idx="8602">
                  <c:v>25.553876554690223</c:v>
                </c:pt>
                <c:pt idx="8603">
                  <c:v>25.554741980474198</c:v>
                </c:pt>
                <c:pt idx="8604">
                  <c:v>25.554212667054038</c:v>
                </c:pt>
                <c:pt idx="8605">
                  <c:v>25.554264466651173</c:v>
                </c:pt>
                <c:pt idx="8606">
                  <c:v>25.553619147205762</c:v>
                </c:pt>
                <c:pt idx="8607">
                  <c:v>25.55378717472119</c:v>
                </c:pt>
                <c:pt idx="8608">
                  <c:v>25.553606690672552</c:v>
                </c:pt>
                <c:pt idx="8609">
                  <c:v>25.553890824622531</c:v>
                </c:pt>
                <c:pt idx="8610">
                  <c:v>25.554058762048541</c:v>
                </c:pt>
                <c:pt idx="8611">
                  <c:v>25.553878309335811</c:v>
                </c:pt>
                <c:pt idx="8612">
                  <c:v>25.553930105654242</c:v>
                </c:pt>
                <c:pt idx="8613">
                  <c:v>25.552240538657998</c:v>
                </c:pt>
                <c:pt idx="8614">
                  <c:v>25.552524666279744</c:v>
                </c:pt>
                <c:pt idx="8615">
                  <c:v>25.551880222841227</c:v>
                </c:pt>
                <c:pt idx="8616">
                  <c:v>25.552396425670185</c:v>
                </c:pt>
                <c:pt idx="8617">
                  <c:v>25.552448363889532</c:v>
                </c:pt>
                <c:pt idx="8618">
                  <c:v>25.553080403759136</c:v>
                </c:pt>
                <c:pt idx="8619">
                  <c:v>25.553480278422274</c:v>
                </c:pt>
                <c:pt idx="8620">
                  <c:v>25.553300081197076</c:v>
                </c:pt>
                <c:pt idx="8621">
                  <c:v>25.553003943400604</c:v>
                </c:pt>
                <c:pt idx="8622">
                  <c:v>25.552823843210021</c:v>
                </c:pt>
                <c:pt idx="8623">
                  <c:v>25.551252319109462</c:v>
                </c:pt>
                <c:pt idx="8624">
                  <c:v>25.55072463768116</c:v>
                </c:pt>
                <c:pt idx="8625">
                  <c:v>25.549849292835614</c:v>
                </c:pt>
                <c:pt idx="8626">
                  <c:v>25.550249217572738</c:v>
                </c:pt>
                <c:pt idx="8627">
                  <c:v>25.550069541029206</c:v>
                </c:pt>
                <c:pt idx="8628">
                  <c:v>25.549658129563102</c:v>
                </c:pt>
                <c:pt idx="8629">
                  <c:v>25.549826187717265</c:v>
                </c:pt>
                <c:pt idx="8630">
                  <c:v>25.549183176920405</c:v>
                </c:pt>
                <c:pt idx="8631">
                  <c:v>25.549119555143651</c:v>
                </c:pt>
                <c:pt idx="8632">
                  <c:v>25.549519286458935</c:v>
                </c:pt>
                <c:pt idx="8633">
                  <c:v>25.548992355802639</c:v>
                </c:pt>
                <c:pt idx="8634">
                  <c:v>25.549044585987261</c:v>
                </c:pt>
                <c:pt idx="8635">
                  <c:v>25.549559981472903</c:v>
                </c:pt>
                <c:pt idx="8636">
                  <c:v>25.549727914785226</c:v>
                </c:pt>
                <c:pt idx="8637">
                  <c:v>25.54954850659875</c:v>
                </c:pt>
                <c:pt idx="8638">
                  <c:v>25.549253385808541</c:v>
                </c:pt>
                <c:pt idx="8639">
                  <c:v>25.549305555555556</c:v>
                </c:pt>
                <c:pt idx="8640">
                  <c:v>25.548779076495777</c:v>
                </c:pt>
                <c:pt idx="8641">
                  <c:v>25.548021291367739</c:v>
                </c:pt>
                <c:pt idx="8642">
                  <c:v>25.547957884993636</c:v>
                </c:pt>
                <c:pt idx="8643">
                  <c:v>25.546968995835261</c:v>
                </c:pt>
                <c:pt idx="8644">
                  <c:v>25.545401966454598</c:v>
                </c:pt>
                <c:pt idx="8645">
                  <c:v>25.545107564191532</c:v>
                </c:pt>
                <c:pt idx="8646">
                  <c:v>25.544813230021973</c:v>
                </c:pt>
                <c:pt idx="8647">
                  <c:v>25.543825161887142</c:v>
                </c:pt>
                <c:pt idx="8648">
                  <c:v>25.543762284657184</c:v>
                </c:pt>
                <c:pt idx="8649">
                  <c:v>25.544739884393064</c:v>
                </c:pt>
                <c:pt idx="8650">
                  <c:v>25.545254883828459</c:v>
                </c:pt>
                <c:pt idx="8651">
                  <c:v>25.545191863153029</c:v>
                </c:pt>
                <c:pt idx="8652">
                  <c:v>25.544088755344966</c:v>
                </c:pt>
                <c:pt idx="8653">
                  <c:v>25.542754795470302</c:v>
                </c:pt>
                <c:pt idx="8654">
                  <c:v>25.5421143847487</c:v>
                </c:pt>
                <c:pt idx="8655">
                  <c:v>25.541589648798521</c:v>
                </c:pt>
                <c:pt idx="8656">
                  <c:v>25.541989141735012</c:v>
                </c:pt>
                <c:pt idx="8657">
                  <c:v>25.541695541695542</c:v>
                </c:pt>
                <c:pt idx="8658">
                  <c:v>25.541286522693152</c:v>
                </c:pt>
                <c:pt idx="8659">
                  <c:v>25.541108545034643</c:v>
                </c:pt>
                <c:pt idx="8660">
                  <c:v>25.54093060847477</c:v>
                </c:pt>
                <c:pt idx="8661">
                  <c:v>25.540752712999307</c:v>
                </c:pt>
                <c:pt idx="8662">
                  <c:v>25.540690292046634</c:v>
                </c:pt>
                <c:pt idx="8663">
                  <c:v>25.54062788550323</c:v>
                </c:pt>
                <c:pt idx="8664">
                  <c:v>25.540103866128103</c:v>
                </c:pt>
                <c:pt idx="8665">
                  <c:v>25.539926148165243</c:v>
                </c:pt>
                <c:pt idx="8666">
                  <c:v>25.540440752278759</c:v>
                </c:pt>
                <c:pt idx="8667">
                  <c:v>25.540724503922473</c:v>
                </c:pt>
                <c:pt idx="8668">
                  <c:v>25.541008190102666</c:v>
                </c:pt>
                <c:pt idx="8669">
                  <c:v>25.540599769319492</c:v>
                </c:pt>
                <c:pt idx="8670">
                  <c:v>25.541229385307346</c:v>
                </c:pt>
                <c:pt idx="8671">
                  <c:v>25.541051660516604</c:v>
                </c:pt>
                <c:pt idx="8672">
                  <c:v>25.540873976709328</c:v>
                </c:pt>
                <c:pt idx="8673">
                  <c:v>25.540119898547385</c:v>
                </c:pt>
                <c:pt idx="8674">
                  <c:v>25.539827089337177</c:v>
                </c:pt>
                <c:pt idx="8675">
                  <c:v>25.539880129091749</c:v>
                </c:pt>
                <c:pt idx="8676">
                  <c:v>25.540855134262994</c:v>
                </c:pt>
                <c:pt idx="8677">
                  <c:v>25.540447107628484</c:v>
                </c:pt>
                <c:pt idx="8678">
                  <c:v>25.541076160848025</c:v>
                </c:pt>
                <c:pt idx="8679">
                  <c:v>25.541935483870969</c:v>
                </c:pt>
                <c:pt idx="8680">
                  <c:v>25.542103444303653</c:v>
                </c:pt>
                <c:pt idx="8681">
                  <c:v>25.541349919373417</c:v>
                </c:pt>
                <c:pt idx="8682">
                  <c:v>25.540711735575261</c:v>
                </c:pt>
                <c:pt idx="8683">
                  <c:v>25.540534315983418</c:v>
                </c:pt>
                <c:pt idx="8684">
                  <c:v>25.540932642487046</c:v>
                </c:pt>
                <c:pt idx="8685">
                  <c:v>25.540640110522681</c:v>
                </c:pt>
                <c:pt idx="8686">
                  <c:v>25.540577874985612</c:v>
                </c:pt>
                <c:pt idx="8687">
                  <c:v>25.539825046040516</c:v>
                </c:pt>
                <c:pt idx="8688">
                  <c:v>25.540338358844515</c:v>
                </c:pt>
                <c:pt idx="8689">
                  <c:v>25.540621403912542</c:v>
                </c:pt>
                <c:pt idx="8690">
                  <c:v>25.538948337360488</c:v>
                </c:pt>
                <c:pt idx="8691">
                  <c:v>25.539576622181315</c:v>
                </c:pt>
                <c:pt idx="8692">
                  <c:v>25.53824916599563</c:v>
                </c:pt>
                <c:pt idx="8693">
                  <c:v>25.538762364849322</c:v>
                </c:pt>
                <c:pt idx="8694">
                  <c:v>25.538470385278895</c:v>
                </c:pt>
                <c:pt idx="8695">
                  <c:v>25.538638454461822</c:v>
                </c:pt>
                <c:pt idx="8696">
                  <c:v>25.538346556283777</c:v>
                </c:pt>
                <c:pt idx="8697">
                  <c:v>25.538169694182571</c:v>
                </c:pt>
                <c:pt idx="8698">
                  <c:v>25.538567651454191</c:v>
                </c:pt>
                <c:pt idx="8699">
                  <c:v>25.539080459770116</c:v>
                </c:pt>
                <c:pt idx="8700">
                  <c:v>25.538903574301806</c:v>
                </c:pt>
                <c:pt idx="8701">
                  <c:v>25.539186393932429</c:v>
                </c:pt>
                <c:pt idx="8702">
                  <c:v>25.539239342755373</c:v>
                </c:pt>
                <c:pt idx="8703">
                  <c:v>25.538832720588236</c:v>
                </c:pt>
                <c:pt idx="8704">
                  <c:v>25.53854106835152</c:v>
                </c:pt>
                <c:pt idx="8705">
                  <c:v>25.538479209740409</c:v>
                </c:pt>
                <c:pt idx="8706">
                  <c:v>25.539336166302974</c:v>
                </c:pt>
                <c:pt idx="8707">
                  <c:v>25.539274230592557</c:v>
                </c:pt>
                <c:pt idx="8708">
                  <c:v>25.539097485359971</c:v>
                </c:pt>
                <c:pt idx="8709">
                  <c:v>25.539265212399542</c:v>
                </c:pt>
                <c:pt idx="8710">
                  <c:v>25.53920330616462</c:v>
                </c:pt>
                <c:pt idx="8711">
                  <c:v>25.539256198347108</c:v>
                </c:pt>
                <c:pt idx="8712">
                  <c:v>25.539423849420405</c:v>
                </c:pt>
                <c:pt idx="8713">
                  <c:v>25.540050493458804</c:v>
                </c:pt>
                <c:pt idx="8714">
                  <c:v>25.538955823293172</c:v>
                </c:pt>
                <c:pt idx="8715">
                  <c:v>25.538893988067922</c:v>
                </c:pt>
                <c:pt idx="8716">
                  <c:v>25.539635195594816</c:v>
                </c:pt>
                <c:pt idx="8717">
                  <c:v>25.540261527873366</c:v>
                </c:pt>
                <c:pt idx="8718">
                  <c:v>25.541002408533089</c:v>
                </c:pt>
                <c:pt idx="8719">
                  <c:v>25.540366972477063</c:v>
                </c:pt>
                <c:pt idx="8720">
                  <c:v>25.539846347895885</c:v>
                </c:pt>
                <c:pt idx="8721">
                  <c:v>25.538867232286172</c:v>
                </c:pt>
                <c:pt idx="8722">
                  <c:v>25.538690817379344</c:v>
                </c:pt>
                <c:pt idx="8723">
                  <c:v>25.539546079779917</c:v>
                </c:pt>
                <c:pt idx="8724">
                  <c:v>25.539828080229228</c:v>
                </c:pt>
                <c:pt idx="8725">
                  <c:v>25.538161815264726</c:v>
                </c:pt>
                <c:pt idx="8726">
                  <c:v>25.537412627477941</c:v>
                </c:pt>
                <c:pt idx="8727">
                  <c:v>25.538038496791934</c:v>
                </c:pt>
                <c:pt idx="8728">
                  <c:v>25.538664222705922</c:v>
                </c:pt>
                <c:pt idx="8729">
                  <c:v>25.537915234822453</c:v>
                </c:pt>
                <c:pt idx="8730">
                  <c:v>25.537968159431909</c:v>
                </c:pt>
                <c:pt idx="8731">
                  <c:v>25.536875858909756</c:v>
                </c:pt>
                <c:pt idx="8732">
                  <c:v>25.538188480476354</c:v>
                </c:pt>
                <c:pt idx="8733">
                  <c:v>25.538470345775131</c:v>
                </c:pt>
                <c:pt idx="8734">
                  <c:v>25.53806525472238</c:v>
                </c:pt>
                <c:pt idx="8735">
                  <c:v>25.537087912087912</c:v>
                </c:pt>
                <c:pt idx="8736">
                  <c:v>25.536683071992673</c:v>
                </c:pt>
                <c:pt idx="8737">
                  <c:v>25.53616388189517</c:v>
                </c:pt>
                <c:pt idx="8738">
                  <c:v>25.536674676736467</c:v>
                </c:pt>
                <c:pt idx="8739">
                  <c:v>25.536956521739132</c:v>
                </c:pt>
                <c:pt idx="8740">
                  <c:v>25.536780688708387</c:v>
                </c:pt>
                <c:pt idx="8741">
                  <c:v>25.53671928620453</c:v>
                </c:pt>
                <c:pt idx="8742">
                  <c:v>25.535742880018301</c:v>
                </c:pt>
                <c:pt idx="8743">
                  <c:v>25.535567246111619</c:v>
                </c:pt>
                <c:pt idx="8744">
                  <c:v>25.536192109777016</c:v>
                </c:pt>
                <c:pt idx="8745">
                  <c:v>25.536016464669562</c:v>
                </c:pt>
                <c:pt idx="8746">
                  <c:v>25.537212758660111</c:v>
                </c:pt>
                <c:pt idx="8747">
                  <c:v>25.537951531778692</c:v>
                </c:pt>
                <c:pt idx="8748">
                  <c:v>25.538004343353528</c:v>
                </c:pt>
                <c:pt idx="8749">
                  <c:v>25.537714285714287</c:v>
                </c:pt>
                <c:pt idx="8750">
                  <c:v>25.538681293566448</c:v>
                </c:pt>
                <c:pt idx="8751">
                  <c:v>25.538505484460696</c:v>
                </c:pt>
                <c:pt idx="8752">
                  <c:v>25.538329715526107</c:v>
                </c:pt>
                <c:pt idx="8753">
                  <c:v>25.538268220242173</c:v>
                </c:pt>
                <c:pt idx="8754">
                  <c:v>25.537292975442604</c:v>
                </c:pt>
                <c:pt idx="8755">
                  <c:v>25.537916857012334</c:v>
                </c:pt>
                <c:pt idx="8756">
                  <c:v>25.537969624300558</c:v>
                </c:pt>
                <c:pt idx="8757">
                  <c:v>25.536994747659282</c:v>
                </c:pt>
                <c:pt idx="8758">
                  <c:v>25.537846786162802</c:v>
                </c:pt>
                <c:pt idx="8759">
                  <c:v>25.537214611872145</c:v>
                </c:pt>
                <c:pt idx="8760">
                  <c:v>25.538522999657573</c:v>
                </c:pt>
                <c:pt idx="8761">
                  <c:v>25.539032184432777</c:v>
                </c:pt>
                <c:pt idx="8762">
                  <c:v>25.53771539427137</c:v>
                </c:pt>
                <c:pt idx="8763">
                  <c:v>25.537539936102238</c:v>
                </c:pt>
                <c:pt idx="8764">
                  <c:v>25.537250427837993</c:v>
                </c:pt>
                <c:pt idx="8765">
                  <c:v>25.537987679671456</c:v>
                </c:pt>
                <c:pt idx="8766">
                  <c:v>25.537355994068665</c:v>
                </c:pt>
                <c:pt idx="8767">
                  <c:v>25.537522810218977</c:v>
                </c:pt>
                <c:pt idx="8768">
                  <c:v>25.538145740677386</c:v>
                </c:pt>
                <c:pt idx="8769">
                  <c:v>25.538084378563283</c:v>
                </c:pt>
                <c:pt idx="8770">
                  <c:v>25.537795006270663</c:v>
                </c:pt>
                <c:pt idx="8771">
                  <c:v>25.537505699954401</c:v>
                </c:pt>
                <c:pt idx="8772">
                  <c:v>25.53619058474866</c:v>
                </c:pt>
                <c:pt idx="8773">
                  <c:v>25.536129473444266</c:v>
                </c:pt>
                <c:pt idx="8774">
                  <c:v>25.536524216524217</c:v>
                </c:pt>
                <c:pt idx="8775">
                  <c:v>25.5352096627165</c:v>
                </c:pt>
                <c:pt idx="8776">
                  <c:v>25.535148684060612</c:v>
                </c:pt>
                <c:pt idx="8777">
                  <c:v>25.535087719298247</c:v>
                </c:pt>
                <c:pt idx="8778">
                  <c:v>25.535140676614649</c:v>
                </c:pt>
                <c:pt idx="8779">
                  <c:v>25.535307517084281</c:v>
                </c:pt>
                <c:pt idx="8780">
                  <c:v>25.535702084045099</c:v>
                </c:pt>
                <c:pt idx="8781">
                  <c:v>25.534957868367115</c:v>
                </c:pt>
                <c:pt idx="8782">
                  <c:v>25.535466241603096</c:v>
                </c:pt>
                <c:pt idx="8783">
                  <c:v>25.535519125683059</c:v>
                </c:pt>
                <c:pt idx="8784">
                  <c:v>25.535571997723391</c:v>
                </c:pt>
                <c:pt idx="8785">
                  <c:v>25.535511040291372</c:v>
                </c:pt>
                <c:pt idx="8786">
                  <c:v>25.534198247410949</c:v>
                </c:pt>
                <c:pt idx="8787">
                  <c:v>25.534365043240783</c:v>
                </c:pt>
                <c:pt idx="8788">
                  <c:v>25.534418022528161</c:v>
                </c:pt>
                <c:pt idx="8789">
                  <c:v>25.53424345847554</c:v>
                </c:pt>
                <c:pt idx="8790">
                  <c:v>25.533955181435559</c:v>
                </c:pt>
                <c:pt idx="8791">
                  <c:v>25.534235668789808</c:v>
                </c:pt>
                <c:pt idx="8792">
                  <c:v>25.534174911861708</c:v>
                </c:pt>
                <c:pt idx="8793">
                  <c:v>25.534341596543097</c:v>
                </c:pt>
                <c:pt idx="8794">
                  <c:v>25.534621944286528</c:v>
                </c:pt>
                <c:pt idx="8795">
                  <c:v>25.535129604365622</c:v>
                </c:pt>
                <c:pt idx="8796">
                  <c:v>25.533818347163805</c:v>
                </c:pt>
                <c:pt idx="8797">
                  <c:v>25.533757672198227</c:v>
                </c:pt>
                <c:pt idx="8798">
                  <c:v>25.533810660302308</c:v>
                </c:pt>
                <c:pt idx="8799">
                  <c:v>25.532727272727271</c:v>
                </c:pt>
                <c:pt idx="8800">
                  <c:v>25.532553118963754</c:v>
                </c:pt>
                <c:pt idx="8801">
                  <c:v>25.531470120427176</c:v>
                </c:pt>
                <c:pt idx="8802">
                  <c:v>25.531296149040099</c:v>
                </c:pt>
                <c:pt idx="8803">
                  <c:v>25.531122217174012</c:v>
                </c:pt>
                <c:pt idx="8804">
                  <c:v>25.53083475298126</c:v>
                </c:pt>
                <c:pt idx="8805">
                  <c:v>25.53100158982512</c:v>
                </c:pt>
                <c:pt idx="8806">
                  <c:v>25.531736118996253</c:v>
                </c:pt>
                <c:pt idx="8807">
                  <c:v>25.531789282470481</c:v>
                </c:pt>
                <c:pt idx="8808">
                  <c:v>25.532296514927914</c:v>
                </c:pt>
                <c:pt idx="8809">
                  <c:v>25.532009080590239</c:v>
                </c:pt>
                <c:pt idx="8810">
                  <c:v>25.531494722505958</c:v>
                </c:pt>
                <c:pt idx="8811">
                  <c:v>25.532001815705854</c:v>
                </c:pt>
                <c:pt idx="8812">
                  <c:v>25.531941450130489</c:v>
                </c:pt>
                <c:pt idx="8813">
                  <c:v>25.531881098252779</c:v>
                </c:pt>
                <c:pt idx="8814">
                  <c:v>25.531820760068065</c:v>
                </c:pt>
                <c:pt idx="8815">
                  <c:v>25.532667876588022</c:v>
                </c:pt>
                <c:pt idx="8816">
                  <c:v>25.532607462855847</c:v>
                </c:pt>
                <c:pt idx="8817">
                  <c:v>25.532206849625766</c:v>
                </c:pt>
                <c:pt idx="8818">
                  <c:v>25.531352761084023</c:v>
                </c:pt>
                <c:pt idx="8819">
                  <c:v>25.53185941043084</c:v>
                </c:pt>
                <c:pt idx="8820">
                  <c:v>25.530211994104977</c:v>
                </c:pt>
                <c:pt idx="8821">
                  <c:v>25.530151892994787</c:v>
                </c:pt>
                <c:pt idx="8822">
                  <c:v>25.52929842457214</c:v>
                </c:pt>
                <c:pt idx="8823">
                  <c:v>25.529918404351768</c:v>
                </c:pt>
                <c:pt idx="8824">
                  <c:v>25.529405099150143</c:v>
                </c:pt>
                <c:pt idx="8825">
                  <c:v>25.529231815091773</c:v>
                </c:pt>
                <c:pt idx="8826">
                  <c:v>25.529851591707263</c:v>
                </c:pt>
                <c:pt idx="8827">
                  <c:v>25.529678296329859</c:v>
                </c:pt>
                <c:pt idx="8828">
                  <c:v>25.529278513987993</c:v>
                </c:pt>
                <c:pt idx="8829">
                  <c:v>25.529218573046432</c:v>
                </c:pt>
                <c:pt idx="8830">
                  <c:v>25.529838070433698</c:v>
                </c:pt>
                <c:pt idx="8831">
                  <c:v>25.530457427536231</c:v>
                </c:pt>
                <c:pt idx="8832">
                  <c:v>25.528812408015398</c:v>
                </c:pt>
                <c:pt idx="8833">
                  <c:v>25.528186551958342</c:v>
                </c:pt>
                <c:pt idx="8834">
                  <c:v>25.528579513299377</c:v>
                </c:pt>
                <c:pt idx="8835">
                  <c:v>25.528632865550023</c:v>
                </c:pt>
                <c:pt idx="8836">
                  <c:v>25.528912526875637</c:v>
                </c:pt>
                <c:pt idx="8837">
                  <c:v>25.52896582937316</c:v>
                </c:pt>
                <c:pt idx="8838">
                  <c:v>25.52947165969001</c:v>
                </c:pt>
                <c:pt idx="8839">
                  <c:v>25.529638009049773</c:v>
                </c:pt>
                <c:pt idx="8840">
                  <c:v>25.529351883271122</c:v>
                </c:pt>
                <c:pt idx="8841">
                  <c:v>25.529631305134586</c:v>
                </c:pt>
                <c:pt idx="8842">
                  <c:v>25.529797580006786</c:v>
                </c:pt>
                <c:pt idx="8843">
                  <c:v>25.530303030303031</c:v>
                </c:pt>
                <c:pt idx="8844">
                  <c:v>25.530695308083661</c:v>
                </c:pt>
                <c:pt idx="8845">
                  <c:v>25.530409224508251</c:v>
                </c:pt>
                <c:pt idx="8846">
                  <c:v>25.529671074940659</c:v>
                </c:pt>
                <c:pt idx="8847">
                  <c:v>25.530063291139239</c:v>
                </c:pt>
                <c:pt idx="8848">
                  <c:v>25.529777375974685</c:v>
                </c:pt>
                <c:pt idx="8849">
                  <c:v>25.529717514124293</c:v>
                </c:pt>
                <c:pt idx="8850">
                  <c:v>25.528979776296463</c:v>
                </c:pt>
                <c:pt idx="8851">
                  <c:v>25.529032986895619</c:v>
                </c:pt>
                <c:pt idx="8852">
                  <c:v>25.529312097594037</c:v>
                </c:pt>
                <c:pt idx="8853">
                  <c:v>25.530042918454935</c:v>
                </c:pt>
                <c:pt idx="8854">
                  <c:v>25.52987012987013</c:v>
                </c:pt>
                <c:pt idx="8855">
                  <c:v>25.528906955736225</c:v>
                </c:pt>
                <c:pt idx="8856">
                  <c:v>25.529185954612171</c:v>
                </c:pt>
                <c:pt idx="8857">
                  <c:v>25.528674644389252</c:v>
                </c:pt>
                <c:pt idx="8858">
                  <c:v>25.528840726944349</c:v>
                </c:pt>
                <c:pt idx="8859">
                  <c:v>25.528555304740408</c:v>
                </c:pt>
                <c:pt idx="8860">
                  <c:v>25.529059925516307</c:v>
                </c:pt>
                <c:pt idx="8861">
                  <c:v>25.529564432408034</c:v>
                </c:pt>
                <c:pt idx="8862">
                  <c:v>25.52961751100079</c:v>
                </c:pt>
                <c:pt idx="8863">
                  <c:v>25.529106498194945</c:v>
                </c:pt>
                <c:pt idx="8864">
                  <c:v>25.528482797518329</c:v>
                </c:pt>
                <c:pt idx="8865">
                  <c:v>25.526618542747574</c:v>
                </c:pt>
                <c:pt idx="8866">
                  <c:v>25.526897485056953</c:v>
                </c:pt>
                <c:pt idx="8867">
                  <c:v>25.525372124492556</c:v>
                </c:pt>
                <c:pt idx="8868">
                  <c:v>25.525651144435674</c:v>
                </c:pt>
                <c:pt idx="8869">
                  <c:v>25.524915445321309</c:v>
                </c:pt>
                <c:pt idx="8870">
                  <c:v>25.524969000112726</c:v>
                </c:pt>
                <c:pt idx="8871">
                  <c:v>25.52502254283138</c:v>
                </c:pt>
                <c:pt idx="8872">
                  <c:v>25.524287163304407</c:v>
                </c:pt>
                <c:pt idx="8873">
                  <c:v>25.524002704530087</c:v>
                </c:pt>
                <c:pt idx="8874">
                  <c:v>25.524507042253521</c:v>
                </c:pt>
                <c:pt idx="8875">
                  <c:v>25.525236593059937</c:v>
                </c:pt>
                <c:pt idx="8876">
                  <c:v>25.523262363411064</c:v>
                </c:pt>
                <c:pt idx="8877">
                  <c:v>25.523653976120748</c:v>
                </c:pt>
                <c:pt idx="8878">
                  <c:v>25.523369748845592</c:v>
                </c:pt>
                <c:pt idx="8879">
                  <c:v>25.523423423423424</c:v>
                </c:pt>
                <c:pt idx="8880">
                  <c:v>25.523702285778629</c:v>
                </c:pt>
                <c:pt idx="8881">
                  <c:v>25.523080387300158</c:v>
                </c:pt>
                <c:pt idx="8882">
                  <c:v>25.523246650906227</c:v>
                </c:pt>
                <c:pt idx="8883">
                  <c:v>25.522624943719045</c:v>
                </c:pt>
                <c:pt idx="8884">
                  <c:v>25.522678671918964</c:v>
                </c:pt>
                <c:pt idx="8885">
                  <c:v>25.522844924600495</c:v>
                </c:pt>
                <c:pt idx="8886">
                  <c:v>25.523461235512546</c:v>
                </c:pt>
                <c:pt idx="8887">
                  <c:v>25.52351485148515</c:v>
                </c:pt>
                <c:pt idx="8888">
                  <c:v>25.523455956800539</c:v>
                </c:pt>
                <c:pt idx="8889">
                  <c:v>25.523847019122609</c:v>
                </c:pt>
                <c:pt idx="8890">
                  <c:v>25.524462940051738</c:v>
                </c:pt>
                <c:pt idx="8891">
                  <c:v>25.523841655420604</c:v>
                </c:pt>
                <c:pt idx="8892">
                  <c:v>25.523557854492296</c:v>
                </c:pt>
                <c:pt idx="8893">
                  <c:v>25.52338655273218</c:v>
                </c:pt>
                <c:pt idx="8894">
                  <c:v>25.523664980326025</c:v>
                </c:pt>
                <c:pt idx="8895">
                  <c:v>25.523493705035971</c:v>
                </c:pt>
                <c:pt idx="8896">
                  <c:v>25.523772057997078</c:v>
                </c:pt>
                <c:pt idx="8897">
                  <c:v>25.523713193976175</c:v>
                </c:pt>
                <c:pt idx="8898">
                  <c:v>25.522755365771435</c:v>
                </c:pt>
                <c:pt idx="8899">
                  <c:v>25.521573033707867</c:v>
                </c:pt>
                <c:pt idx="8900">
                  <c:v>25.521177395798226</c:v>
                </c:pt>
                <c:pt idx="8901">
                  <c:v>25.520107840934621</c:v>
                </c:pt>
                <c:pt idx="8902">
                  <c:v>25.520498708300572</c:v>
                </c:pt>
                <c:pt idx="8903">
                  <c:v>25.520777178796045</c:v>
                </c:pt>
                <c:pt idx="8904">
                  <c:v>25.521055586749018</c:v>
                </c:pt>
                <c:pt idx="8905">
                  <c:v>25.51987424208399</c:v>
                </c:pt>
                <c:pt idx="8906">
                  <c:v>25.519928146401707</c:v>
                </c:pt>
                <c:pt idx="8907">
                  <c:v>25.518522676246072</c:v>
                </c:pt>
                <c:pt idx="8908">
                  <c:v>25.518464474127288</c:v>
                </c:pt>
                <c:pt idx="8909">
                  <c:v>25.519079685746352</c:v>
                </c:pt>
                <c:pt idx="8910">
                  <c:v>25.518235888228034</c:v>
                </c:pt>
                <c:pt idx="8911">
                  <c:v>25.517841113105924</c:v>
                </c:pt>
                <c:pt idx="8912">
                  <c:v>25.517558622237182</c:v>
                </c:pt>
                <c:pt idx="8913">
                  <c:v>25.517612743998207</c:v>
                </c:pt>
                <c:pt idx="8914">
                  <c:v>25.51856421761077</c:v>
                </c:pt>
                <c:pt idx="8915">
                  <c:v>25.517833109017495</c:v>
                </c:pt>
                <c:pt idx="8916">
                  <c:v>25.51822361780868</c:v>
                </c:pt>
                <c:pt idx="8917">
                  <c:v>25.518053375196232</c:v>
                </c:pt>
                <c:pt idx="8918">
                  <c:v>25.518107411144747</c:v>
                </c:pt>
                <c:pt idx="8919">
                  <c:v>25.518273542600898</c:v>
                </c:pt>
                <c:pt idx="8920">
                  <c:v>25.517542876359151</c:v>
                </c:pt>
                <c:pt idx="8921">
                  <c:v>25.516364043936338</c:v>
                </c:pt>
                <c:pt idx="8922">
                  <c:v>25.516306175053234</c:v>
                </c:pt>
                <c:pt idx="8923">
                  <c:v>25.516360376512775</c:v>
                </c:pt>
                <c:pt idx="8924">
                  <c:v>25.516526610644259</c:v>
                </c:pt>
                <c:pt idx="8925">
                  <c:v>25.515124355814475</c:v>
                </c:pt>
                <c:pt idx="8926">
                  <c:v>25.514618572868827</c:v>
                </c:pt>
                <c:pt idx="8927">
                  <c:v>25.515120967741936</c:v>
                </c:pt>
                <c:pt idx="8928">
                  <c:v>25.514055325344383</c:v>
                </c:pt>
                <c:pt idx="8929">
                  <c:v>25.514557670772675</c:v>
                </c:pt>
                <c:pt idx="8930">
                  <c:v>25.514276116896205</c:v>
                </c:pt>
                <c:pt idx="8931">
                  <c:v>25.51500223914017</c:v>
                </c:pt>
                <c:pt idx="8932">
                  <c:v>25.514832643009068</c:v>
                </c:pt>
                <c:pt idx="8933">
                  <c:v>25.513319901499887</c:v>
                </c:pt>
                <c:pt idx="8934">
                  <c:v>25.514717403469501</c:v>
                </c:pt>
                <c:pt idx="8935">
                  <c:v>25.515107430617725</c:v>
                </c:pt>
                <c:pt idx="8936">
                  <c:v>25.515049792995413</c:v>
                </c:pt>
                <c:pt idx="8937">
                  <c:v>25.514880286417544</c:v>
                </c:pt>
                <c:pt idx="8938">
                  <c:v>25.514375209755006</c:v>
                </c:pt>
                <c:pt idx="8939">
                  <c:v>25.514765100671141</c:v>
                </c:pt>
                <c:pt idx="8940">
                  <c:v>25.515043060060396</c:v>
                </c:pt>
                <c:pt idx="8941">
                  <c:v>25.514538134645495</c:v>
                </c:pt>
                <c:pt idx="8942">
                  <c:v>25.514145141451415</c:v>
                </c:pt>
                <c:pt idx="8943">
                  <c:v>25.513752236135957</c:v>
                </c:pt>
                <c:pt idx="8944">
                  <c:v>25.512241475684739</c:v>
                </c:pt>
                <c:pt idx="8945">
                  <c:v>25.512184216409569</c:v>
                </c:pt>
                <c:pt idx="8946">
                  <c:v>25.512238739242203</c:v>
                </c:pt>
                <c:pt idx="8947">
                  <c:v>25.510616897630754</c:v>
                </c:pt>
                <c:pt idx="8948">
                  <c:v>25.510783327746118</c:v>
                </c:pt>
                <c:pt idx="8949">
                  <c:v>25.511731843575419</c:v>
                </c:pt>
                <c:pt idx="8950">
                  <c:v>25.511898111942799</c:v>
                </c:pt>
                <c:pt idx="8951">
                  <c:v>25.511058981233244</c:v>
                </c:pt>
                <c:pt idx="8952">
                  <c:v>25.509884954763766</c:v>
                </c:pt>
                <c:pt idx="8953">
                  <c:v>25.509604645968281</c:v>
                </c:pt>
                <c:pt idx="8954">
                  <c:v>25.509994416527078</c:v>
                </c:pt>
                <c:pt idx="8955">
                  <c:v>25.509825815096026</c:v>
                </c:pt>
                <c:pt idx="8956">
                  <c:v>25.509657251311822</c:v>
                </c:pt>
                <c:pt idx="8957">
                  <c:v>25.510493413708417</c:v>
                </c:pt>
                <c:pt idx="8958">
                  <c:v>25.510548052237972</c:v>
                </c:pt>
                <c:pt idx="8959">
                  <c:v>25.510379464285716</c:v>
                </c:pt>
                <c:pt idx="8960">
                  <c:v>25.50998772458431</c:v>
                </c:pt>
                <c:pt idx="8961">
                  <c:v>25.510153983485829</c:v>
                </c:pt>
                <c:pt idx="8962">
                  <c:v>25.510654914649113</c:v>
                </c:pt>
                <c:pt idx="8963">
                  <c:v>25.510821062025883</c:v>
                </c:pt>
                <c:pt idx="8964">
                  <c:v>25.510094813162297</c:v>
                </c:pt>
                <c:pt idx="8965">
                  <c:v>25.510595583314746</c:v>
                </c:pt>
                <c:pt idx="8966">
                  <c:v>25.509981041596966</c:v>
                </c:pt>
                <c:pt idx="8967">
                  <c:v>25.509701159678858</c:v>
                </c:pt>
                <c:pt idx="8968">
                  <c:v>25.50897535957186</c:v>
                </c:pt>
                <c:pt idx="8969">
                  <c:v>25.509253065774804</c:v>
                </c:pt>
                <c:pt idx="8970">
                  <c:v>25.510088061531601</c:v>
                </c:pt>
                <c:pt idx="8971">
                  <c:v>25.510477039679003</c:v>
                </c:pt>
                <c:pt idx="8972">
                  <c:v>25.510531594784354</c:v>
                </c:pt>
                <c:pt idx="8973">
                  <c:v>25.511589034989971</c:v>
                </c:pt>
                <c:pt idx="8974">
                  <c:v>25.511420612813371</c:v>
                </c:pt>
                <c:pt idx="8975">
                  <c:v>25.510695187165776</c:v>
                </c:pt>
                <c:pt idx="8976">
                  <c:v>25.510192714715384</c:v>
                </c:pt>
                <c:pt idx="8977">
                  <c:v>25.509578970817554</c:v>
                </c:pt>
                <c:pt idx="8978">
                  <c:v>25.508853992649517</c:v>
                </c:pt>
                <c:pt idx="8979">
                  <c:v>25.50913140311804</c:v>
                </c:pt>
                <c:pt idx="8980">
                  <c:v>25.508183943881527</c:v>
                </c:pt>
                <c:pt idx="8981">
                  <c:v>25.507348029392119</c:v>
                </c:pt>
                <c:pt idx="8982">
                  <c:v>25.507736836246242</c:v>
                </c:pt>
                <c:pt idx="8983">
                  <c:v>25.507012466607303</c:v>
                </c:pt>
                <c:pt idx="8984">
                  <c:v>25.506844741235394</c:v>
                </c:pt>
                <c:pt idx="8985">
                  <c:v>25.506343200534165</c:v>
                </c:pt>
                <c:pt idx="8986">
                  <c:v>25.506620674307332</c:v>
                </c:pt>
                <c:pt idx="8987">
                  <c:v>25.506453048509123</c:v>
                </c:pt>
                <c:pt idx="8988">
                  <c:v>25.505951718767381</c:v>
                </c:pt>
                <c:pt idx="8989">
                  <c:v>25.505228031145716</c:v>
                </c:pt>
                <c:pt idx="8990">
                  <c:v>25.505171838505174</c:v>
                </c:pt>
                <c:pt idx="8991">
                  <c:v>25.504225978647685</c:v>
                </c:pt>
                <c:pt idx="8992">
                  <c:v>25.502946736350495</c:v>
                </c:pt>
                <c:pt idx="8993">
                  <c:v>25.50378029797643</c:v>
                </c:pt>
                <c:pt idx="8994">
                  <c:v>25.503613118399112</c:v>
                </c:pt>
                <c:pt idx="8995">
                  <c:v>25.503557136505112</c:v>
                </c:pt>
                <c:pt idx="8996">
                  <c:v>25.501833944648215</c:v>
                </c:pt>
                <c:pt idx="8997">
                  <c:v>25.501778172927317</c:v>
                </c:pt>
                <c:pt idx="8998">
                  <c:v>25.501722413601513</c:v>
                </c:pt>
                <c:pt idx="8999">
                  <c:v>25.501111111111111</c:v>
                </c:pt>
                <c:pt idx="9000">
                  <c:v>25.500388845683812</c:v>
                </c:pt>
                <c:pt idx="9001">
                  <c:v>25.499777827149522</c:v>
                </c:pt>
                <c:pt idx="9002">
                  <c:v>25.499611240697547</c:v>
                </c:pt>
                <c:pt idx="9003">
                  <c:v>25.499666814749002</c:v>
                </c:pt>
                <c:pt idx="9004">
                  <c:v>25.499611327040533</c:v>
                </c:pt>
                <c:pt idx="9005">
                  <c:v>25.499888962913612</c:v>
                </c:pt>
                <c:pt idx="9006">
                  <c:v>25.499611413345175</c:v>
                </c:pt>
                <c:pt idx="9007">
                  <c:v>25.499777975133213</c:v>
                </c:pt>
                <c:pt idx="9008">
                  <c:v>25.500055500055499</c:v>
                </c:pt>
                <c:pt idx="9009">
                  <c:v>25.499445061043286</c:v>
                </c:pt>
                <c:pt idx="9010">
                  <c:v>25.498501831095329</c:v>
                </c:pt>
                <c:pt idx="9011">
                  <c:v>25.498557478917</c:v>
                </c:pt>
                <c:pt idx="9012">
                  <c:v>25.498280261844002</c:v>
                </c:pt>
                <c:pt idx="9013">
                  <c:v>25.496671843798534</c:v>
                </c:pt>
                <c:pt idx="9014">
                  <c:v>25.496616749861342</c:v>
                </c:pt>
                <c:pt idx="9015">
                  <c:v>25.497116237799467</c:v>
                </c:pt>
                <c:pt idx="9016">
                  <c:v>25.497393811689033</c:v>
                </c:pt>
                <c:pt idx="9017">
                  <c:v>25.497560434686182</c:v>
                </c:pt>
                <c:pt idx="9018">
                  <c:v>25.498281405920835</c:v>
                </c:pt>
                <c:pt idx="9019">
                  <c:v>25.498115299334813</c:v>
                </c:pt>
                <c:pt idx="9020">
                  <c:v>25.498946901673872</c:v>
                </c:pt>
                <c:pt idx="9021">
                  <c:v>25.499445799157616</c:v>
                </c:pt>
                <c:pt idx="9022">
                  <c:v>25.498725479330599</c:v>
                </c:pt>
                <c:pt idx="9023">
                  <c:v>25.499002659574469</c:v>
                </c:pt>
                <c:pt idx="9024">
                  <c:v>25.499168975069253</c:v>
                </c:pt>
                <c:pt idx="9025">
                  <c:v>25.4993352537115</c:v>
                </c:pt>
                <c:pt idx="9026">
                  <c:v>25.498061371441231</c:v>
                </c:pt>
                <c:pt idx="9027">
                  <c:v>25.498116969428445</c:v>
                </c:pt>
                <c:pt idx="9028">
                  <c:v>25.497729538154836</c:v>
                </c:pt>
                <c:pt idx="9029">
                  <c:v>25.497231450719823</c:v>
                </c:pt>
                <c:pt idx="9030">
                  <c:v>25.497065662717308</c:v>
                </c:pt>
                <c:pt idx="9031">
                  <c:v>25.497674933569531</c:v>
                </c:pt>
                <c:pt idx="9032">
                  <c:v>25.497509133178347</c:v>
                </c:pt>
                <c:pt idx="9033">
                  <c:v>25.497454062430815</c:v>
                </c:pt>
                <c:pt idx="9034">
                  <c:v>25.496734919756502</c:v>
                </c:pt>
                <c:pt idx="9035">
                  <c:v>25.494909251881364</c:v>
                </c:pt>
                <c:pt idx="9036">
                  <c:v>25.49507579949098</c:v>
                </c:pt>
                <c:pt idx="9037">
                  <c:v>25.494799734454524</c:v>
                </c:pt>
                <c:pt idx="9038">
                  <c:v>25.494966257329352</c:v>
                </c:pt>
                <c:pt idx="9039">
                  <c:v>25.494469026548671</c:v>
                </c:pt>
                <c:pt idx="9040">
                  <c:v>25.494524941931203</c:v>
                </c:pt>
                <c:pt idx="9041">
                  <c:v>25.494691439946916</c:v>
                </c:pt>
                <c:pt idx="9042">
                  <c:v>25.49430498728298</c:v>
                </c:pt>
                <c:pt idx="9043">
                  <c:v>25.493697478991596</c:v>
                </c:pt>
                <c:pt idx="9044">
                  <c:v>25.493642896627971</c:v>
                </c:pt>
                <c:pt idx="9045">
                  <c:v>25.493477780234358</c:v>
                </c:pt>
                <c:pt idx="9046">
                  <c:v>25.493423234221289</c:v>
                </c:pt>
                <c:pt idx="9047">
                  <c:v>25.49292661361627</c:v>
                </c:pt>
                <c:pt idx="9048">
                  <c:v>25.493314178362251</c:v>
                </c:pt>
                <c:pt idx="9049">
                  <c:v>25.492817679558012</c:v>
                </c:pt>
                <c:pt idx="9050">
                  <c:v>25.492210805435864</c:v>
                </c:pt>
                <c:pt idx="9051">
                  <c:v>25.492708793636766</c:v>
                </c:pt>
                <c:pt idx="9052">
                  <c:v>25.492543908096764</c:v>
                </c:pt>
                <c:pt idx="9053">
                  <c:v>25.492379058979456</c:v>
                </c:pt>
                <c:pt idx="9054">
                  <c:v>25.492545554942019</c:v>
                </c:pt>
                <c:pt idx="9055">
                  <c:v>25.492270318021202</c:v>
                </c:pt>
                <c:pt idx="9056">
                  <c:v>25.493209672076848</c:v>
                </c:pt>
                <c:pt idx="9057">
                  <c:v>25.493596820490176</c:v>
                </c:pt>
                <c:pt idx="9058">
                  <c:v>25.493542333590906</c:v>
                </c:pt>
                <c:pt idx="9059">
                  <c:v>25.493929359823401</c:v>
                </c:pt>
                <c:pt idx="9060">
                  <c:v>25.493433395872419</c:v>
                </c:pt>
                <c:pt idx="9061">
                  <c:v>25.493709997792983</c:v>
                </c:pt>
                <c:pt idx="9062">
                  <c:v>25.493876199933798</c:v>
                </c:pt>
                <c:pt idx="9063">
                  <c:v>25.493380406001766</c:v>
                </c:pt>
                <c:pt idx="9064">
                  <c:v>25.493105350248207</c:v>
                </c:pt>
                <c:pt idx="9065">
                  <c:v>25.492830355173176</c:v>
                </c:pt>
                <c:pt idx="9066">
                  <c:v>25.49299658100805</c:v>
                </c:pt>
                <c:pt idx="9067">
                  <c:v>25.493383325981473</c:v>
                </c:pt>
                <c:pt idx="9068">
                  <c:v>25.492887859741977</c:v>
                </c:pt>
                <c:pt idx="9069">
                  <c:v>25.492723263506065</c:v>
                </c:pt>
                <c:pt idx="9070">
                  <c:v>25.492668944989529</c:v>
                </c:pt>
                <c:pt idx="9071">
                  <c:v>25.492614638447971</c:v>
                </c:pt>
                <c:pt idx="9072">
                  <c:v>25.492229692494213</c:v>
                </c:pt>
                <c:pt idx="9073">
                  <c:v>25.492506061273971</c:v>
                </c:pt>
                <c:pt idx="9074">
                  <c:v>25.492561983471074</c:v>
                </c:pt>
                <c:pt idx="9075">
                  <c:v>25.493168796826797</c:v>
                </c:pt>
                <c:pt idx="9076">
                  <c:v>25.493224633689547</c:v>
                </c:pt>
                <c:pt idx="9077">
                  <c:v>25.492949988984357</c:v>
                </c:pt>
                <c:pt idx="9078">
                  <c:v>25.494437713404562</c:v>
                </c:pt>
                <c:pt idx="9079">
                  <c:v>25.493942731277532</c:v>
                </c:pt>
                <c:pt idx="9080">
                  <c:v>25.493888338288734</c:v>
                </c:pt>
                <c:pt idx="9081">
                  <c:v>25.493944065183879</c:v>
                </c:pt>
                <c:pt idx="9082">
                  <c:v>25.493339205108445</c:v>
                </c:pt>
                <c:pt idx="9083">
                  <c:v>25.49317481285777</c:v>
                </c:pt>
                <c:pt idx="9084">
                  <c:v>25.493120528343422</c:v>
                </c:pt>
                <c:pt idx="9085">
                  <c:v>25.493506493506494</c:v>
                </c:pt>
                <c:pt idx="9086">
                  <c:v>25.493122042478266</c:v>
                </c:pt>
                <c:pt idx="9087">
                  <c:v>25.493287852112676</c:v>
                </c:pt>
                <c:pt idx="9088">
                  <c:v>25.493123555946749</c:v>
                </c:pt>
                <c:pt idx="9089">
                  <c:v>25.493289328932892</c:v>
                </c:pt>
                <c:pt idx="9090">
                  <c:v>25.493785062149378</c:v>
                </c:pt>
                <c:pt idx="9091">
                  <c:v>25.494060712714475</c:v>
                </c:pt>
                <c:pt idx="9092">
                  <c:v>25.494776201473663</c:v>
                </c:pt>
                <c:pt idx="9093">
                  <c:v>25.494611831977128</c:v>
                </c:pt>
                <c:pt idx="9094">
                  <c:v>25.494117647058822</c:v>
                </c:pt>
                <c:pt idx="9095">
                  <c:v>25.494173262972737</c:v>
                </c:pt>
                <c:pt idx="9096">
                  <c:v>25.493019676816534</c:v>
                </c:pt>
                <c:pt idx="9097">
                  <c:v>25.49340514398769</c:v>
                </c:pt>
                <c:pt idx="9098">
                  <c:v>25.49324101549621</c:v>
                </c:pt>
                <c:pt idx="9099">
                  <c:v>25.493516483516483</c:v>
                </c:pt>
                <c:pt idx="9100">
                  <c:v>25.494011647071751</c:v>
                </c:pt>
                <c:pt idx="9101">
                  <c:v>25.494506701823774</c:v>
                </c:pt>
                <c:pt idx="9102">
                  <c:v>25.494342524442491</c:v>
                </c:pt>
                <c:pt idx="9103">
                  <c:v>25.49439806678383</c:v>
                </c:pt>
                <c:pt idx="9104">
                  <c:v>25.495002745744095</c:v>
                </c:pt>
                <c:pt idx="9105">
                  <c:v>25.494838567977158</c:v>
                </c:pt>
                <c:pt idx="9106">
                  <c:v>25.494674426265512</c:v>
                </c:pt>
                <c:pt idx="9107">
                  <c:v>25.495278875713659</c:v>
                </c:pt>
                <c:pt idx="9108">
                  <c:v>25.494346250960589</c:v>
                </c:pt>
                <c:pt idx="9109">
                  <c:v>25.494182217343578</c:v>
                </c:pt>
                <c:pt idx="9110">
                  <c:v>25.493798704862254</c:v>
                </c:pt>
                <c:pt idx="9111">
                  <c:v>25.492647058823529</c:v>
                </c:pt>
                <c:pt idx="9112">
                  <c:v>25.492592999012398</c:v>
                </c:pt>
                <c:pt idx="9113">
                  <c:v>25.492538951064297</c:v>
                </c:pt>
                <c:pt idx="9114">
                  <c:v>25.492704333516183</c:v>
                </c:pt>
                <c:pt idx="9115">
                  <c:v>25.492869679684073</c:v>
                </c:pt>
                <c:pt idx="9116">
                  <c:v>25.491609081934847</c:v>
                </c:pt>
                <c:pt idx="9117">
                  <c:v>25.49144549243255</c:v>
                </c:pt>
                <c:pt idx="9118">
                  <c:v>25.490843294220859</c:v>
                </c:pt>
                <c:pt idx="9119">
                  <c:v>25.490021929824561</c:v>
                </c:pt>
                <c:pt idx="9120">
                  <c:v>25.489639293937067</c:v>
                </c:pt>
                <c:pt idx="9121">
                  <c:v>25.489366367024775</c:v>
                </c:pt>
                <c:pt idx="9122">
                  <c:v>25.488983886879318</c:v>
                </c:pt>
                <c:pt idx="9123">
                  <c:v>25.489587900043841</c:v>
                </c:pt>
                <c:pt idx="9124">
                  <c:v>25.489205479452053</c:v>
                </c:pt>
                <c:pt idx="9125">
                  <c:v>25.489699758930527</c:v>
                </c:pt>
                <c:pt idx="9126">
                  <c:v>25.489317409882766</c:v>
                </c:pt>
                <c:pt idx="9127">
                  <c:v>25.489373356704647</c:v>
                </c:pt>
                <c:pt idx="9128">
                  <c:v>25.489100668200241</c:v>
                </c:pt>
                <c:pt idx="9129">
                  <c:v>25.489375684556407</c:v>
                </c:pt>
                <c:pt idx="9130">
                  <c:v>25.489322089584931</c:v>
                </c:pt>
                <c:pt idx="9131">
                  <c:v>25.4886114761279</c:v>
                </c:pt>
                <c:pt idx="9132">
                  <c:v>25.488886455710063</c:v>
                </c:pt>
                <c:pt idx="9133">
                  <c:v>25.488613969783227</c:v>
                </c:pt>
                <c:pt idx="9134">
                  <c:v>25.488779419813902</c:v>
                </c:pt>
                <c:pt idx="9135">
                  <c:v>25.487850262697023</c:v>
                </c:pt>
                <c:pt idx="9136">
                  <c:v>25.488125205209588</c:v>
                </c:pt>
                <c:pt idx="9137">
                  <c:v>25.488181221273802</c:v>
                </c:pt>
                <c:pt idx="9138">
                  <c:v>25.488237225079331</c:v>
                </c:pt>
                <c:pt idx="9139">
                  <c:v>25.488074398249452</c:v>
                </c:pt>
                <c:pt idx="9140">
                  <c:v>25.487255223717316</c:v>
                </c:pt>
                <c:pt idx="9141">
                  <c:v>25.488186392474294</c:v>
                </c:pt>
                <c:pt idx="9142">
                  <c:v>25.488242371212952</c:v>
                </c:pt>
                <c:pt idx="9143">
                  <c:v>25.488188976377952</c:v>
                </c:pt>
                <c:pt idx="9144">
                  <c:v>25.488026243849099</c:v>
                </c:pt>
                <c:pt idx="9145">
                  <c:v>25.488628908812597</c:v>
                </c:pt>
                <c:pt idx="9146">
                  <c:v>25.488794140155242</c:v>
                </c:pt>
                <c:pt idx="9147">
                  <c:v>25.488850021862703</c:v>
                </c:pt>
                <c:pt idx="9148">
                  <c:v>25.489452399169309</c:v>
                </c:pt>
                <c:pt idx="9149">
                  <c:v>25.488852459016393</c:v>
                </c:pt>
                <c:pt idx="9150">
                  <c:v>25.488908316031036</c:v>
                </c:pt>
                <c:pt idx="9151">
                  <c:v>25.489073426573427</c:v>
                </c:pt>
                <c:pt idx="9152">
                  <c:v>25.487490440292799</c:v>
                </c:pt>
                <c:pt idx="9153">
                  <c:v>25.487327944068166</c:v>
                </c:pt>
                <c:pt idx="9154">
                  <c:v>25.487383943200438</c:v>
                </c:pt>
                <c:pt idx="9155">
                  <c:v>25.48776758409786</c:v>
                </c:pt>
                <c:pt idx="9156">
                  <c:v>25.487932729059736</c:v>
                </c:pt>
                <c:pt idx="9157">
                  <c:v>25.48766106136711</c:v>
                </c:pt>
                <c:pt idx="9158">
                  <c:v>25.487607817447319</c:v>
                </c:pt>
                <c:pt idx="9159">
                  <c:v>25.486790393013102</c:v>
                </c:pt>
                <c:pt idx="9160">
                  <c:v>25.486300622202815</c:v>
                </c:pt>
                <c:pt idx="9161">
                  <c:v>25.485810958306047</c:v>
                </c:pt>
                <c:pt idx="9162">
                  <c:v>25.486740150605698</c:v>
                </c:pt>
                <c:pt idx="9163">
                  <c:v>25.487014404190308</c:v>
                </c:pt>
                <c:pt idx="9164">
                  <c:v>25.487179487179485</c:v>
                </c:pt>
                <c:pt idx="9165">
                  <c:v>25.486908138773728</c:v>
                </c:pt>
                <c:pt idx="9166">
                  <c:v>25.487291371222863</c:v>
                </c:pt>
                <c:pt idx="9167">
                  <c:v>25.486801919720769</c:v>
                </c:pt>
                <c:pt idx="9168">
                  <c:v>25.48609444868579</c:v>
                </c:pt>
                <c:pt idx="9169">
                  <c:v>25.48669574700109</c:v>
                </c:pt>
                <c:pt idx="9170">
                  <c:v>25.486969796096393</c:v>
                </c:pt>
                <c:pt idx="9171">
                  <c:v>25.486371565634538</c:v>
                </c:pt>
                <c:pt idx="9172">
                  <c:v>25.486427559140957</c:v>
                </c:pt>
                <c:pt idx="9173">
                  <c:v>25.487028558971005</c:v>
                </c:pt>
                <c:pt idx="9174">
                  <c:v>25.48643051771117</c:v>
                </c:pt>
                <c:pt idx="9175">
                  <c:v>25.48550566695728</c:v>
                </c:pt>
                <c:pt idx="9176">
                  <c:v>25.485343794268278</c:v>
                </c:pt>
                <c:pt idx="9177">
                  <c:v>25.484746132054912</c:v>
                </c:pt>
                <c:pt idx="9178">
                  <c:v>25.4849112103715</c:v>
                </c:pt>
                <c:pt idx="9179">
                  <c:v>25.484967320261436</c:v>
                </c:pt>
                <c:pt idx="9180">
                  <c:v>25.485894782703408</c:v>
                </c:pt>
                <c:pt idx="9181">
                  <c:v>25.485297320845131</c:v>
                </c:pt>
                <c:pt idx="9182">
                  <c:v>25.48513557660895</c:v>
                </c:pt>
                <c:pt idx="9183">
                  <c:v>25.484647212543553</c:v>
                </c:pt>
                <c:pt idx="9184">
                  <c:v>25.483505715841044</c:v>
                </c:pt>
                <c:pt idx="9185">
                  <c:v>25.482037883736119</c:v>
                </c:pt>
                <c:pt idx="9186">
                  <c:v>25.482094263633396</c:v>
                </c:pt>
                <c:pt idx="9187">
                  <c:v>25.482477144101001</c:v>
                </c:pt>
                <c:pt idx="9188">
                  <c:v>25.482968767004028</c:v>
                </c:pt>
                <c:pt idx="9189">
                  <c:v>25.482372143634386</c:v>
                </c:pt>
                <c:pt idx="9190">
                  <c:v>25.482754868893483</c:v>
                </c:pt>
                <c:pt idx="9191">
                  <c:v>25.48335509138381</c:v>
                </c:pt>
                <c:pt idx="9192">
                  <c:v>25.483846404873272</c:v>
                </c:pt>
                <c:pt idx="9193">
                  <c:v>25.483685011964326</c:v>
                </c:pt>
                <c:pt idx="9194">
                  <c:v>25.483741163675912</c:v>
                </c:pt>
                <c:pt idx="9195">
                  <c:v>25.484123531970422</c:v>
                </c:pt>
                <c:pt idx="9196">
                  <c:v>25.483853430466457</c:v>
                </c:pt>
                <c:pt idx="9197">
                  <c:v>25.484126984126984</c:v>
                </c:pt>
                <c:pt idx="9198">
                  <c:v>25.483965648440048</c:v>
                </c:pt>
                <c:pt idx="9199">
                  <c:v>25.48445652173913</c:v>
                </c:pt>
                <c:pt idx="9200">
                  <c:v>25.484512552983372</c:v>
                </c:pt>
                <c:pt idx="9201">
                  <c:v>25.484785916105196</c:v>
                </c:pt>
                <c:pt idx="9202">
                  <c:v>25.484624578941649</c:v>
                </c:pt>
                <c:pt idx="9203">
                  <c:v>25.484137331594958</c:v>
                </c:pt>
                <c:pt idx="9204">
                  <c:v>25.484302009777295</c:v>
                </c:pt>
                <c:pt idx="9205">
                  <c:v>25.484792526613077</c:v>
                </c:pt>
                <c:pt idx="9206">
                  <c:v>25.485065710872163</c:v>
                </c:pt>
                <c:pt idx="9207">
                  <c:v>25.485664639443961</c:v>
                </c:pt>
                <c:pt idx="9208">
                  <c:v>25.485720490824193</c:v>
                </c:pt>
                <c:pt idx="9209">
                  <c:v>25.485993485342018</c:v>
                </c:pt>
                <c:pt idx="9210">
                  <c:v>25.485723591358159</c:v>
                </c:pt>
                <c:pt idx="9211">
                  <c:v>25.485128093790706</c:v>
                </c:pt>
                <c:pt idx="9212">
                  <c:v>25.484966894605449</c:v>
                </c:pt>
                <c:pt idx="9213">
                  <c:v>25.485022791404386</c:v>
                </c:pt>
                <c:pt idx="9214">
                  <c:v>25.484970157352144</c:v>
                </c:pt>
                <c:pt idx="9215">
                  <c:v>25.485134548611111</c:v>
                </c:pt>
                <c:pt idx="9216">
                  <c:v>25.485298904198764</c:v>
                </c:pt>
                <c:pt idx="9217">
                  <c:v>25.484920807116509</c:v>
                </c:pt>
                <c:pt idx="9218">
                  <c:v>25.484976678598546</c:v>
                </c:pt>
                <c:pt idx="9219">
                  <c:v>25.484815618221258</c:v>
                </c:pt>
                <c:pt idx="9220">
                  <c:v>25.485522177638</c:v>
                </c:pt>
                <c:pt idx="9221">
                  <c:v>25.484602038603342</c:v>
                </c:pt>
                <c:pt idx="9222">
                  <c:v>25.484874769597745</c:v>
                </c:pt>
                <c:pt idx="9223">
                  <c:v>25.484605377276669</c:v>
                </c:pt>
                <c:pt idx="9224">
                  <c:v>25.4840108401084</c:v>
                </c:pt>
                <c:pt idx="9225">
                  <c:v>25.48493388250596</c:v>
                </c:pt>
                <c:pt idx="9226">
                  <c:v>25.484772948954156</c:v>
                </c:pt>
                <c:pt idx="9227">
                  <c:v>25.485478977026442</c:v>
                </c:pt>
                <c:pt idx="9228">
                  <c:v>25.486076497995448</c:v>
                </c:pt>
                <c:pt idx="9229">
                  <c:v>25.4851570964247</c:v>
                </c:pt>
                <c:pt idx="9230">
                  <c:v>25.485321200303325</c:v>
                </c:pt>
                <c:pt idx="9231">
                  <c:v>25.485051993067589</c:v>
                </c:pt>
                <c:pt idx="9232">
                  <c:v>25.484566229827792</c:v>
                </c:pt>
                <c:pt idx="9233">
                  <c:v>25.4848386398094</c:v>
                </c:pt>
                <c:pt idx="9234">
                  <c:v>25.484894423389282</c:v>
                </c:pt>
                <c:pt idx="9235">
                  <c:v>25.48473365093114</c:v>
                </c:pt>
                <c:pt idx="9236">
                  <c:v>25.48489769405651</c:v>
                </c:pt>
                <c:pt idx="9237">
                  <c:v>25.484953453128384</c:v>
                </c:pt>
                <c:pt idx="9238">
                  <c:v>25.485117436952052</c:v>
                </c:pt>
                <c:pt idx="9239">
                  <c:v>25.486038961038961</c:v>
                </c:pt>
                <c:pt idx="9240">
                  <c:v>25.485553511524728</c:v>
                </c:pt>
                <c:pt idx="9241">
                  <c:v>25.485284570439298</c:v>
                </c:pt>
                <c:pt idx="9242">
                  <c:v>25.485989397381804</c:v>
                </c:pt>
                <c:pt idx="9243">
                  <c:v>25.485936823885762</c:v>
                </c:pt>
                <c:pt idx="9244">
                  <c:v>25.485451595457004</c:v>
                </c:pt>
                <c:pt idx="9245">
                  <c:v>25.485615401254595</c:v>
                </c:pt>
                <c:pt idx="9246">
                  <c:v>25.485562885260084</c:v>
                </c:pt>
                <c:pt idx="9247">
                  <c:v>25.486051038062282</c:v>
                </c:pt>
                <c:pt idx="9248">
                  <c:v>25.486106606119581</c:v>
                </c:pt>
                <c:pt idx="9249">
                  <c:v>25.486486486486488</c:v>
                </c:pt>
                <c:pt idx="9250">
                  <c:v>25.486109609771916</c:v>
                </c:pt>
                <c:pt idx="9251">
                  <c:v>25.486921746649372</c:v>
                </c:pt>
                <c:pt idx="9252">
                  <c:v>25.486436831297958</c:v>
                </c:pt>
                <c:pt idx="9253">
                  <c:v>25.486708450399828</c:v>
                </c:pt>
                <c:pt idx="9254">
                  <c:v>25.486547811993518</c:v>
                </c:pt>
                <c:pt idx="9255">
                  <c:v>25.487359550561798</c:v>
                </c:pt>
                <c:pt idx="9256">
                  <c:v>25.488063087393325</c:v>
                </c:pt>
                <c:pt idx="9257">
                  <c:v>25.488658457550226</c:v>
                </c:pt>
                <c:pt idx="9258">
                  <c:v>25.48871368398315</c:v>
                </c:pt>
                <c:pt idx="9259">
                  <c:v>25.489416846652269</c:v>
                </c:pt>
                <c:pt idx="9260">
                  <c:v>25.489363999568081</c:v>
                </c:pt>
                <c:pt idx="9261">
                  <c:v>25.48855538760527</c:v>
                </c:pt>
                <c:pt idx="9262">
                  <c:v>25.488394688545828</c:v>
                </c:pt>
                <c:pt idx="9263">
                  <c:v>25.488881692573404</c:v>
                </c:pt>
                <c:pt idx="9264">
                  <c:v>25.488720992984351</c:v>
                </c:pt>
                <c:pt idx="9265">
                  <c:v>25.488452406647959</c:v>
                </c:pt>
                <c:pt idx="9266">
                  <c:v>25.487320599978418</c:v>
                </c:pt>
                <c:pt idx="9267">
                  <c:v>25.485649546827794</c:v>
                </c:pt>
                <c:pt idx="9268">
                  <c:v>25.485381378789512</c:v>
                </c:pt>
                <c:pt idx="9269">
                  <c:v>25.484789644012945</c:v>
                </c:pt>
                <c:pt idx="9270">
                  <c:v>25.485600258871752</c:v>
                </c:pt>
                <c:pt idx="9271">
                  <c:v>25.485871440897327</c:v>
                </c:pt>
                <c:pt idx="9272">
                  <c:v>25.485711204572414</c:v>
                </c:pt>
                <c:pt idx="9273">
                  <c:v>25.485658831140825</c:v>
                </c:pt>
                <c:pt idx="9274">
                  <c:v>25.486253369272237</c:v>
                </c:pt>
                <c:pt idx="9275">
                  <c:v>25.487063389391981</c:v>
                </c:pt>
                <c:pt idx="9276">
                  <c:v>25.487334267543385</c:v>
                </c:pt>
                <c:pt idx="9277">
                  <c:v>25.487281741754689</c:v>
                </c:pt>
                <c:pt idx="9278">
                  <c:v>25.485720444013364</c:v>
                </c:pt>
                <c:pt idx="9279">
                  <c:v>25.484590517241379</c:v>
                </c:pt>
                <c:pt idx="9280">
                  <c:v>25.484646051072083</c:v>
                </c:pt>
                <c:pt idx="9281">
                  <c:v>25.484593837535012</c:v>
                </c:pt>
                <c:pt idx="9282">
                  <c:v>25.4847570828396</c:v>
                </c:pt>
                <c:pt idx="9283">
                  <c:v>25.484489444205085</c:v>
                </c:pt>
                <c:pt idx="9284">
                  <c:v>25.484868066774368</c:v>
                </c:pt>
                <c:pt idx="9285">
                  <c:v>25.485031229808314</c:v>
                </c:pt>
                <c:pt idx="9286">
                  <c:v>25.483794551523633</c:v>
                </c:pt>
                <c:pt idx="9287">
                  <c:v>25.483850129198967</c:v>
                </c:pt>
                <c:pt idx="9288">
                  <c:v>25.482936806975992</c:v>
                </c:pt>
                <c:pt idx="9289">
                  <c:v>25.482131324004307</c:v>
                </c:pt>
                <c:pt idx="9290">
                  <c:v>25.482187062748896</c:v>
                </c:pt>
                <c:pt idx="9291">
                  <c:v>25.48224278949634</c:v>
                </c:pt>
                <c:pt idx="9292">
                  <c:v>25.481868072742923</c:v>
                </c:pt>
                <c:pt idx="9293">
                  <c:v>25.48192382182053</c:v>
                </c:pt>
                <c:pt idx="9294">
                  <c:v>25.481334050564818</c:v>
                </c:pt>
                <c:pt idx="9295">
                  <c:v>25.481497418244405</c:v>
                </c:pt>
                <c:pt idx="9296">
                  <c:v>25.48166075077982</c:v>
                </c:pt>
                <c:pt idx="9297">
                  <c:v>25.48236179823618</c:v>
                </c:pt>
                <c:pt idx="9298">
                  <c:v>25.482417464243468</c:v>
                </c:pt>
                <c:pt idx="9299">
                  <c:v>25.481935483870966</c:v>
                </c:pt>
                <c:pt idx="9300">
                  <c:v>25.482421245027417</c:v>
                </c:pt>
                <c:pt idx="9301">
                  <c:v>25.483659428079982</c:v>
                </c:pt>
                <c:pt idx="9302">
                  <c:v>25.484252391701602</c:v>
                </c:pt>
                <c:pt idx="9303">
                  <c:v>25.484630266552021</c:v>
                </c:pt>
                <c:pt idx="9304">
                  <c:v>25.485008060182697</c:v>
                </c:pt>
                <c:pt idx="9305">
                  <c:v>25.484633569739952</c:v>
                </c:pt>
                <c:pt idx="9306">
                  <c:v>25.484796389814118</c:v>
                </c:pt>
                <c:pt idx="9307">
                  <c:v>25.484529437043403</c:v>
                </c:pt>
                <c:pt idx="9308">
                  <c:v>25.484799656246643</c:v>
                </c:pt>
                <c:pt idx="9309">
                  <c:v>25.484747583243823</c:v>
                </c:pt>
                <c:pt idx="9310">
                  <c:v>25.48426592202771</c:v>
                </c:pt>
                <c:pt idx="9311">
                  <c:v>25.484643470790378</c:v>
                </c:pt>
                <c:pt idx="9312">
                  <c:v>25.484698808117685</c:v>
                </c:pt>
                <c:pt idx="9313">
                  <c:v>25.484217307279366</c:v>
                </c:pt>
                <c:pt idx="9314">
                  <c:v>25.484594739667202</c:v>
                </c:pt>
                <c:pt idx="9315">
                  <c:v>25.48454272219837</c:v>
                </c:pt>
                <c:pt idx="9316">
                  <c:v>25.484168723838145</c:v>
                </c:pt>
                <c:pt idx="9317">
                  <c:v>25.484438720755527</c:v>
                </c:pt>
                <c:pt idx="9318">
                  <c:v>25.482777122008798</c:v>
                </c:pt>
                <c:pt idx="9319">
                  <c:v>25.483798283261802</c:v>
                </c:pt>
                <c:pt idx="9320">
                  <c:v>25.483853663769981</c:v>
                </c:pt>
                <c:pt idx="9321">
                  <c:v>25.484552671100623</c:v>
                </c:pt>
                <c:pt idx="9322">
                  <c:v>25.483749865922984</c:v>
                </c:pt>
                <c:pt idx="9323">
                  <c:v>25.484555984555985</c:v>
                </c:pt>
                <c:pt idx="9324">
                  <c:v>25.484504021447719</c:v>
                </c:pt>
                <c:pt idx="9325">
                  <c:v>25.484344842376153</c:v>
                </c:pt>
                <c:pt idx="9326">
                  <c:v>25.484721775490513</c:v>
                </c:pt>
                <c:pt idx="9327">
                  <c:v>25.485098627787306</c:v>
                </c:pt>
                <c:pt idx="9328">
                  <c:v>25.484403473041056</c:v>
                </c:pt>
                <c:pt idx="9329">
                  <c:v>25.484565916398715</c:v>
                </c:pt>
                <c:pt idx="9330">
                  <c:v>25.484835494587934</c:v>
                </c:pt>
                <c:pt idx="9331">
                  <c:v>25.484676382340336</c:v>
                </c:pt>
                <c:pt idx="9332">
                  <c:v>25.484517304189435</c:v>
                </c:pt>
                <c:pt idx="9333">
                  <c:v>25.484786800942789</c:v>
                </c:pt>
                <c:pt idx="9334">
                  <c:v>25.485056239957149</c:v>
                </c:pt>
                <c:pt idx="9335">
                  <c:v>25.484468723221937</c:v>
                </c:pt>
                <c:pt idx="9336">
                  <c:v>25.484095533897399</c:v>
                </c:pt>
                <c:pt idx="9337">
                  <c:v>25.483401156564575</c:v>
                </c:pt>
                <c:pt idx="9338">
                  <c:v>25.483884784238143</c:v>
                </c:pt>
                <c:pt idx="9339">
                  <c:v>25.48340471092077</c:v>
                </c:pt>
                <c:pt idx="9340">
                  <c:v>25.483245905149342</c:v>
                </c:pt>
                <c:pt idx="9341">
                  <c:v>25.48372939413402</c:v>
                </c:pt>
                <c:pt idx="9342">
                  <c:v>25.484212779621107</c:v>
                </c:pt>
                <c:pt idx="9343">
                  <c:v>25.484696061643834</c:v>
                </c:pt>
                <c:pt idx="9344">
                  <c:v>25.484751203852326</c:v>
                </c:pt>
                <c:pt idx="9345">
                  <c:v>25.484057350738283</c:v>
                </c:pt>
                <c:pt idx="9346">
                  <c:v>25.483577618487214</c:v>
                </c:pt>
                <c:pt idx="9347">
                  <c:v>25.483525887890458</c:v>
                </c:pt>
                <c:pt idx="9348">
                  <c:v>25.483153278425501</c:v>
                </c:pt>
                <c:pt idx="9349">
                  <c:v>25.48139037433155</c:v>
                </c:pt>
                <c:pt idx="9350">
                  <c:v>25.481766655972624</c:v>
                </c:pt>
                <c:pt idx="9351">
                  <c:v>25.481180496150557</c:v>
                </c:pt>
                <c:pt idx="9352">
                  <c:v>25.480808296803165</c:v>
                </c:pt>
                <c:pt idx="9353">
                  <c:v>25.480436177036562</c:v>
                </c:pt>
                <c:pt idx="9354">
                  <c:v>25.479636557990379</c:v>
                </c:pt>
                <c:pt idx="9355">
                  <c:v>25.478943993159469</c:v>
                </c:pt>
                <c:pt idx="9356">
                  <c:v>25.478358448220582</c:v>
                </c:pt>
                <c:pt idx="9357">
                  <c:v>25.478414191066467</c:v>
                </c:pt>
                <c:pt idx="9358">
                  <c:v>25.477828827866226</c:v>
                </c:pt>
                <c:pt idx="9359">
                  <c:v>25.477350427350427</c:v>
                </c:pt>
                <c:pt idx="9360">
                  <c:v>25.477085781433608</c:v>
                </c:pt>
                <c:pt idx="9361">
                  <c:v>25.477141636402479</c:v>
                </c:pt>
                <c:pt idx="9362">
                  <c:v>25.476877069315389</c:v>
                </c:pt>
                <c:pt idx="9363">
                  <c:v>25.475758222981632</c:v>
                </c:pt>
                <c:pt idx="9364">
                  <c:v>25.475707421249332</c:v>
                </c:pt>
                <c:pt idx="9365">
                  <c:v>25.475549861200086</c:v>
                </c:pt>
                <c:pt idx="9366">
                  <c:v>25.475499092558984</c:v>
                </c:pt>
                <c:pt idx="9367">
                  <c:v>25.475021349274126</c:v>
                </c:pt>
                <c:pt idx="9368">
                  <c:v>25.475184117835415</c:v>
                </c:pt>
                <c:pt idx="9369">
                  <c:v>25.47459978655283</c:v>
                </c:pt>
                <c:pt idx="9370">
                  <c:v>25.47401557998079</c:v>
                </c:pt>
                <c:pt idx="9371">
                  <c:v>25.47300469483568</c:v>
                </c:pt>
                <c:pt idx="9372">
                  <c:v>25.472207404246241</c:v>
                </c:pt>
                <c:pt idx="9373">
                  <c:v>25.472370386174525</c:v>
                </c:pt>
                <c:pt idx="9374">
                  <c:v>25.472746666666666</c:v>
                </c:pt>
                <c:pt idx="9375">
                  <c:v>25.473016211604097</c:v>
                </c:pt>
                <c:pt idx="9376">
                  <c:v>25.472752479471048</c:v>
                </c:pt>
                <c:pt idx="9377">
                  <c:v>25.472275538494348</c:v>
                </c:pt>
                <c:pt idx="9378">
                  <c:v>25.472225183921527</c:v>
                </c:pt>
                <c:pt idx="9379">
                  <c:v>25.472601279317697</c:v>
                </c:pt>
                <c:pt idx="9380">
                  <c:v>25.472231105425863</c:v>
                </c:pt>
                <c:pt idx="9381">
                  <c:v>25.471114900874014</c:v>
                </c:pt>
                <c:pt idx="9382">
                  <c:v>25.471064691463283</c:v>
                </c:pt>
                <c:pt idx="9383">
                  <c:v>25.47144075021313</c:v>
                </c:pt>
                <c:pt idx="9384">
                  <c:v>25.470857751731486</c:v>
                </c:pt>
                <c:pt idx="9385">
                  <c:v>25.470487960792671</c:v>
                </c:pt>
                <c:pt idx="9386">
                  <c:v>25.470224778949611</c:v>
                </c:pt>
                <c:pt idx="9387">
                  <c:v>25.469961653174266</c:v>
                </c:pt>
                <c:pt idx="9388">
                  <c:v>25.468953030141655</c:v>
                </c:pt>
                <c:pt idx="9389">
                  <c:v>25.469222577209798</c:v>
                </c:pt>
                <c:pt idx="9390">
                  <c:v>25.469705036737302</c:v>
                </c:pt>
                <c:pt idx="9391">
                  <c:v>25.470506814310053</c:v>
                </c:pt>
                <c:pt idx="9392">
                  <c:v>25.470669647609924</c:v>
                </c:pt>
                <c:pt idx="9393">
                  <c:v>25.470193740685545</c:v>
                </c:pt>
                <c:pt idx="9394">
                  <c:v>25.470356572645024</c:v>
                </c:pt>
                <c:pt idx="9395">
                  <c:v>25.470519369944657</c:v>
                </c:pt>
                <c:pt idx="9396">
                  <c:v>25.470894966478664</c:v>
                </c:pt>
                <c:pt idx="9397">
                  <c:v>25.470206426899342</c:v>
                </c:pt>
                <c:pt idx="9398">
                  <c:v>25.470050005319713</c:v>
                </c:pt>
                <c:pt idx="9399">
                  <c:v>25.469680851063831</c:v>
                </c:pt>
                <c:pt idx="9400">
                  <c:v>25.468886288692691</c:v>
                </c:pt>
                <c:pt idx="9401">
                  <c:v>25.468942778132313</c:v>
                </c:pt>
                <c:pt idx="9402">
                  <c:v>25.468892906519194</c:v>
                </c:pt>
                <c:pt idx="9403">
                  <c:v>25.468630370055294</c:v>
                </c:pt>
                <c:pt idx="9404">
                  <c:v>25.467623604465711</c:v>
                </c:pt>
                <c:pt idx="9405">
                  <c:v>25.467042313416968</c:v>
                </c:pt>
                <c:pt idx="9406">
                  <c:v>25.466354842138834</c:v>
                </c:pt>
                <c:pt idx="9407">
                  <c:v>25.466730442176871</c:v>
                </c:pt>
                <c:pt idx="9408">
                  <c:v>25.46636199383569</c:v>
                </c:pt>
                <c:pt idx="9409">
                  <c:v>25.466312433581297</c:v>
                </c:pt>
                <c:pt idx="9410">
                  <c:v>25.466262883859315</c:v>
                </c:pt>
                <c:pt idx="9411">
                  <c:v>25.466107097322567</c:v>
                </c:pt>
                <c:pt idx="9412">
                  <c:v>25.465632635716563</c:v>
                </c:pt>
                <c:pt idx="9413">
                  <c:v>25.465264499681325</c:v>
                </c:pt>
                <c:pt idx="9414">
                  <c:v>25.464046733935209</c:v>
                </c:pt>
                <c:pt idx="9415">
                  <c:v>25.464528462192014</c:v>
                </c:pt>
                <c:pt idx="9416">
                  <c:v>25.464797706275885</c:v>
                </c:pt>
                <c:pt idx="9417">
                  <c:v>25.464748354215331</c:v>
                </c:pt>
                <c:pt idx="9418">
                  <c:v>25.464911349400147</c:v>
                </c:pt>
                <c:pt idx="9419">
                  <c:v>25.464968152866241</c:v>
                </c:pt>
                <c:pt idx="9420">
                  <c:v>25.465449527650993</c:v>
                </c:pt>
                <c:pt idx="9421">
                  <c:v>25.465081723625556</c:v>
                </c:pt>
                <c:pt idx="9422">
                  <c:v>25.464926244295871</c:v>
                </c:pt>
                <c:pt idx="9423">
                  <c:v>25.46434634974533</c:v>
                </c:pt>
                <c:pt idx="9424">
                  <c:v>25.464403183023872</c:v>
                </c:pt>
                <c:pt idx="9425">
                  <c:v>25.464778272862297</c:v>
                </c:pt>
                <c:pt idx="9426">
                  <c:v>25.463986421979421</c:v>
                </c:pt>
                <c:pt idx="9427">
                  <c:v>25.46457361052185</c:v>
                </c:pt>
                <c:pt idx="9428">
                  <c:v>25.464736451373422</c:v>
                </c:pt>
                <c:pt idx="9429">
                  <c:v>25.465005302226935</c:v>
                </c:pt>
                <c:pt idx="9430">
                  <c:v>25.46463789629944</c:v>
                </c:pt>
                <c:pt idx="9431">
                  <c:v>25.464906700593723</c:v>
                </c:pt>
                <c:pt idx="9432">
                  <c:v>25.465917523587407</c:v>
                </c:pt>
                <c:pt idx="9433">
                  <c:v>25.464490142039431</c:v>
                </c:pt>
                <c:pt idx="9434">
                  <c:v>25.464546899841018</c:v>
                </c:pt>
                <c:pt idx="9435">
                  <c:v>25.465239508266215</c:v>
                </c:pt>
                <c:pt idx="9436">
                  <c:v>25.466037935784676</c:v>
                </c:pt>
                <c:pt idx="9437">
                  <c:v>25.465564738292009</c:v>
                </c:pt>
                <c:pt idx="9438">
                  <c:v>25.465515414768515</c:v>
                </c:pt>
                <c:pt idx="9439">
                  <c:v>25.466101694915253</c:v>
                </c:pt>
                <c:pt idx="9440">
                  <c:v>25.466581929880309</c:v>
                </c:pt>
                <c:pt idx="9441">
                  <c:v>25.46737979241686</c:v>
                </c:pt>
                <c:pt idx="9442">
                  <c:v>25.467859790320873</c:v>
                </c:pt>
                <c:pt idx="9443">
                  <c:v>25.467916137229988</c:v>
                </c:pt>
                <c:pt idx="9444">
                  <c:v>25.468607728957121</c:v>
                </c:pt>
                <c:pt idx="9445">
                  <c:v>25.46898157950455</c:v>
                </c:pt>
                <c:pt idx="9446">
                  <c:v>25.469143643484703</c:v>
                </c:pt>
                <c:pt idx="9447">
                  <c:v>25.46888230313294</c:v>
                </c:pt>
                <c:pt idx="9448">
                  <c:v>25.468726849402053</c:v>
                </c:pt>
                <c:pt idx="9449">
                  <c:v>25.46899470899471</c:v>
                </c:pt>
                <c:pt idx="9450">
                  <c:v>25.46788699608507</c:v>
                </c:pt>
                <c:pt idx="9451">
                  <c:v>25.467414303851037</c:v>
                </c:pt>
                <c:pt idx="9452">
                  <c:v>25.467576430762723</c:v>
                </c:pt>
                <c:pt idx="9453">
                  <c:v>25.46731542204358</c:v>
                </c:pt>
                <c:pt idx="9454">
                  <c:v>25.46758328926494</c:v>
                </c:pt>
                <c:pt idx="9455">
                  <c:v>25.467533840947546</c:v>
                </c:pt>
                <c:pt idx="9456">
                  <c:v>25.467061435973353</c:v>
                </c:pt>
                <c:pt idx="9457">
                  <c:v>25.466060477902303</c:v>
                </c:pt>
                <c:pt idx="9458">
                  <c:v>25.465799767417273</c:v>
                </c:pt>
                <c:pt idx="9459">
                  <c:v>25.464904862579282</c:v>
                </c:pt>
                <c:pt idx="9460">
                  <c:v>25.465278511785222</c:v>
                </c:pt>
                <c:pt idx="9461">
                  <c:v>25.464912280701753</c:v>
                </c:pt>
                <c:pt idx="9462">
                  <c:v>25.465285850153229</c:v>
                </c:pt>
                <c:pt idx="9463">
                  <c:v>25.465342349957734</c:v>
                </c:pt>
                <c:pt idx="9464">
                  <c:v>25.465081880612782</c:v>
                </c:pt>
                <c:pt idx="9465">
                  <c:v>25.464927107542785</c:v>
                </c:pt>
                <c:pt idx="9466">
                  <c:v>25.465194887503962</c:v>
                </c:pt>
                <c:pt idx="9467">
                  <c:v>25.465040135192226</c:v>
                </c:pt>
                <c:pt idx="9468">
                  <c:v>25.465202238884782</c:v>
                </c:pt>
                <c:pt idx="9469">
                  <c:v>25.464836325237592</c:v>
                </c:pt>
                <c:pt idx="9470">
                  <c:v>25.465315172632245</c:v>
                </c:pt>
                <c:pt idx="9471">
                  <c:v>25.464738175675677</c:v>
                </c:pt>
                <c:pt idx="9472">
                  <c:v>25.464583553256624</c:v>
                </c:pt>
                <c:pt idx="9473">
                  <c:v>25.464851171627611</c:v>
                </c:pt>
                <c:pt idx="9474">
                  <c:v>25.464485488126648</c:v>
                </c:pt>
                <c:pt idx="9475">
                  <c:v>25.463275643731532</c:v>
                </c:pt>
                <c:pt idx="9476">
                  <c:v>25.463226759523057</c:v>
                </c:pt>
                <c:pt idx="9477">
                  <c:v>25.463072378138847</c:v>
                </c:pt>
                <c:pt idx="9478">
                  <c:v>25.463340014769489</c:v>
                </c:pt>
                <c:pt idx="9479">
                  <c:v>25.462658227848102</c:v>
                </c:pt>
                <c:pt idx="9480">
                  <c:v>25.462925851703407</c:v>
                </c:pt>
                <c:pt idx="9481">
                  <c:v>25.462033326302468</c:v>
                </c:pt>
                <c:pt idx="9482">
                  <c:v>25.462617315195612</c:v>
                </c:pt>
                <c:pt idx="9483">
                  <c:v>25.463412062420918</c:v>
                </c:pt>
                <c:pt idx="9484">
                  <c:v>25.463890353189246</c:v>
                </c:pt>
                <c:pt idx="9485">
                  <c:v>25.463525195024246</c:v>
                </c:pt>
                <c:pt idx="9486">
                  <c:v>25.464319595235587</c:v>
                </c:pt>
                <c:pt idx="9487">
                  <c:v>25.464270657672849</c:v>
                </c:pt>
                <c:pt idx="9488">
                  <c:v>25.46316787859627</c:v>
                </c:pt>
                <c:pt idx="9489">
                  <c:v>25.463119072708114</c:v>
                </c:pt>
                <c:pt idx="9490">
                  <c:v>25.462648825202823</c:v>
                </c:pt>
                <c:pt idx="9491">
                  <c:v>25.462178676780447</c:v>
                </c:pt>
                <c:pt idx="9492">
                  <c:v>25.461392605077425</c:v>
                </c:pt>
                <c:pt idx="9493">
                  <c:v>25.461765325468718</c:v>
                </c:pt>
                <c:pt idx="9494">
                  <c:v>25.46245392311743</c:v>
                </c:pt>
                <c:pt idx="9495">
                  <c:v>25.46335299073294</c:v>
                </c:pt>
                <c:pt idx="9496">
                  <c:v>25.46267242287038</c:v>
                </c:pt>
                <c:pt idx="9497">
                  <c:v>25.462623710254789</c:v>
                </c:pt>
                <c:pt idx="9498">
                  <c:v>25.462048636698601</c:v>
                </c:pt>
                <c:pt idx="9499">
                  <c:v>25.462105263157895</c:v>
                </c:pt>
                <c:pt idx="9500">
                  <c:v>25.462267129775814</c:v>
                </c:pt>
                <c:pt idx="9501">
                  <c:v>25.46211323931804</c:v>
                </c:pt>
                <c:pt idx="9502">
                  <c:v>25.46216984110281</c:v>
                </c:pt>
                <c:pt idx="9503">
                  <c:v>25.463068181818183</c:v>
                </c:pt>
                <c:pt idx="9504">
                  <c:v>25.462283008942663</c:v>
                </c:pt>
                <c:pt idx="9505">
                  <c:v>25.461708394698086</c:v>
                </c:pt>
                <c:pt idx="9506">
                  <c:v>25.460818344377827</c:v>
                </c:pt>
                <c:pt idx="9507">
                  <c:v>25.460980227177114</c:v>
                </c:pt>
                <c:pt idx="9508">
                  <c:v>25.46156273004522</c:v>
                </c:pt>
                <c:pt idx="9509">
                  <c:v>25.461093585699263</c:v>
                </c:pt>
                <c:pt idx="9510">
                  <c:v>25.460834822836716</c:v>
                </c:pt>
                <c:pt idx="9511">
                  <c:v>25.460576114381833</c:v>
                </c:pt>
                <c:pt idx="9512">
                  <c:v>25.460107221696624</c:v>
                </c:pt>
                <c:pt idx="9513">
                  <c:v>25.460269077149462</c:v>
                </c:pt>
                <c:pt idx="9514">
                  <c:v>25.459485023646874</c:v>
                </c:pt>
                <c:pt idx="9515">
                  <c:v>25.459436738125262</c:v>
                </c:pt>
                <c:pt idx="9516">
                  <c:v>25.458863087107282</c:v>
                </c:pt>
                <c:pt idx="9517">
                  <c:v>25.459550325698675</c:v>
                </c:pt>
                <c:pt idx="9518">
                  <c:v>25.459922260741674</c:v>
                </c:pt>
                <c:pt idx="9519">
                  <c:v>25.459768907563024</c:v>
                </c:pt>
                <c:pt idx="9520">
                  <c:v>25.459720617582185</c:v>
                </c:pt>
                <c:pt idx="9521">
                  <c:v>25.459882377651756</c:v>
                </c:pt>
                <c:pt idx="9522">
                  <c:v>25.45920403234275</c:v>
                </c:pt>
                <c:pt idx="9523">
                  <c:v>25.458840823183536</c:v>
                </c:pt>
                <c:pt idx="9524">
                  <c:v>25.458477690288714</c:v>
                </c:pt>
                <c:pt idx="9525">
                  <c:v>25.45832458534537</c:v>
                </c:pt>
                <c:pt idx="9526">
                  <c:v>25.458381442216858</c:v>
                </c:pt>
                <c:pt idx="9527">
                  <c:v>25.459068010075566</c:v>
                </c:pt>
                <c:pt idx="9528">
                  <c:v>25.458914891384197</c:v>
                </c:pt>
                <c:pt idx="9529">
                  <c:v>25.45834207764953</c:v>
                </c:pt>
                <c:pt idx="9530">
                  <c:v>25.458189067254224</c:v>
                </c:pt>
                <c:pt idx="9531">
                  <c:v>25.459190096516995</c:v>
                </c:pt>
                <c:pt idx="9532">
                  <c:v>25.45935172558481</c:v>
                </c:pt>
                <c:pt idx="9533">
                  <c:v>25.460037759597231</c:v>
                </c:pt>
                <c:pt idx="9534">
                  <c:v>25.459570005243837</c:v>
                </c:pt>
                <c:pt idx="9535">
                  <c:v>25.459312080536911</c:v>
                </c:pt>
                <c:pt idx="9536">
                  <c:v>25.45863479081472</c:v>
                </c:pt>
                <c:pt idx="9537">
                  <c:v>25.4590060809394</c:v>
                </c:pt>
                <c:pt idx="9538">
                  <c:v>25.458748296467135</c:v>
                </c:pt>
                <c:pt idx="9539">
                  <c:v>25.4583857442348</c:v>
                </c:pt>
                <c:pt idx="9540">
                  <c:v>25.459176186982496</c:v>
                </c:pt>
                <c:pt idx="9541">
                  <c:v>25.458499266401173</c:v>
                </c:pt>
                <c:pt idx="9542">
                  <c:v>25.459184742743371</c:v>
                </c:pt>
                <c:pt idx="9543">
                  <c:v>25.459765297569152</c:v>
                </c:pt>
                <c:pt idx="9544">
                  <c:v>25.459821896280776</c:v>
                </c:pt>
                <c:pt idx="9545">
                  <c:v>25.460297506809134</c:v>
                </c:pt>
                <c:pt idx="9546">
                  <c:v>25.460458782863729</c:v>
                </c:pt>
                <c:pt idx="9547">
                  <c:v>25.460305823209048</c:v>
                </c:pt>
                <c:pt idx="9548">
                  <c:v>25.459734003560584</c:v>
                </c:pt>
                <c:pt idx="9549">
                  <c:v>25.45958115183246</c:v>
                </c:pt>
                <c:pt idx="9550">
                  <c:v>25.459218929954979</c:v>
                </c:pt>
                <c:pt idx="9551">
                  <c:v>25.458228643216081</c:v>
                </c:pt>
                <c:pt idx="9552">
                  <c:v>25.458075997068985</c:v>
                </c:pt>
                <c:pt idx="9553">
                  <c:v>25.458028051078081</c:v>
                </c:pt>
                <c:pt idx="9554">
                  <c:v>25.458294086865514</c:v>
                </c:pt>
                <c:pt idx="9555">
                  <c:v>25.458978652155714</c:v>
                </c:pt>
                <c:pt idx="9556">
                  <c:v>25.459349168149</c:v>
                </c:pt>
                <c:pt idx="9557">
                  <c:v>25.459510357815443</c:v>
                </c:pt>
                <c:pt idx="9558">
                  <c:v>25.457893085050738</c:v>
                </c:pt>
                <c:pt idx="9559">
                  <c:v>25.457635983263597</c:v>
                </c:pt>
                <c:pt idx="9560">
                  <c:v>25.457483526827737</c:v>
                </c:pt>
                <c:pt idx="9561">
                  <c:v>25.457226521648192</c:v>
                </c:pt>
                <c:pt idx="9562">
                  <c:v>25.457283279305656</c:v>
                </c:pt>
                <c:pt idx="9563">
                  <c:v>25.456817231283981</c:v>
                </c:pt>
                <c:pt idx="9564">
                  <c:v>25.456874019864088</c:v>
                </c:pt>
                <c:pt idx="9565">
                  <c:v>25.456826259669665</c:v>
                </c:pt>
                <c:pt idx="9566">
                  <c:v>25.457092087383714</c:v>
                </c:pt>
                <c:pt idx="9567">
                  <c:v>25.456521739130434</c:v>
                </c:pt>
                <c:pt idx="9568">
                  <c:v>25.45605601421256</c:v>
                </c:pt>
                <c:pt idx="9569">
                  <c:v>25.45559038662487</c:v>
                </c:pt>
                <c:pt idx="9570">
                  <c:v>25.45439348030509</c:v>
                </c:pt>
                <c:pt idx="9571">
                  <c:v>25.454241537818639</c:v>
                </c:pt>
                <c:pt idx="9572">
                  <c:v>25.452836101535567</c:v>
                </c:pt>
                <c:pt idx="9573">
                  <c:v>25.452997702109879</c:v>
                </c:pt>
                <c:pt idx="9574">
                  <c:v>25.453054830287208</c:v>
                </c:pt>
                <c:pt idx="9575">
                  <c:v>25.452485380116958</c:v>
                </c:pt>
                <c:pt idx="9576">
                  <c:v>25.452542549859036</c:v>
                </c:pt>
                <c:pt idx="9577">
                  <c:v>25.452390895802882</c:v>
                </c:pt>
                <c:pt idx="9578">
                  <c:v>25.452343668441383</c:v>
                </c:pt>
                <c:pt idx="9579">
                  <c:v>25.452713987473903</c:v>
                </c:pt>
                <c:pt idx="9580">
                  <c:v>25.451936123577916</c:v>
                </c:pt>
                <c:pt idx="9581">
                  <c:v>25.452097683155916</c:v>
                </c:pt>
                <c:pt idx="9582">
                  <c:v>25.451841803193155</c:v>
                </c:pt>
                <c:pt idx="9583">
                  <c:v>25.451898998330552</c:v>
                </c:pt>
                <c:pt idx="9584">
                  <c:v>25.450912884715702</c:v>
                </c:pt>
                <c:pt idx="9585">
                  <c:v>25.450970164823701</c:v>
                </c:pt>
                <c:pt idx="9586">
                  <c:v>25.450297277563369</c:v>
                </c:pt>
                <c:pt idx="9587">
                  <c:v>25.449520233625364</c:v>
                </c:pt>
                <c:pt idx="9588">
                  <c:v>25.449160496402129</c:v>
                </c:pt>
                <c:pt idx="9589">
                  <c:v>25.449113660062565</c:v>
                </c:pt>
                <c:pt idx="9590">
                  <c:v>25.449066833489731</c:v>
                </c:pt>
                <c:pt idx="9591">
                  <c:v>25.449332777314428</c:v>
                </c:pt>
                <c:pt idx="9592">
                  <c:v>25.449390180339829</c:v>
                </c:pt>
                <c:pt idx="9593">
                  <c:v>25.448717948717949</c:v>
                </c:pt>
                <c:pt idx="9594">
                  <c:v>25.448775403856175</c:v>
                </c:pt>
                <c:pt idx="9595">
                  <c:v>25.448520216756982</c:v>
                </c:pt>
                <c:pt idx="9596">
                  <c:v>25.44847348129624</c:v>
                </c:pt>
                <c:pt idx="9597">
                  <c:v>25.447593248593456</c:v>
                </c:pt>
                <c:pt idx="9598">
                  <c:v>25.447546619439525</c:v>
                </c:pt>
                <c:pt idx="9599">
                  <c:v>25.448125000000001</c:v>
                </c:pt>
                <c:pt idx="9600">
                  <c:v>25.448390792625769</c:v>
                </c:pt>
                <c:pt idx="9601">
                  <c:v>25.448344094980211</c:v>
                </c:pt>
                <c:pt idx="9602">
                  <c:v>25.447880870561281</c:v>
                </c:pt>
                <c:pt idx="9603">
                  <c:v>25.447730112453144</c:v>
                </c:pt>
                <c:pt idx="9604">
                  <c:v>25.447371160853724</c:v>
                </c:pt>
                <c:pt idx="9605">
                  <c:v>25.44805330002082</c:v>
                </c:pt>
                <c:pt idx="9606">
                  <c:v>25.447173935671906</c:v>
                </c:pt>
                <c:pt idx="9607">
                  <c:v>25.447960033305577</c:v>
                </c:pt>
                <c:pt idx="9608">
                  <c:v>25.447497138099699</c:v>
                </c:pt>
                <c:pt idx="9609">
                  <c:v>25.447138397502602</c:v>
                </c:pt>
                <c:pt idx="9610">
                  <c:v>25.446987826448861</c:v>
                </c:pt>
                <c:pt idx="9611">
                  <c:v>25.447149396587598</c:v>
                </c:pt>
                <c:pt idx="9612">
                  <c:v>25.447206907313014</c:v>
                </c:pt>
                <c:pt idx="9613">
                  <c:v>25.44736842105263</c:v>
                </c:pt>
                <c:pt idx="9614">
                  <c:v>25.446281851274051</c:v>
                </c:pt>
                <c:pt idx="9615">
                  <c:v>25.446547420965057</c:v>
                </c:pt>
                <c:pt idx="9616">
                  <c:v>25.44618904024124</c:v>
                </c:pt>
                <c:pt idx="9617">
                  <c:v>25.445518818881265</c:v>
                </c:pt>
                <c:pt idx="9618">
                  <c:v>25.445576463249818</c:v>
                </c:pt>
                <c:pt idx="9619">
                  <c:v>25.445530145530146</c:v>
                </c:pt>
                <c:pt idx="9620">
                  <c:v>25.445483837438935</c:v>
                </c:pt>
                <c:pt idx="9621">
                  <c:v>25.445437538973188</c:v>
                </c:pt>
                <c:pt idx="9622">
                  <c:v>25.445391250129898</c:v>
                </c:pt>
                <c:pt idx="9623">
                  <c:v>25.445241064006652</c:v>
                </c:pt>
                <c:pt idx="9624">
                  <c:v>25.444571428571429</c:v>
                </c:pt>
                <c:pt idx="9625">
                  <c:v>25.443486391024308</c:v>
                </c:pt>
                <c:pt idx="9626">
                  <c:v>25.443648073127662</c:v>
                </c:pt>
                <c:pt idx="9627">
                  <c:v>25.444121312837556</c:v>
                </c:pt>
                <c:pt idx="9628">
                  <c:v>25.444075189531624</c:v>
                </c:pt>
                <c:pt idx="9629">
                  <c:v>25.443925233644858</c:v>
                </c:pt>
                <c:pt idx="9630">
                  <c:v>25.443671477520507</c:v>
                </c:pt>
                <c:pt idx="9631">
                  <c:v>25.443625415282391</c:v>
                </c:pt>
                <c:pt idx="9632">
                  <c:v>25.443683172428113</c:v>
                </c:pt>
                <c:pt idx="9633">
                  <c:v>25.442287730952874</c:v>
                </c:pt>
                <c:pt idx="9634">
                  <c:v>25.442241826673587</c:v>
                </c:pt>
                <c:pt idx="9635">
                  <c:v>25.442195931921958</c:v>
                </c:pt>
                <c:pt idx="9636">
                  <c:v>25.442357580159801</c:v>
                </c:pt>
                <c:pt idx="9637">
                  <c:v>25.441585391159993</c:v>
                </c:pt>
                <c:pt idx="9638">
                  <c:v>25.440917107583775</c:v>
                </c:pt>
                <c:pt idx="9639">
                  <c:v>25.440145228215769</c:v>
                </c:pt>
                <c:pt idx="9640">
                  <c:v>25.439995851052796</c:v>
                </c:pt>
                <c:pt idx="9641">
                  <c:v>25.440157643642397</c:v>
                </c:pt>
                <c:pt idx="9642">
                  <c:v>25.439489785336512</c:v>
                </c:pt>
                <c:pt idx="9643">
                  <c:v>25.439755288262131</c:v>
                </c:pt>
                <c:pt idx="9644">
                  <c:v>25.439709694142042</c:v>
                </c:pt>
                <c:pt idx="9645">
                  <c:v>25.439871449305411</c:v>
                </c:pt>
                <c:pt idx="9646">
                  <c:v>25.438996579247434</c:v>
                </c:pt>
                <c:pt idx="9647">
                  <c:v>25.438951077943614</c:v>
                </c:pt>
                <c:pt idx="9648">
                  <c:v>25.439423774484403</c:v>
                </c:pt>
                <c:pt idx="9649">
                  <c:v>25.439274611398965</c:v>
                </c:pt>
                <c:pt idx="9650">
                  <c:v>25.439332711636101</c:v>
                </c:pt>
                <c:pt idx="9651">
                  <c:v>25.439287194363864</c:v>
                </c:pt>
                <c:pt idx="9652">
                  <c:v>25.439552470734487</c:v>
                </c:pt>
                <c:pt idx="9653">
                  <c:v>25.439299772115184</c:v>
                </c:pt>
                <c:pt idx="9654">
                  <c:v>25.439979285344382</c:v>
                </c:pt>
                <c:pt idx="9655">
                  <c:v>25.439726594863298</c:v>
                </c:pt>
                <c:pt idx="9656">
                  <c:v>25.439888164026094</c:v>
                </c:pt>
                <c:pt idx="9657">
                  <c:v>25.440256781942431</c:v>
                </c:pt>
                <c:pt idx="9658">
                  <c:v>25.439590019670774</c:v>
                </c:pt>
                <c:pt idx="9659">
                  <c:v>25.439855072463768</c:v>
                </c:pt>
                <c:pt idx="9660">
                  <c:v>25.439602525618465</c:v>
                </c:pt>
                <c:pt idx="9661">
                  <c:v>25.439971020492653</c:v>
                </c:pt>
                <c:pt idx="9662">
                  <c:v>25.439822001448825</c:v>
                </c:pt>
                <c:pt idx="9663">
                  <c:v>25.439466059602648</c:v>
                </c:pt>
                <c:pt idx="9664">
                  <c:v>25.439524055871701</c:v>
                </c:pt>
                <c:pt idx="9665">
                  <c:v>25.440306228015725</c:v>
                </c:pt>
                <c:pt idx="9666">
                  <c:v>25.440364125374987</c:v>
                </c:pt>
                <c:pt idx="9667">
                  <c:v>25.439904840711627</c:v>
                </c:pt>
                <c:pt idx="9668">
                  <c:v>25.439549074361363</c:v>
                </c:pt>
                <c:pt idx="9669">
                  <c:v>25.438986556359875</c:v>
                </c:pt>
                <c:pt idx="9670">
                  <c:v>25.438734360459105</c:v>
                </c:pt>
                <c:pt idx="9671">
                  <c:v>25.438482216708024</c:v>
                </c:pt>
                <c:pt idx="9672">
                  <c:v>25.439160549984493</c:v>
                </c:pt>
                <c:pt idx="9673">
                  <c:v>25.438598304734338</c:v>
                </c:pt>
                <c:pt idx="9674">
                  <c:v>25.438036175710593</c:v>
                </c:pt>
                <c:pt idx="9675">
                  <c:v>25.438404299297229</c:v>
                </c:pt>
                <c:pt idx="9676">
                  <c:v>25.438358995556474</c:v>
                </c:pt>
                <c:pt idx="9677">
                  <c:v>25.438417028311633</c:v>
                </c:pt>
                <c:pt idx="9678">
                  <c:v>25.438268416158696</c:v>
                </c:pt>
                <c:pt idx="9679">
                  <c:v>25.437913223140495</c:v>
                </c:pt>
                <c:pt idx="9680">
                  <c:v>25.436731742588577</c:v>
                </c:pt>
                <c:pt idx="9681">
                  <c:v>25.436686634992771</c:v>
                </c:pt>
                <c:pt idx="9682">
                  <c:v>25.436848084271404</c:v>
                </c:pt>
                <c:pt idx="9683">
                  <c:v>25.437319289549773</c:v>
                </c:pt>
                <c:pt idx="9684">
                  <c:v>25.43758389261745</c:v>
                </c:pt>
                <c:pt idx="9685">
                  <c:v>25.437332232087549</c:v>
                </c:pt>
                <c:pt idx="9686">
                  <c:v>25.438216165995666</c:v>
                </c:pt>
                <c:pt idx="9687">
                  <c:v>25.437241948802644</c:v>
                </c:pt>
                <c:pt idx="9688">
                  <c:v>25.435648673753743</c:v>
                </c:pt>
                <c:pt idx="9689">
                  <c:v>25.435500515995873</c:v>
                </c:pt>
                <c:pt idx="9690">
                  <c:v>25.435868331441544</c:v>
                </c:pt>
                <c:pt idx="9691">
                  <c:v>25.435720181593066</c:v>
                </c:pt>
                <c:pt idx="9692">
                  <c:v>25.435984731249356</c:v>
                </c:pt>
                <c:pt idx="9693">
                  <c:v>25.436455539508973</c:v>
                </c:pt>
                <c:pt idx="9694">
                  <c:v>25.43610108303249</c:v>
                </c:pt>
                <c:pt idx="9695">
                  <c:v>25.436468646864686</c:v>
                </c:pt>
                <c:pt idx="9696">
                  <c:v>25.436011137465197</c:v>
                </c:pt>
                <c:pt idx="9697">
                  <c:v>25.436172406681791</c:v>
                </c:pt>
                <c:pt idx="9698">
                  <c:v>25.435096401690895</c:v>
                </c:pt>
                <c:pt idx="9699">
                  <c:v>25.434432989690723</c:v>
                </c:pt>
                <c:pt idx="9700">
                  <c:v>25.433151221523556</c:v>
                </c:pt>
                <c:pt idx="9701">
                  <c:v>25.43320964749536</c:v>
                </c:pt>
                <c:pt idx="9702">
                  <c:v>25.433165000515306</c:v>
                </c:pt>
                <c:pt idx="9703">
                  <c:v>25.432811211871392</c:v>
                </c:pt>
                <c:pt idx="9704">
                  <c:v>25.43204533745492</c:v>
                </c:pt>
                <c:pt idx="9705">
                  <c:v>25.432309911395013</c:v>
                </c:pt>
                <c:pt idx="9706">
                  <c:v>25.432162357061912</c:v>
                </c:pt>
                <c:pt idx="9707">
                  <c:v>25.433147919241861</c:v>
                </c:pt>
                <c:pt idx="9708">
                  <c:v>25.432897311772582</c:v>
                </c:pt>
                <c:pt idx="9709">
                  <c:v>25.433058702368694</c:v>
                </c:pt>
                <c:pt idx="9710">
                  <c:v>25.432911131706312</c:v>
                </c:pt>
                <c:pt idx="9711">
                  <c:v>25.432763591433279</c:v>
                </c:pt>
                <c:pt idx="9712">
                  <c:v>25.432616081540203</c:v>
                </c:pt>
                <c:pt idx="9713">
                  <c:v>25.432571546221947</c:v>
                </c:pt>
                <c:pt idx="9714">
                  <c:v>25.432012352032938</c:v>
                </c:pt>
                <c:pt idx="9715">
                  <c:v>25.431967888019763</c:v>
                </c:pt>
                <c:pt idx="9716">
                  <c:v>25.432129258001442</c:v>
                </c:pt>
                <c:pt idx="9717">
                  <c:v>25.432393496604238</c:v>
                </c:pt>
                <c:pt idx="9718">
                  <c:v>25.432863463319272</c:v>
                </c:pt>
                <c:pt idx="9719">
                  <c:v>25.433641975308642</c:v>
                </c:pt>
                <c:pt idx="9720">
                  <c:v>25.433494496450983</c:v>
                </c:pt>
                <c:pt idx="9721">
                  <c:v>25.43396420489611</c:v>
                </c:pt>
                <c:pt idx="9722">
                  <c:v>25.434125269978402</c:v>
                </c:pt>
                <c:pt idx="9723">
                  <c:v>25.434183463595229</c:v>
                </c:pt>
                <c:pt idx="9724">
                  <c:v>25.434241645244217</c:v>
                </c:pt>
                <c:pt idx="9725">
                  <c:v>25.433477277400783</c:v>
                </c:pt>
                <c:pt idx="9726">
                  <c:v>25.433124293204482</c:v>
                </c:pt>
                <c:pt idx="9727">
                  <c:v>25.43359375</c:v>
                </c:pt>
                <c:pt idx="9728">
                  <c:v>25.43354918285538</c:v>
                </c:pt>
                <c:pt idx="9729">
                  <c:v>25.433504624871532</c:v>
                </c:pt>
                <c:pt idx="9730">
                  <c:v>25.432329668071112</c:v>
                </c:pt>
                <c:pt idx="9731">
                  <c:v>25.43269625976161</c:v>
                </c:pt>
                <c:pt idx="9732">
                  <c:v>25.432754546388576</c:v>
                </c:pt>
                <c:pt idx="9733">
                  <c:v>25.432607355660572</c:v>
                </c:pt>
                <c:pt idx="9734">
                  <c:v>25.43256291730868</c:v>
                </c:pt>
                <c:pt idx="9735">
                  <c:v>25.432826622843056</c:v>
                </c:pt>
                <c:pt idx="9736">
                  <c:v>25.433090274211768</c:v>
                </c:pt>
                <c:pt idx="9737">
                  <c:v>25.432943109468063</c:v>
                </c:pt>
                <c:pt idx="9738">
                  <c:v>25.432282575213062</c:v>
                </c:pt>
                <c:pt idx="9739">
                  <c:v>25.432546201232032</c:v>
                </c:pt>
                <c:pt idx="9740">
                  <c:v>25.432193819936352</c:v>
                </c:pt>
                <c:pt idx="9741">
                  <c:v>25.432252104290701</c:v>
                </c:pt>
                <c:pt idx="9742">
                  <c:v>25.432310376680693</c:v>
                </c:pt>
                <c:pt idx="9743">
                  <c:v>25.432573891625616</c:v>
                </c:pt>
                <c:pt idx="9744">
                  <c:v>25.433042585941507</c:v>
                </c:pt>
                <c:pt idx="9745">
                  <c:v>25.433716396470349</c:v>
                </c:pt>
                <c:pt idx="9746">
                  <c:v>25.433466707704934</c:v>
                </c:pt>
                <c:pt idx="9747">
                  <c:v>25.434037751333609</c:v>
                </c:pt>
                <c:pt idx="9748">
                  <c:v>25.43327520771361</c:v>
                </c:pt>
                <c:pt idx="9749">
                  <c:v>25.43302564102564</c:v>
                </c:pt>
                <c:pt idx="9750">
                  <c:v>25.43318633986258</c:v>
                </c:pt>
                <c:pt idx="9751">
                  <c:v>25.433654634946677</c:v>
                </c:pt>
                <c:pt idx="9752">
                  <c:v>25.433610171229365</c:v>
                </c:pt>
                <c:pt idx="9753">
                  <c:v>25.434078326840272</c:v>
                </c:pt>
                <c:pt idx="9754">
                  <c:v>25.434033828805742</c:v>
                </c:pt>
                <c:pt idx="9755">
                  <c:v>25.433886838868389</c:v>
                </c:pt>
                <c:pt idx="9756">
                  <c:v>25.433022445423799</c:v>
                </c:pt>
                <c:pt idx="9757">
                  <c:v>25.432773109243698</c:v>
                </c:pt>
                <c:pt idx="9758">
                  <c:v>25.432216415616352</c:v>
                </c:pt>
                <c:pt idx="9759">
                  <c:v>25.432172131147542</c:v>
                </c:pt>
                <c:pt idx="9760">
                  <c:v>25.431718061674008</c:v>
                </c:pt>
                <c:pt idx="9761">
                  <c:v>25.430547019053474</c:v>
                </c:pt>
                <c:pt idx="9762">
                  <c:v>25.430912629314761</c:v>
                </c:pt>
                <c:pt idx="9763">
                  <c:v>25.431278164686603</c:v>
                </c:pt>
                <c:pt idx="9764">
                  <c:v>25.430619559651817</c:v>
                </c:pt>
                <c:pt idx="9765">
                  <c:v>25.430985050174073</c:v>
                </c:pt>
                <c:pt idx="9766">
                  <c:v>25.430633766765638</c:v>
                </c:pt>
                <c:pt idx="9767">
                  <c:v>25.43058968058968</c:v>
                </c:pt>
                <c:pt idx="9768">
                  <c:v>25.430545603439452</c:v>
                </c:pt>
                <c:pt idx="9769">
                  <c:v>25.430501535312182</c:v>
                </c:pt>
                <c:pt idx="9770">
                  <c:v>25.430662163545186</c:v>
                </c:pt>
                <c:pt idx="9771">
                  <c:v>25.430515759312321</c:v>
                </c:pt>
                <c:pt idx="9772">
                  <c:v>25.429857771411029</c:v>
                </c:pt>
                <c:pt idx="9773">
                  <c:v>25.428995293636177</c:v>
                </c:pt>
                <c:pt idx="9774">
                  <c:v>25.428951406649617</c:v>
                </c:pt>
                <c:pt idx="9775">
                  <c:v>25.42890752864157</c:v>
                </c:pt>
                <c:pt idx="9776">
                  <c:v>25.428965940472537</c:v>
                </c:pt>
                <c:pt idx="9777">
                  <c:v>25.428922069952957</c:v>
                </c:pt>
                <c:pt idx="9778">
                  <c:v>25.429184988240106</c:v>
                </c:pt>
                <c:pt idx="9779">
                  <c:v>25.428732106339467</c:v>
                </c:pt>
                <c:pt idx="9780">
                  <c:v>25.428177078008385</c:v>
                </c:pt>
                <c:pt idx="9781">
                  <c:v>25.428031077489265</c:v>
                </c:pt>
                <c:pt idx="9782">
                  <c:v>25.42757845241746</c:v>
                </c:pt>
                <c:pt idx="9783">
                  <c:v>25.427228127555193</c:v>
                </c:pt>
                <c:pt idx="9784">
                  <c:v>25.428104241185487</c:v>
                </c:pt>
                <c:pt idx="9785">
                  <c:v>25.428162681381565</c:v>
                </c:pt>
                <c:pt idx="9786">
                  <c:v>25.427710227853275</c:v>
                </c:pt>
                <c:pt idx="9787">
                  <c:v>25.427870862280344</c:v>
                </c:pt>
                <c:pt idx="9788">
                  <c:v>25.427622841965473</c:v>
                </c:pt>
                <c:pt idx="9789">
                  <c:v>25.426966292134832</c:v>
                </c:pt>
                <c:pt idx="9790">
                  <c:v>25.42651414564396</c:v>
                </c:pt>
                <c:pt idx="9791">
                  <c:v>25.426062091503269</c:v>
                </c:pt>
                <c:pt idx="9792">
                  <c:v>25.42673338098642</c:v>
                </c:pt>
                <c:pt idx="9793">
                  <c:v>25.426179293444967</c:v>
                </c:pt>
                <c:pt idx="9794">
                  <c:v>25.42633996937213</c:v>
                </c:pt>
                <c:pt idx="9795">
                  <c:v>25.427011024908126</c:v>
                </c:pt>
                <c:pt idx="9796">
                  <c:v>25.426559150760436</c:v>
                </c:pt>
                <c:pt idx="9797">
                  <c:v>25.426515615431722</c:v>
                </c:pt>
                <c:pt idx="9798">
                  <c:v>25.425145423002348</c:v>
                </c:pt>
                <c:pt idx="9799">
                  <c:v>25.425510204081633</c:v>
                </c:pt>
                <c:pt idx="9800">
                  <c:v>25.426078971533517</c:v>
                </c:pt>
                <c:pt idx="9801">
                  <c:v>25.425933482962662</c:v>
                </c:pt>
                <c:pt idx="9802">
                  <c:v>25.425686014485361</c:v>
                </c:pt>
                <c:pt idx="9803">
                  <c:v>25.42594859241126</c:v>
                </c:pt>
                <c:pt idx="9804">
                  <c:v>25.426313105558389</c:v>
                </c:pt>
                <c:pt idx="9805">
                  <c:v>25.425453803793594</c:v>
                </c:pt>
                <c:pt idx="9806">
                  <c:v>25.425512389109819</c:v>
                </c:pt>
                <c:pt idx="9807">
                  <c:v>25.425978792822185</c:v>
                </c:pt>
                <c:pt idx="9808">
                  <c:v>25.425935365480679</c:v>
                </c:pt>
                <c:pt idx="9809">
                  <c:v>25.425891946992863</c:v>
                </c:pt>
                <c:pt idx="9810">
                  <c:v>25.425848537356028</c:v>
                </c:pt>
                <c:pt idx="9811">
                  <c:v>25.425703220546271</c:v>
                </c:pt>
                <c:pt idx="9812">
                  <c:v>25.425557933353716</c:v>
                </c:pt>
                <c:pt idx="9813">
                  <c:v>25.425820256776035</c:v>
                </c:pt>
                <c:pt idx="9814">
                  <c:v>25.425776872134488</c:v>
                </c:pt>
                <c:pt idx="9815">
                  <c:v>25.425733496332519</c:v>
                </c:pt>
                <c:pt idx="9816">
                  <c:v>25.425588265254152</c:v>
                </c:pt>
                <c:pt idx="9817">
                  <c:v>25.425646771236504</c:v>
                </c:pt>
                <c:pt idx="9818">
                  <c:v>25.425603421937062</c:v>
                </c:pt>
                <c:pt idx="9819">
                  <c:v>25.424643584521384</c:v>
                </c:pt>
                <c:pt idx="9820">
                  <c:v>25.424600346196925</c:v>
                </c:pt>
                <c:pt idx="9821">
                  <c:v>25.425167990226022</c:v>
                </c:pt>
                <c:pt idx="9822">
                  <c:v>25.425124707319558</c:v>
                </c:pt>
                <c:pt idx="9823">
                  <c:v>25.424877850162865</c:v>
                </c:pt>
                <c:pt idx="9824">
                  <c:v>25.424936386768447</c:v>
                </c:pt>
                <c:pt idx="9825">
                  <c:v>25.424994911459393</c:v>
                </c:pt>
                <c:pt idx="9826">
                  <c:v>25.425256945151116</c:v>
                </c:pt>
                <c:pt idx="9827">
                  <c:v>25.425111925111924</c:v>
                </c:pt>
                <c:pt idx="9828">
                  <c:v>25.425170414080782</c:v>
                </c:pt>
                <c:pt idx="9829">
                  <c:v>25.42563580874873</c:v>
                </c:pt>
                <c:pt idx="9830">
                  <c:v>25.425185637269859</c:v>
                </c:pt>
                <c:pt idx="9831">
                  <c:v>25.425040683482507</c:v>
                </c:pt>
                <c:pt idx="9832">
                  <c:v>25.424387267364995</c:v>
                </c:pt>
                <c:pt idx="9833">
                  <c:v>25.423632296115517</c:v>
                </c:pt>
                <c:pt idx="9834">
                  <c:v>25.423385866802239</c:v>
                </c:pt>
                <c:pt idx="9835">
                  <c:v>25.423444489629929</c:v>
                </c:pt>
                <c:pt idx="9836">
                  <c:v>25.423198129511029</c:v>
                </c:pt>
                <c:pt idx="9837">
                  <c:v>25.423053466151657</c:v>
                </c:pt>
                <c:pt idx="9838">
                  <c:v>25.422299014127454</c:v>
                </c:pt>
                <c:pt idx="9839">
                  <c:v>25.422052845528455</c:v>
                </c:pt>
                <c:pt idx="9840">
                  <c:v>25.420993801442943</c:v>
                </c:pt>
                <c:pt idx="9841">
                  <c:v>25.420646210119894</c:v>
                </c:pt>
                <c:pt idx="9842">
                  <c:v>25.421111449761252</c:v>
                </c:pt>
                <c:pt idx="9843">
                  <c:v>25.420967086550181</c:v>
                </c:pt>
                <c:pt idx="9844">
                  <c:v>25.419705434230575</c:v>
                </c:pt>
                <c:pt idx="9845">
                  <c:v>25.419662807231362</c:v>
                </c:pt>
                <c:pt idx="9846">
                  <c:v>25.419518635117296</c:v>
                </c:pt>
                <c:pt idx="9847">
                  <c:v>25.418968318440292</c:v>
                </c:pt>
                <c:pt idx="9848">
                  <c:v>25.418113514062341</c:v>
                </c:pt>
                <c:pt idx="9849">
                  <c:v>25.41715736040609</c:v>
                </c:pt>
                <c:pt idx="9850">
                  <c:v>25.417216526240992</c:v>
                </c:pt>
                <c:pt idx="9851">
                  <c:v>25.417377182298011</c:v>
                </c:pt>
                <c:pt idx="9852">
                  <c:v>25.417842281538618</c:v>
                </c:pt>
                <c:pt idx="9853">
                  <c:v>25.417596914958391</c:v>
                </c:pt>
                <c:pt idx="9854">
                  <c:v>25.417757483510908</c:v>
                </c:pt>
                <c:pt idx="9855">
                  <c:v>25.418120941558442</c:v>
                </c:pt>
                <c:pt idx="9856">
                  <c:v>25.41767271989449</c:v>
                </c:pt>
                <c:pt idx="9857">
                  <c:v>25.416717386893893</c:v>
                </c:pt>
                <c:pt idx="9858">
                  <c:v>25.417385130337763</c:v>
                </c:pt>
                <c:pt idx="9859">
                  <c:v>25.416937119675456</c:v>
                </c:pt>
                <c:pt idx="9860">
                  <c:v>25.417097657438394</c:v>
                </c:pt>
                <c:pt idx="9861">
                  <c:v>25.417055364023525</c:v>
                </c:pt>
                <c:pt idx="9862">
                  <c:v>25.417317246273953</c:v>
                </c:pt>
                <c:pt idx="9863">
                  <c:v>25.417376317923765</c:v>
                </c:pt>
                <c:pt idx="9864">
                  <c:v>25.417232640648759</c:v>
                </c:pt>
                <c:pt idx="9865">
                  <c:v>25.417088992499494</c:v>
                </c:pt>
                <c:pt idx="9866">
                  <c:v>25.417553461031723</c:v>
                </c:pt>
                <c:pt idx="9867">
                  <c:v>25.417916497770573</c:v>
                </c:pt>
                <c:pt idx="9868">
                  <c:v>25.4181781335495</c:v>
                </c:pt>
                <c:pt idx="9869">
                  <c:v>25.418135764944275</c:v>
                </c:pt>
                <c:pt idx="9870">
                  <c:v>25.418093404923514</c:v>
                </c:pt>
                <c:pt idx="9871">
                  <c:v>25.417038087520261</c:v>
                </c:pt>
                <c:pt idx="9872">
                  <c:v>25.41679327458726</c:v>
                </c:pt>
                <c:pt idx="9873">
                  <c:v>25.417156167713188</c:v>
                </c:pt>
                <c:pt idx="9874">
                  <c:v>25.41579746835443</c:v>
                </c:pt>
                <c:pt idx="9875">
                  <c:v>25.416261644390442</c:v>
                </c:pt>
                <c:pt idx="9876">
                  <c:v>25.415105801356688</c:v>
                </c:pt>
                <c:pt idx="9877">
                  <c:v>25.415367483296215</c:v>
                </c:pt>
                <c:pt idx="9878">
                  <c:v>25.415932786719303</c:v>
                </c:pt>
                <c:pt idx="9879">
                  <c:v>25.416396761133605</c:v>
                </c:pt>
                <c:pt idx="9880">
                  <c:v>25.41665823297237</c:v>
                </c:pt>
                <c:pt idx="9881">
                  <c:v>25.416413681441004</c:v>
                </c:pt>
                <c:pt idx="9882">
                  <c:v>25.416675098654256</c:v>
                </c:pt>
                <c:pt idx="9883">
                  <c:v>25.417037636584379</c:v>
                </c:pt>
                <c:pt idx="9884">
                  <c:v>25.417703591299951</c:v>
                </c:pt>
                <c:pt idx="9885">
                  <c:v>25.418065951851101</c:v>
                </c:pt>
                <c:pt idx="9886">
                  <c:v>25.416506523718013</c:v>
                </c:pt>
                <c:pt idx="9887">
                  <c:v>25.416059870550161</c:v>
                </c:pt>
                <c:pt idx="9888">
                  <c:v>25.415815552634239</c:v>
                </c:pt>
                <c:pt idx="9889">
                  <c:v>25.415874620829122</c:v>
                </c:pt>
                <c:pt idx="9890">
                  <c:v>25.416236983115965</c:v>
                </c:pt>
                <c:pt idx="9891">
                  <c:v>25.416498180347755</c:v>
                </c:pt>
                <c:pt idx="9892">
                  <c:v>25.416557161629434</c:v>
                </c:pt>
                <c:pt idx="9893">
                  <c:v>25.417323630483121</c:v>
                </c:pt>
                <c:pt idx="9894">
                  <c:v>25.417180394138455</c:v>
                </c:pt>
                <c:pt idx="9895">
                  <c:v>25.416632983023444</c:v>
                </c:pt>
                <c:pt idx="9896">
                  <c:v>25.416691926846518</c:v>
                </c:pt>
                <c:pt idx="9897">
                  <c:v>25.416851889270561</c:v>
                </c:pt>
                <c:pt idx="9898">
                  <c:v>25.417617941206181</c:v>
                </c:pt>
                <c:pt idx="9899">
                  <c:v>25.417373737373737</c:v>
                </c:pt>
                <c:pt idx="9900">
                  <c:v>25.417129582870416</c:v>
                </c:pt>
                <c:pt idx="9901">
                  <c:v>25.417087457079379</c:v>
                </c:pt>
                <c:pt idx="9902">
                  <c:v>25.417146319297181</c:v>
                </c:pt>
                <c:pt idx="9903">
                  <c:v>25.416397415185784</c:v>
                </c:pt>
                <c:pt idx="9904">
                  <c:v>25.417264008076728</c:v>
                </c:pt>
                <c:pt idx="9905">
                  <c:v>25.416818090046437</c:v>
                </c:pt>
                <c:pt idx="9906">
                  <c:v>25.416776016957705</c:v>
                </c:pt>
                <c:pt idx="9907">
                  <c:v>25.416431166733954</c:v>
                </c:pt>
                <c:pt idx="9908">
                  <c:v>25.416590977898881</c:v>
                </c:pt>
                <c:pt idx="9909">
                  <c:v>25.417255297679112</c:v>
                </c:pt>
                <c:pt idx="9910">
                  <c:v>25.417616789425889</c:v>
                </c:pt>
                <c:pt idx="9911">
                  <c:v>25.418280871670703</c:v>
                </c:pt>
                <c:pt idx="9912">
                  <c:v>25.418944819933422</c:v>
                </c:pt>
                <c:pt idx="9913">
                  <c:v>25.418700827113174</c:v>
                </c:pt>
                <c:pt idx="9914">
                  <c:v>25.418154311649015</c:v>
                </c:pt>
                <c:pt idx="9915">
                  <c:v>25.418011294876965</c:v>
                </c:pt>
                <c:pt idx="9916">
                  <c:v>25.41696077442775</c:v>
                </c:pt>
                <c:pt idx="9917">
                  <c:v>25.416515426497277</c:v>
                </c:pt>
                <c:pt idx="9918">
                  <c:v>25.416574251436636</c:v>
                </c:pt>
                <c:pt idx="9919">
                  <c:v>25.415624999999999</c:v>
                </c:pt>
                <c:pt idx="9920">
                  <c:v>25.415381513960288</c:v>
                </c:pt>
                <c:pt idx="9921">
                  <c:v>25.415541221527917</c:v>
                </c:pt>
                <c:pt idx="9922">
                  <c:v>25.415398568981153</c:v>
                </c:pt>
                <c:pt idx="9923">
                  <c:v>25.415255945183393</c:v>
                </c:pt>
                <c:pt idx="9924">
                  <c:v>25.41551637279597</c:v>
                </c:pt>
                <c:pt idx="9925">
                  <c:v>25.415474511384243</c:v>
                </c:pt>
                <c:pt idx="9926">
                  <c:v>25.415734864510931</c:v>
                </c:pt>
                <c:pt idx="9927">
                  <c:v>25.416095890410958</c:v>
                </c:pt>
                <c:pt idx="9928">
                  <c:v>25.415348977741967</c:v>
                </c:pt>
                <c:pt idx="9929">
                  <c:v>25.414702920443101</c:v>
                </c:pt>
                <c:pt idx="9930">
                  <c:v>25.414560467223843</c:v>
                </c:pt>
                <c:pt idx="9931">
                  <c:v>25.414921465968586</c:v>
                </c:pt>
                <c:pt idx="9932">
                  <c:v>25.413470250679552</c:v>
                </c:pt>
                <c:pt idx="9933">
                  <c:v>25.413931950875781</c:v>
                </c:pt>
                <c:pt idx="9934">
                  <c:v>25.413789632611977</c:v>
                </c:pt>
                <c:pt idx="9935">
                  <c:v>25.413446054750402</c:v>
                </c:pt>
                <c:pt idx="9936">
                  <c:v>25.412599376069235</c:v>
                </c:pt>
                <c:pt idx="9937">
                  <c:v>25.412054739384182</c:v>
                </c:pt>
                <c:pt idx="9938">
                  <c:v>25.412214508501862</c:v>
                </c:pt>
                <c:pt idx="9939">
                  <c:v>25.412072434607644</c:v>
                </c:pt>
                <c:pt idx="9940">
                  <c:v>25.412030982798512</c:v>
                </c:pt>
                <c:pt idx="9941">
                  <c:v>25.412492456246227</c:v>
                </c:pt>
                <c:pt idx="9942">
                  <c:v>25.413154983405409</c:v>
                </c:pt>
                <c:pt idx="9943">
                  <c:v>25.413113435237328</c:v>
                </c:pt>
                <c:pt idx="9944">
                  <c:v>25.412569130216188</c:v>
                </c:pt>
                <c:pt idx="9945">
                  <c:v>25.412125477578925</c:v>
                </c:pt>
                <c:pt idx="9946">
                  <c:v>25.412285111088771</c:v>
                </c:pt>
                <c:pt idx="9947">
                  <c:v>25.412042621632487</c:v>
                </c:pt>
                <c:pt idx="9948">
                  <c:v>25.411800180922707</c:v>
                </c:pt>
                <c:pt idx="9949">
                  <c:v>25.411959798994975</c:v>
                </c:pt>
                <c:pt idx="9950">
                  <c:v>25.411214953271028</c:v>
                </c:pt>
                <c:pt idx="9951">
                  <c:v>25.410972668810288</c:v>
                </c:pt>
                <c:pt idx="9952">
                  <c:v>25.409826183060385</c:v>
                </c:pt>
                <c:pt idx="9953">
                  <c:v>25.409483624673499</c:v>
                </c:pt>
                <c:pt idx="9954">
                  <c:v>25.409844299347061</c:v>
                </c:pt>
                <c:pt idx="9955">
                  <c:v>25.409200482121335</c:v>
                </c:pt>
                <c:pt idx="9956">
                  <c:v>25.40905895350005</c:v>
                </c:pt>
                <c:pt idx="9957">
                  <c:v>25.409419562161077</c:v>
                </c:pt>
                <c:pt idx="9958">
                  <c:v>25.409177628275931</c:v>
                </c:pt>
                <c:pt idx="9959">
                  <c:v>25.408232931726907</c:v>
                </c:pt>
                <c:pt idx="9960">
                  <c:v>25.409497038449956</c:v>
                </c:pt>
                <c:pt idx="9961">
                  <c:v>25.409556313993175</c:v>
                </c:pt>
                <c:pt idx="9962">
                  <c:v>25.408812606644585</c:v>
                </c:pt>
                <c:pt idx="9963">
                  <c:v>25.409072661581693</c:v>
                </c:pt>
                <c:pt idx="9964">
                  <c:v>25.409131961866532</c:v>
                </c:pt>
                <c:pt idx="9965">
                  <c:v>25.408890226771021</c:v>
                </c:pt>
                <c:pt idx="9966">
                  <c:v>25.408849202367815</c:v>
                </c:pt>
                <c:pt idx="9967">
                  <c:v>25.409510433386838</c:v>
                </c:pt>
                <c:pt idx="9968">
                  <c:v>25.409369044036513</c:v>
                </c:pt>
                <c:pt idx="9969">
                  <c:v>25.409327983951854</c:v>
                </c:pt>
                <c:pt idx="9970">
                  <c:v>25.409688095476884</c:v>
                </c:pt>
                <c:pt idx="9971">
                  <c:v>25.410048134777377</c:v>
                </c:pt>
                <c:pt idx="9972">
                  <c:v>25.41000701895117</c:v>
                </c:pt>
                <c:pt idx="9973">
                  <c:v>25.409564868658514</c:v>
                </c:pt>
                <c:pt idx="9974">
                  <c:v>25.409523809523808</c:v>
                </c:pt>
                <c:pt idx="9975">
                  <c:v>25.409683239775461</c:v>
                </c:pt>
                <c:pt idx="9976">
                  <c:v>25.409742407537337</c:v>
                </c:pt>
                <c:pt idx="9977">
                  <c:v>25.410002004409701</c:v>
                </c:pt>
                <c:pt idx="9978">
                  <c:v>25.410662391021145</c:v>
                </c:pt>
                <c:pt idx="9979">
                  <c:v>25.410420841683365</c:v>
                </c:pt>
                <c:pt idx="9980">
                  <c:v>25.410379721470793</c:v>
                </c:pt>
                <c:pt idx="9981">
                  <c:v>25.410438789821679</c:v>
                </c:pt>
                <c:pt idx="9982">
                  <c:v>25.409796654312331</c:v>
                </c:pt>
                <c:pt idx="9983">
                  <c:v>25.410056089743591</c:v>
                </c:pt>
                <c:pt idx="9984">
                  <c:v>25.409614421632448</c:v>
                </c:pt>
                <c:pt idx="9985">
                  <c:v>25.408872421389948</c:v>
                </c:pt>
                <c:pt idx="9986">
                  <c:v>25.408230699909883</c:v>
                </c:pt>
                <c:pt idx="9987">
                  <c:v>25.407589106928313</c:v>
                </c:pt>
                <c:pt idx="9988">
                  <c:v>25.407948743617979</c:v>
                </c:pt>
                <c:pt idx="9989">
                  <c:v>25.407807807807806</c:v>
                </c:pt>
                <c:pt idx="9990">
                  <c:v>25.408167350615553</c:v>
                </c:pt>
                <c:pt idx="9991">
                  <c:v>25.408426741393114</c:v>
                </c:pt>
                <c:pt idx="9992">
                  <c:v>25.408185730011009</c:v>
                </c:pt>
                <c:pt idx="9993">
                  <c:v>25.408244946968182</c:v>
                </c:pt>
                <c:pt idx="9994">
                  <c:v>25.408204102051027</c:v>
                </c:pt>
                <c:pt idx="9995">
                  <c:v>25.408363345338135</c:v>
                </c:pt>
                <c:pt idx="9996">
                  <c:v>25.408522556767029</c:v>
                </c:pt>
                <c:pt idx="9997">
                  <c:v>25.408981796359271</c:v>
                </c:pt>
                <c:pt idx="9998">
                  <c:v>25.408640864086408</c:v>
                </c:pt>
                <c:pt idx="9999">
                  <c:v>25.408799999999999</c:v>
                </c:pt>
                <c:pt idx="10000">
                  <c:v>25.40895910408959</c:v>
                </c:pt>
                <c:pt idx="10001">
                  <c:v>25.408918216356728</c:v>
                </c:pt>
                <c:pt idx="10002">
                  <c:v>25.409077276816955</c:v>
                </c:pt>
                <c:pt idx="10003">
                  <c:v>25.409236305477808</c:v>
                </c:pt>
                <c:pt idx="10004">
                  <c:v>25.409695152423787</c:v>
                </c:pt>
                <c:pt idx="10005">
                  <c:v>25.409454327403559</c:v>
                </c:pt>
                <c:pt idx="10006">
                  <c:v>25.409813130808434</c:v>
                </c:pt>
                <c:pt idx="10007">
                  <c:v>25.410171862509991</c:v>
                </c:pt>
                <c:pt idx="10008">
                  <c:v>25.409631331801378</c:v>
                </c:pt>
                <c:pt idx="10009">
                  <c:v>25.409590409590411</c:v>
                </c:pt>
                <c:pt idx="10010">
                  <c:v>25.409149935071422</c:v>
                </c:pt>
                <c:pt idx="10011">
                  <c:v>25.408809428685576</c:v>
                </c:pt>
                <c:pt idx="10012">
                  <c:v>25.408868470987716</c:v>
                </c:pt>
                <c:pt idx="10013">
                  <c:v>25.409227082085081</c:v>
                </c:pt>
                <c:pt idx="10014">
                  <c:v>25.409286070893661</c:v>
                </c:pt>
                <c:pt idx="10015">
                  <c:v>25.408845846645367</c:v>
                </c:pt>
                <c:pt idx="10016">
                  <c:v>25.409004692023561</c:v>
                </c:pt>
                <c:pt idx="10017">
                  <c:v>25.408464763425833</c:v>
                </c:pt>
                <c:pt idx="10018">
                  <c:v>25.408723425491566</c:v>
                </c:pt>
                <c:pt idx="10019">
                  <c:v>25.408982035928144</c:v>
                </c:pt>
                <c:pt idx="10020">
                  <c:v>25.408142899910189</c:v>
                </c:pt>
                <c:pt idx="10021">
                  <c:v>25.408301736180402</c:v>
                </c:pt>
                <c:pt idx="10022">
                  <c:v>25.407762147061757</c:v>
                </c:pt>
                <c:pt idx="10023">
                  <c:v>25.407721468475657</c:v>
                </c:pt>
                <c:pt idx="10024">
                  <c:v>25.40778054862843</c:v>
                </c:pt>
                <c:pt idx="10025">
                  <c:v>25.408238579692799</c:v>
                </c:pt>
                <c:pt idx="10026">
                  <c:v>25.408596788670589</c:v>
                </c:pt>
                <c:pt idx="10027">
                  <c:v>25.408356601515756</c:v>
                </c:pt>
                <c:pt idx="10028">
                  <c:v>25.408714727290857</c:v>
                </c:pt>
                <c:pt idx="10029">
                  <c:v>25.409172482552343</c:v>
                </c:pt>
                <c:pt idx="10030">
                  <c:v>25.408832618881469</c:v>
                </c:pt>
                <c:pt idx="10031">
                  <c:v>25.407894736842106</c:v>
                </c:pt>
                <c:pt idx="10032">
                  <c:v>25.408053423701784</c:v>
                </c:pt>
                <c:pt idx="10033">
                  <c:v>25.40851106238788</c:v>
                </c:pt>
                <c:pt idx="10034">
                  <c:v>25.407473841554559</c:v>
                </c:pt>
                <c:pt idx="10035">
                  <c:v>25.407333599043444</c:v>
                </c:pt>
                <c:pt idx="10036">
                  <c:v>25.407093753113479</c:v>
                </c:pt>
                <c:pt idx="10037">
                  <c:v>25.406555090655509</c:v>
                </c:pt>
                <c:pt idx="10038">
                  <c:v>25.40661420460205</c:v>
                </c:pt>
                <c:pt idx="10039">
                  <c:v>25.407470119521911</c:v>
                </c:pt>
                <c:pt idx="10040">
                  <c:v>25.407728313912958</c:v>
                </c:pt>
                <c:pt idx="10041">
                  <c:v>25.408384783907589</c:v>
                </c:pt>
                <c:pt idx="10042">
                  <c:v>25.408543263964951</c:v>
                </c:pt>
                <c:pt idx="10043">
                  <c:v>25.408004778972522</c:v>
                </c:pt>
                <c:pt idx="10044">
                  <c:v>25.407765057242408</c:v>
                </c:pt>
                <c:pt idx="10045">
                  <c:v>25.40881943061915</c:v>
                </c:pt>
                <c:pt idx="10046">
                  <c:v>25.408480143326365</c:v>
                </c:pt>
                <c:pt idx="10047">
                  <c:v>25.407842356687897</c:v>
                </c:pt>
                <c:pt idx="10048">
                  <c:v>25.408299333266992</c:v>
                </c:pt>
                <c:pt idx="10049">
                  <c:v>25.408756218905474</c:v>
                </c:pt>
                <c:pt idx="10050">
                  <c:v>25.40772062481345</c:v>
                </c:pt>
                <c:pt idx="10051">
                  <c:v>25.408475925189016</c:v>
                </c:pt>
                <c:pt idx="10052">
                  <c:v>25.408435292947377</c:v>
                </c:pt>
                <c:pt idx="10053">
                  <c:v>25.408096280087527</c:v>
                </c:pt>
                <c:pt idx="10054">
                  <c:v>25.407757334659372</c:v>
                </c:pt>
                <c:pt idx="10055">
                  <c:v>25.408611774065236</c:v>
                </c:pt>
                <c:pt idx="10056">
                  <c:v>25.408869444168243</c:v>
                </c:pt>
                <c:pt idx="10057">
                  <c:v>25.409226486379001</c:v>
                </c:pt>
                <c:pt idx="10058">
                  <c:v>25.40958345760016</c:v>
                </c:pt>
                <c:pt idx="10059">
                  <c:v>25.409642147117296</c:v>
                </c:pt>
                <c:pt idx="10060">
                  <c:v>25.409700824967697</c:v>
                </c:pt>
                <c:pt idx="10061">
                  <c:v>25.409858874975153</c:v>
                </c:pt>
                <c:pt idx="10062">
                  <c:v>25.409321275961442</c:v>
                </c:pt>
                <c:pt idx="10063">
                  <c:v>25.409379968203499</c:v>
                </c:pt>
                <c:pt idx="10064">
                  <c:v>25.409339294585195</c:v>
                </c:pt>
                <c:pt idx="10065">
                  <c:v>25.408205841446453</c:v>
                </c:pt>
                <c:pt idx="10066">
                  <c:v>25.408065958080858</c:v>
                </c:pt>
                <c:pt idx="10067">
                  <c:v>25.408522050059595</c:v>
                </c:pt>
                <c:pt idx="10068">
                  <c:v>25.408680107259908</c:v>
                </c:pt>
                <c:pt idx="10069">
                  <c:v>25.408540218470705</c:v>
                </c:pt>
                <c:pt idx="10070">
                  <c:v>25.408996127494788</c:v>
                </c:pt>
                <c:pt idx="10071">
                  <c:v>25.408161239078634</c:v>
                </c:pt>
                <c:pt idx="10072">
                  <c:v>25.408319269333862</c:v>
                </c:pt>
                <c:pt idx="10073">
                  <c:v>25.408576533650983</c:v>
                </c:pt>
                <c:pt idx="10074">
                  <c:v>25.40863523573201</c:v>
                </c:pt>
                <c:pt idx="10075">
                  <c:v>25.408892417626042</c:v>
                </c:pt>
                <c:pt idx="10076">
                  <c:v>25.408851840825644</c:v>
                </c:pt>
                <c:pt idx="10077">
                  <c:v>25.40861282000397</c:v>
                </c:pt>
                <c:pt idx="10078">
                  <c:v>25.407877765651353</c:v>
                </c:pt>
                <c:pt idx="10079">
                  <c:v>25.408134920634922</c:v>
                </c:pt>
                <c:pt idx="10080">
                  <c:v>25.407598452534472</c:v>
                </c:pt>
                <c:pt idx="10081">
                  <c:v>25.407260464193612</c:v>
                </c:pt>
                <c:pt idx="10082">
                  <c:v>25.406029951403351</c:v>
                </c:pt>
                <c:pt idx="10083">
                  <c:v>25.406188020626736</c:v>
                </c:pt>
                <c:pt idx="10084">
                  <c:v>25.406147744174518</c:v>
                </c:pt>
                <c:pt idx="10085">
                  <c:v>25.406900654372397</c:v>
                </c:pt>
                <c:pt idx="10086">
                  <c:v>25.407058590264697</c:v>
                </c:pt>
                <c:pt idx="10087">
                  <c:v>25.407018239492466</c:v>
                </c:pt>
                <c:pt idx="10088">
                  <c:v>25.405986718207949</c:v>
                </c:pt>
                <c:pt idx="10089">
                  <c:v>25.406144697720514</c:v>
                </c:pt>
                <c:pt idx="10090">
                  <c:v>25.405014369239918</c:v>
                </c:pt>
                <c:pt idx="10091">
                  <c:v>25.403983353151009</c:v>
                </c:pt>
                <c:pt idx="10092">
                  <c:v>25.404240562766272</c:v>
                </c:pt>
                <c:pt idx="10093">
                  <c:v>25.40360610263523</c:v>
                </c:pt>
                <c:pt idx="10094">
                  <c:v>25.402278355621593</c:v>
                </c:pt>
                <c:pt idx="10095">
                  <c:v>25.402733755942947</c:v>
                </c:pt>
                <c:pt idx="10096">
                  <c:v>25.402594830147567</c:v>
                </c:pt>
                <c:pt idx="10097">
                  <c:v>25.402852049910873</c:v>
                </c:pt>
                <c:pt idx="10098">
                  <c:v>25.403109218734528</c:v>
                </c:pt>
                <c:pt idx="10099">
                  <c:v>25.403366336633663</c:v>
                </c:pt>
                <c:pt idx="10100">
                  <c:v>25.403623403623403</c:v>
                </c:pt>
                <c:pt idx="10101">
                  <c:v>25.403583448822015</c:v>
                </c:pt>
                <c:pt idx="10102">
                  <c:v>25.403147579926756</c:v>
                </c:pt>
                <c:pt idx="10103">
                  <c:v>25.403404592240697</c:v>
                </c:pt>
                <c:pt idx="10104">
                  <c:v>25.403067788223652</c:v>
                </c:pt>
                <c:pt idx="10105">
                  <c:v>25.403027904215318</c:v>
                </c:pt>
                <c:pt idx="10106">
                  <c:v>25.403482734738301</c:v>
                </c:pt>
                <c:pt idx="10107">
                  <c:v>25.404333201424613</c:v>
                </c:pt>
                <c:pt idx="10108">
                  <c:v>25.404787812840045</c:v>
                </c:pt>
                <c:pt idx="10109">
                  <c:v>25.403659742828882</c:v>
                </c:pt>
                <c:pt idx="10110">
                  <c:v>25.404114330926713</c:v>
                </c:pt>
                <c:pt idx="10111">
                  <c:v>25.403678797468356</c:v>
                </c:pt>
                <c:pt idx="10112">
                  <c:v>25.403045584890734</c:v>
                </c:pt>
                <c:pt idx="10113">
                  <c:v>25.403104607474788</c:v>
                </c:pt>
                <c:pt idx="10114">
                  <c:v>25.402372713791397</c:v>
                </c:pt>
                <c:pt idx="10115">
                  <c:v>25.40292605773033</c:v>
                </c:pt>
                <c:pt idx="10116">
                  <c:v>25.40338044874963</c:v>
                </c:pt>
                <c:pt idx="10117">
                  <c:v>25.403241747380907</c:v>
                </c:pt>
                <c:pt idx="10118">
                  <c:v>25.403201897420693</c:v>
                </c:pt>
                <c:pt idx="10119">
                  <c:v>25.403754940711462</c:v>
                </c:pt>
                <c:pt idx="10120">
                  <c:v>25.403813852386129</c:v>
                </c:pt>
                <c:pt idx="10121">
                  <c:v>25.404267931238884</c:v>
                </c:pt>
                <c:pt idx="10122">
                  <c:v>25.404227995653461</c:v>
                </c:pt>
                <c:pt idx="10123">
                  <c:v>25.403101540892926</c:v>
                </c:pt>
                <c:pt idx="10124">
                  <c:v>25.402666666666665</c:v>
                </c:pt>
                <c:pt idx="10125">
                  <c:v>25.403219435117521</c:v>
                </c:pt>
                <c:pt idx="10126">
                  <c:v>25.403377110694183</c:v>
                </c:pt>
                <c:pt idx="10127">
                  <c:v>25.402251184834125</c:v>
                </c:pt>
                <c:pt idx="10128">
                  <c:v>25.402211472011057</c:v>
                </c:pt>
                <c:pt idx="10129">
                  <c:v>25.402961500493582</c:v>
                </c:pt>
                <c:pt idx="10130">
                  <c:v>25.403316553153687</c:v>
                </c:pt>
                <c:pt idx="10131">
                  <c:v>25.402585866561388</c:v>
                </c:pt>
                <c:pt idx="10132">
                  <c:v>25.402052699101944</c:v>
                </c:pt>
                <c:pt idx="10133">
                  <c:v>25.401914347740281</c:v>
                </c:pt>
                <c:pt idx="10134">
                  <c:v>25.402170695609275</c:v>
                </c:pt>
                <c:pt idx="10135">
                  <c:v>25.402328334648775</c:v>
                </c:pt>
                <c:pt idx="10136">
                  <c:v>25.402387294071225</c:v>
                </c:pt>
                <c:pt idx="10137">
                  <c:v>25.402544880647071</c:v>
                </c:pt>
                <c:pt idx="10138">
                  <c:v>25.402801065193806</c:v>
                </c:pt>
                <c:pt idx="10139">
                  <c:v>25.402662721893492</c:v>
                </c:pt>
                <c:pt idx="10140">
                  <c:v>25.402425796272556</c:v>
                </c:pt>
                <c:pt idx="10141">
                  <c:v>25.402681916781699</c:v>
                </c:pt>
                <c:pt idx="10142">
                  <c:v>25.403135167110321</c:v>
                </c:pt>
                <c:pt idx="10143">
                  <c:v>25.402898264984227</c:v>
                </c:pt>
                <c:pt idx="10144">
                  <c:v>25.402661409561361</c:v>
                </c:pt>
                <c:pt idx="10145">
                  <c:v>25.402424600827914</c:v>
                </c:pt>
                <c:pt idx="10146">
                  <c:v>25.403074800433625</c:v>
                </c:pt>
                <c:pt idx="10147">
                  <c:v>25.402739456050455</c:v>
                </c:pt>
                <c:pt idx="10148">
                  <c:v>25.402601241501625</c:v>
                </c:pt>
                <c:pt idx="10149">
                  <c:v>25.401477832512317</c:v>
                </c:pt>
                <c:pt idx="10150">
                  <c:v>25.401832331789972</c:v>
                </c:pt>
                <c:pt idx="10151">
                  <c:v>25.401398739164698</c:v>
                </c:pt>
                <c:pt idx="10152">
                  <c:v>25.402639613907219</c:v>
                </c:pt>
                <c:pt idx="10153">
                  <c:v>25.402599960606658</c:v>
                </c:pt>
                <c:pt idx="10154">
                  <c:v>25.402757262432299</c:v>
                </c:pt>
                <c:pt idx="10155">
                  <c:v>25.40301299724301</c:v>
                </c:pt>
                <c:pt idx="10156">
                  <c:v>25.403268681697352</c:v>
                </c:pt>
                <c:pt idx="10157">
                  <c:v>25.403721204961606</c:v>
                </c:pt>
                <c:pt idx="10158">
                  <c:v>25.402992420513829</c:v>
                </c:pt>
                <c:pt idx="10159">
                  <c:v>25.402952755905513</c:v>
                </c:pt>
                <c:pt idx="10160">
                  <c:v>25.402913099104421</c:v>
                </c:pt>
                <c:pt idx="10161">
                  <c:v>25.40277504428262</c:v>
                </c:pt>
                <c:pt idx="10162">
                  <c:v>25.402341828200335</c:v>
                </c:pt>
                <c:pt idx="10163">
                  <c:v>25.402695789059425</c:v>
                </c:pt>
                <c:pt idx="10164">
                  <c:v>25.402754549926218</c:v>
                </c:pt>
                <c:pt idx="10165">
                  <c:v>25.402911666338778</c:v>
                </c:pt>
                <c:pt idx="10166">
                  <c:v>25.404052326153241</c:v>
                </c:pt>
                <c:pt idx="10167">
                  <c:v>25.403815892997638</c:v>
                </c:pt>
                <c:pt idx="10168">
                  <c:v>25.402301111220375</c:v>
                </c:pt>
                <c:pt idx="10169">
                  <c:v>25.402163225172075</c:v>
                </c:pt>
                <c:pt idx="10170">
                  <c:v>25.402320322485497</c:v>
                </c:pt>
                <c:pt idx="10171">
                  <c:v>25.402870625245772</c:v>
                </c:pt>
                <c:pt idx="10172">
                  <c:v>25.403224220977098</c:v>
                </c:pt>
                <c:pt idx="10173">
                  <c:v>25.403774326715155</c:v>
                </c:pt>
                <c:pt idx="10174">
                  <c:v>25.403832923832923</c:v>
                </c:pt>
                <c:pt idx="10175">
                  <c:v>25.403891509433961</c:v>
                </c:pt>
                <c:pt idx="10176">
                  <c:v>25.403360518816939</c:v>
                </c:pt>
                <c:pt idx="10177">
                  <c:v>25.402927883670664</c:v>
                </c:pt>
                <c:pt idx="10178">
                  <c:v>25.403183023872678</c:v>
                </c:pt>
                <c:pt idx="10179">
                  <c:v>25.403339882121806</c:v>
                </c:pt>
                <c:pt idx="10180">
                  <c:v>25.403496709557018</c:v>
                </c:pt>
                <c:pt idx="10181">
                  <c:v>25.404046356315067</c:v>
                </c:pt>
                <c:pt idx="10182">
                  <c:v>25.403810272021996</c:v>
                </c:pt>
                <c:pt idx="10183">
                  <c:v>25.404065200314218</c:v>
                </c:pt>
                <c:pt idx="10184">
                  <c:v>25.405007363770249</c:v>
                </c:pt>
                <c:pt idx="10185">
                  <c:v>25.404574906734734</c:v>
                </c:pt>
                <c:pt idx="10186">
                  <c:v>25.404927849219593</c:v>
                </c:pt>
                <c:pt idx="10187">
                  <c:v>25.405084413034942</c:v>
                </c:pt>
                <c:pt idx="10188">
                  <c:v>25.405044656001571</c:v>
                </c:pt>
                <c:pt idx="10189">
                  <c:v>25.404906771344454</c:v>
                </c:pt>
                <c:pt idx="10190">
                  <c:v>25.404867039544698</c:v>
                </c:pt>
                <c:pt idx="10191">
                  <c:v>25.405317896389324</c:v>
                </c:pt>
                <c:pt idx="10192">
                  <c:v>25.405572451682527</c:v>
                </c:pt>
                <c:pt idx="10193">
                  <c:v>25.404845987835984</c:v>
                </c:pt>
                <c:pt idx="10194">
                  <c:v>25.404413928396274</c:v>
                </c:pt>
                <c:pt idx="10195">
                  <c:v>25.405060808160062</c:v>
                </c:pt>
                <c:pt idx="10196">
                  <c:v>25.404923016573502</c:v>
                </c:pt>
                <c:pt idx="10197">
                  <c:v>25.405765836438519</c:v>
                </c:pt>
                <c:pt idx="10198">
                  <c:v>25.40552995391705</c:v>
                </c:pt>
                <c:pt idx="10199">
                  <c:v>25.405882352941177</c:v>
                </c:pt>
                <c:pt idx="10200">
                  <c:v>25.406234682874228</c:v>
                </c:pt>
                <c:pt idx="10201">
                  <c:v>25.406684963732602</c:v>
                </c:pt>
                <c:pt idx="10202">
                  <c:v>25.406155052435558</c:v>
                </c:pt>
                <c:pt idx="10203">
                  <c:v>25.405821246569971</c:v>
                </c:pt>
                <c:pt idx="10204">
                  <c:v>25.406173444390006</c:v>
                </c:pt>
                <c:pt idx="10205">
                  <c:v>25.406329610033314</c:v>
                </c:pt>
                <c:pt idx="10206">
                  <c:v>25.406779661016948</c:v>
                </c:pt>
                <c:pt idx="10207">
                  <c:v>25.407327586206897</c:v>
                </c:pt>
                <c:pt idx="10208">
                  <c:v>25.40767949848173</c:v>
                </c:pt>
                <c:pt idx="10209">
                  <c:v>25.407541625857004</c:v>
                </c:pt>
                <c:pt idx="10210">
                  <c:v>25.407305846635982</c:v>
                </c:pt>
                <c:pt idx="10211">
                  <c:v>25.407853505679594</c:v>
                </c:pt>
                <c:pt idx="10212">
                  <c:v>25.407617742093411</c:v>
                </c:pt>
                <c:pt idx="10213">
                  <c:v>25.408067358527511</c:v>
                </c:pt>
                <c:pt idx="10214">
                  <c:v>25.408125305922663</c:v>
                </c:pt>
                <c:pt idx="10215">
                  <c:v>25.407498042286608</c:v>
                </c:pt>
                <c:pt idx="10216">
                  <c:v>25.406968777527648</c:v>
                </c:pt>
                <c:pt idx="10217">
                  <c:v>25.406928948913681</c:v>
                </c:pt>
                <c:pt idx="10218">
                  <c:v>25.406301986495745</c:v>
                </c:pt>
                <c:pt idx="10219">
                  <c:v>25.406164383561645</c:v>
                </c:pt>
                <c:pt idx="10220">
                  <c:v>25.406222483122981</c:v>
                </c:pt>
                <c:pt idx="10221">
                  <c:v>25.406574055957737</c:v>
                </c:pt>
                <c:pt idx="10222">
                  <c:v>25.405849554925169</c:v>
                </c:pt>
                <c:pt idx="10223">
                  <c:v>25.405907668231613</c:v>
                </c:pt>
                <c:pt idx="10224">
                  <c:v>25.405770171149143</c:v>
                </c:pt>
                <c:pt idx="10225">
                  <c:v>25.405828280852727</c:v>
                </c:pt>
                <c:pt idx="10226">
                  <c:v>25.406081939962842</c:v>
                </c:pt>
                <c:pt idx="10227">
                  <c:v>25.405553382870551</c:v>
                </c:pt>
                <c:pt idx="10228">
                  <c:v>25.40531821292404</c:v>
                </c:pt>
                <c:pt idx="10229">
                  <c:v>25.405767350928642</c:v>
                </c:pt>
                <c:pt idx="10230">
                  <c:v>25.40631414329</c:v>
                </c:pt>
                <c:pt idx="10231">
                  <c:v>25.405785770132916</c:v>
                </c:pt>
                <c:pt idx="10232">
                  <c:v>25.405746115508649</c:v>
                </c:pt>
                <c:pt idx="10233">
                  <c:v>25.405608755129958</c:v>
                </c:pt>
                <c:pt idx="10234">
                  <c:v>25.405276013678552</c:v>
                </c:pt>
                <c:pt idx="10235">
                  <c:v>25.40455255959359</c:v>
                </c:pt>
                <c:pt idx="10236">
                  <c:v>25.4048060955358</c:v>
                </c:pt>
                <c:pt idx="10237">
                  <c:v>25.404375854659111</c:v>
                </c:pt>
                <c:pt idx="10238">
                  <c:v>25.403848032034379</c:v>
                </c:pt>
                <c:pt idx="10239">
                  <c:v>25.404589843749999</c:v>
                </c:pt>
                <c:pt idx="10240">
                  <c:v>25.404550336881165</c:v>
                </c:pt>
                <c:pt idx="10241">
                  <c:v>25.404706112087482</c:v>
                </c:pt>
                <c:pt idx="10242">
                  <c:v>25.404764229229716</c:v>
                </c:pt>
                <c:pt idx="10243">
                  <c:v>25.404627098789536</c:v>
                </c:pt>
                <c:pt idx="10244">
                  <c:v>25.404685212298681</c:v>
                </c:pt>
                <c:pt idx="10245">
                  <c:v>25.405036111653327</c:v>
                </c:pt>
                <c:pt idx="10246">
                  <c:v>25.404801405289351</c:v>
                </c:pt>
                <c:pt idx="10247">
                  <c:v>25.405054644808743</c:v>
                </c:pt>
                <c:pt idx="10248">
                  <c:v>25.405210264416041</c:v>
                </c:pt>
                <c:pt idx="10249">
                  <c:v>25.405170731707319</c:v>
                </c:pt>
                <c:pt idx="10250">
                  <c:v>25.404741000877962</c:v>
                </c:pt>
                <c:pt idx="10251">
                  <c:v>25.404506437768241</c:v>
                </c:pt>
                <c:pt idx="10252">
                  <c:v>25.404369452843071</c:v>
                </c:pt>
                <c:pt idx="10253">
                  <c:v>25.404817632143555</c:v>
                </c:pt>
                <c:pt idx="10254">
                  <c:v>25.404680643588492</c:v>
                </c:pt>
                <c:pt idx="10255">
                  <c:v>25.405128705148204</c:v>
                </c:pt>
                <c:pt idx="10256">
                  <c:v>25.405479184946866</c:v>
                </c:pt>
                <c:pt idx="10257">
                  <c:v>25.405439656853186</c:v>
                </c:pt>
                <c:pt idx="10258">
                  <c:v>25.4057900380154</c:v>
                </c:pt>
                <c:pt idx="10259">
                  <c:v>25.405945419103315</c:v>
                </c:pt>
                <c:pt idx="10260">
                  <c:v>25.405808400740668</c:v>
                </c:pt>
                <c:pt idx="10261">
                  <c:v>25.405768855973495</c:v>
                </c:pt>
                <c:pt idx="10262">
                  <c:v>25.405144694533764</c:v>
                </c:pt>
                <c:pt idx="10263">
                  <c:v>25.405202650038973</c:v>
                </c:pt>
                <c:pt idx="10264">
                  <c:v>25.405065757428154</c:v>
                </c:pt>
                <c:pt idx="10265">
                  <c:v>25.40600038963569</c:v>
                </c:pt>
                <c:pt idx="10266">
                  <c:v>25.406253043732345</c:v>
                </c:pt>
                <c:pt idx="10267">
                  <c:v>25.40553174912349</c:v>
                </c:pt>
                <c:pt idx="10268">
                  <c:v>25.405297497322039</c:v>
                </c:pt>
                <c:pt idx="10269">
                  <c:v>25.406037000973711</c:v>
                </c:pt>
                <c:pt idx="10270">
                  <c:v>25.405510661084609</c:v>
                </c:pt>
                <c:pt idx="10271">
                  <c:v>25.405471183800621</c:v>
                </c:pt>
                <c:pt idx="10272">
                  <c:v>25.405529056750705</c:v>
                </c:pt>
                <c:pt idx="10273">
                  <c:v>25.404710920770878</c:v>
                </c:pt>
                <c:pt idx="10274">
                  <c:v>25.404476885644769</c:v>
                </c:pt>
                <c:pt idx="10275">
                  <c:v>25.403367068898405</c:v>
                </c:pt>
                <c:pt idx="10276">
                  <c:v>25.402354772793618</c:v>
                </c:pt>
                <c:pt idx="10277">
                  <c:v>25.402510215995331</c:v>
                </c:pt>
                <c:pt idx="10278">
                  <c:v>25.402762914680416</c:v>
                </c:pt>
                <c:pt idx="10279">
                  <c:v>25.402821011673151</c:v>
                </c:pt>
                <c:pt idx="10280">
                  <c:v>25.402587296955549</c:v>
                </c:pt>
                <c:pt idx="10281">
                  <c:v>25.402645399727678</c:v>
                </c:pt>
                <c:pt idx="10282">
                  <c:v>25.402703491199066</c:v>
                </c:pt>
                <c:pt idx="10283">
                  <c:v>25.402178140801244</c:v>
                </c:pt>
                <c:pt idx="10284">
                  <c:v>25.401069518716579</c:v>
                </c:pt>
                <c:pt idx="10285">
                  <c:v>25.401516624538207</c:v>
                </c:pt>
                <c:pt idx="10286">
                  <c:v>25.401088752794788</c:v>
                </c:pt>
                <c:pt idx="10287">
                  <c:v>25.401244167962673</c:v>
                </c:pt>
                <c:pt idx="10288">
                  <c:v>25.400719214695307</c:v>
                </c:pt>
                <c:pt idx="10289">
                  <c:v>25.400777453838678</c:v>
                </c:pt>
                <c:pt idx="10290">
                  <c:v>25.400932853950053</c:v>
                </c:pt>
                <c:pt idx="10291">
                  <c:v>25.401185386708121</c:v>
                </c:pt>
                <c:pt idx="10292">
                  <c:v>25.401340716992131</c:v>
                </c:pt>
                <c:pt idx="10293">
                  <c:v>25.401884592966777</c:v>
                </c:pt>
                <c:pt idx="10294">
                  <c:v>25.401165614375909</c:v>
                </c:pt>
                <c:pt idx="10295">
                  <c:v>25.401418026418025</c:v>
                </c:pt>
                <c:pt idx="10296">
                  <c:v>25.40157327376906</c:v>
                </c:pt>
                <c:pt idx="10297">
                  <c:v>25.40134006603224</c:v>
                </c:pt>
                <c:pt idx="10298">
                  <c:v>25.400815613166326</c:v>
                </c:pt>
                <c:pt idx="10299">
                  <c:v>25.400970873786409</c:v>
                </c:pt>
                <c:pt idx="10300">
                  <c:v>25.401126104261721</c:v>
                </c:pt>
                <c:pt idx="10301">
                  <c:v>25.400795961949136</c:v>
                </c:pt>
                <c:pt idx="10302">
                  <c:v>25.400951179268173</c:v>
                </c:pt>
                <c:pt idx="10303">
                  <c:v>25.40042701863354</c:v>
                </c:pt>
                <c:pt idx="10304">
                  <c:v>25.399417758369722</c:v>
                </c:pt>
                <c:pt idx="10305">
                  <c:v>25.399184940811178</c:v>
                </c:pt>
                <c:pt idx="10306">
                  <c:v>25.398855146987483</c:v>
                </c:pt>
                <c:pt idx="10307">
                  <c:v>25.398234381063251</c:v>
                </c:pt>
                <c:pt idx="10308">
                  <c:v>25.39897177223785</c:v>
                </c:pt>
                <c:pt idx="10309">
                  <c:v>25.399515033947623</c:v>
                </c:pt>
                <c:pt idx="10310">
                  <c:v>25.399670255067402</c:v>
                </c:pt>
                <c:pt idx="10311">
                  <c:v>25.399922420480994</c:v>
                </c:pt>
                <c:pt idx="10312">
                  <c:v>25.400174536992147</c:v>
                </c:pt>
                <c:pt idx="10313">
                  <c:v>25.400620515803762</c:v>
                </c:pt>
                <c:pt idx="10314">
                  <c:v>25.400678623364033</c:v>
                </c:pt>
                <c:pt idx="10315">
                  <c:v>25.401318340442032</c:v>
                </c:pt>
                <c:pt idx="10316">
                  <c:v>25.401182514296792</c:v>
                </c:pt>
                <c:pt idx="10317">
                  <c:v>25.401434386509013</c:v>
                </c:pt>
                <c:pt idx="10318">
                  <c:v>25.40149239267371</c:v>
                </c:pt>
                <c:pt idx="10319">
                  <c:v>25.401647286821706</c:v>
                </c:pt>
                <c:pt idx="10320">
                  <c:v>25.401414591609342</c:v>
                </c:pt>
                <c:pt idx="10321">
                  <c:v>25.402150745979462</c:v>
                </c:pt>
                <c:pt idx="10322">
                  <c:v>25.402789886660855</c:v>
                </c:pt>
                <c:pt idx="10323">
                  <c:v>25.402944595118171</c:v>
                </c:pt>
                <c:pt idx="10324">
                  <c:v>25.403970944309929</c:v>
                </c:pt>
                <c:pt idx="10325">
                  <c:v>25.403738136742206</c:v>
                </c:pt>
                <c:pt idx="10326">
                  <c:v>25.403505374261645</c:v>
                </c:pt>
                <c:pt idx="10327">
                  <c:v>25.403756777691711</c:v>
                </c:pt>
                <c:pt idx="10328">
                  <c:v>25.403911317649335</c:v>
                </c:pt>
                <c:pt idx="10329">
                  <c:v>25.403678606001936</c:v>
                </c:pt>
                <c:pt idx="10330">
                  <c:v>25.403542735456394</c:v>
                </c:pt>
                <c:pt idx="10331">
                  <c:v>25.403503677893923</c:v>
                </c:pt>
                <c:pt idx="10332">
                  <c:v>25.40356140520662</c:v>
                </c:pt>
                <c:pt idx="10333">
                  <c:v>25.403715889297466</c:v>
                </c:pt>
                <c:pt idx="10334">
                  <c:v>25.403386550556363</c:v>
                </c:pt>
                <c:pt idx="10335">
                  <c:v>25.403444272445821</c:v>
                </c:pt>
                <c:pt idx="10336">
                  <c:v>25.402534584502273</c:v>
                </c:pt>
                <c:pt idx="10337">
                  <c:v>25.401721803056684</c:v>
                </c:pt>
                <c:pt idx="10338">
                  <c:v>25.402166553825321</c:v>
                </c:pt>
                <c:pt idx="10339">
                  <c:v>25.402514506769826</c:v>
                </c:pt>
                <c:pt idx="10340">
                  <c:v>25.4029590948651</c:v>
                </c:pt>
                <c:pt idx="10341">
                  <c:v>25.402146586733707</c:v>
                </c:pt>
                <c:pt idx="10342">
                  <c:v>25.402301073189598</c:v>
                </c:pt>
                <c:pt idx="10343">
                  <c:v>25.402552204176335</c:v>
                </c:pt>
                <c:pt idx="10344">
                  <c:v>25.402803286611888</c:v>
                </c:pt>
                <c:pt idx="10345">
                  <c:v>25.402667697660931</c:v>
                </c:pt>
                <c:pt idx="10346">
                  <c:v>25.402918720402049</c:v>
                </c:pt>
                <c:pt idx="10347">
                  <c:v>25.403362968689603</c:v>
                </c:pt>
                <c:pt idx="10348">
                  <c:v>25.402647598801817</c:v>
                </c:pt>
                <c:pt idx="10349">
                  <c:v>25.402125603864736</c:v>
                </c:pt>
                <c:pt idx="10350">
                  <c:v>25.402279972949472</c:v>
                </c:pt>
                <c:pt idx="10351">
                  <c:v>25.4024343122102</c:v>
                </c:pt>
                <c:pt idx="10352">
                  <c:v>25.402588621655561</c:v>
                </c:pt>
                <c:pt idx="10353">
                  <c:v>25.403032644388642</c:v>
                </c:pt>
                <c:pt idx="10354">
                  <c:v>25.402607436021245</c:v>
                </c:pt>
                <c:pt idx="10355">
                  <c:v>25.401506373117034</c:v>
                </c:pt>
                <c:pt idx="10356">
                  <c:v>25.401660712561554</c:v>
                </c:pt>
                <c:pt idx="10357">
                  <c:v>25.401235759799189</c:v>
                </c:pt>
                <c:pt idx="10358">
                  <c:v>25.401003957910994</c:v>
                </c:pt>
                <c:pt idx="10359">
                  <c:v>25.400482625482624</c:v>
                </c:pt>
                <c:pt idx="10360">
                  <c:v>25.400154425248527</c:v>
                </c:pt>
                <c:pt idx="10361">
                  <c:v>25.399922794827255</c:v>
                </c:pt>
                <c:pt idx="10362">
                  <c:v>25.398822734729325</c:v>
                </c:pt>
                <c:pt idx="10363">
                  <c:v>25.399459668081821</c:v>
                </c:pt>
                <c:pt idx="10364">
                  <c:v>25.399228171731789</c:v>
                </c:pt>
                <c:pt idx="10365">
                  <c:v>25.399672004630524</c:v>
                </c:pt>
                <c:pt idx="10366">
                  <c:v>25.399729912221471</c:v>
                </c:pt>
                <c:pt idx="10367">
                  <c:v>25.400752314814813</c:v>
                </c:pt>
                <c:pt idx="10368">
                  <c:v>25.400713665734401</c:v>
                </c:pt>
                <c:pt idx="10369">
                  <c:v>25.400096432015427</c:v>
                </c:pt>
                <c:pt idx="10370">
                  <c:v>25.399961430913123</c:v>
                </c:pt>
                <c:pt idx="10371">
                  <c:v>25.399922869263403</c:v>
                </c:pt>
                <c:pt idx="10372">
                  <c:v>25.399113082039911</c:v>
                </c:pt>
                <c:pt idx="10373">
                  <c:v>25.398881819934452</c:v>
                </c:pt>
                <c:pt idx="10374">
                  <c:v>25.398746987951807</c:v>
                </c:pt>
                <c:pt idx="10375">
                  <c:v>25.39890131071704</c:v>
                </c:pt>
                <c:pt idx="10376">
                  <c:v>25.398766502842825</c:v>
                </c:pt>
                <c:pt idx="10377">
                  <c:v>25.398824436307574</c:v>
                </c:pt>
                <c:pt idx="10378">
                  <c:v>25.398978707004527</c:v>
                </c:pt>
                <c:pt idx="10379">
                  <c:v>25.398940269749517</c:v>
                </c:pt>
                <c:pt idx="10380">
                  <c:v>25.398901839899818</c:v>
                </c:pt>
                <c:pt idx="10381">
                  <c:v>25.399056058562898</c:v>
                </c:pt>
                <c:pt idx="10382">
                  <c:v>25.398825002407783</c:v>
                </c:pt>
                <c:pt idx="10383">
                  <c:v>25.399364406779661</c:v>
                </c:pt>
                <c:pt idx="10384">
                  <c:v>25.399229658160809</c:v>
                </c:pt>
                <c:pt idx="10385">
                  <c:v>25.399865203158097</c:v>
                </c:pt>
                <c:pt idx="10386">
                  <c:v>25.399345335515548</c:v>
                </c:pt>
                <c:pt idx="10387">
                  <c:v>25.399403157489409</c:v>
                </c:pt>
                <c:pt idx="10388">
                  <c:v>25.399268457021851</c:v>
                </c:pt>
                <c:pt idx="10389">
                  <c:v>25.398845043310875</c:v>
                </c:pt>
                <c:pt idx="10390">
                  <c:v>25.399672793763834</c:v>
                </c:pt>
                <c:pt idx="10391">
                  <c:v>25.399345650500386</c:v>
                </c:pt>
                <c:pt idx="10392">
                  <c:v>25.399692100452228</c:v>
                </c:pt>
                <c:pt idx="10393">
                  <c:v>25.400423321146814</c:v>
                </c:pt>
                <c:pt idx="10394">
                  <c:v>25.400288600288601</c:v>
                </c:pt>
                <c:pt idx="10395">
                  <c:v>25.400442477876105</c:v>
                </c:pt>
                <c:pt idx="10396">
                  <c:v>25.400211599499855</c:v>
                </c:pt>
                <c:pt idx="10397">
                  <c:v>25.399788420850165</c:v>
                </c:pt>
                <c:pt idx="10398">
                  <c:v>25.399269160496203</c:v>
                </c:pt>
                <c:pt idx="10399">
                  <c:v>25.399519230769229</c:v>
                </c:pt>
                <c:pt idx="10400">
                  <c:v>25.399865397557928</c:v>
                </c:pt>
                <c:pt idx="10401">
                  <c:v>25.400115362430302</c:v>
                </c:pt>
                <c:pt idx="10402">
                  <c:v>25.399980774776505</c:v>
                </c:pt>
                <c:pt idx="10403">
                  <c:v>25.399846212995001</c:v>
                </c:pt>
                <c:pt idx="10404">
                  <c:v>25.399807784718885</c:v>
                </c:pt>
                <c:pt idx="10405">
                  <c:v>25.400153757447626</c:v>
                </c:pt>
                <c:pt idx="10406">
                  <c:v>25.400595752858653</c:v>
                </c:pt>
                <c:pt idx="10407">
                  <c:v>25.400845503458878</c:v>
                </c:pt>
                <c:pt idx="10408">
                  <c:v>25.40109520607167</c:v>
                </c:pt>
                <c:pt idx="10409">
                  <c:v>25.402401536983671</c:v>
                </c:pt>
                <c:pt idx="10410">
                  <c:v>25.402747094419365</c:v>
                </c:pt>
                <c:pt idx="10411">
                  <c:v>25.402516327314636</c:v>
                </c:pt>
                <c:pt idx="10412">
                  <c:v>25.402381638336696</c:v>
                </c:pt>
                <c:pt idx="10413">
                  <c:v>25.402342999807949</c:v>
                </c:pt>
                <c:pt idx="10414">
                  <c:v>25.402208353336533</c:v>
                </c:pt>
                <c:pt idx="10415">
                  <c:v>25.401977726574501</c:v>
                </c:pt>
                <c:pt idx="10416">
                  <c:v>25.402035134875685</c:v>
                </c:pt>
                <c:pt idx="10417">
                  <c:v>25.40161259358802</c:v>
                </c:pt>
                <c:pt idx="10418">
                  <c:v>25.401957961416642</c:v>
                </c:pt>
                <c:pt idx="10419">
                  <c:v>25.401631477927065</c:v>
                </c:pt>
                <c:pt idx="10420">
                  <c:v>25.401880817579887</c:v>
                </c:pt>
                <c:pt idx="10421">
                  <c:v>25.402322011130302</c:v>
                </c:pt>
                <c:pt idx="10422">
                  <c:v>25.402091528350763</c:v>
                </c:pt>
                <c:pt idx="10423">
                  <c:v>25.402148887183422</c:v>
                </c:pt>
                <c:pt idx="10424">
                  <c:v>25.401342925659474</c:v>
                </c:pt>
                <c:pt idx="10425">
                  <c:v>25.401400345290618</c:v>
                </c:pt>
                <c:pt idx="10426">
                  <c:v>25.401265944183368</c:v>
                </c:pt>
                <c:pt idx="10427">
                  <c:v>25.400652090525508</c:v>
                </c:pt>
                <c:pt idx="10428">
                  <c:v>25.399846581647331</c:v>
                </c:pt>
                <c:pt idx="10429">
                  <c:v>25.398561840843719</c:v>
                </c:pt>
                <c:pt idx="10430">
                  <c:v>25.398811235739622</c:v>
                </c:pt>
                <c:pt idx="10431">
                  <c:v>25.398581288343557</c:v>
                </c:pt>
                <c:pt idx="10432">
                  <c:v>25.398447234735933</c:v>
                </c:pt>
                <c:pt idx="10433">
                  <c:v>25.398409047345218</c:v>
                </c:pt>
                <c:pt idx="10434">
                  <c:v>25.39760421657882</c:v>
                </c:pt>
                <c:pt idx="10435">
                  <c:v>25.398428516673054</c:v>
                </c:pt>
                <c:pt idx="10436">
                  <c:v>25.399061032863848</c:v>
                </c:pt>
                <c:pt idx="10437">
                  <c:v>25.399310212684423</c:v>
                </c:pt>
                <c:pt idx="10438">
                  <c:v>25.398409809368715</c:v>
                </c:pt>
                <c:pt idx="10439">
                  <c:v>25.399042145593871</c:v>
                </c:pt>
                <c:pt idx="10440">
                  <c:v>25.399482808160137</c:v>
                </c:pt>
                <c:pt idx="10441">
                  <c:v>25.398869948285768</c:v>
                </c:pt>
                <c:pt idx="10442">
                  <c:v>25.39864023747965</c:v>
                </c:pt>
                <c:pt idx="10443">
                  <c:v>25.398602068173115</c:v>
                </c:pt>
                <c:pt idx="10444">
                  <c:v>25.397702249880325</c:v>
                </c:pt>
                <c:pt idx="10445">
                  <c:v>25.398238560214438</c:v>
                </c:pt>
                <c:pt idx="10446">
                  <c:v>25.398296161577488</c:v>
                </c:pt>
                <c:pt idx="10447">
                  <c:v>25.39864088820827</c:v>
                </c:pt>
                <c:pt idx="10448">
                  <c:v>25.397741410661308</c:v>
                </c:pt>
                <c:pt idx="10449">
                  <c:v>25.398564593301437</c:v>
                </c:pt>
                <c:pt idx="10450">
                  <c:v>25.398813510668834</c:v>
                </c:pt>
                <c:pt idx="10451">
                  <c:v>25.398584003061615</c:v>
                </c:pt>
                <c:pt idx="10452">
                  <c:v>25.398737204630251</c:v>
                </c:pt>
                <c:pt idx="10453">
                  <c:v>25.398699062559785</c:v>
                </c:pt>
                <c:pt idx="10454">
                  <c:v>25.39923481587757</c:v>
                </c:pt>
                <c:pt idx="10455">
                  <c:v>25.397762050497324</c:v>
                </c:pt>
                <c:pt idx="10456">
                  <c:v>25.39667208568423</c:v>
                </c:pt>
                <c:pt idx="10457">
                  <c:v>25.396347293937655</c:v>
                </c:pt>
                <c:pt idx="10458">
                  <c:v>25.396118175733818</c:v>
                </c:pt>
                <c:pt idx="10459">
                  <c:v>25.395889101338433</c:v>
                </c:pt>
                <c:pt idx="10460">
                  <c:v>25.395946850205526</c:v>
                </c:pt>
                <c:pt idx="10461">
                  <c:v>25.395813419996177</c:v>
                </c:pt>
                <c:pt idx="10462">
                  <c:v>25.395775590174903</c:v>
                </c:pt>
                <c:pt idx="10463">
                  <c:v>25.39592889908257</c:v>
                </c:pt>
                <c:pt idx="10464">
                  <c:v>25.395508838987102</c:v>
                </c:pt>
                <c:pt idx="10465">
                  <c:v>25.395948786546914</c:v>
                </c:pt>
                <c:pt idx="10466">
                  <c:v>25.395719881532436</c:v>
                </c:pt>
                <c:pt idx="10467">
                  <c:v>25.395204432556362</c:v>
                </c:pt>
                <c:pt idx="10468">
                  <c:v>25.395739803228579</c:v>
                </c:pt>
                <c:pt idx="10469">
                  <c:v>25.396466093600765</c:v>
                </c:pt>
                <c:pt idx="10470">
                  <c:v>25.396428230350491</c:v>
                </c:pt>
                <c:pt idx="10471">
                  <c:v>25.396963330786861</c:v>
                </c:pt>
                <c:pt idx="10472">
                  <c:v>25.396543492790986</c:v>
                </c:pt>
                <c:pt idx="10473">
                  <c:v>25.396505632995989</c:v>
                </c:pt>
                <c:pt idx="10474">
                  <c:v>25.397040572792363</c:v>
                </c:pt>
                <c:pt idx="10475">
                  <c:v>25.39738449789996</c:v>
                </c:pt>
                <c:pt idx="10476">
                  <c:v>25.397823804524197</c:v>
                </c:pt>
                <c:pt idx="10477">
                  <c:v>25.398167589234586</c:v>
                </c:pt>
                <c:pt idx="10478">
                  <c:v>25.397366160893213</c:v>
                </c:pt>
                <c:pt idx="10479">
                  <c:v>25.397996183206107</c:v>
                </c:pt>
                <c:pt idx="10480">
                  <c:v>25.398053620837707</c:v>
                </c:pt>
                <c:pt idx="10481">
                  <c:v>25.398015645869108</c:v>
                </c:pt>
                <c:pt idx="10482">
                  <c:v>25.398073070685871</c:v>
                </c:pt>
                <c:pt idx="10483">
                  <c:v>25.398607401755054</c:v>
                </c:pt>
                <c:pt idx="10484">
                  <c:v>25.399237005245588</c:v>
                </c:pt>
                <c:pt idx="10485">
                  <c:v>25.399389662407017</c:v>
                </c:pt>
                <c:pt idx="10486">
                  <c:v>25.399733002765327</c:v>
                </c:pt>
                <c:pt idx="10487">
                  <c:v>25.399599542334094</c:v>
                </c:pt>
                <c:pt idx="10488">
                  <c:v>25.399180093431212</c:v>
                </c:pt>
                <c:pt idx="10489">
                  <c:v>25.398951382268827</c:v>
                </c:pt>
                <c:pt idx="10490">
                  <c:v>25.398722714707844</c:v>
                </c:pt>
                <c:pt idx="10491">
                  <c:v>25.39897064430042</c:v>
                </c:pt>
                <c:pt idx="10492">
                  <c:v>25.398837320118172</c:v>
                </c:pt>
                <c:pt idx="10493">
                  <c:v>25.399275776634266</c:v>
                </c:pt>
                <c:pt idx="10494">
                  <c:v>25.399333015721773</c:v>
                </c:pt>
                <c:pt idx="10495">
                  <c:v>25.398913871951219</c:v>
                </c:pt>
                <c:pt idx="10496">
                  <c:v>25.398685338668191</c:v>
                </c:pt>
                <c:pt idx="10497">
                  <c:v>25.398075823966469</c:v>
                </c:pt>
                <c:pt idx="10498">
                  <c:v>25.398418897037814</c:v>
                </c:pt>
                <c:pt idx="10499">
                  <c:v>25.398571428571429</c:v>
                </c:pt>
                <c:pt idx="10500">
                  <c:v>25.39920007618322</c:v>
                </c:pt>
                <c:pt idx="10501">
                  <c:v>25.399066844410587</c:v>
                </c:pt>
                <c:pt idx="10502">
                  <c:v>25.398743216223934</c:v>
                </c:pt>
                <c:pt idx="10503">
                  <c:v>25.3987052551409</c:v>
                </c:pt>
                <c:pt idx="10504">
                  <c:v>25.398476915754404</c:v>
                </c:pt>
                <c:pt idx="10505">
                  <c:v>25.398153436131736</c:v>
                </c:pt>
                <c:pt idx="10506">
                  <c:v>25.398781764537926</c:v>
                </c:pt>
                <c:pt idx="10507">
                  <c:v>25.398553483060525</c:v>
                </c:pt>
                <c:pt idx="10508">
                  <c:v>25.398515558093063</c:v>
                </c:pt>
                <c:pt idx="10509">
                  <c:v>25.397811607992388</c:v>
                </c:pt>
                <c:pt idx="10510">
                  <c:v>25.396822376557893</c:v>
                </c:pt>
                <c:pt idx="10511">
                  <c:v>25.396784627092845</c:v>
                </c:pt>
                <c:pt idx="10512">
                  <c:v>25.396842005136499</c:v>
                </c:pt>
                <c:pt idx="10513">
                  <c:v>25.396328704584363</c:v>
                </c:pt>
                <c:pt idx="10514">
                  <c:v>25.396005706134094</c:v>
                </c:pt>
                <c:pt idx="10515">
                  <c:v>25.396348421453023</c:v>
                </c:pt>
                <c:pt idx="10516">
                  <c:v>25.396405819149948</c:v>
                </c:pt>
                <c:pt idx="10517">
                  <c:v>25.396463205932687</c:v>
                </c:pt>
                <c:pt idx="10518">
                  <c:v>25.396330449662514</c:v>
                </c:pt>
                <c:pt idx="10519">
                  <c:v>25.396577946768062</c:v>
                </c:pt>
                <c:pt idx="10520">
                  <c:v>25.396730348826157</c:v>
                </c:pt>
                <c:pt idx="10521">
                  <c:v>25.396692643984032</c:v>
                </c:pt>
                <c:pt idx="10522">
                  <c:v>25.397035066045806</c:v>
                </c:pt>
                <c:pt idx="10523">
                  <c:v>25.396427213987078</c:v>
                </c:pt>
                <c:pt idx="10524">
                  <c:v>25.395914489311163</c:v>
                </c:pt>
                <c:pt idx="10525">
                  <c:v>25.395781873456205</c:v>
                </c:pt>
                <c:pt idx="10526">
                  <c:v>25.39517431366961</c:v>
                </c:pt>
                <c:pt idx="10527">
                  <c:v>25.394851823708208</c:v>
                </c:pt>
                <c:pt idx="10528">
                  <c:v>25.394054516098397</c:v>
                </c:pt>
                <c:pt idx="10529">
                  <c:v>25.393637226970561</c:v>
                </c:pt>
                <c:pt idx="10530">
                  <c:v>25.393979679042825</c:v>
                </c:pt>
                <c:pt idx="10531">
                  <c:v>25.393752373718193</c:v>
                </c:pt>
                <c:pt idx="10532">
                  <c:v>25.394189689547137</c:v>
                </c:pt>
                <c:pt idx="10533">
                  <c:v>25.394531991646097</c:v>
                </c:pt>
                <c:pt idx="10534">
                  <c:v>25.394399620313241</c:v>
                </c:pt>
                <c:pt idx="10535">
                  <c:v>25.394362186788154</c:v>
                </c:pt>
                <c:pt idx="10536">
                  <c:v>25.394324760368225</c:v>
                </c:pt>
                <c:pt idx="10537">
                  <c:v>25.393907762383755</c:v>
                </c:pt>
                <c:pt idx="10538">
                  <c:v>25.393965271847424</c:v>
                </c:pt>
                <c:pt idx="10539">
                  <c:v>25.394117647058824</c:v>
                </c:pt>
                <c:pt idx="10540">
                  <c:v>25.393985390380418</c:v>
                </c:pt>
                <c:pt idx="10541">
                  <c:v>25.393948017453994</c:v>
                </c:pt>
                <c:pt idx="10542">
                  <c:v>25.395048847576589</c:v>
                </c:pt>
                <c:pt idx="10543">
                  <c:v>25.395295902883156</c:v>
                </c:pt>
                <c:pt idx="10544">
                  <c:v>25.395542911332385</c:v>
                </c:pt>
                <c:pt idx="10545">
                  <c:v>25.39569505025602</c:v>
                </c:pt>
                <c:pt idx="10546">
                  <c:v>25.395373091874468</c:v>
                </c:pt>
                <c:pt idx="10547">
                  <c:v>25.395335608646189</c:v>
                </c:pt>
                <c:pt idx="10548">
                  <c:v>25.395108541093943</c:v>
                </c:pt>
                <c:pt idx="10549">
                  <c:v>25.394123222748814</c:v>
                </c:pt>
                <c:pt idx="10550">
                  <c:v>25.39380153539949</c:v>
                </c:pt>
                <c:pt idx="10551">
                  <c:v>25.393574677786201</c:v>
                </c:pt>
                <c:pt idx="10552">
                  <c:v>25.393632142518715</c:v>
                </c:pt>
                <c:pt idx="10553">
                  <c:v>25.39378434716695</c:v>
                </c:pt>
                <c:pt idx="10554">
                  <c:v>25.393462813832308</c:v>
                </c:pt>
                <c:pt idx="10555">
                  <c:v>25.39304660856385</c:v>
                </c:pt>
                <c:pt idx="10556">
                  <c:v>25.392535758264657</c:v>
                </c:pt>
                <c:pt idx="10557">
                  <c:v>25.392119719643873</c:v>
                </c:pt>
                <c:pt idx="10558">
                  <c:v>25.392366701392177</c:v>
                </c:pt>
                <c:pt idx="10559">
                  <c:v>25.392234848484847</c:v>
                </c:pt>
                <c:pt idx="10560">
                  <c:v>25.392481772559417</c:v>
                </c:pt>
                <c:pt idx="10561">
                  <c:v>25.391592501420185</c:v>
                </c:pt>
                <c:pt idx="10562">
                  <c:v>25.390230048281737</c:v>
                </c:pt>
                <c:pt idx="10563">
                  <c:v>25.390098447557744</c:v>
                </c:pt>
                <c:pt idx="10564">
                  <c:v>25.389020350212967</c:v>
                </c:pt>
                <c:pt idx="10565">
                  <c:v>25.38822638652281</c:v>
                </c:pt>
                <c:pt idx="10566">
                  <c:v>25.387905744298287</c:v>
                </c:pt>
                <c:pt idx="10567">
                  <c:v>25.388152914458743</c:v>
                </c:pt>
                <c:pt idx="10568">
                  <c:v>25.387643107200304</c:v>
                </c:pt>
                <c:pt idx="10569">
                  <c:v>25.387322611163672</c:v>
                </c:pt>
                <c:pt idx="10570">
                  <c:v>25.386623782045216</c:v>
                </c:pt>
                <c:pt idx="10571">
                  <c:v>25.38649262202043</c:v>
                </c:pt>
                <c:pt idx="10572">
                  <c:v>25.387023550553295</c:v>
                </c:pt>
                <c:pt idx="10573">
                  <c:v>25.387459807073956</c:v>
                </c:pt>
                <c:pt idx="10574">
                  <c:v>25.387044917257683</c:v>
                </c:pt>
                <c:pt idx="10575">
                  <c:v>25.386724659606656</c:v>
                </c:pt>
                <c:pt idx="10576">
                  <c:v>25.386404462512999</c:v>
                </c:pt>
                <c:pt idx="10577">
                  <c:v>25.386462469275855</c:v>
                </c:pt>
                <c:pt idx="10578">
                  <c:v>25.386804045751017</c:v>
                </c:pt>
                <c:pt idx="10579">
                  <c:v>25.386672967863895</c:v>
                </c:pt>
                <c:pt idx="10580">
                  <c:v>25.386730932804081</c:v>
                </c:pt>
                <c:pt idx="10581">
                  <c:v>25.386221886221886</c:v>
                </c:pt>
                <c:pt idx="10582">
                  <c:v>25.385523953510347</c:v>
                </c:pt>
                <c:pt idx="10583">
                  <c:v>25.385959939531368</c:v>
                </c:pt>
                <c:pt idx="10584">
                  <c:v>25.385923476617855</c:v>
                </c:pt>
                <c:pt idx="10585">
                  <c:v>25.386170413754016</c:v>
                </c:pt>
                <c:pt idx="10586">
                  <c:v>25.385945026919806</c:v>
                </c:pt>
                <c:pt idx="10587">
                  <c:v>25.386475255005667</c:v>
                </c:pt>
                <c:pt idx="10588">
                  <c:v>25.386344319576921</c:v>
                </c:pt>
                <c:pt idx="10589">
                  <c:v>25.386307837582624</c:v>
                </c:pt>
                <c:pt idx="10590">
                  <c:v>25.3860825228968</c:v>
                </c:pt>
                <c:pt idx="10591">
                  <c:v>25.386518126888216</c:v>
                </c:pt>
                <c:pt idx="10592">
                  <c:v>25.385820825073161</c:v>
                </c:pt>
                <c:pt idx="10593">
                  <c:v>25.38597319237304</c:v>
                </c:pt>
                <c:pt idx="10594">
                  <c:v>25.385559226050024</c:v>
                </c:pt>
                <c:pt idx="10595">
                  <c:v>25.386089090222725</c:v>
                </c:pt>
                <c:pt idx="10596">
                  <c:v>25.386147022742286</c:v>
                </c:pt>
                <c:pt idx="10597">
                  <c:v>25.386299301755049</c:v>
                </c:pt>
                <c:pt idx="10598">
                  <c:v>25.386828946126993</c:v>
                </c:pt>
                <c:pt idx="10599">
                  <c:v>25.386698113207547</c:v>
                </c:pt>
                <c:pt idx="10600">
                  <c:v>25.38656730497123</c:v>
                </c:pt>
                <c:pt idx="10601">
                  <c:v>25.386813808715338</c:v>
                </c:pt>
                <c:pt idx="10602">
                  <c:v>25.385834197868526</c:v>
                </c:pt>
                <c:pt idx="10603">
                  <c:v>25.385986420218785</c:v>
                </c:pt>
                <c:pt idx="10604">
                  <c:v>25.386327204148987</c:v>
                </c:pt>
                <c:pt idx="10605">
                  <c:v>25.386762210069772</c:v>
                </c:pt>
                <c:pt idx="10606">
                  <c:v>25.386631469784106</c:v>
                </c:pt>
                <c:pt idx="10607">
                  <c:v>25.387160633484164</c:v>
                </c:pt>
                <c:pt idx="10608">
                  <c:v>25.387218399472147</c:v>
                </c:pt>
                <c:pt idx="10609">
                  <c:v>25.388124410933081</c:v>
                </c:pt>
                <c:pt idx="10610">
                  <c:v>25.388276317029497</c:v>
                </c:pt>
                <c:pt idx="10611">
                  <c:v>25.388051262721447</c:v>
                </c:pt>
                <c:pt idx="10612">
                  <c:v>25.38782625082446</c:v>
                </c:pt>
                <c:pt idx="10613">
                  <c:v>25.38807235726399</c:v>
                </c:pt>
                <c:pt idx="10614">
                  <c:v>25.388506829957606</c:v>
                </c:pt>
                <c:pt idx="10615">
                  <c:v>25.388376036171817</c:v>
                </c:pt>
                <c:pt idx="10616">
                  <c:v>25.388527832721106</c:v>
                </c:pt>
                <c:pt idx="10617">
                  <c:v>25.389056319457524</c:v>
                </c:pt>
                <c:pt idx="10618">
                  <c:v>25.389302194180242</c:v>
                </c:pt>
                <c:pt idx="10619">
                  <c:v>25.389265536723165</c:v>
                </c:pt>
                <c:pt idx="10620">
                  <c:v>25.38838150833255</c:v>
                </c:pt>
                <c:pt idx="10621">
                  <c:v>25.388250800225947</c:v>
                </c:pt>
                <c:pt idx="10622">
                  <c:v>25.387649439894567</c:v>
                </c:pt>
                <c:pt idx="10623">
                  <c:v>25.387707078313252</c:v>
                </c:pt>
                <c:pt idx="10624">
                  <c:v>25.387294117647059</c:v>
                </c:pt>
                <c:pt idx="10625">
                  <c:v>25.387257669866365</c:v>
                </c:pt>
                <c:pt idx="10626">
                  <c:v>25.387315328879271</c:v>
                </c:pt>
                <c:pt idx="10627">
                  <c:v>25.387467068121943</c:v>
                </c:pt>
                <c:pt idx="10628">
                  <c:v>25.387242449901212</c:v>
                </c:pt>
                <c:pt idx="10629">
                  <c:v>25.386641580432737</c:v>
                </c:pt>
                <c:pt idx="10630">
                  <c:v>25.386417082118331</c:v>
                </c:pt>
                <c:pt idx="10631">
                  <c:v>25.386192626034614</c:v>
                </c:pt>
                <c:pt idx="10632">
                  <c:v>25.386250352675631</c:v>
                </c:pt>
                <c:pt idx="10633">
                  <c:v>25.386308068459659</c:v>
                </c:pt>
                <c:pt idx="10634">
                  <c:v>25.386553831687824</c:v>
                </c:pt>
                <c:pt idx="10635">
                  <c:v>25.386893569010905</c:v>
                </c:pt>
                <c:pt idx="10636">
                  <c:v>25.386669173639184</c:v>
                </c:pt>
                <c:pt idx="10637">
                  <c:v>25.387102838879489</c:v>
                </c:pt>
                <c:pt idx="10638">
                  <c:v>25.38734843500329</c:v>
                </c:pt>
                <c:pt idx="10639">
                  <c:v>25.387312030075186</c:v>
                </c:pt>
                <c:pt idx="10640">
                  <c:v>25.387369608119538</c:v>
                </c:pt>
                <c:pt idx="10641">
                  <c:v>25.386581469648561</c:v>
                </c:pt>
                <c:pt idx="10642">
                  <c:v>25.386169313163581</c:v>
                </c:pt>
                <c:pt idx="10643">
                  <c:v>25.386790680195414</c:v>
                </c:pt>
                <c:pt idx="10644">
                  <c:v>25.38731798966651</c:v>
                </c:pt>
                <c:pt idx="10645">
                  <c:v>25.386999812136015</c:v>
                </c:pt>
                <c:pt idx="10646">
                  <c:v>25.387433079740774</c:v>
                </c:pt>
                <c:pt idx="10647">
                  <c:v>25.386645379413974</c:v>
                </c:pt>
                <c:pt idx="10648">
                  <c:v>25.386609071274297</c:v>
                </c:pt>
                <c:pt idx="10649">
                  <c:v>25.386103286384976</c:v>
                </c:pt>
                <c:pt idx="10650">
                  <c:v>25.385879260163364</c:v>
                </c:pt>
                <c:pt idx="10651">
                  <c:v>25.386030792339465</c:v>
                </c:pt>
                <c:pt idx="10652">
                  <c:v>25.385900685252981</c:v>
                </c:pt>
                <c:pt idx="10653">
                  <c:v>25.3850197109067</c:v>
                </c:pt>
                <c:pt idx="10654">
                  <c:v>25.385077428437352</c:v>
                </c:pt>
                <c:pt idx="10655">
                  <c:v>25.385792042042041</c:v>
                </c:pt>
                <c:pt idx="10656">
                  <c:v>25.385474336117106</c:v>
                </c:pt>
                <c:pt idx="10657">
                  <c:v>25.384030775004693</c:v>
                </c:pt>
                <c:pt idx="10658">
                  <c:v>25.384370015948964</c:v>
                </c:pt>
                <c:pt idx="10659">
                  <c:v>25.383958724202628</c:v>
                </c:pt>
                <c:pt idx="10660">
                  <c:v>25.383453709783321</c:v>
                </c:pt>
                <c:pt idx="10661">
                  <c:v>25.383886700431439</c:v>
                </c:pt>
                <c:pt idx="10662">
                  <c:v>25.383944480915314</c:v>
                </c:pt>
                <c:pt idx="10663">
                  <c:v>25.383908477119281</c:v>
                </c:pt>
                <c:pt idx="10664">
                  <c:v>25.38368495077356</c:v>
                </c:pt>
                <c:pt idx="10665">
                  <c:v>25.383273954622165</c:v>
                </c:pt>
                <c:pt idx="10666">
                  <c:v>25.383050529670946</c:v>
                </c:pt>
                <c:pt idx="10667">
                  <c:v>25.382077240344955</c:v>
                </c:pt>
                <c:pt idx="10668">
                  <c:v>25.382603805417563</c:v>
                </c:pt>
                <c:pt idx="10669">
                  <c:v>25.382755388940957</c:v>
                </c:pt>
                <c:pt idx="10670">
                  <c:v>25.383562927560678</c:v>
                </c:pt>
                <c:pt idx="10671">
                  <c:v>25.383339580209896</c:v>
                </c:pt>
                <c:pt idx="10672">
                  <c:v>25.383678440925699</c:v>
                </c:pt>
                <c:pt idx="10673">
                  <c:v>25.38242458309912</c:v>
                </c:pt>
                <c:pt idx="10674">
                  <c:v>25.382669789227165</c:v>
                </c:pt>
                <c:pt idx="10675">
                  <c:v>25.382071937055077</c:v>
                </c:pt>
                <c:pt idx="10676">
                  <c:v>25.381848833942119</c:v>
                </c:pt>
                <c:pt idx="10677">
                  <c:v>25.382374976587375</c:v>
                </c:pt>
                <c:pt idx="10678">
                  <c:v>25.381870961700535</c:v>
                </c:pt>
                <c:pt idx="10679">
                  <c:v>25.380805243445693</c:v>
                </c:pt>
                <c:pt idx="10680">
                  <c:v>25.380301469899823</c:v>
                </c:pt>
                <c:pt idx="10681">
                  <c:v>25.380172252387194</c:v>
                </c:pt>
                <c:pt idx="10682">
                  <c:v>25.380230272395394</c:v>
                </c:pt>
                <c:pt idx="10683">
                  <c:v>25.37916510670161</c:v>
                </c:pt>
                <c:pt idx="10684">
                  <c:v>25.379503977538604</c:v>
                </c:pt>
                <c:pt idx="10685">
                  <c:v>25.379936365337826</c:v>
                </c:pt>
                <c:pt idx="10686">
                  <c:v>25.379152241040515</c:v>
                </c:pt>
                <c:pt idx="10687">
                  <c:v>25.37818113772455</c:v>
                </c:pt>
                <c:pt idx="10688">
                  <c:v>25.378519973804845</c:v>
                </c:pt>
                <c:pt idx="10689">
                  <c:v>25.378578110383536</c:v>
                </c:pt>
                <c:pt idx="10690">
                  <c:v>25.378262089608082</c:v>
                </c:pt>
                <c:pt idx="10691">
                  <c:v>25.377946127946128</c:v>
                </c:pt>
                <c:pt idx="10692">
                  <c:v>25.378004301879734</c:v>
                </c:pt>
                <c:pt idx="10693">
                  <c:v>25.378436506452218</c:v>
                </c:pt>
                <c:pt idx="10694">
                  <c:v>25.378962131837309</c:v>
                </c:pt>
                <c:pt idx="10695">
                  <c:v>25.378459237097982</c:v>
                </c:pt>
                <c:pt idx="10696">
                  <c:v>25.377862952229599</c:v>
                </c:pt>
                <c:pt idx="10697">
                  <c:v>25.377453729669096</c:v>
                </c:pt>
                <c:pt idx="10698">
                  <c:v>25.377511917001588</c:v>
                </c:pt>
                <c:pt idx="10699">
                  <c:v>25.378130841121497</c:v>
                </c:pt>
                <c:pt idx="10700">
                  <c:v>25.378002055882629</c:v>
                </c:pt>
                <c:pt idx="10701">
                  <c:v>25.377125770883946</c:v>
                </c:pt>
                <c:pt idx="10702">
                  <c:v>25.37783798934878</c:v>
                </c:pt>
                <c:pt idx="10703">
                  <c:v>25.377896113602393</c:v>
                </c:pt>
                <c:pt idx="10704">
                  <c:v>25.378047641289118</c:v>
                </c:pt>
                <c:pt idx="10705">
                  <c:v>25.378199140668784</c:v>
                </c:pt>
                <c:pt idx="10706">
                  <c:v>25.378070421219764</c:v>
                </c:pt>
                <c:pt idx="10707">
                  <c:v>25.377568173328353</c:v>
                </c:pt>
                <c:pt idx="10708">
                  <c:v>25.377719675039685</c:v>
                </c:pt>
                <c:pt idx="10709">
                  <c:v>25.377871148459384</c:v>
                </c:pt>
                <c:pt idx="10710">
                  <c:v>25.378115955559704</c:v>
                </c:pt>
                <c:pt idx="10711">
                  <c:v>25.377427184466018</c:v>
                </c:pt>
                <c:pt idx="10712">
                  <c:v>25.376458508354336</c:v>
                </c:pt>
                <c:pt idx="10713">
                  <c:v>25.376516707112188</c:v>
                </c:pt>
                <c:pt idx="10714">
                  <c:v>25.376294913672421</c:v>
                </c:pt>
                <c:pt idx="10715">
                  <c:v>25.376446435237028</c:v>
                </c:pt>
                <c:pt idx="10716">
                  <c:v>25.376971167304283</c:v>
                </c:pt>
                <c:pt idx="10717">
                  <c:v>25.376749393543573</c:v>
                </c:pt>
                <c:pt idx="10718">
                  <c:v>25.377180707155517</c:v>
                </c:pt>
                <c:pt idx="10719">
                  <c:v>25.377238805970148</c:v>
                </c:pt>
                <c:pt idx="10720">
                  <c:v>25.378043092995057</c:v>
                </c:pt>
                <c:pt idx="10721">
                  <c:v>25.37791456817758</c:v>
                </c:pt>
                <c:pt idx="10722">
                  <c:v>25.377506294880163</c:v>
                </c:pt>
                <c:pt idx="10723">
                  <c:v>25.377471092875794</c:v>
                </c:pt>
                <c:pt idx="10724">
                  <c:v>25.377342657342659</c:v>
                </c:pt>
                <c:pt idx="10725">
                  <c:v>25.377400708558643</c:v>
                </c:pt>
                <c:pt idx="10726">
                  <c:v>25.377551971660296</c:v>
                </c:pt>
                <c:pt idx="10727">
                  <c:v>25.378076062639821</c:v>
                </c:pt>
                <c:pt idx="10728">
                  <c:v>25.378413645260508</c:v>
                </c:pt>
                <c:pt idx="10729">
                  <c:v>25.377912395153775</c:v>
                </c:pt>
                <c:pt idx="10730">
                  <c:v>25.377783990308451</c:v>
                </c:pt>
                <c:pt idx="10731">
                  <c:v>25.377935147223258</c:v>
                </c:pt>
                <c:pt idx="10732">
                  <c:v>25.378179446566662</c:v>
                </c:pt>
                <c:pt idx="10733">
                  <c:v>25.377771566983416</c:v>
                </c:pt>
                <c:pt idx="10734">
                  <c:v>25.378015836050302</c:v>
                </c:pt>
                <c:pt idx="10735">
                  <c:v>25.377980625931446</c:v>
                </c:pt>
                <c:pt idx="10736">
                  <c:v>25.378131694141754</c:v>
                </c:pt>
                <c:pt idx="10737">
                  <c:v>25.378282734214938</c:v>
                </c:pt>
                <c:pt idx="10738">
                  <c:v>25.378433746158858</c:v>
                </c:pt>
                <c:pt idx="10739">
                  <c:v>25.37830540037244</c:v>
                </c:pt>
                <c:pt idx="10740">
                  <c:v>25.378456382087329</c:v>
                </c:pt>
                <c:pt idx="10741">
                  <c:v>25.378048780487806</c:v>
                </c:pt>
                <c:pt idx="10742">
                  <c:v>25.378199757981942</c:v>
                </c:pt>
                <c:pt idx="10743">
                  <c:v>25.377699180938198</c:v>
                </c:pt>
                <c:pt idx="10744">
                  <c:v>25.378408562121916</c:v>
                </c:pt>
                <c:pt idx="10745">
                  <c:v>25.377628885166573</c:v>
                </c:pt>
                <c:pt idx="10746">
                  <c:v>25.377686796315249</c:v>
                </c:pt>
                <c:pt idx="10747">
                  <c:v>25.377651656122069</c:v>
                </c:pt>
                <c:pt idx="10748">
                  <c:v>25.377616522467207</c:v>
                </c:pt>
                <c:pt idx="10749">
                  <c:v>25.377395348837208</c:v>
                </c:pt>
                <c:pt idx="10750">
                  <c:v>25.377267230955258</c:v>
                </c:pt>
                <c:pt idx="10751">
                  <c:v>25.377325148809526</c:v>
                </c:pt>
                <c:pt idx="10752">
                  <c:v>25.377569050497534</c:v>
                </c:pt>
                <c:pt idx="10753">
                  <c:v>25.377626929514598</c:v>
                </c:pt>
                <c:pt idx="10754">
                  <c:v>25.376569037656903</c:v>
                </c:pt>
                <c:pt idx="10755">
                  <c:v>25.376441056154704</c:v>
                </c:pt>
                <c:pt idx="10756">
                  <c:v>25.377428651110904</c:v>
                </c:pt>
                <c:pt idx="10757">
                  <c:v>25.377765383900353</c:v>
                </c:pt>
                <c:pt idx="10758">
                  <c:v>25.376614927037828</c:v>
                </c:pt>
                <c:pt idx="10759">
                  <c:v>25.376672862453532</c:v>
                </c:pt>
                <c:pt idx="10760">
                  <c:v>25.376730787101572</c:v>
                </c:pt>
                <c:pt idx="10761">
                  <c:v>25.375859505668092</c:v>
                </c:pt>
                <c:pt idx="10762">
                  <c:v>25.376289138715972</c:v>
                </c:pt>
                <c:pt idx="10763">
                  <c:v>25.376161278335193</c:v>
                </c:pt>
                <c:pt idx="10764">
                  <c:v>25.376312122619602</c:v>
                </c:pt>
                <c:pt idx="10765">
                  <c:v>25.375905628831507</c:v>
                </c:pt>
                <c:pt idx="10766">
                  <c:v>25.375592086932294</c:v>
                </c:pt>
                <c:pt idx="10767">
                  <c:v>25.375278603268946</c:v>
                </c:pt>
                <c:pt idx="10768">
                  <c:v>25.3758009100195</c:v>
                </c:pt>
                <c:pt idx="10769">
                  <c:v>25.376415970287837</c:v>
                </c:pt>
                <c:pt idx="10770">
                  <c:v>25.376473865007892</c:v>
                </c:pt>
                <c:pt idx="10771">
                  <c:v>25.376438915707389</c:v>
                </c:pt>
                <c:pt idx="10772">
                  <c:v>25.376032674278289</c:v>
                </c:pt>
                <c:pt idx="10773">
                  <c:v>25.376276220530908</c:v>
                </c:pt>
                <c:pt idx="10774">
                  <c:v>25.375591647331788</c:v>
                </c:pt>
                <c:pt idx="10775">
                  <c:v>25.3757423904974</c:v>
                </c:pt>
                <c:pt idx="10776">
                  <c:v>25.375707525285328</c:v>
                </c:pt>
                <c:pt idx="10777">
                  <c:v>25.375579884950827</c:v>
                </c:pt>
                <c:pt idx="10778">
                  <c:v>25.375359495314964</c:v>
                </c:pt>
                <c:pt idx="10779">
                  <c:v>25.375510204081632</c:v>
                </c:pt>
                <c:pt idx="10780">
                  <c:v>25.375289861793895</c:v>
                </c:pt>
                <c:pt idx="10781">
                  <c:v>25.375904284919311</c:v>
                </c:pt>
                <c:pt idx="10782">
                  <c:v>25.37586942409348</c:v>
                </c:pt>
                <c:pt idx="10783">
                  <c:v>25.376112759643917</c:v>
                </c:pt>
                <c:pt idx="10784">
                  <c:v>25.376634214186371</c:v>
                </c:pt>
                <c:pt idx="10785">
                  <c:v>25.376413869831264</c:v>
                </c:pt>
                <c:pt idx="10786">
                  <c:v>25.376564383053676</c:v>
                </c:pt>
                <c:pt idx="10787">
                  <c:v>25.376436781609197</c:v>
                </c:pt>
                <c:pt idx="10788">
                  <c:v>25.376772638798776</c:v>
                </c:pt>
                <c:pt idx="10789">
                  <c:v>25.375718257645968</c:v>
                </c:pt>
                <c:pt idx="10790">
                  <c:v>25.375405430451302</c:v>
                </c:pt>
                <c:pt idx="10791">
                  <c:v>25.375741289844328</c:v>
                </c:pt>
                <c:pt idx="10792">
                  <c:v>25.375243213193738</c:v>
                </c:pt>
                <c:pt idx="10793">
                  <c:v>25.375301093199926</c:v>
                </c:pt>
                <c:pt idx="10794">
                  <c:v>25.375173691523855</c:v>
                </c:pt>
                <c:pt idx="10795">
                  <c:v>25.375231567247127</c:v>
                </c:pt>
                <c:pt idx="10796">
                  <c:v>25.375474668889506</c:v>
                </c:pt>
                <c:pt idx="10797">
                  <c:v>25.376180774217449</c:v>
                </c:pt>
                <c:pt idx="10798">
                  <c:v>25.376794147606258</c:v>
                </c:pt>
                <c:pt idx="10799">
                  <c:v>25.376944444444444</c:v>
                </c:pt>
                <c:pt idx="10800">
                  <c:v>25.376261457272474</c:v>
                </c:pt>
                <c:pt idx="10801">
                  <c:v>25.376041473801148</c:v>
                </c:pt>
                <c:pt idx="10802">
                  <c:v>25.375914097935759</c:v>
                </c:pt>
                <c:pt idx="10803">
                  <c:v>25.375231395779341</c:v>
                </c:pt>
                <c:pt idx="10804">
                  <c:v>25.375196668209163</c:v>
                </c:pt>
                <c:pt idx="10805">
                  <c:v>25.374884323523968</c:v>
                </c:pt>
                <c:pt idx="10806">
                  <c:v>25.374201906171926</c:v>
                </c:pt>
                <c:pt idx="10807">
                  <c:v>25.373242042931164</c:v>
                </c:pt>
                <c:pt idx="10808">
                  <c:v>25.373670089740031</c:v>
                </c:pt>
                <c:pt idx="10809">
                  <c:v>25.373265494912118</c:v>
                </c:pt>
                <c:pt idx="10810">
                  <c:v>25.373323466839331</c:v>
                </c:pt>
                <c:pt idx="10811">
                  <c:v>25.373196448390676</c:v>
                </c:pt>
                <c:pt idx="10812">
                  <c:v>25.372052159437715</c:v>
                </c:pt>
                <c:pt idx="10813">
                  <c:v>25.372295172923987</c:v>
                </c:pt>
                <c:pt idx="10814">
                  <c:v>25.372907998150716</c:v>
                </c:pt>
                <c:pt idx="10815">
                  <c:v>25.373058431952664</c:v>
                </c:pt>
                <c:pt idx="10816">
                  <c:v>25.371544790607377</c:v>
                </c:pt>
                <c:pt idx="10817">
                  <c:v>25.371880199667221</c:v>
                </c:pt>
                <c:pt idx="10818">
                  <c:v>25.372400406691931</c:v>
                </c:pt>
                <c:pt idx="10819">
                  <c:v>25.372181146025877</c:v>
                </c:pt>
                <c:pt idx="10820">
                  <c:v>25.37159227428149</c:v>
                </c:pt>
                <c:pt idx="10821">
                  <c:v>25.372204768065053</c:v>
                </c:pt>
                <c:pt idx="10822">
                  <c:v>25.372539961193755</c:v>
                </c:pt>
                <c:pt idx="10823">
                  <c:v>25.372135994087213</c:v>
                </c:pt>
                <c:pt idx="10824">
                  <c:v>25.37200923787529</c:v>
                </c:pt>
                <c:pt idx="10825">
                  <c:v>25.371974875300204</c:v>
                </c:pt>
                <c:pt idx="10826">
                  <c:v>25.371755795695947</c:v>
                </c:pt>
                <c:pt idx="10827">
                  <c:v>25.372183228666419</c:v>
                </c:pt>
                <c:pt idx="10828">
                  <c:v>25.371502447132698</c:v>
                </c:pt>
                <c:pt idx="10829">
                  <c:v>25.371745152354571</c:v>
                </c:pt>
                <c:pt idx="10830">
                  <c:v>25.37161850244668</c:v>
                </c:pt>
                <c:pt idx="10831">
                  <c:v>25.371307237813884</c:v>
                </c:pt>
                <c:pt idx="10832">
                  <c:v>25.371642204375519</c:v>
                </c:pt>
                <c:pt idx="10833">
                  <c:v>25.371515599040059</c:v>
                </c:pt>
                <c:pt idx="10834">
                  <c:v>25.371573604060913</c:v>
                </c:pt>
                <c:pt idx="10835">
                  <c:v>25.371539313399779</c:v>
                </c:pt>
                <c:pt idx="10836">
                  <c:v>25.370674540924611</c:v>
                </c:pt>
                <c:pt idx="10837">
                  <c:v>25.370824875438274</c:v>
                </c:pt>
                <c:pt idx="10838">
                  <c:v>25.370513885044748</c:v>
                </c:pt>
                <c:pt idx="10839">
                  <c:v>25.370018450184503</c:v>
                </c:pt>
                <c:pt idx="10840">
                  <c:v>25.369338621898351</c:v>
                </c:pt>
                <c:pt idx="10841">
                  <c:v>25.369581258070468</c:v>
                </c:pt>
                <c:pt idx="10842">
                  <c:v>25.370100525684773</c:v>
                </c:pt>
                <c:pt idx="10843">
                  <c:v>25.370711914422721</c:v>
                </c:pt>
                <c:pt idx="10844">
                  <c:v>25.371230982019362</c:v>
                </c:pt>
                <c:pt idx="10845">
                  <c:v>25.370920154895813</c:v>
                </c:pt>
                <c:pt idx="10846">
                  <c:v>25.370701576472758</c:v>
                </c:pt>
                <c:pt idx="10847">
                  <c:v>25.370667404129794</c:v>
                </c:pt>
                <c:pt idx="10848">
                  <c:v>25.369619319752971</c:v>
                </c:pt>
                <c:pt idx="10849">
                  <c:v>25.369861751152072</c:v>
                </c:pt>
                <c:pt idx="10850">
                  <c:v>25.369919823057781</c:v>
                </c:pt>
                <c:pt idx="10851">
                  <c:v>25.36979358643568</c:v>
                </c:pt>
                <c:pt idx="10852">
                  <c:v>25.370773058140607</c:v>
                </c:pt>
                <c:pt idx="10853">
                  <c:v>25.370554634236225</c:v>
                </c:pt>
                <c:pt idx="10854">
                  <c:v>25.37005988023952</c:v>
                </c:pt>
                <c:pt idx="10855">
                  <c:v>25.370025792188653</c:v>
                </c:pt>
                <c:pt idx="10856">
                  <c:v>25.369991710417242</c:v>
                </c:pt>
                <c:pt idx="10857">
                  <c:v>25.370233928900351</c:v>
                </c:pt>
                <c:pt idx="10858">
                  <c:v>25.370660281793903</c:v>
                </c:pt>
                <c:pt idx="10859">
                  <c:v>25.369613259668508</c:v>
                </c:pt>
                <c:pt idx="10860">
                  <c:v>25.369947518644693</c:v>
                </c:pt>
                <c:pt idx="10861">
                  <c:v>25.3698213956914</c:v>
                </c:pt>
                <c:pt idx="10862">
                  <c:v>25.369603240357176</c:v>
                </c:pt>
                <c:pt idx="10863">
                  <c:v>25.369385125184095</c:v>
                </c:pt>
                <c:pt idx="10864">
                  <c:v>25.369351127473539</c:v>
                </c:pt>
                <c:pt idx="10865">
                  <c:v>25.369409166206516</c:v>
                </c:pt>
                <c:pt idx="10866">
                  <c:v>25.369191129106468</c:v>
                </c:pt>
                <c:pt idx="10867">
                  <c:v>25.369065145380937</c:v>
                </c:pt>
                <c:pt idx="10868">
                  <c:v>25.368663170484865</c:v>
                </c:pt>
                <c:pt idx="10869">
                  <c:v>25.367249310027599</c:v>
                </c:pt>
                <c:pt idx="10870">
                  <c:v>25.366663600404745</c:v>
                </c:pt>
                <c:pt idx="10871">
                  <c:v>25.366537895511406</c:v>
                </c:pt>
                <c:pt idx="10872">
                  <c:v>25.367331923112296</c:v>
                </c:pt>
                <c:pt idx="10873">
                  <c:v>25.36775795475446</c:v>
                </c:pt>
                <c:pt idx="10874">
                  <c:v>25.367816091954023</c:v>
                </c:pt>
                <c:pt idx="10875">
                  <c:v>25.367874218462671</c:v>
                </c:pt>
                <c:pt idx="10876">
                  <c:v>25.367564585823295</c:v>
                </c:pt>
                <c:pt idx="10877">
                  <c:v>25.367622724765582</c:v>
                </c:pt>
                <c:pt idx="10878">
                  <c:v>25.367864693446087</c:v>
                </c:pt>
                <c:pt idx="10879">
                  <c:v>25.367279411764706</c:v>
                </c:pt>
                <c:pt idx="10880">
                  <c:v>25.367245657568237</c:v>
                </c:pt>
                <c:pt idx="10881">
                  <c:v>25.367487594192244</c:v>
                </c:pt>
                <c:pt idx="10882">
                  <c:v>25.367270054212991</c:v>
                </c:pt>
                <c:pt idx="10883">
                  <c:v>25.366776920249908</c:v>
                </c:pt>
                <c:pt idx="10884">
                  <c:v>25.3664676159853</c:v>
                </c:pt>
                <c:pt idx="10885">
                  <c:v>25.366433951864781</c:v>
                </c:pt>
                <c:pt idx="10886">
                  <c:v>25.366583999265178</c:v>
                </c:pt>
                <c:pt idx="10887">
                  <c:v>25.366091109478326</c:v>
                </c:pt>
                <c:pt idx="10888">
                  <c:v>25.366149325006887</c:v>
                </c:pt>
                <c:pt idx="10889">
                  <c:v>25.366115702479338</c:v>
                </c:pt>
                <c:pt idx="10890">
                  <c:v>25.365714810393904</c:v>
                </c:pt>
                <c:pt idx="10891">
                  <c:v>25.365405802423798</c:v>
                </c:pt>
                <c:pt idx="10892">
                  <c:v>25.365647663637198</c:v>
                </c:pt>
                <c:pt idx="10893">
                  <c:v>25.365522305856434</c:v>
                </c:pt>
                <c:pt idx="10894">
                  <c:v>25.365488756310235</c:v>
                </c:pt>
                <c:pt idx="10895">
                  <c:v>25.364812775330396</c:v>
                </c:pt>
                <c:pt idx="10896">
                  <c:v>25.364779297054234</c:v>
                </c:pt>
                <c:pt idx="10897">
                  <c:v>25.365388144613689</c:v>
                </c:pt>
                <c:pt idx="10898">
                  <c:v>25.365262868153042</c:v>
                </c:pt>
                <c:pt idx="10899">
                  <c:v>25.365504587155964</c:v>
                </c:pt>
                <c:pt idx="10900">
                  <c:v>25.365379322997889</c:v>
                </c:pt>
                <c:pt idx="10901">
                  <c:v>25.365987892129883</c:v>
                </c:pt>
                <c:pt idx="10902">
                  <c:v>25.366229478125287</c:v>
                </c:pt>
                <c:pt idx="10903">
                  <c:v>25.366654438738077</c:v>
                </c:pt>
                <c:pt idx="10904">
                  <c:v>25.367079321412195</c:v>
                </c:pt>
                <c:pt idx="10905">
                  <c:v>25.366312121767834</c:v>
                </c:pt>
                <c:pt idx="10906">
                  <c:v>25.366736957916935</c:v>
                </c:pt>
                <c:pt idx="10907">
                  <c:v>25.366795012834618</c:v>
                </c:pt>
                <c:pt idx="10908">
                  <c:v>25.367219726831056</c:v>
                </c:pt>
                <c:pt idx="10909">
                  <c:v>25.367002749770851</c:v>
                </c:pt>
                <c:pt idx="10910">
                  <c:v>25.367427366877465</c:v>
                </c:pt>
                <c:pt idx="10911">
                  <c:v>25.367668621700879</c:v>
                </c:pt>
                <c:pt idx="10912">
                  <c:v>25.368184733803719</c:v>
                </c:pt>
                <c:pt idx="10913">
                  <c:v>25.367692871541141</c:v>
                </c:pt>
                <c:pt idx="10914">
                  <c:v>25.367567567567569</c:v>
                </c:pt>
                <c:pt idx="10915">
                  <c:v>25.366434591425431</c:v>
                </c:pt>
                <c:pt idx="10916">
                  <c:v>25.366217825409912</c:v>
                </c:pt>
                <c:pt idx="10917">
                  <c:v>25.364901996702692</c:v>
                </c:pt>
                <c:pt idx="10918">
                  <c:v>25.365784412491987</c:v>
                </c:pt>
                <c:pt idx="10919">
                  <c:v>25.36602564102564</c:v>
                </c:pt>
                <c:pt idx="10920">
                  <c:v>25.36626682538229</c:v>
                </c:pt>
                <c:pt idx="10921">
                  <c:v>25.366050173960812</c:v>
                </c:pt>
                <c:pt idx="10922">
                  <c:v>25.36638286185114</c:v>
                </c:pt>
                <c:pt idx="10923">
                  <c:v>25.366166239472722</c:v>
                </c:pt>
                <c:pt idx="10924">
                  <c:v>25.366224256292906</c:v>
                </c:pt>
                <c:pt idx="10925">
                  <c:v>25.366373787296357</c:v>
                </c:pt>
                <c:pt idx="10926">
                  <c:v>25.366614807357919</c:v>
                </c:pt>
                <c:pt idx="10927">
                  <c:v>25.366764275256223</c:v>
                </c:pt>
                <c:pt idx="10928">
                  <c:v>25.367005215481747</c:v>
                </c:pt>
                <c:pt idx="10929">
                  <c:v>25.366880146386094</c:v>
                </c:pt>
                <c:pt idx="10930">
                  <c:v>25.367212514865976</c:v>
                </c:pt>
                <c:pt idx="10931">
                  <c:v>25.36626417855836</c:v>
                </c:pt>
                <c:pt idx="10932">
                  <c:v>25.365956279154851</c:v>
                </c:pt>
                <c:pt idx="10933">
                  <c:v>25.366014267422717</c:v>
                </c:pt>
                <c:pt idx="10934">
                  <c:v>25.365706447187929</c:v>
                </c:pt>
                <c:pt idx="10935">
                  <c:v>25.366038771031455</c:v>
                </c:pt>
                <c:pt idx="10936">
                  <c:v>25.366553899606838</c:v>
                </c:pt>
                <c:pt idx="10937">
                  <c:v>25.366794660815504</c:v>
                </c:pt>
                <c:pt idx="10938">
                  <c:v>25.367035378005301</c:v>
                </c:pt>
                <c:pt idx="10939">
                  <c:v>25.366727605118829</c:v>
                </c:pt>
                <c:pt idx="10940">
                  <c:v>25.366511287816468</c:v>
                </c:pt>
                <c:pt idx="10941">
                  <c:v>25.36647779199415</c:v>
                </c:pt>
                <c:pt idx="10942">
                  <c:v>25.366261537055653</c:v>
                </c:pt>
                <c:pt idx="10943">
                  <c:v>25.366136695906434</c:v>
                </c:pt>
                <c:pt idx="10944">
                  <c:v>25.366742804933761</c:v>
                </c:pt>
                <c:pt idx="10945">
                  <c:v>25.366526585053901</c:v>
                </c:pt>
                <c:pt idx="10946">
                  <c:v>25.366858500045673</c:v>
                </c:pt>
                <c:pt idx="10947">
                  <c:v>25.366459627329192</c:v>
                </c:pt>
                <c:pt idx="10948">
                  <c:v>25.366334825098182</c:v>
                </c:pt>
                <c:pt idx="10949">
                  <c:v>25.3662100456621</c:v>
                </c:pt>
                <c:pt idx="10950">
                  <c:v>25.366541868322528</c:v>
                </c:pt>
                <c:pt idx="10951">
                  <c:v>25.365869247626005</c:v>
                </c:pt>
                <c:pt idx="10952">
                  <c:v>25.366474938373049</c:v>
                </c:pt>
                <c:pt idx="10953">
                  <c:v>25.366258900858135</c:v>
                </c:pt>
                <c:pt idx="10954">
                  <c:v>25.366042902784116</c:v>
                </c:pt>
                <c:pt idx="10955">
                  <c:v>25.365461847389557</c:v>
                </c:pt>
                <c:pt idx="10956">
                  <c:v>25.365519759058138</c:v>
                </c:pt>
                <c:pt idx="10957">
                  <c:v>25.366216462858187</c:v>
                </c:pt>
                <c:pt idx="10958">
                  <c:v>25.366639291906196</c:v>
                </c:pt>
                <c:pt idx="10959">
                  <c:v>25.365602189781022</c:v>
                </c:pt>
                <c:pt idx="10960">
                  <c:v>25.365660067512088</c:v>
                </c:pt>
                <c:pt idx="10961">
                  <c:v>25.365626710454297</c:v>
                </c:pt>
                <c:pt idx="10962">
                  <c:v>25.365593359481892</c:v>
                </c:pt>
                <c:pt idx="10963">
                  <c:v>25.366836920831812</c:v>
                </c:pt>
                <c:pt idx="10964">
                  <c:v>25.367259461924306</c:v>
                </c:pt>
                <c:pt idx="10965">
                  <c:v>25.367590734999087</c:v>
                </c:pt>
                <c:pt idx="10966">
                  <c:v>25.367557217105862</c:v>
                </c:pt>
                <c:pt idx="10967">
                  <c:v>25.36743253099927</c:v>
                </c:pt>
                <c:pt idx="10968">
                  <c:v>25.367399033640257</c:v>
                </c:pt>
                <c:pt idx="10969">
                  <c:v>25.366909753874204</c:v>
                </c:pt>
                <c:pt idx="10970">
                  <c:v>25.367149758454108</c:v>
                </c:pt>
                <c:pt idx="10971">
                  <c:v>25.367025154939846</c:v>
                </c:pt>
                <c:pt idx="10972">
                  <c:v>25.3671739724779</c:v>
                </c:pt>
                <c:pt idx="10973">
                  <c:v>25.366958264989975</c:v>
                </c:pt>
                <c:pt idx="10974">
                  <c:v>25.366833712984054</c:v>
                </c:pt>
                <c:pt idx="10975">
                  <c:v>25.366800291545189</c:v>
                </c:pt>
                <c:pt idx="10976">
                  <c:v>25.366766876195683</c:v>
                </c:pt>
                <c:pt idx="10977">
                  <c:v>25.366551284386954</c:v>
                </c:pt>
                <c:pt idx="10978">
                  <c:v>25.366791146734677</c:v>
                </c:pt>
                <c:pt idx="10979">
                  <c:v>25.366575591985427</c:v>
                </c:pt>
                <c:pt idx="10980">
                  <c:v>25.366633275657954</c:v>
                </c:pt>
                <c:pt idx="10981">
                  <c:v>25.367055181205608</c:v>
                </c:pt>
                <c:pt idx="10982">
                  <c:v>25.366566511881999</c:v>
                </c:pt>
                <c:pt idx="10983">
                  <c:v>25.366624180626367</c:v>
                </c:pt>
                <c:pt idx="10984">
                  <c:v>25.365771506599909</c:v>
                </c:pt>
                <c:pt idx="10985">
                  <c:v>25.36619333697433</c:v>
                </c:pt>
                <c:pt idx="10986">
                  <c:v>25.366615090561574</c:v>
                </c:pt>
                <c:pt idx="10987">
                  <c:v>25.36676374226429</c:v>
                </c:pt>
                <c:pt idx="10988">
                  <c:v>25.367276367276368</c:v>
                </c:pt>
                <c:pt idx="10989">
                  <c:v>25.366515013648772</c:v>
                </c:pt>
                <c:pt idx="10990">
                  <c:v>25.366572650350285</c:v>
                </c:pt>
                <c:pt idx="10991">
                  <c:v>25.366994177583699</c:v>
                </c:pt>
                <c:pt idx="10992">
                  <c:v>25.367415628126992</c:v>
                </c:pt>
                <c:pt idx="10993">
                  <c:v>25.367746043296343</c:v>
                </c:pt>
                <c:pt idx="10994">
                  <c:v>25.367075943610732</c:v>
                </c:pt>
                <c:pt idx="10995">
                  <c:v>25.366769734448891</c:v>
                </c:pt>
                <c:pt idx="10996">
                  <c:v>25.367009184322995</c:v>
                </c:pt>
                <c:pt idx="10997">
                  <c:v>25.367157665030007</c:v>
                </c:pt>
                <c:pt idx="10998">
                  <c:v>25.365942358396218</c:v>
                </c:pt>
                <c:pt idx="10999">
                  <c:v>25.365818181818181</c:v>
                </c:pt>
                <c:pt idx="11000">
                  <c:v>25.365875829470049</c:v>
                </c:pt>
                <c:pt idx="11001">
                  <c:v>25.366115251772406</c:v>
                </c:pt>
                <c:pt idx="11002">
                  <c:v>25.365445787512495</c:v>
                </c:pt>
                <c:pt idx="11003">
                  <c:v>25.365594329334787</c:v>
                </c:pt>
                <c:pt idx="11004">
                  <c:v>25.365106769650158</c:v>
                </c:pt>
                <c:pt idx="11005">
                  <c:v>25.364346719970925</c:v>
                </c:pt>
                <c:pt idx="11006">
                  <c:v>25.364767874988644</c:v>
                </c:pt>
                <c:pt idx="11007">
                  <c:v>25.364825581395348</c:v>
                </c:pt>
                <c:pt idx="11008">
                  <c:v>25.364338268689256</c:v>
                </c:pt>
                <c:pt idx="11009">
                  <c:v>25.364940962761125</c:v>
                </c:pt>
                <c:pt idx="11010">
                  <c:v>25.365997638724913</c:v>
                </c:pt>
                <c:pt idx="11011">
                  <c:v>25.366600072648019</c:v>
                </c:pt>
                <c:pt idx="11012">
                  <c:v>25.366929991827838</c:v>
                </c:pt>
                <c:pt idx="11013">
                  <c:v>25.366261122208098</c:v>
                </c:pt>
                <c:pt idx="11014">
                  <c:v>25.366137085792101</c:v>
                </c:pt>
                <c:pt idx="11015">
                  <c:v>25.366557734204793</c:v>
                </c:pt>
                <c:pt idx="11016">
                  <c:v>25.366433693382955</c:v>
                </c:pt>
                <c:pt idx="11017">
                  <c:v>25.366672717371575</c:v>
                </c:pt>
                <c:pt idx="11018">
                  <c:v>25.366820945639351</c:v>
                </c:pt>
                <c:pt idx="11019">
                  <c:v>25.367241379310343</c:v>
                </c:pt>
                <c:pt idx="11020">
                  <c:v>25.3677524725524</c:v>
                </c:pt>
                <c:pt idx="11021">
                  <c:v>25.367537651968789</c:v>
                </c:pt>
                <c:pt idx="11022">
                  <c:v>25.367322870361971</c:v>
                </c:pt>
                <c:pt idx="11023">
                  <c:v>25.366926705370101</c:v>
                </c:pt>
                <c:pt idx="11024">
                  <c:v>25.36716553287982</c:v>
                </c:pt>
                <c:pt idx="11025">
                  <c:v>25.367132232904044</c:v>
                </c:pt>
                <c:pt idx="11026">
                  <c:v>25.36755237145189</c:v>
                </c:pt>
                <c:pt idx="11027">
                  <c:v>25.366430903155603</c:v>
                </c:pt>
                <c:pt idx="11028">
                  <c:v>25.366488348898358</c:v>
                </c:pt>
                <c:pt idx="11029">
                  <c:v>25.365911151405257</c:v>
                </c:pt>
                <c:pt idx="11030">
                  <c:v>25.36614994107515</c:v>
                </c:pt>
                <c:pt idx="11031">
                  <c:v>25.366207396664251</c:v>
                </c:pt>
                <c:pt idx="11032">
                  <c:v>25.36626484183812</c:v>
                </c:pt>
                <c:pt idx="11033">
                  <c:v>25.367047308319741</c:v>
                </c:pt>
                <c:pt idx="11034">
                  <c:v>25.366742183960127</c:v>
                </c:pt>
                <c:pt idx="11035">
                  <c:v>25.366980790141355</c:v>
                </c:pt>
                <c:pt idx="11036">
                  <c:v>25.367309957415966</c:v>
                </c:pt>
                <c:pt idx="11037">
                  <c:v>25.367186084435588</c:v>
                </c:pt>
                <c:pt idx="11038">
                  <c:v>25.367243409729141</c:v>
                </c:pt>
                <c:pt idx="11039">
                  <c:v>25.367934782608696</c:v>
                </c:pt>
                <c:pt idx="11040">
                  <c:v>25.368082601213658</c:v>
                </c:pt>
                <c:pt idx="11041">
                  <c:v>25.368230393044737</c:v>
                </c:pt>
                <c:pt idx="11042">
                  <c:v>25.368559268314769</c:v>
                </c:pt>
                <c:pt idx="11043">
                  <c:v>25.368435349511046</c:v>
                </c:pt>
                <c:pt idx="11044">
                  <c:v>25.368401991851517</c:v>
                </c:pt>
                <c:pt idx="11045">
                  <c:v>25.368278109722976</c:v>
                </c:pt>
                <c:pt idx="11046">
                  <c:v>25.368244772336382</c:v>
                </c:pt>
                <c:pt idx="11047">
                  <c:v>25.368482983345402</c:v>
                </c:pt>
                <c:pt idx="11048">
                  <c:v>25.368902163091683</c:v>
                </c:pt>
                <c:pt idx="11049">
                  <c:v>25.369321266968324</c:v>
                </c:pt>
                <c:pt idx="11050">
                  <c:v>25.36865442041444</c:v>
                </c:pt>
                <c:pt idx="11051">
                  <c:v>25.367444806369889</c:v>
                </c:pt>
                <c:pt idx="11052">
                  <c:v>25.36723061612232</c:v>
                </c:pt>
                <c:pt idx="11053">
                  <c:v>25.367649719558532</c:v>
                </c:pt>
                <c:pt idx="11054">
                  <c:v>25.366711895070104</c:v>
                </c:pt>
                <c:pt idx="11055">
                  <c:v>25.366678726483357</c:v>
                </c:pt>
                <c:pt idx="11056">
                  <c:v>25.366283802116307</c:v>
                </c:pt>
                <c:pt idx="11057">
                  <c:v>25.365708084644602</c:v>
                </c:pt>
                <c:pt idx="11058">
                  <c:v>25.365765439913194</c:v>
                </c:pt>
                <c:pt idx="11059">
                  <c:v>25.366003616636529</c:v>
                </c:pt>
                <c:pt idx="11060">
                  <c:v>25.365608896121508</c:v>
                </c:pt>
                <c:pt idx="11061">
                  <c:v>25.365304646537698</c:v>
                </c:pt>
                <c:pt idx="11062">
                  <c:v>25.365090843351712</c:v>
                </c:pt>
                <c:pt idx="11063">
                  <c:v>25.36532899493854</c:v>
                </c:pt>
                <c:pt idx="11064">
                  <c:v>25.36457297785811</c:v>
                </c:pt>
                <c:pt idx="11065">
                  <c:v>25.364449665642507</c:v>
                </c:pt>
                <c:pt idx="11066">
                  <c:v>25.364778169332251</c:v>
                </c:pt>
                <c:pt idx="11067">
                  <c:v>25.363932056378751</c:v>
                </c:pt>
                <c:pt idx="11068">
                  <c:v>25.363808835486495</c:v>
                </c:pt>
                <c:pt idx="11069">
                  <c:v>25.364317976513099</c:v>
                </c:pt>
                <c:pt idx="11070">
                  <c:v>25.364556047330865</c:v>
                </c:pt>
                <c:pt idx="11071">
                  <c:v>25.364523121387283</c:v>
                </c:pt>
                <c:pt idx="11072">
                  <c:v>25.365032059965682</c:v>
                </c:pt>
                <c:pt idx="11073">
                  <c:v>25.364276684124977</c:v>
                </c:pt>
                <c:pt idx="11074">
                  <c:v>25.364424379232506</c:v>
                </c:pt>
                <c:pt idx="11075">
                  <c:v>25.364662332972191</c:v>
                </c:pt>
                <c:pt idx="11076">
                  <c:v>25.365441906653427</c:v>
                </c:pt>
                <c:pt idx="11077">
                  <c:v>25.365408918577362</c:v>
                </c:pt>
                <c:pt idx="11078">
                  <c:v>25.365646719017963</c:v>
                </c:pt>
                <c:pt idx="11079">
                  <c:v>25.365884476534298</c:v>
                </c:pt>
                <c:pt idx="11080">
                  <c:v>25.36603194657522</c:v>
                </c:pt>
                <c:pt idx="11081">
                  <c:v>25.365277025807615</c:v>
                </c:pt>
                <c:pt idx="11082">
                  <c:v>25.365875665433546</c:v>
                </c:pt>
                <c:pt idx="11083">
                  <c:v>25.366203536629374</c:v>
                </c:pt>
                <c:pt idx="11084">
                  <c:v>25.366080288678393</c:v>
                </c:pt>
                <c:pt idx="11085">
                  <c:v>25.366047266823021</c:v>
                </c:pt>
                <c:pt idx="11086">
                  <c:v>25.366465229548119</c:v>
                </c:pt>
                <c:pt idx="11087">
                  <c:v>25.366071428571427</c:v>
                </c:pt>
                <c:pt idx="11088">
                  <c:v>25.365677698620253</c:v>
                </c:pt>
                <c:pt idx="11089">
                  <c:v>25.365915238954013</c:v>
                </c:pt>
                <c:pt idx="11090">
                  <c:v>25.366513389234516</c:v>
                </c:pt>
                <c:pt idx="11091">
                  <c:v>25.366750811395601</c:v>
                </c:pt>
                <c:pt idx="11092">
                  <c:v>25.366267015234833</c:v>
                </c:pt>
                <c:pt idx="11093">
                  <c:v>25.365332612222822</c:v>
                </c:pt>
                <c:pt idx="11094">
                  <c:v>25.365750337990086</c:v>
                </c:pt>
                <c:pt idx="11095">
                  <c:v>25.36589762076424</c:v>
                </c:pt>
                <c:pt idx="11096">
                  <c:v>25.365864648103091</c:v>
                </c:pt>
                <c:pt idx="11097">
                  <c:v>25.365561362407639</c:v>
                </c:pt>
                <c:pt idx="11098">
                  <c:v>25.365077934949095</c:v>
                </c:pt>
                <c:pt idx="11099">
                  <c:v>25.364684684684686</c:v>
                </c:pt>
                <c:pt idx="11100">
                  <c:v>25.36447166921899</c:v>
                </c:pt>
                <c:pt idx="11101">
                  <c:v>25.363988470545848</c:v>
                </c:pt>
                <c:pt idx="11102">
                  <c:v>25.36431595064397</c:v>
                </c:pt>
                <c:pt idx="11103">
                  <c:v>25.363742795389047</c:v>
                </c:pt>
                <c:pt idx="11104">
                  <c:v>25.363890139576768</c:v>
                </c:pt>
                <c:pt idx="11105">
                  <c:v>25.363317125877902</c:v>
                </c:pt>
                <c:pt idx="11106">
                  <c:v>25.363554515170613</c:v>
                </c:pt>
                <c:pt idx="11107">
                  <c:v>25.364061937342456</c:v>
                </c:pt>
                <c:pt idx="11108">
                  <c:v>25.363309028715456</c:v>
                </c:pt>
                <c:pt idx="11109">
                  <c:v>25.362646264626463</c:v>
                </c:pt>
                <c:pt idx="11110">
                  <c:v>25.363153631536317</c:v>
                </c:pt>
                <c:pt idx="11111">
                  <c:v>25.363120950323975</c:v>
                </c:pt>
                <c:pt idx="11112">
                  <c:v>25.364078106721859</c:v>
                </c:pt>
                <c:pt idx="11113">
                  <c:v>25.364045348209466</c:v>
                </c:pt>
                <c:pt idx="11114">
                  <c:v>25.363472784525417</c:v>
                </c:pt>
                <c:pt idx="11115">
                  <c:v>25.363530046779417</c:v>
                </c:pt>
                <c:pt idx="11116">
                  <c:v>25.364037060358012</c:v>
                </c:pt>
                <c:pt idx="11117">
                  <c:v>25.363644540384961</c:v>
                </c:pt>
                <c:pt idx="11118">
                  <c:v>25.363252091015379</c:v>
                </c:pt>
                <c:pt idx="11119">
                  <c:v>25.363579136690646</c:v>
                </c:pt>
                <c:pt idx="11120">
                  <c:v>25.363996043521265</c:v>
                </c:pt>
                <c:pt idx="11121">
                  <c:v>25.363693580291315</c:v>
                </c:pt>
                <c:pt idx="11122">
                  <c:v>25.363930594264136</c:v>
                </c:pt>
                <c:pt idx="11123">
                  <c:v>25.364077669902912</c:v>
                </c:pt>
                <c:pt idx="11124">
                  <c:v>25.364404494382022</c:v>
                </c:pt>
                <c:pt idx="11125">
                  <c:v>25.364461621427289</c:v>
                </c:pt>
                <c:pt idx="11126">
                  <c:v>25.364428866720591</c:v>
                </c:pt>
                <c:pt idx="11127">
                  <c:v>25.364935298346513</c:v>
                </c:pt>
                <c:pt idx="11128">
                  <c:v>25.365621349627101</c:v>
                </c:pt>
                <c:pt idx="11129">
                  <c:v>25.365588499550764</c:v>
                </c:pt>
                <c:pt idx="11130">
                  <c:v>25.364208067559069</c:v>
                </c:pt>
                <c:pt idx="11131">
                  <c:v>25.364355012576357</c:v>
                </c:pt>
                <c:pt idx="11132">
                  <c:v>25.363962992903978</c:v>
                </c:pt>
                <c:pt idx="11133">
                  <c:v>25.364289563499192</c:v>
                </c:pt>
                <c:pt idx="11134">
                  <c:v>25.364436461607543</c:v>
                </c:pt>
                <c:pt idx="11135">
                  <c:v>25.36431393678161</c:v>
                </c:pt>
                <c:pt idx="11136">
                  <c:v>25.364550597108735</c:v>
                </c:pt>
                <c:pt idx="11137">
                  <c:v>25.364068953133415</c:v>
                </c:pt>
                <c:pt idx="11138">
                  <c:v>25.363407846305773</c:v>
                </c:pt>
                <c:pt idx="11139">
                  <c:v>25.363734290843805</c:v>
                </c:pt>
                <c:pt idx="11140">
                  <c:v>25.363432366932951</c:v>
                </c:pt>
                <c:pt idx="11141">
                  <c:v>25.363579249685873</c:v>
                </c:pt>
                <c:pt idx="11142">
                  <c:v>25.363546621197163</c:v>
                </c:pt>
                <c:pt idx="11143">
                  <c:v>25.363513998564251</c:v>
                </c:pt>
                <c:pt idx="11144">
                  <c:v>25.363930013458951</c:v>
                </c:pt>
                <c:pt idx="11145">
                  <c:v>25.363987080567018</c:v>
                </c:pt>
                <c:pt idx="11146">
                  <c:v>25.364044137436082</c:v>
                </c:pt>
                <c:pt idx="11147">
                  <c:v>25.363742375313958</c:v>
                </c:pt>
                <c:pt idx="11148">
                  <c:v>25.363350973181451</c:v>
                </c:pt>
                <c:pt idx="11149">
                  <c:v>25.36322869955157</c:v>
                </c:pt>
                <c:pt idx="11150">
                  <c:v>25.36328580396377</c:v>
                </c:pt>
                <c:pt idx="11151">
                  <c:v>25.362984218077475</c:v>
                </c:pt>
                <c:pt idx="11152">
                  <c:v>25.363579306016319</c:v>
                </c:pt>
                <c:pt idx="11153">
                  <c:v>25.363546709700557</c:v>
                </c:pt>
                <c:pt idx="11154">
                  <c:v>25.363334827431643</c:v>
                </c:pt>
                <c:pt idx="11155">
                  <c:v>25.362854069558981</c:v>
                </c:pt>
                <c:pt idx="11156">
                  <c:v>25.362821547010846</c:v>
                </c:pt>
                <c:pt idx="11157">
                  <c:v>25.36314751747625</c:v>
                </c:pt>
                <c:pt idx="11158">
                  <c:v>25.363563043283449</c:v>
                </c:pt>
                <c:pt idx="11159">
                  <c:v>25.363620071684586</c:v>
                </c:pt>
                <c:pt idx="11160">
                  <c:v>25.363408296747604</c:v>
                </c:pt>
                <c:pt idx="11161">
                  <c:v>25.363017380397778</c:v>
                </c:pt>
                <c:pt idx="11162">
                  <c:v>25.363164024007883</c:v>
                </c:pt>
                <c:pt idx="11163">
                  <c:v>25.36286277319957</c:v>
                </c:pt>
                <c:pt idx="11164">
                  <c:v>25.363098969995523</c:v>
                </c:pt>
                <c:pt idx="11165">
                  <c:v>25.363066451728461</c:v>
                </c:pt>
                <c:pt idx="11166">
                  <c:v>25.363571236679501</c:v>
                </c:pt>
                <c:pt idx="11167">
                  <c:v>25.363001432664756</c:v>
                </c:pt>
                <c:pt idx="11168">
                  <c:v>25.362700331274063</c:v>
                </c:pt>
                <c:pt idx="11169">
                  <c:v>25.363025962399284</c:v>
                </c:pt>
                <c:pt idx="11170">
                  <c:v>25.362724912720438</c:v>
                </c:pt>
                <c:pt idx="11171">
                  <c:v>25.362602935911205</c:v>
                </c:pt>
                <c:pt idx="11172">
                  <c:v>25.36194397207554</c:v>
                </c:pt>
                <c:pt idx="11173">
                  <c:v>25.361553606586718</c:v>
                </c:pt>
                <c:pt idx="11174">
                  <c:v>25.361342281879196</c:v>
                </c:pt>
                <c:pt idx="11175">
                  <c:v>25.361130994989264</c:v>
                </c:pt>
                <c:pt idx="11176">
                  <c:v>25.360740807014405</c:v>
                </c:pt>
                <c:pt idx="11177">
                  <c:v>25.360440150295222</c:v>
                </c:pt>
                <c:pt idx="11178">
                  <c:v>25.360676268002504</c:v>
                </c:pt>
                <c:pt idx="11179">
                  <c:v>25.360912343470481</c:v>
                </c:pt>
                <c:pt idx="11180">
                  <c:v>25.359717377694302</c:v>
                </c:pt>
                <c:pt idx="11181">
                  <c:v>25.360132355571455</c:v>
                </c:pt>
                <c:pt idx="11182">
                  <c:v>25.3604578377895</c:v>
                </c:pt>
                <c:pt idx="11183">
                  <c:v>25.36024678111588</c:v>
                </c:pt>
                <c:pt idx="11184">
                  <c:v>25.35958873491283</c:v>
                </c:pt>
                <c:pt idx="11185">
                  <c:v>25.358215626676202</c:v>
                </c:pt>
                <c:pt idx="11186">
                  <c:v>25.358094216501296</c:v>
                </c:pt>
                <c:pt idx="11187">
                  <c:v>25.357972828030032</c:v>
                </c:pt>
                <c:pt idx="11188">
                  <c:v>25.357315220305658</c:v>
                </c:pt>
                <c:pt idx="11189">
                  <c:v>25.357551385165326</c:v>
                </c:pt>
                <c:pt idx="11190">
                  <c:v>25.357698150299349</c:v>
                </c:pt>
                <c:pt idx="11191">
                  <c:v>25.357934238741958</c:v>
                </c:pt>
                <c:pt idx="11192">
                  <c:v>25.357812918788529</c:v>
                </c:pt>
                <c:pt idx="11193">
                  <c:v>25.357870287654102</c:v>
                </c:pt>
                <c:pt idx="11194">
                  <c:v>25.357748995087093</c:v>
                </c:pt>
                <c:pt idx="11195">
                  <c:v>25.357806359414077</c:v>
                </c:pt>
                <c:pt idx="11196">
                  <c:v>25.358488880950254</c:v>
                </c:pt>
                <c:pt idx="11197">
                  <c:v>25.358903375602786</c:v>
                </c:pt>
                <c:pt idx="11198">
                  <c:v>25.359139208857933</c:v>
                </c:pt>
                <c:pt idx="11199">
                  <c:v>25.359642857142855</c:v>
                </c:pt>
                <c:pt idx="11200">
                  <c:v>25.35978930452638</c:v>
                </c:pt>
                <c:pt idx="11201">
                  <c:v>25.359667916443492</c:v>
                </c:pt>
                <c:pt idx="11202">
                  <c:v>25.359903597250735</c:v>
                </c:pt>
                <c:pt idx="11203">
                  <c:v>25.359514459121741</c:v>
                </c:pt>
                <c:pt idx="11204">
                  <c:v>25.359839357429721</c:v>
                </c:pt>
                <c:pt idx="11205">
                  <c:v>25.359361056576834</c:v>
                </c:pt>
                <c:pt idx="11206">
                  <c:v>25.359596680646025</c:v>
                </c:pt>
                <c:pt idx="11207">
                  <c:v>25.35902926481085</c:v>
                </c:pt>
                <c:pt idx="11208">
                  <c:v>25.359354090463022</c:v>
                </c:pt>
                <c:pt idx="11209">
                  <c:v>25.359143621766279</c:v>
                </c:pt>
                <c:pt idx="11210">
                  <c:v>25.359379181161358</c:v>
                </c:pt>
                <c:pt idx="11211">
                  <c:v>25.358811987156617</c:v>
                </c:pt>
                <c:pt idx="11212">
                  <c:v>25.357888165522162</c:v>
                </c:pt>
                <c:pt idx="11213">
                  <c:v>25.358302122347066</c:v>
                </c:pt>
                <c:pt idx="11214">
                  <c:v>25.358002674988853</c:v>
                </c:pt>
                <c:pt idx="11215">
                  <c:v>25.357970756062766</c:v>
                </c:pt>
                <c:pt idx="11216">
                  <c:v>25.357582241240973</c:v>
                </c:pt>
                <c:pt idx="11217">
                  <c:v>25.357639507933676</c:v>
                </c:pt>
                <c:pt idx="11218">
                  <c:v>25.357785898921474</c:v>
                </c:pt>
                <c:pt idx="11219">
                  <c:v>25.358288770053477</c:v>
                </c:pt>
                <c:pt idx="11220">
                  <c:v>25.35772212815257</c:v>
                </c:pt>
                <c:pt idx="11221">
                  <c:v>25.358314026020317</c:v>
                </c:pt>
                <c:pt idx="11222">
                  <c:v>25.357658380112269</c:v>
                </c:pt>
                <c:pt idx="11223">
                  <c:v>25.357270135424091</c:v>
                </c:pt>
                <c:pt idx="11224">
                  <c:v>25.357951002227171</c:v>
                </c:pt>
                <c:pt idx="11225">
                  <c:v>25.358008195261</c:v>
                </c:pt>
                <c:pt idx="11226">
                  <c:v>25.356996526231406</c:v>
                </c:pt>
                <c:pt idx="11227">
                  <c:v>25.356875667972925</c:v>
                </c:pt>
                <c:pt idx="11228">
                  <c:v>25.35684388636566</c:v>
                </c:pt>
                <c:pt idx="11229">
                  <c:v>25.356634016028494</c:v>
                </c:pt>
                <c:pt idx="11230">
                  <c:v>25.356602261597363</c:v>
                </c:pt>
                <c:pt idx="11231">
                  <c:v>25.356659544159545</c:v>
                </c:pt>
                <c:pt idx="11232">
                  <c:v>25.356538769696432</c:v>
                </c:pt>
                <c:pt idx="11233">
                  <c:v>25.356863094178387</c:v>
                </c:pt>
                <c:pt idx="11234">
                  <c:v>25.356564307966178</c:v>
                </c:pt>
                <c:pt idx="11235">
                  <c:v>25.355375578497686</c:v>
                </c:pt>
                <c:pt idx="11236">
                  <c:v>25.354365044050905</c:v>
                </c:pt>
                <c:pt idx="11237">
                  <c:v>25.354600462715787</c:v>
                </c:pt>
                <c:pt idx="11238">
                  <c:v>25.353857104724618</c:v>
                </c:pt>
                <c:pt idx="11239">
                  <c:v>25.35409252669039</c:v>
                </c:pt>
                <c:pt idx="11240">
                  <c:v>25.354061026599059</c:v>
                </c:pt>
                <c:pt idx="11241">
                  <c:v>25.354029532111724</c:v>
                </c:pt>
                <c:pt idx="11242">
                  <c:v>25.354175931690829</c:v>
                </c:pt>
                <c:pt idx="11243">
                  <c:v>25.353344005691923</c:v>
                </c:pt>
                <c:pt idx="11244">
                  <c:v>25.353757225433526</c:v>
                </c:pt>
                <c:pt idx="11245">
                  <c:v>25.353459007647164</c:v>
                </c:pt>
                <c:pt idx="11246">
                  <c:v>25.353249755490353</c:v>
                </c:pt>
                <c:pt idx="11247">
                  <c:v>25.35304054054054</c:v>
                </c:pt>
                <c:pt idx="11248">
                  <c:v>25.352742465996979</c:v>
                </c:pt>
                <c:pt idx="11249">
                  <c:v>25.352622222222223</c:v>
                </c:pt>
                <c:pt idx="11250">
                  <c:v>25.352235356857168</c:v>
                </c:pt>
                <c:pt idx="11251">
                  <c:v>25.352470671880553</c:v>
                </c:pt>
                <c:pt idx="11252">
                  <c:v>25.351817293166267</c:v>
                </c:pt>
                <c:pt idx="11253">
                  <c:v>25.351963746223564</c:v>
                </c:pt>
                <c:pt idx="11254">
                  <c:v>25.351932474455797</c:v>
                </c:pt>
                <c:pt idx="11255">
                  <c:v>25.351634683724235</c:v>
                </c:pt>
                <c:pt idx="11256">
                  <c:v>25.351425779514969</c:v>
                </c:pt>
                <c:pt idx="11257">
                  <c:v>25.351216912417836</c:v>
                </c:pt>
                <c:pt idx="11258">
                  <c:v>25.35180744293454</c:v>
                </c:pt>
                <c:pt idx="11259">
                  <c:v>25.351420959147426</c:v>
                </c:pt>
                <c:pt idx="11260">
                  <c:v>25.351212148121835</c:v>
                </c:pt>
                <c:pt idx="11261">
                  <c:v>25.351891315929674</c:v>
                </c:pt>
                <c:pt idx="11262">
                  <c:v>25.352481576844536</c:v>
                </c:pt>
                <c:pt idx="11263">
                  <c:v>25.35245028409091</c:v>
                </c:pt>
                <c:pt idx="11264">
                  <c:v>25.352063914780292</c:v>
                </c:pt>
                <c:pt idx="11265">
                  <c:v>25.352387715249424</c:v>
                </c:pt>
                <c:pt idx="11266">
                  <c:v>25.352178929617466</c:v>
                </c:pt>
                <c:pt idx="11267">
                  <c:v>25.351792687255948</c:v>
                </c:pt>
                <c:pt idx="11268">
                  <c:v>25.351317774425414</c:v>
                </c:pt>
                <c:pt idx="11269">
                  <c:v>25.35128660159716</c:v>
                </c:pt>
                <c:pt idx="11270">
                  <c:v>25.351255434300416</c:v>
                </c:pt>
                <c:pt idx="11271">
                  <c:v>25.350869410929736</c:v>
                </c:pt>
                <c:pt idx="11272">
                  <c:v>25.351193116295573</c:v>
                </c:pt>
                <c:pt idx="11273">
                  <c:v>25.351250665247473</c:v>
                </c:pt>
                <c:pt idx="11274">
                  <c:v>25.352283813747228</c:v>
                </c:pt>
                <c:pt idx="11275">
                  <c:v>25.3525186236254</c:v>
                </c:pt>
                <c:pt idx="11276">
                  <c:v>25.352930743992196</c:v>
                </c:pt>
                <c:pt idx="11277">
                  <c:v>25.35334279127505</c:v>
                </c:pt>
                <c:pt idx="11278">
                  <c:v>25.353222803440023</c:v>
                </c:pt>
                <c:pt idx="11279">
                  <c:v>25.352570921985816</c:v>
                </c:pt>
                <c:pt idx="11280">
                  <c:v>25.35209644535059</c:v>
                </c:pt>
                <c:pt idx="11281">
                  <c:v>25.352065236660167</c:v>
                </c:pt>
                <c:pt idx="11282">
                  <c:v>25.35212266241248</c:v>
                </c:pt>
                <c:pt idx="11283">
                  <c:v>25.352357320099255</c:v>
                </c:pt>
                <c:pt idx="11284">
                  <c:v>25.352148870181658</c:v>
                </c:pt>
                <c:pt idx="11285">
                  <c:v>25.352029062555378</c:v>
                </c:pt>
                <c:pt idx="11286">
                  <c:v>25.351909276158413</c:v>
                </c:pt>
                <c:pt idx="11287">
                  <c:v>25.351435152374204</c:v>
                </c:pt>
                <c:pt idx="11288">
                  <c:v>25.351138276198068</c:v>
                </c:pt>
                <c:pt idx="11289">
                  <c:v>25.3511071744907</c:v>
                </c:pt>
                <c:pt idx="11290">
                  <c:v>25.350898946063236</c:v>
                </c:pt>
                <c:pt idx="11291">
                  <c:v>25.351399220687213</c:v>
                </c:pt>
                <c:pt idx="11292">
                  <c:v>25.351633755423713</c:v>
                </c:pt>
                <c:pt idx="11293">
                  <c:v>25.351514078271649</c:v>
                </c:pt>
                <c:pt idx="11294">
                  <c:v>25.352102700309871</c:v>
                </c:pt>
                <c:pt idx="11295">
                  <c:v>25.350920679886684</c:v>
                </c:pt>
                <c:pt idx="11296">
                  <c:v>25.351155173939983</c:v>
                </c:pt>
                <c:pt idx="11297">
                  <c:v>25.351212604000708</c:v>
                </c:pt>
                <c:pt idx="11298">
                  <c:v>25.351004513673775</c:v>
                </c:pt>
                <c:pt idx="11299">
                  <c:v>25.350088495575221</c:v>
                </c:pt>
                <c:pt idx="11300">
                  <c:v>25.350234492522784</c:v>
                </c:pt>
                <c:pt idx="11301">
                  <c:v>25.350026543974518</c:v>
                </c:pt>
                <c:pt idx="11302">
                  <c:v>25.350791825179154</c:v>
                </c:pt>
                <c:pt idx="11303">
                  <c:v>25.351026185421091</c:v>
                </c:pt>
                <c:pt idx="11304">
                  <c:v>25.351614329942503</c:v>
                </c:pt>
                <c:pt idx="11305">
                  <c:v>25.350256500972936</c:v>
                </c:pt>
                <c:pt idx="11306">
                  <c:v>25.349871760856107</c:v>
                </c:pt>
                <c:pt idx="11307">
                  <c:v>25.350106119561371</c:v>
                </c:pt>
                <c:pt idx="11308">
                  <c:v>25.349102484746663</c:v>
                </c:pt>
                <c:pt idx="11309">
                  <c:v>25.349513704686117</c:v>
                </c:pt>
                <c:pt idx="11310">
                  <c:v>25.349129166298294</c:v>
                </c:pt>
                <c:pt idx="11311">
                  <c:v>25.349363507779348</c:v>
                </c:pt>
                <c:pt idx="11312">
                  <c:v>25.349155838415982</c:v>
                </c:pt>
                <c:pt idx="11313">
                  <c:v>25.34894820576277</c:v>
                </c:pt>
                <c:pt idx="11314">
                  <c:v>25.348917366327882</c:v>
                </c:pt>
                <c:pt idx="11315">
                  <c:v>25.348533050547896</c:v>
                </c:pt>
                <c:pt idx="11316">
                  <c:v>25.348148802686225</c:v>
                </c:pt>
                <c:pt idx="11317">
                  <c:v>25.348383106555929</c:v>
                </c:pt>
                <c:pt idx="11318">
                  <c:v>25.34817563388992</c:v>
                </c:pt>
                <c:pt idx="11319">
                  <c:v>25.347438162544169</c:v>
                </c:pt>
                <c:pt idx="11320">
                  <c:v>25.347937461355006</c:v>
                </c:pt>
                <c:pt idx="11321">
                  <c:v>25.347023494082318</c:v>
                </c:pt>
                <c:pt idx="11322">
                  <c:v>25.346904530601432</c:v>
                </c:pt>
                <c:pt idx="11323">
                  <c:v>25.347315436241612</c:v>
                </c:pt>
                <c:pt idx="11324">
                  <c:v>25.34737306843267</c:v>
                </c:pt>
                <c:pt idx="11325">
                  <c:v>25.348048737418331</c:v>
                </c:pt>
                <c:pt idx="11326">
                  <c:v>25.348282863953386</c:v>
                </c:pt>
                <c:pt idx="11327">
                  <c:v>25.34710451977401</c:v>
                </c:pt>
                <c:pt idx="11328">
                  <c:v>25.346632535969636</c:v>
                </c:pt>
                <c:pt idx="11329">
                  <c:v>25.346513680494262</c:v>
                </c:pt>
                <c:pt idx="11330">
                  <c:v>25.345865325214014</c:v>
                </c:pt>
                <c:pt idx="11331">
                  <c:v>25.346540769502294</c:v>
                </c:pt>
                <c:pt idx="11332">
                  <c:v>25.345451336804025</c:v>
                </c:pt>
                <c:pt idx="11333">
                  <c:v>25.345244397388388</c:v>
                </c:pt>
                <c:pt idx="11334">
                  <c:v>25.344508160564622</c:v>
                </c:pt>
                <c:pt idx="11335">
                  <c:v>25.344654199011998</c:v>
                </c:pt>
                <c:pt idx="11336">
                  <c:v>25.344800211696217</c:v>
                </c:pt>
                <c:pt idx="11337">
                  <c:v>25.345387193508554</c:v>
                </c:pt>
                <c:pt idx="11338">
                  <c:v>25.345885880589119</c:v>
                </c:pt>
                <c:pt idx="11339">
                  <c:v>25.345061728395063</c:v>
                </c:pt>
                <c:pt idx="11340">
                  <c:v>25.344854951062516</c:v>
                </c:pt>
                <c:pt idx="11341">
                  <c:v>25.34482454593546</c:v>
                </c:pt>
                <c:pt idx="11342">
                  <c:v>25.345058626465661</c:v>
                </c:pt>
                <c:pt idx="11343">
                  <c:v>25.345821579689705</c:v>
                </c:pt>
                <c:pt idx="11344">
                  <c:v>25.345879241956808</c:v>
                </c:pt>
                <c:pt idx="11345">
                  <c:v>25.346025030847876</c:v>
                </c:pt>
                <c:pt idx="11346">
                  <c:v>25.345553890896273</c:v>
                </c:pt>
                <c:pt idx="11347">
                  <c:v>25.345611561508637</c:v>
                </c:pt>
                <c:pt idx="11348">
                  <c:v>25.34549299497753</c:v>
                </c:pt>
                <c:pt idx="11349">
                  <c:v>25.344493392070486</c:v>
                </c:pt>
                <c:pt idx="11350">
                  <c:v>25.34384635714915</c:v>
                </c:pt>
                <c:pt idx="11351">
                  <c:v>25.344344608879492</c:v>
                </c:pt>
                <c:pt idx="11352">
                  <c:v>25.344754690390204</c:v>
                </c:pt>
                <c:pt idx="11353">
                  <c:v>25.344460102166636</c:v>
                </c:pt>
                <c:pt idx="11354">
                  <c:v>25.344429766622632</c:v>
                </c:pt>
                <c:pt idx="11355">
                  <c:v>25.344751673124339</c:v>
                </c:pt>
                <c:pt idx="11356">
                  <c:v>25.344633265827245</c:v>
                </c:pt>
                <c:pt idx="11357">
                  <c:v>25.345043141398133</c:v>
                </c:pt>
                <c:pt idx="11358">
                  <c:v>25.345012765208207</c:v>
                </c:pt>
                <c:pt idx="11359">
                  <c:v>25.344542253521126</c:v>
                </c:pt>
                <c:pt idx="11360">
                  <c:v>25.344599947187749</c:v>
                </c:pt>
                <c:pt idx="11361">
                  <c:v>25.343953529308219</c:v>
                </c:pt>
                <c:pt idx="11362">
                  <c:v>25.344275279415648</c:v>
                </c:pt>
                <c:pt idx="11363">
                  <c:v>25.343717001055968</c:v>
                </c:pt>
                <c:pt idx="11364">
                  <c:v>25.343510778706555</c:v>
                </c:pt>
                <c:pt idx="11365">
                  <c:v>25.344096427942986</c:v>
                </c:pt>
                <c:pt idx="11366">
                  <c:v>25.344154130377408</c:v>
                </c:pt>
                <c:pt idx="11367">
                  <c:v>25.343859957776214</c:v>
                </c:pt>
                <c:pt idx="11368">
                  <c:v>25.343038086023398</c:v>
                </c:pt>
                <c:pt idx="11369">
                  <c:v>25.343447669305188</c:v>
                </c:pt>
                <c:pt idx="11370">
                  <c:v>25.343857180547005</c:v>
                </c:pt>
                <c:pt idx="11371">
                  <c:v>25.343826943369681</c:v>
                </c:pt>
                <c:pt idx="11372">
                  <c:v>25.343445001318912</c:v>
                </c:pt>
                <c:pt idx="11373">
                  <c:v>25.343854404782839</c:v>
                </c:pt>
                <c:pt idx="11374">
                  <c:v>25.343912087912088</c:v>
                </c:pt>
                <c:pt idx="11375">
                  <c:v>25.343706047819971</c:v>
                </c:pt>
                <c:pt idx="11376">
                  <c:v>25.344115320383228</c:v>
                </c:pt>
                <c:pt idx="11377">
                  <c:v>25.34426085428019</c:v>
                </c:pt>
                <c:pt idx="11378">
                  <c:v>25.344933649705599</c:v>
                </c:pt>
                <c:pt idx="11379">
                  <c:v>25.345254833040421</c:v>
                </c:pt>
                <c:pt idx="11380">
                  <c:v>25.34531236270978</c:v>
                </c:pt>
                <c:pt idx="11381">
                  <c:v>25.345897030398877</c:v>
                </c:pt>
                <c:pt idx="11382">
                  <c:v>25.345778792936837</c:v>
                </c:pt>
                <c:pt idx="11383">
                  <c:v>25.346099789177792</c:v>
                </c:pt>
                <c:pt idx="11384">
                  <c:v>25.345191040843215</c:v>
                </c:pt>
                <c:pt idx="11385">
                  <c:v>25.345160723695766</c:v>
                </c:pt>
                <c:pt idx="11386">
                  <c:v>25.345218231316412</c:v>
                </c:pt>
                <c:pt idx="11387">
                  <c:v>25.345626975763963</c:v>
                </c:pt>
                <c:pt idx="11388">
                  <c:v>25.345860040389852</c:v>
                </c:pt>
                <c:pt idx="11389">
                  <c:v>25.346005267778754</c:v>
                </c:pt>
                <c:pt idx="11390">
                  <c:v>25.345974892458958</c:v>
                </c:pt>
                <c:pt idx="11391">
                  <c:v>25.345593398876403</c:v>
                </c:pt>
                <c:pt idx="11392">
                  <c:v>25.345387518651805</c:v>
                </c:pt>
                <c:pt idx="11393">
                  <c:v>25.345883798490433</c:v>
                </c:pt>
                <c:pt idx="11394">
                  <c:v>25.345941202281704</c:v>
                </c:pt>
                <c:pt idx="11395">
                  <c:v>25.345735345735346</c:v>
                </c:pt>
                <c:pt idx="11396">
                  <c:v>25.346406949197156</c:v>
                </c:pt>
                <c:pt idx="11397">
                  <c:v>25.346288822600457</c:v>
                </c:pt>
                <c:pt idx="11398">
                  <c:v>25.345907535748751</c:v>
                </c:pt>
                <c:pt idx="11399">
                  <c:v>25.346140350877192</c:v>
                </c:pt>
                <c:pt idx="11400">
                  <c:v>25.345846855538987</c:v>
                </c:pt>
                <c:pt idx="11401">
                  <c:v>25.345904227328539</c:v>
                </c:pt>
                <c:pt idx="11402">
                  <c:v>25.345786196614927</c:v>
                </c:pt>
                <c:pt idx="11403">
                  <c:v>25.345755875131534</c:v>
                </c:pt>
                <c:pt idx="11404">
                  <c:v>25.345287154756686</c:v>
                </c:pt>
                <c:pt idx="11405">
                  <c:v>25.345169209188146</c:v>
                </c:pt>
                <c:pt idx="11406">
                  <c:v>25.345051284299114</c:v>
                </c:pt>
                <c:pt idx="11407">
                  <c:v>25.344232117812062</c:v>
                </c:pt>
                <c:pt idx="11408">
                  <c:v>25.344026645630642</c:v>
                </c:pt>
                <c:pt idx="11409">
                  <c:v>25.343032427695004</c:v>
                </c:pt>
                <c:pt idx="11410">
                  <c:v>25.342126018753834</c:v>
                </c:pt>
                <c:pt idx="11411">
                  <c:v>25.342446547493868</c:v>
                </c:pt>
                <c:pt idx="11412">
                  <c:v>25.342416542539208</c:v>
                </c:pt>
                <c:pt idx="11413">
                  <c:v>25.342123707727353</c:v>
                </c:pt>
                <c:pt idx="11414">
                  <c:v>25.34226894437144</c:v>
                </c:pt>
                <c:pt idx="11415">
                  <c:v>25.341976173791171</c:v>
                </c:pt>
                <c:pt idx="11416">
                  <c:v>25.342296575282475</c:v>
                </c:pt>
                <c:pt idx="11417">
                  <c:v>25.342179015589419</c:v>
                </c:pt>
                <c:pt idx="11418">
                  <c:v>25.342411769857254</c:v>
                </c:pt>
                <c:pt idx="11419">
                  <c:v>25.342031523642731</c:v>
                </c:pt>
                <c:pt idx="11420">
                  <c:v>25.341476228001049</c:v>
                </c:pt>
                <c:pt idx="11421">
                  <c:v>25.341446331640693</c:v>
                </c:pt>
                <c:pt idx="11422">
                  <c:v>25.341591525868861</c:v>
                </c:pt>
                <c:pt idx="11423">
                  <c:v>25.341649159663866</c:v>
                </c:pt>
                <c:pt idx="11424">
                  <c:v>25.341006564551421</c:v>
                </c:pt>
                <c:pt idx="11425">
                  <c:v>25.341064239453878</c:v>
                </c:pt>
                <c:pt idx="11426">
                  <c:v>25.340859368163123</c:v>
                </c:pt>
                <c:pt idx="11427">
                  <c:v>25.341092054602729</c:v>
                </c:pt>
                <c:pt idx="11428">
                  <c:v>25.34106221016712</c:v>
                </c:pt>
                <c:pt idx="11429">
                  <c:v>25.341819772528435</c:v>
                </c:pt>
                <c:pt idx="11430">
                  <c:v>25.341702388242499</c:v>
                </c:pt>
                <c:pt idx="11431">
                  <c:v>25.342372288313506</c:v>
                </c:pt>
                <c:pt idx="11432">
                  <c:v>25.342079944021691</c:v>
                </c:pt>
                <c:pt idx="11433">
                  <c:v>25.341350358579675</c:v>
                </c:pt>
                <c:pt idx="11434">
                  <c:v>25.341495408832532</c:v>
                </c:pt>
                <c:pt idx="11435">
                  <c:v>25.340766002098636</c:v>
                </c:pt>
                <c:pt idx="11436">
                  <c:v>25.340561336014691</c:v>
                </c:pt>
                <c:pt idx="11437">
                  <c:v>25.340356705717785</c:v>
                </c:pt>
                <c:pt idx="11438">
                  <c:v>25.340152111198531</c:v>
                </c:pt>
                <c:pt idx="11439">
                  <c:v>25.340472027972027</c:v>
                </c:pt>
                <c:pt idx="11440">
                  <c:v>25.340092649243946</c:v>
                </c:pt>
                <c:pt idx="11441">
                  <c:v>25.3395385422129</c:v>
                </c:pt>
                <c:pt idx="11442">
                  <c:v>25.339858428733724</c:v>
                </c:pt>
                <c:pt idx="11443">
                  <c:v>25.339916113247117</c:v>
                </c:pt>
                <c:pt idx="11444">
                  <c:v>25.339973787680211</c:v>
                </c:pt>
                <c:pt idx="11445">
                  <c:v>25.339594618207233</c:v>
                </c:pt>
                <c:pt idx="11446">
                  <c:v>25.340263824582859</c:v>
                </c:pt>
                <c:pt idx="11447">
                  <c:v>25.339360587002098</c:v>
                </c:pt>
                <c:pt idx="11448">
                  <c:v>25.339418289806972</c:v>
                </c:pt>
                <c:pt idx="11449">
                  <c:v>25.338951965065501</c:v>
                </c:pt>
                <c:pt idx="11450">
                  <c:v>25.339446336564492</c:v>
                </c:pt>
                <c:pt idx="11451">
                  <c:v>25.339154732797766</c:v>
                </c:pt>
                <c:pt idx="11452">
                  <c:v>25.339823626997294</c:v>
                </c:pt>
                <c:pt idx="11453">
                  <c:v>25.339881264187184</c:v>
                </c:pt>
                <c:pt idx="11454">
                  <c:v>25.339764295067656</c:v>
                </c:pt>
                <c:pt idx="11455">
                  <c:v>25.33956005586592</c:v>
                </c:pt>
                <c:pt idx="11456">
                  <c:v>25.339443135201186</c:v>
                </c:pt>
                <c:pt idx="11457">
                  <c:v>25.339500785477394</c:v>
                </c:pt>
                <c:pt idx="11458">
                  <c:v>25.339471158041714</c:v>
                </c:pt>
                <c:pt idx="11459">
                  <c:v>25.339703315881327</c:v>
                </c:pt>
                <c:pt idx="11460">
                  <c:v>25.339411918680742</c:v>
                </c:pt>
                <c:pt idx="11461">
                  <c:v>25.339033327517011</c:v>
                </c:pt>
                <c:pt idx="11462">
                  <c:v>25.338654802407746</c:v>
                </c:pt>
                <c:pt idx="11463">
                  <c:v>25.33871249127704</c:v>
                </c:pt>
                <c:pt idx="11464">
                  <c:v>25.337723506323595</c:v>
                </c:pt>
                <c:pt idx="11465">
                  <c:v>25.337519623233909</c:v>
                </c:pt>
                <c:pt idx="11466">
                  <c:v>25.337228568936951</c:v>
                </c:pt>
                <c:pt idx="11467">
                  <c:v>25.33711196372515</c:v>
                </c:pt>
                <c:pt idx="11468">
                  <c:v>25.3372569535269</c:v>
                </c:pt>
                <c:pt idx="11469">
                  <c:v>25.337053182214472</c:v>
                </c:pt>
                <c:pt idx="11470">
                  <c:v>25.337198151861216</c:v>
                </c:pt>
                <c:pt idx="11471">
                  <c:v>25.337691771269178</c:v>
                </c:pt>
                <c:pt idx="11472">
                  <c:v>25.337836659984312</c:v>
                </c:pt>
                <c:pt idx="11473">
                  <c:v>25.338330137702631</c:v>
                </c:pt>
                <c:pt idx="11474">
                  <c:v>25.337864923747276</c:v>
                </c:pt>
                <c:pt idx="11475">
                  <c:v>25.338009759498082</c:v>
                </c:pt>
                <c:pt idx="11476">
                  <c:v>25.337980308442972</c:v>
                </c:pt>
                <c:pt idx="11477">
                  <c:v>25.338386478480572</c:v>
                </c:pt>
                <c:pt idx="11478">
                  <c:v>25.338879693353078</c:v>
                </c:pt>
                <c:pt idx="11479">
                  <c:v>25.339198606271776</c:v>
                </c:pt>
                <c:pt idx="11480">
                  <c:v>25.339430363208781</c:v>
                </c:pt>
                <c:pt idx="11481">
                  <c:v>25.339313708413169</c:v>
                </c:pt>
                <c:pt idx="11482">
                  <c:v>25.339719585474178</c:v>
                </c:pt>
                <c:pt idx="11483">
                  <c:v>25.339777081156392</c:v>
                </c:pt>
                <c:pt idx="11484">
                  <c:v>25.339050936003481</c:v>
                </c:pt>
                <c:pt idx="11485">
                  <c:v>25.339108479888559</c:v>
                </c:pt>
                <c:pt idx="11486">
                  <c:v>25.338991903891355</c:v>
                </c:pt>
                <c:pt idx="11487">
                  <c:v>25.339223537604457</c:v>
                </c:pt>
                <c:pt idx="11488">
                  <c:v>25.339106971886153</c:v>
                </c:pt>
                <c:pt idx="11489">
                  <c:v>25.338033072236726</c:v>
                </c:pt>
                <c:pt idx="11490">
                  <c:v>25.337742581150465</c:v>
                </c:pt>
                <c:pt idx="11491">
                  <c:v>25.337452140619561</c:v>
                </c:pt>
                <c:pt idx="11492">
                  <c:v>25.337335769598887</c:v>
                </c:pt>
                <c:pt idx="11493">
                  <c:v>25.337306420741257</c:v>
                </c:pt>
                <c:pt idx="11494">
                  <c:v>25.336407133536319</c:v>
                </c:pt>
                <c:pt idx="11495">
                  <c:v>25.335594989561585</c:v>
                </c:pt>
                <c:pt idx="11496">
                  <c:v>25.335565799773853</c:v>
                </c:pt>
                <c:pt idx="11497">
                  <c:v>25.335362671769005</c:v>
                </c:pt>
                <c:pt idx="11498">
                  <c:v>25.334376902339333</c:v>
                </c:pt>
                <c:pt idx="11499">
                  <c:v>25.333043478260869</c:v>
                </c:pt>
                <c:pt idx="11500">
                  <c:v>25.333101469437441</c:v>
                </c:pt>
                <c:pt idx="11501">
                  <c:v>25.333246391931837</c:v>
                </c:pt>
                <c:pt idx="11502">
                  <c:v>25.332000347735374</c:v>
                </c:pt>
                <c:pt idx="11503">
                  <c:v>25.332145340751044</c:v>
                </c:pt>
                <c:pt idx="11504">
                  <c:v>25.331508039982616</c:v>
                </c:pt>
                <c:pt idx="11505">
                  <c:v>25.331131583521643</c:v>
                </c:pt>
                <c:pt idx="11506">
                  <c:v>25.331189710610932</c:v>
                </c:pt>
                <c:pt idx="11507">
                  <c:v>25.330726451164406</c:v>
                </c:pt>
                <c:pt idx="11508">
                  <c:v>25.330784603353898</c:v>
                </c:pt>
                <c:pt idx="11509">
                  <c:v>25.329800173761946</c:v>
                </c:pt>
                <c:pt idx="11510">
                  <c:v>25.329771522891146</c:v>
                </c:pt>
                <c:pt idx="11511">
                  <c:v>25.33026407227241</c:v>
                </c:pt>
                <c:pt idx="11512">
                  <c:v>25.330409102753411</c:v>
                </c:pt>
                <c:pt idx="11513">
                  <c:v>25.330206704881014</c:v>
                </c:pt>
                <c:pt idx="11514">
                  <c:v>25.330264871906209</c:v>
                </c:pt>
                <c:pt idx="11515">
                  <c:v>25.330496700243138</c:v>
                </c:pt>
                <c:pt idx="11516">
                  <c:v>25.330468003820439</c:v>
                </c:pt>
                <c:pt idx="11517">
                  <c:v>25.330786594894946</c:v>
                </c:pt>
                <c:pt idx="11518">
                  <c:v>25.330844691379461</c:v>
                </c:pt>
                <c:pt idx="11519">
                  <c:v>25.331163194444443</c:v>
                </c:pt>
                <c:pt idx="11520">
                  <c:v>25.331047652113533</c:v>
                </c:pt>
                <c:pt idx="11521">
                  <c:v>25.331018920326333</c:v>
                </c:pt>
                <c:pt idx="11522">
                  <c:v>25.330903410570166</c:v>
                </c:pt>
                <c:pt idx="11523">
                  <c:v>25.330787920860811</c:v>
                </c:pt>
                <c:pt idx="11524">
                  <c:v>25.330845986984816</c:v>
                </c:pt>
                <c:pt idx="11525">
                  <c:v>25.330990803401008</c:v>
                </c:pt>
                <c:pt idx="11526">
                  <c:v>25.331048841849572</c:v>
                </c:pt>
                <c:pt idx="11527">
                  <c:v>25.331193615544759</c:v>
                </c:pt>
                <c:pt idx="11528">
                  <c:v>25.331945528666839</c:v>
                </c:pt>
                <c:pt idx="11529">
                  <c:v>25.332090199479619</c:v>
                </c:pt>
                <c:pt idx="11530">
                  <c:v>25.331974676957767</c:v>
                </c:pt>
                <c:pt idx="11531">
                  <c:v>25.330731876517518</c:v>
                </c:pt>
                <c:pt idx="11532">
                  <c:v>25.330182953264543</c:v>
                </c:pt>
                <c:pt idx="11533">
                  <c:v>25.330674527483961</c:v>
                </c:pt>
                <c:pt idx="11534">
                  <c:v>25.330299089726918</c:v>
                </c:pt>
                <c:pt idx="11535">
                  <c:v>25.33009708737864</c:v>
                </c:pt>
                <c:pt idx="11536">
                  <c:v>25.329288376527693</c:v>
                </c:pt>
                <c:pt idx="11537">
                  <c:v>25.329519847460563</c:v>
                </c:pt>
                <c:pt idx="11538">
                  <c:v>25.32957795302886</c:v>
                </c:pt>
                <c:pt idx="11539">
                  <c:v>25.329462738301558</c:v>
                </c:pt>
                <c:pt idx="11540">
                  <c:v>25.329607486353002</c:v>
                </c:pt>
                <c:pt idx="11541">
                  <c:v>25.329578929128402</c:v>
                </c:pt>
                <c:pt idx="11542">
                  <c:v>25.329896907216494</c:v>
                </c:pt>
                <c:pt idx="11543">
                  <c:v>25.329954954954953</c:v>
                </c:pt>
                <c:pt idx="11544">
                  <c:v>25.329493287137289</c:v>
                </c:pt>
                <c:pt idx="11545">
                  <c:v>25.329724579941104</c:v>
                </c:pt>
                <c:pt idx="11546">
                  <c:v>25.329609422360786</c:v>
                </c:pt>
                <c:pt idx="11547">
                  <c:v>25.329927260131626</c:v>
                </c:pt>
                <c:pt idx="11548">
                  <c:v>25.329465754610787</c:v>
                </c:pt>
                <c:pt idx="11549">
                  <c:v>25.330043290043289</c:v>
                </c:pt>
                <c:pt idx="11550">
                  <c:v>25.329754999567136</c:v>
                </c:pt>
                <c:pt idx="11551">
                  <c:v>25.330159279778393</c:v>
                </c:pt>
                <c:pt idx="11552">
                  <c:v>25.329957586773997</c:v>
                </c:pt>
                <c:pt idx="11553">
                  <c:v>25.330188679245282</c:v>
                </c:pt>
                <c:pt idx="11554">
                  <c:v>25.330246646473388</c:v>
                </c:pt>
                <c:pt idx="11555">
                  <c:v>25.330218068535824</c:v>
                </c:pt>
                <c:pt idx="11556">
                  <c:v>25.329929912607078</c:v>
                </c:pt>
                <c:pt idx="11557">
                  <c:v>25.329641806540923</c:v>
                </c:pt>
                <c:pt idx="11558">
                  <c:v>25.329526775672637</c:v>
                </c:pt>
                <c:pt idx="11559">
                  <c:v>25.329411764705881</c:v>
                </c:pt>
                <c:pt idx="11560">
                  <c:v>25.328950782804256</c:v>
                </c:pt>
                <c:pt idx="11561">
                  <c:v>25.328316900190277</c:v>
                </c:pt>
                <c:pt idx="11562">
                  <c:v>25.328547954683042</c:v>
                </c:pt>
                <c:pt idx="11563">
                  <c:v>25.329124870287099</c:v>
                </c:pt>
                <c:pt idx="11564">
                  <c:v>25.329528750540423</c:v>
                </c:pt>
                <c:pt idx="11565">
                  <c:v>25.329413799066227</c:v>
                </c:pt>
                <c:pt idx="11566">
                  <c:v>25.329298867467795</c:v>
                </c:pt>
                <c:pt idx="11567">
                  <c:v>25.328665283540801</c:v>
                </c:pt>
                <c:pt idx="11568">
                  <c:v>25.329069063877604</c:v>
                </c:pt>
                <c:pt idx="11569">
                  <c:v>25.328522039757996</c:v>
                </c:pt>
                <c:pt idx="11570">
                  <c:v>25.328752916774697</c:v>
                </c:pt>
                <c:pt idx="11571">
                  <c:v>25.328897338403042</c:v>
                </c:pt>
                <c:pt idx="11572">
                  <c:v>25.328696102998357</c:v>
                </c:pt>
                <c:pt idx="11573">
                  <c:v>25.328926905132192</c:v>
                </c:pt>
                <c:pt idx="11574">
                  <c:v>25.329071274298055</c:v>
                </c:pt>
                <c:pt idx="11575">
                  <c:v>25.329388389771943</c:v>
                </c:pt>
                <c:pt idx="11576">
                  <c:v>25.32892804698972</c:v>
                </c:pt>
                <c:pt idx="11577">
                  <c:v>25.327949559509413</c:v>
                </c:pt>
                <c:pt idx="11578">
                  <c:v>25.327575783746436</c:v>
                </c:pt>
                <c:pt idx="11579">
                  <c:v>25.326943005181349</c:v>
                </c:pt>
                <c:pt idx="11580">
                  <c:v>25.326828425869959</c:v>
                </c:pt>
                <c:pt idx="11581">
                  <c:v>25.32602313935417</c:v>
                </c:pt>
                <c:pt idx="11582">
                  <c:v>25.325822325822326</c:v>
                </c:pt>
                <c:pt idx="11583">
                  <c:v>25.325621546961326</c:v>
                </c:pt>
                <c:pt idx="11584">
                  <c:v>25.325420802762192</c:v>
                </c:pt>
                <c:pt idx="11585">
                  <c:v>25.325306404281029</c:v>
                </c:pt>
                <c:pt idx="11586">
                  <c:v>25.325537240010355</c:v>
                </c:pt>
                <c:pt idx="11587">
                  <c:v>25.325509147393856</c:v>
                </c:pt>
                <c:pt idx="11588">
                  <c:v>25.325135904737252</c:v>
                </c:pt>
                <c:pt idx="11589">
                  <c:v>25.325194132873168</c:v>
                </c:pt>
                <c:pt idx="11590">
                  <c:v>25.325597446294537</c:v>
                </c:pt>
                <c:pt idx="11591">
                  <c:v>25.32548309178744</c:v>
                </c:pt>
                <c:pt idx="11592">
                  <c:v>25.325109980160441</c:v>
                </c:pt>
                <c:pt idx="11593">
                  <c:v>25.325254441952733</c:v>
                </c:pt>
                <c:pt idx="11594">
                  <c:v>25.325053902544202</c:v>
                </c:pt>
                <c:pt idx="11595">
                  <c:v>25.325284580889964</c:v>
                </c:pt>
                <c:pt idx="11596">
                  <c:v>25.325601448650513</c:v>
                </c:pt>
                <c:pt idx="11597">
                  <c:v>25.325659596482151</c:v>
                </c:pt>
                <c:pt idx="11598">
                  <c:v>25.325803948616262</c:v>
                </c:pt>
                <c:pt idx="11599">
                  <c:v>25.324741379310346</c:v>
                </c:pt>
                <c:pt idx="11600">
                  <c:v>25.325058184639254</c:v>
                </c:pt>
                <c:pt idx="11601">
                  <c:v>25.325547319427685</c:v>
                </c:pt>
                <c:pt idx="11602">
                  <c:v>25.325174523830043</c:v>
                </c:pt>
                <c:pt idx="11603">
                  <c:v>25.324801792485349</c:v>
                </c:pt>
                <c:pt idx="11604">
                  <c:v>25.324170616113744</c:v>
                </c:pt>
                <c:pt idx="11605">
                  <c:v>25.323453386179562</c:v>
                </c:pt>
                <c:pt idx="11606">
                  <c:v>25.323425519083312</c:v>
                </c:pt>
                <c:pt idx="11607">
                  <c:v>25.323225361819436</c:v>
                </c:pt>
                <c:pt idx="11608">
                  <c:v>25.322680678783701</c:v>
                </c:pt>
                <c:pt idx="11609">
                  <c:v>25.322997416020673</c:v>
                </c:pt>
                <c:pt idx="11610">
                  <c:v>25.322969597795193</c:v>
                </c:pt>
                <c:pt idx="11611">
                  <c:v>25.323114019979332</c:v>
                </c:pt>
                <c:pt idx="11612">
                  <c:v>25.323000086110394</c:v>
                </c:pt>
                <c:pt idx="11613">
                  <c:v>25.323230583778198</c:v>
                </c:pt>
                <c:pt idx="11614">
                  <c:v>25.323719328454583</c:v>
                </c:pt>
                <c:pt idx="11615">
                  <c:v>25.323347107438018</c:v>
                </c:pt>
                <c:pt idx="11616">
                  <c:v>25.32340535422226</c:v>
                </c:pt>
                <c:pt idx="11617">
                  <c:v>25.323463590979514</c:v>
                </c:pt>
                <c:pt idx="11618">
                  <c:v>25.323780015491867</c:v>
                </c:pt>
                <c:pt idx="11619">
                  <c:v>25.324182444061961</c:v>
                </c:pt>
                <c:pt idx="11620">
                  <c:v>25.324756905601927</c:v>
                </c:pt>
                <c:pt idx="11621">
                  <c:v>25.324815006023059</c:v>
                </c:pt>
                <c:pt idx="11622">
                  <c:v>25.324701023832056</c:v>
                </c:pt>
                <c:pt idx="11623">
                  <c:v>25.324759119064005</c:v>
                </c:pt>
                <c:pt idx="11624">
                  <c:v>25.325505376344086</c:v>
                </c:pt>
                <c:pt idx="11625">
                  <c:v>25.325391364183726</c:v>
                </c:pt>
                <c:pt idx="11626">
                  <c:v>25.325793411886128</c:v>
                </c:pt>
                <c:pt idx="11627">
                  <c:v>25.325679394564844</c:v>
                </c:pt>
                <c:pt idx="11628">
                  <c:v>25.325393413019174</c:v>
                </c:pt>
                <c:pt idx="11629">
                  <c:v>25.325537403267411</c:v>
                </c:pt>
                <c:pt idx="11630">
                  <c:v>25.325595391625829</c:v>
                </c:pt>
                <c:pt idx="11631">
                  <c:v>25.325825309491059</c:v>
                </c:pt>
                <c:pt idx="11632">
                  <c:v>25.325023639645835</c:v>
                </c:pt>
                <c:pt idx="11633">
                  <c:v>25.325425477050025</c:v>
                </c:pt>
                <c:pt idx="11634">
                  <c:v>25.32608508809626</c:v>
                </c:pt>
                <c:pt idx="11635">
                  <c:v>25.326400825025782</c:v>
                </c:pt>
                <c:pt idx="11636">
                  <c:v>25.326114978087137</c:v>
                </c:pt>
                <c:pt idx="11637">
                  <c:v>25.326001031105001</c:v>
                </c:pt>
                <c:pt idx="11638">
                  <c:v>25.324942005326918</c:v>
                </c:pt>
                <c:pt idx="11639">
                  <c:v>25.324656357388317</c:v>
                </c:pt>
                <c:pt idx="11640">
                  <c:v>25.324284855252984</c:v>
                </c:pt>
                <c:pt idx="11641">
                  <c:v>25.323483937467788</c:v>
                </c:pt>
                <c:pt idx="11642">
                  <c:v>25.323456153912222</c:v>
                </c:pt>
                <c:pt idx="11643">
                  <c:v>25.323600137409827</c:v>
                </c:pt>
                <c:pt idx="11644">
                  <c:v>25.323915843709745</c:v>
                </c:pt>
                <c:pt idx="11645">
                  <c:v>25.322943499914132</c:v>
                </c:pt>
                <c:pt idx="11646">
                  <c:v>25.323259208379842</c:v>
                </c:pt>
                <c:pt idx="11647">
                  <c:v>25.323317307692307</c:v>
                </c:pt>
                <c:pt idx="11648">
                  <c:v>25.323632929865223</c:v>
                </c:pt>
                <c:pt idx="11649">
                  <c:v>25.323261802575107</c:v>
                </c:pt>
                <c:pt idx="11650">
                  <c:v>25.323749034417645</c:v>
                </c:pt>
                <c:pt idx="11651">
                  <c:v>25.323549605217988</c:v>
                </c:pt>
                <c:pt idx="11652">
                  <c:v>25.323865099116109</c:v>
                </c:pt>
                <c:pt idx="11653">
                  <c:v>25.323923116526515</c:v>
                </c:pt>
                <c:pt idx="11654">
                  <c:v>25.323637923637925</c:v>
                </c:pt>
                <c:pt idx="11655">
                  <c:v>25.323524365133835</c:v>
                </c:pt>
                <c:pt idx="11656">
                  <c:v>25.323925538303165</c:v>
                </c:pt>
                <c:pt idx="11657">
                  <c:v>25.323211528564077</c:v>
                </c:pt>
                <c:pt idx="11658">
                  <c:v>25.32309803585213</c:v>
                </c:pt>
                <c:pt idx="11659">
                  <c:v>25.322984562607203</c:v>
                </c:pt>
                <c:pt idx="11660">
                  <c:v>25.32329988851728</c:v>
                </c:pt>
                <c:pt idx="11661">
                  <c:v>25.323014920253815</c:v>
                </c:pt>
                <c:pt idx="11662">
                  <c:v>25.323673154419961</c:v>
                </c:pt>
                <c:pt idx="11663">
                  <c:v>25.324417009602193</c:v>
                </c:pt>
                <c:pt idx="11664">
                  <c:v>25.324303471924562</c:v>
                </c:pt>
                <c:pt idx="11665">
                  <c:v>25.323504200240013</c:v>
                </c:pt>
                <c:pt idx="11666">
                  <c:v>25.324333590468843</c:v>
                </c:pt>
                <c:pt idx="11667">
                  <c:v>25.324391498114501</c:v>
                </c:pt>
                <c:pt idx="11668">
                  <c:v>25.324963578712829</c:v>
                </c:pt>
                <c:pt idx="11669">
                  <c:v>25.32510711225364</c:v>
                </c:pt>
                <c:pt idx="11670">
                  <c:v>25.324565161511437</c:v>
                </c:pt>
                <c:pt idx="11671">
                  <c:v>25.324366004112406</c:v>
                </c:pt>
                <c:pt idx="11672">
                  <c:v>25.324252548616464</c:v>
                </c:pt>
                <c:pt idx="11673">
                  <c:v>25.32413911255782</c:v>
                </c:pt>
                <c:pt idx="11674">
                  <c:v>25.324368308351179</c:v>
                </c:pt>
                <c:pt idx="11675">
                  <c:v>25.323655361425146</c:v>
                </c:pt>
                <c:pt idx="11676">
                  <c:v>25.323627644086667</c:v>
                </c:pt>
                <c:pt idx="11677">
                  <c:v>25.323685562596335</c:v>
                </c:pt>
                <c:pt idx="11678">
                  <c:v>25.324000342495076</c:v>
                </c:pt>
                <c:pt idx="11679">
                  <c:v>25.323886986301371</c:v>
                </c:pt>
                <c:pt idx="11680">
                  <c:v>25.323431213081072</c:v>
                </c:pt>
                <c:pt idx="11681">
                  <c:v>25.323232323232322</c:v>
                </c:pt>
                <c:pt idx="11682">
                  <c:v>25.323547034152188</c:v>
                </c:pt>
                <c:pt idx="11683">
                  <c:v>25.322920232796989</c:v>
                </c:pt>
                <c:pt idx="11684">
                  <c:v>25.322122379118529</c:v>
                </c:pt>
                <c:pt idx="11685">
                  <c:v>25.32072565462947</c:v>
                </c:pt>
                <c:pt idx="11686">
                  <c:v>25.32035595105673</c:v>
                </c:pt>
                <c:pt idx="11687">
                  <c:v>25.320414099931554</c:v>
                </c:pt>
                <c:pt idx="11688">
                  <c:v>25.320301137821883</c:v>
                </c:pt>
                <c:pt idx="11689">
                  <c:v>25.320530367835758</c:v>
                </c:pt>
                <c:pt idx="11690">
                  <c:v>25.320331879223335</c:v>
                </c:pt>
                <c:pt idx="11691">
                  <c:v>25.319705781731098</c:v>
                </c:pt>
                <c:pt idx="11692">
                  <c:v>25.319763961344393</c:v>
                </c:pt>
                <c:pt idx="11693">
                  <c:v>25.319907644946127</c:v>
                </c:pt>
                <c:pt idx="11694">
                  <c:v>25.320136810602822</c:v>
                </c:pt>
                <c:pt idx="11695">
                  <c:v>25.319339945280436</c:v>
                </c:pt>
                <c:pt idx="11696">
                  <c:v>25.318543216209285</c:v>
                </c:pt>
                <c:pt idx="11697">
                  <c:v>25.318772439733287</c:v>
                </c:pt>
                <c:pt idx="11698">
                  <c:v>25.319343533635355</c:v>
                </c:pt>
                <c:pt idx="11699">
                  <c:v>25.319230769230771</c:v>
                </c:pt>
                <c:pt idx="11700">
                  <c:v>25.318947098538587</c:v>
                </c:pt>
                <c:pt idx="11701">
                  <c:v>25.31849256537344</c:v>
                </c:pt>
                <c:pt idx="11702">
                  <c:v>25.318807143467488</c:v>
                </c:pt>
                <c:pt idx="11703">
                  <c:v>25.318438140806563</c:v>
                </c:pt>
                <c:pt idx="11704">
                  <c:v>25.317983767620674</c:v>
                </c:pt>
                <c:pt idx="11705">
                  <c:v>25.318042029728346</c:v>
                </c:pt>
                <c:pt idx="11706">
                  <c:v>25.318356538822925</c:v>
                </c:pt>
                <c:pt idx="11707">
                  <c:v>25.318670994192004</c:v>
                </c:pt>
                <c:pt idx="11708">
                  <c:v>25.318643778290205</c:v>
                </c:pt>
                <c:pt idx="11709">
                  <c:v>25.31861656703672</c:v>
                </c:pt>
                <c:pt idx="11710">
                  <c:v>25.318930919648196</c:v>
                </c:pt>
                <c:pt idx="11711">
                  <c:v>25.319074453551913</c:v>
                </c:pt>
                <c:pt idx="11712">
                  <c:v>25.319730214291813</c:v>
                </c:pt>
                <c:pt idx="11713">
                  <c:v>25.320385863069831</c:v>
                </c:pt>
                <c:pt idx="11714">
                  <c:v>25.32018779342723</c:v>
                </c:pt>
                <c:pt idx="11715">
                  <c:v>25.319904404233526</c:v>
                </c:pt>
                <c:pt idx="11716">
                  <c:v>25.32021848596057</c:v>
                </c:pt>
                <c:pt idx="11717">
                  <c:v>25.320020481310802</c:v>
                </c:pt>
                <c:pt idx="11718">
                  <c:v>25.319993173478966</c:v>
                </c:pt>
                <c:pt idx="11719">
                  <c:v>25.320221843003413</c:v>
                </c:pt>
                <c:pt idx="11720">
                  <c:v>25.32027983960413</c:v>
                </c:pt>
                <c:pt idx="11721">
                  <c:v>25.320423135983621</c:v>
                </c:pt>
                <c:pt idx="11722">
                  <c:v>25.320651710313061</c:v>
                </c:pt>
                <c:pt idx="11723">
                  <c:v>25.320453770044352</c:v>
                </c:pt>
                <c:pt idx="11724">
                  <c:v>25.320511727078891</c:v>
                </c:pt>
                <c:pt idx="11725">
                  <c:v>25.32056967422821</c:v>
                </c:pt>
                <c:pt idx="11726">
                  <c:v>25.320371791592052</c:v>
                </c:pt>
                <c:pt idx="11727">
                  <c:v>25.320003410641199</c:v>
                </c:pt>
                <c:pt idx="11728">
                  <c:v>25.319976127547104</c:v>
                </c:pt>
                <c:pt idx="11729">
                  <c:v>25.319778346121058</c:v>
                </c:pt>
                <c:pt idx="11730">
                  <c:v>25.319751086863864</c:v>
                </c:pt>
                <c:pt idx="11731">
                  <c:v>25.319297647459937</c:v>
                </c:pt>
                <c:pt idx="11732">
                  <c:v>25.319014744737068</c:v>
                </c:pt>
                <c:pt idx="11733">
                  <c:v>25.319243224816773</c:v>
                </c:pt>
                <c:pt idx="11734">
                  <c:v>25.319471665956542</c:v>
                </c:pt>
                <c:pt idx="11735">
                  <c:v>25.319188820722562</c:v>
                </c:pt>
                <c:pt idx="11736">
                  <c:v>25.318650421743204</c:v>
                </c:pt>
                <c:pt idx="11737">
                  <c:v>25.319134435167832</c:v>
                </c:pt>
                <c:pt idx="11738">
                  <c:v>25.31893687707641</c:v>
                </c:pt>
                <c:pt idx="11739">
                  <c:v>25.319165247018738</c:v>
                </c:pt>
                <c:pt idx="11740">
                  <c:v>25.318967719955712</c:v>
                </c:pt>
                <c:pt idx="11741">
                  <c:v>25.318685062169987</c:v>
                </c:pt>
                <c:pt idx="11742">
                  <c:v>25.318572766754663</c:v>
                </c:pt>
                <c:pt idx="11743">
                  <c:v>25.318290190735695</c:v>
                </c:pt>
                <c:pt idx="11744">
                  <c:v>25.317581949765859</c:v>
                </c:pt>
                <c:pt idx="11745">
                  <c:v>25.317384641580112</c:v>
                </c:pt>
                <c:pt idx="11746">
                  <c:v>25.31735762322295</c:v>
                </c:pt>
                <c:pt idx="11747">
                  <c:v>25.317585972080355</c:v>
                </c:pt>
                <c:pt idx="11748">
                  <c:v>25.317473827559791</c:v>
                </c:pt>
                <c:pt idx="11749">
                  <c:v>25.317702127659576</c:v>
                </c:pt>
                <c:pt idx="11750">
                  <c:v>25.317079397498084</c:v>
                </c:pt>
                <c:pt idx="11751">
                  <c:v>25.316967324710689</c:v>
                </c:pt>
                <c:pt idx="11752">
                  <c:v>25.317025440313113</c:v>
                </c:pt>
                <c:pt idx="11753">
                  <c:v>25.317423855708697</c:v>
                </c:pt>
                <c:pt idx="11754">
                  <c:v>25.317311782220333</c:v>
                </c:pt>
                <c:pt idx="11755">
                  <c:v>25.317029601905411</c:v>
                </c:pt>
                <c:pt idx="11756">
                  <c:v>25.316407246746618</c:v>
                </c:pt>
                <c:pt idx="11757">
                  <c:v>25.315699948970913</c:v>
                </c:pt>
                <c:pt idx="11758">
                  <c:v>25.315417977719193</c:v>
                </c:pt>
                <c:pt idx="11759">
                  <c:v>25.314455782312926</c:v>
                </c:pt>
                <c:pt idx="11760">
                  <c:v>25.315109259416715</c:v>
                </c:pt>
                <c:pt idx="11761">
                  <c:v>25.314317292977385</c:v>
                </c:pt>
                <c:pt idx="11762">
                  <c:v>25.314205559806172</c:v>
                </c:pt>
                <c:pt idx="11763">
                  <c:v>25.313583815028903</c:v>
                </c:pt>
                <c:pt idx="11764">
                  <c:v>25.313557161070975</c:v>
                </c:pt>
                <c:pt idx="11765">
                  <c:v>25.313530511643719</c:v>
                </c:pt>
                <c:pt idx="11766">
                  <c:v>25.313333899889521</c:v>
                </c:pt>
                <c:pt idx="11767">
                  <c:v>25.313052345343305</c:v>
                </c:pt>
                <c:pt idx="11768">
                  <c:v>25.313025745602854</c:v>
                </c:pt>
                <c:pt idx="11769">
                  <c:v>25.312829226847917</c:v>
                </c:pt>
                <c:pt idx="11770">
                  <c:v>25.31280265058194</c:v>
                </c:pt>
                <c:pt idx="11771">
                  <c:v>25.312606184165816</c:v>
                </c:pt>
                <c:pt idx="11772">
                  <c:v>25.311900110422151</c:v>
                </c:pt>
                <c:pt idx="11773">
                  <c:v>25.311448955325293</c:v>
                </c:pt>
                <c:pt idx="11774">
                  <c:v>25.310743099787686</c:v>
                </c:pt>
                <c:pt idx="11775">
                  <c:v>25.310801630434781</c:v>
                </c:pt>
                <c:pt idx="11776">
                  <c:v>25.310860151142055</c:v>
                </c:pt>
                <c:pt idx="11777">
                  <c:v>25.310833757853626</c:v>
                </c:pt>
                <c:pt idx="11778">
                  <c:v>25.310552678495629</c:v>
                </c:pt>
                <c:pt idx="11779">
                  <c:v>25.310356536502546</c:v>
                </c:pt>
                <c:pt idx="11780">
                  <c:v>25.310669722434429</c:v>
                </c:pt>
                <c:pt idx="11781">
                  <c:v>25.310643354269224</c:v>
                </c:pt>
                <c:pt idx="11782">
                  <c:v>25.309598574217091</c:v>
                </c:pt>
                <c:pt idx="11783">
                  <c:v>25.309572301425661</c:v>
                </c:pt>
                <c:pt idx="11784">
                  <c:v>25.310140008485362</c:v>
                </c:pt>
                <c:pt idx="11785">
                  <c:v>25.309944001357543</c:v>
                </c:pt>
                <c:pt idx="11786">
                  <c:v>25.309832866717571</c:v>
                </c:pt>
                <c:pt idx="11787">
                  <c:v>25.310061079063455</c:v>
                </c:pt>
                <c:pt idx="11788">
                  <c:v>25.30994995334634</c:v>
                </c:pt>
                <c:pt idx="11789">
                  <c:v>25.310602205258693</c:v>
                </c:pt>
                <c:pt idx="11790">
                  <c:v>25.310321431600372</c:v>
                </c:pt>
                <c:pt idx="11791">
                  <c:v>25.310549525101763</c:v>
                </c:pt>
                <c:pt idx="11792">
                  <c:v>25.310777579920291</c:v>
                </c:pt>
                <c:pt idx="11793">
                  <c:v>25.3104968628116</c:v>
                </c:pt>
                <c:pt idx="11794">
                  <c:v>25.310979228486648</c:v>
                </c:pt>
                <c:pt idx="11795">
                  <c:v>25.310359443879282</c:v>
                </c:pt>
                <c:pt idx="11796">
                  <c:v>25.310163600915487</c:v>
                </c:pt>
                <c:pt idx="11797">
                  <c:v>25.310306831666384</c:v>
                </c:pt>
                <c:pt idx="11798">
                  <c:v>25.309772014577508</c:v>
                </c:pt>
                <c:pt idx="11799">
                  <c:v>25.30864406779661</c:v>
                </c:pt>
                <c:pt idx="11800">
                  <c:v>25.30895686806203</c:v>
                </c:pt>
                <c:pt idx="11801">
                  <c:v>25.309015421115067</c:v>
                </c:pt>
                <c:pt idx="11802">
                  <c:v>25.309582309582311</c:v>
                </c:pt>
                <c:pt idx="11803">
                  <c:v>25.310064384954252</c:v>
                </c:pt>
                <c:pt idx="11804">
                  <c:v>25.309445150360016</c:v>
                </c:pt>
                <c:pt idx="11805">
                  <c:v>25.309080128748093</c:v>
                </c:pt>
                <c:pt idx="11806">
                  <c:v>25.30956212416363</c:v>
                </c:pt>
                <c:pt idx="11807">
                  <c:v>25.309451219512194</c:v>
                </c:pt>
                <c:pt idx="11808">
                  <c:v>25.309170971293081</c:v>
                </c:pt>
                <c:pt idx="11809">
                  <c:v>25.308467400508043</c:v>
                </c:pt>
                <c:pt idx="11810">
                  <c:v>25.308525950385235</c:v>
                </c:pt>
                <c:pt idx="11811">
                  <c:v>25.308499830680663</c:v>
                </c:pt>
                <c:pt idx="11812">
                  <c:v>25.308389062896808</c:v>
                </c:pt>
                <c:pt idx="11813">
                  <c:v>25.308870831217199</c:v>
                </c:pt>
                <c:pt idx="11814">
                  <c:v>25.307575116377485</c:v>
                </c:pt>
                <c:pt idx="11815">
                  <c:v>25.307972241029113</c:v>
                </c:pt>
                <c:pt idx="11816">
                  <c:v>25.308115426927309</c:v>
                </c:pt>
                <c:pt idx="11817">
                  <c:v>25.30825858859367</c:v>
                </c:pt>
                <c:pt idx="11818">
                  <c:v>25.308317116507318</c:v>
                </c:pt>
                <c:pt idx="11819">
                  <c:v>25.307868020304568</c:v>
                </c:pt>
                <c:pt idx="11820">
                  <c:v>25.307588190508419</c:v>
                </c:pt>
                <c:pt idx="11821">
                  <c:v>25.307223819996615</c:v>
                </c:pt>
                <c:pt idx="11822">
                  <c:v>25.3058445403028</c:v>
                </c:pt>
                <c:pt idx="11823">
                  <c:v>25.305734100135318</c:v>
                </c:pt>
                <c:pt idx="11824">
                  <c:v>25.305961945031711</c:v>
                </c:pt>
                <c:pt idx="11825">
                  <c:v>25.306781667512261</c:v>
                </c:pt>
                <c:pt idx="11826">
                  <c:v>25.306755728418025</c:v>
                </c:pt>
                <c:pt idx="11827">
                  <c:v>25.306560703415624</c:v>
                </c:pt>
                <c:pt idx="11828">
                  <c:v>25.30653478738693</c:v>
                </c:pt>
                <c:pt idx="11829">
                  <c:v>25.306086221470835</c:v>
                </c:pt>
                <c:pt idx="11830">
                  <c:v>25.306652015890457</c:v>
                </c:pt>
                <c:pt idx="11831">
                  <c:v>25.306879648411087</c:v>
                </c:pt>
                <c:pt idx="11832">
                  <c:v>25.306600185920729</c:v>
                </c:pt>
                <c:pt idx="11833">
                  <c:v>25.305475747845193</c:v>
                </c:pt>
                <c:pt idx="11834">
                  <c:v>25.30604140261935</c:v>
                </c:pt>
                <c:pt idx="11835">
                  <c:v>25.306269009800609</c:v>
                </c:pt>
                <c:pt idx="11836">
                  <c:v>25.306074174199544</c:v>
                </c:pt>
                <c:pt idx="11837">
                  <c:v>25.305963845244129</c:v>
                </c:pt>
                <c:pt idx="11838">
                  <c:v>25.306106934707323</c:v>
                </c:pt>
                <c:pt idx="11839">
                  <c:v>25.30599662162162</c:v>
                </c:pt>
                <c:pt idx="11840">
                  <c:v>25.30622413647496</c:v>
                </c:pt>
                <c:pt idx="11841">
                  <c:v>25.306536058098295</c:v>
                </c:pt>
                <c:pt idx="11842">
                  <c:v>25.306932365110193</c:v>
                </c:pt>
                <c:pt idx="11843">
                  <c:v>25.306990881458965</c:v>
                </c:pt>
                <c:pt idx="11844">
                  <c:v>25.306289573659772</c:v>
                </c:pt>
                <c:pt idx="11845">
                  <c:v>25.305757217626201</c:v>
                </c:pt>
                <c:pt idx="11846">
                  <c:v>25.305815818350638</c:v>
                </c:pt>
                <c:pt idx="11847">
                  <c:v>25.305030384875085</c:v>
                </c:pt>
                <c:pt idx="11848">
                  <c:v>25.305089037049541</c:v>
                </c:pt>
                <c:pt idx="11849">
                  <c:v>25.305485232067511</c:v>
                </c:pt>
                <c:pt idx="11850">
                  <c:v>25.305628217028097</c:v>
                </c:pt>
                <c:pt idx="11851">
                  <c:v>25.30534930813365</c:v>
                </c:pt>
                <c:pt idx="11852">
                  <c:v>25.305323546781405</c:v>
                </c:pt>
                <c:pt idx="11853">
                  <c:v>25.305044710646197</c:v>
                </c:pt>
                <c:pt idx="11854">
                  <c:v>25.304765921552089</c:v>
                </c:pt>
                <c:pt idx="11855">
                  <c:v>25.304149797570851</c:v>
                </c:pt>
                <c:pt idx="11856">
                  <c:v>25.304630176267185</c:v>
                </c:pt>
                <c:pt idx="11857">
                  <c:v>25.304688817675832</c:v>
                </c:pt>
                <c:pt idx="11858">
                  <c:v>25.304831773336705</c:v>
                </c:pt>
                <c:pt idx="11859">
                  <c:v>25.304384485666105</c:v>
                </c:pt>
                <c:pt idx="11860">
                  <c:v>25.304190203186916</c:v>
                </c:pt>
                <c:pt idx="11861">
                  <c:v>25.30408025628056</c:v>
                </c:pt>
                <c:pt idx="11862">
                  <c:v>25.304138919329006</c:v>
                </c:pt>
                <c:pt idx="11863">
                  <c:v>25.303944706675658</c:v>
                </c:pt>
                <c:pt idx="11864">
                  <c:v>25.303919089759798</c:v>
                </c:pt>
                <c:pt idx="11865">
                  <c:v>25.304399123546268</c:v>
                </c:pt>
                <c:pt idx="11866">
                  <c:v>25.303615066992499</c:v>
                </c:pt>
                <c:pt idx="11867">
                  <c:v>25.30299966295922</c:v>
                </c:pt>
                <c:pt idx="11868">
                  <c:v>25.303816665262449</c:v>
                </c:pt>
                <c:pt idx="11869">
                  <c:v>25.303959561920809</c:v>
                </c:pt>
                <c:pt idx="11870">
                  <c:v>25.303765478898153</c:v>
                </c:pt>
                <c:pt idx="11871">
                  <c:v>25.303739892183287</c:v>
                </c:pt>
                <c:pt idx="11872">
                  <c:v>25.3043038827592</c:v>
                </c:pt>
                <c:pt idx="11873">
                  <c:v>25.305204648812531</c:v>
                </c:pt>
                <c:pt idx="11874">
                  <c:v>25.305263157894736</c:v>
                </c:pt>
                <c:pt idx="11875">
                  <c:v>25.305490063994611</c:v>
                </c:pt>
                <c:pt idx="11876">
                  <c:v>25.305548539193399</c:v>
                </c:pt>
                <c:pt idx="11877">
                  <c:v>25.305607004546221</c:v>
                </c:pt>
                <c:pt idx="11878">
                  <c:v>25.305665460055561</c:v>
                </c:pt>
                <c:pt idx="11879">
                  <c:v>25.305471380471381</c:v>
                </c:pt>
                <c:pt idx="11880">
                  <c:v>25.30552983755576</c:v>
                </c:pt>
                <c:pt idx="11881">
                  <c:v>25.306429893957247</c:v>
                </c:pt>
                <c:pt idx="11882">
                  <c:v>25.306235799040646</c:v>
                </c:pt>
                <c:pt idx="11883">
                  <c:v>25.306294177044766</c:v>
                </c:pt>
                <c:pt idx="11884">
                  <c:v>25.306268405553219</c:v>
                </c:pt>
                <c:pt idx="11885">
                  <c:v>25.306158505805151</c:v>
                </c:pt>
                <c:pt idx="11886">
                  <c:v>25.305796248002018</c:v>
                </c:pt>
                <c:pt idx="11887">
                  <c:v>25.305518169582772</c:v>
                </c:pt>
                <c:pt idx="11888">
                  <c:v>25.30549247203297</c:v>
                </c:pt>
                <c:pt idx="11889">
                  <c:v>25.304878048780488</c:v>
                </c:pt>
                <c:pt idx="11890">
                  <c:v>25.305020603818015</c:v>
                </c:pt>
                <c:pt idx="11891">
                  <c:v>25.304742684157418</c:v>
                </c:pt>
                <c:pt idx="11892">
                  <c:v>25.304464811233498</c:v>
                </c:pt>
                <c:pt idx="11893">
                  <c:v>25.304859593072138</c:v>
                </c:pt>
                <c:pt idx="11894">
                  <c:v>25.304497688104245</c:v>
                </c:pt>
                <c:pt idx="11895">
                  <c:v>25.30455615332885</c:v>
                </c:pt>
                <c:pt idx="11896">
                  <c:v>25.304446499117425</c:v>
                </c:pt>
                <c:pt idx="11897">
                  <c:v>25.304420911077493</c:v>
                </c:pt>
                <c:pt idx="11898">
                  <c:v>25.304815530716866</c:v>
                </c:pt>
                <c:pt idx="11899">
                  <c:v>25.304957983193276</c:v>
                </c:pt>
                <c:pt idx="11900">
                  <c:v>25.304764305520546</c:v>
                </c:pt>
                <c:pt idx="11901">
                  <c:v>25.304990757855823</c:v>
                </c:pt>
                <c:pt idx="11902">
                  <c:v>25.305469209442997</c:v>
                </c:pt>
                <c:pt idx="11903">
                  <c:v>25.305359543010752</c:v>
                </c:pt>
                <c:pt idx="11904">
                  <c:v>25.3057538849223</c:v>
                </c:pt>
                <c:pt idx="11905">
                  <c:v>25.305644213001848</c:v>
                </c:pt>
                <c:pt idx="11906">
                  <c:v>25.305618543713781</c:v>
                </c:pt>
                <c:pt idx="11907">
                  <c:v>25.305256970104132</c:v>
                </c:pt>
                <c:pt idx="11908">
                  <c:v>25.306155008816862</c:v>
                </c:pt>
                <c:pt idx="11909">
                  <c:v>25.305961376994123</c:v>
                </c:pt>
                <c:pt idx="11910">
                  <c:v>25.306187557719756</c:v>
                </c:pt>
                <c:pt idx="11911">
                  <c:v>25.306077904633984</c:v>
                </c:pt>
                <c:pt idx="11912">
                  <c:v>25.306220095693782</c:v>
                </c:pt>
                <c:pt idx="11913">
                  <c:v>25.305858653684741</c:v>
                </c:pt>
                <c:pt idx="11914">
                  <c:v>25.305413344523711</c:v>
                </c:pt>
                <c:pt idx="11915">
                  <c:v>25.305807317891912</c:v>
                </c:pt>
                <c:pt idx="11916">
                  <c:v>25.305194260300411</c:v>
                </c:pt>
                <c:pt idx="11917">
                  <c:v>25.305084745762713</c:v>
                </c:pt>
                <c:pt idx="11918">
                  <c:v>25.3051430489135</c:v>
                </c:pt>
                <c:pt idx="11919">
                  <c:v>25.30536912751678</c:v>
                </c:pt>
                <c:pt idx="11920">
                  <c:v>25.304924083550038</c:v>
                </c:pt>
                <c:pt idx="11921">
                  <c:v>25.304898506961919</c:v>
                </c:pt>
                <c:pt idx="11922">
                  <c:v>25.304453577119851</c:v>
                </c:pt>
                <c:pt idx="11923">
                  <c:v>25.304679637705469</c:v>
                </c:pt>
                <c:pt idx="11924">
                  <c:v>25.304654088050313</c:v>
                </c:pt>
                <c:pt idx="11925">
                  <c:v>25.304544692268991</c:v>
                </c:pt>
                <c:pt idx="11926">
                  <c:v>25.304770688354154</c:v>
                </c:pt>
                <c:pt idx="11927">
                  <c:v>25.304996646545941</c:v>
                </c:pt>
                <c:pt idx="11928">
                  <c:v>25.30413278564842</c:v>
                </c:pt>
                <c:pt idx="11929">
                  <c:v>25.304023470243084</c:v>
                </c:pt>
                <c:pt idx="11930">
                  <c:v>25.304165618975777</c:v>
                </c:pt>
                <c:pt idx="11931">
                  <c:v>25.30388870264834</c:v>
                </c:pt>
                <c:pt idx="11932">
                  <c:v>25.304533646191235</c:v>
                </c:pt>
                <c:pt idx="11933">
                  <c:v>25.304675716440421</c:v>
                </c:pt>
                <c:pt idx="11934">
                  <c:v>25.304482614160033</c:v>
                </c:pt>
                <c:pt idx="11935">
                  <c:v>25.304708445040216</c:v>
                </c:pt>
                <c:pt idx="11936">
                  <c:v>25.303677640948312</c:v>
                </c:pt>
                <c:pt idx="11937">
                  <c:v>25.303735969174067</c:v>
                </c:pt>
                <c:pt idx="11938">
                  <c:v>25.303710528519975</c:v>
                </c:pt>
                <c:pt idx="11939">
                  <c:v>25.303852596314908</c:v>
                </c:pt>
                <c:pt idx="11940">
                  <c:v>25.30374340507495</c:v>
                </c:pt>
                <c:pt idx="11941">
                  <c:v>25.304304136660527</c:v>
                </c:pt>
                <c:pt idx="11942">
                  <c:v>25.304111194842168</c:v>
                </c:pt>
                <c:pt idx="11943">
                  <c:v>25.303750837240454</c:v>
                </c:pt>
                <c:pt idx="11944">
                  <c:v>25.30406027626622</c:v>
                </c:pt>
                <c:pt idx="11945">
                  <c:v>25.30403482337184</c:v>
                </c:pt>
                <c:pt idx="11946">
                  <c:v>25.304595295890181</c:v>
                </c:pt>
                <c:pt idx="11947">
                  <c:v>25.304569802477403</c:v>
                </c:pt>
                <c:pt idx="11948">
                  <c:v>25.304711691354925</c:v>
                </c:pt>
                <c:pt idx="11949">
                  <c:v>25.304602510460253</c:v>
                </c:pt>
                <c:pt idx="11950">
                  <c:v>25.304409672830726</c:v>
                </c:pt>
                <c:pt idx="11951">
                  <c:v>25.304802543507364</c:v>
                </c:pt>
                <c:pt idx="11952">
                  <c:v>25.304860704425668</c:v>
                </c:pt>
                <c:pt idx="11953">
                  <c:v>25.305002509620209</c:v>
                </c:pt>
                <c:pt idx="11954">
                  <c:v>25.303805938937682</c:v>
                </c:pt>
                <c:pt idx="11955">
                  <c:v>25.303696888591503</c:v>
                </c:pt>
                <c:pt idx="11956">
                  <c:v>25.302584260265952</c:v>
                </c:pt>
                <c:pt idx="11957">
                  <c:v>25.30222445224954</c:v>
                </c:pt>
                <c:pt idx="11958">
                  <c:v>25.302366418596872</c:v>
                </c:pt>
                <c:pt idx="11959">
                  <c:v>25.301839464882942</c:v>
                </c:pt>
                <c:pt idx="11960">
                  <c:v>25.301479809380485</c:v>
                </c:pt>
                <c:pt idx="11961">
                  <c:v>25.301454606253134</c:v>
                </c:pt>
                <c:pt idx="11962">
                  <c:v>25.301429407339295</c:v>
                </c:pt>
                <c:pt idx="11963">
                  <c:v>25.301571380809094</c:v>
                </c:pt>
                <c:pt idx="11964">
                  <c:v>25.302047638946927</c:v>
                </c:pt>
                <c:pt idx="11965">
                  <c:v>25.302022396790907</c:v>
                </c:pt>
                <c:pt idx="11966">
                  <c:v>25.302331411381299</c:v>
                </c:pt>
                <c:pt idx="11967">
                  <c:v>25.302306149732619</c:v>
                </c:pt>
                <c:pt idx="11968">
                  <c:v>25.301361851449578</c:v>
                </c:pt>
                <c:pt idx="11969">
                  <c:v>25.301754385964912</c:v>
                </c:pt>
                <c:pt idx="11970">
                  <c:v>25.302480995739703</c:v>
                </c:pt>
                <c:pt idx="11971">
                  <c:v>25.302288673571667</c:v>
                </c:pt>
                <c:pt idx="11972">
                  <c:v>25.302346947298087</c:v>
                </c:pt>
                <c:pt idx="11973">
                  <c:v>25.30198763988642</c:v>
                </c:pt>
                <c:pt idx="11974">
                  <c:v>25.301795407098123</c:v>
                </c:pt>
                <c:pt idx="11975">
                  <c:v>25.302354709418836</c:v>
                </c:pt>
                <c:pt idx="11976">
                  <c:v>25.302913918343492</c:v>
                </c:pt>
                <c:pt idx="11977">
                  <c:v>25.302888629153447</c:v>
                </c:pt>
                <c:pt idx="11978">
                  <c:v>25.302028549962433</c:v>
                </c:pt>
                <c:pt idx="11979">
                  <c:v>25.302170283806344</c:v>
                </c:pt>
                <c:pt idx="11980">
                  <c:v>25.302145063016443</c:v>
                </c:pt>
                <c:pt idx="11981">
                  <c:v>25.301786012351862</c:v>
                </c:pt>
                <c:pt idx="11982">
                  <c:v>25.301093215388466</c:v>
                </c:pt>
                <c:pt idx="11983">
                  <c:v>25.30140186915888</c:v>
                </c:pt>
                <c:pt idx="11984">
                  <c:v>25.300792657488529</c:v>
                </c:pt>
                <c:pt idx="11985">
                  <c:v>25.301184715501417</c:v>
                </c:pt>
                <c:pt idx="11986">
                  <c:v>25.301660131809459</c:v>
                </c:pt>
                <c:pt idx="11987">
                  <c:v>25.301551551551551</c:v>
                </c:pt>
                <c:pt idx="11988">
                  <c:v>25.301276169822337</c:v>
                </c:pt>
                <c:pt idx="11989">
                  <c:v>25.301501251042534</c:v>
                </c:pt>
                <c:pt idx="11990">
                  <c:v>25.301559502960554</c:v>
                </c:pt>
                <c:pt idx="11991">
                  <c:v>25.301367578385591</c:v>
                </c:pt>
                <c:pt idx="11992">
                  <c:v>25.300925539898273</c:v>
                </c:pt>
                <c:pt idx="11993">
                  <c:v>25.300983825245957</c:v>
                </c:pt>
                <c:pt idx="11994">
                  <c:v>25.301292205085453</c:v>
                </c:pt>
                <c:pt idx="11995">
                  <c:v>25.301433811270424</c:v>
                </c:pt>
                <c:pt idx="11996">
                  <c:v>25.301658748020337</c:v>
                </c:pt>
                <c:pt idx="11997">
                  <c:v>25.302550425070844</c:v>
                </c:pt>
                <c:pt idx="11998">
                  <c:v>25.302775231269273</c:v>
                </c:pt>
                <c:pt idx="11999">
                  <c:v>25.303083333333333</c:v>
                </c:pt>
                <c:pt idx="12000">
                  <c:v>25.303058078493457</c:v>
                </c:pt>
                <c:pt idx="12001">
                  <c:v>25.302699550074987</c:v>
                </c:pt>
                <c:pt idx="12002">
                  <c:v>25.302424393901525</c:v>
                </c:pt>
                <c:pt idx="12003">
                  <c:v>25.302149283572142</c:v>
                </c:pt>
                <c:pt idx="12004">
                  <c:v>25.302040816326532</c:v>
                </c:pt>
                <c:pt idx="12005">
                  <c:v>25.302098950524737</c:v>
                </c:pt>
                <c:pt idx="12006">
                  <c:v>25.302906637794621</c:v>
                </c:pt>
                <c:pt idx="12007">
                  <c:v>25.303131245836109</c:v>
                </c:pt>
                <c:pt idx="12008">
                  <c:v>25.303605629111498</c:v>
                </c:pt>
                <c:pt idx="12009">
                  <c:v>25.302830974188176</c:v>
                </c:pt>
                <c:pt idx="12010">
                  <c:v>25.302889018399799</c:v>
                </c:pt>
                <c:pt idx="12011">
                  <c:v>25.303030303030305</c:v>
                </c:pt>
                <c:pt idx="12012">
                  <c:v>25.302505618912843</c:v>
                </c:pt>
                <c:pt idx="12013">
                  <c:v>25.302147494589647</c:v>
                </c:pt>
                <c:pt idx="12014">
                  <c:v>25.302039117769453</c:v>
                </c:pt>
                <c:pt idx="12015">
                  <c:v>25.30201398135819</c:v>
                </c:pt>
                <c:pt idx="12016">
                  <c:v>25.302072064575185</c:v>
                </c:pt>
                <c:pt idx="12017">
                  <c:v>25.30163088700283</c:v>
                </c:pt>
                <c:pt idx="12018">
                  <c:v>25.301522589233713</c:v>
                </c:pt>
                <c:pt idx="12019">
                  <c:v>25.300582362728786</c:v>
                </c:pt>
                <c:pt idx="12020">
                  <c:v>25.300557357956908</c:v>
                </c:pt>
                <c:pt idx="12021">
                  <c:v>25.300449176509733</c:v>
                </c:pt>
                <c:pt idx="12022">
                  <c:v>25.300424186974965</c:v>
                </c:pt>
                <c:pt idx="12023">
                  <c:v>25.300316034597472</c:v>
                </c:pt>
                <c:pt idx="12024">
                  <c:v>25.30012474012474</c:v>
                </c:pt>
                <c:pt idx="12025">
                  <c:v>25.300432396474307</c:v>
                </c:pt>
                <c:pt idx="12026">
                  <c:v>25.30032427039162</c:v>
                </c:pt>
                <c:pt idx="12027">
                  <c:v>25.300631858995676</c:v>
                </c:pt>
                <c:pt idx="12028">
                  <c:v>25.301438191038326</c:v>
                </c:pt>
                <c:pt idx="12029">
                  <c:v>25.301330008312551</c:v>
                </c:pt>
                <c:pt idx="12030">
                  <c:v>25.301554318011803</c:v>
                </c:pt>
                <c:pt idx="12031">
                  <c:v>25.301196808510639</c:v>
                </c:pt>
                <c:pt idx="12032">
                  <c:v>25.301171777611568</c:v>
                </c:pt>
                <c:pt idx="12033">
                  <c:v>25.300980555093901</c:v>
                </c:pt>
                <c:pt idx="12034">
                  <c:v>25.301038637307851</c:v>
                </c:pt>
                <c:pt idx="12035">
                  <c:v>25.301345962113658</c:v>
                </c:pt>
                <c:pt idx="12036">
                  <c:v>25.301653235856111</c:v>
                </c:pt>
                <c:pt idx="12037">
                  <c:v>25.3005482638312</c:v>
                </c:pt>
                <c:pt idx="12038">
                  <c:v>25.300440235899991</c:v>
                </c:pt>
                <c:pt idx="12039">
                  <c:v>25.300830564784054</c:v>
                </c:pt>
                <c:pt idx="12040">
                  <c:v>25.300141184287018</c:v>
                </c:pt>
                <c:pt idx="12041">
                  <c:v>25.300199302441456</c:v>
                </c:pt>
                <c:pt idx="12042">
                  <c:v>25.300423482520966</c:v>
                </c:pt>
                <c:pt idx="12043">
                  <c:v>25.299900365327133</c:v>
                </c:pt>
                <c:pt idx="12044">
                  <c:v>25.299626400996264</c:v>
                </c:pt>
                <c:pt idx="12045">
                  <c:v>25.300099618130499</c:v>
                </c:pt>
                <c:pt idx="12046">
                  <c:v>25.300157715613846</c:v>
                </c:pt>
                <c:pt idx="12047">
                  <c:v>25.299219787516599</c:v>
                </c:pt>
                <c:pt idx="12048">
                  <c:v>25.299277948377458</c:v>
                </c:pt>
                <c:pt idx="12049">
                  <c:v>25.299834024896267</c:v>
                </c:pt>
                <c:pt idx="12050">
                  <c:v>25.300307028462367</c:v>
                </c:pt>
                <c:pt idx="12051">
                  <c:v>25.300033189512114</c:v>
                </c:pt>
                <c:pt idx="12052">
                  <c:v>25.300506098066872</c:v>
                </c:pt>
                <c:pt idx="12053">
                  <c:v>25.300895968143355</c:v>
                </c:pt>
                <c:pt idx="12054">
                  <c:v>25.29995852343426</c:v>
                </c:pt>
                <c:pt idx="12055">
                  <c:v>25.298772395487724</c:v>
                </c:pt>
                <c:pt idx="12056">
                  <c:v>25.298664676121756</c:v>
                </c:pt>
                <c:pt idx="12057">
                  <c:v>25.298308177143806</c:v>
                </c:pt>
                <c:pt idx="12058">
                  <c:v>25.297951737291651</c:v>
                </c:pt>
                <c:pt idx="12059">
                  <c:v>25.297429519071311</c:v>
                </c:pt>
                <c:pt idx="12060">
                  <c:v>25.297239034905896</c:v>
                </c:pt>
                <c:pt idx="12061">
                  <c:v>25.297131487315536</c:v>
                </c:pt>
                <c:pt idx="12062">
                  <c:v>25.297272651910802</c:v>
                </c:pt>
                <c:pt idx="12063">
                  <c:v>25.297165119363395</c:v>
                </c:pt>
                <c:pt idx="12064">
                  <c:v>25.297306257770412</c:v>
                </c:pt>
                <c:pt idx="12065">
                  <c:v>25.297613127797117</c:v>
                </c:pt>
                <c:pt idx="12066">
                  <c:v>25.29758846440706</c:v>
                </c:pt>
                <c:pt idx="12067">
                  <c:v>25.297315213788533</c:v>
                </c:pt>
                <c:pt idx="12068">
                  <c:v>25.297539149888141</c:v>
                </c:pt>
                <c:pt idx="12069">
                  <c:v>25.298094449047223</c:v>
                </c:pt>
                <c:pt idx="12070">
                  <c:v>25.297738381244304</c:v>
                </c:pt>
                <c:pt idx="12071">
                  <c:v>25.297962226640159</c:v>
                </c:pt>
                <c:pt idx="12072">
                  <c:v>25.297771887683261</c:v>
                </c:pt>
                <c:pt idx="12073">
                  <c:v>25.297995693225111</c:v>
                </c:pt>
                <c:pt idx="12074">
                  <c:v>25.29846790890269</c:v>
                </c:pt>
                <c:pt idx="12075">
                  <c:v>25.297780722093407</c:v>
                </c:pt>
                <c:pt idx="12076">
                  <c:v>25.297507659186884</c:v>
                </c:pt>
                <c:pt idx="12077">
                  <c:v>25.29764861732075</c:v>
                </c:pt>
                <c:pt idx="12078">
                  <c:v>25.29770676380495</c:v>
                </c:pt>
                <c:pt idx="12079">
                  <c:v>25.297764900662251</c:v>
                </c:pt>
                <c:pt idx="12080">
                  <c:v>25.297905802499795</c:v>
                </c:pt>
                <c:pt idx="12081">
                  <c:v>25.298377752027811</c:v>
                </c:pt>
                <c:pt idx="12082">
                  <c:v>25.299015145245384</c:v>
                </c:pt>
                <c:pt idx="12083">
                  <c:v>25.298245614035089</c:v>
                </c:pt>
                <c:pt idx="12084">
                  <c:v>25.298882912701696</c:v>
                </c:pt>
                <c:pt idx="12085">
                  <c:v>25.298692702300183</c:v>
                </c:pt>
                <c:pt idx="12086">
                  <c:v>25.298088855795484</c:v>
                </c:pt>
                <c:pt idx="12087">
                  <c:v>25.297898742554601</c:v>
                </c:pt>
                <c:pt idx="12088">
                  <c:v>25.298039540077756</c:v>
                </c:pt>
                <c:pt idx="12089">
                  <c:v>25.298263027295285</c:v>
                </c:pt>
                <c:pt idx="12090">
                  <c:v>25.297576709949549</c:v>
                </c:pt>
                <c:pt idx="12091">
                  <c:v>25.29763479986768</c:v>
                </c:pt>
                <c:pt idx="12092">
                  <c:v>25.297362110311752</c:v>
                </c:pt>
                <c:pt idx="12093">
                  <c:v>25.296510666446171</c:v>
                </c:pt>
                <c:pt idx="12094">
                  <c:v>25.295990078544854</c:v>
                </c:pt>
                <c:pt idx="12095">
                  <c:v>25.296296296296298</c:v>
                </c:pt>
                <c:pt idx="12096">
                  <c:v>25.296767793667851</c:v>
                </c:pt>
                <c:pt idx="12097">
                  <c:v>25.296660605058687</c:v>
                </c:pt>
                <c:pt idx="12098">
                  <c:v>25.297049342920904</c:v>
                </c:pt>
                <c:pt idx="12099">
                  <c:v>25.296859504132232</c:v>
                </c:pt>
                <c:pt idx="12100">
                  <c:v>25.297165523510454</c:v>
                </c:pt>
                <c:pt idx="12101">
                  <c:v>25.298132540076022</c:v>
                </c:pt>
                <c:pt idx="12102">
                  <c:v>25.298190531273239</c:v>
                </c:pt>
                <c:pt idx="12103">
                  <c:v>25.298578982154659</c:v>
                </c:pt>
                <c:pt idx="12104">
                  <c:v>25.298223874432054</c:v>
                </c:pt>
                <c:pt idx="12105">
                  <c:v>25.298281843713863</c:v>
                </c:pt>
                <c:pt idx="12106">
                  <c:v>25.298174609729909</c:v>
                </c:pt>
                <c:pt idx="12107">
                  <c:v>25.29839775355137</c:v>
                </c:pt>
                <c:pt idx="12108">
                  <c:v>25.298455694111819</c:v>
                </c:pt>
                <c:pt idx="12109">
                  <c:v>25.298513625103219</c:v>
                </c:pt>
                <c:pt idx="12110">
                  <c:v>25.298158698703659</c:v>
                </c:pt>
                <c:pt idx="12111">
                  <c:v>25.297308454425362</c:v>
                </c:pt>
                <c:pt idx="12112">
                  <c:v>25.297861801370427</c:v>
                </c:pt>
                <c:pt idx="12113">
                  <c:v>25.298167409608716</c:v>
                </c:pt>
                <c:pt idx="12114">
                  <c:v>25.298307882789931</c:v>
                </c:pt>
                <c:pt idx="12115">
                  <c:v>25.298035655331791</c:v>
                </c:pt>
                <c:pt idx="12116">
                  <c:v>25.297846001485517</c:v>
                </c:pt>
                <c:pt idx="12117">
                  <c:v>25.298068988281894</c:v>
                </c:pt>
                <c:pt idx="12118">
                  <c:v>25.297879362983746</c:v>
                </c:pt>
                <c:pt idx="12119">
                  <c:v>25.2980198019802</c:v>
                </c:pt>
                <c:pt idx="12120">
                  <c:v>25.296840194703407</c:v>
                </c:pt>
                <c:pt idx="12121">
                  <c:v>25.296155749876259</c:v>
                </c:pt>
                <c:pt idx="12122">
                  <c:v>25.295883857131074</c:v>
                </c:pt>
                <c:pt idx="12123">
                  <c:v>25.29594193335533</c:v>
                </c:pt>
                <c:pt idx="12124">
                  <c:v>25.295340206185568</c:v>
                </c:pt>
                <c:pt idx="12125">
                  <c:v>25.296305459343561</c:v>
                </c:pt>
                <c:pt idx="12126">
                  <c:v>25.296363486435226</c:v>
                </c:pt>
                <c:pt idx="12127">
                  <c:v>25.296091688654354</c:v>
                </c:pt>
                <c:pt idx="12128">
                  <c:v>25.296561958941382</c:v>
                </c:pt>
                <c:pt idx="12129">
                  <c:v>25.295960428689199</c:v>
                </c:pt>
                <c:pt idx="12130">
                  <c:v>25.295771164784437</c:v>
                </c:pt>
                <c:pt idx="12131">
                  <c:v>25.295829212001319</c:v>
                </c:pt>
                <c:pt idx="12132">
                  <c:v>25.29547515041622</c:v>
                </c:pt>
                <c:pt idx="12133">
                  <c:v>25.295285973298171</c:v>
                </c:pt>
                <c:pt idx="12134">
                  <c:v>25.295179233621756</c:v>
                </c:pt>
                <c:pt idx="12135">
                  <c:v>25.294990112063282</c:v>
                </c:pt>
                <c:pt idx="12136">
                  <c:v>25.294636236302217</c:v>
                </c:pt>
                <c:pt idx="12137">
                  <c:v>25.295188663700774</c:v>
                </c:pt>
                <c:pt idx="12138">
                  <c:v>25.295164346321773</c:v>
                </c:pt>
                <c:pt idx="12139">
                  <c:v>25.295222405271829</c:v>
                </c:pt>
                <c:pt idx="12140">
                  <c:v>25.294456799275185</c:v>
                </c:pt>
                <c:pt idx="12141">
                  <c:v>25.29443254817987</c:v>
                </c:pt>
                <c:pt idx="12142">
                  <c:v>25.294161245161821</c:v>
                </c:pt>
                <c:pt idx="12143">
                  <c:v>25.294219367588934</c:v>
                </c:pt>
                <c:pt idx="12144">
                  <c:v>25.294030465212021</c:v>
                </c:pt>
                <c:pt idx="12145">
                  <c:v>25.294006257204018</c:v>
                </c:pt>
                <c:pt idx="12146">
                  <c:v>25.293817403474108</c:v>
                </c:pt>
                <c:pt idx="12147">
                  <c:v>25.294451761606847</c:v>
                </c:pt>
                <c:pt idx="12148">
                  <c:v>25.295250637912584</c:v>
                </c:pt>
                <c:pt idx="12149">
                  <c:v>25.295308641975307</c:v>
                </c:pt>
                <c:pt idx="12150">
                  <c:v>25.294543658958112</c:v>
                </c:pt>
                <c:pt idx="12151">
                  <c:v>25.294437129690586</c:v>
                </c:pt>
                <c:pt idx="12152">
                  <c:v>25.294742039002717</c:v>
                </c:pt>
                <c:pt idx="12153">
                  <c:v>25.294388678624323</c:v>
                </c:pt>
                <c:pt idx="12154">
                  <c:v>25.294446729740848</c:v>
                </c:pt>
                <c:pt idx="12155">
                  <c:v>25.294751563014149</c:v>
                </c:pt>
                <c:pt idx="12156">
                  <c:v>25.294645060458993</c:v>
                </c:pt>
                <c:pt idx="12157">
                  <c:v>25.294949827274223</c:v>
                </c:pt>
                <c:pt idx="12158">
                  <c:v>25.295419031170326</c:v>
                </c:pt>
                <c:pt idx="12159">
                  <c:v>25.296052631578949</c:v>
                </c:pt>
                <c:pt idx="12160">
                  <c:v>25.295863826987912</c:v>
                </c:pt>
                <c:pt idx="12161">
                  <c:v>25.295839500082224</c:v>
                </c:pt>
                <c:pt idx="12162">
                  <c:v>25.295321877826193</c:v>
                </c:pt>
                <c:pt idx="12163">
                  <c:v>25.294968760276223</c:v>
                </c:pt>
                <c:pt idx="12164">
                  <c:v>25.294451294697904</c:v>
                </c:pt>
                <c:pt idx="12165">
                  <c:v>25.293933914187079</c:v>
                </c:pt>
                <c:pt idx="12166">
                  <c:v>25.294074134955206</c:v>
                </c:pt>
                <c:pt idx="12167">
                  <c:v>25.294049967126892</c:v>
                </c:pt>
                <c:pt idx="12168">
                  <c:v>25.29386145122853</c:v>
                </c:pt>
                <c:pt idx="12169">
                  <c:v>25.293837304847987</c:v>
                </c:pt>
                <c:pt idx="12170">
                  <c:v>25.293238024813082</c:v>
                </c:pt>
                <c:pt idx="12171">
                  <c:v>25.293213933618141</c:v>
                </c:pt>
                <c:pt idx="12172">
                  <c:v>25.293518442454612</c:v>
                </c:pt>
                <c:pt idx="12173">
                  <c:v>25.29316576310169</c:v>
                </c:pt>
                <c:pt idx="12174">
                  <c:v>25.293059548254622</c:v>
                </c:pt>
                <c:pt idx="12175">
                  <c:v>25.293528252299605</c:v>
                </c:pt>
                <c:pt idx="12176">
                  <c:v>25.293586269196027</c:v>
                </c:pt>
                <c:pt idx="12177">
                  <c:v>25.29356216127443</c:v>
                </c:pt>
                <c:pt idx="12178">
                  <c:v>25.293045406026767</c:v>
                </c:pt>
                <c:pt idx="12179">
                  <c:v>25.292857142857144</c:v>
                </c:pt>
                <c:pt idx="12180">
                  <c:v>25.293079385928905</c:v>
                </c:pt>
                <c:pt idx="12181">
                  <c:v>25.292809062551306</c:v>
                </c:pt>
                <c:pt idx="12182">
                  <c:v>25.293277517852747</c:v>
                </c:pt>
                <c:pt idx="12183">
                  <c:v>25.292760998030204</c:v>
                </c:pt>
                <c:pt idx="12184">
                  <c:v>25.292572835453427</c:v>
                </c:pt>
                <c:pt idx="12185">
                  <c:v>25.293123256195635</c:v>
                </c:pt>
                <c:pt idx="12186">
                  <c:v>25.292524821531138</c:v>
                </c:pt>
                <c:pt idx="12187">
                  <c:v>25.293239251723005</c:v>
                </c:pt>
                <c:pt idx="12188">
                  <c:v>25.293461317581425</c:v>
                </c:pt>
                <c:pt idx="12189">
                  <c:v>25.29343724364233</c:v>
                </c:pt>
                <c:pt idx="12190">
                  <c:v>25.293987367730292</c:v>
                </c:pt>
                <c:pt idx="12191">
                  <c:v>25.294127296587927</c:v>
                </c:pt>
                <c:pt idx="12192">
                  <c:v>25.294759288116133</c:v>
                </c:pt>
                <c:pt idx="12193">
                  <c:v>25.295309168443495</c:v>
                </c:pt>
                <c:pt idx="12194">
                  <c:v>25.295120951209512</c:v>
                </c:pt>
                <c:pt idx="12195">
                  <c:v>25.295014758937356</c:v>
                </c:pt>
                <c:pt idx="12196">
                  <c:v>25.294908584078051</c:v>
                </c:pt>
                <c:pt idx="12197">
                  <c:v>25.294556484669616</c:v>
                </c:pt>
                <c:pt idx="12198">
                  <c:v>25.294450364783998</c:v>
                </c:pt>
                <c:pt idx="12199">
                  <c:v>25.294590163934426</c:v>
                </c:pt>
                <c:pt idx="12200">
                  <c:v>25.295057782149005</c:v>
                </c:pt>
                <c:pt idx="12201">
                  <c:v>25.295607277495492</c:v>
                </c:pt>
                <c:pt idx="12202">
                  <c:v>25.295992788658527</c:v>
                </c:pt>
                <c:pt idx="12203">
                  <c:v>25.295804654211732</c:v>
                </c:pt>
                <c:pt idx="12204">
                  <c:v>25.295370749692747</c:v>
                </c:pt>
                <c:pt idx="12205">
                  <c:v>25.295346550876619</c:v>
                </c:pt>
                <c:pt idx="12206">
                  <c:v>25.29556811665438</c:v>
                </c:pt>
                <c:pt idx="12207">
                  <c:v>25.295707732634337</c:v>
                </c:pt>
                <c:pt idx="12208">
                  <c:v>25.295601605373086</c:v>
                </c:pt>
                <c:pt idx="12209">
                  <c:v>25.294922194922194</c:v>
                </c:pt>
                <c:pt idx="12210">
                  <c:v>25.295307509622472</c:v>
                </c:pt>
                <c:pt idx="12211">
                  <c:v>25.294955781198819</c:v>
                </c:pt>
                <c:pt idx="12212">
                  <c:v>25.295095390158028</c:v>
                </c:pt>
                <c:pt idx="12213">
                  <c:v>25.29482560995579</c:v>
                </c:pt>
                <c:pt idx="12214">
                  <c:v>25.294146541137945</c:v>
                </c:pt>
                <c:pt idx="12215">
                  <c:v>25.293713163064833</c:v>
                </c:pt>
                <c:pt idx="12216">
                  <c:v>25.293034296472129</c:v>
                </c:pt>
                <c:pt idx="12217">
                  <c:v>25.293010312653461</c:v>
                </c:pt>
                <c:pt idx="12218">
                  <c:v>25.292577133971683</c:v>
                </c:pt>
                <c:pt idx="12219">
                  <c:v>25.292962356792145</c:v>
                </c:pt>
                <c:pt idx="12220">
                  <c:v>25.293347516569838</c:v>
                </c:pt>
                <c:pt idx="12221">
                  <c:v>25.293978072328589</c:v>
                </c:pt>
                <c:pt idx="12222">
                  <c:v>25.293954021107748</c:v>
                </c:pt>
                <c:pt idx="12223">
                  <c:v>25.2936027486911</c:v>
                </c:pt>
                <c:pt idx="12224">
                  <c:v>25.293006134969325</c:v>
                </c:pt>
                <c:pt idx="12225">
                  <c:v>25.292818583346964</c:v>
                </c:pt>
                <c:pt idx="12226">
                  <c:v>25.292958207246258</c:v>
                </c:pt>
                <c:pt idx="12227">
                  <c:v>25.293097808308801</c:v>
                </c:pt>
                <c:pt idx="12228">
                  <c:v>25.293155613705128</c:v>
                </c:pt>
                <c:pt idx="12229">
                  <c:v>25.292477514309077</c:v>
                </c:pt>
                <c:pt idx="12230">
                  <c:v>25.293025917749979</c:v>
                </c:pt>
                <c:pt idx="12231">
                  <c:v>25.292838456507521</c:v>
                </c:pt>
                <c:pt idx="12232">
                  <c:v>25.29199705714052</c:v>
                </c:pt>
                <c:pt idx="12233">
                  <c:v>25.292300147130948</c:v>
                </c:pt>
                <c:pt idx="12234">
                  <c:v>25.291867592970984</c:v>
                </c:pt>
                <c:pt idx="12235">
                  <c:v>25.29192546583851</c:v>
                </c:pt>
                <c:pt idx="12236">
                  <c:v>25.291819890496036</c:v>
                </c:pt>
                <c:pt idx="12237">
                  <c:v>25.292122895898022</c:v>
                </c:pt>
                <c:pt idx="12238">
                  <c:v>25.291772203611405</c:v>
                </c:pt>
                <c:pt idx="12239">
                  <c:v>25.291666666666668</c:v>
                </c:pt>
                <c:pt idx="12240">
                  <c:v>25.291152683604281</c:v>
                </c:pt>
                <c:pt idx="12241">
                  <c:v>25.290148668518217</c:v>
                </c:pt>
                <c:pt idx="12242">
                  <c:v>25.290696724658989</c:v>
                </c:pt>
                <c:pt idx="12243">
                  <c:v>25.290918000653381</c:v>
                </c:pt>
                <c:pt idx="12244">
                  <c:v>25.290649244589627</c:v>
                </c:pt>
                <c:pt idx="12245">
                  <c:v>25.2911154662747</c:v>
                </c:pt>
                <c:pt idx="12246">
                  <c:v>25.291499959173674</c:v>
                </c:pt>
                <c:pt idx="12247">
                  <c:v>25.292210973220119</c:v>
                </c:pt>
                <c:pt idx="12248">
                  <c:v>25.293003510490653</c:v>
                </c:pt>
                <c:pt idx="12249">
                  <c:v>25.292979591836733</c:v>
                </c:pt>
                <c:pt idx="12250">
                  <c:v>25.292629173128724</c:v>
                </c:pt>
                <c:pt idx="12251">
                  <c:v>25.291952334312764</c:v>
                </c:pt>
                <c:pt idx="12252">
                  <c:v>25.292336570635761</c:v>
                </c:pt>
                <c:pt idx="12253">
                  <c:v>25.29206789619716</c:v>
                </c:pt>
                <c:pt idx="12254">
                  <c:v>25.291472868217053</c:v>
                </c:pt>
                <c:pt idx="12255">
                  <c:v>25.290633159268928</c:v>
                </c:pt>
                <c:pt idx="12256">
                  <c:v>25.291180549889859</c:v>
                </c:pt>
                <c:pt idx="12257">
                  <c:v>25.291156795562081</c:v>
                </c:pt>
                <c:pt idx="12258">
                  <c:v>25.290969899665551</c:v>
                </c:pt>
                <c:pt idx="12259">
                  <c:v>25.29078303425775</c:v>
                </c:pt>
                <c:pt idx="12260">
                  <c:v>25.290433080499145</c:v>
                </c:pt>
                <c:pt idx="12261">
                  <c:v>25.290654053172403</c:v>
                </c:pt>
                <c:pt idx="12262">
                  <c:v>25.291282720378373</c:v>
                </c:pt>
                <c:pt idx="12263">
                  <c:v>25.291992824527071</c:v>
                </c:pt>
                <c:pt idx="12264">
                  <c:v>25.29229514879739</c:v>
                </c:pt>
                <c:pt idx="12265">
                  <c:v>25.292434371433231</c:v>
                </c:pt>
                <c:pt idx="12266">
                  <c:v>25.292084454226789</c:v>
                </c:pt>
                <c:pt idx="12267">
                  <c:v>25.292060645582001</c:v>
                </c:pt>
                <c:pt idx="12268">
                  <c:v>25.291955334583097</c:v>
                </c:pt>
                <c:pt idx="12269">
                  <c:v>25.291850040749797</c:v>
                </c:pt>
                <c:pt idx="12270">
                  <c:v>25.291174313421887</c:v>
                </c:pt>
                <c:pt idx="12271">
                  <c:v>25.290743155149936</c:v>
                </c:pt>
                <c:pt idx="12272">
                  <c:v>25.290800945164182</c:v>
                </c:pt>
                <c:pt idx="12273">
                  <c:v>25.291347563956329</c:v>
                </c:pt>
                <c:pt idx="12274">
                  <c:v>25.291160896130346</c:v>
                </c:pt>
                <c:pt idx="12275">
                  <c:v>25.29138155751059</c:v>
                </c:pt>
                <c:pt idx="12276">
                  <c:v>25.291276370448806</c:v>
                </c:pt>
                <c:pt idx="12277">
                  <c:v>25.291252647010914</c:v>
                </c:pt>
                <c:pt idx="12278">
                  <c:v>25.291228927437089</c:v>
                </c:pt>
                <c:pt idx="12279">
                  <c:v>25.291612377850164</c:v>
                </c:pt>
                <c:pt idx="12280">
                  <c:v>25.292240045598891</c:v>
                </c:pt>
                <c:pt idx="12281">
                  <c:v>25.292297671389026</c:v>
                </c:pt>
                <c:pt idx="12282">
                  <c:v>25.292680941138158</c:v>
                </c:pt>
                <c:pt idx="12283">
                  <c:v>25.29257570823836</c:v>
                </c:pt>
                <c:pt idx="12284">
                  <c:v>25.292714692714693</c:v>
                </c:pt>
                <c:pt idx="12285">
                  <c:v>25.292772261110208</c:v>
                </c:pt>
                <c:pt idx="12286">
                  <c:v>25.293643688451208</c:v>
                </c:pt>
                <c:pt idx="12287">
                  <c:v>25.2939453125</c:v>
                </c:pt>
                <c:pt idx="12288">
                  <c:v>25.294246887460332</c:v>
                </c:pt>
                <c:pt idx="12289">
                  <c:v>25.294304312449146</c:v>
                </c:pt>
                <c:pt idx="12290">
                  <c:v>25.29460580912863</c:v>
                </c:pt>
                <c:pt idx="12291">
                  <c:v>25.294419134396357</c:v>
                </c:pt>
                <c:pt idx="12292">
                  <c:v>25.294151142926868</c:v>
                </c:pt>
                <c:pt idx="12293">
                  <c:v>25.294289897510982</c:v>
                </c:pt>
                <c:pt idx="12294">
                  <c:v>25.294428629524198</c:v>
                </c:pt>
                <c:pt idx="12295">
                  <c:v>25.294973975276513</c:v>
                </c:pt>
                <c:pt idx="12296">
                  <c:v>25.295112629096529</c:v>
                </c:pt>
                <c:pt idx="12297">
                  <c:v>25.294844690193528</c:v>
                </c:pt>
                <c:pt idx="12298">
                  <c:v>25.294251565167901</c:v>
                </c:pt>
                <c:pt idx="12299">
                  <c:v>25.29471544715447</c:v>
                </c:pt>
                <c:pt idx="12300">
                  <c:v>25.294203723274531</c:v>
                </c:pt>
                <c:pt idx="12301">
                  <c:v>25.293854657779224</c:v>
                </c:pt>
                <c:pt idx="12302">
                  <c:v>25.293749491993822</c:v>
                </c:pt>
                <c:pt idx="12303">
                  <c:v>25.29396944083225</c:v>
                </c:pt>
                <c:pt idx="12304">
                  <c:v>25.294433157253149</c:v>
                </c:pt>
                <c:pt idx="12305">
                  <c:v>25.294246708922476</c:v>
                </c:pt>
                <c:pt idx="12306">
                  <c:v>25.293979036320792</c:v>
                </c:pt>
                <c:pt idx="12307">
                  <c:v>25.294198895027623</c:v>
                </c:pt>
                <c:pt idx="12308">
                  <c:v>25.293931269802584</c:v>
                </c:pt>
                <c:pt idx="12309">
                  <c:v>25.293663688058491</c:v>
                </c:pt>
                <c:pt idx="12310">
                  <c:v>25.293314921614815</c:v>
                </c:pt>
                <c:pt idx="12311">
                  <c:v>25.29329109811566</c:v>
                </c:pt>
                <c:pt idx="12312">
                  <c:v>25.294079428246569</c:v>
                </c:pt>
                <c:pt idx="12313">
                  <c:v>25.294299171674517</c:v>
                </c:pt>
                <c:pt idx="12314">
                  <c:v>25.294031668696711</c:v>
                </c:pt>
                <c:pt idx="12315">
                  <c:v>25.294007794738551</c:v>
                </c:pt>
                <c:pt idx="12316">
                  <c:v>25.294389867662581</c:v>
                </c:pt>
                <c:pt idx="12317">
                  <c:v>25.294934242571845</c:v>
                </c:pt>
                <c:pt idx="12318">
                  <c:v>25.295153827421057</c:v>
                </c:pt>
                <c:pt idx="12319">
                  <c:v>25.295211038961039</c:v>
                </c:pt>
                <c:pt idx="12320">
                  <c:v>25.294131969807644</c:v>
                </c:pt>
                <c:pt idx="12321">
                  <c:v>25.294108099334522</c:v>
                </c:pt>
                <c:pt idx="12322">
                  <c:v>25.292948145743733</c:v>
                </c:pt>
                <c:pt idx="12323">
                  <c:v>25.292599805258032</c:v>
                </c:pt>
                <c:pt idx="12324">
                  <c:v>25.292900608519268</c:v>
                </c:pt>
                <c:pt idx="12325">
                  <c:v>25.291741035210126</c:v>
                </c:pt>
                <c:pt idx="12326">
                  <c:v>25.292366350287985</c:v>
                </c:pt>
                <c:pt idx="12327">
                  <c:v>25.292342634652822</c:v>
                </c:pt>
                <c:pt idx="12328">
                  <c:v>25.292318922864791</c:v>
                </c:pt>
                <c:pt idx="12329">
                  <c:v>25.292376317923765</c:v>
                </c:pt>
                <c:pt idx="12330">
                  <c:v>25.292839185791905</c:v>
                </c:pt>
                <c:pt idx="12331">
                  <c:v>25.292734349659423</c:v>
                </c:pt>
                <c:pt idx="12332">
                  <c:v>25.291818697802643</c:v>
                </c:pt>
                <c:pt idx="12333">
                  <c:v>25.291551808010379</c:v>
                </c:pt>
                <c:pt idx="12334">
                  <c:v>25.291203891366031</c:v>
                </c:pt>
                <c:pt idx="12335">
                  <c:v>25.290856031128406</c:v>
                </c:pt>
                <c:pt idx="12336">
                  <c:v>25.291237740131312</c:v>
                </c:pt>
                <c:pt idx="12337">
                  <c:v>25.291133084778732</c:v>
                </c:pt>
                <c:pt idx="12338">
                  <c:v>25.291271577923656</c:v>
                </c:pt>
                <c:pt idx="12339">
                  <c:v>25.290842787682333</c:v>
                </c:pt>
                <c:pt idx="12340">
                  <c:v>25.290657159063286</c:v>
                </c:pt>
                <c:pt idx="12341">
                  <c:v>25.290795657105818</c:v>
                </c:pt>
                <c:pt idx="12342">
                  <c:v>25.290529044802721</c:v>
                </c:pt>
                <c:pt idx="12343">
                  <c:v>25.290424497731692</c:v>
                </c:pt>
                <c:pt idx="12344">
                  <c:v>25.290238963142972</c:v>
                </c:pt>
                <c:pt idx="12345">
                  <c:v>25.290215454398187</c:v>
                </c:pt>
                <c:pt idx="12346">
                  <c:v>25.290110958127482</c:v>
                </c:pt>
                <c:pt idx="12347">
                  <c:v>25.289844509232264</c:v>
                </c:pt>
                <c:pt idx="12348">
                  <c:v>25.290063972791319</c:v>
                </c:pt>
                <c:pt idx="12349">
                  <c:v>25.289473684210527</c:v>
                </c:pt>
                <c:pt idx="12350">
                  <c:v>25.290017002671849</c:v>
                </c:pt>
                <c:pt idx="12351">
                  <c:v>25.289993523316063</c:v>
                </c:pt>
                <c:pt idx="12352">
                  <c:v>25.290050999757145</c:v>
                </c:pt>
                <c:pt idx="12353">
                  <c:v>25.289622794236685</c:v>
                </c:pt>
                <c:pt idx="12354">
                  <c:v>25.290004046944556</c:v>
                </c:pt>
                <c:pt idx="12355">
                  <c:v>25.289899643897702</c:v>
                </c:pt>
                <c:pt idx="12356">
                  <c:v>25.289876183539693</c:v>
                </c:pt>
                <c:pt idx="12357">
                  <c:v>25.289771807735878</c:v>
                </c:pt>
                <c:pt idx="12358">
                  <c:v>25.289910186908326</c:v>
                </c:pt>
                <c:pt idx="12359">
                  <c:v>25.290210355987053</c:v>
                </c:pt>
                <c:pt idx="12360">
                  <c:v>25.290267777687891</c:v>
                </c:pt>
                <c:pt idx="12361">
                  <c:v>25.290001617861186</c:v>
                </c:pt>
                <c:pt idx="12362">
                  <c:v>25.289816387608187</c:v>
                </c:pt>
                <c:pt idx="12363">
                  <c:v>25.290035587188612</c:v>
                </c:pt>
                <c:pt idx="12364">
                  <c:v>25.290093004448039</c:v>
                </c:pt>
                <c:pt idx="12365">
                  <c:v>25.290312146207341</c:v>
                </c:pt>
                <c:pt idx="12366">
                  <c:v>25.290531252526886</c:v>
                </c:pt>
                <c:pt idx="12367">
                  <c:v>25.290184346701164</c:v>
                </c:pt>
                <c:pt idx="12368">
                  <c:v>25.29032258064516</c:v>
                </c:pt>
                <c:pt idx="12369">
                  <c:v>25.289894907033144</c:v>
                </c:pt>
                <c:pt idx="12370">
                  <c:v>25.290033142025706</c:v>
                </c:pt>
                <c:pt idx="12371">
                  <c:v>25.290252182347235</c:v>
                </c:pt>
                <c:pt idx="12372">
                  <c:v>25.290228723834154</c:v>
                </c:pt>
                <c:pt idx="12373">
                  <c:v>25.290366898335218</c:v>
                </c:pt>
                <c:pt idx="12374">
                  <c:v>25.290828282828283</c:v>
                </c:pt>
                <c:pt idx="12375">
                  <c:v>25.290481577246283</c:v>
                </c:pt>
                <c:pt idx="12376">
                  <c:v>25.290538902803586</c:v>
                </c:pt>
                <c:pt idx="12377">
                  <c:v>25.291161738568427</c:v>
                </c:pt>
                <c:pt idx="12378">
                  <c:v>25.291218999919217</c:v>
                </c:pt>
                <c:pt idx="12379">
                  <c:v>25.291276252019387</c:v>
                </c:pt>
                <c:pt idx="12380">
                  <c:v>25.290202729989499</c:v>
                </c:pt>
                <c:pt idx="12381">
                  <c:v>25.28985624293329</c:v>
                </c:pt>
                <c:pt idx="12382">
                  <c:v>25.289590567713802</c:v>
                </c:pt>
                <c:pt idx="12383">
                  <c:v>25.289647932816539</c:v>
                </c:pt>
                <c:pt idx="12384">
                  <c:v>25.289463060153412</c:v>
                </c:pt>
                <c:pt idx="12385">
                  <c:v>25.28943968997255</c:v>
                </c:pt>
                <c:pt idx="12386">
                  <c:v>25.288931944780817</c:v>
                </c:pt>
                <c:pt idx="12387">
                  <c:v>25.289070067807554</c:v>
                </c:pt>
                <c:pt idx="12388">
                  <c:v>25.289369602066348</c:v>
                </c:pt>
                <c:pt idx="12389">
                  <c:v>25.290153349475382</c:v>
                </c:pt>
                <c:pt idx="12390">
                  <c:v>25.290291340489066</c:v>
                </c:pt>
                <c:pt idx="12391">
                  <c:v>25.290187217559716</c:v>
                </c:pt>
                <c:pt idx="12392">
                  <c:v>25.289921730008874</c:v>
                </c:pt>
                <c:pt idx="12393">
                  <c:v>25.290463127319672</c:v>
                </c:pt>
                <c:pt idx="12394">
                  <c:v>25.290681726502623</c:v>
                </c:pt>
                <c:pt idx="12395">
                  <c:v>25.29057760567925</c:v>
                </c:pt>
                <c:pt idx="12396">
                  <c:v>25.290715495684442</c:v>
                </c:pt>
                <c:pt idx="12397">
                  <c:v>25.290530730763027</c:v>
                </c:pt>
                <c:pt idx="12398">
                  <c:v>25.290587950641182</c:v>
                </c:pt>
                <c:pt idx="12399">
                  <c:v>25.290967741935482</c:v>
                </c:pt>
                <c:pt idx="12400">
                  <c:v>25.290783001370858</c:v>
                </c:pt>
                <c:pt idx="12401">
                  <c:v>25.290678922754395</c:v>
                </c:pt>
                <c:pt idx="12402">
                  <c:v>25.291300491816497</c:v>
                </c:pt>
                <c:pt idx="12403">
                  <c:v>25.291599484037409</c:v>
                </c:pt>
                <c:pt idx="12404">
                  <c:v>25.291575977428455</c:v>
                </c:pt>
                <c:pt idx="12405">
                  <c:v>25.291633080767372</c:v>
                </c:pt>
                <c:pt idx="12406">
                  <c:v>25.292254372531634</c:v>
                </c:pt>
                <c:pt idx="12407">
                  <c:v>25.292472598323663</c:v>
                </c:pt>
                <c:pt idx="12408">
                  <c:v>25.291804335562897</c:v>
                </c:pt>
                <c:pt idx="12409">
                  <c:v>25.291619661563256</c:v>
                </c:pt>
                <c:pt idx="12410">
                  <c:v>25.291676738377245</c:v>
                </c:pt>
                <c:pt idx="12411">
                  <c:v>25.291411537222043</c:v>
                </c:pt>
                <c:pt idx="12412">
                  <c:v>25.291790864416338</c:v>
                </c:pt>
                <c:pt idx="12413">
                  <c:v>25.292089576284841</c:v>
                </c:pt>
                <c:pt idx="12414">
                  <c:v>25.29206604913411</c:v>
                </c:pt>
                <c:pt idx="12415">
                  <c:v>25.291800902061855</c:v>
                </c:pt>
                <c:pt idx="12416">
                  <c:v>25.291213658693728</c:v>
                </c:pt>
                <c:pt idx="12417">
                  <c:v>25.291190207762924</c:v>
                </c:pt>
                <c:pt idx="12418">
                  <c:v>25.290361542797328</c:v>
                </c:pt>
                <c:pt idx="12419">
                  <c:v>25.290177133655394</c:v>
                </c:pt>
                <c:pt idx="12420">
                  <c:v>25.290395298285162</c:v>
                </c:pt>
                <c:pt idx="12421">
                  <c:v>25.289808404443729</c:v>
                </c:pt>
                <c:pt idx="12422">
                  <c:v>25.290107059486438</c:v>
                </c:pt>
                <c:pt idx="12423">
                  <c:v>25.290888602704442</c:v>
                </c:pt>
                <c:pt idx="12424">
                  <c:v>25.290865191146882</c:v>
                </c:pt>
                <c:pt idx="12425">
                  <c:v>25.29068083051666</c:v>
                </c:pt>
                <c:pt idx="12426">
                  <c:v>25.291059789168745</c:v>
                </c:pt>
                <c:pt idx="12427">
                  <c:v>25.291116832957837</c:v>
                </c:pt>
                <c:pt idx="12428">
                  <c:v>25.291897980529406</c:v>
                </c:pt>
                <c:pt idx="12429">
                  <c:v>25.292196299275947</c:v>
                </c:pt>
                <c:pt idx="12430">
                  <c:v>25.292333681924223</c:v>
                </c:pt>
                <c:pt idx="12431">
                  <c:v>25.292471042471043</c:v>
                </c:pt>
                <c:pt idx="12432">
                  <c:v>25.29301053647551</c:v>
                </c:pt>
                <c:pt idx="12433">
                  <c:v>25.292986971207977</c:v>
                </c:pt>
                <c:pt idx="12434">
                  <c:v>25.292802573381586</c:v>
                </c:pt>
                <c:pt idx="12435">
                  <c:v>25.292939852042458</c:v>
                </c:pt>
                <c:pt idx="12436">
                  <c:v>25.292755487657796</c:v>
                </c:pt>
                <c:pt idx="12437">
                  <c:v>25.292973146808169</c:v>
                </c:pt>
                <c:pt idx="12438">
                  <c:v>25.292949594018811</c:v>
                </c:pt>
                <c:pt idx="12439">
                  <c:v>25.291961414790997</c:v>
                </c:pt>
                <c:pt idx="12440">
                  <c:v>25.291937947110362</c:v>
                </c:pt>
                <c:pt idx="12441">
                  <c:v>25.292316347854044</c:v>
                </c:pt>
                <c:pt idx="12442">
                  <c:v>25.292614321305152</c:v>
                </c:pt>
                <c:pt idx="12443">
                  <c:v>25.292751526840245</c:v>
                </c:pt>
                <c:pt idx="12444">
                  <c:v>25.292085174768985</c:v>
                </c:pt>
                <c:pt idx="12445">
                  <c:v>25.292624136268682</c:v>
                </c:pt>
                <c:pt idx="12446">
                  <c:v>25.292921989234355</c:v>
                </c:pt>
                <c:pt idx="12447">
                  <c:v>25.293219794344473</c:v>
                </c:pt>
                <c:pt idx="12448">
                  <c:v>25.293115912924733</c:v>
                </c:pt>
                <c:pt idx="12449">
                  <c:v>25.293092369477911</c:v>
                </c:pt>
                <c:pt idx="12450">
                  <c:v>25.292265681471367</c:v>
                </c:pt>
                <c:pt idx="12451">
                  <c:v>25.292884677160295</c:v>
                </c:pt>
                <c:pt idx="12452">
                  <c:v>25.292861157953908</c:v>
                </c:pt>
                <c:pt idx="12453">
                  <c:v>25.292998233499276</c:v>
                </c:pt>
                <c:pt idx="12454">
                  <c:v>25.292733841830589</c:v>
                </c:pt>
                <c:pt idx="12455">
                  <c:v>25.292630057803468</c:v>
                </c:pt>
                <c:pt idx="12456">
                  <c:v>25.292847395038933</c:v>
                </c:pt>
                <c:pt idx="12457">
                  <c:v>25.293144967089422</c:v>
                </c:pt>
                <c:pt idx="12458">
                  <c:v>25.293683281162213</c:v>
                </c:pt>
                <c:pt idx="12459">
                  <c:v>25.293900481540931</c:v>
                </c:pt>
                <c:pt idx="12460">
                  <c:v>25.293636144771689</c:v>
                </c:pt>
                <c:pt idx="12461">
                  <c:v>25.293452094366874</c:v>
                </c:pt>
                <c:pt idx="12462">
                  <c:v>25.29342854850357</c:v>
                </c:pt>
                <c:pt idx="12463">
                  <c:v>25.293565468549421</c:v>
                </c:pt>
                <c:pt idx="12464">
                  <c:v>25.294344163658241</c:v>
                </c:pt>
                <c:pt idx="12465">
                  <c:v>25.294160115514199</c:v>
                </c:pt>
                <c:pt idx="12466">
                  <c:v>25.294377155691024</c:v>
                </c:pt>
                <c:pt idx="12467">
                  <c:v>25.294032723772858</c:v>
                </c:pt>
                <c:pt idx="12468">
                  <c:v>25.294009142673833</c:v>
                </c:pt>
                <c:pt idx="12469">
                  <c:v>25.293905372894947</c:v>
                </c:pt>
                <c:pt idx="12470">
                  <c:v>25.294042177852617</c:v>
                </c:pt>
                <c:pt idx="12471">
                  <c:v>25.294499679281589</c:v>
                </c:pt>
                <c:pt idx="12472">
                  <c:v>25.294636414655656</c:v>
                </c:pt>
                <c:pt idx="12473">
                  <c:v>25.29477312810646</c:v>
                </c:pt>
                <c:pt idx="12474">
                  <c:v>25.294428857715431</c:v>
                </c:pt>
                <c:pt idx="12475">
                  <c:v>25.294405258095544</c:v>
                </c:pt>
                <c:pt idx="12476">
                  <c:v>25.294461809729903</c:v>
                </c:pt>
                <c:pt idx="12477">
                  <c:v>25.294838916493028</c:v>
                </c:pt>
                <c:pt idx="12478">
                  <c:v>25.294494751181986</c:v>
                </c:pt>
                <c:pt idx="12479">
                  <c:v>25.294391025641026</c:v>
                </c:pt>
                <c:pt idx="12480">
                  <c:v>25.294447560291644</c:v>
                </c:pt>
                <c:pt idx="12481">
                  <c:v>25.29426373978529</c:v>
                </c:pt>
                <c:pt idx="12482">
                  <c:v>25.294160057678443</c:v>
                </c:pt>
                <c:pt idx="12483">
                  <c:v>25.293896187119515</c:v>
                </c:pt>
                <c:pt idx="12484">
                  <c:v>25.294273127753303</c:v>
                </c:pt>
                <c:pt idx="12485">
                  <c:v>25.293929200704788</c:v>
                </c:pt>
                <c:pt idx="12486">
                  <c:v>25.294225995034836</c:v>
                </c:pt>
                <c:pt idx="12487">
                  <c:v>25.294042280589366</c:v>
                </c:pt>
                <c:pt idx="12488">
                  <c:v>25.293698454640083</c:v>
                </c:pt>
                <c:pt idx="12489">
                  <c:v>25.293674939951963</c:v>
                </c:pt>
                <c:pt idx="12490">
                  <c:v>25.293731486670403</c:v>
                </c:pt>
                <c:pt idx="12491">
                  <c:v>25.293788024335576</c:v>
                </c:pt>
                <c:pt idx="12492">
                  <c:v>25.29376450812455</c:v>
                </c:pt>
                <c:pt idx="12493">
                  <c:v>25.293981110933249</c:v>
                </c:pt>
                <c:pt idx="12494">
                  <c:v>25.293557422969187</c:v>
                </c:pt>
                <c:pt idx="12495">
                  <c:v>25.293453905249681</c:v>
                </c:pt>
                <c:pt idx="12496">
                  <c:v>25.293350404096984</c:v>
                </c:pt>
                <c:pt idx="12497">
                  <c:v>25.292926868298927</c:v>
                </c:pt>
                <c:pt idx="12498">
                  <c:v>25.293543483478679</c:v>
                </c:pt>
                <c:pt idx="12499">
                  <c:v>25.293520000000001</c:v>
                </c:pt>
                <c:pt idx="12500">
                  <c:v>25.292856571474282</c:v>
                </c:pt>
                <c:pt idx="12501">
                  <c:v>25.292913133898576</c:v>
                </c:pt>
                <c:pt idx="12502">
                  <c:v>25.292409821642806</c:v>
                </c:pt>
                <c:pt idx="12503">
                  <c:v>25.292226487523994</c:v>
                </c:pt>
                <c:pt idx="12504">
                  <c:v>25.292443022790884</c:v>
                </c:pt>
                <c:pt idx="12505">
                  <c:v>25.292739485047179</c:v>
                </c:pt>
                <c:pt idx="12506">
                  <c:v>25.292076437195171</c:v>
                </c:pt>
                <c:pt idx="12507">
                  <c:v>25.29301247201791</c:v>
                </c:pt>
                <c:pt idx="12508">
                  <c:v>25.293388760092732</c:v>
                </c:pt>
                <c:pt idx="12509">
                  <c:v>25.293685051958434</c:v>
                </c:pt>
                <c:pt idx="12510">
                  <c:v>25.294061226121013</c:v>
                </c:pt>
                <c:pt idx="12511">
                  <c:v>25.294277493606138</c:v>
                </c:pt>
                <c:pt idx="12512">
                  <c:v>25.294014225205785</c:v>
                </c:pt>
                <c:pt idx="12513">
                  <c:v>25.293990730381971</c:v>
                </c:pt>
                <c:pt idx="12514">
                  <c:v>25.29372752696764</c:v>
                </c:pt>
                <c:pt idx="12515">
                  <c:v>25.294183445190157</c:v>
                </c:pt>
                <c:pt idx="12516">
                  <c:v>25.293760485739394</c:v>
                </c:pt>
                <c:pt idx="12517">
                  <c:v>25.293337593864834</c:v>
                </c:pt>
                <c:pt idx="12518">
                  <c:v>25.293713555395797</c:v>
                </c:pt>
                <c:pt idx="12519">
                  <c:v>25.293690095846646</c:v>
                </c:pt>
                <c:pt idx="12520">
                  <c:v>25.293746505870139</c:v>
                </c:pt>
                <c:pt idx="12521">
                  <c:v>25.293962625778629</c:v>
                </c:pt>
                <c:pt idx="12522">
                  <c:v>25.294019005030744</c:v>
                </c:pt>
                <c:pt idx="12523">
                  <c:v>25.293596295113382</c:v>
                </c:pt>
                <c:pt idx="12524">
                  <c:v>25.29373253493014</c:v>
                </c:pt>
                <c:pt idx="12525">
                  <c:v>25.294028420884562</c:v>
                </c:pt>
                <c:pt idx="12526">
                  <c:v>25.293525983874829</c:v>
                </c:pt>
                <c:pt idx="12527">
                  <c:v>25.293901660280969</c:v>
                </c:pt>
                <c:pt idx="12528">
                  <c:v>25.293718572910848</c:v>
                </c:pt>
                <c:pt idx="12529">
                  <c:v>25.29337589784517</c:v>
                </c:pt>
                <c:pt idx="12530">
                  <c:v>25.293272683744313</c:v>
                </c:pt>
                <c:pt idx="12531">
                  <c:v>25.293089690392595</c:v>
                </c:pt>
                <c:pt idx="12532">
                  <c:v>25.29306630495492</c:v>
                </c:pt>
                <c:pt idx="12533">
                  <c:v>25.293122706239028</c:v>
                </c:pt>
                <c:pt idx="12534">
                  <c:v>25.293019545273236</c:v>
                </c:pt>
                <c:pt idx="12535">
                  <c:v>25.293075941289086</c:v>
                </c:pt>
                <c:pt idx="12536">
                  <c:v>25.293371620004788</c:v>
                </c:pt>
                <c:pt idx="12537">
                  <c:v>25.293507736481097</c:v>
                </c:pt>
                <c:pt idx="12538">
                  <c:v>25.29404258712816</c:v>
                </c:pt>
                <c:pt idx="12539">
                  <c:v>25.294098883572566</c:v>
                </c:pt>
                <c:pt idx="12540">
                  <c:v>25.293995694123275</c:v>
                </c:pt>
                <c:pt idx="12541">
                  <c:v>25.294291181629724</c:v>
                </c:pt>
                <c:pt idx="12542">
                  <c:v>25.294187993303037</c:v>
                </c:pt>
                <c:pt idx="12543">
                  <c:v>25.293526785714285</c:v>
                </c:pt>
                <c:pt idx="12544">
                  <c:v>25.293343961737744</c:v>
                </c:pt>
                <c:pt idx="12545">
                  <c:v>25.293161166905787</c:v>
                </c:pt>
                <c:pt idx="12546">
                  <c:v>25.292659599904361</c:v>
                </c:pt>
                <c:pt idx="12547">
                  <c:v>25.291998724896398</c:v>
                </c:pt>
                <c:pt idx="12548">
                  <c:v>25.29157701808909</c:v>
                </c:pt>
                <c:pt idx="12549">
                  <c:v>25.291713147410359</c:v>
                </c:pt>
                <c:pt idx="12550">
                  <c:v>25.291689905186839</c:v>
                </c:pt>
                <c:pt idx="12551">
                  <c:v>25.291347992351817</c:v>
                </c:pt>
                <c:pt idx="12552">
                  <c:v>25.290607822831195</c:v>
                </c:pt>
                <c:pt idx="12553">
                  <c:v>25.291062609526843</c:v>
                </c:pt>
                <c:pt idx="12554">
                  <c:v>25.291119076065314</c:v>
                </c:pt>
                <c:pt idx="12555">
                  <c:v>25.291175533609429</c:v>
                </c:pt>
                <c:pt idx="12556">
                  <c:v>25.290196703034166</c:v>
                </c:pt>
                <c:pt idx="12557">
                  <c:v>25.289934702978183</c:v>
                </c:pt>
                <c:pt idx="12558">
                  <c:v>25.289911617166972</c:v>
                </c:pt>
                <c:pt idx="12559">
                  <c:v>25.290127388535034</c:v>
                </c:pt>
                <c:pt idx="12560">
                  <c:v>25.289785845076029</c:v>
                </c:pt>
                <c:pt idx="12561">
                  <c:v>25.289125935360612</c:v>
                </c:pt>
                <c:pt idx="12562">
                  <c:v>25.288864124810953</c:v>
                </c:pt>
                <c:pt idx="12563">
                  <c:v>25.289079910856415</c:v>
                </c:pt>
                <c:pt idx="12564">
                  <c:v>25.289056904098686</c:v>
                </c:pt>
                <c:pt idx="12565">
                  <c:v>25.289033901002707</c:v>
                </c:pt>
                <c:pt idx="12566">
                  <c:v>25.288772181109255</c:v>
                </c:pt>
                <c:pt idx="12567">
                  <c:v>25.288351368555059</c:v>
                </c:pt>
                <c:pt idx="12568">
                  <c:v>25.288089744609753</c:v>
                </c:pt>
                <c:pt idx="12569">
                  <c:v>25.287271280827365</c:v>
                </c:pt>
                <c:pt idx="12570">
                  <c:v>25.287168880757299</c:v>
                </c:pt>
                <c:pt idx="12571">
                  <c:v>25.286748329621382</c:v>
                </c:pt>
                <c:pt idx="12572">
                  <c:v>25.286089238845143</c:v>
                </c:pt>
                <c:pt idx="12573">
                  <c:v>25.285986957213296</c:v>
                </c:pt>
                <c:pt idx="12574">
                  <c:v>25.286202783300197</c:v>
                </c:pt>
                <c:pt idx="12575">
                  <c:v>25.286020992366414</c:v>
                </c:pt>
                <c:pt idx="12576">
                  <c:v>25.285998250775226</c:v>
                </c:pt>
                <c:pt idx="12577">
                  <c:v>25.28613452059151</c:v>
                </c:pt>
                <c:pt idx="12578">
                  <c:v>25.285793783289609</c:v>
                </c:pt>
                <c:pt idx="12579">
                  <c:v>25.285850556438792</c:v>
                </c:pt>
                <c:pt idx="12580">
                  <c:v>25.286066290437962</c:v>
                </c:pt>
                <c:pt idx="12581">
                  <c:v>25.285725639802894</c:v>
                </c:pt>
                <c:pt idx="12582">
                  <c:v>25.285941349439721</c:v>
                </c:pt>
                <c:pt idx="12583">
                  <c:v>25.285441830896378</c:v>
                </c:pt>
                <c:pt idx="12584">
                  <c:v>25.285657528804133</c:v>
                </c:pt>
                <c:pt idx="12585">
                  <c:v>25.285475925631655</c:v>
                </c:pt>
                <c:pt idx="12586">
                  <c:v>25.28529435131485</c:v>
                </c:pt>
                <c:pt idx="12587">
                  <c:v>25.285748331744518</c:v>
                </c:pt>
                <c:pt idx="12588">
                  <c:v>25.285328461355153</c:v>
                </c:pt>
                <c:pt idx="12589">
                  <c:v>25.28546465448769</c:v>
                </c:pt>
                <c:pt idx="12590">
                  <c:v>25.285521404177587</c:v>
                </c:pt>
                <c:pt idx="12591">
                  <c:v>25.285101651842439</c:v>
                </c:pt>
                <c:pt idx="12592">
                  <c:v>25.284523147780511</c:v>
                </c:pt>
                <c:pt idx="12593">
                  <c:v>25.284262347149436</c:v>
                </c:pt>
                <c:pt idx="12594">
                  <c:v>25.284319174275506</c:v>
                </c:pt>
                <c:pt idx="12595">
                  <c:v>25.284137821530646</c:v>
                </c:pt>
                <c:pt idx="12596">
                  <c:v>25.284432801460664</c:v>
                </c:pt>
                <c:pt idx="12597">
                  <c:v>25.283854580092079</c:v>
                </c:pt>
                <c:pt idx="12598">
                  <c:v>25.283911421541394</c:v>
                </c:pt>
                <c:pt idx="12599">
                  <c:v>25.284365079365081</c:v>
                </c:pt>
                <c:pt idx="12600">
                  <c:v>25.284580588842154</c:v>
                </c:pt>
                <c:pt idx="12601">
                  <c:v>25.284716711633074</c:v>
                </c:pt>
                <c:pt idx="12602">
                  <c:v>25.284376735697851</c:v>
                </c:pt>
                <c:pt idx="12603">
                  <c:v>25.284433513170423</c:v>
                </c:pt>
                <c:pt idx="12604">
                  <c:v>25.28464894882983</c:v>
                </c:pt>
                <c:pt idx="12605">
                  <c:v>25.284388386482629</c:v>
                </c:pt>
                <c:pt idx="12606">
                  <c:v>25.283731260410882</c:v>
                </c:pt>
                <c:pt idx="12607">
                  <c:v>25.283867385786802</c:v>
                </c:pt>
                <c:pt idx="12608">
                  <c:v>25.284003489570942</c:v>
                </c:pt>
                <c:pt idx="12609">
                  <c:v>25.284060269627279</c:v>
                </c:pt>
                <c:pt idx="12610">
                  <c:v>25.284434224090081</c:v>
                </c:pt>
                <c:pt idx="12611">
                  <c:v>25.284094513162067</c:v>
                </c:pt>
                <c:pt idx="12612">
                  <c:v>25.284309839054945</c:v>
                </c:pt>
                <c:pt idx="12613">
                  <c:v>25.284208022831773</c:v>
                </c:pt>
                <c:pt idx="12614">
                  <c:v>25.284740388426478</c:v>
                </c:pt>
                <c:pt idx="12615">
                  <c:v>25.285906785034875</c:v>
                </c:pt>
                <c:pt idx="12616">
                  <c:v>25.285408575731157</c:v>
                </c:pt>
                <c:pt idx="12617">
                  <c:v>25.285940719606909</c:v>
                </c:pt>
                <c:pt idx="12618">
                  <c:v>25.285442586575797</c:v>
                </c:pt>
                <c:pt idx="12619">
                  <c:v>25.284627575277337</c:v>
                </c:pt>
                <c:pt idx="12620">
                  <c:v>25.284525790349416</c:v>
                </c:pt>
                <c:pt idx="12621">
                  <c:v>25.284186341308825</c:v>
                </c:pt>
                <c:pt idx="12622">
                  <c:v>25.284876812168264</c:v>
                </c:pt>
                <c:pt idx="12623">
                  <c:v>25.28477503168568</c:v>
                </c:pt>
                <c:pt idx="12624">
                  <c:v>25.285148514851485</c:v>
                </c:pt>
                <c:pt idx="12625">
                  <c:v>25.28520513226675</c:v>
                </c:pt>
                <c:pt idx="12626">
                  <c:v>25.285499326839311</c:v>
                </c:pt>
                <c:pt idx="12627">
                  <c:v>25.285714285714285</c:v>
                </c:pt>
                <c:pt idx="12628">
                  <c:v>25.286245941879802</c:v>
                </c:pt>
                <c:pt idx="12629">
                  <c:v>25.286302454473475</c:v>
                </c:pt>
                <c:pt idx="12630">
                  <c:v>25.286121447232997</c:v>
                </c:pt>
                <c:pt idx="12631">
                  <c:v>25.28641545281824</c:v>
                </c:pt>
                <c:pt idx="12632">
                  <c:v>25.28520541439088</c:v>
                </c:pt>
                <c:pt idx="12633">
                  <c:v>25.285182839955674</c:v>
                </c:pt>
                <c:pt idx="12634">
                  <c:v>25.28413138108429</c:v>
                </c:pt>
                <c:pt idx="12635">
                  <c:v>25.284583729028174</c:v>
                </c:pt>
                <c:pt idx="12636">
                  <c:v>25.284482076442192</c:v>
                </c:pt>
                <c:pt idx="12637">
                  <c:v>25.284143060610855</c:v>
                </c:pt>
                <c:pt idx="12638">
                  <c:v>25.284120579159744</c:v>
                </c:pt>
                <c:pt idx="12639">
                  <c:v>25.284098101265823</c:v>
                </c:pt>
                <c:pt idx="12640">
                  <c:v>25.284471165255912</c:v>
                </c:pt>
                <c:pt idx="12641">
                  <c:v>25.284290460370194</c:v>
                </c:pt>
                <c:pt idx="12642">
                  <c:v>25.284347069524639</c:v>
                </c:pt>
                <c:pt idx="12643">
                  <c:v>25.284245491932932</c:v>
                </c:pt>
                <c:pt idx="12644">
                  <c:v>25.284618426255438</c:v>
                </c:pt>
                <c:pt idx="12645">
                  <c:v>25.284516843270598</c:v>
                </c:pt>
                <c:pt idx="12646">
                  <c:v>25.284889697161383</c:v>
                </c:pt>
                <c:pt idx="12647">
                  <c:v>25.285420619860847</c:v>
                </c:pt>
                <c:pt idx="12648">
                  <c:v>25.285002767017154</c:v>
                </c:pt>
                <c:pt idx="12649">
                  <c:v>25.28505928853755</c:v>
                </c:pt>
                <c:pt idx="12650">
                  <c:v>25.285194846257212</c:v>
                </c:pt>
                <c:pt idx="12651">
                  <c:v>25.285251343661081</c:v>
                </c:pt>
                <c:pt idx="12652">
                  <c:v>25.285782027977554</c:v>
                </c:pt>
                <c:pt idx="12653">
                  <c:v>25.286233602023074</c:v>
                </c:pt>
                <c:pt idx="12654">
                  <c:v>25.286527064401422</c:v>
                </c:pt>
                <c:pt idx="12655">
                  <c:v>25.286346396965865</c:v>
                </c:pt>
                <c:pt idx="12656">
                  <c:v>25.286086750414789</c:v>
                </c:pt>
                <c:pt idx="12657">
                  <c:v>25.286064149154686</c:v>
                </c:pt>
                <c:pt idx="12658">
                  <c:v>25.285093609289834</c:v>
                </c:pt>
                <c:pt idx="12659">
                  <c:v>25.284913112164297</c:v>
                </c:pt>
                <c:pt idx="12660">
                  <c:v>25.285364505173366</c:v>
                </c:pt>
                <c:pt idx="12661">
                  <c:v>25.285105038698468</c:v>
                </c:pt>
                <c:pt idx="12662">
                  <c:v>25.285240464344941</c:v>
                </c:pt>
                <c:pt idx="12663">
                  <c:v>25.284349336702462</c:v>
                </c:pt>
                <c:pt idx="12664">
                  <c:v>25.284563758389261</c:v>
                </c:pt>
                <c:pt idx="12665">
                  <c:v>25.284541291646928</c:v>
                </c:pt>
                <c:pt idx="12666">
                  <c:v>25.283887266124577</c:v>
                </c:pt>
                <c:pt idx="12667">
                  <c:v>25.283943795389959</c:v>
                </c:pt>
                <c:pt idx="12668">
                  <c:v>25.284000315731312</c:v>
                </c:pt>
                <c:pt idx="12669">
                  <c:v>25.28358326756117</c:v>
                </c:pt>
                <c:pt idx="12670">
                  <c:v>25.28387656854234</c:v>
                </c:pt>
                <c:pt idx="12671">
                  <c:v>25.284169823232322</c:v>
                </c:pt>
                <c:pt idx="12672">
                  <c:v>25.284305215813145</c:v>
                </c:pt>
                <c:pt idx="12673">
                  <c:v>25.284598390405556</c:v>
                </c:pt>
                <c:pt idx="12674">
                  <c:v>25.284497041420117</c:v>
                </c:pt>
                <c:pt idx="12675">
                  <c:v>25.2847112653834</c:v>
                </c:pt>
                <c:pt idx="12676">
                  <c:v>25.284294391417529</c:v>
                </c:pt>
                <c:pt idx="12677">
                  <c:v>25.284114213598361</c:v>
                </c:pt>
                <c:pt idx="12678">
                  <c:v>25.283303099613534</c:v>
                </c:pt>
                <c:pt idx="12679">
                  <c:v>25.28351735015773</c:v>
                </c:pt>
                <c:pt idx="12680">
                  <c:v>25.283731566911126</c:v>
                </c:pt>
                <c:pt idx="12681">
                  <c:v>25.283709194133419</c:v>
                </c:pt>
                <c:pt idx="12682">
                  <c:v>25.283765670582671</c:v>
                </c:pt>
                <c:pt idx="12683">
                  <c:v>25.284374014506465</c:v>
                </c:pt>
                <c:pt idx="12684">
                  <c:v>25.283957430035475</c:v>
                </c:pt>
                <c:pt idx="12685">
                  <c:v>25.283856219454517</c:v>
                </c:pt>
                <c:pt idx="12686">
                  <c:v>25.283597383148106</c:v>
                </c:pt>
                <c:pt idx="12687">
                  <c:v>25.283259773013871</c:v>
                </c:pt>
                <c:pt idx="12688">
                  <c:v>25.283395066593112</c:v>
                </c:pt>
                <c:pt idx="12689">
                  <c:v>25.283687943262411</c:v>
                </c:pt>
                <c:pt idx="12690">
                  <c:v>25.284138365771017</c:v>
                </c:pt>
                <c:pt idx="12691">
                  <c:v>25.28443113772455</c:v>
                </c:pt>
                <c:pt idx="12692">
                  <c:v>25.284723863546837</c:v>
                </c:pt>
                <c:pt idx="12693">
                  <c:v>25.285095320623917</c:v>
                </c:pt>
                <c:pt idx="12694">
                  <c:v>25.285387948011028</c:v>
                </c:pt>
                <c:pt idx="12695">
                  <c:v>25.285207939508506</c:v>
                </c:pt>
                <c:pt idx="12696">
                  <c:v>25.285658029455778</c:v>
                </c:pt>
                <c:pt idx="12697">
                  <c:v>25.285635533154828</c:v>
                </c:pt>
                <c:pt idx="12698">
                  <c:v>25.28624301126073</c:v>
                </c:pt>
                <c:pt idx="12699">
                  <c:v>25.285984251968504</c:v>
                </c:pt>
                <c:pt idx="12700">
                  <c:v>25.28580426738052</c:v>
                </c:pt>
                <c:pt idx="12701">
                  <c:v>25.285781766650921</c:v>
                </c:pt>
                <c:pt idx="12702">
                  <c:v>25.285680547902071</c:v>
                </c:pt>
                <c:pt idx="12703">
                  <c:v>25.285185768261965</c:v>
                </c:pt>
                <c:pt idx="12704">
                  <c:v>25.285871704053523</c:v>
                </c:pt>
                <c:pt idx="12705">
                  <c:v>25.285691799150008</c:v>
                </c:pt>
                <c:pt idx="12706">
                  <c:v>25.28566931612497</c:v>
                </c:pt>
                <c:pt idx="12707">
                  <c:v>25.285725527226944</c:v>
                </c:pt>
                <c:pt idx="12708">
                  <c:v>25.286017782673696</c:v>
                </c:pt>
                <c:pt idx="12709">
                  <c:v>25.285995279307631</c:v>
                </c:pt>
                <c:pt idx="12710">
                  <c:v>25.28581543544961</c:v>
                </c:pt>
                <c:pt idx="12711">
                  <c:v>25.285163624921335</c:v>
                </c:pt>
                <c:pt idx="12712">
                  <c:v>25.285219853693071</c:v>
                </c:pt>
                <c:pt idx="12713">
                  <c:v>25.284646845996541</c:v>
                </c:pt>
                <c:pt idx="12714">
                  <c:v>25.283995281163978</c:v>
                </c:pt>
                <c:pt idx="12715">
                  <c:v>25.283815665303553</c:v>
                </c:pt>
                <c:pt idx="12716">
                  <c:v>25.283321538098608</c:v>
                </c:pt>
                <c:pt idx="12717">
                  <c:v>25.283299260890075</c:v>
                </c:pt>
                <c:pt idx="12718">
                  <c:v>25.283198364651309</c:v>
                </c:pt>
                <c:pt idx="12719">
                  <c:v>25.282783018867924</c:v>
                </c:pt>
                <c:pt idx="12720">
                  <c:v>25.282996619762596</c:v>
                </c:pt>
                <c:pt idx="12721">
                  <c:v>25.283052979091337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8A7-4BA7-B4B1-D7042276C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961536"/>
        <c:axId val="465957600"/>
      </c:lineChart>
      <c:catAx>
        <c:axId val="46596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957600"/>
        <c:crosses val="autoZero"/>
        <c:auto val="1"/>
        <c:lblAlgn val="ctr"/>
        <c:lblOffset val="100"/>
        <c:noMultiLvlLbl val="0"/>
      </c:catAx>
      <c:valAx>
        <c:axId val="4659576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96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219075</xdr:colOff>
      <xdr:row>2</xdr:row>
      <xdr:rowOff>9525</xdr:rowOff>
    </xdr:from>
    <xdr:to>
      <xdr:col>31</xdr:col>
      <xdr:colOff>333375</xdr:colOff>
      <xdr:row>18</xdr:row>
      <xdr:rowOff>19050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4A79E50-7C91-4CBA-B0DE-16F72CBD8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342900</xdr:colOff>
      <xdr:row>19</xdr:row>
      <xdr:rowOff>0</xdr:rowOff>
    </xdr:from>
    <xdr:to>
      <xdr:col>31</xdr:col>
      <xdr:colOff>38100</xdr:colOff>
      <xdr:row>33</xdr:row>
      <xdr:rowOff>76200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D21FD8B-2DED-4EE9-8ECC-23E7723A9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0</xdr:row>
      <xdr:rowOff>57150</xdr:rowOff>
    </xdr:from>
    <xdr:to>
      <xdr:col>13</xdr:col>
      <xdr:colOff>381000</xdr:colOff>
      <xdr:row>14</xdr:row>
      <xdr:rowOff>133350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C000761-3961-4692-B938-5EF5714A0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723"/>
  <sheetViews>
    <sheetView tabSelected="1" workbookViewId="0">
      <selection activeCell="J21" sqref="J21"/>
    </sheetView>
  </sheetViews>
  <sheetFormatPr baseColWidth="10" defaultColWidth="9.140625" defaultRowHeight="15" x14ac:dyDescent="0.25"/>
  <sheetData>
    <row r="1" spans="1:32" x14ac:dyDescent="0.25">
      <c r="A1" s="1" t="s">
        <v>0</v>
      </c>
      <c r="B1" s="3" t="s">
        <v>1</v>
      </c>
      <c r="C1" s="3"/>
      <c r="D1" s="3"/>
      <c r="E1" s="1" t="s">
        <v>13</v>
      </c>
      <c r="F1" s="1"/>
      <c r="G1" s="3" t="s">
        <v>2</v>
      </c>
      <c r="H1" s="3"/>
      <c r="I1" s="3"/>
      <c r="J1" s="1"/>
      <c r="K1" s="3" t="s">
        <v>3</v>
      </c>
      <c r="L1" s="3"/>
      <c r="M1" s="3"/>
      <c r="N1" s="1"/>
      <c r="O1" s="3" t="s">
        <v>4</v>
      </c>
      <c r="P1" s="3"/>
      <c r="Q1" s="3"/>
      <c r="R1" s="1"/>
      <c r="S1" s="3" t="s">
        <v>5</v>
      </c>
      <c r="T1" s="3"/>
      <c r="U1" s="3"/>
      <c r="V1" s="1"/>
      <c r="W1" s="1" t="s">
        <v>10</v>
      </c>
      <c r="X1" s="1" t="s">
        <v>6</v>
      </c>
      <c r="Y1" s="1" t="s">
        <v>7</v>
      </c>
      <c r="Z1" s="1" t="s">
        <v>8</v>
      </c>
      <c r="AA1" s="1" t="s">
        <v>9</v>
      </c>
    </row>
    <row r="2" spans="1:32" x14ac:dyDescent="0.25">
      <c r="A2">
        <v>1</v>
      </c>
      <c r="B2" t="s">
        <v>12</v>
      </c>
      <c r="C2">
        <f>IF(B2="Won",1,0)</f>
        <v>1</v>
      </c>
      <c r="D2">
        <f t="shared" ref="D2:D65" si="0">100*C2/A2</f>
        <v>100</v>
      </c>
      <c r="E2">
        <v>38</v>
      </c>
      <c r="F2">
        <f>SUM(E$2:E2)/ROWS(E$2:E2)</f>
        <v>38</v>
      </c>
      <c r="G2" s="2" t="str">
        <f>IFERROR(INDEX(F:F,SMALL(IF(F$1:F$299&lt;&gt;0,ROW($1:$99)),ROW())),"")</f>
        <v/>
      </c>
      <c r="H2">
        <f>IF(G2="Won",1,0)</f>
        <v>0</v>
      </c>
      <c r="I2">
        <f t="shared" ref="I2:I65" si="1">100*H2/A2</f>
        <v>0</v>
      </c>
      <c r="L2">
        <f>IF(K2="Won",1,0)</f>
        <v>0</v>
      </c>
      <c r="M2">
        <f t="shared" ref="M2:M65" si="2">100*L2/A2</f>
        <v>0</v>
      </c>
      <c r="P2">
        <f>IF(O2="Won",1,0)</f>
        <v>0</v>
      </c>
      <c r="Q2">
        <f t="shared" ref="Q2:Q65" si="3">100*P2/A2</f>
        <v>0</v>
      </c>
      <c r="T2">
        <f>IF(S2="Won",1,0)</f>
        <v>0</v>
      </c>
      <c r="U2">
        <f t="shared" ref="U2:U65" si="4">100*T2/A2</f>
        <v>0</v>
      </c>
      <c r="W2">
        <f t="shared" ref="W2:W65" si="5">IF(ISBLANK(B2),"",D2)</f>
        <v>100</v>
      </c>
      <c r="X2">
        <f>IF(ISBLANK(G2),"",I2)</f>
        <v>0</v>
      </c>
      <c r="Y2" t="str">
        <f>IF(ISBLANK(K2),"",M2)</f>
        <v/>
      </c>
      <c r="Z2" t="str">
        <f>IF(ISBLANK(O2),"",Q2)</f>
        <v/>
      </c>
      <c r="AA2" t="str">
        <f>IF(ISBLANK(S2),"",U2)</f>
        <v/>
      </c>
      <c r="AE2">
        <v>3</v>
      </c>
      <c r="AF2">
        <f>AE2*1/35</f>
        <v>8.5714285714285715E-2</v>
      </c>
    </row>
    <row r="3" spans="1:32" x14ac:dyDescent="0.25">
      <c r="A3">
        <f t="shared" ref="A3:A66" si="6">A2+1</f>
        <v>2</v>
      </c>
      <c r="B3" t="s">
        <v>12</v>
      </c>
      <c r="C3">
        <f>IF(B3="Won", C2+1,C2)</f>
        <v>2</v>
      </c>
      <c r="D3">
        <f t="shared" si="0"/>
        <v>100</v>
      </c>
      <c r="E3">
        <v>50</v>
      </c>
      <c r="F3">
        <f>SUM(E$2:E3)/ROWS(E$2:E3)</f>
        <v>44</v>
      </c>
      <c r="G3" s="2" t="str">
        <f t="shared" ref="G3:G66" si="7">IFERROR(INDEX(F:F,SMALL(IF(F$1:F$299&lt;&gt;0,ROW($1:$99)),ROW())),"")</f>
        <v/>
      </c>
      <c r="H3">
        <f t="shared" ref="H3:H66" si="8">IF(G3="Won",1,0)</f>
        <v>0</v>
      </c>
      <c r="I3">
        <f t="shared" si="1"/>
        <v>0</v>
      </c>
      <c r="L3">
        <f t="shared" ref="L3:L66" si="9">IF(K3="Won",1,0)</f>
        <v>0</v>
      </c>
      <c r="M3">
        <f t="shared" si="2"/>
        <v>0</v>
      </c>
      <c r="P3">
        <f t="shared" ref="P3:P66" si="10">IF(O3="Won",1,0)</f>
        <v>0</v>
      </c>
      <c r="Q3">
        <f t="shared" si="3"/>
        <v>0</v>
      </c>
      <c r="T3">
        <f t="shared" ref="T3:T66" si="11">IF(S3="Won",1,0)</f>
        <v>0</v>
      </c>
      <c r="U3">
        <f t="shared" si="4"/>
        <v>0</v>
      </c>
      <c r="W3">
        <f t="shared" si="5"/>
        <v>100</v>
      </c>
      <c r="X3">
        <f t="shared" ref="X3:X66" si="12">IF(ISBLANK(G3),"",I3)</f>
        <v>0</v>
      </c>
      <c r="Y3" t="str">
        <f t="shared" ref="Y3:Y66" si="13">IF(ISBLANK(K3),"",M3)</f>
        <v/>
      </c>
      <c r="Z3" t="str">
        <f t="shared" ref="Z3:Z66" si="14">IF(ISBLANK(O3),"",Q3)</f>
        <v/>
      </c>
      <c r="AA3" t="str">
        <f t="shared" ref="AA3:AA66" si="15">IF(ISBLANK(S3),"",U3)</f>
        <v/>
      </c>
      <c r="AE3">
        <f>AE2+1</f>
        <v>4</v>
      </c>
      <c r="AF3">
        <f t="shared" ref="AF3:AF34" si="16">AE3*1/35</f>
        <v>0.11428571428571428</v>
      </c>
    </row>
    <row r="4" spans="1:32" x14ac:dyDescent="0.25">
      <c r="A4">
        <f t="shared" si="6"/>
        <v>3</v>
      </c>
      <c r="B4" t="s">
        <v>12</v>
      </c>
      <c r="C4">
        <f t="shared" ref="C4:C67" si="17">IF(B4="Won", C3+1,C3)</f>
        <v>3</v>
      </c>
      <c r="D4">
        <f t="shared" si="0"/>
        <v>100</v>
      </c>
      <c r="E4">
        <v>41</v>
      </c>
      <c r="F4">
        <f>SUM(E$2:E4)/ROWS(E$2:E4)</f>
        <v>43</v>
      </c>
      <c r="G4" s="2" t="str">
        <f t="shared" si="7"/>
        <v/>
      </c>
      <c r="H4">
        <f t="shared" si="8"/>
        <v>0</v>
      </c>
      <c r="I4">
        <f t="shared" si="1"/>
        <v>0</v>
      </c>
      <c r="L4">
        <f t="shared" si="9"/>
        <v>0</v>
      </c>
      <c r="M4">
        <f t="shared" si="2"/>
        <v>0</v>
      </c>
      <c r="P4">
        <f t="shared" si="10"/>
        <v>0</v>
      </c>
      <c r="Q4">
        <f t="shared" si="3"/>
        <v>0</v>
      </c>
      <c r="T4">
        <f t="shared" si="11"/>
        <v>0</v>
      </c>
      <c r="U4">
        <f t="shared" si="4"/>
        <v>0</v>
      </c>
      <c r="W4">
        <f t="shared" si="5"/>
        <v>100</v>
      </c>
      <c r="X4">
        <f t="shared" si="12"/>
        <v>0</v>
      </c>
      <c r="Y4" t="str">
        <f t="shared" si="13"/>
        <v/>
      </c>
      <c r="Z4" t="str">
        <f t="shared" si="14"/>
        <v/>
      </c>
      <c r="AA4" t="str">
        <f t="shared" si="15"/>
        <v/>
      </c>
      <c r="AE4">
        <f t="shared" ref="AE4:AE34" si="18">AE3+1</f>
        <v>5</v>
      </c>
      <c r="AF4">
        <f t="shared" si="16"/>
        <v>0.14285714285714285</v>
      </c>
    </row>
    <row r="5" spans="1:32" x14ac:dyDescent="0.25">
      <c r="A5">
        <f t="shared" si="6"/>
        <v>4</v>
      </c>
      <c r="B5" t="s">
        <v>12</v>
      </c>
      <c r="C5">
        <f t="shared" si="17"/>
        <v>4</v>
      </c>
      <c r="D5">
        <f t="shared" si="0"/>
        <v>100</v>
      </c>
      <c r="E5">
        <v>34</v>
      </c>
      <c r="F5">
        <f>SUM(E$2:E5)/ROWS(E$2:E5)</f>
        <v>40.75</v>
      </c>
      <c r="G5" s="2" t="str">
        <f t="shared" si="7"/>
        <v/>
      </c>
      <c r="H5">
        <f t="shared" si="8"/>
        <v>0</v>
      </c>
      <c r="I5">
        <f t="shared" si="1"/>
        <v>0</v>
      </c>
      <c r="L5">
        <f t="shared" si="9"/>
        <v>0</v>
      </c>
      <c r="M5">
        <f t="shared" si="2"/>
        <v>0</v>
      </c>
      <c r="P5">
        <f t="shared" si="10"/>
        <v>0</v>
      </c>
      <c r="Q5">
        <f t="shared" si="3"/>
        <v>0</v>
      </c>
      <c r="T5">
        <f t="shared" si="11"/>
        <v>0</v>
      </c>
      <c r="U5">
        <f t="shared" si="4"/>
        <v>0</v>
      </c>
      <c r="W5">
        <f t="shared" si="5"/>
        <v>100</v>
      </c>
      <c r="X5">
        <f t="shared" si="12"/>
        <v>0</v>
      </c>
      <c r="Y5" t="str">
        <f t="shared" si="13"/>
        <v/>
      </c>
      <c r="Z5" t="str">
        <f t="shared" si="14"/>
        <v/>
      </c>
      <c r="AA5" t="str">
        <f t="shared" si="15"/>
        <v/>
      </c>
      <c r="AE5">
        <f t="shared" si="18"/>
        <v>6</v>
      </c>
      <c r="AF5">
        <f t="shared" si="16"/>
        <v>0.17142857142857143</v>
      </c>
    </row>
    <row r="6" spans="1:32" x14ac:dyDescent="0.25">
      <c r="A6">
        <f t="shared" si="6"/>
        <v>5</v>
      </c>
      <c r="B6" t="s">
        <v>12</v>
      </c>
      <c r="C6">
        <f t="shared" si="17"/>
        <v>5</v>
      </c>
      <c r="D6">
        <f t="shared" si="0"/>
        <v>100</v>
      </c>
      <c r="E6">
        <v>40</v>
      </c>
      <c r="F6">
        <f>SUM(E$2:E6)/ROWS(E$2:E6)</f>
        <v>40.6</v>
      </c>
      <c r="G6" s="2" t="str">
        <f t="shared" si="7"/>
        <v/>
      </c>
      <c r="H6">
        <f t="shared" si="8"/>
        <v>0</v>
      </c>
      <c r="I6">
        <f t="shared" si="1"/>
        <v>0</v>
      </c>
      <c r="L6">
        <f t="shared" si="9"/>
        <v>0</v>
      </c>
      <c r="M6">
        <f t="shared" si="2"/>
        <v>0</v>
      </c>
      <c r="P6">
        <f t="shared" si="10"/>
        <v>0</v>
      </c>
      <c r="Q6">
        <f t="shared" si="3"/>
        <v>0</v>
      </c>
      <c r="T6">
        <f t="shared" si="11"/>
        <v>0</v>
      </c>
      <c r="U6">
        <f t="shared" si="4"/>
        <v>0</v>
      </c>
      <c r="W6">
        <f t="shared" si="5"/>
        <v>100</v>
      </c>
      <c r="X6">
        <f t="shared" si="12"/>
        <v>0</v>
      </c>
      <c r="Y6" t="str">
        <f t="shared" si="13"/>
        <v/>
      </c>
      <c r="Z6" t="str">
        <f t="shared" si="14"/>
        <v/>
      </c>
      <c r="AA6" t="str">
        <f t="shared" si="15"/>
        <v/>
      </c>
      <c r="AE6">
        <f t="shared" si="18"/>
        <v>7</v>
      </c>
      <c r="AF6">
        <f t="shared" si="16"/>
        <v>0.2</v>
      </c>
    </row>
    <row r="7" spans="1:32" x14ac:dyDescent="0.25">
      <c r="A7">
        <f t="shared" si="6"/>
        <v>6</v>
      </c>
      <c r="B7" t="s">
        <v>12</v>
      </c>
      <c r="C7">
        <f t="shared" si="17"/>
        <v>6</v>
      </c>
      <c r="D7">
        <f t="shared" si="0"/>
        <v>100</v>
      </c>
      <c r="E7">
        <v>37</v>
      </c>
      <c r="F7">
        <f>SUM(E$2:E7)/ROWS(E$2:E7)</f>
        <v>40</v>
      </c>
      <c r="G7" s="2" t="str">
        <f t="shared" si="7"/>
        <v/>
      </c>
      <c r="H7">
        <f t="shared" si="8"/>
        <v>0</v>
      </c>
      <c r="I7">
        <f t="shared" si="1"/>
        <v>0</v>
      </c>
      <c r="L7">
        <f t="shared" si="9"/>
        <v>0</v>
      </c>
      <c r="M7">
        <f t="shared" si="2"/>
        <v>0</v>
      </c>
      <c r="P7">
        <f t="shared" si="10"/>
        <v>0</v>
      </c>
      <c r="Q7">
        <f t="shared" si="3"/>
        <v>0</v>
      </c>
      <c r="T7">
        <f t="shared" si="11"/>
        <v>0</v>
      </c>
      <c r="U7">
        <f t="shared" si="4"/>
        <v>0</v>
      </c>
      <c r="W7">
        <f t="shared" si="5"/>
        <v>100</v>
      </c>
      <c r="X7">
        <f t="shared" si="12"/>
        <v>0</v>
      </c>
      <c r="Y7" t="str">
        <f t="shared" si="13"/>
        <v/>
      </c>
      <c r="Z7" t="str">
        <f t="shared" si="14"/>
        <v/>
      </c>
      <c r="AA7" t="str">
        <f t="shared" si="15"/>
        <v/>
      </c>
      <c r="AE7">
        <f t="shared" si="18"/>
        <v>8</v>
      </c>
      <c r="AF7">
        <f t="shared" si="16"/>
        <v>0.22857142857142856</v>
      </c>
    </row>
    <row r="8" spans="1:32" x14ac:dyDescent="0.25">
      <c r="A8">
        <f t="shared" si="6"/>
        <v>7</v>
      </c>
      <c r="B8" t="s">
        <v>12</v>
      </c>
      <c r="C8">
        <f t="shared" si="17"/>
        <v>7</v>
      </c>
      <c r="D8">
        <f t="shared" si="0"/>
        <v>100</v>
      </c>
      <c r="E8">
        <v>35</v>
      </c>
      <c r="F8">
        <f>SUM(E$2:E8)/ROWS(E$2:E8)</f>
        <v>39.285714285714285</v>
      </c>
      <c r="G8" s="2" t="str">
        <f t="shared" si="7"/>
        <v/>
      </c>
      <c r="H8">
        <f t="shared" si="8"/>
        <v>0</v>
      </c>
      <c r="I8">
        <f t="shared" si="1"/>
        <v>0</v>
      </c>
      <c r="L8">
        <f t="shared" si="9"/>
        <v>0</v>
      </c>
      <c r="M8">
        <f t="shared" si="2"/>
        <v>0</v>
      </c>
      <c r="P8">
        <f t="shared" si="10"/>
        <v>0</v>
      </c>
      <c r="Q8">
        <f t="shared" si="3"/>
        <v>0</v>
      </c>
      <c r="T8">
        <f t="shared" si="11"/>
        <v>0</v>
      </c>
      <c r="U8">
        <f t="shared" si="4"/>
        <v>0</v>
      </c>
      <c r="W8">
        <f t="shared" si="5"/>
        <v>100</v>
      </c>
      <c r="X8">
        <f t="shared" si="12"/>
        <v>0</v>
      </c>
      <c r="Y8" t="str">
        <f t="shared" si="13"/>
        <v/>
      </c>
      <c r="Z8" t="str">
        <f t="shared" si="14"/>
        <v/>
      </c>
      <c r="AA8" t="str">
        <f t="shared" si="15"/>
        <v/>
      </c>
      <c r="AE8">
        <f t="shared" si="18"/>
        <v>9</v>
      </c>
      <c r="AF8">
        <f t="shared" si="16"/>
        <v>0.25714285714285712</v>
      </c>
    </row>
    <row r="9" spans="1:32" x14ac:dyDescent="0.25">
      <c r="A9">
        <f t="shared" si="6"/>
        <v>8</v>
      </c>
      <c r="B9" t="s">
        <v>12</v>
      </c>
      <c r="C9">
        <f t="shared" si="17"/>
        <v>8</v>
      </c>
      <c r="D9">
        <f t="shared" si="0"/>
        <v>100</v>
      </c>
      <c r="E9">
        <v>41</v>
      </c>
      <c r="F9">
        <f>SUM(E$2:E9)/ROWS(E$2:E9)</f>
        <v>39.5</v>
      </c>
      <c r="G9" s="2" t="str">
        <f t="shared" si="7"/>
        <v/>
      </c>
      <c r="H9">
        <f t="shared" si="8"/>
        <v>0</v>
      </c>
      <c r="I9">
        <f t="shared" si="1"/>
        <v>0</v>
      </c>
      <c r="L9">
        <f t="shared" si="9"/>
        <v>0</v>
      </c>
      <c r="M9">
        <f t="shared" si="2"/>
        <v>0</v>
      </c>
      <c r="P9">
        <f t="shared" si="10"/>
        <v>0</v>
      </c>
      <c r="Q9">
        <f t="shared" si="3"/>
        <v>0</v>
      </c>
      <c r="T9">
        <f t="shared" si="11"/>
        <v>0</v>
      </c>
      <c r="U9">
        <f t="shared" si="4"/>
        <v>0</v>
      </c>
      <c r="W9">
        <f t="shared" si="5"/>
        <v>100</v>
      </c>
      <c r="X9">
        <f t="shared" si="12"/>
        <v>0</v>
      </c>
      <c r="Y9" t="str">
        <f t="shared" si="13"/>
        <v/>
      </c>
      <c r="Z9" t="str">
        <f t="shared" si="14"/>
        <v/>
      </c>
      <c r="AA9" t="str">
        <f t="shared" si="15"/>
        <v/>
      </c>
      <c r="AE9">
        <f t="shared" si="18"/>
        <v>10</v>
      </c>
      <c r="AF9">
        <f t="shared" si="16"/>
        <v>0.2857142857142857</v>
      </c>
    </row>
    <row r="10" spans="1:32" x14ac:dyDescent="0.25">
      <c r="A10">
        <f t="shared" si="6"/>
        <v>9</v>
      </c>
      <c r="B10" t="s">
        <v>11</v>
      </c>
      <c r="C10">
        <f t="shared" si="17"/>
        <v>8</v>
      </c>
      <c r="D10">
        <f t="shared" si="0"/>
        <v>88.888888888888886</v>
      </c>
      <c r="E10">
        <v>40</v>
      </c>
      <c r="F10">
        <f>SUM(E$2:E10)/ROWS(E$2:E10)</f>
        <v>39.555555555555557</v>
      </c>
      <c r="G10" s="2" t="str">
        <f t="shared" si="7"/>
        <v/>
      </c>
      <c r="H10">
        <f t="shared" si="8"/>
        <v>0</v>
      </c>
      <c r="I10">
        <f t="shared" si="1"/>
        <v>0</v>
      </c>
      <c r="L10">
        <f t="shared" si="9"/>
        <v>0</v>
      </c>
      <c r="M10">
        <f t="shared" si="2"/>
        <v>0</v>
      </c>
      <c r="P10">
        <f t="shared" si="10"/>
        <v>0</v>
      </c>
      <c r="Q10">
        <f t="shared" si="3"/>
        <v>0</v>
      </c>
      <c r="T10">
        <f t="shared" si="11"/>
        <v>0</v>
      </c>
      <c r="U10">
        <f t="shared" si="4"/>
        <v>0</v>
      </c>
      <c r="W10">
        <f t="shared" si="5"/>
        <v>88.888888888888886</v>
      </c>
      <c r="X10">
        <f t="shared" si="12"/>
        <v>0</v>
      </c>
      <c r="Y10" t="str">
        <f t="shared" si="13"/>
        <v/>
      </c>
      <c r="Z10" t="str">
        <f t="shared" si="14"/>
        <v/>
      </c>
      <c r="AA10" t="str">
        <f t="shared" si="15"/>
        <v/>
      </c>
      <c r="AE10">
        <f t="shared" si="18"/>
        <v>11</v>
      </c>
      <c r="AF10">
        <f t="shared" si="16"/>
        <v>0.31428571428571428</v>
      </c>
    </row>
    <row r="11" spans="1:32" x14ac:dyDescent="0.25">
      <c r="A11">
        <f t="shared" si="6"/>
        <v>10</v>
      </c>
      <c r="B11" t="s">
        <v>12</v>
      </c>
      <c r="C11">
        <f t="shared" si="17"/>
        <v>9</v>
      </c>
      <c r="D11">
        <f t="shared" si="0"/>
        <v>90</v>
      </c>
      <c r="E11">
        <v>41</v>
      </c>
      <c r="F11">
        <f>SUM(E$2:E11)/ROWS(E$2:E11)</f>
        <v>39.700000000000003</v>
      </c>
      <c r="G11" s="2" t="str">
        <f t="shared" si="7"/>
        <v/>
      </c>
      <c r="H11">
        <f t="shared" si="8"/>
        <v>0</v>
      </c>
      <c r="I11">
        <f t="shared" si="1"/>
        <v>0</v>
      </c>
      <c r="L11">
        <f t="shared" si="9"/>
        <v>0</v>
      </c>
      <c r="M11">
        <f t="shared" si="2"/>
        <v>0</v>
      </c>
      <c r="P11">
        <f t="shared" si="10"/>
        <v>0</v>
      </c>
      <c r="Q11">
        <f t="shared" si="3"/>
        <v>0</v>
      </c>
      <c r="T11">
        <f t="shared" si="11"/>
        <v>0</v>
      </c>
      <c r="U11">
        <f t="shared" si="4"/>
        <v>0</v>
      </c>
      <c r="W11">
        <f t="shared" si="5"/>
        <v>90</v>
      </c>
      <c r="X11">
        <f t="shared" si="12"/>
        <v>0</v>
      </c>
      <c r="Y11" t="str">
        <f t="shared" si="13"/>
        <v/>
      </c>
      <c r="Z11" t="str">
        <f t="shared" si="14"/>
        <v/>
      </c>
      <c r="AA11" t="str">
        <f t="shared" si="15"/>
        <v/>
      </c>
      <c r="AE11">
        <f t="shared" si="18"/>
        <v>12</v>
      </c>
      <c r="AF11">
        <f t="shared" si="16"/>
        <v>0.34285714285714286</v>
      </c>
    </row>
    <row r="12" spans="1:32" x14ac:dyDescent="0.25">
      <c r="A12">
        <f t="shared" si="6"/>
        <v>11</v>
      </c>
      <c r="B12" t="s">
        <v>12</v>
      </c>
      <c r="C12">
        <f t="shared" si="17"/>
        <v>10</v>
      </c>
      <c r="D12">
        <f t="shared" si="0"/>
        <v>90.909090909090907</v>
      </c>
      <c r="E12">
        <v>42</v>
      </c>
      <c r="F12">
        <f>SUM(E$2:E12)/ROWS(E$2:E12)</f>
        <v>39.909090909090907</v>
      </c>
      <c r="G12" s="2" t="str">
        <f t="shared" si="7"/>
        <v/>
      </c>
      <c r="H12">
        <f t="shared" si="8"/>
        <v>0</v>
      </c>
      <c r="I12">
        <f t="shared" si="1"/>
        <v>0</v>
      </c>
      <c r="L12">
        <f t="shared" si="9"/>
        <v>0</v>
      </c>
      <c r="M12">
        <f t="shared" si="2"/>
        <v>0</v>
      </c>
      <c r="P12">
        <f t="shared" si="10"/>
        <v>0</v>
      </c>
      <c r="Q12">
        <f t="shared" si="3"/>
        <v>0</v>
      </c>
      <c r="T12">
        <f t="shared" si="11"/>
        <v>0</v>
      </c>
      <c r="U12">
        <f t="shared" si="4"/>
        <v>0</v>
      </c>
      <c r="W12">
        <f t="shared" si="5"/>
        <v>90.909090909090907</v>
      </c>
      <c r="X12">
        <f t="shared" si="12"/>
        <v>0</v>
      </c>
      <c r="Y12" t="str">
        <f t="shared" si="13"/>
        <v/>
      </c>
      <c r="Z12" t="str">
        <f t="shared" si="14"/>
        <v/>
      </c>
      <c r="AA12" t="str">
        <f t="shared" si="15"/>
        <v/>
      </c>
      <c r="AE12">
        <f t="shared" si="18"/>
        <v>13</v>
      </c>
      <c r="AF12">
        <f t="shared" si="16"/>
        <v>0.37142857142857144</v>
      </c>
    </row>
    <row r="13" spans="1:32" x14ac:dyDescent="0.25">
      <c r="A13">
        <f t="shared" si="6"/>
        <v>12</v>
      </c>
      <c r="B13" t="s">
        <v>12</v>
      </c>
      <c r="C13">
        <f t="shared" si="17"/>
        <v>11</v>
      </c>
      <c r="D13">
        <f t="shared" si="0"/>
        <v>91.666666666666671</v>
      </c>
      <c r="E13">
        <v>44</v>
      </c>
      <c r="F13">
        <f>SUM(E$2:E13)/ROWS(E$2:E13)</f>
        <v>40.25</v>
      </c>
      <c r="G13" s="2" t="str">
        <f t="shared" si="7"/>
        <v/>
      </c>
      <c r="H13">
        <f t="shared" si="8"/>
        <v>0</v>
      </c>
      <c r="I13">
        <f t="shared" si="1"/>
        <v>0</v>
      </c>
      <c r="L13">
        <f t="shared" si="9"/>
        <v>0</v>
      </c>
      <c r="M13">
        <f t="shared" si="2"/>
        <v>0</v>
      </c>
      <c r="P13">
        <f t="shared" si="10"/>
        <v>0</v>
      </c>
      <c r="Q13">
        <f t="shared" si="3"/>
        <v>0</v>
      </c>
      <c r="T13">
        <f t="shared" si="11"/>
        <v>0</v>
      </c>
      <c r="U13">
        <f t="shared" si="4"/>
        <v>0</v>
      </c>
      <c r="W13">
        <f t="shared" si="5"/>
        <v>91.666666666666671</v>
      </c>
      <c r="X13">
        <f t="shared" si="12"/>
        <v>0</v>
      </c>
      <c r="Y13" t="str">
        <f t="shared" si="13"/>
        <v/>
      </c>
      <c r="Z13" t="str">
        <f t="shared" si="14"/>
        <v/>
      </c>
      <c r="AA13" t="str">
        <f t="shared" si="15"/>
        <v/>
      </c>
      <c r="AE13">
        <f t="shared" si="18"/>
        <v>14</v>
      </c>
      <c r="AF13">
        <f t="shared" si="16"/>
        <v>0.4</v>
      </c>
    </row>
    <row r="14" spans="1:32" x14ac:dyDescent="0.25">
      <c r="A14">
        <f t="shared" si="6"/>
        <v>13</v>
      </c>
      <c r="B14" t="s">
        <v>12</v>
      </c>
      <c r="C14">
        <f t="shared" si="17"/>
        <v>12</v>
      </c>
      <c r="D14">
        <f t="shared" si="0"/>
        <v>92.307692307692307</v>
      </c>
      <c r="E14">
        <v>40</v>
      </c>
      <c r="F14">
        <f>SUM(E$2:E14)/ROWS(E$2:E14)</f>
        <v>40.230769230769234</v>
      </c>
      <c r="G14" s="2" t="str">
        <f t="shared" si="7"/>
        <v/>
      </c>
      <c r="H14">
        <f t="shared" si="8"/>
        <v>0</v>
      </c>
      <c r="I14">
        <f t="shared" si="1"/>
        <v>0</v>
      </c>
      <c r="L14">
        <f t="shared" si="9"/>
        <v>0</v>
      </c>
      <c r="M14">
        <f t="shared" si="2"/>
        <v>0</v>
      </c>
      <c r="P14">
        <f t="shared" si="10"/>
        <v>0</v>
      </c>
      <c r="Q14">
        <f t="shared" si="3"/>
        <v>0</v>
      </c>
      <c r="T14">
        <f t="shared" si="11"/>
        <v>0</v>
      </c>
      <c r="U14">
        <f t="shared" si="4"/>
        <v>0</v>
      </c>
      <c r="W14">
        <f t="shared" si="5"/>
        <v>92.307692307692307</v>
      </c>
      <c r="X14">
        <f t="shared" si="12"/>
        <v>0</v>
      </c>
      <c r="Y14" t="str">
        <f t="shared" si="13"/>
        <v/>
      </c>
      <c r="Z14" t="str">
        <f t="shared" si="14"/>
        <v/>
      </c>
      <c r="AA14" t="str">
        <f t="shared" si="15"/>
        <v/>
      </c>
      <c r="AE14">
        <f t="shared" si="18"/>
        <v>15</v>
      </c>
      <c r="AF14">
        <f t="shared" si="16"/>
        <v>0.42857142857142855</v>
      </c>
    </row>
    <row r="15" spans="1:32" x14ac:dyDescent="0.25">
      <c r="A15">
        <f t="shared" si="6"/>
        <v>14</v>
      </c>
      <c r="B15" t="s">
        <v>12</v>
      </c>
      <c r="C15">
        <f t="shared" si="17"/>
        <v>13</v>
      </c>
      <c r="D15">
        <f t="shared" si="0"/>
        <v>92.857142857142861</v>
      </c>
      <c r="E15">
        <v>31</v>
      </c>
      <c r="F15">
        <f>SUM(E$2:E15)/ROWS(E$2:E15)</f>
        <v>39.571428571428569</v>
      </c>
      <c r="G15" s="2" t="str">
        <f t="shared" si="7"/>
        <v/>
      </c>
      <c r="H15">
        <f t="shared" si="8"/>
        <v>0</v>
      </c>
      <c r="I15">
        <f t="shared" si="1"/>
        <v>0</v>
      </c>
      <c r="L15">
        <f t="shared" si="9"/>
        <v>0</v>
      </c>
      <c r="M15">
        <f t="shared" si="2"/>
        <v>0</v>
      </c>
      <c r="P15">
        <f t="shared" si="10"/>
        <v>0</v>
      </c>
      <c r="Q15">
        <f t="shared" si="3"/>
        <v>0</v>
      </c>
      <c r="T15">
        <f t="shared" si="11"/>
        <v>0</v>
      </c>
      <c r="U15">
        <f t="shared" si="4"/>
        <v>0</v>
      </c>
      <c r="W15">
        <f t="shared" si="5"/>
        <v>92.857142857142861</v>
      </c>
      <c r="X15">
        <f t="shared" si="12"/>
        <v>0</v>
      </c>
      <c r="Y15" t="str">
        <f t="shared" si="13"/>
        <v/>
      </c>
      <c r="Z15" t="str">
        <f t="shared" si="14"/>
        <v/>
      </c>
      <c r="AA15" t="str">
        <f t="shared" si="15"/>
        <v/>
      </c>
      <c r="AE15">
        <f t="shared" si="18"/>
        <v>16</v>
      </c>
      <c r="AF15">
        <f t="shared" si="16"/>
        <v>0.45714285714285713</v>
      </c>
    </row>
    <row r="16" spans="1:32" x14ac:dyDescent="0.25">
      <c r="A16">
        <f t="shared" si="6"/>
        <v>15</v>
      </c>
      <c r="B16" t="s">
        <v>12</v>
      </c>
      <c r="C16">
        <f t="shared" si="17"/>
        <v>14</v>
      </c>
      <c r="D16">
        <f t="shared" si="0"/>
        <v>93.333333333333329</v>
      </c>
      <c r="E16">
        <v>38</v>
      </c>
      <c r="F16">
        <f>SUM(E$2:E16)/ROWS(E$2:E16)</f>
        <v>39.466666666666669</v>
      </c>
      <c r="G16" s="2" t="str">
        <f t="shared" si="7"/>
        <v/>
      </c>
      <c r="H16">
        <f t="shared" si="8"/>
        <v>0</v>
      </c>
      <c r="I16">
        <f t="shared" si="1"/>
        <v>0</v>
      </c>
      <c r="L16">
        <f t="shared" si="9"/>
        <v>0</v>
      </c>
      <c r="M16">
        <f t="shared" si="2"/>
        <v>0</v>
      </c>
      <c r="P16">
        <f t="shared" si="10"/>
        <v>0</v>
      </c>
      <c r="Q16">
        <f t="shared" si="3"/>
        <v>0</v>
      </c>
      <c r="T16">
        <f t="shared" si="11"/>
        <v>0</v>
      </c>
      <c r="U16">
        <f t="shared" si="4"/>
        <v>0</v>
      </c>
      <c r="W16">
        <f t="shared" si="5"/>
        <v>93.333333333333329</v>
      </c>
      <c r="X16">
        <f t="shared" si="12"/>
        <v>0</v>
      </c>
      <c r="Y16" t="str">
        <f t="shared" si="13"/>
        <v/>
      </c>
      <c r="Z16" t="str">
        <f t="shared" si="14"/>
        <v/>
      </c>
      <c r="AA16" t="str">
        <f t="shared" si="15"/>
        <v/>
      </c>
      <c r="AE16">
        <f t="shared" si="18"/>
        <v>17</v>
      </c>
      <c r="AF16">
        <f t="shared" si="16"/>
        <v>0.48571428571428571</v>
      </c>
    </row>
    <row r="17" spans="1:32" x14ac:dyDescent="0.25">
      <c r="A17">
        <f t="shared" si="6"/>
        <v>16</v>
      </c>
      <c r="B17" t="s">
        <v>12</v>
      </c>
      <c r="C17">
        <f t="shared" si="17"/>
        <v>15</v>
      </c>
      <c r="D17">
        <f t="shared" si="0"/>
        <v>93.75</v>
      </c>
      <c r="E17">
        <v>37</v>
      </c>
      <c r="F17">
        <f>SUM(E$2:E17)/ROWS(E$2:E17)</f>
        <v>39.3125</v>
      </c>
      <c r="G17" s="2" t="str">
        <f t="shared" si="7"/>
        <v/>
      </c>
      <c r="H17">
        <f t="shared" si="8"/>
        <v>0</v>
      </c>
      <c r="I17">
        <f t="shared" si="1"/>
        <v>0</v>
      </c>
      <c r="L17">
        <f t="shared" si="9"/>
        <v>0</v>
      </c>
      <c r="M17">
        <f t="shared" si="2"/>
        <v>0</v>
      </c>
      <c r="P17">
        <f t="shared" si="10"/>
        <v>0</v>
      </c>
      <c r="Q17">
        <f t="shared" si="3"/>
        <v>0</v>
      </c>
      <c r="T17">
        <f t="shared" si="11"/>
        <v>0</v>
      </c>
      <c r="U17">
        <f t="shared" si="4"/>
        <v>0</v>
      </c>
      <c r="W17">
        <f t="shared" si="5"/>
        <v>93.75</v>
      </c>
      <c r="X17">
        <f t="shared" si="12"/>
        <v>0</v>
      </c>
      <c r="Y17" t="str">
        <f t="shared" si="13"/>
        <v/>
      </c>
      <c r="Z17" t="str">
        <f t="shared" si="14"/>
        <v/>
      </c>
      <c r="AA17" t="str">
        <f t="shared" si="15"/>
        <v/>
      </c>
      <c r="AE17">
        <f t="shared" si="18"/>
        <v>18</v>
      </c>
      <c r="AF17">
        <f t="shared" si="16"/>
        <v>0.51428571428571423</v>
      </c>
    </row>
    <row r="18" spans="1:32" x14ac:dyDescent="0.25">
      <c r="A18">
        <f t="shared" si="6"/>
        <v>17</v>
      </c>
      <c r="B18" t="s">
        <v>12</v>
      </c>
      <c r="C18">
        <f t="shared" si="17"/>
        <v>16</v>
      </c>
      <c r="D18">
        <f t="shared" si="0"/>
        <v>94.117647058823536</v>
      </c>
      <c r="E18">
        <v>39</v>
      </c>
      <c r="F18">
        <f>SUM(E$2:E18)/ROWS(E$2:E18)</f>
        <v>39.294117647058826</v>
      </c>
      <c r="G18" s="2" t="str">
        <f t="shared" si="7"/>
        <v/>
      </c>
      <c r="H18">
        <f t="shared" si="8"/>
        <v>0</v>
      </c>
      <c r="I18">
        <f t="shared" si="1"/>
        <v>0</v>
      </c>
      <c r="L18">
        <f t="shared" si="9"/>
        <v>0</v>
      </c>
      <c r="M18">
        <f t="shared" si="2"/>
        <v>0</v>
      </c>
      <c r="P18">
        <f t="shared" si="10"/>
        <v>0</v>
      </c>
      <c r="Q18">
        <f t="shared" si="3"/>
        <v>0</v>
      </c>
      <c r="T18">
        <f t="shared" si="11"/>
        <v>0</v>
      </c>
      <c r="U18">
        <f t="shared" si="4"/>
        <v>0</v>
      </c>
      <c r="W18">
        <f t="shared" si="5"/>
        <v>94.117647058823536</v>
      </c>
      <c r="X18">
        <f t="shared" si="12"/>
        <v>0</v>
      </c>
      <c r="Y18" t="str">
        <f t="shared" si="13"/>
        <v/>
      </c>
      <c r="Z18" t="str">
        <f t="shared" si="14"/>
        <v/>
      </c>
      <c r="AA18" t="str">
        <f t="shared" si="15"/>
        <v/>
      </c>
      <c r="AE18">
        <f t="shared" si="18"/>
        <v>19</v>
      </c>
      <c r="AF18">
        <f t="shared" si="16"/>
        <v>0.54285714285714282</v>
      </c>
    </row>
    <row r="19" spans="1:32" x14ac:dyDescent="0.25">
      <c r="A19">
        <f t="shared" si="6"/>
        <v>18</v>
      </c>
      <c r="B19" t="s">
        <v>12</v>
      </c>
      <c r="C19">
        <f t="shared" si="17"/>
        <v>17</v>
      </c>
      <c r="D19">
        <f t="shared" si="0"/>
        <v>94.444444444444443</v>
      </c>
      <c r="E19">
        <v>36</v>
      </c>
      <c r="F19">
        <f>SUM(E$2:E19)/ROWS(E$2:E19)</f>
        <v>39.111111111111114</v>
      </c>
      <c r="G19" s="2" t="str">
        <f t="shared" si="7"/>
        <v/>
      </c>
      <c r="H19">
        <f t="shared" si="8"/>
        <v>0</v>
      </c>
      <c r="I19">
        <f t="shared" si="1"/>
        <v>0</v>
      </c>
      <c r="L19">
        <f t="shared" si="9"/>
        <v>0</v>
      </c>
      <c r="M19">
        <f t="shared" si="2"/>
        <v>0</v>
      </c>
      <c r="P19">
        <f t="shared" si="10"/>
        <v>0</v>
      </c>
      <c r="Q19">
        <f t="shared" si="3"/>
        <v>0</v>
      </c>
      <c r="T19">
        <f t="shared" si="11"/>
        <v>0</v>
      </c>
      <c r="U19">
        <f t="shared" si="4"/>
        <v>0</v>
      </c>
      <c r="W19">
        <f t="shared" si="5"/>
        <v>94.444444444444443</v>
      </c>
      <c r="X19">
        <f t="shared" si="12"/>
        <v>0</v>
      </c>
      <c r="Y19" t="str">
        <f t="shared" si="13"/>
        <v/>
      </c>
      <c r="Z19" t="str">
        <f t="shared" si="14"/>
        <v/>
      </c>
      <c r="AA19" t="str">
        <f t="shared" si="15"/>
        <v/>
      </c>
      <c r="AE19">
        <f t="shared" si="18"/>
        <v>20</v>
      </c>
      <c r="AF19">
        <f t="shared" si="16"/>
        <v>0.5714285714285714</v>
      </c>
    </row>
    <row r="20" spans="1:32" x14ac:dyDescent="0.25">
      <c r="A20">
        <f t="shared" si="6"/>
        <v>19</v>
      </c>
      <c r="B20" t="s">
        <v>12</v>
      </c>
      <c r="C20">
        <f t="shared" si="17"/>
        <v>18</v>
      </c>
      <c r="D20">
        <f t="shared" si="0"/>
        <v>94.736842105263165</v>
      </c>
      <c r="E20">
        <v>38</v>
      </c>
      <c r="F20">
        <f>SUM(E$2:E20)/ROWS(E$2:E20)</f>
        <v>39.05263157894737</v>
      </c>
      <c r="G20" s="2" t="str">
        <f t="shared" si="7"/>
        <v/>
      </c>
      <c r="H20">
        <f t="shared" si="8"/>
        <v>0</v>
      </c>
      <c r="I20">
        <f t="shared" si="1"/>
        <v>0</v>
      </c>
      <c r="L20">
        <f t="shared" si="9"/>
        <v>0</v>
      </c>
      <c r="M20">
        <f t="shared" si="2"/>
        <v>0</v>
      </c>
      <c r="P20">
        <f t="shared" si="10"/>
        <v>0</v>
      </c>
      <c r="Q20">
        <f t="shared" si="3"/>
        <v>0</v>
      </c>
      <c r="T20">
        <f t="shared" si="11"/>
        <v>0</v>
      </c>
      <c r="U20">
        <f t="shared" si="4"/>
        <v>0</v>
      </c>
      <c r="W20">
        <f t="shared" si="5"/>
        <v>94.736842105263165</v>
      </c>
      <c r="X20">
        <f t="shared" si="12"/>
        <v>0</v>
      </c>
      <c r="Y20" t="str">
        <f t="shared" si="13"/>
        <v/>
      </c>
      <c r="Z20" t="str">
        <f t="shared" si="14"/>
        <v/>
      </c>
      <c r="AA20" t="str">
        <f t="shared" si="15"/>
        <v/>
      </c>
      <c r="AE20">
        <f t="shared" si="18"/>
        <v>21</v>
      </c>
      <c r="AF20">
        <f t="shared" si="16"/>
        <v>0.6</v>
      </c>
    </row>
    <row r="21" spans="1:32" x14ac:dyDescent="0.25">
      <c r="A21">
        <f t="shared" si="6"/>
        <v>20</v>
      </c>
      <c r="B21" t="s">
        <v>12</v>
      </c>
      <c r="C21">
        <f t="shared" si="17"/>
        <v>19</v>
      </c>
      <c r="D21">
        <f t="shared" si="0"/>
        <v>95</v>
      </c>
      <c r="E21">
        <v>39</v>
      </c>
      <c r="F21">
        <f>SUM(E$2:E21)/ROWS(E$2:E21)</f>
        <v>39.049999999999997</v>
      </c>
      <c r="G21" s="2" t="str">
        <f t="shared" si="7"/>
        <v/>
      </c>
      <c r="H21">
        <f t="shared" si="8"/>
        <v>0</v>
      </c>
      <c r="I21">
        <f t="shared" si="1"/>
        <v>0</v>
      </c>
      <c r="L21">
        <f t="shared" si="9"/>
        <v>0</v>
      </c>
      <c r="M21">
        <f t="shared" si="2"/>
        <v>0</v>
      </c>
      <c r="P21">
        <f t="shared" si="10"/>
        <v>0</v>
      </c>
      <c r="Q21">
        <f t="shared" si="3"/>
        <v>0</v>
      </c>
      <c r="T21">
        <f t="shared" si="11"/>
        <v>0</v>
      </c>
      <c r="U21">
        <f t="shared" si="4"/>
        <v>0</v>
      </c>
      <c r="W21">
        <f t="shared" si="5"/>
        <v>95</v>
      </c>
      <c r="X21">
        <f t="shared" si="12"/>
        <v>0</v>
      </c>
      <c r="Y21" t="str">
        <f t="shared" si="13"/>
        <v/>
      </c>
      <c r="Z21" t="str">
        <f t="shared" si="14"/>
        <v/>
      </c>
      <c r="AA21" t="str">
        <f t="shared" si="15"/>
        <v/>
      </c>
      <c r="AE21">
        <f t="shared" si="18"/>
        <v>22</v>
      </c>
      <c r="AF21">
        <f t="shared" si="16"/>
        <v>0.62857142857142856</v>
      </c>
    </row>
    <row r="22" spans="1:32" x14ac:dyDescent="0.25">
      <c r="A22">
        <f t="shared" si="6"/>
        <v>21</v>
      </c>
      <c r="B22" t="s">
        <v>12</v>
      </c>
      <c r="C22">
        <f t="shared" si="17"/>
        <v>20</v>
      </c>
      <c r="D22">
        <f t="shared" si="0"/>
        <v>95.238095238095241</v>
      </c>
      <c r="E22">
        <v>42</v>
      </c>
      <c r="F22">
        <f>SUM(E$2:E22)/ROWS(E$2:E22)</f>
        <v>39.19047619047619</v>
      </c>
      <c r="G22" s="2" t="str">
        <f t="shared" si="7"/>
        <v/>
      </c>
      <c r="H22">
        <f t="shared" si="8"/>
        <v>0</v>
      </c>
      <c r="I22">
        <f t="shared" si="1"/>
        <v>0</v>
      </c>
      <c r="L22">
        <f t="shared" si="9"/>
        <v>0</v>
      </c>
      <c r="M22">
        <f t="shared" si="2"/>
        <v>0</v>
      </c>
      <c r="P22">
        <f t="shared" si="10"/>
        <v>0</v>
      </c>
      <c r="Q22">
        <f t="shared" si="3"/>
        <v>0</v>
      </c>
      <c r="T22">
        <f t="shared" si="11"/>
        <v>0</v>
      </c>
      <c r="U22">
        <f t="shared" si="4"/>
        <v>0</v>
      </c>
      <c r="W22">
        <f t="shared" si="5"/>
        <v>95.238095238095241</v>
      </c>
      <c r="X22">
        <f t="shared" si="12"/>
        <v>0</v>
      </c>
      <c r="Y22" t="str">
        <f t="shared" si="13"/>
        <v/>
      </c>
      <c r="Z22" t="str">
        <f t="shared" si="14"/>
        <v/>
      </c>
      <c r="AA22" t="str">
        <f t="shared" si="15"/>
        <v/>
      </c>
      <c r="AE22">
        <f t="shared" si="18"/>
        <v>23</v>
      </c>
      <c r="AF22">
        <f t="shared" si="16"/>
        <v>0.65714285714285714</v>
      </c>
    </row>
    <row r="23" spans="1:32" x14ac:dyDescent="0.25">
      <c r="A23">
        <f t="shared" si="6"/>
        <v>22</v>
      </c>
      <c r="B23" t="s">
        <v>12</v>
      </c>
      <c r="C23">
        <f t="shared" si="17"/>
        <v>21</v>
      </c>
      <c r="D23">
        <f t="shared" si="0"/>
        <v>95.454545454545453</v>
      </c>
      <c r="E23">
        <v>33</v>
      </c>
      <c r="F23">
        <f>SUM(E$2:E23)/ROWS(E$2:E23)</f>
        <v>38.909090909090907</v>
      </c>
      <c r="G23" s="2" t="str">
        <f t="shared" si="7"/>
        <v/>
      </c>
      <c r="H23">
        <f t="shared" si="8"/>
        <v>0</v>
      </c>
      <c r="I23">
        <f t="shared" si="1"/>
        <v>0</v>
      </c>
      <c r="L23">
        <f t="shared" si="9"/>
        <v>0</v>
      </c>
      <c r="M23">
        <f t="shared" si="2"/>
        <v>0</v>
      </c>
      <c r="P23">
        <f t="shared" si="10"/>
        <v>0</v>
      </c>
      <c r="Q23">
        <f t="shared" si="3"/>
        <v>0</v>
      </c>
      <c r="T23">
        <f t="shared" si="11"/>
        <v>0</v>
      </c>
      <c r="U23">
        <f t="shared" si="4"/>
        <v>0</v>
      </c>
      <c r="W23">
        <f t="shared" si="5"/>
        <v>95.454545454545453</v>
      </c>
      <c r="X23">
        <f t="shared" si="12"/>
        <v>0</v>
      </c>
      <c r="Y23" t="str">
        <f t="shared" si="13"/>
        <v/>
      </c>
      <c r="Z23" t="str">
        <f t="shared" si="14"/>
        <v/>
      </c>
      <c r="AA23" t="str">
        <f t="shared" si="15"/>
        <v/>
      </c>
      <c r="AE23">
        <f t="shared" si="18"/>
        <v>24</v>
      </c>
      <c r="AF23">
        <f t="shared" si="16"/>
        <v>0.68571428571428572</v>
      </c>
    </row>
    <row r="24" spans="1:32" x14ac:dyDescent="0.25">
      <c r="A24">
        <f t="shared" si="6"/>
        <v>23</v>
      </c>
      <c r="B24" t="s">
        <v>12</v>
      </c>
      <c r="C24">
        <f t="shared" si="17"/>
        <v>22</v>
      </c>
      <c r="D24">
        <f t="shared" si="0"/>
        <v>95.652173913043484</v>
      </c>
      <c r="E24">
        <v>46</v>
      </c>
      <c r="F24">
        <f>SUM(E$2:E24)/ROWS(E$2:E24)</f>
        <v>39.217391304347828</v>
      </c>
      <c r="G24" s="2" t="str">
        <f t="shared" si="7"/>
        <v/>
      </c>
      <c r="H24">
        <f t="shared" si="8"/>
        <v>0</v>
      </c>
      <c r="I24">
        <f t="shared" si="1"/>
        <v>0</v>
      </c>
      <c r="L24">
        <f t="shared" si="9"/>
        <v>0</v>
      </c>
      <c r="M24">
        <f t="shared" si="2"/>
        <v>0</v>
      </c>
      <c r="P24">
        <f t="shared" si="10"/>
        <v>0</v>
      </c>
      <c r="Q24">
        <f t="shared" si="3"/>
        <v>0</v>
      </c>
      <c r="T24">
        <f t="shared" si="11"/>
        <v>0</v>
      </c>
      <c r="U24">
        <f t="shared" si="4"/>
        <v>0</v>
      </c>
      <c r="W24">
        <f t="shared" si="5"/>
        <v>95.652173913043484</v>
      </c>
      <c r="X24">
        <f t="shared" si="12"/>
        <v>0</v>
      </c>
      <c r="Y24" t="str">
        <f t="shared" si="13"/>
        <v/>
      </c>
      <c r="Z24" t="str">
        <f t="shared" si="14"/>
        <v/>
      </c>
      <c r="AA24" t="str">
        <f t="shared" si="15"/>
        <v/>
      </c>
      <c r="AE24">
        <f t="shared" si="18"/>
        <v>25</v>
      </c>
      <c r="AF24">
        <f t="shared" si="16"/>
        <v>0.7142857142857143</v>
      </c>
    </row>
    <row r="25" spans="1:32" x14ac:dyDescent="0.25">
      <c r="A25">
        <f t="shared" si="6"/>
        <v>24</v>
      </c>
      <c r="B25" t="s">
        <v>12</v>
      </c>
      <c r="C25">
        <f t="shared" si="17"/>
        <v>23</v>
      </c>
      <c r="D25">
        <f t="shared" si="0"/>
        <v>95.833333333333329</v>
      </c>
      <c r="E25">
        <v>39</v>
      </c>
      <c r="F25">
        <f>SUM(E$2:E25)/ROWS(E$2:E25)</f>
        <v>39.208333333333336</v>
      </c>
      <c r="G25" s="2" t="str">
        <f t="shared" si="7"/>
        <v/>
      </c>
      <c r="H25">
        <f t="shared" si="8"/>
        <v>0</v>
      </c>
      <c r="I25">
        <f t="shared" si="1"/>
        <v>0</v>
      </c>
      <c r="L25">
        <f t="shared" si="9"/>
        <v>0</v>
      </c>
      <c r="M25">
        <f t="shared" si="2"/>
        <v>0</v>
      </c>
      <c r="P25">
        <f t="shared" si="10"/>
        <v>0</v>
      </c>
      <c r="Q25">
        <f t="shared" si="3"/>
        <v>0</v>
      </c>
      <c r="T25">
        <f t="shared" si="11"/>
        <v>0</v>
      </c>
      <c r="U25">
        <f t="shared" si="4"/>
        <v>0</v>
      </c>
      <c r="W25">
        <f t="shared" si="5"/>
        <v>95.833333333333329</v>
      </c>
      <c r="X25">
        <f t="shared" si="12"/>
        <v>0</v>
      </c>
      <c r="Y25" t="str">
        <f t="shared" si="13"/>
        <v/>
      </c>
      <c r="Z25" t="str">
        <f t="shared" si="14"/>
        <v/>
      </c>
      <c r="AA25" t="str">
        <f t="shared" si="15"/>
        <v/>
      </c>
      <c r="AE25">
        <f t="shared" si="18"/>
        <v>26</v>
      </c>
      <c r="AF25">
        <f t="shared" si="16"/>
        <v>0.74285714285714288</v>
      </c>
    </row>
    <row r="26" spans="1:32" x14ac:dyDescent="0.25">
      <c r="A26">
        <f t="shared" si="6"/>
        <v>25</v>
      </c>
      <c r="B26" t="s">
        <v>12</v>
      </c>
      <c r="C26">
        <f t="shared" si="17"/>
        <v>24</v>
      </c>
      <c r="D26">
        <f t="shared" si="0"/>
        <v>96</v>
      </c>
      <c r="E26">
        <v>35</v>
      </c>
      <c r="F26">
        <f>SUM(E$2:E26)/ROWS(E$2:E26)</f>
        <v>39.04</v>
      </c>
      <c r="G26" s="2" t="str">
        <f t="shared" si="7"/>
        <v/>
      </c>
      <c r="H26">
        <f t="shared" si="8"/>
        <v>0</v>
      </c>
      <c r="I26">
        <f t="shared" si="1"/>
        <v>0</v>
      </c>
      <c r="L26">
        <f t="shared" si="9"/>
        <v>0</v>
      </c>
      <c r="M26">
        <f t="shared" si="2"/>
        <v>0</v>
      </c>
      <c r="P26">
        <f t="shared" si="10"/>
        <v>0</v>
      </c>
      <c r="Q26">
        <f t="shared" si="3"/>
        <v>0</v>
      </c>
      <c r="T26">
        <f t="shared" si="11"/>
        <v>0</v>
      </c>
      <c r="U26">
        <f t="shared" si="4"/>
        <v>0</v>
      </c>
      <c r="W26">
        <f t="shared" si="5"/>
        <v>96</v>
      </c>
      <c r="X26">
        <f t="shared" si="12"/>
        <v>0</v>
      </c>
      <c r="Y26" t="str">
        <f t="shared" si="13"/>
        <v/>
      </c>
      <c r="Z26" t="str">
        <f t="shared" si="14"/>
        <v/>
      </c>
      <c r="AA26" t="str">
        <f t="shared" si="15"/>
        <v/>
      </c>
      <c r="AE26">
        <f t="shared" si="18"/>
        <v>27</v>
      </c>
      <c r="AF26">
        <f t="shared" si="16"/>
        <v>0.77142857142857146</v>
      </c>
    </row>
    <row r="27" spans="1:32" x14ac:dyDescent="0.25">
      <c r="A27">
        <f t="shared" si="6"/>
        <v>26</v>
      </c>
      <c r="B27" t="s">
        <v>12</v>
      </c>
      <c r="C27">
        <f t="shared" si="17"/>
        <v>25</v>
      </c>
      <c r="D27">
        <f t="shared" si="0"/>
        <v>96.15384615384616</v>
      </c>
      <c r="E27">
        <v>44</v>
      </c>
      <c r="F27">
        <f>SUM(E$2:E27)/ROWS(E$2:E27)</f>
        <v>39.230769230769234</v>
      </c>
      <c r="G27" s="2" t="str">
        <f t="shared" si="7"/>
        <v/>
      </c>
      <c r="H27">
        <f t="shared" si="8"/>
        <v>0</v>
      </c>
      <c r="I27">
        <f t="shared" si="1"/>
        <v>0</v>
      </c>
      <c r="L27">
        <f t="shared" si="9"/>
        <v>0</v>
      </c>
      <c r="M27">
        <f t="shared" si="2"/>
        <v>0</v>
      </c>
      <c r="P27">
        <f t="shared" si="10"/>
        <v>0</v>
      </c>
      <c r="Q27">
        <f t="shared" si="3"/>
        <v>0</v>
      </c>
      <c r="T27">
        <f t="shared" si="11"/>
        <v>0</v>
      </c>
      <c r="U27">
        <f t="shared" si="4"/>
        <v>0</v>
      </c>
      <c r="W27">
        <f t="shared" si="5"/>
        <v>96.15384615384616</v>
      </c>
      <c r="X27">
        <f t="shared" si="12"/>
        <v>0</v>
      </c>
      <c r="Y27" t="str">
        <f t="shared" si="13"/>
        <v/>
      </c>
      <c r="Z27" t="str">
        <f t="shared" si="14"/>
        <v/>
      </c>
      <c r="AA27" t="str">
        <f t="shared" si="15"/>
        <v/>
      </c>
      <c r="AE27">
        <f t="shared" si="18"/>
        <v>28</v>
      </c>
      <c r="AF27">
        <f t="shared" si="16"/>
        <v>0.8</v>
      </c>
    </row>
    <row r="28" spans="1:32" x14ac:dyDescent="0.25">
      <c r="A28">
        <f t="shared" si="6"/>
        <v>27</v>
      </c>
      <c r="B28" t="s">
        <v>12</v>
      </c>
      <c r="C28">
        <f t="shared" si="17"/>
        <v>26</v>
      </c>
      <c r="D28">
        <f t="shared" si="0"/>
        <v>96.296296296296291</v>
      </c>
      <c r="E28">
        <v>39</v>
      </c>
      <c r="F28">
        <f>SUM(E$2:E28)/ROWS(E$2:E28)</f>
        <v>39.222222222222221</v>
      </c>
      <c r="G28" s="2" t="str">
        <f t="shared" si="7"/>
        <v/>
      </c>
      <c r="H28">
        <f t="shared" si="8"/>
        <v>0</v>
      </c>
      <c r="I28">
        <f t="shared" si="1"/>
        <v>0</v>
      </c>
      <c r="L28">
        <f t="shared" si="9"/>
        <v>0</v>
      </c>
      <c r="M28">
        <f t="shared" si="2"/>
        <v>0</v>
      </c>
      <c r="P28">
        <f t="shared" si="10"/>
        <v>0</v>
      </c>
      <c r="Q28">
        <f t="shared" si="3"/>
        <v>0</v>
      </c>
      <c r="T28">
        <f t="shared" si="11"/>
        <v>0</v>
      </c>
      <c r="U28">
        <f t="shared" si="4"/>
        <v>0</v>
      </c>
      <c r="W28">
        <f t="shared" si="5"/>
        <v>96.296296296296291</v>
      </c>
      <c r="X28">
        <f t="shared" si="12"/>
        <v>0</v>
      </c>
      <c r="Y28" t="str">
        <f t="shared" si="13"/>
        <v/>
      </c>
      <c r="Z28" t="str">
        <f t="shared" si="14"/>
        <v/>
      </c>
      <c r="AA28" t="str">
        <f t="shared" si="15"/>
        <v/>
      </c>
      <c r="AE28">
        <f t="shared" si="18"/>
        <v>29</v>
      </c>
      <c r="AF28">
        <f t="shared" si="16"/>
        <v>0.82857142857142863</v>
      </c>
    </row>
    <row r="29" spans="1:32" x14ac:dyDescent="0.25">
      <c r="A29">
        <f t="shared" si="6"/>
        <v>28</v>
      </c>
      <c r="B29" t="s">
        <v>12</v>
      </c>
      <c r="C29">
        <f t="shared" si="17"/>
        <v>27</v>
      </c>
      <c r="D29">
        <f t="shared" si="0"/>
        <v>96.428571428571431</v>
      </c>
      <c r="E29">
        <v>42</v>
      </c>
      <c r="F29">
        <f>SUM(E$2:E29)/ROWS(E$2:E29)</f>
        <v>39.321428571428569</v>
      </c>
      <c r="G29" s="2" t="str">
        <f t="shared" si="7"/>
        <v/>
      </c>
      <c r="H29">
        <f t="shared" si="8"/>
        <v>0</v>
      </c>
      <c r="I29">
        <f t="shared" si="1"/>
        <v>0</v>
      </c>
      <c r="L29">
        <f t="shared" si="9"/>
        <v>0</v>
      </c>
      <c r="M29">
        <f t="shared" si="2"/>
        <v>0</v>
      </c>
      <c r="P29">
        <f t="shared" si="10"/>
        <v>0</v>
      </c>
      <c r="Q29">
        <f t="shared" si="3"/>
        <v>0</v>
      </c>
      <c r="T29">
        <f t="shared" si="11"/>
        <v>0</v>
      </c>
      <c r="U29">
        <f t="shared" si="4"/>
        <v>0</v>
      </c>
      <c r="W29">
        <f t="shared" si="5"/>
        <v>96.428571428571431</v>
      </c>
      <c r="X29">
        <f t="shared" si="12"/>
        <v>0</v>
      </c>
      <c r="Y29" t="str">
        <f t="shared" si="13"/>
        <v/>
      </c>
      <c r="Z29" t="str">
        <f t="shared" si="14"/>
        <v/>
      </c>
      <c r="AA29" t="str">
        <f t="shared" si="15"/>
        <v/>
      </c>
      <c r="AE29">
        <f t="shared" si="18"/>
        <v>30</v>
      </c>
      <c r="AF29">
        <f t="shared" si="16"/>
        <v>0.8571428571428571</v>
      </c>
    </row>
    <row r="30" spans="1:32" x14ac:dyDescent="0.25">
      <c r="A30">
        <f t="shared" si="6"/>
        <v>29</v>
      </c>
      <c r="B30" t="s">
        <v>12</v>
      </c>
      <c r="C30">
        <f t="shared" si="17"/>
        <v>28</v>
      </c>
      <c r="D30">
        <f t="shared" si="0"/>
        <v>96.551724137931032</v>
      </c>
      <c r="E30">
        <v>42</v>
      </c>
      <c r="F30">
        <f>SUM(E$2:E30)/ROWS(E$2:E30)</f>
        <v>39.413793103448278</v>
      </c>
      <c r="G30" s="2" t="str">
        <f t="shared" si="7"/>
        <v/>
      </c>
      <c r="H30">
        <f t="shared" si="8"/>
        <v>0</v>
      </c>
      <c r="I30">
        <f t="shared" si="1"/>
        <v>0</v>
      </c>
      <c r="L30">
        <f t="shared" si="9"/>
        <v>0</v>
      </c>
      <c r="M30">
        <f t="shared" si="2"/>
        <v>0</v>
      </c>
      <c r="P30">
        <f t="shared" si="10"/>
        <v>0</v>
      </c>
      <c r="Q30">
        <f t="shared" si="3"/>
        <v>0</v>
      </c>
      <c r="T30">
        <f t="shared" si="11"/>
        <v>0</v>
      </c>
      <c r="U30">
        <f t="shared" si="4"/>
        <v>0</v>
      </c>
      <c r="W30">
        <f t="shared" si="5"/>
        <v>96.551724137931032</v>
      </c>
      <c r="X30">
        <f t="shared" si="12"/>
        <v>0</v>
      </c>
      <c r="Y30" t="str">
        <f t="shared" si="13"/>
        <v/>
      </c>
      <c r="Z30" t="str">
        <f t="shared" si="14"/>
        <v/>
      </c>
      <c r="AA30" t="str">
        <f t="shared" si="15"/>
        <v/>
      </c>
      <c r="AE30">
        <f t="shared" si="18"/>
        <v>31</v>
      </c>
      <c r="AF30">
        <f t="shared" si="16"/>
        <v>0.88571428571428568</v>
      </c>
    </row>
    <row r="31" spans="1:32" x14ac:dyDescent="0.25">
      <c r="A31">
        <f t="shared" si="6"/>
        <v>30</v>
      </c>
      <c r="B31" t="s">
        <v>12</v>
      </c>
      <c r="C31">
        <f t="shared" si="17"/>
        <v>29</v>
      </c>
      <c r="D31">
        <f t="shared" si="0"/>
        <v>96.666666666666671</v>
      </c>
      <c r="E31">
        <v>41</v>
      </c>
      <c r="F31">
        <f>SUM(E$2:E31)/ROWS(E$2:E31)</f>
        <v>39.466666666666669</v>
      </c>
      <c r="G31" s="2" t="str">
        <f t="shared" si="7"/>
        <v/>
      </c>
      <c r="H31">
        <f t="shared" si="8"/>
        <v>0</v>
      </c>
      <c r="I31">
        <f t="shared" si="1"/>
        <v>0</v>
      </c>
      <c r="L31">
        <f t="shared" si="9"/>
        <v>0</v>
      </c>
      <c r="M31">
        <f t="shared" si="2"/>
        <v>0</v>
      </c>
      <c r="P31">
        <f t="shared" si="10"/>
        <v>0</v>
      </c>
      <c r="Q31">
        <f t="shared" si="3"/>
        <v>0</v>
      </c>
      <c r="T31">
        <f t="shared" si="11"/>
        <v>0</v>
      </c>
      <c r="U31">
        <f t="shared" si="4"/>
        <v>0</v>
      </c>
      <c r="W31">
        <f t="shared" si="5"/>
        <v>96.666666666666671</v>
      </c>
      <c r="X31">
        <f t="shared" si="12"/>
        <v>0</v>
      </c>
      <c r="Y31" t="str">
        <f t="shared" si="13"/>
        <v/>
      </c>
      <c r="Z31" t="str">
        <f t="shared" si="14"/>
        <v/>
      </c>
      <c r="AA31" t="str">
        <f t="shared" si="15"/>
        <v/>
      </c>
      <c r="AE31">
        <f t="shared" si="18"/>
        <v>32</v>
      </c>
      <c r="AF31">
        <f t="shared" si="16"/>
        <v>0.91428571428571426</v>
      </c>
    </row>
    <row r="32" spans="1:32" x14ac:dyDescent="0.25">
      <c r="A32">
        <f t="shared" si="6"/>
        <v>31</v>
      </c>
      <c r="B32" t="s">
        <v>12</v>
      </c>
      <c r="C32">
        <f t="shared" si="17"/>
        <v>30</v>
      </c>
      <c r="D32">
        <f t="shared" si="0"/>
        <v>96.774193548387103</v>
      </c>
      <c r="E32">
        <v>40</v>
      </c>
      <c r="F32">
        <f>SUM(E$2:E32)/ROWS(E$2:E32)</f>
        <v>39.483870967741936</v>
      </c>
      <c r="G32" s="2" t="str">
        <f t="shared" si="7"/>
        <v/>
      </c>
      <c r="H32">
        <f t="shared" si="8"/>
        <v>0</v>
      </c>
      <c r="I32">
        <f t="shared" si="1"/>
        <v>0</v>
      </c>
      <c r="L32">
        <f t="shared" si="9"/>
        <v>0</v>
      </c>
      <c r="M32">
        <f t="shared" si="2"/>
        <v>0</v>
      </c>
      <c r="P32">
        <f t="shared" si="10"/>
        <v>0</v>
      </c>
      <c r="Q32">
        <f t="shared" si="3"/>
        <v>0</v>
      </c>
      <c r="T32">
        <f t="shared" si="11"/>
        <v>0</v>
      </c>
      <c r="U32">
        <f t="shared" si="4"/>
        <v>0</v>
      </c>
      <c r="W32">
        <f t="shared" si="5"/>
        <v>96.774193548387103</v>
      </c>
      <c r="X32">
        <f t="shared" si="12"/>
        <v>0</v>
      </c>
      <c r="Y32" t="str">
        <f t="shared" si="13"/>
        <v/>
      </c>
      <c r="Z32" t="str">
        <f t="shared" si="14"/>
        <v/>
      </c>
      <c r="AA32" t="str">
        <f t="shared" si="15"/>
        <v/>
      </c>
      <c r="AE32">
        <f t="shared" si="18"/>
        <v>33</v>
      </c>
      <c r="AF32">
        <f t="shared" si="16"/>
        <v>0.94285714285714284</v>
      </c>
    </row>
    <row r="33" spans="1:32" x14ac:dyDescent="0.25">
      <c r="A33">
        <f t="shared" si="6"/>
        <v>32</v>
      </c>
      <c r="B33" t="s">
        <v>12</v>
      </c>
      <c r="C33">
        <f t="shared" si="17"/>
        <v>31</v>
      </c>
      <c r="D33">
        <f t="shared" si="0"/>
        <v>96.875</v>
      </c>
      <c r="E33">
        <v>41</v>
      </c>
      <c r="F33">
        <f>SUM(E$2:E33)/ROWS(E$2:E33)</f>
        <v>39.53125</v>
      </c>
      <c r="G33" s="2" t="str">
        <f t="shared" si="7"/>
        <v/>
      </c>
      <c r="H33">
        <f t="shared" si="8"/>
        <v>0</v>
      </c>
      <c r="I33">
        <f t="shared" si="1"/>
        <v>0</v>
      </c>
      <c r="L33">
        <f t="shared" si="9"/>
        <v>0</v>
      </c>
      <c r="M33">
        <f t="shared" si="2"/>
        <v>0</v>
      </c>
      <c r="P33">
        <f t="shared" si="10"/>
        <v>0</v>
      </c>
      <c r="Q33">
        <f t="shared" si="3"/>
        <v>0</v>
      </c>
      <c r="T33">
        <f t="shared" si="11"/>
        <v>0</v>
      </c>
      <c r="U33">
        <f t="shared" si="4"/>
        <v>0</v>
      </c>
      <c r="W33">
        <f t="shared" si="5"/>
        <v>96.875</v>
      </c>
      <c r="X33">
        <f t="shared" si="12"/>
        <v>0</v>
      </c>
      <c r="Y33" t="str">
        <f t="shared" si="13"/>
        <v/>
      </c>
      <c r="Z33" t="str">
        <f t="shared" si="14"/>
        <v/>
      </c>
      <c r="AA33" t="str">
        <f t="shared" si="15"/>
        <v/>
      </c>
      <c r="AE33">
        <f t="shared" si="18"/>
        <v>34</v>
      </c>
      <c r="AF33">
        <f t="shared" si="16"/>
        <v>0.97142857142857142</v>
      </c>
    </row>
    <row r="34" spans="1:32" x14ac:dyDescent="0.25">
      <c r="A34">
        <f t="shared" si="6"/>
        <v>33</v>
      </c>
      <c r="B34" t="s">
        <v>12</v>
      </c>
      <c r="C34">
        <f t="shared" si="17"/>
        <v>32</v>
      </c>
      <c r="D34">
        <f t="shared" si="0"/>
        <v>96.969696969696969</v>
      </c>
      <c r="E34">
        <v>31</v>
      </c>
      <c r="F34">
        <f>SUM(E$2:E34)/ROWS(E$2:E34)</f>
        <v>39.272727272727273</v>
      </c>
      <c r="G34" s="2" t="str">
        <f t="shared" si="7"/>
        <v/>
      </c>
      <c r="H34">
        <f t="shared" si="8"/>
        <v>0</v>
      </c>
      <c r="I34">
        <f t="shared" si="1"/>
        <v>0</v>
      </c>
      <c r="L34">
        <f t="shared" si="9"/>
        <v>0</v>
      </c>
      <c r="M34">
        <f t="shared" si="2"/>
        <v>0</v>
      </c>
      <c r="P34">
        <f t="shared" si="10"/>
        <v>0</v>
      </c>
      <c r="Q34">
        <f t="shared" si="3"/>
        <v>0</v>
      </c>
      <c r="T34">
        <f t="shared" si="11"/>
        <v>0</v>
      </c>
      <c r="U34">
        <f t="shared" si="4"/>
        <v>0</v>
      </c>
      <c r="W34">
        <f t="shared" si="5"/>
        <v>96.969696969696969</v>
      </c>
      <c r="X34">
        <f t="shared" si="12"/>
        <v>0</v>
      </c>
      <c r="Y34" t="str">
        <f t="shared" si="13"/>
        <v/>
      </c>
      <c r="Z34" t="str">
        <f t="shared" si="14"/>
        <v/>
      </c>
      <c r="AA34" t="str">
        <f t="shared" si="15"/>
        <v/>
      </c>
      <c r="AE34">
        <f t="shared" si="18"/>
        <v>35</v>
      </c>
      <c r="AF34">
        <f t="shared" si="16"/>
        <v>1</v>
      </c>
    </row>
    <row r="35" spans="1:32" x14ac:dyDescent="0.25">
      <c r="A35">
        <f t="shared" si="6"/>
        <v>34</v>
      </c>
      <c r="B35" t="s">
        <v>12</v>
      </c>
      <c r="C35">
        <f t="shared" si="17"/>
        <v>33</v>
      </c>
      <c r="D35">
        <f t="shared" si="0"/>
        <v>97.058823529411768</v>
      </c>
      <c r="E35">
        <v>34</v>
      </c>
      <c r="F35">
        <f>SUM(E$2:E35)/ROWS(E$2:E35)</f>
        <v>39.117647058823529</v>
      </c>
      <c r="G35" s="2" t="str">
        <f t="shared" si="7"/>
        <v/>
      </c>
      <c r="H35">
        <f t="shared" si="8"/>
        <v>0</v>
      </c>
      <c r="I35">
        <f t="shared" si="1"/>
        <v>0</v>
      </c>
      <c r="L35">
        <f t="shared" si="9"/>
        <v>0</v>
      </c>
      <c r="M35">
        <f t="shared" si="2"/>
        <v>0</v>
      </c>
      <c r="P35">
        <f t="shared" si="10"/>
        <v>0</v>
      </c>
      <c r="Q35">
        <f t="shared" si="3"/>
        <v>0</v>
      </c>
      <c r="T35">
        <f t="shared" si="11"/>
        <v>0</v>
      </c>
      <c r="U35">
        <f t="shared" si="4"/>
        <v>0</v>
      </c>
      <c r="W35">
        <f t="shared" si="5"/>
        <v>97.058823529411768</v>
      </c>
      <c r="X35">
        <f t="shared" si="12"/>
        <v>0</v>
      </c>
      <c r="Y35" t="str">
        <f t="shared" si="13"/>
        <v/>
      </c>
      <c r="Z35" t="str">
        <f t="shared" si="14"/>
        <v/>
      </c>
      <c r="AA35" t="str">
        <f t="shared" si="15"/>
        <v/>
      </c>
    </row>
    <row r="36" spans="1:32" x14ac:dyDescent="0.25">
      <c r="A36">
        <f t="shared" si="6"/>
        <v>35</v>
      </c>
      <c r="B36" t="s">
        <v>12</v>
      </c>
      <c r="C36">
        <f t="shared" si="17"/>
        <v>34</v>
      </c>
      <c r="D36">
        <f t="shared" si="0"/>
        <v>97.142857142857139</v>
      </c>
      <c r="E36">
        <v>37</v>
      </c>
      <c r="F36">
        <f>SUM(E$2:E36)/ROWS(E$2:E36)</f>
        <v>39.057142857142857</v>
      </c>
      <c r="G36" s="2" t="str">
        <f t="shared" si="7"/>
        <v/>
      </c>
      <c r="H36">
        <f t="shared" si="8"/>
        <v>0</v>
      </c>
      <c r="I36">
        <f t="shared" si="1"/>
        <v>0</v>
      </c>
      <c r="L36">
        <f t="shared" si="9"/>
        <v>0</v>
      </c>
      <c r="M36">
        <f t="shared" si="2"/>
        <v>0</v>
      </c>
      <c r="P36">
        <f t="shared" si="10"/>
        <v>0</v>
      </c>
      <c r="Q36">
        <f t="shared" si="3"/>
        <v>0</v>
      </c>
      <c r="T36">
        <f t="shared" si="11"/>
        <v>0</v>
      </c>
      <c r="U36">
        <f t="shared" si="4"/>
        <v>0</v>
      </c>
      <c r="W36">
        <f t="shared" si="5"/>
        <v>97.142857142857139</v>
      </c>
      <c r="X36">
        <f t="shared" si="12"/>
        <v>0</v>
      </c>
      <c r="Y36" t="str">
        <f t="shared" si="13"/>
        <v/>
      </c>
      <c r="Z36" t="str">
        <f t="shared" si="14"/>
        <v/>
      </c>
      <c r="AA36" t="str">
        <f t="shared" si="15"/>
        <v/>
      </c>
    </row>
    <row r="37" spans="1:32" x14ac:dyDescent="0.25">
      <c r="A37">
        <f t="shared" si="6"/>
        <v>36</v>
      </c>
      <c r="B37" t="s">
        <v>12</v>
      </c>
      <c r="C37">
        <f t="shared" si="17"/>
        <v>35</v>
      </c>
      <c r="D37">
        <f t="shared" si="0"/>
        <v>97.222222222222229</v>
      </c>
      <c r="E37">
        <v>38</v>
      </c>
      <c r="F37">
        <f>SUM(E$2:E37)/ROWS(E$2:E37)</f>
        <v>39.027777777777779</v>
      </c>
      <c r="G37" s="2" t="str">
        <f t="shared" si="7"/>
        <v/>
      </c>
      <c r="H37">
        <f t="shared" si="8"/>
        <v>0</v>
      </c>
      <c r="I37">
        <f t="shared" si="1"/>
        <v>0</v>
      </c>
      <c r="L37">
        <f t="shared" si="9"/>
        <v>0</v>
      </c>
      <c r="M37">
        <f t="shared" si="2"/>
        <v>0</v>
      </c>
      <c r="P37">
        <f t="shared" si="10"/>
        <v>0</v>
      </c>
      <c r="Q37">
        <f t="shared" si="3"/>
        <v>0</v>
      </c>
      <c r="T37">
        <f t="shared" si="11"/>
        <v>0</v>
      </c>
      <c r="U37">
        <f t="shared" si="4"/>
        <v>0</v>
      </c>
      <c r="W37">
        <f t="shared" si="5"/>
        <v>97.222222222222229</v>
      </c>
      <c r="X37">
        <f t="shared" si="12"/>
        <v>0</v>
      </c>
      <c r="Y37" t="str">
        <f t="shared" si="13"/>
        <v/>
      </c>
      <c r="Z37" t="str">
        <f t="shared" si="14"/>
        <v/>
      </c>
      <c r="AA37" t="str">
        <f t="shared" si="15"/>
        <v/>
      </c>
    </row>
    <row r="38" spans="1:32" x14ac:dyDescent="0.25">
      <c r="A38">
        <f t="shared" si="6"/>
        <v>37</v>
      </c>
      <c r="B38" t="s">
        <v>12</v>
      </c>
      <c r="C38">
        <f t="shared" si="17"/>
        <v>36</v>
      </c>
      <c r="D38">
        <f t="shared" si="0"/>
        <v>97.297297297297291</v>
      </c>
      <c r="E38">
        <v>37</v>
      </c>
      <c r="F38">
        <f>SUM(E$2:E38)/ROWS(E$2:E38)</f>
        <v>38.972972972972975</v>
      </c>
      <c r="G38" s="2" t="str">
        <f t="shared" si="7"/>
        <v/>
      </c>
      <c r="H38">
        <f t="shared" si="8"/>
        <v>0</v>
      </c>
      <c r="I38">
        <f t="shared" si="1"/>
        <v>0</v>
      </c>
      <c r="L38">
        <f t="shared" si="9"/>
        <v>0</v>
      </c>
      <c r="M38">
        <f t="shared" si="2"/>
        <v>0</v>
      </c>
      <c r="P38">
        <f t="shared" si="10"/>
        <v>0</v>
      </c>
      <c r="Q38">
        <f t="shared" si="3"/>
        <v>0</v>
      </c>
      <c r="T38">
        <f t="shared" si="11"/>
        <v>0</v>
      </c>
      <c r="U38">
        <f t="shared" si="4"/>
        <v>0</v>
      </c>
      <c r="W38">
        <f t="shared" si="5"/>
        <v>97.297297297297291</v>
      </c>
      <c r="X38">
        <f t="shared" si="12"/>
        <v>0</v>
      </c>
      <c r="Y38" t="str">
        <f t="shared" si="13"/>
        <v/>
      </c>
      <c r="Z38" t="str">
        <f t="shared" si="14"/>
        <v/>
      </c>
      <c r="AA38" t="str">
        <f t="shared" si="15"/>
        <v/>
      </c>
    </row>
    <row r="39" spans="1:32" x14ac:dyDescent="0.25">
      <c r="A39">
        <f t="shared" si="6"/>
        <v>38</v>
      </c>
      <c r="B39" t="s">
        <v>11</v>
      </c>
      <c r="C39">
        <f t="shared" si="17"/>
        <v>36</v>
      </c>
      <c r="D39">
        <f t="shared" si="0"/>
        <v>94.736842105263165</v>
      </c>
      <c r="E39">
        <v>45</v>
      </c>
      <c r="F39">
        <f>SUM(E$2:E39)/ROWS(E$2:E39)</f>
        <v>39.131578947368418</v>
      </c>
      <c r="G39" s="2" t="str">
        <f t="shared" si="7"/>
        <v/>
      </c>
      <c r="H39">
        <f t="shared" si="8"/>
        <v>0</v>
      </c>
      <c r="I39">
        <f t="shared" si="1"/>
        <v>0</v>
      </c>
      <c r="L39">
        <f t="shared" si="9"/>
        <v>0</v>
      </c>
      <c r="M39">
        <f t="shared" si="2"/>
        <v>0</v>
      </c>
      <c r="P39">
        <f t="shared" si="10"/>
        <v>0</v>
      </c>
      <c r="Q39">
        <f t="shared" si="3"/>
        <v>0</v>
      </c>
      <c r="T39">
        <f t="shared" si="11"/>
        <v>0</v>
      </c>
      <c r="U39">
        <f t="shared" si="4"/>
        <v>0</v>
      </c>
      <c r="W39">
        <f t="shared" si="5"/>
        <v>94.736842105263165</v>
      </c>
      <c r="X39">
        <f t="shared" si="12"/>
        <v>0</v>
      </c>
      <c r="Y39" t="str">
        <f t="shared" si="13"/>
        <v/>
      </c>
      <c r="Z39" t="str">
        <f t="shared" si="14"/>
        <v/>
      </c>
      <c r="AA39" t="str">
        <f t="shared" si="15"/>
        <v/>
      </c>
    </row>
    <row r="40" spans="1:32" x14ac:dyDescent="0.25">
      <c r="A40">
        <f t="shared" si="6"/>
        <v>39</v>
      </c>
      <c r="B40" t="s">
        <v>12</v>
      </c>
      <c r="C40">
        <f t="shared" si="17"/>
        <v>37</v>
      </c>
      <c r="D40">
        <f t="shared" si="0"/>
        <v>94.871794871794876</v>
      </c>
      <c r="E40">
        <v>36</v>
      </c>
      <c r="F40">
        <f>SUM(E$2:E40)/ROWS(E$2:E40)</f>
        <v>39.051282051282051</v>
      </c>
      <c r="G40" s="2" t="str">
        <f t="shared" si="7"/>
        <v/>
      </c>
      <c r="H40">
        <f t="shared" si="8"/>
        <v>0</v>
      </c>
      <c r="I40">
        <f t="shared" si="1"/>
        <v>0</v>
      </c>
      <c r="L40">
        <f t="shared" si="9"/>
        <v>0</v>
      </c>
      <c r="M40">
        <f t="shared" si="2"/>
        <v>0</v>
      </c>
      <c r="P40">
        <f t="shared" si="10"/>
        <v>0</v>
      </c>
      <c r="Q40">
        <f t="shared" si="3"/>
        <v>0</v>
      </c>
      <c r="T40">
        <f t="shared" si="11"/>
        <v>0</v>
      </c>
      <c r="U40">
        <f t="shared" si="4"/>
        <v>0</v>
      </c>
      <c r="W40">
        <f t="shared" si="5"/>
        <v>94.871794871794876</v>
      </c>
      <c r="X40">
        <f t="shared" si="12"/>
        <v>0</v>
      </c>
      <c r="Y40" t="str">
        <f t="shared" si="13"/>
        <v/>
      </c>
      <c r="Z40" t="str">
        <f t="shared" si="14"/>
        <v/>
      </c>
      <c r="AA40" t="str">
        <f t="shared" si="15"/>
        <v/>
      </c>
    </row>
    <row r="41" spans="1:32" x14ac:dyDescent="0.25">
      <c r="A41">
        <f t="shared" si="6"/>
        <v>40</v>
      </c>
      <c r="B41" t="s">
        <v>12</v>
      </c>
      <c r="C41">
        <f t="shared" si="17"/>
        <v>38</v>
      </c>
      <c r="D41">
        <f t="shared" si="0"/>
        <v>95</v>
      </c>
      <c r="E41">
        <v>31</v>
      </c>
      <c r="F41">
        <f>SUM(E$2:E41)/ROWS(E$2:E41)</f>
        <v>38.85</v>
      </c>
      <c r="G41" s="2" t="str">
        <f t="shared" si="7"/>
        <v/>
      </c>
      <c r="H41">
        <f t="shared" si="8"/>
        <v>0</v>
      </c>
      <c r="I41">
        <f t="shared" si="1"/>
        <v>0</v>
      </c>
      <c r="L41">
        <f t="shared" si="9"/>
        <v>0</v>
      </c>
      <c r="M41">
        <f t="shared" si="2"/>
        <v>0</v>
      </c>
      <c r="P41">
        <f t="shared" si="10"/>
        <v>0</v>
      </c>
      <c r="Q41">
        <f t="shared" si="3"/>
        <v>0</v>
      </c>
      <c r="T41">
        <f t="shared" si="11"/>
        <v>0</v>
      </c>
      <c r="U41">
        <f t="shared" si="4"/>
        <v>0</v>
      </c>
      <c r="W41">
        <f t="shared" si="5"/>
        <v>95</v>
      </c>
      <c r="X41">
        <f t="shared" si="12"/>
        <v>0</v>
      </c>
      <c r="Y41" t="str">
        <f t="shared" si="13"/>
        <v/>
      </c>
      <c r="Z41" t="str">
        <f t="shared" si="14"/>
        <v/>
      </c>
      <c r="AA41" t="str">
        <f t="shared" si="15"/>
        <v/>
      </c>
    </row>
    <row r="42" spans="1:32" x14ac:dyDescent="0.25">
      <c r="A42">
        <f t="shared" si="6"/>
        <v>41</v>
      </c>
      <c r="B42" t="s">
        <v>12</v>
      </c>
      <c r="C42">
        <f t="shared" si="17"/>
        <v>39</v>
      </c>
      <c r="D42">
        <f t="shared" si="0"/>
        <v>95.121951219512198</v>
      </c>
      <c r="E42">
        <v>39</v>
      </c>
      <c r="F42">
        <f>SUM(E$2:E42)/ROWS(E$2:E42)</f>
        <v>38.853658536585364</v>
      </c>
      <c r="G42" s="2" t="str">
        <f t="shared" si="7"/>
        <v/>
      </c>
      <c r="H42">
        <f t="shared" si="8"/>
        <v>0</v>
      </c>
      <c r="I42">
        <f t="shared" si="1"/>
        <v>0</v>
      </c>
      <c r="L42">
        <f t="shared" si="9"/>
        <v>0</v>
      </c>
      <c r="M42">
        <f t="shared" si="2"/>
        <v>0</v>
      </c>
      <c r="P42">
        <f t="shared" si="10"/>
        <v>0</v>
      </c>
      <c r="Q42">
        <f t="shared" si="3"/>
        <v>0</v>
      </c>
      <c r="T42">
        <f t="shared" si="11"/>
        <v>0</v>
      </c>
      <c r="U42">
        <f t="shared" si="4"/>
        <v>0</v>
      </c>
      <c r="W42">
        <f t="shared" si="5"/>
        <v>95.121951219512198</v>
      </c>
      <c r="X42">
        <f t="shared" si="12"/>
        <v>0</v>
      </c>
      <c r="Y42" t="str">
        <f t="shared" si="13"/>
        <v/>
      </c>
      <c r="Z42" t="str">
        <f t="shared" si="14"/>
        <v/>
      </c>
      <c r="AA42" t="str">
        <f t="shared" si="15"/>
        <v/>
      </c>
    </row>
    <row r="43" spans="1:32" x14ac:dyDescent="0.25">
      <c r="A43">
        <f t="shared" si="6"/>
        <v>42</v>
      </c>
      <c r="B43" t="s">
        <v>12</v>
      </c>
      <c r="C43">
        <f t="shared" si="17"/>
        <v>40</v>
      </c>
      <c r="D43">
        <f t="shared" si="0"/>
        <v>95.238095238095241</v>
      </c>
      <c r="E43">
        <v>33</v>
      </c>
      <c r="F43">
        <f>SUM(E$2:E43)/ROWS(E$2:E43)</f>
        <v>38.714285714285715</v>
      </c>
      <c r="G43" s="2" t="str">
        <f t="shared" si="7"/>
        <v/>
      </c>
      <c r="H43">
        <f t="shared" si="8"/>
        <v>0</v>
      </c>
      <c r="I43">
        <f t="shared" si="1"/>
        <v>0</v>
      </c>
      <c r="L43">
        <f t="shared" si="9"/>
        <v>0</v>
      </c>
      <c r="M43">
        <f t="shared" si="2"/>
        <v>0</v>
      </c>
      <c r="P43">
        <f t="shared" si="10"/>
        <v>0</v>
      </c>
      <c r="Q43">
        <f t="shared" si="3"/>
        <v>0</v>
      </c>
      <c r="T43">
        <f t="shared" si="11"/>
        <v>0</v>
      </c>
      <c r="U43">
        <f t="shared" si="4"/>
        <v>0</v>
      </c>
      <c r="W43">
        <f t="shared" si="5"/>
        <v>95.238095238095241</v>
      </c>
      <c r="X43">
        <f t="shared" si="12"/>
        <v>0</v>
      </c>
      <c r="Y43" t="str">
        <f t="shared" si="13"/>
        <v/>
      </c>
      <c r="Z43" t="str">
        <f t="shared" si="14"/>
        <v/>
      </c>
      <c r="AA43" t="str">
        <f t="shared" si="15"/>
        <v/>
      </c>
    </row>
    <row r="44" spans="1:32" x14ac:dyDescent="0.25">
      <c r="A44">
        <f t="shared" si="6"/>
        <v>43</v>
      </c>
      <c r="B44" t="s">
        <v>11</v>
      </c>
      <c r="C44">
        <f t="shared" si="17"/>
        <v>40</v>
      </c>
      <c r="D44">
        <f t="shared" si="0"/>
        <v>93.023255813953483</v>
      </c>
      <c r="E44">
        <v>37</v>
      </c>
      <c r="F44">
        <f>SUM(E$2:E44)/ROWS(E$2:E44)</f>
        <v>38.674418604651166</v>
      </c>
      <c r="G44" s="2" t="str">
        <f t="shared" si="7"/>
        <v/>
      </c>
      <c r="H44">
        <f t="shared" si="8"/>
        <v>0</v>
      </c>
      <c r="I44">
        <f t="shared" si="1"/>
        <v>0</v>
      </c>
      <c r="L44">
        <f t="shared" si="9"/>
        <v>0</v>
      </c>
      <c r="M44">
        <f t="shared" si="2"/>
        <v>0</v>
      </c>
      <c r="P44">
        <f t="shared" si="10"/>
        <v>0</v>
      </c>
      <c r="Q44">
        <f t="shared" si="3"/>
        <v>0</v>
      </c>
      <c r="T44">
        <f t="shared" si="11"/>
        <v>0</v>
      </c>
      <c r="U44">
        <f t="shared" si="4"/>
        <v>0</v>
      </c>
      <c r="W44">
        <f t="shared" si="5"/>
        <v>93.023255813953483</v>
      </c>
      <c r="X44">
        <f t="shared" si="12"/>
        <v>0</v>
      </c>
      <c r="Y44" t="str">
        <f t="shared" si="13"/>
        <v/>
      </c>
      <c r="Z44" t="str">
        <f t="shared" si="14"/>
        <v/>
      </c>
      <c r="AA44" t="str">
        <f t="shared" si="15"/>
        <v/>
      </c>
    </row>
    <row r="45" spans="1:32" x14ac:dyDescent="0.25">
      <c r="A45">
        <f t="shared" si="6"/>
        <v>44</v>
      </c>
      <c r="B45" t="s">
        <v>12</v>
      </c>
      <c r="C45">
        <f t="shared" si="17"/>
        <v>41</v>
      </c>
      <c r="D45">
        <f t="shared" si="0"/>
        <v>93.181818181818187</v>
      </c>
      <c r="E45">
        <v>37</v>
      </c>
      <c r="F45">
        <f>SUM(E$2:E45)/ROWS(E$2:E45)</f>
        <v>38.636363636363633</v>
      </c>
      <c r="G45" s="2" t="str">
        <f t="shared" si="7"/>
        <v/>
      </c>
      <c r="H45">
        <f t="shared" si="8"/>
        <v>0</v>
      </c>
      <c r="I45">
        <f t="shared" si="1"/>
        <v>0</v>
      </c>
      <c r="L45">
        <f t="shared" si="9"/>
        <v>0</v>
      </c>
      <c r="M45">
        <f t="shared" si="2"/>
        <v>0</v>
      </c>
      <c r="P45">
        <f t="shared" si="10"/>
        <v>0</v>
      </c>
      <c r="Q45">
        <f t="shared" si="3"/>
        <v>0</v>
      </c>
      <c r="T45">
        <f t="shared" si="11"/>
        <v>0</v>
      </c>
      <c r="U45">
        <f t="shared" si="4"/>
        <v>0</v>
      </c>
      <c r="W45">
        <f t="shared" si="5"/>
        <v>93.181818181818187</v>
      </c>
      <c r="X45">
        <f t="shared" si="12"/>
        <v>0</v>
      </c>
      <c r="Y45" t="str">
        <f t="shared" si="13"/>
        <v/>
      </c>
      <c r="Z45" t="str">
        <f t="shared" si="14"/>
        <v/>
      </c>
      <c r="AA45" t="str">
        <f t="shared" si="15"/>
        <v/>
      </c>
    </row>
    <row r="46" spans="1:32" x14ac:dyDescent="0.25">
      <c r="A46">
        <f t="shared" si="6"/>
        <v>45</v>
      </c>
      <c r="B46" t="s">
        <v>12</v>
      </c>
      <c r="C46">
        <f t="shared" si="17"/>
        <v>42</v>
      </c>
      <c r="D46">
        <f t="shared" si="0"/>
        <v>93.333333333333329</v>
      </c>
      <c r="E46">
        <v>38</v>
      </c>
      <c r="F46">
        <f>SUM(E$2:E46)/ROWS(E$2:E46)</f>
        <v>38.62222222222222</v>
      </c>
      <c r="G46" s="2" t="str">
        <f t="shared" si="7"/>
        <v/>
      </c>
      <c r="H46">
        <f t="shared" si="8"/>
        <v>0</v>
      </c>
      <c r="I46">
        <f t="shared" si="1"/>
        <v>0</v>
      </c>
      <c r="L46">
        <f t="shared" si="9"/>
        <v>0</v>
      </c>
      <c r="M46">
        <f t="shared" si="2"/>
        <v>0</v>
      </c>
      <c r="P46">
        <f t="shared" si="10"/>
        <v>0</v>
      </c>
      <c r="Q46">
        <f t="shared" si="3"/>
        <v>0</v>
      </c>
      <c r="T46">
        <f t="shared" si="11"/>
        <v>0</v>
      </c>
      <c r="U46">
        <f t="shared" si="4"/>
        <v>0</v>
      </c>
      <c r="W46">
        <f t="shared" si="5"/>
        <v>93.333333333333329</v>
      </c>
      <c r="X46">
        <f t="shared" si="12"/>
        <v>0</v>
      </c>
      <c r="Y46" t="str">
        <f t="shared" si="13"/>
        <v/>
      </c>
      <c r="Z46" t="str">
        <f t="shared" si="14"/>
        <v/>
      </c>
      <c r="AA46" t="str">
        <f t="shared" si="15"/>
        <v/>
      </c>
    </row>
    <row r="47" spans="1:32" x14ac:dyDescent="0.25">
      <c r="A47">
        <f t="shared" si="6"/>
        <v>46</v>
      </c>
      <c r="B47" t="s">
        <v>11</v>
      </c>
      <c r="C47">
        <f t="shared" si="17"/>
        <v>42</v>
      </c>
      <c r="D47">
        <f t="shared" si="0"/>
        <v>91.304347826086953</v>
      </c>
      <c r="E47">
        <v>42</v>
      </c>
      <c r="F47">
        <f>SUM(E$2:E47)/ROWS(E$2:E47)</f>
        <v>38.695652173913047</v>
      </c>
      <c r="G47" s="2" t="str">
        <f t="shared" si="7"/>
        <v/>
      </c>
      <c r="H47">
        <f t="shared" si="8"/>
        <v>0</v>
      </c>
      <c r="I47">
        <f t="shared" si="1"/>
        <v>0</v>
      </c>
      <c r="L47">
        <f t="shared" si="9"/>
        <v>0</v>
      </c>
      <c r="M47">
        <f t="shared" si="2"/>
        <v>0</v>
      </c>
      <c r="P47">
        <f t="shared" si="10"/>
        <v>0</v>
      </c>
      <c r="Q47">
        <f t="shared" si="3"/>
        <v>0</v>
      </c>
      <c r="T47">
        <f t="shared" si="11"/>
        <v>0</v>
      </c>
      <c r="U47">
        <f t="shared" si="4"/>
        <v>0</v>
      </c>
      <c r="W47">
        <f t="shared" si="5"/>
        <v>91.304347826086953</v>
      </c>
      <c r="X47">
        <f t="shared" si="12"/>
        <v>0</v>
      </c>
      <c r="Y47" t="str">
        <f t="shared" si="13"/>
        <v/>
      </c>
      <c r="Z47" t="str">
        <f t="shared" si="14"/>
        <v/>
      </c>
      <c r="AA47" t="str">
        <f t="shared" si="15"/>
        <v/>
      </c>
    </row>
    <row r="48" spans="1:32" x14ac:dyDescent="0.25">
      <c r="A48">
        <f t="shared" si="6"/>
        <v>47</v>
      </c>
      <c r="B48" t="s">
        <v>12</v>
      </c>
      <c r="C48">
        <f t="shared" si="17"/>
        <v>43</v>
      </c>
      <c r="D48">
        <f t="shared" si="0"/>
        <v>91.489361702127653</v>
      </c>
      <c r="E48">
        <v>39</v>
      </c>
      <c r="F48">
        <f>SUM(E$2:E48)/ROWS(E$2:E48)</f>
        <v>38.702127659574465</v>
      </c>
      <c r="G48" s="2" t="str">
        <f t="shared" si="7"/>
        <v/>
      </c>
      <c r="H48">
        <f t="shared" si="8"/>
        <v>0</v>
      </c>
      <c r="I48">
        <f t="shared" si="1"/>
        <v>0</v>
      </c>
      <c r="L48">
        <f t="shared" si="9"/>
        <v>0</v>
      </c>
      <c r="M48">
        <f t="shared" si="2"/>
        <v>0</v>
      </c>
      <c r="P48">
        <f t="shared" si="10"/>
        <v>0</v>
      </c>
      <c r="Q48">
        <f t="shared" si="3"/>
        <v>0</v>
      </c>
      <c r="T48">
        <f t="shared" si="11"/>
        <v>0</v>
      </c>
      <c r="U48">
        <f t="shared" si="4"/>
        <v>0</v>
      </c>
      <c r="W48">
        <f t="shared" si="5"/>
        <v>91.489361702127653</v>
      </c>
      <c r="X48">
        <f t="shared" si="12"/>
        <v>0</v>
      </c>
      <c r="Y48" t="str">
        <f t="shared" si="13"/>
        <v/>
      </c>
      <c r="Z48" t="str">
        <f t="shared" si="14"/>
        <v/>
      </c>
      <c r="AA48" t="str">
        <f t="shared" si="15"/>
        <v/>
      </c>
    </row>
    <row r="49" spans="1:27" x14ac:dyDescent="0.25">
      <c r="A49">
        <f t="shared" si="6"/>
        <v>48</v>
      </c>
      <c r="B49" t="s">
        <v>12</v>
      </c>
      <c r="C49">
        <f t="shared" si="17"/>
        <v>44</v>
      </c>
      <c r="D49">
        <f t="shared" si="0"/>
        <v>91.666666666666671</v>
      </c>
      <c r="E49">
        <v>45</v>
      </c>
      <c r="F49">
        <f>SUM(E$2:E49)/ROWS(E$2:E49)</f>
        <v>38.833333333333336</v>
      </c>
      <c r="G49" s="2" t="str">
        <f t="shared" si="7"/>
        <v/>
      </c>
      <c r="H49">
        <f t="shared" si="8"/>
        <v>0</v>
      </c>
      <c r="I49">
        <f t="shared" si="1"/>
        <v>0</v>
      </c>
      <c r="L49">
        <f t="shared" si="9"/>
        <v>0</v>
      </c>
      <c r="M49">
        <f t="shared" si="2"/>
        <v>0</v>
      </c>
      <c r="P49">
        <f t="shared" si="10"/>
        <v>0</v>
      </c>
      <c r="Q49">
        <f t="shared" si="3"/>
        <v>0</v>
      </c>
      <c r="T49">
        <f t="shared" si="11"/>
        <v>0</v>
      </c>
      <c r="U49">
        <f t="shared" si="4"/>
        <v>0</v>
      </c>
      <c r="W49">
        <f t="shared" si="5"/>
        <v>91.666666666666671</v>
      </c>
      <c r="X49">
        <f t="shared" si="12"/>
        <v>0</v>
      </c>
      <c r="Y49" t="str">
        <f t="shared" si="13"/>
        <v/>
      </c>
      <c r="Z49" t="str">
        <f t="shared" si="14"/>
        <v/>
      </c>
      <c r="AA49" t="str">
        <f t="shared" si="15"/>
        <v/>
      </c>
    </row>
    <row r="50" spans="1:27" x14ac:dyDescent="0.25">
      <c r="A50">
        <f t="shared" si="6"/>
        <v>49</v>
      </c>
      <c r="B50" t="s">
        <v>12</v>
      </c>
      <c r="C50">
        <f t="shared" si="17"/>
        <v>45</v>
      </c>
      <c r="D50">
        <f t="shared" si="0"/>
        <v>91.836734693877546</v>
      </c>
      <c r="E50">
        <v>40</v>
      </c>
      <c r="F50">
        <f>SUM(E$2:E50)/ROWS(E$2:E50)</f>
        <v>38.857142857142854</v>
      </c>
      <c r="G50" s="2" t="str">
        <f t="shared" si="7"/>
        <v/>
      </c>
      <c r="H50">
        <f t="shared" si="8"/>
        <v>0</v>
      </c>
      <c r="I50">
        <f t="shared" si="1"/>
        <v>0</v>
      </c>
      <c r="L50">
        <f t="shared" si="9"/>
        <v>0</v>
      </c>
      <c r="M50">
        <f t="shared" si="2"/>
        <v>0</v>
      </c>
      <c r="P50">
        <f t="shared" si="10"/>
        <v>0</v>
      </c>
      <c r="Q50">
        <f t="shared" si="3"/>
        <v>0</v>
      </c>
      <c r="T50">
        <f t="shared" si="11"/>
        <v>0</v>
      </c>
      <c r="U50">
        <f t="shared" si="4"/>
        <v>0</v>
      </c>
      <c r="W50">
        <f t="shared" si="5"/>
        <v>91.836734693877546</v>
      </c>
      <c r="X50">
        <f t="shared" si="12"/>
        <v>0</v>
      </c>
      <c r="Y50" t="str">
        <f t="shared" si="13"/>
        <v/>
      </c>
      <c r="Z50" t="str">
        <f t="shared" si="14"/>
        <v/>
      </c>
      <c r="AA50" t="str">
        <f t="shared" si="15"/>
        <v/>
      </c>
    </row>
    <row r="51" spans="1:27" x14ac:dyDescent="0.25">
      <c r="A51">
        <f t="shared" si="6"/>
        <v>50</v>
      </c>
      <c r="B51" t="s">
        <v>12</v>
      </c>
      <c r="C51">
        <f t="shared" si="17"/>
        <v>46</v>
      </c>
      <c r="D51">
        <f t="shared" si="0"/>
        <v>92</v>
      </c>
      <c r="E51">
        <v>41</v>
      </c>
      <c r="F51">
        <f>SUM(E$2:E51)/ROWS(E$2:E51)</f>
        <v>38.9</v>
      </c>
      <c r="G51" s="2" t="str">
        <f t="shared" si="7"/>
        <v/>
      </c>
      <c r="H51">
        <f t="shared" si="8"/>
        <v>0</v>
      </c>
      <c r="I51">
        <f t="shared" si="1"/>
        <v>0</v>
      </c>
      <c r="L51">
        <f t="shared" si="9"/>
        <v>0</v>
      </c>
      <c r="M51">
        <f t="shared" si="2"/>
        <v>0</v>
      </c>
      <c r="P51">
        <f t="shared" si="10"/>
        <v>0</v>
      </c>
      <c r="Q51">
        <f t="shared" si="3"/>
        <v>0</v>
      </c>
      <c r="T51">
        <f t="shared" si="11"/>
        <v>0</v>
      </c>
      <c r="U51">
        <f t="shared" si="4"/>
        <v>0</v>
      </c>
      <c r="W51">
        <f t="shared" si="5"/>
        <v>92</v>
      </c>
      <c r="X51">
        <f t="shared" si="12"/>
        <v>0</v>
      </c>
      <c r="Y51" t="str">
        <f t="shared" si="13"/>
        <v/>
      </c>
      <c r="Z51" t="str">
        <f t="shared" si="14"/>
        <v/>
      </c>
      <c r="AA51" t="str">
        <f t="shared" si="15"/>
        <v/>
      </c>
    </row>
    <row r="52" spans="1:27" x14ac:dyDescent="0.25">
      <c r="A52">
        <f t="shared" si="6"/>
        <v>51</v>
      </c>
      <c r="B52" t="s">
        <v>12</v>
      </c>
      <c r="C52">
        <f t="shared" si="17"/>
        <v>47</v>
      </c>
      <c r="D52">
        <f t="shared" si="0"/>
        <v>92.156862745098039</v>
      </c>
      <c r="E52">
        <v>42</v>
      </c>
      <c r="F52">
        <f>SUM(E$2:E52)/ROWS(E$2:E52)</f>
        <v>38.96078431372549</v>
      </c>
      <c r="G52" s="2" t="str">
        <f t="shared" si="7"/>
        <v/>
      </c>
      <c r="H52">
        <f t="shared" si="8"/>
        <v>0</v>
      </c>
      <c r="I52">
        <f t="shared" si="1"/>
        <v>0</v>
      </c>
      <c r="L52">
        <f t="shared" si="9"/>
        <v>0</v>
      </c>
      <c r="M52">
        <f t="shared" si="2"/>
        <v>0</v>
      </c>
      <c r="P52">
        <f t="shared" si="10"/>
        <v>0</v>
      </c>
      <c r="Q52">
        <f t="shared" si="3"/>
        <v>0</v>
      </c>
      <c r="T52">
        <f t="shared" si="11"/>
        <v>0</v>
      </c>
      <c r="U52">
        <f t="shared" si="4"/>
        <v>0</v>
      </c>
      <c r="W52">
        <f t="shared" si="5"/>
        <v>92.156862745098039</v>
      </c>
      <c r="X52">
        <f t="shared" si="12"/>
        <v>0</v>
      </c>
      <c r="Y52" t="str">
        <f t="shared" si="13"/>
        <v/>
      </c>
      <c r="Z52" t="str">
        <f t="shared" si="14"/>
        <v/>
      </c>
      <c r="AA52" t="str">
        <f t="shared" si="15"/>
        <v/>
      </c>
    </row>
    <row r="53" spans="1:27" x14ac:dyDescent="0.25">
      <c r="A53">
        <f t="shared" si="6"/>
        <v>52</v>
      </c>
      <c r="B53" t="s">
        <v>12</v>
      </c>
      <c r="C53">
        <f t="shared" si="17"/>
        <v>48</v>
      </c>
      <c r="D53">
        <f t="shared" si="0"/>
        <v>92.307692307692307</v>
      </c>
      <c r="E53">
        <v>39</v>
      </c>
      <c r="F53">
        <f>SUM(E$2:E53)/ROWS(E$2:E53)</f>
        <v>38.96153846153846</v>
      </c>
      <c r="G53" s="2" t="str">
        <f t="shared" si="7"/>
        <v/>
      </c>
      <c r="H53">
        <f t="shared" si="8"/>
        <v>0</v>
      </c>
      <c r="I53">
        <f t="shared" si="1"/>
        <v>0</v>
      </c>
      <c r="L53">
        <f t="shared" si="9"/>
        <v>0</v>
      </c>
      <c r="M53">
        <f t="shared" si="2"/>
        <v>0</v>
      </c>
      <c r="P53">
        <f t="shared" si="10"/>
        <v>0</v>
      </c>
      <c r="Q53">
        <f t="shared" si="3"/>
        <v>0</v>
      </c>
      <c r="T53">
        <f t="shared" si="11"/>
        <v>0</v>
      </c>
      <c r="U53">
        <f t="shared" si="4"/>
        <v>0</v>
      </c>
      <c r="W53">
        <f t="shared" si="5"/>
        <v>92.307692307692307</v>
      </c>
      <c r="X53">
        <f t="shared" si="12"/>
        <v>0</v>
      </c>
      <c r="Y53" t="str">
        <f t="shared" si="13"/>
        <v/>
      </c>
      <c r="Z53" t="str">
        <f t="shared" si="14"/>
        <v/>
      </c>
      <c r="AA53" t="str">
        <f t="shared" si="15"/>
        <v/>
      </c>
    </row>
    <row r="54" spans="1:27" x14ac:dyDescent="0.25">
      <c r="A54">
        <f t="shared" si="6"/>
        <v>53</v>
      </c>
      <c r="B54" t="s">
        <v>12</v>
      </c>
      <c r="C54">
        <f t="shared" si="17"/>
        <v>49</v>
      </c>
      <c r="D54">
        <f t="shared" si="0"/>
        <v>92.452830188679243</v>
      </c>
      <c r="E54">
        <v>41</v>
      </c>
      <c r="F54">
        <f>SUM(E$2:E54)/ROWS(E$2:E54)</f>
        <v>39</v>
      </c>
      <c r="G54" s="2" t="str">
        <f t="shared" si="7"/>
        <v/>
      </c>
      <c r="H54">
        <f t="shared" si="8"/>
        <v>0</v>
      </c>
      <c r="I54">
        <f t="shared" si="1"/>
        <v>0</v>
      </c>
      <c r="L54">
        <f t="shared" si="9"/>
        <v>0</v>
      </c>
      <c r="M54">
        <f t="shared" si="2"/>
        <v>0</v>
      </c>
      <c r="P54">
        <f t="shared" si="10"/>
        <v>0</v>
      </c>
      <c r="Q54">
        <f t="shared" si="3"/>
        <v>0</v>
      </c>
      <c r="T54">
        <f t="shared" si="11"/>
        <v>0</v>
      </c>
      <c r="U54">
        <f t="shared" si="4"/>
        <v>0</v>
      </c>
      <c r="W54">
        <f t="shared" si="5"/>
        <v>92.452830188679243</v>
      </c>
      <c r="X54">
        <f t="shared" si="12"/>
        <v>0</v>
      </c>
      <c r="Y54" t="str">
        <f t="shared" si="13"/>
        <v/>
      </c>
      <c r="Z54" t="str">
        <f t="shared" si="14"/>
        <v/>
      </c>
      <c r="AA54" t="str">
        <f t="shared" si="15"/>
        <v/>
      </c>
    </row>
    <row r="55" spans="1:27" x14ac:dyDescent="0.25">
      <c r="A55">
        <f t="shared" si="6"/>
        <v>54</v>
      </c>
      <c r="B55" t="s">
        <v>11</v>
      </c>
      <c r="C55">
        <f t="shared" si="17"/>
        <v>49</v>
      </c>
      <c r="D55">
        <f t="shared" si="0"/>
        <v>90.740740740740748</v>
      </c>
      <c r="E55">
        <v>33</v>
      </c>
      <c r="F55">
        <f>SUM(E$2:E55)/ROWS(E$2:E55)</f>
        <v>38.888888888888886</v>
      </c>
      <c r="G55" s="2" t="str">
        <f t="shared" si="7"/>
        <v/>
      </c>
      <c r="H55">
        <f t="shared" si="8"/>
        <v>0</v>
      </c>
      <c r="I55">
        <f t="shared" si="1"/>
        <v>0</v>
      </c>
      <c r="L55">
        <f t="shared" si="9"/>
        <v>0</v>
      </c>
      <c r="M55">
        <f t="shared" si="2"/>
        <v>0</v>
      </c>
      <c r="P55">
        <f t="shared" si="10"/>
        <v>0</v>
      </c>
      <c r="Q55">
        <f t="shared" si="3"/>
        <v>0</v>
      </c>
      <c r="T55">
        <f t="shared" si="11"/>
        <v>0</v>
      </c>
      <c r="U55">
        <f t="shared" si="4"/>
        <v>0</v>
      </c>
      <c r="W55">
        <f t="shared" si="5"/>
        <v>90.740740740740748</v>
      </c>
      <c r="X55">
        <f t="shared" si="12"/>
        <v>0</v>
      </c>
      <c r="Y55" t="str">
        <f t="shared" si="13"/>
        <v/>
      </c>
      <c r="Z55" t="str">
        <f t="shared" si="14"/>
        <v/>
      </c>
      <c r="AA55" t="str">
        <f t="shared" si="15"/>
        <v/>
      </c>
    </row>
    <row r="56" spans="1:27" x14ac:dyDescent="0.25">
      <c r="A56">
        <f t="shared" si="6"/>
        <v>55</v>
      </c>
      <c r="B56" t="s">
        <v>12</v>
      </c>
      <c r="C56">
        <f t="shared" si="17"/>
        <v>50</v>
      </c>
      <c r="D56">
        <f t="shared" si="0"/>
        <v>90.909090909090907</v>
      </c>
      <c r="E56">
        <v>39</v>
      </c>
      <c r="F56">
        <f>SUM(E$2:E56)/ROWS(E$2:E56)</f>
        <v>38.890909090909091</v>
      </c>
      <c r="G56" s="2" t="str">
        <f t="shared" si="7"/>
        <v/>
      </c>
      <c r="H56">
        <f t="shared" si="8"/>
        <v>0</v>
      </c>
      <c r="I56">
        <f t="shared" si="1"/>
        <v>0</v>
      </c>
      <c r="L56">
        <f t="shared" si="9"/>
        <v>0</v>
      </c>
      <c r="M56">
        <f t="shared" si="2"/>
        <v>0</v>
      </c>
      <c r="P56">
        <f t="shared" si="10"/>
        <v>0</v>
      </c>
      <c r="Q56">
        <f t="shared" si="3"/>
        <v>0</v>
      </c>
      <c r="T56">
        <f t="shared" si="11"/>
        <v>0</v>
      </c>
      <c r="U56">
        <f t="shared" si="4"/>
        <v>0</v>
      </c>
      <c r="W56">
        <f t="shared" si="5"/>
        <v>90.909090909090907</v>
      </c>
      <c r="X56">
        <f t="shared" si="12"/>
        <v>0</v>
      </c>
      <c r="Y56" t="str">
        <f t="shared" si="13"/>
        <v/>
      </c>
      <c r="Z56" t="str">
        <f t="shared" si="14"/>
        <v/>
      </c>
      <c r="AA56" t="str">
        <f t="shared" si="15"/>
        <v/>
      </c>
    </row>
    <row r="57" spans="1:27" x14ac:dyDescent="0.25">
      <c r="A57">
        <f t="shared" si="6"/>
        <v>56</v>
      </c>
      <c r="B57" t="s">
        <v>11</v>
      </c>
      <c r="C57">
        <f t="shared" si="17"/>
        <v>50</v>
      </c>
      <c r="D57">
        <f t="shared" si="0"/>
        <v>89.285714285714292</v>
      </c>
      <c r="E57">
        <v>45</v>
      </c>
      <c r="F57">
        <f>SUM(E$2:E57)/ROWS(E$2:E57)</f>
        <v>39</v>
      </c>
      <c r="G57" s="2" t="str">
        <f t="shared" si="7"/>
        <v/>
      </c>
      <c r="H57">
        <f t="shared" si="8"/>
        <v>0</v>
      </c>
      <c r="I57">
        <f t="shared" si="1"/>
        <v>0</v>
      </c>
      <c r="L57">
        <f t="shared" si="9"/>
        <v>0</v>
      </c>
      <c r="M57">
        <f t="shared" si="2"/>
        <v>0</v>
      </c>
      <c r="P57">
        <f t="shared" si="10"/>
        <v>0</v>
      </c>
      <c r="Q57">
        <f t="shared" si="3"/>
        <v>0</v>
      </c>
      <c r="T57">
        <f t="shared" si="11"/>
        <v>0</v>
      </c>
      <c r="U57">
        <f t="shared" si="4"/>
        <v>0</v>
      </c>
      <c r="W57">
        <f t="shared" si="5"/>
        <v>89.285714285714292</v>
      </c>
      <c r="X57">
        <f t="shared" si="12"/>
        <v>0</v>
      </c>
      <c r="Y57" t="str">
        <f t="shared" si="13"/>
        <v/>
      </c>
      <c r="Z57" t="str">
        <f t="shared" si="14"/>
        <v/>
      </c>
      <c r="AA57" t="str">
        <f t="shared" si="15"/>
        <v/>
      </c>
    </row>
    <row r="58" spans="1:27" x14ac:dyDescent="0.25">
      <c r="A58">
        <f t="shared" si="6"/>
        <v>57</v>
      </c>
      <c r="B58" t="s">
        <v>12</v>
      </c>
      <c r="C58">
        <f t="shared" si="17"/>
        <v>51</v>
      </c>
      <c r="D58">
        <f t="shared" si="0"/>
        <v>89.473684210526315</v>
      </c>
      <c r="E58">
        <v>43</v>
      </c>
      <c r="F58">
        <f>SUM(E$2:E58)/ROWS(E$2:E58)</f>
        <v>39.070175438596493</v>
      </c>
      <c r="G58" s="2" t="str">
        <f t="shared" si="7"/>
        <v/>
      </c>
      <c r="H58">
        <f t="shared" si="8"/>
        <v>0</v>
      </c>
      <c r="I58">
        <f t="shared" si="1"/>
        <v>0</v>
      </c>
      <c r="L58">
        <f t="shared" si="9"/>
        <v>0</v>
      </c>
      <c r="M58">
        <f t="shared" si="2"/>
        <v>0</v>
      </c>
      <c r="P58">
        <f t="shared" si="10"/>
        <v>0</v>
      </c>
      <c r="Q58">
        <f t="shared" si="3"/>
        <v>0</v>
      </c>
      <c r="T58">
        <f t="shared" si="11"/>
        <v>0</v>
      </c>
      <c r="U58">
        <f t="shared" si="4"/>
        <v>0</v>
      </c>
      <c r="W58">
        <f t="shared" si="5"/>
        <v>89.473684210526315</v>
      </c>
      <c r="X58">
        <f t="shared" si="12"/>
        <v>0</v>
      </c>
      <c r="Y58" t="str">
        <f t="shared" si="13"/>
        <v/>
      </c>
      <c r="Z58" t="str">
        <f t="shared" si="14"/>
        <v/>
      </c>
      <c r="AA58" t="str">
        <f t="shared" si="15"/>
        <v/>
      </c>
    </row>
    <row r="59" spans="1:27" x14ac:dyDescent="0.25">
      <c r="A59">
        <f t="shared" si="6"/>
        <v>58</v>
      </c>
      <c r="B59" t="s">
        <v>12</v>
      </c>
      <c r="C59">
        <f t="shared" si="17"/>
        <v>52</v>
      </c>
      <c r="D59">
        <f t="shared" si="0"/>
        <v>89.65517241379311</v>
      </c>
      <c r="E59">
        <v>36</v>
      </c>
      <c r="F59">
        <f>SUM(E$2:E59)/ROWS(E$2:E59)</f>
        <v>39.017241379310342</v>
      </c>
      <c r="G59" s="2" t="str">
        <f t="shared" si="7"/>
        <v/>
      </c>
      <c r="H59">
        <f t="shared" si="8"/>
        <v>0</v>
      </c>
      <c r="I59">
        <f t="shared" si="1"/>
        <v>0</v>
      </c>
      <c r="L59">
        <f t="shared" si="9"/>
        <v>0</v>
      </c>
      <c r="M59">
        <f t="shared" si="2"/>
        <v>0</v>
      </c>
      <c r="P59">
        <f t="shared" si="10"/>
        <v>0</v>
      </c>
      <c r="Q59">
        <f t="shared" si="3"/>
        <v>0</v>
      </c>
      <c r="T59">
        <f t="shared" si="11"/>
        <v>0</v>
      </c>
      <c r="U59">
        <f t="shared" si="4"/>
        <v>0</v>
      </c>
      <c r="W59">
        <f t="shared" si="5"/>
        <v>89.65517241379311</v>
      </c>
      <c r="X59">
        <f t="shared" si="12"/>
        <v>0</v>
      </c>
      <c r="Y59" t="str">
        <f t="shared" si="13"/>
        <v/>
      </c>
      <c r="Z59" t="str">
        <f t="shared" si="14"/>
        <v/>
      </c>
      <c r="AA59" t="str">
        <f t="shared" si="15"/>
        <v/>
      </c>
    </row>
    <row r="60" spans="1:27" x14ac:dyDescent="0.25">
      <c r="A60">
        <f t="shared" si="6"/>
        <v>59</v>
      </c>
      <c r="B60" t="s">
        <v>12</v>
      </c>
      <c r="C60">
        <f t="shared" si="17"/>
        <v>53</v>
      </c>
      <c r="D60">
        <f t="shared" si="0"/>
        <v>89.830508474576277</v>
      </c>
      <c r="E60">
        <v>42</v>
      </c>
      <c r="F60">
        <f>SUM(E$2:E60)/ROWS(E$2:E60)</f>
        <v>39.067796610169495</v>
      </c>
      <c r="G60" s="2" t="str">
        <f t="shared" si="7"/>
        <v/>
      </c>
      <c r="H60">
        <f t="shared" si="8"/>
        <v>0</v>
      </c>
      <c r="I60">
        <f t="shared" si="1"/>
        <v>0</v>
      </c>
      <c r="L60">
        <f t="shared" si="9"/>
        <v>0</v>
      </c>
      <c r="M60">
        <f t="shared" si="2"/>
        <v>0</v>
      </c>
      <c r="P60">
        <f t="shared" si="10"/>
        <v>0</v>
      </c>
      <c r="Q60">
        <f t="shared" si="3"/>
        <v>0</v>
      </c>
      <c r="T60">
        <f t="shared" si="11"/>
        <v>0</v>
      </c>
      <c r="U60">
        <f t="shared" si="4"/>
        <v>0</v>
      </c>
      <c r="W60">
        <f t="shared" si="5"/>
        <v>89.830508474576277</v>
      </c>
      <c r="X60">
        <f t="shared" si="12"/>
        <v>0</v>
      </c>
      <c r="Y60" t="str">
        <f t="shared" si="13"/>
        <v/>
      </c>
      <c r="Z60" t="str">
        <f t="shared" si="14"/>
        <v/>
      </c>
      <c r="AA60" t="str">
        <f t="shared" si="15"/>
        <v/>
      </c>
    </row>
    <row r="61" spans="1:27" x14ac:dyDescent="0.25">
      <c r="A61">
        <f t="shared" si="6"/>
        <v>60</v>
      </c>
      <c r="B61" t="s">
        <v>12</v>
      </c>
      <c r="C61">
        <f t="shared" si="17"/>
        <v>54</v>
      </c>
      <c r="D61">
        <f t="shared" si="0"/>
        <v>90</v>
      </c>
      <c r="E61">
        <v>40</v>
      </c>
      <c r="F61">
        <f>SUM(E$2:E61)/ROWS(E$2:E61)</f>
        <v>39.083333333333336</v>
      </c>
      <c r="G61" s="2" t="str">
        <f t="shared" si="7"/>
        <v/>
      </c>
      <c r="H61">
        <f t="shared" si="8"/>
        <v>0</v>
      </c>
      <c r="I61">
        <f t="shared" si="1"/>
        <v>0</v>
      </c>
      <c r="L61">
        <f t="shared" si="9"/>
        <v>0</v>
      </c>
      <c r="M61">
        <f t="shared" si="2"/>
        <v>0</v>
      </c>
      <c r="P61">
        <f t="shared" si="10"/>
        <v>0</v>
      </c>
      <c r="Q61">
        <f t="shared" si="3"/>
        <v>0</v>
      </c>
      <c r="T61">
        <f t="shared" si="11"/>
        <v>0</v>
      </c>
      <c r="U61">
        <f t="shared" si="4"/>
        <v>0</v>
      </c>
      <c r="W61">
        <f t="shared" si="5"/>
        <v>90</v>
      </c>
      <c r="X61">
        <f t="shared" si="12"/>
        <v>0</v>
      </c>
      <c r="Y61" t="str">
        <f t="shared" si="13"/>
        <v/>
      </c>
      <c r="Z61" t="str">
        <f t="shared" si="14"/>
        <v/>
      </c>
      <c r="AA61" t="str">
        <f t="shared" si="15"/>
        <v/>
      </c>
    </row>
    <row r="62" spans="1:27" x14ac:dyDescent="0.25">
      <c r="A62">
        <f t="shared" si="6"/>
        <v>61</v>
      </c>
      <c r="B62" t="s">
        <v>12</v>
      </c>
      <c r="C62">
        <f t="shared" si="17"/>
        <v>55</v>
      </c>
      <c r="D62">
        <f t="shared" si="0"/>
        <v>90.163934426229503</v>
      </c>
      <c r="E62">
        <v>39</v>
      </c>
      <c r="F62">
        <f>SUM(E$2:E62)/ROWS(E$2:E62)</f>
        <v>39.081967213114751</v>
      </c>
      <c r="G62" s="2" t="str">
        <f t="shared" si="7"/>
        <v/>
      </c>
      <c r="H62">
        <f t="shared" si="8"/>
        <v>0</v>
      </c>
      <c r="I62">
        <f t="shared" si="1"/>
        <v>0</v>
      </c>
      <c r="L62">
        <f t="shared" si="9"/>
        <v>0</v>
      </c>
      <c r="M62">
        <f t="shared" si="2"/>
        <v>0</v>
      </c>
      <c r="P62">
        <f t="shared" si="10"/>
        <v>0</v>
      </c>
      <c r="Q62">
        <f t="shared" si="3"/>
        <v>0</v>
      </c>
      <c r="T62">
        <f t="shared" si="11"/>
        <v>0</v>
      </c>
      <c r="U62">
        <f t="shared" si="4"/>
        <v>0</v>
      </c>
      <c r="W62">
        <f t="shared" si="5"/>
        <v>90.163934426229503</v>
      </c>
      <c r="X62">
        <f t="shared" si="12"/>
        <v>0</v>
      </c>
      <c r="Y62" t="str">
        <f t="shared" si="13"/>
        <v/>
      </c>
      <c r="Z62" t="str">
        <f t="shared" si="14"/>
        <v/>
      </c>
      <c r="AA62" t="str">
        <f t="shared" si="15"/>
        <v/>
      </c>
    </row>
    <row r="63" spans="1:27" x14ac:dyDescent="0.25">
      <c r="A63">
        <f t="shared" si="6"/>
        <v>62</v>
      </c>
      <c r="B63" t="s">
        <v>12</v>
      </c>
      <c r="C63">
        <f t="shared" si="17"/>
        <v>56</v>
      </c>
      <c r="D63">
        <f t="shared" si="0"/>
        <v>90.322580645161295</v>
      </c>
      <c r="E63">
        <v>36</v>
      </c>
      <c r="F63">
        <f>SUM(E$2:E63)/ROWS(E$2:E63)</f>
        <v>39.032258064516128</v>
      </c>
      <c r="G63" s="2" t="str">
        <f t="shared" si="7"/>
        <v/>
      </c>
      <c r="H63">
        <f t="shared" si="8"/>
        <v>0</v>
      </c>
      <c r="I63">
        <f t="shared" si="1"/>
        <v>0</v>
      </c>
      <c r="L63">
        <f t="shared" si="9"/>
        <v>0</v>
      </c>
      <c r="M63">
        <f t="shared" si="2"/>
        <v>0</v>
      </c>
      <c r="P63">
        <f t="shared" si="10"/>
        <v>0</v>
      </c>
      <c r="Q63">
        <f t="shared" si="3"/>
        <v>0</v>
      </c>
      <c r="T63">
        <f t="shared" si="11"/>
        <v>0</v>
      </c>
      <c r="U63">
        <f t="shared" si="4"/>
        <v>0</v>
      </c>
      <c r="W63">
        <f t="shared" si="5"/>
        <v>90.322580645161295</v>
      </c>
      <c r="X63">
        <f t="shared" si="12"/>
        <v>0</v>
      </c>
      <c r="Y63" t="str">
        <f t="shared" si="13"/>
        <v/>
      </c>
      <c r="Z63" t="str">
        <f t="shared" si="14"/>
        <v/>
      </c>
      <c r="AA63" t="str">
        <f t="shared" si="15"/>
        <v/>
      </c>
    </row>
    <row r="64" spans="1:27" x14ac:dyDescent="0.25">
      <c r="A64">
        <f t="shared" si="6"/>
        <v>63</v>
      </c>
      <c r="B64" t="s">
        <v>12</v>
      </c>
      <c r="C64">
        <f t="shared" si="17"/>
        <v>57</v>
      </c>
      <c r="D64">
        <f t="shared" si="0"/>
        <v>90.476190476190482</v>
      </c>
      <c r="E64">
        <v>35</v>
      </c>
      <c r="F64">
        <f>SUM(E$2:E64)/ROWS(E$2:E64)</f>
        <v>38.968253968253968</v>
      </c>
      <c r="G64" s="2" t="str">
        <f t="shared" si="7"/>
        <v/>
      </c>
      <c r="H64">
        <f t="shared" si="8"/>
        <v>0</v>
      </c>
      <c r="I64">
        <f t="shared" si="1"/>
        <v>0</v>
      </c>
      <c r="L64">
        <f t="shared" si="9"/>
        <v>0</v>
      </c>
      <c r="M64">
        <f t="shared" si="2"/>
        <v>0</v>
      </c>
      <c r="P64">
        <f t="shared" si="10"/>
        <v>0</v>
      </c>
      <c r="Q64">
        <f t="shared" si="3"/>
        <v>0</v>
      </c>
      <c r="T64">
        <f t="shared" si="11"/>
        <v>0</v>
      </c>
      <c r="U64">
        <f t="shared" si="4"/>
        <v>0</v>
      </c>
      <c r="W64">
        <f t="shared" si="5"/>
        <v>90.476190476190482</v>
      </c>
      <c r="X64">
        <f t="shared" si="12"/>
        <v>0</v>
      </c>
      <c r="Y64" t="str">
        <f t="shared" si="13"/>
        <v/>
      </c>
      <c r="Z64" t="str">
        <f t="shared" si="14"/>
        <v/>
      </c>
      <c r="AA64" t="str">
        <f t="shared" si="15"/>
        <v/>
      </c>
    </row>
    <row r="65" spans="1:27" x14ac:dyDescent="0.25">
      <c r="A65">
        <f t="shared" si="6"/>
        <v>64</v>
      </c>
      <c r="B65" t="s">
        <v>12</v>
      </c>
      <c r="C65">
        <f t="shared" si="17"/>
        <v>58</v>
      </c>
      <c r="D65">
        <f t="shared" si="0"/>
        <v>90.625</v>
      </c>
      <c r="E65">
        <v>36</v>
      </c>
      <c r="F65">
        <f>SUM(E$2:E65)/ROWS(E$2:E65)</f>
        <v>38.921875</v>
      </c>
      <c r="G65" s="2" t="str">
        <f t="shared" si="7"/>
        <v/>
      </c>
      <c r="H65">
        <f t="shared" si="8"/>
        <v>0</v>
      </c>
      <c r="I65">
        <f t="shared" si="1"/>
        <v>0</v>
      </c>
      <c r="L65">
        <f t="shared" si="9"/>
        <v>0</v>
      </c>
      <c r="M65">
        <f t="shared" si="2"/>
        <v>0</v>
      </c>
      <c r="P65">
        <f t="shared" si="10"/>
        <v>0</v>
      </c>
      <c r="Q65">
        <f t="shared" si="3"/>
        <v>0</v>
      </c>
      <c r="T65">
        <f t="shared" si="11"/>
        <v>0</v>
      </c>
      <c r="U65">
        <f t="shared" si="4"/>
        <v>0</v>
      </c>
      <c r="W65">
        <f t="shared" si="5"/>
        <v>90.625</v>
      </c>
      <c r="X65">
        <f t="shared" si="12"/>
        <v>0</v>
      </c>
      <c r="Y65" t="str">
        <f t="shared" si="13"/>
        <v/>
      </c>
      <c r="Z65" t="str">
        <f t="shared" si="14"/>
        <v/>
      </c>
      <c r="AA65" t="str">
        <f t="shared" si="15"/>
        <v/>
      </c>
    </row>
    <row r="66" spans="1:27" x14ac:dyDescent="0.25">
      <c r="A66">
        <f t="shared" si="6"/>
        <v>65</v>
      </c>
      <c r="B66" t="s">
        <v>12</v>
      </c>
      <c r="C66">
        <f t="shared" si="17"/>
        <v>59</v>
      </c>
      <c r="D66">
        <f t="shared" ref="D66:D129" si="19">100*C66/A66</f>
        <v>90.769230769230774</v>
      </c>
      <c r="E66">
        <v>36</v>
      </c>
      <c r="F66">
        <f>SUM(E$2:E66)/ROWS(E$2:E66)</f>
        <v>38.876923076923077</v>
      </c>
      <c r="G66" s="2" t="str">
        <f t="shared" si="7"/>
        <v/>
      </c>
      <c r="H66">
        <f t="shared" si="8"/>
        <v>0</v>
      </c>
      <c r="I66">
        <f t="shared" ref="I66:I129" si="20">100*H66/A66</f>
        <v>0</v>
      </c>
      <c r="L66">
        <f t="shared" si="9"/>
        <v>0</v>
      </c>
      <c r="M66">
        <f t="shared" ref="M66:M129" si="21">100*L66/A66</f>
        <v>0</v>
      </c>
      <c r="P66">
        <f t="shared" si="10"/>
        <v>0</v>
      </c>
      <c r="Q66">
        <f t="shared" ref="Q66:Q129" si="22">100*P66/A66</f>
        <v>0</v>
      </c>
      <c r="T66">
        <f t="shared" si="11"/>
        <v>0</v>
      </c>
      <c r="U66">
        <f t="shared" ref="U66:U129" si="23">100*T66/A66</f>
        <v>0</v>
      </c>
      <c r="W66">
        <f t="shared" ref="W66:W129" si="24">IF(ISBLANK(B66),"",D66)</f>
        <v>90.769230769230774</v>
      </c>
      <c r="X66">
        <f t="shared" si="12"/>
        <v>0</v>
      </c>
      <c r="Y66" t="str">
        <f t="shared" si="13"/>
        <v/>
      </c>
      <c r="Z66" t="str">
        <f t="shared" si="14"/>
        <v/>
      </c>
      <c r="AA66" t="str">
        <f t="shared" si="15"/>
        <v/>
      </c>
    </row>
    <row r="67" spans="1:27" x14ac:dyDescent="0.25">
      <c r="A67">
        <f t="shared" ref="A67:A130" si="25">A66+1</f>
        <v>66</v>
      </c>
      <c r="B67" t="s">
        <v>12</v>
      </c>
      <c r="C67">
        <f t="shared" si="17"/>
        <v>60</v>
      </c>
      <c r="D67">
        <f t="shared" si="19"/>
        <v>90.909090909090907</v>
      </c>
      <c r="E67">
        <v>43</v>
      </c>
      <c r="F67">
        <f>SUM(E$2:E67)/ROWS(E$2:E67)</f>
        <v>38.939393939393938</v>
      </c>
      <c r="G67" s="2" t="str">
        <f t="shared" ref="G67:G108" si="26">IFERROR(INDEX(F:F,SMALL(IF(F$1:F$299&lt;&gt;0,ROW($1:$99)),ROW())),"")</f>
        <v/>
      </c>
      <c r="H67">
        <f t="shared" ref="H67:H130" si="27">IF(G67="Won",1,0)</f>
        <v>0</v>
      </c>
      <c r="I67">
        <f t="shared" si="20"/>
        <v>0</v>
      </c>
      <c r="L67">
        <f t="shared" ref="L67:L130" si="28">IF(K67="Won",1,0)</f>
        <v>0</v>
      </c>
      <c r="M67">
        <f t="shared" si="21"/>
        <v>0</v>
      </c>
      <c r="P67">
        <f t="shared" ref="P67:P130" si="29">IF(O67="Won",1,0)</f>
        <v>0</v>
      </c>
      <c r="Q67">
        <f t="shared" si="22"/>
        <v>0</v>
      </c>
      <c r="T67">
        <f t="shared" ref="T67:T130" si="30">IF(S67="Won",1,0)</f>
        <v>0</v>
      </c>
      <c r="U67">
        <f t="shared" si="23"/>
        <v>0</v>
      </c>
      <c r="W67">
        <f t="shared" si="24"/>
        <v>90.909090909090907</v>
      </c>
      <c r="X67">
        <f t="shared" ref="X67:X130" si="31">IF(ISBLANK(G67),"",I67)</f>
        <v>0</v>
      </c>
      <c r="Y67" t="str">
        <f t="shared" ref="Y67:Y130" si="32">IF(ISBLANK(K67),"",M67)</f>
        <v/>
      </c>
      <c r="Z67" t="str">
        <f t="shared" ref="Z67:Z130" si="33">IF(ISBLANK(O67),"",Q67)</f>
        <v/>
      </c>
      <c r="AA67" t="str">
        <f t="shared" ref="AA67:AA130" si="34">IF(ISBLANK(S67),"",U67)</f>
        <v/>
      </c>
    </row>
    <row r="68" spans="1:27" x14ac:dyDescent="0.25">
      <c r="A68">
        <f t="shared" si="25"/>
        <v>67</v>
      </c>
      <c r="B68" t="s">
        <v>12</v>
      </c>
      <c r="C68">
        <f t="shared" ref="C68:C131" si="35">IF(B68="Won", C67+1,C67)</f>
        <v>61</v>
      </c>
      <c r="D68">
        <f t="shared" si="19"/>
        <v>91.044776119402982</v>
      </c>
      <c r="E68">
        <v>38</v>
      </c>
      <c r="F68">
        <f>SUM(E$2:E68)/ROWS(E$2:E68)</f>
        <v>38.92537313432836</v>
      </c>
      <c r="G68" s="2" t="str">
        <f t="shared" si="26"/>
        <v/>
      </c>
      <c r="H68">
        <f t="shared" si="27"/>
        <v>0</v>
      </c>
      <c r="I68">
        <f t="shared" si="20"/>
        <v>0</v>
      </c>
      <c r="L68">
        <f t="shared" si="28"/>
        <v>0</v>
      </c>
      <c r="M68">
        <f t="shared" si="21"/>
        <v>0</v>
      </c>
      <c r="P68">
        <f t="shared" si="29"/>
        <v>0</v>
      </c>
      <c r="Q68">
        <f t="shared" si="22"/>
        <v>0</v>
      </c>
      <c r="T68">
        <f t="shared" si="30"/>
        <v>0</v>
      </c>
      <c r="U68">
        <f t="shared" si="23"/>
        <v>0</v>
      </c>
      <c r="W68">
        <f t="shared" si="24"/>
        <v>91.044776119402982</v>
      </c>
      <c r="X68">
        <f t="shared" si="31"/>
        <v>0</v>
      </c>
      <c r="Y68" t="str">
        <f t="shared" si="32"/>
        <v/>
      </c>
      <c r="Z68" t="str">
        <f t="shared" si="33"/>
        <v/>
      </c>
      <c r="AA68" t="str">
        <f t="shared" si="34"/>
        <v/>
      </c>
    </row>
    <row r="69" spans="1:27" x14ac:dyDescent="0.25">
      <c r="A69">
        <f t="shared" si="25"/>
        <v>68</v>
      </c>
      <c r="B69" t="s">
        <v>12</v>
      </c>
      <c r="C69">
        <f t="shared" si="35"/>
        <v>62</v>
      </c>
      <c r="D69">
        <f t="shared" si="19"/>
        <v>91.17647058823529</v>
      </c>
      <c r="E69">
        <v>38</v>
      </c>
      <c r="F69">
        <f>SUM(E$2:E69)/ROWS(E$2:E69)</f>
        <v>38.911764705882355</v>
      </c>
      <c r="G69" s="2" t="str">
        <f t="shared" si="26"/>
        <v/>
      </c>
      <c r="H69">
        <f t="shared" si="27"/>
        <v>0</v>
      </c>
      <c r="I69">
        <f t="shared" si="20"/>
        <v>0</v>
      </c>
      <c r="L69">
        <f t="shared" si="28"/>
        <v>0</v>
      </c>
      <c r="M69">
        <f t="shared" si="21"/>
        <v>0</v>
      </c>
      <c r="P69">
        <f t="shared" si="29"/>
        <v>0</v>
      </c>
      <c r="Q69">
        <f t="shared" si="22"/>
        <v>0</v>
      </c>
      <c r="T69">
        <f t="shared" si="30"/>
        <v>0</v>
      </c>
      <c r="U69">
        <f t="shared" si="23"/>
        <v>0</v>
      </c>
      <c r="W69">
        <f t="shared" si="24"/>
        <v>91.17647058823529</v>
      </c>
      <c r="X69">
        <f t="shared" si="31"/>
        <v>0</v>
      </c>
      <c r="Y69" t="str">
        <f t="shared" si="32"/>
        <v/>
      </c>
      <c r="Z69" t="str">
        <f t="shared" si="33"/>
        <v/>
      </c>
      <c r="AA69" t="str">
        <f t="shared" si="34"/>
        <v/>
      </c>
    </row>
    <row r="70" spans="1:27" x14ac:dyDescent="0.25">
      <c r="A70">
        <f t="shared" si="25"/>
        <v>69</v>
      </c>
      <c r="B70" t="s">
        <v>12</v>
      </c>
      <c r="C70">
        <f t="shared" si="35"/>
        <v>63</v>
      </c>
      <c r="D70">
        <f t="shared" si="19"/>
        <v>91.304347826086953</v>
      </c>
      <c r="E70">
        <v>41</v>
      </c>
      <c r="F70">
        <f>SUM(E$2:E70)/ROWS(E$2:E70)</f>
        <v>38.94202898550725</v>
      </c>
      <c r="G70" s="2" t="str">
        <f t="shared" si="26"/>
        <v/>
      </c>
      <c r="H70">
        <f t="shared" si="27"/>
        <v>0</v>
      </c>
      <c r="I70">
        <f t="shared" si="20"/>
        <v>0</v>
      </c>
      <c r="L70">
        <f t="shared" si="28"/>
        <v>0</v>
      </c>
      <c r="M70">
        <f t="shared" si="21"/>
        <v>0</v>
      </c>
      <c r="P70">
        <f t="shared" si="29"/>
        <v>0</v>
      </c>
      <c r="Q70">
        <f t="shared" si="22"/>
        <v>0</v>
      </c>
      <c r="T70">
        <f t="shared" si="30"/>
        <v>0</v>
      </c>
      <c r="U70">
        <f t="shared" si="23"/>
        <v>0</v>
      </c>
      <c r="W70">
        <f t="shared" si="24"/>
        <v>91.304347826086953</v>
      </c>
      <c r="X70">
        <f t="shared" si="31"/>
        <v>0</v>
      </c>
      <c r="Y70" t="str">
        <f t="shared" si="32"/>
        <v/>
      </c>
      <c r="Z70" t="str">
        <f t="shared" si="33"/>
        <v/>
      </c>
      <c r="AA70" t="str">
        <f t="shared" si="34"/>
        <v/>
      </c>
    </row>
    <row r="71" spans="1:27" x14ac:dyDescent="0.25">
      <c r="A71">
        <f t="shared" si="25"/>
        <v>70</v>
      </c>
      <c r="B71" t="s">
        <v>12</v>
      </c>
      <c r="C71">
        <f t="shared" si="35"/>
        <v>64</v>
      </c>
      <c r="D71">
        <f t="shared" si="19"/>
        <v>91.428571428571431</v>
      </c>
      <c r="E71">
        <v>45</v>
      </c>
      <c r="F71">
        <f>SUM(E$2:E71)/ROWS(E$2:E71)</f>
        <v>39.028571428571432</v>
      </c>
      <c r="G71" s="2" t="str">
        <f t="shared" si="26"/>
        <v/>
      </c>
      <c r="H71">
        <f t="shared" si="27"/>
        <v>0</v>
      </c>
      <c r="I71">
        <f t="shared" si="20"/>
        <v>0</v>
      </c>
      <c r="L71">
        <f t="shared" si="28"/>
        <v>0</v>
      </c>
      <c r="M71">
        <f t="shared" si="21"/>
        <v>0</v>
      </c>
      <c r="P71">
        <f t="shared" si="29"/>
        <v>0</v>
      </c>
      <c r="Q71">
        <f t="shared" si="22"/>
        <v>0</v>
      </c>
      <c r="T71">
        <f t="shared" si="30"/>
        <v>0</v>
      </c>
      <c r="U71">
        <f t="shared" si="23"/>
        <v>0</v>
      </c>
      <c r="W71">
        <f t="shared" si="24"/>
        <v>91.428571428571431</v>
      </c>
      <c r="X71">
        <f t="shared" si="31"/>
        <v>0</v>
      </c>
      <c r="Y71" t="str">
        <f t="shared" si="32"/>
        <v/>
      </c>
      <c r="Z71" t="str">
        <f t="shared" si="33"/>
        <v/>
      </c>
      <c r="AA71" t="str">
        <f t="shared" si="34"/>
        <v/>
      </c>
    </row>
    <row r="72" spans="1:27" x14ac:dyDescent="0.25">
      <c r="A72">
        <f t="shared" si="25"/>
        <v>71</v>
      </c>
      <c r="B72" t="s">
        <v>12</v>
      </c>
      <c r="C72">
        <f t="shared" si="35"/>
        <v>65</v>
      </c>
      <c r="D72">
        <f t="shared" si="19"/>
        <v>91.549295774647888</v>
      </c>
      <c r="E72">
        <v>30</v>
      </c>
      <c r="F72">
        <f>SUM(E$2:E72)/ROWS(E$2:E72)</f>
        <v>38.901408450704224</v>
      </c>
      <c r="G72" s="2" t="str">
        <f t="shared" si="26"/>
        <v/>
      </c>
      <c r="H72">
        <f t="shared" si="27"/>
        <v>0</v>
      </c>
      <c r="I72">
        <f t="shared" si="20"/>
        <v>0</v>
      </c>
      <c r="L72">
        <f t="shared" si="28"/>
        <v>0</v>
      </c>
      <c r="M72">
        <f t="shared" si="21"/>
        <v>0</v>
      </c>
      <c r="P72">
        <f t="shared" si="29"/>
        <v>0</v>
      </c>
      <c r="Q72">
        <f t="shared" si="22"/>
        <v>0</v>
      </c>
      <c r="T72">
        <f t="shared" si="30"/>
        <v>0</v>
      </c>
      <c r="U72">
        <f t="shared" si="23"/>
        <v>0</v>
      </c>
      <c r="W72">
        <f t="shared" si="24"/>
        <v>91.549295774647888</v>
      </c>
      <c r="X72">
        <f t="shared" si="31"/>
        <v>0</v>
      </c>
      <c r="Y72" t="str">
        <f t="shared" si="32"/>
        <v/>
      </c>
      <c r="Z72" t="str">
        <f t="shared" si="33"/>
        <v/>
      </c>
      <c r="AA72" t="str">
        <f t="shared" si="34"/>
        <v/>
      </c>
    </row>
    <row r="73" spans="1:27" x14ac:dyDescent="0.25">
      <c r="A73">
        <f t="shared" si="25"/>
        <v>72</v>
      </c>
      <c r="B73" t="s">
        <v>12</v>
      </c>
      <c r="C73">
        <f t="shared" si="35"/>
        <v>66</v>
      </c>
      <c r="D73">
        <f t="shared" si="19"/>
        <v>91.666666666666671</v>
      </c>
      <c r="E73">
        <v>40</v>
      </c>
      <c r="F73">
        <f>SUM(E$2:E73)/ROWS(E$2:E73)</f>
        <v>38.916666666666664</v>
      </c>
      <c r="G73" s="2" t="str">
        <f t="shared" si="26"/>
        <v/>
      </c>
      <c r="H73">
        <f t="shared" si="27"/>
        <v>0</v>
      </c>
      <c r="I73">
        <f t="shared" si="20"/>
        <v>0</v>
      </c>
      <c r="L73">
        <f t="shared" si="28"/>
        <v>0</v>
      </c>
      <c r="M73">
        <f t="shared" si="21"/>
        <v>0</v>
      </c>
      <c r="P73">
        <f t="shared" si="29"/>
        <v>0</v>
      </c>
      <c r="Q73">
        <f t="shared" si="22"/>
        <v>0</v>
      </c>
      <c r="T73">
        <f t="shared" si="30"/>
        <v>0</v>
      </c>
      <c r="U73">
        <f t="shared" si="23"/>
        <v>0</v>
      </c>
      <c r="W73">
        <f t="shared" si="24"/>
        <v>91.666666666666671</v>
      </c>
      <c r="X73">
        <f t="shared" si="31"/>
        <v>0</v>
      </c>
      <c r="Y73" t="str">
        <f t="shared" si="32"/>
        <v/>
      </c>
      <c r="Z73" t="str">
        <f t="shared" si="33"/>
        <v/>
      </c>
      <c r="AA73" t="str">
        <f t="shared" si="34"/>
        <v/>
      </c>
    </row>
    <row r="74" spans="1:27" x14ac:dyDescent="0.25">
      <c r="A74">
        <f t="shared" si="25"/>
        <v>73</v>
      </c>
      <c r="B74" t="s">
        <v>12</v>
      </c>
      <c r="C74">
        <f t="shared" si="35"/>
        <v>67</v>
      </c>
      <c r="D74">
        <f t="shared" si="19"/>
        <v>91.780821917808225</v>
      </c>
      <c r="E74">
        <v>46</v>
      </c>
      <c r="F74">
        <f>SUM(E$2:E74)/ROWS(E$2:E74)</f>
        <v>39.013698630136986</v>
      </c>
      <c r="G74" s="2" t="str">
        <f t="shared" si="26"/>
        <v/>
      </c>
      <c r="H74">
        <f t="shared" si="27"/>
        <v>0</v>
      </c>
      <c r="I74">
        <f t="shared" si="20"/>
        <v>0</v>
      </c>
      <c r="L74">
        <f t="shared" si="28"/>
        <v>0</v>
      </c>
      <c r="M74">
        <f t="shared" si="21"/>
        <v>0</v>
      </c>
      <c r="P74">
        <f t="shared" si="29"/>
        <v>0</v>
      </c>
      <c r="Q74">
        <f t="shared" si="22"/>
        <v>0</v>
      </c>
      <c r="T74">
        <f t="shared" si="30"/>
        <v>0</v>
      </c>
      <c r="U74">
        <f t="shared" si="23"/>
        <v>0</v>
      </c>
      <c r="W74">
        <f t="shared" si="24"/>
        <v>91.780821917808225</v>
      </c>
      <c r="X74">
        <f t="shared" si="31"/>
        <v>0</v>
      </c>
      <c r="Y74" t="str">
        <f t="shared" si="32"/>
        <v/>
      </c>
      <c r="Z74" t="str">
        <f t="shared" si="33"/>
        <v/>
      </c>
      <c r="AA74" t="str">
        <f t="shared" si="34"/>
        <v/>
      </c>
    </row>
    <row r="75" spans="1:27" x14ac:dyDescent="0.25">
      <c r="A75">
        <f t="shared" si="25"/>
        <v>74</v>
      </c>
      <c r="B75" t="s">
        <v>12</v>
      </c>
      <c r="C75">
        <f t="shared" si="35"/>
        <v>68</v>
      </c>
      <c r="D75">
        <f t="shared" si="19"/>
        <v>91.891891891891888</v>
      </c>
      <c r="E75">
        <v>32</v>
      </c>
      <c r="F75">
        <f>SUM(E$2:E75)/ROWS(E$2:E75)</f>
        <v>38.918918918918919</v>
      </c>
      <c r="G75" s="2" t="str">
        <f t="shared" si="26"/>
        <v/>
      </c>
      <c r="H75">
        <f t="shared" si="27"/>
        <v>0</v>
      </c>
      <c r="I75">
        <f t="shared" si="20"/>
        <v>0</v>
      </c>
      <c r="L75">
        <f t="shared" si="28"/>
        <v>0</v>
      </c>
      <c r="M75">
        <f t="shared" si="21"/>
        <v>0</v>
      </c>
      <c r="P75">
        <f t="shared" si="29"/>
        <v>0</v>
      </c>
      <c r="Q75">
        <f t="shared" si="22"/>
        <v>0</v>
      </c>
      <c r="T75">
        <f t="shared" si="30"/>
        <v>0</v>
      </c>
      <c r="U75">
        <f t="shared" si="23"/>
        <v>0</v>
      </c>
      <c r="W75">
        <f t="shared" si="24"/>
        <v>91.891891891891888</v>
      </c>
      <c r="X75">
        <f t="shared" si="31"/>
        <v>0</v>
      </c>
      <c r="Y75" t="str">
        <f t="shared" si="32"/>
        <v/>
      </c>
      <c r="Z75" t="str">
        <f t="shared" si="33"/>
        <v/>
      </c>
      <c r="AA75" t="str">
        <f t="shared" si="34"/>
        <v/>
      </c>
    </row>
    <row r="76" spans="1:27" x14ac:dyDescent="0.25">
      <c r="A76">
        <f t="shared" si="25"/>
        <v>75</v>
      </c>
      <c r="B76" t="s">
        <v>12</v>
      </c>
      <c r="C76">
        <f t="shared" si="35"/>
        <v>69</v>
      </c>
      <c r="D76">
        <f t="shared" si="19"/>
        <v>92</v>
      </c>
      <c r="E76">
        <v>37</v>
      </c>
      <c r="F76">
        <f>SUM(E$2:E76)/ROWS(E$2:E76)</f>
        <v>38.893333333333331</v>
      </c>
      <c r="G76" s="2" t="str">
        <f t="shared" si="26"/>
        <v/>
      </c>
      <c r="H76">
        <f t="shared" si="27"/>
        <v>0</v>
      </c>
      <c r="I76">
        <f t="shared" si="20"/>
        <v>0</v>
      </c>
      <c r="L76">
        <f t="shared" si="28"/>
        <v>0</v>
      </c>
      <c r="M76">
        <f t="shared" si="21"/>
        <v>0</v>
      </c>
      <c r="P76">
        <f t="shared" si="29"/>
        <v>0</v>
      </c>
      <c r="Q76">
        <f t="shared" si="22"/>
        <v>0</v>
      </c>
      <c r="T76">
        <f t="shared" si="30"/>
        <v>0</v>
      </c>
      <c r="U76">
        <f t="shared" si="23"/>
        <v>0</v>
      </c>
      <c r="W76">
        <f t="shared" si="24"/>
        <v>92</v>
      </c>
      <c r="X76">
        <f t="shared" si="31"/>
        <v>0</v>
      </c>
      <c r="Y76" t="str">
        <f t="shared" si="32"/>
        <v/>
      </c>
      <c r="Z76" t="str">
        <f t="shared" si="33"/>
        <v/>
      </c>
      <c r="AA76" t="str">
        <f t="shared" si="34"/>
        <v/>
      </c>
    </row>
    <row r="77" spans="1:27" x14ac:dyDescent="0.25">
      <c r="A77">
        <f t="shared" si="25"/>
        <v>76</v>
      </c>
      <c r="B77" t="s">
        <v>12</v>
      </c>
      <c r="C77">
        <f t="shared" si="35"/>
        <v>70</v>
      </c>
      <c r="D77">
        <f t="shared" si="19"/>
        <v>92.10526315789474</v>
      </c>
      <c r="E77">
        <v>44</v>
      </c>
      <c r="F77">
        <f>SUM(E$2:E77)/ROWS(E$2:E77)</f>
        <v>38.960526315789473</v>
      </c>
      <c r="G77" s="2" t="str">
        <f t="shared" si="26"/>
        <v/>
      </c>
      <c r="H77">
        <f t="shared" si="27"/>
        <v>0</v>
      </c>
      <c r="I77">
        <f t="shared" si="20"/>
        <v>0</v>
      </c>
      <c r="L77">
        <f t="shared" si="28"/>
        <v>0</v>
      </c>
      <c r="M77">
        <f t="shared" si="21"/>
        <v>0</v>
      </c>
      <c r="P77">
        <f t="shared" si="29"/>
        <v>0</v>
      </c>
      <c r="Q77">
        <f t="shared" si="22"/>
        <v>0</v>
      </c>
      <c r="T77">
        <f t="shared" si="30"/>
        <v>0</v>
      </c>
      <c r="U77">
        <f t="shared" si="23"/>
        <v>0</v>
      </c>
      <c r="W77">
        <f t="shared" si="24"/>
        <v>92.10526315789474</v>
      </c>
      <c r="X77">
        <f t="shared" si="31"/>
        <v>0</v>
      </c>
      <c r="Y77" t="str">
        <f t="shared" si="32"/>
        <v/>
      </c>
      <c r="Z77" t="str">
        <f t="shared" si="33"/>
        <v/>
      </c>
      <c r="AA77" t="str">
        <f t="shared" si="34"/>
        <v/>
      </c>
    </row>
    <row r="78" spans="1:27" x14ac:dyDescent="0.25">
      <c r="A78">
        <f t="shared" si="25"/>
        <v>77</v>
      </c>
      <c r="B78" t="s">
        <v>12</v>
      </c>
      <c r="C78">
        <f t="shared" si="35"/>
        <v>71</v>
      </c>
      <c r="D78">
        <f t="shared" si="19"/>
        <v>92.20779220779221</v>
      </c>
      <c r="E78">
        <v>46</v>
      </c>
      <c r="F78">
        <f>SUM(E$2:E78)/ROWS(E$2:E78)</f>
        <v>39.051948051948052</v>
      </c>
      <c r="G78" s="2" t="str">
        <f t="shared" si="26"/>
        <v/>
      </c>
      <c r="H78">
        <f t="shared" si="27"/>
        <v>0</v>
      </c>
      <c r="I78">
        <f t="shared" si="20"/>
        <v>0</v>
      </c>
      <c r="L78">
        <f t="shared" si="28"/>
        <v>0</v>
      </c>
      <c r="M78">
        <f t="shared" si="21"/>
        <v>0</v>
      </c>
      <c r="P78">
        <f t="shared" si="29"/>
        <v>0</v>
      </c>
      <c r="Q78">
        <f t="shared" si="22"/>
        <v>0</v>
      </c>
      <c r="T78">
        <f t="shared" si="30"/>
        <v>0</v>
      </c>
      <c r="U78">
        <f t="shared" si="23"/>
        <v>0</v>
      </c>
      <c r="W78">
        <f t="shared" si="24"/>
        <v>92.20779220779221</v>
      </c>
      <c r="X78">
        <f t="shared" si="31"/>
        <v>0</v>
      </c>
      <c r="Y78" t="str">
        <f t="shared" si="32"/>
        <v/>
      </c>
      <c r="Z78" t="str">
        <f t="shared" si="33"/>
        <v/>
      </c>
      <c r="AA78" t="str">
        <f t="shared" si="34"/>
        <v/>
      </c>
    </row>
    <row r="79" spans="1:27" x14ac:dyDescent="0.25">
      <c r="A79">
        <f t="shared" si="25"/>
        <v>78</v>
      </c>
      <c r="B79" t="s">
        <v>12</v>
      </c>
      <c r="C79">
        <f t="shared" si="35"/>
        <v>72</v>
      </c>
      <c r="D79">
        <f t="shared" si="19"/>
        <v>92.307692307692307</v>
      </c>
      <c r="E79">
        <v>35</v>
      </c>
      <c r="F79">
        <f>SUM(E$2:E79)/ROWS(E$2:E79)</f>
        <v>39</v>
      </c>
      <c r="G79" s="2" t="str">
        <f t="shared" si="26"/>
        <v/>
      </c>
      <c r="H79">
        <f t="shared" si="27"/>
        <v>0</v>
      </c>
      <c r="I79">
        <f t="shared" si="20"/>
        <v>0</v>
      </c>
      <c r="L79">
        <f t="shared" si="28"/>
        <v>0</v>
      </c>
      <c r="M79">
        <f t="shared" si="21"/>
        <v>0</v>
      </c>
      <c r="P79">
        <f t="shared" si="29"/>
        <v>0</v>
      </c>
      <c r="Q79">
        <f t="shared" si="22"/>
        <v>0</v>
      </c>
      <c r="T79">
        <f t="shared" si="30"/>
        <v>0</v>
      </c>
      <c r="U79">
        <f t="shared" si="23"/>
        <v>0</v>
      </c>
      <c r="W79">
        <f t="shared" si="24"/>
        <v>92.307692307692307</v>
      </c>
      <c r="X79">
        <f t="shared" si="31"/>
        <v>0</v>
      </c>
      <c r="Y79" t="str">
        <f t="shared" si="32"/>
        <v/>
      </c>
      <c r="Z79" t="str">
        <f t="shared" si="33"/>
        <v/>
      </c>
      <c r="AA79" t="str">
        <f t="shared" si="34"/>
        <v/>
      </c>
    </row>
    <row r="80" spans="1:27" x14ac:dyDescent="0.25">
      <c r="A80">
        <f t="shared" si="25"/>
        <v>79</v>
      </c>
      <c r="B80" t="s">
        <v>12</v>
      </c>
      <c r="C80">
        <f t="shared" si="35"/>
        <v>73</v>
      </c>
      <c r="D80">
        <f t="shared" si="19"/>
        <v>92.405063291139243</v>
      </c>
      <c r="E80">
        <v>35</v>
      </c>
      <c r="F80">
        <f>SUM(E$2:E80)/ROWS(E$2:E80)</f>
        <v>38.949367088607595</v>
      </c>
      <c r="G80" s="2" t="str">
        <f t="shared" si="26"/>
        <v/>
      </c>
      <c r="H80">
        <f t="shared" si="27"/>
        <v>0</v>
      </c>
      <c r="I80">
        <f t="shared" si="20"/>
        <v>0</v>
      </c>
      <c r="L80">
        <f t="shared" si="28"/>
        <v>0</v>
      </c>
      <c r="M80">
        <f t="shared" si="21"/>
        <v>0</v>
      </c>
      <c r="P80">
        <f t="shared" si="29"/>
        <v>0</v>
      </c>
      <c r="Q80">
        <f t="shared" si="22"/>
        <v>0</v>
      </c>
      <c r="T80">
        <f t="shared" si="30"/>
        <v>0</v>
      </c>
      <c r="U80">
        <f t="shared" si="23"/>
        <v>0</v>
      </c>
      <c r="W80">
        <f t="shared" si="24"/>
        <v>92.405063291139243</v>
      </c>
      <c r="X80">
        <f t="shared" si="31"/>
        <v>0</v>
      </c>
      <c r="Y80" t="str">
        <f t="shared" si="32"/>
        <v/>
      </c>
      <c r="Z80" t="str">
        <f t="shared" si="33"/>
        <v/>
      </c>
      <c r="AA80" t="str">
        <f t="shared" si="34"/>
        <v/>
      </c>
    </row>
    <row r="81" spans="1:27" x14ac:dyDescent="0.25">
      <c r="A81">
        <f t="shared" si="25"/>
        <v>80</v>
      </c>
      <c r="B81" t="s">
        <v>12</v>
      </c>
      <c r="C81">
        <f t="shared" si="35"/>
        <v>74</v>
      </c>
      <c r="D81">
        <f t="shared" si="19"/>
        <v>92.5</v>
      </c>
      <c r="E81">
        <v>36</v>
      </c>
      <c r="F81">
        <f>SUM(E$2:E81)/ROWS(E$2:E81)</f>
        <v>38.912500000000001</v>
      </c>
      <c r="G81" s="2" t="str">
        <f t="shared" si="26"/>
        <v/>
      </c>
      <c r="H81">
        <f t="shared" si="27"/>
        <v>0</v>
      </c>
      <c r="I81">
        <f t="shared" si="20"/>
        <v>0</v>
      </c>
      <c r="L81">
        <f t="shared" si="28"/>
        <v>0</v>
      </c>
      <c r="M81">
        <f t="shared" si="21"/>
        <v>0</v>
      </c>
      <c r="P81">
        <f t="shared" si="29"/>
        <v>0</v>
      </c>
      <c r="Q81">
        <f t="shared" si="22"/>
        <v>0</v>
      </c>
      <c r="T81">
        <f t="shared" si="30"/>
        <v>0</v>
      </c>
      <c r="U81">
        <f t="shared" si="23"/>
        <v>0</v>
      </c>
      <c r="W81">
        <f t="shared" si="24"/>
        <v>92.5</v>
      </c>
      <c r="X81">
        <f t="shared" si="31"/>
        <v>0</v>
      </c>
      <c r="Y81" t="str">
        <f t="shared" si="32"/>
        <v/>
      </c>
      <c r="Z81" t="str">
        <f t="shared" si="33"/>
        <v/>
      </c>
      <c r="AA81" t="str">
        <f t="shared" si="34"/>
        <v/>
      </c>
    </row>
    <row r="82" spans="1:27" x14ac:dyDescent="0.25">
      <c r="A82">
        <f t="shared" si="25"/>
        <v>81</v>
      </c>
      <c r="B82" t="s">
        <v>12</v>
      </c>
      <c r="C82">
        <f t="shared" si="35"/>
        <v>75</v>
      </c>
      <c r="D82">
        <f t="shared" si="19"/>
        <v>92.592592592592595</v>
      </c>
      <c r="E82">
        <v>43</v>
      </c>
      <c r="F82">
        <f>SUM(E$2:E82)/ROWS(E$2:E82)</f>
        <v>38.962962962962962</v>
      </c>
      <c r="G82" s="2" t="str">
        <f t="shared" si="26"/>
        <v/>
      </c>
      <c r="H82">
        <f t="shared" si="27"/>
        <v>0</v>
      </c>
      <c r="I82">
        <f t="shared" si="20"/>
        <v>0</v>
      </c>
      <c r="L82">
        <f t="shared" si="28"/>
        <v>0</v>
      </c>
      <c r="M82">
        <f t="shared" si="21"/>
        <v>0</v>
      </c>
      <c r="P82">
        <f t="shared" si="29"/>
        <v>0</v>
      </c>
      <c r="Q82">
        <f t="shared" si="22"/>
        <v>0</v>
      </c>
      <c r="T82">
        <f t="shared" si="30"/>
        <v>0</v>
      </c>
      <c r="U82">
        <f t="shared" si="23"/>
        <v>0</v>
      </c>
      <c r="W82">
        <f t="shared" si="24"/>
        <v>92.592592592592595</v>
      </c>
      <c r="X82">
        <f t="shared" si="31"/>
        <v>0</v>
      </c>
      <c r="Y82" t="str">
        <f t="shared" si="32"/>
        <v/>
      </c>
      <c r="Z82" t="str">
        <f t="shared" si="33"/>
        <v/>
      </c>
      <c r="AA82" t="str">
        <f t="shared" si="34"/>
        <v/>
      </c>
    </row>
    <row r="83" spans="1:27" x14ac:dyDescent="0.25">
      <c r="A83">
        <f t="shared" si="25"/>
        <v>82</v>
      </c>
      <c r="B83" t="s">
        <v>12</v>
      </c>
      <c r="C83">
        <f t="shared" si="35"/>
        <v>76</v>
      </c>
      <c r="D83">
        <f t="shared" si="19"/>
        <v>92.682926829268297</v>
      </c>
      <c r="E83">
        <v>42</v>
      </c>
      <c r="F83">
        <f>SUM(E$2:E83)/ROWS(E$2:E83)</f>
        <v>39</v>
      </c>
      <c r="G83" s="2" t="str">
        <f t="shared" si="26"/>
        <v/>
      </c>
      <c r="H83">
        <f t="shared" si="27"/>
        <v>0</v>
      </c>
      <c r="I83">
        <f t="shared" si="20"/>
        <v>0</v>
      </c>
      <c r="L83">
        <f t="shared" si="28"/>
        <v>0</v>
      </c>
      <c r="M83">
        <f t="shared" si="21"/>
        <v>0</v>
      </c>
      <c r="P83">
        <f t="shared" si="29"/>
        <v>0</v>
      </c>
      <c r="Q83">
        <f t="shared" si="22"/>
        <v>0</v>
      </c>
      <c r="T83">
        <f t="shared" si="30"/>
        <v>0</v>
      </c>
      <c r="U83">
        <f t="shared" si="23"/>
        <v>0</v>
      </c>
      <c r="W83">
        <f t="shared" si="24"/>
        <v>92.682926829268297</v>
      </c>
      <c r="X83">
        <f t="shared" si="31"/>
        <v>0</v>
      </c>
      <c r="Y83" t="str">
        <f t="shared" si="32"/>
        <v/>
      </c>
      <c r="Z83" t="str">
        <f t="shared" si="33"/>
        <v/>
      </c>
      <c r="AA83" t="str">
        <f t="shared" si="34"/>
        <v/>
      </c>
    </row>
    <row r="84" spans="1:27" x14ac:dyDescent="0.25">
      <c r="A84">
        <f t="shared" si="25"/>
        <v>83</v>
      </c>
      <c r="B84" t="s">
        <v>12</v>
      </c>
      <c r="C84">
        <f t="shared" si="35"/>
        <v>77</v>
      </c>
      <c r="D84">
        <f t="shared" si="19"/>
        <v>92.771084337349393</v>
      </c>
      <c r="E84">
        <v>43</v>
      </c>
      <c r="F84">
        <f>SUM(E$2:E84)/ROWS(E$2:E84)</f>
        <v>39.048192771084338</v>
      </c>
      <c r="G84" s="2" t="str">
        <f t="shared" si="26"/>
        <v/>
      </c>
      <c r="H84">
        <f t="shared" si="27"/>
        <v>0</v>
      </c>
      <c r="I84">
        <f t="shared" si="20"/>
        <v>0</v>
      </c>
      <c r="L84">
        <f t="shared" si="28"/>
        <v>0</v>
      </c>
      <c r="M84">
        <f t="shared" si="21"/>
        <v>0</v>
      </c>
      <c r="P84">
        <f t="shared" si="29"/>
        <v>0</v>
      </c>
      <c r="Q84">
        <f t="shared" si="22"/>
        <v>0</v>
      </c>
      <c r="T84">
        <f t="shared" si="30"/>
        <v>0</v>
      </c>
      <c r="U84">
        <f t="shared" si="23"/>
        <v>0</v>
      </c>
      <c r="W84">
        <f t="shared" si="24"/>
        <v>92.771084337349393</v>
      </c>
      <c r="X84">
        <f t="shared" si="31"/>
        <v>0</v>
      </c>
      <c r="Y84" t="str">
        <f t="shared" si="32"/>
        <v/>
      </c>
      <c r="Z84" t="str">
        <f t="shared" si="33"/>
        <v/>
      </c>
      <c r="AA84" t="str">
        <f t="shared" si="34"/>
        <v/>
      </c>
    </row>
    <row r="85" spans="1:27" x14ac:dyDescent="0.25">
      <c r="A85">
        <f t="shared" si="25"/>
        <v>84</v>
      </c>
      <c r="B85" t="s">
        <v>12</v>
      </c>
      <c r="C85">
        <f t="shared" si="35"/>
        <v>78</v>
      </c>
      <c r="D85">
        <f t="shared" si="19"/>
        <v>92.857142857142861</v>
      </c>
      <c r="E85">
        <v>36</v>
      </c>
      <c r="F85">
        <f>SUM(E$2:E85)/ROWS(E$2:E85)</f>
        <v>39.011904761904759</v>
      </c>
      <c r="G85" s="2" t="str">
        <f t="shared" si="26"/>
        <v/>
      </c>
      <c r="H85">
        <f t="shared" si="27"/>
        <v>0</v>
      </c>
      <c r="I85">
        <f t="shared" si="20"/>
        <v>0</v>
      </c>
      <c r="L85">
        <f t="shared" si="28"/>
        <v>0</v>
      </c>
      <c r="M85">
        <f t="shared" si="21"/>
        <v>0</v>
      </c>
      <c r="P85">
        <f t="shared" si="29"/>
        <v>0</v>
      </c>
      <c r="Q85">
        <f t="shared" si="22"/>
        <v>0</v>
      </c>
      <c r="T85">
        <f t="shared" si="30"/>
        <v>0</v>
      </c>
      <c r="U85">
        <f t="shared" si="23"/>
        <v>0</v>
      </c>
      <c r="W85">
        <f t="shared" si="24"/>
        <v>92.857142857142861</v>
      </c>
      <c r="X85">
        <f t="shared" si="31"/>
        <v>0</v>
      </c>
      <c r="Y85" t="str">
        <f t="shared" si="32"/>
        <v/>
      </c>
      <c r="Z85" t="str">
        <f t="shared" si="33"/>
        <v/>
      </c>
      <c r="AA85" t="str">
        <f t="shared" si="34"/>
        <v/>
      </c>
    </row>
    <row r="86" spans="1:27" x14ac:dyDescent="0.25">
      <c r="A86">
        <f t="shared" si="25"/>
        <v>85</v>
      </c>
      <c r="B86" t="s">
        <v>12</v>
      </c>
      <c r="C86">
        <f t="shared" si="35"/>
        <v>79</v>
      </c>
      <c r="D86">
        <f t="shared" si="19"/>
        <v>92.941176470588232</v>
      </c>
      <c r="E86">
        <v>31</v>
      </c>
      <c r="F86">
        <f>SUM(E$2:E86)/ROWS(E$2:E86)</f>
        <v>38.917647058823526</v>
      </c>
      <c r="G86" s="2" t="str">
        <f t="shared" si="26"/>
        <v/>
      </c>
      <c r="H86">
        <f t="shared" si="27"/>
        <v>0</v>
      </c>
      <c r="I86">
        <f t="shared" si="20"/>
        <v>0</v>
      </c>
      <c r="L86">
        <f t="shared" si="28"/>
        <v>0</v>
      </c>
      <c r="M86">
        <f t="shared" si="21"/>
        <v>0</v>
      </c>
      <c r="P86">
        <f t="shared" si="29"/>
        <v>0</v>
      </c>
      <c r="Q86">
        <f t="shared" si="22"/>
        <v>0</v>
      </c>
      <c r="T86">
        <f t="shared" si="30"/>
        <v>0</v>
      </c>
      <c r="U86">
        <f t="shared" si="23"/>
        <v>0</v>
      </c>
      <c r="W86">
        <f t="shared" si="24"/>
        <v>92.941176470588232</v>
      </c>
      <c r="X86">
        <f t="shared" si="31"/>
        <v>0</v>
      </c>
      <c r="Y86" t="str">
        <f t="shared" si="32"/>
        <v/>
      </c>
      <c r="Z86" t="str">
        <f t="shared" si="33"/>
        <v/>
      </c>
      <c r="AA86" t="str">
        <f t="shared" si="34"/>
        <v/>
      </c>
    </row>
    <row r="87" spans="1:27" x14ac:dyDescent="0.25">
      <c r="A87">
        <f t="shared" si="25"/>
        <v>86</v>
      </c>
      <c r="B87" t="s">
        <v>12</v>
      </c>
      <c r="C87">
        <f t="shared" si="35"/>
        <v>80</v>
      </c>
      <c r="D87">
        <f t="shared" si="19"/>
        <v>93.023255813953483</v>
      </c>
      <c r="E87">
        <v>32</v>
      </c>
      <c r="F87">
        <f>SUM(E$2:E87)/ROWS(E$2:E87)</f>
        <v>38.837209302325583</v>
      </c>
      <c r="G87" s="2" t="str">
        <f t="shared" si="26"/>
        <v/>
      </c>
      <c r="H87">
        <f t="shared" si="27"/>
        <v>0</v>
      </c>
      <c r="I87">
        <f t="shared" si="20"/>
        <v>0</v>
      </c>
      <c r="L87">
        <f t="shared" si="28"/>
        <v>0</v>
      </c>
      <c r="M87">
        <f t="shared" si="21"/>
        <v>0</v>
      </c>
      <c r="P87">
        <f t="shared" si="29"/>
        <v>0</v>
      </c>
      <c r="Q87">
        <f t="shared" si="22"/>
        <v>0</v>
      </c>
      <c r="T87">
        <f t="shared" si="30"/>
        <v>0</v>
      </c>
      <c r="U87">
        <f t="shared" si="23"/>
        <v>0</v>
      </c>
      <c r="W87">
        <f t="shared" si="24"/>
        <v>93.023255813953483</v>
      </c>
      <c r="X87">
        <f t="shared" si="31"/>
        <v>0</v>
      </c>
      <c r="Y87" t="str">
        <f t="shared" si="32"/>
        <v/>
      </c>
      <c r="Z87" t="str">
        <f t="shared" si="33"/>
        <v/>
      </c>
      <c r="AA87" t="str">
        <f t="shared" si="34"/>
        <v/>
      </c>
    </row>
    <row r="88" spans="1:27" x14ac:dyDescent="0.25">
      <c r="A88">
        <f t="shared" si="25"/>
        <v>87</v>
      </c>
      <c r="B88" t="s">
        <v>12</v>
      </c>
      <c r="C88">
        <f t="shared" si="35"/>
        <v>81</v>
      </c>
      <c r="D88">
        <f t="shared" si="19"/>
        <v>93.103448275862064</v>
      </c>
      <c r="E88">
        <v>31</v>
      </c>
      <c r="F88">
        <f>SUM(E$2:E88)/ROWS(E$2:E88)</f>
        <v>38.747126436781606</v>
      </c>
      <c r="G88" s="2" t="str">
        <f t="shared" si="26"/>
        <v/>
      </c>
      <c r="H88">
        <f t="shared" si="27"/>
        <v>0</v>
      </c>
      <c r="I88">
        <f t="shared" si="20"/>
        <v>0</v>
      </c>
      <c r="L88">
        <f t="shared" si="28"/>
        <v>0</v>
      </c>
      <c r="M88">
        <f t="shared" si="21"/>
        <v>0</v>
      </c>
      <c r="P88">
        <f t="shared" si="29"/>
        <v>0</v>
      </c>
      <c r="Q88">
        <f t="shared" si="22"/>
        <v>0</v>
      </c>
      <c r="T88">
        <f t="shared" si="30"/>
        <v>0</v>
      </c>
      <c r="U88">
        <f t="shared" si="23"/>
        <v>0</v>
      </c>
      <c r="W88">
        <f t="shared" si="24"/>
        <v>93.103448275862064</v>
      </c>
      <c r="X88">
        <f t="shared" si="31"/>
        <v>0</v>
      </c>
      <c r="Y88" t="str">
        <f t="shared" si="32"/>
        <v/>
      </c>
      <c r="Z88" t="str">
        <f t="shared" si="33"/>
        <v/>
      </c>
      <c r="AA88" t="str">
        <f t="shared" si="34"/>
        <v/>
      </c>
    </row>
    <row r="89" spans="1:27" x14ac:dyDescent="0.25">
      <c r="A89">
        <f t="shared" si="25"/>
        <v>88</v>
      </c>
      <c r="B89" t="s">
        <v>12</v>
      </c>
      <c r="C89">
        <f t="shared" si="35"/>
        <v>82</v>
      </c>
      <c r="D89">
        <f t="shared" si="19"/>
        <v>93.181818181818187</v>
      </c>
      <c r="E89">
        <v>19</v>
      </c>
      <c r="F89">
        <f>SUM(E$2:E89)/ROWS(E$2:E89)</f>
        <v>38.522727272727273</v>
      </c>
      <c r="G89" s="2" t="str">
        <f t="shared" si="26"/>
        <v/>
      </c>
      <c r="H89">
        <f t="shared" si="27"/>
        <v>0</v>
      </c>
      <c r="I89">
        <f t="shared" si="20"/>
        <v>0</v>
      </c>
      <c r="L89">
        <f t="shared" si="28"/>
        <v>0</v>
      </c>
      <c r="M89">
        <f t="shared" si="21"/>
        <v>0</v>
      </c>
      <c r="P89">
        <f t="shared" si="29"/>
        <v>0</v>
      </c>
      <c r="Q89">
        <f t="shared" si="22"/>
        <v>0</v>
      </c>
      <c r="T89">
        <f t="shared" si="30"/>
        <v>0</v>
      </c>
      <c r="U89">
        <f t="shared" si="23"/>
        <v>0</v>
      </c>
      <c r="W89">
        <f t="shared" si="24"/>
        <v>93.181818181818187</v>
      </c>
      <c r="X89">
        <f t="shared" si="31"/>
        <v>0</v>
      </c>
      <c r="Y89" t="str">
        <f t="shared" si="32"/>
        <v/>
      </c>
      <c r="Z89" t="str">
        <f t="shared" si="33"/>
        <v/>
      </c>
      <c r="AA89" t="str">
        <f t="shared" si="34"/>
        <v/>
      </c>
    </row>
    <row r="90" spans="1:27" x14ac:dyDescent="0.25">
      <c r="A90">
        <f t="shared" si="25"/>
        <v>89</v>
      </c>
      <c r="B90" t="s">
        <v>12</v>
      </c>
      <c r="C90">
        <f t="shared" si="35"/>
        <v>83</v>
      </c>
      <c r="D90">
        <f t="shared" si="19"/>
        <v>93.258426966292134</v>
      </c>
      <c r="E90">
        <v>27</v>
      </c>
      <c r="F90">
        <f>SUM(E$2:E90)/ROWS(E$2:E90)</f>
        <v>38.393258426966291</v>
      </c>
      <c r="G90" s="2" t="str">
        <f t="shared" si="26"/>
        <v/>
      </c>
      <c r="H90">
        <f t="shared" si="27"/>
        <v>0</v>
      </c>
      <c r="I90">
        <f t="shared" si="20"/>
        <v>0</v>
      </c>
      <c r="L90">
        <f t="shared" si="28"/>
        <v>0</v>
      </c>
      <c r="M90">
        <f t="shared" si="21"/>
        <v>0</v>
      </c>
      <c r="P90">
        <f t="shared" si="29"/>
        <v>0</v>
      </c>
      <c r="Q90">
        <f t="shared" si="22"/>
        <v>0</v>
      </c>
      <c r="T90">
        <f t="shared" si="30"/>
        <v>0</v>
      </c>
      <c r="U90">
        <f t="shared" si="23"/>
        <v>0</v>
      </c>
      <c r="W90">
        <f t="shared" si="24"/>
        <v>93.258426966292134</v>
      </c>
      <c r="X90">
        <f t="shared" si="31"/>
        <v>0</v>
      </c>
      <c r="Y90" t="str">
        <f t="shared" si="32"/>
        <v/>
      </c>
      <c r="Z90" t="str">
        <f t="shared" si="33"/>
        <v/>
      </c>
      <c r="AA90" t="str">
        <f t="shared" si="34"/>
        <v/>
      </c>
    </row>
    <row r="91" spans="1:27" x14ac:dyDescent="0.25">
      <c r="A91">
        <f t="shared" si="25"/>
        <v>90</v>
      </c>
      <c r="B91" t="s">
        <v>12</v>
      </c>
      <c r="C91">
        <f t="shared" si="35"/>
        <v>84</v>
      </c>
      <c r="D91">
        <f t="shared" si="19"/>
        <v>93.333333333333329</v>
      </c>
      <c r="E91">
        <v>22</v>
      </c>
      <c r="F91">
        <f>SUM(E$2:E91)/ROWS(E$2:E91)</f>
        <v>38.211111111111109</v>
      </c>
      <c r="G91" s="2" t="str">
        <f t="shared" si="26"/>
        <v/>
      </c>
      <c r="H91">
        <f t="shared" si="27"/>
        <v>0</v>
      </c>
      <c r="I91">
        <f t="shared" si="20"/>
        <v>0</v>
      </c>
      <c r="L91">
        <f t="shared" si="28"/>
        <v>0</v>
      </c>
      <c r="M91">
        <f t="shared" si="21"/>
        <v>0</v>
      </c>
      <c r="P91">
        <f t="shared" si="29"/>
        <v>0</v>
      </c>
      <c r="Q91">
        <f t="shared" si="22"/>
        <v>0</v>
      </c>
      <c r="T91">
        <f t="shared" si="30"/>
        <v>0</v>
      </c>
      <c r="U91">
        <f t="shared" si="23"/>
        <v>0</v>
      </c>
      <c r="W91">
        <f t="shared" si="24"/>
        <v>93.333333333333329</v>
      </c>
      <c r="X91">
        <f t="shared" si="31"/>
        <v>0</v>
      </c>
      <c r="Y91" t="str">
        <f t="shared" si="32"/>
        <v/>
      </c>
      <c r="Z91" t="str">
        <f t="shared" si="33"/>
        <v/>
      </c>
      <c r="AA91" t="str">
        <f t="shared" si="34"/>
        <v/>
      </c>
    </row>
    <row r="92" spans="1:27" x14ac:dyDescent="0.25">
      <c r="A92">
        <f t="shared" si="25"/>
        <v>91</v>
      </c>
      <c r="B92" t="s">
        <v>11</v>
      </c>
      <c r="C92">
        <f t="shared" si="35"/>
        <v>84</v>
      </c>
      <c r="D92">
        <f t="shared" si="19"/>
        <v>92.307692307692307</v>
      </c>
      <c r="E92">
        <v>35</v>
      </c>
      <c r="F92">
        <f>SUM(E$2:E92)/ROWS(E$2:E92)</f>
        <v>38.175824175824175</v>
      </c>
      <c r="G92" s="2" t="str">
        <f t="shared" si="26"/>
        <v/>
      </c>
      <c r="H92">
        <f t="shared" si="27"/>
        <v>0</v>
      </c>
      <c r="I92">
        <f t="shared" si="20"/>
        <v>0</v>
      </c>
      <c r="L92">
        <f t="shared" si="28"/>
        <v>0</v>
      </c>
      <c r="M92">
        <f t="shared" si="21"/>
        <v>0</v>
      </c>
      <c r="P92">
        <f t="shared" si="29"/>
        <v>0</v>
      </c>
      <c r="Q92">
        <f t="shared" si="22"/>
        <v>0</v>
      </c>
      <c r="T92">
        <f t="shared" si="30"/>
        <v>0</v>
      </c>
      <c r="U92">
        <f t="shared" si="23"/>
        <v>0</v>
      </c>
      <c r="W92">
        <f t="shared" si="24"/>
        <v>92.307692307692307</v>
      </c>
      <c r="X92">
        <f t="shared" si="31"/>
        <v>0</v>
      </c>
      <c r="Y92" t="str">
        <f t="shared" si="32"/>
        <v/>
      </c>
      <c r="Z92" t="str">
        <f t="shared" si="33"/>
        <v/>
      </c>
      <c r="AA92" t="str">
        <f t="shared" si="34"/>
        <v/>
      </c>
    </row>
    <row r="93" spans="1:27" x14ac:dyDescent="0.25">
      <c r="A93">
        <f t="shared" si="25"/>
        <v>92</v>
      </c>
      <c r="B93" t="s">
        <v>12</v>
      </c>
      <c r="C93">
        <f t="shared" si="35"/>
        <v>85</v>
      </c>
      <c r="D93">
        <f t="shared" si="19"/>
        <v>92.391304347826093</v>
      </c>
      <c r="E93">
        <v>38</v>
      </c>
      <c r="F93">
        <f>SUM(E$2:E93)/ROWS(E$2:E93)</f>
        <v>38.173913043478258</v>
      </c>
      <c r="G93" s="2" t="str">
        <f t="shared" si="26"/>
        <v/>
      </c>
      <c r="H93">
        <f t="shared" si="27"/>
        <v>0</v>
      </c>
      <c r="I93">
        <f t="shared" si="20"/>
        <v>0</v>
      </c>
      <c r="L93">
        <f t="shared" si="28"/>
        <v>0</v>
      </c>
      <c r="M93">
        <f t="shared" si="21"/>
        <v>0</v>
      </c>
      <c r="P93">
        <f t="shared" si="29"/>
        <v>0</v>
      </c>
      <c r="Q93">
        <f t="shared" si="22"/>
        <v>0</v>
      </c>
      <c r="T93">
        <f t="shared" si="30"/>
        <v>0</v>
      </c>
      <c r="U93">
        <f t="shared" si="23"/>
        <v>0</v>
      </c>
      <c r="W93">
        <f t="shared" si="24"/>
        <v>92.391304347826093</v>
      </c>
      <c r="X93">
        <f t="shared" si="31"/>
        <v>0</v>
      </c>
      <c r="Y93" t="str">
        <f t="shared" si="32"/>
        <v/>
      </c>
      <c r="Z93" t="str">
        <f t="shared" si="33"/>
        <v/>
      </c>
      <c r="AA93" t="str">
        <f t="shared" si="34"/>
        <v/>
      </c>
    </row>
    <row r="94" spans="1:27" x14ac:dyDescent="0.25">
      <c r="A94">
        <f t="shared" si="25"/>
        <v>93</v>
      </c>
      <c r="B94" t="s">
        <v>12</v>
      </c>
      <c r="C94">
        <f t="shared" si="35"/>
        <v>86</v>
      </c>
      <c r="D94">
        <f t="shared" si="19"/>
        <v>92.473118279569889</v>
      </c>
      <c r="E94">
        <v>22</v>
      </c>
      <c r="F94">
        <f>SUM(E$2:E94)/ROWS(E$2:E94)</f>
        <v>38</v>
      </c>
      <c r="G94" s="2" t="str">
        <f t="shared" si="26"/>
        <v/>
      </c>
      <c r="H94">
        <f t="shared" si="27"/>
        <v>0</v>
      </c>
      <c r="I94">
        <f t="shared" si="20"/>
        <v>0</v>
      </c>
      <c r="L94">
        <f t="shared" si="28"/>
        <v>0</v>
      </c>
      <c r="M94">
        <f t="shared" si="21"/>
        <v>0</v>
      </c>
      <c r="P94">
        <f t="shared" si="29"/>
        <v>0</v>
      </c>
      <c r="Q94">
        <f t="shared" si="22"/>
        <v>0</v>
      </c>
      <c r="T94">
        <f t="shared" si="30"/>
        <v>0</v>
      </c>
      <c r="U94">
        <f t="shared" si="23"/>
        <v>0</v>
      </c>
      <c r="W94">
        <f t="shared" si="24"/>
        <v>92.473118279569889</v>
      </c>
      <c r="X94">
        <f t="shared" si="31"/>
        <v>0</v>
      </c>
      <c r="Y94" t="str">
        <f t="shared" si="32"/>
        <v/>
      </c>
      <c r="Z94" t="str">
        <f t="shared" si="33"/>
        <v/>
      </c>
      <c r="AA94" t="str">
        <f t="shared" si="34"/>
        <v/>
      </c>
    </row>
    <row r="95" spans="1:27" x14ac:dyDescent="0.25">
      <c r="A95">
        <f t="shared" si="25"/>
        <v>94</v>
      </c>
      <c r="B95" t="s">
        <v>12</v>
      </c>
      <c r="C95">
        <f t="shared" si="35"/>
        <v>87</v>
      </c>
      <c r="D95">
        <f t="shared" si="19"/>
        <v>92.553191489361708</v>
      </c>
      <c r="E95">
        <v>28</v>
      </c>
      <c r="F95">
        <f>SUM(E$2:E95)/ROWS(E$2:E95)</f>
        <v>37.893617021276597</v>
      </c>
      <c r="G95" s="2" t="str">
        <f t="shared" si="26"/>
        <v/>
      </c>
      <c r="H95">
        <f t="shared" si="27"/>
        <v>0</v>
      </c>
      <c r="I95">
        <f t="shared" si="20"/>
        <v>0</v>
      </c>
      <c r="L95">
        <f t="shared" si="28"/>
        <v>0</v>
      </c>
      <c r="M95">
        <f t="shared" si="21"/>
        <v>0</v>
      </c>
      <c r="P95">
        <f t="shared" si="29"/>
        <v>0</v>
      </c>
      <c r="Q95">
        <f t="shared" si="22"/>
        <v>0</v>
      </c>
      <c r="T95">
        <f t="shared" si="30"/>
        <v>0</v>
      </c>
      <c r="U95">
        <f t="shared" si="23"/>
        <v>0</v>
      </c>
      <c r="W95">
        <f t="shared" si="24"/>
        <v>92.553191489361708</v>
      </c>
      <c r="X95">
        <f t="shared" si="31"/>
        <v>0</v>
      </c>
      <c r="Y95" t="str">
        <f t="shared" si="32"/>
        <v/>
      </c>
      <c r="Z95" t="str">
        <f t="shared" si="33"/>
        <v/>
      </c>
      <c r="AA95" t="str">
        <f t="shared" si="34"/>
        <v/>
      </c>
    </row>
    <row r="96" spans="1:27" x14ac:dyDescent="0.25">
      <c r="A96">
        <f t="shared" si="25"/>
        <v>95</v>
      </c>
      <c r="B96" t="s">
        <v>12</v>
      </c>
      <c r="C96">
        <f t="shared" si="35"/>
        <v>88</v>
      </c>
      <c r="D96">
        <f t="shared" si="19"/>
        <v>92.631578947368425</v>
      </c>
      <c r="E96">
        <v>21</v>
      </c>
      <c r="F96">
        <f>SUM(E$2:E96)/ROWS(E$2:E96)</f>
        <v>37.715789473684211</v>
      </c>
      <c r="G96" s="2" t="str">
        <f t="shared" si="26"/>
        <v/>
      </c>
      <c r="H96">
        <f t="shared" si="27"/>
        <v>0</v>
      </c>
      <c r="I96">
        <f t="shared" si="20"/>
        <v>0</v>
      </c>
      <c r="L96">
        <f t="shared" si="28"/>
        <v>0</v>
      </c>
      <c r="M96">
        <f t="shared" si="21"/>
        <v>0</v>
      </c>
      <c r="P96">
        <f t="shared" si="29"/>
        <v>0</v>
      </c>
      <c r="Q96">
        <f t="shared" si="22"/>
        <v>0</v>
      </c>
      <c r="T96">
        <f t="shared" si="30"/>
        <v>0</v>
      </c>
      <c r="U96">
        <f t="shared" si="23"/>
        <v>0</v>
      </c>
      <c r="W96">
        <f t="shared" si="24"/>
        <v>92.631578947368425</v>
      </c>
      <c r="X96">
        <f t="shared" si="31"/>
        <v>0</v>
      </c>
      <c r="Y96" t="str">
        <f t="shared" si="32"/>
        <v/>
      </c>
      <c r="Z96" t="str">
        <f t="shared" si="33"/>
        <v/>
      </c>
      <c r="AA96" t="str">
        <f t="shared" si="34"/>
        <v/>
      </c>
    </row>
    <row r="97" spans="1:27" x14ac:dyDescent="0.25">
      <c r="A97">
        <f t="shared" si="25"/>
        <v>96</v>
      </c>
      <c r="B97" t="s">
        <v>12</v>
      </c>
      <c r="C97">
        <f t="shared" si="35"/>
        <v>89</v>
      </c>
      <c r="D97">
        <f t="shared" si="19"/>
        <v>92.708333333333329</v>
      </c>
      <c r="E97">
        <v>30</v>
      </c>
      <c r="F97">
        <f>SUM(E$2:E97)/ROWS(E$2:E97)</f>
        <v>37.635416666666664</v>
      </c>
      <c r="G97" s="2" t="str">
        <f t="shared" si="26"/>
        <v/>
      </c>
      <c r="H97">
        <f t="shared" si="27"/>
        <v>0</v>
      </c>
      <c r="I97">
        <f t="shared" si="20"/>
        <v>0</v>
      </c>
      <c r="L97">
        <f t="shared" si="28"/>
        <v>0</v>
      </c>
      <c r="M97">
        <f t="shared" si="21"/>
        <v>0</v>
      </c>
      <c r="P97">
        <f t="shared" si="29"/>
        <v>0</v>
      </c>
      <c r="Q97">
        <f t="shared" si="22"/>
        <v>0</v>
      </c>
      <c r="T97">
        <f t="shared" si="30"/>
        <v>0</v>
      </c>
      <c r="U97">
        <f t="shared" si="23"/>
        <v>0</v>
      </c>
      <c r="W97">
        <f t="shared" si="24"/>
        <v>92.708333333333329</v>
      </c>
      <c r="X97">
        <f t="shared" si="31"/>
        <v>0</v>
      </c>
      <c r="Y97" t="str">
        <f t="shared" si="32"/>
        <v/>
      </c>
      <c r="Z97" t="str">
        <f t="shared" si="33"/>
        <v/>
      </c>
      <c r="AA97" t="str">
        <f t="shared" si="34"/>
        <v/>
      </c>
    </row>
    <row r="98" spans="1:27" x14ac:dyDescent="0.25">
      <c r="A98">
        <f t="shared" si="25"/>
        <v>97</v>
      </c>
      <c r="B98" t="s">
        <v>12</v>
      </c>
      <c r="C98">
        <f t="shared" si="35"/>
        <v>90</v>
      </c>
      <c r="D98">
        <f t="shared" si="19"/>
        <v>92.783505154639172</v>
      </c>
      <c r="E98">
        <v>27</v>
      </c>
      <c r="F98">
        <f>SUM(E$2:E98)/ROWS(E$2:E98)</f>
        <v>37.52577319587629</v>
      </c>
      <c r="G98" s="2" t="str">
        <f t="shared" si="26"/>
        <v/>
      </c>
      <c r="H98">
        <f t="shared" si="27"/>
        <v>0</v>
      </c>
      <c r="I98">
        <f t="shared" si="20"/>
        <v>0</v>
      </c>
      <c r="L98">
        <f t="shared" si="28"/>
        <v>0</v>
      </c>
      <c r="M98">
        <f t="shared" si="21"/>
        <v>0</v>
      </c>
      <c r="P98">
        <f t="shared" si="29"/>
        <v>0</v>
      </c>
      <c r="Q98">
        <f t="shared" si="22"/>
        <v>0</v>
      </c>
      <c r="T98">
        <f t="shared" si="30"/>
        <v>0</v>
      </c>
      <c r="U98">
        <f t="shared" si="23"/>
        <v>0</v>
      </c>
      <c r="W98">
        <f t="shared" si="24"/>
        <v>92.783505154639172</v>
      </c>
      <c r="X98">
        <f t="shared" si="31"/>
        <v>0</v>
      </c>
      <c r="Y98" t="str">
        <f t="shared" si="32"/>
        <v/>
      </c>
      <c r="Z98" t="str">
        <f t="shared" si="33"/>
        <v/>
      </c>
      <c r="AA98" t="str">
        <f t="shared" si="34"/>
        <v/>
      </c>
    </row>
    <row r="99" spans="1:27" x14ac:dyDescent="0.25">
      <c r="A99">
        <f t="shared" si="25"/>
        <v>98</v>
      </c>
      <c r="B99" t="s">
        <v>12</v>
      </c>
      <c r="C99">
        <f t="shared" si="35"/>
        <v>91</v>
      </c>
      <c r="D99">
        <f t="shared" si="19"/>
        <v>92.857142857142861</v>
      </c>
      <c r="E99">
        <v>30</v>
      </c>
      <c r="F99">
        <f>SUM(E$2:E99)/ROWS(E$2:E99)</f>
        <v>37.448979591836732</v>
      </c>
      <c r="G99" s="2" t="str">
        <f t="shared" si="26"/>
        <v/>
      </c>
      <c r="H99">
        <f t="shared" si="27"/>
        <v>0</v>
      </c>
      <c r="I99">
        <f t="shared" si="20"/>
        <v>0</v>
      </c>
      <c r="L99">
        <f t="shared" si="28"/>
        <v>0</v>
      </c>
      <c r="M99">
        <f t="shared" si="21"/>
        <v>0</v>
      </c>
      <c r="P99">
        <f t="shared" si="29"/>
        <v>0</v>
      </c>
      <c r="Q99">
        <f t="shared" si="22"/>
        <v>0</v>
      </c>
      <c r="T99">
        <f t="shared" si="30"/>
        <v>0</v>
      </c>
      <c r="U99">
        <f t="shared" si="23"/>
        <v>0</v>
      </c>
      <c r="W99">
        <f t="shared" si="24"/>
        <v>92.857142857142861</v>
      </c>
      <c r="X99">
        <f t="shared" si="31"/>
        <v>0</v>
      </c>
      <c r="Y99" t="str">
        <f t="shared" si="32"/>
        <v/>
      </c>
      <c r="Z99" t="str">
        <f t="shared" si="33"/>
        <v/>
      </c>
      <c r="AA99" t="str">
        <f t="shared" si="34"/>
        <v/>
      </c>
    </row>
    <row r="100" spans="1:27" x14ac:dyDescent="0.25">
      <c r="A100">
        <f t="shared" si="25"/>
        <v>99</v>
      </c>
      <c r="B100" t="s">
        <v>12</v>
      </c>
      <c r="C100">
        <f t="shared" si="35"/>
        <v>92</v>
      </c>
      <c r="D100">
        <f t="shared" si="19"/>
        <v>92.929292929292927</v>
      </c>
      <c r="E100">
        <v>32</v>
      </c>
      <c r="F100">
        <f>SUM(E$2:E100)/ROWS(E$2:E100)</f>
        <v>37.393939393939391</v>
      </c>
      <c r="G100" s="2" t="str">
        <f t="shared" si="26"/>
        <v/>
      </c>
      <c r="H100">
        <f t="shared" si="27"/>
        <v>0</v>
      </c>
      <c r="I100">
        <f t="shared" si="20"/>
        <v>0</v>
      </c>
      <c r="L100">
        <f t="shared" si="28"/>
        <v>0</v>
      </c>
      <c r="M100">
        <f t="shared" si="21"/>
        <v>0</v>
      </c>
      <c r="P100">
        <f t="shared" si="29"/>
        <v>0</v>
      </c>
      <c r="Q100">
        <f t="shared" si="22"/>
        <v>0</v>
      </c>
      <c r="T100">
        <f t="shared" si="30"/>
        <v>0</v>
      </c>
      <c r="U100">
        <f t="shared" si="23"/>
        <v>0</v>
      </c>
      <c r="W100">
        <f t="shared" si="24"/>
        <v>92.929292929292927</v>
      </c>
      <c r="X100">
        <f t="shared" si="31"/>
        <v>0</v>
      </c>
      <c r="Y100" t="str">
        <f t="shared" si="32"/>
        <v/>
      </c>
      <c r="Z100" t="str">
        <f t="shared" si="33"/>
        <v/>
      </c>
      <c r="AA100" t="str">
        <f t="shared" si="34"/>
        <v/>
      </c>
    </row>
    <row r="101" spans="1:27" x14ac:dyDescent="0.25">
      <c r="A101">
        <f t="shared" si="25"/>
        <v>100</v>
      </c>
      <c r="B101" t="s">
        <v>11</v>
      </c>
      <c r="C101">
        <f t="shared" si="35"/>
        <v>92</v>
      </c>
      <c r="D101">
        <f t="shared" si="19"/>
        <v>92</v>
      </c>
      <c r="E101">
        <v>27</v>
      </c>
      <c r="F101">
        <f>SUM(E$2:E101)/ROWS(E$2:E101)</f>
        <v>37.29</v>
      </c>
      <c r="G101" s="2" t="str">
        <f t="shared" si="26"/>
        <v/>
      </c>
      <c r="H101">
        <f t="shared" si="27"/>
        <v>0</v>
      </c>
      <c r="I101">
        <f t="shared" si="20"/>
        <v>0</v>
      </c>
      <c r="L101">
        <f t="shared" si="28"/>
        <v>0</v>
      </c>
      <c r="M101">
        <f t="shared" si="21"/>
        <v>0</v>
      </c>
      <c r="P101">
        <f t="shared" si="29"/>
        <v>0</v>
      </c>
      <c r="Q101">
        <f t="shared" si="22"/>
        <v>0</v>
      </c>
      <c r="T101">
        <f t="shared" si="30"/>
        <v>0</v>
      </c>
      <c r="U101">
        <f t="shared" si="23"/>
        <v>0</v>
      </c>
      <c r="W101">
        <f t="shared" si="24"/>
        <v>92</v>
      </c>
      <c r="X101">
        <f t="shared" si="31"/>
        <v>0</v>
      </c>
      <c r="Y101" t="str">
        <f t="shared" si="32"/>
        <v/>
      </c>
      <c r="Z101" t="str">
        <f t="shared" si="33"/>
        <v/>
      </c>
      <c r="AA101" t="str">
        <f t="shared" si="34"/>
        <v/>
      </c>
    </row>
    <row r="102" spans="1:27" x14ac:dyDescent="0.25">
      <c r="A102">
        <f t="shared" si="25"/>
        <v>101</v>
      </c>
      <c r="B102" t="s">
        <v>12</v>
      </c>
      <c r="C102">
        <f t="shared" si="35"/>
        <v>93</v>
      </c>
      <c r="D102">
        <f t="shared" si="19"/>
        <v>92.079207920792072</v>
      </c>
      <c r="E102">
        <v>33</v>
      </c>
      <c r="F102">
        <f>SUM(E$2:E102)/ROWS(E$2:E102)</f>
        <v>37.24752475247525</v>
      </c>
      <c r="G102" s="2" t="str">
        <f t="shared" si="26"/>
        <v/>
      </c>
      <c r="H102">
        <f t="shared" si="27"/>
        <v>0</v>
      </c>
      <c r="I102">
        <f t="shared" si="20"/>
        <v>0</v>
      </c>
      <c r="L102">
        <f t="shared" si="28"/>
        <v>0</v>
      </c>
      <c r="M102">
        <f t="shared" si="21"/>
        <v>0</v>
      </c>
      <c r="P102">
        <f t="shared" si="29"/>
        <v>0</v>
      </c>
      <c r="Q102">
        <f t="shared" si="22"/>
        <v>0</v>
      </c>
      <c r="T102">
        <f t="shared" si="30"/>
        <v>0</v>
      </c>
      <c r="U102">
        <f t="shared" si="23"/>
        <v>0</v>
      </c>
      <c r="W102">
        <f t="shared" si="24"/>
        <v>92.079207920792072</v>
      </c>
      <c r="X102">
        <f t="shared" si="31"/>
        <v>0</v>
      </c>
      <c r="Y102" t="str">
        <f t="shared" si="32"/>
        <v/>
      </c>
      <c r="Z102" t="str">
        <f t="shared" si="33"/>
        <v/>
      </c>
      <c r="AA102" t="str">
        <f t="shared" si="34"/>
        <v/>
      </c>
    </row>
    <row r="103" spans="1:27" x14ac:dyDescent="0.25">
      <c r="A103">
        <f t="shared" si="25"/>
        <v>102</v>
      </c>
      <c r="B103" t="s">
        <v>12</v>
      </c>
      <c r="C103">
        <f t="shared" si="35"/>
        <v>94</v>
      </c>
      <c r="D103">
        <f t="shared" si="19"/>
        <v>92.156862745098039</v>
      </c>
      <c r="E103">
        <v>30</v>
      </c>
      <c r="F103">
        <f>SUM(E$2:E103)/ROWS(E$2:E103)</f>
        <v>37.176470588235297</v>
      </c>
      <c r="G103" s="2" t="str">
        <f t="shared" si="26"/>
        <v/>
      </c>
      <c r="H103">
        <f t="shared" si="27"/>
        <v>0</v>
      </c>
      <c r="I103">
        <f t="shared" si="20"/>
        <v>0</v>
      </c>
      <c r="L103">
        <f t="shared" si="28"/>
        <v>0</v>
      </c>
      <c r="M103">
        <f t="shared" si="21"/>
        <v>0</v>
      </c>
      <c r="P103">
        <f t="shared" si="29"/>
        <v>0</v>
      </c>
      <c r="Q103">
        <f t="shared" si="22"/>
        <v>0</v>
      </c>
      <c r="T103">
        <f t="shared" si="30"/>
        <v>0</v>
      </c>
      <c r="U103">
        <f t="shared" si="23"/>
        <v>0</v>
      </c>
      <c r="W103">
        <f t="shared" si="24"/>
        <v>92.156862745098039</v>
      </c>
      <c r="X103">
        <f t="shared" si="31"/>
        <v>0</v>
      </c>
      <c r="Y103" t="str">
        <f t="shared" si="32"/>
        <v/>
      </c>
      <c r="Z103" t="str">
        <f t="shared" si="33"/>
        <v/>
      </c>
      <c r="AA103" t="str">
        <f t="shared" si="34"/>
        <v/>
      </c>
    </row>
    <row r="104" spans="1:27" x14ac:dyDescent="0.25">
      <c r="A104">
        <f t="shared" si="25"/>
        <v>103</v>
      </c>
      <c r="B104" t="s">
        <v>12</v>
      </c>
      <c r="C104">
        <f t="shared" si="35"/>
        <v>95</v>
      </c>
      <c r="D104">
        <f t="shared" si="19"/>
        <v>92.233009708737868</v>
      </c>
      <c r="E104">
        <v>28</v>
      </c>
      <c r="F104">
        <f>SUM(E$2:E104)/ROWS(E$2:E104)</f>
        <v>37.087378640776699</v>
      </c>
      <c r="G104" s="2" t="str">
        <f t="shared" si="26"/>
        <v/>
      </c>
      <c r="H104">
        <f t="shared" si="27"/>
        <v>0</v>
      </c>
      <c r="I104">
        <f t="shared" si="20"/>
        <v>0</v>
      </c>
      <c r="L104">
        <f t="shared" si="28"/>
        <v>0</v>
      </c>
      <c r="M104">
        <f t="shared" si="21"/>
        <v>0</v>
      </c>
      <c r="P104">
        <f t="shared" si="29"/>
        <v>0</v>
      </c>
      <c r="Q104">
        <f t="shared" si="22"/>
        <v>0</v>
      </c>
      <c r="T104">
        <f t="shared" si="30"/>
        <v>0</v>
      </c>
      <c r="U104">
        <f t="shared" si="23"/>
        <v>0</v>
      </c>
      <c r="W104">
        <f t="shared" si="24"/>
        <v>92.233009708737868</v>
      </c>
      <c r="X104">
        <f t="shared" si="31"/>
        <v>0</v>
      </c>
      <c r="Y104" t="str">
        <f t="shared" si="32"/>
        <v/>
      </c>
      <c r="Z104" t="str">
        <f t="shared" si="33"/>
        <v/>
      </c>
      <c r="AA104" t="str">
        <f t="shared" si="34"/>
        <v/>
      </c>
    </row>
    <row r="105" spans="1:27" x14ac:dyDescent="0.25">
      <c r="A105">
        <f t="shared" si="25"/>
        <v>104</v>
      </c>
      <c r="B105" t="s">
        <v>12</v>
      </c>
      <c r="C105">
        <f t="shared" si="35"/>
        <v>96</v>
      </c>
      <c r="D105">
        <f t="shared" si="19"/>
        <v>92.307692307692307</v>
      </c>
      <c r="E105">
        <v>21</v>
      </c>
      <c r="F105">
        <f>SUM(E$2:E105)/ROWS(E$2:E105)</f>
        <v>36.932692307692307</v>
      </c>
      <c r="G105" s="2" t="str">
        <f t="shared" si="26"/>
        <v/>
      </c>
      <c r="H105">
        <f t="shared" si="27"/>
        <v>0</v>
      </c>
      <c r="I105">
        <f t="shared" si="20"/>
        <v>0</v>
      </c>
      <c r="L105">
        <f t="shared" si="28"/>
        <v>0</v>
      </c>
      <c r="M105">
        <f t="shared" si="21"/>
        <v>0</v>
      </c>
      <c r="P105">
        <f t="shared" si="29"/>
        <v>0</v>
      </c>
      <c r="Q105">
        <f t="shared" si="22"/>
        <v>0</v>
      </c>
      <c r="T105">
        <f t="shared" si="30"/>
        <v>0</v>
      </c>
      <c r="U105">
        <f t="shared" si="23"/>
        <v>0</v>
      </c>
      <c r="W105">
        <f t="shared" si="24"/>
        <v>92.307692307692307</v>
      </c>
      <c r="X105">
        <f t="shared" si="31"/>
        <v>0</v>
      </c>
      <c r="Y105" t="str">
        <f t="shared" si="32"/>
        <v/>
      </c>
      <c r="Z105" t="str">
        <f t="shared" si="33"/>
        <v/>
      </c>
      <c r="AA105" t="str">
        <f t="shared" si="34"/>
        <v/>
      </c>
    </row>
    <row r="106" spans="1:27" x14ac:dyDescent="0.25">
      <c r="A106">
        <f t="shared" si="25"/>
        <v>105</v>
      </c>
      <c r="B106" t="s">
        <v>12</v>
      </c>
      <c r="C106">
        <f t="shared" si="35"/>
        <v>97</v>
      </c>
      <c r="D106">
        <f t="shared" si="19"/>
        <v>92.38095238095238</v>
      </c>
      <c r="E106">
        <v>30</v>
      </c>
      <c r="F106">
        <f>SUM(E$2:E106)/ROWS(E$2:E106)</f>
        <v>36.866666666666667</v>
      </c>
      <c r="G106" s="2" t="str">
        <f t="shared" si="26"/>
        <v/>
      </c>
      <c r="H106">
        <f t="shared" si="27"/>
        <v>0</v>
      </c>
      <c r="I106">
        <f t="shared" si="20"/>
        <v>0</v>
      </c>
      <c r="L106">
        <f t="shared" si="28"/>
        <v>0</v>
      </c>
      <c r="M106">
        <f t="shared" si="21"/>
        <v>0</v>
      </c>
      <c r="P106">
        <f t="shared" si="29"/>
        <v>0</v>
      </c>
      <c r="Q106">
        <f t="shared" si="22"/>
        <v>0</v>
      </c>
      <c r="T106">
        <f t="shared" si="30"/>
        <v>0</v>
      </c>
      <c r="U106">
        <f t="shared" si="23"/>
        <v>0</v>
      </c>
      <c r="W106">
        <f t="shared" si="24"/>
        <v>92.38095238095238</v>
      </c>
      <c r="X106">
        <f t="shared" si="31"/>
        <v>0</v>
      </c>
      <c r="Y106" t="str">
        <f t="shared" si="32"/>
        <v/>
      </c>
      <c r="Z106" t="str">
        <f t="shared" si="33"/>
        <v/>
      </c>
      <c r="AA106" t="str">
        <f t="shared" si="34"/>
        <v/>
      </c>
    </row>
    <row r="107" spans="1:27" x14ac:dyDescent="0.25">
      <c r="A107">
        <f t="shared" si="25"/>
        <v>106</v>
      </c>
      <c r="B107" t="s">
        <v>12</v>
      </c>
      <c r="C107">
        <f t="shared" si="35"/>
        <v>98</v>
      </c>
      <c r="D107">
        <f t="shared" si="19"/>
        <v>92.452830188679243</v>
      </c>
      <c r="E107">
        <v>26</v>
      </c>
      <c r="F107">
        <f>SUM(E$2:E107)/ROWS(E$2:E107)</f>
        <v>36.764150943396224</v>
      </c>
      <c r="G107" s="2" t="str">
        <f t="shared" si="26"/>
        <v/>
      </c>
      <c r="H107">
        <f t="shared" si="27"/>
        <v>0</v>
      </c>
      <c r="I107">
        <f t="shared" si="20"/>
        <v>0</v>
      </c>
      <c r="L107">
        <f t="shared" si="28"/>
        <v>0</v>
      </c>
      <c r="M107">
        <f t="shared" si="21"/>
        <v>0</v>
      </c>
      <c r="P107">
        <f t="shared" si="29"/>
        <v>0</v>
      </c>
      <c r="Q107">
        <f t="shared" si="22"/>
        <v>0</v>
      </c>
      <c r="T107">
        <f t="shared" si="30"/>
        <v>0</v>
      </c>
      <c r="U107">
        <f t="shared" si="23"/>
        <v>0</v>
      </c>
      <c r="W107">
        <f t="shared" si="24"/>
        <v>92.452830188679243</v>
      </c>
      <c r="X107">
        <f t="shared" si="31"/>
        <v>0</v>
      </c>
      <c r="Y107" t="str">
        <f t="shared" si="32"/>
        <v/>
      </c>
      <c r="Z107" t="str">
        <f t="shared" si="33"/>
        <v/>
      </c>
      <c r="AA107" t="str">
        <f t="shared" si="34"/>
        <v/>
      </c>
    </row>
    <row r="108" spans="1:27" x14ac:dyDescent="0.25">
      <c r="A108">
        <f t="shared" si="25"/>
        <v>107</v>
      </c>
      <c r="B108" t="s">
        <v>12</v>
      </c>
      <c r="C108">
        <f t="shared" si="35"/>
        <v>99</v>
      </c>
      <c r="D108">
        <f t="shared" si="19"/>
        <v>92.523364485981304</v>
      </c>
      <c r="E108">
        <v>23</v>
      </c>
      <c r="F108">
        <f>SUM(E$2:E108)/ROWS(E$2:E108)</f>
        <v>36.635514018691588</v>
      </c>
      <c r="G108" s="2" t="str">
        <f t="shared" si="26"/>
        <v/>
      </c>
      <c r="H108">
        <f t="shared" si="27"/>
        <v>0</v>
      </c>
      <c r="I108">
        <f t="shared" si="20"/>
        <v>0</v>
      </c>
      <c r="L108">
        <f t="shared" si="28"/>
        <v>0</v>
      </c>
      <c r="M108">
        <f t="shared" si="21"/>
        <v>0</v>
      </c>
      <c r="P108">
        <f t="shared" si="29"/>
        <v>0</v>
      </c>
      <c r="Q108">
        <f t="shared" si="22"/>
        <v>0</v>
      </c>
      <c r="T108">
        <f t="shared" si="30"/>
        <v>0</v>
      </c>
      <c r="U108">
        <f t="shared" si="23"/>
        <v>0</v>
      </c>
      <c r="W108">
        <f t="shared" si="24"/>
        <v>92.523364485981304</v>
      </c>
      <c r="X108">
        <f t="shared" si="31"/>
        <v>0</v>
      </c>
      <c r="Y108" t="str">
        <f t="shared" si="32"/>
        <v/>
      </c>
      <c r="Z108" t="str">
        <f t="shared" si="33"/>
        <v/>
      </c>
      <c r="AA108" t="str">
        <f t="shared" si="34"/>
        <v/>
      </c>
    </row>
    <row r="109" spans="1:27" x14ac:dyDescent="0.25">
      <c r="A109">
        <f t="shared" si="25"/>
        <v>108</v>
      </c>
      <c r="B109" t="s">
        <v>12</v>
      </c>
      <c r="C109">
        <f t="shared" si="35"/>
        <v>100</v>
      </c>
      <c r="D109">
        <f t="shared" si="19"/>
        <v>92.592592592592595</v>
      </c>
      <c r="E109">
        <v>32</v>
      </c>
      <c r="F109">
        <f>SUM(E$2:E109)/ROWS(E$2:E109)</f>
        <v>36.592592592592595</v>
      </c>
      <c r="H109">
        <f t="shared" si="27"/>
        <v>0</v>
      </c>
      <c r="I109">
        <f t="shared" si="20"/>
        <v>0</v>
      </c>
      <c r="L109">
        <f t="shared" si="28"/>
        <v>0</v>
      </c>
      <c r="M109">
        <f t="shared" si="21"/>
        <v>0</v>
      </c>
      <c r="P109">
        <f t="shared" si="29"/>
        <v>0</v>
      </c>
      <c r="Q109">
        <f t="shared" si="22"/>
        <v>0</v>
      </c>
      <c r="T109">
        <f t="shared" si="30"/>
        <v>0</v>
      </c>
      <c r="U109">
        <f t="shared" si="23"/>
        <v>0</v>
      </c>
      <c r="W109">
        <f t="shared" si="24"/>
        <v>92.592592592592595</v>
      </c>
      <c r="X109" t="str">
        <f t="shared" si="31"/>
        <v/>
      </c>
      <c r="Y109" t="str">
        <f t="shared" si="32"/>
        <v/>
      </c>
      <c r="Z109" t="str">
        <f t="shared" si="33"/>
        <v/>
      </c>
      <c r="AA109" t="str">
        <f t="shared" si="34"/>
        <v/>
      </c>
    </row>
    <row r="110" spans="1:27" x14ac:dyDescent="0.25">
      <c r="A110">
        <f t="shared" si="25"/>
        <v>109</v>
      </c>
      <c r="B110" t="s">
        <v>12</v>
      </c>
      <c r="C110">
        <f t="shared" si="35"/>
        <v>101</v>
      </c>
      <c r="D110">
        <f t="shared" si="19"/>
        <v>92.660550458715591</v>
      </c>
      <c r="E110">
        <v>33</v>
      </c>
      <c r="F110">
        <f>SUM(E$2:E110)/ROWS(E$2:E110)</f>
        <v>36.559633027522935</v>
      </c>
      <c r="H110">
        <f t="shared" si="27"/>
        <v>0</v>
      </c>
      <c r="I110">
        <f t="shared" si="20"/>
        <v>0</v>
      </c>
      <c r="L110">
        <f t="shared" si="28"/>
        <v>0</v>
      </c>
      <c r="M110">
        <f t="shared" si="21"/>
        <v>0</v>
      </c>
      <c r="P110">
        <f t="shared" si="29"/>
        <v>0</v>
      </c>
      <c r="Q110">
        <f t="shared" si="22"/>
        <v>0</v>
      </c>
      <c r="T110">
        <f t="shared" si="30"/>
        <v>0</v>
      </c>
      <c r="U110">
        <f t="shared" si="23"/>
        <v>0</v>
      </c>
      <c r="W110">
        <f t="shared" si="24"/>
        <v>92.660550458715591</v>
      </c>
      <c r="X110" t="str">
        <f t="shared" si="31"/>
        <v/>
      </c>
      <c r="Y110" t="str">
        <f t="shared" si="32"/>
        <v/>
      </c>
      <c r="Z110" t="str">
        <f t="shared" si="33"/>
        <v/>
      </c>
      <c r="AA110" t="str">
        <f t="shared" si="34"/>
        <v/>
      </c>
    </row>
    <row r="111" spans="1:27" x14ac:dyDescent="0.25">
      <c r="A111">
        <f t="shared" si="25"/>
        <v>110</v>
      </c>
      <c r="B111" t="s">
        <v>12</v>
      </c>
      <c r="C111">
        <f t="shared" si="35"/>
        <v>102</v>
      </c>
      <c r="D111">
        <f t="shared" si="19"/>
        <v>92.727272727272734</v>
      </c>
      <c r="E111">
        <v>26</v>
      </c>
      <c r="F111">
        <f>SUM(E$2:E111)/ROWS(E$2:E111)</f>
        <v>36.463636363636361</v>
      </c>
      <c r="H111">
        <f t="shared" si="27"/>
        <v>0</v>
      </c>
      <c r="I111">
        <f t="shared" si="20"/>
        <v>0</v>
      </c>
      <c r="L111">
        <f t="shared" si="28"/>
        <v>0</v>
      </c>
      <c r="M111">
        <f t="shared" si="21"/>
        <v>0</v>
      </c>
      <c r="P111">
        <f t="shared" si="29"/>
        <v>0</v>
      </c>
      <c r="Q111">
        <f t="shared" si="22"/>
        <v>0</v>
      </c>
      <c r="T111">
        <f t="shared" si="30"/>
        <v>0</v>
      </c>
      <c r="U111">
        <f t="shared" si="23"/>
        <v>0</v>
      </c>
      <c r="W111">
        <f t="shared" si="24"/>
        <v>92.727272727272734</v>
      </c>
      <c r="X111" t="str">
        <f t="shared" si="31"/>
        <v/>
      </c>
      <c r="Y111" t="str">
        <f t="shared" si="32"/>
        <v/>
      </c>
      <c r="Z111" t="str">
        <f t="shared" si="33"/>
        <v/>
      </c>
      <c r="AA111" t="str">
        <f t="shared" si="34"/>
        <v/>
      </c>
    </row>
    <row r="112" spans="1:27" x14ac:dyDescent="0.25">
      <c r="A112">
        <f t="shared" si="25"/>
        <v>111</v>
      </c>
      <c r="B112" t="s">
        <v>12</v>
      </c>
      <c r="C112">
        <f t="shared" si="35"/>
        <v>103</v>
      </c>
      <c r="D112">
        <f t="shared" si="19"/>
        <v>92.792792792792795</v>
      </c>
      <c r="E112">
        <v>19</v>
      </c>
      <c r="F112">
        <f>SUM(E$2:E112)/ROWS(E$2:E112)</f>
        <v>36.306306306306304</v>
      </c>
      <c r="H112">
        <f t="shared" si="27"/>
        <v>0</v>
      </c>
      <c r="I112">
        <f t="shared" si="20"/>
        <v>0</v>
      </c>
      <c r="L112">
        <f t="shared" si="28"/>
        <v>0</v>
      </c>
      <c r="M112">
        <f t="shared" si="21"/>
        <v>0</v>
      </c>
      <c r="P112">
        <f t="shared" si="29"/>
        <v>0</v>
      </c>
      <c r="Q112">
        <f t="shared" si="22"/>
        <v>0</v>
      </c>
      <c r="T112">
        <f t="shared" si="30"/>
        <v>0</v>
      </c>
      <c r="U112">
        <f t="shared" si="23"/>
        <v>0</v>
      </c>
      <c r="W112">
        <f t="shared" si="24"/>
        <v>92.792792792792795</v>
      </c>
      <c r="X112" t="str">
        <f t="shared" si="31"/>
        <v/>
      </c>
      <c r="Y112" t="str">
        <f t="shared" si="32"/>
        <v/>
      </c>
      <c r="Z112" t="str">
        <f t="shared" si="33"/>
        <v/>
      </c>
      <c r="AA112" t="str">
        <f t="shared" si="34"/>
        <v/>
      </c>
    </row>
    <row r="113" spans="1:27" x14ac:dyDescent="0.25">
      <c r="A113">
        <f t="shared" si="25"/>
        <v>112</v>
      </c>
      <c r="B113" t="s">
        <v>12</v>
      </c>
      <c r="C113">
        <f t="shared" si="35"/>
        <v>104</v>
      </c>
      <c r="D113">
        <f t="shared" si="19"/>
        <v>92.857142857142861</v>
      </c>
      <c r="E113">
        <v>29</v>
      </c>
      <c r="F113">
        <f>SUM(E$2:E113)/ROWS(E$2:E113)</f>
        <v>36.241071428571431</v>
      </c>
      <c r="H113">
        <f t="shared" si="27"/>
        <v>0</v>
      </c>
      <c r="I113">
        <f t="shared" si="20"/>
        <v>0</v>
      </c>
      <c r="L113">
        <f t="shared" si="28"/>
        <v>0</v>
      </c>
      <c r="M113">
        <f t="shared" si="21"/>
        <v>0</v>
      </c>
      <c r="P113">
        <f t="shared" si="29"/>
        <v>0</v>
      </c>
      <c r="Q113">
        <f t="shared" si="22"/>
        <v>0</v>
      </c>
      <c r="T113">
        <f t="shared" si="30"/>
        <v>0</v>
      </c>
      <c r="U113">
        <f t="shared" si="23"/>
        <v>0</v>
      </c>
      <c r="W113">
        <f t="shared" si="24"/>
        <v>92.857142857142861</v>
      </c>
      <c r="X113" t="str">
        <f t="shared" si="31"/>
        <v/>
      </c>
      <c r="Y113" t="str">
        <f t="shared" si="32"/>
        <v/>
      </c>
      <c r="Z113" t="str">
        <f t="shared" si="33"/>
        <v/>
      </c>
      <c r="AA113" t="str">
        <f t="shared" si="34"/>
        <v/>
      </c>
    </row>
    <row r="114" spans="1:27" x14ac:dyDescent="0.25">
      <c r="A114">
        <f t="shared" si="25"/>
        <v>113</v>
      </c>
      <c r="B114" t="s">
        <v>12</v>
      </c>
      <c r="C114">
        <f t="shared" si="35"/>
        <v>105</v>
      </c>
      <c r="D114">
        <f t="shared" si="19"/>
        <v>92.920353982300881</v>
      </c>
      <c r="E114">
        <v>24</v>
      </c>
      <c r="F114">
        <f>SUM(E$2:E114)/ROWS(E$2:E114)</f>
        <v>36.13274336283186</v>
      </c>
      <c r="H114">
        <f t="shared" si="27"/>
        <v>0</v>
      </c>
      <c r="I114">
        <f t="shared" si="20"/>
        <v>0</v>
      </c>
      <c r="L114">
        <f t="shared" si="28"/>
        <v>0</v>
      </c>
      <c r="M114">
        <f t="shared" si="21"/>
        <v>0</v>
      </c>
      <c r="P114">
        <f t="shared" si="29"/>
        <v>0</v>
      </c>
      <c r="Q114">
        <f t="shared" si="22"/>
        <v>0</v>
      </c>
      <c r="T114">
        <f t="shared" si="30"/>
        <v>0</v>
      </c>
      <c r="U114">
        <f t="shared" si="23"/>
        <v>0</v>
      </c>
      <c r="W114">
        <f t="shared" si="24"/>
        <v>92.920353982300881</v>
      </c>
      <c r="X114" t="str">
        <f t="shared" si="31"/>
        <v/>
      </c>
      <c r="Y114" t="str">
        <f t="shared" si="32"/>
        <v/>
      </c>
      <c r="Z114" t="str">
        <f t="shared" si="33"/>
        <v/>
      </c>
      <c r="AA114" t="str">
        <f t="shared" si="34"/>
        <v/>
      </c>
    </row>
    <row r="115" spans="1:27" x14ac:dyDescent="0.25">
      <c r="A115">
        <f t="shared" si="25"/>
        <v>114</v>
      </c>
      <c r="B115" t="s">
        <v>11</v>
      </c>
      <c r="C115">
        <f t="shared" si="35"/>
        <v>105</v>
      </c>
      <c r="D115">
        <f t="shared" si="19"/>
        <v>92.10526315789474</v>
      </c>
      <c r="E115">
        <v>30</v>
      </c>
      <c r="F115">
        <f>SUM(E$2:E115)/ROWS(E$2:E115)</f>
        <v>36.078947368421055</v>
      </c>
      <c r="H115">
        <f t="shared" si="27"/>
        <v>0</v>
      </c>
      <c r="I115">
        <f t="shared" si="20"/>
        <v>0</v>
      </c>
      <c r="L115">
        <f t="shared" si="28"/>
        <v>0</v>
      </c>
      <c r="M115">
        <f t="shared" si="21"/>
        <v>0</v>
      </c>
      <c r="P115">
        <f t="shared" si="29"/>
        <v>0</v>
      </c>
      <c r="Q115">
        <f t="shared" si="22"/>
        <v>0</v>
      </c>
      <c r="T115">
        <f t="shared" si="30"/>
        <v>0</v>
      </c>
      <c r="U115">
        <f t="shared" si="23"/>
        <v>0</v>
      </c>
      <c r="W115">
        <f t="shared" si="24"/>
        <v>92.10526315789474</v>
      </c>
      <c r="X115" t="str">
        <f t="shared" si="31"/>
        <v/>
      </c>
      <c r="Y115" t="str">
        <f t="shared" si="32"/>
        <v/>
      </c>
      <c r="Z115" t="str">
        <f t="shared" si="33"/>
        <v/>
      </c>
      <c r="AA115" t="str">
        <f t="shared" si="34"/>
        <v/>
      </c>
    </row>
    <row r="116" spans="1:27" x14ac:dyDescent="0.25">
      <c r="A116">
        <f t="shared" si="25"/>
        <v>115</v>
      </c>
      <c r="B116" t="s">
        <v>12</v>
      </c>
      <c r="C116">
        <f t="shared" si="35"/>
        <v>106</v>
      </c>
      <c r="D116">
        <f t="shared" si="19"/>
        <v>92.173913043478265</v>
      </c>
      <c r="E116">
        <v>26</v>
      </c>
      <c r="F116">
        <f>SUM(E$2:E116)/ROWS(E$2:E116)</f>
        <v>35.991304347826087</v>
      </c>
      <c r="H116">
        <f t="shared" si="27"/>
        <v>0</v>
      </c>
      <c r="I116">
        <f t="shared" si="20"/>
        <v>0</v>
      </c>
      <c r="L116">
        <f t="shared" si="28"/>
        <v>0</v>
      </c>
      <c r="M116">
        <f t="shared" si="21"/>
        <v>0</v>
      </c>
      <c r="P116">
        <f t="shared" si="29"/>
        <v>0</v>
      </c>
      <c r="Q116">
        <f t="shared" si="22"/>
        <v>0</v>
      </c>
      <c r="T116">
        <f t="shared" si="30"/>
        <v>0</v>
      </c>
      <c r="U116">
        <f t="shared" si="23"/>
        <v>0</v>
      </c>
      <c r="W116">
        <f t="shared" si="24"/>
        <v>92.173913043478265</v>
      </c>
      <c r="X116" t="str">
        <f t="shared" si="31"/>
        <v/>
      </c>
      <c r="Y116" t="str">
        <f t="shared" si="32"/>
        <v/>
      </c>
      <c r="Z116" t="str">
        <f t="shared" si="33"/>
        <v/>
      </c>
      <c r="AA116" t="str">
        <f t="shared" si="34"/>
        <v/>
      </c>
    </row>
    <row r="117" spans="1:27" x14ac:dyDescent="0.25">
      <c r="A117">
        <f t="shared" si="25"/>
        <v>116</v>
      </c>
      <c r="B117" t="s">
        <v>12</v>
      </c>
      <c r="C117">
        <f t="shared" si="35"/>
        <v>107</v>
      </c>
      <c r="D117">
        <f t="shared" si="19"/>
        <v>92.241379310344826</v>
      </c>
      <c r="E117">
        <v>25</v>
      </c>
      <c r="F117">
        <f>SUM(E$2:E117)/ROWS(E$2:E117)</f>
        <v>35.896551724137929</v>
      </c>
      <c r="H117">
        <f t="shared" si="27"/>
        <v>0</v>
      </c>
      <c r="I117">
        <f t="shared" si="20"/>
        <v>0</v>
      </c>
      <c r="L117">
        <f t="shared" si="28"/>
        <v>0</v>
      </c>
      <c r="M117">
        <f t="shared" si="21"/>
        <v>0</v>
      </c>
      <c r="P117">
        <f t="shared" si="29"/>
        <v>0</v>
      </c>
      <c r="Q117">
        <f t="shared" si="22"/>
        <v>0</v>
      </c>
      <c r="T117">
        <f t="shared" si="30"/>
        <v>0</v>
      </c>
      <c r="U117">
        <f t="shared" si="23"/>
        <v>0</v>
      </c>
      <c r="W117">
        <f t="shared" si="24"/>
        <v>92.241379310344826</v>
      </c>
      <c r="X117" t="str">
        <f t="shared" si="31"/>
        <v/>
      </c>
      <c r="Y117" t="str">
        <f t="shared" si="32"/>
        <v/>
      </c>
      <c r="Z117" t="str">
        <f t="shared" si="33"/>
        <v/>
      </c>
      <c r="AA117" t="str">
        <f t="shared" si="34"/>
        <v/>
      </c>
    </row>
    <row r="118" spans="1:27" x14ac:dyDescent="0.25">
      <c r="A118">
        <f t="shared" si="25"/>
        <v>117</v>
      </c>
      <c r="B118" t="s">
        <v>12</v>
      </c>
      <c r="C118">
        <f t="shared" si="35"/>
        <v>108</v>
      </c>
      <c r="D118">
        <f t="shared" si="19"/>
        <v>92.307692307692307</v>
      </c>
      <c r="E118">
        <v>27</v>
      </c>
      <c r="F118">
        <f>SUM(E$2:E118)/ROWS(E$2:E118)</f>
        <v>35.820512820512818</v>
      </c>
      <c r="H118">
        <f t="shared" si="27"/>
        <v>0</v>
      </c>
      <c r="I118">
        <f t="shared" si="20"/>
        <v>0</v>
      </c>
      <c r="L118">
        <f t="shared" si="28"/>
        <v>0</v>
      </c>
      <c r="M118">
        <f t="shared" si="21"/>
        <v>0</v>
      </c>
      <c r="P118">
        <f t="shared" si="29"/>
        <v>0</v>
      </c>
      <c r="Q118">
        <f t="shared" si="22"/>
        <v>0</v>
      </c>
      <c r="T118">
        <f t="shared" si="30"/>
        <v>0</v>
      </c>
      <c r="U118">
        <f t="shared" si="23"/>
        <v>0</v>
      </c>
      <c r="W118">
        <f t="shared" si="24"/>
        <v>92.307692307692307</v>
      </c>
      <c r="X118" t="str">
        <f t="shared" si="31"/>
        <v/>
      </c>
      <c r="Y118" t="str">
        <f t="shared" si="32"/>
        <v/>
      </c>
      <c r="Z118" t="str">
        <f t="shared" si="33"/>
        <v/>
      </c>
      <c r="AA118" t="str">
        <f t="shared" si="34"/>
        <v/>
      </c>
    </row>
    <row r="119" spans="1:27" x14ac:dyDescent="0.25">
      <c r="A119">
        <f t="shared" si="25"/>
        <v>118</v>
      </c>
      <c r="B119" t="s">
        <v>12</v>
      </c>
      <c r="C119">
        <f t="shared" si="35"/>
        <v>109</v>
      </c>
      <c r="D119">
        <f t="shared" si="19"/>
        <v>92.372881355932208</v>
      </c>
      <c r="E119">
        <v>27</v>
      </c>
      <c r="F119">
        <f>SUM(E$2:E119)/ROWS(E$2:E119)</f>
        <v>35.745762711864408</v>
      </c>
      <c r="H119">
        <f t="shared" si="27"/>
        <v>0</v>
      </c>
      <c r="I119">
        <f t="shared" si="20"/>
        <v>0</v>
      </c>
      <c r="L119">
        <f t="shared" si="28"/>
        <v>0</v>
      </c>
      <c r="M119">
        <f t="shared" si="21"/>
        <v>0</v>
      </c>
      <c r="P119">
        <f t="shared" si="29"/>
        <v>0</v>
      </c>
      <c r="Q119">
        <f t="shared" si="22"/>
        <v>0</v>
      </c>
      <c r="T119">
        <f t="shared" si="30"/>
        <v>0</v>
      </c>
      <c r="U119">
        <f t="shared" si="23"/>
        <v>0</v>
      </c>
      <c r="W119">
        <f t="shared" si="24"/>
        <v>92.372881355932208</v>
      </c>
      <c r="X119" t="str">
        <f t="shared" si="31"/>
        <v/>
      </c>
      <c r="Y119" t="str">
        <f t="shared" si="32"/>
        <v/>
      </c>
      <c r="Z119" t="str">
        <f t="shared" si="33"/>
        <v/>
      </c>
      <c r="AA119" t="str">
        <f t="shared" si="34"/>
        <v/>
      </c>
    </row>
    <row r="120" spans="1:27" x14ac:dyDescent="0.25">
      <c r="A120">
        <f t="shared" si="25"/>
        <v>119</v>
      </c>
      <c r="B120" t="s">
        <v>12</v>
      </c>
      <c r="C120">
        <f t="shared" si="35"/>
        <v>110</v>
      </c>
      <c r="D120">
        <f t="shared" si="19"/>
        <v>92.436974789915965</v>
      </c>
      <c r="E120">
        <v>29</v>
      </c>
      <c r="F120">
        <f>SUM(E$2:E120)/ROWS(E$2:E120)</f>
        <v>35.689075630252098</v>
      </c>
      <c r="H120">
        <f t="shared" si="27"/>
        <v>0</v>
      </c>
      <c r="I120">
        <f t="shared" si="20"/>
        <v>0</v>
      </c>
      <c r="L120">
        <f t="shared" si="28"/>
        <v>0</v>
      </c>
      <c r="M120">
        <f t="shared" si="21"/>
        <v>0</v>
      </c>
      <c r="P120">
        <f t="shared" si="29"/>
        <v>0</v>
      </c>
      <c r="Q120">
        <f t="shared" si="22"/>
        <v>0</v>
      </c>
      <c r="T120">
        <f t="shared" si="30"/>
        <v>0</v>
      </c>
      <c r="U120">
        <f t="shared" si="23"/>
        <v>0</v>
      </c>
      <c r="W120">
        <f t="shared" si="24"/>
        <v>92.436974789915965</v>
      </c>
      <c r="X120" t="str">
        <f t="shared" si="31"/>
        <v/>
      </c>
      <c r="Y120" t="str">
        <f t="shared" si="32"/>
        <v/>
      </c>
      <c r="Z120" t="str">
        <f t="shared" si="33"/>
        <v/>
      </c>
      <c r="AA120" t="str">
        <f t="shared" si="34"/>
        <v/>
      </c>
    </row>
    <row r="121" spans="1:27" x14ac:dyDescent="0.25">
      <c r="A121">
        <f t="shared" si="25"/>
        <v>120</v>
      </c>
      <c r="B121" t="s">
        <v>12</v>
      </c>
      <c r="C121">
        <f t="shared" si="35"/>
        <v>111</v>
      </c>
      <c r="D121">
        <f t="shared" si="19"/>
        <v>92.5</v>
      </c>
      <c r="E121">
        <v>29</v>
      </c>
      <c r="F121">
        <f>SUM(E$2:E121)/ROWS(E$2:E121)</f>
        <v>35.633333333333333</v>
      </c>
      <c r="H121">
        <f t="shared" si="27"/>
        <v>0</v>
      </c>
      <c r="I121">
        <f t="shared" si="20"/>
        <v>0</v>
      </c>
      <c r="L121">
        <f t="shared" si="28"/>
        <v>0</v>
      </c>
      <c r="M121">
        <f t="shared" si="21"/>
        <v>0</v>
      </c>
      <c r="P121">
        <f t="shared" si="29"/>
        <v>0</v>
      </c>
      <c r="Q121">
        <f t="shared" si="22"/>
        <v>0</v>
      </c>
      <c r="T121">
        <f t="shared" si="30"/>
        <v>0</v>
      </c>
      <c r="U121">
        <f t="shared" si="23"/>
        <v>0</v>
      </c>
      <c r="W121">
        <f t="shared" si="24"/>
        <v>92.5</v>
      </c>
      <c r="X121" t="str">
        <f t="shared" si="31"/>
        <v/>
      </c>
      <c r="Y121" t="str">
        <f t="shared" si="32"/>
        <v/>
      </c>
      <c r="Z121" t="str">
        <f t="shared" si="33"/>
        <v/>
      </c>
      <c r="AA121" t="str">
        <f t="shared" si="34"/>
        <v/>
      </c>
    </row>
    <row r="122" spans="1:27" x14ac:dyDescent="0.25">
      <c r="A122">
        <f t="shared" si="25"/>
        <v>121</v>
      </c>
      <c r="B122" t="s">
        <v>12</v>
      </c>
      <c r="C122">
        <f t="shared" si="35"/>
        <v>112</v>
      </c>
      <c r="D122">
        <f t="shared" si="19"/>
        <v>92.561983471074385</v>
      </c>
      <c r="E122">
        <v>32</v>
      </c>
      <c r="F122">
        <f>SUM(E$2:E122)/ROWS(E$2:E122)</f>
        <v>35.603305785123965</v>
      </c>
      <c r="H122">
        <f t="shared" si="27"/>
        <v>0</v>
      </c>
      <c r="I122">
        <f t="shared" si="20"/>
        <v>0</v>
      </c>
      <c r="L122">
        <f t="shared" si="28"/>
        <v>0</v>
      </c>
      <c r="M122">
        <f t="shared" si="21"/>
        <v>0</v>
      </c>
      <c r="P122">
        <f t="shared" si="29"/>
        <v>0</v>
      </c>
      <c r="Q122">
        <f t="shared" si="22"/>
        <v>0</v>
      </c>
      <c r="T122">
        <f t="shared" si="30"/>
        <v>0</v>
      </c>
      <c r="U122">
        <f t="shared" si="23"/>
        <v>0</v>
      </c>
      <c r="W122">
        <f t="shared" si="24"/>
        <v>92.561983471074385</v>
      </c>
      <c r="X122" t="str">
        <f t="shared" si="31"/>
        <v/>
      </c>
      <c r="Y122" t="str">
        <f t="shared" si="32"/>
        <v/>
      </c>
      <c r="Z122" t="str">
        <f t="shared" si="33"/>
        <v/>
      </c>
      <c r="AA122" t="str">
        <f t="shared" si="34"/>
        <v/>
      </c>
    </row>
    <row r="123" spans="1:27" x14ac:dyDescent="0.25">
      <c r="A123">
        <f t="shared" si="25"/>
        <v>122</v>
      </c>
      <c r="B123" t="s">
        <v>12</v>
      </c>
      <c r="C123">
        <f t="shared" si="35"/>
        <v>113</v>
      </c>
      <c r="D123">
        <f t="shared" si="19"/>
        <v>92.622950819672127</v>
      </c>
      <c r="E123">
        <v>29</v>
      </c>
      <c r="F123">
        <f>SUM(E$2:E123)/ROWS(E$2:E123)</f>
        <v>35.549180327868854</v>
      </c>
      <c r="H123">
        <f t="shared" si="27"/>
        <v>0</v>
      </c>
      <c r="I123">
        <f t="shared" si="20"/>
        <v>0</v>
      </c>
      <c r="L123">
        <f t="shared" si="28"/>
        <v>0</v>
      </c>
      <c r="M123">
        <f t="shared" si="21"/>
        <v>0</v>
      </c>
      <c r="P123">
        <f t="shared" si="29"/>
        <v>0</v>
      </c>
      <c r="Q123">
        <f t="shared" si="22"/>
        <v>0</v>
      </c>
      <c r="T123">
        <f t="shared" si="30"/>
        <v>0</v>
      </c>
      <c r="U123">
        <f t="shared" si="23"/>
        <v>0</v>
      </c>
      <c r="W123">
        <f t="shared" si="24"/>
        <v>92.622950819672127</v>
      </c>
      <c r="X123" t="str">
        <f t="shared" si="31"/>
        <v/>
      </c>
      <c r="Y123" t="str">
        <f t="shared" si="32"/>
        <v/>
      </c>
      <c r="Z123" t="str">
        <f t="shared" si="33"/>
        <v/>
      </c>
      <c r="AA123" t="str">
        <f t="shared" si="34"/>
        <v/>
      </c>
    </row>
    <row r="124" spans="1:27" x14ac:dyDescent="0.25">
      <c r="A124">
        <f t="shared" si="25"/>
        <v>123</v>
      </c>
      <c r="B124" t="s">
        <v>12</v>
      </c>
      <c r="C124">
        <f t="shared" si="35"/>
        <v>114</v>
      </c>
      <c r="D124">
        <f t="shared" si="19"/>
        <v>92.682926829268297</v>
      </c>
      <c r="E124">
        <v>34</v>
      </c>
      <c r="F124">
        <f>SUM(E$2:E124)/ROWS(E$2:E124)</f>
        <v>35.536585365853661</v>
      </c>
      <c r="H124">
        <f t="shared" si="27"/>
        <v>0</v>
      </c>
      <c r="I124">
        <f t="shared" si="20"/>
        <v>0</v>
      </c>
      <c r="L124">
        <f t="shared" si="28"/>
        <v>0</v>
      </c>
      <c r="M124">
        <f t="shared" si="21"/>
        <v>0</v>
      </c>
      <c r="P124">
        <f t="shared" si="29"/>
        <v>0</v>
      </c>
      <c r="Q124">
        <f t="shared" si="22"/>
        <v>0</v>
      </c>
      <c r="T124">
        <f t="shared" si="30"/>
        <v>0</v>
      </c>
      <c r="U124">
        <f t="shared" si="23"/>
        <v>0</v>
      </c>
      <c r="W124">
        <f t="shared" si="24"/>
        <v>92.682926829268297</v>
      </c>
      <c r="X124" t="str">
        <f t="shared" si="31"/>
        <v/>
      </c>
      <c r="Y124" t="str">
        <f t="shared" si="32"/>
        <v/>
      </c>
      <c r="Z124" t="str">
        <f t="shared" si="33"/>
        <v/>
      </c>
      <c r="AA124" t="str">
        <f t="shared" si="34"/>
        <v/>
      </c>
    </row>
    <row r="125" spans="1:27" x14ac:dyDescent="0.25">
      <c r="A125">
        <f t="shared" si="25"/>
        <v>124</v>
      </c>
      <c r="B125" t="s">
        <v>12</v>
      </c>
      <c r="C125">
        <f t="shared" si="35"/>
        <v>115</v>
      </c>
      <c r="D125">
        <f t="shared" si="19"/>
        <v>92.741935483870961</v>
      </c>
      <c r="E125">
        <v>21</v>
      </c>
      <c r="F125">
        <f>SUM(E$2:E125)/ROWS(E$2:E125)</f>
        <v>35.41935483870968</v>
      </c>
      <c r="H125">
        <f t="shared" si="27"/>
        <v>0</v>
      </c>
      <c r="I125">
        <f t="shared" si="20"/>
        <v>0</v>
      </c>
      <c r="L125">
        <f t="shared" si="28"/>
        <v>0</v>
      </c>
      <c r="M125">
        <f t="shared" si="21"/>
        <v>0</v>
      </c>
      <c r="P125">
        <f t="shared" si="29"/>
        <v>0</v>
      </c>
      <c r="Q125">
        <f t="shared" si="22"/>
        <v>0</v>
      </c>
      <c r="T125">
        <f t="shared" si="30"/>
        <v>0</v>
      </c>
      <c r="U125">
        <f t="shared" si="23"/>
        <v>0</v>
      </c>
      <c r="W125">
        <f t="shared" si="24"/>
        <v>92.741935483870961</v>
      </c>
      <c r="X125" t="str">
        <f t="shared" si="31"/>
        <v/>
      </c>
      <c r="Y125" t="str">
        <f t="shared" si="32"/>
        <v/>
      </c>
      <c r="Z125" t="str">
        <f t="shared" si="33"/>
        <v/>
      </c>
      <c r="AA125" t="str">
        <f t="shared" si="34"/>
        <v/>
      </c>
    </row>
    <row r="126" spans="1:27" x14ac:dyDescent="0.25">
      <c r="A126">
        <f t="shared" si="25"/>
        <v>125</v>
      </c>
      <c r="B126" t="s">
        <v>12</v>
      </c>
      <c r="C126">
        <f t="shared" si="35"/>
        <v>116</v>
      </c>
      <c r="D126">
        <f t="shared" si="19"/>
        <v>92.8</v>
      </c>
      <c r="E126">
        <v>30</v>
      </c>
      <c r="F126">
        <f>SUM(E$2:E126)/ROWS(E$2:E126)</f>
        <v>35.375999999999998</v>
      </c>
      <c r="H126">
        <f t="shared" si="27"/>
        <v>0</v>
      </c>
      <c r="I126">
        <f t="shared" si="20"/>
        <v>0</v>
      </c>
      <c r="L126">
        <f t="shared" si="28"/>
        <v>0</v>
      </c>
      <c r="M126">
        <f t="shared" si="21"/>
        <v>0</v>
      </c>
      <c r="P126">
        <f t="shared" si="29"/>
        <v>0</v>
      </c>
      <c r="Q126">
        <f t="shared" si="22"/>
        <v>0</v>
      </c>
      <c r="T126">
        <f t="shared" si="30"/>
        <v>0</v>
      </c>
      <c r="U126">
        <f t="shared" si="23"/>
        <v>0</v>
      </c>
      <c r="W126">
        <f t="shared" si="24"/>
        <v>92.8</v>
      </c>
      <c r="X126" t="str">
        <f t="shared" si="31"/>
        <v/>
      </c>
      <c r="Y126" t="str">
        <f t="shared" si="32"/>
        <v/>
      </c>
      <c r="Z126" t="str">
        <f t="shared" si="33"/>
        <v/>
      </c>
      <c r="AA126" t="str">
        <f t="shared" si="34"/>
        <v/>
      </c>
    </row>
    <row r="127" spans="1:27" x14ac:dyDescent="0.25">
      <c r="A127">
        <f t="shared" si="25"/>
        <v>126</v>
      </c>
      <c r="B127" t="s">
        <v>12</v>
      </c>
      <c r="C127">
        <f t="shared" si="35"/>
        <v>117</v>
      </c>
      <c r="D127">
        <f t="shared" si="19"/>
        <v>92.857142857142861</v>
      </c>
      <c r="E127">
        <v>30</v>
      </c>
      <c r="F127">
        <f>SUM(E$2:E127)/ROWS(E$2:E127)</f>
        <v>35.333333333333336</v>
      </c>
      <c r="H127">
        <f t="shared" si="27"/>
        <v>0</v>
      </c>
      <c r="I127">
        <f t="shared" si="20"/>
        <v>0</v>
      </c>
      <c r="L127">
        <f t="shared" si="28"/>
        <v>0</v>
      </c>
      <c r="M127">
        <f t="shared" si="21"/>
        <v>0</v>
      </c>
      <c r="P127">
        <f t="shared" si="29"/>
        <v>0</v>
      </c>
      <c r="Q127">
        <f t="shared" si="22"/>
        <v>0</v>
      </c>
      <c r="T127">
        <f t="shared" si="30"/>
        <v>0</v>
      </c>
      <c r="U127">
        <f t="shared" si="23"/>
        <v>0</v>
      </c>
      <c r="W127">
        <f t="shared" si="24"/>
        <v>92.857142857142861</v>
      </c>
      <c r="X127" t="str">
        <f t="shared" si="31"/>
        <v/>
      </c>
      <c r="Y127" t="str">
        <f t="shared" si="32"/>
        <v/>
      </c>
      <c r="Z127" t="str">
        <f t="shared" si="33"/>
        <v/>
      </c>
      <c r="AA127" t="str">
        <f t="shared" si="34"/>
        <v/>
      </c>
    </row>
    <row r="128" spans="1:27" x14ac:dyDescent="0.25">
      <c r="A128">
        <f t="shared" si="25"/>
        <v>127</v>
      </c>
      <c r="B128" t="s">
        <v>12</v>
      </c>
      <c r="C128">
        <f t="shared" si="35"/>
        <v>118</v>
      </c>
      <c r="D128">
        <f t="shared" si="19"/>
        <v>92.913385826771659</v>
      </c>
      <c r="E128">
        <v>25</v>
      </c>
      <c r="F128">
        <f>SUM(E$2:E128)/ROWS(E$2:E128)</f>
        <v>35.251968503937007</v>
      </c>
      <c r="H128">
        <f t="shared" si="27"/>
        <v>0</v>
      </c>
      <c r="I128">
        <f t="shared" si="20"/>
        <v>0</v>
      </c>
      <c r="L128">
        <f t="shared" si="28"/>
        <v>0</v>
      </c>
      <c r="M128">
        <f t="shared" si="21"/>
        <v>0</v>
      </c>
      <c r="P128">
        <f t="shared" si="29"/>
        <v>0</v>
      </c>
      <c r="Q128">
        <f t="shared" si="22"/>
        <v>0</v>
      </c>
      <c r="T128">
        <f t="shared" si="30"/>
        <v>0</v>
      </c>
      <c r="U128">
        <f t="shared" si="23"/>
        <v>0</v>
      </c>
      <c r="W128">
        <f t="shared" si="24"/>
        <v>92.913385826771659</v>
      </c>
      <c r="X128" t="str">
        <f t="shared" si="31"/>
        <v/>
      </c>
      <c r="Y128" t="str">
        <f t="shared" si="32"/>
        <v/>
      </c>
      <c r="Z128" t="str">
        <f t="shared" si="33"/>
        <v/>
      </c>
      <c r="AA128" t="str">
        <f t="shared" si="34"/>
        <v/>
      </c>
    </row>
    <row r="129" spans="1:27" x14ac:dyDescent="0.25">
      <c r="A129">
        <f t="shared" si="25"/>
        <v>128</v>
      </c>
      <c r="B129" t="s">
        <v>12</v>
      </c>
      <c r="C129">
        <f t="shared" si="35"/>
        <v>119</v>
      </c>
      <c r="D129">
        <f t="shared" si="19"/>
        <v>92.96875</v>
      </c>
      <c r="E129">
        <v>31</v>
      </c>
      <c r="F129">
        <f>SUM(E$2:E129)/ROWS(E$2:E129)</f>
        <v>35.21875</v>
      </c>
      <c r="H129">
        <f t="shared" si="27"/>
        <v>0</v>
      </c>
      <c r="I129">
        <f t="shared" si="20"/>
        <v>0</v>
      </c>
      <c r="L129">
        <f t="shared" si="28"/>
        <v>0</v>
      </c>
      <c r="M129">
        <f t="shared" si="21"/>
        <v>0</v>
      </c>
      <c r="P129">
        <f t="shared" si="29"/>
        <v>0</v>
      </c>
      <c r="Q129">
        <f t="shared" si="22"/>
        <v>0</v>
      </c>
      <c r="T129">
        <f t="shared" si="30"/>
        <v>0</v>
      </c>
      <c r="U129">
        <f t="shared" si="23"/>
        <v>0</v>
      </c>
      <c r="W129">
        <f t="shared" si="24"/>
        <v>92.96875</v>
      </c>
      <c r="X129" t="str">
        <f t="shared" si="31"/>
        <v/>
      </c>
      <c r="Y129" t="str">
        <f t="shared" si="32"/>
        <v/>
      </c>
      <c r="Z129" t="str">
        <f t="shared" si="33"/>
        <v/>
      </c>
      <c r="AA129" t="str">
        <f t="shared" si="34"/>
        <v/>
      </c>
    </row>
    <row r="130" spans="1:27" x14ac:dyDescent="0.25">
      <c r="A130">
        <f t="shared" si="25"/>
        <v>129</v>
      </c>
      <c r="B130" t="s">
        <v>12</v>
      </c>
      <c r="C130">
        <f t="shared" si="35"/>
        <v>120</v>
      </c>
      <c r="D130">
        <f t="shared" ref="D130:D193" si="36">100*C130/A130</f>
        <v>93.023255813953483</v>
      </c>
      <c r="E130">
        <v>28</v>
      </c>
      <c r="F130">
        <f>SUM(E$2:E130)/ROWS(E$2:E130)</f>
        <v>35.162790697674417</v>
      </c>
      <c r="H130">
        <f t="shared" si="27"/>
        <v>0</v>
      </c>
      <c r="I130">
        <f t="shared" ref="I130:I193" si="37">100*H130/A130</f>
        <v>0</v>
      </c>
      <c r="L130">
        <f t="shared" si="28"/>
        <v>0</v>
      </c>
      <c r="M130">
        <f t="shared" ref="M130:M193" si="38">100*L130/A130</f>
        <v>0</v>
      </c>
      <c r="P130">
        <f t="shared" si="29"/>
        <v>0</v>
      </c>
      <c r="Q130">
        <f t="shared" ref="Q130:Q193" si="39">100*P130/A130</f>
        <v>0</v>
      </c>
      <c r="T130">
        <f t="shared" si="30"/>
        <v>0</v>
      </c>
      <c r="U130">
        <f t="shared" ref="U130:U193" si="40">100*T130/A130</f>
        <v>0</v>
      </c>
      <c r="W130">
        <f t="shared" ref="W130:W193" si="41">IF(ISBLANK(B130),"",D130)</f>
        <v>93.023255813953483</v>
      </c>
      <c r="X130" t="str">
        <f t="shared" si="31"/>
        <v/>
      </c>
      <c r="Y130" t="str">
        <f t="shared" si="32"/>
        <v/>
      </c>
      <c r="Z130" t="str">
        <f t="shared" si="33"/>
        <v/>
      </c>
      <c r="AA130" t="str">
        <f t="shared" si="34"/>
        <v/>
      </c>
    </row>
    <row r="131" spans="1:27" x14ac:dyDescent="0.25">
      <c r="A131">
        <f t="shared" ref="A131:A194" si="42">A130+1</f>
        <v>130</v>
      </c>
      <c r="B131" t="s">
        <v>12</v>
      </c>
      <c r="C131">
        <f t="shared" si="35"/>
        <v>121</v>
      </c>
      <c r="D131">
        <f t="shared" si="36"/>
        <v>93.07692307692308</v>
      </c>
      <c r="E131">
        <v>27</v>
      </c>
      <c r="F131">
        <f>SUM(E$2:E131)/ROWS(E$2:E131)</f>
        <v>35.1</v>
      </c>
      <c r="H131">
        <f t="shared" ref="H131:H194" si="43">IF(G131="Won",1,0)</f>
        <v>0</v>
      </c>
      <c r="I131">
        <f t="shared" si="37"/>
        <v>0</v>
      </c>
      <c r="L131">
        <f t="shared" ref="L131:L194" si="44">IF(K131="Won",1,0)</f>
        <v>0</v>
      </c>
      <c r="M131">
        <f t="shared" si="38"/>
        <v>0</v>
      </c>
      <c r="P131">
        <f t="shared" ref="P131:P194" si="45">IF(O131="Won",1,0)</f>
        <v>0</v>
      </c>
      <c r="Q131">
        <f t="shared" si="39"/>
        <v>0</v>
      </c>
      <c r="T131">
        <f t="shared" ref="T131:T194" si="46">IF(S131="Won",1,0)</f>
        <v>0</v>
      </c>
      <c r="U131">
        <f t="shared" si="40"/>
        <v>0</v>
      </c>
      <c r="W131">
        <f t="shared" si="41"/>
        <v>93.07692307692308</v>
      </c>
      <c r="X131" t="str">
        <f t="shared" ref="X131:X194" si="47">IF(ISBLANK(G131),"",I131)</f>
        <v/>
      </c>
      <c r="Y131" t="str">
        <f t="shared" ref="Y131:Y194" si="48">IF(ISBLANK(K131),"",M131)</f>
        <v/>
      </c>
      <c r="Z131" t="str">
        <f t="shared" ref="Z131:Z194" si="49">IF(ISBLANK(O131),"",Q131)</f>
        <v/>
      </c>
      <c r="AA131" t="str">
        <f t="shared" ref="AA131:AA194" si="50">IF(ISBLANK(S131),"",U131)</f>
        <v/>
      </c>
    </row>
    <row r="132" spans="1:27" x14ac:dyDescent="0.25">
      <c r="A132">
        <f t="shared" si="42"/>
        <v>131</v>
      </c>
      <c r="B132" t="s">
        <v>12</v>
      </c>
      <c r="C132">
        <f t="shared" ref="C132:C195" si="51">IF(B132="Won", C131+1,C131)</f>
        <v>122</v>
      </c>
      <c r="D132">
        <f t="shared" si="36"/>
        <v>93.129770992366417</v>
      </c>
      <c r="E132">
        <v>26</v>
      </c>
      <c r="F132">
        <f>SUM(E$2:E132)/ROWS(E$2:E132)</f>
        <v>35.030534351145036</v>
      </c>
      <c r="H132">
        <f t="shared" si="43"/>
        <v>0</v>
      </c>
      <c r="I132">
        <f t="shared" si="37"/>
        <v>0</v>
      </c>
      <c r="L132">
        <f t="shared" si="44"/>
        <v>0</v>
      </c>
      <c r="M132">
        <f t="shared" si="38"/>
        <v>0</v>
      </c>
      <c r="P132">
        <f t="shared" si="45"/>
        <v>0</v>
      </c>
      <c r="Q132">
        <f t="shared" si="39"/>
        <v>0</v>
      </c>
      <c r="T132">
        <f t="shared" si="46"/>
        <v>0</v>
      </c>
      <c r="U132">
        <f t="shared" si="40"/>
        <v>0</v>
      </c>
      <c r="W132">
        <f t="shared" si="41"/>
        <v>93.129770992366417</v>
      </c>
      <c r="X132" t="str">
        <f t="shared" si="47"/>
        <v/>
      </c>
      <c r="Y132" t="str">
        <f t="shared" si="48"/>
        <v/>
      </c>
      <c r="Z132" t="str">
        <f t="shared" si="49"/>
        <v/>
      </c>
      <c r="AA132" t="str">
        <f t="shared" si="50"/>
        <v/>
      </c>
    </row>
    <row r="133" spans="1:27" x14ac:dyDescent="0.25">
      <c r="A133">
        <f t="shared" si="42"/>
        <v>132</v>
      </c>
      <c r="B133" t="s">
        <v>12</v>
      </c>
      <c r="C133">
        <f t="shared" si="51"/>
        <v>123</v>
      </c>
      <c r="D133">
        <f t="shared" si="36"/>
        <v>93.181818181818187</v>
      </c>
      <c r="E133">
        <v>29</v>
      </c>
      <c r="F133">
        <f>SUM(E$2:E133)/ROWS(E$2:E133)</f>
        <v>34.984848484848484</v>
      </c>
      <c r="H133">
        <f t="shared" si="43"/>
        <v>0</v>
      </c>
      <c r="I133">
        <f t="shared" si="37"/>
        <v>0</v>
      </c>
      <c r="L133">
        <f t="shared" si="44"/>
        <v>0</v>
      </c>
      <c r="M133">
        <f t="shared" si="38"/>
        <v>0</v>
      </c>
      <c r="P133">
        <f t="shared" si="45"/>
        <v>0</v>
      </c>
      <c r="Q133">
        <f t="shared" si="39"/>
        <v>0</v>
      </c>
      <c r="T133">
        <f t="shared" si="46"/>
        <v>0</v>
      </c>
      <c r="U133">
        <f t="shared" si="40"/>
        <v>0</v>
      </c>
      <c r="W133">
        <f t="shared" si="41"/>
        <v>93.181818181818187</v>
      </c>
      <c r="X133" t="str">
        <f t="shared" si="47"/>
        <v/>
      </c>
      <c r="Y133" t="str">
        <f t="shared" si="48"/>
        <v/>
      </c>
      <c r="Z133" t="str">
        <f t="shared" si="49"/>
        <v/>
      </c>
      <c r="AA133" t="str">
        <f t="shared" si="50"/>
        <v/>
      </c>
    </row>
    <row r="134" spans="1:27" x14ac:dyDescent="0.25">
      <c r="A134">
        <f t="shared" si="42"/>
        <v>133</v>
      </c>
      <c r="B134" t="s">
        <v>12</v>
      </c>
      <c r="C134">
        <f t="shared" si="51"/>
        <v>124</v>
      </c>
      <c r="D134">
        <f t="shared" si="36"/>
        <v>93.233082706766922</v>
      </c>
      <c r="E134">
        <v>26</v>
      </c>
      <c r="F134">
        <f>SUM(E$2:E134)/ROWS(E$2:E134)</f>
        <v>34.917293233082709</v>
      </c>
      <c r="H134">
        <f t="shared" si="43"/>
        <v>0</v>
      </c>
      <c r="I134">
        <f t="shared" si="37"/>
        <v>0</v>
      </c>
      <c r="L134">
        <f t="shared" si="44"/>
        <v>0</v>
      </c>
      <c r="M134">
        <f t="shared" si="38"/>
        <v>0</v>
      </c>
      <c r="P134">
        <f t="shared" si="45"/>
        <v>0</v>
      </c>
      <c r="Q134">
        <f t="shared" si="39"/>
        <v>0</v>
      </c>
      <c r="T134">
        <f t="shared" si="46"/>
        <v>0</v>
      </c>
      <c r="U134">
        <f t="shared" si="40"/>
        <v>0</v>
      </c>
      <c r="W134">
        <f t="shared" si="41"/>
        <v>93.233082706766922</v>
      </c>
      <c r="X134" t="str">
        <f t="shared" si="47"/>
        <v/>
      </c>
      <c r="Y134" t="str">
        <f t="shared" si="48"/>
        <v/>
      </c>
      <c r="Z134" t="str">
        <f t="shared" si="49"/>
        <v/>
      </c>
      <c r="AA134" t="str">
        <f t="shared" si="50"/>
        <v/>
      </c>
    </row>
    <row r="135" spans="1:27" x14ac:dyDescent="0.25">
      <c r="A135">
        <f t="shared" si="42"/>
        <v>134</v>
      </c>
      <c r="B135" t="s">
        <v>11</v>
      </c>
      <c r="C135">
        <f t="shared" si="51"/>
        <v>124</v>
      </c>
      <c r="D135">
        <f t="shared" si="36"/>
        <v>92.537313432835816</v>
      </c>
      <c r="E135">
        <v>33</v>
      </c>
      <c r="F135">
        <f>SUM(E$2:E135)/ROWS(E$2:E135)</f>
        <v>34.902985074626862</v>
      </c>
      <c r="H135">
        <f t="shared" si="43"/>
        <v>0</v>
      </c>
      <c r="I135">
        <f t="shared" si="37"/>
        <v>0</v>
      </c>
      <c r="L135">
        <f t="shared" si="44"/>
        <v>0</v>
      </c>
      <c r="M135">
        <f t="shared" si="38"/>
        <v>0</v>
      </c>
      <c r="P135">
        <f t="shared" si="45"/>
        <v>0</v>
      </c>
      <c r="Q135">
        <f t="shared" si="39"/>
        <v>0</v>
      </c>
      <c r="T135">
        <f t="shared" si="46"/>
        <v>0</v>
      </c>
      <c r="U135">
        <f t="shared" si="40"/>
        <v>0</v>
      </c>
      <c r="W135">
        <f t="shared" si="41"/>
        <v>92.537313432835816</v>
      </c>
      <c r="X135" t="str">
        <f t="shared" si="47"/>
        <v/>
      </c>
      <c r="Y135" t="str">
        <f t="shared" si="48"/>
        <v/>
      </c>
      <c r="Z135" t="str">
        <f t="shared" si="49"/>
        <v/>
      </c>
      <c r="AA135" t="str">
        <f t="shared" si="50"/>
        <v/>
      </c>
    </row>
    <row r="136" spans="1:27" x14ac:dyDescent="0.25">
      <c r="A136">
        <f t="shared" si="42"/>
        <v>135</v>
      </c>
      <c r="B136" t="s">
        <v>12</v>
      </c>
      <c r="C136">
        <f t="shared" si="51"/>
        <v>125</v>
      </c>
      <c r="D136">
        <f t="shared" si="36"/>
        <v>92.592592592592595</v>
      </c>
      <c r="E136">
        <v>27</v>
      </c>
      <c r="F136">
        <f>SUM(E$2:E136)/ROWS(E$2:E136)</f>
        <v>34.844444444444441</v>
      </c>
      <c r="H136">
        <f t="shared" si="43"/>
        <v>0</v>
      </c>
      <c r="I136">
        <f t="shared" si="37"/>
        <v>0</v>
      </c>
      <c r="L136">
        <f t="shared" si="44"/>
        <v>0</v>
      </c>
      <c r="M136">
        <f t="shared" si="38"/>
        <v>0</v>
      </c>
      <c r="P136">
        <f t="shared" si="45"/>
        <v>0</v>
      </c>
      <c r="Q136">
        <f t="shared" si="39"/>
        <v>0</v>
      </c>
      <c r="T136">
        <f t="shared" si="46"/>
        <v>0</v>
      </c>
      <c r="U136">
        <f t="shared" si="40"/>
        <v>0</v>
      </c>
      <c r="W136">
        <f t="shared" si="41"/>
        <v>92.592592592592595</v>
      </c>
      <c r="X136" t="str">
        <f t="shared" si="47"/>
        <v/>
      </c>
      <c r="Y136" t="str">
        <f t="shared" si="48"/>
        <v/>
      </c>
      <c r="Z136" t="str">
        <f t="shared" si="49"/>
        <v/>
      </c>
      <c r="AA136" t="str">
        <f t="shared" si="50"/>
        <v/>
      </c>
    </row>
    <row r="137" spans="1:27" x14ac:dyDescent="0.25">
      <c r="A137">
        <f t="shared" si="42"/>
        <v>136</v>
      </c>
      <c r="B137" t="s">
        <v>12</v>
      </c>
      <c r="C137">
        <f t="shared" si="51"/>
        <v>126</v>
      </c>
      <c r="D137">
        <f t="shared" si="36"/>
        <v>92.647058823529406</v>
      </c>
      <c r="E137">
        <v>34</v>
      </c>
      <c r="F137">
        <f>SUM(E$2:E137)/ROWS(E$2:E137)</f>
        <v>34.838235294117645</v>
      </c>
      <c r="H137">
        <f t="shared" si="43"/>
        <v>0</v>
      </c>
      <c r="I137">
        <f t="shared" si="37"/>
        <v>0</v>
      </c>
      <c r="L137">
        <f t="shared" si="44"/>
        <v>0</v>
      </c>
      <c r="M137">
        <f t="shared" si="38"/>
        <v>0</v>
      </c>
      <c r="P137">
        <f t="shared" si="45"/>
        <v>0</v>
      </c>
      <c r="Q137">
        <f t="shared" si="39"/>
        <v>0</v>
      </c>
      <c r="T137">
        <f t="shared" si="46"/>
        <v>0</v>
      </c>
      <c r="U137">
        <f t="shared" si="40"/>
        <v>0</v>
      </c>
      <c r="W137">
        <f t="shared" si="41"/>
        <v>92.647058823529406</v>
      </c>
      <c r="X137" t="str">
        <f t="shared" si="47"/>
        <v/>
      </c>
      <c r="Y137" t="str">
        <f t="shared" si="48"/>
        <v/>
      </c>
      <c r="Z137" t="str">
        <f t="shared" si="49"/>
        <v/>
      </c>
      <c r="AA137" t="str">
        <f t="shared" si="50"/>
        <v/>
      </c>
    </row>
    <row r="138" spans="1:27" x14ac:dyDescent="0.25">
      <c r="A138">
        <f t="shared" si="42"/>
        <v>137</v>
      </c>
      <c r="B138" t="s">
        <v>12</v>
      </c>
      <c r="C138">
        <f t="shared" si="51"/>
        <v>127</v>
      </c>
      <c r="D138">
        <f t="shared" si="36"/>
        <v>92.700729927007302</v>
      </c>
      <c r="E138">
        <v>25</v>
      </c>
      <c r="F138">
        <f>SUM(E$2:E138)/ROWS(E$2:E138)</f>
        <v>34.76642335766423</v>
      </c>
      <c r="H138">
        <f t="shared" si="43"/>
        <v>0</v>
      </c>
      <c r="I138">
        <f t="shared" si="37"/>
        <v>0</v>
      </c>
      <c r="L138">
        <f t="shared" si="44"/>
        <v>0</v>
      </c>
      <c r="M138">
        <f t="shared" si="38"/>
        <v>0</v>
      </c>
      <c r="P138">
        <f t="shared" si="45"/>
        <v>0</v>
      </c>
      <c r="Q138">
        <f t="shared" si="39"/>
        <v>0</v>
      </c>
      <c r="T138">
        <f t="shared" si="46"/>
        <v>0</v>
      </c>
      <c r="U138">
        <f t="shared" si="40"/>
        <v>0</v>
      </c>
      <c r="W138">
        <f t="shared" si="41"/>
        <v>92.700729927007302</v>
      </c>
      <c r="X138" t="str">
        <f t="shared" si="47"/>
        <v/>
      </c>
      <c r="Y138" t="str">
        <f t="shared" si="48"/>
        <v/>
      </c>
      <c r="Z138" t="str">
        <f t="shared" si="49"/>
        <v/>
      </c>
      <c r="AA138" t="str">
        <f t="shared" si="50"/>
        <v/>
      </c>
    </row>
    <row r="139" spans="1:27" x14ac:dyDescent="0.25">
      <c r="A139">
        <f t="shared" si="42"/>
        <v>138</v>
      </c>
      <c r="B139" t="s">
        <v>12</v>
      </c>
      <c r="C139">
        <f t="shared" si="51"/>
        <v>128</v>
      </c>
      <c r="D139">
        <f t="shared" si="36"/>
        <v>92.753623188405797</v>
      </c>
      <c r="E139">
        <v>19</v>
      </c>
      <c r="F139">
        <f>SUM(E$2:E139)/ROWS(E$2:E139)</f>
        <v>34.652173913043477</v>
      </c>
      <c r="H139">
        <f t="shared" si="43"/>
        <v>0</v>
      </c>
      <c r="I139">
        <f t="shared" si="37"/>
        <v>0</v>
      </c>
      <c r="L139">
        <f t="shared" si="44"/>
        <v>0</v>
      </c>
      <c r="M139">
        <f t="shared" si="38"/>
        <v>0</v>
      </c>
      <c r="P139">
        <f t="shared" si="45"/>
        <v>0</v>
      </c>
      <c r="Q139">
        <f t="shared" si="39"/>
        <v>0</v>
      </c>
      <c r="T139">
        <f t="shared" si="46"/>
        <v>0</v>
      </c>
      <c r="U139">
        <f t="shared" si="40"/>
        <v>0</v>
      </c>
      <c r="W139">
        <f t="shared" si="41"/>
        <v>92.753623188405797</v>
      </c>
      <c r="X139" t="str">
        <f t="shared" si="47"/>
        <v/>
      </c>
      <c r="Y139" t="str">
        <f t="shared" si="48"/>
        <v/>
      </c>
      <c r="Z139" t="str">
        <f t="shared" si="49"/>
        <v/>
      </c>
      <c r="AA139" t="str">
        <f t="shared" si="50"/>
        <v/>
      </c>
    </row>
    <row r="140" spans="1:27" x14ac:dyDescent="0.25">
      <c r="A140">
        <f t="shared" si="42"/>
        <v>139</v>
      </c>
      <c r="B140" t="s">
        <v>12</v>
      </c>
      <c r="C140">
        <f t="shared" si="51"/>
        <v>129</v>
      </c>
      <c r="D140">
        <f t="shared" si="36"/>
        <v>92.805755395683448</v>
      </c>
      <c r="E140">
        <v>29</v>
      </c>
      <c r="F140">
        <f>SUM(E$2:E140)/ROWS(E$2:E140)</f>
        <v>34.611510791366904</v>
      </c>
      <c r="H140">
        <f t="shared" si="43"/>
        <v>0</v>
      </c>
      <c r="I140">
        <f t="shared" si="37"/>
        <v>0</v>
      </c>
      <c r="L140">
        <f t="shared" si="44"/>
        <v>0</v>
      </c>
      <c r="M140">
        <f t="shared" si="38"/>
        <v>0</v>
      </c>
      <c r="P140">
        <f t="shared" si="45"/>
        <v>0</v>
      </c>
      <c r="Q140">
        <f t="shared" si="39"/>
        <v>0</v>
      </c>
      <c r="T140">
        <f t="shared" si="46"/>
        <v>0</v>
      </c>
      <c r="U140">
        <f t="shared" si="40"/>
        <v>0</v>
      </c>
      <c r="W140">
        <f t="shared" si="41"/>
        <v>92.805755395683448</v>
      </c>
      <c r="X140" t="str">
        <f t="shared" si="47"/>
        <v/>
      </c>
      <c r="Y140" t="str">
        <f t="shared" si="48"/>
        <v/>
      </c>
      <c r="Z140" t="str">
        <f t="shared" si="49"/>
        <v/>
      </c>
      <c r="AA140" t="str">
        <f t="shared" si="50"/>
        <v/>
      </c>
    </row>
    <row r="141" spans="1:27" x14ac:dyDescent="0.25">
      <c r="A141">
        <f t="shared" si="42"/>
        <v>140</v>
      </c>
      <c r="B141" t="s">
        <v>12</v>
      </c>
      <c r="C141">
        <f t="shared" si="51"/>
        <v>130</v>
      </c>
      <c r="D141">
        <f t="shared" si="36"/>
        <v>92.857142857142861</v>
      </c>
      <c r="E141">
        <v>24</v>
      </c>
      <c r="F141">
        <f>SUM(E$2:E141)/ROWS(E$2:E141)</f>
        <v>34.535714285714285</v>
      </c>
      <c r="H141">
        <f t="shared" si="43"/>
        <v>0</v>
      </c>
      <c r="I141">
        <f t="shared" si="37"/>
        <v>0</v>
      </c>
      <c r="L141">
        <f t="shared" si="44"/>
        <v>0</v>
      </c>
      <c r="M141">
        <f t="shared" si="38"/>
        <v>0</v>
      </c>
      <c r="P141">
        <f t="shared" si="45"/>
        <v>0</v>
      </c>
      <c r="Q141">
        <f t="shared" si="39"/>
        <v>0</v>
      </c>
      <c r="T141">
        <f t="shared" si="46"/>
        <v>0</v>
      </c>
      <c r="U141">
        <f t="shared" si="40"/>
        <v>0</v>
      </c>
      <c r="W141">
        <f t="shared" si="41"/>
        <v>92.857142857142861</v>
      </c>
      <c r="X141" t="str">
        <f t="shared" si="47"/>
        <v/>
      </c>
      <c r="Y141" t="str">
        <f t="shared" si="48"/>
        <v/>
      </c>
      <c r="Z141" t="str">
        <f t="shared" si="49"/>
        <v/>
      </c>
      <c r="AA141" t="str">
        <f t="shared" si="50"/>
        <v/>
      </c>
    </row>
    <row r="142" spans="1:27" x14ac:dyDescent="0.25">
      <c r="A142">
        <f t="shared" si="42"/>
        <v>141</v>
      </c>
      <c r="B142" t="s">
        <v>12</v>
      </c>
      <c r="C142">
        <f t="shared" si="51"/>
        <v>131</v>
      </c>
      <c r="D142">
        <f t="shared" si="36"/>
        <v>92.907801418439718</v>
      </c>
      <c r="E142">
        <v>29</v>
      </c>
      <c r="F142">
        <f>SUM(E$2:E142)/ROWS(E$2:E142)</f>
        <v>34.49645390070922</v>
      </c>
      <c r="H142">
        <f t="shared" si="43"/>
        <v>0</v>
      </c>
      <c r="I142">
        <f t="shared" si="37"/>
        <v>0</v>
      </c>
      <c r="L142">
        <f t="shared" si="44"/>
        <v>0</v>
      </c>
      <c r="M142">
        <f t="shared" si="38"/>
        <v>0</v>
      </c>
      <c r="P142">
        <f t="shared" si="45"/>
        <v>0</v>
      </c>
      <c r="Q142">
        <f t="shared" si="39"/>
        <v>0</v>
      </c>
      <c r="T142">
        <f t="shared" si="46"/>
        <v>0</v>
      </c>
      <c r="U142">
        <f t="shared" si="40"/>
        <v>0</v>
      </c>
      <c r="W142">
        <f t="shared" si="41"/>
        <v>92.907801418439718</v>
      </c>
      <c r="X142" t="str">
        <f t="shared" si="47"/>
        <v/>
      </c>
      <c r="Y142" t="str">
        <f t="shared" si="48"/>
        <v/>
      </c>
      <c r="Z142" t="str">
        <f t="shared" si="49"/>
        <v/>
      </c>
      <c r="AA142" t="str">
        <f t="shared" si="50"/>
        <v/>
      </c>
    </row>
    <row r="143" spans="1:27" x14ac:dyDescent="0.25">
      <c r="A143">
        <f t="shared" si="42"/>
        <v>142</v>
      </c>
      <c r="B143" t="s">
        <v>12</v>
      </c>
      <c r="C143">
        <f t="shared" si="51"/>
        <v>132</v>
      </c>
      <c r="D143">
        <f t="shared" si="36"/>
        <v>92.957746478873233</v>
      </c>
      <c r="E143">
        <v>33</v>
      </c>
      <c r="F143">
        <f>SUM(E$2:E143)/ROWS(E$2:E143)</f>
        <v>34.485915492957744</v>
      </c>
      <c r="H143">
        <f t="shared" si="43"/>
        <v>0</v>
      </c>
      <c r="I143">
        <f t="shared" si="37"/>
        <v>0</v>
      </c>
      <c r="L143">
        <f t="shared" si="44"/>
        <v>0</v>
      </c>
      <c r="M143">
        <f t="shared" si="38"/>
        <v>0</v>
      </c>
      <c r="P143">
        <f t="shared" si="45"/>
        <v>0</v>
      </c>
      <c r="Q143">
        <f t="shared" si="39"/>
        <v>0</v>
      </c>
      <c r="T143">
        <f t="shared" si="46"/>
        <v>0</v>
      </c>
      <c r="U143">
        <f t="shared" si="40"/>
        <v>0</v>
      </c>
      <c r="W143">
        <f t="shared" si="41"/>
        <v>92.957746478873233</v>
      </c>
      <c r="X143" t="str">
        <f t="shared" si="47"/>
        <v/>
      </c>
      <c r="Y143" t="str">
        <f t="shared" si="48"/>
        <v/>
      </c>
      <c r="Z143" t="str">
        <f t="shared" si="49"/>
        <v/>
      </c>
      <c r="AA143" t="str">
        <f t="shared" si="50"/>
        <v/>
      </c>
    </row>
    <row r="144" spans="1:27" x14ac:dyDescent="0.25">
      <c r="A144">
        <f t="shared" si="42"/>
        <v>143</v>
      </c>
      <c r="B144" t="s">
        <v>12</v>
      </c>
      <c r="C144">
        <f t="shared" si="51"/>
        <v>133</v>
      </c>
      <c r="D144">
        <f t="shared" si="36"/>
        <v>93.006993006993014</v>
      </c>
      <c r="E144">
        <v>38</v>
      </c>
      <c r="F144">
        <f>SUM(E$2:E144)/ROWS(E$2:E144)</f>
        <v>34.510489510489514</v>
      </c>
      <c r="H144">
        <f t="shared" si="43"/>
        <v>0</v>
      </c>
      <c r="I144">
        <f t="shared" si="37"/>
        <v>0</v>
      </c>
      <c r="L144">
        <f t="shared" si="44"/>
        <v>0</v>
      </c>
      <c r="M144">
        <f t="shared" si="38"/>
        <v>0</v>
      </c>
      <c r="P144">
        <f t="shared" si="45"/>
        <v>0</v>
      </c>
      <c r="Q144">
        <f t="shared" si="39"/>
        <v>0</v>
      </c>
      <c r="T144">
        <f t="shared" si="46"/>
        <v>0</v>
      </c>
      <c r="U144">
        <f t="shared" si="40"/>
        <v>0</v>
      </c>
      <c r="W144">
        <f t="shared" si="41"/>
        <v>93.006993006993014</v>
      </c>
      <c r="X144" t="str">
        <f t="shared" si="47"/>
        <v/>
      </c>
      <c r="Y144" t="str">
        <f t="shared" si="48"/>
        <v/>
      </c>
      <c r="Z144" t="str">
        <f t="shared" si="49"/>
        <v/>
      </c>
      <c r="AA144" t="str">
        <f t="shared" si="50"/>
        <v/>
      </c>
    </row>
    <row r="145" spans="1:27" x14ac:dyDescent="0.25">
      <c r="A145">
        <f t="shared" si="42"/>
        <v>144</v>
      </c>
      <c r="B145" t="s">
        <v>12</v>
      </c>
      <c r="C145">
        <f t="shared" si="51"/>
        <v>134</v>
      </c>
      <c r="D145">
        <f t="shared" si="36"/>
        <v>93.055555555555557</v>
      </c>
      <c r="E145">
        <v>24</v>
      </c>
      <c r="F145">
        <f>SUM(E$2:E145)/ROWS(E$2:E145)</f>
        <v>34.4375</v>
      </c>
      <c r="H145">
        <f t="shared" si="43"/>
        <v>0</v>
      </c>
      <c r="I145">
        <f t="shared" si="37"/>
        <v>0</v>
      </c>
      <c r="L145">
        <f t="shared" si="44"/>
        <v>0</v>
      </c>
      <c r="M145">
        <f t="shared" si="38"/>
        <v>0</v>
      </c>
      <c r="P145">
        <f t="shared" si="45"/>
        <v>0</v>
      </c>
      <c r="Q145">
        <f t="shared" si="39"/>
        <v>0</v>
      </c>
      <c r="T145">
        <f t="shared" si="46"/>
        <v>0</v>
      </c>
      <c r="U145">
        <f t="shared" si="40"/>
        <v>0</v>
      </c>
      <c r="W145">
        <f t="shared" si="41"/>
        <v>93.055555555555557</v>
      </c>
      <c r="X145" t="str">
        <f t="shared" si="47"/>
        <v/>
      </c>
      <c r="Y145" t="str">
        <f t="shared" si="48"/>
        <v/>
      </c>
      <c r="Z145" t="str">
        <f t="shared" si="49"/>
        <v/>
      </c>
      <c r="AA145" t="str">
        <f t="shared" si="50"/>
        <v/>
      </c>
    </row>
    <row r="146" spans="1:27" x14ac:dyDescent="0.25">
      <c r="A146">
        <f t="shared" si="42"/>
        <v>145</v>
      </c>
      <c r="B146" t="s">
        <v>12</v>
      </c>
      <c r="C146">
        <f t="shared" si="51"/>
        <v>135</v>
      </c>
      <c r="D146">
        <f t="shared" si="36"/>
        <v>93.103448275862064</v>
      </c>
      <c r="E146">
        <v>24</v>
      </c>
      <c r="F146">
        <f>SUM(E$2:E146)/ROWS(E$2:E146)</f>
        <v>34.365517241379308</v>
      </c>
      <c r="H146">
        <f t="shared" si="43"/>
        <v>0</v>
      </c>
      <c r="I146">
        <f t="shared" si="37"/>
        <v>0</v>
      </c>
      <c r="L146">
        <f t="shared" si="44"/>
        <v>0</v>
      </c>
      <c r="M146">
        <f t="shared" si="38"/>
        <v>0</v>
      </c>
      <c r="P146">
        <f t="shared" si="45"/>
        <v>0</v>
      </c>
      <c r="Q146">
        <f t="shared" si="39"/>
        <v>0</v>
      </c>
      <c r="T146">
        <f t="shared" si="46"/>
        <v>0</v>
      </c>
      <c r="U146">
        <f t="shared" si="40"/>
        <v>0</v>
      </c>
      <c r="W146">
        <f t="shared" si="41"/>
        <v>93.103448275862064</v>
      </c>
      <c r="X146" t="str">
        <f t="shared" si="47"/>
        <v/>
      </c>
      <c r="Y146" t="str">
        <f t="shared" si="48"/>
        <v/>
      </c>
      <c r="Z146" t="str">
        <f t="shared" si="49"/>
        <v/>
      </c>
      <c r="AA146" t="str">
        <f t="shared" si="50"/>
        <v/>
      </c>
    </row>
    <row r="147" spans="1:27" x14ac:dyDescent="0.25">
      <c r="A147">
        <f t="shared" si="42"/>
        <v>146</v>
      </c>
      <c r="B147" t="s">
        <v>12</v>
      </c>
      <c r="C147">
        <f t="shared" si="51"/>
        <v>136</v>
      </c>
      <c r="D147">
        <f t="shared" si="36"/>
        <v>93.150684931506845</v>
      </c>
      <c r="E147">
        <v>23</v>
      </c>
      <c r="F147">
        <f>SUM(E$2:E147)/ROWS(E$2:E147)</f>
        <v>34.287671232876711</v>
      </c>
      <c r="H147">
        <f t="shared" si="43"/>
        <v>0</v>
      </c>
      <c r="I147">
        <f t="shared" si="37"/>
        <v>0</v>
      </c>
      <c r="L147">
        <f t="shared" si="44"/>
        <v>0</v>
      </c>
      <c r="M147">
        <f t="shared" si="38"/>
        <v>0</v>
      </c>
      <c r="P147">
        <f t="shared" si="45"/>
        <v>0</v>
      </c>
      <c r="Q147">
        <f t="shared" si="39"/>
        <v>0</v>
      </c>
      <c r="T147">
        <f t="shared" si="46"/>
        <v>0</v>
      </c>
      <c r="U147">
        <f t="shared" si="40"/>
        <v>0</v>
      </c>
      <c r="W147">
        <f t="shared" si="41"/>
        <v>93.150684931506845</v>
      </c>
      <c r="X147" t="str">
        <f t="shared" si="47"/>
        <v/>
      </c>
      <c r="Y147" t="str">
        <f t="shared" si="48"/>
        <v/>
      </c>
      <c r="Z147" t="str">
        <f t="shared" si="49"/>
        <v/>
      </c>
      <c r="AA147" t="str">
        <f t="shared" si="50"/>
        <v/>
      </c>
    </row>
    <row r="148" spans="1:27" x14ac:dyDescent="0.25">
      <c r="A148">
        <f t="shared" si="42"/>
        <v>147</v>
      </c>
      <c r="B148" t="s">
        <v>12</v>
      </c>
      <c r="C148">
        <f t="shared" si="51"/>
        <v>137</v>
      </c>
      <c r="D148">
        <f t="shared" si="36"/>
        <v>93.197278911564624</v>
      </c>
      <c r="E148">
        <v>31</v>
      </c>
      <c r="F148">
        <f>SUM(E$2:E148)/ROWS(E$2:E148)</f>
        <v>34.265306122448976</v>
      </c>
      <c r="H148">
        <f t="shared" si="43"/>
        <v>0</v>
      </c>
      <c r="I148">
        <f t="shared" si="37"/>
        <v>0</v>
      </c>
      <c r="L148">
        <f t="shared" si="44"/>
        <v>0</v>
      </c>
      <c r="M148">
        <f t="shared" si="38"/>
        <v>0</v>
      </c>
      <c r="P148">
        <f t="shared" si="45"/>
        <v>0</v>
      </c>
      <c r="Q148">
        <f t="shared" si="39"/>
        <v>0</v>
      </c>
      <c r="T148">
        <f t="shared" si="46"/>
        <v>0</v>
      </c>
      <c r="U148">
        <f t="shared" si="40"/>
        <v>0</v>
      </c>
      <c r="W148">
        <f t="shared" si="41"/>
        <v>93.197278911564624</v>
      </c>
      <c r="X148" t="str">
        <f t="shared" si="47"/>
        <v/>
      </c>
      <c r="Y148" t="str">
        <f t="shared" si="48"/>
        <v/>
      </c>
      <c r="Z148" t="str">
        <f t="shared" si="49"/>
        <v/>
      </c>
      <c r="AA148" t="str">
        <f t="shared" si="50"/>
        <v/>
      </c>
    </row>
    <row r="149" spans="1:27" x14ac:dyDescent="0.25">
      <c r="A149">
        <f t="shared" si="42"/>
        <v>148</v>
      </c>
      <c r="B149" t="s">
        <v>12</v>
      </c>
      <c r="C149">
        <f t="shared" si="51"/>
        <v>138</v>
      </c>
      <c r="D149">
        <f t="shared" si="36"/>
        <v>93.243243243243242</v>
      </c>
      <c r="E149">
        <v>24</v>
      </c>
      <c r="F149">
        <f>SUM(E$2:E149)/ROWS(E$2:E149)</f>
        <v>34.195945945945944</v>
      </c>
      <c r="H149">
        <f t="shared" si="43"/>
        <v>0</v>
      </c>
      <c r="I149">
        <f t="shared" si="37"/>
        <v>0</v>
      </c>
      <c r="L149">
        <f t="shared" si="44"/>
        <v>0</v>
      </c>
      <c r="M149">
        <f t="shared" si="38"/>
        <v>0</v>
      </c>
      <c r="P149">
        <f t="shared" si="45"/>
        <v>0</v>
      </c>
      <c r="Q149">
        <f t="shared" si="39"/>
        <v>0</v>
      </c>
      <c r="T149">
        <f t="shared" si="46"/>
        <v>0</v>
      </c>
      <c r="U149">
        <f t="shared" si="40"/>
        <v>0</v>
      </c>
      <c r="W149">
        <f t="shared" si="41"/>
        <v>93.243243243243242</v>
      </c>
      <c r="X149" t="str">
        <f t="shared" si="47"/>
        <v/>
      </c>
      <c r="Y149" t="str">
        <f t="shared" si="48"/>
        <v/>
      </c>
      <c r="Z149" t="str">
        <f t="shared" si="49"/>
        <v/>
      </c>
      <c r="AA149" t="str">
        <f t="shared" si="50"/>
        <v/>
      </c>
    </row>
    <row r="150" spans="1:27" x14ac:dyDescent="0.25">
      <c r="A150">
        <f t="shared" si="42"/>
        <v>149</v>
      </c>
      <c r="B150" t="s">
        <v>12</v>
      </c>
      <c r="C150">
        <f t="shared" si="51"/>
        <v>139</v>
      </c>
      <c r="D150">
        <f t="shared" si="36"/>
        <v>93.288590604026851</v>
      </c>
      <c r="E150">
        <v>34</v>
      </c>
      <c r="F150">
        <f>SUM(E$2:E150)/ROWS(E$2:E150)</f>
        <v>34.194630872483224</v>
      </c>
      <c r="H150">
        <f t="shared" si="43"/>
        <v>0</v>
      </c>
      <c r="I150">
        <f t="shared" si="37"/>
        <v>0</v>
      </c>
      <c r="L150">
        <f t="shared" si="44"/>
        <v>0</v>
      </c>
      <c r="M150">
        <f t="shared" si="38"/>
        <v>0</v>
      </c>
      <c r="P150">
        <f t="shared" si="45"/>
        <v>0</v>
      </c>
      <c r="Q150">
        <f t="shared" si="39"/>
        <v>0</v>
      </c>
      <c r="T150">
        <f t="shared" si="46"/>
        <v>0</v>
      </c>
      <c r="U150">
        <f t="shared" si="40"/>
        <v>0</v>
      </c>
      <c r="W150">
        <f t="shared" si="41"/>
        <v>93.288590604026851</v>
      </c>
      <c r="X150" t="str">
        <f t="shared" si="47"/>
        <v/>
      </c>
      <c r="Y150" t="str">
        <f t="shared" si="48"/>
        <v/>
      </c>
      <c r="Z150" t="str">
        <f t="shared" si="49"/>
        <v/>
      </c>
      <c r="AA150" t="str">
        <f t="shared" si="50"/>
        <v/>
      </c>
    </row>
    <row r="151" spans="1:27" x14ac:dyDescent="0.25">
      <c r="A151">
        <f t="shared" si="42"/>
        <v>150</v>
      </c>
      <c r="B151" t="s">
        <v>12</v>
      </c>
      <c r="C151">
        <f t="shared" si="51"/>
        <v>140</v>
      </c>
      <c r="D151">
        <f t="shared" si="36"/>
        <v>93.333333333333329</v>
      </c>
      <c r="E151">
        <v>34</v>
      </c>
      <c r="F151">
        <f>SUM(E$2:E151)/ROWS(E$2:E151)</f>
        <v>34.193333333333335</v>
      </c>
      <c r="H151">
        <f t="shared" si="43"/>
        <v>0</v>
      </c>
      <c r="I151">
        <f t="shared" si="37"/>
        <v>0</v>
      </c>
      <c r="L151">
        <f t="shared" si="44"/>
        <v>0</v>
      </c>
      <c r="M151">
        <f t="shared" si="38"/>
        <v>0</v>
      </c>
      <c r="P151">
        <f t="shared" si="45"/>
        <v>0</v>
      </c>
      <c r="Q151">
        <f t="shared" si="39"/>
        <v>0</v>
      </c>
      <c r="T151">
        <f t="shared" si="46"/>
        <v>0</v>
      </c>
      <c r="U151">
        <f t="shared" si="40"/>
        <v>0</v>
      </c>
      <c r="W151">
        <f t="shared" si="41"/>
        <v>93.333333333333329</v>
      </c>
      <c r="X151" t="str">
        <f t="shared" si="47"/>
        <v/>
      </c>
      <c r="Y151" t="str">
        <f t="shared" si="48"/>
        <v/>
      </c>
      <c r="Z151" t="str">
        <f t="shared" si="49"/>
        <v/>
      </c>
      <c r="AA151" t="str">
        <f t="shared" si="50"/>
        <v/>
      </c>
    </row>
    <row r="152" spans="1:27" x14ac:dyDescent="0.25">
      <c r="A152">
        <f t="shared" si="42"/>
        <v>151</v>
      </c>
      <c r="B152" t="s">
        <v>12</v>
      </c>
      <c r="C152">
        <f t="shared" si="51"/>
        <v>141</v>
      </c>
      <c r="D152">
        <f t="shared" si="36"/>
        <v>93.377483443708613</v>
      </c>
      <c r="E152">
        <v>27</v>
      </c>
      <c r="F152">
        <f>SUM(E$2:E152)/ROWS(E$2:E152)</f>
        <v>34.145695364238414</v>
      </c>
      <c r="H152">
        <f t="shared" si="43"/>
        <v>0</v>
      </c>
      <c r="I152">
        <f t="shared" si="37"/>
        <v>0</v>
      </c>
      <c r="L152">
        <f t="shared" si="44"/>
        <v>0</v>
      </c>
      <c r="M152">
        <f t="shared" si="38"/>
        <v>0</v>
      </c>
      <c r="P152">
        <f t="shared" si="45"/>
        <v>0</v>
      </c>
      <c r="Q152">
        <f t="shared" si="39"/>
        <v>0</v>
      </c>
      <c r="T152">
        <f t="shared" si="46"/>
        <v>0</v>
      </c>
      <c r="U152">
        <f t="shared" si="40"/>
        <v>0</v>
      </c>
      <c r="W152">
        <f t="shared" si="41"/>
        <v>93.377483443708613</v>
      </c>
      <c r="X152" t="str">
        <f t="shared" si="47"/>
        <v/>
      </c>
      <c r="Y152" t="str">
        <f t="shared" si="48"/>
        <v/>
      </c>
      <c r="Z152" t="str">
        <f t="shared" si="49"/>
        <v/>
      </c>
      <c r="AA152" t="str">
        <f t="shared" si="50"/>
        <v/>
      </c>
    </row>
    <row r="153" spans="1:27" x14ac:dyDescent="0.25">
      <c r="A153">
        <f t="shared" si="42"/>
        <v>152</v>
      </c>
      <c r="B153" t="s">
        <v>12</v>
      </c>
      <c r="C153">
        <f t="shared" si="51"/>
        <v>142</v>
      </c>
      <c r="D153">
        <f t="shared" si="36"/>
        <v>93.421052631578945</v>
      </c>
      <c r="E153">
        <v>15</v>
      </c>
      <c r="F153">
        <f>SUM(E$2:E153)/ROWS(E$2:E153)</f>
        <v>34.01973684210526</v>
      </c>
      <c r="H153">
        <f t="shared" si="43"/>
        <v>0</v>
      </c>
      <c r="I153">
        <f t="shared" si="37"/>
        <v>0</v>
      </c>
      <c r="L153">
        <f t="shared" si="44"/>
        <v>0</v>
      </c>
      <c r="M153">
        <f t="shared" si="38"/>
        <v>0</v>
      </c>
      <c r="P153">
        <f t="shared" si="45"/>
        <v>0</v>
      </c>
      <c r="Q153">
        <f t="shared" si="39"/>
        <v>0</v>
      </c>
      <c r="T153">
        <f t="shared" si="46"/>
        <v>0</v>
      </c>
      <c r="U153">
        <f t="shared" si="40"/>
        <v>0</v>
      </c>
      <c r="W153">
        <f t="shared" si="41"/>
        <v>93.421052631578945</v>
      </c>
      <c r="X153" t="str">
        <f t="shared" si="47"/>
        <v/>
      </c>
      <c r="Y153" t="str">
        <f t="shared" si="48"/>
        <v/>
      </c>
      <c r="Z153" t="str">
        <f t="shared" si="49"/>
        <v/>
      </c>
      <c r="AA153" t="str">
        <f t="shared" si="50"/>
        <v/>
      </c>
    </row>
    <row r="154" spans="1:27" x14ac:dyDescent="0.25">
      <c r="A154">
        <f t="shared" si="42"/>
        <v>153</v>
      </c>
      <c r="B154" t="s">
        <v>12</v>
      </c>
      <c r="C154">
        <f t="shared" si="51"/>
        <v>143</v>
      </c>
      <c r="D154">
        <f t="shared" si="36"/>
        <v>93.464052287581694</v>
      </c>
      <c r="E154">
        <v>29</v>
      </c>
      <c r="F154">
        <f>SUM(E$2:E154)/ROWS(E$2:E154)</f>
        <v>33.986928104575163</v>
      </c>
      <c r="H154">
        <f t="shared" si="43"/>
        <v>0</v>
      </c>
      <c r="I154">
        <f t="shared" si="37"/>
        <v>0</v>
      </c>
      <c r="L154">
        <f t="shared" si="44"/>
        <v>0</v>
      </c>
      <c r="M154">
        <f t="shared" si="38"/>
        <v>0</v>
      </c>
      <c r="P154">
        <f t="shared" si="45"/>
        <v>0</v>
      </c>
      <c r="Q154">
        <f t="shared" si="39"/>
        <v>0</v>
      </c>
      <c r="T154">
        <f t="shared" si="46"/>
        <v>0</v>
      </c>
      <c r="U154">
        <f t="shared" si="40"/>
        <v>0</v>
      </c>
      <c r="W154">
        <f t="shared" si="41"/>
        <v>93.464052287581694</v>
      </c>
      <c r="X154" t="str">
        <f t="shared" si="47"/>
        <v/>
      </c>
      <c r="Y154" t="str">
        <f t="shared" si="48"/>
        <v/>
      </c>
      <c r="Z154" t="str">
        <f t="shared" si="49"/>
        <v/>
      </c>
      <c r="AA154" t="str">
        <f t="shared" si="50"/>
        <v/>
      </c>
    </row>
    <row r="155" spans="1:27" x14ac:dyDescent="0.25">
      <c r="A155">
        <f t="shared" si="42"/>
        <v>154</v>
      </c>
      <c r="B155" t="s">
        <v>12</v>
      </c>
      <c r="C155">
        <f t="shared" si="51"/>
        <v>144</v>
      </c>
      <c r="D155">
        <f t="shared" si="36"/>
        <v>93.506493506493513</v>
      </c>
      <c r="E155">
        <v>36</v>
      </c>
      <c r="F155">
        <f>SUM(E$2:E155)/ROWS(E$2:E155)</f>
        <v>34</v>
      </c>
      <c r="H155">
        <f t="shared" si="43"/>
        <v>0</v>
      </c>
      <c r="I155">
        <f t="shared" si="37"/>
        <v>0</v>
      </c>
      <c r="L155">
        <f t="shared" si="44"/>
        <v>0</v>
      </c>
      <c r="M155">
        <f t="shared" si="38"/>
        <v>0</v>
      </c>
      <c r="P155">
        <f t="shared" si="45"/>
        <v>0</v>
      </c>
      <c r="Q155">
        <f t="shared" si="39"/>
        <v>0</v>
      </c>
      <c r="T155">
        <f t="shared" si="46"/>
        <v>0</v>
      </c>
      <c r="U155">
        <f t="shared" si="40"/>
        <v>0</v>
      </c>
      <c r="W155">
        <f t="shared" si="41"/>
        <v>93.506493506493513</v>
      </c>
      <c r="X155" t="str">
        <f t="shared" si="47"/>
        <v/>
      </c>
      <c r="Y155" t="str">
        <f t="shared" si="48"/>
        <v/>
      </c>
      <c r="Z155" t="str">
        <f t="shared" si="49"/>
        <v/>
      </c>
      <c r="AA155" t="str">
        <f t="shared" si="50"/>
        <v/>
      </c>
    </row>
    <row r="156" spans="1:27" x14ac:dyDescent="0.25">
      <c r="A156">
        <f t="shared" si="42"/>
        <v>155</v>
      </c>
      <c r="B156" t="s">
        <v>12</v>
      </c>
      <c r="C156">
        <f t="shared" si="51"/>
        <v>145</v>
      </c>
      <c r="D156">
        <f t="shared" si="36"/>
        <v>93.548387096774192</v>
      </c>
      <c r="E156">
        <v>23</v>
      </c>
      <c r="F156">
        <f>SUM(E$2:E156)/ROWS(E$2:E156)</f>
        <v>33.929032258064517</v>
      </c>
      <c r="H156">
        <f t="shared" si="43"/>
        <v>0</v>
      </c>
      <c r="I156">
        <f t="shared" si="37"/>
        <v>0</v>
      </c>
      <c r="L156">
        <f t="shared" si="44"/>
        <v>0</v>
      </c>
      <c r="M156">
        <f t="shared" si="38"/>
        <v>0</v>
      </c>
      <c r="P156">
        <f t="shared" si="45"/>
        <v>0</v>
      </c>
      <c r="Q156">
        <f t="shared" si="39"/>
        <v>0</v>
      </c>
      <c r="T156">
        <f t="shared" si="46"/>
        <v>0</v>
      </c>
      <c r="U156">
        <f t="shared" si="40"/>
        <v>0</v>
      </c>
      <c r="W156">
        <f t="shared" si="41"/>
        <v>93.548387096774192</v>
      </c>
      <c r="X156" t="str">
        <f t="shared" si="47"/>
        <v/>
      </c>
      <c r="Y156" t="str">
        <f t="shared" si="48"/>
        <v/>
      </c>
      <c r="Z156" t="str">
        <f t="shared" si="49"/>
        <v/>
      </c>
      <c r="AA156" t="str">
        <f t="shared" si="50"/>
        <v/>
      </c>
    </row>
    <row r="157" spans="1:27" x14ac:dyDescent="0.25">
      <c r="A157">
        <f t="shared" si="42"/>
        <v>156</v>
      </c>
      <c r="B157" t="s">
        <v>12</v>
      </c>
      <c r="C157">
        <f t="shared" si="51"/>
        <v>146</v>
      </c>
      <c r="D157">
        <f t="shared" si="36"/>
        <v>93.589743589743591</v>
      </c>
      <c r="E157">
        <v>22</v>
      </c>
      <c r="F157">
        <f>SUM(E$2:E157)/ROWS(E$2:E157)</f>
        <v>33.852564102564102</v>
      </c>
      <c r="H157">
        <f t="shared" si="43"/>
        <v>0</v>
      </c>
      <c r="I157">
        <f t="shared" si="37"/>
        <v>0</v>
      </c>
      <c r="L157">
        <f t="shared" si="44"/>
        <v>0</v>
      </c>
      <c r="M157">
        <f t="shared" si="38"/>
        <v>0</v>
      </c>
      <c r="P157">
        <f t="shared" si="45"/>
        <v>0</v>
      </c>
      <c r="Q157">
        <f t="shared" si="39"/>
        <v>0</v>
      </c>
      <c r="T157">
        <f t="shared" si="46"/>
        <v>0</v>
      </c>
      <c r="U157">
        <f t="shared" si="40"/>
        <v>0</v>
      </c>
      <c r="W157">
        <f t="shared" si="41"/>
        <v>93.589743589743591</v>
      </c>
      <c r="X157" t="str">
        <f t="shared" si="47"/>
        <v/>
      </c>
      <c r="Y157" t="str">
        <f t="shared" si="48"/>
        <v/>
      </c>
      <c r="Z157" t="str">
        <f t="shared" si="49"/>
        <v/>
      </c>
      <c r="AA157" t="str">
        <f t="shared" si="50"/>
        <v/>
      </c>
    </row>
    <row r="158" spans="1:27" x14ac:dyDescent="0.25">
      <c r="A158">
        <f t="shared" si="42"/>
        <v>157</v>
      </c>
      <c r="B158" t="s">
        <v>12</v>
      </c>
      <c r="C158">
        <f t="shared" si="51"/>
        <v>147</v>
      </c>
      <c r="D158">
        <f t="shared" si="36"/>
        <v>93.630573248407643</v>
      </c>
      <c r="E158">
        <v>26</v>
      </c>
      <c r="F158">
        <f>SUM(E$2:E158)/ROWS(E$2:E158)</f>
        <v>33.802547770700635</v>
      </c>
      <c r="H158">
        <f t="shared" si="43"/>
        <v>0</v>
      </c>
      <c r="I158">
        <f t="shared" si="37"/>
        <v>0</v>
      </c>
      <c r="L158">
        <f t="shared" si="44"/>
        <v>0</v>
      </c>
      <c r="M158">
        <f t="shared" si="38"/>
        <v>0</v>
      </c>
      <c r="P158">
        <f t="shared" si="45"/>
        <v>0</v>
      </c>
      <c r="Q158">
        <f t="shared" si="39"/>
        <v>0</v>
      </c>
      <c r="T158">
        <f t="shared" si="46"/>
        <v>0</v>
      </c>
      <c r="U158">
        <f t="shared" si="40"/>
        <v>0</v>
      </c>
      <c r="W158">
        <f t="shared" si="41"/>
        <v>93.630573248407643</v>
      </c>
      <c r="X158" t="str">
        <f t="shared" si="47"/>
        <v/>
      </c>
      <c r="Y158" t="str">
        <f t="shared" si="48"/>
        <v/>
      </c>
      <c r="Z158" t="str">
        <f t="shared" si="49"/>
        <v/>
      </c>
      <c r="AA158" t="str">
        <f t="shared" si="50"/>
        <v/>
      </c>
    </row>
    <row r="159" spans="1:27" x14ac:dyDescent="0.25">
      <c r="A159">
        <f t="shared" si="42"/>
        <v>158</v>
      </c>
      <c r="B159" t="s">
        <v>12</v>
      </c>
      <c r="C159">
        <f t="shared" si="51"/>
        <v>148</v>
      </c>
      <c r="D159">
        <f t="shared" si="36"/>
        <v>93.670886075949369</v>
      </c>
      <c r="E159">
        <v>18</v>
      </c>
      <c r="F159">
        <f>SUM(E$2:E159)/ROWS(E$2:E159)</f>
        <v>33.702531645569621</v>
      </c>
      <c r="H159">
        <f t="shared" si="43"/>
        <v>0</v>
      </c>
      <c r="I159">
        <f t="shared" si="37"/>
        <v>0</v>
      </c>
      <c r="L159">
        <f t="shared" si="44"/>
        <v>0</v>
      </c>
      <c r="M159">
        <f t="shared" si="38"/>
        <v>0</v>
      </c>
      <c r="P159">
        <f t="shared" si="45"/>
        <v>0</v>
      </c>
      <c r="Q159">
        <f t="shared" si="39"/>
        <v>0</v>
      </c>
      <c r="T159">
        <f t="shared" si="46"/>
        <v>0</v>
      </c>
      <c r="U159">
        <f t="shared" si="40"/>
        <v>0</v>
      </c>
      <c r="W159">
        <f t="shared" si="41"/>
        <v>93.670886075949369</v>
      </c>
      <c r="X159" t="str">
        <f t="shared" si="47"/>
        <v/>
      </c>
      <c r="Y159" t="str">
        <f t="shared" si="48"/>
        <v/>
      </c>
      <c r="Z159" t="str">
        <f t="shared" si="49"/>
        <v/>
      </c>
      <c r="AA159" t="str">
        <f t="shared" si="50"/>
        <v/>
      </c>
    </row>
    <row r="160" spans="1:27" x14ac:dyDescent="0.25">
      <c r="A160">
        <f t="shared" si="42"/>
        <v>159</v>
      </c>
      <c r="B160" t="s">
        <v>12</v>
      </c>
      <c r="C160">
        <f t="shared" si="51"/>
        <v>149</v>
      </c>
      <c r="D160">
        <f t="shared" si="36"/>
        <v>93.710691823899367</v>
      </c>
      <c r="E160">
        <v>26</v>
      </c>
      <c r="F160">
        <f>SUM(E$2:E160)/ROWS(E$2:E160)</f>
        <v>33.654088050314463</v>
      </c>
      <c r="H160">
        <f t="shared" si="43"/>
        <v>0</v>
      </c>
      <c r="I160">
        <f t="shared" si="37"/>
        <v>0</v>
      </c>
      <c r="L160">
        <f t="shared" si="44"/>
        <v>0</v>
      </c>
      <c r="M160">
        <f t="shared" si="38"/>
        <v>0</v>
      </c>
      <c r="P160">
        <f t="shared" si="45"/>
        <v>0</v>
      </c>
      <c r="Q160">
        <f t="shared" si="39"/>
        <v>0</v>
      </c>
      <c r="T160">
        <f t="shared" si="46"/>
        <v>0</v>
      </c>
      <c r="U160">
        <f t="shared" si="40"/>
        <v>0</v>
      </c>
      <c r="W160">
        <f t="shared" si="41"/>
        <v>93.710691823899367</v>
      </c>
      <c r="X160" t="str">
        <f t="shared" si="47"/>
        <v/>
      </c>
      <c r="Y160" t="str">
        <f t="shared" si="48"/>
        <v/>
      </c>
      <c r="Z160" t="str">
        <f t="shared" si="49"/>
        <v/>
      </c>
      <c r="AA160" t="str">
        <f t="shared" si="50"/>
        <v/>
      </c>
    </row>
    <row r="161" spans="1:27" x14ac:dyDescent="0.25">
      <c r="A161">
        <f t="shared" si="42"/>
        <v>160</v>
      </c>
      <c r="B161" t="s">
        <v>12</v>
      </c>
      <c r="C161">
        <f t="shared" si="51"/>
        <v>150</v>
      </c>
      <c r="D161">
        <f t="shared" si="36"/>
        <v>93.75</v>
      </c>
      <c r="E161">
        <v>31</v>
      </c>
      <c r="F161">
        <f>SUM(E$2:E161)/ROWS(E$2:E161)</f>
        <v>33.637500000000003</v>
      </c>
      <c r="H161">
        <f t="shared" si="43"/>
        <v>0</v>
      </c>
      <c r="I161">
        <f t="shared" si="37"/>
        <v>0</v>
      </c>
      <c r="L161">
        <f t="shared" si="44"/>
        <v>0</v>
      </c>
      <c r="M161">
        <f t="shared" si="38"/>
        <v>0</v>
      </c>
      <c r="P161">
        <f t="shared" si="45"/>
        <v>0</v>
      </c>
      <c r="Q161">
        <f t="shared" si="39"/>
        <v>0</v>
      </c>
      <c r="T161">
        <f t="shared" si="46"/>
        <v>0</v>
      </c>
      <c r="U161">
        <f t="shared" si="40"/>
        <v>0</v>
      </c>
      <c r="W161">
        <f t="shared" si="41"/>
        <v>93.75</v>
      </c>
      <c r="X161" t="str">
        <f t="shared" si="47"/>
        <v/>
      </c>
      <c r="Y161" t="str">
        <f t="shared" si="48"/>
        <v/>
      </c>
      <c r="Z161" t="str">
        <f t="shared" si="49"/>
        <v/>
      </c>
      <c r="AA161" t="str">
        <f t="shared" si="50"/>
        <v/>
      </c>
    </row>
    <row r="162" spans="1:27" x14ac:dyDescent="0.25">
      <c r="A162">
        <f t="shared" si="42"/>
        <v>161</v>
      </c>
      <c r="B162" t="s">
        <v>12</v>
      </c>
      <c r="C162">
        <f t="shared" si="51"/>
        <v>151</v>
      </c>
      <c r="D162">
        <f t="shared" si="36"/>
        <v>93.788819875776397</v>
      </c>
      <c r="E162">
        <v>31</v>
      </c>
      <c r="F162">
        <f>SUM(E$2:E162)/ROWS(E$2:E162)</f>
        <v>33.621118012422357</v>
      </c>
      <c r="H162">
        <f t="shared" si="43"/>
        <v>0</v>
      </c>
      <c r="I162">
        <f t="shared" si="37"/>
        <v>0</v>
      </c>
      <c r="L162">
        <f t="shared" si="44"/>
        <v>0</v>
      </c>
      <c r="M162">
        <f t="shared" si="38"/>
        <v>0</v>
      </c>
      <c r="P162">
        <f t="shared" si="45"/>
        <v>0</v>
      </c>
      <c r="Q162">
        <f t="shared" si="39"/>
        <v>0</v>
      </c>
      <c r="T162">
        <f t="shared" si="46"/>
        <v>0</v>
      </c>
      <c r="U162">
        <f t="shared" si="40"/>
        <v>0</v>
      </c>
      <c r="W162">
        <f t="shared" si="41"/>
        <v>93.788819875776397</v>
      </c>
      <c r="X162" t="str">
        <f t="shared" si="47"/>
        <v/>
      </c>
      <c r="Y162" t="str">
        <f t="shared" si="48"/>
        <v/>
      </c>
      <c r="Z162" t="str">
        <f t="shared" si="49"/>
        <v/>
      </c>
      <c r="AA162" t="str">
        <f t="shared" si="50"/>
        <v/>
      </c>
    </row>
    <row r="163" spans="1:27" x14ac:dyDescent="0.25">
      <c r="A163">
        <f t="shared" si="42"/>
        <v>162</v>
      </c>
      <c r="B163" t="s">
        <v>12</v>
      </c>
      <c r="C163">
        <f t="shared" si="51"/>
        <v>152</v>
      </c>
      <c r="D163">
        <f t="shared" si="36"/>
        <v>93.827160493827165</v>
      </c>
      <c r="E163">
        <v>27</v>
      </c>
      <c r="F163">
        <f>SUM(E$2:E163)/ROWS(E$2:E163)</f>
        <v>33.580246913580247</v>
      </c>
      <c r="H163">
        <f t="shared" si="43"/>
        <v>0</v>
      </c>
      <c r="I163">
        <f t="shared" si="37"/>
        <v>0</v>
      </c>
      <c r="L163">
        <f t="shared" si="44"/>
        <v>0</v>
      </c>
      <c r="M163">
        <f t="shared" si="38"/>
        <v>0</v>
      </c>
      <c r="P163">
        <f t="shared" si="45"/>
        <v>0</v>
      </c>
      <c r="Q163">
        <f t="shared" si="39"/>
        <v>0</v>
      </c>
      <c r="T163">
        <f t="shared" si="46"/>
        <v>0</v>
      </c>
      <c r="U163">
        <f t="shared" si="40"/>
        <v>0</v>
      </c>
      <c r="W163">
        <f t="shared" si="41"/>
        <v>93.827160493827165</v>
      </c>
      <c r="X163" t="str">
        <f t="shared" si="47"/>
        <v/>
      </c>
      <c r="Y163" t="str">
        <f t="shared" si="48"/>
        <v/>
      </c>
      <c r="Z163" t="str">
        <f t="shared" si="49"/>
        <v/>
      </c>
      <c r="AA163" t="str">
        <f t="shared" si="50"/>
        <v/>
      </c>
    </row>
    <row r="164" spans="1:27" x14ac:dyDescent="0.25">
      <c r="A164">
        <f t="shared" si="42"/>
        <v>163</v>
      </c>
      <c r="B164" t="s">
        <v>11</v>
      </c>
      <c r="C164">
        <f t="shared" si="51"/>
        <v>152</v>
      </c>
      <c r="D164">
        <f t="shared" si="36"/>
        <v>93.25153374233129</v>
      </c>
      <c r="E164">
        <v>15</v>
      </c>
      <c r="F164">
        <f>SUM(E$2:E164)/ROWS(E$2:E164)</f>
        <v>33.466257668711656</v>
      </c>
      <c r="H164">
        <f t="shared" si="43"/>
        <v>0</v>
      </c>
      <c r="I164">
        <f t="shared" si="37"/>
        <v>0</v>
      </c>
      <c r="L164">
        <f t="shared" si="44"/>
        <v>0</v>
      </c>
      <c r="M164">
        <f t="shared" si="38"/>
        <v>0</v>
      </c>
      <c r="P164">
        <f t="shared" si="45"/>
        <v>0</v>
      </c>
      <c r="Q164">
        <f t="shared" si="39"/>
        <v>0</v>
      </c>
      <c r="T164">
        <f t="shared" si="46"/>
        <v>0</v>
      </c>
      <c r="U164">
        <f t="shared" si="40"/>
        <v>0</v>
      </c>
      <c r="W164">
        <f t="shared" si="41"/>
        <v>93.25153374233129</v>
      </c>
      <c r="X164" t="str">
        <f t="shared" si="47"/>
        <v/>
      </c>
      <c r="Y164" t="str">
        <f t="shared" si="48"/>
        <v/>
      </c>
      <c r="Z164" t="str">
        <f t="shared" si="49"/>
        <v/>
      </c>
      <c r="AA164" t="str">
        <f t="shared" si="50"/>
        <v/>
      </c>
    </row>
    <row r="165" spans="1:27" x14ac:dyDescent="0.25">
      <c r="A165">
        <f t="shared" si="42"/>
        <v>164</v>
      </c>
      <c r="B165" t="s">
        <v>12</v>
      </c>
      <c r="C165">
        <f t="shared" si="51"/>
        <v>153</v>
      </c>
      <c r="D165">
        <f t="shared" si="36"/>
        <v>93.292682926829272</v>
      </c>
      <c r="E165">
        <v>36</v>
      </c>
      <c r="F165">
        <f>SUM(E$2:E165)/ROWS(E$2:E165)</f>
        <v>33.481707317073173</v>
      </c>
      <c r="H165">
        <f t="shared" si="43"/>
        <v>0</v>
      </c>
      <c r="I165">
        <f t="shared" si="37"/>
        <v>0</v>
      </c>
      <c r="L165">
        <f t="shared" si="44"/>
        <v>0</v>
      </c>
      <c r="M165">
        <f t="shared" si="38"/>
        <v>0</v>
      </c>
      <c r="P165">
        <f t="shared" si="45"/>
        <v>0</v>
      </c>
      <c r="Q165">
        <f t="shared" si="39"/>
        <v>0</v>
      </c>
      <c r="T165">
        <f t="shared" si="46"/>
        <v>0</v>
      </c>
      <c r="U165">
        <f t="shared" si="40"/>
        <v>0</v>
      </c>
      <c r="W165">
        <f t="shared" si="41"/>
        <v>93.292682926829272</v>
      </c>
      <c r="X165" t="str">
        <f t="shared" si="47"/>
        <v/>
      </c>
      <c r="Y165" t="str">
        <f t="shared" si="48"/>
        <v/>
      </c>
      <c r="Z165" t="str">
        <f t="shared" si="49"/>
        <v/>
      </c>
      <c r="AA165" t="str">
        <f t="shared" si="50"/>
        <v/>
      </c>
    </row>
    <row r="166" spans="1:27" x14ac:dyDescent="0.25">
      <c r="A166">
        <f t="shared" si="42"/>
        <v>165</v>
      </c>
      <c r="B166" t="s">
        <v>12</v>
      </c>
      <c r="C166">
        <f t="shared" si="51"/>
        <v>154</v>
      </c>
      <c r="D166">
        <f t="shared" si="36"/>
        <v>93.333333333333329</v>
      </c>
      <c r="E166">
        <v>29</v>
      </c>
      <c r="F166">
        <f>SUM(E$2:E166)/ROWS(E$2:E166)</f>
        <v>33.454545454545453</v>
      </c>
      <c r="H166">
        <f t="shared" si="43"/>
        <v>0</v>
      </c>
      <c r="I166">
        <f t="shared" si="37"/>
        <v>0</v>
      </c>
      <c r="L166">
        <f t="shared" si="44"/>
        <v>0</v>
      </c>
      <c r="M166">
        <f t="shared" si="38"/>
        <v>0</v>
      </c>
      <c r="P166">
        <f t="shared" si="45"/>
        <v>0</v>
      </c>
      <c r="Q166">
        <f t="shared" si="39"/>
        <v>0</v>
      </c>
      <c r="T166">
        <f t="shared" si="46"/>
        <v>0</v>
      </c>
      <c r="U166">
        <f t="shared" si="40"/>
        <v>0</v>
      </c>
      <c r="W166">
        <f t="shared" si="41"/>
        <v>93.333333333333329</v>
      </c>
      <c r="X166" t="str">
        <f t="shared" si="47"/>
        <v/>
      </c>
      <c r="Y166" t="str">
        <f t="shared" si="48"/>
        <v/>
      </c>
      <c r="Z166" t="str">
        <f t="shared" si="49"/>
        <v/>
      </c>
      <c r="AA166" t="str">
        <f t="shared" si="50"/>
        <v/>
      </c>
    </row>
    <row r="167" spans="1:27" x14ac:dyDescent="0.25">
      <c r="A167">
        <f t="shared" si="42"/>
        <v>166</v>
      </c>
      <c r="B167" t="s">
        <v>12</v>
      </c>
      <c r="C167">
        <f t="shared" si="51"/>
        <v>155</v>
      </c>
      <c r="D167">
        <f t="shared" si="36"/>
        <v>93.373493975903614</v>
      </c>
      <c r="E167">
        <v>25</v>
      </c>
      <c r="F167">
        <f>SUM(E$2:E167)/ROWS(E$2:E167)</f>
        <v>33.403614457831324</v>
      </c>
      <c r="H167">
        <f t="shared" si="43"/>
        <v>0</v>
      </c>
      <c r="I167">
        <f t="shared" si="37"/>
        <v>0</v>
      </c>
      <c r="L167">
        <f t="shared" si="44"/>
        <v>0</v>
      </c>
      <c r="M167">
        <f t="shared" si="38"/>
        <v>0</v>
      </c>
      <c r="P167">
        <f t="shared" si="45"/>
        <v>0</v>
      </c>
      <c r="Q167">
        <f t="shared" si="39"/>
        <v>0</v>
      </c>
      <c r="T167">
        <f t="shared" si="46"/>
        <v>0</v>
      </c>
      <c r="U167">
        <f t="shared" si="40"/>
        <v>0</v>
      </c>
      <c r="W167">
        <f t="shared" si="41"/>
        <v>93.373493975903614</v>
      </c>
      <c r="X167" t="str">
        <f t="shared" si="47"/>
        <v/>
      </c>
      <c r="Y167" t="str">
        <f t="shared" si="48"/>
        <v/>
      </c>
      <c r="Z167" t="str">
        <f t="shared" si="49"/>
        <v/>
      </c>
      <c r="AA167" t="str">
        <f t="shared" si="50"/>
        <v/>
      </c>
    </row>
    <row r="168" spans="1:27" x14ac:dyDescent="0.25">
      <c r="A168">
        <f t="shared" si="42"/>
        <v>167</v>
      </c>
      <c r="B168" t="s">
        <v>12</v>
      </c>
      <c r="C168">
        <f t="shared" si="51"/>
        <v>156</v>
      </c>
      <c r="D168">
        <f t="shared" si="36"/>
        <v>93.41317365269461</v>
      </c>
      <c r="E168">
        <v>28</v>
      </c>
      <c r="F168">
        <f>SUM(E$2:E168)/ROWS(E$2:E168)</f>
        <v>33.371257485029943</v>
      </c>
      <c r="H168">
        <f t="shared" si="43"/>
        <v>0</v>
      </c>
      <c r="I168">
        <f t="shared" si="37"/>
        <v>0</v>
      </c>
      <c r="L168">
        <f t="shared" si="44"/>
        <v>0</v>
      </c>
      <c r="M168">
        <f t="shared" si="38"/>
        <v>0</v>
      </c>
      <c r="P168">
        <f t="shared" si="45"/>
        <v>0</v>
      </c>
      <c r="Q168">
        <f t="shared" si="39"/>
        <v>0</v>
      </c>
      <c r="T168">
        <f t="shared" si="46"/>
        <v>0</v>
      </c>
      <c r="U168">
        <f t="shared" si="40"/>
        <v>0</v>
      </c>
      <c r="W168">
        <f t="shared" si="41"/>
        <v>93.41317365269461</v>
      </c>
      <c r="X168" t="str">
        <f t="shared" si="47"/>
        <v/>
      </c>
      <c r="Y168" t="str">
        <f t="shared" si="48"/>
        <v/>
      </c>
      <c r="Z168" t="str">
        <f t="shared" si="49"/>
        <v/>
      </c>
      <c r="AA168" t="str">
        <f t="shared" si="50"/>
        <v/>
      </c>
    </row>
    <row r="169" spans="1:27" x14ac:dyDescent="0.25">
      <c r="A169">
        <f t="shared" si="42"/>
        <v>168</v>
      </c>
      <c r="B169" t="s">
        <v>12</v>
      </c>
      <c r="C169">
        <f t="shared" si="51"/>
        <v>157</v>
      </c>
      <c r="D169">
        <f t="shared" si="36"/>
        <v>93.452380952380949</v>
      </c>
      <c r="E169">
        <v>25</v>
      </c>
      <c r="F169">
        <f>SUM(E$2:E169)/ROWS(E$2:E169)</f>
        <v>33.321428571428569</v>
      </c>
      <c r="H169">
        <f t="shared" si="43"/>
        <v>0</v>
      </c>
      <c r="I169">
        <f t="shared" si="37"/>
        <v>0</v>
      </c>
      <c r="L169">
        <f t="shared" si="44"/>
        <v>0</v>
      </c>
      <c r="M169">
        <f t="shared" si="38"/>
        <v>0</v>
      </c>
      <c r="P169">
        <f t="shared" si="45"/>
        <v>0</v>
      </c>
      <c r="Q169">
        <f t="shared" si="39"/>
        <v>0</v>
      </c>
      <c r="T169">
        <f t="shared" si="46"/>
        <v>0</v>
      </c>
      <c r="U169">
        <f t="shared" si="40"/>
        <v>0</v>
      </c>
      <c r="W169">
        <f t="shared" si="41"/>
        <v>93.452380952380949</v>
      </c>
      <c r="X169" t="str">
        <f t="shared" si="47"/>
        <v/>
      </c>
      <c r="Y169" t="str">
        <f t="shared" si="48"/>
        <v/>
      </c>
      <c r="Z169" t="str">
        <f t="shared" si="49"/>
        <v/>
      </c>
      <c r="AA169" t="str">
        <f t="shared" si="50"/>
        <v/>
      </c>
    </row>
    <row r="170" spans="1:27" x14ac:dyDescent="0.25">
      <c r="A170">
        <f t="shared" si="42"/>
        <v>169</v>
      </c>
      <c r="B170" t="s">
        <v>12</v>
      </c>
      <c r="C170">
        <f t="shared" si="51"/>
        <v>158</v>
      </c>
      <c r="D170">
        <f t="shared" si="36"/>
        <v>93.491124260355036</v>
      </c>
      <c r="E170">
        <v>30</v>
      </c>
      <c r="F170">
        <f>SUM(E$2:E170)/ROWS(E$2:E170)</f>
        <v>33.301775147928993</v>
      </c>
      <c r="H170">
        <f t="shared" si="43"/>
        <v>0</v>
      </c>
      <c r="I170">
        <f t="shared" si="37"/>
        <v>0</v>
      </c>
      <c r="L170">
        <f t="shared" si="44"/>
        <v>0</v>
      </c>
      <c r="M170">
        <f t="shared" si="38"/>
        <v>0</v>
      </c>
      <c r="P170">
        <f t="shared" si="45"/>
        <v>0</v>
      </c>
      <c r="Q170">
        <f t="shared" si="39"/>
        <v>0</v>
      </c>
      <c r="T170">
        <f t="shared" si="46"/>
        <v>0</v>
      </c>
      <c r="U170">
        <f t="shared" si="40"/>
        <v>0</v>
      </c>
      <c r="W170">
        <f t="shared" si="41"/>
        <v>93.491124260355036</v>
      </c>
      <c r="X170" t="str">
        <f t="shared" si="47"/>
        <v/>
      </c>
      <c r="Y170" t="str">
        <f t="shared" si="48"/>
        <v/>
      </c>
      <c r="Z170" t="str">
        <f t="shared" si="49"/>
        <v/>
      </c>
      <c r="AA170" t="str">
        <f t="shared" si="50"/>
        <v/>
      </c>
    </row>
    <row r="171" spans="1:27" x14ac:dyDescent="0.25">
      <c r="A171">
        <f t="shared" si="42"/>
        <v>170</v>
      </c>
      <c r="B171" t="s">
        <v>12</v>
      </c>
      <c r="C171">
        <f t="shared" si="51"/>
        <v>159</v>
      </c>
      <c r="D171">
        <f t="shared" si="36"/>
        <v>93.529411764705884</v>
      </c>
      <c r="E171">
        <v>24</v>
      </c>
      <c r="F171">
        <f>SUM(E$2:E171)/ROWS(E$2:E171)</f>
        <v>33.247058823529414</v>
      </c>
      <c r="H171">
        <f t="shared" si="43"/>
        <v>0</v>
      </c>
      <c r="I171">
        <f t="shared" si="37"/>
        <v>0</v>
      </c>
      <c r="L171">
        <f t="shared" si="44"/>
        <v>0</v>
      </c>
      <c r="M171">
        <f t="shared" si="38"/>
        <v>0</v>
      </c>
      <c r="P171">
        <f t="shared" si="45"/>
        <v>0</v>
      </c>
      <c r="Q171">
        <f t="shared" si="39"/>
        <v>0</v>
      </c>
      <c r="T171">
        <f t="shared" si="46"/>
        <v>0</v>
      </c>
      <c r="U171">
        <f t="shared" si="40"/>
        <v>0</v>
      </c>
      <c r="W171">
        <f t="shared" si="41"/>
        <v>93.529411764705884</v>
      </c>
      <c r="X171" t="str">
        <f t="shared" si="47"/>
        <v/>
      </c>
      <c r="Y171" t="str">
        <f t="shared" si="48"/>
        <v/>
      </c>
      <c r="Z171" t="str">
        <f t="shared" si="49"/>
        <v/>
      </c>
      <c r="AA171" t="str">
        <f t="shared" si="50"/>
        <v/>
      </c>
    </row>
    <row r="172" spans="1:27" x14ac:dyDescent="0.25">
      <c r="A172">
        <f t="shared" si="42"/>
        <v>171</v>
      </c>
      <c r="B172" t="s">
        <v>11</v>
      </c>
      <c r="C172">
        <f t="shared" si="51"/>
        <v>159</v>
      </c>
      <c r="D172">
        <f t="shared" si="36"/>
        <v>92.982456140350877</v>
      </c>
      <c r="E172">
        <v>12</v>
      </c>
      <c r="F172">
        <f>SUM(E$2:E172)/ROWS(E$2:E172)</f>
        <v>33.122807017543863</v>
      </c>
      <c r="H172">
        <f t="shared" si="43"/>
        <v>0</v>
      </c>
      <c r="I172">
        <f t="shared" si="37"/>
        <v>0</v>
      </c>
      <c r="L172">
        <f t="shared" si="44"/>
        <v>0</v>
      </c>
      <c r="M172">
        <f t="shared" si="38"/>
        <v>0</v>
      </c>
      <c r="P172">
        <f t="shared" si="45"/>
        <v>0</v>
      </c>
      <c r="Q172">
        <f t="shared" si="39"/>
        <v>0</v>
      </c>
      <c r="T172">
        <f t="shared" si="46"/>
        <v>0</v>
      </c>
      <c r="U172">
        <f t="shared" si="40"/>
        <v>0</v>
      </c>
      <c r="W172">
        <f t="shared" si="41"/>
        <v>92.982456140350877</v>
      </c>
      <c r="X172" t="str">
        <f t="shared" si="47"/>
        <v/>
      </c>
      <c r="Y172" t="str">
        <f t="shared" si="48"/>
        <v/>
      </c>
      <c r="Z172" t="str">
        <f t="shared" si="49"/>
        <v/>
      </c>
      <c r="AA172" t="str">
        <f t="shared" si="50"/>
        <v/>
      </c>
    </row>
    <row r="173" spans="1:27" x14ac:dyDescent="0.25">
      <c r="A173">
        <f t="shared" si="42"/>
        <v>172</v>
      </c>
      <c r="B173" t="s">
        <v>12</v>
      </c>
      <c r="C173">
        <f t="shared" si="51"/>
        <v>160</v>
      </c>
      <c r="D173">
        <f t="shared" si="36"/>
        <v>93.023255813953483</v>
      </c>
      <c r="E173">
        <v>32</v>
      </c>
      <c r="F173">
        <f>SUM(E$2:E173)/ROWS(E$2:E173)</f>
        <v>33.116279069767444</v>
      </c>
      <c r="H173">
        <f t="shared" si="43"/>
        <v>0</v>
      </c>
      <c r="I173">
        <f t="shared" si="37"/>
        <v>0</v>
      </c>
      <c r="L173">
        <f t="shared" si="44"/>
        <v>0</v>
      </c>
      <c r="M173">
        <f t="shared" si="38"/>
        <v>0</v>
      </c>
      <c r="P173">
        <f t="shared" si="45"/>
        <v>0</v>
      </c>
      <c r="Q173">
        <f t="shared" si="39"/>
        <v>0</v>
      </c>
      <c r="T173">
        <f t="shared" si="46"/>
        <v>0</v>
      </c>
      <c r="U173">
        <f t="shared" si="40"/>
        <v>0</v>
      </c>
      <c r="W173">
        <f t="shared" si="41"/>
        <v>93.023255813953483</v>
      </c>
      <c r="X173" t="str">
        <f t="shared" si="47"/>
        <v/>
      </c>
      <c r="Y173" t="str">
        <f t="shared" si="48"/>
        <v/>
      </c>
      <c r="Z173" t="str">
        <f t="shared" si="49"/>
        <v/>
      </c>
      <c r="AA173" t="str">
        <f t="shared" si="50"/>
        <v/>
      </c>
    </row>
    <row r="174" spans="1:27" x14ac:dyDescent="0.25">
      <c r="A174">
        <f t="shared" si="42"/>
        <v>173</v>
      </c>
      <c r="B174" t="s">
        <v>12</v>
      </c>
      <c r="C174">
        <f t="shared" si="51"/>
        <v>161</v>
      </c>
      <c r="D174">
        <f t="shared" si="36"/>
        <v>93.063583815028906</v>
      </c>
      <c r="E174">
        <v>23</v>
      </c>
      <c r="F174">
        <f>SUM(E$2:E174)/ROWS(E$2:E174)</f>
        <v>33.057803468208093</v>
      </c>
      <c r="H174">
        <f t="shared" si="43"/>
        <v>0</v>
      </c>
      <c r="I174">
        <f t="shared" si="37"/>
        <v>0</v>
      </c>
      <c r="L174">
        <f t="shared" si="44"/>
        <v>0</v>
      </c>
      <c r="M174">
        <f t="shared" si="38"/>
        <v>0</v>
      </c>
      <c r="P174">
        <f t="shared" si="45"/>
        <v>0</v>
      </c>
      <c r="Q174">
        <f t="shared" si="39"/>
        <v>0</v>
      </c>
      <c r="T174">
        <f t="shared" si="46"/>
        <v>0</v>
      </c>
      <c r="U174">
        <f t="shared" si="40"/>
        <v>0</v>
      </c>
      <c r="W174">
        <f t="shared" si="41"/>
        <v>93.063583815028906</v>
      </c>
      <c r="X174" t="str">
        <f t="shared" si="47"/>
        <v/>
      </c>
      <c r="Y174" t="str">
        <f t="shared" si="48"/>
        <v/>
      </c>
      <c r="Z174" t="str">
        <f t="shared" si="49"/>
        <v/>
      </c>
      <c r="AA174" t="str">
        <f t="shared" si="50"/>
        <v/>
      </c>
    </row>
    <row r="175" spans="1:27" x14ac:dyDescent="0.25">
      <c r="A175">
        <f t="shared" si="42"/>
        <v>174</v>
      </c>
      <c r="B175" t="s">
        <v>12</v>
      </c>
      <c r="C175">
        <f t="shared" si="51"/>
        <v>162</v>
      </c>
      <c r="D175">
        <f t="shared" si="36"/>
        <v>93.103448275862064</v>
      </c>
      <c r="E175">
        <v>27</v>
      </c>
      <c r="F175">
        <f>SUM(E$2:E175)/ROWS(E$2:E175)</f>
        <v>33.022988505747129</v>
      </c>
      <c r="H175">
        <f t="shared" si="43"/>
        <v>0</v>
      </c>
      <c r="I175">
        <f t="shared" si="37"/>
        <v>0</v>
      </c>
      <c r="L175">
        <f t="shared" si="44"/>
        <v>0</v>
      </c>
      <c r="M175">
        <f t="shared" si="38"/>
        <v>0</v>
      </c>
      <c r="P175">
        <f t="shared" si="45"/>
        <v>0</v>
      </c>
      <c r="Q175">
        <f t="shared" si="39"/>
        <v>0</v>
      </c>
      <c r="T175">
        <f t="shared" si="46"/>
        <v>0</v>
      </c>
      <c r="U175">
        <f t="shared" si="40"/>
        <v>0</v>
      </c>
      <c r="W175">
        <f t="shared" si="41"/>
        <v>93.103448275862064</v>
      </c>
      <c r="X175" t="str">
        <f t="shared" si="47"/>
        <v/>
      </c>
      <c r="Y175" t="str">
        <f t="shared" si="48"/>
        <v/>
      </c>
      <c r="Z175" t="str">
        <f t="shared" si="49"/>
        <v/>
      </c>
      <c r="AA175" t="str">
        <f t="shared" si="50"/>
        <v/>
      </c>
    </row>
    <row r="176" spans="1:27" x14ac:dyDescent="0.25">
      <c r="A176">
        <f t="shared" si="42"/>
        <v>175</v>
      </c>
      <c r="B176" t="s">
        <v>12</v>
      </c>
      <c r="C176">
        <f t="shared" si="51"/>
        <v>163</v>
      </c>
      <c r="D176">
        <f t="shared" si="36"/>
        <v>93.142857142857139</v>
      </c>
      <c r="E176">
        <v>25</v>
      </c>
      <c r="F176">
        <f>SUM(E$2:E176)/ROWS(E$2:E176)</f>
        <v>32.977142857142859</v>
      </c>
      <c r="H176">
        <f t="shared" si="43"/>
        <v>0</v>
      </c>
      <c r="I176">
        <f t="shared" si="37"/>
        <v>0</v>
      </c>
      <c r="L176">
        <f t="shared" si="44"/>
        <v>0</v>
      </c>
      <c r="M176">
        <f t="shared" si="38"/>
        <v>0</v>
      </c>
      <c r="P176">
        <f t="shared" si="45"/>
        <v>0</v>
      </c>
      <c r="Q176">
        <f t="shared" si="39"/>
        <v>0</v>
      </c>
      <c r="T176">
        <f t="shared" si="46"/>
        <v>0</v>
      </c>
      <c r="U176">
        <f t="shared" si="40"/>
        <v>0</v>
      </c>
      <c r="W176">
        <f t="shared" si="41"/>
        <v>93.142857142857139</v>
      </c>
      <c r="X176" t="str">
        <f t="shared" si="47"/>
        <v/>
      </c>
      <c r="Y176" t="str">
        <f t="shared" si="48"/>
        <v/>
      </c>
      <c r="Z176" t="str">
        <f t="shared" si="49"/>
        <v/>
      </c>
      <c r="AA176" t="str">
        <f t="shared" si="50"/>
        <v/>
      </c>
    </row>
    <row r="177" spans="1:27" x14ac:dyDescent="0.25">
      <c r="A177">
        <f t="shared" si="42"/>
        <v>176</v>
      </c>
      <c r="B177" t="s">
        <v>12</v>
      </c>
      <c r="C177">
        <f t="shared" si="51"/>
        <v>164</v>
      </c>
      <c r="D177">
        <f t="shared" si="36"/>
        <v>93.181818181818187</v>
      </c>
      <c r="E177">
        <v>25</v>
      </c>
      <c r="F177">
        <f>SUM(E$2:E177)/ROWS(E$2:E177)</f>
        <v>32.93181818181818</v>
      </c>
      <c r="H177">
        <f t="shared" si="43"/>
        <v>0</v>
      </c>
      <c r="I177">
        <f t="shared" si="37"/>
        <v>0</v>
      </c>
      <c r="L177">
        <f t="shared" si="44"/>
        <v>0</v>
      </c>
      <c r="M177">
        <f t="shared" si="38"/>
        <v>0</v>
      </c>
      <c r="P177">
        <f t="shared" si="45"/>
        <v>0</v>
      </c>
      <c r="Q177">
        <f t="shared" si="39"/>
        <v>0</v>
      </c>
      <c r="T177">
        <f t="shared" si="46"/>
        <v>0</v>
      </c>
      <c r="U177">
        <f t="shared" si="40"/>
        <v>0</v>
      </c>
      <c r="W177">
        <f t="shared" si="41"/>
        <v>93.181818181818187</v>
      </c>
      <c r="X177" t="str">
        <f t="shared" si="47"/>
        <v/>
      </c>
      <c r="Y177" t="str">
        <f t="shared" si="48"/>
        <v/>
      </c>
      <c r="Z177" t="str">
        <f t="shared" si="49"/>
        <v/>
      </c>
      <c r="AA177" t="str">
        <f t="shared" si="50"/>
        <v/>
      </c>
    </row>
    <row r="178" spans="1:27" x14ac:dyDescent="0.25">
      <c r="A178">
        <f t="shared" si="42"/>
        <v>177</v>
      </c>
      <c r="B178" t="s">
        <v>12</v>
      </c>
      <c r="C178">
        <f t="shared" si="51"/>
        <v>165</v>
      </c>
      <c r="D178">
        <f t="shared" si="36"/>
        <v>93.220338983050851</v>
      </c>
      <c r="E178">
        <v>34</v>
      </c>
      <c r="F178">
        <f>SUM(E$2:E178)/ROWS(E$2:E178)</f>
        <v>32.93785310734463</v>
      </c>
      <c r="H178">
        <f t="shared" si="43"/>
        <v>0</v>
      </c>
      <c r="I178">
        <f t="shared" si="37"/>
        <v>0</v>
      </c>
      <c r="L178">
        <f t="shared" si="44"/>
        <v>0</v>
      </c>
      <c r="M178">
        <f t="shared" si="38"/>
        <v>0</v>
      </c>
      <c r="P178">
        <f t="shared" si="45"/>
        <v>0</v>
      </c>
      <c r="Q178">
        <f t="shared" si="39"/>
        <v>0</v>
      </c>
      <c r="T178">
        <f t="shared" si="46"/>
        <v>0</v>
      </c>
      <c r="U178">
        <f t="shared" si="40"/>
        <v>0</v>
      </c>
      <c r="W178">
        <f t="shared" si="41"/>
        <v>93.220338983050851</v>
      </c>
      <c r="X178" t="str">
        <f t="shared" si="47"/>
        <v/>
      </c>
      <c r="Y178" t="str">
        <f t="shared" si="48"/>
        <v/>
      </c>
      <c r="Z178" t="str">
        <f t="shared" si="49"/>
        <v/>
      </c>
      <c r="AA178" t="str">
        <f t="shared" si="50"/>
        <v/>
      </c>
    </row>
    <row r="179" spans="1:27" x14ac:dyDescent="0.25">
      <c r="A179">
        <f t="shared" si="42"/>
        <v>178</v>
      </c>
      <c r="B179" t="s">
        <v>12</v>
      </c>
      <c r="C179">
        <f t="shared" si="51"/>
        <v>166</v>
      </c>
      <c r="D179">
        <f t="shared" si="36"/>
        <v>93.258426966292134</v>
      </c>
      <c r="E179">
        <v>29</v>
      </c>
      <c r="F179">
        <f>SUM(E$2:E179)/ROWS(E$2:E179)</f>
        <v>32.915730337078649</v>
      </c>
      <c r="H179">
        <f t="shared" si="43"/>
        <v>0</v>
      </c>
      <c r="I179">
        <f t="shared" si="37"/>
        <v>0</v>
      </c>
      <c r="L179">
        <f t="shared" si="44"/>
        <v>0</v>
      </c>
      <c r="M179">
        <f t="shared" si="38"/>
        <v>0</v>
      </c>
      <c r="P179">
        <f t="shared" si="45"/>
        <v>0</v>
      </c>
      <c r="Q179">
        <f t="shared" si="39"/>
        <v>0</v>
      </c>
      <c r="T179">
        <f t="shared" si="46"/>
        <v>0</v>
      </c>
      <c r="U179">
        <f t="shared" si="40"/>
        <v>0</v>
      </c>
      <c r="W179">
        <f t="shared" si="41"/>
        <v>93.258426966292134</v>
      </c>
      <c r="X179" t="str">
        <f t="shared" si="47"/>
        <v/>
      </c>
      <c r="Y179" t="str">
        <f t="shared" si="48"/>
        <v/>
      </c>
      <c r="Z179" t="str">
        <f t="shared" si="49"/>
        <v/>
      </c>
      <c r="AA179" t="str">
        <f t="shared" si="50"/>
        <v/>
      </c>
    </row>
    <row r="180" spans="1:27" x14ac:dyDescent="0.25">
      <c r="A180">
        <f t="shared" si="42"/>
        <v>179</v>
      </c>
      <c r="B180" t="s">
        <v>12</v>
      </c>
      <c r="C180">
        <f t="shared" si="51"/>
        <v>167</v>
      </c>
      <c r="D180">
        <f t="shared" si="36"/>
        <v>93.296089385474858</v>
      </c>
      <c r="E180">
        <v>33</v>
      </c>
      <c r="F180">
        <f>SUM(E$2:E180)/ROWS(E$2:E180)</f>
        <v>32.916201117318437</v>
      </c>
      <c r="H180">
        <f t="shared" si="43"/>
        <v>0</v>
      </c>
      <c r="I180">
        <f t="shared" si="37"/>
        <v>0</v>
      </c>
      <c r="L180">
        <f t="shared" si="44"/>
        <v>0</v>
      </c>
      <c r="M180">
        <f t="shared" si="38"/>
        <v>0</v>
      </c>
      <c r="P180">
        <f t="shared" si="45"/>
        <v>0</v>
      </c>
      <c r="Q180">
        <f t="shared" si="39"/>
        <v>0</v>
      </c>
      <c r="T180">
        <f t="shared" si="46"/>
        <v>0</v>
      </c>
      <c r="U180">
        <f t="shared" si="40"/>
        <v>0</v>
      </c>
      <c r="W180">
        <f t="shared" si="41"/>
        <v>93.296089385474858</v>
      </c>
      <c r="X180" t="str">
        <f t="shared" si="47"/>
        <v/>
      </c>
      <c r="Y180" t="str">
        <f t="shared" si="48"/>
        <v/>
      </c>
      <c r="Z180" t="str">
        <f t="shared" si="49"/>
        <v/>
      </c>
      <c r="AA180" t="str">
        <f t="shared" si="50"/>
        <v/>
      </c>
    </row>
    <row r="181" spans="1:27" x14ac:dyDescent="0.25">
      <c r="A181">
        <f t="shared" si="42"/>
        <v>180</v>
      </c>
      <c r="B181" t="s">
        <v>12</v>
      </c>
      <c r="C181">
        <f t="shared" si="51"/>
        <v>168</v>
      </c>
      <c r="D181">
        <f t="shared" si="36"/>
        <v>93.333333333333329</v>
      </c>
      <c r="E181">
        <v>27</v>
      </c>
      <c r="F181">
        <f>SUM(E$2:E181)/ROWS(E$2:E181)</f>
        <v>32.883333333333333</v>
      </c>
      <c r="H181">
        <f t="shared" si="43"/>
        <v>0</v>
      </c>
      <c r="I181">
        <f t="shared" si="37"/>
        <v>0</v>
      </c>
      <c r="L181">
        <f t="shared" si="44"/>
        <v>0</v>
      </c>
      <c r="M181">
        <f t="shared" si="38"/>
        <v>0</v>
      </c>
      <c r="P181">
        <f t="shared" si="45"/>
        <v>0</v>
      </c>
      <c r="Q181">
        <f t="shared" si="39"/>
        <v>0</v>
      </c>
      <c r="T181">
        <f t="shared" si="46"/>
        <v>0</v>
      </c>
      <c r="U181">
        <f t="shared" si="40"/>
        <v>0</v>
      </c>
      <c r="W181">
        <f t="shared" si="41"/>
        <v>93.333333333333329</v>
      </c>
      <c r="X181" t="str">
        <f t="shared" si="47"/>
        <v/>
      </c>
      <c r="Y181" t="str">
        <f t="shared" si="48"/>
        <v/>
      </c>
      <c r="Z181" t="str">
        <f t="shared" si="49"/>
        <v/>
      </c>
      <c r="AA181" t="str">
        <f t="shared" si="50"/>
        <v/>
      </c>
    </row>
    <row r="182" spans="1:27" x14ac:dyDescent="0.25">
      <c r="A182">
        <f t="shared" si="42"/>
        <v>181</v>
      </c>
      <c r="B182" t="s">
        <v>12</v>
      </c>
      <c r="C182">
        <f t="shared" si="51"/>
        <v>169</v>
      </c>
      <c r="D182">
        <f t="shared" si="36"/>
        <v>93.370165745856355</v>
      </c>
      <c r="E182">
        <v>29</v>
      </c>
      <c r="F182">
        <f>SUM(E$2:E182)/ROWS(E$2:E182)</f>
        <v>32.861878453038671</v>
      </c>
      <c r="H182">
        <f t="shared" si="43"/>
        <v>0</v>
      </c>
      <c r="I182">
        <f t="shared" si="37"/>
        <v>0</v>
      </c>
      <c r="L182">
        <f t="shared" si="44"/>
        <v>0</v>
      </c>
      <c r="M182">
        <f t="shared" si="38"/>
        <v>0</v>
      </c>
      <c r="P182">
        <f t="shared" si="45"/>
        <v>0</v>
      </c>
      <c r="Q182">
        <f t="shared" si="39"/>
        <v>0</v>
      </c>
      <c r="T182">
        <f t="shared" si="46"/>
        <v>0</v>
      </c>
      <c r="U182">
        <f t="shared" si="40"/>
        <v>0</v>
      </c>
      <c r="W182">
        <f t="shared" si="41"/>
        <v>93.370165745856355</v>
      </c>
      <c r="X182" t="str">
        <f t="shared" si="47"/>
        <v/>
      </c>
      <c r="Y182" t="str">
        <f t="shared" si="48"/>
        <v/>
      </c>
      <c r="Z182" t="str">
        <f t="shared" si="49"/>
        <v/>
      </c>
      <c r="AA182" t="str">
        <f t="shared" si="50"/>
        <v/>
      </c>
    </row>
    <row r="183" spans="1:27" x14ac:dyDescent="0.25">
      <c r="A183">
        <f t="shared" si="42"/>
        <v>182</v>
      </c>
      <c r="B183" t="s">
        <v>12</v>
      </c>
      <c r="C183">
        <f t="shared" si="51"/>
        <v>170</v>
      </c>
      <c r="D183">
        <f t="shared" si="36"/>
        <v>93.406593406593402</v>
      </c>
      <c r="E183">
        <v>33</v>
      </c>
      <c r="F183">
        <f>SUM(E$2:E183)/ROWS(E$2:E183)</f>
        <v>32.862637362637365</v>
      </c>
      <c r="H183">
        <f t="shared" si="43"/>
        <v>0</v>
      </c>
      <c r="I183">
        <f t="shared" si="37"/>
        <v>0</v>
      </c>
      <c r="L183">
        <f t="shared" si="44"/>
        <v>0</v>
      </c>
      <c r="M183">
        <f t="shared" si="38"/>
        <v>0</v>
      </c>
      <c r="P183">
        <f t="shared" si="45"/>
        <v>0</v>
      </c>
      <c r="Q183">
        <f t="shared" si="39"/>
        <v>0</v>
      </c>
      <c r="T183">
        <f t="shared" si="46"/>
        <v>0</v>
      </c>
      <c r="U183">
        <f t="shared" si="40"/>
        <v>0</v>
      </c>
      <c r="W183">
        <f t="shared" si="41"/>
        <v>93.406593406593402</v>
      </c>
      <c r="X183" t="str">
        <f t="shared" si="47"/>
        <v/>
      </c>
      <c r="Y183" t="str">
        <f t="shared" si="48"/>
        <v/>
      </c>
      <c r="Z183" t="str">
        <f t="shared" si="49"/>
        <v/>
      </c>
      <c r="AA183" t="str">
        <f t="shared" si="50"/>
        <v/>
      </c>
    </row>
    <row r="184" spans="1:27" x14ac:dyDescent="0.25">
      <c r="A184">
        <f t="shared" si="42"/>
        <v>183</v>
      </c>
      <c r="B184" t="s">
        <v>12</v>
      </c>
      <c r="C184">
        <f t="shared" si="51"/>
        <v>171</v>
      </c>
      <c r="D184">
        <f t="shared" si="36"/>
        <v>93.442622950819668</v>
      </c>
      <c r="E184">
        <v>32</v>
      </c>
      <c r="F184">
        <f>SUM(E$2:E184)/ROWS(E$2:E184)</f>
        <v>32.857923497267763</v>
      </c>
      <c r="H184">
        <f t="shared" si="43"/>
        <v>0</v>
      </c>
      <c r="I184">
        <f t="shared" si="37"/>
        <v>0</v>
      </c>
      <c r="L184">
        <f t="shared" si="44"/>
        <v>0</v>
      </c>
      <c r="M184">
        <f t="shared" si="38"/>
        <v>0</v>
      </c>
      <c r="P184">
        <f t="shared" si="45"/>
        <v>0</v>
      </c>
      <c r="Q184">
        <f t="shared" si="39"/>
        <v>0</v>
      </c>
      <c r="T184">
        <f t="shared" si="46"/>
        <v>0</v>
      </c>
      <c r="U184">
        <f t="shared" si="40"/>
        <v>0</v>
      </c>
      <c r="W184">
        <f t="shared" si="41"/>
        <v>93.442622950819668</v>
      </c>
      <c r="X184" t="str">
        <f t="shared" si="47"/>
        <v/>
      </c>
      <c r="Y184" t="str">
        <f t="shared" si="48"/>
        <v/>
      </c>
      <c r="Z184" t="str">
        <f t="shared" si="49"/>
        <v/>
      </c>
      <c r="AA184" t="str">
        <f t="shared" si="50"/>
        <v/>
      </c>
    </row>
    <row r="185" spans="1:27" x14ac:dyDescent="0.25">
      <c r="A185">
        <f t="shared" si="42"/>
        <v>184</v>
      </c>
      <c r="B185" t="s">
        <v>12</v>
      </c>
      <c r="C185">
        <f t="shared" si="51"/>
        <v>172</v>
      </c>
      <c r="D185">
        <f t="shared" si="36"/>
        <v>93.478260869565219</v>
      </c>
      <c r="E185">
        <v>35</v>
      </c>
      <c r="F185">
        <f>SUM(E$2:E185)/ROWS(E$2:E185)</f>
        <v>32.869565217391305</v>
      </c>
      <c r="H185">
        <f t="shared" si="43"/>
        <v>0</v>
      </c>
      <c r="I185">
        <f t="shared" si="37"/>
        <v>0</v>
      </c>
      <c r="L185">
        <f t="shared" si="44"/>
        <v>0</v>
      </c>
      <c r="M185">
        <f t="shared" si="38"/>
        <v>0</v>
      </c>
      <c r="P185">
        <f t="shared" si="45"/>
        <v>0</v>
      </c>
      <c r="Q185">
        <f t="shared" si="39"/>
        <v>0</v>
      </c>
      <c r="T185">
        <f t="shared" si="46"/>
        <v>0</v>
      </c>
      <c r="U185">
        <f t="shared" si="40"/>
        <v>0</v>
      </c>
      <c r="W185">
        <f t="shared" si="41"/>
        <v>93.478260869565219</v>
      </c>
      <c r="X185" t="str">
        <f t="shared" si="47"/>
        <v/>
      </c>
      <c r="Y185" t="str">
        <f t="shared" si="48"/>
        <v/>
      </c>
      <c r="Z185" t="str">
        <f t="shared" si="49"/>
        <v/>
      </c>
      <c r="AA185" t="str">
        <f t="shared" si="50"/>
        <v/>
      </c>
    </row>
    <row r="186" spans="1:27" x14ac:dyDescent="0.25">
      <c r="A186">
        <f t="shared" si="42"/>
        <v>185</v>
      </c>
      <c r="B186" t="s">
        <v>12</v>
      </c>
      <c r="C186">
        <f t="shared" si="51"/>
        <v>173</v>
      </c>
      <c r="D186">
        <f t="shared" si="36"/>
        <v>93.513513513513516</v>
      </c>
      <c r="E186">
        <v>29</v>
      </c>
      <c r="F186">
        <f>SUM(E$2:E186)/ROWS(E$2:E186)</f>
        <v>32.848648648648648</v>
      </c>
      <c r="H186">
        <f t="shared" si="43"/>
        <v>0</v>
      </c>
      <c r="I186">
        <f t="shared" si="37"/>
        <v>0</v>
      </c>
      <c r="L186">
        <f t="shared" si="44"/>
        <v>0</v>
      </c>
      <c r="M186">
        <f t="shared" si="38"/>
        <v>0</v>
      </c>
      <c r="P186">
        <f t="shared" si="45"/>
        <v>0</v>
      </c>
      <c r="Q186">
        <f t="shared" si="39"/>
        <v>0</v>
      </c>
      <c r="T186">
        <f t="shared" si="46"/>
        <v>0</v>
      </c>
      <c r="U186">
        <f t="shared" si="40"/>
        <v>0</v>
      </c>
      <c r="W186">
        <f t="shared" si="41"/>
        <v>93.513513513513516</v>
      </c>
      <c r="X186" t="str">
        <f t="shared" si="47"/>
        <v/>
      </c>
      <c r="Y186" t="str">
        <f t="shared" si="48"/>
        <v/>
      </c>
      <c r="Z186" t="str">
        <f t="shared" si="49"/>
        <v/>
      </c>
      <c r="AA186" t="str">
        <f t="shared" si="50"/>
        <v/>
      </c>
    </row>
    <row r="187" spans="1:27" x14ac:dyDescent="0.25">
      <c r="A187">
        <f t="shared" si="42"/>
        <v>186</v>
      </c>
      <c r="B187" t="s">
        <v>12</v>
      </c>
      <c r="C187">
        <f t="shared" si="51"/>
        <v>174</v>
      </c>
      <c r="D187">
        <f t="shared" si="36"/>
        <v>93.548387096774192</v>
      </c>
      <c r="E187">
        <v>26</v>
      </c>
      <c r="F187">
        <f>SUM(E$2:E187)/ROWS(E$2:E187)</f>
        <v>32.811827956989248</v>
      </c>
      <c r="H187">
        <f t="shared" si="43"/>
        <v>0</v>
      </c>
      <c r="I187">
        <f t="shared" si="37"/>
        <v>0</v>
      </c>
      <c r="L187">
        <f t="shared" si="44"/>
        <v>0</v>
      </c>
      <c r="M187">
        <f t="shared" si="38"/>
        <v>0</v>
      </c>
      <c r="P187">
        <f t="shared" si="45"/>
        <v>0</v>
      </c>
      <c r="Q187">
        <f t="shared" si="39"/>
        <v>0</v>
      </c>
      <c r="T187">
        <f t="shared" si="46"/>
        <v>0</v>
      </c>
      <c r="U187">
        <f t="shared" si="40"/>
        <v>0</v>
      </c>
      <c r="W187">
        <f t="shared" si="41"/>
        <v>93.548387096774192</v>
      </c>
      <c r="X187" t="str">
        <f t="shared" si="47"/>
        <v/>
      </c>
      <c r="Y187" t="str">
        <f t="shared" si="48"/>
        <v/>
      </c>
      <c r="Z187" t="str">
        <f t="shared" si="49"/>
        <v/>
      </c>
      <c r="AA187" t="str">
        <f t="shared" si="50"/>
        <v/>
      </c>
    </row>
    <row r="188" spans="1:27" x14ac:dyDescent="0.25">
      <c r="A188">
        <f t="shared" si="42"/>
        <v>187</v>
      </c>
      <c r="B188" t="s">
        <v>12</v>
      </c>
      <c r="C188">
        <f t="shared" si="51"/>
        <v>175</v>
      </c>
      <c r="D188">
        <f t="shared" si="36"/>
        <v>93.582887700534755</v>
      </c>
      <c r="E188">
        <v>32</v>
      </c>
      <c r="F188">
        <f>SUM(E$2:E188)/ROWS(E$2:E188)</f>
        <v>32.80748663101604</v>
      </c>
      <c r="H188">
        <f t="shared" si="43"/>
        <v>0</v>
      </c>
      <c r="I188">
        <f t="shared" si="37"/>
        <v>0</v>
      </c>
      <c r="L188">
        <f t="shared" si="44"/>
        <v>0</v>
      </c>
      <c r="M188">
        <f t="shared" si="38"/>
        <v>0</v>
      </c>
      <c r="P188">
        <f t="shared" si="45"/>
        <v>0</v>
      </c>
      <c r="Q188">
        <f t="shared" si="39"/>
        <v>0</v>
      </c>
      <c r="T188">
        <f t="shared" si="46"/>
        <v>0</v>
      </c>
      <c r="U188">
        <f t="shared" si="40"/>
        <v>0</v>
      </c>
      <c r="W188">
        <f t="shared" si="41"/>
        <v>93.582887700534755</v>
      </c>
      <c r="X188" t="str">
        <f t="shared" si="47"/>
        <v/>
      </c>
      <c r="Y188" t="str">
        <f t="shared" si="48"/>
        <v/>
      </c>
      <c r="Z188" t="str">
        <f t="shared" si="49"/>
        <v/>
      </c>
      <c r="AA188" t="str">
        <f t="shared" si="50"/>
        <v/>
      </c>
    </row>
    <row r="189" spans="1:27" x14ac:dyDescent="0.25">
      <c r="A189">
        <f t="shared" si="42"/>
        <v>188</v>
      </c>
      <c r="B189" t="s">
        <v>12</v>
      </c>
      <c r="C189">
        <f t="shared" si="51"/>
        <v>176</v>
      </c>
      <c r="D189">
        <f t="shared" si="36"/>
        <v>93.61702127659575</v>
      </c>
      <c r="E189">
        <v>25</v>
      </c>
      <c r="F189">
        <f>SUM(E$2:E189)/ROWS(E$2:E189)</f>
        <v>32.765957446808514</v>
      </c>
      <c r="H189">
        <f t="shared" si="43"/>
        <v>0</v>
      </c>
      <c r="I189">
        <f t="shared" si="37"/>
        <v>0</v>
      </c>
      <c r="L189">
        <f t="shared" si="44"/>
        <v>0</v>
      </c>
      <c r="M189">
        <f t="shared" si="38"/>
        <v>0</v>
      </c>
      <c r="P189">
        <f t="shared" si="45"/>
        <v>0</v>
      </c>
      <c r="Q189">
        <f t="shared" si="39"/>
        <v>0</v>
      </c>
      <c r="T189">
        <f t="shared" si="46"/>
        <v>0</v>
      </c>
      <c r="U189">
        <f t="shared" si="40"/>
        <v>0</v>
      </c>
      <c r="W189">
        <f t="shared" si="41"/>
        <v>93.61702127659575</v>
      </c>
      <c r="X189" t="str">
        <f t="shared" si="47"/>
        <v/>
      </c>
      <c r="Y189" t="str">
        <f t="shared" si="48"/>
        <v/>
      </c>
      <c r="Z189" t="str">
        <f t="shared" si="49"/>
        <v/>
      </c>
      <c r="AA189" t="str">
        <f t="shared" si="50"/>
        <v/>
      </c>
    </row>
    <row r="190" spans="1:27" x14ac:dyDescent="0.25">
      <c r="A190">
        <f t="shared" si="42"/>
        <v>189</v>
      </c>
      <c r="B190" t="s">
        <v>12</v>
      </c>
      <c r="C190">
        <f t="shared" si="51"/>
        <v>177</v>
      </c>
      <c r="D190">
        <f t="shared" si="36"/>
        <v>93.650793650793645</v>
      </c>
      <c r="E190">
        <v>35</v>
      </c>
      <c r="F190">
        <f>SUM(E$2:E190)/ROWS(E$2:E190)</f>
        <v>32.777777777777779</v>
      </c>
      <c r="H190">
        <f t="shared" si="43"/>
        <v>0</v>
      </c>
      <c r="I190">
        <f t="shared" si="37"/>
        <v>0</v>
      </c>
      <c r="L190">
        <f t="shared" si="44"/>
        <v>0</v>
      </c>
      <c r="M190">
        <f t="shared" si="38"/>
        <v>0</v>
      </c>
      <c r="P190">
        <f t="shared" si="45"/>
        <v>0</v>
      </c>
      <c r="Q190">
        <f t="shared" si="39"/>
        <v>0</v>
      </c>
      <c r="T190">
        <f t="shared" si="46"/>
        <v>0</v>
      </c>
      <c r="U190">
        <f t="shared" si="40"/>
        <v>0</v>
      </c>
      <c r="W190">
        <f t="shared" si="41"/>
        <v>93.650793650793645</v>
      </c>
      <c r="X190" t="str">
        <f t="shared" si="47"/>
        <v/>
      </c>
      <c r="Y190" t="str">
        <f t="shared" si="48"/>
        <v/>
      </c>
      <c r="Z190" t="str">
        <f t="shared" si="49"/>
        <v/>
      </c>
      <c r="AA190" t="str">
        <f t="shared" si="50"/>
        <v/>
      </c>
    </row>
    <row r="191" spans="1:27" x14ac:dyDescent="0.25">
      <c r="A191">
        <f t="shared" si="42"/>
        <v>190</v>
      </c>
      <c r="B191" t="s">
        <v>12</v>
      </c>
      <c r="C191">
        <f t="shared" si="51"/>
        <v>178</v>
      </c>
      <c r="D191">
        <f t="shared" si="36"/>
        <v>93.684210526315795</v>
      </c>
      <c r="E191">
        <v>25</v>
      </c>
      <c r="F191">
        <f>SUM(E$2:E191)/ROWS(E$2:E191)</f>
        <v>32.736842105263158</v>
      </c>
      <c r="H191">
        <f t="shared" si="43"/>
        <v>0</v>
      </c>
      <c r="I191">
        <f t="shared" si="37"/>
        <v>0</v>
      </c>
      <c r="L191">
        <f t="shared" si="44"/>
        <v>0</v>
      </c>
      <c r="M191">
        <f t="shared" si="38"/>
        <v>0</v>
      </c>
      <c r="P191">
        <f t="shared" si="45"/>
        <v>0</v>
      </c>
      <c r="Q191">
        <f t="shared" si="39"/>
        <v>0</v>
      </c>
      <c r="T191">
        <f t="shared" si="46"/>
        <v>0</v>
      </c>
      <c r="U191">
        <f t="shared" si="40"/>
        <v>0</v>
      </c>
      <c r="W191">
        <f t="shared" si="41"/>
        <v>93.684210526315795</v>
      </c>
      <c r="X191" t="str">
        <f t="shared" si="47"/>
        <v/>
      </c>
      <c r="Y191" t="str">
        <f t="shared" si="48"/>
        <v/>
      </c>
      <c r="Z191" t="str">
        <f t="shared" si="49"/>
        <v/>
      </c>
      <c r="AA191" t="str">
        <f t="shared" si="50"/>
        <v/>
      </c>
    </row>
    <row r="192" spans="1:27" x14ac:dyDescent="0.25">
      <c r="A192">
        <f t="shared" si="42"/>
        <v>191</v>
      </c>
      <c r="B192" t="s">
        <v>12</v>
      </c>
      <c r="C192">
        <f t="shared" si="51"/>
        <v>179</v>
      </c>
      <c r="D192">
        <f t="shared" si="36"/>
        <v>93.717277486911001</v>
      </c>
      <c r="E192">
        <v>30</v>
      </c>
      <c r="F192">
        <f>SUM(E$2:E192)/ROWS(E$2:E192)</f>
        <v>32.722513089005233</v>
      </c>
      <c r="H192">
        <f t="shared" si="43"/>
        <v>0</v>
      </c>
      <c r="I192">
        <f t="shared" si="37"/>
        <v>0</v>
      </c>
      <c r="L192">
        <f t="shared" si="44"/>
        <v>0</v>
      </c>
      <c r="M192">
        <f t="shared" si="38"/>
        <v>0</v>
      </c>
      <c r="P192">
        <f t="shared" si="45"/>
        <v>0</v>
      </c>
      <c r="Q192">
        <f t="shared" si="39"/>
        <v>0</v>
      </c>
      <c r="T192">
        <f t="shared" si="46"/>
        <v>0</v>
      </c>
      <c r="U192">
        <f t="shared" si="40"/>
        <v>0</v>
      </c>
      <c r="W192">
        <f t="shared" si="41"/>
        <v>93.717277486911001</v>
      </c>
      <c r="X192" t="str">
        <f t="shared" si="47"/>
        <v/>
      </c>
      <c r="Y192" t="str">
        <f t="shared" si="48"/>
        <v/>
      </c>
      <c r="Z192" t="str">
        <f t="shared" si="49"/>
        <v/>
      </c>
      <c r="AA192" t="str">
        <f t="shared" si="50"/>
        <v/>
      </c>
    </row>
    <row r="193" spans="1:27" x14ac:dyDescent="0.25">
      <c r="A193">
        <f t="shared" si="42"/>
        <v>192</v>
      </c>
      <c r="B193" t="s">
        <v>12</v>
      </c>
      <c r="C193">
        <f t="shared" si="51"/>
        <v>180</v>
      </c>
      <c r="D193">
        <f t="shared" si="36"/>
        <v>93.75</v>
      </c>
      <c r="E193">
        <v>28</v>
      </c>
      <c r="F193">
        <f>SUM(E$2:E193)/ROWS(E$2:E193)</f>
        <v>32.697916666666664</v>
      </c>
      <c r="H193">
        <f t="shared" si="43"/>
        <v>0</v>
      </c>
      <c r="I193">
        <f t="shared" si="37"/>
        <v>0</v>
      </c>
      <c r="L193">
        <f t="shared" si="44"/>
        <v>0</v>
      </c>
      <c r="M193">
        <f t="shared" si="38"/>
        <v>0</v>
      </c>
      <c r="P193">
        <f t="shared" si="45"/>
        <v>0</v>
      </c>
      <c r="Q193">
        <f t="shared" si="39"/>
        <v>0</v>
      </c>
      <c r="T193">
        <f t="shared" si="46"/>
        <v>0</v>
      </c>
      <c r="U193">
        <f t="shared" si="40"/>
        <v>0</v>
      </c>
      <c r="W193">
        <f t="shared" si="41"/>
        <v>93.75</v>
      </c>
      <c r="X193" t="str">
        <f t="shared" si="47"/>
        <v/>
      </c>
      <c r="Y193" t="str">
        <f t="shared" si="48"/>
        <v/>
      </c>
      <c r="Z193" t="str">
        <f t="shared" si="49"/>
        <v/>
      </c>
      <c r="AA193" t="str">
        <f t="shared" si="50"/>
        <v/>
      </c>
    </row>
    <row r="194" spans="1:27" x14ac:dyDescent="0.25">
      <c r="A194">
        <f t="shared" si="42"/>
        <v>193</v>
      </c>
      <c r="B194" t="s">
        <v>12</v>
      </c>
      <c r="C194">
        <f t="shared" si="51"/>
        <v>181</v>
      </c>
      <c r="D194">
        <f t="shared" ref="D194:D257" si="52">100*C194/A194</f>
        <v>93.782383419689126</v>
      </c>
      <c r="E194">
        <v>31</v>
      </c>
      <c r="F194">
        <f>SUM(E$2:E194)/ROWS(E$2:E194)</f>
        <v>32.689119170984455</v>
      </c>
      <c r="H194">
        <f t="shared" si="43"/>
        <v>0</v>
      </c>
      <c r="I194">
        <f t="shared" ref="I194:I257" si="53">100*H194/A194</f>
        <v>0</v>
      </c>
      <c r="L194">
        <f t="shared" si="44"/>
        <v>0</v>
      </c>
      <c r="M194">
        <f t="shared" ref="M194:M257" si="54">100*L194/A194</f>
        <v>0</v>
      </c>
      <c r="P194">
        <f t="shared" si="45"/>
        <v>0</v>
      </c>
      <c r="Q194">
        <f t="shared" ref="Q194:Q257" si="55">100*P194/A194</f>
        <v>0</v>
      </c>
      <c r="T194">
        <f t="shared" si="46"/>
        <v>0</v>
      </c>
      <c r="U194">
        <f t="shared" ref="U194:U257" si="56">100*T194/A194</f>
        <v>0</v>
      </c>
      <c r="W194">
        <f t="shared" ref="W194:W257" si="57">IF(ISBLANK(B194),"",D194)</f>
        <v>93.782383419689126</v>
      </c>
      <c r="X194" t="str">
        <f t="shared" si="47"/>
        <v/>
      </c>
      <c r="Y194" t="str">
        <f t="shared" si="48"/>
        <v/>
      </c>
      <c r="Z194" t="str">
        <f t="shared" si="49"/>
        <v/>
      </c>
      <c r="AA194" t="str">
        <f t="shared" si="50"/>
        <v/>
      </c>
    </row>
    <row r="195" spans="1:27" x14ac:dyDescent="0.25">
      <c r="A195">
        <f t="shared" ref="A195:A258" si="58">A194+1</f>
        <v>194</v>
      </c>
      <c r="B195" t="s">
        <v>12</v>
      </c>
      <c r="C195">
        <f t="shared" si="51"/>
        <v>182</v>
      </c>
      <c r="D195">
        <f t="shared" si="52"/>
        <v>93.814432989690715</v>
      </c>
      <c r="E195">
        <v>35</v>
      </c>
      <c r="F195">
        <f>SUM(E$2:E195)/ROWS(E$2:E195)</f>
        <v>32.701030927835049</v>
      </c>
      <c r="H195">
        <f t="shared" ref="H195:H258" si="59">IF(G195="Won",1,0)</f>
        <v>0</v>
      </c>
      <c r="I195">
        <f t="shared" si="53"/>
        <v>0</v>
      </c>
      <c r="L195">
        <f t="shared" ref="L195:L258" si="60">IF(K195="Won",1,0)</f>
        <v>0</v>
      </c>
      <c r="M195">
        <f t="shared" si="54"/>
        <v>0</v>
      </c>
      <c r="P195">
        <f t="shared" ref="P195:P258" si="61">IF(O195="Won",1,0)</f>
        <v>0</v>
      </c>
      <c r="Q195">
        <f t="shared" si="55"/>
        <v>0</v>
      </c>
      <c r="T195">
        <f t="shared" ref="T195:T258" si="62">IF(S195="Won",1,0)</f>
        <v>0</v>
      </c>
      <c r="U195">
        <f t="shared" si="56"/>
        <v>0</v>
      </c>
      <c r="W195">
        <f t="shared" si="57"/>
        <v>93.814432989690715</v>
      </c>
      <c r="X195" t="str">
        <f t="shared" ref="X195:X258" si="63">IF(ISBLANK(G195),"",I195)</f>
        <v/>
      </c>
      <c r="Y195" t="str">
        <f t="shared" ref="Y195:Y258" si="64">IF(ISBLANK(K195),"",M195)</f>
        <v/>
      </c>
      <c r="Z195" t="str">
        <f t="shared" ref="Z195:Z258" si="65">IF(ISBLANK(O195),"",Q195)</f>
        <v/>
      </c>
      <c r="AA195" t="str">
        <f t="shared" ref="AA195:AA258" si="66">IF(ISBLANK(S195),"",U195)</f>
        <v/>
      </c>
    </row>
    <row r="196" spans="1:27" x14ac:dyDescent="0.25">
      <c r="A196">
        <f t="shared" si="58"/>
        <v>195</v>
      </c>
      <c r="B196" t="s">
        <v>12</v>
      </c>
      <c r="C196">
        <f t="shared" ref="C196:C259" si="67">IF(B196="Won", C195+1,C195)</f>
        <v>183</v>
      </c>
      <c r="D196">
        <f t="shared" si="52"/>
        <v>93.84615384615384</v>
      </c>
      <c r="E196">
        <v>19</v>
      </c>
      <c r="F196">
        <f>SUM(E$2:E196)/ROWS(E$2:E196)</f>
        <v>32.630769230769232</v>
      </c>
      <c r="H196">
        <f t="shared" si="59"/>
        <v>0</v>
      </c>
      <c r="I196">
        <f t="shared" si="53"/>
        <v>0</v>
      </c>
      <c r="L196">
        <f t="shared" si="60"/>
        <v>0</v>
      </c>
      <c r="M196">
        <f t="shared" si="54"/>
        <v>0</v>
      </c>
      <c r="P196">
        <f t="shared" si="61"/>
        <v>0</v>
      </c>
      <c r="Q196">
        <f t="shared" si="55"/>
        <v>0</v>
      </c>
      <c r="T196">
        <f t="shared" si="62"/>
        <v>0</v>
      </c>
      <c r="U196">
        <f t="shared" si="56"/>
        <v>0</v>
      </c>
      <c r="W196">
        <f t="shared" si="57"/>
        <v>93.84615384615384</v>
      </c>
      <c r="X196" t="str">
        <f t="shared" si="63"/>
        <v/>
      </c>
      <c r="Y196" t="str">
        <f t="shared" si="64"/>
        <v/>
      </c>
      <c r="Z196" t="str">
        <f t="shared" si="65"/>
        <v/>
      </c>
      <c r="AA196" t="str">
        <f t="shared" si="66"/>
        <v/>
      </c>
    </row>
    <row r="197" spans="1:27" x14ac:dyDescent="0.25">
      <c r="A197">
        <f t="shared" si="58"/>
        <v>196</v>
      </c>
      <c r="B197" t="s">
        <v>12</v>
      </c>
      <c r="C197">
        <f t="shared" si="67"/>
        <v>184</v>
      </c>
      <c r="D197">
        <f t="shared" si="52"/>
        <v>93.877551020408163</v>
      </c>
      <c r="E197">
        <v>37</v>
      </c>
      <c r="F197">
        <f>SUM(E$2:E197)/ROWS(E$2:E197)</f>
        <v>32.653061224489797</v>
      </c>
      <c r="H197">
        <f t="shared" si="59"/>
        <v>0</v>
      </c>
      <c r="I197">
        <f t="shared" si="53"/>
        <v>0</v>
      </c>
      <c r="L197">
        <f t="shared" si="60"/>
        <v>0</v>
      </c>
      <c r="M197">
        <f t="shared" si="54"/>
        <v>0</v>
      </c>
      <c r="P197">
        <f t="shared" si="61"/>
        <v>0</v>
      </c>
      <c r="Q197">
        <f t="shared" si="55"/>
        <v>0</v>
      </c>
      <c r="T197">
        <f t="shared" si="62"/>
        <v>0</v>
      </c>
      <c r="U197">
        <f t="shared" si="56"/>
        <v>0</v>
      </c>
      <c r="W197">
        <f t="shared" si="57"/>
        <v>93.877551020408163</v>
      </c>
      <c r="X197" t="str">
        <f t="shared" si="63"/>
        <v/>
      </c>
      <c r="Y197" t="str">
        <f t="shared" si="64"/>
        <v/>
      </c>
      <c r="Z197" t="str">
        <f t="shared" si="65"/>
        <v/>
      </c>
      <c r="AA197" t="str">
        <f t="shared" si="66"/>
        <v/>
      </c>
    </row>
    <row r="198" spans="1:27" x14ac:dyDescent="0.25">
      <c r="A198">
        <f t="shared" si="58"/>
        <v>197</v>
      </c>
      <c r="B198" t="s">
        <v>11</v>
      </c>
      <c r="C198">
        <f t="shared" si="67"/>
        <v>184</v>
      </c>
      <c r="D198">
        <f t="shared" si="52"/>
        <v>93.401015228426402</v>
      </c>
      <c r="E198">
        <v>29</v>
      </c>
      <c r="F198">
        <f>SUM(E$2:E198)/ROWS(E$2:E198)</f>
        <v>32.63451776649746</v>
      </c>
      <c r="H198">
        <f t="shared" si="59"/>
        <v>0</v>
      </c>
      <c r="I198">
        <f t="shared" si="53"/>
        <v>0</v>
      </c>
      <c r="L198">
        <f t="shared" si="60"/>
        <v>0</v>
      </c>
      <c r="M198">
        <f t="shared" si="54"/>
        <v>0</v>
      </c>
      <c r="P198">
        <f t="shared" si="61"/>
        <v>0</v>
      </c>
      <c r="Q198">
        <f t="shared" si="55"/>
        <v>0</v>
      </c>
      <c r="T198">
        <f t="shared" si="62"/>
        <v>0</v>
      </c>
      <c r="U198">
        <f t="shared" si="56"/>
        <v>0</v>
      </c>
      <c r="W198">
        <f t="shared" si="57"/>
        <v>93.401015228426402</v>
      </c>
      <c r="X198" t="str">
        <f t="shared" si="63"/>
        <v/>
      </c>
      <c r="Y198" t="str">
        <f t="shared" si="64"/>
        <v/>
      </c>
      <c r="Z198" t="str">
        <f t="shared" si="65"/>
        <v/>
      </c>
      <c r="AA198" t="str">
        <f t="shared" si="66"/>
        <v/>
      </c>
    </row>
    <row r="199" spans="1:27" x14ac:dyDescent="0.25">
      <c r="A199">
        <f t="shared" si="58"/>
        <v>198</v>
      </c>
      <c r="B199" t="s">
        <v>12</v>
      </c>
      <c r="C199">
        <f t="shared" si="67"/>
        <v>185</v>
      </c>
      <c r="D199">
        <f t="shared" si="52"/>
        <v>93.434343434343432</v>
      </c>
      <c r="E199">
        <v>29</v>
      </c>
      <c r="F199">
        <f>SUM(E$2:E199)/ROWS(E$2:E199)</f>
        <v>32.616161616161619</v>
      </c>
      <c r="H199">
        <f t="shared" si="59"/>
        <v>0</v>
      </c>
      <c r="I199">
        <f t="shared" si="53"/>
        <v>0</v>
      </c>
      <c r="L199">
        <f t="shared" si="60"/>
        <v>0</v>
      </c>
      <c r="M199">
        <f t="shared" si="54"/>
        <v>0</v>
      </c>
      <c r="P199">
        <f t="shared" si="61"/>
        <v>0</v>
      </c>
      <c r="Q199">
        <f t="shared" si="55"/>
        <v>0</v>
      </c>
      <c r="T199">
        <f t="shared" si="62"/>
        <v>0</v>
      </c>
      <c r="U199">
        <f t="shared" si="56"/>
        <v>0</v>
      </c>
      <c r="W199">
        <f t="shared" si="57"/>
        <v>93.434343434343432</v>
      </c>
      <c r="X199" t="str">
        <f t="shared" si="63"/>
        <v/>
      </c>
      <c r="Y199" t="str">
        <f t="shared" si="64"/>
        <v/>
      </c>
      <c r="Z199" t="str">
        <f t="shared" si="65"/>
        <v/>
      </c>
      <c r="AA199" t="str">
        <f t="shared" si="66"/>
        <v/>
      </c>
    </row>
    <row r="200" spans="1:27" x14ac:dyDescent="0.25">
      <c r="A200">
        <f t="shared" si="58"/>
        <v>199</v>
      </c>
      <c r="B200" t="s">
        <v>12</v>
      </c>
      <c r="C200">
        <f t="shared" si="67"/>
        <v>186</v>
      </c>
      <c r="D200">
        <f t="shared" si="52"/>
        <v>93.467336683417088</v>
      </c>
      <c r="E200">
        <v>25</v>
      </c>
      <c r="F200">
        <f>SUM(E$2:E200)/ROWS(E$2:E200)</f>
        <v>32.577889447236181</v>
      </c>
      <c r="H200">
        <f t="shared" si="59"/>
        <v>0</v>
      </c>
      <c r="I200">
        <f t="shared" si="53"/>
        <v>0</v>
      </c>
      <c r="L200">
        <f t="shared" si="60"/>
        <v>0</v>
      </c>
      <c r="M200">
        <f t="shared" si="54"/>
        <v>0</v>
      </c>
      <c r="P200">
        <f t="shared" si="61"/>
        <v>0</v>
      </c>
      <c r="Q200">
        <f t="shared" si="55"/>
        <v>0</v>
      </c>
      <c r="T200">
        <f t="shared" si="62"/>
        <v>0</v>
      </c>
      <c r="U200">
        <f t="shared" si="56"/>
        <v>0</v>
      </c>
      <c r="W200">
        <f t="shared" si="57"/>
        <v>93.467336683417088</v>
      </c>
      <c r="X200" t="str">
        <f t="shared" si="63"/>
        <v/>
      </c>
      <c r="Y200" t="str">
        <f t="shared" si="64"/>
        <v/>
      </c>
      <c r="Z200" t="str">
        <f t="shared" si="65"/>
        <v/>
      </c>
      <c r="AA200" t="str">
        <f t="shared" si="66"/>
        <v/>
      </c>
    </row>
    <row r="201" spans="1:27" x14ac:dyDescent="0.25">
      <c r="A201">
        <f t="shared" si="58"/>
        <v>200</v>
      </c>
      <c r="B201" t="s">
        <v>12</v>
      </c>
      <c r="C201">
        <f t="shared" si="67"/>
        <v>187</v>
      </c>
      <c r="D201">
        <f t="shared" si="52"/>
        <v>93.5</v>
      </c>
      <c r="E201">
        <v>32</v>
      </c>
      <c r="F201">
        <f>SUM(E$2:E201)/ROWS(E$2:E201)</f>
        <v>32.575000000000003</v>
      </c>
      <c r="H201">
        <f t="shared" si="59"/>
        <v>0</v>
      </c>
      <c r="I201">
        <f t="shared" si="53"/>
        <v>0</v>
      </c>
      <c r="L201">
        <f t="shared" si="60"/>
        <v>0</v>
      </c>
      <c r="M201">
        <f t="shared" si="54"/>
        <v>0</v>
      </c>
      <c r="P201">
        <f t="shared" si="61"/>
        <v>0</v>
      </c>
      <c r="Q201">
        <f t="shared" si="55"/>
        <v>0</v>
      </c>
      <c r="T201">
        <f t="shared" si="62"/>
        <v>0</v>
      </c>
      <c r="U201">
        <f t="shared" si="56"/>
        <v>0</v>
      </c>
      <c r="W201">
        <f t="shared" si="57"/>
        <v>93.5</v>
      </c>
      <c r="X201" t="str">
        <f t="shared" si="63"/>
        <v/>
      </c>
      <c r="Y201" t="str">
        <f t="shared" si="64"/>
        <v/>
      </c>
      <c r="Z201" t="str">
        <f t="shared" si="65"/>
        <v/>
      </c>
      <c r="AA201" t="str">
        <f t="shared" si="66"/>
        <v/>
      </c>
    </row>
    <row r="202" spans="1:27" x14ac:dyDescent="0.25">
      <c r="A202">
        <f t="shared" si="58"/>
        <v>201</v>
      </c>
      <c r="B202" t="s">
        <v>12</v>
      </c>
      <c r="C202">
        <f t="shared" si="67"/>
        <v>188</v>
      </c>
      <c r="D202">
        <f t="shared" si="52"/>
        <v>93.53233830845771</v>
      </c>
      <c r="E202">
        <v>21</v>
      </c>
      <c r="F202">
        <f>SUM(E$2:E202)/ROWS(E$2:E202)</f>
        <v>32.517412935323385</v>
      </c>
      <c r="H202">
        <f t="shared" si="59"/>
        <v>0</v>
      </c>
      <c r="I202">
        <f t="shared" si="53"/>
        <v>0</v>
      </c>
      <c r="L202">
        <f t="shared" si="60"/>
        <v>0</v>
      </c>
      <c r="M202">
        <f t="shared" si="54"/>
        <v>0</v>
      </c>
      <c r="P202">
        <f t="shared" si="61"/>
        <v>0</v>
      </c>
      <c r="Q202">
        <f t="shared" si="55"/>
        <v>0</v>
      </c>
      <c r="T202">
        <f t="shared" si="62"/>
        <v>0</v>
      </c>
      <c r="U202">
        <f t="shared" si="56"/>
        <v>0</v>
      </c>
      <c r="W202">
        <f t="shared" si="57"/>
        <v>93.53233830845771</v>
      </c>
      <c r="X202" t="str">
        <f t="shared" si="63"/>
        <v/>
      </c>
      <c r="Y202" t="str">
        <f t="shared" si="64"/>
        <v/>
      </c>
      <c r="Z202" t="str">
        <f t="shared" si="65"/>
        <v/>
      </c>
      <c r="AA202" t="str">
        <f t="shared" si="66"/>
        <v/>
      </c>
    </row>
    <row r="203" spans="1:27" x14ac:dyDescent="0.25">
      <c r="A203">
        <f t="shared" si="58"/>
        <v>202</v>
      </c>
      <c r="B203" t="s">
        <v>12</v>
      </c>
      <c r="C203">
        <f t="shared" si="67"/>
        <v>189</v>
      </c>
      <c r="D203">
        <f t="shared" si="52"/>
        <v>93.56435643564356</v>
      </c>
      <c r="E203">
        <v>25</v>
      </c>
      <c r="F203">
        <f>SUM(E$2:E203)/ROWS(E$2:E203)</f>
        <v>32.480198019801982</v>
      </c>
      <c r="H203">
        <f t="shared" si="59"/>
        <v>0</v>
      </c>
      <c r="I203">
        <f t="shared" si="53"/>
        <v>0</v>
      </c>
      <c r="L203">
        <f t="shared" si="60"/>
        <v>0</v>
      </c>
      <c r="M203">
        <f t="shared" si="54"/>
        <v>0</v>
      </c>
      <c r="P203">
        <f t="shared" si="61"/>
        <v>0</v>
      </c>
      <c r="Q203">
        <f t="shared" si="55"/>
        <v>0</v>
      </c>
      <c r="T203">
        <f t="shared" si="62"/>
        <v>0</v>
      </c>
      <c r="U203">
        <f t="shared" si="56"/>
        <v>0</v>
      </c>
      <c r="W203">
        <f t="shared" si="57"/>
        <v>93.56435643564356</v>
      </c>
      <c r="X203" t="str">
        <f t="shared" si="63"/>
        <v/>
      </c>
      <c r="Y203" t="str">
        <f t="shared" si="64"/>
        <v/>
      </c>
      <c r="Z203" t="str">
        <f t="shared" si="65"/>
        <v/>
      </c>
      <c r="AA203" t="str">
        <f t="shared" si="66"/>
        <v/>
      </c>
    </row>
    <row r="204" spans="1:27" x14ac:dyDescent="0.25">
      <c r="A204">
        <f t="shared" si="58"/>
        <v>203</v>
      </c>
      <c r="B204" t="s">
        <v>12</v>
      </c>
      <c r="C204">
        <f t="shared" si="67"/>
        <v>190</v>
      </c>
      <c r="D204">
        <f t="shared" si="52"/>
        <v>93.596059113300498</v>
      </c>
      <c r="E204">
        <v>24</v>
      </c>
      <c r="F204">
        <f>SUM(E$2:E204)/ROWS(E$2:E204)</f>
        <v>32.438423645320199</v>
      </c>
      <c r="H204">
        <f t="shared" si="59"/>
        <v>0</v>
      </c>
      <c r="I204">
        <f t="shared" si="53"/>
        <v>0</v>
      </c>
      <c r="L204">
        <f t="shared" si="60"/>
        <v>0</v>
      </c>
      <c r="M204">
        <f t="shared" si="54"/>
        <v>0</v>
      </c>
      <c r="P204">
        <f t="shared" si="61"/>
        <v>0</v>
      </c>
      <c r="Q204">
        <f t="shared" si="55"/>
        <v>0</v>
      </c>
      <c r="T204">
        <f t="shared" si="62"/>
        <v>0</v>
      </c>
      <c r="U204">
        <f t="shared" si="56"/>
        <v>0</v>
      </c>
      <c r="W204">
        <f t="shared" si="57"/>
        <v>93.596059113300498</v>
      </c>
      <c r="X204" t="str">
        <f t="shared" si="63"/>
        <v/>
      </c>
      <c r="Y204" t="str">
        <f t="shared" si="64"/>
        <v/>
      </c>
      <c r="Z204" t="str">
        <f t="shared" si="65"/>
        <v/>
      </c>
      <c r="AA204" t="str">
        <f t="shared" si="66"/>
        <v/>
      </c>
    </row>
    <row r="205" spans="1:27" x14ac:dyDescent="0.25">
      <c r="A205">
        <f t="shared" si="58"/>
        <v>204</v>
      </c>
      <c r="B205" t="s">
        <v>12</v>
      </c>
      <c r="C205">
        <f t="shared" si="67"/>
        <v>191</v>
      </c>
      <c r="D205">
        <f t="shared" si="52"/>
        <v>93.627450980392155</v>
      </c>
      <c r="E205">
        <v>32</v>
      </c>
      <c r="F205">
        <f>SUM(E$2:E205)/ROWS(E$2:E205)</f>
        <v>32.436274509803923</v>
      </c>
      <c r="H205">
        <f t="shared" si="59"/>
        <v>0</v>
      </c>
      <c r="I205">
        <f t="shared" si="53"/>
        <v>0</v>
      </c>
      <c r="L205">
        <f t="shared" si="60"/>
        <v>0</v>
      </c>
      <c r="M205">
        <f t="shared" si="54"/>
        <v>0</v>
      </c>
      <c r="P205">
        <f t="shared" si="61"/>
        <v>0</v>
      </c>
      <c r="Q205">
        <f t="shared" si="55"/>
        <v>0</v>
      </c>
      <c r="T205">
        <f t="shared" si="62"/>
        <v>0</v>
      </c>
      <c r="U205">
        <f t="shared" si="56"/>
        <v>0</v>
      </c>
      <c r="W205">
        <f t="shared" si="57"/>
        <v>93.627450980392155</v>
      </c>
      <c r="X205" t="str">
        <f t="shared" si="63"/>
        <v/>
      </c>
      <c r="Y205" t="str">
        <f t="shared" si="64"/>
        <v/>
      </c>
      <c r="Z205" t="str">
        <f t="shared" si="65"/>
        <v/>
      </c>
      <c r="AA205" t="str">
        <f t="shared" si="66"/>
        <v/>
      </c>
    </row>
    <row r="206" spans="1:27" x14ac:dyDescent="0.25">
      <c r="A206">
        <f t="shared" si="58"/>
        <v>205</v>
      </c>
      <c r="B206" t="s">
        <v>12</v>
      </c>
      <c r="C206">
        <f t="shared" si="67"/>
        <v>192</v>
      </c>
      <c r="D206">
        <f t="shared" si="52"/>
        <v>93.658536585365852</v>
      </c>
      <c r="E206">
        <v>29</v>
      </c>
      <c r="F206">
        <f>SUM(E$2:E206)/ROWS(E$2:E206)</f>
        <v>32.419512195121953</v>
      </c>
      <c r="H206">
        <f t="shared" si="59"/>
        <v>0</v>
      </c>
      <c r="I206">
        <f t="shared" si="53"/>
        <v>0</v>
      </c>
      <c r="L206">
        <f t="shared" si="60"/>
        <v>0</v>
      </c>
      <c r="M206">
        <f t="shared" si="54"/>
        <v>0</v>
      </c>
      <c r="P206">
        <f t="shared" si="61"/>
        <v>0</v>
      </c>
      <c r="Q206">
        <f t="shared" si="55"/>
        <v>0</v>
      </c>
      <c r="T206">
        <f t="shared" si="62"/>
        <v>0</v>
      </c>
      <c r="U206">
        <f t="shared" si="56"/>
        <v>0</v>
      </c>
      <c r="W206">
        <f t="shared" si="57"/>
        <v>93.658536585365852</v>
      </c>
      <c r="X206" t="str">
        <f t="shared" si="63"/>
        <v/>
      </c>
      <c r="Y206" t="str">
        <f t="shared" si="64"/>
        <v/>
      </c>
      <c r="Z206" t="str">
        <f t="shared" si="65"/>
        <v/>
      </c>
      <c r="AA206" t="str">
        <f t="shared" si="66"/>
        <v/>
      </c>
    </row>
    <row r="207" spans="1:27" x14ac:dyDescent="0.25">
      <c r="A207">
        <f t="shared" si="58"/>
        <v>206</v>
      </c>
      <c r="B207" t="s">
        <v>12</v>
      </c>
      <c r="C207">
        <f t="shared" si="67"/>
        <v>193</v>
      </c>
      <c r="D207">
        <f t="shared" si="52"/>
        <v>93.689320388349515</v>
      </c>
      <c r="E207">
        <v>28</v>
      </c>
      <c r="F207">
        <f>SUM(E$2:E207)/ROWS(E$2:E207)</f>
        <v>32.398058252427184</v>
      </c>
      <c r="H207">
        <f t="shared" si="59"/>
        <v>0</v>
      </c>
      <c r="I207">
        <f t="shared" si="53"/>
        <v>0</v>
      </c>
      <c r="L207">
        <f t="shared" si="60"/>
        <v>0</v>
      </c>
      <c r="M207">
        <f t="shared" si="54"/>
        <v>0</v>
      </c>
      <c r="P207">
        <f t="shared" si="61"/>
        <v>0</v>
      </c>
      <c r="Q207">
        <f t="shared" si="55"/>
        <v>0</v>
      </c>
      <c r="T207">
        <f t="shared" si="62"/>
        <v>0</v>
      </c>
      <c r="U207">
        <f t="shared" si="56"/>
        <v>0</v>
      </c>
      <c r="W207">
        <f t="shared" si="57"/>
        <v>93.689320388349515</v>
      </c>
      <c r="X207" t="str">
        <f t="shared" si="63"/>
        <v/>
      </c>
      <c r="Y207" t="str">
        <f t="shared" si="64"/>
        <v/>
      </c>
      <c r="Z207" t="str">
        <f t="shared" si="65"/>
        <v/>
      </c>
      <c r="AA207" t="str">
        <f t="shared" si="66"/>
        <v/>
      </c>
    </row>
    <row r="208" spans="1:27" x14ac:dyDescent="0.25">
      <c r="A208">
        <f t="shared" si="58"/>
        <v>207</v>
      </c>
      <c r="B208" t="s">
        <v>11</v>
      </c>
      <c r="C208">
        <f t="shared" si="67"/>
        <v>193</v>
      </c>
      <c r="D208">
        <f t="shared" si="52"/>
        <v>93.236714975845416</v>
      </c>
      <c r="E208">
        <v>32</v>
      </c>
      <c r="F208">
        <f>SUM(E$2:E208)/ROWS(E$2:E208)</f>
        <v>32.396135265700487</v>
      </c>
      <c r="H208">
        <f t="shared" si="59"/>
        <v>0</v>
      </c>
      <c r="I208">
        <f t="shared" si="53"/>
        <v>0</v>
      </c>
      <c r="L208">
        <f t="shared" si="60"/>
        <v>0</v>
      </c>
      <c r="M208">
        <f t="shared" si="54"/>
        <v>0</v>
      </c>
      <c r="P208">
        <f t="shared" si="61"/>
        <v>0</v>
      </c>
      <c r="Q208">
        <f t="shared" si="55"/>
        <v>0</v>
      </c>
      <c r="T208">
        <f t="shared" si="62"/>
        <v>0</v>
      </c>
      <c r="U208">
        <f t="shared" si="56"/>
        <v>0</v>
      </c>
      <c r="W208">
        <f t="shared" si="57"/>
        <v>93.236714975845416</v>
      </c>
      <c r="X208" t="str">
        <f t="shared" si="63"/>
        <v/>
      </c>
      <c r="Y208" t="str">
        <f t="shared" si="64"/>
        <v/>
      </c>
      <c r="Z208" t="str">
        <f t="shared" si="65"/>
        <v/>
      </c>
      <c r="AA208" t="str">
        <f t="shared" si="66"/>
        <v/>
      </c>
    </row>
    <row r="209" spans="1:27" x14ac:dyDescent="0.25">
      <c r="A209">
        <f t="shared" si="58"/>
        <v>208</v>
      </c>
      <c r="B209" t="s">
        <v>12</v>
      </c>
      <c r="C209">
        <f t="shared" si="67"/>
        <v>194</v>
      </c>
      <c r="D209">
        <f t="shared" si="52"/>
        <v>93.269230769230774</v>
      </c>
      <c r="E209">
        <v>25</v>
      </c>
      <c r="F209">
        <f>SUM(E$2:E209)/ROWS(E$2:E209)</f>
        <v>32.36057692307692</v>
      </c>
      <c r="H209">
        <f t="shared" si="59"/>
        <v>0</v>
      </c>
      <c r="I209">
        <f t="shared" si="53"/>
        <v>0</v>
      </c>
      <c r="L209">
        <f t="shared" si="60"/>
        <v>0</v>
      </c>
      <c r="M209">
        <f t="shared" si="54"/>
        <v>0</v>
      </c>
      <c r="P209">
        <f t="shared" si="61"/>
        <v>0</v>
      </c>
      <c r="Q209">
        <f t="shared" si="55"/>
        <v>0</v>
      </c>
      <c r="T209">
        <f t="shared" si="62"/>
        <v>0</v>
      </c>
      <c r="U209">
        <f t="shared" si="56"/>
        <v>0</v>
      </c>
      <c r="W209">
        <f t="shared" si="57"/>
        <v>93.269230769230774</v>
      </c>
      <c r="X209" t="str">
        <f t="shared" si="63"/>
        <v/>
      </c>
      <c r="Y209" t="str">
        <f t="shared" si="64"/>
        <v/>
      </c>
      <c r="Z209" t="str">
        <f t="shared" si="65"/>
        <v/>
      </c>
      <c r="AA209" t="str">
        <f t="shared" si="66"/>
        <v/>
      </c>
    </row>
    <row r="210" spans="1:27" x14ac:dyDescent="0.25">
      <c r="A210">
        <f t="shared" si="58"/>
        <v>209</v>
      </c>
      <c r="B210" t="s">
        <v>12</v>
      </c>
      <c r="C210">
        <f t="shared" si="67"/>
        <v>195</v>
      </c>
      <c r="D210">
        <f t="shared" si="52"/>
        <v>93.301435406698559</v>
      </c>
      <c r="E210">
        <v>25</v>
      </c>
      <c r="F210">
        <f>SUM(E$2:E210)/ROWS(E$2:E210)</f>
        <v>32.325358851674643</v>
      </c>
      <c r="H210">
        <f t="shared" si="59"/>
        <v>0</v>
      </c>
      <c r="I210">
        <f t="shared" si="53"/>
        <v>0</v>
      </c>
      <c r="L210">
        <f t="shared" si="60"/>
        <v>0</v>
      </c>
      <c r="M210">
        <f t="shared" si="54"/>
        <v>0</v>
      </c>
      <c r="P210">
        <f t="shared" si="61"/>
        <v>0</v>
      </c>
      <c r="Q210">
        <f t="shared" si="55"/>
        <v>0</v>
      </c>
      <c r="T210">
        <f t="shared" si="62"/>
        <v>0</v>
      </c>
      <c r="U210">
        <f t="shared" si="56"/>
        <v>0</v>
      </c>
      <c r="W210">
        <f t="shared" si="57"/>
        <v>93.301435406698559</v>
      </c>
      <c r="X210" t="str">
        <f t="shared" si="63"/>
        <v/>
      </c>
      <c r="Y210" t="str">
        <f t="shared" si="64"/>
        <v/>
      </c>
      <c r="Z210" t="str">
        <f t="shared" si="65"/>
        <v/>
      </c>
      <c r="AA210" t="str">
        <f t="shared" si="66"/>
        <v/>
      </c>
    </row>
    <row r="211" spans="1:27" x14ac:dyDescent="0.25">
      <c r="A211">
        <f t="shared" si="58"/>
        <v>210</v>
      </c>
      <c r="B211" t="s">
        <v>12</v>
      </c>
      <c r="C211">
        <f t="shared" si="67"/>
        <v>196</v>
      </c>
      <c r="D211">
        <f t="shared" si="52"/>
        <v>93.333333333333329</v>
      </c>
      <c r="E211">
        <v>20</v>
      </c>
      <c r="F211">
        <f>SUM(E$2:E211)/ROWS(E$2:E211)</f>
        <v>32.266666666666666</v>
      </c>
      <c r="H211">
        <f t="shared" si="59"/>
        <v>0</v>
      </c>
      <c r="I211">
        <f t="shared" si="53"/>
        <v>0</v>
      </c>
      <c r="L211">
        <f t="shared" si="60"/>
        <v>0</v>
      </c>
      <c r="M211">
        <f t="shared" si="54"/>
        <v>0</v>
      </c>
      <c r="P211">
        <f t="shared" si="61"/>
        <v>0</v>
      </c>
      <c r="Q211">
        <f t="shared" si="55"/>
        <v>0</v>
      </c>
      <c r="T211">
        <f t="shared" si="62"/>
        <v>0</v>
      </c>
      <c r="U211">
        <f t="shared" si="56"/>
        <v>0</v>
      </c>
      <c r="W211">
        <f t="shared" si="57"/>
        <v>93.333333333333329</v>
      </c>
      <c r="X211" t="str">
        <f t="shared" si="63"/>
        <v/>
      </c>
      <c r="Y211" t="str">
        <f t="shared" si="64"/>
        <v/>
      </c>
      <c r="Z211" t="str">
        <f t="shared" si="65"/>
        <v/>
      </c>
      <c r="AA211" t="str">
        <f t="shared" si="66"/>
        <v/>
      </c>
    </row>
    <row r="212" spans="1:27" x14ac:dyDescent="0.25">
      <c r="A212">
        <f t="shared" si="58"/>
        <v>211</v>
      </c>
      <c r="B212" t="s">
        <v>12</v>
      </c>
      <c r="C212">
        <f t="shared" si="67"/>
        <v>197</v>
      </c>
      <c r="D212">
        <f t="shared" si="52"/>
        <v>93.36492890995261</v>
      </c>
      <c r="E212">
        <v>30</v>
      </c>
      <c r="F212">
        <f>SUM(E$2:E212)/ROWS(E$2:E212)</f>
        <v>32.255924170616112</v>
      </c>
      <c r="H212">
        <f t="shared" si="59"/>
        <v>0</v>
      </c>
      <c r="I212">
        <f t="shared" si="53"/>
        <v>0</v>
      </c>
      <c r="L212">
        <f t="shared" si="60"/>
        <v>0</v>
      </c>
      <c r="M212">
        <f t="shared" si="54"/>
        <v>0</v>
      </c>
      <c r="P212">
        <f t="shared" si="61"/>
        <v>0</v>
      </c>
      <c r="Q212">
        <f t="shared" si="55"/>
        <v>0</v>
      </c>
      <c r="T212">
        <f t="shared" si="62"/>
        <v>0</v>
      </c>
      <c r="U212">
        <f t="shared" si="56"/>
        <v>0</v>
      </c>
      <c r="W212">
        <f t="shared" si="57"/>
        <v>93.36492890995261</v>
      </c>
      <c r="X212" t="str">
        <f t="shared" si="63"/>
        <v/>
      </c>
      <c r="Y212" t="str">
        <f t="shared" si="64"/>
        <v/>
      </c>
      <c r="Z212" t="str">
        <f t="shared" si="65"/>
        <v/>
      </c>
      <c r="AA212" t="str">
        <f t="shared" si="66"/>
        <v/>
      </c>
    </row>
    <row r="213" spans="1:27" x14ac:dyDescent="0.25">
      <c r="A213">
        <f t="shared" si="58"/>
        <v>212</v>
      </c>
      <c r="B213" t="s">
        <v>12</v>
      </c>
      <c r="C213">
        <f t="shared" si="67"/>
        <v>198</v>
      </c>
      <c r="D213">
        <f t="shared" si="52"/>
        <v>93.396226415094333</v>
      </c>
      <c r="E213">
        <v>28</v>
      </c>
      <c r="F213">
        <f>SUM(E$2:E213)/ROWS(E$2:E213)</f>
        <v>32.235849056603776</v>
      </c>
      <c r="H213">
        <f t="shared" si="59"/>
        <v>0</v>
      </c>
      <c r="I213">
        <f t="shared" si="53"/>
        <v>0</v>
      </c>
      <c r="L213">
        <f t="shared" si="60"/>
        <v>0</v>
      </c>
      <c r="M213">
        <f t="shared" si="54"/>
        <v>0</v>
      </c>
      <c r="P213">
        <f t="shared" si="61"/>
        <v>0</v>
      </c>
      <c r="Q213">
        <f t="shared" si="55"/>
        <v>0</v>
      </c>
      <c r="T213">
        <f t="shared" si="62"/>
        <v>0</v>
      </c>
      <c r="U213">
        <f t="shared" si="56"/>
        <v>0</v>
      </c>
      <c r="W213">
        <f t="shared" si="57"/>
        <v>93.396226415094333</v>
      </c>
      <c r="X213" t="str">
        <f t="shared" si="63"/>
        <v/>
      </c>
      <c r="Y213" t="str">
        <f t="shared" si="64"/>
        <v/>
      </c>
      <c r="Z213" t="str">
        <f t="shared" si="65"/>
        <v/>
      </c>
      <c r="AA213" t="str">
        <f t="shared" si="66"/>
        <v/>
      </c>
    </row>
    <row r="214" spans="1:27" x14ac:dyDescent="0.25">
      <c r="A214">
        <f t="shared" si="58"/>
        <v>213</v>
      </c>
      <c r="B214" t="s">
        <v>12</v>
      </c>
      <c r="C214">
        <f t="shared" si="67"/>
        <v>199</v>
      </c>
      <c r="D214">
        <f t="shared" si="52"/>
        <v>93.427230046948353</v>
      </c>
      <c r="E214">
        <v>30</v>
      </c>
      <c r="F214">
        <f>SUM(E$2:E214)/ROWS(E$2:E214)</f>
        <v>32.225352112676056</v>
      </c>
      <c r="H214">
        <f t="shared" si="59"/>
        <v>0</v>
      </c>
      <c r="I214">
        <f t="shared" si="53"/>
        <v>0</v>
      </c>
      <c r="L214">
        <f t="shared" si="60"/>
        <v>0</v>
      </c>
      <c r="M214">
        <f t="shared" si="54"/>
        <v>0</v>
      </c>
      <c r="P214">
        <f t="shared" si="61"/>
        <v>0</v>
      </c>
      <c r="Q214">
        <f t="shared" si="55"/>
        <v>0</v>
      </c>
      <c r="T214">
        <f t="shared" si="62"/>
        <v>0</v>
      </c>
      <c r="U214">
        <f t="shared" si="56"/>
        <v>0</v>
      </c>
      <c r="W214">
        <f t="shared" si="57"/>
        <v>93.427230046948353</v>
      </c>
      <c r="X214" t="str">
        <f t="shared" si="63"/>
        <v/>
      </c>
      <c r="Y214" t="str">
        <f t="shared" si="64"/>
        <v/>
      </c>
      <c r="Z214" t="str">
        <f t="shared" si="65"/>
        <v/>
      </c>
      <c r="AA214" t="str">
        <f t="shared" si="66"/>
        <v/>
      </c>
    </row>
    <row r="215" spans="1:27" x14ac:dyDescent="0.25">
      <c r="A215">
        <f t="shared" si="58"/>
        <v>214</v>
      </c>
      <c r="B215" t="s">
        <v>12</v>
      </c>
      <c r="C215">
        <f t="shared" si="67"/>
        <v>200</v>
      </c>
      <c r="D215">
        <f t="shared" si="52"/>
        <v>93.45794392523365</v>
      </c>
      <c r="E215">
        <v>22</v>
      </c>
      <c r="F215">
        <f>SUM(E$2:E215)/ROWS(E$2:E215)</f>
        <v>32.177570093457945</v>
      </c>
      <c r="H215">
        <f t="shared" si="59"/>
        <v>0</v>
      </c>
      <c r="I215">
        <f t="shared" si="53"/>
        <v>0</v>
      </c>
      <c r="L215">
        <f t="shared" si="60"/>
        <v>0</v>
      </c>
      <c r="M215">
        <f t="shared" si="54"/>
        <v>0</v>
      </c>
      <c r="P215">
        <f t="shared" si="61"/>
        <v>0</v>
      </c>
      <c r="Q215">
        <f t="shared" si="55"/>
        <v>0</v>
      </c>
      <c r="T215">
        <f t="shared" si="62"/>
        <v>0</v>
      </c>
      <c r="U215">
        <f t="shared" si="56"/>
        <v>0</v>
      </c>
      <c r="W215">
        <f t="shared" si="57"/>
        <v>93.45794392523365</v>
      </c>
      <c r="X215" t="str">
        <f t="shared" si="63"/>
        <v/>
      </c>
      <c r="Y215" t="str">
        <f t="shared" si="64"/>
        <v/>
      </c>
      <c r="Z215" t="str">
        <f t="shared" si="65"/>
        <v/>
      </c>
      <c r="AA215" t="str">
        <f t="shared" si="66"/>
        <v/>
      </c>
    </row>
    <row r="216" spans="1:27" x14ac:dyDescent="0.25">
      <c r="A216">
        <f t="shared" si="58"/>
        <v>215</v>
      </c>
      <c r="B216" t="s">
        <v>12</v>
      </c>
      <c r="C216">
        <f t="shared" si="67"/>
        <v>201</v>
      </c>
      <c r="D216">
        <f t="shared" si="52"/>
        <v>93.488372093023258</v>
      </c>
      <c r="E216">
        <v>30</v>
      </c>
      <c r="F216">
        <f>SUM(E$2:E216)/ROWS(E$2:E216)</f>
        <v>32.167441860465118</v>
      </c>
      <c r="H216">
        <f t="shared" si="59"/>
        <v>0</v>
      </c>
      <c r="I216">
        <f t="shared" si="53"/>
        <v>0</v>
      </c>
      <c r="L216">
        <f t="shared" si="60"/>
        <v>0</v>
      </c>
      <c r="M216">
        <f t="shared" si="54"/>
        <v>0</v>
      </c>
      <c r="P216">
        <f t="shared" si="61"/>
        <v>0</v>
      </c>
      <c r="Q216">
        <f t="shared" si="55"/>
        <v>0</v>
      </c>
      <c r="T216">
        <f t="shared" si="62"/>
        <v>0</v>
      </c>
      <c r="U216">
        <f t="shared" si="56"/>
        <v>0</v>
      </c>
      <c r="W216">
        <f t="shared" si="57"/>
        <v>93.488372093023258</v>
      </c>
      <c r="X216" t="str">
        <f t="shared" si="63"/>
        <v/>
      </c>
      <c r="Y216" t="str">
        <f t="shared" si="64"/>
        <v/>
      </c>
      <c r="Z216" t="str">
        <f t="shared" si="65"/>
        <v/>
      </c>
      <c r="AA216" t="str">
        <f t="shared" si="66"/>
        <v/>
      </c>
    </row>
    <row r="217" spans="1:27" x14ac:dyDescent="0.25">
      <c r="A217">
        <f t="shared" si="58"/>
        <v>216</v>
      </c>
      <c r="B217" t="s">
        <v>12</v>
      </c>
      <c r="C217">
        <f t="shared" si="67"/>
        <v>202</v>
      </c>
      <c r="D217">
        <f t="shared" si="52"/>
        <v>93.518518518518519</v>
      </c>
      <c r="E217">
        <v>22</v>
      </c>
      <c r="F217">
        <f>SUM(E$2:E217)/ROWS(E$2:E217)</f>
        <v>32.120370370370374</v>
      </c>
      <c r="H217">
        <f t="shared" si="59"/>
        <v>0</v>
      </c>
      <c r="I217">
        <f t="shared" si="53"/>
        <v>0</v>
      </c>
      <c r="L217">
        <f t="shared" si="60"/>
        <v>0</v>
      </c>
      <c r="M217">
        <f t="shared" si="54"/>
        <v>0</v>
      </c>
      <c r="P217">
        <f t="shared" si="61"/>
        <v>0</v>
      </c>
      <c r="Q217">
        <f t="shared" si="55"/>
        <v>0</v>
      </c>
      <c r="T217">
        <f t="shared" si="62"/>
        <v>0</v>
      </c>
      <c r="U217">
        <f t="shared" si="56"/>
        <v>0</v>
      </c>
      <c r="W217">
        <f t="shared" si="57"/>
        <v>93.518518518518519</v>
      </c>
      <c r="X217" t="str">
        <f t="shared" si="63"/>
        <v/>
      </c>
      <c r="Y217" t="str">
        <f t="shared" si="64"/>
        <v/>
      </c>
      <c r="Z217" t="str">
        <f t="shared" si="65"/>
        <v/>
      </c>
      <c r="AA217" t="str">
        <f t="shared" si="66"/>
        <v/>
      </c>
    </row>
    <row r="218" spans="1:27" x14ac:dyDescent="0.25">
      <c r="A218">
        <f t="shared" si="58"/>
        <v>217</v>
      </c>
      <c r="B218" t="s">
        <v>12</v>
      </c>
      <c r="C218">
        <f t="shared" si="67"/>
        <v>203</v>
      </c>
      <c r="D218">
        <f t="shared" si="52"/>
        <v>93.548387096774192</v>
      </c>
      <c r="E218">
        <v>22</v>
      </c>
      <c r="F218">
        <f>SUM(E$2:E218)/ROWS(E$2:E218)</f>
        <v>32.073732718894007</v>
      </c>
      <c r="H218">
        <f t="shared" si="59"/>
        <v>0</v>
      </c>
      <c r="I218">
        <f t="shared" si="53"/>
        <v>0</v>
      </c>
      <c r="L218">
        <f t="shared" si="60"/>
        <v>0</v>
      </c>
      <c r="M218">
        <f t="shared" si="54"/>
        <v>0</v>
      </c>
      <c r="P218">
        <f t="shared" si="61"/>
        <v>0</v>
      </c>
      <c r="Q218">
        <f t="shared" si="55"/>
        <v>0</v>
      </c>
      <c r="T218">
        <f t="shared" si="62"/>
        <v>0</v>
      </c>
      <c r="U218">
        <f t="shared" si="56"/>
        <v>0</v>
      </c>
      <c r="W218">
        <f t="shared" si="57"/>
        <v>93.548387096774192</v>
      </c>
      <c r="X218" t="str">
        <f t="shared" si="63"/>
        <v/>
      </c>
      <c r="Y218" t="str">
        <f t="shared" si="64"/>
        <v/>
      </c>
      <c r="Z218" t="str">
        <f t="shared" si="65"/>
        <v/>
      </c>
      <c r="AA218" t="str">
        <f t="shared" si="66"/>
        <v/>
      </c>
    </row>
    <row r="219" spans="1:27" x14ac:dyDescent="0.25">
      <c r="A219">
        <f t="shared" si="58"/>
        <v>218</v>
      </c>
      <c r="B219" t="s">
        <v>12</v>
      </c>
      <c r="C219">
        <f t="shared" si="67"/>
        <v>204</v>
      </c>
      <c r="D219">
        <f t="shared" si="52"/>
        <v>93.577981651376149</v>
      </c>
      <c r="E219">
        <v>19</v>
      </c>
      <c r="F219">
        <f>SUM(E$2:E219)/ROWS(E$2:E219)</f>
        <v>32.013761467889907</v>
      </c>
      <c r="H219">
        <f t="shared" si="59"/>
        <v>0</v>
      </c>
      <c r="I219">
        <f t="shared" si="53"/>
        <v>0</v>
      </c>
      <c r="L219">
        <f t="shared" si="60"/>
        <v>0</v>
      </c>
      <c r="M219">
        <f t="shared" si="54"/>
        <v>0</v>
      </c>
      <c r="P219">
        <f t="shared" si="61"/>
        <v>0</v>
      </c>
      <c r="Q219">
        <f t="shared" si="55"/>
        <v>0</v>
      </c>
      <c r="T219">
        <f t="shared" si="62"/>
        <v>0</v>
      </c>
      <c r="U219">
        <f t="shared" si="56"/>
        <v>0</v>
      </c>
      <c r="W219">
        <f t="shared" si="57"/>
        <v>93.577981651376149</v>
      </c>
      <c r="X219" t="str">
        <f t="shared" si="63"/>
        <v/>
      </c>
      <c r="Y219" t="str">
        <f t="shared" si="64"/>
        <v/>
      </c>
      <c r="Z219" t="str">
        <f t="shared" si="65"/>
        <v/>
      </c>
      <c r="AA219" t="str">
        <f t="shared" si="66"/>
        <v/>
      </c>
    </row>
    <row r="220" spans="1:27" x14ac:dyDescent="0.25">
      <c r="A220">
        <f t="shared" si="58"/>
        <v>219</v>
      </c>
      <c r="B220" t="s">
        <v>12</v>
      </c>
      <c r="C220">
        <f t="shared" si="67"/>
        <v>205</v>
      </c>
      <c r="D220">
        <f t="shared" si="52"/>
        <v>93.607305936073061</v>
      </c>
      <c r="E220">
        <v>18</v>
      </c>
      <c r="F220">
        <f>SUM(E$2:E220)/ROWS(E$2:E220)</f>
        <v>31.949771689497716</v>
      </c>
      <c r="H220">
        <f t="shared" si="59"/>
        <v>0</v>
      </c>
      <c r="I220">
        <f t="shared" si="53"/>
        <v>0</v>
      </c>
      <c r="L220">
        <f t="shared" si="60"/>
        <v>0</v>
      </c>
      <c r="M220">
        <f t="shared" si="54"/>
        <v>0</v>
      </c>
      <c r="P220">
        <f t="shared" si="61"/>
        <v>0</v>
      </c>
      <c r="Q220">
        <f t="shared" si="55"/>
        <v>0</v>
      </c>
      <c r="T220">
        <f t="shared" si="62"/>
        <v>0</v>
      </c>
      <c r="U220">
        <f t="shared" si="56"/>
        <v>0</v>
      </c>
      <c r="W220">
        <f t="shared" si="57"/>
        <v>93.607305936073061</v>
      </c>
      <c r="X220" t="str">
        <f t="shared" si="63"/>
        <v/>
      </c>
      <c r="Y220" t="str">
        <f t="shared" si="64"/>
        <v/>
      </c>
      <c r="Z220" t="str">
        <f t="shared" si="65"/>
        <v/>
      </c>
      <c r="AA220" t="str">
        <f t="shared" si="66"/>
        <v/>
      </c>
    </row>
    <row r="221" spans="1:27" x14ac:dyDescent="0.25">
      <c r="A221">
        <f t="shared" si="58"/>
        <v>220</v>
      </c>
      <c r="B221" t="s">
        <v>12</v>
      </c>
      <c r="C221">
        <f t="shared" si="67"/>
        <v>206</v>
      </c>
      <c r="D221">
        <f t="shared" si="52"/>
        <v>93.63636363636364</v>
      </c>
      <c r="E221">
        <v>18</v>
      </c>
      <c r="F221">
        <f>SUM(E$2:E221)/ROWS(E$2:E221)</f>
        <v>31.886363636363637</v>
      </c>
      <c r="H221">
        <f t="shared" si="59"/>
        <v>0</v>
      </c>
      <c r="I221">
        <f t="shared" si="53"/>
        <v>0</v>
      </c>
      <c r="L221">
        <f t="shared" si="60"/>
        <v>0</v>
      </c>
      <c r="M221">
        <f t="shared" si="54"/>
        <v>0</v>
      </c>
      <c r="P221">
        <f t="shared" si="61"/>
        <v>0</v>
      </c>
      <c r="Q221">
        <f t="shared" si="55"/>
        <v>0</v>
      </c>
      <c r="T221">
        <f t="shared" si="62"/>
        <v>0</v>
      </c>
      <c r="U221">
        <f t="shared" si="56"/>
        <v>0</v>
      </c>
      <c r="W221">
        <f t="shared" si="57"/>
        <v>93.63636363636364</v>
      </c>
      <c r="X221" t="str">
        <f t="shared" si="63"/>
        <v/>
      </c>
      <c r="Y221" t="str">
        <f t="shared" si="64"/>
        <v/>
      </c>
      <c r="Z221" t="str">
        <f t="shared" si="65"/>
        <v/>
      </c>
      <c r="AA221" t="str">
        <f t="shared" si="66"/>
        <v/>
      </c>
    </row>
    <row r="222" spans="1:27" x14ac:dyDescent="0.25">
      <c r="A222">
        <f t="shared" si="58"/>
        <v>221</v>
      </c>
      <c r="B222" t="s">
        <v>12</v>
      </c>
      <c r="C222">
        <f t="shared" si="67"/>
        <v>207</v>
      </c>
      <c r="D222">
        <f t="shared" si="52"/>
        <v>93.665158371040718</v>
      </c>
      <c r="E222">
        <v>27</v>
      </c>
      <c r="F222">
        <f>SUM(E$2:E222)/ROWS(E$2:E222)</f>
        <v>31.864253393665159</v>
      </c>
      <c r="H222">
        <f t="shared" si="59"/>
        <v>0</v>
      </c>
      <c r="I222">
        <f t="shared" si="53"/>
        <v>0</v>
      </c>
      <c r="L222">
        <f t="shared" si="60"/>
        <v>0</v>
      </c>
      <c r="M222">
        <f t="shared" si="54"/>
        <v>0</v>
      </c>
      <c r="P222">
        <f t="shared" si="61"/>
        <v>0</v>
      </c>
      <c r="Q222">
        <f t="shared" si="55"/>
        <v>0</v>
      </c>
      <c r="T222">
        <f t="shared" si="62"/>
        <v>0</v>
      </c>
      <c r="U222">
        <f t="shared" si="56"/>
        <v>0</v>
      </c>
      <c r="W222">
        <f t="shared" si="57"/>
        <v>93.665158371040718</v>
      </c>
      <c r="X222" t="str">
        <f t="shared" si="63"/>
        <v/>
      </c>
      <c r="Y222" t="str">
        <f t="shared" si="64"/>
        <v/>
      </c>
      <c r="Z222" t="str">
        <f t="shared" si="65"/>
        <v/>
      </c>
      <c r="AA222" t="str">
        <f t="shared" si="66"/>
        <v/>
      </c>
    </row>
    <row r="223" spans="1:27" x14ac:dyDescent="0.25">
      <c r="A223">
        <f t="shared" si="58"/>
        <v>222</v>
      </c>
      <c r="B223" t="s">
        <v>12</v>
      </c>
      <c r="C223">
        <f t="shared" si="67"/>
        <v>208</v>
      </c>
      <c r="D223">
        <f t="shared" si="52"/>
        <v>93.693693693693689</v>
      </c>
      <c r="E223">
        <v>23</v>
      </c>
      <c r="F223">
        <f>SUM(E$2:E223)/ROWS(E$2:E223)</f>
        <v>31.824324324324323</v>
      </c>
      <c r="H223">
        <f t="shared" si="59"/>
        <v>0</v>
      </c>
      <c r="I223">
        <f t="shared" si="53"/>
        <v>0</v>
      </c>
      <c r="L223">
        <f t="shared" si="60"/>
        <v>0</v>
      </c>
      <c r="M223">
        <f t="shared" si="54"/>
        <v>0</v>
      </c>
      <c r="P223">
        <f t="shared" si="61"/>
        <v>0</v>
      </c>
      <c r="Q223">
        <f t="shared" si="55"/>
        <v>0</v>
      </c>
      <c r="T223">
        <f t="shared" si="62"/>
        <v>0</v>
      </c>
      <c r="U223">
        <f t="shared" si="56"/>
        <v>0</v>
      </c>
      <c r="W223">
        <f t="shared" si="57"/>
        <v>93.693693693693689</v>
      </c>
      <c r="X223" t="str">
        <f t="shared" si="63"/>
        <v/>
      </c>
      <c r="Y223" t="str">
        <f t="shared" si="64"/>
        <v/>
      </c>
      <c r="Z223" t="str">
        <f t="shared" si="65"/>
        <v/>
      </c>
      <c r="AA223" t="str">
        <f t="shared" si="66"/>
        <v/>
      </c>
    </row>
    <row r="224" spans="1:27" x14ac:dyDescent="0.25">
      <c r="A224">
        <f t="shared" si="58"/>
        <v>223</v>
      </c>
      <c r="B224" t="s">
        <v>12</v>
      </c>
      <c r="C224">
        <f t="shared" si="67"/>
        <v>209</v>
      </c>
      <c r="D224">
        <f t="shared" si="52"/>
        <v>93.721973094170409</v>
      </c>
      <c r="E224">
        <v>12</v>
      </c>
      <c r="F224">
        <f>SUM(E$2:E224)/ROWS(E$2:E224)</f>
        <v>31.735426008968609</v>
      </c>
      <c r="H224">
        <f t="shared" si="59"/>
        <v>0</v>
      </c>
      <c r="I224">
        <f t="shared" si="53"/>
        <v>0</v>
      </c>
      <c r="L224">
        <f t="shared" si="60"/>
        <v>0</v>
      </c>
      <c r="M224">
        <f t="shared" si="54"/>
        <v>0</v>
      </c>
      <c r="P224">
        <f t="shared" si="61"/>
        <v>0</v>
      </c>
      <c r="Q224">
        <f t="shared" si="55"/>
        <v>0</v>
      </c>
      <c r="T224">
        <f t="shared" si="62"/>
        <v>0</v>
      </c>
      <c r="U224">
        <f t="shared" si="56"/>
        <v>0</v>
      </c>
      <c r="W224">
        <f t="shared" si="57"/>
        <v>93.721973094170409</v>
      </c>
      <c r="X224" t="str">
        <f t="shared" si="63"/>
        <v/>
      </c>
      <c r="Y224" t="str">
        <f t="shared" si="64"/>
        <v/>
      </c>
      <c r="Z224" t="str">
        <f t="shared" si="65"/>
        <v/>
      </c>
      <c r="AA224" t="str">
        <f t="shared" si="66"/>
        <v/>
      </c>
    </row>
    <row r="225" spans="1:27" x14ac:dyDescent="0.25">
      <c r="A225">
        <f t="shared" si="58"/>
        <v>224</v>
      </c>
      <c r="B225" t="s">
        <v>12</v>
      </c>
      <c r="C225">
        <f t="shared" si="67"/>
        <v>210</v>
      </c>
      <c r="D225">
        <f t="shared" si="52"/>
        <v>93.75</v>
      </c>
      <c r="E225">
        <v>24</v>
      </c>
      <c r="F225">
        <f>SUM(E$2:E225)/ROWS(E$2:E225)</f>
        <v>31.700892857142858</v>
      </c>
      <c r="H225">
        <f t="shared" si="59"/>
        <v>0</v>
      </c>
      <c r="I225">
        <f t="shared" si="53"/>
        <v>0</v>
      </c>
      <c r="L225">
        <f t="shared" si="60"/>
        <v>0</v>
      </c>
      <c r="M225">
        <f t="shared" si="54"/>
        <v>0</v>
      </c>
      <c r="P225">
        <f t="shared" si="61"/>
        <v>0</v>
      </c>
      <c r="Q225">
        <f t="shared" si="55"/>
        <v>0</v>
      </c>
      <c r="T225">
        <f t="shared" si="62"/>
        <v>0</v>
      </c>
      <c r="U225">
        <f t="shared" si="56"/>
        <v>0</v>
      </c>
      <c r="W225">
        <f t="shared" si="57"/>
        <v>93.75</v>
      </c>
      <c r="X225" t="str">
        <f t="shared" si="63"/>
        <v/>
      </c>
      <c r="Y225" t="str">
        <f t="shared" si="64"/>
        <v/>
      </c>
      <c r="Z225" t="str">
        <f t="shared" si="65"/>
        <v/>
      </c>
      <c r="AA225" t="str">
        <f t="shared" si="66"/>
        <v/>
      </c>
    </row>
    <row r="226" spans="1:27" x14ac:dyDescent="0.25">
      <c r="A226">
        <f t="shared" si="58"/>
        <v>225</v>
      </c>
      <c r="B226" t="s">
        <v>12</v>
      </c>
      <c r="C226">
        <f t="shared" si="67"/>
        <v>211</v>
      </c>
      <c r="D226">
        <f t="shared" si="52"/>
        <v>93.777777777777771</v>
      </c>
      <c r="E226">
        <v>36</v>
      </c>
      <c r="F226">
        <f>SUM(E$2:E226)/ROWS(E$2:E226)</f>
        <v>31.72</v>
      </c>
      <c r="H226">
        <f t="shared" si="59"/>
        <v>0</v>
      </c>
      <c r="I226">
        <f t="shared" si="53"/>
        <v>0</v>
      </c>
      <c r="L226">
        <f t="shared" si="60"/>
        <v>0</v>
      </c>
      <c r="M226">
        <f t="shared" si="54"/>
        <v>0</v>
      </c>
      <c r="P226">
        <f t="shared" si="61"/>
        <v>0</v>
      </c>
      <c r="Q226">
        <f t="shared" si="55"/>
        <v>0</v>
      </c>
      <c r="T226">
        <f t="shared" si="62"/>
        <v>0</v>
      </c>
      <c r="U226">
        <f t="shared" si="56"/>
        <v>0</v>
      </c>
      <c r="W226">
        <f t="shared" si="57"/>
        <v>93.777777777777771</v>
      </c>
      <c r="X226" t="str">
        <f t="shared" si="63"/>
        <v/>
      </c>
      <c r="Y226" t="str">
        <f t="shared" si="64"/>
        <v/>
      </c>
      <c r="Z226" t="str">
        <f t="shared" si="65"/>
        <v/>
      </c>
      <c r="AA226" t="str">
        <f t="shared" si="66"/>
        <v/>
      </c>
    </row>
    <row r="227" spans="1:27" x14ac:dyDescent="0.25">
      <c r="A227">
        <f t="shared" si="58"/>
        <v>226</v>
      </c>
      <c r="B227" t="s">
        <v>12</v>
      </c>
      <c r="C227">
        <f t="shared" si="67"/>
        <v>212</v>
      </c>
      <c r="D227">
        <f t="shared" si="52"/>
        <v>93.805309734513273</v>
      </c>
      <c r="E227">
        <v>37</v>
      </c>
      <c r="F227">
        <f>SUM(E$2:E227)/ROWS(E$2:E227)</f>
        <v>31.743362831858406</v>
      </c>
      <c r="H227">
        <f t="shared" si="59"/>
        <v>0</v>
      </c>
      <c r="I227">
        <f t="shared" si="53"/>
        <v>0</v>
      </c>
      <c r="L227">
        <f t="shared" si="60"/>
        <v>0</v>
      </c>
      <c r="M227">
        <f t="shared" si="54"/>
        <v>0</v>
      </c>
      <c r="P227">
        <f t="shared" si="61"/>
        <v>0</v>
      </c>
      <c r="Q227">
        <f t="shared" si="55"/>
        <v>0</v>
      </c>
      <c r="T227">
        <f t="shared" si="62"/>
        <v>0</v>
      </c>
      <c r="U227">
        <f t="shared" si="56"/>
        <v>0</v>
      </c>
      <c r="W227">
        <f t="shared" si="57"/>
        <v>93.805309734513273</v>
      </c>
      <c r="X227" t="str">
        <f t="shared" si="63"/>
        <v/>
      </c>
      <c r="Y227" t="str">
        <f t="shared" si="64"/>
        <v/>
      </c>
      <c r="Z227" t="str">
        <f t="shared" si="65"/>
        <v/>
      </c>
      <c r="AA227" t="str">
        <f t="shared" si="66"/>
        <v/>
      </c>
    </row>
    <row r="228" spans="1:27" x14ac:dyDescent="0.25">
      <c r="A228">
        <f t="shared" si="58"/>
        <v>227</v>
      </c>
      <c r="B228" t="s">
        <v>12</v>
      </c>
      <c r="C228">
        <f t="shared" si="67"/>
        <v>213</v>
      </c>
      <c r="D228">
        <f t="shared" si="52"/>
        <v>93.832599118942724</v>
      </c>
      <c r="E228">
        <v>22</v>
      </c>
      <c r="F228">
        <f>SUM(E$2:E228)/ROWS(E$2:E228)</f>
        <v>31.70044052863436</v>
      </c>
      <c r="H228">
        <f t="shared" si="59"/>
        <v>0</v>
      </c>
      <c r="I228">
        <f t="shared" si="53"/>
        <v>0</v>
      </c>
      <c r="L228">
        <f t="shared" si="60"/>
        <v>0</v>
      </c>
      <c r="M228">
        <f t="shared" si="54"/>
        <v>0</v>
      </c>
      <c r="P228">
        <f t="shared" si="61"/>
        <v>0</v>
      </c>
      <c r="Q228">
        <f t="shared" si="55"/>
        <v>0</v>
      </c>
      <c r="T228">
        <f t="shared" si="62"/>
        <v>0</v>
      </c>
      <c r="U228">
        <f t="shared" si="56"/>
        <v>0</v>
      </c>
      <c r="W228">
        <f t="shared" si="57"/>
        <v>93.832599118942724</v>
      </c>
      <c r="X228" t="str">
        <f t="shared" si="63"/>
        <v/>
      </c>
      <c r="Y228" t="str">
        <f t="shared" si="64"/>
        <v/>
      </c>
      <c r="Z228" t="str">
        <f t="shared" si="65"/>
        <v/>
      </c>
      <c r="AA228" t="str">
        <f t="shared" si="66"/>
        <v/>
      </c>
    </row>
    <row r="229" spans="1:27" x14ac:dyDescent="0.25">
      <c r="A229">
        <f t="shared" si="58"/>
        <v>228</v>
      </c>
      <c r="B229" t="s">
        <v>12</v>
      </c>
      <c r="C229">
        <f t="shared" si="67"/>
        <v>214</v>
      </c>
      <c r="D229">
        <f t="shared" si="52"/>
        <v>93.859649122807014</v>
      </c>
      <c r="E229">
        <v>27</v>
      </c>
      <c r="F229">
        <f>SUM(E$2:E229)/ROWS(E$2:E229)</f>
        <v>31.67982456140351</v>
      </c>
      <c r="H229">
        <f t="shared" si="59"/>
        <v>0</v>
      </c>
      <c r="I229">
        <f t="shared" si="53"/>
        <v>0</v>
      </c>
      <c r="L229">
        <f t="shared" si="60"/>
        <v>0</v>
      </c>
      <c r="M229">
        <f t="shared" si="54"/>
        <v>0</v>
      </c>
      <c r="P229">
        <f t="shared" si="61"/>
        <v>0</v>
      </c>
      <c r="Q229">
        <f t="shared" si="55"/>
        <v>0</v>
      </c>
      <c r="T229">
        <f t="shared" si="62"/>
        <v>0</v>
      </c>
      <c r="U229">
        <f t="shared" si="56"/>
        <v>0</v>
      </c>
      <c r="W229">
        <f t="shared" si="57"/>
        <v>93.859649122807014</v>
      </c>
      <c r="X229" t="str">
        <f t="shared" si="63"/>
        <v/>
      </c>
      <c r="Y229" t="str">
        <f t="shared" si="64"/>
        <v/>
      </c>
      <c r="Z229" t="str">
        <f t="shared" si="65"/>
        <v/>
      </c>
      <c r="AA229" t="str">
        <f t="shared" si="66"/>
        <v/>
      </c>
    </row>
    <row r="230" spans="1:27" x14ac:dyDescent="0.25">
      <c r="A230">
        <f t="shared" si="58"/>
        <v>229</v>
      </c>
      <c r="B230" t="s">
        <v>12</v>
      </c>
      <c r="C230">
        <f t="shared" si="67"/>
        <v>215</v>
      </c>
      <c r="D230">
        <f t="shared" si="52"/>
        <v>93.886462882096069</v>
      </c>
      <c r="E230">
        <v>29</v>
      </c>
      <c r="F230">
        <f>SUM(E$2:E230)/ROWS(E$2:E230)</f>
        <v>31.668122270742359</v>
      </c>
      <c r="H230">
        <f t="shared" si="59"/>
        <v>0</v>
      </c>
      <c r="I230">
        <f t="shared" si="53"/>
        <v>0</v>
      </c>
      <c r="L230">
        <f t="shared" si="60"/>
        <v>0</v>
      </c>
      <c r="M230">
        <f t="shared" si="54"/>
        <v>0</v>
      </c>
      <c r="P230">
        <f t="shared" si="61"/>
        <v>0</v>
      </c>
      <c r="Q230">
        <f t="shared" si="55"/>
        <v>0</v>
      </c>
      <c r="T230">
        <f t="shared" si="62"/>
        <v>0</v>
      </c>
      <c r="U230">
        <f t="shared" si="56"/>
        <v>0</v>
      </c>
      <c r="W230">
        <f t="shared" si="57"/>
        <v>93.886462882096069</v>
      </c>
      <c r="X230" t="str">
        <f t="shared" si="63"/>
        <v/>
      </c>
      <c r="Y230" t="str">
        <f t="shared" si="64"/>
        <v/>
      </c>
      <c r="Z230" t="str">
        <f t="shared" si="65"/>
        <v/>
      </c>
      <c r="AA230" t="str">
        <f t="shared" si="66"/>
        <v/>
      </c>
    </row>
    <row r="231" spans="1:27" x14ac:dyDescent="0.25">
      <c r="A231">
        <f t="shared" si="58"/>
        <v>230</v>
      </c>
      <c r="B231" t="s">
        <v>12</v>
      </c>
      <c r="C231">
        <f t="shared" si="67"/>
        <v>216</v>
      </c>
      <c r="D231">
        <f t="shared" si="52"/>
        <v>93.913043478260875</v>
      </c>
      <c r="E231">
        <v>16</v>
      </c>
      <c r="F231">
        <f>SUM(E$2:E231)/ROWS(E$2:E231)</f>
        <v>31.6</v>
      </c>
      <c r="H231">
        <f t="shared" si="59"/>
        <v>0</v>
      </c>
      <c r="I231">
        <f t="shared" si="53"/>
        <v>0</v>
      </c>
      <c r="L231">
        <f t="shared" si="60"/>
        <v>0</v>
      </c>
      <c r="M231">
        <f t="shared" si="54"/>
        <v>0</v>
      </c>
      <c r="P231">
        <f t="shared" si="61"/>
        <v>0</v>
      </c>
      <c r="Q231">
        <f t="shared" si="55"/>
        <v>0</v>
      </c>
      <c r="T231">
        <f t="shared" si="62"/>
        <v>0</v>
      </c>
      <c r="U231">
        <f t="shared" si="56"/>
        <v>0</v>
      </c>
      <c r="W231">
        <f t="shared" si="57"/>
        <v>93.913043478260875</v>
      </c>
      <c r="X231" t="str">
        <f t="shared" si="63"/>
        <v/>
      </c>
      <c r="Y231" t="str">
        <f t="shared" si="64"/>
        <v/>
      </c>
      <c r="Z231" t="str">
        <f t="shared" si="65"/>
        <v/>
      </c>
      <c r="AA231" t="str">
        <f t="shared" si="66"/>
        <v/>
      </c>
    </row>
    <row r="232" spans="1:27" x14ac:dyDescent="0.25">
      <c r="A232">
        <f t="shared" si="58"/>
        <v>231</v>
      </c>
      <c r="B232" t="s">
        <v>12</v>
      </c>
      <c r="C232">
        <f t="shared" si="67"/>
        <v>217</v>
      </c>
      <c r="D232">
        <f t="shared" si="52"/>
        <v>93.939393939393938</v>
      </c>
      <c r="E232">
        <v>27</v>
      </c>
      <c r="F232">
        <f>SUM(E$2:E232)/ROWS(E$2:E232)</f>
        <v>31.580086580086579</v>
      </c>
      <c r="H232">
        <f t="shared" si="59"/>
        <v>0</v>
      </c>
      <c r="I232">
        <f t="shared" si="53"/>
        <v>0</v>
      </c>
      <c r="L232">
        <f t="shared" si="60"/>
        <v>0</v>
      </c>
      <c r="M232">
        <f t="shared" si="54"/>
        <v>0</v>
      </c>
      <c r="P232">
        <f t="shared" si="61"/>
        <v>0</v>
      </c>
      <c r="Q232">
        <f t="shared" si="55"/>
        <v>0</v>
      </c>
      <c r="T232">
        <f t="shared" si="62"/>
        <v>0</v>
      </c>
      <c r="U232">
        <f t="shared" si="56"/>
        <v>0</v>
      </c>
      <c r="W232">
        <f t="shared" si="57"/>
        <v>93.939393939393938</v>
      </c>
      <c r="X232" t="str">
        <f t="shared" si="63"/>
        <v/>
      </c>
      <c r="Y232" t="str">
        <f t="shared" si="64"/>
        <v/>
      </c>
      <c r="Z232" t="str">
        <f t="shared" si="65"/>
        <v/>
      </c>
      <c r="AA232" t="str">
        <f t="shared" si="66"/>
        <v/>
      </c>
    </row>
    <row r="233" spans="1:27" x14ac:dyDescent="0.25">
      <c r="A233">
        <f t="shared" si="58"/>
        <v>232</v>
      </c>
      <c r="B233" t="s">
        <v>12</v>
      </c>
      <c r="C233">
        <f t="shared" si="67"/>
        <v>218</v>
      </c>
      <c r="D233">
        <f t="shared" si="52"/>
        <v>93.965517241379317</v>
      </c>
      <c r="E233">
        <v>33</v>
      </c>
      <c r="F233">
        <f>SUM(E$2:E233)/ROWS(E$2:E233)</f>
        <v>31.586206896551722</v>
      </c>
      <c r="H233">
        <f t="shared" si="59"/>
        <v>0</v>
      </c>
      <c r="I233">
        <f t="shared" si="53"/>
        <v>0</v>
      </c>
      <c r="L233">
        <f t="shared" si="60"/>
        <v>0</v>
      </c>
      <c r="M233">
        <f t="shared" si="54"/>
        <v>0</v>
      </c>
      <c r="P233">
        <f t="shared" si="61"/>
        <v>0</v>
      </c>
      <c r="Q233">
        <f t="shared" si="55"/>
        <v>0</v>
      </c>
      <c r="T233">
        <f t="shared" si="62"/>
        <v>0</v>
      </c>
      <c r="U233">
        <f t="shared" si="56"/>
        <v>0</v>
      </c>
      <c r="W233">
        <f t="shared" si="57"/>
        <v>93.965517241379317</v>
      </c>
      <c r="X233" t="str">
        <f t="shared" si="63"/>
        <v/>
      </c>
      <c r="Y233" t="str">
        <f t="shared" si="64"/>
        <v/>
      </c>
      <c r="Z233" t="str">
        <f t="shared" si="65"/>
        <v/>
      </c>
      <c r="AA233" t="str">
        <f t="shared" si="66"/>
        <v/>
      </c>
    </row>
    <row r="234" spans="1:27" x14ac:dyDescent="0.25">
      <c r="A234">
        <f t="shared" si="58"/>
        <v>233</v>
      </c>
      <c r="B234" t="s">
        <v>12</v>
      </c>
      <c r="C234">
        <f t="shared" si="67"/>
        <v>219</v>
      </c>
      <c r="D234">
        <f t="shared" si="52"/>
        <v>93.991416309012877</v>
      </c>
      <c r="E234">
        <v>32</v>
      </c>
      <c r="F234">
        <f>SUM(E$2:E234)/ROWS(E$2:E234)</f>
        <v>31.587982832618025</v>
      </c>
      <c r="H234">
        <f t="shared" si="59"/>
        <v>0</v>
      </c>
      <c r="I234">
        <f t="shared" si="53"/>
        <v>0</v>
      </c>
      <c r="L234">
        <f t="shared" si="60"/>
        <v>0</v>
      </c>
      <c r="M234">
        <f t="shared" si="54"/>
        <v>0</v>
      </c>
      <c r="P234">
        <f t="shared" si="61"/>
        <v>0</v>
      </c>
      <c r="Q234">
        <f t="shared" si="55"/>
        <v>0</v>
      </c>
      <c r="T234">
        <f t="shared" si="62"/>
        <v>0</v>
      </c>
      <c r="U234">
        <f t="shared" si="56"/>
        <v>0</v>
      </c>
      <c r="W234">
        <f t="shared" si="57"/>
        <v>93.991416309012877</v>
      </c>
      <c r="X234" t="str">
        <f t="shared" si="63"/>
        <v/>
      </c>
      <c r="Y234" t="str">
        <f t="shared" si="64"/>
        <v/>
      </c>
      <c r="Z234" t="str">
        <f t="shared" si="65"/>
        <v/>
      </c>
      <c r="AA234" t="str">
        <f t="shared" si="66"/>
        <v/>
      </c>
    </row>
    <row r="235" spans="1:27" x14ac:dyDescent="0.25">
      <c r="A235">
        <f t="shared" si="58"/>
        <v>234</v>
      </c>
      <c r="B235" t="s">
        <v>12</v>
      </c>
      <c r="C235">
        <f t="shared" si="67"/>
        <v>220</v>
      </c>
      <c r="D235">
        <f t="shared" si="52"/>
        <v>94.017094017094024</v>
      </c>
      <c r="E235">
        <v>19</v>
      </c>
      <c r="F235">
        <f>SUM(E$2:E235)/ROWS(E$2:E235)</f>
        <v>31.534188034188034</v>
      </c>
      <c r="H235">
        <f t="shared" si="59"/>
        <v>0</v>
      </c>
      <c r="I235">
        <f t="shared" si="53"/>
        <v>0</v>
      </c>
      <c r="L235">
        <f t="shared" si="60"/>
        <v>0</v>
      </c>
      <c r="M235">
        <f t="shared" si="54"/>
        <v>0</v>
      </c>
      <c r="P235">
        <f t="shared" si="61"/>
        <v>0</v>
      </c>
      <c r="Q235">
        <f t="shared" si="55"/>
        <v>0</v>
      </c>
      <c r="T235">
        <f t="shared" si="62"/>
        <v>0</v>
      </c>
      <c r="U235">
        <f t="shared" si="56"/>
        <v>0</v>
      </c>
      <c r="W235">
        <f t="shared" si="57"/>
        <v>94.017094017094024</v>
      </c>
      <c r="X235" t="str">
        <f t="shared" si="63"/>
        <v/>
      </c>
      <c r="Y235" t="str">
        <f t="shared" si="64"/>
        <v/>
      </c>
      <c r="Z235" t="str">
        <f t="shared" si="65"/>
        <v/>
      </c>
      <c r="AA235" t="str">
        <f t="shared" si="66"/>
        <v/>
      </c>
    </row>
    <row r="236" spans="1:27" x14ac:dyDescent="0.25">
      <c r="A236">
        <f t="shared" si="58"/>
        <v>235</v>
      </c>
      <c r="B236" t="s">
        <v>12</v>
      </c>
      <c r="C236">
        <f t="shared" si="67"/>
        <v>221</v>
      </c>
      <c r="D236">
        <f t="shared" si="52"/>
        <v>94.042553191489361</v>
      </c>
      <c r="E236">
        <v>22</v>
      </c>
      <c r="F236">
        <f>SUM(E$2:E236)/ROWS(E$2:E236)</f>
        <v>31.493617021276595</v>
      </c>
      <c r="H236">
        <f t="shared" si="59"/>
        <v>0</v>
      </c>
      <c r="I236">
        <f t="shared" si="53"/>
        <v>0</v>
      </c>
      <c r="L236">
        <f t="shared" si="60"/>
        <v>0</v>
      </c>
      <c r="M236">
        <f t="shared" si="54"/>
        <v>0</v>
      </c>
      <c r="P236">
        <f t="shared" si="61"/>
        <v>0</v>
      </c>
      <c r="Q236">
        <f t="shared" si="55"/>
        <v>0</v>
      </c>
      <c r="T236">
        <f t="shared" si="62"/>
        <v>0</v>
      </c>
      <c r="U236">
        <f t="shared" si="56"/>
        <v>0</v>
      </c>
      <c r="W236">
        <f t="shared" si="57"/>
        <v>94.042553191489361</v>
      </c>
      <c r="X236" t="str">
        <f t="shared" si="63"/>
        <v/>
      </c>
      <c r="Y236" t="str">
        <f t="shared" si="64"/>
        <v/>
      </c>
      <c r="Z236" t="str">
        <f t="shared" si="65"/>
        <v/>
      </c>
      <c r="AA236" t="str">
        <f t="shared" si="66"/>
        <v/>
      </c>
    </row>
    <row r="237" spans="1:27" x14ac:dyDescent="0.25">
      <c r="A237">
        <f t="shared" si="58"/>
        <v>236</v>
      </c>
      <c r="B237" t="s">
        <v>12</v>
      </c>
      <c r="C237">
        <f t="shared" si="67"/>
        <v>222</v>
      </c>
      <c r="D237">
        <f t="shared" si="52"/>
        <v>94.067796610169495</v>
      </c>
      <c r="E237">
        <v>30</v>
      </c>
      <c r="F237">
        <f>SUM(E$2:E237)/ROWS(E$2:E237)</f>
        <v>31.487288135593221</v>
      </c>
      <c r="H237">
        <f t="shared" si="59"/>
        <v>0</v>
      </c>
      <c r="I237">
        <f t="shared" si="53"/>
        <v>0</v>
      </c>
      <c r="L237">
        <f t="shared" si="60"/>
        <v>0</v>
      </c>
      <c r="M237">
        <f t="shared" si="54"/>
        <v>0</v>
      </c>
      <c r="P237">
        <f t="shared" si="61"/>
        <v>0</v>
      </c>
      <c r="Q237">
        <f t="shared" si="55"/>
        <v>0</v>
      </c>
      <c r="T237">
        <f t="shared" si="62"/>
        <v>0</v>
      </c>
      <c r="U237">
        <f t="shared" si="56"/>
        <v>0</v>
      </c>
      <c r="W237">
        <f t="shared" si="57"/>
        <v>94.067796610169495</v>
      </c>
      <c r="X237" t="str">
        <f t="shared" si="63"/>
        <v/>
      </c>
      <c r="Y237" t="str">
        <f t="shared" si="64"/>
        <v/>
      </c>
      <c r="Z237" t="str">
        <f t="shared" si="65"/>
        <v/>
      </c>
      <c r="AA237" t="str">
        <f t="shared" si="66"/>
        <v/>
      </c>
    </row>
    <row r="238" spans="1:27" x14ac:dyDescent="0.25">
      <c r="A238">
        <f t="shared" si="58"/>
        <v>237</v>
      </c>
      <c r="B238" t="s">
        <v>12</v>
      </c>
      <c r="C238">
        <f t="shared" si="67"/>
        <v>223</v>
      </c>
      <c r="D238">
        <f t="shared" si="52"/>
        <v>94.092827004219416</v>
      </c>
      <c r="E238">
        <v>29</v>
      </c>
      <c r="F238">
        <f>SUM(E$2:E238)/ROWS(E$2:E238)</f>
        <v>31.476793248945146</v>
      </c>
      <c r="H238">
        <f t="shared" si="59"/>
        <v>0</v>
      </c>
      <c r="I238">
        <f t="shared" si="53"/>
        <v>0</v>
      </c>
      <c r="L238">
        <f t="shared" si="60"/>
        <v>0</v>
      </c>
      <c r="M238">
        <f t="shared" si="54"/>
        <v>0</v>
      </c>
      <c r="P238">
        <f t="shared" si="61"/>
        <v>0</v>
      </c>
      <c r="Q238">
        <f t="shared" si="55"/>
        <v>0</v>
      </c>
      <c r="T238">
        <f t="shared" si="62"/>
        <v>0</v>
      </c>
      <c r="U238">
        <f t="shared" si="56"/>
        <v>0</v>
      </c>
      <c r="W238">
        <f t="shared" si="57"/>
        <v>94.092827004219416</v>
      </c>
      <c r="X238" t="str">
        <f t="shared" si="63"/>
        <v/>
      </c>
      <c r="Y238" t="str">
        <f t="shared" si="64"/>
        <v/>
      </c>
      <c r="Z238" t="str">
        <f t="shared" si="65"/>
        <v/>
      </c>
      <c r="AA238" t="str">
        <f t="shared" si="66"/>
        <v/>
      </c>
    </row>
    <row r="239" spans="1:27" x14ac:dyDescent="0.25">
      <c r="A239">
        <f t="shared" si="58"/>
        <v>238</v>
      </c>
      <c r="B239" t="s">
        <v>12</v>
      </c>
      <c r="C239">
        <f t="shared" si="67"/>
        <v>224</v>
      </c>
      <c r="D239">
        <f t="shared" si="52"/>
        <v>94.117647058823536</v>
      </c>
      <c r="E239">
        <v>27</v>
      </c>
      <c r="F239">
        <f>SUM(E$2:E239)/ROWS(E$2:E239)</f>
        <v>31.457983193277311</v>
      </c>
      <c r="H239">
        <f t="shared" si="59"/>
        <v>0</v>
      </c>
      <c r="I239">
        <f t="shared" si="53"/>
        <v>0</v>
      </c>
      <c r="L239">
        <f t="shared" si="60"/>
        <v>0</v>
      </c>
      <c r="M239">
        <f t="shared" si="54"/>
        <v>0</v>
      </c>
      <c r="P239">
        <f t="shared" si="61"/>
        <v>0</v>
      </c>
      <c r="Q239">
        <f t="shared" si="55"/>
        <v>0</v>
      </c>
      <c r="T239">
        <f t="shared" si="62"/>
        <v>0</v>
      </c>
      <c r="U239">
        <f t="shared" si="56"/>
        <v>0</v>
      </c>
      <c r="W239">
        <f t="shared" si="57"/>
        <v>94.117647058823536</v>
      </c>
      <c r="X239" t="str">
        <f t="shared" si="63"/>
        <v/>
      </c>
      <c r="Y239" t="str">
        <f t="shared" si="64"/>
        <v/>
      </c>
      <c r="Z239" t="str">
        <f t="shared" si="65"/>
        <v/>
      </c>
      <c r="AA239" t="str">
        <f t="shared" si="66"/>
        <v/>
      </c>
    </row>
    <row r="240" spans="1:27" x14ac:dyDescent="0.25">
      <c r="A240">
        <f t="shared" si="58"/>
        <v>239</v>
      </c>
      <c r="B240" t="s">
        <v>12</v>
      </c>
      <c r="C240">
        <f t="shared" si="67"/>
        <v>225</v>
      </c>
      <c r="D240">
        <f t="shared" si="52"/>
        <v>94.142259414225947</v>
      </c>
      <c r="E240">
        <v>25</v>
      </c>
      <c r="F240">
        <f>SUM(E$2:E240)/ROWS(E$2:E240)</f>
        <v>31.430962343096233</v>
      </c>
      <c r="H240">
        <f t="shared" si="59"/>
        <v>0</v>
      </c>
      <c r="I240">
        <f t="shared" si="53"/>
        <v>0</v>
      </c>
      <c r="L240">
        <f t="shared" si="60"/>
        <v>0</v>
      </c>
      <c r="M240">
        <f t="shared" si="54"/>
        <v>0</v>
      </c>
      <c r="P240">
        <f t="shared" si="61"/>
        <v>0</v>
      </c>
      <c r="Q240">
        <f t="shared" si="55"/>
        <v>0</v>
      </c>
      <c r="T240">
        <f t="shared" si="62"/>
        <v>0</v>
      </c>
      <c r="U240">
        <f t="shared" si="56"/>
        <v>0</v>
      </c>
      <c r="W240">
        <f t="shared" si="57"/>
        <v>94.142259414225947</v>
      </c>
      <c r="X240" t="str">
        <f t="shared" si="63"/>
        <v/>
      </c>
      <c r="Y240" t="str">
        <f t="shared" si="64"/>
        <v/>
      </c>
      <c r="Z240" t="str">
        <f t="shared" si="65"/>
        <v/>
      </c>
      <c r="AA240" t="str">
        <f t="shared" si="66"/>
        <v/>
      </c>
    </row>
    <row r="241" spans="1:27" x14ac:dyDescent="0.25">
      <c r="A241">
        <f t="shared" si="58"/>
        <v>240</v>
      </c>
      <c r="B241" t="s">
        <v>12</v>
      </c>
      <c r="C241">
        <f t="shared" si="67"/>
        <v>226</v>
      </c>
      <c r="D241">
        <f t="shared" si="52"/>
        <v>94.166666666666671</v>
      </c>
      <c r="E241">
        <v>24</v>
      </c>
      <c r="F241">
        <f>SUM(E$2:E241)/ROWS(E$2:E241)</f>
        <v>31.4</v>
      </c>
      <c r="H241">
        <f t="shared" si="59"/>
        <v>0</v>
      </c>
      <c r="I241">
        <f t="shared" si="53"/>
        <v>0</v>
      </c>
      <c r="L241">
        <f t="shared" si="60"/>
        <v>0</v>
      </c>
      <c r="M241">
        <f t="shared" si="54"/>
        <v>0</v>
      </c>
      <c r="P241">
        <f t="shared" si="61"/>
        <v>0</v>
      </c>
      <c r="Q241">
        <f t="shared" si="55"/>
        <v>0</v>
      </c>
      <c r="T241">
        <f t="shared" si="62"/>
        <v>0</v>
      </c>
      <c r="U241">
        <f t="shared" si="56"/>
        <v>0</v>
      </c>
      <c r="W241">
        <f t="shared" si="57"/>
        <v>94.166666666666671</v>
      </c>
      <c r="X241" t="str">
        <f t="shared" si="63"/>
        <v/>
      </c>
      <c r="Y241" t="str">
        <f t="shared" si="64"/>
        <v/>
      </c>
      <c r="Z241" t="str">
        <f t="shared" si="65"/>
        <v/>
      </c>
      <c r="AA241" t="str">
        <f t="shared" si="66"/>
        <v/>
      </c>
    </row>
    <row r="242" spans="1:27" x14ac:dyDescent="0.25">
      <c r="A242">
        <f t="shared" si="58"/>
        <v>241</v>
      </c>
      <c r="B242" t="s">
        <v>12</v>
      </c>
      <c r="C242">
        <f t="shared" si="67"/>
        <v>227</v>
      </c>
      <c r="D242">
        <f t="shared" si="52"/>
        <v>94.190871369294612</v>
      </c>
      <c r="E242">
        <v>33</v>
      </c>
      <c r="F242">
        <f>SUM(E$2:E242)/ROWS(E$2:E242)</f>
        <v>31.406639004149376</v>
      </c>
      <c r="H242">
        <f t="shared" si="59"/>
        <v>0</v>
      </c>
      <c r="I242">
        <f t="shared" si="53"/>
        <v>0</v>
      </c>
      <c r="L242">
        <f t="shared" si="60"/>
        <v>0</v>
      </c>
      <c r="M242">
        <f t="shared" si="54"/>
        <v>0</v>
      </c>
      <c r="P242">
        <f t="shared" si="61"/>
        <v>0</v>
      </c>
      <c r="Q242">
        <f t="shared" si="55"/>
        <v>0</v>
      </c>
      <c r="T242">
        <f t="shared" si="62"/>
        <v>0</v>
      </c>
      <c r="U242">
        <f t="shared" si="56"/>
        <v>0</v>
      </c>
      <c r="W242">
        <f t="shared" si="57"/>
        <v>94.190871369294612</v>
      </c>
      <c r="X242" t="str">
        <f t="shared" si="63"/>
        <v/>
      </c>
      <c r="Y242" t="str">
        <f t="shared" si="64"/>
        <v/>
      </c>
      <c r="Z242" t="str">
        <f t="shared" si="65"/>
        <v/>
      </c>
      <c r="AA242" t="str">
        <f t="shared" si="66"/>
        <v/>
      </c>
    </row>
    <row r="243" spans="1:27" x14ac:dyDescent="0.25">
      <c r="A243">
        <f t="shared" si="58"/>
        <v>242</v>
      </c>
      <c r="B243" t="s">
        <v>12</v>
      </c>
      <c r="C243">
        <f t="shared" si="67"/>
        <v>228</v>
      </c>
      <c r="D243">
        <f t="shared" si="52"/>
        <v>94.214876033057848</v>
      </c>
      <c r="E243">
        <v>30</v>
      </c>
      <c r="F243">
        <f>SUM(E$2:E243)/ROWS(E$2:E243)</f>
        <v>31.400826446280991</v>
      </c>
      <c r="H243">
        <f t="shared" si="59"/>
        <v>0</v>
      </c>
      <c r="I243">
        <f t="shared" si="53"/>
        <v>0</v>
      </c>
      <c r="L243">
        <f t="shared" si="60"/>
        <v>0</v>
      </c>
      <c r="M243">
        <f t="shared" si="54"/>
        <v>0</v>
      </c>
      <c r="P243">
        <f t="shared" si="61"/>
        <v>0</v>
      </c>
      <c r="Q243">
        <f t="shared" si="55"/>
        <v>0</v>
      </c>
      <c r="T243">
        <f t="shared" si="62"/>
        <v>0</v>
      </c>
      <c r="U243">
        <f t="shared" si="56"/>
        <v>0</v>
      </c>
      <c r="W243">
        <f t="shared" si="57"/>
        <v>94.214876033057848</v>
      </c>
      <c r="X243" t="str">
        <f t="shared" si="63"/>
        <v/>
      </c>
      <c r="Y243" t="str">
        <f t="shared" si="64"/>
        <v/>
      </c>
      <c r="Z243" t="str">
        <f t="shared" si="65"/>
        <v/>
      </c>
      <c r="AA243" t="str">
        <f t="shared" si="66"/>
        <v/>
      </c>
    </row>
    <row r="244" spans="1:27" x14ac:dyDescent="0.25">
      <c r="A244">
        <f t="shared" si="58"/>
        <v>243</v>
      </c>
      <c r="B244" t="s">
        <v>12</v>
      </c>
      <c r="C244">
        <f t="shared" si="67"/>
        <v>229</v>
      </c>
      <c r="D244">
        <f t="shared" si="52"/>
        <v>94.238683127572017</v>
      </c>
      <c r="E244">
        <v>32</v>
      </c>
      <c r="F244">
        <f>SUM(E$2:E244)/ROWS(E$2:E244)</f>
        <v>31.403292181069958</v>
      </c>
      <c r="H244">
        <f t="shared" si="59"/>
        <v>0</v>
      </c>
      <c r="I244">
        <f t="shared" si="53"/>
        <v>0</v>
      </c>
      <c r="L244">
        <f t="shared" si="60"/>
        <v>0</v>
      </c>
      <c r="M244">
        <f t="shared" si="54"/>
        <v>0</v>
      </c>
      <c r="P244">
        <f t="shared" si="61"/>
        <v>0</v>
      </c>
      <c r="Q244">
        <f t="shared" si="55"/>
        <v>0</v>
      </c>
      <c r="T244">
        <f t="shared" si="62"/>
        <v>0</v>
      </c>
      <c r="U244">
        <f t="shared" si="56"/>
        <v>0</v>
      </c>
      <c r="W244">
        <f t="shared" si="57"/>
        <v>94.238683127572017</v>
      </c>
      <c r="X244" t="str">
        <f t="shared" si="63"/>
        <v/>
      </c>
      <c r="Y244" t="str">
        <f t="shared" si="64"/>
        <v/>
      </c>
      <c r="Z244" t="str">
        <f t="shared" si="65"/>
        <v/>
      </c>
      <c r="AA244" t="str">
        <f t="shared" si="66"/>
        <v/>
      </c>
    </row>
    <row r="245" spans="1:27" x14ac:dyDescent="0.25">
      <c r="A245">
        <f t="shared" si="58"/>
        <v>244</v>
      </c>
      <c r="B245" t="s">
        <v>12</v>
      </c>
      <c r="C245">
        <f t="shared" si="67"/>
        <v>230</v>
      </c>
      <c r="D245">
        <f t="shared" si="52"/>
        <v>94.26229508196721</v>
      </c>
      <c r="E245">
        <v>20</v>
      </c>
      <c r="F245">
        <f>SUM(E$2:E245)/ROWS(E$2:E245)</f>
        <v>31.356557377049182</v>
      </c>
      <c r="H245">
        <f t="shared" si="59"/>
        <v>0</v>
      </c>
      <c r="I245">
        <f t="shared" si="53"/>
        <v>0</v>
      </c>
      <c r="L245">
        <f t="shared" si="60"/>
        <v>0</v>
      </c>
      <c r="M245">
        <f t="shared" si="54"/>
        <v>0</v>
      </c>
      <c r="P245">
        <f t="shared" si="61"/>
        <v>0</v>
      </c>
      <c r="Q245">
        <f t="shared" si="55"/>
        <v>0</v>
      </c>
      <c r="T245">
        <f t="shared" si="62"/>
        <v>0</v>
      </c>
      <c r="U245">
        <f t="shared" si="56"/>
        <v>0</v>
      </c>
      <c r="W245">
        <f t="shared" si="57"/>
        <v>94.26229508196721</v>
      </c>
      <c r="X245" t="str">
        <f t="shared" si="63"/>
        <v/>
      </c>
      <c r="Y245" t="str">
        <f t="shared" si="64"/>
        <v/>
      </c>
      <c r="Z245" t="str">
        <f t="shared" si="65"/>
        <v/>
      </c>
      <c r="AA245" t="str">
        <f t="shared" si="66"/>
        <v/>
      </c>
    </row>
    <row r="246" spans="1:27" x14ac:dyDescent="0.25">
      <c r="A246">
        <f t="shared" si="58"/>
        <v>245</v>
      </c>
      <c r="B246" t="s">
        <v>12</v>
      </c>
      <c r="C246">
        <f t="shared" si="67"/>
        <v>231</v>
      </c>
      <c r="D246">
        <f t="shared" si="52"/>
        <v>94.285714285714292</v>
      </c>
      <c r="E246">
        <v>27</v>
      </c>
      <c r="F246">
        <f>SUM(E$2:E246)/ROWS(E$2:E246)</f>
        <v>31.33877551020408</v>
      </c>
      <c r="H246">
        <f t="shared" si="59"/>
        <v>0</v>
      </c>
      <c r="I246">
        <f t="shared" si="53"/>
        <v>0</v>
      </c>
      <c r="L246">
        <f t="shared" si="60"/>
        <v>0</v>
      </c>
      <c r="M246">
        <f t="shared" si="54"/>
        <v>0</v>
      </c>
      <c r="P246">
        <f t="shared" si="61"/>
        <v>0</v>
      </c>
      <c r="Q246">
        <f t="shared" si="55"/>
        <v>0</v>
      </c>
      <c r="T246">
        <f t="shared" si="62"/>
        <v>0</v>
      </c>
      <c r="U246">
        <f t="shared" si="56"/>
        <v>0</v>
      </c>
      <c r="W246">
        <f t="shared" si="57"/>
        <v>94.285714285714292</v>
      </c>
      <c r="X246" t="str">
        <f t="shared" si="63"/>
        <v/>
      </c>
      <c r="Y246" t="str">
        <f t="shared" si="64"/>
        <v/>
      </c>
      <c r="Z246" t="str">
        <f t="shared" si="65"/>
        <v/>
      </c>
      <c r="AA246" t="str">
        <f t="shared" si="66"/>
        <v/>
      </c>
    </row>
    <row r="247" spans="1:27" x14ac:dyDescent="0.25">
      <c r="A247">
        <f t="shared" si="58"/>
        <v>246</v>
      </c>
      <c r="B247" t="s">
        <v>12</v>
      </c>
      <c r="C247">
        <f t="shared" si="67"/>
        <v>232</v>
      </c>
      <c r="D247">
        <f t="shared" si="52"/>
        <v>94.308943089430898</v>
      </c>
      <c r="E247">
        <v>26</v>
      </c>
      <c r="F247">
        <f>SUM(E$2:E247)/ROWS(E$2:E247)</f>
        <v>31.317073170731707</v>
      </c>
      <c r="H247">
        <f t="shared" si="59"/>
        <v>0</v>
      </c>
      <c r="I247">
        <f t="shared" si="53"/>
        <v>0</v>
      </c>
      <c r="L247">
        <f t="shared" si="60"/>
        <v>0</v>
      </c>
      <c r="M247">
        <f t="shared" si="54"/>
        <v>0</v>
      </c>
      <c r="P247">
        <f t="shared" si="61"/>
        <v>0</v>
      </c>
      <c r="Q247">
        <f t="shared" si="55"/>
        <v>0</v>
      </c>
      <c r="T247">
        <f t="shared" si="62"/>
        <v>0</v>
      </c>
      <c r="U247">
        <f t="shared" si="56"/>
        <v>0</v>
      </c>
      <c r="W247">
        <f t="shared" si="57"/>
        <v>94.308943089430898</v>
      </c>
      <c r="X247" t="str">
        <f t="shared" si="63"/>
        <v/>
      </c>
      <c r="Y247" t="str">
        <f t="shared" si="64"/>
        <v/>
      </c>
      <c r="Z247" t="str">
        <f t="shared" si="65"/>
        <v/>
      </c>
      <c r="AA247" t="str">
        <f t="shared" si="66"/>
        <v/>
      </c>
    </row>
    <row r="248" spans="1:27" x14ac:dyDescent="0.25">
      <c r="A248">
        <f t="shared" si="58"/>
        <v>247</v>
      </c>
      <c r="B248" t="s">
        <v>12</v>
      </c>
      <c r="C248">
        <f t="shared" si="67"/>
        <v>233</v>
      </c>
      <c r="D248">
        <f t="shared" si="52"/>
        <v>94.331983805668017</v>
      </c>
      <c r="E248">
        <v>30</v>
      </c>
      <c r="F248">
        <f>SUM(E$2:E248)/ROWS(E$2:E248)</f>
        <v>31.311740890688259</v>
      </c>
      <c r="H248">
        <f t="shared" si="59"/>
        <v>0</v>
      </c>
      <c r="I248">
        <f t="shared" si="53"/>
        <v>0</v>
      </c>
      <c r="L248">
        <f t="shared" si="60"/>
        <v>0</v>
      </c>
      <c r="M248">
        <f t="shared" si="54"/>
        <v>0</v>
      </c>
      <c r="P248">
        <f t="shared" si="61"/>
        <v>0</v>
      </c>
      <c r="Q248">
        <f t="shared" si="55"/>
        <v>0</v>
      </c>
      <c r="T248">
        <f t="shared" si="62"/>
        <v>0</v>
      </c>
      <c r="U248">
        <f t="shared" si="56"/>
        <v>0</v>
      </c>
      <c r="W248">
        <f t="shared" si="57"/>
        <v>94.331983805668017</v>
      </c>
      <c r="X248" t="str">
        <f t="shared" si="63"/>
        <v/>
      </c>
      <c r="Y248" t="str">
        <f t="shared" si="64"/>
        <v/>
      </c>
      <c r="Z248" t="str">
        <f t="shared" si="65"/>
        <v/>
      </c>
      <c r="AA248" t="str">
        <f t="shared" si="66"/>
        <v/>
      </c>
    </row>
    <row r="249" spans="1:27" x14ac:dyDescent="0.25">
      <c r="A249">
        <f t="shared" si="58"/>
        <v>248</v>
      </c>
      <c r="B249" t="s">
        <v>12</v>
      </c>
      <c r="C249">
        <f t="shared" si="67"/>
        <v>234</v>
      </c>
      <c r="D249">
        <f t="shared" si="52"/>
        <v>94.354838709677423</v>
      </c>
      <c r="E249">
        <v>17</v>
      </c>
      <c r="F249">
        <f>SUM(E$2:E249)/ROWS(E$2:E249)</f>
        <v>31.254032258064516</v>
      </c>
      <c r="H249">
        <f t="shared" si="59"/>
        <v>0</v>
      </c>
      <c r="I249">
        <f t="shared" si="53"/>
        <v>0</v>
      </c>
      <c r="L249">
        <f t="shared" si="60"/>
        <v>0</v>
      </c>
      <c r="M249">
        <f t="shared" si="54"/>
        <v>0</v>
      </c>
      <c r="P249">
        <f t="shared" si="61"/>
        <v>0</v>
      </c>
      <c r="Q249">
        <f t="shared" si="55"/>
        <v>0</v>
      </c>
      <c r="T249">
        <f t="shared" si="62"/>
        <v>0</v>
      </c>
      <c r="U249">
        <f t="shared" si="56"/>
        <v>0</v>
      </c>
      <c r="W249">
        <f t="shared" si="57"/>
        <v>94.354838709677423</v>
      </c>
      <c r="X249" t="str">
        <f t="shared" si="63"/>
        <v/>
      </c>
      <c r="Y249" t="str">
        <f t="shared" si="64"/>
        <v/>
      </c>
      <c r="Z249" t="str">
        <f t="shared" si="65"/>
        <v/>
      </c>
      <c r="AA249" t="str">
        <f t="shared" si="66"/>
        <v/>
      </c>
    </row>
    <row r="250" spans="1:27" x14ac:dyDescent="0.25">
      <c r="A250">
        <f t="shared" si="58"/>
        <v>249</v>
      </c>
      <c r="B250" t="s">
        <v>12</v>
      </c>
      <c r="C250">
        <f t="shared" si="67"/>
        <v>235</v>
      </c>
      <c r="D250">
        <f t="shared" si="52"/>
        <v>94.377510040160644</v>
      </c>
      <c r="E250">
        <v>30</v>
      </c>
      <c r="F250">
        <f>SUM(E$2:E250)/ROWS(E$2:E250)</f>
        <v>31.248995983935743</v>
      </c>
      <c r="H250">
        <f t="shared" si="59"/>
        <v>0</v>
      </c>
      <c r="I250">
        <f t="shared" si="53"/>
        <v>0</v>
      </c>
      <c r="L250">
        <f t="shared" si="60"/>
        <v>0</v>
      </c>
      <c r="M250">
        <f t="shared" si="54"/>
        <v>0</v>
      </c>
      <c r="P250">
        <f t="shared" si="61"/>
        <v>0</v>
      </c>
      <c r="Q250">
        <f t="shared" si="55"/>
        <v>0</v>
      </c>
      <c r="T250">
        <f t="shared" si="62"/>
        <v>0</v>
      </c>
      <c r="U250">
        <f t="shared" si="56"/>
        <v>0</v>
      </c>
      <c r="W250">
        <f t="shared" si="57"/>
        <v>94.377510040160644</v>
      </c>
      <c r="X250" t="str">
        <f t="shared" si="63"/>
        <v/>
      </c>
      <c r="Y250" t="str">
        <f t="shared" si="64"/>
        <v/>
      </c>
      <c r="Z250" t="str">
        <f t="shared" si="65"/>
        <v/>
      </c>
      <c r="AA250" t="str">
        <f t="shared" si="66"/>
        <v/>
      </c>
    </row>
    <row r="251" spans="1:27" x14ac:dyDescent="0.25">
      <c r="A251">
        <f t="shared" si="58"/>
        <v>250</v>
      </c>
      <c r="B251" t="s">
        <v>12</v>
      </c>
      <c r="C251">
        <f t="shared" si="67"/>
        <v>236</v>
      </c>
      <c r="D251">
        <f t="shared" si="52"/>
        <v>94.4</v>
      </c>
      <c r="E251">
        <v>27</v>
      </c>
      <c r="F251">
        <f>SUM(E$2:E251)/ROWS(E$2:E251)</f>
        <v>31.231999999999999</v>
      </c>
      <c r="H251">
        <f t="shared" si="59"/>
        <v>0</v>
      </c>
      <c r="I251">
        <f t="shared" si="53"/>
        <v>0</v>
      </c>
      <c r="L251">
        <f t="shared" si="60"/>
        <v>0</v>
      </c>
      <c r="M251">
        <f t="shared" si="54"/>
        <v>0</v>
      </c>
      <c r="P251">
        <f t="shared" si="61"/>
        <v>0</v>
      </c>
      <c r="Q251">
        <f t="shared" si="55"/>
        <v>0</v>
      </c>
      <c r="T251">
        <f t="shared" si="62"/>
        <v>0</v>
      </c>
      <c r="U251">
        <f t="shared" si="56"/>
        <v>0</v>
      </c>
      <c r="W251">
        <f t="shared" si="57"/>
        <v>94.4</v>
      </c>
      <c r="X251" t="str">
        <f t="shared" si="63"/>
        <v/>
      </c>
      <c r="Y251" t="str">
        <f t="shared" si="64"/>
        <v/>
      </c>
      <c r="Z251" t="str">
        <f t="shared" si="65"/>
        <v/>
      </c>
      <c r="AA251" t="str">
        <f t="shared" si="66"/>
        <v/>
      </c>
    </row>
    <row r="252" spans="1:27" x14ac:dyDescent="0.25">
      <c r="A252">
        <f t="shared" si="58"/>
        <v>251</v>
      </c>
      <c r="B252" t="s">
        <v>12</v>
      </c>
      <c r="C252">
        <f t="shared" si="67"/>
        <v>237</v>
      </c>
      <c r="D252">
        <f t="shared" si="52"/>
        <v>94.422310756972109</v>
      </c>
      <c r="E252">
        <v>33</v>
      </c>
      <c r="F252">
        <f>SUM(E$2:E252)/ROWS(E$2:E252)</f>
        <v>31.239043824701195</v>
      </c>
      <c r="H252">
        <f t="shared" si="59"/>
        <v>0</v>
      </c>
      <c r="I252">
        <f t="shared" si="53"/>
        <v>0</v>
      </c>
      <c r="L252">
        <f t="shared" si="60"/>
        <v>0</v>
      </c>
      <c r="M252">
        <f t="shared" si="54"/>
        <v>0</v>
      </c>
      <c r="P252">
        <f t="shared" si="61"/>
        <v>0</v>
      </c>
      <c r="Q252">
        <f t="shared" si="55"/>
        <v>0</v>
      </c>
      <c r="T252">
        <f t="shared" si="62"/>
        <v>0</v>
      </c>
      <c r="U252">
        <f t="shared" si="56"/>
        <v>0</v>
      </c>
      <c r="W252">
        <f t="shared" si="57"/>
        <v>94.422310756972109</v>
      </c>
      <c r="X252" t="str">
        <f t="shared" si="63"/>
        <v/>
      </c>
      <c r="Y252" t="str">
        <f t="shared" si="64"/>
        <v/>
      </c>
      <c r="Z252" t="str">
        <f t="shared" si="65"/>
        <v/>
      </c>
      <c r="AA252" t="str">
        <f t="shared" si="66"/>
        <v/>
      </c>
    </row>
    <row r="253" spans="1:27" x14ac:dyDescent="0.25">
      <c r="A253">
        <f t="shared" si="58"/>
        <v>252</v>
      </c>
      <c r="B253" t="s">
        <v>12</v>
      </c>
      <c r="C253">
        <f t="shared" si="67"/>
        <v>238</v>
      </c>
      <c r="D253">
        <f t="shared" si="52"/>
        <v>94.444444444444443</v>
      </c>
      <c r="E253">
        <v>23</v>
      </c>
      <c r="F253">
        <f>SUM(E$2:E253)/ROWS(E$2:E253)</f>
        <v>31.206349206349206</v>
      </c>
      <c r="H253">
        <f t="shared" si="59"/>
        <v>0</v>
      </c>
      <c r="I253">
        <f t="shared" si="53"/>
        <v>0</v>
      </c>
      <c r="L253">
        <f t="shared" si="60"/>
        <v>0</v>
      </c>
      <c r="M253">
        <f t="shared" si="54"/>
        <v>0</v>
      </c>
      <c r="P253">
        <f t="shared" si="61"/>
        <v>0</v>
      </c>
      <c r="Q253">
        <f t="shared" si="55"/>
        <v>0</v>
      </c>
      <c r="T253">
        <f t="shared" si="62"/>
        <v>0</v>
      </c>
      <c r="U253">
        <f t="shared" si="56"/>
        <v>0</v>
      </c>
      <c r="W253">
        <f t="shared" si="57"/>
        <v>94.444444444444443</v>
      </c>
      <c r="X253" t="str">
        <f t="shared" si="63"/>
        <v/>
      </c>
      <c r="Y253" t="str">
        <f t="shared" si="64"/>
        <v/>
      </c>
      <c r="Z253" t="str">
        <f t="shared" si="65"/>
        <v/>
      </c>
      <c r="AA253" t="str">
        <f t="shared" si="66"/>
        <v/>
      </c>
    </row>
    <row r="254" spans="1:27" x14ac:dyDescent="0.25">
      <c r="A254">
        <f t="shared" si="58"/>
        <v>253</v>
      </c>
      <c r="B254" t="s">
        <v>12</v>
      </c>
      <c r="C254">
        <f t="shared" si="67"/>
        <v>239</v>
      </c>
      <c r="D254">
        <f t="shared" si="52"/>
        <v>94.466403162055343</v>
      </c>
      <c r="E254">
        <v>31</v>
      </c>
      <c r="F254">
        <f>SUM(E$2:E254)/ROWS(E$2:E254)</f>
        <v>31.205533596837945</v>
      </c>
      <c r="H254">
        <f t="shared" si="59"/>
        <v>0</v>
      </c>
      <c r="I254">
        <f t="shared" si="53"/>
        <v>0</v>
      </c>
      <c r="L254">
        <f t="shared" si="60"/>
        <v>0</v>
      </c>
      <c r="M254">
        <f t="shared" si="54"/>
        <v>0</v>
      </c>
      <c r="P254">
        <f t="shared" si="61"/>
        <v>0</v>
      </c>
      <c r="Q254">
        <f t="shared" si="55"/>
        <v>0</v>
      </c>
      <c r="T254">
        <f t="shared" si="62"/>
        <v>0</v>
      </c>
      <c r="U254">
        <f t="shared" si="56"/>
        <v>0</v>
      </c>
      <c r="W254">
        <f t="shared" si="57"/>
        <v>94.466403162055343</v>
      </c>
      <c r="X254" t="str">
        <f t="shared" si="63"/>
        <v/>
      </c>
      <c r="Y254" t="str">
        <f t="shared" si="64"/>
        <v/>
      </c>
      <c r="Z254" t="str">
        <f t="shared" si="65"/>
        <v/>
      </c>
      <c r="AA254" t="str">
        <f t="shared" si="66"/>
        <v/>
      </c>
    </row>
    <row r="255" spans="1:27" x14ac:dyDescent="0.25">
      <c r="A255">
        <f t="shared" si="58"/>
        <v>254</v>
      </c>
      <c r="B255" t="s">
        <v>12</v>
      </c>
      <c r="C255">
        <f t="shared" si="67"/>
        <v>240</v>
      </c>
      <c r="D255">
        <f t="shared" si="52"/>
        <v>94.488188976377955</v>
      </c>
      <c r="E255">
        <v>25</v>
      </c>
      <c r="F255">
        <f>SUM(E$2:E255)/ROWS(E$2:E255)</f>
        <v>31.181102362204726</v>
      </c>
      <c r="H255">
        <f t="shared" si="59"/>
        <v>0</v>
      </c>
      <c r="I255">
        <f t="shared" si="53"/>
        <v>0</v>
      </c>
      <c r="L255">
        <f t="shared" si="60"/>
        <v>0</v>
      </c>
      <c r="M255">
        <f t="shared" si="54"/>
        <v>0</v>
      </c>
      <c r="P255">
        <f t="shared" si="61"/>
        <v>0</v>
      </c>
      <c r="Q255">
        <f t="shared" si="55"/>
        <v>0</v>
      </c>
      <c r="T255">
        <f t="shared" si="62"/>
        <v>0</v>
      </c>
      <c r="U255">
        <f t="shared" si="56"/>
        <v>0</v>
      </c>
      <c r="W255">
        <f t="shared" si="57"/>
        <v>94.488188976377955</v>
      </c>
      <c r="X255" t="str">
        <f t="shared" si="63"/>
        <v/>
      </c>
      <c r="Y255" t="str">
        <f t="shared" si="64"/>
        <v/>
      </c>
      <c r="Z255" t="str">
        <f t="shared" si="65"/>
        <v/>
      </c>
      <c r="AA255" t="str">
        <f t="shared" si="66"/>
        <v/>
      </c>
    </row>
    <row r="256" spans="1:27" x14ac:dyDescent="0.25">
      <c r="A256">
        <f t="shared" si="58"/>
        <v>255</v>
      </c>
      <c r="B256" t="s">
        <v>12</v>
      </c>
      <c r="C256">
        <f t="shared" si="67"/>
        <v>241</v>
      </c>
      <c r="D256">
        <f t="shared" si="52"/>
        <v>94.509803921568633</v>
      </c>
      <c r="E256">
        <v>22</v>
      </c>
      <c r="F256">
        <f>SUM(E$2:E256)/ROWS(E$2:E256)</f>
        <v>31.145098039215686</v>
      </c>
      <c r="H256">
        <f t="shared" si="59"/>
        <v>0</v>
      </c>
      <c r="I256">
        <f t="shared" si="53"/>
        <v>0</v>
      </c>
      <c r="L256">
        <f t="shared" si="60"/>
        <v>0</v>
      </c>
      <c r="M256">
        <f t="shared" si="54"/>
        <v>0</v>
      </c>
      <c r="P256">
        <f t="shared" si="61"/>
        <v>0</v>
      </c>
      <c r="Q256">
        <f t="shared" si="55"/>
        <v>0</v>
      </c>
      <c r="T256">
        <f t="shared" si="62"/>
        <v>0</v>
      </c>
      <c r="U256">
        <f t="shared" si="56"/>
        <v>0</v>
      </c>
      <c r="W256">
        <f t="shared" si="57"/>
        <v>94.509803921568633</v>
      </c>
      <c r="X256" t="str">
        <f t="shared" si="63"/>
        <v/>
      </c>
      <c r="Y256" t="str">
        <f t="shared" si="64"/>
        <v/>
      </c>
      <c r="Z256" t="str">
        <f t="shared" si="65"/>
        <v/>
      </c>
      <c r="AA256" t="str">
        <f t="shared" si="66"/>
        <v/>
      </c>
    </row>
    <row r="257" spans="1:27" x14ac:dyDescent="0.25">
      <c r="A257">
        <f t="shared" si="58"/>
        <v>256</v>
      </c>
      <c r="B257" t="s">
        <v>12</v>
      </c>
      <c r="C257">
        <f t="shared" si="67"/>
        <v>242</v>
      </c>
      <c r="D257">
        <f t="shared" si="52"/>
        <v>94.53125</v>
      </c>
      <c r="E257">
        <v>19</v>
      </c>
      <c r="F257">
        <f>SUM(E$2:E257)/ROWS(E$2:E257)</f>
        <v>31.09765625</v>
      </c>
      <c r="H257">
        <f t="shared" si="59"/>
        <v>0</v>
      </c>
      <c r="I257">
        <f t="shared" si="53"/>
        <v>0</v>
      </c>
      <c r="L257">
        <f t="shared" si="60"/>
        <v>0</v>
      </c>
      <c r="M257">
        <f t="shared" si="54"/>
        <v>0</v>
      </c>
      <c r="P257">
        <f t="shared" si="61"/>
        <v>0</v>
      </c>
      <c r="Q257">
        <f t="shared" si="55"/>
        <v>0</v>
      </c>
      <c r="T257">
        <f t="shared" si="62"/>
        <v>0</v>
      </c>
      <c r="U257">
        <f t="shared" si="56"/>
        <v>0</v>
      </c>
      <c r="W257">
        <f t="shared" si="57"/>
        <v>94.53125</v>
      </c>
      <c r="X257" t="str">
        <f t="shared" si="63"/>
        <v/>
      </c>
      <c r="Y257" t="str">
        <f t="shared" si="64"/>
        <v/>
      </c>
      <c r="Z257" t="str">
        <f t="shared" si="65"/>
        <v/>
      </c>
      <c r="AA257" t="str">
        <f t="shared" si="66"/>
        <v/>
      </c>
    </row>
    <row r="258" spans="1:27" x14ac:dyDescent="0.25">
      <c r="A258">
        <f t="shared" si="58"/>
        <v>257</v>
      </c>
      <c r="B258" t="s">
        <v>12</v>
      </c>
      <c r="C258">
        <f t="shared" si="67"/>
        <v>243</v>
      </c>
      <c r="D258">
        <f t="shared" ref="D258:D321" si="68">100*C258/A258</f>
        <v>94.552529182879383</v>
      </c>
      <c r="E258">
        <v>23</v>
      </c>
      <c r="F258">
        <f>SUM(E$2:E258)/ROWS(E$2:E258)</f>
        <v>31.066147859922179</v>
      </c>
      <c r="H258">
        <f t="shared" si="59"/>
        <v>0</v>
      </c>
      <c r="I258">
        <f t="shared" ref="I258:I321" si="69">100*H258/A258</f>
        <v>0</v>
      </c>
      <c r="L258">
        <f t="shared" si="60"/>
        <v>0</v>
      </c>
      <c r="M258">
        <f t="shared" ref="M258:M321" si="70">100*L258/A258</f>
        <v>0</v>
      </c>
      <c r="P258">
        <f t="shared" si="61"/>
        <v>0</v>
      </c>
      <c r="Q258">
        <f t="shared" ref="Q258:Q321" si="71">100*P258/A258</f>
        <v>0</v>
      </c>
      <c r="T258">
        <f t="shared" si="62"/>
        <v>0</v>
      </c>
      <c r="U258">
        <f t="shared" ref="U258:U321" si="72">100*T258/A258</f>
        <v>0</v>
      </c>
      <c r="W258">
        <f t="shared" ref="W258:W321" si="73">IF(ISBLANK(B258),"",D258)</f>
        <v>94.552529182879383</v>
      </c>
      <c r="X258" t="str">
        <f t="shared" si="63"/>
        <v/>
      </c>
      <c r="Y258" t="str">
        <f t="shared" si="64"/>
        <v/>
      </c>
      <c r="Z258" t="str">
        <f t="shared" si="65"/>
        <v/>
      </c>
      <c r="AA258" t="str">
        <f t="shared" si="66"/>
        <v/>
      </c>
    </row>
    <row r="259" spans="1:27" x14ac:dyDescent="0.25">
      <c r="A259">
        <f t="shared" ref="A259:A322" si="74">A258+1</f>
        <v>258</v>
      </c>
      <c r="B259" t="s">
        <v>12</v>
      </c>
      <c r="C259">
        <f t="shared" si="67"/>
        <v>244</v>
      </c>
      <c r="D259">
        <f t="shared" si="68"/>
        <v>94.573643410852711</v>
      </c>
      <c r="E259">
        <v>29</v>
      </c>
      <c r="F259">
        <f>SUM(E$2:E259)/ROWS(E$2:E259)</f>
        <v>31.058139534883722</v>
      </c>
      <c r="H259">
        <f t="shared" ref="H259:H322" si="75">IF(G259="Won",1,0)</f>
        <v>0</v>
      </c>
      <c r="I259">
        <f t="shared" si="69"/>
        <v>0</v>
      </c>
      <c r="L259">
        <f t="shared" ref="L259:L322" si="76">IF(K259="Won",1,0)</f>
        <v>0</v>
      </c>
      <c r="M259">
        <f t="shared" si="70"/>
        <v>0</v>
      </c>
      <c r="P259">
        <f t="shared" ref="P259:P322" si="77">IF(O259="Won",1,0)</f>
        <v>0</v>
      </c>
      <c r="Q259">
        <f t="shared" si="71"/>
        <v>0</v>
      </c>
      <c r="T259">
        <f t="shared" ref="T259:T322" si="78">IF(S259="Won",1,0)</f>
        <v>0</v>
      </c>
      <c r="U259">
        <f t="shared" si="72"/>
        <v>0</v>
      </c>
      <c r="W259">
        <f t="shared" si="73"/>
        <v>94.573643410852711</v>
      </c>
      <c r="X259" t="str">
        <f t="shared" ref="X259:X322" si="79">IF(ISBLANK(G259),"",I259)</f>
        <v/>
      </c>
      <c r="Y259" t="str">
        <f t="shared" ref="Y259:Y322" si="80">IF(ISBLANK(K259),"",M259)</f>
        <v/>
      </c>
      <c r="Z259" t="str">
        <f t="shared" ref="Z259:Z322" si="81">IF(ISBLANK(O259),"",Q259)</f>
        <v/>
      </c>
      <c r="AA259" t="str">
        <f t="shared" ref="AA259:AA322" si="82">IF(ISBLANK(S259),"",U259)</f>
        <v/>
      </c>
    </row>
    <row r="260" spans="1:27" x14ac:dyDescent="0.25">
      <c r="A260">
        <f t="shared" si="74"/>
        <v>259</v>
      </c>
      <c r="B260" t="s">
        <v>12</v>
      </c>
      <c r="C260">
        <f t="shared" ref="C260:C323" si="83">IF(B260="Won", C259+1,C259)</f>
        <v>245</v>
      </c>
      <c r="D260">
        <f t="shared" si="68"/>
        <v>94.594594594594597</v>
      </c>
      <c r="E260">
        <v>29</v>
      </c>
      <c r="F260">
        <f>SUM(E$2:E260)/ROWS(E$2:E260)</f>
        <v>31.050193050193052</v>
      </c>
      <c r="H260">
        <f t="shared" si="75"/>
        <v>0</v>
      </c>
      <c r="I260">
        <f t="shared" si="69"/>
        <v>0</v>
      </c>
      <c r="L260">
        <f t="shared" si="76"/>
        <v>0</v>
      </c>
      <c r="M260">
        <f t="shared" si="70"/>
        <v>0</v>
      </c>
      <c r="P260">
        <f t="shared" si="77"/>
        <v>0</v>
      </c>
      <c r="Q260">
        <f t="shared" si="71"/>
        <v>0</v>
      </c>
      <c r="T260">
        <f t="shared" si="78"/>
        <v>0</v>
      </c>
      <c r="U260">
        <f t="shared" si="72"/>
        <v>0</v>
      </c>
      <c r="W260">
        <f t="shared" si="73"/>
        <v>94.594594594594597</v>
      </c>
      <c r="X260" t="str">
        <f t="shared" si="79"/>
        <v/>
      </c>
      <c r="Y260" t="str">
        <f t="shared" si="80"/>
        <v/>
      </c>
      <c r="Z260" t="str">
        <f t="shared" si="81"/>
        <v/>
      </c>
      <c r="AA260" t="str">
        <f t="shared" si="82"/>
        <v/>
      </c>
    </row>
    <row r="261" spans="1:27" x14ac:dyDescent="0.25">
      <c r="A261">
        <f t="shared" si="74"/>
        <v>260</v>
      </c>
      <c r="B261" t="s">
        <v>12</v>
      </c>
      <c r="C261">
        <f t="shared" si="83"/>
        <v>246</v>
      </c>
      <c r="D261">
        <f t="shared" si="68"/>
        <v>94.615384615384613</v>
      </c>
      <c r="E261">
        <v>24</v>
      </c>
      <c r="F261">
        <f>SUM(E$2:E261)/ROWS(E$2:E261)</f>
        <v>31.023076923076925</v>
      </c>
      <c r="H261">
        <f t="shared" si="75"/>
        <v>0</v>
      </c>
      <c r="I261">
        <f t="shared" si="69"/>
        <v>0</v>
      </c>
      <c r="L261">
        <f t="shared" si="76"/>
        <v>0</v>
      </c>
      <c r="M261">
        <f t="shared" si="70"/>
        <v>0</v>
      </c>
      <c r="P261">
        <f t="shared" si="77"/>
        <v>0</v>
      </c>
      <c r="Q261">
        <f t="shared" si="71"/>
        <v>0</v>
      </c>
      <c r="T261">
        <f t="shared" si="78"/>
        <v>0</v>
      </c>
      <c r="U261">
        <f t="shared" si="72"/>
        <v>0</v>
      </c>
      <c r="W261">
        <f t="shared" si="73"/>
        <v>94.615384615384613</v>
      </c>
      <c r="X261" t="str">
        <f t="shared" si="79"/>
        <v/>
      </c>
      <c r="Y261" t="str">
        <f t="shared" si="80"/>
        <v/>
      </c>
      <c r="Z261" t="str">
        <f t="shared" si="81"/>
        <v/>
      </c>
      <c r="AA261" t="str">
        <f t="shared" si="82"/>
        <v/>
      </c>
    </row>
    <row r="262" spans="1:27" x14ac:dyDescent="0.25">
      <c r="A262">
        <f t="shared" si="74"/>
        <v>261</v>
      </c>
      <c r="B262" t="s">
        <v>12</v>
      </c>
      <c r="C262">
        <f t="shared" si="83"/>
        <v>247</v>
      </c>
      <c r="D262">
        <f t="shared" si="68"/>
        <v>94.636015325670499</v>
      </c>
      <c r="E262">
        <v>31</v>
      </c>
      <c r="F262">
        <f>SUM(E$2:E262)/ROWS(E$2:E262)</f>
        <v>31.022988505747126</v>
      </c>
      <c r="H262">
        <f t="shared" si="75"/>
        <v>0</v>
      </c>
      <c r="I262">
        <f t="shared" si="69"/>
        <v>0</v>
      </c>
      <c r="L262">
        <f t="shared" si="76"/>
        <v>0</v>
      </c>
      <c r="M262">
        <f t="shared" si="70"/>
        <v>0</v>
      </c>
      <c r="P262">
        <f t="shared" si="77"/>
        <v>0</v>
      </c>
      <c r="Q262">
        <f t="shared" si="71"/>
        <v>0</v>
      </c>
      <c r="T262">
        <f t="shared" si="78"/>
        <v>0</v>
      </c>
      <c r="U262">
        <f t="shared" si="72"/>
        <v>0</v>
      </c>
      <c r="W262">
        <f t="shared" si="73"/>
        <v>94.636015325670499</v>
      </c>
      <c r="X262" t="str">
        <f t="shared" si="79"/>
        <v/>
      </c>
      <c r="Y262" t="str">
        <f t="shared" si="80"/>
        <v/>
      </c>
      <c r="Z262" t="str">
        <f t="shared" si="81"/>
        <v/>
      </c>
      <c r="AA262" t="str">
        <f t="shared" si="82"/>
        <v/>
      </c>
    </row>
    <row r="263" spans="1:27" x14ac:dyDescent="0.25">
      <c r="A263">
        <f t="shared" si="74"/>
        <v>262</v>
      </c>
      <c r="B263" t="s">
        <v>12</v>
      </c>
      <c r="C263">
        <f t="shared" si="83"/>
        <v>248</v>
      </c>
      <c r="D263">
        <f t="shared" si="68"/>
        <v>94.656488549618317</v>
      </c>
      <c r="E263">
        <v>29</v>
      </c>
      <c r="F263">
        <f>SUM(E$2:E263)/ROWS(E$2:E263)</f>
        <v>31.015267175572518</v>
      </c>
      <c r="H263">
        <f t="shared" si="75"/>
        <v>0</v>
      </c>
      <c r="I263">
        <f t="shared" si="69"/>
        <v>0</v>
      </c>
      <c r="L263">
        <f t="shared" si="76"/>
        <v>0</v>
      </c>
      <c r="M263">
        <f t="shared" si="70"/>
        <v>0</v>
      </c>
      <c r="P263">
        <f t="shared" si="77"/>
        <v>0</v>
      </c>
      <c r="Q263">
        <f t="shared" si="71"/>
        <v>0</v>
      </c>
      <c r="T263">
        <f t="shared" si="78"/>
        <v>0</v>
      </c>
      <c r="U263">
        <f t="shared" si="72"/>
        <v>0</v>
      </c>
      <c r="W263">
        <f t="shared" si="73"/>
        <v>94.656488549618317</v>
      </c>
      <c r="X263" t="str">
        <f t="shared" si="79"/>
        <v/>
      </c>
      <c r="Y263" t="str">
        <f t="shared" si="80"/>
        <v/>
      </c>
      <c r="Z263" t="str">
        <f t="shared" si="81"/>
        <v/>
      </c>
      <c r="AA263" t="str">
        <f t="shared" si="82"/>
        <v/>
      </c>
    </row>
    <row r="264" spans="1:27" x14ac:dyDescent="0.25">
      <c r="A264">
        <f t="shared" si="74"/>
        <v>263</v>
      </c>
      <c r="B264" t="s">
        <v>12</v>
      </c>
      <c r="C264">
        <f t="shared" si="83"/>
        <v>249</v>
      </c>
      <c r="D264">
        <f t="shared" si="68"/>
        <v>94.676806083650192</v>
      </c>
      <c r="E264">
        <v>25</v>
      </c>
      <c r="F264">
        <f>SUM(E$2:E264)/ROWS(E$2:E264)</f>
        <v>30.992395437262356</v>
      </c>
      <c r="H264">
        <f t="shared" si="75"/>
        <v>0</v>
      </c>
      <c r="I264">
        <f t="shared" si="69"/>
        <v>0</v>
      </c>
      <c r="L264">
        <f t="shared" si="76"/>
        <v>0</v>
      </c>
      <c r="M264">
        <f t="shared" si="70"/>
        <v>0</v>
      </c>
      <c r="P264">
        <f t="shared" si="77"/>
        <v>0</v>
      </c>
      <c r="Q264">
        <f t="shared" si="71"/>
        <v>0</v>
      </c>
      <c r="T264">
        <f t="shared" si="78"/>
        <v>0</v>
      </c>
      <c r="U264">
        <f t="shared" si="72"/>
        <v>0</v>
      </c>
      <c r="W264">
        <f t="shared" si="73"/>
        <v>94.676806083650192</v>
      </c>
      <c r="X264" t="str">
        <f t="shared" si="79"/>
        <v/>
      </c>
      <c r="Y264" t="str">
        <f t="shared" si="80"/>
        <v/>
      </c>
      <c r="Z264" t="str">
        <f t="shared" si="81"/>
        <v/>
      </c>
      <c r="AA264" t="str">
        <f t="shared" si="82"/>
        <v/>
      </c>
    </row>
    <row r="265" spans="1:27" x14ac:dyDescent="0.25">
      <c r="A265">
        <f t="shared" si="74"/>
        <v>264</v>
      </c>
      <c r="B265" t="s">
        <v>12</v>
      </c>
      <c r="C265">
        <f t="shared" si="83"/>
        <v>250</v>
      </c>
      <c r="D265">
        <f t="shared" si="68"/>
        <v>94.696969696969703</v>
      </c>
      <c r="E265">
        <v>28</v>
      </c>
      <c r="F265">
        <f>SUM(E$2:E265)/ROWS(E$2:E265)</f>
        <v>30.981060606060606</v>
      </c>
      <c r="H265">
        <f t="shared" si="75"/>
        <v>0</v>
      </c>
      <c r="I265">
        <f t="shared" si="69"/>
        <v>0</v>
      </c>
      <c r="L265">
        <f t="shared" si="76"/>
        <v>0</v>
      </c>
      <c r="M265">
        <f t="shared" si="70"/>
        <v>0</v>
      </c>
      <c r="P265">
        <f t="shared" si="77"/>
        <v>0</v>
      </c>
      <c r="Q265">
        <f t="shared" si="71"/>
        <v>0</v>
      </c>
      <c r="T265">
        <f t="shared" si="78"/>
        <v>0</v>
      </c>
      <c r="U265">
        <f t="shared" si="72"/>
        <v>0</v>
      </c>
      <c r="W265">
        <f t="shared" si="73"/>
        <v>94.696969696969703</v>
      </c>
      <c r="X265" t="str">
        <f t="shared" si="79"/>
        <v/>
      </c>
      <c r="Y265" t="str">
        <f t="shared" si="80"/>
        <v/>
      </c>
      <c r="Z265" t="str">
        <f t="shared" si="81"/>
        <v/>
      </c>
      <c r="AA265" t="str">
        <f t="shared" si="82"/>
        <v/>
      </c>
    </row>
    <row r="266" spans="1:27" x14ac:dyDescent="0.25">
      <c r="A266">
        <f t="shared" si="74"/>
        <v>265</v>
      </c>
      <c r="B266" t="s">
        <v>12</v>
      </c>
      <c r="C266">
        <f t="shared" si="83"/>
        <v>251</v>
      </c>
      <c r="D266">
        <f t="shared" si="68"/>
        <v>94.716981132075475</v>
      </c>
      <c r="E266">
        <v>30</v>
      </c>
      <c r="F266">
        <f>SUM(E$2:E266)/ROWS(E$2:E266)</f>
        <v>30.977358490566036</v>
      </c>
      <c r="H266">
        <f t="shared" si="75"/>
        <v>0</v>
      </c>
      <c r="I266">
        <f t="shared" si="69"/>
        <v>0</v>
      </c>
      <c r="L266">
        <f t="shared" si="76"/>
        <v>0</v>
      </c>
      <c r="M266">
        <f t="shared" si="70"/>
        <v>0</v>
      </c>
      <c r="P266">
        <f t="shared" si="77"/>
        <v>0</v>
      </c>
      <c r="Q266">
        <f t="shared" si="71"/>
        <v>0</v>
      </c>
      <c r="T266">
        <f t="shared" si="78"/>
        <v>0</v>
      </c>
      <c r="U266">
        <f t="shared" si="72"/>
        <v>0</v>
      </c>
      <c r="W266">
        <f t="shared" si="73"/>
        <v>94.716981132075475</v>
      </c>
      <c r="X266" t="str">
        <f t="shared" si="79"/>
        <v/>
      </c>
      <c r="Y266" t="str">
        <f t="shared" si="80"/>
        <v/>
      </c>
      <c r="Z266" t="str">
        <f t="shared" si="81"/>
        <v/>
      </c>
      <c r="AA266" t="str">
        <f t="shared" si="82"/>
        <v/>
      </c>
    </row>
    <row r="267" spans="1:27" x14ac:dyDescent="0.25">
      <c r="A267">
        <f t="shared" si="74"/>
        <v>266</v>
      </c>
      <c r="B267" t="s">
        <v>12</v>
      </c>
      <c r="C267">
        <f t="shared" si="83"/>
        <v>252</v>
      </c>
      <c r="D267">
        <f t="shared" si="68"/>
        <v>94.736842105263165</v>
      </c>
      <c r="E267">
        <v>28</v>
      </c>
      <c r="F267">
        <f>SUM(E$2:E267)/ROWS(E$2:E267)</f>
        <v>30.966165413533833</v>
      </c>
      <c r="H267">
        <f t="shared" si="75"/>
        <v>0</v>
      </c>
      <c r="I267">
        <f t="shared" si="69"/>
        <v>0</v>
      </c>
      <c r="L267">
        <f t="shared" si="76"/>
        <v>0</v>
      </c>
      <c r="M267">
        <f t="shared" si="70"/>
        <v>0</v>
      </c>
      <c r="P267">
        <f t="shared" si="77"/>
        <v>0</v>
      </c>
      <c r="Q267">
        <f t="shared" si="71"/>
        <v>0</v>
      </c>
      <c r="T267">
        <f t="shared" si="78"/>
        <v>0</v>
      </c>
      <c r="U267">
        <f t="shared" si="72"/>
        <v>0</v>
      </c>
      <c r="W267">
        <f t="shared" si="73"/>
        <v>94.736842105263165</v>
      </c>
      <c r="X267" t="str">
        <f t="shared" si="79"/>
        <v/>
      </c>
      <c r="Y267" t="str">
        <f t="shared" si="80"/>
        <v/>
      </c>
      <c r="Z267" t="str">
        <f t="shared" si="81"/>
        <v/>
      </c>
      <c r="AA267" t="str">
        <f t="shared" si="82"/>
        <v/>
      </c>
    </row>
    <row r="268" spans="1:27" x14ac:dyDescent="0.25">
      <c r="A268">
        <f t="shared" si="74"/>
        <v>267</v>
      </c>
      <c r="B268" t="s">
        <v>12</v>
      </c>
      <c r="C268">
        <f t="shared" si="83"/>
        <v>253</v>
      </c>
      <c r="D268">
        <f t="shared" si="68"/>
        <v>94.756554307116104</v>
      </c>
      <c r="E268">
        <v>32</v>
      </c>
      <c r="F268">
        <f>SUM(E$2:E268)/ROWS(E$2:E268)</f>
        <v>30.970037453183522</v>
      </c>
      <c r="H268">
        <f t="shared" si="75"/>
        <v>0</v>
      </c>
      <c r="I268">
        <f t="shared" si="69"/>
        <v>0</v>
      </c>
      <c r="L268">
        <f t="shared" si="76"/>
        <v>0</v>
      </c>
      <c r="M268">
        <f t="shared" si="70"/>
        <v>0</v>
      </c>
      <c r="P268">
        <f t="shared" si="77"/>
        <v>0</v>
      </c>
      <c r="Q268">
        <f t="shared" si="71"/>
        <v>0</v>
      </c>
      <c r="T268">
        <f t="shared" si="78"/>
        <v>0</v>
      </c>
      <c r="U268">
        <f t="shared" si="72"/>
        <v>0</v>
      </c>
      <c r="W268">
        <f t="shared" si="73"/>
        <v>94.756554307116104</v>
      </c>
      <c r="X268" t="str">
        <f t="shared" si="79"/>
        <v/>
      </c>
      <c r="Y268" t="str">
        <f t="shared" si="80"/>
        <v/>
      </c>
      <c r="Z268" t="str">
        <f t="shared" si="81"/>
        <v/>
      </c>
      <c r="AA268" t="str">
        <f t="shared" si="82"/>
        <v/>
      </c>
    </row>
    <row r="269" spans="1:27" x14ac:dyDescent="0.25">
      <c r="A269">
        <f t="shared" si="74"/>
        <v>268</v>
      </c>
      <c r="B269" t="s">
        <v>12</v>
      </c>
      <c r="C269">
        <f t="shared" si="83"/>
        <v>254</v>
      </c>
      <c r="D269">
        <f t="shared" si="68"/>
        <v>94.776119402985074</v>
      </c>
      <c r="E269">
        <v>24</v>
      </c>
      <c r="F269">
        <f>SUM(E$2:E269)/ROWS(E$2:E269)</f>
        <v>30.944029850746269</v>
      </c>
      <c r="H269">
        <f t="shared" si="75"/>
        <v>0</v>
      </c>
      <c r="I269">
        <f t="shared" si="69"/>
        <v>0</v>
      </c>
      <c r="L269">
        <f t="shared" si="76"/>
        <v>0</v>
      </c>
      <c r="M269">
        <f t="shared" si="70"/>
        <v>0</v>
      </c>
      <c r="P269">
        <f t="shared" si="77"/>
        <v>0</v>
      </c>
      <c r="Q269">
        <f t="shared" si="71"/>
        <v>0</v>
      </c>
      <c r="T269">
        <f t="shared" si="78"/>
        <v>0</v>
      </c>
      <c r="U269">
        <f t="shared" si="72"/>
        <v>0</v>
      </c>
      <c r="W269">
        <f t="shared" si="73"/>
        <v>94.776119402985074</v>
      </c>
      <c r="X269" t="str">
        <f t="shared" si="79"/>
        <v/>
      </c>
      <c r="Y269" t="str">
        <f t="shared" si="80"/>
        <v/>
      </c>
      <c r="Z269" t="str">
        <f t="shared" si="81"/>
        <v/>
      </c>
      <c r="AA269" t="str">
        <f t="shared" si="82"/>
        <v/>
      </c>
    </row>
    <row r="270" spans="1:27" x14ac:dyDescent="0.25">
      <c r="A270">
        <f t="shared" si="74"/>
        <v>269</v>
      </c>
      <c r="B270" t="s">
        <v>12</v>
      </c>
      <c r="C270">
        <f t="shared" si="83"/>
        <v>255</v>
      </c>
      <c r="D270">
        <f t="shared" si="68"/>
        <v>94.795539033457246</v>
      </c>
      <c r="E270">
        <v>32</v>
      </c>
      <c r="F270">
        <f>SUM(E$2:E270)/ROWS(E$2:E270)</f>
        <v>30.947955390334574</v>
      </c>
      <c r="H270">
        <f t="shared" si="75"/>
        <v>0</v>
      </c>
      <c r="I270">
        <f t="shared" si="69"/>
        <v>0</v>
      </c>
      <c r="L270">
        <f t="shared" si="76"/>
        <v>0</v>
      </c>
      <c r="M270">
        <f t="shared" si="70"/>
        <v>0</v>
      </c>
      <c r="P270">
        <f t="shared" si="77"/>
        <v>0</v>
      </c>
      <c r="Q270">
        <f t="shared" si="71"/>
        <v>0</v>
      </c>
      <c r="T270">
        <f t="shared" si="78"/>
        <v>0</v>
      </c>
      <c r="U270">
        <f t="shared" si="72"/>
        <v>0</v>
      </c>
      <c r="W270">
        <f t="shared" si="73"/>
        <v>94.795539033457246</v>
      </c>
      <c r="X270" t="str">
        <f t="shared" si="79"/>
        <v/>
      </c>
      <c r="Y270" t="str">
        <f t="shared" si="80"/>
        <v/>
      </c>
      <c r="Z270" t="str">
        <f t="shared" si="81"/>
        <v/>
      </c>
      <c r="AA270" t="str">
        <f t="shared" si="82"/>
        <v/>
      </c>
    </row>
    <row r="271" spans="1:27" x14ac:dyDescent="0.25">
      <c r="A271">
        <f t="shared" si="74"/>
        <v>270</v>
      </c>
      <c r="B271" t="s">
        <v>12</v>
      </c>
      <c r="C271">
        <f t="shared" si="83"/>
        <v>256</v>
      </c>
      <c r="D271">
        <f t="shared" si="68"/>
        <v>94.81481481481481</v>
      </c>
      <c r="E271">
        <v>25</v>
      </c>
      <c r="F271">
        <f>SUM(E$2:E271)/ROWS(E$2:E271)</f>
        <v>30.925925925925927</v>
      </c>
      <c r="H271">
        <f t="shared" si="75"/>
        <v>0</v>
      </c>
      <c r="I271">
        <f t="shared" si="69"/>
        <v>0</v>
      </c>
      <c r="L271">
        <f t="shared" si="76"/>
        <v>0</v>
      </c>
      <c r="M271">
        <f t="shared" si="70"/>
        <v>0</v>
      </c>
      <c r="P271">
        <f t="shared" si="77"/>
        <v>0</v>
      </c>
      <c r="Q271">
        <f t="shared" si="71"/>
        <v>0</v>
      </c>
      <c r="T271">
        <f t="shared" si="78"/>
        <v>0</v>
      </c>
      <c r="U271">
        <f t="shared" si="72"/>
        <v>0</v>
      </c>
      <c r="W271">
        <f t="shared" si="73"/>
        <v>94.81481481481481</v>
      </c>
      <c r="X271" t="str">
        <f t="shared" si="79"/>
        <v/>
      </c>
      <c r="Y271" t="str">
        <f t="shared" si="80"/>
        <v/>
      </c>
      <c r="Z271" t="str">
        <f t="shared" si="81"/>
        <v/>
      </c>
      <c r="AA271" t="str">
        <f t="shared" si="82"/>
        <v/>
      </c>
    </row>
    <row r="272" spans="1:27" x14ac:dyDescent="0.25">
      <c r="A272">
        <f t="shared" si="74"/>
        <v>271</v>
      </c>
      <c r="B272" t="s">
        <v>11</v>
      </c>
      <c r="C272">
        <f t="shared" si="83"/>
        <v>256</v>
      </c>
      <c r="D272">
        <f t="shared" si="68"/>
        <v>94.464944649446494</v>
      </c>
      <c r="E272">
        <v>29</v>
      </c>
      <c r="F272">
        <f>SUM(E$2:E272)/ROWS(E$2:E272)</f>
        <v>30.918819188191883</v>
      </c>
      <c r="H272">
        <f t="shared" si="75"/>
        <v>0</v>
      </c>
      <c r="I272">
        <f t="shared" si="69"/>
        <v>0</v>
      </c>
      <c r="L272">
        <f t="shared" si="76"/>
        <v>0</v>
      </c>
      <c r="M272">
        <f t="shared" si="70"/>
        <v>0</v>
      </c>
      <c r="P272">
        <f t="shared" si="77"/>
        <v>0</v>
      </c>
      <c r="Q272">
        <f t="shared" si="71"/>
        <v>0</v>
      </c>
      <c r="T272">
        <f t="shared" si="78"/>
        <v>0</v>
      </c>
      <c r="U272">
        <f t="shared" si="72"/>
        <v>0</v>
      </c>
      <c r="W272">
        <f t="shared" si="73"/>
        <v>94.464944649446494</v>
      </c>
      <c r="X272" t="str">
        <f t="shared" si="79"/>
        <v/>
      </c>
      <c r="Y272" t="str">
        <f t="shared" si="80"/>
        <v/>
      </c>
      <c r="Z272" t="str">
        <f t="shared" si="81"/>
        <v/>
      </c>
      <c r="AA272" t="str">
        <f t="shared" si="82"/>
        <v/>
      </c>
    </row>
    <row r="273" spans="1:27" x14ac:dyDescent="0.25">
      <c r="A273">
        <f t="shared" si="74"/>
        <v>272</v>
      </c>
      <c r="B273" t="s">
        <v>12</v>
      </c>
      <c r="C273">
        <f t="shared" si="83"/>
        <v>257</v>
      </c>
      <c r="D273">
        <f t="shared" si="68"/>
        <v>94.485294117647058</v>
      </c>
      <c r="E273">
        <v>31</v>
      </c>
      <c r="F273">
        <f>SUM(E$2:E273)/ROWS(E$2:E273)</f>
        <v>30.919117647058822</v>
      </c>
      <c r="H273">
        <f t="shared" si="75"/>
        <v>0</v>
      </c>
      <c r="I273">
        <f t="shared" si="69"/>
        <v>0</v>
      </c>
      <c r="L273">
        <f t="shared" si="76"/>
        <v>0</v>
      </c>
      <c r="M273">
        <f t="shared" si="70"/>
        <v>0</v>
      </c>
      <c r="P273">
        <f t="shared" si="77"/>
        <v>0</v>
      </c>
      <c r="Q273">
        <f t="shared" si="71"/>
        <v>0</v>
      </c>
      <c r="T273">
        <f t="shared" si="78"/>
        <v>0</v>
      </c>
      <c r="U273">
        <f t="shared" si="72"/>
        <v>0</v>
      </c>
      <c r="W273">
        <f t="shared" si="73"/>
        <v>94.485294117647058</v>
      </c>
      <c r="X273" t="str">
        <f t="shared" si="79"/>
        <v/>
      </c>
      <c r="Y273" t="str">
        <f t="shared" si="80"/>
        <v/>
      </c>
      <c r="Z273" t="str">
        <f t="shared" si="81"/>
        <v/>
      </c>
      <c r="AA273" t="str">
        <f t="shared" si="82"/>
        <v/>
      </c>
    </row>
    <row r="274" spans="1:27" x14ac:dyDescent="0.25">
      <c r="A274">
        <f t="shared" si="74"/>
        <v>273</v>
      </c>
      <c r="B274" t="s">
        <v>12</v>
      </c>
      <c r="C274">
        <f t="shared" si="83"/>
        <v>258</v>
      </c>
      <c r="D274">
        <f t="shared" si="68"/>
        <v>94.505494505494511</v>
      </c>
      <c r="E274">
        <v>23</v>
      </c>
      <c r="F274">
        <f>SUM(E$2:E274)/ROWS(E$2:E274)</f>
        <v>30.890109890109891</v>
      </c>
      <c r="H274">
        <f t="shared" si="75"/>
        <v>0</v>
      </c>
      <c r="I274">
        <f t="shared" si="69"/>
        <v>0</v>
      </c>
      <c r="L274">
        <f t="shared" si="76"/>
        <v>0</v>
      </c>
      <c r="M274">
        <f t="shared" si="70"/>
        <v>0</v>
      </c>
      <c r="P274">
        <f t="shared" si="77"/>
        <v>0</v>
      </c>
      <c r="Q274">
        <f t="shared" si="71"/>
        <v>0</v>
      </c>
      <c r="T274">
        <f t="shared" si="78"/>
        <v>0</v>
      </c>
      <c r="U274">
        <f t="shared" si="72"/>
        <v>0</v>
      </c>
      <c r="W274">
        <f t="shared" si="73"/>
        <v>94.505494505494511</v>
      </c>
      <c r="X274" t="str">
        <f t="shared" si="79"/>
        <v/>
      </c>
      <c r="Y274" t="str">
        <f t="shared" si="80"/>
        <v/>
      </c>
      <c r="Z274" t="str">
        <f t="shared" si="81"/>
        <v/>
      </c>
      <c r="AA274" t="str">
        <f t="shared" si="82"/>
        <v/>
      </c>
    </row>
    <row r="275" spans="1:27" x14ac:dyDescent="0.25">
      <c r="A275">
        <f t="shared" si="74"/>
        <v>274</v>
      </c>
      <c r="B275" t="s">
        <v>12</v>
      </c>
      <c r="C275">
        <f t="shared" si="83"/>
        <v>259</v>
      </c>
      <c r="D275">
        <f t="shared" si="68"/>
        <v>94.525547445255469</v>
      </c>
      <c r="E275">
        <v>31</v>
      </c>
      <c r="F275">
        <f>SUM(E$2:E275)/ROWS(E$2:E275)</f>
        <v>30.89051094890511</v>
      </c>
      <c r="H275">
        <f t="shared" si="75"/>
        <v>0</v>
      </c>
      <c r="I275">
        <f t="shared" si="69"/>
        <v>0</v>
      </c>
      <c r="L275">
        <f t="shared" si="76"/>
        <v>0</v>
      </c>
      <c r="M275">
        <f t="shared" si="70"/>
        <v>0</v>
      </c>
      <c r="P275">
        <f t="shared" si="77"/>
        <v>0</v>
      </c>
      <c r="Q275">
        <f t="shared" si="71"/>
        <v>0</v>
      </c>
      <c r="T275">
        <f t="shared" si="78"/>
        <v>0</v>
      </c>
      <c r="U275">
        <f t="shared" si="72"/>
        <v>0</v>
      </c>
      <c r="W275">
        <f t="shared" si="73"/>
        <v>94.525547445255469</v>
      </c>
      <c r="X275" t="str">
        <f t="shared" si="79"/>
        <v/>
      </c>
      <c r="Y275" t="str">
        <f t="shared" si="80"/>
        <v/>
      </c>
      <c r="Z275" t="str">
        <f t="shared" si="81"/>
        <v/>
      </c>
      <c r="AA275" t="str">
        <f t="shared" si="82"/>
        <v/>
      </c>
    </row>
    <row r="276" spans="1:27" x14ac:dyDescent="0.25">
      <c r="A276">
        <f t="shared" si="74"/>
        <v>275</v>
      </c>
      <c r="B276" t="s">
        <v>12</v>
      </c>
      <c r="C276">
        <f t="shared" si="83"/>
        <v>260</v>
      </c>
      <c r="D276">
        <f t="shared" si="68"/>
        <v>94.545454545454547</v>
      </c>
      <c r="E276">
        <v>27</v>
      </c>
      <c r="F276">
        <f>SUM(E$2:E276)/ROWS(E$2:E276)</f>
        <v>30.876363636363635</v>
      </c>
      <c r="H276">
        <f t="shared" si="75"/>
        <v>0</v>
      </c>
      <c r="I276">
        <f t="shared" si="69"/>
        <v>0</v>
      </c>
      <c r="L276">
        <f t="shared" si="76"/>
        <v>0</v>
      </c>
      <c r="M276">
        <f t="shared" si="70"/>
        <v>0</v>
      </c>
      <c r="P276">
        <f t="shared" si="77"/>
        <v>0</v>
      </c>
      <c r="Q276">
        <f t="shared" si="71"/>
        <v>0</v>
      </c>
      <c r="T276">
        <f t="shared" si="78"/>
        <v>0</v>
      </c>
      <c r="U276">
        <f t="shared" si="72"/>
        <v>0</v>
      </c>
      <c r="W276">
        <f t="shared" si="73"/>
        <v>94.545454545454547</v>
      </c>
      <c r="X276" t="str">
        <f t="shared" si="79"/>
        <v/>
      </c>
      <c r="Y276" t="str">
        <f t="shared" si="80"/>
        <v/>
      </c>
      <c r="Z276" t="str">
        <f t="shared" si="81"/>
        <v/>
      </c>
      <c r="AA276" t="str">
        <f t="shared" si="82"/>
        <v/>
      </c>
    </row>
    <row r="277" spans="1:27" x14ac:dyDescent="0.25">
      <c r="A277">
        <f t="shared" si="74"/>
        <v>276</v>
      </c>
      <c r="B277" t="s">
        <v>12</v>
      </c>
      <c r="C277">
        <f t="shared" si="83"/>
        <v>261</v>
      </c>
      <c r="D277">
        <f t="shared" si="68"/>
        <v>94.565217391304344</v>
      </c>
      <c r="E277">
        <v>36</v>
      </c>
      <c r="F277">
        <f>SUM(E$2:E277)/ROWS(E$2:E277)</f>
        <v>30.894927536231883</v>
      </c>
      <c r="H277">
        <f t="shared" si="75"/>
        <v>0</v>
      </c>
      <c r="I277">
        <f t="shared" si="69"/>
        <v>0</v>
      </c>
      <c r="L277">
        <f t="shared" si="76"/>
        <v>0</v>
      </c>
      <c r="M277">
        <f t="shared" si="70"/>
        <v>0</v>
      </c>
      <c r="P277">
        <f t="shared" si="77"/>
        <v>0</v>
      </c>
      <c r="Q277">
        <f t="shared" si="71"/>
        <v>0</v>
      </c>
      <c r="T277">
        <f t="shared" si="78"/>
        <v>0</v>
      </c>
      <c r="U277">
        <f t="shared" si="72"/>
        <v>0</v>
      </c>
      <c r="W277">
        <f t="shared" si="73"/>
        <v>94.565217391304344</v>
      </c>
      <c r="X277" t="str">
        <f t="shared" si="79"/>
        <v/>
      </c>
      <c r="Y277" t="str">
        <f t="shared" si="80"/>
        <v/>
      </c>
      <c r="Z277" t="str">
        <f t="shared" si="81"/>
        <v/>
      </c>
      <c r="AA277" t="str">
        <f t="shared" si="82"/>
        <v/>
      </c>
    </row>
    <row r="278" spans="1:27" x14ac:dyDescent="0.25">
      <c r="A278">
        <f t="shared" si="74"/>
        <v>277</v>
      </c>
      <c r="B278" t="s">
        <v>11</v>
      </c>
      <c r="C278">
        <f t="shared" si="83"/>
        <v>261</v>
      </c>
      <c r="D278">
        <f t="shared" si="68"/>
        <v>94.223826714801447</v>
      </c>
      <c r="E278">
        <v>32</v>
      </c>
      <c r="F278">
        <f>SUM(E$2:E278)/ROWS(E$2:E278)</f>
        <v>30.898916967509024</v>
      </c>
      <c r="H278">
        <f t="shared" si="75"/>
        <v>0</v>
      </c>
      <c r="I278">
        <f t="shared" si="69"/>
        <v>0</v>
      </c>
      <c r="L278">
        <f t="shared" si="76"/>
        <v>0</v>
      </c>
      <c r="M278">
        <f t="shared" si="70"/>
        <v>0</v>
      </c>
      <c r="P278">
        <f t="shared" si="77"/>
        <v>0</v>
      </c>
      <c r="Q278">
        <f t="shared" si="71"/>
        <v>0</v>
      </c>
      <c r="T278">
        <f t="shared" si="78"/>
        <v>0</v>
      </c>
      <c r="U278">
        <f t="shared" si="72"/>
        <v>0</v>
      </c>
      <c r="W278">
        <f t="shared" si="73"/>
        <v>94.223826714801447</v>
      </c>
      <c r="X278" t="str">
        <f t="shared" si="79"/>
        <v/>
      </c>
      <c r="Y278" t="str">
        <f t="shared" si="80"/>
        <v/>
      </c>
      <c r="Z278" t="str">
        <f t="shared" si="81"/>
        <v/>
      </c>
      <c r="AA278" t="str">
        <f t="shared" si="82"/>
        <v/>
      </c>
    </row>
    <row r="279" spans="1:27" x14ac:dyDescent="0.25">
      <c r="A279">
        <f t="shared" si="74"/>
        <v>278</v>
      </c>
      <c r="B279" t="s">
        <v>12</v>
      </c>
      <c r="C279">
        <f t="shared" si="83"/>
        <v>262</v>
      </c>
      <c r="D279">
        <f t="shared" si="68"/>
        <v>94.244604316546756</v>
      </c>
      <c r="E279">
        <v>29</v>
      </c>
      <c r="F279">
        <f>SUM(E$2:E279)/ROWS(E$2:E279)</f>
        <v>30.892086330935253</v>
      </c>
      <c r="H279">
        <f t="shared" si="75"/>
        <v>0</v>
      </c>
      <c r="I279">
        <f t="shared" si="69"/>
        <v>0</v>
      </c>
      <c r="L279">
        <f t="shared" si="76"/>
        <v>0</v>
      </c>
      <c r="M279">
        <f t="shared" si="70"/>
        <v>0</v>
      </c>
      <c r="P279">
        <f t="shared" si="77"/>
        <v>0</v>
      </c>
      <c r="Q279">
        <f t="shared" si="71"/>
        <v>0</v>
      </c>
      <c r="T279">
        <f t="shared" si="78"/>
        <v>0</v>
      </c>
      <c r="U279">
        <f t="shared" si="72"/>
        <v>0</v>
      </c>
      <c r="W279">
        <f t="shared" si="73"/>
        <v>94.244604316546756</v>
      </c>
      <c r="X279" t="str">
        <f t="shared" si="79"/>
        <v/>
      </c>
      <c r="Y279" t="str">
        <f t="shared" si="80"/>
        <v/>
      </c>
      <c r="Z279" t="str">
        <f t="shared" si="81"/>
        <v/>
      </c>
      <c r="AA279" t="str">
        <f t="shared" si="82"/>
        <v/>
      </c>
    </row>
    <row r="280" spans="1:27" x14ac:dyDescent="0.25">
      <c r="A280">
        <f t="shared" si="74"/>
        <v>279</v>
      </c>
      <c r="B280" t="s">
        <v>12</v>
      </c>
      <c r="C280">
        <f t="shared" si="83"/>
        <v>263</v>
      </c>
      <c r="D280">
        <f t="shared" si="68"/>
        <v>94.26523297491039</v>
      </c>
      <c r="E280">
        <v>33</v>
      </c>
      <c r="F280">
        <f>SUM(E$2:E280)/ROWS(E$2:E280)</f>
        <v>30.899641577060933</v>
      </c>
      <c r="H280">
        <f t="shared" si="75"/>
        <v>0</v>
      </c>
      <c r="I280">
        <f t="shared" si="69"/>
        <v>0</v>
      </c>
      <c r="L280">
        <f t="shared" si="76"/>
        <v>0</v>
      </c>
      <c r="M280">
        <f t="shared" si="70"/>
        <v>0</v>
      </c>
      <c r="P280">
        <f t="shared" si="77"/>
        <v>0</v>
      </c>
      <c r="Q280">
        <f t="shared" si="71"/>
        <v>0</v>
      </c>
      <c r="T280">
        <f t="shared" si="78"/>
        <v>0</v>
      </c>
      <c r="U280">
        <f t="shared" si="72"/>
        <v>0</v>
      </c>
      <c r="W280">
        <f t="shared" si="73"/>
        <v>94.26523297491039</v>
      </c>
      <c r="X280" t="str">
        <f t="shared" si="79"/>
        <v/>
      </c>
      <c r="Y280" t="str">
        <f t="shared" si="80"/>
        <v/>
      </c>
      <c r="Z280" t="str">
        <f t="shared" si="81"/>
        <v/>
      </c>
      <c r="AA280" t="str">
        <f t="shared" si="82"/>
        <v/>
      </c>
    </row>
    <row r="281" spans="1:27" x14ac:dyDescent="0.25">
      <c r="A281">
        <f t="shared" si="74"/>
        <v>280</v>
      </c>
      <c r="B281" t="s">
        <v>12</v>
      </c>
      <c r="C281">
        <f t="shared" si="83"/>
        <v>264</v>
      </c>
      <c r="D281">
        <f t="shared" si="68"/>
        <v>94.285714285714292</v>
      </c>
      <c r="E281">
        <v>26</v>
      </c>
      <c r="F281">
        <f>SUM(E$2:E281)/ROWS(E$2:E281)</f>
        <v>30.882142857142856</v>
      </c>
      <c r="H281">
        <f t="shared" si="75"/>
        <v>0</v>
      </c>
      <c r="I281">
        <f t="shared" si="69"/>
        <v>0</v>
      </c>
      <c r="L281">
        <f t="shared" si="76"/>
        <v>0</v>
      </c>
      <c r="M281">
        <f t="shared" si="70"/>
        <v>0</v>
      </c>
      <c r="P281">
        <f t="shared" si="77"/>
        <v>0</v>
      </c>
      <c r="Q281">
        <f t="shared" si="71"/>
        <v>0</v>
      </c>
      <c r="T281">
        <f t="shared" si="78"/>
        <v>0</v>
      </c>
      <c r="U281">
        <f t="shared" si="72"/>
        <v>0</v>
      </c>
      <c r="W281">
        <f t="shared" si="73"/>
        <v>94.285714285714292</v>
      </c>
      <c r="X281" t="str">
        <f t="shared" si="79"/>
        <v/>
      </c>
      <c r="Y281" t="str">
        <f t="shared" si="80"/>
        <v/>
      </c>
      <c r="Z281" t="str">
        <f t="shared" si="81"/>
        <v/>
      </c>
      <c r="AA281" t="str">
        <f t="shared" si="82"/>
        <v/>
      </c>
    </row>
    <row r="282" spans="1:27" x14ac:dyDescent="0.25">
      <c r="A282">
        <f t="shared" si="74"/>
        <v>281</v>
      </c>
      <c r="B282" t="s">
        <v>12</v>
      </c>
      <c r="C282">
        <f t="shared" si="83"/>
        <v>265</v>
      </c>
      <c r="D282">
        <f t="shared" si="68"/>
        <v>94.306049822064054</v>
      </c>
      <c r="E282">
        <v>19</v>
      </c>
      <c r="F282">
        <f>SUM(E$2:E282)/ROWS(E$2:E282)</f>
        <v>30.839857651245552</v>
      </c>
      <c r="H282">
        <f t="shared" si="75"/>
        <v>0</v>
      </c>
      <c r="I282">
        <f t="shared" si="69"/>
        <v>0</v>
      </c>
      <c r="L282">
        <f t="shared" si="76"/>
        <v>0</v>
      </c>
      <c r="M282">
        <f t="shared" si="70"/>
        <v>0</v>
      </c>
      <c r="P282">
        <f t="shared" si="77"/>
        <v>0</v>
      </c>
      <c r="Q282">
        <f t="shared" si="71"/>
        <v>0</v>
      </c>
      <c r="T282">
        <f t="shared" si="78"/>
        <v>0</v>
      </c>
      <c r="U282">
        <f t="shared" si="72"/>
        <v>0</v>
      </c>
      <c r="W282">
        <f t="shared" si="73"/>
        <v>94.306049822064054</v>
      </c>
      <c r="X282" t="str">
        <f t="shared" si="79"/>
        <v/>
      </c>
      <c r="Y282" t="str">
        <f t="shared" si="80"/>
        <v/>
      </c>
      <c r="Z282" t="str">
        <f t="shared" si="81"/>
        <v/>
      </c>
      <c r="AA282" t="str">
        <f t="shared" si="82"/>
        <v/>
      </c>
    </row>
    <row r="283" spans="1:27" x14ac:dyDescent="0.25">
      <c r="A283">
        <f t="shared" si="74"/>
        <v>282</v>
      </c>
      <c r="B283" t="s">
        <v>12</v>
      </c>
      <c r="C283">
        <f t="shared" si="83"/>
        <v>266</v>
      </c>
      <c r="D283">
        <f t="shared" si="68"/>
        <v>94.326241134751768</v>
      </c>
      <c r="E283">
        <v>29</v>
      </c>
      <c r="F283">
        <f>SUM(E$2:E283)/ROWS(E$2:E283)</f>
        <v>30.833333333333332</v>
      </c>
      <c r="H283">
        <f t="shared" si="75"/>
        <v>0</v>
      </c>
      <c r="I283">
        <f t="shared" si="69"/>
        <v>0</v>
      </c>
      <c r="L283">
        <f t="shared" si="76"/>
        <v>0</v>
      </c>
      <c r="M283">
        <f t="shared" si="70"/>
        <v>0</v>
      </c>
      <c r="P283">
        <f t="shared" si="77"/>
        <v>0</v>
      </c>
      <c r="Q283">
        <f t="shared" si="71"/>
        <v>0</v>
      </c>
      <c r="T283">
        <f t="shared" si="78"/>
        <v>0</v>
      </c>
      <c r="U283">
        <f t="shared" si="72"/>
        <v>0</v>
      </c>
      <c r="W283">
        <f t="shared" si="73"/>
        <v>94.326241134751768</v>
      </c>
      <c r="X283" t="str">
        <f t="shared" si="79"/>
        <v/>
      </c>
      <c r="Y283" t="str">
        <f t="shared" si="80"/>
        <v/>
      </c>
      <c r="Z283" t="str">
        <f t="shared" si="81"/>
        <v/>
      </c>
      <c r="AA283" t="str">
        <f t="shared" si="82"/>
        <v/>
      </c>
    </row>
    <row r="284" spans="1:27" x14ac:dyDescent="0.25">
      <c r="A284">
        <f t="shared" si="74"/>
        <v>283</v>
      </c>
      <c r="B284" t="s">
        <v>12</v>
      </c>
      <c r="C284">
        <f t="shared" si="83"/>
        <v>267</v>
      </c>
      <c r="D284">
        <f t="shared" si="68"/>
        <v>94.346289752650179</v>
      </c>
      <c r="E284">
        <v>29</v>
      </c>
      <c r="F284">
        <f>SUM(E$2:E284)/ROWS(E$2:E284)</f>
        <v>30.82685512367491</v>
      </c>
      <c r="H284">
        <f t="shared" si="75"/>
        <v>0</v>
      </c>
      <c r="I284">
        <f t="shared" si="69"/>
        <v>0</v>
      </c>
      <c r="L284">
        <f t="shared" si="76"/>
        <v>0</v>
      </c>
      <c r="M284">
        <f t="shared" si="70"/>
        <v>0</v>
      </c>
      <c r="P284">
        <f t="shared" si="77"/>
        <v>0</v>
      </c>
      <c r="Q284">
        <f t="shared" si="71"/>
        <v>0</v>
      </c>
      <c r="T284">
        <f t="shared" si="78"/>
        <v>0</v>
      </c>
      <c r="U284">
        <f t="shared" si="72"/>
        <v>0</v>
      </c>
      <c r="W284">
        <f t="shared" si="73"/>
        <v>94.346289752650179</v>
      </c>
      <c r="X284" t="str">
        <f t="shared" si="79"/>
        <v/>
      </c>
      <c r="Y284" t="str">
        <f t="shared" si="80"/>
        <v/>
      </c>
      <c r="Z284" t="str">
        <f t="shared" si="81"/>
        <v/>
      </c>
      <c r="AA284" t="str">
        <f t="shared" si="82"/>
        <v/>
      </c>
    </row>
    <row r="285" spans="1:27" x14ac:dyDescent="0.25">
      <c r="A285">
        <f t="shared" si="74"/>
        <v>284</v>
      </c>
      <c r="B285" t="s">
        <v>12</v>
      </c>
      <c r="C285">
        <f t="shared" si="83"/>
        <v>268</v>
      </c>
      <c r="D285">
        <f t="shared" si="68"/>
        <v>94.366197183098592</v>
      </c>
      <c r="E285">
        <v>27</v>
      </c>
      <c r="F285">
        <f>SUM(E$2:E285)/ROWS(E$2:E285)</f>
        <v>30.81338028169014</v>
      </c>
      <c r="H285">
        <f t="shared" si="75"/>
        <v>0</v>
      </c>
      <c r="I285">
        <f t="shared" si="69"/>
        <v>0</v>
      </c>
      <c r="L285">
        <f t="shared" si="76"/>
        <v>0</v>
      </c>
      <c r="M285">
        <f t="shared" si="70"/>
        <v>0</v>
      </c>
      <c r="P285">
        <f t="shared" si="77"/>
        <v>0</v>
      </c>
      <c r="Q285">
        <f t="shared" si="71"/>
        <v>0</v>
      </c>
      <c r="T285">
        <f t="shared" si="78"/>
        <v>0</v>
      </c>
      <c r="U285">
        <f t="shared" si="72"/>
        <v>0</v>
      </c>
      <c r="W285">
        <f t="shared" si="73"/>
        <v>94.366197183098592</v>
      </c>
      <c r="X285" t="str">
        <f t="shared" si="79"/>
        <v/>
      </c>
      <c r="Y285" t="str">
        <f t="shared" si="80"/>
        <v/>
      </c>
      <c r="Z285" t="str">
        <f t="shared" si="81"/>
        <v/>
      </c>
      <c r="AA285" t="str">
        <f t="shared" si="82"/>
        <v/>
      </c>
    </row>
    <row r="286" spans="1:27" x14ac:dyDescent="0.25">
      <c r="A286">
        <f t="shared" si="74"/>
        <v>285</v>
      </c>
      <c r="B286" t="s">
        <v>12</v>
      </c>
      <c r="C286">
        <f t="shared" si="83"/>
        <v>269</v>
      </c>
      <c r="D286">
        <f t="shared" si="68"/>
        <v>94.385964912280699</v>
      </c>
      <c r="E286">
        <v>29</v>
      </c>
      <c r="F286">
        <f>SUM(E$2:E286)/ROWS(E$2:E286)</f>
        <v>30.807017543859651</v>
      </c>
      <c r="H286">
        <f t="shared" si="75"/>
        <v>0</v>
      </c>
      <c r="I286">
        <f t="shared" si="69"/>
        <v>0</v>
      </c>
      <c r="L286">
        <f t="shared" si="76"/>
        <v>0</v>
      </c>
      <c r="M286">
        <f t="shared" si="70"/>
        <v>0</v>
      </c>
      <c r="P286">
        <f t="shared" si="77"/>
        <v>0</v>
      </c>
      <c r="Q286">
        <f t="shared" si="71"/>
        <v>0</v>
      </c>
      <c r="T286">
        <f t="shared" si="78"/>
        <v>0</v>
      </c>
      <c r="U286">
        <f t="shared" si="72"/>
        <v>0</v>
      </c>
      <c r="W286">
        <f t="shared" si="73"/>
        <v>94.385964912280699</v>
      </c>
      <c r="X286" t="str">
        <f t="shared" si="79"/>
        <v/>
      </c>
      <c r="Y286" t="str">
        <f t="shared" si="80"/>
        <v/>
      </c>
      <c r="Z286" t="str">
        <f t="shared" si="81"/>
        <v/>
      </c>
      <c r="AA286" t="str">
        <f t="shared" si="82"/>
        <v/>
      </c>
    </row>
    <row r="287" spans="1:27" x14ac:dyDescent="0.25">
      <c r="A287">
        <f t="shared" si="74"/>
        <v>286</v>
      </c>
      <c r="B287" t="s">
        <v>12</v>
      </c>
      <c r="C287">
        <f t="shared" si="83"/>
        <v>270</v>
      </c>
      <c r="D287">
        <f t="shared" si="68"/>
        <v>94.4055944055944</v>
      </c>
      <c r="E287">
        <v>32</v>
      </c>
      <c r="F287">
        <f>SUM(E$2:E287)/ROWS(E$2:E287)</f>
        <v>30.81118881118881</v>
      </c>
      <c r="H287">
        <f t="shared" si="75"/>
        <v>0</v>
      </c>
      <c r="I287">
        <f t="shared" si="69"/>
        <v>0</v>
      </c>
      <c r="L287">
        <f t="shared" si="76"/>
        <v>0</v>
      </c>
      <c r="M287">
        <f t="shared" si="70"/>
        <v>0</v>
      </c>
      <c r="P287">
        <f t="shared" si="77"/>
        <v>0</v>
      </c>
      <c r="Q287">
        <f t="shared" si="71"/>
        <v>0</v>
      </c>
      <c r="T287">
        <f t="shared" si="78"/>
        <v>0</v>
      </c>
      <c r="U287">
        <f t="shared" si="72"/>
        <v>0</v>
      </c>
      <c r="W287">
        <f t="shared" si="73"/>
        <v>94.4055944055944</v>
      </c>
      <c r="X287" t="str">
        <f t="shared" si="79"/>
        <v/>
      </c>
      <c r="Y287" t="str">
        <f t="shared" si="80"/>
        <v/>
      </c>
      <c r="Z287" t="str">
        <f t="shared" si="81"/>
        <v/>
      </c>
      <c r="AA287" t="str">
        <f t="shared" si="82"/>
        <v/>
      </c>
    </row>
    <row r="288" spans="1:27" x14ac:dyDescent="0.25">
      <c r="A288">
        <f t="shared" si="74"/>
        <v>287</v>
      </c>
      <c r="B288" t="s">
        <v>12</v>
      </c>
      <c r="C288">
        <f t="shared" si="83"/>
        <v>271</v>
      </c>
      <c r="D288">
        <f t="shared" si="68"/>
        <v>94.42508710801394</v>
      </c>
      <c r="E288">
        <v>28</v>
      </c>
      <c r="F288">
        <f>SUM(E$2:E288)/ROWS(E$2:E288)</f>
        <v>30.801393728222997</v>
      </c>
      <c r="H288">
        <f t="shared" si="75"/>
        <v>0</v>
      </c>
      <c r="I288">
        <f t="shared" si="69"/>
        <v>0</v>
      </c>
      <c r="L288">
        <f t="shared" si="76"/>
        <v>0</v>
      </c>
      <c r="M288">
        <f t="shared" si="70"/>
        <v>0</v>
      </c>
      <c r="P288">
        <f t="shared" si="77"/>
        <v>0</v>
      </c>
      <c r="Q288">
        <f t="shared" si="71"/>
        <v>0</v>
      </c>
      <c r="T288">
        <f t="shared" si="78"/>
        <v>0</v>
      </c>
      <c r="U288">
        <f t="shared" si="72"/>
        <v>0</v>
      </c>
      <c r="W288">
        <f t="shared" si="73"/>
        <v>94.42508710801394</v>
      </c>
      <c r="X288" t="str">
        <f t="shared" si="79"/>
        <v/>
      </c>
      <c r="Y288" t="str">
        <f t="shared" si="80"/>
        <v/>
      </c>
      <c r="Z288" t="str">
        <f t="shared" si="81"/>
        <v/>
      </c>
      <c r="AA288" t="str">
        <f t="shared" si="82"/>
        <v/>
      </c>
    </row>
    <row r="289" spans="1:27" x14ac:dyDescent="0.25">
      <c r="A289">
        <f t="shared" si="74"/>
        <v>288</v>
      </c>
      <c r="B289" t="s">
        <v>12</v>
      </c>
      <c r="C289">
        <f t="shared" si="83"/>
        <v>272</v>
      </c>
      <c r="D289">
        <f t="shared" si="68"/>
        <v>94.444444444444443</v>
      </c>
      <c r="E289">
        <v>30</v>
      </c>
      <c r="F289">
        <f>SUM(E$2:E289)/ROWS(E$2:E289)</f>
        <v>30.798611111111111</v>
      </c>
      <c r="H289">
        <f t="shared" si="75"/>
        <v>0</v>
      </c>
      <c r="I289">
        <f t="shared" si="69"/>
        <v>0</v>
      </c>
      <c r="L289">
        <f t="shared" si="76"/>
        <v>0</v>
      </c>
      <c r="M289">
        <f t="shared" si="70"/>
        <v>0</v>
      </c>
      <c r="P289">
        <f t="shared" si="77"/>
        <v>0</v>
      </c>
      <c r="Q289">
        <f t="shared" si="71"/>
        <v>0</v>
      </c>
      <c r="T289">
        <f t="shared" si="78"/>
        <v>0</v>
      </c>
      <c r="U289">
        <f t="shared" si="72"/>
        <v>0</v>
      </c>
      <c r="W289">
        <f t="shared" si="73"/>
        <v>94.444444444444443</v>
      </c>
      <c r="X289" t="str">
        <f t="shared" si="79"/>
        <v/>
      </c>
      <c r="Y289" t="str">
        <f t="shared" si="80"/>
        <v/>
      </c>
      <c r="Z289" t="str">
        <f t="shared" si="81"/>
        <v/>
      </c>
      <c r="AA289" t="str">
        <f t="shared" si="82"/>
        <v/>
      </c>
    </row>
    <row r="290" spans="1:27" x14ac:dyDescent="0.25">
      <c r="A290">
        <f t="shared" si="74"/>
        <v>289</v>
      </c>
      <c r="B290" t="s">
        <v>12</v>
      </c>
      <c r="C290">
        <f t="shared" si="83"/>
        <v>273</v>
      </c>
      <c r="D290">
        <f t="shared" si="68"/>
        <v>94.463667820069205</v>
      </c>
      <c r="E290">
        <v>32</v>
      </c>
      <c r="F290">
        <f>SUM(E$2:E290)/ROWS(E$2:E290)</f>
        <v>30.802768166089965</v>
      </c>
      <c r="H290">
        <f t="shared" si="75"/>
        <v>0</v>
      </c>
      <c r="I290">
        <f t="shared" si="69"/>
        <v>0</v>
      </c>
      <c r="L290">
        <f t="shared" si="76"/>
        <v>0</v>
      </c>
      <c r="M290">
        <f t="shared" si="70"/>
        <v>0</v>
      </c>
      <c r="P290">
        <f t="shared" si="77"/>
        <v>0</v>
      </c>
      <c r="Q290">
        <f t="shared" si="71"/>
        <v>0</v>
      </c>
      <c r="T290">
        <f t="shared" si="78"/>
        <v>0</v>
      </c>
      <c r="U290">
        <f t="shared" si="72"/>
        <v>0</v>
      </c>
      <c r="W290">
        <f t="shared" si="73"/>
        <v>94.463667820069205</v>
      </c>
      <c r="X290" t="str">
        <f t="shared" si="79"/>
        <v/>
      </c>
      <c r="Y290" t="str">
        <f t="shared" si="80"/>
        <v/>
      </c>
      <c r="Z290" t="str">
        <f t="shared" si="81"/>
        <v/>
      </c>
      <c r="AA290" t="str">
        <f t="shared" si="82"/>
        <v/>
      </c>
    </row>
    <row r="291" spans="1:27" x14ac:dyDescent="0.25">
      <c r="A291">
        <f t="shared" si="74"/>
        <v>290</v>
      </c>
      <c r="B291" t="s">
        <v>12</v>
      </c>
      <c r="C291">
        <f t="shared" si="83"/>
        <v>274</v>
      </c>
      <c r="D291">
        <f t="shared" si="68"/>
        <v>94.482758620689651</v>
      </c>
      <c r="E291">
        <v>29</v>
      </c>
      <c r="F291">
        <f>SUM(E$2:E291)/ROWS(E$2:E291)</f>
        <v>30.796551724137931</v>
      </c>
      <c r="H291">
        <f t="shared" si="75"/>
        <v>0</v>
      </c>
      <c r="I291">
        <f t="shared" si="69"/>
        <v>0</v>
      </c>
      <c r="L291">
        <f t="shared" si="76"/>
        <v>0</v>
      </c>
      <c r="M291">
        <f t="shared" si="70"/>
        <v>0</v>
      </c>
      <c r="P291">
        <f t="shared" si="77"/>
        <v>0</v>
      </c>
      <c r="Q291">
        <f t="shared" si="71"/>
        <v>0</v>
      </c>
      <c r="T291">
        <f t="shared" si="78"/>
        <v>0</v>
      </c>
      <c r="U291">
        <f t="shared" si="72"/>
        <v>0</v>
      </c>
      <c r="W291">
        <f t="shared" si="73"/>
        <v>94.482758620689651</v>
      </c>
      <c r="X291" t="str">
        <f t="shared" si="79"/>
        <v/>
      </c>
      <c r="Y291" t="str">
        <f t="shared" si="80"/>
        <v/>
      </c>
      <c r="Z291" t="str">
        <f t="shared" si="81"/>
        <v/>
      </c>
      <c r="AA291" t="str">
        <f t="shared" si="82"/>
        <v/>
      </c>
    </row>
    <row r="292" spans="1:27" x14ac:dyDescent="0.25">
      <c r="A292">
        <f t="shared" si="74"/>
        <v>291</v>
      </c>
      <c r="B292" t="s">
        <v>12</v>
      </c>
      <c r="C292">
        <f t="shared" si="83"/>
        <v>275</v>
      </c>
      <c r="D292">
        <f t="shared" si="68"/>
        <v>94.501718213058425</v>
      </c>
      <c r="E292">
        <v>27</v>
      </c>
      <c r="F292">
        <f>SUM(E$2:E292)/ROWS(E$2:E292)</f>
        <v>30.783505154639176</v>
      </c>
      <c r="H292">
        <f t="shared" si="75"/>
        <v>0</v>
      </c>
      <c r="I292">
        <f t="shared" si="69"/>
        <v>0</v>
      </c>
      <c r="L292">
        <f t="shared" si="76"/>
        <v>0</v>
      </c>
      <c r="M292">
        <f t="shared" si="70"/>
        <v>0</v>
      </c>
      <c r="P292">
        <f t="shared" si="77"/>
        <v>0</v>
      </c>
      <c r="Q292">
        <f t="shared" si="71"/>
        <v>0</v>
      </c>
      <c r="T292">
        <f t="shared" si="78"/>
        <v>0</v>
      </c>
      <c r="U292">
        <f t="shared" si="72"/>
        <v>0</v>
      </c>
      <c r="W292">
        <f t="shared" si="73"/>
        <v>94.501718213058425</v>
      </c>
      <c r="X292" t="str">
        <f t="shared" si="79"/>
        <v/>
      </c>
      <c r="Y292" t="str">
        <f t="shared" si="80"/>
        <v/>
      </c>
      <c r="Z292" t="str">
        <f t="shared" si="81"/>
        <v/>
      </c>
      <c r="AA292" t="str">
        <f t="shared" si="82"/>
        <v/>
      </c>
    </row>
    <row r="293" spans="1:27" x14ac:dyDescent="0.25">
      <c r="A293">
        <f t="shared" si="74"/>
        <v>292</v>
      </c>
      <c r="B293" t="s">
        <v>12</v>
      </c>
      <c r="C293">
        <f t="shared" si="83"/>
        <v>276</v>
      </c>
      <c r="D293">
        <f t="shared" si="68"/>
        <v>94.520547945205479</v>
      </c>
      <c r="E293">
        <v>29</v>
      </c>
      <c r="F293">
        <f>SUM(E$2:E293)/ROWS(E$2:E293)</f>
        <v>30.777397260273972</v>
      </c>
      <c r="H293">
        <f t="shared" si="75"/>
        <v>0</v>
      </c>
      <c r="I293">
        <f t="shared" si="69"/>
        <v>0</v>
      </c>
      <c r="L293">
        <f t="shared" si="76"/>
        <v>0</v>
      </c>
      <c r="M293">
        <f t="shared" si="70"/>
        <v>0</v>
      </c>
      <c r="P293">
        <f t="shared" si="77"/>
        <v>0</v>
      </c>
      <c r="Q293">
        <f t="shared" si="71"/>
        <v>0</v>
      </c>
      <c r="T293">
        <f t="shared" si="78"/>
        <v>0</v>
      </c>
      <c r="U293">
        <f t="shared" si="72"/>
        <v>0</v>
      </c>
      <c r="W293">
        <f t="shared" si="73"/>
        <v>94.520547945205479</v>
      </c>
      <c r="X293" t="str">
        <f t="shared" si="79"/>
        <v/>
      </c>
      <c r="Y293" t="str">
        <f t="shared" si="80"/>
        <v/>
      </c>
      <c r="Z293" t="str">
        <f t="shared" si="81"/>
        <v/>
      </c>
      <c r="AA293" t="str">
        <f t="shared" si="82"/>
        <v/>
      </c>
    </row>
    <row r="294" spans="1:27" x14ac:dyDescent="0.25">
      <c r="A294">
        <f t="shared" si="74"/>
        <v>293</v>
      </c>
      <c r="B294" t="s">
        <v>11</v>
      </c>
      <c r="C294">
        <f t="shared" si="83"/>
        <v>276</v>
      </c>
      <c r="D294">
        <f t="shared" si="68"/>
        <v>94.197952218430032</v>
      </c>
      <c r="E294">
        <v>28</v>
      </c>
      <c r="F294">
        <f>SUM(E$2:E294)/ROWS(E$2:E294)</f>
        <v>30.767918088737201</v>
      </c>
      <c r="H294">
        <f t="shared" si="75"/>
        <v>0</v>
      </c>
      <c r="I294">
        <f t="shared" si="69"/>
        <v>0</v>
      </c>
      <c r="L294">
        <f t="shared" si="76"/>
        <v>0</v>
      </c>
      <c r="M294">
        <f t="shared" si="70"/>
        <v>0</v>
      </c>
      <c r="P294">
        <f t="shared" si="77"/>
        <v>0</v>
      </c>
      <c r="Q294">
        <f t="shared" si="71"/>
        <v>0</v>
      </c>
      <c r="T294">
        <f t="shared" si="78"/>
        <v>0</v>
      </c>
      <c r="U294">
        <f t="shared" si="72"/>
        <v>0</v>
      </c>
      <c r="W294">
        <f t="shared" si="73"/>
        <v>94.197952218430032</v>
      </c>
      <c r="X294" t="str">
        <f t="shared" si="79"/>
        <v/>
      </c>
      <c r="Y294" t="str">
        <f t="shared" si="80"/>
        <v/>
      </c>
      <c r="Z294" t="str">
        <f t="shared" si="81"/>
        <v/>
      </c>
      <c r="AA294" t="str">
        <f t="shared" si="82"/>
        <v/>
      </c>
    </row>
    <row r="295" spans="1:27" x14ac:dyDescent="0.25">
      <c r="A295">
        <f t="shared" si="74"/>
        <v>294</v>
      </c>
      <c r="B295" t="s">
        <v>12</v>
      </c>
      <c r="C295">
        <f t="shared" si="83"/>
        <v>277</v>
      </c>
      <c r="D295">
        <f t="shared" si="68"/>
        <v>94.217687074829925</v>
      </c>
      <c r="E295">
        <v>31</v>
      </c>
      <c r="F295">
        <f>SUM(E$2:E295)/ROWS(E$2:E295)</f>
        <v>30.768707482993197</v>
      </c>
      <c r="H295">
        <f t="shared" si="75"/>
        <v>0</v>
      </c>
      <c r="I295">
        <f t="shared" si="69"/>
        <v>0</v>
      </c>
      <c r="L295">
        <f t="shared" si="76"/>
        <v>0</v>
      </c>
      <c r="M295">
        <f t="shared" si="70"/>
        <v>0</v>
      </c>
      <c r="P295">
        <f t="shared" si="77"/>
        <v>0</v>
      </c>
      <c r="Q295">
        <f t="shared" si="71"/>
        <v>0</v>
      </c>
      <c r="T295">
        <f t="shared" si="78"/>
        <v>0</v>
      </c>
      <c r="U295">
        <f t="shared" si="72"/>
        <v>0</v>
      </c>
      <c r="W295">
        <f t="shared" si="73"/>
        <v>94.217687074829925</v>
      </c>
      <c r="X295" t="str">
        <f t="shared" si="79"/>
        <v/>
      </c>
      <c r="Y295" t="str">
        <f t="shared" si="80"/>
        <v/>
      </c>
      <c r="Z295" t="str">
        <f t="shared" si="81"/>
        <v/>
      </c>
      <c r="AA295" t="str">
        <f t="shared" si="82"/>
        <v/>
      </c>
    </row>
    <row r="296" spans="1:27" x14ac:dyDescent="0.25">
      <c r="A296">
        <f t="shared" si="74"/>
        <v>295</v>
      </c>
      <c r="B296" t="s">
        <v>12</v>
      </c>
      <c r="C296">
        <f t="shared" si="83"/>
        <v>278</v>
      </c>
      <c r="D296">
        <f t="shared" si="68"/>
        <v>94.237288135593218</v>
      </c>
      <c r="E296">
        <v>35</v>
      </c>
      <c r="F296">
        <f>SUM(E$2:E296)/ROWS(E$2:E296)</f>
        <v>30.783050847457627</v>
      </c>
      <c r="H296">
        <f t="shared" si="75"/>
        <v>0</v>
      </c>
      <c r="I296">
        <f t="shared" si="69"/>
        <v>0</v>
      </c>
      <c r="L296">
        <f t="shared" si="76"/>
        <v>0</v>
      </c>
      <c r="M296">
        <f t="shared" si="70"/>
        <v>0</v>
      </c>
      <c r="P296">
        <f t="shared" si="77"/>
        <v>0</v>
      </c>
      <c r="Q296">
        <f t="shared" si="71"/>
        <v>0</v>
      </c>
      <c r="T296">
        <f t="shared" si="78"/>
        <v>0</v>
      </c>
      <c r="U296">
        <f t="shared" si="72"/>
        <v>0</v>
      </c>
      <c r="W296">
        <f t="shared" si="73"/>
        <v>94.237288135593218</v>
      </c>
      <c r="X296" t="str">
        <f t="shared" si="79"/>
        <v/>
      </c>
      <c r="Y296" t="str">
        <f t="shared" si="80"/>
        <v/>
      </c>
      <c r="Z296" t="str">
        <f t="shared" si="81"/>
        <v/>
      </c>
      <c r="AA296" t="str">
        <f t="shared" si="82"/>
        <v/>
      </c>
    </row>
    <row r="297" spans="1:27" x14ac:dyDescent="0.25">
      <c r="A297">
        <f t="shared" si="74"/>
        <v>296</v>
      </c>
      <c r="B297" t="s">
        <v>12</v>
      </c>
      <c r="C297">
        <f t="shared" si="83"/>
        <v>279</v>
      </c>
      <c r="D297">
        <f t="shared" si="68"/>
        <v>94.256756756756758</v>
      </c>
      <c r="E297">
        <v>30</v>
      </c>
      <c r="F297">
        <f>SUM(E$2:E297)/ROWS(E$2:E297)</f>
        <v>30.780405405405407</v>
      </c>
      <c r="H297">
        <f t="shared" si="75"/>
        <v>0</v>
      </c>
      <c r="I297">
        <f t="shared" si="69"/>
        <v>0</v>
      </c>
      <c r="L297">
        <f t="shared" si="76"/>
        <v>0</v>
      </c>
      <c r="M297">
        <f t="shared" si="70"/>
        <v>0</v>
      </c>
      <c r="P297">
        <f t="shared" si="77"/>
        <v>0</v>
      </c>
      <c r="Q297">
        <f t="shared" si="71"/>
        <v>0</v>
      </c>
      <c r="T297">
        <f t="shared" si="78"/>
        <v>0</v>
      </c>
      <c r="U297">
        <f t="shared" si="72"/>
        <v>0</v>
      </c>
      <c r="W297">
        <f t="shared" si="73"/>
        <v>94.256756756756758</v>
      </c>
      <c r="X297" t="str">
        <f t="shared" si="79"/>
        <v/>
      </c>
      <c r="Y297" t="str">
        <f t="shared" si="80"/>
        <v/>
      </c>
      <c r="Z297" t="str">
        <f t="shared" si="81"/>
        <v/>
      </c>
      <c r="AA297" t="str">
        <f t="shared" si="82"/>
        <v/>
      </c>
    </row>
    <row r="298" spans="1:27" x14ac:dyDescent="0.25">
      <c r="A298">
        <f t="shared" si="74"/>
        <v>297</v>
      </c>
      <c r="B298" t="s">
        <v>12</v>
      </c>
      <c r="C298">
        <f t="shared" si="83"/>
        <v>280</v>
      </c>
      <c r="D298">
        <f t="shared" si="68"/>
        <v>94.27609427609427</v>
      </c>
      <c r="E298">
        <v>32</v>
      </c>
      <c r="F298">
        <f>SUM(E$2:E298)/ROWS(E$2:E298)</f>
        <v>30.784511784511785</v>
      </c>
      <c r="H298">
        <f t="shared" si="75"/>
        <v>0</v>
      </c>
      <c r="I298">
        <f t="shared" si="69"/>
        <v>0</v>
      </c>
      <c r="L298">
        <f t="shared" si="76"/>
        <v>0</v>
      </c>
      <c r="M298">
        <f t="shared" si="70"/>
        <v>0</v>
      </c>
      <c r="P298">
        <f t="shared" si="77"/>
        <v>0</v>
      </c>
      <c r="Q298">
        <f t="shared" si="71"/>
        <v>0</v>
      </c>
      <c r="T298">
        <f t="shared" si="78"/>
        <v>0</v>
      </c>
      <c r="U298">
        <f t="shared" si="72"/>
        <v>0</v>
      </c>
      <c r="W298">
        <f t="shared" si="73"/>
        <v>94.27609427609427</v>
      </c>
      <c r="X298" t="str">
        <f t="shared" si="79"/>
        <v/>
      </c>
      <c r="Y298" t="str">
        <f t="shared" si="80"/>
        <v/>
      </c>
      <c r="Z298" t="str">
        <f t="shared" si="81"/>
        <v/>
      </c>
      <c r="AA298" t="str">
        <f t="shared" si="82"/>
        <v/>
      </c>
    </row>
    <row r="299" spans="1:27" x14ac:dyDescent="0.25">
      <c r="A299">
        <f t="shared" si="74"/>
        <v>298</v>
      </c>
      <c r="B299" t="s">
        <v>12</v>
      </c>
      <c r="C299">
        <f t="shared" si="83"/>
        <v>281</v>
      </c>
      <c r="D299">
        <f t="shared" si="68"/>
        <v>94.295302013422813</v>
      </c>
      <c r="E299">
        <v>32</v>
      </c>
      <c r="F299">
        <f>SUM(E$2:E299)/ROWS(E$2:E299)</f>
        <v>30.788590604026847</v>
      </c>
      <c r="H299">
        <f t="shared" si="75"/>
        <v>0</v>
      </c>
      <c r="I299">
        <f t="shared" si="69"/>
        <v>0</v>
      </c>
      <c r="L299">
        <f t="shared" si="76"/>
        <v>0</v>
      </c>
      <c r="M299">
        <f t="shared" si="70"/>
        <v>0</v>
      </c>
      <c r="P299">
        <f t="shared" si="77"/>
        <v>0</v>
      </c>
      <c r="Q299">
        <f t="shared" si="71"/>
        <v>0</v>
      </c>
      <c r="T299">
        <f t="shared" si="78"/>
        <v>0</v>
      </c>
      <c r="U299">
        <f t="shared" si="72"/>
        <v>0</v>
      </c>
      <c r="W299">
        <f t="shared" si="73"/>
        <v>94.295302013422813</v>
      </c>
      <c r="X299" t="str">
        <f t="shared" si="79"/>
        <v/>
      </c>
      <c r="Y299" t="str">
        <f t="shared" si="80"/>
        <v/>
      </c>
      <c r="Z299" t="str">
        <f t="shared" si="81"/>
        <v/>
      </c>
      <c r="AA299" t="str">
        <f t="shared" si="82"/>
        <v/>
      </c>
    </row>
    <row r="300" spans="1:27" x14ac:dyDescent="0.25">
      <c r="A300">
        <f t="shared" si="74"/>
        <v>299</v>
      </c>
      <c r="B300" t="s">
        <v>12</v>
      </c>
      <c r="C300">
        <f t="shared" si="83"/>
        <v>282</v>
      </c>
      <c r="D300">
        <f t="shared" si="68"/>
        <v>94.314381270903013</v>
      </c>
      <c r="E300">
        <v>23</v>
      </c>
      <c r="F300">
        <f>SUM(E$2:E300)/ROWS(E$2:E300)</f>
        <v>30.762541806020067</v>
      </c>
      <c r="H300">
        <f t="shared" si="75"/>
        <v>0</v>
      </c>
      <c r="I300">
        <f t="shared" si="69"/>
        <v>0</v>
      </c>
      <c r="L300">
        <f t="shared" si="76"/>
        <v>0</v>
      </c>
      <c r="M300">
        <f t="shared" si="70"/>
        <v>0</v>
      </c>
      <c r="P300">
        <f t="shared" si="77"/>
        <v>0</v>
      </c>
      <c r="Q300">
        <f t="shared" si="71"/>
        <v>0</v>
      </c>
      <c r="T300">
        <f t="shared" si="78"/>
        <v>0</v>
      </c>
      <c r="U300">
        <f t="shared" si="72"/>
        <v>0</v>
      </c>
      <c r="W300">
        <f t="shared" si="73"/>
        <v>94.314381270903013</v>
      </c>
      <c r="X300" t="str">
        <f t="shared" si="79"/>
        <v/>
      </c>
      <c r="Y300" t="str">
        <f t="shared" si="80"/>
        <v/>
      </c>
      <c r="Z300" t="str">
        <f t="shared" si="81"/>
        <v/>
      </c>
      <c r="AA300" t="str">
        <f t="shared" si="82"/>
        <v/>
      </c>
    </row>
    <row r="301" spans="1:27" x14ac:dyDescent="0.25">
      <c r="A301">
        <f t="shared" si="74"/>
        <v>300</v>
      </c>
      <c r="B301" t="s">
        <v>12</v>
      </c>
      <c r="C301">
        <f t="shared" si="83"/>
        <v>283</v>
      </c>
      <c r="D301">
        <f t="shared" si="68"/>
        <v>94.333333333333329</v>
      </c>
      <c r="E301">
        <v>18</v>
      </c>
      <c r="F301">
        <f>SUM(E$2:E301)/ROWS(E$2:E301)</f>
        <v>30.72</v>
      </c>
      <c r="H301">
        <f t="shared" si="75"/>
        <v>0</v>
      </c>
      <c r="I301">
        <f t="shared" si="69"/>
        <v>0</v>
      </c>
      <c r="L301">
        <f t="shared" si="76"/>
        <v>0</v>
      </c>
      <c r="M301">
        <f t="shared" si="70"/>
        <v>0</v>
      </c>
      <c r="P301">
        <f t="shared" si="77"/>
        <v>0</v>
      </c>
      <c r="Q301">
        <f t="shared" si="71"/>
        <v>0</v>
      </c>
      <c r="T301">
        <f t="shared" si="78"/>
        <v>0</v>
      </c>
      <c r="U301">
        <f t="shared" si="72"/>
        <v>0</v>
      </c>
      <c r="W301">
        <f t="shared" si="73"/>
        <v>94.333333333333329</v>
      </c>
      <c r="X301" t="str">
        <f t="shared" si="79"/>
        <v/>
      </c>
      <c r="Y301" t="str">
        <f t="shared" si="80"/>
        <v/>
      </c>
      <c r="Z301" t="str">
        <f t="shared" si="81"/>
        <v/>
      </c>
      <c r="AA301" t="str">
        <f t="shared" si="82"/>
        <v/>
      </c>
    </row>
    <row r="302" spans="1:27" x14ac:dyDescent="0.25">
      <c r="A302">
        <f t="shared" si="74"/>
        <v>301</v>
      </c>
      <c r="B302" t="s">
        <v>12</v>
      </c>
      <c r="C302">
        <f t="shared" si="83"/>
        <v>284</v>
      </c>
      <c r="D302">
        <f t="shared" si="68"/>
        <v>94.352159468438543</v>
      </c>
      <c r="E302">
        <v>32</v>
      </c>
      <c r="F302">
        <f>SUM(E$2:E302)/ROWS(E$2:E302)</f>
        <v>30.724252491694351</v>
      </c>
      <c r="H302">
        <f t="shared" si="75"/>
        <v>0</v>
      </c>
      <c r="I302">
        <f t="shared" si="69"/>
        <v>0</v>
      </c>
      <c r="L302">
        <f t="shared" si="76"/>
        <v>0</v>
      </c>
      <c r="M302">
        <f t="shared" si="70"/>
        <v>0</v>
      </c>
      <c r="P302">
        <f t="shared" si="77"/>
        <v>0</v>
      </c>
      <c r="Q302">
        <f t="shared" si="71"/>
        <v>0</v>
      </c>
      <c r="T302">
        <f t="shared" si="78"/>
        <v>0</v>
      </c>
      <c r="U302">
        <f t="shared" si="72"/>
        <v>0</v>
      </c>
      <c r="W302">
        <f t="shared" si="73"/>
        <v>94.352159468438543</v>
      </c>
      <c r="X302" t="str">
        <f t="shared" si="79"/>
        <v/>
      </c>
      <c r="Y302" t="str">
        <f t="shared" si="80"/>
        <v/>
      </c>
      <c r="Z302" t="str">
        <f t="shared" si="81"/>
        <v/>
      </c>
      <c r="AA302" t="str">
        <f t="shared" si="82"/>
        <v/>
      </c>
    </row>
    <row r="303" spans="1:27" x14ac:dyDescent="0.25">
      <c r="A303">
        <f t="shared" si="74"/>
        <v>302</v>
      </c>
      <c r="B303" t="s">
        <v>12</v>
      </c>
      <c r="C303">
        <f t="shared" si="83"/>
        <v>285</v>
      </c>
      <c r="D303">
        <f t="shared" si="68"/>
        <v>94.370860927152322</v>
      </c>
      <c r="E303">
        <v>26</v>
      </c>
      <c r="F303">
        <f>SUM(E$2:E303)/ROWS(E$2:E303)</f>
        <v>30.70860927152318</v>
      </c>
      <c r="H303">
        <f t="shared" si="75"/>
        <v>0</v>
      </c>
      <c r="I303">
        <f t="shared" si="69"/>
        <v>0</v>
      </c>
      <c r="L303">
        <f t="shared" si="76"/>
        <v>0</v>
      </c>
      <c r="M303">
        <f t="shared" si="70"/>
        <v>0</v>
      </c>
      <c r="P303">
        <f t="shared" si="77"/>
        <v>0</v>
      </c>
      <c r="Q303">
        <f t="shared" si="71"/>
        <v>0</v>
      </c>
      <c r="T303">
        <f t="shared" si="78"/>
        <v>0</v>
      </c>
      <c r="U303">
        <f t="shared" si="72"/>
        <v>0</v>
      </c>
      <c r="W303">
        <f t="shared" si="73"/>
        <v>94.370860927152322</v>
      </c>
      <c r="X303" t="str">
        <f t="shared" si="79"/>
        <v/>
      </c>
      <c r="Y303" t="str">
        <f t="shared" si="80"/>
        <v/>
      </c>
      <c r="Z303" t="str">
        <f t="shared" si="81"/>
        <v/>
      </c>
      <c r="AA303" t="str">
        <f t="shared" si="82"/>
        <v/>
      </c>
    </row>
    <row r="304" spans="1:27" x14ac:dyDescent="0.25">
      <c r="A304">
        <f t="shared" si="74"/>
        <v>303</v>
      </c>
      <c r="B304" t="s">
        <v>12</v>
      </c>
      <c r="C304">
        <f t="shared" si="83"/>
        <v>286</v>
      </c>
      <c r="D304">
        <f t="shared" si="68"/>
        <v>94.38943894389439</v>
      </c>
      <c r="E304">
        <v>27</v>
      </c>
      <c r="F304">
        <f>SUM(E$2:E304)/ROWS(E$2:E304)</f>
        <v>30.696369636963695</v>
      </c>
      <c r="H304">
        <f t="shared" si="75"/>
        <v>0</v>
      </c>
      <c r="I304">
        <f t="shared" si="69"/>
        <v>0</v>
      </c>
      <c r="L304">
        <f t="shared" si="76"/>
        <v>0</v>
      </c>
      <c r="M304">
        <f t="shared" si="70"/>
        <v>0</v>
      </c>
      <c r="P304">
        <f t="shared" si="77"/>
        <v>0</v>
      </c>
      <c r="Q304">
        <f t="shared" si="71"/>
        <v>0</v>
      </c>
      <c r="T304">
        <f t="shared" si="78"/>
        <v>0</v>
      </c>
      <c r="U304">
        <f t="shared" si="72"/>
        <v>0</v>
      </c>
      <c r="W304">
        <f t="shared" si="73"/>
        <v>94.38943894389439</v>
      </c>
      <c r="X304" t="str">
        <f t="shared" si="79"/>
        <v/>
      </c>
      <c r="Y304" t="str">
        <f t="shared" si="80"/>
        <v/>
      </c>
      <c r="Z304" t="str">
        <f t="shared" si="81"/>
        <v/>
      </c>
      <c r="AA304" t="str">
        <f t="shared" si="82"/>
        <v/>
      </c>
    </row>
    <row r="305" spans="1:27" x14ac:dyDescent="0.25">
      <c r="A305">
        <f t="shared" si="74"/>
        <v>304</v>
      </c>
      <c r="B305" t="s">
        <v>12</v>
      </c>
      <c r="C305">
        <f t="shared" si="83"/>
        <v>287</v>
      </c>
      <c r="D305">
        <f t="shared" si="68"/>
        <v>94.40789473684211</v>
      </c>
      <c r="E305">
        <v>21</v>
      </c>
      <c r="F305">
        <f>SUM(E$2:E305)/ROWS(E$2:E305)</f>
        <v>30.664473684210527</v>
      </c>
      <c r="H305">
        <f t="shared" si="75"/>
        <v>0</v>
      </c>
      <c r="I305">
        <f t="shared" si="69"/>
        <v>0</v>
      </c>
      <c r="L305">
        <f t="shared" si="76"/>
        <v>0</v>
      </c>
      <c r="M305">
        <f t="shared" si="70"/>
        <v>0</v>
      </c>
      <c r="P305">
        <f t="shared" si="77"/>
        <v>0</v>
      </c>
      <c r="Q305">
        <f t="shared" si="71"/>
        <v>0</v>
      </c>
      <c r="T305">
        <f t="shared" si="78"/>
        <v>0</v>
      </c>
      <c r="U305">
        <f t="shared" si="72"/>
        <v>0</v>
      </c>
      <c r="W305">
        <f t="shared" si="73"/>
        <v>94.40789473684211</v>
      </c>
      <c r="X305" t="str">
        <f t="shared" si="79"/>
        <v/>
      </c>
      <c r="Y305" t="str">
        <f t="shared" si="80"/>
        <v/>
      </c>
      <c r="Z305" t="str">
        <f t="shared" si="81"/>
        <v/>
      </c>
      <c r="AA305" t="str">
        <f t="shared" si="82"/>
        <v/>
      </c>
    </row>
    <row r="306" spans="1:27" x14ac:dyDescent="0.25">
      <c r="A306">
        <f t="shared" si="74"/>
        <v>305</v>
      </c>
      <c r="B306" t="s">
        <v>12</v>
      </c>
      <c r="C306">
        <f t="shared" si="83"/>
        <v>288</v>
      </c>
      <c r="D306">
        <f t="shared" si="68"/>
        <v>94.426229508196727</v>
      </c>
      <c r="E306">
        <v>27</v>
      </c>
      <c r="F306">
        <f>SUM(E$2:E306)/ROWS(E$2:E306)</f>
        <v>30.652459016393443</v>
      </c>
      <c r="H306">
        <f t="shared" si="75"/>
        <v>0</v>
      </c>
      <c r="I306">
        <f t="shared" si="69"/>
        <v>0</v>
      </c>
      <c r="L306">
        <f t="shared" si="76"/>
        <v>0</v>
      </c>
      <c r="M306">
        <f t="shared" si="70"/>
        <v>0</v>
      </c>
      <c r="P306">
        <f t="shared" si="77"/>
        <v>0</v>
      </c>
      <c r="Q306">
        <f t="shared" si="71"/>
        <v>0</v>
      </c>
      <c r="T306">
        <f t="shared" si="78"/>
        <v>0</v>
      </c>
      <c r="U306">
        <f t="shared" si="72"/>
        <v>0</v>
      </c>
      <c r="W306">
        <f t="shared" si="73"/>
        <v>94.426229508196727</v>
      </c>
      <c r="X306" t="str">
        <f t="shared" si="79"/>
        <v/>
      </c>
      <c r="Y306" t="str">
        <f t="shared" si="80"/>
        <v/>
      </c>
      <c r="Z306" t="str">
        <f t="shared" si="81"/>
        <v/>
      </c>
      <c r="AA306" t="str">
        <f t="shared" si="82"/>
        <v/>
      </c>
    </row>
    <row r="307" spans="1:27" x14ac:dyDescent="0.25">
      <c r="A307">
        <f t="shared" si="74"/>
        <v>306</v>
      </c>
      <c r="B307" t="s">
        <v>12</v>
      </c>
      <c r="C307">
        <f t="shared" si="83"/>
        <v>289</v>
      </c>
      <c r="D307">
        <f t="shared" si="68"/>
        <v>94.444444444444443</v>
      </c>
      <c r="E307">
        <v>38</v>
      </c>
      <c r="F307">
        <f>SUM(E$2:E307)/ROWS(E$2:E307)</f>
        <v>30.676470588235293</v>
      </c>
      <c r="H307">
        <f t="shared" si="75"/>
        <v>0</v>
      </c>
      <c r="I307">
        <f t="shared" si="69"/>
        <v>0</v>
      </c>
      <c r="L307">
        <f t="shared" si="76"/>
        <v>0</v>
      </c>
      <c r="M307">
        <f t="shared" si="70"/>
        <v>0</v>
      </c>
      <c r="P307">
        <f t="shared" si="77"/>
        <v>0</v>
      </c>
      <c r="Q307">
        <f t="shared" si="71"/>
        <v>0</v>
      </c>
      <c r="T307">
        <f t="shared" si="78"/>
        <v>0</v>
      </c>
      <c r="U307">
        <f t="shared" si="72"/>
        <v>0</v>
      </c>
      <c r="W307">
        <f t="shared" si="73"/>
        <v>94.444444444444443</v>
      </c>
      <c r="X307" t="str">
        <f t="shared" si="79"/>
        <v/>
      </c>
      <c r="Y307" t="str">
        <f t="shared" si="80"/>
        <v/>
      </c>
      <c r="Z307" t="str">
        <f t="shared" si="81"/>
        <v/>
      </c>
      <c r="AA307" t="str">
        <f t="shared" si="82"/>
        <v/>
      </c>
    </row>
    <row r="308" spans="1:27" x14ac:dyDescent="0.25">
      <c r="A308">
        <f t="shared" si="74"/>
        <v>307</v>
      </c>
      <c r="B308" t="s">
        <v>12</v>
      </c>
      <c r="C308">
        <f t="shared" si="83"/>
        <v>290</v>
      </c>
      <c r="D308">
        <f t="shared" si="68"/>
        <v>94.462540716612381</v>
      </c>
      <c r="E308">
        <v>26</v>
      </c>
      <c r="F308">
        <f>SUM(E$2:E308)/ROWS(E$2:E308)</f>
        <v>30.661237785016286</v>
      </c>
      <c r="H308">
        <f t="shared" si="75"/>
        <v>0</v>
      </c>
      <c r="I308">
        <f t="shared" si="69"/>
        <v>0</v>
      </c>
      <c r="L308">
        <f t="shared" si="76"/>
        <v>0</v>
      </c>
      <c r="M308">
        <f t="shared" si="70"/>
        <v>0</v>
      </c>
      <c r="P308">
        <f t="shared" si="77"/>
        <v>0</v>
      </c>
      <c r="Q308">
        <f t="shared" si="71"/>
        <v>0</v>
      </c>
      <c r="T308">
        <f t="shared" si="78"/>
        <v>0</v>
      </c>
      <c r="U308">
        <f t="shared" si="72"/>
        <v>0</v>
      </c>
      <c r="W308">
        <f t="shared" si="73"/>
        <v>94.462540716612381</v>
      </c>
      <c r="X308" t="str">
        <f t="shared" si="79"/>
        <v/>
      </c>
      <c r="Y308" t="str">
        <f t="shared" si="80"/>
        <v/>
      </c>
      <c r="Z308" t="str">
        <f t="shared" si="81"/>
        <v/>
      </c>
      <c r="AA308" t="str">
        <f t="shared" si="82"/>
        <v/>
      </c>
    </row>
    <row r="309" spans="1:27" x14ac:dyDescent="0.25">
      <c r="A309">
        <f t="shared" si="74"/>
        <v>308</v>
      </c>
      <c r="B309" t="s">
        <v>12</v>
      </c>
      <c r="C309">
        <f t="shared" si="83"/>
        <v>291</v>
      </c>
      <c r="D309">
        <f t="shared" si="68"/>
        <v>94.480519480519476</v>
      </c>
      <c r="E309">
        <v>25</v>
      </c>
      <c r="F309">
        <f>SUM(E$2:E309)/ROWS(E$2:E309)</f>
        <v>30.642857142857142</v>
      </c>
      <c r="H309">
        <f t="shared" si="75"/>
        <v>0</v>
      </c>
      <c r="I309">
        <f t="shared" si="69"/>
        <v>0</v>
      </c>
      <c r="L309">
        <f t="shared" si="76"/>
        <v>0</v>
      </c>
      <c r="M309">
        <f t="shared" si="70"/>
        <v>0</v>
      </c>
      <c r="P309">
        <f t="shared" si="77"/>
        <v>0</v>
      </c>
      <c r="Q309">
        <f t="shared" si="71"/>
        <v>0</v>
      </c>
      <c r="T309">
        <f t="shared" si="78"/>
        <v>0</v>
      </c>
      <c r="U309">
        <f t="shared" si="72"/>
        <v>0</v>
      </c>
      <c r="W309">
        <f t="shared" si="73"/>
        <v>94.480519480519476</v>
      </c>
      <c r="X309" t="str">
        <f t="shared" si="79"/>
        <v/>
      </c>
      <c r="Y309" t="str">
        <f t="shared" si="80"/>
        <v/>
      </c>
      <c r="Z309" t="str">
        <f t="shared" si="81"/>
        <v/>
      </c>
      <c r="AA309" t="str">
        <f t="shared" si="82"/>
        <v/>
      </c>
    </row>
    <row r="310" spans="1:27" x14ac:dyDescent="0.25">
      <c r="A310">
        <f t="shared" si="74"/>
        <v>309</v>
      </c>
      <c r="B310" t="s">
        <v>12</v>
      </c>
      <c r="C310">
        <f t="shared" si="83"/>
        <v>292</v>
      </c>
      <c r="D310">
        <f t="shared" si="68"/>
        <v>94.498381877022652</v>
      </c>
      <c r="E310">
        <v>35</v>
      </c>
      <c r="F310">
        <f>SUM(E$2:E310)/ROWS(E$2:E310)</f>
        <v>30.656957928802591</v>
      </c>
      <c r="H310">
        <f t="shared" si="75"/>
        <v>0</v>
      </c>
      <c r="I310">
        <f t="shared" si="69"/>
        <v>0</v>
      </c>
      <c r="L310">
        <f t="shared" si="76"/>
        <v>0</v>
      </c>
      <c r="M310">
        <f t="shared" si="70"/>
        <v>0</v>
      </c>
      <c r="P310">
        <f t="shared" si="77"/>
        <v>0</v>
      </c>
      <c r="Q310">
        <f t="shared" si="71"/>
        <v>0</v>
      </c>
      <c r="T310">
        <f t="shared" si="78"/>
        <v>0</v>
      </c>
      <c r="U310">
        <f t="shared" si="72"/>
        <v>0</v>
      </c>
      <c r="W310">
        <f t="shared" si="73"/>
        <v>94.498381877022652</v>
      </c>
      <c r="X310" t="str">
        <f t="shared" si="79"/>
        <v/>
      </c>
      <c r="Y310" t="str">
        <f t="shared" si="80"/>
        <v/>
      </c>
      <c r="Z310" t="str">
        <f t="shared" si="81"/>
        <v/>
      </c>
      <c r="AA310" t="str">
        <f t="shared" si="82"/>
        <v/>
      </c>
    </row>
    <row r="311" spans="1:27" x14ac:dyDescent="0.25">
      <c r="A311">
        <f t="shared" si="74"/>
        <v>310</v>
      </c>
      <c r="B311" t="s">
        <v>12</v>
      </c>
      <c r="C311">
        <f t="shared" si="83"/>
        <v>293</v>
      </c>
      <c r="D311">
        <f t="shared" si="68"/>
        <v>94.516129032258064</v>
      </c>
      <c r="E311">
        <v>32</v>
      </c>
      <c r="F311">
        <f>SUM(E$2:E311)/ROWS(E$2:E311)</f>
        <v>30.661290322580644</v>
      </c>
      <c r="H311">
        <f t="shared" si="75"/>
        <v>0</v>
      </c>
      <c r="I311">
        <f t="shared" si="69"/>
        <v>0</v>
      </c>
      <c r="L311">
        <f t="shared" si="76"/>
        <v>0</v>
      </c>
      <c r="M311">
        <f t="shared" si="70"/>
        <v>0</v>
      </c>
      <c r="P311">
        <f t="shared" si="77"/>
        <v>0</v>
      </c>
      <c r="Q311">
        <f t="shared" si="71"/>
        <v>0</v>
      </c>
      <c r="T311">
        <f t="shared" si="78"/>
        <v>0</v>
      </c>
      <c r="U311">
        <f t="shared" si="72"/>
        <v>0</v>
      </c>
      <c r="W311">
        <f t="shared" si="73"/>
        <v>94.516129032258064</v>
      </c>
      <c r="X311" t="str">
        <f t="shared" si="79"/>
        <v/>
      </c>
      <c r="Y311" t="str">
        <f t="shared" si="80"/>
        <v/>
      </c>
      <c r="Z311" t="str">
        <f t="shared" si="81"/>
        <v/>
      </c>
      <c r="AA311" t="str">
        <f t="shared" si="82"/>
        <v/>
      </c>
    </row>
    <row r="312" spans="1:27" x14ac:dyDescent="0.25">
      <c r="A312">
        <f t="shared" si="74"/>
        <v>311</v>
      </c>
      <c r="B312" t="s">
        <v>12</v>
      </c>
      <c r="C312">
        <f t="shared" si="83"/>
        <v>294</v>
      </c>
      <c r="D312">
        <f t="shared" si="68"/>
        <v>94.533762057877809</v>
      </c>
      <c r="E312">
        <v>30</v>
      </c>
      <c r="F312">
        <f>SUM(E$2:E312)/ROWS(E$2:E312)</f>
        <v>30.659163987138264</v>
      </c>
      <c r="H312">
        <f t="shared" si="75"/>
        <v>0</v>
      </c>
      <c r="I312">
        <f t="shared" si="69"/>
        <v>0</v>
      </c>
      <c r="L312">
        <f t="shared" si="76"/>
        <v>0</v>
      </c>
      <c r="M312">
        <f t="shared" si="70"/>
        <v>0</v>
      </c>
      <c r="P312">
        <f t="shared" si="77"/>
        <v>0</v>
      </c>
      <c r="Q312">
        <f t="shared" si="71"/>
        <v>0</v>
      </c>
      <c r="T312">
        <f t="shared" si="78"/>
        <v>0</v>
      </c>
      <c r="U312">
        <f t="shared" si="72"/>
        <v>0</v>
      </c>
      <c r="W312">
        <f t="shared" si="73"/>
        <v>94.533762057877809</v>
      </c>
      <c r="X312" t="str">
        <f t="shared" si="79"/>
        <v/>
      </c>
      <c r="Y312" t="str">
        <f t="shared" si="80"/>
        <v/>
      </c>
      <c r="Z312" t="str">
        <f t="shared" si="81"/>
        <v/>
      </c>
      <c r="AA312" t="str">
        <f t="shared" si="82"/>
        <v/>
      </c>
    </row>
    <row r="313" spans="1:27" x14ac:dyDescent="0.25">
      <c r="A313">
        <f t="shared" si="74"/>
        <v>312</v>
      </c>
      <c r="B313" t="s">
        <v>12</v>
      </c>
      <c r="C313">
        <f t="shared" si="83"/>
        <v>295</v>
      </c>
      <c r="D313">
        <f t="shared" si="68"/>
        <v>94.551282051282058</v>
      </c>
      <c r="E313">
        <v>17</v>
      </c>
      <c r="F313">
        <f>SUM(E$2:E313)/ROWS(E$2:E313)</f>
        <v>30.615384615384617</v>
      </c>
      <c r="H313">
        <f t="shared" si="75"/>
        <v>0</v>
      </c>
      <c r="I313">
        <f t="shared" si="69"/>
        <v>0</v>
      </c>
      <c r="L313">
        <f t="shared" si="76"/>
        <v>0</v>
      </c>
      <c r="M313">
        <f t="shared" si="70"/>
        <v>0</v>
      </c>
      <c r="P313">
        <f t="shared" si="77"/>
        <v>0</v>
      </c>
      <c r="Q313">
        <f t="shared" si="71"/>
        <v>0</v>
      </c>
      <c r="T313">
        <f t="shared" si="78"/>
        <v>0</v>
      </c>
      <c r="U313">
        <f t="shared" si="72"/>
        <v>0</v>
      </c>
      <c r="W313">
        <f t="shared" si="73"/>
        <v>94.551282051282058</v>
      </c>
      <c r="X313" t="str">
        <f t="shared" si="79"/>
        <v/>
      </c>
      <c r="Y313" t="str">
        <f t="shared" si="80"/>
        <v/>
      </c>
      <c r="Z313" t="str">
        <f t="shared" si="81"/>
        <v/>
      </c>
      <c r="AA313" t="str">
        <f t="shared" si="82"/>
        <v/>
      </c>
    </row>
    <row r="314" spans="1:27" x14ac:dyDescent="0.25">
      <c r="A314">
        <f t="shared" si="74"/>
        <v>313</v>
      </c>
      <c r="B314" t="s">
        <v>12</v>
      </c>
      <c r="C314">
        <f t="shared" si="83"/>
        <v>296</v>
      </c>
      <c r="D314">
        <f t="shared" si="68"/>
        <v>94.568690095846648</v>
      </c>
      <c r="E314">
        <v>29</v>
      </c>
      <c r="F314">
        <f>SUM(E$2:E314)/ROWS(E$2:E314)</f>
        <v>30.610223642172524</v>
      </c>
      <c r="H314">
        <f t="shared" si="75"/>
        <v>0</v>
      </c>
      <c r="I314">
        <f t="shared" si="69"/>
        <v>0</v>
      </c>
      <c r="L314">
        <f t="shared" si="76"/>
        <v>0</v>
      </c>
      <c r="M314">
        <f t="shared" si="70"/>
        <v>0</v>
      </c>
      <c r="P314">
        <f t="shared" si="77"/>
        <v>0</v>
      </c>
      <c r="Q314">
        <f t="shared" si="71"/>
        <v>0</v>
      </c>
      <c r="T314">
        <f t="shared" si="78"/>
        <v>0</v>
      </c>
      <c r="U314">
        <f t="shared" si="72"/>
        <v>0</v>
      </c>
      <c r="W314">
        <f t="shared" si="73"/>
        <v>94.568690095846648</v>
      </c>
      <c r="X314" t="str">
        <f t="shared" si="79"/>
        <v/>
      </c>
      <c r="Y314" t="str">
        <f t="shared" si="80"/>
        <v/>
      </c>
      <c r="Z314" t="str">
        <f t="shared" si="81"/>
        <v/>
      </c>
      <c r="AA314" t="str">
        <f t="shared" si="82"/>
        <v/>
      </c>
    </row>
    <row r="315" spans="1:27" x14ac:dyDescent="0.25">
      <c r="A315">
        <f t="shared" si="74"/>
        <v>314</v>
      </c>
      <c r="B315" t="s">
        <v>12</v>
      </c>
      <c r="C315">
        <f t="shared" si="83"/>
        <v>297</v>
      </c>
      <c r="D315">
        <f t="shared" si="68"/>
        <v>94.585987261146499</v>
      </c>
      <c r="E315">
        <v>26</v>
      </c>
      <c r="F315">
        <f>SUM(E$2:E315)/ROWS(E$2:E315)</f>
        <v>30.595541401273884</v>
      </c>
      <c r="H315">
        <f t="shared" si="75"/>
        <v>0</v>
      </c>
      <c r="I315">
        <f t="shared" si="69"/>
        <v>0</v>
      </c>
      <c r="L315">
        <f t="shared" si="76"/>
        <v>0</v>
      </c>
      <c r="M315">
        <f t="shared" si="70"/>
        <v>0</v>
      </c>
      <c r="P315">
        <f t="shared" si="77"/>
        <v>0</v>
      </c>
      <c r="Q315">
        <f t="shared" si="71"/>
        <v>0</v>
      </c>
      <c r="T315">
        <f t="shared" si="78"/>
        <v>0</v>
      </c>
      <c r="U315">
        <f t="shared" si="72"/>
        <v>0</v>
      </c>
      <c r="W315">
        <f t="shared" si="73"/>
        <v>94.585987261146499</v>
      </c>
      <c r="X315" t="str">
        <f t="shared" si="79"/>
        <v/>
      </c>
      <c r="Y315" t="str">
        <f t="shared" si="80"/>
        <v/>
      </c>
      <c r="Z315" t="str">
        <f t="shared" si="81"/>
        <v/>
      </c>
      <c r="AA315" t="str">
        <f t="shared" si="82"/>
        <v/>
      </c>
    </row>
    <row r="316" spans="1:27" x14ac:dyDescent="0.25">
      <c r="A316">
        <f t="shared" si="74"/>
        <v>315</v>
      </c>
      <c r="B316" t="s">
        <v>12</v>
      </c>
      <c r="C316">
        <f t="shared" si="83"/>
        <v>298</v>
      </c>
      <c r="D316">
        <f t="shared" si="68"/>
        <v>94.603174603174608</v>
      </c>
      <c r="E316">
        <v>29</v>
      </c>
      <c r="F316">
        <f>SUM(E$2:E316)/ROWS(E$2:E316)</f>
        <v>30.590476190476192</v>
      </c>
      <c r="H316">
        <f t="shared" si="75"/>
        <v>0</v>
      </c>
      <c r="I316">
        <f t="shared" si="69"/>
        <v>0</v>
      </c>
      <c r="L316">
        <f t="shared" si="76"/>
        <v>0</v>
      </c>
      <c r="M316">
        <f t="shared" si="70"/>
        <v>0</v>
      </c>
      <c r="P316">
        <f t="shared" si="77"/>
        <v>0</v>
      </c>
      <c r="Q316">
        <f t="shared" si="71"/>
        <v>0</v>
      </c>
      <c r="T316">
        <f t="shared" si="78"/>
        <v>0</v>
      </c>
      <c r="U316">
        <f t="shared" si="72"/>
        <v>0</v>
      </c>
      <c r="W316">
        <f t="shared" si="73"/>
        <v>94.603174603174608</v>
      </c>
      <c r="X316" t="str">
        <f t="shared" si="79"/>
        <v/>
      </c>
      <c r="Y316" t="str">
        <f t="shared" si="80"/>
        <v/>
      </c>
      <c r="Z316" t="str">
        <f t="shared" si="81"/>
        <v/>
      </c>
      <c r="AA316" t="str">
        <f t="shared" si="82"/>
        <v/>
      </c>
    </row>
    <row r="317" spans="1:27" x14ac:dyDescent="0.25">
      <c r="A317">
        <f t="shared" si="74"/>
        <v>316</v>
      </c>
      <c r="B317" t="s">
        <v>12</v>
      </c>
      <c r="C317">
        <f t="shared" si="83"/>
        <v>299</v>
      </c>
      <c r="D317">
        <f t="shared" si="68"/>
        <v>94.620253164556956</v>
      </c>
      <c r="E317">
        <v>27</v>
      </c>
      <c r="F317">
        <f>SUM(E$2:E317)/ROWS(E$2:E317)</f>
        <v>30.579113924050635</v>
      </c>
      <c r="H317">
        <f t="shared" si="75"/>
        <v>0</v>
      </c>
      <c r="I317">
        <f t="shared" si="69"/>
        <v>0</v>
      </c>
      <c r="L317">
        <f t="shared" si="76"/>
        <v>0</v>
      </c>
      <c r="M317">
        <f t="shared" si="70"/>
        <v>0</v>
      </c>
      <c r="P317">
        <f t="shared" si="77"/>
        <v>0</v>
      </c>
      <c r="Q317">
        <f t="shared" si="71"/>
        <v>0</v>
      </c>
      <c r="T317">
        <f t="shared" si="78"/>
        <v>0</v>
      </c>
      <c r="U317">
        <f t="shared" si="72"/>
        <v>0</v>
      </c>
      <c r="W317">
        <f t="shared" si="73"/>
        <v>94.620253164556956</v>
      </c>
      <c r="X317" t="str">
        <f t="shared" si="79"/>
        <v/>
      </c>
      <c r="Y317" t="str">
        <f t="shared" si="80"/>
        <v/>
      </c>
      <c r="Z317" t="str">
        <f t="shared" si="81"/>
        <v/>
      </c>
      <c r="AA317" t="str">
        <f t="shared" si="82"/>
        <v/>
      </c>
    </row>
    <row r="318" spans="1:27" x14ac:dyDescent="0.25">
      <c r="A318">
        <f t="shared" si="74"/>
        <v>317</v>
      </c>
      <c r="B318" t="s">
        <v>12</v>
      </c>
      <c r="C318">
        <f t="shared" si="83"/>
        <v>300</v>
      </c>
      <c r="D318">
        <f t="shared" si="68"/>
        <v>94.637223974763401</v>
      </c>
      <c r="E318">
        <v>32</v>
      </c>
      <c r="F318">
        <f>SUM(E$2:E318)/ROWS(E$2:E318)</f>
        <v>30.58359621451104</v>
      </c>
      <c r="H318">
        <f t="shared" si="75"/>
        <v>0</v>
      </c>
      <c r="I318">
        <f t="shared" si="69"/>
        <v>0</v>
      </c>
      <c r="L318">
        <f t="shared" si="76"/>
        <v>0</v>
      </c>
      <c r="M318">
        <f t="shared" si="70"/>
        <v>0</v>
      </c>
      <c r="P318">
        <f t="shared" si="77"/>
        <v>0</v>
      </c>
      <c r="Q318">
        <f t="shared" si="71"/>
        <v>0</v>
      </c>
      <c r="T318">
        <f t="shared" si="78"/>
        <v>0</v>
      </c>
      <c r="U318">
        <f t="shared" si="72"/>
        <v>0</v>
      </c>
      <c r="W318">
        <f t="shared" si="73"/>
        <v>94.637223974763401</v>
      </c>
      <c r="X318" t="str">
        <f t="shared" si="79"/>
        <v/>
      </c>
      <c r="Y318" t="str">
        <f t="shared" si="80"/>
        <v/>
      </c>
      <c r="Z318" t="str">
        <f t="shared" si="81"/>
        <v/>
      </c>
      <c r="AA318" t="str">
        <f t="shared" si="82"/>
        <v/>
      </c>
    </row>
    <row r="319" spans="1:27" x14ac:dyDescent="0.25">
      <c r="A319">
        <f t="shared" si="74"/>
        <v>318</v>
      </c>
      <c r="B319" t="s">
        <v>12</v>
      </c>
      <c r="C319">
        <f t="shared" si="83"/>
        <v>301</v>
      </c>
      <c r="D319">
        <f t="shared" si="68"/>
        <v>94.654088050314471</v>
      </c>
      <c r="E319">
        <v>29</v>
      </c>
      <c r="F319">
        <f>SUM(E$2:E319)/ROWS(E$2:E319)</f>
        <v>30.578616352201259</v>
      </c>
      <c r="H319">
        <f t="shared" si="75"/>
        <v>0</v>
      </c>
      <c r="I319">
        <f t="shared" si="69"/>
        <v>0</v>
      </c>
      <c r="L319">
        <f t="shared" si="76"/>
        <v>0</v>
      </c>
      <c r="M319">
        <f t="shared" si="70"/>
        <v>0</v>
      </c>
      <c r="P319">
        <f t="shared" si="77"/>
        <v>0</v>
      </c>
      <c r="Q319">
        <f t="shared" si="71"/>
        <v>0</v>
      </c>
      <c r="T319">
        <f t="shared" si="78"/>
        <v>0</v>
      </c>
      <c r="U319">
        <f t="shared" si="72"/>
        <v>0</v>
      </c>
      <c r="W319">
        <f t="shared" si="73"/>
        <v>94.654088050314471</v>
      </c>
      <c r="X319" t="str">
        <f t="shared" si="79"/>
        <v/>
      </c>
      <c r="Y319" t="str">
        <f t="shared" si="80"/>
        <v/>
      </c>
      <c r="Z319" t="str">
        <f t="shared" si="81"/>
        <v/>
      </c>
      <c r="AA319" t="str">
        <f t="shared" si="82"/>
        <v/>
      </c>
    </row>
    <row r="320" spans="1:27" x14ac:dyDescent="0.25">
      <c r="A320">
        <f t="shared" si="74"/>
        <v>319</v>
      </c>
      <c r="B320" t="s">
        <v>12</v>
      </c>
      <c r="C320">
        <f t="shared" si="83"/>
        <v>302</v>
      </c>
      <c r="D320">
        <f t="shared" si="68"/>
        <v>94.670846394984324</v>
      </c>
      <c r="E320">
        <v>26</v>
      </c>
      <c r="F320">
        <f>SUM(E$2:E320)/ROWS(E$2:E320)</f>
        <v>30.564263322884013</v>
      </c>
      <c r="H320">
        <f t="shared" si="75"/>
        <v>0</v>
      </c>
      <c r="I320">
        <f t="shared" si="69"/>
        <v>0</v>
      </c>
      <c r="L320">
        <f t="shared" si="76"/>
        <v>0</v>
      </c>
      <c r="M320">
        <f t="shared" si="70"/>
        <v>0</v>
      </c>
      <c r="P320">
        <f t="shared" si="77"/>
        <v>0</v>
      </c>
      <c r="Q320">
        <f t="shared" si="71"/>
        <v>0</v>
      </c>
      <c r="T320">
        <f t="shared" si="78"/>
        <v>0</v>
      </c>
      <c r="U320">
        <f t="shared" si="72"/>
        <v>0</v>
      </c>
      <c r="W320">
        <f t="shared" si="73"/>
        <v>94.670846394984324</v>
      </c>
      <c r="X320" t="str">
        <f t="shared" si="79"/>
        <v/>
      </c>
      <c r="Y320" t="str">
        <f t="shared" si="80"/>
        <v/>
      </c>
      <c r="Z320" t="str">
        <f t="shared" si="81"/>
        <v/>
      </c>
      <c r="AA320" t="str">
        <f t="shared" si="82"/>
        <v/>
      </c>
    </row>
    <row r="321" spans="1:27" x14ac:dyDescent="0.25">
      <c r="A321">
        <f t="shared" si="74"/>
        <v>320</v>
      </c>
      <c r="B321" t="s">
        <v>12</v>
      </c>
      <c r="C321">
        <f t="shared" si="83"/>
        <v>303</v>
      </c>
      <c r="D321">
        <f t="shared" si="68"/>
        <v>94.6875</v>
      </c>
      <c r="E321">
        <v>28</v>
      </c>
      <c r="F321">
        <f>SUM(E$2:E321)/ROWS(E$2:E321)</f>
        <v>30.556249999999999</v>
      </c>
      <c r="H321">
        <f t="shared" si="75"/>
        <v>0</v>
      </c>
      <c r="I321">
        <f t="shared" si="69"/>
        <v>0</v>
      </c>
      <c r="L321">
        <f t="shared" si="76"/>
        <v>0</v>
      </c>
      <c r="M321">
        <f t="shared" si="70"/>
        <v>0</v>
      </c>
      <c r="P321">
        <f t="shared" si="77"/>
        <v>0</v>
      </c>
      <c r="Q321">
        <f t="shared" si="71"/>
        <v>0</v>
      </c>
      <c r="T321">
        <f t="shared" si="78"/>
        <v>0</v>
      </c>
      <c r="U321">
        <f t="shared" si="72"/>
        <v>0</v>
      </c>
      <c r="W321">
        <f t="shared" si="73"/>
        <v>94.6875</v>
      </c>
      <c r="X321" t="str">
        <f t="shared" si="79"/>
        <v/>
      </c>
      <c r="Y321" t="str">
        <f t="shared" si="80"/>
        <v/>
      </c>
      <c r="Z321" t="str">
        <f t="shared" si="81"/>
        <v/>
      </c>
      <c r="AA321" t="str">
        <f t="shared" si="82"/>
        <v/>
      </c>
    </row>
    <row r="322" spans="1:27" x14ac:dyDescent="0.25">
      <c r="A322">
        <f t="shared" si="74"/>
        <v>321</v>
      </c>
      <c r="B322" t="s">
        <v>12</v>
      </c>
      <c r="C322">
        <f t="shared" si="83"/>
        <v>304</v>
      </c>
      <c r="D322">
        <f t="shared" ref="D322:D385" si="84">100*C322/A322</f>
        <v>94.704049844236764</v>
      </c>
      <c r="E322">
        <v>20</v>
      </c>
      <c r="F322">
        <f>SUM(E$2:E322)/ROWS(E$2:E322)</f>
        <v>30.523364485981308</v>
      </c>
      <c r="H322">
        <f t="shared" si="75"/>
        <v>0</v>
      </c>
      <c r="I322">
        <f t="shared" ref="I322:I385" si="85">100*H322/A322</f>
        <v>0</v>
      </c>
      <c r="L322">
        <f t="shared" si="76"/>
        <v>0</v>
      </c>
      <c r="M322">
        <f t="shared" ref="M322:M385" si="86">100*L322/A322</f>
        <v>0</v>
      </c>
      <c r="P322">
        <f t="shared" si="77"/>
        <v>0</v>
      </c>
      <c r="Q322">
        <f t="shared" ref="Q322:Q385" si="87">100*P322/A322</f>
        <v>0</v>
      </c>
      <c r="T322">
        <f t="shared" si="78"/>
        <v>0</v>
      </c>
      <c r="U322">
        <f t="shared" ref="U322:U385" si="88">100*T322/A322</f>
        <v>0</v>
      </c>
      <c r="W322">
        <f t="shared" ref="W322:W385" si="89">IF(ISBLANK(B322),"",D322)</f>
        <v>94.704049844236764</v>
      </c>
      <c r="X322" t="str">
        <f t="shared" si="79"/>
        <v/>
      </c>
      <c r="Y322" t="str">
        <f t="shared" si="80"/>
        <v/>
      </c>
      <c r="Z322" t="str">
        <f t="shared" si="81"/>
        <v/>
      </c>
      <c r="AA322" t="str">
        <f t="shared" si="82"/>
        <v/>
      </c>
    </row>
    <row r="323" spans="1:27" x14ac:dyDescent="0.25">
      <c r="A323">
        <f t="shared" ref="A323:A386" si="90">A322+1</f>
        <v>322</v>
      </c>
      <c r="B323" t="s">
        <v>12</v>
      </c>
      <c r="C323">
        <f t="shared" si="83"/>
        <v>305</v>
      </c>
      <c r="D323">
        <f t="shared" si="84"/>
        <v>94.720496894409933</v>
      </c>
      <c r="E323">
        <v>27</v>
      </c>
      <c r="F323">
        <f>SUM(E$2:E323)/ROWS(E$2:E323)</f>
        <v>30.512422360248447</v>
      </c>
      <c r="H323">
        <f t="shared" ref="H323:H386" si="91">IF(G323="Won",1,0)</f>
        <v>0</v>
      </c>
      <c r="I323">
        <f t="shared" si="85"/>
        <v>0</v>
      </c>
      <c r="L323">
        <f t="shared" ref="L323:L386" si="92">IF(K323="Won",1,0)</f>
        <v>0</v>
      </c>
      <c r="M323">
        <f t="shared" si="86"/>
        <v>0</v>
      </c>
      <c r="P323">
        <f t="shared" ref="P323:P386" si="93">IF(O323="Won",1,0)</f>
        <v>0</v>
      </c>
      <c r="Q323">
        <f t="shared" si="87"/>
        <v>0</v>
      </c>
      <c r="T323">
        <f t="shared" ref="T323:T386" si="94">IF(S323="Won",1,0)</f>
        <v>0</v>
      </c>
      <c r="U323">
        <f t="shared" si="88"/>
        <v>0</v>
      </c>
      <c r="W323">
        <f t="shared" si="89"/>
        <v>94.720496894409933</v>
      </c>
      <c r="X323" t="str">
        <f t="shared" ref="X323:X386" si="95">IF(ISBLANK(G323),"",I323)</f>
        <v/>
      </c>
      <c r="Y323" t="str">
        <f t="shared" ref="Y323:Y386" si="96">IF(ISBLANK(K323),"",M323)</f>
        <v/>
      </c>
      <c r="Z323" t="str">
        <f t="shared" ref="Z323:Z386" si="97">IF(ISBLANK(O323),"",Q323)</f>
        <v/>
      </c>
      <c r="AA323" t="str">
        <f t="shared" ref="AA323:AA386" si="98">IF(ISBLANK(S323),"",U323)</f>
        <v/>
      </c>
    </row>
    <row r="324" spans="1:27" x14ac:dyDescent="0.25">
      <c r="A324">
        <f t="shared" si="90"/>
        <v>323</v>
      </c>
      <c r="B324" t="s">
        <v>12</v>
      </c>
      <c r="C324">
        <f t="shared" ref="C324:C387" si="99">IF(B324="Won", C323+1,C323)</f>
        <v>306</v>
      </c>
      <c r="D324">
        <f t="shared" si="84"/>
        <v>94.736842105263165</v>
      </c>
      <c r="E324">
        <v>12</v>
      </c>
      <c r="F324">
        <f>SUM(E$2:E324)/ROWS(E$2:E324)</f>
        <v>30.455108359133128</v>
      </c>
      <c r="H324">
        <f t="shared" si="91"/>
        <v>0</v>
      </c>
      <c r="I324">
        <f t="shared" si="85"/>
        <v>0</v>
      </c>
      <c r="L324">
        <f t="shared" si="92"/>
        <v>0</v>
      </c>
      <c r="M324">
        <f t="shared" si="86"/>
        <v>0</v>
      </c>
      <c r="P324">
        <f t="shared" si="93"/>
        <v>0</v>
      </c>
      <c r="Q324">
        <f t="shared" si="87"/>
        <v>0</v>
      </c>
      <c r="T324">
        <f t="shared" si="94"/>
        <v>0</v>
      </c>
      <c r="U324">
        <f t="shared" si="88"/>
        <v>0</v>
      </c>
      <c r="W324">
        <f t="shared" si="89"/>
        <v>94.736842105263165</v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</row>
    <row r="325" spans="1:27" x14ac:dyDescent="0.25">
      <c r="A325">
        <f t="shared" si="90"/>
        <v>324</v>
      </c>
      <c r="B325" t="s">
        <v>12</v>
      </c>
      <c r="C325">
        <f t="shared" si="99"/>
        <v>307</v>
      </c>
      <c r="D325">
        <f t="shared" si="84"/>
        <v>94.753086419753089</v>
      </c>
      <c r="E325">
        <v>22</v>
      </c>
      <c r="F325">
        <f>SUM(E$2:E325)/ROWS(E$2:E325)</f>
        <v>30.429012345679013</v>
      </c>
      <c r="H325">
        <f t="shared" si="91"/>
        <v>0</v>
      </c>
      <c r="I325">
        <f t="shared" si="85"/>
        <v>0</v>
      </c>
      <c r="L325">
        <f t="shared" si="92"/>
        <v>0</v>
      </c>
      <c r="M325">
        <f t="shared" si="86"/>
        <v>0</v>
      </c>
      <c r="P325">
        <f t="shared" si="93"/>
        <v>0</v>
      </c>
      <c r="Q325">
        <f t="shared" si="87"/>
        <v>0</v>
      </c>
      <c r="T325">
        <f t="shared" si="94"/>
        <v>0</v>
      </c>
      <c r="U325">
        <f t="shared" si="88"/>
        <v>0</v>
      </c>
      <c r="W325">
        <f t="shared" si="89"/>
        <v>94.753086419753089</v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</row>
    <row r="326" spans="1:27" x14ac:dyDescent="0.25">
      <c r="A326">
        <f t="shared" si="90"/>
        <v>325</v>
      </c>
      <c r="B326" t="s">
        <v>12</v>
      </c>
      <c r="C326">
        <f t="shared" si="99"/>
        <v>308</v>
      </c>
      <c r="D326">
        <f t="shared" si="84"/>
        <v>94.769230769230774</v>
      </c>
      <c r="E326">
        <v>28</v>
      </c>
      <c r="F326">
        <f>SUM(E$2:E326)/ROWS(E$2:E326)</f>
        <v>30.421538461538461</v>
      </c>
      <c r="H326">
        <f t="shared" si="91"/>
        <v>0</v>
      </c>
      <c r="I326">
        <f t="shared" si="85"/>
        <v>0</v>
      </c>
      <c r="L326">
        <f t="shared" si="92"/>
        <v>0</v>
      </c>
      <c r="M326">
        <f t="shared" si="86"/>
        <v>0</v>
      </c>
      <c r="P326">
        <f t="shared" si="93"/>
        <v>0</v>
      </c>
      <c r="Q326">
        <f t="shared" si="87"/>
        <v>0</v>
      </c>
      <c r="T326">
        <f t="shared" si="94"/>
        <v>0</v>
      </c>
      <c r="U326">
        <f t="shared" si="88"/>
        <v>0</v>
      </c>
      <c r="W326">
        <f t="shared" si="89"/>
        <v>94.769230769230774</v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</row>
    <row r="327" spans="1:27" x14ac:dyDescent="0.25">
      <c r="A327">
        <f t="shared" si="90"/>
        <v>326</v>
      </c>
      <c r="B327" t="s">
        <v>12</v>
      </c>
      <c r="C327">
        <f t="shared" si="99"/>
        <v>309</v>
      </c>
      <c r="D327">
        <f t="shared" si="84"/>
        <v>94.785276073619627</v>
      </c>
      <c r="E327">
        <v>34</v>
      </c>
      <c r="F327">
        <f>SUM(E$2:E327)/ROWS(E$2:E327)</f>
        <v>30.432515337423315</v>
      </c>
      <c r="H327">
        <f t="shared" si="91"/>
        <v>0</v>
      </c>
      <c r="I327">
        <f t="shared" si="85"/>
        <v>0</v>
      </c>
      <c r="L327">
        <f t="shared" si="92"/>
        <v>0</v>
      </c>
      <c r="M327">
        <f t="shared" si="86"/>
        <v>0</v>
      </c>
      <c r="P327">
        <f t="shared" si="93"/>
        <v>0</v>
      </c>
      <c r="Q327">
        <f t="shared" si="87"/>
        <v>0</v>
      </c>
      <c r="T327">
        <f t="shared" si="94"/>
        <v>0</v>
      </c>
      <c r="U327">
        <f t="shared" si="88"/>
        <v>0</v>
      </c>
      <c r="W327">
        <f t="shared" si="89"/>
        <v>94.785276073619627</v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</row>
    <row r="328" spans="1:27" x14ac:dyDescent="0.25">
      <c r="A328">
        <f t="shared" si="90"/>
        <v>327</v>
      </c>
      <c r="B328" t="s">
        <v>12</v>
      </c>
      <c r="C328">
        <f t="shared" si="99"/>
        <v>310</v>
      </c>
      <c r="D328">
        <f t="shared" si="84"/>
        <v>94.801223241590208</v>
      </c>
      <c r="E328">
        <v>27</v>
      </c>
      <c r="F328">
        <f>SUM(E$2:E328)/ROWS(E$2:E328)</f>
        <v>30.422018348623855</v>
      </c>
      <c r="H328">
        <f t="shared" si="91"/>
        <v>0</v>
      </c>
      <c r="I328">
        <f t="shared" si="85"/>
        <v>0</v>
      </c>
      <c r="L328">
        <f t="shared" si="92"/>
        <v>0</v>
      </c>
      <c r="M328">
        <f t="shared" si="86"/>
        <v>0</v>
      </c>
      <c r="P328">
        <f t="shared" si="93"/>
        <v>0</v>
      </c>
      <c r="Q328">
        <f t="shared" si="87"/>
        <v>0</v>
      </c>
      <c r="T328">
        <f t="shared" si="94"/>
        <v>0</v>
      </c>
      <c r="U328">
        <f t="shared" si="88"/>
        <v>0</v>
      </c>
      <c r="W328">
        <f t="shared" si="89"/>
        <v>94.801223241590208</v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</row>
    <row r="329" spans="1:27" x14ac:dyDescent="0.25">
      <c r="A329">
        <f t="shared" si="90"/>
        <v>328</v>
      </c>
      <c r="B329" t="s">
        <v>12</v>
      </c>
      <c r="C329">
        <f t="shared" si="99"/>
        <v>311</v>
      </c>
      <c r="D329">
        <f t="shared" si="84"/>
        <v>94.817073170731703</v>
      </c>
      <c r="E329">
        <v>25</v>
      </c>
      <c r="F329">
        <f>SUM(E$2:E329)/ROWS(E$2:E329)</f>
        <v>30.405487804878049</v>
      </c>
      <c r="H329">
        <f t="shared" si="91"/>
        <v>0</v>
      </c>
      <c r="I329">
        <f t="shared" si="85"/>
        <v>0</v>
      </c>
      <c r="L329">
        <f t="shared" si="92"/>
        <v>0</v>
      </c>
      <c r="M329">
        <f t="shared" si="86"/>
        <v>0</v>
      </c>
      <c r="P329">
        <f t="shared" si="93"/>
        <v>0</v>
      </c>
      <c r="Q329">
        <f t="shared" si="87"/>
        <v>0</v>
      </c>
      <c r="T329">
        <f t="shared" si="94"/>
        <v>0</v>
      </c>
      <c r="U329">
        <f t="shared" si="88"/>
        <v>0</v>
      </c>
      <c r="W329">
        <f t="shared" si="89"/>
        <v>94.817073170731703</v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</row>
    <row r="330" spans="1:27" x14ac:dyDescent="0.25">
      <c r="A330">
        <f t="shared" si="90"/>
        <v>329</v>
      </c>
      <c r="B330" t="s">
        <v>12</v>
      </c>
      <c r="C330">
        <f t="shared" si="99"/>
        <v>312</v>
      </c>
      <c r="D330">
        <f t="shared" si="84"/>
        <v>94.832826747720361</v>
      </c>
      <c r="E330">
        <v>26</v>
      </c>
      <c r="F330">
        <f>SUM(E$2:E330)/ROWS(E$2:E330)</f>
        <v>30.392097264437691</v>
      </c>
      <c r="H330">
        <f t="shared" si="91"/>
        <v>0</v>
      </c>
      <c r="I330">
        <f t="shared" si="85"/>
        <v>0</v>
      </c>
      <c r="L330">
        <f t="shared" si="92"/>
        <v>0</v>
      </c>
      <c r="M330">
        <f t="shared" si="86"/>
        <v>0</v>
      </c>
      <c r="P330">
        <f t="shared" si="93"/>
        <v>0</v>
      </c>
      <c r="Q330">
        <f t="shared" si="87"/>
        <v>0</v>
      </c>
      <c r="T330">
        <f t="shared" si="94"/>
        <v>0</v>
      </c>
      <c r="U330">
        <f t="shared" si="88"/>
        <v>0</v>
      </c>
      <c r="W330">
        <f t="shared" si="89"/>
        <v>94.832826747720361</v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</row>
    <row r="331" spans="1:27" x14ac:dyDescent="0.25">
      <c r="A331">
        <f t="shared" si="90"/>
        <v>330</v>
      </c>
      <c r="B331" t="s">
        <v>12</v>
      </c>
      <c r="C331">
        <f t="shared" si="99"/>
        <v>313</v>
      </c>
      <c r="D331">
        <f t="shared" si="84"/>
        <v>94.848484848484844</v>
      </c>
      <c r="E331">
        <v>16</v>
      </c>
      <c r="F331">
        <f>SUM(E$2:E331)/ROWS(E$2:E331)</f>
        <v>30.348484848484848</v>
      </c>
      <c r="H331">
        <f t="shared" si="91"/>
        <v>0</v>
      </c>
      <c r="I331">
        <f t="shared" si="85"/>
        <v>0</v>
      </c>
      <c r="L331">
        <f t="shared" si="92"/>
        <v>0</v>
      </c>
      <c r="M331">
        <f t="shared" si="86"/>
        <v>0</v>
      </c>
      <c r="P331">
        <f t="shared" si="93"/>
        <v>0</v>
      </c>
      <c r="Q331">
        <f t="shared" si="87"/>
        <v>0</v>
      </c>
      <c r="T331">
        <f t="shared" si="94"/>
        <v>0</v>
      </c>
      <c r="U331">
        <f t="shared" si="88"/>
        <v>0</v>
      </c>
      <c r="W331">
        <f t="shared" si="89"/>
        <v>94.848484848484844</v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</row>
    <row r="332" spans="1:27" x14ac:dyDescent="0.25">
      <c r="A332">
        <f t="shared" si="90"/>
        <v>331</v>
      </c>
      <c r="B332" t="s">
        <v>12</v>
      </c>
      <c r="C332">
        <f t="shared" si="99"/>
        <v>314</v>
      </c>
      <c r="D332">
        <f t="shared" si="84"/>
        <v>94.864048338368576</v>
      </c>
      <c r="E332">
        <v>25</v>
      </c>
      <c r="F332">
        <f>SUM(E$2:E332)/ROWS(E$2:E332)</f>
        <v>30.332326283987914</v>
      </c>
      <c r="H332">
        <f t="shared" si="91"/>
        <v>0</v>
      </c>
      <c r="I332">
        <f t="shared" si="85"/>
        <v>0</v>
      </c>
      <c r="L332">
        <f t="shared" si="92"/>
        <v>0</v>
      </c>
      <c r="M332">
        <f t="shared" si="86"/>
        <v>0</v>
      </c>
      <c r="P332">
        <f t="shared" si="93"/>
        <v>0</v>
      </c>
      <c r="Q332">
        <f t="shared" si="87"/>
        <v>0</v>
      </c>
      <c r="T332">
        <f t="shared" si="94"/>
        <v>0</v>
      </c>
      <c r="U332">
        <f t="shared" si="88"/>
        <v>0</v>
      </c>
      <c r="W332">
        <f t="shared" si="89"/>
        <v>94.864048338368576</v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</row>
    <row r="333" spans="1:27" x14ac:dyDescent="0.25">
      <c r="A333">
        <f t="shared" si="90"/>
        <v>332</v>
      </c>
      <c r="B333" t="s">
        <v>12</v>
      </c>
      <c r="C333">
        <f t="shared" si="99"/>
        <v>315</v>
      </c>
      <c r="D333">
        <f t="shared" si="84"/>
        <v>94.879518072289159</v>
      </c>
      <c r="E333">
        <v>29</v>
      </c>
      <c r="F333">
        <f>SUM(E$2:E333)/ROWS(E$2:E333)</f>
        <v>30.328313253012048</v>
      </c>
      <c r="H333">
        <f t="shared" si="91"/>
        <v>0</v>
      </c>
      <c r="I333">
        <f t="shared" si="85"/>
        <v>0</v>
      </c>
      <c r="L333">
        <f t="shared" si="92"/>
        <v>0</v>
      </c>
      <c r="M333">
        <f t="shared" si="86"/>
        <v>0</v>
      </c>
      <c r="P333">
        <f t="shared" si="93"/>
        <v>0</v>
      </c>
      <c r="Q333">
        <f t="shared" si="87"/>
        <v>0</v>
      </c>
      <c r="T333">
        <f t="shared" si="94"/>
        <v>0</v>
      </c>
      <c r="U333">
        <f t="shared" si="88"/>
        <v>0</v>
      </c>
      <c r="W333">
        <f t="shared" si="89"/>
        <v>94.879518072289159</v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</row>
    <row r="334" spans="1:27" x14ac:dyDescent="0.25">
      <c r="A334">
        <f t="shared" si="90"/>
        <v>333</v>
      </c>
      <c r="B334" t="s">
        <v>12</v>
      </c>
      <c r="C334">
        <f t="shared" si="99"/>
        <v>316</v>
      </c>
      <c r="D334">
        <f t="shared" si="84"/>
        <v>94.89489489489489</v>
      </c>
      <c r="E334">
        <v>18</v>
      </c>
      <c r="F334">
        <f>SUM(E$2:E334)/ROWS(E$2:E334)</f>
        <v>30.291291291291291</v>
      </c>
      <c r="H334">
        <f t="shared" si="91"/>
        <v>0</v>
      </c>
      <c r="I334">
        <f t="shared" si="85"/>
        <v>0</v>
      </c>
      <c r="L334">
        <f t="shared" si="92"/>
        <v>0</v>
      </c>
      <c r="M334">
        <f t="shared" si="86"/>
        <v>0</v>
      </c>
      <c r="P334">
        <f t="shared" si="93"/>
        <v>0</v>
      </c>
      <c r="Q334">
        <f t="shared" si="87"/>
        <v>0</v>
      </c>
      <c r="T334">
        <f t="shared" si="94"/>
        <v>0</v>
      </c>
      <c r="U334">
        <f t="shared" si="88"/>
        <v>0</v>
      </c>
      <c r="W334">
        <f t="shared" si="89"/>
        <v>94.89489489489489</v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</row>
    <row r="335" spans="1:27" x14ac:dyDescent="0.25">
      <c r="A335">
        <f t="shared" si="90"/>
        <v>334</v>
      </c>
      <c r="B335" t="s">
        <v>12</v>
      </c>
      <c r="C335">
        <f t="shared" si="99"/>
        <v>317</v>
      </c>
      <c r="D335">
        <f t="shared" si="84"/>
        <v>94.910179640718567</v>
      </c>
      <c r="E335">
        <v>25</v>
      </c>
      <c r="F335">
        <f>SUM(E$2:E335)/ROWS(E$2:E335)</f>
        <v>30.275449101796408</v>
      </c>
      <c r="H335">
        <f t="shared" si="91"/>
        <v>0</v>
      </c>
      <c r="I335">
        <f t="shared" si="85"/>
        <v>0</v>
      </c>
      <c r="L335">
        <f t="shared" si="92"/>
        <v>0</v>
      </c>
      <c r="M335">
        <f t="shared" si="86"/>
        <v>0</v>
      </c>
      <c r="P335">
        <f t="shared" si="93"/>
        <v>0</v>
      </c>
      <c r="Q335">
        <f t="shared" si="87"/>
        <v>0</v>
      </c>
      <c r="T335">
        <f t="shared" si="94"/>
        <v>0</v>
      </c>
      <c r="U335">
        <f t="shared" si="88"/>
        <v>0</v>
      </c>
      <c r="W335">
        <f t="shared" si="89"/>
        <v>94.910179640718567</v>
      </c>
      <c r="X335" t="str">
        <f t="shared" si="95"/>
        <v/>
      </c>
      <c r="Y335" t="str">
        <f t="shared" si="96"/>
        <v/>
      </c>
      <c r="Z335" t="str">
        <f t="shared" si="97"/>
        <v/>
      </c>
      <c r="AA335" t="str">
        <f t="shared" si="98"/>
        <v/>
      </c>
    </row>
    <row r="336" spans="1:27" x14ac:dyDescent="0.25">
      <c r="A336">
        <f t="shared" si="90"/>
        <v>335</v>
      </c>
      <c r="B336" t="s">
        <v>12</v>
      </c>
      <c r="C336">
        <f t="shared" si="99"/>
        <v>318</v>
      </c>
      <c r="D336">
        <f t="shared" si="84"/>
        <v>94.925373134328353</v>
      </c>
      <c r="E336">
        <v>16</v>
      </c>
      <c r="F336">
        <f>SUM(E$2:E336)/ROWS(E$2:E336)</f>
        <v>30.232835820895524</v>
      </c>
      <c r="H336">
        <f t="shared" si="91"/>
        <v>0</v>
      </c>
      <c r="I336">
        <f t="shared" si="85"/>
        <v>0</v>
      </c>
      <c r="L336">
        <f t="shared" si="92"/>
        <v>0</v>
      </c>
      <c r="M336">
        <f t="shared" si="86"/>
        <v>0</v>
      </c>
      <c r="P336">
        <f t="shared" si="93"/>
        <v>0</v>
      </c>
      <c r="Q336">
        <f t="shared" si="87"/>
        <v>0</v>
      </c>
      <c r="T336">
        <f t="shared" si="94"/>
        <v>0</v>
      </c>
      <c r="U336">
        <f t="shared" si="88"/>
        <v>0</v>
      </c>
      <c r="W336">
        <f t="shared" si="89"/>
        <v>94.925373134328353</v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</row>
    <row r="337" spans="1:27" x14ac:dyDescent="0.25">
      <c r="A337">
        <f t="shared" si="90"/>
        <v>336</v>
      </c>
      <c r="B337" t="s">
        <v>12</v>
      </c>
      <c r="C337">
        <f t="shared" si="99"/>
        <v>319</v>
      </c>
      <c r="D337">
        <f t="shared" si="84"/>
        <v>94.94047619047619</v>
      </c>
      <c r="E337">
        <v>14</v>
      </c>
      <c r="F337">
        <f>SUM(E$2:E337)/ROWS(E$2:E337)</f>
        <v>30.18452380952381</v>
      </c>
      <c r="H337">
        <f t="shared" si="91"/>
        <v>0</v>
      </c>
      <c r="I337">
        <f t="shared" si="85"/>
        <v>0</v>
      </c>
      <c r="L337">
        <f t="shared" si="92"/>
        <v>0</v>
      </c>
      <c r="M337">
        <f t="shared" si="86"/>
        <v>0</v>
      </c>
      <c r="P337">
        <f t="shared" si="93"/>
        <v>0</v>
      </c>
      <c r="Q337">
        <f t="shared" si="87"/>
        <v>0</v>
      </c>
      <c r="T337">
        <f t="shared" si="94"/>
        <v>0</v>
      </c>
      <c r="U337">
        <f t="shared" si="88"/>
        <v>0</v>
      </c>
      <c r="W337">
        <f t="shared" si="89"/>
        <v>94.94047619047619</v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</row>
    <row r="338" spans="1:27" x14ac:dyDescent="0.25">
      <c r="A338">
        <f t="shared" si="90"/>
        <v>337</v>
      </c>
      <c r="B338" t="s">
        <v>12</v>
      </c>
      <c r="C338">
        <f t="shared" si="99"/>
        <v>320</v>
      </c>
      <c r="D338">
        <f t="shared" si="84"/>
        <v>94.955489614243319</v>
      </c>
      <c r="E338">
        <v>27</v>
      </c>
      <c r="F338">
        <f>SUM(E$2:E338)/ROWS(E$2:E338)</f>
        <v>30.17507418397626</v>
      </c>
      <c r="H338">
        <f t="shared" si="91"/>
        <v>0</v>
      </c>
      <c r="I338">
        <f t="shared" si="85"/>
        <v>0</v>
      </c>
      <c r="L338">
        <f t="shared" si="92"/>
        <v>0</v>
      </c>
      <c r="M338">
        <f t="shared" si="86"/>
        <v>0</v>
      </c>
      <c r="P338">
        <f t="shared" si="93"/>
        <v>0</v>
      </c>
      <c r="Q338">
        <f t="shared" si="87"/>
        <v>0</v>
      </c>
      <c r="T338">
        <f t="shared" si="94"/>
        <v>0</v>
      </c>
      <c r="U338">
        <f t="shared" si="88"/>
        <v>0</v>
      </c>
      <c r="W338">
        <f t="shared" si="89"/>
        <v>94.955489614243319</v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</row>
    <row r="339" spans="1:27" x14ac:dyDescent="0.25">
      <c r="A339">
        <f t="shared" si="90"/>
        <v>338</v>
      </c>
      <c r="B339" t="s">
        <v>12</v>
      </c>
      <c r="C339">
        <f t="shared" si="99"/>
        <v>321</v>
      </c>
      <c r="D339">
        <f t="shared" si="84"/>
        <v>94.970414201183431</v>
      </c>
      <c r="E339">
        <v>33</v>
      </c>
      <c r="F339">
        <f>SUM(E$2:E339)/ROWS(E$2:E339)</f>
        <v>30.183431952662723</v>
      </c>
      <c r="H339">
        <f t="shared" si="91"/>
        <v>0</v>
      </c>
      <c r="I339">
        <f t="shared" si="85"/>
        <v>0</v>
      </c>
      <c r="L339">
        <f t="shared" si="92"/>
        <v>0</v>
      </c>
      <c r="M339">
        <f t="shared" si="86"/>
        <v>0</v>
      </c>
      <c r="P339">
        <f t="shared" si="93"/>
        <v>0</v>
      </c>
      <c r="Q339">
        <f t="shared" si="87"/>
        <v>0</v>
      </c>
      <c r="T339">
        <f t="shared" si="94"/>
        <v>0</v>
      </c>
      <c r="U339">
        <f t="shared" si="88"/>
        <v>0</v>
      </c>
      <c r="W339">
        <f t="shared" si="89"/>
        <v>94.970414201183431</v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</row>
    <row r="340" spans="1:27" x14ac:dyDescent="0.25">
      <c r="A340">
        <f t="shared" si="90"/>
        <v>339</v>
      </c>
      <c r="B340" t="s">
        <v>12</v>
      </c>
      <c r="C340">
        <f t="shared" si="99"/>
        <v>322</v>
      </c>
      <c r="D340">
        <f t="shared" si="84"/>
        <v>94.985250737463133</v>
      </c>
      <c r="E340">
        <v>26</v>
      </c>
      <c r="F340">
        <f>SUM(E$2:E340)/ROWS(E$2:E340)</f>
        <v>30.171091445427727</v>
      </c>
      <c r="H340">
        <f t="shared" si="91"/>
        <v>0</v>
      </c>
      <c r="I340">
        <f t="shared" si="85"/>
        <v>0</v>
      </c>
      <c r="L340">
        <f t="shared" si="92"/>
        <v>0</v>
      </c>
      <c r="M340">
        <f t="shared" si="86"/>
        <v>0</v>
      </c>
      <c r="P340">
        <f t="shared" si="93"/>
        <v>0</v>
      </c>
      <c r="Q340">
        <f t="shared" si="87"/>
        <v>0</v>
      </c>
      <c r="T340">
        <f t="shared" si="94"/>
        <v>0</v>
      </c>
      <c r="U340">
        <f t="shared" si="88"/>
        <v>0</v>
      </c>
      <c r="W340">
        <f t="shared" si="89"/>
        <v>94.985250737463133</v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</row>
    <row r="341" spans="1:27" x14ac:dyDescent="0.25">
      <c r="A341">
        <f t="shared" si="90"/>
        <v>340</v>
      </c>
      <c r="B341" t="s">
        <v>12</v>
      </c>
      <c r="C341">
        <f t="shared" si="99"/>
        <v>323</v>
      </c>
      <c r="D341">
        <f t="shared" si="84"/>
        <v>95</v>
      </c>
      <c r="E341">
        <v>20</v>
      </c>
      <c r="F341">
        <f>SUM(E$2:E341)/ROWS(E$2:E341)</f>
        <v>30.141176470588235</v>
      </c>
      <c r="H341">
        <f t="shared" si="91"/>
        <v>0</v>
      </c>
      <c r="I341">
        <f t="shared" si="85"/>
        <v>0</v>
      </c>
      <c r="L341">
        <f t="shared" si="92"/>
        <v>0</v>
      </c>
      <c r="M341">
        <f t="shared" si="86"/>
        <v>0</v>
      </c>
      <c r="P341">
        <f t="shared" si="93"/>
        <v>0</v>
      </c>
      <c r="Q341">
        <f t="shared" si="87"/>
        <v>0</v>
      </c>
      <c r="T341">
        <f t="shared" si="94"/>
        <v>0</v>
      </c>
      <c r="U341">
        <f t="shared" si="88"/>
        <v>0</v>
      </c>
      <c r="W341">
        <f t="shared" si="89"/>
        <v>95</v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</row>
    <row r="342" spans="1:27" x14ac:dyDescent="0.25">
      <c r="A342">
        <f t="shared" si="90"/>
        <v>341</v>
      </c>
      <c r="B342" t="s">
        <v>12</v>
      </c>
      <c r="C342">
        <f t="shared" si="99"/>
        <v>324</v>
      </c>
      <c r="D342">
        <f t="shared" si="84"/>
        <v>95.014662756598241</v>
      </c>
      <c r="E342">
        <v>32</v>
      </c>
      <c r="F342">
        <f>SUM(E$2:E342)/ROWS(E$2:E342)</f>
        <v>30.146627565982406</v>
      </c>
      <c r="H342">
        <f t="shared" si="91"/>
        <v>0</v>
      </c>
      <c r="I342">
        <f t="shared" si="85"/>
        <v>0</v>
      </c>
      <c r="L342">
        <f t="shared" si="92"/>
        <v>0</v>
      </c>
      <c r="M342">
        <f t="shared" si="86"/>
        <v>0</v>
      </c>
      <c r="P342">
        <f t="shared" si="93"/>
        <v>0</v>
      </c>
      <c r="Q342">
        <f t="shared" si="87"/>
        <v>0</v>
      </c>
      <c r="T342">
        <f t="shared" si="94"/>
        <v>0</v>
      </c>
      <c r="U342">
        <f t="shared" si="88"/>
        <v>0</v>
      </c>
      <c r="W342">
        <f t="shared" si="89"/>
        <v>95.014662756598241</v>
      </c>
      <c r="X342" t="str">
        <f t="shared" si="95"/>
        <v/>
      </c>
      <c r="Y342" t="str">
        <f t="shared" si="96"/>
        <v/>
      </c>
      <c r="Z342" t="str">
        <f t="shared" si="97"/>
        <v/>
      </c>
      <c r="AA342" t="str">
        <f t="shared" si="98"/>
        <v/>
      </c>
    </row>
    <row r="343" spans="1:27" x14ac:dyDescent="0.25">
      <c r="A343">
        <f t="shared" si="90"/>
        <v>342</v>
      </c>
      <c r="B343" t="s">
        <v>12</v>
      </c>
      <c r="C343">
        <f t="shared" si="99"/>
        <v>325</v>
      </c>
      <c r="D343">
        <f t="shared" si="84"/>
        <v>95.029239766081872</v>
      </c>
      <c r="E343">
        <v>24</v>
      </c>
      <c r="F343">
        <f>SUM(E$2:E343)/ROWS(E$2:E343)</f>
        <v>30.128654970760234</v>
      </c>
      <c r="H343">
        <f t="shared" si="91"/>
        <v>0</v>
      </c>
      <c r="I343">
        <f t="shared" si="85"/>
        <v>0</v>
      </c>
      <c r="L343">
        <f t="shared" si="92"/>
        <v>0</v>
      </c>
      <c r="M343">
        <f t="shared" si="86"/>
        <v>0</v>
      </c>
      <c r="P343">
        <f t="shared" si="93"/>
        <v>0</v>
      </c>
      <c r="Q343">
        <f t="shared" si="87"/>
        <v>0</v>
      </c>
      <c r="T343">
        <f t="shared" si="94"/>
        <v>0</v>
      </c>
      <c r="U343">
        <f t="shared" si="88"/>
        <v>0</v>
      </c>
      <c r="W343">
        <f t="shared" si="89"/>
        <v>95.029239766081872</v>
      </c>
      <c r="X343" t="str">
        <f t="shared" si="95"/>
        <v/>
      </c>
      <c r="Y343" t="str">
        <f t="shared" si="96"/>
        <v/>
      </c>
      <c r="Z343" t="str">
        <f t="shared" si="97"/>
        <v/>
      </c>
      <c r="AA343" t="str">
        <f t="shared" si="98"/>
        <v/>
      </c>
    </row>
    <row r="344" spans="1:27" x14ac:dyDescent="0.25">
      <c r="A344">
        <f t="shared" si="90"/>
        <v>343</v>
      </c>
      <c r="B344" t="s">
        <v>12</v>
      </c>
      <c r="C344">
        <f t="shared" si="99"/>
        <v>326</v>
      </c>
      <c r="D344">
        <f t="shared" si="84"/>
        <v>95.043731778425652</v>
      </c>
      <c r="E344">
        <v>26</v>
      </c>
      <c r="F344">
        <f>SUM(E$2:E344)/ROWS(E$2:E344)</f>
        <v>30.11661807580175</v>
      </c>
      <c r="H344">
        <f t="shared" si="91"/>
        <v>0</v>
      </c>
      <c r="I344">
        <f t="shared" si="85"/>
        <v>0</v>
      </c>
      <c r="L344">
        <f t="shared" si="92"/>
        <v>0</v>
      </c>
      <c r="M344">
        <f t="shared" si="86"/>
        <v>0</v>
      </c>
      <c r="P344">
        <f t="shared" si="93"/>
        <v>0</v>
      </c>
      <c r="Q344">
        <f t="shared" si="87"/>
        <v>0</v>
      </c>
      <c r="T344">
        <f t="shared" si="94"/>
        <v>0</v>
      </c>
      <c r="U344">
        <f t="shared" si="88"/>
        <v>0</v>
      </c>
      <c r="W344">
        <f t="shared" si="89"/>
        <v>95.043731778425652</v>
      </c>
      <c r="X344" t="str">
        <f t="shared" si="95"/>
        <v/>
      </c>
      <c r="Y344" t="str">
        <f t="shared" si="96"/>
        <v/>
      </c>
      <c r="Z344" t="str">
        <f t="shared" si="97"/>
        <v/>
      </c>
      <c r="AA344" t="str">
        <f t="shared" si="98"/>
        <v/>
      </c>
    </row>
    <row r="345" spans="1:27" x14ac:dyDescent="0.25">
      <c r="A345">
        <f t="shared" si="90"/>
        <v>344</v>
      </c>
      <c r="B345" t="s">
        <v>12</v>
      </c>
      <c r="C345">
        <f t="shared" si="99"/>
        <v>327</v>
      </c>
      <c r="D345">
        <f t="shared" si="84"/>
        <v>95.058139534883722</v>
      </c>
      <c r="E345">
        <v>25</v>
      </c>
      <c r="F345">
        <f>SUM(E$2:E345)/ROWS(E$2:E345)</f>
        <v>30.101744186046513</v>
      </c>
      <c r="H345">
        <f t="shared" si="91"/>
        <v>0</v>
      </c>
      <c r="I345">
        <f t="shared" si="85"/>
        <v>0</v>
      </c>
      <c r="L345">
        <f t="shared" si="92"/>
        <v>0</v>
      </c>
      <c r="M345">
        <f t="shared" si="86"/>
        <v>0</v>
      </c>
      <c r="P345">
        <f t="shared" si="93"/>
        <v>0</v>
      </c>
      <c r="Q345">
        <f t="shared" si="87"/>
        <v>0</v>
      </c>
      <c r="T345">
        <f t="shared" si="94"/>
        <v>0</v>
      </c>
      <c r="U345">
        <f t="shared" si="88"/>
        <v>0</v>
      </c>
      <c r="W345">
        <f t="shared" si="89"/>
        <v>95.058139534883722</v>
      </c>
      <c r="X345" t="str">
        <f t="shared" si="95"/>
        <v/>
      </c>
      <c r="Y345" t="str">
        <f t="shared" si="96"/>
        <v/>
      </c>
      <c r="Z345" t="str">
        <f t="shared" si="97"/>
        <v/>
      </c>
      <c r="AA345" t="str">
        <f t="shared" si="98"/>
        <v/>
      </c>
    </row>
    <row r="346" spans="1:27" x14ac:dyDescent="0.25">
      <c r="A346">
        <f t="shared" si="90"/>
        <v>345</v>
      </c>
      <c r="B346" t="s">
        <v>12</v>
      </c>
      <c r="C346">
        <f t="shared" si="99"/>
        <v>328</v>
      </c>
      <c r="D346">
        <f t="shared" si="84"/>
        <v>95.072463768115938</v>
      </c>
      <c r="E346">
        <v>26</v>
      </c>
      <c r="F346">
        <f>SUM(E$2:E346)/ROWS(E$2:E346)</f>
        <v>30.089855072463767</v>
      </c>
      <c r="H346">
        <f t="shared" si="91"/>
        <v>0</v>
      </c>
      <c r="I346">
        <f t="shared" si="85"/>
        <v>0</v>
      </c>
      <c r="L346">
        <f t="shared" si="92"/>
        <v>0</v>
      </c>
      <c r="M346">
        <f t="shared" si="86"/>
        <v>0</v>
      </c>
      <c r="P346">
        <f t="shared" si="93"/>
        <v>0</v>
      </c>
      <c r="Q346">
        <f t="shared" si="87"/>
        <v>0</v>
      </c>
      <c r="T346">
        <f t="shared" si="94"/>
        <v>0</v>
      </c>
      <c r="U346">
        <f t="shared" si="88"/>
        <v>0</v>
      </c>
      <c r="W346">
        <f t="shared" si="89"/>
        <v>95.072463768115938</v>
      </c>
      <c r="X346" t="str">
        <f t="shared" si="95"/>
        <v/>
      </c>
      <c r="Y346" t="str">
        <f t="shared" si="96"/>
        <v/>
      </c>
      <c r="Z346" t="str">
        <f t="shared" si="97"/>
        <v/>
      </c>
      <c r="AA346" t="str">
        <f t="shared" si="98"/>
        <v/>
      </c>
    </row>
    <row r="347" spans="1:27" x14ac:dyDescent="0.25">
      <c r="A347">
        <f t="shared" si="90"/>
        <v>346</v>
      </c>
      <c r="B347" t="s">
        <v>12</v>
      </c>
      <c r="C347">
        <f t="shared" si="99"/>
        <v>329</v>
      </c>
      <c r="D347">
        <f t="shared" si="84"/>
        <v>95.086705202312132</v>
      </c>
      <c r="E347">
        <v>33</v>
      </c>
      <c r="F347">
        <f>SUM(E$2:E347)/ROWS(E$2:E347)</f>
        <v>30.098265895953759</v>
      </c>
      <c r="H347">
        <f t="shared" si="91"/>
        <v>0</v>
      </c>
      <c r="I347">
        <f t="shared" si="85"/>
        <v>0</v>
      </c>
      <c r="L347">
        <f t="shared" si="92"/>
        <v>0</v>
      </c>
      <c r="M347">
        <f t="shared" si="86"/>
        <v>0</v>
      </c>
      <c r="P347">
        <f t="shared" si="93"/>
        <v>0</v>
      </c>
      <c r="Q347">
        <f t="shared" si="87"/>
        <v>0</v>
      </c>
      <c r="T347">
        <f t="shared" si="94"/>
        <v>0</v>
      </c>
      <c r="U347">
        <f t="shared" si="88"/>
        <v>0</v>
      </c>
      <c r="W347">
        <f t="shared" si="89"/>
        <v>95.086705202312132</v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</row>
    <row r="348" spans="1:27" x14ac:dyDescent="0.25">
      <c r="A348">
        <f t="shared" si="90"/>
        <v>347</v>
      </c>
      <c r="B348" t="s">
        <v>12</v>
      </c>
      <c r="C348">
        <f t="shared" si="99"/>
        <v>330</v>
      </c>
      <c r="D348">
        <f t="shared" si="84"/>
        <v>95.100864553314125</v>
      </c>
      <c r="E348">
        <v>18</v>
      </c>
      <c r="F348">
        <f>SUM(E$2:E348)/ROWS(E$2:E348)</f>
        <v>30.063400576368878</v>
      </c>
      <c r="H348">
        <f t="shared" si="91"/>
        <v>0</v>
      </c>
      <c r="I348">
        <f t="shared" si="85"/>
        <v>0</v>
      </c>
      <c r="L348">
        <f t="shared" si="92"/>
        <v>0</v>
      </c>
      <c r="M348">
        <f t="shared" si="86"/>
        <v>0</v>
      </c>
      <c r="P348">
        <f t="shared" si="93"/>
        <v>0</v>
      </c>
      <c r="Q348">
        <f t="shared" si="87"/>
        <v>0</v>
      </c>
      <c r="T348">
        <f t="shared" si="94"/>
        <v>0</v>
      </c>
      <c r="U348">
        <f t="shared" si="88"/>
        <v>0</v>
      </c>
      <c r="W348">
        <f t="shared" si="89"/>
        <v>95.100864553314125</v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</row>
    <row r="349" spans="1:27" x14ac:dyDescent="0.25">
      <c r="A349">
        <f t="shared" si="90"/>
        <v>348</v>
      </c>
      <c r="B349" t="s">
        <v>12</v>
      </c>
      <c r="C349">
        <f t="shared" si="99"/>
        <v>331</v>
      </c>
      <c r="D349">
        <f t="shared" si="84"/>
        <v>95.114942528735625</v>
      </c>
      <c r="E349">
        <v>30</v>
      </c>
      <c r="F349">
        <f>SUM(E$2:E349)/ROWS(E$2:E349)</f>
        <v>30.063218390804597</v>
      </c>
      <c r="H349">
        <f t="shared" si="91"/>
        <v>0</v>
      </c>
      <c r="I349">
        <f t="shared" si="85"/>
        <v>0</v>
      </c>
      <c r="L349">
        <f t="shared" si="92"/>
        <v>0</v>
      </c>
      <c r="M349">
        <f t="shared" si="86"/>
        <v>0</v>
      </c>
      <c r="P349">
        <f t="shared" si="93"/>
        <v>0</v>
      </c>
      <c r="Q349">
        <f t="shared" si="87"/>
        <v>0</v>
      </c>
      <c r="T349">
        <f t="shared" si="94"/>
        <v>0</v>
      </c>
      <c r="U349">
        <f t="shared" si="88"/>
        <v>0</v>
      </c>
      <c r="W349">
        <f t="shared" si="89"/>
        <v>95.114942528735625</v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</row>
    <row r="350" spans="1:27" x14ac:dyDescent="0.25">
      <c r="A350">
        <f t="shared" si="90"/>
        <v>349</v>
      </c>
      <c r="B350" t="s">
        <v>12</v>
      </c>
      <c r="C350">
        <f t="shared" si="99"/>
        <v>332</v>
      </c>
      <c r="D350">
        <f t="shared" si="84"/>
        <v>95.128939828080235</v>
      </c>
      <c r="E350">
        <v>28</v>
      </c>
      <c r="F350">
        <f>SUM(E$2:E350)/ROWS(E$2:E350)</f>
        <v>30.05730659025788</v>
      </c>
      <c r="H350">
        <f t="shared" si="91"/>
        <v>0</v>
      </c>
      <c r="I350">
        <f t="shared" si="85"/>
        <v>0</v>
      </c>
      <c r="L350">
        <f t="shared" si="92"/>
        <v>0</v>
      </c>
      <c r="M350">
        <f t="shared" si="86"/>
        <v>0</v>
      </c>
      <c r="P350">
        <f t="shared" si="93"/>
        <v>0</v>
      </c>
      <c r="Q350">
        <f t="shared" si="87"/>
        <v>0</v>
      </c>
      <c r="T350">
        <f t="shared" si="94"/>
        <v>0</v>
      </c>
      <c r="U350">
        <f t="shared" si="88"/>
        <v>0</v>
      </c>
      <c r="W350">
        <f t="shared" si="89"/>
        <v>95.128939828080235</v>
      </c>
      <c r="X350" t="str">
        <f t="shared" si="95"/>
        <v/>
      </c>
      <c r="Y350" t="str">
        <f t="shared" si="96"/>
        <v/>
      </c>
      <c r="Z350" t="str">
        <f t="shared" si="97"/>
        <v/>
      </c>
      <c r="AA350" t="str">
        <f t="shared" si="98"/>
        <v/>
      </c>
    </row>
    <row r="351" spans="1:27" x14ac:dyDescent="0.25">
      <c r="A351">
        <f t="shared" si="90"/>
        <v>350</v>
      </c>
      <c r="B351" t="s">
        <v>12</v>
      </c>
      <c r="C351">
        <f t="shared" si="99"/>
        <v>333</v>
      </c>
      <c r="D351">
        <f t="shared" si="84"/>
        <v>95.142857142857139</v>
      </c>
      <c r="E351">
        <v>26</v>
      </c>
      <c r="F351">
        <f>SUM(E$2:E351)/ROWS(E$2:E351)</f>
        <v>30.045714285714286</v>
      </c>
      <c r="H351">
        <f t="shared" si="91"/>
        <v>0</v>
      </c>
      <c r="I351">
        <f t="shared" si="85"/>
        <v>0</v>
      </c>
      <c r="L351">
        <f t="shared" si="92"/>
        <v>0</v>
      </c>
      <c r="M351">
        <f t="shared" si="86"/>
        <v>0</v>
      </c>
      <c r="P351">
        <f t="shared" si="93"/>
        <v>0</v>
      </c>
      <c r="Q351">
        <f t="shared" si="87"/>
        <v>0</v>
      </c>
      <c r="T351">
        <f t="shared" si="94"/>
        <v>0</v>
      </c>
      <c r="U351">
        <f t="shared" si="88"/>
        <v>0</v>
      </c>
      <c r="W351">
        <f t="shared" si="89"/>
        <v>95.142857142857139</v>
      </c>
      <c r="X351" t="str">
        <f t="shared" si="95"/>
        <v/>
      </c>
      <c r="Y351" t="str">
        <f t="shared" si="96"/>
        <v/>
      </c>
      <c r="Z351" t="str">
        <f t="shared" si="97"/>
        <v/>
      </c>
      <c r="AA351" t="str">
        <f t="shared" si="98"/>
        <v/>
      </c>
    </row>
    <row r="352" spans="1:27" x14ac:dyDescent="0.25">
      <c r="A352">
        <f t="shared" si="90"/>
        <v>351</v>
      </c>
      <c r="B352" t="s">
        <v>12</v>
      </c>
      <c r="C352">
        <f t="shared" si="99"/>
        <v>334</v>
      </c>
      <c r="D352">
        <f t="shared" si="84"/>
        <v>95.15669515669515</v>
      </c>
      <c r="E352">
        <v>25</v>
      </c>
      <c r="F352">
        <f>SUM(E$2:E352)/ROWS(E$2:E352)</f>
        <v>30.03133903133903</v>
      </c>
      <c r="H352">
        <f t="shared" si="91"/>
        <v>0</v>
      </c>
      <c r="I352">
        <f t="shared" si="85"/>
        <v>0</v>
      </c>
      <c r="L352">
        <f t="shared" si="92"/>
        <v>0</v>
      </c>
      <c r="M352">
        <f t="shared" si="86"/>
        <v>0</v>
      </c>
      <c r="P352">
        <f t="shared" si="93"/>
        <v>0</v>
      </c>
      <c r="Q352">
        <f t="shared" si="87"/>
        <v>0</v>
      </c>
      <c r="T352">
        <f t="shared" si="94"/>
        <v>0</v>
      </c>
      <c r="U352">
        <f t="shared" si="88"/>
        <v>0</v>
      </c>
      <c r="W352">
        <f t="shared" si="89"/>
        <v>95.15669515669515</v>
      </c>
      <c r="X352" t="str">
        <f t="shared" si="95"/>
        <v/>
      </c>
      <c r="Y352" t="str">
        <f t="shared" si="96"/>
        <v/>
      </c>
      <c r="Z352" t="str">
        <f t="shared" si="97"/>
        <v/>
      </c>
      <c r="AA352" t="str">
        <f t="shared" si="98"/>
        <v/>
      </c>
    </row>
    <row r="353" spans="1:27" x14ac:dyDescent="0.25">
      <c r="A353">
        <f t="shared" si="90"/>
        <v>352</v>
      </c>
      <c r="B353" t="s">
        <v>11</v>
      </c>
      <c r="C353">
        <f t="shared" si="99"/>
        <v>334</v>
      </c>
      <c r="D353">
        <f t="shared" si="84"/>
        <v>94.88636363636364</v>
      </c>
      <c r="E353">
        <v>22</v>
      </c>
      <c r="F353">
        <f>SUM(E$2:E353)/ROWS(E$2:E353)</f>
        <v>30.008522727272727</v>
      </c>
      <c r="H353">
        <f t="shared" si="91"/>
        <v>0</v>
      </c>
      <c r="I353">
        <f t="shared" si="85"/>
        <v>0</v>
      </c>
      <c r="L353">
        <f t="shared" si="92"/>
        <v>0</v>
      </c>
      <c r="M353">
        <f t="shared" si="86"/>
        <v>0</v>
      </c>
      <c r="P353">
        <f t="shared" si="93"/>
        <v>0</v>
      </c>
      <c r="Q353">
        <f t="shared" si="87"/>
        <v>0</v>
      </c>
      <c r="T353">
        <f t="shared" si="94"/>
        <v>0</v>
      </c>
      <c r="U353">
        <f t="shared" si="88"/>
        <v>0</v>
      </c>
      <c r="W353">
        <f t="shared" si="89"/>
        <v>94.88636363636364</v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</row>
    <row r="354" spans="1:27" x14ac:dyDescent="0.25">
      <c r="A354">
        <f t="shared" si="90"/>
        <v>353</v>
      </c>
      <c r="B354" t="s">
        <v>12</v>
      </c>
      <c r="C354">
        <f t="shared" si="99"/>
        <v>335</v>
      </c>
      <c r="D354">
        <f t="shared" si="84"/>
        <v>94.900849858356935</v>
      </c>
      <c r="E354">
        <v>31</v>
      </c>
      <c r="F354">
        <f>SUM(E$2:E354)/ROWS(E$2:E354)</f>
        <v>30.011331444759207</v>
      </c>
      <c r="H354">
        <f t="shared" si="91"/>
        <v>0</v>
      </c>
      <c r="I354">
        <f t="shared" si="85"/>
        <v>0</v>
      </c>
      <c r="L354">
        <f t="shared" si="92"/>
        <v>0</v>
      </c>
      <c r="M354">
        <f t="shared" si="86"/>
        <v>0</v>
      </c>
      <c r="P354">
        <f t="shared" si="93"/>
        <v>0</v>
      </c>
      <c r="Q354">
        <f t="shared" si="87"/>
        <v>0</v>
      </c>
      <c r="T354">
        <f t="shared" si="94"/>
        <v>0</v>
      </c>
      <c r="U354">
        <f t="shared" si="88"/>
        <v>0</v>
      </c>
      <c r="W354">
        <f t="shared" si="89"/>
        <v>94.900849858356935</v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</row>
    <row r="355" spans="1:27" x14ac:dyDescent="0.25">
      <c r="A355">
        <f t="shared" si="90"/>
        <v>354</v>
      </c>
      <c r="B355" t="s">
        <v>12</v>
      </c>
      <c r="C355">
        <f t="shared" si="99"/>
        <v>336</v>
      </c>
      <c r="D355">
        <f t="shared" si="84"/>
        <v>94.915254237288138</v>
      </c>
      <c r="E355">
        <v>13</v>
      </c>
      <c r="F355">
        <f>SUM(E$2:E355)/ROWS(E$2:E355)</f>
        <v>29.963276836158194</v>
      </c>
      <c r="H355">
        <f t="shared" si="91"/>
        <v>0</v>
      </c>
      <c r="I355">
        <f t="shared" si="85"/>
        <v>0</v>
      </c>
      <c r="L355">
        <f t="shared" si="92"/>
        <v>0</v>
      </c>
      <c r="M355">
        <f t="shared" si="86"/>
        <v>0</v>
      </c>
      <c r="P355">
        <f t="shared" si="93"/>
        <v>0</v>
      </c>
      <c r="Q355">
        <f t="shared" si="87"/>
        <v>0</v>
      </c>
      <c r="T355">
        <f t="shared" si="94"/>
        <v>0</v>
      </c>
      <c r="U355">
        <f t="shared" si="88"/>
        <v>0</v>
      </c>
      <c r="W355">
        <f t="shared" si="89"/>
        <v>94.915254237288138</v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</row>
    <row r="356" spans="1:27" x14ac:dyDescent="0.25">
      <c r="A356">
        <f t="shared" si="90"/>
        <v>355</v>
      </c>
      <c r="B356" t="s">
        <v>12</v>
      </c>
      <c r="C356">
        <f t="shared" si="99"/>
        <v>337</v>
      </c>
      <c r="D356">
        <f t="shared" si="84"/>
        <v>94.929577464788736</v>
      </c>
      <c r="E356">
        <v>30</v>
      </c>
      <c r="F356">
        <f>SUM(E$2:E356)/ROWS(E$2:E356)</f>
        <v>29.963380281690142</v>
      </c>
      <c r="H356">
        <f t="shared" si="91"/>
        <v>0</v>
      </c>
      <c r="I356">
        <f t="shared" si="85"/>
        <v>0</v>
      </c>
      <c r="L356">
        <f t="shared" si="92"/>
        <v>0</v>
      </c>
      <c r="M356">
        <f t="shared" si="86"/>
        <v>0</v>
      </c>
      <c r="P356">
        <f t="shared" si="93"/>
        <v>0</v>
      </c>
      <c r="Q356">
        <f t="shared" si="87"/>
        <v>0</v>
      </c>
      <c r="T356">
        <f t="shared" si="94"/>
        <v>0</v>
      </c>
      <c r="U356">
        <f t="shared" si="88"/>
        <v>0</v>
      </c>
      <c r="W356">
        <f t="shared" si="89"/>
        <v>94.929577464788736</v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</row>
    <row r="357" spans="1:27" x14ac:dyDescent="0.25">
      <c r="A357">
        <f t="shared" si="90"/>
        <v>356</v>
      </c>
      <c r="B357" t="s">
        <v>11</v>
      </c>
      <c r="C357">
        <f t="shared" si="99"/>
        <v>337</v>
      </c>
      <c r="D357">
        <f t="shared" si="84"/>
        <v>94.662921348314612</v>
      </c>
      <c r="E357">
        <v>28</v>
      </c>
      <c r="F357">
        <f>SUM(E$2:E357)/ROWS(E$2:E357)</f>
        <v>29.957865168539325</v>
      </c>
      <c r="H357">
        <f t="shared" si="91"/>
        <v>0</v>
      </c>
      <c r="I357">
        <f t="shared" si="85"/>
        <v>0</v>
      </c>
      <c r="L357">
        <f t="shared" si="92"/>
        <v>0</v>
      </c>
      <c r="M357">
        <f t="shared" si="86"/>
        <v>0</v>
      </c>
      <c r="P357">
        <f t="shared" si="93"/>
        <v>0</v>
      </c>
      <c r="Q357">
        <f t="shared" si="87"/>
        <v>0</v>
      </c>
      <c r="T357">
        <f t="shared" si="94"/>
        <v>0</v>
      </c>
      <c r="U357">
        <f t="shared" si="88"/>
        <v>0</v>
      </c>
      <c r="W357">
        <f t="shared" si="89"/>
        <v>94.662921348314612</v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</row>
    <row r="358" spans="1:27" x14ac:dyDescent="0.25">
      <c r="A358">
        <f t="shared" si="90"/>
        <v>357</v>
      </c>
      <c r="B358" t="s">
        <v>12</v>
      </c>
      <c r="C358">
        <f t="shared" si="99"/>
        <v>338</v>
      </c>
      <c r="D358">
        <f t="shared" si="84"/>
        <v>94.677871148459388</v>
      </c>
      <c r="E358">
        <v>18</v>
      </c>
      <c r="F358">
        <f>SUM(E$2:E358)/ROWS(E$2:E358)</f>
        <v>29.92436974789916</v>
      </c>
      <c r="H358">
        <f t="shared" si="91"/>
        <v>0</v>
      </c>
      <c r="I358">
        <f t="shared" si="85"/>
        <v>0</v>
      </c>
      <c r="L358">
        <f t="shared" si="92"/>
        <v>0</v>
      </c>
      <c r="M358">
        <f t="shared" si="86"/>
        <v>0</v>
      </c>
      <c r="P358">
        <f t="shared" si="93"/>
        <v>0</v>
      </c>
      <c r="Q358">
        <f t="shared" si="87"/>
        <v>0</v>
      </c>
      <c r="T358">
        <f t="shared" si="94"/>
        <v>0</v>
      </c>
      <c r="U358">
        <f t="shared" si="88"/>
        <v>0</v>
      </c>
      <c r="W358">
        <f t="shared" si="89"/>
        <v>94.677871148459388</v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</row>
    <row r="359" spans="1:27" x14ac:dyDescent="0.25">
      <c r="A359">
        <f t="shared" si="90"/>
        <v>358</v>
      </c>
      <c r="B359" t="s">
        <v>12</v>
      </c>
      <c r="C359">
        <f t="shared" si="99"/>
        <v>339</v>
      </c>
      <c r="D359">
        <f t="shared" si="84"/>
        <v>94.692737430167597</v>
      </c>
      <c r="E359">
        <v>35</v>
      </c>
      <c r="F359">
        <f>SUM(E$2:E359)/ROWS(E$2:E359)</f>
        <v>29.938547486033521</v>
      </c>
      <c r="H359">
        <f t="shared" si="91"/>
        <v>0</v>
      </c>
      <c r="I359">
        <f t="shared" si="85"/>
        <v>0</v>
      </c>
      <c r="L359">
        <f t="shared" si="92"/>
        <v>0</v>
      </c>
      <c r="M359">
        <f t="shared" si="86"/>
        <v>0</v>
      </c>
      <c r="P359">
        <f t="shared" si="93"/>
        <v>0</v>
      </c>
      <c r="Q359">
        <f t="shared" si="87"/>
        <v>0</v>
      </c>
      <c r="T359">
        <f t="shared" si="94"/>
        <v>0</v>
      </c>
      <c r="U359">
        <f t="shared" si="88"/>
        <v>0</v>
      </c>
      <c r="W359">
        <f t="shared" si="89"/>
        <v>94.692737430167597</v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</row>
    <row r="360" spans="1:27" x14ac:dyDescent="0.25">
      <c r="A360">
        <f t="shared" si="90"/>
        <v>359</v>
      </c>
      <c r="B360" t="s">
        <v>12</v>
      </c>
      <c r="C360">
        <f t="shared" si="99"/>
        <v>340</v>
      </c>
      <c r="D360">
        <f t="shared" si="84"/>
        <v>94.707520891364908</v>
      </c>
      <c r="E360">
        <v>35</v>
      </c>
      <c r="F360">
        <f>SUM(E$2:E360)/ROWS(E$2:E360)</f>
        <v>29.952646239554319</v>
      </c>
      <c r="H360">
        <f t="shared" si="91"/>
        <v>0</v>
      </c>
      <c r="I360">
        <f t="shared" si="85"/>
        <v>0</v>
      </c>
      <c r="L360">
        <f t="shared" si="92"/>
        <v>0</v>
      </c>
      <c r="M360">
        <f t="shared" si="86"/>
        <v>0</v>
      </c>
      <c r="P360">
        <f t="shared" si="93"/>
        <v>0</v>
      </c>
      <c r="Q360">
        <f t="shared" si="87"/>
        <v>0</v>
      </c>
      <c r="T360">
        <f t="shared" si="94"/>
        <v>0</v>
      </c>
      <c r="U360">
        <f t="shared" si="88"/>
        <v>0</v>
      </c>
      <c r="W360">
        <f t="shared" si="89"/>
        <v>94.707520891364908</v>
      </c>
      <c r="X360" t="str">
        <f t="shared" si="95"/>
        <v/>
      </c>
      <c r="Y360" t="str">
        <f t="shared" si="96"/>
        <v/>
      </c>
      <c r="Z360" t="str">
        <f t="shared" si="97"/>
        <v/>
      </c>
      <c r="AA360" t="str">
        <f t="shared" si="98"/>
        <v/>
      </c>
    </row>
    <row r="361" spans="1:27" x14ac:dyDescent="0.25">
      <c r="A361">
        <f t="shared" si="90"/>
        <v>360</v>
      </c>
      <c r="B361" t="s">
        <v>12</v>
      </c>
      <c r="C361">
        <f t="shared" si="99"/>
        <v>341</v>
      </c>
      <c r="D361">
        <f t="shared" si="84"/>
        <v>94.722222222222229</v>
      </c>
      <c r="E361">
        <v>26</v>
      </c>
      <c r="F361">
        <f>SUM(E$2:E361)/ROWS(E$2:E361)</f>
        <v>29.941666666666666</v>
      </c>
      <c r="H361">
        <f t="shared" si="91"/>
        <v>0</v>
      </c>
      <c r="I361">
        <f t="shared" si="85"/>
        <v>0</v>
      </c>
      <c r="L361">
        <f t="shared" si="92"/>
        <v>0</v>
      </c>
      <c r="M361">
        <f t="shared" si="86"/>
        <v>0</v>
      </c>
      <c r="P361">
        <f t="shared" si="93"/>
        <v>0</v>
      </c>
      <c r="Q361">
        <f t="shared" si="87"/>
        <v>0</v>
      </c>
      <c r="T361">
        <f t="shared" si="94"/>
        <v>0</v>
      </c>
      <c r="U361">
        <f t="shared" si="88"/>
        <v>0</v>
      </c>
      <c r="W361">
        <f t="shared" si="89"/>
        <v>94.722222222222229</v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</row>
    <row r="362" spans="1:27" x14ac:dyDescent="0.25">
      <c r="A362">
        <f t="shared" si="90"/>
        <v>361</v>
      </c>
      <c r="B362" t="s">
        <v>11</v>
      </c>
      <c r="C362">
        <f t="shared" si="99"/>
        <v>341</v>
      </c>
      <c r="D362">
        <f t="shared" si="84"/>
        <v>94.45983379501385</v>
      </c>
      <c r="E362">
        <v>30</v>
      </c>
      <c r="F362">
        <f>SUM(E$2:E362)/ROWS(E$2:E362)</f>
        <v>29.941828254847646</v>
      </c>
      <c r="H362">
        <f t="shared" si="91"/>
        <v>0</v>
      </c>
      <c r="I362">
        <f t="shared" si="85"/>
        <v>0</v>
      </c>
      <c r="L362">
        <f t="shared" si="92"/>
        <v>0</v>
      </c>
      <c r="M362">
        <f t="shared" si="86"/>
        <v>0</v>
      </c>
      <c r="P362">
        <f t="shared" si="93"/>
        <v>0</v>
      </c>
      <c r="Q362">
        <f t="shared" si="87"/>
        <v>0</v>
      </c>
      <c r="T362">
        <f t="shared" si="94"/>
        <v>0</v>
      </c>
      <c r="U362">
        <f t="shared" si="88"/>
        <v>0</v>
      </c>
      <c r="W362">
        <f t="shared" si="89"/>
        <v>94.45983379501385</v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</row>
    <row r="363" spans="1:27" x14ac:dyDescent="0.25">
      <c r="A363">
        <f t="shared" si="90"/>
        <v>362</v>
      </c>
      <c r="B363" t="s">
        <v>12</v>
      </c>
      <c r="C363">
        <f t="shared" si="99"/>
        <v>342</v>
      </c>
      <c r="D363">
        <f t="shared" si="84"/>
        <v>94.475138121546962</v>
      </c>
      <c r="E363">
        <v>27</v>
      </c>
      <c r="F363">
        <f>SUM(E$2:E363)/ROWS(E$2:E363)</f>
        <v>29.933701657458563</v>
      </c>
      <c r="H363">
        <f t="shared" si="91"/>
        <v>0</v>
      </c>
      <c r="I363">
        <f t="shared" si="85"/>
        <v>0</v>
      </c>
      <c r="L363">
        <f t="shared" si="92"/>
        <v>0</v>
      </c>
      <c r="M363">
        <f t="shared" si="86"/>
        <v>0</v>
      </c>
      <c r="P363">
        <f t="shared" si="93"/>
        <v>0</v>
      </c>
      <c r="Q363">
        <f t="shared" si="87"/>
        <v>0</v>
      </c>
      <c r="T363">
        <f t="shared" si="94"/>
        <v>0</v>
      </c>
      <c r="U363">
        <f t="shared" si="88"/>
        <v>0</v>
      </c>
      <c r="W363">
        <f t="shared" si="89"/>
        <v>94.475138121546962</v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</row>
    <row r="364" spans="1:27" x14ac:dyDescent="0.25">
      <c r="A364">
        <f t="shared" si="90"/>
        <v>363</v>
      </c>
      <c r="B364" t="s">
        <v>12</v>
      </c>
      <c r="C364">
        <f t="shared" si="99"/>
        <v>343</v>
      </c>
      <c r="D364">
        <f t="shared" si="84"/>
        <v>94.490358126721759</v>
      </c>
      <c r="E364">
        <v>24</v>
      </c>
      <c r="F364">
        <f>SUM(E$2:E364)/ROWS(E$2:E364)</f>
        <v>29.917355371900825</v>
      </c>
      <c r="H364">
        <f t="shared" si="91"/>
        <v>0</v>
      </c>
      <c r="I364">
        <f t="shared" si="85"/>
        <v>0</v>
      </c>
      <c r="L364">
        <f t="shared" si="92"/>
        <v>0</v>
      </c>
      <c r="M364">
        <f t="shared" si="86"/>
        <v>0</v>
      </c>
      <c r="P364">
        <f t="shared" si="93"/>
        <v>0</v>
      </c>
      <c r="Q364">
        <f t="shared" si="87"/>
        <v>0</v>
      </c>
      <c r="T364">
        <f t="shared" si="94"/>
        <v>0</v>
      </c>
      <c r="U364">
        <f t="shared" si="88"/>
        <v>0</v>
      </c>
      <c r="W364">
        <f t="shared" si="89"/>
        <v>94.490358126721759</v>
      </c>
      <c r="X364" t="str">
        <f t="shared" si="95"/>
        <v/>
      </c>
      <c r="Y364" t="str">
        <f t="shared" si="96"/>
        <v/>
      </c>
      <c r="Z364" t="str">
        <f t="shared" si="97"/>
        <v/>
      </c>
      <c r="AA364" t="str">
        <f t="shared" si="98"/>
        <v/>
      </c>
    </row>
    <row r="365" spans="1:27" x14ac:dyDescent="0.25">
      <c r="A365">
        <f t="shared" si="90"/>
        <v>364</v>
      </c>
      <c r="B365" t="s">
        <v>12</v>
      </c>
      <c r="C365">
        <f t="shared" si="99"/>
        <v>344</v>
      </c>
      <c r="D365">
        <f t="shared" si="84"/>
        <v>94.505494505494511</v>
      </c>
      <c r="E365">
        <v>31</v>
      </c>
      <c r="F365">
        <f>SUM(E$2:E365)/ROWS(E$2:E365)</f>
        <v>29.920329670329672</v>
      </c>
      <c r="H365">
        <f t="shared" si="91"/>
        <v>0</v>
      </c>
      <c r="I365">
        <f t="shared" si="85"/>
        <v>0</v>
      </c>
      <c r="L365">
        <f t="shared" si="92"/>
        <v>0</v>
      </c>
      <c r="M365">
        <f t="shared" si="86"/>
        <v>0</v>
      </c>
      <c r="P365">
        <f t="shared" si="93"/>
        <v>0</v>
      </c>
      <c r="Q365">
        <f t="shared" si="87"/>
        <v>0</v>
      </c>
      <c r="T365">
        <f t="shared" si="94"/>
        <v>0</v>
      </c>
      <c r="U365">
        <f t="shared" si="88"/>
        <v>0</v>
      </c>
      <c r="W365">
        <f t="shared" si="89"/>
        <v>94.505494505494511</v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</row>
    <row r="366" spans="1:27" x14ac:dyDescent="0.25">
      <c r="A366">
        <f t="shared" si="90"/>
        <v>365</v>
      </c>
      <c r="B366" t="s">
        <v>12</v>
      </c>
      <c r="C366">
        <f t="shared" si="99"/>
        <v>345</v>
      </c>
      <c r="D366">
        <f t="shared" si="84"/>
        <v>94.520547945205479</v>
      </c>
      <c r="E366">
        <v>24</v>
      </c>
      <c r="F366">
        <f>SUM(E$2:E366)/ROWS(E$2:E366)</f>
        <v>29.904109589041095</v>
      </c>
      <c r="H366">
        <f t="shared" si="91"/>
        <v>0</v>
      </c>
      <c r="I366">
        <f t="shared" si="85"/>
        <v>0</v>
      </c>
      <c r="L366">
        <f t="shared" si="92"/>
        <v>0</v>
      </c>
      <c r="M366">
        <f t="shared" si="86"/>
        <v>0</v>
      </c>
      <c r="P366">
        <f t="shared" si="93"/>
        <v>0</v>
      </c>
      <c r="Q366">
        <f t="shared" si="87"/>
        <v>0</v>
      </c>
      <c r="T366">
        <f t="shared" si="94"/>
        <v>0</v>
      </c>
      <c r="U366">
        <f t="shared" si="88"/>
        <v>0</v>
      </c>
      <c r="W366">
        <f t="shared" si="89"/>
        <v>94.520547945205479</v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</row>
    <row r="367" spans="1:27" x14ac:dyDescent="0.25">
      <c r="A367">
        <f t="shared" si="90"/>
        <v>366</v>
      </c>
      <c r="B367" t="s">
        <v>12</v>
      </c>
      <c r="C367">
        <f t="shared" si="99"/>
        <v>346</v>
      </c>
      <c r="D367">
        <f t="shared" si="84"/>
        <v>94.535519125683066</v>
      </c>
      <c r="E367">
        <v>39</v>
      </c>
      <c r="F367">
        <f>SUM(E$2:E367)/ROWS(E$2:E367)</f>
        <v>29.928961748633881</v>
      </c>
      <c r="H367">
        <f t="shared" si="91"/>
        <v>0</v>
      </c>
      <c r="I367">
        <f t="shared" si="85"/>
        <v>0</v>
      </c>
      <c r="L367">
        <f t="shared" si="92"/>
        <v>0</v>
      </c>
      <c r="M367">
        <f t="shared" si="86"/>
        <v>0</v>
      </c>
      <c r="P367">
        <f t="shared" si="93"/>
        <v>0</v>
      </c>
      <c r="Q367">
        <f t="shared" si="87"/>
        <v>0</v>
      </c>
      <c r="T367">
        <f t="shared" si="94"/>
        <v>0</v>
      </c>
      <c r="U367">
        <f t="shared" si="88"/>
        <v>0</v>
      </c>
      <c r="W367">
        <f t="shared" si="89"/>
        <v>94.535519125683066</v>
      </c>
      <c r="X367" t="str">
        <f t="shared" si="95"/>
        <v/>
      </c>
      <c r="Y367" t="str">
        <f t="shared" si="96"/>
        <v/>
      </c>
      <c r="Z367" t="str">
        <f t="shared" si="97"/>
        <v/>
      </c>
      <c r="AA367" t="str">
        <f t="shared" si="98"/>
        <v/>
      </c>
    </row>
    <row r="368" spans="1:27" x14ac:dyDescent="0.25">
      <c r="A368">
        <f t="shared" si="90"/>
        <v>367</v>
      </c>
      <c r="B368" t="s">
        <v>12</v>
      </c>
      <c r="C368">
        <f t="shared" si="99"/>
        <v>347</v>
      </c>
      <c r="D368">
        <f t="shared" si="84"/>
        <v>94.550408719346052</v>
      </c>
      <c r="E368">
        <v>29</v>
      </c>
      <c r="F368">
        <f>SUM(E$2:E368)/ROWS(E$2:E368)</f>
        <v>29.926430517711172</v>
      </c>
      <c r="H368">
        <f t="shared" si="91"/>
        <v>0</v>
      </c>
      <c r="I368">
        <f t="shared" si="85"/>
        <v>0</v>
      </c>
      <c r="L368">
        <f t="shared" si="92"/>
        <v>0</v>
      </c>
      <c r="M368">
        <f t="shared" si="86"/>
        <v>0</v>
      </c>
      <c r="P368">
        <f t="shared" si="93"/>
        <v>0</v>
      </c>
      <c r="Q368">
        <f t="shared" si="87"/>
        <v>0</v>
      </c>
      <c r="T368">
        <f t="shared" si="94"/>
        <v>0</v>
      </c>
      <c r="U368">
        <f t="shared" si="88"/>
        <v>0</v>
      </c>
      <c r="W368">
        <f t="shared" si="89"/>
        <v>94.550408719346052</v>
      </c>
      <c r="X368" t="str">
        <f t="shared" si="95"/>
        <v/>
      </c>
      <c r="Y368" t="str">
        <f t="shared" si="96"/>
        <v/>
      </c>
      <c r="Z368" t="str">
        <f t="shared" si="97"/>
        <v/>
      </c>
      <c r="AA368" t="str">
        <f t="shared" si="98"/>
        <v/>
      </c>
    </row>
    <row r="369" spans="1:27" x14ac:dyDescent="0.25">
      <c r="A369">
        <f t="shared" si="90"/>
        <v>368</v>
      </c>
      <c r="B369" t="s">
        <v>12</v>
      </c>
      <c r="C369">
        <f t="shared" si="99"/>
        <v>348</v>
      </c>
      <c r="D369">
        <f t="shared" si="84"/>
        <v>94.565217391304344</v>
      </c>
      <c r="E369">
        <v>31</v>
      </c>
      <c r="F369">
        <f>SUM(E$2:E369)/ROWS(E$2:E369)</f>
        <v>29.929347826086957</v>
      </c>
      <c r="H369">
        <f t="shared" si="91"/>
        <v>0</v>
      </c>
      <c r="I369">
        <f t="shared" si="85"/>
        <v>0</v>
      </c>
      <c r="L369">
        <f t="shared" si="92"/>
        <v>0</v>
      </c>
      <c r="M369">
        <f t="shared" si="86"/>
        <v>0</v>
      </c>
      <c r="P369">
        <f t="shared" si="93"/>
        <v>0</v>
      </c>
      <c r="Q369">
        <f t="shared" si="87"/>
        <v>0</v>
      </c>
      <c r="T369">
        <f t="shared" si="94"/>
        <v>0</v>
      </c>
      <c r="U369">
        <f t="shared" si="88"/>
        <v>0</v>
      </c>
      <c r="W369">
        <f t="shared" si="89"/>
        <v>94.565217391304344</v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</row>
    <row r="370" spans="1:27" x14ac:dyDescent="0.25">
      <c r="A370">
        <f t="shared" si="90"/>
        <v>369</v>
      </c>
      <c r="B370" t="s">
        <v>12</v>
      </c>
      <c r="C370">
        <f t="shared" si="99"/>
        <v>349</v>
      </c>
      <c r="D370">
        <f t="shared" si="84"/>
        <v>94.579945799457988</v>
      </c>
      <c r="E370">
        <v>21</v>
      </c>
      <c r="F370">
        <f>SUM(E$2:E370)/ROWS(E$2:E370)</f>
        <v>29.905149051490515</v>
      </c>
      <c r="H370">
        <f t="shared" si="91"/>
        <v>0</v>
      </c>
      <c r="I370">
        <f t="shared" si="85"/>
        <v>0</v>
      </c>
      <c r="L370">
        <f t="shared" si="92"/>
        <v>0</v>
      </c>
      <c r="M370">
        <f t="shared" si="86"/>
        <v>0</v>
      </c>
      <c r="P370">
        <f t="shared" si="93"/>
        <v>0</v>
      </c>
      <c r="Q370">
        <f t="shared" si="87"/>
        <v>0</v>
      </c>
      <c r="T370">
        <f t="shared" si="94"/>
        <v>0</v>
      </c>
      <c r="U370">
        <f t="shared" si="88"/>
        <v>0</v>
      </c>
      <c r="W370">
        <f t="shared" si="89"/>
        <v>94.579945799457988</v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</row>
    <row r="371" spans="1:27" x14ac:dyDescent="0.25">
      <c r="A371">
        <f t="shared" si="90"/>
        <v>370</v>
      </c>
      <c r="B371" t="s">
        <v>12</v>
      </c>
      <c r="C371">
        <f t="shared" si="99"/>
        <v>350</v>
      </c>
      <c r="D371">
        <f t="shared" si="84"/>
        <v>94.594594594594597</v>
      </c>
      <c r="E371">
        <v>29</v>
      </c>
      <c r="F371">
        <f>SUM(E$2:E371)/ROWS(E$2:E371)</f>
        <v>29.902702702702701</v>
      </c>
      <c r="H371">
        <f t="shared" si="91"/>
        <v>0</v>
      </c>
      <c r="I371">
        <f t="shared" si="85"/>
        <v>0</v>
      </c>
      <c r="L371">
        <f t="shared" si="92"/>
        <v>0</v>
      </c>
      <c r="M371">
        <f t="shared" si="86"/>
        <v>0</v>
      </c>
      <c r="P371">
        <f t="shared" si="93"/>
        <v>0</v>
      </c>
      <c r="Q371">
        <f t="shared" si="87"/>
        <v>0</v>
      </c>
      <c r="T371">
        <f t="shared" si="94"/>
        <v>0</v>
      </c>
      <c r="U371">
        <f t="shared" si="88"/>
        <v>0</v>
      </c>
      <c r="W371">
        <f t="shared" si="89"/>
        <v>94.594594594594597</v>
      </c>
      <c r="X371" t="str">
        <f t="shared" si="95"/>
        <v/>
      </c>
      <c r="Y371" t="str">
        <f t="shared" si="96"/>
        <v/>
      </c>
      <c r="Z371" t="str">
        <f t="shared" si="97"/>
        <v/>
      </c>
      <c r="AA371" t="str">
        <f t="shared" si="98"/>
        <v/>
      </c>
    </row>
    <row r="372" spans="1:27" x14ac:dyDescent="0.25">
      <c r="A372">
        <f t="shared" si="90"/>
        <v>371</v>
      </c>
      <c r="B372" t="s">
        <v>12</v>
      </c>
      <c r="C372">
        <f t="shared" si="99"/>
        <v>351</v>
      </c>
      <c r="D372">
        <f t="shared" si="84"/>
        <v>94.609164420485172</v>
      </c>
      <c r="E372">
        <v>29</v>
      </c>
      <c r="F372">
        <f>SUM(E$2:E372)/ROWS(E$2:E372)</f>
        <v>29.900269541778975</v>
      </c>
      <c r="H372">
        <f t="shared" si="91"/>
        <v>0</v>
      </c>
      <c r="I372">
        <f t="shared" si="85"/>
        <v>0</v>
      </c>
      <c r="L372">
        <f t="shared" si="92"/>
        <v>0</v>
      </c>
      <c r="M372">
        <f t="shared" si="86"/>
        <v>0</v>
      </c>
      <c r="P372">
        <f t="shared" si="93"/>
        <v>0</v>
      </c>
      <c r="Q372">
        <f t="shared" si="87"/>
        <v>0</v>
      </c>
      <c r="T372">
        <f t="shared" si="94"/>
        <v>0</v>
      </c>
      <c r="U372">
        <f t="shared" si="88"/>
        <v>0</v>
      </c>
      <c r="W372">
        <f t="shared" si="89"/>
        <v>94.609164420485172</v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</row>
    <row r="373" spans="1:27" x14ac:dyDescent="0.25">
      <c r="A373">
        <f t="shared" si="90"/>
        <v>372</v>
      </c>
      <c r="B373" t="s">
        <v>12</v>
      </c>
      <c r="C373">
        <f t="shared" si="99"/>
        <v>352</v>
      </c>
      <c r="D373">
        <f t="shared" si="84"/>
        <v>94.623655913978496</v>
      </c>
      <c r="E373">
        <v>33</v>
      </c>
      <c r="F373">
        <f>SUM(E$2:E373)/ROWS(E$2:E373)</f>
        <v>29.908602150537636</v>
      </c>
      <c r="H373">
        <f t="shared" si="91"/>
        <v>0</v>
      </c>
      <c r="I373">
        <f t="shared" si="85"/>
        <v>0</v>
      </c>
      <c r="L373">
        <f t="shared" si="92"/>
        <v>0</v>
      </c>
      <c r="M373">
        <f t="shared" si="86"/>
        <v>0</v>
      </c>
      <c r="P373">
        <f t="shared" si="93"/>
        <v>0</v>
      </c>
      <c r="Q373">
        <f t="shared" si="87"/>
        <v>0</v>
      </c>
      <c r="T373">
        <f t="shared" si="94"/>
        <v>0</v>
      </c>
      <c r="U373">
        <f t="shared" si="88"/>
        <v>0</v>
      </c>
      <c r="W373">
        <f t="shared" si="89"/>
        <v>94.623655913978496</v>
      </c>
      <c r="X373" t="str">
        <f t="shared" si="95"/>
        <v/>
      </c>
      <c r="Y373" t="str">
        <f t="shared" si="96"/>
        <v/>
      </c>
      <c r="Z373" t="str">
        <f t="shared" si="97"/>
        <v/>
      </c>
      <c r="AA373" t="str">
        <f t="shared" si="98"/>
        <v/>
      </c>
    </row>
    <row r="374" spans="1:27" x14ac:dyDescent="0.25">
      <c r="A374">
        <f t="shared" si="90"/>
        <v>373</v>
      </c>
      <c r="B374" t="s">
        <v>12</v>
      </c>
      <c r="C374">
        <f t="shared" si="99"/>
        <v>353</v>
      </c>
      <c r="D374">
        <f t="shared" si="84"/>
        <v>94.638069705093841</v>
      </c>
      <c r="E374">
        <v>33</v>
      </c>
      <c r="F374">
        <f>SUM(E$2:E374)/ROWS(E$2:E374)</f>
        <v>29.916890080428953</v>
      </c>
      <c r="H374">
        <f t="shared" si="91"/>
        <v>0</v>
      </c>
      <c r="I374">
        <f t="shared" si="85"/>
        <v>0</v>
      </c>
      <c r="L374">
        <f t="shared" si="92"/>
        <v>0</v>
      </c>
      <c r="M374">
        <f t="shared" si="86"/>
        <v>0</v>
      </c>
      <c r="P374">
        <f t="shared" si="93"/>
        <v>0</v>
      </c>
      <c r="Q374">
        <f t="shared" si="87"/>
        <v>0</v>
      </c>
      <c r="T374">
        <f t="shared" si="94"/>
        <v>0</v>
      </c>
      <c r="U374">
        <f t="shared" si="88"/>
        <v>0</v>
      </c>
      <c r="W374">
        <f t="shared" si="89"/>
        <v>94.638069705093841</v>
      </c>
      <c r="X374" t="str">
        <f t="shared" si="95"/>
        <v/>
      </c>
      <c r="Y374" t="str">
        <f t="shared" si="96"/>
        <v/>
      </c>
      <c r="Z374" t="str">
        <f t="shared" si="97"/>
        <v/>
      </c>
      <c r="AA374" t="str">
        <f t="shared" si="98"/>
        <v/>
      </c>
    </row>
    <row r="375" spans="1:27" x14ac:dyDescent="0.25">
      <c r="A375">
        <f t="shared" si="90"/>
        <v>374</v>
      </c>
      <c r="B375" t="s">
        <v>11</v>
      </c>
      <c r="C375">
        <f t="shared" si="99"/>
        <v>353</v>
      </c>
      <c r="D375">
        <f t="shared" si="84"/>
        <v>94.38502673796792</v>
      </c>
      <c r="E375">
        <v>24</v>
      </c>
      <c r="F375">
        <f>SUM(E$2:E375)/ROWS(E$2:E375)</f>
        <v>29.901069518716579</v>
      </c>
      <c r="H375">
        <f t="shared" si="91"/>
        <v>0</v>
      </c>
      <c r="I375">
        <f t="shared" si="85"/>
        <v>0</v>
      </c>
      <c r="L375">
        <f t="shared" si="92"/>
        <v>0</v>
      </c>
      <c r="M375">
        <f t="shared" si="86"/>
        <v>0</v>
      </c>
      <c r="P375">
        <f t="shared" si="93"/>
        <v>0</v>
      </c>
      <c r="Q375">
        <f t="shared" si="87"/>
        <v>0</v>
      </c>
      <c r="T375">
        <f t="shared" si="94"/>
        <v>0</v>
      </c>
      <c r="U375">
        <f t="shared" si="88"/>
        <v>0</v>
      </c>
      <c r="W375">
        <f t="shared" si="89"/>
        <v>94.38502673796792</v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</row>
    <row r="376" spans="1:27" x14ac:dyDescent="0.25">
      <c r="A376">
        <f t="shared" si="90"/>
        <v>375</v>
      </c>
      <c r="B376" t="s">
        <v>12</v>
      </c>
      <c r="C376">
        <f t="shared" si="99"/>
        <v>354</v>
      </c>
      <c r="D376">
        <f t="shared" si="84"/>
        <v>94.4</v>
      </c>
      <c r="E376">
        <v>22</v>
      </c>
      <c r="F376">
        <f>SUM(E$2:E376)/ROWS(E$2:E376)</f>
        <v>29.88</v>
      </c>
      <c r="H376">
        <f t="shared" si="91"/>
        <v>0</v>
      </c>
      <c r="I376">
        <f t="shared" si="85"/>
        <v>0</v>
      </c>
      <c r="L376">
        <f t="shared" si="92"/>
        <v>0</v>
      </c>
      <c r="M376">
        <f t="shared" si="86"/>
        <v>0</v>
      </c>
      <c r="P376">
        <f t="shared" si="93"/>
        <v>0</v>
      </c>
      <c r="Q376">
        <f t="shared" si="87"/>
        <v>0</v>
      </c>
      <c r="T376">
        <f t="shared" si="94"/>
        <v>0</v>
      </c>
      <c r="U376">
        <f t="shared" si="88"/>
        <v>0</v>
      </c>
      <c r="W376">
        <f t="shared" si="89"/>
        <v>94.4</v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</row>
    <row r="377" spans="1:27" x14ac:dyDescent="0.25">
      <c r="A377">
        <f t="shared" si="90"/>
        <v>376</v>
      </c>
      <c r="B377" t="s">
        <v>12</v>
      </c>
      <c r="C377">
        <f t="shared" si="99"/>
        <v>355</v>
      </c>
      <c r="D377">
        <f t="shared" si="84"/>
        <v>94.414893617021278</v>
      </c>
      <c r="E377">
        <v>30</v>
      </c>
      <c r="F377">
        <f>SUM(E$2:E377)/ROWS(E$2:E377)</f>
        <v>29.88031914893617</v>
      </c>
      <c r="H377">
        <f t="shared" si="91"/>
        <v>0</v>
      </c>
      <c r="I377">
        <f t="shared" si="85"/>
        <v>0</v>
      </c>
      <c r="L377">
        <f t="shared" si="92"/>
        <v>0</v>
      </c>
      <c r="M377">
        <f t="shared" si="86"/>
        <v>0</v>
      </c>
      <c r="P377">
        <f t="shared" si="93"/>
        <v>0</v>
      </c>
      <c r="Q377">
        <f t="shared" si="87"/>
        <v>0</v>
      </c>
      <c r="T377">
        <f t="shared" si="94"/>
        <v>0</v>
      </c>
      <c r="U377">
        <f t="shared" si="88"/>
        <v>0</v>
      </c>
      <c r="W377">
        <f t="shared" si="89"/>
        <v>94.414893617021278</v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</row>
    <row r="378" spans="1:27" x14ac:dyDescent="0.25">
      <c r="A378">
        <f t="shared" si="90"/>
        <v>377</v>
      </c>
      <c r="B378" t="s">
        <v>11</v>
      </c>
      <c r="C378">
        <f t="shared" si="99"/>
        <v>355</v>
      </c>
      <c r="D378">
        <f t="shared" si="84"/>
        <v>94.164456233421745</v>
      </c>
      <c r="E378">
        <v>25</v>
      </c>
      <c r="F378">
        <f>SUM(E$2:E378)/ROWS(E$2:E378)</f>
        <v>29.867374005305038</v>
      </c>
      <c r="H378">
        <f t="shared" si="91"/>
        <v>0</v>
      </c>
      <c r="I378">
        <f t="shared" si="85"/>
        <v>0</v>
      </c>
      <c r="L378">
        <f t="shared" si="92"/>
        <v>0</v>
      </c>
      <c r="M378">
        <f t="shared" si="86"/>
        <v>0</v>
      </c>
      <c r="P378">
        <f t="shared" si="93"/>
        <v>0</v>
      </c>
      <c r="Q378">
        <f t="shared" si="87"/>
        <v>0</v>
      </c>
      <c r="T378">
        <f t="shared" si="94"/>
        <v>0</v>
      </c>
      <c r="U378">
        <f t="shared" si="88"/>
        <v>0</v>
      </c>
      <c r="W378">
        <f t="shared" si="89"/>
        <v>94.164456233421745</v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</row>
    <row r="379" spans="1:27" x14ac:dyDescent="0.25">
      <c r="A379">
        <f t="shared" si="90"/>
        <v>378</v>
      </c>
      <c r="B379" t="s">
        <v>12</v>
      </c>
      <c r="C379">
        <f t="shared" si="99"/>
        <v>356</v>
      </c>
      <c r="D379">
        <f t="shared" si="84"/>
        <v>94.179894179894177</v>
      </c>
      <c r="E379">
        <v>22</v>
      </c>
      <c r="F379">
        <f>SUM(E$2:E379)/ROWS(E$2:E379)</f>
        <v>29.846560846560848</v>
      </c>
      <c r="H379">
        <f t="shared" si="91"/>
        <v>0</v>
      </c>
      <c r="I379">
        <f t="shared" si="85"/>
        <v>0</v>
      </c>
      <c r="L379">
        <f t="shared" si="92"/>
        <v>0</v>
      </c>
      <c r="M379">
        <f t="shared" si="86"/>
        <v>0</v>
      </c>
      <c r="P379">
        <f t="shared" si="93"/>
        <v>0</v>
      </c>
      <c r="Q379">
        <f t="shared" si="87"/>
        <v>0</v>
      </c>
      <c r="T379">
        <f t="shared" si="94"/>
        <v>0</v>
      </c>
      <c r="U379">
        <f t="shared" si="88"/>
        <v>0</v>
      </c>
      <c r="W379">
        <f t="shared" si="89"/>
        <v>94.179894179894177</v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</row>
    <row r="380" spans="1:27" x14ac:dyDescent="0.25">
      <c r="A380">
        <f t="shared" si="90"/>
        <v>379</v>
      </c>
      <c r="B380" t="s">
        <v>12</v>
      </c>
      <c r="C380">
        <f t="shared" si="99"/>
        <v>357</v>
      </c>
      <c r="D380">
        <f t="shared" si="84"/>
        <v>94.195250659630602</v>
      </c>
      <c r="E380">
        <v>20</v>
      </c>
      <c r="F380">
        <f>SUM(E$2:E380)/ROWS(E$2:E380)</f>
        <v>29.820580474934037</v>
      </c>
      <c r="H380">
        <f t="shared" si="91"/>
        <v>0</v>
      </c>
      <c r="I380">
        <f t="shared" si="85"/>
        <v>0</v>
      </c>
      <c r="L380">
        <f t="shared" si="92"/>
        <v>0</v>
      </c>
      <c r="M380">
        <f t="shared" si="86"/>
        <v>0</v>
      </c>
      <c r="P380">
        <f t="shared" si="93"/>
        <v>0</v>
      </c>
      <c r="Q380">
        <f t="shared" si="87"/>
        <v>0</v>
      </c>
      <c r="T380">
        <f t="shared" si="94"/>
        <v>0</v>
      </c>
      <c r="U380">
        <f t="shared" si="88"/>
        <v>0</v>
      </c>
      <c r="W380">
        <f t="shared" si="89"/>
        <v>94.195250659630602</v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</row>
    <row r="381" spans="1:27" x14ac:dyDescent="0.25">
      <c r="A381">
        <f t="shared" si="90"/>
        <v>380</v>
      </c>
      <c r="B381" t="s">
        <v>12</v>
      </c>
      <c r="C381">
        <f t="shared" si="99"/>
        <v>358</v>
      </c>
      <c r="D381">
        <f t="shared" si="84"/>
        <v>94.21052631578948</v>
      </c>
      <c r="E381">
        <v>28</v>
      </c>
      <c r="F381">
        <f>SUM(E$2:E381)/ROWS(E$2:E381)</f>
        <v>29.815789473684209</v>
      </c>
      <c r="H381">
        <f t="shared" si="91"/>
        <v>0</v>
      </c>
      <c r="I381">
        <f t="shared" si="85"/>
        <v>0</v>
      </c>
      <c r="L381">
        <f t="shared" si="92"/>
        <v>0</v>
      </c>
      <c r="M381">
        <f t="shared" si="86"/>
        <v>0</v>
      </c>
      <c r="P381">
        <f t="shared" si="93"/>
        <v>0</v>
      </c>
      <c r="Q381">
        <f t="shared" si="87"/>
        <v>0</v>
      </c>
      <c r="T381">
        <f t="shared" si="94"/>
        <v>0</v>
      </c>
      <c r="U381">
        <f t="shared" si="88"/>
        <v>0</v>
      </c>
      <c r="W381">
        <f t="shared" si="89"/>
        <v>94.21052631578948</v>
      </c>
      <c r="X381" t="str">
        <f t="shared" si="95"/>
        <v/>
      </c>
      <c r="Y381" t="str">
        <f t="shared" si="96"/>
        <v/>
      </c>
      <c r="Z381" t="str">
        <f t="shared" si="97"/>
        <v/>
      </c>
      <c r="AA381" t="str">
        <f t="shared" si="98"/>
        <v/>
      </c>
    </row>
    <row r="382" spans="1:27" x14ac:dyDescent="0.25">
      <c r="A382">
        <f t="shared" si="90"/>
        <v>381</v>
      </c>
      <c r="B382" t="s">
        <v>12</v>
      </c>
      <c r="C382">
        <f t="shared" si="99"/>
        <v>359</v>
      </c>
      <c r="D382">
        <f t="shared" si="84"/>
        <v>94.225721784776908</v>
      </c>
      <c r="E382">
        <v>33</v>
      </c>
      <c r="F382">
        <f>SUM(E$2:E382)/ROWS(E$2:E382)</f>
        <v>29.824146981627297</v>
      </c>
      <c r="H382">
        <f t="shared" si="91"/>
        <v>0</v>
      </c>
      <c r="I382">
        <f t="shared" si="85"/>
        <v>0</v>
      </c>
      <c r="L382">
        <f t="shared" si="92"/>
        <v>0</v>
      </c>
      <c r="M382">
        <f t="shared" si="86"/>
        <v>0</v>
      </c>
      <c r="P382">
        <f t="shared" si="93"/>
        <v>0</v>
      </c>
      <c r="Q382">
        <f t="shared" si="87"/>
        <v>0</v>
      </c>
      <c r="T382">
        <f t="shared" si="94"/>
        <v>0</v>
      </c>
      <c r="U382">
        <f t="shared" si="88"/>
        <v>0</v>
      </c>
      <c r="W382">
        <f t="shared" si="89"/>
        <v>94.225721784776908</v>
      </c>
      <c r="X382" t="str">
        <f t="shared" si="95"/>
        <v/>
      </c>
      <c r="Y382" t="str">
        <f t="shared" si="96"/>
        <v/>
      </c>
      <c r="Z382" t="str">
        <f t="shared" si="97"/>
        <v/>
      </c>
      <c r="AA382" t="str">
        <f t="shared" si="98"/>
        <v/>
      </c>
    </row>
    <row r="383" spans="1:27" x14ac:dyDescent="0.25">
      <c r="A383">
        <f t="shared" si="90"/>
        <v>382</v>
      </c>
      <c r="B383" t="s">
        <v>12</v>
      </c>
      <c r="C383">
        <f t="shared" si="99"/>
        <v>360</v>
      </c>
      <c r="D383">
        <f t="shared" si="84"/>
        <v>94.240837696335078</v>
      </c>
      <c r="E383">
        <v>17</v>
      </c>
      <c r="F383">
        <f>SUM(E$2:E383)/ROWS(E$2:E383)</f>
        <v>29.790575916230367</v>
      </c>
      <c r="H383">
        <f t="shared" si="91"/>
        <v>0</v>
      </c>
      <c r="I383">
        <f t="shared" si="85"/>
        <v>0</v>
      </c>
      <c r="L383">
        <f t="shared" si="92"/>
        <v>0</v>
      </c>
      <c r="M383">
        <f t="shared" si="86"/>
        <v>0</v>
      </c>
      <c r="P383">
        <f t="shared" si="93"/>
        <v>0</v>
      </c>
      <c r="Q383">
        <f t="shared" si="87"/>
        <v>0</v>
      </c>
      <c r="T383">
        <f t="shared" si="94"/>
        <v>0</v>
      </c>
      <c r="U383">
        <f t="shared" si="88"/>
        <v>0</v>
      </c>
      <c r="W383">
        <f t="shared" si="89"/>
        <v>94.240837696335078</v>
      </c>
      <c r="X383" t="str">
        <f t="shared" si="95"/>
        <v/>
      </c>
      <c r="Y383" t="str">
        <f t="shared" si="96"/>
        <v/>
      </c>
      <c r="Z383" t="str">
        <f t="shared" si="97"/>
        <v/>
      </c>
      <c r="AA383" t="str">
        <f t="shared" si="98"/>
        <v/>
      </c>
    </row>
    <row r="384" spans="1:27" x14ac:dyDescent="0.25">
      <c r="A384">
        <f t="shared" si="90"/>
        <v>383</v>
      </c>
      <c r="B384" t="s">
        <v>12</v>
      </c>
      <c r="C384">
        <f t="shared" si="99"/>
        <v>361</v>
      </c>
      <c r="D384">
        <f t="shared" si="84"/>
        <v>94.255874673629236</v>
      </c>
      <c r="E384">
        <v>27</v>
      </c>
      <c r="F384">
        <f>SUM(E$2:E384)/ROWS(E$2:E384)</f>
        <v>29.783289817232376</v>
      </c>
      <c r="H384">
        <f t="shared" si="91"/>
        <v>0</v>
      </c>
      <c r="I384">
        <f t="shared" si="85"/>
        <v>0</v>
      </c>
      <c r="L384">
        <f t="shared" si="92"/>
        <v>0</v>
      </c>
      <c r="M384">
        <f t="shared" si="86"/>
        <v>0</v>
      </c>
      <c r="P384">
        <f t="shared" si="93"/>
        <v>0</v>
      </c>
      <c r="Q384">
        <f t="shared" si="87"/>
        <v>0</v>
      </c>
      <c r="T384">
        <f t="shared" si="94"/>
        <v>0</v>
      </c>
      <c r="U384">
        <f t="shared" si="88"/>
        <v>0</v>
      </c>
      <c r="W384">
        <f t="shared" si="89"/>
        <v>94.255874673629236</v>
      </c>
      <c r="X384" t="str">
        <f t="shared" si="95"/>
        <v/>
      </c>
      <c r="Y384" t="str">
        <f t="shared" si="96"/>
        <v/>
      </c>
      <c r="Z384" t="str">
        <f t="shared" si="97"/>
        <v/>
      </c>
      <c r="AA384" t="str">
        <f t="shared" si="98"/>
        <v/>
      </c>
    </row>
    <row r="385" spans="1:27" x14ac:dyDescent="0.25">
      <c r="A385">
        <f t="shared" si="90"/>
        <v>384</v>
      </c>
      <c r="B385" t="s">
        <v>12</v>
      </c>
      <c r="C385">
        <f t="shared" si="99"/>
        <v>362</v>
      </c>
      <c r="D385">
        <f t="shared" si="84"/>
        <v>94.270833333333329</v>
      </c>
      <c r="E385">
        <v>28</v>
      </c>
      <c r="F385">
        <f>SUM(E$2:E385)/ROWS(E$2:E385)</f>
        <v>29.778645833333332</v>
      </c>
      <c r="H385">
        <f t="shared" si="91"/>
        <v>0</v>
      </c>
      <c r="I385">
        <f t="shared" si="85"/>
        <v>0</v>
      </c>
      <c r="L385">
        <f t="shared" si="92"/>
        <v>0</v>
      </c>
      <c r="M385">
        <f t="shared" si="86"/>
        <v>0</v>
      </c>
      <c r="P385">
        <f t="shared" si="93"/>
        <v>0</v>
      </c>
      <c r="Q385">
        <f t="shared" si="87"/>
        <v>0</v>
      </c>
      <c r="T385">
        <f t="shared" si="94"/>
        <v>0</v>
      </c>
      <c r="U385">
        <f t="shared" si="88"/>
        <v>0</v>
      </c>
      <c r="W385">
        <f t="shared" si="89"/>
        <v>94.270833333333329</v>
      </c>
      <c r="X385" t="str">
        <f t="shared" si="95"/>
        <v/>
      </c>
      <c r="Y385" t="str">
        <f t="shared" si="96"/>
        <v/>
      </c>
      <c r="Z385" t="str">
        <f t="shared" si="97"/>
        <v/>
      </c>
      <c r="AA385" t="str">
        <f t="shared" si="98"/>
        <v/>
      </c>
    </row>
    <row r="386" spans="1:27" x14ac:dyDescent="0.25">
      <c r="A386">
        <f t="shared" si="90"/>
        <v>385</v>
      </c>
      <c r="B386" t="s">
        <v>12</v>
      </c>
      <c r="C386">
        <f t="shared" si="99"/>
        <v>363</v>
      </c>
      <c r="D386">
        <f t="shared" ref="D386:D449" si="100">100*C386/A386</f>
        <v>94.285714285714292</v>
      </c>
      <c r="E386">
        <v>32</v>
      </c>
      <c r="F386">
        <f>SUM(E$2:E386)/ROWS(E$2:E386)</f>
        <v>29.784415584415584</v>
      </c>
      <c r="H386">
        <f t="shared" si="91"/>
        <v>0</v>
      </c>
      <c r="I386">
        <f t="shared" ref="I386:I449" si="101">100*H386/A386</f>
        <v>0</v>
      </c>
      <c r="L386">
        <f t="shared" si="92"/>
        <v>0</v>
      </c>
      <c r="M386">
        <f t="shared" ref="M386:M449" si="102">100*L386/A386</f>
        <v>0</v>
      </c>
      <c r="P386">
        <f t="shared" si="93"/>
        <v>0</v>
      </c>
      <c r="Q386">
        <f t="shared" ref="Q386:Q449" si="103">100*P386/A386</f>
        <v>0</v>
      </c>
      <c r="T386">
        <f t="shared" si="94"/>
        <v>0</v>
      </c>
      <c r="U386">
        <f t="shared" ref="U386:U449" si="104">100*T386/A386</f>
        <v>0</v>
      </c>
      <c r="W386">
        <f t="shared" ref="W386:W449" si="105">IF(ISBLANK(B386),"",D386)</f>
        <v>94.285714285714292</v>
      </c>
      <c r="X386" t="str">
        <f t="shared" si="95"/>
        <v/>
      </c>
      <c r="Y386" t="str">
        <f t="shared" si="96"/>
        <v/>
      </c>
      <c r="Z386" t="str">
        <f t="shared" si="97"/>
        <v/>
      </c>
      <c r="AA386" t="str">
        <f t="shared" si="98"/>
        <v/>
      </c>
    </row>
    <row r="387" spans="1:27" x14ac:dyDescent="0.25">
      <c r="A387">
        <f t="shared" ref="A387:A450" si="106">A386+1</f>
        <v>386</v>
      </c>
      <c r="B387" t="s">
        <v>12</v>
      </c>
      <c r="C387">
        <f t="shared" si="99"/>
        <v>364</v>
      </c>
      <c r="D387">
        <f t="shared" si="100"/>
        <v>94.30051813471502</v>
      </c>
      <c r="E387">
        <v>15</v>
      </c>
      <c r="F387">
        <f>SUM(E$2:E387)/ROWS(E$2:E387)</f>
        <v>29.746113989637305</v>
      </c>
      <c r="H387">
        <f t="shared" ref="H387:H450" si="107">IF(G387="Won",1,0)</f>
        <v>0</v>
      </c>
      <c r="I387">
        <f t="shared" si="101"/>
        <v>0</v>
      </c>
      <c r="L387">
        <f t="shared" ref="L387:L450" si="108">IF(K387="Won",1,0)</f>
        <v>0</v>
      </c>
      <c r="M387">
        <f t="shared" si="102"/>
        <v>0</v>
      </c>
      <c r="P387">
        <f t="shared" ref="P387:P450" si="109">IF(O387="Won",1,0)</f>
        <v>0</v>
      </c>
      <c r="Q387">
        <f t="shared" si="103"/>
        <v>0</v>
      </c>
      <c r="T387">
        <f t="shared" ref="T387:T450" si="110">IF(S387="Won",1,0)</f>
        <v>0</v>
      </c>
      <c r="U387">
        <f t="shared" si="104"/>
        <v>0</v>
      </c>
      <c r="W387">
        <f t="shared" si="105"/>
        <v>94.30051813471502</v>
      </c>
      <c r="X387" t="str">
        <f t="shared" ref="X387:X450" si="111">IF(ISBLANK(G387),"",I387)</f>
        <v/>
      </c>
      <c r="Y387" t="str">
        <f t="shared" ref="Y387:Y450" si="112">IF(ISBLANK(K387),"",M387)</f>
        <v/>
      </c>
      <c r="Z387" t="str">
        <f t="shared" ref="Z387:Z450" si="113">IF(ISBLANK(O387),"",Q387)</f>
        <v/>
      </c>
      <c r="AA387" t="str">
        <f t="shared" ref="AA387:AA450" si="114">IF(ISBLANK(S387),"",U387)</f>
        <v/>
      </c>
    </row>
    <row r="388" spans="1:27" x14ac:dyDescent="0.25">
      <c r="A388">
        <f t="shared" si="106"/>
        <v>387</v>
      </c>
      <c r="B388" t="s">
        <v>12</v>
      </c>
      <c r="C388">
        <f t="shared" ref="C388:C451" si="115">IF(B388="Won", C387+1,C387)</f>
        <v>365</v>
      </c>
      <c r="D388">
        <f t="shared" si="100"/>
        <v>94.315245478036175</v>
      </c>
      <c r="E388">
        <v>26</v>
      </c>
      <c r="F388">
        <f>SUM(E$2:E388)/ROWS(E$2:E388)</f>
        <v>29.736434108527131</v>
      </c>
      <c r="H388">
        <f t="shared" si="107"/>
        <v>0</v>
      </c>
      <c r="I388">
        <f t="shared" si="101"/>
        <v>0</v>
      </c>
      <c r="L388">
        <f t="shared" si="108"/>
        <v>0</v>
      </c>
      <c r="M388">
        <f t="shared" si="102"/>
        <v>0</v>
      </c>
      <c r="P388">
        <f t="shared" si="109"/>
        <v>0</v>
      </c>
      <c r="Q388">
        <f t="shared" si="103"/>
        <v>0</v>
      </c>
      <c r="T388">
        <f t="shared" si="110"/>
        <v>0</v>
      </c>
      <c r="U388">
        <f t="shared" si="104"/>
        <v>0</v>
      </c>
      <c r="W388">
        <f t="shared" si="105"/>
        <v>94.315245478036175</v>
      </c>
      <c r="X388" t="str">
        <f t="shared" si="111"/>
        <v/>
      </c>
      <c r="Y388" t="str">
        <f t="shared" si="112"/>
        <v/>
      </c>
      <c r="Z388" t="str">
        <f t="shared" si="113"/>
        <v/>
      </c>
      <c r="AA388" t="str">
        <f t="shared" si="114"/>
        <v/>
      </c>
    </row>
    <row r="389" spans="1:27" x14ac:dyDescent="0.25">
      <c r="A389">
        <f t="shared" si="106"/>
        <v>388</v>
      </c>
      <c r="B389" t="s">
        <v>12</v>
      </c>
      <c r="C389">
        <f t="shared" si="115"/>
        <v>366</v>
      </c>
      <c r="D389">
        <f t="shared" si="100"/>
        <v>94.329896907216494</v>
      </c>
      <c r="E389">
        <v>25</v>
      </c>
      <c r="F389">
        <f>SUM(E$2:E389)/ROWS(E$2:E389)</f>
        <v>29.72422680412371</v>
      </c>
      <c r="H389">
        <f t="shared" si="107"/>
        <v>0</v>
      </c>
      <c r="I389">
        <f t="shared" si="101"/>
        <v>0</v>
      </c>
      <c r="L389">
        <f t="shared" si="108"/>
        <v>0</v>
      </c>
      <c r="M389">
        <f t="shared" si="102"/>
        <v>0</v>
      </c>
      <c r="P389">
        <f t="shared" si="109"/>
        <v>0</v>
      </c>
      <c r="Q389">
        <f t="shared" si="103"/>
        <v>0</v>
      </c>
      <c r="T389">
        <f t="shared" si="110"/>
        <v>0</v>
      </c>
      <c r="U389">
        <f t="shared" si="104"/>
        <v>0</v>
      </c>
      <c r="W389">
        <f t="shared" si="105"/>
        <v>94.329896907216494</v>
      </c>
      <c r="X389" t="str">
        <f t="shared" si="111"/>
        <v/>
      </c>
      <c r="Y389" t="str">
        <f t="shared" si="112"/>
        <v/>
      </c>
      <c r="Z389" t="str">
        <f t="shared" si="113"/>
        <v/>
      </c>
      <c r="AA389" t="str">
        <f t="shared" si="114"/>
        <v/>
      </c>
    </row>
    <row r="390" spans="1:27" x14ac:dyDescent="0.25">
      <c r="A390">
        <f t="shared" si="106"/>
        <v>389</v>
      </c>
      <c r="B390" t="s">
        <v>12</v>
      </c>
      <c r="C390">
        <f t="shared" si="115"/>
        <v>367</v>
      </c>
      <c r="D390">
        <f t="shared" si="100"/>
        <v>94.344473007712082</v>
      </c>
      <c r="E390">
        <v>24</v>
      </c>
      <c r="F390">
        <f>SUM(E$2:E390)/ROWS(E$2:E390)</f>
        <v>29.709511568123393</v>
      </c>
      <c r="H390">
        <f t="shared" si="107"/>
        <v>0</v>
      </c>
      <c r="I390">
        <f t="shared" si="101"/>
        <v>0</v>
      </c>
      <c r="L390">
        <f t="shared" si="108"/>
        <v>0</v>
      </c>
      <c r="M390">
        <f t="shared" si="102"/>
        <v>0</v>
      </c>
      <c r="P390">
        <f t="shared" si="109"/>
        <v>0</v>
      </c>
      <c r="Q390">
        <f t="shared" si="103"/>
        <v>0</v>
      </c>
      <c r="T390">
        <f t="shared" si="110"/>
        <v>0</v>
      </c>
      <c r="U390">
        <f t="shared" si="104"/>
        <v>0</v>
      </c>
      <c r="W390">
        <f t="shared" si="105"/>
        <v>94.344473007712082</v>
      </c>
      <c r="X390" t="str">
        <f t="shared" si="111"/>
        <v/>
      </c>
      <c r="Y390" t="str">
        <f t="shared" si="112"/>
        <v/>
      </c>
      <c r="Z390" t="str">
        <f t="shared" si="113"/>
        <v/>
      </c>
      <c r="AA390" t="str">
        <f t="shared" si="114"/>
        <v/>
      </c>
    </row>
    <row r="391" spans="1:27" x14ac:dyDescent="0.25">
      <c r="A391">
        <f t="shared" si="106"/>
        <v>390</v>
      </c>
      <c r="B391" t="s">
        <v>12</v>
      </c>
      <c r="C391">
        <f t="shared" si="115"/>
        <v>368</v>
      </c>
      <c r="D391">
        <f t="shared" si="100"/>
        <v>94.358974358974365</v>
      </c>
      <c r="E391">
        <v>30</v>
      </c>
      <c r="F391">
        <f>SUM(E$2:E391)/ROWS(E$2:E391)</f>
        <v>29.71025641025641</v>
      </c>
      <c r="H391">
        <f t="shared" si="107"/>
        <v>0</v>
      </c>
      <c r="I391">
        <f t="shared" si="101"/>
        <v>0</v>
      </c>
      <c r="L391">
        <f t="shared" si="108"/>
        <v>0</v>
      </c>
      <c r="M391">
        <f t="shared" si="102"/>
        <v>0</v>
      </c>
      <c r="P391">
        <f t="shared" si="109"/>
        <v>0</v>
      </c>
      <c r="Q391">
        <f t="shared" si="103"/>
        <v>0</v>
      </c>
      <c r="T391">
        <f t="shared" si="110"/>
        <v>0</v>
      </c>
      <c r="U391">
        <f t="shared" si="104"/>
        <v>0</v>
      </c>
      <c r="W391">
        <f t="shared" si="105"/>
        <v>94.358974358974365</v>
      </c>
      <c r="X391" t="str">
        <f t="shared" si="111"/>
        <v/>
      </c>
      <c r="Y391" t="str">
        <f t="shared" si="112"/>
        <v/>
      </c>
      <c r="Z391" t="str">
        <f t="shared" si="113"/>
        <v/>
      </c>
      <c r="AA391" t="str">
        <f t="shared" si="114"/>
        <v/>
      </c>
    </row>
    <row r="392" spans="1:27" x14ac:dyDescent="0.25">
      <c r="A392">
        <f t="shared" si="106"/>
        <v>391</v>
      </c>
      <c r="B392" t="s">
        <v>12</v>
      </c>
      <c r="C392">
        <f t="shared" si="115"/>
        <v>369</v>
      </c>
      <c r="D392">
        <f t="shared" si="100"/>
        <v>94.373401534526849</v>
      </c>
      <c r="E392">
        <v>12</v>
      </c>
      <c r="F392">
        <f>SUM(E$2:E392)/ROWS(E$2:E392)</f>
        <v>29.664961636828643</v>
      </c>
      <c r="H392">
        <f t="shared" si="107"/>
        <v>0</v>
      </c>
      <c r="I392">
        <f t="shared" si="101"/>
        <v>0</v>
      </c>
      <c r="L392">
        <f t="shared" si="108"/>
        <v>0</v>
      </c>
      <c r="M392">
        <f t="shared" si="102"/>
        <v>0</v>
      </c>
      <c r="P392">
        <f t="shared" si="109"/>
        <v>0</v>
      </c>
      <c r="Q392">
        <f t="shared" si="103"/>
        <v>0</v>
      </c>
      <c r="T392">
        <f t="shared" si="110"/>
        <v>0</v>
      </c>
      <c r="U392">
        <f t="shared" si="104"/>
        <v>0</v>
      </c>
      <c r="W392">
        <f t="shared" si="105"/>
        <v>94.373401534526849</v>
      </c>
      <c r="X392" t="str">
        <f t="shared" si="111"/>
        <v/>
      </c>
      <c r="Y392" t="str">
        <f t="shared" si="112"/>
        <v/>
      </c>
      <c r="Z392" t="str">
        <f t="shared" si="113"/>
        <v/>
      </c>
      <c r="AA392" t="str">
        <f t="shared" si="114"/>
        <v/>
      </c>
    </row>
    <row r="393" spans="1:27" x14ac:dyDescent="0.25">
      <c r="A393">
        <f t="shared" si="106"/>
        <v>392</v>
      </c>
      <c r="B393" t="s">
        <v>12</v>
      </c>
      <c r="C393">
        <f t="shared" si="115"/>
        <v>370</v>
      </c>
      <c r="D393">
        <f t="shared" si="100"/>
        <v>94.387755102040813</v>
      </c>
      <c r="E393">
        <v>22</v>
      </c>
      <c r="F393">
        <f>SUM(E$2:E393)/ROWS(E$2:E393)</f>
        <v>29.645408163265305</v>
      </c>
      <c r="H393">
        <f t="shared" si="107"/>
        <v>0</v>
      </c>
      <c r="I393">
        <f t="shared" si="101"/>
        <v>0</v>
      </c>
      <c r="L393">
        <f t="shared" si="108"/>
        <v>0</v>
      </c>
      <c r="M393">
        <f t="shared" si="102"/>
        <v>0</v>
      </c>
      <c r="P393">
        <f t="shared" si="109"/>
        <v>0</v>
      </c>
      <c r="Q393">
        <f t="shared" si="103"/>
        <v>0</v>
      </c>
      <c r="T393">
        <f t="shared" si="110"/>
        <v>0</v>
      </c>
      <c r="U393">
        <f t="shared" si="104"/>
        <v>0</v>
      </c>
      <c r="W393">
        <f t="shared" si="105"/>
        <v>94.387755102040813</v>
      </c>
      <c r="X393" t="str">
        <f t="shared" si="111"/>
        <v/>
      </c>
      <c r="Y393" t="str">
        <f t="shared" si="112"/>
        <v/>
      </c>
      <c r="Z393" t="str">
        <f t="shared" si="113"/>
        <v/>
      </c>
      <c r="AA393" t="str">
        <f t="shared" si="114"/>
        <v/>
      </c>
    </row>
    <row r="394" spans="1:27" x14ac:dyDescent="0.25">
      <c r="A394">
        <f t="shared" si="106"/>
        <v>393</v>
      </c>
      <c r="B394" t="s">
        <v>12</v>
      </c>
      <c r="C394">
        <f t="shared" si="115"/>
        <v>371</v>
      </c>
      <c r="D394">
        <f t="shared" si="100"/>
        <v>94.402035623409674</v>
      </c>
      <c r="E394">
        <v>28</v>
      </c>
      <c r="F394">
        <f>SUM(E$2:E394)/ROWS(E$2:E394)</f>
        <v>29.641221374045802</v>
      </c>
      <c r="H394">
        <f t="shared" si="107"/>
        <v>0</v>
      </c>
      <c r="I394">
        <f t="shared" si="101"/>
        <v>0</v>
      </c>
      <c r="L394">
        <f t="shared" si="108"/>
        <v>0</v>
      </c>
      <c r="M394">
        <f t="shared" si="102"/>
        <v>0</v>
      </c>
      <c r="P394">
        <f t="shared" si="109"/>
        <v>0</v>
      </c>
      <c r="Q394">
        <f t="shared" si="103"/>
        <v>0</v>
      </c>
      <c r="T394">
        <f t="shared" si="110"/>
        <v>0</v>
      </c>
      <c r="U394">
        <f t="shared" si="104"/>
        <v>0</v>
      </c>
      <c r="W394">
        <f t="shared" si="105"/>
        <v>94.402035623409674</v>
      </c>
      <c r="X394" t="str">
        <f t="shared" si="111"/>
        <v/>
      </c>
      <c r="Y394" t="str">
        <f t="shared" si="112"/>
        <v/>
      </c>
      <c r="Z394" t="str">
        <f t="shared" si="113"/>
        <v/>
      </c>
      <c r="AA394" t="str">
        <f t="shared" si="114"/>
        <v/>
      </c>
    </row>
    <row r="395" spans="1:27" x14ac:dyDescent="0.25">
      <c r="A395">
        <f t="shared" si="106"/>
        <v>394</v>
      </c>
      <c r="B395" t="s">
        <v>12</v>
      </c>
      <c r="C395">
        <f t="shared" si="115"/>
        <v>372</v>
      </c>
      <c r="D395">
        <f t="shared" si="100"/>
        <v>94.416243654822338</v>
      </c>
      <c r="E395">
        <v>28</v>
      </c>
      <c r="F395">
        <f>SUM(E$2:E395)/ROWS(E$2:E395)</f>
        <v>29.637055837563452</v>
      </c>
      <c r="H395">
        <f t="shared" si="107"/>
        <v>0</v>
      </c>
      <c r="I395">
        <f t="shared" si="101"/>
        <v>0</v>
      </c>
      <c r="L395">
        <f t="shared" si="108"/>
        <v>0</v>
      </c>
      <c r="M395">
        <f t="shared" si="102"/>
        <v>0</v>
      </c>
      <c r="P395">
        <f t="shared" si="109"/>
        <v>0</v>
      </c>
      <c r="Q395">
        <f t="shared" si="103"/>
        <v>0</v>
      </c>
      <c r="T395">
        <f t="shared" si="110"/>
        <v>0</v>
      </c>
      <c r="U395">
        <f t="shared" si="104"/>
        <v>0</v>
      </c>
      <c r="W395">
        <f t="shared" si="105"/>
        <v>94.416243654822338</v>
      </c>
      <c r="X395" t="str">
        <f t="shared" si="111"/>
        <v/>
      </c>
      <c r="Y395" t="str">
        <f t="shared" si="112"/>
        <v/>
      </c>
      <c r="Z395" t="str">
        <f t="shared" si="113"/>
        <v/>
      </c>
      <c r="AA395" t="str">
        <f t="shared" si="114"/>
        <v/>
      </c>
    </row>
    <row r="396" spans="1:27" x14ac:dyDescent="0.25">
      <c r="A396">
        <f t="shared" si="106"/>
        <v>395</v>
      </c>
      <c r="B396" t="s">
        <v>12</v>
      </c>
      <c r="C396">
        <f t="shared" si="115"/>
        <v>373</v>
      </c>
      <c r="D396">
        <f t="shared" si="100"/>
        <v>94.430379746835442</v>
      </c>
      <c r="E396">
        <v>20</v>
      </c>
      <c r="F396">
        <f>SUM(E$2:E396)/ROWS(E$2:E396)</f>
        <v>29.612658227848101</v>
      </c>
      <c r="H396">
        <f t="shared" si="107"/>
        <v>0</v>
      </c>
      <c r="I396">
        <f t="shared" si="101"/>
        <v>0</v>
      </c>
      <c r="L396">
        <f t="shared" si="108"/>
        <v>0</v>
      </c>
      <c r="M396">
        <f t="shared" si="102"/>
        <v>0</v>
      </c>
      <c r="P396">
        <f t="shared" si="109"/>
        <v>0</v>
      </c>
      <c r="Q396">
        <f t="shared" si="103"/>
        <v>0</v>
      </c>
      <c r="T396">
        <f t="shared" si="110"/>
        <v>0</v>
      </c>
      <c r="U396">
        <f t="shared" si="104"/>
        <v>0</v>
      </c>
      <c r="W396">
        <f t="shared" si="105"/>
        <v>94.430379746835442</v>
      </c>
      <c r="X396" t="str">
        <f t="shared" si="111"/>
        <v/>
      </c>
      <c r="Y396" t="str">
        <f t="shared" si="112"/>
        <v/>
      </c>
      <c r="Z396" t="str">
        <f t="shared" si="113"/>
        <v/>
      </c>
      <c r="AA396" t="str">
        <f t="shared" si="114"/>
        <v/>
      </c>
    </row>
    <row r="397" spans="1:27" x14ac:dyDescent="0.25">
      <c r="A397">
        <f t="shared" si="106"/>
        <v>396</v>
      </c>
      <c r="B397" t="s">
        <v>12</v>
      </c>
      <c r="C397">
        <f t="shared" si="115"/>
        <v>374</v>
      </c>
      <c r="D397">
        <f t="shared" si="100"/>
        <v>94.444444444444443</v>
      </c>
      <c r="E397">
        <v>27</v>
      </c>
      <c r="F397">
        <f>SUM(E$2:E397)/ROWS(E$2:E397)</f>
        <v>29.606060606060606</v>
      </c>
      <c r="H397">
        <f t="shared" si="107"/>
        <v>0</v>
      </c>
      <c r="I397">
        <f t="shared" si="101"/>
        <v>0</v>
      </c>
      <c r="L397">
        <f t="shared" si="108"/>
        <v>0</v>
      </c>
      <c r="M397">
        <f t="shared" si="102"/>
        <v>0</v>
      </c>
      <c r="P397">
        <f t="shared" si="109"/>
        <v>0</v>
      </c>
      <c r="Q397">
        <f t="shared" si="103"/>
        <v>0</v>
      </c>
      <c r="T397">
        <f t="shared" si="110"/>
        <v>0</v>
      </c>
      <c r="U397">
        <f t="shared" si="104"/>
        <v>0</v>
      </c>
      <c r="W397">
        <f t="shared" si="105"/>
        <v>94.444444444444443</v>
      </c>
      <c r="X397" t="str">
        <f t="shared" si="111"/>
        <v/>
      </c>
      <c r="Y397" t="str">
        <f t="shared" si="112"/>
        <v/>
      </c>
      <c r="Z397" t="str">
        <f t="shared" si="113"/>
        <v/>
      </c>
      <c r="AA397" t="str">
        <f t="shared" si="114"/>
        <v/>
      </c>
    </row>
    <row r="398" spans="1:27" x14ac:dyDescent="0.25">
      <c r="A398">
        <f t="shared" si="106"/>
        <v>397</v>
      </c>
      <c r="B398" t="s">
        <v>12</v>
      </c>
      <c r="C398">
        <f t="shared" si="115"/>
        <v>375</v>
      </c>
      <c r="D398">
        <f t="shared" si="100"/>
        <v>94.458438287153655</v>
      </c>
      <c r="E398">
        <v>24</v>
      </c>
      <c r="F398">
        <f>SUM(E$2:E398)/ROWS(E$2:E398)</f>
        <v>29.591939546599495</v>
      </c>
      <c r="H398">
        <f t="shared" si="107"/>
        <v>0</v>
      </c>
      <c r="I398">
        <f t="shared" si="101"/>
        <v>0</v>
      </c>
      <c r="L398">
        <f t="shared" si="108"/>
        <v>0</v>
      </c>
      <c r="M398">
        <f t="shared" si="102"/>
        <v>0</v>
      </c>
      <c r="P398">
        <f t="shared" si="109"/>
        <v>0</v>
      </c>
      <c r="Q398">
        <f t="shared" si="103"/>
        <v>0</v>
      </c>
      <c r="T398">
        <f t="shared" si="110"/>
        <v>0</v>
      </c>
      <c r="U398">
        <f t="shared" si="104"/>
        <v>0</v>
      </c>
      <c r="W398">
        <f t="shared" si="105"/>
        <v>94.458438287153655</v>
      </c>
      <c r="X398" t="str">
        <f t="shared" si="111"/>
        <v/>
      </c>
      <c r="Y398" t="str">
        <f t="shared" si="112"/>
        <v/>
      </c>
      <c r="Z398" t="str">
        <f t="shared" si="113"/>
        <v/>
      </c>
      <c r="AA398" t="str">
        <f t="shared" si="114"/>
        <v/>
      </c>
    </row>
    <row r="399" spans="1:27" x14ac:dyDescent="0.25">
      <c r="A399">
        <f t="shared" si="106"/>
        <v>398</v>
      </c>
      <c r="B399" t="s">
        <v>12</v>
      </c>
      <c r="C399">
        <f t="shared" si="115"/>
        <v>376</v>
      </c>
      <c r="D399">
        <f t="shared" si="100"/>
        <v>94.472361809045225</v>
      </c>
      <c r="E399">
        <v>14</v>
      </c>
      <c r="F399">
        <f>SUM(E$2:E399)/ROWS(E$2:E399)</f>
        <v>29.552763819095478</v>
      </c>
      <c r="H399">
        <f t="shared" si="107"/>
        <v>0</v>
      </c>
      <c r="I399">
        <f t="shared" si="101"/>
        <v>0</v>
      </c>
      <c r="L399">
        <f t="shared" si="108"/>
        <v>0</v>
      </c>
      <c r="M399">
        <f t="shared" si="102"/>
        <v>0</v>
      </c>
      <c r="P399">
        <f t="shared" si="109"/>
        <v>0</v>
      </c>
      <c r="Q399">
        <f t="shared" si="103"/>
        <v>0</v>
      </c>
      <c r="T399">
        <f t="shared" si="110"/>
        <v>0</v>
      </c>
      <c r="U399">
        <f t="shared" si="104"/>
        <v>0</v>
      </c>
      <c r="W399">
        <f t="shared" si="105"/>
        <v>94.472361809045225</v>
      </c>
      <c r="X399" t="str">
        <f t="shared" si="111"/>
        <v/>
      </c>
      <c r="Y399" t="str">
        <f t="shared" si="112"/>
        <v/>
      </c>
      <c r="Z399" t="str">
        <f t="shared" si="113"/>
        <v/>
      </c>
      <c r="AA399" t="str">
        <f t="shared" si="114"/>
        <v/>
      </c>
    </row>
    <row r="400" spans="1:27" x14ac:dyDescent="0.25">
      <c r="A400">
        <f t="shared" si="106"/>
        <v>399</v>
      </c>
      <c r="B400" t="s">
        <v>12</v>
      </c>
      <c r="C400">
        <f t="shared" si="115"/>
        <v>377</v>
      </c>
      <c r="D400">
        <f t="shared" si="100"/>
        <v>94.486215538847119</v>
      </c>
      <c r="E400">
        <v>19</v>
      </c>
      <c r="F400">
        <f>SUM(E$2:E400)/ROWS(E$2:E400)</f>
        <v>29.526315789473685</v>
      </c>
      <c r="H400">
        <f t="shared" si="107"/>
        <v>0</v>
      </c>
      <c r="I400">
        <f t="shared" si="101"/>
        <v>0</v>
      </c>
      <c r="L400">
        <f t="shared" si="108"/>
        <v>0</v>
      </c>
      <c r="M400">
        <f t="shared" si="102"/>
        <v>0</v>
      </c>
      <c r="P400">
        <f t="shared" si="109"/>
        <v>0</v>
      </c>
      <c r="Q400">
        <f t="shared" si="103"/>
        <v>0</v>
      </c>
      <c r="T400">
        <f t="shared" si="110"/>
        <v>0</v>
      </c>
      <c r="U400">
        <f t="shared" si="104"/>
        <v>0</v>
      </c>
      <c r="W400">
        <f t="shared" si="105"/>
        <v>94.486215538847119</v>
      </c>
      <c r="X400" t="str">
        <f t="shared" si="111"/>
        <v/>
      </c>
      <c r="Y400" t="str">
        <f t="shared" si="112"/>
        <v/>
      </c>
      <c r="Z400" t="str">
        <f t="shared" si="113"/>
        <v/>
      </c>
      <c r="AA400" t="str">
        <f t="shared" si="114"/>
        <v/>
      </c>
    </row>
    <row r="401" spans="1:27" x14ac:dyDescent="0.25">
      <c r="A401">
        <f t="shared" si="106"/>
        <v>400</v>
      </c>
      <c r="B401" t="s">
        <v>12</v>
      </c>
      <c r="C401">
        <f t="shared" si="115"/>
        <v>378</v>
      </c>
      <c r="D401">
        <f t="shared" si="100"/>
        <v>94.5</v>
      </c>
      <c r="E401">
        <v>20</v>
      </c>
      <c r="F401">
        <f>SUM(E$2:E401)/ROWS(E$2:E401)</f>
        <v>29.502500000000001</v>
      </c>
      <c r="H401">
        <f t="shared" si="107"/>
        <v>0</v>
      </c>
      <c r="I401">
        <f t="shared" si="101"/>
        <v>0</v>
      </c>
      <c r="L401">
        <f t="shared" si="108"/>
        <v>0</v>
      </c>
      <c r="M401">
        <f t="shared" si="102"/>
        <v>0</v>
      </c>
      <c r="P401">
        <f t="shared" si="109"/>
        <v>0</v>
      </c>
      <c r="Q401">
        <f t="shared" si="103"/>
        <v>0</v>
      </c>
      <c r="T401">
        <f t="shared" si="110"/>
        <v>0</v>
      </c>
      <c r="U401">
        <f t="shared" si="104"/>
        <v>0</v>
      </c>
      <c r="W401">
        <f t="shared" si="105"/>
        <v>94.5</v>
      </c>
      <c r="X401" t="str">
        <f t="shared" si="111"/>
        <v/>
      </c>
      <c r="Y401" t="str">
        <f t="shared" si="112"/>
        <v/>
      </c>
      <c r="Z401" t="str">
        <f t="shared" si="113"/>
        <v/>
      </c>
      <c r="AA401" t="str">
        <f t="shared" si="114"/>
        <v/>
      </c>
    </row>
    <row r="402" spans="1:27" x14ac:dyDescent="0.25">
      <c r="A402">
        <f t="shared" si="106"/>
        <v>401</v>
      </c>
      <c r="B402" t="s">
        <v>12</v>
      </c>
      <c r="C402">
        <f t="shared" si="115"/>
        <v>379</v>
      </c>
      <c r="D402">
        <f t="shared" si="100"/>
        <v>94.51371571072319</v>
      </c>
      <c r="E402">
        <v>35</v>
      </c>
      <c r="F402">
        <f>SUM(E$2:E402)/ROWS(E$2:E402)</f>
        <v>29.516209476309228</v>
      </c>
      <c r="H402">
        <f t="shared" si="107"/>
        <v>0</v>
      </c>
      <c r="I402">
        <f t="shared" si="101"/>
        <v>0</v>
      </c>
      <c r="L402">
        <f t="shared" si="108"/>
        <v>0</v>
      </c>
      <c r="M402">
        <f t="shared" si="102"/>
        <v>0</v>
      </c>
      <c r="P402">
        <f t="shared" si="109"/>
        <v>0</v>
      </c>
      <c r="Q402">
        <f t="shared" si="103"/>
        <v>0</v>
      </c>
      <c r="T402">
        <f t="shared" si="110"/>
        <v>0</v>
      </c>
      <c r="U402">
        <f t="shared" si="104"/>
        <v>0</v>
      </c>
      <c r="W402">
        <f t="shared" si="105"/>
        <v>94.51371571072319</v>
      </c>
      <c r="X402" t="str">
        <f t="shared" si="111"/>
        <v/>
      </c>
      <c r="Y402" t="str">
        <f t="shared" si="112"/>
        <v/>
      </c>
      <c r="Z402" t="str">
        <f t="shared" si="113"/>
        <v/>
      </c>
      <c r="AA402" t="str">
        <f t="shared" si="114"/>
        <v/>
      </c>
    </row>
    <row r="403" spans="1:27" x14ac:dyDescent="0.25">
      <c r="A403">
        <f t="shared" si="106"/>
        <v>402</v>
      </c>
      <c r="B403" t="s">
        <v>12</v>
      </c>
      <c r="C403">
        <f t="shared" si="115"/>
        <v>380</v>
      </c>
      <c r="D403">
        <f t="shared" si="100"/>
        <v>94.527363184079604</v>
      </c>
      <c r="E403">
        <v>24</v>
      </c>
      <c r="F403">
        <f>SUM(E$2:E403)/ROWS(E$2:E403)</f>
        <v>29.502487562189053</v>
      </c>
      <c r="H403">
        <f t="shared" si="107"/>
        <v>0</v>
      </c>
      <c r="I403">
        <f t="shared" si="101"/>
        <v>0</v>
      </c>
      <c r="L403">
        <f t="shared" si="108"/>
        <v>0</v>
      </c>
      <c r="M403">
        <f t="shared" si="102"/>
        <v>0</v>
      </c>
      <c r="P403">
        <f t="shared" si="109"/>
        <v>0</v>
      </c>
      <c r="Q403">
        <f t="shared" si="103"/>
        <v>0</v>
      </c>
      <c r="T403">
        <f t="shared" si="110"/>
        <v>0</v>
      </c>
      <c r="U403">
        <f t="shared" si="104"/>
        <v>0</v>
      </c>
      <c r="W403">
        <f t="shared" si="105"/>
        <v>94.527363184079604</v>
      </c>
      <c r="X403" t="str">
        <f t="shared" si="111"/>
        <v/>
      </c>
      <c r="Y403" t="str">
        <f t="shared" si="112"/>
        <v/>
      </c>
      <c r="Z403" t="str">
        <f t="shared" si="113"/>
        <v/>
      </c>
      <c r="AA403" t="str">
        <f t="shared" si="114"/>
        <v/>
      </c>
    </row>
    <row r="404" spans="1:27" x14ac:dyDescent="0.25">
      <c r="A404">
        <f t="shared" si="106"/>
        <v>403</v>
      </c>
      <c r="B404" t="s">
        <v>12</v>
      </c>
      <c r="C404">
        <f t="shared" si="115"/>
        <v>381</v>
      </c>
      <c r="D404">
        <f t="shared" si="100"/>
        <v>94.540942928039698</v>
      </c>
      <c r="E404">
        <v>29</v>
      </c>
      <c r="F404">
        <f>SUM(E$2:E404)/ROWS(E$2:E404)</f>
        <v>29.501240694789082</v>
      </c>
      <c r="H404">
        <f t="shared" si="107"/>
        <v>0</v>
      </c>
      <c r="I404">
        <f t="shared" si="101"/>
        <v>0</v>
      </c>
      <c r="L404">
        <f t="shared" si="108"/>
        <v>0</v>
      </c>
      <c r="M404">
        <f t="shared" si="102"/>
        <v>0</v>
      </c>
      <c r="P404">
        <f t="shared" si="109"/>
        <v>0</v>
      </c>
      <c r="Q404">
        <f t="shared" si="103"/>
        <v>0</v>
      </c>
      <c r="T404">
        <f t="shared" si="110"/>
        <v>0</v>
      </c>
      <c r="U404">
        <f t="shared" si="104"/>
        <v>0</v>
      </c>
      <c r="W404">
        <f t="shared" si="105"/>
        <v>94.540942928039698</v>
      </c>
      <c r="X404" t="str">
        <f t="shared" si="111"/>
        <v/>
      </c>
      <c r="Y404" t="str">
        <f t="shared" si="112"/>
        <v/>
      </c>
      <c r="Z404" t="str">
        <f t="shared" si="113"/>
        <v/>
      </c>
      <c r="AA404" t="str">
        <f t="shared" si="114"/>
        <v/>
      </c>
    </row>
    <row r="405" spans="1:27" x14ac:dyDescent="0.25">
      <c r="A405">
        <f t="shared" si="106"/>
        <v>404</v>
      </c>
      <c r="B405" t="s">
        <v>12</v>
      </c>
      <c r="C405">
        <f t="shared" si="115"/>
        <v>382</v>
      </c>
      <c r="D405">
        <f t="shared" si="100"/>
        <v>94.554455445544548</v>
      </c>
      <c r="E405">
        <v>26</v>
      </c>
      <c r="F405">
        <f>SUM(E$2:E405)/ROWS(E$2:E405)</f>
        <v>29.492574257425744</v>
      </c>
      <c r="H405">
        <f t="shared" si="107"/>
        <v>0</v>
      </c>
      <c r="I405">
        <f t="shared" si="101"/>
        <v>0</v>
      </c>
      <c r="L405">
        <f t="shared" si="108"/>
        <v>0</v>
      </c>
      <c r="M405">
        <f t="shared" si="102"/>
        <v>0</v>
      </c>
      <c r="P405">
        <f t="shared" si="109"/>
        <v>0</v>
      </c>
      <c r="Q405">
        <f t="shared" si="103"/>
        <v>0</v>
      </c>
      <c r="T405">
        <f t="shared" si="110"/>
        <v>0</v>
      </c>
      <c r="U405">
        <f t="shared" si="104"/>
        <v>0</v>
      </c>
      <c r="W405">
        <f t="shared" si="105"/>
        <v>94.554455445544548</v>
      </c>
      <c r="X405" t="str">
        <f t="shared" si="111"/>
        <v/>
      </c>
      <c r="Y405" t="str">
        <f t="shared" si="112"/>
        <v/>
      </c>
      <c r="Z405" t="str">
        <f t="shared" si="113"/>
        <v/>
      </c>
      <c r="AA405" t="str">
        <f t="shared" si="114"/>
        <v/>
      </c>
    </row>
    <row r="406" spans="1:27" x14ac:dyDescent="0.25">
      <c r="A406">
        <f t="shared" si="106"/>
        <v>405</v>
      </c>
      <c r="B406" t="s">
        <v>12</v>
      </c>
      <c r="C406">
        <f t="shared" si="115"/>
        <v>383</v>
      </c>
      <c r="D406">
        <f t="shared" si="100"/>
        <v>94.567901234567898</v>
      </c>
      <c r="E406">
        <v>26</v>
      </c>
      <c r="F406">
        <f>SUM(E$2:E406)/ROWS(E$2:E406)</f>
        <v>29.483950617283952</v>
      </c>
      <c r="H406">
        <f t="shared" si="107"/>
        <v>0</v>
      </c>
      <c r="I406">
        <f t="shared" si="101"/>
        <v>0</v>
      </c>
      <c r="L406">
        <f t="shared" si="108"/>
        <v>0</v>
      </c>
      <c r="M406">
        <f t="shared" si="102"/>
        <v>0</v>
      </c>
      <c r="P406">
        <f t="shared" si="109"/>
        <v>0</v>
      </c>
      <c r="Q406">
        <f t="shared" si="103"/>
        <v>0</v>
      </c>
      <c r="T406">
        <f t="shared" si="110"/>
        <v>0</v>
      </c>
      <c r="U406">
        <f t="shared" si="104"/>
        <v>0</v>
      </c>
      <c r="W406">
        <f t="shared" si="105"/>
        <v>94.567901234567898</v>
      </c>
      <c r="X406" t="str">
        <f t="shared" si="111"/>
        <v/>
      </c>
      <c r="Y406" t="str">
        <f t="shared" si="112"/>
        <v/>
      </c>
      <c r="Z406" t="str">
        <f t="shared" si="113"/>
        <v/>
      </c>
      <c r="AA406" t="str">
        <f t="shared" si="114"/>
        <v/>
      </c>
    </row>
    <row r="407" spans="1:27" x14ac:dyDescent="0.25">
      <c r="A407">
        <f t="shared" si="106"/>
        <v>406</v>
      </c>
      <c r="B407" t="s">
        <v>12</v>
      </c>
      <c r="C407">
        <f t="shared" si="115"/>
        <v>384</v>
      </c>
      <c r="D407">
        <f t="shared" si="100"/>
        <v>94.581280788177338</v>
      </c>
      <c r="E407">
        <v>32</v>
      </c>
      <c r="F407">
        <f>SUM(E$2:E407)/ROWS(E$2:E407)</f>
        <v>29.490147783251231</v>
      </c>
      <c r="H407">
        <f t="shared" si="107"/>
        <v>0</v>
      </c>
      <c r="I407">
        <f t="shared" si="101"/>
        <v>0</v>
      </c>
      <c r="L407">
        <f t="shared" si="108"/>
        <v>0</v>
      </c>
      <c r="M407">
        <f t="shared" si="102"/>
        <v>0</v>
      </c>
      <c r="P407">
        <f t="shared" si="109"/>
        <v>0</v>
      </c>
      <c r="Q407">
        <f t="shared" si="103"/>
        <v>0</v>
      </c>
      <c r="T407">
        <f t="shared" si="110"/>
        <v>0</v>
      </c>
      <c r="U407">
        <f t="shared" si="104"/>
        <v>0</v>
      </c>
      <c r="W407">
        <f t="shared" si="105"/>
        <v>94.581280788177338</v>
      </c>
      <c r="X407" t="str">
        <f t="shared" si="111"/>
        <v/>
      </c>
      <c r="Y407" t="str">
        <f t="shared" si="112"/>
        <v/>
      </c>
      <c r="Z407" t="str">
        <f t="shared" si="113"/>
        <v/>
      </c>
      <c r="AA407" t="str">
        <f t="shared" si="114"/>
        <v/>
      </c>
    </row>
    <row r="408" spans="1:27" x14ac:dyDescent="0.25">
      <c r="A408">
        <f t="shared" si="106"/>
        <v>407</v>
      </c>
      <c r="B408" t="s">
        <v>12</v>
      </c>
      <c r="C408">
        <f t="shared" si="115"/>
        <v>385</v>
      </c>
      <c r="D408">
        <f t="shared" si="100"/>
        <v>94.594594594594597</v>
      </c>
      <c r="E408">
        <v>22</v>
      </c>
      <c r="F408">
        <f>SUM(E$2:E408)/ROWS(E$2:E408)</f>
        <v>29.471744471744472</v>
      </c>
      <c r="H408">
        <f t="shared" si="107"/>
        <v>0</v>
      </c>
      <c r="I408">
        <f t="shared" si="101"/>
        <v>0</v>
      </c>
      <c r="L408">
        <f t="shared" si="108"/>
        <v>0</v>
      </c>
      <c r="M408">
        <f t="shared" si="102"/>
        <v>0</v>
      </c>
      <c r="P408">
        <f t="shared" si="109"/>
        <v>0</v>
      </c>
      <c r="Q408">
        <f t="shared" si="103"/>
        <v>0</v>
      </c>
      <c r="T408">
        <f t="shared" si="110"/>
        <v>0</v>
      </c>
      <c r="U408">
        <f t="shared" si="104"/>
        <v>0</v>
      </c>
      <c r="W408">
        <f t="shared" si="105"/>
        <v>94.594594594594597</v>
      </c>
      <c r="X408" t="str">
        <f t="shared" si="111"/>
        <v/>
      </c>
      <c r="Y408" t="str">
        <f t="shared" si="112"/>
        <v/>
      </c>
      <c r="Z408" t="str">
        <f t="shared" si="113"/>
        <v/>
      </c>
      <c r="AA408" t="str">
        <f t="shared" si="114"/>
        <v/>
      </c>
    </row>
    <row r="409" spans="1:27" x14ac:dyDescent="0.25">
      <c r="A409">
        <f t="shared" si="106"/>
        <v>408</v>
      </c>
      <c r="B409" t="s">
        <v>12</v>
      </c>
      <c r="C409">
        <f t="shared" si="115"/>
        <v>386</v>
      </c>
      <c r="D409">
        <f t="shared" si="100"/>
        <v>94.607843137254903</v>
      </c>
      <c r="E409">
        <v>30</v>
      </c>
      <c r="F409">
        <f>SUM(E$2:E409)/ROWS(E$2:E409)</f>
        <v>29.473039215686274</v>
      </c>
      <c r="H409">
        <f t="shared" si="107"/>
        <v>0</v>
      </c>
      <c r="I409">
        <f t="shared" si="101"/>
        <v>0</v>
      </c>
      <c r="L409">
        <f t="shared" si="108"/>
        <v>0</v>
      </c>
      <c r="M409">
        <f t="shared" si="102"/>
        <v>0</v>
      </c>
      <c r="P409">
        <f t="shared" si="109"/>
        <v>0</v>
      </c>
      <c r="Q409">
        <f t="shared" si="103"/>
        <v>0</v>
      </c>
      <c r="T409">
        <f t="shared" si="110"/>
        <v>0</v>
      </c>
      <c r="U409">
        <f t="shared" si="104"/>
        <v>0</v>
      </c>
      <c r="W409">
        <f t="shared" si="105"/>
        <v>94.607843137254903</v>
      </c>
      <c r="X409" t="str">
        <f t="shared" si="111"/>
        <v/>
      </c>
      <c r="Y409" t="str">
        <f t="shared" si="112"/>
        <v/>
      </c>
      <c r="Z409" t="str">
        <f t="shared" si="113"/>
        <v/>
      </c>
      <c r="AA409" t="str">
        <f t="shared" si="114"/>
        <v/>
      </c>
    </row>
    <row r="410" spans="1:27" x14ac:dyDescent="0.25">
      <c r="A410">
        <f t="shared" si="106"/>
        <v>409</v>
      </c>
      <c r="B410" t="s">
        <v>12</v>
      </c>
      <c r="C410">
        <f t="shared" si="115"/>
        <v>387</v>
      </c>
      <c r="D410">
        <f t="shared" si="100"/>
        <v>94.621026894865523</v>
      </c>
      <c r="E410">
        <v>26</v>
      </c>
      <c r="F410">
        <f>SUM(E$2:E410)/ROWS(E$2:E410)</f>
        <v>29.464547677261614</v>
      </c>
      <c r="H410">
        <f t="shared" si="107"/>
        <v>0</v>
      </c>
      <c r="I410">
        <f t="shared" si="101"/>
        <v>0</v>
      </c>
      <c r="L410">
        <f t="shared" si="108"/>
        <v>0</v>
      </c>
      <c r="M410">
        <f t="shared" si="102"/>
        <v>0</v>
      </c>
      <c r="P410">
        <f t="shared" si="109"/>
        <v>0</v>
      </c>
      <c r="Q410">
        <f t="shared" si="103"/>
        <v>0</v>
      </c>
      <c r="T410">
        <f t="shared" si="110"/>
        <v>0</v>
      </c>
      <c r="U410">
        <f t="shared" si="104"/>
        <v>0</v>
      </c>
      <c r="W410">
        <f t="shared" si="105"/>
        <v>94.621026894865523</v>
      </c>
      <c r="X410" t="str">
        <f t="shared" si="111"/>
        <v/>
      </c>
      <c r="Y410" t="str">
        <f t="shared" si="112"/>
        <v/>
      </c>
      <c r="Z410" t="str">
        <f t="shared" si="113"/>
        <v/>
      </c>
      <c r="AA410" t="str">
        <f t="shared" si="114"/>
        <v/>
      </c>
    </row>
    <row r="411" spans="1:27" x14ac:dyDescent="0.25">
      <c r="A411">
        <f t="shared" si="106"/>
        <v>410</v>
      </c>
      <c r="B411" t="s">
        <v>12</v>
      </c>
      <c r="C411">
        <f t="shared" si="115"/>
        <v>388</v>
      </c>
      <c r="D411">
        <f t="shared" si="100"/>
        <v>94.634146341463421</v>
      </c>
      <c r="E411">
        <v>28</v>
      </c>
      <c r="F411">
        <f>SUM(E$2:E411)/ROWS(E$2:E411)</f>
        <v>29.460975609756098</v>
      </c>
      <c r="H411">
        <f t="shared" si="107"/>
        <v>0</v>
      </c>
      <c r="I411">
        <f t="shared" si="101"/>
        <v>0</v>
      </c>
      <c r="L411">
        <f t="shared" si="108"/>
        <v>0</v>
      </c>
      <c r="M411">
        <f t="shared" si="102"/>
        <v>0</v>
      </c>
      <c r="P411">
        <f t="shared" si="109"/>
        <v>0</v>
      </c>
      <c r="Q411">
        <f t="shared" si="103"/>
        <v>0</v>
      </c>
      <c r="T411">
        <f t="shared" si="110"/>
        <v>0</v>
      </c>
      <c r="U411">
        <f t="shared" si="104"/>
        <v>0</v>
      </c>
      <c r="W411">
        <f t="shared" si="105"/>
        <v>94.634146341463421</v>
      </c>
      <c r="X411" t="str">
        <f t="shared" si="111"/>
        <v/>
      </c>
      <c r="Y411" t="str">
        <f t="shared" si="112"/>
        <v/>
      </c>
      <c r="Z411" t="str">
        <f t="shared" si="113"/>
        <v/>
      </c>
      <c r="AA411" t="str">
        <f t="shared" si="114"/>
        <v/>
      </c>
    </row>
    <row r="412" spans="1:27" x14ac:dyDescent="0.25">
      <c r="A412">
        <f t="shared" si="106"/>
        <v>411</v>
      </c>
      <c r="B412" t="s">
        <v>12</v>
      </c>
      <c r="C412">
        <f t="shared" si="115"/>
        <v>389</v>
      </c>
      <c r="D412">
        <f t="shared" si="100"/>
        <v>94.647201946472023</v>
      </c>
      <c r="E412">
        <v>24</v>
      </c>
      <c r="F412">
        <f>SUM(E$2:E412)/ROWS(E$2:E412)</f>
        <v>29.447688564476884</v>
      </c>
      <c r="H412">
        <f t="shared" si="107"/>
        <v>0</v>
      </c>
      <c r="I412">
        <f t="shared" si="101"/>
        <v>0</v>
      </c>
      <c r="L412">
        <f t="shared" si="108"/>
        <v>0</v>
      </c>
      <c r="M412">
        <f t="shared" si="102"/>
        <v>0</v>
      </c>
      <c r="P412">
        <f t="shared" si="109"/>
        <v>0</v>
      </c>
      <c r="Q412">
        <f t="shared" si="103"/>
        <v>0</v>
      </c>
      <c r="T412">
        <f t="shared" si="110"/>
        <v>0</v>
      </c>
      <c r="U412">
        <f t="shared" si="104"/>
        <v>0</v>
      </c>
      <c r="W412">
        <f t="shared" si="105"/>
        <v>94.647201946472023</v>
      </c>
      <c r="X412" t="str">
        <f t="shared" si="111"/>
        <v/>
      </c>
      <c r="Y412" t="str">
        <f t="shared" si="112"/>
        <v/>
      </c>
      <c r="Z412" t="str">
        <f t="shared" si="113"/>
        <v/>
      </c>
      <c r="AA412" t="str">
        <f t="shared" si="114"/>
        <v/>
      </c>
    </row>
    <row r="413" spans="1:27" x14ac:dyDescent="0.25">
      <c r="A413">
        <f t="shared" si="106"/>
        <v>412</v>
      </c>
      <c r="B413" t="s">
        <v>12</v>
      </c>
      <c r="C413">
        <f t="shared" si="115"/>
        <v>390</v>
      </c>
      <c r="D413">
        <f t="shared" si="100"/>
        <v>94.660194174757279</v>
      </c>
      <c r="E413">
        <v>23</v>
      </c>
      <c r="F413">
        <f>SUM(E$2:E413)/ROWS(E$2:E413)</f>
        <v>29.432038834951456</v>
      </c>
      <c r="H413">
        <f t="shared" si="107"/>
        <v>0</v>
      </c>
      <c r="I413">
        <f t="shared" si="101"/>
        <v>0</v>
      </c>
      <c r="L413">
        <f t="shared" si="108"/>
        <v>0</v>
      </c>
      <c r="M413">
        <f t="shared" si="102"/>
        <v>0</v>
      </c>
      <c r="P413">
        <f t="shared" si="109"/>
        <v>0</v>
      </c>
      <c r="Q413">
        <f t="shared" si="103"/>
        <v>0</v>
      </c>
      <c r="T413">
        <f t="shared" si="110"/>
        <v>0</v>
      </c>
      <c r="U413">
        <f t="shared" si="104"/>
        <v>0</v>
      </c>
      <c r="W413">
        <f t="shared" si="105"/>
        <v>94.660194174757279</v>
      </c>
      <c r="X413" t="str">
        <f t="shared" si="111"/>
        <v/>
      </c>
      <c r="Y413" t="str">
        <f t="shared" si="112"/>
        <v/>
      </c>
      <c r="Z413" t="str">
        <f t="shared" si="113"/>
        <v/>
      </c>
      <c r="AA413" t="str">
        <f t="shared" si="114"/>
        <v/>
      </c>
    </row>
    <row r="414" spans="1:27" x14ac:dyDescent="0.25">
      <c r="A414">
        <f t="shared" si="106"/>
        <v>413</v>
      </c>
      <c r="B414" t="s">
        <v>12</v>
      </c>
      <c r="C414">
        <f t="shared" si="115"/>
        <v>391</v>
      </c>
      <c r="D414">
        <f t="shared" si="100"/>
        <v>94.673123486682812</v>
      </c>
      <c r="E414">
        <v>23</v>
      </c>
      <c r="F414">
        <f>SUM(E$2:E414)/ROWS(E$2:E414)</f>
        <v>29.416464891041162</v>
      </c>
      <c r="H414">
        <f t="shared" si="107"/>
        <v>0</v>
      </c>
      <c r="I414">
        <f t="shared" si="101"/>
        <v>0</v>
      </c>
      <c r="L414">
        <f t="shared" si="108"/>
        <v>0</v>
      </c>
      <c r="M414">
        <f t="shared" si="102"/>
        <v>0</v>
      </c>
      <c r="P414">
        <f t="shared" si="109"/>
        <v>0</v>
      </c>
      <c r="Q414">
        <f t="shared" si="103"/>
        <v>0</v>
      </c>
      <c r="T414">
        <f t="shared" si="110"/>
        <v>0</v>
      </c>
      <c r="U414">
        <f t="shared" si="104"/>
        <v>0</v>
      </c>
      <c r="W414">
        <f t="shared" si="105"/>
        <v>94.673123486682812</v>
      </c>
      <c r="X414" t="str">
        <f t="shared" si="111"/>
        <v/>
      </c>
      <c r="Y414" t="str">
        <f t="shared" si="112"/>
        <v/>
      </c>
      <c r="Z414" t="str">
        <f t="shared" si="113"/>
        <v/>
      </c>
      <c r="AA414" t="str">
        <f t="shared" si="114"/>
        <v/>
      </c>
    </row>
    <row r="415" spans="1:27" x14ac:dyDescent="0.25">
      <c r="A415">
        <f t="shared" si="106"/>
        <v>414</v>
      </c>
      <c r="B415" t="s">
        <v>12</v>
      </c>
      <c r="C415">
        <f t="shared" si="115"/>
        <v>392</v>
      </c>
      <c r="D415">
        <f t="shared" si="100"/>
        <v>94.685990338164245</v>
      </c>
      <c r="E415">
        <v>15</v>
      </c>
      <c r="F415">
        <f>SUM(E$2:E415)/ROWS(E$2:E415)</f>
        <v>29.381642512077295</v>
      </c>
      <c r="H415">
        <f t="shared" si="107"/>
        <v>0</v>
      </c>
      <c r="I415">
        <f t="shared" si="101"/>
        <v>0</v>
      </c>
      <c r="L415">
        <f t="shared" si="108"/>
        <v>0</v>
      </c>
      <c r="M415">
        <f t="shared" si="102"/>
        <v>0</v>
      </c>
      <c r="P415">
        <f t="shared" si="109"/>
        <v>0</v>
      </c>
      <c r="Q415">
        <f t="shared" si="103"/>
        <v>0</v>
      </c>
      <c r="T415">
        <f t="shared" si="110"/>
        <v>0</v>
      </c>
      <c r="U415">
        <f t="shared" si="104"/>
        <v>0</v>
      </c>
      <c r="W415">
        <f t="shared" si="105"/>
        <v>94.685990338164245</v>
      </c>
      <c r="X415" t="str">
        <f t="shared" si="111"/>
        <v/>
      </c>
      <c r="Y415" t="str">
        <f t="shared" si="112"/>
        <v/>
      </c>
      <c r="Z415" t="str">
        <f t="shared" si="113"/>
        <v/>
      </c>
      <c r="AA415" t="str">
        <f t="shared" si="114"/>
        <v/>
      </c>
    </row>
    <row r="416" spans="1:27" x14ac:dyDescent="0.25">
      <c r="A416">
        <f t="shared" si="106"/>
        <v>415</v>
      </c>
      <c r="B416" t="s">
        <v>12</v>
      </c>
      <c r="C416">
        <f t="shared" si="115"/>
        <v>393</v>
      </c>
      <c r="D416">
        <f t="shared" si="100"/>
        <v>94.698795180722897</v>
      </c>
      <c r="E416">
        <v>28</v>
      </c>
      <c r="F416">
        <f>SUM(E$2:E416)/ROWS(E$2:E416)</f>
        <v>29.378313253012049</v>
      </c>
      <c r="H416">
        <f t="shared" si="107"/>
        <v>0</v>
      </c>
      <c r="I416">
        <f t="shared" si="101"/>
        <v>0</v>
      </c>
      <c r="L416">
        <f t="shared" si="108"/>
        <v>0</v>
      </c>
      <c r="M416">
        <f t="shared" si="102"/>
        <v>0</v>
      </c>
      <c r="P416">
        <f t="shared" si="109"/>
        <v>0</v>
      </c>
      <c r="Q416">
        <f t="shared" si="103"/>
        <v>0</v>
      </c>
      <c r="T416">
        <f t="shared" si="110"/>
        <v>0</v>
      </c>
      <c r="U416">
        <f t="shared" si="104"/>
        <v>0</v>
      </c>
      <c r="W416">
        <f t="shared" si="105"/>
        <v>94.698795180722897</v>
      </c>
      <c r="X416" t="str">
        <f t="shared" si="111"/>
        <v/>
      </c>
      <c r="Y416" t="str">
        <f t="shared" si="112"/>
        <v/>
      </c>
      <c r="Z416" t="str">
        <f t="shared" si="113"/>
        <v/>
      </c>
      <c r="AA416" t="str">
        <f t="shared" si="114"/>
        <v/>
      </c>
    </row>
    <row r="417" spans="1:27" x14ac:dyDescent="0.25">
      <c r="A417">
        <f t="shared" si="106"/>
        <v>416</v>
      </c>
      <c r="B417" t="s">
        <v>12</v>
      </c>
      <c r="C417">
        <f t="shared" si="115"/>
        <v>394</v>
      </c>
      <c r="D417">
        <f t="shared" si="100"/>
        <v>94.711538461538467</v>
      </c>
      <c r="E417">
        <v>24</v>
      </c>
      <c r="F417">
        <f>SUM(E$2:E417)/ROWS(E$2:E417)</f>
        <v>29.365384615384617</v>
      </c>
      <c r="H417">
        <f t="shared" si="107"/>
        <v>0</v>
      </c>
      <c r="I417">
        <f t="shared" si="101"/>
        <v>0</v>
      </c>
      <c r="L417">
        <f t="shared" si="108"/>
        <v>0</v>
      </c>
      <c r="M417">
        <f t="shared" si="102"/>
        <v>0</v>
      </c>
      <c r="P417">
        <f t="shared" si="109"/>
        <v>0</v>
      </c>
      <c r="Q417">
        <f t="shared" si="103"/>
        <v>0</v>
      </c>
      <c r="T417">
        <f t="shared" si="110"/>
        <v>0</v>
      </c>
      <c r="U417">
        <f t="shared" si="104"/>
        <v>0</v>
      </c>
      <c r="W417">
        <f t="shared" si="105"/>
        <v>94.711538461538467</v>
      </c>
      <c r="X417" t="str">
        <f t="shared" si="111"/>
        <v/>
      </c>
      <c r="Y417" t="str">
        <f t="shared" si="112"/>
        <v/>
      </c>
      <c r="Z417" t="str">
        <f t="shared" si="113"/>
        <v/>
      </c>
      <c r="AA417" t="str">
        <f t="shared" si="114"/>
        <v/>
      </c>
    </row>
    <row r="418" spans="1:27" x14ac:dyDescent="0.25">
      <c r="A418">
        <f t="shared" si="106"/>
        <v>417</v>
      </c>
      <c r="B418" t="s">
        <v>12</v>
      </c>
      <c r="C418">
        <f t="shared" si="115"/>
        <v>395</v>
      </c>
      <c r="D418">
        <f t="shared" si="100"/>
        <v>94.724220623501196</v>
      </c>
      <c r="E418">
        <v>33</v>
      </c>
      <c r="F418">
        <f>SUM(E$2:E418)/ROWS(E$2:E418)</f>
        <v>29.374100719424462</v>
      </c>
      <c r="H418">
        <f t="shared" si="107"/>
        <v>0</v>
      </c>
      <c r="I418">
        <f t="shared" si="101"/>
        <v>0</v>
      </c>
      <c r="L418">
        <f t="shared" si="108"/>
        <v>0</v>
      </c>
      <c r="M418">
        <f t="shared" si="102"/>
        <v>0</v>
      </c>
      <c r="P418">
        <f t="shared" si="109"/>
        <v>0</v>
      </c>
      <c r="Q418">
        <f t="shared" si="103"/>
        <v>0</v>
      </c>
      <c r="T418">
        <f t="shared" si="110"/>
        <v>0</v>
      </c>
      <c r="U418">
        <f t="shared" si="104"/>
        <v>0</v>
      </c>
      <c r="W418">
        <f t="shared" si="105"/>
        <v>94.724220623501196</v>
      </c>
      <c r="X418" t="str">
        <f t="shared" si="111"/>
        <v/>
      </c>
      <c r="Y418" t="str">
        <f t="shared" si="112"/>
        <v/>
      </c>
      <c r="Z418" t="str">
        <f t="shared" si="113"/>
        <v/>
      </c>
      <c r="AA418" t="str">
        <f t="shared" si="114"/>
        <v/>
      </c>
    </row>
    <row r="419" spans="1:27" x14ac:dyDescent="0.25">
      <c r="A419">
        <f t="shared" si="106"/>
        <v>418</v>
      </c>
      <c r="B419" t="s">
        <v>12</v>
      </c>
      <c r="C419">
        <f t="shared" si="115"/>
        <v>396</v>
      </c>
      <c r="D419">
        <f t="shared" si="100"/>
        <v>94.736842105263165</v>
      </c>
      <c r="E419">
        <v>28</v>
      </c>
      <c r="F419">
        <f>SUM(E$2:E419)/ROWS(E$2:E419)</f>
        <v>29.370813397129186</v>
      </c>
      <c r="H419">
        <f t="shared" si="107"/>
        <v>0</v>
      </c>
      <c r="I419">
        <f t="shared" si="101"/>
        <v>0</v>
      </c>
      <c r="L419">
        <f t="shared" si="108"/>
        <v>0</v>
      </c>
      <c r="M419">
        <f t="shared" si="102"/>
        <v>0</v>
      </c>
      <c r="P419">
        <f t="shared" si="109"/>
        <v>0</v>
      </c>
      <c r="Q419">
        <f t="shared" si="103"/>
        <v>0</v>
      </c>
      <c r="T419">
        <f t="shared" si="110"/>
        <v>0</v>
      </c>
      <c r="U419">
        <f t="shared" si="104"/>
        <v>0</v>
      </c>
      <c r="W419">
        <f t="shared" si="105"/>
        <v>94.736842105263165</v>
      </c>
      <c r="X419" t="str">
        <f t="shared" si="111"/>
        <v/>
      </c>
      <c r="Y419" t="str">
        <f t="shared" si="112"/>
        <v/>
      </c>
      <c r="Z419" t="str">
        <f t="shared" si="113"/>
        <v/>
      </c>
      <c r="AA419" t="str">
        <f t="shared" si="114"/>
        <v/>
      </c>
    </row>
    <row r="420" spans="1:27" x14ac:dyDescent="0.25">
      <c r="A420">
        <f t="shared" si="106"/>
        <v>419</v>
      </c>
      <c r="B420" t="s">
        <v>12</v>
      </c>
      <c r="C420">
        <f t="shared" si="115"/>
        <v>397</v>
      </c>
      <c r="D420">
        <f t="shared" si="100"/>
        <v>94.749403341288783</v>
      </c>
      <c r="E420">
        <v>26</v>
      </c>
      <c r="F420">
        <f>SUM(E$2:E420)/ROWS(E$2:E420)</f>
        <v>29.362768496420049</v>
      </c>
      <c r="H420">
        <f t="shared" si="107"/>
        <v>0</v>
      </c>
      <c r="I420">
        <f t="shared" si="101"/>
        <v>0</v>
      </c>
      <c r="L420">
        <f t="shared" si="108"/>
        <v>0</v>
      </c>
      <c r="M420">
        <f t="shared" si="102"/>
        <v>0</v>
      </c>
      <c r="P420">
        <f t="shared" si="109"/>
        <v>0</v>
      </c>
      <c r="Q420">
        <f t="shared" si="103"/>
        <v>0</v>
      </c>
      <c r="T420">
        <f t="shared" si="110"/>
        <v>0</v>
      </c>
      <c r="U420">
        <f t="shared" si="104"/>
        <v>0</v>
      </c>
      <c r="W420">
        <f t="shared" si="105"/>
        <v>94.749403341288783</v>
      </c>
      <c r="X420" t="str">
        <f t="shared" si="111"/>
        <v/>
      </c>
      <c r="Y420" t="str">
        <f t="shared" si="112"/>
        <v/>
      </c>
      <c r="Z420" t="str">
        <f t="shared" si="113"/>
        <v/>
      </c>
      <c r="AA420" t="str">
        <f t="shared" si="114"/>
        <v/>
      </c>
    </row>
    <row r="421" spans="1:27" x14ac:dyDescent="0.25">
      <c r="A421">
        <f t="shared" si="106"/>
        <v>420</v>
      </c>
      <c r="B421" t="s">
        <v>12</v>
      </c>
      <c r="C421">
        <f t="shared" si="115"/>
        <v>398</v>
      </c>
      <c r="D421">
        <f t="shared" si="100"/>
        <v>94.761904761904759</v>
      </c>
      <c r="E421">
        <v>26</v>
      </c>
      <c r="F421">
        <f>SUM(E$2:E421)/ROWS(E$2:E421)</f>
        <v>29.354761904761904</v>
      </c>
      <c r="H421">
        <f t="shared" si="107"/>
        <v>0</v>
      </c>
      <c r="I421">
        <f t="shared" si="101"/>
        <v>0</v>
      </c>
      <c r="L421">
        <f t="shared" si="108"/>
        <v>0</v>
      </c>
      <c r="M421">
        <f t="shared" si="102"/>
        <v>0</v>
      </c>
      <c r="P421">
        <f t="shared" si="109"/>
        <v>0</v>
      </c>
      <c r="Q421">
        <f t="shared" si="103"/>
        <v>0</v>
      </c>
      <c r="T421">
        <f t="shared" si="110"/>
        <v>0</v>
      </c>
      <c r="U421">
        <f t="shared" si="104"/>
        <v>0</v>
      </c>
      <c r="W421">
        <f t="shared" si="105"/>
        <v>94.761904761904759</v>
      </c>
      <c r="X421" t="str">
        <f t="shared" si="111"/>
        <v/>
      </c>
      <c r="Y421" t="str">
        <f t="shared" si="112"/>
        <v/>
      </c>
      <c r="Z421" t="str">
        <f t="shared" si="113"/>
        <v/>
      </c>
      <c r="AA421" t="str">
        <f t="shared" si="114"/>
        <v/>
      </c>
    </row>
    <row r="422" spans="1:27" x14ac:dyDescent="0.25">
      <c r="A422">
        <f t="shared" si="106"/>
        <v>421</v>
      </c>
      <c r="B422" t="s">
        <v>12</v>
      </c>
      <c r="C422">
        <f t="shared" si="115"/>
        <v>399</v>
      </c>
      <c r="D422">
        <f t="shared" si="100"/>
        <v>94.774346793349167</v>
      </c>
      <c r="E422">
        <v>26</v>
      </c>
      <c r="F422">
        <f>SUM(E$2:E422)/ROWS(E$2:E422)</f>
        <v>29.346793349168646</v>
      </c>
      <c r="H422">
        <f t="shared" si="107"/>
        <v>0</v>
      </c>
      <c r="I422">
        <f t="shared" si="101"/>
        <v>0</v>
      </c>
      <c r="L422">
        <f t="shared" si="108"/>
        <v>0</v>
      </c>
      <c r="M422">
        <f t="shared" si="102"/>
        <v>0</v>
      </c>
      <c r="P422">
        <f t="shared" si="109"/>
        <v>0</v>
      </c>
      <c r="Q422">
        <f t="shared" si="103"/>
        <v>0</v>
      </c>
      <c r="T422">
        <f t="shared" si="110"/>
        <v>0</v>
      </c>
      <c r="U422">
        <f t="shared" si="104"/>
        <v>0</v>
      </c>
      <c r="W422">
        <f t="shared" si="105"/>
        <v>94.774346793349167</v>
      </c>
      <c r="X422" t="str">
        <f t="shared" si="111"/>
        <v/>
      </c>
      <c r="Y422" t="str">
        <f t="shared" si="112"/>
        <v/>
      </c>
      <c r="Z422" t="str">
        <f t="shared" si="113"/>
        <v/>
      </c>
      <c r="AA422" t="str">
        <f t="shared" si="114"/>
        <v/>
      </c>
    </row>
    <row r="423" spans="1:27" x14ac:dyDescent="0.25">
      <c r="A423">
        <f t="shared" si="106"/>
        <v>422</v>
      </c>
      <c r="B423" t="s">
        <v>12</v>
      </c>
      <c r="C423">
        <f t="shared" si="115"/>
        <v>400</v>
      </c>
      <c r="D423">
        <f t="shared" si="100"/>
        <v>94.786729857819907</v>
      </c>
      <c r="E423">
        <v>28</v>
      </c>
      <c r="F423">
        <f>SUM(E$2:E423)/ROWS(E$2:E423)</f>
        <v>29.343601895734597</v>
      </c>
      <c r="H423">
        <f t="shared" si="107"/>
        <v>0</v>
      </c>
      <c r="I423">
        <f t="shared" si="101"/>
        <v>0</v>
      </c>
      <c r="L423">
        <f t="shared" si="108"/>
        <v>0</v>
      </c>
      <c r="M423">
        <f t="shared" si="102"/>
        <v>0</v>
      </c>
      <c r="P423">
        <f t="shared" si="109"/>
        <v>0</v>
      </c>
      <c r="Q423">
        <f t="shared" si="103"/>
        <v>0</v>
      </c>
      <c r="T423">
        <f t="shared" si="110"/>
        <v>0</v>
      </c>
      <c r="U423">
        <f t="shared" si="104"/>
        <v>0</v>
      </c>
      <c r="W423">
        <f t="shared" si="105"/>
        <v>94.786729857819907</v>
      </c>
      <c r="X423" t="str">
        <f t="shared" si="111"/>
        <v/>
      </c>
      <c r="Y423" t="str">
        <f t="shared" si="112"/>
        <v/>
      </c>
      <c r="Z423" t="str">
        <f t="shared" si="113"/>
        <v/>
      </c>
      <c r="AA423" t="str">
        <f t="shared" si="114"/>
        <v/>
      </c>
    </row>
    <row r="424" spans="1:27" x14ac:dyDescent="0.25">
      <c r="A424">
        <f t="shared" si="106"/>
        <v>423</v>
      </c>
      <c r="B424" t="s">
        <v>12</v>
      </c>
      <c r="C424">
        <f t="shared" si="115"/>
        <v>401</v>
      </c>
      <c r="D424">
        <f t="shared" si="100"/>
        <v>94.799054373522452</v>
      </c>
      <c r="E424">
        <v>30</v>
      </c>
      <c r="F424">
        <f>SUM(E$2:E424)/ROWS(E$2:E424)</f>
        <v>29.3451536643026</v>
      </c>
      <c r="H424">
        <f t="shared" si="107"/>
        <v>0</v>
      </c>
      <c r="I424">
        <f t="shared" si="101"/>
        <v>0</v>
      </c>
      <c r="L424">
        <f t="shared" si="108"/>
        <v>0</v>
      </c>
      <c r="M424">
        <f t="shared" si="102"/>
        <v>0</v>
      </c>
      <c r="P424">
        <f t="shared" si="109"/>
        <v>0</v>
      </c>
      <c r="Q424">
        <f t="shared" si="103"/>
        <v>0</v>
      </c>
      <c r="T424">
        <f t="shared" si="110"/>
        <v>0</v>
      </c>
      <c r="U424">
        <f t="shared" si="104"/>
        <v>0</v>
      </c>
      <c r="W424">
        <f t="shared" si="105"/>
        <v>94.799054373522452</v>
      </c>
      <c r="X424" t="str">
        <f t="shared" si="111"/>
        <v/>
      </c>
      <c r="Y424" t="str">
        <f t="shared" si="112"/>
        <v/>
      </c>
      <c r="Z424" t="str">
        <f t="shared" si="113"/>
        <v/>
      </c>
      <c r="AA424" t="str">
        <f t="shared" si="114"/>
        <v/>
      </c>
    </row>
    <row r="425" spans="1:27" x14ac:dyDescent="0.25">
      <c r="A425">
        <f t="shared" si="106"/>
        <v>424</v>
      </c>
      <c r="B425" t="s">
        <v>12</v>
      </c>
      <c r="C425">
        <f t="shared" si="115"/>
        <v>402</v>
      </c>
      <c r="D425">
        <f t="shared" si="100"/>
        <v>94.811320754716988</v>
      </c>
      <c r="E425">
        <v>27</v>
      </c>
      <c r="F425">
        <f>SUM(E$2:E425)/ROWS(E$2:E425)</f>
        <v>29.339622641509433</v>
      </c>
      <c r="H425">
        <f t="shared" si="107"/>
        <v>0</v>
      </c>
      <c r="I425">
        <f t="shared" si="101"/>
        <v>0</v>
      </c>
      <c r="L425">
        <f t="shared" si="108"/>
        <v>0</v>
      </c>
      <c r="M425">
        <f t="shared" si="102"/>
        <v>0</v>
      </c>
      <c r="P425">
        <f t="shared" si="109"/>
        <v>0</v>
      </c>
      <c r="Q425">
        <f t="shared" si="103"/>
        <v>0</v>
      </c>
      <c r="T425">
        <f t="shared" si="110"/>
        <v>0</v>
      </c>
      <c r="U425">
        <f t="shared" si="104"/>
        <v>0</v>
      </c>
      <c r="W425">
        <f t="shared" si="105"/>
        <v>94.811320754716988</v>
      </c>
      <c r="X425" t="str">
        <f t="shared" si="111"/>
        <v/>
      </c>
      <c r="Y425" t="str">
        <f t="shared" si="112"/>
        <v/>
      </c>
      <c r="Z425" t="str">
        <f t="shared" si="113"/>
        <v/>
      </c>
      <c r="AA425" t="str">
        <f t="shared" si="114"/>
        <v/>
      </c>
    </row>
    <row r="426" spans="1:27" x14ac:dyDescent="0.25">
      <c r="A426">
        <f t="shared" si="106"/>
        <v>425</v>
      </c>
      <c r="B426" t="s">
        <v>12</v>
      </c>
      <c r="C426">
        <f t="shared" si="115"/>
        <v>403</v>
      </c>
      <c r="D426">
        <f t="shared" si="100"/>
        <v>94.82352941176471</v>
      </c>
      <c r="E426">
        <v>31</v>
      </c>
      <c r="F426">
        <f>SUM(E$2:E426)/ROWS(E$2:E426)</f>
        <v>29.343529411764706</v>
      </c>
      <c r="H426">
        <f t="shared" si="107"/>
        <v>0</v>
      </c>
      <c r="I426">
        <f t="shared" si="101"/>
        <v>0</v>
      </c>
      <c r="L426">
        <f t="shared" si="108"/>
        <v>0</v>
      </c>
      <c r="M426">
        <f t="shared" si="102"/>
        <v>0</v>
      </c>
      <c r="P426">
        <f t="shared" si="109"/>
        <v>0</v>
      </c>
      <c r="Q426">
        <f t="shared" si="103"/>
        <v>0</v>
      </c>
      <c r="T426">
        <f t="shared" si="110"/>
        <v>0</v>
      </c>
      <c r="U426">
        <f t="shared" si="104"/>
        <v>0</v>
      </c>
      <c r="W426">
        <f t="shared" si="105"/>
        <v>94.82352941176471</v>
      </c>
      <c r="X426" t="str">
        <f t="shared" si="111"/>
        <v/>
      </c>
      <c r="Y426" t="str">
        <f t="shared" si="112"/>
        <v/>
      </c>
      <c r="Z426" t="str">
        <f t="shared" si="113"/>
        <v/>
      </c>
      <c r="AA426" t="str">
        <f t="shared" si="114"/>
        <v/>
      </c>
    </row>
    <row r="427" spans="1:27" x14ac:dyDescent="0.25">
      <c r="A427">
        <f t="shared" si="106"/>
        <v>426</v>
      </c>
      <c r="B427" t="s">
        <v>12</v>
      </c>
      <c r="C427">
        <f t="shared" si="115"/>
        <v>404</v>
      </c>
      <c r="D427">
        <f t="shared" si="100"/>
        <v>94.835680751173712</v>
      </c>
      <c r="E427">
        <v>28</v>
      </c>
      <c r="F427">
        <f>SUM(E$2:E427)/ROWS(E$2:E427)</f>
        <v>29.34037558685446</v>
      </c>
      <c r="H427">
        <f t="shared" si="107"/>
        <v>0</v>
      </c>
      <c r="I427">
        <f t="shared" si="101"/>
        <v>0</v>
      </c>
      <c r="L427">
        <f t="shared" si="108"/>
        <v>0</v>
      </c>
      <c r="M427">
        <f t="shared" si="102"/>
        <v>0</v>
      </c>
      <c r="P427">
        <f t="shared" si="109"/>
        <v>0</v>
      </c>
      <c r="Q427">
        <f t="shared" si="103"/>
        <v>0</v>
      </c>
      <c r="T427">
        <f t="shared" si="110"/>
        <v>0</v>
      </c>
      <c r="U427">
        <f t="shared" si="104"/>
        <v>0</v>
      </c>
      <c r="W427">
        <f t="shared" si="105"/>
        <v>94.835680751173712</v>
      </c>
      <c r="X427" t="str">
        <f t="shared" si="111"/>
        <v/>
      </c>
      <c r="Y427" t="str">
        <f t="shared" si="112"/>
        <v/>
      </c>
      <c r="Z427" t="str">
        <f t="shared" si="113"/>
        <v/>
      </c>
      <c r="AA427" t="str">
        <f t="shared" si="114"/>
        <v/>
      </c>
    </row>
    <row r="428" spans="1:27" x14ac:dyDescent="0.25">
      <c r="A428">
        <f t="shared" si="106"/>
        <v>427</v>
      </c>
      <c r="B428" t="s">
        <v>12</v>
      </c>
      <c r="C428">
        <f t="shared" si="115"/>
        <v>405</v>
      </c>
      <c r="D428">
        <f t="shared" si="100"/>
        <v>94.847775175644031</v>
      </c>
      <c r="E428">
        <v>23</v>
      </c>
      <c r="F428">
        <f>SUM(E$2:E428)/ROWS(E$2:E428)</f>
        <v>29.325526932084308</v>
      </c>
      <c r="H428">
        <f t="shared" si="107"/>
        <v>0</v>
      </c>
      <c r="I428">
        <f t="shared" si="101"/>
        <v>0</v>
      </c>
      <c r="L428">
        <f t="shared" si="108"/>
        <v>0</v>
      </c>
      <c r="M428">
        <f t="shared" si="102"/>
        <v>0</v>
      </c>
      <c r="P428">
        <f t="shared" si="109"/>
        <v>0</v>
      </c>
      <c r="Q428">
        <f t="shared" si="103"/>
        <v>0</v>
      </c>
      <c r="T428">
        <f t="shared" si="110"/>
        <v>0</v>
      </c>
      <c r="U428">
        <f t="shared" si="104"/>
        <v>0</v>
      </c>
      <c r="W428">
        <f t="shared" si="105"/>
        <v>94.847775175644031</v>
      </c>
      <c r="X428" t="str">
        <f t="shared" si="111"/>
        <v/>
      </c>
      <c r="Y428" t="str">
        <f t="shared" si="112"/>
        <v/>
      </c>
      <c r="Z428" t="str">
        <f t="shared" si="113"/>
        <v/>
      </c>
      <c r="AA428" t="str">
        <f t="shared" si="114"/>
        <v/>
      </c>
    </row>
    <row r="429" spans="1:27" x14ac:dyDescent="0.25">
      <c r="A429">
        <f t="shared" si="106"/>
        <v>428</v>
      </c>
      <c r="B429" t="s">
        <v>12</v>
      </c>
      <c r="C429">
        <f t="shared" si="115"/>
        <v>406</v>
      </c>
      <c r="D429">
        <f t="shared" si="100"/>
        <v>94.859813084112147</v>
      </c>
      <c r="E429">
        <v>28</v>
      </c>
      <c r="F429">
        <f>SUM(E$2:E429)/ROWS(E$2:E429)</f>
        <v>29.322429906542055</v>
      </c>
      <c r="H429">
        <f t="shared" si="107"/>
        <v>0</v>
      </c>
      <c r="I429">
        <f t="shared" si="101"/>
        <v>0</v>
      </c>
      <c r="L429">
        <f t="shared" si="108"/>
        <v>0</v>
      </c>
      <c r="M429">
        <f t="shared" si="102"/>
        <v>0</v>
      </c>
      <c r="P429">
        <f t="shared" si="109"/>
        <v>0</v>
      </c>
      <c r="Q429">
        <f t="shared" si="103"/>
        <v>0</v>
      </c>
      <c r="T429">
        <f t="shared" si="110"/>
        <v>0</v>
      </c>
      <c r="U429">
        <f t="shared" si="104"/>
        <v>0</v>
      </c>
      <c r="W429">
        <f t="shared" si="105"/>
        <v>94.859813084112147</v>
      </c>
      <c r="X429" t="str">
        <f t="shared" si="111"/>
        <v/>
      </c>
      <c r="Y429" t="str">
        <f t="shared" si="112"/>
        <v/>
      </c>
      <c r="Z429" t="str">
        <f t="shared" si="113"/>
        <v/>
      </c>
      <c r="AA429" t="str">
        <f t="shared" si="114"/>
        <v/>
      </c>
    </row>
    <row r="430" spans="1:27" x14ac:dyDescent="0.25">
      <c r="A430">
        <f t="shared" si="106"/>
        <v>429</v>
      </c>
      <c r="B430" t="s">
        <v>12</v>
      </c>
      <c r="C430">
        <f t="shared" si="115"/>
        <v>407</v>
      </c>
      <c r="D430">
        <f t="shared" si="100"/>
        <v>94.871794871794876</v>
      </c>
      <c r="E430">
        <v>33</v>
      </c>
      <c r="F430">
        <f>SUM(E$2:E430)/ROWS(E$2:E430)</f>
        <v>29.331002331002331</v>
      </c>
      <c r="H430">
        <f t="shared" si="107"/>
        <v>0</v>
      </c>
      <c r="I430">
        <f t="shared" si="101"/>
        <v>0</v>
      </c>
      <c r="L430">
        <f t="shared" si="108"/>
        <v>0</v>
      </c>
      <c r="M430">
        <f t="shared" si="102"/>
        <v>0</v>
      </c>
      <c r="P430">
        <f t="shared" si="109"/>
        <v>0</v>
      </c>
      <c r="Q430">
        <f t="shared" si="103"/>
        <v>0</v>
      </c>
      <c r="T430">
        <f t="shared" si="110"/>
        <v>0</v>
      </c>
      <c r="U430">
        <f t="shared" si="104"/>
        <v>0</v>
      </c>
      <c r="W430">
        <f t="shared" si="105"/>
        <v>94.871794871794876</v>
      </c>
      <c r="X430" t="str">
        <f t="shared" si="111"/>
        <v/>
      </c>
      <c r="Y430" t="str">
        <f t="shared" si="112"/>
        <v/>
      </c>
      <c r="Z430" t="str">
        <f t="shared" si="113"/>
        <v/>
      </c>
      <c r="AA430" t="str">
        <f t="shared" si="114"/>
        <v/>
      </c>
    </row>
    <row r="431" spans="1:27" x14ac:dyDescent="0.25">
      <c r="A431">
        <f t="shared" si="106"/>
        <v>430</v>
      </c>
      <c r="B431" t="s">
        <v>12</v>
      </c>
      <c r="C431">
        <f t="shared" si="115"/>
        <v>408</v>
      </c>
      <c r="D431">
        <f t="shared" si="100"/>
        <v>94.883720930232556</v>
      </c>
      <c r="E431">
        <v>29</v>
      </c>
      <c r="F431">
        <f>SUM(E$2:E431)/ROWS(E$2:E431)</f>
        <v>29.330232558139535</v>
      </c>
      <c r="H431">
        <f t="shared" si="107"/>
        <v>0</v>
      </c>
      <c r="I431">
        <f t="shared" si="101"/>
        <v>0</v>
      </c>
      <c r="L431">
        <f t="shared" si="108"/>
        <v>0</v>
      </c>
      <c r="M431">
        <f t="shared" si="102"/>
        <v>0</v>
      </c>
      <c r="P431">
        <f t="shared" si="109"/>
        <v>0</v>
      </c>
      <c r="Q431">
        <f t="shared" si="103"/>
        <v>0</v>
      </c>
      <c r="T431">
        <f t="shared" si="110"/>
        <v>0</v>
      </c>
      <c r="U431">
        <f t="shared" si="104"/>
        <v>0</v>
      </c>
      <c r="W431">
        <f t="shared" si="105"/>
        <v>94.883720930232556</v>
      </c>
      <c r="X431" t="str">
        <f t="shared" si="111"/>
        <v/>
      </c>
      <c r="Y431" t="str">
        <f t="shared" si="112"/>
        <v/>
      </c>
      <c r="Z431" t="str">
        <f t="shared" si="113"/>
        <v/>
      </c>
      <c r="AA431" t="str">
        <f t="shared" si="114"/>
        <v/>
      </c>
    </row>
    <row r="432" spans="1:27" x14ac:dyDescent="0.25">
      <c r="A432">
        <f t="shared" si="106"/>
        <v>431</v>
      </c>
      <c r="B432" t="s">
        <v>12</v>
      </c>
      <c r="C432">
        <f t="shared" si="115"/>
        <v>409</v>
      </c>
      <c r="D432">
        <f t="shared" si="100"/>
        <v>94.895591647331784</v>
      </c>
      <c r="E432">
        <v>29</v>
      </c>
      <c r="F432">
        <f>SUM(E$2:E432)/ROWS(E$2:E432)</f>
        <v>29.329466357308586</v>
      </c>
      <c r="H432">
        <f t="shared" si="107"/>
        <v>0</v>
      </c>
      <c r="I432">
        <f t="shared" si="101"/>
        <v>0</v>
      </c>
      <c r="L432">
        <f t="shared" si="108"/>
        <v>0</v>
      </c>
      <c r="M432">
        <f t="shared" si="102"/>
        <v>0</v>
      </c>
      <c r="P432">
        <f t="shared" si="109"/>
        <v>0</v>
      </c>
      <c r="Q432">
        <f t="shared" si="103"/>
        <v>0</v>
      </c>
      <c r="T432">
        <f t="shared" si="110"/>
        <v>0</v>
      </c>
      <c r="U432">
        <f t="shared" si="104"/>
        <v>0</v>
      </c>
      <c r="W432">
        <f t="shared" si="105"/>
        <v>94.895591647331784</v>
      </c>
      <c r="X432" t="str">
        <f t="shared" si="111"/>
        <v/>
      </c>
      <c r="Y432" t="str">
        <f t="shared" si="112"/>
        <v/>
      </c>
      <c r="Z432" t="str">
        <f t="shared" si="113"/>
        <v/>
      </c>
      <c r="AA432" t="str">
        <f t="shared" si="114"/>
        <v/>
      </c>
    </row>
    <row r="433" spans="1:27" x14ac:dyDescent="0.25">
      <c r="A433">
        <f t="shared" si="106"/>
        <v>432</v>
      </c>
      <c r="B433" t="s">
        <v>11</v>
      </c>
      <c r="C433">
        <f t="shared" si="115"/>
        <v>409</v>
      </c>
      <c r="D433">
        <f t="shared" si="100"/>
        <v>94.675925925925924</v>
      </c>
      <c r="E433">
        <v>24</v>
      </c>
      <c r="F433">
        <f>SUM(E$2:E433)/ROWS(E$2:E433)</f>
        <v>29.31712962962963</v>
      </c>
      <c r="H433">
        <f t="shared" si="107"/>
        <v>0</v>
      </c>
      <c r="I433">
        <f t="shared" si="101"/>
        <v>0</v>
      </c>
      <c r="L433">
        <f t="shared" si="108"/>
        <v>0</v>
      </c>
      <c r="M433">
        <f t="shared" si="102"/>
        <v>0</v>
      </c>
      <c r="P433">
        <f t="shared" si="109"/>
        <v>0</v>
      </c>
      <c r="Q433">
        <f t="shared" si="103"/>
        <v>0</v>
      </c>
      <c r="T433">
        <f t="shared" si="110"/>
        <v>0</v>
      </c>
      <c r="U433">
        <f t="shared" si="104"/>
        <v>0</v>
      </c>
      <c r="W433">
        <f t="shared" si="105"/>
        <v>94.675925925925924</v>
      </c>
      <c r="X433" t="str">
        <f t="shared" si="111"/>
        <v/>
      </c>
      <c r="Y433" t="str">
        <f t="shared" si="112"/>
        <v/>
      </c>
      <c r="Z433" t="str">
        <f t="shared" si="113"/>
        <v/>
      </c>
      <c r="AA433" t="str">
        <f t="shared" si="114"/>
        <v/>
      </c>
    </row>
    <row r="434" spans="1:27" x14ac:dyDescent="0.25">
      <c r="A434">
        <f t="shared" si="106"/>
        <v>433</v>
      </c>
      <c r="B434" t="s">
        <v>12</v>
      </c>
      <c r="C434">
        <f t="shared" si="115"/>
        <v>410</v>
      </c>
      <c r="D434">
        <f t="shared" si="100"/>
        <v>94.688221709006925</v>
      </c>
      <c r="E434">
        <v>26</v>
      </c>
      <c r="F434">
        <f>SUM(E$2:E434)/ROWS(E$2:E434)</f>
        <v>29.309468822170899</v>
      </c>
      <c r="H434">
        <f t="shared" si="107"/>
        <v>0</v>
      </c>
      <c r="I434">
        <f t="shared" si="101"/>
        <v>0</v>
      </c>
      <c r="L434">
        <f t="shared" si="108"/>
        <v>0</v>
      </c>
      <c r="M434">
        <f t="shared" si="102"/>
        <v>0</v>
      </c>
      <c r="P434">
        <f t="shared" si="109"/>
        <v>0</v>
      </c>
      <c r="Q434">
        <f t="shared" si="103"/>
        <v>0</v>
      </c>
      <c r="T434">
        <f t="shared" si="110"/>
        <v>0</v>
      </c>
      <c r="U434">
        <f t="shared" si="104"/>
        <v>0</v>
      </c>
      <c r="W434">
        <f t="shared" si="105"/>
        <v>94.688221709006925</v>
      </c>
      <c r="X434" t="str">
        <f t="shared" si="111"/>
        <v/>
      </c>
      <c r="Y434" t="str">
        <f t="shared" si="112"/>
        <v/>
      </c>
      <c r="Z434" t="str">
        <f t="shared" si="113"/>
        <v/>
      </c>
      <c r="AA434" t="str">
        <f t="shared" si="114"/>
        <v/>
      </c>
    </row>
    <row r="435" spans="1:27" x14ac:dyDescent="0.25">
      <c r="A435">
        <f t="shared" si="106"/>
        <v>434</v>
      </c>
      <c r="B435" t="s">
        <v>11</v>
      </c>
      <c r="C435">
        <f t="shared" si="115"/>
        <v>410</v>
      </c>
      <c r="D435">
        <f t="shared" si="100"/>
        <v>94.47004608294931</v>
      </c>
      <c r="E435">
        <v>34</v>
      </c>
      <c r="F435">
        <f>SUM(E$2:E435)/ROWS(E$2:E435)</f>
        <v>29.320276497695854</v>
      </c>
      <c r="H435">
        <f t="shared" si="107"/>
        <v>0</v>
      </c>
      <c r="I435">
        <f t="shared" si="101"/>
        <v>0</v>
      </c>
      <c r="L435">
        <f t="shared" si="108"/>
        <v>0</v>
      </c>
      <c r="M435">
        <f t="shared" si="102"/>
        <v>0</v>
      </c>
      <c r="P435">
        <f t="shared" si="109"/>
        <v>0</v>
      </c>
      <c r="Q435">
        <f t="shared" si="103"/>
        <v>0</v>
      </c>
      <c r="T435">
        <f t="shared" si="110"/>
        <v>0</v>
      </c>
      <c r="U435">
        <f t="shared" si="104"/>
        <v>0</v>
      </c>
      <c r="W435">
        <f t="shared" si="105"/>
        <v>94.47004608294931</v>
      </c>
      <c r="X435" t="str">
        <f t="shared" si="111"/>
        <v/>
      </c>
      <c r="Y435" t="str">
        <f t="shared" si="112"/>
        <v/>
      </c>
      <c r="Z435" t="str">
        <f t="shared" si="113"/>
        <v/>
      </c>
      <c r="AA435" t="str">
        <f t="shared" si="114"/>
        <v/>
      </c>
    </row>
    <row r="436" spans="1:27" x14ac:dyDescent="0.25">
      <c r="A436">
        <f t="shared" si="106"/>
        <v>435</v>
      </c>
      <c r="B436" t="s">
        <v>12</v>
      </c>
      <c r="C436">
        <f t="shared" si="115"/>
        <v>411</v>
      </c>
      <c r="D436">
        <f t="shared" si="100"/>
        <v>94.482758620689651</v>
      </c>
      <c r="E436">
        <v>26</v>
      </c>
      <c r="F436">
        <f>SUM(E$2:E436)/ROWS(E$2:E436)</f>
        <v>29.312643678160921</v>
      </c>
      <c r="H436">
        <f t="shared" si="107"/>
        <v>0</v>
      </c>
      <c r="I436">
        <f t="shared" si="101"/>
        <v>0</v>
      </c>
      <c r="L436">
        <f t="shared" si="108"/>
        <v>0</v>
      </c>
      <c r="M436">
        <f t="shared" si="102"/>
        <v>0</v>
      </c>
      <c r="P436">
        <f t="shared" si="109"/>
        <v>0</v>
      </c>
      <c r="Q436">
        <f t="shared" si="103"/>
        <v>0</v>
      </c>
      <c r="T436">
        <f t="shared" si="110"/>
        <v>0</v>
      </c>
      <c r="U436">
        <f t="shared" si="104"/>
        <v>0</v>
      </c>
      <c r="W436">
        <f t="shared" si="105"/>
        <v>94.482758620689651</v>
      </c>
      <c r="X436" t="str">
        <f t="shared" si="111"/>
        <v/>
      </c>
      <c r="Y436" t="str">
        <f t="shared" si="112"/>
        <v/>
      </c>
      <c r="Z436" t="str">
        <f t="shared" si="113"/>
        <v/>
      </c>
      <c r="AA436" t="str">
        <f t="shared" si="114"/>
        <v/>
      </c>
    </row>
    <row r="437" spans="1:27" x14ac:dyDescent="0.25">
      <c r="A437">
        <f t="shared" si="106"/>
        <v>436</v>
      </c>
      <c r="B437" t="s">
        <v>12</v>
      </c>
      <c r="C437">
        <f t="shared" si="115"/>
        <v>412</v>
      </c>
      <c r="D437">
        <f t="shared" si="100"/>
        <v>94.495412844036693</v>
      </c>
      <c r="E437">
        <v>21</v>
      </c>
      <c r="F437">
        <f>SUM(E$2:E437)/ROWS(E$2:E437)</f>
        <v>29.293577981651374</v>
      </c>
      <c r="H437">
        <f t="shared" si="107"/>
        <v>0</v>
      </c>
      <c r="I437">
        <f t="shared" si="101"/>
        <v>0</v>
      </c>
      <c r="L437">
        <f t="shared" si="108"/>
        <v>0</v>
      </c>
      <c r="M437">
        <f t="shared" si="102"/>
        <v>0</v>
      </c>
      <c r="P437">
        <f t="shared" si="109"/>
        <v>0</v>
      </c>
      <c r="Q437">
        <f t="shared" si="103"/>
        <v>0</v>
      </c>
      <c r="T437">
        <f t="shared" si="110"/>
        <v>0</v>
      </c>
      <c r="U437">
        <f t="shared" si="104"/>
        <v>0</v>
      </c>
      <c r="W437">
        <f t="shared" si="105"/>
        <v>94.495412844036693</v>
      </c>
      <c r="X437" t="str">
        <f t="shared" si="111"/>
        <v/>
      </c>
      <c r="Y437" t="str">
        <f t="shared" si="112"/>
        <v/>
      </c>
      <c r="Z437" t="str">
        <f t="shared" si="113"/>
        <v/>
      </c>
      <c r="AA437" t="str">
        <f t="shared" si="114"/>
        <v/>
      </c>
    </row>
    <row r="438" spans="1:27" x14ac:dyDescent="0.25">
      <c r="A438">
        <f t="shared" si="106"/>
        <v>437</v>
      </c>
      <c r="B438" t="s">
        <v>11</v>
      </c>
      <c r="C438">
        <f t="shared" si="115"/>
        <v>412</v>
      </c>
      <c r="D438">
        <f t="shared" si="100"/>
        <v>94.279176201372991</v>
      </c>
      <c r="E438">
        <v>17</v>
      </c>
      <c r="F438">
        <f>SUM(E$2:E438)/ROWS(E$2:E438)</f>
        <v>29.265446224256294</v>
      </c>
      <c r="H438">
        <f t="shared" si="107"/>
        <v>0</v>
      </c>
      <c r="I438">
        <f t="shared" si="101"/>
        <v>0</v>
      </c>
      <c r="L438">
        <f t="shared" si="108"/>
        <v>0</v>
      </c>
      <c r="M438">
        <f t="shared" si="102"/>
        <v>0</v>
      </c>
      <c r="P438">
        <f t="shared" si="109"/>
        <v>0</v>
      </c>
      <c r="Q438">
        <f t="shared" si="103"/>
        <v>0</v>
      </c>
      <c r="T438">
        <f t="shared" si="110"/>
        <v>0</v>
      </c>
      <c r="U438">
        <f t="shared" si="104"/>
        <v>0</v>
      </c>
      <c r="W438">
        <f t="shared" si="105"/>
        <v>94.279176201372991</v>
      </c>
      <c r="X438" t="str">
        <f t="shared" si="111"/>
        <v/>
      </c>
      <c r="Y438" t="str">
        <f t="shared" si="112"/>
        <v/>
      </c>
      <c r="Z438" t="str">
        <f t="shared" si="113"/>
        <v/>
      </c>
      <c r="AA438" t="str">
        <f t="shared" si="114"/>
        <v/>
      </c>
    </row>
    <row r="439" spans="1:27" x14ac:dyDescent="0.25">
      <c r="A439">
        <f t="shared" si="106"/>
        <v>438</v>
      </c>
      <c r="B439" t="s">
        <v>12</v>
      </c>
      <c r="C439">
        <f t="shared" si="115"/>
        <v>413</v>
      </c>
      <c r="D439">
        <f t="shared" si="100"/>
        <v>94.292237442922371</v>
      </c>
      <c r="E439">
        <v>24</v>
      </c>
      <c r="F439">
        <f>SUM(E$2:E439)/ROWS(E$2:E439)</f>
        <v>29.253424657534246</v>
      </c>
      <c r="H439">
        <f t="shared" si="107"/>
        <v>0</v>
      </c>
      <c r="I439">
        <f t="shared" si="101"/>
        <v>0</v>
      </c>
      <c r="L439">
        <f t="shared" si="108"/>
        <v>0</v>
      </c>
      <c r="M439">
        <f t="shared" si="102"/>
        <v>0</v>
      </c>
      <c r="P439">
        <f t="shared" si="109"/>
        <v>0</v>
      </c>
      <c r="Q439">
        <f t="shared" si="103"/>
        <v>0</v>
      </c>
      <c r="T439">
        <f t="shared" si="110"/>
        <v>0</v>
      </c>
      <c r="U439">
        <f t="shared" si="104"/>
        <v>0</v>
      </c>
      <c r="W439">
        <f t="shared" si="105"/>
        <v>94.292237442922371</v>
      </c>
      <c r="X439" t="str">
        <f t="shared" si="111"/>
        <v/>
      </c>
      <c r="Y439" t="str">
        <f t="shared" si="112"/>
        <v/>
      </c>
      <c r="Z439" t="str">
        <f t="shared" si="113"/>
        <v/>
      </c>
      <c r="AA439" t="str">
        <f t="shared" si="114"/>
        <v/>
      </c>
    </row>
    <row r="440" spans="1:27" x14ac:dyDescent="0.25">
      <c r="A440">
        <f t="shared" si="106"/>
        <v>439</v>
      </c>
      <c r="B440" t="s">
        <v>12</v>
      </c>
      <c r="C440">
        <f t="shared" si="115"/>
        <v>414</v>
      </c>
      <c r="D440">
        <f t="shared" si="100"/>
        <v>94.305239179954441</v>
      </c>
      <c r="E440">
        <v>25</v>
      </c>
      <c r="F440">
        <f>SUM(E$2:E440)/ROWS(E$2:E440)</f>
        <v>29.243735763097948</v>
      </c>
      <c r="H440">
        <f t="shared" si="107"/>
        <v>0</v>
      </c>
      <c r="I440">
        <f t="shared" si="101"/>
        <v>0</v>
      </c>
      <c r="L440">
        <f t="shared" si="108"/>
        <v>0</v>
      </c>
      <c r="M440">
        <f t="shared" si="102"/>
        <v>0</v>
      </c>
      <c r="P440">
        <f t="shared" si="109"/>
        <v>0</v>
      </c>
      <c r="Q440">
        <f t="shared" si="103"/>
        <v>0</v>
      </c>
      <c r="T440">
        <f t="shared" si="110"/>
        <v>0</v>
      </c>
      <c r="U440">
        <f t="shared" si="104"/>
        <v>0</v>
      </c>
      <c r="W440">
        <f t="shared" si="105"/>
        <v>94.305239179954441</v>
      </c>
      <c r="X440" t="str">
        <f t="shared" si="111"/>
        <v/>
      </c>
      <c r="Y440" t="str">
        <f t="shared" si="112"/>
        <v/>
      </c>
      <c r="Z440" t="str">
        <f t="shared" si="113"/>
        <v/>
      </c>
      <c r="AA440" t="str">
        <f t="shared" si="114"/>
        <v/>
      </c>
    </row>
    <row r="441" spans="1:27" x14ac:dyDescent="0.25">
      <c r="A441">
        <f t="shared" si="106"/>
        <v>440</v>
      </c>
      <c r="B441" t="s">
        <v>12</v>
      </c>
      <c r="C441">
        <f t="shared" si="115"/>
        <v>415</v>
      </c>
      <c r="D441">
        <f t="shared" si="100"/>
        <v>94.318181818181813</v>
      </c>
      <c r="E441">
        <v>31</v>
      </c>
      <c r="F441">
        <f>SUM(E$2:E441)/ROWS(E$2:E441)</f>
        <v>29.247727272727271</v>
      </c>
      <c r="H441">
        <f t="shared" si="107"/>
        <v>0</v>
      </c>
      <c r="I441">
        <f t="shared" si="101"/>
        <v>0</v>
      </c>
      <c r="L441">
        <f t="shared" si="108"/>
        <v>0</v>
      </c>
      <c r="M441">
        <f t="shared" si="102"/>
        <v>0</v>
      </c>
      <c r="P441">
        <f t="shared" si="109"/>
        <v>0</v>
      </c>
      <c r="Q441">
        <f t="shared" si="103"/>
        <v>0</v>
      </c>
      <c r="T441">
        <f t="shared" si="110"/>
        <v>0</v>
      </c>
      <c r="U441">
        <f t="shared" si="104"/>
        <v>0</v>
      </c>
      <c r="W441">
        <f t="shared" si="105"/>
        <v>94.318181818181813</v>
      </c>
      <c r="X441" t="str">
        <f t="shared" si="111"/>
        <v/>
      </c>
      <c r="Y441" t="str">
        <f t="shared" si="112"/>
        <v/>
      </c>
      <c r="Z441" t="str">
        <f t="shared" si="113"/>
        <v/>
      </c>
      <c r="AA441" t="str">
        <f t="shared" si="114"/>
        <v/>
      </c>
    </row>
    <row r="442" spans="1:27" x14ac:dyDescent="0.25">
      <c r="A442">
        <f t="shared" si="106"/>
        <v>441</v>
      </c>
      <c r="B442" t="s">
        <v>12</v>
      </c>
      <c r="C442">
        <f t="shared" si="115"/>
        <v>416</v>
      </c>
      <c r="D442">
        <f t="shared" si="100"/>
        <v>94.331065759637184</v>
      </c>
      <c r="E442">
        <v>33</v>
      </c>
      <c r="F442">
        <f>SUM(E$2:E442)/ROWS(E$2:E442)</f>
        <v>29.256235827664398</v>
      </c>
      <c r="H442">
        <f t="shared" si="107"/>
        <v>0</v>
      </c>
      <c r="I442">
        <f t="shared" si="101"/>
        <v>0</v>
      </c>
      <c r="L442">
        <f t="shared" si="108"/>
        <v>0</v>
      </c>
      <c r="M442">
        <f t="shared" si="102"/>
        <v>0</v>
      </c>
      <c r="P442">
        <f t="shared" si="109"/>
        <v>0</v>
      </c>
      <c r="Q442">
        <f t="shared" si="103"/>
        <v>0</v>
      </c>
      <c r="T442">
        <f t="shared" si="110"/>
        <v>0</v>
      </c>
      <c r="U442">
        <f t="shared" si="104"/>
        <v>0</v>
      </c>
      <c r="W442">
        <f t="shared" si="105"/>
        <v>94.331065759637184</v>
      </c>
      <c r="X442" t="str">
        <f t="shared" si="111"/>
        <v/>
      </c>
      <c r="Y442" t="str">
        <f t="shared" si="112"/>
        <v/>
      </c>
      <c r="Z442" t="str">
        <f t="shared" si="113"/>
        <v/>
      </c>
      <c r="AA442" t="str">
        <f t="shared" si="114"/>
        <v/>
      </c>
    </row>
    <row r="443" spans="1:27" x14ac:dyDescent="0.25">
      <c r="A443">
        <f t="shared" si="106"/>
        <v>442</v>
      </c>
      <c r="B443" t="s">
        <v>12</v>
      </c>
      <c r="C443">
        <f t="shared" si="115"/>
        <v>417</v>
      </c>
      <c r="D443">
        <f t="shared" si="100"/>
        <v>94.343891402714931</v>
      </c>
      <c r="E443">
        <v>21</v>
      </c>
      <c r="F443">
        <f>SUM(E$2:E443)/ROWS(E$2:E443)</f>
        <v>29.237556561085974</v>
      </c>
      <c r="H443">
        <f t="shared" si="107"/>
        <v>0</v>
      </c>
      <c r="I443">
        <f t="shared" si="101"/>
        <v>0</v>
      </c>
      <c r="L443">
        <f t="shared" si="108"/>
        <v>0</v>
      </c>
      <c r="M443">
        <f t="shared" si="102"/>
        <v>0</v>
      </c>
      <c r="P443">
        <f t="shared" si="109"/>
        <v>0</v>
      </c>
      <c r="Q443">
        <f t="shared" si="103"/>
        <v>0</v>
      </c>
      <c r="T443">
        <f t="shared" si="110"/>
        <v>0</v>
      </c>
      <c r="U443">
        <f t="shared" si="104"/>
        <v>0</v>
      </c>
      <c r="W443">
        <f t="shared" si="105"/>
        <v>94.343891402714931</v>
      </c>
      <c r="X443" t="str">
        <f t="shared" si="111"/>
        <v/>
      </c>
      <c r="Y443" t="str">
        <f t="shared" si="112"/>
        <v/>
      </c>
      <c r="Z443" t="str">
        <f t="shared" si="113"/>
        <v/>
      </c>
      <c r="AA443" t="str">
        <f t="shared" si="114"/>
        <v/>
      </c>
    </row>
    <row r="444" spans="1:27" x14ac:dyDescent="0.25">
      <c r="A444">
        <f t="shared" si="106"/>
        <v>443</v>
      </c>
      <c r="B444" t="s">
        <v>12</v>
      </c>
      <c r="C444">
        <f t="shared" si="115"/>
        <v>418</v>
      </c>
      <c r="D444">
        <f t="shared" si="100"/>
        <v>94.356659142212195</v>
      </c>
      <c r="E444">
        <v>26</v>
      </c>
      <c r="F444">
        <f>SUM(E$2:E444)/ROWS(E$2:E444)</f>
        <v>29.230248306997744</v>
      </c>
      <c r="H444">
        <f t="shared" si="107"/>
        <v>0</v>
      </c>
      <c r="I444">
        <f t="shared" si="101"/>
        <v>0</v>
      </c>
      <c r="L444">
        <f t="shared" si="108"/>
        <v>0</v>
      </c>
      <c r="M444">
        <f t="shared" si="102"/>
        <v>0</v>
      </c>
      <c r="P444">
        <f t="shared" si="109"/>
        <v>0</v>
      </c>
      <c r="Q444">
        <f t="shared" si="103"/>
        <v>0</v>
      </c>
      <c r="T444">
        <f t="shared" si="110"/>
        <v>0</v>
      </c>
      <c r="U444">
        <f t="shared" si="104"/>
        <v>0</v>
      </c>
      <c r="W444">
        <f t="shared" si="105"/>
        <v>94.356659142212195</v>
      </c>
      <c r="X444" t="str">
        <f t="shared" si="111"/>
        <v/>
      </c>
      <c r="Y444" t="str">
        <f t="shared" si="112"/>
        <v/>
      </c>
      <c r="Z444" t="str">
        <f t="shared" si="113"/>
        <v/>
      </c>
      <c r="AA444" t="str">
        <f t="shared" si="114"/>
        <v/>
      </c>
    </row>
    <row r="445" spans="1:27" x14ac:dyDescent="0.25">
      <c r="A445">
        <f t="shared" si="106"/>
        <v>444</v>
      </c>
      <c r="B445" t="s">
        <v>12</v>
      </c>
      <c r="C445">
        <f t="shared" si="115"/>
        <v>419</v>
      </c>
      <c r="D445">
        <f t="shared" si="100"/>
        <v>94.369369369369366</v>
      </c>
      <c r="E445">
        <v>32</v>
      </c>
      <c r="F445">
        <f>SUM(E$2:E445)/ROWS(E$2:E445)</f>
        <v>29.236486486486488</v>
      </c>
      <c r="H445">
        <f t="shared" si="107"/>
        <v>0</v>
      </c>
      <c r="I445">
        <f t="shared" si="101"/>
        <v>0</v>
      </c>
      <c r="L445">
        <f t="shared" si="108"/>
        <v>0</v>
      </c>
      <c r="M445">
        <f t="shared" si="102"/>
        <v>0</v>
      </c>
      <c r="P445">
        <f t="shared" si="109"/>
        <v>0</v>
      </c>
      <c r="Q445">
        <f t="shared" si="103"/>
        <v>0</v>
      </c>
      <c r="T445">
        <f t="shared" si="110"/>
        <v>0</v>
      </c>
      <c r="U445">
        <f t="shared" si="104"/>
        <v>0</v>
      </c>
      <c r="W445">
        <f t="shared" si="105"/>
        <v>94.369369369369366</v>
      </c>
      <c r="X445" t="str">
        <f t="shared" si="111"/>
        <v/>
      </c>
      <c r="Y445" t="str">
        <f t="shared" si="112"/>
        <v/>
      </c>
      <c r="Z445" t="str">
        <f t="shared" si="113"/>
        <v/>
      </c>
      <c r="AA445" t="str">
        <f t="shared" si="114"/>
        <v/>
      </c>
    </row>
    <row r="446" spans="1:27" x14ac:dyDescent="0.25">
      <c r="A446">
        <f t="shared" si="106"/>
        <v>445</v>
      </c>
      <c r="B446" t="s">
        <v>12</v>
      </c>
      <c r="C446">
        <f t="shared" si="115"/>
        <v>420</v>
      </c>
      <c r="D446">
        <f t="shared" si="100"/>
        <v>94.382022471910119</v>
      </c>
      <c r="E446">
        <v>34</v>
      </c>
      <c r="F446">
        <f>SUM(E$2:E446)/ROWS(E$2:E446)</f>
        <v>29.247191011235955</v>
      </c>
      <c r="H446">
        <f t="shared" si="107"/>
        <v>0</v>
      </c>
      <c r="I446">
        <f t="shared" si="101"/>
        <v>0</v>
      </c>
      <c r="L446">
        <f t="shared" si="108"/>
        <v>0</v>
      </c>
      <c r="M446">
        <f t="shared" si="102"/>
        <v>0</v>
      </c>
      <c r="P446">
        <f t="shared" si="109"/>
        <v>0</v>
      </c>
      <c r="Q446">
        <f t="shared" si="103"/>
        <v>0</v>
      </c>
      <c r="T446">
        <f t="shared" si="110"/>
        <v>0</v>
      </c>
      <c r="U446">
        <f t="shared" si="104"/>
        <v>0</v>
      </c>
      <c r="W446">
        <f t="shared" si="105"/>
        <v>94.382022471910119</v>
      </c>
      <c r="X446" t="str">
        <f t="shared" si="111"/>
        <v/>
      </c>
      <c r="Y446" t="str">
        <f t="shared" si="112"/>
        <v/>
      </c>
      <c r="Z446" t="str">
        <f t="shared" si="113"/>
        <v/>
      </c>
      <c r="AA446" t="str">
        <f t="shared" si="114"/>
        <v/>
      </c>
    </row>
    <row r="447" spans="1:27" x14ac:dyDescent="0.25">
      <c r="A447">
        <f t="shared" si="106"/>
        <v>446</v>
      </c>
      <c r="B447" t="s">
        <v>12</v>
      </c>
      <c r="C447">
        <f t="shared" si="115"/>
        <v>421</v>
      </c>
      <c r="D447">
        <f t="shared" si="100"/>
        <v>94.394618834080717</v>
      </c>
      <c r="E447">
        <v>19</v>
      </c>
      <c r="F447">
        <f>SUM(E$2:E447)/ROWS(E$2:E447)</f>
        <v>29.224215246636771</v>
      </c>
      <c r="H447">
        <f t="shared" si="107"/>
        <v>0</v>
      </c>
      <c r="I447">
        <f t="shared" si="101"/>
        <v>0</v>
      </c>
      <c r="L447">
        <f t="shared" si="108"/>
        <v>0</v>
      </c>
      <c r="M447">
        <f t="shared" si="102"/>
        <v>0</v>
      </c>
      <c r="P447">
        <f t="shared" si="109"/>
        <v>0</v>
      </c>
      <c r="Q447">
        <f t="shared" si="103"/>
        <v>0</v>
      </c>
      <c r="T447">
        <f t="shared" si="110"/>
        <v>0</v>
      </c>
      <c r="U447">
        <f t="shared" si="104"/>
        <v>0</v>
      </c>
      <c r="W447">
        <f t="shared" si="105"/>
        <v>94.394618834080717</v>
      </c>
      <c r="X447" t="str">
        <f t="shared" si="111"/>
        <v/>
      </c>
      <c r="Y447" t="str">
        <f t="shared" si="112"/>
        <v/>
      </c>
      <c r="Z447" t="str">
        <f t="shared" si="113"/>
        <v/>
      </c>
      <c r="AA447" t="str">
        <f t="shared" si="114"/>
        <v/>
      </c>
    </row>
    <row r="448" spans="1:27" x14ac:dyDescent="0.25">
      <c r="A448">
        <f t="shared" si="106"/>
        <v>447</v>
      </c>
      <c r="B448" t="s">
        <v>12</v>
      </c>
      <c r="C448">
        <f t="shared" si="115"/>
        <v>422</v>
      </c>
      <c r="D448">
        <f t="shared" si="100"/>
        <v>94.407158836689035</v>
      </c>
      <c r="E448">
        <v>25</v>
      </c>
      <c r="F448">
        <f>SUM(E$2:E448)/ROWS(E$2:E448)</f>
        <v>29.214765100671141</v>
      </c>
      <c r="H448">
        <f t="shared" si="107"/>
        <v>0</v>
      </c>
      <c r="I448">
        <f t="shared" si="101"/>
        <v>0</v>
      </c>
      <c r="L448">
        <f t="shared" si="108"/>
        <v>0</v>
      </c>
      <c r="M448">
        <f t="shared" si="102"/>
        <v>0</v>
      </c>
      <c r="P448">
        <f t="shared" si="109"/>
        <v>0</v>
      </c>
      <c r="Q448">
        <f t="shared" si="103"/>
        <v>0</v>
      </c>
      <c r="T448">
        <f t="shared" si="110"/>
        <v>0</v>
      </c>
      <c r="U448">
        <f t="shared" si="104"/>
        <v>0</v>
      </c>
      <c r="W448">
        <f t="shared" si="105"/>
        <v>94.407158836689035</v>
      </c>
      <c r="X448" t="str">
        <f t="shared" si="111"/>
        <v/>
      </c>
      <c r="Y448" t="str">
        <f t="shared" si="112"/>
        <v/>
      </c>
      <c r="Z448" t="str">
        <f t="shared" si="113"/>
        <v/>
      </c>
      <c r="AA448" t="str">
        <f t="shared" si="114"/>
        <v/>
      </c>
    </row>
    <row r="449" spans="1:27" x14ac:dyDescent="0.25">
      <c r="A449">
        <f t="shared" si="106"/>
        <v>448</v>
      </c>
      <c r="B449" t="s">
        <v>12</v>
      </c>
      <c r="C449">
        <f t="shared" si="115"/>
        <v>423</v>
      </c>
      <c r="D449">
        <f t="shared" si="100"/>
        <v>94.419642857142861</v>
      </c>
      <c r="E449">
        <v>28</v>
      </c>
      <c r="F449">
        <f>SUM(E$2:E449)/ROWS(E$2:E449)</f>
        <v>29.212053571428573</v>
      </c>
      <c r="H449">
        <f t="shared" si="107"/>
        <v>0</v>
      </c>
      <c r="I449">
        <f t="shared" si="101"/>
        <v>0</v>
      </c>
      <c r="L449">
        <f t="shared" si="108"/>
        <v>0</v>
      </c>
      <c r="M449">
        <f t="shared" si="102"/>
        <v>0</v>
      </c>
      <c r="P449">
        <f t="shared" si="109"/>
        <v>0</v>
      </c>
      <c r="Q449">
        <f t="shared" si="103"/>
        <v>0</v>
      </c>
      <c r="T449">
        <f t="shared" si="110"/>
        <v>0</v>
      </c>
      <c r="U449">
        <f t="shared" si="104"/>
        <v>0</v>
      </c>
      <c r="W449">
        <f t="shared" si="105"/>
        <v>94.419642857142861</v>
      </c>
      <c r="X449" t="str">
        <f t="shared" si="111"/>
        <v/>
      </c>
      <c r="Y449" t="str">
        <f t="shared" si="112"/>
        <v/>
      </c>
      <c r="Z449" t="str">
        <f t="shared" si="113"/>
        <v/>
      </c>
      <c r="AA449" t="str">
        <f t="shared" si="114"/>
        <v/>
      </c>
    </row>
    <row r="450" spans="1:27" x14ac:dyDescent="0.25">
      <c r="A450">
        <f t="shared" si="106"/>
        <v>449</v>
      </c>
      <c r="B450" t="s">
        <v>12</v>
      </c>
      <c r="C450">
        <f t="shared" si="115"/>
        <v>424</v>
      </c>
      <c r="D450">
        <f t="shared" ref="D450:D513" si="116">100*C450/A450</f>
        <v>94.43207126948775</v>
      </c>
      <c r="E450">
        <v>31</v>
      </c>
      <c r="F450">
        <f>SUM(E$2:E450)/ROWS(E$2:E450)</f>
        <v>29.216035634743875</v>
      </c>
      <c r="H450">
        <f t="shared" si="107"/>
        <v>0</v>
      </c>
      <c r="I450">
        <f t="shared" ref="I450:I513" si="117">100*H450/A450</f>
        <v>0</v>
      </c>
      <c r="L450">
        <f t="shared" si="108"/>
        <v>0</v>
      </c>
      <c r="M450">
        <f t="shared" ref="M450:M513" si="118">100*L450/A450</f>
        <v>0</v>
      </c>
      <c r="P450">
        <f t="shared" si="109"/>
        <v>0</v>
      </c>
      <c r="Q450">
        <f t="shared" ref="Q450:Q513" si="119">100*P450/A450</f>
        <v>0</v>
      </c>
      <c r="T450">
        <f t="shared" si="110"/>
        <v>0</v>
      </c>
      <c r="U450">
        <f t="shared" ref="U450:U513" si="120">100*T450/A450</f>
        <v>0</v>
      </c>
      <c r="W450">
        <f t="shared" ref="W450:W513" si="121">IF(ISBLANK(B450),"",D450)</f>
        <v>94.43207126948775</v>
      </c>
      <c r="X450" t="str">
        <f t="shared" si="111"/>
        <v/>
      </c>
      <c r="Y450" t="str">
        <f t="shared" si="112"/>
        <v/>
      </c>
      <c r="Z450" t="str">
        <f t="shared" si="113"/>
        <v/>
      </c>
      <c r="AA450" t="str">
        <f t="shared" si="114"/>
        <v/>
      </c>
    </row>
    <row r="451" spans="1:27" x14ac:dyDescent="0.25">
      <c r="A451">
        <f t="shared" ref="A451:A514" si="122">A450+1</f>
        <v>450</v>
      </c>
      <c r="B451" t="s">
        <v>12</v>
      </c>
      <c r="C451">
        <f t="shared" si="115"/>
        <v>425</v>
      </c>
      <c r="D451">
        <f t="shared" si="116"/>
        <v>94.444444444444443</v>
      </c>
      <c r="E451">
        <v>18</v>
      </c>
      <c r="F451">
        <f>SUM(E$2:E451)/ROWS(E$2:E451)</f>
        <v>29.191111111111113</v>
      </c>
      <c r="H451">
        <f t="shared" ref="H451:H514" si="123">IF(G451="Won",1,0)</f>
        <v>0</v>
      </c>
      <c r="I451">
        <f t="shared" si="117"/>
        <v>0</v>
      </c>
      <c r="L451">
        <f t="shared" ref="L451:L514" si="124">IF(K451="Won",1,0)</f>
        <v>0</v>
      </c>
      <c r="M451">
        <f t="shared" si="118"/>
        <v>0</v>
      </c>
      <c r="P451">
        <f t="shared" ref="P451:P514" si="125">IF(O451="Won",1,0)</f>
        <v>0</v>
      </c>
      <c r="Q451">
        <f t="shared" si="119"/>
        <v>0</v>
      </c>
      <c r="T451">
        <f t="shared" ref="T451:T514" si="126">IF(S451="Won",1,0)</f>
        <v>0</v>
      </c>
      <c r="U451">
        <f t="shared" si="120"/>
        <v>0</v>
      </c>
      <c r="W451">
        <f t="shared" si="121"/>
        <v>94.444444444444443</v>
      </c>
      <c r="X451" t="str">
        <f t="shared" ref="X451:X514" si="127">IF(ISBLANK(G451),"",I451)</f>
        <v/>
      </c>
      <c r="Y451" t="str">
        <f t="shared" ref="Y451:Y514" si="128">IF(ISBLANK(K451),"",M451)</f>
        <v/>
      </c>
      <c r="Z451" t="str">
        <f t="shared" ref="Z451:Z514" si="129">IF(ISBLANK(O451),"",Q451)</f>
        <v/>
      </c>
      <c r="AA451" t="str">
        <f t="shared" ref="AA451:AA514" si="130">IF(ISBLANK(S451),"",U451)</f>
        <v/>
      </c>
    </row>
    <row r="452" spans="1:27" x14ac:dyDescent="0.25">
      <c r="A452">
        <f t="shared" si="122"/>
        <v>451</v>
      </c>
      <c r="B452" t="s">
        <v>11</v>
      </c>
      <c r="C452">
        <f t="shared" ref="C452:C515" si="131">IF(B452="Won", C451+1,C451)</f>
        <v>425</v>
      </c>
      <c r="D452">
        <f t="shared" si="116"/>
        <v>94.235033259423503</v>
      </c>
      <c r="E452">
        <v>24</v>
      </c>
      <c r="F452">
        <f>SUM(E$2:E452)/ROWS(E$2:E452)</f>
        <v>29.17960088691796</v>
      </c>
      <c r="H452">
        <f t="shared" si="123"/>
        <v>0</v>
      </c>
      <c r="I452">
        <f t="shared" si="117"/>
        <v>0</v>
      </c>
      <c r="L452">
        <f t="shared" si="124"/>
        <v>0</v>
      </c>
      <c r="M452">
        <f t="shared" si="118"/>
        <v>0</v>
      </c>
      <c r="P452">
        <f t="shared" si="125"/>
        <v>0</v>
      </c>
      <c r="Q452">
        <f t="shared" si="119"/>
        <v>0</v>
      </c>
      <c r="T452">
        <f t="shared" si="126"/>
        <v>0</v>
      </c>
      <c r="U452">
        <f t="shared" si="120"/>
        <v>0</v>
      </c>
      <c r="W452">
        <f t="shared" si="121"/>
        <v>94.235033259423503</v>
      </c>
      <c r="X452" t="str">
        <f t="shared" si="127"/>
        <v/>
      </c>
      <c r="Y452" t="str">
        <f t="shared" si="128"/>
        <v/>
      </c>
      <c r="Z452" t="str">
        <f t="shared" si="129"/>
        <v/>
      </c>
      <c r="AA452" t="str">
        <f t="shared" si="130"/>
        <v/>
      </c>
    </row>
    <row r="453" spans="1:27" x14ac:dyDescent="0.25">
      <c r="A453">
        <f t="shared" si="122"/>
        <v>452</v>
      </c>
      <c r="B453" t="s">
        <v>12</v>
      </c>
      <c r="C453">
        <f t="shared" si="131"/>
        <v>426</v>
      </c>
      <c r="D453">
        <f t="shared" si="116"/>
        <v>94.247787610619469</v>
      </c>
      <c r="E453">
        <v>31</v>
      </c>
      <c r="F453">
        <f>SUM(E$2:E453)/ROWS(E$2:E453)</f>
        <v>29.18362831858407</v>
      </c>
      <c r="H453">
        <f t="shared" si="123"/>
        <v>0</v>
      </c>
      <c r="I453">
        <f t="shared" si="117"/>
        <v>0</v>
      </c>
      <c r="L453">
        <f t="shared" si="124"/>
        <v>0</v>
      </c>
      <c r="M453">
        <f t="shared" si="118"/>
        <v>0</v>
      </c>
      <c r="P453">
        <f t="shared" si="125"/>
        <v>0</v>
      </c>
      <c r="Q453">
        <f t="shared" si="119"/>
        <v>0</v>
      </c>
      <c r="T453">
        <f t="shared" si="126"/>
        <v>0</v>
      </c>
      <c r="U453">
        <f t="shared" si="120"/>
        <v>0</v>
      </c>
      <c r="W453">
        <f t="shared" si="121"/>
        <v>94.247787610619469</v>
      </c>
      <c r="X453" t="str">
        <f t="shared" si="127"/>
        <v/>
      </c>
      <c r="Y453" t="str">
        <f t="shared" si="128"/>
        <v/>
      </c>
      <c r="Z453" t="str">
        <f t="shared" si="129"/>
        <v/>
      </c>
      <c r="AA453" t="str">
        <f t="shared" si="130"/>
        <v/>
      </c>
    </row>
    <row r="454" spans="1:27" x14ac:dyDescent="0.25">
      <c r="A454">
        <f t="shared" si="122"/>
        <v>453</v>
      </c>
      <c r="B454" t="s">
        <v>12</v>
      </c>
      <c r="C454">
        <f t="shared" si="131"/>
        <v>427</v>
      </c>
      <c r="D454">
        <f t="shared" si="116"/>
        <v>94.260485651214125</v>
      </c>
      <c r="E454">
        <v>30</v>
      </c>
      <c r="F454">
        <f>SUM(E$2:E454)/ROWS(E$2:E454)</f>
        <v>29.185430463576157</v>
      </c>
      <c r="H454">
        <f t="shared" si="123"/>
        <v>0</v>
      </c>
      <c r="I454">
        <f t="shared" si="117"/>
        <v>0</v>
      </c>
      <c r="L454">
        <f t="shared" si="124"/>
        <v>0</v>
      </c>
      <c r="M454">
        <f t="shared" si="118"/>
        <v>0</v>
      </c>
      <c r="P454">
        <f t="shared" si="125"/>
        <v>0</v>
      </c>
      <c r="Q454">
        <f t="shared" si="119"/>
        <v>0</v>
      </c>
      <c r="T454">
        <f t="shared" si="126"/>
        <v>0</v>
      </c>
      <c r="U454">
        <f t="shared" si="120"/>
        <v>0</v>
      </c>
      <c r="W454">
        <f t="shared" si="121"/>
        <v>94.260485651214125</v>
      </c>
      <c r="X454" t="str">
        <f t="shared" si="127"/>
        <v/>
      </c>
      <c r="Y454" t="str">
        <f t="shared" si="128"/>
        <v/>
      </c>
      <c r="Z454" t="str">
        <f t="shared" si="129"/>
        <v/>
      </c>
      <c r="AA454" t="str">
        <f t="shared" si="130"/>
        <v/>
      </c>
    </row>
    <row r="455" spans="1:27" x14ac:dyDescent="0.25">
      <c r="A455">
        <f t="shared" si="122"/>
        <v>454</v>
      </c>
      <c r="B455" t="s">
        <v>12</v>
      </c>
      <c r="C455">
        <f t="shared" si="131"/>
        <v>428</v>
      </c>
      <c r="D455">
        <f t="shared" si="116"/>
        <v>94.273127753303967</v>
      </c>
      <c r="E455">
        <v>32</v>
      </c>
      <c r="F455">
        <f>SUM(E$2:E455)/ROWS(E$2:E455)</f>
        <v>29.191629955947135</v>
      </c>
      <c r="H455">
        <f t="shared" si="123"/>
        <v>0</v>
      </c>
      <c r="I455">
        <f t="shared" si="117"/>
        <v>0</v>
      </c>
      <c r="L455">
        <f t="shared" si="124"/>
        <v>0</v>
      </c>
      <c r="M455">
        <f t="shared" si="118"/>
        <v>0</v>
      </c>
      <c r="P455">
        <f t="shared" si="125"/>
        <v>0</v>
      </c>
      <c r="Q455">
        <f t="shared" si="119"/>
        <v>0</v>
      </c>
      <c r="T455">
        <f t="shared" si="126"/>
        <v>0</v>
      </c>
      <c r="U455">
        <f t="shared" si="120"/>
        <v>0</v>
      </c>
      <c r="W455">
        <f t="shared" si="121"/>
        <v>94.273127753303967</v>
      </c>
      <c r="X455" t="str">
        <f t="shared" si="127"/>
        <v/>
      </c>
      <c r="Y455" t="str">
        <f t="shared" si="128"/>
        <v/>
      </c>
      <c r="Z455" t="str">
        <f t="shared" si="129"/>
        <v/>
      </c>
      <c r="AA455" t="str">
        <f t="shared" si="130"/>
        <v/>
      </c>
    </row>
    <row r="456" spans="1:27" x14ac:dyDescent="0.25">
      <c r="A456">
        <f t="shared" si="122"/>
        <v>455</v>
      </c>
      <c r="B456" t="s">
        <v>12</v>
      </c>
      <c r="C456">
        <f t="shared" si="131"/>
        <v>429</v>
      </c>
      <c r="D456">
        <f t="shared" si="116"/>
        <v>94.285714285714292</v>
      </c>
      <c r="E456">
        <v>25</v>
      </c>
      <c r="F456">
        <f>SUM(E$2:E456)/ROWS(E$2:E456)</f>
        <v>29.182417582417582</v>
      </c>
      <c r="H456">
        <f t="shared" si="123"/>
        <v>0</v>
      </c>
      <c r="I456">
        <f t="shared" si="117"/>
        <v>0</v>
      </c>
      <c r="L456">
        <f t="shared" si="124"/>
        <v>0</v>
      </c>
      <c r="M456">
        <f t="shared" si="118"/>
        <v>0</v>
      </c>
      <c r="P456">
        <f t="shared" si="125"/>
        <v>0</v>
      </c>
      <c r="Q456">
        <f t="shared" si="119"/>
        <v>0</v>
      </c>
      <c r="T456">
        <f t="shared" si="126"/>
        <v>0</v>
      </c>
      <c r="U456">
        <f t="shared" si="120"/>
        <v>0</v>
      </c>
      <c r="W456">
        <f t="shared" si="121"/>
        <v>94.285714285714292</v>
      </c>
      <c r="X456" t="str">
        <f t="shared" si="127"/>
        <v/>
      </c>
      <c r="Y456" t="str">
        <f t="shared" si="128"/>
        <v/>
      </c>
      <c r="Z456" t="str">
        <f t="shared" si="129"/>
        <v/>
      </c>
      <c r="AA456" t="str">
        <f t="shared" si="130"/>
        <v/>
      </c>
    </row>
    <row r="457" spans="1:27" x14ac:dyDescent="0.25">
      <c r="A457">
        <f t="shared" si="122"/>
        <v>456</v>
      </c>
      <c r="B457" t="s">
        <v>12</v>
      </c>
      <c r="C457">
        <f t="shared" si="131"/>
        <v>430</v>
      </c>
      <c r="D457">
        <f t="shared" si="116"/>
        <v>94.298245614035082</v>
      </c>
      <c r="E457">
        <v>34</v>
      </c>
      <c r="F457">
        <f>SUM(E$2:E457)/ROWS(E$2:E457)</f>
        <v>29.192982456140349</v>
      </c>
      <c r="H457">
        <f t="shared" si="123"/>
        <v>0</v>
      </c>
      <c r="I457">
        <f t="shared" si="117"/>
        <v>0</v>
      </c>
      <c r="L457">
        <f t="shared" si="124"/>
        <v>0</v>
      </c>
      <c r="M457">
        <f t="shared" si="118"/>
        <v>0</v>
      </c>
      <c r="P457">
        <f t="shared" si="125"/>
        <v>0</v>
      </c>
      <c r="Q457">
        <f t="shared" si="119"/>
        <v>0</v>
      </c>
      <c r="T457">
        <f t="shared" si="126"/>
        <v>0</v>
      </c>
      <c r="U457">
        <f t="shared" si="120"/>
        <v>0</v>
      </c>
      <c r="W457">
        <f t="shared" si="121"/>
        <v>94.298245614035082</v>
      </c>
      <c r="X457" t="str">
        <f t="shared" si="127"/>
        <v/>
      </c>
      <c r="Y457" t="str">
        <f t="shared" si="128"/>
        <v/>
      </c>
      <c r="Z457" t="str">
        <f t="shared" si="129"/>
        <v/>
      </c>
      <c r="AA457" t="str">
        <f t="shared" si="130"/>
        <v/>
      </c>
    </row>
    <row r="458" spans="1:27" x14ac:dyDescent="0.25">
      <c r="A458">
        <f t="shared" si="122"/>
        <v>457</v>
      </c>
      <c r="B458" t="s">
        <v>12</v>
      </c>
      <c r="C458">
        <f t="shared" si="131"/>
        <v>431</v>
      </c>
      <c r="D458">
        <f t="shared" si="116"/>
        <v>94.310722100656449</v>
      </c>
      <c r="E458">
        <v>27</v>
      </c>
      <c r="F458">
        <f>SUM(E$2:E458)/ROWS(E$2:E458)</f>
        <v>29.188183807439824</v>
      </c>
      <c r="H458">
        <f t="shared" si="123"/>
        <v>0</v>
      </c>
      <c r="I458">
        <f t="shared" si="117"/>
        <v>0</v>
      </c>
      <c r="L458">
        <f t="shared" si="124"/>
        <v>0</v>
      </c>
      <c r="M458">
        <f t="shared" si="118"/>
        <v>0</v>
      </c>
      <c r="P458">
        <f t="shared" si="125"/>
        <v>0</v>
      </c>
      <c r="Q458">
        <f t="shared" si="119"/>
        <v>0</v>
      </c>
      <c r="T458">
        <f t="shared" si="126"/>
        <v>0</v>
      </c>
      <c r="U458">
        <f t="shared" si="120"/>
        <v>0</v>
      </c>
      <c r="W458">
        <f t="shared" si="121"/>
        <v>94.310722100656449</v>
      </c>
      <c r="X458" t="str">
        <f t="shared" si="127"/>
        <v/>
      </c>
      <c r="Y458" t="str">
        <f t="shared" si="128"/>
        <v/>
      </c>
      <c r="Z458" t="str">
        <f t="shared" si="129"/>
        <v/>
      </c>
      <c r="AA458" t="str">
        <f t="shared" si="130"/>
        <v/>
      </c>
    </row>
    <row r="459" spans="1:27" x14ac:dyDescent="0.25">
      <c r="A459">
        <f t="shared" si="122"/>
        <v>458</v>
      </c>
      <c r="B459" t="s">
        <v>12</v>
      </c>
      <c r="C459">
        <f t="shared" si="131"/>
        <v>432</v>
      </c>
      <c r="D459">
        <f t="shared" si="116"/>
        <v>94.32314410480349</v>
      </c>
      <c r="E459">
        <v>27</v>
      </c>
      <c r="F459">
        <f>SUM(E$2:E459)/ROWS(E$2:E459)</f>
        <v>29.183406113537117</v>
      </c>
      <c r="H459">
        <f t="shared" si="123"/>
        <v>0</v>
      </c>
      <c r="I459">
        <f t="shared" si="117"/>
        <v>0</v>
      </c>
      <c r="L459">
        <f t="shared" si="124"/>
        <v>0</v>
      </c>
      <c r="M459">
        <f t="shared" si="118"/>
        <v>0</v>
      </c>
      <c r="P459">
        <f t="shared" si="125"/>
        <v>0</v>
      </c>
      <c r="Q459">
        <f t="shared" si="119"/>
        <v>0</v>
      </c>
      <c r="T459">
        <f t="shared" si="126"/>
        <v>0</v>
      </c>
      <c r="U459">
        <f t="shared" si="120"/>
        <v>0</v>
      </c>
      <c r="W459">
        <f t="shared" si="121"/>
        <v>94.32314410480349</v>
      </c>
      <c r="X459" t="str">
        <f t="shared" si="127"/>
        <v/>
      </c>
      <c r="Y459" t="str">
        <f t="shared" si="128"/>
        <v/>
      </c>
      <c r="Z459" t="str">
        <f t="shared" si="129"/>
        <v/>
      </c>
      <c r="AA459" t="str">
        <f t="shared" si="130"/>
        <v/>
      </c>
    </row>
    <row r="460" spans="1:27" x14ac:dyDescent="0.25">
      <c r="A460">
        <f t="shared" si="122"/>
        <v>459</v>
      </c>
      <c r="B460" t="s">
        <v>12</v>
      </c>
      <c r="C460">
        <f t="shared" si="131"/>
        <v>433</v>
      </c>
      <c r="D460">
        <f t="shared" si="116"/>
        <v>94.335511982570807</v>
      </c>
      <c r="E460">
        <v>24</v>
      </c>
      <c r="F460">
        <f>SUM(E$2:E460)/ROWS(E$2:E460)</f>
        <v>29.17211328976035</v>
      </c>
      <c r="H460">
        <f t="shared" si="123"/>
        <v>0</v>
      </c>
      <c r="I460">
        <f t="shared" si="117"/>
        <v>0</v>
      </c>
      <c r="L460">
        <f t="shared" si="124"/>
        <v>0</v>
      </c>
      <c r="M460">
        <f t="shared" si="118"/>
        <v>0</v>
      </c>
      <c r="P460">
        <f t="shared" si="125"/>
        <v>0</v>
      </c>
      <c r="Q460">
        <f t="shared" si="119"/>
        <v>0</v>
      </c>
      <c r="T460">
        <f t="shared" si="126"/>
        <v>0</v>
      </c>
      <c r="U460">
        <f t="shared" si="120"/>
        <v>0</v>
      </c>
      <c r="W460">
        <f t="shared" si="121"/>
        <v>94.335511982570807</v>
      </c>
      <c r="X460" t="str">
        <f t="shared" si="127"/>
        <v/>
      </c>
      <c r="Y460" t="str">
        <f t="shared" si="128"/>
        <v/>
      </c>
      <c r="Z460" t="str">
        <f t="shared" si="129"/>
        <v/>
      </c>
      <c r="AA460" t="str">
        <f t="shared" si="130"/>
        <v/>
      </c>
    </row>
    <row r="461" spans="1:27" x14ac:dyDescent="0.25">
      <c r="A461">
        <f t="shared" si="122"/>
        <v>460</v>
      </c>
      <c r="B461" t="s">
        <v>12</v>
      </c>
      <c r="C461">
        <f t="shared" si="131"/>
        <v>434</v>
      </c>
      <c r="D461">
        <f t="shared" si="116"/>
        <v>94.347826086956516</v>
      </c>
      <c r="E461">
        <v>24</v>
      </c>
      <c r="F461">
        <f>SUM(E$2:E461)/ROWS(E$2:E461)</f>
        <v>29.160869565217393</v>
      </c>
      <c r="H461">
        <f t="shared" si="123"/>
        <v>0</v>
      </c>
      <c r="I461">
        <f t="shared" si="117"/>
        <v>0</v>
      </c>
      <c r="L461">
        <f t="shared" si="124"/>
        <v>0</v>
      </c>
      <c r="M461">
        <f t="shared" si="118"/>
        <v>0</v>
      </c>
      <c r="P461">
        <f t="shared" si="125"/>
        <v>0</v>
      </c>
      <c r="Q461">
        <f t="shared" si="119"/>
        <v>0</v>
      </c>
      <c r="T461">
        <f t="shared" si="126"/>
        <v>0</v>
      </c>
      <c r="U461">
        <f t="shared" si="120"/>
        <v>0</v>
      </c>
      <c r="W461">
        <f t="shared" si="121"/>
        <v>94.347826086956516</v>
      </c>
      <c r="X461" t="str">
        <f t="shared" si="127"/>
        <v/>
      </c>
      <c r="Y461" t="str">
        <f t="shared" si="128"/>
        <v/>
      </c>
      <c r="Z461" t="str">
        <f t="shared" si="129"/>
        <v/>
      </c>
      <c r="AA461" t="str">
        <f t="shared" si="130"/>
        <v/>
      </c>
    </row>
    <row r="462" spans="1:27" x14ac:dyDescent="0.25">
      <c r="A462">
        <f t="shared" si="122"/>
        <v>461</v>
      </c>
      <c r="B462" t="s">
        <v>12</v>
      </c>
      <c r="C462">
        <f t="shared" si="131"/>
        <v>435</v>
      </c>
      <c r="D462">
        <f t="shared" si="116"/>
        <v>94.360086767895879</v>
      </c>
      <c r="E462">
        <v>13</v>
      </c>
      <c r="F462">
        <f>SUM(E$2:E462)/ROWS(E$2:E462)</f>
        <v>29.125813449023862</v>
      </c>
      <c r="H462">
        <f t="shared" si="123"/>
        <v>0</v>
      </c>
      <c r="I462">
        <f t="shared" si="117"/>
        <v>0</v>
      </c>
      <c r="L462">
        <f t="shared" si="124"/>
        <v>0</v>
      </c>
      <c r="M462">
        <f t="shared" si="118"/>
        <v>0</v>
      </c>
      <c r="P462">
        <f t="shared" si="125"/>
        <v>0</v>
      </c>
      <c r="Q462">
        <f t="shared" si="119"/>
        <v>0</v>
      </c>
      <c r="T462">
        <f t="shared" si="126"/>
        <v>0</v>
      </c>
      <c r="U462">
        <f t="shared" si="120"/>
        <v>0</v>
      </c>
      <c r="W462">
        <f t="shared" si="121"/>
        <v>94.360086767895879</v>
      </c>
      <c r="X462" t="str">
        <f t="shared" si="127"/>
        <v/>
      </c>
      <c r="Y462" t="str">
        <f t="shared" si="128"/>
        <v/>
      </c>
      <c r="Z462" t="str">
        <f t="shared" si="129"/>
        <v/>
      </c>
      <c r="AA462" t="str">
        <f t="shared" si="130"/>
        <v/>
      </c>
    </row>
    <row r="463" spans="1:27" x14ac:dyDescent="0.25">
      <c r="A463">
        <f t="shared" si="122"/>
        <v>462</v>
      </c>
      <c r="B463" t="s">
        <v>12</v>
      </c>
      <c r="C463">
        <f t="shared" si="131"/>
        <v>436</v>
      </c>
      <c r="D463">
        <f t="shared" si="116"/>
        <v>94.372294372294377</v>
      </c>
      <c r="E463">
        <v>19</v>
      </c>
      <c r="F463">
        <f>SUM(E$2:E463)/ROWS(E$2:E463)</f>
        <v>29.103896103896105</v>
      </c>
      <c r="H463">
        <f t="shared" si="123"/>
        <v>0</v>
      </c>
      <c r="I463">
        <f t="shared" si="117"/>
        <v>0</v>
      </c>
      <c r="L463">
        <f t="shared" si="124"/>
        <v>0</v>
      </c>
      <c r="M463">
        <f t="shared" si="118"/>
        <v>0</v>
      </c>
      <c r="P463">
        <f t="shared" si="125"/>
        <v>0</v>
      </c>
      <c r="Q463">
        <f t="shared" si="119"/>
        <v>0</v>
      </c>
      <c r="T463">
        <f t="shared" si="126"/>
        <v>0</v>
      </c>
      <c r="U463">
        <f t="shared" si="120"/>
        <v>0</v>
      </c>
      <c r="W463">
        <f t="shared" si="121"/>
        <v>94.372294372294377</v>
      </c>
      <c r="X463" t="str">
        <f t="shared" si="127"/>
        <v/>
      </c>
      <c r="Y463" t="str">
        <f t="shared" si="128"/>
        <v/>
      </c>
      <c r="Z463" t="str">
        <f t="shared" si="129"/>
        <v/>
      </c>
      <c r="AA463" t="str">
        <f t="shared" si="130"/>
        <v/>
      </c>
    </row>
    <row r="464" spans="1:27" x14ac:dyDescent="0.25">
      <c r="A464">
        <f t="shared" si="122"/>
        <v>463</v>
      </c>
      <c r="B464" t="s">
        <v>12</v>
      </c>
      <c r="C464">
        <f t="shared" si="131"/>
        <v>437</v>
      </c>
      <c r="D464">
        <f t="shared" si="116"/>
        <v>94.384449244060477</v>
      </c>
      <c r="E464">
        <v>30</v>
      </c>
      <c r="F464">
        <f>SUM(E$2:E464)/ROWS(E$2:E464)</f>
        <v>29.105831533477321</v>
      </c>
      <c r="H464">
        <f t="shared" si="123"/>
        <v>0</v>
      </c>
      <c r="I464">
        <f t="shared" si="117"/>
        <v>0</v>
      </c>
      <c r="L464">
        <f t="shared" si="124"/>
        <v>0</v>
      </c>
      <c r="M464">
        <f t="shared" si="118"/>
        <v>0</v>
      </c>
      <c r="P464">
        <f t="shared" si="125"/>
        <v>0</v>
      </c>
      <c r="Q464">
        <f t="shared" si="119"/>
        <v>0</v>
      </c>
      <c r="T464">
        <f t="shared" si="126"/>
        <v>0</v>
      </c>
      <c r="U464">
        <f t="shared" si="120"/>
        <v>0</v>
      </c>
      <c r="W464">
        <f t="shared" si="121"/>
        <v>94.384449244060477</v>
      </c>
      <c r="X464" t="str">
        <f t="shared" si="127"/>
        <v/>
      </c>
      <c r="Y464" t="str">
        <f t="shared" si="128"/>
        <v/>
      </c>
      <c r="Z464" t="str">
        <f t="shared" si="129"/>
        <v/>
      </c>
      <c r="AA464" t="str">
        <f t="shared" si="130"/>
        <v/>
      </c>
    </row>
    <row r="465" spans="1:27" x14ac:dyDescent="0.25">
      <c r="A465">
        <f t="shared" si="122"/>
        <v>464</v>
      </c>
      <c r="B465" t="s">
        <v>12</v>
      </c>
      <c r="C465">
        <f t="shared" si="131"/>
        <v>438</v>
      </c>
      <c r="D465">
        <f t="shared" si="116"/>
        <v>94.396551724137936</v>
      </c>
      <c r="E465">
        <v>22</v>
      </c>
      <c r="F465">
        <f>SUM(E$2:E465)/ROWS(E$2:E465)</f>
        <v>29.09051724137931</v>
      </c>
      <c r="H465">
        <f t="shared" si="123"/>
        <v>0</v>
      </c>
      <c r="I465">
        <f t="shared" si="117"/>
        <v>0</v>
      </c>
      <c r="L465">
        <f t="shared" si="124"/>
        <v>0</v>
      </c>
      <c r="M465">
        <f t="shared" si="118"/>
        <v>0</v>
      </c>
      <c r="P465">
        <f t="shared" si="125"/>
        <v>0</v>
      </c>
      <c r="Q465">
        <f t="shared" si="119"/>
        <v>0</v>
      </c>
      <c r="T465">
        <f t="shared" si="126"/>
        <v>0</v>
      </c>
      <c r="U465">
        <f t="shared" si="120"/>
        <v>0</v>
      </c>
      <c r="W465">
        <f t="shared" si="121"/>
        <v>94.396551724137936</v>
      </c>
      <c r="X465" t="str">
        <f t="shared" si="127"/>
        <v/>
      </c>
      <c r="Y465" t="str">
        <f t="shared" si="128"/>
        <v/>
      </c>
      <c r="Z465" t="str">
        <f t="shared" si="129"/>
        <v/>
      </c>
      <c r="AA465" t="str">
        <f t="shared" si="130"/>
        <v/>
      </c>
    </row>
    <row r="466" spans="1:27" x14ac:dyDescent="0.25">
      <c r="A466">
        <f t="shared" si="122"/>
        <v>465</v>
      </c>
      <c r="B466" t="s">
        <v>12</v>
      </c>
      <c r="C466">
        <f t="shared" si="131"/>
        <v>439</v>
      </c>
      <c r="D466">
        <f t="shared" si="116"/>
        <v>94.408602150537632</v>
      </c>
      <c r="E466">
        <v>25</v>
      </c>
      <c r="F466">
        <f>SUM(E$2:E466)/ROWS(E$2:E466)</f>
        <v>29.081720430107527</v>
      </c>
      <c r="H466">
        <f t="shared" si="123"/>
        <v>0</v>
      </c>
      <c r="I466">
        <f t="shared" si="117"/>
        <v>0</v>
      </c>
      <c r="L466">
        <f t="shared" si="124"/>
        <v>0</v>
      </c>
      <c r="M466">
        <f t="shared" si="118"/>
        <v>0</v>
      </c>
      <c r="P466">
        <f t="shared" si="125"/>
        <v>0</v>
      </c>
      <c r="Q466">
        <f t="shared" si="119"/>
        <v>0</v>
      </c>
      <c r="T466">
        <f t="shared" si="126"/>
        <v>0</v>
      </c>
      <c r="U466">
        <f t="shared" si="120"/>
        <v>0</v>
      </c>
      <c r="W466">
        <f t="shared" si="121"/>
        <v>94.408602150537632</v>
      </c>
      <c r="X466" t="str">
        <f t="shared" si="127"/>
        <v/>
      </c>
      <c r="Y466" t="str">
        <f t="shared" si="128"/>
        <v/>
      </c>
      <c r="Z466" t="str">
        <f t="shared" si="129"/>
        <v/>
      </c>
      <c r="AA466" t="str">
        <f t="shared" si="130"/>
        <v/>
      </c>
    </row>
    <row r="467" spans="1:27" x14ac:dyDescent="0.25">
      <c r="A467">
        <f t="shared" si="122"/>
        <v>466</v>
      </c>
      <c r="B467" t="s">
        <v>12</v>
      </c>
      <c r="C467">
        <f t="shared" si="131"/>
        <v>440</v>
      </c>
      <c r="D467">
        <f t="shared" si="116"/>
        <v>94.420600858369099</v>
      </c>
      <c r="E467">
        <v>35</v>
      </c>
      <c r="F467">
        <f>SUM(E$2:E467)/ROWS(E$2:E467)</f>
        <v>29.094420600858371</v>
      </c>
      <c r="H467">
        <f t="shared" si="123"/>
        <v>0</v>
      </c>
      <c r="I467">
        <f t="shared" si="117"/>
        <v>0</v>
      </c>
      <c r="L467">
        <f t="shared" si="124"/>
        <v>0</v>
      </c>
      <c r="M467">
        <f t="shared" si="118"/>
        <v>0</v>
      </c>
      <c r="P467">
        <f t="shared" si="125"/>
        <v>0</v>
      </c>
      <c r="Q467">
        <f t="shared" si="119"/>
        <v>0</v>
      </c>
      <c r="T467">
        <f t="shared" si="126"/>
        <v>0</v>
      </c>
      <c r="U467">
        <f t="shared" si="120"/>
        <v>0</v>
      </c>
      <c r="W467">
        <f t="shared" si="121"/>
        <v>94.420600858369099</v>
      </c>
      <c r="X467" t="str">
        <f t="shared" si="127"/>
        <v/>
      </c>
      <c r="Y467" t="str">
        <f t="shared" si="128"/>
        <v/>
      </c>
      <c r="Z467" t="str">
        <f t="shared" si="129"/>
        <v/>
      </c>
      <c r="AA467" t="str">
        <f t="shared" si="130"/>
        <v/>
      </c>
    </row>
    <row r="468" spans="1:27" x14ac:dyDescent="0.25">
      <c r="A468">
        <f t="shared" si="122"/>
        <v>467</v>
      </c>
      <c r="B468" t="s">
        <v>12</v>
      </c>
      <c r="C468">
        <f t="shared" si="131"/>
        <v>441</v>
      </c>
      <c r="D468">
        <f t="shared" si="116"/>
        <v>94.432548179871517</v>
      </c>
      <c r="E468">
        <v>23</v>
      </c>
      <c r="F468">
        <f>SUM(E$2:E468)/ROWS(E$2:E468)</f>
        <v>29.081370449678801</v>
      </c>
      <c r="H468">
        <f t="shared" si="123"/>
        <v>0</v>
      </c>
      <c r="I468">
        <f t="shared" si="117"/>
        <v>0</v>
      </c>
      <c r="L468">
        <f t="shared" si="124"/>
        <v>0</v>
      </c>
      <c r="M468">
        <f t="shared" si="118"/>
        <v>0</v>
      </c>
      <c r="P468">
        <f t="shared" si="125"/>
        <v>0</v>
      </c>
      <c r="Q468">
        <f t="shared" si="119"/>
        <v>0</v>
      </c>
      <c r="T468">
        <f t="shared" si="126"/>
        <v>0</v>
      </c>
      <c r="U468">
        <f t="shared" si="120"/>
        <v>0</v>
      </c>
      <c r="W468">
        <f t="shared" si="121"/>
        <v>94.432548179871517</v>
      </c>
      <c r="X468" t="str">
        <f t="shared" si="127"/>
        <v/>
      </c>
      <c r="Y468" t="str">
        <f t="shared" si="128"/>
        <v/>
      </c>
      <c r="Z468" t="str">
        <f t="shared" si="129"/>
        <v/>
      </c>
      <c r="AA468" t="str">
        <f t="shared" si="130"/>
        <v/>
      </c>
    </row>
    <row r="469" spans="1:27" x14ac:dyDescent="0.25">
      <c r="A469">
        <f t="shared" si="122"/>
        <v>468</v>
      </c>
      <c r="B469" t="s">
        <v>12</v>
      </c>
      <c r="C469">
        <f t="shared" si="131"/>
        <v>442</v>
      </c>
      <c r="D469">
        <f t="shared" si="116"/>
        <v>94.444444444444443</v>
      </c>
      <c r="E469">
        <v>21</v>
      </c>
      <c r="F469">
        <f>SUM(E$2:E469)/ROWS(E$2:E469)</f>
        <v>29.064102564102566</v>
      </c>
      <c r="H469">
        <f t="shared" si="123"/>
        <v>0</v>
      </c>
      <c r="I469">
        <f t="shared" si="117"/>
        <v>0</v>
      </c>
      <c r="L469">
        <f t="shared" si="124"/>
        <v>0</v>
      </c>
      <c r="M469">
        <f t="shared" si="118"/>
        <v>0</v>
      </c>
      <c r="P469">
        <f t="shared" si="125"/>
        <v>0</v>
      </c>
      <c r="Q469">
        <f t="shared" si="119"/>
        <v>0</v>
      </c>
      <c r="T469">
        <f t="shared" si="126"/>
        <v>0</v>
      </c>
      <c r="U469">
        <f t="shared" si="120"/>
        <v>0</v>
      </c>
      <c r="W469">
        <f t="shared" si="121"/>
        <v>94.444444444444443</v>
      </c>
      <c r="X469" t="str">
        <f t="shared" si="127"/>
        <v/>
      </c>
      <c r="Y469" t="str">
        <f t="shared" si="128"/>
        <v/>
      </c>
      <c r="Z469" t="str">
        <f t="shared" si="129"/>
        <v/>
      </c>
      <c r="AA469" t="str">
        <f t="shared" si="130"/>
        <v/>
      </c>
    </row>
    <row r="470" spans="1:27" x14ac:dyDescent="0.25">
      <c r="A470">
        <f t="shared" si="122"/>
        <v>469</v>
      </c>
      <c r="B470" t="s">
        <v>12</v>
      </c>
      <c r="C470">
        <f t="shared" si="131"/>
        <v>443</v>
      </c>
      <c r="D470">
        <f t="shared" si="116"/>
        <v>94.456289978678043</v>
      </c>
      <c r="E470">
        <v>29</v>
      </c>
      <c r="F470">
        <f>SUM(E$2:E470)/ROWS(E$2:E470)</f>
        <v>29.063965884861407</v>
      </c>
      <c r="H470">
        <f t="shared" si="123"/>
        <v>0</v>
      </c>
      <c r="I470">
        <f t="shared" si="117"/>
        <v>0</v>
      </c>
      <c r="L470">
        <f t="shared" si="124"/>
        <v>0</v>
      </c>
      <c r="M470">
        <f t="shared" si="118"/>
        <v>0</v>
      </c>
      <c r="P470">
        <f t="shared" si="125"/>
        <v>0</v>
      </c>
      <c r="Q470">
        <f t="shared" si="119"/>
        <v>0</v>
      </c>
      <c r="T470">
        <f t="shared" si="126"/>
        <v>0</v>
      </c>
      <c r="U470">
        <f t="shared" si="120"/>
        <v>0</v>
      </c>
      <c r="W470">
        <f t="shared" si="121"/>
        <v>94.456289978678043</v>
      </c>
      <c r="X470" t="str">
        <f t="shared" si="127"/>
        <v/>
      </c>
      <c r="Y470" t="str">
        <f t="shared" si="128"/>
        <v/>
      </c>
      <c r="Z470" t="str">
        <f t="shared" si="129"/>
        <v/>
      </c>
      <c r="AA470" t="str">
        <f t="shared" si="130"/>
        <v/>
      </c>
    </row>
    <row r="471" spans="1:27" x14ac:dyDescent="0.25">
      <c r="A471">
        <f t="shared" si="122"/>
        <v>470</v>
      </c>
      <c r="B471" t="s">
        <v>12</v>
      </c>
      <c r="C471">
        <f t="shared" si="131"/>
        <v>444</v>
      </c>
      <c r="D471">
        <f t="shared" si="116"/>
        <v>94.468085106382972</v>
      </c>
      <c r="E471">
        <v>27</v>
      </c>
      <c r="F471">
        <f>SUM(E$2:E471)/ROWS(E$2:E471)</f>
        <v>29.059574468085106</v>
      </c>
      <c r="H471">
        <f t="shared" si="123"/>
        <v>0</v>
      </c>
      <c r="I471">
        <f t="shared" si="117"/>
        <v>0</v>
      </c>
      <c r="L471">
        <f t="shared" si="124"/>
        <v>0</v>
      </c>
      <c r="M471">
        <f t="shared" si="118"/>
        <v>0</v>
      </c>
      <c r="P471">
        <f t="shared" si="125"/>
        <v>0</v>
      </c>
      <c r="Q471">
        <f t="shared" si="119"/>
        <v>0</v>
      </c>
      <c r="T471">
        <f t="shared" si="126"/>
        <v>0</v>
      </c>
      <c r="U471">
        <f t="shared" si="120"/>
        <v>0</v>
      </c>
      <c r="W471">
        <f t="shared" si="121"/>
        <v>94.468085106382972</v>
      </c>
      <c r="X471" t="str">
        <f t="shared" si="127"/>
        <v/>
      </c>
      <c r="Y471" t="str">
        <f t="shared" si="128"/>
        <v/>
      </c>
      <c r="Z471" t="str">
        <f t="shared" si="129"/>
        <v/>
      </c>
      <c r="AA471" t="str">
        <f t="shared" si="130"/>
        <v/>
      </c>
    </row>
    <row r="472" spans="1:27" x14ac:dyDescent="0.25">
      <c r="A472">
        <f t="shared" si="122"/>
        <v>471</v>
      </c>
      <c r="B472" t="s">
        <v>12</v>
      </c>
      <c r="C472">
        <f t="shared" si="131"/>
        <v>445</v>
      </c>
      <c r="D472">
        <f t="shared" si="116"/>
        <v>94.479830148619953</v>
      </c>
      <c r="E472">
        <v>30</v>
      </c>
      <c r="F472">
        <f>SUM(E$2:E472)/ROWS(E$2:E472)</f>
        <v>29.061571125265392</v>
      </c>
      <c r="H472">
        <f t="shared" si="123"/>
        <v>0</v>
      </c>
      <c r="I472">
        <f t="shared" si="117"/>
        <v>0</v>
      </c>
      <c r="L472">
        <f t="shared" si="124"/>
        <v>0</v>
      </c>
      <c r="M472">
        <f t="shared" si="118"/>
        <v>0</v>
      </c>
      <c r="P472">
        <f t="shared" si="125"/>
        <v>0</v>
      </c>
      <c r="Q472">
        <f t="shared" si="119"/>
        <v>0</v>
      </c>
      <c r="T472">
        <f t="shared" si="126"/>
        <v>0</v>
      </c>
      <c r="U472">
        <f t="shared" si="120"/>
        <v>0</v>
      </c>
      <c r="W472">
        <f t="shared" si="121"/>
        <v>94.479830148619953</v>
      </c>
      <c r="X472" t="str">
        <f t="shared" si="127"/>
        <v/>
      </c>
      <c r="Y472" t="str">
        <f t="shared" si="128"/>
        <v/>
      </c>
      <c r="Z472" t="str">
        <f t="shared" si="129"/>
        <v/>
      </c>
      <c r="AA472" t="str">
        <f t="shared" si="130"/>
        <v/>
      </c>
    </row>
    <row r="473" spans="1:27" x14ac:dyDescent="0.25">
      <c r="A473">
        <f t="shared" si="122"/>
        <v>472</v>
      </c>
      <c r="B473" t="s">
        <v>12</v>
      </c>
      <c r="C473">
        <f t="shared" si="131"/>
        <v>446</v>
      </c>
      <c r="D473">
        <f t="shared" si="116"/>
        <v>94.491525423728817</v>
      </c>
      <c r="E473">
        <v>32</v>
      </c>
      <c r="F473">
        <f>SUM(E$2:E473)/ROWS(E$2:E473)</f>
        <v>29.067796610169491</v>
      </c>
      <c r="H473">
        <f t="shared" si="123"/>
        <v>0</v>
      </c>
      <c r="I473">
        <f t="shared" si="117"/>
        <v>0</v>
      </c>
      <c r="L473">
        <f t="shared" si="124"/>
        <v>0</v>
      </c>
      <c r="M473">
        <f t="shared" si="118"/>
        <v>0</v>
      </c>
      <c r="P473">
        <f t="shared" si="125"/>
        <v>0</v>
      </c>
      <c r="Q473">
        <f t="shared" si="119"/>
        <v>0</v>
      </c>
      <c r="T473">
        <f t="shared" si="126"/>
        <v>0</v>
      </c>
      <c r="U473">
        <f t="shared" si="120"/>
        <v>0</v>
      </c>
      <c r="W473">
        <f t="shared" si="121"/>
        <v>94.491525423728817</v>
      </c>
      <c r="X473" t="str">
        <f t="shared" si="127"/>
        <v/>
      </c>
      <c r="Y473" t="str">
        <f t="shared" si="128"/>
        <v/>
      </c>
      <c r="Z473" t="str">
        <f t="shared" si="129"/>
        <v/>
      </c>
      <c r="AA473" t="str">
        <f t="shared" si="130"/>
        <v/>
      </c>
    </row>
    <row r="474" spans="1:27" x14ac:dyDescent="0.25">
      <c r="A474">
        <f t="shared" si="122"/>
        <v>473</v>
      </c>
      <c r="B474" t="s">
        <v>12</v>
      </c>
      <c r="C474">
        <f t="shared" si="131"/>
        <v>447</v>
      </c>
      <c r="D474">
        <f t="shared" si="116"/>
        <v>94.503171247357301</v>
      </c>
      <c r="E474">
        <v>31</v>
      </c>
      <c r="F474">
        <f>SUM(E$2:E474)/ROWS(E$2:E474)</f>
        <v>29.071881606765327</v>
      </c>
      <c r="H474">
        <f t="shared" si="123"/>
        <v>0</v>
      </c>
      <c r="I474">
        <f t="shared" si="117"/>
        <v>0</v>
      </c>
      <c r="L474">
        <f t="shared" si="124"/>
        <v>0</v>
      </c>
      <c r="M474">
        <f t="shared" si="118"/>
        <v>0</v>
      </c>
      <c r="P474">
        <f t="shared" si="125"/>
        <v>0</v>
      </c>
      <c r="Q474">
        <f t="shared" si="119"/>
        <v>0</v>
      </c>
      <c r="T474">
        <f t="shared" si="126"/>
        <v>0</v>
      </c>
      <c r="U474">
        <f t="shared" si="120"/>
        <v>0</v>
      </c>
      <c r="W474">
        <f t="shared" si="121"/>
        <v>94.503171247357301</v>
      </c>
      <c r="X474" t="str">
        <f t="shared" si="127"/>
        <v/>
      </c>
      <c r="Y474" t="str">
        <f t="shared" si="128"/>
        <v/>
      </c>
      <c r="Z474" t="str">
        <f t="shared" si="129"/>
        <v/>
      </c>
      <c r="AA474" t="str">
        <f t="shared" si="130"/>
        <v/>
      </c>
    </row>
    <row r="475" spans="1:27" x14ac:dyDescent="0.25">
      <c r="A475">
        <f t="shared" si="122"/>
        <v>474</v>
      </c>
      <c r="B475" t="s">
        <v>12</v>
      </c>
      <c r="C475">
        <f t="shared" si="131"/>
        <v>448</v>
      </c>
      <c r="D475">
        <f t="shared" si="116"/>
        <v>94.514767932489448</v>
      </c>
      <c r="E475">
        <v>26</v>
      </c>
      <c r="F475">
        <f>SUM(E$2:E475)/ROWS(E$2:E475)</f>
        <v>29.065400843881857</v>
      </c>
      <c r="H475">
        <f t="shared" si="123"/>
        <v>0</v>
      </c>
      <c r="I475">
        <f t="shared" si="117"/>
        <v>0</v>
      </c>
      <c r="L475">
        <f t="shared" si="124"/>
        <v>0</v>
      </c>
      <c r="M475">
        <f t="shared" si="118"/>
        <v>0</v>
      </c>
      <c r="P475">
        <f t="shared" si="125"/>
        <v>0</v>
      </c>
      <c r="Q475">
        <f t="shared" si="119"/>
        <v>0</v>
      </c>
      <c r="T475">
        <f t="shared" si="126"/>
        <v>0</v>
      </c>
      <c r="U475">
        <f t="shared" si="120"/>
        <v>0</v>
      </c>
      <c r="W475">
        <f t="shared" si="121"/>
        <v>94.514767932489448</v>
      </c>
      <c r="X475" t="str">
        <f t="shared" si="127"/>
        <v/>
      </c>
      <c r="Y475" t="str">
        <f t="shared" si="128"/>
        <v/>
      </c>
      <c r="Z475" t="str">
        <f t="shared" si="129"/>
        <v/>
      </c>
      <c r="AA475" t="str">
        <f t="shared" si="130"/>
        <v/>
      </c>
    </row>
    <row r="476" spans="1:27" x14ac:dyDescent="0.25">
      <c r="A476">
        <f t="shared" si="122"/>
        <v>475</v>
      </c>
      <c r="B476" t="s">
        <v>12</v>
      </c>
      <c r="C476">
        <f t="shared" si="131"/>
        <v>449</v>
      </c>
      <c r="D476">
        <f t="shared" si="116"/>
        <v>94.526315789473685</v>
      </c>
      <c r="E476">
        <v>25</v>
      </c>
      <c r="F476">
        <f>SUM(E$2:E476)/ROWS(E$2:E476)</f>
        <v>29.056842105263158</v>
      </c>
      <c r="H476">
        <f t="shared" si="123"/>
        <v>0</v>
      </c>
      <c r="I476">
        <f t="shared" si="117"/>
        <v>0</v>
      </c>
      <c r="L476">
        <f t="shared" si="124"/>
        <v>0</v>
      </c>
      <c r="M476">
        <f t="shared" si="118"/>
        <v>0</v>
      </c>
      <c r="P476">
        <f t="shared" si="125"/>
        <v>0</v>
      </c>
      <c r="Q476">
        <f t="shared" si="119"/>
        <v>0</v>
      </c>
      <c r="T476">
        <f t="shared" si="126"/>
        <v>0</v>
      </c>
      <c r="U476">
        <f t="shared" si="120"/>
        <v>0</v>
      </c>
      <c r="W476">
        <f t="shared" si="121"/>
        <v>94.526315789473685</v>
      </c>
      <c r="X476" t="str">
        <f t="shared" si="127"/>
        <v/>
      </c>
      <c r="Y476" t="str">
        <f t="shared" si="128"/>
        <v/>
      </c>
      <c r="Z476" t="str">
        <f t="shared" si="129"/>
        <v/>
      </c>
      <c r="AA476" t="str">
        <f t="shared" si="130"/>
        <v/>
      </c>
    </row>
    <row r="477" spans="1:27" x14ac:dyDescent="0.25">
      <c r="A477">
        <f t="shared" si="122"/>
        <v>476</v>
      </c>
      <c r="B477" t="s">
        <v>12</v>
      </c>
      <c r="C477">
        <f t="shared" si="131"/>
        <v>450</v>
      </c>
      <c r="D477">
        <f t="shared" si="116"/>
        <v>94.537815126050418</v>
      </c>
      <c r="E477">
        <v>24</v>
      </c>
      <c r="F477">
        <f>SUM(E$2:E477)/ROWS(E$2:E477)</f>
        <v>29.04621848739496</v>
      </c>
      <c r="H477">
        <f t="shared" si="123"/>
        <v>0</v>
      </c>
      <c r="I477">
        <f t="shared" si="117"/>
        <v>0</v>
      </c>
      <c r="L477">
        <f t="shared" si="124"/>
        <v>0</v>
      </c>
      <c r="M477">
        <f t="shared" si="118"/>
        <v>0</v>
      </c>
      <c r="P477">
        <f t="shared" si="125"/>
        <v>0</v>
      </c>
      <c r="Q477">
        <f t="shared" si="119"/>
        <v>0</v>
      </c>
      <c r="T477">
        <f t="shared" si="126"/>
        <v>0</v>
      </c>
      <c r="U477">
        <f t="shared" si="120"/>
        <v>0</v>
      </c>
      <c r="W477">
        <f t="shared" si="121"/>
        <v>94.537815126050418</v>
      </c>
      <c r="X477" t="str">
        <f t="shared" si="127"/>
        <v/>
      </c>
      <c r="Y477" t="str">
        <f t="shared" si="128"/>
        <v/>
      </c>
      <c r="Z477" t="str">
        <f t="shared" si="129"/>
        <v/>
      </c>
      <c r="AA477" t="str">
        <f t="shared" si="130"/>
        <v/>
      </c>
    </row>
    <row r="478" spans="1:27" x14ac:dyDescent="0.25">
      <c r="A478">
        <f t="shared" si="122"/>
        <v>477</v>
      </c>
      <c r="B478" t="s">
        <v>12</v>
      </c>
      <c r="C478">
        <f t="shared" si="131"/>
        <v>451</v>
      </c>
      <c r="D478">
        <f t="shared" si="116"/>
        <v>94.54926624737945</v>
      </c>
      <c r="E478">
        <v>18</v>
      </c>
      <c r="F478">
        <f>SUM(E$2:E478)/ROWS(E$2:E478)</f>
        <v>29.023060796645701</v>
      </c>
      <c r="H478">
        <f t="shared" si="123"/>
        <v>0</v>
      </c>
      <c r="I478">
        <f t="shared" si="117"/>
        <v>0</v>
      </c>
      <c r="L478">
        <f t="shared" si="124"/>
        <v>0</v>
      </c>
      <c r="M478">
        <f t="shared" si="118"/>
        <v>0</v>
      </c>
      <c r="P478">
        <f t="shared" si="125"/>
        <v>0</v>
      </c>
      <c r="Q478">
        <f t="shared" si="119"/>
        <v>0</v>
      </c>
      <c r="T478">
        <f t="shared" si="126"/>
        <v>0</v>
      </c>
      <c r="U478">
        <f t="shared" si="120"/>
        <v>0</v>
      </c>
      <c r="W478">
        <f t="shared" si="121"/>
        <v>94.54926624737945</v>
      </c>
      <c r="X478" t="str">
        <f t="shared" si="127"/>
        <v/>
      </c>
      <c r="Y478" t="str">
        <f t="shared" si="128"/>
        <v/>
      </c>
      <c r="Z478" t="str">
        <f t="shared" si="129"/>
        <v/>
      </c>
      <c r="AA478" t="str">
        <f t="shared" si="130"/>
        <v/>
      </c>
    </row>
    <row r="479" spans="1:27" x14ac:dyDescent="0.25">
      <c r="A479">
        <f t="shared" si="122"/>
        <v>478</v>
      </c>
      <c r="B479" t="s">
        <v>12</v>
      </c>
      <c r="C479">
        <f t="shared" si="131"/>
        <v>452</v>
      </c>
      <c r="D479">
        <f t="shared" si="116"/>
        <v>94.560669456066947</v>
      </c>
      <c r="E479">
        <v>21</v>
      </c>
      <c r="F479">
        <f>SUM(E$2:E479)/ROWS(E$2:E479)</f>
        <v>29.006276150627617</v>
      </c>
      <c r="H479">
        <f t="shared" si="123"/>
        <v>0</v>
      </c>
      <c r="I479">
        <f t="shared" si="117"/>
        <v>0</v>
      </c>
      <c r="L479">
        <f t="shared" si="124"/>
        <v>0</v>
      </c>
      <c r="M479">
        <f t="shared" si="118"/>
        <v>0</v>
      </c>
      <c r="P479">
        <f t="shared" si="125"/>
        <v>0</v>
      </c>
      <c r="Q479">
        <f t="shared" si="119"/>
        <v>0</v>
      </c>
      <c r="T479">
        <f t="shared" si="126"/>
        <v>0</v>
      </c>
      <c r="U479">
        <f t="shared" si="120"/>
        <v>0</v>
      </c>
      <c r="W479">
        <f t="shared" si="121"/>
        <v>94.560669456066947</v>
      </c>
      <c r="X479" t="str">
        <f t="shared" si="127"/>
        <v/>
      </c>
      <c r="Y479" t="str">
        <f t="shared" si="128"/>
        <v/>
      </c>
      <c r="Z479" t="str">
        <f t="shared" si="129"/>
        <v/>
      </c>
      <c r="AA479" t="str">
        <f t="shared" si="130"/>
        <v/>
      </c>
    </row>
    <row r="480" spans="1:27" x14ac:dyDescent="0.25">
      <c r="A480">
        <f t="shared" si="122"/>
        <v>479</v>
      </c>
      <c r="B480" t="s">
        <v>12</v>
      </c>
      <c r="C480">
        <f t="shared" si="131"/>
        <v>453</v>
      </c>
      <c r="D480">
        <f t="shared" si="116"/>
        <v>94.57202505219206</v>
      </c>
      <c r="E480">
        <v>27</v>
      </c>
      <c r="F480">
        <f>SUM(E$2:E480)/ROWS(E$2:E480)</f>
        <v>29.002087682672233</v>
      </c>
      <c r="H480">
        <f t="shared" si="123"/>
        <v>0</v>
      </c>
      <c r="I480">
        <f t="shared" si="117"/>
        <v>0</v>
      </c>
      <c r="L480">
        <f t="shared" si="124"/>
        <v>0</v>
      </c>
      <c r="M480">
        <f t="shared" si="118"/>
        <v>0</v>
      </c>
      <c r="P480">
        <f t="shared" si="125"/>
        <v>0</v>
      </c>
      <c r="Q480">
        <f t="shared" si="119"/>
        <v>0</v>
      </c>
      <c r="T480">
        <f t="shared" si="126"/>
        <v>0</v>
      </c>
      <c r="U480">
        <f t="shared" si="120"/>
        <v>0</v>
      </c>
      <c r="W480">
        <f t="shared" si="121"/>
        <v>94.57202505219206</v>
      </c>
      <c r="X480" t="str">
        <f t="shared" si="127"/>
        <v/>
      </c>
      <c r="Y480" t="str">
        <f t="shared" si="128"/>
        <v/>
      </c>
      <c r="Z480" t="str">
        <f t="shared" si="129"/>
        <v/>
      </c>
      <c r="AA480" t="str">
        <f t="shared" si="130"/>
        <v/>
      </c>
    </row>
    <row r="481" spans="1:27" x14ac:dyDescent="0.25">
      <c r="A481">
        <f t="shared" si="122"/>
        <v>480</v>
      </c>
      <c r="B481" t="s">
        <v>12</v>
      </c>
      <c r="C481">
        <f t="shared" si="131"/>
        <v>454</v>
      </c>
      <c r="D481">
        <f t="shared" si="116"/>
        <v>94.583333333333329</v>
      </c>
      <c r="E481">
        <v>33</v>
      </c>
      <c r="F481">
        <f>SUM(E$2:E481)/ROWS(E$2:E481)</f>
        <v>29.010416666666668</v>
      </c>
      <c r="H481">
        <f t="shared" si="123"/>
        <v>0</v>
      </c>
      <c r="I481">
        <f t="shared" si="117"/>
        <v>0</v>
      </c>
      <c r="L481">
        <f t="shared" si="124"/>
        <v>0</v>
      </c>
      <c r="M481">
        <f t="shared" si="118"/>
        <v>0</v>
      </c>
      <c r="P481">
        <f t="shared" si="125"/>
        <v>0</v>
      </c>
      <c r="Q481">
        <f t="shared" si="119"/>
        <v>0</v>
      </c>
      <c r="T481">
        <f t="shared" si="126"/>
        <v>0</v>
      </c>
      <c r="U481">
        <f t="shared" si="120"/>
        <v>0</v>
      </c>
      <c r="W481">
        <f t="shared" si="121"/>
        <v>94.583333333333329</v>
      </c>
      <c r="X481" t="str">
        <f t="shared" si="127"/>
        <v/>
      </c>
      <c r="Y481" t="str">
        <f t="shared" si="128"/>
        <v/>
      </c>
      <c r="Z481" t="str">
        <f t="shared" si="129"/>
        <v/>
      </c>
      <c r="AA481" t="str">
        <f t="shared" si="130"/>
        <v/>
      </c>
    </row>
    <row r="482" spans="1:27" x14ac:dyDescent="0.25">
      <c r="A482">
        <f t="shared" si="122"/>
        <v>481</v>
      </c>
      <c r="B482" t="s">
        <v>12</v>
      </c>
      <c r="C482">
        <f t="shared" si="131"/>
        <v>455</v>
      </c>
      <c r="D482">
        <f t="shared" si="116"/>
        <v>94.594594594594597</v>
      </c>
      <c r="E482">
        <v>29</v>
      </c>
      <c r="F482">
        <f>SUM(E$2:E482)/ROWS(E$2:E482)</f>
        <v>29.010395010395012</v>
      </c>
      <c r="H482">
        <f t="shared" si="123"/>
        <v>0</v>
      </c>
      <c r="I482">
        <f t="shared" si="117"/>
        <v>0</v>
      </c>
      <c r="L482">
        <f t="shared" si="124"/>
        <v>0</v>
      </c>
      <c r="M482">
        <f t="shared" si="118"/>
        <v>0</v>
      </c>
      <c r="P482">
        <f t="shared" si="125"/>
        <v>0</v>
      </c>
      <c r="Q482">
        <f t="shared" si="119"/>
        <v>0</v>
      </c>
      <c r="T482">
        <f t="shared" si="126"/>
        <v>0</v>
      </c>
      <c r="U482">
        <f t="shared" si="120"/>
        <v>0</v>
      </c>
      <c r="W482">
        <f t="shared" si="121"/>
        <v>94.594594594594597</v>
      </c>
      <c r="X482" t="str">
        <f t="shared" si="127"/>
        <v/>
      </c>
      <c r="Y482" t="str">
        <f t="shared" si="128"/>
        <v/>
      </c>
      <c r="Z482" t="str">
        <f t="shared" si="129"/>
        <v/>
      </c>
      <c r="AA482" t="str">
        <f t="shared" si="130"/>
        <v/>
      </c>
    </row>
    <row r="483" spans="1:27" x14ac:dyDescent="0.25">
      <c r="A483">
        <f t="shared" si="122"/>
        <v>482</v>
      </c>
      <c r="B483" t="s">
        <v>12</v>
      </c>
      <c r="C483">
        <f t="shared" si="131"/>
        <v>456</v>
      </c>
      <c r="D483">
        <f t="shared" si="116"/>
        <v>94.60580912863071</v>
      </c>
      <c r="E483">
        <v>18</v>
      </c>
      <c r="F483">
        <f>SUM(E$2:E483)/ROWS(E$2:E483)</f>
        <v>28.987551867219917</v>
      </c>
      <c r="H483">
        <f t="shared" si="123"/>
        <v>0</v>
      </c>
      <c r="I483">
        <f t="shared" si="117"/>
        <v>0</v>
      </c>
      <c r="L483">
        <f t="shared" si="124"/>
        <v>0</v>
      </c>
      <c r="M483">
        <f t="shared" si="118"/>
        <v>0</v>
      </c>
      <c r="P483">
        <f t="shared" si="125"/>
        <v>0</v>
      </c>
      <c r="Q483">
        <f t="shared" si="119"/>
        <v>0</v>
      </c>
      <c r="T483">
        <f t="shared" si="126"/>
        <v>0</v>
      </c>
      <c r="U483">
        <f t="shared" si="120"/>
        <v>0</v>
      </c>
      <c r="W483">
        <f t="shared" si="121"/>
        <v>94.60580912863071</v>
      </c>
      <c r="X483" t="str">
        <f t="shared" si="127"/>
        <v/>
      </c>
      <c r="Y483" t="str">
        <f t="shared" si="128"/>
        <v/>
      </c>
      <c r="Z483" t="str">
        <f t="shared" si="129"/>
        <v/>
      </c>
      <c r="AA483" t="str">
        <f t="shared" si="130"/>
        <v/>
      </c>
    </row>
    <row r="484" spans="1:27" x14ac:dyDescent="0.25">
      <c r="A484">
        <f t="shared" si="122"/>
        <v>483</v>
      </c>
      <c r="B484" t="s">
        <v>12</v>
      </c>
      <c r="C484">
        <f t="shared" si="131"/>
        <v>457</v>
      </c>
      <c r="D484">
        <f t="shared" si="116"/>
        <v>94.616977225672883</v>
      </c>
      <c r="E484">
        <v>22</v>
      </c>
      <c r="F484">
        <f>SUM(E$2:E484)/ROWS(E$2:E484)</f>
        <v>28.973084886128365</v>
      </c>
      <c r="H484">
        <f t="shared" si="123"/>
        <v>0</v>
      </c>
      <c r="I484">
        <f t="shared" si="117"/>
        <v>0</v>
      </c>
      <c r="L484">
        <f t="shared" si="124"/>
        <v>0</v>
      </c>
      <c r="M484">
        <f t="shared" si="118"/>
        <v>0</v>
      </c>
      <c r="P484">
        <f t="shared" si="125"/>
        <v>0</v>
      </c>
      <c r="Q484">
        <f t="shared" si="119"/>
        <v>0</v>
      </c>
      <c r="T484">
        <f t="shared" si="126"/>
        <v>0</v>
      </c>
      <c r="U484">
        <f t="shared" si="120"/>
        <v>0</v>
      </c>
      <c r="W484">
        <f t="shared" si="121"/>
        <v>94.616977225672883</v>
      </c>
      <c r="X484" t="str">
        <f t="shared" si="127"/>
        <v/>
      </c>
      <c r="Y484" t="str">
        <f t="shared" si="128"/>
        <v/>
      </c>
      <c r="Z484" t="str">
        <f t="shared" si="129"/>
        <v/>
      </c>
      <c r="AA484" t="str">
        <f t="shared" si="130"/>
        <v/>
      </c>
    </row>
    <row r="485" spans="1:27" x14ac:dyDescent="0.25">
      <c r="A485">
        <f t="shared" si="122"/>
        <v>484</v>
      </c>
      <c r="B485" t="s">
        <v>12</v>
      </c>
      <c r="C485">
        <f t="shared" si="131"/>
        <v>458</v>
      </c>
      <c r="D485">
        <f t="shared" si="116"/>
        <v>94.628099173553721</v>
      </c>
      <c r="E485">
        <v>26</v>
      </c>
      <c r="F485">
        <f>SUM(E$2:E485)/ROWS(E$2:E485)</f>
        <v>28.966942148760332</v>
      </c>
      <c r="H485">
        <f t="shared" si="123"/>
        <v>0</v>
      </c>
      <c r="I485">
        <f t="shared" si="117"/>
        <v>0</v>
      </c>
      <c r="L485">
        <f t="shared" si="124"/>
        <v>0</v>
      </c>
      <c r="M485">
        <f t="shared" si="118"/>
        <v>0</v>
      </c>
      <c r="P485">
        <f t="shared" si="125"/>
        <v>0</v>
      </c>
      <c r="Q485">
        <f t="shared" si="119"/>
        <v>0</v>
      </c>
      <c r="T485">
        <f t="shared" si="126"/>
        <v>0</v>
      </c>
      <c r="U485">
        <f t="shared" si="120"/>
        <v>0</v>
      </c>
      <c r="W485">
        <f t="shared" si="121"/>
        <v>94.628099173553721</v>
      </c>
      <c r="X485" t="str">
        <f t="shared" si="127"/>
        <v/>
      </c>
      <c r="Y485" t="str">
        <f t="shared" si="128"/>
        <v/>
      </c>
      <c r="Z485" t="str">
        <f t="shared" si="129"/>
        <v/>
      </c>
      <c r="AA485" t="str">
        <f t="shared" si="130"/>
        <v/>
      </c>
    </row>
    <row r="486" spans="1:27" x14ac:dyDescent="0.25">
      <c r="A486">
        <f t="shared" si="122"/>
        <v>485</v>
      </c>
      <c r="B486" t="s">
        <v>12</v>
      </c>
      <c r="C486">
        <f t="shared" si="131"/>
        <v>459</v>
      </c>
      <c r="D486">
        <f t="shared" si="116"/>
        <v>94.639175257731964</v>
      </c>
      <c r="E486">
        <v>26</v>
      </c>
      <c r="F486">
        <f>SUM(E$2:E486)/ROWS(E$2:E486)</f>
        <v>28.960824742268041</v>
      </c>
      <c r="H486">
        <f t="shared" si="123"/>
        <v>0</v>
      </c>
      <c r="I486">
        <f t="shared" si="117"/>
        <v>0</v>
      </c>
      <c r="L486">
        <f t="shared" si="124"/>
        <v>0</v>
      </c>
      <c r="M486">
        <f t="shared" si="118"/>
        <v>0</v>
      </c>
      <c r="P486">
        <f t="shared" si="125"/>
        <v>0</v>
      </c>
      <c r="Q486">
        <f t="shared" si="119"/>
        <v>0</v>
      </c>
      <c r="T486">
        <f t="shared" si="126"/>
        <v>0</v>
      </c>
      <c r="U486">
        <f t="shared" si="120"/>
        <v>0</v>
      </c>
      <c r="W486">
        <f t="shared" si="121"/>
        <v>94.639175257731964</v>
      </c>
      <c r="X486" t="str">
        <f t="shared" si="127"/>
        <v/>
      </c>
      <c r="Y486" t="str">
        <f t="shared" si="128"/>
        <v/>
      </c>
      <c r="Z486" t="str">
        <f t="shared" si="129"/>
        <v/>
      </c>
      <c r="AA486" t="str">
        <f t="shared" si="130"/>
        <v/>
      </c>
    </row>
    <row r="487" spans="1:27" x14ac:dyDescent="0.25">
      <c r="A487">
        <f t="shared" si="122"/>
        <v>486</v>
      </c>
      <c r="B487" t="s">
        <v>12</v>
      </c>
      <c r="C487">
        <f t="shared" si="131"/>
        <v>460</v>
      </c>
      <c r="D487">
        <f t="shared" si="116"/>
        <v>94.650205761316869</v>
      </c>
      <c r="E487">
        <v>30</v>
      </c>
      <c r="F487">
        <f>SUM(E$2:E487)/ROWS(E$2:E487)</f>
        <v>28.962962962962962</v>
      </c>
      <c r="H487">
        <f t="shared" si="123"/>
        <v>0</v>
      </c>
      <c r="I487">
        <f t="shared" si="117"/>
        <v>0</v>
      </c>
      <c r="L487">
        <f t="shared" si="124"/>
        <v>0</v>
      </c>
      <c r="M487">
        <f t="shared" si="118"/>
        <v>0</v>
      </c>
      <c r="P487">
        <f t="shared" si="125"/>
        <v>0</v>
      </c>
      <c r="Q487">
        <f t="shared" si="119"/>
        <v>0</v>
      </c>
      <c r="T487">
        <f t="shared" si="126"/>
        <v>0</v>
      </c>
      <c r="U487">
        <f t="shared" si="120"/>
        <v>0</v>
      </c>
      <c r="W487">
        <f t="shared" si="121"/>
        <v>94.650205761316869</v>
      </c>
      <c r="X487" t="str">
        <f t="shared" si="127"/>
        <v/>
      </c>
      <c r="Y487" t="str">
        <f t="shared" si="128"/>
        <v/>
      </c>
      <c r="Z487" t="str">
        <f t="shared" si="129"/>
        <v/>
      </c>
      <c r="AA487" t="str">
        <f t="shared" si="130"/>
        <v/>
      </c>
    </row>
    <row r="488" spans="1:27" x14ac:dyDescent="0.25">
      <c r="A488">
        <f t="shared" si="122"/>
        <v>487</v>
      </c>
      <c r="B488" t="s">
        <v>12</v>
      </c>
      <c r="C488">
        <f t="shared" si="131"/>
        <v>461</v>
      </c>
      <c r="D488">
        <f t="shared" si="116"/>
        <v>94.661190965092402</v>
      </c>
      <c r="E488">
        <v>29</v>
      </c>
      <c r="F488">
        <f>SUM(E$2:E488)/ROWS(E$2:E488)</f>
        <v>28.963039014373717</v>
      </c>
      <c r="H488">
        <f t="shared" si="123"/>
        <v>0</v>
      </c>
      <c r="I488">
        <f t="shared" si="117"/>
        <v>0</v>
      </c>
      <c r="L488">
        <f t="shared" si="124"/>
        <v>0</v>
      </c>
      <c r="M488">
        <f t="shared" si="118"/>
        <v>0</v>
      </c>
      <c r="P488">
        <f t="shared" si="125"/>
        <v>0</v>
      </c>
      <c r="Q488">
        <f t="shared" si="119"/>
        <v>0</v>
      </c>
      <c r="T488">
        <f t="shared" si="126"/>
        <v>0</v>
      </c>
      <c r="U488">
        <f t="shared" si="120"/>
        <v>0</v>
      </c>
      <c r="W488">
        <f t="shared" si="121"/>
        <v>94.661190965092402</v>
      </c>
      <c r="X488" t="str">
        <f t="shared" si="127"/>
        <v/>
      </c>
      <c r="Y488" t="str">
        <f t="shared" si="128"/>
        <v/>
      </c>
      <c r="Z488" t="str">
        <f t="shared" si="129"/>
        <v/>
      </c>
      <c r="AA488" t="str">
        <f t="shared" si="130"/>
        <v/>
      </c>
    </row>
    <row r="489" spans="1:27" x14ac:dyDescent="0.25">
      <c r="A489">
        <f t="shared" si="122"/>
        <v>488</v>
      </c>
      <c r="B489" t="s">
        <v>12</v>
      </c>
      <c r="C489">
        <f t="shared" si="131"/>
        <v>462</v>
      </c>
      <c r="D489">
        <f t="shared" si="116"/>
        <v>94.672131147540981</v>
      </c>
      <c r="E489">
        <v>23</v>
      </c>
      <c r="F489">
        <f>SUM(E$2:E489)/ROWS(E$2:E489)</f>
        <v>28.950819672131146</v>
      </c>
      <c r="H489">
        <f t="shared" si="123"/>
        <v>0</v>
      </c>
      <c r="I489">
        <f t="shared" si="117"/>
        <v>0</v>
      </c>
      <c r="L489">
        <f t="shared" si="124"/>
        <v>0</v>
      </c>
      <c r="M489">
        <f t="shared" si="118"/>
        <v>0</v>
      </c>
      <c r="P489">
        <f t="shared" si="125"/>
        <v>0</v>
      </c>
      <c r="Q489">
        <f t="shared" si="119"/>
        <v>0</v>
      </c>
      <c r="T489">
        <f t="shared" si="126"/>
        <v>0</v>
      </c>
      <c r="U489">
        <f t="shared" si="120"/>
        <v>0</v>
      </c>
      <c r="W489">
        <f t="shared" si="121"/>
        <v>94.672131147540981</v>
      </c>
      <c r="X489" t="str">
        <f t="shared" si="127"/>
        <v/>
      </c>
      <c r="Y489" t="str">
        <f t="shared" si="128"/>
        <v/>
      </c>
      <c r="Z489" t="str">
        <f t="shared" si="129"/>
        <v/>
      </c>
      <c r="AA489" t="str">
        <f t="shared" si="130"/>
        <v/>
      </c>
    </row>
    <row r="490" spans="1:27" x14ac:dyDescent="0.25">
      <c r="A490">
        <f t="shared" si="122"/>
        <v>489</v>
      </c>
      <c r="B490" t="s">
        <v>12</v>
      </c>
      <c r="C490">
        <f t="shared" si="131"/>
        <v>463</v>
      </c>
      <c r="D490">
        <f t="shared" si="116"/>
        <v>94.683026584867079</v>
      </c>
      <c r="E490">
        <v>29</v>
      </c>
      <c r="F490">
        <f>SUM(E$2:E490)/ROWS(E$2:E490)</f>
        <v>28.950920245398773</v>
      </c>
      <c r="H490">
        <f t="shared" si="123"/>
        <v>0</v>
      </c>
      <c r="I490">
        <f t="shared" si="117"/>
        <v>0</v>
      </c>
      <c r="L490">
        <f t="shared" si="124"/>
        <v>0</v>
      </c>
      <c r="M490">
        <f t="shared" si="118"/>
        <v>0</v>
      </c>
      <c r="P490">
        <f t="shared" si="125"/>
        <v>0</v>
      </c>
      <c r="Q490">
        <f t="shared" si="119"/>
        <v>0</v>
      </c>
      <c r="T490">
        <f t="shared" si="126"/>
        <v>0</v>
      </c>
      <c r="U490">
        <f t="shared" si="120"/>
        <v>0</v>
      </c>
      <c r="W490">
        <f t="shared" si="121"/>
        <v>94.683026584867079</v>
      </c>
      <c r="X490" t="str">
        <f t="shared" si="127"/>
        <v/>
      </c>
      <c r="Y490" t="str">
        <f t="shared" si="128"/>
        <v/>
      </c>
      <c r="Z490" t="str">
        <f t="shared" si="129"/>
        <v/>
      </c>
      <c r="AA490" t="str">
        <f t="shared" si="130"/>
        <v/>
      </c>
    </row>
    <row r="491" spans="1:27" x14ac:dyDescent="0.25">
      <c r="A491">
        <f t="shared" si="122"/>
        <v>490</v>
      </c>
      <c r="B491" t="s">
        <v>12</v>
      </c>
      <c r="C491">
        <f t="shared" si="131"/>
        <v>464</v>
      </c>
      <c r="D491">
        <f t="shared" si="116"/>
        <v>94.693877551020407</v>
      </c>
      <c r="E491">
        <v>28</v>
      </c>
      <c r="F491">
        <f>SUM(E$2:E491)/ROWS(E$2:E491)</f>
        <v>28.948979591836736</v>
      </c>
      <c r="H491">
        <f t="shared" si="123"/>
        <v>0</v>
      </c>
      <c r="I491">
        <f t="shared" si="117"/>
        <v>0</v>
      </c>
      <c r="L491">
        <f t="shared" si="124"/>
        <v>0</v>
      </c>
      <c r="M491">
        <f t="shared" si="118"/>
        <v>0</v>
      </c>
      <c r="P491">
        <f t="shared" si="125"/>
        <v>0</v>
      </c>
      <c r="Q491">
        <f t="shared" si="119"/>
        <v>0</v>
      </c>
      <c r="T491">
        <f t="shared" si="126"/>
        <v>0</v>
      </c>
      <c r="U491">
        <f t="shared" si="120"/>
        <v>0</v>
      </c>
      <c r="W491">
        <f t="shared" si="121"/>
        <v>94.693877551020407</v>
      </c>
      <c r="X491" t="str">
        <f t="shared" si="127"/>
        <v/>
      </c>
      <c r="Y491" t="str">
        <f t="shared" si="128"/>
        <v/>
      </c>
      <c r="Z491" t="str">
        <f t="shared" si="129"/>
        <v/>
      </c>
      <c r="AA491" t="str">
        <f t="shared" si="130"/>
        <v/>
      </c>
    </row>
    <row r="492" spans="1:27" x14ac:dyDescent="0.25">
      <c r="A492">
        <f t="shared" si="122"/>
        <v>491</v>
      </c>
      <c r="B492" t="s">
        <v>12</v>
      </c>
      <c r="C492">
        <f t="shared" si="131"/>
        <v>465</v>
      </c>
      <c r="D492">
        <f t="shared" si="116"/>
        <v>94.704684317718943</v>
      </c>
      <c r="E492">
        <v>14</v>
      </c>
      <c r="F492">
        <f>SUM(E$2:E492)/ROWS(E$2:E492)</f>
        <v>28.918533604887983</v>
      </c>
      <c r="H492">
        <f t="shared" si="123"/>
        <v>0</v>
      </c>
      <c r="I492">
        <f t="shared" si="117"/>
        <v>0</v>
      </c>
      <c r="L492">
        <f t="shared" si="124"/>
        <v>0</v>
      </c>
      <c r="M492">
        <f t="shared" si="118"/>
        <v>0</v>
      </c>
      <c r="P492">
        <f t="shared" si="125"/>
        <v>0</v>
      </c>
      <c r="Q492">
        <f t="shared" si="119"/>
        <v>0</v>
      </c>
      <c r="T492">
        <f t="shared" si="126"/>
        <v>0</v>
      </c>
      <c r="U492">
        <f t="shared" si="120"/>
        <v>0</v>
      </c>
      <c r="W492">
        <f t="shared" si="121"/>
        <v>94.704684317718943</v>
      </c>
      <c r="X492" t="str">
        <f t="shared" si="127"/>
        <v/>
      </c>
      <c r="Y492" t="str">
        <f t="shared" si="128"/>
        <v/>
      </c>
      <c r="Z492" t="str">
        <f t="shared" si="129"/>
        <v/>
      </c>
      <c r="AA492" t="str">
        <f t="shared" si="130"/>
        <v/>
      </c>
    </row>
    <row r="493" spans="1:27" x14ac:dyDescent="0.25">
      <c r="A493">
        <f t="shared" si="122"/>
        <v>492</v>
      </c>
      <c r="B493" t="s">
        <v>12</v>
      </c>
      <c r="C493">
        <f t="shared" si="131"/>
        <v>466</v>
      </c>
      <c r="D493">
        <f t="shared" si="116"/>
        <v>94.715447154471548</v>
      </c>
      <c r="E493">
        <v>30</v>
      </c>
      <c r="F493">
        <f>SUM(E$2:E493)/ROWS(E$2:E493)</f>
        <v>28.920731707317074</v>
      </c>
      <c r="H493">
        <f t="shared" si="123"/>
        <v>0</v>
      </c>
      <c r="I493">
        <f t="shared" si="117"/>
        <v>0</v>
      </c>
      <c r="L493">
        <f t="shared" si="124"/>
        <v>0</v>
      </c>
      <c r="M493">
        <f t="shared" si="118"/>
        <v>0</v>
      </c>
      <c r="P493">
        <f t="shared" si="125"/>
        <v>0</v>
      </c>
      <c r="Q493">
        <f t="shared" si="119"/>
        <v>0</v>
      </c>
      <c r="T493">
        <f t="shared" si="126"/>
        <v>0</v>
      </c>
      <c r="U493">
        <f t="shared" si="120"/>
        <v>0</v>
      </c>
      <c r="W493">
        <f t="shared" si="121"/>
        <v>94.715447154471548</v>
      </c>
      <c r="X493" t="str">
        <f t="shared" si="127"/>
        <v/>
      </c>
      <c r="Y493" t="str">
        <f t="shared" si="128"/>
        <v/>
      </c>
      <c r="Z493" t="str">
        <f t="shared" si="129"/>
        <v/>
      </c>
      <c r="AA493" t="str">
        <f t="shared" si="130"/>
        <v/>
      </c>
    </row>
    <row r="494" spans="1:27" x14ac:dyDescent="0.25">
      <c r="A494">
        <f t="shared" si="122"/>
        <v>493</v>
      </c>
      <c r="B494" t="s">
        <v>12</v>
      </c>
      <c r="C494">
        <f t="shared" si="131"/>
        <v>467</v>
      </c>
      <c r="D494">
        <f t="shared" si="116"/>
        <v>94.726166328600399</v>
      </c>
      <c r="E494">
        <v>28</v>
      </c>
      <c r="F494">
        <f>SUM(E$2:E494)/ROWS(E$2:E494)</f>
        <v>28.918864097363084</v>
      </c>
      <c r="H494">
        <f t="shared" si="123"/>
        <v>0</v>
      </c>
      <c r="I494">
        <f t="shared" si="117"/>
        <v>0</v>
      </c>
      <c r="L494">
        <f t="shared" si="124"/>
        <v>0</v>
      </c>
      <c r="M494">
        <f t="shared" si="118"/>
        <v>0</v>
      </c>
      <c r="P494">
        <f t="shared" si="125"/>
        <v>0</v>
      </c>
      <c r="Q494">
        <f t="shared" si="119"/>
        <v>0</v>
      </c>
      <c r="T494">
        <f t="shared" si="126"/>
        <v>0</v>
      </c>
      <c r="U494">
        <f t="shared" si="120"/>
        <v>0</v>
      </c>
      <c r="W494">
        <f t="shared" si="121"/>
        <v>94.726166328600399</v>
      </c>
      <c r="X494" t="str">
        <f t="shared" si="127"/>
        <v/>
      </c>
      <c r="Y494" t="str">
        <f t="shared" si="128"/>
        <v/>
      </c>
      <c r="Z494" t="str">
        <f t="shared" si="129"/>
        <v/>
      </c>
      <c r="AA494" t="str">
        <f t="shared" si="130"/>
        <v/>
      </c>
    </row>
    <row r="495" spans="1:27" x14ac:dyDescent="0.25">
      <c r="A495">
        <f t="shared" si="122"/>
        <v>494</v>
      </c>
      <c r="B495" t="s">
        <v>12</v>
      </c>
      <c r="C495">
        <f t="shared" si="131"/>
        <v>468</v>
      </c>
      <c r="D495">
        <f t="shared" si="116"/>
        <v>94.736842105263165</v>
      </c>
      <c r="E495">
        <v>30</v>
      </c>
      <c r="F495">
        <f>SUM(E$2:E495)/ROWS(E$2:E495)</f>
        <v>28.921052631578949</v>
      </c>
      <c r="H495">
        <f t="shared" si="123"/>
        <v>0</v>
      </c>
      <c r="I495">
        <f t="shared" si="117"/>
        <v>0</v>
      </c>
      <c r="L495">
        <f t="shared" si="124"/>
        <v>0</v>
      </c>
      <c r="M495">
        <f t="shared" si="118"/>
        <v>0</v>
      </c>
      <c r="P495">
        <f t="shared" si="125"/>
        <v>0</v>
      </c>
      <c r="Q495">
        <f t="shared" si="119"/>
        <v>0</v>
      </c>
      <c r="T495">
        <f t="shared" si="126"/>
        <v>0</v>
      </c>
      <c r="U495">
        <f t="shared" si="120"/>
        <v>0</v>
      </c>
      <c r="W495">
        <f t="shared" si="121"/>
        <v>94.736842105263165</v>
      </c>
      <c r="X495" t="str">
        <f t="shared" si="127"/>
        <v/>
      </c>
      <c r="Y495" t="str">
        <f t="shared" si="128"/>
        <v/>
      </c>
      <c r="Z495" t="str">
        <f t="shared" si="129"/>
        <v/>
      </c>
      <c r="AA495" t="str">
        <f t="shared" si="130"/>
        <v/>
      </c>
    </row>
    <row r="496" spans="1:27" x14ac:dyDescent="0.25">
      <c r="A496">
        <f t="shared" si="122"/>
        <v>495</v>
      </c>
      <c r="B496" t="s">
        <v>12</v>
      </c>
      <c r="C496">
        <f t="shared" si="131"/>
        <v>469</v>
      </c>
      <c r="D496">
        <f t="shared" si="116"/>
        <v>94.747474747474755</v>
      </c>
      <c r="E496">
        <v>34</v>
      </c>
      <c r="F496">
        <f>SUM(E$2:E496)/ROWS(E$2:E496)</f>
        <v>28.931313131313132</v>
      </c>
      <c r="H496">
        <f t="shared" si="123"/>
        <v>0</v>
      </c>
      <c r="I496">
        <f t="shared" si="117"/>
        <v>0</v>
      </c>
      <c r="L496">
        <f t="shared" si="124"/>
        <v>0</v>
      </c>
      <c r="M496">
        <f t="shared" si="118"/>
        <v>0</v>
      </c>
      <c r="P496">
        <f t="shared" si="125"/>
        <v>0</v>
      </c>
      <c r="Q496">
        <f t="shared" si="119"/>
        <v>0</v>
      </c>
      <c r="T496">
        <f t="shared" si="126"/>
        <v>0</v>
      </c>
      <c r="U496">
        <f t="shared" si="120"/>
        <v>0</v>
      </c>
      <c r="W496">
        <f t="shared" si="121"/>
        <v>94.747474747474755</v>
      </c>
      <c r="X496" t="str">
        <f t="shared" si="127"/>
        <v/>
      </c>
      <c r="Y496" t="str">
        <f t="shared" si="128"/>
        <v/>
      </c>
      <c r="Z496" t="str">
        <f t="shared" si="129"/>
        <v/>
      </c>
      <c r="AA496" t="str">
        <f t="shared" si="130"/>
        <v/>
      </c>
    </row>
    <row r="497" spans="1:27" x14ac:dyDescent="0.25">
      <c r="A497">
        <f t="shared" si="122"/>
        <v>496</v>
      </c>
      <c r="B497" t="s">
        <v>12</v>
      </c>
      <c r="C497">
        <f t="shared" si="131"/>
        <v>470</v>
      </c>
      <c r="D497">
        <f t="shared" si="116"/>
        <v>94.758064516129039</v>
      </c>
      <c r="E497">
        <v>27</v>
      </c>
      <c r="F497">
        <f>SUM(E$2:E497)/ROWS(E$2:E497)</f>
        <v>28.927419354838708</v>
      </c>
      <c r="H497">
        <f t="shared" si="123"/>
        <v>0</v>
      </c>
      <c r="I497">
        <f t="shared" si="117"/>
        <v>0</v>
      </c>
      <c r="L497">
        <f t="shared" si="124"/>
        <v>0</v>
      </c>
      <c r="M497">
        <f t="shared" si="118"/>
        <v>0</v>
      </c>
      <c r="P497">
        <f t="shared" si="125"/>
        <v>0</v>
      </c>
      <c r="Q497">
        <f t="shared" si="119"/>
        <v>0</v>
      </c>
      <c r="T497">
        <f t="shared" si="126"/>
        <v>0</v>
      </c>
      <c r="U497">
        <f t="shared" si="120"/>
        <v>0</v>
      </c>
      <c r="W497">
        <f t="shared" si="121"/>
        <v>94.758064516129039</v>
      </c>
      <c r="X497" t="str">
        <f t="shared" si="127"/>
        <v/>
      </c>
      <c r="Y497" t="str">
        <f t="shared" si="128"/>
        <v/>
      </c>
      <c r="Z497" t="str">
        <f t="shared" si="129"/>
        <v/>
      </c>
      <c r="AA497" t="str">
        <f t="shared" si="130"/>
        <v/>
      </c>
    </row>
    <row r="498" spans="1:27" x14ac:dyDescent="0.25">
      <c r="A498">
        <f t="shared" si="122"/>
        <v>497</v>
      </c>
      <c r="B498" t="s">
        <v>12</v>
      </c>
      <c r="C498">
        <f t="shared" si="131"/>
        <v>471</v>
      </c>
      <c r="D498">
        <f t="shared" si="116"/>
        <v>94.768611670020121</v>
      </c>
      <c r="E498">
        <v>20</v>
      </c>
      <c r="F498">
        <f>SUM(E$2:E498)/ROWS(E$2:E498)</f>
        <v>28.909456740442657</v>
      </c>
      <c r="H498">
        <f t="shared" si="123"/>
        <v>0</v>
      </c>
      <c r="I498">
        <f t="shared" si="117"/>
        <v>0</v>
      </c>
      <c r="L498">
        <f t="shared" si="124"/>
        <v>0</v>
      </c>
      <c r="M498">
        <f t="shared" si="118"/>
        <v>0</v>
      </c>
      <c r="P498">
        <f t="shared" si="125"/>
        <v>0</v>
      </c>
      <c r="Q498">
        <f t="shared" si="119"/>
        <v>0</v>
      </c>
      <c r="T498">
        <f t="shared" si="126"/>
        <v>0</v>
      </c>
      <c r="U498">
        <f t="shared" si="120"/>
        <v>0</v>
      </c>
      <c r="W498">
        <f t="shared" si="121"/>
        <v>94.768611670020121</v>
      </c>
      <c r="X498" t="str">
        <f t="shared" si="127"/>
        <v/>
      </c>
      <c r="Y498" t="str">
        <f t="shared" si="128"/>
        <v/>
      </c>
      <c r="Z498" t="str">
        <f t="shared" si="129"/>
        <v/>
      </c>
      <c r="AA498" t="str">
        <f t="shared" si="130"/>
        <v/>
      </c>
    </row>
    <row r="499" spans="1:27" x14ac:dyDescent="0.25">
      <c r="A499">
        <f t="shared" si="122"/>
        <v>498</v>
      </c>
      <c r="B499" t="s">
        <v>12</v>
      </c>
      <c r="C499">
        <f t="shared" si="131"/>
        <v>472</v>
      </c>
      <c r="D499">
        <f t="shared" si="116"/>
        <v>94.779116465863453</v>
      </c>
      <c r="E499">
        <v>35</v>
      </c>
      <c r="F499">
        <f>SUM(E$2:E499)/ROWS(E$2:E499)</f>
        <v>28.921686746987952</v>
      </c>
      <c r="H499">
        <f t="shared" si="123"/>
        <v>0</v>
      </c>
      <c r="I499">
        <f t="shared" si="117"/>
        <v>0</v>
      </c>
      <c r="L499">
        <f t="shared" si="124"/>
        <v>0</v>
      </c>
      <c r="M499">
        <f t="shared" si="118"/>
        <v>0</v>
      </c>
      <c r="P499">
        <f t="shared" si="125"/>
        <v>0</v>
      </c>
      <c r="Q499">
        <f t="shared" si="119"/>
        <v>0</v>
      </c>
      <c r="T499">
        <f t="shared" si="126"/>
        <v>0</v>
      </c>
      <c r="U499">
        <f t="shared" si="120"/>
        <v>0</v>
      </c>
      <c r="W499">
        <f t="shared" si="121"/>
        <v>94.779116465863453</v>
      </c>
      <c r="X499" t="str">
        <f t="shared" si="127"/>
        <v/>
      </c>
      <c r="Y499" t="str">
        <f t="shared" si="128"/>
        <v/>
      </c>
      <c r="Z499" t="str">
        <f t="shared" si="129"/>
        <v/>
      </c>
      <c r="AA499" t="str">
        <f t="shared" si="130"/>
        <v/>
      </c>
    </row>
    <row r="500" spans="1:27" x14ac:dyDescent="0.25">
      <c r="A500">
        <f t="shared" si="122"/>
        <v>499</v>
      </c>
      <c r="B500" t="s">
        <v>12</v>
      </c>
      <c r="C500">
        <f t="shared" si="131"/>
        <v>473</v>
      </c>
      <c r="D500">
        <f t="shared" si="116"/>
        <v>94.789579158316627</v>
      </c>
      <c r="E500">
        <v>20</v>
      </c>
      <c r="F500">
        <f>SUM(E$2:E500)/ROWS(E$2:E500)</f>
        <v>28.903807615230463</v>
      </c>
      <c r="H500">
        <f t="shared" si="123"/>
        <v>0</v>
      </c>
      <c r="I500">
        <f t="shared" si="117"/>
        <v>0</v>
      </c>
      <c r="L500">
        <f t="shared" si="124"/>
        <v>0</v>
      </c>
      <c r="M500">
        <f t="shared" si="118"/>
        <v>0</v>
      </c>
      <c r="P500">
        <f t="shared" si="125"/>
        <v>0</v>
      </c>
      <c r="Q500">
        <f t="shared" si="119"/>
        <v>0</v>
      </c>
      <c r="T500">
        <f t="shared" si="126"/>
        <v>0</v>
      </c>
      <c r="U500">
        <f t="shared" si="120"/>
        <v>0</v>
      </c>
      <c r="W500">
        <f t="shared" si="121"/>
        <v>94.789579158316627</v>
      </c>
      <c r="X500" t="str">
        <f t="shared" si="127"/>
        <v/>
      </c>
      <c r="Y500" t="str">
        <f t="shared" si="128"/>
        <v/>
      </c>
      <c r="Z500" t="str">
        <f t="shared" si="129"/>
        <v/>
      </c>
      <c r="AA500" t="str">
        <f t="shared" si="130"/>
        <v/>
      </c>
    </row>
    <row r="501" spans="1:27" x14ac:dyDescent="0.25">
      <c r="A501">
        <f t="shared" si="122"/>
        <v>500</v>
      </c>
      <c r="B501" t="s">
        <v>12</v>
      </c>
      <c r="C501">
        <f t="shared" si="131"/>
        <v>474</v>
      </c>
      <c r="D501">
        <f t="shared" si="116"/>
        <v>94.8</v>
      </c>
      <c r="E501">
        <v>26</v>
      </c>
      <c r="F501">
        <f>SUM(E$2:E501)/ROWS(E$2:E501)</f>
        <v>28.898</v>
      </c>
      <c r="H501">
        <f t="shared" si="123"/>
        <v>0</v>
      </c>
      <c r="I501">
        <f t="shared" si="117"/>
        <v>0</v>
      </c>
      <c r="L501">
        <f t="shared" si="124"/>
        <v>0</v>
      </c>
      <c r="M501">
        <f t="shared" si="118"/>
        <v>0</v>
      </c>
      <c r="P501">
        <f t="shared" si="125"/>
        <v>0</v>
      </c>
      <c r="Q501">
        <f t="shared" si="119"/>
        <v>0</v>
      </c>
      <c r="T501">
        <f t="shared" si="126"/>
        <v>0</v>
      </c>
      <c r="U501">
        <f t="shared" si="120"/>
        <v>0</v>
      </c>
      <c r="W501">
        <f t="shared" si="121"/>
        <v>94.8</v>
      </c>
      <c r="X501" t="str">
        <f t="shared" si="127"/>
        <v/>
      </c>
      <c r="Y501" t="str">
        <f t="shared" si="128"/>
        <v/>
      </c>
      <c r="Z501" t="str">
        <f t="shared" si="129"/>
        <v/>
      </c>
      <c r="AA501" t="str">
        <f t="shared" si="130"/>
        <v/>
      </c>
    </row>
    <row r="502" spans="1:27" x14ac:dyDescent="0.25">
      <c r="A502">
        <f t="shared" si="122"/>
        <v>501</v>
      </c>
      <c r="B502" t="s">
        <v>12</v>
      </c>
      <c r="C502">
        <f t="shared" si="131"/>
        <v>475</v>
      </c>
      <c r="D502">
        <f t="shared" si="116"/>
        <v>94.810379241516969</v>
      </c>
      <c r="E502">
        <v>37</v>
      </c>
      <c r="F502">
        <f>SUM(E$2:E502)/ROWS(E$2:E502)</f>
        <v>28.914171656686626</v>
      </c>
      <c r="H502">
        <f t="shared" si="123"/>
        <v>0</v>
      </c>
      <c r="I502">
        <f t="shared" si="117"/>
        <v>0</v>
      </c>
      <c r="L502">
        <f t="shared" si="124"/>
        <v>0</v>
      </c>
      <c r="M502">
        <f t="shared" si="118"/>
        <v>0</v>
      </c>
      <c r="P502">
        <f t="shared" si="125"/>
        <v>0</v>
      </c>
      <c r="Q502">
        <f t="shared" si="119"/>
        <v>0</v>
      </c>
      <c r="T502">
        <f t="shared" si="126"/>
        <v>0</v>
      </c>
      <c r="U502">
        <f t="shared" si="120"/>
        <v>0</v>
      </c>
      <c r="W502">
        <f t="shared" si="121"/>
        <v>94.810379241516969</v>
      </c>
      <c r="X502" t="str">
        <f t="shared" si="127"/>
        <v/>
      </c>
      <c r="Y502" t="str">
        <f t="shared" si="128"/>
        <v/>
      </c>
      <c r="Z502" t="str">
        <f t="shared" si="129"/>
        <v/>
      </c>
      <c r="AA502" t="str">
        <f t="shared" si="130"/>
        <v/>
      </c>
    </row>
    <row r="503" spans="1:27" x14ac:dyDescent="0.25">
      <c r="A503">
        <f t="shared" si="122"/>
        <v>502</v>
      </c>
      <c r="B503" t="s">
        <v>12</v>
      </c>
      <c r="C503">
        <f t="shared" si="131"/>
        <v>476</v>
      </c>
      <c r="D503">
        <f t="shared" si="116"/>
        <v>94.820717131474098</v>
      </c>
      <c r="E503">
        <v>33</v>
      </c>
      <c r="F503">
        <f>SUM(E$2:E503)/ROWS(E$2:E503)</f>
        <v>28.922310756972113</v>
      </c>
      <c r="H503">
        <f t="shared" si="123"/>
        <v>0</v>
      </c>
      <c r="I503">
        <f t="shared" si="117"/>
        <v>0</v>
      </c>
      <c r="L503">
        <f t="shared" si="124"/>
        <v>0</v>
      </c>
      <c r="M503">
        <f t="shared" si="118"/>
        <v>0</v>
      </c>
      <c r="P503">
        <f t="shared" si="125"/>
        <v>0</v>
      </c>
      <c r="Q503">
        <f t="shared" si="119"/>
        <v>0</v>
      </c>
      <c r="T503">
        <f t="shared" si="126"/>
        <v>0</v>
      </c>
      <c r="U503">
        <f t="shared" si="120"/>
        <v>0</v>
      </c>
      <c r="W503">
        <f t="shared" si="121"/>
        <v>94.820717131474098</v>
      </c>
      <c r="X503" t="str">
        <f t="shared" si="127"/>
        <v/>
      </c>
      <c r="Y503" t="str">
        <f t="shared" si="128"/>
        <v/>
      </c>
      <c r="Z503" t="str">
        <f t="shared" si="129"/>
        <v/>
      </c>
      <c r="AA503" t="str">
        <f t="shared" si="130"/>
        <v/>
      </c>
    </row>
    <row r="504" spans="1:27" x14ac:dyDescent="0.25">
      <c r="A504">
        <f t="shared" si="122"/>
        <v>503</v>
      </c>
      <c r="B504" t="s">
        <v>12</v>
      </c>
      <c r="C504">
        <f t="shared" si="131"/>
        <v>477</v>
      </c>
      <c r="D504">
        <f t="shared" si="116"/>
        <v>94.831013916500993</v>
      </c>
      <c r="E504">
        <v>19</v>
      </c>
      <c r="F504">
        <f>SUM(E$2:E504)/ROWS(E$2:E504)</f>
        <v>28.902584493041751</v>
      </c>
      <c r="H504">
        <f t="shared" si="123"/>
        <v>0</v>
      </c>
      <c r="I504">
        <f t="shared" si="117"/>
        <v>0</v>
      </c>
      <c r="L504">
        <f t="shared" si="124"/>
        <v>0</v>
      </c>
      <c r="M504">
        <f t="shared" si="118"/>
        <v>0</v>
      </c>
      <c r="P504">
        <f t="shared" si="125"/>
        <v>0</v>
      </c>
      <c r="Q504">
        <f t="shared" si="119"/>
        <v>0</v>
      </c>
      <c r="T504">
        <f t="shared" si="126"/>
        <v>0</v>
      </c>
      <c r="U504">
        <f t="shared" si="120"/>
        <v>0</v>
      </c>
      <c r="W504">
        <f t="shared" si="121"/>
        <v>94.831013916500993</v>
      </c>
      <c r="X504" t="str">
        <f t="shared" si="127"/>
        <v/>
      </c>
      <c r="Y504" t="str">
        <f t="shared" si="128"/>
        <v/>
      </c>
      <c r="Z504" t="str">
        <f t="shared" si="129"/>
        <v/>
      </c>
      <c r="AA504" t="str">
        <f t="shared" si="130"/>
        <v/>
      </c>
    </row>
    <row r="505" spans="1:27" x14ac:dyDescent="0.25">
      <c r="A505">
        <f t="shared" si="122"/>
        <v>504</v>
      </c>
      <c r="B505" t="s">
        <v>12</v>
      </c>
      <c r="C505">
        <f t="shared" si="131"/>
        <v>478</v>
      </c>
      <c r="D505">
        <f t="shared" si="116"/>
        <v>94.841269841269835</v>
      </c>
      <c r="E505">
        <v>30</v>
      </c>
      <c r="F505">
        <f>SUM(E$2:E505)/ROWS(E$2:E505)</f>
        <v>28.904761904761905</v>
      </c>
      <c r="H505">
        <f t="shared" si="123"/>
        <v>0</v>
      </c>
      <c r="I505">
        <f t="shared" si="117"/>
        <v>0</v>
      </c>
      <c r="L505">
        <f t="shared" si="124"/>
        <v>0</v>
      </c>
      <c r="M505">
        <f t="shared" si="118"/>
        <v>0</v>
      </c>
      <c r="P505">
        <f t="shared" si="125"/>
        <v>0</v>
      </c>
      <c r="Q505">
        <f t="shared" si="119"/>
        <v>0</v>
      </c>
      <c r="T505">
        <f t="shared" si="126"/>
        <v>0</v>
      </c>
      <c r="U505">
        <f t="shared" si="120"/>
        <v>0</v>
      </c>
      <c r="W505">
        <f t="shared" si="121"/>
        <v>94.841269841269835</v>
      </c>
      <c r="X505" t="str">
        <f t="shared" si="127"/>
        <v/>
      </c>
      <c r="Y505" t="str">
        <f t="shared" si="128"/>
        <v/>
      </c>
      <c r="Z505" t="str">
        <f t="shared" si="129"/>
        <v/>
      </c>
      <c r="AA505" t="str">
        <f t="shared" si="130"/>
        <v/>
      </c>
    </row>
    <row r="506" spans="1:27" x14ac:dyDescent="0.25">
      <c r="A506">
        <f t="shared" si="122"/>
        <v>505</v>
      </c>
      <c r="B506" t="s">
        <v>12</v>
      </c>
      <c r="C506">
        <f t="shared" si="131"/>
        <v>479</v>
      </c>
      <c r="D506">
        <f t="shared" si="116"/>
        <v>94.851485148514854</v>
      </c>
      <c r="E506">
        <v>24</v>
      </c>
      <c r="F506">
        <f>SUM(E$2:E506)/ROWS(E$2:E506)</f>
        <v>28.895049504950496</v>
      </c>
      <c r="H506">
        <f t="shared" si="123"/>
        <v>0</v>
      </c>
      <c r="I506">
        <f t="shared" si="117"/>
        <v>0</v>
      </c>
      <c r="L506">
        <f t="shared" si="124"/>
        <v>0</v>
      </c>
      <c r="M506">
        <f t="shared" si="118"/>
        <v>0</v>
      </c>
      <c r="P506">
        <f t="shared" si="125"/>
        <v>0</v>
      </c>
      <c r="Q506">
        <f t="shared" si="119"/>
        <v>0</v>
      </c>
      <c r="T506">
        <f t="shared" si="126"/>
        <v>0</v>
      </c>
      <c r="U506">
        <f t="shared" si="120"/>
        <v>0</v>
      </c>
      <c r="W506">
        <f t="shared" si="121"/>
        <v>94.851485148514854</v>
      </c>
      <c r="X506" t="str">
        <f t="shared" si="127"/>
        <v/>
      </c>
      <c r="Y506" t="str">
        <f t="shared" si="128"/>
        <v/>
      </c>
      <c r="Z506" t="str">
        <f t="shared" si="129"/>
        <v/>
      </c>
      <c r="AA506" t="str">
        <f t="shared" si="130"/>
        <v/>
      </c>
    </row>
    <row r="507" spans="1:27" x14ac:dyDescent="0.25">
      <c r="A507">
        <f t="shared" si="122"/>
        <v>506</v>
      </c>
      <c r="B507" t="s">
        <v>12</v>
      </c>
      <c r="C507">
        <f t="shared" si="131"/>
        <v>480</v>
      </c>
      <c r="D507">
        <f t="shared" si="116"/>
        <v>94.86166007905139</v>
      </c>
      <c r="E507">
        <v>27</v>
      </c>
      <c r="F507">
        <f>SUM(E$2:E507)/ROWS(E$2:E507)</f>
        <v>28.891304347826086</v>
      </c>
      <c r="H507">
        <f t="shared" si="123"/>
        <v>0</v>
      </c>
      <c r="I507">
        <f t="shared" si="117"/>
        <v>0</v>
      </c>
      <c r="L507">
        <f t="shared" si="124"/>
        <v>0</v>
      </c>
      <c r="M507">
        <f t="shared" si="118"/>
        <v>0</v>
      </c>
      <c r="P507">
        <f t="shared" si="125"/>
        <v>0</v>
      </c>
      <c r="Q507">
        <f t="shared" si="119"/>
        <v>0</v>
      </c>
      <c r="T507">
        <f t="shared" si="126"/>
        <v>0</v>
      </c>
      <c r="U507">
        <f t="shared" si="120"/>
        <v>0</v>
      </c>
      <c r="W507">
        <f t="shared" si="121"/>
        <v>94.86166007905139</v>
      </c>
      <c r="X507" t="str">
        <f t="shared" si="127"/>
        <v/>
      </c>
      <c r="Y507" t="str">
        <f t="shared" si="128"/>
        <v/>
      </c>
      <c r="Z507" t="str">
        <f t="shared" si="129"/>
        <v/>
      </c>
      <c r="AA507" t="str">
        <f t="shared" si="130"/>
        <v/>
      </c>
    </row>
    <row r="508" spans="1:27" x14ac:dyDescent="0.25">
      <c r="A508">
        <f t="shared" si="122"/>
        <v>507</v>
      </c>
      <c r="B508" t="s">
        <v>12</v>
      </c>
      <c r="C508">
        <f t="shared" si="131"/>
        <v>481</v>
      </c>
      <c r="D508">
        <f t="shared" si="116"/>
        <v>94.871794871794876</v>
      </c>
      <c r="E508">
        <v>25</v>
      </c>
      <c r="F508">
        <f>SUM(E$2:E508)/ROWS(E$2:E508)</f>
        <v>28.8836291913215</v>
      </c>
      <c r="H508">
        <f t="shared" si="123"/>
        <v>0</v>
      </c>
      <c r="I508">
        <f t="shared" si="117"/>
        <v>0</v>
      </c>
      <c r="L508">
        <f t="shared" si="124"/>
        <v>0</v>
      </c>
      <c r="M508">
        <f t="shared" si="118"/>
        <v>0</v>
      </c>
      <c r="P508">
        <f t="shared" si="125"/>
        <v>0</v>
      </c>
      <c r="Q508">
        <f t="shared" si="119"/>
        <v>0</v>
      </c>
      <c r="T508">
        <f t="shared" si="126"/>
        <v>0</v>
      </c>
      <c r="U508">
        <f t="shared" si="120"/>
        <v>0</v>
      </c>
      <c r="W508">
        <f t="shared" si="121"/>
        <v>94.871794871794876</v>
      </c>
      <c r="X508" t="str">
        <f t="shared" si="127"/>
        <v/>
      </c>
      <c r="Y508" t="str">
        <f t="shared" si="128"/>
        <v/>
      </c>
      <c r="Z508" t="str">
        <f t="shared" si="129"/>
        <v/>
      </c>
      <c r="AA508" t="str">
        <f t="shared" si="130"/>
        <v/>
      </c>
    </row>
    <row r="509" spans="1:27" x14ac:dyDescent="0.25">
      <c r="A509">
        <f t="shared" si="122"/>
        <v>508</v>
      </c>
      <c r="B509" t="s">
        <v>12</v>
      </c>
      <c r="C509">
        <f t="shared" si="131"/>
        <v>482</v>
      </c>
      <c r="D509">
        <f t="shared" si="116"/>
        <v>94.881889763779526</v>
      </c>
      <c r="E509">
        <v>24</v>
      </c>
      <c r="F509">
        <f>SUM(E$2:E509)/ROWS(E$2:E509)</f>
        <v>28.874015748031496</v>
      </c>
      <c r="H509">
        <f t="shared" si="123"/>
        <v>0</v>
      </c>
      <c r="I509">
        <f t="shared" si="117"/>
        <v>0</v>
      </c>
      <c r="L509">
        <f t="shared" si="124"/>
        <v>0</v>
      </c>
      <c r="M509">
        <f t="shared" si="118"/>
        <v>0</v>
      </c>
      <c r="P509">
        <f t="shared" si="125"/>
        <v>0</v>
      </c>
      <c r="Q509">
        <f t="shared" si="119"/>
        <v>0</v>
      </c>
      <c r="T509">
        <f t="shared" si="126"/>
        <v>0</v>
      </c>
      <c r="U509">
        <f t="shared" si="120"/>
        <v>0</v>
      </c>
      <c r="W509">
        <f t="shared" si="121"/>
        <v>94.881889763779526</v>
      </c>
      <c r="X509" t="str">
        <f t="shared" si="127"/>
        <v/>
      </c>
      <c r="Y509" t="str">
        <f t="shared" si="128"/>
        <v/>
      </c>
      <c r="Z509" t="str">
        <f t="shared" si="129"/>
        <v/>
      </c>
      <c r="AA509" t="str">
        <f t="shared" si="130"/>
        <v/>
      </c>
    </row>
    <row r="510" spans="1:27" x14ac:dyDescent="0.25">
      <c r="A510">
        <f t="shared" si="122"/>
        <v>509</v>
      </c>
      <c r="B510" t="s">
        <v>11</v>
      </c>
      <c r="C510">
        <f t="shared" si="131"/>
        <v>482</v>
      </c>
      <c r="D510">
        <f t="shared" si="116"/>
        <v>94.695481335952849</v>
      </c>
      <c r="E510">
        <v>31</v>
      </c>
      <c r="F510">
        <f>SUM(E$2:E510)/ROWS(E$2:E510)</f>
        <v>28.878192534381139</v>
      </c>
      <c r="H510">
        <f t="shared" si="123"/>
        <v>0</v>
      </c>
      <c r="I510">
        <f t="shared" si="117"/>
        <v>0</v>
      </c>
      <c r="L510">
        <f t="shared" si="124"/>
        <v>0</v>
      </c>
      <c r="M510">
        <f t="shared" si="118"/>
        <v>0</v>
      </c>
      <c r="P510">
        <f t="shared" si="125"/>
        <v>0</v>
      </c>
      <c r="Q510">
        <f t="shared" si="119"/>
        <v>0</v>
      </c>
      <c r="T510">
        <f t="shared" si="126"/>
        <v>0</v>
      </c>
      <c r="U510">
        <f t="shared" si="120"/>
        <v>0</v>
      </c>
      <c r="W510">
        <f t="shared" si="121"/>
        <v>94.695481335952849</v>
      </c>
      <c r="X510" t="str">
        <f t="shared" si="127"/>
        <v/>
      </c>
      <c r="Y510" t="str">
        <f t="shared" si="128"/>
        <v/>
      </c>
      <c r="Z510" t="str">
        <f t="shared" si="129"/>
        <v/>
      </c>
      <c r="AA510" t="str">
        <f t="shared" si="130"/>
        <v/>
      </c>
    </row>
    <row r="511" spans="1:27" x14ac:dyDescent="0.25">
      <c r="A511">
        <f t="shared" si="122"/>
        <v>510</v>
      </c>
      <c r="B511" t="s">
        <v>12</v>
      </c>
      <c r="C511">
        <f t="shared" si="131"/>
        <v>483</v>
      </c>
      <c r="D511">
        <f t="shared" si="116"/>
        <v>94.705882352941174</v>
      </c>
      <c r="E511">
        <v>26</v>
      </c>
      <c r="F511">
        <f>SUM(E$2:E511)/ROWS(E$2:E511)</f>
        <v>28.872549019607842</v>
      </c>
      <c r="H511">
        <f t="shared" si="123"/>
        <v>0</v>
      </c>
      <c r="I511">
        <f t="shared" si="117"/>
        <v>0</v>
      </c>
      <c r="L511">
        <f t="shared" si="124"/>
        <v>0</v>
      </c>
      <c r="M511">
        <f t="shared" si="118"/>
        <v>0</v>
      </c>
      <c r="P511">
        <f t="shared" si="125"/>
        <v>0</v>
      </c>
      <c r="Q511">
        <f t="shared" si="119"/>
        <v>0</v>
      </c>
      <c r="T511">
        <f t="shared" si="126"/>
        <v>0</v>
      </c>
      <c r="U511">
        <f t="shared" si="120"/>
        <v>0</v>
      </c>
      <c r="W511">
        <f t="shared" si="121"/>
        <v>94.705882352941174</v>
      </c>
      <c r="X511" t="str">
        <f t="shared" si="127"/>
        <v/>
      </c>
      <c r="Y511" t="str">
        <f t="shared" si="128"/>
        <v/>
      </c>
      <c r="Z511" t="str">
        <f t="shared" si="129"/>
        <v/>
      </c>
      <c r="AA511" t="str">
        <f t="shared" si="130"/>
        <v/>
      </c>
    </row>
    <row r="512" spans="1:27" x14ac:dyDescent="0.25">
      <c r="A512">
        <f t="shared" si="122"/>
        <v>511</v>
      </c>
      <c r="B512" t="s">
        <v>12</v>
      </c>
      <c r="C512">
        <f t="shared" si="131"/>
        <v>484</v>
      </c>
      <c r="D512">
        <f t="shared" si="116"/>
        <v>94.716242661448135</v>
      </c>
      <c r="E512">
        <v>33</v>
      </c>
      <c r="F512">
        <f>SUM(E$2:E512)/ROWS(E$2:E512)</f>
        <v>28.880626223091976</v>
      </c>
      <c r="H512">
        <f t="shared" si="123"/>
        <v>0</v>
      </c>
      <c r="I512">
        <f t="shared" si="117"/>
        <v>0</v>
      </c>
      <c r="L512">
        <f t="shared" si="124"/>
        <v>0</v>
      </c>
      <c r="M512">
        <f t="shared" si="118"/>
        <v>0</v>
      </c>
      <c r="P512">
        <f t="shared" si="125"/>
        <v>0</v>
      </c>
      <c r="Q512">
        <f t="shared" si="119"/>
        <v>0</v>
      </c>
      <c r="T512">
        <f t="shared" si="126"/>
        <v>0</v>
      </c>
      <c r="U512">
        <f t="shared" si="120"/>
        <v>0</v>
      </c>
      <c r="W512">
        <f t="shared" si="121"/>
        <v>94.716242661448135</v>
      </c>
      <c r="X512" t="str">
        <f t="shared" si="127"/>
        <v/>
      </c>
      <c r="Y512" t="str">
        <f t="shared" si="128"/>
        <v/>
      </c>
      <c r="Z512" t="str">
        <f t="shared" si="129"/>
        <v/>
      </c>
      <c r="AA512" t="str">
        <f t="shared" si="130"/>
        <v/>
      </c>
    </row>
    <row r="513" spans="1:27" x14ac:dyDescent="0.25">
      <c r="A513">
        <f t="shared" si="122"/>
        <v>512</v>
      </c>
      <c r="B513" t="s">
        <v>12</v>
      </c>
      <c r="C513">
        <f t="shared" si="131"/>
        <v>485</v>
      </c>
      <c r="D513">
        <f t="shared" si="116"/>
        <v>94.7265625</v>
      </c>
      <c r="E513">
        <v>21</v>
      </c>
      <c r="F513">
        <f>SUM(E$2:E513)/ROWS(E$2:E513)</f>
        <v>28.865234375</v>
      </c>
      <c r="H513">
        <f t="shared" si="123"/>
        <v>0</v>
      </c>
      <c r="I513">
        <f t="shared" si="117"/>
        <v>0</v>
      </c>
      <c r="L513">
        <f t="shared" si="124"/>
        <v>0</v>
      </c>
      <c r="M513">
        <f t="shared" si="118"/>
        <v>0</v>
      </c>
      <c r="P513">
        <f t="shared" si="125"/>
        <v>0</v>
      </c>
      <c r="Q513">
        <f t="shared" si="119"/>
        <v>0</v>
      </c>
      <c r="T513">
        <f t="shared" si="126"/>
        <v>0</v>
      </c>
      <c r="U513">
        <f t="shared" si="120"/>
        <v>0</v>
      </c>
      <c r="W513">
        <f t="shared" si="121"/>
        <v>94.7265625</v>
      </c>
      <c r="X513" t="str">
        <f t="shared" si="127"/>
        <v/>
      </c>
      <c r="Y513" t="str">
        <f t="shared" si="128"/>
        <v/>
      </c>
      <c r="Z513" t="str">
        <f t="shared" si="129"/>
        <v/>
      </c>
      <c r="AA513" t="str">
        <f t="shared" si="130"/>
        <v/>
      </c>
    </row>
    <row r="514" spans="1:27" x14ac:dyDescent="0.25">
      <c r="A514">
        <f t="shared" si="122"/>
        <v>513</v>
      </c>
      <c r="B514" t="s">
        <v>12</v>
      </c>
      <c r="C514">
        <f t="shared" si="131"/>
        <v>486</v>
      </c>
      <c r="D514">
        <f t="shared" ref="D514:D577" si="132">100*C514/A514</f>
        <v>94.736842105263165</v>
      </c>
      <c r="E514">
        <v>32</v>
      </c>
      <c r="F514">
        <f>SUM(E$2:E514)/ROWS(E$2:E514)</f>
        <v>28.871345029239766</v>
      </c>
      <c r="H514">
        <f t="shared" si="123"/>
        <v>0</v>
      </c>
      <c r="I514">
        <f t="shared" ref="I514:I577" si="133">100*H514/A514</f>
        <v>0</v>
      </c>
      <c r="L514">
        <f t="shared" si="124"/>
        <v>0</v>
      </c>
      <c r="M514">
        <f t="shared" ref="M514:M577" si="134">100*L514/A514</f>
        <v>0</v>
      </c>
      <c r="P514">
        <f t="shared" si="125"/>
        <v>0</v>
      </c>
      <c r="Q514">
        <f t="shared" ref="Q514:Q577" si="135">100*P514/A514</f>
        <v>0</v>
      </c>
      <c r="T514">
        <f t="shared" si="126"/>
        <v>0</v>
      </c>
      <c r="U514">
        <f t="shared" ref="U514:U577" si="136">100*T514/A514</f>
        <v>0</v>
      </c>
      <c r="W514">
        <f t="shared" ref="W514:W577" si="137">IF(ISBLANK(B514),"",D514)</f>
        <v>94.736842105263165</v>
      </c>
      <c r="X514" t="str">
        <f t="shared" si="127"/>
        <v/>
      </c>
      <c r="Y514" t="str">
        <f t="shared" si="128"/>
        <v/>
      </c>
      <c r="Z514" t="str">
        <f t="shared" si="129"/>
        <v/>
      </c>
      <c r="AA514" t="str">
        <f t="shared" si="130"/>
        <v/>
      </c>
    </row>
    <row r="515" spans="1:27" x14ac:dyDescent="0.25">
      <c r="A515">
        <f t="shared" ref="A515:A578" si="138">A514+1</f>
        <v>514</v>
      </c>
      <c r="B515" t="s">
        <v>12</v>
      </c>
      <c r="C515">
        <f t="shared" si="131"/>
        <v>487</v>
      </c>
      <c r="D515">
        <f t="shared" si="132"/>
        <v>94.747081712062254</v>
      </c>
      <c r="E515">
        <v>32</v>
      </c>
      <c r="F515">
        <f>SUM(E$2:E515)/ROWS(E$2:E515)</f>
        <v>28.877431906614785</v>
      </c>
      <c r="H515">
        <f t="shared" ref="H515:H578" si="139">IF(G515="Won",1,0)</f>
        <v>0</v>
      </c>
      <c r="I515">
        <f t="shared" si="133"/>
        <v>0</v>
      </c>
      <c r="L515">
        <f t="shared" ref="L515:L578" si="140">IF(K515="Won",1,0)</f>
        <v>0</v>
      </c>
      <c r="M515">
        <f t="shared" si="134"/>
        <v>0</v>
      </c>
      <c r="P515">
        <f t="shared" ref="P515:P578" si="141">IF(O515="Won",1,0)</f>
        <v>0</v>
      </c>
      <c r="Q515">
        <f t="shared" si="135"/>
        <v>0</v>
      </c>
      <c r="T515">
        <f t="shared" ref="T515:T578" si="142">IF(S515="Won",1,0)</f>
        <v>0</v>
      </c>
      <c r="U515">
        <f t="shared" si="136"/>
        <v>0</v>
      </c>
      <c r="W515">
        <f t="shared" si="137"/>
        <v>94.747081712062254</v>
      </c>
      <c r="X515" t="str">
        <f t="shared" ref="X515:X578" si="143">IF(ISBLANK(G515),"",I515)</f>
        <v/>
      </c>
      <c r="Y515" t="str">
        <f t="shared" ref="Y515:Y578" si="144">IF(ISBLANK(K515),"",M515)</f>
        <v/>
      </c>
      <c r="Z515" t="str">
        <f t="shared" ref="Z515:Z578" si="145">IF(ISBLANK(O515),"",Q515)</f>
        <v/>
      </c>
      <c r="AA515" t="str">
        <f t="shared" ref="AA515:AA578" si="146">IF(ISBLANK(S515),"",U515)</f>
        <v/>
      </c>
    </row>
    <row r="516" spans="1:27" x14ac:dyDescent="0.25">
      <c r="A516">
        <f t="shared" si="138"/>
        <v>515</v>
      </c>
      <c r="B516" t="s">
        <v>12</v>
      </c>
      <c r="C516">
        <f t="shared" ref="C516:C579" si="147">IF(B516="Won", C515+1,C515)</f>
        <v>488</v>
      </c>
      <c r="D516">
        <f t="shared" si="132"/>
        <v>94.757281553398059</v>
      </c>
      <c r="E516">
        <v>32</v>
      </c>
      <c r="F516">
        <f>SUM(E$2:E516)/ROWS(E$2:E516)</f>
        <v>28.883495145631066</v>
      </c>
      <c r="H516">
        <f t="shared" si="139"/>
        <v>0</v>
      </c>
      <c r="I516">
        <f t="shared" si="133"/>
        <v>0</v>
      </c>
      <c r="L516">
        <f t="shared" si="140"/>
        <v>0</v>
      </c>
      <c r="M516">
        <f t="shared" si="134"/>
        <v>0</v>
      </c>
      <c r="P516">
        <f t="shared" si="141"/>
        <v>0</v>
      </c>
      <c r="Q516">
        <f t="shared" si="135"/>
        <v>0</v>
      </c>
      <c r="T516">
        <f t="shared" si="142"/>
        <v>0</v>
      </c>
      <c r="U516">
        <f t="shared" si="136"/>
        <v>0</v>
      </c>
      <c r="W516">
        <f t="shared" si="137"/>
        <v>94.757281553398059</v>
      </c>
      <c r="X516" t="str">
        <f t="shared" si="143"/>
        <v/>
      </c>
      <c r="Y516" t="str">
        <f t="shared" si="144"/>
        <v/>
      </c>
      <c r="Z516" t="str">
        <f t="shared" si="145"/>
        <v/>
      </c>
      <c r="AA516" t="str">
        <f t="shared" si="146"/>
        <v/>
      </c>
    </row>
    <row r="517" spans="1:27" x14ac:dyDescent="0.25">
      <c r="A517">
        <f t="shared" si="138"/>
        <v>516</v>
      </c>
      <c r="B517" t="s">
        <v>12</v>
      </c>
      <c r="C517">
        <f t="shared" si="147"/>
        <v>489</v>
      </c>
      <c r="D517">
        <f t="shared" si="132"/>
        <v>94.767441860465112</v>
      </c>
      <c r="E517">
        <v>32</v>
      </c>
      <c r="F517">
        <f>SUM(E$2:E517)/ROWS(E$2:E517)</f>
        <v>28.88953488372093</v>
      </c>
      <c r="H517">
        <f t="shared" si="139"/>
        <v>0</v>
      </c>
      <c r="I517">
        <f t="shared" si="133"/>
        <v>0</v>
      </c>
      <c r="L517">
        <f t="shared" si="140"/>
        <v>0</v>
      </c>
      <c r="M517">
        <f t="shared" si="134"/>
        <v>0</v>
      </c>
      <c r="P517">
        <f t="shared" si="141"/>
        <v>0</v>
      </c>
      <c r="Q517">
        <f t="shared" si="135"/>
        <v>0</v>
      </c>
      <c r="T517">
        <f t="shared" si="142"/>
        <v>0</v>
      </c>
      <c r="U517">
        <f t="shared" si="136"/>
        <v>0</v>
      </c>
      <c r="W517">
        <f t="shared" si="137"/>
        <v>94.767441860465112</v>
      </c>
      <c r="X517" t="str">
        <f t="shared" si="143"/>
        <v/>
      </c>
      <c r="Y517" t="str">
        <f t="shared" si="144"/>
        <v/>
      </c>
      <c r="Z517" t="str">
        <f t="shared" si="145"/>
        <v/>
      </c>
      <c r="AA517" t="str">
        <f t="shared" si="146"/>
        <v/>
      </c>
    </row>
    <row r="518" spans="1:27" x14ac:dyDescent="0.25">
      <c r="A518">
        <f t="shared" si="138"/>
        <v>517</v>
      </c>
      <c r="B518" t="s">
        <v>12</v>
      </c>
      <c r="C518">
        <f t="shared" si="147"/>
        <v>490</v>
      </c>
      <c r="D518">
        <f t="shared" si="132"/>
        <v>94.777562862669242</v>
      </c>
      <c r="E518">
        <v>26</v>
      </c>
      <c r="F518">
        <f>SUM(E$2:E518)/ROWS(E$2:E518)</f>
        <v>28.883945841392649</v>
      </c>
      <c r="H518">
        <f t="shared" si="139"/>
        <v>0</v>
      </c>
      <c r="I518">
        <f t="shared" si="133"/>
        <v>0</v>
      </c>
      <c r="L518">
        <f t="shared" si="140"/>
        <v>0</v>
      </c>
      <c r="M518">
        <f t="shared" si="134"/>
        <v>0</v>
      </c>
      <c r="P518">
        <f t="shared" si="141"/>
        <v>0</v>
      </c>
      <c r="Q518">
        <f t="shared" si="135"/>
        <v>0</v>
      </c>
      <c r="T518">
        <f t="shared" si="142"/>
        <v>0</v>
      </c>
      <c r="U518">
        <f t="shared" si="136"/>
        <v>0</v>
      </c>
      <c r="W518">
        <f t="shared" si="137"/>
        <v>94.777562862669242</v>
      </c>
      <c r="X518" t="str">
        <f t="shared" si="143"/>
        <v/>
      </c>
      <c r="Y518" t="str">
        <f t="shared" si="144"/>
        <v/>
      </c>
      <c r="Z518" t="str">
        <f t="shared" si="145"/>
        <v/>
      </c>
      <c r="AA518" t="str">
        <f t="shared" si="146"/>
        <v/>
      </c>
    </row>
    <row r="519" spans="1:27" x14ac:dyDescent="0.25">
      <c r="A519">
        <f t="shared" si="138"/>
        <v>518</v>
      </c>
      <c r="B519" t="s">
        <v>12</v>
      </c>
      <c r="C519">
        <f t="shared" si="147"/>
        <v>491</v>
      </c>
      <c r="D519">
        <f t="shared" si="132"/>
        <v>94.787644787644794</v>
      </c>
      <c r="E519">
        <v>32</v>
      </c>
      <c r="F519">
        <f>SUM(E$2:E519)/ROWS(E$2:E519)</f>
        <v>28.889961389961389</v>
      </c>
      <c r="H519">
        <f t="shared" si="139"/>
        <v>0</v>
      </c>
      <c r="I519">
        <f t="shared" si="133"/>
        <v>0</v>
      </c>
      <c r="L519">
        <f t="shared" si="140"/>
        <v>0</v>
      </c>
      <c r="M519">
        <f t="shared" si="134"/>
        <v>0</v>
      </c>
      <c r="P519">
        <f t="shared" si="141"/>
        <v>0</v>
      </c>
      <c r="Q519">
        <f t="shared" si="135"/>
        <v>0</v>
      </c>
      <c r="T519">
        <f t="shared" si="142"/>
        <v>0</v>
      </c>
      <c r="U519">
        <f t="shared" si="136"/>
        <v>0</v>
      </c>
      <c r="W519">
        <f t="shared" si="137"/>
        <v>94.787644787644794</v>
      </c>
      <c r="X519" t="str">
        <f t="shared" si="143"/>
        <v/>
      </c>
      <c r="Y519" t="str">
        <f t="shared" si="144"/>
        <v/>
      </c>
      <c r="Z519" t="str">
        <f t="shared" si="145"/>
        <v/>
      </c>
      <c r="AA519" t="str">
        <f t="shared" si="146"/>
        <v/>
      </c>
    </row>
    <row r="520" spans="1:27" x14ac:dyDescent="0.25">
      <c r="A520">
        <f t="shared" si="138"/>
        <v>519</v>
      </c>
      <c r="B520" t="s">
        <v>12</v>
      </c>
      <c r="C520">
        <f t="shared" si="147"/>
        <v>492</v>
      </c>
      <c r="D520">
        <f t="shared" si="132"/>
        <v>94.797687861271683</v>
      </c>
      <c r="E520">
        <v>25</v>
      </c>
      <c r="F520">
        <f>SUM(E$2:E520)/ROWS(E$2:E520)</f>
        <v>28.882466281310212</v>
      </c>
      <c r="H520">
        <f t="shared" si="139"/>
        <v>0</v>
      </c>
      <c r="I520">
        <f t="shared" si="133"/>
        <v>0</v>
      </c>
      <c r="L520">
        <f t="shared" si="140"/>
        <v>0</v>
      </c>
      <c r="M520">
        <f t="shared" si="134"/>
        <v>0</v>
      </c>
      <c r="P520">
        <f t="shared" si="141"/>
        <v>0</v>
      </c>
      <c r="Q520">
        <f t="shared" si="135"/>
        <v>0</v>
      </c>
      <c r="T520">
        <f t="shared" si="142"/>
        <v>0</v>
      </c>
      <c r="U520">
        <f t="shared" si="136"/>
        <v>0</v>
      </c>
      <c r="W520">
        <f t="shared" si="137"/>
        <v>94.797687861271683</v>
      </c>
      <c r="X520" t="str">
        <f t="shared" si="143"/>
        <v/>
      </c>
      <c r="Y520" t="str">
        <f t="shared" si="144"/>
        <v/>
      </c>
      <c r="Z520" t="str">
        <f t="shared" si="145"/>
        <v/>
      </c>
      <c r="AA520" t="str">
        <f t="shared" si="146"/>
        <v/>
      </c>
    </row>
    <row r="521" spans="1:27" x14ac:dyDescent="0.25">
      <c r="A521">
        <f t="shared" si="138"/>
        <v>520</v>
      </c>
      <c r="B521" t="s">
        <v>12</v>
      </c>
      <c r="C521">
        <f t="shared" si="147"/>
        <v>493</v>
      </c>
      <c r="D521">
        <f t="shared" si="132"/>
        <v>94.807692307692307</v>
      </c>
      <c r="E521">
        <v>21</v>
      </c>
      <c r="F521">
        <f>SUM(E$2:E521)/ROWS(E$2:E521)</f>
        <v>28.867307692307691</v>
      </c>
      <c r="H521">
        <f t="shared" si="139"/>
        <v>0</v>
      </c>
      <c r="I521">
        <f t="shared" si="133"/>
        <v>0</v>
      </c>
      <c r="L521">
        <f t="shared" si="140"/>
        <v>0</v>
      </c>
      <c r="M521">
        <f t="shared" si="134"/>
        <v>0</v>
      </c>
      <c r="P521">
        <f t="shared" si="141"/>
        <v>0</v>
      </c>
      <c r="Q521">
        <f t="shared" si="135"/>
        <v>0</v>
      </c>
      <c r="T521">
        <f t="shared" si="142"/>
        <v>0</v>
      </c>
      <c r="U521">
        <f t="shared" si="136"/>
        <v>0</v>
      </c>
      <c r="W521">
        <f t="shared" si="137"/>
        <v>94.807692307692307</v>
      </c>
      <c r="X521" t="str">
        <f t="shared" si="143"/>
        <v/>
      </c>
      <c r="Y521" t="str">
        <f t="shared" si="144"/>
        <v/>
      </c>
      <c r="Z521" t="str">
        <f t="shared" si="145"/>
        <v/>
      </c>
      <c r="AA521" t="str">
        <f t="shared" si="146"/>
        <v/>
      </c>
    </row>
    <row r="522" spans="1:27" x14ac:dyDescent="0.25">
      <c r="A522">
        <f t="shared" si="138"/>
        <v>521</v>
      </c>
      <c r="B522" t="s">
        <v>12</v>
      </c>
      <c r="C522">
        <f t="shared" si="147"/>
        <v>494</v>
      </c>
      <c r="D522">
        <f t="shared" si="132"/>
        <v>94.817658349328212</v>
      </c>
      <c r="E522">
        <v>27</v>
      </c>
      <c r="F522">
        <f>SUM(E$2:E522)/ROWS(E$2:E522)</f>
        <v>28.863723608445298</v>
      </c>
      <c r="H522">
        <f t="shared" si="139"/>
        <v>0</v>
      </c>
      <c r="I522">
        <f t="shared" si="133"/>
        <v>0</v>
      </c>
      <c r="L522">
        <f t="shared" si="140"/>
        <v>0</v>
      </c>
      <c r="M522">
        <f t="shared" si="134"/>
        <v>0</v>
      </c>
      <c r="P522">
        <f t="shared" si="141"/>
        <v>0</v>
      </c>
      <c r="Q522">
        <f t="shared" si="135"/>
        <v>0</v>
      </c>
      <c r="T522">
        <f t="shared" si="142"/>
        <v>0</v>
      </c>
      <c r="U522">
        <f t="shared" si="136"/>
        <v>0</v>
      </c>
      <c r="W522">
        <f t="shared" si="137"/>
        <v>94.817658349328212</v>
      </c>
      <c r="X522" t="str">
        <f t="shared" si="143"/>
        <v/>
      </c>
      <c r="Y522" t="str">
        <f t="shared" si="144"/>
        <v/>
      </c>
      <c r="Z522" t="str">
        <f t="shared" si="145"/>
        <v/>
      </c>
      <c r="AA522" t="str">
        <f t="shared" si="146"/>
        <v/>
      </c>
    </row>
    <row r="523" spans="1:27" x14ac:dyDescent="0.25">
      <c r="A523">
        <f t="shared" si="138"/>
        <v>522</v>
      </c>
      <c r="B523" t="s">
        <v>12</v>
      </c>
      <c r="C523">
        <f t="shared" si="147"/>
        <v>495</v>
      </c>
      <c r="D523">
        <f t="shared" si="132"/>
        <v>94.827586206896555</v>
      </c>
      <c r="E523">
        <v>27</v>
      </c>
      <c r="F523">
        <f>SUM(E$2:E523)/ROWS(E$2:E523)</f>
        <v>28.860153256704979</v>
      </c>
      <c r="H523">
        <f t="shared" si="139"/>
        <v>0</v>
      </c>
      <c r="I523">
        <f t="shared" si="133"/>
        <v>0</v>
      </c>
      <c r="L523">
        <f t="shared" si="140"/>
        <v>0</v>
      </c>
      <c r="M523">
        <f t="shared" si="134"/>
        <v>0</v>
      </c>
      <c r="P523">
        <f t="shared" si="141"/>
        <v>0</v>
      </c>
      <c r="Q523">
        <f t="shared" si="135"/>
        <v>0</v>
      </c>
      <c r="T523">
        <f t="shared" si="142"/>
        <v>0</v>
      </c>
      <c r="U523">
        <f t="shared" si="136"/>
        <v>0</v>
      </c>
      <c r="W523">
        <f t="shared" si="137"/>
        <v>94.827586206896555</v>
      </c>
      <c r="X523" t="str">
        <f t="shared" si="143"/>
        <v/>
      </c>
      <c r="Y523" t="str">
        <f t="shared" si="144"/>
        <v/>
      </c>
      <c r="Z523" t="str">
        <f t="shared" si="145"/>
        <v/>
      </c>
      <c r="AA523" t="str">
        <f t="shared" si="146"/>
        <v/>
      </c>
    </row>
    <row r="524" spans="1:27" x14ac:dyDescent="0.25">
      <c r="A524">
        <f t="shared" si="138"/>
        <v>523</v>
      </c>
      <c r="B524" t="s">
        <v>12</v>
      </c>
      <c r="C524">
        <f t="shared" si="147"/>
        <v>496</v>
      </c>
      <c r="D524">
        <f t="shared" si="132"/>
        <v>94.837476099426382</v>
      </c>
      <c r="E524">
        <v>28</v>
      </c>
      <c r="F524">
        <f>SUM(E$2:E524)/ROWS(E$2:E524)</f>
        <v>28.858508604206502</v>
      </c>
      <c r="H524">
        <f t="shared" si="139"/>
        <v>0</v>
      </c>
      <c r="I524">
        <f t="shared" si="133"/>
        <v>0</v>
      </c>
      <c r="L524">
        <f t="shared" si="140"/>
        <v>0</v>
      </c>
      <c r="M524">
        <f t="shared" si="134"/>
        <v>0</v>
      </c>
      <c r="P524">
        <f t="shared" si="141"/>
        <v>0</v>
      </c>
      <c r="Q524">
        <f t="shared" si="135"/>
        <v>0</v>
      </c>
      <c r="T524">
        <f t="shared" si="142"/>
        <v>0</v>
      </c>
      <c r="U524">
        <f t="shared" si="136"/>
        <v>0</v>
      </c>
      <c r="W524">
        <f t="shared" si="137"/>
        <v>94.837476099426382</v>
      </c>
      <c r="X524" t="str">
        <f t="shared" si="143"/>
        <v/>
      </c>
      <c r="Y524" t="str">
        <f t="shared" si="144"/>
        <v/>
      </c>
      <c r="Z524" t="str">
        <f t="shared" si="145"/>
        <v/>
      </c>
      <c r="AA524" t="str">
        <f t="shared" si="146"/>
        <v/>
      </c>
    </row>
    <row r="525" spans="1:27" x14ac:dyDescent="0.25">
      <c r="A525">
        <f t="shared" si="138"/>
        <v>524</v>
      </c>
      <c r="B525" t="s">
        <v>12</v>
      </c>
      <c r="C525">
        <f t="shared" si="147"/>
        <v>497</v>
      </c>
      <c r="D525">
        <f t="shared" si="132"/>
        <v>94.847328244274806</v>
      </c>
      <c r="E525">
        <v>10</v>
      </c>
      <c r="F525">
        <f>SUM(E$2:E525)/ROWS(E$2:E525)</f>
        <v>28.822519083969464</v>
      </c>
      <c r="H525">
        <f t="shared" si="139"/>
        <v>0</v>
      </c>
      <c r="I525">
        <f t="shared" si="133"/>
        <v>0</v>
      </c>
      <c r="L525">
        <f t="shared" si="140"/>
        <v>0</v>
      </c>
      <c r="M525">
        <f t="shared" si="134"/>
        <v>0</v>
      </c>
      <c r="P525">
        <f t="shared" si="141"/>
        <v>0</v>
      </c>
      <c r="Q525">
        <f t="shared" si="135"/>
        <v>0</v>
      </c>
      <c r="T525">
        <f t="shared" si="142"/>
        <v>0</v>
      </c>
      <c r="U525">
        <f t="shared" si="136"/>
        <v>0</v>
      </c>
      <c r="W525">
        <f t="shared" si="137"/>
        <v>94.847328244274806</v>
      </c>
      <c r="X525" t="str">
        <f t="shared" si="143"/>
        <v/>
      </c>
      <c r="Y525" t="str">
        <f t="shared" si="144"/>
        <v/>
      </c>
      <c r="Z525" t="str">
        <f t="shared" si="145"/>
        <v/>
      </c>
      <c r="AA525" t="str">
        <f t="shared" si="146"/>
        <v/>
      </c>
    </row>
    <row r="526" spans="1:27" x14ac:dyDescent="0.25">
      <c r="A526">
        <f t="shared" si="138"/>
        <v>525</v>
      </c>
      <c r="B526" t="s">
        <v>12</v>
      </c>
      <c r="C526">
        <f t="shared" si="147"/>
        <v>498</v>
      </c>
      <c r="D526">
        <f t="shared" si="132"/>
        <v>94.857142857142861</v>
      </c>
      <c r="E526">
        <v>28</v>
      </c>
      <c r="F526">
        <f>SUM(E$2:E526)/ROWS(E$2:E526)</f>
        <v>28.820952380952381</v>
      </c>
      <c r="H526">
        <f t="shared" si="139"/>
        <v>0</v>
      </c>
      <c r="I526">
        <f t="shared" si="133"/>
        <v>0</v>
      </c>
      <c r="L526">
        <f t="shared" si="140"/>
        <v>0</v>
      </c>
      <c r="M526">
        <f t="shared" si="134"/>
        <v>0</v>
      </c>
      <c r="P526">
        <f t="shared" si="141"/>
        <v>0</v>
      </c>
      <c r="Q526">
        <f t="shared" si="135"/>
        <v>0</v>
      </c>
      <c r="T526">
        <f t="shared" si="142"/>
        <v>0</v>
      </c>
      <c r="U526">
        <f t="shared" si="136"/>
        <v>0</v>
      </c>
      <c r="W526">
        <f t="shared" si="137"/>
        <v>94.857142857142861</v>
      </c>
      <c r="X526" t="str">
        <f t="shared" si="143"/>
        <v/>
      </c>
      <c r="Y526" t="str">
        <f t="shared" si="144"/>
        <v/>
      </c>
      <c r="Z526" t="str">
        <f t="shared" si="145"/>
        <v/>
      </c>
      <c r="AA526" t="str">
        <f t="shared" si="146"/>
        <v/>
      </c>
    </row>
    <row r="527" spans="1:27" x14ac:dyDescent="0.25">
      <c r="A527">
        <f t="shared" si="138"/>
        <v>526</v>
      </c>
      <c r="B527" t="s">
        <v>12</v>
      </c>
      <c r="C527">
        <f t="shared" si="147"/>
        <v>499</v>
      </c>
      <c r="D527">
        <f t="shared" si="132"/>
        <v>94.866920152091254</v>
      </c>
      <c r="E527">
        <v>21</v>
      </c>
      <c r="F527">
        <f>SUM(E$2:E527)/ROWS(E$2:E527)</f>
        <v>28.806083650190114</v>
      </c>
      <c r="H527">
        <f t="shared" si="139"/>
        <v>0</v>
      </c>
      <c r="I527">
        <f t="shared" si="133"/>
        <v>0</v>
      </c>
      <c r="L527">
        <f t="shared" si="140"/>
        <v>0</v>
      </c>
      <c r="M527">
        <f t="shared" si="134"/>
        <v>0</v>
      </c>
      <c r="P527">
        <f t="shared" si="141"/>
        <v>0</v>
      </c>
      <c r="Q527">
        <f t="shared" si="135"/>
        <v>0</v>
      </c>
      <c r="T527">
        <f t="shared" si="142"/>
        <v>0</v>
      </c>
      <c r="U527">
        <f t="shared" si="136"/>
        <v>0</v>
      </c>
      <c r="W527">
        <f t="shared" si="137"/>
        <v>94.866920152091254</v>
      </c>
      <c r="X527" t="str">
        <f t="shared" si="143"/>
        <v/>
      </c>
      <c r="Y527" t="str">
        <f t="shared" si="144"/>
        <v/>
      </c>
      <c r="Z527" t="str">
        <f t="shared" si="145"/>
        <v/>
      </c>
      <c r="AA527" t="str">
        <f t="shared" si="146"/>
        <v/>
      </c>
    </row>
    <row r="528" spans="1:27" x14ac:dyDescent="0.25">
      <c r="A528">
        <f t="shared" si="138"/>
        <v>527</v>
      </c>
      <c r="B528" t="s">
        <v>12</v>
      </c>
      <c r="C528">
        <f t="shared" si="147"/>
        <v>500</v>
      </c>
      <c r="D528">
        <f t="shared" si="132"/>
        <v>94.876660341555976</v>
      </c>
      <c r="E528">
        <v>31</v>
      </c>
      <c r="F528">
        <f>SUM(E$2:E528)/ROWS(E$2:E528)</f>
        <v>28.810246679316887</v>
      </c>
      <c r="H528">
        <f t="shared" si="139"/>
        <v>0</v>
      </c>
      <c r="I528">
        <f t="shared" si="133"/>
        <v>0</v>
      </c>
      <c r="L528">
        <f t="shared" si="140"/>
        <v>0</v>
      </c>
      <c r="M528">
        <f t="shared" si="134"/>
        <v>0</v>
      </c>
      <c r="P528">
        <f t="shared" si="141"/>
        <v>0</v>
      </c>
      <c r="Q528">
        <f t="shared" si="135"/>
        <v>0</v>
      </c>
      <c r="T528">
        <f t="shared" si="142"/>
        <v>0</v>
      </c>
      <c r="U528">
        <f t="shared" si="136"/>
        <v>0</v>
      </c>
      <c r="W528">
        <f t="shared" si="137"/>
        <v>94.876660341555976</v>
      </c>
      <c r="X528" t="str">
        <f t="shared" si="143"/>
        <v/>
      </c>
      <c r="Y528" t="str">
        <f t="shared" si="144"/>
        <v/>
      </c>
      <c r="Z528" t="str">
        <f t="shared" si="145"/>
        <v/>
      </c>
      <c r="AA528" t="str">
        <f t="shared" si="146"/>
        <v/>
      </c>
    </row>
    <row r="529" spans="1:27" x14ac:dyDescent="0.25">
      <c r="A529">
        <f t="shared" si="138"/>
        <v>528</v>
      </c>
      <c r="B529" t="s">
        <v>12</v>
      </c>
      <c r="C529">
        <f t="shared" si="147"/>
        <v>501</v>
      </c>
      <c r="D529">
        <f t="shared" si="132"/>
        <v>94.88636363636364</v>
      </c>
      <c r="E529">
        <v>30</v>
      </c>
      <c r="F529">
        <f>SUM(E$2:E529)/ROWS(E$2:E529)</f>
        <v>28.8125</v>
      </c>
      <c r="H529">
        <f t="shared" si="139"/>
        <v>0</v>
      </c>
      <c r="I529">
        <f t="shared" si="133"/>
        <v>0</v>
      </c>
      <c r="L529">
        <f t="shared" si="140"/>
        <v>0</v>
      </c>
      <c r="M529">
        <f t="shared" si="134"/>
        <v>0</v>
      </c>
      <c r="P529">
        <f t="shared" si="141"/>
        <v>0</v>
      </c>
      <c r="Q529">
        <f t="shared" si="135"/>
        <v>0</v>
      </c>
      <c r="T529">
        <f t="shared" si="142"/>
        <v>0</v>
      </c>
      <c r="U529">
        <f t="shared" si="136"/>
        <v>0</v>
      </c>
      <c r="W529">
        <f t="shared" si="137"/>
        <v>94.88636363636364</v>
      </c>
      <c r="X529" t="str">
        <f t="shared" si="143"/>
        <v/>
      </c>
      <c r="Y529" t="str">
        <f t="shared" si="144"/>
        <v/>
      </c>
      <c r="Z529" t="str">
        <f t="shared" si="145"/>
        <v/>
      </c>
      <c r="AA529" t="str">
        <f t="shared" si="146"/>
        <v/>
      </c>
    </row>
    <row r="530" spans="1:27" x14ac:dyDescent="0.25">
      <c r="A530">
        <f t="shared" si="138"/>
        <v>529</v>
      </c>
      <c r="B530" t="s">
        <v>12</v>
      </c>
      <c r="C530">
        <f t="shared" si="147"/>
        <v>502</v>
      </c>
      <c r="D530">
        <f t="shared" si="132"/>
        <v>94.896030245746687</v>
      </c>
      <c r="E530">
        <v>25</v>
      </c>
      <c r="F530">
        <f>SUM(E$2:E530)/ROWS(E$2:E530)</f>
        <v>28.805293005671079</v>
      </c>
      <c r="H530">
        <f t="shared" si="139"/>
        <v>0</v>
      </c>
      <c r="I530">
        <f t="shared" si="133"/>
        <v>0</v>
      </c>
      <c r="L530">
        <f t="shared" si="140"/>
        <v>0</v>
      </c>
      <c r="M530">
        <f t="shared" si="134"/>
        <v>0</v>
      </c>
      <c r="P530">
        <f t="shared" si="141"/>
        <v>0</v>
      </c>
      <c r="Q530">
        <f t="shared" si="135"/>
        <v>0</v>
      </c>
      <c r="T530">
        <f t="shared" si="142"/>
        <v>0</v>
      </c>
      <c r="U530">
        <f t="shared" si="136"/>
        <v>0</v>
      </c>
      <c r="W530">
        <f t="shared" si="137"/>
        <v>94.896030245746687</v>
      </c>
      <c r="X530" t="str">
        <f t="shared" si="143"/>
        <v/>
      </c>
      <c r="Y530" t="str">
        <f t="shared" si="144"/>
        <v/>
      </c>
      <c r="Z530" t="str">
        <f t="shared" si="145"/>
        <v/>
      </c>
      <c r="AA530" t="str">
        <f t="shared" si="146"/>
        <v/>
      </c>
    </row>
    <row r="531" spans="1:27" x14ac:dyDescent="0.25">
      <c r="A531">
        <f t="shared" si="138"/>
        <v>530</v>
      </c>
      <c r="B531" t="s">
        <v>12</v>
      </c>
      <c r="C531">
        <f t="shared" si="147"/>
        <v>503</v>
      </c>
      <c r="D531">
        <f t="shared" si="132"/>
        <v>94.905660377358487</v>
      </c>
      <c r="E531">
        <v>18</v>
      </c>
      <c r="F531">
        <f>SUM(E$2:E531)/ROWS(E$2:E531)</f>
        <v>28.784905660377358</v>
      </c>
      <c r="H531">
        <f t="shared" si="139"/>
        <v>0</v>
      </c>
      <c r="I531">
        <f t="shared" si="133"/>
        <v>0</v>
      </c>
      <c r="L531">
        <f t="shared" si="140"/>
        <v>0</v>
      </c>
      <c r="M531">
        <f t="shared" si="134"/>
        <v>0</v>
      </c>
      <c r="P531">
        <f t="shared" si="141"/>
        <v>0</v>
      </c>
      <c r="Q531">
        <f t="shared" si="135"/>
        <v>0</v>
      </c>
      <c r="T531">
        <f t="shared" si="142"/>
        <v>0</v>
      </c>
      <c r="U531">
        <f t="shared" si="136"/>
        <v>0</v>
      </c>
      <c r="W531">
        <f t="shared" si="137"/>
        <v>94.905660377358487</v>
      </c>
      <c r="X531" t="str">
        <f t="shared" si="143"/>
        <v/>
      </c>
      <c r="Y531" t="str">
        <f t="shared" si="144"/>
        <v/>
      </c>
      <c r="Z531" t="str">
        <f t="shared" si="145"/>
        <v/>
      </c>
      <c r="AA531" t="str">
        <f t="shared" si="146"/>
        <v/>
      </c>
    </row>
    <row r="532" spans="1:27" x14ac:dyDescent="0.25">
      <c r="A532">
        <f t="shared" si="138"/>
        <v>531</v>
      </c>
      <c r="B532" t="s">
        <v>12</v>
      </c>
      <c r="C532">
        <f t="shared" si="147"/>
        <v>504</v>
      </c>
      <c r="D532">
        <f t="shared" si="132"/>
        <v>94.915254237288138</v>
      </c>
      <c r="E532">
        <v>28</v>
      </c>
      <c r="F532">
        <f>SUM(E$2:E532)/ROWS(E$2:E532)</f>
        <v>28.783427495291903</v>
      </c>
      <c r="H532">
        <f t="shared" si="139"/>
        <v>0</v>
      </c>
      <c r="I532">
        <f t="shared" si="133"/>
        <v>0</v>
      </c>
      <c r="L532">
        <f t="shared" si="140"/>
        <v>0</v>
      </c>
      <c r="M532">
        <f t="shared" si="134"/>
        <v>0</v>
      </c>
      <c r="P532">
        <f t="shared" si="141"/>
        <v>0</v>
      </c>
      <c r="Q532">
        <f t="shared" si="135"/>
        <v>0</v>
      </c>
      <c r="T532">
        <f t="shared" si="142"/>
        <v>0</v>
      </c>
      <c r="U532">
        <f t="shared" si="136"/>
        <v>0</v>
      </c>
      <c r="W532">
        <f t="shared" si="137"/>
        <v>94.915254237288138</v>
      </c>
      <c r="X532" t="str">
        <f t="shared" si="143"/>
        <v/>
      </c>
      <c r="Y532" t="str">
        <f t="shared" si="144"/>
        <v/>
      </c>
      <c r="Z532" t="str">
        <f t="shared" si="145"/>
        <v/>
      </c>
      <c r="AA532" t="str">
        <f t="shared" si="146"/>
        <v/>
      </c>
    </row>
    <row r="533" spans="1:27" x14ac:dyDescent="0.25">
      <c r="A533">
        <f t="shared" si="138"/>
        <v>532</v>
      </c>
      <c r="B533" t="s">
        <v>12</v>
      </c>
      <c r="C533">
        <f t="shared" si="147"/>
        <v>505</v>
      </c>
      <c r="D533">
        <f t="shared" si="132"/>
        <v>94.924812030075188</v>
      </c>
      <c r="E533">
        <v>23</v>
      </c>
      <c r="F533">
        <f>SUM(E$2:E533)/ROWS(E$2:E533)</f>
        <v>28.772556390977442</v>
      </c>
      <c r="H533">
        <f t="shared" si="139"/>
        <v>0</v>
      </c>
      <c r="I533">
        <f t="shared" si="133"/>
        <v>0</v>
      </c>
      <c r="L533">
        <f t="shared" si="140"/>
        <v>0</v>
      </c>
      <c r="M533">
        <f t="shared" si="134"/>
        <v>0</v>
      </c>
      <c r="P533">
        <f t="shared" si="141"/>
        <v>0</v>
      </c>
      <c r="Q533">
        <f t="shared" si="135"/>
        <v>0</v>
      </c>
      <c r="T533">
        <f t="shared" si="142"/>
        <v>0</v>
      </c>
      <c r="U533">
        <f t="shared" si="136"/>
        <v>0</v>
      </c>
      <c r="W533">
        <f t="shared" si="137"/>
        <v>94.924812030075188</v>
      </c>
      <c r="X533" t="str">
        <f t="shared" si="143"/>
        <v/>
      </c>
      <c r="Y533" t="str">
        <f t="shared" si="144"/>
        <v/>
      </c>
      <c r="Z533" t="str">
        <f t="shared" si="145"/>
        <v/>
      </c>
      <c r="AA533" t="str">
        <f t="shared" si="146"/>
        <v/>
      </c>
    </row>
    <row r="534" spans="1:27" x14ac:dyDescent="0.25">
      <c r="A534">
        <f t="shared" si="138"/>
        <v>533</v>
      </c>
      <c r="B534" t="s">
        <v>12</v>
      </c>
      <c r="C534">
        <f t="shared" si="147"/>
        <v>506</v>
      </c>
      <c r="D534">
        <f t="shared" si="132"/>
        <v>94.934333958724196</v>
      </c>
      <c r="E534">
        <v>26</v>
      </c>
      <c r="F534">
        <f>SUM(E$2:E534)/ROWS(E$2:E534)</f>
        <v>28.767354596622891</v>
      </c>
      <c r="H534">
        <f t="shared" si="139"/>
        <v>0</v>
      </c>
      <c r="I534">
        <f t="shared" si="133"/>
        <v>0</v>
      </c>
      <c r="L534">
        <f t="shared" si="140"/>
        <v>0</v>
      </c>
      <c r="M534">
        <f t="shared" si="134"/>
        <v>0</v>
      </c>
      <c r="P534">
        <f t="shared" si="141"/>
        <v>0</v>
      </c>
      <c r="Q534">
        <f t="shared" si="135"/>
        <v>0</v>
      </c>
      <c r="T534">
        <f t="shared" si="142"/>
        <v>0</v>
      </c>
      <c r="U534">
        <f t="shared" si="136"/>
        <v>0</v>
      </c>
      <c r="W534">
        <f t="shared" si="137"/>
        <v>94.934333958724196</v>
      </c>
      <c r="X534" t="str">
        <f t="shared" si="143"/>
        <v/>
      </c>
      <c r="Y534" t="str">
        <f t="shared" si="144"/>
        <v/>
      </c>
      <c r="Z534" t="str">
        <f t="shared" si="145"/>
        <v/>
      </c>
      <c r="AA534" t="str">
        <f t="shared" si="146"/>
        <v/>
      </c>
    </row>
    <row r="535" spans="1:27" x14ac:dyDescent="0.25">
      <c r="A535">
        <f t="shared" si="138"/>
        <v>534</v>
      </c>
      <c r="B535" t="s">
        <v>12</v>
      </c>
      <c r="C535">
        <f t="shared" si="147"/>
        <v>507</v>
      </c>
      <c r="D535">
        <f t="shared" si="132"/>
        <v>94.943820224719104</v>
      </c>
      <c r="E535">
        <v>25</v>
      </c>
      <c r="F535">
        <f>SUM(E$2:E535)/ROWS(E$2:E535)</f>
        <v>28.760299625468164</v>
      </c>
      <c r="H535">
        <f t="shared" si="139"/>
        <v>0</v>
      </c>
      <c r="I535">
        <f t="shared" si="133"/>
        <v>0</v>
      </c>
      <c r="L535">
        <f t="shared" si="140"/>
        <v>0</v>
      </c>
      <c r="M535">
        <f t="shared" si="134"/>
        <v>0</v>
      </c>
      <c r="P535">
        <f t="shared" si="141"/>
        <v>0</v>
      </c>
      <c r="Q535">
        <f t="shared" si="135"/>
        <v>0</v>
      </c>
      <c r="T535">
        <f t="shared" si="142"/>
        <v>0</v>
      </c>
      <c r="U535">
        <f t="shared" si="136"/>
        <v>0</v>
      </c>
      <c r="W535">
        <f t="shared" si="137"/>
        <v>94.943820224719104</v>
      </c>
      <c r="X535" t="str">
        <f t="shared" si="143"/>
        <v/>
      </c>
      <c r="Y535" t="str">
        <f t="shared" si="144"/>
        <v/>
      </c>
      <c r="Z535" t="str">
        <f t="shared" si="145"/>
        <v/>
      </c>
      <c r="AA535" t="str">
        <f t="shared" si="146"/>
        <v/>
      </c>
    </row>
    <row r="536" spans="1:27" x14ac:dyDescent="0.25">
      <c r="A536">
        <f t="shared" si="138"/>
        <v>535</v>
      </c>
      <c r="B536" t="s">
        <v>12</v>
      </c>
      <c r="C536">
        <f t="shared" si="147"/>
        <v>508</v>
      </c>
      <c r="D536">
        <f t="shared" si="132"/>
        <v>94.953271028037378</v>
      </c>
      <c r="E536">
        <v>35</v>
      </c>
      <c r="F536">
        <f>SUM(E$2:E536)/ROWS(E$2:E536)</f>
        <v>28.771962616822432</v>
      </c>
      <c r="H536">
        <f t="shared" si="139"/>
        <v>0</v>
      </c>
      <c r="I536">
        <f t="shared" si="133"/>
        <v>0</v>
      </c>
      <c r="L536">
        <f t="shared" si="140"/>
        <v>0</v>
      </c>
      <c r="M536">
        <f t="shared" si="134"/>
        <v>0</v>
      </c>
      <c r="P536">
        <f t="shared" si="141"/>
        <v>0</v>
      </c>
      <c r="Q536">
        <f t="shared" si="135"/>
        <v>0</v>
      </c>
      <c r="T536">
        <f t="shared" si="142"/>
        <v>0</v>
      </c>
      <c r="U536">
        <f t="shared" si="136"/>
        <v>0</v>
      </c>
      <c r="W536">
        <f t="shared" si="137"/>
        <v>94.953271028037378</v>
      </c>
      <c r="X536" t="str">
        <f t="shared" si="143"/>
        <v/>
      </c>
      <c r="Y536" t="str">
        <f t="shared" si="144"/>
        <v/>
      </c>
      <c r="Z536" t="str">
        <f t="shared" si="145"/>
        <v/>
      </c>
      <c r="AA536" t="str">
        <f t="shared" si="146"/>
        <v/>
      </c>
    </row>
    <row r="537" spans="1:27" x14ac:dyDescent="0.25">
      <c r="A537">
        <f t="shared" si="138"/>
        <v>536</v>
      </c>
      <c r="B537" t="s">
        <v>12</v>
      </c>
      <c r="C537">
        <f t="shared" si="147"/>
        <v>509</v>
      </c>
      <c r="D537">
        <f t="shared" si="132"/>
        <v>94.962686567164184</v>
      </c>
      <c r="E537">
        <v>33</v>
      </c>
      <c r="F537">
        <f>SUM(E$2:E537)/ROWS(E$2:E537)</f>
        <v>28.779850746268657</v>
      </c>
      <c r="H537">
        <f t="shared" si="139"/>
        <v>0</v>
      </c>
      <c r="I537">
        <f t="shared" si="133"/>
        <v>0</v>
      </c>
      <c r="L537">
        <f t="shared" si="140"/>
        <v>0</v>
      </c>
      <c r="M537">
        <f t="shared" si="134"/>
        <v>0</v>
      </c>
      <c r="P537">
        <f t="shared" si="141"/>
        <v>0</v>
      </c>
      <c r="Q537">
        <f t="shared" si="135"/>
        <v>0</v>
      </c>
      <c r="T537">
        <f t="shared" si="142"/>
        <v>0</v>
      </c>
      <c r="U537">
        <f t="shared" si="136"/>
        <v>0</v>
      </c>
      <c r="W537">
        <f t="shared" si="137"/>
        <v>94.962686567164184</v>
      </c>
      <c r="X537" t="str">
        <f t="shared" si="143"/>
        <v/>
      </c>
      <c r="Y537" t="str">
        <f t="shared" si="144"/>
        <v/>
      </c>
      <c r="Z537" t="str">
        <f t="shared" si="145"/>
        <v/>
      </c>
      <c r="AA537" t="str">
        <f t="shared" si="146"/>
        <v/>
      </c>
    </row>
    <row r="538" spans="1:27" x14ac:dyDescent="0.25">
      <c r="A538">
        <f t="shared" si="138"/>
        <v>537</v>
      </c>
      <c r="B538" t="s">
        <v>12</v>
      </c>
      <c r="C538">
        <f t="shared" si="147"/>
        <v>510</v>
      </c>
      <c r="D538">
        <f t="shared" si="132"/>
        <v>94.97206703910615</v>
      </c>
      <c r="E538">
        <v>29</v>
      </c>
      <c r="F538">
        <f>SUM(E$2:E538)/ROWS(E$2:E538)</f>
        <v>28.780260707635009</v>
      </c>
      <c r="H538">
        <f t="shared" si="139"/>
        <v>0</v>
      </c>
      <c r="I538">
        <f t="shared" si="133"/>
        <v>0</v>
      </c>
      <c r="L538">
        <f t="shared" si="140"/>
        <v>0</v>
      </c>
      <c r="M538">
        <f t="shared" si="134"/>
        <v>0</v>
      </c>
      <c r="P538">
        <f t="shared" si="141"/>
        <v>0</v>
      </c>
      <c r="Q538">
        <f t="shared" si="135"/>
        <v>0</v>
      </c>
      <c r="T538">
        <f t="shared" si="142"/>
        <v>0</v>
      </c>
      <c r="U538">
        <f t="shared" si="136"/>
        <v>0</v>
      </c>
      <c r="W538">
        <f t="shared" si="137"/>
        <v>94.97206703910615</v>
      </c>
      <c r="X538" t="str">
        <f t="shared" si="143"/>
        <v/>
      </c>
      <c r="Y538" t="str">
        <f t="shared" si="144"/>
        <v/>
      </c>
      <c r="Z538" t="str">
        <f t="shared" si="145"/>
        <v/>
      </c>
      <c r="AA538" t="str">
        <f t="shared" si="146"/>
        <v/>
      </c>
    </row>
    <row r="539" spans="1:27" x14ac:dyDescent="0.25">
      <c r="A539">
        <f t="shared" si="138"/>
        <v>538</v>
      </c>
      <c r="B539" t="s">
        <v>11</v>
      </c>
      <c r="C539">
        <f t="shared" si="147"/>
        <v>510</v>
      </c>
      <c r="D539">
        <f t="shared" si="132"/>
        <v>94.795539033457246</v>
      </c>
      <c r="E539">
        <v>26</v>
      </c>
      <c r="F539">
        <f>SUM(E$2:E539)/ROWS(E$2:E539)</f>
        <v>28.775092936802974</v>
      </c>
      <c r="H539">
        <f t="shared" si="139"/>
        <v>0</v>
      </c>
      <c r="I539">
        <f t="shared" si="133"/>
        <v>0</v>
      </c>
      <c r="L539">
        <f t="shared" si="140"/>
        <v>0</v>
      </c>
      <c r="M539">
        <f t="shared" si="134"/>
        <v>0</v>
      </c>
      <c r="P539">
        <f t="shared" si="141"/>
        <v>0</v>
      </c>
      <c r="Q539">
        <f t="shared" si="135"/>
        <v>0</v>
      </c>
      <c r="T539">
        <f t="shared" si="142"/>
        <v>0</v>
      </c>
      <c r="U539">
        <f t="shared" si="136"/>
        <v>0</v>
      </c>
      <c r="W539">
        <f t="shared" si="137"/>
        <v>94.795539033457246</v>
      </c>
      <c r="X539" t="str">
        <f t="shared" si="143"/>
        <v/>
      </c>
      <c r="Y539" t="str">
        <f t="shared" si="144"/>
        <v/>
      </c>
      <c r="Z539" t="str">
        <f t="shared" si="145"/>
        <v/>
      </c>
      <c r="AA539" t="str">
        <f t="shared" si="146"/>
        <v/>
      </c>
    </row>
    <row r="540" spans="1:27" x14ac:dyDescent="0.25">
      <c r="A540">
        <f t="shared" si="138"/>
        <v>539</v>
      </c>
      <c r="B540" t="s">
        <v>12</v>
      </c>
      <c r="C540">
        <f t="shared" si="147"/>
        <v>511</v>
      </c>
      <c r="D540">
        <f t="shared" si="132"/>
        <v>94.805194805194802</v>
      </c>
      <c r="E540">
        <v>30</v>
      </c>
      <c r="F540">
        <f>SUM(E$2:E540)/ROWS(E$2:E540)</f>
        <v>28.777365491651206</v>
      </c>
      <c r="H540">
        <f t="shared" si="139"/>
        <v>0</v>
      </c>
      <c r="I540">
        <f t="shared" si="133"/>
        <v>0</v>
      </c>
      <c r="L540">
        <f t="shared" si="140"/>
        <v>0</v>
      </c>
      <c r="M540">
        <f t="shared" si="134"/>
        <v>0</v>
      </c>
      <c r="P540">
        <f t="shared" si="141"/>
        <v>0</v>
      </c>
      <c r="Q540">
        <f t="shared" si="135"/>
        <v>0</v>
      </c>
      <c r="T540">
        <f t="shared" si="142"/>
        <v>0</v>
      </c>
      <c r="U540">
        <f t="shared" si="136"/>
        <v>0</v>
      </c>
      <c r="W540">
        <f t="shared" si="137"/>
        <v>94.805194805194802</v>
      </c>
      <c r="X540" t="str">
        <f t="shared" si="143"/>
        <v/>
      </c>
      <c r="Y540" t="str">
        <f t="shared" si="144"/>
        <v/>
      </c>
      <c r="Z540" t="str">
        <f t="shared" si="145"/>
        <v/>
      </c>
      <c r="AA540" t="str">
        <f t="shared" si="146"/>
        <v/>
      </c>
    </row>
    <row r="541" spans="1:27" x14ac:dyDescent="0.25">
      <c r="A541">
        <f t="shared" si="138"/>
        <v>540</v>
      </c>
      <c r="B541" t="s">
        <v>12</v>
      </c>
      <c r="C541">
        <f t="shared" si="147"/>
        <v>512</v>
      </c>
      <c r="D541">
        <f t="shared" si="132"/>
        <v>94.81481481481481</v>
      </c>
      <c r="E541">
        <v>21</v>
      </c>
      <c r="F541">
        <f>SUM(E$2:E541)/ROWS(E$2:E541)</f>
        <v>28.762962962962963</v>
      </c>
      <c r="H541">
        <f t="shared" si="139"/>
        <v>0</v>
      </c>
      <c r="I541">
        <f t="shared" si="133"/>
        <v>0</v>
      </c>
      <c r="L541">
        <f t="shared" si="140"/>
        <v>0</v>
      </c>
      <c r="M541">
        <f t="shared" si="134"/>
        <v>0</v>
      </c>
      <c r="P541">
        <f t="shared" si="141"/>
        <v>0</v>
      </c>
      <c r="Q541">
        <f t="shared" si="135"/>
        <v>0</v>
      </c>
      <c r="T541">
        <f t="shared" si="142"/>
        <v>0</v>
      </c>
      <c r="U541">
        <f t="shared" si="136"/>
        <v>0</v>
      </c>
      <c r="W541">
        <f t="shared" si="137"/>
        <v>94.81481481481481</v>
      </c>
      <c r="X541" t="str">
        <f t="shared" si="143"/>
        <v/>
      </c>
      <c r="Y541" t="str">
        <f t="shared" si="144"/>
        <v/>
      </c>
      <c r="Z541" t="str">
        <f t="shared" si="145"/>
        <v/>
      </c>
      <c r="AA541" t="str">
        <f t="shared" si="146"/>
        <v/>
      </c>
    </row>
    <row r="542" spans="1:27" x14ac:dyDescent="0.25">
      <c r="A542">
        <f t="shared" si="138"/>
        <v>541</v>
      </c>
      <c r="B542" t="s">
        <v>12</v>
      </c>
      <c r="C542">
        <f t="shared" si="147"/>
        <v>513</v>
      </c>
      <c r="D542">
        <f t="shared" si="132"/>
        <v>94.824399260628468</v>
      </c>
      <c r="E542">
        <v>24</v>
      </c>
      <c r="F542">
        <f>SUM(E$2:E542)/ROWS(E$2:E542)</f>
        <v>28.754158964879853</v>
      </c>
      <c r="H542">
        <f t="shared" si="139"/>
        <v>0</v>
      </c>
      <c r="I542">
        <f t="shared" si="133"/>
        <v>0</v>
      </c>
      <c r="L542">
        <f t="shared" si="140"/>
        <v>0</v>
      </c>
      <c r="M542">
        <f t="shared" si="134"/>
        <v>0</v>
      </c>
      <c r="P542">
        <f t="shared" si="141"/>
        <v>0</v>
      </c>
      <c r="Q542">
        <f t="shared" si="135"/>
        <v>0</v>
      </c>
      <c r="T542">
        <f t="shared" si="142"/>
        <v>0</v>
      </c>
      <c r="U542">
        <f t="shared" si="136"/>
        <v>0</v>
      </c>
      <c r="W542">
        <f t="shared" si="137"/>
        <v>94.824399260628468</v>
      </c>
      <c r="X542" t="str">
        <f t="shared" si="143"/>
        <v/>
      </c>
      <c r="Y542" t="str">
        <f t="shared" si="144"/>
        <v/>
      </c>
      <c r="Z542" t="str">
        <f t="shared" si="145"/>
        <v/>
      </c>
      <c r="AA542" t="str">
        <f t="shared" si="146"/>
        <v/>
      </c>
    </row>
    <row r="543" spans="1:27" x14ac:dyDescent="0.25">
      <c r="A543">
        <f t="shared" si="138"/>
        <v>542</v>
      </c>
      <c r="B543" t="s">
        <v>12</v>
      </c>
      <c r="C543">
        <f t="shared" si="147"/>
        <v>514</v>
      </c>
      <c r="D543">
        <f t="shared" si="132"/>
        <v>94.833948339483399</v>
      </c>
      <c r="E543">
        <v>29</v>
      </c>
      <c r="F543">
        <f>SUM(E$2:E543)/ROWS(E$2:E543)</f>
        <v>28.754612546125461</v>
      </c>
      <c r="H543">
        <f t="shared" si="139"/>
        <v>0</v>
      </c>
      <c r="I543">
        <f t="shared" si="133"/>
        <v>0</v>
      </c>
      <c r="L543">
        <f t="shared" si="140"/>
        <v>0</v>
      </c>
      <c r="M543">
        <f t="shared" si="134"/>
        <v>0</v>
      </c>
      <c r="P543">
        <f t="shared" si="141"/>
        <v>0</v>
      </c>
      <c r="Q543">
        <f t="shared" si="135"/>
        <v>0</v>
      </c>
      <c r="T543">
        <f t="shared" si="142"/>
        <v>0</v>
      </c>
      <c r="U543">
        <f t="shared" si="136"/>
        <v>0</v>
      </c>
      <c r="W543">
        <f t="shared" si="137"/>
        <v>94.833948339483399</v>
      </c>
      <c r="X543" t="str">
        <f t="shared" si="143"/>
        <v/>
      </c>
      <c r="Y543" t="str">
        <f t="shared" si="144"/>
        <v/>
      </c>
      <c r="Z543" t="str">
        <f t="shared" si="145"/>
        <v/>
      </c>
      <c r="AA543" t="str">
        <f t="shared" si="146"/>
        <v/>
      </c>
    </row>
    <row r="544" spans="1:27" x14ac:dyDescent="0.25">
      <c r="A544">
        <f t="shared" si="138"/>
        <v>543</v>
      </c>
      <c r="B544" t="s">
        <v>12</v>
      </c>
      <c r="C544">
        <f t="shared" si="147"/>
        <v>515</v>
      </c>
      <c r="D544">
        <f t="shared" si="132"/>
        <v>94.843462246777165</v>
      </c>
      <c r="E544">
        <v>28</v>
      </c>
      <c r="F544">
        <f>SUM(E$2:E544)/ROWS(E$2:E544)</f>
        <v>28.753222836095766</v>
      </c>
      <c r="H544">
        <f t="shared" si="139"/>
        <v>0</v>
      </c>
      <c r="I544">
        <f t="shared" si="133"/>
        <v>0</v>
      </c>
      <c r="L544">
        <f t="shared" si="140"/>
        <v>0</v>
      </c>
      <c r="M544">
        <f t="shared" si="134"/>
        <v>0</v>
      </c>
      <c r="P544">
        <f t="shared" si="141"/>
        <v>0</v>
      </c>
      <c r="Q544">
        <f t="shared" si="135"/>
        <v>0</v>
      </c>
      <c r="T544">
        <f t="shared" si="142"/>
        <v>0</v>
      </c>
      <c r="U544">
        <f t="shared" si="136"/>
        <v>0</v>
      </c>
      <c r="W544">
        <f t="shared" si="137"/>
        <v>94.843462246777165</v>
      </c>
      <c r="X544" t="str">
        <f t="shared" si="143"/>
        <v/>
      </c>
      <c r="Y544" t="str">
        <f t="shared" si="144"/>
        <v/>
      </c>
      <c r="Z544" t="str">
        <f t="shared" si="145"/>
        <v/>
      </c>
      <c r="AA544" t="str">
        <f t="shared" si="146"/>
        <v/>
      </c>
    </row>
    <row r="545" spans="1:27" x14ac:dyDescent="0.25">
      <c r="A545">
        <f t="shared" si="138"/>
        <v>544</v>
      </c>
      <c r="B545" t="s">
        <v>12</v>
      </c>
      <c r="C545">
        <f t="shared" si="147"/>
        <v>516</v>
      </c>
      <c r="D545">
        <f t="shared" si="132"/>
        <v>94.852941176470594</v>
      </c>
      <c r="E545">
        <v>31</v>
      </c>
      <c r="F545">
        <f>SUM(E$2:E545)/ROWS(E$2:E545)</f>
        <v>28.757352941176471</v>
      </c>
      <c r="H545">
        <f t="shared" si="139"/>
        <v>0</v>
      </c>
      <c r="I545">
        <f t="shared" si="133"/>
        <v>0</v>
      </c>
      <c r="L545">
        <f t="shared" si="140"/>
        <v>0</v>
      </c>
      <c r="M545">
        <f t="shared" si="134"/>
        <v>0</v>
      </c>
      <c r="P545">
        <f t="shared" si="141"/>
        <v>0</v>
      </c>
      <c r="Q545">
        <f t="shared" si="135"/>
        <v>0</v>
      </c>
      <c r="T545">
        <f t="shared" si="142"/>
        <v>0</v>
      </c>
      <c r="U545">
        <f t="shared" si="136"/>
        <v>0</v>
      </c>
      <c r="W545">
        <f t="shared" si="137"/>
        <v>94.852941176470594</v>
      </c>
      <c r="X545" t="str">
        <f t="shared" si="143"/>
        <v/>
      </c>
      <c r="Y545" t="str">
        <f t="shared" si="144"/>
        <v/>
      </c>
      <c r="Z545" t="str">
        <f t="shared" si="145"/>
        <v/>
      </c>
      <c r="AA545" t="str">
        <f t="shared" si="146"/>
        <v/>
      </c>
    </row>
    <row r="546" spans="1:27" x14ac:dyDescent="0.25">
      <c r="A546">
        <f t="shared" si="138"/>
        <v>545</v>
      </c>
      <c r="B546" t="s">
        <v>12</v>
      </c>
      <c r="C546">
        <f t="shared" si="147"/>
        <v>517</v>
      </c>
      <c r="D546">
        <f t="shared" si="132"/>
        <v>94.862385321100916</v>
      </c>
      <c r="E546">
        <v>20</v>
      </c>
      <c r="F546">
        <f>SUM(E$2:E546)/ROWS(E$2:E546)</f>
        <v>28.741284403669724</v>
      </c>
      <c r="H546">
        <f t="shared" si="139"/>
        <v>0</v>
      </c>
      <c r="I546">
        <f t="shared" si="133"/>
        <v>0</v>
      </c>
      <c r="L546">
        <f t="shared" si="140"/>
        <v>0</v>
      </c>
      <c r="M546">
        <f t="shared" si="134"/>
        <v>0</v>
      </c>
      <c r="P546">
        <f t="shared" si="141"/>
        <v>0</v>
      </c>
      <c r="Q546">
        <f t="shared" si="135"/>
        <v>0</v>
      </c>
      <c r="T546">
        <f t="shared" si="142"/>
        <v>0</v>
      </c>
      <c r="U546">
        <f t="shared" si="136"/>
        <v>0</v>
      </c>
      <c r="W546">
        <f t="shared" si="137"/>
        <v>94.862385321100916</v>
      </c>
      <c r="X546" t="str">
        <f t="shared" si="143"/>
        <v/>
      </c>
      <c r="Y546" t="str">
        <f t="shared" si="144"/>
        <v/>
      </c>
      <c r="Z546" t="str">
        <f t="shared" si="145"/>
        <v/>
      </c>
      <c r="AA546" t="str">
        <f t="shared" si="146"/>
        <v/>
      </c>
    </row>
    <row r="547" spans="1:27" x14ac:dyDescent="0.25">
      <c r="A547">
        <f t="shared" si="138"/>
        <v>546</v>
      </c>
      <c r="B547" t="s">
        <v>12</v>
      </c>
      <c r="C547">
        <f t="shared" si="147"/>
        <v>518</v>
      </c>
      <c r="D547">
        <f t="shared" si="132"/>
        <v>94.871794871794876</v>
      </c>
      <c r="E547">
        <v>24</v>
      </c>
      <c r="F547">
        <f>SUM(E$2:E547)/ROWS(E$2:E547)</f>
        <v>28.732600732600734</v>
      </c>
      <c r="H547">
        <f t="shared" si="139"/>
        <v>0</v>
      </c>
      <c r="I547">
        <f t="shared" si="133"/>
        <v>0</v>
      </c>
      <c r="L547">
        <f t="shared" si="140"/>
        <v>0</v>
      </c>
      <c r="M547">
        <f t="shared" si="134"/>
        <v>0</v>
      </c>
      <c r="P547">
        <f t="shared" si="141"/>
        <v>0</v>
      </c>
      <c r="Q547">
        <f t="shared" si="135"/>
        <v>0</v>
      </c>
      <c r="T547">
        <f t="shared" si="142"/>
        <v>0</v>
      </c>
      <c r="U547">
        <f t="shared" si="136"/>
        <v>0</v>
      </c>
      <c r="W547">
        <f t="shared" si="137"/>
        <v>94.871794871794876</v>
      </c>
      <c r="X547" t="str">
        <f t="shared" si="143"/>
        <v/>
      </c>
      <c r="Y547" t="str">
        <f t="shared" si="144"/>
        <v/>
      </c>
      <c r="Z547" t="str">
        <f t="shared" si="145"/>
        <v/>
      </c>
      <c r="AA547" t="str">
        <f t="shared" si="146"/>
        <v/>
      </c>
    </row>
    <row r="548" spans="1:27" x14ac:dyDescent="0.25">
      <c r="A548">
        <f t="shared" si="138"/>
        <v>547</v>
      </c>
      <c r="B548" t="s">
        <v>12</v>
      </c>
      <c r="C548">
        <f t="shared" si="147"/>
        <v>519</v>
      </c>
      <c r="D548">
        <f t="shared" si="132"/>
        <v>94.881170018281537</v>
      </c>
      <c r="E548">
        <v>31</v>
      </c>
      <c r="F548">
        <f>SUM(E$2:E548)/ROWS(E$2:E548)</f>
        <v>28.736745886654479</v>
      </c>
      <c r="H548">
        <f t="shared" si="139"/>
        <v>0</v>
      </c>
      <c r="I548">
        <f t="shared" si="133"/>
        <v>0</v>
      </c>
      <c r="L548">
        <f t="shared" si="140"/>
        <v>0</v>
      </c>
      <c r="M548">
        <f t="shared" si="134"/>
        <v>0</v>
      </c>
      <c r="P548">
        <f t="shared" si="141"/>
        <v>0</v>
      </c>
      <c r="Q548">
        <f t="shared" si="135"/>
        <v>0</v>
      </c>
      <c r="T548">
        <f t="shared" si="142"/>
        <v>0</v>
      </c>
      <c r="U548">
        <f t="shared" si="136"/>
        <v>0</v>
      </c>
      <c r="W548">
        <f t="shared" si="137"/>
        <v>94.881170018281537</v>
      </c>
      <c r="X548" t="str">
        <f t="shared" si="143"/>
        <v/>
      </c>
      <c r="Y548" t="str">
        <f t="shared" si="144"/>
        <v/>
      </c>
      <c r="Z548" t="str">
        <f t="shared" si="145"/>
        <v/>
      </c>
      <c r="AA548" t="str">
        <f t="shared" si="146"/>
        <v/>
      </c>
    </row>
    <row r="549" spans="1:27" x14ac:dyDescent="0.25">
      <c r="A549">
        <f t="shared" si="138"/>
        <v>548</v>
      </c>
      <c r="B549" t="s">
        <v>12</v>
      </c>
      <c r="C549">
        <f t="shared" si="147"/>
        <v>520</v>
      </c>
      <c r="D549">
        <f t="shared" si="132"/>
        <v>94.890510948905103</v>
      </c>
      <c r="E549">
        <v>32</v>
      </c>
      <c r="F549">
        <f>SUM(E$2:E549)/ROWS(E$2:E549)</f>
        <v>28.742700729927009</v>
      </c>
      <c r="H549">
        <f t="shared" si="139"/>
        <v>0</v>
      </c>
      <c r="I549">
        <f t="shared" si="133"/>
        <v>0</v>
      </c>
      <c r="L549">
        <f t="shared" si="140"/>
        <v>0</v>
      </c>
      <c r="M549">
        <f t="shared" si="134"/>
        <v>0</v>
      </c>
      <c r="P549">
        <f t="shared" si="141"/>
        <v>0</v>
      </c>
      <c r="Q549">
        <f t="shared" si="135"/>
        <v>0</v>
      </c>
      <c r="T549">
        <f t="shared" si="142"/>
        <v>0</v>
      </c>
      <c r="U549">
        <f t="shared" si="136"/>
        <v>0</v>
      </c>
      <c r="W549">
        <f t="shared" si="137"/>
        <v>94.890510948905103</v>
      </c>
      <c r="X549" t="str">
        <f t="shared" si="143"/>
        <v/>
      </c>
      <c r="Y549" t="str">
        <f t="shared" si="144"/>
        <v/>
      </c>
      <c r="Z549" t="str">
        <f t="shared" si="145"/>
        <v/>
      </c>
      <c r="AA549" t="str">
        <f t="shared" si="146"/>
        <v/>
      </c>
    </row>
    <row r="550" spans="1:27" x14ac:dyDescent="0.25">
      <c r="A550">
        <f t="shared" si="138"/>
        <v>549</v>
      </c>
      <c r="B550" t="s">
        <v>12</v>
      </c>
      <c r="C550">
        <f t="shared" si="147"/>
        <v>521</v>
      </c>
      <c r="D550">
        <f t="shared" si="132"/>
        <v>94.899817850637518</v>
      </c>
      <c r="E550">
        <v>24</v>
      </c>
      <c r="F550">
        <f>SUM(E$2:E550)/ROWS(E$2:E550)</f>
        <v>28.734061930783241</v>
      </c>
      <c r="H550">
        <f t="shared" si="139"/>
        <v>0</v>
      </c>
      <c r="I550">
        <f t="shared" si="133"/>
        <v>0</v>
      </c>
      <c r="L550">
        <f t="shared" si="140"/>
        <v>0</v>
      </c>
      <c r="M550">
        <f t="shared" si="134"/>
        <v>0</v>
      </c>
      <c r="P550">
        <f t="shared" si="141"/>
        <v>0</v>
      </c>
      <c r="Q550">
        <f t="shared" si="135"/>
        <v>0</v>
      </c>
      <c r="T550">
        <f t="shared" si="142"/>
        <v>0</v>
      </c>
      <c r="U550">
        <f t="shared" si="136"/>
        <v>0</v>
      </c>
      <c r="W550">
        <f t="shared" si="137"/>
        <v>94.899817850637518</v>
      </c>
      <c r="X550" t="str">
        <f t="shared" si="143"/>
        <v/>
      </c>
      <c r="Y550" t="str">
        <f t="shared" si="144"/>
        <v/>
      </c>
      <c r="Z550" t="str">
        <f t="shared" si="145"/>
        <v/>
      </c>
      <c r="AA550" t="str">
        <f t="shared" si="146"/>
        <v/>
      </c>
    </row>
    <row r="551" spans="1:27" x14ac:dyDescent="0.25">
      <c r="A551">
        <f t="shared" si="138"/>
        <v>550</v>
      </c>
      <c r="B551" t="s">
        <v>12</v>
      </c>
      <c r="C551">
        <f t="shared" si="147"/>
        <v>522</v>
      </c>
      <c r="D551">
        <f t="shared" si="132"/>
        <v>94.909090909090907</v>
      </c>
      <c r="E551">
        <v>33</v>
      </c>
      <c r="F551">
        <f>SUM(E$2:E551)/ROWS(E$2:E551)</f>
        <v>28.741818181818182</v>
      </c>
      <c r="H551">
        <f t="shared" si="139"/>
        <v>0</v>
      </c>
      <c r="I551">
        <f t="shared" si="133"/>
        <v>0</v>
      </c>
      <c r="L551">
        <f t="shared" si="140"/>
        <v>0</v>
      </c>
      <c r="M551">
        <f t="shared" si="134"/>
        <v>0</v>
      </c>
      <c r="P551">
        <f t="shared" si="141"/>
        <v>0</v>
      </c>
      <c r="Q551">
        <f t="shared" si="135"/>
        <v>0</v>
      </c>
      <c r="T551">
        <f t="shared" si="142"/>
        <v>0</v>
      </c>
      <c r="U551">
        <f t="shared" si="136"/>
        <v>0</v>
      </c>
      <c r="W551">
        <f t="shared" si="137"/>
        <v>94.909090909090907</v>
      </c>
      <c r="X551" t="str">
        <f t="shared" si="143"/>
        <v/>
      </c>
      <c r="Y551" t="str">
        <f t="shared" si="144"/>
        <v/>
      </c>
      <c r="Z551" t="str">
        <f t="shared" si="145"/>
        <v/>
      </c>
      <c r="AA551" t="str">
        <f t="shared" si="146"/>
        <v/>
      </c>
    </row>
    <row r="552" spans="1:27" x14ac:dyDescent="0.25">
      <c r="A552">
        <f t="shared" si="138"/>
        <v>551</v>
      </c>
      <c r="B552" t="s">
        <v>12</v>
      </c>
      <c r="C552">
        <f t="shared" si="147"/>
        <v>523</v>
      </c>
      <c r="D552">
        <f t="shared" si="132"/>
        <v>94.918330308529946</v>
      </c>
      <c r="E552">
        <v>25</v>
      </c>
      <c r="F552">
        <f>SUM(E$2:E552)/ROWS(E$2:E552)</f>
        <v>28.735027223230489</v>
      </c>
      <c r="H552">
        <f t="shared" si="139"/>
        <v>0</v>
      </c>
      <c r="I552">
        <f t="shared" si="133"/>
        <v>0</v>
      </c>
      <c r="L552">
        <f t="shared" si="140"/>
        <v>0</v>
      </c>
      <c r="M552">
        <f t="shared" si="134"/>
        <v>0</v>
      </c>
      <c r="P552">
        <f t="shared" si="141"/>
        <v>0</v>
      </c>
      <c r="Q552">
        <f t="shared" si="135"/>
        <v>0</v>
      </c>
      <c r="T552">
        <f t="shared" si="142"/>
        <v>0</v>
      </c>
      <c r="U552">
        <f t="shared" si="136"/>
        <v>0</v>
      </c>
      <c r="W552">
        <f t="shared" si="137"/>
        <v>94.918330308529946</v>
      </c>
      <c r="X552" t="str">
        <f t="shared" si="143"/>
        <v/>
      </c>
      <c r="Y552" t="str">
        <f t="shared" si="144"/>
        <v/>
      </c>
      <c r="Z552" t="str">
        <f t="shared" si="145"/>
        <v/>
      </c>
      <c r="AA552" t="str">
        <f t="shared" si="146"/>
        <v/>
      </c>
    </row>
    <row r="553" spans="1:27" x14ac:dyDescent="0.25">
      <c r="A553">
        <f t="shared" si="138"/>
        <v>552</v>
      </c>
      <c r="B553" t="s">
        <v>12</v>
      </c>
      <c r="C553">
        <f t="shared" si="147"/>
        <v>524</v>
      </c>
      <c r="D553">
        <f t="shared" si="132"/>
        <v>94.927536231884062</v>
      </c>
      <c r="E553">
        <v>17</v>
      </c>
      <c r="F553">
        <f>SUM(E$2:E553)/ROWS(E$2:E553)</f>
        <v>28.713768115942027</v>
      </c>
      <c r="H553">
        <f t="shared" si="139"/>
        <v>0</v>
      </c>
      <c r="I553">
        <f t="shared" si="133"/>
        <v>0</v>
      </c>
      <c r="L553">
        <f t="shared" si="140"/>
        <v>0</v>
      </c>
      <c r="M553">
        <f t="shared" si="134"/>
        <v>0</v>
      </c>
      <c r="P553">
        <f t="shared" si="141"/>
        <v>0</v>
      </c>
      <c r="Q553">
        <f t="shared" si="135"/>
        <v>0</v>
      </c>
      <c r="T553">
        <f t="shared" si="142"/>
        <v>0</v>
      </c>
      <c r="U553">
        <f t="shared" si="136"/>
        <v>0</v>
      </c>
      <c r="W553">
        <f t="shared" si="137"/>
        <v>94.927536231884062</v>
      </c>
      <c r="X553" t="str">
        <f t="shared" si="143"/>
        <v/>
      </c>
      <c r="Y553" t="str">
        <f t="shared" si="144"/>
        <v/>
      </c>
      <c r="Z553" t="str">
        <f t="shared" si="145"/>
        <v/>
      </c>
      <c r="AA553" t="str">
        <f t="shared" si="146"/>
        <v/>
      </c>
    </row>
    <row r="554" spans="1:27" x14ac:dyDescent="0.25">
      <c r="A554">
        <f t="shared" si="138"/>
        <v>553</v>
      </c>
      <c r="B554" t="s">
        <v>12</v>
      </c>
      <c r="C554">
        <f t="shared" si="147"/>
        <v>525</v>
      </c>
      <c r="D554">
        <f t="shared" si="132"/>
        <v>94.936708860759495</v>
      </c>
      <c r="E554">
        <v>34</v>
      </c>
      <c r="F554">
        <f>SUM(E$2:E554)/ROWS(E$2:E554)</f>
        <v>28.723327305605785</v>
      </c>
      <c r="H554">
        <f t="shared" si="139"/>
        <v>0</v>
      </c>
      <c r="I554">
        <f t="shared" si="133"/>
        <v>0</v>
      </c>
      <c r="L554">
        <f t="shared" si="140"/>
        <v>0</v>
      </c>
      <c r="M554">
        <f t="shared" si="134"/>
        <v>0</v>
      </c>
      <c r="P554">
        <f t="shared" si="141"/>
        <v>0</v>
      </c>
      <c r="Q554">
        <f t="shared" si="135"/>
        <v>0</v>
      </c>
      <c r="T554">
        <f t="shared" si="142"/>
        <v>0</v>
      </c>
      <c r="U554">
        <f t="shared" si="136"/>
        <v>0</v>
      </c>
      <c r="W554">
        <f t="shared" si="137"/>
        <v>94.936708860759495</v>
      </c>
      <c r="X554" t="str">
        <f t="shared" si="143"/>
        <v/>
      </c>
      <c r="Y554" t="str">
        <f t="shared" si="144"/>
        <v/>
      </c>
      <c r="Z554" t="str">
        <f t="shared" si="145"/>
        <v/>
      </c>
      <c r="AA554" t="str">
        <f t="shared" si="146"/>
        <v/>
      </c>
    </row>
    <row r="555" spans="1:27" x14ac:dyDescent="0.25">
      <c r="A555">
        <f t="shared" si="138"/>
        <v>554</v>
      </c>
      <c r="B555" t="s">
        <v>12</v>
      </c>
      <c r="C555">
        <f t="shared" si="147"/>
        <v>526</v>
      </c>
      <c r="D555">
        <f t="shared" si="132"/>
        <v>94.945848375451263</v>
      </c>
      <c r="E555">
        <v>32</v>
      </c>
      <c r="F555">
        <f>SUM(E$2:E555)/ROWS(E$2:E555)</f>
        <v>28.729241877256317</v>
      </c>
      <c r="H555">
        <f t="shared" si="139"/>
        <v>0</v>
      </c>
      <c r="I555">
        <f t="shared" si="133"/>
        <v>0</v>
      </c>
      <c r="L555">
        <f t="shared" si="140"/>
        <v>0</v>
      </c>
      <c r="M555">
        <f t="shared" si="134"/>
        <v>0</v>
      </c>
      <c r="P555">
        <f t="shared" si="141"/>
        <v>0</v>
      </c>
      <c r="Q555">
        <f t="shared" si="135"/>
        <v>0</v>
      </c>
      <c r="T555">
        <f t="shared" si="142"/>
        <v>0</v>
      </c>
      <c r="U555">
        <f t="shared" si="136"/>
        <v>0</v>
      </c>
      <c r="W555">
        <f t="shared" si="137"/>
        <v>94.945848375451263</v>
      </c>
      <c r="X555" t="str">
        <f t="shared" si="143"/>
        <v/>
      </c>
      <c r="Y555" t="str">
        <f t="shared" si="144"/>
        <v/>
      </c>
      <c r="Z555" t="str">
        <f t="shared" si="145"/>
        <v/>
      </c>
      <c r="AA555" t="str">
        <f t="shared" si="146"/>
        <v/>
      </c>
    </row>
    <row r="556" spans="1:27" x14ac:dyDescent="0.25">
      <c r="A556">
        <f t="shared" si="138"/>
        <v>555</v>
      </c>
      <c r="B556" t="s">
        <v>12</v>
      </c>
      <c r="C556">
        <f t="shared" si="147"/>
        <v>527</v>
      </c>
      <c r="D556">
        <f t="shared" si="132"/>
        <v>94.954954954954957</v>
      </c>
      <c r="E556">
        <v>25</v>
      </c>
      <c r="F556">
        <f>SUM(E$2:E556)/ROWS(E$2:E556)</f>
        <v>28.722522522522521</v>
      </c>
      <c r="H556">
        <f t="shared" si="139"/>
        <v>0</v>
      </c>
      <c r="I556">
        <f t="shared" si="133"/>
        <v>0</v>
      </c>
      <c r="L556">
        <f t="shared" si="140"/>
        <v>0</v>
      </c>
      <c r="M556">
        <f t="shared" si="134"/>
        <v>0</v>
      </c>
      <c r="P556">
        <f t="shared" si="141"/>
        <v>0</v>
      </c>
      <c r="Q556">
        <f t="shared" si="135"/>
        <v>0</v>
      </c>
      <c r="T556">
        <f t="shared" si="142"/>
        <v>0</v>
      </c>
      <c r="U556">
        <f t="shared" si="136"/>
        <v>0</v>
      </c>
      <c r="W556">
        <f t="shared" si="137"/>
        <v>94.954954954954957</v>
      </c>
      <c r="X556" t="str">
        <f t="shared" si="143"/>
        <v/>
      </c>
      <c r="Y556" t="str">
        <f t="shared" si="144"/>
        <v/>
      </c>
      <c r="Z556" t="str">
        <f t="shared" si="145"/>
        <v/>
      </c>
      <c r="AA556" t="str">
        <f t="shared" si="146"/>
        <v/>
      </c>
    </row>
    <row r="557" spans="1:27" x14ac:dyDescent="0.25">
      <c r="A557">
        <f t="shared" si="138"/>
        <v>556</v>
      </c>
      <c r="B557" t="s">
        <v>12</v>
      </c>
      <c r="C557">
        <f t="shared" si="147"/>
        <v>528</v>
      </c>
      <c r="D557">
        <f t="shared" si="132"/>
        <v>94.964028776978424</v>
      </c>
      <c r="E557">
        <v>30</v>
      </c>
      <c r="F557">
        <f>SUM(E$2:E557)/ROWS(E$2:E557)</f>
        <v>28.724820143884891</v>
      </c>
      <c r="H557">
        <f t="shared" si="139"/>
        <v>0</v>
      </c>
      <c r="I557">
        <f t="shared" si="133"/>
        <v>0</v>
      </c>
      <c r="L557">
        <f t="shared" si="140"/>
        <v>0</v>
      </c>
      <c r="M557">
        <f t="shared" si="134"/>
        <v>0</v>
      </c>
      <c r="P557">
        <f t="shared" si="141"/>
        <v>0</v>
      </c>
      <c r="Q557">
        <f t="shared" si="135"/>
        <v>0</v>
      </c>
      <c r="T557">
        <f t="shared" si="142"/>
        <v>0</v>
      </c>
      <c r="U557">
        <f t="shared" si="136"/>
        <v>0</v>
      </c>
      <c r="W557">
        <f t="shared" si="137"/>
        <v>94.964028776978424</v>
      </c>
      <c r="X557" t="str">
        <f t="shared" si="143"/>
        <v/>
      </c>
      <c r="Y557" t="str">
        <f t="shared" si="144"/>
        <v/>
      </c>
      <c r="Z557" t="str">
        <f t="shared" si="145"/>
        <v/>
      </c>
      <c r="AA557" t="str">
        <f t="shared" si="146"/>
        <v/>
      </c>
    </row>
    <row r="558" spans="1:27" x14ac:dyDescent="0.25">
      <c r="A558">
        <f t="shared" si="138"/>
        <v>557</v>
      </c>
      <c r="B558" t="s">
        <v>12</v>
      </c>
      <c r="C558">
        <f t="shared" si="147"/>
        <v>529</v>
      </c>
      <c r="D558">
        <f t="shared" si="132"/>
        <v>94.973070017953319</v>
      </c>
      <c r="E558">
        <v>21</v>
      </c>
      <c r="F558">
        <f>SUM(E$2:E558)/ROWS(E$2:E558)</f>
        <v>28.710951526032314</v>
      </c>
      <c r="H558">
        <f t="shared" si="139"/>
        <v>0</v>
      </c>
      <c r="I558">
        <f t="shared" si="133"/>
        <v>0</v>
      </c>
      <c r="L558">
        <f t="shared" si="140"/>
        <v>0</v>
      </c>
      <c r="M558">
        <f t="shared" si="134"/>
        <v>0</v>
      </c>
      <c r="P558">
        <f t="shared" si="141"/>
        <v>0</v>
      </c>
      <c r="Q558">
        <f t="shared" si="135"/>
        <v>0</v>
      </c>
      <c r="T558">
        <f t="shared" si="142"/>
        <v>0</v>
      </c>
      <c r="U558">
        <f t="shared" si="136"/>
        <v>0</v>
      </c>
      <c r="W558">
        <f t="shared" si="137"/>
        <v>94.973070017953319</v>
      </c>
      <c r="X558" t="str">
        <f t="shared" si="143"/>
        <v/>
      </c>
      <c r="Y558" t="str">
        <f t="shared" si="144"/>
        <v/>
      </c>
      <c r="Z558" t="str">
        <f t="shared" si="145"/>
        <v/>
      </c>
      <c r="AA558" t="str">
        <f t="shared" si="146"/>
        <v/>
      </c>
    </row>
    <row r="559" spans="1:27" x14ac:dyDescent="0.25">
      <c r="A559">
        <f t="shared" si="138"/>
        <v>558</v>
      </c>
      <c r="B559" t="s">
        <v>12</v>
      </c>
      <c r="C559">
        <f t="shared" si="147"/>
        <v>530</v>
      </c>
      <c r="D559">
        <f t="shared" si="132"/>
        <v>94.982078853046602</v>
      </c>
      <c r="E559">
        <v>28</v>
      </c>
      <c r="F559">
        <f>SUM(E$2:E559)/ROWS(E$2:E559)</f>
        <v>28.70967741935484</v>
      </c>
      <c r="H559">
        <f t="shared" si="139"/>
        <v>0</v>
      </c>
      <c r="I559">
        <f t="shared" si="133"/>
        <v>0</v>
      </c>
      <c r="L559">
        <f t="shared" si="140"/>
        <v>0</v>
      </c>
      <c r="M559">
        <f t="shared" si="134"/>
        <v>0</v>
      </c>
      <c r="P559">
        <f t="shared" si="141"/>
        <v>0</v>
      </c>
      <c r="Q559">
        <f t="shared" si="135"/>
        <v>0</v>
      </c>
      <c r="T559">
        <f t="shared" si="142"/>
        <v>0</v>
      </c>
      <c r="U559">
        <f t="shared" si="136"/>
        <v>0</v>
      </c>
      <c r="W559">
        <f t="shared" si="137"/>
        <v>94.982078853046602</v>
      </c>
      <c r="X559" t="str">
        <f t="shared" si="143"/>
        <v/>
      </c>
      <c r="Y559" t="str">
        <f t="shared" si="144"/>
        <v/>
      </c>
      <c r="Z559" t="str">
        <f t="shared" si="145"/>
        <v/>
      </c>
      <c r="AA559" t="str">
        <f t="shared" si="146"/>
        <v/>
      </c>
    </row>
    <row r="560" spans="1:27" x14ac:dyDescent="0.25">
      <c r="A560">
        <f t="shared" si="138"/>
        <v>559</v>
      </c>
      <c r="B560" t="s">
        <v>12</v>
      </c>
      <c r="C560">
        <f t="shared" si="147"/>
        <v>531</v>
      </c>
      <c r="D560">
        <f t="shared" si="132"/>
        <v>94.991055456171736</v>
      </c>
      <c r="E560">
        <v>25</v>
      </c>
      <c r="F560">
        <f>SUM(E$2:E560)/ROWS(E$2:E560)</f>
        <v>28.703041144901611</v>
      </c>
      <c r="H560">
        <f t="shared" si="139"/>
        <v>0</v>
      </c>
      <c r="I560">
        <f t="shared" si="133"/>
        <v>0</v>
      </c>
      <c r="L560">
        <f t="shared" si="140"/>
        <v>0</v>
      </c>
      <c r="M560">
        <f t="shared" si="134"/>
        <v>0</v>
      </c>
      <c r="P560">
        <f t="shared" si="141"/>
        <v>0</v>
      </c>
      <c r="Q560">
        <f t="shared" si="135"/>
        <v>0</v>
      </c>
      <c r="T560">
        <f t="shared" si="142"/>
        <v>0</v>
      </c>
      <c r="U560">
        <f t="shared" si="136"/>
        <v>0</v>
      </c>
      <c r="W560">
        <f t="shared" si="137"/>
        <v>94.991055456171736</v>
      </c>
      <c r="X560" t="str">
        <f t="shared" si="143"/>
        <v/>
      </c>
      <c r="Y560" t="str">
        <f t="shared" si="144"/>
        <v/>
      </c>
      <c r="Z560" t="str">
        <f t="shared" si="145"/>
        <v/>
      </c>
      <c r="AA560" t="str">
        <f t="shared" si="146"/>
        <v/>
      </c>
    </row>
    <row r="561" spans="1:27" x14ac:dyDescent="0.25">
      <c r="A561">
        <f t="shared" si="138"/>
        <v>560</v>
      </c>
      <c r="B561" t="s">
        <v>12</v>
      </c>
      <c r="C561">
        <f t="shared" si="147"/>
        <v>532</v>
      </c>
      <c r="D561">
        <f t="shared" si="132"/>
        <v>95</v>
      </c>
      <c r="E561">
        <v>30</v>
      </c>
      <c r="F561">
        <f>SUM(E$2:E561)/ROWS(E$2:E561)</f>
        <v>28.705357142857142</v>
      </c>
      <c r="H561">
        <f t="shared" si="139"/>
        <v>0</v>
      </c>
      <c r="I561">
        <f t="shared" si="133"/>
        <v>0</v>
      </c>
      <c r="L561">
        <f t="shared" si="140"/>
        <v>0</v>
      </c>
      <c r="M561">
        <f t="shared" si="134"/>
        <v>0</v>
      </c>
      <c r="P561">
        <f t="shared" si="141"/>
        <v>0</v>
      </c>
      <c r="Q561">
        <f t="shared" si="135"/>
        <v>0</v>
      </c>
      <c r="T561">
        <f t="shared" si="142"/>
        <v>0</v>
      </c>
      <c r="U561">
        <f t="shared" si="136"/>
        <v>0</v>
      </c>
      <c r="W561">
        <f t="shared" si="137"/>
        <v>95</v>
      </c>
      <c r="X561" t="str">
        <f t="shared" si="143"/>
        <v/>
      </c>
      <c r="Y561" t="str">
        <f t="shared" si="144"/>
        <v/>
      </c>
      <c r="Z561" t="str">
        <f t="shared" si="145"/>
        <v/>
      </c>
      <c r="AA561" t="str">
        <f t="shared" si="146"/>
        <v/>
      </c>
    </row>
    <row r="562" spans="1:27" x14ac:dyDescent="0.25">
      <c r="A562">
        <f t="shared" si="138"/>
        <v>561</v>
      </c>
      <c r="B562" t="s">
        <v>12</v>
      </c>
      <c r="C562">
        <f t="shared" si="147"/>
        <v>533</v>
      </c>
      <c r="D562">
        <f t="shared" si="132"/>
        <v>95.008912655971486</v>
      </c>
      <c r="E562">
        <v>32</v>
      </c>
      <c r="F562">
        <f>SUM(E$2:E562)/ROWS(E$2:E562)</f>
        <v>28.711229946524064</v>
      </c>
      <c r="H562">
        <f t="shared" si="139"/>
        <v>0</v>
      </c>
      <c r="I562">
        <f t="shared" si="133"/>
        <v>0</v>
      </c>
      <c r="L562">
        <f t="shared" si="140"/>
        <v>0</v>
      </c>
      <c r="M562">
        <f t="shared" si="134"/>
        <v>0</v>
      </c>
      <c r="P562">
        <f t="shared" si="141"/>
        <v>0</v>
      </c>
      <c r="Q562">
        <f t="shared" si="135"/>
        <v>0</v>
      </c>
      <c r="T562">
        <f t="shared" si="142"/>
        <v>0</v>
      </c>
      <c r="U562">
        <f t="shared" si="136"/>
        <v>0</v>
      </c>
      <c r="W562">
        <f t="shared" si="137"/>
        <v>95.008912655971486</v>
      </c>
      <c r="X562" t="str">
        <f t="shared" si="143"/>
        <v/>
      </c>
      <c r="Y562" t="str">
        <f t="shared" si="144"/>
        <v/>
      </c>
      <c r="Z562" t="str">
        <f t="shared" si="145"/>
        <v/>
      </c>
      <c r="AA562" t="str">
        <f t="shared" si="146"/>
        <v/>
      </c>
    </row>
    <row r="563" spans="1:27" x14ac:dyDescent="0.25">
      <c r="A563">
        <f t="shared" si="138"/>
        <v>562</v>
      </c>
      <c r="B563" t="s">
        <v>12</v>
      </c>
      <c r="C563">
        <f t="shared" si="147"/>
        <v>534</v>
      </c>
      <c r="D563">
        <f t="shared" si="132"/>
        <v>95.017793594306056</v>
      </c>
      <c r="E563">
        <v>23</v>
      </c>
      <c r="F563">
        <f>SUM(E$2:E563)/ROWS(E$2:E563)</f>
        <v>28.701067615658364</v>
      </c>
      <c r="H563">
        <f t="shared" si="139"/>
        <v>0</v>
      </c>
      <c r="I563">
        <f t="shared" si="133"/>
        <v>0</v>
      </c>
      <c r="L563">
        <f t="shared" si="140"/>
        <v>0</v>
      </c>
      <c r="M563">
        <f t="shared" si="134"/>
        <v>0</v>
      </c>
      <c r="P563">
        <f t="shared" si="141"/>
        <v>0</v>
      </c>
      <c r="Q563">
        <f t="shared" si="135"/>
        <v>0</v>
      </c>
      <c r="T563">
        <f t="shared" si="142"/>
        <v>0</v>
      </c>
      <c r="U563">
        <f t="shared" si="136"/>
        <v>0</v>
      </c>
      <c r="W563">
        <f t="shared" si="137"/>
        <v>95.017793594306056</v>
      </c>
      <c r="X563" t="str">
        <f t="shared" si="143"/>
        <v/>
      </c>
      <c r="Y563" t="str">
        <f t="shared" si="144"/>
        <v/>
      </c>
      <c r="Z563" t="str">
        <f t="shared" si="145"/>
        <v/>
      </c>
      <c r="AA563" t="str">
        <f t="shared" si="146"/>
        <v/>
      </c>
    </row>
    <row r="564" spans="1:27" x14ac:dyDescent="0.25">
      <c r="A564">
        <f t="shared" si="138"/>
        <v>563</v>
      </c>
      <c r="B564" t="s">
        <v>12</v>
      </c>
      <c r="C564">
        <f t="shared" si="147"/>
        <v>535</v>
      </c>
      <c r="D564">
        <f t="shared" si="132"/>
        <v>95.026642984014217</v>
      </c>
      <c r="E564">
        <v>23</v>
      </c>
      <c r="F564">
        <f>SUM(E$2:E564)/ROWS(E$2:E564)</f>
        <v>28.69094138543517</v>
      </c>
      <c r="H564">
        <f t="shared" si="139"/>
        <v>0</v>
      </c>
      <c r="I564">
        <f t="shared" si="133"/>
        <v>0</v>
      </c>
      <c r="L564">
        <f t="shared" si="140"/>
        <v>0</v>
      </c>
      <c r="M564">
        <f t="shared" si="134"/>
        <v>0</v>
      </c>
      <c r="P564">
        <f t="shared" si="141"/>
        <v>0</v>
      </c>
      <c r="Q564">
        <f t="shared" si="135"/>
        <v>0</v>
      </c>
      <c r="T564">
        <f t="shared" si="142"/>
        <v>0</v>
      </c>
      <c r="U564">
        <f t="shared" si="136"/>
        <v>0</v>
      </c>
      <c r="W564">
        <f t="shared" si="137"/>
        <v>95.026642984014217</v>
      </c>
      <c r="X564" t="str">
        <f t="shared" si="143"/>
        <v/>
      </c>
      <c r="Y564" t="str">
        <f t="shared" si="144"/>
        <v/>
      </c>
      <c r="Z564" t="str">
        <f t="shared" si="145"/>
        <v/>
      </c>
      <c r="AA564" t="str">
        <f t="shared" si="146"/>
        <v/>
      </c>
    </row>
    <row r="565" spans="1:27" x14ac:dyDescent="0.25">
      <c r="A565">
        <f t="shared" si="138"/>
        <v>564</v>
      </c>
      <c r="B565" t="s">
        <v>12</v>
      </c>
      <c r="C565">
        <f t="shared" si="147"/>
        <v>536</v>
      </c>
      <c r="D565">
        <f t="shared" si="132"/>
        <v>95.035460992907801</v>
      </c>
      <c r="E565">
        <v>30</v>
      </c>
      <c r="F565">
        <f>SUM(E$2:E565)/ROWS(E$2:E565)</f>
        <v>28.693262411347519</v>
      </c>
      <c r="H565">
        <f t="shared" si="139"/>
        <v>0</v>
      </c>
      <c r="I565">
        <f t="shared" si="133"/>
        <v>0</v>
      </c>
      <c r="L565">
        <f t="shared" si="140"/>
        <v>0</v>
      </c>
      <c r="M565">
        <f t="shared" si="134"/>
        <v>0</v>
      </c>
      <c r="P565">
        <f t="shared" si="141"/>
        <v>0</v>
      </c>
      <c r="Q565">
        <f t="shared" si="135"/>
        <v>0</v>
      </c>
      <c r="T565">
        <f t="shared" si="142"/>
        <v>0</v>
      </c>
      <c r="U565">
        <f t="shared" si="136"/>
        <v>0</v>
      </c>
      <c r="W565">
        <f t="shared" si="137"/>
        <v>95.035460992907801</v>
      </c>
      <c r="X565" t="str">
        <f t="shared" si="143"/>
        <v/>
      </c>
      <c r="Y565" t="str">
        <f t="shared" si="144"/>
        <v/>
      </c>
      <c r="Z565" t="str">
        <f t="shared" si="145"/>
        <v/>
      </c>
      <c r="AA565" t="str">
        <f t="shared" si="146"/>
        <v/>
      </c>
    </row>
    <row r="566" spans="1:27" x14ac:dyDescent="0.25">
      <c r="A566">
        <f t="shared" si="138"/>
        <v>565</v>
      </c>
      <c r="B566" t="s">
        <v>12</v>
      </c>
      <c r="C566">
        <f t="shared" si="147"/>
        <v>537</v>
      </c>
      <c r="D566">
        <f t="shared" si="132"/>
        <v>95.044247787610615</v>
      </c>
      <c r="E566">
        <v>31</v>
      </c>
      <c r="F566">
        <f>SUM(E$2:E566)/ROWS(E$2:E566)</f>
        <v>28.697345132743362</v>
      </c>
      <c r="H566">
        <f t="shared" si="139"/>
        <v>0</v>
      </c>
      <c r="I566">
        <f t="shared" si="133"/>
        <v>0</v>
      </c>
      <c r="L566">
        <f t="shared" si="140"/>
        <v>0</v>
      </c>
      <c r="M566">
        <f t="shared" si="134"/>
        <v>0</v>
      </c>
      <c r="P566">
        <f t="shared" si="141"/>
        <v>0</v>
      </c>
      <c r="Q566">
        <f t="shared" si="135"/>
        <v>0</v>
      </c>
      <c r="T566">
        <f t="shared" si="142"/>
        <v>0</v>
      </c>
      <c r="U566">
        <f t="shared" si="136"/>
        <v>0</v>
      </c>
      <c r="W566">
        <f t="shared" si="137"/>
        <v>95.044247787610615</v>
      </c>
      <c r="X566" t="str">
        <f t="shared" si="143"/>
        <v/>
      </c>
      <c r="Y566" t="str">
        <f t="shared" si="144"/>
        <v/>
      </c>
      <c r="Z566" t="str">
        <f t="shared" si="145"/>
        <v/>
      </c>
      <c r="AA566" t="str">
        <f t="shared" si="146"/>
        <v/>
      </c>
    </row>
    <row r="567" spans="1:27" x14ac:dyDescent="0.25">
      <c r="A567">
        <f t="shared" si="138"/>
        <v>566</v>
      </c>
      <c r="B567" t="s">
        <v>12</v>
      </c>
      <c r="C567">
        <f t="shared" si="147"/>
        <v>538</v>
      </c>
      <c r="D567">
        <f t="shared" si="132"/>
        <v>95.053003533568898</v>
      </c>
      <c r="E567">
        <v>23</v>
      </c>
      <c r="F567">
        <f>SUM(E$2:E567)/ROWS(E$2:E567)</f>
        <v>28.687279151943464</v>
      </c>
      <c r="H567">
        <f t="shared" si="139"/>
        <v>0</v>
      </c>
      <c r="I567">
        <f t="shared" si="133"/>
        <v>0</v>
      </c>
      <c r="L567">
        <f t="shared" si="140"/>
        <v>0</v>
      </c>
      <c r="M567">
        <f t="shared" si="134"/>
        <v>0</v>
      </c>
      <c r="P567">
        <f t="shared" si="141"/>
        <v>0</v>
      </c>
      <c r="Q567">
        <f t="shared" si="135"/>
        <v>0</v>
      </c>
      <c r="T567">
        <f t="shared" si="142"/>
        <v>0</v>
      </c>
      <c r="U567">
        <f t="shared" si="136"/>
        <v>0</v>
      </c>
      <c r="W567">
        <f t="shared" si="137"/>
        <v>95.053003533568898</v>
      </c>
      <c r="X567" t="str">
        <f t="shared" si="143"/>
        <v/>
      </c>
      <c r="Y567" t="str">
        <f t="shared" si="144"/>
        <v/>
      </c>
      <c r="Z567" t="str">
        <f t="shared" si="145"/>
        <v/>
      </c>
      <c r="AA567" t="str">
        <f t="shared" si="146"/>
        <v/>
      </c>
    </row>
    <row r="568" spans="1:27" x14ac:dyDescent="0.25">
      <c r="A568">
        <f t="shared" si="138"/>
        <v>567</v>
      </c>
      <c r="B568" t="s">
        <v>11</v>
      </c>
      <c r="C568">
        <f t="shared" si="147"/>
        <v>538</v>
      </c>
      <c r="D568">
        <f t="shared" si="132"/>
        <v>94.885361552028215</v>
      </c>
      <c r="E568">
        <v>33</v>
      </c>
      <c r="F568">
        <f>SUM(E$2:E568)/ROWS(E$2:E568)</f>
        <v>28.694885361552029</v>
      </c>
      <c r="H568">
        <f t="shared" si="139"/>
        <v>0</v>
      </c>
      <c r="I568">
        <f t="shared" si="133"/>
        <v>0</v>
      </c>
      <c r="L568">
        <f t="shared" si="140"/>
        <v>0</v>
      </c>
      <c r="M568">
        <f t="shared" si="134"/>
        <v>0</v>
      </c>
      <c r="P568">
        <f t="shared" si="141"/>
        <v>0</v>
      </c>
      <c r="Q568">
        <f t="shared" si="135"/>
        <v>0</v>
      </c>
      <c r="T568">
        <f t="shared" si="142"/>
        <v>0</v>
      </c>
      <c r="U568">
        <f t="shared" si="136"/>
        <v>0</v>
      </c>
      <c r="W568">
        <f t="shared" si="137"/>
        <v>94.885361552028215</v>
      </c>
      <c r="X568" t="str">
        <f t="shared" si="143"/>
        <v/>
      </c>
      <c r="Y568" t="str">
        <f t="shared" si="144"/>
        <v/>
      </c>
      <c r="Z568" t="str">
        <f t="shared" si="145"/>
        <v/>
      </c>
      <c r="AA568" t="str">
        <f t="shared" si="146"/>
        <v/>
      </c>
    </row>
    <row r="569" spans="1:27" x14ac:dyDescent="0.25">
      <c r="A569">
        <f t="shared" si="138"/>
        <v>568</v>
      </c>
      <c r="B569" t="s">
        <v>12</v>
      </c>
      <c r="C569">
        <f t="shared" si="147"/>
        <v>539</v>
      </c>
      <c r="D569">
        <f t="shared" si="132"/>
        <v>94.894366197183103</v>
      </c>
      <c r="E569">
        <v>14</v>
      </c>
      <c r="F569">
        <f>SUM(E$2:E569)/ROWS(E$2:E569)</f>
        <v>28.669014084507044</v>
      </c>
      <c r="H569">
        <f t="shared" si="139"/>
        <v>0</v>
      </c>
      <c r="I569">
        <f t="shared" si="133"/>
        <v>0</v>
      </c>
      <c r="L569">
        <f t="shared" si="140"/>
        <v>0</v>
      </c>
      <c r="M569">
        <f t="shared" si="134"/>
        <v>0</v>
      </c>
      <c r="P569">
        <f t="shared" si="141"/>
        <v>0</v>
      </c>
      <c r="Q569">
        <f t="shared" si="135"/>
        <v>0</v>
      </c>
      <c r="T569">
        <f t="shared" si="142"/>
        <v>0</v>
      </c>
      <c r="U569">
        <f t="shared" si="136"/>
        <v>0</v>
      </c>
      <c r="W569">
        <f t="shared" si="137"/>
        <v>94.894366197183103</v>
      </c>
      <c r="X569" t="str">
        <f t="shared" si="143"/>
        <v/>
      </c>
      <c r="Y569" t="str">
        <f t="shared" si="144"/>
        <v/>
      </c>
      <c r="Z569" t="str">
        <f t="shared" si="145"/>
        <v/>
      </c>
      <c r="AA569" t="str">
        <f t="shared" si="146"/>
        <v/>
      </c>
    </row>
    <row r="570" spans="1:27" x14ac:dyDescent="0.25">
      <c r="A570">
        <f t="shared" si="138"/>
        <v>569</v>
      </c>
      <c r="B570" t="s">
        <v>12</v>
      </c>
      <c r="C570">
        <f t="shared" si="147"/>
        <v>540</v>
      </c>
      <c r="D570">
        <f t="shared" si="132"/>
        <v>94.903339191564143</v>
      </c>
      <c r="E570">
        <v>25</v>
      </c>
      <c r="F570">
        <f>SUM(E$2:E570)/ROWS(E$2:E570)</f>
        <v>28.66256590509666</v>
      </c>
      <c r="H570">
        <f t="shared" si="139"/>
        <v>0</v>
      </c>
      <c r="I570">
        <f t="shared" si="133"/>
        <v>0</v>
      </c>
      <c r="L570">
        <f t="shared" si="140"/>
        <v>0</v>
      </c>
      <c r="M570">
        <f t="shared" si="134"/>
        <v>0</v>
      </c>
      <c r="P570">
        <f t="shared" si="141"/>
        <v>0</v>
      </c>
      <c r="Q570">
        <f t="shared" si="135"/>
        <v>0</v>
      </c>
      <c r="T570">
        <f t="shared" si="142"/>
        <v>0</v>
      </c>
      <c r="U570">
        <f t="shared" si="136"/>
        <v>0</v>
      </c>
      <c r="W570">
        <f t="shared" si="137"/>
        <v>94.903339191564143</v>
      </c>
      <c r="X570" t="str">
        <f t="shared" si="143"/>
        <v/>
      </c>
      <c r="Y570" t="str">
        <f t="shared" si="144"/>
        <v/>
      </c>
      <c r="Z570" t="str">
        <f t="shared" si="145"/>
        <v/>
      </c>
      <c r="AA570" t="str">
        <f t="shared" si="146"/>
        <v/>
      </c>
    </row>
    <row r="571" spans="1:27" x14ac:dyDescent="0.25">
      <c r="A571">
        <f t="shared" si="138"/>
        <v>570</v>
      </c>
      <c r="B571" t="s">
        <v>12</v>
      </c>
      <c r="C571">
        <f t="shared" si="147"/>
        <v>541</v>
      </c>
      <c r="D571">
        <f t="shared" si="132"/>
        <v>94.912280701754383</v>
      </c>
      <c r="E571">
        <v>29</v>
      </c>
      <c r="F571">
        <f>SUM(E$2:E571)/ROWS(E$2:E571)</f>
        <v>28.663157894736841</v>
      </c>
      <c r="H571">
        <f t="shared" si="139"/>
        <v>0</v>
      </c>
      <c r="I571">
        <f t="shared" si="133"/>
        <v>0</v>
      </c>
      <c r="L571">
        <f t="shared" si="140"/>
        <v>0</v>
      </c>
      <c r="M571">
        <f t="shared" si="134"/>
        <v>0</v>
      </c>
      <c r="P571">
        <f t="shared" si="141"/>
        <v>0</v>
      </c>
      <c r="Q571">
        <f t="shared" si="135"/>
        <v>0</v>
      </c>
      <c r="T571">
        <f t="shared" si="142"/>
        <v>0</v>
      </c>
      <c r="U571">
        <f t="shared" si="136"/>
        <v>0</v>
      </c>
      <c r="W571">
        <f t="shared" si="137"/>
        <v>94.912280701754383</v>
      </c>
      <c r="X571" t="str">
        <f t="shared" si="143"/>
        <v/>
      </c>
      <c r="Y571" t="str">
        <f t="shared" si="144"/>
        <v/>
      </c>
      <c r="Z571" t="str">
        <f t="shared" si="145"/>
        <v/>
      </c>
      <c r="AA571" t="str">
        <f t="shared" si="146"/>
        <v/>
      </c>
    </row>
    <row r="572" spans="1:27" x14ac:dyDescent="0.25">
      <c r="A572">
        <f t="shared" si="138"/>
        <v>571</v>
      </c>
      <c r="B572" t="s">
        <v>12</v>
      </c>
      <c r="C572">
        <f t="shared" si="147"/>
        <v>542</v>
      </c>
      <c r="D572">
        <f t="shared" si="132"/>
        <v>94.921190893169879</v>
      </c>
      <c r="E572">
        <v>26</v>
      </c>
      <c r="F572">
        <f>SUM(E$2:E572)/ROWS(E$2:E572)</f>
        <v>28.6584938704028</v>
      </c>
      <c r="H572">
        <f t="shared" si="139"/>
        <v>0</v>
      </c>
      <c r="I572">
        <f t="shared" si="133"/>
        <v>0</v>
      </c>
      <c r="L572">
        <f t="shared" si="140"/>
        <v>0</v>
      </c>
      <c r="M572">
        <f t="shared" si="134"/>
        <v>0</v>
      </c>
      <c r="P572">
        <f t="shared" si="141"/>
        <v>0</v>
      </c>
      <c r="Q572">
        <f t="shared" si="135"/>
        <v>0</v>
      </c>
      <c r="T572">
        <f t="shared" si="142"/>
        <v>0</v>
      </c>
      <c r="U572">
        <f t="shared" si="136"/>
        <v>0</v>
      </c>
      <c r="W572">
        <f t="shared" si="137"/>
        <v>94.921190893169879</v>
      </c>
      <c r="X572" t="str">
        <f t="shared" si="143"/>
        <v/>
      </c>
      <c r="Y572" t="str">
        <f t="shared" si="144"/>
        <v/>
      </c>
      <c r="Z572" t="str">
        <f t="shared" si="145"/>
        <v/>
      </c>
      <c r="AA572" t="str">
        <f t="shared" si="146"/>
        <v/>
      </c>
    </row>
    <row r="573" spans="1:27" x14ac:dyDescent="0.25">
      <c r="A573">
        <f t="shared" si="138"/>
        <v>572</v>
      </c>
      <c r="B573" t="s">
        <v>12</v>
      </c>
      <c r="C573">
        <f t="shared" si="147"/>
        <v>543</v>
      </c>
      <c r="D573">
        <f t="shared" si="132"/>
        <v>94.930069930069934</v>
      </c>
      <c r="E573">
        <v>24</v>
      </c>
      <c r="F573">
        <f>SUM(E$2:E573)/ROWS(E$2:E573)</f>
        <v>28.65034965034965</v>
      </c>
      <c r="H573">
        <f t="shared" si="139"/>
        <v>0</v>
      </c>
      <c r="I573">
        <f t="shared" si="133"/>
        <v>0</v>
      </c>
      <c r="L573">
        <f t="shared" si="140"/>
        <v>0</v>
      </c>
      <c r="M573">
        <f t="shared" si="134"/>
        <v>0</v>
      </c>
      <c r="P573">
        <f t="shared" si="141"/>
        <v>0</v>
      </c>
      <c r="Q573">
        <f t="shared" si="135"/>
        <v>0</v>
      </c>
      <c r="T573">
        <f t="shared" si="142"/>
        <v>0</v>
      </c>
      <c r="U573">
        <f t="shared" si="136"/>
        <v>0</v>
      </c>
      <c r="W573">
        <f t="shared" si="137"/>
        <v>94.930069930069934</v>
      </c>
      <c r="X573" t="str">
        <f t="shared" si="143"/>
        <v/>
      </c>
      <c r="Y573" t="str">
        <f t="shared" si="144"/>
        <v/>
      </c>
      <c r="Z573" t="str">
        <f t="shared" si="145"/>
        <v/>
      </c>
      <c r="AA573" t="str">
        <f t="shared" si="146"/>
        <v/>
      </c>
    </row>
    <row r="574" spans="1:27" x14ac:dyDescent="0.25">
      <c r="A574">
        <f t="shared" si="138"/>
        <v>573</v>
      </c>
      <c r="B574" t="s">
        <v>12</v>
      </c>
      <c r="C574">
        <f t="shared" si="147"/>
        <v>544</v>
      </c>
      <c r="D574">
        <f t="shared" si="132"/>
        <v>94.938917975567193</v>
      </c>
      <c r="E574">
        <v>27</v>
      </c>
      <c r="F574">
        <f>SUM(E$2:E574)/ROWS(E$2:E574)</f>
        <v>28.647469458987782</v>
      </c>
      <c r="H574">
        <f t="shared" si="139"/>
        <v>0</v>
      </c>
      <c r="I574">
        <f t="shared" si="133"/>
        <v>0</v>
      </c>
      <c r="L574">
        <f t="shared" si="140"/>
        <v>0</v>
      </c>
      <c r="M574">
        <f t="shared" si="134"/>
        <v>0</v>
      </c>
      <c r="P574">
        <f t="shared" si="141"/>
        <v>0</v>
      </c>
      <c r="Q574">
        <f t="shared" si="135"/>
        <v>0</v>
      </c>
      <c r="T574">
        <f t="shared" si="142"/>
        <v>0</v>
      </c>
      <c r="U574">
        <f t="shared" si="136"/>
        <v>0</v>
      </c>
      <c r="W574">
        <f t="shared" si="137"/>
        <v>94.938917975567193</v>
      </c>
      <c r="X574" t="str">
        <f t="shared" si="143"/>
        <v/>
      </c>
      <c r="Y574" t="str">
        <f t="shared" si="144"/>
        <v/>
      </c>
      <c r="Z574" t="str">
        <f t="shared" si="145"/>
        <v/>
      </c>
      <c r="AA574" t="str">
        <f t="shared" si="146"/>
        <v/>
      </c>
    </row>
    <row r="575" spans="1:27" x14ac:dyDescent="0.25">
      <c r="A575">
        <f t="shared" si="138"/>
        <v>574</v>
      </c>
      <c r="B575" t="s">
        <v>12</v>
      </c>
      <c r="C575">
        <f t="shared" si="147"/>
        <v>545</v>
      </c>
      <c r="D575">
        <f t="shared" si="132"/>
        <v>94.947735191637634</v>
      </c>
      <c r="E575">
        <v>27</v>
      </c>
      <c r="F575">
        <f>SUM(E$2:E575)/ROWS(E$2:E575)</f>
        <v>28.644599303135887</v>
      </c>
      <c r="H575">
        <f t="shared" si="139"/>
        <v>0</v>
      </c>
      <c r="I575">
        <f t="shared" si="133"/>
        <v>0</v>
      </c>
      <c r="L575">
        <f t="shared" si="140"/>
        <v>0</v>
      </c>
      <c r="M575">
        <f t="shared" si="134"/>
        <v>0</v>
      </c>
      <c r="P575">
        <f t="shared" si="141"/>
        <v>0</v>
      </c>
      <c r="Q575">
        <f t="shared" si="135"/>
        <v>0</v>
      </c>
      <c r="T575">
        <f t="shared" si="142"/>
        <v>0</v>
      </c>
      <c r="U575">
        <f t="shared" si="136"/>
        <v>0</v>
      </c>
      <c r="W575">
        <f t="shared" si="137"/>
        <v>94.947735191637634</v>
      </c>
      <c r="X575" t="str">
        <f t="shared" si="143"/>
        <v/>
      </c>
      <c r="Y575" t="str">
        <f t="shared" si="144"/>
        <v/>
      </c>
      <c r="Z575" t="str">
        <f t="shared" si="145"/>
        <v/>
      </c>
      <c r="AA575" t="str">
        <f t="shared" si="146"/>
        <v/>
      </c>
    </row>
    <row r="576" spans="1:27" x14ac:dyDescent="0.25">
      <c r="A576">
        <f t="shared" si="138"/>
        <v>575</v>
      </c>
      <c r="B576" t="s">
        <v>12</v>
      </c>
      <c r="C576">
        <f t="shared" si="147"/>
        <v>546</v>
      </c>
      <c r="D576">
        <f t="shared" si="132"/>
        <v>94.956521739130437</v>
      </c>
      <c r="E576">
        <v>26</v>
      </c>
      <c r="F576">
        <f>SUM(E$2:E576)/ROWS(E$2:E576)</f>
        <v>28.64</v>
      </c>
      <c r="H576">
        <f t="shared" si="139"/>
        <v>0</v>
      </c>
      <c r="I576">
        <f t="shared" si="133"/>
        <v>0</v>
      </c>
      <c r="L576">
        <f t="shared" si="140"/>
        <v>0</v>
      </c>
      <c r="M576">
        <f t="shared" si="134"/>
        <v>0</v>
      </c>
      <c r="P576">
        <f t="shared" si="141"/>
        <v>0</v>
      </c>
      <c r="Q576">
        <f t="shared" si="135"/>
        <v>0</v>
      </c>
      <c r="T576">
        <f t="shared" si="142"/>
        <v>0</v>
      </c>
      <c r="U576">
        <f t="shared" si="136"/>
        <v>0</v>
      </c>
      <c r="W576">
        <f t="shared" si="137"/>
        <v>94.956521739130437</v>
      </c>
      <c r="X576" t="str">
        <f t="shared" si="143"/>
        <v/>
      </c>
      <c r="Y576" t="str">
        <f t="shared" si="144"/>
        <v/>
      </c>
      <c r="Z576" t="str">
        <f t="shared" si="145"/>
        <v/>
      </c>
      <c r="AA576" t="str">
        <f t="shared" si="146"/>
        <v/>
      </c>
    </row>
    <row r="577" spans="1:27" x14ac:dyDescent="0.25">
      <c r="A577">
        <f t="shared" si="138"/>
        <v>576</v>
      </c>
      <c r="B577" t="s">
        <v>12</v>
      </c>
      <c r="C577">
        <f t="shared" si="147"/>
        <v>547</v>
      </c>
      <c r="D577">
        <f t="shared" si="132"/>
        <v>94.965277777777771</v>
      </c>
      <c r="E577">
        <v>29</v>
      </c>
      <c r="F577">
        <f>SUM(E$2:E577)/ROWS(E$2:E577)</f>
        <v>28.640625</v>
      </c>
      <c r="H577">
        <f t="shared" si="139"/>
        <v>0</v>
      </c>
      <c r="I577">
        <f t="shared" si="133"/>
        <v>0</v>
      </c>
      <c r="L577">
        <f t="shared" si="140"/>
        <v>0</v>
      </c>
      <c r="M577">
        <f t="shared" si="134"/>
        <v>0</v>
      </c>
      <c r="P577">
        <f t="shared" si="141"/>
        <v>0</v>
      </c>
      <c r="Q577">
        <f t="shared" si="135"/>
        <v>0</v>
      </c>
      <c r="T577">
        <f t="shared" si="142"/>
        <v>0</v>
      </c>
      <c r="U577">
        <f t="shared" si="136"/>
        <v>0</v>
      </c>
      <c r="W577">
        <f t="shared" si="137"/>
        <v>94.965277777777771</v>
      </c>
      <c r="X577" t="str">
        <f t="shared" si="143"/>
        <v/>
      </c>
      <c r="Y577" t="str">
        <f t="shared" si="144"/>
        <v/>
      </c>
      <c r="Z577" t="str">
        <f t="shared" si="145"/>
        <v/>
      </c>
      <c r="AA577" t="str">
        <f t="shared" si="146"/>
        <v/>
      </c>
    </row>
    <row r="578" spans="1:27" x14ac:dyDescent="0.25">
      <c r="A578">
        <f t="shared" si="138"/>
        <v>577</v>
      </c>
      <c r="B578" t="s">
        <v>12</v>
      </c>
      <c r="C578">
        <f t="shared" si="147"/>
        <v>548</v>
      </c>
      <c r="D578">
        <f t="shared" ref="D578:D641" si="148">100*C578/A578</f>
        <v>94.974003466204508</v>
      </c>
      <c r="E578">
        <v>23</v>
      </c>
      <c r="F578">
        <f>SUM(E$2:E578)/ROWS(E$2:E578)</f>
        <v>28.630849220103986</v>
      </c>
      <c r="H578">
        <f t="shared" si="139"/>
        <v>0</v>
      </c>
      <c r="I578">
        <f t="shared" ref="I578:I641" si="149">100*H578/A578</f>
        <v>0</v>
      </c>
      <c r="L578">
        <f t="shared" si="140"/>
        <v>0</v>
      </c>
      <c r="M578">
        <f t="shared" ref="M578:M641" si="150">100*L578/A578</f>
        <v>0</v>
      </c>
      <c r="P578">
        <f t="shared" si="141"/>
        <v>0</v>
      </c>
      <c r="Q578">
        <f t="shared" ref="Q578:Q641" si="151">100*P578/A578</f>
        <v>0</v>
      </c>
      <c r="T578">
        <f t="shared" si="142"/>
        <v>0</v>
      </c>
      <c r="U578">
        <f t="shared" ref="U578:U641" si="152">100*T578/A578</f>
        <v>0</v>
      </c>
      <c r="W578">
        <f t="shared" ref="W578:W641" si="153">IF(ISBLANK(B578),"",D578)</f>
        <v>94.974003466204508</v>
      </c>
      <c r="X578" t="str">
        <f t="shared" si="143"/>
        <v/>
      </c>
      <c r="Y578" t="str">
        <f t="shared" si="144"/>
        <v/>
      </c>
      <c r="Z578" t="str">
        <f t="shared" si="145"/>
        <v/>
      </c>
      <c r="AA578" t="str">
        <f t="shared" si="146"/>
        <v/>
      </c>
    </row>
    <row r="579" spans="1:27" x14ac:dyDescent="0.25">
      <c r="A579">
        <f t="shared" ref="A579:A642" si="154">A578+1</f>
        <v>578</v>
      </c>
      <c r="B579" t="s">
        <v>11</v>
      </c>
      <c r="C579">
        <f t="shared" si="147"/>
        <v>548</v>
      </c>
      <c r="D579">
        <f t="shared" si="148"/>
        <v>94.809688581314873</v>
      </c>
      <c r="E579">
        <v>30</v>
      </c>
      <c r="F579">
        <f>SUM(E$2:E579)/ROWS(E$2:E579)</f>
        <v>28.633217993079583</v>
      </c>
      <c r="H579">
        <f t="shared" ref="H579:H642" si="155">IF(G579="Won",1,0)</f>
        <v>0</v>
      </c>
      <c r="I579">
        <f t="shared" si="149"/>
        <v>0</v>
      </c>
      <c r="L579">
        <f t="shared" ref="L579:L642" si="156">IF(K579="Won",1,0)</f>
        <v>0</v>
      </c>
      <c r="M579">
        <f t="shared" si="150"/>
        <v>0</v>
      </c>
      <c r="P579">
        <f t="shared" ref="P579:P642" si="157">IF(O579="Won",1,0)</f>
        <v>0</v>
      </c>
      <c r="Q579">
        <f t="shared" si="151"/>
        <v>0</v>
      </c>
      <c r="T579">
        <f t="shared" ref="T579:T642" si="158">IF(S579="Won",1,0)</f>
        <v>0</v>
      </c>
      <c r="U579">
        <f t="shared" si="152"/>
        <v>0</v>
      </c>
      <c r="W579">
        <f t="shared" si="153"/>
        <v>94.809688581314873</v>
      </c>
      <c r="X579" t="str">
        <f t="shared" ref="X579:X642" si="159">IF(ISBLANK(G579),"",I579)</f>
        <v/>
      </c>
      <c r="Y579" t="str">
        <f t="shared" ref="Y579:Y642" si="160">IF(ISBLANK(K579),"",M579)</f>
        <v/>
      </c>
      <c r="Z579" t="str">
        <f t="shared" ref="Z579:Z642" si="161">IF(ISBLANK(O579),"",Q579)</f>
        <v/>
      </c>
      <c r="AA579" t="str">
        <f t="shared" ref="AA579:AA642" si="162">IF(ISBLANK(S579),"",U579)</f>
        <v/>
      </c>
    </row>
    <row r="580" spans="1:27" x14ac:dyDescent="0.25">
      <c r="A580">
        <f t="shared" si="154"/>
        <v>579</v>
      </c>
      <c r="B580" t="s">
        <v>12</v>
      </c>
      <c r="C580">
        <f t="shared" ref="C580:C643" si="163">IF(B580="Won", C579+1,C579)</f>
        <v>549</v>
      </c>
      <c r="D580">
        <f t="shared" si="148"/>
        <v>94.818652849740928</v>
      </c>
      <c r="E580">
        <v>27</v>
      </c>
      <c r="F580">
        <f>SUM(E$2:E580)/ROWS(E$2:E580)</f>
        <v>28.630397236614854</v>
      </c>
      <c r="H580">
        <f t="shared" si="155"/>
        <v>0</v>
      </c>
      <c r="I580">
        <f t="shared" si="149"/>
        <v>0</v>
      </c>
      <c r="L580">
        <f t="shared" si="156"/>
        <v>0</v>
      </c>
      <c r="M580">
        <f t="shared" si="150"/>
        <v>0</v>
      </c>
      <c r="P580">
        <f t="shared" si="157"/>
        <v>0</v>
      </c>
      <c r="Q580">
        <f t="shared" si="151"/>
        <v>0</v>
      </c>
      <c r="T580">
        <f t="shared" si="158"/>
        <v>0</v>
      </c>
      <c r="U580">
        <f t="shared" si="152"/>
        <v>0</v>
      </c>
      <c r="W580">
        <f t="shared" si="153"/>
        <v>94.818652849740928</v>
      </c>
      <c r="X580" t="str">
        <f t="shared" si="159"/>
        <v/>
      </c>
      <c r="Y580" t="str">
        <f t="shared" si="160"/>
        <v/>
      </c>
      <c r="Z580" t="str">
        <f t="shared" si="161"/>
        <v/>
      </c>
      <c r="AA580" t="str">
        <f t="shared" si="162"/>
        <v/>
      </c>
    </row>
    <row r="581" spans="1:27" x14ac:dyDescent="0.25">
      <c r="A581">
        <f t="shared" si="154"/>
        <v>580</v>
      </c>
      <c r="B581" t="s">
        <v>11</v>
      </c>
      <c r="C581">
        <f t="shared" si="163"/>
        <v>549</v>
      </c>
      <c r="D581">
        <f t="shared" si="148"/>
        <v>94.65517241379311</v>
      </c>
      <c r="E581">
        <v>25</v>
      </c>
      <c r="F581">
        <f>SUM(E$2:E581)/ROWS(E$2:E581)</f>
        <v>28.624137931034483</v>
      </c>
      <c r="H581">
        <f t="shared" si="155"/>
        <v>0</v>
      </c>
      <c r="I581">
        <f t="shared" si="149"/>
        <v>0</v>
      </c>
      <c r="L581">
        <f t="shared" si="156"/>
        <v>0</v>
      </c>
      <c r="M581">
        <f t="shared" si="150"/>
        <v>0</v>
      </c>
      <c r="P581">
        <f t="shared" si="157"/>
        <v>0</v>
      </c>
      <c r="Q581">
        <f t="shared" si="151"/>
        <v>0</v>
      </c>
      <c r="T581">
        <f t="shared" si="158"/>
        <v>0</v>
      </c>
      <c r="U581">
        <f t="shared" si="152"/>
        <v>0</v>
      </c>
      <c r="W581">
        <f t="shared" si="153"/>
        <v>94.65517241379311</v>
      </c>
      <c r="X581" t="str">
        <f t="shared" si="159"/>
        <v/>
      </c>
      <c r="Y581" t="str">
        <f t="shared" si="160"/>
        <v/>
      </c>
      <c r="Z581" t="str">
        <f t="shared" si="161"/>
        <v/>
      </c>
      <c r="AA581" t="str">
        <f t="shared" si="162"/>
        <v/>
      </c>
    </row>
    <row r="582" spans="1:27" x14ac:dyDescent="0.25">
      <c r="A582">
        <f t="shared" si="154"/>
        <v>581</v>
      </c>
      <c r="B582" t="s">
        <v>12</v>
      </c>
      <c r="C582">
        <f t="shared" si="163"/>
        <v>550</v>
      </c>
      <c r="D582">
        <f t="shared" si="148"/>
        <v>94.664371772805509</v>
      </c>
      <c r="E582">
        <v>28</v>
      </c>
      <c r="F582">
        <f>SUM(E$2:E582)/ROWS(E$2:E582)</f>
        <v>28.623063683304647</v>
      </c>
      <c r="H582">
        <f t="shared" si="155"/>
        <v>0</v>
      </c>
      <c r="I582">
        <f t="shared" si="149"/>
        <v>0</v>
      </c>
      <c r="L582">
        <f t="shared" si="156"/>
        <v>0</v>
      </c>
      <c r="M582">
        <f t="shared" si="150"/>
        <v>0</v>
      </c>
      <c r="P582">
        <f t="shared" si="157"/>
        <v>0</v>
      </c>
      <c r="Q582">
        <f t="shared" si="151"/>
        <v>0</v>
      </c>
      <c r="T582">
        <f t="shared" si="158"/>
        <v>0</v>
      </c>
      <c r="U582">
        <f t="shared" si="152"/>
        <v>0</v>
      </c>
      <c r="W582">
        <f t="shared" si="153"/>
        <v>94.664371772805509</v>
      </c>
      <c r="X582" t="str">
        <f t="shared" si="159"/>
        <v/>
      </c>
      <c r="Y582" t="str">
        <f t="shared" si="160"/>
        <v/>
      </c>
      <c r="Z582" t="str">
        <f t="shared" si="161"/>
        <v/>
      </c>
      <c r="AA582" t="str">
        <f t="shared" si="162"/>
        <v/>
      </c>
    </row>
    <row r="583" spans="1:27" x14ac:dyDescent="0.25">
      <c r="A583">
        <f t="shared" si="154"/>
        <v>582</v>
      </c>
      <c r="B583" t="s">
        <v>12</v>
      </c>
      <c r="C583">
        <f t="shared" si="163"/>
        <v>551</v>
      </c>
      <c r="D583">
        <f t="shared" si="148"/>
        <v>94.673539518900341</v>
      </c>
      <c r="E583">
        <v>21</v>
      </c>
      <c r="F583">
        <f>SUM(E$2:E583)/ROWS(E$2:E583)</f>
        <v>28.609965635738831</v>
      </c>
      <c r="H583">
        <f t="shared" si="155"/>
        <v>0</v>
      </c>
      <c r="I583">
        <f t="shared" si="149"/>
        <v>0</v>
      </c>
      <c r="L583">
        <f t="shared" si="156"/>
        <v>0</v>
      </c>
      <c r="M583">
        <f t="shared" si="150"/>
        <v>0</v>
      </c>
      <c r="P583">
        <f t="shared" si="157"/>
        <v>0</v>
      </c>
      <c r="Q583">
        <f t="shared" si="151"/>
        <v>0</v>
      </c>
      <c r="T583">
        <f t="shared" si="158"/>
        <v>0</v>
      </c>
      <c r="U583">
        <f t="shared" si="152"/>
        <v>0</v>
      </c>
      <c r="W583">
        <f t="shared" si="153"/>
        <v>94.673539518900341</v>
      </c>
      <c r="X583" t="str">
        <f t="shared" si="159"/>
        <v/>
      </c>
      <c r="Y583" t="str">
        <f t="shared" si="160"/>
        <v/>
      </c>
      <c r="Z583" t="str">
        <f t="shared" si="161"/>
        <v/>
      </c>
      <c r="AA583" t="str">
        <f t="shared" si="162"/>
        <v/>
      </c>
    </row>
    <row r="584" spans="1:27" x14ac:dyDescent="0.25">
      <c r="A584">
        <f t="shared" si="154"/>
        <v>583</v>
      </c>
      <c r="B584" t="s">
        <v>12</v>
      </c>
      <c r="C584">
        <f t="shared" si="163"/>
        <v>552</v>
      </c>
      <c r="D584">
        <f t="shared" si="148"/>
        <v>94.682675814751292</v>
      </c>
      <c r="E584">
        <v>27</v>
      </c>
      <c r="F584">
        <f>SUM(E$2:E584)/ROWS(E$2:E584)</f>
        <v>28.60720411663808</v>
      </c>
      <c r="H584">
        <f t="shared" si="155"/>
        <v>0</v>
      </c>
      <c r="I584">
        <f t="shared" si="149"/>
        <v>0</v>
      </c>
      <c r="L584">
        <f t="shared" si="156"/>
        <v>0</v>
      </c>
      <c r="M584">
        <f t="shared" si="150"/>
        <v>0</v>
      </c>
      <c r="P584">
        <f t="shared" si="157"/>
        <v>0</v>
      </c>
      <c r="Q584">
        <f t="shared" si="151"/>
        <v>0</v>
      </c>
      <c r="T584">
        <f t="shared" si="158"/>
        <v>0</v>
      </c>
      <c r="U584">
        <f t="shared" si="152"/>
        <v>0</v>
      </c>
      <c r="W584">
        <f t="shared" si="153"/>
        <v>94.682675814751292</v>
      </c>
      <c r="X584" t="str">
        <f t="shared" si="159"/>
        <v/>
      </c>
      <c r="Y584" t="str">
        <f t="shared" si="160"/>
        <v/>
      </c>
      <c r="Z584" t="str">
        <f t="shared" si="161"/>
        <v/>
      </c>
      <c r="AA584" t="str">
        <f t="shared" si="162"/>
        <v/>
      </c>
    </row>
    <row r="585" spans="1:27" x14ac:dyDescent="0.25">
      <c r="A585">
        <f t="shared" si="154"/>
        <v>584</v>
      </c>
      <c r="B585" t="s">
        <v>12</v>
      </c>
      <c r="C585">
        <f t="shared" si="163"/>
        <v>553</v>
      </c>
      <c r="D585">
        <f t="shared" si="148"/>
        <v>94.691780821917803</v>
      </c>
      <c r="E585">
        <v>31</v>
      </c>
      <c r="F585">
        <f>SUM(E$2:E585)/ROWS(E$2:E585)</f>
        <v>28.611301369863014</v>
      </c>
      <c r="H585">
        <f t="shared" si="155"/>
        <v>0</v>
      </c>
      <c r="I585">
        <f t="shared" si="149"/>
        <v>0</v>
      </c>
      <c r="L585">
        <f t="shared" si="156"/>
        <v>0</v>
      </c>
      <c r="M585">
        <f t="shared" si="150"/>
        <v>0</v>
      </c>
      <c r="P585">
        <f t="shared" si="157"/>
        <v>0</v>
      </c>
      <c r="Q585">
        <f t="shared" si="151"/>
        <v>0</v>
      </c>
      <c r="T585">
        <f t="shared" si="158"/>
        <v>0</v>
      </c>
      <c r="U585">
        <f t="shared" si="152"/>
        <v>0</v>
      </c>
      <c r="W585">
        <f t="shared" si="153"/>
        <v>94.691780821917803</v>
      </c>
      <c r="X585" t="str">
        <f t="shared" si="159"/>
        <v/>
      </c>
      <c r="Y585" t="str">
        <f t="shared" si="160"/>
        <v/>
      </c>
      <c r="Z585" t="str">
        <f t="shared" si="161"/>
        <v/>
      </c>
      <c r="AA585" t="str">
        <f t="shared" si="162"/>
        <v/>
      </c>
    </row>
    <row r="586" spans="1:27" x14ac:dyDescent="0.25">
      <c r="A586">
        <f t="shared" si="154"/>
        <v>585</v>
      </c>
      <c r="B586" t="s">
        <v>12</v>
      </c>
      <c r="C586">
        <f t="shared" si="163"/>
        <v>554</v>
      </c>
      <c r="D586">
        <f t="shared" si="148"/>
        <v>94.700854700854705</v>
      </c>
      <c r="E586">
        <v>32</v>
      </c>
      <c r="F586">
        <f>SUM(E$2:E586)/ROWS(E$2:E586)</f>
        <v>28.617094017094018</v>
      </c>
      <c r="H586">
        <f t="shared" si="155"/>
        <v>0</v>
      </c>
      <c r="I586">
        <f t="shared" si="149"/>
        <v>0</v>
      </c>
      <c r="L586">
        <f t="shared" si="156"/>
        <v>0</v>
      </c>
      <c r="M586">
        <f t="shared" si="150"/>
        <v>0</v>
      </c>
      <c r="P586">
        <f t="shared" si="157"/>
        <v>0</v>
      </c>
      <c r="Q586">
        <f t="shared" si="151"/>
        <v>0</v>
      </c>
      <c r="T586">
        <f t="shared" si="158"/>
        <v>0</v>
      </c>
      <c r="U586">
        <f t="shared" si="152"/>
        <v>0</v>
      </c>
      <c r="W586">
        <f t="shared" si="153"/>
        <v>94.700854700854705</v>
      </c>
      <c r="X586" t="str">
        <f t="shared" si="159"/>
        <v/>
      </c>
      <c r="Y586" t="str">
        <f t="shared" si="160"/>
        <v/>
      </c>
      <c r="Z586" t="str">
        <f t="shared" si="161"/>
        <v/>
      </c>
      <c r="AA586" t="str">
        <f t="shared" si="162"/>
        <v/>
      </c>
    </row>
    <row r="587" spans="1:27" x14ac:dyDescent="0.25">
      <c r="A587">
        <f t="shared" si="154"/>
        <v>586</v>
      </c>
      <c r="B587" t="s">
        <v>12</v>
      </c>
      <c r="C587">
        <f t="shared" si="163"/>
        <v>555</v>
      </c>
      <c r="D587">
        <f t="shared" si="148"/>
        <v>94.709897610921502</v>
      </c>
      <c r="E587">
        <v>26</v>
      </c>
      <c r="F587">
        <f>SUM(E$2:E587)/ROWS(E$2:E587)</f>
        <v>28.612627986348123</v>
      </c>
      <c r="H587">
        <f t="shared" si="155"/>
        <v>0</v>
      </c>
      <c r="I587">
        <f t="shared" si="149"/>
        <v>0</v>
      </c>
      <c r="L587">
        <f t="shared" si="156"/>
        <v>0</v>
      </c>
      <c r="M587">
        <f t="shared" si="150"/>
        <v>0</v>
      </c>
      <c r="P587">
        <f t="shared" si="157"/>
        <v>0</v>
      </c>
      <c r="Q587">
        <f t="shared" si="151"/>
        <v>0</v>
      </c>
      <c r="T587">
        <f t="shared" si="158"/>
        <v>0</v>
      </c>
      <c r="U587">
        <f t="shared" si="152"/>
        <v>0</v>
      </c>
      <c r="W587">
        <f t="shared" si="153"/>
        <v>94.709897610921502</v>
      </c>
      <c r="X587" t="str">
        <f t="shared" si="159"/>
        <v/>
      </c>
      <c r="Y587" t="str">
        <f t="shared" si="160"/>
        <v/>
      </c>
      <c r="Z587" t="str">
        <f t="shared" si="161"/>
        <v/>
      </c>
      <c r="AA587" t="str">
        <f t="shared" si="162"/>
        <v/>
      </c>
    </row>
    <row r="588" spans="1:27" x14ac:dyDescent="0.25">
      <c r="A588">
        <f t="shared" si="154"/>
        <v>587</v>
      </c>
      <c r="B588" t="s">
        <v>12</v>
      </c>
      <c r="C588">
        <f t="shared" si="163"/>
        <v>556</v>
      </c>
      <c r="D588">
        <f t="shared" si="148"/>
        <v>94.718909710391827</v>
      </c>
      <c r="E588">
        <v>24</v>
      </c>
      <c r="F588">
        <f>SUM(E$2:E588)/ROWS(E$2:E588)</f>
        <v>28.604770017035776</v>
      </c>
      <c r="H588">
        <f t="shared" si="155"/>
        <v>0</v>
      </c>
      <c r="I588">
        <f t="shared" si="149"/>
        <v>0</v>
      </c>
      <c r="L588">
        <f t="shared" si="156"/>
        <v>0</v>
      </c>
      <c r="M588">
        <f t="shared" si="150"/>
        <v>0</v>
      </c>
      <c r="P588">
        <f t="shared" si="157"/>
        <v>0</v>
      </c>
      <c r="Q588">
        <f t="shared" si="151"/>
        <v>0</v>
      </c>
      <c r="T588">
        <f t="shared" si="158"/>
        <v>0</v>
      </c>
      <c r="U588">
        <f t="shared" si="152"/>
        <v>0</v>
      </c>
      <c r="W588">
        <f t="shared" si="153"/>
        <v>94.718909710391827</v>
      </c>
      <c r="X588" t="str">
        <f t="shared" si="159"/>
        <v/>
      </c>
      <c r="Y588" t="str">
        <f t="shared" si="160"/>
        <v/>
      </c>
      <c r="Z588" t="str">
        <f t="shared" si="161"/>
        <v/>
      </c>
      <c r="AA588" t="str">
        <f t="shared" si="162"/>
        <v/>
      </c>
    </row>
    <row r="589" spans="1:27" x14ac:dyDescent="0.25">
      <c r="A589">
        <f t="shared" si="154"/>
        <v>588</v>
      </c>
      <c r="B589" t="s">
        <v>12</v>
      </c>
      <c r="C589">
        <f t="shared" si="163"/>
        <v>557</v>
      </c>
      <c r="D589">
        <f t="shared" si="148"/>
        <v>94.72789115646259</v>
      </c>
      <c r="E589">
        <v>29</v>
      </c>
      <c r="F589">
        <f>SUM(E$2:E589)/ROWS(E$2:E589)</f>
        <v>28.605442176870749</v>
      </c>
      <c r="H589">
        <f t="shared" si="155"/>
        <v>0</v>
      </c>
      <c r="I589">
        <f t="shared" si="149"/>
        <v>0</v>
      </c>
      <c r="L589">
        <f t="shared" si="156"/>
        <v>0</v>
      </c>
      <c r="M589">
        <f t="shared" si="150"/>
        <v>0</v>
      </c>
      <c r="P589">
        <f t="shared" si="157"/>
        <v>0</v>
      </c>
      <c r="Q589">
        <f t="shared" si="151"/>
        <v>0</v>
      </c>
      <c r="T589">
        <f t="shared" si="158"/>
        <v>0</v>
      </c>
      <c r="U589">
        <f t="shared" si="152"/>
        <v>0</v>
      </c>
      <c r="W589">
        <f t="shared" si="153"/>
        <v>94.72789115646259</v>
      </c>
      <c r="X589" t="str">
        <f t="shared" si="159"/>
        <v/>
      </c>
      <c r="Y589" t="str">
        <f t="shared" si="160"/>
        <v/>
      </c>
      <c r="Z589" t="str">
        <f t="shared" si="161"/>
        <v/>
      </c>
      <c r="AA589" t="str">
        <f t="shared" si="162"/>
        <v/>
      </c>
    </row>
    <row r="590" spans="1:27" x14ac:dyDescent="0.25">
      <c r="A590">
        <f t="shared" si="154"/>
        <v>589</v>
      </c>
      <c r="B590" t="s">
        <v>12</v>
      </c>
      <c r="C590">
        <f t="shared" si="163"/>
        <v>558</v>
      </c>
      <c r="D590">
        <f t="shared" si="148"/>
        <v>94.736842105263165</v>
      </c>
      <c r="E590">
        <v>25</v>
      </c>
      <c r="F590">
        <f>SUM(E$2:E590)/ROWS(E$2:E590)</f>
        <v>28.599320882852293</v>
      </c>
      <c r="H590">
        <f t="shared" si="155"/>
        <v>0</v>
      </c>
      <c r="I590">
        <f t="shared" si="149"/>
        <v>0</v>
      </c>
      <c r="L590">
        <f t="shared" si="156"/>
        <v>0</v>
      </c>
      <c r="M590">
        <f t="shared" si="150"/>
        <v>0</v>
      </c>
      <c r="P590">
        <f t="shared" si="157"/>
        <v>0</v>
      </c>
      <c r="Q590">
        <f t="shared" si="151"/>
        <v>0</v>
      </c>
      <c r="T590">
        <f t="shared" si="158"/>
        <v>0</v>
      </c>
      <c r="U590">
        <f t="shared" si="152"/>
        <v>0</v>
      </c>
      <c r="W590">
        <f t="shared" si="153"/>
        <v>94.736842105263165</v>
      </c>
      <c r="X590" t="str">
        <f t="shared" si="159"/>
        <v/>
      </c>
      <c r="Y590" t="str">
        <f t="shared" si="160"/>
        <v/>
      </c>
      <c r="Z590" t="str">
        <f t="shared" si="161"/>
        <v/>
      </c>
      <c r="AA590" t="str">
        <f t="shared" si="162"/>
        <v/>
      </c>
    </row>
    <row r="591" spans="1:27" x14ac:dyDescent="0.25">
      <c r="A591">
        <f t="shared" si="154"/>
        <v>590</v>
      </c>
      <c r="B591" t="s">
        <v>11</v>
      </c>
      <c r="C591">
        <f t="shared" si="163"/>
        <v>558</v>
      </c>
      <c r="D591">
        <f t="shared" si="148"/>
        <v>94.576271186440678</v>
      </c>
      <c r="E591">
        <v>21</v>
      </c>
      <c r="F591">
        <f>SUM(E$2:E591)/ROWS(E$2:E591)</f>
        <v>28.586440677966102</v>
      </c>
      <c r="H591">
        <f t="shared" si="155"/>
        <v>0</v>
      </c>
      <c r="I591">
        <f t="shared" si="149"/>
        <v>0</v>
      </c>
      <c r="L591">
        <f t="shared" si="156"/>
        <v>0</v>
      </c>
      <c r="M591">
        <f t="shared" si="150"/>
        <v>0</v>
      </c>
      <c r="P591">
        <f t="shared" si="157"/>
        <v>0</v>
      </c>
      <c r="Q591">
        <f t="shared" si="151"/>
        <v>0</v>
      </c>
      <c r="T591">
        <f t="shared" si="158"/>
        <v>0</v>
      </c>
      <c r="U591">
        <f t="shared" si="152"/>
        <v>0</v>
      </c>
      <c r="W591">
        <f t="shared" si="153"/>
        <v>94.576271186440678</v>
      </c>
      <c r="X591" t="str">
        <f t="shared" si="159"/>
        <v/>
      </c>
      <c r="Y591" t="str">
        <f t="shared" si="160"/>
        <v/>
      </c>
      <c r="Z591" t="str">
        <f t="shared" si="161"/>
        <v/>
      </c>
      <c r="AA591" t="str">
        <f t="shared" si="162"/>
        <v/>
      </c>
    </row>
    <row r="592" spans="1:27" x14ac:dyDescent="0.25">
      <c r="A592">
        <f t="shared" si="154"/>
        <v>591</v>
      </c>
      <c r="B592" t="s">
        <v>12</v>
      </c>
      <c r="C592">
        <f t="shared" si="163"/>
        <v>559</v>
      </c>
      <c r="D592">
        <f t="shared" si="148"/>
        <v>94.585448392554994</v>
      </c>
      <c r="E592">
        <v>25</v>
      </c>
      <c r="F592">
        <f>SUM(E$2:E592)/ROWS(E$2:E592)</f>
        <v>28.580372250423011</v>
      </c>
      <c r="H592">
        <f t="shared" si="155"/>
        <v>0</v>
      </c>
      <c r="I592">
        <f t="shared" si="149"/>
        <v>0</v>
      </c>
      <c r="L592">
        <f t="shared" si="156"/>
        <v>0</v>
      </c>
      <c r="M592">
        <f t="shared" si="150"/>
        <v>0</v>
      </c>
      <c r="P592">
        <f t="shared" si="157"/>
        <v>0</v>
      </c>
      <c r="Q592">
        <f t="shared" si="151"/>
        <v>0</v>
      </c>
      <c r="T592">
        <f t="shared" si="158"/>
        <v>0</v>
      </c>
      <c r="U592">
        <f t="shared" si="152"/>
        <v>0</v>
      </c>
      <c r="W592">
        <f t="shared" si="153"/>
        <v>94.585448392554994</v>
      </c>
      <c r="X592" t="str">
        <f t="shared" si="159"/>
        <v/>
      </c>
      <c r="Y592" t="str">
        <f t="shared" si="160"/>
        <v/>
      </c>
      <c r="Z592" t="str">
        <f t="shared" si="161"/>
        <v/>
      </c>
      <c r="AA592" t="str">
        <f t="shared" si="162"/>
        <v/>
      </c>
    </row>
    <row r="593" spans="1:27" x14ac:dyDescent="0.25">
      <c r="A593">
        <f t="shared" si="154"/>
        <v>592</v>
      </c>
      <c r="B593" t="s">
        <v>12</v>
      </c>
      <c r="C593">
        <f t="shared" si="163"/>
        <v>560</v>
      </c>
      <c r="D593">
        <f t="shared" si="148"/>
        <v>94.594594594594597</v>
      </c>
      <c r="E593">
        <v>21</v>
      </c>
      <c r="F593">
        <f>SUM(E$2:E593)/ROWS(E$2:E593)</f>
        <v>28.567567567567568</v>
      </c>
      <c r="H593">
        <f t="shared" si="155"/>
        <v>0</v>
      </c>
      <c r="I593">
        <f t="shared" si="149"/>
        <v>0</v>
      </c>
      <c r="L593">
        <f t="shared" si="156"/>
        <v>0</v>
      </c>
      <c r="M593">
        <f t="shared" si="150"/>
        <v>0</v>
      </c>
      <c r="P593">
        <f t="shared" si="157"/>
        <v>0</v>
      </c>
      <c r="Q593">
        <f t="shared" si="151"/>
        <v>0</v>
      </c>
      <c r="T593">
        <f t="shared" si="158"/>
        <v>0</v>
      </c>
      <c r="U593">
        <f t="shared" si="152"/>
        <v>0</v>
      </c>
      <c r="W593">
        <f t="shared" si="153"/>
        <v>94.594594594594597</v>
      </c>
      <c r="X593" t="str">
        <f t="shared" si="159"/>
        <v/>
      </c>
      <c r="Y593" t="str">
        <f t="shared" si="160"/>
        <v/>
      </c>
      <c r="Z593" t="str">
        <f t="shared" si="161"/>
        <v/>
      </c>
      <c r="AA593" t="str">
        <f t="shared" si="162"/>
        <v/>
      </c>
    </row>
    <row r="594" spans="1:27" x14ac:dyDescent="0.25">
      <c r="A594">
        <f t="shared" si="154"/>
        <v>593</v>
      </c>
      <c r="B594" t="s">
        <v>11</v>
      </c>
      <c r="C594">
        <f t="shared" si="163"/>
        <v>560</v>
      </c>
      <c r="D594">
        <f t="shared" si="148"/>
        <v>94.435075885328843</v>
      </c>
      <c r="E594">
        <v>23</v>
      </c>
      <c r="F594">
        <f>SUM(E$2:E594)/ROWS(E$2:E594)</f>
        <v>28.558178752107924</v>
      </c>
      <c r="H594">
        <f t="shared" si="155"/>
        <v>0</v>
      </c>
      <c r="I594">
        <f t="shared" si="149"/>
        <v>0</v>
      </c>
      <c r="L594">
        <f t="shared" si="156"/>
        <v>0</v>
      </c>
      <c r="M594">
        <f t="shared" si="150"/>
        <v>0</v>
      </c>
      <c r="P594">
        <f t="shared" si="157"/>
        <v>0</v>
      </c>
      <c r="Q594">
        <f t="shared" si="151"/>
        <v>0</v>
      </c>
      <c r="T594">
        <f t="shared" si="158"/>
        <v>0</v>
      </c>
      <c r="U594">
        <f t="shared" si="152"/>
        <v>0</v>
      </c>
      <c r="W594">
        <f t="shared" si="153"/>
        <v>94.435075885328843</v>
      </c>
      <c r="X594" t="str">
        <f t="shared" si="159"/>
        <v/>
      </c>
      <c r="Y594" t="str">
        <f t="shared" si="160"/>
        <v/>
      </c>
      <c r="Z594" t="str">
        <f t="shared" si="161"/>
        <v/>
      </c>
      <c r="AA594" t="str">
        <f t="shared" si="162"/>
        <v/>
      </c>
    </row>
    <row r="595" spans="1:27" x14ac:dyDescent="0.25">
      <c r="A595">
        <f t="shared" si="154"/>
        <v>594</v>
      </c>
      <c r="B595" t="s">
        <v>12</v>
      </c>
      <c r="C595">
        <f t="shared" si="163"/>
        <v>561</v>
      </c>
      <c r="D595">
        <f t="shared" si="148"/>
        <v>94.444444444444443</v>
      </c>
      <c r="E595">
        <v>25</v>
      </c>
      <c r="F595">
        <f>SUM(E$2:E595)/ROWS(E$2:E595)</f>
        <v>28.552188552188554</v>
      </c>
      <c r="H595">
        <f t="shared" si="155"/>
        <v>0</v>
      </c>
      <c r="I595">
        <f t="shared" si="149"/>
        <v>0</v>
      </c>
      <c r="L595">
        <f t="shared" si="156"/>
        <v>0</v>
      </c>
      <c r="M595">
        <f t="shared" si="150"/>
        <v>0</v>
      </c>
      <c r="P595">
        <f t="shared" si="157"/>
        <v>0</v>
      </c>
      <c r="Q595">
        <f t="shared" si="151"/>
        <v>0</v>
      </c>
      <c r="T595">
        <f t="shared" si="158"/>
        <v>0</v>
      </c>
      <c r="U595">
        <f t="shared" si="152"/>
        <v>0</v>
      </c>
      <c r="W595">
        <f t="shared" si="153"/>
        <v>94.444444444444443</v>
      </c>
      <c r="X595" t="str">
        <f t="shared" si="159"/>
        <v/>
      </c>
      <c r="Y595" t="str">
        <f t="shared" si="160"/>
        <v/>
      </c>
      <c r="Z595" t="str">
        <f t="shared" si="161"/>
        <v/>
      </c>
      <c r="AA595" t="str">
        <f t="shared" si="162"/>
        <v/>
      </c>
    </row>
    <row r="596" spans="1:27" x14ac:dyDescent="0.25">
      <c r="A596">
        <f t="shared" si="154"/>
        <v>595</v>
      </c>
      <c r="B596" t="s">
        <v>12</v>
      </c>
      <c r="C596">
        <f t="shared" si="163"/>
        <v>562</v>
      </c>
      <c r="D596">
        <f t="shared" si="148"/>
        <v>94.453781512605048</v>
      </c>
      <c r="E596">
        <v>26</v>
      </c>
      <c r="F596">
        <f>SUM(E$2:E596)/ROWS(E$2:E596)</f>
        <v>28.547899159663867</v>
      </c>
      <c r="H596">
        <f t="shared" si="155"/>
        <v>0</v>
      </c>
      <c r="I596">
        <f t="shared" si="149"/>
        <v>0</v>
      </c>
      <c r="L596">
        <f t="shared" si="156"/>
        <v>0</v>
      </c>
      <c r="M596">
        <f t="shared" si="150"/>
        <v>0</v>
      </c>
      <c r="P596">
        <f t="shared" si="157"/>
        <v>0</v>
      </c>
      <c r="Q596">
        <f t="shared" si="151"/>
        <v>0</v>
      </c>
      <c r="T596">
        <f t="shared" si="158"/>
        <v>0</v>
      </c>
      <c r="U596">
        <f t="shared" si="152"/>
        <v>0</v>
      </c>
      <c r="W596">
        <f t="shared" si="153"/>
        <v>94.453781512605048</v>
      </c>
      <c r="X596" t="str">
        <f t="shared" si="159"/>
        <v/>
      </c>
      <c r="Y596" t="str">
        <f t="shared" si="160"/>
        <v/>
      </c>
      <c r="Z596" t="str">
        <f t="shared" si="161"/>
        <v/>
      </c>
      <c r="AA596" t="str">
        <f t="shared" si="162"/>
        <v/>
      </c>
    </row>
    <row r="597" spans="1:27" x14ac:dyDescent="0.25">
      <c r="A597">
        <f t="shared" si="154"/>
        <v>596</v>
      </c>
      <c r="B597" t="s">
        <v>12</v>
      </c>
      <c r="C597">
        <f t="shared" si="163"/>
        <v>563</v>
      </c>
      <c r="D597">
        <f t="shared" si="148"/>
        <v>94.463087248322154</v>
      </c>
      <c r="E597">
        <v>28</v>
      </c>
      <c r="F597">
        <f>SUM(E$2:E597)/ROWS(E$2:E597)</f>
        <v>28.546979865771814</v>
      </c>
      <c r="H597">
        <f t="shared" si="155"/>
        <v>0</v>
      </c>
      <c r="I597">
        <f t="shared" si="149"/>
        <v>0</v>
      </c>
      <c r="L597">
        <f t="shared" si="156"/>
        <v>0</v>
      </c>
      <c r="M597">
        <f t="shared" si="150"/>
        <v>0</v>
      </c>
      <c r="P597">
        <f t="shared" si="157"/>
        <v>0</v>
      </c>
      <c r="Q597">
        <f t="shared" si="151"/>
        <v>0</v>
      </c>
      <c r="T597">
        <f t="shared" si="158"/>
        <v>0</v>
      </c>
      <c r="U597">
        <f t="shared" si="152"/>
        <v>0</v>
      </c>
      <c r="W597">
        <f t="shared" si="153"/>
        <v>94.463087248322154</v>
      </c>
      <c r="X597" t="str">
        <f t="shared" si="159"/>
        <v/>
      </c>
      <c r="Y597" t="str">
        <f t="shared" si="160"/>
        <v/>
      </c>
      <c r="Z597" t="str">
        <f t="shared" si="161"/>
        <v/>
      </c>
      <c r="AA597" t="str">
        <f t="shared" si="162"/>
        <v/>
      </c>
    </row>
    <row r="598" spans="1:27" x14ac:dyDescent="0.25">
      <c r="A598">
        <f t="shared" si="154"/>
        <v>597</v>
      </c>
      <c r="B598" t="s">
        <v>12</v>
      </c>
      <c r="C598">
        <f t="shared" si="163"/>
        <v>564</v>
      </c>
      <c r="D598">
        <f t="shared" si="148"/>
        <v>94.472361809045225</v>
      </c>
      <c r="E598">
        <v>28</v>
      </c>
      <c r="F598">
        <f>SUM(E$2:E598)/ROWS(E$2:E598)</f>
        <v>28.54606365159129</v>
      </c>
      <c r="H598">
        <f t="shared" si="155"/>
        <v>0</v>
      </c>
      <c r="I598">
        <f t="shared" si="149"/>
        <v>0</v>
      </c>
      <c r="L598">
        <f t="shared" si="156"/>
        <v>0</v>
      </c>
      <c r="M598">
        <f t="shared" si="150"/>
        <v>0</v>
      </c>
      <c r="P598">
        <f t="shared" si="157"/>
        <v>0</v>
      </c>
      <c r="Q598">
        <f t="shared" si="151"/>
        <v>0</v>
      </c>
      <c r="T598">
        <f t="shared" si="158"/>
        <v>0</v>
      </c>
      <c r="U598">
        <f t="shared" si="152"/>
        <v>0</v>
      </c>
      <c r="W598">
        <f t="shared" si="153"/>
        <v>94.472361809045225</v>
      </c>
      <c r="X598" t="str">
        <f t="shared" si="159"/>
        <v/>
      </c>
      <c r="Y598" t="str">
        <f t="shared" si="160"/>
        <v/>
      </c>
      <c r="Z598" t="str">
        <f t="shared" si="161"/>
        <v/>
      </c>
      <c r="AA598" t="str">
        <f t="shared" si="162"/>
        <v/>
      </c>
    </row>
    <row r="599" spans="1:27" x14ac:dyDescent="0.25">
      <c r="A599">
        <f t="shared" si="154"/>
        <v>598</v>
      </c>
      <c r="B599" t="s">
        <v>12</v>
      </c>
      <c r="C599">
        <f t="shared" si="163"/>
        <v>565</v>
      </c>
      <c r="D599">
        <f t="shared" si="148"/>
        <v>94.481605351170572</v>
      </c>
      <c r="E599">
        <v>34</v>
      </c>
      <c r="F599">
        <f>SUM(E$2:E599)/ROWS(E$2:E599)</f>
        <v>28.555183946488295</v>
      </c>
      <c r="H599">
        <f t="shared" si="155"/>
        <v>0</v>
      </c>
      <c r="I599">
        <f t="shared" si="149"/>
        <v>0</v>
      </c>
      <c r="L599">
        <f t="shared" si="156"/>
        <v>0</v>
      </c>
      <c r="M599">
        <f t="shared" si="150"/>
        <v>0</v>
      </c>
      <c r="P599">
        <f t="shared" si="157"/>
        <v>0</v>
      </c>
      <c r="Q599">
        <f t="shared" si="151"/>
        <v>0</v>
      </c>
      <c r="T599">
        <f t="shared" si="158"/>
        <v>0</v>
      </c>
      <c r="U599">
        <f t="shared" si="152"/>
        <v>0</v>
      </c>
      <c r="W599">
        <f t="shared" si="153"/>
        <v>94.481605351170572</v>
      </c>
      <c r="X599" t="str">
        <f t="shared" si="159"/>
        <v/>
      </c>
      <c r="Y599" t="str">
        <f t="shared" si="160"/>
        <v/>
      </c>
      <c r="Z599" t="str">
        <f t="shared" si="161"/>
        <v/>
      </c>
      <c r="AA599" t="str">
        <f t="shared" si="162"/>
        <v/>
      </c>
    </row>
    <row r="600" spans="1:27" x14ac:dyDescent="0.25">
      <c r="A600">
        <f t="shared" si="154"/>
        <v>599</v>
      </c>
      <c r="B600" t="s">
        <v>12</v>
      </c>
      <c r="C600">
        <f t="shared" si="163"/>
        <v>566</v>
      </c>
      <c r="D600">
        <f t="shared" si="148"/>
        <v>94.490818030050079</v>
      </c>
      <c r="E600">
        <v>26</v>
      </c>
      <c r="F600">
        <f>SUM(E$2:E600)/ROWS(E$2:E600)</f>
        <v>28.550918196994992</v>
      </c>
      <c r="H600">
        <f t="shared" si="155"/>
        <v>0</v>
      </c>
      <c r="I600">
        <f t="shared" si="149"/>
        <v>0</v>
      </c>
      <c r="L600">
        <f t="shared" si="156"/>
        <v>0</v>
      </c>
      <c r="M600">
        <f t="shared" si="150"/>
        <v>0</v>
      </c>
      <c r="P600">
        <f t="shared" si="157"/>
        <v>0</v>
      </c>
      <c r="Q600">
        <f t="shared" si="151"/>
        <v>0</v>
      </c>
      <c r="T600">
        <f t="shared" si="158"/>
        <v>0</v>
      </c>
      <c r="U600">
        <f t="shared" si="152"/>
        <v>0</v>
      </c>
      <c r="W600">
        <f t="shared" si="153"/>
        <v>94.490818030050079</v>
      </c>
      <c r="X600" t="str">
        <f t="shared" si="159"/>
        <v/>
      </c>
      <c r="Y600" t="str">
        <f t="shared" si="160"/>
        <v/>
      </c>
      <c r="Z600" t="str">
        <f t="shared" si="161"/>
        <v/>
      </c>
      <c r="AA600" t="str">
        <f t="shared" si="162"/>
        <v/>
      </c>
    </row>
    <row r="601" spans="1:27" x14ac:dyDescent="0.25">
      <c r="A601">
        <f t="shared" si="154"/>
        <v>600</v>
      </c>
      <c r="B601" t="s">
        <v>12</v>
      </c>
      <c r="C601">
        <f t="shared" si="163"/>
        <v>567</v>
      </c>
      <c r="D601">
        <f t="shared" si="148"/>
        <v>94.5</v>
      </c>
      <c r="E601">
        <v>27</v>
      </c>
      <c r="F601">
        <f>SUM(E$2:E601)/ROWS(E$2:E601)</f>
        <v>28.548333333333332</v>
      </c>
      <c r="H601">
        <f t="shared" si="155"/>
        <v>0</v>
      </c>
      <c r="I601">
        <f t="shared" si="149"/>
        <v>0</v>
      </c>
      <c r="L601">
        <f t="shared" si="156"/>
        <v>0</v>
      </c>
      <c r="M601">
        <f t="shared" si="150"/>
        <v>0</v>
      </c>
      <c r="P601">
        <f t="shared" si="157"/>
        <v>0</v>
      </c>
      <c r="Q601">
        <f t="shared" si="151"/>
        <v>0</v>
      </c>
      <c r="T601">
        <f t="shared" si="158"/>
        <v>0</v>
      </c>
      <c r="U601">
        <f t="shared" si="152"/>
        <v>0</v>
      </c>
      <c r="W601">
        <f t="shared" si="153"/>
        <v>94.5</v>
      </c>
      <c r="X601" t="str">
        <f t="shared" si="159"/>
        <v/>
      </c>
      <c r="Y601" t="str">
        <f t="shared" si="160"/>
        <v/>
      </c>
      <c r="Z601" t="str">
        <f t="shared" si="161"/>
        <v/>
      </c>
      <c r="AA601" t="str">
        <f t="shared" si="162"/>
        <v/>
      </c>
    </row>
    <row r="602" spans="1:27" x14ac:dyDescent="0.25">
      <c r="A602">
        <f t="shared" si="154"/>
        <v>601</v>
      </c>
      <c r="B602" t="s">
        <v>12</v>
      </c>
      <c r="C602">
        <f t="shared" si="163"/>
        <v>568</v>
      </c>
      <c r="D602">
        <f t="shared" si="148"/>
        <v>94.509151414309486</v>
      </c>
      <c r="E602">
        <v>28</v>
      </c>
      <c r="F602">
        <f>SUM(E$2:E602)/ROWS(E$2:E602)</f>
        <v>28.547420965058237</v>
      </c>
      <c r="H602">
        <f t="shared" si="155"/>
        <v>0</v>
      </c>
      <c r="I602">
        <f t="shared" si="149"/>
        <v>0</v>
      </c>
      <c r="L602">
        <f t="shared" si="156"/>
        <v>0</v>
      </c>
      <c r="M602">
        <f t="shared" si="150"/>
        <v>0</v>
      </c>
      <c r="P602">
        <f t="shared" si="157"/>
        <v>0</v>
      </c>
      <c r="Q602">
        <f t="shared" si="151"/>
        <v>0</v>
      </c>
      <c r="T602">
        <f t="shared" si="158"/>
        <v>0</v>
      </c>
      <c r="U602">
        <f t="shared" si="152"/>
        <v>0</v>
      </c>
      <c r="W602">
        <f t="shared" si="153"/>
        <v>94.509151414309486</v>
      </c>
      <c r="X602" t="str">
        <f t="shared" si="159"/>
        <v/>
      </c>
      <c r="Y602" t="str">
        <f t="shared" si="160"/>
        <v/>
      </c>
      <c r="Z602" t="str">
        <f t="shared" si="161"/>
        <v/>
      </c>
      <c r="AA602" t="str">
        <f t="shared" si="162"/>
        <v/>
      </c>
    </row>
    <row r="603" spans="1:27" x14ac:dyDescent="0.25">
      <c r="A603">
        <f t="shared" si="154"/>
        <v>602</v>
      </c>
      <c r="B603" t="s">
        <v>12</v>
      </c>
      <c r="C603">
        <f t="shared" si="163"/>
        <v>569</v>
      </c>
      <c r="D603">
        <f t="shared" si="148"/>
        <v>94.518272425249165</v>
      </c>
      <c r="E603">
        <v>36</v>
      </c>
      <c r="F603">
        <f>SUM(E$2:E603)/ROWS(E$2:E603)</f>
        <v>28.559800664451828</v>
      </c>
      <c r="H603">
        <f t="shared" si="155"/>
        <v>0</v>
      </c>
      <c r="I603">
        <f t="shared" si="149"/>
        <v>0</v>
      </c>
      <c r="L603">
        <f t="shared" si="156"/>
        <v>0</v>
      </c>
      <c r="M603">
        <f t="shared" si="150"/>
        <v>0</v>
      </c>
      <c r="P603">
        <f t="shared" si="157"/>
        <v>0</v>
      </c>
      <c r="Q603">
        <f t="shared" si="151"/>
        <v>0</v>
      </c>
      <c r="T603">
        <f t="shared" si="158"/>
        <v>0</v>
      </c>
      <c r="U603">
        <f t="shared" si="152"/>
        <v>0</v>
      </c>
      <c r="W603">
        <f t="shared" si="153"/>
        <v>94.518272425249165</v>
      </c>
      <c r="X603" t="str">
        <f t="shared" si="159"/>
        <v/>
      </c>
      <c r="Y603" t="str">
        <f t="shared" si="160"/>
        <v/>
      </c>
      <c r="Z603" t="str">
        <f t="shared" si="161"/>
        <v/>
      </c>
      <c r="AA603" t="str">
        <f t="shared" si="162"/>
        <v/>
      </c>
    </row>
    <row r="604" spans="1:27" x14ac:dyDescent="0.25">
      <c r="A604">
        <f t="shared" si="154"/>
        <v>603</v>
      </c>
      <c r="B604" t="s">
        <v>12</v>
      </c>
      <c r="C604">
        <f t="shared" si="163"/>
        <v>570</v>
      </c>
      <c r="D604">
        <f t="shared" si="148"/>
        <v>94.527363184079604</v>
      </c>
      <c r="E604">
        <v>32</v>
      </c>
      <c r="F604">
        <f>SUM(E$2:E604)/ROWS(E$2:E604)</f>
        <v>28.565505804311776</v>
      </c>
      <c r="H604">
        <f t="shared" si="155"/>
        <v>0</v>
      </c>
      <c r="I604">
        <f t="shared" si="149"/>
        <v>0</v>
      </c>
      <c r="L604">
        <f t="shared" si="156"/>
        <v>0</v>
      </c>
      <c r="M604">
        <f t="shared" si="150"/>
        <v>0</v>
      </c>
      <c r="P604">
        <f t="shared" si="157"/>
        <v>0</v>
      </c>
      <c r="Q604">
        <f t="shared" si="151"/>
        <v>0</v>
      </c>
      <c r="T604">
        <f t="shared" si="158"/>
        <v>0</v>
      </c>
      <c r="U604">
        <f t="shared" si="152"/>
        <v>0</v>
      </c>
      <c r="W604">
        <f t="shared" si="153"/>
        <v>94.527363184079604</v>
      </c>
      <c r="X604" t="str">
        <f t="shared" si="159"/>
        <v/>
      </c>
      <c r="Y604" t="str">
        <f t="shared" si="160"/>
        <v/>
      </c>
      <c r="Z604" t="str">
        <f t="shared" si="161"/>
        <v/>
      </c>
      <c r="AA604" t="str">
        <f t="shared" si="162"/>
        <v/>
      </c>
    </row>
    <row r="605" spans="1:27" x14ac:dyDescent="0.25">
      <c r="A605">
        <f t="shared" si="154"/>
        <v>604</v>
      </c>
      <c r="B605" t="s">
        <v>12</v>
      </c>
      <c r="C605">
        <f t="shared" si="163"/>
        <v>571</v>
      </c>
      <c r="D605">
        <f t="shared" si="148"/>
        <v>94.536423841059602</v>
      </c>
      <c r="E605">
        <v>21</v>
      </c>
      <c r="F605">
        <f>SUM(E$2:E605)/ROWS(E$2:E605)</f>
        <v>28.55298013245033</v>
      </c>
      <c r="H605">
        <f t="shared" si="155"/>
        <v>0</v>
      </c>
      <c r="I605">
        <f t="shared" si="149"/>
        <v>0</v>
      </c>
      <c r="L605">
        <f t="shared" si="156"/>
        <v>0</v>
      </c>
      <c r="M605">
        <f t="shared" si="150"/>
        <v>0</v>
      </c>
      <c r="P605">
        <f t="shared" si="157"/>
        <v>0</v>
      </c>
      <c r="Q605">
        <f t="shared" si="151"/>
        <v>0</v>
      </c>
      <c r="T605">
        <f t="shared" si="158"/>
        <v>0</v>
      </c>
      <c r="U605">
        <f t="shared" si="152"/>
        <v>0</v>
      </c>
      <c r="W605">
        <f t="shared" si="153"/>
        <v>94.536423841059602</v>
      </c>
      <c r="X605" t="str">
        <f t="shared" si="159"/>
        <v/>
      </c>
      <c r="Y605" t="str">
        <f t="shared" si="160"/>
        <v/>
      </c>
      <c r="Z605" t="str">
        <f t="shared" si="161"/>
        <v/>
      </c>
      <c r="AA605" t="str">
        <f t="shared" si="162"/>
        <v/>
      </c>
    </row>
    <row r="606" spans="1:27" x14ac:dyDescent="0.25">
      <c r="A606">
        <f t="shared" si="154"/>
        <v>605</v>
      </c>
      <c r="B606" t="s">
        <v>12</v>
      </c>
      <c r="C606">
        <f t="shared" si="163"/>
        <v>572</v>
      </c>
      <c r="D606">
        <f t="shared" si="148"/>
        <v>94.545454545454547</v>
      </c>
      <c r="E606">
        <v>37</v>
      </c>
      <c r="F606">
        <f>SUM(E$2:E606)/ROWS(E$2:E606)</f>
        <v>28.566942148760329</v>
      </c>
      <c r="H606">
        <f t="shared" si="155"/>
        <v>0</v>
      </c>
      <c r="I606">
        <f t="shared" si="149"/>
        <v>0</v>
      </c>
      <c r="L606">
        <f t="shared" si="156"/>
        <v>0</v>
      </c>
      <c r="M606">
        <f t="shared" si="150"/>
        <v>0</v>
      </c>
      <c r="P606">
        <f t="shared" si="157"/>
        <v>0</v>
      </c>
      <c r="Q606">
        <f t="shared" si="151"/>
        <v>0</v>
      </c>
      <c r="T606">
        <f t="shared" si="158"/>
        <v>0</v>
      </c>
      <c r="U606">
        <f t="shared" si="152"/>
        <v>0</v>
      </c>
      <c r="W606">
        <f t="shared" si="153"/>
        <v>94.545454545454547</v>
      </c>
      <c r="X606" t="str">
        <f t="shared" si="159"/>
        <v/>
      </c>
      <c r="Y606" t="str">
        <f t="shared" si="160"/>
        <v/>
      </c>
      <c r="Z606" t="str">
        <f t="shared" si="161"/>
        <v/>
      </c>
      <c r="AA606" t="str">
        <f t="shared" si="162"/>
        <v/>
      </c>
    </row>
    <row r="607" spans="1:27" x14ac:dyDescent="0.25">
      <c r="A607">
        <f t="shared" si="154"/>
        <v>606</v>
      </c>
      <c r="B607" t="s">
        <v>12</v>
      </c>
      <c r="C607">
        <f t="shared" si="163"/>
        <v>573</v>
      </c>
      <c r="D607">
        <f t="shared" si="148"/>
        <v>94.554455445544548</v>
      </c>
      <c r="E607">
        <v>29</v>
      </c>
      <c r="F607">
        <f>SUM(E$2:E607)/ROWS(E$2:E607)</f>
        <v>28.567656765676567</v>
      </c>
      <c r="H607">
        <f t="shared" si="155"/>
        <v>0</v>
      </c>
      <c r="I607">
        <f t="shared" si="149"/>
        <v>0</v>
      </c>
      <c r="L607">
        <f t="shared" si="156"/>
        <v>0</v>
      </c>
      <c r="M607">
        <f t="shared" si="150"/>
        <v>0</v>
      </c>
      <c r="P607">
        <f t="shared" si="157"/>
        <v>0</v>
      </c>
      <c r="Q607">
        <f t="shared" si="151"/>
        <v>0</v>
      </c>
      <c r="T607">
        <f t="shared" si="158"/>
        <v>0</v>
      </c>
      <c r="U607">
        <f t="shared" si="152"/>
        <v>0</v>
      </c>
      <c r="W607">
        <f t="shared" si="153"/>
        <v>94.554455445544548</v>
      </c>
      <c r="X607" t="str">
        <f t="shared" si="159"/>
        <v/>
      </c>
      <c r="Y607" t="str">
        <f t="shared" si="160"/>
        <v/>
      </c>
      <c r="Z607" t="str">
        <f t="shared" si="161"/>
        <v/>
      </c>
      <c r="AA607" t="str">
        <f t="shared" si="162"/>
        <v/>
      </c>
    </row>
    <row r="608" spans="1:27" x14ac:dyDescent="0.25">
      <c r="A608">
        <f t="shared" si="154"/>
        <v>607</v>
      </c>
      <c r="B608" t="s">
        <v>12</v>
      </c>
      <c r="C608">
        <f t="shared" si="163"/>
        <v>574</v>
      </c>
      <c r="D608">
        <f t="shared" si="148"/>
        <v>94.563426688632617</v>
      </c>
      <c r="E608">
        <v>30</v>
      </c>
      <c r="F608">
        <f>SUM(E$2:E608)/ROWS(E$2:E608)</f>
        <v>28.57001647446458</v>
      </c>
      <c r="H608">
        <f t="shared" si="155"/>
        <v>0</v>
      </c>
      <c r="I608">
        <f t="shared" si="149"/>
        <v>0</v>
      </c>
      <c r="L608">
        <f t="shared" si="156"/>
        <v>0</v>
      </c>
      <c r="M608">
        <f t="shared" si="150"/>
        <v>0</v>
      </c>
      <c r="P608">
        <f t="shared" si="157"/>
        <v>0</v>
      </c>
      <c r="Q608">
        <f t="shared" si="151"/>
        <v>0</v>
      </c>
      <c r="T608">
        <f t="shared" si="158"/>
        <v>0</v>
      </c>
      <c r="U608">
        <f t="shared" si="152"/>
        <v>0</v>
      </c>
      <c r="W608">
        <f t="shared" si="153"/>
        <v>94.563426688632617</v>
      </c>
      <c r="X608" t="str">
        <f t="shared" si="159"/>
        <v/>
      </c>
      <c r="Y608" t="str">
        <f t="shared" si="160"/>
        <v/>
      </c>
      <c r="Z608" t="str">
        <f t="shared" si="161"/>
        <v/>
      </c>
      <c r="AA608" t="str">
        <f t="shared" si="162"/>
        <v/>
      </c>
    </row>
    <row r="609" spans="1:27" x14ac:dyDescent="0.25">
      <c r="A609">
        <f t="shared" si="154"/>
        <v>608</v>
      </c>
      <c r="B609" t="s">
        <v>12</v>
      </c>
      <c r="C609">
        <f t="shared" si="163"/>
        <v>575</v>
      </c>
      <c r="D609">
        <f t="shared" si="148"/>
        <v>94.57236842105263</v>
      </c>
      <c r="E609">
        <v>31</v>
      </c>
      <c r="F609">
        <f>SUM(E$2:E609)/ROWS(E$2:E609)</f>
        <v>28.574013157894736</v>
      </c>
      <c r="H609">
        <f t="shared" si="155"/>
        <v>0</v>
      </c>
      <c r="I609">
        <f t="shared" si="149"/>
        <v>0</v>
      </c>
      <c r="L609">
        <f t="shared" si="156"/>
        <v>0</v>
      </c>
      <c r="M609">
        <f t="shared" si="150"/>
        <v>0</v>
      </c>
      <c r="P609">
        <f t="shared" si="157"/>
        <v>0</v>
      </c>
      <c r="Q609">
        <f t="shared" si="151"/>
        <v>0</v>
      </c>
      <c r="T609">
        <f t="shared" si="158"/>
        <v>0</v>
      </c>
      <c r="U609">
        <f t="shared" si="152"/>
        <v>0</v>
      </c>
      <c r="W609">
        <f t="shared" si="153"/>
        <v>94.57236842105263</v>
      </c>
      <c r="X609" t="str">
        <f t="shared" si="159"/>
        <v/>
      </c>
      <c r="Y609" t="str">
        <f t="shared" si="160"/>
        <v/>
      </c>
      <c r="Z609" t="str">
        <f t="shared" si="161"/>
        <v/>
      </c>
      <c r="AA609" t="str">
        <f t="shared" si="162"/>
        <v/>
      </c>
    </row>
    <row r="610" spans="1:27" x14ac:dyDescent="0.25">
      <c r="A610">
        <f t="shared" si="154"/>
        <v>609</v>
      </c>
      <c r="B610" t="s">
        <v>12</v>
      </c>
      <c r="C610">
        <f t="shared" si="163"/>
        <v>576</v>
      </c>
      <c r="D610">
        <f t="shared" si="148"/>
        <v>94.581280788177338</v>
      </c>
      <c r="E610">
        <v>32</v>
      </c>
      <c r="F610">
        <f>SUM(E$2:E610)/ROWS(E$2:E610)</f>
        <v>28.579638752052546</v>
      </c>
      <c r="H610">
        <f t="shared" si="155"/>
        <v>0</v>
      </c>
      <c r="I610">
        <f t="shared" si="149"/>
        <v>0</v>
      </c>
      <c r="L610">
        <f t="shared" si="156"/>
        <v>0</v>
      </c>
      <c r="M610">
        <f t="shared" si="150"/>
        <v>0</v>
      </c>
      <c r="P610">
        <f t="shared" si="157"/>
        <v>0</v>
      </c>
      <c r="Q610">
        <f t="shared" si="151"/>
        <v>0</v>
      </c>
      <c r="T610">
        <f t="shared" si="158"/>
        <v>0</v>
      </c>
      <c r="U610">
        <f t="shared" si="152"/>
        <v>0</v>
      </c>
      <c r="W610">
        <f t="shared" si="153"/>
        <v>94.581280788177338</v>
      </c>
      <c r="X610" t="str">
        <f t="shared" si="159"/>
        <v/>
      </c>
      <c r="Y610" t="str">
        <f t="shared" si="160"/>
        <v/>
      </c>
      <c r="Z610" t="str">
        <f t="shared" si="161"/>
        <v/>
      </c>
      <c r="AA610" t="str">
        <f t="shared" si="162"/>
        <v/>
      </c>
    </row>
    <row r="611" spans="1:27" x14ac:dyDescent="0.25">
      <c r="A611">
        <f t="shared" si="154"/>
        <v>610</v>
      </c>
      <c r="B611" t="s">
        <v>12</v>
      </c>
      <c r="C611">
        <f t="shared" si="163"/>
        <v>577</v>
      </c>
      <c r="D611">
        <f t="shared" si="148"/>
        <v>94.590163934426229</v>
      </c>
      <c r="E611">
        <v>29</v>
      </c>
      <c r="F611">
        <f>SUM(E$2:E611)/ROWS(E$2:E611)</f>
        <v>28.580327868852461</v>
      </c>
      <c r="H611">
        <f t="shared" si="155"/>
        <v>0</v>
      </c>
      <c r="I611">
        <f t="shared" si="149"/>
        <v>0</v>
      </c>
      <c r="L611">
        <f t="shared" si="156"/>
        <v>0</v>
      </c>
      <c r="M611">
        <f t="shared" si="150"/>
        <v>0</v>
      </c>
      <c r="P611">
        <f t="shared" si="157"/>
        <v>0</v>
      </c>
      <c r="Q611">
        <f t="shared" si="151"/>
        <v>0</v>
      </c>
      <c r="T611">
        <f t="shared" si="158"/>
        <v>0</v>
      </c>
      <c r="U611">
        <f t="shared" si="152"/>
        <v>0</v>
      </c>
      <c r="W611">
        <f t="shared" si="153"/>
        <v>94.590163934426229</v>
      </c>
      <c r="X611" t="str">
        <f t="shared" si="159"/>
        <v/>
      </c>
      <c r="Y611" t="str">
        <f t="shared" si="160"/>
        <v/>
      </c>
      <c r="Z611" t="str">
        <f t="shared" si="161"/>
        <v/>
      </c>
      <c r="AA611" t="str">
        <f t="shared" si="162"/>
        <v/>
      </c>
    </row>
    <row r="612" spans="1:27" x14ac:dyDescent="0.25">
      <c r="A612">
        <f t="shared" si="154"/>
        <v>611</v>
      </c>
      <c r="B612" t="s">
        <v>12</v>
      </c>
      <c r="C612">
        <f t="shared" si="163"/>
        <v>578</v>
      </c>
      <c r="D612">
        <f t="shared" si="148"/>
        <v>94.599018003273329</v>
      </c>
      <c r="E612">
        <v>27</v>
      </c>
      <c r="F612">
        <f>SUM(E$2:E612)/ROWS(E$2:E612)</f>
        <v>28.577741407528642</v>
      </c>
      <c r="H612">
        <f t="shared" si="155"/>
        <v>0</v>
      </c>
      <c r="I612">
        <f t="shared" si="149"/>
        <v>0</v>
      </c>
      <c r="L612">
        <f t="shared" si="156"/>
        <v>0</v>
      </c>
      <c r="M612">
        <f t="shared" si="150"/>
        <v>0</v>
      </c>
      <c r="P612">
        <f t="shared" si="157"/>
        <v>0</v>
      </c>
      <c r="Q612">
        <f t="shared" si="151"/>
        <v>0</v>
      </c>
      <c r="T612">
        <f t="shared" si="158"/>
        <v>0</v>
      </c>
      <c r="U612">
        <f t="shared" si="152"/>
        <v>0</v>
      </c>
      <c r="W612">
        <f t="shared" si="153"/>
        <v>94.599018003273329</v>
      </c>
      <c r="X612" t="str">
        <f t="shared" si="159"/>
        <v/>
      </c>
      <c r="Y612" t="str">
        <f t="shared" si="160"/>
        <v/>
      </c>
      <c r="Z612" t="str">
        <f t="shared" si="161"/>
        <v/>
      </c>
      <c r="AA612" t="str">
        <f t="shared" si="162"/>
        <v/>
      </c>
    </row>
    <row r="613" spans="1:27" x14ac:dyDescent="0.25">
      <c r="A613">
        <f t="shared" si="154"/>
        <v>612</v>
      </c>
      <c r="B613" t="s">
        <v>12</v>
      </c>
      <c r="C613">
        <f t="shared" si="163"/>
        <v>579</v>
      </c>
      <c r="D613">
        <f t="shared" si="148"/>
        <v>94.607843137254903</v>
      </c>
      <c r="E613">
        <v>27</v>
      </c>
      <c r="F613">
        <f>SUM(E$2:E613)/ROWS(E$2:E613)</f>
        <v>28.575163398692812</v>
      </c>
      <c r="H613">
        <f t="shared" si="155"/>
        <v>0</v>
      </c>
      <c r="I613">
        <f t="shared" si="149"/>
        <v>0</v>
      </c>
      <c r="L613">
        <f t="shared" si="156"/>
        <v>0</v>
      </c>
      <c r="M613">
        <f t="shared" si="150"/>
        <v>0</v>
      </c>
      <c r="P613">
        <f t="shared" si="157"/>
        <v>0</v>
      </c>
      <c r="Q613">
        <f t="shared" si="151"/>
        <v>0</v>
      </c>
      <c r="T613">
        <f t="shared" si="158"/>
        <v>0</v>
      </c>
      <c r="U613">
        <f t="shared" si="152"/>
        <v>0</v>
      </c>
      <c r="W613">
        <f t="shared" si="153"/>
        <v>94.607843137254903</v>
      </c>
      <c r="X613" t="str">
        <f t="shared" si="159"/>
        <v/>
      </c>
      <c r="Y613" t="str">
        <f t="shared" si="160"/>
        <v/>
      </c>
      <c r="Z613" t="str">
        <f t="shared" si="161"/>
        <v/>
      </c>
      <c r="AA613" t="str">
        <f t="shared" si="162"/>
        <v/>
      </c>
    </row>
    <row r="614" spans="1:27" x14ac:dyDescent="0.25">
      <c r="A614">
        <f t="shared" si="154"/>
        <v>613</v>
      </c>
      <c r="B614" t="s">
        <v>12</v>
      </c>
      <c r="C614">
        <f t="shared" si="163"/>
        <v>580</v>
      </c>
      <c r="D614">
        <f t="shared" si="148"/>
        <v>94.616639477977159</v>
      </c>
      <c r="E614">
        <v>26</v>
      </c>
      <c r="F614">
        <f>SUM(E$2:E614)/ROWS(E$2:E614)</f>
        <v>28.570962479608482</v>
      </c>
      <c r="H614">
        <f t="shared" si="155"/>
        <v>0</v>
      </c>
      <c r="I614">
        <f t="shared" si="149"/>
        <v>0</v>
      </c>
      <c r="L614">
        <f t="shared" si="156"/>
        <v>0</v>
      </c>
      <c r="M614">
        <f t="shared" si="150"/>
        <v>0</v>
      </c>
      <c r="P614">
        <f t="shared" si="157"/>
        <v>0</v>
      </c>
      <c r="Q614">
        <f t="shared" si="151"/>
        <v>0</v>
      </c>
      <c r="T614">
        <f t="shared" si="158"/>
        <v>0</v>
      </c>
      <c r="U614">
        <f t="shared" si="152"/>
        <v>0</v>
      </c>
      <c r="W614">
        <f t="shared" si="153"/>
        <v>94.616639477977159</v>
      </c>
      <c r="X614" t="str">
        <f t="shared" si="159"/>
        <v/>
      </c>
      <c r="Y614" t="str">
        <f t="shared" si="160"/>
        <v/>
      </c>
      <c r="Z614" t="str">
        <f t="shared" si="161"/>
        <v/>
      </c>
      <c r="AA614" t="str">
        <f t="shared" si="162"/>
        <v/>
      </c>
    </row>
    <row r="615" spans="1:27" x14ac:dyDescent="0.25">
      <c r="A615">
        <f t="shared" si="154"/>
        <v>614</v>
      </c>
      <c r="B615" t="s">
        <v>11</v>
      </c>
      <c r="C615">
        <f t="shared" si="163"/>
        <v>580</v>
      </c>
      <c r="D615">
        <f t="shared" si="148"/>
        <v>94.462540716612381</v>
      </c>
      <c r="E615">
        <v>29</v>
      </c>
      <c r="F615">
        <f>SUM(E$2:E615)/ROWS(E$2:E615)</f>
        <v>28.571661237785015</v>
      </c>
      <c r="H615">
        <f t="shared" si="155"/>
        <v>0</v>
      </c>
      <c r="I615">
        <f t="shared" si="149"/>
        <v>0</v>
      </c>
      <c r="L615">
        <f t="shared" si="156"/>
        <v>0</v>
      </c>
      <c r="M615">
        <f t="shared" si="150"/>
        <v>0</v>
      </c>
      <c r="P615">
        <f t="shared" si="157"/>
        <v>0</v>
      </c>
      <c r="Q615">
        <f t="shared" si="151"/>
        <v>0</v>
      </c>
      <c r="T615">
        <f t="shared" si="158"/>
        <v>0</v>
      </c>
      <c r="U615">
        <f t="shared" si="152"/>
        <v>0</v>
      </c>
      <c r="W615">
        <f t="shared" si="153"/>
        <v>94.462540716612381</v>
      </c>
      <c r="X615" t="str">
        <f t="shared" si="159"/>
        <v/>
      </c>
      <c r="Y615" t="str">
        <f t="shared" si="160"/>
        <v/>
      </c>
      <c r="Z615" t="str">
        <f t="shared" si="161"/>
        <v/>
      </c>
      <c r="AA615" t="str">
        <f t="shared" si="162"/>
        <v/>
      </c>
    </row>
    <row r="616" spans="1:27" x14ac:dyDescent="0.25">
      <c r="A616">
        <f t="shared" si="154"/>
        <v>615</v>
      </c>
      <c r="B616" t="s">
        <v>12</v>
      </c>
      <c r="C616">
        <f t="shared" si="163"/>
        <v>581</v>
      </c>
      <c r="D616">
        <f t="shared" si="148"/>
        <v>94.471544715447152</v>
      </c>
      <c r="E616">
        <v>28</v>
      </c>
      <c r="F616">
        <f>SUM(E$2:E616)/ROWS(E$2:E616)</f>
        <v>28.570731707317073</v>
      </c>
      <c r="H616">
        <f t="shared" si="155"/>
        <v>0</v>
      </c>
      <c r="I616">
        <f t="shared" si="149"/>
        <v>0</v>
      </c>
      <c r="L616">
        <f t="shared" si="156"/>
        <v>0</v>
      </c>
      <c r="M616">
        <f t="shared" si="150"/>
        <v>0</v>
      </c>
      <c r="P616">
        <f t="shared" si="157"/>
        <v>0</v>
      </c>
      <c r="Q616">
        <f t="shared" si="151"/>
        <v>0</v>
      </c>
      <c r="T616">
        <f t="shared" si="158"/>
        <v>0</v>
      </c>
      <c r="U616">
        <f t="shared" si="152"/>
        <v>0</v>
      </c>
      <c r="W616">
        <f t="shared" si="153"/>
        <v>94.471544715447152</v>
      </c>
      <c r="X616" t="str">
        <f t="shared" si="159"/>
        <v/>
      </c>
      <c r="Y616" t="str">
        <f t="shared" si="160"/>
        <v/>
      </c>
      <c r="Z616" t="str">
        <f t="shared" si="161"/>
        <v/>
      </c>
      <c r="AA616" t="str">
        <f t="shared" si="162"/>
        <v/>
      </c>
    </row>
    <row r="617" spans="1:27" x14ac:dyDescent="0.25">
      <c r="A617">
        <f t="shared" si="154"/>
        <v>616</v>
      </c>
      <c r="B617" t="s">
        <v>12</v>
      </c>
      <c r="C617">
        <f t="shared" si="163"/>
        <v>582</v>
      </c>
      <c r="D617">
        <f t="shared" si="148"/>
        <v>94.480519480519476</v>
      </c>
      <c r="E617">
        <v>30</v>
      </c>
      <c r="F617">
        <f>SUM(E$2:E617)/ROWS(E$2:E617)</f>
        <v>28.573051948051948</v>
      </c>
      <c r="H617">
        <f t="shared" si="155"/>
        <v>0</v>
      </c>
      <c r="I617">
        <f t="shared" si="149"/>
        <v>0</v>
      </c>
      <c r="L617">
        <f t="shared" si="156"/>
        <v>0</v>
      </c>
      <c r="M617">
        <f t="shared" si="150"/>
        <v>0</v>
      </c>
      <c r="P617">
        <f t="shared" si="157"/>
        <v>0</v>
      </c>
      <c r="Q617">
        <f t="shared" si="151"/>
        <v>0</v>
      </c>
      <c r="T617">
        <f t="shared" si="158"/>
        <v>0</v>
      </c>
      <c r="U617">
        <f t="shared" si="152"/>
        <v>0</v>
      </c>
      <c r="W617">
        <f t="shared" si="153"/>
        <v>94.480519480519476</v>
      </c>
      <c r="X617" t="str">
        <f t="shared" si="159"/>
        <v/>
      </c>
      <c r="Y617" t="str">
        <f t="shared" si="160"/>
        <v/>
      </c>
      <c r="Z617" t="str">
        <f t="shared" si="161"/>
        <v/>
      </c>
      <c r="AA617" t="str">
        <f t="shared" si="162"/>
        <v/>
      </c>
    </row>
    <row r="618" spans="1:27" x14ac:dyDescent="0.25">
      <c r="A618">
        <f t="shared" si="154"/>
        <v>617</v>
      </c>
      <c r="B618" t="s">
        <v>11</v>
      </c>
      <c r="C618">
        <f t="shared" si="163"/>
        <v>582</v>
      </c>
      <c r="D618">
        <f t="shared" si="148"/>
        <v>94.327390599675851</v>
      </c>
      <c r="E618">
        <v>23</v>
      </c>
      <c r="F618">
        <f>SUM(E$2:E618)/ROWS(E$2:E618)</f>
        <v>28.564019448946514</v>
      </c>
      <c r="H618">
        <f t="shared" si="155"/>
        <v>0</v>
      </c>
      <c r="I618">
        <f t="shared" si="149"/>
        <v>0</v>
      </c>
      <c r="L618">
        <f t="shared" si="156"/>
        <v>0</v>
      </c>
      <c r="M618">
        <f t="shared" si="150"/>
        <v>0</v>
      </c>
      <c r="P618">
        <f t="shared" si="157"/>
        <v>0</v>
      </c>
      <c r="Q618">
        <f t="shared" si="151"/>
        <v>0</v>
      </c>
      <c r="T618">
        <f t="shared" si="158"/>
        <v>0</v>
      </c>
      <c r="U618">
        <f t="shared" si="152"/>
        <v>0</v>
      </c>
      <c r="W618">
        <f t="shared" si="153"/>
        <v>94.327390599675851</v>
      </c>
      <c r="X618" t="str">
        <f t="shared" si="159"/>
        <v/>
      </c>
      <c r="Y618" t="str">
        <f t="shared" si="160"/>
        <v/>
      </c>
      <c r="Z618" t="str">
        <f t="shared" si="161"/>
        <v/>
      </c>
      <c r="AA618" t="str">
        <f t="shared" si="162"/>
        <v/>
      </c>
    </row>
    <row r="619" spans="1:27" x14ac:dyDescent="0.25">
      <c r="A619">
        <f t="shared" si="154"/>
        <v>618</v>
      </c>
      <c r="B619" t="s">
        <v>12</v>
      </c>
      <c r="C619">
        <f t="shared" si="163"/>
        <v>583</v>
      </c>
      <c r="D619">
        <f t="shared" si="148"/>
        <v>94.336569579288025</v>
      </c>
      <c r="E619">
        <v>27</v>
      </c>
      <c r="F619">
        <f>SUM(E$2:E619)/ROWS(E$2:E619)</f>
        <v>28.561488673139159</v>
      </c>
      <c r="H619">
        <f t="shared" si="155"/>
        <v>0</v>
      </c>
      <c r="I619">
        <f t="shared" si="149"/>
        <v>0</v>
      </c>
      <c r="L619">
        <f t="shared" si="156"/>
        <v>0</v>
      </c>
      <c r="M619">
        <f t="shared" si="150"/>
        <v>0</v>
      </c>
      <c r="P619">
        <f t="shared" si="157"/>
        <v>0</v>
      </c>
      <c r="Q619">
        <f t="shared" si="151"/>
        <v>0</v>
      </c>
      <c r="T619">
        <f t="shared" si="158"/>
        <v>0</v>
      </c>
      <c r="U619">
        <f t="shared" si="152"/>
        <v>0</v>
      </c>
      <c r="W619">
        <f t="shared" si="153"/>
        <v>94.336569579288025</v>
      </c>
      <c r="X619" t="str">
        <f t="shared" si="159"/>
        <v/>
      </c>
      <c r="Y619" t="str">
        <f t="shared" si="160"/>
        <v/>
      </c>
      <c r="Z619" t="str">
        <f t="shared" si="161"/>
        <v/>
      </c>
      <c r="AA619" t="str">
        <f t="shared" si="162"/>
        <v/>
      </c>
    </row>
    <row r="620" spans="1:27" x14ac:dyDescent="0.25">
      <c r="A620">
        <f t="shared" si="154"/>
        <v>619</v>
      </c>
      <c r="B620" t="s">
        <v>12</v>
      </c>
      <c r="C620">
        <f t="shared" si="163"/>
        <v>584</v>
      </c>
      <c r="D620">
        <f t="shared" si="148"/>
        <v>94.345718901453964</v>
      </c>
      <c r="E620">
        <v>29</v>
      </c>
      <c r="F620">
        <f>SUM(E$2:E620)/ROWS(E$2:E620)</f>
        <v>28.562197092084006</v>
      </c>
      <c r="H620">
        <f t="shared" si="155"/>
        <v>0</v>
      </c>
      <c r="I620">
        <f t="shared" si="149"/>
        <v>0</v>
      </c>
      <c r="L620">
        <f t="shared" si="156"/>
        <v>0</v>
      </c>
      <c r="M620">
        <f t="shared" si="150"/>
        <v>0</v>
      </c>
      <c r="P620">
        <f t="shared" si="157"/>
        <v>0</v>
      </c>
      <c r="Q620">
        <f t="shared" si="151"/>
        <v>0</v>
      </c>
      <c r="T620">
        <f t="shared" si="158"/>
        <v>0</v>
      </c>
      <c r="U620">
        <f t="shared" si="152"/>
        <v>0</v>
      </c>
      <c r="W620">
        <f t="shared" si="153"/>
        <v>94.345718901453964</v>
      </c>
      <c r="X620" t="str">
        <f t="shared" si="159"/>
        <v/>
      </c>
      <c r="Y620" t="str">
        <f t="shared" si="160"/>
        <v/>
      </c>
      <c r="Z620" t="str">
        <f t="shared" si="161"/>
        <v/>
      </c>
      <c r="AA620" t="str">
        <f t="shared" si="162"/>
        <v/>
      </c>
    </row>
    <row r="621" spans="1:27" x14ac:dyDescent="0.25">
      <c r="A621">
        <f t="shared" si="154"/>
        <v>620</v>
      </c>
      <c r="B621" t="s">
        <v>12</v>
      </c>
      <c r="C621">
        <f t="shared" si="163"/>
        <v>585</v>
      </c>
      <c r="D621">
        <f t="shared" si="148"/>
        <v>94.354838709677423</v>
      </c>
      <c r="E621">
        <v>27</v>
      </c>
      <c r="F621">
        <f>SUM(E$2:E621)/ROWS(E$2:E621)</f>
        <v>28.559677419354838</v>
      </c>
      <c r="H621">
        <f t="shared" si="155"/>
        <v>0</v>
      </c>
      <c r="I621">
        <f t="shared" si="149"/>
        <v>0</v>
      </c>
      <c r="L621">
        <f t="shared" si="156"/>
        <v>0</v>
      </c>
      <c r="M621">
        <f t="shared" si="150"/>
        <v>0</v>
      </c>
      <c r="P621">
        <f t="shared" si="157"/>
        <v>0</v>
      </c>
      <c r="Q621">
        <f t="shared" si="151"/>
        <v>0</v>
      </c>
      <c r="T621">
        <f t="shared" si="158"/>
        <v>0</v>
      </c>
      <c r="U621">
        <f t="shared" si="152"/>
        <v>0</v>
      </c>
      <c r="W621">
        <f t="shared" si="153"/>
        <v>94.354838709677423</v>
      </c>
      <c r="X621" t="str">
        <f t="shared" si="159"/>
        <v/>
      </c>
      <c r="Y621" t="str">
        <f t="shared" si="160"/>
        <v/>
      </c>
      <c r="Z621" t="str">
        <f t="shared" si="161"/>
        <v/>
      </c>
      <c r="AA621" t="str">
        <f t="shared" si="162"/>
        <v/>
      </c>
    </row>
    <row r="622" spans="1:27" x14ac:dyDescent="0.25">
      <c r="A622">
        <f t="shared" si="154"/>
        <v>621</v>
      </c>
      <c r="B622" t="s">
        <v>12</v>
      </c>
      <c r="C622">
        <f t="shared" si="163"/>
        <v>586</v>
      </c>
      <c r="D622">
        <f t="shared" si="148"/>
        <v>94.363929146537842</v>
      </c>
      <c r="E622">
        <v>28</v>
      </c>
      <c r="F622">
        <f>SUM(E$2:E622)/ROWS(E$2:E622)</f>
        <v>28.558776167471819</v>
      </c>
      <c r="H622">
        <f t="shared" si="155"/>
        <v>0</v>
      </c>
      <c r="I622">
        <f t="shared" si="149"/>
        <v>0</v>
      </c>
      <c r="L622">
        <f t="shared" si="156"/>
        <v>0</v>
      </c>
      <c r="M622">
        <f t="shared" si="150"/>
        <v>0</v>
      </c>
      <c r="P622">
        <f t="shared" si="157"/>
        <v>0</v>
      </c>
      <c r="Q622">
        <f t="shared" si="151"/>
        <v>0</v>
      </c>
      <c r="T622">
        <f t="shared" si="158"/>
        <v>0</v>
      </c>
      <c r="U622">
        <f t="shared" si="152"/>
        <v>0</v>
      </c>
      <c r="W622">
        <f t="shared" si="153"/>
        <v>94.363929146537842</v>
      </c>
      <c r="X622" t="str">
        <f t="shared" si="159"/>
        <v/>
      </c>
      <c r="Y622" t="str">
        <f t="shared" si="160"/>
        <v/>
      </c>
      <c r="Z622" t="str">
        <f t="shared" si="161"/>
        <v/>
      </c>
      <c r="AA622" t="str">
        <f t="shared" si="162"/>
        <v/>
      </c>
    </row>
    <row r="623" spans="1:27" x14ac:dyDescent="0.25">
      <c r="A623">
        <f t="shared" si="154"/>
        <v>622</v>
      </c>
      <c r="B623" t="s">
        <v>12</v>
      </c>
      <c r="C623">
        <f t="shared" si="163"/>
        <v>587</v>
      </c>
      <c r="D623">
        <f t="shared" si="148"/>
        <v>94.372990353697745</v>
      </c>
      <c r="E623">
        <v>28</v>
      </c>
      <c r="F623">
        <f>SUM(E$2:E623)/ROWS(E$2:E623)</f>
        <v>28.557877813504824</v>
      </c>
      <c r="H623">
        <f t="shared" si="155"/>
        <v>0</v>
      </c>
      <c r="I623">
        <f t="shared" si="149"/>
        <v>0</v>
      </c>
      <c r="L623">
        <f t="shared" si="156"/>
        <v>0</v>
      </c>
      <c r="M623">
        <f t="shared" si="150"/>
        <v>0</v>
      </c>
      <c r="P623">
        <f t="shared" si="157"/>
        <v>0</v>
      </c>
      <c r="Q623">
        <f t="shared" si="151"/>
        <v>0</v>
      </c>
      <c r="T623">
        <f t="shared" si="158"/>
        <v>0</v>
      </c>
      <c r="U623">
        <f t="shared" si="152"/>
        <v>0</v>
      </c>
      <c r="W623">
        <f t="shared" si="153"/>
        <v>94.372990353697745</v>
      </c>
      <c r="X623" t="str">
        <f t="shared" si="159"/>
        <v/>
      </c>
      <c r="Y623" t="str">
        <f t="shared" si="160"/>
        <v/>
      </c>
      <c r="Z623" t="str">
        <f t="shared" si="161"/>
        <v/>
      </c>
      <c r="AA623" t="str">
        <f t="shared" si="162"/>
        <v/>
      </c>
    </row>
    <row r="624" spans="1:27" x14ac:dyDescent="0.25">
      <c r="A624">
        <f t="shared" si="154"/>
        <v>623</v>
      </c>
      <c r="B624" t="s">
        <v>12</v>
      </c>
      <c r="C624">
        <f t="shared" si="163"/>
        <v>588</v>
      </c>
      <c r="D624">
        <f t="shared" si="148"/>
        <v>94.382022471910119</v>
      </c>
      <c r="E624">
        <v>21</v>
      </c>
      <c r="F624">
        <f>SUM(E$2:E624)/ROWS(E$2:E624)</f>
        <v>28.545746388443018</v>
      </c>
      <c r="H624">
        <f t="shared" si="155"/>
        <v>0</v>
      </c>
      <c r="I624">
        <f t="shared" si="149"/>
        <v>0</v>
      </c>
      <c r="L624">
        <f t="shared" si="156"/>
        <v>0</v>
      </c>
      <c r="M624">
        <f t="shared" si="150"/>
        <v>0</v>
      </c>
      <c r="P624">
        <f t="shared" si="157"/>
        <v>0</v>
      </c>
      <c r="Q624">
        <f t="shared" si="151"/>
        <v>0</v>
      </c>
      <c r="T624">
        <f t="shared" si="158"/>
        <v>0</v>
      </c>
      <c r="U624">
        <f t="shared" si="152"/>
        <v>0</v>
      </c>
      <c r="W624">
        <f t="shared" si="153"/>
        <v>94.382022471910119</v>
      </c>
      <c r="X624" t="str">
        <f t="shared" si="159"/>
        <v/>
      </c>
      <c r="Y624" t="str">
        <f t="shared" si="160"/>
        <v/>
      </c>
      <c r="Z624" t="str">
        <f t="shared" si="161"/>
        <v/>
      </c>
      <c r="AA624" t="str">
        <f t="shared" si="162"/>
        <v/>
      </c>
    </row>
    <row r="625" spans="1:27" x14ac:dyDescent="0.25">
      <c r="A625">
        <f t="shared" si="154"/>
        <v>624</v>
      </c>
      <c r="B625" t="s">
        <v>12</v>
      </c>
      <c r="C625">
        <f t="shared" si="163"/>
        <v>589</v>
      </c>
      <c r="D625">
        <f t="shared" si="148"/>
        <v>94.391025641025635</v>
      </c>
      <c r="E625">
        <v>21</v>
      </c>
      <c r="F625">
        <f>SUM(E$2:E625)/ROWS(E$2:E625)</f>
        <v>28.533653846153847</v>
      </c>
      <c r="H625">
        <f t="shared" si="155"/>
        <v>0</v>
      </c>
      <c r="I625">
        <f t="shared" si="149"/>
        <v>0</v>
      </c>
      <c r="L625">
        <f t="shared" si="156"/>
        <v>0</v>
      </c>
      <c r="M625">
        <f t="shared" si="150"/>
        <v>0</v>
      </c>
      <c r="P625">
        <f t="shared" si="157"/>
        <v>0</v>
      </c>
      <c r="Q625">
        <f t="shared" si="151"/>
        <v>0</v>
      </c>
      <c r="T625">
        <f t="shared" si="158"/>
        <v>0</v>
      </c>
      <c r="U625">
        <f t="shared" si="152"/>
        <v>0</v>
      </c>
      <c r="W625">
        <f t="shared" si="153"/>
        <v>94.391025641025635</v>
      </c>
      <c r="X625" t="str">
        <f t="shared" si="159"/>
        <v/>
      </c>
      <c r="Y625" t="str">
        <f t="shared" si="160"/>
        <v/>
      </c>
      <c r="Z625" t="str">
        <f t="shared" si="161"/>
        <v/>
      </c>
      <c r="AA625" t="str">
        <f t="shared" si="162"/>
        <v/>
      </c>
    </row>
    <row r="626" spans="1:27" x14ac:dyDescent="0.25">
      <c r="A626">
        <f t="shared" si="154"/>
        <v>625</v>
      </c>
      <c r="B626" t="s">
        <v>12</v>
      </c>
      <c r="C626">
        <f t="shared" si="163"/>
        <v>590</v>
      </c>
      <c r="D626">
        <f t="shared" si="148"/>
        <v>94.4</v>
      </c>
      <c r="E626">
        <v>30</v>
      </c>
      <c r="F626">
        <f>SUM(E$2:E626)/ROWS(E$2:E626)</f>
        <v>28.536000000000001</v>
      </c>
      <c r="H626">
        <f t="shared" si="155"/>
        <v>0</v>
      </c>
      <c r="I626">
        <f t="shared" si="149"/>
        <v>0</v>
      </c>
      <c r="L626">
        <f t="shared" si="156"/>
        <v>0</v>
      </c>
      <c r="M626">
        <f t="shared" si="150"/>
        <v>0</v>
      </c>
      <c r="P626">
        <f t="shared" si="157"/>
        <v>0</v>
      </c>
      <c r="Q626">
        <f t="shared" si="151"/>
        <v>0</v>
      </c>
      <c r="T626">
        <f t="shared" si="158"/>
        <v>0</v>
      </c>
      <c r="U626">
        <f t="shared" si="152"/>
        <v>0</v>
      </c>
      <c r="W626">
        <f t="shared" si="153"/>
        <v>94.4</v>
      </c>
      <c r="X626" t="str">
        <f t="shared" si="159"/>
        <v/>
      </c>
      <c r="Y626" t="str">
        <f t="shared" si="160"/>
        <v/>
      </c>
      <c r="Z626" t="str">
        <f t="shared" si="161"/>
        <v/>
      </c>
      <c r="AA626" t="str">
        <f t="shared" si="162"/>
        <v/>
      </c>
    </row>
    <row r="627" spans="1:27" x14ac:dyDescent="0.25">
      <c r="A627">
        <f t="shared" si="154"/>
        <v>626</v>
      </c>
      <c r="B627" t="s">
        <v>12</v>
      </c>
      <c r="C627">
        <f t="shared" si="163"/>
        <v>591</v>
      </c>
      <c r="D627">
        <f t="shared" si="148"/>
        <v>94.408945686900964</v>
      </c>
      <c r="E627">
        <v>32</v>
      </c>
      <c r="F627">
        <f>SUM(E$2:E627)/ROWS(E$2:E627)</f>
        <v>28.54153354632588</v>
      </c>
      <c r="H627">
        <f t="shared" si="155"/>
        <v>0</v>
      </c>
      <c r="I627">
        <f t="shared" si="149"/>
        <v>0</v>
      </c>
      <c r="L627">
        <f t="shared" si="156"/>
        <v>0</v>
      </c>
      <c r="M627">
        <f t="shared" si="150"/>
        <v>0</v>
      </c>
      <c r="P627">
        <f t="shared" si="157"/>
        <v>0</v>
      </c>
      <c r="Q627">
        <f t="shared" si="151"/>
        <v>0</v>
      </c>
      <c r="T627">
        <f t="shared" si="158"/>
        <v>0</v>
      </c>
      <c r="U627">
        <f t="shared" si="152"/>
        <v>0</v>
      </c>
      <c r="W627">
        <f t="shared" si="153"/>
        <v>94.408945686900964</v>
      </c>
      <c r="X627" t="str">
        <f t="shared" si="159"/>
        <v/>
      </c>
      <c r="Y627" t="str">
        <f t="shared" si="160"/>
        <v/>
      </c>
      <c r="Z627" t="str">
        <f t="shared" si="161"/>
        <v/>
      </c>
      <c r="AA627" t="str">
        <f t="shared" si="162"/>
        <v/>
      </c>
    </row>
    <row r="628" spans="1:27" x14ac:dyDescent="0.25">
      <c r="A628">
        <f t="shared" si="154"/>
        <v>627</v>
      </c>
      <c r="B628" t="s">
        <v>12</v>
      </c>
      <c r="C628">
        <f t="shared" si="163"/>
        <v>592</v>
      </c>
      <c r="D628">
        <f t="shared" si="148"/>
        <v>94.417862838915468</v>
      </c>
      <c r="E628">
        <v>16</v>
      </c>
      <c r="F628">
        <f>SUM(E$2:E628)/ROWS(E$2:E628)</f>
        <v>28.52153110047847</v>
      </c>
      <c r="H628">
        <f t="shared" si="155"/>
        <v>0</v>
      </c>
      <c r="I628">
        <f t="shared" si="149"/>
        <v>0</v>
      </c>
      <c r="L628">
        <f t="shared" si="156"/>
        <v>0</v>
      </c>
      <c r="M628">
        <f t="shared" si="150"/>
        <v>0</v>
      </c>
      <c r="P628">
        <f t="shared" si="157"/>
        <v>0</v>
      </c>
      <c r="Q628">
        <f t="shared" si="151"/>
        <v>0</v>
      </c>
      <c r="T628">
        <f t="shared" si="158"/>
        <v>0</v>
      </c>
      <c r="U628">
        <f t="shared" si="152"/>
        <v>0</v>
      </c>
      <c r="W628">
        <f t="shared" si="153"/>
        <v>94.417862838915468</v>
      </c>
      <c r="X628" t="str">
        <f t="shared" si="159"/>
        <v/>
      </c>
      <c r="Y628" t="str">
        <f t="shared" si="160"/>
        <v/>
      </c>
      <c r="Z628" t="str">
        <f t="shared" si="161"/>
        <v/>
      </c>
      <c r="AA628" t="str">
        <f t="shared" si="162"/>
        <v/>
      </c>
    </row>
    <row r="629" spans="1:27" x14ac:dyDescent="0.25">
      <c r="A629">
        <f t="shared" si="154"/>
        <v>628</v>
      </c>
      <c r="B629" t="s">
        <v>12</v>
      </c>
      <c r="C629">
        <f t="shared" si="163"/>
        <v>593</v>
      </c>
      <c r="D629">
        <f t="shared" si="148"/>
        <v>94.426751592356695</v>
      </c>
      <c r="E629">
        <v>29</v>
      </c>
      <c r="F629">
        <f>SUM(E$2:E629)/ROWS(E$2:E629)</f>
        <v>28.522292993630572</v>
      </c>
      <c r="H629">
        <f t="shared" si="155"/>
        <v>0</v>
      </c>
      <c r="I629">
        <f t="shared" si="149"/>
        <v>0</v>
      </c>
      <c r="L629">
        <f t="shared" si="156"/>
        <v>0</v>
      </c>
      <c r="M629">
        <f t="shared" si="150"/>
        <v>0</v>
      </c>
      <c r="P629">
        <f t="shared" si="157"/>
        <v>0</v>
      </c>
      <c r="Q629">
        <f t="shared" si="151"/>
        <v>0</v>
      </c>
      <c r="T629">
        <f t="shared" si="158"/>
        <v>0</v>
      </c>
      <c r="U629">
        <f t="shared" si="152"/>
        <v>0</v>
      </c>
      <c r="W629">
        <f t="shared" si="153"/>
        <v>94.426751592356695</v>
      </c>
      <c r="X629" t="str">
        <f t="shared" si="159"/>
        <v/>
      </c>
      <c r="Y629" t="str">
        <f t="shared" si="160"/>
        <v/>
      </c>
      <c r="Z629" t="str">
        <f t="shared" si="161"/>
        <v/>
      </c>
      <c r="AA629" t="str">
        <f t="shared" si="162"/>
        <v/>
      </c>
    </row>
    <row r="630" spans="1:27" x14ac:dyDescent="0.25">
      <c r="A630">
        <f t="shared" si="154"/>
        <v>629</v>
      </c>
      <c r="B630" t="s">
        <v>12</v>
      </c>
      <c r="C630">
        <f t="shared" si="163"/>
        <v>594</v>
      </c>
      <c r="D630">
        <f t="shared" si="148"/>
        <v>94.4356120826709</v>
      </c>
      <c r="E630">
        <v>27</v>
      </c>
      <c r="F630">
        <f>SUM(E$2:E630)/ROWS(E$2:E630)</f>
        <v>28.51987281399046</v>
      </c>
      <c r="H630">
        <f t="shared" si="155"/>
        <v>0</v>
      </c>
      <c r="I630">
        <f t="shared" si="149"/>
        <v>0</v>
      </c>
      <c r="L630">
        <f t="shared" si="156"/>
        <v>0</v>
      </c>
      <c r="M630">
        <f t="shared" si="150"/>
        <v>0</v>
      </c>
      <c r="P630">
        <f t="shared" si="157"/>
        <v>0</v>
      </c>
      <c r="Q630">
        <f t="shared" si="151"/>
        <v>0</v>
      </c>
      <c r="T630">
        <f t="shared" si="158"/>
        <v>0</v>
      </c>
      <c r="U630">
        <f t="shared" si="152"/>
        <v>0</v>
      </c>
      <c r="W630">
        <f t="shared" si="153"/>
        <v>94.4356120826709</v>
      </c>
      <c r="X630" t="str">
        <f t="shared" si="159"/>
        <v/>
      </c>
      <c r="Y630" t="str">
        <f t="shared" si="160"/>
        <v/>
      </c>
      <c r="Z630" t="str">
        <f t="shared" si="161"/>
        <v/>
      </c>
      <c r="AA630" t="str">
        <f t="shared" si="162"/>
        <v/>
      </c>
    </row>
    <row r="631" spans="1:27" x14ac:dyDescent="0.25">
      <c r="A631">
        <f t="shared" si="154"/>
        <v>630</v>
      </c>
      <c r="B631" t="s">
        <v>12</v>
      </c>
      <c r="C631">
        <f t="shared" si="163"/>
        <v>595</v>
      </c>
      <c r="D631">
        <f t="shared" si="148"/>
        <v>94.444444444444443</v>
      </c>
      <c r="E631">
        <v>26</v>
      </c>
      <c r="F631">
        <f>SUM(E$2:E631)/ROWS(E$2:E631)</f>
        <v>28.515873015873016</v>
      </c>
      <c r="H631">
        <f t="shared" si="155"/>
        <v>0</v>
      </c>
      <c r="I631">
        <f t="shared" si="149"/>
        <v>0</v>
      </c>
      <c r="L631">
        <f t="shared" si="156"/>
        <v>0</v>
      </c>
      <c r="M631">
        <f t="shared" si="150"/>
        <v>0</v>
      </c>
      <c r="P631">
        <f t="shared" si="157"/>
        <v>0</v>
      </c>
      <c r="Q631">
        <f t="shared" si="151"/>
        <v>0</v>
      </c>
      <c r="T631">
        <f t="shared" si="158"/>
        <v>0</v>
      </c>
      <c r="U631">
        <f t="shared" si="152"/>
        <v>0</v>
      </c>
      <c r="W631">
        <f t="shared" si="153"/>
        <v>94.444444444444443</v>
      </c>
      <c r="X631" t="str">
        <f t="shared" si="159"/>
        <v/>
      </c>
      <c r="Y631" t="str">
        <f t="shared" si="160"/>
        <v/>
      </c>
      <c r="Z631" t="str">
        <f t="shared" si="161"/>
        <v/>
      </c>
      <c r="AA631" t="str">
        <f t="shared" si="162"/>
        <v/>
      </c>
    </row>
    <row r="632" spans="1:27" x14ac:dyDescent="0.25">
      <c r="A632">
        <f t="shared" si="154"/>
        <v>631</v>
      </c>
      <c r="B632" t="s">
        <v>12</v>
      </c>
      <c r="C632">
        <f t="shared" si="163"/>
        <v>596</v>
      </c>
      <c r="D632">
        <f t="shared" si="148"/>
        <v>94.453248811410461</v>
      </c>
      <c r="E632">
        <v>19</v>
      </c>
      <c r="F632">
        <f>SUM(E$2:E632)/ROWS(E$2:E632)</f>
        <v>28.500792393026941</v>
      </c>
      <c r="H632">
        <f t="shared" si="155"/>
        <v>0</v>
      </c>
      <c r="I632">
        <f t="shared" si="149"/>
        <v>0</v>
      </c>
      <c r="L632">
        <f t="shared" si="156"/>
        <v>0</v>
      </c>
      <c r="M632">
        <f t="shared" si="150"/>
        <v>0</v>
      </c>
      <c r="P632">
        <f t="shared" si="157"/>
        <v>0</v>
      </c>
      <c r="Q632">
        <f t="shared" si="151"/>
        <v>0</v>
      </c>
      <c r="T632">
        <f t="shared" si="158"/>
        <v>0</v>
      </c>
      <c r="U632">
        <f t="shared" si="152"/>
        <v>0</v>
      </c>
      <c r="W632">
        <f t="shared" si="153"/>
        <v>94.453248811410461</v>
      </c>
      <c r="X632" t="str">
        <f t="shared" si="159"/>
        <v/>
      </c>
      <c r="Y632" t="str">
        <f t="shared" si="160"/>
        <v/>
      </c>
      <c r="Z632" t="str">
        <f t="shared" si="161"/>
        <v/>
      </c>
      <c r="AA632" t="str">
        <f t="shared" si="162"/>
        <v/>
      </c>
    </row>
    <row r="633" spans="1:27" x14ac:dyDescent="0.25">
      <c r="A633">
        <f t="shared" si="154"/>
        <v>632</v>
      </c>
      <c r="B633" t="s">
        <v>12</v>
      </c>
      <c r="C633">
        <f t="shared" si="163"/>
        <v>597</v>
      </c>
      <c r="D633">
        <f t="shared" si="148"/>
        <v>94.462025316455694</v>
      </c>
      <c r="E633">
        <v>27</v>
      </c>
      <c r="F633">
        <f>SUM(E$2:E633)/ROWS(E$2:E633)</f>
        <v>28.498417721518987</v>
      </c>
      <c r="H633">
        <f t="shared" si="155"/>
        <v>0</v>
      </c>
      <c r="I633">
        <f t="shared" si="149"/>
        <v>0</v>
      </c>
      <c r="L633">
        <f t="shared" si="156"/>
        <v>0</v>
      </c>
      <c r="M633">
        <f t="shared" si="150"/>
        <v>0</v>
      </c>
      <c r="P633">
        <f t="shared" si="157"/>
        <v>0</v>
      </c>
      <c r="Q633">
        <f t="shared" si="151"/>
        <v>0</v>
      </c>
      <c r="T633">
        <f t="shared" si="158"/>
        <v>0</v>
      </c>
      <c r="U633">
        <f t="shared" si="152"/>
        <v>0</v>
      </c>
      <c r="W633">
        <f t="shared" si="153"/>
        <v>94.462025316455694</v>
      </c>
      <c r="X633" t="str">
        <f t="shared" si="159"/>
        <v/>
      </c>
      <c r="Y633" t="str">
        <f t="shared" si="160"/>
        <v/>
      </c>
      <c r="Z633" t="str">
        <f t="shared" si="161"/>
        <v/>
      </c>
      <c r="AA633" t="str">
        <f t="shared" si="162"/>
        <v/>
      </c>
    </row>
    <row r="634" spans="1:27" x14ac:dyDescent="0.25">
      <c r="A634">
        <f t="shared" si="154"/>
        <v>633</v>
      </c>
      <c r="B634" t="s">
        <v>12</v>
      </c>
      <c r="C634">
        <f t="shared" si="163"/>
        <v>598</v>
      </c>
      <c r="D634">
        <f t="shared" si="148"/>
        <v>94.470774091627177</v>
      </c>
      <c r="E634">
        <v>17</v>
      </c>
      <c r="F634">
        <f>SUM(E$2:E634)/ROWS(E$2:E634)</f>
        <v>28.480252764612953</v>
      </c>
      <c r="H634">
        <f t="shared" si="155"/>
        <v>0</v>
      </c>
      <c r="I634">
        <f t="shared" si="149"/>
        <v>0</v>
      </c>
      <c r="L634">
        <f t="shared" si="156"/>
        <v>0</v>
      </c>
      <c r="M634">
        <f t="shared" si="150"/>
        <v>0</v>
      </c>
      <c r="P634">
        <f t="shared" si="157"/>
        <v>0</v>
      </c>
      <c r="Q634">
        <f t="shared" si="151"/>
        <v>0</v>
      </c>
      <c r="T634">
        <f t="shared" si="158"/>
        <v>0</v>
      </c>
      <c r="U634">
        <f t="shared" si="152"/>
        <v>0</v>
      </c>
      <c r="W634">
        <f t="shared" si="153"/>
        <v>94.470774091627177</v>
      </c>
      <c r="X634" t="str">
        <f t="shared" si="159"/>
        <v/>
      </c>
      <c r="Y634" t="str">
        <f t="shared" si="160"/>
        <v/>
      </c>
      <c r="Z634" t="str">
        <f t="shared" si="161"/>
        <v/>
      </c>
      <c r="AA634" t="str">
        <f t="shared" si="162"/>
        <v/>
      </c>
    </row>
    <row r="635" spans="1:27" x14ac:dyDescent="0.25">
      <c r="A635">
        <f t="shared" si="154"/>
        <v>634</v>
      </c>
      <c r="B635" t="s">
        <v>11</v>
      </c>
      <c r="C635">
        <f t="shared" si="163"/>
        <v>598</v>
      </c>
      <c r="D635">
        <f t="shared" si="148"/>
        <v>94.321766561514195</v>
      </c>
      <c r="E635">
        <v>21</v>
      </c>
      <c r="F635">
        <f>SUM(E$2:E635)/ROWS(E$2:E635)</f>
        <v>28.468454258675077</v>
      </c>
      <c r="H635">
        <f t="shared" si="155"/>
        <v>0</v>
      </c>
      <c r="I635">
        <f t="shared" si="149"/>
        <v>0</v>
      </c>
      <c r="L635">
        <f t="shared" si="156"/>
        <v>0</v>
      </c>
      <c r="M635">
        <f t="shared" si="150"/>
        <v>0</v>
      </c>
      <c r="P635">
        <f t="shared" si="157"/>
        <v>0</v>
      </c>
      <c r="Q635">
        <f t="shared" si="151"/>
        <v>0</v>
      </c>
      <c r="T635">
        <f t="shared" si="158"/>
        <v>0</v>
      </c>
      <c r="U635">
        <f t="shared" si="152"/>
        <v>0</v>
      </c>
      <c r="W635">
        <f t="shared" si="153"/>
        <v>94.321766561514195</v>
      </c>
      <c r="X635" t="str">
        <f t="shared" si="159"/>
        <v/>
      </c>
      <c r="Y635" t="str">
        <f t="shared" si="160"/>
        <v/>
      </c>
      <c r="Z635" t="str">
        <f t="shared" si="161"/>
        <v/>
      </c>
      <c r="AA635" t="str">
        <f t="shared" si="162"/>
        <v/>
      </c>
    </row>
    <row r="636" spans="1:27" x14ac:dyDescent="0.25">
      <c r="A636">
        <f t="shared" si="154"/>
        <v>635</v>
      </c>
      <c r="B636" t="s">
        <v>12</v>
      </c>
      <c r="C636">
        <f t="shared" si="163"/>
        <v>599</v>
      </c>
      <c r="D636">
        <f t="shared" si="148"/>
        <v>94.330708661417319</v>
      </c>
      <c r="E636">
        <v>26</v>
      </c>
      <c r="F636">
        <f>SUM(E$2:E636)/ROWS(E$2:E636)</f>
        <v>28.464566929133859</v>
      </c>
      <c r="H636">
        <f t="shared" si="155"/>
        <v>0</v>
      </c>
      <c r="I636">
        <f t="shared" si="149"/>
        <v>0</v>
      </c>
      <c r="L636">
        <f t="shared" si="156"/>
        <v>0</v>
      </c>
      <c r="M636">
        <f t="shared" si="150"/>
        <v>0</v>
      </c>
      <c r="P636">
        <f t="shared" si="157"/>
        <v>0</v>
      </c>
      <c r="Q636">
        <f t="shared" si="151"/>
        <v>0</v>
      </c>
      <c r="T636">
        <f t="shared" si="158"/>
        <v>0</v>
      </c>
      <c r="U636">
        <f t="shared" si="152"/>
        <v>0</v>
      </c>
      <c r="W636">
        <f t="shared" si="153"/>
        <v>94.330708661417319</v>
      </c>
      <c r="X636" t="str">
        <f t="shared" si="159"/>
        <v/>
      </c>
      <c r="Y636" t="str">
        <f t="shared" si="160"/>
        <v/>
      </c>
      <c r="Z636" t="str">
        <f t="shared" si="161"/>
        <v/>
      </c>
      <c r="AA636" t="str">
        <f t="shared" si="162"/>
        <v/>
      </c>
    </row>
    <row r="637" spans="1:27" x14ac:dyDescent="0.25">
      <c r="A637">
        <f t="shared" si="154"/>
        <v>636</v>
      </c>
      <c r="B637" t="s">
        <v>12</v>
      </c>
      <c r="C637">
        <f t="shared" si="163"/>
        <v>600</v>
      </c>
      <c r="D637">
        <f t="shared" si="148"/>
        <v>94.339622641509436</v>
      </c>
      <c r="E637">
        <v>24</v>
      </c>
      <c r="F637">
        <f>SUM(E$2:E637)/ROWS(E$2:E637)</f>
        <v>28.45754716981132</v>
      </c>
      <c r="H637">
        <f t="shared" si="155"/>
        <v>0</v>
      </c>
      <c r="I637">
        <f t="shared" si="149"/>
        <v>0</v>
      </c>
      <c r="L637">
        <f t="shared" si="156"/>
        <v>0</v>
      </c>
      <c r="M637">
        <f t="shared" si="150"/>
        <v>0</v>
      </c>
      <c r="P637">
        <f t="shared" si="157"/>
        <v>0</v>
      </c>
      <c r="Q637">
        <f t="shared" si="151"/>
        <v>0</v>
      </c>
      <c r="T637">
        <f t="shared" si="158"/>
        <v>0</v>
      </c>
      <c r="U637">
        <f t="shared" si="152"/>
        <v>0</v>
      </c>
      <c r="W637">
        <f t="shared" si="153"/>
        <v>94.339622641509436</v>
      </c>
      <c r="X637" t="str">
        <f t="shared" si="159"/>
        <v/>
      </c>
      <c r="Y637" t="str">
        <f t="shared" si="160"/>
        <v/>
      </c>
      <c r="Z637" t="str">
        <f t="shared" si="161"/>
        <v/>
      </c>
      <c r="AA637" t="str">
        <f t="shared" si="162"/>
        <v/>
      </c>
    </row>
    <row r="638" spans="1:27" x14ac:dyDescent="0.25">
      <c r="A638">
        <f t="shared" si="154"/>
        <v>637</v>
      </c>
      <c r="B638" t="s">
        <v>12</v>
      </c>
      <c r="C638">
        <f t="shared" si="163"/>
        <v>601</v>
      </c>
      <c r="D638">
        <f t="shared" si="148"/>
        <v>94.348508634222924</v>
      </c>
      <c r="E638">
        <v>34</v>
      </c>
      <c r="F638">
        <f>SUM(E$2:E638)/ROWS(E$2:E638)</f>
        <v>28.46624803767661</v>
      </c>
      <c r="H638">
        <f t="shared" si="155"/>
        <v>0</v>
      </c>
      <c r="I638">
        <f t="shared" si="149"/>
        <v>0</v>
      </c>
      <c r="L638">
        <f t="shared" si="156"/>
        <v>0</v>
      </c>
      <c r="M638">
        <f t="shared" si="150"/>
        <v>0</v>
      </c>
      <c r="P638">
        <f t="shared" si="157"/>
        <v>0</v>
      </c>
      <c r="Q638">
        <f t="shared" si="151"/>
        <v>0</v>
      </c>
      <c r="T638">
        <f t="shared" si="158"/>
        <v>0</v>
      </c>
      <c r="U638">
        <f t="shared" si="152"/>
        <v>0</v>
      </c>
      <c r="W638">
        <f t="shared" si="153"/>
        <v>94.348508634222924</v>
      </c>
      <c r="X638" t="str">
        <f t="shared" si="159"/>
        <v/>
      </c>
      <c r="Y638" t="str">
        <f t="shared" si="160"/>
        <v/>
      </c>
      <c r="Z638" t="str">
        <f t="shared" si="161"/>
        <v/>
      </c>
      <c r="AA638" t="str">
        <f t="shared" si="162"/>
        <v/>
      </c>
    </row>
    <row r="639" spans="1:27" x14ac:dyDescent="0.25">
      <c r="A639">
        <f t="shared" si="154"/>
        <v>638</v>
      </c>
      <c r="B639" t="s">
        <v>12</v>
      </c>
      <c r="C639">
        <f t="shared" si="163"/>
        <v>602</v>
      </c>
      <c r="D639">
        <f t="shared" si="148"/>
        <v>94.357366771159874</v>
      </c>
      <c r="E639">
        <v>25</v>
      </c>
      <c r="F639">
        <f>SUM(E$2:E639)/ROWS(E$2:E639)</f>
        <v>28.460815047021942</v>
      </c>
      <c r="H639">
        <f t="shared" si="155"/>
        <v>0</v>
      </c>
      <c r="I639">
        <f t="shared" si="149"/>
        <v>0</v>
      </c>
      <c r="L639">
        <f t="shared" si="156"/>
        <v>0</v>
      </c>
      <c r="M639">
        <f t="shared" si="150"/>
        <v>0</v>
      </c>
      <c r="P639">
        <f t="shared" si="157"/>
        <v>0</v>
      </c>
      <c r="Q639">
        <f t="shared" si="151"/>
        <v>0</v>
      </c>
      <c r="T639">
        <f t="shared" si="158"/>
        <v>0</v>
      </c>
      <c r="U639">
        <f t="shared" si="152"/>
        <v>0</v>
      </c>
      <c r="W639">
        <f t="shared" si="153"/>
        <v>94.357366771159874</v>
      </c>
      <c r="X639" t="str">
        <f t="shared" si="159"/>
        <v/>
      </c>
      <c r="Y639" t="str">
        <f t="shared" si="160"/>
        <v/>
      </c>
      <c r="Z639" t="str">
        <f t="shared" si="161"/>
        <v/>
      </c>
      <c r="AA639" t="str">
        <f t="shared" si="162"/>
        <v/>
      </c>
    </row>
    <row r="640" spans="1:27" x14ac:dyDescent="0.25">
      <c r="A640">
        <f t="shared" si="154"/>
        <v>639</v>
      </c>
      <c r="B640" t="s">
        <v>12</v>
      </c>
      <c r="C640">
        <f t="shared" si="163"/>
        <v>603</v>
      </c>
      <c r="D640">
        <f t="shared" si="148"/>
        <v>94.366197183098592</v>
      </c>
      <c r="E640">
        <v>26</v>
      </c>
      <c r="F640">
        <f>SUM(E$2:E640)/ROWS(E$2:E640)</f>
        <v>28.456964006259781</v>
      </c>
      <c r="H640">
        <f t="shared" si="155"/>
        <v>0</v>
      </c>
      <c r="I640">
        <f t="shared" si="149"/>
        <v>0</v>
      </c>
      <c r="L640">
        <f t="shared" si="156"/>
        <v>0</v>
      </c>
      <c r="M640">
        <f t="shared" si="150"/>
        <v>0</v>
      </c>
      <c r="P640">
        <f t="shared" si="157"/>
        <v>0</v>
      </c>
      <c r="Q640">
        <f t="shared" si="151"/>
        <v>0</v>
      </c>
      <c r="T640">
        <f t="shared" si="158"/>
        <v>0</v>
      </c>
      <c r="U640">
        <f t="shared" si="152"/>
        <v>0</v>
      </c>
      <c r="W640">
        <f t="shared" si="153"/>
        <v>94.366197183098592</v>
      </c>
      <c r="X640" t="str">
        <f t="shared" si="159"/>
        <v/>
      </c>
      <c r="Y640" t="str">
        <f t="shared" si="160"/>
        <v/>
      </c>
      <c r="Z640" t="str">
        <f t="shared" si="161"/>
        <v/>
      </c>
      <c r="AA640" t="str">
        <f t="shared" si="162"/>
        <v/>
      </c>
    </row>
    <row r="641" spans="1:27" x14ac:dyDescent="0.25">
      <c r="A641">
        <f t="shared" si="154"/>
        <v>640</v>
      </c>
      <c r="B641" t="s">
        <v>12</v>
      </c>
      <c r="C641">
        <f t="shared" si="163"/>
        <v>604</v>
      </c>
      <c r="D641">
        <f t="shared" si="148"/>
        <v>94.375</v>
      </c>
      <c r="E641">
        <v>31</v>
      </c>
      <c r="F641">
        <f>SUM(E$2:E641)/ROWS(E$2:E641)</f>
        <v>28.4609375</v>
      </c>
      <c r="H641">
        <f t="shared" si="155"/>
        <v>0</v>
      </c>
      <c r="I641">
        <f t="shared" si="149"/>
        <v>0</v>
      </c>
      <c r="L641">
        <f t="shared" si="156"/>
        <v>0</v>
      </c>
      <c r="M641">
        <f t="shared" si="150"/>
        <v>0</v>
      </c>
      <c r="P641">
        <f t="shared" si="157"/>
        <v>0</v>
      </c>
      <c r="Q641">
        <f t="shared" si="151"/>
        <v>0</v>
      </c>
      <c r="T641">
        <f t="shared" si="158"/>
        <v>0</v>
      </c>
      <c r="U641">
        <f t="shared" si="152"/>
        <v>0</v>
      </c>
      <c r="W641">
        <f t="shared" si="153"/>
        <v>94.375</v>
      </c>
      <c r="X641" t="str">
        <f t="shared" si="159"/>
        <v/>
      </c>
      <c r="Y641" t="str">
        <f t="shared" si="160"/>
        <v/>
      </c>
      <c r="Z641" t="str">
        <f t="shared" si="161"/>
        <v/>
      </c>
      <c r="AA641" t="str">
        <f t="shared" si="162"/>
        <v/>
      </c>
    </row>
    <row r="642" spans="1:27" x14ac:dyDescent="0.25">
      <c r="A642">
        <f t="shared" si="154"/>
        <v>641</v>
      </c>
      <c r="B642" t="s">
        <v>12</v>
      </c>
      <c r="C642">
        <f t="shared" si="163"/>
        <v>605</v>
      </c>
      <c r="D642">
        <f t="shared" ref="D642:D705" si="164">100*C642/A642</f>
        <v>94.383775351014037</v>
      </c>
      <c r="E642">
        <v>30</v>
      </c>
      <c r="F642">
        <f>SUM(E$2:E642)/ROWS(E$2:E642)</f>
        <v>28.463338533541343</v>
      </c>
      <c r="H642">
        <f t="shared" si="155"/>
        <v>0</v>
      </c>
      <c r="I642">
        <f t="shared" ref="I642:I705" si="165">100*H642/A642</f>
        <v>0</v>
      </c>
      <c r="L642">
        <f t="shared" si="156"/>
        <v>0</v>
      </c>
      <c r="M642">
        <f t="shared" ref="M642:M705" si="166">100*L642/A642</f>
        <v>0</v>
      </c>
      <c r="P642">
        <f t="shared" si="157"/>
        <v>0</v>
      </c>
      <c r="Q642">
        <f t="shared" ref="Q642:Q705" si="167">100*P642/A642</f>
        <v>0</v>
      </c>
      <c r="T642">
        <f t="shared" si="158"/>
        <v>0</v>
      </c>
      <c r="U642">
        <f t="shared" ref="U642:U705" si="168">100*T642/A642</f>
        <v>0</v>
      </c>
      <c r="W642">
        <f t="shared" ref="W642:W705" si="169">IF(ISBLANK(B642),"",D642)</f>
        <v>94.383775351014037</v>
      </c>
      <c r="X642" t="str">
        <f t="shared" si="159"/>
        <v/>
      </c>
      <c r="Y642" t="str">
        <f t="shared" si="160"/>
        <v/>
      </c>
      <c r="Z642" t="str">
        <f t="shared" si="161"/>
        <v/>
      </c>
      <c r="AA642" t="str">
        <f t="shared" si="162"/>
        <v/>
      </c>
    </row>
    <row r="643" spans="1:27" x14ac:dyDescent="0.25">
      <c r="A643">
        <f t="shared" ref="A643:A706" si="170">A642+1</f>
        <v>642</v>
      </c>
      <c r="B643" t="s">
        <v>12</v>
      </c>
      <c r="C643">
        <f t="shared" si="163"/>
        <v>606</v>
      </c>
      <c r="D643">
        <f t="shared" si="164"/>
        <v>94.392523364485982</v>
      </c>
      <c r="E643">
        <v>25</v>
      </c>
      <c r="F643">
        <f>SUM(E$2:E643)/ROWS(E$2:E643)</f>
        <v>28.457943925233646</v>
      </c>
      <c r="H643">
        <f t="shared" ref="H643:H706" si="171">IF(G643="Won",1,0)</f>
        <v>0</v>
      </c>
      <c r="I643">
        <f t="shared" si="165"/>
        <v>0</v>
      </c>
      <c r="L643">
        <f t="shared" ref="L643:L706" si="172">IF(K643="Won",1,0)</f>
        <v>0</v>
      </c>
      <c r="M643">
        <f t="shared" si="166"/>
        <v>0</v>
      </c>
      <c r="P643">
        <f t="shared" ref="P643:P706" si="173">IF(O643="Won",1,0)</f>
        <v>0</v>
      </c>
      <c r="Q643">
        <f t="shared" si="167"/>
        <v>0</v>
      </c>
      <c r="T643">
        <f t="shared" ref="T643:T706" si="174">IF(S643="Won",1,0)</f>
        <v>0</v>
      </c>
      <c r="U643">
        <f t="shared" si="168"/>
        <v>0</v>
      </c>
      <c r="W643">
        <f t="shared" si="169"/>
        <v>94.392523364485982</v>
      </c>
      <c r="X643" t="str">
        <f t="shared" ref="X643:X706" si="175">IF(ISBLANK(G643),"",I643)</f>
        <v/>
      </c>
      <c r="Y643" t="str">
        <f t="shared" ref="Y643:Y706" si="176">IF(ISBLANK(K643),"",M643)</f>
        <v/>
      </c>
      <c r="Z643" t="str">
        <f t="shared" ref="Z643:Z706" si="177">IF(ISBLANK(O643),"",Q643)</f>
        <v/>
      </c>
      <c r="AA643" t="str">
        <f t="shared" ref="AA643:AA706" si="178">IF(ISBLANK(S643),"",U643)</f>
        <v/>
      </c>
    </row>
    <row r="644" spans="1:27" x14ac:dyDescent="0.25">
      <c r="A644">
        <f t="shared" si="170"/>
        <v>643</v>
      </c>
      <c r="B644" t="s">
        <v>12</v>
      </c>
      <c r="C644">
        <f t="shared" ref="C644:C707" si="179">IF(B644="Won", C643+1,C643)</f>
        <v>607</v>
      </c>
      <c r="D644">
        <f t="shared" si="164"/>
        <v>94.401244167962673</v>
      </c>
      <c r="E644">
        <v>22</v>
      </c>
      <c r="F644">
        <f>SUM(E$2:E644)/ROWS(E$2:E644)</f>
        <v>28.447900466562984</v>
      </c>
      <c r="H644">
        <f t="shared" si="171"/>
        <v>0</v>
      </c>
      <c r="I644">
        <f t="shared" si="165"/>
        <v>0</v>
      </c>
      <c r="L644">
        <f t="shared" si="172"/>
        <v>0</v>
      </c>
      <c r="M644">
        <f t="shared" si="166"/>
        <v>0</v>
      </c>
      <c r="P644">
        <f t="shared" si="173"/>
        <v>0</v>
      </c>
      <c r="Q644">
        <f t="shared" si="167"/>
        <v>0</v>
      </c>
      <c r="T644">
        <f t="shared" si="174"/>
        <v>0</v>
      </c>
      <c r="U644">
        <f t="shared" si="168"/>
        <v>0</v>
      </c>
      <c r="W644">
        <f t="shared" si="169"/>
        <v>94.401244167962673</v>
      </c>
      <c r="X644" t="str">
        <f t="shared" si="175"/>
        <v/>
      </c>
      <c r="Y644" t="str">
        <f t="shared" si="176"/>
        <v/>
      </c>
      <c r="Z644" t="str">
        <f t="shared" si="177"/>
        <v/>
      </c>
      <c r="AA644" t="str">
        <f t="shared" si="178"/>
        <v/>
      </c>
    </row>
    <row r="645" spans="1:27" x14ac:dyDescent="0.25">
      <c r="A645">
        <f t="shared" si="170"/>
        <v>644</v>
      </c>
      <c r="B645" t="s">
        <v>12</v>
      </c>
      <c r="C645">
        <f t="shared" si="179"/>
        <v>608</v>
      </c>
      <c r="D645">
        <f t="shared" si="164"/>
        <v>94.409937888198755</v>
      </c>
      <c r="E645">
        <v>22</v>
      </c>
      <c r="F645">
        <f>SUM(E$2:E645)/ROWS(E$2:E645)</f>
        <v>28.437888198757765</v>
      </c>
      <c r="H645">
        <f t="shared" si="171"/>
        <v>0</v>
      </c>
      <c r="I645">
        <f t="shared" si="165"/>
        <v>0</v>
      </c>
      <c r="L645">
        <f t="shared" si="172"/>
        <v>0</v>
      </c>
      <c r="M645">
        <f t="shared" si="166"/>
        <v>0</v>
      </c>
      <c r="P645">
        <f t="shared" si="173"/>
        <v>0</v>
      </c>
      <c r="Q645">
        <f t="shared" si="167"/>
        <v>0</v>
      </c>
      <c r="T645">
        <f t="shared" si="174"/>
        <v>0</v>
      </c>
      <c r="U645">
        <f t="shared" si="168"/>
        <v>0</v>
      </c>
      <c r="W645">
        <f t="shared" si="169"/>
        <v>94.409937888198755</v>
      </c>
      <c r="X645" t="str">
        <f t="shared" si="175"/>
        <v/>
      </c>
      <c r="Y645" t="str">
        <f t="shared" si="176"/>
        <v/>
      </c>
      <c r="Z645" t="str">
        <f t="shared" si="177"/>
        <v/>
      </c>
      <c r="AA645" t="str">
        <f t="shared" si="178"/>
        <v/>
      </c>
    </row>
    <row r="646" spans="1:27" x14ac:dyDescent="0.25">
      <c r="A646">
        <f t="shared" si="170"/>
        <v>645</v>
      </c>
      <c r="B646" t="s">
        <v>12</v>
      </c>
      <c r="C646">
        <f t="shared" si="179"/>
        <v>609</v>
      </c>
      <c r="D646">
        <f t="shared" si="164"/>
        <v>94.418604651162795</v>
      </c>
      <c r="E646">
        <v>29</v>
      </c>
      <c r="F646">
        <f>SUM(E$2:E646)/ROWS(E$2:E646)</f>
        <v>28.438759689922481</v>
      </c>
      <c r="H646">
        <f t="shared" si="171"/>
        <v>0</v>
      </c>
      <c r="I646">
        <f t="shared" si="165"/>
        <v>0</v>
      </c>
      <c r="L646">
        <f t="shared" si="172"/>
        <v>0</v>
      </c>
      <c r="M646">
        <f t="shared" si="166"/>
        <v>0</v>
      </c>
      <c r="P646">
        <f t="shared" si="173"/>
        <v>0</v>
      </c>
      <c r="Q646">
        <f t="shared" si="167"/>
        <v>0</v>
      </c>
      <c r="T646">
        <f t="shared" si="174"/>
        <v>0</v>
      </c>
      <c r="U646">
        <f t="shared" si="168"/>
        <v>0</v>
      </c>
      <c r="W646">
        <f t="shared" si="169"/>
        <v>94.418604651162795</v>
      </c>
      <c r="X646" t="str">
        <f t="shared" si="175"/>
        <v/>
      </c>
      <c r="Y646" t="str">
        <f t="shared" si="176"/>
        <v/>
      </c>
      <c r="Z646" t="str">
        <f t="shared" si="177"/>
        <v/>
      </c>
      <c r="AA646" t="str">
        <f t="shared" si="178"/>
        <v/>
      </c>
    </row>
    <row r="647" spans="1:27" x14ac:dyDescent="0.25">
      <c r="A647">
        <f t="shared" si="170"/>
        <v>646</v>
      </c>
      <c r="B647" t="s">
        <v>12</v>
      </c>
      <c r="C647">
        <f t="shared" si="179"/>
        <v>610</v>
      </c>
      <c r="D647">
        <f t="shared" si="164"/>
        <v>94.427244582043343</v>
      </c>
      <c r="E647">
        <v>23</v>
      </c>
      <c r="F647">
        <f>SUM(E$2:E647)/ROWS(E$2:E647)</f>
        <v>28.430340557275542</v>
      </c>
      <c r="H647">
        <f t="shared" si="171"/>
        <v>0</v>
      </c>
      <c r="I647">
        <f t="shared" si="165"/>
        <v>0</v>
      </c>
      <c r="L647">
        <f t="shared" si="172"/>
        <v>0</v>
      </c>
      <c r="M647">
        <f t="shared" si="166"/>
        <v>0</v>
      </c>
      <c r="P647">
        <f t="shared" si="173"/>
        <v>0</v>
      </c>
      <c r="Q647">
        <f t="shared" si="167"/>
        <v>0</v>
      </c>
      <c r="T647">
        <f t="shared" si="174"/>
        <v>0</v>
      </c>
      <c r="U647">
        <f t="shared" si="168"/>
        <v>0</v>
      </c>
      <c r="W647">
        <f t="shared" si="169"/>
        <v>94.427244582043343</v>
      </c>
      <c r="X647" t="str">
        <f t="shared" si="175"/>
        <v/>
      </c>
      <c r="Y647" t="str">
        <f t="shared" si="176"/>
        <v/>
      </c>
      <c r="Z647" t="str">
        <f t="shared" si="177"/>
        <v/>
      </c>
      <c r="AA647" t="str">
        <f t="shared" si="178"/>
        <v/>
      </c>
    </row>
    <row r="648" spans="1:27" x14ac:dyDescent="0.25">
      <c r="A648">
        <f t="shared" si="170"/>
        <v>647</v>
      </c>
      <c r="B648" t="s">
        <v>11</v>
      </c>
      <c r="C648">
        <f t="shared" si="179"/>
        <v>610</v>
      </c>
      <c r="D648">
        <f t="shared" si="164"/>
        <v>94.281298299845446</v>
      </c>
      <c r="E648">
        <v>21</v>
      </c>
      <c r="F648">
        <f>SUM(E$2:E648)/ROWS(E$2:E648)</f>
        <v>28.418856259659968</v>
      </c>
      <c r="H648">
        <f t="shared" si="171"/>
        <v>0</v>
      </c>
      <c r="I648">
        <f t="shared" si="165"/>
        <v>0</v>
      </c>
      <c r="L648">
        <f t="shared" si="172"/>
        <v>0</v>
      </c>
      <c r="M648">
        <f t="shared" si="166"/>
        <v>0</v>
      </c>
      <c r="P648">
        <f t="shared" si="173"/>
        <v>0</v>
      </c>
      <c r="Q648">
        <f t="shared" si="167"/>
        <v>0</v>
      </c>
      <c r="T648">
        <f t="shared" si="174"/>
        <v>0</v>
      </c>
      <c r="U648">
        <f t="shared" si="168"/>
        <v>0</v>
      </c>
      <c r="W648">
        <f t="shared" si="169"/>
        <v>94.281298299845446</v>
      </c>
      <c r="X648" t="str">
        <f t="shared" si="175"/>
        <v/>
      </c>
      <c r="Y648" t="str">
        <f t="shared" si="176"/>
        <v/>
      </c>
      <c r="Z648" t="str">
        <f t="shared" si="177"/>
        <v/>
      </c>
      <c r="AA648" t="str">
        <f t="shared" si="178"/>
        <v/>
      </c>
    </row>
    <row r="649" spans="1:27" x14ac:dyDescent="0.25">
      <c r="A649">
        <f t="shared" si="170"/>
        <v>648</v>
      </c>
      <c r="B649" t="s">
        <v>12</v>
      </c>
      <c r="C649">
        <f t="shared" si="179"/>
        <v>611</v>
      </c>
      <c r="D649">
        <f t="shared" si="164"/>
        <v>94.290123456790127</v>
      </c>
      <c r="E649">
        <v>32</v>
      </c>
      <c r="F649">
        <f>SUM(E$2:E649)/ROWS(E$2:E649)</f>
        <v>28.424382716049383</v>
      </c>
      <c r="H649">
        <f t="shared" si="171"/>
        <v>0</v>
      </c>
      <c r="I649">
        <f t="shared" si="165"/>
        <v>0</v>
      </c>
      <c r="L649">
        <f t="shared" si="172"/>
        <v>0</v>
      </c>
      <c r="M649">
        <f t="shared" si="166"/>
        <v>0</v>
      </c>
      <c r="P649">
        <f t="shared" si="173"/>
        <v>0</v>
      </c>
      <c r="Q649">
        <f t="shared" si="167"/>
        <v>0</v>
      </c>
      <c r="T649">
        <f t="shared" si="174"/>
        <v>0</v>
      </c>
      <c r="U649">
        <f t="shared" si="168"/>
        <v>0</v>
      </c>
      <c r="W649">
        <f t="shared" si="169"/>
        <v>94.290123456790127</v>
      </c>
      <c r="X649" t="str">
        <f t="shared" si="175"/>
        <v/>
      </c>
      <c r="Y649" t="str">
        <f t="shared" si="176"/>
        <v/>
      </c>
      <c r="Z649" t="str">
        <f t="shared" si="177"/>
        <v/>
      </c>
      <c r="AA649" t="str">
        <f t="shared" si="178"/>
        <v/>
      </c>
    </row>
    <row r="650" spans="1:27" x14ac:dyDescent="0.25">
      <c r="A650">
        <f t="shared" si="170"/>
        <v>649</v>
      </c>
      <c r="B650" t="s">
        <v>12</v>
      </c>
      <c r="C650">
        <f t="shared" si="179"/>
        <v>612</v>
      </c>
      <c r="D650">
        <f t="shared" si="164"/>
        <v>94.298921417565481</v>
      </c>
      <c r="E650">
        <v>24</v>
      </c>
      <c r="F650">
        <f>SUM(E$2:E650)/ROWS(E$2:E650)</f>
        <v>28.417565485362097</v>
      </c>
      <c r="H650">
        <f t="shared" si="171"/>
        <v>0</v>
      </c>
      <c r="I650">
        <f t="shared" si="165"/>
        <v>0</v>
      </c>
      <c r="L650">
        <f t="shared" si="172"/>
        <v>0</v>
      </c>
      <c r="M650">
        <f t="shared" si="166"/>
        <v>0</v>
      </c>
      <c r="P650">
        <f t="shared" si="173"/>
        <v>0</v>
      </c>
      <c r="Q650">
        <f t="shared" si="167"/>
        <v>0</v>
      </c>
      <c r="T650">
        <f t="shared" si="174"/>
        <v>0</v>
      </c>
      <c r="U650">
        <f t="shared" si="168"/>
        <v>0</v>
      </c>
      <c r="W650">
        <f t="shared" si="169"/>
        <v>94.298921417565481</v>
      </c>
      <c r="X650" t="str">
        <f t="shared" si="175"/>
        <v/>
      </c>
      <c r="Y650" t="str">
        <f t="shared" si="176"/>
        <v/>
      </c>
      <c r="Z650" t="str">
        <f t="shared" si="177"/>
        <v/>
      </c>
      <c r="AA650" t="str">
        <f t="shared" si="178"/>
        <v/>
      </c>
    </row>
    <row r="651" spans="1:27" x14ac:dyDescent="0.25">
      <c r="A651">
        <f t="shared" si="170"/>
        <v>650</v>
      </c>
      <c r="B651" t="s">
        <v>12</v>
      </c>
      <c r="C651">
        <f t="shared" si="179"/>
        <v>613</v>
      </c>
      <c r="D651">
        <f t="shared" si="164"/>
        <v>94.307692307692307</v>
      </c>
      <c r="E651">
        <v>24</v>
      </c>
      <c r="F651">
        <f>SUM(E$2:E651)/ROWS(E$2:E651)</f>
        <v>28.41076923076923</v>
      </c>
      <c r="H651">
        <f t="shared" si="171"/>
        <v>0</v>
      </c>
      <c r="I651">
        <f t="shared" si="165"/>
        <v>0</v>
      </c>
      <c r="L651">
        <f t="shared" si="172"/>
        <v>0</v>
      </c>
      <c r="M651">
        <f t="shared" si="166"/>
        <v>0</v>
      </c>
      <c r="P651">
        <f t="shared" si="173"/>
        <v>0</v>
      </c>
      <c r="Q651">
        <f t="shared" si="167"/>
        <v>0</v>
      </c>
      <c r="T651">
        <f t="shared" si="174"/>
        <v>0</v>
      </c>
      <c r="U651">
        <f t="shared" si="168"/>
        <v>0</v>
      </c>
      <c r="W651">
        <f t="shared" si="169"/>
        <v>94.307692307692307</v>
      </c>
      <c r="X651" t="str">
        <f t="shared" si="175"/>
        <v/>
      </c>
      <c r="Y651" t="str">
        <f t="shared" si="176"/>
        <v/>
      </c>
      <c r="Z651" t="str">
        <f t="shared" si="177"/>
        <v/>
      </c>
      <c r="AA651" t="str">
        <f t="shared" si="178"/>
        <v/>
      </c>
    </row>
    <row r="652" spans="1:27" x14ac:dyDescent="0.25">
      <c r="A652">
        <f t="shared" si="170"/>
        <v>651</v>
      </c>
      <c r="B652" t="s">
        <v>12</v>
      </c>
      <c r="C652">
        <f t="shared" si="179"/>
        <v>614</v>
      </c>
      <c r="D652">
        <f t="shared" si="164"/>
        <v>94.316436251920123</v>
      </c>
      <c r="E652">
        <v>27</v>
      </c>
      <c r="F652">
        <f>SUM(E$2:E652)/ROWS(E$2:E652)</f>
        <v>28.408602150537636</v>
      </c>
      <c r="H652">
        <f t="shared" si="171"/>
        <v>0</v>
      </c>
      <c r="I652">
        <f t="shared" si="165"/>
        <v>0</v>
      </c>
      <c r="L652">
        <f t="shared" si="172"/>
        <v>0</v>
      </c>
      <c r="M652">
        <f t="shared" si="166"/>
        <v>0</v>
      </c>
      <c r="P652">
        <f t="shared" si="173"/>
        <v>0</v>
      </c>
      <c r="Q652">
        <f t="shared" si="167"/>
        <v>0</v>
      </c>
      <c r="T652">
        <f t="shared" si="174"/>
        <v>0</v>
      </c>
      <c r="U652">
        <f t="shared" si="168"/>
        <v>0</v>
      </c>
      <c r="W652">
        <f t="shared" si="169"/>
        <v>94.316436251920123</v>
      </c>
      <c r="X652" t="str">
        <f t="shared" si="175"/>
        <v/>
      </c>
      <c r="Y652" t="str">
        <f t="shared" si="176"/>
        <v/>
      </c>
      <c r="Z652" t="str">
        <f t="shared" si="177"/>
        <v/>
      </c>
      <c r="AA652" t="str">
        <f t="shared" si="178"/>
        <v/>
      </c>
    </row>
    <row r="653" spans="1:27" x14ac:dyDescent="0.25">
      <c r="A653">
        <f t="shared" si="170"/>
        <v>652</v>
      </c>
      <c r="B653" t="s">
        <v>12</v>
      </c>
      <c r="C653">
        <f t="shared" si="179"/>
        <v>615</v>
      </c>
      <c r="D653">
        <f t="shared" si="164"/>
        <v>94.325153374233125</v>
      </c>
      <c r="E653">
        <v>27</v>
      </c>
      <c r="F653">
        <f>SUM(E$2:E653)/ROWS(E$2:E653)</f>
        <v>28.406441717791409</v>
      </c>
      <c r="H653">
        <f t="shared" si="171"/>
        <v>0</v>
      </c>
      <c r="I653">
        <f t="shared" si="165"/>
        <v>0</v>
      </c>
      <c r="L653">
        <f t="shared" si="172"/>
        <v>0</v>
      </c>
      <c r="M653">
        <f t="shared" si="166"/>
        <v>0</v>
      </c>
      <c r="P653">
        <f t="shared" si="173"/>
        <v>0</v>
      </c>
      <c r="Q653">
        <f t="shared" si="167"/>
        <v>0</v>
      </c>
      <c r="T653">
        <f t="shared" si="174"/>
        <v>0</v>
      </c>
      <c r="U653">
        <f t="shared" si="168"/>
        <v>0</v>
      </c>
      <c r="W653">
        <f t="shared" si="169"/>
        <v>94.325153374233125</v>
      </c>
      <c r="X653" t="str">
        <f t="shared" si="175"/>
        <v/>
      </c>
      <c r="Y653" t="str">
        <f t="shared" si="176"/>
        <v/>
      </c>
      <c r="Z653" t="str">
        <f t="shared" si="177"/>
        <v/>
      </c>
      <c r="AA653" t="str">
        <f t="shared" si="178"/>
        <v/>
      </c>
    </row>
    <row r="654" spans="1:27" x14ac:dyDescent="0.25">
      <c r="A654">
        <f t="shared" si="170"/>
        <v>653</v>
      </c>
      <c r="B654" t="s">
        <v>12</v>
      </c>
      <c r="C654">
        <f t="shared" si="179"/>
        <v>616</v>
      </c>
      <c r="D654">
        <f t="shared" si="164"/>
        <v>94.333843797856048</v>
      </c>
      <c r="E654">
        <v>33</v>
      </c>
      <c r="F654">
        <f>SUM(E$2:E654)/ROWS(E$2:E654)</f>
        <v>28.413476263399694</v>
      </c>
      <c r="H654">
        <f t="shared" si="171"/>
        <v>0</v>
      </c>
      <c r="I654">
        <f t="shared" si="165"/>
        <v>0</v>
      </c>
      <c r="L654">
        <f t="shared" si="172"/>
        <v>0</v>
      </c>
      <c r="M654">
        <f t="shared" si="166"/>
        <v>0</v>
      </c>
      <c r="P654">
        <f t="shared" si="173"/>
        <v>0</v>
      </c>
      <c r="Q654">
        <f t="shared" si="167"/>
        <v>0</v>
      </c>
      <c r="T654">
        <f t="shared" si="174"/>
        <v>0</v>
      </c>
      <c r="U654">
        <f t="shared" si="168"/>
        <v>0</v>
      </c>
      <c r="W654">
        <f t="shared" si="169"/>
        <v>94.333843797856048</v>
      </c>
      <c r="X654" t="str">
        <f t="shared" si="175"/>
        <v/>
      </c>
      <c r="Y654" t="str">
        <f t="shared" si="176"/>
        <v/>
      </c>
      <c r="Z654" t="str">
        <f t="shared" si="177"/>
        <v/>
      </c>
      <c r="AA654" t="str">
        <f t="shared" si="178"/>
        <v/>
      </c>
    </row>
    <row r="655" spans="1:27" x14ac:dyDescent="0.25">
      <c r="A655">
        <f t="shared" si="170"/>
        <v>654</v>
      </c>
      <c r="B655" t="s">
        <v>12</v>
      </c>
      <c r="C655">
        <f t="shared" si="179"/>
        <v>617</v>
      </c>
      <c r="D655">
        <f t="shared" si="164"/>
        <v>94.342507645259943</v>
      </c>
      <c r="E655">
        <v>30</v>
      </c>
      <c r="F655">
        <f>SUM(E$2:E655)/ROWS(E$2:E655)</f>
        <v>28.415902140672785</v>
      </c>
      <c r="H655">
        <f t="shared" si="171"/>
        <v>0</v>
      </c>
      <c r="I655">
        <f t="shared" si="165"/>
        <v>0</v>
      </c>
      <c r="L655">
        <f t="shared" si="172"/>
        <v>0</v>
      </c>
      <c r="M655">
        <f t="shared" si="166"/>
        <v>0</v>
      </c>
      <c r="P655">
        <f t="shared" si="173"/>
        <v>0</v>
      </c>
      <c r="Q655">
        <f t="shared" si="167"/>
        <v>0</v>
      </c>
      <c r="T655">
        <f t="shared" si="174"/>
        <v>0</v>
      </c>
      <c r="U655">
        <f t="shared" si="168"/>
        <v>0</v>
      </c>
      <c r="W655">
        <f t="shared" si="169"/>
        <v>94.342507645259943</v>
      </c>
      <c r="X655" t="str">
        <f t="shared" si="175"/>
        <v/>
      </c>
      <c r="Y655" t="str">
        <f t="shared" si="176"/>
        <v/>
      </c>
      <c r="Z655" t="str">
        <f t="shared" si="177"/>
        <v/>
      </c>
      <c r="AA655" t="str">
        <f t="shared" si="178"/>
        <v/>
      </c>
    </row>
    <row r="656" spans="1:27" x14ac:dyDescent="0.25">
      <c r="A656">
        <f t="shared" si="170"/>
        <v>655</v>
      </c>
      <c r="B656" t="s">
        <v>12</v>
      </c>
      <c r="C656">
        <f t="shared" si="179"/>
        <v>618</v>
      </c>
      <c r="D656">
        <f t="shared" si="164"/>
        <v>94.351145038167942</v>
      </c>
      <c r="E656">
        <v>23</v>
      </c>
      <c r="F656">
        <f>SUM(E$2:E656)/ROWS(E$2:E656)</f>
        <v>28.407633587786261</v>
      </c>
      <c r="H656">
        <f t="shared" si="171"/>
        <v>0</v>
      </c>
      <c r="I656">
        <f t="shared" si="165"/>
        <v>0</v>
      </c>
      <c r="L656">
        <f t="shared" si="172"/>
        <v>0</v>
      </c>
      <c r="M656">
        <f t="shared" si="166"/>
        <v>0</v>
      </c>
      <c r="P656">
        <f t="shared" si="173"/>
        <v>0</v>
      </c>
      <c r="Q656">
        <f t="shared" si="167"/>
        <v>0</v>
      </c>
      <c r="T656">
        <f t="shared" si="174"/>
        <v>0</v>
      </c>
      <c r="U656">
        <f t="shared" si="168"/>
        <v>0</v>
      </c>
      <c r="W656">
        <f t="shared" si="169"/>
        <v>94.351145038167942</v>
      </c>
      <c r="X656" t="str">
        <f t="shared" si="175"/>
        <v/>
      </c>
      <c r="Y656" t="str">
        <f t="shared" si="176"/>
        <v/>
      </c>
      <c r="Z656" t="str">
        <f t="shared" si="177"/>
        <v/>
      </c>
      <c r="AA656" t="str">
        <f t="shared" si="178"/>
        <v/>
      </c>
    </row>
    <row r="657" spans="1:27" x14ac:dyDescent="0.25">
      <c r="A657">
        <f t="shared" si="170"/>
        <v>656</v>
      </c>
      <c r="B657" t="s">
        <v>12</v>
      </c>
      <c r="C657">
        <f t="shared" si="179"/>
        <v>619</v>
      </c>
      <c r="D657">
        <f t="shared" si="164"/>
        <v>94.359756097560975</v>
      </c>
      <c r="E657">
        <v>17</v>
      </c>
      <c r="F657">
        <f>SUM(E$2:E657)/ROWS(E$2:E657)</f>
        <v>28.390243902439025</v>
      </c>
      <c r="H657">
        <f t="shared" si="171"/>
        <v>0</v>
      </c>
      <c r="I657">
        <f t="shared" si="165"/>
        <v>0</v>
      </c>
      <c r="L657">
        <f t="shared" si="172"/>
        <v>0</v>
      </c>
      <c r="M657">
        <f t="shared" si="166"/>
        <v>0</v>
      </c>
      <c r="P657">
        <f t="shared" si="173"/>
        <v>0</v>
      </c>
      <c r="Q657">
        <f t="shared" si="167"/>
        <v>0</v>
      </c>
      <c r="T657">
        <f t="shared" si="174"/>
        <v>0</v>
      </c>
      <c r="U657">
        <f t="shared" si="168"/>
        <v>0</v>
      </c>
      <c r="W657">
        <f t="shared" si="169"/>
        <v>94.359756097560975</v>
      </c>
      <c r="X657" t="str">
        <f t="shared" si="175"/>
        <v/>
      </c>
      <c r="Y657" t="str">
        <f t="shared" si="176"/>
        <v/>
      </c>
      <c r="Z657" t="str">
        <f t="shared" si="177"/>
        <v/>
      </c>
      <c r="AA657" t="str">
        <f t="shared" si="178"/>
        <v/>
      </c>
    </row>
    <row r="658" spans="1:27" x14ac:dyDescent="0.25">
      <c r="A658">
        <f t="shared" si="170"/>
        <v>657</v>
      </c>
      <c r="B658" t="s">
        <v>12</v>
      </c>
      <c r="C658">
        <f t="shared" si="179"/>
        <v>620</v>
      </c>
      <c r="D658">
        <f t="shared" si="164"/>
        <v>94.368340943683407</v>
      </c>
      <c r="E658">
        <v>18</v>
      </c>
      <c r="F658">
        <f>SUM(E$2:E658)/ROWS(E$2:E658)</f>
        <v>28.374429223744293</v>
      </c>
      <c r="H658">
        <f t="shared" si="171"/>
        <v>0</v>
      </c>
      <c r="I658">
        <f t="shared" si="165"/>
        <v>0</v>
      </c>
      <c r="L658">
        <f t="shared" si="172"/>
        <v>0</v>
      </c>
      <c r="M658">
        <f t="shared" si="166"/>
        <v>0</v>
      </c>
      <c r="P658">
        <f t="shared" si="173"/>
        <v>0</v>
      </c>
      <c r="Q658">
        <f t="shared" si="167"/>
        <v>0</v>
      </c>
      <c r="T658">
        <f t="shared" si="174"/>
        <v>0</v>
      </c>
      <c r="U658">
        <f t="shared" si="168"/>
        <v>0</v>
      </c>
      <c r="W658">
        <f t="shared" si="169"/>
        <v>94.368340943683407</v>
      </c>
      <c r="X658" t="str">
        <f t="shared" si="175"/>
        <v/>
      </c>
      <c r="Y658" t="str">
        <f t="shared" si="176"/>
        <v/>
      </c>
      <c r="Z658" t="str">
        <f t="shared" si="177"/>
        <v/>
      </c>
      <c r="AA658" t="str">
        <f t="shared" si="178"/>
        <v/>
      </c>
    </row>
    <row r="659" spans="1:27" x14ac:dyDescent="0.25">
      <c r="A659">
        <f t="shared" si="170"/>
        <v>658</v>
      </c>
      <c r="B659" t="s">
        <v>11</v>
      </c>
      <c r="C659">
        <f t="shared" si="179"/>
        <v>620</v>
      </c>
      <c r="D659">
        <f t="shared" si="164"/>
        <v>94.224924012158056</v>
      </c>
      <c r="E659">
        <v>20</v>
      </c>
      <c r="F659">
        <f>SUM(E$2:E659)/ROWS(E$2:E659)</f>
        <v>28.361702127659573</v>
      </c>
      <c r="H659">
        <f t="shared" si="171"/>
        <v>0</v>
      </c>
      <c r="I659">
        <f t="shared" si="165"/>
        <v>0</v>
      </c>
      <c r="L659">
        <f t="shared" si="172"/>
        <v>0</v>
      </c>
      <c r="M659">
        <f t="shared" si="166"/>
        <v>0</v>
      </c>
      <c r="P659">
        <f t="shared" si="173"/>
        <v>0</v>
      </c>
      <c r="Q659">
        <f t="shared" si="167"/>
        <v>0</v>
      </c>
      <c r="T659">
        <f t="shared" si="174"/>
        <v>0</v>
      </c>
      <c r="U659">
        <f t="shared" si="168"/>
        <v>0</v>
      </c>
      <c r="W659">
        <f t="shared" si="169"/>
        <v>94.224924012158056</v>
      </c>
      <c r="X659" t="str">
        <f t="shared" si="175"/>
        <v/>
      </c>
      <c r="Y659" t="str">
        <f t="shared" si="176"/>
        <v/>
      </c>
      <c r="Z659" t="str">
        <f t="shared" si="177"/>
        <v/>
      </c>
      <c r="AA659" t="str">
        <f t="shared" si="178"/>
        <v/>
      </c>
    </row>
    <row r="660" spans="1:27" x14ac:dyDescent="0.25">
      <c r="A660">
        <f t="shared" si="170"/>
        <v>659</v>
      </c>
      <c r="B660" t="s">
        <v>12</v>
      </c>
      <c r="C660">
        <f t="shared" si="179"/>
        <v>621</v>
      </c>
      <c r="D660">
        <f t="shared" si="164"/>
        <v>94.23368740515933</v>
      </c>
      <c r="E660">
        <v>28</v>
      </c>
      <c r="F660">
        <f>SUM(E$2:E660)/ROWS(E$2:E660)</f>
        <v>28.361153262518968</v>
      </c>
      <c r="H660">
        <f t="shared" si="171"/>
        <v>0</v>
      </c>
      <c r="I660">
        <f t="shared" si="165"/>
        <v>0</v>
      </c>
      <c r="L660">
        <f t="shared" si="172"/>
        <v>0</v>
      </c>
      <c r="M660">
        <f t="shared" si="166"/>
        <v>0</v>
      </c>
      <c r="P660">
        <f t="shared" si="173"/>
        <v>0</v>
      </c>
      <c r="Q660">
        <f t="shared" si="167"/>
        <v>0</v>
      </c>
      <c r="T660">
        <f t="shared" si="174"/>
        <v>0</v>
      </c>
      <c r="U660">
        <f t="shared" si="168"/>
        <v>0</v>
      </c>
      <c r="W660">
        <f t="shared" si="169"/>
        <v>94.23368740515933</v>
      </c>
      <c r="X660" t="str">
        <f t="shared" si="175"/>
        <v/>
      </c>
      <c r="Y660" t="str">
        <f t="shared" si="176"/>
        <v/>
      </c>
      <c r="Z660" t="str">
        <f t="shared" si="177"/>
        <v/>
      </c>
      <c r="AA660" t="str">
        <f t="shared" si="178"/>
        <v/>
      </c>
    </row>
    <row r="661" spans="1:27" x14ac:dyDescent="0.25">
      <c r="A661">
        <f t="shared" si="170"/>
        <v>660</v>
      </c>
      <c r="B661" t="s">
        <v>12</v>
      </c>
      <c r="C661">
        <f t="shared" si="179"/>
        <v>622</v>
      </c>
      <c r="D661">
        <f t="shared" si="164"/>
        <v>94.242424242424249</v>
      </c>
      <c r="E661">
        <v>32</v>
      </c>
      <c r="F661">
        <f>SUM(E$2:E661)/ROWS(E$2:E661)</f>
        <v>28.366666666666667</v>
      </c>
      <c r="H661">
        <f t="shared" si="171"/>
        <v>0</v>
      </c>
      <c r="I661">
        <f t="shared" si="165"/>
        <v>0</v>
      </c>
      <c r="L661">
        <f t="shared" si="172"/>
        <v>0</v>
      </c>
      <c r="M661">
        <f t="shared" si="166"/>
        <v>0</v>
      </c>
      <c r="P661">
        <f t="shared" si="173"/>
        <v>0</v>
      </c>
      <c r="Q661">
        <f t="shared" si="167"/>
        <v>0</v>
      </c>
      <c r="T661">
        <f t="shared" si="174"/>
        <v>0</v>
      </c>
      <c r="U661">
        <f t="shared" si="168"/>
        <v>0</v>
      </c>
      <c r="W661">
        <f t="shared" si="169"/>
        <v>94.242424242424249</v>
      </c>
      <c r="X661" t="str">
        <f t="shared" si="175"/>
        <v/>
      </c>
      <c r="Y661" t="str">
        <f t="shared" si="176"/>
        <v/>
      </c>
      <c r="Z661" t="str">
        <f t="shared" si="177"/>
        <v/>
      </c>
      <c r="AA661" t="str">
        <f t="shared" si="178"/>
        <v/>
      </c>
    </row>
    <row r="662" spans="1:27" x14ac:dyDescent="0.25">
      <c r="A662">
        <f t="shared" si="170"/>
        <v>661</v>
      </c>
      <c r="B662" t="s">
        <v>12</v>
      </c>
      <c r="C662">
        <f t="shared" si="179"/>
        <v>623</v>
      </c>
      <c r="D662">
        <f t="shared" si="164"/>
        <v>94.251134644478057</v>
      </c>
      <c r="E662">
        <v>26</v>
      </c>
      <c r="F662">
        <f>SUM(E$2:E662)/ROWS(E$2:E662)</f>
        <v>28.363086232980333</v>
      </c>
      <c r="H662">
        <f t="shared" si="171"/>
        <v>0</v>
      </c>
      <c r="I662">
        <f t="shared" si="165"/>
        <v>0</v>
      </c>
      <c r="L662">
        <f t="shared" si="172"/>
        <v>0</v>
      </c>
      <c r="M662">
        <f t="shared" si="166"/>
        <v>0</v>
      </c>
      <c r="P662">
        <f t="shared" si="173"/>
        <v>0</v>
      </c>
      <c r="Q662">
        <f t="shared" si="167"/>
        <v>0</v>
      </c>
      <c r="T662">
        <f t="shared" si="174"/>
        <v>0</v>
      </c>
      <c r="U662">
        <f t="shared" si="168"/>
        <v>0</v>
      </c>
      <c r="W662">
        <f t="shared" si="169"/>
        <v>94.251134644478057</v>
      </c>
      <c r="X662" t="str">
        <f t="shared" si="175"/>
        <v/>
      </c>
      <c r="Y662" t="str">
        <f t="shared" si="176"/>
        <v/>
      </c>
      <c r="Z662" t="str">
        <f t="shared" si="177"/>
        <v/>
      </c>
      <c r="AA662" t="str">
        <f t="shared" si="178"/>
        <v/>
      </c>
    </row>
    <row r="663" spans="1:27" x14ac:dyDescent="0.25">
      <c r="A663">
        <f t="shared" si="170"/>
        <v>662</v>
      </c>
      <c r="B663" t="s">
        <v>12</v>
      </c>
      <c r="C663">
        <f t="shared" si="179"/>
        <v>624</v>
      </c>
      <c r="D663">
        <f t="shared" si="164"/>
        <v>94.259818731117818</v>
      </c>
      <c r="E663">
        <v>30</v>
      </c>
      <c r="F663">
        <f>SUM(E$2:E663)/ROWS(E$2:E663)</f>
        <v>28.365558912386707</v>
      </c>
      <c r="H663">
        <f t="shared" si="171"/>
        <v>0</v>
      </c>
      <c r="I663">
        <f t="shared" si="165"/>
        <v>0</v>
      </c>
      <c r="L663">
        <f t="shared" si="172"/>
        <v>0</v>
      </c>
      <c r="M663">
        <f t="shared" si="166"/>
        <v>0</v>
      </c>
      <c r="P663">
        <f t="shared" si="173"/>
        <v>0</v>
      </c>
      <c r="Q663">
        <f t="shared" si="167"/>
        <v>0</v>
      </c>
      <c r="T663">
        <f t="shared" si="174"/>
        <v>0</v>
      </c>
      <c r="U663">
        <f t="shared" si="168"/>
        <v>0</v>
      </c>
      <c r="W663">
        <f t="shared" si="169"/>
        <v>94.259818731117818</v>
      </c>
      <c r="X663" t="str">
        <f t="shared" si="175"/>
        <v/>
      </c>
      <c r="Y663" t="str">
        <f t="shared" si="176"/>
        <v/>
      </c>
      <c r="Z663" t="str">
        <f t="shared" si="177"/>
        <v/>
      </c>
      <c r="AA663" t="str">
        <f t="shared" si="178"/>
        <v/>
      </c>
    </row>
    <row r="664" spans="1:27" x14ac:dyDescent="0.25">
      <c r="A664">
        <f t="shared" si="170"/>
        <v>663</v>
      </c>
      <c r="B664" t="s">
        <v>12</v>
      </c>
      <c r="C664">
        <f t="shared" si="179"/>
        <v>625</v>
      </c>
      <c r="D664">
        <f t="shared" si="164"/>
        <v>94.268476621417804</v>
      </c>
      <c r="E664">
        <v>26</v>
      </c>
      <c r="F664">
        <f>SUM(E$2:E664)/ROWS(E$2:E664)</f>
        <v>28.361990950226243</v>
      </c>
      <c r="H664">
        <f t="shared" si="171"/>
        <v>0</v>
      </c>
      <c r="I664">
        <f t="shared" si="165"/>
        <v>0</v>
      </c>
      <c r="L664">
        <f t="shared" si="172"/>
        <v>0</v>
      </c>
      <c r="M664">
        <f t="shared" si="166"/>
        <v>0</v>
      </c>
      <c r="P664">
        <f t="shared" si="173"/>
        <v>0</v>
      </c>
      <c r="Q664">
        <f t="shared" si="167"/>
        <v>0</v>
      </c>
      <c r="T664">
        <f t="shared" si="174"/>
        <v>0</v>
      </c>
      <c r="U664">
        <f t="shared" si="168"/>
        <v>0</v>
      </c>
      <c r="W664">
        <f t="shared" si="169"/>
        <v>94.268476621417804</v>
      </c>
      <c r="X664" t="str">
        <f t="shared" si="175"/>
        <v/>
      </c>
      <c r="Y664" t="str">
        <f t="shared" si="176"/>
        <v/>
      </c>
      <c r="Z664" t="str">
        <f t="shared" si="177"/>
        <v/>
      </c>
      <c r="AA664" t="str">
        <f t="shared" si="178"/>
        <v/>
      </c>
    </row>
    <row r="665" spans="1:27" x14ac:dyDescent="0.25">
      <c r="A665">
        <f t="shared" si="170"/>
        <v>664</v>
      </c>
      <c r="B665" t="s">
        <v>12</v>
      </c>
      <c r="C665">
        <f t="shared" si="179"/>
        <v>626</v>
      </c>
      <c r="D665">
        <f t="shared" si="164"/>
        <v>94.277108433734938</v>
      </c>
      <c r="E665">
        <v>27</v>
      </c>
      <c r="F665">
        <f>SUM(E$2:E665)/ROWS(E$2:E665)</f>
        <v>28.359939759036145</v>
      </c>
      <c r="H665">
        <f t="shared" si="171"/>
        <v>0</v>
      </c>
      <c r="I665">
        <f t="shared" si="165"/>
        <v>0</v>
      </c>
      <c r="L665">
        <f t="shared" si="172"/>
        <v>0</v>
      </c>
      <c r="M665">
        <f t="shared" si="166"/>
        <v>0</v>
      </c>
      <c r="P665">
        <f t="shared" si="173"/>
        <v>0</v>
      </c>
      <c r="Q665">
        <f t="shared" si="167"/>
        <v>0</v>
      </c>
      <c r="T665">
        <f t="shared" si="174"/>
        <v>0</v>
      </c>
      <c r="U665">
        <f t="shared" si="168"/>
        <v>0</v>
      </c>
      <c r="W665">
        <f t="shared" si="169"/>
        <v>94.277108433734938</v>
      </c>
      <c r="X665" t="str">
        <f t="shared" si="175"/>
        <v/>
      </c>
      <c r="Y665" t="str">
        <f t="shared" si="176"/>
        <v/>
      </c>
      <c r="Z665" t="str">
        <f t="shared" si="177"/>
        <v/>
      </c>
      <c r="AA665" t="str">
        <f t="shared" si="178"/>
        <v/>
      </c>
    </row>
    <row r="666" spans="1:27" x14ac:dyDescent="0.25">
      <c r="A666">
        <f t="shared" si="170"/>
        <v>665</v>
      </c>
      <c r="B666" t="s">
        <v>12</v>
      </c>
      <c r="C666">
        <f t="shared" si="179"/>
        <v>627</v>
      </c>
      <c r="D666">
        <f t="shared" si="164"/>
        <v>94.285714285714292</v>
      </c>
      <c r="E666">
        <v>21</v>
      </c>
      <c r="F666">
        <f>SUM(E$2:E666)/ROWS(E$2:E666)</f>
        <v>28.348872180451128</v>
      </c>
      <c r="H666">
        <f t="shared" si="171"/>
        <v>0</v>
      </c>
      <c r="I666">
        <f t="shared" si="165"/>
        <v>0</v>
      </c>
      <c r="L666">
        <f t="shared" si="172"/>
        <v>0</v>
      </c>
      <c r="M666">
        <f t="shared" si="166"/>
        <v>0</v>
      </c>
      <c r="P666">
        <f t="shared" si="173"/>
        <v>0</v>
      </c>
      <c r="Q666">
        <f t="shared" si="167"/>
        <v>0</v>
      </c>
      <c r="T666">
        <f t="shared" si="174"/>
        <v>0</v>
      </c>
      <c r="U666">
        <f t="shared" si="168"/>
        <v>0</v>
      </c>
      <c r="W666">
        <f t="shared" si="169"/>
        <v>94.285714285714292</v>
      </c>
      <c r="X666" t="str">
        <f t="shared" si="175"/>
        <v/>
      </c>
      <c r="Y666" t="str">
        <f t="shared" si="176"/>
        <v/>
      </c>
      <c r="Z666" t="str">
        <f t="shared" si="177"/>
        <v/>
      </c>
      <c r="AA666" t="str">
        <f t="shared" si="178"/>
        <v/>
      </c>
    </row>
    <row r="667" spans="1:27" x14ac:dyDescent="0.25">
      <c r="A667">
        <f t="shared" si="170"/>
        <v>666</v>
      </c>
      <c r="B667" t="s">
        <v>12</v>
      </c>
      <c r="C667">
        <f t="shared" si="179"/>
        <v>628</v>
      </c>
      <c r="D667">
        <f t="shared" si="164"/>
        <v>94.294294294294289</v>
      </c>
      <c r="E667">
        <v>18</v>
      </c>
      <c r="F667">
        <f>SUM(E$2:E667)/ROWS(E$2:E667)</f>
        <v>28.333333333333332</v>
      </c>
      <c r="H667">
        <f t="shared" si="171"/>
        <v>0</v>
      </c>
      <c r="I667">
        <f t="shared" si="165"/>
        <v>0</v>
      </c>
      <c r="L667">
        <f t="shared" si="172"/>
        <v>0</v>
      </c>
      <c r="M667">
        <f t="shared" si="166"/>
        <v>0</v>
      </c>
      <c r="P667">
        <f t="shared" si="173"/>
        <v>0</v>
      </c>
      <c r="Q667">
        <f t="shared" si="167"/>
        <v>0</v>
      </c>
      <c r="T667">
        <f t="shared" si="174"/>
        <v>0</v>
      </c>
      <c r="U667">
        <f t="shared" si="168"/>
        <v>0</v>
      </c>
      <c r="W667">
        <f t="shared" si="169"/>
        <v>94.294294294294289</v>
      </c>
      <c r="X667" t="str">
        <f t="shared" si="175"/>
        <v/>
      </c>
      <c r="Y667" t="str">
        <f t="shared" si="176"/>
        <v/>
      </c>
      <c r="Z667" t="str">
        <f t="shared" si="177"/>
        <v/>
      </c>
      <c r="AA667" t="str">
        <f t="shared" si="178"/>
        <v/>
      </c>
    </row>
    <row r="668" spans="1:27" x14ac:dyDescent="0.25">
      <c r="A668">
        <f t="shared" si="170"/>
        <v>667</v>
      </c>
      <c r="B668" t="s">
        <v>12</v>
      </c>
      <c r="C668">
        <f t="shared" si="179"/>
        <v>629</v>
      </c>
      <c r="D668">
        <f t="shared" si="164"/>
        <v>94.302848575712147</v>
      </c>
      <c r="E668">
        <v>27</v>
      </c>
      <c r="F668">
        <f>SUM(E$2:E668)/ROWS(E$2:E668)</f>
        <v>28.331334332833585</v>
      </c>
      <c r="H668">
        <f t="shared" si="171"/>
        <v>0</v>
      </c>
      <c r="I668">
        <f t="shared" si="165"/>
        <v>0</v>
      </c>
      <c r="L668">
        <f t="shared" si="172"/>
        <v>0</v>
      </c>
      <c r="M668">
        <f t="shared" si="166"/>
        <v>0</v>
      </c>
      <c r="P668">
        <f t="shared" si="173"/>
        <v>0</v>
      </c>
      <c r="Q668">
        <f t="shared" si="167"/>
        <v>0</v>
      </c>
      <c r="T668">
        <f t="shared" si="174"/>
        <v>0</v>
      </c>
      <c r="U668">
        <f t="shared" si="168"/>
        <v>0</v>
      </c>
      <c r="W668">
        <f t="shared" si="169"/>
        <v>94.302848575712147</v>
      </c>
      <c r="X668" t="str">
        <f t="shared" si="175"/>
        <v/>
      </c>
      <c r="Y668" t="str">
        <f t="shared" si="176"/>
        <v/>
      </c>
      <c r="Z668" t="str">
        <f t="shared" si="177"/>
        <v/>
      </c>
      <c r="AA668" t="str">
        <f t="shared" si="178"/>
        <v/>
      </c>
    </row>
    <row r="669" spans="1:27" x14ac:dyDescent="0.25">
      <c r="A669">
        <f t="shared" si="170"/>
        <v>668</v>
      </c>
      <c r="B669" t="s">
        <v>12</v>
      </c>
      <c r="C669">
        <f t="shared" si="179"/>
        <v>630</v>
      </c>
      <c r="D669">
        <f t="shared" si="164"/>
        <v>94.311377245508979</v>
      </c>
      <c r="E669">
        <v>25</v>
      </c>
      <c r="F669">
        <f>SUM(E$2:E669)/ROWS(E$2:E669)</f>
        <v>28.32634730538922</v>
      </c>
      <c r="H669">
        <f t="shared" si="171"/>
        <v>0</v>
      </c>
      <c r="I669">
        <f t="shared" si="165"/>
        <v>0</v>
      </c>
      <c r="L669">
        <f t="shared" si="172"/>
        <v>0</v>
      </c>
      <c r="M669">
        <f t="shared" si="166"/>
        <v>0</v>
      </c>
      <c r="P669">
        <f t="shared" si="173"/>
        <v>0</v>
      </c>
      <c r="Q669">
        <f t="shared" si="167"/>
        <v>0</v>
      </c>
      <c r="T669">
        <f t="shared" si="174"/>
        <v>0</v>
      </c>
      <c r="U669">
        <f t="shared" si="168"/>
        <v>0</v>
      </c>
      <c r="W669">
        <f t="shared" si="169"/>
        <v>94.311377245508979</v>
      </c>
      <c r="X669" t="str">
        <f t="shared" si="175"/>
        <v/>
      </c>
      <c r="Y669" t="str">
        <f t="shared" si="176"/>
        <v/>
      </c>
      <c r="Z669" t="str">
        <f t="shared" si="177"/>
        <v/>
      </c>
      <c r="AA669" t="str">
        <f t="shared" si="178"/>
        <v/>
      </c>
    </row>
    <row r="670" spans="1:27" x14ac:dyDescent="0.25">
      <c r="A670">
        <f t="shared" si="170"/>
        <v>669</v>
      </c>
      <c r="B670" t="s">
        <v>12</v>
      </c>
      <c r="C670">
        <f t="shared" si="179"/>
        <v>631</v>
      </c>
      <c r="D670">
        <f t="shared" si="164"/>
        <v>94.319880418535121</v>
      </c>
      <c r="E670">
        <v>23</v>
      </c>
      <c r="F670">
        <f>SUM(E$2:E670)/ROWS(E$2:E670)</f>
        <v>28.318385650224215</v>
      </c>
      <c r="H670">
        <f t="shared" si="171"/>
        <v>0</v>
      </c>
      <c r="I670">
        <f t="shared" si="165"/>
        <v>0</v>
      </c>
      <c r="L670">
        <f t="shared" si="172"/>
        <v>0</v>
      </c>
      <c r="M670">
        <f t="shared" si="166"/>
        <v>0</v>
      </c>
      <c r="P670">
        <f t="shared" si="173"/>
        <v>0</v>
      </c>
      <c r="Q670">
        <f t="shared" si="167"/>
        <v>0</v>
      </c>
      <c r="T670">
        <f t="shared" si="174"/>
        <v>0</v>
      </c>
      <c r="U670">
        <f t="shared" si="168"/>
        <v>0</v>
      </c>
      <c r="W670">
        <f t="shared" si="169"/>
        <v>94.319880418535121</v>
      </c>
      <c r="X670" t="str">
        <f t="shared" si="175"/>
        <v/>
      </c>
      <c r="Y670" t="str">
        <f t="shared" si="176"/>
        <v/>
      </c>
      <c r="Z670" t="str">
        <f t="shared" si="177"/>
        <v/>
      </c>
      <c r="AA670" t="str">
        <f t="shared" si="178"/>
        <v/>
      </c>
    </row>
    <row r="671" spans="1:27" x14ac:dyDescent="0.25">
      <c r="A671">
        <f t="shared" si="170"/>
        <v>670</v>
      </c>
      <c r="B671" t="s">
        <v>12</v>
      </c>
      <c r="C671">
        <f t="shared" si="179"/>
        <v>632</v>
      </c>
      <c r="D671">
        <f t="shared" si="164"/>
        <v>94.328358208955223</v>
      </c>
      <c r="E671">
        <v>35</v>
      </c>
      <c r="F671">
        <f>SUM(E$2:E671)/ROWS(E$2:E671)</f>
        <v>28.328358208955223</v>
      </c>
      <c r="H671">
        <f t="shared" si="171"/>
        <v>0</v>
      </c>
      <c r="I671">
        <f t="shared" si="165"/>
        <v>0</v>
      </c>
      <c r="L671">
        <f t="shared" si="172"/>
        <v>0</v>
      </c>
      <c r="M671">
        <f t="shared" si="166"/>
        <v>0</v>
      </c>
      <c r="P671">
        <f t="shared" si="173"/>
        <v>0</v>
      </c>
      <c r="Q671">
        <f t="shared" si="167"/>
        <v>0</v>
      </c>
      <c r="T671">
        <f t="shared" si="174"/>
        <v>0</v>
      </c>
      <c r="U671">
        <f t="shared" si="168"/>
        <v>0</v>
      </c>
      <c r="W671">
        <f t="shared" si="169"/>
        <v>94.328358208955223</v>
      </c>
      <c r="X671" t="str">
        <f t="shared" si="175"/>
        <v/>
      </c>
      <c r="Y671" t="str">
        <f t="shared" si="176"/>
        <v/>
      </c>
      <c r="Z671" t="str">
        <f t="shared" si="177"/>
        <v/>
      </c>
      <c r="AA671" t="str">
        <f t="shared" si="178"/>
        <v/>
      </c>
    </row>
    <row r="672" spans="1:27" x14ac:dyDescent="0.25">
      <c r="A672">
        <f t="shared" si="170"/>
        <v>671</v>
      </c>
      <c r="B672" t="s">
        <v>12</v>
      </c>
      <c r="C672">
        <f t="shared" si="179"/>
        <v>633</v>
      </c>
      <c r="D672">
        <f t="shared" si="164"/>
        <v>94.336810730253347</v>
      </c>
      <c r="E672">
        <v>27</v>
      </c>
      <c r="F672">
        <f>SUM(E$2:E672)/ROWS(E$2:E672)</f>
        <v>28.326378539493295</v>
      </c>
      <c r="H672">
        <f t="shared" si="171"/>
        <v>0</v>
      </c>
      <c r="I672">
        <f t="shared" si="165"/>
        <v>0</v>
      </c>
      <c r="L672">
        <f t="shared" si="172"/>
        <v>0</v>
      </c>
      <c r="M672">
        <f t="shared" si="166"/>
        <v>0</v>
      </c>
      <c r="P672">
        <f t="shared" si="173"/>
        <v>0</v>
      </c>
      <c r="Q672">
        <f t="shared" si="167"/>
        <v>0</v>
      </c>
      <c r="T672">
        <f t="shared" si="174"/>
        <v>0</v>
      </c>
      <c r="U672">
        <f t="shared" si="168"/>
        <v>0</v>
      </c>
      <c r="W672">
        <f t="shared" si="169"/>
        <v>94.336810730253347</v>
      </c>
      <c r="X672" t="str">
        <f t="shared" si="175"/>
        <v/>
      </c>
      <c r="Y672" t="str">
        <f t="shared" si="176"/>
        <v/>
      </c>
      <c r="Z672" t="str">
        <f t="shared" si="177"/>
        <v/>
      </c>
      <c r="AA672" t="str">
        <f t="shared" si="178"/>
        <v/>
      </c>
    </row>
    <row r="673" spans="1:27" x14ac:dyDescent="0.25">
      <c r="A673">
        <f t="shared" si="170"/>
        <v>672</v>
      </c>
      <c r="B673" t="s">
        <v>12</v>
      </c>
      <c r="C673">
        <f t="shared" si="179"/>
        <v>634</v>
      </c>
      <c r="D673">
        <f t="shared" si="164"/>
        <v>94.345238095238102</v>
      </c>
      <c r="E673">
        <v>33</v>
      </c>
      <c r="F673">
        <f>SUM(E$2:E673)/ROWS(E$2:E673)</f>
        <v>28.333333333333332</v>
      </c>
      <c r="H673">
        <f t="shared" si="171"/>
        <v>0</v>
      </c>
      <c r="I673">
        <f t="shared" si="165"/>
        <v>0</v>
      </c>
      <c r="L673">
        <f t="shared" si="172"/>
        <v>0</v>
      </c>
      <c r="M673">
        <f t="shared" si="166"/>
        <v>0</v>
      </c>
      <c r="P673">
        <f t="shared" si="173"/>
        <v>0</v>
      </c>
      <c r="Q673">
        <f t="shared" si="167"/>
        <v>0</v>
      </c>
      <c r="T673">
        <f t="shared" si="174"/>
        <v>0</v>
      </c>
      <c r="U673">
        <f t="shared" si="168"/>
        <v>0</v>
      </c>
      <c r="W673">
        <f t="shared" si="169"/>
        <v>94.345238095238102</v>
      </c>
      <c r="X673" t="str">
        <f t="shared" si="175"/>
        <v/>
      </c>
      <c r="Y673" t="str">
        <f t="shared" si="176"/>
        <v/>
      </c>
      <c r="Z673" t="str">
        <f t="shared" si="177"/>
        <v/>
      </c>
      <c r="AA673" t="str">
        <f t="shared" si="178"/>
        <v/>
      </c>
    </row>
    <row r="674" spans="1:27" x14ac:dyDescent="0.25">
      <c r="A674">
        <f t="shared" si="170"/>
        <v>673</v>
      </c>
      <c r="B674" t="s">
        <v>12</v>
      </c>
      <c r="C674">
        <f t="shared" si="179"/>
        <v>635</v>
      </c>
      <c r="D674">
        <f t="shared" si="164"/>
        <v>94.353640416047554</v>
      </c>
      <c r="E674">
        <v>19</v>
      </c>
      <c r="F674">
        <f>SUM(E$2:E674)/ROWS(E$2:E674)</f>
        <v>28.319465081723624</v>
      </c>
      <c r="H674">
        <f t="shared" si="171"/>
        <v>0</v>
      </c>
      <c r="I674">
        <f t="shared" si="165"/>
        <v>0</v>
      </c>
      <c r="L674">
        <f t="shared" si="172"/>
        <v>0</v>
      </c>
      <c r="M674">
        <f t="shared" si="166"/>
        <v>0</v>
      </c>
      <c r="P674">
        <f t="shared" si="173"/>
        <v>0</v>
      </c>
      <c r="Q674">
        <f t="shared" si="167"/>
        <v>0</v>
      </c>
      <c r="T674">
        <f t="shared" si="174"/>
        <v>0</v>
      </c>
      <c r="U674">
        <f t="shared" si="168"/>
        <v>0</v>
      </c>
      <c r="W674">
        <f t="shared" si="169"/>
        <v>94.353640416047554</v>
      </c>
      <c r="X674" t="str">
        <f t="shared" si="175"/>
        <v/>
      </c>
      <c r="Y674" t="str">
        <f t="shared" si="176"/>
        <v/>
      </c>
      <c r="Z674" t="str">
        <f t="shared" si="177"/>
        <v/>
      </c>
      <c r="AA674" t="str">
        <f t="shared" si="178"/>
        <v/>
      </c>
    </row>
    <row r="675" spans="1:27" x14ac:dyDescent="0.25">
      <c r="A675">
        <f t="shared" si="170"/>
        <v>674</v>
      </c>
      <c r="B675" t="s">
        <v>12</v>
      </c>
      <c r="C675">
        <f t="shared" si="179"/>
        <v>636</v>
      </c>
      <c r="D675">
        <f t="shared" si="164"/>
        <v>94.362017804154306</v>
      </c>
      <c r="E675">
        <v>25</v>
      </c>
      <c r="F675">
        <f>SUM(E$2:E675)/ROWS(E$2:E675)</f>
        <v>28.314540059347181</v>
      </c>
      <c r="H675">
        <f t="shared" si="171"/>
        <v>0</v>
      </c>
      <c r="I675">
        <f t="shared" si="165"/>
        <v>0</v>
      </c>
      <c r="L675">
        <f t="shared" si="172"/>
        <v>0</v>
      </c>
      <c r="M675">
        <f t="shared" si="166"/>
        <v>0</v>
      </c>
      <c r="P675">
        <f t="shared" si="173"/>
        <v>0</v>
      </c>
      <c r="Q675">
        <f t="shared" si="167"/>
        <v>0</v>
      </c>
      <c r="T675">
        <f t="shared" si="174"/>
        <v>0</v>
      </c>
      <c r="U675">
        <f t="shared" si="168"/>
        <v>0</v>
      </c>
      <c r="W675">
        <f t="shared" si="169"/>
        <v>94.362017804154306</v>
      </c>
      <c r="X675" t="str">
        <f t="shared" si="175"/>
        <v/>
      </c>
      <c r="Y675" t="str">
        <f t="shared" si="176"/>
        <v/>
      </c>
      <c r="Z675" t="str">
        <f t="shared" si="177"/>
        <v/>
      </c>
      <c r="AA675" t="str">
        <f t="shared" si="178"/>
        <v/>
      </c>
    </row>
    <row r="676" spans="1:27" x14ac:dyDescent="0.25">
      <c r="A676">
        <f t="shared" si="170"/>
        <v>675</v>
      </c>
      <c r="B676" t="s">
        <v>12</v>
      </c>
      <c r="C676">
        <f t="shared" si="179"/>
        <v>637</v>
      </c>
      <c r="D676">
        <f t="shared" si="164"/>
        <v>94.370370370370367</v>
      </c>
      <c r="E676">
        <v>33</v>
      </c>
      <c r="F676">
        <f>SUM(E$2:E676)/ROWS(E$2:E676)</f>
        <v>28.321481481481481</v>
      </c>
      <c r="H676">
        <f t="shared" si="171"/>
        <v>0</v>
      </c>
      <c r="I676">
        <f t="shared" si="165"/>
        <v>0</v>
      </c>
      <c r="L676">
        <f t="shared" si="172"/>
        <v>0</v>
      </c>
      <c r="M676">
        <f t="shared" si="166"/>
        <v>0</v>
      </c>
      <c r="P676">
        <f t="shared" si="173"/>
        <v>0</v>
      </c>
      <c r="Q676">
        <f t="shared" si="167"/>
        <v>0</v>
      </c>
      <c r="T676">
        <f t="shared" si="174"/>
        <v>0</v>
      </c>
      <c r="U676">
        <f t="shared" si="168"/>
        <v>0</v>
      </c>
      <c r="W676">
        <f t="shared" si="169"/>
        <v>94.370370370370367</v>
      </c>
      <c r="X676" t="str">
        <f t="shared" si="175"/>
        <v/>
      </c>
      <c r="Y676" t="str">
        <f t="shared" si="176"/>
        <v/>
      </c>
      <c r="Z676" t="str">
        <f t="shared" si="177"/>
        <v/>
      </c>
      <c r="AA676" t="str">
        <f t="shared" si="178"/>
        <v/>
      </c>
    </row>
    <row r="677" spans="1:27" x14ac:dyDescent="0.25">
      <c r="A677">
        <f t="shared" si="170"/>
        <v>676</v>
      </c>
      <c r="B677" t="s">
        <v>12</v>
      </c>
      <c r="C677">
        <f t="shared" si="179"/>
        <v>638</v>
      </c>
      <c r="D677">
        <f t="shared" si="164"/>
        <v>94.378698224852073</v>
      </c>
      <c r="E677">
        <v>30</v>
      </c>
      <c r="F677">
        <f>SUM(E$2:E677)/ROWS(E$2:E677)</f>
        <v>28.32396449704142</v>
      </c>
      <c r="H677">
        <f t="shared" si="171"/>
        <v>0</v>
      </c>
      <c r="I677">
        <f t="shared" si="165"/>
        <v>0</v>
      </c>
      <c r="L677">
        <f t="shared" si="172"/>
        <v>0</v>
      </c>
      <c r="M677">
        <f t="shared" si="166"/>
        <v>0</v>
      </c>
      <c r="P677">
        <f t="shared" si="173"/>
        <v>0</v>
      </c>
      <c r="Q677">
        <f t="shared" si="167"/>
        <v>0</v>
      </c>
      <c r="T677">
        <f t="shared" si="174"/>
        <v>0</v>
      </c>
      <c r="U677">
        <f t="shared" si="168"/>
        <v>0</v>
      </c>
      <c r="W677">
        <f t="shared" si="169"/>
        <v>94.378698224852073</v>
      </c>
      <c r="X677" t="str">
        <f t="shared" si="175"/>
        <v/>
      </c>
      <c r="Y677" t="str">
        <f t="shared" si="176"/>
        <v/>
      </c>
      <c r="Z677" t="str">
        <f t="shared" si="177"/>
        <v/>
      </c>
      <c r="AA677" t="str">
        <f t="shared" si="178"/>
        <v/>
      </c>
    </row>
    <row r="678" spans="1:27" x14ac:dyDescent="0.25">
      <c r="A678">
        <f t="shared" si="170"/>
        <v>677</v>
      </c>
      <c r="B678" t="s">
        <v>11</v>
      </c>
      <c r="C678">
        <f t="shared" si="179"/>
        <v>638</v>
      </c>
      <c r="D678">
        <f t="shared" si="164"/>
        <v>94.239290989660262</v>
      </c>
      <c r="E678">
        <v>27</v>
      </c>
      <c r="F678">
        <f>SUM(E$2:E678)/ROWS(E$2:E678)</f>
        <v>28.322008862629247</v>
      </c>
      <c r="H678">
        <f t="shared" si="171"/>
        <v>0</v>
      </c>
      <c r="I678">
        <f t="shared" si="165"/>
        <v>0</v>
      </c>
      <c r="L678">
        <f t="shared" si="172"/>
        <v>0</v>
      </c>
      <c r="M678">
        <f t="shared" si="166"/>
        <v>0</v>
      </c>
      <c r="P678">
        <f t="shared" si="173"/>
        <v>0</v>
      </c>
      <c r="Q678">
        <f t="shared" si="167"/>
        <v>0</v>
      </c>
      <c r="T678">
        <f t="shared" si="174"/>
        <v>0</v>
      </c>
      <c r="U678">
        <f t="shared" si="168"/>
        <v>0</v>
      </c>
      <c r="W678">
        <f t="shared" si="169"/>
        <v>94.239290989660262</v>
      </c>
      <c r="X678" t="str">
        <f t="shared" si="175"/>
        <v/>
      </c>
      <c r="Y678" t="str">
        <f t="shared" si="176"/>
        <v/>
      </c>
      <c r="Z678" t="str">
        <f t="shared" si="177"/>
        <v/>
      </c>
      <c r="AA678" t="str">
        <f t="shared" si="178"/>
        <v/>
      </c>
    </row>
    <row r="679" spans="1:27" x14ac:dyDescent="0.25">
      <c r="A679">
        <f t="shared" si="170"/>
        <v>678</v>
      </c>
      <c r="B679" t="s">
        <v>12</v>
      </c>
      <c r="C679">
        <f t="shared" si="179"/>
        <v>639</v>
      </c>
      <c r="D679">
        <f t="shared" si="164"/>
        <v>94.247787610619469</v>
      </c>
      <c r="E679">
        <v>31</v>
      </c>
      <c r="F679">
        <f>SUM(E$2:E679)/ROWS(E$2:E679)</f>
        <v>28.325958702064895</v>
      </c>
      <c r="H679">
        <f t="shared" si="171"/>
        <v>0</v>
      </c>
      <c r="I679">
        <f t="shared" si="165"/>
        <v>0</v>
      </c>
      <c r="L679">
        <f t="shared" si="172"/>
        <v>0</v>
      </c>
      <c r="M679">
        <f t="shared" si="166"/>
        <v>0</v>
      </c>
      <c r="P679">
        <f t="shared" si="173"/>
        <v>0</v>
      </c>
      <c r="Q679">
        <f t="shared" si="167"/>
        <v>0</v>
      </c>
      <c r="T679">
        <f t="shared" si="174"/>
        <v>0</v>
      </c>
      <c r="U679">
        <f t="shared" si="168"/>
        <v>0</v>
      </c>
      <c r="W679">
        <f t="shared" si="169"/>
        <v>94.247787610619469</v>
      </c>
      <c r="X679" t="str">
        <f t="shared" si="175"/>
        <v/>
      </c>
      <c r="Y679" t="str">
        <f t="shared" si="176"/>
        <v/>
      </c>
      <c r="Z679" t="str">
        <f t="shared" si="177"/>
        <v/>
      </c>
      <c r="AA679" t="str">
        <f t="shared" si="178"/>
        <v/>
      </c>
    </row>
    <row r="680" spans="1:27" x14ac:dyDescent="0.25">
      <c r="A680">
        <f t="shared" si="170"/>
        <v>679</v>
      </c>
      <c r="B680" t="s">
        <v>12</v>
      </c>
      <c r="C680">
        <f t="shared" si="179"/>
        <v>640</v>
      </c>
      <c r="D680">
        <f t="shared" si="164"/>
        <v>94.256259204712819</v>
      </c>
      <c r="E680">
        <v>27</v>
      </c>
      <c r="F680">
        <f>SUM(E$2:E680)/ROWS(E$2:E680)</f>
        <v>28.324005891016199</v>
      </c>
      <c r="H680">
        <f t="shared" si="171"/>
        <v>0</v>
      </c>
      <c r="I680">
        <f t="shared" si="165"/>
        <v>0</v>
      </c>
      <c r="L680">
        <f t="shared" si="172"/>
        <v>0</v>
      </c>
      <c r="M680">
        <f t="shared" si="166"/>
        <v>0</v>
      </c>
      <c r="P680">
        <f t="shared" si="173"/>
        <v>0</v>
      </c>
      <c r="Q680">
        <f t="shared" si="167"/>
        <v>0</v>
      </c>
      <c r="T680">
        <f t="shared" si="174"/>
        <v>0</v>
      </c>
      <c r="U680">
        <f t="shared" si="168"/>
        <v>0</v>
      </c>
      <c r="W680">
        <f t="shared" si="169"/>
        <v>94.256259204712819</v>
      </c>
      <c r="X680" t="str">
        <f t="shared" si="175"/>
        <v/>
      </c>
      <c r="Y680" t="str">
        <f t="shared" si="176"/>
        <v/>
      </c>
      <c r="Z680" t="str">
        <f t="shared" si="177"/>
        <v/>
      </c>
      <c r="AA680" t="str">
        <f t="shared" si="178"/>
        <v/>
      </c>
    </row>
    <row r="681" spans="1:27" x14ac:dyDescent="0.25">
      <c r="A681">
        <f t="shared" si="170"/>
        <v>680</v>
      </c>
      <c r="B681" t="s">
        <v>12</v>
      </c>
      <c r="C681">
        <f t="shared" si="179"/>
        <v>641</v>
      </c>
      <c r="D681">
        <f t="shared" si="164"/>
        <v>94.264705882352942</v>
      </c>
      <c r="E681">
        <v>25</v>
      </c>
      <c r="F681">
        <f>SUM(E$2:E681)/ROWS(E$2:E681)</f>
        <v>28.319117647058825</v>
      </c>
      <c r="H681">
        <f t="shared" si="171"/>
        <v>0</v>
      </c>
      <c r="I681">
        <f t="shared" si="165"/>
        <v>0</v>
      </c>
      <c r="L681">
        <f t="shared" si="172"/>
        <v>0</v>
      </c>
      <c r="M681">
        <f t="shared" si="166"/>
        <v>0</v>
      </c>
      <c r="P681">
        <f t="shared" si="173"/>
        <v>0</v>
      </c>
      <c r="Q681">
        <f t="shared" si="167"/>
        <v>0</v>
      </c>
      <c r="T681">
        <f t="shared" si="174"/>
        <v>0</v>
      </c>
      <c r="U681">
        <f t="shared" si="168"/>
        <v>0</v>
      </c>
      <c r="W681">
        <f t="shared" si="169"/>
        <v>94.264705882352942</v>
      </c>
      <c r="X681" t="str">
        <f t="shared" si="175"/>
        <v/>
      </c>
      <c r="Y681" t="str">
        <f t="shared" si="176"/>
        <v/>
      </c>
      <c r="Z681" t="str">
        <f t="shared" si="177"/>
        <v/>
      </c>
      <c r="AA681" t="str">
        <f t="shared" si="178"/>
        <v/>
      </c>
    </row>
    <row r="682" spans="1:27" x14ac:dyDescent="0.25">
      <c r="A682">
        <f t="shared" si="170"/>
        <v>681</v>
      </c>
      <c r="B682" t="s">
        <v>12</v>
      </c>
      <c r="C682">
        <f t="shared" si="179"/>
        <v>642</v>
      </c>
      <c r="D682">
        <f t="shared" si="164"/>
        <v>94.273127753303967</v>
      </c>
      <c r="E682">
        <v>15</v>
      </c>
      <c r="F682">
        <f>SUM(E$2:E682)/ROWS(E$2:E682)</f>
        <v>28.29955947136564</v>
      </c>
      <c r="H682">
        <f t="shared" si="171"/>
        <v>0</v>
      </c>
      <c r="I682">
        <f t="shared" si="165"/>
        <v>0</v>
      </c>
      <c r="L682">
        <f t="shared" si="172"/>
        <v>0</v>
      </c>
      <c r="M682">
        <f t="shared" si="166"/>
        <v>0</v>
      </c>
      <c r="P682">
        <f t="shared" si="173"/>
        <v>0</v>
      </c>
      <c r="Q682">
        <f t="shared" si="167"/>
        <v>0</v>
      </c>
      <c r="T682">
        <f t="shared" si="174"/>
        <v>0</v>
      </c>
      <c r="U682">
        <f t="shared" si="168"/>
        <v>0</v>
      </c>
      <c r="W682">
        <f t="shared" si="169"/>
        <v>94.273127753303967</v>
      </c>
      <c r="X682" t="str">
        <f t="shared" si="175"/>
        <v/>
      </c>
      <c r="Y682" t="str">
        <f t="shared" si="176"/>
        <v/>
      </c>
      <c r="Z682" t="str">
        <f t="shared" si="177"/>
        <v/>
      </c>
      <c r="AA682" t="str">
        <f t="shared" si="178"/>
        <v/>
      </c>
    </row>
    <row r="683" spans="1:27" x14ac:dyDescent="0.25">
      <c r="A683">
        <f t="shared" si="170"/>
        <v>682</v>
      </c>
      <c r="B683" t="s">
        <v>12</v>
      </c>
      <c r="C683">
        <f t="shared" si="179"/>
        <v>643</v>
      </c>
      <c r="D683">
        <f t="shared" si="164"/>
        <v>94.281524926686217</v>
      </c>
      <c r="E683">
        <v>20</v>
      </c>
      <c r="F683">
        <f>SUM(E$2:E683)/ROWS(E$2:E683)</f>
        <v>28.287390029325515</v>
      </c>
      <c r="H683">
        <f t="shared" si="171"/>
        <v>0</v>
      </c>
      <c r="I683">
        <f t="shared" si="165"/>
        <v>0</v>
      </c>
      <c r="L683">
        <f t="shared" si="172"/>
        <v>0</v>
      </c>
      <c r="M683">
        <f t="shared" si="166"/>
        <v>0</v>
      </c>
      <c r="P683">
        <f t="shared" si="173"/>
        <v>0</v>
      </c>
      <c r="Q683">
        <f t="shared" si="167"/>
        <v>0</v>
      </c>
      <c r="T683">
        <f t="shared" si="174"/>
        <v>0</v>
      </c>
      <c r="U683">
        <f t="shared" si="168"/>
        <v>0</v>
      </c>
      <c r="W683">
        <f t="shared" si="169"/>
        <v>94.281524926686217</v>
      </c>
      <c r="X683" t="str">
        <f t="shared" si="175"/>
        <v/>
      </c>
      <c r="Y683" t="str">
        <f t="shared" si="176"/>
        <v/>
      </c>
      <c r="Z683" t="str">
        <f t="shared" si="177"/>
        <v/>
      </c>
      <c r="AA683" t="str">
        <f t="shared" si="178"/>
        <v/>
      </c>
    </row>
    <row r="684" spans="1:27" x14ac:dyDescent="0.25">
      <c r="A684">
        <f t="shared" si="170"/>
        <v>683</v>
      </c>
      <c r="B684" t="s">
        <v>12</v>
      </c>
      <c r="C684">
        <f t="shared" si="179"/>
        <v>644</v>
      </c>
      <c r="D684">
        <f t="shared" si="164"/>
        <v>94.289897510980964</v>
      </c>
      <c r="E684">
        <v>31</v>
      </c>
      <c r="F684">
        <f>SUM(E$2:E684)/ROWS(E$2:E684)</f>
        <v>28.291361639824306</v>
      </c>
      <c r="H684">
        <f t="shared" si="171"/>
        <v>0</v>
      </c>
      <c r="I684">
        <f t="shared" si="165"/>
        <v>0</v>
      </c>
      <c r="L684">
        <f t="shared" si="172"/>
        <v>0</v>
      </c>
      <c r="M684">
        <f t="shared" si="166"/>
        <v>0</v>
      </c>
      <c r="P684">
        <f t="shared" si="173"/>
        <v>0</v>
      </c>
      <c r="Q684">
        <f t="shared" si="167"/>
        <v>0</v>
      </c>
      <c r="T684">
        <f t="shared" si="174"/>
        <v>0</v>
      </c>
      <c r="U684">
        <f t="shared" si="168"/>
        <v>0</v>
      </c>
      <c r="W684">
        <f t="shared" si="169"/>
        <v>94.289897510980964</v>
      </c>
      <c r="X684" t="str">
        <f t="shared" si="175"/>
        <v/>
      </c>
      <c r="Y684" t="str">
        <f t="shared" si="176"/>
        <v/>
      </c>
      <c r="Z684" t="str">
        <f t="shared" si="177"/>
        <v/>
      </c>
      <c r="AA684" t="str">
        <f t="shared" si="178"/>
        <v/>
      </c>
    </row>
    <row r="685" spans="1:27" x14ac:dyDescent="0.25">
      <c r="A685">
        <f t="shared" si="170"/>
        <v>684</v>
      </c>
      <c r="B685" t="s">
        <v>12</v>
      </c>
      <c r="C685">
        <f t="shared" si="179"/>
        <v>645</v>
      </c>
      <c r="D685">
        <f t="shared" si="164"/>
        <v>94.298245614035082</v>
      </c>
      <c r="E685">
        <v>27</v>
      </c>
      <c r="F685">
        <f>SUM(E$2:E685)/ROWS(E$2:E685)</f>
        <v>28.289473684210527</v>
      </c>
      <c r="H685">
        <f t="shared" si="171"/>
        <v>0</v>
      </c>
      <c r="I685">
        <f t="shared" si="165"/>
        <v>0</v>
      </c>
      <c r="L685">
        <f t="shared" si="172"/>
        <v>0</v>
      </c>
      <c r="M685">
        <f t="shared" si="166"/>
        <v>0</v>
      </c>
      <c r="P685">
        <f t="shared" si="173"/>
        <v>0</v>
      </c>
      <c r="Q685">
        <f t="shared" si="167"/>
        <v>0</v>
      </c>
      <c r="T685">
        <f t="shared" si="174"/>
        <v>0</v>
      </c>
      <c r="U685">
        <f t="shared" si="168"/>
        <v>0</v>
      </c>
      <c r="W685">
        <f t="shared" si="169"/>
        <v>94.298245614035082</v>
      </c>
      <c r="X685" t="str">
        <f t="shared" si="175"/>
        <v/>
      </c>
      <c r="Y685" t="str">
        <f t="shared" si="176"/>
        <v/>
      </c>
      <c r="Z685" t="str">
        <f t="shared" si="177"/>
        <v/>
      </c>
      <c r="AA685" t="str">
        <f t="shared" si="178"/>
        <v/>
      </c>
    </row>
    <row r="686" spans="1:27" x14ac:dyDescent="0.25">
      <c r="A686">
        <f t="shared" si="170"/>
        <v>685</v>
      </c>
      <c r="B686" t="s">
        <v>12</v>
      </c>
      <c r="C686">
        <f t="shared" si="179"/>
        <v>646</v>
      </c>
      <c r="D686">
        <f t="shared" si="164"/>
        <v>94.306569343065689</v>
      </c>
      <c r="E686">
        <v>20</v>
      </c>
      <c r="F686">
        <f>SUM(E$2:E686)/ROWS(E$2:E686)</f>
        <v>28.277372262773724</v>
      </c>
      <c r="H686">
        <f t="shared" si="171"/>
        <v>0</v>
      </c>
      <c r="I686">
        <f t="shared" si="165"/>
        <v>0</v>
      </c>
      <c r="L686">
        <f t="shared" si="172"/>
        <v>0</v>
      </c>
      <c r="M686">
        <f t="shared" si="166"/>
        <v>0</v>
      </c>
      <c r="P686">
        <f t="shared" si="173"/>
        <v>0</v>
      </c>
      <c r="Q686">
        <f t="shared" si="167"/>
        <v>0</v>
      </c>
      <c r="T686">
        <f t="shared" si="174"/>
        <v>0</v>
      </c>
      <c r="U686">
        <f t="shared" si="168"/>
        <v>0</v>
      </c>
      <c r="W686">
        <f t="shared" si="169"/>
        <v>94.306569343065689</v>
      </c>
      <c r="X686" t="str">
        <f t="shared" si="175"/>
        <v/>
      </c>
      <c r="Y686" t="str">
        <f t="shared" si="176"/>
        <v/>
      </c>
      <c r="Z686" t="str">
        <f t="shared" si="177"/>
        <v/>
      </c>
      <c r="AA686" t="str">
        <f t="shared" si="178"/>
        <v/>
      </c>
    </row>
    <row r="687" spans="1:27" x14ac:dyDescent="0.25">
      <c r="A687">
        <f t="shared" si="170"/>
        <v>686</v>
      </c>
      <c r="B687" t="s">
        <v>12</v>
      </c>
      <c r="C687">
        <f t="shared" si="179"/>
        <v>647</v>
      </c>
      <c r="D687">
        <f t="shared" si="164"/>
        <v>94.314868804664727</v>
      </c>
      <c r="E687">
        <v>20</v>
      </c>
      <c r="F687">
        <f>SUM(E$2:E687)/ROWS(E$2:E687)</f>
        <v>28.26530612244898</v>
      </c>
      <c r="H687">
        <f t="shared" si="171"/>
        <v>0</v>
      </c>
      <c r="I687">
        <f t="shared" si="165"/>
        <v>0</v>
      </c>
      <c r="L687">
        <f t="shared" si="172"/>
        <v>0</v>
      </c>
      <c r="M687">
        <f t="shared" si="166"/>
        <v>0</v>
      </c>
      <c r="P687">
        <f t="shared" si="173"/>
        <v>0</v>
      </c>
      <c r="Q687">
        <f t="shared" si="167"/>
        <v>0</v>
      </c>
      <c r="T687">
        <f t="shared" si="174"/>
        <v>0</v>
      </c>
      <c r="U687">
        <f t="shared" si="168"/>
        <v>0</v>
      </c>
      <c r="W687">
        <f t="shared" si="169"/>
        <v>94.314868804664727</v>
      </c>
      <c r="X687" t="str">
        <f t="shared" si="175"/>
        <v/>
      </c>
      <c r="Y687" t="str">
        <f t="shared" si="176"/>
        <v/>
      </c>
      <c r="Z687" t="str">
        <f t="shared" si="177"/>
        <v/>
      </c>
      <c r="AA687" t="str">
        <f t="shared" si="178"/>
        <v/>
      </c>
    </row>
    <row r="688" spans="1:27" x14ac:dyDescent="0.25">
      <c r="A688">
        <f t="shared" si="170"/>
        <v>687</v>
      </c>
      <c r="B688" t="s">
        <v>12</v>
      </c>
      <c r="C688">
        <f t="shared" si="179"/>
        <v>648</v>
      </c>
      <c r="D688">
        <f t="shared" si="164"/>
        <v>94.32314410480349</v>
      </c>
      <c r="E688">
        <v>29</v>
      </c>
      <c r="F688">
        <f>SUM(E$2:E688)/ROWS(E$2:E688)</f>
        <v>28.266375545851528</v>
      </c>
      <c r="H688">
        <f t="shared" si="171"/>
        <v>0</v>
      </c>
      <c r="I688">
        <f t="shared" si="165"/>
        <v>0</v>
      </c>
      <c r="L688">
        <f t="shared" si="172"/>
        <v>0</v>
      </c>
      <c r="M688">
        <f t="shared" si="166"/>
        <v>0</v>
      </c>
      <c r="P688">
        <f t="shared" si="173"/>
        <v>0</v>
      </c>
      <c r="Q688">
        <f t="shared" si="167"/>
        <v>0</v>
      </c>
      <c r="T688">
        <f t="shared" si="174"/>
        <v>0</v>
      </c>
      <c r="U688">
        <f t="shared" si="168"/>
        <v>0</v>
      </c>
      <c r="W688">
        <f t="shared" si="169"/>
        <v>94.32314410480349</v>
      </c>
      <c r="X688" t="str">
        <f t="shared" si="175"/>
        <v/>
      </c>
      <c r="Y688" t="str">
        <f t="shared" si="176"/>
        <v/>
      </c>
      <c r="Z688" t="str">
        <f t="shared" si="177"/>
        <v/>
      </c>
      <c r="AA688" t="str">
        <f t="shared" si="178"/>
        <v/>
      </c>
    </row>
    <row r="689" spans="1:27" x14ac:dyDescent="0.25">
      <c r="A689">
        <f t="shared" si="170"/>
        <v>688</v>
      </c>
      <c r="B689" t="s">
        <v>12</v>
      </c>
      <c r="C689">
        <f t="shared" si="179"/>
        <v>649</v>
      </c>
      <c r="D689">
        <f t="shared" si="164"/>
        <v>94.331395348837205</v>
      </c>
      <c r="E689">
        <v>33</v>
      </c>
      <c r="F689">
        <f>SUM(E$2:E689)/ROWS(E$2:E689)</f>
        <v>28.273255813953487</v>
      </c>
      <c r="H689">
        <f t="shared" si="171"/>
        <v>0</v>
      </c>
      <c r="I689">
        <f t="shared" si="165"/>
        <v>0</v>
      </c>
      <c r="L689">
        <f t="shared" si="172"/>
        <v>0</v>
      </c>
      <c r="M689">
        <f t="shared" si="166"/>
        <v>0</v>
      </c>
      <c r="P689">
        <f t="shared" si="173"/>
        <v>0</v>
      </c>
      <c r="Q689">
        <f t="shared" si="167"/>
        <v>0</v>
      </c>
      <c r="T689">
        <f t="shared" si="174"/>
        <v>0</v>
      </c>
      <c r="U689">
        <f t="shared" si="168"/>
        <v>0</v>
      </c>
      <c r="W689">
        <f t="shared" si="169"/>
        <v>94.331395348837205</v>
      </c>
      <c r="X689" t="str">
        <f t="shared" si="175"/>
        <v/>
      </c>
      <c r="Y689" t="str">
        <f t="shared" si="176"/>
        <v/>
      </c>
      <c r="Z689" t="str">
        <f t="shared" si="177"/>
        <v/>
      </c>
      <c r="AA689" t="str">
        <f t="shared" si="178"/>
        <v/>
      </c>
    </row>
    <row r="690" spans="1:27" x14ac:dyDescent="0.25">
      <c r="A690">
        <f t="shared" si="170"/>
        <v>689</v>
      </c>
      <c r="B690" t="s">
        <v>11</v>
      </c>
      <c r="C690">
        <f t="shared" si="179"/>
        <v>649</v>
      </c>
      <c r="D690">
        <f t="shared" si="164"/>
        <v>94.194484760522499</v>
      </c>
      <c r="E690">
        <v>25</v>
      </c>
      <c r="F690">
        <f>SUM(E$2:E690)/ROWS(E$2:E690)</f>
        <v>28.268505079825836</v>
      </c>
      <c r="H690">
        <f t="shared" si="171"/>
        <v>0</v>
      </c>
      <c r="I690">
        <f t="shared" si="165"/>
        <v>0</v>
      </c>
      <c r="L690">
        <f t="shared" si="172"/>
        <v>0</v>
      </c>
      <c r="M690">
        <f t="shared" si="166"/>
        <v>0</v>
      </c>
      <c r="P690">
        <f t="shared" si="173"/>
        <v>0</v>
      </c>
      <c r="Q690">
        <f t="shared" si="167"/>
        <v>0</v>
      </c>
      <c r="T690">
        <f t="shared" si="174"/>
        <v>0</v>
      </c>
      <c r="U690">
        <f t="shared" si="168"/>
        <v>0</v>
      </c>
      <c r="W690">
        <f t="shared" si="169"/>
        <v>94.194484760522499</v>
      </c>
      <c r="X690" t="str">
        <f t="shared" si="175"/>
        <v/>
      </c>
      <c r="Y690" t="str">
        <f t="shared" si="176"/>
        <v/>
      </c>
      <c r="Z690" t="str">
        <f t="shared" si="177"/>
        <v/>
      </c>
      <c r="AA690" t="str">
        <f t="shared" si="178"/>
        <v/>
      </c>
    </row>
    <row r="691" spans="1:27" x14ac:dyDescent="0.25">
      <c r="A691">
        <f t="shared" si="170"/>
        <v>690</v>
      </c>
      <c r="B691" t="s">
        <v>12</v>
      </c>
      <c r="C691">
        <f t="shared" si="179"/>
        <v>650</v>
      </c>
      <c r="D691">
        <f t="shared" si="164"/>
        <v>94.20289855072464</v>
      </c>
      <c r="E691">
        <v>33</v>
      </c>
      <c r="F691">
        <f>SUM(E$2:E691)/ROWS(E$2:E691)</f>
        <v>28.275362318840578</v>
      </c>
      <c r="H691">
        <f t="shared" si="171"/>
        <v>0</v>
      </c>
      <c r="I691">
        <f t="shared" si="165"/>
        <v>0</v>
      </c>
      <c r="L691">
        <f t="shared" si="172"/>
        <v>0</v>
      </c>
      <c r="M691">
        <f t="shared" si="166"/>
        <v>0</v>
      </c>
      <c r="P691">
        <f t="shared" si="173"/>
        <v>0</v>
      </c>
      <c r="Q691">
        <f t="shared" si="167"/>
        <v>0</v>
      </c>
      <c r="T691">
        <f t="shared" si="174"/>
        <v>0</v>
      </c>
      <c r="U691">
        <f t="shared" si="168"/>
        <v>0</v>
      </c>
      <c r="W691">
        <f t="shared" si="169"/>
        <v>94.20289855072464</v>
      </c>
      <c r="X691" t="str">
        <f t="shared" si="175"/>
        <v/>
      </c>
      <c r="Y691" t="str">
        <f t="shared" si="176"/>
        <v/>
      </c>
      <c r="Z691" t="str">
        <f t="shared" si="177"/>
        <v/>
      </c>
      <c r="AA691" t="str">
        <f t="shared" si="178"/>
        <v/>
      </c>
    </row>
    <row r="692" spans="1:27" x14ac:dyDescent="0.25">
      <c r="A692">
        <f t="shared" si="170"/>
        <v>691</v>
      </c>
      <c r="B692" t="s">
        <v>12</v>
      </c>
      <c r="C692">
        <f t="shared" si="179"/>
        <v>651</v>
      </c>
      <c r="D692">
        <f t="shared" si="164"/>
        <v>94.211287988422569</v>
      </c>
      <c r="E692">
        <v>30</v>
      </c>
      <c r="F692">
        <f>SUM(E$2:E692)/ROWS(E$2:E692)</f>
        <v>28.277858176555718</v>
      </c>
      <c r="H692">
        <f t="shared" si="171"/>
        <v>0</v>
      </c>
      <c r="I692">
        <f t="shared" si="165"/>
        <v>0</v>
      </c>
      <c r="L692">
        <f t="shared" si="172"/>
        <v>0</v>
      </c>
      <c r="M692">
        <f t="shared" si="166"/>
        <v>0</v>
      </c>
      <c r="P692">
        <f t="shared" si="173"/>
        <v>0</v>
      </c>
      <c r="Q692">
        <f t="shared" si="167"/>
        <v>0</v>
      </c>
      <c r="T692">
        <f t="shared" si="174"/>
        <v>0</v>
      </c>
      <c r="U692">
        <f t="shared" si="168"/>
        <v>0</v>
      </c>
      <c r="W692">
        <f t="shared" si="169"/>
        <v>94.211287988422569</v>
      </c>
      <c r="X692" t="str">
        <f t="shared" si="175"/>
        <v/>
      </c>
      <c r="Y692" t="str">
        <f t="shared" si="176"/>
        <v/>
      </c>
      <c r="Z692" t="str">
        <f t="shared" si="177"/>
        <v/>
      </c>
      <c r="AA692" t="str">
        <f t="shared" si="178"/>
        <v/>
      </c>
    </row>
    <row r="693" spans="1:27" x14ac:dyDescent="0.25">
      <c r="A693">
        <f t="shared" si="170"/>
        <v>692</v>
      </c>
      <c r="B693" t="s">
        <v>12</v>
      </c>
      <c r="C693">
        <f t="shared" si="179"/>
        <v>652</v>
      </c>
      <c r="D693">
        <f t="shared" si="164"/>
        <v>94.219653179190757</v>
      </c>
      <c r="E693">
        <v>26</v>
      </c>
      <c r="F693">
        <f>SUM(E$2:E693)/ROWS(E$2:E693)</f>
        <v>28.27456647398844</v>
      </c>
      <c r="H693">
        <f t="shared" si="171"/>
        <v>0</v>
      </c>
      <c r="I693">
        <f t="shared" si="165"/>
        <v>0</v>
      </c>
      <c r="L693">
        <f t="shared" si="172"/>
        <v>0</v>
      </c>
      <c r="M693">
        <f t="shared" si="166"/>
        <v>0</v>
      </c>
      <c r="P693">
        <f t="shared" si="173"/>
        <v>0</v>
      </c>
      <c r="Q693">
        <f t="shared" si="167"/>
        <v>0</v>
      </c>
      <c r="T693">
        <f t="shared" si="174"/>
        <v>0</v>
      </c>
      <c r="U693">
        <f t="shared" si="168"/>
        <v>0</v>
      </c>
      <c r="W693">
        <f t="shared" si="169"/>
        <v>94.219653179190757</v>
      </c>
      <c r="X693" t="str">
        <f t="shared" si="175"/>
        <v/>
      </c>
      <c r="Y693" t="str">
        <f t="shared" si="176"/>
        <v/>
      </c>
      <c r="Z693" t="str">
        <f t="shared" si="177"/>
        <v/>
      </c>
      <c r="AA693" t="str">
        <f t="shared" si="178"/>
        <v/>
      </c>
    </row>
    <row r="694" spans="1:27" x14ac:dyDescent="0.25">
      <c r="A694">
        <f t="shared" si="170"/>
        <v>693</v>
      </c>
      <c r="B694" t="s">
        <v>12</v>
      </c>
      <c r="C694">
        <f t="shared" si="179"/>
        <v>653</v>
      </c>
      <c r="D694">
        <f t="shared" si="164"/>
        <v>94.22799422799423</v>
      </c>
      <c r="E694">
        <v>23</v>
      </c>
      <c r="F694">
        <f>SUM(E$2:E694)/ROWS(E$2:E694)</f>
        <v>28.266955266955268</v>
      </c>
      <c r="H694">
        <f t="shared" si="171"/>
        <v>0</v>
      </c>
      <c r="I694">
        <f t="shared" si="165"/>
        <v>0</v>
      </c>
      <c r="L694">
        <f t="shared" si="172"/>
        <v>0</v>
      </c>
      <c r="M694">
        <f t="shared" si="166"/>
        <v>0</v>
      </c>
      <c r="P694">
        <f t="shared" si="173"/>
        <v>0</v>
      </c>
      <c r="Q694">
        <f t="shared" si="167"/>
        <v>0</v>
      </c>
      <c r="T694">
        <f t="shared" si="174"/>
        <v>0</v>
      </c>
      <c r="U694">
        <f t="shared" si="168"/>
        <v>0</v>
      </c>
      <c r="W694">
        <f t="shared" si="169"/>
        <v>94.22799422799423</v>
      </c>
      <c r="X694" t="str">
        <f t="shared" si="175"/>
        <v/>
      </c>
      <c r="Y694" t="str">
        <f t="shared" si="176"/>
        <v/>
      </c>
      <c r="Z694" t="str">
        <f t="shared" si="177"/>
        <v/>
      </c>
      <c r="AA694" t="str">
        <f t="shared" si="178"/>
        <v/>
      </c>
    </row>
    <row r="695" spans="1:27" x14ac:dyDescent="0.25">
      <c r="A695">
        <f t="shared" si="170"/>
        <v>694</v>
      </c>
      <c r="B695" t="s">
        <v>12</v>
      </c>
      <c r="C695">
        <f t="shared" si="179"/>
        <v>654</v>
      </c>
      <c r="D695">
        <f t="shared" si="164"/>
        <v>94.236311239193085</v>
      </c>
      <c r="E695">
        <v>23</v>
      </c>
      <c r="F695">
        <f>SUM(E$2:E695)/ROWS(E$2:E695)</f>
        <v>28.259365994236312</v>
      </c>
      <c r="H695">
        <f t="shared" si="171"/>
        <v>0</v>
      </c>
      <c r="I695">
        <f t="shared" si="165"/>
        <v>0</v>
      </c>
      <c r="L695">
        <f t="shared" si="172"/>
        <v>0</v>
      </c>
      <c r="M695">
        <f t="shared" si="166"/>
        <v>0</v>
      </c>
      <c r="P695">
        <f t="shared" si="173"/>
        <v>0</v>
      </c>
      <c r="Q695">
        <f t="shared" si="167"/>
        <v>0</v>
      </c>
      <c r="T695">
        <f t="shared" si="174"/>
        <v>0</v>
      </c>
      <c r="U695">
        <f t="shared" si="168"/>
        <v>0</v>
      </c>
      <c r="W695">
        <f t="shared" si="169"/>
        <v>94.236311239193085</v>
      </c>
      <c r="X695" t="str">
        <f t="shared" si="175"/>
        <v/>
      </c>
      <c r="Y695" t="str">
        <f t="shared" si="176"/>
        <v/>
      </c>
      <c r="Z695" t="str">
        <f t="shared" si="177"/>
        <v/>
      </c>
      <c r="AA695" t="str">
        <f t="shared" si="178"/>
        <v/>
      </c>
    </row>
    <row r="696" spans="1:27" x14ac:dyDescent="0.25">
      <c r="A696">
        <f t="shared" si="170"/>
        <v>695</v>
      </c>
      <c r="B696" t="s">
        <v>12</v>
      </c>
      <c r="C696">
        <f t="shared" si="179"/>
        <v>655</v>
      </c>
      <c r="D696">
        <f t="shared" si="164"/>
        <v>94.244604316546756</v>
      </c>
      <c r="E696">
        <v>27</v>
      </c>
      <c r="F696">
        <f>SUM(E$2:E696)/ROWS(E$2:E696)</f>
        <v>28.257553956834531</v>
      </c>
      <c r="H696">
        <f t="shared" si="171"/>
        <v>0</v>
      </c>
      <c r="I696">
        <f t="shared" si="165"/>
        <v>0</v>
      </c>
      <c r="L696">
        <f t="shared" si="172"/>
        <v>0</v>
      </c>
      <c r="M696">
        <f t="shared" si="166"/>
        <v>0</v>
      </c>
      <c r="P696">
        <f t="shared" si="173"/>
        <v>0</v>
      </c>
      <c r="Q696">
        <f t="shared" si="167"/>
        <v>0</v>
      </c>
      <c r="T696">
        <f t="shared" si="174"/>
        <v>0</v>
      </c>
      <c r="U696">
        <f t="shared" si="168"/>
        <v>0</v>
      </c>
      <c r="W696">
        <f t="shared" si="169"/>
        <v>94.244604316546756</v>
      </c>
      <c r="X696" t="str">
        <f t="shared" si="175"/>
        <v/>
      </c>
      <c r="Y696" t="str">
        <f t="shared" si="176"/>
        <v/>
      </c>
      <c r="Z696" t="str">
        <f t="shared" si="177"/>
        <v/>
      </c>
      <c r="AA696" t="str">
        <f t="shared" si="178"/>
        <v/>
      </c>
    </row>
    <row r="697" spans="1:27" x14ac:dyDescent="0.25">
      <c r="A697">
        <f t="shared" si="170"/>
        <v>696</v>
      </c>
      <c r="B697" t="s">
        <v>12</v>
      </c>
      <c r="C697">
        <f t="shared" si="179"/>
        <v>656</v>
      </c>
      <c r="D697">
        <f t="shared" si="164"/>
        <v>94.252873563218387</v>
      </c>
      <c r="E697">
        <v>39</v>
      </c>
      <c r="F697">
        <f>SUM(E$2:E697)/ROWS(E$2:E697)</f>
        <v>28.272988505747126</v>
      </c>
      <c r="H697">
        <f t="shared" si="171"/>
        <v>0</v>
      </c>
      <c r="I697">
        <f t="shared" si="165"/>
        <v>0</v>
      </c>
      <c r="L697">
        <f t="shared" si="172"/>
        <v>0</v>
      </c>
      <c r="M697">
        <f t="shared" si="166"/>
        <v>0</v>
      </c>
      <c r="P697">
        <f t="shared" si="173"/>
        <v>0</v>
      </c>
      <c r="Q697">
        <f t="shared" si="167"/>
        <v>0</v>
      </c>
      <c r="T697">
        <f t="shared" si="174"/>
        <v>0</v>
      </c>
      <c r="U697">
        <f t="shared" si="168"/>
        <v>0</v>
      </c>
      <c r="W697">
        <f t="shared" si="169"/>
        <v>94.252873563218387</v>
      </c>
      <c r="X697" t="str">
        <f t="shared" si="175"/>
        <v/>
      </c>
      <c r="Y697" t="str">
        <f t="shared" si="176"/>
        <v/>
      </c>
      <c r="Z697" t="str">
        <f t="shared" si="177"/>
        <v/>
      </c>
      <c r="AA697" t="str">
        <f t="shared" si="178"/>
        <v/>
      </c>
    </row>
    <row r="698" spans="1:27" x14ac:dyDescent="0.25">
      <c r="A698">
        <f t="shared" si="170"/>
        <v>697</v>
      </c>
      <c r="B698" t="s">
        <v>12</v>
      </c>
      <c r="C698">
        <f t="shared" si="179"/>
        <v>657</v>
      </c>
      <c r="D698">
        <f t="shared" si="164"/>
        <v>94.261119081779057</v>
      </c>
      <c r="E698">
        <v>25</v>
      </c>
      <c r="F698">
        <f>SUM(E$2:E698)/ROWS(E$2:E698)</f>
        <v>28.26829268292683</v>
      </c>
      <c r="H698">
        <f t="shared" si="171"/>
        <v>0</v>
      </c>
      <c r="I698">
        <f t="shared" si="165"/>
        <v>0</v>
      </c>
      <c r="L698">
        <f t="shared" si="172"/>
        <v>0</v>
      </c>
      <c r="M698">
        <f t="shared" si="166"/>
        <v>0</v>
      </c>
      <c r="P698">
        <f t="shared" si="173"/>
        <v>0</v>
      </c>
      <c r="Q698">
        <f t="shared" si="167"/>
        <v>0</v>
      </c>
      <c r="T698">
        <f t="shared" si="174"/>
        <v>0</v>
      </c>
      <c r="U698">
        <f t="shared" si="168"/>
        <v>0</v>
      </c>
      <c r="W698">
        <f t="shared" si="169"/>
        <v>94.261119081779057</v>
      </c>
      <c r="X698" t="str">
        <f t="shared" si="175"/>
        <v/>
      </c>
      <c r="Y698" t="str">
        <f t="shared" si="176"/>
        <v/>
      </c>
      <c r="Z698" t="str">
        <f t="shared" si="177"/>
        <v/>
      </c>
      <c r="AA698" t="str">
        <f t="shared" si="178"/>
        <v/>
      </c>
    </row>
    <row r="699" spans="1:27" x14ac:dyDescent="0.25">
      <c r="A699">
        <f t="shared" si="170"/>
        <v>698</v>
      </c>
      <c r="B699" t="s">
        <v>12</v>
      </c>
      <c r="C699">
        <f t="shared" si="179"/>
        <v>658</v>
      </c>
      <c r="D699">
        <f t="shared" si="164"/>
        <v>94.269340974212028</v>
      </c>
      <c r="E699">
        <v>28</v>
      </c>
      <c r="F699">
        <f>SUM(E$2:E699)/ROWS(E$2:E699)</f>
        <v>28.267908309455589</v>
      </c>
      <c r="H699">
        <f t="shared" si="171"/>
        <v>0</v>
      </c>
      <c r="I699">
        <f t="shared" si="165"/>
        <v>0</v>
      </c>
      <c r="L699">
        <f t="shared" si="172"/>
        <v>0</v>
      </c>
      <c r="M699">
        <f t="shared" si="166"/>
        <v>0</v>
      </c>
      <c r="P699">
        <f t="shared" si="173"/>
        <v>0</v>
      </c>
      <c r="Q699">
        <f t="shared" si="167"/>
        <v>0</v>
      </c>
      <c r="T699">
        <f t="shared" si="174"/>
        <v>0</v>
      </c>
      <c r="U699">
        <f t="shared" si="168"/>
        <v>0</v>
      </c>
      <c r="W699">
        <f t="shared" si="169"/>
        <v>94.269340974212028</v>
      </c>
      <c r="X699" t="str">
        <f t="shared" si="175"/>
        <v/>
      </c>
      <c r="Y699" t="str">
        <f t="shared" si="176"/>
        <v/>
      </c>
      <c r="Z699" t="str">
        <f t="shared" si="177"/>
        <v/>
      </c>
      <c r="AA699" t="str">
        <f t="shared" si="178"/>
        <v/>
      </c>
    </row>
    <row r="700" spans="1:27" x14ac:dyDescent="0.25">
      <c r="A700">
        <f t="shared" si="170"/>
        <v>699</v>
      </c>
      <c r="B700" t="s">
        <v>12</v>
      </c>
      <c r="C700">
        <f t="shared" si="179"/>
        <v>659</v>
      </c>
      <c r="D700">
        <f t="shared" si="164"/>
        <v>94.27753934191702</v>
      </c>
      <c r="E700">
        <v>24</v>
      </c>
      <c r="F700">
        <f>SUM(E$2:E700)/ROWS(E$2:E700)</f>
        <v>28.261802575107296</v>
      </c>
      <c r="H700">
        <f t="shared" si="171"/>
        <v>0</v>
      </c>
      <c r="I700">
        <f t="shared" si="165"/>
        <v>0</v>
      </c>
      <c r="L700">
        <f t="shared" si="172"/>
        <v>0</v>
      </c>
      <c r="M700">
        <f t="shared" si="166"/>
        <v>0</v>
      </c>
      <c r="P700">
        <f t="shared" si="173"/>
        <v>0</v>
      </c>
      <c r="Q700">
        <f t="shared" si="167"/>
        <v>0</v>
      </c>
      <c r="T700">
        <f t="shared" si="174"/>
        <v>0</v>
      </c>
      <c r="U700">
        <f t="shared" si="168"/>
        <v>0</v>
      </c>
      <c r="W700">
        <f t="shared" si="169"/>
        <v>94.27753934191702</v>
      </c>
      <c r="X700" t="str">
        <f t="shared" si="175"/>
        <v/>
      </c>
      <c r="Y700" t="str">
        <f t="shared" si="176"/>
        <v/>
      </c>
      <c r="Z700" t="str">
        <f t="shared" si="177"/>
        <v/>
      </c>
      <c r="AA700" t="str">
        <f t="shared" si="178"/>
        <v/>
      </c>
    </row>
    <row r="701" spans="1:27" x14ac:dyDescent="0.25">
      <c r="A701">
        <f t="shared" si="170"/>
        <v>700</v>
      </c>
      <c r="B701" t="s">
        <v>12</v>
      </c>
      <c r="C701">
        <f t="shared" si="179"/>
        <v>660</v>
      </c>
      <c r="D701">
        <f t="shared" si="164"/>
        <v>94.285714285714292</v>
      </c>
      <c r="E701">
        <v>31</v>
      </c>
      <c r="F701">
        <f>SUM(E$2:E701)/ROWS(E$2:E701)</f>
        <v>28.265714285714285</v>
      </c>
      <c r="H701">
        <f t="shared" si="171"/>
        <v>0</v>
      </c>
      <c r="I701">
        <f t="shared" si="165"/>
        <v>0</v>
      </c>
      <c r="L701">
        <f t="shared" si="172"/>
        <v>0</v>
      </c>
      <c r="M701">
        <f t="shared" si="166"/>
        <v>0</v>
      </c>
      <c r="P701">
        <f t="shared" si="173"/>
        <v>0</v>
      </c>
      <c r="Q701">
        <f t="shared" si="167"/>
        <v>0</v>
      </c>
      <c r="T701">
        <f t="shared" si="174"/>
        <v>0</v>
      </c>
      <c r="U701">
        <f t="shared" si="168"/>
        <v>0</v>
      </c>
      <c r="W701">
        <f t="shared" si="169"/>
        <v>94.285714285714292</v>
      </c>
      <c r="X701" t="str">
        <f t="shared" si="175"/>
        <v/>
      </c>
      <c r="Y701" t="str">
        <f t="shared" si="176"/>
        <v/>
      </c>
      <c r="Z701" t="str">
        <f t="shared" si="177"/>
        <v/>
      </c>
      <c r="AA701" t="str">
        <f t="shared" si="178"/>
        <v/>
      </c>
    </row>
    <row r="702" spans="1:27" x14ac:dyDescent="0.25">
      <c r="A702">
        <f t="shared" si="170"/>
        <v>701</v>
      </c>
      <c r="B702" t="s">
        <v>12</v>
      </c>
      <c r="C702">
        <f t="shared" si="179"/>
        <v>661</v>
      </c>
      <c r="D702">
        <f t="shared" si="164"/>
        <v>94.29386590584879</v>
      </c>
      <c r="E702">
        <v>28</v>
      </c>
      <c r="F702">
        <f>SUM(E$2:E702)/ROWS(E$2:E702)</f>
        <v>28.265335235378032</v>
      </c>
      <c r="H702">
        <f t="shared" si="171"/>
        <v>0</v>
      </c>
      <c r="I702">
        <f t="shared" si="165"/>
        <v>0</v>
      </c>
      <c r="L702">
        <f t="shared" si="172"/>
        <v>0</v>
      </c>
      <c r="M702">
        <f t="shared" si="166"/>
        <v>0</v>
      </c>
      <c r="P702">
        <f t="shared" si="173"/>
        <v>0</v>
      </c>
      <c r="Q702">
        <f t="shared" si="167"/>
        <v>0</v>
      </c>
      <c r="T702">
        <f t="shared" si="174"/>
        <v>0</v>
      </c>
      <c r="U702">
        <f t="shared" si="168"/>
        <v>0</v>
      </c>
      <c r="W702">
        <f t="shared" si="169"/>
        <v>94.29386590584879</v>
      </c>
      <c r="X702" t="str">
        <f t="shared" si="175"/>
        <v/>
      </c>
      <c r="Y702" t="str">
        <f t="shared" si="176"/>
        <v/>
      </c>
      <c r="Z702" t="str">
        <f t="shared" si="177"/>
        <v/>
      </c>
      <c r="AA702" t="str">
        <f t="shared" si="178"/>
        <v/>
      </c>
    </row>
    <row r="703" spans="1:27" x14ac:dyDescent="0.25">
      <c r="A703">
        <f t="shared" si="170"/>
        <v>702</v>
      </c>
      <c r="B703" t="s">
        <v>12</v>
      </c>
      <c r="C703">
        <f t="shared" si="179"/>
        <v>662</v>
      </c>
      <c r="D703">
        <f t="shared" si="164"/>
        <v>94.301994301994299</v>
      </c>
      <c r="E703">
        <v>24</v>
      </c>
      <c r="F703">
        <f>SUM(E$2:E703)/ROWS(E$2:E703)</f>
        <v>28.25925925925926</v>
      </c>
      <c r="H703">
        <f t="shared" si="171"/>
        <v>0</v>
      </c>
      <c r="I703">
        <f t="shared" si="165"/>
        <v>0</v>
      </c>
      <c r="L703">
        <f t="shared" si="172"/>
        <v>0</v>
      </c>
      <c r="M703">
        <f t="shared" si="166"/>
        <v>0</v>
      </c>
      <c r="P703">
        <f t="shared" si="173"/>
        <v>0</v>
      </c>
      <c r="Q703">
        <f t="shared" si="167"/>
        <v>0</v>
      </c>
      <c r="T703">
        <f t="shared" si="174"/>
        <v>0</v>
      </c>
      <c r="U703">
        <f t="shared" si="168"/>
        <v>0</v>
      </c>
      <c r="W703">
        <f t="shared" si="169"/>
        <v>94.301994301994299</v>
      </c>
      <c r="X703" t="str">
        <f t="shared" si="175"/>
        <v/>
      </c>
      <c r="Y703" t="str">
        <f t="shared" si="176"/>
        <v/>
      </c>
      <c r="Z703" t="str">
        <f t="shared" si="177"/>
        <v/>
      </c>
      <c r="AA703" t="str">
        <f t="shared" si="178"/>
        <v/>
      </c>
    </row>
    <row r="704" spans="1:27" x14ac:dyDescent="0.25">
      <c r="A704">
        <f t="shared" si="170"/>
        <v>703</v>
      </c>
      <c r="B704" t="s">
        <v>11</v>
      </c>
      <c r="C704">
        <f t="shared" si="179"/>
        <v>662</v>
      </c>
      <c r="D704">
        <f t="shared" si="164"/>
        <v>94.167852062588906</v>
      </c>
      <c r="E704">
        <v>34</v>
      </c>
      <c r="F704">
        <f>SUM(E$2:E704)/ROWS(E$2:E704)</f>
        <v>28.267425320056898</v>
      </c>
      <c r="H704">
        <f t="shared" si="171"/>
        <v>0</v>
      </c>
      <c r="I704">
        <f t="shared" si="165"/>
        <v>0</v>
      </c>
      <c r="L704">
        <f t="shared" si="172"/>
        <v>0</v>
      </c>
      <c r="M704">
        <f t="shared" si="166"/>
        <v>0</v>
      </c>
      <c r="P704">
        <f t="shared" si="173"/>
        <v>0</v>
      </c>
      <c r="Q704">
        <f t="shared" si="167"/>
        <v>0</v>
      </c>
      <c r="T704">
        <f t="shared" si="174"/>
        <v>0</v>
      </c>
      <c r="U704">
        <f t="shared" si="168"/>
        <v>0</v>
      </c>
      <c r="W704">
        <f t="shared" si="169"/>
        <v>94.167852062588906</v>
      </c>
      <c r="X704" t="str">
        <f t="shared" si="175"/>
        <v/>
      </c>
      <c r="Y704" t="str">
        <f t="shared" si="176"/>
        <v/>
      </c>
      <c r="Z704" t="str">
        <f t="shared" si="177"/>
        <v/>
      </c>
      <c r="AA704" t="str">
        <f t="shared" si="178"/>
        <v/>
      </c>
    </row>
    <row r="705" spans="1:27" x14ac:dyDescent="0.25">
      <c r="A705">
        <f t="shared" si="170"/>
        <v>704</v>
      </c>
      <c r="B705" t="s">
        <v>12</v>
      </c>
      <c r="C705">
        <f t="shared" si="179"/>
        <v>663</v>
      </c>
      <c r="D705">
        <f t="shared" si="164"/>
        <v>94.17613636363636</v>
      </c>
      <c r="E705">
        <v>34</v>
      </c>
      <c r="F705">
        <f>SUM(E$2:E705)/ROWS(E$2:E705)</f>
        <v>28.275568181818183</v>
      </c>
      <c r="H705">
        <f t="shared" si="171"/>
        <v>0</v>
      </c>
      <c r="I705">
        <f t="shared" si="165"/>
        <v>0</v>
      </c>
      <c r="L705">
        <f t="shared" si="172"/>
        <v>0</v>
      </c>
      <c r="M705">
        <f t="shared" si="166"/>
        <v>0</v>
      </c>
      <c r="P705">
        <f t="shared" si="173"/>
        <v>0</v>
      </c>
      <c r="Q705">
        <f t="shared" si="167"/>
        <v>0</v>
      </c>
      <c r="T705">
        <f t="shared" si="174"/>
        <v>0</v>
      </c>
      <c r="U705">
        <f t="shared" si="168"/>
        <v>0</v>
      </c>
      <c r="W705">
        <f t="shared" si="169"/>
        <v>94.17613636363636</v>
      </c>
      <c r="X705" t="str">
        <f t="shared" si="175"/>
        <v/>
      </c>
      <c r="Y705" t="str">
        <f t="shared" si="176"/>
        <v/>
      </c>
      <c r="Z705" t="str">
        <f t="shared" si="177"/>
        <v/>
      </c>
      <c r="AA705" t="str">
        <f t="shared" si="178"/>
        <v/>
      </c>
    </row>
    <row r="706" spans="1:27" x14ac:dyDescent="0.25">
      <c r="A706">
        <f t="shared" si="170"/>
        <v>705</v>
      </c>
      <c r="B706" t="s">
        <v>12</v>
      </c>
      <c r="C706">
        <f t="shared" si="179"/>
        <v>664</v>
      </c>
      <c r="D706">
        <f t="shared" ref="D706:D769" si="180">100*C706/A706</f>
        <v>94.184397163120565</v>
      </c>
      <c r="E706">
        <v>24</v>
      </c>
      <c r="F706">
        <f>SUM(E$2:E706)/ROWS(E$2:E706)</f>
        <v>28.269503546099291</v>
      </c>
      <c r="H706">
        <f t="shared" si="171"/>
        <v>0</v>
      </c>
      <c r="I706">
        <f t="shared" ref="I706:I769" si="181">100*H706/A706</f>
        <v>0</v>
      </c>
      <c r="L706">
        <f t="shared" si="172"/>
        <v>0</v>
      </c>
      <c r="M706">
        <f t="shared" ref="M706:M769" si="182">100*L706/A706</f>
        <v>0</v>
      </c>
      <c r="P706">
        <f t="shared" si="173"/>
        <v>0</v>
      </c>
      <c r="Q706">
        <f t="shared" ref="Q706:Q769" si="183">100*P706/A706</f>
        <v>0</v>
      </c>
      <c r="T706">
        <f t="shared" si="174"/>
        <v>0</v>
      </c>
      <c r="U706">
        <f t="shared" ref="U706:U769" si="184">100*T706/A706</f>
        <v>0</v>
      </c>
      <c r="W706">
        <f t="shared" ref="W706:W769" si="185">IF(ISBLANK(B706),"",D706)</f>
        <v>94.184397163120565</v>
      </c>
      <c r="X706" t="str">
        <f t="shared" si="175"/>
        <v/>
      </c>
      <c r="Y706" t="str">
        <f t="shared" si="176"/>
        <v/>
      </c>
      <c r="Z706" t="str">
        <f t="shared" si="177"/>
        <v/>
      </c>
      <c r="AA706" t="str">
        <f t="shared" si="178"/>
        <v/>
      </c>
    </row>
    <row r="707" spans="1:27" x14ac:dyDescent="0.25">
      <c r="A707">
        <f t="shared" ref="A707:A770" si="186">A706+1</f>
        <v>706</v>
      </c>
      <c r="B707" t="s">
        <v>12</v>
      </c>
      <c r="C707">
        <f t="shared" si="179"/>
        <v>665</v>
      </c>
      <c r="D707">
        <f t="shared" si="180"/>
        <v>94.192634560906512</v>
      </c>
      <c r="E707">
        <v>29</v>
      </c>
      <c r="F707">
        <f>SUM(E$2:E707)/ROWS(E$2:E707)</f>
        <v>28.270538243626063</v>
      </c>
      <c r="H707">
        <f t="shared" ref="H707:H770" si="187">IF(G707="Won",1,0)</f>
        <v>0</v>
      </c>
      <c r="I707">
        <f t="shared" si="181"/>
        <v>0</v>
      </c>
      <c r="L707">
        <f t="shared" ref="L707:L770" si="188">IF(K707="Won",1,0)</f>
        <v>0</v>
      </c>
      <c r="M707">
        <f t="shared" si="182"/>
        <v>0</v>
      </c>
      <c r="P707">
        <f t="shared" ref="P707:P770" si="189">IF(O707="Won",1,0)</f>
        <v>0</v>
      </c>
      <c r="Q707">
        <f t="shared" si="183"/>
        <v>0</v>
      </c>
      <c r="T707">
        <f t="shared" ref="T707:T770" si="190">IF(S707="Won",1,0)</f>
        <v>0</v>
      </c>
      <c r="U707">
        <f t="shared" si="184"/>
        <v>0</v>
      </c>
      <c r="W707">
        <f t="shared" si="185"/>
        <v>94.192634560906512</v>
      </c>
      <c r="X707" t="str">
        <f t="shared" ref="X707:X770" si="191">IF(ISBLANK(G707),"",I707)</f>
        <v/>
      </c>
      <c r="Y707" t="str">
        <f t="shared" ref="Y707:Y770" si="192">IF(ISBLANK(K707),"",M707)</f>
        <v/>
      </c>
      <c r="Z707" t="str">
        <f t="shared" ref="Z707:Z770" si="193">IF(ISBLANK(O707),"",Q707)</f>
        <v/>
      </c>
      <c r="AA707" t="str">
        <f t="shared" ref="AA707:AA770" si="194">IF(ISBLANK(S707),"",U707)</f>
        <v/>
      </c>
    </row>
    <row r="708" spans="1:27" x14ac:dyDescent="0.25">
      <c r="A708">
        <f t="shared" si="186"/>
        <v>707</v>
      </c>
      <c r="B708" t="s">
        <v>12</v>
      </c>
      <c r="C708">
        <f t="shared" ref="C708:C771" si="195">IF(B708="Won", C707+1,C707)</f>
        <v>666</v>
      </c>
      <c r="D708">
        <f t="shared" si="180"/>
        <v>94.200848656294198</v>
      </c>
      <c r="E708">
        <v>27</v>
      </c>
      <c r="F708">
        <f>SUM(E$2:E708)/ROWS(E$2:E708)</f>
        <v>28.26874115983027</v>
      </c>
      <c r="H708">
        <f t="shared" si="187"/>
        <v>0</v>
      </c>
      <c r="I708">
        <f t="shared" si="181"/>
        <v>0</v>
      </c>
      <c r="L708">
        <f t="shared" si="188"/>
        <v>0</v>
      </c>
      <c r="M708">
        <f t="shared" si="182"/>
        <v>0</v>
      </c>
      <c r="P708">
        <f t="shared" si="189"/>
        <v>0</v>
      </c>
      <c r="Q708">
        <f t="shared" si="183"/>
        <v>0</v>
      </c>
      <c r="T708">
        <f t="shared" si="190"/>
        <v>0</v>
      </c>
      <c r="U708">
        <f t="shared" si="184"/>
        <v>0</v>
      </c>
      <c r="W708">
        <f t="shared" si="185"/>
        <v>94.200848656294198</v>
      </c>
      <c r="X708" t="str">
        <f t="shared" si="191"/>
        <v/>
      </c>
      <c r="Y708" t="str">
        <f t="shared" si="192"/>
        <v/>
      </c>
      <c r="Z708" t="str">
        <f t="shared" si="193"/>
        <v/>
      </c>
      <c r="AA708" t="str">
        <f t="shared" si="194"/>
        <v/>
      </c>
    </row>
    <row r="709" spans="1:27" x14ac:dyDescent="0.25">
      <c r="A709">
        <f t="shared" si="186"/>
        <v>708</v>
      </c>
      <c r="B709" t="s">
        <v>12</v>
      </c>
      <c r="C709">
        <f t="shared" si="195"/>
        <v>667</v>
      </c>
      <c r="D709">
        <f t="shared" si="180"/>
        <v>94.209039548022602</v>
      </c>
      <c r="E709">
        <v>23</v>
      </c>
      <c r="F709">
        <f>SUM(E$2:E709)/ROWS(E$2:E709)</f>
        <v>28.261299435028249</v>
      </c>
      <c r="H709">
        <f t="shared" si="187"/>
        <v>0</v>
      </c>
      <c r="I709">
        <f t="shared" si="181"/>
        <v>0</v>
      </c>
      <c r="L709">
        <f t="shared" si="188"/>
        <v>0</v>
      </c>
      <c r="M709">
        <f t="shared" si="182"/>
        <v>0</v>
      </c>
      <c r="P709">
        <f t="shared" si="189"/>
        <v>0</v>
      </c>
      <c r="Q709">
        <f t="shared" si="183"/>
        <v>0</v>
      </c>
      <c r="T709">
        <f t="shared" si="190"/>
        <v>0</v>
      </c>
      <c r="U709">
        <f t="shared" si="184"/>
        <v>0</v>
      </c>
      <c r="W709">
        <f t="shared" si="185"/>
        <v>94.209039548022602</v>
      </c>
      <c r="X709" t="str">
        <f t="shared" si="191"/>
        <v/>
      </c>
      <c r="Y709" t="str">
        <f t="shared" si="192"/>
        <v/>
      </c>
      <c r="Z709" t="str">
        <f t="shared" si="193"/>
        <v/>
      </c>
      <c r="AA709" t="str">
        <f t="shared" si="194"/>
        <v/>
      </c>
    </row>
    <row r="710" spans="1:27" x14ac:dyDescent="0.25">
      <c r="A710">
        <f t="shared" si="186"/>
        <v>709</v>
      </c>
      <c r="B710" t="s">
        <v>12</v>
      </c>
      <c r="C710">
        <f t="shared" si="195"/>
        <v>668</v>
      </c>
      <c r="D710">
        <f t="shared" si="180"/>
        <v>94.217207334273624</v>
      </c>
      <c r="E710">
        <v>29</v>
      </c>
      <c r="F710">
        <f>SUM(E$2:E710)/ROWS(E$2:E710)</f>
        <v>28.262341325811001</v>
      </c>
      <c r="H710">
        <f t="shared" si="187"/>
        <v>0</v>
      </c>
      <c r="I710">
        <f t="shared" si="181"/>
        <v>0</v>
      </c>
      <c r="L710">
        <f t="shared" si="188"/>
        <v>0</v>
      </c>
      <c r="M710">
        <f t="shared" si="182"/>
        <v>0</v>
      </c>
      <c r="P710">
        <f t="shared" si="189"/>
        <v>0</v>
      </c>
      <c r="Q710">
        <f t="shared" si="183"/>
        <v>0</v>
      </c>
      <c r="T710">
        <f t="shared" si="190"/>
        <v>0</v>
      </c>
      <c r="U710">
        <f t="shared" si="184"/>
        <v>0</v>
      </c>
      <c r="W710">
        <f t="shared" si="185"/>
        <v>94.217207334273624</v>
      </c>
      <c r="X710" t="str">
        <f t="shared" si="191"/>
        <v/>
      </c>
      <c r="Y710" t="str">
        <f t="shared" si="192"/>
        <v/>
      </c>
      <c r="Z710" t="str">
        <f t="shared" si="193"/>
        <v/>
      </c>
      <c r="AA710" t="str">
        <f t="shared" si="194"/>
        <v/>
      </c>
    </row>
    <row r="711" spans="1:27" x14ac:dyDescent="0.25">
      <c r="A711">
        <f t="shared" si="186"/>
        <v>710</v>
      </c>
      <c r="B711" t="s">
        <v>12</v>
      </c>
      <c r="C711">
        <f t="shared" si="195"/>
        <v>669</v>
      </c>
      <c r="D711">
        <f t="shared" si="180"/>
        <v>94.225352112676063</v>
      </c>
      <c r="E711">
        <v>27</v>
      </c>
      <c r="F711">
        <f>SUM(E$2:E711)/ROWS(E$2:E711)</f>
        <v>28.260563380281692</v>
      </c>
      <c r="H711">
        <f t="shared" si="187"/>
        <v>0</v>
      </c>
      <c r="I711">
        <f t="shared" si="181"/>
        <v>0</v>
      </c>
      <c r="L711">
        <f t="shared" si="188"/>
        <v>0</v>
      </c>
      <c r="M711">
        <f t="shared" si="182"/>
        <v>0</v>
      </c>
      <c r="P711">
        <f t="shared" si="189"/>
        <v>0</v>
      </c>
      <c r="Q711">
        <f t="shared" si="183"/>
        <v>0</v>
      </c>
      <c r="T711">
        <f t="shared" si="190"/>
        <v>0</v>
      </c>
      <c r="U711">
        <f t="shared" si="184"/>
        <v>0</v>
      </c>
      <c r="W711">
        <f t="shared" si="185"/>
        <v>94.225352112676063</v>
      </c>
      <c r="X711" t="str">
        <f t="shared" si="191"/>
        <v/>
      </c>
      <c r="Y711" t="str">
        <f t="shared" si="192"/>
        <v/>
      </c>
      <c r="Z711" t="str">
        <f t="shared" si="193"/>
        <v/>
      </c>
      <c r="AA711" t="str">
        <f t="shared" si="194"/>
        <v/>
      </c>
    </row>
    <row r="712" spans="1:27" x14ac:dyDescent="0.25">
      <c r="A712">
        <f t="shared" si="186"/>
        <v>711</v>
      </c>
      <c r="B712" t="s">
        <v>12</v>
      </c>
      <c r="C712">
        <f t="shared" si="195"/>
        <v>670</v>
      </c>
      <c r="D712">
        <f t="shared" si="180"/>
        <v>94.233473980309427</v>
      </c>
      <c r="E712">
        <v>29</v>
      </c>
      <c r="F712">
        <f>SUM(E$2:E712)/ROWS(E$2:E712)</f>
        <v>28.261603375527425</v>
      </c>
      <c r="H712">
        <f t="shared" si="187"/>
        <v>0</v>
      </c>
      <c r="I712">
        <f t="shared" si="181"/>
        <v>0</v>
      </c>
      <c r="L712">
        <f t="shared" si="188"/>
        <v>0</v>
      </c>
      <c r="M712">
        <f t="shared" si="182"/>
        <v>0</v>
      </c>
      <c r="P712">
        <f t="shared" si="189"/>
        <v>0</v>
      </c>
      <c r="Q712">
        <f t="shared" si="183"/>
        <v>0</v>
      </c>
      <c r="T712">
        <f t="shared" si="190"/>
        <v>0</v>
      </c>
      <c r="U712">
        <f t="shared" si="184"/>
        <v>0</v>
      </c>
      <c r="W712">
        <f t="shared" si="185"/>
        <v>94.233473980309427</v>
      </c>
      <c r="X712" t="str">
        <f t="shared" si="191"/>
        <v/>
      </c>
      <c r="Y712" t="str">
        <f t="shared" si="192"/>
        <v/>
      </c>
      <c r="Z712" t="str">
        <f t="shared" si="193"/>
        <v/>
      </c>
      <c r="AA712" t="str">
        <f t="shared" si="194"/>
        <v/>
      </c>
    </row>
    <row r="713" spans="1:27" x14ac:dyDescent="0.25">
      <c r="A713">
        <f t="shared" si="186"/>
        <v>712</v>
      </c>
      <c r="B713" t="s">
        <v>12</v>
      </c>
      <c r="C713">
        <f t="shared" si="195"/>
        <v>671</v>
      </c>
      <c r="D713">
        <f t="shared" si="180"/>
        <v>94.241573033707866</v>
      </c>
      <c r="E713">
        <v>24</v>
      </c>
      <c r="F713">
        <f>SUM(E$2:E713)/ROWS(E$2:E713)</f>
        <v>28.25561797752809</v>
      </c>
      <c r="H713">
        <f t="shared" si="187"/>
        <v>0</v>
      </c>
      <c r="I713">
        <f t="shared" si="181"/>
        <v>0</v>
      </c>
      <c r="L713">
        <f t="shared" si="188"/>
        <v>0</v>
      </c>
      <c r="M713">
        <f t="shared" si="182"/>
        <v>0</v>
      </c>
      <c r="P713">
        <f t="shared" si="189"/>
        <v>0</v>
      </c>
      <c r="Q713">
        <f t="shared" si="183"/>
        <v>0</v>
      </c>
      <c r="T713">
        <f t="shared" si="190"/>
        <v>0</v>
      </c>
      <c r="U713">
        <f t="shared" si="184"/>
        <v>0</v>
      </c>
      <c r="W713">
        <f t="shared" si="185"/>
        <v>94.241573033707866</v>
      </c>
      <c r="X713" t="str">
        <f t="shared" si="191"/>
        <v/>
      </c>
      <c r="Y713" t="str">
        <f t="shared" si="192"/>
        <v/>
      </c>
      <c r="Z713" t="str">
        <f t="shared" si="193"/>
        <v/>
      </c>
      <c r="AA713" t="str">
        <f t="shared" si="194"/>
        <v/>
      </c>
    </row>
    <row r="714" spans="1:27" x14ac:dyDescent="0.25">
      <c r="A714">
        <f t="shared" si="186"/>
        <v>713</v>
      </c>
      <c r="B714" t="s">
        <v>12</v>
      </c>
      <c r="C714">
        <f t="shared" si="195"/>
        <v>672</v>
      </c>
      <c r="D714">
        <f t="shared" si="180"/>
        <v>94.249649368863956</v>
      </c>
      <c r="E714">
        <v>27</v>
      </c>
      <c r="F714">
        <f>SUM(E$2:E714)/ROWS(E$2:E714)</f>
        <v>28.253856942496494</v>
      </c>
      <c r="H714">
        <f t="shared" si="187"/>
        <v>0</v>
      </c>
      <c r="I714">
        <f t="shared" si="181"/>
        <v>0</v>
      </c>
      <c r="L714">
        <f t="shared" si="188"/>
        <v>0</v>
      </c>
      <c r="M714">
        <f t="shared" si="182"/>
        <v>0</v>
      </c>
      <c r="P714">
        <f t="shared" si="189"/>
        <v>0</v>
      </c>
      <c r="Q714">
        <f t="shared" si="183"/>
        <v>0</v>
      </c>
      <c r="T714">
        <f t="shared" si="190"/>
        <v>0</v>
      </c>
      <c r="U714">
        <f t="shared" si="184"/>
        <v>0</v>
      </c>
      <c r="W714">
        <f t="shared" si="185"/>
        <v>94.249649368863956</v>
      </c>
      <c r="X714" t="str">
        <f t="shared" si="191"/>
        <v/>
      </c>
      <c r="Y714" t="str">
        <f t="shared" si="192"/>
        <v/>
      </c>
      <c r="Z714" t="str">
        <f t="shared" si="193"/>
        <v/>
      </c>
      <c r="AA714" t="str">
        <f t="shared" si="194"/>
        <v/>
      </c>
    </row>
    <row r="715" spans="1:27" x14ac:dyDescent="0.25">
      <c r="A715">
        <f t="shared" si="186"/>
        <v>714</v>
      </c>
      <c r="B715" t="s">
        <v>11</v>
      </c>
      <c r="C715">
        <f t="shared" si="195"/>
        <v>672</v>
      </c>
      <c r="D715">
        <f t="shared" si="180"/>
        <v>94.117647058823536</v>
      </c>
      <c r="E715">
        <v>35</v>
      </c>
      <c r="F715">
        <f>SUM(E$2:E715)/ROWS(E$2:E715)</f>
        <v>28.263305322128851</v>
      </c>
      <c r="H715">
        <f t="shared" si="187"/>
        <v>0</v>
      </c>
      <c r="I715">
        <f t="shared" si="181"/>
        <v>0</v>
      </c>
      <c r="L715">
        <f t="shared" si="188"/>
        <v>0</v>
      </c>
      <c r="M715">
        <f t="shared" si="182"/>
        <v>0</v>
      </c>
      <c r="P715">
        <f t="shared" si="189"/>
        <v>0</v>
      </c>
      <c r="Q715">
        <f t="shared" si="183"/>
        <v>0</v>
      </c>
      <c r="T715">
        <f t="shared" si="190"/>
        <v>0</v>
      </c>
      <c r="U715">
        <f t="shared" si="184"/>
        <v>0</v>
      </c>
      <c r="W715">
        <f t="shared" si="185"/>
        <v>94.117647058823536</v>
      </c>
      <c r="X715" t="str">
        <f t="shared" si="191"/>
        <v/>
      </c>
      <c r="Y715" t="str">
        <f t="shared" si="192"/>
        <v/>
      </c>
      <c r="Z715" t="str">
        <f t="shared" si="193"/>
        <v/>
      </c>
      <c r="AA715" t="str">
        <f t="shared" si="194"/>
        <v/>
      </c>
    </row>
    <row r="716" spans="1:27" x14ac:dyDescent="0.25">
      <c r="A716">
        <f t="shared" si="186"/>
        <v>715</v>
      </c>
      <c r="B716" t="s">
        <v>12</v>
      </c>
      <c r="C716">
        <f t="shared" si="195"/>
        <v>673</v>
      </c>
      <c r="D716">
        <f t="shared" si="180"/>
        <v>94.12587412587412</v>
      </c>
      <c r="E716">
        <v>28</v>
      </c>
      <c r="F716">
        <f>SUM(E$2:E716)/ROWS(E$2:E716)</f>
        <v>28.262937062937063</v>
      </c>
      <c r="H716">
        <f t="shared" si="187"/>
        <v>0</v>
      </c>
      <c r="I716">
        <f t="shared" si="181"/>
        <v>0</v>
      </c>
      <c r="L716">
        <f t="shared" si="188"/>
        <v>0</v>
      </c>
      <c r="M716">
        <f t="shared" si="182"/>
        <v>0</v>
      </c>
      <c r="P716">
        <f t="shared" si="189"/>
        <v>0</v>
      </c>
      <c r="Q716">
        <f t="shared" si="183"/>
        <v>0</v>
      </c>
      <c r="T716">
        <f t="shared" si="190"/>
        <v>0</v>
      </c>
      <c r="U716">
        <f t="shared" si="184"/>
        <v>0</v>
      </c>
      <c r="W716">
        <f t="shared" si="185"/>
        <v>94.12587412587412</v>
      </c>
      <c r="X716" t="str">
        <f t="shared" si="191"/>
        <v/>
      </c>
      <c r="Y716" t="str">
        <f t="shared" si="192"/>
        <v/>
      </c>
      <c r="Z716" t="str">
        <f t="shared" si="193"/>
        <v/>
      </c>
      <c r="AA716" t="str">
        <f t="shared" si="194"/>
        <v/>
      </c>
    </row>
    <row r="717" spans="1:27" x14ac:dyDescent="0.25">
      <c r="A717">
        <f t="shared" si="186"/>
        <v>716</v>
      </c>
      <c r="B717" t="s">
        <v>12</v>
      </c>
      <c r="C717">
        <f t="shared" si="195"/>
        <v>674</v>
      </c>
      <c r="D717">
        <f t="shared" si="180"/>
        <v>94.134078212290504</v>
      </c>
      <c r="E717">
        <v>26</v>
      </c>
      <c r="F717">
        <f>SUM(E$2:E717)/ROWS(E$2:E717)</f>
        <v>28.259776536312849</v>
      </c>
      <c r="H717">
        <f t="shared" si="187"/>
        <v>0</v>
      </c>
      <c r="I717">
        <f t="shared" si="181"/>
        <v>0</v>
      </c>
      <c r="L717">
        <f t="shared" si="188"/>
        <v>0</v>
      </c>
      <c r="M717">
        <f t="shared" si="182"/>
        <v>0</v>
      </c>
      <c r="P717">
        <f t="shared" si="189"/>
        <v>0</v>
      </c>
      <c r="Q717">
        <f t="shared" si="183"/>
        <v>0</v>
      </c>
      <c r="T717">
        <f t="shared" si="190"/>
        <v>0</v>
      </c>
      <c r="U717">
        <f t="shared" si="184"/>
        <v>0</v>
      </c>
      <c r="W717">
        <f t="shared" si="185"/>
        <v>94.134078212290504</v>
      </c>
      <c r="X717" t="str">
        <f t="shared" si="191"/>
        <v/>
      </c>
      <c r="Y717" t="str">
        <f t="shared" si="192"/>
        <v/>
      </c>
      <c r="Z717" t="str">
        <f t="shared" si="193"/>
        <v/>
      </c>
      <c r="AA717" t="str">
        <f t="shared" si="194"/>
        <v/>
      </c>
    </row>
    <row r="718" spans="1:27" x14ac:dyDescent="0.25">
      <c r="A718">
        <f t="shared" si="186"/>
        <v>717</v>
      </c>
      <c r="B718" t="s">
        <v>12</v>
      </c>
      <c r="C718">
        <f t="shared" si="195"/>
        <v>675</v>
      </c>
      <c r="D718">
        <f t="shared" si="180"/>
        <v>94.142259414225947</v>
      </c>
      <c r="E718">
        <v>29</v>
      </c>
      <c r="F718">
        <f>SUM(E$2:E718)/ROWS(E$2:E718)</f>
        <v>28.260808926080891</v>
      </c>
      <c r="H718">
        <f t="shared" si="187"/>
        <v>0</v>
      </c>
      <c r="I718">
        <f t="shared" si="181"/>
        <v>0</v>
      </c>
      <c r="L718">
        <f t="shared" si="188"/>
        <v>0</v>
      </c>
      <c r="M718">
        <f t="shared" si="182"/>
        <v>0</v>
      </c>
      <c r="P718">
        <f t="shared" si="189"/>
        <v>0</v>
      </c>
      <c r="Q718">
        <f t="shared" si="183"/>
        <v>0</v>
      </c>
      <c r="T718">
        <f t="shared" si="190"/>
        <v>0</v>
      </c>
      <c r="U718">
        <f t="shared" si="184"/>
        <v>0</v>
      </c>
      <c r="W718">
        <f t="shared" si="185"/>
        <v>94.142259414225947</v>
      </c>
      <c r="X718" t="str">
        <f t="shared" si="191"/>
        <v/>
      </c>
      <c r="Y718" t="str">
        <f t="shared" si="192"/>
        <v/>
      </c>
      <c r="Z718" t="str">
        <f t="shared" si="193"/>
        <v/>
      </c>
      <c r="AA718" t="str">
        <f t="shared" si="194"/>
        <v/>
      </c>
    </row>
    <row r="719" spans="1:27" x14ac:dyDescent="0.25">
      <c r="A719">
        <f t="shared" si="186"/>
        <v>718</v>
      </c>
      <c r="B719" t="s">
        <v>12</v>
      </c>
      <c r="C719">
        <f t="shared" si="195"/>
        <v>676</v>
      </c>
      <c r="D719">
        <f t="shared" si="180"/>
        <v>94.150417827298057</v>
      </c>
      <c r="E719">
        <v>21</v>
      </c>
      <c r="F719">
        <f>SUM(E$2:E719)/ROWS(E$2:E719)</f>
        <v>28.250696378830085</v>
      </c>
      <c r="H719">
        <f t="shared" si="187"/>
        <v>0</v>
      </c>
      <c r="I719">
        <f t="shared" si="181"/>
        <v>0</v>
      </c>
      <c r="L719">
        <f t="shared" si="188"/>
        <v>0</v>
      </c>
      <c r="M719">
        <f t="shared" si="182"/>
        <v>0</v>
      </c>
      <c r="P719">
        <f t="shared" si="189"/>
        <v>0</v>
      </c>
      <c r="Q719">
        <f t="shared" si="183"/>
        <v>0</v>
      </c>
      <c r="T719">
        <f t="shared" si="190"/>
        <v>0</v>
      </c>
      <c r="U719">
        <f t="shared" si="184"/>
        <v>0</v>
      </c>
      <c r="W719">
        <f t="shared" si="185"/>
        <v>94.150417827298057</v>
      </c>
      <c r="X719" t="str">
        <f t="shared" si="191"/>
        <v/>
      </c>
      <c r="Y719" t="str">
        <f t="shared" si="192"/>
        <v/>
      </c>
      <c r="Z719" t="str">
        <f t="shared" si="193"/>
        <v/>
      </c>
      <c r="AA719" t="str">
        <f t="shared" si="194"/>
        <v/>
      </c>
    </row>
    <row r="720" spans="1:27" x14ac:dyDescent="0.25">
      <c r="A720">
        <f t="shared" si="186"/>
        <v>719</v>
      </c>
      <c r="B720" t="s">
        <v>12</v>
      </c>
      <c r="C720">
        <f t="shared" si="195"/>
        <v>677</v>
      </c>
      <c r="D720">
        <f t="shared" si="180"/>
        <v>94.158553546592486</v>
      </c>
      <c r="E720">
        <v>26</v>
      </c>
      <c r="F720">
        <f>SUM(E$2:E720)/ROWS(E$2:E720)</f>
        <v>28.247566063977747</v>
      </c>
      <c r="H720">
        <f t="shared" si="187"/>
        <v>0</v>
      </c>
      <c r="I720">
        <f t="shared" si="181"/>
        <v>0</v>
      </c>
      <c r="L720">
        <f t="shared" si="188"/>
        <v>0</v>
      </c>
      <c r="M720">
        <f t="shared" si="182"/>
        <v>0</v>
      </c>
      <c r="P720">
        <f t="shared" si="189"/>
        <v>0</v>
      </c>
      <c r="Q720">
        <f t="shared" si="183"/>
        <v>0</v>
      </c>
      <c r="T720">
        <f t="shared" si="190"/>
        <v>0</v>
      </c>
      <c r="U720">
        <f t="shared" si="184"/>
        <v>0</v>
      </c>
      <c r="W720">
        <f t="shared" si="185"/>
        <v>94.158553546592486</v>
      </c>
      <c r="X720" t="str">
        <f t="shared" si="191"/>
        <v/>
      </c>
      <c r="Y720" t="str">
        <f t="shared" si="192"/>
        <v/>
      </c>
      <c r="Z720" t="str">
        <f t="shared" si="193"/>
        <v/>
      </c>
      <c r="AA720" t="str">
        <f t="shared" si="194"/>
        <v/>
      </c>
    </row>
    <row r="721" spans="1:27" x14ac:dyDescent="0.25">
      <c r="A721">
        <f t="shared" si="186"/>
        <v>720</v>
      </c>
      <c r="B721" t="s">
        <v>12</v>
      </c>
      <c r="C721">
        <f t="shared" si="195"/>
        <v>678</v>
      </c>
      <c r="D721">
        <f t="shared" si="180"/>
        <v>94.166666666666671</v>
      </c>
      <c r="E721">
        <v>25</v>
      </c>
      <c r="F721">
        <f>SUM(E$2:E721)/ROWS(E$2:E721)</f>
        <v>28.243055555555557</v>
      </c>
      <c r="H721">
        <f t="shared" si="187"/>
        <v>0</v>
      </c>
      <c r="I721">
        <f t="shared" si="181"/>
        <v>0</v>
      </c>
      <c r="L721">
        <f t="shared" si="188"/>
        <v>0</v>
      </c>
      <c r="M721">
        <f t="shared" si="182"/>
        <v>0</v>
      </c>
      <c r="P721">
        <f t="shared" si="189"/>
        <v>0</v>
      </c>
      <c r="Q721">
        <f t="shared" si="183"/>
        <v>0</v>
      </c>
      <c r="T721">
        <f t="shared" si="190"/>
        <v>0</v>
      </c>
      <c r="U721">
        <f t="shared" si="184"/>
        <v>0</v>
      </c>
      <c r="W721">
        <f t="shared" si="185"/>
        <v>94.166666666666671</v>
      </c>
      <c r="X721" t="str">
        <f t="shared" si="191"/>
        <v/>
      </c>
      <c r="Y721" t="str">
        <f t="shared" si="192"/>
        <v/>
      </c>
      <c r="Z721" t="str">
        <f t="shared" si="193"/>
        <v/>
      </c>
      <c r="AA721" t="str">
        <f t="shared" si="194"/>
        <v/>
      </c>
    </row>
    <row r="722" spans="1:27" x14ac:dyDescent="0.25">
      <c r="A722">
        <f t="shared" si="186"/>
        <v>721</v>
      </c>
      <c r="B722" t="s">
        <v>12</v>
      </c>
      <c r="C722">
        <f t="shared" si="195"/>
        <v>679</v>
      </c>
      <c r="D722">
        <f t="shared" si="180"/>
        <v>94.174757281553397</v>
      </c>
      <c r="E722">
        <v>30</v>
      </c>
      <c r="F722">
        <f>SUM(E$2:E722)/ROWS(E$2:E722)</f>
        <v>28.245492371705964</v>
      </c>
      <c r="H722">
        <f t="shared" si="187"/>
        <v>0</v>
      </c>
      <c r="I722">
        <f t="shared" si="181"/>
        <v>0</v>
      </c>
      <c r="L722">
        <f t="shared" si="188"/>
        <v>0</v>
      </c>
      <c r="M722">
        <f t="shared" si="182"/>
        <v>0</v>
      </c>
      <c r="P722">
        <f t="shared" si="189"/>
        <v>0</v>
      </c>
      <c r="Q722">
        <f t="shared" si="183"/>
        <v>0</v>
      </c>
      <c r="T722">
        <f t="shared" si="190"/>
        <v>0</v>
      </c>
      <c r="U722">
        <f t="shared" si="184"/>
        <v>0</v>
      </c>
      <c r="W722">
        <f t="shared" si="185"/>
        <v>94.174757281553397</v>
      </c>
      <c r="X722" t="str">
        <f t="shared" si="191"/>
        <v/>
      </c>
      <c r="Y722" t="str">
        <f t="shared" si="192"/>
        <v/>
      </c>
      <c r="Z722" t="str">
        <f t="shared" si="193"/>
        <v/>
      </c>
      <c r="AA722" t="str">
        <f t="shared" si="194"/>
        <v/>
      </c>
    </row>
    <row r="723" spans="1:27" x14ac:dyDescent="0.25">
      <c r="A723">
        <f t="shared" si="186"/>
        <v>722</v>
      </c>
      <c r="B723" t="s">
        <v>12</v>
      </c>
      <c r="C723">
        <f t="shared" si="195"/>
        <v>680</v>
      </c>
      <c r="D723">
        <f t="shared" si="180"/>
        <v>94.18282548476455</v>
      </c>
      <c r="E723">
        <v>31</v>
      </c>
      <c r="F723">
        <f>SUM(E$2:E723)/ROWS(E$2:E723)</f>
        <v>28.249307479224377</v>
      </c>
      <c r="H723">
        <f t="shared" si="187"/>
        <v>0</v>
      </c>
      <c r="I723">
        <f t="shared" si="181"/>
        <v>0</v>
      </c>
      <c r="L723">
        <f t="shared" si="188"/>
        <v>0</v>
      </c>
      <c r="M723">
        <f t="shared" si="182"/>
        <v>0</v>
      </c>
      <c r="P723">
        <f t="shared" si="189"/>
        <v>0</v>
      </c>
      <c r="Q723">
        <f t="shared" si="183"/>
        <v>0</v>
      </c>
      <c r="T723">
        <f t="shared" si="190"/>
        <v>0</v>
      </c>
      <c r="U723">
        <f t="shared" si="184"/>
        <v>0</v>
      </c>
      <c r="W723">
        <f t="shared" si="185"/>
        <v>94.18282548476455</v>
      </c>
      <c r="X723" t="str">
        <f t="shared" si="191"/>
        <v/>
      </c>
      <c r="Y723" t="str">
        <f t="shared" si="192"/>
        <v/>
      </c>
      <c r="Z723" t="str">
        <f t="shared" si="193"/>
        <v/>
      </c>
      <c r="AA723" t="str">
        <f t="shared" si="194"/>
        <v/>
      </c>
    </row>
    <row r="724" spans="1:27" x14ac:dyDescent="0.25">
      <c r="A724">
        <f t="shared" si="186"/>
        <v>723</v>
      </c>
      <c r="B724" t="s">
        <v>11</v>
      </c>
      <c r="C724">
        <f t="shared" si="195"/>
        <v>680</v>
      </c>
      <c r="D724">
        <f t="shared" si="180"/>
        <v>94.052558782849246</v>
      </c>
      <c r="E724">
        <v>29</v>
      </c>
      <c r="F724">
        <f>SUM(E$2:E724)/ROWS(E$2:E724)</f>
        <v>28.250345781466113</v>
      </c>
      <c r="H724">
        <f t="shared" si="187"/>
        <v>0</v>
      </c>
      <c r="I724">
        <f t="shared" si="181"/>
        <v>0</v>
      </c>
      <c r="L724">
        <f t="shared" si="188"/>
        <v>0</v>
      </c>
      <c r="M724">
        <f t="shared" si="182"/>
        <v>0</v>
      </c>
      <c r="P724">
        <f t="shared" si="189"/>
        <v>0</v>
      </c>
      <c r="Q724">
        <f t="shared" si="183"/>
        <v>0</v>
      </c>
      <c r="T724">
        <f t="shared" si="190"/>
        <v>0</v>
      </c>
      <c r="U724">
        <f t="shared" si="184"/>
        <v>0</v>
      </c>
      <c r="W724">
        <f t="shared" si="185"/>
        <v>94.052558782849246</v>
      </c>
      <c r="X724" t="str">
        <f t="shared" si="191"/>
        <v/>
      </c>
      <c r="Y724" t="str">
        <f t="shared" si="192"/>
        <v/>
      </c>
      <c r="Z724" t="str">
        <f t="shared" si="193"/>
        <v/>
      </c>
      <c r="AA724" t="str">
        <f t="shared" si="194"/>
        <v/>
      </c>
    </row>
    <row r="725" spans="1:27" x14ac:dyDescent="0.25">
      <c r="A725">
        <f t="shared" si="186"/>
        <v>724</v>
      </c>
      <c r="B725" t="s">
        <v>12</v>
      </c>
      <c r="C725">
        <f t="shared" si="195"/>
        <v>681</v>
      </c>
      <c r="D725">
        <f t="shared" si="180"/>
        <v>94.060773480662988</v>
      </c>
      <c r="E725">
        <v>32</v>
      </c>
      <c r="F725">
        <f>SUM(E$2:E725)/ROWS(E$2:E725)</f>
        <v>28.255524861878452</v>
      </c>
      <c r="H725">
        <f t="shared" si="187"/>
        <v>0</v>
      </c>
      <c r="I725">
        <f t="shared" si="181"/>
        <v>0</v>
      </c>
      <c r="L725">
        <f t="shared" si="188"/>
        <v>0</v>
      </c>
      <c r="M725">
        <f t="shared" si="182"/>
        <v>0</v>
      </c>
      <c r="P725">
        <f t="shared" si="189"/>
        <v>0</v>
      </c>
      <c r="Q725">
        <f t="shared" si="183"/>
        <v>0</v>
      </c>
      <c r="T725">
        <f t="shared" si="190"/>
        <v>0</v>
      </c>
      <c r="U725">
        <f t="shared" si="184"/>
        <v>0</v>
      </c>
      <c r="W725">
        <f t="shared" si="185"/>
        <v>94.060773480662988</v>
      </c>
      <c r="X725" t="str">
        <f t="shared" si="191"/>
        <v/>
      </c>
      <c r="Y725" t="str">
        <f t="shared" si="192"/>
        <v/>
      </c>
      <c r="Z725" t="str">
        <f t="shared" si="193"/>
        <v/>
      </c>
      <c r="AA725" t="str">
        <f t="shared" si="194"/>
        <v/>
      </c>
    </row>
    <row r="726" spans="1:27" x14ac:dyDescent="0.25">
      <c r="A726">
        <f t="shared" si="186"/>
        <v>725</v>
      </c>
      <c r="B726" t="s">
        <v>12</v>
      </c>
      <c r="C726">
        <f t="shared" si="195"/>
        <v>682</v>
      </c>
      <c r="D726">
        <f t="shared" si="180"/>
        <v>94.068965517241381</v>
      </c>
      <c r="E726">
        <v>25</v>
      </c>
      <c r="F726">
        <f>SUM(E$2:E726)/ROWS(E$2:E726)</f>
        <v>28.25103448275862</v>
      </c>
      <c r="H726">
        <f t="shared" si="187"/>
        <v>0</v>
      </c>
      <c r="I726">
        <f t="shared" si="181"/>
        <v>0</v>
      </c>
      <c r="L726">
        <f t="shared" si="188"/>
        <v>0</v>
      </c>
      <c r="M726">
        <f t="shared" si="182"/>
        <v>0</v>
      </c>
      <c r="P726">
        <f t="shared" si="189"/>
        <v>0</v>
      </c>
      <c r="Q726">
        <f t="shared" si="183"/>
        <v>0</v>
      </c>
      <c r="T726">
        <f t="shared" si="190"/>
        <v>0</v>
      </c>
      <c r="U726">
        <f t="shared" si="184"/>
        <v>0</v>
      </c>
      <c r="W726">
        <f t="shared" si="185"/>
        <v>94.068965517241381</v>
      </c>
      <c r="X726" t="str">
        <f t="shared" si="191"/>
        <v/>
      </c>
      <c r="Y726" t="str">
        <f t="shared" si="192"/>
        <v/>
      </c>
      <c r="Z726" t="str">
        <f t="shared" si="193"/>
        <v/>
      </c>
      <c r="AA726" t="str">
        <f t="shared" si="194"/>
        <v/>
      </c>
    </row>
    <row r="727" spans="1:27" x14ac:dyDescent="0.25">
      <c r="A727">
        <f t="shared" si="186"/>
        <v>726</v>
      </c>
      <c r="B727" t="s">
        <v>12</v>
      </c>
      <c r="C727">
        <f t="shared" si="195"/>
        <v>683</v>
      </c>
      <c r="D727">
        <f t="shared" si="180"/>
        <v>94.0771349862259</v>
      </c>
      <c r="E727">
        <v>33</v>
      </c>
      <c r="F727">
        <f>SUM(E$2:E727)/ROWS(E$2:E727)</f>
        <v>28.257575757575758</v>
      </c>
      <c r="H727">
        <f t="shared" si="187"/>
        <v>0</v>
      </c>
      <c r="I727">
        <f t="shared" si="181"/>
        <v>0</v>
      </c>
      <c r="L727">
        <f t="shared" si="188"/>
        <v>0</v>
      </c>
      <c r="M727">
        <f t="shared" si="182"/>
        <v>0</v>
      </c>
      <c r="P727">
        <f t="shared" si="189"/>
        <v>0</v>
      </c>
      <c r="Q727">
        <f t="shared" si="183"/>
        <v>0</v>
      </c>
      <c r="T727">
        <f t="shared" si="190"/>
        <v>0</v>
      </c>
      <c r="U727">
        <f t="shared" si="184"/>
        <v>0</v>
      </c>
      <c r="W727">
        <f t="shared" si="185"/>
        <v>94.0771349862259</v>
      </c>
      <c r="X727" t="str">
        <f t="shared" si="191"/>
        <v/>
      </c>
      <c r="Y727" t="str">
        <f t="shared" si="192"/>
        <v/>
      </c>
      <c r="Z727" t="str">
        <f t="shared" si="193"/>
        <v/>
      </c>
      <c r="AA727" t="str">
        <f t="shared" si="194"/>
        <v/>
      </c>
    </row>
    <row r="728" spans="1:27" x14ac:dyDescent="0.25">
      <c r="A728">
        <f t="shared" si="186"/>
        <v>727</v>
      </c>
      <c r="B728" t="s">
        <v>12</v>
      </c>
      <c r="C728">
        <f t="shared" si="195"/>
        <v>684</v>
      </c>
      <c r="D728">
        <f t="shared" si="180"/>
        <v>94.085281980742778</v>
      </c>
      <c r="E728">
        <v>31</v>
      </c>
      <c r="F728">
        <f>SUM(E$2:E728)/ROWS(E$2:E728)</f>
        <v>28.261348005502064</v>
      </c>
      <c r="H728">
        <f t="shared" si="187"/>
        <v>0</v>
      </c>
      <c r="I728">
        <f t="shared" si="181"/>
        <v>0</v>
      </c>
      <c r="L728">
        <f t="shared" si="188"/>
        <v>0</v>
      </c>
      <c r="M728">
        <f t="shared" si="182"/>
        <v>0</v>
      </c>
      <c r="P728">
        <f t="shared" si="189"/>
        <v>0</v>
      </c>
      <c r="Q728">
        <f t="shared" si="183"/>
        <v>0</v>
      </c>
      <c r="T728">
        <f t="shared" si="190"/>
        <v>0</v>
      </c>
      <c r="U728">
        <f t="shared" si="184"/>
        <v>0</v>
      </c>
      <c r="W728">
        <f t="shared" si="185"/>
        <v>94.085281980742778</v>
      </c>
      <c r="X728" t="str">
        <f t="shared" si="191"/>
        <v/>
      </c>
      <c r="Y728" t="str">
        <f t="shared" si="192"/>
        <v/>
      </c>
      <c r="Z728" t="str">
        <f t="shared" si="193"/>
        <v/>
      </c>
      <c r="AA728" t="str">
        <f t="shared" si="194"/>
        <v/>
      </c>
    </row>
    <row r="729" spans="1:27" x14ac:dyDescent="0.25">
      <c r="A729">
        <f t="shared" si="186"/>
        <v>728</v>
      </c>
      <c r="B729" t="s">
        <v>12</v>
      </c>
      <c r="C729">
        <f t="shared" si="195"/>
        <v>685</v>
      </c>
      <c r="D729">
        <f t="shared" si="180"/>
        <v>94.093406593406598</v>
      </c>
      <c r="E729">
        <v>26</v>
      </c>
      <c r="F729">
        <f>SUM(E$2:E729)/ROWS(E$2:E729)</f>
        <v>28.258241758241759</v>
      </c>
      <c r="H729">
        <f t="shared" si="187"/>
        <v>0</v>
      </c>
      <c r="I729">
        <f t="shared" si="181"/>
        <v>0</v>
      </c>
      <c r="L729">
        <f t="shared" si="188"/>
        <v>0</v>
      </c>
      <c r="M729">
        <f t="shared" si="182"/>
        <v>0</v>
      </c>
      <c r="P729">
        <f t="shared" si="189"/>
        <v>0</v>
      </c>
      <c r="Q729">
        <f t="shared" si="183"/>
        <v>0</v>
      </c>
      <c r="T729">
        <f t="shared" si="190"/>
        <v>0</v>
      </c>
      <c r="U729">
        <f t="shared" si="184"/>
        <v>0</v>
      </c>
      <c r="W729">
        <f t="shared" si="185"/>
        <v>94.093406593406598</v>
      </c>
      <c r="X729" t="str">
        <f t="shared" si="191"/>
        <v/>
      </c>
      <c r="Y729" t="str">
        <f t="shared" si="192"/>
        <v/>
      </c>
      <c r="Z729" t="str">
        <f t="shared" si="193"/>
        <v/>
      </c>
      <c r="AA729" t="str">
        <f t="shared" si="194"/>
        <v/>
      </c>
    </row>
    <row r="730" spans="1:27" x14ac:dyDescent="0.25">
      <c r="A730">
        <f t="shared" si="186"/>
        <v>729</v>
      </c>
      <c r="B730" t="s">
        <v>12</v>
      </c>
      <c r="C730">
        <f t="shared" si="195"/>
        <v>686</v>
      </c>
      <c r="D730">
        <f t="shared" si="180"/>
        <v>94.101508916323738</v>
      </c>
      <c r="E730">
        <v>27</v>
      </c>
      <c r="F730">
        <f>SUM(E$2:E730)/ROWS(E$2:E730)</f>
        <v>28.256515775034295</v>
      </c>
      <c r="H730">
        <f t="shared" si="187"/>
        <v>0</v>
      </c>
      <c r="I730">
        <f t="shared" si="181"/>
        <v>0</v>
      </c>
      <c r="L730">
        <f t="shared" si="188"/>
        <v>0</v>
      </c>
      <c r="M730">
        <f t="shared" si="182"/>
        <v>0</v>
      </c>
      <c r="P730">
        <f t="shared" si="189"/>
        <v>0</v>
      </c>
      <c r="Q730">
        <f t="shared" si="183"/>
        <v>0</v>
      </c>
      <c r="T730">
        <f t="shared" si="190"/>
        <v>0</v>
      </c>
      <c r="U730">
        <f t="shared" si="184"/>
        <v>0</v>
      </c>
      <c r="W730">
        <f t="shared" si="185"/>
        <v>94.101508916323738</v>
      </c>
      <c r="X730" t="str">
        <f t="shared" si="191"/>
        <v/>
      </c>
      <c r="Y730" t="str">
        <f t="shared" si="192"/>
        <v/>
      </c>
      <c r="Z730" t="str">
        <f t="shared" si="193"/>
        <v/>
      </c>
      <c r="AA730" t="str">
        <f t="shared" si="194"/>
        <v/>
      </c>
    </row>
    <row r="731" spans="1:27" x14ac:dyDescent="0.25">
      <c r="A731">
        <f t="shared" si="186"/>
        <v>730</v>
      </c>
      <c r="B731" t="s">
        <v>12</v>
      </c>
      <c r="C731">
        <f t="shared" si="195"/>
        <v>687</v>
      </c>
      <c r="D731">
        <f t="shared" si="180"/>
        <v>94.109589041095887</v>
      </c>
      <c r="E731">
        <v>27</v>
      </c>
      <c r="F731">
        <f>SUM(E$2:E731)/ROWS(E$2:E731)</f>
        <v>28.254794520547946</v>
      </c>
      <c r="H731">
        <f t="shared" si="187"/>
        <v>0</v>
      </c>
      <c r="I731">
        <f t="shared" si="181"/>
        <v>0</v>
      </c>
      <c r="L731">
        <f t="shared" si="188"/>
        <v>0</v>
      </c>
      <c r="M731">
        <f t="shared" si="182"/>
        <v>0</v>
      </c>
      <c r="P731">
        <f t="shared" si="189"/>
        <v>0</v>
      </c>
      <c r="Q731">
        <f t="shared" si="183"/>
        <v>0</v>
      </c>
      <c r="T731">
        <f t="shared" si="190"/>
        <v>0</v>
      </c>
      <c r="U731">
        <f t="shared" si="184"/>
        <v>0</v>
      </c>
      <c r="W731">
        <f t="shared" si="185"/>
        <v>94.109589041095887</v>
      </c>
      <c r="X731" t="str">
        <f t="shared" si="191"/>
        <v/>
      </c>
      <c r="Y731" t="str">
        <f t="shared" si="192"/>
        <v/>
      </c>
      <c r="Z731" t="str">
        <f t="shared" si="193"/>
        <v/>
      </c>
      <c r="AA731" t="str">
        <f t="shared" si="194"/>
        <v/>
      </c>
    </row>
    <row r="732" spans="1:27" x14ac:dyDescent="0.25">
      <c r="A732">
        <f t="shared" si="186"/>
        <v>731</v>
      </c>
      <c r="B732" t="s">
        <v>12</v>
      </c>
      <c r="C732">
        <f t="shared" si="195"/>
        <v>688</v>
      </c>
      <c r="D732">
        <f t="shared" si="180"/>
        <v>94.117647058823536</v>
      </c>
      <c r="E732">
        <v>28</v>
      </c>
      <c r="F732">
        <f>SUM(E$2:E732)/ROWS(E$2:E732)</f>
        <v>28.254445964432286</v>
      </c>
      <c r="H732">
        <f t="shared" si="187"/>
        <v>0</v>
      </c>
      <c r="I732">
        <f t="shared" si="181"/>
        <v>0</v>
      </c>
      <c r="L732">
        <f t="shared" si="188"/>
        <v>0</v>
      </c>
      <c r="M732">
        <f t="shared" si="182"/>
        <v>0</v>
      </c>
      <c r="P732">
        <f t="shared" si="189"/>
        <v>0</v>
      </c>
      <c r="Q732">
        <f t="shared" si="183"/>
        <v>0</v>
      </c>
      <c r="T732">
        <f t="shared" si="190"/>
        <v>0</v>
      </c>
      <c r="U732">
        <f t="shared" si="184"/>
        <v>0</v>
      </c>
      <c r="W732">
        <f t="shared" si="185"/>
        <v>94.117647058823536</v>
      </c>
      <c r="X732" t="str">
        <f t="shared" si="191"/>
        <v/>
      </c>
      <c r="Y732" t="str">
        <f t="shared" si="192"/>
        <v/>
      </c>
      <c r="Z732" t="str">
        <f t="shared" si="193"/>
        <v/>
      </c>
      <c r="AA732" t="str">
        <f t="shared" si="194"/>
        <v/>
      </c>
    </row>
    <row r="733" spans="1:27" x14ac:dyDescent="0.25">
      <c r="A733">
        <f t="shared" si="186"/>
        <v>732</v>
      </c>
      <c r="B733" t="s">
        <v>12</v>
      </c>
      <c r="C733">
        <f t="shared" si="195"/>
        <v>689</v>
      </c>
      <c r="D733">
        <f t="shared" si="180"/>
        <v>94.125683060109296</v>
      </c>
      <c r="E733">
        <v>30</v>
      </c>
      <c r="F733">
        <f>SUM(E$2:E733)/ROWS(E$2:E733)</f>
        <v>28.256830601092897</v>
      </c>
      <c r="H733">
        <f t="shared" si="187"/>
        <v>0</v>
      </c>
      <c r="I733">
        <f t="shared" si="181"/>
        <v>0</v>
      </c>
      <c r="L733">
        <f t="shared" si="188"/>
        <v>0</v>
      </c>
      <c r="M733">
        <f t="shared" si="182"/>
        <v>0</v>
      </c>
      <c r="P733">
        <f t="shared" si="189"/>
        <v>0</v>
      </c>
      <c r="Q733">
        <f t="shared" si="183"/>
        <v>0</v>
      </c>
      <c r="T733">
        <f t="shared" si="190"/>
        <v>0</v>
      </c>
      <c r="U733">
        <f t="shared" si="184"/>
        <v>0</v>
      </c>
      <c r="W733">
        <f t="shared" si="185"/>
        <v>94.125683060109296</v>
      </c>
      <c r="X733" t="str">
        <f t="shared" si="191"/>
        <v/>
      </c>
      <c r="Y733" t="str">
        <f t="shared" si="192"/>
        <v/>
      </c>
      <c r="Z733" t="str">
        <f t="shared" si="193"/>
        <v/>
      </c>
      <c r="AA733" t="str">
        <f t="shared" si="194"/>
        <v/>
      </c>
    </row>
    <row r="734" spans="1:27" x14ac:dyDescent="0.25">
      <c r="A734">
        <f t="shared" si="186"/>
        <v>733</v>
      </c>
      <c r="B734" t="s">
        <v>12</v>
      </c>
      <c r="C734">
        <f t="shared" si="195"/>
        <v>690</v>
      </c>
      <c r="D734">
        <f t="shared" si="180"/>
        <v>94.133697135061396</v>
      </c>
      <c r="E734">
        <v>24</v>
      </c>
      <c r="F734">
        <f>SUM(E$2:E734)/ROWS(E$2:E734)</f>
        <v>28.251023192360165</v>
      </c>
      <c r="H734">
        <f t="shared" si="187"/>
        <v>0</v>
      </c>
      <c r="I734">
        <f t="shared" si="181"/>
        <v>0</v>
      </c>
      <c r="L734">
        <f t="shared" si="188"/>
        <v>0</v>
      </c>
      <c r="M734">
        <f t="shared" si="182"/>
        <v>0</v>
      </c>
      <c r="P734">
        <f t="shared" si="189"/>
        <v>0</v>
      </c>
      <c r="Q734">
        <f t="shared" si="183"/>
        <v>0</v>
      </c>
      <c r="T734">
        <f t="shared" si="190"/>
        <v>0</v>
      </c>
      <c r="U734">
        <f t="shared" si="184"/>
        <v>0</v>
      </c>
      <c r="W734">
        <f t="shared" si="185"/>
        <v>94.133697135061396</v>
      </c>
      <c r="X734" t="str">
        <f t="shared" si="191"/>
        <v/>
      </c>
      <c r="Y734" t="str">
        <f t="shared" si="192"/>
        <v/>
      </c>
      <c r="Z734" t="str">
        <f t="shared" si="193"/>
        <v/>
      </c>
      <c r="AA734" t="str">
        <f t="shared" si="194"/>
        <v/>
      </c>
    </row>
    <row r="735" spans="1:27" x14ac:dyDescent="0.25">
      <c r="A735">
        <f t="shared" si="186"/>
        <v>734</v>
      </c>
      <c r="B735" t="s">
        <v>12</v>
      </c>
      <c r="C735">
        <f t="shared" si="195"/>
        <v>691</v>
      </c>
      <c r="D735">
        <f t="shared" si="180"/>
        <v>94.141689373296998</v>
      </c>
      <c r="E735">
        <v>31</v>
      </c>
      <c r="F735">
        <f>SUM(E$2:E735)/ROWS(E$2:E735)</f>
        <v>28.254768392370572</v>
      </c>
      <c r="H735">
        <f t="shared" si="187"/>
        <v>0</v>
      </c>
      <c r="I735">
        <f t="shared" si="181"/>
        <v>0</v>
      </c>
      <c r="L735">
        <f t="shared" si="188"/>
        <v>0</v>
      </c>
      <c r="M735">
        <f t="shared" si="182"/>
        <v>0</v>
      </c>
      <c r="P735">
        <f t="shared" si="189"/>
        <v>0</v>
      </c>
      <c r="Q735">
        <f t="shared" si="183"/>
        <v>0</v>
      </c>
      <c r="T735">
        <f t="shared" si="190"/>
        <v>0</v>
      </c>
      <c r="U735">
        <f t="shared" si="184"/>
        <v>0</v>
      </c>
      <c r="W735">
        <f t="shared" si="185"/>
        <v>94.141689373296998</v>
      </c>
      <c r="X735" t="str">
        <f t="shared" si="191"/>
        <v/>
      </c>
      <c r="Y735" t="str">
        <f t="shared" si="192"/>
        <v/>
      </c>
      <c r="Z735" t="str">
        <f t="shared" si="193"/>
        <v/>
      </c>
      <c r="AA735" t="str">
        <f t="shared" si="194"/>
        <v/>
      </c>
    </row>
    <row r="736" spans="1:27" x14ac:dyDescent="0.25">
      <c r="A736">
        <f t="shared" si="186"/>
        <v>735</v>
      </c>
      <c r="B736" t="s">
        <v>11</v>
      </c>
      <c r="C736">
        <f t="shared" si="195"/>
        <v>691</v>
      </c>
      <c r="D736">
        <f t="shared" si="180"/>
        <v>94.013605442176868</v>
      </c>
      <c r="E736">
        <v>14</v>
      </c>
      <c r="F736">
        <f>SUM(E$2:E736)/ROWS(E$2:E736)</f>
        <v>28.235374149659865</v>
      </c>
      <c r="H736">
        <f t="shared" si="187"/>
        <v>0</v>
      </c>
      <c r="I736">
        <f t="shared" si="181"/>
        <v>0</v>
      </c>
      <c r="L736">
        <f t="shared" si="188"/>
        <v>0</v>
      </c>
      <c r="M736">
        <f t="shared" si="182"/>
        <v>0</v>
      </c>
      <c r="P736">
        <f t="shared" si="189"/>
        <v>0</v>
      </c>
      <c r="Q736">
        <f t="shared" si="183"/>
        <v>0</v>
      </c>
      <c r="T736">
        <f t="shared" si="190"/>
        <v>0</v>
      </c>
      <c r="U736">
        <f t="shared" si="184"/>
        <v>0</v>
      </c>
      <c r="W736">
        <f t="shared" si="185"/>
        <v>94.013605442176868</v>
      </c>
      <c r="X736" t="str">
        <f t="shared" si="191"/>
        <v/>
      </c>
      <c r="Y736" t="str">
        <f t="shared" si="192"/>
        <v/>
      </c>
      <c r="Z736" t="str">
        <f t="shared" si="193"/>
        <v/>
      </c>
      <c r="AA736" t="str">
        <f t="shared" si="194"/>
        <v/>
      </c>
    </row>
    <row r="737" spans="1:27" x14ac:dyDescent="0.25">
      <c r="A737">
        <f t="shared" si="186"/>
        <v>736</v>
      </c>
      <c r="B737" t="s">
        <v>12</v>
      </c>
      <c r="C737">
        <f t="shared" si="195"/>
        <v>692</v>
      </c>
      <c r="D737">
        <f t="shared" si="180"/>
        <v>94.021739130434781</v>
      </c>
      <c r="E737">
        <v>26</v>
      </c>
      <c r="F737">
        <f>SUM(E$2:E737)/ROWS(E$2:E737)</f>
        <v>28.232336956521738</v>
      </c>
      <c r="H737">
        <f t="shared" si="187"/>
        <v>0</v>
      </c>
      <c r="I737">
        <f t="shared" si="181"/>
        <v>0</v>
      </c>
      <c r="L737">
        <f t="shared" si="188"/>
        <v>0</v>
      </c>
      <c r="M737">
        <f t="shared" si="182"/>
        <v>0</v>
      </c>
      <c r="P737">
        <f t="shared" si="189"/>
        <v>0</v>
      </c>
      <c r="Q737">
        <f t="shared" si="183"/>
        <v>0</v>
      </c>
      <c r="T737">
        <f t="shared" si="190"/>
        <v>0</v>
      </c>
      <c r="U737">
        <f t="shared" si="184"/>
        <v>0</v>
      </c>
      <c r="W737">
        <f t="shared" si="185"/>
        <v>94.021739130434781</v>
      </c>
      <c r="X737" t="str">
        <f t="shared" si="191"/>
        <v/>
      </c>
      <c r="Y737" t="str">
        <f t="shared" si="192"/>
        <v/>
      </c>
      <c r="Z737" t="str">
        <f t="shared" si="193"/>
        <v/>
      </c>
      <c r="AA737" t="str">
        <f t="shared" si="194"/>
        <v/>
      </c>
    </row>
    <row r="738" spans="1:27" x14ac:dyDescent="0.25">
      <c r="A738">
        <f t="shared" si="186"/>
        <v>737</v>
      </c>
      <c r="B738" t="s">
        <v>12</v>
      </c>
      <c r="C738">
        <f t="shared" si="195"/>
        <v>693</v>
      </c>
      <c r="D738">
        <f t="shared" si="180"/>
        <v>94.02985074626865</v>
      </c>
      <c r="E738">
        <v>25</v>
      </c>
      <c r="F738">
        <f>SUM(E$2:E738)/ROWS(E$2:E738)</f>
        <v>28.227951153324288</v>
      </c>
      <c r="H738">
        <f t="shared" si="187"/>
        <v>0</v>
      </c>
      <c r="I738">
        <f t="shared" si="181"/>
        <v>0</v>
      </c>
      <c r="L738">
        <f t="shared" si="188"/>
        <v>0</v>
      </c>
      <c r="M738">
        <f t="shared" si="182"/>
        <v>0</v>
      </c>
      <c r="P738">
        <f t="shared" si="189"/>
        <v>0</v>
      </c>
      <c r="Q738">
        <f t="shared" si="183"/>
        <v>0</v>
      </c>
      <c r="T738">
        <f t="shared" si="190"/>
        <v>0</v>
      </c>
      <c r="U738">
        <f t="shared" si="184"/>
        <v>0</v>
      </c>
      <c r="W738">
        <f t="shared" si="185"/>
        <v>94.02985074626865</v>
      </c>
      <c r="X738" t="str">
        <f t="shared" si="191"/>
        <v/>
      </c>
      <c r="Y738" t="str">
        <f t="shared" si="192"/>
        <v/>
      </c>
      <c r="Z738" t="str">
        <f t="shared" si="193"/>
        <v/>
      </c>
      <c r="AA738" t="str">
        <f t="shared" si="194"/>
        <v/>
      </c>
    </row>
    <row r="739" spans="1:27" x14ac:dyDescent="0.25">
      <c r="A739">
        <f t="shared" si="186"/>
        <v>738</v>
      </c>
      <c r="B739" t="s">
        <v>12</v>
      </c>
      <c r="C739">
        <f t="shared" si="195"/>
        <v>694</v>
      </c>
      <c r="D739">
        <f t="shared" si="180"/>
        <v>94.037940379403793</v>
      </c>
      <c r="E739">
        <v>26</v>
      </c>
      <c r="F739">
        <f>SUM(E$2:E739)/ROWS(E$2:E739)</f>
        <v>28.224932249322492</v>
      </c>
      <c r="H739">
        <f t="shared" si="187"/>
        <v>0</v>
      </c>
      <c r="I739">
        <f t="shared" si="181"/>
        <v>0</v>
      </c>
      <c r="L739">
        <f t="shared" si="188"/>
        <v>0</v>
      </c>
      <c r="M739">
        <f t="shared" si="182"/>
        <v>0</v>
      </c>
      <c r="P739">
        <f t="shared" si="189"/>
        <v>0</v>
      </c>
      <c r="Q739">
        <f t="shared" si="183"/>
        <v>0</v>
      </c>
      <c r="T739">
        <f t="shared" si="190"/>
        <v>0</v>
      </c>
      <c r="U739">
        <f t="shared" si="184"/>
        <v>0</v>
      </c>
      <c r="W739">
        <f t="shared" si="185"/>
        <v>94.037940379403793</v>
      </c>
      <c r="X739" t="str">
        <f t="shared" si="191"/>
        <v/>
      </c>
      <c r="Y739" t="str">
        <f t="shared" si="192"/>
        <v/>
      </c>
      <c r="Z739" t="str">
        <f t="shared" si="193"/>
        <v/>
      </c>
      <c r="AA739" t="str">
        <f t="shared" si="194"/>
        <v/>
      </c>
    </row>
    <row r="740" spans="1:27" x14ac:dyDescent="0.25">
      <c r="A740">
        <f t="shared" si="186"/>
        <v>739</v>
      </c>
      <c r="B740" t="s">
        <v>12</v>
      </c>
      <c r="C740">
        <f t="shared" si="195"/>
        <v>695</v>
      </c>
      <c r="D740">
        <f t="shared" si="180"/>
        <v>94.046008119079843</v>
      </c>
      <c r="E740">
        <v>34</v>
      </c>
      <c r="F740">
        <f>SUM(E$2:E740)/ROWS(E$2:E740)</f>
        <v>28.232746955345061</v>
      </c>
      <c r="H740">
        <f t="shared" si="187"/>
        <v>0</v>
      </c>
      <c r="I740">
        <f t="shared" si="181"/>
        <v>0</v>
      </c>
      <c r="L740">
        <f t="shared" si="188"/>
        <v>0</v>
      </c>
      <c r="M740">
        <f t="shared" si="182"/>
        <v>0</v>
      </c>
      <c r="P740">
        <f t="shared" si="189"/>
        <v>0</v>
      </c>
      <c r="Q740">
        <f t="shared" si="183"/>
        <v>0</v>
      </c>
      <c r="T740">
        <f t="shared" si="190"/>
        <v>0</v>
      </c>
      <c r="U740">
        <f t="shared" si="184"/>
        <v>0</v>
      </c>
      <c r="W740">
        <f t="shared" si="185"/>
        <v>94.046008119079843</v>
      </c>
      <c r="X740" t="str">
        <f t="shared" si="191"/>
        <v/>
      </c>
      <c r="Y740" t="str">
        <f t="shared" si="192"/>
        <v/>
      </c>
      <c r="Z740" t="str">
        <f t="shared" si="193"/>
        <v/>
      </c>
      <c r="AA740" t="str">
        <f t="shared" si="194"/>
        <v/>
      </c>
    </row>
    <row r="741" spans="1:27" x14ac:dyDescent="0.25">
      <c r="A741">
        <f t="shared" si="186"/>
        <v>740</v>
      </c>
      <c r="B741" t="s">
        <v>11</v>
      </c>
      <c r="C741">
        <f t="shared" si="195"/>
        <v>695</v>
      </c>
      <c r="D741">
        <f t="shared" si="180"/>
        <v>93.918918918918919</v>
      </c>
      <c r="E741">
        <v>18</v>
      </c>
      <c r="F741">
        <f>SUM(E$2:E741)/ROWS(E$2:E741)</f>
        <v>28.21891891891892</v>
      </c>
      <c r="H741">
        <f t="shared" si="187"/>
        <v>0</v>
      </c>
      <c r="I741">
        <f t="shared" si="181"/>
        <v>0</v>
      </c>
      <c r="L741">
        <f t="shared" si="188"/>
        <v>0</v>
      </c>
      <c r="M741">
        <f t="shared" si="182"/>
        <v>0</v>
      </c>
      <c r="P741">
        <f t="shared" si="189"/>
        <v>0</v>
      </c>
      <c r="Q741">
        <f t="shared" si="183"/>
        <v>0</v>
      </c>
      <c r="T741">
        <f t="shared" si="190"/>
        <v>0</v>
      </c>
      <c r="U741">
        <f t="shared" si="184"/>
        <v>0</v>
      </c>
      <c r="W741">
        <f t="shared" si="185"/>
        <v>93.918918918918919</v>
      </c>
      <c r="X741" t="str">
        <f t="shared" si="191"/>
        <v/>
      </c>
      <c r="Y741" t="str">
        <f t="shared" si="192"/>
        <v/>
      </c>
      <c r="Z741" t="str">
        <f t="shared" si="193"/>
        <v/>
      </c>
      <c r="AA741" t="str">
        <f t="shared" si="194"/>
        <v/>
      </c>
    </row>
    <row r="742" spans="1:27" x14ac:dyDescent="0.25">
      <c r="A742">
        <f t="shared" si="186"/>
        <v>741</v>
      </c>
      <c r="B742" t="s">
        <v>12</v>
      </c>
      <c r="C742">
        <f t="shared" si="195"/>
        <v>696</v>
      </c>
      <c r="D742">
        <f t="shared" si="180"/>
        <v>93.927125506072869</v>
      </c>
      <c r="E742">
        <v>23</v>
      </c>
      <c r="F742">
        <f>SUM(E$2:E742)/ROWS(E$2:E742)</f>
        <v>28.211875843454791</v>
      </c>
      <c r="H742">
        <f t="shared" si="187"/>
        <v>0</v>
      </c>
      <c r="I742">
        <f t="shared" si="181"/>
        <v>0</v>
      </c>
      <c r="L742">
        <f t="shared" si="188"/>
        <v>0</v>
      </c>
      <c r="M742">
        <f t="shared" si="182"/>
        <v>0</v>
      </c>
      <c r="P742">
        <f t="shared" si="189"/>
        <v>0</v>
      </c>
      <c r="Q742">
        <f t="shared" si="183"/>
        <v>0</v>
      </c>
      <c r="T742">
        <f t="shared" si="190"/>
        <v>0</v>
      </c>
      <c r="U742">
        <f t="shared" si="184"/>
        <v>0</v>
      </c>
      <c r="W742">
        <f t="shared" si="185"/>
        <v>93.927125506072869</v>
      </c>
      <c r="X742" t="str">
        <f t="shared" si="191"/>
        <v/>
      </c>
      <c r="Y742" t="str">
        <f t="shared" si="192"/>
        <v/>
      </c>
      <c r="Z742" t="str">
        <f t="shared" si="193"/>
        <v/>
      </c>
      <c r="AA742" t="str">
        <f t="shared" si="194"/>
        <v/>
      </c>
    </row>
    <row r="743" spans="1:27" x14ac:dyDescent="0.25">
      <c r="A743">
        <f t="shared" si="186"/>
        <v>742</v>
      </c>
      <c r="B743" t="s">
        <v>12</v>
      </c>
      <c r="C743">
        <f t="shared" si="195"/>
        <v>697</v>
      </c>
      <c r="D743">
        <f t="shared" si="180"/>
        <v>93.935309973045818</v>
      </c>
      <c r="E743">
        <v>29</v>
      </c>
      <c r="F743">
        <f>SUM(E$2:E743)/ROWS(E$2:E743)</f>
        <v>28.212938005390836</v>
      </c>
      <c r="H743">
        <f t="shared" si="187"/>
        <v>0</v>
      </c>
      <c r="I743">
        <f t="shared" si="181"/>
        <v>0</v>
      </c>
      <c r="L743">
        <f t="shared" si="188"/>
        <v>0</v>
      </c>
      <c r="M743">
        <f t="shared" si="182"/>
        <v>0</v>
      </c>
      <c r="P743">
        <f t="shared" si="189"/>
        <v>0</v>
      </c>
      <c r="Q743">
        <f t="shared" si="183"/>
        <v>0</v>
      </c>
      <c r="T743">
        <f t="shared" si="190"/>
        <v>0</v>
      </c>
      <c r="U743">
        <f t="shared" si="184"/>
        <v>0</v>
      </c>
      <c r="W743">
        <f t="shared" si="185"/>
        <v>93.935309973045818</v>
      </c>
      <c r="X743" t="str">
        <f t="shared" si="191"/>
        <v/>
      </c>
      <c r="Y743" t="str">
        <f t="shared" si="192"/>
        <v/>
      </c>
      <c r="Z743" t="str">
        <f t="shared" si="193"/>
        <v/>
      </c>
      <c r="AA743" t="str">
        <f t="shared" si="194"/>
        <v/>
      </c>
    </row>
    <row r="744" spans="1:27" x14ac:dyDescent="0.25">
      <c r="A744">
        <f t="shared" si="186"/>
        <v>743</v>
      </c>
      <c r="B744" t="s">
        <v>11</v>
      </c>
      <c r="C744">
        <f t="shared" si="195"/>
        <v>697</v>
      </c>
      <c r="D744">
        <f t="shared" si="180"/>
        <v>93.808882907133238</v>
      </c>
      <c r="E744">
        <v>16</v>
      </c>
      <c r="F744">
        <f>SUM(E$2:E744)/ROWS(E$2:E744)</f>
        <v>28.196500672947511</v>
      </c>
      <c r="H744">
        <f t="shared" si="187"/>
        <v>0</v>
      </c>
      <c r="I744">
        <f t="shared" si="181"/>
        <v>0</v>
      </c>
      <c r="L744">
        <f t="shared" si="188"/>
        <v>0</v>
      </c>
      <c r="M744">
        <f t="shared" si="182"/>
        <v>0</v>
      </c>
      <c r="P744">
        <f t="shared" si="189"/>
        <v>0</v>
      </c>
      <c r="Q744">
        <f t="shared" si="183"/>
        <v>0</v>
      </c>
      <c r="T744">
        <f t="shared" si="190"/>
        <v>0</v>
      </c>
      <c r="U744">
        <f t="shared" si="184"/>
        <v>0</v>
      </c>
      <c r="W744">
        <f t="shared" si="185"/>
        <v>93.808882907133238</v>
      </c>
      <c r="X744" t="str">
        <f t="shared" si="191"/>
        <v/>
      </c>
      <c r="Y744" t="str">
        <f t="shared" si="192"/>
        <v/>
      </c>
      <c r="Z744" t="str">
        <f t="shared" si="193"/>
        <v/>
      </c>
      <c r="AA744" t="str">
        <f t="shared" si="194"/>
        <v/>
      </c>
    </row>
    <row r="745" spans="1:27" x14ac:dyDescent="0.25">
      <c r="A745">
        <f t="shared" si="186"/>
        <v>744</v>
      </c>
      <c r="B745" t="s">
        <v>11</v>
      </c>
      <c r="C745">
        <f t="shared" si="195"/>
        <v>697</v>
      </c>
      <c r="D745">
        <f t="shared" si="180"/>
        <v>93.682795698924735</v>
      </c>
      <c r="E745">
        <v>22</v>
      </c>
      <c r="F745">
        <f>SUM(E$2:E745)/ROWS(E$2:E745)</f>
        <v>28.188172043010752</v>
      </c>
      <c r="H745">
        <f t="shared" si="187"/>
        <v>0</v>
      </c>
      <c r="I745">
        <f t="shared" si="181"/>
        <v>0</v>
      </c>
      <c r="L745">
        <f t="shared" si="188"/>
        <v>0</v>
      </c>
      <c r="M745">
        <f t="shared" si="182"/>
        <v>0</v>
      </c>
      <c r="P745">
        <f t="shared" si="189"/>
        <v>0</v>
      </c>
      <c r="Q745">
        <f t="shared" si="183"/>
        <v>0</v>
      </c>
      <c r="T745">
        <f t="shared" si="190"/>
        <v>0</v>
      </c>
      <c r="U745">
        <f t="shared" si="184"/>
        <v>0</v>
      </c>
      <c r="W745">
        <f t="shared" si="185"/>
        <v>93.682795698924735</v>
      </c>
      <c r="X745" t="str">
        <f t="shared" si="191"/>
        <v/>
      </c>
      <c r="Y745" t="str">
        <f t="shared" si="192"/>
        <v/>
      </c>
      <c r="Z745" t="str">
        <f t="shared" si="193"/>
        <v/>
      </c>
      <c r="AA745" t="str">
        <f t="shared" si="194"/>
        <v/>
      </c>
    </row>
    <row r="746" spans="1:27" x14ac:dyDescent="0.25">
      <c r="A746">
        <f t="shared" si="186"/>
        <v>745</v>
      </c>
      <c r="B746" t="s">
        <v>12</v>
      </c>
      <c r="C746">
        <f t="shared" si="195"/>
        <v>698</v>
      </c>
      <c r="D746">
        <f t="shared" si="180"/>
        <v>93.691275167785236</v>
      </c>
      <c r="E746">
        <v>28</v>
      </c>
      <c r="F746">
        <f>SUM(E$2:E746)/ROWS(E$2:E746)</f>
        <v>28.187919463087248</v>
      </c>
      <c r="H746">
        <f t="shared" si="187"/>
        <v>0</v>
      </c>
      <c r="I746">
        <f t="shared" si="181"/>
        <v>0</v>
      </c>
      <c r="L746">
        <f t="shared" si="188"/>
        <v>0</v>
      </c>
      <c r="M746">
        <f t="shared" si="182"/>
        <v>0</v>
      </c>
      <c r="P746">
        <f t="shared" si="189"/>
        <v>0</v>
      </c>
      <c r="Q746">
        <f t="shared" si="183"/>
        <v>0</v>
      </c>
      <c r="T746">
        <f t="shared" si="190"/>
        <v>0</v>
      </c>
      <c r="U746">
        <f t="shared" si="184"/>
        <v>0</v>
      </c>
      <c r="W746">
        <f t="shared" si="185"/>
        <v>93.691275167785236</v>
      </c>
      <c r="X746" t="str">
        <f t="shared" si="191"/>
        <v/>
      </c>
      <c r="Y746" t="str">
        <f t="shared" si="192"/>
        <v/>
      </c>
      <c r="Z746" t="str">
        <f t="shared" si="193"/>
        <v/>
      </c>
      <c r="AA746" t="str">
        <f t="shared" si="194"/>
        <v/>
      </c>
    </row>
    <row r="747" spans="1:27" x14ac:dyDescent="0.25">
      <c r="A747">
        <f t="shared" si="186"/>
        <v>746</v>
      </c>
      <c r="B747" t="s">
        <v>12</v>
      </c>
      <c r="C747">
        <f t="shared" si="195"/>
        <v>699</v>
      </c>
      <c r="D747">
        <f t="shared" si="180"/>
        <v>93.699731903485258</v>
      </c>
      <c r="E747">
        <v>22</v>
      </c>
      <c r="F747">
        <f>SUM(E$2:E747)/ROWS(E$2:E747)</f>
        <v>28.179624664879356</v>
      </c>
      <c r="H747">
        <f t="shared" si="187"/>
        <v>0</v>
      </c>
      <c r="I747">
        <f t="shared" si="181"/>
        <v>0</v>
      </c>
      <c r="L747">
        <f t="shared" si="188"/>
        <v>0</v>
      </c>
      <c r="M747">
        <f t="shared" si="182"/>
        <v>0</v>
      </c>
      <c r="P747">
        <f t="shared" si="189"/>
        <v>0</v>
      </c>
      <c r="Q747">
        <f t="shared" si="183"/>
        <v>0</v>
      </c>
      <c r="T747">
        <f t="shared" si="190"/>
        <v>0</v>
      </c>
      <c r="U747">
        <f t="shared" si="184"/>
        <v>0</v>
      </c>
      <c r="W747">
        <f t="shared" si="185"/>
        <v>93.699731903485258</v>
      </c>
      <c r="X747" t="str">
        <f t="shared" si="191"/>
        <v/>
      </c>
      <c r="Y747" t="str">
        <f t="shared" si="192"/>
        <v/>
      </c>
      <c r="Z747" t="str">
        <f t="shared" si="193"/>
        <v/>
      </c>
      <c r="AA747" t="str">
        <f t="shared" si="194"/>
        <v/>
      </c>
    </row>
    <row r="748" spans="1:27" x14ac:dyDescent="0.25">
      <c r="A748">
        <f t="shared" si="186"/>
        <v>747</v>
      </c>
      <c r="B748" t="s">
        <v>12</v>
      </c>
      <c r="C748">
        <f t="shared" si="195"/>
        <v>700</v>
      </c>
      <c r="D748">
        <f t="shared" si="180"/>
        <v>93.708165997322624</v>
      </c>
      <c r="E748">
        <v>35</v>
      </c>
      <c r="F748">
        <f>SUM(E$2:E748)/ROWS(E$2:E748)</f>
        <v>28.188755020080322</v>
      </c>
      <c r="H748">
        <f t="shared" si="187"/>
        <v>0</v>
      </c>
      <c r="I748">
        <f t="shared" si="181"/>
        <v>0</v>
      </c>
      <c r="L748">
        <f t="shared" si="188"/>
        <v>0</v>
      </c>
      <c r="M748">
        <f t="shared" si="182"/>
        <v>0</v>
      </c>
      <c r="P748">
        <f t="shared" si="189"/>
        <v>0</v>
      </c>
      <c r="Q748">
        <f t="shared" si="183"/>
        <v>0</v>
      </c>
      <c r="T748">
        <f t="shared" si="190"/>
        <v>0</v>
      </c>
      <c r="U748">
        <f t="shared" si="184"/>
        <v>0</v>
      </c>
      <c r="W748">
        <f t="shared" si="185"/>
        <v>93.708165997322624</v>
      </c>
      <c r="X748" t="str">
        <f t="shared" si="191"/>
        <v/>
      </c>
      <c r="Y748" t="str">
        <f t="shared" si="192"/>
        <v/>
      </c>
      <c r="Z748" t="str">
        <f t="shared" si="193"/>
        <v/>
      </c>
      <c r="AA748" t="str">
        <f t="shared" si="194"/>
        <v/>
      </c>
    </row>
    <row r="749" spans="1:27" x14ac:dyDescent="0.25">
      <c r="A749">
        <f t="shared" si="186"/>
        <v>748</v>
      </c>
      <c r="B749" t="s">
        <v>12</v>
      </c>
      <c r="C749">
        <f t="shared" si="195"/>
        <v>701</v>
      </c>
      <c r="D749">
        <f t="shared" si="180"/>
        <v>93.716577540106954</v>
      </c>
      <c r="E749">
        <v>37</v>
      </c>
      <c r="F749">
        <f>SUM(E$2:E749)/ROWS(E$2:E749)</f>
        <v>28.200534759358288</v>
      </c>
      <c r="H749">
        <f t="shared" si="187"/>
        <v>0</v>
      </c>
      <c r="I749">
        <f t="shared" si="181"/>
        <v>0</v>
      </c>
      <c r="L749">
        <f t="shared" si="188"/>
        <v>0</v>
      </c>
      <c r="M749">
        <f t="shared" si="182"/>
        <v>0</v>
      </c>
      <c r="P749">
        <f t="shared" si="189"/>
        <v>0</v>
      </c>
      <c r="Q749">
        <f t="shared" si="183"/>
        <v>0</v>
      </c>
      <c r="T749">
        <f t="shared" si="190"/>
        <v>0</v>
      </c>
      <c r="U749">
        <f t="shared" si="184"/>
        <v>0</v>
      </c>
      <c r="W749">
        <f t="shared" si="185"/>
        <v>93.716577540106954</v>
      </c>
      <c r="X749" t="str">
        <f t="shared" si="191"/>
        <v/>
      </c>
      <c r="Y749" t="str">
        <f t="shared" si="192"/>
        <v/>
      </c>
      <c r="Z749" t="str">
        <f t="shared" si="193"/>
        <v/>
      </c>
      <c r="AA749" t="str">
        <f t="shared" si="194"/>
        <v/>
      </c>
    </row>
    <row r="750" spans="1:27" x14ac:dyDescent="0.25">
      <c r="A750">
        <f t="shared" si="186"/>
        <v>749</v>
      </c>
      <c r="B750" t="s">
        <v>12</v>
      </c>
      <c r="C750">
        <f t="shared" si="195"/>
        <v>702</v>
      </c>
      <c r="D750">
        <f t="shared" si="180"/>
        <v>93.724966622162881</v>
      </c>
      <c r="E750">
        <v>22</v>
      </c>
      <c r="F750">
        <f>SUM(E$2:E750)/ROWS(E$2:E750)</f>
        <v>28.192256341789051</v>
      </c>
      <c r="H750">
        <f t="shared" si="187"/>
        <v>0</v>
      </c>
      <c r="I750">
        <f t="shared" si="181"/>
        <v>0</v>
      </c>
      <c r="L750">
        <f t="shared" si="188"/>
        <v>0</v>
      </c>
      <c r="M750">
        <f t="shared" si="182"/>
        <v>0</v>
      </c>
      <c r="P750">
        <f t="shared" si="189"/>
        <v>0</v>
      </c>
      <c r="Q750">
        <f t="shared" si="183"/>
        <v>0</v>
      </c>
      <c r="T750">
        <f t="shared" si="190"/>
        <v>0</v>
      </c>
      <c r="U750">
        <f t="shared" si="184"/>
        <v>0</v>
      </c>
      <c r="W750">
        <f t="shared" si="185"/>
        <v>93.724966622162881</v>
      </c>
      <c r="X750" t="str">
        <f t="shared" si="191"/>
        <v/>
      </c>
      <c r="Y750" t="str">
        <f t="shared" si="192"/>
        <v/>
      </c>
      <c r="Z750" t="str">
        <f t="shared" si="193"/>
        <v/>
      </c>
      <c r="AA750" t="str">
        <f t="shared" si="194"/>
        <v/>
      </c>
    </row>
    <row r="751" spans="1:27" x14ac:dyDescent="0.25">
      <c r="A751">
        <f t="shared" si="186"/>
        <v>750</v>
      </c>
      <c r="B751" t="s">
        <v>12</v>
      </c>
      <c r="C751">
        <f t="shared" si="195"/>
        <v>703</v>
      </c>
      <c r="D751">
        <f t="shared" si="180"/>
        <v>93.733333333333334</v>
      </c>
      <c r="E751">
        <v>28</v>
      </c>
      <c r="F751">
        <f>SUM(E$2:E751)/ROWS(E$2:E751)</f>
        <v>28.192</v>
      </c>
      <c r="H751">
        <f t="shared" si="187"/>
        <v>0</v>
      </c>
      <c r="I751">
        <f t="shared" si="181"/>
        <v>0</v>
      </c>
      <c r="L751">
        <f t="shared" si="188"/>
        <v>0</v>
      </c>
      <c r="M751">
        <f t="shared" si="182"/>
        <v>0</v>
      </c>
      <c r="P751">
        <f t="shared" si="189"/>
        <v>0</v>
      </c>
      <c r="Q751">
        <f t="shared" si="183"/>
        <v>0</v>
      </c>
      <c r="T751">
        <f t="shared" si="190"/>
        <v>0</v>
      </c>
      <c r="U751">
        <f t="shared" si="184"/>
        <v>0</v>
      </c>
      <c r="W751">
        <f t="shared" si="185"/>
        <v>93.733333333333334</v>
      </c>
      <c r="X751" t="str">
        <f t="shared" si="191"/>
        <v/>
      </c>
      <c r="Y751" t="str">
        <f t="shared" si="192"/>
        <v/>
      </c>
      <c r="Z751" t="str">
        <f t="shared" si="193"/>
        <v/>
      </c>
      <c r="AA751" t="str">
        <f t="shared" si="194"/>
        <v/>
      </c>
    </row>
    <row r="752" spans="1:27" x14ac:dyDescent="0.25">
      <c r="A752">
        <f t="shared" si="186"/>
        <v>751</v>
      </c>
      <c r="B752" t="s">
        <v>12</v>
      </c>
      <c r="C752">
        <f t="shared" si="195"/>
        <v>704</v>
      </c>
      <c r="D752">
        <f t="shared" si="180"/>
        <v>93.74167776298269</v>
      </c>
      <c r="E752">
        <v>20</v>
      </c>
      <c r="F752">
        <f>SUM(E$2:E752)/ROWS(E$2:E752)</f>
        <v>28.181091877496669</v>
      </c>
      <c r="H752">
        <f t="shared" si="187"/>
        <v>0</v>
      </c>
      <c r="I752">
        <f t="shared" si="181"/>
        <v>0</v>
      </c>
      <c r="L752">
        <f t="shared" si="188"/>
        <v>0</v>
      </c>
      <c r="M752">
        <f t="shared" si="182"/>
        <v>0</v>
      </c>
      <c r="P752">
        <f t="shared" si="189"/>
        <v>0</v>
      </c>
      <c r="Q752">
        <f t="shared" si="183"/>
        <v>0</v>
      </c>
      <c r="T752">
        <f t="shared" si="190"/>
        <v>0</v>
      </c>
      <c r="U752">
        <f t="shared" si="184"/>
        <v>0</v>
      </c>
      <c r="W752">
        <f t="shared" si="185"/>
        <v>93.74167776298269</v>
      </c>
      <c r="X752" t="str">
        <f t="shared" si="191"/>
        <v/>
      </c>
      <c r="Y752" t="str">
        <f t="shared" si="192"/>
        <v/>
      </c>
      <c r="Z752" t="str">
        <f t="shared" si="193"/>
        <v/>
      </c>
      <c r="AA752" t="str">
        <f t="shared" si="194"/>
        <v/>
      </c>
    </row>
    <row r="753" spans="1:27" x14ac:dyDescent="0.25">
      <c r="A753">
        <f t="shared" si="186"/>
        <v>752</v>
      </c>
      <c r="B753" t="s">
        <v>12</v>
      </c>
      <c r="C753">
        <f t="shared" si="195"/>
        <v>705</v>
      </c>
      <c r="D753">
        <f t="shared" si="180"/>
        <v>93.75</v>
      </c>
      <c r="E753">
        <v>30</v>
      </c>
      <c r="F753">
        <f>SUM(E$2:E753)/ROWS(E$2:E753)</f>
        <v>28.183510638297872</v>
      </c>
      <c r="H753">
        <f t="shared" si="187"/>
        <v>0</v>
      </c>
      <c r="I753">
        <f t="shared" si="181"/>
        <v>0</v>
      </c>
      <c r="L753">
        <f t="shared" si="188"/>
        <v>0</v>
      </c>
      <c r="M753">
        <f t="shared" si="182"/>
        <v>0</v>
      </c>
      <c r="P753">
        <f t="shared" si="189"/>
        <v>0</v>
      </c>
      <c r="Q753">
        <f t="shared" si="183"/>
        <v>0</v>
      </c>
      <c r="T753">
        <f t="shared" si="190"/>
        <v>0</v>
      </c>
      <c r="U753">
        <f t="shared" si="184"/>
        <v>0</v>
      </c>
      <c r="W753">
        <f t="shared" si="185"/>
        <v>93.75</v>
      </c>
      <c r="X753" t="str">
        <f t="shared" si="191"/>
        <v/>
      </c>
      <c r="Y753" t="str">
        <f t="shared" si="192"/>
        <v/>
      </c>
      <c r="Z753" t="str">
        <f t="shared" si="193"/>
        <v/>
      </c>
      <c r="AA753" t="str">
        <f t="shared" si="194"/>
        <v/>
      </c>
    </row>
    <row r="754" spans="1:27" x14ac:dyDescent="0.25">
      <c r="A754">
        <f t="shared" si="186"/>
        <v>753</v>
      </c>
      <c r="B754" t="s">
        <v>12</v>
      </c>
      <c r="C754">
        <f t="shared" si="195"/>
        <v>706</v>
      </c>
      <c r="D754">
        <f t="shared" si="180"/>
        <v>93.75830013280212</v>
      </c>
      <c r="E754">
        <v>31</v>
      </c>
      <c r="F754">
        <f>SUM(E$2:E754)/ROWS(E$2:E754)</f>
        <v>28.187250996015937</v>
      </c>
      <c r="H754">
        <f t="shared" si="187"/>
        <v>0</v>
      </c>
      <c r="I754">
        <f t="shared" si="181"/>
        <v>0</v>
      </c>
      <c r="L754">
        <f t="shared" si="188"/>
        <v>0</v>
      </c>
      <c r="M754">
        <f t="shared" si="182"/>
        <v>0</v>
      </c>
      <c r="P754">
        <f t="shared" si="189"/>
        <v>0</v>
      </c>
      <c r="Q754">
        <f t="shared" si="183"/>
        <v>0</v>
      </c>
      <c r="T754">
        <f t="shared" si="190"/>
        <v>0</v>
      </c>
      <c r="U754">
        <f t="shared" si="184"/>
        <v>0</v>
      </c>
      <c r="W754">
        <f t="shared" si="185"/>
        <v>93.75830013280212</v>
      </c>
      <c r="X754" t="str">
        <f t="shared" si="191"/>
        <v/>
      </c>
      <c r="Y754" t="str">
        <f t="shared" si="192"/>
        <v/>
      </c>
      <c r="Z754" t="str">
        <f t="shared" si="193"/>
        <v/>
      </c>
      <c r="AA754" t="str">
        <f t="shared" si="194"/>
        <v/>
      </c>
    </row>
    <row r="755" spans="1:27" x14ac:dyDescent="0.25">
      <c r="A755">
        <f t="shared" si="186"/>
        <v>754</v>
      </c>
      <c r="B755" t="s">
        <v>12</v>
      </c>
      <c r="C755">
        <f t="shared" si="195"/>
        <v>707</v>
      </c>
      <c r="D755">
        <f t="shared" si="180"/>
        <v>93.766578249336874</v>
      </c>
      <c r="E755">
        <v>26</v>
      </c>
      <c r="F755">
        <f>SUM(E$2:E755)/ROWS(E$2:E755)</f>
        <v>28.184350132625994</v>
      </c>
      <c r="H755">
        <f t="shared" si="187"/>
        <v>0</v>
      </c>
      <c r="I755">
        <f t="shared" si="181"/>
        <v>0</v>
      </c>
      <c r="L755">
        <f t="shared" si="188"/>
        <v>0</v>
      </c>
      <c r="M755">
        <f t="shared" si="182"/>
        <v>0</v>
      </c>
      <c r="P755">
        <f t="shared" si="189"/>
        <v>0</v>
      </c>
      <c r="Q755">
        <f t="shared" si="183"/>
        <v>0</v>
      </c>
      <c r="T755">
        <f t="shared" si="190"/>
        <v>0</v>
      </c>
      <c r="U755">
        <f t="shared" si="184"/>
        <v>0</v>
      </c>
      <c r="W755">
        <f t="shared" si="185"/>
        <v>93.766578249336874</v>
      </c>
      <c r="X755" t="str">
        <f t="shared" si="191"/>
        <v/>
      </c>
      <c r="Y755" t="str">
        <f t="shared" si="192"/>
        <v/>
      </c>
      <c r="Z755" t="str">
        <f t="shared" si="193"/>
        <v/>
      </c>
      <c r="AA755" t="str">
        <f t="shared" si="194"/>
        <v/>
      </c>
    </row>
    <row r="756" spans="1:27" x14ac:dyDescent="0.25">
      <c r="A756">
        <f t="shared" si="186"/>
        <v>755</v>
      </c>
      <c r="B756" t="s">
        <v>12</v>
      </c>
      <c r="C756">
        <f t="shared" si="195"/>
        <v>708</v>
      </c>
      <c r="D756">
        <f t="shared" si="180"/>
        <v>93.774834437086099</v>
      </c>
      <c r="E756">
        <v>22</v>
      </c>
      <c r="F756">
        <f>SUM(E$2:E756)/ROWS(E$2:E756)</f>
        <v>28.17615894039735</v>
      </c>
      <c r="H756">
        <f t="shared" si="187"/>
        <v>0</v>
      </c>
      <c r="I756">
        <f t="shared" si="181"/>
        <v>0</v>
      </c>
      <c r="L756">
        <f t="shared" si="188"/>
        <v>0</v>
      </c>
      <c r="M756">
        <f t="shared" si="182"/>
        <v>0</v>
      </c>
      <c r="P756">
        <f t="shared" si="189"/>
        <v>0</v>
      </c>
      <c r="Q756">
        <f t="shared" si="183"/>
        <v>0</v>
      </c>
      <c r="T756">
        <f t="shared" si="190"/>
        <v>0</v>
      </c>
      <c r="U756">
        <f t="shared" si="184"/>
        <v>0</v>
      </c>
      <c r="W756">
        <f t="shared" si="185"/>
        <v>93.774834437086099</v>
      </c>
      <c r="X756" t="str">
        <f t="shared" si="191"/>
        <v/>
      </c>
      <c r="Y756" t="str">
        <f t="shared" si="192"/>
        <v/>
      </c>
      <c r="Z756" t="str">
        <f t="shared" si="193"/>
        <v/>
      </c>
      <c r="AA756" t="str">
        <f t="shared" si="194"/>
        <v/>
      </c>
    </row>
    <row r="757" spans="1:27" x14ac:dyDescent="0.25">
      <c r="A757">
        <f t="shared" si="186"/>
        <v>756</v>
      </c>
      <c r="B757" t="s">
        <v>12</v>
      </c>
      <c r="C757">
        <f t="shared" si="195"/>
        <v>709</v>
      </c>
      <c r="D757">
        <f t="shared" si="180"/>
        <v>93.783068783068785</v>
      </c>
      <c r="E757">
        <v>29</v>
      </c>
      <c r="F757">
        <f>SUM(E$2:E757)/ROWS(E$2:E757)</f>
        <v>28.177248677248677</v>
      </c>
      <c r="H757">
        <f t="shared" si="187"/>
        <v>0</v>
      </c>
      <c r="I757">
        <f t="shared" si="181"/>
        <v>0</v>
      </c>
      <c r="L757">
        <f t="shared" si="188"/>
        <v>0</v>
      </c>
      <c r="M757">
        <f t="shared" si="182"/>
        <v>0</v>
      </c>
      <c r="P757">
        <f t="shared" si="189"/>
        <v>0</v>
      </c>
      <c r="Q757">
        <f t="shared" si="183"/>
        <v>0</v>
      </c>
      <c r="T757">
        <f t="shared" si="190"/>
        <v>0</v>
      </c>
      <c r="U757">
        <f t="shared" si="184"/>
        <v>0</v>
      </c>
      <c r="W757">
        <f t="shared" si="185"/>
        <v>93.783068783068785</v>
      </c>
      <c r="X757" t="str">
        <f t="shared" si="191"/>
        <v/>
      </c>
      <c r="Y757" t="str">
        <f t="shared" si="192"/>
        <v/>
      </c>
      <c r="Z757" t="str">
        <f t="shared" si="193"/>
        <v/>
      </c>
      <c r="AA757" t="str">
        <f t="shared" si="194"/>
        <v/>
      </c>
    </row>
    <row r="758" spans="1:27" x14ac:dyDescent="0.25">
      <c r="A758">
        <f t="shared" si="186"/>
        <v>757</v>
      </c>
      <c r="B758" t="s">
        <v>12</v>
      </c>
      <c r="C758">
        <f t="shared" si="195"/>
        <v>710</v>
      </c>
      <c r="D758">
        <f t="shared" si="180"/>
        <v>93.791281373844114</v>
      </c>
      <c r="E758">
        <v>22</v>
      </c>
      <c r="F758">
        <f>SUM(E$2:E758)/ROWS(E$2:E758)</f>
        <v>28.169088507265521</v>
      </c>
      <c r="H758">
        <f t="shared" si="187"/>
        <v>0</v>
      </c>
      <c r="I758">
        <f t="shared" si="181"/>
        <v>0</v>
      </c>
      <c r="L758">
        <f t="shared" si="188"/>
        <v>0</v>
      </c>
      <c r="M758">
        <f t="shared" si="182"/>
        <v>0</v>
      </c>
      <c r="P758">
        <f t="shared" si="189"/>
        <v>0</v>
      </c>
      <c r="Q758">
        <f t="shared" si="183"/>
        <v>0</v>
      </c>
      <c r="T758">
        <f t="shared" si="190"/>
        <v>0</v>
      </c>
      <c r="U758">
        <f t="shared" si="184"/>
        <v>0</v>
      </c>
      <c r="W758">
        <f t="shared" si="185"/>
        <v>93.791281373844114</v>
      </c>
      <c r="X758" t="str">
        <f t="shared" si="191"/>
        <v/>
      </c>
      <c r="Y758" t="str">
        <f t="shared" si="192"/>
        <v/>
      </c>
      <c r="Z758" t="str">
        <f t="shared" si="193"/>
        <v/>
      </c>
      <c r="AA758" t="str">
        <f t="shared" si="194"/>
        <v/>
      </c>
    </row>
    <row r="759" spans="1:27" x14ac:dyDescent="0.25">
      <c r="A759">
        <f t="shared" si="186"/>
        <v>758</v>
      </c>
      <c r="B759" t="s">
        <v>12</v>
      </c>
      <c r="C759">
        <f t="shared" si="195"/>
        <v>711</v>
      </c>
      <c r="D759">
        <f t="shared" si="180"/>
        <v>93.799472295514505</v>
      </c>
      <c r="E759">
        <v>24</v>
      </c>
      <c r="F759">
        <f>SUM(E$2:E759)/ROWS(E$2:E759)</f>
        <v>28.163588390501321</v>
      </c>
      <c r="H759">
        <f t="shared" si="187"/>
        <v>0</v>
      </c>
      <c r="I759">
        <f t="shared" si="181"/>
        <v>0</v>
      </c>
      <c r="L759">
        <f t="shared" si="188"/>
        <v>0</v>
      </c>
      <c r="M759">
        <f t="shared" si="182"/>
        <v>0</v>
      </c>
      <c r="P759">
        <f t="shared" si="189"/>
        <v>0</v>
      </c>
      <c r="Q759">
        <f t="shared" si="183"/>
        <v>0</v>
      </c>
      <c r="T759">
        <f t="shared" si="190"/>
        <v>0</v>
      </c>
      <c r="U759">
        <f t="shared" si="184"/>
        <v>0</v>
      </c>
      <c r="W759">
        <f t="shared" si="185"/>
        <v>93.799472295514505</v>
      </c>
      <c r="X759" t="str">
        <f t="shared" si="191"/>
        <v/>
      </c>
      <c r="Y759" t="str">
        <f t="shared" si="192"/>
        <v/>
      </c>
      <c r="Z759" t="str">
        <f t="shared" si="193"/>
        <v/>
      </c>
      <c r="AA759" t="str">
        <f t="shared" si="194"/>
        <v/>
      </c>
    </row>
    <row r="760" spans="1:27" x14ac:dyDescent="0.25">
      <c r="A760">
        <f t="shared" si="186"/>
        <v>759</v>
      </c>
      <c r="B760" t="s">
        <v>12</v>
      </c>
      <c r="C760">
        <f t="shared" si="195"/>
        <v>712</v>
      </c>
      <c r="D760">
        <f t="shared" si="180"/>
        <v>93.807641633728593</v>
      </c>
      <c r="E760">
        <v>32</v>
      </c>
      <c r="F760">
        <f>SUM(E$2:E760)/ROWS(E$2:E760)</f>
        <v>28.168642951251648</v>
      </c>
      <c r="H760">
        <f t="shared" si="187"/>
        <v>0</v>
      </c>
      <c r="I760">
        <f t="shared" si="181"/>
        <v>0</v>
      </c>
      <c r="L760">
        <f t="shared" si="188"/>
        <v>0</v>
      </c>
      <c r="M760">
        <f t="shared" si="182"/>
        <v>0</v>
      </c>
      <c r="P760">
        <f t="shared" si="189"/>
        <v>0</v>
      </c>
      <c r="Q760">
        <f t="shared" si="183"/>
        <v>0</v>
      </c>
      <c r="T760">
        <f t="shared" si="190"/>
        <v>0</v>
      </c>
      <c r="U760">
        <f t="shared" si="184"/>
        <v>0</v>
      </c>
      <c r="W760">
        <f t="shared" si="185"/>
        <v>93.807641633728593</v>
      </c>
      <c r="X760" t="str">
        <f t="shared" si="191"/>
        <v/>
      </c>
      <c r="Y760" t="str">
        <f t="shared" si="192"/>
        <v/>
      </c>
      <c r="Z760" t="str">
        <f t="shared" si="193"/>
        <v/>
      </c>
      <c r="AA760" t="str">
        <f t="shared" si="194"/>
        <v/>
      </c>
    </row>
    <row r="761" spans="1:27" x14ac:dyDescent="0.25">
      <c r="A761">
        <f t="shared" si="186"/>
        <v>760</v>
      </c>
      <c r="B761" t="s">
        <v>12</v>
      </c>
      <c r="C761">
        <f t="shared" si="195"/>
        <v>713</v>
      </c>
      <c r="D761">
        <f t="shared" si="180"/>
        <v>93.815789473684205</v>
      </c>
      <c r="E761">
        <v>27</v>
      </c>
      <c r="F761">
        <f>SUM(E$2:E761)/ROWS(E$2:E761)</f>
        <v>28.167105263157893</v>
      </c>
      <c r="H761">
        <f t="shared" si="187"/>
        <v>0</v>
      </c>
      <c r="I761">
        <f t="shared" si="181"/>
        <v>0</v>
      </c>
      <c r="L761">
        <f t="shared" si="188"/>
        <v>0</v>
      </c>
      <c r="M761">
        <f t="shared" si="182"/>
        <v>0</v>
      </c>
      <c r="P761">
        <f t="shared" si="189"/>
        <v>0</v>
      </c>
      <c r="Q761">
        <f t="shared" si="183"/>
        <v>0</v>
      </c>
      <c r="T761">
        <f t="shared" si="190"/>
        <v>0</v>
      </c>
      <c r="U761">
        <f t="shared" si="184"/>
        <v>0</v>
      </c>
      <c r="W761">
        <f t="shared" si="185"/>
        <v>93.815789473684205</v>
      </c>
      <c r="X761" t="str">
        <f t="shared" si="191"/>
        <v/>
      </c>
      <c r="Y761" t="str">
        <f t="shared" si="192"/>
        <v/>
      </c>
      <c r="Z761" t="str">
        <f t="shared" si="193"/>
        <v/>
      </c>
      <c r="AA761" t="str">
        <f t="shared" si="194"/>
        <v/>
      </c>
    </row>
    <row r="762" spans="1:27" x14ac:dyDescent="0.25">
      <c r="A762">
        <f t="shared" si="186"/>
        <v>761</v>
      </c>
      <c r="B762" t="s">
        <v>12</v>
      </c>
      <c r="C762">
        <f t="shared" si="195"/>
        <v>714</v>
      </c>
      <c r="D762">
        <f t="shared" si="180"/>
        <v>93.823915900131411</v>
      </c>
      <c r="E762">
        <v>20</v>
      </c>
      <c r="F762">
        <f>SUM(E$2:E762)/ROWS(E$2:E762)</f>
        <v>28.156373193166885</v>
      </c>
      <c r="H762">
        <f t="shared" si="187"/>
        <v>0</v>
      </c>
      <c r="I762">
        <f t="shared" si="181"/>
        <v>0</v>
      </c>
      <c r="L762">
        <f t="shared" si="188"/>
        <v>0</v>
      </c>
      <c r="M762">
        <f t="shared" si="182"/>
        <v>0</v>
      </c>
      <c r="P762">
        <f t="shared" si="189"/>
        <v>0</v>
      </c>
      <c r="Q762">
        <f t="shared" si="183"/>
        <v>0</v>
      </c>
      <c r="T762">
        <f t="shared" si="190"/>
        <v>0</v>
      </c>
      <c r="U762">
        <f t="shared" si="184"/>
        <v>0</v>
      </c>
      <c r="W762">
        <f t="shared" si="185"/>
        <v>93.823915900131411</v>
      </c>
      <c r="X762" t="str">
        <f t="shared" si="191"/>
        <v/>
      </c>
      <c r="Y762" t="str">
        <f t="shared" si="192"/>
        <v/>
      </c>
      <c r="Z762" t="str">
        <f t="shared" si="193"/>
        <v/>
      </c>
      <c r="AA762" t="str">
        <f t="shared" si="194"/>
        <v/>
      </c>
    </row>
    <row r="763" spans="1:27" x14ac:dyDescent="0.25">
      <c r="A763">
        <f t="shared" si="186"/>
        <v>762</v>
      </c>
      <c r="B763" t="s">
        <v>12</v>
      </c>
      <c r="C763">
        <f t="shared" si="195"/>
        <v>715</v>
      </c>
      <c r="D763">
        <f t="shared" si="180"/>
        <v>93.832020997375324</v>
      </c>
      <c r="E763">
        <v>18</v>
      </c>
      <c r="F763">
        <f>SUM(E$2:E763)/ROWS(E$2:E763)</f>
        <v>28.143044619422572</v>
      </c>
      <c r="H763">
        <f t="shared" si="187"/>
        <v>0</v>
      </c>
      <c r="I763">
        <f t="shared" si="181"/>
        <v>0</v>
      </c>
      <c r="L763">
        <f t="shared" si="188"/>
        <v>0</v>
      </c>
      <c r="M763">
        <f t="shared" si="182"/>
        <v>0</v>
      </c>
      <c r="P763">
        <f t="shared" si="189"/>
        <v>0</v>
      </c>
      <c r="Q763">
        <f t="shared" si="183"/>
        <v>0</v>
      </c>
      <c r="T763">
        <f t="shared" si="190"/>
        <v>0</v>
      </c>
      <c r="U763">
        <f t="shared" si="184"/>
        <v>0</v>
      </c>
      <c r="W763">
        <f t="shared" si="185"/>
        <v>93.832020997375324</v>
      </c>
      <c r="X763" t="str">
        <f t="shared" si="191"/>
        <v/>
      </c>
      <c r="Y763" t="str">
        <f t="shared" si="192"/>
        <v/>
      </c>
      <c r="Z763" t="str">
        <f t="shared" si="193"/>
        <v/>
      </c>
      <c r="AA763" t="str">
        <f t="shared" si="194"/>
        <v/>
      </c>
    </row>
    <row r="764" spans="1:27" x14ac:dyDescent="0.25">
      <c r="A764">
        <f t="shared" si="186"/>
        <v>763</v>
      </c>
      <c r="B764" t="s">
        <v>12</v>
      </c>
      <c r="C764">
        <f t="shared" si="195"/>
        <v>716</v>
      </c>
      <c r="D764">
        <f t="shared" si="180"/>
        <v>93.840104849279157</v>
      </c>
      <c r="E764">
        <v>23</v>
      </c>
      <c r="F764">
        <f>SUM(E$2:E764)/ROWS(E$2:E764)</f>
        <v>28.136304062909566</v>
      </c>
      <c r="H764">
        <f t="shared" si="187"/>
        <v>0</v>
      </c>
      <c r="I764">
        <f t="shared" si="181"/>
        <v>0</v>
      </c>
      <c r="L764">
        <f t="shared" si="188"/>
        <v>0</v>
      </c>
      <c r="M764">
        <f t="shared" si="182"/>
        <v>0</v>
      </c>
      <c r="P764">
        <f t="shared" si="189"/>
        <v>0</v>
      </c>
      <c r="Q764">
        <f t="shared" si="183"/>
        <v>0</v>
      </c>
      <c r="T764">
        <f t="shared" si="190"/>
        <v>0</v>
      </c>
      <c r="U764">
        <f t="shared" si="184"/>
        <v>0</v>
      </c>
      <c r="W764">
        <f t="shared" si="185"/>
        <v>93.840104849279157</v>
      </c>
      <c r="X764" t="str">
        <f t="shared" si="191"/>
        <v/>
      </c>
      <c r="Y764" t="str">
        <f t="shared" si="192"/>
        <v/>
      </c>
      <c r="Z764" t="str">
        <f t="shared" si="193"/>
        <v/>
      </c>
      <c r="AA764" t="str">
        <f t="shared" si="194"/>
        <v/>
      </c>
    </row>
    <row r="765" spans="1:27" x14ac:dyDescent="0.25">
      <c r="A765">
        <f t="shared" si="186"/>
        <v>764</v>
      </c>
      <c r="B765" t="s">
        <v>12</v>
      </c>
      <c r="C765">
        <f t="shared" si="195"/>
        <v>717</v>
      </c>
      <c r="D765">
        <f t="shared" si="180"/>
        <v>93.84816753926701</v>
      </c>
      <c r="E765">
        <v>34</v>
      </c>
      <c r="F765">
        <f>SUM(E$2:E765)/ROWS(E$2:E765)</f>
        <v>28.143979057591622</v>
      </c>
      <c r="H765">
        <f t="shared" si="187"/>
        <v>0</v>
      </c>
      <c r="I765">
        <f t="shared" si="181"/>
        <v>0</v>
      </c>
      <c r="L765">
        <f t="shared" si="188"/>
        <v>0</v>
      </c>
      <c r="M765">
        <f t="shared" si="182"/>
        <v>0</v>
      </c>
      <c r="P765">
        <f t="shared" si="189"/>
        <v>0</v>
      </c>
      <c r="Q765">
        <f t="shared" si="183"/>
        <v>0</v>
      </c>
      <c r="T765">
        <f t="shared" si="190"/>
        <v>0</v>
      </c>
      <c r="U765">
        <f t="shared" si="184"/>
        <v>0</v>
      </c>
      <c r="W765">
        <f t="shared" si="185"/>
        <v>93.84816753926701</v>
      </c>
      <c r="X765" t="str">
        <f t="shared" si="191"/>
        <v/>
      </c>
      <c r="Y765" t="str">
        <f t="shared" si="192"/>
        <v/>
      </c>
      <c r="Z765" t="str">
        <f t="shared" si="193"/>
        <v/>
      </c>
      <c r="AA765" t="str">
        <f t="shared" si="194"/>
        <v/>
      </c>
    </row>
    <row r="766" spans="1:27" x14ac:dyDescent="0.25">
      <c r="A766">
        <f t="shared" si="186"/>
        <v>765</v>
      </c>
      <c r="B766" t="s">
        <v>12</v>
      </c>
      <c r="C766">
        <f t="shared" si="195"/>
        <v>718</v>
      </c>
      <c r="D766">
        <f t="shared" si="180"/>
        <v>93.856209150326791</v>
      </c>
      <c r="E766">
        <v>19</v>
      </c>
      <c r="F766">
        <f>SUM(E$2:E766)/ROWS(E$2:E766)</f>
        <v>28.132026143790849</v>
      </c>
      <c r="H766">
        <f t="shared" si="187"/>
        <v>0</v>
      </c>
      <c r="I766">
        <f t="shared" si="181"/>
        <v>0</v>
      </c>
      <c r="L766">
        <f t="shared" si="188"/>
        <v>0</v>
      </c>
      <c r="M766">
        <f t="shared" si="182"/>
        <v>0</v>
      </c>
      <c r="P766">
        <f t="shared" si="189"/>
        <v>0</v>
      </c>
      <c r="Q766">
        <f t="shared" si="183"/>
        <v>0</v>
      </c>
      <c r="T766">
        <f t="shared" si="190"/>
        <v>0</v>
      </c>
      <c r="U766">
        <f t="shared" si="184"/>
        <v>0</v>
      </c>
      <c r="W766">
        <f t="shared" si="185"/>
        <v>93.856209150326791</v>
      </c>
      <c r="X766" t="str">
        <f t="shared" si="191"/>
        <v/>
      </c>
      <c r="Y766" t="str">
        <f t="shared" si="192"/>
        <v/>
      </c>
      <c r="Z766" t="str">
        <f t="shared" si="193"/>
        <v/>
      </c>
      <c r="AA766" t="str">
        <f t="shared" si="194"/>
        <v/>
      </c>
    </row>
    <row r="767" spans="1:27" x14ac:dyDescent="0.25">
      <c r="A767">
        <f t="shared" si="186"/>
        <v>766</v>
      </c>
      <c r="B767" t="s">
        <v>12</v>
      </c>
      <c r="C767">
        <f t="shared" si="195"/>
        <v>719</v>
      </c>
      <c r="D767">
        <f t="shared" si="180"/>
        <v>93.86422976501305</v>
      </c>
      <c r="E767">
        <v>28</v>
      </c>
      <c r="F767">
        <f>SUM(E$2:E767)/ROWS(E$2:E767)</f>
        <v>28.131853785900784</v>
      </c>
      <c r="H767">
        <f t="shared" si="187"/>
        <v>0</v>
      </c>
      <c r="I767">
        <f t="shared" si="181"/>
        <v>0</v>
      </c>
      <c r="L767">
        <f t="shared" si="188"/>
        <v>0</v>
      </c>
      <c r="M767">
        <f t="shared" si="182"/>
        <v>0</v>
      </c>
      <c r="P767">
        <f t="shared" si="189"/>
        <v>0</v>
      </c>
      <c r="Q767">
        <f t="shared" si="183"/>
        <v>0</v>
      </c>
      <c r="T767">
        <f t="shared" si="190"/>
        <v>0</v>
      </c>
      <c r="U767">
        <f t="shared" si="184"/>
        <v>0</v>
      </c>
      <c r="W767">
        <f t="shared" si="185"/>
        <v>93.86422976501305</v>
      </c>
      <c r="X767" t="str">
        <f t="shared" si="191"/>
        <v/>
      </c>
      <c r="Y767" t="str">
        <f t="shared" si="192"/>
        <v/>
      </c>
      <c r="Z767" t="str">
        <f t="shared" si="193"/>
        <v/>
      </c>
      <c r="AA767" t="str">
        <f t="shared" si="194"/>
        <v/>
      </c>
    </row>
    <row r="768" spans="1:27" x14ac:dyDescent="0.25">
      <c r="A768">
        <f t="shared" si="186"/>
        <v>767</v>
      </c>
      <c r="B768" t="s">
        <v>12</v>
      </c>
      <c r="C768">
        <f t="shared" si="195"/>
        <v>720</v>
      </c>
      <c r="D768">
        <f t="shared" si="180"/>
        <v>93.872229465449806</v>
      </c>
      <c r="E768">
        <v>21</v>
      </c>
      <c r="F768">
        <f>SUM(E$2:E768)/ROWS(E$2:E768)</f>
        <v>28.122555410691003</v>
      </c>
      <c r="H768">
        <f t="shared" si="187"/>
        <v>0</v>
      </c>
      <c r="I768">
        <f t="shared" si="181"/>
        <v>0</v>
      </c>
      <c r="L768">
        <f t="shared" si="188"/>
        <v>0</v>
      </c>
      <c r="M768">
        <f t="shared" si="182"/>
        <v>0</v>
      </c>
      <c r="P768">
        <f t="shared" si="189"/>
        <v>0</v>
      </c>
      <c r="Q768">
        <f t="shared" si="183"/>
        <v>0</v>
      </c>
      <c r="T768">
        <f t="shared" si="190"/>
        <v>0</v>
      </c>
      <c r="U768">
        <f t="shared" si="184"/>
        <v>0</v>
      </c>
      <c r="W768">
        <f t="shared" si="185"/>
        <v>93.872229465449806</v>
      </c>
      <c r="X768" t="str">
        <f t="shared" si="191"/>
        <v/>
      </c>
      <c r="Y768" t="str">
        <f t="shared" si="192"/>
        <v/>
      </c>
      <c r="Z768" t="str">
        <f t="shared" si="193"/>
        <v/>
      </c>
      <c r="AA768" t="str">
        <f t="shared" si="194"/>
        <v/>
      </c>
    </row>
    <row r="769" spans="1:27" x14ac:dyDescent="0.25">
      <c r="A769">
        <f t="shared" si="186"/>
        <v>768</v>
      </c>
      <c r="B769" t="s">
        <v>12</v>
      </c>
      <c r="C769">
        <f t="shared" si="195"/>
        <v>721</v>
      </c>
      <c r="D769">
        <f t="shared" si="180"/>
        <v>93.880208333333329</v>
      </c>
      <c r="E769">
        <v>33</v>
      </c>
      <c r="F769">
        <f>SUM(E$2:E769)/ROWS(E$2:E769)</f>
        <v>28.12890625</v>
      </c>
      <c r="H769">
        <f t="shared" si="187"/>
        <v>0</v>
      </c>
      <c r="I769">
        <f t="shared" si="181"/>
        <v>0</v>
      </c>
      <c r="L769">
        <f t="shared" si="188"/>
        <v>0</v>
      </c>
      <c r="M769">
        <f t="shared" si="182"/>
        <v>0</v>
      </c>
      <c r="P769">
        <f t="shared" si="189"/>
        <v>0</v>
      </c>
      <c r="Q769">
        <f t="shared" si="183"/>
        <v>0</v>
      </c>
      <c r="T769">
        <f t="shared" si="190"/>
        <v>0</v>
      </c>
      <c r="U769">
        <f t="shared" si="184"/>
        <v>0</v>
      </c>
      <c r="W769">
        <f t="shared" si="185"/>
        <v>93.880208333333329</v>
      </c>
      <c r="X769" t="str">
        <f t="shared" si="191"/>
        <v/>
      </c>
      <c r="Y769" t="str">
        <f t="shared" si="192"/>
        <v/>
      </c>
      <c r="Z769" t="str">
        <f t="shared" si="193"/>
        <v/>
      </c>
      <c r="AA769" t="str">
        <f t="shared" si="194"/>
        <v/>
      </c>
    </row>
    <row r="770" spans="1:27" x14ac:dyDescent="0.25">
      <c r="A770">
        <f t="shared" si="186"/>
        <v>769</v>
      </c>
      <c r="B770" t="s">
        <v>12</v>
      </c>
      <c r="C770">
        <f t="shared" si="195"/>
        <v>722</v>
      </c>
      <c r="D770">
        <f t="shared" ref="D770:D833" si="196">100*C770/A770</f>
        <v>93.888166449934985</v>
      </c>
      <c r="E770">
        <v>32</v>
      </c>
      <c r="F770">
        <f>SUM(E$2:E770)/ROWS(E$2:E770)</f>
        <v>28.133940182054616</v>
      </c>
      <c r="H770">
        <f t="shared" si="187"/>
        <v>0</v>
      </c>
      <c r="I770">
        <f t="shared" ref="I770:I833" si="197">100*H770/A770</f>
        <v>0</v>
      </c>
      <c r="L770">
        <f t="shared" si="188"/>
        <v>0</v>
      </c>
      <c r="M770">
        <f t="shared" ref="M770:M833" si="198">100*L770/A770</f>
        <v>0</v>
      </c>
      <c r="P770">
        <f t="shared" si="189"/>
        <v>0</v>
      </c>
      <c r="Q770">
        <f t="shared" ref="Q770:Q833" si="199">100*P770/A770</f>
        <v>0</v>
      </c>
      <c r="T770">
        <f t="shared" si="190"/>
        <v>0</v>
      </c>
      <c r="U770">
        <f t="shared" ref="U770:U833" si="200">100*T770/A770</f>
        <v>0</v>
      </c>
      <c r="W770">
        <f t="shared" ref="W770:W833" si="201">IF(ISBLANK(B770),"",D770)</f>
        <v>93.888166449934985</v>
      </c>
      <c r="X770" t="str">
        <f t="shared" si="191"/>
        <v/>
      </c>
      <c r="Y770" t="str">
        <f t="shared" si="192"/>
        <v/>
      </c>
      <c r="Z770" t="str">
        <f t="shared" si="193"/>
        <v/>
      </c>
      <c r="AA770" t="str">
        <f t="shared" si="194"/>
        <v/>
      </c>
    </row>
    <row r="771" spans="1:27" x14ac:dyDescent="0.25">
      <c r="A771">
        <f t="shared" ref="A771:A834" si="202">A770+1</f>
        <v>770</v>
      </c>
      <c r="B771" t="s">
        <v>12</v>
      </c>
      <c r="C771">
        <f t="shared" si="195"/>
        <v>723</v>
      </c>
      <c r="D771">
        <f t="shared" si="196"/>
        <v>93.896103896103895</v>
      </c>
      <c r="E771">
        <v>24</v>
      </c>
      <c r="F771">
        <f>SUM(E$2:E771)/ROWS(E$2:E771)</f>
        <v>28.12857142857143</v>
      </c>
      <c r="H771">
        <f t="shared" ref="H771:H834" si="203">IF(G771="Won",1,0)</f>
        <v>0</v>
      </c>
      <c r="I771">
        <f t="shared" si="197"/>
        <v>0</v>
      </c>
      <c r="L771">
        <f t="shared" ref="L771:L834" si="204">IF(K771="Won",1,0)</f>
        <v>0</v>
      </c>
      <c r="M771">
        <f t="shared" si="198"/>
        <v>0</v>
      </c>
      <c r="P771">
        <f t="shared" ref="P771:P834" si="205">IF(O771="Won",1,0)</f>
        <v>0</v>
      </c>
      <c r="Q771">
        <f t="shared" si="199"/>
        <v>0</v>
      </c>
      <c r="T771">
        <f t="shared" ref="T771:T834" si="206">IF(S771="Won",1,0)</f>
        <v>0</v>
      </c>
      <c r="U771">
        <f t="shared" si="200"/>
        <v>0</v>
      </c>
      <c r="W771">
        <f t="shared" si="201"/>
        <v>93.896103896103895</v>
      </c>
      <c r="X771" t="str">
        <f t="shared" ref="X771:X834" si="207">IF(ISBLANK(G771),"",I771)</f>
        <v/>
      </c>
      <c r="Y771" t="str">
        <f t="shared" ref="Y771:Y834" si="208">IF(ISBLANK(K771),"",M771)</f>
        <v/>
      </c>
      <c r="Z771" t="str">
        <f t="shared" ref="Z771:Z834" si="209">IF(ISBLANK(O771),"",Q771)</f>
        <v/>
      </c>
      <c r="AA771" t="str">
        <f t="shared" ref="AA771:AA834" si="210">IF(ISBLANK(S771),"",U771)</f>
        <v/>
      </c>
    </row>
    <row r="772" spans="1:27" x14ac:dyDescent="0.25">
      <c r="A772">
        <f t="shared" si="202"/>
        <v>771</v>
      </c>
      <c r="B772" t="s">
        <v>12</v>
      </c>
      <c r="C772">
        <f t="shared" ref="C772:C835" si="211">IF(B772="Won", C771+1,C771)</f>
        <v>724</v>
      </c>
      <c r="D772">
        <f t="shared" si="196"/>
        <v>93.904020752269773</v>
      </c>
      <c r="E772">
        <v>21</v>
      </c>
      <c r="F772">
        <f>SUM(E$2:E772)/ROWS(E$2:E772)</f>
        <v>28.119325551232166</v>
      </c>
      <c r="H772">
        <f t="shared" si="203"/>
        <v>0</v>
      </c>
      <c r="I772">
        <f t="shared" si="197"/>
        <v>0</v>
      </c>
      <c r="L772">
        <f t="shared" si="204"/>
        <v>0</v>
      </c>
      <c r="M772">
        <f t="shared" si="198"/>
        <v>0</v>
      </c>
      <c r="P772">
        <f t="shared" si="205"/>
        <v>0</v>
      </c>
      <c r="Q772">
        <f t="shared" si="199"/>
        <v>0</v>
      </c>
      <c r="T772">
        <f t="shared" si="206"/>
        <v>0</v>
      </c>
      <c r="U772">
        <f t="shared" si="200"/>
        <v>0</v>
      </c>
      <c r="W772">
        <f t="shared" si="201"/>
        <v>93.904020752269773</v>
      </c>
      <c r="X772" t="str">
        <f t="shared" si="207"/>
        <v/>
      </c>
      <c r="Y772" t="str">
        <f t="shared" si="208"/>
        <v/>
      </c>
      <c r="Z772" t="str">
        <f t="shared" si="209"/>
        <v/>
      </c>
      <c r="AA772" t="str">
        <f t="shared" si="210"/>
        <v/>
      </c>
    </row>
    <row r="773" spans="1:27" x14ac:dyDescent="0.25">
      <c r="A773">
        <f t="shared" si="202"/>
        <v>772</v>
      </c>
      <c r="B773" t="s">
        <v>12</v>
      </c>
      <c r="C773">
        <f t="shared" si="211"/>
        <v>725</v>
      </c>
      <c r="D773">
        <f t="shared" si="196"/>
        <v>93.911917098445599</v>
      </c>
      <c r="E773">
        <v>26</v>
      </c>
      <c r="F773">
        <f>SUM(E$2:E773)/ROWS(E$2:E773)</f>
        <v>28.116580310880828</v>
      </c>
      <c r="H773">
        <f t="shared" si="203"/>
        <v>0</v>
      </c>
      <c r="I773">
        <f t="shared" si="197"/>
        <v>0</v>
      </c>
      <c r="L773">
        <f t="shared" si="204"/>
        <v>0</v>
      </c>
      <c r="M773">
        <f t="shared" si="198"/>
        <v>0</v>
      </c>
      <c r="P773">
        <f t="shared" si="205"/>
        <v>0</v>
      </c>
      <c r="Q773">
        <f t="shared" si="199"/>
        <v>0</v>
      </c>
      <c r="T773">
        <f t="shared" si="206"/>
        <v>0</v>
      </c>
      <c r="U773">
        <f t="shared" si="200"/>
        <v>0</v>
      </c>
      <c r="W773">
        <f t="shared" si="201"/>
        <v>93.911917098445599</v>
      </c>
      <c r="X773" t="str">
        <f t="shared" si="207"/>
        <v/>
      </c>
      <c r="Y773" t="str">
        <f t="shared" si="208"/>
        <v/>
      </c>
      <c r="Z773" t="str">
        <f t="shared" si="209"/>
        <v/>
      </c>
      <c r="AA773" t="str">
        <f t="shared" si="210"/>
        <v/>
      </c>
    </row>
    <row r="774" spans="1:27" x14ac:dyDescent="0.25">
      <c r="A774">
        <f t="shared" si="202"/>
        <v>773</v>
      </c>
      <c r="B774" t="s">
        <v>12</v>
      </c>
      <c r="C774">
        <f t="shared" si="211"/>
        <v>726</v>
      </c>
      <c r="D774">
        <f t="shared" si="196"/>
        <v>93.919793014230265</v>
      </c>
      <c r="E774">
        <v>27</v>
      </c>
      <c r="F774">
        <f>SUM(E$2:E774)/ROWS(E$2:E774)</f>
        <v>28.115135834411383</v>
      </c>
      <c r="H774">
        <f t="shared" si="203"/>
        <v>0</v>
      </c>
      <c r="I774">
        <f t="shared" si="197"/>
        <v>0</v>
      </c>
      <c r="L774">
        <f t="shared" si="204"/>
        <v>0</v>
      </c>
      <c r="M774">
        <f t="shared" si="198"/>
        <v>0</v>
      </c>
      <c r="P774">
        <f t="shared" si="205"/>
        <v>0</v>
      </c>
      <c r="Q774">
        <f t="shared" si="199"/>
        <v>0</v>
      </c>
      <c r="T774">
        <f t="shared" si="206"/>
        <v>0</v>
      </c>
      <c r="U774">
        <f t="shared" si="200"/>
        <v>0</v>
      </c>
      <c r="W774">
        <f t="shared" si="201"/>
        <v>93.919793014230265</v>
      </c>
      <c r="X774" t="str">
        <f t="shared" si="207"/>
        <v/>
      </c>
      <c r="Y774" t="str">
        <f t="shared" si="208"/>
        <v/>
      </c>
      <c r="Z774" t="str">
        <f t="shared" si="209"/>
        <v/>
      </c>
      <c r="AA774" t="str">
        <f t="shared" si="210"/>
        <v/>
      </c>
    </row>
    <row r="775" spans="1:27" x14ac:dyDescent="0.25">
      <c r="A775">
        <f t="shared" si="202"/>
        <v>774</v>
      </c>
      <c r="B775" t="s">
        <v>12</v>
      </c>
      <c r="C775">
        <f t="shared" si="211"/>
        <v>727</v>
      </c>
      <c r="D775">
        <f t="shared" si="196"/>
        <v>93.927648578811372</v>
      </c>
      <c r="E775">
        <v>30</v>
      </c>
      <c r="F775">
        <f>SUM(E$2:E775)/ROWS(E$2:E775)</f>
        <v>28.117571059431526</v>
      </c>
      <c r="H775">
        <f t="shared" si="203"/>
        <v>0</v>
      </c>
      <c r="I775">
        <f t="shared" si="197"/>
        <v>0</v>
      </c>
      <c r="L775">
        <f t="shared" si="204"/>
        <v>0</v>
      </c>
      <c r="M775">
        <f t="shared" si="198"/>
        <v>0</v>
      </c>
      <c r="P775">
        <f t="shared" si="205"/>
        <v>0</v>
      </c>
      <c r="Q775">
        <f t="shared" si="199"/>
        <v>0</v>
      </c>
      <c r="T775">
        <f t="shared" si="206"/>
        <v>0</v>
      </c>
      <c r="U775">
        <f t="shared" si="200"/>
        <v>0</v>
      </c>
      <c r="W775">
        <f t="shared" si="201"/>
        <v>93.927648578811372</v>
      </c>
      <c r="X775" t="str">
        <f t="shared" si="207"/>
        <v/>
      </c>
      <c r="Y775" t="str">
        <f t="shared" si="208"/>
        <v/>
      </c>
      <c r="Z775" t="str">
        <f t="shared" si="209"/>
        <v/>
      </c>
      <c r="AA775" t="str">
        <f t="shared" si="210"/>
        <v/>
      </c>
    </row>
    <row r="776" spans="1:27" x14ac:dyDescent="0.25">
      <c r="A776">
        <f t="shared" si="202"/>
        <v>775</v>
      </c>
      <c r="B776" t="s">
        <v>12</v>
      </c>
      <c r="C776">
        <f t="shared" si="211"/>
        <v>728</v>
      </c>
      <c r="D776">
        <f t="shared" si="196"/>
        <v>93.935483870967744</v>
      </c>
      <c r="E776">
        <v>27</v>
      </c>
      <c r="F776">
        <f>SUM(E$2:E776)/ROWS(E$2:E776)</f>
        <v>28.116129032258065</v>
      </c>
      <c r="H776">
        <f t="shared" si="203"/>
        <v>0</v>
      </c>
      <c r="I776">
        <f t="shared" si="197"/>
        <v>0</v>
      </c>
      <c r="L776">
        <f t="shared" si="204"/>
        <v>0</v>
      </c>
      <c r="M776">
        <f t="shared" si="198"/>
        <v>0</v>
      </c>
      <c r="P776">
        <f t="shared" si="205"/>
        <v>0</v>
      </c>
      <c r="Q776">
        <f t="shared" si="199"/>
        <v>0</v>
      </c>
      <c r="T776">
        <f t="shared" si="206"/>
        <v>0</v>
      </c>
      <c r="U776">
        <f t="shared" si="200"/>
        <v>0</v>
      </c>
      <c r="W776">
        <f t="shared" si="201"/>
        <v>93.935483870967744</v>
      </c>
      <c r="X776" t="str">
        <f t="shared" si="207"/>
        <v/>
      </c>
      <c r="Y776" t="str">
        <f t="shared" si="208"/>
        <v/>
      </c>
      <c r="Z776" t="str">
        <f t="shared" si="209"/>
        <v/>
      </c>
      <c r="AA776" t="str">
        <f t="shared" si="210"/>
        <v/>
      </c>
    </row>
    <row r="777" spans="1:27" x14ac:dyDescent="0.25">
      <c r="A777">
        <f t="shared" si="202"/>
        <v>776</v>
      </c>
      <c r="B777" t="s">
        <v>12</v>
      </c>
      <c r="C777">
        <f t="shared" si="211"/>
        <v>729</v>
      </c>
      <c r="D777">
        <f t="shared" si="196"/>
        <v>93.94329896907216</v>
      </c>
      <c r="E777">
        <v>25</v>
      </c>
      <c r="F777">
        <f>SUM(E$2:E777)/ROWS(E$2:E777)</f>
        <v>28.112113402061855</v>
      </c>
      <c r="H777">
        <f t="shared" si="203"/>
        <v>0</v>
      </c>
      <c r="I777">
        <f t="shared" si="197"/>
        <v>0</v>
      </c>
      <c r="L777">
        <f t="shared" si="204"/>
        <v>0</v>
      </c>
      <c r="M777">
        <f t="shared" si="198"/>
        <v>0</v>
      </c>
      <c r="P777">
        <f t="shared" si="205"/>
        <v>0</v>
      </c>
      <c r="Q777">
        <f t="shared" si="199"/>
        <v>0</v>
      </c>
      <c r="T777">
        <f t="shared" si="206"/>
        <v>0</v>
      </c>
      <c r="U777">
        <f t="shared" si="200"/>
        <v>0</v>
      </c>
      <c r="W777">
        <f t="shared" si="201"/>
        <v>93.94329896907216</v>
      </c>
      <c r="X777" t="str">
        <f t="shared" si="207"/>
        <v/>
      </c>
      <c r="Y777" t="str">
        <f t="shared" si="208"/>
        <v/>
      </c>
      <c r="Z777" t="str">
        <f t="shared" si="209"/>
        <v/>
      </c>
      <c r="AA777" t="str">
        <f t="shared" si="210"/>
        <v/>
      </c>
    </row>
    <row r="778" spans="1:27" x14ac:dyDescent="0.25">
      <c r="A778">
        <f t="shared" si="202"/>
        <v>777</v>
      </c>
      <c r="B778" t="s">
        <v>12</v>
      </c>
      <c r="C778">
        <f t="shared" si="211"/>
        <v>730</v>
      </c>
      <c r="D778">
        <f t="shared" si="196"/>
        <v>93.951093951093952</v>
      </c>
      <c r="E778">
        <v>28</v>
      </c>
      <c r="F778">
        <f>SUM(E$2:E778)/ROWS(E$2:E778)</f>
        <v>28.111969111969113</v>
      </c>
      <c r="H778">
        <f t="shared" si="203"/>
        <v>0</v>
      </c>
      <c r="I778">
        <f t="shared" si="197"/>
        <v>0</v>
      </c>
      <c r="L778">
        <f t="shared" si="204"/>
        <v>0</v>
      </c>
      <c r="M778">
        <f t="shared" si="198"/>
        <v>0</v>
      </c>
      <c r="P778">
        <f t="shared" si="205"/>
        <v>0</v>
      </c>
      <c r="Q778">
        <f t="shared" si="199"/>
        <v>0</v>
      </c>
      <c r="T778">
        <f t="shared" si="206"/>
        <v>0</v>
      </c>
      <c r="U778">
        <f t="shared" si="200"/>
        <v>0</v>
      </c>
      <c r="W778">
        <f t="shared" si="201"/>
        <v>93.951093951093952</v>
      </c>
      <c r="X778" t="str">
        <f t="shared" si="207"/>
        <v/>
      </c>
      <c r="Y778" t="str">
        <f t="shared" si="208"/>
        <v/>
      </c>
      <c r="Z778" t="str">
        <f t="shared" si="209"/>
        <v/>
      </c>
      <c r="AA778" t="str">
        <f t="shared" si="210"/>
        <v/>
      </c>
    </row>
    <row r="779" spans="1:27" x14ac:dyDescent="0.25">
      <c r="A779">
        <f t="shared" si="202"/>
        <v>778</v>
      </c>
      <c r="B779" t="s">
        <v>12</v>
      </c>
      <c r="C779">
        <f t="shared" si="211"/>
        <v>731</v>
      </c>
      <c r="D779">
        <f t="shared" si="196"/>
        <v>93.958868894601537</v>
      </c>
      <c r="E779">
        <v>29</v>
      </c>
      <c r="F779">
        <f>SUM(E$2:E779)/ROWS(E$2:E779)</f>
        <v>28.11311053984576</v>
      </c>
      <c r="H779">
        <f t="shared" si="203"/>
        <v>0</v>
      </c>
      <c r="I779">
        <f t="shared" si="197"/>
        <v>0</v>
      </c>
      <c r="L779">
        <f t="shared" si="204"/>
        <v>0</v>
      </c>
      <c r="M779">
        <f t="shared" si="198"/>
        <v>0</v>
      </c>
      <c r="P779">
        <f t="shared" si="205"/>
        <v>0</v>
      </c>
      <c r="Q779">
        <f t="shared" si="199"/>
        <v>0</v>
      </c>
      <c r="T779">
        <f t="shared" si="206"/>
        <v>0</v>
      </c>
      <c r="U779">
        <f t="shared" si="200"/>
        <v>0</v>
      </c>
      <c r="W779">
        <f t="shared" si="201"/>
        <v>93.958868894601537</v>
      </c>
      <c r="X779" t="str">
        <f t="shared" si="207"/>
        <v/>
      </c>
      <c r="Y779" t="str">
        <f t="shared" si="208"/>
        <v/>
      </c>
      <c r="Z779" t="str">
        <f t="shared" si="209"/>
        <v/>
      </c>
      <c r="AA779" t="str">
        <f t="shared" si="210"/>
        <v/>
      </c>
    </row>
    <row r="780" spans="1:27" x14ac:dyDescent="0.25">
      <c r="A780">
        <f t="shared" si="202"/>
        <v>779</v>
      </c>
      <c r="B780" t="s">
        <v>12</v>
      </c>
      <c r="C780">
        <f t="shared" si="211"/>
        <v>732</v>
      </c>
      <c r="D780">
        <f t="shared" si="196"/>
        <v>93.966623876765084</v>
      </c>
      <c r="E780">
        <v>34</v>
      </c>
      <c r="F780">
        <f>SUM(E$2:E780)/ROWS(E$2:E780)</f>
        <v>28.1206675224647</v>
      </c>
      <c r="H780">
        <f t="shared" si="203"/>
        <v>0</v>
      </c>
      <c r="I780">
        <f t="shared" si="197"/>
        <v>0</v>
      </c>
      <c r="L780">
        <f t="shared" si="204"/>
        <v>0</v>
      </c>
      <c r="M780">
        <f t="shared" si="198"/>
        <v>0</v>
      </c>
      <c r="P780">
        <f t="shared" si="205"/>
        <v>0</v>
      </c>
      <c r="Q780">
        <f t="shared" si="199"/>
        <v>0</v>
      </c>
      <c r="T780">
        <f t="shared" si="206"/>
        <v>0</v>
      </c>
      <c r="U780">
        <f t="shared" si="200"/>
        <v>0</v>
      </c>
      <c r="W780">
        <f t="shared" si="201"/>
        <v>93.966623876765084</v>
      </c>
      <c r="X780" t="str">
        <f t="shared" si="207"/>
        <v/>
      </c>
      <c r="Y780" t="str">
        <f t="shared" si="208"/>
        <v/>
      </c>
      <c r="Z780" t="str">
        <f t="shared" si="209"/>
        <v/>
      </c>
      <c r="AA780" t="str">
        <f t="shared" si="210"/>
        <v/>
      </c>
    </row>
    <row r="781" spans="1:27" x14ac:dyDescent="0.25">
      <c r="A781">
        <f t="shared" si="202"/>
        <v>780</v>
      </c>
      <c r="B781" t="s">
        <v>12</v>
      </c>
      <c r="C781">
        <f t="shared" si="211"/>
        <v>733</v>
      </c>
      <c r="D781">
        <f t="shared" si="196"/>
        <v>93.974358974358978</v>
      </c>
      <c r="E781">
        <v>20</v>
      </c>
      <c r="F781">
        <f>SUM(E$2:E781)/ROWS(E$2:E781)</f>
        <v>28.110256410256412</v>
      </c>
      <c r="H781">
        <f t="shared" si="203"/>
        <v>0</v>
      </c>
      <c r="I781">
        <f t="shared" si="197"/>
        <v>0</v>
      </c>
      <c r="L781">
        <f t="shared" si="204"/>
        <v>0</v>
      </c>
      <c r="M781">
        <f t="shared" si="198"/>
        <v>0</v>
      </c>
      <c r="P781">
        <f t="shared" si="205"/>
        <v>0</v>
      </c>
      <c r="Q781">
        <f t="shared" si="199"/>
        <v>0</v>
      </c>
      <c r="T781">
        <f t="shared" si="206"/>
        <v>0</v>
      </c>
      <c r="U781">
        <f t="shared" si="200"/>
        <v>0</v>
      </c>
      <c r="W781">
        <f t="shared" si="201"/>
        <v>93.974358974358978</v>
      </c>
      <c r="X781" t="str">
        <f t="shared" si="207"/>
        <v/>
      </c>
      <c r="Y781" t="str">
        <f t="shared" si="208"/>
        <v/>
      </c>
      <c r="Z781" t="str">
        <f t="shared" si="209"/>
        <v/>
      </c>
      <c r="AA781" t="str">
        <f t="shared" si="210"/>
        <v/>
      </c>
    </row>
    <row r="782" spans="1:27" x14ac:dyDescent="0.25">
      <c r="A782">
        <f t="shared" si="202"/>
        <v>781</v>
      </c>
      <c r="B782" t="s">
        <v>12</v>
      </c>
      <c r="C782">
        <f t="shared" si="211"/>
        <v>734</v>
      </c>
      <c r="D782">
        <f t="shared" si="196"/>
        <v>93.982074263764403</v>
      </c>
      <c r="E782">
        <v>22</v>
      </c>
      <c r="F782">
        <f>SUM(E$2:E782)/ROWS(E$2:E782)</f>
        <v>28.102432778489117</v>
      </c>
      <c r="H782">
        <f t="shared" si="203"/>
        <v>0</v>
      </c>
      <c r="I782">
        <f t="shared" si="197"/>
        <v>0</v>
      </c>
      <c r="L782">
        <f t="shared" si="204"/>
        <v>0</v>
      </c>
      <c r="M782">
        <f t="shared" si="198"/>
        <v>0</v>
      </c>
      <c r="P782">
        <f t="shared" si="205"/>
        <v>0</v>
      </c>
      <c r="Q782">
        <f t="shared" si="199"/>
        <v>0</v>
      </c>
      <c r="T782">
        <f t="shared" si="206"/>
        <v>0</v>
      </c>
      <c r="U782">
        <f t="shared" si="200"/>
        <v>0</v>
      </c>
      <c r="W782">
        <f t="shared" si="201"/>
        <v>93.982074263764403</v>
      </c>
      <c r="X782" t="str">
        <f t="shared" si="207"/>
        <v/>
      </c>
      <c r="Y782" t="str">
        <f t="shared" si="208"/>
        <v/>
      </c>
      <c r="Z782" t="str">
        <f t="shared" si="209"/>
        <v/>
      </c>
      <c r="AA782" t="str">
        <f t="shared" si="210"/>
        <v/>
      </c>
    </row>
    <row r="783" spans="1:27" x14ac:dyDescent="0.25">
      <c r="A783">
        <f t="shared" si="202"/>
        <v>782</v>
      </c>
      <c r="B783" t="s">
        <v>12</v>
      </c>
      <c r="C783">
        <f t="shared" si="211"/>
        <v>735</v>
      </c>
      <c r="D783">
        <f t="shared" si="196"/>
        <v>93.989769820971873</v>
      </c>
      <c r="E783">
        <v>25</v>
      </c>
      <c r="F783">
        <f>SUM(E$2:E783)/ROWS(E$2:E783)</f>
        <v>28.098465473145779</v>
      </c>
      <c r="H783">
        <f t="shared" si="203"/>
        <v>0</v>
      </c>
      <c r="I783">
        <f t="shared" si="197"/>
        <v>0</v>
      </c>
      <c r="L783">
        <f t="shared" si="204"/>
        <v>0</v>
      </c>
      <c r="M783">
        <f t="shared" si="198"/>
        <v>0</v>
      </c>
      <c r="P783">
        <f t="shared" si="205"/>
        <v>0</v>
      </c>
      <c r="Q783">
        <f t="shared" si="199"/>
        <v>0</v>
      </c>
      <c r="T783">
        <f t="shared" si="206"/>
        <v>0</v>
      </c>
      <c r="U783">
        <f t="shared" si="200"/>
        <v>0</v>
      </c>
      <c r="W783">
        <f t="shared" si="201"/>
        <v>93.989769820971873</v>
      </c>
      <c r="X783" t="str">
        <f t="shared" si="207"/>
        <v/>
      </c>
      <c r="Y783" t="str">
        <f t="shared" si="208"/>
        <v/>
      </c>
      <c r="Z783" t="str">
        <f t="shared" si="209"/>
        <v/>
      </c>
      <c r="AA783" t="str">
        <f t="shared" si="210"/>
        <v/>
      </c>
    </row>
    <row r="784" spans="1:27" x14ac:dyDescent="0.25">
      <c r="A784">
        <f t="shared" si="202"/>
        <v>783</v>
      </c>
      <c r="B784" t="s">
        <v>11</v>
      </c>
      <c r="C784">
        <f t="shared" si="211"/>
        <v>735</v>
      </c>
      <c r="D784">
        <f t="shared" si="196"/>
        <v>93.869731800766289</v>
      </c>
      <c r="E784">
        <v>34</v>
      </c>
      <c r="F784">
        <f>SUM(E$2:E784)/ROWS(E$2:E784)</f>
        <v>28.106002554278415</v>
      </c>
      <c r="H784">
        <f t="shared" si="203"/>
        <v>0</v>
      </c>
      <c r="I784">
        <f t="shared" si="197"/>
        <v>0</v>
      </c>
      <c r="L784">
        <f t="shared" si="204"/>
        <v>0</v>
      </c>
      <c r="M784">
        <f t="shared" si="198"/>
        <v>0</v>
      </c>
      <c r="P784">
        <f t="shared" si="205"/>
        <v>0</v>
      </c>
      <c r="Q784">
        <f t="shared" si="199"/>
        <v>0</v>
      </c>
      <c r="T784">
        <f t="shared" si="206"/>
        <v>0</v>
      </c>
      <c r="U784">
        <f t="shared" si="200"/>
        <v>0</v>
      </c>
      <c r="W784">
        <f t="shared" si="201"/>
        <v>93.869731800766289</v>
      </c>
      <c r="X784" t="str">
        <f t="shared" si="207"/>
        <v/>
      </c>
      <c r="Y784" t="str">
        <f t="shared" si="208"/>
        <v/>
      </c>
      <c r="Z784" t="str">
        <f t="shared" si="209"/>
        <v/>
      </c>
      <c r="AA784" t="str">
        <f t="shared" si="210"/>
        <v/>
      </c>
    </row>
    <row r="785" spans="1:27" x14ac:dyDescent="0.25">
      <c r="A785">
        <f t="shared" si="202"/>
        <v>784</v>
      </c>
      <c r="B785" t="s">
        <v>12</v>
      </c>
      <c r="C785">
        <f t="shared" si="211"/>
        <v>736</v>
      </c>
      <c r="D785">
        <f t="shared" si="196"/>
        <v>93.877551020408163</v>
      </c>
      <c r="E785">
        <v>29</v>
      </c>
      <c r="F785">
        <f>SUM(E$2:E785)/ROWS(E$2:E785)</f>
        <v>28.107142857142858</v>
      </c>
      <c r="H785">
        <f t="shared" si="203"/>
        <v>0</v>
      </c>
      <c r="I785">
        <f t="shared" si="197"/>
        <v>0</v>
      </c>
      <c r="L785">
        <f t="shared" si="204"/>
        <v>0</v>
      </c>
      <c r="M785">
        <f t="shared" si="198"/>
        <v>0</v>
      </c>
      <c r="P785">
        <f t="shared" si="205"/>
        <v>0</v>
      </c>
      <c r="Q785">
        <f t="shared" si="199"/>
        <v>0</v>
      </c>
      <c r="T785">
        <f t="shared" si="206"/>
        <v>0</v>
      </c>
      <c r="U785">
        <f t="shared" si="200"/>
        <v>0</v>
      </c>
      <c r="W785">
        <f t="shared" si="201"/>
        <v>93.877551020408163</v>
      </c>
      <c r="X785" t="str">
        <f t="shared" si="207"/>
        <v/>
      </c>
      <c r="Y785" t="str">
        <f t="shared" si="208"/>
        <v/>
      </c>
      <c r="Z785" t="str">
        <f t="shared" si="209"/>
        <v/>
      </c>
      <c r="AA785" t="str">
        <f t="shared" si="210"/>
        <v/>
      </c>
    </row>
    <row r="786" spans="1:27" x14ac:dyDescent="0.25">
      <c r="A786">
        <f t="shared" si="202"/>
        <v>785</v>
      </c>
      <c r="B786" t="s">
        <v>12</v>
      </c>
      <c r="C786">
        <f t="shared" si="211"/>
        <v>737</v>
      </c>
      <c r="D786">
        <f t="shared" si="196"/>
        <v>93.885350318471339</v>
      </c>
      <c r="E786">
        <v>27</v>
      </c>
      <c r="F786">
        <f>SUM(E$2:E786)/ROWS(E$2:E786)</f>
        <v>28.105732484076434</v>
      </c>
      <c r="H786">
        <f t="shared" si="203"/>
        <v>0</v>
      </c>
      <c r="I786">
        <f t="shared" si="197"/>
        <v>0</v>
      </c>
      <c r="L786">
        <f t="shared" si="204"/>
        <v>0</v>
      </c>
      <c r="M786">
        <f t="shared" si="198"/>
        <v>0</v>
      </c>
      <c r="P786">
        <f t="shared" si="205"/>
        <v>0</v>
      </c>
      <c r="Q786">
        <f t="shared" si="199"/>
        <v>0</v>
      </c>
      <c r="T786">
        <f t="shared" si="206"/>
        <v>0</v>
      </c>
      <c r="U786">
        <f t="shared" si="200"/>
        <v>0</v>
      </c>
      <c r="W786">
        <f t="shared" si="201"/>
        <v>93.885350318471339</v>
      </c>
      <c r="X786" t="str">
        <f t="shared" si="207"/>
        <v/>
      </c>
      <c r="Y786" t="str">
        <f t="shared" si="208"/>
        <v/>
      </c>
      <c r="Z786" t="str">
        <f t="shared" si="209"/>
        <v/>
      </c>
      <c r="AA786" t="str">
        <f t="shared" si="210"/>
        <v/>
      </c>
    </row>
    <row r="787" spans="1:27" x14ac:dyDescent="0.25">
      <c r="A787">
        <f t="shared" si="202"/>
        <v>786</v>
      </c>
      <c r="B787" t="s">
        <v>12</v>
      </c>
      <c r="C787">
        <f t="shared" si="211"/>
        <v>738</v>
      </c>
      <c r="D787">
        <f t="shared" si="196"/>
        <v>93.89312977099236</v>
      </c>
      <c r="E787">
        <v>35</v>
      </c>
      <c r="F787">
        <f>SUM(E$2:E787)/ROWS(E$2:E787)</f>
        <v>28.114503816793892</v>
      </c>
      <c r="H787">
        <f t="shared" si="203"/>
        <v>0</v>
      </c>
      <c r="I787">
        <f t="shared" si="197"/>
        <v>0</v>
      </c>
      <c r="L787">
        <f t="shared" si="204"/>
        <v>0</v>
      </c>
      <c r="M787">
        <f t="shared" si="198"/>
        <v>0</v>
      </c>
      <c r="P787">
        <f t="shared" si="205"/>
        <v>0</v>
      </c>
      <c r="Q787">
        <f t="shared" si="199"/>
        <v>0</v>
      </c>
      <c r="T787">
        <f t="shared" si="206"/>
        <v>0</v>
      </c>
      <c r="U787">
        <f t="shared" si="200"/>
        <v>0</v>
      </c>
      <c r="W787">
        <f t="shared" si="201"/>
        <v>93.89312977099236</v>
      </c>
      <c r="X787" t="str">
        <f t="shared" si="207"/>
        <v/>
      </c>
      <c r="Y787" t="str">
        <f t="shared" si="208"/>
        <v/>
      </c>
      <c r="Z787" t="str">
        <f t="shared" si="209"/>
        <v/>
      </c>
      <c r="AA787" t="str">
        <f t="shared" si="210"/>
        <v/>
      </c>
    </row>
    <row r="788" spans="1:27" x14ac:dyDescent="0.25">
      <c r="A788">
        <f t="shared" si="202"/>
        <v>787</v>
      </c>
      <c r="B788" t="s">
        <v>12</v>
      </c>
      <c r="C788">
        <f t="shared" si="211"/>
        <v>739</v>
      </c>
      <c r="D788">
        <f t="shared" si="196"/>
        <v>93.900889453621346</v>
      </c>
      <c r="E788">
        <v>13</v>
      </c>
      <c r="F788">
        <f>SUM(E$2:E788)/ROWS(E$2:E788)</f>
        <v>28.095298602287166</v>
      </c>
      <c r="H788">
        <f t="shared" si="203"/>
        <v>0</v>
      </c>
      <c r="I788">
        <f t="shared" si="197"/>
        <v>0</v>
      </c>
      <c r="L788">
        <f t="shared" si="204"/>
        <v>0</v>
      </c>
      <c r="M788">
        <f t="shared" si="198"/>
        <v>0</v>
      </c>
      <c r="P788">
        <f t="shared" si="205"/>
        <v>0</v>
      </c>
      <c r="Q788">
        <f t="shared" si="199"/>
        <v>0</v>
      </c>
      <c r="T788">
        <f t="shared" si="206"/>
        <v>0</v>
      </c>
      <c r="U788">
        <f t="shared" si="200"/>
        <v>0</v>
      </c>
      <c r="W788">
        <f t="shared" si="201"/>
        <v>93.900889453621346</v>
      </c>
      <c r="X788" t="str">
        <f t="shared" si="207"/>
        <v/>
      </c>
      <c r="Y788" t="str">
        <f t="shared" si="208"/>
        <v/>
      </c>
      <c r="Z788" t="str">
        <f t="shared" si="209"/>
        <v/>
      </c>
      <c r="AA788" t="str">
        <f t="shared" si="210"/>
        <v/>
      </c>
    </row>
    <row r="789" spans="1:27" x14ac:dyDescent="0.25">
      <c r="A789">
        <f t="shared" si="202"/>
        <v>788</v>
      </c>
      <c r="B789" t="s">
        <v>11</v>
      </c>
      <c r="C789">
        <f t="shared" si="211"/>
        <v>739</v>
      </c>
      <c r="D789">
        <f t="shared" si="196"/>
        <v>93.781725888324871</v>
      </c>
      <c r="E789">
        <v>23</v>
      </c>
      <c r="F789">
        <f>SUM(E$2:E789)/ROWS(E$2:E789)</f>
        <v>28.088832487309645</v>
      </c>
      <c r="H789">
        <f t="shared" si="203"/>
        <v>0</v>
      </c>
      <c r="I789">
        <f t="shared" si="197"/>
        <v>0</v>
      </c>
      <c r="L789">
        <f t="shared" si="204"/>
        <v>0</v>
      </c>
      <c r="M789">
        <f t="shared" si="198"/>
        <v>0</v>
      </c>
      <c r="P789">
        <f t="shared" si="205"/>
        <v>0</v>
      </c>
      <c r="Q789">
        <f t="shared" si="199"/>
        <v>0</v>
      </c>
      <c r="T789">
        <f t="shared" si="206"/>
        <v>0</v>
      </c>
      <c r="U789">
        <f t="shared" si="200"/>
        <v>0</v>
      </c>
      <c r="W789">
        <f t="shared" si="201"/>
        <v>93.781725888324871</v>
      </c>
      <c r="X789" t="str">
        <f t="shared" si="207"/>
        <v/>
      </c>
      <c r="Y789" t="str">
        <f t="shared" si="208"/>
        <v/>
      </c>
      <c r="Z789" t="str">
        <f t="shared" si="209"/>
        <v/>
      </c>
      <c r="AA789" t="str">
        <f t="shared" si="210"/>
        <v/>
      </c>
    </row>
    <row r="790" spans="1:27" x14ac:dyDescent="0.25">
      <c r="A790">
        <f t="shared" si="202"/>
        <v>789</v>
      </c>
      <c r="B790" t="s">
        <v>12</v>
      </c>
      <c r="C790">
        <f t="shared" si="211"/>
        <v>740</v>
      </c>
      <c r="D790">
        <f t="shared" si="196"/>
        <v>93.789607097591883</v>
      </c>
      <c r="E790">
        <v>29</v>
      </c>
      <c r="F790">
        <f>SUM(E$2:E790)/ROWS(E$2:E790)</f>
        <v>28.089987325728771</v>
      </c>
      <c r="H790">
        <f t="shared" si="203"/>
        <v>0</v>
      </c>
      <c r="I790">
        <f t="shared" si="197"/>
        <v>0</v>
      </c>
      <c r="L790">
        <f t="shared" si="204"/>
        <v>0</v>
      </c>
      <c r="M790">
        <f t="shared" si="198"/>
        <v>0</v>
      </c>
      <c r="P790">
        <f t="shared" si="205"/>
        <v>0</v>
      </c>
      <c r="Q790">
        <f t="shared" si="199"/>
        <v>0</v>
      </c>
      <c r="T790">
        <f t="shared" si="206"/>
        <v>0</v>
      </c>
      <c r="U790">
        <f t="shared" si="200"/>
        <v>0</v>
      </c>
      <c r="W790">
        <f t="shared" si="201"/>
        <v>93.789607097591883</v>
      </c>
      <c r="X790" t="str">
        <f t="shared" si="207"/>
        <v/>
      </c>
      <c r="Y790" t="str">
        <f t="shared" si="208"/>
        <v/>
      </c>
      <c r="Z790" t="str">
        <f t="shared" si="209"/>
        <v/>
      </c>
      <c r="AA790" t="str">
        <f t="shared" si="210"/>
        <v/>
      </c>
    </row>
    <row r="791" spans="1:27" x14ac:dyDescent="0.25">
      <c r="A791">
        <f t="shared" si="202"/>
        <v>790</v>
      </c>
      <c r="B791" t="s">
        <v>12</v>
      </c>
      <c r="C791">
        <f t="shared" si="211"/>
        <v>741</v>
      </c>
      <c r="D791">
        <f t="shared" si="196"/>
        <v>93.797468354430379</v>
      </c>
      <c r="E791">
        <v>15</v>
      </c>
      <c r="F791">
        <f>SUM(E$2:E791)/ROWS(E$2:E791)</f>
        <v>28.073417721518986</v>
      </c>
      <c r="H791">
        <f t="shared" si="203"/>
        <v>0</v>
      </c>
      <c r="I791">
        <f t="shared" si="197"/>
        <v>0</v>
      </c>
      <c r="L791">
        <f t="shared" si="204"/>
        <v>0</v>
      </c>
      <c r="M791">
        <f t="shared" si="198"/>
        <v>0</v>
      </c>
      <c r="P791">
        <f t="shared" si="205"/>
        <v>0</v>
      </c>
      <c r="Q791">
        <f t="shared" si="199"/>
        <v>0</v>
      </c>
      <c r="T791">
        <f t="shared" si="206"/>
        <v>0</v>
      </c>
      <c r="U791">
        <f t="shared" si="200"/>
        <v>0</v>
      </c>
      <c r="W791">
        <f t="shared" si="201"/>
        <v>93.797468354430379</v>
      </c>
      <c r="X791" t="str">
        <f t="shared" si="207"/>
        <v/>
      </c>
      <c r="Y791" t="str">
        <f t="shared" si="208"/>
        <v/>
      </c>
      <c r="Z791" t="str">
        <f t="shared" si="209"/>
        <v/>
      </c>
      <c r="AA791" t="str">
        <f t="shared" si="210"/>
        <v/>
      </c>
    </row>
    <row r="792" spans="1:27" x14ac:dyDescent="0.25">
      <c r="A792">
        <f t="shared" si="202"/>
        <v>791</v>
      </c>
      <c r="B792" t="s">
        <v>12</v>
      </c>
      <c r="C792">
        <f t="shared" si="211"/>
        <v>742</v>
      </c>
      <c r="D792">
        <f t="shared" si="196"/>
        <v>93.805309734513273</v>
      </c>
      <c r="E792">
        <v>25</v>
      </c>
      <c r="F792">
        <f>SUM(E$2:E792)/ROWS(E$2:E792)</f>
        <v>28.06953223767383</v>
      </c>
      <c r="H792">
        <f t="shared" si="203"/>
        <v>0</v>
      </c>
      <c r="I792">
        <f t="shared" si="197"/>
        <v>0</v>
      </c>
      <c r="L792">
        <f t="shared" si="204"/>
        <v>0</v>
      </c>
      <c r="M792">
        <f t="shared" si="198"/>
        <v>0</v>
      </c>
      <c r="P792">
        <f t="shared" si="205"/>
        <v>0</v>
      </c>
      <c r="Q792">
        <f t="shared" si="199"/>
        <v>0</v>
      </c>
      <c r="T792">
        <f t="shared" si="206"/>
        <v>0</v>
      </c>
      <c r="U792">
        <f t="shared" si="200"/>
        <v>0</v>
      </c>
      <c r="W792">
        <f t="shared" si="201"/>
        <v>93.805309734513273</v>
      </c>
      <c r="X792" t="str">
        <f t="shared" si="207"/>
        <v/>
      </c>
      <c r="Y792" t="str">
        <f t="shared" si="208"/>
        <v/>
      </c>
      <c r="Z792" t="str">
        <f t="shared" si="209"/>
        <v/>
      </c>
      <c r="AA792" t="str">
        <f t="shared" si="210"/>
        <v/>
      </c>
    </row>
    <row r="793" spans="1:27" x14ac:dyDescent="0.25">
      <c r="A793">
        <f t="shared" si="202"/>
        <v>792</v>
      </c>
      <c r="B793" t="s">
        <v>12</v>
      </c>
      <c r="C793">
        <f t="shared" si="211"/>
        <v>743</v>
      </c>
      <c r="D793">
        <f t="shared" si="196"/>
        <v>93.813131313131308</v>
      </c>
      <c r="E793">
        <v>17</v>
      </c>
      <c r="F793">
        <f>SUM(E$2:E793)/ROWS(E$2:E793)</f>
        <v>28.055555555555557</v>
      </c>
      <c r="H793">
        <f t="shared" si="203"/>
        <v>0</v>
      </c>
      <c r="I793">
        <f t="shared" si="197"/>
        <v>0</v>
      </c>
      <c r="L793">
        <f t="shared" si="204"/>
        <v>0</v>
      </c>
      <c r="M793">
        <f t="shared" si="198"/>
        <v>0</v>
      </c>
      <c r="P793">
        <f t="shared" si="205"/>
        <v>0</v>
      </c>
      <c r="Q793">
        <f t="shared" si="199"/>
        <v>0</v>
      </c>
      <c r="T793">
        <f t="shared" si="206"/>
        <v>0</v>
      </c>
      <c r="U793">
        <f t="shared" si="200"/>
        <v>0</v>
      </c>
      <c r="W793">
        <f t="shared" si="201"/>
        <v>93.813131313131308</v>
      </c>
      <c r="X793" t="str">
        <f t="shared" si="207"/>
        <v/>
      </c>
      <c r="Y793" t="str">
        <f t="shared" si="208"/>
        <v/>
      </c>
      <c r="Z793" t="str">
        <f t="shared" si="209"/>
        <v/>
      </c>
      <c r="AA793" t="str">
        <f t="shared" si="210"/>
        <v/>
      </c>
    </row>
    <row r="794" spans="1:27" x14ac:dyDescent="0.25">
      <c r="A794">
        <f t="shared" si="202"/>
        <v>793</v>
      </c>
      <c r="B794" t="s">
        <v>12</v>
      </c>
      <c r="C794">
        <f t="shared" si="211"/>
        <v>744</v>
      </c>
      <c r="D794">
        <f t="shared" si="196"/>
        <v>93.820933165195456</v>
      </c>
      <c r="E794">
        <v>22</v>
      </c>
      <c r="F794">
        <f>SUM(E$2:E794)/ROWS(E$2:E794)</f>
        <v>28.047919293820932</v>
      </c>
      <c r="H794">
        <f t="shared" si="203"/>
        <v>0</v>
      </c>
      <c r="I794">
        <f t="shared" si="197"/>
        <v>0</v>
      </c>
      <c r="L794">
        <f t="shared" si="204"/>
        <v>0</v>
      </c>
      <c r="M794">
        <f t="shared" si="198"/>
        <v>0</v>
      </c>
      <c r="P794">
        <f t="shared" si="205"/>
        <v>0</v>
      </c>
      <c r="Q794">
        <f t="shared" si="199"/>
        <v>0</v>
      </c>
      <c r="T794">
        <f t="shared" si="206"/>
        <v>0</v>
      </c>
      <c r="U794">
        <f t="shared" si="200"/>
        <v>0</v>
      </c>
      <c r="W794">
        <f t="shared" si="201"/>
        <v>93.820933165195456</v>
      </c>
      <c r="X794" t="str">
        <f t="shared" si="207"/>
        <v/>
      </c>
      <c r="Y794" t="str">
        <f t="shared" si="208"/>
        <v/>
      </c>
      <c r="Z794" t="str">
        <f t="shared" si="209"/>
        <v/>
      </c>
      <c r="AA794" t="str">
        <f t="shared" si="210"/>
        <v/>
      </c>
    </row>
    <row r="795" spans="1:27" x14ac:dyDescent="0.25">
      <c r="A795">
        <f t="shared" si="202"/>
        <v>794</v>
      </c>
      <c r="B795" t="s">
        <v>12</v>
      </c>
      <c r="C795">
        <f t="shared" si="211"/>
        <v>745</v>
      </c>
      <c r="D795">
        <f t="shared" si="196"/>
        <v>93.82871536523929</v>
      </c>
      <c r="E795">
        <v>30</v>
      </c>
      <c r="F795">
        <f>SUM(E$2:E795)/ROWS(E$2:E795)</f>
        <v>28.050377833753149</v>
      </c>
      <c r="H795">
        <f t="shared" si="203"/>
        <v>0</v>
      </c>
      <c r="I795">
        <f t="shared" si="197"/>
        <v>0</v>
      </c>
      <c r="L795">
        <f t="shared" si="204"/>
        <v>0</v>
      </c>
      <c r="M795">
        <f t="shared" si="198"/>
        <v>0</v>
      </c>
      <c r="P795">
        <f t="shared" si="205"/>
        <v>0</v>
      </c>
      <c r="Q795">
        <f t="shared" si="199"/>
        <v>0</v>
      </c>
      <c r="T795">
        <f t="shared" si="206"/>
        <v>0</v>
      </c>
      <c r="U795">
        <f t="shared" si="200"/>
        <v>0</v>
      </c>
      <c r="W795">
        <f t="shared" si="201"/>
        <v>93.82871536523929</v>
      </c>
      <c r="X795" t="str">
        <f t="shared" si="207"/>
        <v/>
      </c>
      <c r="Y795" t="str">
        <f t="shared" si="208"/>
        <v/>
      </c>
      <c r="Z795" t="str">
        <f t="shared" si="209"/>
        <v/>
      </c>
      <c r="AA795" t="str">
        <f t="shared" si="210"/>
        <v/>
      </c>
    </row>
    <row r="796" spans="1:27" x14ac:dyDescent="0.25">
      <c r="A796">
        <f t="shared" si="202"/>
        <v>795</v>
      </c>
      <c r="B796" t="s">
        <v>12</v>
      </c>
      <c r="C796">
        <f t="shared" si="211"/>
        <v>746</v>
      </c>
      <c r="D796">
        <f t="shared" si="196"/>
        <v>93.836477987421389</v>
      </c>
      <c r="E796">
        <v>25</v>
      </c>
      <c r="F796">
        <f>SUM(E$2:E796)/ROWS(E$2:E796)</f>
        <v>28.046540880503144</v>
      </c>
      <c r="H796">
        <f t="shared" si="203"/>
        <v>0</v>
      </c>
      <c r="I796">
        <f t="shared" si="197"/>
        <v>0</v>
      </c>
      <c r="L796">
        <f t="shared" si="204"/>
        <v>0</v>
      </c>
      <c r="M796">
        <f t="shared" si="198"/>
        <v>0</v>
      </c>
      <c r="P796">
        <f t="shared" si="205"/>
        <v>0</v>
      </c>
      <c r="Q796">
        <f t="shared" si="199"/>
        <v>0</v>
      </c>
      <c r="T796">
        <f t="shared" si="206"/>
        <v>0</v>
      </c>
      <c r="U796">
        <f t="shared" si="200"/>
        <v>0</v>
      </c>
      <c r="W796">
        <f t="shared" si="201"/>
        <v>93.836477987421389</v>
      </c>
      <c r="X796" t="str">
        <f t="shared" si="207"/>
        <v/>
      </c>
      <c r="Y796" t="str">
        <f t="shared" si="208"/>
        <v/>
      </c>
      <c r="Z796" t="str">
        <f t="shared" si="209"/>
        <v/>
      </c>
      <c r="AA796" t="str">
        <f t="shared" si="210"/>
        <v/>
      </c>
    </row>
    <row r="797" spans="1:27" x14ac:dyDescent="0.25">
      <c r="A797">
        <f t="shared" si="202"/>
        <v>796</v>
      </c>
      <c r="B797" t="s">
        <v>12</v>
      </c>
      <c r="C797">
        <f t="shared" si="211"/>
        <v>747</v>
      </c>
      <c r="D797">
        <f t="shared" si="196"/>
        <v>93.844221105527637</v>
      </c>
      <c r="E797">
        <v>19</v>
      </c>
      <c r="F797">
        <f>SUM(E$2:E797)/ROWS(E$2:E797)</f>
        <v>28.035175879396984</v>
      </c>
      <c r="H797">
        <f t="shared" si="203"/>
        <v>0</v>
      </c>
      <c r="I797">
        <f t="shared" si="197"/>
        <v>0</v>
      </c>
      <c r="L797">
        <f t="shared" si="204"/>
        <v>0</v>
      </c>
      <c r="M797">
        <f t="shared" si="198"/>
        <v>0</v>
      </c>
      <c r="P797">
        <f t="shared" si="205"/>
        <v>0</v>
      </c>
      <c r="Q797">
        <f t="shared" si="199"/>
        <v>0</v>
      </c>
      <c r="T797">
        <f t="shared" si="206"/>
        <v>0</v>
      </c>
      <c r="U797">
        <f t="shared" si="200"/>
        <v>0</v>
      </c>
      <c r="W797">
        <f t="shared" si="201"/>
        <v>93.844221105527637</v>
      </c>
      <c r="X797" t="str">
        <f t="shared" si="207"/>
        <v/>
      </c>
      <c r="Y797" t="str">
        <f t="shared" si="208"/>
        <v/>
      </c>
      <c r="Z797" t="str">
        <f t="shared" si="209"/>
        <v/>
      </c>
      <c r="AA797" t="str">
        <f t="shared" si="210"/>
        <v/>
      </c>
    </row>
    <row r="798" spans="1:27" x14ac:dyDescent="0.25">
      <c r="A798">
        <f t="shared" si="202"/>
        <v>797</v>
      </c>
      <c r="B798" t="s">
        <v>12</v>
      </c>
      <c r="C798">
        <f t="shared" si="211"/>
        <v>748</v>
      </c>
      <c r="D798">
        <f t="shared" si="196"/>
        <v>93.851944792973654</v>
      </c>
      <c r="E798">
        <v>28</v>
      </c>
      <c r="F798">
        <f>SUM(E$2:E798)/ROWS(E$2:E798)</f>
        <v>28.03513174404015</v>
      </c>
      <c r="H798">
        <f t="shared" si="203"/>
        <v>0</v>
      </c>
      <c r="I798">
        <f t="shared" si="197"/>
        <v>0</v>
      </c>
      <c r="L798">
        <f t="shared" si="204"/>
        <v>0</v>
      </c>
      <c r="M798">
        <f t="shared" si="198"/>
        <v>0</v>
      </c>
      <c r="P798">
        <f t="shared" si="205"/>
        <v>0</v>
      </c>
      <c r="Q798">
        <f t="shared" si="199"/>
        <v>0</v>
      </c>
      <c r="T798">
        <f t="shared" si="206"/>
        <v>0</v>
      </c>
      <c r="U798">
        <f t="shared" si="200"/>
        <v>0</v>
      </c>
      <c r="W798">
        <f t="shared" si="201"/>
        <v>93.851944792973654</v>
      </c>
      <c r="X798" t="str">
        <f t="shared" si="207"/>
        <v/>
      </c>
      <c r="Y798" t="str">
        <f t="shared" si="208"/>
        <v/>
      </c>
      <c r="Z798" t="str">
        <f t="shared" si="209"/>
        <v/>
      </c>
      <c r="AA798" t="str">
        <f t="shared" si="210"/>
        <v/>
      </c>
    </row>
    <row r="799" spans="1:27" x14ac:dyDescent="0.25">
      <c r="A799">
        <f t="shared" si="202"/>
        <v>798</v>
      </c>
      <c r="B799" t="s">
        <v>12</v>
      </c>
      <c r="C799">
        <f t="shared" si="211"/>
        <v>749</v>
      </c>
      <c r="D799">
        <f t="shared" si="196"/>
        <v>93.859649122807014</v>
      </c>
      <c r="E799">
        <v>23</v>
      </c>
      <c r="F799">
        <f>SUM(E$2:E799)/ROWS(E$2:E799)</f>
        <v>28.028822055137844</v>
      </c>
      <c r="H799">
        <f t="shared" si="203"/>
        <v>0</v>
      </c>
      <c r="I799">
        <f t="shared" si="197"/>
        <v>0</v>
      </c>
      <c r="L799">
        <f t="shared" si="204"/>
        <v>0</v>
      </c>
      <c r="M799">
        <f t="shared" si="198"/>
        <v>0</v>
      </c>
      <c r="P799">
        <f t="shared" si="205"/>
        <v>0</v>
      </c>
      <c r="Q799">
        <f t="shared" si="199"/>
        <v>0</v>
      </c>
      <c r="T799">
        <f t="shared" si="206"/>
        <v>0</v>
      </c>
      <c r="U799">
        <f t="shared" si="200"/>
        <v>0</v>
      </c>
      <c r="W799">
        <f t="shared" si="201"/>
        <v>93.859649122807014</v>
      </c>
      <c r="X799" t="str">
        <f t="shared" si="207"/>
        <v/>
      </c>
      <c r="Y799" t="str">
        <f t="shared" si="208"/>
        <v/>
      </c>
      <c r="Z799" t="str">
        <f t="shared" si="209"/>
        <v/>
      </c>
      <c r="AA799" t="str">
        <f t="shared" si="210"/>
        <v/>
      </c>
    </row>
    <row r="800" spans="1:27" x14ac:dyDescent="0.25">
      <c r="A800">
        <f t="shared" si="202"/>
        <v>799</v>
      </c>
      <c r="B800" t="s">
        <v>12</v>
      </c>
      <c r="C800">
        <f t="shared" si="211"/>
        <v>750</v>
      </c>
      <c r="D800">
        <f t="shared" si="196"/>
        <v>93.867334167709643</v>
      </c>
      <c r="E800">
        <v>21</v>
      </c>
      <c r="F800">
        <f>SUM(E$2:E800)/ROWS(E$2:E800)</f>
        <v>28.020025031289112</v>
      </c>
      <c r="H800">
        <f t="shared" si="203"/>
        <v>0</v>
      </c>
      <c r="I800">
        <f t="shared" si="197"/>
        <v>0</v>
      </c>
      <c r="L800">
        <f t="shared" si="204"/>
        <v>0</v>
      </c>
      <c r="M800">
        <f t="shared" si="198"/>
        <v>0</v>
      </c>
      <c r="P800">
        <f t="shared" si="205"/>
        <v>0</v>
      </c>
      <c r="Q800">
        <f t="shared" si="199"/>
        <v>0</v>
      </c>
      <c r="T800">
        <f t="shared" si="206"/>
        <v>0</v>
      </c>
      <c r="U800">
        <f t="shared" si="200"/>
        <v>0</v>
      </c>
      <c r="W800">
        <f t="shared" si="201"/>
        <v>93.867334167709643</v>
      </c>
      <c r="X800" t="str">
        <f t="shared" si="207"/>
        <v/>
      </c>
      <c r="Y800" t="str">
        <f t="shared" si="208"/>
        <v/>
      </c>
      <c r="Z800" t="str">
        <f t="shared" si="209"/>
        <v/>
      </c>
      <c r="AA800" t="str">
        <f t="shared" si="210"/>
        <v/>
      </c>
    </row>
    <row r="801" spans="1:27" x14ac:dyDescent="0.25">
      <c r="A801">
        <f t="shared" si="202"/>
        <v>800</v>
      </c>
      <c r="B801" t="s">
        <v>12</v>
      </c>
      <c r="C801">
        <f t="shared" si="211"/>
        <v>751</v>
      </c>
      <c r="D801">
        <f t="shared" si="196"/>
        <v>93.875</v>
      </c>
      <c r="E801">
        <v>22</v>
      </c>
      <c r="F801">
        <f>SUM(E$2:E801)/ROWS(E$2:E801)</f>
        <v>28.012499999999999</v>
      </c>
      <c r="H801">
        <f t="shared" si="203"/>
        <v>0</v>
      </c>
      <c r="I801">
        <f t="shared" si="197"/>
        <v>0</v>
      </c>
      <c r="L801">
        <f t="shared" si="204"/>
        <v>0</v>
      </c>
      <c r="M801">
        <f t="shared" si="198"/>
        <v>0</v>
      </c>
      <c r="P801">
        <f t="shared" si="205"/>
        <v>0</v>
      </c>
      <c r="Q801">
        <f t="shared" si="199"/>
        <v>0</v>
      </c>
      <c r="T801">
        <f t="shared" si="206"/>
        <v>0</v>
      </c>
      <c r="U801">
        <f t="shared" si="200"/>
        <v>0</v>
      </c>
      <c r="W801">
        <f t="shared" si="201"/>
        <v>93.875</v>
      </c>
      <c r="X801" t="str">
        <f t="shared" si="207"/>
        <v/>
      </c>
      <c r="Y801" t="str">
        <f t="shared" si="208"/>
        <v/>
      </c>
      <c r="Z801" t="str">
        <f t="shared" si="209"/>
        <v/>
      </c>
      <c r="AA801" t="str">
        <f t="shared" si="210"/>
        <v/>
      </c>
    </row>
    <row r="802" spans="1:27" x14ac:dyDescent="0.25">
      <c r="A802">
        <f t="shared" si="202"/>
        <v>801</v>
      </c>
      <c r="B802" t="s">
        <v>12</v>
      </c>
      <c r="C802">
        <f t="shared" si="211"/>
        <v>752</v>
      </c>
      <c r="D802">
        <f t="shared" si="196"/>
        <v>93.882646691635458</v>
      </c>
      <c r="E802">
        <v>29</v>
      </c>
      <c r="F802">
        <f>SUM(E$2:E802)/ROWS(E$2:E802)</f>
        <v>28.013732833957555</v>
      </c>
      <c r="H802">
        <f t="shared" si="203"/>
        <v>0</v>
      </c>
      <c r="I802">
        <f t="shared" si="197"/>
        <v>0</v>
      </c>
      <c r="L802">
        <f t="shared" si="204"/>
        <v>0</v>
      </c>
      <c r="M802">
        <f t="shared" si="198"/>
        <v>0</v>
      </c>
      <c r="P802">
        <f t="shared" si="205"/>
        <v>0</v>
      </c>
      <c r="Q802">
        <f t="shared" si="199"/>
        <v>0</v>
      </c>
      <c r="T802">
        <f t="shared" si="206"/>
        <v>0</v>
      </c>
      <c r="U802">
        <f t="shared" si="200"/>
        <v>0</v>
      </c>
      <c r="W802">
        <f t="shared" si="201"/>
        <v>93.882646691635458</v>
      </c>
      <c r="X802" t="str">
        <f t="shared" si="207"/>
        <v/>
      </c>
      <c r="Y802" t="str">
        <f t="shared" si="208"/>
        <v/>
      </c>
      <c r="Z802" t="str">
        <f t="shared" si="209"/>
        <v/>
      </c>
      <c r="AA802" t="str">
        <f t="shared" si="210"/>
        <v/>
      </c>
    </row>
    <row r="803" spans="1:27" x14ac:dyDescent="0.25">
      <c r="A803">
        <f t="shared" si="202"/>
        <v>802</v>
      </c>
      <c r="B803" t="s">
        <v>12</v>
      </c>
      <c r="C803">
        <f t="shared" si="211"/>
        <v>753</v>
      </c>
      <c r="D803">
        <f t="shared" si="196"/>
        <v>93.890274314214466</v>
      </c>
      <c r="E803">
        <v>27</v>
      </c>
      <c r="F803">
        <f>SUM(E$2:E803)/ROWS(E$2:E803)</f>
        <v>28.012468827930174</v>
      </c>
      <c r="H803">
        <f t="shared" si="203"/>
        <v>0</v>
      </c>
      <c r="I803">
        <f t="shared" si="197"/>
        <v>0</v>
      </c>
      <c r="L803">
        <f t="shared" si="204"/>
        <v>0</v>
      </c>
      <c r="M803">
        <f t="shared" si="198"/>
        <v>0</v>
      </c>
      <c r="P803">
        <f t="shared" si="205"/>
        <v>0</v>
      </c>
      <c r="Q803">
        <f t="shared" si="199"/>
        <v>0</v>
      </c>
      <c r="T803">
        <f t="shared" si="206"/>
        <v>0</v>
      </c>
      <c r="U803">
        <f t="shared" si="200"/>
        <v>0</v>
      </c>
      <c r="W803">
        <f t="shared" si="201"/>
        <v>93.890274314214466</v>
      </c>
      <c r="X803" t="str">
        <f t="shared" si="207"/>
        <v/>
      </c>
      <c r="Y803" t="str">
        <f t="shared" si="208"/>
        <v/>
      </c>
      <c r="Z803" t="str">
        <f t="shared" si="209"/>
        <v/>
      </c>
      <c r="AA803" t="str">
        <f t="shared" si="210"/>
        <v/>
      </c>
    </row>
    <row r="804" spans="1:27" x14ac:dyDescent="0.25">
      <c r="A804">
        <f t="shared" si="202"/>
        <v>803</v>
      </c>
      <c r="B804" t="s">
        <v>12</v>
      </c>
      <c r="C804">
        <f t="shared" si="211"/>
        <v>754</v>
      </c>
      <c r="D804">
        <f t="shared" si="196"/>
        <v>93.897882938978825</v>
      </c>
      <c r="E804">
        <v>31</v>
      </c>
      <c r="F804">
        <f>SUM(E$2:E804)/ROWS(E$2:E804)</f>
        <v>28.016189290161893</v>
      </c>
      <c r="H804">
        <f t="shared" si="203"/>
        <v>0</v>
      </c>
      <c r="I804">
        <f t="shared" si="197"/>
        <v>0</v>
      </c>
      <c r="L804">
        <f t="shared" si="204"/>
        <v>0</v>
      </c>
      <c r="M804">
        <f t="shared" si="198"/>
        <v>0</v>
      </c>
      <c r="P804">
        <f t="shared" si="205"/>
        <v>0</v>
      </c>
      <c r="Q804">
        <f t="shared" si="199"/>
        <v>0</v>
      </c>
      <c r="T804">
        <f t="shared" si="206"/>
        <v>0</v>
      </c>
      <c r="U804">
        <f t="shared" si="200"/>
        <v>0</v>
      </c>
      <c r="W804">
        <f t="shared" si="201"/>
        <v>93.897882938978825</v>
      </c>
      <c r="X804" t="str">
        <f t="shared" si="207"/>
        <v/>
      </c>
      <c r="Y804" t="str">
        <f t="shared" si="208"/>
        <v/>
      </c>
      <c r="Z804" t="str">
        <f t="shared" si="209"/>
        <v/>
      </c>
      <c r="AA804" t="str">
        <f t="shared" si="210"/>
        <v/>
      </c>
    </row>
    <row r="805" spans="1:27" x14ac:dyDescent="0.25">
      <c r="A805">
        <f t="shared" si="202"/>
        <v>804</v>
      </c>
      <c r="B805" t="s">
        <v>12</v>
      </c>
      <c r="C805">
        <f t="shared" si="211"/>
        <v>755</v>
      </c>
      <c r="D805">
        <f t="shared" si="196"/>
        <v>93.905472636815915</v>
      </c>
      <c r="E805">
        <v>36</v>
      </c>
      <c r="F805">
        <f>SUM(E$2:E805)/ROWS(E$2:E805)</f>
        <v>28.026119402985074</v>
      </c>
      <c r="H805">
        <f t="shared" si="203"/>
        <v>0</v>
      </c>
      <c r="I805">
        <f t="shared" si="197"/>
        <v>0</v>
      </c>
      <c r="L805">
        <f t="shared" si="204"/>
        <v>0</v>
      </c>
      <c r="M805">
        <f t="shared" si="198"/>
        <v>0</v>
      </c>
      <c r="P805">
        <f t="shared" si="205"/>
        <v>0</v>
      </c>
      <c r="Q805">
        <f t="shared" si="199"/>
        <v>0</v>
      </c>
      <c r="T805">
        <f t="shared" si="206"/>
        <v>0</v>
      </c>
      <c r="U805">
        <f t="shared" si="200"/>
        <v>0</v>
      </c>
      <c r="W805">
        <f t="shared" si="201"/>
        <v>93.905472636815915</v>
      </c>
      <c r="X805" t="str">
        <f t="shared" si="207"/>
        <v/>
      </c>
      <c r="Y805" t="str">
        <f t="shared" si="208"/>
        <v/>
      </c>
      <c r="Z805" t="str">
        <f t="shared" si="209"/>
        <v/>
      </c>
      <c r="AA805" t="str">
        <f t="shared" si="210"/>
        <v/>
      </c>
    </row>
    <row r="806" spans="1:27" x14ac:dyDescent="0.25">
      <c r="A806">
        <f t="shared" si="202"/>
        <v>805</v>
      </c>
      <c r="B806" t="s">
        <v>12</v>
      </c>
      <c r="C806">
        <f t="shared" si="211"/>
        <v>756</v>
      </c>
      <c r="D806">
        <f t="shared" si="196"/>
        <v>93.913043478260875</v>
      </c>
      <c r="E806">
        <v>24</v>
      </c>
      <c r="F806">
        <f>SUM(E$2:E806)/ROWS(E$2:E806)</f>
        <v>28.02111801242236</v>
      </c>
      <c r="H806">
        <f t="shared" si="203"/>
        <v>0</v>
      </c>
      <c r="I806">
        <f t="shared" si="197"/>
        <v>0</v>
      </c>
      <c r="L806">
        <f t="shared" si="204"/>
        <v>0</v>
      </c>
      <c r="M806">
        <f t="shared" si="198"/>
        <v>0</v>
      </c>
      <c r="P806">
        <f t="shared" si="205"/>
        <v>0</v>
      </c>
      <c r="Q806">
        <f t="shared" si="199"/>
        <v>0</v>
      </c>
      <c r="T806">
        <f t="shared" si="206"/>
        <v>0</v>
      </c>
      <c r="U806">
        <f t="shared" si="200"/>
        <v>0</v>
      </c>
      <c r="W806">
        <f t="shared" si="201"/>
        <v>93.913043478260875</v>
      </c>
      <c r="X806" t="str">
        <f t="shared" si="207"/>
        <v/>
      </c>
      <c r="Y806" t="str">
        <f t="shared" si="208"/>
        <v/>
      </c>
      <c r="Z806" t="str">
        <f t="shared" si="209"/>
        <v/>
      </c>
      <c r="AA806" t="str">
        <f t="shared" si="210"/>
        <v/>
      </c>
    </row>
    <row r="807" spans="1:27" x14ac:dyDescent="0.25">
      <c r="A807">
        <f t="shared" si="202"/>
        <v>806</v>
      </c>
      <c r="B807" t="s">
        <v>12</v>
      </c>
      <c r="C807">
        <f t="shared" si="211"/>
        <v>757</v>
      </c>
      <c r="D807">
        <f t="shared" si="196"/>
        <v>93.920595533498755</v>
      </c>
      <c r="E807">
        <v>24</v>
      </c>
      <c r="F807">
        <f>SUM(E$2:E807)/ROWS(E$2:E807)</f>
        <v>28.016129032258064</v>
      </c>
      <c r="H807">
        <f t="shared" si="203"/>
        <v>0</v>
      </c>
      <c r="I807">
        <f t="shared" si="197"/>
        <v>0</v>
      </c>
      <c r="L807">
        <f t="shared" si="204"/>
        <v>0</v>
      </c>
      <c r="M807">
        <f t="shared" si="198"/>
        <v>0</v>
      </c>
      <c r="P807">
        <f t="shared" si="205"/>
        <v>0</v>
      </c>
      <c r="Q807">
        <f t="shared" si="199"/>
        <v>0</v>
      </c>
      <c r="T807">
        <f t="shared" si="206"/>
        <v>0</v>
      </c>
      <c r="U807">
        <f t="shared" si="200"/>
        <v>0</v>
      </c>
      <c r="W807">
        <f t="shared" si="201"/>
        <v>93.920595533498755</v>
      </c>
      <c r="X807" t="str">
        <f t="shared" si="207"/>
        <v/>
      </c>
      <c r="Y807" t="str">
        <f t="shared" si="208"/>
        <v/>
      </c>
      <c r="Z807" t="str">
        <f t="shared" si="209"/>
        <v/>
      </c>
      <c r="AA807" t="str">
        <f t="shared" si="210"/>
        <v/>
      </c>
    </row>
    <row r="808" spans="1:27" x14ac:dyDescent="0.25">
      <c r="A808">
        <f t="shared" si="202"/>
        <v>807</v>
      </c>
      <c r="B808" t="s">
        <v>12</v>
      </c>
      <c r="C808">
        <f t="shared" si="211"/>
        <v>758</v>
      </c>
      <c r="D808">
        <f t="shared" si="196"/>
        <v>93.928128872366784</v>
      </c>
      <c r="E808">
        <v>32</v>
      </c>
      <c r="F808">
        <f>SUM(E$2:E808)/ROWS(E$2:E808)</f>
        <v>28.021065675340768</v>
      </c>
      <c r="H808">
        <f t="shared" si="203"/>
        <v>0</v>
      </c>
      <c r="I808">
        <f t="shared" si="197"/>
        <v>0</v>
      </c>
      <c r="L808">
        <f t="shared" si="204"/>
        <v>0</v>
      </c>
      <c r="M808">
        <f t="shared" si="198"/>
        <v>0</v>
      </c>
      <c r="P808">
        <f t="shared" si="205"/>
        <v>0</v>
      </c>
      <c r="Q808">
        <f t="shared" si="199"/>
        <v>0</v>
      </c>
      <c r="T808">
        <f t="shared" si="206"/>
        <v>0</v>
      </c>
      <c r="U808">
        <f t="shared" si="200"/>
        <v>0</v>
      </c>
      <c r="W808">
        <f t="shared" si="201"/>
        <v>93.928128872366784</v>
      </c>
      <c r="X808" t="str">
        <f t="shared" si="207"/>
        <v/>
      </c>
      <c r="Y808" t="str">
        <f t="shared" si="208"/>
        <v/>
      </c>
      <c r="Z808" t="str">
        <f t="shared" si="209"/>
        <v/>
      </c>
      <c r="AA808" t="str">
        <f t="shared" si="210"/>
        <v/>
      </c>
    </row>
    <row r="809" spans="1:27" x14ac:dyDescent="0.25">
      <c r="A809">
        <f t="shared" si="202"/>
        <v>808</v>
      </c>
      <c r="B809" t="s">
        <v>12</v>
      </c>
      <c r="C809">
        <f t="shared" si="211"/>
        <v>759</v>
      </c>
      <c r="D809">
        <f t="shared" si="196"/>
        <v>93.93564356435644</v>
      </c>
      <c r="E809">
        <v>29</v>
      </c>
      <c r="F809">
        <f>SUM(E$2:E809)/ROWS(E$2:E809)</f>
        <v>28.022277227722771</v>
      </c>
      <c r="H809">
        <f t="shared" si="203"/>
        <v>0</v>
      </c>
      <c r="I809">
        <f t="shared" si="197"/>
        <v>0</v>
      </c>
      <c r="L809">
        <f t="shared" si="204"/>
        <v>0</v>
      </c>
      <c r="M809">
        <f t="shared" si="198"/>
        <v>0</v>
      </c>
      <c r="P809">
        <f t="shared" si="205"/>
        <v>0</v>
      </c>
      <c r="Q809">
        <f t="shared" si="199"/>
        <v>0</v>
      </c>
      <c r="T809">
        <f t="shared" si="206"/>
        <v>0</v>
      </c>
      <c r="U809">
        <f t="shared" si="200"/>
        <v>0</v>
      </c>
      <c r="W809">
        <f t="shared" si="201"/>
        <v>93.93564356435644</v>
      </c>
      <c r="X809" t="str">
        <f t="shared" si="207"/>
        <v/>
      </c>
      <c r="Y809" t="str">
        <f t="shared" si="208"/>
        <v/>
      </c>
      <c r="Z809" t="str">
        <f t="shared" si="209"/>
        <v/>
      </c>
      <c r="AA809" t="str">
        <f t="shared" si="210"/>
        <v/>
      </c>
    </row>
    <row r="810" spans="1:27" x14ac:dyDescent="0.25">
      <c r="A810">
        <f t="shared" si="202"/>
        <v>809</v>
      </c>
      <c r="B810" t="s">
        <v>12</v>
      </c>
      <c r="C810">
        <f t="shared" si="211"/>
        <v>760</v>
      </c>
      <c r="D810">
        <f t="shared" si="196"/>
        <v>93.94313967861558</v>
      </c>
      <c r="E810">
        <v>23</v>
      </c>
      <c r="F810">
        <f>SUM(E$2:E810)/ROWS(E$2:E810)</f>
        <v>28.016069221260818</v>
      </c>
      <c r="H810">
        <f t="shared" si="203"/>
        <v>0</v>
      </c>
      <c r="I810">
        <f t="shared" si="197"/>
        <v>0</v>
      </c>
      <c r="L810">
        <f t="shared" si="204"/>
        <v>0</v>
      </c>
      <c r="M810">
        <f t="shared" si="198"/>
        <v>0</v>
      </c>
      <c r="P810">
        <f t="shared" si="205"/>
        <v>0</v>
      </c>
      <c r="Q810">
        <f t="shared" si="199"/>
        <v>0</v>
      </c>
      <c r="T810">
        <f t="shared" si="206"/>
        <v>0</v>
      </c>
      <c r="U810">
        <f t="shared" si="200"/>
        <v>0</v>
      </c>
      <c r="W810">
        <f t="shared" si="201"/>
        <v>93.94313967861558</v>
      </c>
      <c r="X810" t="str">
        <f t="shared" si="207"/>
        <v/>
      </c>
      <c r="Y810" t="str">
        <f t="shared" si="208"/>
        <v/>
      </c>
      <c r="Z810" t="str">
        <f t="shared" si="209"/>
        <v/>
      </c>
      <c r="AA810" t="str">
        <f t="shared" si="210"/>
        <v/>
      </c>
    </row>
    <row r="811" spans="1:27" x14ac:dyDescent="0.25">
      <c r="A811">
        <f t="shared" si="202"/>
        <v>810</v>
      </c>
      <c r="B811" t="s">
        <v>12</v>
      </c>
      <c r="C811">
        <f t="shared" si="211"/>
        <v>761</v>
      </c>
      <c r="D811">
        <f t="shared" si="196"/>
        <v>93.950617283950621</v>
      </c>
      <c r="E811">
        <v>36</v>
      </c>
      <c r="F811">
        <f>SUM(E$2:E811)/ROWS(E$2:E811)</f>
        <v>28.025925925925925</v>
      </c>
      <c r="H811">
        <f t="shared" si="203"/>
        <v>0</v>
      </c>
      <c r="I811">
        <f t="shared" si="197"/>
        <v>0</v>
      </c>
      <c r="L811">
        <f t="shared" si="204"/>
        <v>0</v>
      </c>
      <c r="M811">
        <f t="shared" si="198"/>
        <v>0</v>
      </c>
      <c r="P811">
        <f t="shared" si="205"/>
        <v>0</v>
      </c>
      <c r="Q811">
        <f t="shared" si="199"/>
        <v>0</v>
      </c>
      <c r="T811">
        <f t="shared" si="206"/>
        <v>0</v>
      </c>
      <c r="U811">
        <f t="shared" si="200"/>
        <v>0</v>
      </c>
      <c r="W811">
        <f t="shared" si="201"/>
        <v>93.950617283950621</v>
      </c>
      <c r="X811" t="str">
        <f t="shared" si="207"/>
        <v/>
      </c>
      <c r="Y811" t="str">
        <f t="shared" si="208"/>
        <v/>
      </c>
      <c r="Z811" t="str">
        <f t="shared" si="209"/>
        <v/>
      </c>
      <c r="AA811" t="str">
        <f t="shared" si="210"/>
        <v/>
      </c>
    </row>
    <row r="812" spans="1:27" x14ac:dyDescent="0.25">
      <c r="A812">
        <f t="shared" si="202"/>
        <v>811</v>
      </c>
      <c r="B812" t="s">
        <v>12</v>
      </c>
      <c r="C812">
        <f t="shared" si="211"/>
        <v>762</v>
      </c>
      <c r="D812">
        <f t="shared" si="196"/>
        <v>93.958076448828606</v>
      </c>
      <c r="E812">
        <v>30</v>
      </c>
      <c r="F812">
        <f>SUM(E$2:E812)/ROWS(E$2:E812)</f>
        <v>28.028360049321826</v>
      </c>
      <c r="H812">
        <f t="shared" si="203"/>
        <v>0</v>
      </c>
      <c r="I812">
        <f t="shared" si="197"/>
        <v>0</v>
      </c>
      <c r="L812">
        <f t="shared" si="204"/>
        <v>0</v>
      </c>
      <c r="M812">
        <f t="shared" si="198"/>
        <v>0</v>
      </c>
      <c r="P812">
        <f t="shared" si="205"/>
        <v>0</v>
      </c>
      <c r="Q812">
        <f t="shared" si="199"/>
        <v>0</v>
      </c>
      <c r="T812">
        <f t="shared" si="206"/>
        <v>0</v>
      </c>
      <c r="U812">
        <f t="shared" si="200"/>
        <v>0</v>
      </c>
      <c r="W812">
        <f t="shared" si="201"/>
        <v>93.958076448828606</v>
      </c>
      <c r="X812" t="str">
        <f t="shared" si="207"/>
        <v/>
      </c>
      <c r="Y812" t="str">
        <f t="shared" si="208"/>
        <v/>
      </c>
      <c r="Z812" t="str">
        <f t="shared" si="209"/>
        <v/>
      </c>
      <c r="AA812" t="str">
        <f t="shared" si="210"/>
        <v/>
      </c>
    </row>
    <row r="813" spans="1:27" x14ac:dyDescent="0.25">
      <c r="A813">
        <f t="shared" si="202"/>
        <v>812</v>
      </c>
      <c r="B813" t="s">
        <v>12</v>
      </c>
      <c r="C813">
        <f t="shared" si="211"/>
        <v>763</v>
      </c>
      <c r="D813">
        <f t="shared" si="196"/>
        <v>93.965517241379317</v>
      </c>
      <c r="E813">
        <v>24</v>
      </c>
      <c r="F813">
        <f>SUM(E$2:E813)/ROWS(E$2:E813)</f>
        <v>28.023399014778324</v>
      </c>
      <c r="H813">
        <f t="shared" si="203"/>
        <v>0</v>
      </c>
      <c r="I813">
        <f t="shared" si="197"/>
        <v>0</v>
      </c>
      <c r="L813">
        <f t="shared" si="204"/>
        <v>0</v>
      </c>
      <c r="M813">
        <f t="shared" si="198"/>
        <v>0</v>
      </c>
      <c r="P813">
        <f t="shared" si="205"/>
        <v>0</v>
      </c>
      <c r="Q813">
        <f t="shared" si="199"/>
        <v>0</v>
      </c>
      <c r="T813">
        <f t="shared" si="206"/>
        <v>0</v>
      </c>
      <c r="U813">
        <f t="shared" si="200"/>
        <v>0</v>
      </c>
      <c r="W813">
        <f t="shared" si="201"/>
        <v>93.965517241379317</v>
      </c>
      <c r="X813" t="str">
        <f t="shared" si="207"/>
        <v/>
      </c>
      <c r="Y813" t="str">
        <f t="shared" si="208"/>
        <v/>
      </c>
      <c r="Z813" t="str">
        <f t="shared" si="209"/>
        <v/>
      </c>
      <c r="AA813" t="str">
        <f t="shared" si="210"/>
        <v/>
      </c>
    </row>
    <row r="814" spans="1:27" x14ac:dyDescent="0.25">
      <c r="A814">
        <f t="shared" si="202"/>
        <v>813</v>
      </c>
      <c r="B814" t="s">
        <v>12</v>
      </c>
      <c r="C814">
        <f t="shared" si="211"/>
        <v>764</v>
      </c>
      <c r="D814">
        <f t="shared" si="196"/>
        <v>93.972939729397297</v>
      </c>
      <c r="E814">
        <v>20</v>
      </c>
      <c r="F814">
        <f>SUM(E$2:E814)/ROWS(E$2:E814)</f>
        <v>28.013530135301352</v>
      </c>
      <c r="H814">
        <f t="shared" si="203"/>
        <v>0</v>
      </c>
      <c r="I814">
        <f t="shared" si="197"/>
        <v>0</v>
      </c>
      <c r="L814">
        <f t="shared" si="204"/>
        <v>0</v>
      </c>
      <c r="M814">
        <f t="shared" si="198"/>
        <v>0</v>
      </c>
      <c r="P814">
        <f t="shared" si="205"/>
        <v>0</v>
      </c>
      <c r="Q814">
        <f t="shared" si="199"/>
        <v>0</v>
      </c>
      <c r="T814">
        <f t="shared" si="206"/>
        <v>0</v>
      </c>
      <c r="U814">
        <f t="shared" si="200"/>
        <v>0</v>
      </c>
      <c r="W814">
        <f t="shared" si="201"/>
        <v>93.972939729397297</v>
      </c>
      <c r="X814" t="str">
        <f t="shared" si="207"/>
        <v/>
      </c>
      <c r="Y814" t="str">
        <f t="shared" si="208"/>
        <v/>
      </c>
      <c r="Z814" t="str">
        <f t="shared" si="209"/>
        <v/>
      </c>
      <c r="AA814" t="str">
        <f t="shared" si="210"/>
        <v/>
      </c>
    </row>
    <row r="815" spans="1:27" x14ac:dyDescent="0.25">
      <c r="A815">
        <f t="shared" si="202"/>
        <v>814</v>
      </c>
      <c r="B815" t="s">
        <v>12</v>
      </c>
      <c r="C815">
        <f t="shared" si="211"/>
        <v>765</v>
      </c>
      <c r="D815">
        <f t="shared" si="196"/>
        <v>93.980343980343974</v>
      </c>
      <c r="E815">
        <v>26</v>
      </c>
      <c r="F815">
        <f>SUM(E$2:E815)/ROWS(E$2:E815)</f>
        <v>28.011056511056513</v>
      </c>
      <c r="H815">
        <f t="shared" si="203"/>
        <v>0</v>
      </c>
      <c r="I815">
        <f t="shared" si="197"/>
        <v>0</v>
      </c>
      <c r="L815">
        <f t="shared" si="204"/>
        <v>0</v>
      </c>
      <c r="M815">
        <f t="shared" si="198"/>
        <v>0</v>
      </c>
      <c r="P815">
        <f t="shared" si="205"/>
        <v>0</v>
      </c>
      <c r="Q815">
        <f t="shared" si="199"/>
        <v>0</v>
      </c>
      <c r="T815">
        <f t="shared" si="206"/>
        <v>0</v>
      </c>
      <c r="U815">
        <f t="shared" si="200"/>
        <v>0</v>
      </c>
      <c r="W815">
        <f t="shared" si="201"/>
        <v>93.980343980343974</v>
      </c>
      <c r="X815" t="str">
        <f t="shared" si="207"/>
        <v/>
      </c>
      <c r="Y815" t="str">
        <f t="shared" si="208"/>
        <v/>
      </c>
      <c r="Z815" t="str">
        <f t="shared" si="209"/>
        <v/>
      </c>
      <c r="AA815" t="str">
        <f t="shared" si="210"/>
        <v/>
      </c>
    </row>
    <row r="816" spans="1:27" x14ac:dyDescent="0.25">
      <c r="A816">
        <f t="shared" si="202"/>
        <v>815</v>
      </c>
      <c r="B816" t="s">
        <v>12</v>
      </c>
      <c r="C816">
        <f t="shared" si="211"/>
        <v>766</v>
      </c>
      <c r="D816">
        <f t="shared" si="196"/>
        <v>93.987730061349694</v>
      </c>
      <c r="E816">
        <v>24</v>
      </c>
      <c r="F816">
        <f>SUM(E$2:E816)/ROWS(E$2:E816)</f>
        <v>28.006134969325153</v>
      </c>
      <c r="H816">
        <f t="shared" si="203"/>
        <v>0</v>
      </c>
      <c r="I816">
        <f t="shared" si="197"/>
        <v>0</v>
      </c>
      <c r="L816">
        <f t="shared" si="204"/>
        <v>0</v>
      </c>
      <c r="M816">
        <f t="shared" si="198"/>
        <v>0</v>
      </c>
      <c r="P816">
        <f t="shared" si="205"/>
        <v>0</v>
      </c>
      <c r="Q816">
        <f t="shared" si="199"/>
        <v>0</v>
      </c>
      <c r="T816">
        <f t="shared" si="206"/>
        <v>0</v>
      </c>
      <c r="U816">
        <f t="shared" si="200"/>
        <v>0</v>
      </c>
      <c r="W816">
        <f t="shared" si="201"/>
        <v>93.987730061349694</v>
      </c>
      <c r="X816" t="str">
        <f t="shared" si="207"/>
        <v/>
      </c>
      <c r="Y816" t="str">
        <f t="shared" si="208"/>
        <v/>
      </c>
      <c r="Z816" t="str">
        <f t="shared" si="209"/>
        <v/>
      </c>
      <c r="AA816" t="str">
        <f t="shared" si="210"/>
        <v/>
      </c>
    </row>
    <row r="817" spans="1:27" x14ac:dyDescent="0.25">
      <c r="A817">
        <f t="shared" si="202"/>
        <v>816</v>
      </c>
      <c r="B817" t="s">
        <v>12</v>
      </c>
      <c r="C817">
        <f t="shared" si="211"/>
        <v>767</v>
      </c>
      <c r="D817">
        <f t="shared" si="196"/>
        <v>93.995098039215691</v>
      </c>
      <c r="E817">
        <v>29</v>
      </c>
      <c r="F817">
        <f>SUM(E$2:E817)/ROWS(E$2:E817)</f>
        <v>28.007352941176471</v>
      </c>
      <c r="H817">
        <f t="shared" si="203"/>
        <v>0</v>
      </c>
      <c r="I817">
        <f t="shared" si="197"/>
        <v>0</v>
      </c>
      <c r="L817">
        <f t="shared" si="204"/>
        <v>0</v>
      </c>
      <c r="M817">
        <f t="shared" si="198"/>
        <v>0</v>
      </c>
      <c r="P817">
        <f t="shared" si="205"/>
        <v>0</v>
      </c>
      <c r="Q817">
        <f t="shared" si="199"/>
        <v>0</v>
      </c>
      <c r="T817">
        <f t="shared" si="206"/>
        <v>0</v>
      </c>
      <c r="U817">
        <f t="shared" si="200"/>
        <v>0</v>
      </c>
      <c r="W817">
        <f t="shared" si="201"/>
        <v>93.995098039215691</v>
      </c>
      <c r="X817" t="str">
        <f t="shared" si="207"/>
        <v/>
      </c>
      <c r="Y817" t="str">
        <f t="shared" si="208"/>
        <v/>
      </c>
      <c r="Z817" t="str">
        <f t="shared" si="209"/>
        <v/>
      </c>
      <c r="AA817" t="str">
        <f t="shared" si="210"/>
        <v/>
      </c>
    </row>
    <row r="818" spans="1:27" x14ac:dyDescent="0.25">
      <c r="A818">
        <f t="shared" si="202"/>
        <v>817</v>
      </c>
      <c r="B818" t="s">
        <v>12</v>
      </c>
      <c r="C818">
        <f t="shared" si="211"/>
        <v>768</v>
      </c>
      <c r="D818">
        <f t="shared" si="196"/>
        <v>94.00244798041615</v>
      </c>
      <c r="E818">
        <v>26</v>
      </c>
      <c r="F818">
        <f>SUM(E$2:E818)/ROWS(E$2:E818)</f>
        <v>28.004895960832314</v>
      </c>
      <c r="H818">
        <f t="shared" si="203"/>
        <v>0</v>
      </c>
      <c r="I818">
        <f t="shared" si="197"/>
        <v>0</v>
      </c>
      <c r="L818">
        <f t="shared" si="204"/>
        <v>0</v>
      </c>
      <c r="M818">
        <f t="shared" si="198"/>
        <v>0</v>
      </c>
      <c r="P818">
        <f t="shared" si="205"/>
        <v>0</v>
      </c>
      <c r="Q818">
        <f t="shared" si="199"/>
        <v>0</v>
      </c>
      <c r="T818">
        <f t="shared" si="206"/>
        <v>0</v>
      </c>
      <c r="U818">
        <f t="shared" si="200"/>
        <v>0</v>
      </c>
      <c r="W818">
        <f t="shared" si="201"/>
        <v>94.00244798041615</v>
      </c>
      <c r="X818" t="str">
        <f t="shared" si="207"/>
        <v/>
      </c>
      <c r="Y818" t="str">
        <f t="shared" si="208"/>
        <v/>
      </c>
      <c r="Z818" t="str">
        <f t="shared" si="209"/>
        <v/>
      </c>
      <c r="AA818" t="str">
        <f t="shared" si="210"/>
        <v/>
      </c>
    </row>
    <row r="819" spans="1:27" x14ac:dyDescent="0.25">
      <c r="A819">
        <f t="shared" si="202"/>
        <v>818</v>
      </c>
      <c r="B819" t="s">
        <v>12</v>
      </c>
      <c r="C819">
        <f t="shared" si="211"/>
        <v>769</v>
      </c>
      <c r="D819">
        <f t="shared" si="196"/>
        <v>94.009779951100242</v>
      </c>
      <c r="E819">
        <v>30</v>
      </c>
      <c r="F819">
        <f>SUM(E$2:E819)/ROWS(E$2:E819)</f>
        <v>28.007334963325185</v>
      </c>
      <c r="H819">
        <f t="shared" si="203"/>
        <v>0</v>
      </c>
      <c r="I819">
        <f t="shared" si="197"/>
        <v>0</v>
      </c>
      <c r="L819">
        <f t="shared" si="204"/>
        <v>0</v>
      </c>
      <c r="M819">
        <f t="shared" si="198"/>
        <v>0</v>
      </c>
      <c r="P819">
        <f t="shared" si="205"/>
        <v>0</v>
      </c>
      <c r="Q819">
        <f t="shared" si="199"/>
        <v>0</v>
      </c>
      <c r="T819">
        <f t="shared" si="206"/>
        <v>0</v>
      </c>
      <c r="U819">
        <f t="shared" si="200"/>
        <v>0</v>
      </c>
      <c r="W819">
        <f t="shared" si="201"/>
        <v>94.009779951100242</v>
      </c>
      <c r="X819" t="str">
        <f t="shared" si="207"/>
        <v/>
      </c>
      <c r="Y819" t="str">
        <f t="shared" si="208"/>
        <v/>
      </c>
      <c r="Z819" t="str">
        <f t="shared" si="209"/>
        <v/>
      </c>
      <c r="AA819" t="str">
        <f t="shared" si="210"/>
        <v/>
      </c>
    </row>
    <row r="820" spans="1:27" x14ac:dyDescent="0.25">
      <c r="A820">
        <f t="shared" si="202"/>
        <v>819</v>
      </c>
      <c r="B820" t="s">
        <v>12</v>
      </c>
      <c r="C820">
        <f t="shared" si="211"/>
        <v>770</v>
      </c>
      <c r="D820">
        <f t="shared" si="196"/>
        <v>94.017094017094024</v>
      </c>
      <c r="E820">
        <v>25</v>
      </c>
      <c r="F820">
        <f>SUM(E$2:E820)/ROWS(E$2:E820)</f>
        <v>28.003663003663004</v>
      </c>
      <c r="H820">
        <f t="shared" si="203"/>
        <v>0</v>
      </c>
      <c r="I820">
        <f t="shared" si="197"/>
        <v>0</v>
      </c>
      <c r="L820">
        <f t="shared" si="204"/>
        <v>0</v>
      </c>
      <c r="M820">
        <f t="shared" si="198"/>
        <v>0</v>
      </c>
      <c r="P820">
        <f t="shared" si="205"/>
        <v>0</v>
      </c>
      <c r="Q820">
        <f t="shared" si="199"/>
        <v>0</v>
      </c>
      <c r="T820">
        <f t="shared" si="206"/>
        <v>0</v>
      </c>
      <c r="U820">
        <f t="shared" si="200"/>
        <v>0</v>
      </c>
      <c r="W820">
        <f t="shared" si="201"/>
        <v>94.017094017094024</v>
      </c>
      <c r="X820" t="str">
        <f t="shared" si="207"/>
        <v/>
      </c>
      <c r="Y820" t="str">
        <f t="shared" si="208"/>
        <v/>
      </c>
      <c r="Z820" t="str">
        <f t="shared" si="209"/>
        <v/>
      </c>
      <c r="AA820" t="str">
        <f t="shared" si="210"/>
        <v/>
      </c>
    </row>
    <row r="821" spans="1:27" x14ac:dyDescent="0.25">
      <c r="A821">
        <f t="shared" si="202"/>
        <v>820</v>
      </c>
      <c r="B821" t="s">
        <v>12</v>
      </c>
      <c r="C821">
        <f t="shared" si="211"/>
        <v>771</v>
      </c>
      <c r="D821">
        <f t="shared" si="196"/>
        <v>94.024390243902445</v>
      </c>
      <c r="E821">
        <v>27</v>
      </c>
      <c r="F821">
        <f>SUM(E$2:E821)/ROWS(E$2:E821)</f>
        <v>28.002439024390245</v>
      </c>
      <c r="H821">
        <f t="shared" si="203"/>
        <v>0</v>
      </c>
      <c r="I821">
        <f t="shared" si="197"/>
        <v>0</v>
      </c>
      <c r="L821">
        <f t="shared" si="204"/>
        <v>0</v>
      </c>
      <c r="M821">
        <f t="shared" si="198"/>
        <v>0</v>
      </c>
      <c r="P821">
        <f t="shared" si="205"/>
        <v>0</v>
      </c>
      <c r="Q821">
        <f t="shared" si="199"/>
        <v>0</v>
      </c>
      <c r="T821">
        <f t="shared" si="206"/>
        <v>0</v>
      </c>
      <c r="U821">
        <f t="shared" si="200"/>
        <v>0</v>
      </c>
      <c r="W821">
        <f t="shared" si="201"/>
        <v>94.024390243902445</v>
      </c>
      <c r="X821" t="str">
        <f t="shared" si="207"/>
        <v/>
      </c>
      <c r="Y821" t="str">
        <f t="shared" si="208"/>
        <v/>
      </c>
      <c r="Z821" t="str">
        <f t="shared" si="209"/>
        <v/>
      </c>
      <c r="AA821" t="str">
        <f t="shared" si="210"/>
        <v/>
      </c>
    </row>
    <row r="822" spans="1:27" x14ac:dyDescent="0.25">
      <c r="A822">
        <f t="shared" si="202"/>
        <v>821</v>
      </c>
      <c r="B822" t="s">
        <v>12</v>
      </c>
      <c r="C822">
        <f t="shared" si="211"/>
        <v>772</v>
      </c>
      <c r="D822">
        <f t="shared" si="196"/>
        <v>94.031668696711321</v>
      </c>
      <c r="E822">
        <v>30</v>
      </c>
      <c r="F822">
        <f>SUM(E$2:E822)/ROWS(E$2:E822)</f>
        <v>28.004872107186358</v>
      </c>
      <c r="H822">
        <f t="shared" si="203"/>
        <v>0</v>
      </c>
      <c r="I822">
        <f t="shared" si="197"/>
        <v>0</v>
      </c>
      <c r="L822">
        <f t="shared" si="204"/>
        <v>0</v>
      </c>
      <c r="M822">
        <f t="shared" si="198"/>
        <v>0</v>
      </c>
      <c r="P822">
        <f t="shared" si="205"/>
        <v>0</v>
      </c>
      <c r="Q822">
        <f t="shared" si="199"/>
        <v>0</v>
      </c>
      <c r="T822">
        <f t="shared" si="206"/>
        <v>0</v>
      </c>
      <c r="U822">
        <f t="shared" si="200"/>
        <v>0</v>
      </c>
      <c r="W822">
        <f t="shared" si="201"/>
        <v>94.031668696711321</v>
      </c>
      <c r="X822" t="str">
        <f t="shared" si="207"/>
        <v/>
      </c>
      <c r="Y822" t="str">
        <f t="shared" si="208"/>
        <v/>
      </c>
      <c r="Z822" t="str">
        <f t="shared" si="209"/>
        <v/>
      </c>
      <c r="AA822" t="str">
        <f t="shared" si="210"/>
        <v/>
      </c>
    </row>
    <row r="823" spans="1:27" x14ac:dyDescent="0.25">
      <c r="A823">
        <f t="shared" si="202"/>
        <v>822</v>
      </c>
      <c r="B823" t="s">
        <v>12</v>
      </c>
      <c r="C823">
        <f t="shared" si="211"/>
        <v>773</v>
      </c>
      <c r="D823">
        <f t="shared" si="196"/>
        <v>94.038929440389296</v>
      </c>
      <c r="E823">
        <v>26</v>
      </c>
      <c r="F823">
        <f>SUM(E$2:E823)/ROWS(E$2:E823)</f>
        <v>28.002433090024329</v>
      </c>
      <c r="H823">
        <f t="shared" si="203"/>
        <v>0</v>
      </c>
      <c r="I823">
        <f t="shared" si="197"/>
        <v>0</v>
      </c>
      <c r="L823">
        <f t="shared" si="204"/>
        <v>0</v>
      </c>
      <c r="M823">
        <f t="shared" si="198"/>
        <v>0</v>
      </c>
      <c r="P823">
        <f t="shared" si="205"/>
        <v>0</v>
      </c>
      <c r="Q823">
        <f t="shared" si="199"/>
        <v>0</v>
      </c>
      <c r="T823">
        <f t="shared" si="206"/>
        <v>0</v>
      </c>
      <c r="U823">
        <f t="shared" si="200"/>
        <v>0</v>
      </c>
      <c r="W823">
        <f t="shared" si="201"/>
        <v>94.038929440389296</v>
      </c>
      <c r="X823" t="str">
        <f t="shared" si="207"/>
        <v/>
      </c>
      <c r="Y823" t="str">
        <f t="shared" si="208"/>
        <v/>
      </c>
      <c r="Z823" t="str">
        <f t="shared" si="209"/>
        <v/>
      </c>
      <c r="AA823" t="str">
        <f t="shared" si="210"/>
        <v/>
      </c>
    </row>
    <row r="824" spans="1:27" x14ac:dyDescent="0.25">
      <c r="A824">
        <f t="shared" si="202"/>
        <v>823</v>
      </c>
      <c r="B824" t="s">
        <v>12</v>
      </c>
      <c r="C824">
        <f t="shared" si="211"/>
        <v>774</v>
      </c>
      <c r="D824">
        <f t="shared" si="196"/>
        <v>94.046172539489675</v>
      </c>
      <c r="E824">
        <v>23</v>
      </c>
      <c r="F824">
        <f>SUM(E$2:E824)/ROWS(E$2:E824)</f>
        <v>27.996354799513973</v>
      </c>
      <c r="H824">
        <f t="shared" si="203"/>
        <v>0</v>
      </c>
      <c r="I824">
        <f t="shared" si="197"/>
        <v>0</v>
      </c>
      <c r="L824">
        <f t="shared" si="204"/>
        <v>0</v>
      </c>
      <c r="M824">
        <f t="shared" si="198"/>
        <v>0</v>
      </c>
      <c r="P824">
        <f t="shared" si="205"/>
        <v>0</v>
      </c>
      <c r="Q824">
        <f t="shared" si="199"/>
        <v>0</v>
      </c>
      <c r="T824">
        <f t="shared" si="206"/>
        <v>0</v>
      </c>
      <c r="U824">
        <f t="shared" si="200"/>
        <v>0</v>
      </c>
      <c r="W824">
        <f t="shared" si="201"/>
        <v>94.046172539489675</v>
      </c>
      <c r="X824" t="str">
        <f t="shared" si="207"/>
        <v/>
      </c>
      <c r="Y824" t="str">
        <f t="shared" si="208"/>
        <v/>
      </c>
      <c r="Z824" t="str">
        <f t="shared" si="209"/>
        <v/>
      </c>
      <c r="AA824" t="str">
        <f t="shared" si="210"/>
        <v/>
      </c>
    </row>
    <row r="825" spans="1:27" x14ac:dyDescent="0.25">
      <c r="A825">
        <f t="shared" si="202"/>
        <v>824</v>
      </c>
      <c r="B825" t="s">
        <v>12</v>
      </c>
      <c r="C825">
        <f t="shared" si="211"/>
        <v>775</v>
      </c>
      <c r="D825">
        <f t="shared" si="196"/>
        <v>94.053398058252426</v>
      </c>
      <c r="E825">
        <v>31</v>
      </c>
      <c r="F825">
        <f>SUM(E$2:E825)/ROWS(E$2:E825)</f>
        <v>28</v>
      </c>
      <c r="H825">
        <f t="shared" si="203"/>
        <v>0</v>
      </c>
      <c r="I825">
        <f t="shared" si="197"/>
        <v>0</v>
      </c>
      <c r="L825">
        <f t="shared" si="204"/>
        <v>0</v>
      </c>
      <c r="M825">
        <f t="shared" si="198"/>
        <v>0</v>
      </c>
      <c r="P825">
        <f t="shared" si="205"/>
        <v>0</v>
      </c>
      <c r="Q825">
        <f t="shared" si="199"/>
        <v>0</v>
      </c>
      <c r="T825">
        <f t="shared" si="206"/>
        <v>0</v>
      </c>
      <c r="U825">
        <f t="shared" si="200"/>
        <v>0</v>
      </c>
      <c r="W825">
        <f t="shared" si="201"/>
        <v>94.053398058252426</v>
      </c>
      <c r="X825" t="str">
        <f t="shared" si="207"/>
        <v/>
      </c>
      <c r="Y825" t="str">
        <f t="shared" si="208"/>
        <v/>
      </c>
      <c r="Z825" t="str">
        <f t="shared" si="209"/>
        <v/>
      </c>
      <c r="AA825" t="str">
        <f t="shared" si="210"/>
        <v/>
      </c>
    </row>
    <row r="826" spans="1:27" x14ac:dyDescent="0.25">
      <c r="A826">
        <f t="shared" si="202"/>
        <v>825</v>
      </c>
      <c r="B826" t="s">
        <v>12</v>
      </c>
      <c r="C826">
        <f t="shared" si="211"/>
        <v>776</v>
      </c>
      <c r="D826">
        <f t="shared" si="196"/>
        <v>94.060606060606062</v>
      </c>
      <c r="E826">
        <v>30</v>
      </c>
      <c r="F826">
        <f>SUM(E$2:E826)/ROWS(E$2:E826)</f>
        <v>28.002424242424244</v>
      </c>
      <c r="H826">
        <f t="shared" si="203"/>
        <v>0</v>
      </c>
      <c r="I826">
        <f t="shared" si="197"/>
        <v>0</v>
      </c>
      <c r="L826">
        <f t="shared" si="204"/>
        <v>0</v>
      </c>
      <c r="M826">
        <f t="shared" si="198"/>
        <v>0</v>
      </c>
      <c r="P826">
        <f t="shared" si="205"/>
        <v>0</v>
      </c>
      <c r="Q826">
        <f t="shared" si="199"/>
        <v>0</v>
      </c>
      <c r="T826">
        <f t="shared" si="206"/>
        <v>0</v>
      </c>
      <c r="U826">
        <f t="shared" si="200"/>
        <v>0</v>
      </c>
      <c r="W826">
        <f t="shared" si="201"/>
        <v>94.060606060606062</v>
      </c>
      <c r="X826" t="str">
        <f t="shared" si="207"/>
        <v/>
      </c>
      <c r="Y826" t="str">
        <f t="shared" si="208"/>
        <v/>
      </c>
      <c r="Z826" t="str">
        <f t="shared" si="209"/>
        <v/>
      </c>
      <c r="AA826" t="str">
        <f t="shared" si="210"/>
        <v/>
      </c>
    </row>
    <row r="827" spans="1:27" x14ac:dyDescent="0.25">
      <c r="A827">
        <f t="shared" si="202"/>
        <v>826</v>
      </c>
      <c r="B827" t="s">
        <v>12</v>
      </c>
      <c r="C827">
        <f t="shared" si="211"/>
        <v>777</v>
      </c>
      <c r="D827">
        <f t="shared" si="196"/>
        <v>94.067796610169495</v>
      </c>
      <c r="E827">
        <v>28</v>
      </c>
      <c r="F827">
        <f>SUM(E$2:E827)/ROWS(E$2:E827)</f>
        <v>28.002421307506054</v>
      </c>
      <c r="H827">
        <f t="shared" si="203"/>
        <v>0</v>
      </c>
      <c r="I827">
        <f t="shared" si="197"/>
        <v>0</v>
      </c>
      <c r="L827">
        <f t="shared" si="204"/>
        <v>0</v>
      </c>
      <c r="M827">
        <f t="shared" si="198"/>
        <v>0</v>
      </c>
      <c r="P827">
        <f t="shared" si="205"/>
        <v>0</v>
      </c>
      <c r="Q827">
        <f t="shared" si="199"/>
        <v>0</v>
      </c>
      <c r="T827">
        <f t="shared" si="206"/>
        <v>0</v>
      </c>
      <c r="U827">
        <f t="shared" si="200"/>
        <v>0</v>
      </c>
      <c r="W827">
        <f t="shared" si="201"/>
        <v>94.067796610169495</v>
      </c>
      <c r="X827" t="str">
        <f t="shared" si="207"/>
        <v/>
      </c>
      <c r="Y827" t="str">
        <f t="shared" si="208"/>
        <v/>
      </c>
      <c r="Z827" t="str">
        <f t="shared" si="209"/>
        <v/>
      </c>
      <c r="AA827" t="str">
        <f t="shared" si="210"/>
        <v/>
      </c>
    </row>
    <row r="828" spans="1:27" x14ac:dyDescent="0.25">
      <c r="A828">
        <f t="shared" si="202"/>
        <v>827</v>
      </c>
      <c r="B828" t="s">
        <v>12</v>
      </c>
      <c r="C828">
        <f t="shared" si="211"/>
        <v>778</v>
      </c>
      <c r="D828">
        <f t="shared" si="196"/>
        <v>94.074969770253929</v>
      </c>
      <c r="E828">
        <v>16</v>
      </c>
      <c r="F828">
        <f>SUM(E$2:E828)/ROWS(E$2:E828)</f>
        <v>27.987908101571946</v>
      </c>
      <c r="H828">
        <f t="shared" si="203"/>
        <v>0</v>
      </c>
      <c r="I828">
        <f t="shared" si="197"/>
        <v>0</v>
      </c>
      <c r="L828">
        <f t="shared" si="204"/>
        <v>0</v>
      </c>
      <c r="M828">
        <f t="shared" si="198"/>
        <v>0</v>
      </c>
      <c r="P828">
        <f t="shared" si="205"/>
        <v>0</v>
      </c>
      <c r="Q828">
        <f t="shared" si="199"/>
        <v>0</v>
      </c>
      <c r="T828">
        <f t="shared" si="206"/>
        <v>0</v>
      </c>
      <c r="U828">
        <f t="shared" si="200"/>
        <v>0</v>
      </c>
      <c r="W828">
        <f t="shared" si="201"/>
        <v>94.074969770253929</v>
      </c>
      <c r="X828" t="str">
        <f t="shared" si="207"/>
        <v/>
      </c>
      <c r="Y828" t="str">
        <f t="shared" si="208"/>
        <v/>
      </c>
      <c r="Z828" t="str">
        <f t="shared" si="209"/>
        <v/>
      </c>
      <c r="AA828" t="str">
        <f t="shared" si="210"/>
        <v/>
      </c>
    </row>
    <row r="829" spans="1:27" x14ac:dyDescent="0.25">
      <c r="A829">
        <f t="shared" si="202"/>
        <v>828</v>
      </c>
      <c r="B829" t="s">
        <v>12</v>
      </c>
      <c r="C829">
        <f t="shared" si="211"/>
        <v>779</v>
      </c>
      <c r="D829">
        <f t="shared" si="196"/>
        <v>94.082125603864739</v>
      </c>
      <c r="E829">
        <v>24</v>
      </c>
      <c r="F829">
        <f>SUM(E$2:E829)/ROWS(E$2:E829)</f>
        <v>27.983091787439612</v>
      </c>
      <c r="H829">
        <f t="shared" si="203"/>
        <v>0</v>
      </c>
      <c r="I829">
        <f t="shared" si="197"/>
        <v>0</v>
      </c>
      <c r="L829">
        <f t="shared" si="204"/>
        <v>0</v>
      </c>
      <c r="M829">
        <f t="shared" si="198"/>
        <v>0</v>
      </c>
      <c r="P829">
        <f t="shared" si="205"/>
        <v>0</v>
      </c>
      <c r="Q829">
        <f t="shared" si="199"/>
        <v>0</v>
      </c>
      <c r="T829">
        <f t="shared" si="206"/>
        <v>0</v>
      </c>
      <c r="U829">
        <f t="shared" si="200"/>
        <v>0</v>
      </c>
      <c r="W829">
        <f t="shared" si="201"/>
        <v>94.082125603864739</v>
      </c>
      <c r="X829" t="str">
        <f t="shared" si="207"/>
        <v/>
      </c>
      <c r="Y829" t="str">
        <f t="shared" si="208"/>
        <v/>
      </c>
      <c r="Z829" t="str">
        <f t="shared" si="209"/>
        <v/>
      </c>
      <c r="AA829" t="str">
        <f t="shared" si="210"/>
        <v/>
      </c>
    </row>
    <row r="830" spans="1:27" x14ac:dyDescent="0.25">
      <c r="A830">
        <f t="shared" si="202"/>
        <v>829</v>
      </c>
      <c r="B830" t="s">
        <v>12</v>
      </c>
      <c r="C830">
        <f t="shared" si="211"/>
        <v>780</v>
      </c>
      <c r="D830">
        <f t="shared" si="196"/>
        <v>94.089264173703256</v>
      </c>
      <c r="E830">
        <v>30</v>
      </c>
      <c r="F830">
        <f>SUM(E$2:E830)/ROWS(E$2:E830)</f>
        <v>27.985524728588661</v>
      </c>
      <c r="H830">
        <f t="shared" si="203"/>
        <v>0</v>
      </c>
      <c r="I830">
        <f t="shared" si="197"/>
        <v>0</v>
      </c>
      <c r="L830">
        <f t="shared" si="204"/>
        <v>0</v>
      </c>
      <c r="M830">
        <f t="shared" si="198"/>
        <v>0</v>
      </c>
      <c r="P830">
        <f t="shared" si="205"/>
        <v>0</v>
      </c>
      <c r="Q830">
        <f t="shared" si="199"/>
        <v>0</v>
      </c>
      <c r="T830">
        <f t="shared" si="206"/>
        <v>0</v>
      </c>
      <c r="U830">
        <f t="shared" si="200"/>
        <v>0</v>
      </c>
      <c r="W830">
        <f t="shared" si="201"/>
        <v>94.089264173703256</v>
      </c>
      <c r="X830" t="str">
        <f t="shared" si="207"/>
        <v/>
      </c>
      <c r="Y830" t="str">
        <f t="shared" si="208"/>
        <v/>
      </c>
      <c r="Z830" t="str">
        <f t="shared" si="209"/>
        <v/>
      </c>
      <c r="AA830" t="str">
        <f t="shared" si="210"/>
        <v/>
      </c>
    </row>
    <row r="831" spans="1:27" x14ac:dyDescent="0.25">
      <c r="A831">
        <f t="shared" si="202"/>
        <v>830</v>
      </c>
      <c r="B831" t="s">
        <v>12</v>
      </c>
      <c r="C831">
        <f t="shared" si="211"/>
        <v>781</v>
      </c>
      <c r="D831">
        <f t="shared" si="196"/>
        <v>94.096385542168676</v>
      </c>
      <c r="E831">
        <v>25</v>
      </c>
      <c r="F831">
        <f>SUM(E$2:E831)/ROWS(E$2:E831)</f>
        <v>27.981927710843372</v>
      </c>
      <c r="H831">
        <f t="shared" si="203"/>
        <v>0</v>
      </c>
      <c r="I831">
        <f t="shared" si="197"/>
        <v>0</v>
      </c>
      <c r="L831">
        <f t="shared" si="204"/>
        <v>0</v>
      </c>
      <c r="M831">
        <f t="shared" si="198"/>
        <v>0</v>
      </c>
      <c r="P831">
        <f t="shared" si="205"/>
        <v>0</v>
      </c>
      <c r="Q831">
        <f t="shared" si="199"/>
        <v>0</v>
      </c>
      <c r="T831">
        <f t="shared" si="206"/>
        <v>0</v>
      </c>
      <c r="U831">
        <f t="shared" si="200"/>
        <v>0</v>
      </c>
      <c r="W831">
        <f t="shared" si="201"/>
        <v>94.096385542168676</v>
      </c>
      <c r="X831" t="str">
        <f t="shared" si="207"/>
        <v/>
      </c>
      <c r="Y831" t="str">
        <f t="shared" si="208"/>
        <v/>
      </c>
      <c r="Z831" t="str">
        <f t="shared" si="209"/>
        <v/>
      </c>
      <c r="AA831" t="str">
        <f t="shared" si="210"/>
        <v/>
      </c>
    </row>
    <row r="832" spans="1:27" x14ac:dyDescent="0.25">
      <c r="A832">
        <f t="shared" si="202"/>
        <v>831</v>
      </c>
      <c r="B832" t="s">
        <v>12</v>
      </c>
      <c r="C832">
        <f t="shared" si="211"/>
        <v>782</v>
      </c>
      <c r="D832">
        <f t="shared" si="196"/>
        <v>94.103489771359804</v>
      </c>
      <c r="E832">
        <v>28</v>
      </c>
      <c r="F832">
        <f>SUM(E$2:E832)/ROWS(E$2:E832)</f>
        <v>27.981949458483754</v>
      </c>
      <c r="H832">
        <f t="shared" si="203"/>
        <v>0</v>
      </c>
      <c r="I832">
        <f t="shared" si="197"/>
        <v>0</v>
      </c>
      <c r="L832">
        <f t="shared" si="204"/>
        <v>0</v>
      </c>
      <c r="M832">
        <f t="shared" si="198"/>
        <v>0</v>
      </c>
      <c r="P832">
        <f t="shared" si="205"/>
        <v>0</v>
      </c>
      <c r="Q832">
        <f t="shared" si="199"/>
        <v>0</v>
      </c>
      <c r="T832">
        <f t="shared" si="206"/>
        <v>0</v>
      </c>
      <c r="U832">
        <f t="shared" si="200"/>
        <v>0</v>
      </c>
      <c r="W832">
        <f t="shared" si="201"/>
        <v>94.103489771359804</v>
      </c>
      <c r="X832" t="str">
        <f t="shared" si="207"/>
        <v/>
      </c>
      <c r="Y832" t="str">
        <f t="shared" si="208"/>
        <v/>
      </c>
      <c r="Z832" t="str">
        <f t="shared" si="209"/>
        <v/>
      </c>
      <c r="AA832" t="str">
        <f t="shared" si="210"/>
        <v/>
      </c>
    </row>
    <row r="833" spans="1:27" x14ac:dyDescent="0.25">
      <c r="A833">
        <f t="shared" si="202"/>
        <v>832</v>
      </c>
      <c r="B833" t="s">
        <v>12</v>
      </c>
      <c r="C833">
        <f t="shared" si="211"/>
        <v>783</v>
      </c>
      <c r="D833">
        <f t="shared" si="196"/>
        <v>94.11057692307692</v>
      </c>
      <c r="E833">
        <v>32</v>
      </c>
      <c r="F833">
        <f>SUM(E$2:E833)/ROWS(E$2:E833)</f>
        <v>27.986778846153847</v>
      </c>
      <c r="H833">
        <f t="shared" si="203"/>
        <v>0</v>
      </c>
      <c r="I833">
        <f t="shared" si="197"/>
        <v>0</v>
      </c>
      <c r="L833">
        <f t="shared" si="204"/>
        <v>0</v>
      </c>
      <c r="M833">
        <f t="shared" si="198"/>
        <v>0</v>
      </c>
      <c r="P833">
        <f t="shared" si="205"/>
        <v>0</v>
      </c>
      <c r="Q833">
        <f t="shared" si="199"/>
        <v>0</v>
      </c>
      <c r="T833">
        <f t="shared" si="206"/>
        <v>0</v>
      </c>
      <c r="U833">
        <f t="shared" si="200"/>
        <v>0</v>
      </c>
      <c r="W833">
        <f t="shared" si="201"/>
        <v>94.11057692307692</v>
      </c>
      <c r="X833" t="str">
        <f t="shared" si="207"/>
        <v/>
      </c>
      <c r="Y833" t="str">
        <f t="shared" si="208"/>
        <v/>
      </c>
      <c r="Z833" t="str">
        <f t="shared" si="209"/>
        <v/>
      </c>
      <c r="AA833" t="str">
        <f t="shared" si="210"/>
        <v/>
      </c>
    </row>
    <row r="834" spans="1:27" x14ac:dyDescent="0.25">
      <c r="A834">
        <f t="shared" si="202"/>
        <v>833</v>
      </c>
      <c r="B834" t="s">
        <v>12</v>
      </c>
      <c r="C834">
        <f t="shared" si="211"/>
        <v>784</v>
      </c>
      <c r="D834">
        <f t="shared" ref="D834:D897" si="212">100*C834/A834</f>
        <v>94.117647058823536</v>
      </c>
      <c r="E834">
        <v>20</v>
      </c>
      <c r="F834">
        <f>SUM(E$2:E834)/ROWS(E$2:E834)</f>
        <v>27.977190876350541</v>
      </c>
      <c r="H834">
        <f t="shared" si="203"/>
        <v>0</v>
      </c>
      <c r="I834">
        <f t="shared" ref="I834:I897" si="213">100*H834/A834</f>
        <v>0</v>
      </c>
      <c r="L834">
        <f t="shared" si="204"/>
        <v>0</v>
      </c>
      <c r="M834">
        <f t="shared" ref="M834:M897" si="214">100*L834/A834</f>
        <v>0</v>
      </c>
      <c r="P834">
        <f t="shared" si="205"/>
        <v>0</v>
      </c>
      <c r="Q834">
        <f t="shared" ref="Q834:Q897" si="215">100*P834/A834</f>
        <v>0</v>
      </c>
      <c r="T834">
        <f t="shared" si="206"/>
        <v>0</v>
      </c>
      <c r="U834">
        <f t="shared" ref="U834:U897" si="216">100*T834/A834</f>
        <v>0</v>
      </c>
      <c r="W834">
        <f t="shared" ref="W834:W897" si="217">IF(ISBLANK(B834),"",D834)</f>
        <v>94.117647058823536</v>
      </c>
      <c r="X834" t="str">
        <f t="shared" si="207"/>
        <v/>
      </c>
      <c r="Y834" t="str">
        <f t="shared" si="208"/>
        <v/>
      </c>
      <c r="Z834" t="str">
        <f t="shared" si="209"/>
        <v/>
      </c>
      <c r="AA834" t="str">
        <f t="shared" si="210"/>
        <v/>
      </c>
    </row>
    <row r="835" spans="1:27" x14ac:dyDescent="0.25">
      <c r="A835">
        <f t="shared" ref="A835:A898" si="218">A834+1</f>
        <v>834</v>
      </c>
      <c r="B835" t="s">
        <v>12</v>
      </c>
      <c r="C835">
        <f t="shared" si="211"/>
        <v>785</v>
      </c>
      <c r="D835">
        <f t="shared" si="212"/>
        <v>94.124700239808149</v>
      </c>
      <c r="E835">
        <v>29</v>
      </c>
      <c r="F835">
        <f>SUM(E$2:E835)/ROWS(E$2:E835)</f>
        <v>27.978417266187051</v>
      </c>
      <c r="H835">
        <f t="shared" ref="H835:H898" si="219">IF(G835="Won",1,0)</f>
        <v>0</v>
      </c>
      <c r="I835">
        <f t="shared" si="213"/>
        <v>0</v>
      </c>
      <c r="L835">
        <f t="shared" ref="L835:L898" si="220">IF(K835="Won",1,0)</f>
        <v>0</v>
      </c>
      <c r="M835">
        <f t="shared" si="214"/>
        <v>0</v>
      </c>
      <c r="P835">
        <f t="shared" ref="P835:P898" si="221">IF(O835="Won",1,0)</f>
        <v>0</v>
      </c>
      <c r="Q835">
        <f t="shared" si="215"/>
        <v>0</v>
      </c>
      <c r="T835">
        <f t="shared" ref="T835:T898" si="222">IF(S835="Won",1,0)</f>
        <v>0</v>
      </c>
      <c r="U835">
        <f t="shared" si="216"/>
        <v>0</v>
      </c>
      <c r="W835">
        <f t="shared" si="217"/>
        <v>94.124700239808149</v>
      </c>
      <c r="X835" t="str">
        <f t="shared" ref="X835:X898" si="223">IF(ISBLANK(G835),"",I835)</f>
        <v/>
      </c>
      <c r="Y835" t="str">
        <f t="shared" ref="Y835:Y898" si="224">IF(ISBLANK(K835),"",M835)</f>
        <v/>
      </c>
      <c r="Z835" t="str">
        <f t="shared" ref="Z835:Z898" si="225">IF(ISBLANK(O835),"",Q835)</f>
        <v/>
      </c>
      <c r="AA835" t="str">
        <f t="shared" ref="AA835:AA898" si="226">IF(ISBLANK(S835),"",U835)</f>
        <v/>
      </c>
    </row>
    <row r="836" spans="1:27" x14ac:dyDescent="0.25">
      <c r="A836">
        <f t="shared" si="218"/>
        <v>835</v>
      </c>
      <c r="B836" t="s">
        <v>12</v>
      </c>
      <c r="C836">
        <f t="shared" ref="C836:C899" si="227">IF(B836="Won", C835+1,C835)</f>
        <v>786</v>
      </c>
      <c r="D836">
        <f t="shared" si="212"/>
        <v>94.131736526946113</v>
      </c>
      <c r="E836">
        <v>26</v>
      </c>
      <c r="F836">
        <f>SUM(E$2:E836)/ROWS(E$2:E836)</f>
        <v>27.976047904191617</v>
      </c>
      <c r="H836">
        <f t="shared" si="219"/>
        <v>0</v>
      </c>
      <c r="I836">
        <f t="shared" si="213"/>
        <v>0</v>
      </c>
      <c r="L836">
        <f t="shared" si="220"/>
        <v>0</v>
      </c>
      <c r="M836">
        <f t="shared" si="214"/>
        <v>0</v>
      </c>
      <c r="P836">
        <f t="shared" si="221"/>
        <v>0</v>
      </c>
      <c r="Q836">
        <f t="shared" si="215"/>
        <v>0</v>
      </c>
      <c r="T836">
        <f t="shared" si="222"/>
        <v>0</v>
      </c>
      <c r="U836">
        <f t="shared" si="216"/>
        <v>0</v>
      </c>
      <c r="W836">
        <f t="shared" si="217"/>
        <v>94.131736526946113</v>
      </c>
      <c r="X836" t="str">
        <f t="shared" si="223"/>
        <v/>
      </c>
      <c r="Y836" t="str">
        <f t="shared" si="224"/>
        <v/>
      </c>
      <c r="Z836" t="str">
        <f t="shared" si="225"/>
        <v/>
      </c>
      <c r="AA836" t="str">
        <f t="shared" si="226"/>
        <v/>
      </c>
    </row>
    <row r="837" spans="1:27" x14ac:dyDescent="0.25">
      <c r="A837">
        <f t="shared" si="218"/>
        <v>836</v>
      </c>
      <c r="B837" t="s">
        <v>12</v>
      </c>
      <c r="C837">
        <f t="shared" si="227"/>
        <v>787</v>
      </c>
      <c r="D837">
        <f t="shared" si="212"/>
        <v>94.138755980861248</v>
      </c>
      <c r="E837">
        <v>25</v>
      </c>
      <c r="F837">
        <f>SUM(E$2:E837)/ROWS(E$2:E837)</f>
        <v>27.972488038277511</v>
      </c>
      <c r="H837">
        <f t="shared" si="219"/>
        <v>0</v>
      </c>
      <c r="I837">
        <f t="shared" si="213"/>
        <v>0</v>
      </c>
      <c r="L837">
        <f t="shared" si="220"/>
        <v>0</v>
      </c>
      <c r="M837">
        <f t="shared" si="214"/>
        <v>0</v>
      </c>
      <c r="P837">
        <f t="shared" si="221"/>
        <v>0</v>
      </c>
      <c r="Q837">
        <f t="shared" si="215"/>
        <v>0</v>
      </c>
      <c r="T837">
        <f t="shared" si="222"/>
        <v>0</v>
      </c>
      <c r="U837">
        <f t="shared" si="216"/>
        <v>0</v>
      </c>
      <c r="W837">
        <f t="shared" si="217"/>
        <v>94.138755980861248</v>
      </c>
      <c r="X837" t="str">
        <f t="shared" si="223"/>
        <v/>
      </c>
      <c r="Y837" t="str">
        <f t="shared" si="224"/>
        <v/>
      </c>
      <c r="Z837" t="str">
        <f t="shared" si="225"/>
        <v/>
      </c>
      <c r="AA837" t="str">
        <f t="shared" si="226"/>
        <v/>
      </c>
    </row>
    <row r="838" spans="1:27" x14ac:dyDescent="0.25">
      <c r="A838">
        <f t="shared" si="218"/>
        <v>837</v>
      </c>
      <c r="B838" t="s">
        <v>12</v>
      </c>
      <c r="C838">
        <f t="shared" si="227"/>
        <v>788</v>
      </c>
      <c r="D838">
        <f t="shared" si="212"/>
        <v>94.145758661887697</v>
      </c>
      <c r="E838">
        <v>27</v>
      </c>
      <c r="F838">
        <f>SUM(E$2:E838)/ROWS(E$2:E838)</f>
        <v>27.971326164874551</v>
      </c>
      <c r="H838">
        <f t="shared" si="219"/>
        <v>0</v>
      </c>
      <c r="I838">
        <f t="shared" si="213"/>
        <v>0</v>
      </c>
      <c r="L838">
        <f t="shared" si="220"/>
        <v>0</v>
      </c>
      <c r="M838">
        <f t="shared" si="214"/>
        <v>0</v>
      </c>
      <c r="P838">
        <f t="shared" si="221"/>
        <v>0</v>
      </c>
      <c r="Q838">
        <f t="shared" si="215"/>
        <v>0</v>
      </c>
      <c r="T838">
        <f t="shared" si="222"/>
        <v>0</v>
      </c>
      <c r="U838">
        <f t="shared" si="216"/>
        <v>0</v>
      </c>
      <c r="W838">
        <f t="shared" si="217"/>
        <v>94.145758661887697</v>
      </c>
      <c r="X838" t="str">
        <f t="shared" si="223"/>
        <v/>
      </c>
      <c r="Y838" t="str">
        <f t="shared" si="224"/>
        <v/>
      </c>
      <c r="Z838" t="str">
        <f t="shared" si="225"/>
        <v/>
      </c>
      <c r="AA838" t="str">
        <f t="shared" si="226"/>
        <v/>
      </c>
    </row>
    <row r="839" spans="1:27" x14ac:dyDescent="0.25">
      <c r="A839">
        <f t="shared" si="218"/>
        <v>838</v>
      </c>
      <c r="B839" t="s">
        <v>12</v>
      </c>
      <c r="C839">
        <f t="shared" si="227"/>
        <v>789</v>
      </c>
      <c r="D839">
        <f t="shared" si="212"/>
        <v>94.152744630071595</v>
      </c>
      <c r="E839">
        <v>21</v>
      </c>
      <c r="F839">
        <f>SUM(E$2:E839)/ROWS(E$2:E839)</f>
        <v>27.963007159904535</v>
      </c>
      <c r="H839">
        <f t="shared" si="219"/>
        <v>0</v>
      </c>
      <c r="I839">
        <f t="shared" si="213"/>
        <v>0</v>
      </c>
      <c r="L839">
        <f t="shared" si="220"/>
        <v>0</v>
      </c>
      <c r="M839">
        <f t="shared" si="214"/>
        <v>0</v>
      </c>
      <c r="P839">
        <f t="shared" si="221"/>
        <v>0</v>
      </c>
      <c r="Q839">
        <f t="shared" si="215"/>
        <v>0</v>
      </c>
      <c r="T839">
        <f t="shared" si="222"/>
        <v>0</v>
      </c>
      <c r="U839">
        <f t="shared" si="216"/>
        <v>0</v>
      </c>
      <c r="W839">
        <f t="shared" si="217"/>
        <v>94.152744630071595</v>
      </c>
      <c r="X839" t="str">
        <f t="shared" si="223"/>
        <v/>
      </c>
      <c r="Y839" t="str">
        <f t="shared" si="224"/>
        <v/>
      </c>
      <c r="Z839" t="str">
        <f t="shared" si="225"/>
        <v/>
      </c>
      <c r="AA839" t="str">
        <f t="shared" si="226"/>
        <v/>
      </c>
    </row>
    <row r="840" spans="1:27" x14ac:dyDescent="0.25">
      <c r="A840">
        <f t="shared" si="218"/>
        <v>839</v>
      </c>
      <c r="B840" t="s">
        <v>12</v>
      </c>
      <c r="C840">
        <f t="shared" si="227"/>
        <v>790</v>
      </c>
      <c r="D840">
        <f t="shared" si="212"/>
        <v>94.159713945172825</v>
      </c>
      <c r="E840">
        <v>25</v>
      </c>
      <c r="F840">
        <f>SUM(E$2:E840)/ROWS(E$2:E840)</f>
        <v>27.959475566150179</v>
      </c>
      <c r="H840">
        <f t="shared" si="219"/>
        <v>0</v>
      </c>
      <c r="I840">
        <f t="shared" si="213"/>
        <v>0</v>
      </c>
      <c r="L840">
        <f t="shared" si="220"/>
        <v>0</v>
      </c>
      <c r="M840">
        <f t="shared" si="214"/>
        <v>0</v>
      </c>
      <c r="P840">
        <f t="shared" si="221"/>
        <v>0</v>
      </c>
      <c r="Q840">
        <f t="shared" si="215"/>
        <v>0</v>
      </c>
      <c r="T840">
        <f t="shared" si="222"/>
        <v>0</v>
      </c>
      <c r="U840">
        <f t="shared" si="216"/>
        <v>0</v>
      </c>
      <c r="W840">
        <f t="shared" si="217"/>
        <v>94.159713945172825</v>
      </c>
      <c r="X840" t="str">
        <f t="shared" si="223"/>
        <v/>
      </c>
      <c r="Y840" t="str">
        <f t="shared" si="224"/>
        <v/>
      </c>
      <c r="Z840" t="str">
        <f t="shared" si="225"/>
        <v/>
      </c>
      <c r="AA840" t="str">
        <f t="shared" si="226"/>
        <v/>
      </c>
    </row>
    <row r="841" spans="1:27" x14ac:dyDescent="0.25">
      <c r="A841">
        <f t="shared" si="218"/>
        <v>840</v>
      </c>
      <c r="B841" t="s">
        <v>12</v>
      </c>
      <c r="C841">
        <f t="shared" si="227"/>
        <v>791</v>
      </c>
      <c r="D841">
        <f t="shared" si="212"/>
        <v>94.166666666666671</v>
      </c>
      <c r="E841">
        <v>25</v>
      </c>
      <c r="F841">
        <f>SUM(E$2:E841)/ROWS(E$2:E841)</f>
        <v>27.955952380952382</v>
      </c>
      <c r="H841">
        <f t="shared" si="219"/>
        <v>0</v>
      </c>
      <c r="I841">
        <f t="shared" si="213"/>
        <v>0</v>
      </c>
      <c r="L841">
        <f t="shared" si="220"/>
        <v>0</v>
      </c>
      <c r="M841">
        <f t="shared" si="214"/>
        <v>0</v>
      </c>
      <c r="P841">
        <f t="shared" si="221"/>
        <v>0</v>
      </c>
      <c r="Q841">
        <f t="shared" si="215"/>
        <v>0</v>
      </c>
      <c r="T841">
        <f t="shared" si="222"/>
        <v>0</v>
      </c>
      <c r="U841">
        <f t="shared" si="216"/>
        <v>0</v>
      </c>
      <c r="W841">
        <f t="shared" si="217"/>
        <v>94.166666666666671</v>
      </c>
      <c r="X841" t="str">
        <f t="shared" si="223"/>
        <v/>
      </c>
      <c r="Y841" t="str">
        <f t="shared" si="224"/>
        <v/>
      </c>
      <c r="Z841" t="str">
        <f t="shared" si="225"/>
        <v/>
      </c>
      <c r="AA841" t="str">
        <f t="shared" si="226"/>
        <v/>
      </c>
    </row>
    <row r="842" spans="1:27" x14ac:dyDescent="0.25">
      <c r="A842">
        <f t="shared" si="218"/>
        <v>841</v>
      </c>
      <c r="B842" t="s">
        <v>12</v>
      </c>
      <c r="C842">
        <f t="shared" si="227"/>
        <v>792</v>
      </c>
      <c r="D842">
        <f t="shared" si="212"/>
        <v>94.173602853745535</v>
      </c>
      <c r="E842">
        <v>30</v>
      </c>
      <c r="F842">
        <f>SUM(E$2:E842)/ROWS(E$2:E842)</f>
        <v>27.958382877526756</v>
      </c>
      <c r="H842">
        <f t="shared" si="219"/>
        <v>0</v>
      </c>
      <c r="I842">
        <f t="shared" si="213"/>
        <v>0</v>
      </c>
      <c r="L842">
        <f t="shared" si="220"/>
        <v>0</v>
      </c>
      <c r="M842">
        <f t="shared" si="214"/>
        <v>0</v>
      </c>
      <c r="P842">
        <f t="shared" si="221"/>
        <v>0</v>
      </c>
      <c r="Q842">
        <f t="shared" si="215"/>
        <v>0</v>
      </c>
      <c r="T842">
        <f t="shared" si="222"/>
        <v>0</v>
      </c>
      <c r="U842">
        <f t="shared" si="216"/>
        <v>0</v>
      </c>
      <c r="W842">
        <f t="shared" si="217"/>
        <v>94.173602853745535</v>
      </c>
      <c r="X842" t="str">
        <f t="shared" si="223"/>
        <v/>
      </c>
      <c r="Y842" t="str">
        <f t="shared" si="224"/>
        <v/>
      </c>
      <c r="Z842" t="str">
        <f t="shared" si="225"/>
        <v/>
      </c>
      <c r="AA842" t="str">
        <f t="shared" si="226"/>
        <v/>
      </c>
    </row>
    <row r="843" spans="1:27" x14ac:dyDescent="0.25">
      <c r="A843">
        <f t="shared" si="218"/>
        <v>842</v>
      </c>
      <c r="B843" t="s">
        <v>12</v>
      </c>
      <c r="C843">
        <f t="shared" si="227"/>
        <v>793</v>
      </c>
      <c r="D843">
        <f t="shared" si="212"/>
        <v>94.180522565320672</v>
      </c>
      <c r="E843">
        <v>29</v>
      </c>
      <c r="F843">
        <f>SUM(E$2:E843)/ROWS(E$2:E843)</f>
        <v>27.959619952494062</v>
      </c>
      <c r="H843">
        <f t="shared" si="219"/>
        <v>0</v>
      </c>
      <c r="I843">
        <f t="shared" si="213"/>
        <v>0</v>
      </c>
      <c r="L843">
        <f t="shared" si="220"/>
        <v>0</v>
      </c>
      <c r="M843">
        <f t="shared" si="214"/>
        <v>0</v>
      </c>
      <c r="P843">
        <f t="shared" si="221"/>
        <v>0</v>
      </c>
      <c r="Q843">
        <f t="shared" si="215"/>
        <v>0</v>
      </c>
      <c r="T843">
        <f t="shared" si="222"/>
        <v>0</v>
      </c>
      <c r="U843">
        <f t="shared" si="216"/>
        <v>0</v>
      </c>
      <c r="W843">
        <f t="shared" si="217"/>
        <v>94.180522565320672</v>
      </c>
      <c r="X843" t="str">
        <f t="shared" si="223"/>
        <v/>
      </c>
      <c r="Y843" t="str">
        <f t="shared" si="224"/>
        <v/>
      </c>
      <c r="Z843" t="str">
        <f t="shared" si="225"/>
        <v/>
      </c>
      <c r="AA843" t="str">
        <f t="shared" si="226"/>
        <v/>
      </c>
    </row>
    <row r="844" spans="1:27" x14ac:dyDescent="0.25">
      <c r="A844">
        <f t="shared" si="218"/>
        <v>843</v>
      </c>
      <c r="B844" t="s">
        <v>12</v>
      </c>
      <c r="C844">
        <f t="shared" si="227"/>
        <v>794</v>
      </c>
      <c r="D844">
        <f t="shared" si="212"/>
        <v>94.187425860023723</v>
      </c>
      <c r="E844">
        <v>29</v>
      </c>
      <c r="F844">
        <f>SUM(E$2:E844)/ROWS(E$2:E844)</f>
        <v>27.960854092526692</v>
      </c>
      <c r="H844">
        <f t="shared" si="219"/>
        <v>0</v>
      </c>
      <c r="I844">
        <f t="shared" si="213"/>
        <v>0</v>
      </c>
      <c r="L844">
        <f t="shared" si="220"/>
        <v>0</v>
      </c>
      <c r="M844">
        <f t="shared" si="214"/>
        <v>0</v>
      </c>
      <c r="P844">
        <f t="shared" si="221"/>
        <v>0</v>
      </c>
      <c r="Q844">
        <f t="shared" si="215"/>
        <v>0</v>
      </c>
      <c r="T844">
        <f t="shared" si="222"/>
        <v>0</v>
      </c>
      <c r="U844">
        <f t="shared" si="216"/>
        <v>0</v>
      </c>
      <c r="W844">
        <f t="shared" si="217"/>
        <v>94.187425860023723</v>
      </c>
      <c r="X844" t="str">
        <f t="shared" si="223"/>
        <v/>
      </c>
      <c r="Y844" t="str">
        <f t="shared" si="224"/>
        <v/>
      </c>
      <c r="Z844" t="str">
        <f t="shared" si="225"/>
        <v/>
      </c>
      <c r="AA844" t="str">
        <f t="shared" si="226"/>
        <v/>
      </c>
    </row>
    <row r="845" spans="1:27" x14ac:dyDescent="0.25">
      <c r="A845">
        <f t="shared" si="218"/>
        <v>844</v>
      </c>
      <c r="B845" t="s">
        <v>12</v>
      </c>
      <c r="C845">
        <f t="shared" si="227"/>
        <v>795</v>
      </c>
      <c r="D845">
        <f t="shared" si="212"/>
        <v>94.194312796208536</v>
      </c>
      <c r="E845">
        <v>26</v>
      </c>
      <c r="F845">
        <f>SUM(E$2:E845)/ROWS(E$2:E845)</f>
        <v>27.958530805687204</v>
      </c>
      <c r="H845">
        <f t="shared" si="219"/>
        <v>0</v>
      </c>
      <c r="I845">
        <f t="shared" si="213"/>
        <v>0</v>
      </c>
      <c r="L845">
        <f t="shared" si="220"/>
        <v>0</v>
      </c>
      <c r="M845">
        <f t="shared" si="214"/>
        <v>0</v>
      </c>
      <c r="P845">
        <f t="shared" si="221"/>
        <v>0</v>
      </c>
      <c r="Q845">
        <f t="shared" si="215"/>
        <v>0</v>
      </c>
      <c r="T845">
        <f t="shared" si="222"/>
        <v>0</v>
      </c>
      <c r="U845">
        <f t="shared" si="216"/>
        <v>0</v>
      </c>
      <c r="W845">
        <f t="shared" si="217"/>
        <v>94.194312796208536</v>
      </c>
      <c r="X845" t="str">
        <f t="shared" si="223"/>
        <v/>
      </c>
      <c r="Y845" t="str">
        <f t="shared" si="224"/>
        <v/>
      </c>
      <c r="Z845" t="str">
        <f t="shared" si="225"/>
        <v/>
      </c>
      <c r="AA845" t="str">
        <f t="shared" si="226"/>
        <v/>
      </c>
    </row>
    <row r="846" spans="1:27" x14ac:dyDescent="0.25">
      <c r="A846">
        <f t="shared" si="218"/>
        <v>845</v>
      </c>
      <c r="B846" t="s">
        <v>11</v>
      </c>
      <c r="C846">
        <f t="shared" si="227"/>
        <v>795</v>
      </c>
      <c r="D846">
        <f t="shared" si="212"/>
        <v>94.082840236686394</v>
      </c>
      <c r="E846">
        <v>32</v>
      </c>
      <c r="F846">
        <f>SUM(E$2:E846)/ROWS(E$2:E846)</f>
        <v>27.963313609467455</v>
      </c>
      <c r="H846">
        <f t="shared" si="219"/>
        <v>0</v>
      </c>
      <c r="I846">
        <f t="shared" si="213"/>
        <v>0</v>
      </c>
      <c r="L846">
        <f t="shared" si="220"/>
        <v>0</v>
      </c>
      <c r="M846">
        <f t="shared" si="214"/>
        <v>0</v>
      </c>
      <c r="P846">
        <f t="shared" si="221"/>
        <v>0</v>
      </c>
      <c r="Q846">
        <f t="shared" si="215"/>
        <v>0</v>
      </c>
      <c r="T846">
        <f t="shared" si="222"/>
        <v>0</v>
      </c>
      <c r="U846">
        <f t="shared" si="216"/>
        <v>0</v>
      </c>
      <c r="W846">
        <f t="shared" si="217"/>
        <v>94.082840236686394</v>
      </c>
      <c r="X846" t="str">
        <f t="shared" si="223"/>
        <v/>
      </c>
      <c r="Y846" t="str">
        <f t="shared" si="224"/>
        <v/>
      </c>
      <c r="Z846" t="str">
        <f t="shared" si="225"/>
        <v/>
      </c>
      <c r="AA846" t="str">
        <f t="shared" si="226"/>
        <v/>
      </c>
    </row>
    <row r="847" spans="1:27" x14ac:dyDescent="0.25">
      <c r="A847">
        <f t="shared" si="218"/>
        <v>846</v>
      </c>
      <c r="B847" t="s">
        <v>12</v>
      </c>
      <c r="C847">
        <f t="shared" si="227"/>
        <v>796</v>
      </c>
      <c r="D847">
        <f t="shared" si="212"/>
        <v>94.089834515366434</v>
      </c>
      <c r="E847">
        <v>26</v>
      </c>
      <c r="F847">
        <f>SUM(E$2:E847)/ROWS(E$2:E847)</f>
        <v>27.960992907801419</v>
      </c>
      <c r="H847">
        <f t="shared" si="219"/>
        <v>0</v>
      </c>
      <c r="I847">
        <f t="shared" si="213"/>
        <v>0</v>
      </c>
      <c r="L847">
        <f t="shared" si="220"/>
        <v>0</v>
      </c>
      <c r="M847">
        <f t="shared" si="214"/>
        <v>0</v>
      </c>
      <c r="P847">
        <f t="shared" si="221"/>
        <v>0</v>
      </c>
      <c r="Q847">
        <f t="shared" si="215"/>
        <v>0</v>
      </c>
      <c r="T847">
        <f t="shared" si="222"/>
        <v>0</v>
      </c>
      <c r="U847">
        <f t="shared" si="216"/>
        <v>0</v>
      </c>
      <c r="W847">
        <f t="shared" si="217"/>
        <v>94.089834515366434</v>
      </c>
      <c r="X847" t="str">
        <f t="shared" si="223"/>
        <v/>
      </c>
      <c r="Y847" t="str">
        <f t="shared" si="224"/>
        <v/>
      </c>
      <c r="Z847" t="str">
        <f t="shared" si="225"/>
        <v/>
      </c>
      <c r="AA847" t="str">
        <f t="shared" si="226"/>
        <v/>
      </c>
    </row>
    <row r="848" spans="1:27" x14ac:dyDescent="0.25">
      <c r="A848">
        <f t="shared" si="218"/>
        <v>847</v>
      </c>
      <c r="B848" t="s">
        <v>12</v>
      </c>
      <c r="C848">
        <f t="shared" si="227"/>
        <v>797</v>
      </c>
      <c r="D848">
        <f t="shared" si="212"/>
        <v>94.096812278630466</v>
      </c>
      <c r="E848">
        <v>23</v>
      </c>
      <c r="F848">
        <f>SUM(E$2:E848)/ROWS(E$2:E848)</f>
        <v>27.95513577331759</v>
      </c>
      <c r="H848">
        <f t="shared" si="219"/>
        <v>0</v>
      </c>
      <c r="I848">
        <f t="shared" si="213"/>
        <v>0</v>
      </c>
      <c r="L848">
        <f t="shared" si="220"/>
        <v>0</v>
      </c>
      <c r="M848">
        <f t="shared" si="214"/>
        <v>0</v>
      </c>
      <c r="P848">
        <f t="shared" si="221"/>
        <v>0</v>
      </c>
      <c r="Q848">
        <f t="shared" si="215"/>
        <v>0</v>
      </c>
      <c r="T848">
        <f t="shared" si="222"/>
        <v>0</v>
      </c>
      <c r="U848">
        <f t="shared" si="216"/>
        <v>0</v>
      </c>
      <c r="W848">
        <f t="shared" si="217"/>
        <v>94.096812278630466</v>
      </c>
      <c r="X848" t="str">
        <f t="shared" si="223"/>
        <v/>
      </c>
      <c r="Y848" t="str">
        <f t="shared" si="224"/>
        <v/>
      </c>
      <c r="Z848" t="str">
        <f t="shared" si="225"/>
        <v/>
      </c>
      <c r="AA848" t="str">
        <f t="shared" si="226"/>
        <v/>
      </c>
    </row>
    <row r="849" spans="1:27" x14ac:dyDescent="0.25">
      <c r="A849">
        <f t="shared" si="218"/>
        <v>848</v>
      </c>
      <c r="B849" t="s">
        <v>12</v>
      </c>
      <c r="C849">
        <f t="shared" si="227"/>
        <v>798</v>
      </c>
      <c r="D849">
        <f t="shared" si="212"/>
        <v>94.103773584905667</v>
      </c>
      <c r="E849">
        <v>32</v>
      </c>
      <c r="F849">
        <f>SUM(E$2:E849)/ROWS(E$2:E849)</f>
        <v>27.959905660377359</v>
      </c>
      <c r="H849">
        <f t="shared" si="219"/>
        <v>0</v>
      </c>
      <c r="I849">
        <f t="shared" si="213"/>
        <v>0</v>
      </c>
      <c r="L849">
        <f t="shared" si="220"/>
        <v>0</v>
      </c>
      <c r="M849">
        <f t="shared" si="214"/>
        <v>0</v>
      </c>
      <c r="P849">
        <f t="shared" si="221"/>
        <v>0</v>
      </c>
      <c r="Q849">
        <f t="shared" si="215"/>
        <v>0</v>
      </c>
      <c r="T849">
        <f t="shared" si="222"/>
        <v>0</v>
      </c>
      <c r="U849">
        <f t="shared" si="216"/>
        <v>0</v>
      </c>
      <c r="W849">
        <f t="shared" si="217"/>
        <v>94.103773584905667</v>
      </c>
      <c r="X849" t="str">
        <f t="shared" si="223"/>
        <v/>
      </c>
      <c r="Y849" t="str">
        <f t="shared" si="224"/>
        <v/>
      </c>
      <c r="Z849" t="str">
        <f t="shared" si="225"/>
        <v/>
      </c>
      <c r="AA849" t="str">
        <f t="shared" si="226"/>
        <v/>
      </c>
    </row>
    <row r="850" spans="1:27" x14ac:dyDescent="0.25">
      <c r="A850">
        <f t="shared" si="218"/>
        <v>849</v>
      </c>
      <c r="B850" t="s">
        <v>12</v>
      </c>
      <c r="C850">
        <f t="shared" si="227"/>
        <v>799</v>
      </c>
      <c r="D850">
        <f t="shared" si="212"/>
        <v>94.110718492343935</v>
      </c>
      <c r="E850">
        <v>27</v>
      </c>
      <c r="F850">
        <f>SUM(E$2:E850)/ROWS(E$2:E850)</f>
        <v>27.958775029446407</v>
      </c>
      <c r="H850">
        <f t="shared" si="219"/>
        <v>0</v>
      </c>
      <c r="I850">
        <f t="shared" si="213"/>
        <v>0</v>
      </c>
      <c r="L850">
        <f t="shared" si="220"/>
        <v>0</v>
      </c>
      <c r="M850">
        <f t="shared" si="214"/>
        <v>0</v>
      </c>
      <c r="P850">
        <f t="shared" si="221"/>
        <v>0</v>
      </c>
      <c r="Q850">
        <f t="shared" si="215"/>
        <v>0</v>
      </c>
      <c r="T850">
        <f t="shared" si="222"/>
        <v>0</v>
      </c>
      <c r="U850">
        <f t="shared" si="216"/>
        <v>0</v>
      </c>
      <c r="W850">
        <f t="shared" si="217"/>
        <v>94.110718492343935</v>
      </c>
      <c r="X850" t="str">
        <f t="shared" si="223"/>
        <v/>
      </c>
      <c r="Y850" t="str">
        <f t="shared" si="224"/>
        <v/>
      </c>
      <c r="Z850" t="str">
        <f t="shared" si="225"/>
        <v/>
      </c>
      <c r="AA850" t="str">
        <f t="shared" si="226"/>
        <v/>
      </c>
    </row>
    <row r="851" spans="1:27" x14ac:dyDescent="0.25">
      <c r="A851">
        <f t="shared" si="218"/>
        <v>850</v>
      </c>
      <c r="B851" t="s">
        <v>12</v>
      </c>
      <c r="C851">
        <f t="shared" si="227"/>
        <v>800</v>
      </c>
      <c r="D851">
        <f t="shared" si="212"/>
        <v>94.117647058823536</v>
      </c>
      <c r="E851">
        <v>30</v>
      </c>
      <c r="F851">
        <f>SUM(E$2:E851)/ROWS(E$2:E851)</f>
        <v>27.961176470588235</v>
      </c>
      <c r="H851">
        <f t="shared" si="219"/>
        <v>0</v>
      </c>
      <c r="I851">
        <f t="shared" si="213"/>
        <v>0</v>
      </c>
      <c r="L851">
        <f t="shared" si="220"/>
        <v>0</v>
      </c>
      <c r="M851">
        <f t="shared" si="214"/>
        <v>0</v>
      </c>
      <c r="P851">
        <f t="shared" si="221"/>
        <v>0</v>
      </c>
      <c r="Q851">
        <f t="shared" si="215"/>
        <v>0</v>
      </c>
      <c r="T851">
        <f t="shared" si="222"/>
        <v>0</v>
      </c>
      <c r="U851">
        <f t="shared" si="216"/>
        <v>0</v>
      </c>
      <c r="W851">
        <f t="shared" si="217"/>
        <v>94.117647058823536</v>
      </c>
      <c r="X851" t="str">
        <f t="shared" si="223"/>
        <v/>
      </c>
      <c r="Y851" t="str">
        <f t="shared" si="224"/>
        <v/>
      </c>
      <c r="Z851" t="str">
        <f t="shared" si="225"/>
        <v/>
      </c>
      <c r="AA851" t="str">
        <f t="shared" si="226"/>
        <v/>
      </c>
    </row>
    <row r="852" spans="1:27" x14ac:dyDescent="0.25">
      <c r="A852">
        <f t="shared" si="218"/>
        <v>851</v>
      </c>
      <c r="B852" t="s">
        <v>12</v>
      </c>
      <c r="C852">
        <f t="shared" si="227"/>
        <v>801</v>
      </c>
      <c r="D852">
        <f t="shared" si="212"/>
        <v>94.124559341950643</v>
      </c>
      <c r="E852">
        <v>27</v>
      </c>
      <c r="F852">
        <f>SUM(E$2:E852)/ROWS(E$2:E852)</f>
        <v>27.960047003525265</v>
      </c>
      <c r="H852">
        <f t="shared" si="219"/>
        <v>0</v>
      </c>
      <c r="I852">
        <f t="shared" si="213"/>
        <v>0</v>
      </c>
      <c r="L852">
        <f t="shared" si="220"/>
        <v>0</v>
      </c>
      <c r="M852">
        <f t="shared" si="214"/>
        <v>0</v>
      </c>
      <c r="P852">
        <f t="shared" si="221"/>
        <v>0</v>
      </c>
      <c r="Q852">
        <f t="shared" si="215"/>
        <v>0</v>
      </c>
      <c r="T852">
        <f t="shared" si="222"/>
        <v>0</v>
      </c>
      <c r="U852">
        <f t="shared" si="216"/>
        <v>0</v>
      </c>
      <c r="W852">
        <f t="shared" si="217"/>
        <v>94.124559341950643</v>
      </c>
      <c r="X852" t="str">
        <f t="shared" si="223"/>
        <v/>
      </c>
      <c r="Y852" t="str">
        <f t="shared" si="224"/>
        <v/>
      </c>
      <c r="Z852" t="str">
        <f t="shared" si="225"/>
        <v/>
      </c>
      <c r="AA852" t="str">
        <f t="shared" si="226"/>
        <v/>
      </c>
    </row>
    <row r="853" spans="1:27" x14ac:dyDescent="0.25">
      <c r="A853">
        <f t="shared" si="218"/>
        <v>852</v>
      </c>
      <c r="B853" t="s">
        <v>12</v>
      </c>
      <c r="C853">
        <f t="shared" si="227"/>
        <v>802</v>
      </c>
      <c r="D853">
        <f t="shared" si="212"/>
        <v>94.131455399061039</v>
      </c>
      <c r="E853">
        <v>26</v>
      </c>
      <c r="F853">
        <f>SUM(E$2:E853)/ROWS(E$2:E853)</f>
        <v>27.95774647887324</v>
      </c>
      <c r="H853">
        <f t="shared" si="219"/>
        <v>0</v>
      </c>
      <c r="I853">
        <f t="shared" si="213"/>
        <v>0</v>
      </c>
      <c r="L853">
        <f t="shared" si="220"/>
        <v>0</v>
      </c>
      <c r="M853">
        <f t="shared" si="214"/>
        <v>0</v>
      </c>
      <c r="P853">
        <f t="shared" si="221"/>
        <v>0</v>
      </c>
      <c r="Q853">
        <f t="shared" si="215"/>
        <v>0</v>
      </c>
      <c r="T853">
        <f t="shared" si="222"/>
        <v>0</v>
      </c>
      <c r="U853">
        <f t="shared" si="216"/>
        <v>0</v>
      </c>
      <c r="W853">
        <f t="shared" si="217"/>
        <v>94.131455399061039</v>
      </c>
      <c r="X853" t="str">
        <f t="shared" si="223"/>
        <v/>
      </c>
      <c r="Y853" t="str">
        <f t="shared" si="224"/>
        <v/>
      </c>
      <c r="Z853" t="str">
        <f t="shared" si="225"/>
        <v/>
      </c>
      <c r="AA853" t="str">
        <f t="shared" si="226"/>
        <v/>
      </c>
    </row>
    <row r="854" spans="1:27" x14ac:dyDescent="0.25">
      <c r="A854">
        <f t="shared" si="218"/>
        <v>853</v>
      </c>
      <c r="B854" t="s">
        <v>12</v>
      </c>
      <c r="C854">
        <f t="shared" si="227"/>
        <v>803</v>
      </c>
      <c r="D854">
        <f t="shared" si="212"/>
        <v>94.138335287221565</v>
      </c>
      <c r="E854">
        <v>13</v>
      </c>
      <c r="F854">
        <f>SUM(E$2:E854)/ROWS(E$2:E854)</f>
        <v>27.940211019929659</v>
      </c>
      <c r="H854">
        <f t="shared" si="219"/>
        <v>0</v>
      </c>
      <c r="I854">
        <f t="shared" si="213"/>
        <v>0</v>
      </c>
      <c r="L854">
        <f t="shared" si="220"/>
        <v>0</v>
      </c>
      <c r="M854">
        <f t="shared" si="214"/>
        <v>0</v>
      </c>
      <c r="P854">
        <f t="shared" si="221"/>
        <v>0</v>
      </c>
      <c r="Q854">
        <f t="shared" si="215"/>
        <v>0</v>
      </c>
      <c r="T854">
        <f t="shared" si="222"/>
        <v>0</v>
      </c>
      <c r="U854">
        <f t="shared" si="216"/>
        <v>0</v>
      </c>
      <c r="W854">
        <f t="shared" si="217"/>
        <v>94.138335287221565</v>
      </c>
      <c r="X854" t="str">
        <f t="shared" si="223"/>
        <v/>
      </c>
      <c r="Y854" t="str">
        <f t="shared" si="224"/>
        <v/>
      </c>
      <c r="Z854" t="str">
        <f t="shared" si="225"/>
        <v/>
      </c>
      <c r="AA854" t="str">
        <f t="shared" si="226"/>
        <v/>
      </c>
    </row>
    <row r="855" spans="1:27" x14ac:dyDescent="0.25">
      <c r="A855">
        <f t="shared" si="218"/>
        <v>854</v>
      </c>
      <c r="B855" t="s">
        <v>12</v>
      </c>
      <c r="C855">
        <f t="shared" si="227"/>
        <v>804</v>
      </c>
      <c r="D855">
        <f t="shared" si="212"/>
        <v>94.145199063231857</v>
      </c>
      <c r="E855">
        <v>26</v>
      </c>
      <c r="F855">
        <f>SUM(E$2:E855)/ROWS(E$2:E855)</f>
        <v>27.937939110070257</v>
      </c>
      <c r="H855">
        <f t="shared" si="219"/>
        <v>0</v>
      </c>
      <c r="I855">
        <f t="shared" si="213"/>
        <v>0</v>
      </c>
      <c r="L855">
        <f t="shared" si="220"/>
        <v>0</v>
      </c>
      <c r="M855">
        <f t="shared" si="214"/>
        <v>0</v>
      </c>
      <c r="P855">
        <f t="shared" si="221"/>
        <v>0</v>
      </c>
      <c r="Q855">
        <f t="shared" si="215"/>
        <v>0</v>
      </c>
      <c r="T855">
        <f t="shared" si="222"/>
        <v>0</v>
      </c>
      <c r="U855">
        <f t="shared" si="216"/>
        <v>0</v>
      </c>
      <c r="W855">
        <f t="shared" si="217"/>
        <v>94.145199063231857</v>
      </c>
      <c r="X855" t="str">
        <f t="shared" si="223"/>
        <v/>
      </c>
      <c r="Y855" t="str">
        <f t="shared" si="224"/>
        <v/>
      </c>
      <c r="Z855" t="str">
        <f t="shared" si="225"/>
        <v/>
      </c>
      <c r="AA855" t="str">
        <f t="shared" si="226"/>
        <v/>
      </c>
    </row>
    <row r="856" spans="1:27" x14ac:dyDescent="0.25">
      <c r="A856">
        <f t="shared" si="218"/>
        <v>855</v>
      </c>
      <c r="B856" t="s">
        <v>12</v>
      </c>
      <c r="C856">
        <f t="shared" si="227"/>
        <v>805</v>
      </c>
      <c r="D856">
        <f t="shared" si="212"/>
        <v>94.152046783625735</v>
      </c>
      <c r="E856">
        <v>25</v>
      </c>
      <c r="F856">
        <f>SUM(E$2:E856)/ROWS(E$2:E856)</f>
        <v>27.934502923976609</v>
      </c>
      <c r="H856">
        <f t="shared" si="219"/>
        <v>0</v>
      </c>
      <c r="I856">
        <f t="shared" si="213"/>
        <v>0</v>
      </c>
      <c r="L856">
        <f t="shared" si="220"/>
        <v>0</v>
      </c>
      <c r="M856">
        <f t="shared" si="214"/>
        <v>0</v>
      </c>
      <c r="P856">
        <f t="shared" si="221"/>
        <v>0</v>
      </c>
      <c r="Q856">
        <f t="shared" si="215"/>
        <v>0</v>
      </c>
      <c r="T856">
        <f t="shared" si="222"/>
        <v>0</v>
      </c>
      <c r="U856">
        <f t="shared" si="216"/>
        <v>0</v>
      </c>
      <c r="W856">
        <f t="shared" si="217"/>
        <v>94.152046783625735</v>
      </c>
      <c r="X856" t="str">
        <f t="shared" si="223"/>
        <v/>
      </c>
      <c r="Y856" t="str">
        <f t="shared" si="224"/>
        <v/>
      </c>
      <c r="Z856" t="str">
        <f t="shared" si="225"/>
        <v/>
      </c>
      <c r="AA856" t="str">
        <f t="shared" si="226"/>
        <v/>
      </c>
    </row>
    <row r="857" spans="1:27" x14ac:dyDescent="0.25">
      <c r="A857">
        <f t="shared" si="218"/>
        <v>856</v>
      </c>
      <c r="B857" t="s">
        <v>12</v>
      </c>
      <c r="C857">
        <f t="shared" si="227"/>
        <v>806</v>
      </c>
      <c r="D857">
        <f t="shared" si="212"/>
        <v>94.158878504672899</v>
      </c>
      <c r="E857">
        <v>17</v>
      </c>
      <c r="F857">
        <f>SUM(E$2:E857)/ROWS(E$2:E857)</f>
        <v>27.921728971962615</v>
      </c>
      <c r="H857">
        <f t="shared" si="219"/>
        <v>0</v>
      </c>
      <c r="I857">
        <f t="shared" si="213"/>
        <v>0</v>
      </c>
      <c r="L857">
        <f t="shared" si="220"/>
        <v>0</v>
      </c>
      <c r="M857">
        <f t="shared" si="214"/>
        <v>0</v>
      </c>
      <c r="P857">
        <f t="shared" si="221"/>
        <v>0</v>
      </c>
      <c r="Q857">
        <f t="shared" si="215"/>
        <v>0</v>
      </c>
      <c r="T857">
        <f t="shared" si="222"/>
        <v>0</v>
      </c>
      <c r="U857">
        <f t="shared" si="216"/>
        <v>0</v>
      </c>
      <c r="W857">
        <f t="shared" si="217"/>
        <v>94.158878504672899</v>
      </c>
      <c r="X857" t="str">
        <f t="shared" si="223"/>
        <v/>
      </c>
      <c r="Y857" t="str">
        <f t="shared" si="224"/>
        <v/>
      </c>
      <c r="Z857" t="str">
        <f t="shared" si="225"/>
        <v/>
      </c>
      <c r="AA857" t="str">
        <f t="shared" si="226"/>
        <v/>
      </c>
    </row>
    <row r="858" spans="1:27" x14ac:dyDescent="0.25">
      <c r="A858">
        <f t="shared" si="218"/>
        <v>857</v>
      </c>
      <c r="B858" t="s">
        <v>12</v>
      </c>
      <c r="C858">
        <f t="shared" si="227"/>
        <v>807</v>
      </c>
      <c r="D858">
        <f t="shared" si="212"/>
        <v>94.1656942823804</v>
      </c>
      <c r="E858">
        <v>28</v>
      </c>
      <c r="F858">
        <f>SUM(E$2:E858)/ROWS(E$2:E858)</f>
        <v>27.921820303383896</v>
      </c>
      <c r="H858">
        <f t="shared" si="219"/>
        <v>0</v>
      </c>
      <c r="I858">
        <f t="shared" si="213"/>
        <v>0</v>
      </c>
      <c r="L858">
        <f t="shared" si="220"/>
        <v>0</v>
      </c>
      <c r="M858">
        <f t="shared" si="214"/>
        <v>0</v>
      </c>
      <c r="P858">
        <f t="shared" si="221"/>
        <v>0</v>
      </c>
      <c r="Q858">
        <f t="shared" si="215"/>
        <v>0</v>
      </c>
      <c r="T858">
        <f t="shared" si="222"/>
        <v>0</v>
      </c>
      <c r="U858">
        <f t="shared" si="216"/>
        <v>0</v>
      </c>
      <c r="W858">
        <f t="shared" si="217"/>
        <v>94.1656942823804</v>
      </c>
      <c r="X858" t="str">
        <f t="shared" si="223"/>
        <v/>
      </c>
      <c r="Y858" t="str">
        <f t="shared" si="224"/>
        <v/>
      </c>
      <c r="Z858" t="str">
        <f t="shared" si="225"/>
        <v/>
      </c>
      <c r="AA858" t="str">
        <f t="shared" si="226"/>
        <v/>
      </c>
    </row>
    <row r="859" spans="1:27" x14ac:dyDescent="0.25">
      <c r="A859">
        <f t="shared" si="218"/>
        <v>858</v>
      </c>
      <c r="B859" t="s">
        <v>11</v>
      </c>
      <c r="C859">
        <f t="shared" si="227"/>
        <v>807</v>
      </c>
      <c r="D859">
        <f t="shared" si="212"/>
        <v>94.055944055944053</v>
      </c>
      <c r="E859">
        <v>30</v>
      </c>
      <c r="F859">
        <f>SUM(E$2:E859)/ROWS(E$2:E859)</f>
        <v>27.924242424242426</v>
      </c>
      <c r="H859">
        <f t="shared" si="219"/>
        <v>0</v>
      </c>
      <c r="I859">
        <f t="shared" si="213"/>
        <v>0</v>
      </c>
      <c r="L859">
        <f t="shared" si="220"/>
        <v>0</v>
      </c>
      <c r="M859">
        <f t="shared" si="214"/>
        <v>0</v>
      </c>
      <c r="P859">
        <f t="shared" si="221"/>
        <v>0</v>
      </c>
      <c r="Q859">
        <f t="shared" si="215"/>
        <v>0</v>
      </c>
      <c r="T859">
        <f t="shared" si="222"/>
        <v>0</v>
      </c>
      <c r="U859">
        <f t="shared" si="216"/>
        <v>0</v>
      </c>
      <c r="W859">
        <f t="shared" si="217"/>
        <v>94.055944055944053</v>
      </c>
      <c r="X859" t="str">
        <f t="shared" si="223"/>
        <v/>
      </c>
      <c r="Y859" t="str">
        <f t="shared" si="224"/>
        <v/>
      </c>
      <c r="Z859" t="str">
        <f t="shared" si="225"/>
        <v/>
      </c>
      <c r="AA859" t="str">
        <f t="shared" si="226"/>
        <v/>
      </c>
    </row>
    <row r="860" spans="1:27" x14ac:dyDescent="0.25">
      <c r="A860">
        <f t="shared" si="218"/>
        <v>859</v>
      </c>
      <c r="B860" t="s">
        <v>12</v>
      </c>
      <c r="C860">
        <f t="shared" si="227"/>
        <v>808</v>
      </c>
      <c r="D860">
        <f t="shared" si="212"/>
        <v>94.062863795110587</v>
      </c>
      <c r="E860">
        <v>24</v>
      </c>
      <c r="F860">
        <f>SUM(E$2:E860)/ROWS(E$2:E860)</f>
        <v>27.919674039580908</v>
      </c>
      <c r="H860">
        <f t="shared" si="219"/>
        <v>0</v>
      </c>
      <c r="I860">
        <f t="shared" si="213"/>
        <v>0</v>
      </c>
      <c r="L860">
        <f t="shared" si="220"/>
        <v>0</v>
      </c>
      <c r="M860">
        <f t="shared" si="214"/>
        <v>0</v>
      </c>
      <c r="P860">
        <f t="shared" si="221"/>
        <v>0</v>
      </c>
      <c r="Q860">
        <f t="shared" si="215"/>
        <v>0</v>
      </c>
      <c r="T860">
        <f t="shared" si="222"/>
        <v>0</v>
      </c>
      <c r="U860">
        <f t="shared" si="216"/>
        <v>0</v>
      </c>
      <c r="W860">
        <f t="shared" si="217"/>
        <v>94.062863795110587</v>
      </c>
      <c r="X860" t="str">
        <f t="shared" si="223"/>
        <v/>
      </c>
      <c r="Y860" t="str">
        <f t="shared" si="224"/>
        <v/>
      </c>
      <c r="Z860" t="str">
        <f t="shared" si="225"/>
        <v/>
      </c>
      <c r="AA860" t="str">
        <f t="shared" si="226"/>
        <v/>
      </c>
    </row>
    <row r="861" spans="1:27" x14ac:dyDescent="0.25">
      <c r="A861">
        <f t="shared" si="218"/>
        <v>860</v>
      </c>
      <c r="B861" t="s">
        <v>12</v>
      </c>
      <c r="C861">
        <f t="shared" si="227"/>
        <v>809</v>
      </c>
      <c r="D861">
        <f t="shared" si="212"/>
        <v>94.069767441860463</v>
      </c>
      <c r="E861">
        <v>28</v>
      </c>
      <c r="F861">
        <f>SUM(E$2:E861)/ROWS(E$2:E861)</f>
        <v>27.919767441860465</v>
      </c>
      <c r="H861">
        <f t="shared" si="219"/>
        <v>0</v>
      </c>
      <c r="I861">
        <f t="shared" si="213"/>
        <v>0</v>
      </c>
      <c r="L861">
        <f t="shared" si="220"/>
        <v>0</v>
      </c>
      <c r="M861">
        <f t="shared" si="214"/>
        <v>0</v>
      </c>
      <c r="P861">
        <f t="shared" si="221"/>
        <v>0</v>
      </c>
      <c r="Q861">
        <f t="shared" si="215"/>
        <v>0</v>
      </c>
      <c r="T861">
        <f t="shared" si="222"/>
        <v>0</v>
      </c>
      <c r="U861">
        <f t="shared" si="216"/>
        <v>0</v>
      </c>
      <c r="W861">
        <f t="shared" si="217"/>
        <v>94.069767441860463</v>
      </c>
      <c r="X861" t="str">
        <f t="shared" si="223"/>
        <v/>
      </c>
      <c r="Y861" t="str">
        <f t="shared" si="224"/>
        <v/>
      </c>
      <c r="Z861" t="str">
        <f t="shared" si="225"/>
        <v/>
      </c>
      <c r="AA861" t="str">
        <f t="shared" si="226"/>
        <v/>
      </c>
    </row>
    <row r="862" spans="1:27" x14ac:dyDescent="0.25">
      <c r="A862">
        <f t="shared" si="218"/>
        <v>861</v>
      </c>
      <c r="B862" t="s">
        <v>12</v>
      </c>
      <c r="C862">
        <f t="shared" si="227"/>
        <v>810</v>
      </c>
      <c r="D862">
        <f t="shared" si="212"/>
        <v>94.076655052264812</v>
      </c>
      <c r="E862">
        <v>29</v>
      </c>
      <c r="F862">
        <f>SUM(E$2:E862)/ROWS(E$2:E862)</f>
        <v>27.921022067363531</v>
      </c>
      <c r="H862">
        <f t="shared" si="219"/>
        <v>0</v>
      </c>
      <c r="I862">
        <f t="shared" si="213"/>
        <v>0</v>
      </c>
      <c r="L862">
        <f t="shared" si="220"/>
        <v>0</v>
      </c>
      <c r="M862">
        <f t="shared" si="214"/>
        <v>0</v>
      </c>
      <c r="P862">
        <f t="shared" si="221"/>
        <v>0</v>
      </c>
      <c r="Q862">
        <f t="shared" si="215"/>
        <v>0</v>
      </c>
      <c r="T862">
        <f t="shared" si="222"/>
        <v>0</v>
      </c>
      <c r="U862">
        <f t="shared" si="216"/>
        <v>0</v>
      </c>
      <c r="W862">
        <f t="shared" si="217"/>
        <v>94.076655052264812</v>
      </c>
      <c r="X862" t="str">
        <f t="shared" si="223"/>
        <v/>
      </c>
      <c r="Y862" t="str">
        <f t="shared" si="224"/>
        <v/>
      </c>
      <c r="Z862" t="str">
        <f t="shared" si="225"/>
        <v/>
      </c>
      <c r="AA862" t="str">
        <f t="shared" si="226"/>
        <v/>
      </c>
    </row>
    <row r="863" spans="1:27" x14ac:dyDescent="0.25">
      <c r="A863">
        <f t="shared" si="218"/>
        <v>862</v>
      </c>
      <c r="B863" t="s">
        <v>12</v>
      </c>
      <c r="C863">
        <f t="shared" si="227"/>
        <v>811</v>
      </c>
      <c r="D863">
        <f t="shared" si="212"/>
        <v>94.083526682134575</v>
      </c>
      <c r="E863">
        <v>23</v>
      </c>
      <c r="F863">
        <f>SUM(E$2:E863)/ROWS(E$2:E863)</f>
        <v>27.915313225058004</v>
      </c>
      <c r="H863">
        <f t="shared" si="219"/>
        <v>0</v>
      </c>
      <c r="I863">
        <f t="shared" si="213"/>
        <v>0</v>
      </c>
      <c r="L863">
        <f t="shared" si="220"/>
        <v>0</v>
      </c>
      <c r="M863">
        <f t="shared" si="214"/>
        <v>0</v>
      </c>
      <c r="P863">
        <f t="shared" si="221"/>
        <v>0</v>
      </c>
      <c r="Q863">
        <f t="shared" si="215"/>
        <v>0</v>
      </c>
      <c r="T863">
        <f t="shared" si="222"/>
        <v>0</v>
      </c>
      <c r="U863">
        <f t="shared" si="216"/>
        <v>0</v>
      </c>
      <c r="W863">
        <f t="shared" si="217"/>
        <v>94.083526682134575</v>
      </c>
      <c r="X863" t="str">
        <f t="shared" si="223"/>
        <v/>
      </c>
      <c r="Y863" t="str">
        <f t="shared" si="224"/>
        <v/>
      </c>
      <c r="Z863" t="str">
        <f t="shared" si="225"/>
        <v/>
      </c>
      <c r="AA863" t="str">
        <f t="shared" si="226"/>
        <v/>
      </c>
    </row>
    <row r="864" spans="1:27" x14ac:dyDescent="0.25">
      <c r="A864">
        <f t="shared" si="218"/>
        <v>863</v>
      </c>
      <c r="B864" t="s">
        <v>12</v>
      </c>
      <c r="C864">
        <f t="shared" si="227"/>
        <v>812</v>
      </c>
      <c r="D864">
        <f t="shared" si="212"/>
        <v>94.090382387022018</v>
      </c>
      <c r="E864">
        <v>27</v>
      </c>
      <c r="F864">
        <f>SUM(E$2:E864)/ROWS(E$2:E864)</f>
        <v>27.914252607184242</v>
      </c>
      <c r="H864">
        <f t="shared" si="219"/>
        <v>0</v>
      </c>
      <c r="I864">
        <f t="shared" si="213"/>
        <v>0</v>
      </c>
      <c r="L864">
        <f t="shared" si="220"/>
        <v>0</v>
      </c>
      <c r="M864">
        <f t="shared" si="214"/>
        <v>0</v>
      </c>
      <c r="P864">
        <f t="shared" si="221"/>
        <v>0</v>
      </c>
      <c r="Q864">
        <f t="shared" si="215"/>
        <v>0</v>
      </c>
      <c r="T864">
        <f t="shared" si="222"/>
        <v>0</v>
      </c>
      <c r="U864">
        <f t="shared" si="216"/>
        <v>0</v>
      </c>
      <c r="W864">
        <f t="shared" si="217"/>
        <v>94.090382387022018</v>
      </c>
      <c r="X864" t="str">
        <f t="shared" si="223"/>
        <v/>
      </c>
      <c r="Y864" t="str">
        <f t="shared" si="224"/>
        <v/>
      </c>
      <c r="Z864" t="str">
        <f t="shared" si="225"/>
        <v/>
      </c>
      <c r="AA864" t="str">
        <f t="shared" si="226"/>
        <v/>
      </c>
    </row>
    <row r="865" spans="1:27" x14ac:dyDescent="0.25">
      <c r="A865">
        <f t="shared" si="218"/>
        <v>864</v>
      </c>
      <c r="B865" t="s">
        <v>12</v>
      </c>
      <c r="C865">
        <f t="shared" si="227"/>
        <v>813</v>
      </c>
      <c r="D865">
        <f t="shared" si="212"/>
        <v>94.097222222222229</v>
      </c>
      <c r="E865">
        <v>34</v>
      </c>
      <c r="F865">
        <f>SUM(E$2:E865)/ROWS(E$2:E865)</f>
        <v>27.921296296296298</v>
      </c>
      <c r="H865">
        <f t="shared" si="219"/>
        <v>0</v>
      </c>
      <c r="I865">
        <f t="shared" si="213"/>
        <v>0</v>
      </c>
      <c r="L865">
        <f t="shared" si="220"/>
        <v>0</v>
      </c>
      <c r="M865">
        <f t="shared" si="214"/>
        <v>0</v>
      </c>
      <c r="P865">
        <f t="shared" si="221"/>
        <v>0</v>
      </c>
      <c r="Q865">
        <f t="shared" si="215"/>
        <v>0</v>
      </c>
      <c r="T865">
        <f t="shared" si="222"/>
        <v>0</v>
      </c>
      <c r="U865">
        <f t="shared" si="216"/>
        <v>0</v>
      </c>
      <c r="W865">
        <f t="shared" si="217"/>
        <v>94.097222222222229</v>
      </c>
      <c r="X865" t="str">
        <f t="shared" si="223"/>
        <v/>
      </c>
      <c r="Y865" t="str">
        <f t="shared" si="224"/>
        <v/>
      </c>
      <c r="Z865" t="str">
        <f t="shared" si="225"/>
        <v/>
      </c>
      <c r="AA865" t="str">
        <f t="shared" si="226"/>
        <v/>
      </c>
    </row>
    <row r="866" spans="1:27" x14ac:dyDescent="0.25">
      <c r="A866">
        <f t="shared" si="218"/>
        <v>865</v>
      </c>
      <c r="B866" t="s">
        <v>12</v>
      </c>
      <c r="C866">
        <f t="shared" si="227"/>
        <v>814</v>
      </c>
      <c r="D866">
        <f t="shared" si="212"/>
        <v>94.104046242774572</v>
      </c>
      <c r="E866">
        <v>29</v>
      </c>
      <c r="F866">
        <f>SUM(E$2:E866)/ROWS(E$2:E866)</f>
        <v>27.922543352601156</v>
      </c>
      <c r="H866">
        <f t="shared" si="219"/>
        <v>0</v>
      </c>
      <c r="I866">
        <f t="shared" si="213"/>
        <v>0</v>
      </c>
      <c r="L866">
        <f t="shared" si="220"/>
        <v>0</v>
      </c>
      <c r="M866">
        <f t="shared" si="214"/>
        <v>0</v>
      </c>
      <c r="P866">
        <f t="shared" si="221"/>
        <v>0</v>
      </c>
      <c r="Q866">
        <f t="shared" si="215"/>
        <v>0</v>
      </c>
      <c r="T866">
        <f t="shared" si="222"/>
        <v>0</v>
      </c>
      <c r="U866">
        <f t="shared" si="216"/>
        <v>0</v>
      </c>
      <c r="W866">
        <f t="shared" si="217"/>
        <v>94.104046242774572</v>
      </c>
      <c r="X866" t="str">
        <f t="shared" si="223"/>
        <v/>
      </c>
      <c r="Y866" t="str">
        <f t="shared" si="224"/>
        <v/>
      </c>
      <c r="Z866" t="str">
        <f t="shared" si="225"/>
        <v/>
      </c>
      <c r="AA866" t="str">
        <f t="shared" si="226"/>
        <v/>
      </c>
    </row>
    <row r="867" spans="1:27" x14ac:dyDescent="0.25">
      <c r="A867">
        <f t="shared" si="218"/>
        <v>866</v>
      </c>
      <c r="B867" t="s">
        <v>12</v>
      </c>
      <c r="C867">
        <f t="shared" si="227"/>
        <v>815</v>
      </c>
      <c r="D867">
        <f t="shared" si="212"/>
        <v>94.110854503464196</v>
      </c>
      <c r="E867">
        <v>20</v>
      </c>
      <c r="F867">
        <f>SUM(E$2:E867)/ROWS(E$2:E867)</f>
        <v>27.913394919168592</v>
      </c>
      <c r="H867">
        <f t="shared" si="219"/>
        <v>0</v>
      </c>
      <c r="I867">
        <f t="shared" si="213"/>
        <v>0</v>
      </c>
      <c r="L867">
        <f t="shared" si="220"/>
        <v>0</v>
      </c>
      <c r="M867">
        <f t="shared" si="214"/>
        <v>0</v>
      </c>
      <c r="P867">
        <f t="shared" si="221"/>
        <v>0</v>
      </c>
      <c r="Q867">
        <f t="shared" si="215"/>
        <v>0</v>
      </c>
      <c r="T867">
        <f t="shared" si="222"/>
        <v>0</v>
      </c>
      <c r="U867">
        <f t="shared" si="216"/>
        <v>0</v>
      </c>
      <c r="W867">
        <f t="shared" si="217"/>
        <v>94.110854503464196</v>
      </c>
      <c r="X867" t="str">
        <f t="shared" si="223"/>
        <v/>
      </c>
      <c r="Y867" t="str">
        <f t="shared" si="224"/>
        <v/>
      </c>
      <c r="Z867" t="str">
        <f t="shared" si="225"/>
        <v/>
      </c>
      <c r="AA867" t="str">
        <f t="shared" si="226"/>
        <v/>
      </c>
    </row>
    <row r="868" spans="1:27" x14ac:dyDescent="0.25">
      <c r="A868">
        <f t="shared" si="218"/>
        <v>867</v>
      </c>
      <c r="B868" t="s">
        <v>11</v>
      </c>
      <c r="C868">
        <f t="shared" si="227"/>
        <v>815</v>
      </c>
      <c r="D868">
        <f t="shared" si="212"/>
        <v>94.002306805074966</v>
      </c>
      <c r="E868">
        <v>32</v>
      </c>
      <c r="F868">
        <f>SUM(E$2:E868)/ROWS(E$2:E868)</f>
        <v>27.918108419838525</v>
      </c>
      <c r="H868">
        <f t="shared" si="219"/>
        <v>0</v>
      </c>
      <c r="I868">
        <f t="shared" si="213"/>
        <v>0</v>
      </c>
      <c r="L868">
        <f t="shared" si="220"/>
        <v>0</v>
      </c>
      <c r="M868">
        <f t="shared" si="214"/>
        <v>0</v>
      </c>
      <c r="P868">
        <f t="shared" si="221"/>
        <v>0</v>
      </c>
      <c r="Q868">
        <f t="shared" si="215"/>
        <v>0</v>
      </c>
      <c r="T868">
        <f t="shared" si="222"/>
        <v>0</v>
      </c>
      <c r="U868">
        <f t="shared" si="216"/>
        <v>0</v>
      </c>
      <c r="W868">
        <f t="shared" si="217"/>
        <v>94.002306805074966</v>
      </c>
      <c r="X868" t="str">
        <f t="shared" si="223"/>
        <v/>
      </c>
      <c r="Y868" t="str">
        <f t="shared" si="224"/>
        <v/>
      </c>
      <c r="Z868" t="str">
        <f t="shared" si="225"/>
        <v/>
      </c>
      <c r="AA868" t="str">
        <f t="shared" si="226"/>
        <v/>
      </c>
    </row>
    <row r="869" spans="1:27" x14ac:dyDescent="0.25">
      <c r="A869">
        <f t="shared" si="218"/>
        <v>868</v>
      </c>
      <c r="B869" t="s">
        <v>12</v>
      </c>
      <c r="C869">
        <f t="shared" si="227"/>
        <v>816</v>
      </c>
      <c r="D869">
        <f t="shared" si="212"/>
        <v>94.009216589861751</v>
      </c>
      <c r="E869">
        <v>19</v>
      </c>
      <c r="F869">
        <f>SUM(E$2:E869)/ROWS(E$2:E869)</f>
        <v>27.907834101382488</v>
      </c>
      <c r="H869">
        <f t="shared" si="219"/>
        <v>0</v>
      </c>
      <c r="I869">
        <f t="shared" si="213"/>
        <v>0</v>
      </c>
      <c r="L869">
        <f t="shared" si="220"/>
        <v>0</v>
      </c>
      <c r="M869">
        <f t="shared" si="214"/>
        <v>0</v>
      </c>
      <c r="P869">
        <f t="shared" si="221"/>
        <v>0</v>
      </c>
      <c r="Q869">
        <f t="shared" si="215"/>
        <v>0</v>
      </c>
      <c r="T869">
        <f t="shared" si="222"/>
        <v>0</v>
      </c>
      <c r="U869">
        <f t="shared" si="216"/>
        <v>0</v>
      </c>
      <c r="W869">
        <f t="shared" si="217"/>
        <v>94.009216589861751</v>
      </c>
      <c r="X869" t="str">
        <f t="shared" si="223"/>
        <v/>
      </c>
      <c r="Y869" t="str">
        <f t="shared" si="224"/>
        <v/>
      </c>
      <c r="Z869" t="str">
        <f t="shared" si="225"/>
        <v/>
      </c>
      <c r="AA869" t="str">
        <f t="shared" si="226"/>
        <v/>
      </c>
    </row>
    <row r="870" spans="1:27" x14ac:dyDescent="0.25">
      <c r="A870">
        <f t="shared" si="218"/>
        <v>869</v>
      </c>
      <c r="B870" t="s">
        <v>12</v>
      </c>
      <c r="C870">
        <f t="shared" si="227"/>
        <v>817</v>
      </c>
      <c r="D870">
        <f t="shared" si="212"/>
        <v>94.01611047180667</v>
      </c>
      <c r="E870">
        <v>29</v>
      </c>
      <c r="F870">
        <f>SUM(E$2:E870)/ROWS(E$2:E870)</f>
        <v>27.90909090909091</v>
      </c>
      <c r="H870">
        <f t="shared" si="219"/>
        <v>0</v>
      </c>
      <c r="I870">
        <f t="shared" si="213"/>
        <v>0</v>
      </c>
      <c r="L870">
        <f t="shared" si="220"/>
        <v>0</v>
      </c>
      <c r="M870">
        <f t="shared" si="214"/>
        <v>0</v>
      </c>
      <c r="P870">
        <f t="shared" si="221"/>
        <v>0</v>
      </c>
      <c r="Q870">
        <f t="shared" si="215"/>
        <v>0</v>
      </c>
      <c r="T870">
        <f t="shared" si="222"/>
        <v>0</v>
      </c>
      <c r="U870">
        <f t="shared" si="216"/>
        <v>0</v>
      </c>
      <c r="W870">
        <f t="shared" si="217"/>
        <v>94.01611047180667</v>
      </c>
      <c r="X870" t="str">
        <f t="shared" si="223"/>
        <v/>
      </c>
      <c r="Y870" t="str">
        <f t="shared" si="224"/>
        <v/>
      </c>
      <c r="Z870" t="str">
        <f t="shared" si="225"/>
        <v/>
      </c>
      <c r="AA870" t="str">
        <f t="shared" si="226"/>
        <v/>
      </c>
    </row>
    <row r="871" spans="1:27" x14ac:dyDescent="0.25">
      <c r="A871">
        <f t="shared" si="218"/>
        <v>870</v>
      </c>
      <c r="B871" t="s">
        <v>12</v>
      </c>
      <c r="C871">
        <f t="shared" si="227"/>
        <v>818</v>
      </c>
      <c r="D871">
        <f t="shared" si="212"/>
        <v>94.022988505747122</v>
      </c>
      <c r="E871">
        <v>18</v>
      </c>
      <c r="F871">
        <f>SUM(E$2:E871)/ROWS(E$2:E871)</f>
        <v>27.897701149425288</v>
      </c>
      <c r="H871">
        <f t="shared" si="219"/>
        <v>0</v>
      </c>
      <c r="I871">
        <f t="shared" si="213"/>
        <v>0</v>
      </c>
      <c r="L871">
        <f t="shared" si="220"/>
        <v>0</v>
      </c>
      <c r="M871">
        <f t="shared" si="214"/>
        <v>0</v>
      </c>
      <c r="P871">
        <f t="shared" si="221"/>
        <v>0</v>
      </c>
      <c r="Q871">
        <f t="shared" si="215"/>
        <v>0</v>
      </c>
      <c r="T871">
        <f t="shared" si="222"/>
        <v>0</v>
      </c>
      <c r="U871">
        <f t="shared" si="216"/>
        <v>0</v>
      </c>
      <c r="W871">
        <f t="shared" si="217"/>
        <v>94.022988505747122</v>
      </c>
      <c r="X871" t="str">
        <f t="shared" si="223"/>
        <v/>
      </c>
      <c r="Y871" t="str">
        <f t="shared" si="224"/>
        <v/>
      </c>
      <c r="Z871" t="str">
        <f t="shared" si="225"/>
        <v/>
      </c>
      <c r="AA871" t="str">
        <f t="shared" si="226"/>
        <v/>
      </c>
    </row>
    <row r="872" spans="1:27" x14ac:dyDescent="0.25">
      <c r="A872">
        <f t="shared" si="218"/>
        <v>871</v>
      </c>
      <c r="B872" t="s">
        <v>12</v>
      </c>
      <c r="C872">
        <f t="shared" si="227"/>
        <v>819</v>
      </c>
      <c r="D872">
        <f t="shared" si="212"/>
        <v>94.02985074626865</v>
      </c>
      <c r="E872">
        <v>27</v>
      </c>
      <c r="F872">
        <f>SUM(E$2:E872)/ROWS(E$2:E872)</f>
        <v>27.89667049368542</v>
      </c>
      <c r="H872">
        <f t="shared" si="219"/>
        <v>0</v>
      </c>
      <c r="I872">
        <f t="shared" si="213"/>
        <v>0</v>
      </c>
      <c r="L872">
        <f t="shared" si="220"/>
        <v>0</v>
      </c>
      <c r="M872">
        <f t="shared" si="214"/>
        <v>0</v>
      </c>
      <c r="P872">
        <f t="shared" si="221"/>
        <v>0</v>
      </c>
      <c r="Q872">
        <f t="shared" si="215"/>
        <v>0</v>
      </c>
      <c r="T872">
        <f t="shared" si="222"/>
        <v>0</v>
      </c>
      <c r="U872">
        <f t="shared" si="216"/>
        <v>0</v>
      </c>
      <c r="W872">
        <f t="shared" si="217"/>
        <v>94.02985074626865</v>
      </c>
      <c r="X872" t="str">
        <f t="shared" si="223"/>
        <v/>
      </c>
      <c r="Y872" t="str">
        <f t="shared" si="224"/>
        <v/>
      </c>
      <c r="Z872" t="str">
        <f t="shared" si="225"/>
        <v/>
      </c>
      <c r="AA872" t="str">
        <f t="shared" si="226"/>
        <v/>
      </c>
    </row>
    <row r="873" spans="1:27" x14ac:dyDescent="0.25">
      <c r="A873">
        <f t="shared" si="218"/>
        <v>872</v>
      </c>
      <c r="B873" t="s">
        <v>12</v>
      </c>
      <c r="C873">
        <f t="shared" si="227"/>
        <v>820</v>
      </c>
      <c r="D873">
        <f t="shared" si="212"/>
        <v>94.036697247706428</v>
      </c>
      <c r="E873">
        <v>23</v>
      </c>
      <c r="F873">
        <f>SUM(E$2:E873)/ROWS(E$2:E873)</f>
        <v>27.89105504587156</v>
      </c>
      <c r="H873">
        <f t="shared" si="219"/>
        <v>0</v>
      </c>
      <c r="I873">
        <f t="shared" si="213"/>
        <v>0</v>
      </c>
      <c r="L873">
        <f t="shared" si="220"/>
        <v>0</v>
      </c>
      <c r="M873">
        <f t="shared" si="214"/>
        <v>0</v>
      </c>
      <c r="P873">
        <f t="shared" si="221"/>
        <v>0</v>
      </c>
      <c r="Q873">
        <f t="shared" si="215"/>
        <v>0</v>
      </c>
      <c r="T873">
        <f t="shared" si="222"/>
        <v>0</v>
      </c>
      <c r="U873">
        <f t="shared" si="216"/>
        <v>0</v>
      </c>
      <c r="W873">
        <f t="shared" si="217"/>
        <v>94.036697247706428</v>
      </c>
      <c r="X873" t="str">
        <f t="shared" si="223"/>
        <v/>
      </c>
      <c r="Y873" t="str">
        <f t="shared" si="224"/>
        <v/>
      </c>
      <c r="Z873" t="str">
        <f t="shared" si="225"/>
        <v/>
      </c>
      <c r="AA873" t="str">
        <f t="shared" si="226"/>
        <v/>
      </c>
    </row>
    <row r="874" spans="1:27" x14ac:dyDescent="0.25">
      <c r="A874">
        <f t="shared" si="218"/>
        <v>873</v>
      </c>
      <c r="B874" t="s">
        <v>12</v>
      </c>
      <c r="C874">
        <f t="shared" si="227"/>
        <v>821</v>
      </c>
      <c r="D874">
        <f t="shared" si="212"/>
        <v>94.043528064146628</v>
      </c>
      <c r="E874">
        <v>27</v>
      </c>
      <c r="F874">
        <f>SUM(E$2:E874)/ROWS(E$2:E874)</f>
        <v>27.890034364261169</v>
      </c>
      <c r="H874">
        <f t="shared" si="219"/>
        <v>0</v>
      </c>
      <c r="I874">
        <f t="shared" si="213"/>
        <v>0</v>
      </c>
      <c r="L874">
        <f t="shared" si="220"/>
        <v>0</v>
      </c>
      <c r="M874">
        <f t="shared" si="214"/>
        <v>0</v>
      </c>
      <c r="P874">
        <f t="shared" si="221"/>
        <v>0</v>
      </c>
      <c r="Q874">
        <f t="shared" si="215"/>
        <v>0</v>
      </c>
      <c r="T874">
        <f t="shared" si="222"/>
        <v>0</v>
      </c>
      <c r="U874">
        <f t="shared" si="216"/>
        <v>0</v>
      </c>
      <c r="W874">
        <f t="shared" si="217"/>
        <v>94.043528064146628</v>
      </c>
      <c r="X874" t="str">
        <f t="shared" si="223"/>
        <v/>
      </c>
      <c r="Y874" t="str">
        <f t="shared" si="224"/>
        <v/>
      </c>
      <c r="Z874" t="str">
        <f t="shared" si="225"/>
        <v/>
      </c>
      <c r="AA874" t="str">
        <f t="shared" si="226"/>
        <v/>
      </c>
    </row>
    <row r="875" spans="1:27" x14ac:dyDescent="0.25">
      <c r="A875">
        <f t="shared" si="218"/>
        <v>874</v>
      </c>
      <c r="B875" t="s">
        <v>12</v>
      </c>
      <c r="C875">
        <f t="shared" si="227"/>
        <v>822</v>
      </c>
      <c r="D875">
        <f t="shared" si="212"/>
        <v>94.050343249427911</v>
      </c>
      <c r="E875">
        <v>25</v>
      </c>
      <c r="F875">
        <f>SUM(E$2:E875)/ROWS(E$2:E875)</f>
        <v>27.886727688787186</v>
      </c>
      <c r="H875">
        <f t="shared" si="219"/>
        <v>0</v>
      </c>
      <c r="I875">
        <f t="shared" si="213"/>
        <v>0</v>
      </c>
      <c r="L875">
        <f t="shared" si="220"/>
        <v>0</v>
      </c>
      <c r="M875">
        <f t="shared" si="214"/>
        <v>0</v>
      </c>
      <c r="P875">
        <f t="shared" si="221"/>
        <v>0</v>
      </c>
      <c r="Q875">
        <f t="shared" si="215"/>
        <v>0</v>
      </c>
      <c r="T875">
        <f t="shared" si="222"/>
        <v>0</v>
      </c>
      <c r="U875">
        <f t="shared" si="216"/>
        <v>0</v>
      </c>
      <c r="W875">
        <f t="shared" si="217"/>
        <v>94.050343249427911</v>
      </c>
      <c r="X875" t="str">
        <f t="shared" si="223"/>
        <v/>
      </c>
      <c r="Y875" t="str">
        <f t="shared" si="224"/>
        <v/>
      </c>
      <c r="Z875" t="str">
        <f t="shared" si="225"/>
        <v/>
      </c>
      <c r="AA875" t="str">
        <f t="shared" si="226"/>
        <v/>
      </c>
    </row>
    <row r="876" spans="1:27" x14ac:dyDescent="0.25">
      <c r="A876">
        <f t="shared" si="218"/>
        <v>875</v>
      </c>
      <c r="B876" t="s">
        <v>12</v>
      </c>
      <c r="C876">
        <f t="shared" si="227"/>
        <v>823</v>
      </c>
      <c r="D876">
        <f t="shared" si="212"/>
        <v>94.057142857142864</v>
      </c>
      <c r="E876">
        <v>27</v>
      </c>
      <c r="F876">
        <f>SUM(E$2:E876)/ROWS(E$2:E876)</f>
        <v>27.885714285714286</v>
      </c>
      <c r="H876">
        <f t="shared" si="219"/>
        <v>0</v>
      </c>
      <c r="I876">
        <f t="shared" si="213"/>
        <v>0</v>
      </c>
      <c r="L876">
        <f t="shared" si="220"/>
        <v>0</v>
      </c>
      <c r="M876">
        <f t="shared" si="214"/>
        <v>0</v>
      </c>
      <c r="P876">
        <f t="shared" si="221"/>
        <v>0</v>
      </c>
      <c r="Q876">
        <f t="shared" si="215"/>
        <v>0</v>
      </c>
      <c r="T876">
        <f t="shared" si="222"/>
        <v>0</v>
      </c>
      <c r="U876">
        <f t="shared" si="216"/>
        <v>0</v>
      </c>
      <c r="W876">
        <f t="shared" si="217"/>
        <v>94.057142857142864</v>
      </c>
      <c r="X876" t="str">
        <f t="shared" si="223"/>
        <v/>
      </c>
      <c r="Y876" t="str">
        <f t="shared" si="224"/>
        <v/>
      </c>
      <c r="Z876" t="str">
        <f t="shared" si="225"/>
        <v/>
      </c>
      <c r="AA876" t="str">
        <f t="shared" si="226"/>
        <v/>
      </c>
    </row>
    <row r="877" spans="1:27" x14ac:dyDescent="0.25">
      <c r="A877">
        <f t="shared" si="218"/>
        <v>876</v>
      </c>
      <c r="B877" t="s">
        <v>12</v>
      </c>
      <c r="C877">
        <f t="shared" si="227"/>
        <v>824</v>
      </c>
      <c r="D877">
        <f t="shared" si="212"/>
        <v>94.063926940639263</v>
      </c>
      <c r="E877">
        <v>25</v>
      </c>
      <c r="F877">
        <f>SUM(E$2:E877)/ROWS(E$2:E877)</f>
        <v>27.8824200913242</v>
      </c>
      <c r="H877">
        <f t="shared" si="219"/>
        <v>0</v>
      </c>
      <c r="I877">
        <f t="shared" si="213"/>
        <v>0</v>
      </c>
      <c r="L877">
        <f t="shared" si="220"/>
        <v>0</v>
      </c>
      <c r="M877">
        <f t="shared" si="214"/>
        <v>0</v>
      </c>
      <c r="P877">
        <f t="shared" si="221"/>
        <v>0</v>
      </c>
      <c r="Q877">
        <f t="shared" si="215"/>
        <v>0</v>
      </c>
      <c r="T877">
        <f t="shared" si="222"/>
        <v>0</v>
      </c>
      <c r="U877">
        <f t="shared" si="216"/>
        <v>0</v>
      </c>
      <c r="W877">
        <f t="shared" si="217"/>
        <v>94.063926940639263</v>
      </c>
      <c r="X877" t="str">
        <f t="shared" si="223"/>
        <v/>
      </c>
      <c r="Y877" t="str">
        <f t="shared" si="224"/>
        <v/>
      </c>
      <c r="Z877" t="str">
        <f t="shared" si="225"/>
        <v/>
      </c>
      <c r="AA877" t="str">
        <f t="shared" si="226"/>
        <v/>
      </c>
    </row>
    <row r="878" spans="1:27" x14ac:dyDescent="0.25">
      <c r="A878">
        <f t="shared" si="218"/>
        <v>877</v>
      </c>
      <c r="B878" t="s">
        <v>12</v>
      </c>
      <c r="C878">
        <f t="shared" si="227"/>
        <v>825</v>
      </c>
      <c r="D878">
        <f t="shared" si="212"/>
        <v>94.070695553021665</v>
      </c>
      <c r="E878">
        <v>29</v>
      </c>
      <c r="F878">
        <f>SUM(E$2:E878)/ROWS(E$2:E878)</f>
        <v>27.883694412770808</v>
      </c>
      <c r="H878">
        <f t="shared" si="219"/>
        <v>0</v>
      </c>
      <c r="I878">
        <f t="shared" si="213"/>
        <v>0</v>
      </c>
      <c r="L878">
        <f t="shared" si="220"/>
        <v>0</v>
      </c>
      <c r="M878">
        <f t="shared" si="214"/>
        <v>0</v>
      </c>
      <c r="P878">
        <f t="shared" si="221"/>
        <v>0</v>
      </c>
      <c r="Q878">
        <f t="shared" si="215"/>
        <v>0</v>
      </c>
      <c r="T878">
        <f t="shared" si="222"/>
        <v>0</v>
      </c>
      <c r="U878">
        <f t="shared" si="216"/>
        <v>0</v>
      </c>
      <c r="W878">
        <f t="shared" si="217"/>
        <v>94.070695553021665</v>
      </c>
      <c r="X878" t="str">
        <f t="shared" si="223"/>
        <v/>
      </c>
      <c r="Y878" t="str">
        <f t="shared" si="224"/>
        <v/>
      </c>
      <c r="Z878" t="str">
        <f t="shared" si="225"/>
        <v/>
      </c>
      <c r="AA878" t="str">
        <f t="shared" si="226"/>
        <v/>
      </c>
    </row>
    <row r="879" spans="1:27" x14ac:dyDescent="0.25">
      <c r="A879">
        <f t="shared" si="218"/>
        <v>878</v>
      </c>
      <c r="B879" t="s">
        <v>12</v>
      </c>
      <c r="C879">
        <f t="shared" si="227"/>
        <v>826</v>
      </c>
      <c r="D879">
        <f t="shared" si="212"/>
        <v>94.077448747152616</v>
      </c>
      <c r="E879">
        <v>27</v>
      </c>
      <c r="F879">
        <f>SUM(E$2:E879)/ROWS(E$2:E879)</f>
        <v>27.88268792710706</v>
      </c>
      <c r="H879">
        <f t="shared" si="219"/>
        <v>0</v>
      </c>
      <c r="I879">
        <f t="shared" si="213"/>
        <v>0</v>
      </c>
      <c r="L879">
        <f t="shared" si="220"/>
        <v>0</v>
      </c>
      <c r="M879">
        <f t="shared" si="214"/>
        <v>0</v>
      </c>
      <c r="P879">
        <f t="shared" si="221"/>
        <v>0</v>
      </c>
      <c r="Q879">
        <f t="shared" si="215"/>
        <v>0</v>
      </c>
      <c r="T879">
        <f t="shared" si="222"/>
        <v>0</v>
      </c>
      <c r="U879">
        <f t="shared" si="216"/>
        <v>0</v>
      </c>
      <c r="W879">
        <f t="shared" si="217"/>
        <v>94.077448747152616</v>
      </c>
      <c r="X879" t="str">
        <f t="shared" si="223"/>
        <v/>
      </c>
      <c r="Y879" t="str">
        <f t="shared" si="224"/>
        <v/>
      </c>
      <c r="Z879" t="str">
        <f t="shared" si="225"/>
        <v/>
      </c>
      <c r="AA879" t="str">
        <f t="shared" si="226"/>
        <v/>
      </c>
    </row>
    <row r="880" spans="1:27" x14ac:dyDescent="0.25">
      <c r="A880">
        <f t="shared" si="218"/>
        <v>879</v>
      </c>
      <c r="B880" t="s">
        <v>12</v>
      </c>
      <c r="C880">
        <f t="shared" si="227"/>
        <v>827</v>
      </c>
      <c r="D880">
        <f t="shared" si="212"/>
        <v>94.084186575654158</v>
      </c>
      <c r="E880">
        <v>34</v>
      </c>
      <c r="F880">
        <f>SUM(E$2:E880)/ROWS(E$2:E880)</f>
        <v>27.889647326507394</v>
      </c>
      <c r="H880">
        <f t="shared" si="219"/>
        <v>0</v>
      </c>
      <c r="I880">
        <f t="shared" si="213"/>
        <v>0</v>
      </c>
      <c r="L880">
        <f t="shared" si="220"/>
        <v>0</v>
      </c>
      <c r="M880">
        <f t="shared" si="214"/>
        <v>0</v>
      </c>
      <c r="P880">
        <f t="shared" si="221"/>
        <v>0</v>
      </c>
      <c r="Q880">
        <f t="shared" si="215"/>
        <v>0</v>
      </c>
      <c r="T880">
        <f t="shared" si="222"/>
        <v>0</v>
      </c>
      <c r="U880">
        <f t="shared" si="216"/>
        <v>0</v>
      </c>
      <c r="W880">
        <f t="shared" si="217"/>
        <v>94.084186575654158</v>
      </c>
      <c r="X880" t="str">
        <f t="shared" si="223"/>
        <v/>
      </c>
      <c r="Y880" t="str">
        <f t="shared" si="224"/>
        <v/>
      </c>
      <c r="Z880" t="str">
        <f t="shared" si="225"/>
        <v/>
      </c>
      <c r="AA880" t="str">
        <f t="shared" si="226"/>
        <v/>
      </c>
    </row>
    <row r="881" spans="1:27" x14ac:dyDescent="0.25">
      <c r="A881">
        <f t="shared" si="218"/>
        <v>880</v>
      </c>
      <c r="B881" t="s">
        <v>12</v>
      </c>
      <c r="C881">
        <f t="shared" si="227"/>
        <v>828</v>
      </c>
      <c r="D881">
        <f t="shared" si="212"/>
        <v>94.090909090909093</v>
      </c>
      <c r="E881">
        <v>21</v>
      </c>
      <c r="F881">
        <f>SUM(E$2:E881)/ROWS(E$2:E881)</f>
        <v>27.881818181818183</v>
      </c>
      <c r="H881">
        <f t="shared" si="219"/>
        <v>0</v>
      </c>
      <c r="I881">
        <f t="shared" si="213"/>
        <v>0</v>
      </c>
      <c r="L881">
        <f t="shared" si="220"/>
        <v>0</v>
      </c>
      <c r="M881">
        <f t="shared" si="214"/>
        <v>0</v>
      </c>
      <c r="P881">
        <f t="shared" si="221"/>
        <v>0</v>
      </c>
      <c r="Q881">
        <f t="shared" si="215"/>
        <v>0</v>
      </c>
      <c r="T881">
        <f t="shared" si="222"/>
        <v>0</v>
      </c>
      <c r="U881">
        <f t="shared" si="216"/>
        <v>0</v>
      </c>
      <c r="W881">
        <f t="shared" si="217"/>
        <v>94.090909090909093</v>
      </c>
      <c r="X881" t="str">
        <f t="shared" si="223"/>
        <v/>
      </c>
      <c r="Y881" t="str">
        <f t="shared" si="224"/>
        <v/>
      </c>
      <c r="Z881" t="str">
        <f t="shared" si="225"/>
        <v/>
      </c>
      <c r="AA881" t="str">
        <f t="shared" si="226"/>
        <v/>
      </c>
    </row>
    <row r="882" spans="1:27" x14ac:dyDescent="0.25">
      <c r="A882">
        <f t="shared" si="218"/>
        <v>881</v>
      </c>
      <c r="B882" t="s">
        <v>12</v>
      </c>
      <c r="C882">
        <f t="shared" si="227"/>
        <v>829</v>
      </c>
      <c r="D882">
        <f t="shared" si="212"/>
        <v>94.097616345062434</v>
      </c>
      <c r="E882">
        <v>25</v>
      </c>
      <c r="F882">
        <f>SUM(E$2:E882)/ROWS(E$2:E882)</f>
        <v>27.878547105561861</v>
      </c>
      <c r="H882">
        <f t="shared" si="219"/>
        <v>0</v>
      </c>
      <c r="I882">
        <f t="shared" si="213"/>
        <v>0</v>
      </c>
      <c r="L882">
        <f t="shared" si="220"/>
        <v>0</v>
      </c>
      <c r="M882">
        <f t="shared" si="214"/>
        <v>0</v>
      </c>
      <c r="P882">
        <f t="shared" si="221"/>
        <v>0</v>
      </c>
      <c r="Q882">
        <f t="shared" si="215"/>
        <v>0</v>
      </c>
      <c r="T882">
        <f t="shared" si="222"/>
        <v>0</v>
      </c>
      <c r="U882">
        <f t="shared" si="216"/>
        <v>0</v>
      </c>
      <c r="W882">
        <f t="shared" si="217"/>
        <v>94.097616345062434</v>
      </c>
      <c r="X882" t="str">
        <f t="shared" si="223"/>
        <v/>
      </c>
      <c r="Y882" t="str">
        <f t="shared" si="224"/>
        <v/>
      </c>
      <c r="Z882" t="str">
        <f t="shared" si="225"/>
        <v/>
      </c>
      <c r="AA882" t="str">
        <f t="shared" si="226"/>
        <v/>
      </c>
    </row>
    <row r="883" spans="1:27" x14ac:dyDescent="0.25">
      <c r="A883">
        <f t="shared" si="218"/>
        <v>882</v>
      </c>
      <c r="B883" t="s">
        <v>12</v>
      </c>
      <c r="C883">
        <f t="shared" si="227"/>
        <v>830</v>
      </c>
      <c r="D883">
        <f t="shared" si="212"/>
        <v>94.10430839002268</v>
      </c>
      <c r="E883">
        <v>16</v>
      </c>
      <c r="F883">
        <f>SUM(E$2:E883)/ROWS(E$2:E883)</f>
        <v>27.865079365079364</v>
      </c>
      <c r="H883">
        <f t="shared" si="219"/>
        <v>0</v>
      </c>
      <c r="I883">
        <f t="shared" si="213"/>
        <v>0</v>
      </c>
      <c r="L883">
        <f t="shared" si="220"/>
        <v>0</v>
      </c>
      <c r="M883">
        <f t="shared" si="214"/>
        <v>0</v>
      </c>
      <c r="P883">
        <f t="shared" si="221"/>
        <v>0</v>
      </c>
      <c r="Q883">
        <f t="shared" si="215"/>
        <v>0</v>
      </c>
      <c r="T883">
        <f t="shared" si="222"/>
        <v>0</v>
      </c>
      <c r="U883">
        <f t="shared" si="216"/>
        <v>0</v>
      </c>
      <c r="W883">
        <f t="shared" si="217"/>
        <v>94.10430839002268</v>
      </c>
      <c r="X883" t="str">
        <f t="shared" si="223"/>
        <v/>
      </c>
      <c r="Y883" t="str">
        <f t="shared" si="224"/>
        <v/>
      </c>
      <c r="Z883" t="str">
        <f t="shared" si="225"/>
        <v/>
      </c>
      <c r="AA883" t="str">
        <f t="shared" si="226"/>
        <v/>
      </c>
    </row>
    <row r="884" spans="1:27" x14ac:dyDescent="0.25">
      <c r="A884">
        <f t="shared" si="218"/>
        <v>883</v>
      </c>
      <c r="B884" t="s">
        <v>12</v>
      </c>
      <c r="C884">
        <f t="shared" si="227"/>
        <v>831</v>
      </c>
      <c r="D884">
        <f t="shared" si="212"/>
        <v>94.1109852774632</v>
      </c>
      <c r="E884">
        <v>22</v>
      </c>
      <c r="F884">
        <f>SUM(E$2:E884)/ROWS(E$2:E884)</f>
        <v>27.858437146092864</v>
      </c>
      <c r="H884">
        <f t="shared" si="219"/>
        <v>0</v>
      </c>
      <c r="I884">
        <f t="shared" si="213"/>
        <v>0</v>
      </c>
      <c r="L884">
        <f t="shared" si="220"/>
        <v>0</v>
      </c>
      <c r="M884">
        <f t="shared" si="214"/>
        <v>0</v>
      </c>
      <c r="P884">
        <f t="shared" si="221"/>
        <v>0</v>
      </c>
      <c r="Q884">
        <f t="shared" si="215"/>
        <v>0</v>
      </c>
      <c r="T884">
        <f t="shared" si="222"/>
        <v>0</v>
      </c>
      <c r="U884">
        <f t="shared" si="216"/>
        <v>0</v>
      </c>
      <c r="W884">
        <f t="shared" si="217"/>
        <v>94.1109852774632</v>
      </c>
      <c r="X884" t="str">
        <f t="shared" si="223"/>
        <v/>
      </c>
      <c r="Y884" t="str">
        <f t="shared" si="224"/>
        <v/>
      </c>
      <c r="Z884" t="str">
        <f t="shared" si="225"/>
        <v/>
      </c>
      <c r="AA884" t="str">
        <f t="shared" si="226"/>
        <v/>
      </c>
    </row>
    <row r="885" spans="1:27" x14ac:dyDescent="0.25">
      <c r="A885">
        <f t="shared" si="218"/>
        <v>884</v>
      </c>
      <c r="B885" t="s">
        <v>12</v>
      </c>
      <c r="C885">
        <f t="shared" si="227"/>
        <v>832</v>
      </c>
      <c r="D885">
        <f t="shared" si="212"/>
        <v>94.117647058823536</v>
      </c>
      <c r="E885">
        <v>29</v>
      </c>
      <c r="F885">
        <f>SUM(E$2:E885)/ROWS(E$2:E885)</f>
        <v>27.859728506787331</v>
      </c>
      <c r="H885">
        <f t="shared" si="219"/>
        <v>0</v>
      </c>
      <c r="I885">
        <f t="shared" si="213"/>
        <v>0</v>
      </c>
      <c r="L885">
        <f t="shared" si="220"/>
        <v>0</v>
      </c>
      <c r="M885">
        <f t="shared" si="214"/>
        <v>0</v>
      </c>
      <c r="P885">
        <f t="shared" si="221"/>
        <v>0</v>
      </c>
      <c r="Q885">
        <f t="shared" si="215"/>
        <v>0</v>
      </c>
      <c r="T885">
        <f t="shared" si="222"/>
        <v>0</v>
      </c>
      <c r="U885">
        <f t="shared" si="216"/>
        <v>0</v>
      </c>
      <c r="W885">
        <f t="shared" si="217"/>
        <v>94.117647058823536</v>
      </c>
      <c r="X885" t="str">
        <f t="shared" si="223"/>
        <v/>
      </c>
      <c r="Y885" t="str">
        <f t="shared" si="224"/>
        <v/>
      </c>
      <c r="Z885" t="str">
        <f t="shared" si="225"/>
        <v/>
      </c>
      <c r="AA885" t="str">
        <f t="shared" si="226"/>
        <v/>
      </c>
    </row>
    <row r="886" spans="1:27" x14ac:dyDescent="0.25">
      <c r="A886">
        <f t="shared" si="218"/>
        <v>885</v>
      </c>
      <c r="B886" t="s">
        <v>12</v>
      </c>
      <c r="C886">
        <f t="shared" si="227"/>
        <v>833</v>
      </c>
      <c r="D886">
        <f t="shared" si="212"/>
        <v>94.124293785310741</v>
      </c>
      <c r="E886">
        <v>28</v>
      </c>
      <c r="F886">
        <f>SUM(E$2:E886)/ROWS(E$2:E886)</f>
        <v>27.859887005649718</v>
      </c>
      <c r="H886">
        <f t="shared" si="219"/>
        <v>0</v>
      </c>
      <c r="I886">
        <f t="shared" si="213"/>
        <v>0</v>
      </c>
      <c r="L886">
        <f t="shared" si="220"/>
        <v>0</v>
      </c>
      <c r="M886">
        <f t="shared" si="214"/>
        <v>0</v>
      </c>
      <c r="P886">
        <f t="shared" si="221"/>
        <v>0</v>
      </c>
      <c r="Q886">
        <f t="shared" si="215"/>
        <v>0</v>
      </c>
      <c r="T886">
        <f t="shared" si="222"/>
        <v>0</v>
      </c>
      <c r="U886">
        <f t="shared" si="216"/>
        <v>0</v>
      </c>
      <c r="W886">
        <f t="shared" si="217"/>
        <v>94.124293785310741</v>
      </c>
      <c r="X886" t="str">
        <f t="shared" si="223"/>
        <v/>
      </c>
      <c r="Y886" t="str">
        <f t="shared" si="224"/>
        <v/>
      </c>
      <c r="Z886" t="str">
        <f t="shared" si="225"/>
        <v/>
      </c>
      <c r="AA886" t="str">
        <f t="shared" si="226"/>
        <v/>
      </c>
    </row>
    <row r="887" spans="1:27" x14ac:dyDescent="0.25">
      <c r="A887">
        <f t="shared" si="218"/>
        <v>886</v>
      </c>
      <c r="B887" t="s">
        <v>12</v>
      </c>
      <c r="C887">
        <f t="shared" si="227"/>
        <v>834</v>
      </c>
      <c r="D887">
        <f t="shared" si="212"/>
        <v>94.13092550790067</v>
      </c>
      <c r="E887">
        <v>32</v>
      </c>
      <c r="F887">
        <f>SUM(E$2:E887)/ROWS(E$2:E887)</f>
        <v>27.864559819413092</v>
      </c>
      <c r="H887">
        <f t="shared" si="219"/>
        <v>0</v>
      </c>
      <c r="I887">
        <f t="shared" si="213"/>
        <v>0</v>
      </c>
      <c r="L887">
        <f t="shared" si="220"/>
        <v>0</v>
      </c>
      <c r="M887">
        <f t="shared" si="214"/>
        <v>0</v>
      </c>
      <c r="P887">
        <f t="shared" si="221"/>
        <v>0</v>
      </c>
      <c r="Q887">
        <f t="shared" si="215"/>
        <v>0</v>
      </c>
      <c r="T887">
        <f t="shared" si="222"/>
        <v>0</v>
      </c>
      <c r="U887">
        <f t="shared" si="216"/>
        <v>0</v>
      </c>
      <c r="W887">
        <f t="shared" si="217"/>
        <v>94.13092550790067</v>
      </c>
      <c r="X887" t="str">
        <f t="shared" si="223"/>
        <v/>
      </c>
      <c r="Y887" t="str">
        <f t="shared" si="224"/>
        <v/>
      </c>
      <c r="Z887" t="str">
        <f t="shared" si="225"/>
        <v/>
      </c>
      <c r="AA887" t="str">
        <f t="shared" si="226"/>
        <v/>
      </c>
    </row>
    <row r="888" spans="1:27" x14ac:dyDescent="0.25">
      <c r="A888">
        <f t="shared" si="218"/>
        <v>887</v>
      </c>
      <c r="B888" t="s">
        <v>12</v>
      </c>
      <c r="C888">
        <f t="shared" si="227"/>
        <v>835</v>
      </c>
      <c r="D888">
        <f t="shared" si="212"/>
        <v>94.13754227733935</v>
      </c>
      <c r="E888">
        <v>19</v>
      </c>
      <c r="F888">
        <f>SUM(E$2:E888)/ROWS(E$2:E888)</f>
        <v>27.854565952649381</v>
      </c>
      <c r="H888">
        <f t="shared" si="219"/>
        <v>0</v>
      </c>
      <c r="I888">
        <f t="shared" si="213"/>
        <v>0</v>
      </c>
      <c r="L888">
        <f t="shared" si="220"/>
        <v>0</v>
      </c>
      <c r="M888">
        <f t="shared" si="214"/>
        <v>0</v>
      </c>
      <c r="P888">
        <f t="shared" si="221"/>
        <v>0</v>
      </c>
      <c r="Q888">
        <f t="shared" si="215"/>
        <v>0</v>
      </c>
      <c r="T888">
        <f t="shared" si="222"/>
        <v>0</v>
      </c>
      <c r="U888">
        <f t="shared" si="216"/>
        <v>0</v>
      </c>
      <c r="W888">
        <f t="shared" si="217"/>
        <v>94.13754227733935</v>
      </c>
      <c r="X888" t="str">
        <f t="shared" si="223"/>
        <v/>
      </c>
      <c r="Y888" t="str">
        <f t="shared" si="224"/>
        <v/>
      </c>
      <c r="Z888" t="str">
        <f t="shared" si="225"/>
        <v/>
      </c>
      <c r="AA888" t="str">
        <f t="shared" si="226"/>
        <v/>
      </c>
    </row>
    <row r="889" spans="1:27" x14ac:dyDescent="0.25">
      <c r="A889">
        <f t="shared" si="218"/>
        <v>888</v>
      </c>
      <c r="B889" t="s">
        <v>12</v>
      </c>
      <c r="C889">
        <f t="shared" si="227"/>
        <v>836</v>
      </c>
      <c r="D889">
        <f t="shared" si="212"/>
        <v>94.14414414414415</v>
      </c>
      <c r="E889">
        <v>29</v>
      </c>
      <c r="F889">
        <f>SUM(E$2:E889)/ROWS(E$2:E889)</f>
        <v>27.855855855855857</v>
      </c>
      <c r="H889">
        <f t="shared" si="219"/>
        <v>0</v>
      </c>
      <c r="I889">
        <f t="shared" si="213"/>
        <v>0</v>
      </c>
      <c r="L889">
        <f t="shared" si="220"/>
        <v>0</v>
      </c>
      <c r="M889">
        <f t="shared" si="214"/>
        <v>0</v>
      </c>
      <c r="P889">
        <f t="shared" si="221"/>
        <v>0</v>
      </c>
      <c r="Q889">
        <f t="shared" si="215"/>
        <v>0</v>
      </c>
      <c r="T889">
        <f t="shared" si="222"/>
        <v>0</v>
      </c>
      <c r="U889">
        <f t="shared" si="216"/>
        <v>0</v>
      </c>
      <c r="W889">
        <f t="shared" si="217"/>
        <v>94.14414414414415</v>
      </c>
      <c r="X889" t="str">
        <f t="shared" si="223"/>
        <v/>
      </c>
      <c r="Y889" t="str">
        <f t="shared" si="224"/>
        <v/>
      </c>
      <c r="Z889" t="str">
        <f t="shared" si="225"/>
        <v/>
      </c>
      <c r="AA889" t="str">
        <f t="shared" si="226"/>
        <v/>
      </c>
    </row>
    <row r="890" spans="1:27" x14ac:dyDescent="0.25">
      <c r="A890">
        <f t="shared" si="218"/>
        <v>889</v>
      </c>
      <c r="B890" t="s">
        <v>12</v>
      </c>
      <c r="C890">
        <f t="shared" si="227"/>
        <v>837</v>
      </c>
      <c r="D890">
        <f t="shared" si="212"/>
        <v>94.150731158605169</v>
      </c>
      <c r="E890">
        <v>34</v>
      </c>
      <c r="F890">
        <f>SUM(E$2:E890)/ROWS(E$2:E890)</f>
        <v>27.862767154105736</v>
      </c>
      <c r="H890">
        <f t="shared" si="219"/>
        <v>0</v>
      </c>
      <c r="I890">
        <f t="shared" si="213"/>
        <v>0</v>
      </c>
      <c r="L890">
        <f t="shared" si="220"/>
        <v>0</v>
      </c>
      <c r="M890">
        <f t="shared" si="214"/>
        <v>0</v>
      </c>
      <c r="P890">
        <f t="shared" si="221"/>
        <v>0</v>
      </c>
      <c r="Q890">
        <f t="shared" si="215"/>
        <v>0</v>
      </c>
      <c r="T890">
        <f t="shared" si="222"/>
        <v>0</v>
      </c>
      <c r="U890">
        <f t="shared" si="216"/>
        <v>0</v>
      </c>
      <c r="W890">
        <f t="shared" si="217"/>
        <v>94.150731158605169</v>
      </c>
      <c r="X890" t="str">
        <f t="shared" si="223"/>
        <v/>
      </c>
      <c r="Y890" t="str">
        <f t="shared" si="224"/>
        <v/>
      </c>
      <c r="Z890" t="str">
        <f t="shared" si="225"/>
        <v/>
      </c>
      <c r="AA890" t="str">
        <f t="shared" si="226"/>
        <v/>
      </c>
    </row>
    <row r="891" spans="1:27" x14ac:dyDescent="0.25">
      <c r="A891">
        <f t="shared" si="218"/>
        <v>890</v>
      </c>
      <c r="B891" t="s">
        <v>12</v>
      </c>
      <c r="C891">
        <f t="shared" si="227"/>
        <v>838</v>
      </c>
      <c r="D891">
        <f t="shared" si="212"/>
        <v>94.157303370786522</v>
      </c>
      <c r="E891">
        <v>32</v>
      </c>
      <c r="F891">
        <f>SUM(E$2:E891)/ROWS(E$2:E891)</f>
        <v>27.867415730337079</v>
      </c>
      <c r="H891">
        <f t="shared" si="219"/>
        <v>0</v>
      </c>
      <c r="I891">
        <f t="shared" si="213"/>
        <v>0</v>
      </c>
      <c r="L891">
        <f t="shared" si="220"/>
        <v>0</v>
      </c>
      <c r="M891">
        <f t="shared" si="214"/>
        <v>0</v>
      </c>
      <c r="P891">
        <f t="shared" si="221"/>
        <v>0</v>
      </c>
      <c r="Q891">
        <f t="shared" si="215"/>
        <v>0</v>
      </c>
      <c r="T891">
        <f t="shared" si="222"/>
        <v>0</v>
      </c>
      <c r="U891">
        <f t="shared" si="216"/>
        <v>0</v>
      </c>
      <c r="W891">
        <f t="shared" si="217"/>
        <v>94.157303370786522</v>
      </c>
      <c r="X891" t="str">
        <f t="shared" si="223"/>
        <v/>
      </c>
      <c r="Y891" t="str">
        <f t="shared" si="224"/>
        <v/>
      </c>
      <c r="Z891" t="str">
        <f t="shared" si="225"/>
        <v/>
      </c>
      <c r="AA891" t="str">
        <f t="shared" si="226"/>
        <v/>
      </c>
    </row>
    <row r="892" spans="1:27" x14ac:dyDescent="0.25">
      <c r="A892">
        <f t="shared" si="218"/>
        <v>891</v>
      </c>
      <c r="B892" t="s">
        <v>12</v>
      </c>
      <c r="C892">
        <f t="shared" si="227"/>
        <v>839</v>
      </c>
      <c r="D892">
        <f t="shared" si="212"/>
        <v>94.163860830527497</v>
      </c>
      <c r="E892">
        <v>27</v>
      </c>
      <c r="F892">
        <f>SUM(E$2:E892)/ROWS(E$2:E892)</f>
        <v>27.866442199775534</v>
      </c>
      <c r="H892">
        <f t="shared" si="219"/>
        <v>0</v>
      </c>
      <c r="I892">
        <f t="shared" si="213"/>
        <v>0</v>
      </c>
      <c r="L892">
        <f t="shared" si="220"/>
        <v>0</v>
      </c>
      <c r="M892">
        <f t="shared" si="214"/>
        <v>0</v>
      </c>
      <c r="P892">
        <f t="shared" si="221"/>
        <v>0</v>
      </c>
      <c r="Q892">
        <f t="shared" si="215"/>
        <v>0</v>
      </c>
      <c r="T892">
        <f t="shared" si="222"/>
        <v>0</v>
      </c>
      <c r="U892">
        <f t="shared" si="216"/>
        <v>0</v>
      </c>
      <c r="W892">
        <f t="shared" si="217"/>
        <v>94.163860830527497</v>
      </c>
      <c r="X892" t="str">
        <f t="shared" si="223"/>
        <v/>
      </c>
      <c r="Y892" t="str">
        <f t="shared" si="224"/>
        <v/>
      </c>
      <c r="Z892" t="str">
        <f t="shared" si="225"/>
        <v/>
      </c>
      <c r="AA892" t="str">
        <f t="shared" si="226"/>
        <v/>
      </c>
    </row>
    <row r="893" spans="1:27" x14ac:dyDescent="0.25">
      <c r="A893">
        <f t="shared" si="218"/>
        <v>892</v>
      </c>
      <c r="B893" t="s">
        <v>12</v>
      </c>
      <c r="C893">
        <f t="shared" si="227"/>
        <v>840</v>
      </c>
      <c r="D893">
        <f t="shared" si="212"/>
        <v>94.170403587443943</v>
      </c>
      <c r="E893">
        <v>20</v>
      </c>
      <c r="F893">
        <f>SUM(E$2:E893)/ROWS(E$2:E893)</f>
        <v>27.857623318385649</v>
      </c>
      <c r="H893">
        <f t="shared" si="219"/>
        <v>0</v>
      </c>
      <c r="I893">
        <f t="shared" si="213"/>
        <v>0</v>
      </c>
      <c r="L893">
        <f t="shared" si="220"/>
        <v>0</v>
      </c>
      <c r="M893">
        <f t="shared" si="214"/>
        <v>0</v>
      </c>
      <c r="P893">
        <f t="shared" si="221"/>
        <v>0</v>
      </c>
      <c r="Q893">
        <f t="shared" si="215"/>
        <v>0</v>
      </c>
      <c r="T893">
        <f t="shared" si="222"/>
        <v>0</v>
      </c>
      <c r="U893">
        <f t="shared" si="216"/>
        <v>0</v>
      </c>
      <c r="W893">
        <f t="shared" si="217"/>
        <v>94.170403587443943</v>
      </c>
      <c r="X893" t="str">
        <f t="shared" si="223"/>
        <v/>
      </c>
      <c r="Y893" t="str">
        <f t="shared" si="224"/>
        <v/>
      </c>
      <c r="Z893" t="str">
        <f t="shared" si="225"/>
        <v/>
      </c>
      <c r="AA893" t="str">
        <f t="shared" si="226"/>
        <v/>
      </c>
    </row>
    <row r="894" spans="1:27" x14ac:dyDescent="0.25">
      <c r="A894">
        <f t="shared" si="218"/>
        <v>893</v>
      </c>
      <c r="B894" t="s">
        <v>12</v>
      </c>
      <c r="C894">
        <f t="shared" si="227"/>
        <v>841</v>
      </c>
      <c r="D894">
        <f t="shared" si="212"/>
        <v>94.17693169092945</v>
      </c>
      <c r="E894">
        <v>29</v>
      </c>
      <c r="F894">
        <f>SUM(E$2:E894)/ROWS(E$2:E894)</f>
        <v>27.858902575587905</v>
      </c>
      <c r="H894">
        <f t="shared" si="219"/>
        <v>0</v>
      </c>
      <c r="I894">
        <f t="shared" si="213"/>
        <v>0</v>
      </c>
      <c r="L894">
        <f t="shared" si="220"/>
        <v>0</v>
      </c>
      <c r="M894">
        <f t="shared" si="214"/>
        <v>0</v>
      </c>
      <c r="P894">
        <f t="shared" si="221"/>
        <v>0</v>
      </c>
      <c r="Q894">
        <f t="shared" si="215"/>
        <v>0</v>
      </c>
      <c r="T894">
        <f t="shared" si="222"/>
        <v>0</v>
      </c>
      <c r="U894">
        <f t="shared" si="216"/>
        <v>0</v>
      </c>
      <c r="W894">
        <f t="shared" si="217"/>
        <v>94.17693169092945</v>
      </c>
      <c r="X894" t="str">
        <f t="shared" si="223"/>
        <v/>
      </c>
      <c r="Y894" t="str">
        <f t="shared" si="224"/>
        <v/>
      </c>
      <c r="Z894" t="str">
        <f t="shared" si="225"/>
        <v/>
      </c>
      <c r="AA894" t="str">
        <f t="shared" si="226"/>
        <v/>
      </c>
    </row>
    <row r="895" spans="1:27" x14ac:dyDescent="0.25">
      <c r="A895">
        <f t="shared" si="218"/>
        <v>894</v>
      </c>
      <c r="B895" t="s">
        <v>12</v>
      </c>
      <c r="C895">
        <f t="shared" si="227"/>
        <v>842</v>
      </c>
      <c r="D895">
        <f t="shared" si="212"/>
        <v>94.183445190156604</v>
      </c>
      <c r="E895">
        <v>27</v>
      </c>
      <c r="F895">
        <f>SUM(E$2:E895)/ROWS(E$2:E895)</f>
        <v>27.8579418344519</v>
      </c>
      <c r="H895">
        <f t="shared" si="219"/>
        <v>0</v>
      </c>
      <c r="I895">
        <f t="shared" si="213"/>
        <v>0</v>
      </c>
      <c r="L895">
        <f t="shared" si="220"/>
        <v>0</v>
      </c>
      <c r="M895">
        <f t="shared" si="214"/>
        <v>0</v>
      </c>
      <c r="P895">
        <f t="shared" si="221"/>
        <v>0</v>
      </c>
      <c r="Q895">
        <f t="shared" si="215"/>
        <v>0</v>
      </c>
      <c r="T895">
        <f t="shared" si="222"/>
        <v>0</v>
      </c>
      <c r="U895">
        <f t="shared" si="216"/>
        <v>0</v>
      </c>
      <c r="W895">
        <f t="shared" si="217"/>
        <v>94.183445190156604</v>
      </c>
      <c r="X895" t="str">
        <f t="shared" si="223"/>
        <v/>
      </c>
      <c r="Y895" t="str">
        <f t="shared" si="224"/>
        <v/>
      </c>
      <c r="Z895" t="str">
        <f t="shared" si="225"/>
        <v/>
      </c>
      <c r="AA895" t="str">
        <f t="shared" si="226"/>
        <v/>
      </c>
    </row>
    <row r="896" spans="1:27" x14ac:dyDescent="0.25">
      <c r="A896">
        <f t="shared" si="218"/>
        <v>895</v>
      </c>
      <c r="B896" t="s">
        <v>12</v>
      </c>
      <c r="C896">
        <f t="shared" si="227"/>
        <v>843</v>
      </c>
      <c r="D896">
        <f t="shared" si="212"/>
        <v>94.189944134078218</v>
      </c>
      <c r="E896">
        <v>30</v>
      </c>
      <c r="F896">
        <f>SUM(E$2:E896)/ROWS(E$2:E896)</f>
        <v>27.860335195530727</v>
      </c>
      <c r="H896">
        <f t="shared" si="219"/>
        <v>0</v>
      </c>
      <c r="I896">
        <f t="shared" si="213"/>
        <v>0</v>
      </c>
      <c r="L896">
        <f t="shared" si="220"/>
        <v>0</v>
      </c>
      <c r="M896">
        <f t="shared" si="214"/>
        <v>0</v>
      </c>
      <c r="P896">
        <f t="shared" si="221"/>
        <v>0</v>
      </c>
      <c r="Q896">
        <f t="shared" si="215"/>
        <v>0</v>
      </c>
      <c r="T896">
        <f t="shared" si="222"/>
        <v>0</v>
      </c>
      <c r="U896">
        <f t="shared" si="216"/>
        <v>0</v>
      </c>
      <c r="W896">
        <f t="shared" si="217"/>
        <v>94.189944134078218</v>
      </c>
      <c r="X896" t="str">
        <f t="shared" si="223"/>
        <v/>
      </c>
      <c r="Y896" t="str">
        <f t="shared" si="224"/>
        <v/>
      </c>
      <c r="Z896" t="str">
        <f t="shared" si="225"/>
        <v/>
      </c>
      <c r="AA896" t="str">
        <f t="shared" si="226"/>
        <v/>
      </c>
    </row>
    <row r="897" spans="1:27" x14ac:dyDescent="0.25">
      <c r="A897">
        <f t="shared" si="218"/>
        <v>896</v>
      </c>
      <c r="B897" t="s">
        <v>12</v>
      </c>
      <c r="C897">
        <f t="shared" si="227"/>
        <v>844</v>
      </c>
      <c r="D897">
        <f t="shared" si="212"/>
        <v>94.196428571428569</v>
      </c>
      <c r="E897">
        <v>31</v>
      </c>
      <c r="F897">
        <f>SUM(E$2:E897)/ROWS(E$2:E897)</f>
        <v>27.863839285714285</v>
      </c>
      <c r="H897">
        <f t="shared" si="219"/>
        <v>0</v>
      </c>
      <c r="I897">
        <f t="shared" si="213"/>
        <v>0</v>
      </c>
      <c r="L897">
        <f t="shared" si="220"/>
        <v>0</v>
      </c>
      <c r="M897">
        <f t="shared" si="214"/>
        <v>0</v>
      </c>
      <c r="P897">
        <f t="shared" si="221"/>
        <v>0</v>
      </c>
      <c r="Q897">
        <f t="shared" si="215"/>
        <v>0</v>
      </c>
      <c r="T897">
        <f t="shared" si="222"/>
        <v>0</v>
      </c>
      <c r="U897">
        <f t="shared" si="216"/>
        <v>0</v>
      </c>
      <c r="W897">
        <f t="shared" si="217"/>
        <v>94.196428571428569</v>
      </c>
      <c r="X897" t="str">
        <f t="shared" si="223"/>
        <v/>
      </c>
      <c r="Y897" t="str">
        <f t="shared" si="224"/>
        <v/>
      </c>
      <c r="Z897" t="str">
        <f t="shared" si="225"/>
        <v/>
      </c>
      <c r="AA897" t="str">
        <f t="shared" si="226"/>
        <v/>
      </c>
    </row>
    <row r="898" spans="1:27" x14ac:dyDescent="0.25">
      <c r="A898">
        <f t="shared" si="218"/>
        <v>897</v>
      </c>
      <c r="B898" t="s">
        <v>12</v>
      </c>
      <c r="C898">
        <f t="shared" si="227"/>
        <v>845</v>
      </c>
      <c r="D898">
        <f t="shared" ref="D898:D961" si="228">100*C898/A898</f>
        <v>94.20289855072464</v>
      </c>
      <c r="E898">
        <v>37</v>
      </c>
      <c r="F898">
        <f>SUM(E$2:E898)/ROWS(E$2:E898)</f>
        <v>27.87402452619844</v>
      </c>
      <c r="H898">
        <f t="shared" si="219"/>
        <v>0</v>
      </c>
      <c r="I898">
        <f t="shared" ref="I898:I961" si="229">100*H898/A898</f>
        <v>0</v>
      </c>
      <c r="L898">
        <f t="shared" si="220"/>
        <v>0</v>
      </c>
      <c r="M898">
        <f t="shared" ref="M898:M961" si="230">100*L898/A898</f>
        <v>0</v>
      </c>
      <c r="P898">
        <f t="shared" si="221"/>
        <v>0</v>
      </c>
      <c r="Q898">
        <f t="shared" ref="Q898:Q961" si="231">100*P898/A898</f>
        <v>0</v>
      </c>
      <c r="T898">
        <f t="shared" si="222"/>
        <v>0</v>
      </c>
      <c r="U898">
        <f t="shared" ref="U898:U961" si="232">100*T898/A898</f>
        <v>0</v>
      </c>
      <c r="W898">
        <f t="shared" ref="W898:W961" si="233">IF(ISBLANK(B898),"",D898)</f>
        <v>94.20289855072464</v>
      </c>
      <c r="X898" t="str">
        <f t="shared" si="223"/>
        <v/>
      </c>
      <c r="Y898" t="str">
        <f t="shared" si="224"/>
        <v/>
      </c>
      <c r="Z898" t="str">
        <f t="shared" si="225"/>
        <v/>
      </c>
      <c r="AA898" t="str">
        <f t="shared" si="226"/>
        <v/>
      </c>
    </row>
    <row r="899" spans="1:27" x14ac:dyDescent="0.25">
      <c r="A899">
        <f t="shared" ref="A899:A962" si="234">A898+1</f>
        <v>898</v>
      </c>
      <c r="B899" t="s">
        <v>12</v>
      </c>
      <c r="C899">
        <f t="shared" si="227"/>
        <v>846</v>
      </c>
      <c r="D899">
        <f t="shared" si="228"/>
        <v>94.209354120267264</v>
      </c>
      <c r="E899">
        <v>31</v>
      </c>
      <c r="F899">
        <f>SUM(E$2:E899)/ROWS(E$2:E899)</f>
        <v>27.877505567928729</v>
      </c>
      <c r="H899">
        <f t="shared" ref="H899:H962" si="235">IF(G899="Won",1,0)</f>
        <v>0</v>
      </c>
      <c r="I899">
        <f t="shared" si="229"/>
        <v>0</v>
      </c>
      <c r="L899">
        <f t="shared" ref="L899:L962" si="236">IF(K899="Won",1,0)</f>
        <v>0</v>
      </c>
      <c r="M899">
        <f t="shared" si="230"/>
        <v>0</v>
      </c>
      <c r="P899">
        <f t="shared" ref="P899:P962" si="237">IF(O899="Won",1,0)</f>
        <v>0</v>
      </c>
      <c r="Q899">
        <f t="shared" si="231"/>
        <v>0</v>
      </c>
      <c r="T899">
        <f t="shared" ref="T899:T962" si="238">IF(S899="Won",1,0)</f>
        <v>0</v>
      </c>
      <c r="U899">
        <f t="shared" si="232"/>
        <v>0</v>
      </c>
      <c r="W899">
        <f t="shared" si="233"/>
        <v>94.209354120267264</v>
      </c>
      <c r="X899" t="str">
        <f t="shared" ref="X899:X962" si="239">IF(ISBLANK(G899),"",I899)</f>
        <v/>
      </c>
      <c r="Y899" t="str">
        <f t="shared" ref="Y899:Y962" si="240">IF(ISBLANK(K899),"",M899)</f>
        <v/>
      </c>
      <c r="Z899" t="str">
        <f t="shared" ref="Z899:Z962" si="241">IF(ISBLANK(O899),"",Q899)</f>
        <v/>
      </c>
      <c r="AA899" t="str">
        <f t="shared" ref="AA899:AA962" si="242">IF(ISBLANK(S899),"",U899)</f>
        <v/>
      </c>
    </row>
    <row r="900" spans="1:27" x14ac:dyDescent="0.25">
      <c r="A900">
        <f t="shared" si="234"/>
        <v>899</v>
      </c>
      <c r="B900" t="s">
        <v>12</v>
      </c>
      <c r="C900">
        <f t="shared" ref="C900:C963" si="243">IF(B900="Won", C899+1,C899)</f>
        <v>847</v>
      </c>
      <c r="D900">
        <f t="shared" si="228"/>
        <v>94.215795328142377</v>
      </c>
      <c r="E900">
        <v>28</v>
      </c>
      <c r="F900">
        <f>SUM(E$2:E900)/ROWS(E$2:E900)</f>
        <v>27.877641824249167</v>
      </c>
      <c r="H900">
        <f t="shared" si="235"/>
        <v>0</v>
      </c>
      <c r="I900">
        <f t="shared" si="229"/>
        <v>0</v>
      </c>
      <c r="L900">
        <f t="shared" si="236"/>
        <v>0</v>
      </c>
      <c r="M900">
        <f t="shared" si="230"/>
        <v>0</v>
      </c>
      <c r="P900">
        <f t="shared" si="237"/>
        <v>0</v>
      </c>
      <c r="Q900">
        <f t="shared" si="231"/>
        <v>0</v>
      </c>
      <c r="T900">
        <f t="shared" si="238"/>
        <v>0</v>
      </c>
      <c r="U900">
        <f t="shared" si="232"/>
        <v>0</v>
      </c>
      <c r="W900">
        <f t="shared" si="233"/>
        <v>94.215795328142377</v>
      </c>
      <c r="X900" t="str">
        <f t="shared" si="239"/>
        <v/>
      </c>
      <c r="Y900" t="str">
        <f t="shared" si="240"/>
        <v/>
      </c>
      <c r="Z900" t="str">
        <f t="shared" si="241"/>
        <v/>
      </c>
      <c r="AA900" t="str">
        <f t="shared" si="242"/>
        <v/>
      </c>
    </row>
    <row r="901" spans="1:27" x14ac:dyDescent="0.25">
      <c r="A901">
        <f t="shared" si="234"/>
        <v>900</v>
      </c>
      <c r="B901" t="s">
        <v>12</v>
      </c>
      <c r="C901">
        <f t="shared" si="243"/>
        <v>848</v>
      </c>
      <c r="D901">
        <f t="shared" si="228"/>
        <v>94.222222222222229</v>
      </c>
      <c r="E901">
        <v>29</v>
      </c>
      <c r="F901">
        <f>SUM(E$2:E901)/ROWS(E$2:E901)</f>
        <v>27.878888888888888</v>
      </c>
      <c r="H901">
        <f t="shared" si="235"/>
        <v>0</v>
      </c>
      <c r="I901">
        <f t="shared" si="229"/>
        <v>0</v>
      </c>
      <c r="L901">
        <f t="shared" si="236"/>
        <v>0</v>
      </c>
      <c r="M901">
        <f t="shared" si="230"/>
        <v>0</v>
      </c>
      <c r="P901">
        <f t="shared" si="237"/>
        <v>0</v>
      </c>
      <c r="Q901">
        <f t="shared" si="231"/>
        <v>0</v>
      </c>
      <c r="T901">
        <f t="shared" si="238"/>
        <v>0</v>
      </c>
      <c r="U901">
        <f t="shared" si="232"/>
        <v>0</v>
      </c>
      <c r="W901">
        <f t="shared" si="233"/>
        <v>94.222222222222229</v>
      </c>
      <c r="X901" t="str">
        <f t="shared" si="239"/>
        <v/>
      </c>
      <c r="Y901" t="str">
        <f t="shared" si="240"/>
        <v/>
      </c>
      <c r="Z901" t="str">
        <f t="shared" si="241"/>
        <v/>
      </c>
      <c r="AA901" t="str">
        <f t="shared" si="242"/>
        <v/>
      </c>
    </row>
    <row r="902" spans="1:27" x14ac:dyDescent="0.25">
      <c r="A902">
        <f t="shared" si="234"/>
        <v>901</v>
      </c>
      <c r="B902" t="s">
        <v>12</v>
      </c>
      <c r="C902">
        <f t="shared" si="243"/>
        <v>849</v>
      </c>
      <c r="D902">
        <f t="shared" si="228"/>
        <v>94.228634850166486</v>
      </c>
      <c r="E902">
        <v>19</v>
      </c>
      <c r="F902">
        <f>SUM(E$2:E902)/ROWS(E$2:E902)</f>
        <v>27.869034406215317</v>
      </c>
      <c r="H902">
        <f t="shared" si="235"/>
        <v>0</v>
      </c>
      <c r="I902">
        <f t="shared" si="229"/>
        <v>0</v>
      </c>
      <c r="L902">
        <f t="shared" si="236"/>
        <v>0</v>
      </c>
      <c r="M902">
        <f t="shared" si="230"/>
        <v>0</v>
      </c>
      <c r="P902">
        <f t="shared" si="237"/>
        <v>0</v>
      </c>
      <c r="Q902">
        <f t="shared" si="231"/>
        <v>0</v>
      </c>
      <c r="T902">
        <f t="shared" si="238"/>
        <v>0</v>
      </c>
      <c r="U902">
        <f t="shared" si="232"/>
        <v>0</v>
      </c>
      <c r="W902">
        <f t="shared" si="233"/>
        <v>94.228634850166486</v>
      </c>
      <c r="X902" t="str">
        <f t="shared" si="239"/>
        <v/>
      </c>
      <c r="Y902" t="str">
        <f t="shared" si="240"/>
        <v/>
      </c>
      <c r="Z902" t="str">
        <f t="shared" si="241"/>
        <v/>
      </c>
      <c r="AA902" t="str">
        <f t="shared" si="242"/>
        <v/>
      </c>
    </row>
    <row r="903" spans="1:27" x14ac:dyDescent="0.25">
      <c r="A903">
        <f t="shared" si="234"/>
        <v>902</v>
      </c>
      <c r="B903" t="s">
        <v>11</v>
      </c>
      <c r="C903">
        <f t="shared" si="243"/>
        <v>849</v>
      </c>
      <c r="D903">
        <f t="shared" si="228"/>
        <v>94.124168514412418</v>
      </c>
      <c r="E903">
        <v>26</v>
      </c>
      <c r="F903">
        <f>SUM(E$2:E903)/ROWS(E$2:E903)</f>
        <v>27.866962305986696</v>
      </c>
      <c r="H903">
        <f t="shared" si="235"/>
        <v>0</v>
      </c>
      <c r="I903">
        <f t="shared" si="229"/>
        <v>0</v>
      </c>
      <c r="L903">
        <f t="shared" si="236"/>
        <v>0</v>
      </c>
      <c r="M903">
        <f t="shared" si="230"/>
        <v>0</v>
      </c>
      <c r="P903">
        <f t="shared" si="237"/>
        <v>0</v>
      </c>
      <c r="Q903">
        <f t="shared" si="231"/>
        <v>0</v>
      </c>
      <c r="T903">
        <f t="shared" si="238"/>
        <v>0</v>
      </c>
      <c r="U903">
        <f t="shared" si="232"/>
        <v>0</v>
      </c>
      <c r="W903">
        <f t="shared" si="233"/>
        <v>94.124168514412418</v>
      </c>
      <c r="X903" t="str">
        <f t="shared" si="239"/>
        <v/>
      </c>
      <c r="Y903" t="str">
        <f t="shared" si="240"/>
        <v/>
      </c>
      <c r="Z903" t="str">
        <f t="shared" si="241"/>
        <v/>
      </c>
      <c r="AA903" t="str">
        <f t="shared" si="242"/>
        <v/>
      </c>
    </row>
    <row r="904" spans="1:27" x14ac:dyDescent="0.25">
      <c r="A904">
        <f t="shared" si="234"/>
        <v>903</v>
      </c>
      <c r="B904" t="s">
        <v>12</v>
      </c>
      <c r="C904">
        <f t="shared" si="243"/>
        <v>850</v>
      </c>
      <c r="D904">
        <f t="shared" si="228"/>
        <v>94.130675526024362</v>
      </c>
      <c r="E904">
        <v>27</v>
      </c>
      <c r="F904">
        <f>SUM(E$2:E904)/ROWS(E$2:E904)</f>
        <v>27.866002214839423</v>
      </c>
      <c r="H904">
        <f t="shared" si="235"/>
        <v>0</v>
      </c>
      <c r="I904">
        <f t="shared" si="229"/>
        <v>0</v>
      </c>
      <c r="L904">
        <f t="shared" si="236"/>
        <v>0</v>
      </c>
      <c r="M904">
        <f t="shared" si="230"/>
        <v>0</v>
      </c>
      <c r="P904">
        <f t="shared" si="237"/>
        <v>0</v>
      </c>
      <c r="Q904">
        <f t="shared" si="231"/>
        <v>0</v>
      </c>
      <c r="T904">
        <f t="shared" si="238"/>
        <v>0</v>
      </c>
      <c r="U904">
        <f t="shared" si="232"/>
        <v>0</v>
      </c>
      <c r="W904">
        <f t="shared" si="233"/>
        <v>94.130675526024362</v>
      </c>
      <c r="X904" t="str">
        <f t="shared" si="239"/>
        <v/>
      </c>
      <c r="Y904" t="str">
        <f t="shared" si="240"/>
        <v/>
      </c>
      <c r="Z904" t="str">
        <f t="shared" si="241"/>
        <v/>
      </c>
      <c r="AA904" t="str">
        <f t="shared" si="242"/>
        <v/>
      </c>
    </row>
    <row r="905" spans="1:27" x14ac:dyDescent="0.25">
      <c r="A905">
        <f t="shared" si="234"/>
        <v>904</v>
      </c>
      <c r="B905" t="s">
        <v>12</v>
      </c>
      <c r="C905">
        <f t="shared" si="243"/>
        <v>851</v>
      </c>
      <c r="D905">
        <f t="shared" si="228"/>
        <v>94.137168141592923</v>
      </c>
      <c r="E905">
        <v>18</v>
      </c>
      <c r="F905">
        <f>SUM(E$2:E905)/ROWS(E$2:E905)</f>
        <v>27.85508849557522</v>
      </c>
      <c r="H905">
        <f t="shared" si="235"/>
        <v>0</v>
      </c>
      <c r="I905">
        <f t="shared" si="229"/>
        <v>0</v>
      </c>
      <c r="L905">
        <f t="shared" si="236"/>
        <v>0</v>
      </c>
      <c r="M905">
        <f t="shared" si="230"/>
        <v>0</v>
      </c>
      <c r="P905">
        <f t="shared" si="237"/>
        <v>0</v>
      </c>
      <c r="Q905">
        <f t="shared" si="231"/>
        <v>0</v>
      </c>
      <c r="T905">
        <f t="shared" si="238"/>
        <v>0</v>
      </c>
      <c r="U905">
        <f t="shared" si="232"/>
        <v>0</v>
      </c>
      <c r="W905">
        <f t="shared" si="233"/>
        <v>94.137168141592923</v>
      </c>
      <c r="X905" t="str">
        <f t="shared" si="239"/>
        <v/>
      </c>
      <c r="Y905" t="str">
        <f t="shared" si="240"/>
        <v/>
      </c>
      <c r="Z905" t="str">
        <f t="shared" si="241"/>
        <v/>
      </c>
      <c r="AA905" t="str">
        <f t="shared" si="242"/>
        <v/>
      </c>
    </row>
    <row r="906" spans="1:27" x14ac:dyDescent="0.25">
      <c r="A906">
        <f t="shared" si="234"/>
        <v>905</v>
      </c>
      <c r="B906" t="s">
        <v>12</v>
      </c>
      <c r="C906">
        <f t="shared" si="243"/>
        <v>852</v>
      </c>
      <c r="D906">
        <f t="shared" si="228"/>
        <v>94.143646408839786</v>
      </c>
      <c r="E906">
        <v>38</v>
      </c>
      <c r="F906">
        <f>SUM(E$2:E906)/ROWS(E$2:E906)</f>
        <v>27.866298342541437</v>
      </c>
      <c r="H906">
        <f t="shared" si="235"/>
        <v>0</v>
      </c>
      <c r="I906">
        <f t="shared" si="229"/>
        <v>0</v>
      </c>
      <c r="L906">
        <f t="shared" si="236"/>
        <v>0</v>
      </c>
      <c r="M906">
        <f t="shared" si="230"/>
        <v>0</v>
      </c>
      <c r="P906">
        <f t="shared" si="237"/>
        <v>0</v>
      </c>
      <c r="Q906">
        <f t="shared" si="231"/>
        <v>0</v>
      </c>
      <c r="T906">
        <f t="shared" si="238"/>
        <v>0</v>
      </c>
      <c r="U906">
        <f t="shared" si="232"/>
        <v>0</v>
      </c>
      <c r="W906">
        <f t="shared" si="233"/>
        <v>94.143646408839786</v>
      </c>
      <c r="X906" t="str">
        <f t="shared" si="239"/>
        <v/>
      </c>
      <c r="Y906" t="str">
        <f t="shared" si="240"/>
        <v/>
      </c>
      <c r="Z906" t="str">
        <f t="shared" si="241"/>
        <v/>
      </c>
      <c r="AA906" t="str">
        <f t="shared" si="242"/>
        <v/>
      </c>
    </row>
    <row r="907" spans="1:27" x14ac:dyDescent="0.25">
      <c r="A907">
        <f t="shared" si="234"/>
        <v>906</v>
      </c>
      <c r="B907" t="s">
        <v>12</v>
      </c>
      <c r="C907">
        <f t="shared" si="243"/>
        <v>853</v>
      </c>
      <c r="D907">
        <f t="shared" si="228"/>
        <v>94.150110375275943</v>
      </c>
      <c r="E907">
        <v>27</v>
      </c>
      <c r="F907">
        <f>SUM(E$2:E907)/ROWS(E$2:E907)</f>
        <v>27.865342163355407</v>
      </c>
      <c r="H907">
        <f t="shared" si="235"/>
        <v>0</v>
      </c>
      <c r="I907">
        <f t="shared" si="229"/>
        <v>0</v>
      </c>
      <c r="L907">
        <f t="shared" si="236"/>
        <v>0</v>
      </c>
      <c r="M907">
        <f t="shared" si="230"/>
        <v>0</v>
      </c>
      <c r="P907">
        <f t="shared" si="237"/>
        <v>0</v>
      </c>
      <c r="Q907">
        <f t="shared" si="231"/>
        <v>0</v>
      </c>
      <c r="T907">
        <f t="shared" si="238"/>
        <v>0</v>
      </c>
      <c r="U907">
        <f t="shared" si="232"/>
        <v>0</v>
      </c>
      <c r="W907">
        <f t="shared" si="233"/>
        <v>94.150110375275943</v>
      </c>
      <c r="X907" t="str">
        <f t="shared" si="239"/>
        <v/>
      </c>
      <c r="Y907" t="str">
        <f t="shared" si="240"/>
        <v/>
      </c>
      <c r="Z907" t="str">
        <f t="shared" si="241"/>
        <v/>
      </c>
      <c r="AA907" t="str">
        <f t="shared" si="242"/>
        <v/>
      </c>
    </row>
    <row r="908" spans="1:27" x14ac:dyDescent="0.25">
      <c r="A908">
        <f t="shared" si="234"/>
        <v>907</v>
      </c>
      <c r="B908" t="s">
        <v>12</v>
      </c>
      <c r="C908">
        <f t="shared" si="243"/>
        <v>854</v>
      </c>
      <c r="D908">
        <f t="shared" si="228"/>
        <v>94.156560088202866</v>
      </c>
      <c r="E908">
        <v>25</v>
      </c>
      <c r="F908">
        <f>SUM(E$2:E908)/ROWS(E$2:E908)</f>
        <v>27.86218302094818</v>
      </c>
      <c r="H908">
        <f t="shared" si="235"/>
        <v>0</v>
      </c>
      <c r="I908">
        <f t="shared" si="229"/>
        <v>0</v>
      </c>
      <c r="L908">
        <f t="shared" si="236"/>
        <v>0</v>
      </c>
      <c r="M908">
        <f t="shared" si="230"/>
        <v>0</v>
      </c>
      <c r="P908">
        <f t="shared" si="237"/>
        <v>0</v>
      </c>
      <c r="Q908">
        <f t="shared" si="231"/>
        <v>0</v>
      </c>
      <c r="T908">
        <f t="shared" si="238"/>
        <v>0</v>
      </c>
      <c r="U908">
        <f t="shared" si="232"/>
        <v>0</v>
      </c>
      <c r="W908">
        <f t="shared" si="233"/>
        <v>94.156560088202866</v>
      </c>
      <c r="X908" t="str">
        <f t="shared" si="239"/>
        <v/>
      </c>
      <c r="Y908" t="str">
        <f t="shared" si="240"/>
        <v/>
      </c>
      <c r="Z908" t="str">
        <f t="shared" si="241"/>
        <v/>
      </c>
      <c r="AA908" t="str">
        <f t="shared" si="242"/>
        <v/>
      </c>
    </row>
    <row r="909" spans="1:27" x14ac:dyDescent="0.25">
      <c r="A909">
        <f t="shared" si="234"/>
        <v>908</v>
      </c>
      <c r="B909" t="s">
        <v>12</v>
      </c>
      <c r="C909">
        <f t="shared" si="243"/>
        <v>855</v>
      </c>
      <c r="D909">
        <f t="shared" si="228"/>
        <v>94.162995594713649</v>
      </c>
      <c r="E909">
        <v>29</v>
      </c>
      <c r="F909">
        <f>SUM(E$2:E909)/ROWS(E$2:E909)</f>
        <v>27.863436123348016</v>
      </c>
      <c r="H909">
        <f t="shared" si="235"/>
        <v>0</v>
      </c>
      <c r="I909">
        <f t="shared" si="229"/>
        <v>0</v>
      </c>
      <c r="L909">
        <f t="shared" si="236"/>
        <v>0</v>
      </c>
      <c r="M909">
        <f t="shared" si="230"/>
        <v>0</v>
      </c>
      <c r="P909">
        <f t="shared" si="237"/>
        <v>0</v>
      </c>
      <c r="Q909">
        <f t="shared" si="231"/>
        <v>0</v>
      </c>
      <c r="T909">
        <f t="shared" si="238"/>
        <v>0</v>
      </c>
      <c r="U909">
        <f t="shared" si="232"/>
        <v>0</v>
      </c>
      <c r="W909">
        <f t="shared" si="233"/>
        <v>94.162995594713649</v>
      </c>
      <c r="X909" t="str">
        <f t="shared" si="239"/>
        <v/>
      </c>
      <c r="Y909" t="str">
        <f t="shared" si="240"/>
        <v/>
      </c>
      <c r="Z909" t="str">
        <f t="shared" si="241"/>
        <v/>
      </c>
      <c r="AA909" t="str">
        <f t="shared" si="242"/>
        <v/>
      </c>
    </row>
    <row r="910" spans="1:27" x14ac:dyDescent="0.25">
      <c r="A910">
        <f t="shared" si="234"/>
        <v>909</v>
      </c>
      <c r="B910" t="s">
        <v>12</v>
      </c>
      <c r="C910">
        <f t="shared" si="243"/>
        <v>856</v>
      </c>
      <c r="D910">
        <f t="shared" si="228"/>
        <v>94.169416941694166</v>
      </c>
      <c r="E910">
        <v>25</v>
      </c>
      <c r="F910">
        <f>SUM(E$2:E910)/ROWS(E$2:E910)</f>
        <v>27.860286028602861</v>
      </c>
      <c r="H910">
        <f t="shared" si="235"/>
        <v>0</v>
      </c>
      <c r="I910">
        <f t="shared" si="229"/>
        <v>0</v>
      </c>
      <c r="L910">
        <f t="shared" si="236"/>
        <v>0</v>
      </c>
      <c r="M910">
        <f t="shared" si="230"/>
        <v>0</v>
      </c>
      <c r="P910">
        <f t="shared" si="237"/>
        <v>0</v>
      </c>
      <c r="Q910">
        <f t="shared" si="231"/>
        <v>0</v>
      </c>
      <c r="T910">
        <f t="shared" si="238"/>
        <v>0</v>
      </c>
      <c r="U910">
        <f t="shared" si="232"/>
        <v>0</v>
      </c>
      <c r="W910">
        <f t="shared" si="233"/>
        <v>94.169416941694166</v>
      </c>
      <c r="X910" t="str">
        <f t="shared" si="239"/>
        <v/>
      </c>
      <c r="Y910" t="str">
        <f t="shared" si="240"/>
        <v/>
      </c>
      <c r="Z910" t="str">
        <f t="shared" si="241"/>
        <v/>
      </c>
      <c r="AA910" t="str">
        <f t="shared" si="242"/>
        <v/>
      </c>
    </row>
    <row r="911" spans="1:27" x14ac:dyDescent="0.25">
      <c r="A911">
        <f t="shared" si="234"/>
        <v>910</v>
      </c>
      <c r="B911" t="s">
        <v>12</v>
      </c>
      <c r="C911">
        <f t="shared" si="243"/>
        <v>857</v>
      </c>
      <c r="D911">
        <f t="shared" si="228"/>
        <v>94.175824175824175</v>
      </c>
      <c r="E911">
        <v>28</v>
      </c>
      <c r="F911">
        <f>SUM(E$2:E911)/ROWS(E$2:E911)</f>
        <v>27.860439560439559</v>
      </c>
      <c r="H911">
        <f t="shared" si="235"/>
        <v>0</v>
      </c>
      <c r="I911">
        <f t="shared" si="229"/>
        <v>0</v>
      </c>
      <c r="L911">
        <f t="shared" si="236"/>
        <v>0</v>
      </c>
      <c r="M911">
        <f t="shared" si="230"/>
        <v>0</v>
      </c>
      <c r="P911">
        <f t="shared" si="237"/>
        <v>0</v>
      </c>
      <c r="Q911">
        <f t="shared" si="231"/>
        <v>0</v>
      </c>
      <c r="T911">
        <f t="shared" si="238"/>
        <v>0</v>
      </c>
      <c r="U911">
        <f t="shared" si="232"/>
        <v>0</v>
      </c>
      <c r="W911">
        <f t="shared" si="233"/>
        <v>94.175824175824175</v>
      </c>
      <c r="X911" t="str">
        <f t="shared" si="239"/>
        <v/>
      </c>
      <c r="Y911" t="str">
        <f t="shared" si="240"/>
        <v/>
      </c>
      <c r="Z911" t="str">
        <f t="shared" si="241"/>
        <v/>
      </c>
      <c r="AA911" t="str">
        <f t="shared" si="242"/>
        <v/>
      </c>
    </row>
    <row r="912" spans="1:27" x14ac:dyDescent="0.25">
      <c r="A912">
        <f t="shared" si="234"/>
        <v>911</v>
      </c>
      <c r="B912" t="s">
        <v>12</v>
      </c>
      <c r="C912">
        <f t="shared" si="243"/>
        <v>858</v>
      </c>
      <c r="D912">
        <f t="shared" si="228"/>
        <v>94.182217343578486</v>
      </c>
      <c r="E912">
        <v>26</v>
      </c>
      <c r="F912">
        <f>SUM(E$2:E912)/ROWS(E$2:E912)</f>
        <v>27.858397365532383</v>
      </c>
      <c r="H912">
        <f t="shared" si="235"/>
        <v>0</v>
      </c>
      <c r="I912">
        <f t="shared" si="229"/>
        <v>0</v>
      </c>
      <c r="L912">
        <f t="shared" si="236"/>
        <v>0</v>
      </c>
      <c r="M912">
        <f t="shared" si="230"/>
        <v>0</v>
      </c>
      <c r="P912">
        <f t="shared" si="237"/>
        <v>0</v>
      </c>
      <c r="Q912">
        <f t="shared" si="231"/>
        <v>0</v>
      </c>
      <c r="T912">
        <f t="shared" si="238"/>
        <v>0</v>
      </c>
      <c r="U912">
        <f t="shared" si="232"/>
        <v>0</v>
      </c>
      <c r="W912">
        <f t="shared" si="233"/>
        <v>94.182217343578486</v>
      </c>
      <c r="X912" t="str">
        <f t="shared" si="239"/>
        <v/>
      </c>
      <c r="Y912" t="str">
        <f t="shared" si="240"/>
        <v/>
      </c>
      <c r="Z912" t="str">
        <f t="shared" si="241"/>
        <v/>
      </c>
      <c r="AA912" t="str">
        <f t="shared" si="242"/>
        <v/>
      </c>
    </row>
    <row r="913" spans="1:27" x14ac:dyDescent="0.25">
      <c r="A913">
        <f t="shared" si="234"/>
        <v>912</v>
      </c>
      <c r="B913" t="s">
        <v>12</v>
      </c>
      <c r="C913">
        <f t="shared" si="243"/>
        <v>859</v>
      </c>
      <c r="D913">
        <f t="shared" si="228"/>
        <v>94.188596491228068</v>
      </c>
      <c r="E913">
        <v>15</v>
      </c>
      <c r="F913">
        <f>SUM(E$2:E913)/ROWS(E$2:E913)</f>
        <v>27.844298245614034</v>
      </c>
      <c r="H913">
        <f t="shared" si="235"/>
        <v>0</v>
      </c>
      <c r="I913">
        <f t="shared" si="229"/>
        <v>0</v>
      </c>
      <c r="L913">
        <f t="shared" si="236"/>
        <v>0</v>
      </c>
      <c r="M913">
        <f t="shared" si="230"/>
        <v>0</v>
      </c>
      <c r="P913">
        <f t="shared" si="237"/>
        <v>0</v>
      </c>
      <c r="Q913">
        <f t="shared" si="231"/>
        <v>0</v>
      </c>
      <c r="T913">
        <f t="shared" si="238"/>
        <v>0</v>
      </c>
      <c r="U913">
        <f t="shared" si="232"/>
        <v>0</v>
      </c>
      <c r="W913">
        <f t="shared" si="233"/>
        <v>94.188596491228068</v>
      </c>
      <c r="X913" t="str">
        <f t="shared" si="239"/>
        <v/>
      </c>
      <c r="Y913" t="str">
        <f t="shared" si="240"/>
        <v/>
      </c>
      <c r="Z913" t="str">
        <f t="shared" si="241"/>
        <v/>
      </c>
      <c r="AA913" t="str">
        <f t="shared" si="242"/>
        <v/>
      </c>
    </row>
    <row r="914" spans="1:27" x14ac:dyDescent="0.25">
      <c r="A914">
        <f t="shared" si="234"/>
        <v>913</v>
      </c>
      <c r="B914" t="s">
        <v>12</v>
      </c>
      <c r="C914">
        <f t="shared" si="243"/>
        <v>860</v>
      </c>
      <c r="D914">
        <f t="shared" si="228"/>
        <v>94.194961664841188</v>
      </c>
      <c r="E914">
        <v>19</v>
      </c>
      <c r="F914">
        <f>SUM(E$2:E914)/ROWS(E$2:E914)</f>
        <v>27.834611171960571</v>
      </c>
      <c r="H914">
        <f t="shared" si="235"/>
        <v>0</v>
      </c>
      <c r="I914">
        <f t="shared" si="229"/>
        <v>0</v>
      </c>
      <c r="L914">
        <f t="shared" si="236"/>
        <v>0</v>
      </c>
      <c r="M914">
        <f t="shared" si="230"/>
        <v>0</v>
      </c>
      <c r="P914">
        <f t="shared" si="237"/>
        <v>0</v>
      </c>
      <c r="Q914">
        <f t="shared" si="231"/>
        <v>0</v>
      </c>
      <c r="T914">
        <f t="shared" si="238"/>
        <v>0</v>
      </c>
      <c r="U914">
        <f t="shared" si="232"/>
        <v>0</v>
      </c>
      <c r="W914">
        <f t="shared" si="233"/>
        <v>94.194961664841188</v>
      </c>
      <c r="X914" t="str">
        <f t="shared" si="239"/>
        <v/>
      </c>
      <c r="Y914" t="str">
        <f t="shared" si="240"/>
        <v/>
      </c>
      <c r="Z914" t="str">
        <f t="shared" si="241"/>
        <v/>
      </c>
      <c r="AA914" t="str">
        <f t="shared" si="242"/>
        <v/>
      </c>
    </row>
    <row r="915" spans="1:27" x14ac:dyDescent="0.25">
      <c r="A915">
        <f t="shared" si="234"/>
        <v>914</v>
      </c>
      <c r="B915" t="s">
        <v>12</v>
      </c>
      <c r="C915">
        <f t="shared" si="243"/>
        <v>861</v>
      </c>
      <c r="D915">
        <f t="shared" si="228"/>
        <v>94.201312910284457</v>
      </c>
      <c r="E915">
        <v>27</v>
      </c>
      <c r="F915">
        <f>SUM(E$2:E915)/ROWS(E$2:E915)</f>
        <v>27.833698030634572</v>
      </c>
      <c r="H915">
        <f t="shared" si="235"/>
        <v>0</v>
      </c>
      <c r="I915">
        <f t="shared" si="229"/>
        <v>0</v>
      </c>
      <c r="L915">
        <f t="shared" si="236"/>
        <v>0</v>
      </c>
      <c r="M915">
        <f t="shared" si="230"/>
        <v>0</v>
      </c>
      <c r="P915">
        <f t="shared" si="237"/>
        <v>0</v>
      </c>
      <c r="Q915">
        <f t="shared" si="231"/>
        <v>0</v>
      </c>
      <c r="T915">
        <f t="shared" si="238"/>
        <v>0</v>
      </c>
      <c r="U915">
        <f t="shared" si="232"/>
        <v>0</v>
      </c>
      <c r="W915">
        <f t="shared" si="233"/>
        <v>94.201312910284457</v>
      </c>
      <c r="X915" t="str">
        <f t="shared" si="239"/>
        <v/>
      </c>
      <c r="Y915" t="str">
        <f t="shared" si="240"/>
        <v/>
      </c>
      <c r="Z915" t="str">
        <f t="shared" si="241"/>
        <v/>
      </c>
      <c r="AA915" t="str">
        <f t="shared" si="242"/>
        <v/>
      </c>
    </row>
    <row r="916" spans="1:27" x14ac:dyDescent="0.25">
      <c r="A916">
        <f t="shared" si="234"/>
        <v>915</v>
      </c>
      <c r="B916" t="s">
        <v>12</v>
      </c>
      <c r="C916">
        <f t="shared" si="243"/>
        <v>862</v>
      </c>
      <c r="D916">
        <f t="shared" si="228"/>
        <v>94.207650273224047</v>
      </c>
      <c r="E916">
        <v>18</v>
      </c>
      <c r="F916">
        <f>SUM(E$2:E916)/ROWS(E$2:E916)</f>
        <v>27.82295081967213</v>
      </c>
      <c r="H916">
        <f t="shared" si="235"/>
        <v>0</v>
      </c>
      <c r="I916">
        <f t="shared" si="229"/>
        <v>0</v>
      </c>
      <c r="L916">
        <f t="shared" si="236"/>
        <v>0</v>
      </c>
      <c r="M916">
        <f t="shared" si="230"/>
        <v>0</v>
      </c>
      <c r="P916">
        <f t="shared" si="237"/>
        <v>0</v>
      </c>
      <c r="Q916">
        <f t="shared" si="231"/>
        <v>0</v>
      </c>
      <c r="T916">
        <f t="shared" si="238"/>
        <v>0</v>
      </c>
      <c r="U916">
        <f t="shared" si="232"/>
        <v>0</v>
      </c>
      <c r="W916">
        <f t="shared" si="233"/>
        <v>94.207650273224047</v>
      </c>
      <c r="X916" t="str">
        <f t="shared" si="239"/>
        <v/>
      </c>
      <c r="Y916" t="str">
        <f t="shared" si="240"/>
        <v/>
      </c>
      <c r="Z916" t="str">
        <f t="shared" si="241"/>
        <v/>
      </c>
      <c r="AA916" t="str">
        <f t="shared" si="242"/>
        <v/>
      </c>
    </row>
    <row r="917" spans="1:27" x14ac:dyDescent="0.25">
      <c r="A917">
        <f t="shared" si="234"/>
        <v>916</v>
      </c>
      <c r="B917" t="s">
        <v>12</v>
      </c>
      <c r="C917">
        <f t="shared" si="243"/>
        <v>863</v>
      </c>
      <c r="D917">
        <f t="shared" si="228"/>
        <v>94.213973799126634</v>
      </c>
      <c r="E917">
        <v>25</v>
      </c>
      <c r="F917">
        <f>SUM(E$2:E917)/ROWS(E$2:E917)</f>
        <v>27.819868995633186</v>
      </c>
      <c r="H917">
        <f t="shared" si="235"/>
        <v>0</v>
      </c>
      <c r="I917">
        <f t="shared" si="229"/>
        <v>0</v>
      </c>
      <c r="L917">
        <f t="shared" si="236"/>
        <v>0</v>
      </c>
      <c r="M917">
        <f t="shared" si="230"/>
        <v>0</v>
      </c>
      <c r="P917">
        <f t="shared" si="237"/>
        <v>0</v>
      </c>
      <c r="Q917">
        <f t="shared" si="231"/>
        <v>0</v>
      </c>
      <c r="T917">
        <f t="shared" si="238"/>
        <v>0</v>
      </c>
      <c r="U917">
        <f t="shared" si="232"/>
        <v>0</v>
      </c>
      <c r="W917">
        <f t="shared" si="233"/>
        <v>94.213973799126634</v>
      </c>
      <c r="X917" t="str">
        <f t="shared" si="239"/>
        <v/>
      </c>
      <c r="Y917" t="str">
        <f t="shared" si="240"/>
        <v/>
      </c>
      <c r="Z917" t="str">
        <f t="shared" si="241"/>
        <v/>
      </c>
      <c r="AA917" t="str">
        <f t="shared" si="242"/>
        <v/>
      </c>
    </row>
    <row r="918" spans="1:27" x14ac:dyDescent="0.25">
      <c r="A918">
        <f t="shared" si="234"/>
        <v>917</v>
      </c>
      <c r="B918" t="s">
        <v>12</v>
      </c>
      <c r="C918">
        <f t="shared" si="243"/>
        <v>864</v>
      </c>
      <c r="D918">
        <f t="shared" si="228"/>
        <v>94.220283533260627</v>
      </c>
      <c r="E918">
        <v>26</v>
      </c>
      <c r="F918">
        <f>SUM(E$2:E918)/ROWS(E$2:E918)</f>
        <v>27.817884405670664</v>
      </c>
      <c r="H918">
        <f t="shared" si="235"/>
        <v>0</v>
      </c>
      <c r="I918">
        <f t="shared" si="229"/>
        <v>0</v>
      </c>
      <c r="L918">
        <f t="shared" si="236"/>
        <v>0</v>
      </c>
      <c r="M918">
        <f t="shared" si="230"/>
        <v>0</v>
      </c>
      <c r="P918">
        <f t="shared" si="237"/>
        <v>0</v>
      </c>
      <c r="Q918">
        <f t="shared" si="231"/>
        <v>0</v>
      </c>
      <c r="T918">
        <f t="shared" si="238"/>
        <v>0</v>
      </c>
      <c r="U918">
        <f t="shared" si="232"/>
        <v>0</v>
      </c>
      <c r="W918">
        <f t="shared" si="233"/>
        <v>94.220283533260627</v>
      </c>
      <c r="X918" t="str">
        <f t="shared" si="239"/>
        <v/>
      </c>
      <c r="Y918" t="str">
        <f t="shared" si="240"/>
        <v/>
      </c>
      <c r="Z918" t="str">
        <f t="shared" si="241"/>
        <v/>
      </c>
      <c r="AA918" t="str">
        <f t="shared" si="242"/>
        <v/>
      </c>
    </row>
    <row r="919" spans="1:27" x14ac:dyDescent="0.25">
      <c r="A919">
        <f t="shared" si="234"/>
        <v>918</v>
      </c>
      <c r="B919" t="s">
        <v>12</v>
      </c>
      <c r="C919">
        <f t="shared" si="243"/>
        <v>865</v>
      </c>
      <c r="D919">
        <f t="shared" si="228"/>
        <v>94.226579520697172</v>
      </c>
      <c r="E919">
        <v>24</v>
      </c>
      <c r="F919">
        <f>SUM(E$2:E919)/ROWS(E$2:E919)</f>
        <v>27.813725490196077</v>
      </c>
      <c r="H919">
        <f t="shared" si="235"/>
        <v>0</v>
      </c>
      <c r="I919">
        <f t="shared" si="229"/>
        <v>0</v>
      </c>
      <c r="L919">
        <f t="shared" si="236"/>
        <v>0</v>
      </c>
      <c r="M919">
        <f t="shared" si="230"/>
        <v>0</v>
      </c>
      <c r="P919">
        <f t="shared" si="237"/>
        <v>0</v>
      </c>
      <c r="Q919">
        <f t="shared" si="231"/>
        <v>0</v>
      </c>
      <c r="T919">
        <f t="shared" si="238"/>
        <v>0</v>
      </c>
      <c r="U919">
        <f t="shared" si="232"/>
        <v>0</v>
      </c>
      <c r="W919">
        <f t="shared" si="233"/>
        <v>94.226579520697172</v>
      </c>
      <c r="X919" t="str">
        <f t="shared" si="239"/>
        <v/>
      </c>
      <c r="Y919" t="str">
        <f t="shared" si="240"/>
        <v/>
      </c>
      <c r="Z919" t="str">
        <f t="shared" si="241"/>
        <v/>
      </c>
      <c r="AA919" t="str">
        <f t="shared" si="242"/>
        <v/>
      </c>
    </row>
    <row r="920" spans="1:27" x14ac:dyDescent="0.25">
      <c r="A920">
        <f t="shared" si="234"/>
        <v>919</v>
      </c>
      <c r="B920" t="s">
        <v>12</v>
      </c>
      <c r="C920">
        <f t="shared" si="243"/>
        <v>866</v>
      </c>
      <c r="D920">
        <f t="shared" si="228"/>
        <v>94.232861806311206</v>
      </c>
      <c r="E920">
        <v>27</v>
      </c>
      <c r="F920">
        <f>SUM(E$2:E920)/ROWS(E$2:E920)</f>
        <v>27.812840043525572</v>
      </c>
      <c r="H920">
        <f t="shared" si="235"/>
        <v>0</v>
      </c>
      <c r="I920">
        <f t="shared" si="229"/>
        <v>0</v>
      </c>
      <c r="L920">
        <f t="shared" si="236"/>
        <v>0</v>
      </c>
      <c r="M920">
        <f t="shared" si="230"/>
        <v>0</v>
      </c>
      <c r="P920">
        <f t="shared" si="237"/>
        <v>0</v>
      </c>
      <c r="Q920">
        <f t="shared" si="231"/>
        <v>0</v>
      </c>
      <c r="T920">
        <f t="shared" si="238"/>
        <v>0</v>
      </c>
      <c r="U920">
        <f t="shared" si="232"/>
        <v>0</v>
      </c>
      <c r="W920">
        <f t="shared" si="233"/>
        <v>94.232861806311206</v>
      </c>
      <c r="X920" t="str">
        <f t="shared" si="239"/>
        <v/>
      </c>
      <c r="Y920" t="str">
        <f t="shared" si="240"/>
        <v/>
      </c>
      <c r="Z920" t="str">
        <f t="shared" si="241"/>
        <v/>
      </c>
      <c r="AA920" t="str">
        <f t="shared" si="242"/>
        <v/>
      </c>
    </row>
    <row r="921" spans="1:27" x14ac:dyDescent="0.25">
      <c r="A921">
        <f t="shared" si="234"/>
        <v>920</v>
      </c>
      <c r="B921" t="s">
        <v>12</v>
      </c>
      <c r="C921">
        <f t="shared" si="243"/>
        <v>867</v>
      </c>
      <c r="D921">
        <f t="shared" si="228"/>
        <v>94.239130434782609</v>
      </c>
      <c r="E921">
        <v>26</v>
      </c>
      <c r="F921">
        <f>SUM(E$2:E921)/ROWS(E$2:E921)</f>
        <v>27.810869565217391</v>
      </c>
      <c r="H921">
        <f t="shared" si="235"/>
        <v>0</v>
      </c>
      <c r="I921">
        <f t="shared" si="229"/>
        <v>0</v>
      </c>
      <c r="L921">
        <f t="shared" si="236"/>
        <v>0</v>
      </c>
      <c r="M921">
        <f t="shared" si="230"/>
        <v>0</v>
      </c>
      <c r="P921">
        <f t="shared" si="237"/>
        <v>0</v>
      </c>
      <c r="Q921">
        <f t="shared" si="231"/>
        <v>0</v>
      </c>
      <c r="T921">
        <f t="shared" si="238"/>
        <v>0</v>
      </c>
      <c r="U921">
        <f t="shared" si="232"/>
        <v>0</v>
      </c>
      <c r="W921">
        <f t="shared" si="233"/>
        <v>94.239130434782609</v>
      </c>
      <c r="X921" t="str">
        <f t="shared" si="239"/>
        <v/>
      </c>
      <c r="Y921" t="str">
        <f t="shared" si="240"/>
        <v/>
      </c>
      <c r="Z921" t="str">
        <f t="shared" si="241"/>
        <v/>
      </c>
      <c r="AA921" t="str">
        <f t="shared" si="242"/>
        <v/>
      </c>
    </row>
    <row r="922" spans="1:27" x14ac:dyDescent="0.25">
      <c r="A922">
        <f t="shared" si="234"/>
        <v>921</v>
      </c>
      <c r="B922" t="s">
        <v>12</v>
      </c>
      <c r="C922">
        <f t="shared" si="243"/>
        <v>868</v>
      </c>
      <c r="D922">
        <f t="shared" si="228"/>
        <v>94.245385450597183</v>
      </c>
      <c r="E922">
        <v>28</v>
      </c>
      <c r="F922">
        <f>SUM(E$2:E922)/ROWS(E$2:E922)</f>
        <v>27.811074918566774</v>
      </c>
      <c r="H922">
        <f t="shared" si="235"/>
        <v>0</v>
      </c>
      <c r="I922">
        <f t="shared" si="229"/>
        <v>0</v>
      </c>
      <c r="L922">
        <f t="shared" si="236"/>
        <v>0</v>
      </c>
      <c r="M922">
        <f t="shared" si="230"/>
        <v>0</v>
      </c>
      <c r="P922">
        <f t="shared" si="237"/>
        <v>0</v>
      </c>
      <c r="Q922">
        <f t="shared" si="231"/>
        <v>0</v>
      </c>
      <c r="T922">
        <f t="shared" si="238"/>
        <v>0</v>
      </c>
      <c r="U922">
        <f t="shared" si="232"/>
        <v>0</v>
      </c>
      <c r="W922">
        <f t="shared" si="233"/>
        <v>94.245385450597183</v>
      </c>
      <c r="X922" t="str">
        <f t="shared" si="239"/>
        <v/>
      </c>
      <c r="Y922" t="str">
        <f t="shared" si="240"/>
        <v/>
      </c>
      <c r="Z922" t="str">
        <f t="shared" si="241"/>
        <v/>
      </c>
      <c r="AA922" t="str">
        <f t="shared" si="242"/>
        <v/>
      </c>
    </row>
    <row r="923" spans="1:27" x14ac:dyDescent="0.25">
      <c r="A923">
        <f t="shared" si="234"/>
        <v>922</v>
      </c>
      <c r="B923" t="s">
        <v>12</v>
      </c>
      <c r="C923">
        <f t="shared" si="243"/>
        <v>869</v>
      </c>
      <c r="D923">
        <f t="shared" si="228"/>
        <v>94.251626898047718</v>
      </c>
      <c r="E923">
        <v>23</v>
      </c>
      <c r="F923">
        <f>SUM(E$2:E923)/ROWS(E$2:E923)</f>
        <v>27.805856832971802</v>
      </c>
      <c r="H923">
        <f t="shared" si="235"/>
        <v>0</v>
      </c>
      <c r="I923">
        <f t="shared" si="229"/>
        <v>0</v>
      </c>
      <c r="L923">
        <f t="shared" si="236"/>
        <v>0</v>
      </c>
      <c r="M923">
        <f t="shared" si="230"/>
        <v>0</v>
      </c>
      <c r="P923">
        <f t="shared" si="237"/>
        <v>0</v>
      </c>
      <c r="Q923">
        <f t="shared" si="231"/>
        <v>0</v>
      </c>
      <c r="T923">
        <f t="shared" si="238"/>
        <v>0</v>
      </c>
      <c r="U923">
        <f t="shared" si="232"/>
        <v>0</v>
      </c>
      <c r="W923">
        <f t="shared" si="233"/>
        <v>94.251626898047718</v>
      </c>
      <c r="X923" t="str">
        <f t="shared" si="239"/>
        <v/>
      </c>
      <c r="Y923" t="str">
        <f t="shared" si="240"/>
        <v/>
      </c>
      <c r="Z923" t="str">
        <f t="shared" si="241"/>
        <v/>
      </c>
      <c r="AA923" t="str">
        <f t="shared" si="242"/>
        <v/>
      </c>
    </row>
    <row r="924" spans="1:27" x14ac:dyDescent="0.25">
      <c r="A924">
        <f t="shared" si="234"/>
        <v>923</v>
      </c>
      <c r="B924" t="s">
        <v>12</v>
      </c>
      <c r="C924">
        <f t="shared" si="243"/>
        <v>870</v>
      </c>
      <c r="D924">
        <f t="shared" si="228"/>
        <v>94.2578548212351</v>
      </c>
      <c r="E924">
        <v>28</v>
      </c>
      <c r="F924">
        <f>SUM(E$2:E924)/ROWS(E$2:E924)</f>
        <v>27.806067172264356</v>
      </c>
      <c r="H924">
        <f t="shared" si="235"/>
        <v>0</v>
      </c>
      <c r="I924">
        <f t="shared" si="229"/>
        <v>0</v>
      </c>
      <c r="L924">
        <f t="shared" si="236"/>
        <v>0</v>
      </c>
      <c r="M924">
        <f t="shared" si="230"/>
        <v>0</v>
      </c>
      <c r="P924">
        <f t="shared" si="237"/>
        <v>0</v>
      </c>
      <c r="Q924">
        <f t="shared" si="231"/>
        <v>0</v>
      </c>
      <c r="T924">
        <f t="shared" si="238"/>
        <v>0</v>
      </c>
      <c r="U924">
        <f t="shared" si="232"/>
        <v>0</v>
      </c>
      <c r="W924">
        <f t="shared" si="233"/>
        <v>94.2578548212351</v>
      </c>
      <c r="X924" t="str">
        <f t="shared" si="239"/>
        <v/>
      </c>
      <c r="Y924" t="str">
        <f t="shared" si="240"/>
        <v/>
      </c>
      <c r="Z924" t="str">
        <f t="shared" si="241"/>
        <v/>
      </c>
      <c r="AA924" t="str">
        <f t="shared" si="242"/>
        <v/>
      </c>
    </row>
    <row r="925" spans="1:27" x14ac:dyDescent="0.25">
      <c r="A925">
        <f t="shared" si="234"/>
        <v>924</v>
      </c>
      <c r="B925" t="s">
        <v>12</v>
      </c>
      <c r="C925">
        <f t="shared" si="243"/>
        <v>871</v>
      </c>
      <c r="D925">
        <f t="shared" si="228"/>
        <v>94.264069264069263</v>
      </c>
      <c r="E925">
        <v>31</v>
      </c>
      <c r="F925">
        <f>SUM(E$2:E925)/ROWS(E$2:E925)</f>
        <v>27.80952380952381</v>
      </c>
      <c r="H925">
        <f t="shared" si="235"/>
        <v>0</v>
      </c>
      <c r="I925">
        <f t="shared" si="229"/>
        <v>0</v>
      </c>
      <c r="L925">
        <f t="shared" si="236"/>
        <v>0</v>
      </c>
      <c r="M925">
        <f t="shared" si="230"/>
        <v>0</v>
      </c>
      <c r="P925">
        <f t="shared" si="237"/>
        <v>0</v>
      </c>
      <c r="Q925">
        <f t="shared" si="231"/>
        <v>0</v>
      </c>
      <c r="T925">
        <f t="shared" si="238"/>
        <v>0</v>
      </c>
      <c r="U925">
        <f t="shared" si="232"/>
        <v>0</v>
      </c>
      <c r="W925">
        <f t="shared" si="233"/>
        <v>94.264069264069263</v>
      </c>
      <c r="X925" t="str">
        <f t="shared" si="239"/>
        <v/>
      </c>
      <c r="Y925" t="str">
        <f t="shared" si="240"/>
        <v/>
      </c>
      <c r="Z925" t="str">
        <f t="shared" si="241"/>
        <v/>
      </c>
      <c r="AA925" t="str">
        <f t="shared" si="242"/>
        <v/>
      </c>
    </row>
    <row r="926" spans="1:27" x14ac:dyDescent="0.25">
      <c r="A926">
        <f t="shared" si="234"/>
        <v>925</v>
      </c>
      <c r="B926" t="s">
        <v>12</v>
      </c>
      <c r="C926">
        <f t="shared" si="243"/>
        <v>872</v>
      </c>
      <c r="D926">
        <f t="shared" si="228"/>
        <v>94.270270270270274</v>
      </c>
      <c r="E926">
        <v>34</v>
      </c>
      <c r="F926">
        <f>SUM(E$2:E926)/ROWS(E$2:E926)</f>
        <v>27.816216216216215</v>
      </c>
      <c r="H926">
        <f t="shared" si="235"/>
        <v>0</v>
      </c>
      <c r="I926">
        <f t="shared" si="229"/>
        <v>0</v>
      </c>
      <c r="L926">
        <f t="shared" si="236"/>
        <v>0</v>
      </c>
      <c r="M926">
        <f t="shared" si="230"/>
        <v>0</v>
      </c>
      <c r="P926">
        <f t="shared" si="237"/>
        <v>0</v>
      </c>
      <c r="Q926">
        <f t="shared" si="231"/>
        <v>0</v>
      </c>
      <c r="T926">
        <f t="shared" si="238"/>
        <v>0</v>
      </c>
      <c r="U926">
        <f t="shared" si="232"/>
        <v>0</v>
      </c>
      <c r="W926">
        <f t="shared" si="233"/>
        <v>94.270270270270274</v>
      </c>
      <c r="X926" t="str">
        <f t="shared" si="239"/>
        <v/>
      </c>
      <c r="Y926" t="str">
        <f t="shared" si="240"/>
        <v/>
      </c>
      <c r="Z926" t="str">
        <f t="shared" si="241"/>
        <v/>
      </c>
      <c r="AA926" t="str">
        <f t="shared" si="242"/>
        <v/>
      </c>
    </row>
    <row r="927" spans="1:27" x14ac:dyDescent="0.25">
      <c r="A927">
        <f t="shared" si="234"/>
        <v>926</v>
      </c>
      <c r="B927" t="s">
        <v>12</v>
      </c>
      <c r="C927">
        <f t="shared" si="243"/>
        <v>873</v>
      </c>
      <c r="D927">
        <f t="shared" si="228"/>
        <v>94.276457883369332</v>
      </c>
      <c r="E927">
        <v>26</v>
      </c>
      <c r="F927">
        <f>SUM(E$2:E927)/ROWS(E$2:E927)</f>
        <v>27.814254859611232</v>
      </c>
      <c r="H927">
        <f t="shared" si="235"/>
        <v>0</v>
      </c>
      <c r="I927">
        <f t="shared" si="229"/>
        <v>0</v>
      </c>
      <c r="L927">
        <f t="shared" si="236"/>
        <v>0</v>
      </c>
      <c r="M927">
        <f t="shared" si="230"/>
        <v>0</v>
      </c>
      <c r="P927">
        <f t="shared" si="237"/>
        <v>0</v>
      </c>
      <c r="Q927">
        <f t="shared" si="231"/>
        <v>0</v>
      </c>
      <c r="T927">
        <f t="shared" si="238"/>
        <v>0</v>
      </c>
      <c r="U927">
        <f t="shared" si="232"/>
        <v>0</v>
      </c>
      <c r="W927">
        <f t="shared" si="233"/>
        <v>94.276457883369332</v>
      </c>
      <c r="X927" t="str">
        <f t="shared" si="239"/>
        <v/>
      </c>
      <c r="Y927" t="str">
        <f t="shared" si="240"/>
        <v/>
      </c>
      <c r="Z927" t="str">
        <f t="shared" si="241"/>
        <v/>
      </c>
      <c r="AA927" t="str">
        <f t="shared" si="242"/>
        <v/>
      </c>
    </row>
    <row r="928" spans="1:27" x14ac:dyDescent="0.25">
      <c r="A928">
        <f t="shared" si="234"/>
        <v>927</v>
      </c>
      <c r="B928" t="s">
        <v>12</v>
      </c>
      <c r="C928">
        <f t="shared" si="243"/>
        <v>874</v>
      </c>
      <c r="D928">
        <f t="shared" si="228"/>
        <v>94.282632146709815</v>
      </c>
      <c r="E928">
        <v>29</v>
      </c>
      <c r="F928">
        <f>SUM(E$2:E928)/ROWS(E$2:E928)</f>
        <v>27.815533980582526</v>
      </c>
      <c r="H928">
        <f t="shared" si="235"/>
        <v>0</v>
      </c>
      <c r="I928">
        <f t="shared" si="229"/>
        <v>0</v>
      </c>
      <c r="L928">
        <f t="shared" si="236"/>
        <v>0</v>
      </c>
      <c r="M928">
        <f t="shared" si="230"/>
        <v>0</v>
      </c>
      <c r="P928">
        <f t="shared" si="237"/>
        <v>0</v>
      </c>
      <c r="Q928">
        <f t="shared" si="231"/>
        <v>0</v>
      </c>
      <c r="T928">
        <f t="shared" si="238"/>
        <v>0</v>
      </c>
      <c r="U928">
        <f t="shared" si="232"/>
        <v>0</v>
      </c>
      <c r="W928">
        <f t="shared" si="233"/>
        <v>94.282632146709815</v>
      </c>
      <c r="X928" t="str">
        <f t="shared" si="239"/>
        <v/>
      </c>
      <c r="Y928" t="str">
        <f t="shared" si="240"/>
        <v/>
      </c>
      <c r="Z928" t="str">
        <f t="shared" si="241"/>
        <v/>
      </c>
      <c r="AA928" t="str">
        <f t="shared" si="242"/>
        <v/>
      </c>
    </row>
    <row r="929" spans="1:27" x14ac:dyDescent="0.25">
      <c r="A929">
        <f t="shared" si="234"/>
        <v>928</v>
      </c>
      <c r="B929" t="s">
        <v>12</v>
      </c>
      <c r="C929">
        <f t="shared" si="243"/>
        <v>875</v>
      </c>
      <c r="D929">
        <f t="shared" si="228"/>
        <v>94.28879310344827</v>
      </c>
      <c r="E929">
        <v>25</v>
      </c>
      <c r="F929">
        <f>SUM(E$2:E929)/ROWS(E$2:E929)</f>
        <v>27.8125</v>
      </c>
      <c r="H929">
        <f t="shared" si="235"/>
        <v>0</v>
      </c>
      <c r="I929">
        <f t="shared" si="229"/>
        <v>0</v>
      </c>
      <c r="L929">
        <f t="shared" si="236"/>
        <v>0</v>
      </c>
      <c r="M929">
        <f t="shared" si="230"/>
        <v>0</v>
      </c>
      <c r="P929">
        <f t="shared" si="237"/>
        <v>0</v>
      </c>
      <c r="Q929">
        <f t="shared" si="231"/>
        <v>0</v>
      </c>
      <c r="T929">
        <f t="shared" si="238"/>
        <v>0</v>
      </c>
      <c r="U929">
        <f t="shared" si="232"/>
        <v>0</v>
      </c>
      <c r="W929">
        <f t="shared" si="233"/>
        <v>94.28879310344827</v>
      </c>
      <c r="X929" t="str">
        <f t="shared" si="239"/>
        <v/>
      </c>
      <c r="Y929" t="str">
        <f t="shared" si="240"/>
        <v/>
      </c>
      <c r="Z929" t="str">
        <f t="shared" si="241"/>
        <v/>
      </c>
      <c r="AA929" t="str">
        <f t="shared" si="242"/>
        <v/>
      </c>
    </row>
    <row r="930" spans="1:27" x14ac:dyDescent="0.25">
      <c r="A930">
        <f t="shared" si="234"/>
        <v>929</v>
      </c>
      <c r="B930" t="s">
        <v>12</v>
      </c>
      <c r="C930">
        <f t="shared" si="243"/>
        <v>876</v>
      </c>
      <c r="D930">
        <f t="shared" si="228"/>
        <v>94.294940796555437</v>
      </c>
      <c r="E930">
        <v>28</v>
      </c>
      <c r="F930">
        <f>SUM(E$2:E930)/ROWS(E$2:E930)</f>
        <v>27.812701829924649</v>
      </c>
      <c r="H930">
        <f t="shared" si="235"/>
        <v>0</v>
      </c>
      <c r="I930">
        <f t="shared" si="229"/>
        <v>0</v>
      </c>
      <c r="L930">
        <f t="shared" si="236"/>
        <v>0</v>
      </c>
      <c r="M930">
        <f t="shared" si="230"/>
        <v>0</v>
      </c>
      <c r="P930">
        <f t="shared" si="237"/>
        <v>0</v>
      </c>
      <c r="Q930">
        <f t="shared" si="231"/>
        <v>0</v>
      </c>
      <c r="T930">
        <f t="shared" si="238"/>
        <v>0</v>
      </c>
      <c r="U930">
        <f t="shared" si="232"/>
        <v>0</v>
      </c>
      <c r="W930">
        <f t="shared" si="233"/>
        <v>94.294940796555437</v>
      </c>
      <c r="X930" t="str">
        <f t="shared" si="239"/>
        <v/>
      </c>
      <c r="Y930" t="str">
        <f t="shared" si="240"/>
        <v/>
      </c>
      <c r="Z930" t="str">
        <f t="shared" si="241"/>
        <v/>
      </c>
      <c r="AA930" t="str">
        <f t="shared" si="242"/>
        <v/>
      </c>
    </row>
    <row r="931" spans="1:27" x14ac:dyDescent="0.25">
      <c r="A931">
        <f t="shared" si="234"/>
        <v>930</v>
      </c>
      <c r="B931" t="s">
        <v>12</v>
      </c>
      <c r="C931">
        <f t="shared" si="243"/>
        <v>877</v>
      </c>
      <c r="D931">
        <f t="shared" si="228"/>
        <v>94.3010752688172</v>
      </c>
      <c r="E931">
        <v>28</v>
      </c>
      <c r="F931">
        <f>SUM(E$2:E931)/ROWS(E$2:E931)</f>
        <v>27.812903225806451</v>
      </c>
      <c r="H931">
        <f t="shared" si="235"/>
        <v>0</v>
      </c>
      <c r="I931">
        <f t="shared" si="229"/>
        <v>0</v>
      </c>
      <c r="L931">
        <f t="shared" si="236"/>
        <v>0</v>
      </c>
      <c r="M931">
        <f t="shared" si="230"/>
        <v>0</v>
      </c>
      <c r="P931">
        <f t="shared" si="237"/>
        <v>0</v>
      </c>
      <c r="Q931">
        <f t="shared" si="231"/>
        <v>0</v>
      </c>
      <c r="T931">
        <f t="shared" si="238"/>
        <v>0</v>
      </c>
      <c r="U931">
        <f t="shared" si="232"/>
        <v>0</v>
      </c>
      <c r="W931">
        <f t="shared" si="233"/>
        <v>94.3010752688172</v>
      </c>
      <c r="X931" t="str">
        <f t="shared" si="239"/>
        <v/>
      </c>
      <c r="Y931" t="str">
        <f t="shared" si="240"/>
        <v/>
      </c>
      <c r="Z931" t="str">
        <f t="shared" si="241"/>
        <v/>
      </c>
      <c r="AA931" t="str">
        <f t="shared" si="242"/>
        <v/>
      </c>
    </row>
    <row r="932" spans="1:27" x14ac:dyDescent="0.25">
      <c r="A932">
        <f t="shared" si="234"/>
        <v>931</v>
      </c>
      <c r="B932" t="s">
        <v>12</v>
      </c>
      <c r="C932">
        <f t="shared" si="243"/>
        <v>878</v>
      </c>
      <c r="D932">
        <f t="shared" si="228"/>
        <v>94.307196562835657</v>
      </c>
      <c r="E932">
        <v>26</v>
      </c>
      <c r="F932">
        <f>SUM(E$2:E932)/ROWS(E$2:E932)</f>
        <v>27.810955961331903</v>
      </c>
      <c r="H932">
        <f t="shared" si="235"/>
        <v>0</v>
      </c>
      <c r="I932">
        <f t="shared" si="229"/>
        <v>0</v>
      </c>
      <c r="L932">
        <f t="shared" si="236"/>
        <v>0</v>
      </c>
      <c r="M932">
        <f t="shared" si="230"/>
        <v>0</v>
      </c>
      <c r="P932">
        <f t="shared" si="237"/>
        <v>0</v>
      </c>
      <c r="Q932">
        <f t="shared" si="231"/>
        <v>0</v>
      </c>
      <c r="T932">
        <f t="shared" si="238"/>
        <v>0</v>
      </c>
      <c r="U932">
        <f t="shared" si="232"/>
        <v>0</v>
      </c>
      <c r="W932">
        <f t="shared" si="233"/>
        <v>94.307196562835657</v>
      </c>
      <c r="X932" t="str">
        <f t="shared" si="239"/>
        <v/>
      </c>
      <c r="Y932" t="str">
        <f t="shared" si="240"/>
        <v/>
      </c>
      <c r="Z932" t="str">
        <f t="shared" si="241"/>
        <v/>
      </c>
      <c r="AA932" t="str">
        <f t="shared" si="242"/>
        <v/>
      </c>
    </row>
    <row r="933" spans="1:27" x14ac:dyDescent="0.25">
      <c r="A933">
        <f t="shared" si="234"/>
        <v>932</v>
      </c>
      <c r="B933" t="s">
        <v>12</v>
      </c>
      <c r="C933">
        <f t="shared" si="243"/>
        <v>879</v>
      </c>
      <c r="D933">
        <f t="shared" si="228"/>
        <v>94.313304721030036</v>
      </c>
      <c r="E933">
        <v>30</v>
      </c>
      <c r="F933">
        <f>SUM(E$2:E933)/ROWS(E$2:E933)</f>
        <v>27.813304721030043</v>
      </c>
      <c r="H933">
        <f t="shared" si="235"/>
        <v>0</v>
      </c>
      <c r="I933">
        <f t="shared" si="229"/>
        <v>0</v>
      </c>
      <c r="L933">
        <f t="shared" si="236"/>
        <v>0</v>
      </c>
      <c r="M933">
        <f t="shared" si="230"/>
        <v>0</v>
      </c>
      <c r="P933">
        <f t="shared" si="237"/>
        <v>0</v>
      </c>
      <c r="Q933">
        <f t="shared" si="231"/>
        <v>0</v>
      </c>
      <c r="T933">
        <f t="shared" si="238"/>
        <v>0</v>
      </c>
      <c r="U933">
        <f t="shared" si="232"/>
        <v>0</v>
      </c>
      <c r="W933">
        <f t="shared" si="233"/>
        <v>94.313304721030036</v>
      </c>
      <c r="X933" t="str">
        <f t="shared" si="239"/>
        <v/>
      </c>
      <c r="Y933" t="str">
        <f t="shared" si="240"/>
        <v/>
      </c>
      <c r="Z933" t="str">
        <f t="shared" si="241"/>
        <v/>
      </c>
      <c r="AA933" t="str">
        <f t="shared" si="242"/>
        <v/>
      </c>
    </row>
    <row r="934" spans="1:27" x14ac:dyDescent="0.25">
      <c r="A934">
        <f t="shared" si="234"/>
        <v>933</v>
      </c>
      <c r="B934" t="s">
        <v>12</v>
      </c>
      <c r="C934">
        <f t="shared" si="243"/>
        <v>880</v>
      </c>
      <c r="D934">
        <f t="shared" si="228"/>
        <v>94.319399785637728</v>
      </c>
      <c r="E934">
        <v>17</v>
      </c>
      <c r="F934">
        <f>SUM(E$2:E934)/ROWS(E$2:E934)</f>
        <v>27.80171489817792</v>
      </c>
      <c r="H934">
        <f t="shared" si="235"/>
        <v>0</v>
      </c>
      <c r="I934">
        <f t="shared" si="229"/>
        <v>0</v>
      </c>
      <c r="L934">
        <f t="shared" si="236"/>
        <v>0</v>
      </c>
      <c r="M934">
        <f t="shared" si="230"/>
        <v>0</v>
      </c>
      <c r="P934">
        <f t="shared" si="237"/>
        <v>0</v>
      </c>
      <c r="Q934">
        <f t="shared" si="231"/>
        <v>0</v>
      </c>
      <c r="T934">
        <f t="shared" si="238"/>
        <v>0</v>
      </c>
      <c r="U934">
        <f t="shared" si="232"/>
        <v>0</v>
      </c>
      <c r="W934">
        <f t="shared" si="233"/>
        <v>94.319399785637728</v>
      </c>
      <c r="X934" t="str">
        <f t="shared" si="239"/>
        <v/>
      </c>
      <c r="Y934" t="str">
        <f t="shared" si="240"/>
        <v/>
      </c>
      <c r="Z934" t="str">
        <f t="shared" si="241"/>
        <v/>
      </c>
      <c r="AA934" t="str">
        <f t="shared" si="242"/>
        <v/>
      </c>
    </row>
    <row r="935" spans="1:27" x14ac:dyDescent="0.25">
      <c r="A935">
        <f t="shared" si="234"/>
        <v>934</v>
      </c>
      <c r="B935" t="s">
        <v>12</v>
      </c>
      <c r="C935">
        <f t="shared" si="243"/>
        <v>881</v>
      </c>
      <c r="D935">
        <f t="shared" si="228"/>
        <v>94.325481798715202</v>
      </c>
      <c r="E935">
        <v>33</v>
      </c>
      <c r="F935">
        <f>SUM(E$2:E935)/ROWS(E$2:E935)</f>
        <v>27.807280513918631</v>
      </c>
      <c r="H935">
        <f t="shared" si="235"/>
        <v>0</v>
      </c>
      <c r="I935">
        <f t="shared" si="229"/>
        <v>0</v>
      </c>
      <c r="L935">
        <f t="shared" si="236"/>
        <v>0</v>
      </c>
      <c r="M935">
        <f t="shared" si="230"/>
        <v>0</v>
      </c>
      <c r="P935">
        <f t="shared" si="237"/>
        <v>0</v>
      </c>
      <c r="Q935">
        <f t="shared" si="231"/>
        <v>0</v>
      </c>
      <c r="T935">
        <f t="shared" si="238"/>
        <v>0</v>
      </c>
      <c r="U935">
        <f t="shared" si="232"/>
        <v>0</v>
      </c>
      <c r="W935">
        <f t="shared" si="233"/>
        <v>94.325481798715202</v>
      </c>
      <c r="X935" t="str">
        <f t="shared" si="239"/>
        <v/>
      </c>
      <c r="Y935" t="str">
        <f t="shared" si="240"/>
        <v/>
      </c>
      <c r="Z935" t="str">
        <f t="shared" si="241"/>
        <v/>
      </c>
      <c r="AA935" t="str">
        <f t="shared" si="242"/>
        <v/>
      </c>
    </row>
    <row r="936" spans="1:27" x14ac:dyDescent="0.25">
      <c r="A936">
        <f t="shared" si="234"/>
        <v>935</v>
      </c>
      <c r="B936" t="s">
        <v>12</v>
      </c>
      <c r="C936">
        <f t="shared" si="243"/>
        <v>882</v>
      </c>
      <c r="D936">
        <f t="shared" si="228"/>
        <v>94.331550802139034</v>
      </c>
      <c r="E936">
        <v>28</v>
      </c>
      <c r="F936">
        <f>SUM(E$2:E936)/ROWS(E$2:E936)</f>
        <v>27.807486631016044</v>
      </c>
      <c r="H936">
        <f t="shared" si="235"/>
        <v>0</v>
      </c>
      <c r="I936">
        <f t="shared" si="229"/>
        <v>0</v>
      </c>
      <c r="L936">
        <f t="shared" si="236"/>
        <v>0</v>
      </c>
      <c r="M936">
        <f t="shared" si="230"/>
        <v>0</v>
      </c>
      <c r="P936">
        <f t="shared" si="237"/>
        <v>0</v>
      </c>
      <c r="Q936">
        <f t="shared" si="231"/>
        <v>0</v>
      </c>
      <c r="T936">
        <f t="shared" si="238"/>
        <v>0</v>
      </c>
      <c r="U936">
        <f t="shared" si="232"/>
        <v>0</v>
      </c>
      <c r="W936">
        <f t="shared" si="233"/>
        <v>94.331550802139034</v>
      </c>
      <c r="X936" t="str">
        <f t="shared" si="239"/>
        <v/>
      </c>
      <c r="Y936" t="str">
        <f t="shared" si="240"/>
        <v/>
      </c>
      <c r="Z936" t="str">
        <f t="shared" si="241"/>
        <v/>
      </c>
      <c r="AA936" t="str">
        <f t="shared" si="242"/>
        <v/>
      </c>
    </row>
    <row r="937" spans="1:27" x14ac:dyDescent="0.25">
      <c r="A937">
        <f t="shared" si="234"/>
        <v>936</v>
      </c>
      <c r="B937" t="s">
        <v>12</v>
      </c>
      <c r="C937">
        <f t="shared" si="243"/>
        <v>883</v>
      </c>
      <c r="D937">
        <f t="shared" si="228"/>
        <v>94.337606837606842</v>
      </c>
      <c r="E937">
        <v>31</v>
      </c>
      <c r="F937">
        <f>SUM(E$2:E937)/ROWS(E$2:E937)</f>
        <v>27.810897435897434</v>
      </c>
      <c r="H937">
        <f t="shared" si="235"/>
        <v>0</v>
      </c>
      <c r="I937">
        <f t="shared" si="229"/>
        <v>0</v>
      </c>
      <c r="L937">
        <f t="shared" si="236"/>
        <v>0</v>
      </c>
      <c r="M937">
        <f t="shared" si="230"/>
        <v>0</v>
      </c>
      <c r="P937">
        <f t="shared" si="237"/>
        <v>0</v>
      </c>
      <c r="Q937">
        <f t="shared" si="231"/>
        <v>0</v>
      </c>
      <c r="T937">
        <f t="shared" si="238"/>
        <v>0</v>
      </c>
      <c r="U937">
        <f t="shared" si="232"/>
        <v>0</v>
      </c>
      <c r="W937">
        <f t="shared" si="233"/>
        <v>94.337606837606842</v>
      </c>
      <c r="X937" t="str">
        <f t="shared" si="239"/>
        <v/>
      </c>
      <c r="Y937" t="str">
        <f t="shared" si="240"/>
        <v/>
      </c>
      <c r="Z937" t="str">
        <f t="shared" si="241"/>
        <v/>
      </c>
      <c r="AA937" t="str">
        <f t="shared" si="242"/>
        <v/>
      </c>
    </row>
    <row r="938" spans="1:27" x14ac:dyDescent="0.25">
      <c r="A938">
        <f t="shared" si="234"/>
        <v>937</v>
      </c>
      <c r="B938" t="s">
        <v>12</v>
      </c>
      <c r="C938">
        <f t="shared" si="243"/>
        <v>884</v>
      </c>
      <c r="D938">
        <f t="shared" si="228"/>
        <v>94.343649946638209</v>
      </c>
      <c r="E938">
        <v>23</v>
      </c>
      <c r="F938">
        <f>SUM(E$2:E938)/ROWS(E$2:E938)</f>
        <v>27.805763073639273</v>
      </c>
      <c r="H938">
        <f t="shared" si="235"/>
        <v>0</v>
      </c>
      <c r="I938">
        <f t="shared" si="229"/>
        <v>0</v>
      </c>
      <c r="L938">
        <f t="shared" si="236"/>
        <v>0</v>
      </c>
      <c r="M938">
        <f t="shared" si="230"/>
        <v>0</v>
      </c>
      <c r="P938">
        <f t="shared" si="237"/>
        <v>0</v>
      </c>
      <c r="Q938">
        <f t="shared" si="231"/>
        <v>0</v>
      </c>
      <c r="T938">
        <f t="shared" si="238"/>
        <v>0</v>
      </c>
      <c r="U938">
        <f t="shared" si="232"/>
        <v>0</v>
      </c>
      <c r="W938">
        <f t="shared" si="233"/>
        <v>94.343649946638209</v>
      </c>
      <c r="X938" t="str">
        <f t="shared" si="239"/>
        <v/>
      </c>
      <c r="Y938" t="str">
        <f t="shared" si="240"/>
        <v/>
      </c>
      <c r="Z938" t="str">
        <f t="shared" si="241"/>
        <v/>
      </c>
      <c r="AA938" t="str">
        <f t="shared" si="242"/>
        <v/>
      </c>
    </row>
    <row r="939" spans="1:27" x14ac:dyDescent="0.25">
      <c r="A939">
        <f t="shared" si="234"/>
        <v>938</v>
      </c>
      <c r="B939" t="s">
        <v>12</v>
      </c>
      <c r="C939">
        <f t="shared" si="243"/>
        <v>885</v>
      </c>
      <c r="D939">
        <f t="shared" si="228"/>
        <v>94.349680170575695</v>
      </c>
      <c r="E939">
        <v>27</v>
      </c>
      <c r="F939">
        <f>SUM(E$2:E939)/ROWS(E$2:E939)</f>
        <v>27.804904051172709</v>
      </c>
      <c r="H939">
        <f t="shared" si="235"/>
        <v>0</v>
      </c>
      <c r="I939">
        <f t="shared" si="229"/>
        <v>0</v>
      </c>
      <c r="L939">
        <f t="shared" si="236"/>
        <v>0</v>
      </c>
      <c r="M939">
        <f t="shared" si="230"/>
        <v>0</v>
      </c>
      <c r="P939">
        <f t="shared" si="237"/>
        <v>0</v>
      </c>
      <c r="Q939">
        <f t="shared" si="231"/>
        <v>0</v>
      </c>
      <c r="T939">
        <f t="shared" si="238"/>
        <v>0</v>
      </c>
      <c r="U939">
        <f t="shared" si="232"/>
        <v>0</v>
      </c>
      <c r="W939">
        <f t="shared" si="233"/>
        <v>94.349680170575695</v>
      </c>
      <c r="X939" t="str">
        <f t="shared" si="239"/>
        <v/>
      </c>
      <c r="Y939" t="str">
        <f t="shared" si="240"/>
        <v/>
      </c>
      <c r="Z939" t="str">
        <f t="shared" si="241"/>
        <v/>
      </c>
      <c r="AA939" t="str">
        <f t="shared" si="242"/>
        <v/>
      </c>
    </row>
    <row r="940" spans="1:27" x14ac:dyDescent="0.25">
      <c r="A940">
        <f t="shared" si="234"/>
        <v>939</v>
      </c>
      <c r="B940" t="s">
        <v>12</v>
      </c>
      <c r="C940">
        <f t="shared" si="243"/>
        <v>886</v>
      </c>
      <c r="D940">
        <f t="shared" si="228"/>
        <v>94.355697550585731</v>
      </c>
      <c r="E940">
        <v>28</v>
      </c>
      <c r="F940">
        <f>SUM(E$2:E940)/ROWS(E$2:E940)</f>
        <v>27.80511182108626</v>
      </c>
      <c r="H940">
        <f t="shared" si="235"/>
        <v>0</v>
      </c>
      <c r="I940">
        <f t="shared" si="229"/>
        <v>0</v>
      </c>
      <c r="L940">
        <f t="shared" si="236"/>
        <v>0</v>
      </c>
      <c r="M940">
        <f t="shared" si="230"/>
        <v>0</v>
      </c>
      <c r="P940">
        <f t="shared" si="237"/>
        <v>0</v>
      </c>
      <c r="Q940">
        <f t="shared" si="231"/>
        <v>0</v>
      </c>
      <c r="T940">
        <f t="shared" si="238"/>
        <v>0</v>
      </c>
      <c r="U940">
        <f t="shared" si="232"/>
        <v>0</v>
      </c>
      <c r="W940">
        <f t="shared" si="233"/>
        <v>94.355697550585731</v>
      </c>
      <c r="X940" t="str">
        <f t="shared" si="239"/>
        <v/>
      </c>
      <c r="Y940" t="str">
        <f t="shared" si="240"/>
        <v/>
      </c>
      <c r="Z940" t="str">
        <f t="shared" si="241"/>
        <v/>
      </c>
      <c r="AA940" t="str">
        <f t="shared" si="242"/>
        <v/>
      </c>
    </row>
    <row r="941" spans="1:27" x14ac:dyDescent="0.25">
      <c r="A941">
        <f t="shared" si="234"/>
        <v>940</v>
      </c>
      <c r="B941" t="s">
        <v>12</v>
      </c>
      <c r="C941">
        <f t="shared" si="243"/>
        <v>887</v>
      </c>
      <c r="D941">
        <f t="shared" si="228"/>
        <v>94.361702127659569</v>
      </c>
      <c r="E941">
        <v>25</v>
      </c>
      <c r="F941">
        <f>SUM(E$2:E941)/ROWS(E$2:E941)</f>
        <v>27.802127659574467</v>
      </c>
      <c r="H941">
        <f t="shared" si="235"/>
        <v>0</v>
      </c>
      <c r="I941">
        <f t="shared" si="229"/>
        <v>0</v>
      </c>
      <c r="L941">
        <f t="shared" si="236"/>
        <v>0</v>
      </c>
      <c r="M941">
        <f t="shared" si="230"/>
        <v>0</v>
      </c>
      <c r="P941">
        <f t="shared" si="237"/>
        <v>0</v>
      </c>
      <c r="Q941">
        <f t="shared" si="231"/>
        <v>0</v>
      </c>
      <c r="T941">
        <f t="shared" si="238"/>
        <v>0</v>
      </c>
      <c r="U941">
        <f t="shared" si="232"/>
        <v>0</v>
      </c>
      <c r="W941">
        <f t="shared" si="233"/>
        <v>94.361702127659569</v>
      </c>
      <c r="X941" t="str">
        <f t="shared" si="239"/>
        <v/>
      </c>
      <c r="Y941" t="str">
        <f t="shared" si="240"/>
        <v/>
      </c>
      <c r="Z941" t="str">
        <f t="shared" si="241"/>
        <v/>
      </c>
      <c r="AA941" t="str">
        <f t="shared" si="242"/>
        <v/>
      </c>
    </row>
    <row r="942" spans="1:27" x14ac:dyDescent="0.25">
      <c r="A942">
        <f t="shared" si="234"/>
        <v>941</v>
      </c>
      <c r="B942" t="s">
        <v>12</v>
      </c>
      <c r="C942">
        <f t="shared" si="243"/>
        <v>888</v>
      </c>
      <c r="D942">
        <f t="shared" si="228"/>
        <v>94.367693942614238</v>
      </c>
      <c r="E942">
        <v>18</v>
      </c>
      <c r="F942">
        <f>SUM(E$2:E942)/ROWS(E$2:E942)</f>
        <v>27.79171094580234</v>
      </c>
      <c r="H942">
        <f t="shared" si="235"/>
        <v>0</v>
      </c>
      <c r="I942">
        <f t="shared" si="229"/>
        <v>0</v>
      </c>
      <c r="L942">
        <f t="shared" si="236"/>
        <v>0</v>
      </c>
      <c r="M942">
        <f t="shared" si="230"/>
        <v>0</v>
      </c>
      <c r="P942">
        <f t="shared" si="237"/>
        <v>0</v>
      </c>
      <c r="Q942">
        <f t="shared" si="231"/>
        <v>0</v>
      </c>
      <c r="T942">
        <f t="shared" si="238"/>
        <v>0</v>
      </c>
      <c r="U942">
        <f t="shared" si="232"/>
        <v>0</v>
      </c>
      <c r="W942">
        <f t="shared" si="233"/>
        <v>94.367693942614238</v>
      </c>
      <c r="X942" t="str">
        <f t="shared" si="239"/>
        <v/>
      </c>
      <c r="Y942" t="str">
        <f t="shared" si="240"/>
        <v/>
      </c>
      <c r="Z942" t="str">
        <f t="shared" si="241"/>
        <v/>
      </c>
      <c r="AA942" t="str">
        <f t="shared" si="242"/>
        <v/>
      </c>
    </row>
    <row r="943" spans="1:27" x14ac:dyDescent="0.25">
      <c r="A943">
        <f t="shared" si="234"/>
        <v>942</v>
      </c>
      <c r="B943" t="s">
        <v>12</v>
      </c>
      <c r="C943">
        <f t="shared" si="243"/>
        <v>889</v>
      </c>
      <c r="D943">
        <f t="shared" si="228"/>
        <v>94.373673036093422</v>
      </c>
      <c r="E943">
        <v>27</v>
      </c>
      <c r="F943">
        <f>SUM(E$2:E943)/ROWS(E$2:E943)</f>
        <v>27.790870488322717</v>
      </c>
      <c r="H943">
        <f t="shared" si="235"/>
        <v>0</v>
      </c>
      <c r="I943">
        <f t="shared" si="229"/>
        <v>0</v>
      </c>
      <c r="L943">
        <f t="shared" si="236"/>
        <v>0</v>
      </c>
      <c r="M943">
        <f t="shared" si="230"/>
        <v>0</v>
      </c>
      <c r="P943">
        <f t="shared" si="237"/>
        <v>0</v>
      </c>
      <c r="Q943">
        <f t="shared" si="231"/>
        <v>0</v>
      </c>
      <c r="T943">
        <f t="shared" si="238"/>
        <v>0</v>
      </c>
      <c r="U943">
        <f t="shared" si="232"/>
        <v>0</v>
      </c>
      <c r="W943">
        <f t="shared" si="233"/>
        <v>94.373673036093422</v>
      </c>
      <c r="X943" t="str">
        <f t="shared" si="239"/>
        <v/>
      </c>
      <c r="Y943" t="str">
        <f t="shared" si="240"/>
        <v/>
      </c>
      <c r="Z943" t="str">
        <f t="shared" si="241"/>
        <v/>
      </c>
      <c r="AA943" t="str">
        <f t="shared" si="242"/>
        <v/>
      </c>
    </row>
    <row r="944" spans="1:27" x14ac:dyDescent="0.25">
      <c r="A944">
        <f t="shared" si="234"/>
        <v>943</v>
      </c>
      <c r="B944" t="s">
        <v>12</v>
      </c>
      <c r="C944">
        <f t="shared" si="243"/>
        <v>890</v>
      </c>
      <c r="D944">
        <f t="shared" si="228"/>
        <v>94.379639448568398</v>
      </c>
      <c r="E944">
        <v>18</v>
      </c>
      <c r="F944">
        <f>SUM(E$2:E944)/ROWS(E$2:E944)</f>
        <v>27.780487804878049</v>
      </c>
      <c r="H944">
        <f t="shared" si="235"/>
        <v>0</v>
      </c>
      <c r="I944">
        <f t="shared" si="229"/>
        <v>0</v>
      </c>
      <c r="L944">
        <f t="shared" si="236"/>
        <v>0</v>
      </c>
      <c r="M944">
        <f t="shared" si="230"/>
        <v>0</v>
      </c>
      <c r="P944">
        <f t="shared" si="237"/>
        <v>0</v>
      </c>
      <c r="Q944">
        <f t="shared" si="231"/>
        <v>0</v>
      </c>
      <c r="T944">
        <f t="shared" si="238"/>
        <v>0</v>
      </c>
      <c r="U944">
        <f t="shared" si="232"/>
        <v>0</v>
      </c>
      <c r="W944">
        <f t="shared" si="233"/>
        <v>94.379639448568398</v>
      </c>
      <c r="X944" t="str">
        <f t="shared" si="239"/>
        <v/>
      </c>
      <c r="Y944" t="str">
        <f t="shared" si="240"/>
        <v/>
      </c>
      <c r="Z944" t="str">
        <f t="shared" si="241"/>
        <v/>
      </c>
      <c r="AA944" t="str">
        <f t="shared" si="242"/>
        <v/>
      </c>
    </row>
    <row r="945" spans="1:27" x14ac:dyDescent="0.25">
      <c r="A945">
        <f t="shared" si="234"/>
        <v>944</v>
      </c>
      <c r="B945" t="s">
        <v>12</v>
      </c>
      <c r="C945">
        <f t="shared" si="243"/>
        <v>891</v>
      </c>
      <c r="D945">
        <f t="shared" si="228"/>
        <v>94.38559322033899</v>
      </c>
      <c r="E945">
        <v>22</v>
      </c>
      <c r="F945">
        <f>SUM(E$2:E945)/ROWS(E$2:E945)</f>
        <v>27.774364406779661</v>
      </c>
      <c r="H945">
        <f t="shared" si="235"/>
        <v>0</v>
      </c>
      <c r="I945">
        <f t="shared" si="229"/>
        <v>0</v>
      </c>
      <c r="L945">
        <f t="shared" si="236"/>
        <v>0</v>
      </c>
      <c r="M945">
        <f t="shared" si="230"/>
        <v>0</v>
      </c>
      <c r="P945">
        <f t="shared" si="237"/>
        <v>0</v>
      </c>
      <c r="Q945">
        <f t="shared" si="231"/>
        <v>0</v>
      </c>
      <c r="T945">
        <f t="shared" si="238"/>
        <v>0</v>
      </c>
      <c r="U945">
        <f t="shared" si="232"/>
        <v>0</v>
      </c>
      <c r="W945">
        <f t="shared" si="233"/>
        <v>94.38559322033899</v>
      </c>
      <c r="X945" t="str">
        <f t="shared" si="239"/>
        <v/>
      </c>
      <c r="Y945" t="str">
        <f t="shared" si="240"/>
        <v/>
      </c>
      <c r="Z945" t="str">
        <f t="shared" si="241"/>
        <v/>
      </c>
      <c r="AA945" t="str">
        <f t="shared" si="242"/>
        <v/>
      </c>
    </row>
    <row r="946" spans="1:27" x14ac:dyDescent="0.25">
      <c r="A946">
        <f t="shared" si="234"/>
        <v>945</v>
      </c>
      <c r="B946" t="s">
        <v>12</v>
      </c>
      <c r="C946">
        <f t="shared" si="243"/>
        <v>892</v>
      </c>
      <c r="D946">
        <f t="shared" si="228"/>
        <v>94.391534391534393</v>
      </c>
      <c r="E946">
        <v>26</v>
      </c>
      <c r="F946">
        <f>SUM(E$2:E946)/ROWS(E$2:E946)</f>
        <v>27.772486772486772</v>
      </c>
      <c r="H946">
        <f t="shared" si="235"/>
        <v>0</v>
      </c>
      <c r="I946">
        <f t="shared" si="229"/>
        <v>0</v>
      </c>
      <c r="L946">
        <f t="shared" si="236"/>
        <v>0</v>
      </c>
      <c r="M946">
        <f t="shared" si="230"/>
        <v>0</v>
      </c>
      <c r="P946">
        <f t="shared" si="237"/>
        <v>0</v>
      </c>
      <c r="Q946">
        <f t="shared" si="231"/>
        <v>0</v>
      </c>
      <c r="T946">
        <f t="shared" si="238"/>
        <v>0</v>
      </c>
      <c r="U946">
        <f t="shared" si="232"/>
        <v>0</v>
      </c>
      <c r="W946">
        <f t="shared" si="233"/>
        <v>94.391534391534393</v>
      </c>
      <c r="X946" t="str">
        <f t="shared" si="239"/>
        <v/>
      </c>
      <c r="Y946" t="str">
        <f t="shared" si="240"/>
        <v/>
      </c>
      <c r="Z946" t="str">
        <f t="shared" si="241"/>
        <v/>
      </c>
      <c r="AA946" t="str">
        <f t="shared" si="242"/>
        <v/>
      </c>
    </row>
    <row r="947" spans="1:27" x14ac:dyDescent="0.25">
      <c r="A947">
        <f t="shared" si="234"/>
        <v>946</v>
      </c>
      <c r="B947" t="s">
        <v>12</v>
      </c>
      <c r="C947">
        <f t="shared" si="243"/>
        <v>893</v>
      </c>
      <c r="D947">
        <f t="shared" si="228"/>
        <v>94.397463002114165</v>
      </c>
      <c r="E947">
        <v>27</v>
      </c>
      <c r="F947">
        <f>SUM(E$2:E947)/ROWS(E$2:E947)</f>
        <v>27.77167019027484</v>
      </c>
      <c r="H947">
        <f t="shared" si="235"/>
        <v>0</v>
      </c>
      <c r="I947">
        <f t="shared" si="229"/>
        <v>0</v>
      </c>
      <c r="L947">
        <f t="shared" si="236"/>
        <v>0</v>
      </c>
      <c r="M947">
        <f t="shared" si="230"/>
        <v>0</v>
      </c>
      <c r="P947">
        <f t="shared" si="237"/>
        <v>0</v>
      </c>
      <c r="Q947">
        <f t="shared" si="231"/>
        <v>0</v>
      </c>
      <c r="T947">
        <f t="shared" si="238"/>
        <v>0</v>
      </c>
      <c r="U947">
        <f t="shared" si="232"/>
        <v>0</v>
      </c>
      <c r="W947">
        <f t="shared" si="233"/>
        <v>94.397463002114165</v>
      </c>
      <c r="X947" t="str">
        <f t="shared" si="239"/>
        <v/>
      </c>
      <c r="Y947" t="str">
        <f t="shared" si="240"/>
        <v/>
      </c>
      <c r="Z947" t="str">
        <f t="shared" si="241"/>
        <v/>
      </c>
      <c r="AA947" t="str">
        <f t="shared" si="242"/>
        <v/>
      </c>
    </row>
    <row r="948" spans="1:27" x14ac:dyDescent="0.25">
      <c r="A948">
        <f t="shared" si="234"/>
        <v>947</v>
      </c>
      <c r="B948" t="s">
        <v>12</v>
      </c>
      <c r="C948">
        <f t="shared" si="243"/>
        <v>894</v>
      </c>
      <c r="D948">
        <f t="shared" si="228"/>
        <v>94.403379091869056</v>
      </c>
      <c r="E948">
        <v>28</v>
      </c>
      <c r="F948">
        <f>SUM(E$2:E948)/ROWS(E$2:E948)</f>
        <v>27.771911298838436</v>
      </c>
      <c r="H948">
        <f t="shared" si="235"/>
        <v>0</v>
      </c>
      <c r="I948">
        <f t="shared" si="229"/>
        <v>0</v>
      </c>
      <c r="L948">
        <f t="shared" si="236"/>
        <v>0</v>
      </c>
      <c r="M948">
        <f t="shared" si="230"/>
        <v>0</v>
      </c>
      <c r="P948">
        <f t="shared" si="237"/>
        <v>0</v>
      </c>
      <c r="Q948">
        <f t="shared" si="231"/>
        <v>0</v>
      </c>
      <c r="T948">
        <f t="shared" si="238"/>
        <v>0</v>
      </c>
      <c r="U948">
        <f t="shared" si="232"/>
        <v>0</v>
      </c>
      <c r="W948">
        <f t="shared" si="233"/>
        <v>94.403379091869056</v>
      </c>
      <c r="X948" t="str">
        <f t="shared" si="239"/>
        <v/>
      </c>
      <c r="Y948" t="str">
        <f t="shared" si="240"/>
        <v/>
      </c>
      <c r="Z948" t="str">
        <f t="shared" si="241"/>
        <v/>
      </c>
      <c r="AA948" t="str">
        <f t="shared" si="242"/>
        <v/>
      </c>
    </row>
    <row r="949" spans="1:27" x14ac:dyDescent="0.25">
      <c r="A949">
        <f t="shared" si="234"/>
        <v>948</v>
      </c>
      <c r="B949" t="s">
        <v>12</v>
      </c>
      <c r="C949">
        <f t="shared" si="243"/>
        <v>895</v>
      </c>
      <c r="D949">
        <f t="shared" si="228"/>
        <v>94.40928270042194</v>
      </c>
      <c r="E949">
        <v>28</v>
      </c>
      <c r="F949">
        <f>SUM(E$2:E949)/ROWS(E$2:E949)</f>
        <v>27.772151898734176</v>
      </c>
      <c r="H949">
        <f t="shared" si="235"/>
        <v>0</v>
      </c>
      <c r="I949">
        <f t="shared" si="229"/>
        <v>0</v>
      </c>
      <c r="L949">
        <f t="shared" si="236"/>
        <v>0</v>
      </c>
      <c r="M949">
        <f t="shared" si="230"/>
        <v>0</v>
      </c>
      <c r="P949">
        <f t="shared" si="237"/>
        <v>0</v>
      </c>
      <c r="Q949">
        <f t="shared" si="231"/>
        <v>0</v>
      </c>
      <c r="T949">
        <f t="shared" si="238"/>
        <v>0</v>
      </c>
      <c r="U949">
        <f t="shared" si="232"/>
        <v>0</v>
      </c>
      <c r="W949">
        <f t="shared" si="233"/>
        <v>94.40928270042194</v>
      </c>
      <c r="X949" t="str">
        <f t="shared" si="239"/>
        <v/>
      </c>
      <c r="Y949" t="str">
        <f t="shared" si="240"/>
        <v/>
      </c>
      <c r="Z949" t="str">
        <f t="shared" si="241"/>
        <v/>
      </c>
      <c r="AA949" t="str">
        <f t="shared" si="242"/>
        <v/>
      </c>
    </row>
    <row r="950" spans="1:27" x14ac:dyDescent="0.25">
      <c r="A950">
        <f t="shared" si="234"/>
        <v>949</v>
      </c>
      <c r="B950" t="s">
        <v>12</v>
      </c>
      <c r="C950">
        <f t="shared" si="243"/>
        <v>896</v>
      </c>
      <c r="D950">
        <f t="shared" si="228"/>
        <v>94.41517386722866</v>
      </c>
      <c r="E950">
        <v>29</v>
      </c>
      <c r="F950">
        <f>SUM(E$2:E950)/ROWS(E$2:E950)</f>
        <v>27.773445732349842</v>
      </c>
      <c r="H950">
        <f t="shared" si="235"/>
        <v>0</v>
      </c>
      <c r="I950">
        <f t="shared" si="229"/>
        <v>0</v>
      </c>
      <c r="L950">
        <f t="shared" si="236"/>
        <v>0</v>
      </c>
      <c r="M950">
        <f t="shared" si="230"/>
        <v>0</v>
      </c>
      <c r="P950">
        <f t="shared" si="237"/>
        <v>0</v>
      </c>
      <c r="Q950">
        <f t="shared" si="231"/>
        <v>0</v>
      </c>
      <c r="T950">
        <f t="shared" si="238"/>
        <v>0</v>
      </c>
      <c r="U950">
        <f t="shared" si="232"/>
        <v>0</v>
      </c>
      <c r="W950">
        <f t="shared" si="233"/>
        <v>94.41517386722866</v>
      </c>
      <c r="X950" t="str">
        <f t="shared" si="239"/>
        <v/>
      </c>
      <c r="Y950" t="str">
        <f t="shared" si="240"/>
        <v/>
      </c>
      <c r="Z950" t="str">
        <f t="shared" si="241"/>
        <v/>
      </c>
      <c r="AA950" t="str">
        <f t="shared" si="242"/>
        <v/>
      </c>
    </row>
    <row r="951" spans="1:27" x14ac:dyDescent="0.25">
      <c r="A951">
        <f t="shared" si="234"/>
        <v>950</v>
      </c>
      <c r="B951" t="s">
        <v>12</v>
      </c>
      <c r="C951">
        <f t="shared" si="243"/>
        <v>897</v>
      </c>
      <c r="D951">
        <f t="shared" si="228"/>
        <v>94.421052631578945</v>
      </c>
      <c r="E951">
        <v>31</v>
      </c>
      <c r="F951">
        <f>SUM(E$2:E951)/ROWS(E$2:E951)</f>
        <v>27.776842105263157</v>
      </c>
      <c r="H951">
        <f t="shared" si="235"/>
        <v>0</v>
      </c>
      <c r="I951">
        <f t="shared" si="229"/>
        <v>0</v>
      </c>
      <c r="L951">
        <f t="shared" si="236"/>
        <v>0</v>
      </c>
      <c r="M951">
        <f t="shared" si="230"/>
        <v>0</v>
      </c>
      <c r="P951">
        <f t="shared" si="237"/>
        <v>0</v>
      </c>
      <c r="Q951">
        <f t="shared" si="231"/>
        <v>0</v>
      </c>
      <c r="T951">
        <f t="shared" si="238"/>
        <v>0</v>
      </c>
      <c r="U951">
        <f t="shared" si="232"/>
        <v>0</v>
      </c>
      <c r="W951">
        <f t="shared" si="233"/>
        <v>94.421052631578945</v>
      </c>
      <c r="X951" t="str">
        <f t="shared" si="239"/>
        <v/>
      </c>
      <c r="Y951" t="str">
        <f t="shared" si="240"/>
        <v/>
      </c>
      <c r="Z951" t="str">
        <f t="shared" si="241"/>
        <v/>
      </c>
      <c r="AA951" t="str">
        <f t="shared" si="242"/>
        <v/>
      </c>
    </row>
    <row r="952" spans="1:27" x14ac:dyDescent="0.25">
      <c r="A952">
        <f t="shared" si="234"/>
        <v>951</v>
      </c>
      <c r="B952" t="s">
        <v>12</v>
      </c>
      <c r="C952">
        <f t="shared" si="243"/>
        <v>898</v>
      </c>
      <c r="D952">
        <f t="shared" si="228"/>
        <v>94.426919032597269</v>
      </c>
      <c r="E952">
        <v>18</v>
      </c>
      <c r="F952">
        <f>SUM(E$2:E952)/ROWS(E$2:E952)</f>
        <v>27.766561514195583</v>
      </c>
      <c r="H952">
        <f t="shared" si="235"/>
        <v>0</v>
      </c>
      <c r="I952">
        <f t="shared" si="229"/>
        <v>0</v>
      </c>
      <c r="L952">
        <f t="shared" si="236"/>
        <v>0</v>
      </c>
      <c r="M952">
        <f t="shared" si="230"/>
        <v>0</v>
      </c>
      <c r="P952">
        <f t="shared" si="237"/>
        <v>0</v>
      </c>
      <c r="Q952">
        <f t="shared" si="231"/>
        <v>0</v>
      </c>
      <c r="T952">
        <f t="shared" si="238"/>
        <v>0</v>
      </c>
      <c r="U952">
        <f t="shared" si="232"/>
        <v>0</v>
      </c>
      <c r="W952">
        <f t="shared" si="233"/>
        <v>94.426919032597269</v>
      </c>
      <c r="X952" t="str">
        <f t="shared" si="239"/>
        <v/>
      </c>
      <c r="Y952" t="str">
        <f t="shared" si="240"/>
        <v/>
      </c>
      <c r="Z952" t="str">
        <f t="shared" si="241"/>
        <v/>
      </c>
      <c r="AA952" t="str">
        <f t="shared" si="242"/>
        <v/>
      </c>
    </row>
    <row r="953" spans="1:27" x14ac:dyDescent="0.25">
      <c r="A953">
        <f t="shared" si="234"/>
        <v>952</v>
      </c>
      <c r="B953" t="s">
        <v>12</v>
      </c>
      <c r="C953">
        <f t="shared" si="243"/>
        <v>899</v>
      </c>
      <c r="D953">
        <f t="shared" si="228"/>
        <v>94.432773109243698</v>
      </c>
      <c r="E953">
        <v>27</v>
      </c>
      <c r="F953">
        <f>SUM(E$2:E953)/ROWS(E$2:E953)</f>
        <v>27.765756302521009</v>
      </c>
      <c r="H953">
        <f t="shared" si="235"/>
        <v>0</v>
      </c>
      <c r="I953">
        <f t="shared" si="229"/>
        <v>0</v>
      </c>
      <c r="L953">
        <f t="shared" si="236"/>
        <v>0</v>
      </c>
      <c r="M953">
        <f t="shared" si="230"/>
        <v>0</v>
      </c>
      <c r="P953">
        <f t="shared" si="237"/>
        <v>0</v>
      </c>
      <c r="Q953">
        <f t="shared" si="231"/>
        <v>0</v>
      </c>
      <c r="T953">
        <f t="shared" si="238"/>
        <v>0</v>
      </c>
      <c r="U953">
        <f t="shared" si="232"/>
        <v>0</v>
      </c>
      <c r="W953">
        <f t="shared" si="233"/>
        <v>94.432773109243698</v>
      </c>
      <c r="X953" t="str">
        <f t="shared" si="239"/>
        <v/>
      </c>
      <c r="Y953" t="str">
        <f t="shared" si="240"/>
        <v/>
      </c>
      <c r="Z953" t="str">
        <f t="shared" si="241"/>
        <v/>
      </c>
      <c r="AA953" t="str">
        <f t="shared" si="242"/>
        <v/>
      </c>
    </row>
    <row r="954" spans="1:27" x14ac:dyDescent="0.25">
      <c r="A954">
        <f t="shared" si="234"/>
        <v>953</v>
      </c>
      <c r="B954" t="s">
        <v>12</v>
      </c>
      <c r="C954">
        <f t="shared" si="243"/>
        <v>900</v>
      </c>
      <c r="D954">
        <f t="shared" si="228"/>
        <v>94.438614900314789</v>
      </c>
      <c r="E954">
        <v>30</v>
      </c>
      <c r="F954">
        <f>SUM(E$2:E954)/ROWS(E$2:E954)</f>
        <v>27.768100734522559</v>
      </c>
      <c r="H954">
        <f t="shared" si="235"/>
        <v>0</v>
      </c>
      <c r="I954">
        <f t="shared" si="229"/>
        <v>0</v>
      </c>
      <c r="L954">
        <f t="shared" si="236"/>
        <v>0</v>
      </c>
      <c r="M954">
        <f t="shared" si="230"/>
        <v>0</v>
      </c>
      <c r="P954">
        <f t="shared" si="237"/>
        <v>0</v>
      </c>
      <c r="Q954">
        <f t="shared" si="231"/>
        <v>0</v>
      </c>
      <c r="T954">
        <f t="shared" si="238"/>
        <v>0</v>
      </c>
      <c r="U954">
        <f t="shared" si="232"/>
        <v>0</v>
      </c>
      <c r="W954">
        <f t="shared" si="233"/>
        <v>94.438614900314789</v>
      </c>
      <c r="X954" t="str">
        <f t="shared" si="239"/>
        <v/>
      </c>
      <c r="Y954" t="str">
        <f t="shared" si="240"/>
        <v/>
      </c>
      <c r="Z954" t="str">
        <f t="shared" si="241"/>
        <v/>
      </c>
      <c r="AA954" t="str">
        <f t="shared" si="242"/>
        <v/>
      </c>
    </row>
    <row r="955" spans="1:27" x14ac:dyDescent="0.25">
      <c r="A955">
        <f t="shared" si="234"/>
        <v>954</v>
      </c>
      <c r="B955" t="s">
        <v>12</v>
      </c>
      <c r="C955">
        <f t="shared" si="243"/>
        <v>901</v>
      </c>
      <c r="D955">
        <f t="shared" si="228"/>
        <v>94.444444444444443</v>
      </c>
      <c r="E955">
        <v>24</v>
      </c>
      <c r="F955">
        <f>SUM(E$2:E955)/ROWS(E$2:E955)</f>
        <v>27.764150943396228</v>
      </c>
      <c r="H955">
        <f t="shared" si="235"/>
        <v>0</v>
      </c>
      <c r="I955">
        <f t="shared" si="229"/>
        <v>0</v>
      </c>
      <c r="L955">
        <f t="shared" si="236"/>
        <v>0</v>
      </c>
      <c r="M955">
        <f t="shared" si="230"/>
        <v>0</v>
      </c>
      <c r="P955">
        <f t="shared" si="237"/>
        <v>0</v>
      </c>
      <c r="Q955">
        <f t="shared" si="231"/>
        <v>0</v>
      </c>
      <c r="T955">
        <f t="shared" si="238"/>
        <v>0</v>
      </c>
      <c r="U955">
        <f t="shared" si="232"/>
        <v>0</v>
      </c>
      <c r="W955">
        <f t="shared" si="233"/>
        <v>94.444444444444443</v>
      </c>
      <c r="X955" t="str">
        <f t="shared" si="239"/>
        <v/>
      </c>
      <c r="Y955" t="str">
        <f t="shared" si="240"/>
        <v/>
      </c>
      <c r="Z955" t="str">
        <f t="shared" si="241"/>
        <v/>
      </c>
      <c r="AA955" t="str">
        <f t="shared" si="242"/>
        <v/>
      </c>
    </row>
    <row r="956" spans="1:27" x14ac:dyDescent="0.25">
      <c r="A956">
        <f t="shared" si="234"/>
        <v>955</v>
      </c>
      <c r="B956" t="s">
        <v>12</v>
      </c>
      <c r="C956">
        <f t="shared" si="243"/>
        <v>902</v>
      </c>
      <c r="D956">
        <f t="shared" si="228"/>
        <v>94.450261780104711</v>
      </c>
      <c r="E956">
        <v>28</v>
      </c>
      <c r="F956">
        <f>SUM(E$2:E956)/ROWS(E$2:E956)</f>
        <v>27.764397905759161</v>
      </c>
      <c r="H956">
        <f t="shared" si="235"/>
        <v>0</v>
      </c>
      <c r="I956">
        <f t="shared" si="229"/>
        <v>0</v>
      </c>
      <c r="L956">
        <f t="shared" si="236"/>
        <v>0</v>
      </c>
      <c r="M956">
        <f t="shared" si="230"/>
        <v>0</v>
      </c>
      <c r="P956">
        <f t="shared" si="237"/>
        <v>0</v>
      </c>
      <c r="Q956">
        <f t="shared" si="231"/>
        <v>0</v>
      </c>
      <c r="T956">
        <f t="shared" si="238"/>
        <v>0</v>
      </c>
      <c r="U956">
        <f t="shared" si="232"/>
        <v>0</v>
      </c>
      <c r="W956">
        <f t="shared" si="233"/>
        <v>94.450261780104711</v>
      </c>
      <c r="X956" t="str">
        <f t="shared" si="239"/>
        <v/>
      </c>
      <c r="Y956" t="str">
        <f t="shared" si="240"/>
        <v/>
      </c>
      <c r="Z956" t="str">
        <f t="shared" si="241"/>
        <v/>
      </c>
      <c r="AA956" t="str">
        <f t="shared" si="242"/>
        <v/>
      </c>
    </row>
    <row r="957" spans="1:27" x14ac:dyDescent="0.25">
      <c r="A957">
        <f t="shared" si="234"/>
        <v>956</v>
      </c>
      <c r="B957" t="s">
        <v>12</v>
      </c>
      <c r="C957">
        <f t="shared" si="243"/>
        <v>903</v>
      </c>
      <c r="D957">
        <f t="shared" si="228"/>
        <v>94.456066945606693</v>
      </c>
      <c r="E957">
        <v>25</v>
      </c>
      <c r="F957">
        <f>SUM(E$2:E957)/ROWS(E$2:E957)</f>
        <v>27.761506276150627</v>
      </c>
      <c r="H957">
        <f t="shared" si="235"/>
        <v>0</v>
      </c>
      <c r="I957">
        <f t="shared" si="229"/>
        <v>0</v>
      </c>
      <c r="L957">
        <f t="shared" si="236"/>
        <v>0</v>
      </c>
      <c r="M957">
        <f t="shared" si="230"/>
        <v>0</v>
      </c>
      <c r="P957">
        <f t="shared" si="237"/>
        <v>0</v>
      </c>
      <c r="Q957">
        <f t="shared" si="231"/>
        <v>0</v>
      </c>
      <c r="T957">
        <f t="shared" si="238"/>
        <v>0</v>
      </c>
      <c r="U957">
        <f t="shared" si="232"/>
        <v>0</v>
      </c>
      <c r="W957">
        <f t="shared" si="233"/>
        <v>94.456066945606693</v>
      </c>
      <c r="X957" t="str">
        <f t="shared" si="239"/>
        <v/>
      </c>
      <c r="Y957" t="str">
        <f t="shared" si="240"/>
        <v/>
      </c>
      <c r="Z957" t="str">
        <f t="shared" si="241"/>
        <v/>
      </c>
      <c r="AA957" t="str">
        <f t="shared" si="242"/>
        <v/>
      </c>
    </row>
    <row r="958" spans="1:27" x14ac:dyDescent="0.25">
      <c r="A958">
        <f t="shared" si="234"/>
        <v>957</v>
      </c>
      <c r="B958" t="s">
        <v>12</v>
      </c>
      <c r="C958">
        <f t="shared" si="243"/>
        <v>904</v>
      </c>
      <c r="D958">
        <f t="shared" si="228"/>
        <v>94.461859979101362</v>
      </c>
      <c r="E958">
        <v>29</v>
      </c>
      <c r="F958">
        <f>SUM(E$2:E958)/ROWS(E$2:E958)</f>
        <v>27.76280041797283</v>
      </c>
      <c r="H958">
        <f t="shared" si="235"/>
        <v>0</v>
      </c>
      <c r="I958">
        <f t="shared" si="229"/>
        <v>0</v>
      </c>
      <c r="L958">
        <f t="shared" si="236"/>
        <v>0</v>
      </c>
      <c r="M958">
        <f t="shared" si="230"/>
        <v>0</v>
      </c>
      <c r="P958">
        <f t="shared" si="237"/>
        <v>0</v>
      </c>
      <c r="Q958">
        <f t="shared" si="231"/>
        <v>0</v>
      </c>
      <c r="T958">
        <f t="shared" si="238"/>
        <v>0</v>
      </c>
      <c r="U958">
        <f t="shared" si="232"/>
        <v>0</v>
      </c>
      <c r="W958">
        <f t="shared" si="233"/>
        <v>94.461859979101362</v>
      </c>
      <c r="X958" t="str">
        <f t="shared" si="239"/>
        <v/>
      </c>
      <c r="Y958" t="str">
        <f t="shared" si="240"/>
        <v/>
      </c>
      <c r="Z958" t="str">
        <f t="shared" si="241"/>
        <v/>
      </c>
      <c r="AA958" t="str">
        <f t="shared" si="242"/>
        <v/>
      </c>
    </row>
    <row r="959" spans="1:27" x14ac:dyDescent="0.25">
      <c r="A959">
        <f t="shared" si="234"/>
        <v>958</v>
      </c>
      <c r="B959" t="s">
        <v>12</v>
      </c>
      <c r="C959">
        <f t="shared" si="243"/>
        <v>905</v>
      </c>
      <c r="D959">
        <f t="shared" si="228"/>
        <v>94.467640918580372</v>
      </c>
      <c r="E959">
        <v>31</v>
      </c>
      <c r="F959">
        <f>SUM(E$2:E959)/ROWS(E$2:E959)</f>
        <v>27.76617954070981</v>
      </c>
      <c r="H959">
        <f t="shared" si="235"/>
        <v>0</v>
      </c>
      <c r="I959">
        <f t="shared" si="229"/>
        <v>0</v>
      </c>
      <c r="L959">
        <f t="shared" si="236"/>
        <v>0</v>
      </c>
      <c r="M959">
        <f t="shared" si="230"/>
        <v>0</v>
      </c>
      <c r="P959">
        <f t="shared" si="237"/>
        <v>0</v>
      </c>
      <c r="Q959">
        <f t="shared" si="231"/>
        <v>0</v>
      </c>
      <c r="T959">
        <f t="shared" si="238"/>
        <v>0</v>
      </c>
      <c r="U959">
        <f t="shared" si="232"/>
        <v>0</v>
      </c>
      <c r="W959">
        <f t="shared" si="233"/>
        <v>94.467640918580372</v>
      </c>
      <c r="X959" t="str">
        <f t="shared" si="239"/>
        <v/>
      </c>
      <c r="Y959" t="str">
        <f t="shared" si="240"/>
        <v/>
      </c>
      <c r="Z959" t="str">
        <f t="shared" si="241"/>
        <v/>
      </c>
      <c r="AA959" t="str">
        <f t="shared" si="242"/>
        <v/>
      </c>
    </row>
    <row r="960" spans="1:27" x14ac:dyDescent="0.25">
      <c r="A960">
        <f t="shared" si="234"/>
        <v>959</v>
      </c>
      <c r="B960" t="s">
        <v>12</v>
      </c>
      <c r="C960">
        <f t="shared" si="243"/>
        <v>906</v>
      </c>
      <c r="D960">
        <f t="shared" si="228"/>
        <v>94.473409801876954</v>
      </c>
      <c r="E960">
        <v>33</v>
      </c>
      <c r="F960">
        <f>SUM(E$2:E960)/ROWS(E$2:E960)</f>
        <v>27.771637122002087</v>
      </c>
      <c r="H960">
        <f t="shared" si="235"/>
        <v>0</v>
      </c>
      <c r="I960">
        <f t="shared" si="229"/>
        <v>0</v>
      </c>
      <c r="L960">
        <f t="shared" si="236"/>
        <v>0</v>
      </c>
      <c r="M960">
        <f t="shared" si="230"/>
        <v>0</v>
      </c>
      <c r="P960">
        <f t="shared" si="237"/>
        <v>0</v>
      </c>
      <c r="Q960">
        <f t="shared" si="231"/>
        <v>0</v>
      </c>
      <c r="T960">
        <f t="shared" si="238"/>
        <v>0</v>
      </c>
      <c r="U960">
        <f t="shared" si="232"/>
        <v>0</v>
      </c>
      <c r="W960">
        <f t="shared" si="233"/>
        <v>94.473409801876954</v>
      </c>
      <c r="X960" t="str">
        <f t="shared" si="239"/>
        <v/>
      </c>
      <c r="Y960" t="str">
        <f t="shared" si="240"/>
        <v/>
      </c>
      <c r="Z960" t="str">
        <f t="shared" si="241"/>
        <v/>
      </c>
      <c r="AA960" t="str">
        <f t="shared" si="242"/>
        <v/>
      </c>
    </row>
    <row r="961" spans="1:27" x14ac:dyDescent="0.25">
      <c r="A961">
        <f t="shared" si="234"/>
        <v>960</v>
      </c>
      <c r="B961" t="s">
        <v>12</v>
      </c>
      <c r="C961">
        <f t="shared" si="243"/>
        <v>907</v>
      </c>
      <c r="D961">
        <f t="shared" si="228"/>
        <v>94.479166666666671</v>
      </c>
      <c r="E961">
        <v>21</v>
      </c>
      <c r="F961">
        <f>SUM(E$2:E961)/ROWS(E$2:E961)</f>
        <v>27.764583333333334</v>
      </c>
      <c r="H961">
        <f t="shared" si="235"/>
        <v>0</v>
      </c>
      <c r="I961">
        <f t="shared" si="229"/>
        <v>0</v>
      </c>
      <c r="L961">
        <f t="shared" si="236"/>
        <v>0</v>
      </c>
      <c r="M961">
        <f t="shared" si="230"/>
        <v>0</v>
      </c>
      <c r="P961">
        <f t="shared" si="237"/>
        <v>0</v>
      </c>
      <c r="Q961">
        <f t="shared" si="231"/>
        <v>0</v>
      </c>
      <c r="T961">
        <f t="shared" si="238"/>
        <v>0</v>
      </c>
      <c r="U961">
        <f t="shared" si="232"/>
        <v>0</v>
      </c>
      <c r="W961">
        <f t="shared" si="233"/>
        <v>94.479166666666671</v>
      </c>
      <c r="X961" t="str">
        <f t="shared" si="239"/>
        <v/>
      </c>
      <c r="Y961" t="str">
        <f t="shared" si="240"/>
        <v/>
      </c>
      <c r="Z961" t="str">
        <f t="shared" si="241"/>
        <v/>
      </c>
      <c r="AA961" t="str">
        <f t="shared" si="242"/>
        <v/>
      </c>
    </row>
    <row r="962" spans="1:27" x14ac:dyDescent="0.25">
      <c r="A962">
        <f t="shared" si="234"/>
        <v>961</v>
      </c>
      <c r="B962" t="s">
        <v>12</v>
      </c>
      <c r="C962">
        <f t="shared" si="243"/>
        <v>908</v>
      </c>
      <c r="D962">
        <f t="shared" ref="D962:D1025" si="244">100*C962/A962</f>
        <v>94.484911550468269</v>
      </c>
      <c r="E962">
        <v>36</v>
      </c>
      <c r="F962">
        <f>SUM(E$2:E962)/ROWS(E$2:E962)</f>
        <v>27.773152965660771</v>
      </c>
      <c r="H962">
        <f t="shared" si="235"/>
        <v>0</v>
      </c>
      <c r="I962">
        <f t="shared" ref="I962:I1025" si="245">100*H962/A962</f>
        <v>0</v>
      </c>
      <c r="L962">
        <f t="shared" si="236"/>
        <v>0</v>
      </c>
      <c r="M962">
        <f t="shared" ref="M962:M1025" si="246">100*L962/A962</f>
        <v>0</v>
      </c>
      <c r="P962">
        <f t="shared" si="237"/>
        <v>0</v>
      </c>
      <c r="Q962">
        <f t="shared" ref="Q962:Q1025" si="247">100*P962/A962</f>
        <v>0</v>
      </c>
      <c r="T962">
        <f t="shared" si="238"/>
        <v>0</v>
      </c>
      <c r="U962">
        <f t="shared" ref="U962:U1025" si="248">100*T962/A962</f>
        <v>0</v>
      </c>
      <c r="W962">
        <f t="shared" ref="W962:W1025" si="249">IF(ISBLANK(B962),"",D962)</f>
        <v>94.484911550468269</v>
      </c>
      <c r="X962" t="str">
        <f t="shared" si="239"/>
        <v/>
      </c>
      <c r="Y962" t="str">
        <f t="shared" si="240"/>
        <v/>
      </c>
      <c r="Z962" t="str">
        <f t="shared" si="241"/>
        <v/>
      </c>
      <c r="AA962" t="str">
        <f t="shared" si="242"/>
        <v/>
      </c>
    </row>
    <row r="963" spans="1:27" x14ac:dyDescent="0.25">
      <c r="A963">
        <f t="shared" ref="A963:A1026" si="250">A962+1</f>
        <v>962</v>
      </c>
      <c r="B963" t="s">
        <v>12</v>
      </c>
      <c r="C963">
        <f t="shared" si="243"/>
        <v>909</v>
      </c>
      <c r="D963">
        <f t="shared" si="244"/>
        <v>94.490644490644485</v>
      </c>
      <c r="E963">
        <v>29</v>
      </c>
      <c r="F963">
        <f>SUM(E$2:E963)/ROWS(E$2:E963)</f>
        <v>27.774428274428274</v>
      </c>
      <c r="H963">
        <f t="shared" ref="H963:H1026" si="251">IF(G963="Won",1,0)</f>
        <v>0</v>
      </c>
      <c r="I963">
        <f t="shared" si="245"/>
        <v>0</v>
      </c>
      <c r="L963">
        <f t="shared" ref="L963:L1026" si="252">IF(K963="Won",1,0)</f>
        <v>0</v>
      </c>
      <c r="M963">
        <f t="shared" si="246"/>
        <v>0</v>
      </c>
      <c r="P963">
        <f t="shared" ref="P963:P1026" si="253">IF(O963="Won",1,0)</f>
        <v>0</v>
      </c>
      <c r="Q963">
        <f t="shared" si="247"/>
        <v>0</v>
      </c>
      <c r="T963">
        <f t="shared" ref="T963:T1026" si="254">IF(S963="Won",1,0)</f>
        <v>0</v>
      </c>
      <c r="U963">
        <f t="shared" si="248"/>
        <v>0</v>
      </c>
      <c r="W963">
        <f t="shared" si="249"/>
        <v>94.490644490644485</v>
      </c>
      <c r="X963" t="str">
        <f t="shared" ref="X963:X1026" si="255">IF(ISBLANK(G963),"",I963)</f>
        <v/>
      </c>
      <c r="Y963" t="str">
        <f t="shared" ref="Y963:Y1026" si="256">IF(ISBLANK(K963),"",M963)</f>
        <v/>
      </c>
      <c r="Z963" t="str">
        <f t="shared" ref="Z963:Z1026" si="257">IF(ISBLANK(O963),"",Q963)</f>
        <v/>
      </c>
      <c r="AA963" t="str">
        <f t="shared" ref="AA963:AA1026" si="258">IF(ISBLANK(S963),"",U963)</f>
        <v/>
      </c>
    </row>
    <row r="964" spans="1:27" x14ac:dyDescent="0.25">
      <c r="A964">
        <f t="shared" si="250"/>
        <v>963</v>
      </c>
      <c r="B964" t="s">
        <v>12</v>
      </c>
      <c r="C964">
        <f t="shared" ref="C964:C1027" si="259">IF(B964="Won", C963+1,C963)</f>
        <v>910</v>
      </c>
      <c r="D964">
        <f t="shared" si="244"/>
        <v>94.496365524402904</v>
      </c>
      <c r="E964">
        <v>16</v>
      </c>
      <c r="F964">
        <f>SUM(E$2:E964)/ROWS(E$2:E964)</f>
        <v>27.76220145379024</v>
      </c>
      <c r="H964">
        <f t="shared" si="251"/>
        <v>0</v>
      </c>
      <c r="I964">
        <f t="shared" si="245"/>
        <v>0</v>
      </c>
      <c r="L964">
        <f t="shared" si="252"/>
        <v>0</v>
      </c>
      <c r="M964">
        <f t="shared" si="246"/>
        <v>0</v>
      </c>
      <c r="P964">
        <f t="shared" si="253"/>
        <v>0</v>
      </c>
      <c r="Q964">
        <f t="shared" si="247"/>
        <v>0</v>
      </c>
      <c r="T964">
        <f t="shared" si="254"/>
        <v>0</v>
      </c>
      <c r="U964">
        <f t="shared" si="248"/>
        <v>0</v>
      </c>
      <c r="W964">
        <f t="shared" si="249"/>
        <v>94.496365524402904</v>
      </c>
      <c r="X964" t="str">
        <f t="shared" si="255"/>
        <v/>
      </c>
      <c r="Y964" t="str">
        <f t="shared" si="256"/>
        <v/>
      </c>
      <c r="Z964" t="str">
        <f t="shared" si="257"/>
        <v/>
      </c>
      <c r="AA964" t="str">
        <f t="shared" si="258"/>
        <v/>
      </c>
    </row>
    <row r="965" spans="1:27" x14ac:dyDescent="0.25">
      <c r="A965">
        <f t="shared" si="250"/>
        <v>964</v>
      </c>
      <c r="B965" t="s">
        <v>12</v>
      </c>
      <c r="C965">
        <f t="shared" si="259"/>
        <v>911</v>
      </c>
      <c r="D965">
        <f t="shared" si="244"/>
        <v>94.502074688796682</v>
      </c>
      <c r="E965">
        <v>31</v>
      </c>
      <c r="F965">
        <f>SUM(E$2:E965)/ROWS(E$2:E965)</f>
        <v>27.765560165975103</v>
      </c>
      <c r="H965">
        <f t="shared" si="251"/>
        <v>0</v>
      </c>
      <c r="I965">
        <f t="shared" si="245"/>
        <v>0</v>
      </c>
      <c r="L965">
        <f t="shared" si="252"/>
        <v>0</v>
      </c>
      <c r="M965">
        <f t="shared" si="246"/>
        <v>0</v>
      </c>
      <c r="P965">
        <f t="shared" si="253"/>
        <v>0</v>
      </c>
      <c r="Q965">
        <f t="shared" si="247"/>
        <v>0</v>
      </c>
      <c r="T965">
        <f t="shared" si="254"/>
        <v>0</v>
      </c>
      <c r="U965">
        <f t="shared" si="248"/>
        <v>0</v>
      </c>
      <c r="W965">
        <f t="shared" si="249"/>
        <v>94.502074688796682</v>
      </c>
      <c r="X965" t="str">
        <f t="shared" si="255"/>
        <v/>
      </c>
      <c r="Y965" t="str">
        <f t="shared" si="256"/>
        <v/>
      </c>
      <c r="Z965" t="str">
        <f t="shared" si="257"/>
        <v/>
      </c>
      <c r="AA965" t="str">
        <f t="shared" si="258"/>
        <v/>
      </c>
    </row>
    <row r="966" spans="1:27" x14ac:dyDescent="0.25">
      <c r="A966">
        <f t="shared" si="250"/>
        <v>965</v>
      </c>
      <c r="B966" t="s">
        <v>12</v>
      </c>
      <c r="C966">
        <f t="shared" si="259"/>
        <v>912</v>
      </c>
      <c r="D966">
        <f t="shared" si="244"/>
        <v>94.507772020725383</v>
      </c>
      <c r="E966">
        <v>33</v>
      </c>
      <c r="F966">
        <f>SUM(E$2:E966)/ROWS(E$2:E966)</f>
        <v>27.770984455958548</v>
      </c>
      <c r="H966">
        <f t="shared" si="251"/>
        <v>0</v>
      </c>
      <c r="I966">
        <f t="shared" si="245"/>
        <v>0</v>
      </c>
      <c r="L966">
        <f t="shared" si="252"/>
        <v>0</v>
      </c>
      <c r="M966">
        <f t="shared" si="246"/>
        <v>0</v>
      </c>
      <c r="P966">
        <f t="shared" si="253"/>
        <v>0</v>
      </c>
      <c r="Q966">
        <f t="shared" si="247"/>
        <v>0</v>
      </c>
      <c r="T966">
        <f t="shared" si="254"/>
        <v>0</v>
      </c>
      <c r="U966">
        <f t="shared" si="248"/>
        <v>0</v>
      </c>
      <c r="W966">
        <f t="shared" si="249"/>
        <v>94.507772020725383</v>
      </c>
      <c r="X966" t="str">
        <f t="shared" si="255"/>
        <v/>
      </c>
      <c r="Y966" t="str">
        <f t="shared" si="256"/>
        <v/>
      </c>
      <c r="Z966" t="str">
        <f t="shared" si="257"/>
        <v/>
      </c>
      <c r="AA966" t="str">
        <f t="shared" si="258"/>
        <v/>
      </c>
    </row>
    <row r="967" spans="1:27" x14ac:dyDescent="0.25">
      <c r="A967">
        <f t="shared" si="250"/>
        <v>966</v>
      </c>
      <c r="B967" t="s">
        <v>11</v>
      </c>
      <c r="C967">
        <f t="shared" si="259"/>
        <v>912</v>
      </c>
      <c r="D967">
        <f t="shared" si="244"/>
        <v>94.409937888198755</v>
      </c>
      <c r="E967">
        <v>17</v>
      </c>
      <c r="F967">
        <f>SUM(E$2:E967)/ROWS(E$2:E967)</f>
        <v>27.759834368530022</v>
      </c>
      <c r="H967">
        <f t="shared" si="251"/>
        <v>0</v>
      </c>
      <c r="I967">
        <f t="shared" si="245"/>
        <v>0</v>
      </c>
      <c r="L967">
        <f t="shared" si="252"/>
        <v>0</v>
      </c>
      <c r="M967">
        <f t="shared" si="246"/>
        <v>0</v>
      </c>
      <c r="P967">
        <f t="shared" si="253"/>
        <v>0</v>
      </c>
      <c r="Q967">
        <f t="shared" si="247"/>
        <v>0</v>
      </c>
      <c r="T967">
        <f t="shared" si="254"/>
        <v>0</v>
      </c>
      <c r="U967">
        <f t="shared" si="248"/>
        <v>0</v>
      </c>
      <c r="W967">
        <f t="shared" si="249"/>
        <v>94.409937888198755</v>
      </c>
      <c r="X967" t="str">
        <f t="shared" si="255"/>
        <v/>
      </c>
      <c r="Y967" t="str">
        <f t="shared" si="256"/>
        <v/>
      </c>
      <c r="Z967" t="str">
        <f t="shared" si="257"/>
        <v/>
      </c>
      <c r="AA967" t="str">
        <f t="shared" si="258"/>
        <v/>
      </c>
    </row>
    <row r="968" spans="1:27" x14ac:dyDescent="0.25">
      <c r="A968">
        <f t="shared" si="250"/>
        <v>967</v>
      </c>
      <c r="B968" t="s">
        <v>12</v>
      </c>
      <c r="C968">
        <f t="shared" si="259"/>
        <v>913</v>
      </c>
      <c r="D968">
        <f t="shared" si="244"/>
        <v>94.415718717683561</v>
      </c>
      <c r="E968">
        <v>29</v>
      </c>
      <c r="F968">
        <f>SUM(E$2:E968)/ROWS(E$2:E968)</f>
        <v>27.761116856256464</v>
      </c>
      <c r="H968">
        <f t="shared" si="251"/>
        <v>0</v>
      </c>
      <c r="I968">
        <f t="shared" si="245"/>
        <v>0</v>
      </c>
      <c r="L968">
        <f t="shared" si="252"/>
        <v>0</v>
      </c>
      <c r="M968">
        <f t="shared" si="246"/>
        <v>0</v>
      </c>
      <c r="P968">
        <f t="shared" si="253"/>
        <v>0</v>
      </c>
      <c r="Q968">
        <f t="shared" si="247"/>
        <v>0</v>
      </c>
      <c r="T968">
        <f t="shared" si="254"/>
        <v>0</v>
      </c>
      <c r="U968">
        <f t="shared" si="248"/>
        <v>0</v>
      </c>
      <c r="W968">
        <f t="shared" si="249"/>
        <v>94.415718717683561</v>
      </c>
      <c r="X968" t="str">
        <f t="shared" si="255"/>
        <v/>
      </c>
      <c r="Y968" t="str">
        <f t="shared" si="256"/>
        <v/>
      </c>
      <c r="Z968" t="str">
        <f t="shared" si="257"/>
        <v/>
      </c>
      <c r="AA968" t="str">
        <f t="shared" si="258"/>
        <v/>
      </c>
    </row>
    <row r="969" spans="1:27" x14ac:dyDescent="0.25">
      <c r="A969">
        <f t="shared" si="250"/>
        <v>968</v>
      </c>
      <c r="B969" t="s">
        <v>12</v>
      </c>
      <c r="C969">
        <f t="shared" si="259"/>
        <v>914</v>
      </c>
      <c r="D969">
        <f t="shared" si="244"/>
        <v>94.421487603305792</v>
      </c>
      <c r="E969">
        <v>32</v>
      </c>
      <c r="F969">
        <f>SUM(E$2:E969)/ROWS(E$2:E969)</f>
        <v>27.765495867768596</v>
      </c>
      <c r="H969">
        <f t="shared" si="251"/>
        <v>0</v>
      </c>
      <c r="I969">
        <f t="shared" si="245"/>
        <v>0</v>
      </c>
      <c r="L969">
        <f t="shared" si="252"/>
        <v>0</v>
      </c>
      <c r="M969">
        <f t="shared" si="246"/>
        <v>0</v>
      </c>
      <c r="P969">
        <f t="shared" si="253"/>
        <v>0</v>
      </c>
      <c r="Q969">
        <f t="shared" si="247"/>
        <v>0</v>
      </c>
      <c r="T969">
        <f t="shared" si="254"/>
        <v>0</v>
      </c>
      <c r="U969">
        <f t="shared" si="248"/>
        <v>0</v>
      </c>
      <c r="W969">
        <f t="shared" si="249"/>
        <v>94.421487603305792</v>
      </c>
      <c r="X969" t="str">
        <f t="shared" si="255"/>
        <v/>
      </c>
      <c r="Y969" t="str">
        <f t="shared" si="256"/>
        <v/>
      </c>
      <c r="Z969" t="str">
        <f t="shared" si="257"/>
        <v/>
      </c>
      <c r="AA969" t="str">
        <f t="shared" si="258"/>
        <v/>
      </c>
    </row>
    <row r="970" spans="1:27" x14ac:dyDescent="0.25">
      <c r="A970">
        <f t="shared" si="250"/>
        <v>969</v>
      </c>
      <c r="B970" t="s">
        <v>12</v>
      </c>
      <c r="C970">
        <f t="shared" si="259"/>
        <v>915</v>
      </c>
      <c r="D970">
        <f t="shared" si="244"/>
        <v>94.427244582043343</v>
      </c>
      <c r="E970">
        <v>15</v>
      </c>
      <c r="F970">
        <f>SUM(E$2:E970)/ROWS(E$2:E970)</f>
        <v>27.752321981424149</v>
      </c>
      <c r="H970">
        <f t="shared" si="251"/>
        <v>0</v>
      </c>
      <c r="I970">
        <f t="shared" si="245"/>
        <v>0</v>
      </c>
      <c r="L970">
        <f t="shared" si="252"/>
        <v>0</v>
      </c>
      <c r="M970">
        <f t="shared" si="246"/>
        <v>0</v>
      </c>
      <c r="P970">
        <f t="shared" si="253"/>
        <v>0</v>
      </c>
      <c r="Q970">
        <f t="shared" si="247"/>
        <v>0</v>
      </c>
      <c r="T970">
        <f t="shared" si="254"/>
        <v>0</v>
      </c>
      <c r="U970">
        <f t="shared" si="248"/>
        <v>0</v>
      </c>
      <c r="W970">
        <f t="shared" si="249"/>
        <v>94.427244582043343</v>
      </c>
      <c r="X970" t="str">
        <f t="shared" si="255"/>
        <v/>
      </c>
      <c r="Y970" t="str">
        <f t="shared" si="256"/>
        <v/>
      </c>
      <c r="Z970" t="str">
        <f t="shared" si="257"/>
        <v/>
      </c>
      <c r="AA970" t="str">
        <f t="shared" si="258"/>
        <v/>
      </c>
    </row>
    <row r="971" spans="1:27" x14ac:dyDescent="0.25">
      <c r="A971">
        <f t="shared" si="250"/>
        <v>970</v>
      </c>
      <c r="B971" t="s">
        <v>12</v>
      </c>
      <c r="C971">
        <f t="shared" si="259"/>
        <v>916</v>
      </c>
      <c r="D971">
        <f t="shared" si="244"/>
        <v>94.432989690721655</v>
      </c>
      <c r="E971">
        <v>16</v>
      </c>
      <c r="F971">
        <f>SUM(E$2:E971)/ROWS(E$2:E971)</f>
        <v>27.740206185567011</v>
      </c>
      <c r="H971">
        <f t="shared" si="251"/>
        <v>0</v>
      </c>
      <c r="I971">
        <f t="shared" si="245"/>
        <v>0</v>
      </c>
      <c r="L971">
        <f t="shared" si="252"/>
        <v>0</v>
      </c>
      <c r="M971">
        <f t="shared" si="246"/>
        <v>0</v>
      </c>
      <c r="P971">
        <f t="shared" si="253"/>
        <v>0</v>
      </c>
      <c r="Q971">
        <f t="shared" si="247"/>
        <v>0</v>
      </c>
      <c r="T971">
        <f t="shared" si="254"/>
        <v>0</v>
      </c>
      <c r="U971">
        <f t="shared" si="248"/>
        <v>0</v>
      </c>
      <c r="W971">
        <f t="shared" si="249"/>
        <v>94.432989690721655</v>
      </c>
      <c r="X971" t="str">
        <f t="shared" si="255"/>
        <v/>
      </c>
      <c r="Y971" t="str">
        <f t="shared" si="256"/>
        <v/>
      </c>
      <c r="Z971" t="str">
        <f t="shared" si="257"/>
        <v/>
      </c>
      <c r="AA971" t="str">
        <f t="shared" si="258"/>
        <v/>
      </c>
    </row>
    <row r="972" spans="1:27" x14ac:dyDescent="0.25">
      <c r="A972">
        <f t="shared" si="250"/>
        <v>971</v>
      </c>
      <c r="B972" t="s">
        <v>12</v>
      </c>
      <c r="C972">
        <f t="shared" si="259"/>
        <v>917</v>
      </c>
      <c r="D972">
        <f t="shared" si="244"/>
        <v>94.438722966014424</v>
      </c>
      <c r="E972">
        <v>28</v>
      </c>
      <c r="F972">
        <f>SUM(E$2:E972)/ROWS(E$2:E972)</f>
        <v>27.740473738414007</v>
      </c>
      <c r="H972">
        <f t="shared" si="251"/>
        <v>0</v>
      </c>
      <c r="I972">
        <f t="shared" si="245"/>
        <v>0</v>
      </c>
      <c r="L972">
        <f t="shared" si="252"/>
        <v>0</v>
      </c>
      <c r="M972">
        <f t="shared" si="246"/>
        <v>0</v>
      </c>
      <c r="P972">
        <f t="shared" si="253"/>
        <v>0</v>
      </c>
      <c r="Q972">
        <f t="shared" si="247"/>
        <v>0</v>
      </c>
      <c r="T972">
        <f t="shared" si="254"/>
        <v>0</v>
      </c>
      <c r="U972">
        <f t="shared" si="248"/>
        <v>0</v>
      </c>
      <c r="W972">
        <f t="shared" si="249"/>
        <v>94.438722966014424</v>
      </c>
      <c r="X972" t="str">
        <f t="shared" si="255"/>
        <v/>
      </c>
      <c r="Y972" t="str">
        <f t="shared" si="256"/>
        <v/>
      </c>
      <c r="Z972" t="str">
        <f t="shared" si="257"/>
        <v/>
      </c>
      <c r="AA972" t="str">
        <f t="shared" si="258"/>
        <v/>
      </c>
    </row>
    <row r="973" spans="1:27" x14ac:dyDescent="0.25">
      <c r="A973">
        <f t="shared" si="250"/>
        <v>972</v>
      </c>
      <c r="B973" t="s">
        <v>12</v>
      </c>
      <c r="C973">
        <f t="shared" si="259"/>
        <v>918</v>
      </c>
      <c r="D973">
        <f t="shared" si="244"/>
        <v>94.444444444444443</v>
      </c>
      <c r="E973">
        <v>23</v>
      </c>
      <c r="F973">
        <f>SUM(E$2:E973)/ROWS(E$2:E973)</f>
        <v>27.735596707818932</v>
      </c>
      <c r="H973">
        <f t="shared" si="251"/>
        <v>0</v>
      </c>
      <c r="I973">
        <f t="shared" si="245"/>
        <v>0</v>
      </c>
      <c r="L973">
        <f t="shared" si="252"/>
        <v>0</v>
      </c>
      <c r="M973">
        <f t="shared" si="246"/>
        <v>0</v>
      </c>
      <c r="P973">
        <f t="shared" si="253"/>
        <v>0</v>
      </c>
      <c r="Q973">
        <f t="shared" si="247"/>
        <v>0</v>
      </c>
      <c r="T973">
        <f t="shared" si="254"/>
        <v>0</v>
      </c>
      <c r="U973">
        <f t="shared" si="248"/>
        <v>0</v>
      </c>
      <c r="W973">
        <f t="shared" si="249"/>
        <v>94.444444444444443</v>
      </c>
      <c r="X973" t="str">
        <f t="shared" si="255"/>
        <v/>
      </c>
      <c r="Y973" t="str">
        <f t="shared" si="256"/>
        <v/>
      </c>
      <c r="Z973" t="str">
        <f t="shared" si="257"/>
        <v/>
      </c>
      <c r="AA973" t="str">
        <f t="shared" si="258"/>
        <v/>
      </c>
    </row>
    <row r="974" spans="1:27" x14ac:dyDescent="0.25">
      <c r="A974">
        <f t="shared" si="250"/>
        <v>973</v>
      </c>
      <c r="B974" t="s">
        <v>12</v>
      </c>
      <c r="C974">
        <f t="shared" si="259"/>
        <v>919</v>
      </c>
      <c r="D974">
        <f t="shared" si="244"/>
        <v>94.450154162384379</v>
      </c>
      <c r="E974">
        <v>19</v>
      </c>
      <c r="F974">
        <f>SUM(E$2:E974)/ROWS(E$2:E974)</f>
        <v>27.726618705035971</v>
      </c>
      <c r="H974">
        <f t="shared" si="251"/>
        <v>0</v>
      </c>
      <c r="I974">
        <f t="shared" si="245"/>
        <v>0</v>
      </c>
      <c r="L974">
        <f t="shared" si="252"/>
        <v>0</v>
      </c>
      <c r="M974">
        <f t="shared" si="246"/>
        <v>0</v>
      </c>
      <c r="P974">
        <f t="shared" si="253"/>
        <v>0</v>
      </c>
      <c r="Q974">
        <f t="shared" si="247"/>
        <v>0</v>
      </c>
      <c r="T974">
        <f t="shared" si="254"/>
        <v>0</v>
      </c>
      <c r="U974">
        <f t="shared" si="248"/>
        <v>0</v>
      </c>
      <c r="W974">
        <f t="shared" si="249"/>
        <v>94.450154162384379</v>
      </c>
      <c r="X974" t="str">
        <f t="shared" si="255"/>
        <v/>
      </c>
      <c r="Y974" t="str">
        <f t="shared" si="256"/>
        <v/>
      </c>
      <c r="Z974" t="str">
        <f t="shared" si="257"/>
        <v/>
      </c>
      <c r="AA974" t="str">
        <f t="shared" si="258"/>
        <v/>
      </c>
    </row>
    <row r="975" spans="1:27" x14ac:dyDescent="0.25">
      <c r="A975">
        <f t="shared" si="250"/>
        <v>974</v>
      </c>
      <c r="B975" t="s">
        <v>12</v>
      </c>
      <c r="C975">
        <f t="shared" si="259"/>
        <v>920</v>
      </c>
      <c r="D975">
        <f t="shared" si="244"/>
        <v>94.455852156057489</v>
      </c>
      <c r="E975">
        <v>25</v>
      </c>
      <c r="F975">
        <f>SUM(E$2:E975)/ROWS(E$2:E975)</f>
        <v>27.723819301848049</v>
      </c>
      <c r="H975">
        <f t="shared" si="251"/>
        <v>0</v>
      </c>
      <c r="I975">
        <f t="shared" si="245"/>
        <v>0</v>
      </c>
      <c r="L975">
        <f t="shared" si="252"/>
        <v>0</v>
      </c>
      <c r="M975">
        <f t="shared" si="246"/>
        <v>0</v>
      </c>
      <c r="P975">
        <f t="shared" si="253"/>
        <v>0</v>
      </c>
      <c r="Q975">
        <f t="shared" si="247"/>
        <v>0</v>
      </c>
      <c r="T975">
        <f t="shared" si="254"/>
        <v>0</v>
      </c>
      <c r="U975">
        <f t="shared" si="248"/>
        <v>0</v>
      </c>
      <c r="W975">
        <f t="shared" si="249"/>
        <v>94.455852156057489</v>
      </c>
      <c r="X975" t="str">
        <f t="shared" si="255"/>
        <v/>
      </c>
      <c r="Y975" t="str">
        <f t="shared" si="256"/>
        <v/>
      </c>
      <c r="Z975" t="str">
        <f t="shared" si="257"/>
        <v/>
      </c>
      <c r="AA975" t="str">
        <f t="shared" si="258"/>
        <v/>
      </c>
    </row>
    <row r="976" spans="1:27" x14ac:dyDescent="0.25">
      <c r="A976">
        <f t="shared" si="250"/>
        <v>975</v>
      </c>
      <c r="B976" t="s">
        <v>12</v>
      </c>
      <c r="C976">
        <f t="shared" si="259"/>
        <v>921</v>
      </c>
      <c r="D976">
        <f t="shared" si="244"/>
        <v>94.461538461538467</v>
      </c>
      <c r="E976">
        <v>26</v>
      </c>
      <c r="F976">
        <f>SUM(E$2:E976)/ROWS(E$2:E976)</f>
        <v>27.722051282051282</v>
      </c>
      <c r="H976">
        <f t="shared" si="251"/>
        <v>0</v>
      </c>
      <c r="I976">
        <f t="shared" si="245"/>
        <v>0</v>
      </c>
      <c r="L976">
        <f t="shared" si="252"/>
        <v>0</v>
      </c>
      <c r="M976">
        <f t="shared" si="246"/>
        <v>0</v>
      </c>
      <c r="P976">
        <f t="shared" si="253"/>
        <v>0</v>
      </c>
      <c r="Q976">
        <f t="shared" si="247"/>
        <v>0</v>
      </c>
      <c r="T976">
        <f t="shared" si="254"/>
        <v>0</v>
      </c>
      <c r="U976">
        <f t="shared" si="248"/>
        <v>0</v>
      </c>
      <c r="W976">
        <f t="shared" si="249"/>
        <v>94.461538461538467</v>
      </c>
      <c r="X976" t="str">
        <f t="shared" si="255"/>
        <v/>
      </c>
      <c r="Y976" t="str">
        <f t="shared" si="256"/>
        <v/>
      </c>
      <c r="Z976" t="str">
        <f t="shared" si="257"/>
        <v/>
      </c>
      <c r="AA976" t="str">
        <f t="shared" si="258"/>
        <v/>
      </c>
    </row>
    <row r="977" spans="1:27" x14ac:dyDescent="0.25">
      <c r="A977">
        <f t="shared" si="250"/>
        <v>976</v>
      </c>
      <c r="B977" t="s">
        <v>12</v>
      </c>
      <c r="C977">
        <f t="shared" si="259"/>
        <v>922</v>
      </c>
      <c r="D977">
        <f t="shared" si="244"/>
        <v>94.467213114754102</v>
      </c>
      <c r="E977">
        <v>27</v>
      </c>
      <c r="F977">
        <f>SUM(E$2:E977)/ROWS(E$2:E977)</f>
        <v>27.721311475409838</v>
      </c>
      <c r="H977">
        <f t="shared" si="251"/>
        <v>0</v>
      </c>
      <c r="I977">
        <f t="shared" si="245"/>
        <v>0</v>
      </c>
      <c r="L977">
        <f t="shared" si="252"/>
        <v>0</v>
      </c>
      <c r="M977">
        <f t="shared" si="246"/>
        <v>0</v>
      </c>
      <c r="P977">
        <f t="shared" si="253"/>
        <v>0</v>
      </c>
      <c r="Q977">
        <f t="shared" si="247"/>
        <v>0</v>
      </c>
      <c r="T977">
        <f t="shared" si="254"/>
        <v>0</v>
      </c>
      <c r="U977">
        <f t="shared" si="248"/>
        <v>0</v>
      </c>
      <c r="W977">
        <f t="shared" si="249"/>
        <v>94.467213114754102</v>
      </c>
      <c r="X977" t="str">
        <f t="shared" si="255"/>
        <v/>
      </c>
      <c r="Y977" t="str">
        <f t="shared" si="256"/>
        <v/>
      </c>
      <c r="Z977" t="str">
        <f t="shared" si="257"/>
        <v/>
      </c>
      <c r="AA977" t="str">
        <f t="shared" si="258"/>
        <v/>
      </c>
    </row>
    <row r="978" spans="1:27" x14ac:dyDescent="0.25">
      <c r="A978">
        <f t="shared" si="250"/>
        <v>977</v>
      </c>
      <c r="B978" t="s">
        <v>12</v>
      </c>
      <c r="C978">
        <f t="shared" si="259"/>
        <v>923</v>
      </c>
      <c r="D978">
        <f t="shared" si="244"/>
        <v>94.47287615148413</v>
      </c>
      <c r="E978">
        <v>30</v>
      </c>
      <c r="F978">
        <f>SUM(E$2:E978)/ROWS(E$2:E978)</f>
        <v>27.723643807574206</v>
      </c>
      <c r="H978">
        <f t="shared" si="251"/>
        <v>0</v>
      </c>
      <c r="I978">
        <f t="shared" si="245"/>
        <v>0</v>
      </c>
      <c r="L978">
        <f t="shared" si="252"/>
        <v>0</v>
      </c>
      <c r="M978">
        <f t="shared" si="246"/>
        <v>0</v>
      </c>
      <c r="P978">
        <f t="shared" si="253"/>
        <v>0</v>
      </c>
      <c r="Q978">
        <f t="shared" si="247"/>
        <v>0</v>
      </c>
      <c r="T978">
        <f t="shared" si="254"/>
        <v>0</v>
      </c>
      <c r="U978">
        <f t="shared" si="248"/>
        <v>0</v>
      </c>
      <c r="W978">
        <f t="shared" si="249"/>
        <v>94.47287615148413</v>
      </c>
      <c r="X978" t="str">
        <f t="shared" si="255"/>
        <v/>
      </c>
      <c r="Y978" t="str">
        <f t="shared" si="256"/>
        <v/>
      </c>
      <c r="Z978" t="str">
        <f t="shared" si="257"/>
        <v/>
      </c>
      <c r="AA978" t="str">
        <f t="shared" si="258"/>
        <v/>
      </c>
    </row>
    <row r="979" spans="1:27" x14ac:dyDescent="0.25">
      <c r="A979">
        <f t="shared" si="250"/>
        <v>978</v>
      </c>
      <c r="B979" t="s">
        <v>12</v>
      </c>
      <c r="C979">
        <f t="shared" si="259"/>
        <v>924</v>
      </c>
      <c r="D979">
        <f t="shared" si="244"/>
        <v>94.478527607361968</v>
      </c>
      <c r="E979">
        <v>27</v>
      </c>
      <c r="F979">
        <f>SUM(E$2:E979)/ROWS(E$2:E979)</f>
        <v>27.722903885480573</v>
      </c>
      <c r="H979">
        <f t="shared" si="251"/>
        <v>0</v>
      </c>
      <c r="I979">
        <f t="shared" si="245"/>
        <v>0</v>
      </c>
      <c r="L979">
        <f t="shared" si="252"/>
        <v>0</v>
      </c>
      <c r="M979">
        <f t="shared" si="246"/>
        <v>0</v>
      </c>
      <c r="P979">
        <f t="shared" si="253"/>
        <v>0</v>
      </c>
      <c r="Q979">
        <f t="shared" si="247"/>
        <v>0</v>
      </c>
      <c r="T979">
        <f t="shared" si="254"/>
        <v>0</v>
      </c>
      <c r="U979">
        <f t="shared" si="248"/>
        <v>0</v>
      </c>
      <c r="W979">
        <f t="shared" si="249"/>
        <v>94.478527607361968</v>
      </c>
      <c r="X979" t="str">
        <f t="shared" si="255"/>
        <v/>
      </c>
      <c r="Y979" t="str">
        <f t="shared" si="256"/>
        <v/>
      </c>
      <c r="Z979" t="str">
        <f t="shared" si="257"/>
        <v/>
      </c>
      <c r="AA979" t="str">
        <f t="shared" si="258"/>
        <v/>
      </c>
    </row>
    <row r="980" spans="1:27" x14ac:dyDescent="0.25">
      <c r="A980">
        <f t="shared" si="250"/>
        <v>979</v>
      </c>
      <c r="B980" t="s">
        <v>12</v>
      </c>
      <c r="C980">
        <f t="shared" si="259"/>
        <v>925</v>
      </c>
      <c r="D980">
        <f t="shared" si="244"/>
        <v>94.484167517875377</v>
      </c>
      <c r="E980">
        <v>25</v>
      </c>
      <c r="F980">
        <f>SUM(E$2:E980)/ROWS(E$2:E980)</f>
        <v>27.720122574055157</v>
      </c>
      <c r="H980">
        <f t="shared" si="251"/>
        <v>0</v>
      </c>
      <c r="I980">
        <f t="shared" si="245"/>
        <v>0</v>
      </c>
      <c r="L980">
        <f t="shared" si="252"/>
        <v>0</v>
      </c>
      <c r="M980">
        <f t="shared" si="246"/>
        <v>0</v>
      </c>
      <c r="P980">
        <f t="shared" si="253"/>
        <v>0</v>
      </c>
      <c r="Q980">
        <f t="shared" si="247"/>
        <v>0</v>
      </c>
      <c r="T980">
        <f t="shared" si="254"/>
        <v>0</v>
      </c>
      <c r="U980">
        <f t="shared" si="248"/>
        <v>0</v>
      </c>
      <c r="W980">
        <f t="shared" si="249"/>
        <v>94.484167517875377</v>
      </c>
      <c r="X980" t="str">
        <f t="shared" si="255"/>
        <v/>
      </c>
      <c r="Y980" t="str">
        <f t="shared" si="256"/>
        <v/>
      </c>
      <c r="Z980" t="str">
        <f t="shared" si="257"/>
        <v/>
      </c>
      <c r="AA980" t="str">
        <f t="shared" si="258"/>
        <v/>
      </c>
    </row>
    <row r="981" spans="1:27" x14ac:dyDescent="0.25">
      <c r="A981">
        <f t="shared" si="250"/>
        <v>980</v>
      </c>
      <c r="B981" t="s">
        <v>11</v>
      </c>
      <c r="C981">
        <f t="shared" si="259"/>
        <v>925</v>
      </c>
      <c r="D981">
        <f t="shared" si="244"/>
        <v>94.387755102040813</v>
      </c>
      <c r="E981">
        <v>15</v>
      </c>
      <c r="F981">
        <f>SUM(E$2:E981)/ROWS(E$2:E981)</f>
        <v>27.707142857142856</v>
      </c>
      <c r="H981">
        <f t="shared" si="251"/>
        <v>0</v>
      </c>
      <c r="I981">
        <f t="shared" si="245"/>
        <v>0</v>
      </c>
      <c r="L981">
        <f t="shared" si="252"/>
        <v>0</v>
      </c>
      <c r="M981">
        <f t="shared" si="246"/>
        <v>0</v>
      </c>
      <c r="P981">
        <f t="shared" si="253"/>
        <v>0</v>
      </c>
      <c r="Q981">
        <f t="shared" si="247"/>
        <v>0</v>
      </c>
      <c r="T981">
        <f t="shared" si="254"/>
        <v>0</v>
      </c>
      <c r="U981">
        <f t="shared" si="248"/>
        <v>0</v>
      </c>
      <c r="W981">
        <f t="shared" si="249"/>
        <v>94.387755102040813</v>
      </c>
      <c r="X981" t="str">
        <f t="shared" si="255"/>
        <v/>
      </c>
      <c r="Y981" t="str">
        <f t="shared" si="256"/>
        <v/>
      </c>
      <c r="Z981" t="str">
        <f t="shared" si="257"/>
        <v/>
      </c>
      <c r="AA981" t="str">
        <f t="shared" si="258"/>
        <v/>
      </c>
    </row>
    <row r="982" spans="1:27" x14ac:dyDescent="0.25">
      <c r="A982">
        <f t="shared" si="250"/>
        <v>981</v>
      </c>
      <c r="B982" t="s">
        <v>12</v>
      </c>
      <c r="C982">
        <f t="shared" si="259"/>
        <v>926</v>
      </c>
      <c r="D982">
        <f t="shared" si="244"/>
        <v>94.393476044852193</v>
      </c>
      <c r="E982">
        <v>25</v>
      </c>
      <c r="F982">
        <f>SUM(E$2:E982)/ROWS(E$2:E982)</f>
        <v>27.704383282364933</v>
      </c>
      <c r="H982">
        <f t="shared" si="251"/>
        <v>0</v>
      </c>
      <c r="I982">
        <f t="shared" si="245"/>
        <v>0</v>
      </c>
      <c r="L982">
        <f t="shared" si="252"/>
        <v>0</v>
      </c>
      <c r="M982">
        <f t="shared" si="246"/>
        <v>0</v>
      </c>
      <c r="P982">
        <f t="shared" si="253"/>
        <v>0</v>
      </c>
      <c r="Q982">
        <f t="shared" si="247"/>
        <v>0</v>
      </c>
      <c r="T982">
        <f t="shared" si="254"/>
        <v>0</v>
      </c>
      <c r="U982">
        <f t="shared" si="248"/>
        <v>0</v>
      </c>
      <c r="W982">
        <f t="shared" si="249"/>
        <v>94.393476044852193</v>
      </c>
      <c r="X982" t="str">
        <f t="shared" si="255"/>
        <v/>
      </c>
      <c r="Y982" t="str">
        <f t="shared" si="256"/>
        <v/>
      </c>
      <c r="Z982" t="str">
        <f t="shared" si="257"/>
        <v/>
      </c>
      <c r="AA982" t="str">
        <f t="shared" si="258"/>
        <v/>
      </c>
    </row>
    <row r="983" spans="1:27" x14ac:dyDescent="0.25">
      <c r="A983">
        <f t="shared" si="250"/>
        <v>982</v>
      </c>
      <c r="B983" t="s">
        <v>12</v>
      </c>
      <c r="C983">
        <f t="shared" si="259"/>
        <v>927</v>
      </c>
      <c r="D983">
        <f t="shared" si="244"/>
        <v>94.399185336048873</v>
      </c>
      <c r="E983">
        <v>26</v>
      </c>
      <c r="F983">
        <f>SUM(E$2:E983)/ROWS(E$2:E983)</f>
        <v>27.70264765784114</v>
      </c>
      <c r="H983">
        <f t="shared" si="251"/>
        <v>0</v>
      </c>
      <c r="I983">
        <f t="shared" si="245"/>
        <v>0</v>
      </c>
      <c r="L983">
        <f t="shared" si="252"/>
        <v>0</v>
      </c>
      <c r="M983">
        <f t="shared" si="246"/>
        <v>0</v>
      </c>
      <c r="P983">
        <f t="shared" si="253"/>
        <v>0</v>
      </c>
      <c r="Q983">
        <f t="shared" si="247"/>
        <v>0</v>
      </c>
      <c r="T983">
        <f t="shared" si="254"/>
        <v>0</v>
      </c>
      <c r="U983">
        <f t="shared" si="248"/>
        <v>0</v>
      </c>
      <c r="W983">
        <f t="shared" si="249"/>
        <v>94.399185336048873</v>
      </c>
      <c r="X983" t="str">
        <f t="shared" si="255"/>
        <v/>
      </c>
      <c r="Y983" t="str">
        <f t="shared" si="256"/>
        <v/>
      </c>
      <c r="Z983" t="str">
        <f t="shared" si="257"/>
        <v/>
      </c>
      <c r="AA983" t="str">
        <f t="shared" si="258"/>
        <v/>
      </c>
    </row>
    <row r="984" spans="1:27" x14ac:dyDescent="0.25">
      <c r="A984">
        <f t="shared" si="250"/>
        <v>983</v>
      </c>
      <c r="B984" t="s">
        <v>12</v>
      </c>
      <c r="C984">
        <f t="shared" si="259"/>
        <v>928</v>
      </c>
      <c r="D984">
        <f t="shared" si="244"/>
        <v>94.404883011190236</v>
      </c>
      <c r="E984">
        <v>26</v>
      </c>
      <c r="F984">
        <f>SUM(E$2:E984)/ROWS(E$2:E984)</f>
        <v>27.700915564598169</v>
      </c>
      <c r="H984">
        <f t="shared" si="251"/>
        <v>0</v>
      </c>
      <c r="I984">
        <f t="shared" si="245"/>
        <v>0</v>
      </c>
      <c r="L984">
        <f t="shared" si="252"/>
        <v>0</v>
      </c>
      <c r="M984">
        <f t="shared" si="246"/>
        <v>0</v>
      </c>
      <c r="P984">
        <f t="shared" si="253"/>
        <v>0</v>
      </c>
      <c r="Q984">
        <f t="shared" si="247"/>
        <v>0</v>
      </c>
      <c r="T984">
        <f t="shared" si="254"/>
        <v>0</v>
      </c>
      <c r="U984">
        <f t="shared" si="248"/>
        <v>0</v>
      </c>
      <c r="W984">
        <f t="shared" si="249"/>
        <v>94.404883011190236</v>
      </c>
      <c r="X984" t="str">
        <f t="shared" si="255"/>
        <v/>
      </c>
      <c r="Y984" t="str">
        <f t="shared" si="256"/>
        <v/>
      </c>
      <c r="Z984" t="str">
        <f t="shared" si="257"/>
        <v/>
      </c>
      <c r="AA984" t="str">
        <f t="shared" si="258"/>
        <v/>
      </c>
    </row>
    <row r="985" spans="1:27" x14ac:dyDescent="0.25">
      <c r="A985">
        <f t="shared" si="250"/>
        <v>984</v>
      </c>
      <c r="B985" t="s">
        <v>12</v>
      </c>
      <c r="C985">
        <f t="shared" si="259"/>
        <v>929</v>
      </c>
      <c r="D985">
        <f t="shared" si="244"/>
        <v>94.410569105691053</v>
      </c>
      <c r="E985">
        <v>28</v>
      </c>
      <c r="F985">
        <f>SUM(E$2:E985)/ROWS(E$2:E985)</f>
        <v>27.701219512195124</v>
      </c>
      <c r="H985">
        <f t="shared" si="251"/>
        <v>0</v>
      </c>
      <c r="I985">
        <f t="shared" si="245"/>
        <v>0</v>
      </c>
      <c r="L985">
        <f t="shared" si="252"/>
        <v>0</v>
      </c>
      <c r="M985">
        <f t="shared" si="246"/>
        <v>0</v>
      </c>
      <c r="P985">
        <f t="shared" si="253"/>
        <v>0</v>
      </c>
      <c r="Q985">
        <f t="shared" si="247"/>
        <v>0</v>
      </c>
      <c r="T985">
        <f t="shared" si="254"/>
        <v>0</v>
      </c>
      <c r="U985">
        <f t="shared" si="248"/>
        <v>0</v>
      </c>
      <c r="W985">
        <f t="shared" si="249"/>
        <v>94.410569105691053</v>
      </c>
      <c r="X985" t="str">
        <f t="shared" si="255"/>
        <v/>
      </c>
      <c r="Y985" t="str">
        <f t="shared" si="256"/>
        <v/>
      </c>
      <c r="Z985" t="str">
        <f t="shared" si="257"/>
        <v/>
      </c>
      <c r="AA985" t="str">
        <f t="shared" si="258"/>
        <v/>
      </c>
    </row>
    <row r="986" spans="1:27" x14ac:dyDescent="0.25">
      <c r="A986">
        <f t="shared" si="250"/>
        <v>985</v>
      </c>
      <c r="B986" t="s">
        <v>12</v>
      </c>
      <c r="C986">
        <f t="shared" si="259"/>
        <v>930</v>
      </c>
      <c r="D986">
        <f t="shared" si="244"/>
        <v>94.416243654822338</v>
      </c>
      <c r="E986">
        <v>30</v>
      </c>
      <c r="F986">
        <f>SUM(E$2:E986)/ROWS(E$2:E986)</f>
        <v>27.703553299492384</v>
      </c>
      <c r="H986">
        <f t="shared" si="251"/>
        <v>0</v>
      </c>
      <c r="I986">
        <f t="shared" si="245"/>
        <v>0</v>
      </c>
      <c r="L986">
        <f t="shared" si="252"/>
        <v>0</v>
      </c>
      <c r="M986">
        <f t="shared" si="246"/>
        <v>0</v>
      </c>
      <c r="P986">
        <f t="shared" si="253"/>
        <v>0</v>
      </c>
      <c r="Q986">
        <f t="shared" si="247"/>
        <v>0</v>
      </c>
      <c r="T986">
        <f t="shared" si="254"/>
        <v>0</v>
      </c>
      <c r="U986">
        <f t="shared" si="248"/>
        <v>0</v>
      </c>
      <c r="W986">
        <f t="shared" si="249"/>
        <v>94.416243654822338</v>
      </c>
      <c r="X986" t="str">
        <f t="shared" si="255"/>
        <v/>
      </c>
      <c r="Y986" t="str">
        <f t="shared" si="256"/>
        <v/>
      </c>
      <c r="Z986" t="str">
        <f t="shared" si="257"/>
        <v/>
      </c>
      <c r="AA986" t="str">
        <f t="shared" si="258"/>
        <v/>
      </c>
    </row>
    <row r="987" spans="1:27" x14ac:dyDescent="0.25">
      <c r="A987">
        <f t="shared" si="250"/>
        <v>986</v>
      </c>
      <c r="B987" t="s">
        <v>12</v>
      </c>
      <c r="C987">
        <f t="shared" si="259"/>
        <v>931</v>
      </c>
      <c r="D987">
        <f t="shared" si="244"/>
        <v>94.421906693711961</v>
      </c>
      <c r="E987">
        <v>22</v>
      </c>
      <c r="F987">
        <f>SUM(E$2:E987)/ROWS(E$2:E987)</f>
        <v>27.697768762677484</v>
      </c>
      <c r="H987">
        <f t="shared" si="251"/>
        <v>0</v>
      </c>
      <c r="I987">
        <f t="shared" si="245"/>
        <v>0</v>
      </c>
      <c r="L987">
        <f t="shared" si="252"/>
        <v>0</v>
      </c>
      <c r="M987">
        <f t="shared" si="246"/>
        <v>0</v>
      </c>
      <c r="P987">
        <f t="shared" si="253"/>
        <v>0</v>
      </c>
      <c r="Q987">
        <f t="shared" si="247"/>
        <v>0</v>
      </c>
      <c r="T987">
        <f t="shared" si="254"/>
        <v>0</v>
      </c>
      <c r="U987">
        <f t="shared" si="248"/>
        <v>0</v>
      </c>
      <c r="W987">
        <f t="shared" si="249"/>
        <v>94.421906693711961</v>
      </c>
      <c r="X987" t="str">
        <f t="shared" si="255"/>
        <v/>
      </c>
      <c r="Y987" t="str">
        <f t="shared" si="256"/>
        <v/>
      </c>
      <c r="Z987" t="str">
        <f t="shared" si="257"/>
        <v/>
      </c>
      <c r="AA987" t="str">
        <f t="shared" si="258"/>
        <v/>
      </c>
    </row>
    <row r="988" spans="1:27" x14ac:dyDescent="0.25">
      <c r="A988">
        <f t="shared" si="250"/>
        <v>987</v>
      </c>
      <c r="B988" t="s">
        <v>12</v>
      </c>
      <c r="C988">
        <f t="shared" si="259"/>
        <v>932</v>
      </c>
      <c r="D988">
        <f t="shared" si="244"/>
        <v>94.427558257345495</v>
      </c>
      <c r="E988">
        <v>25</v>
      </c>
      <c r="F988">
        <f>SUM(E$2:E988)/ROWS(E$2:E988)</f>
        <v>27.695035460992909</v>
      </c>
      <c r="H988">
        <f t="shared" si="251"/>
        <v>0</v>
      </c>
      <c r="I988">
        <f t="shared" si="245"/>
        <v>0</v>
      </c>
      <c r="L988">
        <f t="shared" si="252"/>
        <v>0</v>
      </c>
      <c r="M988">
        <f t="shared" si="246"/>
        <v>0</v>
      </c>
      <c r="P988">
        <f t="shared" si="253"/>
        <v>0</v>
      </c>
      <c r="Q988">
        <f t="shared" si="247"/>
        <v>0</v>
      </c>
      <c r="T988">
        <f t="shared" si="254"/>
        <v>0</v>
      </c>
      <c r="U988">
        <f t="shared" si="248"/>
        <v>0</v>
      </c>
      <c r="W988">
        <f t="shared" si="249"/>
        <v>94.427558257345495</v>
      </c>
      <c r="X988" t="str">
        <f t="shared" si="255"/>
        <v/>
      </c>
      <c r="Y988" t="str">
        <f t="shared" si="256"/>
        <v/>
      </c>
      <c r="Z988" t="str">
        <f t="shared" si="257"/>
        <v/>
      </c>
      <c r="AA988" t="str">
        <f t="shared" si="258"/>
        <v/>
      </c>
    </row>
    <row r="989" spans="1:27" x14ac:dyDescent="0.25">
      <c r="A989">
        <f t="shared" si="250"/>
        <v>988</v>
      </c>
      <c r="B989" t="s">
        <v>12</v>
      </c>
      <c r="C989">
        <f t="shared" si="259"/>
        <v>933</v>
      </c>
      <c r="D989">
        <f t="shared" si="244"/>
        <v>94.433198380566807</v>
      </c>
      <c r="E989">
        <v>25</v>
      </c>
      <c r="F989">
        <f>SUM(E$2:E989)/ROWS(E$2:E989)</f>
        <v>27.692307692307693</v>
      </c>
      <c r="H989">
        <f t="shared" si="251"/>
        <v>0</v>
      </c>
      <c r="I989">
        <f t="shared" si="245"/>
        <v>0</v>
      </c>
      <c r="L989">
        <f t="shared" si="252"/>
        <v>0</v>
      </c>
      <c r="M989">
        <f t="shared" si="246"/>
        <v>0</v>
      </c>
      <c r="P989">
        <f t="shared" si="253"/>
        <v>0</v>
      </c>
      <c r="Q989">
        <f t="shared" si="247"/>
        <v>0</v>
      </c>
      <c r="T989">
        <f t="shared" si="254"/>
        <v>0</v>
      </c>
      <c r="U989">
        <f t="shared" si="248"/>
        <v>0</v>
      </c>
      <c r="W989">
        <f t="shared" si="249"/>
        <v>94.433198380566807</v>
      </c>
      <c r="X989" t="str">
        <f t="shared" si="255"/>
        <v/>
      </c>
      <c r="Y989" t="str">
        <f t="shared" si="256"/>
        <v/>
      </c>
      <c r="Z989" t="str">
        <f t="shared" si="257"/>
        <v/>
      </c>
      <c r="AA989" t="str">
        <f t="shared" si="258"/>
        <v/>
      </c>
    </row>
    <row r="990" spans="1:27" x14ac:dyDescent="0.25">
      <c r="A990">
        <f t="shared" si="250"/>
        <v>989</v>
      </c>
      <c r="B990" t="s">
        <v>12</v>
      </c>
      <c r="C990">
        <f t="shared" si="259"/>
        <v>934</v>
      </c>
      <c r="D990">
        <f t="shared" si="244"/>
        <v>94.43882709807886</v>
      </c>
      <c r="E990">
        <v>30</v>
      </c>
      <c r="F990">
        <f>SUM(E$2:E990)/ROWS(E$2:E990)</f>
        <v>27.694641051567238</v>
      </c>
      <c r="H990">
        <f t="shared" si="251"/>
        <v>0</v>
      </c>
      <c r="I990">
        <f t="shared" si="245"/>
        <v>0</v>
      </c>
      <c r="L990">
        <f t="shared" si="252"/>
        <v>0</v>
      </c>
      <c r="M990">
        <f t="shared" si="246"/>
        <v>0</v>
      </c>
      <c r="P990">
        <f t="shared" si="253"/>
        <v>0</v>
      </c>
      <c r="Q990">
        <f t="shared" si="247"/>
        <v>0</v>
      </c>
      <c r="T990">
        <f t="shared" si="254"/>
        <v>0</v>
      </c>
      <c r="U990">
        <f t="shared" si="248"/>
        <v>0</v>
      </c>
      <c r="W990">
        <f t="shared" si="249"/>
        <v>94.43882709807886</v>
      </c>
      <c r="X990" t="str">
        <f t="shared" si="255"/>
        <v/>
      </c>
      <c r="Y990" t="str">
        <f t="shared" si="256"/>
        <v/>
      </c>
      <c r="Z990" t="str">
        <f t="shared" si="257"/>
        <v/>
      </c>
      <c r="AA990" t="str">
        <f t="shared" si="258"/>
        <v/>
      </c>
    </row>
    <row r="991" spans="1:27" x14ac:dyDescent="0.25">
      <c r="A991">
        <f t="shared" si="250"/>
        <v>990</v>
      </c>
      <c r="B991" t="s">
        <v>12</v>
      </c>
      <c r="C991">
        <f t="shared" si="259"/>
        <v>935</v>
      </c>
      <c r="D991">
        <f t="shared" si="244"/>
        <v>94.444444444444443</v>
      </c>
      <c r="E991">
        <v>22</v>
      </c>
      <c r="F991">
        <f>SUM(E$2:E991)/ROWS(E$2:E991)</f>
        <v>27.68888888888889</v>
      </c>
      <c r="H991">
        <f t="shared" si="251"/>
        <v>0</v>
      </c>
      <c r="I991">
        <f t="shared" si="245"/>
        <v>0</v>
      </c>
      <c r="L991">
        <f t="shared" si="252"/>
        <v>0</v>
      </c>
      <c r="M991">
        <f t="shared" si="246"/>
        <v>0</v>
      </c>
      <c r="P991">
        <f t="shared" si="253"/>
        <v>0</v>
      </c>
      <c r="Q991">
        <f t="shared" si="247"/>
        <v>0</v>
      </c>
      <c r="T991">
        <f t="shared" si="254"/>
        <v>0</v>
      </c>
      <c r="U991">
        <f t="shared" si="248"/>
        <v>0</v>
      </c>
      <c r="W991">
        <f t="shared" si="249"/>
        <v>94.444444444444443</v>
      </c>
      <c r="X991" t="str">
        <f t="shared" si="255"/>
        <v/>
      </c>
      <c r="Y991" t="str">
        <f t="shared" si="256"/>
        <v/>
      </c>
      <c r="Z991" t="str">
        <f t="shared" si="257"/>
        <v/>
      </c>
      <c r="AA991" t="str">
        <f t="shared" si="258"/>
        <v/>
      </c>
    </row>
    <row r="992" spans="1:27" x14ac:dyDescent="0.25">
      <c r="A992">
        <f t="shared" si="250"/>
        <v>991</v>
      </c>
      <c r="B992" t="s">
        <v>12</v>
      </c>
      <c r="C992">
        <f t="shared" si="259"/>
        <v>936</v>
      </c>
      <c r="D992">
        <f t="shared" si="244"/>
        <v>94.450050454086778</v>
      </c>
      <c r="E992">
        <v>26</v>
      </c>
      <c r="F992">
        <f>SUM(E$2:E992)/ROWS(E$2:E992)</f>
        <v>27.68718466195762</v>
      </c>
      <c r="H992">
        <f t="shared" si="251"/>
        <v>0</v>
      </c>
      <c r="I992">
        <f t="shared" si="245"/>
        <v>0</v>
      </c>
      <c r="L992">
        <f t="shared" si="252"/>
        <v>0</v>
      </c>
      <c r="M992">
        <f t="shared" si="246"/>
        <v>0</v>
      </c>
      <c r="P992">
        <f t="shared" si="253"/>
        <v>0</v>
      </c>
      <c r="Q992">
        <f t="shared" si="247"/>
        <v>0</v>
      </c>
      <c r="T992">
        <f t="shared" si="254"/>
        <v>0</v>
      </c>
      <c r="U992">
        <f t="shared" si="248"/>
        <v>0</v>
      </c>
      <c r="W992">
        <f t="shared" si="249"/>
        <v>94.450050454086778</v>
      </c>
      <c r="X992" t="str">
        <f t="shared" si="255"/>
        <v/>
      </c>
      <c r="Y992" t="str">
        <f t="shared" si="256"/>
        <v/>
      </c>
      <c r="Z992" t="str">
        <f t="shared" si="257"/>
        <v/>
      </c>
      <c r="AA992" t="str">
        <f t="shared" si="258"/>
        <v/>
      </c>
    </row>
    <row r="993" spans="1:27" x14ac:dyDescent="0.25">
      <c r="A993">
        <f t="shared" si="250"/>
        <v>992</v>
      </c>
      <c r="B993" t="s">
        <v>12</v>
      </c>
      <c r="C993">
        <f t="shared" si="259"/>
        <v>937</v>
      </c>
      <c r="D993">
        <f t="shared" si="244"/>
        <v>94.45564516129032</v>
      </c>
      <c r="E993">
        <v>27</v>
      </c>
      <c r="F993">
        <f>SUM(E$2:E993)/ROWS(E$2:E993)</f>
        <v>27.686491935483872</v>
      </c>
      <c r="H993">
        <f t="shared" si="251"/>
        <v>0</v>
      </c>
      <c r="I993">
        <f t="shared" si="245"/>
        <v>0</v>
      </c>
      <c r="L993">
        <f t="shared" si="252"/>
        <v>0</v>
      </c>
      <c r="M993">
        <f t="shared" si="246"/>
        <v>0</v>
      </c>
      <c r="P993">
        <f t="shared" si="253"/>
        <v>0</v>
      </c>
      <c r="Q993">
        <f t="shared" si="247"/>
        <v>0</v>
      </c>
      <c r="T993">
        <f t="shared" si="254"/>
        <v>0</v>
      </c>
      <c r="U993">
        <f t="shared" si="248"/>
        <v>0</v>
      </c>
      <c r="W993">
        <f t="shared" si="249"/>
        <v>94.45564516129032</v>
      </c>
      <c r="X993" t="str">
        <f t="shared" si="255"/>
        <v/>
      </c>
      <c r="Y993" t="str">
        <f t="shared" si="256"/>
        <v/>
      </c>
      <c r="Z993" t="str">
        <f t="shared" si="257"/>
        <v/>
      </c>
      <c r="AA993" t="str">
        <f t="shared" si="258"/>
        <v/>
      </c>
    </row>
    <row r="994" spans="1:27" x14ac:dyDescent="0.25">
      <c r="A994">
        <f t="shared" si="250"/>
        <v>993</v>
      </c>
      <c r="B994" t="s">
        <v>12</v>
      </c>
      <c r="C994">
        <f t="shared" si="259"/>
        <v>938</v>
      </c>
      <c r="D994">
        <f t="shared" si="244"/>
        <v>94.461228600201409</v>
      </c>
      <c r="E994">
        <v>29</v>
      </c>
      <c r="F994">
        <f>SUM(E$2:E994)/ROWS(E$2:E994)</f>
        <v>27.687814702920441</v>
      </c>
      <c r="H994">
        <f t="shared" si="251"/>
        <v>0</v>
      </c>
      <c r="I994">
        <f t="shared" si="245"/>
        <v>0</v>
      </c>
      <c r="L994">
        <f t="shared" si="252"/>
        <v>0</v>
      </c>
      <c r="M994">
        <f t="shared" si="246"/>
        <v>0</v>
      </c>
      <c r="P994">
        <f t="shared" si="253"/>
        <v>0</v>
      </c>
      <c r="Q994">
        <f t="shared" si="247"/>
        <v>0</v>
      </c>
      <c r="T994">
        <f t="shared" si="254"/>
        <v>0</v>
      </c>
      <c r="U994">
        <f t="shared" si="248"/>
        <v>0</v>
      </c>
      <c r="W994">
        <f t="shared" si="249"/>
        <v>94.461228600201409</v>
      </c>
      <c r="X994" t="str">
        <f t="shared" si="255"/>
        <v/>
      </c>
      <c r="Y994" t="str">
        <f t="shared" si="256"/>
        <v/>
      </c>
      <c r="Z994" t="str">
        <f t="shared" si="257"/>
        <v/>
      </c>
      <c r="AA994" t="str">
        <f t="shared" si="258"/>
        <v/>
      </c>
    </row>
    <row r="995" spans="1:27" x14ac:dyDescent="0.25">
      <c r="A995">
        <f t="shared" si="250"/>
        <v>994</v>
      </c>
      <c r="B995" t="s">
        <v>12</v>
      </c>
      <c r="C995">
        <f t="shared" si="259"/>
        <v>939</v>
      </c>
      <c r="D995">
        <f t="shared" si="244"/>
        <v>94.466800804828978</v>
      </c>
      <c r="E995">
        <v>32</v>
      </c>
      <c r="F995">
        <f>SUM(E$2:E995)/ROWS(E$2:E995)</f>
        <v>27.69215291750503</v>
      </c>
      <c r="H995">
        <f t="shared" si="251"/>
        <v>0</v>
      </c>
      <c r="I995">
        <f t="shared" si="245"/>
        <v>0</v>
      </c>
      <c r="L995">
        <f t="shared" si="252"/>
        <v>0</v>
      </c>
      <c r="M995">
        <f t="shared" si="246"/>
        <v>0</v>
      </c>
      <c r="P995">
        <f t="shared" si="253"/>
        <v>0</v>
      </c>
      <c r="Q995">
        <f t="shared" si="247"/>
        <v>0</v>
      </c>
      <c r="T995">
        <f t="shared" si="254"/>
        <v>0</v>
      </c>
      <c r="U995">
        <f t="shared" si="248"/>
        <v>0</v>
      </c>
      <c r="W995">
        <f t="shared" si="249"/>
        <v>94.466800804828978</v>
      </c>
      <c r="X995" t="str">
        <f t="shared" si="255"/>
        <v/>
      </c>
      <c r="Y995" t="str">
        <f t="shared" si="256"/>
        <v/>
      </c>
      <c r="Z995" t="str">
        <f t="shared" si="257"/>
        <v/>
      </c>
      <c r="AA995" t="str">
        <f t="shared" si="258"/>
        <v/>
      </c>
    </row>
    <row r="996" spans="1:27" x14ac:dyDescent="0.25">
      <c r="A996">
        <f t="shared" si="250"/>
        <v>995</v>
      </c>
      <c r="B996" t="s">
        <v>12</v>
      </c>
      <c r="C996">
        <f t="shared" si="259"/>
        <v>940</v>
      </c>
      <c r="D996">
        <f t="shared" si="244"/>
        <v>94.472361809045225</v>
      </c>
      <c r="E996">
        <v>22</v>
      </c>
      <c r="F996">
        <f>SUM(E$2:E996)/ROWS(E$2:E996)</f>
        <v>27.686432160804021</v>
      </c>
      <c r="H996">
        <f t="shared" si="251"/>
        <v>0</v>
      </c>
      <c r="I996">
        <f t="shared" si="245"/>
        <v>0</v>
      </c>
      <c r="L996">
        <f t="shared" si="252"/>
        <v>0</v>
      </c>
      <c r="M996">
        <f t="shared" si="246"/>
        <v>0</v>
      </c>
      <c r="P996">
        <f t="shared" si="253"/>
        <v>0</v>
      </c>
      <c r="Q996">
        <f t="shared" si="247"/>
        <v>0</v>
      </c>
      <c r="T996">
        <f t="shared" si="254"/>
        <v>0</v>
      </c>
      <c r="U996">
        <f t="shared" si="248"/>
        <v>0</v>
      </c>
      <c r="W996">
        <f t="shared" si="249"/>
        <v>94.472361809045225</v>
      </c>
      <c r="X996" t="str">
        <f t="shared" si="255"/>
        <v/>
      </c>
      <c r="Y996" t="str">
        <f t="shared" si="256"/>
        <v/>
      </c>
      <c r="Z996" t="str">
        <f t="shared" si="257"/>
        <v/>
      </c>
      <c r="AA996" t="str">
        <f t="shared" si="258"/>
        <v/>
      </c>
    </row>
    <row r="997" spans="1:27" x14ac:dyDescent="0.25">
      <c r="A997">
        <f t="shared" si="250"/>
        <v>996</v>
      </c>
      <c r="B997" t="s">
        <v>12</v>
      </c>
      <c r="C997">
        <f t="shared" si="259"/>
        <v>941</v>
      </c>
      <c r="D997">
        <f t="shared" si="244"/>
        <v>94.47791164658635</v>
      </c>
      <c r="E997">
        <v>27</v>
      </c>
      <c r="F997">
        <f>SUM(E$2:E997)/ROWS(E$2:E997)</f>
        <v>27.685742971887549</v>
      </c>
      <c r="H997">
        <f t="shared" si="251"/>
        <v>0</v>
      </c>
      <c r="I997">
        <f t="shared" si="245"/>
        <v>0</v>
      </c>
      <c r="L997">
        <f t="shared" si="252"/>
        <v>0</v>
      </c>
      <c r="M997">
        <f t="shared" si="246"/>
        <v>0</v>
      </c>
      <c r="P997">
        <f t="shared" si="253"/>
        <v>0</v>
      </c>
      <c r="Q997">
        <f t="shared" si="247"/>
        <v>0</v>
      </c>
      <c r="T997">
        <f t="shared" si="254"/>
        <v>0</v>
      </c>
      <c r="U997">
        <f t="shared" si="248"/>
        <v>0</v>
      </c>
      <c r="W997">
        <f t="shared" si="249"/>
        <v>94.47791164658635</v>
      </c>
      <c r="X997" t="str">
        <f t="shared" si="255"/>
        <v/>
      </c>
      <c r="Y997" t="str">
        <f t="shared" si="256"/>
        <v/>
      </c>
      <c r="Z997" t="str">
        <f t="shared" si="257"/>
        <v/>
      </c>
      <c r="AA997" t="str">
        <f t="shared" si="258"/>
        <v/>
      </c>
    </row>
    <row r="998" spans="1:27" x14ac:dyDescent="0.25">
      <c r="A998">
        <f t="shared" si="250"/>
        <v>997</v>
      </c>
      <c r="B998" t="s">
        <v>12</v>
      </c>
      <c r="C998">
        <f t="shared" si="259"/>
        <v>942</v>
      </c>
      <c r="D998">
        <f t="shared" si="244"/>
        <v>94.483450351053165</v>
      </c>
      <c r="E998">
        <v>21</v>
      </c>
      <c r="F998">
        <f>SUM(E$2:E998)/ROWS(E$2:E998)</f>
        <v>27.679037111334001</v>
      </c>
      <c r="H998">
        <f t="shared" si="251"/>
        <v>0</v>
      </c>
      <c r="I998">
        <f t="shared" si="245"/>
        <v>0</v>
      </c>
      <c r="L998">
        <f t="shared" si="252"/>
        <v>0</v>
      </c>
      <c r="M998">
        <f t="shared" si="246"/>
        <v>0</v>
      </c>
      <c r="P998">
        <f t="shared" si="253"/>
        <v>0</v>
      </c>
      <c r="Q998">
        <f t="shared" si="247"/>
        <v>0</v>
      </c>
      <c r="T998">
        <f t="shared" si="254"/>
        <v>0</v>
      </c>
      <c r="U998">
        <f t="shared" si="248"/>
        <v>0</v>
      </c>
      <c r="W998">
        <f t="shared" si="249"/>
        <v>94.483450351053165</v>
      </c>
      <c r="X998" t="str">
        <f t="shared" si="255"/>
        <v/>
      </c>
      <c r="Y998" t="str">
        <f t="shared" si="256"/>
        <v/>
      </c>
      <c r="Z998" t="str">
        <f t="shared" si="257"/>
        <v/>
      </c>
      <c r="AA998" t="str">
        <f t="shared" si="258"/>
        <v/>
      </c>
    </row>
    <row r="999" spans="1:27" x14ac:dyDescent="0.25">
      <c r="A999">
        <f t="shared" si="250"/>
        <v>998</v>
      </c>
      <c r="B999" t="s">
        <v>12</v>
      </c>
      <c r="C999">
        <f t="shared" si="259"/>
        <v>943</v>
      </c>
      <c r="D999">
        <f t="shared" si="244"/>
        <v>94.488977955911821</v>
      </c>
      <c r="E999">
        <v>27</v>
      </c>
      <c r="F999">
        <f>SUM(E$2:E999)/ROWS(E$2:E999)</f>
        <v>27.678356713426854</v>
      </c>
      <c r="H999">
        <f t="shared" si="251"/>
        <v>0</v>
      </c>
      <c r="I999">
        <f t="shared" si="245"/>
        <v>0</v>
      </c>
      <c r="L999">
        <f t="shared" si="252"/>
        <v>0</v>
      </c>
      <c r="M999">
        <f t="shared" si="246"/>
        <v>0</v>
      </c>
      <c r="P999">
        <f t="shared" si="253"/>
        <v>0</v>
      </c>
      <c r="Q999">
        <f t="shared" si="247"/>
        <v>0</v>
      </c>
      <c r="T999">
        <f t="shared" si="254"/>
        <v>0</v>
      </c>
      <c r="U999">
        <f t="shared" si="248"/>
        <v>0</v>
      </c>
      <c r="W999">
        <f t="shared" si="249"/>
        <v>94.488977955911821</v>
      </c>
      <c r="X999" t="str">
        <f t="shared" si="255"/>
        <v/>
      </c>
      <c r="Y999" t="str">
        <f t="shared" si="256"/>
        <v/>
      </c>
      <c r="Z999" t="str">
        <f t="shared" si="257"/>
        <v/>
      </c>
      <c r="AA999" t="str">
        <f t="shared" si="258"/>
        <v/>
      </c>
    </row>
    <row r="1000" spans="1:27" x14ac:dyDescent="0.25">
      <c r="A1000">
        <f t="shared" si="250"/>
        <v>999</v>
      </c>
      <c r="B1000" t="s">
        <v>12</v>
      </c>
      <c r="C1000">
        <f t="shared" si="259"/>
        <v>944</v>
      </c>
      <c r="D1000">
        <f t="shared" si="244"/>
        <v>94.494494494494489</v>
      </c>
      <c r="E1000">
        <v>28</v>
      </c>
      <c r="F1000">
        <f>SUM(E$2:E1000)/ROWS(E$2:E1000)</f>
        <v>27.678678678678679</v>
      </c>
      <c r="H1000">
        <f t="shared" si="251"/>
        <v>0</v>
      </c>
      <c r="I1000">
        <f t="shared" si="245"/>
        <v>0</v>
      </c>
      <c r="L1000">
        <f t="shared" si="252"/>
        <v>0</v>
      </c>
      <c r="M1000">
        <f t="shared" si="246"/>
        <v>0</v>
      </c>
      <c r="P1000">
        <f t="shared" si="253"/>
        <v>0</v>
      </c>
      <c r="Q1000">
        <f t="shared" si="247"/>
        <v>0</v>
      </c>
      <c r="T1000">
        <f t="shared" si="254"/>
        <v>0</v>
      </c>
      <c r="U1000">
        <f t="shared" si="248"/>
        <v>0</v>
      </c>
      <c r="W1000">
        <f t="shared" si="249"/>
        <v>94.494494494494489</v>
      </c>
      <c r="X1000" t="str">
        <f t="shared" si="255"/>
        <v/>
      </c>
      <c r="Y1000" t="str">
        <f t="shared" si="256"/>
        <v/>
      </c>
      <c r="Z1000" t="str">
        <f t="shared" si="257"/>
        <v/>
      </c>
      <c r="AA1000" t="str">
        <f t="shared" si="258"/>
        <v/>
      </c>
    </row>
    <row r="1001" spans="1:27" x14ac:dyDescent="0.25">
      <c r="A1001">
        <f t="shared" si="250"/>
        <v>1000</v>
      </c>
      <c r="B1001" t="s">
        <v>12</v>
      </c>
      <c r="C1001">
        <f t="shared" si="259"/>
        <v>945</v>
      </c>
      <c r="D1001">
        <f t="shared" si="244"/>
        <v>94.5</v>
      </c>
      <c r="E1001">
        <v>29</v>
      </c>
      <c r="F1001">
        <f>SUM(E$2:E1001)/ROWS(E$2:E1001)</f>
        <v>27.68</v>
      </c>
      <c r="H1001">
        <f t="shared" si="251"/>
        <v>0</v>
      </c>
      <c r="I1001">
        <f t="shared" si="245"/>
        <v>0</v>
      </c>
      <c r="L1001">
        <f t="shared" si="252"/>
        <v>0</v>
      </c>
      <c r="M1001">
        <f t="shared" si="246"/>
        <v>0</v>
      </c>
      <c r="P1001">
        <f t="shared" si="253"/>
        <v>0</v>
      </c>
      <c r="Q1001">
        <f t="shared" si="247"/>
        <v>0</v>
      </c>
      <c r="T1001">
        <f t="shared" si="254"/>
        <v>0</v>
      </c>
      <c r="U1001">
        <f t="shared" si="248"/>
        <v>0</v>
      </c>
      <c r="W1001">
        <f t="shared" si="249"/>
        <v>94.5</v>
      </c>
      <c r="X1001" t="str">
        <f t="shared" si="255"/>
        <v/>
      </c>
      <c r="Y1001" t="str">
        <f t="shared" si="256"/>
        <v/>
      </c>
      <c r="Z1001" t="str">
        <f t="shared" si="257"/>
        <v/>
      </c>
      <c r="AA1001" t="str">
        <f t="shared" si="258"/>
        <v/>
      </c>
    </row>
    <row r="1002" spans="1:27" x14ac:dyDescent="0.25">
      <c r="A1002">
        <f t="shared" si="250"/>
        <v>1001</v>
      </c>
      <c r="B1002" t="s">
        <v>12</v>
      </c>
      <c r="C1002">
        <f t="shared" si="259"/>
        <v>946</v>
      </c>
      <c r="D1002">
        <f t="shared" si="244"/>
        <v>94.505494505494511</v>
      </c>
      <c r="E1002">
        <v>25</v>
      </c>
      <c r="F1002">
        <f>SUM(E$2:E1002)/ROWS(E$2:E1002)</f>
        <v>27.677322677322678</v>
      </c>
      <c r="H1002">
        <f t="shared" si="251"/>
        <v>0</v>
      </c>
      <c r="I1002">
        <f t="shared" si="245"/>
        <v>0</v>
      </c>
      <c r="L1002">
        <f t="shared" si="252"/>
        <v>0</v>
      </c>
      <c r="M1002">
        <f t="shared" si="246"/>
        <v>0</v>
      </c>
      <c r="P1002">
        <f t="shared" si="253"/>
        <v>0</v>
      </c>
      <c r="Q1002">
        <f t="shared" si="247"/>
        <v>0</v>
      </c>
      <c r="T1002">
        <f t="shared" si="254"/>
        <v>0</v>
      </c>
      <c r="U1002">
        <f t="shared" si="248"/>
        <v>0</v>
      </c>
      <c r="W1002">
        <f t="shared" si="249"/>
        <v>94.505494505494511</v>
      </c>
      <c r="X1002" t="str">
        <f t="shared" si="255"/>
        <v/>
      </c>
      <c r="Y1002" t="str">
        <f t="shared" si="256"/>
        <v/>
      </c>
      <c r="Z1002" t="str">
        <f t="shared" si="257"/>
        <v/>
      </c>
      <c r="AA1002" t="str">
        <f t="shared" si="258"/>
        <v/>
      </c>
    </row>
    <row r="1003" spans="1:27" x14ac:dyDescent="0.25">
      <c r="A1003">
        <f t="shared" si="250"/>
        <v>1002</v>
      </c>
      <c r="B1003" t="s">
        <v>12</v>
      </c>
      <c r="C1003">
        <f t="shared" si="259"/>
        <v>947</v>
      </c>
      <c r="D1003">
        <f t="shared" si="244"/>
        <v>94.510978043912175</v>
      </c>
      <c r="E1003">
        <v>36</v>
      </c>
      <c r="F1003">
        <f>SUM(E$2:E1003)/ROWS(E$2:E1003)</f>
        <v>27.685628742514972</v>
      </c>
      <c r="H1003">
        <f t="shared" si="251"/>
        <v>0</v>
      </c>
      <c r="I1003">
        <f t="shared" si="245"/>
        <v>0</v>
      </c>
      <c r="L1003">
        <f t="shared" si="252"/>
        <v>0</v>
      </c>
      <c r="M1003">
        <f t="shared" si="246"/>
        <v>0</v>
      </c>
      <c r="P1003">
        <f t="shared" si="253"/>
        <v>0</v>
      </c>
      <c r="Q1003">
        <f t="shared" si="247"/>
        <v>0</v>
      </c>
      <c r="T1003">
        <f t="shared" si="254"/>
        <v>0</v>
      </c>
      <c r="U1003">
        <f t="shared" si="248"/>
        <v>0</v>
      </c>
      <c r="W1003">
        <f t="shared" si="249"/>
        <v>94.510978043912175</v>
      </c>
      <c r="X1003" t="str">
        <f t="shared" si="255"/>
        <v/>
      </c>
      <c r="Y1003" t="str">
        <f t="shared" si="256"/>
        <v/>
      </c>
      <c r="Z1003" t="str">
        <f t="shared" si="257"/>
        <v/>
      </c>
      <c r="AA1003" t="str">
        <f t="shared" si="258"/>
        <v/>
      </c>
    </row>
    <row r="1004" spans="1:27" x14ac:dyDescent="0.25">
      <c r="A1004">
        <f t="shared" si="250"/>
        <v>1003</v>
      </c>
      <c r="B1004" t="s">
        <v>12</v>
      </c>
      <c r="C1004">
        <f t="shared" si="259"/>
        <v>948</v>
      </c>
      <c r="D1004">
        <f t="shared" si="244"/>
        <v>94.516450648055837</v>
      </c>
      <c r="E1004">
        <v>25</v>
      </c>
      <c r="F1004">
        <f>SUM(E$2:E1004)/ROWS(E$2:E1004)</f>
        <v>27.68295114656032</v>
      </c>
      <c r="H1004">
        <f t="shared" si="251"/>
        <v>0</v>
      </c>
      <c r="I1004">
        <f t="shared" si="245"/>
        <v>0</v>
      </c>
      <c r="L1004">
        <f t="shared" si="252"/>
        <v>0</v>
      </c>
      <c r="M1004">
        <f t="shared" si="246"/>
        <v>0</v>
      </c>
      <c r="P1004">
        <f t="shared" si="253"/>
        <v>0</v>
      </c>
      <c r="Q1004">
        <f t="shared" si="247"/>
        <v>0</v>
      </c>
      <c r="T1004">
        <f t="shared" si="254"/>
        <v>0</v>
      </c>
      <c r="U1004">
        <f t="shared" si="248"/>
        <v>0</v>
      </c>
      <c r="W1004">
        <f t="shared" si="249"/>
        <v>94.516450648055837</v>
      </c>
      <c r="X1004" t="str">
        <f t="shared" si="255"/>
        <v/>
      </c>
      <c r="Y1004" t="str">
        <f t="shared" si="256"/>
        <v/>
      </c>
      <c r="Z1004" t="str">
        <f t="shared" si="257"/>
        <v/>
      </c>
      <c r="AA1004" t="str">
        <f t="shared" si="258"/>
        <v/>
      </c>
    </row>
    <row r="1005" spans="1:27" x14ac:dyDescent="0.25">
      <c r="A1005">
        <f t="shared" si="250"/>
        <v>1004</v>
      </c>
      <c r="B1005" t="s">
        <v>12</v>
      </c>
      <c r="C1005">
        <f t="shared" si="259"/>
        <v>949</v>
      </c>
      <c r="D1005">
        <f t="shared" si="244"/>
        <v>94.521912350597603</v>
      </c>
      <c r="E1005">
        <v>30</v>
      </c>
      <c r="F1005">
        <f>SUM(E$2:E1005)/ROWS(E$2:E1005)</f>
        <v>27.685258964143426</v>
      </c>
      <c r="H1005">
        <f t="shared" si="251"/>
        <v>0</v>
      </c>
      <c r="I1005">
        <f t="shared" si="245"/>
        <v>0</v>
      </c>
      <c r="L1005">
        <f t="shared" si="252"/>
        <v>0</v>
      </c>
      <c r="M1005">
        <f t="shared" si="246"/>
        <v>0</v>
      </c>
      <c r="P1005">
        <f t="shared" si="253"/>
        <v>0</v>
      </c>
      <c r="Q1005">
        <f t="shared" si="247"/>
        <v>0</v>
      </c>
      <c r="T1005">
        <f t="shared" si="254"/>
        <v>0</v>
      </c>
      <c r="U1005">
        <f t="shared" si="248"/>
        <v>0</v>
      </c>
      <c r="W1005">
        <f t="shared" si="249"/>
        <v>94.521912350597603</v>
      </c>
      <c r="X1005" t="str">
        <f t="shared" si="255"/>
        <v/>
      </c>
      <c r="Y1005" t="str">
        <f t="shared" si="256"/>
        <v/>
      </c>
      <c r="Z1005" t="str">
        <f t="shared" si="257"/>
        <v/>
      </c>
      <c r="AA1005" t="str">
        <f t="shared" si="258"/>
        <v/>
      </c>
    </row>
    <row r="1006" spans="1:27" x14ac:dyDescent="0.25">
      <c r="A1006">
        <f t="shared" si="250"/>
        <v>1005</v>
      </c>
      <c r="B1006" t="s">
        <v>12</v>
      </c>
      <c r="C1006">
        <f t="shared" si="259"/>
        <v>950</v>
      </c>
      <c r="D1006">
        <f t="shared" si="244"/>
        <v>94.527363184079604</v>
      </c>
      <c r="E1006">
        <v>26</v>
      </c>
      <c r="F1006">
        <f>SUM(E$2:E1006)/ROWS(E$2:E1006)</f>
        <v>27.683582089552239</v>
      </c>
      <c r="H1006">
        <f t="shared" si="251"/>
        <v>0</v>
      </c>
      <c r="I1006">
        <f t="shared" si="245"/>
        <v>0</v>
      </c>
      <c r="L1006">
        <f t="shared" si="252"/>
        <v>0</v>
      </c>
      <c r="M1006">
        <f t="shared" si="246"/>
        <v>0</v>
      </c>
      <c r="P1006">
        <f t="shared" si="253"/>
        <v>0</v>
      </c>
      <c r="Q1006">
        <f t="shared" si="247"/>
        <v>0</v>
      </c>
      <c r="T1006">
        <f t="shared" si="254"/>
        <v>0</v>
      </c>
      <c r="U1006">
        <f t="shared" si="248"/>
        <v>0</v>
      </c>
      <c r="W1006">
        <f t="shared" si="249"/>
        <v>94.527363184079604</v>
      </c>
      <c r="X1006" t="str">
        <f t="shared" si="255"/>
        <v/>
      </c>
      <c r="Y1006" t="str">
        <f t="shared" si="256"/>
        <v/>
      </c>
      <c r="Z1006" t="str">
        <f t="shared" si="257"/>
        <v/>
      </c>
      <c r="AA1006" t="str">
        <f t="shared" si="258"/>
        <v/>
      </c>
    </row>
    <row r="1007" spans="1:27" x14ac:dyDescent="0.25">
      <c r="A1007">
        <f t="shared" si="250"/>
        <v>1006</v>
      </c>
      <c r="B1007" t="s">
        <v>12</v>
      </c>
      <c r="C1007">
        <f t="shared" si="259"/>
        <v>951</v>
      </c>
      <c r="D1007">
        <f t="shared" si="244"/>
        <v>94.532803180914513</v>
      </c>
      <c r="E1007">
        <v>27</v>
      </c>
      <c r="F1007">
        <f>SUM(E$2:E1007)/ROWS(E$2:E1007)</f>
        <v>27.682902584493043</v>
      </c>
      <c r="H1007">
        <f t="shared" si="251"/>
        <v>0</v>
      </c>
      <c r="I1007">
        <f t="shared" si="245"/>
        <v>0</v>
      </c>
      <c r="L1007">
        <f t="shared" si="252"/>
        <v>0</v>
      </c>
      <c r="M1007">
        <f t="shared" si="246"/>
        <v>0</v>
      </c>
      <c r="P1007">
        <f t="shared" si="253"/>
        <v>0</v>
      </c>
      <c r="Q1007">
        <f t="shared" si="247"/>
        <v>0</v>
      </c>
      <c r="T1007">
        <f t="shared" si="254"/>
        <v>0</v>
      </c>
      <c r="U1007">
        <f t="shared" si="248"/>
        <v>0</v>
      </c>
      <c r="W1007">
        <f t="shared" si="249"/>
        <v>94.532803180914513</v>
      </c>
      <c r="X1007" t="str">
        <f t="shared" si="255"/>
        <v/>
      </c>
      <c r="Y1007" t="str">
        <f t="shared" si="256"/>
        <v/>
      </c>
      <c r="Z1007" t="str">
        <f t="shared" si="257"/>
        <v/>
      </c>
      <c r="AA1007" t="str">
        <f t="shared" si="258"/>
        <v/>
      </c>
    </row>
    <row r="1008" spans="1:27" x14ac:dyDescent="0.25">
      <c r="A1008">
        <f t="shared" si="250"/>
        <v>1007</v>
      </c>
      <c r="B1008" t="s">
        <v>11</v>
      </c>
      <c r="C1008">
        <f t="shared" si="259"/>
        <v>951</v>
      </c>
      <c r="D1008">
        <f t="shared" si="244"/>
        <v>94.438927507447872</v>
      </c>
      <c r="E1008">
        <v>27</v>
      </c>
      <c r="F1008">
        <f>SUM(E$2:E1008)/ROWS(E$2:E1008)</f>
        <v>27.682224428997021</v>
      </c>
      <c r="H1008">
        <f t="shared" si="251"/>
        <v>0</v>
      </c>
      <c r="I1008">
        <f t="shared" si="245"/>
        <v>0</v>
      </c>
      <c r="L1008">
        <f t="shared" si="252"/>
        <v>0</v>
      </c>
      <c r="M1008">
        <f t="shared" si="246"/>
        <v>0</v>
      </c>
      <c r="P1008">
        <f t="shared" si="253"/>
        <v>0</v>
      </c>
      <c r="Q1008">
        <f t="shared" si="247"/>
        <v>0</v>
      </c>
      <c r="T1008">
        <f t="shared" si="254"/>
        <v>0</v>
      </c>
      <c r="U1008">
        <f t="shared" si="248"/>
        <v>0</v>
      </c>
      <c r="W1008">
        <f t="shared" si="249"/>
        <v>94.438927507447872</v>
      </c>
      <c r="X1008" t="str">
        <f t="shared" si="255"/>
        <v/>
      </c>
      <c r="Y1008" t="str">
        <f t="shared" si="256"/>
        <v/>
      </c>
      <c r="Z1008" t="str">
        <f t="shared" si="257"/>
        <v/>
      </c>
      <c r="AA1008" t="str">
        <f t="shared" si="258"/>
        <v/>
      </c>
    </row>
    <row r="1009" spans="1:27" x14ac:dyDescent="0.25">
      <c r="A1009">
        <f t="shared" si="250"/>
        <v>1008</v>
      </c>
      <c r="B1009" t="s">
        <v>12</v>
      </c>
      <c r="C1009">
        <f t="shared" si="259"/>
        <v>952</v>
      </c>
      <c r="D1009">
        <f t="shared" si="244"/>
        <v>94.444444444444443</v>
      </c>
      <c r="E1009">
        <v>29</v>
      </c>
      <c r="F1009">
        <f>SUM(E$2:E1009)/ROWS(E$2:E1009)</f>
        <v>27.683531746031747</v>
      </c>
      <c r="H1009">
        <f t="shared" si="251"/>
        <v>0</v>
      </c>
      <c r="I1009">
        <f t="shared" si="245"/>
        <v>0</v>
      </c>
      <c r="L1009">
        <f t="shared" si="252"/>
        <v>0</v>
      </c>
      <c r="M1009">
        <f t="shared" si="246"/>
        <v>0</v>
      </c>
      <c r="P1009">
        <f t="shared" si="253"/>
        <v>0</v>
      </c>
      <c r="Q1009">
        <f t="shared" si="247"/>
        <v>0</v>
      </c>
      <c r="T1009">
        <f t="shared" si="254"/>
        <v>0</v>
      </c>
      <c r="U1009">
        <f t="shared" si="248"/>
        <v>0</v>
      </c>
      <c r="W1009">
        <f t="shared" si="249"/>
        <v>94.444444444444443</v>
      </c>
      <c r="X1009" t="str">
        <f t="shared" si="255"/>
        <v/>
      </c>
      <c r="Y1009" t="str">
        <f t="shared" si="256"/>
        <v/>
      </c>
      <c r="Z1009" t="str">
        <f t="shared" si="257"/>
        <v/>
      </c>
      <c r="AA1009" t="str">
        <f t="shared" si="258"/>
        <v/>
      </c>
    </row>
    <row r="1010" spans="1:27" x14ac:dyDescent="0.25">
      <c r="A1010">
        <f t="shared" si="250"/>
        <v>1009</v>
      </c>
      <c r="B1010" t="s">
        <v>12</v>
      </c>
      <c r="C1010">
        <f t="shared" si="259"/>
        <v>953</v>
      </c>
      <c r="D1010">
        <f t="shared" si="244"/>
        <v>94.449950445986119</v>
      </c>
      <c r="E1010">
        <v>32</v>
      </c>
      <c r="F1010">
        <f>SUM(E$2:E1010)/ROWS(E$2:E1010)</f>
        <v>27.68780971258672</v>
      </c>
      <c r="H1010">
        <f t="shared" si="251"/>
        <v>0</v>
      </c>
      <c r="I1010">
        <f t="shared" si="245"/>
        <v>0</v>
      </c>
      <c r="L1010">
        <f t="shared" si="252"/>
        <v>0</v>
      </c>
      <c r="M1010">
        <f t="shared" si="246"/>
        <v>0</v>
      </c>
      <c r="P1010">
        <f t="shared" si="253"/>
        <v>0</v>
      </c>
      <c r="Q1010">
        <f t="shared" si="247"/>
        <v>0</v>
      </c>
      <c r="T1010">
        <f t="shared" si="254"/>
        <v>0</v>
      </c>
      <c r="U1010">
        <f t="shared" si="248"/>
        <v>0</v>
      </c>
      <c r="W1010">
        <f t="shared" si="249"/>
        <v>94.449950445986119</v>
      </c>
      <c r="X1010" t="str">
        <f t="shared" si="255"/>
        <v/>
      </c>
      <c r="Y1010" t="str">
        <f t="shared" si="256"/>
        <v/>
      </c>
      <c r="Z1010" t="str">
        <f t="shared" si="257"/>
        <v/>
      </c>
      <c r="AA1010" t="str">
        <f t="shared" si="258"/>
        <v/>
      </c>
    </row>
    <row r="1011" spans="1:27" x14ac:dyDescent="0.25">
      <c r="A1011">
        <f t="shared" si="250"/>
        <v>1010</v>
      </c>
      <c r="B1011" t="s">
        <v>12</v>
      </c>
      <c r="C1011">
        <f t="shared" si="259"/>
        <v>954</v>
      </c>
      <c r="D1011">
        <f t="shared" si="244"/>
        <v>94.455445544554451</v>
      </c>
      <c r="E1011">
        <v>26</v>
      </c>
      <c r="F1011">
        <f>SUM(E$2:E1011)/ROWS(E$2:E1011)</f>
        <v>27.686138613861385</v>
      </c>
      <c r="H1011">
        <f t="shared" si="251"/>
        <v>0</v>
      </c>
      <c r="I1011">
        <f t="shared" si="245"/>
        <v>0</v>
      </c>
      <c r="L1011">
        <f t="shared" si="252"/>
        <v>0</v>
      </c>
      <c r="M1011">
        <f t="shared" si="246"/>
        <v>0</v>
      </c>
      <c r="P1011">
        <f t="shared" si="253"/>
        <v>0</v>
      </c>
      <c r="Q1011">
        <f t="shared" si="247"/>
        <v>0</v>
      </c>
      <c r="T1011">
        <f t="shared" si="254"/>
        <v>0</v>
      </c>
      <c r="U1011">
        <f t="shared" si="248"/>
        <v>0</v>
      </c>
      <c r="W1011">
        <f t="shared" si="249"/>
        <v>94.455445544554451</v>
      </c>
      <c r="X1011" t="str">
        <f t="shared" si="255"/>
        <v/>
      </c>
      <c r="Y1011" t="str">
        <f t="shared" si="256"/>
        <v/>
      </c>
      <c r="Z1011" t="str">
        <f t="shared" si="257"/>
        <v/>
      </c>
      <c r="AA1011" t="str">
        <f t="shared" si="258"/>
        <v/>
      </c>
    </row>
    <row r="1012" spans="1:27" x14ac:dyDescent="0.25">
      <c r="A1012">
        <f t="shared" si="250"/>
        <v>1011</v>
      </c>
      <c r="B1012" t="s">
        <v>12</v>
      </c>
      <c r="C1012">
        <f t="shared" si="259"/>
        <v>955</v>
      </c>
      <c r="D1012">
        <f t="shared" si="244"/>
        <v>94.460929772502467</v>
      </c>
      <c r="E1012">
        <v>29</v>
      </c>
      <c r="F1012">
        <f>SUM(E$2:E1012)/ROWS(E$2:E1012)</f>
        <v>27.687438180019782</v>
      </c>
      <c r="H1012">
        <f t="shared" si="251"/>
        <v>0</v>
      </c>
      <c r="I1012">
        <f t="shared" si="245"/>
        <v>0</v>
      </c>
      <c r="L1012">
        <f t="shared" si="252"/>
        <v>0</v>
      </c>
      <c r="M1012">
        <f t="shared" si="246"/>
        <v>0</v>
      </c>
      <c r="P1012">
        <f t="shared" si="253"/>
        <v>0</v>
      </c>
      <c r="Q1012">
        <f t="shared" si="247"/>
        <v>0</v>
      </c>
      <c r="T1012">
        <f t="shared" si="254"/>
        <v>0</v>
      </c>
      <c r="U1012">
        <f t="shared" si="248"/>
        <v>0</v>
      </c>
      <c r="W1012">
        <f t="shared" si="249"/>
        <v>94.460929772502467</v>
      </c>
      <c r="X1012" t="str">
        <f t="shared" si="255"/>
        <v/>
      </c>
      <c r="Y1012" t="str">
        <f t="shared" si="256"/>
        <v/>
      </c>
      <c r="Z1012" t="str">
        <f t="shared" si="257"/>
        <v/>
      </c>
      <c r="AA1012" t="str">
        <f t="shared" si="258"/>
        <v/>
      </c>
    </row>
    <row r="1013" spans="1:27" x14ac:dyDescent="0.25">
      <c r="A1013">
        <f t="shared" si="250"/>
        <v>1012</v>
      </c>
      <c r="B1013" t="s">
        <v>12</v>
      </c>
      <c r="C1013">
        <f t="shared" si="259"/>
        <v>956</v>
      </c>
      <c r="D1013">
        <f t="shared" si="244"/>
        <v>94.466403162055343</v>
      </c>
      <c r="E1013">
        <v>29</v>
      </c>
      <c r="F1013">
        <f>SUM(E$2:E1013)/ROWS(E$2:E1013)</f>
        <v>27.688735177865613</v>
      </c>
      <c r="H1013">
        <f t="shared" si="251"/>
        <v>0</v>
      </c>
      <c r="I1013">
        <f t="shared" si="245"/>
        <v>0</v>
      </c>
      <c r="L1013">
        <f t="shared" si="252"/>
        <v>0</v>
      </c>
      <c r="M1013">
        <f t="shared" si="246"/>
        <v>0</v>
      </c>
      <c r="P1013">
        <f t="shared" si="253"/>
        <v>0</v>
      </c>
      <c r="Q1013">
        <f t="shared" si="247"/>
        <v>0</v>
      </c>
      <c r="T1013">
        <f t="shared" si="254"/>
        <v>0</v>
      </c>
      <c r="U1013">
        <f t="shared" si="248"/>
        <v>0</v>
      </c>
      <c r="W1013">
        <f t="shared" si="249"/>
        <v>94.466403162055343</v>
      </c>
      <c r="X1013" t="str">
        <f t="shared" si="255"/>
        <v/>
      </c>
      <c r="Y1013" t="str">
        <f t="shared" si="256"/>
        <v/>
      </c>
      <c r="Z1013" t="str">
        <f t="shared" si="257"/>
        <v/>
      </c>
      <c r="AA1013" t="str">
        <f t="shared" si="258"/>
        <v/>
      </c>
    </row>
    <row r="1014" spans="1:27" x14ac:dyDescent="0.25">
      <c r="A1014">
        <f t="shared" si="250"/>
        <v>1013</v>
      </c>
      <c r="B1014" t="s">
        <v>11</v>
      </c>
      <c r="C1014">
        <f t="shared" si="259"/>
        <v>956</v>
      </c>
      <c r="D1014">
        <f t="shared" si="244"/>
        <v>94.373149062191516</v>
      </c>
      <c r="E1014">
        <v>21</v>
      </c>
      <c r="F1014">
        <f>SUM(E$2:E1014)/ROWS(E$2:E1014)</f>
        <v>27.682132280355379</v>
      </c>
      <c r="H1014">
        <f t="shared" si="251"/>
        <v>0</v>
      </c>
      <c r="I1014">
        <f t="shared" si="245"/>
        <v>0</v>
      </c>
      <c r="L1014">
        <f t="shared" si="252"/>
        <v>0</v>
      </c>
      <c r="M1014">
        <f t="shared" si="246"/>
        <v>0</v>
      </c>
      <c r="P1014">
        <f t="shared" si="253"/>
        <v>0</v>
      </c>
      <c r="Q1014">
        <f t="shared" si="247"/>
        <v>0</v>
      </c>
      <c r="T1014">
        <f t="shared" si="254"/>
        <v>0</v>
      </c>
      <c r="U1014">
        <f t="shared" si="248"/>
        <v>0</v>
      </c>
      <c r="W1014">
        <f t="shared" si="249"/>
        <v>94.373149062191516</v>
      </c>
      <c r="X1014" t="str">
        <f t="shared" si="255"/>
        <v/>
      </c>
      <c r="Y1014" t="str">
        <f t="shared" si="256"/>
        <v/>
      </c>
      <c r="Z1014" t="str">
        <f t="shared" si="257"/>
        <v/>
      </c>
      <c r="AA1014" t="str">
        <f t="shared" si="258"/>
        <v/>
      </c>
    </row>
    <row r="1015" spans="1:27" x14ac:dyDescent="0.25">
      <c r="A1015">
        <f t="shared" si="250"/>
        <v>1014</v>
      </c>
      <c r="B1015" t="s">
        <v>12</v>
      </c>
      <c r="C1015">
        <f t="shared" si="259"/>
        <v>957</v>
      </c>
      <c r="D1015">
        <f t="shared" si="244"/>
        <v>94.378698224852073</v>
      </c>
      <c r="E1015">
        <v>28</v>
      </c>
      <c r="F1015">
        <f>SUM(E$2:E1015)/ROWS(E$2:E1015)</f>
        <v>27.682445759368836</v>
      </c>
      <c r="H1015">
        <f t="shared" si="251"/>
        <v>0</v>
      </c>
      <c r="I1015">
        <f t="shared" si="245"/>
        <v>0</v>
      </c>
      <c r="L1015">
        <f t="shared" si="252"/>
        <v>0</v>
      </c>
      <c r="M1015">
        <f t="shared" si="246"/>
        <v>0</v>
      </c>
      <c r="P1015">
        <f t="shared" si="253"/>
        <v>0</v>
      </c>
      <c r="Q1015">
        <f t="shared" si="247"/>
        <v>0</v>
      </c>
      <c r="T1015">
        <f t="shared" si="254"/>
        <v>0</v>
      </c>
      <c r="U1015">
        <f t="shared" si="248"/>
        <v>0</v>
      </c>
      <c r="W1015">
        <f t="shared" si="249"/>
        <v>94.378698224852073</v>
      </c>
      <c r="X1015" t="str">
        <f t="shared" si="255"/>
        <v/>
      </c>
      <c r="Y1015" t="str">
        <f t="shared" si="256"/>
        <v/>
      </c>
      <c r="Z1015" t="str">
        <f t="shared" si="257"/>
        <v/>
      </c>
      <c r="AA1015" t="str">
        <f t="shared" si="258"/>
        <v/>
      </c>
    </row>
    <row r="1016" spans="1:27" x14ac:dyDescent="0.25">
      <c r="A1016">
        <f t="shared" si="250"/>
        <v>1015</v>
      </c>
      <c r="B1016" t="s">
        <v>12</v>
      </c>
      <c r="C1016">
        <f t="shared" si="259"/>
        <v>958</v>
      </c>
      <c r="D1016">
        <f t="shared" si="244"/>
        <v>94.384236453201964</v>
      </c>
      <c r="E1016">
        <v>28</v>
      </c>
      <c r="F1016">
        <f>SUM(E$2:E1016)/ROWS(E$2:E1016)</f>
        <v>27.682758620689654</v>
      </c>
      <c r="H1016">
        <f t="shared" si="251"/>
        <v>0</v>
      </c>
      <c r="I1016">
        <f t="shared" si="245"/>
        <v>0</v>
      </c>
      <c r="L1016">
        <f t="shared" si="252"/>
        <v>0</v>
      </c>
      <c r="M1016">
        <f t="shared" si="246"/>
        <v>0</v>
      </c>
      <c r="P1016">
        <f t="shared" si="253"/>
        <v>0</v>
      </c>
      <c r="Q1016">
        <f t="shared" si="247"/>
        <v>0</v>
      </c>
      <c r="T1016">
        <f t="shared" si="254"/>
        <v>0</v>
      </c>
      <c r="U1016">
        <f t="shared" si="248"/>
        <v>0</v>
      </c>
      <c r="W1016">
        <f t="shared" si="249"/>
        <v>94.384236453201964</v>
      </c>
      <c r="X1016" t="str">
        <f t="shared" si="255"/>
        <v/>
      </c>
      <c r="Y1016" t="str">
        <f t="shared" si="256"/>
        <v/>
      </c>
      <c r="Z1016" t="str">
        <f t="shared" si="257"/>
        <v/>
      </c>
      <c r="AA1016" t="str">
        <f t="shared" si="258"/>
        <v/>
      </c>
    </row>
    <row r="1017" spans="1:27" x14ac:dyDescent="0.25">
      <c r="A1017">
        <f t="shared" si="250"/>
        <v>1016</v>
      </c>
      <c r="B1017" t="s">
        <v>12</v>
      </c>
      <c r="C1017">
        <f t="shared" si="259"/>
        <v>959</v>
      </c>
      <c r="D1017">
        <f t="shared" si="244"/>
        <v>94.389763779527556</v>
      </c>
      <c r="E1017">
        <v>13</v>
      </c>
      <c r="F1017">
        <f>SUM(E$2:E1017)/ROWS(E$2:E1017)</f>
        <v>27.668307086614174</v>
      </c>
      <c r="H1017">
        <f t="shared" si="251"/>
        <v>0</v>
      </c>
      <c r="I1017">
        <f t="shared" si="245"/>
        <v>0</v>
      </c>
      <c r="L1017">
        <f t="shared" si="252"/>
        <v>0</v>
      </c>
      <c r="M1017">
        <f t="shared" si="246"/>
        <v>0</v>
      </c>
      <c r="P1017">
        <f t="shared" si="253"/>
        <v>0</v>
      </c>
      <c r="Q1017">
        <f t="shared" si="247"/>
        <v>0</v>
      </c>
      <c r="T1017">
        <f t="shared" si="254"/>
        <v>0</v>
      </c>
      <c r="U1017">
        <f t="shared" si="248"/>
        <v>0</v>
      </c>
      <c r="W1017">
        <f t="shared" si="249"/>
        <v>94.389763779527556</v>
      </c>
      <c r="X1017" t="str">
        <f t="shared" si="255"/>
        <v/>
      </c>
      <c r="Y1017" t="str">
        <f t="shared" si="256"/>
        <v/>
      </c>
      <c r="Z1017" t="str">
        <f t="shared" si="257"/>
        <v/>
      </c>
      <c r="AA1017" t="str">
        <f t="shared" si="258"/>
        <v/>
      </c>
    </row>
    <row r="1018" spans="1:27" x14ac:dyDescent="0.25">
      <c r="A1018">
        <f t="shared" si="250"/>
        <v>1017</v>
      </c>
      <c r="B1018" t="s">
        <v>12</v>
      </c>
      <c r="C1018">
        <f t="shared" si="259"/>
        <v>960</v>
      </c>
      <c r="D1018">
        <f t="shared" si="244"/>
        <v>94.395280235988196</v>
      </c>
      <c r="E1018">
        <v>24</v>
      </c>
      <c r="F1018">
        <f>SUM(E$2:E1018)/ROWS(E$2:E1018)</f>
        <v>27.664700098328417</v>
      </c>
      <c r="H1018">
        <f t="shared" si="251"/>
        <v>0</v>
      </c>
      <c r="I1018">
        <f t="shared" si="245"/>
        <v>0</v>
      </c>
      <c r="L1018">
        <f t="shared" si="252"/>
        <v>0</v>
      </c>
      <c r="M1018">
        <f t="shared" si="246"/>
        <v>0</v>
      </c>
      <c r="P1018">
        <f t="shared" si="253"/>
        <v>0</v>
      </c>
      <c r="Q1018">
        <f t="shared" si="247"/>
        <v>0</v>
      </c>
      <c r="T1018">
        <f t="shared" si="254"/>
        <v>0</v>
      </c>
      <c r="U1018">
        <f t="shared" si="248"/>
        <v>0</v>
      </c>
      <c r="W1018">
        <f t="shared" si="249"/>
        <v>94.395280235988196</v>
      </c>
      <c r="X1018" t="str">
        <f t="shared" si="255"/>
        <v/>
      </c>
      <c r="Y1018" t="str">
        <f t="shared" si="256"/>
        <v/>
      </c>
      <c r="Z1018" t="str">
        <f t="shared" si="257"/>
        <v/>
      </c>
      <c r="AA1018" t="str">
        <f t="shared" si="258"/>
        <v/>
      </c>
    </row>
    <row r="1019" spans="1:27" x14ac:dyDescent="0.25">
      <c r="A1019">
        <f t="shared" si="250"/>
        <v>1018</v>
      </c>
      <c r="B1019" t="s">
        <v>12</v>
      </c>
      <c r="C1019">
        <f t="shared" si="259"/>
        <v>961</v>
      </c>
      <c r="D1019">
        <f t="shared" si="244"/>
        <v>94.400785854616899</v>
      </c>
      <c r="E1019">
        <v>26</v>
      </c>
      <c r="F1019">
        <f>SUM(E$2:E1019)/ROWS(E$2:E1019)</f>
        <v>27.663064833005894</v>
      </c>
      <c r="H1019">
        <f t="shared" si="251"/>
        <v>0</v>
      </c>
      <c r="I1019">
        <f t="shared" si="245"/>
        <v>0</v>
      </c>
      <c r="L1019">
        <f t="shared" si="252"/>
        <v>0</v>
      </c>
      <c r="M1019">
        <f t="shared" si="246"/>
        <v>0</v>
      </c>
      <c r="P1019">
        <f t="shared" si="253"/>
        <v>0</v>
      </c>
      <c r="Q1019">
        <f t="shared" si="247"/>
        <v>0</v>
      </c>
      <c r="T1019">
        <f t="shared" si="254"/>
        <v>0</v>
      </c>
      <c r="U1019">
        <f t="shared" si="248"/>
        <v>0</v>
      </c>
      <c r="W1019">
        <f t="shared" si="249"/>
        <v>94.400785854616899</v>
      </c>
      <c r="X1019" t="str">
        <f t="shared" si="255"/>
        <v/>
      </c>
      <c r="Y1019" t="str">
        <f t="shared" si="256"/>
        <v/>
      </c>
      <c r="Z1019" t="str">
        <f t="shared" si="257"/>
        <v/>
      </c>
      <c r="AA1019" t="str">
        <f t="shared" si="258"/>
        <v/>
      </c>
    </row>
    <row r="1020" spans="1:27" x14ac:dyDescent="0.25">
      <c r="A1020">
        <f t="shared" si="250"/>
        <v>1019</v>
      </c>
      <c r="B1020" t="s">
        <v>12</v>
      </c>
      <c r="C1020">
        <f t="shared" si="259"/>
        <v>962</v>
      </c>
      <c r="D1020">
        <f t="shared" si="244"/>
        <v>94.4062806673209</v>
      </c>
      <c r="E1020">
        <v>26</v>
      </c>
      <c r="F1020">
        <f>SUM(E$2:E1020)/ROWS(E$2:E1020)</f>
        <v>27.66143277723258</v>
      </c>
      <c r="H1020">
        <f t="shared" si="251"/>
        <v>0</v>
      </c>
      <c r="I1020">
        <f t="shared" si="245"/>
        <v>0</v>
      </c>
      <c r="L1020">
        <f t="shared" si="252"/>
        <v>0</v>
      </c>
      <c r="M1020">
        <f t="shared" si="246"/>
        <v>0</v>
      </c>
      <c r="P1020">
        <f t="shared" si="253"/>
        <v>0</v>
      </c>
      <c r="Q1020">
        <f t="shared" si="247"/>
        <v>0</v>
      </c>
      <c r="T1020">
        <f t="shared" si="254"/>
        <v>0</v>
      </c>
      <c r="U1020">
        <f t="shared" si="248"/>
        <v>0</v>
      </c>
      <c r="W1020">
        <f t="shared" si="249"/>
        <v>94.4062806673209</v>
      </c>
      <c r="X1020" t="str">
        <f t="shared" si="255"/>
        <v/>
      </c>
      <c r="Y1020" t="str">
        <f t="shared" si="256"/>
        <v/>
      </c>
      <c r="Z1020" t="str">
        <f t="shared" si="257"/>
        <v/>
      </c>
      <c r="AA1020" t="str">
        <f t="shared" si="258"/>
        <v/>
      </c>
    </row>
    <row r="1021" spans="1:27" x14ac:dyDescent="0.25">
      <c r="A1021">
        <f t="shared" si="250"/>
        <v>1020</v>
      </c>
      <c r="B1021" t="s">
        <v>12</v>
      </c>
      <c r="C1021">
        <f t="shared" si="259"/>
        <v>963</v>
      </c>
      <c r="D1021">
        <f t="shared" si="244"/>
        <v>94.411764705882348</v>
      </c>
      <c r="E1021">
        <v>33</v>
      </c>
      <c r="F1021">
        <f>SUM(E$2:E1021)/ROWS(E$2:E1021)</f>
        <v>27.666666666666668</v>
      </c>
      <c r="H1021">
        <f t="shared" si="251"/>
        <v>0</v>
      </c>
      <c r="I1021">
        <f t="shared" si="245"/>
        <v>0</v>
      </c>
      <c r="L1021">
        <f t="shared" si="252"/>
        <v>0</v>
      </c>
      <c r="M1021">
        <f t="shared" si="246"/>
        <v>0</v>
      </c>
      <c r="P1021">
        <f t="shared" si="253"/>
        <v>0</v>
      </c>
      <c r="Q1021">
        <f t="shared" si="247"/>
        <v>0</v>
      </c>
      <c r="T1021">
        <f t="shared" si="254"/>
        <v>0</v>
      </c>
      <c r="U1021">
        <f t="shared" si="248"/>
        <v>0</v>
      </c>
      <c r="W1021">
        <f t="shared" si="249"/>
        <v>94.411764705882348</v>
      </c>
      <c r="X1021" t="str">
        <f t="shared" si="255"/>
        <v/>
      </c>
      <c r="Y1021" t="str">
        <f t="shared" si="256"/>
        <v/>
      </c>
      <c r="Z1021" t="str">
        <f t="shared" si="257"/>
        <v/>
      </c>
      <c r="AA1021" t="str">
        <f t="shared" si="258"/>
        <v/>
      </c>
    </row>
    <row r="1022" spans="1:27" x14ac:dyDescent="0.25">
      <c r="A1022">
        <f t="shared" si="250"/>
        <v>1021</v>
      </c>
      <c r="B1022" t="s">
        <v>12</v>
      </c>
      <c r="C1022">
        <f t="shared" si="259"/>
        <v>964</v>
      </c>
      <c r="D1022">
        <f t="shared" si="244"/>
        <v>94.417238001958864</v>
      </c>
      <c r="E1022">
        <v>23</v>
      </c>
      <c r="F1022">
        <f>SUM(E$2:E1022)/ROWS(E$2:E1022)</f>
        <v>27.662095984329088</v>
      </c>
      <c r="H1022">
        <f t="shared" si="251"/>
        <v>0</v>
      </c>
      <c r="I1022">
        <f t="shared" si="245"/>
        <v>0</v>
      </c>
      <c r="L1022">
        <f t="shared" si="252"/>
        <v>0</v>
      </c>
      <c r="M1022">
        <f t="shared" si="246"/>
        <v>0</v>
      </c>
      <c r="P1022">
        <f t="shared" si="253"/>
        <v>0</v>
      </c>
      <c r="Q1022">
        <f t="shared" si="247"/>
        <v>0</v>
      </c>
      <c r="T1022">
        <f t="shared" si="254"/>
        <v>0</v>
      </c>
      <c r="U1022">
        <f t="shared" si="248"/>
        <v>0</v>
      </c>
      <c r="W1022">
        <f t="shared" si="249"/>
        <v>94.417238001958864</v>
      </c>
      <c r="X1022" t="str">
        <f t="shared" si="255"/>
        <v/>
      </c>
      <c r="Y1022" t="str">
        <f t="shared" si="256"/>
        <v/>
      </c>
      <c r="Z1022" t="str">
        <f t="shared" si="257"/>
        <v/>
      </c>
      <c r="AA1022" t="str">
        <f t="shared" si="258"/>
        <v/>
      </c>
    </row>
    <row r="1023" spans="1:27" x14ac:dyDescent="0.25">
      <c r="A1023">
        <f t="shared" si="250"/>
        <v>1022</v>
      </c>
      <c r="B1023" t="s">
        <v>12</v>
      </c>
      <c r="C1023">
        <f t="shared" si="259"/>
        <v>965</v>
      </c>
      <c r="D1023">
        <f t="shared" si="244"/>
        <v>94.422700587084151</v>
      </c>
      <c r="E1023">
        <v>28</v>
      </c>
      <c r="F1023">
        <f>SUM(E$2:E1023)/ROWS(E$2:E1023)</f>
        <v>27.662426614481408</v>
      </c>
      <c r="H1023">
        <f t="shared" si="251"/>
        <v>0</v>
      </c>
      <c r="I1023">
        <f t="shared" si="245"/>
        <v>0</v>
      </c>
      <c r="L1023">
        <f t="shared" si="252"/>
        <v>0</v>
      </c>
      <c r="M1023">
        <f t="shared" si="246"/>
        <v>0</v>
      </c>
      <c r="P1023">
        <f t="shared" si="253"/>
        <v>0</v>
      </c>
      <c r="Q1023">
        <f t="shared" si="247"/>
        <v>0</v>
      </c>
      <c r="T1023">
        <f t="shared" si="254"/>
        <v>0</v>
      </c>
      <c r="U1023">
        <f t="shared" si="248"/>
        <v>0</v>
      </c>
      <c r="W1023">
        <f t="shared" si="249"/>
        <v>94.422700587084151</v>
      </c>
      <c r="X1023" t="str">
        <f t="shared" si="255"/>
        <v/>
      </c>
      <c r="Y1023" t="str">
        <f t="shared" si="256"/>
        <v/>
      </c>
      <c r="Z1023" t="str">
        <f t="shared" si="257"/>
        <v/>
      </c>
      <c r="AA1023" t="str">
        <f t="shared" si="258"/>
        <v/>
      </c>
    </row>
    <row r="1024" spans="1:27" x14ac:dyDescent="0.25">
      <c r="A1024">
        <f t="shared" si="250"/>
        <v>1023</v>
      </c>
      <c r="B1024" t="s">
        <v>12</v>
      </c>
      <c r="C1024">
        <f t="shared" si="259"/>
        <v>966</v>
      </c>
      <c r="D1024">
        <f t="shared" si="244"/>
        <v>94.428152492668616</v>
      </c>
      <c r="E1024">
        <v>18</v>
      </c>
      <c r="F1024">
        <f>SUM(E$2:E1024)/ROWS(E$2:E1024)</f>
        <v>27.652981427174975</v>
      </c>
      <c r="H1024">
        <f t="shared" si="251"/>
        <v>0</v>
      </c>
      <c r="I1024">
        <f t="shared" si="245"/>
        <v>0</v>
      </c>
      <c r="L1024">
        <f t="shared" si="252"/>
        <v>0</v>
      </c>
      <c r="M1024">
        <f t="shared" si="246"/>
        <v>0</v>
      </c>
      <c r="P1024">
        <f t="shared" si="253"/>
        <v>0</v>
      </c>
      <c r="Q1024">
        <f t="shared" si="247"/>
        <v>0</v>
      </c>
      <c r="T1024">
        <f t="shared" si="254"/>
        <v>0</v>
      </c>
      <c r="U1024">
        <f t="shared" si="248"/>
        <v>0</v>
      </c>
      <c r="W1024">
        <f t="shared" si="249"/>
        <v>94.428152492668616</v>
      </c>
      <c r="X1024" t="str">
        <f t="shared" si="255"/>
        <v/>
      </c>
      <c r="Y1024" t="str">
        <f t="shared" si="256"/>
        <v/>
      </c>
      <c r="Z1024" t="str">
        <f t="shared" si="257"/>
        <v/>
      </c>
      <c r="AA1024" t="str">
        <f t="shared" si="258"/>
        <v/>
      </c>
    </row>
    <row r="1025" spans="1:27" x14ac:dyDescent="0.25">
      <c r="A1025">
        <f t="shared" si="250"/>
        <v>1024</v>
      </c>
      <c r="B1025" t="s">
        <v>12</v>
      </c>
      <c r="C1025">
        <f t="shared" si="259"/>
        <v>967</v>
      </c>
      <c r="D1025">
        <f t="shared" si="244"/>
        <v>94.43359375</v>
      </c>
      <c r="E1025">
        <v>19</v>
      </c>
      <c r="F1025">
        <f>SUM(E$2:E1025)/ROWS(E$2:E1025)</f>
        <v>27.64453125</v>
      </c>
      <c r="H1025">
        <f t="shared" si="251"/>
        <v>0</v>
      </c>
      <c r="I1025">
        <f t="shared" si="245"/>
        <v>0</v>
      </c>
      <c r="L1025">
        <f t="shared" si="252"/>
        <v>0</v>
      </c>
      <c r="M1025">
        <f t="shared" si="246"/>
        <v>0</v>
      </c>
      <c r="P1025">
        <f t="shared" si="253"/>
        <v>0</v>
      </c>
      <c r="Q1025">
        <f t="shared" si="247"/>
        <v>0</v>
      </c>
      <c r="T1025">
        <f t="shared" si="254"/>
        <v>0</v>
      </c>
      <c r="U1025">
        <f t="shared" si="248"/>
        <v>0</v>
      </c>
      <c r="W1025">
        <f t="shared" si="249"/>
        <v>94.43359375</v>
      </c>
      <c r="X1025" t="str">
        <f t="shared" si="255"/>
        <v/>
      </c>
      <c r="Y1025" t="str">
        <f t="shared" si="256"/>
        <v/>
      </c>
      <c r="Z1025" t="str">
        <f t="shared" si="257"/>
        <v/>
      </c>
      <c r="AA1025" t="str">
        <f t="shared" si="258"/>
        <v/>
      </c>
    </row>
    <row r="1026" spans="1:27" x14ac:dyDescent="0.25">
      <c r="A1026">
        <f t="shared" si="250"/>
        <v>1025</v>
      </c>
      <c r="B1026" t="s">
        <v>12</v>
      </c>
      <c r="C1026">
        <f t="shared" si="259"/>
        <v>968</v>
      </c>
      <c r="D1026">
        <f t="shared" ref="D1026:D1089" si="260">100*C1026/A1026</f>
        <v>94.439024390243901</v>
      </c>
      <c r="E1026">
        <v>30</v>
      </c>
      <c r="F1026">
        <f>SUM(E$2:E1026)/ROWS(E$2:E1026)</f>
        <v>27.646829268292684</v>
      </c>
      <c r="H1026">
        <f t="shared" si="251"/>
        <v>0</v>
      </c>
      <c r="I1026">
        <f t="shared" ref="I1026:I1089" si="261">100*H1026/A1026</f>
        <v>0</v>
      </c>
      <c r="L1026">
        <f t="shared" si="252"/>
        <v>0</v>
      </c>
      <c r="M1026">
        <f t="shared" ref="M1026:M1089" si="262">100*L1026/A1026</f>
        <v>0</v>
      </c>
      <c r="P1026">
        <f t="shared" si="253"/>
        <v>0</v>
      </c>
      <c r="Q1026">
        <f t="shared" ref="Q1026:Q1089" si="263">100*P1026/A1026</f>
        <v>0</v>
      </c>
      <c r="T1026">
        <f t="shared" si="254"/>
        <v>0</v>
      </c>
      <c r="U1026">
        <f t="shared" ref="U1026:U1089" si="264">100*T1026/A1026</f>
        <v>0</v>
      </c>
      <c r="W1026">
        <f t="shared" ref="W1026:W1089" si="265">IF(ISBLANK(B1026),"",D1026)</f>
        <v>94.439024390243901</v>
      </c>
      <c r="X1026" t="str">
        <f t="shared" si="255"/>
        <v/>
      </c>
      <c r="Y1026" t="str">
        <f t="shared" si="256"/>
        <v/>
      </c>
      <c r="Z1026" t="str">
        <f t="shared" si="257"/>
        <v/>
      </c>
      <c r="AA1026" t="str">
        <f t="shared" si="258"/>
        <v/>
      </c>
    </row>
    <row r="1027" spans="1:27" x14ac:dyDescent="0.25">
      <c r="A1027">
        <f t="shared" ref="A1027:A1090" si="266">A1026+1</f>
        <v>1026</v>
      </c>
      <c r="B1027" t="s">
        <v>12</v>
      </c>
      <c r="C1027">
        <f t="shared" si="259"/>
        <v>969</v>
      </c>
      <c r="D1027">
        <f t="shared" si="260"/>
        <v>94.444444444444443</v>
      </c>
      <c r="E1027">
        <v>35</v>
      </c>
      <c r="F1027">
        <f>SUM(E$2:E1027)/ROWS(E$2:E1027)</f>
        <v>27.653996101364523</v>
      </c>
      <c r="H1027">
        <f t="shared" ref="H1027:H1090" si="267">IF(G1027="Won",1,0)</f>
        <v>0</v>
      </c>
      <c r="I1027">
        <f t="shared" si="261"/>
        <v>0</v>
      </c>
      <c r="L1027">
        <f t="shared" ref="L1027:L1090" si="268">IF(K1027="Won",1,0)</f>
        <v>0</v>
      </c>
      <c r="M1027">
        <f t="shared" si="262"/>
        <v>0</v>
      </c>
      <c r="P1027">
        <f t="shared" ref="P1027:P1090" si="269">IF(O1027="Won",1,0)</f>
        <v>0</v>
      </c>
      <c r="Q1027">
        <f t="shared" si="263"/>
        <v>0</v>
      </c>
      <c r="T1027">
        <f t="shared" ref="T1027:T1090" si="270">IF(S1027="Won",1,0)</f>
        <v>0</v>
      </c>
      <c r="U1027">
        <f t="shared" si="264"/>
        <v>0</v>
      </c>
      <c r="W1027">
        <f t="shared" si="265"/>
        <v>94.444444444444443</v>
      </c>
      <c r="X1027" t="str">
        <f t="shared" ref="X1027:X1090" si="271">IF(ISBLANK(G1027),"",I1027)</f>
        <v/>
      </c>
      <c r="Y1027" t="str">
        <f t="shared" ref="Y1027:Y1090" si="272">IF(ISBLANK(K1027),"",M1027)</f>
        <v/>
      </c>
      <c r="Z1027" t="str">
        <f t="shared" ref="Z1027:Z1090" si="273">IF(ISBLANK(O1027),"",Q1027)</f>
        <v/>
      </c>
      <c r="AA1027" t="str">
        <f t="shared" ref="AA1027:AA1090" si="274">IF(ISBLANK(S1027),"",U1027)</f>
        <v/>
      </c>
    </row>
    <row r="1028" spans="1:27" x14ac:dyDescent="0.25">
      <c r="A1028">
        <f t="shared" si="266"/>
        <v>1027</v>
      </c>
      <c r="B1028" t="s">
        <v>12</v>
      </c>
      <c r="C1028">
        <f t="shared" ref="C1028:C1091" si="275">IF(B1028="Won", C1027+1,C1027)</f>
        <v>970</v>
      </c>
      <c r="D1028">
        <f t="shared" si="260"/>
        <v>94.449853943524829</v>
      </c>
      <c r="E1028">
        <v>27</v>
      </c>
      <c r="F1028">
        <f>SUM(E$2:E1028)/ROWS(E$2:E1028)</f>
        <v>27.653359298928919</v>
      </c>
      <c r="H1028">
        <f t="shared" si="267"/>
        <v>0</v>
      </c>
      <c r="I1028">
        <f t="shared" si="261"/>
        <v>0</v>
      </c>
      <c r="L1028">
        <f t="shared" si="268"/>
        <v>0</v>
      </c>
      <c r="M1028">
        <f t="shared" si="262"/>
        <v>0</v>
      </c>
      <c r="P1028">
        <f t="shared" si="269"/>
        <v>0</v>
      </c>
      <c r="Q1028">
        <f t="shared" si="263"/>
        <v>0</v>
      </c>
      <c r="T1028">
        <f t="shared" si="270"/>
        <v>0</v>
      </c>
      <c r="U1028">
        <f t="shared" si="264"/>
        <v>0</v>
      </c>
      <c r="W1028">
        <f t="shared" si="265"/>
        <v>94.449853943524829</v>
      </c>
      <c r="X1028" t="str">
        <f t="shared" si="271"/>
        <v/>
      </c>
      <c r="Y1028" t="str">
        <f t="shared" si="272"/>
        <v/>
      </c>
      <c r="Z1028" t="str">
        <f t="shared" si="273"/>
        <v/>
      </c>
      <c r="AA1028" t="str">
        <f t="shared" si="274"/>
        <v/>
      </c>
    </row>
    <row r="1029" spans="1:27" x14ac:dyDescent="0.25">
      <c r="A1029">
        <f t="shared" si="266"/>
        <v>1028</v>
      </c>
      <c r="B1029" t="s">
        <v>12</v>
      </c>
      <c r="C1029">
        <f t="shared" si="275"/>
        <v>971</v>
      </c>
      <c r="D1029">
        <f t="shared" si="260"/>
        <v>94.45525291828794</v>
      </c>
      <c r="E1029">
        <v>26</v>
      </c>
      <c r="F1029">
        <f>SUM(E$2:E1029)/ROWS(E$2:E1029)</f>
        <v>27.651750972762645</v>
      </c>
      <c r="H1029">
        <f t="shared" si="267"/>
        <v>0</v>
      </c>
      <c r="I1029">
        <f t="shared" si="261"/>
        <v>0</v>
      </c>
      <c r="L1029">
        <f t="shared" si="268"/>
        <v>0</v>
      </c>
      <c r="M1029">
        <f t="shared" si="262"/>
        <v>0</v>
      </c>
      <c r="P1029">
        <f t="shared" si="269"/>
        <v>0</v>
      </c>
      <c r="Q1029">
        <f t="shared" si="263"/>
        <v>0</v>
      </c>
      <c r="T1029">
        <f t="shared" si="270"/>
        <v>0</v>
      </c>
      <c r="U1029">
        <f t="shared" si="264"/>
        <v>0</v>
      </c>
      <c r="W1029">
        <f t="shared" si="265"/>
        <v>94.45525291828794</v>
      </c>
      <c r="X1029" t="str">
        <f t="shared" si="271"/>
        <v/>
      </c>
      <c r="Y1029" t="str">
        <f t="shared" si="272"/>
        <v/>
      </c>
      <c r="Z1029" t="str">
        <f t="shared" si="273"/>
        <v/>
      </c>
      <c r="AA1029" t="str">
        <f t="shared" si="274"/>
        <v/>
      </c>
    </row>
    <row r="1030" spans="1:27" x14ac:dyDescent="0.25">
      <c r="A1030">
        <f t="shared" si="266"/>
        <v>1029</v>
      </c>
      <c r="B1030" t="s">
        <v>12</v>
      </c>
      <c r="C1030">
        <f t="shared" si="275"/>
        <v>972</v>
      </c>
      <c r="D1030">
        <f t="shared" si="260"/>
        <v>94.460641399416915</v>
      </c>
      <c r="E1030">
        <v>22</v>
      </c>
      <c r="F1030">
        <f>SUM(E$2:E1030)/ROWS(E$2:E1030)</f>
        <v>27.646258503401359</v>
      </c>
      <c r="H1030">
        <f t="shared" si="267"/>
        <v>0</v>
      </c>
      <c r="I1030">
        <f t="shared" si="261"/>
        <v>0</v>
      </c>
      <c r="L1030">
        <f t="shared" si="268"/>
        <v>0</v>
      </c>
      <c r="M1030">
        <f t="shared" si="262"/>
        <v>0</v>
      </c>
      <c r="P1030">
        <f t="shared" si="269"/>
        <v>0</v>
      </c>
      <c r="Q1030">
        <f t="shared" si="263"/>
        <v>0</v>
      </c>
      <c r="T1030">
        <f t="shared" si="270"/>
        <v>0</v>
      </c>
      <c r="U1030">
        <f t="shared" si="264"/>
        <v>0</v>
      </c>
      <c r="W1030">
        <f t="shared" si="265"/>
        <v>94.460641399416915</v>
      </c>
      <c r="X1030" t="str">
        <f t="shared" si="271"/>
        <v/>
      </c>
      <c r="Y1030" t="str">
        <f t="shared" si="272"/>
        <v/>
      </c>
      <c r="Z1030" t="str">
        <f t="shared" si="273"/>
        <v/>
      </c>
      <c r="AA1030" t="str">
        <f t="shared" si="274"/>
        <v/>
      </c>
    </row>
    <row r="1031" spans="1:27" x14ac:dyDescent="0.25">
      <c r="A1031">
        <f t="shared" si="266"/>
        <v>1030</v>
      </c>
      <c r="B1031" t="s">
        <v>11</v>
      </c>
      <c r="C1031">
        <f t="shared" si="275"/>
        <v>972</v>
      </c>
      <c r="D1031">
        <f t="shared" si="260"/>
        <v>94.368932038834956</v>
      </c>
      <c r="E1031">
        <v>20</v>
      </c>
      <c r="F1031">
        <f>SUM(E$2:E1031)/ROWS(E$2:E1031)</f>
        <v>27.63883495145631</v>
      </c>
      <c r="H1031">
        <f t="shared" si="267"/>
        <v>0</v>
      </c>
      <c r="I1031">
        <f t="shared" si="261"/>
        <v>0</v>
      </c>
      <c r="L1031">
        <f t="shared" si="268"/>
        <v>0</v>
      </c>
      <c r="M1031">
        <f t="shared" si="262"/>
        <v>0</v>
      </c>
      <c r="P1031">
        <f t="shared" si="269"/>
        <v>0</v>
      </c>
      <c r="Q1031">
        <f t="shared" si="263"/>
        <v>0</v>
      </c>
      <c r="T1031">
        <f t="shared" si="270"/>
        <v>0</v>
      </c>
      <c r="U1031">
        <f t="shared" si="264"/>
        <v>0</v>
      </c>
      <c r="W1031">
        <f t="shared" si="265"/>
        <v>94.368932038834956</v>
      </c>
      <c r="X1031" t="str">
        <f t="shared" si="271"/>
        <v/>
      </c>
      <c r="Y1031" t="str">
        <f t="shared" si="272"/>
        <v/>
      </c>
      <c r="Z1031" t="str">
        <f t="shared" si="273"/>
        <v/>
      </c>
      <c r="AA1031" t="str">
        <f t="shared" si="274"/>
        <v/>
      </c>
    </row>
    <row r="1032" spans="1:27" x14ac:dyDescent="0.25">
      <c r="A1032">
        <f t="shared" si="266"/>
        <v>1031</v>
      </c>
      <c r="B1032" t="s">
        <v>12</v>
      </c>
      <c r="C1032">
        <f t="shared" si="275"/>
        <v>973</v>
      </c>
      <c r="D1032">
        <f t="shared" si="260"/>
        <v>94.374393792434532</v>
      </c>
      <c r="E1032">
        <v>29</v>
      </c>
      <c r="F1032">
        <f>SUM(E$2:E1032)/ROWS(E$2:E1032)</f>
        <v>27.64015518913676</v>
      </c>
      <c r="H1032">
        <f t="shared" si="267"/>
        <v>0</v>
      </c>
      <c r="I1032">
        <f t="shared" si="261"/>
        <v>0</v>
      </c>
      <c r="L1032">
        <f t="shared" si="268"/>
        <v>0</v>
      </c>
      <c r="M1032">
        <f t="shared" si="262"/>
        <v>0</v>
      </c>
      <c r="P1032">
        <f t="shared" si="269"/>
        <v>0</v>
      </c>
      <c r="Q1032">
        <f t="shared" si="263"/>
        <v>0</v>
      </c>
      <c r="T1032">
        <f t="shared" si="270"/>
        <v>0</v>
      </c>
      <c r="U1032">
        <f t="shared" si="264"/>
        <v>0</v>
      </c>
      <c r="W1032">
        <f t="shared" si="265"/>
        <v>94.374393792434532</v>
      </c>
      <c r="X1032" t="str">
        <f t="shared" si="271"/>
        <v/>
      </c>
      <c r="Y1032" t="str">
        <f t="shared" si="272"/>
        <v/>
      </c>
      <c r="Z1032" t="str">
        <f t="shared" si="273"/>
        <v/>
      </c>
      <c r="AA1032" t="str">
        <f t="shared" si="274"/>
        <v/>
      </c>
    </row>
    <row r="1033" spans="1:27" x14ac:dyDescent="0.25">
      <c r="A1033">
        <f t="shared" si="266"/>
        <v>1032</v>
      </c>
      <c r="B1033" t="s">
        <v>12</v>
      </c>
      <c r="C1033">
        <f t="shared" si="275"/>
        <v>974</v>
      </c>
      <c r="D1033">
        <f t="shared" si="260"/>
        <v>94.379844961240309</v>
      </c>
      <c r="E1033">
        <v>23</v>
      </c>
      <c r="F1033">
        <f>SUM(E$2:E1033)/ROWS(E$2:E1033)</f>
        <v>27.635658914728683</v>
      </c>
      <c r="H1033">
        <f t="shared" si="267"/>
        <v>0</v>
      </c>
      <c r="I1033">
        <f t="shared" si="261"/>
        <v>0</v>
      </c>
      <c r="L1033">
        <f t="shared" si="268"/>
        <v>0</v>
      </c>
      <c r="M1033">
        <f t="shared" si="262"/>
        <v>0</v>
      </c>
      <c r="P1033">
        <f t="shared" si="269"/>
        <v>0</v>
      </c>
      <c r="Q1033">
        <f t="shared" si="263"/>
        <v>0</v>
      </c>
      <c r="T1033">
        <f t="shared" si="270"/>
        <v>0</v>
      </c>
      <c r="U1033">
        <f t="shared" si="264"/>
        <v>0</v>
      </c>
      <c r="W1033">
        <f t="shared" si="265"/>
        <v>94.379844961240309</v>
      </c>
      <c r="X1033" t="str">
        <f t="shared" si="271"/>
        <v/>
      </c>
      <c r="Y1033" t="str">
        <f t="shared" si="272"/>
        <v/>
      </c>
      <c r="Z1033" t="str">
        <f t="shared" si="273"/>
        <v/>
      </c>
      <c r="AA1033" t="str">
        <f t="shared" si="274"/>
        <v/>
      </c>
    </row>
    <row r="1034" spans="1:27" x14ac:dyDescent="0.25">
      <c r="A1034">
        <f t="shared" si="266"/>
        <v>1033</v>
      </c>
      <c r="B1034" t="s">
        <v>12</v>
      </c>
      <c r="C1034">
        <f t="shared" si="275"/>
        <v>975</v>
      </c>
      <c r="D1034">
        <f t="shared" si="260"/>
        <v>94.385285575992256</v>
      </c>
      <c r="E1034">
        <v>30</v>
      </c>
      <c r="F1034">
        <f>SUM(E$2:E1034)/ROWS(E$2:E1034)</f>
        <v>27.637947725072603</v>
      </c>
      <c r="H1034">
        <f t="shared" si="267"/>
        <v>0</v>
      </c>
      <c r="I1034">
        <f t="shared" si="261"/>
        <v>0</v>
      </c>
      <c r="L1034">
        <f t="shared" si="268"/>
        <v>0</v>
      </c>
      <c r="M1034">
        <f t="shared" si="262"/>
        <v>0</v>
      </c>
      <c r="P1034">
        <f t="shared" si="269"/>
        <v>0</v>
      </c>
      <c r="Q1034">
        <f t="shared" si="263"/>
        <v>0</v>
      </c>
      <c r="T1034">
        <f t="shared" si="270"/>
        <v>0</v>
      </c>
      <c r="U1034">
        <f t="shared" si="264"/>
        <v>0</v>
      </c>
      <c r="W1034">
        <f t="shared" si="265"/>
        <v>94.385285575992256</v>
      </c>
      <c r="X1034" t="str">
        <f t="shared" si="271"/>
        <v/>
      </c>
      <c r="Y1034" t="str">
        <f t="shared" si="272"/>
        <v/>
      </c>
      <c r="Z1034" t="str">
        <f t="shared" si="273"/>
        <v/>
      </c>
      <c r="AA1034" t="str">
        <f t="shared" si="274"/>
        <v/>
      </c>
    </row>
    <row r="1035" spans="1:27" x14ac:dyDescent="0.25">
      <c r="A1035">
        <f t="shared" si="266"/>
        <v>1034</v>
      </c>
      <c r="B1035" t="s">
        <v>12</v>
      </c>
      <c r="C1035">
        <f t="shared" si="275"/>
        <v>976</v>
      </c>
      <c r="D1035">
        <f t="shared" si="260"/>
        <v>94.390715667311412</v>
      </c>
      <c r="E1035">
        <v>27</v>
      </c>
      <c r="F1035">
        <f>SUM(E$2:E1035)/ROWS(E$2:E1035)</f>
        <v>27.637330754352032</v>
      </c>
      <c r="H1035">
        <f t="shared" si="267"/>
        <v>0</v>
      </c>
      <c r="I1035">
        <f t="shared" si="261"/>
        <v>0</v>
      </c>
      <c r="L1035">
        <f t="shared" si="268"/>
        <v>0</v>
      </c>
      <c r="M1035">
        <f t="shared" si="262"/>
        <v>0</v>
      </c>
      <c r="P1035">
        <f t="shared" si="269"/>
        <v>0</v>
      </c>
      <c r="Q1035">
        <f t="shared" si="263"/>
        <v>0</v>
      </c>
      <c r="T1035">
        <f t="shared" si="270"/>
        <v>0</v>
      </c>
      <c r="U1035">
        <f t="shared" si="264"/>
        <v>0</v>
      </c>
      <c r="W1035">
        <f t="shared" si="265"/>
        <v>94.390715667311412</v>
      </c>
      <c r="X1035" t="str">
        <f t="shared" si="271"/>
        <v/>
      </c>
      <c r="Y1035" t="str">
        <f t="shared" si="272"/>
        <v/>
      </c>
      <c r="Z1035" t="str">
        <f t="shared" si="273"/>
        <v/>
      </c>
      <c r="AA1035" t="str">
        <f t="shared" si="274"/>
        <v/>
      </c>
    </row>
    <row r="1036" spans="1:27" x14ac:dyDescent="0.25">
      <c r="A1036">
        <f t="shared" si="266"/>
        <v>1035</v>
      </c>
      <c r="B1036" t="s">
        <v>12</v>
      </c>
      <c r="C1036">
        <f t="shared" si="275"/>
        <v>977</v>
      </c>
      <c r="D1036">
        <f t="shared" si="260"/>
        <v>94.39613526570048</v>
      </c>
      <c r="E1036">
        <v>26</v>
      </c>
      <c r="F1036">
        <f>SUM(E$2:E1036)/ROWS(E$2:E1036)</f>
        <v>27.635748792270533</v>
      </c>
      <c r="H1036">
        <f t="shared" si="267"/>
        <v>0</v>
      </c>
      <c r="I1036">
        <f t="shared" si="261"/>
        <v>0</v>
      </c>
      <c r="L1036">
        <f t="shared" si="268"/>
        <v>0</v>
      </c>
      <c r="M1036">
        <f t="shared" si="262"/>
        <v>0</v>
      </c>
      <c r="P1036">
        <f t="shared" si="269"/>
        <v>0</v>
      </c>
      <c r="Q1036">
        <f t="shared" si="263"/>
        <v>0</v>
      </c>
      <c r="T1036">
        <f t="shared" si="270"/>
        <v>0</v>
      </c>
      <c r="U1036">
        <f t="shared" si="264"/>
        <v>0</v>
      </c>
      <c r="W1036">
        <f t="shared" si="265"/>
        <v>94.39613526570048</v>
      </c>
      <c r="X1036" t="str">
        <f t="shared" si="271"/>
        <v/>
      </c>
      <c r="Y1036" t="str">
        <f t="shared" si="272"/>
        <v/>
      </c>
      <c r="Z1036" t="str">
        <f t="shared" si="273"/>
        <v/>
      </c>
      <c r="AA1036" t="str">
        <f t="shared" si="274"/>
        <v/>
      </c>
    </row>
    <row r="1037" spans="1:27" x14ac:dyDescent="0.25">
      <c r="A1037">
        <f t="shared" si="266"/>
        <v>1036</v>
      </c>
      <c r="B1037" t="s">
        <v>12</v>
      </c>
      <c r="C1037">
        <f t="shared" si="275"/>
        <v>978</v>
      </c>
      <c r="D1037">
        <f t="shared" si="260"/>
        <v>94.401544401544399</v>
      </c>
      <c r="E1037">
        <v>31</v>
      </c>
      <c r="F1037">
        <f>SUM(E$2:E1037)/ROWS(E$2:E1037)</f>
        <v>27.638996138996138</v>
      </c>
      <c r="H1037">
        <f t="shared" si="267"/>
        <v>0</v>
      </c>
      <c r="I1037">
        <f t="shared" si="261"/>
        <v>0</v>
      </c>
      <c r="L1037">
        <f t="shared" si="268"/>
        <v>0</v>
      </c>
      <c r="M1037">
        <f t="shared" si="262"/>
        <v>0</v>
      </c>
      <c r="P1037">
        <f t="shared" si="269"/>
        <v>0</v>
      </c>
      <c r="Q1037">
        <f t="shared" si="263"/>
        <v>0</v>
      </c>
      <c r="T1037">
        <f t="shared" si="270"/>
        <v>0</v>
      </c>
      <c r="U1037">
        <f t="shared" si="264"/>
        <v>0</v>
      </c>
      <c r="W1037">
        <f t="shared" si="265"/>
        <v>94.401544401544399</v>
      </c>
      <c r="X1037" t="str">
        <f t="shared" si="271"/>
        <v/>
      </c>
      <c r="Y1037" t="str">
        <f t="shared" si="272"/>
        <v/>
      </c>
      <c r="Z1037" t="str">
        <f t="shared" si="273"/>
        <v/>
      </c>
      <c r="AA1037" t="str">
        <f t="shared" si="274"/>
        <v/>
      </c>
    </row>
    <row r="1038" spans="1:27" x14ac:dyDescent="0.25">
      <c r="A1038">
        <f t="shared" si="266"/>
        <v>1037</v>
      </c>
      <c r="B1038" t="s">
        <v>12</v>
      </c>
      <c r="C1038">
        <f t="shared" si="275"/>
        <v>979</v>
      </c>
      <c r="D1038">
        <f t="shared" si="260"/>
        <v>94.406943105110898</v>
      </c>
      <c r="E1038">
        <v>22</v>
      </c>
      <c r="F1038">
        <f>SUM(E$2:E1038)/ROWS(E$2:E1038)</f>
        <v>27.633558341369334</v>
      </c>
      <c r="H1038">
        <f t="shared" si="267"/>
        <v>0</v>
      </c>
      <c r="I1038">
        <f t="shared" si="261"/>
        <v>0</v>
      </c>
      <c r="L1038">
        <f t="shared" si="268"/>
        <v>0</v>
      </c>
      <c r="M1038">
        <f t="shared" si="262"/>
        <v>0</v>
      </c>
      <c r="P1038">
        <f t="shared" si="269"/>
        <v>0</v>
      </c>
      <c r="Q1038">
        <f t="shared" si="263"/>
        <v>0</v>
      </c>
      <c r="T1038">
        <f t="shared" si="270"/>
        <v>0</v>
      </c>
      <c r="U1038">
        <f t="shared" si="264"/>
        <v>0</v>
      </c>
      <c r="W1038">
        <f t="shared" si="265"/>
        <v>94.406943105110898</v>
      </c>
      <c r="X1038" t="str">
        <f t="shared" si="271"/>
        <v/>
      </c>
      <c r="Y1038" t="str">
        <f t="shared" si="272"/>
        <v/>
      </c>
      <c r="Z1038" t="str">
        <f t="shared" si="273"/>
        <v/>
      </c>
      <c r="AA1038" t="str">
        <f t="shared" si="274"/>
        <v/>
      </c>
    </row>
    <row r="1039" spans="1:27" x14ac:dyDescent="0.25">
      <c r="A1039">
        <f t="shared" si="266"/>
        <v>1038</v>
      </c>
      <c r="B1039" t="s">
        <v>12</v>
      </c>
      <c r="C1039">
        <f t="shared" si="275"/>
        <v>980</v>
      </c>
      <c r="D1039">
        <f t="shared" si="260"/>
        <v>94.412331406551061</v>
      </c>
      <c r="E1039">
        <v>23</v>
      </c>
      <c r="F1039">
        <f>SUM(E$2:E1039)/ROWS(E$2:E1039)</f>
        <v>27.629094412331405</v>
      </c>
      <c r="H1039">
        <f t="shared" si="267"/>
        <v>0</v>
      </c>
      <c r="I1039">
        <f t="shared" si="261"/>
        <v>0</v>
      </c>
      <c r="L1039">
        <f t="shared" si="268"/>
        <v>0</v>
      </c>
      <c r="M1039">
        <f t="shared" si="262"/>
        <v>0</v>
      </c>
      <c r="P1039">
        <f t="shared" si="269"/>
        <v>0</v>
      </c>
      <c r="Q1039">
        <f t="shared" si="263"/>
        <v>0</v>
      </c>
      <c r="T1039">
        <f t="shared" si="270"/>
        <v>0</v>
      </c>
      <c r="U1039">
        <f t="shared" si="264"/>
        <v>0</v>
      </c>
      <c r="W1039">
        <f t="shared" si="265"/>
        <v>94.412331406551061</v>
      </c>
      <c r="X1039" t="str">
        <f t="shared" si="271"/>
        <v/>
      </c>
      <c r="Y1039" t="str">
        <f t="shared" si="272"/>
        <v/>
      </c>
      <c r="Z1039" t="str">
        <f t="shared" si="273"/>
        <v/>
      </c>
      <c r="AA1039" t="str">
        <f t="shared" si="274"/>
        <v/>
      </c>
    </row>
    <row r="1040" spans="1:27" x14ac:dyDescent="0.25">
      <c r="A1040">
        <f t="shared" si="266"/>
        <v>1039</v>
      </c>
      <c r="B1040" t="s">
        <v>12</v>
      </c>
      <c r="C1040">
        <f t="shared" si="275"/>
        <v>981</v>
      </c>
      <c r="D1040">
        <f t="shared" si="260"/>
        <v>94.4177093358999</v>
      </c>
      <c r="E1040">
        <v>26</v>
      </c>
      <c r="F1040">
        <f>SUM(E$2:E1040)/ROWS(E$2:E1040)</f>
        <v>27.627526467757459</v>
      </c>
      <c r="H1040">
        <f t="shared" si="267"/>
        <v>0</v>
      </c>
      <c r="I1040">
        <f t="shared" si="261"/>
        <v>0</v>
      </c>
      <c r="L1040">
        <f t="shared" si="268"/>
        <v>0</v>
      </c>
      <c r="M1040">
        <f t="shared" si="262"/>
        <v>0</v>
      </c>
      <c r="P1040">
        <f t="shared" si="269"/>
        <v>0</v>
      </c>
      <c r="Q1040">
        <f t="shared" si="263"/>
        <v>0</v>
      </c>
      <c r="T1040">
        <f t="shared" si="270"/>
        <v>0</v>
      </c>
      <c r="U1040">
        <f t="shared" si="264"/>
        <v>0</v>
      </c>
      <c r="W1040">
        <f t="shared" si="265"/>
        <v>94.4177093358999</v>
      </c>
      <c r="X1040" t="str">
        <f t="shared" si="271"/>
        <v/>
      </c>
      <c r="Y1040" t="str">
        <f t="shared" si="272"/>
        <v/>
      </c>
      <c r="Z1040" t="str">
        <f t="shared" si="273"/>
        <v/>
      </c>
      <c r="AA1040" t="str">
        <f t="shared" si="274"/>
        <v/>
      </c>
    </row>
    <row r="1041" spans="1:27" x14ac:dyDescent="0.25">
      <c r="A1041">
        <f t="shared" si="266"/>
        <v>1040</v>
      </c>
      <c r="B1041" t="s">
        <v>12</v>
      </c>
      <c r="C1041">
        <f t="shared" si="275"/>
        <v>982</v>
      </c>
      <c r="D1041">
        <f t="shared" si="260"/>
        <v>94.42307692307692</v>
      </c>
      <c r="E1041">
        <v>19</v>
      </c>
      <c r="F1041">
        <f>SUM(E$2:E1041)/ROWS(E$2:E1041)</f>
        <v>27.619230769230768</v>
      </c>
      <c r="H1041">
        <f t="shared" si="267"/>
        <v>0</v>
      </c>
      <c r="I1041">
        <f t="shared" si="261"/>
        <v>0</v>
      </c>
      <c r="L1041">
        <f t="shared" si="268"/>
        <v>0</v>
      </c>
      <c r="M1041">
        <f t="shared" si="262"/>
        <v>0</v>
      </c>
      <c r="P1041">
        <f t="shared" si="269"/>
        <v>0</v>
      </c>
      <c r="Q1041">
        <f t="shared" si="263"/>
        <v>0</v>
      </c>
      <c r="T1041">
        <f t="shared" si="270"/>
        <v>0</v>
      </c>
      <c r="U1041">
        <f t="shared" si="264"/>
        <v>0</v>
      </c>
      <c r="W1041">
        <f t="shared" si="265"/>
        <v>94.42307692307692</v>
      </c>
      <c r="X1041" t="str">
        <f t="shared" si="271"/>
        <v/>
      </c>
      <c r="Y1041" t="str">
        <f t="shared" si="272"/>
        <v/>
      </c>
      <c r="Z1041" t="str">
        <f t="shared" si="273"/>
        <v/>
      </c>
      <c r="AA1041" t="str">
        <f t="shared" si="274"/>
        <v/>
      </c>
    </row>
    <row r="1042" spans="1:27" x14ac:dyDescent="0.25">
      <c r="A1042">
        <f t="shared" si="266"/>
        <v>1041</v>
      </c>
      <c r="B1042" t="s">
        <v>12</v>
      </c>
      <c r="C1042">
        <f t="shared" si="275"/>
        <v>983</v>
      </c>
      <c r="D1042">
        <f t="shared" si="260"/>
        <v>94.428434197886645</v>
      </c>
      <c r="E1042">
        <v>33</v>
      </c>
      <c r="F1042">
        <f>SUM(E$2:E1042)/ROWS(E$2:E1042)</f>
        <v>27.624399615754083</v>
      </c>
      <c r="H1042">
        <f t="shared" si="267"/>
        <v>0</v>
      </c>
      <c r="I1042">
        <f t="shared" si="261"/>
        <v>0</v>
      </c>
      <c r="L1042">
        <f t="shared" si="268"/>
        <v>0</v>
      </c>
      <c r="M1042">
        <f t="shared" si="262"/>
        <v>0</v>
      </c>
      <c r="P1042">
        <f t="shared" si="269"/>
        <v>0</v>
      </c>
      <c r="Q1042">
        <f t="shared" si="263"/>
        <v>0</v>
      </c>
      <c r="T1042">
        <f t="shared" si="270"/>
        <v>0</v>
      </c>
      <c r="U1042">
        <f t="shared" si="264"/>
        <v>0</v>
      </c>
      <c r="W1042">
        <f t="shared" si="265"/>
        <v>94.428434197886645</v>
      </c>
      <c r="X1042" t="str">
        <f t="shared" si="271"/>
        <v/>
      </c>
      <c r="Y1042" t="str">
        <f t="shared" si="272"/>
        <v/>
      </c>
      <c r="Z1042" t="str">
        <f t="shared" si="273"/>
        <v/>
      </c>
      <c r="AA1042" t="str">
        <f t="shared" si="274"/>
        <v/>
      </c>
    </row>
    <row r="1043" spans="1:27" x14ac:dyDescent="0.25">
      <c r="A1043">
        <f t="shared" si="266"/>
        <v>1042</v>
      </c>
      <c r="B1043" t="s">
        <v>12</v>
      </c>
      <c r="C1043">
        <f t="shared" si="275"/>
        <v>984</v>
      </c>
      <c r="D1043">
        <f t="shared" si="260"/>
        <v>94.433781190019189</v>
      </c>
      <c r="E1043">
        <v>27</v>
      </c>
      <c r="F1043">
        <f>SUM(E$2:E1043)/ROWS(E$2:E1043)</f>
        <v>27.62380038387716</v>
      </c>
      <c r="H1043">
        <f t="shared" si="267"/>
        <v>0</v>
      </c>
      <c r="I1043">
        <f t="shared" si="261"/>
        <v>0</v>
      </c>
      <c r="L1043">
        <f t="shared" si="268"/>
        <v>0</v>
      </c>
      <c r="M1043">
        <f t="shared" si="262"/>
        <v>0</v>
      </c>
      <c r="P1043">
        <f t="shared" si="269"/>
        <v>0</v>
      </c>
      <c r="Q1043">
        <f t="shared" si="263"/>
        <v>0</v>
      </c>
      <c r="T1043">
        <f t="shared" si="270"/>
        <v>0</v>
      </c>
      <c r="U1043">
        <f t="shared" si="264"/>
        <v>0</v>
      </c>
      <c r="W1043">
        <f t="shared" si="265"/>
        <v>94.433781190019189</v>
      </c>
      <c r="X1043" t="str">
        <f t="shared" si="271"/>
        <v/>
      </c>
      <c r="Y1043" t="str">
        <f t="shared" si="272"/>
        <v/>
      </c>
      <c r="Z1043" t="str">
        <f t="shared" si="273"/>
        <v/>
      </c>
      <c r="AA1043" t="str">
        <f t="shared" si="274"/>
        <v/>
      </c>
    </row>
    <row r="1044" spans="1:27" x14ac:dyDescent="0.25">
      <c r="A1044">
        <f t="shared" si="266"/>
        <v>1043</v>
      </c>
      <c r="B1044" t="s">
        <v>12</v>
      </c>
      <c r="C1044">
        <f t="shared" si="275"/>
        <v>985</v>
      </c>
      <c r="D1044">
        <f t="shared" si="260"/>
        <v>94.439117929050809</v>
      </c>
      <c r="E1044">
        <v>27</v>
      </c>
      <c r="F1044">
        <f>SUM(E$2:E1044)/ROWS(E$2:E1044)</f>
        <v>27.623202301054651</v>
      </c>
      <c r="H1044">
        <f t="shared" si="267"/>
        <v>0</v>
      </c>
      <c r="I1044">
        <f t="shared" si="261"/>
        <v>0</v>
      </c>
      <c r="L1044">
        <f t="shared" si="268"/>
        <v>0</v>
      </c>
      <c r="M1044">
        <f t="shared" si="262"/>
        <v>0</v>
      </c>
      <c r="P1044">
        <f t="shared" si="269"/>
        <v>0</v>
      </c>
      <c r="Q1044">
        <f t="shared" si="263"/>
        <v>0</v>
      </c>
      <c r="T1044">
        <f t="shared" si="270"/>
        <v>0</v>
      </c>
      <c r="U1044">
        <f t="shared" si="264"/>
        <v>0</v>
      </c>
      <c r="W1044">
        <f t="shared" si="265"/>
        <v>94.439117929050809</v>
      </c>
      <c r="X1044" t="str">
        <f t="shared" si="271"/>
        <v/>
      </c>
      <c r="Y1044" t="str">
        <f t="shared" si="272"/>
        <v/>
      </c>
      <c r="Z1044" t="str">
        <f t="shared" si="273"/>
        <v/>
      </c>
      <c r="AA1044" t="str">
        <f t="shared" si="274"/>
        <v/>
      </c>
    </row>
    <row r="1045" spans="1:27" x14ac:dyDescent="0.25">
      <c r="A1045">
        <f t="shared" si="266"/>
        <v>1044</v>
      </c>
      <c r="B1045" t="s">
        <v>12</v>
      </c>
      <c r="C1045">
        <f t="shared" si="275"/>
        <v>986</v>
      </c>
      <c r="D1045">
        <f t="shared" si="260"/>
        <v>94.444444444444443</v>
      </c>
      <c r="E1045">
        <v>20</v>
      </c>
      <c r="F1045">
        <f>SUM(E$2:E1045)/ROWS(E$2:E1045)</f>
        <v>27.615900383141764</v>
      </c>
      <c r="H1045">
        <f t="shared" si="267"/>
        <v>0</v>
      </c>
      <c r="I1045">
        <f t="shared" si="261"/>
        <v>0</v>
      </c>
      <c r="L1045">
        <f t="shared" si="268"/>
        <v>0</v>
      </c>
      <c r="M1045">
        <f t="shared" si="262"/>
        <v>0</v>
      </c>
      <c r="P1045">
        <f t="shared" si="269"/>
        <v>0</v>
      </c>
      <c r="Q1045">
        <f t="shared" si="263"/>
        <v>0</v>
      </c>
      <c r="T1045">
        <f t="shared" si="270"/>
        <v>0</v>
      </c>
      <c r="U1045">
        <f t="shared" si="264"/>
        <v>0</v>
      </c>
      <c r="W1045">
        <f t="shared" si="265"/>
        <v>94.444444444444443</v>
      </c>
      <c r="X1045" t="str">
        <f t="shared" si="271"/>
        <v/>
      </c>
      <c r="Y1045" t="str">
        <f t="shared" si="272"/>
        <v/>
      </c>
      <c r="Z1045" t="str">
        <f t="shared" si="273"/>
        <v/>
      </c>
      <c r="AA1045" t="str">
        <f t="shared" si="274"/>
        <v/>
      </c>
    </row>
    <row r="1046" spans="1:27" x14ac:dyDescent="0.25">
      <c r="A1046">
        <f t="shared" si="266"/>
        <v>1045</v>
      </c>
      <c r="B1046" t="s">
        <v>12</v>
      </c>
      <c r="C1046">
        <f t="shared" si="275"/>
        <v>987</v>
      </c>
      <c r="D1046">
        <f t="shared" si="260"/>
        <v>94.449760765550238</v>
      </c>
      <c r="E1046">
        <v>25</v>
      </c>
      <c r="F1046">
        <f>SUM(E$2:E1046)/ROWS(E$2:E1046)</f>
        <v>27.613397129186602</v>
      </c>
      <c r="H1046">
        <f t="shared" si="267"/>
        <v>0</v>
      </c>
      <c r="I1046">
        <f t="shared" si="261"/>
        <v>0</v>
      </c>
      <c r="L1046">
        <f t="shared" si="268"/>
        <v>0</v>
      </c>
      <c r="M1046">
        <f t="shared" si="262"/>
        <v>0</v>
      </c>
      <c r="P1046">
        <f t="shared" si="269"/>
        <v>0</v>
      </c>
      <c r="Q1046">
        <f t="shared" si="263"/>
        <v>0</v>
      </c>
      <c r="T1046">
        <f t="shared" si="270"/>
        <v>0</v>
      </c>
      <c r="U1046">
        <f t="shared" si="264"/>
        <v>0</v>
      </c>
      <c r="W1046">
        <f t="shared" si="265"/>
        <v>94.449760765550238</v>
      </c>
      <c r="X1046" t="str">
        <f t="shared" si="271"/>
        <v/>
      </c>
      <c r="Y1046" t="str">
        <f t="shared" si="272"/>
        <v/>
      </c>
      <c r="Z1046" t="str">
        <f t="shared" si="273"/>
        <v/>
      </c>
      <c r="AA1046" t="str">
        <f t="shared" si="274"/>
        <v/>
      </c>
    </row>
    <row r="1047" spans="1:27" x14ac:dyDescent="0.25">
      <c r="A1047">
        <f t="shared" si="266"/>
        <v>1046</v>
      </c>
      <c r="B1047" t="s">
        <v>12</v>
      </c>
      <c r="C1047">
        <f t="shared" si="275"/>
        <v>988</v>
      </c>
      <c r="D1047">
        <f t="shared" si="260"/>
        <v>94.455066921606118</v>
      </c>
      <c r="E1047">
        <v>24</v>
      </c>
      <c r="F1047">
        <f>SUM(E$2:E1047)/ROWS(E$2:E1047)</f>
        <v>27.609942638623327</v>
      </c>
      <c r="H1047">
        <f t="shared" si="267"/>
        <v>0</v>
      </c>
      <c r="I1047">
        <f t="shared" si="261"/>
        <v>0</v>
      </c>
      <c r="L1047">
        <f t="shared" si="268"/>
        <v>0</v>
      </c>
      <c r="M1047">
        <f t="shared" si="262"/>
        <v>0</v>
      </c>
      <c r="P1047">
        <f t="shared" si="269"/>
        <v>0</v>
      </c>
      <c r="Q1047">
        <f t="shared" si="263"/>
        <v>0</v>
      </c>
      <c r="T1047">
        <f t="shared" si="270"/>
        <v>0</v>
      </c>
      <c r="U1047">
        <f t="shared" si="264"/>
        <v>0</v>
      </c>
      <c r="W1047">
        <f t="shared" si="265"/>
        <v>94.455066921606118</v>
      </c>
      <c r="X1047" t="str">
        <f t="shared" si="271"/>
        <v/>
      </c>
      <c r="Y1047" t="str">
        <f t="shared" si="272"/>
        <v/>
      </c>
      <c r="Z1047" t="str">
        <f t="shared" si="273"/>
        <v/>
      </c>
      <c r="AA1047" t="str">
        <f t="shared" si="274"/>
        <v/>
      </c>
    </row>
    <row r="1048" spans="1:27" x14ac:dyDescent="0.25">
      <c r="A1048">
        <f t="shared" si="266"/>
        <v>1047</v>
      </c>
      <c r="B1048" t="s">
        <v>11</v>
      </c>
      <c r="C1048">
        <f t="shared" si="275"/>
        <v>988</v>
      </c>
      <c r="D1048">
        <f t="shared" si="260"/>
        <v>94.364851957975162</v>
      </c>
      <c r="E1048">
        <v>29</v>
      </c>
      <c r="F1048">
        <f>SUM(E$2:E1048)/ROWS(E$2:E1048)</f>
        <v>27.611270296084051</v>
      </c>
      <c r="H1048">
        <f t="shared" si="267"/>
        <v>0</v>
      </c>
      <c r="I1048">
        <f t="shared" si="261"/>
        <v>0</v>
      </c>
      <c r="L1048">
        <f t="shared" si="268"/>
        <v>0</v>
      </c>
      <c r="M1048">
        <f t="shared" si="262"/>
        <v>0</v>
      </c>
      <c r="P1048">
        <f t="shared" si="269"/>
        <v>0</v>
      </c>
      <c r="Q1048">
        <f t="shared" si="263"/>
        <v>0</v>
      </c>
      <c r="T1048">
        <f t="shared" si="270"/>
        <v>0</v>
      </c>
      <c r="U1048">
        <f t="shared" si="264"/>
        <v>0</v>
      </c>
      <c r="W1048">
        <f t="shared" si="265"/>
        <v>94.364851957975162</v>
      </c>
      <c r="X1048" t="str">
        <f t="shared" si="271"/>
        <v/>
      </c>
      <c r="Y1048" t="str">
        <f t="shared" si="272"/>
        <v/>
      </c>
      <c r="Z1048" t="str">
        <f t="shared" si="273"/>
        <v/>
      </c>
      <c r="AA1048" t="str">
        <f t="shared" si="274"/>
        <v/>
      </c>
    </row>
    <row r="1049" spans="1:27" x14ac:dyDescent="0.25">
      <c r="A1049">
        <f t="shared" si="266"/>
        <v>1048</v>
      </c>
      <c r="B1049" t="s">
        <v>12</v>
      </c>
      <c r="C1049">
        <f t="shared" si="275"/>
        <v>989</v>
      </c>
      <c r="D1049">
        <f t="shared" si="260"/>
        <v>94.370229007633583</v>
      </c>
      <c r="E1049">
        <v>27</v>
      </c>
      <c r="F1049">
        <f>SUM(E$2:E1049)/ROWS(E$2:E1049)</f>
        <v>27.610687022900763</v>
      </c>
      <c r="H1049">
        <f t="shared" si="267"/>
        <v>0</v>
      </c>
      <c r="I1049">
        <f t="shared" si="261"/>
        <v>0</v>
      </c>
      <c r="L1049">
        <f t="shared" si="268"/>
        <v>0</v>
      </c>
      <c r="M1049">
        <f t="shared" si="262"/>
        <v>0</v>
      </c>
      <c r="P1049">
        <f t="shared" si="269"/>
        <v>0</v>
      </c>
      <c r="Q1049">
        <f t="shared" si="263"/>
        <v>0</v>
      </c>
      <c r="T1049">
        <f t="shared" si="270"/>
        <v>0</v>
      </c>
      <c r="U1049">
        <f t="shared" si="264"/>
        <v>0</v>
      </c>
      <c r="W1049">
        <f t="shared" si="265"/>
        <v>94.370229007633583</v>
      </c>
      <c r="X1049" t="str">
        <f t="shared" si="271"/>
        <v/>
      </c>
      <c r="Y1049" t="str">
        <f t="shared" si="272"/>
        <v/>
      </c>
      <c r="Z1049" t="str">
        <f t="shared" si="273"/>
        <v/>
      </c>
      <c r="AA1049" t="str">
        <f t="shared" si="274"/>
        <v/>
      </c>
    </row>
    <row r="1050" spans="1:27" x14ac:dyDescent="0.25">
      <c r="A1050">
        <f t="shared" si="266"/>
        <v>1049</v>
      </c>
      <c r="B1050" t="s">
        <v>12</v>
      </c>
      <c r="C1050">
        <f t="shared" si="275"/>
        <v>990</v>
      </c>
      <c r="D1050">
        <f t="shared" si="260"/>
        <v>94.375595805529073</v>
      </c>
      <c r="E1050">
        <v>33</v>
      </c>
      <c r="F1050">
        <f>SUM(E$2:E1050)/ROWS(E$2:E1050)</f>
        <v>27.615824594852239</v>
      </c>
      <c r="H1050">
        <f t="shared" si="267"/>
        <v>0</v>
      </c>
      <c r="I1050">
        <f t="shared" si="261"/>
        <v>0</v>
      </c>
      <c r="L1050">
        <f t="shared" si="268"/>
        <v>0</v>
      </c>
      <c r="M1050">
        <f t="shared" si="262"/>
        <v>0</v>
      </c>
      <c r="P1050">
        <f t="shared" si="269"/>
        <v>0</v>
      </c>
      <c r="Q1050">
        <f t="shared" si="263"/>
        <v>0</v>
      </c>
      <c r="T1050">
        <f t="shared" si="270"/>
        <v>0</v>
      </c>
      <c r="U1050">
        <f t="shared" si="264"/>
        <v>0</v>
      </c>
      <c r="W1050">
        <f t="shared" si="265"/>
        <v>94.375595805529073</v>
      </c>
      <c r="X1050" t="str">
        <f t="shared" si="271"/>
        <v/>
      </c>
      <c r="Y1050" t="str">
        <f t="shared" si="272"/>
        <v/>
      </c>
      <c r="Z1050" t="str">
        <f t="shared" si="273"/>
        <v/>
      </c>
      <c r="AA1050" t="str">
        <f t="shared" si="274"/>
        <v/>
      </c>
    </row>
    <row r="1051" spans="1:27" x14ac:dyDescent="0.25">
      <c r="A1051">
        <f t="shared" si="266"/>
        <v>1050</v>
      </c>
      <c r="B1051" t="s">
        <v>12</v>
      </c>
      <c r="C1051">
        <f t="shared" si="275"/>
        <v>991</v>
      </c>
      <c r="D1051">
        <f t="shared" si="260"/>
        <v>94.38095238095238</v>
      </c>
      <c r="E1051">
        <v>24</v>
      </c>
      <c r="F1051">
        <f>SUM(E$2:E1051)/ROWS(E$2:E1051)</f>
        <v>27.612380952380953</v>
      </c>
      <c r="H1051">
        <f t="shared" si="267"/>
        <v>0</v>
      </c>
      <c r="I1051">
        <f t="shared" si="261"/>
        <v>0</v>
      </c>
      <c r="L1051">
        <f t="shared" si="268"/>
        <v>0</v>
      </c>
      <c r="M1051">
        <f t="shared" si="262"/>
        <v>0</v>
      </c>
      <c r="P1051">
        <f t="shared" si="269"/>
        <v>0</v>
      </c>
      <c r="Q1051">
        <f t="shared" si="263"/>
        <v>0</v>
      </c>
      <c r="T1051">
        <f t="shared" si="270"/>
        <v>0</v>
      </c>
      <c r="U1051">
        <f t="shared" si="264"/>
        <v>0</v>
      </c>
      <c r="W1051">
        <f t="shared" si="265"/>
        <v>94.38095238095238</v>
      </c>
      <c r="X1051" t="str">
        <f t="shared" si="271"/>
        <v/>
      </c>
      <c r="Y1051" t="str">
        <f t="shared" si="272"/>
        <v/>
      </c>
      <c r="Z1051" t="str">
        <f t="shared" si="273"/>
        <v/>
      </c>
      <c r="AA1051" t="str">
        <f t="shared" si="274"/>
        <v/>
      </c>
    </row>
    <row r="1052" spans="1:27" x14ac:dyDescent="0.25">
      <c r="A1052">
        <f t="shared" si="266"/>
        <v>1051</v>
      </c>
      <c r="B1052" t="s">
        <v>12</v>
      </c>
      <c r="C1052">
        <f t="shared" si="275"/>
        <v>992</v>
      </c>
      <c r="D1052">
        <f t="shared" si="260"/>
        <v>94.386298763082777</v>
      </c>
      <c r="E1052">
        <v>27</v>
      </c>
      <c r="F1052">
        <f>SUM(E$2:E1052)/ROWS(E$2:E1052)</f>
        <v>27.611798287345387</v>
      </c>
      <c r="H1052">
        <f t="shared" si="267"/>
        <v>0</v>
      </c>
      <c r="I1052">
        <f t="shared" si="261"/>
        <v>0</v>
      </c>
      <c r="L1052">
        <f t="shared" si="268"/>
        <v>0</v>
      </c>
      <c r="M1052">
        <f t="shared" si="262"/>
        <v>0</v>
      </c>
      <c r="P1052">
        <f t="shared" si="269"/>
        <v>0</v>
      </c>
      <c r="Q1052">
        <f t="shared" si="263"/>
        <v>0</v>
      </c>
      <c r="T1052">
        <f t="shared" si="270"/>
        <v>0</v>
      </c>
      <c r="U1052">
        <f t="shared" si="264"/>
        <v>0</v>
      </c>
      <c r="W1052">
        <f t="shared" si="265"/>
        <v>94.386298763082777</v>
      </c>
      <c r="X1052" t="str">
        <f t="shared" si="271"/>
        <v/>
      </c>
      <c r="Y1052" t="str">
        <f t="shared" si="272"/>
        <v/>
      </c>
      <c r="Z1052" t="str">
        <f t="shared" si="273"/>
        <v/>
      </c>
      <c r="AA1052" t="str">
        <f t="shared" si="274"/>
        <v/>
      </c>
    </row>
    <row r="1053" spans="1:27" x14ac:dyDescent="0.25">
      <c r="A1053">
        <f t="shared" si="266"/>
        <v>1052</v>
      </c>
      <c r="B1053" t="s">
        <v>12</v>
      </c>
      <c r="C1053">
        <f t="shared" si="275"/>
        <v>993</v>
      </c>
      <c r="D1053">
        <f t="shared" si="260"/>
        <v>94.391634980988599</v>
      </c>
      <c r="E1053">
        <v>29</v>
      </c>
      <c r="F1053">
        <f>SUM(E$2:E1053)/ROWS(E$2:E1053)</f>
        <v>27.613117870722434</v>
      </c>
      <c r="H1053">
        <f t="shared" si="267"/>
        <v>0</v>
      </c>
      <c r="I1053">
        <f t="shared" si="261"/>
        <v>0</v>
      </c>
      <c r="L1053">
        <f t="shared" si="268"/>
        <v>0</v>
      </c>
      <c r="M1053">
        <f t="shared" si="262"/>
        <v>0</v>
      </c>
      <c r="P1053">
        <f t="shared" si="269"/>
        <v>0</v>
      </c>
      <c r="Q1053">
        <f t="shared" si="263"/>
        <v>0</v>
      </c>
      <c r="T1053">
        <f t="shared" si="270"/>
        <v>0</v>
      </c>
      <c r="U1053">
        <f t="shared" si="264"/>
        <v>0</v>
      </c>
      <c r="W1053">
        <f t="shared" si="265"/>
        <v>94.391634980988599</v>
      </c>
      <c r="X1053" t="str">
        <f t="shared" si="271"/>
        <v/>
      </c>
      <c r="Y1053" t="str">
        <f t="shared" si="272"/>
        <v/>
      </c>
      <c r="Z1053" t="str">
        <f t="shared" si="273"/>
        <v/>
      </c>
      <c r="AA1053" t="str">
        <f t="shared" si="274"/>
        <v/>
      </c>
    </row>
    <row r="1054" spans="1:27" x14ac:dyDescent="0.25">
      <c r="A1054">
        <f t="shared" si="266"/>
        <v>1053</v>
      </c>
      <c r="B1054" t="s">
        <v>12</v>
      </c>
      <c r="C1054">
        <f t="shared" si="275"/>
        <v>994</v>
      </c>
      <c r="D1054">
        <f t="shared" si="260"/>
        <v>94.396961063627728</v>
      </c>
      <c r="E1054">
        <v>28</v>
      </c>
      <c r="F1054">
        <f>SUM(E$2:E1054)/ROWS(E$2:E1054)</f>
        <v>27.613485280151949</v>
      </c>
      <c r="H1054">
        <f t="shared" si="267"/>
        <v>0</v>
      </c>
      <c r="I1054">
        <f t="shared" si="261"/>
        <v>0</v>
      </c>
      <c r="L1054">
        <f t="shared" si="268"/>
        <v>0</v>
      </c>
      <c r="M1054">
        <f t="shared" si="262"/>
        <v>0</v>
      </c>
      <c r="P1054">
        <f t="shared" si="269"/>
        <v>0</v>
      </c>
      <c r="Q1054">
        <f t="shared" si="263"/>
        <v>0</v>
      </c>
      <c r="T1054">
        <f t="shared" si="270"/>
        <v>0</v>
      </c>
      <c r="U1054">
        <f t="shared" si="264"/>
        <v>0</v>
      </c>
      <c r="W1054">
        <f t="shared" si="265"/>
        <v>94.396961063627728</v>
      </c>
      <c r="X1054" t="str">
        <f t="shared" si="271"/>
        <v/>
      </c>
      <c r="Y1054" t="str">
        <f t="shared" si="272"/>
        <v/>
      </c>
      <c r="Z1054" t="str">
        <f t="shared" si="273"/>
        <v/>
      </c>
      <c r="AA1054" t="str">
        <f t="shared" si="274"/>
        <v/>
      </c>
    </row>
    <row r="1055" spans="1:27" x14ac:dyDescent="0.25">
      <c r="A1055">
        <f t="shared" si="266"/>
        <v>1054</v>
      </c>
      <c r="B1055" t="s">
        <v>12</v>
      </c>
      <c r="C1055">
        <f t="shared" si="275"/>
        <v>995</v>
      </c>
      <c r="D1055">
        <f t="shared" si="260"/>
        <v>94.402277039848201</v>
      </c>
      <c r="E1055">
        <v>24</v>
      </c>
      <c r="F1055">
        <f>SUM(E$2:E1055)/ROWS(E$2:E1055)</f>
        <v>27.610056925996204</v>
      </c>
      <c r="H1055">
        <f t="shared" si="267"/>
        <v>0</v>
      </c>
      <c r="I1055">
        <f t="shared" si="261"/>
        <v>0</v>
      </c>
      <c r="L1055">
        <f t="shared" si="268"/>
        <v>0</v>
      </c>
      <c r="M1055">
        <f t="shared" si="262"/>
        <v>0</v>
      </c>
      <c r="P1055">
        <f t="shared" si="269"/>
        <v>0</v>
      </c>
      <c r="Q1055">
        <f t="shared" si="263"/>
        <v>0</v>
      </c>
      <c r="T1055">
        <f t="shared" si="270"/>
        <v>0</v>
      </c>
      <c r="U1055">
        <f t="shared" si="264"/>
        <v>0</v>
      </c>
      <c r="W1055">
        <f t="shared" si="265"/>
        <v>94.402277039848201</v>
      </c>
      <c r="X1055" t="str">
        <f t="shared" si="271"/>
        <v/>
      </c>
      <c r="Y1055" t="str">
        <f t="shared" si="272"/>
        <v/>
      </c>
      <c r="Z1055" t="str">
        <f t="shared" si="273"/>
        <v/>
      </c>
      <c r="AA1055" t="str">
        <f t="shared" si="274"/>
        <v/>
      </c>
    </row>
    <row r="1056" spans="1:27" x14ac:dyDescent="0.25">
      <c r="A1056">
        <f t="shared" si="266"/>
        <v>1055</v>
      </c>
      <c r="B1056" t="s">
        <v>12</v>
      </c>
      <c r="C1056">
        <f t="shared" si="275"/>
        <v>996</v>
      </c>
      <c r="D1056">
        <f t="shared" si="260"/>
        <v>94.407582938388629</v>
      </c>
      <c r="E1056">
        <v>32</v>
      </c>
      <c r="F1056">
        <f>SUM(E$2:E1056)/ROWS(E$2:E1056)</f>
        <v>27.614218009478673</v>
      </c>
      <c r="H1056">
        <f t="shared" si="267"/>
        <v>0</v>
      </c>
      <c r="I1056">
        <f t="shared" si="261"/>
        <v>0</v>
      </c>
      <c r="L1056">
        <f t="shared" si="268"/>
        <v>0</v>
      </c>
      <c r="M1056">
        <f t="shared" si="262"/>
        <v>0</v>
      </c>
      <c r="P1056">
        <f t="shared" si="269"/>
        <v>0</v>
      </c>
      <c r="Q1056">
        <f t="shared" si="263"/>
        <v>0</v>
      </c>
      <c r="T1056">
        <f t="shared" si="270"/>
        <v>0</v>
      </c>
      <c r="U1056">
        <f t="shared" si="264"/>
        <v>0</v>
      </c>
      <c r="W1056">
        <f t="shared" si="265"/>
        <v>94.407582938388629</v>
      </c>
      <c r="X1056" t="str">
        <f t="shared" si="271"/>
        <v/>
      </c>
      <c r="Y1056" t="str">
        <f t="shared" si="272"/>
        <v/>
      </c>
      <c r="Z1056" t="str">
        <f t="shared" si="273"/>
        <v/>
      </c>
      <c r="AA1056" t="str">
        <f t="shared" si="274"/>
        <v/>
      </c>
    </row>
    <row r="1057" spans="1:27" x14ac:dyDescent="0.25">
      <c r="A1057">
        <f t="shared" si="266"/>
        <v>1056</v>
      </c>
      <c r="B1057" t="s">
        <v>12</v>
      </c>
      <c r="C1057">
        <f t="shared" si="275"/>
        <v>997</v>
      </c>
      <c r="D1057">
        <f t="shared" si="260"/>
        <v>94.412878787878782</v>
      </c>
      <c r="E1057">
        <v>33</v>
      </c>
      <c r="F1057">
        <f>SUM(E$2:E1057)/ROWS(E$2:E1057)</f>
        <v>27.619318181818183</v>
      </c>
      <c r="H1057">
        <f t="shared" si="267"/>
        <v>0</v>
      </c>
      <c r="I1057">
        <f t="shared" si="261"/>
        <v>0</v>
      </c>
      <c r="L1057">
        <f t="shared" si="268"/>
        <v>0</v>
      </c>
      <c r="M1057">
        <f t="shared" si="262"/>
        <v>0</v>
      </c>
      <c r="P1057">
        <f t="shared" si="269"/>
        <v>0</v>
      </c>
      <c r="Q1057">
        <f t="shared" si="263"/>
        <v>0</v>
      </c>
      <c r="T1057">
        <f t="shared" si="270"/>
        <v>0</v>
      </c>
      <c r="U1057">
        <f t="shared" si="264"/>
        <v>0</v>
      </c>
      <c r="W1057">
        <f t="shared" si="265"/>
        <v>94.412878787878782</v>
      </c>
      <c r="X1057" t="str">
        <f t="shared" si="271"/>
        <v/>
      </c>
      <c r="Y1057" t="str">
        <f t="shared" si="272"/>
        <v/>
      </c>
      <c r="Z1057" t="str">
        <f t="shared" si="273"/>
        <v/>
      </c>
      <c r="AA1057" t="str">
        <f t="shared" si="274"/>
        <v/>
      </c>
    </row>
    <row r="1058" spans="1:27" x14ac:dyDescent="0.25">
      <c r="A1058">
        <f t="shared" si="266"/>
        <v>1057</v>
      </c>
      <c r="B1058" t="s">
        <v>12</v>
      </c>
      <c r="C1058">
        <f t="shared" si="275"/>
        <v>998</v>
      </c>
      <c r="D1058">
        <f t="shared" si="260"/>
        <v>94.418164616840116</v>
      </c>
      <c r="E1058">
        <v>25</v>
      </c>
      <c r="F1058">
        <f>SUM(E$2:E1058)/ROWS(E$2:E1058)</f>
        <v>27.616840113528855</v>
      </c>
      <c r="H1058">
        <f t="shared" si="267"/>
        <v>0</v>
      </c>
      <c r="I1058">
        <f t="shared" si="261"/>
        <v>0</v>
      </c>
      <c r="L1058">
        <f t="shared" si="268"/>
        <v>0</v>
      </c>
      <c r="M1058">
        <f t="shared" si="262"/>
        <v>0</v>
      </c>
      <c r="P1058">
        <f t="shared" si="269"/>
        <v>0</v>
      </c>
      <c r="Q1058">
        <f t="shared" si="263"/>
        <v>0</v>
      </c>
      <c r="T1058">
        <f t="shared" si="270"/>
        <v>0</v>
      </c>
      <c r="U1058">
        <f t="shared" si="264"/>
        <v>0</v>
      </c>
      <c r="W1058">
        <f t="shared" si="265"/>
        <v>94.418164616840116</v>
      </c>
      <c r="X1058" t="str">
        <f t="shared" si="271"/>
        <v/>
      </c>
      <c r="Y1058" t="str">
        <f t="shared" si="272"/>
        <v/>
      </c>
      <c r="Z1058" t="str">
        <f t="shared" si="273"/>
        <v/>
      </c>
      <c r="AA1058" t="str">
        <f t="shared" si="274"/>
        <v/>
      </c>
    </row>
    <row r="1059" spans="1:27" x14ac:dyDescent="0.25">
      <c r="A1059">
        <f t="shared" si="266"/>
        <v>1058</v>
      </c>
      <c r="B1059" t="s">
        <v>12</v>
      </c>
      <c r="C1059">
        <f t="shared" si="275"/>
        <v>999</v>
      </c>
      <c r="D1059">
        <f t="shared" si="260"/>
        <v>94.423440453686197</v>
      </c>
      <c r="E1059">
        <v>25</v>
      </c>
      <c r="F1059">
        <f>SUM(E$2:E1059)/ROWS(E$2:E1059)</f>
        <v>27.61436672967864</v>
      </c>
      <c r="H1059">
        <f t="shared" si="267"/>
        <v>0</v>
      </c>
      <c r="I1059">
        <f t="shared" si="261"/>
        <v>0</v>
      </c>
      <c r="L1059">
        <f t="shared" si="268"/>
        <v>0</v>
      </c>
      <c r="M1059">
        <f t="shared" si="262"/>
        <v>0</v>
      </c>
      <c r="P1059">
        <f t="shared" si="269"/>
        <v>0</v>
      </c>
      <c r="Q1059">
        <f t="shared" si="263"/>
        <v>0</v>
      </c>
      <c r="T1059">
        <f t="shared" si="270"/>
        <v>0</v>
      </c>
      <c r="U1059">
        <f t="shared" si="264"/>
        <v>0</v>
      </c>
      <c r="W1059">
        <f t="shared" si="265"/>
        <v>94.423440453686197</v>
      </c>
      <c r="X1059" t="str">
        <f t="shared" si="271"/>
        <v/>
      </c>
      <c r="Y1059" t="str">
        <f t="shared" si="272"/>
        <v/>
      </c>
      <c r="Z1059" t="str">
        <f t="shared" si="273"/>
        <v/>
      </c>
      <c r="AA1059" t="str">
        <f t="shared" si="274"/>
        <v/>
      </c>
    </row>
    <row r="1060" spans="1:27" x14ac:dyDescent="0.25">
      <c r="A1060">
        <f t="shared" si="266"/>
        <v>1059</v>
      </c>
      <c r="B1060" t="s">
        <v>12</v>
      </c>
      <c r="C1060">
        <f t="shared" si="275"/>
        <v>1000</v>
      </c>
      <c r="D1060">
        <f t="shared" si="260"/>
        <v>94.428706326723329</v>
      </c>
      <c r="E1060">
        <v>31</v>
      </c>
      <c r="F1060">
        <f>SUM(E$2:E1060)/ROWS(E$2:E1060)</f>
        <v>27.61756373937677</v>
      </c>
      <c r="H1060">
        <f t="shared" si="267"/>
        <v>0</v>
      </c>
      <c r="I1060">
        <f t="shared" si="261"/>
        <v>0</v>
      </c>
      <c r="L1060">
        <f t="shared" si="268"/>
        <v>0</v>
      </c>
      <c r="M1060">
        <f t="shared" si="262"/>
        <v>0</v>
      </c>
      <c r="P1060">
        <f t="shared" si="269"/>
        <v>0</v>
      </c>
      <c r="Q1060">
        <f t="shared" si="263"/>
        <v>0</v>
      </c>
      <c r="T1060">
        <f t="shared" si="270"/>
        <v>0</v>
      </c>
      <c r="U1060">
        <f t="shared" si="264"/>
        <v>0</v>
      </c>
      <c r="W1060">
        <f t="shared" si="265"/>
        <v>94.428706326723329</v>
      </c>
      <c r="X1060" t="str">
        <f t="shared" si="271"/>
        <v/>
      </c>
      <c r="Y1060" t="str">
        <f t="shared" si="272"/>
        <v/>
      </c>
      <c r="Z1060" t="str">
        <f t="shared" si="273"/>
        <v/>
      </c>
      <c r="AA1060" t="str">
        <f t="shared" si="274"/>
        <v/>
      </c>
    </row>
    <row r="1061" spans="1:27" x14ac:dyDescent="0.25">
      <c r="A1061">
        <f t="shared" si="266"/>
        <v>1060</v>
      </c>
      <c r="B1061" t="s">
        <v>11</v>
      </c>
      <c r="C1061">
        <f t="shared" si="275"/>
        <v>1000</v>
      </c>
      <c r="D1061">
        <f t="shared" si="260"/>
        <v>94.339622641509436</v>
      </c>
      <c r="E1061">
        <v>14</v>
      </c>
      <c r="F1061">
        <f>SUM(E$2:E1061)/ROWS(E$2:E1061)</f>
        <v>27.604716981132075</v>
      </c>
      <c r="H1061">
        <f t="shared" si="267"/>
        <v>0</v>
      </c>
      <c r="I1061">
        <f t="shared" si="261"/>
        <v>0</v>
      </c>
      <c r="L1061">
        <f t="shared" si="268"/>
        <v>0</v>
      </c>
      <c r="M1061">
        <f t="shared" si="262"/>
        <v>0</v>
      </c>
      <c r="P1061">
        <f t="shared" si="269"/>
        <v>0</v>
      </c>
      <c r="Q1061">
        <f t="shared" si="263"/>
        <v>0</v>
      </c>
      <c r="T1061">
        <f t="shared" si="270"/>
        <v>0</v>
      </c>
      <c r="U1061">
        <f t="shared" si="264"/>
        <v>0</v>
      </c>
      <c r="W1061">
        <f t="shared" si="265"/>
        <v>94.339622641509436</v>
      </c>
      <c r="X1061" t="str">
        <f t="shared" si="271"/>
        <v/>
      </c>
      <c r="Y1061" t="str">
        <f t="shared" si="272"/>
        <v/>
      </c>
      <c r="Z1061" t="str">
        <f t="shared" si="273"/>
        <v/>
      </c>
      <c r="AA1061" t="str">
        <f t="shared" si="274"/>
        <v/>
      </c>
    </row>
    <row r="1062" spans="1:27" x14ac:dyDescent="0.25">
      <c r="A1062">
        <f t="shared" si="266"/>
        <v>1061</v>
      </c>
      <c r="B1062" t="s">
        <v>12</v>
      </c>
      <c r="C1062">
        <f t="shared" si="275"/>
        <v>1001</v>
      </c>
      <c r="D1062">
        <f t="shared" si="260"/>
        <v>94.344957587181909</v>
      </c>
      <c r="E1062">
        <v>21</v>
      </c>
      <c r="F1062">
        <f>SUM(E$2:E1062)/ROWS(E$2:E1062)</f>
        <v>27.598491988689915</v>
      </c>
      <c r="H1062">
        <f t="shared" si="267"/>
        <v>0</v>
      </c>
      <c r="I1062">
        <f t="shared" si="261"/>
        <v>0</v>
      </c>
      <c r="L1062">
        <f t="shared" si="268"/>
        <v>0</v>
      </c>
      <c r="M1062">
        <f t="shared" si="262"/>
        <v>0</v>
      </c>
      <c r="P1062">
        <f t="shared" si="269"/>
        <v>0</v>
      </c>
      <c r="Q1062">
        <f t="shared" si="263"/>
        <v>0</v>
      </c>
      <c r="T1062">
        <f t="shared" si="270"/>
        <v>0</v>
      </c>
      <c r="U1062">
        <f t="shared" si="264"/>
        <v>0</v>
      </c>
      <c r="W1062">
        <f t="shared" si="265"/>
        <v>94.344957587181909</v>
      </c>
      <c r="X1062" t="str">
        <f t="shared" si="271"/>
        <v/>
      </c>
      <c r="Y1062" t="str">
        <f t="shared" si="272"/>
        <v/>
      </c>
      <c r="Z1062" t="str">
        <f t="shared" si="273"/>
        <v/>
      </c>
      <c r="AA1062" t="str">
        <f t="shared" si="274"/>
        <v/>
      </c>
    </row>
    <row r="1063" spans="1:27" x14ac:dyDescent="0.25">
      <c r="A1063">
        <f t="shared" si="266"/>
        <v>1062</v>
      </c>
      <c r="B1063" t="s">
        <v>12</v>
      </c>
      <c r="C1063">
        <f t="shared" si="275"/>
        <v>1002</v>
      </c>
      <c r="D1063">
        <f t="shared" si="260"/>
        <v>94.350282485875709</v>
      </c>
      <c r="E1063">
        <v>30</v>
      </c>
      <c r="F1063">
        <f>SUM(E$2:E1063)/ROWS(E$2:E1063)</f>
        <v>27.60075329566855</v>
      </c>
      <c r="H1063">
        <f t="shared" si="267"/>
        <v>0</v>
      </c>
      <c r="I1063">
        <f t="shared" si="261"/>
        <v>0</v>
      </c>
      <c r="L1063">
        <f t="shared" si="268"/>
        <v>0</v>
      </c>
      <c r="M1063">
        <f t="shared" si="262"/>
        <v>0</v>
      </c>
      <c r="P1063">
        <f t="shared" si="269"/>
        <v>0</v>
      </c>
      <c r="Q1063">
        <f t="shared" si="263"/>
        <v>0</v>
      </c>
      <c r="T1063">
        <f t="shared" si="270"/>
        <v>0</v>
      </c>
      <c r="U1063">
        <f t="shared" si="264"/>
        <v>0</v>
      </c>
      <c r="W1063">
        <f t="shared" si="265"/>
        <v>94.350282485875709</v>
      </c>
      <c r="X1063" t="str">
        <f t="shared" si="271"/>
        <v/>
      </c>
      <c r="Y1063" t="str">
        <f t="shared" si="272"/>
        <v/>
      </c>
      <c r="Z1063" t="str">
        <f t="shared" si="273"/>
        <v/>
      </c>
      <c r="AA1063" t="str">
        <f t="shared" si="274"/>
        <v/>
      </c>
    </row>
    <row r="1064" spans="1:27" x14ac:dyDescent="0.25">
      <c r="A1064">
        <f t="shared" si="266"/>
        <v>1063</v>
      </c>
      <c r="B1064" t="s">
        <v>12</v>
      </c>
      <c r="C1064">
        <f t="shared" si="275"/>
        <v>1003</v>
      </c>
      <c r="D1064">
        <f t="shared" si="260"/>
        <v>94.355597365945442</v>
      </c>
      <c r="E1064">
        <v>26</v>
      </c>
      <c r="F1064">
        <f>SUM(E$2:E1064)/ROWS(E$2:E1064)</f>
        <v>27.599247412982127</v>
      </c>
      <c r="H1064">
        <f t="shared" si="267"/>
        <v>0</v>
      </c>
      <c r="I1064">
        <f t="shared" si="261"/>
        <v>0</v>
      </c>
      <c r="L1064">
        <f t="shared" si="268"/>
        <v>0</v>
      </c>
      <c r="M1064">
        <f t="shared" si="262"/>
        <v>0</v>
      </c>
      <c r="P1064">
        <f t="shared" si="269"/>
        <v>0</v>
      </c>
      <c r="Q1064">
        <f t="shared" si="263"/>
        <v>0</v>
      </c>
      <c r="T1064">
        <f t="shared" si="270"/>
        <v>0</v>
      </c>
      <c r="U1064">
        <f t="shared" si="264"/>
        <v>0</v>
      </c>
      <c r="W1064">
        <f t="shared" si="265"/>
        <v>94.355597365945442</v>
      </c>
      <c r="X1064" t="str">
        <f t="shared" si="271"/>
        <v/>
      </c>
      <c r="Y1064" t="str">
        <f t="shared" si="272"/>
        <v/>
      </c>
      <c r="Z1064" t="str">
        <f t="shared" si="273"/>
        <v/>
      </c>
      <c r="AA1064" t="str">
        <f t="shared" si="274"/>
        <v/>
      </c>
    </row>
    <row r="1065" spans="1:27" x14ac:dyDescent="0.25">
      <c r="A1065">
        <f t="shared" si="266"/>
        <v>1064</v>
      </c>
      <c r="B1065" t="s">
        <v>12</v>
      </c>
      <c r="C1065">
        <f t="shared" si="275"/>
        <v>1004</v>
      </c>
      <c r="D1065">
        <f t="shared" si="260"/>
        <v>94.360902255639104</v>
      </c>
      <c r="E1065">
        <v>31</v>
      </c>
      <c r="F1065">
        <f>SUM(E$2:E1065)/ROWS(E$2:E1065)</f>
        <v>27.602443609022558</v>
      </c>
      <c r="H1065">
        <f t="shared" si="267"/>
        <v>0</v>
      </c>
      <c r="I1065">
        <f t="shared" si="261"/>
        <v>0</v>
      </c>
      <c r="L1065">
        <f t="shared" si="268"/>
        <v>0</v>
      </c>
      <c r="M1065">
        <f t="shared" si="262"/>
        <v>0</v>
      </c>
      <c r="P1065">
        <f t="shared" si="269"/>
        <v>0</v>
      </c>
      <c r="Q1065">
        <f t="shared" si="263"/>
        <v>0</v>
      </c>
      <c r="T1065">
        <f t="shared" si="270"/>
        <v>0</v>
      </c>
      <c r="U1065">
        <f t="shared" si="264"/>
        <v>0</v>
      </c>
      <c r="W1065">
        <f t="shared" si="265"/>
        <v>94.360902255639104</v>
      </c>
      <c r="X1065" t="str">
        <f t="shared" si="271"/>
        <v/>
      </c>
      <c r="Y1065" t="str">
        <f t="shared" si="272"/>
        <v/>
      </c>
      <c r="Z1065" t="str">
        <f t="shared" si="273"/>
        <v/>
      </c>
      <c r="AA1065" t="str">
        <f t="shared" si="274"/>
        <v/>
      </c>
    </row>
    <row r="1066" spans="1:27" x14ac:dyDescent="0.25">
      <c r="A1066">
        <f t="shared" si="266"/>
        <v>1065</v>
      </c>
      <c r="B1066" t="s">
        <v>12</v>
      </c>
      <c r="C1066">
        <f t="shared" si="275"/>
        <v>1005</v>
      </c>
      <c r="D1066">
        <f t="shared" si="260"/>
        <v>94.366197183098592</v>
      </c>
      <c r="E1066">
        <v>24</v>
      </c>
      <c r="F1066">
        <f>SUM(E$2:E1066)/ROWS(E$2:E1066)</f>
        <v>27.599061032863851</v>
      </c>
      <c r="H1066">
        <f t="shared" si="267"/>
        <v>0</v>
      </c>
      <c r="I1066">
        <f t="shared" si="261"/>
        <v>0</v>
      </c>
      <c r="L1066">
        <f t="shared" si="268"/>
        <v>0</v>
      </c>
      <c r="M1066">
        <f t="shared" si="262"/>
        <v>0</v>
      </c>
      <c r="P1066">
        <f t="shared" si="269"/>
        <v>0</v>
      </c>
      <c r="Q1066">
        <f t="shared" si="263"/>
        <v>0</v>
      </c>
      <c r="T1066">
        <f t="shared" si="270"/>
        <v>0</v>
      </c>
      <c r="U1066">
        <f t="shared" si="264"/>
        <v>0</v>
      </c>
      <c r="W1066">
        <f t="shared" si="265"/>
        <v>94.366197183098592</v>
      </c>
      <c r="X1066" t="str">
        <f t="shared" si="271"/>
        <v/>
      </c>
      <c r="Y1066" t="str">
        <f t="shared" si="272"/>
        <v/>
      </c>
      <c r="Z1066" t="str">
        <f t="shared" si="273"/>
        <v/>
      </c>
      <c r="AA1066" t="str">
        <f t="shared" si="274"/>
        <v/>
      </c>
    </row>
    <row r="1067" spans="1:27" x14ac:dyDescent="0.25">
      <c r="A1067">
        <f t="shared" si="266"/>
        <v>1066</v>
      </c>
      <c r="B1067" t="s">
        <v>12</v>
      </c>
      <c r="C1067">
        <f t="shared" si="275"/>
        <v>1006</v>
      </c>
      <c r="D1067">
        <f t="shared" si="260"/>
        <v>94.371482176360232</v>
      </c>
      <c r="E1067">
        <v>30</v>
      </c>
      <c r="F1067">
        <f>SUM(E$2:E1067)/ROWS(E$2:E1067)</f>
        <v>27.601313320825515</v>
      </c>
      <c r="H1067">
        <f t="shared" si="267"/>
        <v>0</v>
      </c>
      <c r="I1067">
        <f t="shared" si="261"/>
        <v>0</v>
      </c>
      <c r="L1067">
        <f t="shared" si="268"/>
        <v>0</v>
      </c>
      <c r="M1067">
        <f t="shared" si="262"/>
        <v>0</v>
      </c>
      <c r="P1067">
        <f t="shared" si="269"/>
        <v>0</v>
      </c>
      <c r="Q1067">
        <f t="shared" si="263"/>
        <v>0</v>
      </c>
      <c r="T1067">
        <f t="shared" si="270"/>
        <v>0</v>
      </c>
      <c r="U1067">
        <f t="shared" si="264"/>
        <v>0</v>
      </c>
      <c r="W1067">
        <f t="shared" si="265"/>
        <v>94.371482176360232</v>
      </c>
      <c r="X1067" t="str">
        <f t="shared" si="271"/>
        <v/>
      </c>
      <c r="Y1067" t="str">
        <f t="shared" si="272"/>
        <v/>
      </c>
      <c r="Z1067" t="str">
        <f t="shared" si="273"/>
        <v/>
      </c>
      <c r="AA1067" t="str">
        <f t="shared" si="274"/>
        <v/>
      </c>
    </row>
    <row r="1068" spans="1:27" x14ac:dyDescent="0.25">
      <c r="A1068">
        <f t="shared" si="266"/>
        <v>1067</v>
      </c>
      <c r="B1068" t="s">
        <v>12</v>
      </c>
      <c r="C1068">
        <f t="shared" si="275"/>
        <v>1007</v>
      </c>
      <c r="D1068">
        <f t="shared" si="260"/>
        <v>94.376757263355202</v>
      </c>
      <c r="E1068">
        <v>26</v>
      </c>
      <c r="F1068">
        <f>SUM(E$2:E1068)/ROWS(E$2:E1068)</f>
        <v>27.599812558575444</v>
      </c>
      <c r="H1068">
        <f t="shared" si="267"/>
        <v>0</v>
      </c>
      <c r="I1068">
        <f t="shared" si="261"/>
        <v>0</v>
      </c>
      <c r="L1068">
        <f t="shared" si="268"/>
        <v>0</v>
      </c>
      <c r="M1068">
        <f t="shared" si="262"/>
        <v>0</v>
      </c>
      <c r="P1068">
        <f t="shared" si="269"/>
        <v>0</v>
      </c>
      <c r="Q1068">
        <f t="shared" si="263"/>
        <v>0</v>
      </c>
      <c r="T1068">
        <f t="shared" si="270"/>
        <v>0</v>
      </c>
      <c r="U1068">
        <f t="shared" si="264"/>
        <v>0</v>
      </c>
      <c r="W1068">
        <f t="shared" si="265"/>
        <v>94.376757263355202</v>
      </c>
      <c r="X1068" t="str">
        <f t="shared" si="271"/>
        <v/>
      </c>
      <c r="Y1068" t="str">
        <f t="shared" si="272"/>
        <v/>
      </c>
      <c r="Z1068" t="str">
        <f t="shared" si="273"/>
        <v/>
      </c>
      <c r="AA1068" t="str">
        <f t="shared" si="274"/>
        <v/>
      </c>
    </row>
    <row r="1069" spans="1:27" x14ac:dyDescent="0.25">
      <c r="A1069">
        <f t="shared" si="266"/>
        <v>1068</v>
      </c>
      <c r="B1069" t="s">
        <v>12</v>
      </c>
      <c r="C1069">
        <f t="shared" si="275"/>
        <v>1008</v>
      </c>
      <c r="D1069">
        <f t="shared" si="260"/>
        <v>94.382022471910119</v>
      </c>
      <c r="E1069">
        <v>37</v>
      </c>
      <c r="F1069">
        <f>SUM(E$2:E1069)/ROWS(E$2:E1069)</f>
        <v>27.608614232209739</v>
      </c>
      <c r="H1069">
        <f t="shared" si="267"/>
        <v>0</v>
      </c>
      <c r="I1069">
        <f t="shared" si="261"/>
        <v>0</v>
      </c>
      <c r="L1069">
        <f t="shared" si="268"/>
        <v>0</v>
      </c>
      <c r="M1069">
        <f t="shared" si="262"/>
        <v>0</v>
      </c>
      <c r="P1069">
        <f t="shared" si="269"/>
        <v>0</v>
      </c>
      <c r="Q1069">
        <f t="shared" si="263"/>
        <v>0</v>
      </c>
      <c r="T1069">
        <f t="shared" si="270"/>
        <v>0</v>
      </c>
      <c r="U1069">
        <f t="shared" si="264"/>
        <v>0</v>
      </c>
      <c r="W1069">
        <f t="shared" si="265"/>
        <v>94.382022471910119</v>
      </c>
      <c r="X1069" t="str">
        <f t="shared" si="271"/>
        <v/>
      </c>
      <c r="Y1069" t="str">
        <f t="shared" si="272"/>
        <v/>
      </c>
      <c r="Z1069" t="str">
        <f t="shared" si="273"/>
        <v/>
      </c>
      <c r="AA1069" t="str">
        <f t="shared" si="274"/>
        <v/>
      </c>
    </row>
    <row r="1070" spans="1:27" x14ac:dyDescent="0.25">
      <c r="A1070">
        <f t="shared" si="266"/>
        <v>1069</v>
      </c>
      <c r="B1070" t="s">
        <v>11</v>
      </c>
      <c r="C1070">
        <f t="shared" si="275"/>
        <v>1008</v>
      </c>
      <c r="D1070">
        <f t="shared" si="260"/>
        <v>94.29373246024322</v>
      </c>
      <c r="E1070">
        <v>26</v>
      </c>
      <c r="F1070">
        <f>SUM(E$2:E1070)/ROWS(E$2:E1070)</f>
        <v>27.607109448082319</v>
      </c>
      <c r="H1070">
        <f t="shared" si="267"/>
        <v>0</v>
      </c>
      <c r="I1070">
        <f t="shared" si="261"/>
        <v>0</v>
      </c>
      <c r="L1070">
        <f t="shared" si="268"/>
        <v>0</v>
      </c>
      <c r="M1070">
        <f t="shared" si="262"/>
        <v>0</v>
      </c>
      <c r="P1070">
        <f t="shared" si="269"/>
        <v>0</v>
      </c>
      <c r="Q1070">
        <f t="shared" si="263"/>
        <v>0</v>
      </c>
      <c r="T1070">
        <f t="shared" si="270"/>
        <v>0</v>
      </c>
      <c r="U1070">
        <f t="shared" si="264"/>
        <v>0</v>
      </c>
      <c r="W1070">
        <f t="shared" si="265"/>
        <v>94.29373246024322</v>
      </c>
      <c r="X1070" t="str">
        <f t="shared" si="271"/>
        <v/>
      </c>
      <c r="Y1070" t="str">
        <f t="shared" si="272"/>
        <v/>
      </c>
      <c r="Z1070" t="str">
        <f t="shared" si="273"/>
        <v/>
      </c>
      <c r="AA1070" t="str">
        <f t="shared" si="274"/>
        <v/>
      </c>
    </row>
    <row r="1071" spans="1:27" x14ac:dyDescent="0.25">
      <c r="A1071">
        <f t="shared" si="266"/>
        <v>1070</v>
      </c>
      <c r="B1071" t="s">
        <v>12</v>
      </c>
      <c r="C1071">
        <f t="shared" si="275"/>
        <v>1009</v>
      </c>
      <c r="D1071">
        <f t="shared" si="260"/>
        <v>94.299065420560751</v>
      </c>
      <c r="E1071">
        <v>14</v>
      </c>
      <c r="F1071">
        <f>SUM(E$2:E1071)/ROWS(E$2:E1071)</f>
        <v>27.594392523364487</v>
      </c>
      <c r="H1071">
        <f t="shared" si="267"/>
        <v>0</v>
      </c>
      <c r="I1071">
        <f t="shared" si="261"/>
        <v>0</v>
      </c>
      <c r="L1071">
        <f t="shared" si="268"/>
        <v>0</v>
      </c>
      <c r="M1071">
        <f t="shared" si="262"/>
        <v>0</v>
      </c>
      <c r="P1071">
        <f t="shared" si="269"/>
        <v>0</v>
      </c>
      <c r="Q1071">
        <f t="shared" si="263"/>
        <v>0</v>
      </c>
      <c r="T1071">
        <f t="shared" si="270"/>
        <v>0</v>
      </c>
      <c r="U1071">
        <f t="shared" si="264"/>
        <v>0</v>
      </c>
      <c r="W1071">
        <f t="shared" si="265"/>
        <v>94.299065420560751</v>
      </c>
      <c r="X1071" t="str">
        <f t="shared" si="271"/>
        <v/>
      </c>
      <c r="Y1071" t="str">
        <f t="shared" si="272"/>
        <v/>
      </c>
      <c r="Z1071" t="str">
        <f t="shared" si="273"/>
        <v/>
      </c>
      <c r="AA1071" t="str">
        <f t="shared" si="274"/>
        <v/>
      </c>
    </row>
    <row r="1072" spans="1:27" x14ac:dyDescent="0.25">
      <c r="A1072">
        <f t="shared" si="266"/>
        <v>1071</v>
      </c>
      <c r="B1072" t="s">
        <v>12</v>
      </c>
      <c r="C1072">
        <f t="shared" si="275"/>
        <v>1010</v>
      </c>
      <c r="D1072">
        <f t="shared" si="260"/>
        <v>94.304388422035487</v>
      </c>
      <c r="E1072">
        <v>32</v>
      </c>
      <c r="F1072">
        <f>SUM(E$2:E1072)/ROWS(E$2:E1072)</f>
        <v>27.598506069094306</v>
      </c>
      <c r="H1072">
        <f t="shared" si="267"/>
        <v>0</v>
      </c>
      <c r="I1072">
        <f t="shared" si="261"/>
        <v>0</v>
      </c>
      <c r="L1072">
        <f t="shared" si="268"/>
        <v>0</v>
      </c>
      <c r="M1072">
        <f t="shared" si="262"/>
        <v>0</v>
      </c>
      <c r="P1072">
        <f t="shared" si="269"/>
        <v>0</v>
      </c>
      <c r="Q1072">
        <f t="shared" si="263"/>
        <v>0</v>
      </c>
      <c r="T1072">
        <f t="shared" si="270"/>
        <v>0</v>
      </c>
      <c r="U1072">
        <f t="shared" si="264"/>
        <v>0</v>
      </c>
      <c r="W1072">
        <f t="shared" si="265"/>
        <v>94.304388422035487</v>
      </c>
      <c r="X1072" t="str">
        <f t="shared" si="271"/>
        <v/>
      </c>
      <c r="Y1072" t="str">
        <f t="shared" si="272"/>
        <v/>
      </c>
      <c r="Z1072" t="str">
        <f t="shared" si="273"/>
        <v/>
      </c>
      <c r="AA1072" t="str">
        <f t="shared" si="274"/>
        <v/>
      </c>
    </row>
    <row r="1073" spans="1:27" x14ac:dyDescent="0.25">
      <c r="A1073">
        <f t="shared" si="266"/>
        <v>1072</v>
      </c>
      <c r="B1073" t="s">
        <v>12</v>
      </c>
      <c r="C1073">
        <f t="shared" si="275"/>
        <v>1011</v>
      </c>
      <c r="D1073">
        <f t="shared" si="260"/>
        <v>94.309701492537314</v>
      </c>
      <c r="E1073">
        <v>26</v>
      </c>
      <c r="F1073">
        <f>SUM(E$2:E1073)/ROWS(E$2:E1073)</f>
        <v>27.597014925373134</v>
      </c>
      <c r="H1073">
        <f t="shared" si="267"/>
        <v>0</v>
      </c>
      <c r="I1073">
        <f t="shared" si="261"/>
        <v>0</v>
      </c>
      <c r="L1073">
        <f t="shared" si="268"/>
        <v>0</v>
      </c>
      <c r="M1073">
        <f t="shared" si="262"/>
        <v>0</v>
      </c>
      <c r="P1073">
        <f t="shared" si="269"/>
        <v>0</v>
      </c>
      <c r="Q1073">
        <f t="shared" si="263"/>
        <v>0</v>
      </c>
      <c r="T1073">
        <f t="shared" si="270"/>
        <v>0</v>
      </c>
      <c r="U1073">
        <f t="shared" si="264"/>
        <v>0</v>
      </c>
      <c r="W1073">
        <f t="shared" si="265"/>
        <v>94.309701492537314</v>
      </c>
      <c r="X1073" t="str">
        <f t="shared" si="271"/>
        <v/>
      </c>
      <c r="Y1073" t="str">
        <f t="shared" si="272"/>
        <v/>
      </c>
      <c r="Z1073" t="str">
        <f t="shared" si="273"/>
        <v/>
      </c>
      <c r="AA1073" t="str">
        <f t="shared" si="274"/>
        <v/>
      </c>
    </row>
    <row r="1074" spans="1:27" x14ac:dyDescent="0.25">
      <c r="A1074">
        <f t="shared" si="266"/>
        <v>1073</v>
      </c>
      <c r="B1074" t="s">
        <v>12</v>
      </c>
      <c r="C1074">
        <f t="shared" si="275"/>
        <v>1012</v>
      </c>
      <c r="D1074">
        <f t="shared" si="260"/>
        <v>94.31500465983224</v>
      </c>
      <c r="E1074">
        <v>25</v>
      </c>
      <c r="F1074">
        <f>SUM(E$2:E1074)/ROWS(E$2:E1074)</f>
        <v>27.594594594594593</v>
      </c>
      <c r="H1074">
        <f t="shared" si="267"/>
        <v>0</v>
      </c>
      <c r="I1074">
        <f t="shared" si="261"/>
        <v>0</v>
      </c>
      <c r="L1074">
        <f t="shared" si="268"/>
        <v>0</v>
      </c>
      <c r="M1074">
        <f t="shared" si="262"/>
        <v>0</v>
      </c>
      <c r="P1074">
        <f t="shared" si="269"/>
        <v>0</v>
      </c>
      <c r="Q1074">
        <f t="shared" si="263"/>
        <v>0</v>
      </c>
      <c r="T1074">
        <f t="shared" si="270"/>
        <v>0</v>
      </c>
      <c r="U1074">
        <f t="shared" si="264"/>
        <v>0</v>
      </c>
      <c r="W1074">
        <f t="shared" si="265"/>
        <v>94.31500465983224</v>
      </c>
      <c r="X1074" t="str">
        <f t="shared" si="271"/>
        <v/>
      </c>
      <c r="Y1074" t="str">
        <f t="shared" si="272"/>
        <v/>
      </c>
      <c r="Z1074" t="str">
        <f t="shared" si="273"/>
        <v/>
      </c>
      <c r="AA1074" t="str">
        <f t="shared" si="274"/>
        <v/>
      </c>
    </row>
    <row r="1075" spans="1:27" x14ac:dyDescent="0.25">
      <c r="A1075">
        <f t="shared" si="266"/>
        <v>1074</v>
      </c>
      <c r="B1075" t="s">
        <v>12</v>
      </c>
      <c r="C1075">
        <f t="shared" si="275"/>
        <v>1013</v>
      </c>
      <c r="D1075">
        <f t="shared" si="260"/>
        <v>94.320297951582873</v>
      </c>
      <c r="E1075">
        <v>30</v>
      </c>
      <c r="F1075">
        <f>SUM(E$2:E1075)/ROWS(E$2:E1075)</f>
        <v>27.596834264432029</v>
      </c>
      <c r="H1075">
        <f t="shared" si="267"/>
        <v>0</v>
      </c>
      <c r="I1075">
        <f t="shared" si="261"/>
        <v>0</v>
      </c>
      <c r="L1075">
        <f t="shared" si="268"/>
        <v>0</v>
      </c>
      <c r="M1075">
        <f t="shared" si="262"/>
        <v>0</v>
      </c>
      <c r="P1075">
        <f t="shared" si="269"/>
        <v>0</v>
      </c>
      <c r="Q1075">
        <f t="shared" si="263"/>
        <v>0</v>
      </c>
      <c r="T1075">
        <f t="shared" si="270"/>
        <v>0</v>
      </c>
      <c r="U1075">
        <f t="shared" si="264"/>
        <v>0</v>
      </c>
      <c r="W1075">
        <f t="shared" si="265"/>
        <v>94.320297951582873</v>
      </c>
      <c r="X1075" t="str">
        <f t="shared" si="271"/>
        <v/>
      </c>
      <c r="Y1075" t="str">
        <f t="shared" si="272"/>
        <v/>
      </c>
      <c r="Z1075" t="str">
        <f t="shared" si="273"/>
        <v/>
      </c>
      <c r="AA1075" t="str">
        <f t="shared" si="274"/>
        <v/>
      </c>
    </row>
    <row r="1076" spans="1:27" x14ac:dyDescent="0.25">
      <c r="A1076">
        <f t="shared" si="266"/>
        <v>1075</v>
      </c>
      <c r="B1076" t="s">
        <v>12</v>
      </c>
      <c r="C1076">
        <f t="shared" si="275"/>
        <v>1014</v>
      </c>
      <c r="D1076">
        <f t="shared" si="260"/>
        <v>94.325581395348834</v>
      </c>
      <c r="E1076">
        <v>24</v>
      </c>
      <c r="F1076">
        <f>SUM(E$2:E1076)/ROWS(E$2:E1076)</f>
        <v>27.593488372093024</v>
      </c>
      <c r="H1076">
        <f t="shared" si="267"/>
        <v>0</v>
      </c>
      <c r="I1076">
        <f t="shared" si="261"/>
        <v>0</v>
      </c>
      <c r="L1076">
        <f t="shared" si="268"/>
        <v>0</v>
      </c>
      <c r="M1076">
        <f t="shared" si="262"/>
        <v>0</v>
      </c>
      <c r="P1076">
        <f t="shared" si="269"/>
        <v>0</v>
      </c>
      <c r="Q1076">
        <f t="shared" si="263"/>
        <v>0</v>
      </c>
      <c r="T1076">
        <f t="shared" si="270"/>
        <v>0</v>
      </c>
      <c r="U1076">
        <f t="shared" si="264"/>
        <v>0</v>
      </c>
      <c r="W1076">
        <f t="shared" si="265"/>
        <v>94.325581395348834</v>
      </c>
      <c r="X1076" t="str">
        <f t="shared" si="271"/>
        <v/>
      </c>
      <c r="Y1076" t="str">
        <f t="shared" si="272"/>
        <v/>
      </c>
      <c r="Z1076" t="str">
        <f t="shared" si="273"/>
        <v/>
      </c>
      <c r="AA1076" t="str">
        <f t="shared" si="274"/>
        <v/>
      </c>
    </row>
    <row r="1077" spans="1:27" x14ac:dyDescent="0.25">
      <c r="A1077">
        <f t="shared" si="266"/>
        <v>1076</v>
      </c>
      <c r="B1077" t="s">
        <v>12</v>
      </c>
      <c r="C1077">
        <f t="shared" si="275"/>
        <v>1015</v>
      </c>
      <c r="D1077">
        <f t="shared" si="260"/>
        <v>94.330855018587357</v>
      </c>
      <c r="E1077">
        <v>27</v>
      </c>
      <c r="F1077">
        <f>SUM(E$2:E1077)/ROWS(E$2:E1077)</f>
        <v>27.592936802973977</v>
      </c>
      <c r="H1077">
        <f t="shared" si="267"/>
        <v>0</v>
      </c>
      <c r="I1077">
        <f t="shared" si="261"/>
        <v>0</v>
      </c>
      <c r="L1077">
        <f t="shared" si="268"/>
        <v>0</v>
      </c>
      <c r="M1077">
        <f t="shared" si="262"/>
        <v>0</v>
      </c>
      <c r="P1077">
        <f t="shared" si="269"/>
        <v>0</v>
      </c>
      <c r="Q1077">
        <f t="shared" si="263"/>
        <v>0</v>
      </c>
      <c r="T1077">
        <f t="shared" si="270"/>
        <v>0</v>
      </c>
      <c r="U1077">
        <f t="shared" si="264"/>
        <v>0</v>
      </c>
      <c r="W1077">
        <f t="shared" si="265"/>
        <v>94.330855018587357</v>
      </c>
      <c r="X1077" t="str">
        <f t="shared" si="271"/>
        <v/>
      </c>
      <c r="Y1077" t="str">
        <f t="shared" si="272"/>
        <v/>
      </c>
      <c r="Z1077" t="str">
        <f t="shared" si="273"/>
        <v/>
      </c>
      <c r="AA1077" t="str">
        <f t="shared" si="274"/>
        <v/>
      </c>
    </row>
    <row r="1078" spans="1:27" x14ac:dyDescent="0.25">
      <c r="A1078">
        <f t="shared" si="266"/>
        <v>1077</v>
      </c>
      <c r="B1078" t="s">
        <v>11</v>
      </c>
      <c r="C1078">
        <f t="shared" si="275"/>
        <v>1015</v>
      </c>
      <c r="D1078">
        <f t="shared" si="260"/>
        <v>94.243268337975863</v>
      </c>
      <c r="E1078">
        <v>18</v>
      </c>
      <c r="F1078">
        <f>SUM(E$2:E1078)/ROWS(E$2:E1078)</f>
        <v>27.584029712163417</v>
      </c>
      <c r="H1078">
        <f t="shared" si="267"/>
        <v>0</v>
      </c>
      <c r="I1078">
        <f t="shared" si="261"/>
        <v>0</v>
      </c>
      <c r="L1078">
        <f t="shared" si="268"/>
        <v>0</v>
      </c>
      <c r="M1078">
        <f t="shared" si="262"/>
        <v>0</v>
      </c>
      <c r="P1078">
        <f t="shared" si="269"/>
        <v>0</v>
      </c>
      <c r="Q1078">
        <f t="shared" si="263"/>
        <v>0</v>
      </c>
      <c r="T1078">
        <f t="shared" si="270"/>
        <v>0</v>
      </c>
      <c r="U1078">
        <f t="shared" si="264"/>
        <v>0</v>
      </c>
      <c r="W1078">
        <f t="shared" si="265"/>
        <v>94.243268337975863</v>
      </c>
      <c r="X1078" t="str">
        <f t="shared" si="271"/>
        <v/>
      </c>
      <c r="Y1078" t="str">
        <f t="shared" si="272"/>
        <v/>
      </c>
      <c r="Z1078" t="str">
        <f t="shared" si="273"/>
        <v/>
      </c>
      <c r="AA1078" t="str">
        <f t="shared" si="274"/>
        <v/>
      </c>
    </row>
    <row r="1079" spans="1:27" x14ac:dyDescent="0.25">
      <c r="A1079">
        <f t="shared" si="266"/>
        <v>1078</v>
      </c>
      <c r="B1079" t="s">
        <v>12</v>
      </c>
      <c r="C1079">
        <f t="shared" si="275"/>
        <v>1016</v>
      </c>
      <c r="D1079">
        <f t="shared" si="260"/>
        <v>94.248608534322827</v>
      </c>
      <c r="E1079">
        <v>27</v>
      </c>
      <c r="F1079">
        <f>SUM(E$2:E1079)/ROWS(E$2:E1079)</f>
        <v>27.583487940630796</v>
      </c>
      <c r="H1079">
        <f t="shared" si="267"/>
        <v>0</v>
      </c>
      <c r="I1079">
        <f t="shared" si="261"/>
        <v>0</v>
      </c>
      <c r="L1079">
        <f t="shared" si="268"/>
        <v>0</v>
      </c>
      <c r="M1079">
        <f t="shared" si="262"/>
        <v>0</v>
      </c>
      <c r="P1079">
        <f t="shared" si="269"/>
        <v>0</v>
      </c>
      <c r="Q1079">
        <f t="shared" si="263"/>
        <v>0</v>
      </c>
      <c r="T1079">
        <f t="shared" si="270"/>
        <v>0</v>
      </c>
      <c r="U1079">
        <f t="shared" si="264"/>
        <v>0</v>
      </c>
      <c r="W1079">
        <f t="shared" si="265"/>
        <v>94.248608534322827</v>
      </c>
      <c r="X1079" t="str">
        <f t="shared" si="271"/>
        <v/>
      </c>
      <c r="Y1079" t="str">
        <f t="shared" si="272"/>
        <v/>
      </c>
      <c r="Z1079" t="str">
        <f t="shared" si="273"/>
        <v/>
      </c>
      <c r="AA1079" t="str">
        <f t="shared" si="274"/>
        <v/>
      </c>
    </row>
    <row r="1080" spans="1:27" x14ac:dyDescent="0.25">
      <c r="A1080">
        <f t="shared" si="266"/>
        <v>1079</v>
      </c>
      <c r="B1080" t="s">
        <v>12</v>
      </c>
      <c r="C1080">
        <f t="shared" si="275"/>
        <v>1017</v>
      </c>
      <c r="D1080">
        <f t="shared" si="260"/>
        <v>94.253938832252089</v>
      </c>
      <c r="E1080">
        <v>27</v>
      </c>
      <c r="F1080">
        <f>SUM(E$2:E1080)/ROWS(E$2:E1080)</f>
        <v>27.582947173308618</v>
      </c>
      <c r="H1080">
        <f t="shared" si="267"/>
        <v>0</v>
      </c>
      <c r="I1080">
        <f t="shared" si="261"/>
        <v>0</v>
      </c>
      <c r="L1080">
        <f t="shared" si="268"/>
        <v>0</v>
      </c>
      <c r="M1080">
        <f t="shared" si="262"/>
        <v>0</v>
      </c>
      <c r="P1080">
        <f t="shared" si="269"/>
        <v>0</v>
      </c>
      <c r="Q1080">
        <f t="shared" si="263"/>
        <v>0</v>
      </c>
      <c r="T1080">
        <f t="shared" si="270"/>
        <v>0</v>
      </c>
      <c r="U1080">
        <f t="shared" si="264"/>
        <v>0</v>
      </c>
      <c r="W1080">
        <f t="shared" si="265"/>
        <v>94.253938832252089</v>
      </c>
      <c r="X1080" t="str">
        <f t="shared" si="271"/>
        <v/>
      </c>
      <c r="Y1080" t="str">
        <f t="shared" si="272"/>
        <v/>
      </c>
      <c r="Z1080" t="str">
        <f t="shared" si="273"/>
        <v/>
      </c>
      <c r="AA1080" t="str">
        <f t="shared" si="274"/>
        <v/>
      </c>
    </row>
    <row r="1081" spans="1:27" x14ac:dyDescent="0.25">
      <c r="A1081">
        <f t="shared" si="266"/>
        <v>1080</v>
      </c>
      <c r="B1081" t="s">
        <v>12</v>
      </c>
      <c r="C1081">
        <f t="shared" si="275"/>
        <v>1018</v>
      </c>
      <c r="D1081">
        <f t="shared" si="260"/>
        <v>94.259259259259252</v>
      </c>
      <c r="E1081">
        <v>27</v>
      </c>
      <c r="F1081">
        <f>SUM(E$2:E1081)/ROWS(E$2:E1081)</f>
        <v>27.582407407407409</v>
      </c>
      <c r="H1081">
        <f t="shared" si="267"/>
        <v>0</v>
      </c>
      <c r="I1081">
        <f t="shared" si="261"/>
        <v>0</v>
      </c>
      <c r="L1081">
        <f t="shared" si="268"/>
        <v>0</v>
      </c>
      <c r="M1081">
        <f t="shared" si="262"/>
        <v>0</v>
      </c>
      <c r="P1081">
        <f t="shared" si="269"/>
        <v>0</v>
      </c>
      <c r="Q1081">
        <f t="shared" si="263"/>
        <v>0</v>
      </c>
      <c r="T1081">
        <f t="shared" si="270"/>
        <v>0</v>
      </c>
      <c r="U1081">
        <f t="shared" si="264"/>
        <v>0</v>
      </c>
      <c r="W1081">
        <f t="shared" si="265"/>
        <v>94.259259259259252</v>
      </c>
      <c r="X1081" t="str">
        <f t="shared" si="271"/>
        <v/>
      </c>
      <c r="Y1081" t="str">
        <f t="shared" si="272"/>
        <v/>
      </c>
      <c r="Z1081" t="str">
        <f t="shared" si="273"/>
        <v/>
      </c>
      <c r="AA1081" t="str">
        <f t="shared" si="274"/>
        <v/>
      </c>
    </row>
    <row r="1082" spans="1:27" x14ac:dyDescent="0.25">
      <c r="A1082">
        <f t="shared" si="266"/>
        <v>1081</v>
      </c>
      <c r="B1082" t="s">
        <v>12</v>
      </c>
      <c r="C1082">
        <f t="shared" si="275"/>
        <v>1019</v>
      </c>
      <c r="D1082">
        <f t="shared" si="260"/>
        <v>94.264569842738211</v>
      </c>
      <c r="E1082">
        <v>23</v>
      </c>
      <c r="F1082">
        <f>SUM(E$2:E1082)/ROWS(E$2:E1082)</f>
        <v>27.578168362627196</v>
      </c>
      <c r="H1082">
        <f t="shared" si="267"/>
        <v>0</v>
      </c>
      <c r="I1082">
        <f t="shared" si="261"/>
        <v>0</v>
      </c>
      <c r="L1082">
        <f t="shared" si="268"/>
        <v>0</v>
      </c>
      <c r="M1082">
        <f t="shared" si="262"/>
        <v>0</v>
      </c>
      <c r="P1082">
        <f t="shared" si="269"/>
        <v>0</v>
      </c>
      <c r="Q1082">
        <f t="shared" si="263"/>
        <v>0</v>
      </c>
      <c r="T1082">
        <f t="shared" si="270"/>
        <v>0</v>
      </c>
      <c r="U1082">
        <f t="shared" si="264"/>
        <v>0</v>
      </c>
      <c r="W1082">
        <f t="shared" si="265"/>
        <v>94.264569842738211</v>
      </c>
      <c r="X1082" t="str">
        <f t="shared" si="271"/>
        <v/>
      </c>
      <c r="Y1082" t="str">
        <f t="shared" si="272"/>
        <v/>
      </c>
      <c r="Z1082" t="str">
        <f t="shared" si="273"/>
        <v/>
      </c>
      <c r="AA1082" t="str">
        <f t="shared" si="274"/>
        <v/>
      </c>
    </row>
    <row r="1083" spans="1:27" x14ac:dyDescent="0.25">
      <c r="A1083">
        <f t="shared" si="266"/>
        <v>1082</v>
      </c>
      <c r="B1083" t="s">
        <v>12</v>
      </c>
      <c r="C1083">
        <f t="shared" si="275"/>
        <v>1020</v>
      </c>
      <c r="D1083">
        <f t="shared" si="260"/>
        <v>94.26987060998151</v>
      </c>
      <c r="E1083">
        <v>23</v>
      </c>
      <c r="F1083">
        <f>SUM(E$2:E1083)/ROWS(E$2:E1083)</f>
        <v>27.573937153419593</v>
      </c>
      <c r="H1083">
        <f t="shared" si="267"/>
        <v>0</v>
      </c>
      <c r="I1083">
        <f t="shared" si="261"/>
        <v>0</v>
      </c>
      <c r="L1083">
        <f t="shared" si="268"/>
        <v>0</v>
      </c>
      <c r="M1083">
        <f t="shared" si="262"/>
        <v>0</v>
      </c>
      <c r="P1083">
        <f t="shared" si="269"/>
        <v>0</v>
      </c>
      <c r="Q1083">
        <f t="shared" si="263"/>
        <v>0</v>
      </c>
      <c r="T1083">
        <f t="shared" si="270"/>
        <v>0</v>
      </c>
      <c r="U1083">
        <f t="shared" si="264"/>
        <v>0</v>
      </c>
      <c r="W1083">
        <f t="shared" si="265"/>
        <v>94.26987060998151</v>
      </c>
      <c r="X1083" t="str">
        <f t="shared" si="271"/>
        <v/>
      </c>
      <c r="Y1083" t="str">
        <f t="shared" si="272"/>
        <v/>
      </c>
      <c r="Z1083" t="str">
        <f t="shared" si="273"/>
        <v/>
      </c>
      <c r="AA1083" t="str">
        <f t="shared" si="274"/>
        <v/>
      </c>
    </row>
    <row r="1084" spans="1:27" x14ac:dyDescent="0.25">
      <c r="A1084">
        <f t="shared" si="266"/>
        <v>1083</v>
      </c>
      <c r="B1084" t="s">
        <v>12</v>
      </c>
      <c r="C1084">
        <f t="shared" si="275"/>
        <v>1021</v>
      </c>
      <c r="D1084">
        <f t="shared" si="260"/>
        <v>94.275161588180978</v>
      </c>
      <c r="E1084">
        <v>18</v>
      </c>
      <c r="F1084">
        <f>SUM(E$2:E1084)/ROWS(E$2:E1084)</f>
        <v>27.565096952908586</v>
      </c>
      <c r="H1084">
        <f t="shared" si="267"/>
        <v>0</v>
      </c>
      <c r="I1084">
        <f t="shared" si="261"/>
        <v>0</v>
      </c>
      <c r="L1084">
        <f t="shared" si="268"/>
        <v>0</v>
      </c>
      <c r="M1084">
        <f t="shared" si="262"/>
        <v>0</v>
      </c>
      <c r="P1084">
        <f t="shared" si="269"/>
        <v>0</v>
      </c>
      <c r="Q1084">
        <f t="shared" si="263"/>
        <v>0</v>
      </c>
      <c r="T1084">
        <f t="shared" si="270"/>
        <v>0</v>
      </c>
      <c r="U1084">
        <f t="shared" si="264"/>
        <v>0</v>
      </c>
      <c r="W1084">
        <f t="shared" si="265"/>
        <v>94.275161588180978</v>
      </c>
      <c r="X1084" t="str">
        <f t="shared" si="271"/>
        <v/>
      </c>
      <c r="Y1084" t="str">
        <f t="shared" si="272"/>
        <v/>
      </c>
      <c r="Z1084" t="str">
        <f t="shared" si="273"/>
        <v/>
      </c>
      <c r="AA1084" t="str">
        <f t="shared" si="274"/>
        <v/>
      </c>
    </row>
    <row r="1085" spans="1:27" x14ac:dyDescent="0.25">
      <c r="A1085">
        <f t="shared" si="266"/>
        <v>1084</v>
      </c>
      <c r="B1085" t="s">
        <v>11</v>
      </c>
      <c r="C1085">
        <f t="shared" si="275"/>
        <v>1021</v>
      </c>
      <c r="D1085">
        <f t="shared" si="260"/>
        <v>94.188191881918826</v>
      </c>
      <c r="E1085">
        <v>17</v>
      </c>
      <c r="F1085">
        <f>SUM(E$2:E1085)/ROWS(E$2:E1085)</f>
        <v>27.555350553505534</v>
      </c>
      <c r="H1085">
        <f t="shared" si="267"/>
        <v>0</v>
      </c>
      <c r="I1085">
        <f t="shared" si="261"/>
        <v>0</v>
      </c>
      <c r="L1085">
        <f t="shared" si="268"/>
        <v>0</v>
      </c>
      <c r="M1085">
        <f t="shared" si="262"/>
        <v>0</v>
      </c>
      <c r="P1085">
        <f t="shared" si="269"/>
        <v>0</v>
      </c>
      <c r="Q1085">
        <f t="shared" si="263"/>
        <v>0</v>
      </c>
      <c r="T1085">
        <f t="shared" si="270"/>
        <v>0</v>
      </c>
      <c r="U1085">
        <f t="shared" si="264"/>
        <v>0</v>
      </c>
      <c r="W1085">
        <f t="shared" si="265"/>
        <v>94.188191881918826</v>
      </c>
      <c r="X1085" t="str">
        <f t="shared" si="271"/>
        <v/>
      </c>
      <c r="Y1085" t="str">
        <f t="shared" si="272"/>
        <v/>
      </c>
      <c r="Z1085" t="str">
        <f t="shared" si="273"/>
        <v/>
      </c>
      <c r="AA1085" t="str">
        <f t="shared" si="274"/>
        <v/>
      </c>
    </row>
    <row r="1086" spans="1:27" x14ac:dyDescent="0.25">
      <c r="A1086">
        <f t="shared" si="266"/>
        <v>1085</v>
      </c>
      <c r="B1086" t="s">
        <v>12</v>
      </c>
      <c r="C1086">
        <f t="shared" si="275"/>
        <v>1022</v>
      </c>
      <c r="D1086">
        <f t="shared" si="260"/>
        <v>94.193548387096769</v>
      </c>
      <c r="E1086">
        <v>31</v>
      </c>
      <c r="F1086">
        <f>SUM(E$2:E1086)/ROWS(E$2:E1086)</f>
        <v>27.558525345622119</v>
      </c>
      <c r="H1086">
        <f t="shared" si="267"/>
        <v>0</v>
      </c>
      <c r="I1086">
        <f t="shared" si="261"/>
        <v>0</v>
      </c>
      <c r="L1086">
        <f t="shared" si="268"/>
        <v>0</v>
      </c>
      <c r="M1086">
        <f t="shared" si="262"/>
        <v>0</v>
      </c>
      <c r="P1086">
        <f t="shared" si="269"/>
        <v>0</v>
      </c>
      <c r="Q1086">
        <f t="shared" si="263"/>
        <v>0</v>
      </c>
      <c r="T1086">
        <f t="shared" si="270"/>
        <v>0</v>
      </c>
      <c r="U1086">
        <f t="shared" si="264"/>
        <v>0</v>
      </c>
      <c r="W1086">
        <f t="shared" si="265"/>
        <v>94.193548387096769</v>
      </c>
      <c r="X1086" t="str">
        <f t="shared" si="271"/>
        <v/>
      </c>
      <c r="Y1086" t="str">
        <f t="shared" si="272"/>
        <v/>
      </c>
      <c r="Z1086" t="str">
        <f t="shared" si="273"/>
        <v/>
      </c>
      <c r="AA1086" t="str">
        <f t="shared" si="274"/>
        <v/>
      </c>
    </row>
    <row r="1087" spans="1:27" x14ac:dyDescent="0.25">
      <c r="A1087">
        <f t="shared" si="266"/>
        <v>1086</v>
      </c>
      <c r="B1087" t="s">
        <v>12</v>
      </c>
      <c r="C1087">
        <f t="shared" si="275"/>
        <v>1023</v>
      </c>
      <c r="D1087">
        <f t="shared" si="260"/>
        <v>94.198895027624303</v>
      </c>
      <c r="E1087">
        <v>16</v>
      </c>
      <c r="F1087">
        <f>SUM(E$2:E1087)/ROWS(E$2:E1087)</f>
        <v>27.547882136279927</v>
      </c>
      <c r="H1087">
        <f t="shared" si="267"/>
        <v>0</v>
      </c>
      <c r="I1087">
        <f t="shared" si="261"/>
        <v>0</v>
      </c>
      <c r="L1087">
        <f t="shared" si="268"/>
        <v>0</v>
      </c>
      <c r="M1087">
        <f t="shared" si="262"/>
        <v>0</v>
      </c>
      <c r="P1087">
        <f t="shared" si="269"/>
        <v>0</v>
      </c>
      <c r="Q1087">
        <f t="shared" si="263"/>
        <v>0</v>
      </c>
      <c r="T1087">
        <f t="shared" si="270"/>
        <v>0</v>
      </c>
      <c r="U1087">
        <f t="shared" si="264"/>
        <v>0</v>
      </c>
      <c r="W1087">
        <f t="shared" si="265"/>
        <v>94.198895027624303</v>
      </c>
      <c r="X1087" t="str">
        <f t="shared" si="271"/>
        <v/>
      </c>
      <c r="Y1087" t="str">
        <f t="shared" si="272"/>
        <v/>
      </c>
      <c r="Z1087" t="str">
        <f t="shared" si="273"/>
        <v/>
      </c>
      <c r="AA1087" t="str">
        <f t="shared" si="274"/>
        <v/>
      </c>
    </row>
    <row r="1088" spans="1:27" x14ac:dyDescent="0.25">
      <c r="A1088">
        <f t="shared" si="266"/>
        <v>1087</v>
      </c>
      <c r="B1088" t="s">
        <v>12</v>
      </c>
      <c r="C1088">
        <f t="shared" si="275"/>
        <v>1024</v>
      </c>
      <c r="D1088">
        <f t="shared" si="260"/>
        <v>94.204231830726769</v>
      </c>
      <c r="E1088">
        <v>30</v>
      </c>
      <c r="F1088">
        <f>SUM(E$2:E1088)/ROWS(E$2:E1088)</f>
        <v>27.55013799448022</v>
      </c>
      <c r="H1088">
        <f t="shared" si="267"/>
        <v>0</v>
      </c>
      <c r="I1088">
        <f t="shared" si="261"/>
        <v>0</v>
      </c>
      <c r="L1088">
        <f t="shared" si="268"/>
        <v>0</v>
      </c>
      <c r="M1088">
        <f t="shared" si="262"/>
        <v>0</v>
      </c>
      <c r="P1088">
        <f t="shared" si="269"/>
        <v>0</v>
      </c>
      <c r="Q1088">
        <f t="shared" si="263"/>
        <v>0</v>
      </c>
      <c r="T1088">
        <f t="shared" si="270"/>
        <v>0</v>
      </c>
      <c r="U1088">
        <f t="shared" si="264"/>
        <v>0</v>
      </c>
      <c r="W1088">
        <f t="shared" si="265"/>
        <v>94.204231830726769</v>
      </c>
      <c r="X1088" t="str">
        <f t="shared" si="271"/>
        <v/>
      </c>
      <c r="Y1088" t="str">
        <f t="shared" si="272"/>
        <v/>
      </c>
      <c r="Z1088" t="str">
        <f t="shared" si="273"/>
        <v/>
      </c>
      <c r="AA1088" t="str">
        <f t="shared" si="274"/>
        <v/>
      </c>
    </row>
    <row r="1089" spans="1:27" x14ac:dyDescent="0.25">
      <c r="A1089">
        <f t="shared" si="266"/>
        <v>1088</v>
      </c>
      <c r="B1089" t="s">
        <v>12</v>
      </c>
      <c r="C1089">
        <f t="shared" si="275"/>
        <v>1025</v>
      </c>
      <c r="D1089">
        <f t="shared" si="260"/>
        <v>94.209558823529406</v>
      </c>
      <c r="E1089">
        <v>25</v>
      </c>
      <c r="F1089">
        <f>SUM(E$2:E1089)/ROWS(E$2:E1089)</f>
        <v>27.547794117647058</v>
      </c>
      <c r="H1089">
        <f t="shared" si="267"/>
        <v>0</v>
      </c>
      <c r="I1089">
        <f t="shared" si="261"/>
        <v>0</v>
      </c>
      <c r="L1089">
        <f t="shared" si="268"/>
        <v>0</v>
      </c>
      <c r="M1089">
        <f t="shared" si="262"/>
        <v>0</v>
      </c>
      <c r="P1089">
        <f t="shared" si="269"/>
        <v>0</v>
      </c>
      <c r="Q1089">
        <f t="shared" si="263"/>
        <v>0</v>
      </c>
      <c r="T1089">
        <f t="shared" si="270"/>
        <v>0</v>
      </c>
      <c r="U1089">
        <f t="shared" si="264"/>
        <v>0</v>
      </c>
      <c r="W1089">
        <f t="shared" si="265"/>
        <v>94.209558823529406</v>
      </c>
      <c r="X1089" t="str">
        <f t="shared" si="271"/>
        <v/>
      </c>
      <c r="Y1089" t="str">
        <f t="shared" si="272"/>
        <v/>
      </c>
      <c r="Z1089" t="str">
        <f t="shared" si="273"/>
        <v/>
      </c>
      <c r="AA1089" t="str">
        <f t="shared" si="274"/>
        <v/>
      </c>
    </row>
    <row r="1090" spans="1:27" x14ac:dyDescent="0.25">
      <c r="A1090">
        <f t="shared" si="266"/>
        <v>1089</v>
      </c>
      <c r="B1090" t="s">
        <v>12</v>
      </c>
      <c r="C1090">
        <f t="shared" si="275"/>
        <v>1026</v>
      </c>
      <c r="D1090">
        <f t="shared" ref="D1090:D1153" si="276">100*C1090/A1090</f>
        <v>94.214876033057848</v>
      </c>
      <c r="E1090">
        <v>31</v>
      </c>
      <c r="F1090">
        <f>SUM(E$2:E1090)/ROWS(E$2:E1090)</f>
        <v>27.550964187327825</v>
      </c>
      <c r="H1090">
        <f t="shared" si="267"/>
        <v>0</v>
      </c>
      <c r="I1090">
        <f t="shared" ref="I1090:I1153" si="277">100*H1090/A1090</f>
        <v>0</v>
      </c>
      <c r="L1090">
        <f t="shared" si="268"/>
        <v>0</v>
      </c>
      <c r="M1090">
        <f t="shared" ref="M1090:M1153" si="278">100*L1090/A1090</f>
        <v>0</v>
      </c>
      <c r="P1090">
        <f t="shared" si="269"/>
        <v>0</v>
      </c>
      <c r="Q1090">
        <f t="shared" ref="Q1090:Q1153" si="279">100*P1090/A1090</f>
        <v>0</v>
      </c>
      <c r="T1090">
        <f t="shared" si="270"/>
        <v>0</v>
      </c>
      <c r="U1090">
        <f t="shared" ref="U1090:U1153" si="280">100*T1090/A1090</f>
        <v>0</v>
      </c>
      <c r="W1090">
        <f t="shared" ref="W1090:W1153" si="281">IF(ISBLANK(B1090),"",D1090)</f>
        <v>94.214876033057848</v>
      </c>
      <c r="X1090" t="str">
        <f t="shared" si="271"/>
        <v/>
      </c>
      <c r="Y1090" t="str">
        <f t="shared" si="272"/>
        <v/>
      </c>
      <c r="Z1090" t="str">
        <f t="shared" si="273"/>
        <v/>
      </c>
      <c r="AA1090" t="str">
        <f t="shared" si="274"/>
        <v/>
      </c>
    </row>
    <row r="1091" spans="1:27" x14ac:dyDescent="0.25">
      <c r="A1091">
        <f t="shared" ref="A1091:A1154" si="282">A1090+1</f>
        <v>1090</v>
      </c>
      <c r="B1091" t="s">
        <v>12</v>
      </c>
      <c r="C1091">
        <f t="shared" si="275"/>
        <v>1027</v>
      </c>
      <c r="D1091">
        <f t="shared" si="276"/>
        <v>94.220183486238525</v>
      </c>
      <c r="E1091">
        <v>17</v>
      </c>
      <c r="F1091">
        <f>SUM(E$2:E1091)/ROWS(E$2:E1091)</f>
        <v>27.541284403669724</v>
      </c>
      <c r="H1091">
        <f t="shared" ref="H1091:H1154" si="283">IF(G1091="Won",1,0)</f>
        <v>0</v>
      </c>
      <c r="I1091">
        <f t="shared" si="277"/>
        <v>0</v>
      </c>
      <c r="L1091">
        <f t="shared" ref="L1091:L1154" si="284">IF(K1091="Won",1,0)</f>
        <v>0</v>
      </c>
      <c r="M1091">
        <f t="shared" si="278"/>
        <v>0</v>
      </c>
      <c r="P1091">
        <f t="shared" ref="P1091:P1154" si="285">IF(O1091="Won",1,0)</f>
        <v>0</v>
      </c>
      <c r="Q1091">
        <f t="shared" si="279"/>
        <v>0</v>
      </c>
      <c r="T1091">
        <f t="shared" ref="T1091:T1154" si="286">IF(S1091="Won",1,0)</f>
        <v>0</v>
      </c>
      <c r="U1091">
        <f t="shared" si="280"/>
        <v>0</v>
      </c>
      <c r="W1091">
        <f t="shared" si="281"/>
        <v>94.220183486238525</v>
      </c>
      <c r="X1091" t="str">
        <f t="shared" ref="X1091:X1154" si="287">IF(ISBLANK(G1091),"",I1091)</f>
        <v/>
      </c>
      <c r="Y1091" t="str">
        <f t="shared" ref="Y1091:Y1154" si="288">IF(ISBLANK(K1091),"",M1091)</f>
        <v/>
      </c>
      <c r="Z1091" t="str">
        <f t="shared" ref="Z1091:Z1154" si="289">IF(ISBLANK(O1091),"",Q1091)</f>
        <v/>
      </c>
      <c r="AA1091" t="str">
        <f t="shared" ref="AA1091:AA1154" si="290">IF(ISBLANK(S1091),"",U1091)</f>
        <v/>
      </c>
    </row>
    <row r="1092" spans="1:27" x14ac:dyDescent="0.25">
      <c r="A1092">
        <f t="shared" si="282"/>
        <v>1091</v>
      </c>
      <c r="B1092" t="s">
        <v>12</v>
      </c>
      <c r="C1092">
        <f t="shared" ref="C1092:C1155" si="291">IF(B1092="Won", C1091+1,C1091)</f>
        <v>1028</v>
      </c>
      <c r="D1092">
        <f t="shared" si="276"/>
        <v>94.225481209899172</v>
      </c>
      <c r="E1092">
        <v>29</v>
      </c>
      <c r="F1092">
        <f>SUM(E$2:E1092)/ROWS(E$2:E1092)</f>
        <v>27.54262144821265</v>
      </c>
      <c r="H1092">
        <f t="shared" si="283"/>
        <v>0</v>
      </c>
      <c r="I1092">
        <f t="shared" si="277"/>
        <v>0</v>
      </c>
      <c r="L1092">
        <f t="shared" si="284"/>
        <v>0</v>
      </c>
      <c r="M1092">
        <f t="shared" si="278"/>
        <v>0</v>
      </c>
      <c r="P1092">
        <f t="shared" si="285"/>
        <v>0</v>
      </c>
      <c r="Q1092">
        <f t="shared" si="279"/>
        <v>0</v>
      </c>
      <c r="T1092">
        <f t="shared" si="286"/>
        <v>0</v>
      </c>
      <c r="U1092">
        <f t="shared" si="280"/>
        <v>0</v>
      </c>
      <c r="W1092">
        <f t="shared" si="281"/>
        <v>94.225481209899172</v>
      </c>
      <c r="X1092" t="str">
        <f t="shared" si="287"/>
        <v/>
      </c>
      <c r="Y1092" t="str">
        <f t="shared" si="288"/>
        <v/>
      </c>
      <c r="Z1092" t="str">
        <f t="shared" si="289"/>
        <v/>
      </c>
      <c r="AA1092" t="str">
        <f t="shared" si="290"/>
        <v/>
      </c>
    </row>
    <row r="1093" spans="1:27" x14ac:dyDescent="0.25">
      <c r="A1093">
        <f t="shared" si="282"/>
        <v>1092</v>
      </c>
      <c r="B1093" t="s">
        <v>12</v>
      </c>
      <c r="C1093">
        <f t="shared" si="291"/>
        <v>1029</v>
      </c>
      <c r="D1093">
        <f t="shared" si="276"/>
        <v>94.230769230769226</v>
      </c>
      <c r="E1093">
        <v>28</v>
      </c>
      <c r="F1093">
        <f>SUM(E$2:E1093)/ROWS(E$2:E1093)</f>
        <v>27.543040293040292</v>
      </c>
      <c r="H1093">
        <f t="shared" si="283"/>
        <v>0</v>
      </c>
      <c r="I1093">
        <f t="shared" si="277"/>
        <v>0</v>
      </c>
      <c r="L1093">
        <f t="shared" si="284"/>
        <v>0</v>
      </c>
      <c r="M1093">
        <f t="shared" si="278"/>
        <v>0</v>
      </c>
      <c r="P1093">
        <f t="shared" si="285"/>
        <v>0</v>
      </c>
      <c r="Q1093">
        <f t="shared" si="279"/>
        <v>0</v>
      </c>
      <c r="T1093">
        <f t="shared" si="286"/>
        <v>0</v>
      </c>
      <c r="U1093">
        <f t="shared" si="280"/>
        <v>0</v>
      </c>
      <c r="W1093">
        <f t="shared" si="281"/>
        <v>94.230769230769226</v>
      </c>
      <c r="X1093" t="str">
        <f t="shared" si="287"/>
        <v/>
      </c>
      <c r="Y1093" t="str">
        <f t="shared" si="288"/>
        <v/>
      </c>
      <c r="Z1093" t="str">
        <f t="shared" si="289"/>
        <v/>
      </c>
      <c r="AA1093" t="str">
        <f t="shared" si="290"/>
        <v/>
      </c>
    </row>
    <row r="1094" spans="1:27" x14ac:dyDescent="0.25">
      <c r="A1094">
        <f t="shared" si="282"/>
        <v>1093</v>
      </c>
      <c r="B1094" t="s">
        <v>12</v>
      </c>
      <c r="C1094">
        <f t="shared" si="291"/>
        <v>1030</v>
      </c>
      <c r="D1094">
        <f t="shared" si="276"/>
        <v>94.236047575480328</v>
      </c>
      <c r="E1094">
        <v>27</v>
      </c>
      <c r="F1094">
        <f>SUM(E$2:E1094)/ROWS(E$2:E1094)</f>
        <v>27.542543458371455</v>
      </c>
      <c r="H1094">
        <f t="shared" si="283"/>
        <v>0</v>
      </c>
      <c r="I1094">
        <f t="shared" si="277"/>
        <v>0</v>
      </c>
      <c r="L1094">
        <f t="shared" si="284"/>
        <v>0</v>
      </c>
      <c r="M1094">
        <f t="shared" si="278"/>
        <v>0</v>
      </c>
      <c r="P1094">
        <f t="shared" si="285"/>
        <v>0</v>
      </c>
      <c r="Q1094">
        <f t="shared" si="279"/>
        <v>0</v>
      </c>
      <c r="T1094">
        <f t="shared" si="286"/>
        <v>0</v>
      </c>
      <c r="U1094">
        <f t="shared" si="280"/>
        <v>0</v>
      </c>
      <c r="W1094">
        <f t="shared" si="281"/>
        <v>94.236047575480328</v>
      </c>
      <c r="X1094" t="str">
        <f t="shared" si="287"/>
        <v/>
      </c>
      <c r="Y1094" t="str">
        <f t="shared" si="288"/>
        <v/>
      </c>
      <c r="Z1094" t="str">
        <f t="shared" si="289"/>
        <v/>
      </c>
      <c r="AA1094" t="str">
        <f t="shared" si="290"/>
        <v/>
      </c>
    </row>
    <row r="1095" spans="1:27" x14ac:dyDescent="0.25">
      <c r="A1095">
        <f t="shared" si="282"/>
        <v>1094</v>
      </c>
      <c r="B1095" t="s">
        <v>12</v>
      </c>
      <c r="C1095">
        <f t="shared" si="291"/>
        <v>1031</v>
      </c>
      <c r="D1095">
        <f t="shared" si="276"/>
        <v>94.241316270566728</v>
      </c>
      <c r="E1095">
        <v>31</v>
      </c>
      <c r="F1095">
        <f>SUM(E$2:E1095)/ROWS(E$2:E1095)</f>
        <v>27.545703839122485</v>
      </c>
      <c r="H1095">
        <f t="shared" si="283"/>
        <v>0</v>
      </c>
      <c r="I1095">
        <f t="shared" si="277"/>
        <v>0</v>
      </c>
      <c r="L1095">
        <f t="shared" si="284"/>
        <v>0</v>
      </c>
      <c r="M1095">
        <f t="shared" si="278"/>
        <v>0</v>
      </c>
      <c r="P1095">
        <f t="shared" si="285"/>
        <v>0</v>
      </c>
      <c r="Q1095">
        <f t="shared" si="279"/>
        <v>0</v>
      </c>
      <c r="T1095">
        <f t="shared" si="286"/>
        <v>0</v>
      </c>
      <c r="U1095">
        <f t="shared" si="280"/>
        <v>0</v>
      </c>
      <c r="W1095">
        <f t="shared" si="281"/>
        <v>94.241316270566728</v>
      </c>
      <c r="X1095" t="str">
        <f t="shared" si="287"/>
        <v/>
      </c>
      <c r="Y1095" t="str">
        <f t="shared" si="288"/>
        <v/>
      </c>
      <c r="Z1095" t="str">
        <f t="shared" si="289"/>
        <v/>
      </c>
      <c r="AA1095" t="str">
        <f t="shared" si="290"/>
        <v/>
      </c>
    </row>
    <row r="1096" spans="1:27" x14ac:dyDescent="0.25">
      <c r="A1096">
        <f t="shared" si="282"/>
        <v>1095</v>
      </c>
      <c r="B1096" t="s">
        <v>11</v>
      </c>
      <c r="C1096">
        <f t="shared" si="291"/>
        <v>1031</v>
      </c>
      <c r="D1096">
        <f t="shared" si="276"/>
        <v>94.155251141552512</v>
      </c>
      <c r="E1096">
        <v>21</v>
      </c>
      <c r="F1096">
        <f>SUM(E$2:E1096)/ROWS(E$2:E1096)</f>
        <v>27.539726027397261</v>
      </c>
      <c r="H1096">
        <f t="shared" si="283"/>
        <v>0</v>
      </c>
      <c r="I1096">
        <f t="shared" si="277"/>
        <v>0</v>
      </c>
      <c r="L1096">
        <f t="shared" si="284"/>
        <v>0</v>
      </c>
      <c r="M1096">
        <f t="shared" si="278"/>
        <v>0</v>
      </c>
      <c r="P1096">
        <f t="shared" si="285"/>
        <v>0</v>
      </c>
      <c r="Q1096">
        <f t="shared" si="279"/>
        <v>0</v>
      </c>
      <c r="T1096">
        <f t="shared" si="286"/>
        <v>0</v>
      </c>
      <c r="U1096">
        <f t="shared" si="280"/>
        <v>0</v>
      </c>
      <c r="W1096">
        <f t="shared" si="281"/>
        <v>94.155251141552512</v>
      </c>
      <c r="X1096" t="str">
        <f t="shared" si="287"/>
        <v/>
      </c>
      <c r="Y1096" t="str">
        <f t="shared" si="288"/>
        <v/>
      </c>
      <c r="Z1096" t="str">
        <f t="shared" si="289"/>
        <v/>
      </c>
      <c r="AA1096" t="str">
        <f t="shared" si="290"/>
        <v/>
      </c>
    </row>
    <row r="1097" spans="1:27" x14ac:dyDescent="0.25">
      <c r="A1097">
        <f t="shared" si="282"/>
        <v>1096</v>
      </c>
      <c r="B1097" t="s">
        <v>12</v>
      </c>
      <c r="C1097">
        <f t="shared" si="291"/>
        <v>1032</v>
      </c>
      <c r="D1097">
        <f t="shared" si="276"/>
        <v>94.160583941605836</v>
      </c>
      <c r="E1097">
        <v>26</v>
      </c>
      <c r="F1097">
        <f>SUM(E$2:E1097)/ROWS(E$2:E1097)</f>
        <v>27.538321167883211</v>
      </c>
      <c r="H1097">
        <f t="shared" si="283"/>
        <v>0</v>
      </c>
      <c r="I1097">
        <f t="shared" si="277"/>
        <v>0</v>
      </c>
      <c r="L1097">
        <f t="shared" si="284"/>
        <v>0</v>
      </c>
      <c r="M1097">
        <f t="shared" si="278"/>
        <v>0</v>
      </c>
      <c r="P1097">
        <f t="shared" si="285"/>
        <v>0</v>
      </c>
      <c r="Q1097">
        <f t="shared" si="279"/>
        <v>0</v>
      </c>
      <c r="T1097">
        <f t="shared" si="286"/>
        <v>0</v>
      </c>
      <c r="U1097">
        <f t="shared" si="280"/>
        <v>0</v>
      </c>
      <c r="W1097">
        <f t="shared" si="281"/>
        <v>94.160583941605836</v>
      </c>
      <c r="X1097" t="str">
        <f t="shared" si="287"/>
        <v/>
      </c>
      <c r="Y1097" t="str">
        <f t="shared" si="288"/>
        <v/>
      </c>
      <c r="Z1097" t="str">
        <f t="shared" si="289"/>
        <v/>
      </c>
      <c r="AA1097" t="str">
        <f t="shared" si="290"/>
        <v/>
      </c>
    </row>
    <row r="1098" spans="1:27" x14ac:dyDescent="0.25">
      <c r="A1098">
        <f t="shared" si="282"/>
        <v>1097</v>
      </c>
      <c r="B1098" t="s">
        <v>12</v>
      </c>
      <c r="C1098">
        <f t="shared" si="291"/>
        <v>1033</v>
      </c>
      <c r="D1098">
        <f t="shared" si="276"/>
        <v>94.16590701914312</v>
      </c>
      <c r="E1098">
        <v>23</v>
      </c>
      <c r="F1098">
        <f>SUM(E$2:E1098)/ROWS(E$2:E1098)</f>
        <v>27.534184138559709</v>
      </c>
      <c r="H1098">
        <f t="shared" si="283"/>
        <v>0</v>
      </c>
      <c r="I1098">
        <f t="shared" si="277"/>
        <v>0</v>
      </c>
      <c r="L1098">
        <f t="shared" si="284"/>
        <v>0</v>
      </c>
      <c r="M1098">
        <f t="shared" si="278"/>
        <v>0</v>
      </c>
      <c r="P1098">
        <f t="shared" si="285"/>
        <v>0</v>
      </c>
      <c r="Q1098">
        <f t="shared" si="279"/>
        <v>0</v>
      </c>
      <c r="T1098">
        <f t="shared" si="286"/>
        <v>0</v>
      </c>
      <c r="U1098">
        <f t="shared" si="280"/>
        <v>0</v>
      </c>
      <c r="W1098">
        <f t="shared" si="281"/>
        <v>94.16590701914312</v>
      </c>
      <c r="X1098" t="str">
        <f t="shared" si="287"/>
        <v/>
      </c>
      <c r="Y1098" t="str">
        <f t="shared" si="288"/>
        <v/>
      </c>
      <c r="Z1098" t="str">
        <f t="shared" si="289"/>
        <v/>
      </c>
      <c r="AA1098" t="str">
        <f t="shared" si="290"/>
        <v/>
      </c>
    </row>
    <row r="1099" spans="1:27" x14ac:dyDescent="0.25">
      <c r="A1099">
        <f t="shared" si="282"/>
        <v>1098</v>
      </c>
      <c r="B1099" t="s">
        <v>12</v>
      </c>
      <c r="C1099">
        <f t="shared" si="291"/>
        <v>1034</v>
      </c>
      <c r="D1099">
        <f t="shared" si="276"/>
        <v>94.1712204007286</v>
      </c>
      <c r="E1099">
        <v>29</v>
      </c>
      <c r="F1099">
        <f>SUM(E$2:E1099)/ROWS(E$2:E1099)</f>
        <v>27.535519125683059</v>
      </c>
      <c r="H1099">
        <f t="shared" si="283"/>
        <v>0</v>
      </c>
      <c r="I1099">
        <f t="shared" si="277"/>
        <v>0</v>
      </c>
      <c r="L1099">
        <f t="shared" si="284"/>
        <v>0</v>
      </c>
      <c r="M1099">
        <f t="shared" si="278"/>
        <v>0</v>
      </c>
      <c r="P1099">
        <f t="shared" si="285"/>
        <v>0</v>
      </c>
      <c r="Q1099">
        <f t="shared" si="279"/>
        <v>0</v>
      </c>
      <c r="T1099">
        <f t="shared" si="286"/>
        <v>0</v>
      </c>
      <c r="U1099">
        <f t="shared" si="280"/>
        <v>0</v>
      </c>
      <c r="W1099">
        <f t="shared" si="281"/>
        <v>94.1712204007286</v>
      </c>
      <c r="X1099" t="str">
        <f t="shared" si="287"/>
        <v/>
      </c>
      <c r="Y1099" t="str">
        <f t="shared" si="288"/>
        <v/>
      </c>
      <c r="Z1099" t="str">
        <f t="shared" si="289"/>
        <v/>
      </c>
      <c r="AA1099" t="str">
        <f t="shared" si="290"/>
        <v/>
      </c>
    </row>
    <row r="1100" spans="1:27" x14ac:dyDescent="0.25">
      <c r="A1100">
        <f t="shared" si="282"/>
        <v>1099</v>
      </c>
      <c r="B1100" t="s">
        <v>12</v>
      </c>
      <c r="C1100">
        <f t="shared" si="291"/>
        <v>1035</v>
      </c>
      <c r="D1100">
        <f t="shared" si="276"/>
        <v>94.176524112829838</v>
      </c>
      <c r="E1100">
        <v>33</v>
      </c>
      <c r="F1100">
        <f>SUM(E$2:E1100)/ROWS(E$2:E1100)</f>
        <v>27.540491355777981</v>
      </c>
      <c r="H1100">
        <f t="shared" si="283"/>
        <v>0</v>
      </c>
      <c r="I1100">
        <f t="shared" si="277"/>
        <v>0</v>
      </c>
      <c r="L1100">
        <f t="shared" si="284"/>
        <v>0</v>
      </c>
      <c r="M1100">
        <f t="shared" si="278"/>
        <v>0</v>
      </c>
      <c r="P1100">
        <f t="shared" si="285"/>
        <v>0</v>
      </c>
      <c r="Q1100">
        <f t="shared" si="279"/>
        <v>0</v>
      </c>
      <c r="T1100">
        <f t="shared" si="286"/>
        <v>0</v>
      </c>
      <c r="U1100">
        <f t="shared" si="280"/>
        <v>0</v>
      </c>
      <c r="W1100">
        <f t="shared" si="281"/>
        <v>94.176524112829838</v>
      </c>
      <c r="X1100" t="str">
        <f t="shared" si="287"/>
        <v/>
      </c>
      <c r="Y1100" t="str">
        <f t="shared" si="288"/>
        <v/>
      </c>
      <c r="Z1100" t="str">
        <f t="shared" si="289"/>
        <v/>
      </c>
      <c r="AA1100" t="str">
        <f t="shared" si="290"/>
        <v/>
      </c>
    </row>
    <row r="1101" spans="1:27" x14ac:dyDescent="0.25">
      <c r="A1101">
        <f t="shared" si="282"/>
        <v>1100</v>
      </c>
      <c r="B1101" t="s">
        <v>12</v>
      </c>
      <c r="C1101">
        <f t="shared" si="291"/>
        <v>1036</v>
      </c>
      <c r="D1101">
        <f t="shared" si="276"/>
        <v>94.181818181818187</v>
      </c>
      <c r="E1101">
        <v>30</v>
      </c>
      <c r="F1101">
        <f>SUM(E$2:E1101)/ROWS(E$2:E1101)</f>
        <v>27.542727272727273</v>
      </c>
      <c r="H1101">
        <f t="shared" si="283"/>
        <v>0</v>
      </c>
      <c r="I1101">
        <f t="shared" si="277"/>
        <v>0</v>
      </c>
      <c r="L1101">
        <f t="shared" si="284"/>
        <v>0</v>
      </c>
      <c r="M1101">
        <f t="shared" si="278"/>
        <v>0</v>
      </c>
      <c r="P1101">
        <f t="shared" si="285"/>
        <v>0</v>
      </c>
      <c r="Q1101">
        <f t="shared" si="279"/>
        <v>0</v>
      </c>
      <c r="T1101">
        <f t="shared" si="286"/>
        <v>0</v>
      </c>
      <c r="U1101">
        <f t="shared" si="280"/>
        <v>0</v>
      </c>
      <c r="W1101">
        <f t="shared" si="281"/>
        <v>94.181818181818187</v>
      </c>
      <c r="X1101" t="str">
        <f t="shared" si="287"/>
        <v/>
      </c>
      <c r="Y1101" t="str">
        <f t="shared" si="288"/>
        <v/>
      </c>
      <c r="Z1101" t="str">
        <f t="shared" si="289"/>
        <v/>
      </c>
      <c r="AA1101" t="str">
        <f t="shared" si="290"/>
        <v/>
      </c>
    </row>
    <row r="1102" spans="1:27" x14ac:dyDescent="0.25">
      <c r="A1102">
        <f t="shared" si="282"/>
        <v>1101</v>
      </c>
      <c r="B1102" t="s">
        <v>12</v>
      </c>
      <c r="C1102">
        <f t="shared" si="291"/>
        <v>1037</v>
      </c>
      <c r="D1102">
        <f t="shared" si="276"/>
        <v>94.187102633969118</v>
      </c>
      <c r="E1102">
        <v>28</v>
      </c>
      <c r="F1102">
        <f>SUM(E$2:E1102)/ROWS(E$2:E1102)</f>
        <v>27.543142597638511</v>
      </c>
      <c r="H1102">
        <f t="shared" si="283"/>
        <v>0</v>
      </c>
      <c r="I1102">
        <f t="shared" si="277"/>
        <v>0</v>
      </c>
      <c r="L1102">
        <f t="shared" si="284"/>
        <v>0</v>
      </c>
      <c r="M1102">
        <f t="shared" si="278"/>
        <v>0</v>
      </c>
      <c r="P1102">
        <f t="shared" si="285"/>
        <v>0</v>
      </c>
      <c r="Q1102">
        <f t="shared" si="279"/>
        <v>0</v>
      </c>
      <c r="T1102">
        <f t="shared" si="286"/>
        <v>0</v>
      </c>
      <c r="U1102">
        <f t="shared" si="280"/>
        <v>0</v>
      </c>
      <c r="W1102">
        <f t="shared" si="281"/>
        <v>94.187102633969118</v>
      </c>
      <c r="X1102" t="str">
        <f t="shared" si="287"/>
        <v/>
      </c>
      <c r="Y1102" t="str">
        <f t="shared" si="288"/>
        <v/>
      </c>
      <c r="Z1102" t="str">
        <f t="shared" si="289"/>
        <v/>
      </c>
      <c r="AA1102" t="str">
        <f t="shared" si="290"/>
        <v/>
      </c>
    </row>
    <row r="1103" spans="1:27" x14ac:dyDescent="0.25">
      <c r="A1103">
        <f t="shared" si="282"/>
        <v>1102</v>
      </c>
      <c r="B1103" t="s">
        <v>12</v>
      </c>
      <c r="C1103">
        <f t="shared" si="291"/>
        <v>1038</v>
      </c>
      <c r="D1103">
        <f t="shared" si="276"/>
        <v>94.192377495462793</v>
      </c>
      <c r="E1103">
        <v>30</v>
      </c>
      <c r="F1103">
        <f>SUM(E$2:E1103)/ROWS(E$2:E1103)</f>
        <v>27.545372050816695</v>
      </c>
      <c r="H1103">
        <f t="shared" si="283"/>
        <v>0</v>
      </c>
      <c r="I1103">
        <f t="shared" si="277"/>
        <v>0</v>
      </c>
      <c r="L1103">
        <f t="shared" si="284"/>
        <v>0</v>
      </c>
      <c r="M1103">
        <f t="shared" si="278"/>
        <v>0</v>
      </c>
      <c r="P1103">
        <f t="shared" si="285"/>
        <v>0</v>
      </c>
      <c r="Q1103">
        <f t="shared" si="279"/>
        <v>0</v>
      </c>
      <c r="T1103">
        <f t="shared" si="286"/>
        <v>0</v>
      </c>
      <c r="U1103">
        <f t="shared" si="280"/>
        <v>0</v>
      </c>
      <c r="W1103">
        <f t="shared" si="281"/>
        <v>94.192377495462793</v>
      </c>
      <c r="X1103" t="str">
        <f t="shared" si="287"/>
        <v/>
      </c>
      <c r="Y1103" t="str">
        <f t="shared" si="288"/>
        <v/>
      </c>
      <c r="Z1103" t="str">
        <f t="shared" si="289"/>
        <v/>
      </c>
      <c r="AA1103" t="str">
        <f t="shared" si="290"/>
        <v/>
      </c>
    </row>
    <row r="1104" spans="1:27" x14ac:dyDescent="0.25">
      <c r="A1104">
        <f t="shared" si="282"/>
        <v>1103</v>
      </c>
      <c r="B1104" t="s">
        <v>11</v>
      </c>
      <c r="C1104">
        <f t="shared" si="291"/>
        <v>1038</v>
      </c>
      <c r="D1104">
        <f t="shared" si="276"/>
        <v>94.10698096101541</v>
      </c>
      <c r="E1104">
        <v>13</v>
      </c>
      <c r="F1104">
        <f>SUM(E$2:E1104)/ROWS(E$2:E1104)</f>
        <v>27.532184950135992</v>
      </c>
      <c r="H1104">
        <f t="shared" si="283"/>
        <v>0</v>
      </c>
      <c r="I1104">
        <f t="shared" si="277"/>
        <v>0</v>
      </c>
      <c r="L1104">
        <f t="shared" si="284"/>
        <v>0</v>
      </c>
      <c r="M1104">
        <f t="shared" si="278"/>
        <v>0</v>
      </c>
      <c r="P1104">
        <f t="shared" si="285"/>
        <v>0</v>
      </c>
      <c r="Q1104">
        <f t="shared" si="279"/>
        <v>0</v>
      </c>
      <c r="T1104">
        <f t="shared" si="286"/>
        <v>0</v>
      </c>
      <c r="U1104">
        <f t="shared" si="280"/>
        <v>0</v>
      </c>
      <c r="W1104">
        <f t="shared" si="281"/>
        <v>94.10698096101541</v>
      </c>
      <c r="X1104" t="str">
        <f t="shared" si="287"/>
        <v/>
      </c>
      <c r="Y1104" t="str">
        <f t="shared" si="288"/>
        <v/>
      </c>
      <c r="Z1104" t="str">
        <f t="shared" si="289"/>
        <v/>
      </c>
      <c r="AA1104" t="str">
        <f t="shared" si="290"/>
        <v/>
      </c>
    </row>
    <row r="1105" spans="1:27" x14ac:dyDescent="0.25">
      <c r="A1105">
        <f t="shared" si="282"/>
        <v>1104</v>
      </c>
      <c r="B1105" t="s">
        <v>12</v>
      </c>
      <c r="C1105">
        <f t="shared" si="291"/>
        <v>1039</v>
      </c>
      <c r="D1105">
        <f t="shared" si="276"/>
        <v>94.112318840579704</v>
      </c>
      <c r="E1105">
        <v>13</v>
      </c>
      <c r="F1105">
        <f>SUM(E$2:E1105)/ROWS(E$2:E1105)</f>
        <v>27.519021739130434</v>
      </c>
      <c r="H1105">
        <f t="shared" si="283"/>
        <v>0</v>
      </c>
      <c r="I1105">
        <f t="shared" si="277"/>
        <v>0</v>
      </c>
      <c r="L1105">
        <f t="shared" si="284"/>
        <v>0</v>
      </c>
      <c r="M1105">
        <f t="shared" si="278"/>
        <v>0</v>
      </c>
      <c r="P1105">
        <f t="shared" si="285"/>
        <v>0</v>
      </c>
      <c r="Q1105">
        <f t="shared" si="279"/>
        <v>0</v>
      </c>
      <c r="T1105">
        <f t="shared" si="286"/>
        <v>0</v>
      </c>
      <c r="U1105">
        <f t="shared" si="280"/>
        <v>0</v>
      </c>
      <c r="W1105">
        <f t="shared" si="281"/>
        <v>94.112318840579704</v>
      </c>
      <c r="X1105" t="str">
        <f t="shared" si="287"/>
        <v/>
      </c>
      <c r="Y1105" t="str">
        <f t="shared" si="288"/>
        <v/>
      </c>
      <c r="Z1105" t="str">
        <f t="shared" si="289"/>
        <v/>
      </c>
      <c r="AA1105" t="str">
        <f t="shared" si="290"/>
        <v/>
      </c>
    </row>
    <row r="1106" spans="1:27" x14ac:dyDescent="0.25">
      <c r="A1106">
        <f t="shared" si="282"/>
        <v>1105</v>
      </c>
      <c r="B1106" t="s">
        <v>12</v>
      </c>
      <c r="C1106">
        <f t="shared" si="291"/>
        <v>1040</v>
      </c>
      <c r="D1106">
        <f t="shared" si="276"/>
        <v>94.117647058823536</v>
      </c>
      <c r="E1106">
        <v>22</v>
      </c>
      <c r="F1106">
        <f>SUM(E$2:E1106)/ROWS(E$2:E1106)</f>
        <v>27.514027149321269</v>
      </c>
      <c r="H1106">
        <f t="shared" si="283"/>
        <v>0</v>
      </c>
      <c r="I1106">
        <f t="shared" si="277"/>
        <v>0</v>
      </c>
      <c r="L1106">
        <f t="shared" si="284"/>
        <v>0</v>
      </c>
      <c r="M1106">
        <f t="shared" si="278"/>
        <v>0</v>
      </c>
      <c r="P1106">
        <f t="shared" si="285"/>
        <v>0</v>
      </c>
      <c r="Q1106">
        <f t="shared" si="279"/>
        <v>0</v>
      </c>
      <c r="T1106">
        <f t="shared" si="286"/>
        <v>0</v>
      </c>
      <c r="U1106">
        <f t="shared" si="280"/>
        <v>0</v>
      </c>
      <c r="W1106">
        <f t="shared" si="281"/>
        <v>94.117647058823536</v>
      </c>
      <c r="X1106" t="str">
        <f t="shared" si="287"/>
        <v/>
      </c>
      <c r="Y1106" t="str">
        <f t="shared" si="288"/>
        <v/>
      </c>
      <c r="Z1106" t="str">
        <f t="shared" si="289"/>
        <v/>
      </c>
      <c r="AA1106" t="str">
        <f t="shared" si="290"/>
        <v/>
      </c>
    </row>
    <row r="1107" spans="1:27" x14ac:dyDescent="0.25">
      <c r="A1107">
        <f t="shared" si="282"/>
        <v>1106</v>
      </c>
      <c r="B1107" t="s">
        <v>12</v>
      </c>
      <c r="C1107">
        <f t="shared" si="291"/>
        <v>1041</v>
      </c>
      <c r="D1107">
        <f t="shared" si="276"/>
        <v>94.122965641952987</v>
      </c>
      <c r="E1107">
        <v>33</v>
      </c>
      <c r="F1107">
        <f>SUM(E$2:E1107)/ROWS(E$2:E1107)</f>
        <v>27.518987341772153</v>
      </c>
      <c r="H1107">
        <f t="shared" si="283"/>
        <v>0</v>
      </c>
      <c r="I1107">
        <f t="shared" si="277"/>
        <v>0</v>
      </c>
      <c r="L1107">
        <f t="shared" si="284"/>
        <v>0</v>
      </c>
      <c r="M1107">
        <f t="shared" si="278"/>
        <v>0</v>
      </c>
      <c r="P1107">
        <f t="shared" si="285"/>
        <v>0</v>
      </c>
      <c r="Q1107">
        <f t="shared" si="279"/>
        <v>0</v>
      </c>
      <c r="T1107">
        <f t="shared" si="286"/>
        <v>0</v>
      </c>
      <c r="U1107">
        <f t="shared" si="280"/>
        <v>0</v>
      </c>
      <c r="W1107">
        <f t="shared" si="281"/>
        <v>94.122965641952987</v>
      </c>
      <c r="X1107" t="str">
        <f t="shared" si="287"/>
        <v/>
      </c>
      <c r="Y1107" t="str">
        <f t="shared" si="288"/>
        <v/>
      </c>
      <c r="Z1107" t="str">
        <f t="shared" si="289"/>
        <v/>
      </c>
      <c r="AA1107" t="str">
        <f t="shared" si="290"/>
        <v/>
      </c>
    </row>
    <row r="1108" spans="1:27" x14ac:dyDescent="0.25">
      <c r="A1108">
        <f t="shared" si="282"/>
        <v>1107</v>
      </c>
      <c r="B1108" t="s">
        <v>12</v>
      </c>
      <c r="C1108">
        <f t="shared" si="291"/>
        <v>1042</v>
      </c>
      <c r="D1108">
        <f t="shared" si="276"/>
        <v>94.128274616079494</v>
      </c>
      <c r="E1108">
        <v>23</v>
      </c>
      <c r="F1108">
        <f>SUM(E$2:E1108)/ROWS(E$2:E1108)</f>
        <v>27.51490514905149</v>
      </c>
      <c r="H1108">
        <f t="shared" si="283"/>
        <v>0</v>
      </c>
      <c r="I1108">
        <f t="shared" si="277"/>
        <v>0</v>
      </c>
      <c r="L1108">
        <f t="shared" si="284"/>
        <v>0</v>
      </c>
      <c r="M1108">
        <f t="shared" si="278"/>
        <v>0</v>
      </c>
      <c r="P1108">
        <f t="shared" si="285"/>
        <v>0</v>
      </c>
      <c r="Q1108">
        <f t="shared" si="279"/>
        <v>0</v>
      </c>
      <c r="T1108">
        <f t="shared" si="286"/>
        <v>0</v>
      </c>
      <c r="U1108">
        <f t="shared" si="280"/>
        <v>0</v>
      </c>
      <c r="W1108">
        <f t="shared" si="281"/>
        <v>94.128274616079494</v>
      </c>
      <c r="X1108" t="str">
        <f t="shared" si="287"/>
        <v/>
      </c>
      <c r="Y1108" t="str">
        <f t="shared" si="288"/>
        <v/>
      </c>
      <c r="Z1108" t="str">
        <f t="shared" si="289"/>
        <v/>
      </c>
      <c r="AA1108" t="str">
        <f t="shared" si="290"/>
        <v/>
      </c>
    </row>
    <row r="1109" spans="1:27" x14ac:dyDescent="0.25">
      <c r="A1109">
        <f t="shared" si="282"/>
        <v>1108</v>
      </c>
      <c r="B1109" t="s">
        <v>12</v>
      </c>
      <c r="C1109">
        <f t="shared" si="291"/>
        <v>1043</v>
      </c>
      <c r="D1109">
        <f t="shared" si="276"/>
        <v>94.133574007220219</v>
      </c>
      <c r="E1109">
        <v>28</v>
      </c>
      <c r="F1109">
        <f>SUM(E$2:E1109)/ROWS(E$2:E1109)</f>
        <v>27.515342960288809</v>
      </c>
      <c r="H1109">
        <f t="shared" si="283"/>
        <v>0</v>
      </c>
      <c r="I1109">
        <f t="shared" si="277"/>
        <v>0</v>
      </c>
      <c r="L1109">
        <f t="shared" si="284"/>
        <v>0</v>
      </c>
      <c r="M1109">
        <f t="shared" si="278"/>
        <v>0</v>
      </c>
      <c r="P1109">
        <f t="shared" si="285"/>
        <v>0</v>
      </c>
      <c r="Q1109">
        <f t="shared" si="279"/>
        <v>0</v>
      </c>
      <c r="T1109">
        <f t="shared" si="286"/>
        <v>0</v>
      </c>
      <c r="U1109">
        <f t="shared" si="280"/>
        <v>0</v>
      </c>
      <c r="W1109">
        <f t="shared" si="281"/>
        <v>94.133574007220219</v>
      </c>
      <c r="X1109" t="str">
        <f t="shared" si="287"/>
        <v/>
      </c>
      <c r="Y1109" t="str">
        <f t="shared" si="288"/>
        <v/>
      </c>
      <c r="Z1109" t="str">
        <f t="shared" si="289"/>
        <v/>
      </c>
      <c r="AA1109" t="str">
        <f t="shared" si="290"/>
        <v/>
      </c>
    </row>
    <row r="1110" spans="1:27" x14ac:dyDescent="0.25">
      <c r="A1110">
        <f t="shared" si="282"/>
        <v>1109</v>
      </c>
      <c r="B1110" t="s">
        <v>12</v>
      </c>
      <c r="C1110">
        <f t="shared" si="291"/>
        <v>1044</v>
      </c>
      <c r="D1110">
        <f t="shared" si="276"/>
        <v>94.138863841298473</v>
      </c>
      <c r="E1110">
        <v>19</v>
      </c>
      <c r="F1110">
        <f>SUM(E$2:E1110)/ROWS(E$2:E1110)</f>
        <v>27.507664562669071</v>
      </c>
      <c r="H1110">
        <f t="shared" si="283"/>
        <v>0</v>
      </c>
      <c r="I1110">
        <f t="shared" si="277"/>
        <v>0</v>
      </c>
      <c r="L1110">
        <f t="shared" si="284"/>
        <v>0</v>
      </c>
      <c r="M1110">
        <f t="shared" si="278"/>
        <v>0</v>
      </c>
      <c r="P1110">
        <f t="shared" si="285"/>
        <v>0</v>
      </c>
      <c r="Q1110">
        <f t="shared" si="279"/>
        <v>0</v>
      </c>
      <c r="T1110">
        <f t="shared" si="286"/>
        <v>0</v>
      </c>
      <c r="U1110">
        <f t="shared" si="280"/>
        <v>0</v>
      </c>
      <c r="W1110">
        <f t="shared" si="281"/>
        <v>94.138863841298473</v>
      </c>
      <c r="X1110" t="str">
        <f t="shared" si="287"/>
        <v/>
      </c>
      <c r="Y1110" t="str">
        <f t="shared" si="288"/>
        <v/>
      </c>
      <c r="Z1110" t="str">
        <f t="shared" si="289"/>
        <v/>
      </c>
      <c r="AA1110" t="str">
        <f t="shared" si="290"/>
        <v/>
      </c>
    </row>
    <row r="1111" spans="1:27" x14ac:dyDescent="0.25">
      <c r="A1111">
        <f t="shared" si="282"/>
        <v>1110</v>
      </c>
      <c r="B1111" t="s">
        <v>12</v>
      </c>
      <c r="C1111">
        <f t="shared" si="291"/>
        <v>1045</v>
      </c>
      <c r="D1111">
        <f t="shared" si="276"/>
        <v>94.14414414414415</v>
      </c>
      <c r="E1111">
        <v>19</v>
      </c>
      <c r="F1111">
        <f>SUM(E$2:E1111)/ROWS(E$2:E1111)</f>
        <v>27.5</v>
      </c>
      <c r="H1111">
        <f t="shared" si="283"/>
        <v>0</v>
      </c>
      <c r="I1111">
        <f t="shared" si="277"/>
        <v>0</v>
      </c>
      <c r="L1111">
        <f t="shared" si="284"/>
        <v>0</v>
      </c>
      <c r="M1111">
        <f t="shared" si="278"/>
        <v>0</v>
      </c>
      <c r="P1111">
        <f t="shared" si="285"/>
        <v>0</v>
      </c>
      <c r="Q1111">
        <f t="shared" si="279"/>
        <v>0</v>
      </c>
      <c r="T1111">
        <f t="shared" si="286"/>
        <v>0</v>
      </c>
      <c r="U1111">
        <f t="shared" si="280"/>
        <v>0</v>
      </c>
      <c r="W1111">
        <f t="shared" si="281"/>
        <v>94.14414414414415</v>
      </c>
      <c r="X1111" t="str">
        <f t="shared" si="287"/>
        <v/>
      </c>
      <c r="Y1111" t="str">
        <f t="shared" si="288"/>
        <v/>
      </c>
      <c r="Z1111" t="str">
        <f t="shared" si="289"/>
        <v/>
      </c>
      <c r="AA1111" t="str">
        <f t="shared" si="290"/>
        <v/>
      </c>
    </row>
    <row r="1112" spans="1:27" x14ac:dyDescent="0.25">
      <c r="A1112">
        <f t="shared" si="282"/>
        <v>1111</v>
      </c>
      <c r="B1112" t="s">
        <v>12</v>
      </c>
      <c r="C1112">
        <f t="shared" si="291"/>
        <v>1046</v>
      </c>
      <c r="D1112">
        <f t="shared" si="276"/>
        <v>94.149414941494143</v>
      </c>
      <c r="E1112">
        <v>32</v>
      </c>
      <c r="F1112">
        <f>SUM(E$2:E1112)/ROWS(E$2:E1112)</f>
        <v>27.504050405040505</v>
      </c>
      <c r="H1112">
        <f t="shared" si="283"/>
        <v>0</v>
      </c>
      <c r="I1112">
        <f t="shared" si="277"/>
        <v>0</v>
      </c>
      <c r="L1112">
        <f t="shared" si="284"/>
        <v>0</v>
      </c>
      <c r="M1112">
        <f t="shared" si="278"/>
        <v>0</v>
      </c>
      <c r="P1112">
        <f t="shared" si="285"/>
        <v>0</v>
      </c>
      <c r="Q1112">
        <f t="shared" si="279"/>
        <v>0</v>
      </c>
      <c r="T1112">
        <f t="shared" si="286"/>
        <v>0</v>
      </c>
      <c r="U1112">
        <f t="shared" si="280"/>
        <v>0</v>
      </c>
      <c r="W1112">
        <f t="shared" si="281"/>
        <v>94.149414941494143</v>
      </c>
      <c r="X1112" t="str">
        <f t="shared" si="287"/>
        <v/>
      </c>
      <c r="Y1112" t="str">
        <f t="shared" si="288"/>
        <v/>
      </c>
      <c r="Z1112" t="str">
        <f t="shared" si="289"/>
        <v/>
      </c>
      <c r="AA1112" t="str">
        <f t="shared" si="290"/>
        <v/>
      </c>
    </row>
    <row r="1113" spans="1:27" x14ac:dyDescent="0.25">
      <c r="A1113">
        <f t="shared" si="282"/>
        <v>1112</v>
      </c>
      <c r="B1113" t="s">
        <v>11</v>
      </c>
      <c r="C1113">
        <f t="shared" si="291"/>
        <v>1046</v>
      </c>
      <c r="D1113">
        <f t="shared" si="276"/>
        <v>94.064748201438846</v>
      </c>
      <c r="E1113">
        <v>23</v>
      </c>
      <c r="F1113">
        <f>SUM(E$2:E1113)/ROWS(E$2:E1113)</f>
        <v>27.5</v>
      </c>
      <c r="H1113">
        <f t="shared" si="283"/>
        <v>0</v>
      </c>
      <c r="I1113">
        <f t="shared" si="277"/>
        <v>0</v>
      </c>
      <c r="L1113">
        <f t="shared" si="284"/>
        <v>0</v>
      </c>
      <c r="M1113">
        <f t="shared" si="278"/>
        <v>0</v>
      </c>
      <c r="P1113">
        <f t="shared" si="285"/>
        <v>0</v>
      </c>
      <c r="Q1113">
        <f t="shared" si="279"/>
        <v>0</v>
      </c>
      <c r="T1113">
        <f t="shared" si="286"/>
        <v>0</v>
      </c>
      <c r="U1113">
        <f t="shared" si="280"/>
        <v>0</v>
      </c>
      <c r="W1113">
        <f t="shared" si="281"/>
        <v>94.064748201438846</v>
      </c>
      <c r="X1113" t="str">
        <f t="shared" si="287"/>
        <v/>
      </c>
      <c r="Y1113" t="str">
        <f t="shared" si="288"/>
        <v/>
      </c>
      <c r="Z1113" t="str">
        <f t="shared" si="289"/>
        <v/>
      </c>
      <c r="AA1113" t="str">
        <f t="shared" si="290"/>
        <v/>
      </c>
    </row>
    <row r="1114" spans="1:27" x14ac:dyDescent="0.25">
      <c r="A1114">
        <f t="shared" si="282"/>
        <v>1113</v>
      </c>
      <c r="B1114" t="s">
        <v>12</v>
      </c>
      <c r="C1114">
        <f t="shared" si="291"/>
        <v>1047</v>
      </c>
      <c r="D1114">
        <f t="shared" si="276"/>
        <v>94.070080862533686</v>
      </c>
      <c r="E1114">
        <v>23</v>
      </c>
      <c r="F1114">
        <f>SUM(E$2:E1114)/ROWS(E$2:E1114)</f>
        <v>27.495956873315365</v>
      </c>
      <c r="H1114">
        <f t="shared" si="283"/>
        <v>0</v>
      </c>
      <c r="I1114">
        <f t="shared" si="277"/>
        <v>0</v>
      </c>
      <c r="L1114">
        <f t="shared" si="284"/>
        <v>0</v>
      </c>
      <c r="M1114">
        <f t="shared" si="278"/>
        <v>0</v>
      </c>
      <c r="P1114">
        <f t="shared" si="285"/>
        <v>0</v>
      </c>
      <c r="Q1114">
        <f t="shared" si="279"/>
        <v>0</v>
      </c>
      <c r="T1114">
        <f t="shared" si="286"/>
        <v>0</v>
      </c>
      <c r="U1114">
        <f t="shared" si="280"/>
        <v>0</v>
      </c>
      <c r="W1114">
        <f t="shared" si="281"/>
        <v>94.070080862533686</v>
      </c>
      <c r="X1114" t="str">
        <f t="shared" si="287"/>
        <v/>
      </c>
      <c r="Y1114" t="str">
        <f t="shared" si="288"/>
        <v/>
      </c>
      <c r="Z1114" t="str">
        <f t="shared" si="289"/>
        <v/>
      </c>
      <c r="AA1114" t="str">
        <f t="shared" si="290"/>
        <v/>
      </c>
    </row>
    <row r="1115" spans="1:27" x14ac:dyDescent="0.25">
      <c r="A1115">
        <f t="shared" si="282"/>
        <v>1114</v>
      </c>
      <c r="B1115" t="s">
        <v>12</v>
      </c>
      <c r="C1115">
        <f t="shared" si="291"/>
        <v>1048</v>
      </c>
      <c r="D1115">
        <f t="shared" si="276"/>
        <v>94.075403949730699</v>
      </c>
      <c r="E1115">
        <v>25</v>
      </c>
      <c r="F1115">
        <f>SUM(E$2:E1115)/ROWS(E$2:E1115)</f>
        <v>27.493716337522443</v>
      </c>
      <c r="H1115">
        <f t="shared" si="283"/>
        <v>0</v>
      </c>
      <c r="I1115">
        <f t="shared" si="277"/>
        <v>0</v>
      </c>
      <c r="L1115">
        <f t="shared" si="284"/>
        <v>0</v>
      </c>
      <c r="M1115">
        <f t="shared" si="278"/>
        <v>0</v>
      </c>
      <c r="P1115">
        <f t="shared" si="285"/>
        <v>0</v>
      </c>
      <c r="Q1115">
        <f t="shared" si="279"/>
        <v>0</v>
      </c>
      <c r="T1115">
        <f t="shared" si="286"/>
        <v>0</v>
      </c>
      <c r="U1115">
        <f t="shared" si="280"/>
        <v>0</v>
      </c>
      <c r="W1115">
        <f t="shared" si="281"/>
        <v>94.075403949730699</v>
      </c>
      <c r="X1115" t="str">
        <f t="shared" si="287"/>
        <v/>
      </c>
      <c r="Y1115" t="str">
        <f t="shared" si="288"/>
        <v/>
      </c>
      <c r="Z1115" t="str">
        <f t="shared" si="289"/>
        <v/>
      </c>
      <c r="AA1115" t="str">
        <f t="shared" si="290"/>
        <v/>
      </c>
    </row>
    <row r="1116" spans="1:27" x14ac:dyDescent="0.25">
      <c r="A1116">
        <f t="shared" si="282"/>
        <v>1115</v>
      </c>
      <c r="B1116" t="s">
        <v>12</v>
      </c>
      <c r="C1116">
        <f t="shared" si="291"/>
        <v>1049</v>
      </c>
      <c r="D1116">
        <f t="shared" si="276"/>
        <v>94.080717488789233</v>
      </c>
      <c r="E1116">
        <v>25</v>
      </c>
      <c r="F1116">
        <f>SUM(E$2:E1116)/ROWS(E$2:E1116)</f>
        <v>27.491479820627802</v>
      </c>
      <c r="H1116">
        <f t="shared" si="283"/>
        <v>0</v>
      </c>
      <c r="I1116">
        <f t="shared" si="277"/>
        <v>0</v>
      </c>
      <c r="L1116">
        <f t="shared" si="284"/>
        <v>0</v>
      </c>
      <c r="M1116">
        <f t="shared" si="278"/>
        <v>0</v>
      </c>
      <c r="P1116">
        <f t="shared" si="285"/>
        <v>0</v>
      </c>
      <c r="Q1116">
        <f t="shared" si="279"/>
        <v>0</v>
      </c>
      <c r="T1116">
        <f t="shared" si="286"/>
        <v>0</v>
      </c>
      <c r="U1116">
        <f t="shared" si="280"/>
        <v>0</v>
      </c>
      <c r="W1116">
        <f t="shared" si="281"/>
        <v>94.080717488789233</v>
      </c>
      <c r="X1116" t="str">
        <f t="shared" si="287"/>
        <v/>
      </c>
      <c r="Y1116" t="str">
        <f t="shared" si="288"/>
        <v/>
      </c>
      <c r="Z1116" t="str">
        <f t="shared" si="289"/>
        <v/>
      </c>
      <c r="AA1116" t="str">
        <f t="shared" si="290"/>
        <v/>
      </c>
    </row>
    <row r="1117" spans="1:27" x14ac:dyDescent="0.25">
      <c r="A1117">
        <f t="shared" si="282"/>
        <v>1116</v>
      </c>
      <c r="B1117" t="s">
        <v>12</v>
      </c>
      <c r="C1117">
        <f t="shared" si="291"/>
        <v>1050</v>
      </c>
      <c r="D1117">
        <f t="shared" si="276"/>
        <v>94.086021505376351</v>
      </c>
      <c r="E1117">
        <v>25</v>
      </c>
      <c r="F1117">
        <f>SUM(E$2:E1117)/ROWS(E$2:E1117)</f>
        <v>27.489247311827956</v>
      </c>
      <c r="H1117">
        <f t="shared" si="283"/>
        <v>0</v>
      </c>
      <c r="I1117">
        <f t="shared" si="277"/>
        <v>0</v>
      </c>
      <c r="L1117">
        <f t="shared" si="284"/>
        <v>0</v>
      </c>
      <c r="M1117">
        <f t="shared" si="278"/>
        <v>0</v>
      </c>
      <c r="P1117">
        <f t="shared" si="285"/>
        <v>0</v>
      </c>
      <c r="Q1117">
        <f t="shared" si="279"/>
        <v>0</v>
      </c>
      <c r="T1117">
        <f t="shared" si="286"/>
        <v>0</v>
      </c>
      <c r="U1117">
        <f t="shared" si="280"/>
        <v>0</v>
      </c>
      <c r="W1117">
        <f t="shared" si="281"/>
        <v>94.086021505376351</v>
      </c>
      <c r="X1117" t="str">
        <f t="shared" si="287"/>
        <v/>
      </c>
      <c r="Y1117" t="str">
        <f t="shared" si="288"/>
        <v/>
      </c>
      <c r="Z1117" t="str">
        <f t="shared" si="289"/>
        <v/>
      </c>
      <c r="AA1117" t="str">
        <f t="shared" si="290"/>
        <v/>
      </c>
    </row>
    <row r="1118" spans="1:27" x14ac:dyDescent="0.25">
      <c r="A1118">
        <f t="shared" si="282"/>
        <v>1117</v>
      </c>
      <c r="B1118" t="s">
        <v>12</v>
      </c>
      <c r="C1118">
        <f t="shared" si="291"/>
        <v>1051</v>
      </c>
      <c r="D1118">
        <f t="shared" si="276"/>
        <v>94.091316025067144</v>
      </c>
      <c r="E1118">
        <v>15</v>
      </c>
      <c r="F1118">
        <f>SUM(E$2:E1118)/ROWS(E$2:E1118)</f>
        <v>27.478066248880932</v>
      </c>
      <c r="H1118">
        <f t="shared" si="283"/>
        <v>0</v>
      </c>
      <c r="I1118">
        <f t="shared" si="277"/>
        <v>0</v>
      </c>
      <c r="L1118">
        <f t="shared" si="284"/>
        <v>0</v>
      </c>
      <c r="M1118">
        <f t="shared" si="278"/>
        <v>0</v>
      </c>
      <c r="P1118">
        <f t="shared" si="285"/>
        <v>0</v>
      </c>
      <c r="Q1118">
        <f t="shared" si="279"/>
        <v>0</v>
      </c>
      <c r="T1118">
        <f t="shared" si="286"/>
        <v>0</v>
      </c>
      <c r="U1118">
        <f t="shared" si="280"/>
        <v>0</v>
      </c>
      <c r="W1118">
        <f t="shared" si="281"/>
        <v>94.091316025067144</v>
      </c>
      <c r="X1118" t="str">
        <f t="shared" si="287"/>
        <v/>
      </c>
      <c r="Y1118" t="str">
        <f t="shared" si="288"/>
        <v/>
      </c>
      <c r="Z1118" t="str">
        <f t="shared" si="289"/>
        <v/>
      </c>
      <c r="AA1118" t="str">
        <f t="shared" si="290"/>
        <v/>
      </c>
    </row>
    <row r="1119" spans="1:27" x14ac:dyDescent="0.25">
      <c r="A1119">
        <f t="shared" si="282"/>
        <v>1118</v>
      </c>
      <c r="B1119" t="s">
        <v>11</v>
      </c>
      <c r="C1119">
        <f t="shared" si="291"/>
        <v>1051</v>
      </c>
      <c r="D1119">
        <f t="shared" si="276"/>
        <v>94.007155635062617</v>
      </c>
      <c r="E1119">
        <v>31</v>
      </c>
      <c r="F1119">
        <f>SUM(E$2:E1119)/ROWS(E$2:E1119)</f>
        <v>27.481216457960645</v>
      </c>
      <c r="H1119">
        <f t="shared" si="283"/>
        <v>0</v>
      </c>
      <c r="I1119">
        <f t="shared" si="277"/>
        <v>0</v>
      </c>
      <c r="L1119">
        <f t="shared" si="284"/>
        <v>0</v>
      </c>
      <c r="M1119">
        <f t="shared" si="278"/>
        <v>0</v>
      </c>
      <c r="P1119">
        <f t="shared" si="285"/>
        <v>0</v>
      </c>
      <c r="Q1119">
        <f t="shared" si="279"/>
        <v>0</v>
      </c>
      <c r="T1119">
        <f t="shared" si="286"/>
        <v>0</v>
      </c>
      <c r="U1119">
        <f t="shared" si="280"/>
        <v>0</v>
      </c>
      <c r="W1119">
        <f t="shared" si="281"/>
        <v>94.007155635062617</v>
      </c>
      <c r="X1119" t="str">
        <f t="shared" si="287"/>
        <v/>
      </c>
      <c r="Y1119" t="str">
        <f t="shared" si="288"/>
        <v/>
      </c>
      <c r="Z1119" t="str">
        <f t="shared" si="289"/>
        <v/>
      </c>
      <c r="AA1119" t="str">
        <f t="shared" si="290"/>
        <v/>
      </c>
    </row>
    <row r="1120" spans="1:27" x14ac:dyDescent="0.25">
      <c r="A1120">
        <f t="shared" si="282"/>
        <v>1119</v>
      </c>
      <c r="B1120" t="s">
        <v>12</v>
      </c>
      <c r="C1120">
        <f t="shared" si="291"/>
        <v>1052</v>
      </c>
      <c r="D1120">
        <f t="shared" si="276"/>
        <v>94.012511170688114</v>
      </c>
      <c r="E1120">
        <v>23</v>
      </c>
      <c r="F1120">
        <f>SUM(E$2:E1120)/ROWS(E$2:E1120)</f>
        <v>27.47721179624665</v>
      </c>
      <c r="H1120">
        <f t="shared" si="283"/>
        <v>0</v>
      </c>
      <c r="I1120">
        <f t="shared" si="277"/>
        <v>0</v>
      </c>
      <c r="L1120">
        <f t="shared" si="284"/>
        <v>0</v>
      </c>
      <c r="M1120">
        <f t="shared" si="278"/>
        <v>0</v>
      </c>
      <c r="P1120">
        <f t="shared" si="285"/>
        <v>0</v>
      </c>
      <c r="Q1120">
        <f t="shared" si="279"/>
        <v>0</v>
      </c>
      <c r="T1120">
        <f t="shared" si="286"/>
        <v>0</v>
      </c>
      <c r="U1120">
        <f t="shared" si="280"/>
        <v>0</v>
      </c>
      <c r="W1120">
        <f t="shared" si="281"/>
        <v>94.012511170688114</v>
      </c>
      <c r="X1120" t="str">
        <f t="shared" si="287"/>
        <v/>
      </c>
      <c r="Y1120" t="str">
        <f t="shared" si="288"/>
        <v/>
      </c>
      <c r="Z1120" t="str">
        <f t="shared" si="289"/>
        <v/>
      </c>
      <c r="AA1120" t="str">
        <f t="shared" si="290"/>
        <v/>
      </c>
    </row>
    <row r="1121" spans="1:27" x14ac:dyDescent="0.25">
      <c r="A1121">
        <f t="shared" si="282"/>
        <v>1120</v>
      </c>
      <c r="B1121" t="s">
        <v>12</v>
      </c>
      <c r="C1121">
        <f t="shared" si="291"/>
        <v>1053</v>
      </c>
      <c r="D1121">
        <f t="shared" si="276"/>
        <v>94.017857142857139</v>
      </c>
      <c r="E1121">
        <v>29</v>
      </c>
      <c r="F1121">
        <f>SUM(E$2:E1121)/ROWS(E$2:E1121)</f>
        <v>27.478571428571428</v>
      </c>
      <c r="H1121">
        <f t="shared" si="283"/>
        <v>0</v>
      </c>
      <c r="I1121">
        <f t="shared" si="277"/>
        <v>0</v>
      </c>
      <c r="L1121">
        <f t="shared" si="284"/>
        <v>0</v>
      </c>
      <c r="M1121">
        <f t="shared" si="278"/>
        <v>0</v>
      </c>
      <c r="P1121">
        <f t="shared" si="285"/>
        <v>0</v>
      </c>
      <c r="Q1121">
        <f t="shared" si="279"/>
        <v>0</v>
      </c>
      <c r="T1121">
        <f t="shared" si="286"/>
        <v>0</v>
      </c>
      <c r="U1121">
        <f t="shared" si="280"/>
        <v>0</v>
      </c>
      <c r="W1121">
        <f t="shared" si="281"/>
        <v>94.017857142857139</v>
      </c>
      <c r="X1121" t="str">
        <f t="shared" si="287"/>
        <v/>
      </c>
      <c r="Y1121" t="str">
        <f t="shared" si="288"/>
        <v/>
      </c>
      <c r="Z1121" t="str">
        <f t="shared" si="289"/>
        <v/>
      </c>
      <c r="AA1121" t="str">
        <f t="shared" si="290"/>
        <v/>
      </c>
    </row>
    <row r="1122" spans="1:27" x14ac:dyDescent="0.25">
      <c r="A1122">
        <f t="shared" si="282"/>
        <v>1121</v>
      </c>
      <c r="B1122" t="s">
        <v>12</v>
      </c>
      <c r="C1122">
        <f t="shared" si="291"/>
        <v>1054</v>
      </c>
      <c r="D1122">
        <f t="shared" si="276"/>
        <v>94.023193577163241</v>
      </c>
      <c r="E1122">
        <v>27</v>
      </c>
      <c r="F1122">
        <f>SUM(E$2:E1122)/ROWS(E$2:E1122)</f>
        <v>27.47814451382694</v>
      </c>
      <c r="H1122">
        <f t="shared" si="283"/>
        <v>0</v>
      </c>
      <c r="I1122">
        <f t="shared" si="277"/>
        <v>0</v>
      </c>
      <c r="L1122">
        <f t="shared" si="284"/>
        <v>0</v>
      </c>
      <c r="M1122">
        <f t="shared" si="278"/>
        <v>0</v>
      </c>
      <c r="P1122">
        <f t="shared" si="285"/>
        <v>0</v>
      </c>
      <c r="Q1122">
        <f t="shared" si="279"/>
        <v>0</v>
      </c>
      <c r="T1122">
        <f t="shared" si="286"/>
        <v>0</v>
      </c>
      <c r="U1122">
        <f t="shared" si="280"/>
        <v>0</v>
      </c>
      <c r="W1122">
        <f t="shared" si="281"/>
        <v>94.023193577163241</v>
      </c>
      <c r="X1122" t="str">
        <f t="shared" si="287"/>
        <v/>
      </c>
      <c r="Y1122" t="str">
        <f t="shared" si="288"/>
        <v/>
      </c>
      <c r="Z1122" t="str">
        <f t="shared" si="289"/>
        <v/>
      </c>
      <c r="AA1122" t="str">
        <f t="shared" si="290"/>
        <v/>
      </c>
    </row>
    <row r="1123" spans="1:27" x14ac:dyDescent="0.25">
      <c r="A1123">
        <f t="shared" si="282"/>
        <v>1122</v>
      </c>
      <c r="B1123" t="s">
        <v>11</v>
      </c>
      <c r="C1123">
        <f t="shared" si="291"/>
        <v>1054</v>
      </c>
      <c r="D1123">
        <f t="shared" si="276"/>
        <v>93.939393939393938</v>
      </c>
      <c r="E1123">
        <v>31</v>
      </c>
      <c r="F1123">
        <f>SUM(E$2:E1123)/ROWS(E$2:E1123)</f>
        <v>27.481283422459892</v>
      </c>
      <c r="H1123">
        <f t="shared" si="283"/>
        <v>0</v>
      </c>
      <c r="I1123">
        <f t="shared" si="277"/>
        <v>0</v>
      </c>
      <c r="L1123">
        <f t="shared" si="284"/>
        <v>0</v>
      </c>
      <c r="M1123">
        <f t="shared" si="278"/>
        <v>0</v>
      </c>
      <c r="P1123">
        <f t="shared" si="285"/>
        <v>0</v>
      </c>
      <c r="Q1123">
        <f t="shared" si="279"/>
        <v>0</v>
      </c>
      <c r="T1123">
        <f t="shared" si="286"/>
        <v>0</v>
      </c>
      <c r="U1123">
        <f t="shared" si="280"/>
        <v>0</v>
      </c>
      <c r="W1123">
        <f t="shared" si="281"/>
        <v>93.939393939393938</v>
      </c>
      <c r="X1123" t="str">
        <f t="shared" si="287"/>
        <v/>
      </c>
      <c r="Y1123" t="str">
        <f t="shared" si="288"/>
        <v/>
      </c>
      <c r="Z1123" t="str">
        <f t="shared" si="289"/>
        <v/>
      </c>
      <c r="AA1123" t="str">
        <f t="shared" si="290"/>
        <v/>
      </c>
    </row>
    <row r="1124" spans="1:27" x14ac:dyDescent="0.25">
      <c r="A1124">
        <f t="shared" si="282"/>
        <v>1123</v>
      </c>
      <c r="B1124" t="s">
        <v>12</v>
      </c>
      <c r="C1124">
        <f t="shared" si="291"/>
        <v>1055</v>
      </c>
      <c r="D1124">
        <f t="shared" si="276"/>
        <v>93.944790739091715</v>
      </c>
      <c r="E1124">
        <v>27</v>
      </c>
      <c r="F1124">
        <f>SUM(E$2:E1124)/ROWS(E$2:E1124)</f>
        <v>27.480854853072127</v>
      </c>
      <c r="H1124">
        <f t="shared" si="283"/>
        <v>0</v>
      </c>
      <c r="I1124">
        <f t="shared" si="277"/>
        <v>0</v>
      </c>
      <c r="L1124">
        <f t="shared" si="284"/>
        <v>0</v>
      </c>
      <c r="M1124">
        <f t="shared" si="278"/>
        <v>0</v>
      </c>
      <c r="P1124">
        <f t="shared" si="285"/>
        <v>0</v>
      </c>
      <c r="Q1124">
        <f t="shared" si="279"/>
        <v>0</v>
      </c>
      <c r="T1124">
        <f t="shared" si="286"/>
        <v>0</v>
      </c>
      <c r="U1124">
        <f t="shared" si="280"/>
        <v>0</v>
      </c>
      <c r="W1124">
        <f t="shared" si="281"/>
        <v>93.944790739091715</v>
      </c>
      <c r="X1124" t="str">
        <f t="shared" si="287"/>
        <v/>
      </c>
      <c r="Y1124" t="str">
        <f t="shared" si="288"/>
        <v/>
      </c>
      <c r="Z1124" t="str">
        <f t="shared" si="289"/>
        <v/>
      </c>
      <c r="AA1124" t="str">
        <f t="shared" si="290"/>
        <v/>
      </c>
    </row>
    <row r="1125" spans="1:27" x14ac:dyDescent="0.25">
      <c r="A1125">
        <f t="shared" si="282"/>
        <v>1124</v>
      </c>
      <c r="B1125" t="s">
        <v>12</v>
      </c>
      <c r="C1125">
        <f t="shared" si="291"/>
        <v>1056</v>
      </c>
      <c r="D1125">
        <f t="shared" si="276"/>
        <v>93.95017793594306</v>
      </c>
      <c r="E1125">
        <v>25</v>
      </c>
      <c r="F1125">
        <f>SUM(E$2:E1125)/ROWS(E$2:E1125)</f>
        <v>27.478647686832741</v>
      </c>
      <c r="H1125">
        <f t="shared" si="283"/>
        <v>0</v>
      </c>
      <c r="I1125">
        <f t="shared" si="277"/>
        <v>0</v>
      </c>
      <c r="L1125">
        <f t="shared" si="284"/>
        <v>0</v>
      </c>
      <c r="M1125">
        <f t="shared" si="278"/>
        <v>0</v>
      </c>
      <c r="P1125">
        <f t="shared" si="285"/>
        <v>0</v>
      </c>
      <c r="Q1125">
        <f t="shared" si="279"/>
        <v>0</v>
      </c>
      <c r="T1125">
        <f t="shared" si="286"/>
        <v>0</v>
      </c>
      <c r="U1125">
        <f t="shared" si="280"/>
        <v>0</v>
      </c>
      <c r="W1125">
        <f t="shared" si="281"/>
        <v>93.95017793594306</v>
      </c>
      <c r="X1125" t="str">
        <f t="shared" si="287"/>
        <v/>
      </c>
      <c r="Y1125" t="str">
        <f t="shared" si="288"/>
        <v/>
      </c>
      <c r="Z1125" t="str">
        <f t="shared" si="289"/>
        <v/>
      </c>
      <c r="AA1125" t="str">
        <f t="shared" si="290"/>
        <v/>
      </c>
    </row>
    <row r="1126" spans="1:27" x14ac:dyDescent="0.25">
      <c r="A1126">
        <f t="shared" si="282"/>
        <v>1125</v>
      </c>
      <c r="B1126" t="s">
        <v>12</v>
      </c>
      <c r="C1126">
        <f t="shared" si="291"/>
        <v>1057</v>
      </c>
      <c r="D1126">
        <f t="shared" si="276"/>
        <v>93.955555555555549</v>
      </c>
      <c r="E1126">
        <v>26</v>
      </c>
      <c r="F1126">
        <f>SUM(E$2:E1126)/ROWS(E$2:E1126)</f>
        <v>27.477333333333334</v>
      </c>
      <c r="H1126">
        <f t="shared" si="283"/>
        <v>0</v>
      </c>
      <c r="I1126">
        <f t="shared" si="277"/>
        <v>0</v>
      </c>
      <c r="L1126">
        <f t="shared" si="284"/>
        <v>0</v>
      </c>
      <c r="M1126">
        <f t="shared" si="278"/>
        <v>0</v>
      </c>
      <c r="P1126">
        <f t="shared" si="285"/>
        <v>0</v>
      </c>
      <c r="Q1126">
        <f t="shared" si="279"/>
        <v>0</v>
      </c>
      <c r="T1126">
        <f t="shared" si="286"/>
        <v>0</v>
      </c>
      <c r="U1126">
        <f t="shared" si="280"/>
        <v>0</v>
      </c>
      <c r="W1126">
        <f t="shared" si="281"/>
        <v>93.955555555555549</v>
      </c>
      <c r="X1126" t="str">
        <f t="shared" si="287"/>
        <v/>
      </c>
      <c r="Y1126" t="str">
        <f t="shared" si="288"/>
        <v/>
      </c>
      <c r="Z1126" t="str">
        <f t="shared" si="289"/>
        <v/>
      </c>
      <c r="AA1126" t="str">
        <f t="shared" si="290"/>
        <v/>
      </c>
    </row>
    <row r="1127" spans="1:27" x14ac:dyDescent="0.25">
      <c r="A1127">
        <f t="shared" si="282"/>
        <v>1126</v>
      </c>
      <c r="B1127" t="s">
        <v>12</v>
      </c>
      <c r="C1127">
        <f t="shared" si="291"/>
        <v>1058</v>
      </c>
      <c r="D1127">
        <f t="shared" si="276"/>
        <v>93.960923623445822</v>
      </c>
      <c r="E1127">
        <v>28</v>
      </c>
      <c r="F1127">
        <f>SUM(E$2:E1127)/ROWS(E$2:E1127)</f>
        <v>27.477797513321491</v>
      </c>
      <c r="H1127">
        <f t="shared" si="283"/>
        <v>0</v>
      </c>
      <c r="I1127">
        <f t="shared" si="277"/>
        <v>0</v>
      </c>
      <c r="L1127">
        <f t="shared" si="284"/>
        <v>0</v>
      </c>
      <c r="M1127">
        <f t="shared" si="278"/>
        <v>0</v>
      </c>
      <c r="P1127">
        <f t="shared" si="285"/>
        <v>0</v>
      </c>
      <c r="Q1127">
        <f t="shared" si="279"/>
        <v>0</v>
      </c>
      <c r="T1127">
        <f t="shared" si="286"/>
        <v>0</v>
      </c>
      <c r="U1127">
        <f t="shared" si="280"/>
        <v>0</v>
      </c>
      <c r="W1127">
        <f t="shared" si="281"/>
        <v>93.960923623445822</v>
      </c>
      <c r="X1127" t="str">
        <f t="shared" si="287"/>
        <v/>
      </c>
      <c r="Y1127" t="str">
        <f t="shared" si="288"/>
        <v/>
      </c>
      <c r="Z1127" t="str">
        <f t="shared" si="289"/>
        <v/>
      </c>
      <c r="AA1127" t="str">
        <f t="shared" si="290"/>
        <v/>
      </c>
    </row>
    <row r="1128" spans="1:27" x14ac:dyDescent="0.25">
      <c r="A1128">
        <f t="shared" si="282"/>
        <v>1127</v>
      </c>
      <c r="B1128" t="s">
        <v>12</v>
      </c>
      <c r="C1128">
        <f t="shared" si="291"/>
        <v>1059</v>
      </c>
      <c r="D1128">
        <f t="shared" si="276"/>
        <v>93.966282165039928</v>
      </c>
      <c r="E1128">
        <v>35</v>
      </c>
      <c r="F1128">
        <f>SUM(E$2:E1128)/ROWS(E$2:E1128)</f>
        <v>27.48447204968944</v>
      </c>
      <c r="H1128">
        <f t="shared" si="283"/>
        <v>0</v>
      </c>
      <c r="I1128">
        <f t="shared" si="277"/>
        <v>0</v>
      </c>
      <c r="L1128">
        <f t="shared" si="284"/>
        <v>0</v>
      </c>
      <c r="M1128">
        <f t="shared" si="278"/>
        <v>0</v>
      </c>
      <c r="P1128">
        <f t="shared" si="285"/>
        <v>0</v>
      </c>
      <c r="Q1128">
        <f t="shared" si="279"/>
        <v>0</v>
      </c>
      <c r="T1128">
        <f t="shared" si="286"/>
        <v>0</v>
      </c>
      <c r="U1128">
        <f t="shared" si="280"/>
        <v>0</v>
      </c>
      <c r="W1128">
        <f t="shared" si="281"/>
        <v>93.966282165039928</v>
      </c>
      <c r="X1128" t="str">
        <f t="shared" si="287"/>
        <v/>
      </c>
      <c r="Y1128" t="str">
        <f t="shared" si="288"/>
        <v/>
      </c>
      <c r="Z1128" t="str">
        <f t="shared" si="289"/>
        <v/>
      </c>
      <c r="AA1128" t="str">
        <f t="shared" si="290"/>
        <v/>
      </c>
    </row>
    <row r="1129" spans="1:27" x14ac:dyDescent="0.25">
      <c r="A1129">
        <f t="shared" si="282"/>
        <v>1128</v>
      </c>
      <c r="B1129" t="s">
        <v>12</v>
      </c>
      <c r="C1129">
        <f t="shared" si="291"/>
        <v>1060</v>
      </c>
      <c r="D1129">
        <f t="shared" si="276"/>
        <v>93.971631205673759</v>
      </c>
      <c r="E1129">
        <v>29</v>
      </c>
      <c r="F1129">
        <f>SUM(E$2:E1129)/ROWS(E$2:E1129)</f>
        <v>27.48581560283688</v>
      </c>
      <c r="H1129">
        <f t="shared" si="283"/>
        <v>0</v>
      </c>
      <c r="I1129">
        <f t="shared" si="277"/>
        <v>0</v>
      </c>
      <c r="L1129">
        <f t="shared" si="284"/>
        <v>0</v>
      </c>
      <c r="M1129">
        <f t="shared" si="278"/>
        <v>0</v>
      </c>
      <c r="P1129">
        <f t="shared" si="285"/>
        <v>0</v>
      </c>
      <c r="Q1129">
        <f t="shared" si="279"/>
        <v>0</v>
      </c>
      <c r="T1129">
        <f t="shared" si="286"/>
        <v>0</v>
      </c>
      <c r="U1129">
        <f t="shared" si="280"/>
        <v>0</v>
      </c>
      <c r="W1129">
        <f t="shared" si="281"/>
        <v>93.971631205673759</v>
      </c>
      <c r="X1129" t="str">
        <f t="shared" si="287"/>
        <v/>
      </c>
      <c r="Y1129" t="str">
        <f t="shared" si="288"/>
        <v/>
      </c>
      <c r="Z1129" t="str">
        <f t="shared" si="289"/>
        <v/>
      </c>
      <c r="AA1129" t="str">
        <f t="shared" si="290"/>
        <v/>
      </c>
    </row>
    <row r="1130" spans="1:27" x14ac:dyDescent="0.25">
      <c r="A1130">
        <f t="shared" si="282"/>
        <v>1129</v>
      </c>
      <c r="B1130" t="s">
        <v>12</v>
      </c>
      <c r="C1130">
        <f t="shared" si="291"/>
        <v>1061</v>
      </c>
      <c r="D1130">
        <f t="shared" si="276"/>
        <v>93.976970770593439</v>
      </c>
      <c r="E1130">
        <v>29</v>
      </c>
      <c r="F1130">
        <f>SUM(E$2:E1130)/ROWS(E$2:E1130)</f>
        <v>27.487156775907884</v>
      </c>
      <c r="H1130">
        <f t="shared" si="283"/>
        <v>0</v>
      </c>
      <c r="I1130">
        <f t="shared" si="277"/>
        <v>0</v>
      </c>
      <c r="L1130">
        <f t="shared" si="284"/>
        <v>0</v>
      </c>
      <c r="M1130">
        <f t="shared" si="278"/>
        <v>0</v>
      </c>
      <c r="P1130">
        <f t="shared" si="285"/>
        <v>0</v>
      </c>
      <c r="Q1130">
        <f t="shared" si="279"/>
        <v>0</v>
      </c>
      <c r="T1130">
        <f t="shared" si="286"/>
        <v>0</v>
      </c>
      <c r="U1130">
        <f t="shared" si="280"/>
        <v>0</v>
      </c>
      <c r="W1130">
        <f t="shared" si="281"/>
        <v>93.976970770593439</v>
      </c>
      <c r="X1130" t="str">
        <f t="shared" si="287"/>
        <v/>
      </c>
      <c r="Y1130" t="str">
        <f t="shared" si="288"/>
        <v/>
      </c>
      <c r="Z1130" t="str">
        <f t="shared" si="289"/>
        <v/>
      </c>
      <c r="AA1130" t="str">
        <f t="shared" si="290"/>
        <v/>
      </c>
    </row>
    <row r="1131" spans="1:27" x14ac:dyDescent="0.25">
      <c r="A1131">
        <f t="shared" si="282"/>
        <v>1130</v>
      </c>
      <c r="B1131" t="s">
        <v>11</v>
      </c>
      <c r="C1131">
        <f t="shared" si="291"/>
        <v>1061</v>
      </c>
      <c r="D1131">
        <f t="shared" si="276"/>
        <v>93.893805309734518</v>
      </c>
      <c r="E1131">
        <v>26</v>
      </c>
      <c r="F1131">
        <f>SUM(E$2:E1131)/ROWS(E$2:E1131)</f>
        <v>27.485840707964602</v>
      </c>
      <c r="H1131">
        <f t="shared" si="283"/>
        <v>0</v>
      </c>
      <c r="I1131">
        <f t="shared" si="277"/>
        <v>0</v>
      </c>
      <c r="L1131">
        <f t="shared" si="284"/>
        <v>0</v>
      </c>
      <c r="M1131">
        <f t="shared" si="278"/>
        <v>0</v>
      </c>
      <c r="P1131">
        <f t="shared" si="285"/>
        <v>0</v>
      </c>
      <c r="Q1131">
        <f t="shared" si="279"/>
        <v>0</v>
      </c>
      <c r="T1131">
        <f t="shared" si="286"/>
        <v>0</v>
      </c>
      <c r="U1131">
        <f t="shared" si="280"/>
        <v>0</v>
      </c>
      <c r="W1131">
        <f t="shared" si="281"/>
        <v>93.893805309734518</v>
      </c>
      <c r="X1131" t="str">
        <f t="shared" si="287"/>
        <v/>
      </c>
      <c r="Y1131" t="str">
        <f t="shared" si="288"/>
        <v/>
      </c>
      <c r="Z1131" t="str">
        <f t="shared" si="289"/>
        <v/>
      </c>
      <c r="AA1131" t="str">
        <f t="shared" si="290"/>
        <v/>
      </c>
    </row>
    <row r="1132" spans="1:27" x14ac:dyDescent="0.25">
      <c r="A1132">
        <f t="shared" si="282"/>
        <v>1131</v>
      </c>
      <c r="B1132" t="s">
        <v>11</v>
      </c>
      <c r="C1132">
        <f t="shared" si="291"/>
        <v>1061</v>
      </c>
      <c r="D1132">
        <f t="shared" si="276"/>
        <v>93.810786914235194</v>
      </c>
      <c r="E1132">
        <v>16</v>
      </c>
      <c r="F1132">
        <f>SUM(E$2:E1132)/ROWS(E$2:E1132)</f>
        <v>27.475685234305924</v>
      </c>
      <c r="H1132">
        <f t="shared" si="283"/>
        <v>0</v>
      </c>
      <c r="I1132">
        <f t="shared" si="277"/>
        <v>0</v>
      </c>
      <c r="L1132">
        <f t="shared" si="284"/>
        <v>0</v>
      </c>
      <c r="M1132">
        <f t="shared" si="278"/>
        <v>0</v>
      </c>
      <c r="P1132">
        <f t="shared" si="285"/>
        <v>0</v>
      </c>
      <c r="Q1132">
        <f t="shared" si="279"/>
        <v>0</v>
      </c>
      <c r="T1132">
        <f t="shared" si="286"/>
        <v>0</v>
      </c>
      <c r="U1132">
        <f t="shared" si="280"/>
        <v>0</v>
      </c>
      <c r="W1132">
        <f t="shared" si="281"/>
        <v>93.810786914235194</v>
      </c>
      <c r="X1132" t="str">
        <f t="shared" si="287"/>
        <v/>
      </c>
      <c r="Y1132" t="str">
        <f t="shared" si="288"/>
        <v/>
      </c>
      <c r="Z1132" t="str">
        <f t="shared" si="289"/>
        <v/>
      </c>
      <c r="AA1132" t="str">
        <f t="shared" si="290"/>
        <v/>
      </c>
    </row>
    <row r="1133" spans="1:27" x14ac:dyDescent="0.25">
      <c r="A1133">
        <f t="shared" si="282"/>
        <v>1132</v>
      </c>
      <c r="B1133" t="s">
        <v>12</v>
      </c>
      <c r="C1133">
        <f t="shared" si="291"/>
        <v>1062</v>
      </c>
      <c r="D1133">
        <f t="shared" si="276"/>
        <v>93.816254416961129</v>
      </c>
      <c r="E1133">
        <v>31</v>
      </c>
      <c r="F1133">
        <f>SUM(E$2:E1133)/ROWS(E$2:E1133)</f>
        <v>27.478798586572438</v>
      </c>
      <c r="H1133">
        <f t="shared" si="283"/>
        <v>0</v>
      </c>
      <c r="I1133">
        <f t="shared" si="277"/>
        <v>0</v>
      </c>
      <c r="L1133">
        <f t="shared" si="284"/>
        <v>0</v>
      </c>
      <c r="M1133">
        <f t="shared" si="278"/>
        <v>0</v>
      </c>
      <c r="P1133">
        <f t="shared" si="285"/>
        <v>0</v>
      </c>
      <c r="Q1133">
        <f t="shared" si="279"/>
        <v>0</v>
      </c>
      <c r="T1133">
        <f t="shared" si="286"/>
        <v>0</v>
      </c>
      <c r="U1133">
        <f t="shared" si="280"/>
        <v>0</v>
      </c>
      <c r="W1133">
        <f t="shared" si="281"/>
        <v>93.816254416961129</v>
      </c>
      <c r="X1133" t="str">
        <f t="shared" si="287"/>
        <v/>
      </c>
      <c r="Y1133" t="str">
        <f t="shared" si="288"/>
        <v/>
      </c>
      <c r="Z1133" t="str">
        <f t="shared" si="289"/>
        <v/>
      </c>
      <c r="AA1133" t="str">
        <f t="shared" si="290"/>
        <v/>
      </c>
    </row>
    <row r="1134" spans="1:27" x14ac:dyDescent="0.25">
      <c r="A1134">
        <f t="shared" si="282"/>
        <v>1133</v>
      </c>
      <c r="B1134" t="s">
        <v>12</v>
      </c>
      <c r="C1134">
        <f t="shared" si="291"/>
        <v>1063</v>
      </c>
      <c r="D1134">
        <f t="shared" si="276"/>
        <v>93.821712268314215</v>
      </c>
      <c r="E1134">
        <v>29</v>
      </c>
      <c r="F1134">
        <f>SUM(E$2:E1134)/ROWS(E$2:E1134)</f>
        <v>27.480141218005297</v>
      </c>
      <c r="H1134">
        <f t="shared" si="283"/>
        <v>0</v>
      </c>
      <c r="I1134">
        <f t="shared" si="277"/>
        <v>0</v>
      </c>
      <c r="L1134">
        <f t="shared" si="284"/>
        <v>0</v>
      </c>
      <c r="M1134">
        <f t="shared" si="278"/>
        <v>0</v>
      </c>
      <c r="P1134">
        <f t="shared" si="285"/>
        <v>0</v>
      </c>
      <c r="Q1134">
        <f t="shared" si="279"/>
        <v>0</v>
      </c>
      <c r="T1134">
        <f t="shared" si="286"/>
        <v>0</v>
      </c>
      <c r="U1134">
        <f t="shared" si="280"/>
        <v>0</v>
      </c>
      <c r="W1134">
        <f t="shared" si="281"/>
        <v>93.821712268314215</v>
      </c>
      <c r="X1134" t="str">
        <f t="shared" si="287"/>
        <v/>
      </c>
      <c r="Y1134" t="str">
        <f t="shared" si="288"/>
        <v/>
      </c>
      <c r="Z1134" t="str">
        <f t="shared" si="289"/>
        <v/>
      </c>
      <c r="AA1134" t="str">
        <f t="shared" si="290"/>
        <v/>
      </c>
    </row>
    <row r="1135" spans="1:27" x14ac:dyDescent="0.25">
      <c r="A1135">
        <f t="shared" si="282"/>
        <v>1134</v>
      </c>
      <c r="B1135" t="s">
        <v>12</v>
      </c>
      <c r="C1135">
        <f t="shared" si="291"/>
        <v>1064</v>
      </c>
      <c r="D1135">
        <f t="shared" si="276"/>
        <v>93.827160493827165</v>
      </c>
      <c r="E1135">
        <v>27</v>
      </c>
      <c r="F1135">
        <f>SUM(E$2:E1135)/ROWS(E$2:E1135)</f>
        <v>27.479717813051145</v>
      </c>
      <c r="H1135">
        <f t="shared" si="283"/>
        <v>0</v>
      </c>
      <c r="I1135">
        <f t="shared" si="277"/>
        <v>0</v>
      </c>
      <c r="L1135">
        <f t="shared" si="284"/>
        <v>0</v>
      </c>
      <c r="M1135">
        <f t="shared" si="278"/>
        <v>0</v>
      </c>
      <c r="P1135">
        <f t="shared" si="285"/>
        <v>0</v>
      </c>
      <c r="Q1135">
        <f t="shared" si="279"/>
        <v>0</v>
      </c>
      <c r="T1135">
        <f t="shared" si="286"/>
        <v>0</v>
      </c>
      <c r="U1135">
        <f t="shared" si="280"/>
        <v>0</v>
      </c>
      <c r="W1135">
        <f t="shared" si="281"/>
        <v>93.827160493827165</v>
      </c>
      <c r="X1135" t="str">
        <f t="shared" si="287"/>
        <v/>
      </c>
      <c r="Y1135" t="str">
        <f t="shared" si="288"/>
        <v/>
      </c>
      <c r="Z1135" t="str">
        <f t="shared" si="289"/>
        <v/>
      </c>
      <c r="AA1135" t="str">
        <f t="shared" si="290"/>
        <v/>
      </c>
    </row>
    <row r="1136" spans="1:27" x14ac:dyDescent="0.25">
      <c r="A1136">
        <f t="shared" si="282"/>
        <v>1135</v>
      </c>
      <c r="B1136" t="s">
        <v>12</v>
      </c>
      <c r="C1136">
        <f t="shared" si="291"/>
        <v>1065</v>
      </c>
      <c r="D1136">
        <f t="shared" si="276"/>
        <v>93.832599118942724</v>
      </c>
      <c r="E1136">
        <v>29</v>
      </c>
      <c r="F1136">
        <f>SUM(E$2:E1136)/ROWS(E$2:E1136)</f>
        <v>27.481057268722466</v>
      </c>
      <c r="H1136">
        <f t="shared" si="283"/>
        <v>0</v>
      </c>
      <c r="I1136">
        <f t="shared" si="277"/>
        <v>0</v>
      </c>
      <c r="L1136">
        <f t="shared" si="284"/>
        <v>0</v>
      </c>
      <c r="M1136">
        <f t="shared" si="278"/>
        <v>0</v>
      </c>
      <c r="P1136">
        <f t="shared" si="285"/>
        <v>0</v>
      </c>
      <c r="Q1136">
        <f t="shared" si="279"/>
        <v>0</v>
      </c>
      <c r="T1136">
        <f t="shared" si="286"/>
        <v>0</v>
      </c>
      <c r="U1136">
        <f t="shared" si="280"/>
        <v>0</v>
      </c>
      <c r="W1136">
        <f t="shared" si="281"/>
        <v>93.832599118942724</v>
      </c>
      <c r="X1136" t="str">
        <f t="shared" si="287"/>
        <v/>
      </c>
      <c r="Y1136" t="str">
        <f t="shared" si="288"/>
        <v/>
      </c>
      <c r="Z1136" t="str">
        <f t="shared" si="289"/>
        <v/>
      </c>
      <c r="AA1136" t="str">
        <f t="shared" si="290"/>
        <v/>
      </c>
    </row>
    <row r="1137" spans="1:27" x14ac:dyDescent="0.25">
      <c r="A1137">
        <f t="shared" si="282"/>
        <v>1136</v>
      </c>
      <c r="B1137" t="s">
        <v>12</v>
      </c>
      <c r="C1137">
        <f t="shared" si="291"/>
        <v>1066</v>
      </c>
      <c r="D1137">
        <f t="shared" si="276"/>
        <v>93.838028169014081</v>
      </c>
      <c r="E1137">
        <v>29</v>
      </c>
      <c r="F1137">
        <f>SUM(E$2:E1137)/ROWS(E$2:E1137)</f>
        <v>27.482394366197184</v>
      </c>
      <c r="H1137">
        <f t="shared" si="283"/>
        <v>0</v>
      </c>
      <c r="I1137">
        <f t="shared" si="277"/>
        <v>0</v>
      </c>
      <c r="L1137">
        <f t="shared" si="284"/>
        <v>0</v>
      </c>
      <c r="M1137">
        <f t="shared" si="278"/>
        <v>0</v>
      </c>
      <c r="P1137">
        <f t="shared" si="285"/>
        <v>0</v>
      </c>
      <c r="Q1137">
        <f t="shared" si="279"/>
        <v>0</v>
      </c>
      <c r="T1137">
        <f t="shared" si="286"/>
        <v>0</v>
      </c>
      <c r="U1137">
        <f t="shared" si="280"/>
        <v>0</v>
      </c>
      <c r="W1137">
        <f t="shared" si="281"/>
        <v>93.838028169014081</v>
      </c>
      <c r="X1137" t="str">
        <f t="shared" si="287"/>
        <v/>
      </c>
      <c r="Y1137" t="str">
        <f t="shared" si="288"/>
        <v/>
      </c>
      <c r="Z1137" t="str">
        <f t="shared" si="289"/>
        <v/>
      </c>
      <c r="AA1137" t="str">
        <f t="shared" si="290"/>
        <v/>
      </c>
    </row>
    <row r="1138" spans="1:27" x14ac:dyDescent="0.25">
      <c r="A1138">
        <f t="shared" si="282"/>
        <v>1137</v>
      </c>
      <c r="B1138" t="s">
        <v>12</v>
      </c>
      <c r="C1138">
        <f t="shared" si="291"/>
        <v>1067</v>
      </c>
      <c r="D1138">
        <f t="shared" si="276"/>
        <v>93.843447669305192</v>
      </c>
      <c r="E1138">
        <v>23</v>
      </c>
      <c r="F1138">
        <f>SUM(E$2:E1138)/ROWS(E$2:E1138)</f>
        <v>27.478452066842568</v>
      </c>
      <c r="H1138">
        <f t="shared" si="283"/>
        <v>0</v>
      </c>
      <c r="I1138">
        <f t="shared" si="277"/>
        <v>0</v>
      </c>
      <c r="L1138">
        <f t="shared" si="284"/>
        <v>0</v>
      </c>
      <c r="M1138">
        <f t="shared" si="278"/>
        <v>0</v>
      </c>
      <c r="P1138">
        <f t="shared" si="285"/>
        <v>0</v>
      </c>
      <c r="Q1138">
        <f t="shared" si="279"/>
        <v>0</v>
      </c>
      <c r="T1138">
        <f t="shared" si="286"/>
        <v>0</v>
      </c>
      <c r="U1138">
        <f t="shared" si="280"/>
        <v>0</v>
      </c>
      <c r="W1138">
        <f t="shared" si="281"/>
        <v>93.843447669305192</v>
      </c>
      <c r="X1138" t="str">
        <f t="shared" si="287"/>
        <v/>
      </c>
      <c r="Y1138" t="str">
        <f t="shared" si="288"/>
        <v/>
      </c>
      <c r="Z1138" t="str">
        <f t="shared" si="289"/>
        <v/>
      </c>
      <c r="AA1138" t="str">
        <f t="shared" si="290"/>
        <v/>
      </c>
    </row>
    <row r="1139" spans="1:27" x14ac:dyDescent="0.25">
      <c r="A1139">
        <f t="shared" si="282"/>
        <v>1138</v>
      </c>
      <c r="B1139" t="s">
        <v>12</v>
      </c>
      <c r="C1139">
        <f t="shared" si="291"/>
        <v>1068</v>
      </c>
      <c r="D1139">
        <f t="shared" si="276"/>
        <v>93.848857644991213</v>
      </c>
      <c r="E1139">
        <v>27</v>
      </c>
      <c r="F1139">
        <f>SUM(E$2:E1139)/ROWS(E$2:E1139)</f>
        <v>27.478031634446396</v>
      </c>
      <c r="H1139">
        <f t="shared" si="283"/>
        <v>0</v>
      </c>
      <c r="I1139">
        <f t="shared" si="277"/>
        <v>0</v>
      </c>
      <c r="L1139">
        <f t="shared" si="284"/>
        <v>0</v>
      </c>
      <c r="M1139">
        <f t="shared" si="278"/>
        <v>0</v>
      </c>
      <c r="P1139">
        <f t="shared" si="285"/>
        <v>0</v>
      </c>
      <c r="Q1139">
        <f t="shared" si="279"/>
        <v>0</v>
      </c>
      <c r="T1139">
        <f t="shared" si="286"/>
        <v>0</v>
      </c>
      <c r="U1139">
        <f t="shared" si="280"/>
        <v>0</v>
      </c>
      <c r="W1139">
        <f t="shared" si="281"/>
        <v>93.848857644991213</v>
      </c>
      <c r="X1139" t="str">
        <f t="shared" si="287"/>
        <v/>
      </c>
      <c r="Y1139" t="str">
        <f t="shared" si="288"/>
        <v/>
      </c>
      <c r="Z1139" t="str">
        <f t="shared" si="289"/>
        <v/>
      </c>
      <c r="AA1139" t="str">
        <f t="shared" si="290"/>
        <v/>
      </c>
    </row>
    <row r="1140" spans="1:27" x14ac:dyDescent="0.25">
      <c r="A1140">
        <f t="shared" si="282"/>
        <v>1139</v>
      </c>
      <c r="B1140" t="s">
        <v>11</v>
      </c>
      <c r="C1140">
        <f t="shared" si="291"/>
        <v>1068</v>
      </c>
      <c r="D1140">
        <f t="shared" si="276"/>
        <v>93.766461808604035</v>
      </c>
      <c r="E1140">
        <v>23</v>
      </c>
      <c r="F1140">
        <f>SUM(E$2:E1140)/ROWS(E$2:E1140)</f>
        <v>27.474100087796312</v>
      </c>
      <c r="H1140">
        <f t="shared" si="283"/>
        <v>0</v>
      </c>
      <c r="I1140">
        <f t="shared" si="277"/>
        <v>0</v>
      </c>
      <c r="L1140">
        <f t="shared" si="284"/>
        <v>0</v>
      </c>
      <c r="M1140">
        <f t="shared" si="278"/>
        <v>0</v>
      </c>
      <c r="P1140">
        <f t="shared" si="285"/>
        <v>0</v>
      </c>
      <c r="Q1140">
        <f t="shared" si="279"/>
        <v>0</v>
      </c>
      <c r="T1140">
        <f t="shared" si="286"/>
        <v>0</v>
      </c>
      <c r="U1140">
        <f t="shared" si="280"/>
        <v>0</v>
      </c>
      <c r="W1140">
        <f t="shared" si="281"/>
        <v>93.766461808604035</v>
      </c>
      <c r="X1140" t="str">
        <f t="shared" si="287"/>
        <v/>
      </c>
      <c r="Y1140" t="str">
        <f t="shared" si="288"/>
        <v/>
      </c>
      <c r="Z1140" t="str">
        <f t="shared" si="289"/>
        <v/>
      </c>
      <c r="AA1140" t="str">
        <f t="shared" si="290"/>
        <v/>
      </c>
    </row>
    <row r="1141" spans="1:27" x14ac:dyDescent="0.25">
      <c r="A1141">
        <f t="shared" si="282"/>
        <v>1140</v>
      </c>
      <c r="B1141" t="s">
        <v>12</v>
      </c>
      <c r="C1141">
        <f t="shared" si="291"/>
        <v>1069</v>
      </c>
      <c r="D1141">
        <f t="shared" si="276"/>
        <v>93.771929824561397</v>
      </c>
      <c r="E1141">
        <v>30</v>
      </c>
      <c r="F1141">
        <f>SUM(E$2:E1141)/ROWS(E$2:E1141)</f>
        <v>27.476315789473684</v>
      </c>
      <c r="H1141">
        <f t="shared" si="283"/>
        <v>0</v>
      </c>
      <c r="I1141">
        <f t="shared" si="277"/>
        <v>0</v>
      </c>
      <c r="L1141">
        <f t="shared" si="284"/>
        <v>0</v>
      </c>
      <c r="M1141">
        <f t="shared" si="278"/>
        <v>0</v>
      </c>
      <c r="P1141">
        <f t="shared" si="285"/>
        <v>0</v>
      </c>
      <c r="Q1141">
        <f t="shared" si="279"/>
        <v>0</v>
      </c>
      <c r="T1141">
        <f t="shared" si="286"/>
        <v>0</v>
      </c>
      <c r="U1141">
        <f t="shared" si="280"/>
        <v>0</v>
      </c>
      <c r="W1141">
        <f t="shared" si="281"/>
        <v>93.771929824561397</v>
      </c>
      <c r="X1141" t="str">
        <f t="shared" si="287"/>
        <v/>
      </c>
      <c r="Y1141" t="str">
        <f t="shared" si="288"/>
        <v/>
      </c>
      <c r="Z1141" t="str">
        <f t="shared" si="289"/>
        <v/>
      </c>
      <c r="AA1141" t="str">
        <f t="shared" si="290"/>
        <v/>
      </c>
    </row>
    <row r="1142" spans="1:27" x14ac:dyDescent="0.25">
      <c r="A1142">
        <f t="shared" si="282"/>
        <v>1141</v>
      </c>
      <c r="B1142" t="s">
        <v>12</v>
      </c>
      <c r="C1142">
        <f t="shared" si="291"/>
        <v>1070</v>
      </c>
      <c r="D1142">
        <f t="shared" si="276"/>
        <v>93.777388255915866</v>
      </c>
      <c r="E1142">
        <v>21</v>
      </c>
      <c r="F1142">
        <f>SUM(E$2:E1142)/ROWS(E$2:E1142)</f>
        <v>27.470639789658193</v>
      </c>
      <c r="H1142">
        <f t="shared" si="283"/>
        <v>0</v>
      </c>
      <c r="I1142">
        <f t="shared" si="277"/>
        <v>0</v>
      </c>
      <c r="L1142">
        <f t="shared" si="284"/>
        <v>0</v>
      </c>
      <c r="M1142">
        <f t="shared" si="278"/>
        <v>0</v>
      </c>
      <c r="P1142">
        <f t="shared" si="285"/>
        <v>0</v>
      </c>
      <c r="Q1142">
        <f t="shared" si="279"/>
        <v>0</v>
      </c>
      <c r="T1142">
        <f t="shared" si="286"/>
        <v>0</v>
      </c>
      <c r="U1142">
        <f t="shared" si="280"/>
        <v>0</v>
      </c>
      <c r="W1142">
        <f t="shared" si="281"/>
        <v>93.777388255915866</v>
      </c>
      <c r="X1142" t="str">
        <f t="shared" si="287"/>
        <v/>
      </c>
      <c r="Y1142" t="str">
        <f t="shared" si="288"/>
        <v/>
      </c>
      <c r="Z1142" t="str">
        <f t="shared" si="289"/>
        <v/>
      </c>
      <c r="AA1142" t="str">
        <f t="shared" si="290"/>
        <v/>
      </c>
    </row>
    <row r="1143" spans="1:27" x14ac:dyDescent="0.25">
      <c r="A1143">
        <f t="shared" si="282"/>
        <v>1142</v>
      </c>
      <c r="B1143" t="s">
        <v>12</v>
      </c>
      <c r="C1143">
        <f t="shared" si="291"/>
        <v>1071</v>
      </c>
      <c r="D1143">
        <f t="shared" si="276"/>
        <v>93.78283712784588</v>
      </c>
      <c r="E1143">
        <v>25</v>
      </c>
      <c r="F1143">
        <f>SUM(E$2:E1143)/ROWS(E$2:E1143)</f>
        <v>27.468476357267949</v>
      </c>
      <c r="H1143">
        <f t="shared" si="283"/>
        <v>0</v>
      </c>
      <c r="I1143">
        <f t="shared" si="277"/>
        <v>0</v>
      </c>
      <c r="L1143">
        <f t="shared" si="284"/>
        <v>0</v>
      </c>
      <c r="M1143">
        <f t="shared" si="278"/>
        <v>0</v>
      </c>
      <c r="P1143">
        <f t="shared" si="285"/>
        <v>0</v>
      </c>
      <c r="Q1143">
        <f t="shared" si="279"/>
        <v>0</v>
      </c>
      <c r="T1143">
        <f t="shared" si="286"/>
        <v>0</v>
      </c>
      <c r="U1143">
        <f t="shared" si="280"/>
        <v>0</v>
      </c>
      <c r="W1143">
        <f t="shared" si="281"/>
        <v>93.78283712784588</v>
      </c>
      <c r="X1143" t="str">
        <f t="shared" si="287"/>
        <v/>
      </c>
      <c r="Y1143" t="str">
        <f t="shared" si="288"/>
        <v/>
      </c>
      <c r="Z1143" t="str">
        <f t="shared" si="289"/>
        <v/>
      </c>
      <c r="AA1143" t="str">
        <f t="shared" si="290"/>
        <v/>
      </c>
    </row>
    <row r="1144" spans="1:27" x14ac:dyDescent="0.25">
      <c r="A1144">
        <f t="shared" si="282"/>
        <v>1143</v>
      </c>
      <c r="B1144" t="s">
        <v>12</v>
      </c>
      <c r="C1144">
        <f t="shared" si="291"/>
        <v>1072</v>
      </c>
      <c r="D1144">
        <f t="shared" si="276"/>
        <v>93.788276465441825</v>
      </c>
      <c r="E1144">
        <v>19</v>
      </c>
      <c r="F1144">
        <f>SUM(E$2:E1144)/ROWS(E$2:E1144)</f>
        <v>27.461067366579179</v>
      </c>
      <c r="H1144">
        <f t="shared" si="283"/>
        <v>0</v>
      </c>
      <c r="I1144">
        <f t="shared" si="277"/>
        <v>0</v>
      </c>
      <c r="L1144">
        <f t="shared" si="284"/>
        <v>0</v>
      </c>
      <c r="M1144">
        <f t="shared" si="278"/>
        <v>0</v>
      </c>
      <c r="P1144">
        <f t="shared" si="285"/>
        <v>0</v>
      </c>
      <c r="Q1144">
        <f t="shared" si="279"/>
        <v>0</v>
      </c>
      <c r="T1144">
        <f t="shared" si="286"/>
        <v>0</v>
      </c>
      <c r="U1144">
        <f t="shared" si="280"/>
        <v>0</v>
      </c>
      <c r="W1144">
        <f t="shared" si="281"/>
        <v>93.788276465441825</v>
      </c>
      <c r="X1144" t="str">
        <f t="shared" si="287"/>
        <v/>
      </c>
      <c r="Y1144" t="str">
        <f t="shared" si="288"/>
        <v/>
      </c>
      <c r="Z1144" t="str">
        <f t="shared" si="289"/>
        <v/>
      </c>
      <c r="AA1144" t="str">
        <f t="shared" si="290"/>
        <v/>
      </c>
    </row>
    <row r="1145" spans="1:27" x14ac:dyDescent="0.25">
      <c r="A1145">
        <f t="shared" si="282"/>
        <v>1144</v>
      </c>
      <c r="B1145" t="s">
        <v>12</v>
      </c>
      <c r="C1145">
        <f t="shared" si="291"/>
        <v>1073</v>
      </c>
      <c r="D1145">
        <f t="shared" si="276"/>
        <v>93.793706293706293</v>
      </c>
      <c r="E1145">
        <v>24</v>
      </c>
      <c r="F1145">
        <f>SUM(E$2:E1145)/ROWS(E$2:E1145)</f>
        <v>27.458041958041957</v>
      </c>
      <c r="H1145">
        <f t="shared" si="283"/>
        <v>0</v>
      </c>
      <c r="I1145">
        <f t="shared" si="277"/>
        <v>0</v>
      </c>
      <c r="L1145">
        <f t="shared" si="284"/>
        <v>0</v>
      </c>
      <c r="M1145">
        <f t="shared" si="278"/>
        <v>0</v>
      </c>
      <c r="P1145">
        <f t="shared" si="285"/>
        <v>0</v>
      </c>
      <c r="Q1145">
        <f t="shared" si="279"/>
        <v>0</v>
      </c>
      <c r="T1145">
        <f t="shared" si="286"/>
        <v>0</v>
      </c>
      <c r="U1145">
        <f t="shared" si="280"/>
        <v>0</v>
      </c>
      <c r="W1145">
        <f t="shared" si="281"/>
        <v>93.793706293706293</v>
      </c>
      <c r="X1145" t="str">
        <f t="shared" si="287"/>
        <v/>
      </c>
      <c r="Y1145" t="str">
        <f t="shared" si="288"/>
        <v/>
      </c>
      <c r="Z1145" t="str">
        <f t="shared" si="289"/>
        <v/>
      </c>
      <c r="AA1145" t="str">
        <f t="shared" si="290"/>
        <v/>
      </c>
    </row>
    <row r="1146" spans="1:27" x14ac:dyDescent="0.25">
      <c r="A1146">
        <f t="shared" si="282"/>
        <v>1145</v>
      </c>
      <c r="B1146" t="s">
        <v>12</v>
      </c>
      <c r="C1146">
        <f t="shared" si="291"/>
        <v>1074</v>
      </c>
      <c r="D1146">
        <f t="shared" si="276"/>
        <v>93.799126637554579</v>
      </c>
      <c r="E1146">
        <v>22</v>
      </c>
      <c r="F1146">
        <f>SUM(E$2:E1146)/ROWS(E$2:E1146)</f>
        <v>27.453275109170306</v>
      </c>
      <c r="H1146">
        <f t="shared" si="283"/>
        <v>0</v>
      </c>
      <c r="I1146">
        <f t="shared" si="277"/>
        <v>0</v>
      </c>
      <c r="L1146">
        <f t="shared" si="284"/>
        <v>0</v>
      </c>
      <c r="M1146">
        <f t="shared" si="278"/>
        <v>0</v>
      </c>
      <c r="P1146">
        <f t="shared" si="285"/>
        <v>0</v>
      </c>
      <c r="Q1146">
        <f t="shared" si="279"/>
        <v>0</v>
      </c>
      <c r="T1146">
        <f t="shared" si="286"/>
        <v>0</v>
      </c>
      <c r="U1146">
        <f t="shared" si="280"/>
        <v>0</v>
      </c>
      <c r="W1146">
        <f t="shared" si="281"/>
        <v>93.799126637554579</v>
      </c>
      <c r="X1146" t="str">
        <f t="shared" si="287"/>
        <v/>
      </c>
      <c r="Y1146" t="str">
        <f t="shared" si="288"/>
        <v/>
      </c>
      <c r="Z1146" t="str">
        <f t="shared" si="289"/>
        <v/>
      </c>
      <c r="AA1146" t="str">
        <f t="shared" si="290"/>
        <v/>
      </c>
    </row>
    <row r="1147" spans="1:27" x14ac:dyDescent="0.25">
      <c r="A1147">
        <f t="shared" si="282"/>
        <v>1146</v>
      </c>
      <c r="B1147" t="s">
        <v>12</v>
      </c>
      <c r="C1147">
        <f t="shared" si="291"/>
        <v>1075</v>
      </c>
      <c r="D1147">
        <f t="shared" si="276"/>
        <v>93.804537521815007</v>
      </c>
      <c r="E1147">
        <v>27</v>
      </c>
      <c r="F1147">
        <f>SUM(E$2:E1147)/ROWS(E$2:E1147)</f>
        <v>27.452879581151834</v>
      </c>
      <c r="H1147">
        <f t="shared" si="283"/>
        <v>0</v>
      </c>
      <c r="I1147">
        <f t="shared" si="277"/>
        <v>0</v>
      </c>
      <c r="L1147">
        <f t="shared" si="284"/>
        <v>0</v>
      </c>
      <c r="M1147">
        <f t="shared" si="278"/>
        <v>0</v>
      </c>
      <c r="P1147">
        <f t="shared" si="285"/>
        <v>0</v>
      </c>
      <c r="Q1147">
        <f t="shared" si="279"/>
        <v>0</v>
      </c>
      <c r="T1147">
        <f t="shared" si="286"/>
        <v>0</v>
      </c>
      <c r="U1147">
        <f t="shared" si="280"/>
        <v>0</v>
      </c>
      <c r="W1147">
        <f t="shared" si="281"/>
        <v>93.804537521815007</v>
      </c>
      <c r="X1147" t="str">
        <f t="shared" si="287"/>
        <v/>
      </c>
      <c r="Y1147" t="str">
        <f t="shared" si="288"/>
        <v/>
      </c>
      <c r="Z1147" t="str">
        <f t="shared" si="289"/>
        <v/>
      </c>
      <c r="AA1147" t="str">
        <f t="shared" si="290"/>
        <v/>
      </c>
    </row>
    <row r="1148" spans="1:27" x14ac:dyDescent="0.25">
      <c r="A1148">
        <f t="shared" si="282"/>
        <v>1147</v>
      </c>
      <c r="B1148" t="s">
        <v>12</v>
      </c>
      <c r="C1148">
        <f t="shared" si="291"/>
        <v>1076</v>
      </c>
      <c r="D1148">
        <f t="shared" si="276"/>
        <v>93.8099389712293</v>
      </c>
      <c r="E1148">
        <v>31</v>
      </c>
      <c r="F1148">
        <f>SUM(E$2:E1148)/ROWS(E$2:E1148)</f>
        <v>27.455972101133391</v>
      </c>
      <c r="H1148">
        <f t="shared" si="283"/>
        <v>0</v>
      </c>
      <c r="I1148">
        <f t="shared" si="277"/>
        <v>0</v>
      </c>
      <c r="L1148">
        <f t="shared" si="284"/>
        <v>0</v>
      </c>
      <c r="M1148">
        <f t="shared" si="278"/>
        <v>0</v>
      </c>
      <c r="P1148">
        <f t="shared" si="285"/>
        <v>0</v>
      </c>
      <c r="Q1148">
        <f t="shared" si="279"/>
        <v>0</v>
      </c>
      <c r="T1148">
        <f t="shared" si="286"/>
        <v>0</v>
      </c>
      <c r="U1148">
        <f t="shared" si="280"/>
        <v>0</v>
      </c>
      <c r="W1148">
        <f t="shared" si="281"/>
        <v>93.8099389712293</v>
      </c>
      <c r="X1148" t="str">
        <f t="shared" si="287"/>
        <v/>
      </c>
      <c r="Y1148" t="str">
        <f t="shared" si="288"/>
        <v/>
      </c>
      <c r="Z1148" t="str">
        <f t="shared" si="289"/>
        <v/>
      </c>
      <c r="AA1148" t="str">
        <f t="shared" si="290"/>
        <v/>
      </c>
    </row>
    <row r="1149" spans="1:27" x14ac:dyDescent="0.25">
      <c r="A1149">
        <f t="shared" si="282"/>
        <v>1148</v>
      </c>
      <c r="B1149" t="s">
        <v>12</v>
      </c>
      <c r="C1149">
        <f t="shared" si="291"/>
        <v>1077</v>
      </c>
      <c r="D1149">
        <f t="shared" si="276"/>
        <v>93.815331010452965</v>
      </c>
      <c r="E1149">
        <v>30</v>
      </c>
      <c r="F1149">
        <f>SUM(E$2:E1149)/ROWS(E$2:E1149)</f>
        <v>27.458188153310104</v>
      </c>
      <c r="H1149">
        <f t="shared" si="283"/>
        <v>0</v>
      </c>
      <c r="I1149">
        <f t="shared" si="277"/>
        <v>0</v>
      </c>
      <c r="L1149">
        <f t="shared" si="284"/>
        <v>0</v>
      </c>
      <c r="M1149">
        <f t="shared" si="278"/>
        <v>0</v>
      </c>
      <c r="P1149">
        <f t="shared" si="285"/>
        <v>0</v>
      </c>
      <c r="Q1149">
        <f t="shared" si="279"/>
        <v>0</v>
      </c>
      <c r="T1149">
        <f t="shared" si="286"/>
        <v>0</v>
      </c>
      <c r="U1149">
        <f t="shared" si="280"/>
        <v>0</v>
      </c>
      <c r="W1149">
        <f t="shared" si="281"/>
        <v>93.815331010452965</v>
      </c>
      <c r="X1149" t="str">
        <f t="shared" si="287"/>
        <v/>
      </c>
      <c r="Y1149" t="str">
        <f t="shared" si="288"/>
        <v/>
      </c>
      <c r="Z1149" t="str">
        <f t="shared" si="289"/>
        <v/>
      </c>
      <c r="AA1149" t="str">
        <f t="shared" si="290"/>
        <v/>
      </c>
    </row>
    <row r="1150" spans="1:27" x14ac:dyDescent="0.25">
      <c r="A1150">
        <f t="shared" si="282"/>
        <v>1149</v>
      </c>
      <c r="B1150" t="s">
        <v>12</v>
      </c>
      <c r="C1150">
        <f t="shared" si="291"/>
        <v>1078</v>
      </c>
      <c r="D1150">
        <f t="shared" si="276"/>
        <v>93.820713664055702</v>
      </c>
      <c r="E1150">
        <v>24</v>
      </c>
      <c r="F1150">
        <f>SUM(E$2:E1150)/ROWS(E$2:E1150)</f>
        <v>27.455178416013926</v>
      </c>
      <c r="H1150">
        <f t="shared" si="283"/>
        <v>0</v>
      </c>
      <c r="I1150">
        <f t="shared" si="277"/>
        <v>0</v>
      </c>
      <c r="L1150">
        <f t="shared" si="284"/>
        <v>0</v>
      </c>
      <c r="M1150">
        <f t="shared" si="278"/>
        <v>0</v>
      </c>
      <c r="P1150">
        <f t="shared" si="285"/>
        <v>0</v>
      </c>
      <c r="Q1150">
        <f t="shared" si="279"/>
        <v>0</v>
      </c>
      <c r="T1150">
        <f t="shared" si="286"/>
        <v>0</v>
      </c>
      <c r="U1150">
        <f t="shared" si="280"/>
        <v>0</v>
      </c>
      <c r="W1150">
        <f t="shared" si="281"/>
        <v>93.820713664055702</v>
      </c>
      <c r="X1150" t="str">
        <f t="shared" si="287"/>
        <v/>
      </c>
      <c r="Y1150" t="str">
        <f t="shared" si="288"/>
        <v/>
      </c>
      <c r="Z1150" t="str">
        <f t="shared" si="289"/>
        <v/>
      </c>
      <c r="AA1150" t="str">
        <f t="shared" si="290"/>
        <v/>
      </c>
    </row>
    <row r="1151" spans="1:27" x14ac:dyDescent="0.25">
      <c r="A1151">
        <f t="shared" si="282"/>
        <v>1150</v>
      </c>
      <c r="B1151" t="s">
        <v>12</v>
      </c>
      <c r="C1151">
        <f t="shared" si="291"/>
        <v>1079</v>
      </c>
      <c r="D1151">
        <f t="shared" si="276"/>
        <v>93.826086956521735</v>
      </c>
      <c r="E1151">
        <v>23</v>
      </c>
      <c r="F1151">
        <f>SUM(E$2:E1151)/ROWS(E$2:E1151)</f>
        <v>27.451304347826088</v>
      </c>
      <c r="H1151">
        <f t="shared" si="283"/>
        <v>0</v>
      </c>
      <c r="I1151">
        <f t="shared" si="277"/>
        <v>0</v>
      </c>
      <c r="L1151">
        <f t="shared" si="284"/>
        <v>0</v>
      </c>
      <c r="M1151">
        <f t="shared" si="278"/>
        <v>0</v>
      </c>
      <c r="P1151">
        <f t="shared" si="285"/>
        <v>0</v>
      </c>
      <c r="Q1151">
        <f t="shared" si="279"/>
        <v>0</v>
      </c>
      <c r="T1151">
        <f t="shared" si="286"/>
        <v>0</v>
      </c>
      <c r="U1151">
        <f t="shared" si="280"/>
        <v>0</v>
      </c>
      <c r="W1151">
        <f t="shared" si="281"/>
        <v>93.826086956521735</v>
      </c>
      <c r="X1151" t="str">
        <f t="shared" si="287"/>
        <v/>
      </c>
      <c r="Y1151" t="str">
        <f t="shared" si="288"/>
        <v/>
      </c>
      <c r="Z1151" t="str">
        <f t="shared" si="289"/>
        <v/>
      </c>
      <c r="AA1151" t="str">
        <f t="shared" si="290"/>
        <v/>
      </c>
    </row>
    <row r="1152" spans="1:27" x14ac:dyDescent="0.25">
      <c r="A1152">
        <f t="shared" si="282"/>
        <v>1151</v>
      </c>
      <c r="B1152" t="s">
        <v>12</v>
      </c>
      <c r="C1152">
        <f t="shared" si="291"/>
        <v>1080</v>
      </c>
      <c r="D1152">
        <f t="shared" si="276"/>
        <v>93.831450912250219</v>
      </c>
      <c r="E1152">
        <v>25</v>
      </c>
      <c r="F1152">
        <f>SUM(E$2:E1152)/ROWS(E$2:E1152)</f>
        <v>27.449174630755863</v>
      </c>
      <c r="H1152">
        <f t="shared" si="283"/>
        <v>0</v>
      </c>
      <c r="I1152">
        <f t="shared" si="277"/>
        <v>0</v>
      </c>
      <c r="L1152">
        <f t="shared" si="284"/>
        <v>0</v>
      </c>
      <c r="M1152">
        <f t="shared" si="278"/>
        <v>0</v>
      </c>
      <c r="P1152">
        <f t="shared" si="285"/>
        <v>0</v>
      </c>
      <c r="Q1152">
        <f t="shared" si="279"/>
        <v>0</v>
      </c>
      <c r="T1152">
        <f t="shared" si="286"/>
        <v>0</v>
      </c>
      <c r="U1152">
        <f t="shared" si="280"/>
        <v>0</v>
      </c>
      <c r="W1152">
        <f t="shared" si="281"/>
        <v>93.831450912250219</v>
      </c>
      <c r="X1152" t="str">
        <f t="shared" si="287"/>
        <v/>
      </c>
      <c r="Y1152" t="str">
        <f t="shared" si="288"/>
        <v/>
      </c>
      <c r="Z1152" t="str">
        <f t="shared" si="289"/>
        <v/>
      </c>
      <c r="AA1152" t="str">
        <f t="shared" si="290"/>
        <v/>
      </c>
    </row>
    <row r="1153" spans="1:27" x14ac:dyDescent="0.25">
      <c r="A1153">
        <f t="shared" si="282"/>
        <v>1152</v>
      </c>
      <c r="B1153" t="s">
        <v>12</v>
      </c>
      <c r="C1153">
        <f t="shared" si="291"/>
        <v>1081</v>
      </c>
      <c r="D1153">
        <f t="shared" si="276"/>
        <v>93.836805555555557</v>
      </c>
      <c r="E1153">
        <v>24</v>
      </c>
      <c r="F1153">
        <f>SUM(E$2:E1153)/ROWS(E$2:E1153)</f>
        <v>27.446180555555557</v>
      </c>
      <c r="H1153">
        <f t="shared" si="283"/>
        <v>0</v>
      </c>
      <c r="I1153">
        <f t="shared" si="277"/>
        <v>0</v>
      </c>
      <c r="L1153">
        <f t="shared" si="284"/>
        <v>0</v>
      </c>
      <c r="M1153">
        <f t="shared" si="278"/>
        <v>0</v>
      </c>
      <c r="P1153">
        <f t="shared" si="285"/>
        <v>0</v>
      </c>
      <c r="Q1153">
        <f t="shared" si="279"/>
        <v>0</v>
      </c>
      <c r="T1153">
        <f t="shared" si="286"/>
        <v>0</v>
      </c>
      <c r="U1153">
        <f t="shared" si="280"/>
        <v>0</v>
      </c>
      <c r="W1153">
        <f t="shared" si="281"/>
        <v>93.836805555555557</v>
      </c>
      <c r="X1153" t="str">
        <f t="shared" si="287"/>
        <v/>
      </c>
      <c r="Y1153" t="str">
        <f t="shared" si="288"/>
        <v/>
      </c>
      <c r="Z1153" t="str">
        <f t="shared" si="289"/>
        <v/>
      </c>
      <c r="AA1153" t="str">
        <f t="shared" si="290"/>
        <v/>
      </c>
    </row>
    <row r="1154" spans="1:27" x14ac:dyDescent="0.25">
      <c r="A1154">
        <f t="shared" si="282"/>
        <v>1153</v>
      </c>
      <c r="B1154" t="s">
        <v>12</v>
      </c>
      <c r="C1154">
        <f t="shared" si="291"/>
        <v>1082</v>
      </c>
      <c r="D1154">
        <f t="shared" ref="D1154:D1217" si="292">100*C1154/A1154</f>
        <v>93.842150910667826</v>
      </c>
      <c r="E1154">
        <v>29</v>
      </c>
      <c r="F1154">
        <f>SUM(E$2:E1154)/ROWS(E$2:E1154)</f>
        <v>27.44752818733738</v>
      </c>
      <c r="H1154">
        <f t="shared" si="283"/>
        <v>0</v>
      </c>
      <c r="I1154">
        <f t="shared" ref="I1154:I1217" si="293">100*H1154/A1154</f>
        <v>0</v>
      </c>
      <c r="L1154">
        <f t="shared" si="284"/>
        <v>0</v>
      </c>
      <c r="M1154">
        <f t="shared" ref="M1154:M1217" si="294">100*L1154/A1154</f>
        <v>0</v>
      </c>
      <c r="P1154">
        <f t="shared" si="285"/>
        <v>0</v>
      </c>
      <c r="Q1154">
        <f t="shared" ref="Q1154:Q1217" si="295">100*P1154/A1154</f>
        <v>0</v>
      </c>
      <c r="T1154">
        <f t="shared" si="286"/>
        <v>0</v>
      </c>
      <c r="U1154">
        <f t="shared" ref="U1154:U1217" si="296">100*T1154/A1154</f>
        <v>0</v>
      </c>
      <c r="W1154">
        <f t="shared" ref="W1154:W1217" si="297">IF(ISBLANK(B1154),"",D1154)</f>
        <v>93.842150910667826</v>
      </c>
      <c r="X1154" t="str">
        <f t="shared" si="287"/>
        <v/>
      </c>
      <c r="Y1154" t="str">
        <f t="shared" si="288"/>
        <v/>
      </c>
      <c r="Z1154" t="str">
        <f t="shared" si="289"/>
        <v/>
      </c>
      <c r="AA1154" t="str">
        <f t="shared" si="290"/>
        <v/>
      </c>
    </row>
    <row r="1155" spans="1:27" x14ac:dyDescent="0.25">
      <c r="A1155">
        <f t="shared" ref="A1155:A1218" si="298">A1154+1</f>
        <v>1154</v>
      </c>
      <c r="B1155" t="s">
        <v>11</v>
      </c>
      <c r="C1155">
        <f t="shared" si="291"/>
        <v>1082</v>
      </c>
      <c r="D1155">
        <f t="shared" si="292"/>
        <v>93.760831889081459</v>
      </c>
      <c r="E1155">
        <v>16</v>
      </c>
      <c r="F1155">
        <f>SUM(E$2:E1155)/ROWS(E$2:E1155)</f>
        <v>27.437608318890813</v>
      </c>
      <c r="H1155">
        <f t="shared" ref="H1155:H1218" si="299">IF(G1155="Won",1,0)</f>
        <v>0</v>
      </c>
      <c r="I1155">
        <f t="shared" si="293"/>
        <v>0</v>
      </c>
      <c r="L1155">
        <f t="shared" ref="L1155:L1218" si="300">IF(K1155="Won",1,0)</f>
        <v>0</v>
      </c>
      <c r="M1155">
        <f t="shared" si="294"/>
        <v>0</v>
      </c>
      <c r="P1155">
        <f t="shared" ref="P1155:P1218" si="301">IF(O1155="Won",1,0)</f>
        <v>0</v>
      </c>
      <c r="Q1155">
        <f t="shared" si="295"/>
        <v>0</v>
      </c>
      <c r="T1155">
        <f t="shared" ref="T1155:T1218" si="302">IF(S1155="Won",1,0)</f>
        <v>0</v>
      </c>
      <c r="U1155">
        <f t="shared" si="296"/>
        <v>0</v>
      </c>
      <c r="W1155">
        <f t="shared" si="297"/>
        <v>93.760831889081459</v>
      </c>
      <c r="X1155" t="str">
        <f t="shared" ref="X1155:X1218" si="303">IF(ISBLANK(G1155),"",I1155)</f>
        <v/>
      </c>
      <c r="Y1155" t="str">
        <f t="shared" ref="Y1155:Y1218" si="304">IF(ISBLANK(K1155),"",M1155)</f>
        <v/>
      </c>
      <c r="Z1155" t="str">
        <f t="shared" ref="Z1155:Z1218" si="305">IF(ISBLANK(O1155),"",Q1155)</f>
        <v/>
      </c>
      <c r="AA1155" t="str">
        <f t="shared" ref="AA1155:AA1218" si="306">IF(ISBLANK(S1155),"",U1155)</f>
        <v/>
      </c>
    </row>
    <row r="1156" spans="1:27" x14ac:dyDescent="0.25">
      <c r="A1156">
        <f t="shared" si="298"/>
        <v>1155</v>
      </c>
      <c r="B1156" t="s">
        <v>12</v>
      </c>
      <c r="C1156">
        <f t="shared" ref="C1156:C1219" si="307">IF(B1156="Won", C1155+1,C1155)</f>
        <v>1083</v>
      </c>
      <c r="D1156">
        <f t="shared" si="292"/>
        <v>93.766233766233768</v>
      </c>
      <c r="E1156">
        <v>23</v>
      </c>
      <c r="F1156">
        <f>SUM(E$2:E1156)/ROWS(E$2:E1156)</f>
        <v>27.433766233766235</v>
      </c>
      <c r="H1156">
        <f t="shared" si="299"/>
        <v>0</v>
      </c>
      <c r="I1156">
        <f t="shared" si="293"/>
        <v>0</v>
      </c>
      <c r="L1156">
        <f t="shared" si="300"/>
        <v>0</v>
      </c>
      <c r="M1156">
        <f t="shared" si="294"/>
        <v>0</v>
      </c>
      <c r="P1156">
        <f t="shared" si="301"/>
        <v>0</v>
      </c>
      <c r="Q1156">
        <f t="shared" si="295"/>
        <v>0</v>
      </c>
      <c r="T1156">
        <f t="shared" si="302"/>
        <v>0</v>
      </c>
      <c r="U1156">
        <f t="shared" si="296"/>
        <v>0</v>
      </c>
      <c r="W1156">
        <f t="shared" si="297"/>
        <v>93.766233766233768</v>
      </c>
      <c r="X1156" t="str">
        <f t="shared" si="303"/>
        <v/>
      </c>
      <c r="Y1156" t="str">
        <f t="shared" si="304"/>
        <v/>
      </c>
      <c r="Z1156" t="str">
        <f t="shared" si="305"/>
        <v/>
      </c>
      <c r="AA1156" t="str">
        <f t="shared" si="306"/>
        <v/>
      </c>
    </row>
    <row r="1157" spans="1:27" x14ac:dyDescent="0.25">
      <c r="A1157">
        <f t="shared" si="298"/>
        <v>1156</v>
      </c>
      <c r="B1157" t="s">
        <v>12</v>
      </c>
      <c r="C1157">
        <f t="shared" si="307"/>
        <v>1084</v>
      </c>
      <c r="D1157">
        <f t="shared" si="292"/>
        <v>93.771626297577853</v>
      </c>
      <c r="E1157">
        <v>22</v>
      </c>
      <c r="F1157">
        <f>SUM(E$2:E1157)/ROWS(E$2:E1157)</f>
        <v>27.429065743944637</v>
      </c>
      <c r="H1157">
        <f t="shared" si="299"/>
        <v>0</v>
      </c>
      <c r="I1157">
        <f t="shared" si="293"/>
        <v>0</v>
      </c>
      <c r="L1157">
        <f t="shared" si="300"/>
        <v>0</v>
      </c>
      <c r="M1157">
        <f t="shared" si="294"/>
        <v>0</v>
      </c>
      <c r="P1157">
        <f t="shared" si="301"/>
        <v>0</v>
      </c>
      <c r="Q1157">
        <f t="shared" si="295"/>
        <v>0</v>
      </c>
      <c r="T1157">
        <f t="shared" si="302"/>
        <v>0</v>
      </c>
      <c r="U1157">
        <f t="shared" si="296"/>
        <v>0</v>
      </c>
      <c r="W1157">
        <f t="shared" si="297"/>
        <v>93.771626297577853</v>
      </c>
      <c r="X1157" t="str">
        <f t="shared" si="303"/>
        <v/>
      </c>
      <c r="Y1157" t="str">
        <f t="shared" si="304"/>
        <v/>
      </c>
      <c r="Z1157" t="str">
        <f t="shared" si="305"/>
        <v/>
      </c>
      <c r="AA1157" t="str">
        <f t="shared" si="306"/>
        <v/>
      </c>
    </row>
    <row r="1158" spans="1:27" x14ac:dyDescent="0.25">
      <c r="A1158">
        <f t="shared" si="298"/>
        <v>1157</v>
      </c>
      <c r="B1158" t="s">
        <v>11</v>
      </c>
      <c r="C1158">
        <f t="shared" si="307"/>
        <v>1084</v>
      </c>
      <c r="D1158">
        <f t="shared" si="292"/>
        <v>93.690579083837505</v>
      </c>
      <c r="E1158">
        <v>35</v>
      </c>
      <c r="F1158">
        <f>SUM(E$2:E1158)/ROWS(E$2:E1158)</f>
        <v>27.43560933448574</v>
      </c>
      <c r="H1158">
        <f t="shared" si="299"/>
        <v>0</v>
      </c>
      <c r="I1158">
        <f t="shared" si="293"/>
        <v>0</v>
      </c>
      <c r="L1158">
        <f t="shared" si="300"/>
        <v>0</v>
      </c>
      <c r="M1158">
        <f t="shared" si="294"/>
        <v>0</v>
      </c>
      <c r="P1158">
        <f t="shared" si="301"/>
        <v>0</v>
      </c>
      <c r="Q1158">
        <f t="shared" si="295"/>
        <v>0</v>
      </c>
      <c r="T1158">
        <f t="shared" si="302"/>
        <v>0</v>
      </c>
      <c r="U1158">
        <f t="shared" si="296"/>
        <v>0</v>
      </c>
      <c r="W1158">
        <f t="shared" si="297"/>
        <v>93.690579083837505</v>
      </c>
      <c r="X1158" t="str">
        <f t="shared" si="303"/>
        <v/>
      </c>
      <c r="Y1158" t="str">
        <f t="shared" si="304"/>
        <v/>
      </c>
      <c r="Z1158" t="str">
        <f t="shared" si="305"/>
        <v/>
      </c>
      <c r="AA1158" t="str">
        <f t="shared" si="306"/>
        <v/>
      </c>
    </row>
    <row r="1159" spans="1:27" x14ac:dyDescent="0.25">
      <c r="A1159">
        <f t="shared" si="298"/>
        <v>1158</v>
      </c>
      <c r="B1159" t="s">
        <v>12</v>
      </c>
      <c r="C1159">
        <f t="shared" si="307"/>
        <v>1085</v>
      </c>
      <c r="D1159">
        <f t="shared" si="292"/>
        <v>93.696027633851472</v>
      </c>
      <c r="E1159">
        <v>24</v>
      </c>
      <c r="F1159">
        <f>SUM(E$2:E1159)/ROWS(E$2:E1159)</f>
        <v>27.432642487046632</v>
      </c>
      <c r="H1159">
        <f t="shared" si="299"/>
        <v>0</v>
      </c>
      <c r="I1159">
        <f t="shared" si="293"/>
        <v>0</v>
      </c>
      <c r="L1159">
        <f t="shared" si="300"/>
        <v>0</v>
      </c>
      <c r="M1159">
        <f t="shared" si="294"/>
        <v>0</v>
      </c>
      <c r="P1159">
        <f t="shared" si="301"/>
        <v>0</v>
      </c>
      <c r="Q1159">
        <f t="shared" si="295"/>
        <v>0</v>
      </c>
      <c r="T1159">
        <f t="shared" si="302"/>
        <v>0</v>
      </c>
      <c r="U1159">
        <f t="shared" si="296"/>
        <v>0</v>
      </c>
      <c r="W1159">
        <f t="shared" si="297"/>
        <v>93.696027633851472</v>
      </c>
      <c r="X1159" t="str">
        <f t="shared" si="303"/>
        <v/>
      </c>
      <c r="Y1159" t="str">
        <f t="shared" si="304"/>
        <v/>
      </c>
      <c r="Z1159" t="str">
        <f t="shared" si="305"/>
        <v/>
      </c>
      <c r="AA1159" t="str">
        <f t="shared" si="306"/>
        <v/>
      </c>
    </row>
    <row r="1160" spans="1:27" x14ac:dyDescent="0.25">
      <c r="A1160">
        <f t="shared" si="298"/>
        <v>1159</v>
      </c>
      <c r="B1160" t="s">
        <v>12</v>
      </c>
      <c r="C1160">
        <f t="shared" si="307"/>
        <v>1086</v>
      </c>
      <c r="D1160">
        <f t="shared" si="292"/>
        <v>93.701466781708376</v>
      </c>
      <c r="E1160">
        <v>28</v>
      </c>
      <c r="F1160">
        <f>SUM(E$2:E1160)/ROWS(E$2:E1160)</f>
        <v>27.433132010353752</v>
      </c>
      <c r="H1160">
        <f t="shared" si="299"/>
        <v>0</v>
      </c>
      <c r="I1160">
        <f t="shared" si="293"/>
        <v>0</v>
      </c>
      <c r="L1160">
        <f t="shared" si="300"/>
        <v>0</v>
      </c>
      <c r="M1160">
        <f t="shared" si="294"/>
        <v>0</v>
      </c>
      <c r="P1160">
        <f t="shared" si="301"/>
        <v>0</v>
      </c>
      <c r="Q1160">
        <f t="shared" si="295"/>
        <v>0</v>
      </c>
      <c r="T1160">
        <f t="shared" si="302"/>
        <v>0</v>
      </c>
      <c r="U1160">
        <f t="shared" si="296"/>
        <v>0</v>
      </c>
      <c r="W1160">
        <f t="shared" si="297"/>
        <v>93.701466781708376</v>
      </c>
      <c r="X1160" t="str">
        <f t="shared" si="303"/>
        <v/>
      </c>
      <c r="Y1160" t="str">
        <f t="shared" si="304"/>
        <v/>
      </c>
      <c r="Z1160" t="str">
        <f t="shared" si="305"/>
        <v/>
      </c>
      <c r="AA1160" t="str">
        <f t="shared" si="306"/>
        <v/>
      </c>
    </row>
    <row r="1161" spans="1:27" x14ac:dyDescent="0.25">
      <c r="A1161">
        <f t="shared" si="298"/>
        <v>1160</v>
      </c>
      <c r="B1161" t="s">
        <v>12</v>
      </c>
      <c r="C1161">
        <f t="shared" si="307"/>
        <v>1087</v>
      </c>
      <c r="D1161">
        <f t="shared" si="292"/>
        <v>93.706896551724142</v>
      </c>
      <c r="E1161">
        <v>17</v>
      </c>
      <c r="F1161">
        <f>SUM(E$2:E1161)/ROWS(E$2:E1161)</f>
        <v>27.424137931034483</v>
      </c>
      <c r="H1161">
        <f t="shared" si="299"/>
        <v>0</v>
      </c>
      <c r="I1161">
        <f t="shared" si="293"/>
        <v>0</v>
      </c>
      <c r="L1161">
        <f t="shared" si="300"/>
        <v>0</v>
      </c>
      <c r="M1161">
        <f t="shared" si="294"/>
        <v>0</v>
      </c>
      <c r="P1161">
        <f t="shared" si="301"/>
        <v>0</v>
      </c>
      <c r="Q1161">
        <f t="shared" si="295"/>
        <v>0</v>
      </c>
      <c r="T1161">
        <f t="shared" si="302"/>
        <v>0</v>
      </c>
      <c r="U1161">
        <f t="shared" si="296"/>
        <v>0</v>
      </c>
      <c r="W1161">
        <f t="shared" si="297"/>
        <v>93.706896551724142</v>
      </c>
      <c r="X1161" t="str">
        <f t="shared" si="303"/>
        <v/>
      </c>
      <c r="Y1161" t="str">
        <f t="shared" si="304"/>
        <v/>
      </c>
      <c r="Z1161" t="str">
        <f t="shared" si="305"/>
        <v/>
      </c>
      <c r="AA1161" t="str">
        <f t="shared" si="306"/>
        <v/>
      </c>
    </row>
    <row r="1162" spans="1:27" x14ac:dyDescent="0.25">
      <c r="A1162">
        <f t="shared" si="298"/>
        <v>1161</v>
      </c>
      <c r="B1162" t="s">
        <v>12</v>
      </c>
      <c r="C1162">
        <f t="shared" si="307"/>
        <v>1088</v>
      </c>
      <c r="D1162">
        <f t="shared" si="292"/>
        <v>93.712316968130921</v>
      </c>
      <c r="E1162">
        <v>26</v>
      </c>
      <c r="F1162">
        <f>SUM(E$2:E1162)/ROWS(E$2:E1162)</f>
        <v>27.422911283376401</v>
      </c>
      <c r="H1162">
        <f t="shared" si="299"/>
        <v>0</v>
      </c>
      <c r="I1162">
        <f t="shared" si="293"/>
        <v>0</v>
      </c>
      <c r="L1162">
        <f t="shared" si="300"/>
        <v>0</v>
      </c>
      <c r="M1162">
        <f t="shared" si="294"/>
        <v>0</v>
      </c>
      <c r="P1162">
        <f t="shared" si="301"/>
        <v>0</v>
      </c>
      <c r="Q1162">
        <f t="shared" si="295"/>
        <v>0</v>
      </c>
      <c r="T1162">
        <f t="shared" si="302"/>
        <v>0</v>
      </c>
      <c r="U1162">
        <f t="shared" si="296"/>
        <v>0</v>
      </c>
      <c r="W1162">
        <f t="shared" si="297"/>
        <v>93.712316968130921</v>
      </c>
      <c r="X1162" t="str">
        <f t="shared" si="303"/>
        <v/>
      </c>
      <c r="Y1162" t="str">
        <f t="shared" si="304"/>
        <v/>
      </c>
      <c r="Z1162" t="str">
        <f t="shared" si="305"/>
        <v/>
      </c>
      <c r="AA1162" t="str">
        <f t="shared" si="306"/>
        <v/>
      </c>
    </row>
    <row r="1163" spans="1:27" x14ac:dyDescent="0.25">
      <c r="A1163">
        <f t="shared" si="298"/>
        <v>1162</v>
      </c>
      <c r="B1163" t="s">
        <v>12</v>
      </c>
      <c r="C1163">
        <f t="shared" si="307"/>
        <v>1089</v>
      </c>
      <c r="D1163">
        <f t="shared" si="292"/>
        <v>93.717728055077458</v>
      </c>
      <c r="E1163">
        <v>30</v>
      </c>
      <c r="F1163">
        <f>SUM(E$2:E1163)/ROWS(E$2:E1163)</f>
        <v>27.425129087779691</v>
      </c>
      <c r="H1163">
        <f t="shared" si="299"/>
        <v>0</v>
      </c>
      <c r="I1163">
        <f t="shared" si="293"/>
        <v>0</v>
      </c>
      <c r="L1163">
        <f t="shared" si="300"/>
        <v>0</v>
      </c>
      <c r="M1163">
        <f t="shared" si="294"/>
        <v>0</v>
      </c>
      <c r="P1163">
        <f t="shared" si="301"/>
        <v>0</v>
      </c>
      <c r="Q1163">
        <f t="shared" si="295"/>
        <v>0</v>
      </c>
      <c r="T1163">
        <f t="shared" si="302"/>
        <v>0</v>
      </c>
      <c r="U1163">
        <f t="shared" si="296"/>
        <v>0</v>
      </c>
      <c r="W1163">
        <f t="shared" si="297"/>
        <v>93.717728055077458</v>
      </c>
      <c r="X1163" t="str">
        <f t="shared" si="303"/>
        <v/>
      </c>
      <c r="Y1163" t="str">
        <f t="shared" si="304"/>
        <v/>
      </c>
      <c r="Z1163" t="str">
        <f t="shared" si="305"/>
        <v/>
      </c>
      <c r="AA1163" t="str">
        <f t="shared" si="306"/>
        <v/>
      </c>
    </row>
    <row r="1164" spans="1:27" x14ac:dyDescent="0.25">
      <c r="A1164">
        <f t="shared" si="298"/>
        <v>1163</v>
      </c>
      <c r="B1164" t="s">
        <v>12</v>
      </c>
      <c r="C1164">
        <f t="shared" si="307"/>
        <v>1090</v>
      </c>
      <c r="D1164">
        <f t="shared" si="292"/>
        <v>93.723129836629411</v>
      </c>
      <c r="E1164">
        <v>25</v>
      </c>
      <c r="F1164">
        <f>SUM(E$2:E1164)/ROWS(E$2:E1164)</f>
        <v>27.42304385210662</v>
      </c>
      <c r="H1164">
        <f t="shared" si="299"/>
        <v>0</v>
      </c>
      <c r="I1164">
        <f t="shared" si="293"/>
        <v>0</v>
      </c>
      <c r="L1164">
        <f t="shared" si="300"/>
        <v>0</v>
      </c>
      <c r="M1164">
        <f t="shared" si="294"/>
        <v>0</v>
      </c>
      <c r="P1164">
        <f t="shared" si="301"/>
        <v>0</v>
      </c>
      <c r="Q1164">
        <f t="shared" si="295"/>
        <v>0</v>
      </c>
      <c r="T1164">
        <f t="shared" si="302"/>
        <v>0</v>
      </c>
      <c r="U1164">
        <f t="shared" si="296"/>
        <v>0</v>
      </c>
      <c r="W1164">
        <f t="shared" si="297"/>
        <v>93.723129836629411</v>
      </c>
      <c r="X1164" t="str">
        <f t="shared" si="303"/>
        <v/>
      </c>
      <c r="Y1164" t="str">
        <f t="shared" si="304"/>
        <v/>
      </c>
      <c r="Z1164" t="str">
        <f t="shared" si="305"/>
        <v/>
      </c>
      <c r="AA1164" t="str">
        <f t="shared" si="306"/>
        <v/>
      </c>
    </row>
    <row r="1165" spans="1:27" x14ac:dyDescent="0.25">
      <c r="A1165">
        <f t="shared" si="298"/>
        <v>1164</v>
      </c>
      <c r="B1165" t="s">
        <v>12</v>
      </c>
      <c r="C1165">
        <f t="shared" si="307"/>
        <v>1091</v>
      </c>
      <c r="D1165">
        <f t="shared" si="292"/>
        <v>93.728522336769757</v>
      </c>
      <c r="E1165">
        <v>26</v>
      </c>
      <c r="F1165">
        <f>SUM(E$2:E1165)/ROWS(E$2:E1165)</f>
        <v>27.421821305841924</v>
      </c>
      <c r="H1165">
        <f t="shared" si="299"/>
        <v>0</v>
      </c>
      <c r="I1165">
        <f t="shared" si="293"/>
        <v>0</v>
      </c>
      <c r="L1165">
        <f t="shared" si="300"/>
        <v>0</v>
      </c>
      <c r="M1165">
        <f t="shared" si="294"/>
        <v>0</v>
      </c>
      <c r="P1165">
        <f t="shared" si="301"/>
        <v>0</v>
      </c>
      <c r="Q1165">
        <f t="shared" si="295"/>
        <v>0</v>
      </c>
      <c r="T1165">
        <f t="shared" si="302"/>
        <v>0</v>
      </c>
      <c r="U1165">
        <f t="shared" si="296"/>
        <v>0</v>
      </c>
      <c r="W1165">
        <f t="shared" si="297"/>
        <v>93.728522336769757</v>
      </c>
      <c r="X1165" t="str">
        <f t="shared" si="303"/>
        <v/>
      </c>
      <c r="Y1165" t="str">
        <f t="shared" si="304"/>
        <v/>
      </c>
      <c r="Z1165" t="str">
        <f t="shared" si="305"/>
        <v/>
      </c>
      <c r="AA1165" t="str">
        <f t="shared" si="306"/>
        <v/>
      </c>
    </row>
    <row r="1166" spans="1:27" x14ac:dyDescent="0.25">
      <c r="A1166">
        <f t="shared" si="298"/>
        <v>1165</v>
      </c>
      <c r="B1166" t="s">
        <v>12</v>
      </c>
      <c r="C1166">
        <f t="shared" si="307"/>
        <v>1092</v>
      </c>
      <c r="D1166">
        <f t="shared" si="292"/>
        <v>93.733905579399135</v>
      </c>
      <c r="E1166">
        <v>33</v>
      </c>
      <c r="F1166">
        <f>SUM(E$2:E1166)/ROWS(E$2:E1166)</f>
        <v>27.426609442060087</v>
      </c>
      <c r="H1166">
        <f t="shared" si="299"/>
        <v>0</v>
      </c>
      <c r="I1166">
        <f t="shared" si="293"/>
        <v>0</v>
      </c>
      <c r="L1166">
        <f t="shared" si="300"/>
        <v>0</v>
      </c>
      <c r="M1166">
        <f t="shared" si="294"/>
        <v>0</v>
      </c>
      <c r="P1166">
        <f t="shared" si="301"/>
        <v>0</v>
      </c>
      <c r="Q1166">
        <f t="shared" si="295"/>
        <v>0</v>
      </c>
      <c r="T1166">
        <f t="shared" si="302"/>
        <v>0</v>
      </c>
      <c r="U1166">
        <f t="shared" si="296"/>
        <v>0</v>
      </c>
      <c r="W1166">
        <f t="shared" si="297"/>
        <v>93.733905579399135</v>
      </c>
      <c r="X1166" t="str">
        <f t="shared" si="303"/>
        <v/>
      </c>
      <c r="Y1166" t="str">
        <f t="shared" si="304"/>
        <v/>
      </c>
      <c r="Z1166" t="str">
        <f t="shared" si="305"/>
        <v/>
      </c>
      <c r="AA1166" t="str">
        <f t="shared" si="306"/>
        <v/>
      </c>
    </row>
    <row r="1167" spans="1:27" x14ac:dyDescent="0.25">
      <c r="A1167">
        <f t="shared" si="298"/>
        <v>1166</v>
      </c>
      <c r="B1167" t="s">
        <v>12</v>
      </c>
      <c r="C1167">
        <f t="shared" si="307"/>
        <v>1093</v>
      </c>
      <c r="D1167">
        <f t="shared" si="292"/>
        <v>93.739279588336188</v>
      </c>
      <c r="E1167">
        <v>31</v>
      </c>
      <c r="F1167">
        <f>SUM(E$2:E1167)/ROWS(E$2:E1167)</f>
        <v>27.429674099485421</v>
      </c>
      <c r="H1167">
        <f t="shared" si="299"/>
        <v>0</v>
      </c>
      <c r="I1167">
        <f t="shared" si="293"/>
        <v>0</v>
      </c>
      <c r="L1167">
        <f t="shared" si="300"/>
        <v>0</v>
      </c>
      <c r="M1167">
        <f t="shared" si="294"/>
        <v>0</v>
      </c>
      <c r="P1167">
        <f t="shared" si="301"/>
        <v>0</v>
      </c>
      <c r="Q1167">
        <f t="shared" si="295"/>
        <v>0</v>
      </c>
      <c r="T1167">
        <f t="shared" si="302"/>
        <v>0</v>
      </c>
      <c r="U1167">
        <f t="shared" si="296"/>
        <v>0</v>
      </c>
      <c r="W1167">
        <f t="shared" si="297"/>
        <v>93.739279588336188</v>
      </c>
      <c r="X1167" t="str">
        <f t="shared" si="303"/>
        <v/>
      </c>
      <c r="Y1167" t="str">
        <f t="shared" si="304"/>
        <v/>
      </c>
      <c r="Z1167" t="str">
        <f t="shared" si="305"/>
        <v/>
      </c>
      <c r="AA1167" t="str">
        <f t="shared" si="306"/>
        <v/>
      </c>
    </row>
    <row r="1168" spans="1:27" x14ac:dyDescent="0.25">
      <c r="A1168">
        <f t="shared" si="298"/>
        <v>1167</v>
      </c>
      <c r="B1168" t="s">
        <v>12</v>
      </c>
      <c r="C1168">
        <f t="shared" si="307"/>
        <v>1094</v>
      </c>
      <c r="D1168">
        <f t="shared" si="292"/>
        <v>93.744644387317905</v>
      </c>
      <c r="E1168">
        <v>26</v>
      </c>
      <c r="F1168">
        <f>SUM(E$2:E1168)/ROWS(E$2:E1168)</f>
        <v>27.428449014567267</v>
      </c>
      <c r="H1168">
        <f t="shared" si="299"/>
        <v>0</v>
      </c>
      <c r="I1168">
        <f t="shared" si="293"/>
        <v>0</v>
      </c>
      <c r="L1168">
        <f t="shared" si="300"/>
        <v>0</v>
      </c>
      <c r="M1168">
        <f t="shared" si="294"/>
        <v>0</v>
      </c>
      <c r="P1168">
        <f t="shared" si="301"/>
        <v>0</v>
      </c>
      <c r="Q1168">
        <f t="shared" si="295"/>
        <v>0</v>
      </c>
      <c r="T1168">
        <f t="shared" si="302"/>
        <v>0</v>
      </c>
      <c r="U1168">
        <f t="shared" si="296"/>
        <v>0</v>
      </c>
      <c r="W1168">
        <f t="shared" si="297"/>
        <v>93.744644387317905</v>
      </c>
      <c r="X1168" t="str">
        <f t="shared" si="303"/>
        <v/>
      </c>
      <c r="Y1168" t="str">
        <f t="shared" si="304"/>
        <v/>
      </c>
      <c r="Z1168" t="str">
        <f t="shared" si="305"/>
        <v/>
      </c>
      <c r="AA1168" t="str">
        <f t="shared" si="306"/>
        <v/>
      </c>
    </row>
    <row r="1169" spans="1:27" x14ac:dyDescent="0.25">
      <c r="A1169">
        <f t="shared" si="298"/>
        <v>1168</v>
      </c>
      <c r="B1169" t="s">
        <v>12</v>
      </c>
      <c r="C1169">
        <f t="shared" si="307"/>
        <v>1095</v>
      </c>
      <c r="D1169">
        <f t="shared" si="292"/>
        <v>93.75</v>
      </c>
      <c r="E1169">
        <v>25</v>
      </c>
      <c r="F1169">
        <f>SUM(E$2:E1169)/ROWS(E$2:E1169)</f>
        <v>27.426369863013697</v>
      </c>
      <c r="H1169">
        <f t="shared" si="299"/>
        <v>0</v>
      </c>
      <c r="I1169">
        <f t="shared" si="293"/>
        <v>0</v>
      </c>
      <c r="L1169">
        <f t="shared" si="300"/>
        <v>0</v>
      </c>
      <c r="M1169">
        <f t="shared" si="294"/>
        <v>0</v>
      </c>
      <c r="P1169">
        <f t="shared" si="301"/>
        <v>0</v>
      </c>
      <c r="Q1169">
        <f t="shared" si="295"/>
        <v>0</v>
      </c>
      <c r="T1169">
        <f t="shared" si="302"/>
        <v>0</v>
      </c>
      <c r="U1169">
        <f t="shared" si="296"/>
        <v>0</v>
      </c>
      <c r="W1169">
        <f t="shared" si="297"/>
        <v>93.75</v>
      </c>
      <c r="X1169" t="str">
        <f t="shared" si="303"/>
        <v/>
      </c>
      <c r="Y1169" t="str">
        <f t="shared" si="304"/>
        <v/>
      </c>
      <c r="Z1169" t="str">
        <f t="shared" si="305"/>
        <v/>
      </c>
      <c r="AA1169" t="str">
        <f t="shared" si="306"/>
        <v/>
      </c>
    </row>
    <row r="1170" spans="1:27" x14ac:dyDescent="0.25">
      <c r="A1170">
        <f t="shared" si="298"/>
        <v>1169</v>
      </c>
      <c r="B1170" t="s">
        <v>12</v>
      </c>
      <c r="C1170">
        <f t="shared" si="307"/>
        <v>1096</v>
      </c>
      <c r="D1170">
        <f t="shared" si="292"/>
        <v>93.75534644995723</v>
      </c>
      <c r="E1170">
        <v>31</v>
      </c>
      <c r="F1170">
        <f>SUM(E$2:E1170)/ROWS(E$2:E1170)</f>
        <v>27.429426860564586</v>
      </c>
      <c r="H1170">
        <f t="shared" si="299"/>
        <v>0</v>
      </c>
      <c r="I1170">
        <f t="shared" si="293"/>
        <v>0</v>
      </c>
      <c r="L1170">
        <f t="shared" si="300"/>
        <v>0</v>
      </c>
      <c r="M1170">
        <f t="shared" si="294"/>
        <v>0</v>
      </c>
      <c r="P1170">
        <f t="shared" si="301"/>
        <v>0</v>
      </c>
      <c r="Q1170">
        <f t="shared" si="295"/>
        <v>0</v>
      </c>
      <c r="T1170">
        <f t="shared" si="302"/>
        <v>0</v>
      </c>
      <c r="U1170">
        <f t="shared" si="296"/>
        <v>0</v>
      </c>
      <c r="W1170">
        <f t="shared" si="297"/>
        <v>93.75534644995723</v>
      </c>
      <c r="X1170" t="str">
        <f t="shared" si="303"/>
        <v/>
      </c>
      <c r="Y1170" t="str">
        <f t="shared" si="304"/>
        <v/>
      </c>
      <c r="Z1170" t="str">
        <f t="shared" si="305"/>
        <v/>
      </c>
      <c r="AA1170" t="str">
        <f t="shared" si="306"/>
        <v/>
      </c>
    </row>
    <row r="1171" spans="1:27" x14ac:dyDescent="0.25">
      <c r="A1171">
        <f t="shared" si="298"/>
        <v>1170</v>
      </c>
      <c r="B1171" t="s">
        <v>12</v>
      </c>
      <c r="C1171">
        <f t="shared" si="307"/>
        <v>1097</v>
      </c>
      <c r="D1171">
        <f t="shared" si="292"/>
        <v>93.760683760683762</v>
      </c>
      <c r="E1171">
        <v>23</v>
      </c>
      <c r="F1171">
        <f>SUM(E$2:E1171)/ROWS(E$2:E1171)</f>
        <v>27.425641025641024</v>
      </c>
      <c r="H1171">
        <f t="shared" si="299"/>
        <v>0</v>
      </c>
      <c r="I1171">
        <f t="shared" si="293"/>
        <v>0</v>
      </c>
      <c r="L1171">
        <f t="shared" si="300"/>
        <v>0</v>
      </c>
      <c r="M1171">
        <f t="shared" si="294"/>
        <v>0</v>
      </c>
      <c r="P1171">
        <f t="shared" si="301"/>
        <v>0</v>
      </c>
      <c r="Q1171">
        <f t="shared" si="295"/>
        <v>0</v>
      </c>
      <c r="T1171">
        <f t="shared" si="302"/>
        <v>0</v>
      </c>
      <c r="U1171">
        <f t="shared" si="296"/>
        <v>0</v>
      </c>
      <c r="W1171">
        <f t="shared" si="297"/>
        <v>93.760683760683762</v>
      </c>
      <c r="X1171" t="str">
        <f t="shared" si="303"/>
        <v/>
      </c>
      <c r="Y1171" t="str">
        <f t="shared" si="304"/>
        <v/>
      </c>
      <c r="Z1171" t="str">
        <f t="shared" si="305"/>
        <v/>
      </c>
      <c r="AA1171" t="str">
        <f t="shared" si="306"/>
        <v/>
      </c>
    </row>
    <row r="1172" spans="1:27" x14ac:dyDescent="0.25">
      <c r="A1172">
        <f t="shared" si="298"/>
        <v>1171</v>
      </c>
      <c r="B1172" t="s">
        <v>12</v>
      </c>
      <c r="C1172">
        <f t="shared" si="307"/>
        <v>1098</v>
      </c>
      <c r="D1172">
        <f t="shared" si="292"/>
        <v>93.766011955593513</v>
      </c>
      <c r="E1172">
        <v>31</v>
      </c>
      <c r="F1172">
        <f>SUM(E$2:E1172)/ROWS(E$2:E1172)</f>
        <v>27.428693424423571</v>
      </c>
      <c r="H1172">
        <f t="shared" si="299"/>
        <v>0</v>
      </c>
      <c r="I1172">
        <f t="shared" si="293"/>
        <v>0</v>
      </c>
      <c r="L1172">
        <f t="shared" si="300"/>
        <v>0</v>
      </c>
      <c r="M1172">
        <f t="shared" si="294"/>
        <v>0</v>
      </c>
      <c r="P1172">
        <f t="shared" si="301"/>
        <v>0</v>
      </c>
      <c r="Q1172">
        <f t="shared" si="295"/>
        <v>0</v>
      </c>
      <c r="T1172">
        <f t="shared" si="302"/>
        <v>0</v>
      </c>
      <c r="U1172">
        <f t="shared" si="296"/>
        <v>0</v>
      </c>
      <c r="W1172">
        <f t="shared" si="297"/>
        <v>93.766011955593513</v>
      </c>
      <c r="X1172" t="str">
        <f t="shared" si="303"/>
        <v/>
      </c>
      <c r="Y1172" t="str">
        <f t="shared" si="304"/>
        <v/>
      </c>
      <c r="Z1172" t="str">
        <f t="shared" si="305"/>
        <v/>
      </c>
      <c r="AA1172" t="str">
        <f t="shared" si="306"/>
        <v/>
      </c>
    </row>
    <row r="1173" spans="1:27" x14ac:dyDescent="0.25">
      <c r="A1173">
        <f t="shared" si="298"/>
        <v>1172</v>
      </c>
      <c r="B1173" t="s">
        <v>12</v>
      </c>
      <c r="C1173">
        <f t="shared" si="307"/>
        <v>1099</v>
      </c>
      <c r="D1173">
        <f t="shared" si="292"/>
        <v>93.771331058020479</v>
      </c>
      <c r="E1173">
        <v>20</v>
      </c>
      <c r="F1173">
        <f>SUM(E$2:E1173)/ROWS(E$2:E1173)</f>
        <v>27.422354948805459</v>
      </c>
      <c r="H1173">
        <f t="shared" si="299"/>
        <v>0</v>
      </c>
      <c r="I1173">
        <f t="shared" si="293"/>
        <v>0</v>
      </c>
      <c r="L1173">
        <f t="shared" si="300"/>
        <v>0</v>
      </c>
      <c r="M1173">
        <f t="shared" si="294"/>
        <v>0</v>
      </c>
      <c r="P1173">
        <f t="shared" si="301"/>
        <v>0</v>
      </c>
      <c r="Q1173">
        <f t="shared" si="295"/>
        <v>0</v>
      </c>
      <c r="T1173">
        <f t="shared" si="302"/>
        <v>0</v>
      </c>
      <c r="U1173">
        <f t="shared" si="296"/>
        <v>0</v>
      </c>
      <c r="W1173">
        <f t="shared" si="297"/>
        <v>93.771331058020479</v>
      </c>
      <c r="X1173" t="str">
        <f t="shared" si="303"/>
        <v/>
      </c>
      <c r="Y1173" t="str">
        <f t="shared" si="304"/>
        <v/>
      </c>
      <c r="Z1173" t="str">
        <f t="shared" si="305"/>
        <v/>
      </c>
      <c r="AA1173" t="str">
        <f t="shared" si="306"/>
        <v/>
      </c>
    </row>
    <row r="1174" spans="1:27" x14ac:dyDescent="0.25">
      <c r="A1174">
        <f t="shared" si="298"/>
        <v>1173</v>
      </c>
      <c r="B1174" t="s">
        <v>12</v>
      </c>
      <c r="C1174">
        <f t="shared" si="307"/>
        <v>1100</v>
      </c>
      <c r="D1174">
        <f t="shared" si="292"/>
        <v>93.776641091219091</v>
      </c>
      <c r="E1174">
        <v>26</v>
      </c>
      <c r="F1174">
        <f>SUM(E$2:E1174)/ROWS(E$2:E1174)</f>
        <v>27.421142369991475</v>
      </c>
      <c r="H1174">
        <f t="shared" si="299"/>
        <v>0</v>
      </c>
      <c r="I1174">
        <f t="shared" si="293"/>
        <v>0</v>
      </c>
      <c r="L1174">
        <f t="shared" si="300"/>
        <v>0</v>
      </c>
      <c r="M1174">
        <f t="shared" si="294"/>
        <v>0</v>
      </c>
      <c r="P1174">
        <f t="shared" si="301"/>
        <v>0</v>
      </c>
      <c r="Q1174">
        <f t="shared" si="295"/>
        <v>0</v>
      </c>
      <c r="T1174">
        <f t="shared" si="302"/>
        <v>0</v>
      </c>
      <c r="U1174">
        <f t="shared" si="296"/>
        <v>0</v>
      </c>
      <c r="W1174">
        <f t="shared" si="297"/>
        <v>93.776641091219091</v>
      </c>
      <c r="X1174" t="str">
        <f t="shared" si="303"/>
        <v/>
      </c>
      <c r="Y1174" t="str">
        <f t="shared" si="304"/>
        <v/>
      </c>
      <c r="Z1174" t="str">
        <f t="shared" si="305"/>
        <v/>
      </c>
      <c r="AA1174" t="str">
        <f t="shared" si="306"/>
        <v/>
      </c>
    </row>
    <row r="1175" spans="1:27" x14ac:dyDescent="0.25">
      <c r="A1175">
        <f t="shared" si="298"/>
        <v>1174</v>
      </c>
      <c r="B1175" t="s">
        <v>12</v>
      </c>
      <c r="C1175">
        <f t="shared" si="307"/>
        <v>1101</v>
      </c>
      <c r="D1175">
        <f t="shared" si="292"/>
        <v>93.781942078364565</v>
      </c>
      <c r="E1175">
        <v>27</v>
      </c>
      <c r="F1175">
        <f>SUM(E$2:E1175)/ROWS(E$2:E1175)</f>
        <v>27.420783645655877</v>
      </c>
      <c r="H1175">
        <f t="shared" si="299"/>
        <v>0</v>
      </c>
      <c r="I1175">
        <f t="shared" si="293"/>
        <v>0</v>
      </c>
      <c r="L1175">
        <f t="shared" si="300"/>
        <v>0</v>
      </c>
      <c r="M1175">
        <f t="shared" si="294"/>
        <v>0</v>
      </c>
      <c r="P1175">
        <f t="shared" si="301"/>
        <v>0</v>
      </c>
      <c r="Q1175">
        <f t="shared" si="295"/>
        <v>0</v>
      </c>
      <c r="T1175">
        <f t="shared" si="302"/>
        <v>0</v>
      </c>
      <c r="U1175">
        <f t="shared" si="296"/>
        <v>0</v>
      </c>
      <c r="W1175">
        <f t="shared" si="297"/>
        <v>93.781942078364565</v>
      </c>
      <c r="X1175" t="s">
        <v>31</v>
      </c>
      <c r="Y1175" t="str">
        <f t="shared" si="304"/>
        <v/>
      </c>
      <c r="Z1175" t="str">
        <f t="shared" si="305"/>
        <v/>
      </c>
      <c r="AA1175" t="str">
        <f t="shared" si="306"/>
        <v/>
      </c>
    </row>
    <row r="1176" spans="1:27" x14ac:dyDescent="0.25">
      <c r="A1176">
        <f t="shared" si="298"/>
        <v>1175</v>
      </c>
      <c r="B1176" t="s">
        <v>12</v>
      </c>
      <c r="C1176">
        <f t="shared" si="307"/>
        <v>1102</v>
      </c>
      <c r="D1176">
        <f t="shared" si="292"/>
        <v>93.787234042553195</v>
      </c>
      <c r="E1176">
        <v>26</v>
      </c>
      <c r="F1176">
        <f>SUM(E$2:E1176)/ROWS(E$2:E1176)</f>
        <v>27.419574468085106</v>
      </c>
      <c r="H1176">
        <f t="shared" si="299"/>
        <v>0</v>
      </c>
      <c r="I1176">
        <f t="shared" si="293"/>
        <v>0</v>
      </c>
      <c r="L1176">
        <f t="shared" si="300"/>
        <v>0</v>
      </c>
      <c r="M1176">
        <f t="shared" si="294"/>
        <v>0</v>
      </c>
      <c r="P1176">
        <f t="shared" si="301"/>
        <v>0</v>
      </c>
      <c r="Q1176">
        <f t="shared" si="295"/>
        <v>0</v>
      </c>
      <c r="T1176">
        <f t="shared" si="302"/>
        <v>0</v>
      </c>
      <c r="U1176">
        <f t="shared" si="296"/>
        <v>0</v>
      </c>
      <c r="W1176">
        <f t="shared" si="297"/>
        <v>93.787234042553195</v>
      </c>
      <c r="X1176" t="str">
        <f t="shared" si="303"/>
        <v/>
      </c>
      <c r="Y1176" t="str">
        <f t="shared" si="304"/>
        <v/>
      </c>
      <c r="Z1176" t="str">
        <f t="shared" si="305"/>
        <v/>
      </c>
      <c r="AA1176" t="str">
        <f t="shared" si="306"/>
        <v/>
      </c>
    </row>
    <row r="1177" spans="1:27" x14ac:dyDescent="0.25">
      <c r="A1177">
        <f t="shared" si="298"/>
        <v>1176</v>
      </c>
      <c r="B1177" t="s">
        <v>12</v>
      </c>
      <c r="C1177">
        <f t="shared" si="307"/>
        <v>1103</v>
      </c>
      <c r="D1177">
        <f t="shared" si="292"/>
        <v>93.792517006802726</v>
      </c>
      <c r="E1177">
        <v>33</v>
      </c>
      <c r="F1177">
        <f>SUM(E$2:E1177)/ROWS(E$2:E1177)</f>
        <v>27.424319727891156</v>
      </c>
      <c r="H1177">
        <f t="shared" si="299"/>
        <v>0</v>
      </c>
      <c r="I1177">
        <f t="shared" si="293"/>
        <v>0</v>
      </c>
      <c r="L1177">
        <f t="shared" si="300"/>
        <v>0</v>
      </c>
      <c r="M1177">
        <f t="shared" si="294"/>
        <v>0</v>
      </c>
      <c r="P1177">
        <f t="shared" si="301"/>
        <v>0</v>
      </c>
      <c r="Q1177">
        <f t="shared" si="295"/>
        <v>0</v>
      </c>
      <c r="T1177">
        <f t="shared" si="302"/>
        <v>0</v>
      </c>
      <c r="U1177">
        <f t="shared" si="296"/>
        <v>0</v>
      </c>
      <c r="W1177">
        <f t="shared" si="297"/>
        <v>93.792517006802726</v>
      </c>
      <c r="X1177" t="str">
        <f t="shared" si="303"/>
        <v/>
      </c>
      <c r="Y1177" t="str">
        <f t="shared" si="304"/>
        <v/>
      </c>
      <c r="Z1177" t="str">
        <f t="shared" si="305"/>
        <v/>
      </c>
      <c r="AA1177" t="str">
        <f t="shared" si="306"/>
        <v/>
      </c>
    </row>
    <row r="1178" spans="1:27" x14ac:dyDescent="0.25">
      <c r="A1178">
        <f t="shared" si="298"/>
        <v>1177</v>
      </c>
      <c r="B1178" t="s">
        <v>12</v>
      </c>
      <c r="C1178">
        <f t="shared" si="307"/>
        <v>1104</v>
      </c>
      <c r="D1178">
        <f t="shared" si="292"/>
        <v>93.797790994052676</v>
      </c>
      <c r="E1178">
        <v>29</v>
      </c>
      <c r="F1178">
        <f>SUM(E$2:E1178)/ROWS(E$2:E1178)</f>
        <v>27.425658453695839</v>
      </c>
      <c r="H1178">
        <f t="shared" si="299"/>
        <v>0</v>
      </c>
      <c r="I1178">
        <f t="shared" si="293"/>
        <v>0</v>
      </c>
      <c r="L1178">
        <f t="shared" si="300"/>
        <v>0</v>
      </c>
      <c r="M1178">
        <f t="shared" si="294"/>
        <v>0</v>
      </c>
      <c r="P1178">
        <f t="shared" si="301"/>
        <v>0</v>
      </c>
      <c r="Q1178">
        <f t="shared" si="295"/>
        <v>0</v>
      </c>
      <c r="T1178">
        <f t="shared" si="302"/>
        <v>0</v>
      </c>
      <c r="U1178">
        <f t="shared" si="296"/>
        <v>0</v>
      </c>
      <c r="W1178">
        <f t="shared" si="297"/>
        <v>93.797790994052676</v>
      </c>
      <c r="X1178" t="str">
        <f t="shared" si="303"/>
        <v/>
      </c>
      <c r="Y1178" t="str">
        <f t="shared" si="304"/>
        <v/>
      </c>
      <c r="Z1178" t="str">
        <f t="shared" si="305"/>
        <v/>
      </c>
      <c r="AA1178" t="str">
        <f t="shared" si="306"/>
        <v/>
      </c>
    </row>
    <row r="1179" spans="1:27" x14ac:dyDescent="0.25">
      <c r="A1179">
        <f t="shared" si="298"/>
        <v>1178</v>
      </c>
      <c r="B1179" t="s">
        <v>12</v>
      </c>
      <c r="C1179">
        <f t="shared" si="307"/>
        <v>1105</v>
      </c>
      <c r="D1179">
        <f t="shared" si="292"/>
        <v>93.803056027164686</v>
      </c>
      <c r="E1179">
        <v>24</v>
      </c>
      <c r="F1179">
        <f>SUM(E$2:E1179)/ROWS(E$2:E1179)</f>
        <v>27.422750424448218</v>
      </c>
      <c r="H1179">
        <f t="shared" si="299"/>
        <v>0</v>
      </c>
      <c r="I1179">
        <f t="shared" si="293"/>
        <v>0</v>
      </c>
      <c r="L1179">
        <f t="shared" si="300"/>
        <v>0</v>
      </c>
      <c r="M1179">
        <f t="shared" si="294"/>
        <v>0</v>
      </c>
      <c r="P1179">
        <f t="shared" si="301"/>
        <v>0</v>
      </c>
      <c r="Q1179">
        <f t="shared" si="295"/>
        <v>0</v>
      </c>
      <c r="T1179">
        <f t="shared" si="302"/>
        <v>0</v>
      </c>
      <c r="U1179">
        <f t="shared" si="296"/>
        <v>0</v>
      </c>
      <c r="W1179">
        <f t="shared" si="297"/>
        <v>93.803056027164686</v>
      </c>
      <c r="X1179" t="str">
        <f t="shared" si="303"/>
        <v/>
      </c>
      <c r="Y1179" t="str">
        <f t="shared" si="304"/>
        <v/>
      </c>
      <c r="Z1179" t="str">
        <f t="shared" si="305"/>
        <v/>
      </c>
      <c r="AA1179" t="str">
        <f t="shared" si="306"/>
        <v/>
      </c>
    </row>
    <row r="1180" spans="1:27" x14ac:dyDescent="0.25">
      <c r="A1180">
        <f t="shared" si="298"/>
        <v>1179</v>
      </c>
      <c r="B1180" t="s">
        <v>12</v>
      </c>
      <c r="C1180">
        <f t="shared" si="307"/>
        <v>1106</v>
      </c>
      <c r="D1180">
        <f t="shared" si="292"/>
        <v>93.808312128922822</v>
      </c>
      <c r="E1180">
        <v>28</v>
      </c>
      <c r="F1180">
        <f>SUM(E$2:E1180)/ROWS(E$2:E1180)</f>
        <v>27.423240033927058</v>
      </c>
      <c r="H1180">
        <f t="shared" si="299"/>
        <v>0</v>
      </c>
      <c r="I1180">
        <f t="shared" si="293"/>
        <v>0</v>
      </c>
      <c r="L1180">
        <f t="shared" si="300"/>
        <v>0</v>
      </c>
      <c r="M1180">
        <f t="shared" si="294"/>
        <v>0</v>
      </c>
      <c r="P1180">
        <f t="shared" si="301"/>
        <v>0</v>
      </c>
      <c r="Q1180">
        <f t="shared" si="295"/>
        <v>0</v>
      </c>
      <c r="T1180">
        <f t="shared" si="302"/>
        <v>0</v>
      </c>
      <c r="U1180">
        <f t="shared" si="296"/>
        <v>0</v>
      </c>
      <c r="W1180">
        <f t="shared" si="297"/>
        <v>93.808312128922822</v>
      </c>
      <c r="X1180" t="str">
        <f t="shared" si="303"/>
        <v/>
      </c>
      <c r="Y1180" t="str">
        <f t="shared" si="304"/>
        <v/>
      </c>
      <c r="Z1180" t="str">
        <f t="shared" si="305"/>
        <v/>
      </c>
      <c r="AA1180" t="str">
        <f t="shared" si="306"/>
        <v/>
      </c>
    </row>
    <row r="1181" spans="1:27" x14ac:dyDescent="0.25">
      <c r="A1181">
        <f t="shared" si="298"/>
        <v>1180</v>
      </c>
      <c r="B1181" t="s">
        <v>12</v>
      </c>
      <c r="C1181">
        <f t="shared" si="307"/>
        <v>1107</v>
      </c>
      <c r="D1181">
        <f t="shared" si="292"/>
        <v>93.813559322033896</v>
      </c>
      <c r="E1181">
        <v>26</v>
      </c>
      <c r="F1181">
        <f>SUM(E$2:E1181)/ROWS(E$2:E1181)</f>
        <v>27.422033898305084</v>
      </c>
      <c r="H1181">
        <f t="shared" si="299"/>
        <v>0</v>
      </c>
      <c r="I1181">
        <f t="shared" si="293"/>
        <v>0</v>
      </c>
      <c r="L1181">
        <f t="shared" si="300"/>
        <v>0</v>
      </c>
      <c r="M1181">
        <f t="shared" si="294"/>
        <v>0</v>
      </c>
      <c r="P1181">
        <f t="shared" si="301"/>
        <v>0</v>
      </c>
      <c r="Q1181">
        <f t="shared" si="295"/>
        <v>0</v>
      </c>
      <c r="T1181">
        <f t="shared" si="302"/>
        <v>0</v>
      </c>
      <c r="U1181">
        <f t="shared" si="296"/>
        <v>0</v>
      </c>
      <c r="W1181">
        <f t="shared" si="297"/>
        <v>93.813559322033896</v>
      </c>
      <c r="X1181" t="str">
        <f t="shared" si="303"/>
        <v/>
      </c>
      <c r="Y1181" t="str">
        <f t="shared" si="304"/>
        <v/>
      </c>
      <c r="Z1181" t="str">
        <f t="shared" si="305"/>
        <v/>
      </c>
      <c r="AA1181" t="str">
        <f t="shared" si="306"/>
        <v/>
      </c>
    </row>
    <row r="1182" spans="1:27" x14ac:dyDescent="0.25">
      <c r="A1182">
        <f t="shared" si="298"/>
        <v>1181</v>
      </c>
      <c r="B1182" t="s">
        <v>12</v>
      </c>
      <c r="C1182">
        <f t="shared" si="307"/>
        <v>1108</v>
      </c>
      <c r="D1182">
        <f t="shared" si="292"/>
        <v>93.818797629127857</v>
      </c>
      <c r="E1182">
        <v>27</v>
      </c>
      <c r="F1182">
        <f>SUM(E$2:E1182)/ROWS(E$2:E1182)</f>
        <v>27.421676545300592</v>
      </c>
      <c r="H1182">
        <f t="shared" si="299"/>
        <v>0</v>
      </c>
      <c r="I1182">
        <f t="shared" si="293"/>
        <v>0</v>
      </c>
      <c r="L1182">
        <f t="shared" si="300"/>
        <v>0</v>
      </c>
      <c r="M1182">
        <f t="shared" si="294"/>
        <v>0</v>
      </c>
      <c r="P1182">
        <f t="shared" si="301"/>
        <v>0</v>
      </c>
      <c r="Q1182">
        <f t="shared" si="295"/>
        <v>0</v>
      </c>
      <c r="T1182">
        <f t="shared" si="302"/>
        <v>0</v>
      </c>
      <c r="U1182">
        <f t="shared" si="296"/>
        <v>0</v>
      </c>
      <c r="W1182">
        <f t="shared" si="297"/>
        <v>93.818797629127857</v>
      </c>
      <c r="X1182" t="str">
        <f t="shared" si="303"/>
        <v/>
      </c>
      <c r="Y1182" t="str">
        <f t="shared" si="304"/>
        <v/>
      </c>
      <c r="Z1182" t="str">
        <f t="shared" si="305"/>
        <v/>
      </c>
      <c r="AA1182" t="str">
        <f t="shared" si="306"/>
        <v/>
      </c>
    </row>
    <row r="1183" spans="1:27" x14ac:dyDescent="0.25">
      <c r="A1183">
        <f t="shared" si="298"/>
        <v>1182</v>
      </c>
      <c r="B1183" t="s">
        <v>12</v>
      </c>
      <c r="C1183">
        <f t="shared" si="307"/>
        <v>1109</v>
      </c>
      <c r="D1183">
        <f t="shared" si="292"/>
        <v>93.824027072758042</v>
      </c>
      <c r="E1183">
        <v>33</v>
      </c>
      <c r="F1183">
        <f>SUM(E$2:E1183)/ROWS(E$2:E1183)</f>
        <v>27.426395939086294</v>
      </c>
      <c r="H1183">
        <f t="shared" si="299"/>
        <v>0</v>
      </c>
      <c r="I1183">
        <f t="shared" si="293"/>
        <v>0</v>
      </c>
      <c r="L1183">
        <f t="shared" si="300"/>
        <v>0</v>
      </c>
      <c r="M1183">
        <f t="shared" si="294"/>
        <v>0</v>
      </c>
      <c r="P1183">
        <f t="shared" si="301"/>
        <v>0</v>
      </c>
      <c r="Q1183">
        <f t="shared" si="295"/>
        <v>0</v>
      </c>
      <c r="T1183">
        <f t="shared" si="302"/>
        <v>0</v>
      </c>
      <c r="U1183">
        <f t="shared" si="296"/>
        <v>0</v>
      </c>
      <c r="W1183">
        <f t="shared" si="297"/>
        <v>93.824027072758042</v>
      </c>
      <c r="X1183" t="str">
        <f t="shared" si="303"/>
        <v/>
      </c>
      <c r="Y1183" t="str">
        <f t="shared" si="304"/>
        <v/>
      </c>
      <c r="Z1183" t="str">
        <f t="shared" si="305"/>
        <v/>
      </c>
      <c r="AA1183" t="str">
        <f t="shared" si="306"/>
        <v/>
      </c>
    </row>
    <row r="1184" spans="1:27" x14ac:dyDescent="0.25">
      <c r="A1184">
        <f t="shared" si="298"/>
        <v>1183</v>
      </c>
      <c r="B1184" t="s">
        <v>12</v>
      </c>
      <c r="C1184">
        <f t="shared" si="307"/>
        <v>1110</v>
      </c>
      <c r="D1184">
        <f t="shared" si="292"/>
        <v>93.829247675401518</v>
      </c>
      <c r="E1184">
        <v>24</v>
      </c>
      <c r="F1184">
        <f>SUM(E$2:E1184)/ROWS(E$2:E1184)</f>
        <v>27.42349957734573</v>
      </c>
      <c r="H1184">
        <f t="shared" si="299"/>
        <v>0</v>
      </c>
      <c r="I1184">
        <f t="shared" si="293"/>
        <v>0</v>
      </c>
      <c r="L1184">
        <f t="shared" si="300"/>
        <v>0</v>
      </c>
      <c r="M1184">
        <f t="shared" si="294"/>
        <v>0</v>
      </c>
      <c r="P1184">
        <f t="shared" si="301"/>
        <v>0</v>
      </c>
      <c r="Q1184">
        <f t="shared" si="295"/>
        <v>0</v>
      </c>
      <c r="T1184">
        <f t="shared" si="302"/>
        <v>0</v>
      </c>
      <c r="U1184">
        <f t="shared" si="296"/>
        <v>0</v>
      </c>
      <c r="W1184">
        <f t="shared" si="297"/>
        <v>93.829247675401518</v>
      </c>
      <c r="X1184" t="str">
        <f t="shared" si="303"/>
        <v/>
      </c>
      <c r="Y1184" t="str">
        <f t="shared" si="304"/>
        <v/>
      </c>
      <c r="Z1184" t="str">
        <f t="shared" si="305"/>
        <v/>
      </c>
      <c r="AA1184" t="str">
        <f t="shared" si="306"/>
        <v/>
      </c>
    </row>
    <row r="1185" spans="1:27" x14ac:dyDescent="0.25">
      <c r="A1185">
        <f t="shared" si="298"/>
        <v>1184</v>
      </c>
      <c r="B1185" t="s">
        <v>12</v>
      </c>
      <c r="C1185">
        <f t="shared" si="307"/>
        <v>1111</v>
      </c>
      <c r="D1185">
        <f t="shared" si="292"/>
        <v>93.834459459459453</v>
      </c>
      <c r="E1185">
        <v>19</v>
      </c>
      <c r="F1185">
        <f>SUM(E$2:E1185)/ROWS(E$2:E1185)</f>
        <v>27.416385135135137</v>
      </c>
      <c r="H1185">
        <f t="shared" si="299"/>
        <v>0</v>
      </c>
      <c r="I1185">
        <f t="shared" si="293"/>
        <v>0</v>
      </c>
      <c r="L1185">
        <f t="shared" si="300"/>
        <v>0</v>
      </c>
      <c r="M1185">
        <f t="shared" si="294"/>
        <v>0</v>
      </c>
      <c r="P1185">
        <f t="shared" si="301"/>
        <v>0</v>
      </c>
      <c r="Q1185">
        <f t="shared" si="295"/>
        <v>0</v>
      </c>
      <c r="T1185">
        <f t="shared" si="302"/>
        <v>0</v>
      </c>
      <c r="U1185">
        <f t="shared" si="296"/>
        <v>0</v>
      </c>
      <c r="W1185">
        <f t="shared" si="297"/>
        <v>93.834459459459453</v>
      </c>
      <c r="X1185" t="str">
        <f t="shared" si="303"/>
        <v/>
      </c>
      <c r="Y1185" t="str">
        <f t="shared" si="304"/>
        <v/>
      </c>
      <c r="Z1185" t="str">
        <f t="shared" si="305"/>
        <v/>
      </c>
      <c r="AA1185" t="str">
        <f t="shared" si="306"/>
        <v/>
      </c>
    </row>
    <row r="1186" spans="1:27" x14ac:dyDescent="0.25">
      <c r="A1186">
        <f t="shared" si="298"/>
        <v>1185</v>
      </c>
      <c r="B1186" t="s">
        <v>11</v>
      </c>
      <c r="C1186">
        <f t="shared" si="307"/>
        <v>1111</v>
      </c>
      <c r="D1186">
        <f t="shared" si="292"/>
        <v>93.755274261603375</v>
      </c>
      <c r="E1186">
        <v>26</v>
      </c>
      <c r="F1186">
        <f>SUM(E$2:E1186)/ROWS(E$2:E1186)</f>
        <v>27.41518987341772</v>
      </c>
      <c r="H1186">
        <f t="shared" si="299"/>
        <v>0</v>
      </c>
      <c r="I1186">
        <f t="shared" si="293"/>
        <v>0</v>
      </c>
      <c r="L1186">
        <f t="shared" si="300"/>
        <v>0</v>
      </c>
      <c r="M1186">
        <f t="shared" si="294"/>
        <v>0</v>
      </c>
      <c r="P1186">
        <f t="shared" si="301"/>
        <v>0</v>
      </c>
      <c r="Q1186">
        <f t="shared" si="295"/>
        <v>0</v>
      </c>
      <c r="T1186">
        <f t="shared" si="302"/>
        <v>0</v>
      </c>
      <c r="U1186">
        <f t="shared" si="296"/>
        <v>0</v>
      </c>
      <c r="W1186">
        <f t="shared" si="297"/>
        <v>93.755274261603375</v>
      </c>
      <c r="X1186" t="str">
        <f t="shared" si="303"/>
        <v/>
      </c>
      <c r="Y1186" t="str">
        <f t="shared" si="304"/>
        <v/>
      </c>
      <c r="Z1186" t="str">
        <f t="shared" si="305"/>
        <v/>
      </c>
      <c r="AA1186" t="str">
        <f t="shared" si="306"/>
        <v/>
      </c>
    </row>
    <row r="1187" spans="1:27" x14ac:dyDescent="0.25">
      <c r="A1187">
        <f t="shared" si="298"/>
        <v>1186</v>
      </c>
      <c r="B1187" t="s">
        <v>12</v>
      </c>
      <c r="C1187">
        <f t="shared" si="307"/>
        <v>1112</v>
      </c>
      <c r="D1187">
        <f t="shared" si="292"/>
        <v>93.760539629005052</v>
      </c>
      <c r="E1187">
        <v>21</v>
      </c>
      <c r="F1187">
        <f>SUM(E$2:E1187)/ROWS(E$2:E1187)</f>
        <v>27.409780775716694</v>
      </c>
      <c r="H1187">
        <f t="shared" si="299"/>
        <v>0</v>
      </c>
      <c r="I1187">
        <f t="shared" si="293"/>
        <v>0</v>
      </c>
      <c r="L1187">
        <f t="shared" si="300"/>
        <v>0</v>
      </c>
      <c r="M1187">
        <f t="shared" si="294"/>
        <v>0</v>
      </c>
      <c r="P1187">
        <f t="shared" si="301"/>
        <v>0</v>
      </c>
      <c r="Q1187">
        <f t="shared" si="295"/>
        <v>0</v>
      </c>
      <c r="T1187">
        <f t="shared" si="302"/>
        <v>0</v>
      </c>
      <c r="U1187">
        <f t="shared" si="296"/>
        <v>0</v>
      </c>
      <c r="W1187">
        <f t="shared" si="297"/>
        <v>93.760539629005052</v>
      </c>
      <c r="X1187" t="str">
        <f t="shared" si="303"/>
        <v/>
      </c>
      <c r="Y1187" t="str">
        <f t="shared" si="304"/>
        <v/>
      </c>
      <c r="Z1187" t="str">
        <f t="shared" si="305"/>
        <v/>
      </c>
      <c r="AA1187" t="str">
        <f t="shared" si="306"/>
        <v/>
      </c>
    </row>
    <row r="1188" spans="1:27" x14ac:dyDescent="0.25">
      <c r="A1188">
        <f t="shared" si="298"/>
        <v>1187</v>
      </c>
      <c r="B1188" t="s">
        <v>12</v>
      </c>
      <c r="C1188">
        <f t="shared" si="307"/>
        <v>1113</v>
      </c>
      <c r="D1188">
        <f t="shared" si="292"/>
        <v>93.765796124684073</v>
      </c>
      <c r="E1188">
        <v>23</v>
      </c>
      <c r="F1188">
        <f>SUM(E$2:E1188)/ROWS(E$2:E1188)</f>
        <v>27.406065711878686</v>
      </c>
      <c r="H1188">
        <f t="shared" si="299"/>
        <v>0</v>
      </c>
      <c r="I1188">
        <f t="shared" si="293"/>
        <v>0</v>
      </c>
      <c r="L1188">
        <f t="shared" si="300"/>
        <v>0</v>
      </c>
      <c r="M1188">
        <f t="shared" si="294"/>
        <v>0</v>
      </c>
      <c r="P1188">
        <f t="shared" si="301"/>
        <v>0</v>
      </c>
      <c r="Q1188">
        <f t="shared" si="295"/>
        <v>0</v>
      </c>
      <c r="T1188">
        <f t="shared" si="302"/>
        <v>0</v>
      </c>
      <c r="U1188">
        <f t="shared" si="296"/>
        <v>0</v>
      </c>
      <c r="W1188">
        <f t="shared" si="297"/>
        <v>93.765796124684073</v>
      </c>
      <c r="X1188" t="str">
        <f t="shared" si="303"/>
        <v/>
      </c>
      <c r="Y1188" t="str">
        <f t="shared" si="304"/>
        <v/>
      </c>
      <c r="Z1188" t="str">
        <f t="shared" si="305"/>
        <v/>
      </c>
      <c r="AA1188" t="str">
        <f t="shared" si="306"/>
        <v/>
      </c>
    </row>
    <row r="1189" spans="1:27" x14ac:dyDescent="0.25">
      <c r="A1189">
        <f t="shared" si="298"/>
        <v>1188</v>
      </c>
      <c r="B1189" t="s">
        <v>12</v>
      </c>
      <c r="C1189">
        <f t="shared" si="307"/>
        <v>1114</v>
      </c>
      <c r="D1189">
        <f t="shared" si="292"/>
        <v>93.771043771043765</v>
      </c>
      <c r="E1189">
        <v>28</v>
      </c>
      <c r="F1189">
        <f>SUM(E$2:E1189)/ROWS(E$2:E1189)</f>
        <v>27.406565656565657</v>
      </c>
      <c r="H1189">
        <f t="shared" si="299"/>
        <v>0</v>
      </c>
      <c r="I1189">
        <f t="shared" si="293"/>
        <v>0</v>
      </c>
      <c r="L1189">
        <f t="shared" si="300"/>
        <v>0</v>
      </c>
      <c r="M1189">
        <f t="shared" si="294"/>
        <v>0</v>
      </c>
      <c r="P1189">
        <f t="shared" si="301"/>
        <v>0</v>
      </c>
      <c r="Q1189">
        <f t="shared" si="295"/>
        <v>0</v>
      </c>
      <c r="T1189">
        <f t="shared" si="302"/>
        <v>0</v>
      </c>
      <c r="U1189">
        <f t="shared" si="296"/>
        <v>0</v>
      </c>
      <c r="W1189">
        <f t="shared" si="297"/>
        <v>93.771043771043765</v>
      </c>
      <c r="X1189" t="str">
        <f t="shared" si="303"/>
        <v/>
      </c>
      <c r="Y1189" t="str">
        <f t="shared" si="304"/>
        <v/>
      </c>
      <c r="Z1189" t="str">
        <f t="shared" si="305"/>
        <v/>
      </c>
      <c r="AA1189" t="str">
        <f t="shared" si="306"/>
        <v/>
      </c>
    </row>
    <row r="1190" spans="1:27" x14ac:dyDescent="0.25">
      <c r="A1190">
        <f t="shared" si="298"/>
        <v>1189</v>
      </c>
      <c r="B1190" t="s">
        <v>12</v>
      </c>
      <c r="C1190">
        <f t="shared" si="307"/>
        <v>1115</v>
      </c>
      <c r="D1190">
        <f t="shared" si="292"/>
        <v>93.776282590412109</v>
      </c>
      <c r="E1190">
        <v>23</v>
      </c>
      <c r="F1190">
        <f>SUM(E$2:E1190)/ROWS(E$2:E1190)</f>
        <v>27.402859545836836</v>
      </c>
      <c r="H1190">
        <f t="shared" si="299"/>
        <v>0</v>
      </c>
      <c r="I1190">
        <f t="shared" si="293"/>
        <v>0</v>
      </c>
      <c r="L1190">
        <f t="shared" si="300"/>
        <v>0</v>
      </c>
      <c r="M1190">
        <f t="shared" si="294"/>
        <v>0</v>
      </c>
      <c r="P1190">
        <f t="shared" si="301"/>
        <v>0</v>
      </c>
      <c r="Q1190">
        <f t="shared" si="295"/>
        <v>0</v>
      </c>
      <c r="T1190">
        <f t="shared" si="302"/>
        <v>0</v>
      </c>
      <c r="U1190">
        <f t="shared" si="296"/>
        <v>0</v>
      </c>
      <c r="W1190">
        <f t="shared" si="297"/>
        <v>93.776282590412109</v>
      </c>
      <c r="X1190" t="str">
        <f t="shared" si="303"/>
        <v/>
      </c>
      <c r="Y1190" t="str">
        <f t="shared" si="304"/>
        <v/>
      </c>
      <c r="Z1190" t="str">
        <f t="shared" si="305"/>
        <v/>
      </c>
      <c r="AA1190" t="str">
        <f t="shared" si="306"/>
        <v/>
      </c>
    </row>
    <row r="1191" spans="1:27" x14ac:dyDescent="0.25">
      <c r="A1191">
        <f t="shared" si="298"/>
        <v>1190</v>
      </c>
      <c r="B1191" t="s">
        <v>12</v>
      </c>
      <c r="C1191">
        <f t="shared" si="307"/>
        <v>1116</v>
      </c>
      <c r="D1191">
        <f t="shared" si="292"/>
        <v>93.78151260504201</v>
      </c>
      <c r="E1191">
        <v>29</v>
      </c>
      <c r="F1191">
        <f>SUM(E$2:E1191)/ROWS(E$2:E1191)</f>
        <v>27.404201680672269</v>
      </c>
      <c r="H1191">
        <f t="shared" si="299"/>
        <v>0</v>
      </c>
      <c r="I1191">
        <f t="shared" si="293"/>
        <v>0</v>
      </c>
      <c r="L1191">
        <f t="shared" si="300"/>
        <v>0</v>
      </c>
      <c r="M1191">
        <f t="shared" si="294"/>
        <v>0</v>
      </c>
      <c r="P1191">
        <f t="shared" si="301"/>
        <v>0</v>
      </c>
      <c r="Q1191">
        <f t="shared" si="295"/>
        <v>0</v>
      </c>
      <c r="T1191">
        <f t="shared" si="302"/>
        <v>0</v>
      </c>
      <c r="U1191">
        <f t="shared" si="296"/>
        <v>0</v>
      </c>
      <c r="W1191">
        <f t="shared" si="297"/>
        <v>93.78151260504201</v>
      </c>
      <c r="X1191" t="str">
        <f t="shared" si="303"/>
        <v/>
      </c>
      <c r="Y1191" t="str">
        <f t="shared" si="304"/>
        <v/>
      </c>
      <c r="Z1191" t="str">
        <f t="shared" si="305"/>
        <v/>
      </c>
      <c r="AA1191" t="str">
        <f t="shared" si="306"/>
        <v/>
      </c>
    </row>
    <row r="1192" spans="1:27" x14ac:dyDescent="0.25">
      <c r="A1192">
        <f t="shared" si="298"/>
        <v>1191</v>
      </c>
      <c r="B1192" t="s">
        <v>12</v>
      </c>
      <c r="C1192">
        <f t="shared" si="307"/>
        <v>1117</v>
      </c>
      <c r="D1192">
        <f t="shared" si="292"/>
        <v>93.786733837111669</v>
      </c>
      <c r="E1192">
        <v>21</v>
      </c>
      <c r="F1192">
        <f>SUM(E$2:E1192)/ROWS(E$2:E1192)</f>
        <v>27.398824517212425</v>
      </c>
      <c r="H1192">
        <f t="shared" si="299"/>
        <v>0</v>
      </c>
      <c r="I1192">
        <f t="shared" si="293"/>
        <v>0</v>
      </c>
      <c r="L1192">
        <f t="shared" si="300"/>
        <v>0</v>
      </c>
      <c r="M1192">
        <f t="shared" si="294"/>
        <v>0</v>
      </c>
      <c r="P1192">
        <f t="shared" si="301"/>
        <v>0</v>
      </c>
      <c r="Q1192">
        <f t="shared" si="295"/>
        <v>0</v>
      </c>
      <c r="T1192">
        <f t="shared" si="302"/>
        <v>0</v>
      </c>
      <c r="U1192">
        <f t="shared" si="296"/>
        <v>0</v>
      </c>
      <c r="W1192">
        <f t="shared" si="297"/>
        <v>93.786733837111669</v>
      </c>
      <c r="X1192" t="str">
        <f t="shared" si="303"/>
        <v/>
      </c>
      <c r="Y1192" t="str">
        <f t="shared" si="304"/>
        <v/>
      </c>
      <c r="Z1192" t="str">
        <f t="shared" si="305"/>
        <v/>
      </c>
      <c r="AA1192" t="str">
        <f t="shared" si="306"/>
        <v/>
      </c>
    </row>
    <row r="1193" spans="1:27" x14ac:dyDescent="0.25">
      <c r="A1193">
        <f t="shared" si="298"/>
        <v>1192</v>
      </c>
      <c r="B1193" t="s">
        <v>12</v>
      </c>
      <c r="C1193">
        <f t="shared" si="307"/>
        <v>1118</v>
      </c>
      <c r="D1193">
        <f t="shared" si="292"/>
        <v>93.791946308724832</v>
      </c>
      <c r="E1193">
        <v>31</v>
      </c>
      <c r="F1193">
        <f>SUM(E$2:E1193)/ROWS(E$2:E1193)</f>
        <v>27.401845637583893</v>
      </c>
      <c r="H1193">
        <f t="shared" si="299"/>
        <v>0</v>
      </c>
      <c r="I1193">
        <f t="shared" si="293"/>
        <v>0</v>
      </c>
      <c r="L1193">
        <f t="shared" si="300"/>
        <v>0</v>
      </c>
      <c r="M1193">
        <f t="shared" si="294"/>
        <v>0</v>
      </c>
      <c r="P1193">
        <f t="shared" si="301"/>
        <v>0</v>
      </c>
      <c r="Q1193">
        <f t="shared" si="295"/>
        <v>0</v>
      </c>
      <c r="T1193">
        <f t="shared" si="302"/>
        <v>0</v>
      </c>
      <c r="U1193">
        <f t="shared" si="296"/>
        <v>0</v>
      </c>
      <c r="W1193">
        <f t="shared" si="297"/>
        <v>93.791946308724832</v>
      </c>
      <c r="X1193" t="str">
        <f t="shared" si="303"/>
        <v/>
      </c>
      <c r="Y1193" t="str">
        <f t="shared" si="304"/>
        <v/>
      </c>
      <c r="Z1193" t="str">
        <f t="shared" si="305"/>
        <v/>
      </c>
      <c r="AA1193" t="str">
        <f t="shared" si="306"/>
        <v/>
      </c>
    </row>
    <row r="1194" spans="1:27" x14ac:dyDescent="0.25">
      <c r="A1194">
        <f t="shared" si="298"/>
        <v>1193</v>
      </c>
      <c r="B1194" t="s">
        <v>12</v>
      </c>
      <c r="C1194">
        <f t="shared" si="307"/>
        <v>1119</v>
      </c>
      <c r="D1194">
        <f t="shared" si="292"/>
        <v>93.797150041911152</v>
      </c>
      <c r="E1194">
        <v>23</v>
      </c>
      <c r="F1194">
        <f>SUM(E$2:E1194)/ROWS(E$2:E1194)</f>
        <v>27.398155909471921</v>
      </c>
      <c r="H1194">
        <f t="shared" si="299"/>
        <v>0</v>
      </c>
      <c r="I1194">
        <f t="shared" si="293"/>
        <v>0</v>
      </c>
      <c r="L1194">
        <f t="shared" si="300"/>
        <v>0</v>
      </c>
      <c r="M1194">
        <f t="shared" si="294"/>
        <v>0</v>
      </c>
      <c r="P1194">
        <f t="shared" si="301"/>
        <v>0</v>
      </c>
      <c r="Q1194">
        <f t="shared" si="295"/>
        <v>0</v>
      </c>
      <c r="T1194">
        <f t="shared" si="302"/>
        <v>0</v>
      </c>
      <c r="U1194">
        <f t="shared" si="296"/>
        <v>0</v>
      </c>
      <c r="W1194">
        <f t="shared" si="297"/>
        <v>93.797150041911152</v>
      </c>
      <c r="X1194" t="str">
        <f t="shared" si="303"/>
        <v/>
      </c>
      <c r="Y1194" t="str">
        <f t="shared" si="304"/>
        <v/>
      </c>
      <c r="Z1194" t="str">
        <f t="shared" si="305"/>
        <v/>
      </c>
      <c r="AA1194" t="str">
        <f t="shared" si="306"/>
        <v/>
      </c>
    </row>
    <row r="1195" spans="1:27" x14ac:dyDescent="0.25">
      <c r="A1195">
        <f t="shared" si="298"/>
        <v>1194</v>
      </c>
      <c r="B1195" t="s">
        <v>12</v>
      </c>
      <c r="C1195">
        <f t="shared" si="307"/>
        <v>1120</v>
      </c>
      <c r="D1195">
        <f t="shared" si="292"/>
        <v>93.802345058626472</v>
      </c>
      <c r="E1195">
        <v>26</v>
      </c>
      <c r="F1195">
        <f>SUM(E$2:E1195)/ROWS(E$2:E1195)</f>
        <v>27.396984924623116</v>
      </c>
      <c r="H1195">
        <f t="shared" si="299"/>
        <v>0</v>
      </c>
      <c r="I1195">
        <f t="shared" si="293"/>
        <v>0</v>
      </c>
      <c r="L1195">
        <f t="shared" si="300"/>
        <v>0</v>
      </c>
      <c r="M1195">
        <f t="shared" si="294"/>
        <v>0</v>
      </c>
      <c r="P1195">
        <f t="shared" si="301"/>
        <v>0</v>
      </c>
      <c r="Q1195">
        <f t="shared" si="295"/>
        <v>0</v>
      </c>
      <c r="T1195">
        <f t="shared" si="302"/>
        <v>0</v>
      </c>
      <c r="U1195">
        <f t="shared" si="296"/>
        <v>0</v>
      </c>
      <c r="W1195">
        <f t="shared" si="297"/>
        <v>93.802345058626472</v>
      </c>
      <c r="X1195" t="str">
        <f t="shared" si="303"/>
        <v/>
      </c>
      <c r="Y1195" t="str">
        <f t="shared" si="304"/>
        <v/>
      </c>
      <c r="Z1195" t="str">
        <f t="shared" si="305"/>
        <v/>
      </c>
      <c r="AA1195" t="str">
        <f t="shared" si="306"/>
        <v/>
      </c>
    </row>
    <row r="1196" spans="1:27" x14ac:dyDescent="0.25">
      <c r="A1196">
        <f t="shared" si="298"/>
        <v>1195</v>
      </c>
      <c r="B1196" t="s">
        <v>12</v>
      </c>
      <c r="C1196">
        <f t="shared" si="307"/>
        <v>1121</v>
      </c>
      <c r="D1196">
        <f t="shared" si="292"/>
        <v>93.807531380753133</v>
      </c>
      <c r="E1196">
        <v>25</v>
      </c>
      <c r="F1196">
        <f>SUM(E$2:E1196)/ROWS(E$2:E1196)</f>
        <v>27.394979079497908</v>
      </c>
      <c r="H1196">
        <f t="shared" si="299"/>
        <v>0</v>
      </c>
      <c r="I1196">
        <f t="shared" si="293"/>
        <v>0</v>
      </c>
      <c r="L1196">
        <f t="shared" si="300"/>
        <v>0</v>
      </c>
      <c r="M1196">
        <f t="shared" si="294"/>
        <v>0</v>
      </c>
      <c r="P1196">
        <f t="shared" si="301"/>
        <v>0</v>
      </c>
      <c r="Q1196">
        <f t="shared" si="295"/>
        <v>0</v>
      </c>
      <c r="T1196">
        <f t="shared" si="302"/>
        <v>0</v>
      </c>
      <c r="U1196">
        <f t="shared" si="296"/>
        <v>0</v>
      </c>
      <c r="W1196">
        <f t="shared" si="297"/>
        <v>93.807531380753133</v>
      </c>
      <c r="X1196" t="str">
        <f t="shared" si="303"/>
        <v/>
      </c>
      <c r="Y1196" t="str">
        <f t="shared" si="304"/>
        <v/>
      </c>
      <c r="Z1196" t="str">
        <f t="shared" si="305"/>
        <v/>
      </c>
      <c r="AA1196" t="str">
        <f t="shared" si="306"/>
        <v/>
      </c>
    </row>
    <row r="1197" spans="1:27" x14ac:dyDescent="0.25">
      <c r="A1197">
        <f t="shared" si="298"/>
        <v>1196</v>
      </c>
      <c r="B1197" t="s">
        <v>12</v>
      </c>
      <c r="C1197">
        <f t="shared" si="307"/>
        <v>1122</v>
      </c>
      <c r="D1197">
        <f t="shared" si="292"/>
        <v>93.812709030100336</v>
      </c>
      <c r="E1197">
        <v>26</v>
      </c>
      <c r="F1197">
        <f>SUM(E$2:E1197)/ROWS(E$2:E1197)</f>
        <v>27.393812709030101</v>
      </c>
      <c r="H1197">
        <f t="shared" si="299"/>
        <v>0</v>
      </c>
      <c r="I1197">
        <f t="shared" si="293"/>
        <v>0</v>
      </c>
      <c r="L1197">
        <f t="shared" si="300"/>
        <v>0</v>
      </c>
      <c r="M1197">
        <f t="shared" si="294"/>
        <v>0</v>
      </c>
      <c r="P1197">
        <f t="shared" si="301"/>
        <v>0</v>
      </c>
      <c r="Q1197">
        <f t="shared" si="295"/>
        <v>0</v>
      </c>
      <c r="T1197">
        <f t="shared" si="302"/>
        <v>0</v>
      </c>
      <c r="U1197">
        <f t="shared" si="296"/>
        <v>0</v>
      </c>
      <c r="W1197">
        <f t="shared" si="297"/>
        <v>93.812709030100336</v>
      </c>
      <c r="X1197" t="str">
        <f t="shared" si="303"/>
        <v/>
      </c>
      <c r="Y1197" t="str">
        <f t="shared" si="304"/>
        <v/>
      </c>
      <c r="Z1197" t="str">
        <f t="shared" si="305"/>
        <v/>
      </c>
      <c r="AA1197" t="str">
        <f t="shared" si="306"/>
        <v/>
      </c>
    </row>
    <row r="1198" spans="1:27" x14ac:dyDescent="0.25">
      <c r="A1198">
        <f t="shared" si="298"/>
        <v>1197</v>
      </c>
      <c r="B1198" t="s">
        <v>12</v>
      </c>
      <c r="C1198">
        <f t="shared" si="307"/>
        <v>1123</v>
      </c>
      <c r="D1198">
        <f t="shared" si="292"/>
        <v>93.817878028404351</v>
      </c>
      <c r="E1198">
        <v>25</v>
      </c>
      <c r="F1198">
        <f>SUM(E$2:E1198)/ROWS(E$2:E1198)</f>
        <v>27.391812865497077</v>
      </c>
      <c r="H1198">
        <f t="shared" si="299"/>
        <v>0</v>
      </c>
      <c r="I1198">
        <f t="shared" si="293"/>
        <v>0</v>
      </c>
      <c r="L1198">
        <f t="shared" si="300"/>
        <v>0</v>
      </c>
      <c r="M1198">
        <f t="shared" si="294"/>
        <v>0</v>
      </c>
      <c r="P1198">
        <f t="shared" si="301"/>
        <v>0</v>
      </c>
      <c r="Q1198">
        <f t="shared" si="295"/>
        <v>0</v>
      </c>
      <c r="T1198">
        <f t="shared" si="302"/>
        <v>0</v>
      </c>
      <c r="U1198">
        <f t="shared" si="296"/>
        <v>0</v>
      </c>
      <c r="W1198">
        <f t="shared" si="297"/>
        <v>93.817878028404351</v>
      </c>
      <c r="X1198" t="str">
        <f t="shared" si="303"/>
        <v/>
      </c>
      <c r="Y1198" t="str">
        <f t="shared" si="304"/>
        <v/>
      </c>
      <c r="Z1198" t="str">
        <f t="shared" si="305"/>
        <v/>
      </c>
      <c r="AA1198" t="str">
        <f t="shared" si="306"/>
        <v/>
      </c>
    </row>
    <row r="1199" spans="1:27" x14ac:dyDescent="0.25">
      <c r="A1199">
        <f t="shared" si="298"/>
        <v>1198</v>
      </c>
      <c r="B1199" t="s">
        <v>12</v>
      </c>
      <c r="C1199">
        <f t="shared" si="307"/>
        <v>1124</v>
      </c>
      <c r="D1199">
        <f t="shared" si="292"/>
        <v>93.823038397328887</v>
      </c>
      <c r="E1199">
        <v>31</v>
      </c>
      <c r="F1199">
        <f>SUM(E$2:E1199)/ROWS(E$2:E1199)</f>
        <v>27.394824707846411</v>
      </c>
      <c r="H1199">
        <f t="shared" si="299"/>
        <v>0</v>
      </c>
      <c r="I1199">
        <f t="shared" si="293"/>
        <v>0</v>
      </c>
      <c r="L1199">
        <f t="shared" si="300"/>
        <v>0</v>
      </c>
      <c r="M1199">
        <f t="shared" si="294"/>
        <v>0</v>
      </c>
      <c r="P1199">
        <f t="shared" si="301"/>
        <v>0</v>
      </c>
      <c r="Q1199">
        <f t="shared" si="295"/>
        <v>0</v>
      </c>
      <c r="T1199">
        <f t="shared" si="302"/>
        <v>0</v>
      </c>
      <c r="U1199">
        <f t="shared" si="296"/>
        <v>0</v>
      </c>
      <c r="W1199">
        <f t="shared" si="297"/>
        <v>93.823038397328887</v>
      </c>
      <c r="X1199" t="str">
        <f t="shared" si="303"/>
        <v/>
      </c>
      <c r="Y1199" t="str">
        <f t="shared" si="304"/>
        <v/>
      </c>
      <c r="Z1199" t="str">
        <f t="shared" si="305"/>
        <v/>
      </c>
      <c r="AA1199" t="str">
        <f t="shared" si="306"/>
        <v/>
      </c>
    </row>
    <row r="1200" spans="1:27" x14ac:dyDescent="0.25">
      <c r="A1200">
        <f t="shared" si="298"/>
        <v>1199</v>
      </c>
      <c r="B1200" t="s">
        <v>12</v>
      </c>
      <c r="C1200">
        <f t="shared" si="307"/>
        <v>1125</v>
      </c>
      <c r="D1200">
        <f t="shared" si="292"/>
        <v>93.828190158465389</v>
      </c>
      <c r="E1200">
        <v>18</v>
      </c>
      <c r="F1200">
        <f>SUM(E$2:E1200)/ROWS(E$2:E1200)</f>
        <v>27.386989157631358</v>
      </c>
      <c r="H1200">
        <f t="shared" si="299"/>
        <v>0</v>
      </c>
      <c r="I1200">
        <f t="shared" si="293"/>
        <v>0</v>
      </c>
      <c r="L1200">
        <f t="shared" si="300"/>
        <v>0</v>
      </c>
      <c r="M1200">
        <f t="shared" si="294"/>
        <v>0</v>
      </c>
      <c r="P1200">
        <f t="shared" si="301"/>
        <v>0</v>
      </c>
      <c r="Q1200">
        <f t="shared" si="295"/>
        <v>0</v>
      </c>
      <c r="T1200">
        <f t="shared" si="302"/>
        <v>0</v>
      </c>
      <c r="U1200">
        <f t="shared" si="296"/>
        <v>0</v>
      </c>
      <c r="W1200">
        <f t="shared" si="297"/>
        <v>93.828190158465389</v>
      </c>
      <c r="X1200" t="str">
        <f t="shared" si="303"/>
        <v/>
      </c>
      <c r="Y1200" t="str">
        <f t="shared" si="304"/>
        <v/>
      </c>
      <c r="Z1200" t="str">
        <f t="shared" si="305"/>
        <v/>
      </c>
      <c r="AA1200" t="str">
        <f t="shared" si="306"/>
        <v/>
      </c>
    </row>
    <row r="1201" spans="1:27" x14ac:dyDescent="0.25">
      <c r="A1201">
        <f t="shared" si="298"/>
        <v>1200</v>
      </c>
      <c r="B1201" t="s">
        <v>12</v>
      </c>
      <c r="C1201">
        <f t="shared" si="307"/>
        <v>1126</v>
      </c>
      <c r="D1201">
        <f t="shared" si="292"/>
        <v>93.833333333333329</v>
      </c>
      <c r="E1201">
        <v>32</v>
      </c>
      <c r="F1201">
        <f>SUM(E$2:E1201)/ROWS(E$2:E1201)</f>
        <v>27.390833333333333</v>
      </c>
      <c r="H1201">
        <f t="shared" si="299"/>
        <v>0</v>
      </c>
      <c r="I1201">
        <f t="shared" si="293"/>
        <v>0</v>
      </c>
      <c r="L1201">
        <f t="shared" si="300"/>
        <v>0</v>
      </c>
      <c r="M1201">
        <f t="shared" si="294"/>
        <v>0</v>
      </c>
      <c r="P1201">
        <f t="shared" si="301"/>
        <v>0</v>
      </c>
      <c r="Q1201">
        <f t="shared" si="295"/>
        <v>0</v>
      </c>
      <c r="T1201">
        <f t="shared" si="302"/>
        <v>0</v>
      </c>
      <c r="U1201">
        <f t="shared" si="296"/>
        <v>0</v>
      </c>
      <c r="W1201">
        <f t="shared" si="297"/>
        <v>93.833333333333329</v>
      </c>
      <c r="X1201" t="str">
        <f t="shared" si="303"/>
        <v/>
      </c>
      <c r="Y1201" t="str">
        <f t="shared" si="304"/>
        <v/>
      </c>
      <c r="Z1201" t="str">
        <f t="shared" si="305"/>
        <v/>
      </c>
      <c r="AA1201" t="str">
        <f t="shared" si="306"/>
        <v/>
      </c>
    </row>
    <row r="1202" spans="1:27" x14ac:dyDescent="0.25">
      <c r="A1202">
        <f t="shared" si="298"/>
        <v>1201</v>
      </c>
      <c r="B1202" t="s">
        <v>12</v>
      </c>
      <c r="C1202">
        <f t="shared" si="307"/>
        <v>1127</v>
      </c>
      <c r="D1202">
        <f t="shared" si="292"/>
        <v>93.838467943380522</v>
      </c>
      <c r="E1202">
        <v>36</v>
      </c>
      <c r="F1202">
        <f>SUM(E$2:E1202)/ROWS(E$2:E1202)</f>
        <v>27.398001665278933</v>
      </c>
      <c r="H1202">
        <f t="shared" si="299"/>
        <v>0</v>
      </c>
      <c r="I1202">
        <f t="shared" si="293"/>
        <v>0</v>
      </c>
      <c r="L1202">
        <f t="shared" si="300"/>
        <v>0</v>
      </c>
      <c r="M1202">
        <f t="shared" si="294"/>
        <v>0</v>
      </c>
      <c r="P1202">
        <f t="shared" si="301"/>
        <v>0</v>
      </c>
      <c r="Q1202">
        <f t="shared" si="295"/>
        <v>0</v>
      </c>
      <c r="T1202">
        <f t="shared" si="302"/>
        <v>0</v>
      </c>
      <c r="U1202">
        <f t="shared" si="296"/>
        <v>0</v>
      </c>
      <c r="W1202">
        <f t="shared" si="297"/>
        <v>93.838467943380522</v>
      </c>
      <c r="X1202" t="str">
        <f t="shared" si="303"/>
        <v/>
      </c>
      <c r="Y1202" t="str">
        <f t="shared" si="304"/>
        <v/>
      </c>
      <c r="Z1202" t="str">
        <f t="shared" si="305"/>
        <v/>
      </c>
      <c r="AA1202" t="str">
        <f t="shared" si="306"/>
        <v/>
      </c>
    </row>
    <row r="1203" spans="1:27" x14ac:dyDescent="0.25">
      <c r="A1203">
        <f t="shared" si="298"/>
        <v>1202</v>
      </c>
      <c r="B1203" t="s">
        <v>11</v>
      </c>
      <c r="C1203">
        <f t="shared" si="307"/>
        <v>1127</v>
      </c>
      <c r="D1203">
        <f t="shared" si="292"/>
        <v>93.760399334442596</v>
      </c>
      <c r="E1203">
        <v>26</v>
      </c>
      <c r="F1203">
        <f>SUM(E$2:E1203)/ROWS(E$2:E1203)</f>
        <v>27.396838602329449</v>
      </c>
      <c r="H1203">
        <f t="shared" si="299"/>
        <v>0</v>
      </c>
      <c r="I1203">
        <f t="shared" si="293"/>
        <v>0</v>
      </c>
      <c r="L1203">
        <f t="shared" si="300"/>
        <v>0</v>
      </c>
      <c r="M1203">
        <f t="shared" si="294"/>
        <v>0</v>
      </c>
      <c r="P1203">
        <f t="shared" si="301"/>
        <v>0</v>
      </c>
      <c r="Q1203">
        <f t="shared" si="295"/>
        <v>0</v>
      </c>
      <c r="T1203">
        <f t="shared" si="302"/>
        <v>0</v>
      </c>
      <c r="U1203">
        <f t="shared" si="296"/>
        <v>0</v>
      </c>
      <c r="W1203">
        <f t="shared" si="297"/>
        <v>93.760399334442596</v>
      </c>
      <c r="X1203" t="str">
        <f t="shared" si="303"/>
        <v/>
      </c>
      <c r="Y1203" t="str">
        <f t="shared" si="304"/>
        <v/>
      </c>
      <c r="Z1203" t="str">
        <f t="shared" si="305"/>
        <v/>
      </c>
      <c r="AA1203" t="str">
        <f t="shared" si="306"/>
        <v/>
      </c>
    </row>
    <row r="1204" spans="1:27" x14ac:dyDescent="0.25">
      <c r="A1204">
        <f t="shared" si="298"/>
        <v>1203</v>
      </c>
      <c r="B1204" t="s">
        <v>12</v>
      </c>
      <c r="C1204">
        <f t="shared" si="307"/>
        <v>1128</v>
      </c>
      <c r="D1204">
        <f t="shared" si="292"/>
        <v>93.765586034912715</v>
      </c>
      <c r="E1204">
        <v>29</v>
      </c>
      <c r="F1204">
        <f>SUM(E$2:E1204)/ROWS(E$2:E1204)</f>
        <v>27.398171238570242</v>
      </c>
      <c r="H1204">
        <f t="shared" si="299"/>
        <v>0</v>
      </c>
      <c r="I1204">
        <f t="shared" si="293"/>
        <v>0</v>
      </c>
      <c r="L1204">
        <f t="shared" si="300"/>
        <v>0</v>
      </c>
      <c r="M1204">
        <f t="shared" si="294"/>
        <v>0</v>
      </c>
      <c r="P1204">
        <f t="shared" si="301"/>
        <v>0</v>
      </c>
      <c r="Q1204">
        <f t="shared" si="295"/>
        <v>0</v>
      </c>
      <c r="T1204">
        <f t="shared" si="302"/>
        <v>0</v>
      </c>
      <c r="U1204">
        <f t="shared" si="296"/>
        <v>0</v>
      </c>
      <c r="W1204">
        <f t="shared" si="297"/>
        <v>93.765586034912715</v>
      </c>
      <c r="X1204" t="str">
        <f t="shared" si="303"/>
        <v/>
      </c>
      <c r="Y1204" t="str">
        <f t="shared" si="304"/>
        <v/>
      </c>
      <c r="Z1204" t="str">
        <f t="shared" si="305"/>
        <v/>
      </c>
      <c r="AA1204" t="str">
        <f t="shared" si="306"/>
        <v/>
      </c>
    </row>
    <row r="1205" spans="1:27" x14ac:dyDescent="0.25">
      <c r="A1205">
        <f t="shared" si="298"/>
        <v>1204</v>
      </c>
      <c r="B1205" t="s">
        <v>12</v>
      </c>
      <c r="C1205">
        <f t="shared" si="307"/>
        <v>1129</v>
      </c>
      <c r="D1205">
        <f t="shared" si="292"/>
        <v>93.770764119601324</v>
      </c>
      <c r="E1205">
        <v>26</v>
      </c>
      <c r="F1205">
        <f>SUM(E$2:E1205)/ROWS(E$2:E1205)</f>
        <v>27.397009966777407</v>
      </c>
      <c r="H1205">
        <f t="shared" si="299"/>
        <v>0</v>
      </c>
      <c r="I1205">
        <f t="shared" si="293"/>
        <v>0</v>
      </c>
      <c r="L1205">
        <f t="shared" si="300"/>
        <v>0</v>
      </c>
      <c r="M1205">
        <f t="shared" si="294"/>
        <v>0</v>
      </c>
      <c r="P1205">
        <f t="shared" si="301"/>
        <v>0</v>
      </c>
      <c r="Q1205">
        <f t="shared" si="295"/>
        <v>0</v>
      </c>
      <c r="T1205">
        <f t="shared" si="302"/>
        <v>0</v>
      </c>
      <c r="U1205">
        <f t="shared" si="296"/>
        <v>0</v>
      </c>
      <c r="W1205">
        <f t="shared" si="297"/>
        <v>93.770764119601324</v>
      </c>
      <c r="X1205" t="str">
        <f t="shared" si="303"/>
        <v/>
      </c>
      <c r="Y1205" t="str">
        <f t="shared" si="304"/>
        <v/>
      </c>
      <c r="Z1205" t="str">
        <f t="shared" si="305"/>
        <v/>
      </c>
      <c r="AA1205" t="str">
        <f t="shared" si="306"/>
        <v/>
      </c>
    </row>
    <row r="1206" spans="1:27" x14ac:dyDescent="0.25">
      <c r="A1206">
        <f t="shared" si="298"/>
        <v>1205</v>
      </c>
      <c r="B1206" t="s">
        <v>12</v>
      </c>
      <c r="C1206">
        <f t="shared" si="307"/>
        <v>1130</v>
      </c>
      <c r="D1206">
        <f t="shared" si="292"/>
        <v>93.7759336099585</v>
      </c>
      <c r="E1206">
        <v>24</v>
      </c>
      <c r="F1206">
        <f>SUM(E$2:E1206)/ROWS(E$2:E1206)</f>
        <v>27.394190871369293</v>
      </c>
      <c r="H1206">
        <f t="shared" si="299"/>
        <v>0</v>
      </c>
      <c r="I1206">
        <f t="shared" si="293"/>
        <v>0</v>
      </c>
      <c r="L1206">
        <f t="shared" si="300"/>
        <v>0</v>
      </c>
      <c r="M1206">
        <f t="shared" si="294"/>
        <v>0</v>
      </c>
      <c r="P1206">
        <f t="shared" si="301"/>
        <v>0</v>
      </c>
      <c r="Q1206">
        <f t="shared" si="295"/>
        <v>0</v>
      </c>
      <c r="T1206">
        <f t="shared" si="302"/>
        <v>0</v>
      </c>
      <c r="U1206">
        <f t="shared" si="296"/>
        <v>0</v>
      </c>
      <c r="W1206">
        <f t="shared" si="297"/>
        <v>93.7759336099585</v>
      </c>
      <c r="X1206" t="str">
        <f t="shared" si="303"/>
        <v/>
      </c>
      <c r="Y1206" t="str">
        <f t="shared" si="304"/>
        <v/>
      </c>
      <c r="Z1206" t="str">
        <f t="shared" si="305"/>
        <v/>
      </c>
      <c r="AA1206" t="str">
        <f t="shared" si="306"/>
        <v/>
      </c>
    </row>
    <row r="1207" spans="1:27" x14ac:dyDescent="0.25">
      <c r="A1207">
        <f t="shared" si="298"/>
        <v>1206</v>
      </c>
      <c r="B1207" t="s">
        <v>12</v>
      </c>
      <c r="C1207">
        <f t="shared" si="307"/>
        <v>1131</v>
      </c>
      <c r="D1207">
        <f t="shared" si="292"/>
        <v>93.78109452736318</v>
      </c>
      <c r="E1207">
        <v>24</v>
      </c>
      <c r="F1207">
        <f>SUM(E$2:E1207)/ROWS(E$2:E1207)</f>
        <v>27.391376451077942</v>
      </c>
      <c r="H1207">
        <f t="shared" si="299"/>
        <v>0</v>
      </c>
      <c r="I1207">
        <f t="shared" si="293"/>
        <v>0</v>
      </c>
      <c r="L1207">
        <f t="shared" si="300"/>
        <v>0</v>
      </c>
      <c r="M1207">
        <f t="shared" si="294"/>
        <v>0</v>
      </c>
      <c r="P1207">
        <f t="shared" si="301"/>
        <v>0</v>
      </c>
      <c r="Q1207">
        <f t="shared" si="295"/>
        <v>0</v>
      </c>
      <c r="T1207">
        <f t="shared" si="302"/>
        <v>0</v>
      </c>
      <c r="U1207">
        <f t="shared" si="296"/>
        <v>0</v>
      </c>
      <c r="W1207">
        <f t="shared" si="297"/>
        <v>93.78109452736318</v>
      </c>
      <c r="X1207" t="str">
        <f t="shared" si="303"/>
        <v/>
      </c>
      <c r="Y1207" t="str">
        <f t="shared" si="304"/>
        <v/>
      </c>
      <c r="Z1207" t="str">
        <f t="shared" si="305"/>
        <v/>
      </c>
      <c r="AA1207" t="str">
        <f t="shared" si="306"/>
        <v/>
      </c>
    </row>
    <row r="1208" spans="1:27" x14ac:dyDescent="0.25">
      <c r="A1208">
        <f t="shared" si="298"/>
        <v>1207</v>
      </c>
      <c r="B1208" t="s">
        <v>12</v>
      </c>
      <c r="C1208">
        <f t="shared" si="307"/>
        <v>1132</v>
      </c>
      <c r="D1208">
        <f t="shared" si="292"/>
        <v>93.786246893123447</v>
      </c>
      <c r="E1208">
        <v>29</v>
      </c>
      <c r="F1208">
        <f>SUM(E$2:E1208)/ROWS(E$2:E1208)</f>
        <v>27.392709196354598</v>
      </c>
      <c r="H1208">
        <f t="shared" si="299"/>
        <v>0</v>
      </c>
      <c r="I1208">
        <f t="shared" si="293"/>
        <v>0</v>
      </c>
      <c r="L1208">
        <f t="shared" si="300"/>
        <v>0</v>
      </c>
      <c r="M1208">
        <f t="shared" si="294"/>
        <v>0</v>
      </c>
      <c r="P1208">
        <f t="shared" si="301"/>
        <v>0</v>
      </c>
      <c r="Q1208">
        <f t="shared" si="295"/>
        <v>0</v>
      </c>
      <c r="T1208">
        <f t="shared" si="302"/>
        <v>0</v>
      </c>
      <c r="U1208">
        <f t="shared" si="296"/>
        <v>0</v>
      </c>
      <c r="W1208">
        <f t="shared" si="297"/>
        <v>93.786246893123447</v>
      </c>
      <c r="X1208" t="str">
        <f t="shared" si="303"/>
        <v/>
      </c>
      <c r="Y1208" t="str">
        <f t="shared" si="304"/>
        <v/>
      </c>
      <c r="Z1208" t="str">
        <f t="shared" si="305"/>
        <v/>
      </c>
      <c r="AA1208" t="str">
        <f t="shared" si="306"/>
        <v/>
      </c>
    </row>
    <row r="1209" spans="1:27" x14ac:dyDescent="0.25">
      <c r="A1209">
        <f t="shared" si="298"/>
        <v>1208</v>
      </c>
      <c r="B1209" t="s">
        <v>12</v>
      </c>
      <c r="C1209">
        <f t="shared" si="307"/>
        <v>1133</v>
      </c>
      <c r="D1209">
        <f t="shared" si="292"/>
        <v>93.791390728476827</v>
      </c>
      <c r="E1209">
        <v>29</v>
      </c>
      <c r="F1209">
        <f>SUM(E$2:E1209)/ROWS(E$2:E1209)</f>
        <v>27.394039735099337</v>
      </c>
      <c r="H1209">
        <f t="shared" si="299"/>
        <v>0</v>
      </c>
      <c r="I1209">
        <f t="shared" si="293"/>
        <v>0</v>
      </c>
      <c r="L1209">
        <f t="shared" si="300"/>
        <v>0</v>
      </c>
      <c r="M1209">
        <f t="shared" si="294"/>
        <v>0</v>
      </c>
      <c r="P1209">
        <f t="shared" si="301"/>
        <v>0</v>
      </c>
      <c r="Q1209">
        <f t="shared" si="295"/>
        <v>0</v>
      </c>
      <c r="T1209">
        <f t="shared" si="302"/>
        <v>0</v>
      </c>
      <c r="U1209">
        <f t="shared" si="296"/>
        <v>0</v>
      </c>
      <c r="W1209">
        <f t="shared" si="297"/>
        <v>93.791390728476827</v>
      </c>
      <c r="X1209" t="str">
        <f t="shared" si="303"/>
        <v/>
      </c>
      <c r="Y1209" t="str">
        <f t="shared" si="304"/>
        <v/>
      </c>
      <c r="Z1209" t="str">
        <f t="shared" si="305"/>
        <v/>
      </c>
      <c r="AA1209" t="str">
        <f t="shared" si="306"/>
        <v/>
      </c>
    </row>
    <row r="1210" spans="1:27" x14ac:dyDescent="0.25">
      <c r="A1210">
        <f t="shared" si="298"/>
        <v>1209</v>
      </c>
      <c r="B1210" t="s">
        <v>12</v>
      </c>
      <c r="C1210">
        <f t="shared" si="307"/>
        <v>1134</v>
      </c>
      <c r="D1210">
        <f t="shared" si="292"/>
        <v>93.796526054590572</v>
      </c>
      <c r="E1210">
        <v>23</v>
      </c>
      <c r="F1210">
        <f>SUM(E$2:E1210)/ROWS(E$2:E1210)</f>
        <v>27.390405293631101</v>
      </c>
      <c r="H1210">
        <f t="shared" si="299"/>
        <v>0</v>
      </c>
      <c r="I1210">
        <f t="shared" si="293"/>
        <v>0</v>
      </c>
      <c r="L1210">
        <f t="shared" si="300"/>
        <v>0</v>
      </c>
      <c r="M1210">
        <f t="shared" si="294"/>
        <v>0</v>
      </c>
      <c r="P1210">
        <f t="shared" si="301"/>
        <v>0</v>
      </c>
      <c r="Q1210">
        <f t="shared" si="295"/>
        <v>0</v>
      </c>
      <c r="T1210">
        <f t="shared" si="302"/>
        <v>0</v>
      </c>
      <c r="U1210">
        <f t="shared" si="296"/>
        <v>0</v>
      </c>
      <c r="W1210">
        <f t="shared" si="297"/>
        <v>93.796526054590572</v>
      </c>
      <c r="X1210" t="str">
        <f t="shared" si="303"/>
        <v/>
      </c>
      <c r="Y1210" t="str">
        <f t="shared" si="304"/>
        <v/>
      </c>
      <c r="Z1210" t="str">
        <f t="shared" si="305"/>
        <v/>
      </c>
      <c r="AA1210" t="str">
        <f t="shared" si="306"/>
        <v/>
      </c>
    </row>
    <row r="1211" spans="1:27" x14ac:dyDescent="0.25">
      <c r="A1211">
        <f t="shared" si="298"/>
        <v>1210</v>
      </c>
      <c r="B1211" t="s">
        <v>12</v>
      </c>
      <c r="C1211">
        <f t="shared" si="307"/>
        <v>1135</v>
      </c>
      <c r="D1211">
        <f t="shared" si="292"/>
        <v>93.801652892561989</v>
      </c>
      <c r="E1211">
        <v>29</v>
      </c>
      <c r="F1211">
        <f>SUM(E$2:E1211)/ROWS(E$2:E1211)</f>
        <v>27.391735537190083</v>
      </c>
      <c r="H1211">
        <f t="shared" si="299"/>
        <v>0</v>
      </c>
      <c r="I1211">
        <f t="shared" si="293"/>
        <v>0</v>
      </c>
      <c r="L1211">
        <f t="shared" si="300"/>
        <v>0</v>
      </c>
      <c r="M1211">
        <f t="shared" si="294"/>
        <v>0</v>
      </c>
      <c r="P1211">
        <f t="shared" si="301"/>
        <v>0</v>
      </c>
      <c r="Q1211">
        <f t="shared" si="295"/>
        <v>0</v>
      </c>
      <c r="T1211">
        <f t="shared" si="302"/>
        <v>0</v>
      </c>
      <c r="U1211">
        <f t="shared" si="296"/>
        <v>0</v>
      </c>
      <c r="W1211">
        <f t="shared" si="297"/>
        <v>93.801652892561989</v>
      </c>
      <c r="X1211" t="str">
        <f t="shared" si="303"/>
        <v/>
      </c>
      <c r="Y1211" t="str">
        <f t="shared" si="304"/>
        <v/>
      </c>
      <c r="Z1211" t="str">
        <f t="shared" si="305"/>
        <v/>
      </c>
      <c r="AA1211" t="str">
        <f t="shared" si="306"/>
        <v/>
      </c>
    </row>
    <row r="1212" spans="1:27" x14ac:dyDescent="0.25">
      <c r="A1212">
        <f t="shared" si="298"/>
        <v>1211</v>
      </c>
      <c r="B1212" t="s">
        <v>12</v>
      </c>
      <c r="C1212">
        <f t="shared" si="307"/>
        <v>1136</v>
      </c>
      <c r="D1212">
        <f t="shared" si="292"/>
        <v>93.806771263418668</v>
      </c>
      <c r="E1212">
        <v>27</v>
      </c>
      <c r="F1212">
        <f>SUM(E$2:E1212)/ROWS(E$2:E1212)</f>
        <v>27.391412056151939</v>
      </c>
      <c r="H1212">
        <f t="shared" si="299"/>
        <v>0</v>
      </c>
      <c r="I1212">
        <f t="shared" si="293"/>
        <v>0</v>
      </c>
      <c r="L1212">
        <f t="shared" si="300"/>
        <v>0</v>
      </c>
      <c r="M1212">
        <f t="shared" si="294"/>
        <v>0</v>
      </c>
      <c r="P1212">
        <f t="shared" si="301"/>
        <v>0</v>
      </c>
      <c r="Q1212">
        <f t="shared" si="295"/>
        <v>0</v>
      </c>
      <c r="T1212">
        <f t="shared" si="302"/>
        <v>0</v>
      </c>
      <c r="U1212">
        <f t="shared" si="296"/>
        <v>0</v>
      </c>
      <c r="W1212">
        <f t="shared" si="297"/>
        <v>93.806771263418668</v>
      </c>
      <c r="X1212" t="str">
        <f t="shared" si="303"/>
        <v/>
      </c>
      <c r="Y1212" t="str">
        <f t="shared" si="304"/>
        <v/>
      </c>
      <c r="Z1212" t="str">
        <f t="shared" si="305"/>
        <v/>
      </c>
      <c r="AA1212" t="str">
        <f t="shared" si="306"/>
        <v/>
      </c>
    </row>
    <row r="1213" spans="1:27" x14ac:dyDescent="0.25">
      <c r="A1213">
        <f t="shared" si="298"/>
        <v>1212</v>
      </c>
      <c r="B1213" t="s">
        <v>11</v>
      </c>
      <c r="C1213">
        <f t="shared" si="307"/>
        <v>1136</v>
      </c>
      <c r="D1213">
        <f t="shared" si="292"/>
        <v>93.729372937293732</v>
      </c>
      <c r="E1213">
        <v>30</v>
      </c>
      <c r="F1213">
        <f>SUM(E$2:E1213)/ROWS(E$2:E1213)</f>
        <v>27.393564356435643</v>
      </c>
      <c r="H1213">
        <f t="shared" si="299"/>
        <v>0</v>
      </c>
      <c r="I1213">
        <f t="shared" si="293"/>
        <v>0</v>
      </c>
      <c r="L1213">
        <f t="shared" si="300"/>
        <v>0</v>
      </c>
      <c r="M1213">
        <f t="shared" si="294"/>
        <v>0</v>
      </c>
      <c r="P1213">
        <f t="shared" si="301"/>
        <v>0</v>
      </c>
      <c r="Q1213">
        <f t="shared" si="295"/>
        <v>0</v>
      </c>
      <c r="T1213">
        <f t="shared" si="302"/>
        <v>0</v>
      </c>
      <c r="U1213">
        <f t="shared" si="296"/>
        <v>0</v>
      </c>
      <c r="W1213">
        <f t="shared" si="297"/>
        <v>93.729372937293732</v>
      </c>
      <c r="X1213" t="str">
        <f t="shared" si="303"/>
        <v/>
      </c>
      <c r="Y1213" t="str">
        <f t="shared" si="304"/>
        <v/>
      </c>
      <c r="Z1213" t="str">
        <f t="shared" si="305"/>
        <v/>
      </c>
      <c r="AA1213" t="str">
        <f t="shared" si="306"/>
        <v/>
      </c>
    </row>
    <row r="1214" spans="1:27" x14ac:dyDescent="0.25">
      <c r="A1214">
        <f t="shared" si="298"/>
        <v>1213</v>
      </c>
      <c r="B1214" t="s">
        <v>12</v>
      </c>
      <c r="C1214">
        <f t="shared" si="307"/>
        <v>1137</v>
      </c>
      <c r="D1214">
        <f t="shared" si="292"/>
        <v>93.734542456718884</v>
      </c>
      <c r="E1214">
        <v>27</v>
      </c>
      <c r="F1214">
        <f>SUM(E$2:E1214)/ROWS(E$2:E1214)</f>
        <v>27.393239901071723</v>
      </c>
      <c r="H1214">
        <f t="shared" si="299"/>
        <v>0</v>
      </c>
      <c r="I1214">
        <f t="shared" si="293"/>
        <v>0</v>
      </c>
      <c r="L1214">
        <f t="shared" si="300"/>
        <v>0</v>
      </c>
      <c r="M1214">
        <f t="shared" si="294"/>
        <v>0</v>
      </c>
      <c r="P1214">
        <f t="shared" si="301"/>
        <v>0</v>
      </c>
      <c r="Q1214">
        <f t="shared" si="295"/>
        <v>0</v>
      </c>
      <c r="T1214">
        <f t="shared" si="302"/>
        <v>0</v>
      </c>
      <c r="U1214">
        <f t="shared" si="296"/>
        <v>0</v>
      </c>
      <c r="W1214">
        <f t="shared" si="297"/>
        <v>93.734542456718884</v>
      </c>
      <c r="X1214" t="str">
        <f t="shared" si="303"/>
        <v/>
      </c>
      <c r="Y1214" t="str">
        <f t="shared" si="304"/>
        <v/>
      </c>
      <c r="Z1214" t="str">
        <f t="shared" si="305"/>
        <v/>
      </c>
      <c r="AA1214" t="str">
        <f t="shared" si="306"/>
        <v/>
      </c>
    </row>
    <row r="1215" spans="1:27" x14ac:dyDescent="0.25">
      <c r="A1215">
        <f t="shared" si="298"/>
        <v>1214</v>
      </c>
      <c r="B1215" t="s">
        <v>12</v>
      </c>
      <c r="C1215">
        <f t="shared" si="307"/>
        <v>1138</v>
      </c>
      <c r="D1215">
        <f t="shared" si="292"/>
        <v>93.739703459637568</v>
      </c>
      <c r="E1215">
        <v>30</v>
      </c>
      <c r="F1215">
        <f>SUM(E$2:E1215)/ROWS(E$2:E1215)</f>
        <v>27.395387149917628</v>
      </c>
      <c r="H1215">
        <f t="shared" si="299"/>
        <v>0</v>
      </c>
      <c r="I1215">
        <f t="shared" si="293"/>
        <v>0</v>
      </c>
      <c r="L1215">
        <f t="shared" si="300"/>
        <v>0</v>
      </c>
      <c r="M1215">
        <f t="shared" si="294"/>
        <v>0</v>
      </c>
      <c r="P1215">
        <f t="shared" si="301"/>
        <v>0</v>
      </c>
      <c r="Q1215">
        <f t="shared" si="295"/>
        <v>0</v>
      </c>
      <c r="T1215">
        <f t="shared" si="302"/>
        <v>0</v>
      </c>
      <c r="U1215">
        <f t="shared" si="296"/>
        <v>0</v>
      </c>
      <c r="W1215">
        <f t="shared" si="297"/>
        <v>93.739703459637568</v>
      </c>
      <c r="X1215" t="str">
        <f t="shared" si="303"/>
        <v/>
      </c>
      <c r="Y1215" t="str">
        <f t="shared" si="304"/>
        <v/>
      </c>
      <c r="Z1215" t="str">
        <f t="shared" si="305"/>
        <v/>
      </c>
      <c r="AA1215" t="str">
        <f t="shared" si="306"/>
        <v/>
      </c>
    </row>
    <row r="1216" spans="1:27" x14ac:dyDescent="0.25">
      <c r="A1216">
        <f t="shared" si="298"/>
        <v>1215</v>
      </c>
      <c r="B1216" t="s">
        <v>12</v>
      </c>
      <c r="C1216">
        <f t="shared" si="307"/>
        <v>1139</v>
      </c>
      <c r="D1216">
        <f t="shared" si="292"/>
        <v>93.744855967078195</v>
      </c>
      <c r="E1216">
        <v>30</v>
      </c>
      <c r="F1216">
        <f>SUM(E$2:E1216)/ROWS(E$2:E1216)</f>
        <v>27.397530864197531</v>
      </c>
      <c r="H1216">
        <f t="shared" si="299"/>
        <v>0</v>
      </c>
      <c r="I1216">
        <f t="shared" si="293"/>
        <v>0</v>
      </c>
      <c r="L1216">
        <f t="shared" si="300"/>
        <v>0</v>
      </c>
      <c r="M1216">
        <f t="shared" si="294"/>
        <v>0</v>
      </c>
      <c r="P1216">
        <f t="shared" si="301"/>
        <v>0</v>
      </c>
      <c r="Q1216">
        <f t="shared" si="295"/>
        <v>0</v>
      </c>
      <c r="T1216">
        <f t="shared" si="302"/>
        <v>0</v>
      </c>
      <c r="U1216">
        <f t="shared" si="296"/>
        <v>0</v>
      </c>
      <c r="W1216">
        <f t="shared" si="297"/>
        <v>93.744855967078195</v>
      </c>
      <c r="X1216" t="str">
        <f t="shared" si="303"/>
        <v/>
      </c>
      <c r="Y1216" t="str">
        <f t="shared" si="304"/>
        <v/>
      </c>
      <c r="Z1216" t="str">
        <f t="shared" si="305"/>
        <v/>
      </c>
      <c r="AA1216" t="str">
        <f t="shared" si="306"/>
        <v/>
      </c>
    </row>
    <row r="1217" spans="1:27" x14ac:dyDescent="0.25">
      <c r="A1217">
        <f t="shared" si="298"/>
        <v>1216</v>
      </c>
      <c r="B1217" t="s">
        <v>12</v>
      </c>
      <c r="C1217">
        <f t="shared" si="307"/>
        <v>1140</v>
      </c>
      <c r="D1217">
        <f t="shared" si="292"/>
        <v>93.75</v>
      </c>
      <c r="E1217">
        <v>32</v>
      </c>
      <c r="F1217">
        <f>SUM(E$2:E1217)/ROWS(E$2:E1217)</f>
        <v>27.401315789473685</v>
      </c>
      <c r="H1217">
        <f t="shared" si="299"/>
        <v>0</v>
      </c>
      <c r="I1217">
        <f t="shared" si="293"/>
        <v>0</v>
      </c>
      <c r="L1217">
        <f t="shared" si="300"/>
        <v>0</v>
      </c>
      <c r="M1217">
        <f t="shared" si="294"/>
        <v>0</v>
      </c>
      <c r="P1217">
        <f t="shared" si="301"/>
        <v>0</v>
      </c>
      <c r="Q1217">
        <f t="shared" si="295"/>
        <v>0</v>
      </c>
      <c r="T1217">
        <f t="shared" si="302"/>
        <v>0</v>
      </c>
      <c r="U1217">
        <f t="shared" si="296"/>
        <v>0</v>
      </c>
      <c r="W1217">
        <f t="shared" si="297"/>
        <v>93.75</v>
      </c>
      <c r="X1217" t="str">
        <f t="shared" si="303"/>
        <v/>
      </c>
      <c r="Y1217" t="str">
        <f t="shared" si="304"/>
        <v/>
      </c>
      <c r="Z1217" t="str">
        <f t="shared" si="305"/>
        <v/>
      </c>
      <c r="AA1217" t="str">
        <f t="shared" si="306"/>
        <v/>
      </c>
    </row>
    <row r="1218" spans="1:27" x14ac:dyDescent="0.25">
      <c r="A1218">
        <f t="shared" si="298"/>
        <v>1217</v>
      </c>
      <c r="B1218" t="s">
        <v>12</v>
      </c>
      <c r="C1218">
        <f t="shared" si="307"/>
        <v>1141</v>
      </c>
      <c r="D1218">
        <f t="shared" ref="D1218:D1281" si="308">100*C1218/A1218</f>
        <v>93.755135579293338</v>
      </c>
      <c r="E1218">
        <v>35</v>
      </c>
      <c r="F1218">
        <f>SUM(E$2:E1218)/ROWS(E$2:E1218)</f>
        <v>27.407559572719801</v>
      </c>
      <c r="H1218">
        <f t="shared" si="299"/>
        <v>0</v>
      </c>
      <c r="I1218">
        <f t="shared" ref="I1218:I1281" si="309">100*H1218/A1218</f>
        <v>0</v>
      </c>
      <c r="L1218">
        <f t="shared" si="300"/>
        <v>0</v>
      </c>
      <c r="M1218">
        <f t="shared" ref="M1218:M1281" si="310">100*L1218/A1218</f>
        <v>0</v>
      </c>
      <c r="P1218">
        <f t="shared" si="301"/>
        <v>0</v>
      </c>
      <c r="Q1218">
        <f t="shared" ref="Q1218:Q1281" si="311">100*P1218/A1218</f>
        <v>0</v>
      </c>
      <c r="T1218">
        <f t="shared" si="302"/>
        <v>0</v>
      </c>
      <c r="U1218">
        <f t="shared" ref="U1218:U1281" si="312">100*T1218/A1218</f>
        <v>0</v>
      </c>
      <c r="W1218">
        <f t="shared" ref="W1218:W1281" si="313">IF(ISBLANK(B1218),"",D1218)</f>
        <v>93.755135579293338</v>
      </c>
      <c r="X1218" t="str">
        <f t="shared" si="303"/>
        <v/>
      </c>
      <c r="Y1218" t="str">
        <f t="shared" si="304"/>
        <v/>
      </c>
      <c r="Z1218" t="str">
        <f t="shared" si="305"/>
        <v/>
      </c>
      <c r="AA1218" t="str">
        <f t="shared" si="306"/>
        <v/>
      </c>
    </row>
    <row r="1219" spans="1:27" x14ac:dyDescent="0.25">
      <c r="A1219">
        <f t="shared" ref="A1219:A1282" si="314">A1218+1</f>
        <v>1218</v>
      </c>
      <c r="B1219" t="s">
        <v>12</v>
      </c>
      <c r="C1219">
        <f t="shared" si="307"/>
        <v>1142</v>
      </c>
      <c r="D1219">
        <f t="shared" si="308"/>
        <v>93.760262725779967</v>
      </c>
      <c r="E1219">
        <v>28</v>
      </c>
      <c r="F1219">
        <f>SUM(E$2:E1219)/ROWS(E$2:E1219)</f>
        <v>27.408045977011493</v>
      </c>
      <c r="H1219">
        <f t="shared" ref="H1219:H1282" si="315">IF(G1219="Won",1,0)</f>
        <v>0</v>
      </c>
      <c r="I1219">
        <f t="shared" si="309"/>
        <v>0</v>
      </c>
      <c r="L1219">
        <f t="shared" ref="L1219:L1282" si="316">IF(K1219="Won",1,0)</f>
        <v>0</v>
      </c>
      <c r="M1219">
        <f t="shared" si="310"/>
        <v>0</v>
      </c>
      <c r="P1219">
        <f t="shared" ref="P1219:P1282" si="317">IF(O1219="Won",1,0)</f>
        <v>0</v>
      </c>
      <c r="Q1219">
        <f t="shared" si="311"/>
        <v>0</v>
      </c>
      <c r="T1219">
        <f t="shared" ref="T1219:T1282" si="318">IF(S1219="Won",1,0)</f>
        <v>0</v>
      </c>
      <c r="U1219">
        <f t="shared" si="312"/>
        <v>0</v>
      </c>
      <c r="W1219">
        <f t="shared" si="313"/>
        <v>93.760262725779967</v>
      </c>
      <c r="X1219" t="str">
        <f t="shared" ref="X1219:X1282" si="319">IF(ISBLANK(G1219),"",I1219)</f>
        <v/>
      </c>
      <c r="Y1219" t="str">
        <f t="shared" ref="Y1219:Y1282" si="320">IF(ISBLANK(K1219),"",M1219)</f>
        <v/>
      </c>
      <c r="Z1219" t="str">
        <f t="shared" ref="Z1219:Z1282" si="321">IF(ISBLANK(O1219),"",Q1219)</f>
        <v/>
      </c>
      <c r="AA1219" t="str">
        <f t="shared" ref="AA1219:AA1282" si="322">IF(ISBLANK(S1219),"",U1219)</f>
        <v/>
      </c>
    </row>
    <row r="1220" spans="1:27" x14ac:dyDescent="0.25">
      <c r="A1220">
        <f t="shared" si="314"/>
        <v>1219</v>
      </c>
      <c r="B1220" t="s">
        <v>12</v>
      </c>
      <c r="C1220">
        <f t="shared" ref="C1220:C1283" si="323">IF(B1220="Won", C1219+1,C1219)</f>
        <v>1143</v>
      </c>
      <c r="D1220">
        <f t="shared" si="308"/>
        <v>93.765381460213291</v>
      </c>
      <c r="E1220">
        <v>38</v>
      </c>
      <c r="F1220">
        <f>SUM(E$2:E1220)/ROWS(E$2:E1220)</f>
        <v>27.416735028712058</v>
      </c>
      <c r="H1220">
        <f t="shared" si="315"/>
        <v>0</v>
      </c>
      <c r="I1220">
        <f t="shared" si="309"/>
        <v>0</v>
      </c>
      <c r="L1220">
        <f t="shared" si="316"/>
        <v>0</v>
      </c>
      <c r="M1220">
        <f t="shared" si="310"/>
        <v>0</v>
      </c>
      <c r="P1220">
        <f t="shared" si="317"/>
        <v>0</v>
      </c>
      <c r="Q1220">
        <f t="shared" si="311"/>
        <v>0</v>
      </c>
      <c r="T1220">
        <f t="shared" si="318"/>
        <v>0</v>
      </c>
      <c r="U1220">
        <f t="shared" si="312"/>
        <v>0</v>
      </c>
      <c r="W1220">
        <f t="shared" si="313"/>
        <v>93.765381460213291</v>
      </c>
      <c r="X1220" t="str">
        <f t="shared" si="319"/>
        <v/>
      </c>
      <c r="Y1220" t="str">
        <f t="shared" si="320"/>
        <v/>
      </c>
      <c r="Z1220" t="str">
        <f t="shared" si="321"/>
        <v/>
      </c>
      <c r="AA1220" t="str">
        <f t="shared" si="322"/>
        <v/>
      </c>
    </row>
    <row r="1221" spans="1:27" x14ac:dyDescent="0.25">
      <c r="A1221">
        <f t="shared" si="314"/>
        <v>1220</v>
      </c>
      <c r="B1221" t="s">
        <v>12</v>
      </c>
      <c r="C1221">
        <f t="shared" si="323"/>
        <v>1144</v>
      </c>
      <c r="D1221">
        <f t="shared" si="308"/>
        <v>93.770491803278688</v>
      </c>
      <c r="E1221">
        <v>27</v>
      </c>
      <c r="F1221">
        <f>SUM(E$2:E1221)/ROWS(E$2:E1221)</f>
        <v>27.416393442622951</v>
      </c>
      <c r="H1221">
        <f t="shared" si="315"/>
        <v>0</v>
      </c>
      <c r="I1221">
        <f t="shared" si="309"/>
        <v>0</v>
      </c>
      <c r="L1221">
        <f t="shared" si="316"/>
        <v>0</v>
      </c>
      <c r="M1221">
        <f t="shared" si="310"/>
        <v>0</v>
      </c>
      <c r="P1221">
        <f t="shared" si="317"/>
        <v>0</v>
      </c>
      <c r="Q1221">
        <f t="shared" si="311"/>
        <v>0</v>
      </c>
      <c r="T1221">
        <f t="shared" si="318"/>
        <v>0</v>
      </c>
      <c r="U1221">
        <f t="shared" si="312"/>
        <v>0</v>
      </c>
      <c r="W1221">
        <f t="shared" si="313"/>
        <v>93.770491803278688</v>
      </c>
      <c r="X1221" t="str">
        <f t="shared" si="319"/>
        <v/>
      </c>
      <c r="Y1221" t="str">
        <f t="shared" si="320"/>
        <v/>
      </c>
      <c r="Z1221" t="str">
        <f t="shared" si="321"/>
        <v/>
      </c>
      <c r="AA1221" t="str">
        <f t="shared" si="322"/>
        <v/>
      </c>
    </row>
    <row r="1222" spans="1:27" x14ac:dyDescent="0.25">
      <c r="A1222">
        <f t="shared" si="314"/>
        <v>1221</v>
      </c>
      <c r="B1222" t="s">
        <v>12</v>
      </c>
      <c r="C1222">
        <f t="shared" si="323"/>
        <v>1145</v>
      </c>
      <c r="D1222">
        <f t="shared" si="308"/>
        <v>93.775593775593777</v>
      </c>
      <c r="E1222">
        <v>25</v>
      </c>
      <c r="F1222">
        <f>SUM(E$2:E1222)/ROWS(E$2:E1222)</f>
        <v>27.414414414414413</v>
      </c>
      <c r="H1222">
        <f t="shared" si="315"/>
        <v>0</v>
      </c>
      <c r="I1222">
        <f t="shared" si="309"/>
        <v>0</v>
      </c>
      <c r="L1222">
        <f t="shared" si="316"/>
        <v>0</v>
      </c>
      <c r="M1222">
        <f t="shared" si="310"/>
        <v>0</v>
      </c>
      <c r="P1222">
        <f t="shared" si="317"/>
        <v>0</v>
      </c>
      <c r="Q1222">
        <f t="shared" si="311"/>
        <v>0</v>
      </c>
      <c r="T1222">
        <f t="shared" si="318"/>
        <v>0</v>
      </c>
      <c r="U1222">
        <f t="shared" si="312"/>
        <v>0</v>
      </c>
      <c r="W1222">
        <f t="shared" si="313"/>
        <v>93.775593775593777</v>
      </c>
      <c r="X1222" t="str">
        <f t="shared" si="319"/>
        <v/>
      </c>
      <c r="Y1222" t="str">
        <f t="shared" si="320"/>
        <v/>
      </c>
      <c r="Z1222" t="str">
        <f t="shared" si="321"/>
        <v/>
      </c>
      <c r="AA1222" t="str">
        <f t="shared" si="322"/>
        <v/>
      </c>
    </row>
    <row r="1223" spans="1:27" x14ac:dyDescent="0.25">
      <c r="A1223">
        <f t="shared" si="314"/>
        <v>1222</v>
      </c>
      <c r="B1223" t="s">
        <v>11</v>
      </c>
      <c r="C1223">
        <f t="shared" si="323"/>
        <v>1145</v>
      </c>
      <c r="D1223">
        <f t="shared" si="308"/>
        <v>93.698854337152213</v>
      </c>
      <c r="E1223">
        <v>34</v>
      </c>
      <c r="F1223">
        <f>SUM(E$2:E1223)/ROWS(E$2:E1223)</f>
        <v>27.419803600654664</v>
      </c>
      <c r="H1223">
        <f t="shared" si="315"/>
        <v>0</v>
      </c>
      <c r="I1223">
        <f t="shared" si="309"/>
        <v>0</v>
      </c>
      <c r="L1223">
        <f t="shared" si="316"/>
        <v>0</v>
      </c>
      <c r="M1223">
        <f t="shared" si="310"/>
        <v>0</v>
      </c>
      <c r="P1223">
        <f t="shared" si="317"/>
        <v>0</v>
      </c>
      <c r="Q1223">
        <f t="shared" si="311"/>
        <v>0</v>
      </c>
      <c r="T1223">
        <f t="shared" si="318"/>
        <v>0</v>
      </c>
      <c r="U1223">
        <f t="shared" si="312"/>
        <v>0</v>
      </c>
      <c r="W1223">
        <f t="shared" si="313"/>
        <v>93.698854337152213</v>
      </c>
      <c r="X1223" t="str">
        <f t="shared" si="319"/>
        <v/>
      </c>
      <c r="Y1223" t="str">
        <f t="shared" si="320"/>
        <v/>
      </c>
      <c r="Z1223" t="str">
        <f t="shared" si="321"/>
        <v/>
      </c>
      <c r="AA1223" t="str">
        <f t="shared" si="322"/>
        <v/>
      </c>
    </row>
    <row r="1224" spans="1:27" x14ac:dyDescent="0.25">
      <c r="A1224">
        <f t="shared" si="314"/>
        <v>1223</v>
      </c>
      <c r="B1224" t="s">
        <v>12</v>
      </c>
      <c r="C1224">
        <f t="shared" si="323"/>
        <v>1146</v>
      </c>
      <c r="D1224">
        <f t="shared" si="308"/>
        <v>93.704006541291903</v>
      </c>
      <c r="E1224">
        <v>25</v>
      </c>
      <c r="F1224">
        <f>SUM(E$2:E1224)/ROWS(E$2:E1224)</f>
        <v>27.417825020441537</v>
      </c>
      <c r="H1224">
        <f t="shared" si="315"/>
        <v>0</v>
      </c>
      <c r="I1224">
        <f t="shared" si="309"/>
        <v>0</v>
      </c>
      <c r="L1224">
        <f t="shared" si="316"/>
        <v>0</v>
      </c>
      <c r="M1224">
        <f t="shared" si="310"/>
        <v>0</v>
      </c>
      <c r="P1224">
        <f t="shared" si="317"/>
        <v>0</v>
      </c>
      <c r="Q1224">
        <f t="shared" si="311"/>
        <v>0</v>
      </c>
      <c r="T1224">
        <f t="shared" si="318"/>
        <v>0</v>
      </c>
      <c r="U1224">
        <f t="shared" si="312"/>
        <v>0</v>
      </c>
      <c r="W1224">
        <f t="shared" si="313"/>
        <v>93.704006541291903</v>
      </c>
      <c r="X1224" t="str">
        <f t="shared" si="319"/>
        <v/>
      </c>
      <c r="Y1224" t="str">
        <f t="shared" si="320"/>
        <v/>
      </c>
      <c r="Z1224" t="str">
        <f t="shared" si="321"/>
        <v/>
      </c>
      <c r="AA1224" t="str">
        <f t="shared" si="322"/>
        <v/>
      </c>
    </row>
    <row r="1225" spans="1:27" x14ac:dyDescent="0.25">
      <c r="A1225">
        <f t="shared" si="314"/>
        <v>1224</v>
      </c>
      <c r="B1225" t="s">
        <v>12</v>
      </c>
      <c r="C1225">
        <f t="shared" si="323"/>
        <v>1147</v>
      </c>
      <c r="D1225">
        <f t="shared" si="308"/>
        <v>93.709150326797385</v>
      </c>
      <c r="E1225">
        <v>19</v>
      </c>
      <c r="F1225">
        <f>SUM(E$2:E1225)/ROWS(E$2:E1225)</f>
        <v>27.410947712418302</v>
      </c>
      <c r="H1225">
        <f t="shared" si="315"/>
        <v>0</v>
      </c>
      <c r="I1225">
        <f t="shared" si="309"/>
        <v>0</v>
      </c>
      <c r="L1225">
        <f t="shared" si="316"/>
        <v>0</v>
      </c>
      <c r="M1225">
        <f t="shared" si="310"/>
        <v>0</v>
      </c>
      <c r="P1225">
        <f t="shared" si="317"/>
        <v>0</v>
      </c>
      <c r="Q1225">
        <f t="shared" si="311"/>
        <v>0</v>
      </c>
      <c r="T1225">
        <f t="shared" si="318"/>
        <v>0</v>
      </c>
      <c r="U1225">
        <f t="shared" si="312"/>
        <v>0</v>
      </c>
      <c r="W1225">
        <f t="shared" si="313"/>
        <v>93.709150326797385</v>
      </c>
      <c r="X1225" t="str">
        <f t="shared" si="319"/>
        <v/>
      </c>
      <c r="Y1225" t="str">
        <f t="shared" si="320"/>
        <v/>
      </c>
      <c r="Z1225" t="str">
        <f t="shared" si="321"/>
        <v/>
      </c>
      <c r="AA1225" t="str">
        <f t="shared" si="322"/>
        <v/>
      </c>
    </row>
    <row r="1226" spans="1:27" x14ac:dyDescent="0.25">
      <c r="A1226">
        <f t="shared" si="314"/>
        <v>1225</v>
      </c>
      <c r="B1226" t="s">
        <v>12</v>
      </c>
      <c r="C1226">
        <f t="shared" si="323"/>
        <v>1148</v>
      </c>
      <c r="D1226">
        <f t="shared" si="308"/>
        <v>93.714285714285708</v>
      </c>
      <c r="E1226">
        <v>25</v>
      </c>
      <c r="F1226">
        <f>SUM(E$2:E1226)/ROWS(E$2:E1226)</f>
        <v>27.408979591836733</v>
      </c>
      <c r="H1226">
        <f t="shared" si="315"/>
        <v>0</v>
      </c>
      <c r="I1226">
        <f t="shared" si="309"/>
        <v>0</v>
      </c>
      <c r="L1226">
        <f t="shared" si="316"/>
        <v>0</v>
      </c>
      <c r="M1226">
        <f t="shared" si="310"/>
        <v>0</v>
      </c>
      <c r="P1226">
        <f t="shared" si="317"/>
        <v>0</v>
      </c>
      <c r="Q1226">
        <f t="shared" si="311"/>
        <v>0</v>
      </c>
      <c r="T1226">
        <f t="shared" si="318"/>
        <v>0</v>
      </c>
      <c r="U1226">
        <f t="shared" si="312"/>
        <v>0</v>
      </c>
      <c r="W1226">
        <f t="shared" si="313"/>
        <v>93.714285714285708</v>
      </c>
      <c r="X1226" t="str">
        <f t="shared" si="319"/>
        <v/>
      </c>
      <c r="Y1226" t="str">
        <f t="shared" si="320"/>
        <v/>
      </c>
      <c r="Z1226" t="str">
        <f t="shared" si="321"/>
        <v/>
      </c>
      <c r="AA1226" t="str">
        <f t="shared" si="322"/>
        <v/>
      </c>
    </row>
    <row r="1227" spans="1:27" x14ac:dyDescent="0.25">
      <c r="A1227">
        <f t="shared" si="314"/>
        <v>1226</v>
      </c>
      <c r="B1227" t="s">
        <v>12</v>
      </c>
      <c r="C1227">
        <f t="shared" si="323"/>
        <v>1149</v>
      </c>
      <c r="D1227">
        <f t="shared" si="308"/>
        <v>93.719412724306693</v>
      </c>
      <c r="E1227">
        <v>18</v>
      </c>
      <c r="F1227">
        <f>SUM(E$2:E1227)/ROWS(E$2:E1227)</f>
        <v>27.401305057096248</v>
      </c>
      <c r="H1227">
        <f t="shared" si="315"/>
        <v>0</v>
      </c>
      <c r="I1227">
        <f t="shared" si="309"/>
        <v>0</v>
      </c>
      <c r="L1227">
        <f t="shared" si="316"/>
        <v>0</v>
      </c>
      <c r="M1227">
        <f t="shared" si="310"/>
        <v>0</v>
      </c>
      <c r="P1227">
        <f t="shared" si="317"/>
        <v>0</v>
      </c>
      <c r="Q1227">
        <f t="shared" si="311"/>
        <v>0</v>
      </c>
      <c r="T1227">
        <f t="shared" si="318"/>
        <v>0</v>
      </c>
      <c r="U1227">
        <f t="shared" si="312"/>
        <v>0</v>
      </c>
      <c r="W1227">
        <f t="shared" si="313"/>
        <v>93.719412724306693</v>
      </c>
      <c r="X1227" t="str">
        <f t="shared" si="319"/>
        <v/>
      </c>
      <c r="Y1227" t="str">
        <f t="shared" si="320"/>
        <v/>
      </c>
      <c r="Z1227" t="str">
        <f t="shared" si="321"/>
        <v/>
      </c>
      <c r="AA1227" t="str">
        <f t="shared" si="322"/>
        <v/>
      </c>
    </row>
    <row r="1228" spans="1:27" x14ac:dyDescent="0.25">
      <c r="A1228">
        <f t="shared" si="314"/>
        <v>1227</v>
      </c>
      <c r="B1228" t="s">
        <v>12</v>
      </c>
      <c r="C1228">
        <f t="shared" si="323"/>
        <v>1150</v>
      </c>
      <c r="D1228">
        <f t="shared" si="308"/>
        <v>93.724531377343112</v>
      </c>
      <c r="E1228">
        <v>25</v>
      </c>
      <c r="F1228">
        <f>SUM(E$2:E1228)/ROWS(E$2:E1228)</f>
        <v>27.399348003259984</v>
      </c>
      <c r="H1228">
        <f t="shared" si="315"/>
        <v>0</v>
      </c>
      <c r="I1228">
        <f t="shared" si="309"/>
        <v>0</v>
      </c>
      <c r="L1228">
        <f t="shared" si="316"/>
        <v>0</v>
      </c>
      <c r="M1228">
        <f t="shared" si="310"/>
        <v>0</v>
      </c>
      <c r="P1228">
        <f t="shared" si="317"/>
        <v>0</v>
      </c>
      <c r="Q1228">
        <f t="shared" si="311"/>
        <v>0</v>
      </c>
      <c r="T1228">
        <f t="shared" si="318"/>
        <v>0</v>
      </c>
      <c r="U1228">
        <f t="shared" si="312"/>
        <v>0</v>
      </c>
      <c r="W1228">
        <f t="shared" si="313"/>
        <v>93.724531377343112</v>
      </c>
      <c r="X1228" t="str">
        <f t="shared" si="319"/>
        <v/>
      </c>
      <c r="Y1228" t="str">
        <f t="shared" si="320"/>
        <v/>
      </c>
      <c r="Z1228" t="str">
        <f t="shared" si="321"/>
        <v/>
      </c>
      <c r="AA1228" t="str">
        <f t="shared" si="322"/>
        <v/>
      </c>
    </row>
    <row r="1229" spans="1:27" x14ac:dyDescent="0.25">
      <c r="A1229">
        <f t="shared" si="314"/>
        <v>1228</v>
      </c>
      <c r="B1229" t="s">
        <v>12</v>
      </c>
      <c r="C1229">
        <f t="shared" si="323"/>
        <v>1151</v>
      </c>
      <c r="D1229">
        <f t="shared" si="308"/>
        <v>93.729641693811075</v>
      </c>
      <c r="E1229">
        <v>26</v>
      </c>
      <c r="F1229">
        <f>SUM(E$2:E1229)/ROWS(E$2:E1229)</f>
        <v>27.398208469055376</v>
      </c>
      <c r="H1229">
        <f t="shared" si="315"/>
        <v>0</v>
      </c>
      <c r="I1229">
        <f t="shared" si="309"/>
        <v>0</v>
      </c>
      <c r="L1229">
        <f t="shared" si="316"/>
        <v>0</v>
      </c>
      <c r="M1229">
        <f t="shared" si="310"/>
        <v>0</v>
      </c>
      <c r="P1229">
        <f t="shared" si="317"/>
        <v>0</v>
      </c>
      <c r="Q1229">
        <f t="shared" si="311"/>
        <v>0</v>
      </c>
      <c r="T1229">
        <f t="shared" si="318"/>
        <v>0</v>
      </c>
      <c r="U1229">
        <f t="shared" si="312"/>
        <v>0</v>
      </c>
      <c r="W1229">
        <f t="shared" si="313"/>
        <v>93.729641693811075</v>
      </c>
      <c r="X1229" t="str">
        <f t="shared" si="319"/>
        <v/>
      </c>
      <c r="Y1229" t="str">
        <f t="shared" si="320"/>
        <v/>
      </c>
      <c r="Z1229" t="str">
        <f t="shared" si="321"/>
        <v/>
      </c>
      <c r="AA1229" t="str">
        <f t="shared" si="322"/>
        <v/>
      </c>
    </row>
    <row r="1230" spans="1:27" x14ac:dyDescent="0.25">
      <c r="A1230">
        <f t="shared" si="314"/>
        <v>1229</v>
      </c>
      <c r="B1230" t="s">
        <v>12</v>
      </c>
      <c r="C1230">
        <f t="shared" si="323"/>
        <v>1152</v>
      </c>
      <c r="D1230">
        <f t="shared" si="308"/>
        <v>93.734743694060214</v>
      </c>
      <c r="E1230">
        <v>33</v>
      </c>
      <c r="F1230">
        <f>SUM(E$2:E1230)/ROWS(E$2:E1230)</f>
        <v>27.402766476810417</v>
      </c>
      <c r="H1230">
        <f t="shared" si="315"/>
        <v>0</v>
      </c>
      <c r="I1230">
        <f t="shared" si="309"/>
        <v>0</v>
      </c>
      <c r="L1230">
        <f t="shared" si="316"/>
        <v>0</v>
      </c>
      <c r="M1230">
        <f t="shared" si="310"/>
        <v>0</v>
      </c>
      <c r="P1230">
        <f t="shared" si="317"/>
        <v>0</v>
      </c>
      <c r="Q1230">
        <f t="shared" si="311"/>
        <v>0</v>
      </c>
      <c r="T1230">
        <f t="shared" si="318"/>
        <v>0</v>
      </c>
      <c r="U1230">
        <f t="shared" si="312"/>
        <v>0</v>
      </c>
      <c r="W1230">
        <f t="shared" si="313"/>
        <v>93.734743694060214</v>
      </c>
      <c r="X1230" t="str">
        <f t="shared" si="319"/>
        <v/>
      </c>
      <c r="Y1230" t="str">
        <f t="shared" si="320"/>
        <v/>
      </c>
      <c r="Z1230" t="str">
        <f t="shared" si="321"/>
        <v/>
      </c>
      <c r="AA1230" t="str">
        <f t="shared" si="322"/>
        <v/>
      </c>
    </row>
    <row r="1231" spans="1:27" x14ac:dyDescent="0.25">
      <c r="A1231">
        <f t="shared" si="314"/>
        <v>1230</v>
      </c>
      <c r="B1231" t="s">
        <v>12</v>
      </c>
      <c r="C1231">
        <f t="shared" si="323"/>
        <v>1153</v>
      </c>
      <c r="D1231">
        <f t="shared" si="308"/>
        <v>93.739837398373979</v>
      </c>
      <c r="E1231">
        <v>30</v>
      </c>
      <c r="F1231">
        <f>SUM(E$2:E1231)/ROWS(E$2:E1231)</f>
        <v>27.404878048780489</v>
      </c>
      <c r="H1231">
        <f t="shared" si="315"/>
        <v>0</v>
      </c>
      <c r="I1231">
        <f t="shared" si="309"/>
        <v>0</v>
      </c>
      <c r="L1231">
        <f t="shared" si="316"/>
        <v>0</v>
      </c>
      <c r="M1231">
        <f t="shared" si="310"/>
        <v>0</v>
      </c>
      <c r="P1231">
        <f t="shared" si="317"/>
        <v>0</v>
      </c>
      <c r="Q1231">
        <f t="shared" si="311"/>
        <v>0</v>
      </c>
      <c r="T1231">
        <f t="shared" si="318"/>
        <v>0</v>
      </c>
      <c r="U1231">
        <f t="shared" si="312"/>
        <v>0</v>
      </c>
      <c r="W1231">
        <f t="shared" si="313"/>
        <v>93.739837398373979</v>
      </c>
      <c r="X1231" t="str">
        <f t="shared" si="319"/>
        <v/>
      </c>
      <c r="Y1231" t="str">
        <f t="shared" si="320"/>
        <v/>
      </c>
      <c r="Z1231" t="str">
        <f t="shared" si="321"/>
        <v/>
      </c>
      <c r="AA1231" t="str">
        <f t="shared" si="322"/>
        <v/>
      </c>
    </row>
    <row r="1232" spans="1:27" x14ac:dyDescent="0.25">
      <c r="A1232">
        <f t="shared" si="314"/>
        <v>1231</v>
      </c>
      <c r="B1232" t="s">
        <v>12</v>
      </c>
      <c r="C1232">
        <f t="shared" si="323"/>
        <v>1154</v>
      </c>
      <c r="D1232">
        <f t="shared" si="308"/>
        <v>93.74492282696994</v>
      </c>
      <c r="E1232">
        <v>23</v>
      </c>
      <c r="F1232">
        <f>SUM(E$2:E1232)/ROWS(E$2:E1232)</f>
        <v>27.401299756295696</v>
      </c>
      <c r="H1232">
        <f t="shared" si="315"/>
        <v>0</v>
      </c>
      <c r="I1232">
        <f t="shared" si="309"/>
        <v>0</v>
      </c>
      <c r="L1232">
        <f t="shared" si="316"/>
        <v>0</v>
      </c>
      <c r="M1232">
        <f t="shared" si="310"/>
        <v>0</v>
      </c>
      <c r="P1232">
        <f t="shared" si="317"/>
        <v>0</v>
      </c>
      <c r="Q1232">
        <f t="shared" si="311"/>
        <v>0</v>
      </c>
      <c r="T1232">
        <f t="shared" si="318"/>
        <v>0</v>
      </c>
      <c r="U1232">
        <f t="shared" si="312"/>
        <v>0</v>
      </c>
      <c r="W1232">
        <f t="shared" si="313"/>
        <v>93.74492282696994</v>
      </c>
      <c r="X1232" t="str">
        <f t="shared" si="319"/>
        <v/>
      </c>
      <c r="Y1232" t="str">
        <f t="shared" si="320"/>
        <v/>
      </c>
      <c r="Z1232" t="str">
        <f t="shared" si="321"/>
        <v/>
      </c>
      <c r="AA1232" t="str">
        <f t="shared" si="322"/>
        <v/>
      </c>
    </row>
    <row r="1233" spans="1:27" x14ac:dyDescent="0.25">
      <c r="A1233">
        <f t="shared" si="314"/>
        <v>1232</v>
      </c>
      <c r="B1233" t="s">
        <v>12</v>
      </c>
      <c r="C1233">
        <f t="shared" si="323"/>
        <v>1155</v>
      </c>
      <c r="D1233">
        <f t="shared" si="308"/>
        <v>93.75</v>
      </c>
      <c r="E1233">
        <v>28</v>
      </c>
      <c r="F1233">
        <f>SUM(E$2:E1233)/ROWS(E$2:E1233)</f>
        <v>27.401785714285715</v>
      </c>
      <c r="H1233">
        <f t="shared" si="315"/>
        <v>0</v>
      </c>
      <c r="I1233">
        <f t="shared" si="309"/>
        <v>0</v>
      </c>
      <c r="L1233">
        <f t="shared" si="316"/>
        <v>0</v>
      </c>
      <c r="M1233">
        <f t="shared" si="310"/>
        <v>0</v>
      </c>
      <c r="P1233">
        <f t="shared" si="317"/>
        <v>0</v>
      </c>
      <c r="Q1233">
        <f t="shared" si="311"/>
        <v>0</v>
      </c>
      <c r="T1233">
        <f t="shared" si="318"/>
        <v>0</v>
      </c>
      <c r="U1233">
        <f t="shared" si="312"/>
        <v>0</v>
      </c>
      <c r="W1233">
        <f t="shared" si="313"/>
        <v>93.75</v>
      </c>
      <c r="X1233" t="str">
        <f t="shared" si="319"/>
        <v/>
      </c>
      <c r="Y1233" t="str">
        <f t="shared" si="320"/>
        <v/>
      </c>
      <c r="Z1233" t="str">
        <f t="shared" si="321"/>
        <v/>
      </c>
      <c r="AA1233" t="str">
        <f t="shared" si="322"/>
        <v/>
      </c>
    </row>
    <row r="1234" spans="1:27" x14ac:dyDescent="0.25">
      <c r="A1234">
        <f t="shared" si="314"/>
        <v>1233</v>
      </c>
      <c r="B1234" t="s">
        <v>12</v>
      </c>
      <c r="C1234">
        <f t="shared" si="323"/>
        <v>1156</v>
      </c>
      <c r="D1234">
        <f t="shared" si="308"/>
        <v>93.755068937550689</v>
      </c>
      <c r="E1234">
        <v>26</v>
      </c>
      <c r="F1234">
        <f>SUM(E$2:E1234)/ROWS(E$2:E1234)</f>
        <v>27.400648824006488</v>
      </c>
      <c r="H1234">
        <f t="shared" si="315"/>
        <v>0</v>
      </c>
      <c r="I1234">
        <f t="shared" si="309"/>
        <v>0</v>
      </c>
      <c r="L1234">
        <f t="shared" si="316"/>
        <v>0</v>
      </c>
      <c r="M1234">
        <f t="shared" si="310"/>
        <v>0</v>
      </c>
      <c r="P1234">
        <f t="shared" si="317"/>
        <v>0</v>
      </c>
      <c r="Q1234">
        <f t="shared" si="311"/>
        <v>0</v>
      </c>
      <c r="T1234">
        <f t="shared" si="318"/>
        <v>0</v>
      </c>
      <c r="U1234">
        <f t="shared" si="312"/>
        <v>0</v>
      </c>
      <c r="W1234">
        <f t="shared" si="313"/>
        <v>93.755068937550689</v>
      </c>
      <c r="X1234" t="str">
        <f t="shared" si="319"/>
        <v/>
      </c>
      <c r="Y1234" t="str">
        <f t="shared" si="320"/>
        <v/>
      </c>
      <c r="Z1234" t="str">
        <f t="shared" si="321"/>
        <v/>
      </c>
      <c r="AA1234" t="str">
        <f t="shared" si="322"/>
        <v/>
      </c>
    </row>
    <row r="1235" spans="1:27" x14ac:dyDescent="0.25">
      <c r="A1235">
        <f t="shared" si="314"/>
        <v>1234</v>
      </c>
      <c r="B1235" t="s">
        <v>12</v>
      </c>
      <c r="C1235">
        <f t="shared" si="323"/>
        <v>1157</v>
      </c>
      <c r="D1235">
        <f t="shared" si="308"/>
        <v>93.760129659643439</v>
      </c>
      <c r="E1235">
        <v>21</v>
      </c>
      <c r="F1235">
        <f>SUM(E$2:E1235)/ROWS(E$2:E1235)</f>
        <v>27.395461912479739</v>
      </c>
      <c r="H1235">
        <f t="shared" si="315"/>
        <v>0</v>
      </c>
      <c r="I1235">
        <f t="shared" si="309"/>
        <v>0</v>
      </c>
      <c r="L1235">
        <f t="shared" si="316"/>
        <v>0</v>
      </c>
      <c r="M1235">
        <f t="shared" si="310"/>
        <v>0</v>
      </c>
      <c r="P1235">
        <f t="shared" si="317"/>
        <v>0</v>
      </c>
      <c r="Q1235">
        <f t="shared" si="311"/>
        <v>0</v>
      </c>
      <c r="T1235">
        <f t="shared" si="318"/>
        <v>0</v>
      </c>
      <c r="U1235">
        <f t="shared" si="312"/>
        <v>0</v>
      </c>
      <c r="W1235">
        <f t="shared" si="313"/>
        <v>93.760129659643439</v>
      </c>
      <c r="X1235" t="str">
        <f t="shared" si="319"/>
        <v/>
      </c>
      <c r="Y1235" t="str">
        <f t="shared" si="320"/>
        <v/>
      </c>
      <c r="Z1235" t="str">
        <f t="shared" si="321"/>
        <v/>
      </c>
      <c r="AA1235" t="str">
        <f t="shared" si="322"/>
        <v/>
      </c>
    </row>
    <row r="1236" spans="1:27" x14ac:dyDescent="0.25">
      <c r="A1236">
        <f t="shared" si="314"/>
        <v>1235</v>
      </c>
      <c r="B1236" t="s">
        <v>11</v>
      </c>
      <c r="C1236">
        <f t="shared" si="323"/>
        <v>1157</v>
      </c>
      <c r="D1236">
        <f t="shared" si="308"/>
        <v>93.684210526315795</v>
      </c>
      <c r="E1236">
        <v>32</v>
      </c>
      <c r="F1236">
        <f>SUM(E$2:E1236)/ROWS(E$2:E1236)</f>
        <v>27.399190283400809</v>
      </c>
      <c r="H1236">
        <f t="shared" si="315"/>
        <v>0</v>
      </c>
      <c r="I1236">
        <f t="shared" si="309"/>
        <v>0</v>
      </c>
      <c r="L1236">
        <f t="shared" si="316"/>
        <v>0</v>
      </c>
      <c r="M1236">
        <f t="shared" si="310"/>
        <v>0</v>
      </c>
      <c r="P1236">
        <f t="shared" si="317"/>
        <v>0</v>
      </c>
      <c r="Q1236">
        <f t="shared" si="311"/>
        <v>0</v>
      </c>
      <c r="T1236">
        <f t="shared" si="318"/>
        <v>0</v>
      </c>
      <c r="U1236">
        <f t="shared" si="312"/>
        <v>0</v>
      </c>
      <c r="W1236">
        <f t="shared" si="313"/>
        <v>93.684210526315795</v>
      </c>
      <c r="X1236" t="str">
        <f t="shared" si="319"/>
        <v/>
      </c>
      <c r="Y1236" t="str">
        <f t="shared" si="320"/>
        <v/>
      </c>
      <c r="Z1236" t="str">
        <f t="shared" si="321"/>
        <v/>
      </c>
      <c r="AA1236" t="str">
        <f t="shared" si="322"/>
        <v/>
      </c>
    </row>
    <row r="1237" spans="1:27" x14ac:dyDescent="0.25">
      <c r="A1237">
        <f t="shared" si="314"/>
        <v>1236</v>
      </c>
      <c r="B1237" t="s">
        <v>12</v>
      </c>
      <c r="C1237">
        <f t="shared" si="323"/>
        <v>1158</v>
      </c>
      <c r="D1237">
        <f t="shared" si="308"/>
        <v>93.689320388349515</v>
      </c>
      <c r="E1237">
        <v>32</v>
      </c>
      <c r="F1237">
        <f>SUM(E$2:E1237)/ROWS(E$2:E1237)</f>
        <v>27.402912621359224</v>
      </c>
      <c r="H1237">
        <f t="shared" si="315"/>
        <v>0</v>
      </c>
      <c r="I1237">
        <f t="shared" si="309"/>
        <v>0</v>
      </c>
      <c r="L1237">
        <f t="shared" si="316"/>
        <v>0</v>
      </c>
      <c r="M1237">
        <f t="shared" si="310"/>
        <v>0</v>
      </c>
      <c r="P1237">
        <f t="shared" si="317"/>
        <v>0</v>
      </c>
      <c r="Q1237">
        <f t="shared" si="311"/>
        <v>0</v>
      </c>
      <c r="T1237">
        <f t="shared" si="318"/>
        <v>0</v>
      </c>
      <c r="U1237">
        <f t="shared" si="312"/>
        <v>0</v>
      </c>
      <c r="W1237">
        <f t="shared" si="313"/>
        <v>93.689320388349515</v>
      </c>
      <c r="X1237" t="str">
        <f t="shared" si="319"/>
        <v/>
      </c>
      <c r="Y1237" t="str">
        <f t="shared" si="320"/>
        <v/>
      </c>
      <c r="Z1237" t="str">
        <f t="shared" si="321"/>
        <v/>
      </c>
      <c r="AA1237" t="str">
        <f t="shared" si="322"/>
        <v/>
      </c>
    </row>
    <row r="1238" spans="1:27" x14ac:dyDescent="0.25">
      <c r="A1238">
        <f t="shared" si="314"/>
        <v>1237</v>
      </c>
      <c r="B1238" t="s">
        <v>12</v>
      </c>
      <c r="C1238">
        <f t="shared" si="323"/>
        <v>1159</v>
      </c>
      <c r="D1238">
        <f t="shared" si="308"/>
        <v>93.694421988682294</v>
      </c>
      <c r="E1238">
        <v>29</v>
      </c>
      <c r="F1238">
        <f>SUM(E$2:E1238)/ROWS(E$2:E1238)</f>
        <v>27.404203718674211</v>
      </c>
      <c r="H1238">
        <f t="shared" si="315"/>
        <v>0</v>
      </c>
      <c r="I1238">
        <f t="shared" si="309"/>
        <v>0</v>
      </c>
      <c r="L1238">
        <f t="shared" si="316"/>
        <v>0</v>
      </c>
      <c r="M1238">
        <f t="shared" si="310"/>
        <v>0</v>
      </c>
      <c r="P1238">
        <f t="shared" si="317"/>
        <v>0</v>
      </c>
      <c r="Q1238">
        <f t="shared" si="311"/>
        <v>0</v>
      </c>
      <c r="T1238">
        <f t="shared" si="318"/>
        <v>0</v>
      </c>
      <c r="U1238">
        <f t="shared" si="312"/>
        <v>0</v>
      </c>
      <c r="W1238">
        <f t="shared" si="313"/>
        <v>93.694421988682294</v>
      </c>
      <c r="X1238" t="str">
        <f t="shared" si="319"/>
        <v/>
      </c>
      <c r="Y1238" t="str">
        <f t="shared" si="320"/>
        <v/>
      </c>
      <c r="Z1238" t="str">
        <f t="shared" si="321"/>
        <v/>
      </c>
      <c r="AA1238" t="str">
        <f t="shared" si="322"/>
        <v/>
      </c>
    </row>
    <row r="1239" spans="1:27" x14ac:dyDescent="0.25">
      <c r="A1239">
        <f t="shared" si="314"/>
        <v>1238</v>
      </c>
      <c r="B1239" t="s">
        <v>12</v>
      </c>
      <c r="C1239">
        <f t="shared" si="323"/>
        <v>1160</v>
      </c>
      <c r="D1239">
        <f t="shared" si="308"/>
        <v>93.699515347334412</v>
      </c>
      <c r="E1239">
        <v>16</v>
      </c>
      <c r="F1239">
        <f>SUM(E$2:E1239)/ROWS(E$2:E1239)</f>
        <v>27.394991922455574</v>
      </c>
      <c r="H1239">
        <f t="shared" si="315"/>
        <v>0</v>
      </c>
      <c r="I1239">
        <f t="shared" si="309"/>
        <v>0</v>
      </c>
      <c r="L1239">
        <f t="shared" si="316"/>
        <v>0</v>
      </c>
      <c r="M1239">
        <f t="shared" si="310"/>
        <v>0</v>
      </c>
      <c r="P1239">
        <f t="shared" si="317"/>
        <v>0</v>
      </c>
      <c r="Q1239">
        <f t="shared" si="311"/>
        <v>0</v>
      </c>
      <c r="T1239">
        <f t="shared" si="318"/>
        <v>0</v>
      </c>
      <c r="U1239">
        <f t="shared" si="312"/>
        <v>0</v>
      </c>
      <c r="W1239">
        <f t="shared" si="313"/>
        <v>93.699515347334412</v>
      </c>
      <c r="X1239" t="str">
        <f t="shared" si="319"/>
        <v/>
      </c>
      <c r="Y1239" t="str">
        <f t="shared" si="320"/>
        <v/>
      </c>
      <c r="Z1239" t="str">
        <f t="shared" si="321"/>
        <v/>
      </c>
      <c r="AA1239" t="str">
        <f t="shared" si="322"/>
        <v/>
      </c>
    </row>
    <row r="1240" spans="1:27" x14ac:dyDescent="0.25">
      <c r="A1240">
        <f t="shared" si="314"/>
        <v>1239</v>
      </c>
      <c r="B1240" t="s">
        <v>12</v>
      </c>
      <c r="C1240">
        <f t="shared" si="323"/>
        <v>1161</v>
      </c>
      <c r="D1240">
        <f t="shared" si="308"/>
        <v>93.704600484261505</v>
      </c>
      <c r="E1240">
        <v>33</v>
      </c>
      <c r="F1240">
        <f>SUM(E$2:E1240)/ROWS(E$2:E1240)</f>
        <v>27.399515738498788</v>
      </c>
      <c r="H1240">
        <f t="shared" si="315"/>
        <v>0</v>
      </c>
      <c r="I1240">
        <f t="shared" si="309"/>
        <v>0</v>
      </c>
      <c r="L1240">
        <f t="shared" si="316"/>
        <v>0</v>
      </c>
      <c r="M1240">
        <f t="shared" si="310"/>
        <v>0</v>
      </c>
      <c r="P1240">
        <f t="shared" si="317"/>
        <v>0</v>
      </c>
      <c r="Q1240">
        <f t="shared" si="311"/>
        <v>0</v>
      </c>
      <c r="T1240">
        <f t="shared" si="318"/>
        <v>0</v>
      </c>
      <c r="U1240">
        <f t="shared" si="312"/>
        <v>0</v>
      </c>
      <c r="W1240">
        <f t="shared" si="313"/>
        <v>93.704600484261505</v>
      </c>
      <c r="X1240" t="str">
        <f t="shared" si="319"/>
        <v/>
      </c>
      <c r="Y1240" t="str">
        <f t="shared" si="320"/>
        <v/>
      </c>
      <c r="Z1240" t="str">
        <f t="shared" si="321"/>
        <v/>
      </c>
      <c r="AA1240" t="str">
        <f t="shared" si="322"/>
        <v/>
      </c>
    </row>
    <row r="1241" spans="1:27" x14ac:dyDescent="0.25">
      <c r="A1241">
        <f t="shared" si="314"/>
        <v>1240</v>
      </c>
      <c r="B1241" t="s">
        <v>12</v>
      </c>
      <c r="C1241">
        <f t="shared" si="323"/>
        <v>1162</v>
      </c>
      <c r="D1241">
        <f t="shared" si="308"/>
        <v>93.709677419354833</v>
      </c>
      <c r="E1241">
        <v>36</v>
      </c>
      <c r="F1241">
        <f>SUM(E$2:E1241)/ROWS(E$2:E1241)</f>
        <v>27.406451612903226</v>
      </c>
      <c r="H1241">
        <f t="shared" si="315"/>
        <v>0</v>
      </c>
      <c r="I1241">
        <f t="shared" si="309"/>
        <v>0</v>
      </c>
      <c r="L1241">
        <f t="shared" si="316"/>
        <v>0</v>
      </c>
      <c r="M1241">
        <f t="shared" si="310"/>
        <v>0</v>
      </c>
      <c r="P1241">
        <f t="shared" si="317"/>
        <v>0</v>
      </c>
      <c r="Q1241">
        <f t="shared" si="311"/>
        <v>0</v>
      </c>
      <c r="T1241">
        <f t="shared" si="318"/>
        <v>0</v>
      </c>
      <c r="U1241">
        <f t="shared" si="312"/>
        <v>0</v>
      </c>
      <c r="W1241">
        <f t="shared" si="313"/>
        <v>93.709677419354833</v>
      </c>
      <c r="X1241" t="str">
        <f t="shared" si="319"/>
        <v/>
      </c>
      <c r="Y1241" t="str">
        <f t="shared" si="320"/>
        <v/>
      </c>
      <c r="Z1241" t="str">
        <f t="shared" si="321"/>
        <v/>
      </c>
      <c r="AA1241" t="str">
        <f t="shared" si="322"/>
        <v/>
      </c>
    </row>
    <row r="1242" spans="1:27" x14ac:dyDescent="0.25">
      <c r="A1242">
        <f t="shared" si="314"/>
        <v>1241</v>
      </c>
      <c r="B1242" t="s">
        <v>12</v>
      </c>
      <c r="C1242">
        <f t="shared" si="323"/>
        <v>1163</v>
      </c>
      <c r="D1242">
        <f t="shared" si="308"/>
        <v>93.714746172441579</v>
      </c>
      <c r="E1242">
        <v>33</v>
      </c>
      <c r="F1242">
        <f>SUM(E$2:E1242)/ROWS(E$2:E1242)</f>
        <v>27.410958904109588</v>
      </c>
      <c r="H1242">
        <f t="shared" si="315"/>
        <v>0</v>
      </c>
      <c r="I1242">
        <f t="shared" si="309"/>
        <v>0</v>
      </c>
      <c r="L1242">
        <f t="shared" si="316"/>
        <v>0</v>
      </c>
      <c r="M1242">
        <f t="shared" si="310"/>
        <v>0</v>
      </c>
      <c r="P1242">
        <f t="shared" si="317"/>
        <v>0</v>
      </c>
      <c r="Q1242">
        <f t="shared" si="311"/>
        <v>0</v>
      </c>
      <c r="T1242">
        <f t="shared" si="318"/>
        <v>0</v>
      </c>
      <c r="U1242">
        <f t="shared" si="312"/>
        <v>0</v>
      </c>
      <c r="W1242">
        <f t="shared" si="313"/>
        <v>93.714746172441579</v>
      </c>
      <c r="X1242" t="str">
        <f t="shared" si="319"/>
        <v/>
      </c>
      <c r="Y1242" t="str">
        <f t="shared" si="320"/>
        <v/>
      </c>
      <c r="Z1242" t="str">
        <f t="shared" si="321"/>
        <v/>
      </c>
      <c r="AA1242" t="str">
        <f t="shared" si="322"/>
        <v/>
      </c>
    </row>
    <row r="1243" spans="1:27" x14ac:dyDescent="0.25">
      <c r="A1243">
        <f t="shared" si="314"/>
        <v>1242</v>
      </c>
      <c r="B1243" t="s">
        <v>12</v>
      </c>
      <c r="C1243">
        <f t="shared" si="323"/>
        <v>1164</v>
      </c>
      <c r="D1243">
        <f t="shared" si="308"/>
        <v>93.719806763285021</v>
      </c>
      <c r="E1243">
        <v>27</v>
      </c>
      <c r="F1243">
        <f>SUM(E$2:E1243)/ROWS(E$2:E1243)</f>
        <v>27.410628019323671</v>
      </c>
      <c r="H1243">
        <f t="shared" si="315"/>
        <v>0</v>
      </c>
      <c r="I1243">
        <f t="shared" si="309"/>
        <v>0</v>
      </c>
      <c r="L1243">
        <f t="shared" si="316"/>
        <v>0</v>
      </c>
      <c r="M1243">
        <f t="shared" si="310"/>
        <v>0</v>
      </c>
      <c r="P1243">
        <f t="shared" si="317"/>
        <v>0</v>
      </c>
      <c r="Q1243">
        <f t="shared" si="311"/>
        <v>0</v>
      </c>
      <c r="T1243">
        <f t="shared" si="318"/>
        <v>0</v>
      </c>
      <c r="U1243">
        <f t="shared" si="312"/>
        <v>0</v>
      </c>
      <c r="W1243">
        <f t="shared" si="313"/>
        <v>93.719806763285021</v>
      </c>
      <c r="X1243" t="str">
        <f t="shared" si="319"/>
        <v/>
      </c>
      <c r="Y1243" t="str">
        <f t="shared" si="320"/>
        <v/>
      </c>
      <c r="Z1243" t="str">
        <f t="shared" si="321"/>
        <v/>
      </c>
      <c r="AA1243" t="str">
        <f t="shared" si="322"/>
        <v/>
      </c>
    </row>
    <row r="1244" spans="1:27" x14ac:dyDescent="0.25">
      <c r="A1244">
        <f t="shared" si="314"/>
        <v>1243</v>
      </c>
      <c r="B1244" t="s">
        <v>11</v>
      </c>
      <c r="C1244">
        <f t="shared" si="323"/>
        <v>1164</v>
      </c>
      <c r="D1244">
        <f t="shared" si="308"/>
        <v>93.644408688656483</v>
      </c>
      <c r="E1244">
        <v>23</v>
      </c>
      <c r="F1244">
        <f>SUM(E$2:E1244)/ROWS(E$2:E1244)</f>
        <v>27.407079646017699</v>
      </c>
      <c r="H1244">
        <f t="shared" si="315"/>
        <v>0</v>
      </c>
      <c r="I1244">
        <f t="shared" si="309"/>
        <v>0</v>
      </c>
      <c r="L1244">
        <f t="shared" si="316"/>
        <v>0</v>
      </c>
      <c r="M1244">
        <f t="shared" si="310"/>
        <v>0</v>
      </c>
      <c r="P1244">
        <f t="shared" si="317"/>
        <v>0</v>
      </c>
      <c r="Q1244">
        <f t="shared" si="311"/>
        <v>0</v>
      </c>
      <c r="T1244">
        <f t="shared" si="318"/>
        <v>0</v>
      </c>
      <c r="U1244">
        <f t="shared" si="312"/>
        <v>0</v>
      </c>
      <c r="W1244">
        <f t="shared" si="313"/>
        <v>93.644408688656483</v>
      </c>
      <c r="X1244" t="str">
        <f t="shared" si="319"/>
        <v/>
      </c>
      <c r="Y1244" t="str">
        <f t="shared" si="320"/>
        <v/>
      </c>
      <c r="Z1244" t="str">
        <f t="shared" si="321"/>
        <v/>
      </c>
      <c r="AA1244" t="str">
        <f t="shared" si="322"/>
        <v/>
      </c>
    </row>
    <row r="1245" spans="1:27" x14ac:dyDescent="0.25">
      <c r="A1245">
        <f t="shared" si="314"/>
        <v>1244</v>
      </c>
      <c r="B1245" t="s">
        <v>12</v>
      </c>
      <c r="C1245">
        <f t="shared" si="323"/>
        <v>1165</v>
      </c>
      <c r="D1245">
        <f t="shared" si="308"/>
        <v>93.649517684887456</v>
      </c>
      <c r="E1245">
        <v>26</v>
      </c>
      <c r="F1245">
        <f>SUM(E$2:E1245)/ROWS(E$2:E1245)</f>
        <v>27.405948553054664</v>
      </c>
      <c r="H1245">
        <f t="shared" si="315"/>
        <v>0</v>
      </c>
      <c r="I1245">
        <f t="shared" si="309"/>
        <v>0</v>
      </c>
      <c r="L1245">
        <f t="shared" si="316"/>
        <v>0</v>
      </c>
      <c r="M1245">
        <f t="shared" si="310"/>
        <v>0</v>
      </c>
      <c r="P1245">
        <f t="shared" si="317"/>
        <v>0</v>
      </c>
      <c r="Q1245">
        <f t="shared" si="311"/>
        <v>0</v>
      </c>
      <c r="T1245">
        <f t="shared" si="318"/>
        <v>0</v>
      </c>
      <c r="U1245">
        <f t="shared" si="312"/>
        <v>0</v>
      </c>
      <c r="W1245">
        <f t="shared" si="313"/>
        <v>93.649517684887456</v>
      </c>
      <c r="X1245" t="str">
        <f t="shared" si="319"/>
        <v/>
      </c>
      <c r="Y1245" t="str">
        <f t="shared" si="320"/>
        <v/>
      </c>
      <c r="Z1245" t="str">
        <f t="shared" si="321"/>
        <v/>
      </c>
      <c r="AA1245" t="str">
        <f t="shared" si="322"/>
        <v/>
      </c>
    </row>
    <row r="1246" spans="1:27" x14ac:dyDescent="0.25">
      <c r="A1246">
        <f t="shared" si="314"/>
        <v>1245</v>
      </c>
      <c r="B1246" t="s">
        <v>12</v>
      </c>
      <c r="C1246">
        <f t="shared" si="323"/>
        <v>1166</v>
      </c>
      <c r="D1246">
        <f t="shared" si="308"/>
        <v>93.654618473895582</v>
      </c>
      <c r="E1246">
        <v>31</v>
      </c>
      <c r="F1246">
        <f>SUM(E$2:E1246)/ROWS(E$2:E1246)</f>
        <v>27.40883534136546</v>
      </c>
      <c r="H1246">
        <f t="shared" si="315"/>
        <v>0</v>
      </c>
      <c r="I1246">
        <f t="shared" si="309"/>
        <v>0</v>
      </c>
      <c r="L1246">
        <f t="shared" si="316"/>
        <v>0</v>
      </c>
      <c r="M1246">
        <f t="shared" si="310"/>
        <v>0</v>
      </c>
      <c r="P1246">
        <f t="shared" si="317"/>
        <v>0</v>
      </c>
      <c r="Q1246">
        <f t="shared" si="311"/>
        <v>0</v>
      </c>
      <c r="T1246">
        <f t="shared" si="318"/>
        <v>0</v>
      </c>
      <c r="U1246">
        <f t="shared" si="312"/>
        <v>0</v>
      </c>
      <c r="W1246">
        <f t="shared" si="313"/>
        <v>93.654618473895582</v>
      </c>
      <c r="X1246" t="str">
        <f t="shared" si="319"/>
        <v/>
      </c>
      <c r="Y1246" t="str">
        <f t="shared" si="320"/>
        <v/>
      </c>
      <c r="Z1246" t="str">
        <f t="shared" si="321"/>
        <v/>
      </c>
      <c r="AA1246" t="str">
        <f t="shared" si="322"/>
        <v/>
      </c>
    </row>
    <row r="1247" spans="1:27" x14ac:dyDescent="0.25">
      <c r="A1247">
        <f t="shared" si="314"/>
        <v>1246</v>
      </c>
      <c r="B1247" t="s">
        <v>12</v>
      </c>
      <c r="C1247">
        <f t="shared" si="323"/>
        <v>1167</v>
      </c>
      <c r="D1247">
        <f t="shared" si="308"/>
        <v>93.659711075441408</v>
      </c>
      <c r="E1247">
        <v>25</v>
      </c>
      <c r="F1247">
        <f>SUM(E$2:E1247)/ROWS(E$2:E1247)</f>
        <v>27.406902086677366</v>
      </c>
      <c r="H1247">
        <f t="shared" si="315"/>
        <v>0</v>
      </c>
      <c r="I1247">
        <f t="shared" si="309"/>
        <v>0</v>
      </c>
      <c r="L1247">
        <f t="shared" si="316"/>
        <v>0</v>
      </c>
      <c r="M1247">
        <f t="shared" si="310"/>
        <v>0</v>
      </c>
      <c r="P1247">
        <f t="shared" si="317"/>
        <v>0</v>
      </c>
      <c r="Q1247">
        <f t="shared" si="311"/>
        <v>0</v>
      </c>
      <c r="T1247">
        <f t="shared" si="318"/>
        <v>0</v>
      </c>
      <c r="U1247">
        <f t="shared" si="312"/>
        <v>0</v>
      </c>
      <c r="W1247">
        <f t="shared" si="313"/>
        <v>93.659711075441408</v>
      </c>
      <c r="X1247" t="str">
        <f t="shared" si="319"/>
        <v/>
      </c>
      <c r="Y1247" t="str">
        <f t="shared" si="320"/>
        <v/>
      </c>
      <c r="Z1247" t="str">
        <f t="shared" si="321"/>
        <v/>
      </c>
      <c r="AA1247" t="str">
        <f t="shared" si="322"/>
        <v/>
      </c>
    </row>
    <row r="1248" spans="1:27" x14ac:dyDescent="0.25">
      <c r="A1248">
        <f t="shared" si="314"/>
        <v>1247</v>
      </c>
      <c r="B1248" t="s">
        <v>12</v>
      </c>
      <c r="C1248">
        <f t="shared" si="323"/>
        <v>1168</v>
      </c>
      <c r="D1248">
        <f t="shared" si="308"/>
        <v>93.664795509222131</v>
      </c>
      <c r="E1248">
        <v>28</v>
      </c>
      <c r="F1248">
        <f>SUM(E$2:E1248)/ROWS(E$2:E1248)</f>
        <v>27.407377706495588</v>
      </c>
      <c r="H1248">
        <f t="shared" si="315"/>
        <v>0</v>
      </c>
      <c r="I1248">
        <f t="shared" si="309"/>
        <v>0</v>
      </c>
      <c r="L1248">
        <f t="shared" si="316"/>
        <v>0</v>
      </c>
      <c r="M1248">
        <f t="shared" si="310"/>
        <v>0</v>
      </c>
      <c r="P1248">
        <f t="shared" si="317"/>
        <v>0</v>
      </c>
      <c r="Q1248">
        <f t="shared" si="311"/>
        <v>0</v>
      </c>
      <c r="T1248">
        <f t="shared" si="318"/>
        <v>0</v>
      </c>
      <c r="U1248">
        <f t="shared" si="312"/>
        <v>0</v>
      </c>
      <c r="W1248">
        <f t="shared" si="313"/>
        <v>93.664795509222131</v>
      </c>
      <c r="X1248" t="str">
        <f t="shared" si="319"/>
        <v/>
      </c>
      <c r="Y1248" t="str">
        <f t="shared" si="320"/>
        <v/>
      </c>
      <c r="Z1248" t="str">
        <f t="shared" si="321"/>
        <v/>
      </c>
      <c r="AA1248" t="str">
        <f t="shared" si="322"/>
        <v/>
      </c>
    </row>
    <row r="1249" spans="1:27" x14ac:dyDescent="0.25">
      <c r="A1249">
        <f t="shared" si="314"/>
        <v>1248</v>
      </c>
      <c r="B1249" t="s">
        <v>12</v>
      </c>
      <c r="C1249">
        <f t="shared" si="323"/>
        <v>1169</v>
      </c>
      <c r="D1249">
        <f t="shared" si="308"/>
        <v>93.669871794871796</v>
      </c>
      <c r="E1249">
        <v>12</v>
      </c>
      <c r="F1249">
        <f>SUM(E$2:E1249)/ROWS(E$2:E1249)</f>
        <v>27.395032051282051</v>
      </c>
      <c r="H1249">
        <f t="shared" si="315"/>
        <v>0</v>
      </c>
      <c r="I1249">
        <f t="shared" si="309"/>
        <v>0</v>
      </c>
      <c r="L1249">
        <f t="shared" si="316"/>
        <v>0</v>
      </c>
      <c r="M1249">
        <f t="shared" si="310"/>
        <v>0</v>
      </c>
      <c r="P1249">
        <f t="shared" si="317"/>
        <v>0</v>
      </c>
      <c r="Q1249">
        <f t="shared" si="311"/>
        <v>0</v>
      </c>
      <c r="T1249">
        <f t="shared" si="318"/>
        <v>0</v>
      </c>
      <c r="U1249">
        <f t="shared" si="312"/>
        <v>0</v>
      </c>
      <c r="W1249">
        <f t="shared" si="313"/>
        <v>93.669871794871796</v>
      </c>
      <c r="X1249" t="str">
        <f t="shared" si="319"/>
        <v/>
      </c>
      <c r="Y1249" t="str">
        <f t="shared" si="320"/>
        <v/>
      </c>
      <c r="Z1249" t="str">
        <f t="shared" si="321"/>
        <v/>
      </c>
      <c r="AA1249" t="str">
        <f t="shared" si="322"/>
        <v/>
      </c>
    </row>
    <row r="1250" spans="1:27" x14ac:dyDescent="0.25">
      <c r="A1250">
        <f t="shared" si="314"/>
        <v>1249</v>
      </c>
      <c r="B1250" t="s">
        <v>11</v>
      </c>
      <c r="C1250">
        <f t="shared" si="323"/>
        <v>1169</v>
      </c>
      <c r="D1250">
        <f t="shared" si="308"/>
        <v>93.594875900720581</v>
      </c>
      <c r="E1250">
        <v>34</v>
      </c>
      <c r="F1250">
        <f>SUM(E$2:E1250)/ROWS(E$2:E1250)</f>
        <v>27.400320256204964</v>
      </c>
      <c r="H1250">
        <f t="shared" si="315"/>
        <v>0</v>
      </c>
      <c r="I1250">
        <f t="shared" si="309"/>
        <v>0</v>
      </c>
      <c r="L1250">
        <f t="shared" si="316"/>
        <v>0</v>
      </c>
      <c r="M1250">
        <f t="shared" si="310"/>
        <v>0</v>
      </c>
      <c r="P1250">
        <f t="shared" si="317"/>
        <v>0</v>
      </c>
      <c r="Q1250">
        <f t="shared" si="311"/>
        <v>0</v>
      </c>
      <c r="T1250">
        <f t="shared" si="318"/>
        <v>0</v>
      </c>
      <c r="U1250">
        <f t="shared" si="312"/>
        <v>0</v>
      </c>
      <c r="W1250">
        <f t="shared" si="313"/>
        <v>93.594875900720581</v>
      </c>
      <c r="X1250" t="str">
        <f t="shared" si="319"/>
        <v/>
      </c>
      <c r="Y1250" t="str">
        <f t="shared" si="320"/>
        <v/>
      </c>
      <c r="Z1250" t="str">
        <f t="shared" si="321"/>
        <v/>
      </c>
      <c r="AA1250" t="str">
        <f t="shared" si="322"/>
        <v/>
      </c>
    </row>
    <row r="1251" spans="1:27" x14ac:dyDescent="0.25">
      <c r="A1251">
        <f t="shared" si="314"/>
        <v>1250</v>
      </c>
      <c r="B1251" t="s">
        <v>12</v>
      </c>
      <c r="C1251">
        <f t="shared" si="323"/>
        <v>1170</v>
      </c>
      <c r="D1251">
        <f t="shared" si="308"/>
        <v>93.6</v>
      </c>
      <c r="E1251">
        <v>26</v>
      </c>
      <c r="F1251">
        <f>SUM(E$2:E1251)/ROWS(E$2:E1251)</f>
        <v>27.3992</v>
      </c>
      <c r="H1251">
        <f t="shared" si="315"/>
        <v>0</v>
      </c>
      <c r="I1251">
        <f t="shared" si="309"/>
        <v>0</v>
      </c>
      <c r="L1251">
        <f t="shared" si="316"/>
        <v>0</v>
      </c>
      <c r="M1251">
        <f t="shared" si="310"/>
        <v>0</v>
      </c>
      <c r="P1251">
        <f t="shared" si="317"/>
        <v>0</v>
      </c>
      <c r="Q1251">
        <f t="shared" si="311"/>
        <v>0</v>
      </c>
      <c r="T1251">
        <f t="shared" si="318"/>
        <v>0</v>
      </c>
      <c r="U1251">
        <f t="shared" si="312"/>
        <v>0</v>
      </c>
      <c r="W1251">
        <f t="shared" si="313"/>
        <v>93.6</v>
      </c>
      <c r="X1251" t="str">
        <f t="shared" si="319"/>
        <v/>
      </c>
      <c r="Y1251" t="str">
        <f t="shared" si="320"/>
        <v/>
      </c>
      <c r="Z1251" t="str">
        <f t="shared" si="321"/>
        <v/>
      </c>
      <c r="AA1251" t="str">
        <f t="shared" si="322"/>
        <v/>
      </c>
    </row>
    <row r="1252" spans="1:27" x14ac:dyDescent="0.25">
      <c r="A1252">
        <f t="shared" si="314"/>
        <v>1251</v>
      </c>
      <c r="B1252" t="s">
        <v>12</v>
      </c>
      <c r="C1252">
        <f t="shared" si="323"/>
        <v>1171</v>
      </c>
      <c r="D1252">
        <f t="shared" si="308"/>
        <v>93.605115907274183</v>
      </c>
      <c r="E1252">
        <v>34</v>
      </c>
      <c r="F1252">
        <f>SUM(E$2:E1252)/ROWS(E$2:E1252)</f>
        <v>27.40447641886491</v>
      </c>
      <c r="H1252">
        <f t="shared" si="315"/>
        <v>0</v>
      </c>
      <c r="I1252">
        <f t="shared" si="309"/>
        <v>0</v>
      </c>
      <c r="L1252">
        <f t="shared" si="316"/>
        <v>0</v>
      </c>
      <c r="M1252">
        <f t="shared" si="310"/>
        <v>0</v>
      </c>
      <c r="P1252">
        <f t="shared" si="317"/>
        <v>0</v>
      </c>
      <c r="Q1252">
        <f t="shared" si="311"/>
        <v>0</v>
      </c>
      <c r="T1252">
        <f t="shared" si="318"/>
        <v>0</v>
      </c>
      <c r="U1252">
        <f t="shared" si="312"/>
        <v>0</v>
      </c>
      <c r="W1252">
        <f t="shared" si="313"/>
        <v>93.605115907274183</v>
      </c>
      <c r="X1252" t="str">
        <f t="shared" si="319"/>
        <v/>
      </c>
      <c r="Y1252" t="str">
        <f t="shared" si="320"/>
        <v/>
      </c>
      <c r="Z1252" t="str">
        <f t="shared" si="321"/>
        <v/>
      </c>
      <c r="AA1252" t="str">
        <f t="shared" si="322"/>
        <v/>
      </c>
    </row>
    <row r="1253" spans="1:27" x14ac:dyDescent="0.25">
      <c r="A1253">
        <f t="shared" si="314"/>
        <v>1252</v>
      </c>
      <c r="B1253" t="s">
        <v>12</v>
      </c>
      <c r="C1253">
        <f t="shared" si="323"/>
        <v>1172</v>
      </c>
      <c r="D1253">
        <f t="shared" si="308"/>
        <v>93.610223642172528</v>
      </c>
      <c r="E1253">
        <v>29</v>
      </c>
      <c r="F1253">
        <f>SUM(E$2:E1253)/ROWS(E$2:E1253)</f>
        <v>27.405750798722046</v>
      </c>
      <c r="H1253">
        <f t="shared" si="315"/>
        <v>0</v>
      </c>
      <c r="I1253">
        <f t="shared" si="309"/>
        <v>0</v>
      </c>
      <c r="L1253">
        <f t="shared" si="316"/>
        <v>0</v>
      </c>
      <c r="M1253">
        <f t="shared" si="310"/>
        <v>0</v>
      </c>
      <c r="P1253">
        <f t="shared" si="317"/>
        <v>0</v>
      </c>
      <c r="Q1253">
        <f t="shared" si="311"/>
        <v>0</v>
      </c>
      <c r="T1253">
        <f t="shared" si="318"/>
        <v>0</v>
      </c>
      <c r="U1253">
        <f t="shared" si="312"/>
        <v>0</v>
      </c>
      <c r="W1253">
        <f t="shared" si="313"/>
        <v>93.610223642172528</v>
      </c>
      <c r="X1253" t="str">
        <f t="shared" si="319"/>
        <v/>
      </c>
      <c r="Y1253" t="str">
        <f t="shared" si="320"/>
        <v/>
      </c>
      <c r="Z1253" t="str">
        <f t="shared" si="321"/>
        <v/>
      </c>
      <c r="AA1253" t="str">
        <f t="shared" si="322"/>
        <v/>
      </c>
    </row>
    <row r="1254" spans="1:27" x14ac:dyDescent="0.25">
      <c r="A1254">
        <f t="shared" si="314"/>
        <v>1253</v>
      </c>
      <c r="B1254" t="s">
        <v>12</v>
      </c>
      <c r="C1254">
        <f t="shared" si="323"/>
        <v>1173</v>
      </c>
      <c r="D1254">
        <f t="shared" si="308"/>
        <v>93.615323224261772</v>
      </c>
      <c r="E1254">
        <v>24</v>
      </c>
      <c r="F1254">
        <f>SUM(E$2:E1254)/ROWS(E$2:E1254)</f>
        <v>27.403032721468474</v>
      </c>
      <c r="H1254">
        <f t="shared" si="315"/>
        <v>0</v>
      </c>
      <c r="I1254">
        <f t="shared" si="309"/>
        <v>0</v>
      </c>
      <c r="L1254">
        <f t="shared" si="316"/>
        <v>0</v>
      </c>
      <c r="M1254">
        <f t="shared" si="310"/>
        <v>0</v>
      </c>
      <c r="P1254">
        <f t="shared" si="317"/>
        <v>0</v>
      </c>
      <c r="Q1254">
        <f t="shared" si="311"/>
        <v>0</v>
      </c>
      <c r="T1254">
        <f t="shared" si="318"/>
        <v>0</v>
      </c>
      <c r="U1254">
        <f t="shared" si="312"/>
        <v>0</v>
      </c>
      <c r="W1254">
        <f t="shared" si="313"/>
        <v>93.615323224261772</v>
      </c>
      <c r="X1254" t="str">
        <f t="shared" si="319"/>
        <v/>
      </c>
      <c r="Y1254" t="str">
        <f t="shared" si="320"/>
        <v/>
      </c>
      <c r="Z1254" t="str">
        <f t="shared" si="321"/>
        <v/>
      </c>
      <c r="AA1254" t="str">
        <f t="shared" si="322"/>
        <v/>
      </c>
    </row>
    <row r="1255" spans="1:27" x14ac:dyDescent="0.25">
      <c r="A1255">
        <f t="shared" si="314"/>
        <v>1254</v>
      </c>
      <c r="B1255" t="s">
        <v>12</v>
      </c>
      <c r="C1255">
        <f t="shared" si="323"/>
        <v>1174</v>
      </c>
      <c r="D1255">
        <f t="shared" si="308"/>
        <v>93.620414673046255</v>
      </c>
      <c r="E1255">
        <v>22</v>
      </c>
      <c r="F1255">
        <f>SUM(E$2:E1255)/ROWS(E$2:E1255)</f>
        <v>27.39872408293461</v>
      </c>
      <c r="H1255">
        <f t="shared" si="315"/>
        <v>0</v>
      </c>
      <c r="I1255">
        <f t="shared" si="309"/>
        <v>0</v>
      </c>
      <c r="L1255">
        <f t="shared" si="316"/>
        <v>0</v>
      </c>
      <c r="M1255">
        <f t="shared" si="310"/>
        <v>0</v>
      </c>
      <c r="P1255">
        <f t="shared" si="317"/>
        <v>0</v>
      </c>
      <c r="Q1255">
        <f t="shared" si="311"/>
        <v>0</v>
      </c>
      <c r="T1255">
        <f t="shared" si="318"/>
        <v>0</v>
      </c>
      <c r="U1255">
        <f t="shared" si="312"/>
        <v>0</v>
      </c>
      <c r="W1255">
        <f t="shared" si="313"/>
        <v>93.620414673046255</v>
      </c>
      <c r="X1255" t="str">
        <f t="shared" si="319"/>
        <v/>
      </c>
      <c r="Y1255" t="str">
        <f t="shared" si="320"/>
        <v/>
      </c>
      <c r="Z1255" t="str">
        <f t="shared" si="321"/>
        <v/>
      </c>
      <c r="AA1255" t="str">
        <f t="shared" si="322"/>
        <v/>
      </c>
    </row>
    <row r="1256" spans="1:27" x14ac:dyDescent="0.25">
      <c r="A1256">
        <f t="shared" si="314"/>
        <v>1255</v>
      </c>
      <c r="B1256" t="s">
        <v>11</v>
      </c>
      <c r="C1256">
        <f t="shared" si="323"/>
        <v>1174</v>
      </c>
      <c r="D1256">
        <f t="shared" si="308"/>
        <v>93.545816733067724</v>
      </c>
      <c r="E1256">
        <v>29</v>
      </c>
      <c r="F1256">
        <f>SUM(E$2:E1256)/ROWS(E$2:E1256)</f>
        <v>27.4</v>
      </c>
      <c r="H1256">
        <f t="shared" si="315"/>
        <v>0</v>
      </c>
      <c r="I1256">
        <f t="shared" si="309"/>
        <v>0</v>
      </c>
      <c r="L1256">
        <f t="shared" si="316"/>
        <v>0</v>
      </c>
      <c r="M1256">
        <f t="shared" si="310"/>
        <v>0</v>
      </c>
      <c r="P1256">
        <f t="shared" si="317"/>
        <v>0</v>
      </c>
      <c r="Q1256">
        <f t="shared" si="311"/>
        <v>0</v>
      </c>
      <c r="T1256">
        <f t="shared" si="318"/>
        <v>0</v>
      </c>
      <c r="U1256">
        <f t="shared" si="312"/>
        <v>0</v>
      </c>
      <c r="W1256">
        <f t="shared" si="313"/>
        <v>93.545816733067724</v>
      </c>
      <c r="X1256" t="str">
        <f t="shared" si="319"/>
        <v/>
      </c>
      <c r="Y1256" t="str">
        <f t="shared" si="320"/>
        <v/>
      </c>
      <c r="Z1256" t="str">
        <f t="shared" si="321"/>
        <v/>
      </c>
      <c r="AA1256" t="str">
        <f t="shared" si="322"/>
        <v/>
      </c>
    </row>
    <row r="1257" spans="1:27" x14ac:dyDescent="0.25">
      <c r="A1257">
        <f t="shared" si="314"/>
        <v>1256</v>
      </c>
      <c r="B1257" t="s">
        <v>12</v>
      </c>
      <c r="C1257">
        <f t="shared" si="323"/>
        <v>1175</v>
      </c>
      <c r="D1257">
        <f t="shared" si="308"/>
        <v>93.550955414012734</v>
      </c>
      <c r="E1257">
        <v>33</v>
      </c>
      <c r="F1257">
        <f>SUM(E$2:E1257)/ROWS(E$2:E1257)</f>
        <v>27.404458598726116</v>
      </c>
      <c r="H1257">
        <f t="shared" si="315"/>
        <v>0</v>
      </c>
      <c r="I1257">
        <f t="shared" si="309"/>
        <v>0</v>
      </c>
      <c r="L1257">
        <f t="shared" si="316"/>
        <v>0</v>
      </c>
      <c r="M1257">
        <f t="shared" si="310"/>
        <v>0</v>
      </c>
      <c r="P1257">
        <f t="shared" si="317"/>
        <v>0</v>
      </c>
      <c r="Q1257">
        <f t="shared" si="311"/>
        <v>0</v>
      </c>
      <c r="T1257">
        <f t="shared" si="318"/>
        <v>0</v>
      </c>
      <c r="U1257">
        <f t="shared" si="312"/>
        <v>0</v>
      </c>
      <c r="W1257">
        <f t="shared" si="313"/>
        <v>93.550955414012734</v>
      </c>
      <c r="X1257" t="str">
        <f t="shared" si="319"/>
        <v/>
      </c>
      <c r="Y1257" t="str">
        <f t="shared" si="320"/>
        <v/>
      </c>
      <c r="Z1257" t="str">
        <f t="shared" si="321"/>
        <v/>
      </c>
      <c r="AA1257" t="str">
        <f t="shared" si="322"/>
        <v/>
      </c>
    </row>
    <row r="1258" spans="1:27" x14ac:dyDescent="0.25">
      <c r="A1258">
        <f t="shared" si="314"/>
        <v>1257</v>
      </c>
      <c r="B1258" t="s">
        <v>12</v>
      </c>
      <c r="C1258">
        <f t="shared" si="323"/>
        <v>1176</v>
      </c>
      <c r="D1258">
        <f t="shared" si="308"/>
        <v>93.556085918854421</v>
      </c>
      <c r="E1258">
        <v>29</v>
      </c>
      <c r="F1258">
        <f>SUM(E$2:E1258)/ROWS(E$2:E1258)</f>
        <v>27.405727923627683</v>
      </c>
      <c r="H1258">
        <f t="shared" si="315"/>
        <v>0</v>
      </c>
      <c r="I1258">
        <f t="shared" si="309"/>
        <v>0</v>
      </c>
      <c r="L1258">
        <f t="shared" si="316"/>
        <v>0</v>
      </c>
      <c r="M1258">
        <f t="shared" si="310"/>
        <v>0</v>
      </c>
      <c r="P1258">
        <f t="shared" si="317"/>
        <v>0</v>
      </c>
      <c r="Q1258">
        <f t="shared" si="311"/>
        <v>0</v>
      </c>
      <c r="T1258">
        <f t="shared" si="318"/>
        <v>0</v>
      </c>
      <c r="U1258">
        <f t="shared" si="312"/>
        <v>0</v>
      </c>
      <c r="W1258">
        <f t="shared" si="313"/>
        <v>93.556085918854421</v>
      </c>
      <c r="X1258" t="str">
        <f t="shared" si="319"/>
        <v/>
      </c>
      <c r="Y1258" t="str">
        <f t="shared" si="320"/>
        <v/>
      </c>
      <c r="Z1258" t="str">
        <f t="shared" si="321"/>
        <v/>
      </c>
      <c r="AA1258" t="str">
        <f t="shared" si="322"/>
        <v/>
      </c>
    </row>
    <row r="1259" spans="1:27" x14ac:dyDescent="0.25">
      <c r="A1259">
        <f t="shared" si="314"/>
        <v>1258</v>
      </c>
      <c r="B1259" t="s">
        <v>11</v>
      </c>
      <c r="C1259">
        <f t="shared" si="323"/>
        <v>1176</v>
      </c>
      <c r="D1259">
        <f t="shared" si="308"/>
        <v>93.481717011128779</v>
      </c>
      <c r="E1259">
        <v>26</v>
      </c>
      <c r="F1259">
        <f>SUM(E$2:E1259)/ROWS(E$2:E1259)</f>
        <v>27.404610492845787</v>
      </c>
      <c r="H1259">
        <f t="shared" si="315"/>
        <v>0</v>
      </c>
      <c r="I1259">
        <f t="shared" si="309"/>
        <v>0</v>
      </c>
      <c r="L1259">
        <f t="shared" si="316"/>
        <v>0</v>
      </c>
      <c r="M1259">
        <f t="shared" si="310"/>
        <v>0</v>
      </c>
      <c r="P1259">
        <f t="shared" si="317"/>
        <v>0</v>
      </c>
      <c r="Q1259">
        <f t="shared" si="311"/>
        <v>0</v>
      </c>
      <c r="T1259">
        <f t="shared" si="318"/>
        <v>0</v>
      </c>
      <c r="U1259">
        <f t="shared" si="312"/>
        <v>0</v>
      </c>
      <c r="W1259">
        <f t="shared" si="313"/>
        <v>93.481717011128779</v>
      </c>
      <c r="X1259" t="str">
        <f t="shared" si="319"/>
        <v/>
      </c>
      <c r="Y1259" t="str">
        <f t="shared" si="320"/>
        <v/>
      </c>
      <c r="Z1259" t="str">
        <f t="shared" si="321"/>
        <v/>
      </c>
      <c r="AA1259" t="str">
        <f t="shared" si="322"/>
        <v/>
      </c>
    </row>
    <row r="1260" spans="1:27" x14ac:dyDescent="0.25">
      <c r="A1260">
        <f t="shared" si="314"/>
        <v>1259</v>
      </c>
      <c r="B1260" t="s">
        <v>12</v>
      </c>
      <c r="C1260">
        <f t="shared" si="323"/>
        <v>1177</v>
      </c>
      <c r="D1260">
        <f t="shared" si="308"/>
        <v>93.486894360603657</v>
      </c>
      <c r="E1260">
        <v>33</v>
      </c>
      <c r="F1260">
        <f>SUM(E$2:E1260)/ROWS(E$2:E1260)</f>
        <v>27.409054805401112</v>
      </c>
      <c r="H1260">
        <f t="shared" si="315"/>
        <v>0</v>
      </c>
      <c r="I1260">
        <f t="shared" si="309"/>
        <v>0</v>
      </c>
      <c r="L1260">
        <f t="shared" si="316"/>
        <v>0</v>
      </c>
      <c r="M1260">
        <f t="shared" si="310"/>
        <v>0</v>
      </c>
      <c r="P1260">
        <f t="shared" si="317"/>
        <v>0</v>
      </c>
      <c r="Q1260">
        <f t="shared" si="311"/>
        <v>0</v>
      </c>
      <c r="T1260">
        <f t="shared" si="318"/>
        <v>0</v>
      </c>
      <c r="U1260">
        <f t="shared" si="312"/>
        <v>0</v>
      </c>
      <c r="W1260">
        <f t="shared" si="313"/>
        <v>93.486894360603657</v>
      </c>
      <c r="X1260" t="str">
        <f t="shared" si="319"/>
        <v/>
      </c>
      <c r="Y1260" t="str">
        <f t="shared" si="320"/>
        <v/>
      </c>
      <c r="Z1260" t="str">
        <f t="shared" si="321"/>
        <v/>
      </c>
      <c r="AA1260" t="str">
        <f t="shared" si="322"/>
        <v/>
      </c>
    </row>
    <row r="1261" spans="1:27" x14ac:dyDescent="0.25">
      <c r="A1261">
        <f t="shared" si="314"/>
        <v>1260</v>
      </c>
      <c r="B1261" t="s">
        <v>11</v>
      </c>
      <c r="C1261">
        <f t="shared" si="323"/>
        <v>1177</v>
      </c>
      <c r="D1261">
        <f t="shared" si="308"/>
        <v>93.412698412698418</v>
      </c>
      <c r="E1261">
        <v>29</v>
      </c>
      <c r="F1261">
        <f>SUM(E$2:E1261)/ROWS(E$2:E1261)</f>
        <v>27.410317460317462</v>
      </c>
      <c r="H1261">
        <f t="shared" si="315"/>
        <v>0</v>
      </c>
      <c r="I1261">
        <f t="shared" si="309"/>
        <v>0</v>
      </c>
      <c r="L1261">
        <f t="shared" si="316"/>
        <v>0</v>
      </c>
      <c r="M1261">
        <f t="shared" si="310"/>
        <v>0</v>
      </c>
      <c r="P1261">
        <f t="shared" si="317"/>
        <v>0</v>
      </c>
      <c r="Q1261">
        <f t="shared" si="311"/>
        <v>0</v>
      </c>
      <c r="T1261">
        <f t="shared" si="318"/>
        <v>0</v>
      </c>
      <c r="U1261">
        <f t="shared" si="312"/>
        <v>0</v>
      </c>
      <c r="W1261">
        <f t="shared" si="313"/>
        <v>93.412698412698418</v>
      </c>
      <c r="X1261" t="str">
        <f t="shared" si="319"/>
        <v/>
      </c>
      <c r="Y1261" t="str">
        <f t="shared" si="320"/>
        <v/>
      </c>
      <c r="Z1261" t="str">
        <f t="shared" si="321"/>
        <v/>
      </c>
      <c r="AA1261" t="str">
        <f t="shared" si="322"/>
        <v/>
      </c>
    </row>
    <row r="1262" spans="1:27" x14ac:dyDescent="0.25">
      <c r="A1262">
        <f t="shared" si="314"/>
        <v>1261</v>
      </c>
      <c r="B1262" t="s">
        <v>12</v>
      </c>
      <c r="C1262">
        <f t="shared" si="323"/>
        <v>1178</v>
      </c>
      <c r="D1262">
        <f t="shared" si="308"/>
        <v>93.41792228390166</v>
      </c>
      <c r="E1262">
        <v>25</v>
      </c>
      <c r="F1262">
        <f>SUM(E$2:E1262)/ROWS(E$2:E1262)</f>
        <v>27.408406026962727</v>
      </c>
      <c r="H1262">
        <f t="shared" si="315"/>
        <v>0</v>
      </c>
      <c r="I1262">
        <f t="shared" si="309"/>
        <v>0</v>
      </c>
      <c r="L1262">
        <f t="shared" si="316"/>
        <v>0</v>
      </c>
      <c r="M1262">
        <f t="shared" si="310"/>
        <v>0</v>
      </c>
      <c r="P1262">
        <f t="shared" si="317"/>
        <v>0</v>
      </c>
      <c r="Q1262">
        <f t="shared" si="311"/>
        <v>0</v>
      </c>
      <c r="T1262">
        <f t="shared" si="318"/>
        <v>0</v>
      </c>
      <c r="U1262">
        <f t="shared" si="312"/>
        <v>0</v>
      </c>
      <c r="W1262">
        <f t="shared" si="313"/>
        <v>93.41792228390166</v>
      </c>
      <c r="X1262" t="str">
        <f t="shared" si="319"/>
        <v/>
      </c>
      <c r="Y1262" t="str">
        <f t="shared" si="320"/>
        <v/>
      </c>
      <c r="Z1262" t="str">
        <f t="shared" si="321"/>
        <v/>
      </c>
      <c r="AA1262" t="str">
        <f t="shared" si="322"/>
        <v/>
      </c>
    </row>
    <row r="1263" spans="1:27" x14ac:dyDescent="0.25">
      <c r="A1263">
        <f t="shared" si="314"/>
        <v>1262</v>
      </c>
      <c r="B1263" t="s">
        <v>12</v>
      </c>
      <c r="C1263">
        <f t="shared" si="323"/>
        <v>1179</v>
      </c>
      <c r="D1263">
        <f t="shared" si="308"/>
        <v>93.42313787638669</v>
      </c>
      <c r="E1263">
        <v>27</v>
      </c>
      <c r="F1263">
        <f>SUM(E$2:E1263)/ROWS(E$2:E1263)</f>
        <v>27.408082408874801</v>
      </c>
      <c r="H1263">
        <f t="shared" si="315"/>
        <v>0</v>
      </c>
      <c r="I1263">
        <f t="shared" si="309"/>
        <v>0</v>
      </c>
      <c r="L1263">
        <f t="shared" si="316"/>
        <v>0</v>
      </c>
      <c r="M1263">
        <f t="shared" si="310"/>
        <v>0</v>
      </c>
      <c r="P1263">
        <f t="shared" si="317"/>
        <v>0</v>
      </c>
      <c r="Q1263">
        <f t="shared" si="311"/>
        <v>0</v>
      </c>
      <c r="T1263">
        <f t="shared" si="318"/>
        <v>0</v>
      </c>
      <c r="U1263">
        <f t="shared" si="312"/>
        <v>0</v>
      </c>
      <c r="W1263">
        <f t="shared" si="313"/>
        <v>93.42313787638669</v>
      </c>
      <c r="X1263" t="str">
        <f t="shared" si="319"/>
        <v/>
      </c>
      <c r="Y1263" t="str">
        <f t="shared" si="320"/>
        <v/>
      </c>
      <c r="Z1263" t="str">
        <f t="shared" si="321"/>
        <v/>
      </c>
      <c r="AA1263" t="str">
        <f t="shared" si="322"/>
        <v/>
      </c>
    </row>
    <row r="1264" spans="1:27" x14ac:dyDescent="0.25">
      <c r="A1264">
        <f t="shared" si="314"/>
        <v>1263</v>
      </c>
      <c r="B1264" t="s">
        <v>12</v>
      </c>
      <c r="C1264">
        <f t="shared" si="323"/>
        <v>1180</v>
      </c>
      <c r="D1264">
        <f t="shared" si="308"/>
        <v>93.428345209817891</v>
      </c>
      <c r="E1264">
        <v>27</v>
      </c>
      <c r="F1264">
        <f>SUM(E$2:E1264)/ROWS(E$2:E1264)</f>
        <v>27.407759303246237</v>
      </c>
      <c r="H1264">
        <f t="shared" si="315"/>
        <v>0</v>
      </c>
      <c r="I1264">
        <f t="shared" si="309"/>
        <v>0</v>
      </c>
      <c r="L1264">
        <f t="shared" si="316"/>
        <v>0</v>
      </c>
      <c r="M1264">
        <f t="shared" si="310"/>
        <v>0</v>
      </c>
      <c r="P1264">
        <f t="shared" si="317"/>
        <v>0</v>
      </c>
      <c r="Q1264">
        <f t="shared" si="311"/>
        <v>0</v>
      </c>
      <c r="T1264">
        <f t="shared" si="318"/>
        <v>0</v>
      </c>
      <c r="U1264">
        <f t="shared" si="312"/>
        <v>0</v>
      </c>
      <c r="W1264">
        <f t="shared" si="313"/>
        <v>93.428345209817891</v>
      </c>
      <c r="X1264" t="str">
        <f t="shared" si="319"/>
        <v/>
      </c>
      <c r="Y1264" t="str">
        <f t="shared" si="320"/>
        <v/>
      </c>
      <c r="Z1264" t="str">
        <f t="shared" si="321"/>
        <v/>
      </c>
      <c r="AA1264" t="str">
        <f t="shared" si="322"/>
        <v/>
      </c>
    </row>
    <row r="1265" spans="1:27" x14ac:dyDescent="0.25">
      <c r="A1265">
        <f t="shared" si="314"/>
        <v>1264</v>
      </c>
      <c r="B1265" t="s">
        <v>12</v>
      </c>
      <c r="C1265">
        <f t="shared" si="323"/>
        <v>1181</v>
      </c>
      <c r="D1265">
        <f t="shared" si="308"/>
        <v>93.433544303797461</v>
      </c>
      <c r="E1265">
        <v>34</v>
      </c>
      <c r="F1265">
        <f>SUM(E$2:E1265)/ROWS(E$2:E1265)</f>
        <v>27.412974683544302</v>
      </c>
      <c r="H1265">
        <f t="shared" si="315"/>
        <v>0</v>
      </c>
      <c r="I1265">
        <f t="shared" si="309"/>
        <v>0</v>
      </c>
      <c r="L1265">
        <f t="shared" si="316"/>
        <v>0</v>
      </c>
      <c r="M1265">
        <f t="shared" si="310"/>
        <v>0</v>
      </c>
      <c r="P1265">
        <f t="shared" si="317"/>
        <v>0</v>
      </c>
      <c r="Q1265">
        <f t="shared" si="311"/>
        <v>0</v>
      </c>
      <c r="T1265">
        <f t="shared" si="318"/>
        <v>0</v>
      </c>
      <c r="U1265">
        <f t="shared" si="312"/>
        <v>0</v>
      </c>
      <c r="W1265">
        <f t="shared" si="313"/>
        <v>93.433544303797461</v>
      </c>
      <c r="X1265" t="str">
        <f t="shared" si="319"/>
        <v/>
      </c>
      <c r="Y1265" t="str">
        <f t="shared" si="320"/>
        <v/>
      </c>
      <c r="Z1265" t="str">
        <f t="shared" si="321"/>
        <v/>
      </c>
      <c r="AA1265" t="str">
        <f t="shared" si="322"/>
        <v/>
      </c>
    </row>
    <row r="1266" spans="1:27" x14ac:dyDescent="0.25">
      <c r="A1266">
        <f t="shared" si="314"/>
        <v>1265</v>
      </c>
      <c r="B1266" t="s">
        <v>12</v>
      </c>
      <c r="C1266">
        <f t="shared" si="323"/>
        <v>1182</v>
      </c>
      <c r="D1266">
        <f t="shared" si="308"/>
        <v>93.43873517786561</v>
      </c>
      <c r="E1266">
        <v>22</v>
      </c>
      <c r="F1266">
        <f>SUM(E$2:E1266)/ROWS(E$2:E1266)</f>
        <v>27.408695652173915</v>
      </c>
      <c r="H1266">
        <f t="shared" si="315"/>
        <v>0</v>
      </c>
      <c r="I1266">
        <f t="shared" si="309"/>
        <v>0</v>
      </c>
      <c r="L1266">
        <f t="shared" si="316"/>
        <v>0</v>
      </c>
      <c r="M1266">
        <f t="shared" si="310"/>
        <v>0</v>
      </c>
      <c r="P1266">
        <f t="shared" si="317"/>
        <v>0</v>
      </c>
      <c r="Q1266">
        <f t="shared" si="311"/>
        <v>0</v>
      </c>
      <c r="T1266">
        <f t="shared" si="318"/>
        <v>0</v>
      </c>
      <c r="U1266">
        <f t="shared" si="312"/>
        <v>0</v>
      </c>
      <c r="W1266">
        <f t="shared" si="313"/>
        <v>93.43873517786561</v>
      </c>
      <c r="X1266" t="str">
        <f t="shared" si="319"/>
        <v/>
      </c>
      <c r="Y1266" t="str">
        <f t="shared" si="320"/>
        <v/>
      </c>
      <c r="Z1266" t="str">
        <f t="shared" si="321"/>
        <v/>
      </c>
      <c r="AA1266" t="str">
        <f t="shared" si="322"/>
        <v/>
      </c>
    </row>
    <row r="1267" spans="1:27" x14ac:dyDescent="0.25">
      <c r="A1267">
        <f t="shared" si="314"/>
        <v>1266</v>
      </c>
      <c r="B1267" t="s">
        <v>12</v>
      </c>
      <c r="C1267">
        <f t="shared" si="323"/>
        <v>1183</v>
      </c>
      <c r="D1267">
        <f t="shared" si="308"/>
        <v>93.443917851500785</v>
      </c>
      <c r="E1267">
        <v>32</v>
      </c>
      <c r="F1267">
        <f>SUM(E$2:E1267)/ROWS(E$2:E1267)</f>
        <v>27.412322274881518</v>
      </c>
      <c r="H1267">
        <f t="shared" si="315"/>
        <v>0</v>
      </c>
      <c r="I1267">
        <f t="shared" si="309"/>
        <v>0</v>
      </c>
      <c r="L1267">
        <f t="shared" si="316"/>
        <v>0</v>
      </c>
      <c r="M1267">
        <f t="shared" si="310"/>
        <v>0</v>
      </c>
      <c r="P1267">
        <f t="shared" si="317"/>
        <v>0</v>
      </c>
      <c r="Q1267">
        <f t="shared" si="311"/>
        <v>0</v>
      </c>
      <c r="T1267">
        <f t="shared" si="318"/>
        <v>0</v>
      </c>
      <c r="U1267">
        <f t="shared" si="312"/>
        <v>0</v>
      </c>
      <c r="W1267">
        <f t="shared" si="313"/>
        <v>93.443917851500785</v>
      </c>
      <c r="X1267" t="str">
        <f t="shared" si="319"/>
        <v/>
      </c>
      <c r="Y1267" t="str">
        <f t="shared" si="320"/>
        <v/>
      </c>
      <c r="Z1267" t="str">
        <f t="shared" si="321"/>
        <v/>
      </c>
      <c r="AA1267" t="str">
        <f t="shared" si="322"/>
        <v/>
      </c>
    </row>
    <row r="1268" spans="1:27" x14ac:dyDescent="0.25">
      <c r="A1268">
        <f t="shared" si="314"/>
        <v>1267</v>
      </c>
      <c r="B1268" t="s">
        <v>12</v>
      </c>
      <c r="C1268">
        <f t="shared" si="323"/>
        <v>1184</v>
      </c>
      <c r="D1268">
        <f t="shared" si="308"/>
        <v>93.449092344119975</v>
      </c>
      <c r="E1268">
        <v>19</v>
      </c>
      <c r="F1268">
        <f>SUM(E$2:E1268)/ROWS(E$2:E1268)</f>
        <v>27.405682715074981</v>
      </c>
      <c r="H1268">
        <f t="shared" si="315"/>
        <v>0</v>
      </c>
      <c r="I1268">
        <f t="shared" si="309"/>
        <v>0</v>
      </c>
      <c r="L1268">
        <f t="shared" si="316"/>
        <v>0</v>
      </c>
      <c r="M1268">
        <f t="shared" si="310"/>
        <v>0</v>
      </c>
      <c r="P1268">
        <f t="shared" si="317"/>
        <v>0</v>
      </c>
      <c r="Q1268">
        <f t="shared" si="311"/>
        <v>0</v>
      </c>
      <c r="T1268">
        <f t="shared" si="318"/>
        <v>0</v>
      </c>
      <c r="U1268">
        <f t="shared" si="312"/>
        <v>0</v>
      </c>
      <c r="W1268">
        <f t="shared" si="313"/>
        <v>93.449092344119975</v>
      </c>
      <c r="X1268" t="str">
        <f t="shared" si="319"/>
        <v/>
      </c>
      <c r="Y1268" t="str">
        <f t="shared" si="320"/>
        <v/>
      </c>
      <c r="Z1268" t="str">
        <f t="shared" si="321"/>
        <v/>
      </c>
      <c r="AA1268" t="str">
        <f t="shared" si="322"/>
        <v/>
      </c>
    </row>
    <row r="1269" spans="1:27" x14ac:dyDescent="0.25">
      <c r="A1269">
        <f t="shared" si="314"/>
        <v>1268</v>
      </c>
      <c r="B1269" t="s">
        <v>12</v>
      </c>
      <c r="C1269">
        <f t="shared" si="323"/>
        <v>1185</v>
      </c>
      <c r="D1269">
        <f t="shared" si="308"/>
        <v>93.454258675078862</v>
      </c>
      <c r="E1269">
        <v>28</v>
      </c>
      <c r="F1269">
        <f>SUM(E$2:E1269)/ROWS(E$2:E1269)</f>
        <v>27.406151419558359</v>
      </c>
      <c r="H1269">
        <f t="shared" si="315"/>
        <v>0</v>
      </c>
      <c r="I1269">
        <f t="shared" si="309"/>
        <v>0</v>
      </c>
      <c r="L1269">
        <f t="shared" si="316"/>
        <v>0</v>
      </c>
      <c r="M1269">
        <f t="shared" si="310"/>
        <v>0</v>
      </c>
      <c r="P1269">
        <f t="shared" si="317"/>
        <v>0</v>
      </c>
      <c r="Q1269">
        <f t="shared" si="311"/>
        <v>0</v>
      </c>
      <c r="T1269">
        <f t="shared" si="318"/>
        <v>0</v>
      </c>
      <c r="U1269">
        <f t="shared" si="312"/>
        <v>0</v>
      </c>
      <c r="W1269">
        <f t="shared" si="313"/>
        <v>93.454258675078862</v>
      </c>
      <c r="X1269" t="str">
        <f t="shared" si="319"/>
        <v/>
      </c>
      <c r="Y1269" t="str">
        <f t="shared" si="320"/>
        <v/>
      </c>
      <c r="Z1269" t="str">
        <f t="shared" si="321"/>
        <v/>
      </c>
      <c r="AA1269" t="str">
        <f t="shared" si="322"/>
        <v/>
      </c>
    </row>
    <row r="1270" spans="1:27" x14ac:dyDescent="0.25">
      <c r="A1270">
        <f t="shared" si="314"/>
        <v>1269</v>
      </c>
      <c r="B1270" t="s">
        <v>12</v>
      </c>
      <c r="C1270">
        <f t="shared" si="323"/>
        <v>1186</v>
      </c>
      <c r="D1270">
        <f t="shared" si="308"/>
        <v>93.459416863672189</v>
      </c>
      <c r="E1270">
        <v>31</v>
      </c>
      <c r="F1270">
        <f>SUM(E$2:E1270)/ROWS(E$2:E1270)</f>
        <v>27.408983451536642</v>
      </c>
      <c r="H1270">
        <f t="shared" si="315"/>
        <v>0</v>
      </c>
      <c r="I1270">
        <f t="shared" si="309"/>
        <v>0</v>
      </c>
      <c r="L1270">
        <f t="shared" si="316"/>
        <v>0</v>
      </c>
      <c r="M1270">
        <f t="shared" si="310"/>
        <v>0</v>
      </c>
      <c r="P1270">
        <f t="shared" si="317"/>
        <v>0</v>
      </c>
      <c r="Q1270">
        <f t="shared" si="311"/>
        <v>0</v>
      </c>
      <c r="T1270">
        <f t="shared" si="318"/>
        <v>0</v>
      </c>
      <c r="U1270">
        <f t="shared" si="312"/>
        <v>0</v>
      </c>
      <c r="W1270">
        <f t="shared" si="313"/>
        <v>93.459416863672189</v>
      </c>
      <c r="X1270" t="str">
        <f t="shared" si="319"/>
        <v/>
      </c>
      <c r="Y1270" t="str">
        <f t="shared" si="320"/>
        <v/>
      </c>
      <c r="Z1270" t="str">
        <f t="shared" si="321"/>
        <v/>
      </c>
      <c r="AA1270" t="str">
        <f t="shared" si="322"/>
        <v/>
      </c>
    </row>
    <row r="1271" spans="1:27" x14ac:dyDescent="0.25">
      <c r="A1271">
        <f t="shared" si="314"/>
        <v>1270</v>
      </c>
      <c r="B1271" t="s">
        <v>12</v>
      </c>
      <c r="C1271">
        <f t="shared" si="323"/>
        <v>1187</v>
      </c>
      <c r="D1271">
        <f t="shared" si="308"/>
        <v>93.464566929133852</v>
      </c>
      <c r="E1271">
        <v>25</v>
      </c>
      <c r="F1271">
        <f>SUM(E$2:E1271)/ROWS(E$2:E1271)</f>
        <v>27.407086614173227</v>
      </c>
      <c r="H1271">
        <f t="shared" si="315"/>
        <v>0</v>
      </c>
      <c r="I1271">
        <f t="shared" si="309"/>
        <v>0</v>
      </c>
      <c r="L1271">
        <f t="shared" si="316"/>
        <v>0</v>
      </c>
      <c r="M1271">
        <f t="shared" si="310"/>
        <v>0</v>
      </c>
      <c r="P1271">
        <f t="shared" si="317"/>
        <v>0</v>
      </c>
      <c r="Q1271">
        <f t="shared" si="311"/>
        <v>0</v>
      </c>
      <c r="T1271">
        <f t="shared" si="318"/>
        <v>0</v>
      </c>
      <c r="U1271">
        <f t="shared" si="312"/>
        <v>0</v>
      </c>
      <c r="W1271">
        <f t="shared" si="313"/>
        <v>93.464566929133852</v>
      </c>
      <c r="X1271" t="str">
        <f t="shared" si="319"/>
        <v/>
      </c>
      <c r="Y1271" t="str">
        <f t="shared" si="320"/>
        <v/>
      </c>
      <c r="Z1271" t="str">
        <f t="shared" si="321"/>
        <v/>
      </c>
      <c r="AA1271" t="str">
        <f t="shared" si="322"/>
        <v/>
      </c>
    </row>
    <row r="1272" spans="1:27" x14ac:dyDescent="0.25">
      <c r="A1272">
        <f t="shared" si="314"/>
        <v>1271</v>
      </c>
      <c r="B1272" t="s">
        <v>12</v>
      </c>
      <c r="C1272">
        <f t="shared" si="323"/>
        <v>1188</v>
      </c>
      <c r="D1272">
        <f t="shared" si="308"/>
        <v>93.469708890637293</v>
      </c>
      <c r="E1272">
        <v>35</v>
      </c>
      <c r="F1272">
        <f>SUM(E$2:E1272)/ROWS(E$2:E1272)</f>
        <v>27.413060582218726</v>
      </c>
      <c r="H1272">
        <f t="shared" si="315"/>
        <v>0</v>
      </c>
      <c r="I1272">
        <f t="shared" si="309"/>
        <v>0</v>
      </c>
      <c r="L1272">
        <f t="shared" si="316"/>
        <v>0</v>
      </c>
      <c r="M1272">
        <f t="shared" si="310"/>
        <v>0</v>
      </c>
      <c r="P1272">
        <f t="shared" si="317"/>
        <v>0</v>
      </c>
      <c r="Q1272">
        <f t="shared" si="311"/>
        <v>0</v>
      </c>
      <c r="T1272">
        <f t="shared" si="318"/>
        <v>0</v>
      </c>
      <c r="U1272">
        <f t="shared" si="312"/>
        <v>0</v>
      </c>
      <c r="W1272">
        <f t="shared" si="313"/>
        <v>93.469708890637293</v>
      </c>
      <c r="X1272" t="str">
        <f t="shared" si="319"/>
        <v/>
      </c>
      <c r="Y1272" t="str">
        <f t="shared" si="320"/>
        <v/>
      </c>
      <c r="Z1272" t="str">
        <f t="shared" si="321"/>
        <v/>
      </c>
      <c r="AA1272" t="str">
        <f t="shared" si="322"/>
        <v/>
      </c>
    </row>
    <row r="1273" spans="1:27" x14ac:dyDescent="0.25">
      <c r="A1273">
        <f t="shared" si="314"/>
        <v>1272</v>
      </c>
      <c r="B1273" t="s">
        <v>12</v>
      </c>
      <c r="C1273">
        <f t="shared" si="323"/>
        <v>1189</v>
      </c>
      <c r="D1273">
        <f t="shared" si="308"/>
        <v>93.474842767295598</v>
      </c>
      <c r="E1273">
        <v>25</v>
      </c>
      <c r="F1273">
        <f>SUM(E$2:E1273)/ROWS(E$2:E1273)</f>
        <v>27.411163522012579</v>
      </c>
      <c r="H1273">
        <f t="shared" si="315"/>
        <v>0</v>
      </c>
      <c r="I1273">
        <f t="shared" si="309"/>
        <v>0</v>
      </c>
      <c r="L1273">
        <f t="shared" si="316"/>
        <v>0</v>
      </c>
      <c r="M1273">
        <f t="shared" si="310"/>
        <v>0</v>
      </c>
      <c r="P1273">
        <f t="shared" si="317"/>
        <v>0</v>
      </c>
      <c r="Q1273">
        <f t="shared" si="311"/>
        <v>0</v>
      </c>
      <c r="T1273">
        <f t="shared" si="318"/>
        <v>0</v>
      </c>
      <c r="U1273">
        <f t="shared" si="312"/>
        <v>0</v>
      </c>
      <c r="W1273">
        <f t="shared" si="313"/>
        <v>93.474842767295598</v>
      </c>
      <c r="X1273" t="str">
        <f t="shared" si="319"/>
        <v/>
      </c>
      <c r="Y1273" t="str">
        <f t="shared" si="320"/>
        <v/>
      </c>
      <c r="Z1273" t="str">
        <f t="shared" si="321"/>
        <v/>
      </c>
      <c r="AA1273" t="str">
        <f t="shared" si="322"/>
        <v/>
      </c>
    </row>
    <row r="1274" spans="1:27" x14ac:dyDescent="0.25">
      <c r="A1274">
        <f t="shared" si="314"/>
        <v>1273</v>
      </c>
      <c r="B1274" t="s">
        <v>12</v>
      </c>
      <c r="C1274">
        <f t="shared" si="323"/>
        <v>1190</v>
      </c>
      <c r="D1274">
        <f t="shared" si="308"/>
        <v>93.479968578161817</v>
      </c>
      <c r="E1274">
        <v>21</v>
      </c>
      <c r="F1274">
        <f>SUM(E$2:E1274)/ROWS(E$2:E1274)</f>
        <v>27.40612725844462</v>
      </c>
      <c r="H1274">
        <f t="shared" si="315"/>
        <v>0</v>
      </c>
      <c r="I1274">
        <f t="shared" si="309"/>
        <v>0</v>
      </c>
      <c r="L1274">
        <f t="shared" si="316"/>
        <v>0</v>
      </c>
      <c r="M1274">
        <f t="shared" si="310"/>
        <v>0</v>
      </c>
      <c r="P1274">
        <f t="shared" si="317"/>
        <v>0</v>
      </c>
      <c r="Q1274">
        <f t="shared" si="311"/>
        <v>0</v>
      </c>
      <c r="T1274">
        <f t="shared" si="318"/>
        <v>0</v>
      </c>
      <c r="U1274">
        <f t="shared" si="312"/>
        <v>0</v>
      </c>
      <c r="W1274">
        <f t="shared" si="313"/>
        <v>93.479968578161817</v>
      </c>
      <c r="X1274" t="str">
        <f t="shared" si="319"/>
        <v/>
      </c>
      <c r="Y1274" t="str">
        <f t="shared" si="320"/>
        <v/>
      </c>
      <c r="Z1274" t="str">
        <f t="shared" si="321"/>
        <v/>
      </c>
      <c r="AA1274" t="str">
        <f t="shared" si="322"/>
        <v/>
      </c>
    </row>
    <row r="1275" spans="1:27" x14ac:dyDescent="0.25">
      <c r="A1275">
        <f t="shared" si="314"/>
        <v>1274</v>
      </c>
      <c r="B1275" t="s">
        <v>11</v>
      </c>
      <c r="C1275">
        <f t="shared" si="323"/>
        <v>1190</v>
      </c>
      <c r="D1275">
        <f t="shared" si="308"/>
        <v>93.406593406593402</v>
      </c>
      <c r="E1275">
        <v>29</v>
      </c>
      <c r="F1275">
        <f>SUM(E$2:E1275)/ROWS(E$2:E1275)</f>
        <v>27.407378335949765</v>
      </c>
      <c r="H1275">
        <f t="shared" si="315"/>
        <v>0</v>
      </c>
      <c r="I1275">
        <f t="shared" si="309"/>
        <v>0</v>
      </c>
      <c r="L1275">
        <f t="shared" si="316"/>
        <v>0</v>
      </c>
      <c r="M1275">
        <f t="shared" si="310"/>
        <v>0</v>
      </c>
      <c r="P1275">
        <f t="shared" si="317"/>
        <v>0</v>
      </c>
      <c r="Q1275">
        <f t="shared" si="311"/>
        <v>0</v>
      </c>
      <c r="T1275">
        <f t="shared" si="318"/>
        <v>0</v>
      </c>
      <c r="U1275">
        <f t="shared" si="312"/>
        <v>0</v>
      </c>
      <c r="W1275">
        <f t="shared" si="313"/>
        <v>93.406593406593402</v>
      </c>
      <c r="X1275" t="str">
        <f t="shared" si="319"/>
        <v/>
      </c>
      <c r="Y1275" t="str">
        <f t="shared" si="320"/>
        <v/>
      </c>
      <c r="Z1275" t="str">
        <f t="shared" si="321"/>
        <v/>
      </c>
      <c r="AA1275" t="str">
        <f t="shared" si="322"/>
        <v/>
      </c>
    </row>
    <row r="1276" spans="1:27" x14ac:dyDescent="0.25">
      <c r="A1276">
        <f t="shared" si="314"/>
        <v>1275</v>
      </c>
      <c r="B1276" t="s">
        <v>12</v>
      </c>
      <c r="C1276">
        <f t="shared" si="323"/>
        <v>1191</v>
      </c>
      <c r="D1276">
        <f t="shared" si="308"/>
        <v>93.411764705882348</v>
      </c>
      <c r="E1276">
        <v>22</v>
      </c>
      <c r="F1276">
        <f>SUM(E$2:E1276)/ROWS(E$2:E1276)</f>
        <v>27.40313725490196</v>
      </c>
      <c r="H1276">
        <f t="shared" si="315"/>
        <v>0</v>
      </c>
      <c r="I1276">
        <f t="shared" si="309"/>
        <v>0</v>
      </c>
      <c r="L1276">
        <f t="shared" si="316"/>
        <v>0</v>
      </c>
      <c r="M1276">
        <f t="shared" si="310"/>
        <v>0</v>
      </c>
      <c r="P1276">
        <f t="shared" si="317"/>
        <v>0</v>
      </c>
      <c r="Q1276">
        <f t="shared" si="311"/>
        <v>0</v>
      </c>
      <c r="T1276">
        <f t="shared" si="318"/>
        <v>0</v>
      </c>
      <c r="U1276">
        <f t="shared" si="312"/>
        <v>0</v>
      </c>
      <c r="W1276">
        <f t="shared" si="313"/>
        <v>93.411764705882348</v>
      </c>
      <c r="X1276" t="str">
        <f t="shared" si="319"/>
        <v/>
      </c>
      <c r="Y1276" t="str">
        <f t="shared" si="320"/>
        <v/>
      </c>
      <c r="Z1276" t="str">
        <f t="shared" si="321"/>
        <v/>
      </c>
      <c r="AA1276" t="str">
        <f t="shared" si="322"/>
        <v/>
      </c>
    </row>
    <row r="1277" spans="1:27" x14ac:dyDescent="0.25">
      <c r="A1277">
        <f t="shared" si="314"/>
        <v>1276</v>
      </c>
      <c r="B1277" t="s">
        <v>12</v>
      </c>
      <c r="C1277">
        <f t="shared" si="323"/>
        <v>1192</v>
      </c>
      <c r="D1277">
        <f t="shared" si="308"/>
        <v>93.416927899686527</v>
      </c>
      <c r="E1277">
        <v>23</v>
      </c>
      <c r="F1277">
        <f>SUM(E$2:E1277)/ROWS(E$2:E1277)</f>
        <v>27.399686520376175</v>
      </c>
      <c r="H1277">
        <f t="shared" si="315"/>
        <v>0</v>
      </c>
      <c r="I1277">
        <f t="shared" si="309"/>
        <v>0</v>
      </c>
      <c r="L1277">
        <f t="shared" si="316"/>
        <v>0</v>
      </c>
      <c r="M1277">
        <f t="shared" si="310"/>
        <v>0</v>
      </c>
      <c r="P1277">
        <f t="shared" si="317"/>
        <v>0</v>
      </c>
      <c r="Q1277">
        <f t="shared" si="311"/>
        <v>0</v>
      </c>
      <c r="T1277">
        <f t="shared" si="318"/>
        <v>0</v>
      </c>
      <c r="U1277">
        <f t="shared" si="312"/>
        <v>0</v>
      </c>
      <c r="W1277">
        <f t="shared" si="313"/>
        <v>93.416927899686527</v>
      </c>
      <c r="X1277" t="str">
        <f t="shared" si="319"/>
        <v/>
      </c>
      <c r="Y1277" t="str">
        <f t="shared" si="320"/>
        <v/>
      </c>
      <c r="Z1277" t="str">
        <f t="shared" si="321"/>
        <v/>
      </c>
      <c r="AA1277" t="str">
        <f t="shared" si="322"/>
        <v/>
      </c>
    </row>
    <row r="1278" spans="1:27" x14ac:dyDescent="0.25">
      <c r="A1278">
        <f t="shared" si="314"/>
        <v>1277</v>
      </c>
      <c r="B1278" t="s">
        <v>12</v>
      </c>
      <c r="C1278">
        <f t="shared" si="323"/>
        <v>1193</v>
      </c>
      <c r="D1278">
        <f t="shared" si="308"/>
        <v>93.422083007047775</v>
      </c>
      <c r="E1278">
        <v>24</v>
      </c>
      <c r="F1278">
        <f>SUM(E$2:E1278)/ROWS(E$2:E1278)</f>
        <v>27.397024275646046</v>
      </c>
      <c r="H1278">
        <f t="shared" si="315"/>
        <v>0</v>
      </c>
      <c r="I1278">
        <f t="shared" si="309"/>
        <v>0</v>
      </c>
      <c r="L1278">
        <f t="shared" si="316"/>
        <v>0</v>
      </c>
      <c r="M1278">
        <f t="shared" si="310"/>
        <v>0</v>
      </c>
      <c r="P1278">
        <f t="shared" si="317"/>
        <v>0</v>
      </c>
      <c r="Q1278">
        <f t="shared" si="311"/>
        <v>0</v>
      </c>
      <c r="T1278">
        <f t="shared" si="318"/>
        <v>0</v>
      </c>
      <c r="U1278">
        <f t="shared" si="312"/>
        <v>0</v>
      </c>
      <c r="W1278">
        <f t="shared" si="313"/>
        <v>93.422083007047775</v>
      </c>
      <c r="X1278" t="str">
        <f t="shared" si="319"/>
        <v/>
      </c>
      <c r="Y1278" t="str">
        <f t="shared" si="320"/>
        <v/>
      </c>
      <c r="Z1278" t="str">
        <f t="shared" si="321"/>
        <v/>
      </c>
      <c r="AA1278" t="str">
        <f t="shared" si="322"/>
        <v/>
      </c>
    </row>
    <row r="1279" spans="1:27" x14ac:dyDescent="0.25">
      <c r="A1279">
        <f t="shared" si="314"/>
        <v>1278</v>
      </c>
      <c r="B1279" t="s">
        <v>12</v>
      </c>
      <c r="C1279">
        <f t="shared" si="323"/>
        <v>1194</v>
      </c>
      <c r="D1279">
        <f t="shared" si="308"/>
        <v>93.427230046948353</v>
      </c>
      <c r="E1279">
        <v>31</v>
      </c>
      <c r="F1279">
        <f>SUM(E$2:E1279)/ROWS(E$2:E1279)</f>
        <v>27.399843505477307</v>
      </c>
      <c r="H1279">
        <f t="shared" si="315"/>
        <v>0</v>
      </c>
      <c r="I1279">
        <f t="shared" si="309"/>
        <v>0</v>
      </c>
      <c r="L1279">
        <f t="shared" si="316"/>
        <v>0</v>
      </c>
      <c r="M1279">
        <f t="shared" si="310"/>
        <v>0</v>
      </c>
      <c r="P1279">
        <f t="shared" si="317"/>
        <v>0</v>
      </c>
      <c r="Q1279">
        <f t="shared" si="311"/>
        <v>0</v>
      </c>
      <c r="T1279">
        <f t="shared" si="318"/>
        <v>0</v>
      </c>
      <c r="U1279">
        <f t="shared" si="312"/>
        <v>0</v>
      </c>
      <c r="W1279">
        <f t="shared" si="313"/>
        <v>93.427230046948353</v>
      </c>
      <c r="X1279" t="str">
        <f t="shared" si="319"/>
        <v/>
      </c>
      <c r="Y1279" t="str">
        <f t="shared" si="320"/>
        <v/>
      </c>
      <c r="Z1279" t="str">
        <f t="shared" si="321"/>
        <v/>
      </c>
      <c r="AA1279" t="str">
        <f t="shared" si="322"/>
        <v/>
      </c>
    </row>
    <row r="1280" spans="1:27" x14ac:dyDescent="0.25">
      <c r="A1280">
        <f t="shared" si="314"/>
        <v>1279</v>
      </c>
      <c r="B1280" t="s">
        <v>12</v>
      </c>
      <c r="C1280">
        <f t="shared" si="323"/>
        <v>1195</v>
      </c>
      <c r="D1280">
        <f t="shared" si="308"/>
        <v>93.43236903831118</v>
      </c>
      <c r="E1280">
        <v>15</v>
      </c>
      <c r="F1280">
        <f>SUM(E$2:E1280)/ROWS(E$2:E1280)</f>
        <v>27.390148553557466</v>
      </c>
      <c r="H1280">
        <f t="shared" si="315"/>
        <v>0</v>
      </c>
      <c r="I1280">
        <f t="shared" si="309"/>
        <v>0</v>
      </c>
      <c r="L1280">
        <f t="shared" si="316"/>
        <v>0</v>
      </c>
      <c r="M1280">
        <f t="shared" si="310"/>
        <v>0</v>
      </c>
      <c r="P1280">
        <f t="shared" si="317"/>
        <v>0</v>
      </c>
      <c r="Q1280">
        <f t="shared" si="311"/>
        <v>0</v>
      </c>
      <c r="T1280">
        <f t="shared" si="318"/>
        <v>0</v>
      </c>
      <c r="U1280">
        <f t="shared" si="312"/>
        <v>0</v>
      </c>
      <c r="W1280">
        <f t="shared" si="313"/>
        <v>93.43236903831118</v>
      </c>
      <c r="X1280" t="str">
        <f t="shared" si="319"/>
        <v/>
      </c>
      <c r="Y1280" t="str">
        <f t="shared" si="320"/>
        <v/>
      </c>
      <c r="Z1280" t="str">
        <f t="shared" si="321"/>
        <v/>
      </c>
      <c r="AA1280" t="str">
        <f t="shared" si="322"/>
        <v/>
      </c>
    </row>
    <row r="1281" spans="1:27" x14ac:dyDescent="0.25">
      <c r="A1281">
        <f t="shared" si="314"/>
        <v>1280</v>
      </c>
      <c r="B1281" t="s">
        <v>12</v>
      </c>
      <c r="C1281">
        <f t="shared" si="323"/>
        <v>1196</v>
      </c>
      <c r="D1281">
        <f t="shared" si="308"/>
        <v>93.4375</v>
      </c>
      <c r="E1281">
        <v>24</v>
      </c>
      <c r="F1281">
        <f>SUM(E$2:E1281)/ROWS(E$2:E1281)</f>
        <v>27.387499999999999</v>
      </c>
      <c r="H1281">
        <f t="shared" si="315"/>
        <v>0</v>
      </c>
      <c r="I1281">
        <f t="shared" si="309"/>
        <v>0</v>
      </c>
      <c r="L1281">
        <f t="shared" si="316"/>
        <v>0</v>
      </c>
      <c r="M1281">
        <f t="shared" si="310"/>
        <v>0</v>
      </c>
      <c r="P1281">
        <f t="shared" si="317"/>
        <v>0</v>
      </c>
      <c r="Q1281">
        <f t="shared" si="311"/>
        <v>0</v>
      </c>
      <c r="T1281">
        <f t="shared" si="318"/>
        <v>0</v>
      </c>
      <c r="U1281">
        <f t="shared" si="312"/>
        <v>0</v>
      </c>
      <c r="W1281">
        <f t="shared" si="313"/>
        <v>93.4375</v>
      </c>
      <c r="X1281" t="str">
        <f t="shared" si="319"/>
        <v/>
      </c>
      <c r="Y1281" t="str">
        <f t="shared" si="320"/>
        <v/>
      </c>
      <c r="Z1281" t="str">
        <f t="shared" si="321"/>
        <v/>
      </c>
      <c r="AA1281" t="str">
        <f t="shared" si="322"/>
        <v/>
      </c>
    </row>
    <row r="1282" spans="1:27" x14ac:dyDescent="0.25">
      <c r="A1282">
        <f t="shared" si="314"/>
        <v>1281</v>
      </c>
      <c r="B1282" t="s">
        <v>12</v>
      </c>
      <c r="C1282">
        <f t="shared" si="323"/>
        <v>1197</v>
      </c>
      <c r="D1282">
        <f t="shared" ref="D1282:D1345" si="324">100*C1282/A1282</f>
        <v>93.442622950819668</v>
      </c>
      <c r="E1282">
        <v>28</v>
      </c>
      <c r="F1282">
        <f>SUM(E$2:E1282)/ROWS(E$2:E1282)</f>
        <v>27.387978142076502</v>
      </c>
      <c r="H1282">
        <f t="shared" si="315"/>
        <v>0</v>
      </c>
      <c r="I1282">
        <f t="shared" ref="I1282:I1345" si="325">100*H1282/A1282</f>
        <v>0</v>
      </c>
      <c r="L1282">
        <f t="shared" si="316"/>
        <v>0</v>
      </c>
      <c r="M1282">
        <f t="shared" ref="M1282:M1345" si="326">100*L1282/A1282</f>
        <v>0</v>
      </c>
      <c r="P1282">
        <f t="shared" si="317"/>
        <v>0</v>
      </c>
      <c r="Q1282">
        <f t="shared" ref="Q1282:Q1345" si="327">100*P1282/A1282</f>
        <v>0</v>
      </c>
      <c r="T1282">
        <f t="shared" si="318"/>
        <v>0</v>
      </c>
      <c r="U1282">
        <f t="shared" ref="U1282:U1345" si="328">100*T1282/A1282</f>
        <v>0</v>
      </c>
      <c r="W1282">
        <f t="shared" ref="W1282:W1345" si="329">IF(ISBLANK(B1282),"",D1282)</f>
        <v>93.442622950819668</v>
      </c>
      <c r="X1282" t="str">
        <f t="shared" si="319"/>
        <v/>
      </c>
      <c r="Y1282" t="str">
        <f t="shared" si="320"/>
        <v/>
      </c>
      <c r="Z1282" t="str">
        <f t="shared" si="321"/>
        <v/>
      </c>
      <c r="AA1282" t="str">
        <f t="shared" si="322"/>
        <v/>
      </c>
    </row>
    <row r="1283" spans="1:27" x14ac:dyDescent="0.25">
      <c r="A1283">
        <f t="shared" ref="A1283:A1346" si="330">A1282+1</f>
        <v>1282</v>
      </c>
      <c r="B1283" t="s">
        <v>12</v>
      </c>
      <c r="C1283">
        <f t="shared" si="323"/>
        <v>1198</v>
      </c>
      <c r="D1283">
        <f t="shared" si="324"/>
        <v>93.447737909516377</v>
      </c>
      <c r="E1283">
        <v>28</v>
      </c>
      <c r="F1283">
        <f>SUM(E$2:E1283)/ROWS(E$2:E1283)</f>
        <v>27.388455538221528</v>
      </c>
      <c r="H1283">
        <f t="shared" ref="H1283:H1346" si="331">IF(G1283="Won",1,0)</f>
        <v>0</v>
      </c>
      <c r="I1283">
        <f t="shared" si="325"/>
        <v>0</v>
      </c>
      <c r="L1283">
        <f t="shared" ref="L1283:L1346" si="332">IF(K1283="Won",1,0)</f>
        <v>0</v>
      </c>
      <c r="M1283">
        <f t="shared" si="326"/>
        <v>0</v>
      </c>
      <c r="P1283">
        <f t="shared" ref="P1283:P1346" si="333">IF(O1283="Won",1,0)</f>
        <v>0</v>
      </c>
      <c r="Q1283">
        <f t="shared" si="327"/>
        <v>0</v>
      </c>
      <c r="T1283">
        <f t="shared" ref="T1283:T1346" si="334">IF(S1283="Won",1,0)</f>
        <v>0</v>
      </c>
      <c r="U1283">
        <f t="shared" si="328"/>
        <v>0</v>
      </c>
      <c r="W1283">
        <f t="shared" si="329"/>
        <v>93.447737909516377</v>
      </c>
      <c r="X1283" t="str">
        <f t="shared" ref="X1283:X1346" si="335">IF(ISBLANK(G1283),"",I1283)</f>
        <v/>
      </c>
      <c r="Y1283" t="str">
        <f t="shared" ref="Y1283:Y1346" si="336">IF(ISBLANK(K1283),"",M1283)</f>
        <v/>
      </c>
      <c r="Z1283" t="str">
        <f t="shared" ref="Z1283:Z1346" si="337">IF(ISBLANK(O1283),"",Q1283)</f>
        <v/>
      </c>
      <c r="AA1283" t="str">
        <f t="shared" ref="AA1283:AA1346" si="338">IF(ISBLANK(S1283),"",U1283)</f>
        <v/>
      </c>
    </row>
    <row r="1284" spans="1:27" x14ac:dyDescent="0.25">
      <c r="A1284">
        <f t="shared" si="330"/>
        <v>1283</v>
      </c>
      <c r="B1284" t="s">
        <v>12</v>
      </c>
      <c r="C1284">
        <f t="shared" ref="C1284:C1347" si="339">IF(B1284="Won", C1283+1,C1283)</f>
        <v>1199</v>
      </c>
      <c r="D1284">
        <f t="shared" si="324"/>
        <v>93.452844894777868</v>
      </c>
      <c r="E1284">
        <v>24</v>
      </c>
      <c r="F1284">
        <f>SUM(E$2:E1284)/ROWS(E$2:E1284)</f>
        <v>27.385814497272019</v>
      </c>
      <c r="H1284">
        <f t="shared" si="331"/>
        <v>0</v>
      </c>
      <c r="I1284">
        <f t="shared" si="325"/>
        <v>0</v>
      </c>
      <c r="L1284">
        <f t="shared" si="332"/>
        <v>0</v>
      </c>
      <c r="M1284">
        <f t="shared" si="326"/>
        <v>0</v>
      </c>
      <c r="P1284">
        <f t="shared" si="333"/>
        <v>0</v>
      </c>
      <c r="Q1284">
        <f t="shared" si="327"/>
        <v>0</v>
      </c>
      <c r="T1284">
        <f t="shared" si="334"/>
        <v>0</v>
      </c>
      <c r="U1284">
        <f t="shared" si="328"/>
        <v>0</v>
      </c>
      <c r="W1284">
        <f t="shared" si="329"/>
        <v>93.452844894777868</v>
      </c>
      <c r="X1284" t="str">
        <f t="shared" si="335"/>
        <v/>
      </c>
      <c r="Y1284" t="str">
        <f t="shared" si="336"/>
        <v/>
      </c>
      <c r="Z1284" t="str">
        <f t="shared" si="337"/>
        <v/>
      </c>
      <c r="AA1284" t="str">
        <f t="shared" si="338"/>
        <v/>
      </c>
    </row>
    <row r="1285" spans="1:27" x14ac:dyDescent="0.25">
      <c r="A1285">
        <f t="shared" si="330"/>
        <v>1284</v>
      </c>
      <c r="B1285" t="s">
        <v>12</v>
      </c>
      <c r="C1285">
        <f t="shared" si="339"/>
        <v>1200</v>
      </c>
      <c r="D1285">
        <f t="shared" si="324"/>
        <v>93.45794392523365</v>
      </c>
      <c r="E1285">
        <v>23</v>
      </c>
      <c r="F1285">
        <f>SUM(E$2:E1285)/ROWS(E$2:E1285)</f>
        <v>27.38239875389408</v>
      </c>
      <c r="H1285">
        <f t="shared" si="331"/>
        <v>0</v>
      </c>
      <c r="I1285">
        <f t="shared" si="325"/>
        <v>0</v>
      </c>
      <c r="L1285">
        <f t="shared" si="332"/>
        <v>0</v>
      </c>
      <c r="M1285">
        <f t="shared" si="326"/>
        <v>0</v>
      </c>
      <c r="P1285">
        <f t="shared" si="333"/>
        <v>0</v>
      </c>
      <c r="Q1285">
        <f t="shared" si="327"/>
        <v>0</v>
      </c>
      <c r="T1285">
        <f t="shared" si="334"/>
        <v>0</v>
      </c>
      <c r="U1285">
        <f t="shared" si="328"/>
        <v>0</v>
      </c>
      <c r="W1285">
        <f t="shared" si="329"/>
        <v>93.45794392523365</v>
      </c>
      <c r="X1285" t="str">
        <f t="shared" si="335"/>
        <v/>
      </c>
      <c r="Y1285" t="str">
        <f t="shared" si="336"/>
        <v/>
      </c>
      <c r="Z1285" t="str">
        <f t="shared" si="337"/>
        <v/>
      </c>
      <c r="AA1285" t="str">
        <f t="shared" si="338"/>
        <v/>
      </c>
    </row>
    <row r="1286" spans="1:27" x14ac:dyDescent="0.25">
      <c r="A1286">
        <f t="shared" si="330"/>
        <v>1285</v>
      </c>
      <c r="B1286" t="s">
        <v>11</v>
      </c>
      <c r="C1286">
        <f t="shared" si="339"/>
        <v>1200</v>
      </c>
      <c r="D1286">
        <f t="shared" si="324"/>
        <v>93.385214007782096</v>
      </c>
      <c r="E1286">
        <v>29</v>
      </c>
      <c r="F1286">
        <f>SUM(E$2:E1286)/ROWS(E$2:E1286)</f>
        <v>27.383657587548637</v>
      </c>
      <c r="H1286">
        <f t="shared" si="331"/>
        <v>0</v>
      </c>
      <c r="I1286">
        <f t="shared" si="325"/>
        <v>0</v>
      </c>
      <c r="L1286">
        <f t="shared" si="332"/>
        <v>0</v>
      </c>
      <c r="M1286">
        <f t="shared" si="326"/>
        <v>0</v>
      </c>
      <c r="P1286">
        <f t="shared" si="333"/>
        <v>0</v>
      </c>
      <c r="Q1286">
        <f t="shared" si="327"/>
        <v>0</v>
      </c>
      <c r="T1286">
        <f t="shared" si="334"/>
        <v>0</v>
      </c>
      <c r="U1286">
        <f t="shared" si="328"/>
        <v>0</v>
      </c>
      <c r="W1286">
        <f t="shared" si="329"/>
        <v>93.385214007782096</v>
      </c>
      <c r="X1286" t="str">
        <f t="shared" si="335"/>
        <v/>
      </c>
      <c r="Y1286" t="str">
        <f t="shared" si="336"/>
        <v/>
      </c>
      <c r="Z1286" t="str">
        <f t="shared" si="337"/>
        <v/>
      </c>
      <c r="AA1286" t="str">
        <f t="shared" si="338"/>
        <v/>
      </c>
    </row>
    <row r="1287" spans="1:27" x14ac:dyDescent="0.25">
      <c r="A1287">
        <f t="shared" si="330"/>
        <v>1286</v>
      </c>
      <c r="B1287" t="s">
        <v>12</v>
      </c>
      <c r="C1287">
        <f t="shared" si="339"/>
        <v>1201</v>
      </c>
      <c r="D1287">
        <f t="shared" si="324"/>
        <v>93.390357698289264</v>
      </c>
      <c r="E1287">
        <v>20</v>
      </c>
      <c r="F1287">
        <f>SUM(E$2:E1287)/ROWS(E$2:E1287)</f>
        <v>27.377916018662518</v>
      </c>
      <c r="H1287">
        <f t="shared" si="331"/>
        <v>0</v>
      </c>
      <c r="I1287">
        <f t="shared" si="325"/>
        <v>0</v>
      </c>
      <c r="L1287">
        <f t="shared" si="332"/>
        <v>0</v>
      </c>
      <c r="M1287">
        <f t="shared" si="326"/>
        <v>0</v>
      </c>
      <c r="P1287">
        <f t="shared" si="333"/>
        <v>0</v>
      </c>
      <c r="Q1287">
        <f t="shared" si="327"/>
        <v>0</v>
      </c>
      <c r="T1287">
        <f t="shared" si="334"/>
        <v>0</v>
      </c>
      <c r="U1287">
        <f t="shared" si="328"/>
        <v>0</v>
      </c>
      <c r="W1287">
        <f t="shared" si="329"/>
        <v>93.390357698289264</v>
      </c>
      <c r="X1287" t="str">
        <f t="shared" si="335"/>
        <v/>
      </c>
      <c r="Y1287" t="str">
        <f t="shared" si="336"/>
        <v/>
      </c>
      <c r="Z1287" t="str">
        <f t="shared" si="337"/>
        <v/>
      </c>
      <c r="AA1287" t="str">
        <f t="shared" si="338"/>
        <v/>
      </c>
    </row>
    <row r="1288" spans="1:27" x14ac:dyDescent="0.25">
      <c r="A1288">
        <f t="shared" si="330"/>
        <v>1287</v>
      </c>
      <c r="B1288" t="s">
        <v>12</v>
      </c>
      <c r="C1288">
        <f t="shared" si="339"/>
        <v>1202</v>
      </c>
      <c r="D1288">
        <f t="shared" si="324"/>
        <v>93.395493395493389</v>
      </c>
      <c r="E1288">
        <v>28</v>
      </c>
      <c r="F1288">
        <f>SUM(E$2:E1288)/ROWS(E$2:E1288)</f>
        <v>27.378399378399379</v>
      </c>
      <c r="H1288">
        <f t="shared" si="331"/>
        <v>0</v>
      </c>
      <c r="I1288">
        <f t="shared" si="325"/>
        <v>0</v>
      </c>
      <c r="L1288">
        <f t="shared" si="332"/>
        <v>0</v>
      </c>
      <c r="M1288">
        <f t="shared" si="326"/>
        <v>0</v>
      </c>
      <c r="P1288">
        <f t="shared" si="333"/>
        <v>0</v>
      </c>
      <c r="Q1288">
        <f t="shared" si="327"/>
        <v>0</v>
      </c>
      <c r="T1288">
        <f t="shared" si="334"/>
        <v>0</v>
      </c>
      <c r="U1288">
        <f t="shared" si="328"/>
        <v>0</v>
      </c>
      <c r="W1288">
        <f t="shared" si="329"/>
        <v>93.395493395493389</v>
      </c>
      <c r="X1288" t="str">
        <f t="shared" si="335"/>
        <v/>
      </c>
      <c r="Y1288" t="str">
        <f t="shared" si="336"/>
        <v/>
      </c>
      <c r="Z1288" t="str">
        <f t="shared" si="337"/>
        <v/>
      </c>
      <c r="AA1288" t="str">
        <f t="shared" si="338"/>
        <v/>
      </c>
    </row>
    <row r="1289" spans="1:27" x14ac:dyDescent="0.25">
      <c r="A1289">
        <f t="shared" si="330"/>
        <v>1288</v>
      </c>
      <c r="B1289" t="s">
        <v>12</v>
      </c>
      <c r="C1289">
        <f t="shared" si="339"/>
        <v>1203</v>
      </c>
      <c r="D1289">
        <f t="shared" si="324"/>
        <v>93.400621118012424</v>
      </c>
      <c r="E1289">
        <v>31</v>
      </c>
      <c r="F1289">
        <f>SUM(E$2:E1289)/ROWS(E$2:E1289)</f>
        <v>27.381211180124225</v>
      </c>
      <c r="H1289">
        <f t="shared" si="331"/>
        <v>0</v>
      </c>
      <c r="I1289">
        <f t="shared" si="325"/>
        <v>0</v>
      </c>
      <c r="L1289">
        <f t="shared" si="332"/>
        <v>0</v>
      </c>
      <c r="M1289">
        <f t="shared" si="326"/>
        <v>0</v>
      </c>
      <c r="P1289">
        <f t="shared" si="333"/>
        <v>0</v>
      </c>
      <c r="Q1289">
        <f t="shared" si="327"/>
        <v>0</v>
      </c>
      <c r="T1289">
        <f t="shared" si="334"/>
        <v>0</v>
      </c>
      <c r="U1289">
        <f t="shared" si="328"/>
        <v>0</v>
      </c>
      <c r="W1289">
        <f t="shared" si="329"/>
        <v>93.400621118012424</v>
      </c>
      <c r="X1289" t="str">
        <f t="shared" si="335"/>
        <v/>
      </c>
      <c r="Y1289" t="str">
        <f t="shared" si="336"/>
        <v/>
      </c>
      <c r="Z1289" t="str">
        <f t="shared" si="337"/>
        <v/>
      </c>
      <c r="AA1289" t="str">
        <f t="shared" si="338"/>
        <v/>
      </c>
    </row>
    <row r="1290" spans="1:27" x14ac:dyDescent="0.25">
      <c r="A1290">
        <f t="shared" si="330"/>
        <v>1289</v>
      </c>
      <c r="B1290" t="s">
        <v>12</v>
      </c>
      <c r="C1290">
        <f t="shared" si="339"/>
        <v>1204</v>
      </c>
      <c r="D1290">
        <f t="shared" si="324"/>
        <v>93.405740884406512</v>
      </c>
      <c r="E1290">
        <v>34</v>
      </c>
      <c r="F1290">
        <f>SUM(E$2:E1290)/ROWS(E$2:E1290)</f>
        <v>27.386346004654772</v>
      </c>
      <c r="H1290">
        <f t="shared" si="331"/>
        <v>0</v>
      </c>
      <c r="I1290">
        <f t="shared" si="325"/>
        <v>0</v>
      </c>
      <c r="L1290">
        <f t="shared" si="332"/>
        <v>0</v>
      </c>
      <c r="M1290">
        <f t="shared" si="326"/>
        <v>0</v>
      </c>
      <c r="P1290">
        <f t="shared" si="333"/>
        <v>0</v>
      </c>
      <c r="Q1290">
        <f t="shared" si="327"/>
        <v>0</v>
      </c>
      <c r="T1290">
        <f t="shared" si="334"/>
        <v>0</v>
      </c>
      <c r="U1290">
        <f t="shared" si="328"/>
        <v>0</v>
      </c>
      <c r="W1290">
        <f t="shared" si="329"/>
        <v>93.405740884406512</v>
      </c>
      <c r="X1290" t="str">
        <f t="shared" si="335"/>
        <v/>
      </c>
      <c r="Y1290" t="str">
        <f t="shared" si="336"/>
        <v/>
      </c>
      <c r="Z1290" t="str">
        <f t="shared" si="337"/>
        <v/>
      </c>
      <c r="AA1290" t="str">
        <f t="shared" si="338"/>
        <v/>
      </c>
    </row>
    <row r="1291" spans="1:27" x14ac:dyDescent="0.25">
      <c r="A1291">
        <f t="shared" si="330"/>
        <v>1290</v>
      </c>
      <c r="B1291" t="s">
        <v>12</v>
      </c>
      <c r="C1291">
        <f t="shared" si="339"/>
        <v>1205</v>
      </c>
      <c r="D1291">
        <f t="shared" si="324"/>
        <v>93.410852713178301</v>
      </c>
      <c r="E1291">
        <v>25</v>
      </c>
      <c r="F1291">
        <f>SUM(E$2:E1291)/ROWS(E$2:E1291)</f>
        <v>27.384496124031006</v>
      </c>
      <c r="H1291">
        <f t="shared" si="331"/>
        <v>0</v>
      </c>
      <c r="I1291">
        <f t="shared" si="325"/>
        <v>0</v>
      </c>
      <c r="L1291">
        <f t="shared" si="332"/>
        <v>0</v>
      </c>
      <c r="M1291">
        <f t="shared" si="326"/>
        <v>0</v>
      </c>
      <c r="P1291">
        <f t="shared" si="333"/>
        <v>0</v>
      </c>
      <c r="Q1291">
        <f t="shared" si="327"/>
        <v>0</v>
      </c>
      <c r="T1291">
        <f t="shared" si="334"/>
        <v>0</v>
      </c>
      <c r="U1291">
        <f t="shared" si="328"/>
        <v>0</v>
      </c>
      <c r="W1291">
        <f t="shared" si="329"/>
        <v>93.410852713178301</v>
      </c>
      <c r="X1291" t="str">
        <f t="shared" si="335"/>
        <v/>
      </c>
      <c r="Y1291" t="str">
        <f t="shared" si="336"/>
        <v/>
      </c>
      <c r="Z1291" t="str">
        <f t="shared" si="337"/>
        <v/>
      </c>
      <c r="AA1291" t="str">
        <f t="shared" si="338"/>
        <v/>
      </c>
    </row>
    <row r="1292" spans="1:27" x14ac:dyDescent="0.25">
      <c r="A1292">
        <f t="shared" si="330"/>
        <v>1291</v>
      </c>
      <c r="B1292" t="s">
        <v>12</v>
      </c>
      <c r="C1292">
        <f t="shared" si="339"/>
        <v>1206</v>
      </c>
      <c r="D1292">
        <f t="shared" si="324"/>
        <v>93.415956622773038</v>
      </c>
      <c r="E1292">
        <v>23</v>
      </c>
      <c r="F1292">
        <f>SUM(E$2:E1292)/ROWS(E$2:E1292)</f>
        <v>27.381099922540667</v>
      </c>
      <c r="H1292">
        <f t="shared" si="331"/>
        <v>0</v>
      </c>
      <c r="I1292">
        <f t="shared" si="325"/>
        <v>0</v>
      </c>
      <c r="L1292">
        <f t="shared" si="332"/>
        <v>0</v>
      </c>
      <c r="M1292">
        <f t="shared" si="326"/>
        <v>0</v>
      </c>
      <c r="P1292">
        <f t="shared" si="333"/>
        <v>0</v>
      </c>
      <c r="Q1292">
        <f t="shared" si="327"/>
        <v>0</v>
      </c>
      <c r="T1292">
        <f t="shared" si="334"/>
        <v>0</v>
      </c>
      <c r="U1292">
        <f t="shared" si="328"/>
        <v>0</v>
      </c>
      <c r="W1292">
        <f t="shared" si="329"/>
        <v>93.415956622773038</v>
      </c>
      <c r="X1292" t="str">
        <f t="shared" si="335"/>
        <v/>
      </c>
      <c r="Y1292" t="str">
        <f t="shared" si="336"/>
        <v/>
      </c>
      <c r="Z1292" t="str">
        <f t="shared" si="337"/>
        <v/>
      </c>
      <c r="AA1292" t="str">
        <f t="shared" si="338"/>
        <v/>
      </c>
    </row>
    <row r="1293" spans="1:27" x14ac:dyDescent="0.25">
      <c r="A1293">
        <f t="shared" si="330"/>
        <v>1292</v>
      </c>
      <c r="B1293" t="s">
        <v>12</v>
      </c>
      <c r="C1293">
        <f t="shared" si="339"/>
        <v>1207</v>
      </c>
      <c r="D1293">
        <f t="shared" si="324"/>
        <v>93.421052631578945</v>
      </c>
      <c r="E1293">
        <v>29</v>
      </c>
      <c r="F1293">
        <f>SUM(E$2:E1293)/ROWS(E$2:E1293)</f>
        <v>27.382352941176471</v>
      </c>
      <c r="H1293">
        <f t="shared" si="331"/>
        <v>0</v>
      </c>
      <c r="I1293">
        <f t="shared" si="325"/>
        <v>0</v>
      </c>
      <c r="L1293">
        <f t="shared" si="332"/>
        <v>0</v>
      </c>
      <c r="M1293">
        <f t="shared" si="326"/>
        <v>0</v>
      </c>
      <c r="P1293">
        <f t="shared" si="333"/>
        <v>0</v>
      </c>
      <c r="Q1293">
        <f t="shared" si="327"/>
        <v>0</v>
      </c>
      <c r="T1293">
        <f t="shared" si="334"/>
        <v>0</v>
      </c>
      <c r="U1293">
        <f t="shared" si="328"/>
        <v>0</v>
      </c>
      <c r="W1293">
        <f t="shared" si="329"/>
        <v>93.421052631578945</v>
      </c>
      <c r="X1293" t="str">
        <f t="shared" si="335"/>
        <v/>
      </c>
      <c r="Y1293" t="str">
        <f t="shared" si="336"/>
        <v/>
      </c>
      <c r="Z1293" t="str">
        <f t="shared" si="337"/>
        <v/>
      </c>
      <c r="AA1293" t="str">
        <f t="shared" si="338"/>
        <v/>
      </c>
    </row>
    <row r="1294" spans="1:27" x14ac:dyDescent="0.25">
      <c r="A1294">
        <f t="shared" si="330"/>
        <v>1293</v>
      </c>
      <c r="B1294" t="s">
        <v>12</v>
      </c>
      <c r="C1294">
        <f t="shared" si="339"/>
        <v>1208</v>
      </c>
      <c r="D1294">
        <f t="shared" si="324"/>
        <v>93.4261407579273</v>
      </c>
      <c r="E1294">
        <v>26</v>
      </c>
      <c r="F1294">
        <f>SUM(E$2:E1294)/ROWS(E$2:E1294)</f>
        <v>27.381283836040218</v>
      </c>
      <c r="H1294">
        <f t="shared" si="331"/>
        <v>0</v>
      </c>
      <c r="I1294">
        <f t="shared" si="325"/>
        <v>0</v>
      </c>
      <c r="L1294">
        <f t="shared" si="332"/>
        <v>0</v>
      </c>
      <c r="M1294">
        <f t="shared" si="326"/>
        <v>0</v>
      </c>
      <c r="P1294">
        <f t="shared" si="333"/>
        <v>0</v>
      </c>
      <c r="Q1294">
        <f t="shared" si="327"/>
        <v>0</v>
      </c>
      <c r="T1294">
        <f t="shared" si="334"/>
        <v>0</v>
      </c>
      <c r="U1294">
        <f t="shared" si="328"/>
        <v>0</v>
      </c>
      <c r="W1294">
        <f t="shared" si="329"/>
        <v>93.4261407579273</v>
      </c>
      <c r="X1294" t="str">
        <f t="shared" si="335"/>
        <v/>
      </c>
      <c r="Y1294" t="str">
        <f t="shared" si="336"/>
        <v/>
      </c>
      <c r="Z1294" t="str">
        <f t="shared" si="337"/>
        <v/>
      </c>
      <c r="AA1294" t="str">
        <f t="shared" si="338"/>
        <v/>
      </c>
    </row>
    <row r="1295" spans="1:27" x14ac:dyDescent="0.25">
      <c r="A1295">
        <f t="shared" si="330"/>
        <v>1294</v>
      </c>
      <c r="B1295" t="s">
        <v>12</v>
      </c>
      <c r="C1295">
        <f t="shared" si="339"/>
        <v>1209</v>
      </c>
      <c r="D1295">
        <f t="shared" si="324"/>
        <v>93.431221020092735</v>
      </c>
      <c r="E1295">
        <v>23</v>
      </c>
      <c r="F1295">
        <f>SUM(E$2:E1295)/ROWS(E$2:E1295)</f>
        <v>27.377897990726428</v>
      </c>
      <c r="H1295">
        <f t="shared" si="331"/>
        <v>0</v>
      </c>
      <c r="I1295">
        <f t="shared" si="325"/>
        <v>0</v>
      </c>
      <c r="L1295">
        <f t="shared" si="332"/>
        <v>0</v>
      </c>
      <c r="M1295">
        <f t="shared" si="326"/>
        <v>0</v>
      </c>
      <c r="P1295">
        <f t="shared" si="333"/>
        <v>0</v>
      </c>
      <c r="Q1295">
        <f t="shared" si="327"/>
        <v>0</v>
      </c>
      <c r="T1295">
        <f t="shared" si="334"/>
        <v>0</v>
      </c>
      <c r="U1295">
        <f t="shared" si="328"/>
        <v>0</v>
      </c>
      <c r="W1295">
        <f t="shared" si="329"/>
        <v>93.431221020092735</v>
      </c>
      <c r="X1295" t="str">
        <f t="shared" si="335"/>
        <v/>
      </c>
      <c r="Y1295" t="str">
        <f t="shared" si="336"/>
        <v/>
      </c>
      <c r="Z1295" t="str">
        <f t="shared" si="337"/>
        <v/>
      </c>
      <c r="AA1295" t="str">
        <f t="shared" si="338"/>
        <v/>
      </c>
    </row>
    <row r="1296" spans="1:27" x14ac:dyDescent="0.25">
      <c r="A1296">
        <f t="shared" si="330"/>
        <v>1295</v>
      </c>
      <c r="B1296" t="s">
        <v>12</v>
      </c>
      <c r="C1296">
        <f t="shared" si="339"/>
        <v>1210</v>
      </c>
      <c r="D1296">
        <f t="shared" si="324"/>
        <v>93.43629343629344</v>
      </c>
      <c r="E1296">
        <v>21</v>
      </c>
      <c r="F1296">
        <f>SUM(E$2:E1296)/ROWS(E$2:E1296)</f>
        <v>27.372972972972974</v>
      </c>
      <c r="H1296">
        <f t="shared" si="331"/>
        <v>0</v>
      </c>
      <c r="I1296">
        <f t="shared" si="325"/>
        <v>0</v>
      </c>
      <c r="L1296">
        <f t="shared" si="332"/>
        <v>0</v>
      </c>
      <c r="M1296">
        <f t="shared" si="326"/>
        <v>0</v>
      </c>
      <c r="P1296">
        <f t="shared" si="333"/>
        <v>0</v>
      </c>
      <c r="Q1296">
        <f t="shared" si="327"/>
        <v>0</v>
      </c>
      <c r="T1296">
        <f t="shared" si="334"/>
        <v>0</v>
      </c>
      <c r="U1296">
        <f t="shared" si="328"/>
        <v>0</v>
      </c>
      <c r="W1296">
        <f t="shared" si="329"/>
        <v>93.43629343629344</v>
      </c>
      <c r="X1296" t="str">
        <f t="shared" si="335"/>
        <v/>
      </c>
      <c r="Y1296" t="str">
        <f t="shared" si="336"/>
        <v/>
      </c>
      <c r="Z1296" t="str">
        <f t="shared" si="337"/>
        <v/>
      </c>
      <c r="AA1296" t="str">
        <f t="shared" si="338"/>
        <v/>
      </c>
    </row>
    <row r="1297" spans="1:27" x14ac:dyDescent="0.25">
      <c r="A1297">
        <f t="shared" si="330"/>
        <v>1296</v>
      </c>
      <c r="B1297" t="s">
        <v>12</v>
      </c>
      <c r="C1297">
        <f t="shared" si="339"/>
        <v>1211</v>
      </c>
      <c r="D1297">
        <f t="shared" si="324"/>
        <v>93.441358024691354</v>
      </c>
      <c r="E1297">
        <v>26</v>
      </c>
      <c r="F1297">
        <f>SUM(E$2:E1297)/ROWS(E$2:E1297)</f>
        <v>27.371913580246915</v>
      </c>
      <c r="H1297">
        <f t="shared" si="331"/>
        <v>0</v>
      </c>
      <c r="I1297">
        <f t="shared" si="325"/>
        <v>0</v>
      </c>
      <c r="L1297">
        <f t="shared" si="332"/>
        <v>0</v>
      </c>
      <c r="M1297">
        <f t="shared" si="326"/>
        <v>0</v>
      </c>
      <c r="P1297">
        <f t="shared" si="333"/>
        <v>0</v>
      </c>
      <c r="Q1297">
        <f t="shared" si="327"/>
        <v>0</v>
      </c>
      <c r="T1297">
        <f t="shared" si="334"/>
        <v>0</v>
      </c>
      <c r="U1297">
        <f t="shared" si="328"/>
        <v>0</v>
      </c>
      <c r="W1297">
        <f t="shared" si="329"/>
        <v>93.441358024691354</v>
      </c>
      <c r="X1297" t="str">
        <f t="shared" si="335"/>
        <v/>
      </c>
      <c r="Y1297" t="str">
        <f t="shared" si="336"/>
        <v/>
      </c>
      <c r="Z1297" t="str">
        <f t="shared" si="337"/>
        <v/>
      </c>
      <c r="AA1297" t="str">
        <f t="shared" si="338"/>
        <v/>
      </c>
    </row>
    <row r="1298" spans="1:27" x14ac:dyDescent="0.25">
      <c r="A1298">
        <f t="shared" si="330"/>
        <v>1297</v>
      </c>
      <c r="B1298" t="s">
        <v>12</v>
      </c>
      <c r="C1298">
        <f t="shared" si="339"/>
        <v>1212</v>
      </c>
      <c r="D1298">
        <f t="shared" si="324"/>
        <v>93.446414803392443</v>
      </c>
      <c r="E1298">
        <v>26</v>
      </c>
      <c r="F1298">
        <f>SUM(E$2:E1298)/ROWS(E$2:E1298)</f>
        <v>27.370855821125673</v>
      </c>
      <c r="H1298">
        <f t="shared" si="331"/>
        <v>0</v>
      </c>
      <c r="I1298">
        <f t="shared" si="325"/>
        <v>0</v>
      </c>
      <c r="L1298">
        <f t="shared" si="332"/>
        <v>0</v>
      </c>
      <c r="M1298">
        <f t="shared" si="326"/>
        <v>0</v>
      </c>
      <c r="P1298">
        <f t="shared" si="333"/>
        <v>0</v>
      </c>
      <c r="Q1298">
        <f t="shared" si="327"/>
        <v>0</v>
      </c>
      <c r="T1298">
        <f t="shared" si="334"/>
        <v>0</v>
      </c>
      <c r="U1298">
        <f t="shared" si="328"/>
        <v>0</v>
      </c>
      <c r="W1298">
        <f t="shared" si="329"/>
        <v>93.446414803392443</v>
      </c>
      <c r="X1298" t="str">
        <f t="shared" si="335"/>
        <v/>
      </c>
      <c r="Y1298" t="str">
        <f t="shared" si="336"/>
        <v/>
      </c>
      <c r="Z1298" t="str">
        <f t="shared" si="337"/>
        <v/>
      </c>
      <c r="AA1298" t="str">
        <f t="shared" si="338"/>
        <v/>
      </c>
    </row>
    <row r="1299" spans="1:27" x14ac:dyDescent="0.25">
      <c r="A1299">
        <f t="shared" si="330"/>
        <v>1298</v>
      </c>
      <c r="B1299" t="s">
        <v>11</v>
      </c>
      <c r="C1299">
        <f t="shared" si="339"/>
        <v>1212</v>
      </c>
      <c r="D1299">
        <f t="shared" si="324"/>
        <v>93.374422187981509</v>
      </c>
      <c r="E1299">
        <v>32</v>
      </c>
      <c r="F1299">
        <f>SUM(E$2:E1299)/ROWS(E$2:E1299)</f>
        <v>27.374422187981509</v>
      </c>
      <c r="H1299">
        <f t="shared" si="331"/>
        <v>0</v>
      </c>
      <c r="I1299">
        <f t="shared" si="325"/>
        <v>0</v>
      </c>
      <c r="L1299">
        <f t="shared" si="332"/>
        <v>0</v>
      </c>
      <c r="M1299">
        <f t="shared" si="326"/>
        <v>0</v>
      </c>
      <c r="P1299">
        <f t="shared" si="333"/>
        <v>0</v>
      </c>
      <c r="Q1299">
        <f t="shared" si="327"/>
        <v>0</v>
      </c>
      <c r="T1299">
        <f t="shared" si="334"/>
        <v>0</v>
      </c>
      <c r="U1299">
        <f t="shared" si="328"/>
        <v>0</v>
      </c>
      <c r="W1299">
        <f t="shared" si="329"/>
        <v>93.374422187981509</v>
      </c>
      <c r="X1299" t="str">
        <f t="shared" si="335"/>
        <v/>
      </c>
      <c r="Y1299" t="str">
        <f t="shared" si="336"/>
        <v/>
      </c>
      <c r="Z1299" t="str">
        <f t="shared" si="337"/>
        <v/>
      </c>
      <c r="AA1299" t="str">
        <f t="shared" si="338"/>
        <v/>
      </c>
    </row>
    <row r="1300" spans="1:27" x14ac:dyDescent="0.25">
      <c r="A1300">
        <f t="shared" si="330"/>
        <v>1299</v>
      </c>
      <c r="B1300" t="s">
        <v>12</v>
      </c>
      <c r="C1300">
        <f t="shared" si="339"/>
        <v>1213</v>
      </c>
      <c r="D1300">
        <f t="shared" si="324"/>
        <v>93.379522709776751</v>
      </c>
      <c r="E1300">
        <v>25</v>
      </c>
      <c r="F1300">
        <f>SUM(E$2:E1300)/ROWS(E$2:E1300)</f>
        <v>27.37259430331024</v>
      </c>
      <c r="H1300">
        <f t="shared" si="331"/>
        <v>0</v>
      </c>
      <c r="I1300">
        <f t="shared" si="325"/>
        <v>0</v>
      </c>
      <c r="L1300">
        <f t="shared" si="332"/>
        <v>0</v>
      </c>
      <c r="M1300">
        <f t="shared" si="326"/>
        <v>0</v>
      </c>
      <c r="P1300">
        <f t="shared" si="333"/>
        <v>0</v>
      </c>
      <c r="Q1300">
        <f t="shared" si="327"/>
        <v>0</v>
      </c>
      <c r="T1300">
        <f t="shared" si="334"/>
        <v>0</v>
      </c>
      <c r="U1300">
        <f t="shared" si="328"/>
        <v>0</v>
      </c>
      <c r="W1300">
        <f t="shared" si="329"/>
        <v>93.379522709776751</v>
      </c>
      <c r="X1300" t="str">
        <f t="shared" si="335"/>
        <v/>
      </c>
      <c r="Y1300" t="str">
        <f t="shared" si="336"/>
        <v/>
      </c>
      <c r="Z1300" t="str">
        <f t="shared" si="337"/>
        <v/>
      </c>
      <c r="AA1300" t="str">
        <f t="shared" si="338"/>
        <v/>
      </c>
    </row>
    <row r="1301" spans="1:27" x14ac:dyDescent="0.25">
      <c r="A1301">
        <f t="shared" si="330"/>
        <v>1300</v>
      </c>
      <c r="B1301" t="s">
        <v>12</v>
      </c>
      <c r="C1301">
        <f t="shared" si="339"/>
        <v>1214</v>
      </c>
      <c r="D1301">
        <f t="shared" si="324"/>
        <v>93.384615384615387</v>
      </c>
      <c r="E1301">
        <v>25</v>
      </c>
      <c r="F1301">
        <f>SUM(E$2:E1301)/ROWS(E$2:E1301)</f>
        <v>27.370769230769231</v>
      </c>
      <c r="H1301">
        <f t="shared" si="331"/>
        <v>0</v>
      </c>
      <c r="I1301">
        <f t="shared" si="325"/>
        <v>0</v>
      </c>
      <c r="L1301">
        <f t="shared" si="332"/>
        <v>0</v>
      </c>
      <c r="M1301">
        <f t="shared" si="326"/>
        <v>0</v>
      </c>
      <c r="P1301">
        <f t="shared" si="333"/>
        <v>0</v>
      </c>
      <c r="Q1301">
        <f t="shared" si="327"/>
        <v>0</v>
      </c>
      <c r="T1301">
        <f t="shared" si="334"/>
        <v>0</v>
      </c>
      <c r="U1301">
        <f t="shared" si="328"/>
        <v>0</v>
      </c>
      <c r="W1301">
        <f t="shared" si="329"/>
        <v>93.384615384615387</v>
      </c>
      <c r="X1301" t="str">
        <f t="shared" si="335"/>
        <v/>
      </c>
      <c r="Y1301" t="str">
        <f t="shared" si="336"/>
        <v/>
      </c>
      <c r="Z1301" t="str">
        <f t="shared" si="337"/>
        <v/>
      </c>
      <c r="AA1301" t="str">
        <f t="shared" si="338"/>
        <v/>
      </c>
    </row>
    <row r="1302" spans="1:27" x14ac:dyDescent="0.25">
      <c r="A1302">
        <f t="shared" si="330"/>
        <v>1301</v>
      </c>
      <c r="B1302" t="s">
        <v>12</v>
      </c>
      <c r="C1302">
        <f t="shared" si="339"/>
        <v>1215</v>
      </c>
      <c r="D1302">
        <f t="shared" si="324"/>
        <v>93.389700230591856</v>
      </c>
      <c r="E1302">
        <v>28</v>
      </c>
      <c r="F1302">
        <f>SUM(E$2:E1302)/ROWS(E$2:E1302)</f>
        <v>27.371252882398156</v>
      </c>
      <c r="H1302">
        <f t="shared" si="331"/>
        <v>0</v>
      </c>
      <c r="I1302">
        <f t="shared" si="325"/>
        <v>0</v>
      </c>
      <c r="L1302">
        <f t="shared" si="332"/>
        <v>0</v>
      </c>
      <c r="M1302">
        <f t="shared" si="326"/>
        <v>0</v>
      </c>
      <c r="P1302">
        <f t="shared" si="333"/>
        <v>0</v>
      </c>
      <c r="Q1302">
        <f t="shared" si="327"/>
        <v>0</v>
      </c>
      <c r="T1302">
        <f t="shared" si="334"/>
        <v>0</v>
      </c>
      <c r="U1302">
        <f t="shared" si="328"/>
        <v>0</v>
      </c>
      <c r="W1302">
        <f t="shared" si="329"/>
        <v>93.389700230591856</v>
      </c>
      <c r="X1302" t="str">
        <f t="shared" si="335"/>
        <v/>
      </c>
      <c r="Y1302" t="str">
        <f t="shared" si="336"/>
        <v/>
      </c>
      <c r="Z1302" t="str">
        <f t="shared" si="337"/>
        <v/>
      </c>
      <c r="AA1302" t="str">
        <f t="shared" si="338"/>
        <v/>
      </c>
    </row>
    <row r="1303" spans="1:27" x14ac:dyDescent="0.25">
      <c r="A1303">
        <f t="shared" si="330"/>
        <v>1302</v>
      </c>
      <c r="B1303" t="s">
        <v>12</v>
      </c>
      <c r="C1303">
        <f t="shared" si="339"/>
        <v>1216</v>
      </c>
      <c r="D1303">
        <f t="shared" si="324"/>
        <v>93.394777265745006</v>
      </c>
      <c r="E1303">
        <v>23</v>
      </c>
      <c r="F1303">
        <f>SUM(E$2:E1303)/ROWS(E$2:E1303)</f>
        <v>27.367895545314902</v>
      </c>
      <c r="H1303">
        <f t="shared" si="331"/>
        <v>0</v>
      </c>
      <c r="I1303">
        <f t="shared" si="325"/>
        <v>0</v>
      </c>
      <c r="L1303">
        <f t="shared" si="332"/>
        <v>0</v>
      </c>
      <c r="M1303">
        <f t="shared" si="326"/>
        <v>0</v>
      </c>
      <c r="P1303">
        <f t="shared" si="333"/>
        <v>0</v>
      </c>
      <c r="Q1303">
        <f t="shared" si="327"/>
        <v>0</v>
      </c>
      <c r="T1303">
        <f t="shared" si="334"/>
        <v>0</v>
      </c>
      <c r="U1303">
        <f t="shared" si="328"/>
        <v>0</v>
      </c>
      <c r="W1303">
        <f t="shared" si="329"/>
        <v>93.394777265745006</v>
      </c>
      <c r="X1303" t="str">
        <f t="shared" si="335"/>
        <v/>
      </c>
      <c r="Y1303" t="str">
        <f t="shared" si="336"/>
        <v/>
      </c>
      <c r="Z1303" t="str">
        <f t="shared" si="337"/>
        <v/>
      </c>
      <c r="AA1303" t="str">
        <f t="shared" si="338"/>
        <v/>
      </c>
    </row>
    <row r="1304" spans="1:27" x14ac:dyDescent="0.25">
      <c r="A1304">
        <f t="shared" si="330"/>
        <v>1303</v>
      </c>
      <c r="B1304" t="s">
        <v>12</v>
      </c>
      <c r="C1304">
        <f t="shared" si="339"/>
        <v>1217</v>
      </c>
      <c r="D1304">
        <f t="shared" si="324"/>
        <v>93.399846508058332</v>
      </c>
      <c r="E1304">
        <v>27</v>
      </c>
      <c r="F1304">
        <f>SUM(E$2:E1304)/ROWS(E$2:E1304)</f>
        <v>27.367613200306984</v>
      </c>
      <c r="H1304">
        <f t="shared" si="331"/>
        <v>0</v>
      </c>
      <c r="I1304">
        <f t="shared" si="325"/>
        <v>0</v>
      </c>
      <c r="L1304">
        <f t="shared" si="332"/>
        <v>0</v>
      </c>
      <c r="M1304">
        <f t="shared" si="326"/>
        <v>0</v>
      </c>
      <c r="P1304">
        <f t="shared" si="333"/>
        <v>0</v>
      </c>
      <c r="Q1304">
        <f t="shared" si="327"/>
        <v>0</v>
      </c>
      <c r="T1304">
        <f t="shared" si="334"/>
        <v>0</v>
      </c>
      <c r="U1304">
        <f t="shared" si="328"/>
        <v>0</v>
      </c>
      <c r="W1304">
        <f t="shared" si="329"/>
        <v>93.399846508058332</v>
      </c>
      <c r="X1304" t="str">
        <f t="shared" si="335"/>
        <v/>
      </c>
      <c r="Y1304" t="str">
        <f t="shared" si="336"/>
        <v/>
      </c>
      <c r="Z1304" t="str">
        <f t="shared" si="337"/>
        <v/>
      </c>
      <c r="AA1304" t="str">
        <f t="shared" si="338"/>
        <v/>
      </c>
    </row>
    <row r="1305" spans="1:27" x14ac:dyDescent="0.25">
      <c r="A1305">
        <f t="shared" si="330"/>
        <v>1304</v>
      </c>
      <c r="B1305" t="s">
        <v>12</v>
      </c>
      <c r="C1305">
        <f t="shared" si="339"/>
        <v>1218</v>
      </c>
      <c r="D1305">
        <f t="shared" si="324"/>
        <v>93.404907975460119</v>
      </c>
      <c r="E1305">
        <v>29</v>
      </c>
      <c r="F1305">
        <f>SUM(E$2:E1305)/ROWS(E$2:E1305)</f>
        <v>27.368865030674847</v>
      </c>
      <c r="H1305">
        <f t="shared" si="331"/>
        <v>0</v>
      </c>
      <c r="I1305">
        <f t="shared" si="325"/>
        <v>0</v>
      </c>
      <c r="L1305">
        <f t="shared" si="332"/>
        <v>0</v>
      </c>
      <c r="M1305">
        <f t="shared" si="326"/>
        <v>0</v>
      </c>
      <c r="P1305">
        <f t="shared" si="333"/>
        <v>0</v>
      </c>
      <c r="Q1305">
        <f t="shared" si="327"/>
        <v>0</v>
      </c>
      <c r="T1305">
        <f t="shared" si="334"/>
        <v>0</v>
      </c>
      <c r="U1305">
        <f t="shared" si="328"/>
        <v>0</v>
      </c>
      <c r="W1305">
        <f t="shared" si="329"/>
        <v>93.404907975460119</v>
      </c>
      <c r="X1305" t="str">
        <f t="shared" si="335"/>
        <v/>
      </c>
      <c r="Y1305" t="str">
        <f t="shared" si="336"/>
        <v/>
      </c>
      <c r="Z1305" t="str">
        <f t="shared" si="337"/>
        <v/>
      </c>
      <c r="AA1305" t="str">
        <f t="shared" si="338"/>
        <v/>
      </c>
    </row>
    <row r="1306" spans="1:27" x14ac:dyDescent="0.25">
      <c r="A1306">
        <f t="shared" si="330"/>
        <v>1305</v>
      </c>
      <c r="B1306" t="s">
        <v>12</v>
      </c>
      <c r="C1306">
        <f t="shared" si="339"/>
        <v>1219</v>
      </c>
      <c r="D1306">
        <f t="shared" si="324"/>
        <v>93.40996168582376</v>
      </c>
      <c r="E1306">
        <v>28</v>
      </c>
      <c r="F1306">
        <f>SUM(E$2:E1306)/ROWS(E$2:E1306)</f>
        <v>27.36934865900383</v>
      </c>
      <c r="H1306">
        <f t="shared" si="331"/>
        <v>0</v>
      </c>
      <c r="I1306">
        <f t="shared" si="325"/>
        <v>0</v>
      </c>
      <c r="L1306">
        <f t="shared" si="332"/>
        <v>0</v>
      </c>
      <c r="M1306">
        <f t="shared" si="326"/>
        <v>0</v>
      </c>
      <c r="P1306">
        <f t="shared" si="333"/>
        <v>0</v>
      </c>
      <c r="Q1306">
        <f t="shared" si="327"/>
        <v>0</v>
      </c>
      <c r="T1306">
        <f t="shared" si="334"/>
        <v>0</v>
      </c>
      <c r="U1306">
        <f t="shared" si="328"/>
        <v>0</v>
      </c>
      <c r="W1306">
        <f t="shared" si="329"/>
        <v>93.40996168582376</v>
      </c>
      <c r="X1306" t="str">
        <f t="shared" si="335"/>
        <v/>
      </c>
      <c r="Y1306" t="str">
        <f t="shared" si="336"/>
        <v/>
      </c>
      <c r="Z1306" t="str">
        <f t="shared" si="337"/>
        <v/>
      </c>
      <c r="AA1306" t="str">
        <f t="shared" si="338"/>
        <v/>
      </c>
    </row>
    <row r="1307" spans="1:27" x14ac:dyDescent="0.25">
      <c r="A1307">
        <f t="shared" si="330"/>
        <v>1306</v>
      </c>
      <c r="B1307" t="s">
        <v>12</v>
      </c>
      <c r="C1307">
        <f t="shared" si="339"/>
        <v>1220</v>
      </c>
      <c r="D1307">
        <f t="shared" si="324"/>
        <v>93.415007656967845</v>
      </c>
      <c r="E1307">
        <v>15</v>
      </c>
      <c r="F1307">
        <f>SUM(E$2:E1307)/ROWS(E$2:E1307)</f>
        <v>27.359877488514549</v>
      </c>
      <c r="H1307">
        <f t="shared" si="331"/>
        <v>0</v>
      </c>
      <c r="I1307">
        <f t="shared" si="325"/>
        <v>0</v>
      </c>
      <c r="L1307">
        <f t="shared" si="332"/>
        <v>0</v>
      </c>
      <c r="M1307">
        <f t="shared" si="326"/>
        <v>0</v>
      </c>
      <c r="P1307">
        <f t="shared" si="333"/>
        <v>0</v>
      </c>
      <c r="Q1307">
        <f t="shared" si="327"/>
        <v>0</v>
      </c>
      <c r="T1307">
        <f t="shared" si="334"/>
        <v>0</v>
      </c>
      <c r="U1307">
        <f t="shared" si="328"/>
        <v>0</v>
      </c>
      <c r="W1307">
        <f t="shared" si="329"/>
        <v>93.415007656967845</v>
      </c>
      <c r="X1307" t="str">
        <f t="shared" si="335"/>
        <v/>
      </c>
      <c r="Y1307" t="str">
        <f t="shared" si="336"/>
        <v/>
      </c>
      <c r="Z1307" t="str">
        <f t="shared" si="337"/>
        <v/>
      </c>
      <c r="AA1307" t="str">
        <f t="shared" si="338"/>
        <v/>
      </c>
    </row>
    <row r="1308" spans="1:27" x14ac:dyDescent="0.25">
      <c r="A1308">
        <f t="shared" si="330"/>
        <v>1307</v>
      </c>
      <c r="B1308" t="s">
        <v>12</v>
      </c>
      <c r="C1308">
        <f t="shared" si="339"/>
        <v>1221</v>
      </c>
      <c r="D1308">
        <f t="shared" si="324"/>
        <v>93.420045906656469</v>
      </c>
      <c r="E1308">
        <v>28</v>
      </c>
      <c r="F1308">
        <f>SUM(E$2:E1308)/ROWS(E$2:E1308)</f>
        <v>27.36036725325172</v>
      </c>
      <c r="H1308">
        <f t="shared" si="331"/>
        <v>0</v>
      </c>
      <c r="I1308">
        <f t="shared" si="325"/>
        <v>0</v>
      </c>
      <c r="L1308">
        <f t="shared" si="332"/>
        <v>0</v>
      </c>
      <c r="M1308">
        <f t="shared" si="326"/>
        <v>0</v>
      </c>
      <c r="P1308">
        <f t="shared" si="333"/>
        <v>0</v>
      </c>
      <c r="Q1308">
        <f t="shared" si="327"/>
        <v>0</v>
      </c>
      <c r="T1308">
        <f t="shared" si="334"/>
        <v>0</v>
      </c>
      <c r="U1308">
        <f t="shared" si="328"/>
        <v>0</v>
      </c>
      <c r="W1308">
        <f t="shared" si="329"/>
        <v>93.420045906656469</v>
      </c>
      <c r="X1308" t="str">
        <f t="shared" si="335"/>
        <v/>
      </c>
      <c r="Y1308" t="str">
        <f t="shared" si="336"/>
        <v/>
      </c>
      <c r="Z1308" t="str">
        <f t="shared" si="337"/>
        <v/>
      </c>
      <c r="AA1308" t="str">
        <f t="shared" si="338"/>
        <v/>
      </c>
    </row>
    <row r="1309" spans="1:27" x14ac:dyDescent="0.25">
      <c r="A1309">
        <f t="shared" si="330"/>
        <v>1308</v>
      </c>
      <c r="B1309" t="s">
        <v>12</v>
      </c>
      <c r="C1309">
        <f t="shared" si="339"/>
        <v>1222</v>
      </c>
      <c r="D1309">
        <f t="shared" si="324"/>
        <v>93.425076452599384</v>
      </c>
      <c r="E1309">
        <v>21</v>
      </c>
      <c r="F1309">
        <f>SUM(E$2:E1309)/ROWS(E$2:E1309)</f>
        <v>27.355504587155963</v>
      </c>
      <c r="H1309">
        <f t="shared" si="331"/>
        <v>0</v>
      </c>
      <c r="I1309">
        <f t="shared" si="325"/>
        <v>0</v>
      </c>
      <c r="L1309">
        <f t="shared" si="332"/>
        <v>0</v>
      </c>
      <c r="M1309">
        <f t="shared" si="326"/>
        <v>0</v>
      </c>
      <c r="P1309">
        <f t="shared" si="333"/>
        <v>0</v>
      </c>
      <c r="Q1309">
        <f t="shared" si="327"/>
        <v>0</v>
      </c>
      <c r="T1309">
        <f t="shared" si="334"/>
        <v>0</v>
      </c>
      <c r="U1309">
        <f t="shared" si="328"/>
        <v>0</v>
      </c>
      <c r="W1309">
        <f t="shared" si="329"/>
        <v>93.425076452599384</v>
      </c>
      <c r="X1309" t="str">
        <f t="shared" si="335"/>
        <v/>
      </c>
      <c r="Y1309" t="str">
        <f t="shared" si="336"/>
        <v/>
      </c>
      <c r="Z1309" t="str">
        <f t="shared" si="337"/>
        <v/>
      </c>
      <c r="AA1309" t="str">
        <f t="shared" si="338"/>
        <v/>
      </c>
    </row>
    <row r="1310" spans="1:27" x14ac:dyDescent="0.25">
      <c r="A1310">
        <f t="shared" si="330"/>
        <v>1309</v>
      </c>
      <c r="B1310" t="s">
        <v>12</v>
      </c>
      <c r="C1310">
        <f t="shared" si="339"/>
        <v>1223</v>
      </c>
      <c r="D1310">
        <f t="shared" si="324"/>
        <v>93.430099312452256</v>
      </c>
      <c r="E1310">
        <v>30</v>
      </c>
      <c r="F1310">
        <f>SUM(E$2:E1310)/ROWS(E$2:E1310)</f>
        <v>27.357524828113064</v>
      </c>
      <c r="H1310">
        <f t="shared" si="331"/>
        <v>0</v>
      </c>
      <c r="I1310">
        <f t="shared" si="325"/>
        <v>0</v>
      </c>
      <c r="L1310">
        <f t="shared" si="332"/>
        <v>0</v>
      </c>
      <c r="M1310">
        <f t="shared" si="326"/>
        <v>0</v>
      </c>
      <c r="P1310">
        <f t="shared" si="333"/>
        <v>0</v>
      </c>
      <c r="Q1310">
        <f t="shared" si="327"/>
        <v>0</v>
      </c>
      <c r="T1310">
        <f t="shared" si="334"/>
        <v>0</v>
      </c>
      <c r="U1310">
        <f t="shared" si="328"/>
        <v>0</v>
      </c>
      <c r="W1310">
        <f t="shared" si="329"/>
        <v>93.430099312452256</v>
      </c>
      <c r="X1310" t="str">
        <f t="shared" si="335"/>
        <v/>
      </c>
      <c r="Y1310" t="str">
        <f t="shared" si="336"/>
        <v/>
      </c>
      <c r="Z1310" t="str">
        <f t="shared" si="337"/>
        <v/>
      </c>
      <c r="AA1310" t="str">
        <f t="shared" si="338"/>
        <v/>
      </c>
    </row>
    <row r="1311" spans="1:27" x14ac:dyDescent="0.25">
      <c r="A1311">
        <f t="shared" si="330"/>
        <v>1310</v>
      </c>
      <c r="B1311" t="s">
        <v>12</v>
      </c>
      <c r="C1311">
        <f t="shared" si="339"/>
        <v>1224</v>
      </c>
      <c r="D1311">
        <f t="shared" si="324"/>
        <v>93.435114503816791</v>
      </c>
      <c r="E1311">
        <v>25</v>
      </c>
      <c r="F1311">
        <f>SUM(E$2:E1311)/ROWS(E$2:E1311)</f>
        <v>27.355725190839696</v>
      </c>
      <c r="H1311">
        <f t="shared" si="331"/>
        <v>0</v>
      </c>
      <c r="I1311">
        <f t="shared" si="325"/>
        <v>0</v>
      </c>
      <c r="L1311">
        <f t="shared" si="332"/>
        <v>0</v>
      </c>
      <c r="M1311">
        <f t="shared" si="326"/>
        <v>0</v>
      </c>
      <c r="P1311">
        <f t="shared" si="333"/>
        <v>0</v>
      </c>
      <c r="Q1311">
        <f t="shared" si="327"/>
        <v>0</v>
      </c>
      <c r="T1311">
        <f t="shared" si="334"/>
        <v>0</v>
      </c>
      <c r="U1311">
        <f t="shared" si="328"/>
        <v>0</v>
      </c>
      <c r="W1311">
        <f t="shared" si="329"/>
        <v>93.435114503816791</v>
      </c>
      <c r="X1311" t="str">
        <f t="shared" si="335"/>
        <v/>
      </c>
      <c r="Y1311" t="str">
        <f t="shared" si="336"/>
        <v/>
      </c>
      <c r="Z1311" t="str">
        <f t="shared" si="337"/>
        <v/>
      </c>
      <c r="AA1311" t="str">
        <f t="shared" si="338"/>
        <v/>
      </c>
    </row>
    <row r="1312" spans="1:27" x14ac:dyDescent="0.25">
      <c r="A1312">
        <f t="shared" si="330"/>
        <v>1311</v>
      </c>
      <c r="B1312" t="s">
        <v>12</v>
      </c>
      <c r="C1312">
        <f t="shared" si="339"/>
        <v>1225</v>
      </c>
      <c r="D1312">
        <f t="shared" si="324"/>
        <v>93.440122044241036</v>
      </c>
      <c r="E1312">
        <v>19</v>
      </c>
      <c r="F1312">
        <f>SUM(E$2:E1312)/ROWS(E$2:E1312)</f>
        <v>27.349351639969488</v>
      </c>
      <c r="H1312">
        <f t="shared" si="331"/>
        <v>0</v>
      </c>
      <c r="I1312">
        <f t="shared" si="325"/>
        <v>0</v>
      </c>
      <c r="L1312">
        <f t="shared" si="332"/>
        <v>0</v>
      </c>
      <c r="M1312">
        <f t="shared" si="326"/>
        <v>0</v>
      </c>
      <c r="P1312">
        <f t="shared" si="333"/>
        <v>0</v>
      </c>
      <c r="Q1312">
        <f t="shared" si="327"/>
        <v>0</v>
      </c>
      <c r="T1312">
        <f t="shared" si="334"/>
        <v>0</v>
      </c>
      <c r="U1312">
        <f t="shared" si="328"/>
        <v>0</v>
      </c>
      <c r="W1312">
        <f t="shared" si="329"/>
        <v>93.440122044241036</v>
      </c>
      <c r="X1312" t="str">
        <f t="shared" si="335"/>
        <v/>
      </c>
      <c r="Y1312" t="str">
        <f t="shared" si="336"/>
        <v/>
      </c>
      <c r="Z1312" t="str">
        <f t="shared" si="337"/>
        <v/>
      </c>
      <c r="AA1312" t="str">
        <f t="shared" si="338"/>
        <v/>
      </c>
    </row>
    <row r="1313" spans="1:27" x14ac:dyDescent="0.25">
      <c r="A1313">
        <f t="shared" si="330"/>
        <v>1312</v>
      </c>
      <c r="B1313" t="s">
        <v>12</v>
      </c>
      <c r="C1313">
        <f t="shared" si="339"/>
        <v>1226</v>
      </c>
      <c r="D1313">
        <f t="shared" si="324"/>
        <v>93.445121951219505</v>
      </c>
      <c r="E1313">
        <v>31</v>
      </c>
      <c r="F1313">
        <f>SUM(E$2:E1313)/ROWS(E$2:E1313)</f>
        <v>27.352134146341463</v>
      </c>
      <c r="H1313">
        <f t="shared" si="331"/>
        <v>0</v>
      </c>
      <c r="I1313">
        <f t="shared" si="325"/>
        <v>0</v>
      </c>
      <c r="L1313">
        <f t="shared" si="332"/>
        <v>0</v>
      </c>
      <c r="M1313">
        <f t="shared" si="326"/>
        <v>0</v>
      </c>
      <c r="P1313">
        <f t="shared" si="333"/>
        <v>0</v>
      </c>
      <c r="Q1313">
        <f t="shared" si="327"/>
        <v>0</v>
      </c>
      <c r="T1313">
        <f t="shared" si="334"/>
        <v>0</v>
      </c>
      <c r="U1313">
        <f t="shared" si="328"/>
        <v>0</v>
      </c>
      <c r="W1313">
        <f t="shared" si="329"/>
        <v>93.445121951219505</v>
      </c>
      <c r="X1313" t="str">
        <f t="shared" si="335"/>
        <v/>
      </c>
      <c r="Y1313" t="str">
        <f t="shared" si="336"/>
        <v/>
      </c>
      <c r="Z1313" t="str">
        <f t="shared" si="337"/>
        <v/>
      </c>
      <c r="AA1313" t="str">
        <f t="shared" si="338"/>
        <v/>
      </c>
    </row>
    <row r="1314" spans="1:27" x14ac:dyDescent="0.25">
      <c r="A1314">
        <f t="shared" si="330"/>
        <v>1313</v>
      </c>
      <c r="B1314" t="s">
        <v>12</v>
      </c>
      <c r="C1314">
        <f t="shared" si="339"/>
        <v>1227</v>
      </c>
      <c r="D1314">
        <f t="shared" si="324"/>
        <v>93.45011424219345</v>
      </c>
      <c r="E1314">
        <v>26</v>
      </c>
      <c r="F1314">
        <f>SUM(E$2:E1314)/ROWS(E$2:E1314)</f>
        <v>27.351104341203349</v>
      </c>
      <c r="H1314">
        <f t="shared" si="331"/>
        <v>0</v>
      </c>
      <c r="I1314">
        <f t="shared" si="325"/>
        <v>0</v>
      </c>
      <c r="L1314">
        <f t="shared" si="332"/>
        <v>0</v>
      </c>
      <c r="M1314">
        <f t="shared" si="326"/>
        <v>0</v>
      </c>
      <c r="P1314">
        <f t="shared" si="333"/>
        <v>0</v>
      </c>
      <c r="Q1314">
        <f t="shared" si="327"/>
        <v>0</v>
      </c>
      <c r="T1314">
        <f t="shared" si="334"/>
        <v>0</v>
      </c>
      <c r="U1314">
        <f t="shared" si="328"/>
        <v>0</v>
      </c>
      <c r="W1314">
        <f t="shared" si="329"/>
        <v>93.45011424219345</v>
      </c>
      <c r="X1314" t="str">
        <f t="shared" si="335"/>
        <v/>
      </c>
      <c r="Y1314" t="str">
        <f t="shared" si="336"/>
        <v/>
      </c>
      <c r="Z1314" t="str">
        <f t="shared" si="337"/>
        <v/>
      </c>
      <c r="AA1314" t="str">
        <f t="shared" si="338"/>
        <v/>
      </c>
    </row>
    <row r="1315" spans="1:27" x14ac:dyDescent="0.25">
      <c r="A1315">
        <f t="shared" si="330"/>
        <v>1314</v>
      </c>
      <c r="B1315" t="s">
        <v>12</v>
      </c>
      <c r="C1315">
        <f t="shared" si="339"/>
        <v>1228</v>
      </c>
      <c r="D1315">
        <f t="shared" si="324"/>
        <v>93.455098934550989</v>
      </c>
      <c r="E1315">
        <v>21</v>
      </c>
      <c r="F1315">
        <f>SUM(E$2:E1315)/ROWS(E$2:E1315)</f>
        <v>27.346270928462708</v>
      </c>
      <c r="H1315">
        <f t="shared" si="331"/>
        <v>0</v>
      </c>
      <c r="I1315">
        <f t="shared" si="325"/>
        <v>0</v>
      </c>
      <c r="L1315">
        <f t="shared" si="332"/>
        <v>0</v>
      </c>
      <c r="M1315">
        <f t="shared" si="326"/>
        <v>0</v>
      </c>
      <c r="P1315">
        <f t="shared" si="333"/>
        <v>0</v>
      </c>
      <c r="Q1315">
        <f t="shared" si="327"/>
        <v>0</v>
      </c>
      <c r="T1315">
        <f t="shared" si="334"/>
        <v>0</v>
      </c>
      <c r="U1315">
        <f t="shared" si="328"/>
        <v>0</v>
      </c>
      <c r="W1315">
        <f t="shared" si="329"/>
        <v>93.455098934550989</v>
      </c>
      <c r="X1315" t="str">
        <f t="shared" si="335"/>
        <v/>
      </c>
      <c r="Y1315" t="str">
        <f t="shared" si="336"/>
        <v/>
      </c>
      <c r="Z1315" t="str">
        <f t="shared" si="337"/>
        <v/>
      </c>
      <c r="AA1315" t="str">
        <f t="shared" si="338"/>
        <v/>
      </c>
    </row>
    <row r="1316" spans="1:27" x14ac:dyDescent="0.25">
      <c r="A1316">
        <f t="shared" si="330"/>
        <v>1315</v>
      </c>
      <c r="B1316" t="s">
        <v>12</v>
      </c>
      <c r="C1316">
        <f t="shared" si="339"/>
        <v>1229</v>
      </c>
      <c r="D1316">
        <f t="shared" si="324"/>
        <v>93.460076045627375</v>
      </c>
      <c r="E1316">
        <v>25</v>
      </c>
      <c r="F1316">
        <f>SUM(E$2:E1316)/ROWS(E$2:E1316)</f>
        <v>27.344486692015209</v>
      </c>
      <c r="H1316">
        <f t="shared" si="331"/>
        <v>0</v>
      </c>
      <c r="I1316">
        <f t="shared" si="325"/>
        <v>0</v>
      </c>
      <c r="L1316">
        <f t="shared" si="332"/>
        <v>0</v>
      </c>
      <c r="M1316">
        <f t="shared" si="326"/>
        <v>0</v>
      </c>
      <c r="P1316">
        <f t="shared" si="333"/>
        <v>0</v>
      </c>
      <c r="Q1316">
        <f t="shared" si="327"/>
        <v>0</v>
      </c>
      <c r="T1316">
        <f t="shared" si="334"/>
        <v>0</v>
      </c>
      <c r="U1316">
        <f t="shared" si="328"/>
        <v>0</v>
      </c>
      <c r="W1316">
        <f t="shared" si="329"/>
        <v>93.460076045627375</v>
      </c>
      <c r="X1316" t="str">
        <f t="shared" si="335"/>
        <v/>
      </c>
      <c r="Y1316" t="str">
        <f t="shared" si="336"/>
        <v/>
      </c>
      <c r="Z1316" t="str">
        <f t="shared" si="337"/>
        <v/>
      </c>
      <c r="AA1316" t="str">
        <f t="shared" si="338"/>
        <v/>
      </c>
    </row>
    <row r="1317" spans="1:27" x14ac:dyDescent="0.25">
      <c r="A1317">
        <f t="shared" si="330"/>
        <v>1316</v>
      </c>
      <c r="B1317" t="s">
        <v>12</v>
      </c>
      <c r="C1317">
        <f t="shared" si="339"/>
        <v>1230</v>
      </c>
      <c r="D1317">
        <f t="shared" si="324"/>
        <v>93.465045592705167</v>
      </c>
      <c r="E1317">
        <v>15</v>
      </c>
      <c r="F1317">
        <f>SUM(E$2:E1317)/ROWS(E$2:E1317)</f>
        <v>27.335106382978722</v>
      </c>
      <c r="H1317">
        <f t="shared" si="331"/>
        <v>0</v>
      </c>
      <c r="I1317">
        <f t="shared" si="325"/>
        <v>0</v>
      </c>
      <c r="L1317">
        <f t="shared" si="332"/>
        <v>0</v>
      </c>
      <c r="M1317">
        <f t="shared" si="326"/>
        <v>0</v>
      </c>
      <c r="P1317">
        <f t="shared" si="333"/>
        <v>0</v>
      </c>
      <c r="Q1317">
        <f t="shared" si="327"/>
        <v>0</v>
      </c>
      <c r="T1317">
        <f t="shared" si="334"/>
        <v>0</v>
      </c>
      <c r="U1317">
        <f t="shared" si="328"/>
        <v>0</v>
      </c>
      <c r="W1317">
        <f t="shared" si="329"/>
        <v>93.465045592705167</v>
      </c>
      <c r="X1317" t="str">
        <f t="shared" si="335"/>
        <v/>
      </c>
      <c r="Y1317" t="str">
        <f t="shared" si="336"/>
        <v/>
      </c>
      <c r="Z1317" t="str">
        <f t="shared" si="337"/>
        <v/>
      </c>
      <c r="AA1317" t="str">
        <f t="shared" si="338"/>
        <v/>
      </c>
    </row>
    <row r="1318" spans="1:27" x14ac:dyDescent="0.25">
      <c r="A1318">
        <f t="shared" si="330"/>
        <v>1317</v>
      </c>
      <c r="B1318" t="s">
        <v>12</v>
      </c>
      <c r="C1318">
        <f t="shared" si="339"/>
        <v>1231</v>
      </c>
      <c r="D1318">
        <f t="shared" si="324"/>
        <v>93.470007593014429</v>
      </c>
      <c r="E1318">
        <v>26</v>
      </c>
      <c r="F1318">
        <f>SUM(E$2:E1318)/ROWS(E$2:E1318)</f>
        <v>27.334092634776006</v>
      </c>
      <c r="H1318">
        <f t="shared" si="331"/>
        <v>0</v>
      </c>
      <c r="I1318">
        <f t="shared" si="325"/>
        <v>0</v>
      </c>
      <c r="L1318">
        <f t="shared" si="332"/>
        <v>0</v>
      </c>
      <c r="M1318">
        <f t="shared" si="326"/>
        <v>0</v>
      </c>
      <c r="P1318">
        <f t="shared" si="333"/>
        <v>0</v>
      </c>
      <c r="Q1318">
        <f t="shared" si="327"/>
        <v>0</v>
      </c>
      <c r="T1318">
        <f t="shared" si="334"/>
        <v>0</v>
      </c>
      <c r="U1318">
        <f t="shared" si="328"/>
        <v>0</v>
      </c>
      <c r="W1318">
        <f t="shared" si="329"/>
        <v>93.470007593014429</v>
      </c>
      <c r="X1318" t="str">
        <f t="shared" si="335"/>
        <v/>
      </c>
      <c r="Y1318" t="str">
        <f t="shared" si="336"/>
        <v/>
      </c>
      <c r="Z1318" t="str">
        <f t="shared" si="337"/>
        <v/>
      </c>
      <c r="AA1318" t="str">
        <f t="shared" si="338"/>
        <v/>
      </c>
    </row>
    <row r="1319" spans="1:27" x14ac:dyDescent="0.25">
      <c r="A1319">
        <f t="shared" si="330"/>
        <v>1318</v>
      </c>
      <c r="B1319" t="s">
        <v>11</v>
      </c>
      <c r="C1319">
        <f t="shared" si="339"/>
        <v>1231</v>
      </c>
      <c r="D1319">
        <f t="shared" si="324"/>
        <v>93.399089529590285</v>
      </c>
      <c r="E1319">
        <v>21</v>
      </c>
      <c r="F1319">
        <f>SUM(E$2:E1319)/ROWS(E$2:E1319)</f>
        <v>27.329286798179059</v>
      </c>
      <c r="H1319">
        <f t="shared" si="331"/>
        <v>0</v>
      </c>
      <c r="I1319">
        <f t="shared" si="325"/>
        <v>0</v>
      </c>
      <c r="L1319">
        <f t="shared" si="332"/>
        <v>0</v>
      </c>
      <c r="M1319">
        <f t="shared" si="326"/>
        <v>0</v>
      </c>
      <c r="P1319">
        <f t="shared" si="333"/>
        <v>0</v>
      </c>
      <c r="Q1319">
        <f t="shared" si="327"/>
        <v>0</v>
      </c>
      <c r="T1319">
        <f t="shared" si="334"/>
        <v>0</v>
      </c>
      <c r="U1319">
        <f t="shared" si="328"/>
        <v>0</v>
      </c>
      <c r="W1319">
        <f t="shared" si="329"/>
        <v>93.399089529590285</v>
      </c>
      <c r="X1319" t="str">
        <f t="shared" si="335"/>
        <v/>
      </c>
      <c r="Y1319" t="str">
        <f t="shared" si="336"/>
        <v/>
      </c>
      <c r="Z1319" t="str">
        <f t="shared" si="337"/>
        <v/>
      </c>
      <c r="AA1319" t="str">
        <f t="shared" si="338"/>
        <v/>
      </c>
    </row>
    <row r="1320" spans="1:27" x14ac:dyDescent="0.25">
      <c r="A1320">
        <f t="shared" si="330"/>
        <v>1319</v>
      </c>
      <c r="B1320" t="s">
        <v>12</v>
      </c>
      <c r="C1320">
        <f t="shared" si="339"/>
        <v>1232</v>
      </c>
      <c r="D1320">
        <f t="shared" si="324"/>
        <v>93.404094010614102</v>
      </c>
      <c r="E1320">
        <v>27</v>
      </c>
      <c r="F1320">
        <f>SUM(E$2:E1320)/ROWS(E$2:E1320)</f>
        <v>27.329037149355571</v>
      </c>
      <c r="H1320">
        <f t="shared" si="331"/>
        <v>0</v>
      </c>
      <c r="I1320">
        <f t="shared" si="325"/>
        <v>0</v>
      </c>
      <c r="L1320">
        <f t="shared" si="332"/>
        <v>0</v>
      </c>
      <c r="M1320">
        <f t="shared" si="326"/>
        <v>0</v>
      </c>
      <c r="P1320">
        <f t="shared" si="333"/>
        <v>0</v>
      </c>
      <c r="Q1320">
        <f t="shared" si="327"/>
        <v>0</v>
      </c>
      <c r="T1320">
        <f t="shared" si="334"/>
        <v>0</v>
      </c>
      <c r="U1320">
        <f t="shared" si="328"/>
        <v>0</v>
      </c>
      <c r="W1320">
        <f t="shared" si="329"/>
        <v>93.404094010614102</v>
      </c>
      <c r="X1320" t="str">
        <f t="shared" si="335"/>
        <v/>
      </c>
      <c r="Y1320" t="str">
        <f t="shared" si="336"/>
        <v/>
      </c>
      <c r="Z1320" t="str">
        <f t="shared" si="337"/>
        <v/>
      </c>
      <c r="AA1320" t="str">
        <f t="shared" si="338"/>
        <v/>
      </c>
    </row>
    <row r="1321" spans="1:27" x14ac:dyDescent="0.25">
      <c r="A1321">
        <f t="shared" si="330"/>
        <v>1320</v>
      </c>
      <c r="B1321" t="s">
        <v>11</v>
      </c>
      <c r="C1321">
        <f t="shared" si="339"/>
        <v>1232</v>
      </c>
      <c r="D1321">
        <f t="shared" si="324"/>
        <v>93.333333333333329</v>
      </c>
      <c r="E1321">
        <v>32</v>
      </c>
      <c r="F1321">
        <f>SUM(E$2:E1321)/ROWS(E$2:E1321)</f>
        <v>27.332575757575757</v>
      </c>
      <c r="H1321">
        <f t="shared" si="331"/>
        <v>0</v>
      </c>
      <c r="I1321">
        <f t="shared" si="325"/>
        <v>0</v>
      </c>
      <c r="L1321">
        <f t="shared" si="332"/>
        <v>0</v>
      </c>
      <c r="M1321">
        <f t="shared" si="326"/>
        <v>0</v>
      </c>
      <c r="P1321">
        <f t="shared" si="333"/>
        <v>0</v>
      </c>
      <c r="Q1321">
        <f t="shared" si="327"/>
        <v>0</v>
      </c>
      <c r="T1321">
        <f t="shared" si="334"/>
        <v>0</v>
      </c>
      <c r="U1321">
        <f t="shared" si="328"/>
        <v>0</v>
      </c>
      <c r="W1321">
        <f t="shared" si="329"/>
        <v>93.333333333333329</v>
      </c>
      <c r="X1321" t="str">
        <f t="shared" si="335"/>
        <v/>
      </c>
      <c r="Y1321" t="str">
        <f t="shared" si="336"/>
        <v/>
      </c>
      <c r="Z1321" t="str">
        <f t="shared" si="337"/>
        <v/>
      </c>
      <c r="AA1321" t="str">
        <f t="shared" si="338"/>
        <v/>
      </c>
    </row>
    <row r="1322" spans="1:27" x14ac:dyDescent="0.25">
      <c r="A1322">
        <f t="shared" si="330"/>
        <v>1321</v>
      </c>
      <c r="B1322" t="s">
        <v>12</v>
      </c>
      <c r="C1322">
        <f t="shared" si="339"/>
        <v>1233</v>
      </c>
      <c r="D1322">
        <f t="shared" si="324"/>
        <v>93.338380015140046</v>
      </c>
      <c r="E1322">
        <v>16</v>
      </c>
      <c r="F1322">
        <f>SUM(E$2:E1322)/ROWS(E$2:E1322)</f>
        <v>27.323996971990915</v>
      </c>
      <c r="H1322">
        <f t="shared" si="331"/>
        <v>0</v>
      </c>
      <c r="I1322">
        <f t="shared" si="325"/>
        <v>0</v>
      </c>
      <c r="L1322">
        <f t="shared" si="332"/>
        <v>0</v>
      </c>
      <c r="M1322">
        <f t="shared" si="326"/>
        <v>0</v>
      </c>
      <c r="P1322">
        <f t="shared" si="333"/>
        <v>0</v>
      </c>
      <c r="Q1322">
        <f t="shared" si="327"/>
        <v>0</v>
      </c>
      <c r="T1322">
        <f t="shared" si="334"/>
        <v>0</v>
      </c>
      <c r="U1322">
        <f t="shared" si="328"/>
        <v>0</v>
      </c>
      <c r="W1322">
        <f t="shared" si="329"/>
        <v>93.338380015140046</v>
      </c>
      <c r="X1322" t="str">
        <f t="shared" si="335"/>
        <v/>
      </c>
      <c r="Y1322" t="str">
        <f t="shared" si="336"/>
        <v/>
      </c>
      <c r="Z1322" t="str">
        <f t="shared" si="337"/>
        <v/>
      </c>
      <c r="AA1322" t="str">
        <f t="shared" si="338"/>
        <v/>
      </c>
    </row>
    <row r="1323" spans="1:27" x14ac:dyDescent="0.25">
      <c r="A1323">
        <f t="shared" si="330"/>
        <v>1322</v>
      </c>
      <c r="B1323" t="s">
        <v>12</v>
      </c>
      <c r="C1323">
        <f t="shared" si="339"/>
        <v>1234</v>
      </c>
      <c r="D1323">
        <f t="shared" si="324"/>
        <v>93.343419062027237</v>
      </c>
      <c r="E1323">
        <v>26</v>
      </c>
      <c r="F1323">
        <f>SUM(E$2:E1323)/ROWS(E$2:E1323)</f>
        <v>27.322995461422089</v>
      </c>
      <c r="H1323">
        <f t="shared" si="331"/>
        <v>0</v>
      </c>
      <c r="I1323">
        <f t="shared" si="325"/>
        <v>0</v>
      </c>
      <c r="L1323">
        <f t="shared" si="332"/>
        <v>0</v>
      </c>
      <c r="M1323">
        <f t="shared" si="326"/>
        <v>0</v>
      </c>
      <c r="P1323">
        <f t="shared" si="333"/>
        <v>0</v>
      </c>
      <c r="Q1323">
        <f t="shared" si="327"/>
        <v>0</v>
      </c>
      <c r="T1323">
        <f t="shared" si="334"/>
        <v>0</v>
      </c>
      <c r="U1323">
        <f t="shared" si="328"/>
        <v>0</v>
      </c>
      <c r="W1323">
        <f t="shared" si="329"/>
        <v>93.343419062027237</v>
      </c>
      <c r="X1323" t="str">
        <f t="shared" si="335"/>
        <v/>
      </c>
      <c r="Y1323" t="str">
        <f t="shared" si="336"/>
        <v/>
      </c>
      <c r="Z1323" t="str">
        <f t="shared" si="337"/>
        <v/>
      </c>
      <c r="AA1323" t="str">
        <f t="shared" si="338"/>
        <v/>
      </c>
    </row>
    <row r="1324" spans="1:27" x14ac:dyDescent="0.25">
      <c r="A1324">
        <f t="shared" si="330"/>
        <v>1323</v>
      </c>
      <c r="B1324" t="s">
        <v>12</v>
      </c>
      <c r="C1324">
        <f t="shared" si="339"/>
        <v>1235</v>
      </c>
      <c r="D1324">
        <f t="shared" si="324"/>
        <v>93.348450491307631</v>
      </c>
      <c r="E1324">
        <v>23</v>
      </c>
      <c r="F1324">
        <f>SUM(E$2:E1324)/ROWS(E$2:E1324)</f>
        <v>27.319727891156461</v>
      </c>
      <c r="H1324">
        <f t="shared" si="331"/>
        <v>0</v>
      </c>
      <c r="I1324">
        <f t="shared" si="325"/>
        <v>0</v>
      </c>
      <c r="L1324">
        <f t="shared" si="332"/>
        <v>0</v>
      </c>
      <c r="M1324">
        <f t="shared" si="326"/>
        <v>0</v>
      </c>
      <c r="P1324">
        <f t="shared" si="333"/>
        <v>0</v>
      </c>
      <c r="Q1324">
        <f t="shared" si="327"/>
        <v>0</v>
      </c>
      <c r="T1324">
        <f t="shared" si="334"/>
        <v>0</v>
      </c>
      <c r="U1324">
        <f t="shared" si="328"/>
        <v>0</v>
      </c>
      <c r="W1324">
        <f t="shared" si="329"/>
        <v>93.348450491307631</v>
      </c>
      <c r="X1324" t="str">
        <f t="shared" si="335"/>
        <v/>
      </c>
      <c r="Y1324" t="str">
        <f t="shared" si="336"/>
        <v/>
      </c>
      <c r="Z1324" t="str">
        <f t="shared" si="337"/>
        <v/>
      </c>
      <c r="AA1324" t="str">
        <f t="shared" si="338"/>
        <v/>
      </c>
    </row>
    <row r="1325" spans="1:27" x14ac:dyDescent="0.25">
      <c r="A1325">
        <f t="shared" si="330"/>
        <v>1324</v>
      </c>
      <c r="B1325" t="s">
        <v>12</v>
      </c>
      <c r="C1325">
        <f t="shared" si="339"/>
        <v>1236</v>
      </c>
      <c r="D1325">
        <f t="shared" si="324"/>
        <v>93.353474320241688</v>
      </c>
      <c r="E1325">
        <v>25</v>
      </c>
      <c r="F1325">
        <f>SUM(E$2:E1325)/ROWS(E$2:E1325)</f>
        <v>27.317975830815708</v>
      </c>
      <c r="H1325">
        <f t="shared" si="331"/>
        <v>0</v>
      </c>
      <c r="I1325">
        <f t="shared" si="325"/>
        <v>0</v>
      </c>
      <c r="L1325">
        <f t="shared" si="332"/>
        <v>0</v>
      </c>
      <c r="M1325">
        <f t="shared" si="326"/>
        <v>0</v>
      </c>
      <c r="P1325">
        <f t="shared" si="333"/>
        <v>0</v>
      </c>
      <c r="Q1325">
        <f t="shared" si="327"/>
        <v>0</v>
      </c>
      <c r="T1325">
        <f t="shared" si="334"/>
        <v>0</v>
      </c>
      <c r="U1325">
        <f t="shared" si="328"/>
        <v>0</v>
      </c>
      <c r="W1325">
        <f t="shared" si="329"/>
        <v>93.353474320241688</v>
      </c>
      <c r="X1325" t="str">
        <f t="shared" si="335"/>
        <v/>
      </c>
      <c r="Y1325" t="str">
        <f t="shared" si="336"/>
        <v/>
      </c>
      <c r="Z1325" t="str">
        <f t="shared" si="337"/>
        <v/>
      </c>
      <c r="AA1325" t="str">
        <f t="shared" si="338"/>
        <v/>
      </c>
    </row>
    <row r="1326" spans="1:27" x14ac:dyDescent="0.25">
      <c r="A1326">
        <f t="shared" si="330"/>
        <v>1325</v>
      </c>
      <c r="B1326" t="s">
        <v>12</v>
      </c>
      <c r="C1326">
        <f t="shared" si="339"/>
        <v>1237</v>
      </c>
      <c r="D1326">
        <f t="shared" si="324"/>
        <v>93.35849056603773</v>
      </c>
      <c r="E1326">
        <v>29</v>
      </c>
      <c r="F1326">
        <f>SUM(E$2:E1326)/ROWS(E$2:E1326)</f>
        <v>27.319245283018869</v>
      </c>
      <c r="H1326">
        <f t="shared" si="331"/>
        <v>0</v>
      </c>
      <c r="I1326">
        <f t="shared" si="325"/>
        <v>0</v>
      </c>
      <c r="L1326">
        <f t="shared" si="332"/>
        <v>0</v>
      </c>
      <c r="M1326">
        <f t="shared" si="326"/>
        <v>0</v>
      </c>
      <c r="P1326">
        <f t="shared" si="333"/>
        <v>0</v>
      </c>
      <c r="Q1326">
        <f t="shared" si="327"/>
        <v>0</v>
      </c>
      <c r="T1326">
        <f t="shared" si="334"/>
        <v>0</v>
      </c>
      <c r="U1326">
        <f t="shared" si="328"/>
        <v>0</v>
      </c>
      <c r="W1326">
        <f t="shared" si="329"/>
        <v>93.35849056603773</v>
      </c>
      <c r="X1326" t="str">
        <f t="shared" si="335"/>
        <v/>
      </c>
      <c r="Y1326" t="str">
        <f t="shared" si="336"/>
        <v/>
      </c>
      <c r="Z1326" t="str">
        <f t="shared" si="337"/>
        <v/>
      </c>
      <c r="AA1326" t="str">
        <f t="shared" si="338"/>
        <v/>
      </c>
    </row>
    <row r="1327" spans="1:27" x14ac:dyDescent="0.25">
      <c r="A1327">
        <f t="shared" si="330"/>
        <v>1326</v>
      </c>
      <c r="B1327" t="s">
        <v>12</v>
      </c>
      <c r="C1327">
        <f t="shared" si="339"/>
        <v>1238</v>
      </c>
      <c r="D1327">
        <f t="shared" si="324"/>
        <v>93.363499245852182</v>
      </c>
      <c r="E1327">
        <v>24</v>
      </c>
      <c r="F1327">
        <f>SUM(E$2:E1327)/ROWS(E$2:E1327)</f>
        <v>27.316742081447963</v>
      </c>
      <c r="H1327">
        <f t="shared" si="331"/>
        <v>0</v>
      </c>
      <c r="I1327">
        <f t="shared" si="325"/>
        <v>0</v>
      </c>
      <c r="L1327">
        <f t="shared" si="332"/>
        <v>0</v>
      </c>
      <c r="M1327">
        <f t="shared" si="326"/>
        <v>0</v>
      </c>
      <c r="P1327">
        <f t="shared" si="333"/>
        <v>0</v>
      </c>
      <c r="Q1327">
        <f t="shared" si="327"/>
        <v>0</v>
      </c>
      <c r="T1327">
        <f t="shared" si="334"/>
        <v>0</v>
      </c>
      <c r="U1327">
        <f t="shared" si="328"/>
        <v>0</v>
      </c>
      <c r="W1327">
        <f t="shared" si="329"/>
        <v>93.363499245852182</v>
      </c>
      <c r="X1327" t="str">
        <f t="shared" si="335"/>
        <v/>
      </c>
      <c r="Y1327" t="str">
        <f t="shared" si="336"/>
        <v/>
      </c>
      <c r="Z1327" t="str">
        <f t="shared" si="337"/>
        <v/>
      </c>
      <c r="AA1327" t="str">
        <f t="shared" si="338"/>
        <v/>
      </c>
    </row>
    <row r="1328" spans="1:27" x14ac:dyDescent="0.25">
      <c r="A1328">
        <f t="shared" si="330"/>
        <v>1327</v>
      </c>
      <c r="B1328" t="s">
        <v>12</v>
      </c>
      <c r="C1328">
        <f t="shared" si="339"/>
        <v>1239</v>
      </c>
      <c r="D1328">
        <f t="shared" si="324"/>
        <v>93.368500376789754</v>
      </c>
      <c r="E1328">
        <v>28</v>
      </c>
      <c r="F1328">
        <f>SUM(E$2:E1328)/ROWS(E$2:E1328)</f>
        <v>27.317256970610398</v>
      </c>
      <c r="H1328">
        <f t="shared" si="331"/>
        <v>0</v>
      </c>
      <c r="I1328">
        <f t="shared" si="325"/>
        <v>0</v>
      </c>
      <c r="L1328">
        <f t="shared" si="332"/>
        <v>0</v>
      </c>
      <c r="M1328">
        <f t="shared" si="326"/>
        <v>0</v>
      </c>
      <c r="P1328">
        <f t="shared" si="333"/>
        <v>0</v>
      </c>
      <c r="Q1328">
        <f t="shared" si="327"/>
        <v>0</v>
      </c>
      <c r="T1328">
        <f t="shared" si="334"/>
        <v>0</v>
      </c>
      <c r="U1328">
        <f t="shared" si="328"/>
        <v>0</v>
      </c>
      <c r="W1328">
        <f t="shared" si="329"/>
        <v>93.368500376789754</v>
      </c>
      <c r="X1328" t="str">
        <f t="shared" si="335"/>
        <v/>
      </c>
      <c r="Y1328" t="str">
        <f t="shared" si="336"/>
        <v/>
      </c>
      <c r="Z1328" t="str">
        <f t="shared" si="337"/>
        <v/>
      </c>
      <c r="AA1328" t="str">
        <f t="shared" si="338"/>
        <v/>
      </c>
    </row>
    <row r="1329" spans="1:27" x14ac:dyDescent="0.25">
      <c r="A1329">
        <f t="shared" si="330"/>
        <v>1328</v>
      </c>
      <c r="B1329" t="s">
        <v>12</v>
      </c>
      <c r="C1329">
        <f t="shared" si="339"/>
        <v>1240</v>
      </c>
      <c r="D1329">
        <f t="shared" si="324"/>
        <v>93.373493975903614</v>
      </c>
      <c r="E1329">
        <v>16</v>
      </c>
      <c r="F1329">
        <f>SUM(E$2:E1329)/ROWS(E$2:E1329)</f>
        <v>27.308734939759034</v>
      </c>
      <c r="H1329">
        <f t="shared" si="331"/>
        <v>0</v>
      </c>
      <c r="I1329">
        <f t="shared" si="325"/>
        <v>0</v>
      </c>
      <c r="L1329">
        <f t="shared" si="332"/>
        <v>0</v>
      </c>
      <c r="M1329">
        <f t="shared" si="326"/>
        <v>0</v>
      </c>
      <c r="P1329">
        <f t="shared" si="333"/>
        <v>0</v>
      </c>
      <c r="Q1329">
        <f t="shared" si="327"/>
        <v>0</v>
      </c>
      <c r="T1329">
        <f t="shared" si="334"/>
        <v>0</v>
      </c>
      <c r="U1329">
        <f t="shared" si="328"/>
        <v>0</v>
      </c>
      <c r="W1329">
        <f t="shared" si="329"/>
        <v>93.373493975903614</v>
      </c>
      <c r="X1329" t="str">
        <f t="shared" si="335"/>
        <v/>
      </c>
      <c r="Y1329" t="str">
        <f t="shared" si="336"/>
        <v/>
      </c>
      <c r="Z1329" t="str">
        <f t="shared" si="337"/>
        <v/>
      </c>
      <c r="AA1329" t="str">
        <f t="shared" si="338"/>
        <v/>
      </c>
    </row>
    <row r="1330" spans="1:27" x14ac:dyDescent="0.25">
      <c r="A1330">
        <f t="shared" si="330"/>
        <v>1329</v>
      </c>
      <c r="B1330" t="s">
        <v>12</v>
      </c>
      <c r="C1330">
        <f t="shared" si="339"/>
        <v>1241</v>
      </c>
      <c r="D1330">
        <f t="shared" si="324"/>
        <v>93.378480060195642</v>
      </c>
      <c r="E1330">
        <v>25</v>
      </c>
      <c r="F1330">
        <f>SUM(E$2:E1330)/ROWS(E$2:E1330)</f>
        <v>27.306997742663658</v>
      </c>
      <c r="H1330">
        <f t="shared" si="331"/>
        <v>0</v>
      </c>
      <c r="I1330">
        <f t="shared" si="325"/>
        <v>0</v>
      </c>
      <c r="L1330">
        <f t="shared" si="332"/>
        <v>0</v>
      </c>
      <c r="M1330">
        <f t="shared" si="326"/>
        <v>0</v>
      </c>
      <c r="P1330">
        <f t="shared" si="333"/>
        <v>0</v>
      </c>
      <c r="Q1330">
        <f t="shared" si="327"/>
        <v>0</v>
      </c>
      <c r="T1330">
        <f t="shared" si="334"/>
        <v>0</v>
      </c>
      <c r="U1330">
        <f t="shared" si="328"/>
        <v>0</v>
      </c>
      <c r="W1330">
        <f t="shared" si="329"/>
        <v>93.378480060195642</v>
      </c>
      <c r="X1330" t="str">
        <f t="shared" si="335"/>
        <v/>
      </c>
      <c r="Y1330" t="str">
        <f t="shared" si="336"/>
        <v/>
      </c>
      <c r="Z1330" t="str">
        <f t="shared" si="337"/>
        <v/>
      </c>
      <c r="AA1330" t="str">
        <f t="shared" si="338"/>
        <v/>
      </c>
    </row>
    <row r="1331" spans="1:27" x14ac:dyDescent="0.25">
      <c r="A1331">
        <f t="shared" si="330"/>
        <v>1330</v>
      </c>
      <c r="B1331" t="s">
        <v>12</v>
      </c>
      <c r="C1331">
        <f t="shared" si="339"/>
        <v>1242</v>
      </c>
      <c r="D1331">
        <f t="shared" si="324"/>
        <v>93.383458646616546</v>
      </c>
      <c r="E1331">
        <v>29</v>
      </c>
      <c r="F1331">
        <f>SUM(E$2:E1331)/ROWS(E$2:E1331)</f>
        <v>27.30827067669173</v>
      </c>
      <c r="H1331">
        <f t="shared" si="331"/>
        <v>0</v>
      </c>
      <c r="I1331">
        <f t="shared" si="325"/>
        <v>0</v>
      </c>
      <c r="L1331">
        <f t="shared" si="332"/>
        <v>0</v>
      </c>
      <c r="M1331">
        <f t="shared" si="326"/>
        <v>0</v>
      </c>
      <c r="P1331">
        <f t="shared" si="333"/>
        <v>0</v>
      </c>
      <c r="Q1331">
        <f t="shared" si="327"/>
        <v>0</v>
      </c>
      <c r="T1331">
        <f t="shared" si="334"/>
        <v>0</v>
      </c>
      <c r="U1331">
        <f t="shared" si="328"/>
        <v>0</v>
      </c>
      <c r="W1331">
        <f t="shared" si="329"/>
        <v>93.383458646616546</v>
      </c>
      <c r="X1331" t="str">
        <f t="shared" si="335"/>
        <v/>
      </c>
      <c r="Y1331" t="str">
        <f t="shared" si="336"/>
        <v/>
      </c>
      <c r="Z1331" t="str">
        <f t="shared" si="337"/>
        <v/>
      </c>
      <c r="AA1331" t="str">
        <f t="shared" si="338"/>
        <v/>
      </c>
    </row>
    <row r="1332" spans="1:27" x14ac:dyDescent="0.25">
      <c r="A1332">
        <f t="shared" si="330"/>
        <v>1331</v>
      </c>
      <c r="B1332" t="s">
        <v>12</v>
      </c>
      <c r="C1332">
        <f t="shared" si="339"/>
        <v>1243</v>
      </c>
      <c r="D1332">
        <f t="shared" si="324"/>
        <v>93.388429752066116</v>
      </c>
      <c r="E1332">
        <v>26</v>
      </c>
      <c r="F1332">
        <f>SUM(E$2:E1332)/ROWS(E$2:E1332)</f>
        <v>27.307287753568744</v>
      </c>
      <c r="H1332">
        <f t="shared" si="331"/>
        <v>0</v>
      </c>
      <c r="I1332">
        <f t="shared" si="325"/>
        <v>0</v>
      </c>
      <c r="L1332">
        <f t="shared" si="332"/>
        <v>0</v>
      </c>
      <c r="M1332">
        <f t="shared" si="326"/>
        <v>0</v>
      </c>
      <c r="P1332">
        <f t="shared" si="333"/>
        <v>0</v>
      </c>
      <c r="Q1332">
        <f t="shared" si="327"/>
        <v>0</v>
      </c>
      <c r="T1332">
        <f t="shared" si="334"/>
        <v>0</v>
      </c>
      <c r="U1332">
        <f t="shared" si="328"/>
        <v>0</v>
      </c>
      <c r="W1332">
        <f t="shared" si="329"/>
        <v>93.388429752066116</v>
      </c>
      <c r="X1332" t="str">
        <f t="shared" si="335"/>
        <v/>
      </c>
      <c r="Y1332" t="str">
        <f t="shared" si="336"/>
        <v/>
      </c>
      <c r="Z1332" t="str">
        <f t="shared" si="337"/>
        <v/>
      </c>
      <c r="AA1332" t="str">
        <f t="shared" si="338"/>
        <v/>
      </c>
    </row>
    <row r="1333" spans="1:27" x14ac:dyDescent="0.25">
      <c r="A1333">
        <f t="shared" si="330"/>
        <v>1332</v>
      </c>
      <c r="B1333" t="s">
        <v>12</v>
      </c>
      <c r="C1333">
        <f t="shared" si="339"/>
        <v>1244</v>
      </c>
      <c r="D1333">
        <f t="shared" si="324"/>
        <v>93.393393393393396</v>
      </c>
      <c r="E1333">
        <v>27</v>
      </c>
      <c r="F1333">
        <f>SUM(E$2:E1333)/ROWS(E$2:E1333)</f>
        <v>27.307057057057058</v>
      </c>
      <c r="H1333">
        <f t="shared" si="331"/>
        <v>0</v>
      </c>
      <c r="I1333">
        <f t="shared" si="325"/>
        <v>0</v>
      </c>
      <c r="L1333">
        <f t="shared" si="332"/>
        <v>0</v>
      </c>
      <c r="M1333">
        <f t="shared" si="326"/>
        <v>0</v>
      </c>
      <c r="P1333">
        <f t="shared" si="333"/>
        <v>0</v>
      </c>
      <c r="Q1333">
        <f t="shared" si="327"/>
        <v>0</v>
      </c>
      <c r="T1333">
        <f t="shared" si="334"/>
        <v>0</v>
      </c>
      <c r="U1333">
        <f t="shared" si="328"/>
        <v>0</v>
      </c>
      <c r="W1333">
        <f t="shared" si="329"/>
        <v>93.393393393393396</v>
      </c>
      <c r="X1333" t="str">
        <f t="shared" si="335"/>
        <v/>
      </c>
      <c r="Y1333" t="str">
        <f t="shared" si="336"/>
        <v/>
      </c>
      <c r="Z1333" t="str">
        <f t="shared" si="337"/>
        <v/>
      </c>
      <c r="AA1333" t="str">
        <f t="shared" si="338"/>
        <v/>
      </c>
    </row>
    <row r="1334" spans="1:27" x14ac:dyDescent="0.25">
      <c r="A1334">
        <f t="shared" si="330"/>
        <v>1333</v>
      </c>
      <c r="B1334" t="s">
        <v>12</v>
      </c>
      <c r="C1334">
        <f t="shared" si="339"/>
        <v>1245</v>
      </c>
      <c r="D1334">
        <f t="shared" si="324"/>
        <v>93.398349587396851</v>
      </c>
      <c r="E1334">
        <v>33</v>
      </c>
      <c r="F1334">
        <f>SUM(E$2:E1334)/ROWS(E$2:E1334)</f>
        <v>27.311327831957989</v>
      </c>
      <c r="H1334">
        <f t="shared" si="331"/>
        <v>0</v>
      </c>
      <c r="I1334">
        <f t="shared" si="325"/>
        <v>0</v>
      </c>
      <c r="L1334">
        <f t="shared" si="332"/>
        <v>0</v>
      </c>
      <c r="M1334">
        <f t="shared" si="326"/>
        <v>0</v>
      </c>
      <c r="P1334">
        <f t="shared" si="333"/>
        <v>0</v>
      </c>
      <c r="Q1334">
        <f t="shared" si="327"/>
        <v>0</v>
      </c>
      <c r="T1334">
        <f t="shared" si="334"/>
        <v>0</v>
      </c>
      <c r="U1334">
        <f t="shared" si="328"/>
        <v>0</v>
      </c>
      <c r="W1334">
        <f t="shared" si="329"/>
        <v>93.398349587396851</v>
      </c>
      <c r="X1334" t="str">
        <f t="shared" si="335"/>
        <v/>
      </c>
      <c r="Y1334" t="str">
        <f t="shared" si="336"/>
        <v/>
      </c>
      <c r="Z1334" t="str">
        <f t="shared" si="337"/>
        <v/>
      </c>
      <c r="AA1334" t="str">
        <f t="shared" si="338"/>
        <v/>
      </c>
    </row>
    <row r="1335" spans="1:27" x14ac:dyDescent="0.25">
      <c r="A1335">
        <f t="shared" si="330"/>
        <v>1334</v>
      </c>
      <c r="B1335" t="s">
        <v>12</v>
      </c>
      <c r="C1335">
        <f t="shared" si="339"/>
        <v>1246</v>
      </c>
      <c r="D1335">
        <f t="shared" si="324"/>
        <v>93.403298350824585</v>
      </c>
      <c r="E1335">
        <v>27</v>
      </c>
      <c r="F1335">
        <f>SUM(E$2:E1335)/ROWS(E$2:E1335)</f>
        <v>27.311094452773613</v>
      </c>
      <c r="H1335">
        <f t="shared" si="331"/>
        <v>0</v>
      </c>
      <c r="I1335">
        <f t="shared" si="325"/>
        <v>0</v>
      </c>
      <c r="L1335">
        <f t="shared" si="332"/>
        <v>0</v>
      </c>
      <c r="M1335">
        <f t="shared" si="326"/>
        <v>0</v>
      </c>
      <c r="P1335">
        <f t="shared" si="333"/>
        <v>0</v>
      </c>
      <c r="Q1335">
        <f t="shared" si="327"/>
        <v>0</v>
      </c>
      <c r="T1335">
        <f t="shared" si="334"/>
        <v>0</v>
      </c>
      <c r="U1335">
        <f t="shared" si="328"/>
        <v>0</v>
      </c>
      <c r="W1335">
        <f t="shared" si="329"/>
        <v>93.403298350824585</v>
      </c>
      <c r="X1335" t="str">
        <f t="shared" si="335"/>
        <v/>
      </c>
      <c r="Y1335" t="str">
        <f t="shared" si="336"/>
        <v/>
      </c>
      <c r="Z1335" t="str">
        <f t="shared" si="337"/>
        <v/>
      </c>
      <c r="AA1335" t="str">
        <f t="shared" si="338"/>
        <v/>
      </c>
    </row>
    <row r="1336" spans="1:27" x14ac:dyDescent="0.25">
      <c r="A1336">
        <f t="shared" si="330"/>
        <v>1335</v>
      </c>
      <c r="B1336" t="s">
        <v>12</v>
      </c>
      <c r="C1336">
        <f t="shared" si="339"/>
        <v>1247</v>
      </c>
      <c r="D1336">
        <f t="shared" si="324"/>
        <v>93.408239700374537</v>
      </c>
      <c r="E1336">
        <v>21</v>
      </c>
      <c r="F1336">
        <f>SUM(E$2:E1336)/ROWS(E$2:E1336)</f>
        <v>27.306367041198502</v>
      </c>
      <c r="H1336">
        <f t="shared" si="331"/>
        <v>0</v>
      </c>
      <c r="I1336">
        <f t="shared" si="325"/>
        <v>0</v>
      </c>
      <c r="L1336">
        <f t="shared" si="332"/>
        <v>0</v>
      </c>
      <c r="M1336">
        <f t="shared" si="326"/>
        <v>0</v>
      </c>
      <c r="P1336">
        <f t="shared" si="333"/>
        <v>0</v>
      </c>
      <c r="Q1336">
        <f t="shared" si="327"/>
        <v>0</v>
      </c>
      <c r="T1336">
        <f t="shared" si="334"/>
        <v>0</v>
      </c>
      <c r="U1336">
        <f t="shared" si="328"/>
        <v>0</v>
      </c>
      <c r="W1336">
        <f t="shared" si="329"/>
        <v>93.408239700374537</v>
      </c>
      <c r="X1336" t="str">
        <f t="shared" si="335"/>
        <v/>
      </c>
      <c r="Y1336" t="str">
        <f t="shared" si="336"/>
        <v/>
      </c>
      <c r="Z1336" t="str">
        <f t="shared" si="337"/>
        <v/>
      </c>
      <c r="AA1336" t="str">
        <f t="shared" si="338"/>
        <v/>
      </c>
    </row>
    <row r="1337" spans="1:27" x14ac:dyDescent="0.25">
      <c r="A1337">
        <f t="shared" si="330"/>
        <v>1336</v>
      </c>
      <c r="B1337" t="s">
        <v>12</v>
      </c>
      <c r="C1337">
        <f t="shared" si="339"/>
        <v>1248</v>
      </c>
      <c r="D1337">
        <f t="shared" si="324"/>
        <v>93.41317365269461</v>
      </c>
      <c r="E1337">
        <v>28</v>
      </c>
      <c r="F1337">
        <f>SUM(E$2:E1337)/ROWS(E$2:E1337)</f>
        <v>27.306886227544911</v>
      </c>
      <c r="H1337">
        <f t="shared" si="331"/>
        <v>0</v>
      </c>
      <c r="I1337">
        <f t="shared" si="325"/>
        <v>0</v>
      </c>
      <c r="L1337">
        <f t="shared" si="332"/>
        <v>0</v>
      </c>
      <c r="M1337">
        <f t="shared" si="326"/>
        <v>0</v>
      </c>
      <c r="P1337">
        <f t="shared" si="333"/>
        <v>0</v>
      </c>
      <c r="Q1337">
        <f t="shared" si="327"/>
        <v>0</v>
      </c>
      <c r="T1337">
        <f t="shared" si="334"/>
        <v>0</v>
      </c>
      <c r="U1337">
        <f t="shared" si="328"/>
        <v>0</v>
      </c>
      <c r="W1337">
        <f t="shared" si="329"/>
        <v>93.41317365269461</v>
      </c>
      <c r="X1337" t="str">
        <f t="shared" si="335"/>
        <v/>
      </c>
      <c r="Y1337" t="str">
        <f t="shared" si="336"/>
        <v/>
      </c>
      <c r="Z1337" t="str">
        <f t="shared" si="337"/>
        <v/>
      </c>
      <c r="AA1337" t="str">
        <f t="shared" si="338"/>
        <v/>
      </c>
    </row>
    <row r="1338" spans="1:27" x14ac:dyDescent="0.25">
      <c r="A1338">
        <f t="shared" si="330"/>
        <v>1337</v>
      </c>
      <c r="B1338" t="s">
        <v>12</v>
      </c>
      <c r="C1338">
        <f t="shared" si="339"/>
        <v>1249</v>
      </c>
      <c r="D1338">
        <f t="shared" si="324"/>
        <v>93.418100224382954</v>
      </c>
      <c r="E1338">
        <v>23</v>
      </c>
      <c r="F1338">
        <f>SUM(E$2:E1338)/ROWS(E$2:E1338)</f>
        <v>27.30366492146597</v>
      </c>
      <c r="H1338">
        <f t="shared" si="331"/>
        <v>0</v>
      </c>
      <c r="I1338">
        <f t="shared" si="325"/>
        <v>0</v>
      </c>
      <c r="L1338">
        <f t="shared" si="332"/>
        <v>0</v>
      </c>
      <c r="M1338">
        <f t="shared" si="326"/>
        <v>0</v>
      </c>
      <c r="P1338">
        <f t="shared" si="333"/>
        <v>0</v>
      </c>
      <c r="Q1338">
        <f t="shared" si="327"/>
        <v>0</v>
      </c>
      <c r="T1338">
        <f t="shared" si="334"/>
        <v>0</v>
      </c>
      <c r="U1338">
        <f t="shared" si="328"/>
        <v>0</v>
      </c>
      <c r="W1338">
        <f t="shared" si="329"/>
        <v>93.418100224382954</v>
      </c>
      <c r="X1338" t="str">
        <f t="shared" si="335"/>
        <v/>
      </c>
      <c r="Y1338" t="str">
        <f t="shared" si="336"/>
        <v/>
      </c>
      <c r="Z1338" t="str">
        <f t="shared" si="337"/>
        <v/>
      </c>
      <c r="AA1338" t="str">
        <f t="shared" si="338"/>
        <v/>
      </c>
    </row>
    <row r="1339" spans="1:27" x14ac:dyDescent="0.25">
      <c r="A1339">
        <f t="shared" si="330"/>
        <v>1338</v>
      </c>
      <c r="B1339" t="s">
        <v>12</v>
      </c>
      <c r="C1339">
        <f t="shared" si="339"/>
        <v>1250</v>
      </c>
      <c r="D1339">
        <f t="shared" si="324"/>
        <v>93.423019431988038</v>
      </c>
      <c r="E1339">
        <v>25</v>
      </c>
      <c r="F1339">
        <f>SUM(E$2:E1339)/ROWS(E$2:E1339)</f>
        <v>27.301943198804185</v>
      </c>
      <c r="H1339">
        <f t="shared" si="331"/>
        <v>0</v>
      </c>
      <c r="I1339">
        <f t="shared" si="325"/>
        <v>0</v>
      </c>
      <c r="L1339">
        <f t="shared" si="332"/>
        <v>0</v>
      </c>
      <c r="M1339">
        <f t="shared" si="326"/>
        <v>0</v>
      </c>
      <c r="P1339">
        <f t="shared" si="333"/>
        <v>0</v>
      </c>
      <c r="Q1339">
        <f t="shared" si="327"/>
        <v>0</v>
      </c>
      <c r="T1339">
        <f t="shared" si="334"/>
        <v>0</v>
      </c>
      <c r="U1339">
        <f t="shared" si="328"/>
        <v>0</v>
      </c>
      <c r="W1339">
        <f t="shared" si="329"/>
        <v>93.423019431988038</v>
      </c>
      <c r="X1339" t="str">
        <f t="shared" si="335"/>
        <v/>
      </c>
      <c r="Y1339" t="str">
        <f t="shared" si="336"/>
        <v/>
      </c>
      <c r="Z1339" t="str">
        <f t="shared" si="337"/>
        <v/>
      </c>
      <c r="AA1339" t="str">
        <f t="shared" si="338"/>
        <v/>
      </c>
    </row>
    <row r="1340" spans="1:27" x14ac:dyDescent="0.25">
      <c r="A1340">
        <f t="shared" si="330"/>
        <v>1339</v>
      </c>
      <c r="B1340" t="s">
        <v>12</v>
      </c>
      <c r="C1340">
        <f t="shared" si="339"/>
        <v>1251</v>
      </c>
      <c r="D1340">
        <f t="shared" si="324"/>
        <v>93.427931292008964</v>
      </c>
      <c r="E1340">
        <v>24</v>
      </c>
      <c r="F1340">
        <f>SUM(E$2:E1340)/ROWS(E$2:E1340)</f>
        <v>27.299477221807319</v>
      </c>
      <c r="H1340">
        <f t="shared" si="331"/>
        <v>0</v>
      </c>
      <c r="I1340">
        <f t="shared" si="325"/>
        <v>0</v>
      </c>
      <c r="L1340">
        <f t="shared" si="332"/>
        <v>0</v>
      </c>
      <c r="M1340">
        <f t="shared" si="326"/>
        <v>0</v>
      </c>
      <c r="P1340">
        <f t="shared" si="333"/>
        <v>0</v>
      </c>
      <c r="Q1340">
        <f t="shared" si="327"/>
        <v>0</v>
      </c>
      <c r="T1340">
        <f t="shared" si="334"/>
        <v>0</v>
      </c>
      <c r="U1340">
        <f t="shared" si="328"/>
        <v>0</v>
      </c>
      <c r="W1340">
        <f t="shared" si="329"/>
        <v>93.427931292008964</v>
      </c>
      <c r="X1340" t="str">
        <f t="shared" si="335"/>
        <v/>
      </c>
      <c r="Y1340" t="str">
        <f t="shared" si="336"/>
        <v/>
      </c>
      <c r="Z1340" t="str">
        <f t="shared" si="337"/>
        <v/>
      </c>
      <c r="AA1340" t="str">
        <f t="shared" si="338"/>
        <v/>
      </c>
    </row>
    <row r="1341" spans="1:27" x14ac:dyDescent="0.25">
      <c r="A1341">
        <f t="shared" si="330"/>
        <v>1340</v>
      </c>
      <c r="B1341" t="s">
        <v>12</v>
      </c>
      <c r="C1341">
        <f t="shared" si="339"/>
        <v>1252</v>
      </c>
      <c r="D1341">
        <f t="shared" si="324"/>
        <v>93.432835820895519</v>
      </c>
      <c r="E1341">
        <v>32</v>
      </c>
      <c r="F1341">
        <f>SUM(E$2:E1341)/ROWS(E$2:E1341)</f>
        <v>27.302985074626864</v>
      </c>
      <c r="H1341">
        <f t="shared" si="331"/>
        <v>0</v>
      </c>
      <c r="I1341">
        <f t="shared" si="325"/>
        <v>0</v>
      </c>
      <c r="L1341">
        <f t="shared" si="332"/>
        <v>0</v>
      </c>
      <c r="M1341">
        <f t="shared" si="326"/>
        <v>0</v>
      </c>
      <c r="P1341">
        <f t="shared" si="333"/>
        <v>0</v>
      </c>
      <c r="Q1341">
        <f t="shared" si="327"/>
        <v>0</v>
      </c>
      <c r="T1341">
        <f t="shared" si="334"/>
        <v>0</v>
      </c>
      <c r="U1341">
        <f t="shared" si="328"/>
        <v>0</v>
      </c>
      <c r="W1341">
        <f t="shared" si="329"/>
        <v>93.432835820895519</v>
      </c>
      <c r="X1341" t="str">
        <f t="shared" si="335"/>
        <v/>
      </c>
      <c r="Y1341" t="str">
        <f t="shared" si="336"/>
        <v/>
      </c>
      <c r="Z1341" t="str">
        <f t="shared" si="337"/>
        <v/>
      </c>
      <c r="AA1341" t="str">
        <f t="shared" si="338"/>
        <v/>
      </c>
    </row>
    <row r="1342" spans="1:27" x14ac:dyDescent="0.25">
      <c r="A1342">
        <f t="shared" si="330"/>
        <v>1341</v>
      </c>
      <c r="B1342" t="s">
        <v>12</v>
      </c>
      <c r="C1342">
        <f t="shared" si="339"/>
        <v>1253</v>
      </c>
      <c r="D1342">
        <f t="shared" si="324"/>
        <v>93.437733035048467</v>
      </c>
      <c r="E1342">
        <v>26</v>
      </c>
      <c r="F1342">
        <f>SUM(E$2:E1342)/ROWS(E$2:E1342)</f>
        <v>27.302013422818792</v>
      </c>
      <c r="H1342">
        <f t="shared" si="331"/>
        <v>0</v>
      </c>
      <c r="I1342">
        <f t="shared" si="325"/>
        <v>0</v>
      </c>
      <c r="L1342">
        <f t="shared" si="332"/>
        <v>0</v>
      </c>
      <c r="M1342">
        <f t="shared" si="326"/>
        <v>0</v>
      </c>
      <c r="P1342">
        <f t="shared" si="333"/>
        <v>0</v>
      </c>
      <c r="Q1342">
        <f t="shared" si="327"/>
        <v>0</v>
      </c>
      <c r="T1342">
        <f t="shared" si="334"/>
        <v>0</v>
      </c>
      <c r="U1342">
        <f t="shared" si="328"/>
        <v>0</v>
      </c>
      <c r="W1342">
        <f t="shared" si="329"/>
        <v>93.437733035048467</v>
      </c>
      <c r="X1342" t="str">
        <f t="shared" si="335"/>
        <v/>
      </c>
      <c r="Y1342" t="str">
        <f t="shared" si="336"/>
        <v/>
      </c>
      <c r="Z1342" t="str">
        <f t="shared" si="337"/>
        <v/>
      </c>
      <c r="AA1342" t="str">
        <f t="shared" si="338"/>
        <v/>
      </c>
    </row>
    <row r="1343" spans="1:27" x14ac:dyDescent="0.25">
      <c r="A1343">
        <f t="shared" si="330"/>
        <v>1342</v>
      </c>
      <c r="B1343" t="s">
        <v>12</v>
      </c>
      <c r="C1343">
        <f t="shared" si="339"/>
        <v>1254</v>
      </c>
      <c r="D1343">
        <f t="shared" si="324"/>
        <v>93.442622950819668</v>
      </c>
      <c r="E1343">
        <v>21</v>
      </c>
      <c r="F1343">
        <f>SUM(E$2:E1343)/ROWS(E$2:E1343)</f>
        <v>27.2973174366617</v>
      </c>
      <c r="H1343">
        <f t="shared" si="331"/>
        <v>0</v>
      </c>
      <c r="I1343">
        <f t="shared" si="325"/>
        <v>0</v>
      </c>
      <c r="L1343">
        <f t="shared" si="332"/>
        <v>0</v>
      </c>
      <c r="M1343">
        <f t="shared" si="326"/>
        <v>0</v>
      </c>
      <c r="P1343">
        <f t="shared" si="333"/>
        <v>0</v>
      </c>
      <c r="Q1343">
        <f t="shared" si="327"/>
        <v>0</v>
      </c>
      <c r="T1343">
        <f t="shared" si="334"/>
        <v>0</v>
      </c>
      <c r="U1343">
        <f t="shared" si="328"/>
        <v>0</v>
      </c>
      <c r="W1343">
        <f t="shared" si="329"/>
        <v>93.442622950819668</v>
      </c>
      <c r="X1343" t="str">
        <f t="shared" si="335"/>
        <v/>
      </c>
      <c r="Y1343" t="str">
        <f t="shared" si="336"/>
        <v/>
      </c>
      <c r="Z1343" t="str">
        <f t="shared" si="337"/>
        <v/>
      </c>
      <c r="AA1343" t="str">
        <f t="shared" si="338"/>
        <v/>
      </c>
    </row>
    <row r="1344" spans="1:27" x14ac:dyDescent="0.25">
      <c r="A1344">
        <f t="shared" si="330"/>
        <v>1343</v>
      </c>
      <c r="B1344" t="s">
        <v>12</v>
      </c>
      <c r="C1344">
        <f t="shared" si="339"/>
        <v>1255</v>
      </c>
      <c r="D1344">
        <f t="shared" si="324"/>
        <v>93.447505584512285</v>
      </c>
      <c r="E1344">
        <v>27</v>
      </c>
      <c r="F1344">
        <f>SUM(E$2:E1344)/ROWS(E$2:E1344)</f>
        <v>27.29709605361132</v>
      </c>
      <c r="H1344">
        <f t="shared" si="331"/>
        <v>0</v>
      </c>
      <c r="I1344">
        <f t="shared" si="325"/>
        <v>0</v>
      </c>
      <c r="L1344">
        <f t="shared" si="332"/>
        <v>0</v>
      </c>
      <c r="M1344">
        <f t="shared" si="326"/>
        <v>0</v>
      </c>
      <c r="P1344">
        <f t="shared" si="333"/>
        <v>0</v>
      </c>
      <c r="Q1344">
        <f t="shared" si="327"/>
        <v>0</v>
      </c>
      <c r="T1344">
        <f t="shared" si="334"/>
        <v>0</v>
      </c>
      <c r="U1344">
        <f t="shared" si="328"/>
        <v>0</v>
      </c>
      <c r="W1344">
        <f t="shared" si="329"/>
        <v>93.447505584512285</v>
      </c>
      <c r="X1344" t="str">
        <f t="shared" si="335"/>
        <v/>
      </c>
      <c r="Y1344" t="str">
        <f t="shared" si="336"/>
        <v/>
      </c>
      <c r="Z1344" t="str">
        <f t="shared" si="337"/>
        <v/>
      </c>
      <c r="AA1344" t="str">
        <f t="shared" si="338"/>
        <v/>
      </c>
    </row>
    <row r="1345" spans="1:27" x14ac:dyDescent="0.25">
      <c r="A1345">
        <f t="shared" si="330"/>
        <v>1344</v>
      </c>
      <c r="B1345" t="s">
        <v>12</v>
      </c>
      <c r="C1345">
        <f t="shared" si="339"/>
        <v>1256</v>
      </c>
      <c r="D1345">
        <f t="shared" si="324"/>
        <v>93.452380952380949</v>
      </c>
      <c r="E1345">
        <v>25</v>
      </c>
      <c r="F1345">
        <f>SUM(E$2:E1345)/ROWS(E$2:E1345)</f>
        <v>27.295386904761905</v>
      </c>
      <c r="H1345">
        <f t="shared" si="331"/>
        <v>0</v>
      </c>
      <c r="I1345">
        <f t="shared" si="325"/>
        <v>0</v>
      </c>
      <c r="L1345">
        <f t="shared" si="332"/>
        <v>0</v>
      </c>
      <c r="M1345">
        <f t="shared" si="326"/>
        <v>0</v>
      </c>
      <c r="P1345">
        <f t="shared" si="333"/>
        <v>0</v>
      </c>
      <c r="Q1345">
        <f t="shared" si="327"/>
        <v>0</v>
      </c>
      <c r="T1345">
        <f t="shared" si="334"/>
        <v>0</v>
      </c>
      <c r="U1345">
        <f t="shared" si="328"/>
        <v>0</v>
      </c>
      <c r="W1345">
        <f t="shared" si="329"/>
        <v>93.452380952380949</v>
      </c>
      <c r="X1345" t="str">
        <f t="shared" si="335"/>
        <v/>
      </c>
      <c r="Y1345" t="str">
        <f t="shared" si="336"/>
        <v/>
      </c>
      <c r="Z1345" t="str">
        <f t="shared" si="337"/>
        <v/>
      </c>
      <c r="AA1345" t="str">
        <f t="shared" si="338"/>
        <v/>
      </c>
    </row>
    <row r="1346" spans="1:27" x14ac:dyDescent="0.25">
      <c r="A1346">
        <f t="shared" si="330"/>
        <v>1345</v>
      </c>
      <c r="B1346" t="s">
        <v>12</v>
      </c>
      <c r="C1346">
        <f t="shared" si="339"/>
        <v>1257</v>
      </c>
      <c r="D1346">
        <f t="shared" ref="D1346:D1409" si="340">100*C1346/A1346</f>
        <v>93.457249070631974</v>
      </c>
      <c r="E1346">
        <v>26</v>
      </c>
      <c r="F1346">
        <f>SUM(E$2:E1346)/ROWS(E$2:E1346)</f>
        <v>27.294423791821561</v>
      </c>
      <c r="H1346">
        <f t="shared" si="331"/>
        <v>0</v>
      </c>
      <c r="I1346">
        <f t="shared" ref="I1346:I1409" si="341">100*H1346/A1346</f>
        <v>0</v>
      </c>
      <c r="L1346">
        <f t="shared" si="332"/>
        <v>0</v>
      </c>
      <c r="M1346">
        <f t="shared" ref="M1346:M1409" si="342">100*L1346/A1346</f>
        <v>0</v>
      </c>
      <c r="P1346">
        <f t="shared" si="333"/>
        <v>0</v>
      </c>
      <c r="Q1346">
        <f t="shared" ref="Q1346:Q1409" si="343">100*P1346/A1346</f>
        <v>0</v>
      </c>
      <c r="T1346">
        <f t="shared" si="334"/>
        <v>0</v>
      </c>
      <c r="U1346">
        <f t="shared" ref="U1346:U1409" si="344">100*T1346/A1346</f>
        <v>0</v>
      </c>
      <c r="W1346">
        <f t="shared" ref="W1346:W1409" si="345">IF(ISBLANK(B1346),"",D1346)</f>
        <v>93.457249070631974</v>
      </c>
      <c r="X1346" t="str">
        <f t="shared" si="335"/>
        <v/>
      </c>
      <c r="Y1346" t="str">
        <f t="shared" si="336"/>
        <v/>
      </c>
      <c r="Z1346" t="str">
        <f t="shared" si="337"/>
        <v/>
      </c>
      <c r="AA1346" t="str">
        <f t="shared" si="338"/>
        <v/>
      </c>
    </row>
    <row r="1347" spans="1:27" x14ac:dyDescent="0.25">
      <c r="A1347">
        <f t="shared" ref="A1347:A1410" si="346">A1346+1</f>
        <v>1346</v>
      </c>
      <c r="B1347" t="s">
        <v>12</v>
      </c>
      <c r="C1347">
        <f t="shared" si="339"/>
        <v>1258</v>
      </c>
      <c r="D1347">
        <f t="shared" si="340"/>
        <v>93.462109955423472</v>
      </c>
      <c r="E1347">
        <v>22</v>
      </c>
      <c r="F1347">
        <f>SUM(E$2:E1347)/ROWS(E$2:E1347)</f>
        <v>27.290490341753344</v>
      </c>
      <c r="H1347">
        <f t="shared" ref="H1347:H1410" si="347">IF(G1347="Won",1,0)</f>
        <v>0</v>
      </c>
      <c r="I1347">
        <f t="shared" si="341"/>
        <v>0</v>
      </c>
      <c r="L1347">
        <f t="shared" ref="L1347:L1410" si="348">IF(K1347="Won",1,0)</f>
        <v>0</v>
      </c>
      <c r="M1347">
        <f t="shared" si="342"/>
        <v>0</v>
      </c>
      <c r="P1347">
        <f t="shared" ref="P1347:P1410" si="349">IF(O1347="Won",1,0)</f>
        <v>0</v>
      </c>
      <c r="Q1347">
        <f t="shared" si="343"/>
        <v>0</v>
      </c>
      <c r="T1347">
        <f t="shared" ref="T1347:T1410" si="350">IF(S1347="Won",1,0)</f>
        <v>0</v>
      </c>
      <c r="U1347">
        <f t="shared" si="344"/>
        <v>0</v>
      </c>
      <c r="W1347">
        <f t="shared" si="345"/>
        <v>93.462109955423472</v>
      </c>
      <c r="X1347" t="str">
        <f t="shared" ref="X1347:X1410" si="351">IF(ISBLANK(G1347),"",I1347)</f>
        <v/>
      </c>
      <c r="Y1347" t="str">
        <f t="shared" ref="Y1347:Y1410" si="352">IF(ISBLANK(K1347),"",M1347)</f>
        <v/>
      </c>
      <c r="Z1347" t="str">
        <f t="shared" ref="Z1347:Z1410" si="353">IF(ISBLANK(O1347),"",Q1347)</f>
        <v/>
      </c>
      <c r="AA1347" t="str">
        <f t="shared" ref="AA1347:AA1410" si="354">IF(ISBLANK(S1347),"",U1347)</f>
        <v/>
      </c>
    </row>
    <row r="1348" spans="1:27" x14ac:dyDescent="0.25">
      <c r="A1348">
        <f t="shared" si="346"/>
        <v>1347</v>
      </c>
      <c r="B1348" t="s">
        <v>12</v>
      </c>
      <c r="C1348">
        <f t="shared" ref="C1348:C1411" si="355">IF(B1348="Won", C1347+1,C1347)</f>
        <v>1259</v>
      </c>
      <c r="D1348">
        <f t="shared" si="340"/>
        <v>93.466963622865634</v>
      </c>
      <c r="E1348">
        <v>28</v>
      </c>
      <c r="F1348">
        <f>SUM(E$2:E1348)/ROWS(E$2:E1348)</f>
        <v>27.29101707498144</v>
      </c>
      <c r="H1348">
        <f t="shared" si="347"/>
        <v>0</v>
      </c>
      <c r="I1348">
        <f t="shared" si="341"/>
        <v>0</v>
      </c>
      <c r="L1348">
        <f t="shared" si="348"/>
        <v>0</v>
      </c>
      <c r="M1348">
        <f t="shared" si="342"/>
        <v>0</v>
      </c>
      <c r="P1348">
        <f t="shared" si="349"/>
        <v>0</v>
      </c>
      <c r="Q1348">
        <f t="shared" si="343"/>
        <v>0</v>
      </c>
      <c r="T1348">
        <f t="shared" si="350"/>
        <v>0</v>
      </c>
      <c r="U1348">
        <f t="shared" si="344"/>
        <v>0</v>
      </c>
      <c r="W1348">
        <f t="shared" si="345"/>
        <v>93.466963622865634</v>
      </c>
      <c r="X1348" t="str">
        <f t="shared" si="351"/>
        <v/>
      </c>
      <c r="Y1348" t="str">
        <f t="shared" si="352"/>
        <v/>
      </c>
      <c r="Z1348" t="str">
        <f t="shared" si="353"/>
        <v/>
      </c>
      <c r="AA1348" t="str">
        <f t="shared" si="354"/>
        <v/>
      </c>
    </row>
    <row r="1349" spans="1:27" x14ac:dyDescent="0.25">
      <c r="A1349">
        <f t="shared" si="346"/>
        <v>1348</v>
      </c>
      <c r="B1349" t="s">
        <v>12</v>
      </c>
      <c r="C1349">
        <f t="shared" si="355"/>
        <v>1260</v>
      </c>
      <c r="D1349">
        <f t="shared" si="340"/>
        <v>93.471810089020778</v>
      </c>
      <c r="E1349">
        <v>30</v>
      </c>
      <c r="F1349">
        <f>SUM(E$2:E1349)/ROWS(E$2:E1349)</f>
        <v>27.293026706231455</v>
      </c>
      <c r="H1349">
        <f t="shared" si="347"/>
        <v>0</v>
      </c>
      <c r="I1349">
        <f t="shared" si="341"/>
        <v>0</v>
      </c>
      <c r="L1349">
        <f t="shared" si="348"/>
        <v>0</v>
      </c>
      <c r="M1349">
        <f t="shared" si="342"/>
        <v>0</v>
      </c>
      <c r="P1349">
        <f t="shared" si="349"/>
        <v>0</v>
      </c>
      <c r="Q1349">
        <f t="shared" si="343"/>
        <v>0</v>
      </c>
      <c r="T1349">
        <f t="shared" si="350"/>
        <v>0</v>
      </c>
      <c r="U1349">
        <f t="shared" si="344"/>
        <v>0</v>
      </c>
      <c r="W1349">
        <f t="shared" si="345"/>
        <v>93.471810089020778</v>
      </c>
      <c r="X1349" t="str">
        <f t="shared" si="351"/>
        <v/>
      </c>
      <c r="Y1349" t="str">
        <f t="shared" si="352"/>
        <v/>
      </c>
      <c r="Z1349" t="str">
        <f t="shared" si="353"/>
        <v/>
      </c>
      <c r="AA1349" t="str">
        <f t="shared" si="354"/>
        <v/>
      </c>
    </row>
    <row r="1350" spans="1:27" x14ac:dyDescent="0.25">
      <c r="A1350">
        <f t="shared" si="346"/>
        <v>1349</v>
      </c>
      <c r="B1350" t="s">
        <v>12</v>
      </c>
      <c r="C1350">
        <f t="shared" si="355"/>
        <v>1261</v>
      </c>
      <c r="D1350">
        <f t="shared" si="340"/>
        <v>93.476649369903626</v>
      </c>
      <c r="E1350">
        <v>33</v>
      </c>
      <c r="F1350">
        <f>SUM(E$2:E1350)/ROWS(E$2:E1350)</f>
        <v>27.297257227575983</v>
      </c>
      <c r="H1350">
        <f t="shared" si="347"/>
        <v>0</v>
      </c>
      <c r="I1350">
        <f t="shared" si="341"/>
        <v>0</v>
      </c>
      <c r="L1350">
        <f t="shared" si="348"/>
        <v>0</v>
      </c>
      <c r="M1350">
        <f t="shared" si="342"/>
        <v>0</v>
      </c>
      <c r="P1350">
        <f t="shared" si="349"/>
        <v>0</v>
      </c>
      <c r="Q1350">
        <f t="shared" si="343"/>
        <v>0</v>
      </c>
      <c r="T1350">
        <f t="shared" si="350"/>
        <v>0</v>
      </c>
      <c r="U1350">
        <f t="shared" si="344"/>
        <v>0</v>
      </c>
      <c r="W1350">
        <f t="shared" si="345"/>
        <v>93.476649369903626</v>
      </c>
      <c r="X1350" t="str">
        <f t="shared" si="351"/>
        <v/>
      </c>
      <c r="Y1350" t="str">
        <f t="shared" si="352"/>
        <v/>
      </c>
      <c r="Z1350" t="str">
        <f t="shared" si="353"/>
        <v/>
      </c>
      <c r="AA1350" t="str">
        <f t="shared" si="354"/>
        <v/>
      </c>
    </row>
    <row r="1351" spans="1:27" x14ac:dyDescent="0.25">
      <c r="A1351">
        <f t="shared" si="346"/>
        <v>1350</v>
      </c>
      <c r="B1351" t="s">
        <v>12</v>
      </c>
      <c r="C1351">
        <f t="shared" si="355"/>
        <v>1262</v>
      </c>
      <c r="D1351">
        <f t="shared" si="340"/>
        <v>93.481481481481481</v>
      </c>
      <c r="E1351">
        <v>27</v>
      </c>
      <c r="F1351">
        <f>SUM(E$2:E1351)/ROWS(E$2:E1351)</f>
        <v>27.297037037037036</v>
      </c>
      <c r="H1351">
        <f t="shared" si="347"/>
        <v>0</v>
      </c>
      <c r="I1351">
        <f t="shared" si="341"/>
        <v>0</v>
      </c>
      <c r="L1351">
        <f t="shared" si="348"/>
        <v>0</v>
      </c>
      <c r="M1351">
        <f t="shared" si="342"/>
        <v>0</v>
      </c>
      <c r="P1351">
        <f t="shared" si="349"/>
        <v>0</v>
      </c>
      <c r="Q1351">
        <f t="shared" si="343"/>
        <v>0</v>
      </c>
      <c r="T1351">
        <f t="shared" si="350"/>
        <v>0</v>
      </c>
      <c r="U1351">
        <f t="shared" si="344"/>
        <v>0</v>
      </c>
      <c r="W1351">
        <f t="shared" si="345"/>
        <v>93.481481481481481</v>
      </c>
      <c r="X1351" t="str">
        <f t="shared" si="351"/>
        <v/>
      </c>
      <c r="Y1351" t="str">
        <f t="shared" si="352"/>
        <v/>
      </c>
      <c r="Z1351" t="str">
        <f t="shared" si="353"/>
        <v/>
      </c>
      <c r="AA1351" t="str">
        <f t="shared" si="354"/>
        <v/>
      </c>
    </row>
    <row r="1352" spans="1:27" x14ac:dyDescent="0.25">
      <c r="A1352">
        <f t="shared" si="346"/>
        <v>1351</v>
      </c>
      <c r="B1352" t="s">
        <v>12</v>
      </c>
      <c r="C1352">
        <f t="shared" si="355"/>
        <v>1263</v>
      </c>
      <c r="D1352">
        <f t="shared" si="340"/>
        <v>93.486306439674308</v>
      </c>
      <c r="E1352">
        <v>30</v>
      </c>
      <c r="F1352">
        <f>SUM(E$2:E1352)/ROWS(E$2:E1352)</f>
        <v>27.299037749814953</v>
      </c>
      <c r="H1352">
        <f t="shared" si="347"/>
        <v>0</v>
      </c>
      <c r="I1352">
        <f t="shared" si="341"/>
        <v>0</v>
      </c>
      <c r="L1352">
        <f t="shared" si="348"/>
        <v>0</v>
      </c>
      <c r="M1352">
        <f t="shared" si="342"/>
        <v>0</v>
      </c>
      <c r="P1352">
        <f t="shared" si="349"/>
        <v>0</v>
      </c>
      <c r="Q1352">
        <f t="shared" si="343"/>
        <v>0</v>
      </c>
      <c r="T1352">
        <f t="shared" si="350"/>
        <v>0</v>
      </c>
      <c r="U1352">
        <f t="shared" si="344"/>
        <v>0</v>
      </c>
      <c r="W1352">
        <f t="shared" si="345"/>
        <v>93.486306439674308</v>
      </c>
      <c r="X1352" t="str">
        <f t="shared" si="351"/>
        <v/>
      </c>
      <c r="Y1352" t="str">
        <f t="shared" si="352"/>
        <v/>
      </c>
      <c r="Z1352" t="str">
        <f t="shared" si="353"/>
        <v/>
      </c>
      <c r="AA1352" t="str">
        <f t="shared" si="354"/>
        <v/>
      </c>
    </row>
    <row r="1353" spans="1:27" x14ac:dyDescent="0.25">
      <c r="A1353">
        <f t="shared" si="346"/>
        <v>1352</v>
      </c>
      <c r="B1353" t="s">
        <v>12</v>
      </c>
      <c r="C1353">
        <f t="shared" si="355"/>
        <v>1264</v>
      </c>
      <c r="D1353">
        <f t="shared" si="340"/>
        <v>93.491124260355036</v>
      </c>
      <c r="E1353">
        <v>27</v>
      </c>
      <c r="F1353">
        <f>SUM(E$2:E1353)/ROWS(E$2:E1353)</f>
        <v>27.298816568047336</v>
      </c>
      <c r="H1353">
        <f t="shared" si="347"/>
        <v>0</v>
      </c>
      <c r="I1353">
        <f t="shared" si="341"/>
        <v>0</v>
      </c>
      <c r="L1353">
        <f t="shared" si="348"/>
        <v>0</v>
      </c>
      <c r="M1353">
        <f t="shared" si="342"/>
        <v>0</v>
      </c>
      <c r="P1353">
        <f t="shared" si="349"/>
        <v>0</v>
      </c>
      <c r="Q1353">
        <f t="shared" si="343"/>
        <v>0</v>
      </c>
      <c r="T1353">
        <f t="shared" si="350"/>
        <v>0</v>
      </c>
      <c r="U1353">
        <f t="shared" si="344"/>
        <v>0</v>
      </c>
      <c r="W1353">
        <f t="shared" si="345"/>
        <v>93.491124260355036</v>
      </c>
      <c r="X1353" t="str">
        <f t="shared" si="351"/>
        <v/>
      </c>
      <c r="Y1353" t="str">
        <f t="shared" si="352"/>
        <v/>
      </c>
      <c r="Z1353" t="str">
        <f t="shared" si="353"/>
        <v/>
      </c>
      <c r="AA1353" t="str">
        <f t="shared" si="354"/>
        <v/>
      </c>
    </row>
    <row r="1354" spans="1:27" x14ac:dyDescent="0.25">
      <c r="A1354">
        <f t="shared" si="346"/>
        <v>1353</v>
      </c>
      <c r="B1354" t="s">
        <v>12</v>
      </c>
      <c r="C1354">
        <f t="shared" si="355"/>
        <v>1265</v>
      </c>
      <c r="D1354">
        <f t="shared" si="340"/>
        <v>93.495934959349597</v>
      </c>
      <c r="E1354">
        <v>21</v>
      </c>
      <c r="F1354">
        <f>SUM(E$2:E1354)/ROWS(E$2:E1354)</f>
        <v>27.294161123429415</v>
      </c>
      <c r="H1354">
        <f t="shared" si="347"/>
        <v>0</v>
      </c>
      <c r="I1354">
        <f t="shared" si="341"/>
        <v>0</v>
      </c>
      <c r="L1354">
        <f t="shared" si="348"/>
        <v>0</v>
      </c>
      <c r="M1354">
        <f t="shared" si="342"/>
        <v>0</v>
      </c>
      <c r="P1354">
        <f t="shared" si="349"/>
        <v>0</v>
      </c>
      <c r="Q1354">
        <f t="shared" si="343"/>
        <v>0</v>
      </c>
      <c r="T1354">
        <f t="shared" si="350"/>
        <v>0</v>
      </c>
      <c r="U1354">
        <f t="shared" si="344"/>
        <v>0</v>
      </c>
      <c r="W1354">
        <f t="shared" si="345"/>
        <v>93.495934959349597</v>
      </c>
      <c r="X1354" t="str">
        <f t="shared" si="351"/>
        <v/>
      </c>
      <c r="Y1354" t="str">
        <f t="shared" si="352"/>
        <v/>
      </c>
      <c r="Z1354" t="str">
        <f t="shared" si="353"/>
        <v/>
      </c>
      <c r="AA1354" t="str">
        <f t="shared" si="354"/>
        <v/>
      </c>
    </row>
    <row r="1355" spans="1:27" x14ac:dyDescent="0.25">
      <c r="A1355">
        <f t="shared" si="346"/>
        <v>1354</v>
      </c>
      <c r="B1355" t="s">
        <v>12</v>
      </c>
      <c r="C1355">
        <f t="shared" si="355"/>
        <v>1266</v>
      </c>
      <c r="D1355">
        <f t="shared" si="340"/>
        <v>93.500738552437227</v>
      </c>
      <c r="E1355">
        <v>28</v>
      </c>
      <c r="F1355">
        <f>SUM(E$2:E1355)/ROWS(E$2:E1355)</f>
        <v>27.294682422451995</v>
      </c>
      <c r="H1355">
        <f t="shared" si="347"/>
        <v>0</v>
      </c>
      <c r="I1355">
        <f t="shared" si="341"/>
        <v>0</v>
      </c>
      <c r="L1355">
        <f t="shared" si="348"/>
        <v>0</v>
      </c>
      <c r="M1355">
        <f t="shared" si="342"/>
        <v>0</v>
      </c>
      <c r="P1355">
        <f t="shared" si="349"/>
        <v>0</v>
      </c>
      <c r="Q1355">
        <f t="shared" si="343"/>
        <v>0</v>
      </c>
      <c r="T1355">
        <f t="shared" si="350"/>
        <v>0</v>
      </c>
      <c r="U1355">
        <f t="shared" si="344"/>
        <v>0</v>
      </c>
      <c r="W1355">
        <f t="shared" si="345"/>
        <v>93.500738552437227</v>
      </c>
      <c r="X1355" t="str">
        <f t="shared" si="351"/>
        <v/>
      </c>
      <c r="Y1355" t="str">
        <f t="shared" si="352"/>
        <v/>
      </c>
      <c r="Z1355" t="str">
        <f t="shared" si="353"/>
        <v/>
      </c>
      <c r="AA1355" t="str">
        <f t="shared" si="354"/>
        <v/>
      </c>
    </row>
    <row r="1356" spans="1:27" x14ac:dyDescent="0.25">
      <c r="A1356">
        <f t="shared" si="346"/>
        <v>1355</v>
      </c>
      <c r="B1356" t="s">
        <v>12</v>
      </c>
      <c r="C1356">
        <f t="shared" si="355"/>
        <v>1267</v>
      </c>
      <c r="D1356">
        <f t="shared" si="340"/>
        <v>93.505535055350549</v>
      </c>
      <c r="E1356">
        <v>33</v>
      </c>
      <c r="F1356">
        <f>SUM(E$2:E1356)/ROWS(E$2:E1356)</f>
        <v>27.298892988929889</v>
      </c>
      <c r="H1356">
        <f t="shared" si="347"/>
        <v>0</v>
      </c>
      <c r="I1356">
        <f t="shared" si="341"/>
        <v>0</v>
      </c>
      <c r="L1356">
        <f t="shared" si="348"/>
        <v>0</v>
      </c>
      <c r="M1356">
        <f t="shared" si="342"/>
        <v>0</v>
      </c>
      <c r="P1356">
        <f t="shared" si="349"/>
        <v>0</v>
      </c>
      <c r="Q1356">
        <f t="shared" si="343"/>
        <v>0</v>
      </c>
      <c r="T1356">
        <f t="shared" si="350"/>
        <v>0</v>
      </c>
      <c r="U1356">
        <f t="shared" si="344"/>
        <v>0</v>
      </c>
      <c r="W1356">
        <f t="shared" si="345"/>
        <v>93.505535055350549</v>
      </c>
      <c r="X1356" t="str">
        <f t="shared" si="351"/>
        <v/>
      </c>
      <c r="Y1356" t="str">
        <f t="shared" si="352"/>
        <v/>
      </c>
      <c r="Z1356" t="str">
        <f t="shared" si="353"/>
        <v/>
      </c>
      <c r="AA1356" t="str">
        <f t="shared" si="354"/>
        <v/>
      </c>
    </row>
    <row r="1357" spans="1:27" x14ac:dyDescent="0.25">
      <c r="A1357">
        <f t="shared" si="346"/>
        <v>1356</v>
      </c>
      <c r="B1357" t="s">
        <v>12</v>
      </c>
      <c r="C1357">
        <f t="shared" si="355"/>
        <v>1268</v>
      </c>
      <c r="D1357">
        <f t="shared" si="340"/>
        <v>93.510324483775818</v>
      </c>
      <c r="E1357">
        <v>13</v>
      </c>
      <c r="F1357">
        <f>SUM(E$2:E1357)/ROWS(E$2:E1357)</f>
        <v>27.288348082595871</v>
      </c>
      <c r="H1357">
        <f t="shared" si="347"/>
        <v>0</v>
      </c>
      <c r="I1357">
        <f t="shared" si="341"/>
        <v>0</v>
      </c>
      <c r="L1357">
        <f t="shared" si="348"/>
        <v>0</v>
      </c>
      <c r="M1357">
        <f t="shared" si="342"/>
        <v>0</v>
      </c>
      <c r="P1357">
        <f t="shared" si="349"/>
        <v>0</v>
      </c>
      <c r="Q1357">
        <f t="shared" si="343"/>
        <v>0</v>
      </c>
      <c r="T1357">
        <f t="shared" si="350"/>
        <v>0</v>
      </c>
      <c r="U1357">
        <f t="shared" si="344"/>
        <v>0</v>
      </c>
      <c r="W1357">
        <f t="shared" si="345"/>
        <v>93.510324483775818</v>
      </c>
      <c r="X1357" t="str">
        <f t="shared" si="351"/>
        <v/>
      </c>
      <c r="Y1357" t="str">
        <f t="shared" si="352"/>
        <v/>
      </c>
      <c r="Z1357" t="str">
        <f t="shared" si="353"/>
        <v/>
      </c>
      <c r="AA1357" t="str">
        <f t="shared" si="354"/>
        <v/>
      </c>
    </row>
    <row r="1358" spans="1:27" x14ac:dyDescent="0.25">
      <c r="A1358">
        <f t="shared" si="346"/>
        <v>1357</v>
      </c>
      <c r="B1358" t="s">
        <v>12</v>
      </c>
      <c r="C1358">
        <f t="shared" si="355"/>
        <v>1269</v>
      </c>
      <c r="D1358">
        <f t="shared" si="340"/>
        <v>93.515106853352989</v>
      </c>
      <c r="E1358">
        <v>28</v>
      </c>
      <c r="F1358">
        <f>SUM(E$2:E1358)/ROWS(E$2:E1358)</f>
        <v>27.288872512896095</v>
      </c>
      <c r="H1358">
        <f t="shared" si="347"/>
        <v>0</v>
      </c>
      <c r="I1358">
        <f t="shared" si="341"/>
        <v>0</v>
      </c>
      <c r="L1358">
        <f t="shared" si="348"/>
        <v>0</v>
      </c>
      <c r="M1358">
        <f t="shared" si="342"/>
        <v>0</v>
      </c>
      <c r="P1358">
        <f t="shared" si="349"/>
        <v>0</v>
      </c>
      <c r="Q1358">
        <f t="shared" si="343"/>
        <v>0</v>
      </c>
      <c r="T1358">
        <f t="shared" si="350"/>
        <v>0</v>
      </c>
      <c r="U1358">
        <f t="shared" si="344"/>
        <v>0</v>
      </c>
      <c r="W1358">
        <f t="shared" si="345"/>
        <v>93.515106853352989</v>
      </c>
      <c r="X1358" t="str">
        <f t="shared" si="351"/>
        <v/>
      </c>
      <c r="Y1358" t="str">
        <f t="shared" si="352"/>
        <v/>
      </c>
      <c r="Z1358" t="str">
        <f t="shared" si="353"/>
        <v/>
      </c>
      <c r="AA1358" t="str">
        <f t="shared" si="354"/>
        <v/>
      </c>
    </row>
    <row r="1359" spans="1:27" x14ac:dyDescent="0.25">
      <c r="A1359">
        <f t="shared" si="346"/>
        <v>1358</v>
      </c>
      <c r="B1359" t="s">
        <v>12</v>
      </c>
      <c r="C1359">
        <f t="shared" si="355"/>
        <v>1270</v>
      </c>
      <c r="D1359">
        <f t="shared" si="340"/>
        <v>93.519882179675989</v>
      </c>
      <c r="E1359">
        <v>28</v>
      </c>
      <c r="F1359">
        <f>SUM(E$2:E1359)/ROWS(E$2:E1359)</f>
        <v>27.289396170839471</v>
      </c>
      <c r="H1359">
        <f t="shared" si="347"/>
        <v>0</v>
      </c>
      <c r="I1359">
        <f t="shared" si="341"/>
        <v>0</v>
      </c>
      <c r="L1359">
        <f t="shared" si="348"/>
        <v>0</v>
      </c>
      <c r="M1359">
        <f t="shared" si="342"/>
        <v>0</v>
      </c>
      <c r="P1359">
        <f t="shared" si="349"/>
        <v>0</v>
      </c>
      <c r="Q1359">
        <f t="shared" si="343"/>
        <v>0</v>
      </c>
      <c r="T1359">
        <f t="shared" si="350"/>
        <v>0</v>
      </c>
      <c r="U1359">
        <f t="shared" si="344"/>
        <v>0</v>
      </c>
      <c r="W1359">
        <f t="shared" si="345"/>
        <v>93.519882179675989</v>
      </c>
      <c r="X1359" t="str">
        <f t="shared" si="351"/>
        <v/>
      </c>
      <c r="Y1359" t="str">
        <f t="shared" si="352"/>
        <v/>
      </c>
      <c r="Z1359" t="str">
        <f t="shared" si="353"/>
        <v/>
      </c>
      <c r="AA1359" t="str">
        <f t="shared" si="354"/>
        <v/>
      </c>
    </row>
    <row r="1360" spans="1:27" x14ac:dyDescent="0.25">
      <c r="A1360">
        <f t="shared" si="346"/>
        <v>1359</v>
      </c>
      <c r="B1360" t="s">
        <v>12</v>
      </c>
      <c r="C1360">
        <f t="shared" si="355"/>
        <v>1271</v>
      </c>
      <c r="D1360">
        <f t="shared" si="340"/>
        <v>93.524650478292855</v>
      </c>
      <c r="E1360">
        <v>22</v>
      </c>
      <c r="F1360">
        <f>SUM(E$2:E1360)/ROWS(E$2:E1360)</f>
        <v>27.28550404709345</v>
      </c>
      <c r="H1360">
        <f t="shared" si="347"/>
        <v>0</v>
      </c>
      <c r="I1360">
        <f t="shared" si="341"/>
        <v>0</v>
      </c>
      <c r="L1360">
        <f t="shared" si="348"/>
        <v>0</v>
      </c>
      <c r="M1360">
        <f t="shared" si="342"/>
        <v>0</v>
      </c>
      <c r="P1360">
        <f t="shared" si="349"/>
        <v>0</v>
      </c>
      <c r="Q1360">
        <f t="shared" si="343"/>
        <v>0</v>
      </c>
      <c r="T1360">
        <f t="shared" si="350"/>
        <v>0</v>
      </c>
      <c r="U1360">
        <f t="shared" si="344"/>
        <v>0</v>
      </c>
      <c r="W1360">
        <f t="shared" si="345"/>
        <v>93.524650478292855</v>
      </c>
      <c r="X1360" t="str">
        <f t="shared" si="351"/>
        <v/>
      </c>
      <c r="Y1360" t="str">
        <f t="shared" si="352"/>
        <v/>
      </c>
      <c r="Z1360" t="str">
        <f t="shared" si="353"/>
        <v/>
      </c>
      <c r="AA1360" t="str">
        <f t="shared" si="354"/>
        <v/>
      </c>
    </row>
    <row r="1361" spans="1:27" x14ac:dyDescent="0.25">
      <c r="A1361">
        <f t="shared" si="346"/>
        <v>1360</v>
      </c>
      <c r="B1361" t="s">
        <v>12</v>
      </c>
      <c r="C1361">
        <f t="shared" si="355"/>
        <v>1272</v>
      </c>
      <c r="D1361">
        <f t="shared" si="340"/>
        <v>93.529411764705884</v>
      </c>
      <c r="E1361">
        <v>26</v>
      </c>
      <c r="F1361">
        <f>SUM(E$2:E1361)/ROWS(E$2:E1361)</f>
        <v>27.284558823529412</v>
      </c>
      <c r="H1361">
        <f t="shared" si="347"/>
        <v>0</v>
      </c>
      <c r="I1361">
        <f t="shared" si="341"/>
        <v>0</v>
      </c>
      <c r="L1361">
        <f t="shared" si="348"/>
        <v>0</v>
      </c>
      <c r="M1361">
        <f t="shared" si="342"/>
        <v>0</v>
      </c>
      <c r="P1361">
        <f t="shared" si="349"/>
        <v>0</v>
      </c>
      <c r="Q1361">
        <f t="shared" si="343"/>
        <v>0</v>
      </c>
      <c r="T1361">
        <f t="shared" si="350"/>
        <v>0</v>
      </c>
      <c r="U1361">
        <f t="shared" si="344"/>
        <v>0</v>
      </c>
      <c r="W1361">
        <f t="shared" si="345"/>
        <v>93.529411764705884</v>
      </c>
      <c r="X1361" t="str">
        <f t="shared" si="351"/>
        <v/>
      </c>
      <c r="Y1361" t="str">
        <f t="shared" si="352"/>
        <v/>
      </c>
      <c r="Z1361" t="str">
        <f t="shared" si="353"/>
        <v/>
      </c>
      <c r="AA1361" t="str">
        <f t="shared" si="354"/>
        <v/>
      </c>
    </row>
    <row r="1362" spans="1:27" x14ac:dyDescent="0.25">
      <c r="A1362">
        <f t="shared" si="346"/>
        <v>1361</v>
      </c>
      <c r="B1362" t="s">
        <v>12</v>
      </c>
      <c r="C1362">
        <f t="shared" si="355"/>
        <v>1273</v>
      </c>
      <c r="D1362">
        <f t="shared" si="340"/>
        <v>93.534166054371781</v>
      </c>
      <c r="E1362">
        <v>27</v>
      </c>
      <c r="F1362">
        <f>SUM(E$2:E1362)/ROWS(E$2:E1362)</f>
        <v>27.284349742836149</v>
      </c>
      <c r="H1362">
        <f t="shared" si="347"/>
        <v>0</v>
      </c>
      <c r="I1362">
        <f t="shared" si="341"/>
        <v>0</v>
      </c>
      <c r="L1362">
        <f t="shared" si="348"/>
        <v>0</v>
      </c>
      <c r="M1362">
        <f t="shared" si="342"/>
        <v>0</v>
      </c>
      <c r="P1362">
        <f t="shared" si="349"/>
        <v>0</v>
      </c>
      <c r="Q1362">
        <f t="shared" si="343"/>
        <v>0</v>
      </c>
      <c r="T1362">
        <f t="shared" si="350"/>
        <v>0</v>
      </c>
      <c r="U1362">
        <f t="shared" si="344"/>
        <v>0</v>
      </c>
      <c r="W1362">
        <f t="shared" si="345"/>
        <v>93.534166054371781</v>
      </c>
      <c r="X1362" t="str">
        <f t="shared" si="351"/>
        <v/>
      </c>
      <c r="Y1362" t="str">
        <f t="shared" si="352"/>
        <v/>
      </c>
      <c r="Z1362" t="str">
        <f t="shared" si="353"/>
        <v/>
      </c>
      <c r="AA1362" t="str">
        <f t="shared" si="354"/>
        <v/>
      </c>
    </row>
    <row r="1363" spans="1:27" x14ac:dyDescent="0.25">
      <c r="A1363">
        <f t="shared" si="346"/>
        <v>1362</v>
      </c>
      <c r="B1363" t="s">
        <v>12</v>
      </c>
      <c r="C1363">
        <f t="shared" si="355"/>
        <v>1274</v>
      </c>
      <c r="D1363">
        <f t="shared" si="340"/>
        <v>93.538913362701905</v>
      </c>
      <c r="E1363">
        <v>31</v>
      </c>
      <c r="F1363">
        <f>SUM(E$2:E1363)/ROWS(E$2:E1363)</f>
        <v>27.287077826725405</v>
      </c>
      <c r="H1363">
        <f t="shared" si="347"/>
        <v>0</v>
      </c>
      <c r="I1363">
        <f t="shared" si="341"/>
        <v>0</v>
      </c>
      <c r="L1363">
        <f t="shared" si="348"/>
        <v>0</v>
      </c>
      <c r="M1363">
        <f t="shared" si="342"/>
        <v>0</v>
      </c>
      <c r="P1363">
        <f t="shared" si="349"/>
        <v>0</v>
      </c>
      <c r="Q1363">
        <f t="shared" si="343"/>
        <v>0</v>
      </c>
      <c r="T1363">
        <f t="shared" si="350"/>
        <v>0</v>
      </c>
      <c r="U1363">
        <f t="shared" si="344"/>
        <v>0</v>
      </c>
      <c r="W1363">
        <f t="shared" si="345"/>
        <v>93.538913362701905</v>
      </c>
      <c r="X1363" t="str">
        <f t="shared" si="351"/>
        <v/>
      </c>
      <c r="Y1363" t="str">
        <f t="shared" si="352"/>
        <v/>
      </c>
      <c r="Z1363" t="str">
        <f t="shared" si="353"/>
        <v/>
      </c>
      <c r="AA1363" t="str">
        <f t="shared" si="354"/>
        <v/>
      </c>
    </row>
    <row r="1364" spans="1:27" x14ac:dyDescent="0.25">
      <c r="A1364">
        <f t="shared" si="346"/>
        <v>1363</v>
      </c>
      <c r="B1364" t="s">
        <v>12</v>
      </c>
      <c r="C1364">
        <f t="shared" si="355"/>
        <v>1275</v>
      </c>
      <c r="D1364">
        <f t="shared" si="340"/>
        <v>93.543653705062368</v>
      </c>
      <c r="E1364">
        <v>25</v>
      </c>
      <c r="F1364">
        <f>SUM(E$2:E1364)/ROWS(E$2:E1364)</f>
        <v>27.285399853264856</v>
      </c>
      <c r="H1364">
        <f t="shared" si="347"/>
        <v>0</v>
      </c>
      <c r="I1364">
        <f t="shared" si="341"/>
        <v>0</v>
      </c>
      <c r="L1364">
        <f t="shared" si="348"/>
        <v>0</v>
      </c>
      <c r="M1364">
        <f t="shared" si="342"/>
        <v>0</v>
      </c>
      <c r="P1364">
        <f t="shared" si="349"/>
        <v>0</v>
      </c>
      <c r="Q1364">
        <f t="shared" si="343"/>
        <v>0</v>
      </c>
      <c r="T1364">
        <f t="shared" si="350"/>
        <v>0</v>
      </c>
      <c r="U1364">
        <f t="shared" si="344"/>
        <v>0</v>
      </c>
      <c r="W1364">
        <f t="shared" si="345"/>
        <v>93.543653705062368</v>
      </c>
      <c r="X1364" t="str">
        <f t="shared" si="351"/>
        <v/>
      </c>
      <c r="Y1364" t="str">
        <f t="shared" si="352"/>
        <v/>
      </c>
      <c r="Z1364" t="str">
        <f t="shared" si="353"/>
        <v/>
      </c>
      <c r="AA1364" t="str">
        <f t="shared" si="354"/>
        <v/>
      </c>
    </row>
    <row r="1365" spans="1:27" x14ac:dyDescent="0.25">
      <c r="A1365">
        <f t="shared" si="346"/>
        <v>1364</v>
      </c>
      <c r="B1365" t="s">
        <v>12</v>
      </c>
      <c r="C1365">
        <f t="shared" si="355"/>
        <v>1276</v>
      </c>
      <c r="D1365">
        <f t="shared" si="340"/>
        <v>93.548387096774192</v>
      </c>
      <c r="E1365">
        <v>33</v>
      </c>
      <c r="F1365">
        <f>SUM(E$2:E1365)/ROWS(E$2:E1365)</f>
        <v>27.289589442815249</v>
      </c>
      <c r="H1365">
        <f t="shared" si="347"/>
        <v>0</v>
      </c>
      <c r="I1365">
        <f t="shared" si="341"/>
        <v>0</v>
      </c>
      <c r="L1365">
        <f t="shared" si="348"/>
        <v>0</v>
      </c>
      <c r="M1365">
        <f t="shared" si="342"/>
        <v>0</v>
      </c>
      <c r="P1365">
        <f t="shared" si="349"/>
        <v>0</v>
      </c>
      <c r="Q1365">
        <f t="shared" si="343"/>
        <v>0</v>
      </c>
      <c r="T1365">
        <f t="shared" si="350"/>
        <v>0</v>
      </c>
      <c r="U1365">
        <f t="shared" si="344"/>
        <v>0</v>
      </c>
      <c r="W1365">
        <f t="shared" si="345"/>
        <v>93.548387096774192</v>
      </c>
      <c r="X1365" t="str">
        <f t="shared" si="351"/>
        <v/>
      </c>
      <c r="Y1365" t="str">
        <f t="shared" si="352"/>
        <v/>
      </c>
      <c r="Z1365" t="str">
        <f t="shared" si="353"/>
        <v/>
      </c>
      <c r="AA1365" t="str">
        <f t="shared" si="354"/>
        <v/>
      </c>
    </row>
    <row r="1366" spans="1:27" x14ac:dyDescent="0.25">
      <c r="A1366">
        <f t="shared" si="346"/>
        <v>1365</v>
      </c>
      <c r="B1366" t="s">
        <v>12</v>
      </c>
      <c r="C1366">
        <f t="shared" si="355"/>
        <v>1277</v>
      </c>
      <c r="D1366">
        <f t="shared" si="340"/>
        <v>93.553113553113548</v>
      </c>
      <c r="E1366">
        <v>36</v>
      </c>
      <c r="F1366">
        <f>SUM(E$2:E1366)/ROWS(E$2:E1366)</f>
        <v>27.295970695970695</v>
      </c>
      <c r="H1366">
        <f t="shared" si="347"/>
        <v>0</v>
      </c>
      <c r="I1366">
        <f t="shared" si="341"/>
        <v>0</v>
      </c>
      <c r="L1366">
        <f t="shared" si="348"/>
        <v>0</v>
      </c>
      <c r="M1366">
        <f t="shared" si="342"/>
        <v>0</v>
      </c>
      <c r="P1366">
        <f t="shared" si="349"/>
        <v>0</v>
      </c>
      <c r="Q1366">
        <f t="shared" si="343"/>
        <v>0</v>
      </c>
      <c r="T1366">
        <f t="shared" si="350"/>
        <v>0</v>
      </c>
      <c r="U1366">
        <f t="shared" si="344"/>
        <v>0</v>
      </c>
      <c r="W1366">
        <f t="shared" si="345"/>
        <v>93.553113553113548</v>
      </c>
      <c r="X1366" t="str">
        <f t="shared" si="351"/>
        <v/>
      </c>
      <c r="Y1366" t="str">
        <f t="shared" si="352"/>
        <v/>
      </c>
      <c r="Z1366" t="str">
        <f t="shared" si="353"/>
        <v/>
      </c>
      <c r="AA1366" t="str">
        <f t="shared" si="354"/>
        <v/>
      </c>
    </row>
    <row r="1367" spans="1:27" x14ac:dyDescent="0.25">
      <c r="A1367">
        <f t="shared" si="346"/>
        <v>1366</v>
      </c>
      <c r="B1367" t="s">
        <v>12</v>
      </c>
      <c r="C1367">
        <f t="shared" si="355"/>
        <v>1278</v>
      </c>
      <c r="D1367">
        <f t="shared" si="340"/>
        <v>93.557833089311856</v>
      </c>
      <c r="E1367">
        <v>24</v>
      </c>
      <c r="F1367">
        <f>SUM(E$2:E1367)/ROWS(E$2:E1367)</f>
        <v>27.293557833089313</v>
      </c>
      <c r="H1367">
        <f t="shared" si="347"/>
        <v>0</v>
      </c>
      <c r="I1367">
        <f t="shared" si="341"/>
        <v>0</v>
      </c>
      <c r="L1367">
        <f t="shared" si="348"/>
        <v>0</v>
      </c>
      <c r="M1367">
        <f t="shared" si="342"/>
        <v>0</v>
      </c>
      <c r="P1367">
        <f t="shared" si="349"/>
        <v>0</v>
      </c>
      <c r="Q1367">
        <f t="shared" si="343"/>
        <v>0</v>
      </c>
      <c r="T1367">
        <f t="shared" si="350"/>
        <v>0</v>
      </c>
      <c r="U1367">
        <f t="shared" si="344"/>
        <v>0</v>
      </c>
      <c r="W1367">
        <f t="shared" si="345"/>
        <v>93.557833089311856</v>
      </c>
      <c r="X1367" t="str">
        <f t="shared" si="351"/>
        <v/>
      </c>
      <c r="Y1367" t="str">
        <f t="shared" si="352"/>
        <v/>
      </c>
      <c r="Z1367" t="str">
        <f t="shared" si="353"/>
        <v/>
      </c>
      <c r="AA1367" t="str">
        <f t="shared" si="354"/>
        <v/>
      </c>
    </row>
    <row r="1368" spans="1:27" x14ac:dyDescent="0.25">
      <c r="A1368">
        <f t="shared" si="346"/>
        <v>1367</v>
      </c>
      <c r="B1368" t="s">
        <v>12</v>
      </c>
      <c r="C1368">
        <f t="shared" si="355"/>
        <v>1279</v>
      </c>
      <c r="D1368">
        <f t="shared" si="340"/>
        <v>93.56254572055596</v>
      </c>
      <c r="E1368">
        <v>30</v>
      </c>
      <c r="F1368">
        <f>SUM(E$2:E1368)/ROWS(E$2:E1368)</f>
        <v>27.295537673738114</v>
      </c>
      <c r="H1368">
        <f t="shared" si="347"/>
        <v>0</v>
      </c>
      <c r="I1368">
        <f t="shared" si="341"/>
        <v>0</v>
      </c>
      <c r="L1368">
        <f t="shared" si="348"/>
        <v>0</v>
      </c>
      <c r="M1368">
        <f t="shared" si="342"/>
        <v>0</v>
      </c>
      <c r="P1368">
        <f t="shared" si="349"/>
        <v>0</v>
      </c>
      <c r="Q1368">
        <f t="shared" si="343"/>
        <v>0</v>
      </c>
      <c r="T1368">
        <f t="shared" si="350"/>
        <v>0</v>
      </c>
      <c r="U1368">
        <f t="shared" si="344"/>
        <v>0</v>
      </c>
      <c r="W1368">
        <f t="shared" si="345"/>
        <v>93.56254572055596</v>
      </c>
      <c r="X1368" t="str">
        <f t="shared" si="351"/>
        <v/>
      </c>
      <c r="Y1368" t="str">
        <f t="shared" si="352"/>
        <v/>
      </c>
      <c r="Z1368" t="str">
        <f t="shared" si="353"/>
        <v/>
      </c>
      <c r="AA1368" t="str">
        <f t="shared" si="354"/>
        <v/>
      </c>
    </row>
    <row r="1369" spans="1:27" x14ac:dyDescent="0.25">
      <c r="A1369">
        <f t="shared" si="346"/>
        <v>1368</v>
      </c>
      <c r="B1369" t="s">
        <v>12</v>
      </c>
      <c r="C1369">
        <f t="shared" si="355"/>
        <v>1280</v>
      </c>
      <c r="D1369">
        <f t="shared" si="340"/>
        <v>93.567251461988306</v>
      </c>
      <c r="E1369">
        <v>30</v>
      </c>
      <c r="F1369">
        <f>SUM(E$2:E1369)/ROWS(E$2:E1369)</f>
        <v>27.297514619883042</v>
      </c>
      <c r="H1369">
        <f t="shared" si="347"/>
        <v>0</v>
      </c>
      <c r="I1369">
        <f t="shared" si="341"/>
        <v>0</v>
      </c>
      <c r="L1369">
        <f t="shared" si="348"/>
        <v>0</v>
      </c>
      <c r="M1369">
        <f t="shared" si="342"/>
        <v>0</v>
      </c>
      <c r="P1369">
        <f t="shared" si="349"/>
        <v>0</v>
      </c>
      <c r="Q1369">
        <f t="shared" si="343"/>
        <v>0</v>
      </c>
      <c r="T1369">
        <f t="shared" si="350"/>
        <v>0</v>
      </c>
      <c r="U1369">
        <f t="shared" si="344"/>
        <v>0</v>
      </c>
      <c r="W1369">
        <f t="shared" si="345"/>
        <v>93.567251461988306</v>
      </c>
      <c r="X1369" t="str">
        <f t="shared" si="351"/>
        <v/>
      </c>
      <c r="Y1369" t="str">
        <f t="shared" si="352"/>
        <v/>
      </c>
      <c r="Z1369" t="str">
        <f t="shared" si="353"/>
        <v/>
      </c>
      <c r="AA1369" t="str">
        <f t="shared" si="354"/>
        <v/>
      </c>
    </row>
    <row r="1370" spans="1:27" x14ac:dyDescent="0.25">
      <c r="A1370">
        <f t="shared" si="346"/>
        <v>1369</v>
      </c>
      <c r="B1370" t="s">
        <v>12</v>
      </c>
      <c r="C1370">
        <f t="shared" si="355"/>
        <v>1281</v>
      </c>
      <c r="D1370">
        <f t="shared" si="340"/>
        <v>93.571950328707089</v>
      </c>
      <c r="E1370">
        <v>25</v>
      </c>
      <c r="F1370">
        <f>SUM(E$2:E1370)/ROWS(E$2:E1370)</f>
        <v>27.295836376917457</v>
      </c>
      <c r="H1370">
        <f t="shared" si="347"/>
        <v>0</v>
      </c>
      <c r="I1370">
        <f t="shared" si="341"/>
        <v>0</v>
      </c>
      <c r="L1370">
        <f t="shared" si="348"/>
        <v>0</v>
      </c>
      <c r="M1370">
        <f t="shared" si="342"/>
        <v>0</v>
      </c>
      <c r="P1370">
        <f t="shared" si="349"/>
        <v>0</v>
      </c>
      <c r="Q1370">
        <f t="shared" si="343"/>
        <v>0</v>
      </c>
      <c r="T1370">
        <f t="shared" si="350"/>
        <v>0</v>
      </c>
      <c r="U1370">
        <f t="shared" si="344"/>
        <v>0</v>
      </c>
      <c r="W1370">
        <f t="shared" si="345"/>
        <v>93.571950328707089</v>
      </c>
      <c r="X1370" t="str">
        <f t="shared" si="351"/>
        <v/>
      </c>
      <c r="Y1370" t="str">
        <f t="shared" si="352"/>
        <v/>
      </c>
      <c r="Z1370" t="str">
        <f t="shared" si="353"/>
        <v/>
      </c>
      <c r="AA1370" t="str">
        <f t="shared" si="354"/>
        <v/>
      </c>
    </row>
    <row r="1371" spans="1:27" x14ac:dyDescent="0.25">
      <c r="A1371">
        <f t="shared" si="346"/>
        <v>1370</v>
      </c>
      <c r="B1371" t="s">
        <v>12</v>
      </c>
      <c r="C1371">
        <f t="shared" si="355"/>
        <v>1282</v>
      </c>
      <c r="D1371">
        <f t="shared" si="340"/>
        <v>93.576642335766422</v>
      </c>
      <c r="E1371">
        <v>29</v>
      </c>
      <c r="F1371">
        <f>SUM(E$2:E1371)/ROWS(E$2:E1371)</f>
        <v>27.297080291970804</v>
      </c>
      <c r="H1371">
        <f t="shared" si="347"/>
        <v>0</v>
      </c>
      <c r="I1371">
        <f t="shared" si="341"/>
        <v>0</v>
      </c>
      <c r="L1371">
        <f t="shared" si="348"/>
        <v>0</v>
      </c>
      <c r="M1371">
        <f t="shared" si="342"/>
        <v>0</v>
      </c>
      <c r="P1371">
        <f t="shared" si="349"/>
        <v>0</v>
      </c>
      <c r="Q1371">
        <f t="shared" si="343"/>
        <v>0</v>
      </c>
      <c r="T1371">
        <f t="shared" si="350"/>
        <v>0</v>
      </c>
      <c r="U1371">
        <f t="shared" si="344"/>
        <v>0</v>
      </c>
      <c r="W1371">
        <f t="shared" si="345"/>
        <v>93.576642335766422</v>
      </c>
      <c r="X1371" t="str">
        <f t="shared" si="351"/>
        <v/>
      </c>
      <c r="Y1371" t="str">
        <f t="shared" si="352"/>
        <v/>
      </c>
      <c r="Z1371" t="str">
        <f t="shared" si="353"/>
        <v/>
      </c>
      <c r="AA1371" t="str">
        <f t="shared" si="354"/>
        <v/>
      </c>
    </row>
    <row r="1372" spans="1:27" x14ac:dyDescent="0.25">
      <c r="A1372">
        <f t="shared" si="346"/>
        <v>1371</v>
      </c>
      <c r="B1372" t="s">
        <v>12</v>
      </c>
      <c r="C1372">
        <f t="shared" si="355"/>
        <v>1283</v>
      </c>
      <c r="D1372">
        <f t="shared" si="340"/>
        <v>93.58132749817652</v>
      </c>
      <c r="E1372">
        <v>27</v>
      </c>
      <c r="F1372">
        <f>SUM(E$2:E1372)/ROWS(E$2:E1372)</f>
        <v>27.296863603209335</v>
      </c>
      <c r="H1372">
        <f t="shared" si="347"/>
        <v>0</v>
      </c>
      <c r="I1372">
        <f t="shared" si="341"/>
        <v>0</v>
      </c>
      <c r="L1372">
        <f t="shared" si="348"/>
        <v>0</v>
      </c>
      <c r="M1372">
        <f t="shared" si="342"/>
        <v>0</v>
      </c>
      <c r="P1372">
        <f t="shared" si="349"/>
        <v>0</v>
      </c>
      <c r="Q1372">
        <f t="shared" si="343"/>
        <v>0</v>
      </c>
      <c r="T1372">
        <f t="shared" si="350"/>
        <v>0</v>
      </c>
      <c r="U1372">
        <f t="shared" si="344"/>
        <v>0</v>
      </c>
      <c r="W1372">
        <f t="shared" si="345"/>
        <v>93.58132749817652</v>
      </c>
      <c r="X1372" t="str">
        <f t="shared" si="351"/>
        <v/>
      </c>
      <c r="Y1372" t="str">
        <f t="shared" si="352"/>
        <v/>
      </c>
      <c r="Z1372" t="str">
        <f t="shared" si="353"/>
        <v/>
      </c>
      <c r="AA1372" t="str">
        <f t="shared" si="354"/>
        <v/>
      </c>
    </row>
    <row r="1373" spans="1:27" x14ac:dyDescent="0.25">
      <c r="A1373">
        <f t="shared" si="346"/>
        <v>1372</v>
      </c>
      <c r="B1373" t="s">
        <v>12</v>
      </c>
      <c r="C1373">
        <f t="shared" si="355"/>
        <v>1284</v>
      </c>
      <c r="D1373">
        <f t="shared" si="340"/>
        <v>93.586005830903787</v>
      </c>
      <c r="E1373">
        <v>23</v>
      </c>
      <c r="F1373">
        <f>SUM(E$2:E1373)/ROWS(E$2:E1373)</f>
        <v>27.293731778425656</v>
      </c>
      <c r="H1373">
        <f t="shared" si="347"/>
        <v>0</v>
      </c>
      <c r="I1373">
        <f t="shared" si="341"/>
        <v>0</v>
      </c>
      <c r="L1373">
        <f t="shared" si="348"/>
        <v>0</v>
      </c>
      <c r="M1373">
        <f t="shared" si="342"/>
        <v>0</v>
      </c>
      <c r="P1373">
        <f t="shared" si="349"/>
        <v>0</v>
      </c>
      <c r="Q1373">
        <f t="shared" si="343"/>
        <v>0</v>
      </c>
      <c r="T1373">
        <f t="shared" si="350"/>
        <v>0</v>
      </c>
      <c r="U1373">
        <f t="shared" si="344"/>
        <v>0</v>
      </c>
      <c r="W1373">
        <f t="shared" si="345"/>
        <v>93.586005830903787</v>
      </c>
      <c r="X1373" t="str">
        <f t="shared" si="351"/>
        <v/>
      </c>
      <c r="Y1373" t="str">
        <f t="shared" si="352"/>
        <v/>
      </c>
      <c r="Z1373" t="str">
        <f t="shared" si="353"/>
        <v/>
      </c>
      <c r="AA1373" t="str">
        <f t="shared" si="354"/>
        <v/>
      </c>
    </row>
    <row r="1374" spans="1:27" x14ac:dyDescent="0.25">
      <c r="A1374">
        <f t="shared" si="346"/>
        <v>1373</v>
      </c>
      <c r="B1374" t="s">
        <v>11</v>
      </c>
      <c r="C1374">
        <f t="shared" si="355"/>
        <v>1284</v>
      </c>
      <c r="D1374">
        <f t="shared" si="340"/>
        <v>93.517844136926442</v>
      </c>
      <c r="E1374">
        <v>33</v>
      </c>
      <c r="F1374">
        <f>SUM(E$2:E1374)/ROWS(E$2:E1374)</f>
        <v>27.297887836853604</v>
      </c>
      <c r="H1374">
        <f t="shared" si="347"/>
        <v>0</v>
      </c>
      <c r="I1374">
        <f t="shared" si="341"/>
        <v>0</v>
      </c>
      <c r="L1374">
        <f t="shared" si="348"/>
        <v>0</v>
      </c>
      <c r="M1374">
        <f t="shared" si="342"/>
        <v>0</v>
      </c>
      <c r="P1374">
        <f t="shared" si="349"/>
        <v>0</v>
      </c>
      <c r="Q1374">
        <f t="shared" si="343"/>
        <v>0</v>
      </c>
      <c r="T1374">
        <f t="shared" si="350"/>
        <v>0</v>
      </c>
      <c r="U1374">
        <f t="shared" si="344"/>
        <v>0</v>
      </c>
      <c r="W1374">
        <f t="shared" si="345"/>
        <v>93.517844136926442</v>
      </c>
      <c r="X1374" t="str">
        <f t="shared" si="351"/>
        <v/>
      </c>
      <c r="Y1374" t="str">
        <f t="shared" si="352"/>
        <v/>
      </c>
      <c r="Z1374" t="str">
        <f t="shared" si="353"/>
        <v/>
      </c>
      <c r="AA1374" t="str">
        <f t="shared" si="354"/>
        <v/>
      </c>
    </row>
    <row r="1375" spans="1:27" x14ac:dyDescent="0.25">
      <c r="A1375">
        <f t="shared" si="346"/>
        <v>1374</v>
      </c>
      <c r="B1375" t="s">
        <v>12</v>
      </c>
      <c r="C1375">
        <f t="shared" si="355"/>
        <v>1285</v>
      </c>
      <c r="D1375">
        <f t="shared" si="340"/>
        <v>93.522561863173223</v>
      </c>
      <c r="E1375">
        <v>31</v>
      </c>
      <c r="F1375">
        <f>SUM(E$2:E1375)/ROWS(E$2:E1375)</f>
        <v>27.300582241630277</v>
      </c>
      <c r="H1375">
        <f t="shared" si="347"/>
        <v>0</v>
      </c>
      <c r="I1375">
        <f t="shared" si="341"/>
        <v>0</v>
      </c>
      <c r="L1375">
        <f t="shared" si="348"/>
        <v>0</v>
      </c>
      <c r="M1375">
        <f t="shared" si="342"/>
        <v>0</v>
      </c>
      <c r="P1375">
        <f t="shared" si="349"/>
        <v>0</v>
      </c>
      <c r="Q1375">
        <f t="shared" si="343"/>
        <v>0</v>
      </c>
      <c r="T1375">
        <f t="shared" si="350"/>
        <v>0</v>
      </c>
      <c r="U1375">
        <f t="shared" si="344"/>
        <v>0</v>
      </c>
      <c r="W1375">
        <f t="shared" si="345"/>
        <v>93.522561863173223</v>
      </c>
      <c r="X1375" t="str">
        <f t="shared" si="351"/>
        <v/>
      </c>
      <c r="Y1375" t="str">
        <f t="shared" si="352"/>
        <v/>
      </c>
      <c r="Z1375" t="str">
        <f t="shared" si="353"/>
        <v/>
      </c>
      <c r="AA1375" t="str">
        <f t="shared" si="354"/>
        <v/>
      </c>
    </row>
    <row r="1376" spans="1:27" x14ac:dyDescent="0.25">
      <c r="A1376">
        <f t="shared" si="346"/>
        <v>1375</v>
      </c>
      <c r="B1376" t="s">
        <v>12</v>
      </c>
      <c r="C1376">
        <f t="shared" si="355"/>
        <v>1286</v>
      </c>
      <c r="D1376">
        <f t="shared" si="340"/>
        <v>93.527272727272731</v>
      </c>
      <c r="E1376">
        <v>24</v>
      </c>
      <c r="F1376">
        <f>SUM(E$2:E1376)/ROWS(E$2:E1376)</f>
        <v>27.298181818181817</v>
      </c>
      <c r="H1376">
        <f t="shared" si="347"/>
        <v>0</v>
      </c>
      <c r="I1376">
        <f t="shared" si="341"/>
        <v>0</v>
      </c>
      <c r="L1376">
        <f t="shared" si="348"/>
        <v>0</v>
      </c>
      <c r="M1376">
        <f t="shared" si="342"/>
        <v>0</v>
      </c>
      <c r="P1376">
        <f t="shared" si="349"/>
        <v>0</v>
      </c>
      <c r="Q1376">
        <f t="shared" si="343"/>
        <v>0</v>
      </c>
      <c r="T1376">
        <f t="shared" si="350"/>
        <v>0</v>
      </c>
      <c r="U1376">
        <f t="shared" si="344"/>
        <v>0</v>
      </c>
      <c r="W1376">
        <f t="shared" si="345"/>
        <v>93.527272727272731</v>
      </c>
      <c r="X1376" t="str">
        <f t="shared" si="351"/>
        <v/>
      </c>
      <c r="Y1376" t="str">
        <f t="shared" si="352"/>
        <v/>
      </c>
      <c r="Z1376" t="str">
        <f t="shared" si="353"/>
        <v/>
      </c>
      <c r="AA1376" t="str">
        <f t="shared" si="354"/>
        <v/>
      </c>
    </row>
    <row r="1377" spans="1:27" x14ac:dyDescent="0.25">
      <c r="A1377">
        <f t="shared" si="346"/>
        <v>1376</v>
      </c>
      <c r="B1377" t="s">
        <v>12</v>
      </c>
      <c r="C1377">
        <f t="shared" si="355"/>
        <v>1287</v>
      </c>
      <c r="D1377">
        <f t="shared" si="340"/>
        <v>93.531976744186053</v>
      </c>
      <c r="E1377">
        <v>24</v>
      </c>
      <c r="F1377">
        <f>SUM(E$2:E1377)/ROWS(E$2:E1377)</f>
        <v>27.29578488372093</v>
      </c>
      <c r="H1377">
        <f t="shared" si="347"/>
        <v>0</v>
      </c>
      <c r="I1377">
        <f t="shared" si="341"/>
        <v>0</v>
      </c>
      <c r="L1377">
        <f t="shared" si="348"/>
        <v>0</v>
      </c>
      <c r="M1377">
        <f t="shared" si="342"/>
        <v>0</v>
      </c>
      <c r="P1377">
        <f t="shared" si="349"/>
        <v>0</v>
      </c>
      <c r="Q1377">
        <f t="shared" si="343"/>
        <v>0</v>
      </c>
      <c r="T1377">
        <f t="shared" si="350"/>
        <v>0</v>
      </c>
      <c r="U1377">
        <f t="shared" si="344"/>
        <v>0</v>
      </c>
      <c r="W1377">
        <f t="shared" si="345"/>
        <v>93.531976744186053</v>
      </c>
      <c r="X1377" t="str">
        <f t="shared" si="351"/>
        <v/>
      </c>
      <c r="Y1377" t="str">
        <f t="shared" si="352"/>
        <v/>
      </c>
      <c r="Z1377" t="str">
        <f t="shared" si="353"/>
        <v/>
      </c>
      <c r="AA1377" t="str">
        <f t="shared" si="354"/>
        <v/>
      </c>
    </row>
    <row r="1378" spans="1:27" x14ac:dyDescent="0.25">
      <c r="A1378">
        <f t="shared" si="346"/>
        <v>1377</v>
      </c>
      <c r="B1378" t="s">
        <v>12</v>
      </c>
      <c r="C1378">
        <f t="shared" si="355"/>
        <v>1288</v>
      </c>
      <c r="D1378">
        <f t="shared" si="340"/>
        <v>93.536673928830794</v>
      </c>
      <c r="E1378">
        <v>24</v>
      </c>
      <c r="F1378">
        <f>SUM(E$2:E1378)/ROWS(E$2:E1378)</f>
        <v>27.293391430646334</v>
      </c>
      <c r="H1378">
        <f t="shared" si="347"/>
        <v>0</v>
      </c>
      <c r="I1378">
        <f t="shared" si="341"/>
        <v>0</v>
      </c>
      <c r="L1378">
        <f t="shared" si="348"/>
        <v>0</v>
      </c>
      <c r="M1378">
        <f t="shared" si="342"/>
        <v>0</v>
      </c>
      <c r="P1378">
        <f t="shared" si="349"/>
        <v>0</v>
      </c>
      <c r="Q1378">
        <f t="shared" si="343"/>
        <v>0</v>
      </c>
      <c r="T1378">
        <f t="shared" si="350"/>
        <v>0</v>
      </c>
      <c r="U1378">
        <f t="shared" si="344"/>
        <v>0</v>
      </c>
      <c r="W1378">
        <f t="shared" si="345"/>
        <v>93.536673928830794</v>
      </c>
      <c r="X1378" t="str">
        <f t="shared" si="351"/>
        <v/>
      </c>
      <c r="Y1378" t="str">
        <f t="shared" si="352"/>
        <v/>
      </c>
      <c r="Z1378" t="str">
        <f t="shared" si="353"/>
        <v/>
      </c>
      <c r="AA1378" t="str">
        <f t="shared" si="354"/>
        <v/>
      </c>
    </row>
    <row r="1379" spans="1:27" x14ac:dyDescent="0.25">
      <c r="A1379">
        <f t="shared" si="346"/>
        <v>1378</v>
      </c>
      <c r="B1379" t="s">
        <v>12</v>
      </c>
      <c r="C1379">
        <f t="shared" si="355"/>
        <v>1289</v>
      </c>
      <c r="D1379">
        <f t="shared" si="340"/>
        <v>93.541364296081284</v>
      </c>
      <c r="E1379">
        <v>31</v>
      </c>
      <c r="F1379">
        <f>SUM(E$2:E1379)/ROWS(E$2:E1379)</f>
        <v>27.296081277213354</v>
      </c>
      <c r="H1379">
        <f t="shared" si="347"/>
        <v>0</v>
      </c>
      <c r="I1379">
        <f t="shared" si="341"/>
        <v>0</v>
      </c>
      <c r="L1379">
        <f t="shared" si="348"/>
        <v>0</v>
      </c>
      <c r="M1379">
        <f t="shared" si="342"/>
        <v>0</v>
      </c>
      <c r="P1379">
        <f t="shared" si="349"/>
        <v>0</v>
      </c>
      <c r="Q1379">
        <f t="shared" si="343"/>
        <v>0</v>
      </c>
      <c r="T1379">
        <f t="shared" si="350"/>
        <v>0</v>
      </c>
      <c r="U1379">
        <f t="shared" si="344"/>
        <v>0</v>
      </c>
      <c r="W1379">
        <f t="shared" si="345"/>
        <v>93.541364296081284</v>
      </c>
      <c r="X1379" t="str">
        <f t="shared" si="351"/>
        <v/>
      </c>
      <c r="Y1379" t="str">
        <f t="shared" si="352"/>
        <v/>
      </c>
      <c r="Z1379" t="str">
        <f t="shared" si="353"/>
        <v/>
      </c>
      <c r="AA1379" t="str">
        <f t="shared" si="354"/>
        <v/>
      </c>
    </row>
    <row r="1380" spans="1:27" x14ac:dyDescent="0.25">
      <c r="A1380">
        <f t="shared" si="346"/>
        <v>1379</v>
      </c>
      <c r="B1380" t="s">
        <v>12</v>
      </c>
      <c r="C1380">
        <f t="shared" si="355"/>
        <v>1290</v>
      </c>
      <c r="D1380">
        <f t="shared" si="340"/>
        <v>93.546047860768667</v>
      </c>
      <c r="E1380">
        <v>25</v>
      </c>
      <c r="F1380">
        <f>SUM(E$2:E1380)/ROWS(E$2:E1380)</f>
        <v>27.294416243654823</v>
      </c>
      <c r="H1380">
        <f t="shared" si="347"/>
        <v>0</v>
      </c>
      <c r="I1380">
        <f t="shared" si="341"/>
        <v>0</v>
      </c>
      <c r="L1380">
        <f t="shared" si="348"/>
        <v>0</v>
      </c>
      <c r="M1380">
        <f t="shared" si="342"/>
        <v>0</v>
      </c>
      <c r="P1380">
        <f t="shared" si="349"/>
        <v>0</v>
      </c>
      <c r="Q1380">
        <f t="shared" si="343"/>
        <v>0</v>
      </c>
      <c r="T1380">
        <f t="shared" si="350"/>
        <v>0</v>
      </c>
      <c r="U1380">
        <f t="shared" si="344"/>
        <v>0</v>
      </c>
      <c r="W1380">
        <f t="shared" si="345"/>
        <v>93.546047860768667</v>
      </c>
      <c r="X1380" t="str">
        <f t="shared" si="351"/>
        <v/>
      </c>
      <c r="Y1380" t="str">
        <f t="shared" si="352"/>
        <v/>
      </c>
      <c r="Z1380" t="str">
        <f t="shared" si="353"/>
        <v/>
      </c>
      <c r="AA1380" t="str">
        <f t="shared" si="354"/>
        <v/>
      </c>
    </row>
    <row r="1381" spans="1:27" x14ac:dyDescent="0.25">
      <c r="A1381">
        <f t="shared" si="346"/>
        <v>1380</v>
      </c>
      <c r="B1381" t="s">
        <v>11</v>
      </c>
      <c r="C1381">
        <f t="shared" si="355"/>
        <v>1290</v>
      </c>
      <c r="D1381">
        <f t="shared" si="340"/>
        <v>93.478260869565219</v>
      </c>
      <c r="E1381">
        <v>28</v>
      </c>
      <c r="F1381">
        <f>SUM(E$2:E1381)/ROWS(E$2:E1381)</f>
        <v>27.294927536231885</v>
      </c>
      <c r="H1381">
        <f t="shared" si="347"/>
        <v>0</v>
      </c>
      <c r="I1381">
        <f t="shared" si="341"/>
        <v>0</v>
      </c>
      <c r="L1381">
        <f t="shared" si="348"/>
        <v>0</v>
      </c>
      <c r="M1381">
        <f t="shared" si="342"/>
        <v>0</v>
      </c>
      <c r="P1381">
        <f t="shared" si="349"/>
        <v>0</v>
      </c>
      <c r="Q1381">
        <f t="shared" si="343"/>
        <v>0</v>
      </c>
      <c r="T1381">
        <f t="shared" si="350"/>
        <v>0</v>
      </c>
      <c r="U1381">
        <f t="shared" si="344"/>
        <v>0</v>
      </c>
      <c r="W1381">
        <f t="shared" si="345"/>
        <v>93.478260869565219</v>
      </c>
      <c r="X1381" t="str">
        <f t="shared" si="351"/>
        <v/>
      </c>
      <c r="Y1381" t="str">
        <f t="shared" si="352"/>
        <v/>
      </c>
      <c r="Z1381" t="str">
        <f t="shared" si="353"/>
        <v/>
      </c>
      <c r="AA1381" t="str">
        <f t="shared" si="354"/>
        <v/>
      </c>
    </row>
    <row r="1382" spans="1:27" x14ac:dyDescent="0.25">
      <c r="A1382">
        <f t="shared" si="346"/>
        <v>1381</v>
      </c>
      <c r="B1382" t="s">
        <v>12</v>
      </c>
      <c r="C1382">
        <f t="shared" si="355"/>
        <v>1291</v>
      </c>
      <c r="D1382">
        <f t="shared" si="340"/>
        <v>93.482983345401877</v>
      </c>
      <c r="E1382">
        <v>33</v>
      </c>
      <c r="F1382">
        <f>SUM(E$2:E1382)/ROWS(E$2:E1382)</f>
        <v>27.299058653149892</v>
      </c>
      <c r="H1382">
        <f t="shared" si="347"/>
        <v>0</v>
      </c>
      <c r="I1382">
        <f t="shared" si="341"/>
        <v>0</v>
      </c>
      <c r="L1382">
        <f t="shared" si="348"/>
        <v>0</v>
      </c>
      <c r="M1382">
        <f t="shared" si="342"/>
        <v>0</v>
      </c>
      <c r="P1382">
        <f t="shared" si="349"/>
        <v>0</v>
      </c>
      <c r="Q1382">
        <f t="shared" si="343"/>
        <v>0</v>
      </c>
      <c r="T1382">
        <f t="shared" si="350"/>
        <v>0</v>
      </c>
      <c r="U1382">
        <f t="shared" si="344"/>
        <v>0</v>
      </c>
      <c r="W1382">
        <f t="shared" si="345"/>
        <v>93.482983345401877</v>
      </c>
      <c r="X1382" t="str">
        <f t="shared" si="351"/>
        <v/>
      </c>
      <c r="Y1382" t="str">
        <f t="shared" si="352"/>
        <v/>
      </c>
      <c r="Z1382" t="str">
        <f t="shared" si="353"/>
        <v/>
      </c>
      <c r="AA1382" t="str">
        <f t="shared" si="354"/>
        <v/>
      </c>
    </row>
    <row r="1383" spans="1:27" x14ac:dyDescent="0.25">
      <c r="A1383">
        <f t="shared" si="346"/>
        <v>1382</v>
      </c>
      <c r="B1383" t="s">
        <v>12</v>
      </c>
      <c r="C1383">
        <f t="shared" si="355"/>
        <v>1292</v>
      </c>
      <c r="D1383">
        <f t="shared" si="340"/>
        <v>93.487698986975403</v>
      </c>
      <c r="E1383">
        <v>26</v>
      </c>
      <c r="F1383">
        <f>SUM(E$2:E1383)/ROWS(E$2:E1383)</f>
        <v>27.298118668596238</v>
      </c>
      <c r="H1383">
        <f t="shared" si="347"/>
        <v>0</v>
      </c>
      <c r="I1383">
        <f t="shared" si="341"/>
        <v>0</v>
      </c>
      <c r="L1383">
        <f t="shared" si="348"/>
        <v>0</v>
      </c>
      <c r="M1383">
        <f t="shared" si="342"/>
        <v>0</v>
      </c>
      <c r="P1383">
        <f t="shared" si="349"/>
        <v>0</v>
      </c>
      <c r="Q1383">
        <f t="shared" si="343"/>
        <v>0</v>
      </c>
      <c r="T1383">
        <f t="shared" si="350"/>
        <v>0</v>
      </c>
      <c r="U1383">
        <f t="shared" si="344"/>
        <v>0</v>
      </c>
      <c r="W1383">
        <f t="shared" si="345"/>
        <v>93.487698986975403</v>
      </c>
      <c r="X1383" t="str">
        <f t="shared" si="351"/>
        <v/>
      </c>
      <c r="Y1383" t="str">
        <f t="shared" si="352"/>
        <v/>
      </c>
      <c r="Z1383" t="str">
        <f t="shared" si="353"/>
        <v/>
      </c>
      <c r="AA1383" t="str">
        <f t="shared" si="354"/>
        <v/>
      </c>
    </row>
    <row r="1384" spans="1:27" x14ac:dyDescent="0.25">
      <c r="A1384">
        <f t="shared" si="346"/>
        <v>1383</v>
      </c>
      <c r="B1384" t="s">
        <v>12</v>
      </c>
      <c r="C1384">
        <f t="shared" si="355"/>
        <v>1293</v>
      </c>
      <c r="D1384">
        <f t="shared" si="340"/>
        <v>93.492407809110631</v>
      </c>
      <c r="E1384">
        <v>24</v>
      </c>
      <c r="F1384">
        <f>SUM(E$2:E1384)/ROWS(E$2:E1384)</f>
        <v>27.295733911785973</v>
      </c>
      <c r="H1384">
        <f t="shared" si="347"/>
        <v>0</v>
      </c>
      <c r="I1384">
        <f t="shared" si="341"/>
        <v>0</v>
      </c>
      <c r="L1384">
        <f t="shared" si="348"/>
        <v>0</v>
      </c>
      <c r="M1384">
        <f t="shared" si="342"/>
        <v>0</v>
      </c>
      <c r="P1384">
        <f t="shared" si="349"/>
        <v>0</v>
      </c>
      <c r="Q1384">
        <f t="shared" si="343"/>
        <v>0</v>
      </c>
      <c r="T1384">
        <f t="shared" si="350"/>
        <v>0</v>
      </c>
      <c r="U1384">
        <f t="shared" si="344"/>
        <v>0</v>
      </c>
      <c r="W1384">
        <f t="shared" si="345"/>
        <v>93.492407809110631</v>
      </c>
      <c r="X1384" t="str">
        <f t="shared" si="351"/>
        <v/>
      </c>
      <c r="Y1384" t="str">
        <f t="shared" si="352"/>
        <v/>
      </c>
      <c r="Z1384" t="str">
        <f t="shared" si="353"/>
        <v/>
      </c>
      <c r="AA1384" t="str">
        <f t="shared" si="354"/>
        <v/>
      </c>
    </row>
    <row r="1385" spans="1:27" x14ac:dyDescent="0.25">
      <c r="A1385">
        <f t="shared" si="346"/>
        <v>1384</v>
      </c>
      <c r="B1385" t="s">
        <v>12</v>
      </c>
      <c r="C1385">
        <f t="shared" si="355"/>
        <v>1294</v>
      </c>
      <c r="D1385">
        <f t="shared" si="340"/>
        <v>93.497109826589593</v>
      </c>
      <c r="E1385">
        <v>24</v>
      </c>
      <c r="F1385">
        <f>SUM(E$2:E1385)/ROWS(E$2:E1385)</f>
        <v>27.293352601156069</v>
      </c>
      <c r="H1385">
        <f t="shared" si="347"/>
        <v>0</v>
      </c>
      <c r="I1385">
        <f t="shared" si="341"/>
        <v>0</v>
      </c>
      <c r="L1385">
        <f t="shared" si="348"/>
        <v>0</v>
      </c>
      <c r="M1385">
        <f t="shared" si="342"/>
        <v>0</v>
      </c>
      <c r="P1385">
        <f t="shared" si="349"/>
        <v>0</v>
      </c>
      <c r="Q1385">
        <f t="shared" si="343"/>
        <v>0</v>
      </c>
      <c r="T1385">
        <f t="shared" si="350"/>
        <v>0</v>
      </c>
      <c r="U1385">
        <f t="shared" si="344"/>
        <v>0</v>
      </c>
      <c r="W1385">
        <f t="shared" si="345"/>
        <v>93.497109826589593</v>
      </c>
      <c r="X1385" t="str">
        <f t="shared" si="351"/>
        <v/>
      </c>
      <c r="Y1385" t="str">
        <f t="shared" si="352"/>
        <v/>
      </c>
      <c r="Z1385" t="str">
        <f t="shared" si="353"/>
        <v/>
      </c>
      <c r="AA1385" t="str">
        <f t="shared" si="354"/>
        <v/>
      </c>
    </row>
    <row r="1386" spans="1:27" x14ac:dyDescent="0.25">
      <c r="A1386">
        <f t="shared" si="346"/>
        <v>1385</v>
      </c>
      <c r="B1386" t="s">
        <v>12</v>
      </c>
      <c r="C1386">
        <f t="shared" si="355"/>
        <v>1295</v>
      </c>
      <c r="D1386">
        <f t="shared" si="340"/>
        <v>93.501805054151617</v>
      </c>
      <c r="E1386">
        <v>24</v>
      </c>
      <c r="F1386">
        <f>SUM(E$2:E1386)/ROWS(E$2:E1386)</f>
        <v>27.290974729241878</v>
      </c>
      <c r="H1386">
        <f t="shared" si="347"/>
        <v>0</v>
      </c>
      <c r="I1386">
        <f t="shared" si="341"/>
        <v>0</v>
      </c>
      <c r="L1386">
        <f t="shared" si="348"/>
        <v>0</v>
      </c>
      <c r="M1386">
        <f t="shared" si="342"/>
        <v>0</v>
      </c>
      <c r="P1386">
        <f t="shared" si="349"/>
        <v>0</v>
      </c>
      <c r="Q1386">
        <f t="shared" si="343"/>
        <v>0</v>
      </c>
      <c r="T1386">
        <f t="shared" si="350"/>
        <v>0</v>
      </c>
      <c r="U1386">
        <f t="shared" si="344"/>
        <v>0</v>
      </c>
      <c r="W1386">
        <f t="shared" si="345"/>
        <v>93.501805054151617</v>
      </c>
      <c r="X1386" t="str">
        <f t="shared" si="351"/>
        <v/>
      </c>
      <c r="Y1386" t="str">
        <f t="shared" si="352"/>
        <v/>
      </c>
      <c r="Z1386" t="str">
        <f t="shared" si="353"/>
        <v/>
      </c>
      <c r="AA1386" t="str">
        <f t="shared" si="354"/>
        <v/>
      </c>
    </row>
    <row r="1387" spans="1:27" x14ac:dyDescent="0.25">
      <c r="A1387">
        <f t="shared" si="346"/>
        <v>1386</v>
      </c>
      <c r="B1387" t="s">
        <v>11</v>
      </c>
      <c r="C1387">
        <f t="shared" si="355"/>
        <v>1295</v>
      </c>
      <c r="D1387">
        <f t="shared" si="340"/>
        <v>93.434343434343432</v>
      </c>
      <c r="E1387">
        <v>23</v>
      </c>
      <c r="F1387">
        <f>SUM(E$2:E1387)/ROWS(E$2:E1387)</f>
        <v>27.287878787878789</v>
      </c>
      <c r="H1387">
        <f t="shared" si="347"/>
        <v>0</v>
      </c>
      <c r="I1387">
        <f t="shared" si="341"/>
        <v>0</v>
      </c>
      <c r="L1387">
        <f t="shared" si="348"/>
        <v>0</v>
      </c>
      <c r="M1387">
        <f t="shared" si="342"/>
        <v>0</v>
      </c>
      <c r="P1387">
        <f t="shared" si="349"/>
        <v>0</v>
      </c>
      <c r="Q1387">
        <f t="shared" si="343"/>
        <v>0</v>
      </c>
      <c r="T1387">
        <f t="shared" si="350"/>
        <v>0</v>
      </c>
      <c r="U1387">
        <f t="shared" si="344"/>
        <v>0</v>
      </c>
      <c r="W1387">
        <f t="shared" si="345"/>
        <v>93.434343434343432</v>
      </c>
      <c r="X1387" t="str">
        <f t="shared" si="351"/>
        <v/>
      </c>
      <c r="Y1387" t="str">
        <f t="shared" si="352"/>
        <v/>
      </c>
      <c r="Z1387" t="str">
        <f t="shared" si="353"/>
        <v/>
      </c>
      <c r="AA1387" t="str">
        <f t="shared" si="354"/>
        <v/>
      </c>
    </row>
    <row r="1388" spans="1:27" x14ac:dyDescent="0.25">
      <c r="A1388">
        <f t="shared" si="346"/>
        <v>1387</v>
      </c>
      <c r="B1388" t="s">
        <v>12</v>
      </c>
      <c r="C1388">
        <f t="shared" si="355"/>
        <v>1296</v>
      </c>
      <c r="D1388">
        <f t="shared" si="340"/>
        <v>93.439077144917093</v>
      </c>
      <c r="E1388">
        <v>21</v>
      </c>
      <c r="F1388">
        <f>SUM(E$2:E1388)/ROWS(E$2:E1388)</f>
        <v>27.28334534967556</v>
      </c>
      <c r="H1388">
        <f t="shared" si="347"/>
        <v>0</v>
      </c>
      <c r="I1388">
        <f t="shared" si="341"/>
        <v>0</v>
      </c>
      <c r="L1388">
        <f t="shared" si="348"/>
        <v>0</v>
      </c>
      <c r="M1388">
        <f t="shared" si="342"/>
        <v>0</v>
      </c>
      <c r="P1388">
        <f t="shared" si="349"/>
        <v>0</v>
      </c>
      <c r="Q1388">
        <f t="shared" si="343"/>
        <v>0</v>
      </c>
      <c r="T1388">
        <f t="shared" si="350"/>
        <v>0</v>
      </c>
      <c r="U1388">
        <f t="shared" si="344"/>
        <v>0</v>
      </c>
      <c r="W1388">
        <f t="shared" si="345"/>
        <v>93.439077144917093</v>
      </c>
      <c r="X1388" t="str">
        <f t="shared" si="351"/>
        <v/>
      </c>
      <c r="Y1388" t="str">
        <f t="shared" si="352"/>
        <v/>
      </c>
      <c r="Z1388" t="str">
        <f t="shared" si="353"/>
        <v/>
      </c>
      <c r="AA1388" t="str">
        <f t="shared" si="354"/>
        <v/>
      </c>
    </row>
    <row r="1389" spans="1:27" x14ac:dyDescent="0.25">
      <c r="A1389">
        <f t="shared" si="346"/>
        <v>1388</v>
      </c>
      <c r="B1389" t="s">
        <v>12</v>
      </c>
      <c r="C1389">
        <f t="shared" si="355"/>
        <v>1297</v>
      </c>
      <c r="D1389">
        <f t="shared" si="340"/>
        <v>93.443804034582129</v>
      </c>
      <c r="E1389">
        <v>34</v>
      </c>
      <c r="F1389">
        <f>SUM(E$2:E1389)/ROWS(E$2:E1389)</f>
        <v>27.288184438040346</v>
      </c>
      <c r="H1389">
        <f t="shared" si="347"/>
        <v>0</v>
      </c>
      <c r="I1389">
        <f t="shared" si="341"/>
        <v>0</v>
      </c>
      <c r="L1389">
        <f t="shared" si="348"/>
        <v>0</v>
      </c>
      <c r="M1389">
        <f t="shared" si="342"/>
        <v>0</v>
      </c>
      <c r="P1389">
        <f t="shared" si="349"/>
        <v>0</v>
      </c>
      <c r="Q1389">
        <f t="shared" si="343"/>
        <v>0</v>
      </c>
      <c r="T1389">
        <f t="shared" si="350"/>
        <v>0</v>
      </c>
      <c r="U1389">
        <f t="shared" si="344"/>
        <v>0</v>
      </c>
      <c r="W1389">
        <f t="shared" si="345"/>
        <v>93.443804034582129</v>
      </c>
      <c r="X1389" t="str">
        <f t="shared" si="351"/>
        <v/>
      </c>
      <c r="Y1389" t="str">
        <f t="shared" si="352"/>
        <v/>
      </c>
      <c r="Z1389" t="str">
        <f t="shared" si="353"/>
        <v/>
      </c>
      <c r="AA1389" t="str">
        <f t="shared" si="354"/>
        <v/>
      </c>
    </row>
    <row r="1390" spans="1:27" x14ac:dyDescent="0.25">
      <c r="A1390">
        <f t="shared" si="346"/>
        <v>1389</v>
      </c>
      <c r="B1390" t="s">
        <v>12</v>
      </c>
      <c r="C1390">
        <f t="shared" si="355"/>
        <v>1298</v>
      </c>
      <c r="D1390">
        <f t="shared" si="340"/>
        <v>93.448524118070551</v>
      </c>
      <c r="E1390">
        <v>22</v>
      </c>
      <c r="F1390">
        <f>SUM(E$2:E1390)/ROWS(E$2:E1390)</f>
        <v>27.284377249820015</v>
      </c>
      <c r="H1390">
        <f t="shared" si="347"/>
        <v>0</v>
      </c>
      <c r="I1390">
        <f t="shared" si="341"/>
        <v>0</v>
      </c>
      <c r="L1390">
        <f t="shared" si="348"/>
        <v>0</v>
      </c>
      <c r="M1390">
        <f t="shared" si="342"/>
        <v>0</v>
      </c>
      <c r="P1390">
        <f t="shared" si="349"/>
        <v>0</v>
      </c>
      <c r="Q1390">
        <f t="shared" si="343"/>
        <v>0</v>
      </c>
      <c r="T1390">
        <f t="shared" si="350"/>
        <v>0</v>
      </c>
      <c r="U1390">
        <f t="shared" si="344"/>
        <v>0</v>
      </c>
      <c r="W1390">
        <f t="shared" si="345"/>
        <v>93.448524118070551</v>
      </c>
      <c r="X1390" t="str">
        <f t="shared" si="351"/>
        <v/>
      </c>
      <c r="Y1390" t="str">
        <f t="shared" si="352"/>
        <v/>
      </c>
      <c r="Z1390" t="str">
        <f t="shared" si="353"/>
        <v/>
      </c>
      <c r="AA1390" t="str">
        <f t="shared" si="354"/>
        <v/>
      </c>
    </row>
    <row r="1391" spans="1:27" x14ac:dyDescent="0.25">
      <c r="A1391">
        <f t="shared" si="346"/>
        <v>1390</v>
      </c>
      <c r="B1391" t="s">
        <v>12</v>
      </c>
      <c r="C1391">
        <f t="shared" si="355"/>
        <v>1299</v>
      </c>
      <c r="D1391">
        <f t="shared" si="340"/>
        <v>93.453237410071949</v>
      </c>
      <c r="E1391">
        <v>32</v>
      </c>
      <c r="F1391">
        <f>SUM(E$2:E1391)/ROWS(E$2:E1391)</f>
        <v>27.287769784172664</v>
      </c>
      <c r="H1391">
        <f t="shared" si="347"/>
        <v>0</v>
      </c>
      <c r="I1391">
        <f t="shared" si="341"/>
        <v>0</v>
      </c>
      <c r="L1391">
        <f t="shared" si="348"/>
        <v>0</v>
      </c>
      <c r="M1391">
        <f t="shared" si="342"/>
        <v>0</v>
      </c>
      <c r="P1391">
        <f t="shared" si="349"/>
        <v>0</v>
      </c>
      <c r="Q1391">
        <f t="shared" si="343"/>
        <v>0</v>
      </c>
      <c r="T1391">
        <f t="shared" si="350"/>
        <v>0</v>
      </c>
      <c r="U1391">
        <f t="shared" si="344"/>
        <v>0</v>
      </c>
      <c r="W1391">
        <f t="shared" si="345"/>
        <v>93.453237410071949</v>
      </c>
      <c r="X1391" t="str">
        <f t="shared" si="351"/>
        <v/>
      </c>
      <c r="Y1391" t="str">
        <f t="shared" si="352"/>
        <v/>
      </c>
      <c r="Z1391" t="str">
        <f t="shared" si="353"/>
        <v/>
      </c>
      <c r="AA1391" t="str">
        <f t="shared" si="354"/>
        <v/>
      </c>
    </row>
    <row r="1392" spans="1:27" x14ac:dyDescent="0.25">
      <c r="A1392">
        <f t="shared" si="346"/>
        <v>1391</v>
      </c>
      <c r="B1392" t="s">
        <v>12</v>
      </c>
      <c r="C1392">
        <f t="shared" si="355"/>
        <v>1300</v>
      </c>
      <c r="D1392">
        <f t="shared" si="340"/>
        <v>93.45794392523365</v>
      </c>
      <c r="E1392">
        <v>26</v>
      </c>
      <c r="F1392">
        <f>SUM(E$2:E1392)/ROWS(E$2:E1392)</f>
        <v>27.286843997124372</v>
      </c>
      <c r="H1392">
        <f t="shared" si="347"/>
        <v>0</v>
      </c>
      <c r="I1392">
        <f t="shared" si="341"/>
        <v>0</v>
      </c>
      <c r="L1392">
        <f t="shared" si="348"/>
        <v>0</v>
      </c>
      <c r="M1392">
        <f t="shared" si="342"/>
        <v>0</v>
      </c>
      <c r="P1392">
        <f t="shared" si="349"/>
        <v>0</v>
      </c>
      <c r="Q1392">
        <f t="shared" si="343"/>
        <v>0</v>
      </c>
      <c r="T1392">
        <f t="shared" si="350"/>
        <v>0</v>
      </c>
      <c r="U1392">
        <f t="shared" si="344"/>
        <v>0</v>
      </c>
      <c r="W1392">
        <f t="shared" si="345"/>
        <v>93.45794392523365</v>
      </c>
      <c r="X1392" t="str">
        <f t="shared" si="351"/>
        <v/>
      </c>
      <c r="Y1392" t="str">
        <f t="shared" si="352"/>
        <v/>
      </c>
      <c r="Z1392" t="str">
        <f t="shared" si="353"/>
        <v/>
      </c>
      <c r="AA1392" t="str">
        <f t="shared" si="354"/>
        <v/>
      </c>
    </row>
    <row r="1393" spans="1:27" x14ac:dyDescent="0.25">
      <c r="A1393">
        <f t="shared" si="346"/>
        <v>1392</v>
      </c>
      <c r="B1393" t="s">
        <v>12</v>
      </c>
      <c r="C1393">
        <f t="shared" si="355"/>
        <v>1301</v>
      </c>
      <c r="D1393">
        <f t="shared" si="340"/>
        <v>93.462643678160916</v>
      </c>
      <c r="E1393">
        <v>27</v>
      </c>
      <c r="F1393">
        <f>SUM(E$2:E1393)/ROWS(E$2:E1393)</f>
        <v>27.286637931034484</v>
      </c>
      <c r="H1393">
        <f t="shared" si="347"/>
        <v>0</v>
      </c>
      <c r="I1393">
        <f t="shared" si="341"/>
        <v>0</v>
      </c>
      <c r="L1393">
        <f t="shared" si="348"/>
        <v>0</v>
      </c>
      <c r="M1393">
        <f t="shared" si="342"/>
        <v>0</v>
      </c>
      <c r="P1393">
        <f t="shared" si="349"/>
        <v>0</v>
      </c>
      <c r="Q1393">
        <f t="shared" si="343"/>
        <v>0</v>
      </c>
      <c r="T1393">
        <f t="shared" si="350"/>
        <v>0</v>
      </c>
      <c r="U1393">
        <f t="shared" si="344"/>
        <v>0</v>
      </c>
      <c r="W1393">
        <f t="shared" si="345"/>
        <v>93.462643678160916</v>
      </c>
      <c r="X1393" t="str">
        <f t="shared" si="351"/>
        <v/>
      </c>
      <c r="Y1393" t="str">
        <f t="shared" si="352"/>
        <v/>
      </c>
      <c r="Z1393" t="str">
        <f t="shared" si="353"/>
        <v/>
      </c>
      <c r="AA1393" t="str">
        <f t="shared" si="354"/>
        <v/>
      </c>
    </row>
    <row r="1394" spans="1:27" x14ac:dyDescent="0.25">
      <c r="A1394">
        <f t="shared" si="346"/>
        <v>1393</v>
      </c>
      <c r="B1394" t="s">
        <v>12</v>
      </c>
      <c r="C1394">
        <f t="shared" si="355"/>
        <v>1302</v>
      </c>
      <c r="D1394">
        <f t="shared" si="340"/>
        <v>93.467336683417088</v>
      </c>
      <c r="E1394">
        <v>27</v>
      </c>
      <c r="F1394">
        <f>SUM(E$2:E1394)/ROWS(E$2:E1394)</f>
        <v>27.286432160804019</v>
      </c>
      <c r="H1394">
        <f t="shared" si="347"/>
        <v>0</v>
      </c>
      <c r="I1394">
        <f t="shared" si="341"/>
        <v>0</v>
      </c>
      <c r="L1394">
        <f t="shared" si="348"/>
        <v>0</v>
      </c>
      <c r="M1394">
        <f t="shared" si="342"/>
        <v>0</v>
      </c>
      <c r="P1394">
        <f t="shared" si="349"/>
        <v>0</v>
      </c>
      <c r="Q1394">
        <f t="shared" si="343"/>
        <v>0</v>
      </c>
      <c r="T1394">
        <f t="shared" si="350"/>
        <v>0</v>
      </c>
      <c r="U1394">
        <f t="shared" si="344"/>
        <v>0</v>
      </c>
      <c r="W1394">
        <f t="shared" si="345"/>
        <v>93.467336683417088</v>
      </c>
      <c r="X1394" t="str">
        <f t="shared" si="351"/>
        <v/>
      </c>
      <c r="Y1394" t="str">
        <f t="shared" si="352"/>
        <v/>
      </c>
      <c r="Z1394" t="str">
        <f t="shared" si="353"/>
        <v/>
      </c>
      <c r="AA1394" t="str">
        <f t="shared" si="354"/>
        <v/>
      </c>
    </row>
    <row r="1395" spans="1:27" x14ac:dyDescent="0.25">
      <c r="A1395">
        <f t="shared" si="346"/>
        <v>1394</v>
      </c>
      <c r="B1395" t="s">
        <v>12</v>
      </c>
      <c r="C1395">
        <f t="shared" si="355"/>
        <v>1303</v>
      </c>
      <c r="D1395">
        <f t="shared" si="340"/>
        <v>93.47202295552367</v>
      </c>
      <c r="E1395">
        <v>26</v>
      </c>
      <c r="F1395">
        <f>SUM(E$2:E1395)/ROWS(E$2:E1395)</f>
        <v>27.285509325681492</v>
      </c>
      <c r="H1395">
        <f t="shared" si="347"/>
        <v>0</v>
      </c>
      <c r="I1395">
        <f t="shared" si="341"/>
        <v>0</v>
      </c>
      <c r="L1395">
        <f t="shared" si="348"/>
        <v>0</v>
      </c>
      <c r="M1395">
        <f t="shared" si="342"/>
        <v>0</v>
      </c>
      <c r="P1395">
        <f t="shared" si="349"/>
        <v>0</v>
      </c>
      <c r="Q1395">
        <f t="shared" si="343"/>
        <v>0</v>
      </c>
      <c r="T1395">
        <f t="shared" si="350"/>
        <v>0</v>
      </c>
      <c r="U1395">
        <f t="shared" si="344"/>
        <v>0</v>
      </c>
      <c r="W1395">
        <f t="shared" si="345"/>
        <v>93.47202295552367</v>
      </c>
      <c r="X1395" t="str">
        <f t="shared" si="351"/>
        <v/>
      </c>
      <c r="Y1395" t="str">
        <f t="shared" si="352"/>
        <v/>
      </c>
      <c r="Z1395" t="str">
        <f t="shared" si="353"/>
        <v/>
      </c>
      <c r="AA1395" t="str">
        <f t="shared" si="354"/>
        <v/>
      </c>
    </row>
    <row r="1396" spans="1:27" x14ac:dyDescent="0.25">
      <c r="A1396">
        <f t="shared" si="346"/>
        <v>1395</v>
      </c>
      <c r="B1396" t="s">
        <v>12</v>
      </c>
      <c r="C1396">
        <f t="shared" si="355"/>
        <v>1304</v>
      </c>
      <c r="D1396">
        <f t="shared" si="340"/>
        <v>93.476702508960571</v>
      </c>
      <c r="E1396">
        <v>24</v>
      </c>
      <c r="F1396">
        <f>SUM(E$2:E1396)/ROWS(E$2:E1396)</f>
        <v>27.283154121863799</v>
      </c>
      <c r="H1396">
        <f t="shared" si="347"/>
        <v>0</v>
      </c>
      <c r="I1396">
        <f t="shared" si="341"/>
        <v>0</v>
      </c>
      <c r="L1396">
        <f t="shared" si="348"/>
        <v>0</v>
      </c>
      <c r="M1396">
        <f t="shared" si="342"/>
        <v>0</v>
      </c>
      <c r="P1396">
        <f t="shared" si="349"/>
        <v>0</v>
      </c>
      <c r="Q1396">
        <f t="shared" si="343"/>
        <v>0</v>
      </c>
      <c r="T1396">
        <f t="shared" si="350"/>
        <v>0</v>
      </c>
      <c r="U1396">
        <f t="shared" si="344"/>
        <v>0</v>
      </c>
      <c r="W1396">
        <f t="shared" si="345"/>
        <v>93.476702508960571</v>
      </c>
      <c r="X1396" t="str">
        <f t="shared" si="351"/>
        <v/>
      </c>
      <c r="Y1396" t="str">
        <f t="shared" si="352"/>
        <v/>
      </c>
      <c r="Z1396" t="str">
        <f t="shared" si="353"/>
        <v/>
      </c>
      <c r="AA1396" t="str">
        <f t="shared" si="354"/>
        <v/>
      </c>
    </row>
    <row r="1397" spans="1:27" x14ac:dyDescent="0.25">
      <c r="A1397">
        <f t="shared" si="346"/>
        <v>1396</v>
      </c>
      <c r="B1397" t="s">
        <v>12</v>
      </c>
      <c r="C1397">
        <f t="shared" si="355"/>
        <v>1305</v>
      </c>
      <c r="D1397">
        <f t="shared" si="340"/>
        <v>93.48137535816619</v>
      </c>
      <c r="E1397">
        <v>31</v>
      </c>
      <c r="F1397">
        <f>SUM(E$2:E1397)/ROWS(E$2:E1397)</f>
        <v>27.285816618911173</v>
      </c>
      <c r="H1397">
        <f t="shared" si="347"/>
        <v>0</v>
      </c>
      <c r="I1397">
        <f t="shared" si="341"/>
        <v>0</v>
      </c>
      <c r="L1397">
        <f t="shared" si="348"/>
        <v>0</v>
      </c>
      <c r="M1397">
        <f t="shared" si="342"/>
        <v>0</v>
      </c>
      <c r="P1397">
        <f t="shared" si="349"/>
        <v>0</v>
      </c>
      <c r="Q1397">
        <f t="shared" si="343"/>
        <v>0</v>
      </c>
      <c r="T1397">
        <f t="shared" si="350"/>
        <v>0</v>
      </c>
      <c r="U1397">
        <f t="shared" si="344"/>
        <v>0</v>
      </c>
      <c r="W1397">
        <f t="shared" si="345"/>
        <v>93.48137535816619</v>
      </c>
      <c r="X1397" t="str">
        <f t="shared" si="351"/>
        <v/>
      </c>
      <c r="Y1397" t="str">
        <f t="shared" si="352"/>
        <v/>
      </c>
      <c r="Z1397" t="str">
        <f t="shared" si="353"/>
        <v/>
      </c>
      <c r="AA1397" t="str">
        <f t="shared" si="354"/>
        <v/>
      </c>
    </row>
    <row r="1398" spans="1:27" x14ac:dyDescent="0.25">
      <c r="A1398">
        <f t="shared" si="346"/>
        <v>1397</v>
      </c>
      <c r="B1398" t="s">
        <v>12</v>
      </c>
      <c r="C1398">
        <f t="shared" si="355"/>
        <v>1306</v>
      </c>
      <c r="D1398">
        <f t="shared" si="340"/>
        <v>93.486041517537586</v>
      </c>
      <c r="E1398">
        <v>21</v>
      </c>
      <c r="F1398">
        <f>SUM(E$2:E1398)/ROWS(E$2:E1398)</f>
        <v>27.281317108088761</v>
      </c>
      <c r="H1398">
        <f t="shared" si="347"/>
        <v>0</v>
      </c>
      <c r="I1398">
        <f t="shared" si="341"/>
        <v>0</v>
      </c>
      <c r="L1398">
        <f t="shared" si="348"/>
        <v>0</v>
      </c>
      <c r="M1398">
        <f t="shared" si="342"/>
        <v>0</v>
      </c>
      <c r="P1398">
        <f t="shared" si="349"/>
        <v>0</v>
      </c>
      <c r="Q1398">
        <f t="shared" si="343"/>
        <v>0</v>
      </c>
      <c r="T1398">
        <f t="shared" si="350"/>
        <v>0</v>
      </c>
      <c r="U1398">
        <f t="shared" si="344"/>
        <v>0</v>
      </c>
      <c r="W1398">
        <f t="shared" si="345"/>
        <v>93.486041517537586</v>
      </c>
      <c r="X1398" t="str">
        <f t="shared" si="351"/>
        <v/>
      </c>
      <c r="Y1398" t="str">
        <f t="shared" si="352"/>
        <v/>
      </c>
      <c r="Z1398" t="str">
        <f t="shared" si="353"/>
        <v/>
      </c>
      <c r="AA1398" t="str">
        <f t="shared" si="354"/>
        <v/>
      </c>
    </row>
    <row r="1399" spans="1:27" x14ac:dyDescent="0.25">
      <c r="A1399">
        <f t="shared" si="346"/>
        <v>1398</v>
      </c>
      <c r="B1399" t="s">
        <v>12</v>
      </c>
      <c r="C1399">
        <f t="shared" si="355"/>
        <v>1307</v>
      </c>
      <c r="D1399">
        <f t="shared" si="340"/>
        <v>93.490701001430608</v>
      </c>
      <c r="E1399">
        <v>29</v>
      </c>
      <c r="F1399">
        <f>SUM(E$2:E1399)/ROWS(E$2:E1399)</f>
        <v>27.282546494992847</v>
      </c>
      <c r="H1399">
        <f t="shared" si="347"/>
        <v>0</v>
      </c>
      <c r="I1399">
        <f t="shared" si="341"/>
        <v>0</v>
      </c>
      <c r="L1399">
        <f t="shared" si="348"/>
        <v>0</v>
      </c>
      <c r="M1399">
        <f t="shared" si="342"/>
        <v>0</v>
      </c>
      <c r="P1399">
        <f t="shared" si="349"/>
        <v>0</v>
      </c>
      <c r="Q1399">
        <f t="shared" si="343"/>
        <v>0</v>
      </c>
      <c r="T1399">
        <f t="shared" si="350"/>
        <v>0</v>
      </c>
      <c r="U1399">
        <f t="shared" si="344"/>
        <v>0</v>
      </c>
      <c r="W1399">
        <f t="shared" si="345"/>
        <v>93.490701001430608</v>
      </c>
      <c r="X1399" t="str">
        <f t="shared" si="351"/>
        <v/>
      </c>
      <c r="Y1399" t="str">
        <f t="shared" si="352"/>
        <v/>
      </c>
      <c r="Z1399" t="str">
        <f t="shared" si="353"/>
        <v/>
      </c>
      <c r="AA1399" t="str">
        <f t="shared" si="354"/>
        <v/>
      </c>
    </row>
    <row r="1400" spans="1:27" x14ac:dyDescent="0.25">
      <c r="A1400">
        <f t="shared" si="346"/>
        <v>1399</v>
      </c>
      <c r="B1400" t="s">
        <v>12</v>
      </c>
      <c r="C1400">
        <f t="shared" si="355"/>
        <v>1308</v>
      </c>
      <c r="D1400">
        <f t="shared" si="340"/>
        <v>93.495353824160119</v>
      </c>
      <c r="E1400">
        <v>32</v>
      </c>
      <c r="F1400">
        <f>SUM(E$2:E1400)/ROWS(E$2:E1400)</f>
        <v>27.285918513223731</v>
      </c>
      <c r="H1400">
        <f t="shared" si="347"/>
        <v>0</v>
      </c>
      <c r="I1400">
        <f t="shared" si="341"/>
        <v>0</v>
      </c>
      <c r="L1400">
        <f t="shared" si="348"/>
        <v>0</v>
      </c>
      <c r="M1400">
        <f t="shared" si="342"/>
        <v>0</v>
      </c>
      <c r="P1400">
        <f t="shared" si="349"/>
        <v>0</v>
      </c>
      <c r="Q1400">
        <f t="shared" si="343"/>
        <v>0</v>
      </c>
      <c r="T1400">
        <f t="shared" si="350"/>
        <v>0</v>
      </c>
      <c r="U1400">
        <f t="shared" si="344"/>
        <v>0</v>
      </c>
      <c r="W1400">
        <f t="shared" si="345"/>
        <v>93.495353824160119</v>
      </c>
      <c r="X1400" t="str">
        <f t="shared" si="351"/>
        <v/>
      </c>
      <c r="Y1400" t="str">
        <f t="shared" si="352"/>
        <v/>
      </c>
      <c r="Z1400" t="str">
        <f t="shared" si="353"/>
        <v/>
      </c>
      <c r="AA1400" t="str">
        <f t="shared" si="354"/>
        <v/>
      </c>
    </row>
    <row r="1401" spans="1:27" x14ac:dyDescent="0.25">
      <c r="A1401">
        <f t="shared" si="346"/>
        <v>1400</v>
      </c>
      <c r="B1401" t="s">
        <v>12</v>
      </c>
      <c r="C1401">
        <f t="shared" si="355"/>
        <v>1309</v>
      </c>
      <c r="D1401">
        <f t="shared" si="340"/>
        <v>93.5</v>
      </c>
      <c r="E1401">
        <v>28</v>
      </c>
      <c r="F1401">
        <f>SUM(E$2:E1401)/ROWS(E$2:E1401)</f>
        <v>27.286428571428573</v>
      </c>
      <c r="H1401">
        <f t="shared" si="347"/>
        <v>0</v>
      </c>
      <c r="I1401">
        <f t="shared" si="341"/>
        <v>0</v>
      </c>
      <c r="L1401">
        <f t="shared" si="348"/>
        <v>0</v>
      </c>
      <c r="M1401">
        <f t="shared" si="342"/>
        <v>0</v>
      </c>
      <c r="P1401">
        <f t="shared" si="349"/>
        <v>0</v>
      </c>
      <c r="Q1401">
        <f t="shared" si="343"/>
        <v>0</v>
      </c>
      <c r="T1401">
        <f t="shared" si="350"/>
        <v>0</v>
      </c>
      <c r="U1401">
        <f t="shared" si="344"/>
        <v>0</v>
      </c>
      <c r="W1401">
        <f t="shared" si="345"/>
        <v>93.5</v>
      </c>
      <c r="X1401" t="str">
        <f t="shared" si="351"/>
        <v/>
      </c>
      <c r="Y1401" t="str">
        <f t="shared" si="352"/>
        <v/>
      </c>
      <c r="Z1401" t="str">
        <f t="shared" si="353"/>
        <v/>
      </c>
      <c r="AA1401" t="str">
        <f t="shared" si="354"/>
        <v/>
      </c>
    </row>
    <row r="1402" spans="1:27" x14ac:dyDescent="0.25">
      <c r="A1402">
        <f t="shared" si="346"/>
        <v>1401</v>
      </c>
      <c r="B1402" t="s">
        <v>12</v>
      </c>
      <c r="C1402">
        <f t="shared" si="355"/>
        <v>1310</v>
      </c>
      <c r="D1402">
        <f t="shared" si="340"/>
        <v>93.504639543183444</v>
      </c>
      <c r="E1402">
        <v>26</v>
      </c>
      <c r="F1402">
        <f>SUM(E$2:E1402)/ROWS(E$2:E1402)</f>
        <v>27.285510349750179</v>
      </c>
      <c r="H1402">
        <f t="shared" si="347"/>
        <v>0</v>
      </c>
      <c r="I1402">
        <f t="shared" si="341"/>
        <v>0</v>
      </c>
      <c r="L1402">
        <f t="shared" si="348"/>
        <v>0</v>
      </c>
      <c r="M1402">
        <f t="shared" si="342"/>
        <v>0</v>
      </c>
      <c r="P1402">
        <f t="shared" si="349"/>
        <v>0</v>
      </c>
      <c r="Q1402">
        <f t="shared" si="343"/>
        <v>0</v>
      </c>
      <c r="T1402">
        <f t="shared" si="350"/>
        <v>0</v>
      </c>
      <c r="U1402">
        <f t="shared" si="344"/>
        <v>0</v>
      </c>
      <c r="W1402">
        <f t="shared" si="345"/>
        <v>93.504639543183444</v>
      </c>
      <c r="X1402" t="str">
        <f t="shared" si="351"/>
        <v/>
      </c>
      <c r="Y1402" t="str">
        <f t="shared" si="352"/>
        <v/>
      </c>
      <c r="Z1402" t="str">
        <f t="shared" si="353"/>
        <v/>
      </c>
      <c r="AA1402" t="str">
        <f t="shared" si="354"/>
        <v/>
      </c>
    </row>
    <row r="1403" spans="1:27" x14ac:dyDescent="0.25">
      <c r="A1403">
        <f t="shared" si="346"/>
        <v>1402</v>
      </c>
      <c r="B1403" t="s">
        <v>12</v>
      </c>
      <c r="C1403">
        <f t="shared" si="355"/>
        <v>1311</v>
      </c>
      <c r="D1403">
        <f t="shared" si="340"/>
        <v>93.509272467903003</v>
      </c>
      <c r="E1403">
        <v>29</v>
      </c>
      <c r="F1403">
        <f>SUM(E$2:E1403)/ROWS(E$2:E1403)</f>
        <v>27.286733238231097</v>
      </c>
      <c r="H1403">
        <f t="shared" si="347"/>
        <v>0</v>
      </c>
      <c r="I1403">
        <f t="shared" si="341"/>
        <v>0</v>
      </c>
      <c r="L1403">
        <f t="shared" si="348"/>
        <v>0</v>
      </c>
      <c r="M1403">
        <f t="shared" si="342"/>
        <v>0</v>
      </c>
      <c r="P1403">
        <f t="shared" si="349"/>
        <v>0</v>
      </c>
      <c r="Q1403">
        <f t="shared" si="343"/>
        <v>0</v>
      </c>
      <c r="T1403">
        <f t="shared" si="350"/>
        <v>0</v>
      </c>
      <c r="U1403">
        <f t="shared" si="344"/>
        <v>0</v>
      </c>
      <c r="W1403">
        <f t="shared" si="345"/>
        <v>93.509272467903003</v>
      </c>
      <c r="X1403" t="str">
        <f t="shared" si="351"/>
        <v/>
      </c>
      <c r="Y1403" t="str">
        <f t="shared" si="352"/>
        <v/>
      </c>
      <c r="Z1403" t="str">
        <f t="shared" si="353"/>
        <v/>
      </c>
      <c r="AA1403" t="str">
        <f t="shared" si="354"/>
        <v/>
      </c>
    </row>
    <row r="1404" spans="1:27" x14ac:dyDescent="0.25">
      <c r="A1404">
        <f t="shared" si="346"/>
        <v>1403</v>
      </c>
      <c r="B1404" t="s">
        <v>12</v>
      </c>
      <c r="C1404">
        <f t="shared" si="355"/>
        <v>1312</v>
      </c>
      <c r="D1404">
        <f t="shared" si="340"/>
        <v>93.513898788310769</v>
      </c>
      <c r="E1404">
        <v>24</v>
      </c>
      <c r="F1404">
        <f>SUM(E$2:E1404)/ROWS(E$2:E1404)</f>
        <v>27.28439059158945</v>
      </c>
      <c r="H1404">
        <f t="shared" si="347"/>
        <v>0</v>
      </c>
      <c r="I1404">
        <f t="shared" si="341"/>
        <v>0</v>
      </c>
      <c r="L1404">
        <f t="shared" si="348"/>
        <v>0</v>
      </c>
      <c r="M1404">
        <f t="shared" si="342"/>
        <v>0</v>
      </c>
      <c r="P1404">
        <f t="shared" si="349"/>
        <v>0</v>
      </c>
      <c r="Q1404">
        <f t="shared" si="343"/>
        <v>0</v>
      </c>
      <c r="T1404">
        <f t="shared" si="350"/>
        <v>0</v>
      </c>
      <c r="U1404">
        <f t="shared" si="344"/>
        <v>0</v>
      </c>
      <c r="W1404">
        <f t="shared" si="345"/>
        <v>93.513898788310769</v>
      </c>
      <c r="X1404" t="str">
        <f t="shared" si="351"/>
        <v/>
      </c>
      <c r="Y1404" t="str">
        <f t="shared" si="352"/>
        <v/>
      </c>
      <c r="Z1404" t="str">
        <f t="shared" si="353"/>
        <v/>
      </c>
      <c r="AA1404" t="str">
        <f t="shared" si="354"/>
        <v/>
      </c>
    </row>
    <row r="1405" spans="1:27" x14ac:dyDescent="0.25">
      <c r="A1405">
        <f t="shared" si="346"/>
        <v>1404</v>
      </c>
      <c r="B1405" t="s">
        <v>11</v>
      </c>
      <c r="C1405">
        <f t="shared" si="355"/>
        <v>1312</v>
      </c>
      <c r="D1405">
        <f t="shared" si="340"/>
        <v>93.447293447293447</v>
      </c>
      <c r="E1405">
        <v>28</v>
      </c>
      <c r="F1405">
        <f>SUM(E$2:E1405)/ROWS(E$2:E1405)</f>
        <v>27.284900284900285</v>
      </c>
      <c r="H1405">
        <f t="shared" si="347"/>
        <v>0</v>
      </c>
      <c r="I1405">
        <f t="shared" si="341"/>
        <v>0</v>
      </c>
      <c r="L1405">
        <f t="shared" si="348"/>
        <v>0</v>
      </c>
      <c r="M1405">
        <f t="shared" si="342"/>
        <v>0</v>
      </c>
      <c r="P1405">
        <f t="shared" si="349"/>
        <v>0</v>
      </c>
      <c r="Q1405">
        <f t="shared" si="343"/>
        <v>0</v>
      </c>
      <c r="T1405">
        <f t="shared" si="350"/>
        <v>0</v>
      </c>
      <c r="U1405">
        <f t="shared" si="344"/>
        <v>0</v>
      </c>
      <c r="W1405">
        <f t="shared" si="345"/>
        <v>93.447293447293447</v>
      </c>
      <c r="X1405" t="str">
        <f t="shared" si="351"/>
        <v/>
      </c>
      <c r="Y1405" t="str">
        <f t="shared" si="352"/>
        <v/>
      </c>
      <c r="Z1405" t="str">
        <f t="shared" si="353"/>
        <v/>
      </c>
      <c r="AA1405" t="str">
        <f t="shared" si="354"/>
        <v/>
      </c>
    </row>
    <row r="1406" spans="1:27" x14ac:dyDescent="0.25">
      <c r="A1406">
        <f t="shared" si="346"/>
        <v>1405</v>
      </c>
      <c r="B1406" t="s">
        <v>12</v>
      </c>
      <c r="C1406">
        <f t="shared" si="355"/>
        <v>1313</v>
      </c>
      <c r="D1406">
        <f t="shared" si="340"/>
        <v>93.45195729537366</v>
      </c>
      <c r="E1406">
        <v>25</v>
      </c>
      <c r="F1406">
        <f>SUM(E$2:E1406)/ROWS(E$2:E1406)</f>
        <v>27.283274021352312</v>
      </c>
      <c r="H1406">
        <f t="shared" si="347"/>
        <v>0</v>
      </c>
      <c r="I1406">
        <f t="shared" si="341"/>
        <v>0</v>
      </c>
      <c r="L1406">
        <f t="shared" si="348"/>
        <v>0</v>
      </c>
      <c r="M1406">
        <f t="shared" si="342"/>
        <v>0</v>
      </c>
      <c r="P1406">
        <f t="shared" si="349"/>
        <v>0</v>
      </c>
      <c r="Q1406">
        <f t="shared" si="343"/>
        <v>0</v>
      </c>
      <c r="T1406">
        <f t="shared" si="350"/>
        <v>0</v>
      </c>
      <c r="U1406">
        <f t="shared" si="344"/>
        <v>0</v>
      </c>
      <c r="W1406">
        <f t="shared" si="345"/>
        <v>93.45195729537366</v>
      </c>
      <c r="X1406" t="str">
        <f t="shared" si="351"/>
        <v/>
      </c>
      <c r="Y1406" t="str">
        <f t="shared" si="352"/>
        <v/>
      </c>
      <c r="Z1406" t="str">
        <f t="shared" si="353"/>
        <v/>
      </c>
      <c r="AA1406" t="str">
        <f t="shared" si="354"/>
        <v/>
      </c>
    </row>
    <row r="1407" spans="1:27" x14ac:dyDescent="0.25">
      <c r="A1407">
        <f t="shared" si="346"/>
        <v>1406</v>
      </c>
      <c r="B1407" t="s">
        <v>12</v>
      </c>
      <c r="C1407">
        <f t="shared" si="355"/>
        <v>1314</v>
      </c>
      <c r="D1407">
        <f t="shared" si="340"/>
        <v>93.456614509246094</v>
      </c>
      <c r="E1407">
        <v>32</v>
      </c>
      <c r="F1407">
        <f>SUM(E$2:E1407)/ROWS(E$2:E1407)</f>
        <v>27.286628733997155</v>
      </c>
      <c r="H1407">
        <f t="shared" si="347"/>
        <v>0</v>
      </c>
      <c r="I1407">
        <f t="shared" si="341"/>
        <v>0</v>
      </c>
      <c r="L1407">
        <f t="shared" si="348"/>
        <v>0</v>
      </c>
      <c r="M1407">
        <f t="shared" si="342"/>
        <v>0</v>
      </c>
      <c r="P1407">
        <f t="shared" si="349"/>
        <v>0</v>
      </c>
      <c r="Q1407">
        <f t="shared" si="343"/>
        <v>0</v>
      </c>
      <c r="T1407">
        <f t="shared" si="350"/>
        <v>0</v>
      </c>
      <c r="U1407">
        <f t="shared" si="344"/>
        <v>0</v>
      </c>
      <c r="W1407">
        <f t="shared" si="345"/>
        <v>93.456614509246094</v>
      </c>
      <c r="X1407" t="str">
        <f t="shared" si="351"/>
        <v/>
      </c>
      <c r="Y1407" t="str">
        <f t="shared" si="352"/>
        <v/>
      </c>
      <c r="Z1407" t="str">
        <f t="shared" si="353"/>
        <v/>
      </c>
      <c r="AA1407" t="str">
        <f t="shared" si="354"/>
        <v/>
      </c>
    </row>
    <row r="1408" spans="1:27" x14ac:dyDescent="0.25">
      <c r="A1408">
        <f t="shared" si="346"/>
        <v>1407</v>
      </c>
      <c r="B1408" t="s">
        <v>12</v>
      </c>
      <c r="C1408">
        <f t="shared" si="355"/>
        <v>1315</v>
      </c>
      <c r="D1408">
        <f t="shared" si="340"/>
        <v>93.461265103056149</v>
      </c>
      <c r="E1408">
        <v>27</v>
      </c>
      <c r="F1408">
        <f>SUM(E$2:E1408)/ROWS(E$2:E1408)</f>
        <v>27.286425017768302</v>
      </c>
      <c r="H1408">
        <f t="shared" si="347"/>
        <v>0</v>
      </c>
      <c r="I1408">
        <f t="shared" si="341"/>
        <v>0</v>
      </c>
      <c r="L1408">
        <f t="shared" si="348"/>
        <v>0</v>
      </c>
      <c r="M1408">
        <f t="shared" si="342"/>
        <v>0</v>
      </c>
      <c r="P1408">
        <f t="shared" si="349"/>
        <v>0</v>
      </c>
      <c r="Q1408">
        <f t="shared" si="343"/>
        <v>0</v>
      </c>
      <c r="T1408">
        <f t="shared" si="350"/>
        <v>0</v>
      </c>
      <c r="U1408">
        <f t="shared" si="344"/>
        <v>0</v>
      </c>
      <c r="W1408">
        <f t="shared" si="345"/>
        <v>93.461265103056149</v>
      </c>
      <c r="X1408" t="str">
        <f t="shared" si="351"/>
        <v/>
      </c>
      <c r="Y1408" t="str">
        <f t="shared" si="352"/>
        <v/>
      </c>
      <c r="Z1408" t="str">
        <f t="shared" si="353"/>
        <v/>
      </c>
      <c r="AA1408" t="str">
        <f t="shared" si="354"/>
        <v/>
      </c>
    </row>
    <row r="1409" spans="1:27" x14ac:dyDescent="0.25">
      <c r="A1409">
        <f t="shared" si="346"/>
        <v>1408</v>
      </c>
      <c r="B1409" t="s">
        <v>12</v>
      </c>
      <c r="C1409">
        <f t="shared" si="355"/>
        <v>1316</v>
      </c>
      <c r="D1409">
        <f t="shared" si="340"/>
        <v>93.465909090909093</v>
      </c>
      <c r="E1409">
        <v>26</v>
      </c>
      <c r="F1409">
        <f>SUM(E$2:E1409)/ROWS(E$2:E1409)</f>
        <v>27.285511363636363</v>
      </c>
      <c r="H1409">
        <f t="shared" si="347"/>
        <v>0</v>
      </c>
      <c r="I1409">
        <f t="shared" si="341"/>
        <v>0</v>
      </c>
      <c r="L1409">
        <f t="shared" si="348"/>
        <v>0</v>
      </c>
      <c r="M1409">
        <f t="shared" si="342"/>
        <v>0</v>
      </c>
      <c r="P1409">
        <f t="shared" si="349"/>
        <v>0</v>
      </c>
      <c r="Q1409">
        <f t="shared" si="343"/>
        <v>0</v>
      </c>
      <c r="T1409">
        <f t="shared" si="350"/>
        <v>0</v>
      </c>
      <c r="U1409">
        <f t="shared" si="344"/>
        <v>0</v>
      </c>
      <c r="W1409">
        <f t="shared" si="345"/>
        <v>93.465909090909093</v>
      </c>
      <c r="X1409" t="str">
        <f t="shared" si="351"/>
        <v/>
      </c>
      <c r="Y1409" t="str">
        <f t="shared" si="352"/>
        <v/>
      </c>
      <c r="Z1409" t="str">
        <f t="shared" si="353"/>
        <v/>
      </c>
      <c r="AA1409" t="str">
        <f t="shared" si="354"/>
        <v/>
      </c>
    </row>
    <row r="1410" spans="1:27" x14ac:dyDescent="0.25">
      <c r="A1410">
        <f t="shared" si="346"/>
        <v>1409</v>
      </c>
      <c r="B1410" t="s">
        <v>12</v>
      </c>
      <c r="C1410">
        <f t="shared" si="355"/>
        <v>1317</v>
      </c>
      <c r="D1410">
        <f t="shared" ref="D1410:D1473" si="356">100*C1410/A1410</f>
        <v>93.47054648687012</v>
      </c>
      <c r="E1410">
        <v>22</v>
      </c>
      <c r="F1410">
        <f>SUM(E$2:E1410)/ROWS(E$2:E1410)</f>
        <v>27.281760113555713</v>
      </c>
      <c r="H1410">
        <f t="shared" si="347"/>
        <v>0</v>
      </c>
      <c r="I1410">
        <f t="shared" ref="I1410:I1473" si="357">100*H1410/A1410</f>
        <v>0</v>
      </c>
      <c r="L1410">
        <f t="shared" si="348"/>
        <v>0</v>
      </c>
      <c r="M1410">
        <f t="shared" ref="M1410:M1473" si="358">100*L1410/A1410</f>
        <v>0</v>
      </c>
      <c r="P1410">
        <f t="shared" si="349"/>
        <v>0</v>
      </c>
      <c r="Q1410">
        <f t="shared" ref="Q1410:Q1473" si="359">100*P1410/A1410</f>
        <v>0</v>
      </c>
      <c r="T1410">
        <f t="shared" si="350"/>
        <v>0</v>
      </c>
      <c r="U1410">
        <f t="shared" ref="U1410:U1473" si="360">100*T1410/A1410</f>
        <v>0</v>
      </c>
      <c r="W1410">
        <f t="shared" ref="W1410:W1473" si="361">IF(ISBLANK(B1410),"",D1410)</f>
        <v>93.47054648687012</v>
      </c>
      <c r="X1410" t="str">
        <f t="shared" si="351"/>
        <v/>
      </c>
      <c r="Y1410" t="str">
        <f t="shared" si="352"/>
        <v/>
      </c>
      <c r="Z1410" t="str">
        <f t="shared" si="353"/>
        <v/>
      </c>
      <c r="AA1410" t="str">
        <f t="shared" si="354"/>
        <v/>
      </c>
    </row>
    <row r="1411" spans="1:27" x14ac:dyDescent="0.25">
      <c r="A1411">
        <f t="shared" ref="A1411:A1474" si="362">A1410+1</f>
        <v>1410</v>
      </c>
      <c r="B1411" t="s">
        <v>12</v>
      </c>
      <c r="C1411">
        <f t="shared" si="355"/>
        <v>1318</v>
      </c>
      <c r="D1411">
        <f t="shared" si="356"/>
        <v>93.475177304964532</v>
      </c>
      <c r="E1411">
        <v>25</v>
      </c>
      <c r="F1411">
        <f>SUM(E$2:E1411)/ROWS(E$2:E1411)</f>
        <v>27.280141843971631</v>
      </c>
      <c r="H1411">
        <f t="shared" ref="H1411:H1474" si="363">IF(G1411="Won",1,0)</f>
        <v>0</v>
      </c>
      <c r="I1411">
        <f t="shared" si="357"/>
        <v>0</v>
      </c>
      <c r="L1411">
        <f t="shared" ref="L1411:L1474" si="364">IF(K1411="Won",1,0)</f>
        <v>0</v>
      </c>
      <c r="M1411">
        <f t="shared" si="358"/>
        <v>0</v>
      </c>
      <c r="P1411">
        <f t="shared" ref="P1411:P1474" si="365">IF(O1411="Won",1,0)</f>
        <v>0</v>
      </c>
      <c r="Q1411">
        <f t="shared" si="359"/>
        <v>0</v>
      </c>
      <c r="T1411">
        <f t="shared" ref="T1411:T1474" si="366">IF(S1411="Won",1,0)</f>
        <v>0</v>
      </c>
      <c r="U1411">
        <f t="shared" si="360"/>
        <v>0</v>
      </c>
      <c r="W1411">
        <f t="shared" si="361"/>
        <v>93.475177304964532</v>
      </c>
      <c r="X1411" t="str">
        <f t="shared" ref="X1411:X1474" si="367">IF(ISBLANK(G1411),"",I1411)</f>
        <v/>
      </c>
      <c r="Y1411" t="str">
        <f t="shared" ref="Y1411:Y1474" si="368">IF(ISBLANK(K1411),"",M1411)</f>
        <v/>
      </c>
      <c r="Z1411" t="str">
        <f t="shared" ref="Z1411:Z1474" si="369">IF(ISBLANK(O1411),"",Q1411)</f>
        <v/>
      </c>
      <c r="AA1411" t="str">
        <f t="shared" ref="AA1411:AA1474" si="370">IF(ISBLANK(S1411),"",U1411)</f>
        <v/>
      </c>
    </row>
    <row r="1412" spans="1:27" x14ac:dyDescent="0.25">
      <c r="A1412">
        <f t="shared" si="362"/>
        <v>1411</v>
      </c>
      <c r="B1412" t="s">
        <v>12</v>
      </c>
      <c r="C1412">
        <f t="shared" ref="C1412:C1475" si="371">IF(B1412="Won", C1411+1,C1411)</f>
        <v>1319</v>
      </c>
      <c r="D1412">
        <f t="shared" si="356"/>
        <v>93.479801559177886</v>
      </c>
      <c r="E1412">
        <v>27</v>
      </c>
      <c r="F1412">
        <f>SUM(E$2:E1412)/ROWS(E$2:E1412)</f>
        <v>27.279943302622254</v>
      </c>
      <c r="H1412">
        <f t="shared" si="363"/>
        <v>0</v>
      </c>
      <c r="I1412">
        <f t="shared" si="357"/>
        <v>0</v>
      </c>
      <c r="L1412">
        <f t="shared" si="364"/>
        <v>0</v>
      </c>
      <c r="M1412">
        <f t="shared" si="358"/>
        <v>0</v>
      </c>
      <c r="P1412">
        <f t="shared" si="365"/>
        <v>0</v>
      </c>
      <c r="Q1412">
        <f t="shared" si="359"/>
        <v>0</v>
      </c>
      <c r="T1412">
        <f t="shared" si="366"/>
        <v>0</v>
      </c>
      <c r="U1412">
        <f t="shared" si="360"/>
        <v>0</v>
      </c>
      <c r="W1412">
        <f t="shared" si="361"/>
        <v>93.479801559177886</v>
      </c>
      <c r="X1412" t="str">
        <f t="shared" si="367"/>
        <v/>
      </c>
      <c r="Y1412" t="str">
        <f t="shared" si="368"/>
        <v/>
      </c>
      <c r="Z1412" t="str">
        <f t="shared" si="369"/>
        <v/>
      </c>
      <c r="AA1412" t="str">
        <f t="shared" si="370"/>
        <v/>
      </c>
    </row>
    <row r="1413" spans="1:27" x14ac:dyDescent="0.25">
      <c r="A1413">
        <f t="shared" si="362"/>
        <v>1412</v>
      </c>
      <c r="B1413" t="s">
        <v>12</v>
      </c>
      <c r="C1413">
        <f t="shared" si="371"/>
        <v>1320</v>
      </c>
      <c r="D1413">
        <f t="shared" si="356"/>
        <v>93.48441926345609</v>
      </c>
      <c r="E1413">
        <v>26</v>
      </c>
      <c r="F1413">
        <f>SUM(E$2:E1413)/ROWS(E$2:E1413)</f>
        <v>27.279036827195469</v>
      </c>
      <c r="H1413">
        <f t="shared" si="363"/>
        <v>0</v>
      </c>
      <c r="I1413">
        <f t="shared" si="357"/>
        <v>0</v>
      </c>
      <c r="L1413">
        <f t="shared" si="364"/>
        <v>0</v>
      </c>
      <c r="M1413">
        <f t="shared" si="358"/>
        <v>0</v>
      </c>
      <c r="P1413">
        <f t="shared" si="365"/>
        <v>0</v>
      </c>
      <c r="Q1413">
        <f t="shared" si="359"/>
        <v>0</v>
      </c>
      <c r="T1413">
        <f t="shared" si="366"/>
        <v>0</v>
      </c>
      <c r="U1413">
        <f t="shared" si="360"/>
        <v>0</v>
      </c>
      <c r="W1413">
        <f t="shared" si="361"/>
        <v>93.48441926345609</v>
      </c>
      <c r="X1413" t="str">
        <f t="shared" si="367"/>
        <v/>
      </c>
      <c r="Y1413" t="str">
        <f t="shared" si="368"/>
        <v/>
      </c>
      <c r="Z1413" t="str">
        <f t="shared" si="369"/>
        <v/>
      </c>
      <c r="AA1413" t="str">
        <f t="shared" si="370"/>
        <v/>
      </c>
    </row>
    <row r="1414" spans="1:27" x14ac:dyDescent="0.25">
      <c r="A1414">
        <f t="shared" si="362"/>
        <v>1413</v>
      </c>
      <c r="B1414" t="s">
        <v>12</v>
      </c>
      <c r="C1414">
        <f t="shared" si="371"/>
        <v>1321</v>
      </c>
      <c r="D1414">
        <f t="shared" si="356"/>
        <v>93.489030431705586</v>
      </c>
      <c r="E1414">
        <v>22</v>
      </c>
      <c r="F1414">
        <f>SUM(E$2:E1414)/ROWS(E$2:E1414)</f>
        <v>27.275300778485491</v>
      </c>
      <c r="H1414">
        <f t="shared" si="363"/>
        <v>0</v>
      </c>
      <c r="I1414">
        <f t="shared" si="357"/>
        <v>0</v>
      </c>
      <c r="L1414">
        <f t="shared" si="364"/>
        <v>0</v>
      </c>
      <c r="M1414">
        <f t="shared" si="358"/>
        <v>0</v>
      </c>
      <c r="P1414">
        <f t="shared" si="365"/>
        <v>0</v>
      </c>
      <c r="Q1414">
        <f t="shared" si="359"/>
        <v>0</v>
      </c>
      <c r="T1414">
        <f t="shared" si="366"/>
        <v>0</v>
      </c>
      <c r="U1414">
        <f t="shared" si="360"/>
        <v>0</v>
      </c>
      <c r="W1414">
        <f t="shared" si="361"/>
        <v>93.489030431705586</v>
      </c>
      <c r="X1414" t="str">
        <f t="shared" si="367"/>
        <v/>
      </c>
      <c r="Y1414" t="str">
        <f t="shared" si="368"/>
        <v/>
      </c>
      <c r="Z1414" t="str">
        <f t="shared" si="369"/>
        <v/>
      </c>
      <c r="AA1414" t="str">
        <f t="shared" si="370"/>
        <v/>
      </c>
    </row>
    <row r="1415" spans="1:27" x14ac:dyDescent="0.25">
      <c r="A1415">
        <f t="shared" si="362"/>
        <v>1414</v>
      </c>
      <c r="B1415" t="s">
        <v>12</v>
      </c>
      <c r="C1415">
        <f t="shared" si="371"/>
        <v>1322</v>
      </c>
      <c r="D1415">
        <f t="shared" si="356"/>
        <v>93.493635077793499</v>
      </c>
      <c r="E1415">
        <v>17</v>
      </c>
      <c r="F1415">
        <f>SUM(E$2:E1415)/ROWS(E$2:E1415)</f>
        <v>27.268033946251769</v>
      </c>
      <c r="H1415">
        <f t="shared" si="363"/>
        <v>0</v>
      </c>
      <c r="I1415">
        <f t="shared" si="357"/>
        <v>0</v>
      </c>
      <c r="L1415">
        <f t="shared" si="364"/>
        <v>0</v>
      </c>
      <c r="M1415">
        <f t="shared" si="358"/>
        <v>0</v>
      </c>
      <c r="P1415">
        <f t="shared" si="365"/>
        <v>0</v>
      </c>
      <c r="Q1415">
        <f t="shared" si="359"/>
        <v>0</v>
      </c>
      <c r="T1415">
        <f t="shared" si="366"/>
        <v>0</v>
      </c>
      <c r="U1415">
        <f t="shared" si="360"/>
        <v>0</v>
      </c>
      <c r="W1415">
        <f t="shared" si="361"/>
        <v>93.493635077793499</v>
      </c>
      <c r="X1415" t="str">
        <f t="shared" si="367"/>
        <v/>
      </c>
      <c r="Y1415" t="str">
        <f t="shared" si="368"/>
        <v/>
      </c>
      <c r="Z1415" t="str">
        <f t="shared" si="369"/>
        <v/>
      </c>
      <c r="AA1415" t="str">
        <f t="shared" si="370"/>
        <v/>
      </c>
    </row>
    <row r="1416" spans="1:27" x14ac:dyDescent="0.25">
      <c r="A1416">
        <f t="shared" si="362"/>
        <v>1415</v>
      </c>
      <c r="B1416" t="s">
        <v>12</v>
      </c>
      <c r="C1416">
        <f t="shared" si="371"/>
        <v>1323</v>
      </c>
      <c r="D1416">
        <f t="shared" si="356"/>
        <v>93.4982332155477</v>
      </c>
      <c r="E1416">
        <v>29</v>
      </c>
      <c r="F1416">
        <f>SUM(E$2:E1416)/ROWS(E$2:E1416)</f>
        <v>27.269257950530037</v>
      </c>
      <c r="H1416">
        <f t="shared" si="363"/>
        <v>0</v>
      </c>
      <c r="I1416">
        <f t="shared" si="357"/>
        <v>0</v>
      </c>
      <c r="L1416">
        <f t="shared" si="364"/>
        <v>0</v>
      </c>
      <c r="M1416">
        <f t="shared" si="358"/>
        <v>0</v>
      </c>
      <c r="P1416">
        <f t="shared" si="365"/>
        <v>0</v>
      </c>
      <c r="Q1416">
        <f t="shared" si="359"/>
        <v>0</v>
      </c>
      <c r="T1416">
        <f t="shared" si="366"/>
        <v>0</v>
      </c>
      <c r="U1416">
        <f t="shared" si="360"/>
        <v>0</v>
      </c>
      <c r="W1416">
        <f t="shared" si="361"/>
        <v>93.4982332155477</v>
      </c>
      <c r="X1416" t="str">
        <f t="shared" si="367"/>
        <v/>
      </c>
      <c r="Y1416" t="str">
        <f t="shared" si="368"/>
        <v/>
      </c>
      <c r="Z1416" t="str">
        <f t="shared" si="369"/>
        <v/>
      </c>
      <c r="AA1416" t="str">
        <f t="shared" si="370"/>
        <v/>
      </c>
    </row>
    <row r="1417" spans="1:27" x14ac:dyDescent="0.25">
      <c r="A1417">
        <f t="shared" si="362"/>
        <v>1416</v>
      </c>
      <c r="B1417" t="s">
        <v>12</v>
      </c>
      <c r="C1417">
        <f t="shared" si="371"/>
        <v>1324</v>
      </c>
      <c r="D1417">
        <f t="shared" si="356"/>
        <v>93.502824858757066</v>
      </c>
      <c r="E1417">
        <v>23</v>
      </c>
      <c r="F1417">
        <f>SUM(E$2:E1417)/ROWS(E$2:E1417)</f>
        <v>27.266242937853107</v>
      </c>
      <c r="H1417">
        <f t="shared" si="363"/>
        <v>0</v>
      </c>
      <c r="I1417">
        <f t="shared" si="357"/>
        <v>0</v>
      </c>
      <c r="L1417">
        <f t="shared" si="364"/>
        <v>0</v>
      </c>
      <c r="M1417">
        <f t="shared" si="358"/>
        <v>0</v>
      </c>
      <c r="P1417">
        <f t="shared" si="365"/>
        <v>0</v>
      </c>
      <c r="Q1417">
        <f t="shared" si="359"/>
        <v>0</v>
      </c>
      <c r="T1417">
        <f t="shared" si="366"/>
        <v>0</v>
      </c>
      <c r="U1417">
        <f t="shared" si="360"/>
        <v>0</v>
      </c>
      <c r="W1417">
        <f t="shared" si="361"/>
        <v>93.502824858757066</v>
      </c>
      <c r="X1417" t="str">
        <f t="shared" si="367"/>
        <v/>
      </c>
      <c r="Y1417" t="str">
        <f t="shared" si="368"/>
        <v/>
      </c>
      <c r="Z1417" t="str">
        <f t="shared" si="369"/>
        <v/>
      </c>
      <c r="AA1417" t="str">
        <f t="shared" si="370"/>
        <v/>
      </c>
    </row>
    <row r="1418" spans="1:27" x14ac:dyDescent="0.25">
      <c r="A1418">
        <f t="shared" si="362"/>
        <v>1417</v>
      </c>
      <c r="B1418" t="s">
        <v>12</v>
      </c>
      <c r="C1418">
        <f t="shared" si="371"/>
        <v>1325</v>
      </c>
      <c r="D1418">
        <f t="shared" si="356"/>
        <v>93.507410021171495</v>
      </c>
      <c r="E1418">
        <v>26</v>
      </c>
      <c r="F1418">
        <f>SUM(E$2:E1418)/ROWS(E$2:E1418)</f>
        <v>27.265349329569514</v>
      </c>
      <c r="H1418">
        <f t="shared" si="363"/>
        <v>0</v>
      </c>
      <c r="I1418">
        <f t="shared" si="357"/>
        <v>0</v>
      </c>
      <c r="L1418">
        <f t="shared" si="364"/>
        <v>0</v>
      </c>
      <c r="M1418">
        <f t="shared" si="358"/>
        <v>0</v>
      </c>
      <c r="P1418">
        <f t="shared" si="365"/>
        <v>0</v>
      </c>
      <c r="Q1418">
        <f t="shared" si="359"/>
        <v>0</v>
      </c>
      <c r="T1418">
        <f t="shared" si="366"/>
        <v>0</v>
      </c>
      <c r="U1418">
        <f t="shared" si="360"/>
        <v>0</v>
      </c>
      <c r="W1418">
        <f t="shared" si="361"/>
        <v>93.507410021171495</v>
      </c>
      <c r="X1418" t="str">
        <f t="shared" si="367"/>
        <v/>
      </c>
      <c r="Y1418" t="str">
        <f t="shared" si="368"/>
        <v/>
      </c>
      <c r="Z1418" t="str">
        <f t="shared" si="369"/>
        <v/>
      </c>
      <c r="AA1418" t="str">
        <f t="shared" si="370"/>
        <v/>
      </c>
    </row>
    <row r="1419" spans="1:27" x14ac:dyDescent="0.25">
      <c r="A1419">
        <f t="shared" si="362"/>
        <v>1418</v>
      </c>
      <c r="B1419" t="s">
        <v>12</v>
      </c>
      <c r="C1419">
        <f t="shared" si="371"/>
        <v>1326</v>
      </c>
      <c r="D1419">
        <f t="shared" si="356"/>
        <v>93.511988716502117</v>
      </c>
      <c r="E1419">
        <v>17</v>
      </c>
      <c r="F1419">
        <f>SUM(E$2:E1419)/ROWS(E$2:E1419)</f>
        <v>27.258110014104371</v>
      </c>
      <c r="H1419">
        <f t="shared" si="363"/>
        <v>0</v>
      </c>
      <c r="I1419">
        <f t="shared" si="357"/>
        <v>0</v>
      </c>
      <c r="L1419">
        <f t="shared" si="364"/>
        <v>0</v>
      </c>
      <c r="M1419">
        <f t="shared" si="358"/>
        <v>0</v>
      </c>
      <c r="P1419">
        <f t="shared" si="365"/>
        <v>0</v>
      </c>
      <c r="Q1419">
        <f t="shared" si="359"/>
        <v>0</v>
      </c>
      <c r="T1419">
        <f t="shared" si="366"/>
        <v>0</v>
      </c>
      <c r="U1419">
        <f t="shared" si="360"/>
        <v>0</v>
      </c>
      <c r="W1419">
        <f t="shared" si="361"/>
        <v>93.511988716502117</v>
      </c>
      <c r="X1419" t="str">
        <f t="shared" si="367"/>
        <v/>
      </c>
      <c r="Y1419" t="str">
        <f t="shared" si="368"/>
        <v/>
      </c>
      <c r="Z1419" t="str">
        <f t="shared" si="369"/>
        <v/>
      </c>
      <c r="AA1419" t="str">
        <f t="shared" si="370"/>
        <v/>
      </c>
    </row>
    <row r="1420" spans="1:27" x14ac:dyDescent="0.25">
      <c r="A1420">
        <f t="shared" si="362"/>
        <v>1419</v>
      </c>
      <c r="B1420" t="s">
        <v>12</v>
      </c>
      <c r="C1420">
        <f t="shared" si="371"/>
        <v>1327</v>
      </c>
      <c r="D1420">
        <f t="shared" si="356"/>
        <v>93.516560958421422</v>
      </c>
      <c r="E1420">
        <v>28</v>
      </c>
      <c r="F1420">
        <f>SUM(E$2:E1420)/ROWS(E$2:E1420)</f>
        <v>27.258632840028188</v>
      </c>
      <c r="H1420">
        <f t="shared" si="363"/>
        <v>0</v>
      </c>
      <c r="I1420">
        <f t="shared" si="357"/>
        <v>0</v>
      </c>
      <c r="L1420">
        <f t="shared" si="364"/>
        <v>0</v>
      </c>
      <c r="M1420">
        <f t="shared" si="358"/>
        <v>0</v>
      </c>
      <c r="P1420">
        <f t="shared" si="365"/>
        <v>0</v>
      </c>
      <c r="Q1420">
        <f t="shared" si="359"/>
        <v>0</v>
      </c>
      <c r="T1420">
        <f t="shared" si="366"/>
        <v>0</v>
      </c>
      <c r="U1420">
        <f t="shared" si="360"/>
        <v>0</v>
      </c>
      <c r="W1420">
        <f t="shared" si="361"/>
        <v>93.516560958421422</v>
      </c>
      <c r="X1420" t="str">
        <f t="shared" si="367"/>
        <v/>
      </c>
      <c r="Y1420" t="str">
        <f t="shared" si="368"/>
        <v/>
      </c>
      <c r="Z1420" t="str">
        <f t="shared" si="369"/>
        <v/>
      </c>
      <c r="AA1420" t="str">
        <f t="shared" si="370"/>
        <v/>
      </c>
    </row>
    <row r="1421" spans="1:27" x14ac:dyDescent="0.25">
      <c r="A1421">
        <f t="shared" si="362"/>
        <v>1420</v>
      </c>
      <c r="B1421" t="s">
        <v>12</v>
      </c>
      <c r="C1421">
        <f t="shared" si="371"/>
        <v>1328</v>
      </c>
      <c r="D1421">
        <f t="shared" si="356"/>
        <v>93.521126760563376</v>
      </c>
      <c r="E1421">
        <v>14</v>
      </c>
      <c r="F1421">
        <f>SUM(E$2:E1421)/ROWS(E$2:E1421)</f>
        <v>27.249295774647887</v>
      </c>
      <c r="H1421">
        <f t="shared" si="363"/>
        <v>0</v>
      </c>
      <c r="I1421">
        <f t="shared" si="357"/>
        <v>0</v>
      </c>
      <c r="L1421">
        <f t="shared" si="364"/>
        <v>0</v>
      </c>
      <c r="M1421">
        <f t="shared" si="358"/>
        <v>0</v>
      </c>
      <c r="P1421">
        <f t="shared" si="365"/>
        <v>0</v>
      </c>
      <c r="Q1421">
        <f t="shared" si="359"/>
        <v>0</v>
      </c>
      <c r="T1421">
        <f t="shared" si="366"/>
        <v>0</v>
      </c>
      <c r="U1421">
        <f t="shared" si="360"/>
        <v>0</v>
      </c>
      <c r="W1421">
        <f t="shared" si="361"/>
        <v>93.521126760563376</v>
      </c>
      <c r="X1421" t="str">
        <f t="shared" si="367"/>
        <v/>
      </c>
      <c r="Y1421" t="str">
        <f t="shared" si="368"/>
        <v/>
      </c>
      <c r="Z1421" t="str">
        <f t="shared" si="369"/>
        <v/>
      </c>
      <c r="AA1421" t="str">
        <f t="shared" si="370"/>
        <v/>
      </c>
    </row>
    <row r="1422" spans="1:27" x14ac:dyDescent="0.25">
      <c r="A1422">
        <f t="shared" si="362"/>
        <v>1421</v>
      </c>
      <c r="B1422" t="s">
        <v>12</v>
      </c>
      <c r="C1422">
        <f t="shared" si="371"/>
        <v>1329</v>
      </c>
      <c r="D1422">
        <f t="shared" si="356"/>
        <v>93.525686136523575</v>
      </c>
      <c r="E1422">
        <v>27</v>
      </c>
      <c r="F1422">
        <f>SUM(E$2:E1422)/ROWS(E$2:E1422)</f>
        <v>27.249120337790288</v>
      </c>
      <c r="H1422">
        <f t="shared" si="363"/>
        <v>0</v>
      </c>
      <c r="I1422">
        <f t="shared" si="357"/>
        <v>0</v>
      </c>
      <c r="L1422">
        <f t="shared" si="364"/>
        <v>0</v>
      </c>
      <c r="M1422">
        <f t="shared" si="358"/>
        <v>0</v>
      </c>
      <c r="P1422">
        <f t="shared" si="365"/>
        <v>0</v>
      </c>
      <c r="Q1422">
        <f t="shared" si="359"/>
        <v>0</v>
      </c>
      <c r="T1422">
        <f t="shared" si="366"/>
        <v>0</v>
      </c>
      <c r="U1422">
        <f t="shared" si="360"/>
        <v>0</v>
      </c>
      <c r="W1422">
        <f t="shared" si="361"/>
        <v>93.525686136523575</v>
      </c>
      <c r="X1422" t="str">
        <f t="shared" si="367"/>
        <v/>
      </c>
      <c r="Y1422" t="str">
        <f t="shared" si="368"/>
        <v/>
      </c>
      <c r="Z1422" t="str">
        <f t="shared" si="369"/>
        <v/>
      </c>
      <c r="AA1422" t="str">
        <f t="shared" si="370"/>
        <v/>
      </c>
    </row>
    <row r="1423" spans="1:27" x14ac:dyDescent="0.25">
      <c r="A1423">
        <f t="shared" si="362"/>
        <v>1422</v>
      </c>
      <c r="B1423" t="s">
        <v>12</v>
      </c>
      <c r="C1423">
        <f t="shared" si="371"/>
        <v>1330</v>
      </c>
      <c r="D1423">
        <f t="shared" si="356"/>
        <v>93.530239099859358</v>
      </c>
      <c r="E1423">
        <v>34</v>
      </c>
      <c r="F1423">
        <f>SUM(E$2:E1423)/ROWS(E$2:E1423)</f>
        <v>27.253867791842474</v>
      </c>
      <c r="H1423">
        <f t="shared" si="363"/>
        <v>0</v>
      </c>
      <c r="I1423">
        <f t="shared" si="357"/>
        <v>0</v>
      </c>
      <c r="L1423">
        <f t="shared" si="364"/>
        <v>0</v>
      </c>
      <c r="M1423">
        <f t="shared" si="358"/>
        <v>0</v>
      </c>
      <c r="P1423">
        <f t="shared" si="365"/>
        <v>0</v>
      </c>
      <c r="Q1423">
        <f t="shared" si="359"/>
        <v>0</v>
      </c>
      <c r="T1423">
        <f t="shared" si="366"/>
        <v>0</v>
      </c>
      <c r="U1423">
        <f t="shared" si="360"/>
        <v>0</v>
      </c>
      <c r="W1423">
        <f t="shared" si="361"/>
        <v>93.530239099859358</v>
      </c>
      <c r="X1423" t="str">
        <f t="shared" si="367"/>
        <v/>
      </c>
      <c r="Y1423" t="str">
        <f t="shared" si="368"/>
        <v/>
      </c>
      <c r="Z1423" t="str">
        <f t="shared" si="369"/>
        <v/>
      </c>
      <c r="AA1423" t="str">
        <f t="shared" si="370"/>
        <v/>
      </c>
    </row>
    <row r="1424" spans="1:27" x14ac:dyDescent="0.25">
      <c r="A1424">
        <f t="shared" si="362"/>
        <v>1423</v>
      </c>
      <c r="B1424" t="s">
        <v>12</v>
      </c>
      <c r="C1424">
        <f t="shared" si="371"/>
        <v>1331</v>
      </c>
      <c r="D1424">
        <f t="shared" si="356"/>
        <v>93.534785664089952</v>
      </c>
      <c r="E1424">
        <v>26</v>
      </c>
      <c r="F1424">
        <f>SUM(E$2:E1424)/ROWS(E$2:E1424)</f>
        <v>27.252986647926914</v>
      </c>
      <c r="H1424">
        <f t="shared" si="363"/>
        <v>0</v>
      </c>
      <c r="I1424">
        <f t="shared" si="357"/>
        <v>0</v>
      </c>
      <c r="L1424">
        <f t="shared" si="364"/>
        <v>0</v>
      </c>
      <c r="M1424">
        <f t="shared" si="358"/>
        <v>0</v>
      </c>
      <c r="P1424">
        <f t="shared" si="365"/>
        <v>0</v>
      </c>
      <c r="Q1424">
        <f t="shared" si="359"/>
        <v>0</v>
      </c>
      <c r="T1424">
        <f t="shared" si="366"/>
        <v>0</v>
      </c>
      <c r="U1424">
        <f t="shared" si="360"/>
        <v>0</v>
      </c>
      <c r="W1424">
        <f t="shared" si="361"/>
        <v>93.534785664089952</v>
      </c>
      <c r="X1424" t="str">
        <f t="shared" si="367"/>
        <v/>
      </c>
      <c r="Y1424" t="str">
        <f t="shared" si="368"/>
        <v/>
      </c>
      <c r="Z1424" t="str">
        <f t="shared" si="369"/>
        <v/>
      </c>
      <c r="AA1424" t="str">
        <f t="shared" si="370"/>
        <v/>
      </c>
    </row>
    <row r="1425" spans="1:27" x14ac:dyDescent="0.25">
      <c r="A1425">
        <f t="shared" si="362"/>
        <v>1424</v>
      </c>
      <c r="B1425" t="s">
        <v>12</v>
      </c>
      <c r="C1425">
        <f t="shared" si="371"/>
        <v>1332</v>
      </c>
      <c r="D1425">
        <f t="shared" si="356"/>
        <v>93.539325842696627</v>
      </c>
      <c r="E1425">
        <v>30</v>
      </c>
      <c r="F1425">
        <f>SUM(E$2:E1425)/ROWS(E$2:E1425)</f>
        <v>27.254915730337078</v>
      </c>
      <c r="H1425">
        <f t="shared" si="363"/>
        <v>0</v>
      </c>
      <c r="I1425">
        <f t="shared" si="357"/>
        <v>0</v>
      </c>
      <c r="L1425">
        <f t="shared" si="364"/>
        <v>0</v>
      </c>
      <c r="M1425">
        <f t="shared" si="358"/>
        <v>0</v>
      </c>
      <c r="P1425">
        <f t="shared" si="365"/>
        <v>0</v>
      </c>
      <c r="Q1425">
        <f t="shared" si="359"/>
        <v>0</v>
      </c>
      <c r="T1425">
        <f t="shared" si="366"/>
        <v>0</v>
      </c>
      <c r="U1425">
        <f t="shared" si="360"/>
        <v>0</v>
      </c>
      <c r="W1425">
        <f t="shared" si="361"/>
        <v>93.539325842696627</v>
      </c>
      <c r="X1425" t="str">
        <f t="shared" si="367"/>
        <v/>
      </c>
      <c r="Y1425" t="str">
        <f t="shared" si="368"/>
        <v/>
      </c>
      <c r="Z1425" t="str">
        <f t="shared" si="369"/>
        <v/>
      </c>
      <c r="AA1425" t="str">
        <f t="shared" si="370"/>
        <v/>
      </c>
    </row>
    <row r="1426" spans="1:27" x14ac:dyDescent="0.25">
      <c r="A1426">
        <f t="shared" si="362"/>
        <v>1425</v>
      </c>
      <c r="B1426" t="s">
        <v>12</v>
      </c>
      <c r="C1426">
        <f t="shared" si="371"/>
        <v>1333</v>
      </c>
      <c r="D1426">
        <f t="shared" si="356"/>
        <v>93.543859649122808</v>
      </c>
      <c r="E1426">
        <v>28</v>
      </c>
      <c r="F1426">
        <f>SUM(E$2:E1426)/ROWS(E$2:E1426)</f>
        <v>27.255438596491228</v>
      </c>
      <c r="H1426">
        <f t="shared" si="363"/>
        <v>0</v>
      </c>
      <c r="I1426">
        <f t="shared" si="357"/>
        <v>0</v>
      </c>
      <c r="L1426">
        <f t="shared" si="364"/>
        <v>0</v>
      </c>
      <c r="M1426">
        <f t="shared" si="358"/>
        <v>0</v>
      </c>
      <c r="P1426">
        <f t="shared" si="365"/>
        <v>0</v>
      </c>
      <c r="Q1426">
        <f t="shared" si="359"/>
        <v>0</v>
      </c>
      <c r="T1426">
        <f t="shared" si="366"/>
        <v>0</v>
      </c>
      <c r="U1426">
        <f t="shared" si="360"/>
        <v>0</v>
      </c>
      <c r="W1426">
        <f t="shared" si="361"/>
        <v>93.543859649122808</v>
      </c>
      <c r="X1426" t="str">
        <f t="shared" si="367"/>
        <v/>
      </c>
      <c r="Y1426" t="str">
        <f t="shared" si="368"/>
        <v/>
      </c>
      <c r="Z1426" t="str">
        <f t="shared" si="369"/>
        <v/>
      </c>
      <c r="AA1426" t="str">
        <f t="shared" si="370"/>
        <v/>
      </c>
    </row>
    <row r="1427" spans="1:27" x14ac:dyDescent="0.25">
      <c r="A1427">
        <f t="shared" si="362"/>
        <v>1426</v>
      </c>
      <c r="B1427" t="s">
        <v>12</v>
      </c>
      <c r="C1427">
        <f t="shared" si="371"/>
        <v>1334</v>
      </c>
      <c r="D1427">
        <f t="shared" si="356"/>
        <v>93.548387096774192</v>
      </c>
      <c r="E1427">
        <v>31</v>
      </c>
      <c r="F1427">
        <f>SUM(E$2:E1427)/ROWS(E$2:E1427)</f>
        <v>27.258064516129032</v>
      </c>
      <c r="H1427">
        <f t="shared" si="363"/>
        <v>0</v>
      </c>
      <c r="I1427">
        <f t="shared" si="357"/>
        <v>0</v>
      </c>
      <c r="L1427">
        <f t="shared" si="364"/>
        <v>0</v>
      </c>
      <c r="M1427">
        <f t="shared" si="358"/>
        <v>0</v>
      </c>
      <c r="P1427">
        <f t="shared" si="365"/>
        <v>0</v>
      </c>
      <c r="Q1427">
        <f t="shared" si="359"/>
        <v>0</v>
      </c>
      <c r="T1427">
        <f t="shared" si="366"/>
        <v>0</v>
      </c>
      <c r="U1427">
        <f t="shared" si="360"/>
        <v>0</v>
      </c>
      <c r="W1427">
        <f t="shared" si="361"/>
        <v>93.548387096774192</v>
      </c>
      <c r="X1427" t="str">
        <f t="shared" si="367"/>
        <v/>
      </c>
      <c r="Y1427" t="str">
        <f t="shared" si="368"/>
        <v/>
      </c>
      <c r="Z1427" t="str">
        <f t="shared" si="369"/>
        <v/>
      </c>
      <c r="AA1427" t="str">
        <f t="shared" si="370"/>
        <v/>
      </c>
    </row>
    <row r="1428" spans="1:27" x14ac:dyDescent="0.25">
      <c r="A1428">
        <f t="shared" si="362"/>
        <v>1427</v>
      </c>
      <c r="B1428" t="s">
        <v>12</v>
      </c>
      <c r="C1428">
        <f t="shared" si="371"/>
        <v>1335</v>
      </c>
      <c r="D1428">
        <f t="shared" si="356"/>
        <v>93.552908199018916</v>
      </c>
      <c r="E1428">
        <v>22</v>
      </c>
      <c r="F1428">
        <f>SUM(E$2:E1428)/ROWS(E$2:E1428)</f>
        <v>27.254379817799581</v>
      </c>
      <c r="H1428">
        <f t="shared" si="363"/>
        <v>0</v>
      </c>
      <c r="I1428">
        <f t="shared" si="357"/>
        <v>0</v>
      </c>
      <c r="L1428">
        <f t="shared" si="364"/>
        <v>0</v>
      </c>
      <c r="M1428">
        <f t="shared" si="358"/>
        <v>0</v>
      </c>
      <c r="P1428">
        <f t="shared" si="365"/>
        <v>0</v>
      </c>
      <c r="Q1428">
        <f t="shared" si="359"/>
        <v>0</v>
      </c>
      <c r="T1428">
        <f t="shared" si="366"/>
        <v>0</v>
      </c>
      <c r="U1428">
        <f t="shared" si="360"/>
        <v>0</v>
      </c>
      <c r="W1428">
        <f t="shared" si="361"/>
        <v>93.552908199018916</v>
      </c>
      <c r="X1428" t="str">
        <f t="shared" si="367"/>
        <v/>
      </c>
      <c r="Y1428" t="str">
        <f t="shared" si="368"/>
        <v/>
      </c>
      <c r="Z1428" t="str">
        <f t="shared" si="369"/>
        <v/>
      </c>
      <c r="AA1428" t="str">
        <f t="shared" si="370"/>
        <v/>
      </c>
    </row>
    <row r="1429" spans="1:27" x14ac:dyDescent="0.25">
      <c r="A1429">
        <f t="shared" si="362"/>
        <v>1428</v>
      </c>
      <c r="B1429" t="s">
        <v>12</v>
      </c>
      <c r="C1429">
        <f t="shared" si="371"/>
        <v>1336</v>
      </c>
      <c r="D1429">
        <f t="shared" si="356"/>
        <v>93.55742296918767</v>
      </c>
      <c r="E1429">
        <v>26</v>
      </c>
      <c r="F1429">
        <f>SUM(E$2:E1429)/ROWS(E$2:E1429)</f>
        <v>27.253501400560225</v>
      </c>
      <c r="H1429">
        <f t="shared" si="363"/>
        <v>0</v>
      </c>
      <c r="I1429">
        <f t="shared" si="357"/>
        <v>0</v>
      </c>
      <c r="L1429">
        <f t="shared" si="364"/>
        <v>0</v>
      </c>
      <c r="M1429">
        <f t="shared" si="358"/>
        <v>0</v>
      </c>
      <c r="P1429">
        <f t="shared" si="365"/>
        <v>0</v>
      </c>
      <c r="Q1429">
        <f t="shared" si="359"/>
        <v>0</v>
      </c>
      <c r="T1429">
        <f t="shared" si="366"/>
        <v>0</v>
      </c>
      <c r="U1429">
        <f t="shared" si="360"/>
        <v>0</v>
      </c>
      <c r="W1429">
        <f t="shared" si="361"/>
        <v>93.55742296918767</v>
      </c>
      <c r="X1429" t="str">
        <f t="shared" si="367"/>
        <v/>
      </c>
      <c r="Y1429" t="str">
        <f t="shared" si="368"/>
        <v/>
      </c>
      <c r="Z1429" t="str">
        <f t="shared" si="369"/>
        <v/>
      </c>
      <c r="AA1429" t="str">
        <f t="shared" si="370"/>
        <v/>
      </c>
    </row>
    <row r="1430" spans="1:27" x14ac:dyDescent="0.25">
      <c r="A1430">
        <f t="shared" si="362"/>
        <v>1429</v>
      </c>
      <c r="B1430" t="s">
        <v>12</v>
      </c>
      <c r="C1430">
        <f t="shared" si="371"/>
        <v>1337</v>
      </c>
      <c r="D1430">
        <f t="shared" si="356"/>
        <v>93.561931420573828</v>
      </c>
      <c r="E1430">
        <v>21</v>
      </c>
      <c r="F1430">
        <f>SUM(E$2:E1430)/ROWS(E$2:E1430)</f>
        <v>27.249125262421273</v>
      </c>
      <c r="H1430">
        <f t="shared" si="363"/>
        <v>0</v>
      </c>
      <c r="I1430">
        <f t="shared" si="357"/>
        <v>0</v>
      </c>
      <c r="L1430">
        <f t="shared" si="364"/>
        <v>0</v>
      </c>
      <c r="M1430">
        <f t="shared" si="358"/>
        <v>0</v>
      </c>
      <c r="P1430">
        <f t="shared" si="365"/>
        <v>0</v>
      </c>
      <c r="Q1430">
        <f t="shared" si="359"/>
        <v>0</v>
      </c>
      <c r="T1430">
        <f t="shared" si="366"/>
        <v>0</v>
      </c>
      <c r="U1430">
        <f t="shared" si="360"/>
        <v>0</v>
      </c>
      <c r="W1430">
        <f t="shared" si="361"/>
        <v>93.561931420573828</v>
      </c>
      <c r="X1430" t="str">
        <f t="shared" si="367"/>
        <v/>
      </c>
      <c r="Y1430" t="str">
        <f t="shared" si="368"/>
        <v/>
      </c>
      <c r="Z1430" t="str">
        <f t="shared" si="369"/>
        <v/>
      </c>
      <c r="AA1430" t="str">
        <f t="shared" si="370"/>
        <v/>
      </c>
    </row>
    <row r="1431" spans="1:27" x14ac:dyDescent="0.25">
      <c r="A1431">
        <f t="shared" si="362"/>
        <v>1430</v>
      </c>
      <c r="B1431" t="s">
        <v>12</v>
      </c>
      <c r="C1431">
        <f t="shared" si="371"/>
        <v>1338</v>
      </c>
      <c r="D1431">
        <f t="shared" si="356"/>
        <v>93.56643356643356</v>
      </c>
      <c r="E1431">
        <v>25</v>
      </c>
      <c r="F1431">
        <f>SUM(E$2:E1431)/ROWS(E$2:E1431)</f>
        <v>27.247552447552447</v>
      </c>
      <c r="H1431">
        <f t="shared" si="363"/>
        <v>0</v>
      </c>
      <c r="I1431">
        <f t="shared" si="357"/>
        <v>0</v>
      </c>
      <c r="L1431">
        <f t="shared" si="364"/>
        <v>0</v>
      </c>
      <c r="M1431">
        <f t="shared" si="358"/>
        <v>0</v>
      </c>
      <c r="P1431">
        <f t="shared" si="365"/>
        <v>0</v>
      </c>
      <c r="Q1431">
        <f t="shared" si="359"/>
        <v>0</v>
      </c>
      <c r="T1431">
        <f t="shared" si="366"/>
        <v>0</v>
      </c>
      <c r="U1431">
        <f t="shared" si="360"/>
        <v>0</v>
      </c>
      <c r="W1431">
        <f t="shared" si="361"/>
        <v>93.56643356643356</v>
      </c>
      <c r="X1431" t="str">
        <f t="shared" si="367"/>
        <v/>
      </c>
      <c r="Y1431" t="str">
        <f t="shared" si="368"/>
        <v/>
      </c>
      <c r="Z1431" t="str">
        <f t="shared" si="369"/>
        <v/>
      </c>
      <c r="AA1431" t="str">
        <f t="shared" si="370"/>
        <v/>
      </c>
    </row>
    <row r="1432" spans="1:27" x14ac:dyDescent="0.25">
      <c r="A1432">
        <f t="shared" si="362"/>
        <v>1431</v>
      </c>
      <c r="B1432" t="s">
        <v>12</v>
      </c>
      <c r="C1432">
        <f t="shared" si="371"/>
        <v>1339</v>
      </c>
      <c r="D1432">
        <f t="shared" si="356"/>
        <v>93.57092941998603</v>
      </c>
      <c r="E1432">
        <v>25</v>
      </c>
      <c r="F1432">
        <f>SUM(E$2:E1432)/ROWS(E$2:E1432)</f>
        <v>27.245981830887491</v>
      </c>
      <c r="H1432">
        <f t="shared" si="363"/>
        <v>0</v>
      </c>
      <c r="I1432">
        <f t="shared" si="357"/>
        <v>0</v>
      </c>
      <c r="L1432">
        <f t="shared" si="364"/>
        <v>0</v>
      </c>
      <c r="M1432">
        <f t="shared" si="358"/>
        <v>0</v>
      </c>
      <c r="P1432">
        <f t="shared" si="365"/>
        <v>0</v>
      </c>
      <c r="Q1432">
        <f t="shared" si="359"/>
        <v>0</v>
      </c>
      <c r="T1432">
        <f t="shared" si="366"/>
        <v>0</v>
      </c>
      <c r="U1432">
        <f t="shared" si="360"/>
        <v>0</v>
      </c>
      <c r="W1432">
        <f t="shared" si="361"/>
        <v>93.57092941998603</v>
      </c>
      <c r="X1432" t="str">
        <f t="shared" si="367"/>
        <v/>
      </c>
      <c r="Y1432" t="str">
        <f t="shared" si="368"/>
        <v/>
      </c>
      <c r="Z1432" t="str">
        <f t="shared" si="369"/>
        <v/>
      </c>
      <c r="AA1432" t="str">
        <f t="shared" si="370"/>
        <v/>
      </c>
    </row>
    <row r="1433" spans="1:27" x14ac:dyDescent="0.25">
      <c r="A1433">
        <f t="shared" si="362"/>
        <v>1432</v>
      </c>
      <c r="B1433" t="s">
        <v>11</v>
      </c>
      <c r="C1433">
        <f t="shared" si="371"/>
        <v>1339</v>
      </c>
      <c r="D1433">
        <f t="shared" si="356"/>
        <v>93.505586592178773</v>
      </c>
      <c r="E1433">
        <v>15</v>
      </c>
      <c r="F1433">
        <f>SUM(E$2:E1433)/ROWS(E$2:E1433)</f>
        <v>27.237430167597765</v>
      </c>
      <c r="H1433">
        <f t="shared" si="363"/>
        <v>0</v>
      </c>
      <c r="I1433">
        <f t="shared" si="357"/>
        <v>0</v>
      </c>
      <c r="L1433">
        <f t="shared" si="364"/>
        <v>0</v>
      </c>
      <c r="M1433">
        <f t="shared" si="358"/>
        <v>0</v>
      </c>
      <c r="P1433">
        <f t="shared" si="365"/>
        <v>0</v>
      </c>
      <c r="Q1433">
        <f t="shared" si="359"/>
        <v>0</v>
      </c>
      <c r="T1433">
        <f t="shared" si="366"/>
        <v>0</v>
      </c>
      <c r="U1433">
        <f t="shared" si="360"/>
        <v>0</v>
      </c>
      <c r="W1433">
        <f t="shared" si="361"/>
        <v>93.505586592178773</v>
      </c>
      <c r="X1433" t="str">
        <f t="shared" si="367"/>
        <v/>
      </c>
      <c r="Y1433" t="str">
        <f t="shared" si="368"/>
        <v/>
      </c>
      <c r="Z1433" t="str">
        <f t="shared" si="369"/>
        <v/>
      </c>
      <c r="AA1433" t="str">
        <f t="shared" si="370"/>
        <v/>
      </c>
    </row>
    <row r="1434" spans="1:27" x14ac:dyDescent="0.25">
      <c r="A1434">
        <f t="shared" si="362"/>
        <v>1433</v>
      </c>
      <c r="B1434" t="s">
        <v>12</v>
      </c>
      <c r="C1434">
        <f t="shared" si="371"/>
        <v>1340</v>
      </c>
      <c r="D1434">
        <f t="shared" si="356"/>
        <v>93.510118632240051</v>
      </c>
      <c r="E1434">
        <v>25</v>
      </c>
      <c r="F1434">
        <f>SUM(E$2:E1434)/ROWS(E$2:E1434)</f>
        <v>27.235868806699234</v>
      </c>
      <c r="H1434">
        <f t="shared" si="363"/>
        <v>0</v>
      </c>
      <c r="I1434">
        <f t="shared" si="357"/>
        <v>0</v>
      </c>
      <c r="L1434">
        <f t="shared" si="364"/>
        <v>0</v>
      </c>
      <c r="M1434">
        <f t="shared" si="358"/>
        <v>0</v>
      </c>
      <c r="P1434">
        <f t="shared" si="365"/>
        <v>0</v>
      </c>
      <c r="Q1434">
        <f t="shared" si="359"/>
        <v>0</v>
      </c>
      <c r="T1434">
        <f t="shared" si="366"/>
        <v>0</v>
      </c>
      <c r="U1434">
        <f t="shared" si="360"/>
        <v>0</v>
      </c>
      <c r="W1434">
        <f t="shared" si="361"/>
        <v>93.510118632240051</v>
      </c>
      <c r="X1434" t="str">
        <f t="shared" si="367"/>
        <v/>
      </c>
      <c r="Y1434" t="str">
        <f t="shared" si="368"/>
        <v/>
      </c>
      <c r="Z1434" t="str">
        <f t="shared" si="369"/>
        <v/>
      </c>
      <c r="AA1434" t="str">
        <f t="shared" si="370"/>
        <v/>
      </c>
    </row>
    <row r="1435" spans="1:27" x14ac:dyDescent="0.25">
      <c r="A1435">
        <f t="shared" si="362"/>
        <v>1434</v>
      </c>
      <c r="B1435" t="s">
        <v>12</v>
      </c>
      <c r="C1435">
        <f t="shared" si="371"/>
        <v>1341</v>
      </c>
      <c r="D1435">
        <f t="shared" si="356"/>
        <v>93.51464435146444</v>
      </c>
      <c r="E1435">
        <v>27</v>
      </c>
      <c r="F1435">
        <f>SUM(E$2:E1435)/ROWS(E$2:E1435)</f>
        <v>27.235704323570431</v>
      </c>
      <c r="H1435">
        <f t="shared" si="363"/>
        <v>0</v>
      </c>
      <c r="I1435">
        <f t="shared" si="357"/>
        <v>0</v>
      </c>
      <c r="L1435">
        <f t="shared" si="364"/>
        <v>0</v>
      </c>
      <c r="M1435">
        <f t="shared" si="358"/>
        <v>0</v>
      </c>
      <c r="P1435">
        <f t="shared" si="365"/>
        <v>0</v>
      </c>
      <c r="Q1435">
        <f t="shared" si="359"/>
        <v>0</v>
      </c>
      <c r="T1435">
        <f t="shared" si="366"/>
        <v>0</v>
      </c>
      <c r="U1435">
        <f t="shared" si="360"/>
        <v>0</v>
      </c>
      <c r="W1435">
        <f t="shared" si="361"/>
        <v>93.51464435146444</v>
      </c>
      <c r="X1435" t="str">
        <f t="shared" si="367"/>
        <v/>
      </c>
      <c r="Y1435" t="str">
        <f t="shared" si="368"/>
        <v/>
      </c>
      <c r="Z1435" t="str">
        <f t="shared" si="369"/>
        <v/>
      </c>
      <c r="AA1435" t="str">
        <f t="shared" si="370"/>
        <v/>
      </c>
    </row>
    <row r="1436" spans="1:27" x14ac:dyDescent="0.25">
      <c r="A1436">
        <f t="shared" si="362"/>
        <v>1435</v>
      </c>
      <c r="B1436" t="s">
        <v>12</v>
      </c>
      <c r="C1436">
        <f t="shared" si="371"/>
        <v>1342</v>
      </c>
      <c r="D1436">
        <f t="shared" si="356"/>
        <v>93.519163763066203</v>
      </c>
      <c r="E1436">
        <v>20</v>
      </c>
      <c r="F1436">
        <f>SUM(E$2:E1436)/ROWS(E$2:E1436)</f>
        <v>27.230662020905925</v>
      </c>
      <c r="H1436">
        <f t="shared" si="363"/>
        <v>0</v>
      </c>
      <c r="I1436">
        <f t="shared" si="357"/>
        <v>0</v>
      </c>
      <c r="L1436">
        <f t="shared" si="364"/>
        <v>0</v>
      </c>
      <c r="M1436">
        <f t="shared" si="358"/>
        <v>0</v>
      </c>
      <c r="P1436">
        <f t="shared" si="365"/>
        <v>0</v>
      </c>
      <c r="Q1436">
        <f t="shared" si="359"/>
        <v>0</v>
      </c>
      <c r="T1436">
        <f t="shared" si="366"/>
        <v>0</v>
      </c>
      <c r="U1436">
        <f t="shared" si="360"/>
        <v>0</v>
      </c>
      <c r="W1436">
        <f t="shared" si="361"/>
        <v>93.519163763066203</v>
      </c>
      <c r="X1436" t="str">
        <f t="shared" si="367"/>
        <v/>
      </c>
      <c r="Y1436" t="str">
        <f t="shared" si="368"/>
        <v/>
      </c>
      <c r="Z1436" t="str">
        <f t="shared" si="369"/>
        <v/>
      </c>
      <c r="AA1436" t="str">
        <f t="shared" si="370"/>
        <v/>
      </c>
    </row>
    <row r="1437" spans="1:27" x14ac:dyDescent="0.25">
      <c r="A1437">
        <f t="shared" si="362"/>
        <v>1436</v>
      </c>
      <c r="B1437" t="s">
        <v>12</v>
      </c>
      <c r="C1437">
        <f t="shared" si="371"/>
        <v>1343</v>
      </c>
      <c r="D1437">
        <f t="shared" si="356"/>
        <v>93.523676880222837</v>
      </c>
      <c r="E1437">
        <v>23</v>
      </c>
      <c r="F1437">
        <f>SUM(E$2:E1437)/ROWS(E$2:E1437)</f>
        <v>27.227715877437326</v>
      </c>
      <c r="H1437">
        <f t="shared" si="363"/>
        <v>0</v>
      </c>
      <c r="I1437">
        <f t="shared" si="357"/>
        <v>0</v>
      </c>
      <c r="L1437">
        <f t="shared" si="364"/>
        <v>0</v>
      </c>
      <c r="M1437">
        <f t="shared" si="358"/>
        <v>0</v>
      </c>
      <c r="P1437">
        <f t="shared" si="365"/>
        <v>0</v>
      </c>
      <c r="Q1437">
        <f t="shared" si="359"/>
        <v>0</v>
      </c>
      <c r="T1437">
        <f t="shared" si="366"/>
        <v>0</v>
      </c>
      <c r="U1437">
        <f t="shared" si="360"/>
        <v>0</v>
      </c>
      <c r="W1437">
        <f t="shared" si="361"/>
        <v>93.523676880222837</v>
      </c>
      <c r="X1437" t="str">
        <f t="shared" si="367"/>
        <v/>
      </c>
      <c r="Y1437" t="str">
        <f t="shared" si="368"/>
        <v/>
      </c>
      <c r="Z1437" t="str">
        <f t="shared" si="369"/>
        <v/>
      </c>
      <c r="AA1437" t="str">
        <f t="shared" si="370"/>
        <v/>
      </c>
    </row>
    <row r="1438" spans="1:27" x14ac:dyDescent="0.25">
      <c r="A1438">
        <f t="shared" si="362"/>
        <v>1437</v>
      </c>
      <c r="B1438" t="s">
        <v>12</v>
      </c>
      <c r="C1438">
        <f t="shared" si="371"/>
        <v>1344</v>
      </c>
      <c r="D1438">
        <f t="shared" si="356"/>
        <v>93.528183716075162</v>
      </c>
      <c r="E1438">
        <v>23</v>
      </c>
      <c r="F1438">
        <f>SUM(E$2:E1438)/ROWS(E$2:E1438)</f>
        <v>27.224773834377174</v>
      </c>
      <c r="H1438">
        <f t="shared" si="363"/>
        <v>0</v>
      </c>
      <c r="I1438">
        <f t="shared" si="357"/>
        <v>0</v>
      </c>
      <c r="L1438">
        <f t="shared" si="364"/>
        <v>0</v>
      </c>
      <c r="M1438">
        <f t="shared" si="358"/>
        <v>0</v>
      </c>
      <c r="P1438">
        <f t="shared" si="365"/>
        <v>0</v>
      </c>
      <c r="Q1438">
        <f t="shared" si="359"/>
        <v>0</v>
      </c>
      <c r="T1438">
        <f t="shared" si="366"/>
        <v>0</v>
      </c>
      <c r="U1438">
        <f t="shared" si="360"/>
        <v>0</v>
      </c>
      <c r="W1438">
        <f t="shared" si="361"/>
        <v>93.528183716075162</v>
      </c>
      <c r="X1438" t="str">
        <f t="shared" si="367"/>
        <v/>
      </c>
      <c r="Y1438" t="str">
        <f t="shared" si="368"/>
        <v/>
      </c>
      <c r="Z1438" t="str">
        <f t="shared" si="369"/>
        <v/>
      </c>
      <c r="AA1438" t="str">
        <f t="shared" si="370"/>
        <v/>
      </c>
    </row>
    <row r="1439" spans="1:27" x14ac:dyDescent="0.25">
      <c r="A1439">
        <f t="shared" si="362"/>
        <v>1438</v>
      </c>
      <c r="B1439" t="s">
        <v>12</v>
      </c>
      <c r="C1439">
        <f t="shared" si="371"/>
        <v>1345</v>
      </c>
      <c r="D1439">
        <f t="shared" si="356"/>
        <v>93.532684283727406</v>
      </c>
      <c r="E1439">
        <v>15</v>
      </c>
      <c r="F1439">
        <f>SUM(E$2:E1439)/ROWS(E$2:E1439)</f>
        <v>27.216272600834493</v>
      </c>
      <c r="H1439">
        <f t="shared" si="363"/>
        <v>0</v>
      </c>
      <c r="I1439">
        <f t="shared" si="357"/>
        <v>0</v>
      </c>
      <c r="L1439">
        <f t="shared" si="364"/>
        <v>0</v>
      </c>
      <c r="M1439">
        <f t="shared" si="358"/>
        <v>0</v>
      </c>
      <c r="P1439">
        <f t="shared" si="365"/>
        <v>0</v>
      </c>
      <c r="Q1439">
        <f t="shared" si="359"/>
        <v>0</v>
      </c>
      <c r="T1439">
        <f t="shared" si="366"/>
        <v>0</v>
      </c>
      <c r="U1439">
        <f t="shared" si="360"/>
        <v>0</v>
      </c>
      <c r="W1439">
        <f t="shared" si="361"/>
        <v>93.532684283727406</v>
      </c>
      <c r="X1439" t="str">
        <f t="shared" si="367"/>
        <v/>
      </c>
      <c r="Y1439" t="str">
        <f t="shared" si="368"/>
        <v/>
      </c>
      <c r="Z1439" t="str">
        <f t="shared" si="369"/>
        <v/>
      </c>
      <c r="AA1439" t="str">
        <f t="shared" si="370"/>
        <v/>
      </c>
    </row>
    <row r="1440" spans="1:27" x14ac:dyDescent="0.25">
      <c r="A1440">
        <f t="shared" si="362"/>
        <v>1439</v>
      </c>
      <c r="B1440" t="s">
        <v>12</v>
      </c>
      <c r="C1440">
        <f t="shared" si="371"/>
        <v>1346</v>
      </c>
      <c r="D1440">
        <f t="shared" si="356"/>
        <v>93.537178596247401</v>
      </c>
      <c r="E1440">
        <v>35</v>
      </c>
      <c r="F1440">
        <f>SUM(E$2:E1440)/ROWS(E$2:E1440)</f>
        <v>27.221681723419042</v>
      </c>
      <c r="H1440">
        <f t="shared" si="363"/>
        <v>0</v>
      </c>
      <c r="I1440">
        <f t="shared" si="357"/>
        <v>0</v>
      </c>
      <c r="L1440">
        <f t="shared" si="364"/>
        <v>0</v>
      </c>
      <c r="M1440">
        <f t="shared" si="358"/>
        <v>0</v>
      </c>
      <c r="P1440">
        <f t="shared" si="365"/>
        <v>0</v>
      </c>
      <c r="Q1440">
        <f t="shared" si="359"/>
        <v>0</v>
      </c>
      <c r="T1440">
        <f t="shared" si="366"/>
        <v>0</v>
      </c>
      <c r="U1440">
        <f t="shared" si="360"/>
        <v>0</v>
      </c>
      <c r="W1440">
        <f t="shared" si="361"/>
        <v>93.537178596247401</v>
      </c>
      <c r="X1440" t="str">
        <f t="shared" si="367"/>
        <v/>
      </c>
      <c r="Y1440" t="str">
        <f t="shared" si="368"/>
        <v/>
      </c>
      <c r="Z1440" t="str">
        <f t="shared" si="369"/>
        <v/>
      </c>
      <c r="AA1440" t="str">
        <f t="shared" si="370"/>
        <v/>
      </c>
    </row>
    <row r="1441" spans="1:27" x14ac:dyDescent="0.25">
      <c r="A1441">
        <f t="shared" si="362"/>
        <v>1440</v>
      </c>
      <c r="B1441" t="s">
        <v>12</v>
      </c>
      <c r="C1441">
        <f t="shared" si="371"/>
        <v>1347</v>
      </c>
      <c r="D1441">
        <f t="shared" si="356"/>
        <v>93.541666666666671</v>
      </c>
      <c r="E1441">
        <v>29</v>
      </c>
      <c r="F1441">
        <f>SUM(E$2:E1441)/ROWS(E$2:E1441)</f>
        <v>27.222916666666666</v>
      </c>
      <c r="H1441">
        <f t="shared" si="363"/>
        <v>0</v>
      </c>
      <c r="I1441">
        <f t="shared" si="357"/>
        <v>0</v>
      </c>
      <c r="L1441">
        <f t="shared" si="364"/>
        <v>0</v>
      </c>
      <c r="M1441">
        <f t="shared" si="358"/>
        <v>0</v>
      </c>
      <c r="P1441">
        <f t="shared" si="365"/>
        <v>0</v>
      </c>
      <c r="Q1441">
        <f t="shared" si="359"/>
        <v>0</v>
      </c>
      <c r="T1441">
        <f t="shared" si="366"/>
        <v>0</v>
      </c>
      <c r="U1441">
        <f t="shared" si="360"/>
        <v>0</v>
      </c>
      <c r="W1441">
        <f t="shared" si="361"/>
        <v>93.541666666666671</v>
      </c>
      <c r="X1441" t="str">
        <f t="shared" si="367"/>
        <v/>
      </c>
      <c r="Y1441" t="str">
        <f t="shared" si="368"/>
        <v/>
      </c>
      <c r="Z1441" t="str">
        <f t="shared" si="369"/>
        <v/>
      </c>
      <c r="AA1441" t="str">
        <f t="shared" si="370"/>
        <v/>
      </c>
    </row>
    <row r="1442" spans="1:27" x14ac:dyDescent="0.25">
      <c r="A1442">
        <f t="shared" si="362"/>
        <v>1441</v>
      </c>
      <c r="B1442" t="s">
        <v>12</v>
      </c>
      <c r="C1442">
        <f t="shared" si="371"/>
        <v>1348</v>
      </c>
      <c r="D1442">
        <f t="shared" si="356"/>
        <v>93.546148507980575</v>
      </c>
      <c r="E1442">
        <v>27</v>
      </c>
      <c r="F1442">
        <f>SUM(E$2:E1442)/ROWS(E$2:E1442)</f>
        <v>27.222761970853576</v>
      </c>
      <c r="H1442">
        <f t="shared" si="363"/>
        <v>0</v>
      </c>
      <c r="I1442">
        <f t="shared" si="357"/>
        <v>0</v>
      </c>
      <c r="L1442">
        <f t="shared" si="364"/>
        <v>0</v>
      </c>
      <c r="M1442">
        <f t="shared" si="358"/>
        <v>0</v>
      </c>
      <c r="P1442">
        <f t="shared" si="365"/>
        <v>0</v>
      </c>
      <c r="Q1442">
        <f t="shared" si="359"/>
        <v>0</v>
      </c>
      <c r="T1442">
        <f t="shared" si="366"/>
        <v>0</v>
      </c>
      <c r="U1442">
        <f t="shared" si="360"/>
        <v>0</v>
      </c>
      <c r="W1442">
        <f t="shared" si="361"/>
        <v>93.546148507980575</v>
      </c>
      <c r="X1442" t="str">
        <f t="shared" si="367"/>
        <v/>
      </c>
      <c r="Y1442" t="str">
        <f t="shared" si="368"/>
        <v/>
      </c>
      <c r="Z1442" t="str">
        <f t="shared" si="369"/>
        <v/>
      </c>
      <c r="AA1442" t="str">
        <f t="shared" si="370"/>
        <v/>
      </c>
    </row>
    <row r="1443" spans="1:27" x14ac:dyDescent="0.25">
      <c r="A1443">
        <f t="shared" si="362"/>
        <v>1442</v>
      </c>
      <c r="B1443" t="s">
        <v>12</v>
      </c>
      <c r="C1443">
        <f t="shared" si="371"/>
        <v>1349</v>
      </c>
      <c r="D1443">
        <f t="shared" si="356"/>
        <v>93.550624133148403</v>
      </c>
      <c r="E1443">
        <v>20</v>
      </c>
      <c r="F1443">
        <f>SUM(E$2:E1443)/ROWS(E$2:E1443)</f>
        <v>27.217753120665741</v>
      </c>
      <c r="H1443">
        <f t="shared" si="363"/>
        <v>0</v>
      </c>
      <c r="I1443">
        <f t="shared" si="357"/>
        <v>0</v>
      </c>
      <c r="L1443">
        <f t="shared" si="364"/>
        <v>0</v>
      </c>
      <c r="M1443">
        <f t="shared" si="358"/>
        <v>0</v>
      </c>
      <c r="P1443">
        <f t="shared" si="365"/>
        <v>0</v>
      </c>
      <c r="Q1443">
        <f t="shared" si="359"/>
        <v>0</v>
      </c>
      <c r="T1443">
        <f t="shared" si="366"/>
        <v>0</v>
      </c>
      <c r="U1443">
        <f t="shared" si="360"/>
        <v>0</v>
      </c>
      <c r="W1443">
        <f t="shared" si="361"/>
        <v>93.550624133148403</v>
      </c>
      <c r="X1443" t="str">
        <f t="shared" si="367"/>
        <v/>
      </c>
      <c r="Y1443" t="str">
        <f t="shared" si="368"/>
        <v/>
      </c>
      <c r="Z1443" t="str">
        <f t="shared" si="369"/>
        <v/>
      </c>
      <c r="AA1443" t="str">
        <f t="shared" si="370"/>
        <v/>
      </c>
    </row>
    <row r="1444" spans="1:27" x14ac:dyDescent="0.25">
      <c r="A1444">
        <f t="shared" si="362"/>
        <v>1443</v>
      </c>
      <c r="B1444" t="s">
        <v>12</v>
      </c>
      <c r="C1444">
        <f t="shared" si="371"/>
        <v>1350</v>
      </c>
      <c r="D1444">
        <f t="shared" si="356"/>
        <v>93.555093555093549</v>
      </c>
      <c r="E1444">
        <v>27</v>
      </c>
      <c r="F1444">
        <f>SUM(E$2:E1444)/ROWS(E$2:E1444)</f>
        <v>27.217602217602217</v>
      </c>
      <c r="H1444">
        <f t="shared" si="363"/>
        <v>0</v>
      </c>
      <c r="I1444">
        <f t="shared" si="357"/>
        <v>0</v>
      </c>
      <c r="L1444">
        <f t="shared" si="364"/>
        <v>0</v>
      </c>
      <c r="M1444">
        <f t="shared" si="358"/>
        <v>0</v>
      </c>
      <c r="P1444">
        <f t="shared" si="365"/>
        <v>0</v>
      </c>
      <c r="Q1444">
        <f t="shared" si="359"/>
        <v>0</v>
      </c>
      <c r="T1444">
        <f t="shared" si="366"/>
        <v>0</v>
      </c>
      <c r="U1444">
        <f t="shared" si="360"/>
        <v>0</v>
      </c>
      <c r="W1444">
        <f t="shared" si="361"/>
        <v>93.555093555093549</v>
      </c>
      <c r="X1444" t="str">
        <f t="shared" si="367"/>
        <v/>
      </c>
      <c r="Y1444" t="str">
        <f t="shared" si="368"/>
        <v/>
      </c>
      <c r="Z1444" t="str">
        <f t="shared" si="369"/>
        <v/>
      </c>
      <c r="AA1444" t="str">
        <f t="shared" si="370"/>
        <v/>
      </c>
    </row>
    <row r="1445" spans="1:27" x14ac:dyDescent="0.25">
      <c r="A1445">
        <f t="shared" si="362"/>
        <v>1444</v>
      </c>
      <c r="B1445" t="s">
        <v>12</v>
      </c>
      <c r="C1445">
        <f t="shared" si="371"/>
        <v>1351</v>
      </c>
      <c r="D1445">
        <f t="shared" si="356"/>
        <v>93.559556786703595</v>
      </c>
      <c r="E1445">
        <v>26</v>
      </c>
      <c r="F1445">
        <f>SUM(E$2:E1445)/ROWS(E$2:E1445)</f>
        <v>27.216759002770083</v>
      </c>
      <c r="H1445">
        <f t="shared" si="363"/>
        <v>0</v>
      </c>
      <c r="I1445">
        <f t="shared" si="357"/>
        <v>0</v>
      </c>
      <c r="L1445">
        <f t="shared" si="364"/>
        <v>0</v>
      </c>
      <c r="M1445">
        <f t="shared" si="358"/>
        <v>0</v>
      </c>
      <c r="P1445">
        <f t="shared" si="365"/>
        <v>0</v>
      </c>
      <c r="Q1445">
        <f t="shared" si="359"/>
        <v>0</v>
      </c>
      <c r="T1445">
        <f t="shared" si="366"/>
        <v>0</v>
      </c>
      <c r="U1445">
        <f t="shared" si="360"/>
        <v>0</v>
      </c>
      <c r="W1445">
        <f t="shared" si="361"/>
        <v>93.559556786703595</v>
      </c>
      <c r="X1445" t="str">
        <f t="shared" si="367"/>
        <v/>
      </c>
      <c r="Y1445" t="str">
        <f t="shared" si="368"/>
        <v/>
      </c>
      <c r="Z1445" t="str">
        <f t="shared" si="369"/>
        <v/>
      </c>
      <c r="AA1445" t="str">
        <f t="shared" si="370"/>
        <v/>
      </c>
    </row>
    <row r="1446" spans="1:27" x14ac:dyDescent="0.25">
      <c r="A1446">
        <f t="shared" si="362"/>
        <v>1445</v>
      </c>
      <c r="B1446" t="s">
        <v>12</v>
      </c>
      <c r="C1446">
        <f t="shared" si="371"/>
        <v>1352</v>
      </c>
      <c r="D1446">
        <f t="shared" si="356"/>
        <v>93.564013840830455</v>
      </c>
      <c r="E1446">
        <v>29</v>
      </c>
      <c r="F1446">
        <f>SUM(E$2:E1446)/ROWS(E$2:E1446)</f>
        <v>27.217993079584776</v>
      </c>
      <c r="H1446">
        <f t="shared" si="363"/>
        <v>0</v>
      </c>
      <c r="I1446">
        <f t="shared" si="357"/>
        <v>0</v>
      </c>
      <c r="L1446">
        <f t="shared" si="364"/>
        <v>0</v>
      </c>
      <c r="M1446">
        <f t="shared" si="358"/>
        <v>0</v>
      </c>
      <c r="P1446">
        <f t="shared" si="365"/>
        <v>0</v>
      </c>
      <c r="Q1446">
        <f t="shared" si="359"/>
        <v>0</v>
      </c>
      <c r="T1446">
        <f t="shared" si="366"/>
        <v>0</v>
      </c>
      <c r="U1446">
        <f t="shared" si="360"/>
        <v>0</v>
      </c>
      <c r="W1446">
        <f t="shared" si="361"/>
        <v>93.564013840830455</v>
      </c>
      <c r="X1446" t="str">
        <f t="shared" si="367"/>
        <v/>
      </c>
      <c r="Y1446" t="str">
        <f t="shared" si="368"/>
        <v/>
      </c>
      <c r="Z1446" t="str">
        <f t="shared" si="369"/>
        <v/>
      </c>
      <c r="AA1446" t="str">
        <f t="shared" si="370"/>
        <v/>
      </c>
    </row>
    <row r="1447" spans="1:27" x14ac:dyDescent="0.25">
      <c r="A1447">
        <f t="shared" si="362"/>
        <v>1446</v>
      </c>
      <c r="B1447" t="s">
        <v>11</v>
      </c>
      <c r="C1447">
        <f t="shared" si="371"/>
        <v>1352</v>
      </c>
      <c r="D1447">
        <f t="shared" si="356"/>
        <v>93.499308437067768</v>
      </c>
      <c r="E1447">
        <v>34</v>
      </c>
      <c r="F1447">
        <f>SUM(E$2:E1447)/ROWS(E$2:E1447)</f>
        <v>27.222683264177039</v>
      </c>
      <c r="H1447">
        <f t="shared" si="363"/>
        <v>0</v>
      </c>
      <c r="I1447">
        <f t="shared" si="357"/>
        <v>0</v>
      </c>
      <c r="L1447">
        <f t="shared" si="364"/>
        <v>0</v>
      </c>
      <c r="M1447">
        <f t="shared" si="358"/>
        <v>0</v>
      </c>
      <c r="P1447">
        <f t="shared" si="365"/>
        <v>0</v>
      </c>
      <c r="Q1447">
        <f t="shared" si="359"/>
        <v>0</v>
      </c>
      <c r="T1447">
        <f t="shared" si="366"/>
        <v>0</v>
      </c>
      <c r="U1447">
        <f t="shared" si="360"/>
        <v>0</v>
      </c>
      <c r="W1447">
        <f t="shared" si="361"/>
        <v>93.499308437067768</v>
      </c>
      <c r="X1447" t="str">
        <f t="shared" si="367"/>
        <v/>
      </c>
      <c r="Y1447" t="str">
        <f t="shared" si="368"/>
        <v/>
      </c>
      <c r="Z1447" t="str">
        <f t="shared" si="369"/>
        <v/>
      </c>
      <c r="AA1447" t="str">
        <f t="shared" si="370"/>
        <v/>
      </c>
    </row>
    <row r="1448" spans="1:27" x14ac:dyDescent="0.25">
      <c r="A1448">
        <f t="shared" si="362"/>
        <v>1447</v>
      </c>
      <c r="B1448" t="s">
        <v>12</v>
      </c>
      <c r="C1448">
        <f t="shared" si="371"/>
        <v>1353</v>
      </c>
      <c r="D1448">
        <f t="shared" si="356"/>
        <v>93.503800967518998</v>
      </c>
      <c r="E1448">
        <v>15</v>
      </c>
      <c r="F1448">
        <f>SUM(E$2:E1448)/ROWS(E$2:E1448)</f>
        <v>27.214236351071182</v>
      </c>
      <c r="H1448">
        <f t="shared" si="363"/>
        <v>0</v>
      </c>
      <c r="I1448">
        <f t="shared" si="357"/>
        <v>0</v>
      </c>
      <c r="L1448">
        <f t="shared" si="364"/>
        <v>0</v>
      </c>
      <c r="M1448">
        <f t="shared" si="358"/>
        <v>0</v>
      </c>
      <c r="P1448">
        <f t="shared" si="365"/>
        <v>0</v>
      </c>
      <c r="Q1448">
        <f t="shared" si="359"/>
        <v>0</v>
      </c>
      <c r="T1448">
        <f t="shared" si="366"/>
        <v>0</v>
      </c>
      <c r="U1448">
        <f t="shared" si="360"/>
        <v>0</v>
      </c>
      <c r="W1448">
        <f t="shared" si="361"/>
        <v>93.503800967518998</v>
      </c>
      <c r="X1448" t="str">
        <f t="shared" si="367"/>
        <v/>
      </c>
      <c r="Y1448" t="str">
        <f t="shared" si="368"/>
        <v/>
      </c>
      <c r="Z1448" t="str">
        <f t="shared" si="369"/>
        <v/>
      </c>
      <c r="AA1448" t="str">
        <f t="shared" si="370"/>
        <v/>
      </c>
    </row>
    <row r="1449" spans="1:27" x14ac:dyDescent="0.25">
      <c r="A1449">
        <f t="shared" si="362"/>
        <v>1448</v>
      </c>
      <c r="B1449" t="s">
        <v>12</v>
      </c>
      <c r="C1449">
        <f t="shared" si="371"/>
        <v>1354</v>
      </c>
      <c r="D1449">
        <f t="shared" si="356"/>
        <v>93.508287292817684</v>
      </c>
      <c r="E1449">
        <v>29</v>
      </c>
      <c r="F1449">
        <f>SUM(E$2:E1449)/ROWS(E$2:E1449)</f>
        <v>27.215469613259668</v>
      </c>
      <c r="H1449">
        <f t="shared" si="363"/>
        <v>0</v>
      </c>
      <c r="I1449">
        <f t="shared" si="357"/>
        <v>0</v>
      </c>
      <c r="L1449">
        <f t="shared" si="364"/>
        <v>0</v>
      </c>
      <c r="M1449">
        <f t="shared" si="358"/>
        <v>0</v>
      </c>
      <c r="P1449">
        <f t="shared" si="365"/>
        <v>0</v>
      </c>
      <c r="Q1449">
        <f t="shared" si="359"/>
        <v>0</v>
      </c>
      <c r="T1449">
        <f t="shared" si="366"/>
        <v>0</v>
      </c>
      <c r="U1449">
        <f t="shared" si="360"/>
        <v>0</v>
      </c>
      <c r="W1449">
        <f t="shared" si="361"/>
        <v>93.508287292817684</v>
      </c>
      <c r="X1449" t="str">
        <f t="shared" si="367"/>
        <v/>
      </c>
      <c r="Y1449" t="str">
        <f t="shared" si="368"/>
        <v/>
      </c>
      <c r="Z1449" t="str">
        <f t="shared" si="369"/>
        <v/>
      </c>
      <c r="AA1449" t="str">
        <f t="shared" si="370"/>
        <v/>
      </c>
    </row>
    <row r="1450" spans="1:27" x14ac:dyDescent="0.25">
      <c r="A1450">
        <f t="shared" si="362"/>
        <v>1449</v>
      </c>
      <c r="B1450" t="s">
        <v>12</v>
      </c>
      <c r="C1450">
        <f t="shared" si="371"/>
        <v>1355</v>
      </c>
      <c r="D1450">
        <f t="shared" si="356"/>
        <v>93.512767425810907</v>
      </c>
      <c r="E1450">
        <v>26</v>
      </c>
      <c r="F1450">
        <f>SUM(E$2:E1450)/ROWS(E$2:E1450)</f>
        <v>27.214630779848171</v>
      </c>
      <c r="H1450">
        <f t="shared" si="363"/>
        <v>0</v>
      </c>
      <c r="I1450">
        <f t="shared" si="357"/>
        <v>0</v>
      </c>
      <c r="L1450">
        <f t="shared" si="364"/>
        <v>0</v>
      </c>
      <c r="M1450">
        <f t="shared" si="358"/>
        <v>0</v>
      </c>
      <c r="P1450">
        <f t="shared" si="365"/>
        <v>0</v>
      </c>
      <c r="Q1450">
        <f t="shared" si="359"/>
        <v>0</v>
      </c>
      <c r="T1450">
        <f t="shared" si="366"/>
        <v>0</v>
      </c>
      <c r="U1450">
        <f t="shared" si="360"/>
        <v>0</v>
      </c>
      <c r="W1450">
        <f t="shared" si="361"/>
        <v>93.512767425810907</v>
      </c>
      <c r="X1450" t="str">
        <f t="shared" si="367"/>
        <v/>
      </c>
      <c r="Y1450" t="str">
        <f t="shared" si="368"/>
        <v/>
      </c>
      <c r="Z1450" t="str">
        <f t="shared" si="369"/>
        <v/>
      </c>
      <c r="AA1450" t="str">
        <f t="shared" si="370"/>
        <v/>
      </c>
    </row>
    <row r="1451" spans="1:27" x14ac:dyDescent="0.25">
      <c r="A1451">
        <f t="shared" si="362"/>
        <v>1450</v>
      </c>
      <c r="B1451" t="s">
        <v>12</v>
      </c>
      <c r="C1451">
        <f t="shared" si="371"/>
        <v>1356</v>
      </c>
      <c r="D1451">
        <f t="shared" si="356"/>
        <v>93.517241379310349</v>
      </c>
      <c r="E1451">
        <v>32</v>
      </c>
      <c r="F1451">
        <f>SUM(E$2:E1451)/ROWS(E$2:E1451)</f>
        <v>27.21793103448276</v>
      </c>
      <c r="H1451">
        <f t="shared" si="363"/>
        <v>0</v>
      </c>
      <c r="I1451">
        <f t="shared" si="357"/>
        <v>0</v>
      </c>
      <c r="L1451">
        <f t="shared" si="364"/>
        <v>0</v>
      </c>
      <c r="M1451">
        <f t="shared" si="358"/>
        <v>0</v>
      </c>
      <c r="P1451">
        <f t="shared" si="365"/>
        <v>0</v>
      </c>
      <c r="Q1451">
        <f t="shared" si="359"/>
        <v>0</v>
      </c>
      <c r="T1451">
        <f t="shared" si="366"/>
        <v>0</v>
      </c>
      <c r="U1451">
        <f t="shared" si="360"/>
        <v>0</v>
      </c>
      <c r="W1451">
        <f t="shared" si="361"/>
        <v>93.517241379310349</v>
      </c>
      <c r="X1451" t="str">
        <f t="shared" si="367"/>
        <v/>
      </c>
      <c r="Y1451" t="str">
        <f t="shared" si="368"/>
        <v/>
      </c>
      <c r="Z1451" t="str">
        <f t="shared" si="369"/>
        <v/>
      </c>
      <c r="AA1451" t="str">
        <f t="shared" si="370"/>
        <v/>
      </c>
    </row>
    <row r="1452" spans="1:27" x14ac:dyDescent="0.25">
      <c r="A1452">
        <f t="shared" si="362"/>
        <v>1451</v>
      </c>
      <c r="B1452" t="s">
        <v>12</v>
      </c>
      <c r="C1452">
        <f t="shared" si="371"/>
        <v>1357</v>
      </c>
      <c r="D1452">
        <f t="shared" si="356"/>
        <v>93.52170916609235</v>
      </c>
      <c r="E1452">
        <v>28</v>
      </c>
      <c r="F1452">
        <f>SUM(E$2:E1452)/ROWS(E$2:E1452)</f>
        <v>27.218470020675397</v>
      </c>
      <c r="H1452">
        <f t="shared" si="363"/>
        <v>0</v>
      </c>
      <c r="I1452">
        <f t="shared" si="357"/>
        <v>0</v>
      </c>
      <c r="L1452">
        <f t="shared" si="364"/>
        <v>0</v>
      </c>
      <c r="M1452">
        <f t="shared" si="358"/>
        <v>0</v>
      </c>
      <c r="P1452">
        <f t="shared" si="365"/>
        <v>0</v>
      </c>
      <c r="Q1452">
        <f t="shared" si="359"/>
        <v>0</v>
      </c>
      <c r="T1452">
        <f t="shared" si="366"/>
        <v>0</v>
      </c>
      <c r="U1452">
        <f t="shared" si="360"/>
        <v>0</v>
      </c>
      <c r="W1452">
        <f t="shared" si="361"/>
        <v>93.52170916609235</v>
      </c>
      <c r="X1452" t="str">
        <f t="shared" si="367"/>
        <v/>
      </c>
      <c r="Y1452" t="str">
        <f t="shared" si="368"/>
        <v/>
      </c>
      <c r="Z1452" t="str">
        <f t="shared" si="369"/>
        <v/>
      </c>
      <c r="AA1452" t="str">
        <f t="shared" si="370"/>
        <v/>
      </c>
    </row>
    <row r="1453" spans="1:27" x14ac:dyDescent="0.25">
      <c r="A1453">
        <f t="shared" si="362"/>
        <v>1452</v>
      </c>
      <c r="B1453" t="s">
        <v>12</v>
      </c>
      <c r="C1453">
        <f t="shared" si="371"/>
        <v>1358</v>
      </c>
      <c r="D1453">
        <f t="shared" si="356"/>
        <v>93.526170798898065</v>
      </c>
      <c r="E1453">
        <v>27</v>
      </c>
      <c r="F1453">
        <f>SUM(E$2:E1453)/ROWS(E$2:E1453)</f>
        <v>27.21831955922865</v>
      </c>
      <c r="H1453">
        <f t="shared" si="363"/>
        <v>0</v>
      </c>
      <c r="I1453">
        <f t="shared" si="357"/>
        <v>0</v>
      </c>
      <c r="L1453">
        <f t="shared" si="364"/>
        <v>0</v>
      </c>
      <c r="M1453">
        <f t="shared" si="358"/>
        <v>0</v>
      </c>
      <c r="P1453">
        <f t="shared" si="365"/>
        <v>0</v>
      </c>
      <c r="Q1453">
        <f t="shared" si="359"/>
        <v>0</v>
      </c>
      <c r="T1453">
        <f t="shared" si="366"/>
        <v>0</v>
      </c>
      <c r="U1453">
        <f t="shared" si="360"/>
        <v>0</v>
      </c>
      <c r="W1453">
        <f t="shared" si="361"/>
        <v>93.526170798898065</v>
      </c>
      <c r="X1453" t="str">
        <f t="shared" si="367"/>
        <v/>
      </c>
      <c r="Y1453" t="str">
        <f t="shared" si="368"/>
        <v/>
      </c>
      <c r="Z1453" t="str">
        <f t="shared" si="369"/>
        <v/>
      </c>
      <c r="AA1453" t="str">
        <f t="shared" si="370"/>
        <v/>
      </c>
    </row>
    <row r="1454" spans="1:27" x14ac:dyDescent="0.25">
      <c r="A1454">
        <f t="shared" si="362"/>
        <v>1453</v>
      </c>
      <c r="B1454" t="s">
        <v>12</v>
      </c>
      <c r="C1454">
        <f t="shared" si="371"/>
        <v>1359</v>
      </c>
      <c r="D1454">
        <f t="shared" si="356"/>
        <v>93.530626290433588</v>
      </c>
      <c r="E1454">
        <v>19</v>
      </c>
      <c r="F1454">
        <f>SUM(E$2:E1454)/ROWS(E$2:E1454)</f>
        <v>27.212663454920854</v>
      </c>
      <c r="H1454">
        <f t="shared" si="363"/>
        <v>0</v>
      </c>
      <c r="I1454">
        <f t="shared" si="357"/>
        <v>0</v>
      </c>
      <c r="L1454">
        <f t="shared" si="364"/>
        <v>0</v>
      </c>
      <c r="M1454">
        <f t="shared" si="358"/>
        <v>0</v>
      </c>
      <c r="P1454">
        <f t="shared" si="365"/>
        <v>0</v>
      </c>
      <c r="Q1454">
        <f t="shared" si="359"/>
        <v>0</v>
      </c>
      <c r="T1454">
        <f t="shared" si="366"/>
        <v>0</v>
      </c>
      <c r="U1454">
        <f t="shared" si="360"/>
        <v>0</v>
      </c>
      <c r="W1454">
        <f t="shared" si="361"/>
        <v>93.530626290433588</v>
      </c>
      <c r="X1454" t="str">
        <f t="shared" si="367"/>
        <v/>
      </c>
      <c r="Y1454" t="str">
        <f t="shared" si="368"/>
        <v/>
      </c>
      <c r="Z1454" t="str">
        <f t="shared" si="369"/>
        <v/>
      </c>
      <c r="AA1454" t="str">
        <f t="shared" si="370"/>
        <v/>
      </c>
    </row>
    <row r="1455" spans="1:27" x14ac:dyDescent="0.25">
      <c r="A1455">
        <f t="shared" si="362"/>
        <v>1454</v>
      </c>
      <c r="B1455" t="s">
        <v>12</v>
      </c>
      <c r="C1455">
        <f t="shared" si="371"/>
        <v>1360</v>
      </c>
      <c r="D1455">
        <f t="shared" si="356"/>
        <v>93.535075653370015</v>
      </c>
      <c r="E1455">
        <v>22</v>
      </c>
      <c r="F1455">
        <f>SUM(E$2:E1455)/ROWS(E$2:E1455)</f>
        <v>27.209078404401652</v>
      </c>
      <c r="H1455">
        <f t="shared" si="363"/>
        <v>0</v>
      </c>
      <c r="I1455">
        <f t="shared" si="357"/>
        <v>0</v>
      </c>
      <c r="L1455">
        <f t="shared" si="364"/>
        <v>0</v>
      </c>
      <c r="M1455">
        <f t="shared" si="358"/>
        <v>0</v>
      </c>
      <c r="P1455">
        <f t="shared" si="365"/>
        <v>0</v>
      </c>
      <c r="Q1455">
        <f t="shared" si="359"/>
        <v>0</v>
      </c>
      <c r="T1455">
        <f t="shared" si="366"/>
        <v>0</v>
      </c>
      <c r="U1455">
        <f t="shared" si="360"/>
        <v>0</v>
      </c>
      <c r="W1455">
        <f t="shared" si="361"/>
        <v>93.535075653370015</v>
      </c>
      <c r="X1455" t="str">
        <f t="shared" si="367"/>
        <v/>
      </c>
      <c r="Y1455" t="str">
        <f t="shared" si="368"/>
        <v/>
      </c>
      <c r="Z1455" t="str">
        <f t="shared" si="369"/>
        <v/>
      </c>
      <c r="AA1455" t="str">
        <f t="shared" si="370"/>
        <v/>
      </c>
    </row>
    <row r="1456" spans="1:27" x14ac:dyDescent="0.25">
      <c r="A1456">
        <f t="shared" si="362"/>
        <v>1455</v>
      </c>
      <c r="B1456" t="s">
        <v>12</v>
      </c>
      <c r="C1456">
        <f t="shared" si="371"/>
        <v>1361</v>
      </c>
      <c r="D1456">
        <f t="shared" si="356"/>
        <v>93.539518900343637</v>
      </c>
      <c r="E1456">
        <v>30</v>
      </c>
      <c r="F1456">
        <f>SUM(E$2:E1456)/ROWS(E$2:E1456)</f>
        <v>27.210996563573882</v>
      </c>
      <c r="H1456">
        <f t="shared" si="363"/>
        <v>0</v>
      </c>
      <c r="I1456">
        <f t="shared" si="357"/>
        <v>0</v>
      </c>
      <c r="L1456">
        <f t="shared" si="364"/>
        <v>0</v>
      </c>
      <c r="M1456">
        <f t="shared" si="358"/>
        <v>0</v>
      </c>
      <c r="P1456">
        <f t="shared" si="365"/>
        <v>0</v>
      </c>
      <c r="Q1456">
        <f t="shared" si="359"/>
        <v>0</v>
      </c>
      <c r="T1456">
        <f t="shared" si="366"/>
        <v>0</v>
      </c>
      <c r="U1456">
        <f t="shared" si="360"/>
        <v>0</v>
      </c>
      <c r="W1456">
        <f t="shared" si="361"/>
        <v>93.539518900343637</v>
      </c>
      <c r="X1456" t="str">
        <f t="shared" si="367"/>
        <v/>
      </c>
      <c r="Y1456" t="str">
        <f t="shared" si="368"/>
        <v/>
      </c>
      <c r="Z1456" t="str">
        <f t="shared" si="369"/>
        <v/>
      </c>
      <c r="AA1456" t="str">
        <f t="shared" si="370"/>
        <v/>
      </c>
    </row>
    <row r="1457" spans="1:27" x14ac:dyDescent="0.25">
      <c r="A1457">
        <f t="shared" si="362"/>
        <v>1456</v>
      </c>
      <c r="B1457" t="s">
        <v>12</v>
      </c>
      <c r="C1457">
        <f t="shared" si="371"/>
        <v>1362</v>
      </c>
      <c r="D1457">
        <f t="shared" si="356"/>
        <v>93.543956043956044</v>
      </c>
      <c r="E1457">
        <v>27</v>
      </c>
      <c r="F1457">
        <f>SUM(E$2:E1457)/ROWS(E$2:E1457)</f>
        <v>27.21085164835165</v>
      </c>
      <c r="H1457">
        <f t="shared" si="363"/>
        <v>0</v>
      </c>
      <c r="I1457">
        <f t="shared" si="357"/>
        <v>0</v>
      </c>
      <c r="L1457">
        <f t="shared" si="364"/>
        <v>0</v>
      </c>
      <c r="M1457">
        <f t="shared" si="358"/>
        <v>0</v>
      </c>
      <c r="P1457">
        <f t="shared" si="365"/>
        <v>0</v>
      </c>
      <c r="Q1457">
        <f t="shared" si="359"/>
        <v>0</v>
      </c>
      <c r="T1457">
        <f t="shared" si="366"/>
        <v>0</v>
      </c>
      <c r="U1457">
        <f t="shared" si="360"/>
        <v>0</v>
      </c>
      <c r="W1457">
        <f t="shared" si="361"/>
        <v>93.543956043956044</v>
      </c>
      <c r="X1457" t="str">
        <f t="shared" si="367"/>
        <v/>
      </c>
      <c r="Y1457" t="str">
        <f t="shared" si="368"/>
        <v/>
      </c>
      <c r="Z1457" t="str">
        <f t="shared" si="369"/>
        <v/>
      </c>
      <c r="AA1457" t="str">
        <f t="shared" si="370"/>
        <v/>
      </c>
    </row>
    <row r="1458" spans="1:27" x14ac:dyDescent="0.25">
      <c r="A1458">
        <f t="shared" si="362"/>
        <v>1457</v>
      </c>
      <c r="B1458" t="s">
        <v>12</v>
      </c>
      <c r="C1458">
        <f t="shared" si="371"/>
        <v>1363</v>
      </c>
      <c r="D1458">
        <f t="shared" si="356"/>
        <v>93.548387096774192</v>
      </c>
      <c r="E1458">
        <v>25</v>
      </c>
      <c r="F1458">
        <f>SUM(E$2:E1458)/ROWS(E$2:E1458)</f>
        <v>27.209334248455733</v>
      </c>
      <c r="H1458">
        <f t="shared" si="363"/>
        <v>0</v>
      </c>
      <c r="I1458">
        <f t="shared" si="357"/>
        <v>0</v>
      </c>
      <c r="L1458">
        <f t="shared" si="364"/>
        <v>0</v>
      </c>
      <c r="M1458">
        <f t="shared" si="358"/>
        <v>0</v>
      </c>
      <c r="P1458">
        <f t="shared" si="365"/>
        <v>0</v>
      </c>
      <c r="Q1458">
        <f t="shared" si="359"/>
        <v>0</v>
      </c>
      <c r="T1458">
        <f t="shared" si="366"/>
        <v>0</v>
      </c>
      <c r="U1458">
        <f t="shared" si="360"/>
        <v>0</v>
      </c>
      <c r="W1458">
        <f t="shared" si="361"/>
        <v>93.548387096774192</v>
      </c>
      <c r="X1458" t="str">
        <f t="shared" si="367"/>
        <v/>
      </c>
      <c r="Y1458" t="str">
        <f t="shared" si="368"/>
        <v/>
      </c>
      <c r="Z1458" t="str">
        <f t="shared" si="369"/>
        <v/>
      </c>
      <c r="AA1458" t="str">
        <f t="shared" si="370"/>
        <v/>
      </c>
    </row>
    <row r="1459" spans="1:27" x14ac:dyDescent="0.25">
      <c r="A1459">
        <f t="shared" si="362"/>
        <v>1458</v>
      </c>
      <c r="B1459" t="s">
        <v>12</v>
      </c>
      <c r="C1459">
        <f t="shared" si="371"/>
        <v>1364</v>
      </c>
      <c r="D1459">
        <f t="shared" si="356"/>
        <v>93.552812071330592</v>
      </c>
      <c r="E1459">
        <v>23</v>
      </c>
      <c r="F1459">
        <f>SUM(E$2:E1459)/ROWS(E$2:E1459)</f>
        <v>27.206447187928671</v>
      </c>
      <c r="H1459">
        <f t="shared" si="363"/>
        <v>0</v>
      </c>
      <c r="I1459">
        <f t="shared" si="357"/>
        <v>0</v>
      </c>
      <c r="L1459">
        <f t="shared" si="364"/>
        <v>0</v>
      </c>
      <c r="M1459">
        <f t="shared" si="358"/>
        <v>0</v>
      </c>
      <c r="P1459">
        <f t="shared" si="365"/>
        <v>0</v>
      </c>
      <c r="Q1459">
        <f t="shared" si="359"/>
        <v>0</v>
      </c>
      <c r="T1459">
        <f t="shared" si="366"/>
        <v>0</v>
      </c>
      <c r="U1459">
        <f t="shared" si="360"/>
        <v>0</v>
      </c>
      <c r="W1459">
        <f t="shared" si="361"/>
        <v>93.552812071330592</v>
      </c>
      <c r="X1459" t="str">
        <f t="shared" si="367"/>
        <v/>
      </c>
      <c r="Y1459" t="str">
        <f t="shared" si="368"/>
        <v/>
      </c>
      <c r="Z1459" t="str">
        <f t="shared" si="369"/>
        <v/>
      </c>
      <c r="AA1459" t="str">
        <f t="shared" si="370"/>
        <v/>
      </c>
    </row>
    <row r="1460" spans="1:27" x14ac:dyDescent="0.25">
      <c r="A1460">
        <f t="shared" si="362"/>
        <v>1459</v>
      </c>
      <c r="B1460" t="s">
        <v>12</v>
      </c>
      <c r="C1460">
        <f t="shared" si="371"/>
        <v>1365</v>
      </c>
      <c r="D1460">
        <f t="shared" si="356"/>
        <v>93.557230980123379</v>
      </c>
      <c r="E1460">
        <v>28</v>
      </c>
      <c r="F1460">
        <f>SUM(E$2:E1460)/ROWS(E$2:E1460)</f>
        <v>27.206991089787525</v>
      </c>
      <c r="H1460">
        <f t="shared" si="363"/>
        <v>0</v>
      </c>
      <c r="I1460">
        <f t="shared" si="357"/>
        <v>0</v>
      </c>
      <c r="L1460">
        <f t="shared" si="364"/>
        <v>0</v>
      </c>
      <c r="M1460">
        <f t="shared" si="358"/>
        <v>0</v>
      </c>
      <c r="P1460">
        <f t="shared" si="365"/>
        <v>0</v>
      </c>
      <c r="Q1460">
        <f t="shared" si="359"/>
        <v>0</v>
      </c>
      <c r="T1460">
        <f t="shared" si="366"/>
        <v>0</v>
      </c>
      <c r="U1460">
        <f t="shared" si="360"/>
        <v>0</v>
      </c>
      <c r="W1460">
        <f t="shared" si="361"/>
        <v>93.557230980123379</v>
      </c>
      <c r="X1460" t="str">
        <f t="shared" si="367"/>
        <v/>
      </c>
      <c r="Y1460" t="str">
        <f t="shared" si="368"/>
        <v/>
      </c>
      <c r="Z1460" t="str">
        <f t="shared" si="369"/>
        <v/>
      </c>
      <c r="AA1460" t="str">
        <f t="shared" si="370"/>
        <v/>
      </c>
    </row>
    <row r="1461" spans="1:27" x14ac:dyDescent="0.25">
      <c r="A1461">
        <f t="shared" si="362"/>
        <v>1460</v>
      </c>
      <c r="B1461" t="s">
        <v>12</v>
      </c>
      <c r="C1461">
        <f t="shared" si="371"/>
        <v>1366</v>
      </c>
      <c r="D1461">
        <f t="shared" si="356"/>
        <v>93.561643835616437</v>
      </c>
      <c r="E1461">
        <v>31</v>
      </c>
      <c r="F1461">
        <f>SUM(E$2:E1461)/ROWS(E$2:E1461)</f>
        <v>27.209589041095889</v>
      </c>
      <c r="H1461">
        <f t="shared" si="363"/>
        <v>0</v>
      </c>
      <c r="I1461">
        <f t="shared" si="357"/>
        <v>0</v>
      </c>
      <c r="L1461">
        <f t="shared" si="364"/>
        <v>0</v>
      </c>
      <c r="M1461">
        <f t="shared" si="358"/>
        <v>0</v>
      </c>
      <c r="P1461">
        <f t="shared" si="365"/>
        <v>0</v>
      </c>
      <c r="Q1461">
        <f t="shared" si="359"/>
        <v>0</v>
      </c>
      <c r="T1461">
        <f t="shared" si="366"/>
        <v>0</v>
      </c>
      <c r="U1461">
        <f t="shared" si="360"/>
        <v>0</v>
      </c>
      <c r="W1461">
        <f t="shared" si="361"/>
        <v>93.561643835616437</v>
      </c>
      <c r="X1461" t="str">
        <f t="shared" si="367"/>
        <v/>
      </c>
      <c r="Y1461" t="str">
        <f t="shared" si="368"/>
        <v/>
      </c>
      <c r="Z1461" t="str">
        <f t="shared" si="369"/>
        <v/>
      </c>
      <c r="AA1461" t="str">
        <f t="shared" si="370"/>
        <v/>
      </c>
    </row>
    <row r="1462" spans="1:27" x14ac:dyDescent="0.25">
      <c r="A1462">
        <f t="shared" si="362"/>
        <v>1461</v>
      </c>
      <c r="B1462" t="s">
        <v>12</v>
      </c>
      <c r="C1462">
        <f t="shared" si="371"/>
        <v>1367</v>
      </c>
      <c r="D1462">
        <f t="shared" si="356"/>
        <v>93.566050650239561</v>
      </c>
      <c r="E1462">
        <v>26</v>
      </c>
      <c r="F1462">
        <f>SUM(E$2:E1462)/ROWS(E$2:E1462)</f>
        <v>27.208761122518823</v>
      </c>
      <c r="H1462">
        <f t="shared" si="363"/>
        <v>0</v>
      </c>
      <c r="I1462">
        <f t="shared" si="357"/>
        <v>0</v>
      </c>
      <c r="L1462">
        <f t="shared" si="364"/>
        <v>0</v>
      </c>
      <c r="M1462">
        <f t="shared" si="358"/>
        <v>0</v>
      </c>
      <c r="P1462">
        <f t="shared" si="365"/>
        <v>0</v>
      </c>
      <c r="Q1462">
        <f t="shared" si="359"/>
        <v>0</v>
      </c>
      <c r="T1462">
        <f t="shared" si="366"/>
        <v>0</v>
      </c>
      <c r="U1462">
        <f t="shared" si="360"/>
        <v>0</v>
      </c>
      <c r="W1462">
        <f t="shared" si="361"/>
        <v>93.566050650239561</v>
      </c>
      <c r="X1462" t="str">
        <f t="shared" si="367"/>
        <v/>
      </c>
      <c r="Y1462" t="str">
        <f t="shared" si="368"/>
        <v/>
      </c>
      <c r="Z1462" t="str">
        <f t="shared" si="369"/>
        <v/>
      </c>
      <c r="AA1462" t="str">
        <f t="shared" si="370"/>
        <v/>
      </c>
    </row>
    <row r="1463" spans="1:27" x14ac:dyDescent="0.25">
      <c r="A1463">
        <f t="shared" si="362"/>
        <v>1462</v>
      </c>
      <c r="B1463" t="s">
        <v>12</v>
      </c>
      <c r="C1463">
        <f t="shared" si="371"/>
        <v>1368</v>
      </c>
      <c r="D1463">
        <f t="shared" si="356"/>
        <v>93.57045143638851</v>
      </c>
      <c r="E1463">
        <v>28</v>
      </c>
      <c r="F1463">
        <f>SUM(E$2:E1463)/ROWS(E$2:E1463)</f>
        <v>27.209302325581394</v>
      </c>
      <c r="H1463">
        <f t="shared" si="363"/>
        <v>0</v>
      </c>
      <c r="I1463">
        <f t="shared" si="357"/>
        <v>0</v>
      </c>
      <c r="L1463">
        <f t="shared" si="364"/>
        <v>0</v>
      </c>
      <c r="M1463">
        <f t="shared" si="358"/>
        <v>0</v>
      </c>
      <c r="P1463">
        <f t="shared" si="365"/>
        <v>0</v>
      </c>
      <c r="Q1463">
        <f t="shared" si="359"/>
        <v>0</v>
      </c>
      <c r="T1463">
        <f t="shared" si="366"/>
        <v>0</v>
      </c>
      <c r="U1463">
        <f t="shared" si="360"/>
        <v>0</v>
      </c>
      <c r="W1463">
        <f t="shared" si="361"/>
        <v>93.57045143638851</v>
      </c>
      <c r="X1463" t="str">
        <f t="shared" si="367"/>
        <v/>
      </c>
      <c r="Y1463" t="str">
        <f t="shared" si="368"/>
        <v/>
      </c>
      <c r="Z1463" t="str">
        <f t="shared" si="369"/>
        <v/>
      </c>
      <c r="AA1463" t="str">
        <f t="shared" si="370"/>
        <v/>
      </c>
    </row>
    <row r="1464" spans="1:27" x14ac:dyDescent="0.25">
      <c r="A1464">
        <f t="shared" si="362"/>
        <v>1463</v>
      </c>
      <c r="B1464" t="s">
        <v>12</v>
      </c>
      <c r="C1464">
        <f t="shared" si="371"/>
        <v>1369</v>
      </c>
      <c r="D1464">
        <f t="shared" si="356"/>
        <v>93.57484620642515</v>
      </c>
      <c r="E1464">
        <v>32</v>
      </c>
      <c r="F1464">
        <f>SUM(E$2:E1464)/ROWS(E$2:E1464)</f>
        <v>27.212576896787422</v>
      </c>
      <c r="H1464">
        <f t="shared" si="363"/>
        <v>0</v>
      </c>
      <c r="I1464">
        <f t="shared" si="357"/>
        <v>0</v>
      </c>
      <c r="L1464">
        <f t="shared" si="364"/>
        <v>0</v>
      </c>
      <c r="M1464">
        <f t="shared" si="358"/>
        <v>0</v>
      </c>
      <c r="P1464">
        <f t="shared" si="365"/>
        <v>0</v>
      </c>
      <c r="Q1464">
        <f t="shared" si="359"/>
        <v>0</v>
      </c>
      <c r="T1464">
        <f t="shared" si="366"/>
        <v>0</v>
      </c>
      <c r="U1464">
        <f t="shared" si="360"/>
        <v>0</v>
      </c>
      <c r="W1464">
        <f t="shared" si="361"/>
        <v>93.57484620642515</v>
      </c>
      <c r="X1464" t="str">
        <f t="shared" si="367"/>
        <v/>
      </c>
      <c r="Y1464" t="str">
        <f t="shared" si="368"/>
        <v/>
      </c>
      <c r="Z1464" t="str">
        <f t="shared" si="369"/>
        <v/>
      </c>
      <c r="AA1464" t="str">
        <f t="shared" si="370"/>
        <v/>
      </c>
    </row>
    <row r="1465" spans="1:27" x14ac:dyDescent="0.25">
      <c r="A1465">
        <f t="shared" si="362"/>
        <v>1464</v>
      </c>
      <c r="B1465" t="s">
        <v>12</v>
      </c>
      <c r="C1465">
        <f t="shared" si="371"/>
        <v>1370</v>
      </c>
      <c r="D1465">
        <f t="shared" si="356"/>
        <v>93.579234972677597</v>
      </c>
      <c r="E1465">
        <v>27</v>
      </c>
      <c r="F1465">
        <f>SUM(E$2:E1465)/ROWS(E$2:E1465)</f>
        <v>27.212431693989071</v>
      </c>
      <c r="H1465">
        <f t="shared" si="363"/>
        <v>0</v>
      </c>
      <c r="I1465">
        <f t="shared" si="357"/>
        <v>0</v>
      </c>
      <c r="L1465">
        <f t="shared" si="364"/>
        <v>0</v>
      </c>
      <c r="M1465">
        <f t="shared" si="358"/>
        <v>0</v>
      </c>
      <c r="P1465">
        <f t="shared" si="365"/>
        <v>0</v>
      </c>
      <c r="Q1465">
        <f t="shared" si="359"/>
        <v>0</v>
      </c>
      <c r="T1465">
        <f t="shared" si="366"/>
        <v>0</v>
      </c>
      <c r="U1465">
        <f t="shared" si="360"/>
        <v>0</v>
      </c>
      <c r="W1465">
        <f t="shared" si="361"/>
        <v>93.579234972677597</v>
      </c>
      <c r="X1465" t="str">
        <f t="shared" si="367"/>
        <v/>
      </c>
      <c r="Y1465" t="str">
        <f t="shared" si="368"/>
        <v/>
      </c>
      <c r="Z1465" t="str">
        <f t="shared" si="369"/>
        <v/>
      </c>
      <c r="AA1465" t="str">
        <f t="shared" si="370"/>
        <v/>
      </c>
    </row>
    <row r="1466" spans="1:27" x14ac:dyDescent="0.25">
      <c r="A1466">
        <f t="shared" si="362"/>
        <v>1465</v>
      </c>
      <c r="B1466" t="s">
        <v>12</v>
      </c>
      <c r="C1466">
        <f t="shared" si="371"/>
        <v>1371</v>
      </c>
      <c r="D1466">
        <f t="shared" si="356"/>
        <v>93.583617747440272</v>
      </c>
      <c r="E1466">
        <v>29</v>
      </c>
      <c r="F1466">
        <f>SUM(E$2:E1466)/ROWS(E$2:E1466)</f>
        <v>27.213651877133106</v>
      </c>
      <c r="H1466">
        <f t="shared" si="363"/>
        <v>0</v>
      </c>
      <c r="I1466">
        <f t="shared" si="357"/>
        <v>0</v>
      </c>
      <c r="L1466">
        <f t="shared" si="364"/>
        <v>0</v>
      </c>
      <c r="M1466">
        <f t="shared" si="358"/>
        <v>0</v>
      </c>
      <c r="P1466">
        <f t="shared" si="365"/>
        <v>0</v>
      </c>
      <c r="Q1466">
        <f t="shared" si="359"/>
        <v>0</v>
      </c>
      <c r="T1466">
        <f t="shared" si="366"/>
        <v>0</v>
      </c>
      <c r="U1466">
        <f t="shared" si="360"/>
        <v>0</v>
      </c>
      <c r="W1466">
        <f t="shared" si="361"/>
        <v>93.583617747440272</v>
      </c>
      <c r="X1466" t="str">
        <f t="shared" si="367"/>
        <v/>
      </c>
      <c r="Y1466" t="str">
        <f t="shared" si="368"/>
        <v/>
      </c>
      <c r="Z1466" t="str">
        <f t="shared" si="369"/>
        <v/>
      </c>
      <c r="AA1466" t="str">
        <f t="shared" si="370"/>
        <v/>
      </c>
    </row>
    <row r="1467" spans="1:27" x14ac:dyDescent="0.25">
      <c r="A1467">
        <f t="shared" si="362"/>
        <v>1466</v>
      </c>
      <c r="B1467" t="s">
        <v>12</v>
      </c>
      <c r="C1467">
        <f t="shared" si="371"/>
        <v>1372</v>
      </c>
      <c r="D1467">
        <f t="shared" si="356"/>
        <v>93.587994542974073</v>
      </c>
      <c r="E1467">
        <v>24</v>
      </c>
      <c r="F1467">
        <f>SUM(E$2:E1467)/ROWS(E$2:E1467)</f>
        <v>27.211459754433832</v>
      </c>
      <c r="H1467">
        <f t="shared" si="363"/>
        <v>0</v>
      </c>
      <c r="I1467">
        <f t="shared" si="357"/>
        <v>0</v>
      </c>
      <c r="L1467">
        <f t="shared" si="364"/>
        <v>0</v>
      </c>
      <c r="M1467">
        <f t="shared" si="358"/>
        <v>0</v>
      </c>
      <c r="P1467">
        <f t="shared" si="365"/>
        <v>0</v>
      </c>
      <c r="Q1467">
        <f t="shared" si="359"/>
        <v>0</v>
      </c>
      <c r="T1467">
        <f t="shared" si="366"/>
        <v>0</v>
      </c>
      <c r="U1467">
        <f t="shared" si="360"/>
        <v>0</v>
      </c>
      <c r="W1467">
        <f t="shared" si="361"/>
        <v>93.587994542974073</v>
      </c>
      <c r="X1467" t="str">
        <f t="shared" si="367"/>
        <v/>
      </c>
      <c r="Y1467" t="str">
        <f t="shared" si="368"/>
        <v/>
      </c>
      <c r="Z1467" t="str">
        <f t="shared" si="369"/>
        <v/>
      </c>
      <c r="AA1467" t="str">
        <f t="shared" si="370"/>
        <v/>
      </c>
    </row>
    <row r="1468" spans="1:27" x14ac:dyDescent="0.25">
      <c r="A1468">
        <f t="shared" si="362"/>
        <v>1467</v>
      </c>
      <c r="B1468" t="s">
        <v>12</v>
      </c>
      <c r="C1468">
        <f t="shared" si="371"/>
        <v>1373</v>
      </c>
      <c r="D1468">
        <f t="shared" si="356"/>
        <v>93.592365371506475</v>
      </c>
      <c r="E1468">
        <v>27</v>
      </c>
      <c r="F1468">
        <f>SUM(E$2:E1468)/ROWS(E$2:E1468)</f>
        <v>27.211315610088615</v>
      </c>
      <c r="H1468">
        <f t="shared" si="363"/>
        <v>0</v>
      </c>
      <c r="I1468">
        <f t="shared" si="357"/>
        <v>0</v>
      </c>
      <c r="L1468">
        <f t="shared" si="364"/>
        <v>0</v>
      </c>
      <c r="M1468">
        <f t="shared" si="358"/>
        <v>0</v>
      </c>
      <c r="P1468">
        <f t="shared" si="365"/>
        <v>0</v>
      </c>
      <c r="Q1468">
        <f t="shared" si="359"/>
        <v>0</v>
      </c>
      <c r="T1468">
        <f t="shared" si="366"/>
        <v>0</v>
      </c>
      <c r="U1468">
        <f t="shared" si="360"/>
        <v>0</v>
      </c>
      <c r="W1468">
        <f t="shared" si="361"/>
        <v>93.592365371506475</v>
      </c>
      <c r="X1468" t="str">
        <f t="shared" si="367"/>
        <v/>
      </c>
      <c r="Y1468" t="str">
        <f t="shared" si="368"/>
        <v/>
      </c>
      <c r="Z1468" t="str">
        <f t="shared" si="369"/>
        <v/>
      </c>
      <c r="AA1468" t="str">
        <f t="shared" si="370"/>
        <v/>
      </c>
    </row>
    <row r="1469" spans="1:27" x14ac:dyDescent="0.25">
      <c r="A1469">
        <f t="shared" si="362"/>
        <v>1468</v>
      </c>
      <c r="B1469" t="s">
        <v>12</v>
      </c>
      <c r="C1469">
        <f t="shared" si="371"/>
        <v>1374</v>
      </c>
      <c r="D1469">
        <f t="shared" si="356"/>
        <v>93.596730245231612</v>
      </c>
      <c r="E1469">
        <v>26</v>
      </c>
      <c r="F1469">
        <f>SUM(E$2:E1469)/ROWS(E$2:E1469)</f>
        <v>27.210490463215258</v>
      </c>
      <c r="H1469">
        <f t="shared" si="363"/>
        <v>0</v>
      </c>
      <c r="I1469">
        <f t="shared" si="357"/>
        <v>0</v>
      </c>
      <c r="L1469">
        <f t="shared" si="364"/>
        <v>0</v>
      </c>
      <c r="M1469">
        <f t="shared" si="358"/>
        <v>0</v>
      </c>
      <c r="P1469">
        <f t="shared" si="365"/>
        <v>0</v>
      </c>
      <c r="Q1469">
        <f t="shared" si="359"/>
        <v>0</v>
      </c>
      <c r="T1469">
        <f t="shared" si="366"/>
        <v>0</v>
      </c>
      <c r="U1469">
        <f t="shared" si="360"/>
        <v>0</v>
      </c>
      <c r="W1469">
        <f t="shared" si="361"/>
        <v>93.596730245231612</v>
      </c>
      <c r="X1469" t="str">
        <f t="shared" si="367"/>
        <v/>
      </c>
      <c r="Y1469" t="str">
        <f t="shared" si="368"/>
        <v/>
      </c>
      <c r="Z1469" t="str">
        <f t="shared" si="369"/>
        <v/>
      </c>
      <c r="AA1469" t="str">
        <f t="shared" si="370"/>
        <v/>
      </c>
    </row>
    <row r="1470" spans="1:27" x14ac:dyDescent="0.25">
      <c r="A1470">
        <f t="shared" si="362"/>
        <v>1469</v>
      </c>
      <c r="B1470" t="s">
        <v>12</v>
      </c>
      <c r="C1470">
        <f t="shared" si="371"/>
        <v>1375</v>
      </c>
      <c r="D1470">
        <f t="shared" si="356"/>
        <v>93.60108917631041</v>
      </c>
      <c r="E1470">
        <v>25</v>
      </c>
      <c r="F1470">
        <f>SUM(E$2:E1470)/ROWS(E$2:E1470)</f>
        <v>27.208985704560927</v>
      </c>
      <c r="H1470">
        <f t="shared" si="363"/>
        <v>0</v>
      </c>
      <c r="I1470">
        <f t="shared" si="357"/>
        <v>0</v>
      </c>
      <c r="L1470">
        <f t="shared" si="364"/>
        <v>0</v>
      </c>
      <c r="M1470">
        <f t="shared" si="358"/>
        <v>0</v>
      </c>
      <c r="P1470">
        <f t="shared" si="365"/>
        <v>0</v>
      </c>
      <c r="Q1470">
        <f t="shared" si="359"/>
        <v>0</v>
      </c>
      <c r="T1470">
        <f t="shared" si="366"/>
        <v>0</v>
      </c>
      <c r="U1470">
        <f t="shared" si="360"/>
        <v>0</v>
      </c>
      <c r="W1470">
        <f t="shared" si="361"/>
        <v>93.60108917631041</v>
      </c>
      <c r="X1470" t="str">
        <f t="shared" si="367"/>
        <v/>
      </c>
      <c r="Y1470" t="str">
        <f t="shared" si="368"/>
        <v/>
      </c>
      <c r="Z1470" t="str">
        <f t="shared" si="369"/>
        <v/>
      </c>
      <c r="AA1470" t="str">
        <f t="shared" si="370"/>
        <v/>
      </c>
    </row>
    <row r="1471" spans="1:27" x14ac:dyDescent="0.25">
      <c r="A1471">
        <f t="shared" si="362"/>
        <v>1470</v>
      </c>
      <c r="B1471" t="s">
        <v>12</v>
      </c>
      <c r="C1471">
        <f t="shared" si="371"/>
        <v>1376</v>
      </c>
      <c r="D1471">
        <f t="shared" si="356"/>
        <v>93.605442176870753</v>
      </c>
      <c r="E1471">
        <v>28</v>
      </c>
      <c r="F1471">
        <f>SUM(E$2:E1471)/ROWS(E$2:E1471)</f>
        <v>27.209523809523809</v>
      </c>
      <c r="H1471">
        <f t="shared" si="363"/>
        <v>0</v>
      </c>
      <c r="I1471">
        <f t="shared" si="357"/>
        <v>0</v>
      </c>
      <c r="L1471">
        <f t="shared" si="364"/>
        <v>0</v>
      </c>
      <c r="M1471">
        <f t="shared" si="358"/>
        <v>0</v>
      </c>
      <c r="P1471">
        <f t="shared" si="365"/>
        <v>0</v>
      </c>
      <c r="Q1471">
        <f t="shared" si="359"/>
        <v>0</v>
      </c>
      <c r="T1471">
        <f t="shared" si="366"/>
        <v>0</v>
      </c>
      <c r="U1471">
        <f t="shared" si="360"/>
        <v>0</v>
      </c>
      <c r="W1471">
        <f t="shared" si="361"/>
        <v>93.605442176870753</v>
      </c>
      <c r="X1471" t="str">
        <f t="shared" si="367"/>
        <v/>
      </c>
      <c r="Y1471" t="str">
        <f t="shared" si="368"/>
        <v/>
      </c>
      <c r="Z1471" t="str">
        <f t="shared" si="369"/>
        <v/>
      </c>
      <c r="AA1471" t="str">
        <f t="shared" si="370"/>
        <v/>
      </c>
    </row>
    <row r="1472" spans="1:27" x14ac:dyDescent="0.25">
      <c r="A1472">
        <f t="shared" si="362"/>
        <v>1471</v>
      </c>
      <c r="B1472" t="s">
        <v>12</v>
      </c>
      <c r="C1472">
        <f t="shared" si="371"/>
        <v>1377</v>
      </c>
      <c r="D1472">
        <f t="shared" si="356"/>
        <v>93.609789259007485</v>
      </c>
      <c r="E1472">
        <v>24</v>
      </c>
      <c r="F1472">
        <f>SUM(E$2:E1472)/ROWS(E$2:E1472)</f>
        <v>27.20734194425561</v>
      </c>
      <c r="H1472">
        <f t="shared" si="363"/>
        <v>0</v>
      </c>
      <c r="I1472">
        <f t="shared" si="357"/>
        <v>0</v>
      </c>
      <c r="L1472">
        <f t="shared" si="364"/>
        <v>0</v>
      </c>
      <c r="M1472">
        <f t="shared" si="358"/>
        <v>0</v>
      </c>
      <c r="P1472">
        <f t="shared" si="365"/>
        <v>0</v>
      </c>
      <c r="Q1472">
        <f t="shared" si="359"/>
        <v>0</v>
      </c>
      <c r="T1472">
        <f t="shared" si="366"/>
        <v>0</v>
      </c>
      <c r="U1472">
        <f t="shared" si="360"/>
        <v>0</v>
      </c>
      <c r="W1472">
        <f t="shared" si="361"/>
        <v>93.609789259007485</v>
      </c>
      <c r="X1472" t="str">
        <f t="shared" si="367"/>
        <v/>
      </c>
      <c r="Y1472" t="str">
        <f t="shared" si="368"/>
        <v/>
      </c>
      <c r="Z1472" t="str">
        <f t="shared" si="369"/>
        <v/>
      </c>
      <c r="AA1472" t="str">
        <f t="shared" si="370"/>
        <v/>
      </c>
    </row>
    <row r="1473" spans="1:27" x14ac:dyDescent="0.25">
      <c r="A1473">
        <f t="shared" si="362"/>
        <v>1472</v>
      </c>
      <c r="B1473" t="s">
        <v>12</v>
      </c>
      <c r="C1473">
        <f t="shared" si="371"/>
        <v>1378</v>
      </c>
      <c r="D1473">
        <f t="shared" si="356"/>
        <v>93.614130434782609</v>
      </c>
      <c r="E1473">
        <v>30</v>
      </c>
      <c r="F1473">
        <f>SUM(E$2:E1473)/ROWS(E$2:E1473)</f>
        <v>27.209239130434781</v>
      </c>
      <c r="H1473">
        <f t="shared" si="363"/>
        <v>0</v>
      </c>
      <c r="I1473">
        <f t="shared" si="357"/>
        <v>0</v>
      </c>
      <c r="L1473">
        <f t="shared" si="364"/>
        <v>0</v>
      </c>
      <c r="M1473">
        <f t="shared" si="358"/>
        <v>0</v>
      </c>
      <c r="P1473">
        <f t="shared" si="365"/>
        <v>0</v>
      </c>
      <c r="Q1473">
        <f t="shared" si="359"/>
        <v>0</v>
      </c>
      <c r="T1473">
        <f t="shared" si="366"/>
        <v>0</v>
      </c>
      <c r="U1473">
        <f t="shared" si="360"/>
        <v>0</v>
      </c>
      <c r="W1473">
        <f t="shared" si="361"/>
        <v>93.614130434782609</v>
      </c>
      <c r="X1473" t="str">
        <f t="shared" si="367"/>
        <v/>
      </c>
      <c r="Y1473" t="str">
        <f t="shared" si="368"/>
        <v/>
      </c>
      <c r="Z1473" t="str">
        <f t="shared" si="369"/>
        <v/>
      </c>
      <c r="AA1473" t="str">
        <f t="shared" si="370"/>
        <v/>
      </c>
    </row>
    <row r="1474" spans="1:27" x14ac:dyDescent="0.25">
      <c r="A1474">
        <f t="shared" si="362"/>
        <v>1473</v>
      </c>
      <c r="B1474" t="s">
        <v>12</v>
      </c>
      <c r="C1474">
        <f t="shared" si="371"/>
        <v>1379</v>
      </c>
      <c r="D1474">
        <f t="shared" ref="D1474:D1537" si="372">100*C1474/A1474</f>
        <v>93.618465716225387</v>
      </c>
      <c r="E1474">
        <v>27</v>
      </c>
      <c r="F1474">
        <f>SUM(E$2:E1474)/ROWS(E$2:E1474)</f>
        <v>27.209097080787508</v>
      </c>
      <c r="H1474">
        <f t="shared" si="363"/>
        <v>0</v>
      </c>
      <c r="I1474">
        <f t="shared" ref="I1474:I1537" si="373">100*H1474/A1474</f>
        <v>0</v>
      </c>
      <c r="L1474">
        <f t="shared" si="364"/>
        <v>0</v>
      </c>
      <c r="M1474">
        <f t="shared" ref="M1474:M1537" si="374">100*L1474/A1474</f>
        <v>0</v>
      </c>
      <c r="P1474">
        <f t="shared" si="365"/>
        <v>0</v>
      </c>
      <c r="Q1474">
        <f t="shared" ref="Q1474:Q1537" si="375">100*P1474/A1474</f>
        <v>0</v>
      </c>
      <c r="T1474">
        <f t="shared" si="366"/>
        <v>0</v>
      </c>
      <c r="U1474">
        <f t="shared" ref="U1474:U1537" si="376">100*T1474/A1474</f>
        <v>0</v>
      </c>
      <c r="W1474">
        <f t="shared" ref="W1474:W1537" si="377">IF(ISBLANK(B1474),"",D1474)</f>
        <v>93.618465716225387</v>
      </c>
      <c r="X1474" t="str">
        <f t="shared" si="367"/>
        <v/>
      </c>
      <c r="Y1474" t="str">
        <f t="shared" si="368"/>
        <v/>
      </c>
      <c r="Z1474" t="str">
        <f t="shared" si="369"/>
        <v/>
      </c>
      <c r="AA1474" t="str">
        <f t="shared" si="370"/>
        <v/>
      </c>
    </row>
    <row r="1475" spans="1:27" x14ac:dyDescent="0.25">
      <c r="A1475">
        <f t="shared" ref="A1475:A1538" si="378">A1474+1</f>
        <v>1474</v>
      </c>
      <c r="B1475" t="s">
        <v>12</v>
      </c>
      <c r="C1475">
        <f t="shared" si="371"/>
        <v>1380</v>
      </c>
      <c r="D1475">
        <f t="shared" si="372"/>
        <v>93.622795115332423</v>
      </c>
      <c r="E1475">
        <v>25</v>
      </c>
      <c r="F1475">
        <f>SUM(E$2:E1475)/ROWS(E$2:E1475)</f>
        <v>27.207598371777475</v>
      </c>
      <c r="H1475">
        <f t="shared" ref="H1475:H1538" si="379">IF(G1475="Won",1,0)</f>
        <v>0</v>
      </c>
      <c r="I1475">
        <f t="shared" si="373"/>
        <v>0</v>
      </c>
      <c r="L1475">
        <f t="shared" ref="L1475:L1538" si="380">IF(K1475="Won",1,0)</f>
        <v>0</v>
      </c>
      <c r="M1475">
        <f t="shared" si="374"/>
        <v>0</v>
      </c>
      <c r="P1475">
        <f t="shared" ref="P1475:P1538" si="381">IF(O1475="Won",1,0)</f>
        <v>0</v>
      </c>
      <c r="Q1475">
        <f t="shared" si="375"/>
        <v>0</v>
      </c>
      <c r="T1475">
        <f t="shared" ref="T1475:T1538" si="382">IF(S1475="Won",1,0)</f>
        <v>0</v>
      </c>
      <c r="U1475">
        <f t="shared" si="376"/>
        <v>0</v>
      </c>
      <c r="W1475">
        <f t="shared" si="377"/>
        <v>93.622795115332423</v>
      </c>
      <c r="X1475" t="str">
        <f t="shared" ref="X1475:X1538" si="383">IF(ISBLANK(G1475),"",I1475)</f>
        <v/>
      </c>
      <c r="Y1475" t="str">
        <f t="shared" ref="Y1475:Y1538" si="384">IF(ISBLANK(K1475),"",M1475)</f>
        <v/>
      </c>
      <c r="Z1475" t="str">
        <f t="shared" ref="Z1475:Z1538" si="385">IF(ISBLANK(O1475),"",Q1475)</f>
        <v/>
      </c>
      <c r="AA1475" t="str">
        <f t="shared" ref="AA1475:AA1538" si="386">IF(ISBLANK(S1475),"",U1475)</f>
        <v/>
      </c>
    </row>
    <row r="1476" spans="1:27" x14ac:dyDescent="0.25">
      <c r="A1476">
        <f t="shared" si="378"/>
        <v>1475</v>
      </c>
      <c r="B1476" t="s">
        <v>11</v>
      </c>
      <c r="C1476">
        <f t="shared" ref="C1476:C1539" si="387">IF(B1476="Won", C1475+1,C1475)</f>
        <v>1380</v>
      </c>
      <c r="D1476">
        <f t="shared" si="372"/>
        <v>93.559322033898312</v>
      </c>
      <c r="E1476">
        <v>14</v>
      </c>
      <c r="F1476">
        <f>SUM(E$2:E1476)/ROWS(E$2:E1476)</f>
        <v>27.198644067796611</v>
      </c>
      <c r="H1476">
        <f t="shared" si="379"/>
        <v>0</v>
      </c>
      <c r="I1476">
        <f t="shared" si="373"/>
        <v>0</v>
      </c>
      <c r="L1476">
        <f t="shared" si="380"/>
        <v>0</v>
      </c>
      <c r="M1476">
        <f t="shared" si="374"/>
        <v>0</v>
      </c>
      <c r="P1476">
        <f t="shared" si="381"/>
        <v>0</v>
      </c>
      <c r="Q1476">
        <f t="shared" si="375"/>
        <v>0</v>
      </c>
      <c r="T1476">
        <f t="shared" si="382"/>
        <v>0</v>
      </c>
      <c r="U1476">
        <f t="shared" si="376"/>
        <v>0</v>
      </c>
      <c r="W1476">
        <f t="shared" si="377"/>
        <v>93.559322033898312</v>
      </c>
      <c r="X1476" t="str">
        <f t="shared" si="383"/>
        <v/>
      </c>
      <c r="Y1476" t="str">
        <f t="shared" si="384"/>
        <v/>
      </c>
      <c r="Z1476" t="str">
        <f t="shared" si="385"/>
        <v/>
      </c>
      <c r="AA1476" t="str">
        <f t="shared" si="386"/>
        <v/>
      </c>
    </row>
    <row r="1477" spans="1:27" x14ac:dyDescent="0.25">
      <c r="A1477">
        <f t="shared" si="378"/>
        <v>1476</v>
      </c>
      <c r="B1477" t="s">
        <v>12</v>
      </c>
      <c r="C1477">
        <f t="shared" si="387"/>
        <v>1381</v>
      </c>
      <c r="D1477">
        <f t="shared" si="372"/>
        <v>93.563685636856363</v>
      </c>
      <c r="E1477">
        <v>24</v>
      </c>
      <c r="F1477">
        <f>SUM(E$2:E1477)/ROWS(E$2:E1477)</f>
        <v>27.196476964769648</v>
      </c>
      <c r="H1477">
        <f t="shared" si="379"/>
        <v>0</v>
      </c>
      <c r="I1477">
        <f t="shared" si="373"/>
        <v>0</v>
      </c>
      <c r="L1477">
        <f t="shared" si="380"/>
        <v>0</v>
      </c>
      <c r="M1477">
        <f t="shared" si="374"/>
        <v>0</v>
      </c>
      <c r="P1477">
        <f t="shared" si="381"/>
        <v>0</v>
      </c>
      <c r="Q1477">
        <f t="shared" si="375"/>
        <v>0</v>
      </c>
      <c r="T1477">
        <f t="shared" si="382"/>
        <v>0</v>
      </c>
      <c r="U1477">
        <f t="shared" si="376"/>
        <v>0</v>
      </c>
      <c r="W1477">
        <f t="shared" si="377"/>
        <v>93.563685636856363</v>
      </c>
      <c r="X1477" t="str">
        <f t="shared" si="383"/>
        <v/>
      </c>
      <c r="Y1477" t="str">
        <f t="shared" si="384"/>
        <v/>
      </c>
      <c r="Z1477" t="str">
        <f t="shared" si="385"/>
        <v/>
      </c>
      <c r="AA1477" t="str">
        <f t="shared" si="386"/>
        <v/>
      </c>
    </row>
    <row r="1478" spans="1:27" x14ac:dyDescent="0.25">
      <c r="A1478">
        <f t="shared" si="378"/>
        <v>1477</v>
      </c>
      <c r="B1478" t="s">
        <v>12</v>
      </c>
      <c r="C1478">
        <f t="shared" si="387"/>
        <v>1382</v>
      </c>
      <c r="D1478">
        <f t="shared" si="372"/>
        <v>93.56804333107651</v>
      </c>
      <c r="E1478">
        <v>19</v>
      </c>
      <c r="F1478">
        <f>SUM(E$2:E1478)/ROWS(E$2:E1478)</f>
        <v>27.190927555856465</v>
      </c>
      <c r="H1478">
        <f t="shared" si="379"/>
        <v>0</v>
      </c>
      <c r="I1478">
        <f t="shared" si="373"/>
        <v>0</v>
      </c>
      <c r="L1478">
        <f t="shared" si="380"/>
        <v>0</v>
      </c>
      <c r="M1478">
        <f t="shared" si="374"/>
        <v>0</v>
      </c>
      <c r="P1478">
        <f t="shared" si="381"/>
        <v>0</v>
      </c>
      <c r="Q1478">
        <f t="shared" si="375"/>
        <v>0</v>
      </c>
      <c r="T1478">
        <f t="shared" si="382"/>
        <v>0</v>
      </c>
      <c r="U1478">
        <f t="shared" si="376"/>
        <v>0</v>
      </c>
      <c r="W1478">
        <f t="shared" si="377"/>
        <v>93.56804333107651</v>
      </c>
      <c r="X1478" t="str">
        <f t="shared" si="383"/>
        <v/>
      </c>
      <c r="Y1478" t="str">
        <f t="shared" si="384"/>
        <v/>
      </c>
      <c r="Z1478" t="str">
        <f t="shared" si="385"/>
        <v/>
      </c>
      <c r="AA1478" t="str">
        <f t="shared" si="386"/>
        <v/>
      </c>
    </row>
    <row r="1479" spans="1:27" x14ac:dyDescent="0.25">
      <c r="A1479">
        <f t="shared" si="378"/>
        <v>1478</v>
      </c>
      <c r="B1479" t="s">
        <v>11</v>
      </c>
      <c r="C1479">
        <f t="shared" si="387"/>
        <v>1382</v>
      </c>
      <c r="D1479">
        <f t="shared" si="372"/>
        <v>93.504736129905282</v>
      </c>
      <c r="E1479">
        <v>28</v>
      </c>
      <c r="F1479">
        <f>SUM(E$2:E1479)/ROWS(E$2:E1479)</f>
        <v>27.1914749661705</v>
      </c>
      <c r="H1479">
        <f t="shared" si="379"/>
        <v>0</v>
      </c>
      <c r="I1479">
        <f t="shared" si="373"/>
        <v>0</v>
      </c>
      <c r="L1479">
        <f t="shared" si="380"/>
        <v>0</v>
      </c>
      <c r="M1479">
        <f t="shared" si="374"/>
        <v>0</v>
      </c>
      <c r="P1479">
        <f t="shared" si="381"/>
        <v>0</v>
      </c>
      <c r="Q1479">
        <f t="shared" si="375"/>
        <v>0</v>
      </c>
      <c r="T1479">
        <f t="shared" si="382"/>
        <v>0</v>
      </c>
      <c r="U1479">
        <f t="shared" si="376"/>
        <v>0</v>
      </c>
      <c r="W1479">
        <f t="shared" si="377"/>
        <v>93.504736129905282</v>
      </c>
      <c r="X1479" t="str">
        <f t="shared" si="383"/>
        <v/>
      </c>
      <c r="Y1479" t="str">
        <f t="shared" si="384"/>
        <v/>
      </c>
      <c r="Z1479" t="str">
        <f t="shared" si="385"/>
        <v/>
      </c>
      <c r="AA1479" t="str">
        <f t="shared" si="386"/>
        <v/>
      </c>
    </row>
    <row r="1480" spans="1:27" x14ac:dyDescent="0.25">
      <c r="A1480">
        <f t="shared" si="378"/>
        <v>1479</v>
      </c>
      <c r="B1480" t="s">
        <v>12</v>
      </c>
      <c r="C1480">
        <f t="shared" si="387"/>
        <v>1383</v>
      </c>
      <c r="D1480">
        <f t="shared" si="372"/>
        <v>93.509127789046659</v>
      </c>
      <c r="E1480">
        <v>23</v>
      </c>
      <c r="F1480">
        <f>SUM(E$2:E1480)/ROWS(E$2:E1480)</f>
        <v>27.188640973630832</v>
      </c>
      <c r="H1480">
        <f t="shared" si="379"/>
        <v>0</v>
      </c>
      <c r="I1480">
        <f t="shared" si="373"/>
        <v>0</v>
      </c>
      <c r="L1480">
        <f t="shared" si="380"/>
        <v>0</v>
      </c>
      <c r="M1480">
        <f t="shared" si="374"/>
        <v>0</v>
      </c>
      <c r="P1480">
        <f t="shared" si="381"/>
        <v>0</v>
      </c>
      <c r="Q1480">
        <f t="shared" si="375"/>
        <v>0</v>
      </c>
      <c r="T1480">
        <f t="shared" si="382"/>
        <v>0</v>
      </c>
      <c r="U1480">
        <f t="shared" si="376"/>
        <v>0</v>
      </c>
      <c r="W1480">
        <f t="shared" si="377"/>
        <v>93.509127789046659</v>
      </c>
      <c r="X1480" t="str">
        <f t="shared" si="383"/>
        <v/>
      </c>
      <c r="Y1480" t="str">
        <f t="shared" si="384"/>
        <v/>
      </c>
      <c r="Z1480" t="str">
        <f t="shared" si="385"/>
        <v/>
      </c>
      <c r="AA1480" t="str">
        <f t="shared" si="386"/>
        <v/>
      </c>
    </row>
    <row r="1481" spans="1:27" x14ac:dyDescent="0.25">
      <c r="A1481">
        <f t="shared" si="378"/>
        <v>1480</v>
      </c>
      <c r="B1481" t="s">
        <v>12</v>
      </c>
      <c r="C1481">
        <f t="shared" si="387"/>
        <v>1384</v>
      </c>
      <c r="D1481">
        <f t="shared" si="372"/>
        <v>93.513513513513516</v>
      </c>
      <c r="E1481">
        <v>32</v>
      </c>
      <c r="F1481">
        <f>SUM(E$2:E1481)/ROWS(E$2:E1481)</f>
        <v>27.191891891891892</v>
      </c>
      <c r="H1481">
        <f t="shared" si="379"/>
        <v>0</v>
      </c>
      <c r="I1481">
        <f t="shared" si="373"/>
        <v>0</v>
      </c>
      <c r="L1481">
        <f t="shared" si="380"/>
        <v>0</v>
      </c>
      <c r="M1481">
        <f t="shared" si="374"/>
        <v>0</v>
      </c>
      <c r="P1481">
        <f t="shared" si="381"/>
        <v>0</v>
      </c>
      <c r="Q1481">
        <f t="shared" si="375"/>
        <v>0</v>
      </c>
      <c r="T1481">
        <f t="shared" si="382"/>
        <v>0</v>
      </c>
      <c r="U1481">
        <f t="shared" si="376"/>
        <v>0</v>
      </c>
      <c r="W1481">
        <f t="shared" si="377"/>
        <v>93.513513513513516</v>
      </c>
      <c r="X1481" t="str">
        <f t="shared" si="383"/>
        <v/>
      </c>
      <c r="Y1481" t="str">
        <f t="shared" si="384"/>
        <v/>
      </c>
      <c r="Z1481" t="str">
        <f t="shared" si="385"/>
        <v/>
      </c>
      <c r="AA1481" t="str">
        <f t="shared" si="386"/>
        <v/>
      </c>
    </row>
    <row r="1482" spans="1:27" x14ac:dyDescent="0.25">
      <c r="A1482">
        <f t="shared" si="378"/>
        <v>1481</v>
      </c>
      <c r="B1482" t="s">
        <v>12</v>
      </c>
      <c r="C1482">
        <f t="shared" si="387"/>
        <v>1385</v>
      </c>
      <c r="D1482">
        <f t="shared" si="372"/>
        <v>93.517893315327484</v>
      </c>
      <c r="E1482">
        <v>33</v>
      </c>
      <c r="F1482">
        <f>SUM(E$2:E1482)/ROWS(E$2:E1482)</f>
        <v>27.195813639432817</v>
      </c>
      <c r="H1482">
        <f t="shared" si="379"/>
        <v>0</v>
      </c>
      <c r="I1482">
        <f t="shared" si="373"/>
        <v>0</v>
      </c>
      <c r="L1482">
        <f t="shared" si="380"/>
        <v>0</v>
      </c>
      <c r="M1482">
        <f t="shared" si="374"/>
        <v>0</v>
      </c>
      <c r="P1482">
        <f t="shared" si="381"/>
        <v>0</v>
      </c>
      <c r="Q1482">
        <f t="shared" si="375"/>
        <v>0</v>
      </c>
      <c r="T1482">
        <f t="shared" si="382"/>
        <v>0</v>
      </c>
      <c r="U1482">
        <f t="shared" si="376"/>
        <v>0</v>
      </c>
      <c r="W1482">
        <f t="shared" si="377"/>
        <v>93.517893315327484</v>
      </c>
      <c r="X1482" t="str">
        <f t="shared" si="383"/>
        <v/>
      </c>
      <c r="Y1482" t="str">
        <f t="shared" si="384"/>
        <v/>
      </c>
      <c r="Z1482" t="str">
        <f t="shared" si="385"/>
        <v/>
      </c>
      <c r="AA1482" t="str">
        <f t="shared" si="386"/>
        <v/>
      </c>
    </row>
    <row r="1483" spans="1:27" x14ac:dyDescent="0.25">
      <c r="A1483">
        <f t="shared" si="378"/>
        <v>1482</v>
      </c>
      <c r="B1483" t="s">
        <v>12</v>
      </c>
      <c r="C1483">
        <f t="shared" si="387"/>
        <v>1386</v>
      </c>
      <c r="D1483">
        <f t="shared" si="372"/>
        <v>93.522267206477736</v>
      </c>
      <c r="E1483">
        <v>29</v>
      </c>
      <c r="F1483">
        <f>SUM(E$2:E1483)/ROWS(E$2:E1483)</f>
        <v>27.197031039136302</v>
      </c>
      <c r="H1483">
        <f t="shared" si="379"/>
        <v>0</v>
      </c>
      <c r="I1483">
        <f t="shared" si="373"/>
        <v>0</v>
      </c>
      <c r="L1483">
        <f t="shared" si="380"/>
        <v>0</v>
      </c>
      <c r="M1483">
        <f t="shared" si="374"/>
        <v>0</v>
      </c>
      <c r="P1483">
        <f t="shared" si="381"/>
        <v>0</v>
      </c>
      <c r="Q1483">
        <f t="shared" si="375"/>
        <v>0</v>
      </c>
      <c r="T1483">
        <f t="shared" si="382"/>
        <v>0</v>
      </c>
      <c r="U1483">
        <f t="shared" si="376"/>
        <v>0</v>
      </c>
      <c r="W1483">
        <f t="shared" si="377"/>
        <v>93.522267206477736</v>
      </c>
      <c r="X1483" t="str">
        <f t="shared" si="383"/>
        <v/>
      </c>
      <c r="Y1483" t="str">
        <f t="shared" si="384"/>
        <v/>
      </c>
      <c r="Z1483" t="str">
        <f t="shared" si="385"/>
        <v/>
      </c>
      <c r="AA1483" t="str">
        <f t="shared" si="386"/>
        <v/>
      </c>
    </row>
    <row r="1484" spans="1:27" x14ac:dyDescent="0.25">
      <c r="A1484">
        <f t="shared" si="378"/>
        <v>1483</v>
      </c>
      <c r="B1484" t="s">
        <v>12</v>
      </c>
      <c r="C1484">
        <f t="shared" si="387"/>
        <v>1387</v>
      </c>
      <c r="D1484">
        <f t="shared" si="372"/>
        <v>93.526635198921099</v>
      </c>
      <c r="E1484">
        <v>26</v>
      </c>
      <c r="F1484">
        <f>SUM(E$2:E1484)/ROWS(E$2:E1484)</f>
        <v>27.196223870532705</v>
      </c>
      <c r="H1484">
        <f t="shared" si="379"/>
        <v>0</v>
      </c>
      <c r="I1484">
        <f t="shared" si="373"/>
        <v>0</v>
      </c>
      <c r="L1484">
        <f t="shared" si="380"/>
        <v>0</v>
      </c>
      <c r="M1484">
        <f t="shared" si="374"/>
        <v>0</v>
      </c>
      <c r="P1484">
        <f t="shared" si="381"/>
        <v>0</v>
      </c>
      <c r="Q1484">
        <f t="shared" si="375"/>
        <v>0</v>
      </c>
      <c r="T1484">
        <f t="shared" si="382"/>
        <v>0</v>
      </c>
      <c r="U1484">
        <f t="shared" si="376"/>
        <v>0</v>
      </c>
      <c r="W1484">
        <f t="shared" si="377"/>
        <v>93.526635198921099</v>
      </c>
      <c r="X1484" t="str">
        <f t="shared" si="383"/>
        <v/>
      </c>
      <c r="Y1484" t="str">
        <f t="shared" si="384"/>
        <v/>
      </c>
      <c r="Z1484" t="str">
        <f t="shared" si="385"/>
        <v/>
      </c>
      <c r="AA1484" t="str">
        <f t="shared" si="386"/>
        <v/>
      </c>
    </row>
    <row r="1485" spans="1:27" x14ac:dyDescent="0.25">
      <c r="A1485">
        <f t="shared" si="378"/>
        <v>1484</v>
      </c>
      <c r="B1485" t="s">
        <v>12</v>
      </c>
      <c r="C1485">
        <f t="shared" si="387"/>
        <v>1388</v>
      </c>
      <c r="D1485">
        <f t="shared" si="372"/>
        <v>93.530997304582215</v>
      </c>
      <c r="E1485">
        <v>19</v>
      </c>
      <c r="F1485">
        <f>SUM(E$2:E1485)/ROWS(E$2:E1485)</f>
        <v>27.190700808625337</v>
      </c>
      <c r="H1485">
        <f t="shared" si="379"/>
        <v>0</v>
      </c>
      <c r="I1485">
        <f t="shared" si="373"/>
        <v>0</v>
      </c>
      <c r="L1485">
        <f t="shared" si="380"/>
        <v>0</v>
      </c>
      <c r="M1485">
        <f t="shared" si="374"/>
        <v>0</v>
      </c>
      <c r="P1485">
        <f t="shared" si="381"/>
        <v>0</v>
      </c>
      <c r="Q1485">
        <f t="shared" si="375"/>
        <v>0</v>
      </c>
      <c r="T1485">
        <f t="shared" si="382"/>
        <v>0</v>
      </c>
      <c r="U1485">
        <f t="shared" si="376"/>
        <v>0</v>
      </c>
      <c r="W1485">
        <f t="shared" si="377"/>
        <v>93.530997304582215</v>
      </c>
      <c r="X1485" t="str">
        <f t="shared" si="383"/>
        <v/>
      </c>
      <c r="Y1485" t="str">
        <f t="shared" si="384"/>
        <v/>
      </c>
      <c r="Z1485" t="str">
        <f t="shared" si="385"/>
        <v/>
      </c>
      <c r="AA1485" t="str">
        <f t="shared" si="386"/>
        <v/>
      </c>
    </row>
    <row r="1486" spans="1:27" x14ac:dyDescent="0.25">
      <c r="A1486">
        <f t="shared" si="378"/>
        <v>1485</v>
      </c>
      <c r="B1486" t="s">
        <v>12</v>
      </c>
      <c r="C1486">
        <f t="shared" si="387"/>
        <v>1389</v>
      </c>
      <c r="D1486">
        <f t="shared" si="372"/>
        <v>93.535353535353536</v>
      </c>
      <c r="E1486">
        <v>23</v>
      </c>
      <c r="F1486">
        <f>SUM(E$2:E1486)/ROWS(E$2:E1486)</f>
        <v>27.187878787878788</v>
      </c>
      <c r="H1486">
        <f t="shared" si="379"/>
        <v>0</v>
      </c>
      <c r="I1486">
        <f t="shared" si="373"/>
        <v>0</v>
      </c>
      <c r="L1486">
        <f t="shared" si="380"/>
        <v>0</v>
      </c>
      <c r="M1486">
        <f t="shared" si="374"/>
        <v>0</v>
      </c>
      <c r="P1486">
        <f t="shared" si="381"/>
        <v>0</v>
      </c>
      <c r="Q1486">
        <f t="shared" si="375"/>
        <v>0</v>
      </c>
      <c r="T1486">
        <f t="shared" si="382"/>
        <v>0</v>
      </c>
      <c r="U1486">
        <f t="shared" si="376"/>
        <v>0</v>
      </c>
      <c r="W1486">
        <f t="shared" si="377"/>
        <v>93.535353535353536</v>
      </c>
      <c r="X1486" t="str">
        <f t="shared" si="383"/>
        <v/>
      </c>
      <c r="Y1486" t="str">
        <f t="shared" si="384"/>
        <v/>
      </c>
      <c r="Z1486" t="str">
        <f t="shared" si="385"/>
        <v/>
      </c>
      <c r="AA1486" t="str">
        <f t="shared" si="386"/>
        <v/>
      </c>
    </row>
    <row r="1487" spans="1:27" x14ac:dyDescent="0.25">
      <c r="A1487">
        <f t="shared" si="378"/>
        <v>1486</v>
      </c>
      <c r="B1487" t="s">
        <v>12</v>
      </c>
      <c r="C1487">
        <f t="shared" si="387"/>
        <v>1390</v>
      </c>
      <c r="D1487">
        <f t="shared" si="372"/>
        <v>93.539703903095557</v>
      </c>
      <c r="E1487">
        <v>29</v>
      </c>
      <c r="F1487">
        <f>SUM(E$2:E1487)/ROWS(E$2:E1487)</f>
        <v>27.189098250336475</v>
      </c>
      <c r="H1487">
        <f t="shared" si="379"/>
        <v>0</v>
      </c>
      <c r="I1487">
        <f t="shared" si="373"/>
        <v>0</v>
      </c>
      <c r="L1487">
        <f t="shared" si="380"/>
        <v>0</v>
      </c>
      <c r="M1487">
        <f t="shared" si="374"/>
        <v>0</v>
      </c>
      <c r="P1487">
        <f t="shared" si="381"/>
        <v>0</v>
      </c>
      <c r="Q1487">
        <f t="shared" si="375"/>
        <v>0</v>
      </c>
      <c r="T1487">
        <f t="shared" si="382"/>
        <v>0</v>
      </c>
      <c r="U1487">
        <f t="shared" si="376"/>
        <v>0</v>
      </c>
      <c r="W1487">
        <f t="shared" si="377"/>
        <v>93.539703903095557</v>
      </c>
      <c r="X1487" t="str">
        <f t="shared" si="383"/>
        <v/>
      </c>
      <c r="Y1487" t="str">
        <f t="shared" si="384"/>
        <v/>
      </c>
      <c r="Z1487" t="str">
        <f t="shared" si="385"/>
        <v/>
      </c>
      <c r="AA1487" t="str">
        <f t="shared" si="386"/>
        <v/>
      </c>
    </row>
    <row r="1488" spans="1:27" x14ac:dyDescent="0.25">
      <c r="A1488">
        <f t="shared" si="378"/>
        <v>1487</v>
      </c>
      <c r="B1488" t="s">
        <v>12</v>
      </c>
      <c r="C1488">
        <f t="shared" si="387"/>
        <v>1391</v>
      </c>
      <c r="D1488">
        <f t="shared" si="372"/>
        <v>93.544048419636852</v>
      </c>
      <c r="E1488">
        <v>21</v>
      </c>
      <c r="F1488">
        <f>SUM(E$2:E1488)/ROWS(E$2:E1488)</f>
        <v>27.184936112979152</v>
      </c>
      <c r="H1488">
        <f t="shared" si="379"/>
        <v>0</v>
      </c>
      <c r="I1488">
        <f t="shared" si="373"/>
        <v>0</v>
      </c>
      <c r="L1488">
        <f t="shared" si="380"/>
        <v>0</v>
      </c>
      <c r="M1488">
        <f t="shared" si="374"/>
        <v>0</v>
      </c>
      <c r="P1488">
        <f t="shared" si="381"/>
        <v>0</v>
      </c>
      <c r="Q1488">
        <f t="shared" si="375"/>
        <v>0</v>
      </c>
      <c r="T1488">
        <f t="shared" si="382"/>
        <v>0</v>
      </c>
      <c r="U1488">
        <f t="shared" si="376"/>
        <v>0</v>
      </c>
      <c r="W1488">
        <f t="shared" si="377"/>
        <v>93.544048419636852</v>
      </c>
      <c r="X1488" t="str">
        <f t="shared" si="383"/>
        <v/>
      </c>
      <c r="Y1488" t="str">
        <f t="shared" si="384"/>
        <v/>
      </c>
      <c r="Z1488" t="str">
        <f t="shared" si="385"/>
        <v/>
      </c>
      <c r="AA1488" t="str">
        <f t="shared" si="386"/>
        <v/>
      </c>
    </row>
    <row r="1489" spans="1:27" x14ac:dyDescent="0.25">
      <c r="A1489">
        <f t="shared" si="378"/>
        <v>1488</v>
      </c>
      <c r="B1489" t="s">
        <v>12</v>
      </c>
      <c r="C1489">
        <f t="shared" si="387"/>
        <v>1392</v>
      </c>
      <c r="D1489">
        <f t="shared" si="372"/>
        <v>93.548387096774192</v>
      </c>
      <c r="E1489">
        <v>30</v>
      </c>
      <c r="F1489">
        <f>SUM(E$2:E1489)/ROWS(E$2:E1489)</f>
        <v>27.186827956989248</v>
      </c>
      <c r="H1489">
        <f t="shared" si="379"/>
        <v>0</v>
      </c>
      <c r="I1489">
        <f t="shared" si="373"/>
        <v>0</v>
      </c>
      <c r="L1489">
        <f t="shared" si="380"/>
        <v>0</v>
      </c>
      <c r="M1489">
        <f t="shared" si="374"/>
        <v>0</v>
      </c>
      <c r="P1489">
        <f t="shared" si="381"/>
        <v>0</v>
      </c>
      <c r="Q1489">
        <f t="shared" si="375"/>
        <v>0</v>
      </c>
      <c r="T1489">
        <f t="shared" si="382"/>
        <v>0</v>
      </c>
      <c r="U1489">
        <f t="shared" si="376"/>
        <v>0</v>
      </c>
      <c r="W1489">
        <f t="shared" si="377"/>
        <v>93.548387096774192</v>
      </c>
      <c r="X1489" t="str">
        <f t="shared" si="383"/>
        <v/>
      </c>
      <c r="Y1489" t="str">
        <f t="shared" si="384"/>
        <v/>
      </c>
      <c r="Z1489" t="str">
        <f t="shared" si="385"/>
        <v/>
      </c>
      <c r="AA1489" t="str">
        <f t="shared" si="386"/>
        <v/>
      </c>
    </row>
    <row r="1490" spans="1:27" x14ac:dyDescent="0.25">
      <c r="A1490">
        <f t="shared" si="378"/>
        <v>1489</v>
      </c>
      <c r="B1490" t="s">
        <v>12</v>
      </c>
      <c r="C1490">
        <f t="shared" si="387"/>
        <v>1393</v>
      </c>
      <c r="D1490">
        <f t="shared" si="372"/>
        <v>93.55271994627266</v>
      </c>
      <c r="E1490">
        <v>25</v>
      </c>
      <c r="F1490">
        <f>SUM(E$2:E1490)/ROWS(E$2:E1490)</f>
        <v>27.185359301544661</v>
      </c>
      <c r="H1490">
        <f t="shared" si="379"/>
        <v>0</v>
      </c>
      <c r="I1490">
        <f t="shared" si="373"/>
        <v>0</v>
      </c>
      <c r="L1490">
        <f t="shared" si="380"/>
        <v>0</v>
      </c>
      <c r="M1490">
        <f t="shared" si="374"/>
        <v>0</v>
      </c>
      <c r="P1490">
        <f t="shared" si="381"/>
        <v>0</v>
      </c>
      <c r="Q1490">
        <f t="shared" si="375"/>
        <v>0</v>
      </c>
      <c r="T1490">
        <f t="shared" si="382"/>
        <v>0</v>
      </c>
      <c r="U1490">
        <f t="shared" si="376"/>
        <v>0</v>
      </c>
      <c r="W1490">
        <f t="shared" si="377"/>
        <v>93.55271994627266</v>
      </c>
      <c r="X1490" t="str">
        <f t="shared" si="383"/>
        <v/>
      </c>
      <c r="Y1490" t="str">
        <f t="shared" si="384"/>
        <v/>
      </c>
      <c r="Z1490" t="str">
        <f t="shared" si="385"/>
        <v/>
      </c>
      <c r="AA1490" t="str">
        <f t="shared" si="386"/>
        <v/>
      </c>
    </row>
    <row r="1491" spans="1:27" x14ac:dyDescent="0.25">
      <c r="A1491">
        <f t="shared" si="378"/>
        <v>1490</v>
      </c>
      <c r="B1491" t="s">
        <v>12</v>
      </c>
      <c r="C1491">
        <f t="shared" si="387"/>
        <v>1394</v>
      </c>
      <c r="D1491">
        <f t="shared" si="372"/>
        <v>93.557046979865774</v>
      </c>
      <c r="E1491">
        <v>21</v>
      </c>
      <c r="F1491">
        <f>SUM(E$2:E1491)/ROWS(E$2:E1491)</f>
        <v>27.181208053691275</v>
      </c>
      <c r="H1491">
        <f t="shared" si="379"/>
        <v>0</v>
      </c>
      <c r="I1491">
        <f t="shared" si="373"/>
        <v>0</v>
      </c>
      <c r="L1491">
        <f t="shared" si="380"/>
        <v>0</v>
      </c>
      <c r="M1491">
        <f t="shared" si="374"/>
        <v>0</v>
      </c>
      <c r="P1491">
        <f t="shared" si="381"/>
        <v>0</v>
      </c>
      <c r="Q1491">
        <f t="shared" si="375"/>
        <v>0</v>
      </c>
      <c r="T1491">
        <f t="shared" si="382"/>
        <v>0</v>
      </c>
      <c r="U1491">
        <f t="shared" si="376"/>
        <v>0</v>
      </c>
      <c r="W1491">
        <f t="shared" si="377"/>
        <v>93.557046979865774</v>
      </c>
      <c r="X1491" t="str">
        <f t="shared" si="383"/>
        <v/>
      </c>
      <c r="Y1491" t="str">
        <f t="shared" si="384"/>
        <v/>
      </c>
      <c r="Z1491" t="str">
        <f t="shared" si="385"/>
        <v/>
      </c>
      <c r="AA1491" t="str">
        <f t="shared" si="386"/>
        <v/>
      </c>
    </row>
    <row r="1492" spans="1:27" x14ac:dyDescent="0.25">
      <c r="A1492">
        <f t="shared" si="378"/>
        <v>1491</v>
      </c>
      <c r="B1492" t="s">
        <v>12</v>
      </c>
      <c r="C1492">
        <f t="shared" si="387"/>
        <v>1395</v>
      </c>
      <c r="D1492">
        <f t="shared" si="372"/>
        <v>93.561368209255534</v>
      </c>
      <c r="E1492">
        <v>37</v>
      </c>
      <c r="F1492">
        <f>SUM(E$2:E1492)/ROWS(E$2:E1492)</f>
        <v>27.187793427230048</v>
      </c>
      <c r="H1492">
        <f t="shared" si="379"/>
        <v>0</v>
      </c>
      <c r="I1492">
        <f t="shared" si="373"/>
        <v>0</v>
      </c>
      <c r="L1492">
        <f t="shared" si="380"/>
        <v>0</v>
      </c>
      <c r="M1492">
        <f t="shared" si="374"/>
        <v>0</v>
      </c>
      <c r="P1492">
        <f t="shared" si="381"/>
        <v>0</v>
      </c>
      <c r="Q1492">
        <f t="shared" si="375"/>
        <v>0</v>
      </c>
      <c r="T1492">
        <f t="shared" si="382"/>
        <v>0</v>
      </c>
      <c r="U1492">
        <f t="shared" si="376"/>
        <v>0</v>
      </c>
      <c r="W1492">
        <f t="shared" si="377"/>
        <v>93.561368209255534</v>
      </c>
      <c r="X1492" t="str">
        <f t="shared" si="383"/>
        <v/>
      </c>
      <c r="Y1492" t="str">
        <f t="shared" si="384"/>
        <v/>
      </c>
      <c r="Z1492" t="str">
        <f t="shared" si="385"/>
        <v/>
      </c>
      <c r="AA1492" t="str">
        <f t="shared" si="386"/>
        <v/>
      </c>
    </row>
    <row r="1493" spans="1:27" x14ac:dyDescent="0.25">
      <c r="A1493">
        <f t="shared" si="378"/>
        <v>1492</v>
      </c>
      <c r="B1493" t="s">
        <v>12</v>
      </c>
      <c r="C1493">
        <f t="shared" si="387"/>
        <v>1396</v>
      </c>
      <c r="D1493">
        <f t="shared" si="372"/>
        <v>93.565683646112603</v>
      </c>
      <c r="E1493">
        <v>37</v>
      </c>
      <c r="F1493">
        <f>SUM(E$2:E1493)/ROWS(E$2:E1493)</f>
        <v>27.194369973190348</v>
      </c>
      <c r="H1493">
        <f t="shared" si="379"/>
        <v>0</v>
      </c>
      <c r="I1493">
        <f t="shared" si="373"/>
        <v>0</v>
      </c>
      <c r="L1493">
        <f t="shared" si="380"/>
        <v>0</v>
      </c>
      <c r="M1493">
        <f t="shared" si="374"/>
        <v>0</v>
      </c>
      <c r="P1493">
        <f t="shared" si="381"/>
        <v>0</v>
      </c>
      <c r="Q1493">
        <f t="shared" si="375"/>
        <v>0</v>
      </c>
      <c r="T1493">
        <f t="shared" si="382"/>
        <v>0</v>
      </c>
      <c r="U1493">
        <f t="shared" si="376"/>
        <v>0</v>
      </c>
      <c r="W1493">
        <f t="shared" si="377"/>
        <v>93.565683646112603</v>
      </c>
      <c r="X1493" t="str">
        <f t="shared" si="383"/>
        <v/>
      </c>
      <c r="Y1493" t="str">
        <f t="shared" si="384"/>
        <v/>
      </c>
      <c r="Z1493" t="str">
        <f t="shared" si="385"/>
        <v/>
      </c>
      <c r="AA1493" t="str">
        <f t="shared" si="386"/>
        <v/>
      </c>
    </row>
    <row r="1494" spans="1:27" x14ac:dyDescent="0.25">
      <c r="A1494">
        <f t="shared" si="378"/>
        <v>1493</v>
      </c>
      <c r="B1494" t="s">
        <v>12</v>
      </c>
      <c r="C1494">
        <f t="shared" si="387"/>
        <v>1397</v>
      </c>
      <c r="D1494">
        <f t="shared" si="372"/>
        <v>93.569993302076355</v>
      </c>
      <c r="E1494">
        <v>27</v>
      </c>
      <c r="F1494">
        <f>SUM(E$2:E1494)/ROWS(E$2:E1494)</f>
        <v>27.194239785666444</v>
      </c>
      <c r="H1494">
        <f t="shared" si="379"/>
        <v>0</v>
      </c>
      <c r="I1494">
        <f t="shared" si="373"/>
        <v>0</v>
      </c>
      <c r="L1494">
        <f t="shared" si="380"/>
        <v>0</v>
      </c>
      <c r="M1494">
        <f t="shared" si="374"/>
        <v>0</v>
      </c>
      <c r="P1494">
        <f t="shared" si="381"/>
        <v>0</v>
      </c>
      <c r="Q1494">
        <f t="shared" si="375"/>
        <v>0</v>
      </c>
      <c r="T1494">
        <f t="shared" si="382"/>
        <v>0</v>
      </c>
      <c r="U1494">
        <f t="shared" si="376"/>
        <v>0</v>
      </c>
      <c r="W1494">
        <f t="shared" si="377"/>
        <v>93.569993302076355</v>
      </c>
      <c r="X1494" t="str">
        <f t="shared" si="383"/>
        <v/>
      </c>
      <c r="Y1494" t="str">
        <f t="shared" si="384"/>
        <v/>
      </c>
      <c r="Z1494" t="str">
        <f t="shared" si="385"/>
        <v/>
      </c>
      <c r="AA1494" t="str">
        <f t="shared" si="386"/>
        <v/>
      </c>
    </row>
    <row r="1495" spans="1:27" x14ac:dyDescent="0.25">
      <c r="A1495">
        <f t="shared" si="378"/>
        <v>1494</v>
      </c>
      <c r="B1495" t="s">
        <v>12</v>
      </c>
      <c r="C1495">
        <f t="shared" si="387"/>
        <v>1398</v>
      </c>
      <c r="D1495">
        <f t="shared" si="372"/>
        <v>93.574297188755025</v>
      </c>
      <c r="E1495">
        <v>31</v>
      </c>
      <c r="F1495">
        <f>SUM(E$2:E1495)/ROWS(E$2:E1495)</f>
        <v>27.196787148594378</v>
      </c>
      <c r="H1495">
        <f t="shared" si="379"/>
        <v>0</v>
      </c>
      <c r="I1495">
        <f t="shared" si="373"/>
        <v>0</v>
      </c>
      <c r="L1495">
        <f t="shared" si="380"/>
        <v>0</v>
      </c>
      <c r="M1495">
        <f t="shared" si="374"/>
        <v>0</v>
      </c>
      <c r="P1495">
        <f t="shared" si="381"/>
        <v>0</v>
      </c>
      <c r="Q1495">
        <f t="shared" si="375"/>
        <v>0</v>
      </c>
      <c r="T1495">
        <f t="shared" si="382"/>
        <v>0</v>
      </c>
      <c r="U1495">
        <f t="shared" si="376"/>
        <v>0</v>
      </c>
      <c r="W1495">
        <f t="shared" si="377"/>
        <v>93.574297188755025</v>
      </c>
      <c r="X1495" t="str">
        <f t="shared" si="383"/>
        <v/>
      </c>
      <c r="Y1495" t="str">
        <f t="shared" si="384"/>
        <v/>
      </c>
      <c r="Z1495" t="str">
        <f t="shared" si="385"/>
        <v/>
      </c>
      <c r="AA1495" t="str">
        <f t="shared" si="386"/>
        <v/>
      </c>
    </row>
    <row r="1496" spans="1:27" x14ac:dyDescent="0.25">
      <c r="A1496">
        <f t="shared" si="378"/>
        <v>1495</v>
      </c>
      <c r="B1496" t="s">
        <v>12</v>
      </c>
      <c r="C1496">
        <f t="shared" si="387"/>
        <v>1399</v>
      </c>
      <c r="D1496">
        <f t="shared" si="372"/>
        <v>93.578595317725757</v>
      </c>
      <c r="E1496">
        <v>17</v>
      </c>
      <c r="F1496">
        <f>SUM(E$2:E1496)/ROWS(E$2:E1496)</f>
        <v>27.189966555183947</v>
      </c>
      <c r="H1496">
        <f t="shared" si="379"/>
        <v>0</v>
      </c>
      <c r="I1496">
        <f t="shared" si="373"/>
        <v>0</v>
      </c>
      <c r="L1496">
        <f t="shared" si="380"/>
        <v>0</v>
      </c>
      <c r="M1496">
        <f t="shared" si="374"/>
        <v>0</v>
      </c>
      <c r="P1496">
        <f t="shared" si="381"/>
        <v>0</v>
      </c>
      <c r="Q1496">
        <f t="shared" si="375"/>
        <v>0</v>
      </c>
      <c r="T1496">
        <f t="shared" si="382"/>
        <v>0</v>
      </c>
      <c r="U1496">
        <f t="shared" si="376"/>
        <v>0</v>
      </c>
      <c r="W1496">
        <f t="shared" si="377"/>
        <v>93.578595317725757</v>
      </c>
      <c r="X1496" t="str">
        <f t="shared" si="383"/>
        <v/>
      </c>
      <c r="Y1496" t="str">
        <f t="shared" si="384"/>
        <v/>
      </c>
      <c r="Z1496" t="str">
        <f t="shared" si="385"/>
        <v/>
      </c>
      <c r="AA1496" t="str">
        <f t="shared" si="386"/>
        <v/>
      </c>
    </row>
    <row r="1497" spans="1:27" x14ac:dyDescent="0.25">
      <c r="A1497">
        <f t="shared" si="378"/>
        <v>1496</v>
      </c>
      <c r="B1497" t="s">
        <v>12</v>
      </c>
      <c r="C1497">
        <f t="shared" si="387"/>
        <v>1400</v>
      </c>
      <c r="D1497">
        <f t="shared" si="372"/>
        <v>93.582887700534755</v>
      </c>
      <c r="E1497">
        <v>22</v>
      </c>
      <c r="F1497">
        <f>SUM(E$2:E1497)/ROWS(E$2:E1497)</f>
        <v>27.186497326203209</v>
      </c>
      <c r="H1497">
        <f t="shared" si="379"/>
        <v>0</v>
      </c>
      <c r="I1497">
        <f t="shared" si="373"/>
        <v>0</v>
      </c>
      <c r="L1497">
        <f t="shared" si="380"/>
        <v>0</v>
      </c>
      <c r="M1497">
        <f t="shared" si="374"/>
        <v>0</v>
      </c>
      <c r="P1497">
        <f t="shared" si="381"/>
        <v>0</v>
      </c>
      <c r="Q1497">
        <f t="shared" si="375"/>
        <v>0</v>
      </c>
      <c r="T1497">
        <f t="shared" si="382"/>
        <v>0</v>
      </c>
      <c r="U1497">
        <f t="shared" si="376"/>
        <v>0</v>
      </c>
      <c r="W1497">
        <f t="shared" si="377"/>
        <v>93.582887700534755</v>
      </c>
      <c r="X1497" t="str">
        <f t="shared" si="383"/>
        <v/>
      </c>
      <c r="Y1497" t="str">
        <f t="shared" si="384"/>
        <v/>
      </c>
      <c r="Z1497" t="str">
        <f t="shared" si="385"/>
        <v/>
      </c>
      <c r="AA1497" t="str">
        <f t="shared" si="386"/>
        <v/>
      </c>
    </row>
    <row r="1498" spans="1:27" x14ac:dyDescent="0.25">
      <c r="A1498">
        <f t="shared" si="378"/>
        <v>1497</v>
      </c>
      <c r="B1498" t="s">
        <v>12</v>
      </c>
      <c r="C1498">
        <f t="shared" si="387"/>
        <v>1401</v>
      </c>
      <c r="D1498">
        <f t="shared" si="372"/>
        <v>93.587174348697388</v>
      </c>
      <c r="E1498">
        <v>17</v>
      </c>
      <c r="F1498">
        <f>SUM(E$2:E1498)/ROWS(E$2:E1498)</f>
        <v>27.179692718770877</v>
      </c>
      <c r="H1498">
        <f t="shared" si="379"/>
        <v>0</v>
      </c>
      <c r="I1498">
        <f t="shared" si="373"/>
        <v>0</v>
      </c>
      <c r="L1498">
        <f t="shared" si="380"/>
        <v>0</v>
      </c>
      <c r="M1498">
        <f t="shared" si="374"/>
        <v>0</v>
      </c>
      <c r="P1498">
        <f t="shared" si="381"/>
        <v>0</v>
      </c>
      <c r="Q1498">
        <f t="shared" si="375"/>
        <v>0</v>
      </c>
      <c r="T1498">
        <f t="shared" si="382"/>
        <v>0</v>
      </c>
      <c r="U1498">
        <f t="shared" si="376"/>
        <v>0</v>
      </c>
      <c r="W1498">
        <f t="shared" si="377"/>
        <v>93.587174348697388</v>
      </c>
      <c r="X1498" t="str">
        <f t="shared" si="383"/>
        <v/>
      </c>
      <c r="Y1498" t="str">
        <f t="shared" si="384"/>
        <v/>
      </c>
      <c r="Z1498" t="str">
        <f t="shared" si="385"/>
        <v/>
      </c>
      <c r="AA1498" t="str">
        <f t="shared" si="386"/>
        <v/>
      </c>
    </row>
    <row r="1499" spans="1:27" x14ac:dyDescent="0.25">
      <c r="A1499">
        <f t="shared" si="378"/>
        <v>1498</v>
      </c>
      <c r="B1499" t="s">
        <v>12</v>
      </c>
      <c r="C1499">
        <f t="shared" si="387"/>
        <v>1402</v>
      </c>
      <c r="D1499">
        <f t="shared" si="372"/>
        <v>93.591455273698259</v>
      </c>
      <c r="E1499">
        <v>32</v>
      </c>
      <c r="F1499">
        <f>SUM(E$2:E1499)/ROWS(E$2:E1499)</f>
        <v>27.182910547396528</v>
      </c>
      <c r="H1499">
        <f t="shared" si="379"/>
        <v>0</v>
      </c>
      <c r="I1499">
        <f t="shared" si="373"/>
        <v>0</v>
      </c>
      <c r="L1499">
        <f t="shared" si="380"/>
        <v>0</v>
      </c>
      <c r="M1499">
        <f t="shared" si="374"/>
        <v>0</v>
      </c>
      <c r="P1499">
        <f t="shared" si="381"/>
        <v>0</v>
      </c>
      <c r="Q1499">
        <f t="shared" si="375"/>
        <v>0</v>
      </c>
      <c r="T1499">
        <f t="shared" si="382"/>
        <v>0</v>
      </c>
      <c r="U1499">
        <f t="shared" si="376"/>
        <v>0</v>
      </c>
      <c r="W1499">
        <f t="shared" si="377"/>
        <v>93.591455273698259</v>
      </c>
      <c r="X1499" t="str">
        <f t="shared" si="383"/>
        <v/>
      </c>
      <c r="Y1499" t="str">
        <f t="shared" si="384"/>
        <v/>
      </c>
      <c r="Z1499" t="str">
        <f t="shared" si="385"/>
        <v/>
      </c>
      <c r="AA1499" t="str">
        <f t="shared" si="386"/>
        <v/>
      </c>
    </row>
    <row r="1500" spans="1:27" x14ac:dyDescent="0.25">
      <c r="A1500">
        <f t="shared" si="378"/>
        <v>1499</v>
      </c>
      <c r="B1500" t="s">
        <v>12</v>
      </c>
      <c r="C1500">
        <f t="shared" si="387"/>
        <v>1403</v>
      </c>
      <c r="D1500">
        <f t="shared" si="372"/>
        <v>93.595730486991329</v>
      </c>
      <c r="E1500">
        <v>25</v>
      </c>
      <c r="F1500">
        <f>SUM(E$2:E1500)/ROWS(E$2:E1500)</f>
        <v>27.18145430286858</v>
      </c>
      <c r="H1500">
        <f t="shared" si="379"/>
        <v>0</v>
      </c>
      <c r="I1500">
        <f t="shared" si="373"/>
        <v>0</v>
      </c>
      <c r="L1500">
        <f t="shared" si="380"/>
        <v>0</v>
      </c>
      <c r="M1500">
        <f t="shared" si="374"/>
        <v>0</v>
      </c>
      <c r="P1500">
        <f t="shared" si="381"/>
        <v>0</v>
      </c>
      <c r="Q1500">
        <f t="shared" si="375"/>
        <v>0</v>
      </c>
      <c r="T1500">
        <f t="shared" si="382"/>
        <v>0</v>
      </c>
      <c r="U1500">
        <f t="shared" si="376"/>
        <v>0</v>
      </c>
      <c r="W1500">
        <f t="shared" si="377"/>
        <v>93.595730486991329</v>
      </c>
      <c r="X1500" t="str">
        <f t="shared" si="383"/>
        <v/>
      </c>
      <c r="Y1500" t="str">
        <f t="shared" si="384"/>
        <v/>
      </c>
      <c r="Z1500" t="str">
        <f t="shared" si="385"/>
        <v/>
      </c>
      <c r="AA1500" t="str">
        <f t="shared" si="386"/>
        <v/>
      </c>
    </row>
    <row r="1501" spans="1:27" x14ac:dyDescent="0.25">
      <c r="A1501">
        <f t="shared" si="378"/>
        <v>1500</v>
      </c>
      <c r="B1501" t="s">
        <v>12</v>
      </c>
      <c r="C1501">
        <f t="shared" si="387"/>
        <v>1404</v>
      </c>
      <c r="D1501">
        <f t="shared" si="372"/>
        <v>93.6</v>
      </c>
      <c r="E1501">
        <v>28</v>
      </c>
      <c r="F1501">
        <f>SUM(E$2:E1501)/ROWS(E$2:E1501)</f>
        <v>27.181999999999999</v>
      </c>
      <c r="H1501">
        <f t="shared" si="379"/>
        <v>0</v>
      </c>
      <c r="I1501">
        <f t="shared" si="373"/>
        <v>0</v>
      </c>
      <c r="L1501">
        <f t="shared" si="380"/>
        <v>0</v>
      </c>
      <c r="M1501">
        <f t="shared" si="374"/>
        <v>0</v>
      </c>
      <c r="P1501">
        <f t="shared" si="381"/>
        <v>0</v>
      </c>
      <c r="Q1501">
        <f t="shared" si="375"/>
        <v>0</v>
      </c>
      <c r="T1501">
        <f t="shared" si="382"/>
        <v>0</v>
      </c>
      <c r="U1501">
        <f t="shared" si="376"/>
        <v>0</v>
      </c>
      <c r="W1501">
        <f t="shared" si="377"/>
        <v>93.6</v>
      </c>
      <c r="X1501" t="str">
        <f t="shared" si="383"/>
        <v/>
      </c>
      <c r="Y1501" t="str">
        <f t="shared" si="384"/>
        <v/>
      </c>
      <c r="Z1501" t="str">
        <f t="shared" si="385"/>
        <v/>
      </c>
      <c r="AA1501" t="str">
        <f t="shared" si="386"/>
        <v/>
      </c>
    </row>
    <row r="1502" spans="1:27" x14ac:dyDescent="0.25">
      <c r="A1502">
        <f t="shared" si="378"/>
        <v>1501</v>
      </c>
      <c r="B1502" t="s">
        <v>12</v>
      </c>
      <c r="C1502">
        <f t="shared" si="387"/>
        <v>1405</v>
      </c>
      <c r="D1502">
        <f t="shared" si="372"/>
        <v>93.604263824117254</v>
      </c>
      <c r="E1502">
        <v>27</v>
      </c>
      <c r="F1502">
        <f>SUM(E$2:E1502)/ROWS(E$2:E1502)</f>
        <v>27.181878747501667</v>
      </c>
      <c r="H1502">
        <f t="shared" si="379"/>
        <v>0</v>
      </c>
      <c r="I1502">
        <f t="shared" si="373"/>
        <v>0</v>
      </c>
      <c r="L1502">
        <f t="shared" si="380"/>
        <v>0</v>
      </c>
      <c r="M1502">
        <f t="shared" si="374"/>
        <v>0</v>
      </c>
      <c r="P1502">
        <f t="shared" si="381"/>
        <v>0</v>
      </c>
      <c r="Q1502">
        <f t="shared" si="375"/>
        <v>0</v>
      </c>
      <c r="T1502">
        <f t="shared" si="382"/>
        <v>0</v>
      </c>
      <c r="U1502">
        <f t="shared" si="376"/>
        <v>0</v>
      </c>
      <c r="W1502">
        <f t="shared" si="377"/>
        <v>93.604263824117254</v>
      </c>
      <c r="X1502" t="str">
        <f t="shared" si="383"/>
        <v/>
      </c>
      <c r="Y1502" t="str">
        <f t="shared" si="384"/>
        <v/>
      </c>
      <c r="Z1502" t="str">
        <f t="shared" si="385"/>
        <v/>
      </c>
      <c r="AA1502" t="str">
        <f t="shared" si="386"/>
        <v/>
      </c>
    </row>
    <row r="1503" spans="1:27" x14ac:dyDescent="0.25">
      <c r="A1503">
        <f t="shared" si="378"/>
        <v>1502</v>
      </c>
      <c r="B1503" t="s">
        <v>11</v>
      </c>
      <c r="C1503">
        <f t="shared" si="387"/>
        <v>1405</v>
      </c>
      <c r="D1503">
        <f t="shared" si="372"/>
        <v>93.54194407456724</v>
      </c>
      <c r="E1503">
        <v>29</v>
      </c>
      <c r="F1503">
        <f>SUM(E$2:E1503)/ROWS(E$2:E1503)</f>
        <v>27.183089214380825</v>
      </c>
      <c r="H1503">
        <f t="shared" si="379"/>
        <v>0</v>
      </c>
      <c r="I1503">
        <f t="shared" si="373"/>
        <v>0</v>
      </c>
      <c r="L1503">
        <f t="shared" si="380"/>
        <v>0</v>
      </c>
      <c r="M1503">
        <f t="shared" si="374"/>
        <v>0</v>
      </c>
      <c r="P1503">
        <f t="shared" si="381"/>
        <v>0</v>
      </c>
      <c r="Q1503">
        <f t="shared" si="375"/>
        <v>0</v>
      </c>
      <c r="T1503">
        <f t="shared" si="382"/>
        <v>0</v>
      </c>
      <c r="U1503">
        <f t="shared" si="376"/>
        <v>0</v>
      </c>
      <c r="W1503">
        <f t="shared" si="377"/>
        <v>93.54194407456724</v>
      </c>
      <c r="X1503" t="str">
        <f t="shared" si="383"/>
        <v/>
      </c>
      <c r="Y1503" t="str">
        <f t="shared" si="384"/>
        <v/>
      </c>
      <c r="Z1503" t="str">
        <f t="shared" si="385"/>
        <v/>
      </c>
      <c r="AA1503" t="str">
        <f t="shared" si="386"/>
        <v/>
      </c>
    </row>
    <row r="1504" spans="1:27" x14ac:dyDescent="0.25">
      <c r="A1504">
        <f t="shared" si="378"/>
        <v>1503</v>
      </c>
      <c r="B1504" t="s">
        <v>12</v>
      </c>
      <c r="C1504">
        <f t="shared" si="387"/>
        <v>1406</v>
      </c>
      <c r="D1504">
        <f t="shared" si="372"/>
        <v>93.546240851630074</v>
      </c>
      <c r="E1504">
        <v>29</v>
      </c>
      <c r="F1504">
        <f>SUM(E$2:E1504)/ROWS(E$2:E1504)</f>
        <v>27.184298070525614</v>
      </c>
      <c r="H1504">
        <f t="shared" si="379"/>
        <v>0</v>
      </c>
      <c r="I1504">
        <f t="shared" si="373"/>
        <v>0</v>
      </c>
      <c r="L1504">
        <f t="shared" si="380"/>
        <v>0</v>
      </c>
      <c r="M1504">
        <f t="shared" si="374"/>
        <v>0</v>
      </c>
      <c r="P1504">
        <f t="shared" si="381"/>
        <v>0</v>
      </c>
      <c r="Q1504">
        <f t="shared" si="375"/>
        <v>0</v>
      </c>
      <c r="T1504">
        <f t="shared" si="382"/>
        <v>0</v>
      </c>
      <c r="U1504">
        <f t="shared" si="376"/>
        <v>0</v>
      </c>
      <c r="W1504">
        <f t="shared" si="377"/>
        <v>93.546240851630074</v>
      </c>
      <c r="X1504" t="str">
        <f t="shared" si="383"/>
        <v/>
      </c>
      <c r="Y1504" t="str">
        <f t="shared" si="384"/>
        <v/>
      </c>
      <c r="Z1504" t="str">
        <f t="shared" si="385"/>
        <v/>
      </c>
      <c r="AA1504" t="str">
        <f t="shared" si="386"/>
        <v/>
      </c>
    </row>
    <row r="1505" spans="1:27" x14ac:dyDescent="0.25">
      <c r="A1505">
        <f t="shared" si="378"/>
        <v>1504</v>
      </c>
      <c r="B1505" t="s">
        <v>12</v>
      </c>
      <c r="C1505">
        <f t="shared" si="387"/>
        <v>1407</v>
      </c>
      <c r="D1505">
        <f t="shared" si="372"/>
        <v>93.550531914893611</v>
      </c>
      <c r="E1505">
        <v>19</v>
      </c>
      <c r="F1505">
        <f>SUM(E$2:E1505)/ROWS(E$2:E1505)</f>
        <v>27.178856382978722</v>
      </c>
      <c r="H1505">
        <f t="shared" si="379"/>
        <v>0</v>
      </c>
      <c r="I1505">
        <f t="shared" si="373"/>
        <v>0</v>
      </c>
      <c r="L1505">
        <f t="shared" si="380"/>
        <v>0</v>
      </c>
      <c r="M1505">
        <f t="shared" si="374"/>
        <v>0</v>
      </c>
      <c r="P1505">
        <f t="shared" si="381"/>
        <v>0</v>
      </c>
      <c r="Q1505">
        <f t="shared" si="375"/>
        <v>0</v>
      </c>
      <c r="T1505">
        <f t="shared" si="382"/>
        <v>0</v>
      </c>
      <c r="U1505">
        <f t="shared" si="376"/>
        <v>0</v>
      </c>
      <c r="W1505">
        <f t="shared" si="377"/>
        <v>93.550531914893611</v>
      </c>
      <c r="X1505" t="str">
        <f t="shared" si="383"/>
        <v/>
      </c>
      <c r="Y1505" t="str">
        <f t="shared" si="384"/>
        <v/>
      </c>
      <c r="Z1505" t="str">
        <f t="shared" si="385"/>
        <v/>
      </c>
      <c r="AA1505" t="str">
        <f t="shared" si="386"/>
        <v/>
      </c>
    </row>
    <row r="1506" spans="1:27" x14ac:dyDescent="0.25">
      <c r="A1506">
        <f t="shared" si="378"/>
        <v>1505</v>
      </c>
      <c r="B1506" t="s">
        <v>12</v>
      </c>
      <c r="C1506">
        <f t="shared" si="387"/>
        <v>1408</v>
      </c>
      <c r="D1506">
        <f t="shared" si="372"/>
        <v>93.55481727574751</v>
      </c>
      <c r="E1506">
        <v>31</v>
      </c>
      <c r="F1506">
        <f>SUM(E$2:E1506)/ROWS(E$2:E1506)</f>
        <v>27.18139534883721</v>
      </c>
      <c r="H1506">
        <f t="shared" si="379"/>
        <v>0</v>
      </c>
      <c r="I1506">
        <f t="shared" si="373"/>
        <v>0</v>
      </c>
      <c r="L1506">
        <f t="shared" si="380"/>
        <v>0</v>
      </c>
      <c r="M1506">
        <f t="shared" si="374"/>
        <v>0</v>
      </c>
      <c r="P1506">
        <f t="shared" si="381"/>
        <v>0</v>
      </c>
      <c r="Q1506">
        <f t="shared" si="375"/>
        <v>0</v>
      </c>
      <c r="T1506">
        <f t="shared" si="382"/>
        <v>0</v>
      </c>
      <c r="U1506">
        <f t="shared" si="376"/>
        <v>0</v>
      </c>
      <c r="W1506">
        <f t="shared" si="377"/>
        <v>93.55481727574751</v>
      </c>
      <c r="X1506" t="str">
        <f t="shared" si="383"/>
        <v/>
      </c>
      <c r="Y1506" t="str">
        <f t="shared" si="384"/>
        <v/>
      </c>
      <c r="Z1506" t="str">
        <f t="shared" si="385"/>
        <v/>
      </c>
      <c r="AA1506" t="str">
        <f t="shared" si="386"/>
        <v/>
      </c>
    </row>
    <row r="1507" spans="1:27" x14ac:dyDescent="0.25">
      <c r="A1507">
        <f t="shared" si="378"/>
        <v>1506</v>
      </c>
      <c r="B1507" t="s">
        <v>11</v>
      </c>
      <c r="C1507">
        <f t="shared" si="387"/>
        <v>1408</v>
      </c>
      <c r="D1507">
        <f t="shared" si="372"/>
        <v>93.492695883134132</v>
      </c>
      <c r="E1507">
        <v>16</v>
      </c>
      <c r="F1507">
        <f>SUM(E$2:E1507)/ROWS(E$2:E1507)</f>
        <v>27.173970783532535</v>
      </c>
      <c r="H1507">
        <f t="shared" si="379"/>
        <v>0</v>
      </c>
      <c r="I1507">
        <f t="shared" si="373"/>
        <v>0</v>
      </c>
      <c r="L1507">
        <f t="shared" si="380"/>
        <v>0</v>
      </c>
      <c r="M1507">
        <f t="shared" si="374"/>
        <v>0</v>
      </c>
      <c r="P1507">
        <f t="shared" si="381"/>
        <v>0</v>
      </c>
      <c r="Q1507">
        <f t="shared" si="375"/>
        <v>0</v>
      </c>
      <c r="T1507">
        <f t="shared" si="382"/>
        <v>0</v>
      </c>
      <c r="U1507">
        <f t="shared" si="376"/>
        <v>0</v>
      </c>
      <c r="W1507">
        <f t="shared" si="377"/>
        <v>93.492695883134132</v>
      </c>
      <c r="X1507" t="str">
        <f t="shared" si="383"/>
        <v/>
      </c>
      <c r="Y1507" t="str">
        <f t="shared" si="384"/>
        <v/>
      </c>
      <c r="Z1507" t="str">
        <f t="shared" si="385"/>
        <v/>
      </c>
      <c r="AA1507" t="str">
        <f t="shared" si="386"/>
        <v/>
      </c>
    </row>
    <row r="1508" spans="1:27" x14ac:dyDescent="0.25">
      <c r="A1508">
        <f t="shared" si="378"/>
        <v>1507</v>
      </c>
      <c r="B1508" t="s">
        <v>12</v>
      </c>
      <c r="C1508">
        <f t="shared" si="387"/>
        <v>1409</v>
      </c>
      <c r="D1508">
        <f t="shared" si="372"/>
        <v>93.497013934970141</v>
      </c>
      <c r="E1508">
        <v>28</v>
      </c>
      <c r="F1508">
        <f>SUM(E$2:E1508)/ROWS(E$2:E1508)</f>
        <v>27.174518911745189</v>
      </c>
      <c r="H1508">
        <f t="shared" si="379"/>
        <v>0</v>
      </c>
      <c r="I1508">
        <f t="shared" si="373"/>
        <v>0</v>
      </c>
      <c r="L1508">
        <f t="shared" si="380"/>
        <v>0</v>
      </c>
      <c r="M1508">
        <f t="shared" si="374"/>
        <v>0</v>
      </c>
      <c r="P1508">
        <f t="shared" si="381"/>
        <v>0</v>
      </c>
      <c r="Q1508">
        <f t="shared" si="375"/>
        <v>0</v>
      </c>
      <c r="T1508">
        <f t="shared" si="382"/>
        <v>0</v>
      </c>
      <c r="U1508">
        <f t="shared" si="376"/>
        <v>0</v>
      </c>
      <c r="W1508">
        <f t="shared" si="377"/>
        <v>93.497013934970141</v>
      </c>
      <c r="X1508" t="str">
        <f t="shared" si="383"/>
        <v/>
      </c>
      <c r="Y1508" t="str">
        <f t="shared" si="384"/>
        <v/>
      </c>
      <c r="Z1508" t="str">
        <f t="shared" si="385"/>
        <v/>
      </c>
      <c r="AA1508" t="str">
        <f t="shared" si="386"/>
        <v/>
      </c>
    </row>
    <row r="1509" spans="1:27" x14ac:dyDescent="0.25">
      <c r="A1509">
        <f t="shared" si="378"/>
        <v>1508</v>
      </c>
      <c r="B1509" t="s">
        <v>12</v>
      </c>
      <c r="C1509">
        <f t="shared" si="387"/>
        <v>1410</v>
      </c>
      <c r="D1509">
        <f t="shared" si="372"/>
        <v>93.50132625994695</v>
      </c>
      <c r="E1509">
        <v>24</v>
      </c>
      <c r="F1509">
        <f>SUM(E$2:E1509)/ROWS(E$2:E1509)</f>
        <v>27.172413793103448</v>
      </c>
      <c r="H1509">
        <f t="shared" si="379"/>
        <v>0</v>
      </c>
      <c r="I1509">
        <f t="shared" si="373"/>
        <v>0</v>
      </c>
      <c r="L1509">
        <f t="shared" si="380"/>
        <v>0</v>
      </c>
      <c r="M1509">
        <f t="shared" si="374"/>
        <v>0</v>
      </c>
      <c r="P1509">
        <f t="shared" si="381"/>
        <v>0</v>
      </c>
      <c r="Q1509">
        <f t="shared" si="375"/>
        <v>0</v>
      </c>
      <c r="T1509">
        <f t="shared" si="382"/>
        <v>0</v>
      </c>
      <c r="U1509">
        <f t="shared" si="376"/>
        <v>0</v>
      </c>
      <c r="W1509">
        <f t="shared" si="377"/>
        <v>93.50132625994695</v>
      </c>
      <c r="X1509" t="str">
        <f t="shared" si="383"/>
        <v/>
      </c>
      <c r="Y1509" t="str">
        <f t="shared" si="384"/>
        <v/>
      </c>
      <c r="Z1509" t="str">
        <f t="shared" si="385"/>
        <v/>
      </c>
      <c r="AA1509" t="str">
        <f t="shared" si="386"/>
        <v/>
      </c>
    </row>
    <row r="1510" spans="1:27" x14ac:dyDescent="0.25">
      <c r="A1510">
        <f t="shared" si="378"/>
        <v>1509</v>
      </c>
      <c r="B1510" t="s">
        <v>12</v>
      </c>
      <c r="C1510">
        <f t="shared" si="387"/>
        <v>1411</v>
      </c>
      <c r="D1510">
        <f t="shared" si="372"/>
        <v>93.505632869449968</v>
      </c>
      <c r="E1510">
        <v>28</v>
      </c>
      <c r="F1510">
        <f>SUM(E$2:E1510)/ROWS(E$2:E1510)</f>
        <v>27.172962226640159</v>
      </c>
      <c r="H1510">
        <f t="shared" si="379"/>
        <v>0</v>
      </c>
      <c r="I1510">
        <f t="shared" si="373"/>
        <v>0</v>
      </c>
      <c r="L1510">
        <f t="shared" si="380"/>
        <v>0</v>
      </c>
      <c r="M1510">
        <f t="shared" si="374"/>
        <v>0</v>
      </c>
      <c r="P1510">
        <f t="shared" si="381"/>
        <v>0</v>
      </c>
      <c r="Q1510">
        <f t="shared" si="375"/>
        <v>0</v>
      </c>
      <c r="T1510">
        <f t="shared" si="382"/>
        <v>0</v>
      </c>
      <c r="U1510">
        <f t="shared" si="376"/>
        <v>0</v>
      </c>
      <c r="W1510">
        <f t="shared" si="377"/>
        <v>93.505632869449968</v>
      </c>
      <c r="X1510" t="str">
        <f t="shared" si="383"/>
        <v/>
      </c>
      <c r="Y1510" t="str">
        <f t="shared" si="384"/>
        <v/>
      </c>
      <c r="Z1510" t="str">
        <f t="shared" si="385"/>
        <v/>
      </c>
      <c r="AA1510" t="str">
        <f t="shared" si="386"/>
        <v/>
      </c>
    </row>
    <row r="1511" spans="1:27" x14ac:dyDescent="0.25">
      <c r="A1511">
        <f t="shared" si="378"/>
        <v>1510</v>
      </c>
      <c r="B1511" t="s">
        <v>12</v>
      </c>
      <c r="C1511">
        <f t="shared" si="387"/>
        <v>1412</v>
      </c>
      <c r="D1511">
        <f t="shared" si="372"/>
        <v>93.509933774834437</v>
      </c>
      <c r="E1511">
        <v>30</v>
      </c>
      <c r="F1511">
        <f>SUM(E$2:E1511)/ROWS(E$2:E1511)</f>
        <v>27.174834437086094</v>
      </c>
      <c r="H1511">
        <f t="shared" si="379"/>
        <v>0</v>
      </c>
      <c r="I1511">
        <f t="shared" si="373"/>
        <v>0</v>
      </c>
      <c r="L1511">
        <f t="shared" si="380"/>
        <v>0</v>
      </c>
      <c r="M1511">
        <f t="shared" si="374"/>
        <v>0</v>
      </c>
      <c r="P1511">
        <f t="shared" si="381"/>
        <v>0</v>
      </c>
      <c r="Q1511">
        <f t="shared" si="375"/>
        <v>0</v>
      </c>
      <c r="T1511">
        <f t="shared" si="382"/>
        <v>0</v>
      </c>
      <c r="U1511">
        <f t="shared" si="376"/>
        <v>0</v>
      </c>
      <c r="W1511">
        <f t="shared" si="377"/>
        <v>93.509933774834437</v>
      </c>
      <c r="X1511" t="str">
        <f t="shared" si="383"/>
        <v/>
      </c>
      <c r="Y1511" t="str">
        <f t="shared" si="384"/>
        <v/>
      </c>
      <c r="Z1511" t="str">
        <f t="shared" si="385"/>
        <v/>
      </c>
      <c r="AA1511" t="str">
        <f t="shared" si="386"/>
        <v/>
      </c>
    </row>
    <row r="1512" spans="1:27" x14ac:dyDescent="0.25">
      <c r="A1512">
        <f t="shared" si="378"/>
        <v>1511</v>
      </c>
      <c r="B1512" t="s">
        <v>12</v>
      </c>
      <c r="C1512">
        <f t="shared" si="387"/>
        <v>1413</v>
      </c>
      <c r="D1512">
        <f t="shared" si="372"/>
        <v>93.51422898742554</v>
      </c>
      <c r="E1512">
        <v>28</v>
      </c>
      <c r="F1512">
        <f>SUM(E$2:E1512)/ROWS(E$2:E1512)</f>
        <v>27.175380542686963</v>
      </c>
      <c r="H1512">
        <f t="shared" si="379"/>
        <v>0</v>
      </c>
      <c r="I1512">
        <f t="shared" si="373"/>
        <v>0</v>
      </c>
      <c r="L1512">
        <f t="shared" si="380"/>
        <v>0</v>
      </c>
      <c r="M1512">
        <f t="shared" si="374"/>
        <v>0</v>
      </c>
      <c r="P1512">
        <f t="shared" si="381"/>
        <v>0</v>
      </c>
      <c r="Q1512">
        <f t="shared" si="375"/>
        <v>0</v>
      </c>
      <c r="T1512">
        <f t="shared" si="382"/>
        <v>0</v>
      </c>
      <c r="U1512">
        <f t="shared" si="376"/>
        <v>0</v>
      </c>
      <c r="W1512">
        <f t="shared" si="377"/>
        <v>93.51422898742554</v>
      </c>
      <c r="X1512" t="str">
        <f t="shared" si="383"/>
        <v/>
      </c>
      <c r="Y1512" t="str">
        <f t="shared" si="384"/>
        <v/>
      </c>
      <c r="Z1512" t="str">
        <f t="shared" si="385"/>
        <v/>
      </c>
      <c r="AA1512" t="str">
        <f t="shared" si="386"/>
        <v/>
      </c>
    </row>
    <row r="1513" spans="1:27" x14ac:dyDescent="0.25">
      <c r="A1513">
        <f t="shared" si="378"/>
        <v>1512</v>
      </c>
      <c r="B1513" t="s">
        <v>12</v>
      </c>
      <c r="C1513">
        <f t="shared" si="387"/>
        <v>1414</v>
      </c>
      <c r="D1513">
        <f t="shared" si="372"/>
        <v>93.518518518518519</v>
      </c>
      <c r="E1513">
        <v>23</v>
      </c>
      <c r="F1513">
        <f>SUM(E$2:E1513)/ROWS(E$2:E1513)</f>
        <v>27.172619047619047</v>
      </c>
      <c r="H1513">
        <f t="shared" si="379"/>
        <v>0</v>
      </c>
      <c r="I1513">
        <f t="shared" si="373"/>
        <v>0</v>
      </c>
      <c r="L1513">
        <f t="shared" si="380"/>
        <v>0</v>
      </c>
      <c r="M1513">
        <f t="shared" si="374"/>
        <v>0</v>
      </c>
      <c r="P1513">
        <f t="shared" si="381"/>
        <v>0</v>
      </c>
      <c r="Q1513">
        <f t="shared" si="375"/>
        <v>0</v>
      </c>
      <c r="T1513">
        <f t="shared" si="382"/>
        <v>0</v>
      </c>
      <c r="U1513">
        <f t="shared" si="376"/>
        <v>0</v>
      </c>
      <c r="W1513">
        <f t="shared" si="377"/>
        <v>93.518518518518519</v>
      </c>
      <c r="X1513" t="str">
        <f t="shared" si="383"/>
        <v/>
      </c>
      <c r="Y1513" t="str">
        <f t="shared" si="384"/>
        <v/>
      </c>
      <c r="Z1513" t="str">
        <f t="shared" si="385"/>
        <v/>
      </c>
      <c r="AA1513" t="str">
        <f t="shared" si="386"/>
        <v/>
      </c>
    </row>
    <row r="1514" spans="1:27" x14ac:dyDescent="0.25">
      <c r="A1514">
        <f t="shared" si="378"/>
        <v>1513</v>
      </c>
      <c r="B1514" t="s">
        <v>12</v>
      </c>
      <c r="C1514">
        <f t="shared" si="387"/>
        <v>1415</v>
      </c>
      <c r="D1514">
        <f t="shared" si="372"/>
        <v>93.522802379378717</v>
      </c>
      <c r="E1514">
        <v>24</v>
      </c>
      <c r="F1514">
        <f>SUM(E$2:E1514)/ROWS(E$2:E1514)</f>
        <v>27.170522141440845</v>
      </c>
      <c r="H1514">
        <f t="shared" si="379"/>
        <v>0</v>
      </c>
      <c r="I1514">
        <f t="shared" si="373"/>
        <v>0</v>
      </c>
      <c r="L1514">
        <f t="shared" si="380"/>
        <v>0</v>
      </c>
      <c r="M1514">
        <f t="shared" si="374"/>
        <v>0</v>
      </c>
      <c r="P1514">
        <f t="shared" si="381"/>
        <v>0</v>
      </c>
      <c r="Q1514">
        <f t="shared" si="375"/>
        <v>0</v>
      </c>
      <c r="T1514">
        <f t="shared" si="382"/>
        <v>0</v>
      </c>
      <c r="U1514">
        <f t="shared" si="376"/>
        <v>0</v>
      </c>
      <c r="W1514">
        <f t="shared" si="377"/>
        <v>93.522802379378717</v>
      </c>
      <c r="X1514" t="str">
        <f t="shared" si="383"/>
        <v/>
      </c>
      <c r="Y1514" t="str">
        <f t="shared" si="384"/>
        <v/>
      </c>
      <c r="Z1514" t="str">
        <f t="shared" si="385"/>
        <v/>
      </c>
      <c r="AA1514" t="str">
        <f t="shared" si="386"/>
        <v/>
      </c>
    </row>
    <row r="1515" spans="1:27" x14ac:dyDescent="0.25">
      <c r="A1515">
        <f t="shared" si="378"/>
        <v>1514</v>
      </c>
      <c r="B1515" t="s">
        <v>12</v>
      </c>
      <c r="C1515">
        <f t="shared" si="387"/>
        <v>1416</v>
      </c>
      <c r="D1515">
        <f t="shared" si="372"/>
        <v>93.527080581241748</v>
      </c>
      <c r="E1515">
        <v>33</v>
      </c>
      <c r="F1515">
        <f>SUM(E$2:E1515)/ROWS(E$2:E1515)</f>
        <v>27.174372523117569</v>
      </c>
      <c r="H1515">
        <f t="shared" si="379"/>
        <v>0</v>
      </c>
      <c r="I1515">
        <f t="shared" si="373"/>
        <v>0</v>
      </c>
      <c r="L1515">
        <f t="shared" si="380"/>
        <v>0</v>
      </c>
      <c r="M1515">
        <f t="shared" si="374"/>
        <v>0</v>
      </c>
      <c r="P1515">
        <f t="shared" si="381"/>
        <v>0</v>
      </c>
      <c r="Q1515">
        <f t="shared" si="375"/>
        <v>0</v>
      </c>
      <c r="T1515">
        <f t="shared" si="382"/>
        <v>0</v>
      </c>
      <c r="U1515">
        <f t="shared" si="376"/>
        <v>0</v>
      </c>
      <c r="W1515">
        <f t="shared" si="377"/>
        <v>93.527080581241748</v>
      </c>
      <c r="X1515" t="str">
        <f t="shared" si="383"/>
        <v/>
      </c>
      <c r="Y1515" t="str">
        <f t="shared" si="384"/>
        <v/>
      </c>
      <c r="Z1515" t="str">
        <f t="shared" si="385"/>
        <v/>
      </c>
      <c r="AA1515" t="str">
        <f t="shared" si="386"/>
        <v/>
      </c>
    </row>
    <row r="1516" spans="1:27" x14ac:dyDescent="0.25">
      <c r="A1516">
        <f t="shared" si="378"/>
        <v>1515</v>
      </c>
      <c r="B1516" t="s">
        <v>12</v>
      </c>
      <c r="C1516">
        <f t="shared" si="387"/>
        <v>1417</v>
      </c>
      <c r="D1516">
        <f t="shared" si="372"/>
        <v>93.531353135313537</v>
      </c>
      <c r="E1516">
        <v>27</v>
      </c>
      <c r="F1516">
        <f>SUM(E$2:E1516)/ROWS(E$2:E1516)</f>
        <v>27.174257425742574</v>
      </c>
      <c r="H1516">
        <f t="shared" si="379"/>
        <v>0</v>
      </c>
      <c r="I1516">
        <f t="shared" si="373"/>
        <v>0</v>
      </c>
      <c r="L1516">
        <f t="shared" si="380"/>
        <v>0</v>
      </c>
      <c r="M1516">
        <f t="shared" si="374"/>
        <v>0</v>
      </c>
      <c r="P1516">
        <f t="shared" si="381"/>
        <v>0</v>
      </c>
      <c r="Q1516">
        <f t="shared" si="375"/>
        <v>0</v>
      </c>
      <c r="T1516">
        <f t="shared" si="382"/>
        <v>0</v>
      </c>
      <c r="U1516">
        <f t="shared" si="376"/>
        <v>0</v>
      </c>
      <c r="W1516">
        <f t="shared" si="377"/>
        <v>93.531353135313537</v>
      </c>
      <c r="X1516" t="str">
        <f t="shared" si="383"/>
        <v/>
      </c>
      <c r="Y1516" t="str">
        <f t="shared" si="384"/>
        <v/>
      </c>
      <c r="Z1516" t="str">
        <f t="shared" si="385"/>
        <v/>
      </c>
      <c r="AA1516" t="str">
        <f t="shared" si="386"/>
        <v/>
      </c>
    </row>
    <row r="1517" spans="1:27" x14ac:dyDescent="0.25">
      <c r="A1517">
        <f t="shared" si="378"/>
        <v>1516</v>
      </c>
      <c r="B1517" t="s">
        <v>12</v>
      </c>
      <c r="C1517">
        <f t="shared" si="387"/>
        <v>1418</v>
      </c>
      <c r="D1517">
        <f t="shared" si="372"/>
        <v>93.535620052770454</v>
      </c>
      <c r="E1517">
        <v>29</v>
      </c>
      <c r="F1517">
        <f>SUM(E$2:E1517)/ROWS(E$2:E1517)</f>
        <v>27.175461741424801</v>
      </c>
      <c r="H1517">
        <f t="shared" si="379"/>
        <v>0</v>
      </c>
      <c r="I1517">
        <f t="shared" si="373"/>
        <v>0</v>
      </c>
      <c r="L1517">
        <f t="shared" si="380"/>
        <v>0</v>
      </c>
      <c r="M1517">
        <f t="shared" si="374"/>
        <v>0</v>
      </c>
      <c r="P1517">
        <f t="shared" si="381"/>
        <v>0</v>
      </c>
      <c r="Q1517">
        <f t="shared" si="375"/>
        <v>0</v>
      </c>
      <c r="T1517">
        <f t="shared" si="382"/>
        <v>0</v>
      </c>
      <c r="U1517">
        <f t="shared" si="376"/>
        <v>0</v>
      </c>
      <c r="W1517">
        <f t="shared" si="377"/>
        <v>93.535620052770454</v>
      </c>
      <c r="X1517" t="str">
        <f t="shared" si="383"/>
        <v/>
      </c>
      <c r="Y1517" t="str">
        <f t="shared" si="384"/>
        <v/>
      </c>
      <c r="Z1517" t="str">
        <f t="shared" si="385"/>
        <v/>
      </c>
      <c r="AA1517" t="str">
        <f t="shared" si="386"/>
        <v/>
      </c>
    </row>
    <row r="1518" spans="1:27" x14ac:dyDescent="0.25">
      <c r="A1518">
        <f t="shared" si="378"/>
        <v>1517</v>
      </c>
      <c r="B1518" t="s">
        <v>11</v>
      </c>
      <c r="C1518">
        <f t="shared" si="387"/>
        <v>1418</v>
      </c>
      <c r="D1518">
        <f t="shared" si="372"/>
        <v>93.473961766644692</v>
      </c>
      <c r="E1518">
        <v>18</v>
      </c>
      <c r="F1518">
        <f>SUM(E$2:E1518)/ROWS(E$2:E1518)</f>
        <v>27.169413315754777</v>
      </c>
      <c r="H1518">
        <f t="shared" si="379"/>
        <v>0</v>
      </c>
      <c r="I1518">
        <f t="shared" si="373"/>
        <v>0</v>
      </c>
      <c r="L1518">
        <f t="shared" si="380"/>
        <v>0</v>
      </c>
      <c r="M1518">
        <f t="shared" si="374"/>
        <v>0</v>
      </c>
      <c r="P1518">
        <f t="shared" si="381"/>
        <v>0</v>
      </c>
      <c r="Q1518">
        <f t="shared" si="375"/>
        <v>0</v>
      </c>
      <c r="T1518">
        <f t="shared" si="382"/>
        <v>0</v>
      </c>
      <c r="U1518">
        <f t="shared" si="376"/>
        <v>0</v>
      </c>
      <c r="W1518">
        <f t="shared" si="377"/>
        <v>93.473961766644692</v>
      </c>
      <c r="X1518" t="str">
        <f t="shared" si="383"/>
        <v/>
      </c>
      <c r="Y1518" t="str">
        <f t="shared" si="384"/>
        <v/>
      </c>
      <c r="Z1518" t="str">
        <f t="shared" si="385"/>
        <v/>
      </c>
      <c r="AA1518" t="str">
        <f t="shared" si="386"/>
        <v/>
      </c>
    </row>
    <row r="1519" spans="1:27" x14ac:dyDescent="0.25">
      <c r="A1519">
        <f t="shared" si="378"/>
        <v>1518</v>
      </c>
      <c r="B1519" t="s">
        <v>12</v>
      </c>
      <c r="C1519">
        <f t="shared" si="387"/>
        <v>1419</v>
      </c>
      <c r="D1519">
        <f t="shared" si="372"/>
        <v>93.478260869565219</v>
      </c>
      <c r="E1519">
        <v>17</v>
      </c>
      <c r="F1519">
        <f>SUM(E$2:E1519)/ROWS(E$2:E1519)</f>
        <v>27.162714097496707</v>
      </c>
      <c r="H1519">
        <f t="shared" si="379"/>
        <v>0</v>
      </c>
      <c r="I1519">
        <f t="shared" si="373"/>
        <v>0</v>
      </c>
      <c r="L1519">
        <f t="shared" si="380"/>
        <v>0</v>
      </c>
      <c r="M1519">
        <f t="shared" si="374"/>
        <v>0</v>
      </c>
      <c r="P1519">
        <f t="shared" si="381"/>
        <v>0</v>
      </c>
      <c r="Q1519">
        <f t="shared" si="375"/>
        <v>0</v>
      </c>
      <c r="T1519">
        <f t="shared" si="382"/>
        <v>0</v>
      </c>
      <c r="U1519">
        <f t="shared" si="376"/>
        <v>0</v>
      </c>
      <c r="W1519">
        <f t="shared" si="377"/>
        <v>93.478260869565219</v>
      </c>
      <c r="X1519" t="str">
        <f t="shared" si="383"/>
        <v/>
      </c>
      <c r="Y1519" t="str">
        <f t="shared" si="384"/>
        <v/>
      </c>
      <c r="Z1519" t="str">
        <f t="shared" si="385"/>
        <v/>
      </c>
      <c r="AA1519" t="str">
        <f t="shared" si="386"/>
        <v/>
      </c>
    </row>
    <row r="1520" spans="1:27" x14ac:dyDescent="0.25">
      <c r="A1520">
        <f t="shared" si="378"/>
        <v>1519</v>
      </c>
      <c r="B1520" t="s">
        <v>12</v>
      </c>
      <c r="C1520">
        <f t="shared" si="387"/>
        <v>1420</v>
      </c>
      <c r="D1520">
        <f t="shared" si="372"/>
        <v>93.482554312047398</v>
      </c>
      <c r="E1520">
        <v>27</v>
      </c>
      <c r="F1520">
        <f>SUM(E$2:E1520)/ROWS(E$2:E1520)</f>
        <v>27.162606978275182</v>
      </c>
      <c r="H1520">
        <f t="shared" si="379"/>
        <v>0</v>
      </c>
      <c r="I1520">
        <f t="shared" si="373"/>
        <v>0</v>
      </c>
      <c r="L1520">
        <f t="shared" si="380"/>
        <v>0</v>
      </c>
      <c r="M1520">
        <f t="shared" si="374"/>
        <v>0</v>
      </c>
      <c r="P1520">
        <f t="shared" si="381"/>
        <v>0</v>
      </c>
      <c r="Q1520">
        <f t="shared" si="375"/>
        <v>0</v>
      </c>
      <c r="T1520">
        <f t="shared" si="382"/>
        <v>0</v>
      </c>
      <c r="U1520">
        <f t="shared" si="376"/>
        <v>0</v>
      </c>
      <c r="W1520">
        <f t="shared" si="377"/>
        <v>93.482554312047398</v>
      </c>
      <c r="X1520" t="str">
        <f t="shared" si="383"/>
        <v/>
      </c>
      <c r="Y1520" t="str">
        <f t="shared" si="384"/>
        <v/>
      </c>
      <c r="Z1520" t="str">
        <f t="shared" si="385"/>
        <v/>
      </c>
      <c r="AA1520" t="str">
        <f t="shared" si="386"/>
        <v/>
      </c>
    </row>
    <row r="1521" spans="1:27" x14ac:dyDescent="0.25">
      <c r="A1521">
        <f t="shared" si="378"/>
        <v>1520</v>
      </c>
      <c r="B1521" t="s">
        <v>12</v>
      </c>
      <c r="C1521">
        <f t="shared" si="387"/>
        <v>1421</v>
      </c>
      <c r="D1521">
        <f t="shared" si="372"/>
        <v>93.486842105263165</v>
      </c>
      <c r="E1521">
        <v>26</v>
      </c>
      <c r="F1521">
        <f>SUM(E$2:E1521)/ROWS(E$2:E1521)</f>
        <v>27.161842105263158</v>
      </c>
      <c r="H1521">
        <f t="shared" si="379"/>
        <v>0</v>
      </c>
      <c r="I1521">
        <f t="shared" si="373"/>
        <v>0</v>
      </c>
      <c r="L1521">
        <f t="shared" si="380"/>
        <v>0</v>
      </c>
      <c r="M1521">
        <f t="shared" si="374"/>
        <v>0</v>
      </c>
      <c r="P1521">
        <f t="shared" si="381"/>
        <v>0</v>
      </c>
      <c r="Q1521">
        <f t="shared" si="375"/>
        <v>0</v>
      </c>
      <c r="T1521">
        <f t="shared" si="382"/>
        <v>0</v>
      </c>
      <c r="U1521">
        <f t="shared" si="376"/>
        <v>0</v>
      </c>
      <c r="W1521">
        <f t="shared" si="377"/>
        <v>93.486842105263165</v>
      </c>
      <c r="X1521" t="str">
        <f t="shared" si="383"/>
        <v/>
      </c>
      <c r="Y1521" t="str">
        <f t="shared" si="384"/>
        <v/>
      </c>
      <c r="Z1521" t="str">
        <f t="shared" si="385"/>
        <v/>
      </c>
      <c r="AA1521" t="str">
        <f t="shared" si="386"/>
        <v/>
      </c>
    </row>
    <row r="1522" spans="1:27" x14ac:dyDescent="0.25">
      <c r="A1522">
        <f t="shared" si="378"/>
        <v>1521</v>
      </c>
      <c r="B1522" t="s">
        <v>12</v>
      </c>
      <c r="C1522">
        <f t="shared" si="387"/>
        <v>1422</v>
      </c>
      <c r="D1522">
        <f t="shared" si="372"/>
        <v>93.491124260355036</v>
      </c>
      <c r="E1522">
        <v>23</v>
      </c>
      <c r="F1522">
        <f>SUM(E$2:E1522)/ROWS(E$2:E1522)</f>
        <v>27.159105851413543</v>
      </c>
      <c r="H1522">
        <f t="shared" si="379"/>
        <v>0</v>
      </c>
      <c r="I1522">
        <f t="shared" si="373"/>
        <v>0</v>
      </c>
      <c r="L1522">
        <f t="shared" si="380"/>
        <v>0</v>
      </c>
      <c r="M1522">
        <f t="shared" si="374"/>
        <v>0</v>
      </c>
      <c r="P1522">
        <f t="shared" si="381"/>
        <v>0</v>
      </c>
      <c r="Q1522">
        <f t="shared" si="375"/>
        <v>0</v>
      </c>
      <c r="T1522">
        <f t="shared" si="382"/>
        <v>0</v>
      </c>
      <c r="U1522">
        <f t="shared" si="376"/>
        <v>0</v>
      </c>
      <c r="W1522">
        <f t="shared" si="377"/>
        <v>93.491124260355036</v>
      </c>
      <c r="X1522" t="str">
        <f t="shared" si="383"/>
        <v/>
      </c>
      <c r="Y1522" t="str">
        <f t="shared" si="384"/>
        <v/>
      </c>
      <c r="Z1522" t="str">
        <f t="shared" si="385"/>
        <v/>
      </c>
      <c r="AA1522" t="str">
        <f t="shared" si="386"/>
        <v/>
      </c>
    </row>
    <row r="1523" spans="1:27" x14ac:dyDescent="0.25">
      <c r="A1523">
        <f t="shared" si="378"/>
        <v>1522</v>
      </c>
      <c r="B1523" t="s">
        <v>12</v>
      </c>
      <c r="C1523">
        <f t="shared" si="387"/>
        <v>1423</v>
      </c>
      <c r="D1523">
        <f t="shared" si="372"/>
        <v>93.495400788436271</v>
      </c>
      <c r="E1523">
        <v>28</v>
      </c>
      <c r="F1523">
        <f>SUM(E$2:E1523)/ROWS(E$2:E1523)</f>
        <v>27.159658344283837</v>
      </c>
      <c r="H1523">
        <f t="shared" si="379"/>
        <v>0</v>
      </c>
      <c r="I1523">
        <f t="shared" si="373"/>
        <v>0</v>
      </c>
      <c r="L1523">
        <f t="shared" si="380"/>
        <v>0</v>
      </c>
      <c r="M1523">
        <f t="shared" si="374"/>
        <v>0</v>
      </c>
      <c r="P1523">
        <f t="shared" si="381"/>
        <v>0</v>
      </c>
      <c r="Q1523">
        <f t="shared" si="375"/>
        <v>0</v>
      </c>
      <c r="T1523">
        <f t="shared" si="382"/>
        <v>0</v>
      </c>
      <c r="U1523">
        <f t="shared" si="376"/>
        <v>0</v>
      </c>
      <c r="W1523">
        <f t="shared" si="377"/>
        <v>93.495400788436271</v>
      </c>
      <c r="X1523" t="str">
        <f t="shared" si="383"/>
        <v/>
      </c>
      <c r="Y1523" t="str">
        <f t="shared" si="384"/>
        <v/>
      </c>
      <c r="Z1523" t="str">
        <f t="shared" si="385"/>
        <v/>
      </c>
      <c r="AA1523" t="str">
        <f t="shared" si="386"/>
        <v/>
      </c>
    </row>
    <row r="1524" spans="1:27" x14ac:dyDescent="0.25">
      <c r="A1524">
        <f t="shared" si="378"/>
        <v>1523</v>
      </c>
      <c r="B1524" t="s">
        <v>12</v>
      </c>
      <c r="C1524">
        <f t="shared" si="387"/>
        <v>1424</v>
      </c>
      <c r="D1524">
        <f t="shared" si="372"/>
        <v>93.499671700590937</v>
      </c>
      <c r="E1524">
        <v>34</v>
      </c>
      <c r="F1524">
        <f>SUM(E$2:E1524)/ROWS(E$2:E1524)</f>
        <v>27.164149704530534</v>
      </c>
      <c r="H1524">
        <f t="shared" si="379"/>
        <v>0</v>
      </c>
      <c r="I1524">
        <f t="shared" si="373"/>
        <v>0</v>
      </c>
      <c r="L1524">
        <f t="shared" si="380"/>
        <v>0</v>
      </c>
      <c r="M1524">
        <f t="shared" si="374"/>
        <v>0</v>
      </c>
      <c r="P1524">
        <f t="shared" si="381"/>
        <v>0</v>
      </c>
      <c r="Q1524">
        <f t="shared" si="375"/>
        <v>0</v>
      </c>
      <c r="T1524">
        <f t="shared" si="382"/>
        <v>0</v>
      </c>
      <c r="U1524">
        <f t="shared" si="376"/>
        <v>0</v>
      </c>
      <c r="W1524">
        <f t="shared" si="377"/>
        <v>93.499671700590937</v>
      </c>
      <c r="X1524" t="str">
        <f t="shared" si="383"/>
        <v/>
      </c>
      <c r="Y1524" t="str">
        <f t="shared" si="384"/>
        <v/>
      </c>
      <c r="Z1524" t="str">
        <f t="shared" si="385"/>
        <v/>
      </c>
      <c r="AA1524" t="str">
        <f t="shared" si="386"/>
        <v/>
      </c>
    </row>
    <row r="1525" spans="1:27" x14ac:dyDescent="0.25">
      <c r="A1525">
        <f t="shared" si="378"/>
        <v>1524</v>
      </c>
      <c r="B1525" t="s">
        <v>12</v>
      </c>
      <c r="C1525">
        <f t="shared" si="387"/>
        <v>1425</v>
      </c>
      <c r="D1525">
        <f t="shared" si="372"/>
        <v>93.503937007874015</v>
      </c>
      <c r="E1525">
        <v>23</v>
      </c>
      <c r="F1525">
        <f>SUM(E$2:E1525)/ROWS(E$2:E1525)</f>
        <v>27.161417322834644</v>
      </c>
      <c r="H1525">
        <f t="shared" si="379"/>
        <v>0</v>
      </c>
      <c r="I1525">
        <f t="shared" si="373"/>
        <v>0</v>
      </c>
      <c r="L1525">
        <f t="shared" si="380"/>
        <v>0</v>
      </c>
      <c r="M1525">
        <f t="shared" si="374"/>
        <v>0</v>
      </c>
      <c r="P1525">
        <f t="shared" si="381"/>
        <v>0</v>
      </c>
      <c r="Q1525">
        <f t="shared" si="375"/>
        <v>0</v>
      </c>
      <c r="T1525">
        <f t="shared" si="382"/>
        <v>0</v>
      </c>
      <c r="U1525">
        <f t="shared" si="376"/>
        <v>0</v>
      </c>
      <c r="W1525">
        <f t="shared" si="377"/>
        <v>93.503937007874015</v>
      </c>
      <c r="X1525" t="str">
        <f t="shared" si="383"/>
        <v/>
      </c>
      <c r="Y1525" t="str">
        <f t="shared" si="384"/>
        <v/>
      </c>
      <c r="Z1525" t="str">
        <f t="shared" si="385"/>
        <v/>
      </c>
      <c r="AA1525" t="str">
        <f t="shared" si="386"/>
        <v/>
      </c>
    </row>
    <row r="1526" spans="1:27" x14ac:dyDescent="0.25">
      <c r="A1526">
        <f t="shared" si="378"/>
        <v>1525</v>
      </c>
      <c r="B1526" t="s">
        <v>12</v>
      </c>
      <c r="C1526">
        <f t="shared" si="387"/>
        <v>1426</v>
      </c>
      <c r="D1526">
        <f t="shared" si="372"/>
        <v>93.508196721311478</v>
      </c>
      <c r="E1526">
        <v>28</v>
      </c>
      <c r="F1526">
        <f>SUM(E$2:E1526)/ROWS(E$2:E1526)</f>
        <v>27.161967213114753</v>
      </c>
      <c r="H1526">
        <f t="shared" si="379"/>
        <v>0</v>
      </c>
      <c r="I1526">
        <f t="shared" si="373"/>
        <v>0</v>
      </c>
      <c r="L1526">
        <f t="shared" si="380"/>
        <v>0</v>
      </c>
      <c r="M1526">
        <f t="shared" si="374"/>
        <v>0</v>
      </c>
      <c r="P1526">
        <f t="shared" si="381"/>
        <v>0</v>
      </c>
      <c r="Q1526">
        <f t="shared" si="375"/>
        <v>0</v>
      </c>
      <c r="T1526">
        <f t="shared" si="382"/>
        <v>0</v>
      </c>
      <c r="U1526">
        <f t="shared" si="376"/>
        <v>0</v>
      </c>
      <c r="W1526">
        <f t="shared" si="377"/>
        <v>93.508196721311478</v>
      </c>
      <c r="X1526" t="str">
        <f t="shared" si="383"/>
        <v/>
      </c>
      <c r="Y1526" t="str">
        <f t="shared" si="384"/>
        <v/>
      </c>
      <c r="Z1526" t="str">
        <f t="shared" si="385"/>
        <v/>
      </c>
      <c r="AA1526" t="str">
        <f t="shared" si="386"/>
        <v/>
      </c>
    </row>
    <row r="1527" spans="1:27" x14ac:dyDescent="0.25">
      <c r="A1527">
        <f t="shared" si="378"/>
        <v>1526</v>
      </c>
      <c r="B1527" t="s">
        <v>12</v>
      </c>
      <c r="C1527">
        <f t="shared" si="387"/>
        <v>1427</v>
      </c>
      <c r="D1527">
        <f t="shared" si="372"/>
        <v>93.512450851900397</v>
      </c>
      <c r="E1527">
        <v>30</v>
      </c>
      <c r="F1527">
        <f>SUM(E$2:E1527)/ROWS(E$2:E1527)</f>
        <v>27.163826998689384</v>
      </c>
      <c r="H1527">
        <f t="shared" si="379"/>
        <v>0</v>
      </c>
      <c r="I1527">
        <f t="shared" si="373"/>
        <v>0</v>
      </c>
      <c r="L1527">
        <f t="shared" si="380"/>
        <v>0</v>
      </c>
      <c r="M1527">
        <f t="shared" si="374"/>
        <v>0</v>
      </c>
      <c r="P1527">
        <f t="shared" si="381"/>
        <v>0</v>
      </c>
      <c r="Q1527">
        <f t="shared" si="375"/>
        <v>0</v>
      </c>
      <c r="T1527">
        <f t="shared" si="382"/>
        <v>0</v>
      </c>
      <c r="U1527">
        <f t="shared" si="376"/>
        <v>0</v>
      </c>
      <c r="W1527">
        <f t="shared" si="377"/>
        <v>93.512450851900397</v>
      </c>
      <c r="X1527" t="str">
        <f t="shared" si="383"/>
        <v/>
      </c>
      <c r="Y1527" t="str">
        <f t="shared" si="384"/>
        <v/>
      </c>
      <c r="Z1527" t="str">
        <f t="shared" si="385"/>
        <v/>
      </c>
      <c r="AA1527" t="str">
        <f t="shared" si="386"/>
        <v/>
      </c>
    </row>
    <row r="1528" spans="1:27" x14ac:dyDescent="0.25">
      <c r="A1528">
        <f t="shared" si="378"/>
        <v>1527</v>
      </c>
      <c r="B1528" t="s">
        <v>12</v>
      </c>
      <c r="C1528">
        <f t="shared" si="387"/>
        <v>1428</v>
      </c>
      <c r="D1528">
        <f t="shared" si="372"/>
        <v>93.516699410609036</v>
      </c>
      <c r="E1528">
        <v>28</v>
      </c>
      <c r="F1528">
        <f>SUM(E$2:E1528)/ROWS(E$2:E1528)</f>
        <v>27.164374590700721</v>
      </c>
      <c r="H1528">
        <f t="shared" si="379"/>
        <v>0</v>
      </c>
      <c r="I1528">
        <f t="shared" si="373"/>
        <v>0</v>
      </c>
      <c r="L1528">
        <f t="shared" si="380"/>
        <v>0</v>
      </c>
      <c r="M1528">
        <f t="shared" si="374"/>
        <v>0</v>
      </c>
      <c r="P1528">
        <f t="shared" si="381"/>
        <v>0</v>
      </c>
      <c r="Q1528">
        <f t="shared" si="375"/>
        <v>0</v>
      </c>
      <c r="T1528">
        <f t="shared" si="382"/>
        <v>0</v>
      </c>
      <c r="U1528">
        <f t="shared" si="376"/>
        <v>0</v>
      </c>
      <c r="W1528">
        <f t="shared" si="377"/>
        <v>93.516699410609036</v>
      </c>
      <c r="X1528" t="str">
        <f t="shared" si="383"/>
        <v/>
      </c>
      <c r="Y1528" t="str">
        <f t="shared" si="384"/>
        <v/>
      </c>
      <c r="Z1528" t="str">
        <f t="shared" si="385"/>
        <v/>
      </c>
      <c r="AA1528" t="str">
        <f t="shared" si="386"/>
        <v/>
      </c>
    </row>
    <row r="1529" spans="1:27" x14ac:dyDescent="0.25">
      <c r="A1529">
        <f t="shared" si="378"/>
        <v>1528</v>
      </c>
      <c r="B1529" t="s">
        <v>12</v>
      </c>
      <c r="C1529">
        <f t="shared" si="387"/>
        <v>1429</v>
      </c>
      <c r="D1529">
        <f t="shared" si="372"/>
        <v>93.520942408376968</v>
      </c>
      <c r="E1529">
        <v>28</v>
      </c>
      <c r="F1529">
        <f>SUM(E$2:E1529)/ROWS(E$2:E1529)</f>
        <v>27.164921465968586</v>
      </c>
      <c r="H1529">
        <f t="shared" si="379"/>
        <v>0</v>
      </c>
      <c r="I1529">
        <f t="shared" si="373"/>
        <v>0</v>
      </c>
      <c r="L1529">
        <f t="shared" si="380"/>
        <v>0</v>
      </c>
      <c r="M1529">
        <f t="shared" si="374"/>
        <v>0</v>
      </c>
      <c r="P1529">
        <f t="shared" si="381"/>
        <v>0</v>
      </c>
      <c r="Q1529">
        <f t="shared" si="375"/>
        <v>0</v>
      </c>
      <c r="T1529">
        <f t="shared" si="382"/>
        <v>0</v>
      </c>
      <c r="U1529">
        <f t="shared" si="376"/>
        <v>0</v>
      </c>
      <c r="W1529">
        <f t="shared" si="377"/>
        <v>93.520942408376968</v>
      </c>
      <c r="X1529" t="str">
        <f t="shared" si="383"/>
        <v/>
      </c>
      <c r="Y1529" t="str">
        <f t="shared" si="384"/>
        <v/>
      </c>
      <c r="Z1529" t="str">
        <f t="shared" si="385"/>
        <v/>
      </c>
      <c r="AA1529" t="str">
        <f t="shared" si="386"/>
        <v/>
      </c>
    </row>
    <row r="1530" spans="1:27" x14ac:dyDescent="0.25">
      <c r="A1530">
        <f t="shared" si="378"/>
        <v>1529</v>
      </c>
      <c r="B1530" t="s">
        <v>12</v>
      </c>
      <c r="C1530">
        <f t="shared" si="387"/>
        <v>1430</v>
      </c>
      <c r="D1530">
        <f t="shared" si="372"/>
        <v>93.525179856115102</v>
      </c>
      <c r="E1530">
        <v>21</v>
      </c>
      <c r="F1530">
        <f>SUM(E$2:E1530)/ROWS(E$2:E1530)</f>
        <v>27.160889470241987</v>
      </c>
      <c r="H1530">
        <f t="shared" si="379"/>
        <v>0</v>
      </c>
      <c r="I1530">
        <f t="shared" si="373"/>
        <v>0</v>
      </c>
      <c r="L1530">
        <f t="shared" si="380"/>
        <v>0</v>
      </c>
      <c r="M1530">
        <f t="shared" si="374"/>
        <v>0</v>
      </c>
      <c r="P1530">
        <f t="shared" si="381"/>
        <v>0</v>
      </c>
      <c r="Q1530">
        <f t="shared" si="375"/>
        <v>0</v>
      </c>
      <c r="T1530">
        <f t="shared" si="382"/>
        <v>0</v>
      </c>
      <c r="U1530">
        <f t="shared" si="376"/>
        <v>0</v>
      </c>
      <c r="W1530">
        <f t="shared" si="377"/>
        <v>93.525179856115102</v>
      </c>
      <c r="X1530" t="str">
        <f t="shared" si="383"/>
        <v/>
      </c>
      <c r="Y1530" t="str">
        <f t="shared" si="384"/>
        <v/>
      </c>
      <c r="Z1530" t="str">
        <f t="shared" si="385"/>
        <v/>
      </c>
      <c r="AA1530" t="str">
        <f t="shared" si="386"/>
        <v/>
      </c>
    </row>
    <row r="1531" spans="1:27" x14ac:dyDescent="0.25">
      <c r="A1531">
        <f t="shared" si="378"/>
        <v>1530</v>
      </c>
      <c r="B1531" t="s">
        <v>12</v>
      </c>
      <c r="C1531">
        <f t="shared" si="387"/>
        <v>1431</v>
      </c>
      <c r="D1531">
        <f t="shared" si="372"/>
        <v>93.529411764705884</v>
      </c>
      <c r="E1531">
        <v>26</v>
      </c>
      <c r="F1531">
        <f>SUM(E$2:E1531)/ROWS(E$2:E1531)</f>
        <v>27.16013071895425</v>
      </c>
      <c r="H1531">
        <f t="shared" si="379"/>
        <v>0</v>
      </c>
      <c r="I1531">
        <f t="shared" si="373"/>
        <v>0</v>
      </c>
      <c r="L1531">
        <f t="shared" si="380"/>
        <v>0</v>
      </c>
      <c r="M1531">
        <f t="shared" si="374"/>
        <v>0</v>
      </c>
      <c r="P1531">
        <f t="shared" si="381"/>
        <v>0</v>
      </c>
      <c r="Q1531">
        <f t="shared" si="375"/>
        <v>0</v>
      </c>
      <c r="T1531">
        <f t="shared" si="382"/>
        <v>0</v>
      </c>
      <c r="U1531">
        <f t="shared" si="376"/>
        <v>0</v>
      </c>
      <c r="W1531">
        <f t="shared" si="377"/>
        <v>93.529411764705884</v>
      </c>
      <c r="X1531" t="str">
        <f t="shared" si="383"/>
        <v/>
      </c>
      <c r="Y1531" t="str">
        <f t="shared" si="384"/>
        <v/>
      </c>
      <c r="Z1531" t="str">
        <f t="shared" si="385"/>
        <v/>
      </c>
      <c r="AA1531" t="str">
        <f t="shared" si="386"/>
        <v/>
      </c>
    </row>
    <row r="1532" spans="1:27" x14ac:dyDescent="0.25">
      <c r="A1532">
        <f t="shared" si="378"/>
        <v>1531</v>
      </c>
      <c r="B1532" t="s">
        <v>12</v>
      </c>
      <c r="C1532">
        <f t="shared" si="387"/>
        <v>1432</v>
      </c>
      <c r="D1532">
        <f t="shared" si="372"/>
        <v>93.533638145003266</v>
      </c>
      <c r="E1532">
        <v>26</v>
      </c>
      <c r="F1532">
        <f>SUM(E$2:E1532)/ROWS(E$2:E1532)</f>
        <v>27.159372958850426</v>
      </c>
      <c r="H1532">
        <f t="shared" si="379"/>
        <v>0</v>
      </c>
      <c r="I1532">
        <f t="shared" si="373"/>
        <v>0</v>
      </c>
      <c r="L1532">
        <f t="shared" si="380"/>
        <v>0</v>
      </c>
      <c r="M1532">
        <f t="shared" si="374"/>
        <v>0</v>
      </c>
      <c r="P1532">
        <f t="shared" si="381"/>
        <v>0</v>
      </c>
      <c r="Q1532">
        <f t="shared" si="375"/>
        <v>0</v>
      </c>
      <c r="T1532">
        <f t="shared" si="382"/>
        <v>0</v>
      </c>
      <c r="U1532">
        <f t="shared" si="376"/>
        <v>0</v>
      </c>
      <c r="W1532">
        <f t="shared" si="377"/>
        <v>93.533638145003266</v>
      </c>
      <c r="X1532" t="str">
        <f t="shared" si="383"/>
        <v/>
      </c>
      <c r="Y1532" t="str">
        <f t="shared" si="384"/>
        <v/>
      </c>
      <c r="Z1532" t="str">
        <f t="shared" si="385"/>
        <v/>
      </c>
      <c r="AA1532" t="str">
        <f t="shared" si="386"/>
        <v/>
      </c>
    </row>
    <row r="1533" spans="1:27" x14ac:dyDescent="0.25">
      <c r="A1533">
        <f t="shared" si="378"/>
        <v>1532</v>
      </c>
      <c r="B1533" t="s">
        <v>12</v>
      </c>
      <c r="C1533">
        <f t="shared" si="387"/>
        <v>1433</v>
      </c>
      <c r="D1533">
        <f t="shared" si="372"/>
        <v>93.537859007832893</v>
      </c>
      <c r="E1533">
        <v>21</v>
      </c>
      <c r="F1533">
        <f>SUM(E$2:E1533)/ROWS(E$2:E1533)</f>
        <v>27.155352480417754</v>
      </c>
      <c r="H1533">
        <f t="shared" si="379"/>
        <v>0</v>
      </c>
      <c r="I1533">
        <f t="shared" si="373"/>
        <v>0</v>
      </c>
      <c r="L1533">
        <f t="shared" si="380"/>
        <v>0</v>
      </c>
      <c r="M1533">
        <f t="shared" si="374"/>
        <v>0</v>
      </c>
      <c r="P1533">
        <f t="shared" si="381"/>
        <v>0</v>
      </c>
      <c r="Q1533">
        <f t="shared" si="375"/>
        <v>0</v>
      </c>
      <c r="T1533">
        <f t="shared" si="382"/>
        <v>0</v>
      </c>
      <c r="U1533">
        <f t="shared" si="376"/>
        <v>0</v>
      </c>
      <c r="W1533">
        <f t="shared" si="377"/>
        <v>93.537859007832893</v>
      </c>
      <c r="X1533" t="str">
        <f t="shared" si="383"/>
        <v/>
      </c>
      <c r="Y1533" t="str">
        <f t="shared" si="384"/>
        <v/>
      </c>
      <c r="Z1533" t="str">
        <f t="shared" si="385"/>
        <v/>
      </c>
      <c r="AA1533" t="str">
        <f t="shared" si="386"/>
        <v/>
      </c>
    </row>
    <row r="1534" spans="1:27" x14ac:dyDescent="0.25">
      <c r="A1534">
        <f t="shared" si="378"/>
        <v>1533</v>
      </c>
      <c r="B1534" t="s">
        <v>12</v>
      </c>
      <c r="C1534">
        <f t="shared" si="387"/>
        <v>1434</v>
      </c>
      <c r="D1534">
        <f t="shared" si="372"/>
        <v>93.542074363992171</v>
      </c>
      <c r="E1534">
        <v>27</v>
      </c>
      <c r="F1534">
        <f>SUM(E$2:E1534)/ROWS(E$2:E1534)</f>
        <v>27.155251141552512</v>
      </c>
      <c r="H1534">
        <f t="shared" si="379"/>
        <v>0</v>
      </c>
      <c r="I1534">
        <f t="shared" si="373"/>
        <v>0</v>
      </c>
      <c r="L1534">
        <f t="shared" si="380"/>
        <v>0</v>
      </c>
      <c r="M1534">
        <f t="shared" si="374"/>
        <v>0</v>
      </c>
      <c r="P1534">
        <f t="shared" si="381"/>
        <v>0</v>
      </c>
      <c r="Q1534">
        <f t="shared" si="375"/>
        <v>0</v>
      </c>
      <c r="T1534">
        <f t="shared" si="382"/>
        <v>0</v>
      </c>
      <c r="U1534">
        <f t="shared" si="376"/>
        <v>0</v>
      </c>
      <c r="W1534">
        <f t="shared" si="377"/>
        <v>93.542074363992171</v>
      </c>
      <c r="X1534" t="str">
        <f t="shared" si="383"/>
        <v/>
      </c>
      <c r="Y1534" t="str">
        <f t="shared" si="384"/>
        <v/>
      </c>
      <c r="Z1534" t="str">
        <f t="shared" si="385"/>
        <v/>
      </c>
      <c r="AA1534" t="str">
        <f t="shared" si="386"/>
        <v/>
      </c>
    </row>
    <row r="1535" spans="1:27" x14ac:dyDescent="0.25">
      <c r="A1535">
        <f t="shared" si="378"/>
        <v>1534</v>
      </c>
      <c r="B1535" t="s">
        <v>12</v>
      </c>
      <c r="C1535">
        <f t="shared" si="387"/>
        <v>1435</v>
      </c>
      <c r="D1535">
        <f t="shared" si="372"/>
        <v>93.546284224250329</v>
      </c>
      <c r="E1535">
        <v>24</v>
      </c>
      <c r="F1535">
        <f>SUM(E$2:E1535)/ROWS(E$2:E1535)</f>
        <v>27.153194263363755</v>
      </c>
      <c r="H1535">
        <f t="shared" si="379"/>
        <v>0</v>
      </c>
      <c r="I1535">
        <f t="shared" si="373"/>
        <v>0</v>
      </c>
      <c r="L1535">
        <f t="shared" si="380"/>
        <v>0</v>
      </c>
      <c r="M1535">
        <f t="shared" si="374"/>
        <v>0</v>
      </c>
      <c r="P1535">
        <f t="shared" si="381"/>
        <v>0</v>
      </c>
      <c r="Q1535">
        <f t="shared" si="375"/>
        <v>0</v>
      </c>
      <c r="T1535">
        <f t="shared" si="382"/>
        <v>0</v>
      </c>
      <c r="U1535">
        <f t="shared" si="376"/>
        <v>0</v>
      </c>
      <c r="W1535">
        <f t="shared" si="377"/>
        <v>93.546284224250329</v>
      </c>
      <c r="X1535" t="str">
        <f t="shared" si="383"/>
        <v/>
      </c>
      <c r="Y1535" t="str">
        <f t="shared" si="384"/>
        <v/>
      </c>
      <c r="Z1535" t="str">
        <f t="shared" si="385"/>
        <v/>
      </c>
      <c r="AA1535" t="str">
        <f t="shared" si="386"/>
        <v/>
      </c>
    </row>
    <row r="1536" spans="1:27" x14ac:dyDescent="0.25">
      <c r="A1536">
        <f t="shared" si="378"/>
        <v>1535</v>
      </c>
      <c r="B1536" t="s">
        <v>11</v>
      </c>
      <c r="C1536">
        <f t="shared" si="387"/>
        <v>1435</v>
      </c>
      <c r="D1536">
        <f t="shared" si="372"/>
        <v>93.485342019543978</v>
      </c>
      <c r="E1536">
        <v>25</v>
      </c>
      <c r="F1536">
        <f>SUM(E$2:E1536)/ROWS(E$2:E1536)</f>
        <v>27.151791530944624</v>
      </c>
      <c r="H1536">
        <f t="shared" si="379"/>
        <v>0</v>
      </c>
      <c r="I1536">
        <f t="shared" si="373"/>
        <v>0</v>
      </c>
      <c r="L1536">
        <f t="shared" si="380"/>
        <v>0</v>
      </c>
      <c r="M1536">
        <f t="shared" si="374"/>
        <v>0</v>
      </c>
      <c r="P1536">
        <f t="shared" si="381"/>
        <v>0</v>
      </c>
      <c r="Q1536">
        <f t="shared" si="375"/>
        <v>0</v>
      </c>
      <c r="T1536">
        <f t="shared" si="382"/>
        <v>0</v>
      </c>
      <c r="U1536">
        <f t="shared" si="376"/>
        <v>0</v>
      </c>
      <c r="W1536">
        <f t="shared" si="377"/>
        <v>93.485342019543978</v>
      </c>
      <c r="X1536" t="str">
        <f t="shared" si="383"/>
        <v/>
      </c>
      <c r="Y1536" t="str">
        <f t="shared" si="384"/>
        <v/>
      </c>
      <c r="Z1536" t="str">
        <f t="shared" si="385"/>
        <v/>
      </c>
      <c r="AA1536" t="str">
        <f t="shared" si="386"/>
        <v/>
      </c>
    </row>
    <row r="1537" spans="1:27" x14ac:dyDescent="0.25">
      <c r="A1537">
        <f t="shared" si="378"/>
        <v>1536</v>
      </c>
      <c r="B1537" t="s">
        <v>12</v>
      </c>
      <c r="C1537">
        <f t="shared" si="387"/>
        <v>1436</v>
      </c>
      <c r="D1537">
        <f t="shared" si="372"/>
        <v>93.489583333333329</v>
      </c>
      <c r="E1537">
        <v>24</v>
      </c>
      <c r="F1537">
        <f>SUM(E$2:E1537)/ROWS(E$2:E1537)</f>
        <v>27.149739583333332</v>
      </c>
      <c r="H1537">
        <f t="shared" si="379"/>
        <v>0</v>
      </c>
      <c r="I1537">
        <f t="shared" si="373"/>
        <v>0</v>
      </c>
      <c r="L1537">
        <f t="shared" si="380"/>
        <v>0</v>
      </c>
      <c r="M1537">
        <f t="shared" si="374"/>
        <v>0</v>
      </c>
      <c r="P1537">
        <f t="shared" si="381"/>
        <v>0</v>
      </c>
      <c r="Q1537">
        <f t="shared" si="375"/>
        <v>0</v>
      </c>
      <c r="T1537">
        <f t="shared" si="382"/>
        <v>0</v>
      </c>
      <c r="U1537">
        <f t="shared" si="376"/>
        <v>0</v>
      </c>
      <c r="W1537">
        <f t="shared" si="377"/>
        <v>93.489583333333329</v>
      </c>
      <c r="X1537" t="str">
        <f t="shared" si="383"/>
        <v/>
      </c>
      <c r="Y1537" t="str">
        <f t="shared" si="384"/>
        <v/>
      </c>
      <c r="Z1537" t="str">
        <f t="shared" si="385"/>
        <v/>
      </c>
      <c r="AA1537" t="str">
        <f t="shared" si="386"/>
        <v/>
      </c>
    </row>
    <row r="1538" spans="1:27" x14ac:dyDescent="0.25">
      <c r="A1538">
        <f t="shared" si="378"/>
        <v>1537</v>
      </c>
      <c r="B1538" t="s">
        <v>12</v>
      </c>
      <c r="C1538">
        <f t="shared" si="387"/>
        <v>1437</v>
      </c>
      <c r="D1538">
        <f t="shared" ref="D1538:D1601" si="388">100*C1538/A1538</f>
        <v>93.493819128171765</v>
      </c>
      <c r="E1538">
        <v>18</v>
      </c>
      <c r="F1538">
        <f>SUM(E$2:E1538)/ROWS(E$2:E1538)</f>
        <v>27.143786597267404</v>
      </c>
      <c r="H1538">
        <f t="shared" si="379"/>
        <v>0</v>
      </c>
      <c r="I1538">
        <f t="shared" ref="I1538:I1601" si="389">100*H1538/A1538</f>
        <v>0</v>
      </c>
      <c r="L1538">
        <f t="shared" si="380"/>
        <v>0</v>
      </c>
      <c r="M1538">
        <f t="shared" ref="M1538:M1601" si="390">100*L1538/A1538</f>
        <v>0</v>
      </c>
      <c r="P1538">
        <f t="shared" si="381"/>
        <v>0</v>
      </c>
      <c r="Q1538">
        <f t="shared" ref="Q1538:Q1601" si="391">100*P1538/A1538</f>
        <v>0</v>
      </c>
      <c r="T1538">
        <f t="shared" si="382"/>
        <v>0</v>
      </c>
      <c r="U1538">
        <f t="shared" ref="U1538:U1601" si="392">100*T1538/A1538</f>
        <v>0</v>
      </c>
      <c r="W1538">
        <f t="shared" ref="W1538:W1601" si="393">IF(ISBLANK(B1538),"",D1538)</f>
        <v>93.493819128171765</v>
      </c>
      <c r="X1538" t="str">
        <f t="shared" si="383"/>
        <v/>
      </c>
      <c r="Y1538" t="str">
        <f t="shared" si="384"/>
        <v/>
      </c>
      <c r="Z1538" t="str">
        <f t="shared" si="385"/>
        <v/>
      </c>
      <c r="AA1538" t="str">
        <f t="shared" si="386"/>
        <v/>
      </c>
    </row>
    <row r="1539" spans="1:27" x14ac:dyDescent="0.25">
      <c r="A1539">
        <f t="shared" ref="A1539:A1602" si="394">A1538+1</f>
        <v>1538</v>
      </c>
      <c r="B1539" t="s">
        <v>11</v>
      </c>
      <c r="C1539">
        <f t="shared" si="387"/>
        <v>1437</v>
      </c>
      <c r="D1539">
        <f t="shared" si="388"/>
        <v>93.433029908972685</v>
      </c>
      <c r="E1539">
        <v>29</v>
      </c>
      <c r="F1539">
        <f>SUM(E$2:E1539)/ROWS(E$2:E1539)</f>
        <v>27.144993498049416</v>
      </c>
      <c r="H1539">
        <f t="shared" ref="H1539:H1602" si="395">IF(G1539="Won",1,0)</f>
        <v>0</v>
      </c>
      <c r="I1539">
        <f t="shared" si="389"/>
        <v>0</v>
      </c>
      <c r="L1539">
        <f t="shared" ref="L1539:L1602" si="396">IF(K1539="Won",1,0)</f>
        <v>0</v>
      </c>
      <c r="M1539">
        <f t="shared" si="390"/>
        <v>0</v>
      </c>
      <c r="P1539">
        <f t="shared" ref="P1539:P1602" si="397">IF(O1539="Won",1,0)</f>
        <v>0</v>
      </c>
      <c r="Q1539">
        <f t="shared" si="391"/>
        <v>0</v>
      </c>
      <c r="T1539">
        <f t="shared" ref="T1539:T1602" si="398">IF(S1539="Won",1,0)</f>
        <v>0</v>
      </c>
      <c r="U1539">
        <f t="shared" si="392"/>
        <v>0</v>
      </c>
      <c r="W1539">
        <f t="shared" si="393"/>
        <v>93.433029908972685</v>
      </c>
      <c r="X1539" t="str">
        <f t="shared" ref="X1539:X1602" si="399">IF(ISBLANK(G1539),"",I1539)</f>
        <v/>
      </c>
      <c r="Y1539" t="str">
        <f t="shared" ref="Y1539:Y1602" si="400">IF(ISBLANK(K1539),"",M1539)</f>
        <v/>
      </c>
      <c r="Z1539" t="str">
        <f t="shared" ref="Z1539:Z1602" si="401">IF(ISBLANK(O1539),"",Q1539)</f>
        <v/>
      </c>
      <c r="AA1539" t="str">
        <f t="shared" ref="AA1539:AA1602" si="402">IF(ISBLANK(S1539),"",U1539)</f>
        <v/>
      </c>
    </row>
    <row r="1540" spans="1:27" x14ac:dyDescent="0.25">
      <c r="A1540">
        <f t="shared" si="394"/>
        <v>1539</v>
      </c>
      <c r="B1540" t="s">
        <v>12</v>
      </c>
      <c r="C1540">
        <f t="shared" ref="C1540:C1603" si="403">IF(B1540="Won", C1539+1,C1539)</f>
        <v>1438</v>
      </c>
      <c r="D1540">
        <f t="shared" si="388"/>
        <v>93.437296946068869</v>
      </c>
      <c r="E1540">
        <v>29</v>
      </c>
      <c r="F1540">
        <f>SUM(E$2:E1540)/ROWS(E$2:E1540)</f>
        <v>27.146198830409357</v>
      </c>
      <c r="H1540">
        <f t="shared" si="395"/>
        <v>0</v>
      </c>
      <c r="I1540">
        <f t="shared" si="389"/>
        <v>0</v>
      </c>
      <c r="L1540">
        <f t="shared" si="396"/>
        <v>0</v>
      </c>
      <c r="M1540">
        <f t="shared" si="390"/>
        <v>0</v>
      </c>
      <c r="P1540">
        <f t="shared" si="397"/>
        <v>0</v>
      </c>
      <c r="Q1540">
        <f t="shared" si="391"/>
        <v>0</v>
      </c>
      <c r="T1540">
        <f t="shared" si="398"/>
        <v>0</v>
      </c>
      <c r="U1540">
        <f t="shared" si="392"/>
        <v>0</v>
      </c>
      <c r="W1540">
        <f t="shared" si="393"/>
        <v>93.437296946068869</v>
      </c>
      <c r="X1540" t="str">
        <f t="shared" si="399"/>
        <v/>
      </c>
      <c r="Y1540" t="str">
        <f t="shared" si="400"/>
        <v/>
      </c>
      <c r="Z1540" t="str">
        <f t="shared" si="401"/>
        <v/>
      </c>
      <c r="AA1540" t="str">
        <f t="shared" si="402"/>
        <v/>
      </c>
    </row>
    <row r="1541" spans="1:27" x14ac:dyDescent="0.25">
      <c r="A1541">
        <f t="shared" si="394"/>
        <v>1540</v>
      </c>
      <c r="B1541" t="s">
        <v>12</v>
      </c>
      <c r="C1541">
        <f t="shared" si="403"/>
        <v>1439</v>
      </c>
      <c r="D1541">
        <f t="shared" si="388"/>
        <v>93.441558441558442</v>
      </c>
      <c r="E1541">
        <v>27</v>
      </c>
      <c r="F1541">
        <f>SUM(E$2:E1541)/ROWS(E$2:E1541)</f>
        <v>27.146103896103895</v>
      </c>
      <c r="H1541">
        <f t="shared" si="395"/>
        <v>0</v>
      </c>
      <c r="I1541">
        <f t="shared" si="389"/>
        <v>0</v>
      </c>
      <c r="L1541">
        <f t="shared" si="396"/>
        <v>0</v>
      </c>
      <c r="M1541">
        <f t="shared" si="390"/>
        <v>0</v>
      </c>
      <c r="P1541">
        <f t="shared" si="397"/>
        <v>0</v>
      </c>
      <c r="Q1541">
        <f t="shared" si="391"/>
        <v>0</v>
      </c>
      <c r="T1541">
        <f t="shared" si="398"/>
        <v>0</v>
      </c>
      <c r="U1541">
        <f t="shared" si="392"/>
        <v>0</v>
      </c>
      <c r="W1541">
        <f t="shared" si="393"/>
        <v>93.441558441558442</v>
      </c>
      <c r="X1541" t="str">
        <f t="shared" si="399"/>
        <v/>
      </c>
      <c r="Y1541" t="str">
        <f t="shared" si="400"/>
        <v/>
      </c>
      <c r="Z1541" t="str">
        <f t="shared" si="401"/>
        <v/>
      </c>
      <c r="AA1541" t="str">
        <f t="shared" si="402"/>
        <v/>
      </c>
    </row>
    <row r="1542" spans="1:27" x14ac:dyDescent="0.25">
      <c r="A1542">
        <f t="shared" si="394"/>
        <v>1541</v>
      </c>
      <c r="B1542" t="s">
        <v>12</v>
      </c>
      <c r="C1542">
        <f t="shared" si="403"/>
        <v>1440</v>
      </c>
      <c r="D1542">
        <f t="shared" si="388"/>
        <v>93.445814406229715</v>
      </c>
      <c r="E1542">
        <v>41</v>
      </c>
      <c r="F1542">
        <f>SUM(E$2:E1542)/ROWS(E$2:E1542)</f>
        <v>27.155094094743674</v>
      </c>
      <c r="H1542">
        <f t="shared" si="395"/>
        <v>0</v>
      </c>
      <c r="I1542">
        <f t="shared" si="389"/>
        <v>0</v>
      </c>
      <c r="L1542">
        <f t="shared" si="396"/>
        <v>0</v>
      </c>
      <c r="M1542">
        <f t="shared" si="390"/>
        <v>0</v>
      </c>
      <c r="P1542">
        <f t="shared" si="397"/>
        <v>0</v>
      </c>
      <c r="Q1542">
        <f t="shared" si="391"/>
        <v>0</v>
      </c>
      <c r="T1542">
        <f t="shared" si="398"/>
        <v>0</v>
      </c>
      <c r="U1542">
        <f t="shared" si="392"/>
        <v>0</v>
      </c>
      <c r="W1542">
        <f t="shared" si="393"/>
        <v>93.445814406229715</v>
      </c>
      <c r="X1542" t="str">
        <f t="shared" si="399"/>
        <v/>
      </c>
      <c r="Y1542" t="str">
        <f t="shared" si="400"/>
        <v/>
      </c>
      <c r="Z1542" t="str">
        <f t="shared" si="401"/>
        <v/>
      </c>
      <c r="AA1542" t="str">
        <f t="shared" si="402"/>
        <v/>
      </c>
    </row>
    <row r="1543" spans="1:27" x14ac:dyDescent="0.25">
      <c r="A1543">
        <f t="shared" si="394"/>
        <v>1542</v>
      </c>
      <c r="B1543" t="s">
        <v>12</v>
      </c>
      <c r="C1543">
        <f t="shared" si="403"/>
        <v>1441</v>
      </c>
      <c r="D1543">
        <f t="shared" si="388"/>
        <v>93.450064850843063</v>
      </c>
      <c r="E1543">
        <v>35</v>
      </c>
      <c r="F1543">
        <f>SUM(E$2:E1543)/ROWS(E$2:E1543)</f>
        <v>27.160181582360572</v>
      </c>
      <c r="H1543">
        <f t="shared" si="395"/>
        <v>0</v>
      </c>
      <c r="I1543">
        <f t="shared" si="389"/>
        <v>0</v>
      </c>
      <c r="L1543">
        <f t="shared" si="396"/>
        <v>0</v>
      </c>
      <c r="M1543">
        <f t="shared" si="390"/>
        <v>0</v>
      </c>
      <c r="P1543">
        <f t="shared" si="397"/>
        <v>0</v>
      </c>
      <c r="Q1543">
        <f t="shared" si="391"/>
        <v>0</v>
      </c>
      <c r="T1543">
        <f t="shared" si="398"/>
        <v>0</v>
      </c>
      <c r="U1543">
        <f t="shared" si="392"/>
        <v>0</v>
      </c>
      <c r="W1543">
        <f t="shared" si="393"/>
        <v>93.450064850843063</v>
      </c>
      <c r="X1543" t="str">
        <f t="shared" si="399"/>
        <v/>
      </c>
      <c r="Y1543" t="str">
        <f t="shared" si="400"/>
        <v/>
      </c>
      <c r="Z1543" t="str">
        <f t="shared" si="401"/>
        <v/>
      </c>
      <c r="AA1543" t="str">
        <f t="shared" si="402"/>
        <v/>
      </c>
    </row>
    <row r="1544" spans="1:27" x14ac:dyDescent="0.25">
      <c r="A1544">
        <f t="shared" si="394"/>
        <v>1543</v>
      </c>
      <c r="B1544" t="s">
        <v>12</v>
      </c>
      <c r="C1544">
        <f t="shared" si="403"/>
        <v>1442</v>
      </c>
      <c r="D1544">
        <f t="shared" si="388"/>
        <v>93.454309786130921</v>
      </c>
      <c r="E1544">
        <v>28</v>
      </c>
      <c r="F1544">
        <f>SUM(E$2:E1544)/ROWS(E$2:E1544)</f>
        <v>27.160725858716784</v>
      </c>
      <c r="H1544">
        <f t="shared" si="395"/>
        <v>0</v>
      </c>
      <c r="I1544">
        <f t="shared" si="389"/>
        <v>0</v>
      </c>
      <c r="L1544">
        <f t="shared" si="396"/>
        <v>0</v>
      </c>
      <c r="M1544">
        <f t="shared" si="390"/>
        <v>0</v>
      </c>
      <c r="P1544">
        <f t="shared" si="397"/>
        <v>0</v>
      </c>
      <c r="Q1544">
        <f t="shared" si="391"/>
        <v>0</v>
      </c>
      <c r="T1544">
        <f t="shared" si="398"/>
        <v>0</v>
      </c>
      <c r="U1544">
        <f t="shared" si="392"/>
        <v>0</v>
      </c>
      <c r="W1544">
        <f t="shared" si="393"/>
        <v>93.454309786130921</v>
      </c>
      <c r="X1544" t="str">
        <f t="shared" si="399"/>
        <v/>
      </c>
      <c r="Y1544" t="str">
        <f t="shared" si="400"/>
        <v/>
      </c>
      <c r="Z1544" t="str">
        <f t="shared" si="401"/>
        <v/>
      </c>
      <c r="AA1544" t="str">
        <f t="shared" si="402"/>
        <v/>
      </c>
    </row>
    <row r="1545" spans="1:27" x14ac:dyDescent="0.25">
      <c r="A1545">
        <f t="shared" si="394"/>
        <v>1544</v>
      </c>
      <c r="B1545" t="s">
        <v>12</v>
      </c>
      <c r="C1545">
        <f t="shared" si="403"/>
        <v>1443</v>
      </c>
      <c r="D1545">
        <f t="shared" si="388"/>
        <v>93.458549222797927</v>
      </c>
      <c r="E1545">
        <v>24</v>
      </c>
      <c r="F1545">
        <f>SUM(E$2:E1545)/ROWS(E$2:E1545)</f>
        <v>27.158678756476682</v>
      </c>
      <c r="H1545">
        <f t="shared" si="395"/>
        <v>0</v>
      </c>
      <c r="I1545">
        <f t="shared" si="389"/>
        <v>0</v>
      </c>
      <c r="L1545">
        <f t="shared" si="396"/>
        <v>0</v>
      </c>
      <c r="M1545">
        <f t="shared" si="390"/>
        <v>0</v>
      </c>
      <c r="P1545">
        <f t="shared" si="397"/>
        <v>0</v>
      </c>
      <c r="Q1545">
        <f t="shared" si="391"/>
        <v>0</v>
      </c>
      <c r="T1545">
        <f t="shared" si="398"/>
        <v>0</v>
      </c>
      <c r="U1545">
        <f t="shared" si="392"/>
        <v>0</v>
      </c>
      <c r="W1545">
        <f t="shared" si="393"/>
        <v>93.458549222797927</v>
      </c>
      <c r="X1545" t="str">
        <f t="shared" si="399"/>
        <v/>
      </c>
      <c r="Y1545" t="str">
        <f t="shared" si="400"/>
        <v/>
      </c>
      <c r="Z1545" t="str">
        <f t="shared" si="401"/>
        <v/>
      </c>
      <c r="AA1545" t="str">
        <f t="shared" si="402"/>
        <v/>
      </c>
    </row>
    <row r="1546" spans="1:27" x14ac:dyDescent="0.25">
      <c r="A1546">
        <f t="shared" si="394"/>
        <v>1545</v>
      </c>
      <c r="B1546" t="s">
        <v>12</v>
      </c>
      <c r="C1546">
        <f t="shared" si="403"/>
        <v>1444</v>
      </c>
      <c r="D1546">
        <f t="shared" si="388"/>
        <v>93.462783171521039</v>
      </c>
      <c r="E1546">
        <v>27</v>
      </c>
      <c r="F1546">
        <f>SUM(E$2:E1546)/ROWS(E$2:E1546)</f>
        <v>27.158576051779935</v>
      </c>
      <c r="H1546">
        <f t="shared" si="395"/>
        <v>0</v>
      </c>
      <c r="I1546">
        <f t="shared" si="389"/>
        <v>0</v>
      </c>
      <c r="L1546">
        <f t="shared" si="396"/>
        <v>0</v>
      </c>
      <c r="M1546">
        <f t="shared" si="390"/>
        <v>0</v>
      </c>
      <c r="P1546">
        <f t="shared" si="397"/>
        <v>0</v>
      </c>
      <c r="Q1546">
        <f t="shared" si="391"/>
        <v>0</v>
      </c>
      <c r="T1546">
        <f t="shared" si="398"/>
        <v>0</v>
      </c>
      <c r="U1546">
        <f t="shared" si="392"/>
        <v>0</v>
      </c>
      <c r="W1546">
        <f t="shared" si="393"/>
        <v>93.462783171521039</v>
      </c>
      <c r="X1546" t="str">
        <f t="shared" si="399"/>
        <v/>
      </c>
      <c r="Y1546" t="str">
        <f t="shared" si="400"/>
        <v/>
      </c>
      <c r="Z1546" t="str">
        <f t="shared" si="401"/>
        <v/>
      </c>
      <c r="AA1546" t="str">
        <f t="shared" si="402"/>
        <v/>
      </c>
    </row>
    <row r="1547" spans="1:27" x14ac:dyDescent="0.25">
      <c r="A1547">
        <f t="shared" si="394"/>
        <v>1546</v>
      </c>
      <c r="B1547" t="s">
        <v>12</v>
      </c>
      <c r="C1547">
        <f t="shared" si="403"/>
        <v>1445</v>
      </c>
      <c r="D1547">
        <f t="shared" si="388"/>
        <v>93.467011642949544</v>
      </c>
      <c r="E1547">
        <v>26</v>
      </c>
      <c r="F1547">
        <f>SUM(E$2:E1547)/ROWS(E$2:E1547)</f>
        <v>27.157826649417853</v>
      </c>
      <c r="H1547">
        <f t="shared" si="395"/>
        <v>0</v>
      </c>
      <c r="I1547">
        <f t="shared" si="389"/>
        <v>0</v>
      </c>
      <c r="L1547">
        <f t="shared" si="396"/>
        <v>0</v>
      </c>
      <c r="M1547">
        <f t="shared" si="390"/>
        <v>0</v>
      </c>
      <c r="P1547">
        <f t="shared" si="397"/>
        <v>0</v>
      </c>
      <c r="Q1547">
        <f t="shared" si="391"/>
        <v>0</v>
      </c>
      <c r="T1547">
        <f t="shared" si="398"/>
        <v>0</v>
      </c>
      <c r="U1547">
        <f t="shared" si="392"/>
        <v>0</v>
      </c>
      <c r="W1547">
        <f t="shared" si="393"/>
        <v>93.467011642949544</v>
      </c>
      <c r="X1547" t="str">
        <f t="shared" si="399"/>
        <v/>
      </c>
      <c r="Y1547" t="str">
        <f t="shared" si="400"/>
        <v/>
      </c>
      <c r="Z1547" t="str">
        <f t="shared" si="401"/>
        <v/>
      </c>
      <c r="AA1547" t="str">
        <f t="shared" si="402"/>
        <v/>
      </c>
    </row>
    <row r="1548" spans="1:27" x14ac:dyDescent="0.25">
      <c r="A1548">
        <f t="shared" si="394"/>
        <v>1547</v>
      </c>
      <c r="B1548" t="s">
        <v>11</v>
      </c>
      <c r="C1548">
        <f t="shared" si="403"/>
        <v>1445</v>
      </c>
      <c r="D1548">
        <f t="shared" si="388"/>
        <v>93.406593406593402</v>
      </c>
      <c r="E1548">
        <v>19</v>
      </c>
      <c r="F1548">
        <f>SUM(E$2:E1548)/ROWS(E$2:E1548)</f>
        <v>27.152553329023917</v>
      </c>
      <c r="H1548">
        <f t="shared" si="395"/>
        <v>0</v>
      </c>
      <c r="I1548">
        <f t="shared" si="389"/>
        <v>0</v>
      </c>
      <c r="L1548">
        <f t="shared" si="396"/>
        <v>0</v>
      </c>
      <c r="M1548">
        <f t="shared" si="390"/>
        <v>0</v>
      </c>
      <c r="P1548">
        <f t="shared" si="397"/>
        <v>0</v>
      </c>
      <c r="Q1548">
        <f t="shared" si="391"/>
        <v>0</v>
      </c>
      <c r="T1548">
        <f t="shared" si="398"/>
        <v>0</v>
      </c>
      <c r="U1548">
        <f t="shared" si="392"/>
        <v>0</v>
      </c>
      <c r="W1548">
        <f t="shared" si="393"/>
        <v>93.406593406593402</v>
      </c>
      <c r="X1548" t="str">
        <f t="shared" si="399"/>
        <v/>
      </c>
      <c r="Y1548" t="str">
        <f t="shared" si="400"/>
        <v/>
      </c>
      <c r="Z1548" t="str">
        <f t="shared" si="401"/>
        <v/>
      </c>
      <c r="AA1548" t="str">
        <f t="shared" si="402"/>
        <v/>
      </c>
    </row>
    <row r="1549" spans="1:27" x14ac:dyDescent="0.25">
      <c r="A1549">
        <f t="shared" si="394"/>
        <v>1548</v>
      </c>
      <c r="B1549" t="s">
        <v>12</v>
      </c>
      <c r="C1549">
        <f t="shared" si="403"/>
        <v>1446</v>
      </c>
      <c r="D1549">
        <f t="shared" si="388"/>
        <v>93.410852713178301</v>
      </c>
      <c r="E1549">
        <v>32</v>
      </c>
      <c r="F1549">
        <f>SUM(E$2:E1549)/ROWS(E$2:E1549)</f>
        <v>27.155684754521964</v>
      </c>
      <c r="H1549">
        <f t="shared" si="395"/>
        <v>0</v>
      </c>
      <c r="I1549">
        <f t="shared" si="389"/>
        <v>0</v>
      </c>
      <c r="L1549">
        <f t="shared" si="396"/>
        <v>0</v>
      </c>
      <c r="M1549">
        <f t="shared" si="390"/>
        <v>0</v>
      </c>
      <c r="P1549">
        <f t="shared" si="397"/>
        <v>0</v>
      </c>
      <c r="Q1549">
        <f t="shared" si="391"/>
        <v>0</v>
      </c>
      <c r="T1549">
        <f t="shared" si="398"/>
        <v>0</v>
      </c>
      <c r="U1549">
        <f t="shared" si="392"/>
        <v>0</v>
      </c>
      <c r="W1549">
        <f t="shared" si="393"/>
        <v>93.410852713178301</v>
      </c>
      <c r="X1549" t="str">
        <f t="shared" si="399"/>
        <v/>
      </c>
      <c r="Y1549" t="str">
        <f t="shared" si="400"/>
        <v/>
      </c>
      <c r="Z1549" t="str">
        <f t="shared" si="401"/>
        <v/>
      </c>
      <c r="AA1549" t="str">
        <f t="shared" si="402"/>
        <v/>
      </c>
    </row>
    <row r="1550" spans="1:27" x14ac:dyDescent="0.25">
      <c r="A1550">
        <f t="shared" si="394"/>
        <v>1549</v>
      </c>
      <c r="B1550" t="s">
        <v>12</v>
      </c>
      <c r="C1550">
        <f t="shared" si="403"/>
        <v>1447</v>
      </c>
      <c r="D1550">
        <f t="shared" si="388"/>
        <v>93.415106520335698</v>
      </c>
      <c r="E1550">
        <v>29</v>
      </c>
      <c r="F1550">
        <f>SUM(E$2:E1550)/ROWS(E$2:E1550)</f>
        <v>27.156875403486119</v>
      </c>
      <c r="H1550">
        <f t="shared" si="395"/>
        <v>0</v>
      </c>
      <c r="I1550">
        <f t="shared" si="389"/>
        <v>0</v>
      </c>
      <c r="L1550">
        <f t="shared" si="396"/>
        <v>0</v>
      </c>
      <c r="M1550">
        <f t="shared" si="390"/>
        <v>0</v>
      </c>
      <c r="P1550">
        <f t="shared" si="397"/>
        <v>0</v>
      </c>
      <c r="Q1550">
        <f t="shared" si="391"/>
        <v>0</v>
      </c>
      <c r="T1550">
        <f t="shared" si="398"/>
        <v>0</v>
      </c>
      <c r="U1550">
        <f t="shared" si="392"/>
        <v>0</v>
      </c>
      <c r="W1550">
        <f t="shared" si="393"/>
        <v>93.415106520335698</v>
      </c>
      <c r="X1550" t="str">
        <f t="shared" si="399"/>
        <v/>
      </c>
      <c r="Y1550" t="str">
        <f t="shared" si="400"/>
        <v/>
      </c>
      <c r="Z1550" t="str">
        <f t="shared" si="401"/>
        <v/>
      </c>
      <c r="AA1550" t="str">
        <f t="shared" si="402"/>
        <v/>
      </c>
    </row>
    <row r="1551" spans="1:27" x14ac:dyDescent="0.25">
      <c r="A1551">
        <f t="shared" si="394"/>
        <v>1550</v>
      </c>
      <c r="B1551" t="s">
        <v>12</v>
      </c>
      <c r="C1551">
        <f t="shared" si="403"/>
        <v>1448</v>
      </c>
      <c r="D1551">
        <f t="shared" si="388"/>
        <v>93.41935483870968</v>
      </c>
      <c r="E1551">
        <v>20</v>
      </c>
      <c r="F1551">
        <f>SUM(E$2:E1551)/ROWS(E$2:E1551)</f>
        <v>27.152258064516129</v>
      </c>
      <c r="H1551">
        <f t="shared" si="395"/>
        <v>0</v>
      </c>
      <c r="I1551">
        <f t="shared" si="389"/>
        <v>0</v>
      </c>
      <c r="L1551">
        <f t="shared" si="396"/>
        <v>0</v>
      </c>
      <c r="M1551">
        <f t="shared" si="390"/>
        <v>0</v>
      </c>
      <c r="P1551">
        <f t="shared" si="397"/>
        <v>0</v>
      </c>
      <c r="Q1551">
        <f t="shared" si="391"/>
        <v>0</v>
      </c>
      <c r="T1551">
        <f t="shared" si="398"/>
        <v>0</v>
      </c>
      <c r="U1551">
        <f t="shared" si="392"/>
        <v>0</v>
      </c>
      <c r="W1551">
        <f t="shared" si="393"/>
        <v>93.41935483870968</v>
      </c>
      <c r="X1551" t="str">
        <f t="shared" si="399"/>
        <v/>
      </c>
      <c r="Y1551" t="str">
        <f t="shared" si="400"/>
        <v/>
      </c>
      <c r="Z1551" t="str">
        <f t="shared" si="401"/>
        <v/>
      </c>
      <c r="AA1551" t="str">
        <f t="shared" si="402"/>
        <v/>
      </c>
    </row>
    <row r="1552" spans="1:27" x14ac:dyDescent="0.25">
      <c r="A1552">
        <f t="shared" si="394"/>
        <v>1551</v>
      </c>
      <c r="B1552" t="s">
        <v>12</v>
      </c>
      <c r="C1552">
        <f t="shared" si="403"/>
        <v>1449</v>
      </c>
      <c r="D1552">
        <f t="shared" si="388"/>
        <v>93.423597678916835</v>
      </c>
      <c r="E1552">
        <v>21</v>
      </c>
      <c r="F1552">
        <f>SUM(E$2:E1552)/ROWS(E$2:E1552)</f>
        <v>27.148291424887169</v>
      </c>
      <c r="H1552">
        <f t="shared" si="395"/>
        <v>0</v>
      </c>
      <c r="I1552">
        <f t="shared" si="389"/>
        <v>0</v>
      </c>
      <c r="L1552">
        <f t="shared" si="396"/>
        <v>0</v>
      </c>
      <c r="M1552">
        <f t="shared" si="390"/>
        <v>0</v>
      </c>
      <c r="P1552">
        <f t="shared" si="397"/>
        <v>0</v>
      </c>
      <c r="Q1552">
        <f t="shared" si="391"/>
        <v>0</v>
      </c>
      <c r="T1552">
        <f t="shared" si="398"/>
        <v>0</v>
      </c>
      <c r="U1552">
        <f t="shared" si="392"/>
        <v>0</v>
      </c>
      <c r="W1552">
        <f t="shared" si="393"/>
        <v>93.423597678916835</v>
      </c>
      <c r="X1552" t="str">
        <f t="shared" si="399"/>
        <v/>
      </c>
      <c r="Y1552" t="str">
        <f t="shared" si="400"/>
        <v/>
      </c>
      <c r="Z1552" t="str">
        <f t="shared" si="401"/>
        <v/>
      </c>
      <c r="AA1552" t="str">
        <f t="shared" si="402"/>
        <v/>
      </c>
    </row>
    <row r="1553" spans="1:27" x14ac:dyDescent="0.25">
      <c r="A1553">
        <f t="shared" si="394"/>
        <v>1552</v>
      </c>
      <c r="B1553" t="s">
        <v>11</v>
      </c>
      <c r="C1553">
        <f t="shared" si="403"/>
        <v>1449</v>
      </c>
      <c r="D1553">
        <f t="shared" si="388"/>
        <v>93.363402061855666</v>
      </c>
      <c r="E1553">
        <v>31</v>
      </c>
      <c r="F1553">
        <f>SUM(E$2:E1553)/ROWS(E$2:E1553)</f>
        <v>27.15077319587629</v>
      </c>
      <c r="H1553">
        <f t="shared" si="395"/>
        <v>0</v>
      </c>
      <c r="I1553">
        <f t="shared" si="389"/>
        <v>0</v>
      </c>
      <c r="L1553">
        <f t="shared" si="396"/>
        <v>0</v>
      </c>
      <c r="M1553">
        <f t="shared" si="390"/>
        <v>0</v>
      </c>
      <c r="P1553">
        <f t="shared" si="397"/>
        <v>0</v>
      </c>
      <c r="Q1553">
        <f t="shared" si="391"/>
        <v>0</v>
      </c>
      <c r="T1553">
        <f t="shared" si="398"/>
        <v>0</v>
      </c>
      <c r="U1553">
        <f t="shared" si="392"/>
        <v>0</v>
      </c>
      <c r="W1553">
        <f t="shared" si="393"/>
        <v>93.363402061855666</v>
      </c>
      <c r="X1553" t="str">
        <f t="shared" si="399"/>
        <v/>
      </c>
      <c r="Y1553" t="str">
        <f t="shared" si="400"/>
        <v/>
      </c>
      <c r="Z1553" t="str">
        <f t="shared" si="401"/>
        <v/>
      </c>
      <c r="AA1553" t="str">
        <f t="shared" si="402"/>
        <v/>
      </c>
    </row>
    <row r="1554" spans="1:27" x14ac:dyDescent="0.25">
      <c r="A1554">
        <f t="shared" si="394"/>
        <v>1553</v>
      </c>
      <c r="B1554" t="s">
        <v>12</v>
      </c>
      <c r="C1554">
        <f t="shared" si="403"/>
        <v>1450</v>
      </c>
      <c r="D1554">
        <f t="shared" si="388"/>
        <v>93.367675466838378</v>
      </c>
      <c r="E1554">
        <v>25</v>
      </c>
      <c r="F1554">
        <f>SUM(E$2:E1554)/ROWS(E$2:E1554)</f>
        <v>27.14938828074694</v>
      </c>
      <c r="H1554">
        <f t="shared" si="395"/>
        <v>0</v>
      </c>
      <c r="I1554">
        <f t="shared" si="389"/>
        <v>0</v>
      </c>
      <c r="L1554">
        <f t="shared" si="396"/>
        <v>0</v>
      </c>
      <c r="M1554">
        <f t="shared" si="390"/>
        <v>0</v>
      </c>
      <c r="P1554">
        <f t="shared" si="397"/>
        <v>0</v>
      </c>
      <c r="Q1554">
        <f t="shared" si="391"/>
        <v>0</v>
      </c>
      <c r="T1554">
        <f t="shared" si="398"/>
        <v>0</v>
      </c>
      <c r="U1554">
        <f t="shared" si="392"/>
        <v>0</v>
      </c>
      <c r="W1554">
        <f t="shared" si="393"/>
        <v>93.367675466838378</v>
      </c>
      <c r="X1554" t="str">
        <f t="shared" si="399"/>
        <v/>
      </c>
      <c r="Y1554" t="str">
        <f t="shared" si="400"/>
        <v/>
      </c>
      <c r="Z1554" t="str">
        <f t="shared" si="401"/>
        <v/>
      </c>
      <c r="AA1554" t="str">
        <f t="shared" si="402"/>
        <v/>
      </c>
    </row>
    <row r="1555" spans="1:27" x14ac:dyDescent="0.25">
      <c r="A1555">
        <f t="shared" si="394"/>
        <v>1554</v>
      </c>
      <c r="B1555" t="s">
        <v>12</v>
      </c>
      <c r="C1555">
        <f t="shared" si="403"/>
        <v>1451</v>
      </c>
      <c r="D1555">
        <f t="shared" si="388"/>
        <v>93.371943371943374</v>
      </c>
      <c r="E1555">
        <v>30</v>
      </c>
      <c r="F1555">
        <f>SUM(E$2:E1555)/ROWS(E$2:E1555)</f>
        <v>27.15122265122265</v>
      </c>
      <c r="H1555">
        <f t="shared" si="395"/>
        <v>0</v>
      </c>
      <c r="I1555">
        <f t="shared" si="389"/>
        <v>0</v>
      </c>
      <c r="L1555">
        <f t="shared" si="396"/>
        <v>0</v>
      </c>
      <c r="M1555">
        <f t="shared" si="390"/>
        <v>0</v>
      </c>
      <c r="P1555">
        <f t="shared" si="397"/>
        <v>0</v>
      </c>
      <c r="Q1555">
        <f t="shared" si="391"/>
        <v>0</v>
      </c>
      <c r="T1555">
        <f t="shared" si="398"/>
        <v>0</v>
      </c>
      <c r="U1555">
        <f t="shared" si="392"/>
        <v>0</v>
      </c>
      <c r="W1555">
        <f t="shared" si="393"/>
        <v>93.371943371943374</v>
      </c>
      <c r="X1555" t="str">
        <f t="shared" si="399"/>
        <v/>
      </c>
      <c r="Y1555" t="str">
        <f t="shared" si="400"/>
        <v/>
      </c>
      <c r="Z1555" t="str">
        <f t="shared" si="401"/>
        <v/>
      </c>
      <c r="AA1555" t="str">
        <f t="shared" si="402"/>
        <v/>
      </c>
    </row>
    <row r="1556" spans="1:27" x14ac:dyDescent="0.25">
      <c r="A1556">
        <f t="shared" si="394"/>
        <v>1555</v>
      </c>
      <c r="B1556" t="s">
        <v>12</v>
      </c>
      <c r="C1556">
        <f t="shared" si="403"/>
        <v>1452</v>
      </c>
      <c r="D1556">
        <f t="shared" si="388"/>
        <v>93.376205787781345</v>
      </c>
      <c r="E1556">
        <v>32</v>
      </c>
      <c r="F1556">
        <f>SUM(E$2:E1556)/ROWS(E$2:E1556)</f>
        <v>27.15434083601286</v>
      </c>
      <c r="H1556">
        <f t="shared" si="395"/>
        <v>0</v>
      </c>
      <c r="I1556">
        <f t="shared" si="389"/>
        <v>0</v>
      </c>
      <c r="L1556">
        <f t="shared" si="396"/>
        <v>0</v>
      </c>
      <c r="M1556">
        <f t="shared" si="390"/>
        <v>0</v>
      </c>
      <c r="P1556">
        <f t="shared" si="397"/>
        <v>0</v>
      </c>
      <c r="Q1556">
        <f t="shared" si="391"/>
        <v>0</v>
      </c>
      <c r="T1556">
        <f t="shared" si="398"/>
        <v>0</v>
      </c>
      <c r="U1556">
        <f t="shared" si="392"/>
        <v>0</v>
      </c>
      <c r="W1556">
        <f t="shared" si="393"/>
        <v>93.376205787781345</v>
      </c>
      <c r="X1556" t="str">
        <f t="shared" si="399"/>
        <v/>
      </c>
      <c r="Y1556" t="str">
        <f t="shared" si="400"/>
        <v/>
      </c>
      <c r="Z1556" t="str">
        <f t="shared" si="401"/>
        <v/>
      </c>
      <c r="AA1556" t="str">
        <f t="shared" si="402"/>
        <v/>
      </c>
    </row>
    <row r="1557" spans="1:27" x14ac:dyDescent="0.25">
      <c r="A1557">
        <f t="shared" si="394"/>
        <v>1556</v>
      </c>
      <c r="B1557" t="s">
        <v>12</v>
      </c>
      <c r="C1557">
        <f t="shared" si="403"/>
        <v>1453</v>
      </c>
      <c r="D1557">
        <f t="shared" si="388"/>
        <v>93.38046272493574</v>
      </c>
      <c r="E1557">
        <v>26</v>
      </c>
      <c r="F1557">
        <f>SUM(E$2:E1557)/ROWS(E$2:E1557)</f>
        <v>27.153598971722364</v>
      </c>
      <c r="H1557">
        <f t="shared" si="395"/>
        <v>0</v>
      </c>
      <c r="I1557">
        <f t="shared" si="389"/>
        <v>0</v>
      </c>
      <c r="L1557">
        <f t="shared" si="396"/>
        <v>0</v>
      </c>
      <c r="M1557">
        <f t="shared" si="390"/>
        <v>0</v>
      </c>
      <c r="P1557">
        <f t="shared" si="397"/>
        <v>0</v>
      </c>
      <c r="Q1557">
        <f t="shared" si="391"/>
        <v>0</v>
      </c>
      <c r="T1557">
        <f t="shared" si="398"/>
        <v>0</v>
      </c>
      <c r="U1557">
        <f t="shared" si="392"/>
        <v>0</v>
      </c>
      <c r="W1557">
        <f t="shared" si="393"/>
        <v>93.38046272493574</v>
      </c>
      <c r="X1557" t="str">
        <f t="shared" si="399"/>
        <v/>
      </c>
      <c r="Y1557" t="str">
        <f t="shared" si="400"/>
        <v/>
      </c>
      <c r="Z1557" t="str">
        <f t="shared" si="401"/>
        <v/>
      </c>
      <c r="AA1557" t="str">
        <f t="shared" si="402"/>
        <v/>
      </c>
    </row>
    <row r="1558" spans="1:27" x14ac:dyDescent="0.25">
      <c r="A1558">
        <f t="shared" si="394"/>
        <v>1557</v>
      </c>
      <c r="B1558" t="s">
        <v>12</v>
      </c>
      <c r="C1558">
        <f t="shared" si="403"/>
        <v>1454</v>
      </c>
      <c r="D1558">
        <f t="shared" si="388"/>
        <v>93.384714193962751</v>
      </c>
      <c r="E1558">
        <v>31</v>
      </c>
      <c r="F1558">
        <f>SUM(E$2:E1558)/ROWS(E$2:E1558)</f>
        <v>27.156069364161851</v>
      </c>
      <c r="H1558">
        <f t="shared" si="395"/>
        <v>0</v>
      </c>
      <c r="I1558">
        <f t="shared" si="389"/>
        <v>0</v>
      </c>
      <c r="L1558">
        <f t="shared" si="396"/>
        <v>0</v>
      </c>
      <c r="M1558">
        <f t="shared" si="390"/>
        <v>0</v>
      </c>
      <c r="P1558">
        <f t="shared" si="397"/>
        <v>0</v>
      </c>
      <c r="Q1558">
        <f t="shared" si="391"/>
        <v>0</v>
      </c>
      <c r="T1558">
        <f t="shared" si="398"/>
        <v>0</v>
      </c>
      <c r="U1558">
        <f t="shared" si="392"/>
        <v>0</v>
      </c>
      <c r="W1558">
        <f t="shared" si="393"/>
        <v>93.384714193962751</v>
      </c>
      <c r="X1558" t="str">
        <f t="shared" si="399"/>
        <v/>
      </c>
      <c r="Y1558" t="str">
        <f t="shared" si="400"/>
        <v/>
      </c>
      <c r="Z1558" t="str">
        <f t="shared" si="401"/>
        <v/>
      </c>
      <c r="AA1558" t="str">
        <f t="shared" si="402"/>
        <v/>
      </c>
    </row>
    <row r="1559" spans="1:27" x14ac:dyDescent="0.25">
      <c r="A1559">
        <f t="shared" si="394"/>
        <v>1558</v>
      </c>
      <c r="B1559" t="s">
        <v>12</v>
      </c>
      <c r="C1559">
        <f t="shared" si="403"/>
        <v>1455</v>
      </c>
      <c r="D1559">
        <f t="shared" si="388"/>
        <v>93.388960205391527</v>
      </c>
      <c r="E1559">
        <v>29</v>
      </c>
      <c r="F1559">
        <f>SUM(E$2:E1559)/ROWS(E$2:E1559)</f>
        <v>27.157252888318357</v>
      </c>
      <c r="H1559">
        <f t="shared" si="395"/>
        <v>0</v>
      </c>
      <c r="I1559">
        <f t="shared" si="389"/>
        <v>0</v>
      </c>
      <c r="L1559">
        <f t="shared" si="396"/>
        <v>0</v>
      </c>
      <c r="M1559">
        <f t="shared" si="390"/>
        <v>0</v>
      </c>
      <c r="P1559">
        <f t="shared" si="397"/>
        <v>0</v>
      </c>
      <c r="Q1559">
        <f t="shared" si="391"/>
        <v>0</v>
      </c>
      <c r="T1559">
        <f t="shared" si="398"/>
        <v>0</v>
      </c>
      <c r="U1559">
        <f t="shared" si="392"/>
        <v>0</v>
      </c>
      <c r="W1559">
        <f t="shared" si="393"/>
        <v>93.388960205391527</v>
      </c>
      <c r="X1559" t="str">
        <f t="shared" si="399"/>
        <v/>
      </c>
      <c r="Y1559" t="str">
        <f t="shared" si="400"/>
        <v/>
      </c>
      <c r="Z1559" t="str">
        <f t="shared" si="401"/>
        <v/>
      </c>
      <c r="AA1559" t="str">
        <f t="shared" si="402"/>
        <v/>
      </c>
    </row>
    <row r="1560" spans="1:27" x14ac:dyDescent="0.25">
      <c r="A1560">
        <f t="shared" si="394"/>
        <v>1559</v>
      </c>
      <c r="B1560" t="s">
        <v>12</v>
      </c>
      <c r="C1560">
        <f t="shared" si="403"/>
        <v>1456</v>
      </c>
      <c r="D1560">
        <f t="shared" si="388"/>
        <v>93.393200769724189</v>
      </c>
      <c r="E1560">
        <v>14</v>
      </c>
      <c r="F1560">
        <f>SUM(E$2:E1560)/ROWS(E$2:E1560)</f>
        <v>27.148813341885823</v>
      </c>
      <c r="H1560">
        <f t="shared" si="395"/>
        <v>0</v>
      </c>
      <c r="I1560">
        <f t="shared" si="389"/>
        <v>0</v>
      </c>
      <c r="L1560">
        <f t="shared" si="396"/>
        <v>0</v>
      </c>
      <c r="M1560">
        <f t="shared" si="390"/>
        <v>0</v>
      </c>
      <c r="P1560">
        <f t="shared" si="397"/>
        <v>0</v>
      </c>
      <c r="Q1560">
        <f t="shared" si="391"/>
        <v>0</v>
      </c>
      <c r="T1560">
        <f t="shared" si="398"/>
        <v>0</v>
      </c>
      <c r="U1560">
        <f t="shared" si="392"/>
        <v>0</v>
      </c>
      <c r="W1560">
        <f t="shared" si="393"/>
        <v>93.393200769724189</v>
      </c>
      <c r="X1560" t="str">
        <f t="shared" si="399"/>
        <v/>
      </c>
      <c r="Y1560" t="str">
        <f t="shared" si="400"/>
        <v/>
      </c>
      <c r="Z1560" t="str">
        <f t="shared" si="401"/>
        <v/>
      </c>
      <c r="AA1560" t="str">
        <f t="shared" si="402"/>
        <v/>
      </c>
    </row>
    <row r="1561" spans="1:27" x14ac:dyDescent="0.25">
      <c r="A1561">
        <f t="shared" si="394"/>
        <v>1560</v>
      </c>
      <c r="B1561" t="s">
        <v>12</v>
      </c>
      <c r="C1561">
        <f t="shared" si="403"/>
        <v>1457</v>
      </c>
      <c r="D1561">
        <f t="shared" si="388"/>
        <v>93.397435897435898</v>
      </c>
      <c r="E1561">
        <v>32</v>
      </c>
      <c r="F1561">
        <f>SUM(E$2:E1561)/ROWS(E$2:E1561)</f>
        <v>27.151923076923076</v>
      </c>
      <c r="H1561">
        <f t="shared" si="395"/>
        <v>0</v>
      </c>
      <c r="I1561">
        <f t="shared" si="389"/>
        <v>0</v>
      </c>
      <c r="L1561">
        <f t="shared" si="396"/>
        <v>0</v>
      </c>
      <c r="M1561">
        <f t="shared" si="390"/>
        <v>0</v>
      </c>
      <c r="P1561">
        <f t="shared" si="397"/>
        <v>0</v>
      </c>
      <c r="Q1561">
        <f t="shared" si="391"/>
        <v>0</v>
      </c>
      <c r="T1561">
        <f t="shared" si="398"/>
        <v>0</v>
      </c>
      <c r="U1561">
        <f t="shared" si="392"/>
        <v>0</v>
      </c>
      <c r="W1561">
        <f t="shared" si="393"/>
        <v>93.397435897435898</v>
      </c>
      <c r="X1561" t="str">
        <f t="shared" si="399"/>
        <v/>
      </c>
      <c r="Y1561" t="str">
        <f t="shared" si="400"/>
        <v/>
      </c>
      <c r="Z1561" t="str">
        <f t="shared" si="401"/>
        <v/>
      </c>
      <c r="AA1561" t="str">
        <f t="shared" si="402"/>
        <v/>
      </c>
    </row>
    <row r="1562" spans="1:27" x14ac:dyDescent="0.25">
      <c r="A1562">
        <f t="shared" si="394"/>
        <v>1561</v>
      </c>
      <c r="B1562" t="s">
        <v>12</v>
      </c>
      <c r="C1562">
        <f t="shared" si="403"/>
        <v>1458</v>
      </c>
      <c r="D1562">
        <f t="shared" si="388"/>
        <v>93.401665598975015</v>
      </c>
      <c r="E1562">
        <v>23</v>
      </c>
      <c r="F1562">
        <f>SUM(E$2:E1562)/ROWS(E$2:E1562)</f>
        <v>27.149263292761052</v>
      </c>
      <c r="H1562">
        <f t="shared" si="395"/>
        <v>0</v>
      </c>
      <c r="I1562">
        <f t="shared" si="389"/>
        <v>0</v>
      </c>
      <c r="L1562">
        <f t="shared" si="396"/>
        <v>0</v>
      </c>
      <c r="M1562">
        <f t="shared" si="390"/>
        <v>0</v>
      </c>
      <c r="P1562">
        <f t="shared" si="397"/>
        <v>0</v>
      </c>
      <c r="Q1562">
        <f t="shared" si="391"/>
        <v>0</v>
      </c>
      <c r="T1562">
        <f t="shared" si="398"/>
        <v>0</v>
      </c>
      <c r="U1562">
        <f t="shared" si="392"/>
        <v>0</v>
      </c>
      <c r="W1562">
        <f t="shared" si="393"/>
        <v>93.401665598975015</v>
      </c>
      <c r="X1562" t="str">
        <f t="shared" si="399"/>
        <v/>
      </c>
      <c r="Y1562" t="str">
        <f t="shared" si="400"/>
        <v/>
      </c>
      <c r="Z1562" t="str">
        <f t="shared" si="401"/>
        <v/>
      </c>
      <c r="AA1562" t="str">
        <f t="shared" si="402"/>
        <v/>
      </c>
    </row>
    <row r="1563" spans="1:27" x14ac:dyDescent="0.25">
      <c r="A1563">
        <f t="shared" si="394"/>
        <v>1562</v>
      </c>
      <c r="B1563" t="s">
        <v>12</v>
      </c>
      <c r="C1563">
        <f t="shared" si="403"/>
        <v>1459</v>
      </c>
      <c r="D1563">
        <f t="shared" si="388"/>
        <v>93.405889884763127</v>
      </c>
      <c r="E1563">
        <v>36</v>
      </c>
      <c r="F1563">
        <f>SUM(E$2:E1563)/ROWS(E$2:E1563)</f>
        <v>27.154929577464788</v>
      </c>
      <c r="H1563">
        <f t="shared" si="395"/>
        <v>0</v>
      </c>
      <c r="I1563">
        <f t="shared" si="389"/>
        <v>0</v>
      </c>
      <c r="L1563">
        <f t="shared" si="396"/>
        <v>0</v>
      </c>
      <c r="M1563">
        <f t="shared" si="390"/>
        <v>0</v>
      </c>
      <c r="P1563">
        <f t="shared" si="397"/>
        <v>0</v>
      </c>
      <c r="Q1563">
        <f t="shared" si="391"/>
        <v>0</v>
      </c>
      <c r="T1563">
        <f t="shared" si="398"/>
        <v>0</v>
      </c>
      <c r="U1563">
        <f t="shared" si="392"/>
        <v>0</v>
      </c>
      <c r="W1563">
        <f t="shared" si="393"/>
        <v>93.405889884763127</v>
      </c>
      <c r="X1563" t="str">
        <f t="shared" si="399"/>
        <v/>
      </c>
      <c r="Y1563" t="str">
        <f t="shared" si="400"/>
        <v/>
      </c>
      <c r="Z1563" t="str">
        <f t="shared" si="401"/>
        <v/>
      </c>
      <c r="AA1563" t="str">
        <f t="shared" si="402"/>
        <v/>
      </c>
    </row>
    <row r="1564" spans="1:27" x14ac:dyDescent="0.25">
      <c r="A1564">
        <f t="shared" si="394"/>
        <v>1563</v>
      </c>
      <c r="B1564" t="s">
        <v>12</v>
      </c>
      <c r="C1564">
        <f t="shared" si="403"/>
        <v>1460</v>
      </c>
      <c r="D1564">
        <f t="shared" si="388"/>
        <v>93.410108765195133</v>
      </c>
      <c r="E1564">
        <v>33</v>
      </c>
      <c r="F1564">
        <f>SUM(E$2:E1564)/ROWS(E$2:E1564)</f>
        <v>27.158669225847728</v>
      </c>
      <c r="H1564">
        <f t="shared" si="395"/>
        <v>0</v>
      </c>
      <c r="I1564">
        <f t="shared" si="389"/>
        <v>0</v>
      </c>
      <c r="L1564">
        <f t="shared" si="396"/>
        <v>0</v>
      </c>
      <c r="M1564">
        <f t="shared" si="390"/>
        <v>0</v>
      </c>
      <c r="P1564">
        <f t="shared" si="397"/>
        <v>0</v>
      </c>
      <c r="Q1564">
        <f t="shared" si="391"/>
        <v>0</v>
      </c>
      <c r="T1564">
        <f t="shared" si="398"/>
        <v>0</v>
      </c>
      <c r="U1564">
        <f t="shared" si="392"/>
        <v>0</v>
      </c>
      <c r="W1564">
        <f t="shared" si="393"/>
        <v>93.410108765195133</v>
      </c>
      <c r="X1564" t="str">
        <f t="shared" si="399"/>
        <v/>
      </c>
      <c r="Y1564" t="str">
        <f t="shared" si="400"/>
        <v/>
      </c>
      <c r="Z1564" t="str">
        <f t="shared" si="401"/>
        <v/>
      </c>
      <c r="AA1564" t="str">
        <f t="shared" si="402"/>
        <v/>
      </c>
    </row>
    <row r="1565" spans="1:27" x14ac:dyDescent="0.25">
      <c r="A1565">
        <f t="shared" si="394"/>
        <v>1564</v>
      </c>
      <c r="B1565" t="s">
        <v>12</v>
      </c>
      <c r="C1565">
        <f t="shared" si="403"/>
        <v>1461</v>
      </c>
      <c r="D1565">
        <f t="shared" si="388"/>
        <v>93.414322250639387</v>
      </c>
      <c r="E1565">
        <v>30</v>
      </c>
      <c r="F1565">
        <f>SUM(E$2:E1565)/ROWS(E$2:E1565)</f>
        <v>27.160485933503836</v>
      </c>
      <c r="H1565">
        <f t="shared" si="395"/>
        <v>0</v>
      </c>
      <c r="I1565">
        <f t="shared" si="389"/>
        <v>0</v>
      </c>
      <c r="L1565">
        <f t="shared" si="396"/>
        <v>0</v>
      </c>
      <c r="M1565">
        <f t="shared" si="390"/>
        <v>0</v>
      </c>
      <c r="P1565">
        <f t="shared" si="397"/>
        <v>0</v>
      </c>
      <c r="Q1565">
        <f t="shared" si="391"/>
        <v>0</v>
      </c>
      <c r="T1565">
        <f t="shared" si="398"/>
        <v>0</v>
      </c>
      <c r="U1565">
        <f t="shared" si="392"/>
        <v>0</v>
      </c>
      <c r="W1565">
        <f t="shared" si="393"/>
        <v>93.414322250639387</v>
      </c>
      <c r="X1565" t="str">
        <f t="shared" si="399"/>
        <v/>
      </c>
      <c r="Y1565" t="str">
        <f t="shared" si="400"/>
        <v/>
      </c>
      <c r="Z1565" t="str">
        <f t="shared" si="401"/>
        <v/>
      </c>
      <c r="AA1565" t="str">
        <f t="shared" si="402"/>
        <v/>
      </c>
    </row>
    <row r="1566" spans="1:27" x14ac:dyDescent="0.25">
      <c r="A1566">
        <f t="shared" si="394"/>
        <v>1565</v>
      </c>
      <c r="B1566" t="s">
        <v>12</v>
      </c>
      <c r="C1566">
        <f t="shared" si="403"/>
        <v>1462</v>
      </c>
      <c r="D1566">
        <f t="shared" si="388"/>
        <v>93.418530351437695</v>
      </c>
      <c r="E1566">
        <v>27</v>
      </c>
      <c r="F1566">
        <f>SUM(E$2:E1566)/ROWS(E$2:E1566)</f>
        <v>27.160383386581469</v>
      </c>
      <c r="H1566">
        <f t="shared" si="395"/>
        <v>0</v>
      </c>
      <c r="I1566">
        <f t="shared" si="389"/>
        <v>0</v>
      </c>
      <c r="L1566">
        <f t="shared" si="396"/>
        <v>0</v>
      </c>
      <c r="M1566">
        <f t="shared" si="390"/>
        <v>0</v>
      </c>
      <c r="P1566">
        <f t="shared" si="397"/>
        <v>0</v>
      </c>
      <c r="Q1566">
        <f t="shared" si="391"/>
        <v>0</v>
      </c>
      <c r="T1566">
        <f t="shared" si="398"/>
        <v>0</v>
      </c>
      <c r="U1566">
        <f t="shared" si="392"/>
        <v>0</v>
      </c>
      <c r="W1566">
        <f t="shared" si="393"/>
        <v>93.418530351437695</v>
      </c>
      <c r="X1566" t="str">
        <f t="shared" si="399"/>
        <v/>
      </c>
      <c r="Y1566" t="str">
        <f t="shared" si="400"/>
        <v/>
      </c>
      <c r="Z1566" t="str">
        <f t="shared" si="401"/>
        <v/>
      </c>
      <c r="AA1566" t="str">
        <f t="shared" si="402"/>
        <v/>
      </c>
    </row>
    <row r="1567" spans="1:27" x14ac:dyDescent="0.25">
      <c r="A1567">
        <f t="shared" si="394"/>
        <v>1566</v>
      </c>
      <c r="B1567" t="s">
        <v>12</v>
      </c>
      <c r="C1567">
        <f t="shared" si="403"/>
        <v>1463</v>
      </c>
      <c r="D1567">
        <f t="shared" si="388"/>
        <v>93.422733077905491</v>
      </c>
      <c r="E1567">
        <v>22</v>
      </c>
      <c r="F1567">
        <f>SUM(E$2:E1567)/ROWS(E$2:E1567)</f>
        <v>27.157088122605366</v>
      </c>
      <c r="H1567">
        <f t="shared" si="395"/>
        <v>0</v>
      </c>
      <c r="I1567">
        <f t="shared" si="389"/>
        <v>0</v>
      </c>
      <c r="L1567">
        <f t="shared" si="396"/>
        <v>0</v>
      </c>
      <c r="M1567">
        <f t="shared" si="390"/>
        <v>0</v>
      </c>
      <c r="P1567">
        <f t="shared" si="397"/>
        <v>0</v>
      </c>
      <c r="Q1567">
        <f t="shared" si="391"/>
        <v>0</v>
      </c>
      <c r="T1567">
        <f t="shared" si="398"/>
        <v>0</v>
      </c>
      <c r="U1567">
        <f t="shared" si="392"/>
        <v>0</v>
      </c>
      <c r="W1567">
        <f t="shared" si="393"/>
        <v>93.422733077905491</v>
      </c>
      <c r="X1567" t="str">
        <f t="shared" si="399"/>
        <v/>
      </c>
      <c r="Y1567" t="str">
        <f t="shared" si="400"/>
        <v/>
      </c>
      <c r="Z1567" t="str">
        <f t="shared" si="401"/>
        <v/>
      </c>
      <c r="AA1567" t="str">
        <f t="shared" si="402"/>
        <v/>
      </c>
    </row>
    <row r="1568" spans="1:27" x14ac:dyDescent="0.25">
      <c r="A1568">
        <f t="shared" si="394"/>
        <v>1567</v>
      </c>
      <c r="B1568" t="s">
        <v>12</v>
      </c>
      <c r="C1568">
        <f t="shared" si="403"/>
        <v>1464</v>
      </c>
      <c r="D1568">
        <f t="shared" si="388"/>
        <v>93.426930440331844</v>
      </c>
      <c r="E1568">
        <v>23</v>
      </c>
      <c r="F1568">
        <f>SUM(E$2:E1568)/ROWS(E$2:E1568)</f>
        <v>27.154435226547545</v>
      </c>
      <c r="H1568">
        <f t="shared" si="395"/>
        <v>0</v>
      </c>
      <c r="I1568">
        <f t="shared" si="389"/>
        <v>0</v>
      </c>
      <c r="L1568">
        <f t="shared" si="396"/>
        <v>0</v>
      </c>
      <c r="M1568">
        <f t="shared" si="390"/>
        <v>0</v>
      </c>
      <c r="P1568">
        <f t="shared" si="397"/>
        <v>0</v>
      </c>
      <c r="Q1568">
        <f t="shared" si="391"/>
        <v>0</v>
      </c>
      <c r="T1568">
        <f t="shared" si="398"/>
        <v>0</v>
      </c>
      <c r="U1568">
        <f t="shared" si="392"/>
        <v>0</v>
      </c>
      <c r="W1568">
        <f t="shared" si="393"/>
        <v>93.426930440331844</v>
      </c>
      <c r="X1568" t="str">
        <f t="shared" si="399"/>
        <v/>
      </c>
      <c r="Y1568" t="str">
        <f t="shared" si="400"/>
        <v/>
      </c>
      <c r="Z1568" t="str">
        <f t="shared" si="401"/>
        <v/>
      </c>
      <c r="AA1568" t="str">
        <f t="shared" si="402"/>
        <v/>
      </c>
    </row>
    <row r="1569" spans="1:27" x14ac:dyDescent="0.25">
      <c r="A1569">
        <f t="shared" si="394"/>
        <v>1568</v>
      </c>
      <c r="B1569" t="s">
        <v>12</v>
      </c>
      <c r="C1569">
        <f t="shared" si="403"/>
        <v>1465</v>
      </c>
      <c r="D1569">
        <f t="shared" si="388"/>
        <v>93.431122448979593</v>
      </c>
      <c r="E1569">
        <v>30</v>
      </c>
      <c r="F1569">
        <f>SUM(E$2:E1569)/ROWS(E$2:E1569)</f>
        <v>27.15625</v>
      </c>
      <c r="H1569">
        <f t="shared" si="395"/>
        <v>0</v>
      </c>
      <c r="I1569">
        <f t="shared" si="389"/>
        <v>0</v>
      </c>
      <c r="L1569">
        <f t="shared" si="396"/>
        <v>0</v>
      </c>
      <c r="M1569">
        <f t="shared" si="390"/>
        <v>0</v>
      </c>
      <c r="P1569">
        <f t="shared" si="397"/>
        <v>0</v>
      </c>
      <c r="Q1569">
        <f t="shared" si="391"/>
        <v>0</v>
      </c>
      <c r="T1569">
        <f t="shared" si="398"/>
        <v>0</v>
      </c>
      <c r="U1569">
        <f t="shared" si="392"/>
        <v>0</v>
      </c>
      <c r="W1569">
        <f t="shared" si="393"/>
        <v>93.431122448979593</v>
      </c>
      <c r="X1569" t="str">
        <f t="shared" si="399"/>
        <v/>
      </c>
      <c r="Y1569" t="str">
        <f t="shared" si="400"/>
        <v/>
      </c>
      <c r="Z1569" t="str">
        <f t="shared" si="401"/>
        <v/>
      </c>
      <c r="AA1569" t="str">
        <f t="shared" si="402"/>
        <v/>
      </c>
    </row>
    <row r="1570" spans="1:27" x14ac:dyDescent="0.25">
      <c r="A1570">
        <f t="shared" si="394"/>
        <v>1569</v>
      </c>
      <c r="B1570" t="s">
        <v>12</v>
      </c>
      <c r="C1570">
        <f t="shared" si="403"/>
        <v>1466</v>
      </c>
      <c r="D1570">
        <f t="shared" si="388"/>
        <v>93.435309114085399</v>
      </c>
      <c r="E1570">
        <v>29</v>
      </c>
      <c r="F1570">
        <f>SUM(E$2:E1570)/ROWS(E$2:E1570)</f>
        <v>27.157425111536011</v>
      </c>
      <c r="H1570">
        <f t="shared" si="395"/>
        <v>0</v>
      </c>
      <c r="I1570">
        <f t="shared" si="389"/>
        <v>0</v>
      </c>
      <c r="L1570">
        <f t="shared" si="396"/>
        <v>0</v>
      </c>
      <c r="M1570">
        <f t="shared" si="390"/>
        <v>0</v>
      </c>
      <c r="P1570">
        <f t="shared" si="397"/>
        <v>0</v>
      </c>
      <c r="Q1570">
        <f t="shared" si="391"/>
        <v>0</v>
      </c>
      <c r="T1570">
        <f t="shared" si="398"/>
        <v>0</v>
      </c>
      <c r="U1570">
        <f t="shared" si="392"/>
        <v>0</v>
      </c>
      <c r="W1570">
        <f t="shared" si="393"/>
        <v>93.435309114085399</v>
      </c>
      <c r="X1570" t="str">
        <f t="shared" si="399"/>
        <v/>
      </c>
      <c r="Y1570" t="str">
        <f t="shared" si="400"/>
        <v/>
      </c>
      <c r="Z1570" t="str">
        <f t="shared" si="401"/>
        <v/>
      </c>
      <c r="AA1570" t="str">
        <f t="shared" si="402"/>
        <v/>
      </c>
    </row>
    <row r="1571" spans="1:27" x14ac:dyDescent="0.25">
      <c r="A1571">
        <f t="shared" si="394"/>
        <v>1570</v>
      </c>
      <c r="B1571" t="s">
        <v>12</v>
      </c>
      <c r="C1571">
        <f t="shared" si="403"/>
        <v>1467</v>
      </c>
      <c r="D1571">
        <f t="shared" si="388"/>
        <v>93.439490445859875</v>
      </c>
      <c r="E1571">
        <v>31</v>
      </c>
      <c r="F1571">
        <f>SUM(E$2:E1571)/ROWS(E$2:E1571)</f>
        <v>27.159872611464969</v>
      </c>
      <c r="H1571">
        <f t="shared" si="395"/>
        <v>0</v>
      </c>
      <c r="I1571">
        <f t="shared" si="389"/>
        <v>0</v>
      </c>
      <c r="L1571">
        <f t="shared" si="396"/>
        <v>0</v>
      </c>
      <c r="M1571">
        <f t="shared" si="390"/>
        <v>0</v>
      </c>
      <c r="P1571">
        <f t="shared" si="397"/>
        <v>0</v>
      </c>
      <c r="Q1571">
        <f t="shared" si="391"/>
        <v>0</v>
      </c>
      <c r="T1571">
        <f t="shared" si="398"/>
        <v>0</v>
      </c>
      <c r="U1571">
        <f t="shared" si="392"/>
        <v>0</v>
      </c>
      <c r="W1571">
        <f t="shared" si="393"/>
        <v>93.439490445859875</v>
      </c>
      <c r="X1571" t="str">
        <f t="shared" si="399"/>
        <v/>
      </c>
      <c r="Y1571" t="str">
        <f t="shared" si="400"/>
        <v/>
      </c>
      <c r="Z1571" t="str">
        <f t="shared" si="401"/>
        <v/>
      </c>
      <c r="AA1571" t="str">
        <f t="shared" si="402"/>
        <v/>
      </c>
    </row>
    <row r="1572" spans="1:27" x14ac:dyDescent="0.25">
      <c r="A1572">
        <f t="shared" si="394"/>
        <v>1571</v>
      </c>
      <c r="B1572" t="s">
        <v>12</v>
      </c>
      <c r="C1572">
        <f t="shared" si="403"/>
        <v>1468</v>
      </c>
      <c r="D1572">
        <f t="shared" si="388"/>
        <v>93.443666454487584</v>
      </c>
      <c r="E1572">
        <v>26</v>
      </c>
      <c r="F1572">
        <f>SUM(E$2:E1572)/ROWS(E$2:E1572)</f>
        <v>27.159134309357096</v>
      </c>
      <c r="H1572">
        <f t="shared" si="395"/>
        <v>0</v>
      </c>
      <c r="I1572">
        <f t="shared" si="389"/>
        <v>0</v>
      </c>
      <c r="L1572">
        <f t="shared" si="396"/>
        <v>0</v>
      </c>
      <c r="M1572">
        <f t="shared" si="390"/>
        <v>0</v>
      </c>
      <c r="P1572">
        <f t="shared" si="397"/>
        <v>0</v>
      </c>
      <c r="Q1572">
        <f t="shared" si="391"/>
        <v>0</v>
      </c>
      <c r="T1572">
        <f t="shared" si="398"/>
        <v>0</v>
      </c>
      <c r="U1572">
        <f t="shared" si="392"/>
        <v>0</v>
      </c>
      <c r="W1572">
        <f t="shared" si="393"/>
        <v>93.443666454487584</v>
      </c>
      <c r="X1572" t="str">
        <f t="shared" si="399"/>
        <v/>
      </c>
      <c r="Y1572" t="str">
        <f t="shared" si="400"/>
        <v/>
      </c>
      <c r="Z1572" t="str">
        <f t="shared" si="401"/>
        <v/>
      </c>
      <c r="AA1572" t="str">
        <f t="shared" si="402"/>
        <v/>
      </c>
    </row>
    <row r="1573" spans="1:27" x14ac:dyDescent="0.25">
      <c r="A1573">
        <f t="shared" si="394"/>
        <v>1572</v>
      </c>
      <c r="B1573" t="s">
        <v>12</v>
      </c>
      <c r="C1573">
        <f t="shared" si="403"/>
        <v>1469</v>
      </c>
      <c r="D1573">
        <f t="shared" si="388"/>
        <v>93.447837150127228</v>
      </c>
      <c r="E1573">
        <v>27</v>
      </c>
      <c r="F1573">
        <f>SUM(E$2:E1573)/ROWS(E$2:E1573)</f>
        <v>27.159033078880409</v>
      </c>
      <c r="H1573">
        <f t="shared" si="395"/>
        <v>0</v>
      </c>
      <c r="I1573">
        <f t="shared" si="389"/>
        <v>0</v>
      </c>
      <c r="L1573">
        <f t="shared" si="396"/>
        <v>0</v>
      </c>
      <c r="M1573">
        <f t="shared" si="390"/>
        <v>0</v>
      </c>
      <c r="P1573">
        <f t="shared" si="397"/>
        <v>0</v>
      </c>
      <c r="Q1573">
        <f t="shared" si="391"/>
        <v>0</v>
      </c>
      <c r="T1573">
        <f t="shared" si="398"/>
        <v>0</v>
      </c>
      <c r="U1573">
        <f t="shared" si="392"/>
        <v>0</v>
      </c>
      <c r="W1573">
        <f t="shared" si="393"/>
        <v>93.447837150127228</v>
      </c>
      <c r="X1573" t="str">
        <f t="shared" si="399"/>
        <v/>
      </c>
      <c r="Y1573" t="str">
        <f t="shared" si="400"/>
        <v/>
      </c>
      <c r="Z1573" t="str">
        <f t="shared" si="401"/>
        <v/>
      </c>
      <c r="AA1573" t="str">
        <f t="shared" si="402"/>
        <v/>
      </c>
    </row>
    <row r="1574" spans="1:27" x14ac:dyDescent="0.25">
      <c r="A1574">
        <f t="shared" si="394"/>
        <v>1573</v>
      </c>
      <c r="B1574" t="s">
        <v>12</v>
      </c>
      <c r="C1574">
        <f t="shared" si="403"/>
        <v>1470</v>
      </c>
      <c r="D1574">
        <f t="shared" si="388"/>
        <v>93.452002542911629</v>
      </c>
      <c r="E1574">
        <v>31</v>
      </c>
      <c r="F1574">
        <f>SUM(E$2:E1574)/ROWS(E$2:E1574)</f>
        <v>27.161474888747616</v>
      </c>
      <c r="H1574">
        <f t="shared" si="395"/>
        <v>0</v>
      </c>
      <c r="I1574">
        <f t="shared" si="389"/>
        <v>0</v>
      </c>
      <c r="L1574">
        <f t="shared" si="396"/>
        <v>0</v>
      </c>
      <c r="M1574">
        <f t="shared" si="390"/>
        <v>0</v>
      </c>
      <c r="P1574">
        <f t="shared" si="397"/>
        <v>0</v>
      </c>
      <c r="Q1574">
        <f t="shared" si="391"/>
        <v>0</v>
      </c>
      <c r="T1574">
        <f t="shared" si="398"/>
        <v>0</v>
      </c>
      <c r="U1574">
        <f t="shared" si="392"/>
        <v>0</v>
      </c>
      <c r="W1574">
        <f t="shared" si="393"/>
        <v>93.452002542911629</v>
      </c>
      <c r="X1574" t="str">
        <f t="shared" si="399"/>
        <v/>
      </c>
      <c r="Y1574" t="str">
        <f t="shared" si="400"/>
        <v/>
      </c>
      <c r="Z1574" t="str">
        <f t="shared" si="401"/>
        <v/>
      </c>
      <c r="AA1574" t="str">
        <f t="shared" si="402"/>
        <v/>
      </c>
    </row>
    <row r="1575" spans="1:27" x14ac:dyDescent="0.25">
      <c r="A1575">
        <f t="shared" si="394"/>
        <v>1574</v>
      </c>
      <c r="B1575" t="s">
        <v>12</v>
      </c>
      <c r="C1575">
        <f t="shared" si="403"/>
        <v>1471</v>
      </c>
      <c r="D1575">
        <f t="shared" si="388"/>
        <v>93.456162642947902</v>
      </c>
      <c r="E1575">
        <v>21</v>
      </c>
      <c r="F1575">
        <f>SUM(E$2:E1575)/ROWS(E$2:E1575)</f>
        <v>27.157560355781449</v>
      </c>
      <c r="H1575">
        <f t="shared" si="395"/>
        <v>0</v>
      </c>
      <c r="I1575">
        <f t="shared" si="389"/>
        <v>0</v>
      </c>
      <c r="L1575">
        <f t="shared" si="396"/>
        <v>0</v>
      </c>
      <c r="M1575">
        <f t="shared" si="390"/>
        <v>0</v>
      </c>
      <c r="P1575">
        <f t="shared" si="397"/>
        <v>0</v>
      </c>
      <c r="Q1575">
        <f t="shared" si="391"/>
        <v>0</v>
      </c>
      <c r="T1575">
        <f t="shared" si="398"/>
        <v>0</v>
      </c>
      <c r="U1575">
        <f t="shared" si="392"/>
        <v>0</v>
      </c>
      <c r="W1575">
        <f t="shared" si="393"/>
        <v>93.456162642947902</v>
      </c>
      <c r="X1575" t="str">
        <f t="shared" si="399"/>
        <v/>
      </c>
      <c r="Y1575" t="str">
        <f t="shared" si="400"/>
        <v/>
      </c>
      <c r="Z1575" t="str">
        <f t="shared" si="401"/>
        <v/>
      </c>
      <c r="AA1575" t="str">
        <f t="shared" si="402"/>
        <v/>
      </c>
    </row>
    <row r="1576" spans="1:27" x14ac:dyDescent="0.25">
      <c r="A1576">
        <f t="shared" si="394"/>
        <v>1575</v>
      </c>
      <c r="B1576" t="s">
        <v>12</v>
      </c>
      <c r="C1576">
        <f t="shared" si="403"/>
        <v>1472</v>
      </c>
      <c r="D1576">
        <f t="shared" si="388"/>
        <v>93.460317460317455</v>
      </c>
      <c r="E1576">
        <v>33</v>
      </c>
      <c r="F1576">
        <f>SUM(E$2:E1576)/ROWS(E$2:E1576)</f>
        <v>27.161269841269842</v>
      </c>
      <c r="H1576">
        <f t="shared" si="395"/>
        <v>0</v>
      </c>
      <c r="I1576">
        <f t="shared" si="389"/>
        <v>0</v>
      </c>
      <c r="L1576">
        <f t="shared" si="396"/>
        <v>0</v>
      </c>
      <c r="M1576">
        <f t="shared" si="390"/>
        <v>0</v>
      </c>
      <c r="P1576">
        <f t="shared" si="397"/>
        <v>0</v>
      </c>
      <c r="Q1576">
        <f t="shared" si="391"/>
        <v>0</v>
      </c>
      <c r="T1576">
        <f t="shared" si="398"/>
        <v>0</v>
      </c>
      <c r="U1576">
        <f t="shared" si="392"/>
        <v>0</v>
      </c>
      <c r="W1576">
        <f t="shared" si="393"/>
        <v>93.460317460317455</v>
      </c>
      <c r="X1576" t="str">
        <f t="shared" si="399"/>
        <v/>
      </c>
      <c r="Y1576" t="str">
        <f t="shared" si="400"/>
        <v/>
      </c>
      <c r="Z1576" t="str">
        <f t="shared" si="401"/>
        <v/>
      </c>
      <c r="AA1576" t="str">
        <f t="shared" si="402"/>
        <v/>
      </c>
    </row>
    <row r="1577" spans="1:27" x14ac:dyDescent="0.25">
      <c r="A1577">
        <f t="shared" si="394"/>
        <v>1576</v>
      </c>
      <c r="B1577" t="s">
        <v>12</v>
      </c>
      <c r="C1577">
        <f t="shared" si="403"/>
        <v>1473</v>
      </c>
      <c r="D1577">
        <f t="shared" si="388"/>
        <v>93.464467005076145</v>
      </c>
      <c r="E1577">
        <v>27</v>
      </c>
      <c r="F1577">
        <f>SUM(E$2:E1577)/ROWS(E$2:E1577)</f>
        <v>27.161167512690355</v>
      </c>
      <c r="H1577">
        <f t="shared" si="395"/>
        <v>0</v>
      </c>
      <c r="I1577">
        <f t="shared" si="389"/>
        <v>0</v>
      </c>
      <c r="L1577">
        <f t="shared" si="396"/>
        <v>0</v>
      </c>
      <c r="M1577">
        <f t="shared" si="390"/>
        <v>0</v>
      </c>
      <c r="P1577">
        <f t="shared" si="397"/>
        <v>0</v>
      </c>
      <c r="Q1577">
        <f t="shared" si="391"/>
        <v>0</v>
      </c>
      <c r="T1577">
        <f t="shared" si="398"/>
        <v>0</v>
      </c>
      <c r="U1577">
        <f t="shared" si="392"/>
        <v>0</v>
      </c>
      <c r="W1577">
        <f t="shared" si="393"/>
        <v>93.464467005076145</v>
      </c>
      <c r="X1577" t="str">
        <f t="shared" si="399"/>
        <v/>
      </c>
      <c r="Y1577" t="str">
        <f t="shared" si="400"/>
        <v/>
      </c>
      <c r="Z1577" t="str">
        <f t="shared" si="401"/>
        <v/>
      </c>
      <c r="AA1577" t="str">
        <f t="shared" si="402"/>
        <v/>
      </c>
    </row>
    <row r="1578" spans="1:27" x14ac:dyDescent="0.25">
      <c r="A1578">
        <f t="shared" si="394"/>
        <v>1577</v>
      </c>
      <c r="B1578" t="s">
        <v>12</v>
      </c>
      <c r="C1578">
        <f t="shared" si="403"/>
        <v>1474</v>
      </c>
      <c r="D1578">
        <f t="shared" si="388"/>
        <v>93.468611287254276</v>
      </c>
      <c r="E1578">
        <v>22</v>
      </c>
      <c r="F1578">
        <f>SUM(E$2:E1578)/ROWS(E$2:E1578)</f>
        <v>27.157894736842106</v>
      </c>
      <c r="H1578">
        <f t="shared" si="395"/>
        <v>0</v>
      </c>
      <c r="I1578">
        <f t="shared" si="389"/>
        <v>0</v>
      </c>
      <c r="L1578">
        <f t="shared" si="396"/>
        <v>0</v>
      </c>
      <c r="M1578">
        <f t="shared" si="390"/>
        <v>0</v>
      </c>
      <c r="P1578">
        <f t="shared" si="397"/>
        <v>0</v>
      </c>
      <c r="Q1578">
        <f t="shared" si="391"/>
        <v>0</v>
      </c>
      <c r="T1578">
        <f t="shared" si="398"/>
        <v>0</v>
      </c>
      <c r="U1578">
        <f t="shared" si="392"/>
        <v>0</v>
      </c>
      <c r="W1578">
        <f t="shared" si="393"/>
        <v>93.468611287254276</v>
      </c>
      <c r="X1578" t="str">
        <f t="shared" si="399"/>
        <v/>
      </c>
      <c r="Y1578" t="str">
        <f t="shared" si="400"/>
        <v/>
      </c>
      <c r="Z1578" t="str">
        <f t="shared" si="401"/>
        <v/>
      </c>
      <c r="AA1578" t="str">
        <f t="shared" si="402"/>
        <v/>
      </c>
    </row>
    <row r="1579" spans="1:27" x14ac:dyDescent="0.25">
      <c r="A1579">
        <f t="shared" si="394"/>
        <v>1578</v>
      </c>
      <c r="B1579" t="s">
        <v>12</v>
      </c>
      <c r="C1579">
        <f t="shared" si="403"/>
        <v>1475</v>
      </c>
      <c r="D1579">
        <f t="shared" si="388"/>
        <v>93.472750316856775</v>
      </c>
      <c r="E1579">
        <v>22</v>
      </c>
      <c r="F1579">
        <f>SUM(E$2:E1579)/ROWS(E$2:E1579)</f>
        <v>27.154626108998734</v>
      </c>
      <c r="H1579">
        <f t="shared" si="395"/>
        <v>0</v>
      </c>
      <c r="I1579">
        <f t="shared" si="389"/>
        <v>0</v>
      </c>
      <c r="L1579">
        <f t="shared" si="396"/>
        <v>0</v>
      </c>
      <c r="M1579">
        <f t="shared" si="390"/>
        <v>0</v>
      </c>
      <c r="P1579">
        <f t="shared" si="397"/>
        <v>0</v>
      </c>
      <c r="Q1579">
        <f t="shared" si="391"/>
        <v>0</v>
      </c>
      <c r="T1579">
        <f t="shared" si="398"/>
        <v>0</v>
      </c>
      <c r="U1579">
        <f t="shared" si="392"/>
        <v>0</v>
      </c>
      <c r="W1579">
        <f t="shared" si="393"/>
        <v>93.472750316856775</v>
      </c>
      <c r="X1579" t="str">
        <f t="shared" si="399"/>
        <v/>
      </c>
      <c r="Y1579" t="str">
        <f t="shared" si="400"/>
        <v/>
      </c>
      <c r="Z1579" t="str">
        <f t="shared" si="401"/>
        <v/>
      </c>
      <c r="AA1579" t="str">
        <f t="shared" si="402"/>
        <v/>
      </c>
    </row>
    <row r="1580" spans="1:27" x14ac:dyDescent="0.25">
      <c r="A1580">
        <f t="shared" si="394"/>
        <v>1579</v>
      </c>
      <c r="B1580" t="s">
        <v>12</v>
      </c>
      <c r="C1580">
        <f t="shared" si="403"/>
        <v>1476</v>
      </c>
      <c r="D1580">
        <f t="shared" si="388"/>
        <v>93.476884103863199</v>
      </c>
      <c r="E1580">
        <v>19</v>
      </c>
      <c r="F1580">
        <f>SUM(E$2:E1580)/ROWS(E$2:E1580)</f>
        <v>27.149461684610515</v>
      </c>
      <c r="H1580">
        <f t="shared" si="395"/>
        <v>0</v>
      </c>
      <c r="I1580">
        <f t="shared" si="389"/>
        <v>0</v>
      </c>
      <c r="L1580">
        <f t="shared" si="396"/>
        <v>0</v>
      </c>
      <c r="M1580">
        <f t="shared" si="390"/>
        <v>0</v>
      </c>
      <c r="P1580">
        <f t="shared" si="397"/>
        <v>0</v>
      </c>
      <c r="Q1580">
        <f t="shared" si="391"/>
        <v>0</v>
      </c>
      <c r="T1580">
        <f t="shared" si="398"/>
        <v>0</v>
      </c>
      <c r="U1580">
        <f t="shared" si="392"/>
        <v>0</v>
      </c>
      <c r="W1580">
        <f t="shared" si="393"/>
        <v>93.476884103863199</v>
      </c>
      <c r="X1580" t="str">
        <f t="shared" si="399"/>
        <v/>
      </c>
      <c r="Y1580" t="str">
        <f t="shared" si="400"/>
        <v/>
      </c>
      <c r="Z1580" t="str">
        <f t="shared" si="401"/>
        <v/>
      </c>
      <c r="AA1580" t="str">
        <f t="shared" si="402"/>
        <v/>
      </c>
    </row>
    <row r="1581" spans="1:27" x14ac:dyDescent="0.25">
      <c r="A1581">
        <f t="shared" si="394"/>
        <v>1580</v>
      </c>
      <c r="B1581" t="s">
        <v>12</v>
      </c>
      <c r="C1581">
        <f t="shared" si="403"/>
        <v>1477</v>
      </c>
      <c r="D1581">
        <f t="shared" si="388"/>
        <v>93.481012658227854</v>
      </c>
      <c r="E1581">
        <v>26</v>
      </c>
      <c r="F1581">
        <f>SUM(E$2:E1581)/ROWS(E$2:E1581)</f>
        <v>27.148734177215189</v>
      </c>
      <c r="H1581">
        <f t="shared" si="395"/>
        <v>0</v>
      </c>
      <c r="I1581">
        <f t="shared" si="389"/>
        <v>0</v>
      </c>
      <c r="L1581">
        <f t="shared" si="396"/>
        <v>0</v>
      </c>
      <c r="M1581">
        <f t="shared" si="390"/>
        <v>0</v>
      </c>
      <c r="P1581">
        <f t="shared" si="397"/>
        <v>0</v>
      </c>
      <c r="Q1581">
        <f t="shared" si="391"/>
        <v>0</v>
      </c>
      <c r="T1581">
        <f t="shared" si="398"/>
        <v>0</v>
      </c>
      <c r="U1581">
        <f t="shared" si="392"/>
        <v>0</v>
      </c>
      <c r="W1581">
        <f t="shared" si="393"/>
        <v>93.481012658227854</v>
      </c>
      <c r="X1581" t="str">
        <f t="shared" si="399"/>
        <v/>
      </c>
      <c r="Y1581" t="str">
        <f t="shared" si="400"/>
        <v/>
      </c>
      <c r="Z1581" t="str">
        <f t="shared" si="401"/>
        <v/>
      </c>
      <c r="AA1581" t="str">
        <f t="shared" si="402"/>
        <v/>
      </c>
    </row>
    <row r="1582" spans="1:27" x14ac:dyDescent="0.25">
      <c r="A1582">
        <f t="shared" si="394"/>
        <v>1581</v>
      </c>
      <c r="B1582" t="s">
        <v>12</v>
      </c>
      <c r="C1582">
        <f t="shared" si="403"/>
        <v>1478</v>
      </c>
      <c r="D1582">
        <f t="shared" si="388"/>
        <v>93.485135989879822</v>
      </c>
      <c r="E1582">
        <v>21</v>
      </c>
      <c r="F1582">
        <f>SUM(E$2:E1582)/ROWS(E$2:E1582)</f>
        <v>27.144845034788109</v>
      </c>
      <c r="H1582">
        <f t="shared" si="395"/>
        <v>0</v>
      </c>
      <c r="I1582">
        <f t="shared" si="389"/>
        <v>0</v>
      </c>
      <c r="L1582">
        <f t="shared" si="396"/>
        <v>0</v>
      </c>
      <c r="M1582">
        <f t="shared" si="390"/>
        <v>0</v>
      </c>
      <c r="P1582">
        <f t="shared" si="397"/>
        <v>0</v>
      </c>
      <c r="Q1582">
        <f t="shared" si="391"/>
        <v>0</v>
      </c>
      <c r="T1582">
        <f t="shared" si="398"/>
        <v>0</v>
      </c>
      <c r="U1582">
        <f t="shared" si="392"/>
        <v>0</v>
      </c>
      <c r="W1582">
        <f t="shared" si="393"/>
        <v>93.485135989879822</v>
      </c>
      <c r="X1582" t="str">
        <f t="shared" si="399"/>
        <v/>
      </c>
      <c r="Y1582" t="str">
        <f t="shared" si="400"/>
        <v/>
      </c>
      <c r="Z1582" t="str">
        <f t="shared" si="401"/>
        <v/>
      </c>
      <c r="AA1582" t="str">
        <f t="shared" si="402"/>
        <v/>
      </c>
    </row>
    <row r="1583" spans="1:27" x14ac:dyDescent="0.25">
      <c r="A1583">
        <f t="shared" si="394"/>
        <v>1582</v>
      </c>
      <c r="B1583" t="s">
        <v>12</v>
      </c>
      <c r="C1583">
        <f t="shared" si="403"/>
        <v>1479</v>
      </c>
      <c r="D1583">
        <f t="shared" si="388"/>
        <v>93.489254108723131</v>
      </c>
      <c r="E1583">
        <v>26</v>
      </c>
      <c r="F1583">
        <f>SUM(E$2:E1583)/ROWS(E$2:E1583)</f>
        <v>27.144121365360302</v>
      </c>
      <c r="H1583">
        <f t="shared" si="395"/>
        <v>0</v>
      </c>
      <c r="I1583">
        <f t="shared" si="389"/>
        <v>0</v>
      </c>
      <c r="L1583">
        <f t="shared" si="396"/>
        <v>0</v>
      </c>
      <c r="M1583">
        <f t="shared" si="390"/>
        <v>0</v>
      </c>
      <c r="P1583">
        <f t="shared" si="397"/>
        <v>0</v>
      </c>
      <c r="Q1583">
        <f t="shared" si="391"/>
        <v>0</v>
      </c>
      <c r="T1583">
        <f t="shared" si="398"/>
        <v>0</v>
      </c>
      <c r="U1583">
        <f t="shared" si="392"/>
        <v>0</v>
      </c>
      <c r="W1583">
        <f t="shared" si="393"/>
        <v>93.489254108723131</v>
      </c>
      <c r="X1583" t="str">
        <f t="shared" si="399"/>
        <v/>
      </c>
      <c r="Y1583" t="str">
        <f t="shared" si="400"/>
        <v/>
      </c>
      <c r="Z1583" t="str">
        <f t="shared" si="401"/>
        <v/>
      </c>
      <c r="AA1583" t="str">
        <f t="shared" si="402"/>
        <v/>
      </c>
    </row>
    <row r="1584" spans="1:27" x14ac:dyDescent="0.25">
      <c r="A1584">
        <f t="shared" si="394"/>
        <v>1583</v>
      </c>
      <c r="B1584" t="s">
        <v>12</v>
      </c>
      <c r="C1584">
        <f t="shared" si="403"/>
        <v>1480</v>
      </c>
      <c r="D1584">
        <f t="shared" si="388"/>
        <v>93.493367024636768</v>
      </c>
      <c r="E1584">
        <v>30</v>
      </c>
      <c r="F1584">
        <f>SUM(E$2:E1584)/ROWS(E$2:E1584)</f>
        <v>27.145925457991154</v>
      </c>
      <c r="H1584">
        <f t="shared" si="395"/>
        <v>0</v>
      </c>
      <c r="I1584">
        <f t="shared" si="389"/>
        <v>0</v>
      </c>
      <c r="L1584">
        <f t="shared" si="396"/>
        <v>0</v>
      </c>
      <c r="M1584">
        <f t="shared" si="390"/>
        <v>0</v>
      </c>
      <c r="P1584">
        <f t="shared" si="397"/>
        <v>0</v>
      </c>
      <c r="Q1584">
        <f t="shared" si="391"/>
        <v>0</v>
      </c>
      <c r="T1584">
        <f t="shared" si="398"/>
        <v>0</v>
      </c>
      <c r="U1584">
        <f t="shared" si="392"/>
        <v>0</v>
      </c>
      <c r="W1584">
        <f t="shared" si="393"/>
        <v>93.493367024636768</v>
      </c>
      <c r="X1584" t="str">
        <f t="shared" si="399"/>
        <v/>
      </c>
      <c r="Y1584" t="str">
        <f t="shared" si="400"/>
        <v/>
      </c>
      <c r="Z1584" t="str">
        <f t="shared" si="401"/>
        <v/>
      </c>
      <c r="AA1584" t="str">
        <f t="shared" si="402"/>
        <v/>
      </c>
    </row>
    <row r="1585" spans="1:27" x14ac:dyDescent="0.25">
      <c r="A1585">
        <f t="shared" si="394"/>
        <v>1584</v>
      </c>
      <c r="B1585" t="s">
        <v>12</v>
      </c>
      <c r="C1585">
        <f t="shared" si="403"/>
        <v>1481</v>
      </c>
      <c r="D1585">
        <f t="shared" si="388"/>
        <v>93.497474747474755</v>
      </c>
      <c r="E1585">
        <v>25</v>
      </c>
      <c r="F1585">
        <f>SUM(E$2:E1585)/ROWS(E$2:E1585)</f>
        <v>27.144570707070706</v>
      </c>
      <c r="H1585">
        <f t="shared" si="395"/>
        <v>0</v>
      </c>
      <c r="I1585">
        <f t="shared" si="389"/>
        <v>0</v>
      </c>
      <c r="L1585">
        <f t="shared" si="396"/>
        <v>0</v>
      </c>
      <c r="M1585">
        <f t="shared" si="390"/>
        <v>0</v>
      </c>
      <c r="P1585">
        <f t="shared" si="397"/>
        <v>0</v>
      </c>
      <c r="Q1585">
        <f t="shared" si="391"/>
        <v>0</v>
      </c>
      <c r="T1585">
        <f t="shared" si="398"/>
        <v>0</v>
      </c>
      <c r="U1585">
        <f t="shared" si="392"/>
        <v>0</v>
      </c>
      <c r="W1585">
        <f t="shared" si="393"/>
        <v>93.497474747474755</v>
      </c>
      <c r="X1585" t="str">
        <f t="shared" si="399"/>
        <v/>
      </c>
      <c r="Y1585" t="str">
        <f t="shared" si="400"/>
        <v/>
      </c>
      <c r="Z1585" t="str">
        <f t="shared" si="401"/>
        <v/>
      </c>
      <c r="AA1585" t="str">
        <f t="shared" si="402"/>
        <v/>
      </c>
    </row>
    <row r="1586" spans="1:27" x14ac:dyDescent="0.25">
      <c r="A1586">
        <f t="shared" si="394"/>
        <v>1585</v>
      </c>
      <c r="B1586" t="s">
        <v>12</v>
      </c>
      <c r="C1586">
        <f t="shared" si="403"/>
        <v>1482</v>
      </c>
      <c r="D1586">
        <f t="shared" si="388"/>
        <v>93.50157728706624</v>
      </c>
      <c r="E1586">
        <v>9</v>
      </c>
      <c r="F1586">
        <f>SUM(E$2:E1586)/ROWS(E$2:E1586)</f>
        <v>27.133123028391168</v>
      </c>
      <c r="H1586">
        <f t="shared" si="395"/>
        <v>0</v>
      </c>
      <c r="I1586">
        <f t="shared" si="389"/>
        <v>0</v>
      </c>
      <c r="L1586">
        <f t="shared" si="396"/>
        <v>0</v>
      </c>
      <c r="M1586">
        <f t="shared" si="390"/>
        <v>0</v>
      </c>
      <c r="P1586">
        <f t="shared" si="397"/>
        <v>0</v>
      </c>
      <c r="Q1586">
        <f t="shared" si="391"/>
        <v>0</v>
      </c>
      <c r="T1586">
        <f t="shared" si="398"/>
        <v>0</v>
      </c>
      <c r="U1586">
        <f t="shared" si="392"/>
        <v>0</v>
      </c>
      <c r="W1586">
        <f t="shared" si="393"/>
        <v>93.50157728706624</v>
      </c>
      <c r="X1586" t="str">
        <f t="shared" si="399"/>
        <v/>
      </c>
      <c r="Y1586" t="str">
        <f t="shared" si="400"/>
        <v/>
      </c>
      <c r="Z1586" t="str">
        <f t="shared" si="401"/>
        <v/>
      </c>
      <c r="AA1586" t="str">
        <f t="shared" si="402"/>
        <v/>
      </c>
    </row>
    <row r="1587" spans="1:27" x14ac:dyDescent="0.25">
      <c r="A1587">
        <f t="shared" si="394"/>
        <v>1586</v>
      </c>
      <c r="B1587" t="s">
        <v>12</v>
      </c>
      <c r="C1587">
        <f t="shared" si="403"/>
        <v>1483</v>
      </c>
      <c r="D1587">
        <f t="shared" si="388"/>
        <v>93.505674653215635</v>
      </c>
      <c r="E1587">
        <v>26</v>
      </c>
      <c r="F1587">
        <f>SUM(E$2:E1587)/ROWS(E$2:E1587)</f>
        <v>27.132408575031526</v>
      </c>
      <c r="H1587">
        <f t="shared" si="395"/>
        <v>0</v>
      </c>
      <c r="I1587">
        <f t="shared" si="389"/>
        <v>0</v>
      </c>
      <c r="L1587">
        <f t="shared" si="396"/>
        <v>0</v>
      </c>
      <c r="M1587">
        <f t="shared" si="390"/>
        <v>0</v>
      </c>
      <c r="P1587">
        <f t="shared" si="397"/>
        <v>0</v>
      </c>
      <c r="Q1587">
        <f t="shared" si="391"/>
        <v>0</v>
      </c>
      <c r="T1587">
        <f t="shared" si="398"/>
        <v>0</v>
      </c>
      <c r="U1587">
        <f t="shared" si="392"/>
        <v>0</v>
      </c>
      <c r="W1587">
        <f t="shared" si="393"/>
        <v>93.505674653215635</v>
      </c>
      <c r="X1587" t="str">
        <f t="shared" si="399"/>
        <v/>
      </c>
      <c r="Y1587" t="str">
        <f t="shared" si="400"/>
        <v/>
      </c>
      <c r="Z1587" t="str">
        <f t="shared" si="401"/>
        <v/>
      </c>
      <c r="AA1587" t="str">
        <f t="shared" si="402"/>
        <v/>
      </c>
    </row>
    <row r="1588" spans="1:27" x14ac:dyDescent="0.25">
      <c r="A1588">
        <f t="shared" si="394"/>
        <v>1587</v>
      </c>
      <c r="B1588" t="s">
        <v>12</v>
      </c>
      <c r="C1588">
        <f t="shared" si="403"/>
        <v>1484</v>
      </c>
      <c r="D1588">
        <f t="shared" si="388"/>
        <v>93.50976685570258</v>
      </c>
      <c r="E1588">
        <v>20</v>
      </c>
      <c r="F1588">
        <f>SUM(E$2:E1588)/ROWS(E$2:E1588)</f>
        <v>27.127914303717706</v>
      </c>
      <c r="H1588">
        <f t="shared" si="395"/>
        <v>0</v>
      </c>
      <c r="I1588">
        <f t="shared" si="389"/>
        <v>0</v>
      </c>
      <c r="L1588">
        <f t="shared" si="396"/>
        <v>0</v>
      </c>
      <c r="M1588">
        <f t="shared" si="390"/>
        <v>0</v>
      </c>
      <c r="P1588">
        <f t="shared" si="397"/>
        <v>0</v>
      </c>
      <c r="Q1588">
        <f t="shared" si="391"/>
        <v>0</v>
      </c>
      <c r="T1588">
        <f t="shared" si="398"/>
        <v>0</v>
      </c>
      <c r="U1588">
        <f t="shared" si="392"/>
        <v>0</v>
      </c>
      <c r="W1588">
        <f t="shared" si="393"/>
        <v>93.50976685570258</v>
      </c>
      <c r="X1588" t="str">
        <f t="shared" si="399"/>
        <v/>
      </c>
      <c r="Y1588" t="str">
        <f t="shared" si="400"/>
        <v/>
      </c>
      <c r="Z1588" t="str">
        <f t="shared" si="401"/>
        <v/>
      </c>
      <c r="AA1588" t="str">
        <f t="shared" si="402"/>
        <v/>
      </c>
    </row>
    <row r="1589" spans="1:27" x14ac:dyDescent="0.25">
      <c r="A1589">
        <f t="shared" si="394"/>
        <v>1588</v>
      </c>
      <c r="B1589" t="s">
        <v>12</v>
      </c>
      <c r="C1589">
        <f t="shared" si="403"/>
        <v>1485</v>
      </c>
      <c r="D1589">
        <f t="shared" si="388"/>
        <v>93.513853904282115</v>
      </c>
      <c r="E1589">
        <v>34</v>
      </c>
      <c r="F1589">
        <f>SUM(E$2:E1589)/ROWS(E$2:E1589)</f>
        <v>27.132241813602015</v>
      </c>
      <c r="H1589">
        <f t="shared" si="395"/>
        <v>0</v>
      </c>
      <c r="I1589">
        <f t="shared" si="389"/>
        <v>0</v>
      </c>
      <c r="L1589">
        <f t="shared" si="396"/>
        <v>0</v>
      </c>
      <c r="M1589">
        <f t="shared" si="390"/>
        <v>0</v>
      </c>
      <c r="P1589">
        <f t="shared" si="397"/>
        <v>0</v>
      </c>
      <c r="Q1589">
        <f t="shared" si="391"/>
        <v>0</v>
      </c>
      <c r="T1589">
        <f t="shared" si="398"/>
        <v>0</v>
      </c>
      <c r="U1589">
        <f t="shared" si="392"/>
        <v>0</v>
      </c>
      <c r="W1589">
        <f t="shared" si="393"/>
        <v>93.513853904282115</v>
      </c>
      <c r="X1589" t="str">
        <f t="shared" si="399"/>
        <v/>
      </c>
      <c r="Y1589" t="str">
        <f t="shared" si="400"/>
        <v/>
      </c>
      <c r="Z1589" t="str">
        <f t="shared" si="401"/>
        <v/>
      </c>
      <c r="AA1589" t="str">
        <f t="shared" si="402"/>
        <v/>
      </c>
    </row>
    <row r="1590" spans="1:27" x14ac:dyDescent="0.25">
      <c r="A1590">
        <f t="shared" si="394"/>
        <v>1589</v>
      </c>
      <c r="B1590" t="s">
        <v>12</v>
      </c>
      <c r="C1590">
        <f t="shared" si="403"/>
        <v>1486</v>
      </c>
      <c r="D1590">
        <f t="shared" si="388"/>
        <v>93.517935808684712</v>
      </c>
      <c r="E1590">
        <v>24</v>
      </c>
      <c r="F1590">
        <f>SUM(E$2:E1590)/ROWS(E$2:E1590)</f>
        <v>27.130270610446821</v>
      </c>
      <c r="H1590">
        <f t="shared" si="395"/>
        <v>0</v>
      </c>
      <c r="I1590">
        <f t="shared" si="389"/>
        <v>0</v>
      </c>
      <c r="L1590">
        <f t="shared" si="396"/>
        <v>0</v>
      </c>
      <c r="M1590">
        <f t="shared" si="390"/>
        <v>0</v>
      </c>
      <c r="P1590">
        <f t="shared" si="397"/>
        <v>0</v>
      </c>
      <c r="Q1590">
        <f t="shared" si="391"/>
        <v>0</v>
      </c>
      <c r="T1590">
        <f t="shared" si="398"/>
        <v>0</v>
      </c>
      <c r="U1590">
        <f t="shared" si="392"/>
        <v>0</v>
      </c>
      <c r="W1590">
        <f t="shared" si="393"/>
        <v>93.517935808684712</v>
      </c>
      <c r="X1590" t="str">
        <f t="shared" si="399"/>
        <v/>
      </c>
      <c r="Y1590" t="str">
        <f t="shared" si="400"/>
        <v/>
      </c>
      <c r="Z1590" t="str">
        <f t="shared" si="401"/>
        <v/>
      </c>
      <c r="AA1590" t="str">
        <f t="shared" si="402"/>
        <v/>
      </c>
    </row>
    <row r="1591" spans="1:27" x14ac:dyDescent="0.25">
      <c r="A1591">
        <f t="shared" si="394"/>
        <v>1590</v>
      </c>
      <c r="B1591" t="s">
        <v>12</v>
      </c>
      <c r="C1591">
        <f t="shared" si="403"/>
        <v>1487</v>
      </c>
      <c r="D1591">
        <f t="shared" si="388"/>
        <v>93.522012578616355</v>
      </c>
      <c r="E1591">
        <v>27</v>
      </c>
      <c r="F1591">
        <f>SUM(E$2:E1591)/ROWS(E$2:E1591)</f>
        <v>27.130188679245283</v>
      </c>
      <c r="H1591">
        <f t="shared" si="395"/>
        <v>0</v>
      </c>
      <c r="I1591">
        <f t="shared" si="389"/>
        <v>0</v>
      </c>
      <c r="L1591">
        <f t="shared" si="396"/>
        <v>0</v>
      </c>
      <c r="M1591">
        <f t="shared" si="390"/>
        <v>0</v>
      </c>
      <c r="P1591">
        <f t="shared" si="397"/>
        <v>0</v>
      </c>
      <c r="Q1591">
        <f t="shared" si="391"/>
        <v>0</v>
      </c>
      <c r="T1591">
        <f t="shared" si="398"/>
        <v>0</v>
      </c>
      <c r="U1591">
        <f t="shared" si="392"/>
        <v>0</v>
      </c>
      <c r="W1591">
        <f t="shared" si="393"/>
        <v>93.522012578616355</v>
      </c>
      <c r="X1591" t="str">
        <f t="shared" si="399"/>
        <v/>
      </c>
      <c r="Y1591" t="str">
        <f t="shared" si="400"/>
        <v/>
      </c>
      <c r="Z1591" t="str">
        <f t="shared" si="401"/>
        <v/>
      </c>
      <c r="AA1591" t="str">
        <f t="shared" si="402"/>
        <v/>
      </c>
    </row>
    <row r="1592" spans="1:27" x14ac:dyDescent="0.25">
      <c r="A1592">
        <f t="shared" si="394"/>
        <v>1591</v>
      </c>
      <c r="B1592" t="s">
        <v>12</v>
      </c>
      <c r="C1592">
        <f t="shared" si="403"/>
        <v>1488</v>
      </c>
      <c r="D1592">
        <f t="shared" si="388"/>
        <v>93.526084223758644</v>
      </c>
      <c r="E1592">
        <v>23</v>
      </c>
      <c r="F1592">
        <f>SUM(E$2:E1592)/ROWS(E$2:E1592)</f>
        <v>27.127592708988058</v>
      </c>
      <c r="H1592">
        <f t="shared" si="395"/>
        <v>0</v>
      </c>
      <c r="I1592">
        <f t="shared" si="389"/>
        <v>0</v>
      </c>
      <c r="L1592">
        <f t="shared" si="396"/>
        <v>0</v>
      </c>
      <c r="M1592">
        <f t="shared" si="390"/>
        <v>0</v>
      </c>
      <c r="P1592">
        <f t="shared" si="397"/>
        <v>0</v>
      </c>
      <c r="Q1592">
        <f t="shared" si="391"/>
        <v>0</v>
      </c>
      <c r="T1592">
        <f t="shared" si="398"/>
        <v>0</v>
      </c>
      <c r="U1592">
        <f t="shared" si="392"/>
        <v>0</v>
      </c>
      <c r="W1592">
        <f t="shared" si="393"/>
        <v>93.526084223758644</v>
      </c>
      <c r="X1592" t="str">
        <f t="shared" si="399"/>
        <v/>
      </c>
      <c r="Y1592" t="str">
        <f t="shared" si="400"/>
        <v/>
      </c>
      <c r="Z1592" t="str">
        <f t="shared" si="401"/>
        <v/>
      </c>
      <c r="AA1592" t="str">
        <f t="shared" si="402"/>
        <v/>
      </c>
    </row>
    <row r="1593" spans="1:27" x14ac:dyDescent="0.25">
      <c r="A1593">
        <f t="shared" si="394"/>
        <v>1592</v>
      </c>
      <c r="B1593" t="s">
        <v>12</v>
      </c>
      <c r="C1593">
        <f t="shared" si="403"/>
        <v>1489</v>
      </c>
      <c r="D1593">
        <f t="shared" si="388"/>
        <v>93.530150753768851</v>
      </c>
      <c r="E1593">
        <v>28</v>
      </c>
      <c r="F1593">
        <f>SUM(E$2:E1593)/ROWS(E$2:E1593)</f>
        <v>27.128140703517587</v>
      </c>
      <c r="H1593">
        <f t="shared" si="395"/>
        <v>0</v>
      </c>
      <c r="I1593">
        <f t="shared" si="389"/>
        <v>0</v>
      </c>
      <c r="L1593">
        <f t="shared" si="396"/>
        <v>0</v>
      </c>
      <c r="M1593">
        <f t="shared" si="390"/>
        <v>0</v>
      </c>
      <c r="P1593">
        <f t="shared" si="397"/>
        <v>0</v>
      </c>
      <c r="Q1593">
        <f t="shared" si="391"/>
        <v>0</v>
      </c>
      <c r="T1593">
        <f t="shared" si="398"/>
        <v>0</v>
      </c>
      <c r="U1593">
        <f t="shared" si="392"/>
        <v>0</v>
      </c>
      <c r="W1593">
        <f t="shared" si="393"/>
        <v>93.530150753768851</v>
      </c>
      <c r="X1593" t="str">
        <f t="shared" si="399"/>
        <v/>
      </c>
      <c r="Y1593" t="str">
        <f t="shared" si="400"/>
        <v/>
      </c>
      <c r="Z1593" t="str">
        <f t="shared" si="401"/>
        <v/>
      </c>
      <c r="AA1593" t="str">
        <f t="shared" si="402"/>
        <v/>
      </c>
    </row>
    <row r="1594" spans="1:27" x14ac:dyDescent="0.25">
      <c r="A1594">
        <f t="shared" si="394"/>
        <v>1593</v>
      </c>
      <c r="B1594" t="s">
        <v>12</v>
      </c>
      <c r="C1594">
        <f t="shared" si="403"/>
        <v>1490</v>
      </c>
      <c r="D1594">
        <f t="shared" si="388"/>
        <v>93.534212178279972</v>
      </c>
      <c r="E1594">
        <v>25</v>
      </c>
      <c r="F1594">
        <f>SUM(E$2:E1594)/ROWS(E$2:E1594)</f>
        <v>27.126804770872567</v>
      </c>
      <c r="H1594">
        <f t="shared" si="395"/>
        <v>0</v>
      </c>
      <c r="I1594">
        <f t="shared" si="389"/>
        <v>0</v>
      </c>
      <c r="L1594">
        <f t="shared" si="396"/>
        <v>0</v>
      </c>
      <c r="M1594">
        <f t="shared" si="390"/>
        <v>0</v>
      </c>
      <c r="P1594">
        <f t="shared" si="397"/>
        <v>0</v>
      </c>
      <c r="Q1594">
        <f t="shared" si="391"/>
        <v>0</v>
      </c>
      <c r="T1594">
        <f t="shared" si="398"/>
        <v>0</v>
      </c>
      <c r="U1594">
        <f t="shared" si="392"/>
        <v>0</v>
      </c>
      <c r="W1594">
        <f t="shared" si="393"/>
        <v>93.534212178279972</v>
      </c>
      <c r="X1594" t="str">
        <f t="shared" si="399"/>
        <v/>
      </c>
      <c r="Y1594" t="str">
        <f t="shared" si="400"/>
        <v/>
      </c>
      <c r="Z1594" t="str">
        <f t="shared" si="401"/>
        <v/>
      </c>
      <c r="AA1594" t="str">
        <f t="shared" si="402"/>
        <v/>
      </c>
    </row>
    <row r="1595" spans="1:27" x14ac:dyDescent="0.25">
      <c r="A1595">
        <f t="shared" si="394"/>
        <v>1594</v>
      </c>
      <c r="B1595" t="s">
        <v>12</v>
      </c>
      <c r="C1595">
        <f t="shared" si="403"/>
        <v>1491</v>
      </c>
      <c r="D1595">
        <f t="shared" si="388"/>
        <v>93.538268506900877</v>
      </c>
      <c r="E1595">
        <v>30</v>
      </c>
      <c r="F1595">
        <f>SUM(E$2:E1595)/ROWS(E$2:E1595)</f>
        <v>27.128607277289838</v>
      </c>
      <c r="H1595">
        <f t="shared" si="395"/>
        <v>0</v>
      </c>
      <c r="I1595">
        <f t="shared" si="389"/>
        <v>0</v>
      </c>
      <c r="L1595">
        <f t="shared" si="396"/>
        <v>0</v>
      </c>
      <c r="M1595">
        <f t="shared" si="390"/>
        <v>0</v>
      </c>
      <c r="P1595">
        <f t="shared" si="397"/>
        <v>0</v>
      </c>
      <c r="Q1595">
        <f t="shared" si="391"/>
        <v>0</v>
      </c>
      <c r="T1595">
        <f t="shared" si="398"/>
        <v>0</v>
      </c>
      <c r="U1595">
        <f t="shared" si="392"/>
        <v>0</v>
      </c>
      <c r="W1595">
        <f t="shared" si="393"/>
        <v>93.538268506900877</v>
      </c>
      <c r="X1595" t="str">
        <f t="shared" si="399"/>
        <v/>
      </c>
      <c r="Y1595" t="str">
        <f t="shared" si="400"/>
        <v/>
      </c>
      <c r="Z1595" t="str">
        <f t="shared" si="401"/>
        <v/>
      </c>
      <c r="AA1595" t="str">
        <f t="shared" si="402"/>
        <v/>
      </c>
    </row>
    <row r="1596" spans="1:27" x14ac:dyDescent="0.25">
      <c r="A1596">
        <f t="shared" si="394"/>
        <v>1595</v>
      </c>
      <c r="B1596" t="s">
        <v>12</v>
      </c>
      <c r="C1596">
        <f t="shared" si="403"/>
        <v>1492</v>
      </c>
      <c r="D1596">
        <f t="shared" si="388"/>
        <v>93.542319749216304</v>
      </c>
      <c r="E1596">
        <v>15</v>
      </c>
      <c r="F1596">
        <f>SUM(E$2:E1596)/ROWS(E$2:E1596)</f>
        <v>27.12100313479624</v>
      </c>
      <c r="H1596">
        <f t="shared" si="395"/>
        <v>0</v>
      </c>
      <c r="I1596">
        <f t="shared" si="389"/>
        <v>0</v>
      </c>
      <c r="L1596">
        <f t="shared" si="396"/>
        <v>0</v>
      </c>
      <c r="M1596">
        <f t="shared" si="390"/>
        <v>0</v>
      </c>
      <c r="P1596">
        <f t="shared" si="397"/>
        <v>0</v>
      </c>
      <c r="Q1596">
        <f t="shared" si="391"/>
        <v>0</v>
      </c>
      <c r="T1596">
        <f t="shared" si="398"/>
        <v>0</v>
      </c>
      <c r="U1596">
        <f t="shared" si="392"/>
        <v>0</v>
      </c>
      <c r="W1596">
        <f t="shared" si="393"/>
        <v>93.542319749216304</v>
      </c>
      <c r="X1596" t="str">
        <f t="shared" si="399"/>
        <v/>
      </c>
      <c r="Y1596" t="str">
        <f t="shared" si="400"/>
        <v/>
      </c>
      <c r="Z1596" t="str">
        <f t="shared" si="401"/>
        <v/>
      </c>
      <c r="AA1596" t="str">
        <f t="shared" si="402"/>
        <v/>
      </c>
    </row>
    <row r="1597" spans="1:27" x14ac:dyDescent="0.25">
      <c r="A1597">
        <f t="shared" si="394"/>
        <v>1596</v>
      </c>
      <c r="B1597" t="s">
        <v>12</v>
      </c>
      <c r="C1597">
        <f t="shared" si="403"/>
        <v>1493</v>
      </c>
      <c r="D1597">
        <f t="shared" si="388"/>
        <v>93.546365914786961</v>
      </c>
      <c r="E1597">
        <v>25</v>
      </c>
      <c r="F1597">
        <f>SUM(E$2:E1597)/ROWS(E$2:E1597)</f>
        <v>27.119674185463658</v>
      </c>
      <c r="H1597">
        <f t="shared" si="395"/>
        <v>0</v>
      </c>
      <c r="I1597">
        <f t="shared" si="389"/>
        <v>0</v>
      </c>
      <c r="L1597">
        <f t="shared" si="396"/>
        <v>0</v>
      </c>
      <c r="M1597">
        <f t="shared" si="390"/>
        <v>0</v>
      </c>
      <c r="P1597">
        <f t="shared" si="397"/>
        <v>0</v>
      </c>
      <c r="Q1597">
        <f t="shared" si="391"/>
        <v>0</v>
      </c>
      <c r="T1597">
        <f t="shared" si="398"/>
        <v>0</v>
      </c>
      <c r="U1597">
        <f t="shared" si="392"/>
        <v>0</v>
      </c>
      <c r="W1597">
        <f t="shared" si="393"/>
        <v>93.546365914786961</v>
      </c>
      <c r="X1597" t="str">
        <f t="shared" si="399"/>
        <v/>
      </c>
      <c r="Y1597" t="str">
        <f t="shared" si="400"/>
        <v/>
      </c>
      <c r="Z1597" t="str">
        <f t="shared" si="401"/>
        <v/>
      </c>
      <c r="AA1597" t="str">
        <f t="shared" si="402"/>
        <v/>
      </c>
    </row>
    <row r="1598" spans="1:27" x14ac:dyDescent="0.25">
      <c r="A1598">
        <f t="shared" si="394"/>
        <v>1597</v>
      </c>
      <c r="B1598" t="s">
        <v>12</v>
      </c>
      <c r="C1598">
        <f t="shared" si="403"/>
        <v>1494</v>
      </c>
      <c r="D1598">
        <f t="shared" si="388"/>
        <v>93.550407013149652</v>
      </c>
      <c r="E1598">
        <v>26</v>
      </c>
      <c r="F1598">
        <f>SUM(E$2:E1598)/ROWS(E$2:E1598)</f>
        <v>27.118973074514717</v>
      </c>
      <c r="H1598">
        <f t="shared" si="395"/>
        <v>0</v>
      </c>
      <c r="I1598">
        <f t="shared" si="389"/>
        <v>0</v>
      </c>
      <c r="L1598">
        <f t="shared" si="396"/>
        <v>0</v>
      </c>
      <c r="M1598">
        <f t="shared" si="390"/>
        <v>0</v>
      </c>
      <c r="P1598">
        <f t="shared" si="397"/>
        <v>0</v>
      </c>
      <c r="Q1598">
        <f t="shared" si="391"/>
        <v>0</v>
      </c>
      <c r="T1598">
        <f t="shared" si="398"/>
        <v>0</v>
      </c>
      <c r="U1598">
        <f t="shared" si="392"/>
        <v>0</v>
      </c>
      <c r="W1598">
        <f t="shared" si="393"/>
        <v>93.550407013149652</v>
      </c>
      <c r="X1598" t="str">
        <f t="shared" si="399"/>
        <v/>
      </c>
      <c r="Y1598" t="str">
        <f t="shared" si="400"/>
        <v/>
      </c>
      <c r="Z1598" t="str">
        <f t="shared" si="401"/>
        <v/>
      </c>
      <c r="AA1598" t="str">
        <f t="shared" si="402"/>
        <v/>
      </c>
    </row>
    <row r="1599" spans="1:27" x14ac:dyDescent="0.25">
      <c r="A1599">
        <f t="shared" si="394"/>
        <v>1598</v>
      </c>
      <c r="B1599" t="s">
        <v>12</v>
      </c>
      <c r="C1599">
        <f t="shared" si="403"/>
        <v>1495</v>
      </c>
      <c r="D1599">
        <f t="shared" si="388"/>
        <v>93.554443053817266</v>
      </c>
      <c r="E1599">
        <v>22</v>
      </c>
      <c r="F1599">
        <f>SUM(E$2:E1599)/ROWS(E$2:E1599)</f>
        <v>27.115769712140175</v>
      </c>
      <c r="H1599">
        <f t="shared" si="395"/>
        <v>0</v>
      </c>
      <c r="I1599">
        <f t="shared" si="389"/>
        <v>0</v>
      </c>
      <c r="L1599">
        <f t="shared" si="396"/>
        <v>0</v>
      </c>
      <c r="M1599">
        <f t="shared" si="390"/>
        <v>0</v>
      </c>
      <c r="P1599">
        <f t="shared" si="397"/>
        <v>0</v>
      </c>
      <c r="Q1599">
        <f t="shared" si="391"/>
        <v>0</v>
      </c>
      <c r="T1599">
        <f t="shared" si="398"/>
        <v>0</v>
      </c>
      <c r="U1599">
        <f t="shared" si="392"/>
        <v>0</v>
      </c>
      <c r="W1599">
        <f t="shared" si="393"/>
        <v>93.554443053817266</v>
      </c>
      <c r="X1599" t="str">
        <f t="shared" si="399"/>
        <v/>
      </c>
      <c r="Y1599" t="str">
        <f t="shared" si="400"/>
        <v/>
      </c>
      <c r="Z1599" t="str">
        <f t="shared" si="401"/>
        <v/>
      </c>
      <c r="AA1599" t="str">
        <f t="shared" si="402"/>
        <v/>
      </c>
    </row>
    <row r="1600" spans="1:27" x14ac:dyDescent="0.25">
      <c r="A1600">
        <f t="shared" si="394"/>
        <v>1599</v>
      </c>
      <c r="B1600" t="s">
        <v>12</v>
      </c>
      <c r="C1600">
        <f t="shared" si="403"/>
        <v>1496</v>
      </c>
      <c r="D1600">
        <f t="shared" si="388"/>
        <v>93.558474046278931</v>
      </c>
      <c r="E1600">
        <v>19</v>
      </c>
      <c r="F1600">
        <f>SUM(E$2:E1600)/ROWS(E$2:E1600)</f>
        <v>27.110694183864915</v>
      </c>
      <c r="H1600">
        <f t="shared" si="395"/>
        <v>0</v>
      </c>
      <c r="I1600">
        <f t="shared" si="389"/>
        <v>0</v>
      </c>
      <c r="L1600">
        <f t="shared" si="396"/>
        <v>0</v>
      </c>
      <c r="M1600">
        <f t="shared" si="390"/>
        <v>0</v>
      </c>
      <c r="P1600">
        <f t="shared" si="397"/>
        <v>0</v>
      </c>
      <c r="Q1600">
        <f t="shared" si="391"/>
        <v>0</v>
      </c>
      <c r="T1600">
        <f t="shared" si="398"/>
        <v>0</v>
      </c>
      <c r="U1600">
        <f t="shared" si="392"/>
        <v>0</v>
      </c>
      <c r="W1600">
        <f t="shared" si="393"/>
        <v>93.558474046278931</v>
      </c>
      <c r="X1600" t="str">
        <f t="shared" si="399"/>
        <v/>
      </c>
      <c r="Y1600" t="str">
        <f t="shared" si="400"/>
        <v/>
      </c>
      <c r="Z1600" t="str">
        <f t="shared" si="401"/>
        <v/>
      </c>
      <c r="AA1600" t="str">
        <f t="shared" si="402"/>
        <v/>
      </c>
    </row>
    <row r="1601" spans="1:27" x14ac:dyDescent="0.25">
      <c r="A1601">
        <f t="shared" si="394"/>
        <v>1600</v>
      </c>
      <c r="B1601" t="s">
        <v>11</v>
      </c>
      <c r="C1601">
        <f t="shared" si="403"/>
        <v>1496</v>
      </c>
      <c r="D1601">
        <f t="shared" si="388"/>
        <v>93.5</v>
      </c>
      <c r="E1601">
        <v>13</v>
      </c>
      <c r="F1601">
        <f>SUM(E$2:E1601)/ROWS(E$2:E1601)</f>
        <v>27.101875</v>
      </c>
      <c r="H1601">
        <f t="shared" si="395"/>
        <v>0</v>
      </c>
      <c r="I1601">
        <f t="shared" si="389"/>
        <v>0</v>
      </c>
      <c r="L1601">
        <f t="shared" si="396"/>
        <v>0</v>
      </c>
      <c r="M1601">
        <f t="shared" si="390"/>
        <v>0</v>
      </c>
      <c r="P1601">
        <f t="shared" si="397"/>
        <v>0</v>
      </c>
      <c r="Q1601">
        <f t="shared" si="391"/>
        <v>0</v>
      </c>
      <c r="T1601">
        <f t="shared" si="398"/>
        <v>0</v>
      </c>
      <c r="U1601">
        <f t="shared" si="392"/>
        <v>0</v>
      </c>
      <c r="W1601">
        <f t="shared" si="393"/>
        <v>93.5</v>
      </c>
      <c r="X1601" t="str">
        <f t="shared" si="399"/>
        <v/>
      </c>
      <c r="Y1601" t="str">
        <f t="shared" si="400"/>
        <v/>
      </c>
      <c r="Z1601" t="str">
        <f t="shared" si="401"/>
        <v/>
      </c>
      <c r="AA1601" t="str">
        <f t="shared" si="402"/>
        <v/>
      </c>
    </row>
    <row r="1602" spans="1:27" x14ac:dyDescent="0.25">
      <c r="A1602">
        <f t="shared" si="394"/>
        <v>1601</v>
      </c>
      <c r="B1602" t="s">
        <v>12</v>
      </c>
      <c r="C1602">
        <f t="shared" si="403"/>
        <v>1497</v>
      </c>
      <c r="D1602">
        <f t="shared" ref="D1602:D1665" si="404">100*C1602/A1602</f>
        <v>93.504059962523428</v>
      </c>
      <c r="E1602">
        <v>31</v>
      </c>
      <c r="F1602">
        <f>SUM(E$2:E1602)/ROWS(E$2:E1602)</f>
        <v>27.104309806371017</v>
      </c>
      <c r="H1602">
        <f t="shared" si="395"/>
        <v>0</v>
      </c>
      <c r="I1602">
        <f t="shared" ref="I1602:I1665" si="405">100*H1602/A1602</f>
        <v>0</v>
      </c>
      <c r="L1602">
        <f t="shared" si="396"/>
        <v>0</v>
      </c>
      <c r="M1602">
        <f t="shared" ref="M1602:M1665" si="406">100*L1602/A1602</f>
        <v>0</v>
      </c>
      <c r="P1602">
        <f t="shared" si="397"/>
        <v>0</v>
      </c>
      <c r="Q1602">
        <f t="shared" ref="Q1602:Q1665" si="407">100*P1602/A1602</f>
        <v>0</v>
      </c>
      <c r="T1602">
        <f t="shared" si="398"/>
        <v>0</v>
      </c>
      <c r="U1602">
        <f t="shared" ref="U1602:U1665" si="408">100*T1602/A1602</f>
        <v>0</v>
      </c>
      <c r="W1602">
        <f t="shared" ref="W1602:W1665" si="409">IF(ISBLANK(B1602),"",D1602)</f>
        <v>93.504059962523428</v>
      </c>
      <c r="X1602" t="str">
        <f t="shared" si="399"/>
        <v/>
      </c>
      <c r="Y1602" t="str">
        <f t="shared" si="400"/>
        <v/>
      </c>
      <c r="Z1602" t="str">
        <f t="shared" si="401"/>
        <v/>
      </c>
      <c r="AA1602" t="str">
        <f t="shared" si="402"/>
        <v/>
      </c>
    </row>
    <row r="1603" spans="1:27" x14ac:dyDescent="0.25">
      <c r="A1603">
        <f t="shared" ref="A1603:A1666" si="410">A1602+1</f>
        <v>1602</v>
      </c>
      <c r="B1603" t="s">
        <v>12</v>
      </c>
      <c r="C1603">
        <f t="shared" si="403"/>
        <v>1498</v>
      </c>
      <c r="D1603">
        <f t="shared" si="404"/>
        <v>93.508114856429458</v>
      </c>
      <c r="E1603">
        <v>28</v>
      </c>
      <c r="F1603">
        <f>SUM(E$2:E1603)/ROWS(E$2:E1603)</f>
        <v>27.104868913857679</v>
      </c>
      <c r="H1603">
        <f t="shared" ref="H1603:H1666" si="411">IF(G1603="Won",1,0)</f>
        <v>0</v>
      </c>
      <c r="I1603">
        <f t="shared" si="405"/>
        <v>0</v>
      </c>
      <c r="L1603">
        <f t="shared" ref="L1603:L1666" si="412">IF(K1603="Won",1,0)</f>
        <v>0</v>
      </c>
      <c r="M1603">
        <f t="shared" si="406"/>
        <v>0</v>
      </c>
      <c r="P1603">
        <f t="shared" ref="P1603:P1666" si="413">IF(O1603="Won",1,0)</f>
        <v>0</v>
      </c>
      <c r="Q1603">
        <f t="shared" si="407"/>
        <v>0</v>
      </c>
      <c r="T1603">
        <f t="shared" ref="T1603:T1666" si="414">IF(S1603="Won",1,0)</f>
        <v>0</v>
      </c>
      <c r="U1603">
        <f t="shared" si="408"/>
        <v>0</v>
      </c>
      <c r="W1603">
        <f t="shared" si="409"/>
        <v>93.508114856429458</v>
      </c>
      <c r="X1603" t="str">
        <f t="shared" ref="X1603:X1666" si="415">IF(ISBLANK(G1603),"",I1603)</f>
        <v/>
      </c>
      <c r="Y1603" t="str">
        <f t="shared" ref="Y1603:Y1666" si="416">IF(ISBLANK(K1603),"",M1603)</f>
        <v/>
      </c>
      <c r="Z1603" t="str">
        <f t="shared" ref="Z1603:Z1666" si="417">IF(ISBLANK(O1603),"",Q1603)</f>
        <v/>
      </c>
      <c r="AA1603" t="str">
        <f t="shared" ref="AA1603:AA1666" si="418">IF(ISBLANK(S1603),"",U1603)</f>
        <v/>
      </c>
    </row>
    <row r="1604" spans="1:27" x14ac:dyDescent="0.25">
      <c r="A1604">
        <f t="shared" si="410"/>
        <v>1603</v>
      </c>
      <c r="B1604" t="s">
        <v>12</v>
      </c>
      <c r="C1604">
        <f t="shared" ref="C1604:C1667" si="419">IF(B1604="Won", C1603+1,C1603)</f>
        <v>1499</v>
      </c>
      <c r="D1604">
        <f t="shared" si="404"/>
        <v>93.512164691203992</v>
      </c>
      <c r="E1604">
        <v>32</v>
      </c>
      <c r="F1604">
        <f>SUM(E$2:E1604)/ROWS(E$2:E1604)</f>
        <v>27.107922645040549</v>
      </c>
      <c r="H1604">
        <f t="shared" si="411"/>
        <v>0</v>
      </c>
      <c r="I1604">
        <f t="shared" si="405"/>
        <v>0</v>
      </c>
      <c r="L1604">
        <f t="shared" si="412"/>
        <v>0</v>
      </c>
      <c r="M1604">
        <f t="shared" si="406"/>
        <v>0</v>
      </c>
      <c r="P1604">
        <f t="shared" si="413"/>
        <v>0</v>
      </c>
      <c r="Q1604">
        <f t="shared" si="407"/>
        <v>0</v>
      </c>
      <c r="T1604">
        <f t="shared" si="414"/>
        <v>0</v>
      </c>
      <c r="U1604">
        <f t="shared" si="408"/>
        <v>0</v>
      </c>
      <c r="W1604">
        <f t="shared" si="409"/>
        <v>93.512164691203992</v>
      </c>
      <c r="X1604" t="str">
        <f t="shared" si="415"/>
        <v/>
      </c>
      <c r="Y1604" t="str">
        <f t="shared" si="416"/>
        <v/>
      </c>
      <c r="Z1604" t="str">
        <f t="shared" si="417"/>
        <v/>
      </c>
      <c r="AA1604" t="str">
        <f t="shared" si="418"/>
        <v/>
      </c>
    </row>
    <row r="1605" spans="1:27" x14ac:dyDescent="0.25">
      <c r="A1605">
        <f t="shared" si="410"/>
        <v>1604</v>
      </c>
      <c r="B1605" t="s">
        <v>12</v>
      </c>
      <c r="C1605">
        <f t="shared" si="419"/>
        <v>1500</v>
      </c>
      <c r="D1605">
        <f t="shared" si="404"/>
        <v>93.516209476309228</v>
      </c>
      <c r="E1605">
        <v>28</v>
      </c>
      <c r="F1605">
        <f>SUM(E$2:E1605)/ROWS(E$2:E1605)</f>
        <v>27.108478802992519</v>
      </c>
      <c r="H1605">
        <f t="shared" si="411"/>
        <v>0</v>
      </c>
      <c r="I1605">
        <f t="shared" si="405"/>
        <v>0</v>
      </c>
      <c r="L1605">
        <f t="shared" si="412"/>
        <v>0</v>
      </c>
      <c r="M1605">
        <f t="shared" si="406"/>
        <v>0</v>
      </c>
      <c r="P1605">
        <f t="shared" si="413"/>
        <v>0</v>
      </c>
      <c r="Q1605">
        <f t="shared" si="407"/>
        <v>0</v>
      </c>
      <c r="T1605">
        <f t="shared" si="414"/>
        <v>0</v>
      </c>
      <c r="U1605">
        <f t="shared" si="408"/>
        <v>0</v>
      </c>
      <c r="W1605">
        <f t="shared" si="409"/>
        <v>93.516209476309228</v>
      </c>
      <c r="X1605" t="str">
        <f t="shared" si="415"/>
        <v/>
      </c>
      <c r="Y1605" t="str">
        <f t="shared" si="416"/>
        <v/>
      </c>
      <c r="Z1605" t="str">
        <f t="shared" si="417"/>
        <v/>
      </c>
      <c r="AA1605" t="str">
        <f t="shared" si="418"/>
        <v/>
      </c>
    </row>
    <row r="1606" spans="1:27" x14ac:dyDescent="0.25">
      <c r="A1606">
        <f t="shared" si="410"/>
        <v>1605</v>
      </c>
      <c r="B1606" t="s">
        <v>12</v>
      </c>
      <c r="C1606">
        <f t="shared" si="419"/>
        <v>1501</v>
      </c>
      <c r="D1606">
        <f t="shared" si="404"/>
        <v>93.520249221183803</v>
      </c>
      <c r="E1606">
        <v>26</v>
      </c>
      <c r="F1606">
        <f>SUM(E$2:E1606)/ROWS(E$2:E1606)</f>
        <v>27.107788161993771</v>
      </c>
      <c r="H1606">
        <f t="shared" si="411"/>
        <v>0</v>
      </c>
      <c r="I1606">
        <f t="shared" si="405"/>
        <v>0</v>
      </c>
      <c r="L1606">
        <f t="shared" si="412"/>
        <v>0</v>
      </c>
      <c r="M1606">
        <f t="shared" si="406"/>
        <v>0</v>
      </c>
      <c r="P1606">
        <f t="shared" si="413"/>
        <v>0</v>
      </c>
      <c r="Q1606">
        <f t="shared" si="407"/>
        <v>0</v>
      </c>
      <c r="T1606">
        <f t="shared" si="414"/>
        <v>0</v>
      </c>
      <c r="U1606">
        <f t="shared" si="408"/>
        <v>0</v>
      </c>
      <c r="W1606">
        <f t="shared" si="409"/>
        <v>93.520249221183803</v>
      </c>
      <c r="X1606" t="str">
        <f t="shared" si="415"/>
        <v/>
      </c>
      <c r="Y1606" t="str">
        <f t="shared" si="416"/>
        <v/>
      </c>
      <c r="Z1606" t="str">
        <f t="shared" si="417"/>
        <v/>
      </c>
      <c r="AA1606" t="str">
        <f t="shared" si="418"/>
        <v/>
      </c>
    </row>
    <row r="1607" spans="1:27" x14ac:dyDescent="0.25">
      <c r="A1607">
        <f t="shared" si="410"/>
        <v>1606</v>
      </c>
      <c r="B1607" t="s">
        <v>12</v>
      </c>
      <c r="C1607">
        <f t="shared" si="419"/>
        <v>1502</v>
      </c>
      <c r="D1607">
        <f t="shared" si="404"/>
        <v>93.524283935242835</v>
      </c>
      <c r="E1607">
        <v>21</v>
      </c>
      <c r="F1607">
        <f>SUM(E$2:E1607)/ROWS(E$2:E1607)</f>
        <v>27.10398505603985</v>
      </c>
      <c r="H1607">
        <f t="shared" si="411"/>
        <v>0</v>
      </c>
      <c r="I1607">
        <f t="shared" si="405"/>
        <v>0</v>
      </c>
      <c r="L1607">
        <f t="shared" si="412"/>
        <v>0</v>
      </c>
      <c r="M1607">
        <f t="shared" si="406"/>
        <v>0</v>
      </c>
      <c r="P1607">
        <f t="shared" si="413"/>
        <v>0</v>
      </c>
      <c r="Q1607">
        <f t="shared" si="407"/>
        <v>0</v>
      </c>
      <c r="T1607">
        <f t="shared" si="414"/>
        <v>0</v>
      </c>
      <c r="U1607">
        <f t="shared" si="408"/>
        <v>0</v>
      </c>
      <c r="W1607">
        <f t="shared" si="409"/>
        <v>93.524283935242835</v>
      </c>
      <c r="X1607" t="str">
        <f t="shared" si="415"/>
        <v/>
      </c>
      <c r="Y1607" t="str">
        <f t="shared" si="416"/>
        <v/>
      </c>
      <c r="Z1607" t="str">
        <f t="shared" si="417"/>
        <v/>
      </c>
      <c r="AA1607" t="str">
        <f t="shared" si="418"/>
        <v/>
      </c>
    </row>
    <row r="1608" spans="1:27" x14ac:dyDescent="0.25">
      <c r="A1608">
        <f t="shared" si="410"/>
        <v>1607</v>
      </c>
      <c r="B1608" t="s">
        <v>12</v>
      </c>
      <c r="C1608">
        <f t="shared" si="419"/>
        <v>1503</v>
      </c>
      <c r="D1608">
        <f t="shared" si="404"/>
        <v>93.528313627878035</v>
      </c>
      <c r="E1608">
        <v>20</v>
      </c>
      <c r="F1608">
        <f>SUM(E$2:E1608)/ROWS(E$2:E1608)</f>
        <v>27.099564405724955</v>
      </c>
      <c r="H1608">
        <f t="shared" si="411"/>
        <v>0</v>
      </c>
      <c r="I1608">
        <f t="shared" si="405"/>
        <v>0</v>
      </c>
      <c r="L1608">
        <f t="shared" si="412"/>
        <v>0</v>
      </c>
      <c r="M1608">
        <f t="shared" si="406"/>
        <v>0</v>
      </c>
      <c r="P1608">
        <f t="shared" si="413"/>
        <v>0</v>
      </c>
      <c r="Q1608">
        <f t="shared" si="407"/>
        <v>0</v>
      </c>
      <c r="T1608">
        <f t="shared" si="414"/>
        <v>0</v>
      </c>
      <c r="U1608">
        <f t="shared" si="408"/>
        <v>0</v>
      </c>
      <c r="W1608">
        <f t="shared" si="409"/>
        <v>93.528313627878035</v>
      </c>
      <c r="X1608" t="str">
        <f t="shared" si="415"/>
        <v/>
      </c>
      <c r="Y1608" t="str">
        <f t="shared" si="416"/>
        <v/>
      </c>
      <c r="Z1608" t="str">
        <f t="shared" si="417"/>
        <v/>
      </c>
      <c r="AA1608" t="str">
        <f t="shared" si="418"/>
        <v/>
      </c>
    </row>
    <row r="1609" spans="1:27" x14ac:dyDescent="0.25">
      <c r="A1609">
        <f t="shared" si="410"/>
        <v>1608</v>
      </c>
      <c r="B1609" t="s">
        <v>12</v>
      </c>
      <c r="C1609">
        <f t="shared" si="419"/>
        <v>1504</v>
      </c>
      <c r="D1609">
        <f t="shared" si="404"/>
        <v>93.53233830845771</v>
      </c>
      <c r="E1609">
        <v>21</v>
      </c>
      <c r="F1609">
        <f>SUM(E$2:E1609)/ROWS(E$2:E1609)</f>
        <v>27.095771144278608</v>
      </c>
      <c r="H1609">
        <f t="shared" si="411"/>
        <v>0</v>
      </c>
      <c r="I1609">
        <f t="shared" si="405"/>
        <v>0</v>
      </c>
      <c r="L1609">
        <f t="shared" si="412"/>
        <v>0</v>
      </c>
      <c r="M1609">
        <f t="shared" si="406"/>
        <v>0</v>
      </c>
      <c r="P1609">
        <f t="shared" si="413"/>
        <v>0</v>
      </c>
      <c r="Q1609">
        <f t="shared" si="407"/>
        <v>0</v>
      </c>
      <c r="T1609">
        <f t="shared" si="414"/>
        <v>0</v>
      </c>
      <c r="U1609">
        <f t="shared" si="408"/>
        <v>0</v>
      </c>
      <c r="W1609">
        <f t="shared" si="409"/>
        <v>93.53233830845771</v>
      </c>
      <c r="X1609" t="str">
        <f t="shared" si="415"/>
        <v/>
      </c>
      <c r="Y1609" t="str">
        <f t="shared" si="416"/>
        <v/>
      </c>
      <c r="Z1609" t="str">
        <f t="shared" si="417"/>
        <v/>
      </c>
      <c r="AA1609" t="str">
        <f t="shared" si="418"/>
        <v/>
      </c>
    </row>
    <row r="1610" spans="1:27" x14ac:dyDescent="0.25">
      <c r="A1610">
        <f t="shared" si="410"/>
        <v>1609</v>
      </c>
      <c r="B1610" t="s">
        <v>12</v>
      </c>
      <c r="C1610">
        <f t="shared" si="419"/>
        <v>1505</v>
      </c>
      <c r="D1610">
        <f t="shared" si="404"/>
        <v>93.536357986326905</v>
      </c>
      <c r="E1610">
        <v>29</v>
      </c>
      <c r="F1610">
        <f>SUM(E$2:E1610)/ROWS(E$2:E1610)</f>
        <v>27.096954630205097</v>
      </c>
      <c r="H1610">
        <f t="shared" si="411"/>
        <v>0</v>
      </c>
      <c r="I1610">
        <f t="shared" si="405"/>
        <v>0</v>
      </c>
      <c r="L1610">
        <f t="shared" si="412"/>
        <v>0</v>
      </c>
      <c r="M1610">
        <f t="shared" si="406"/>
        <v>0</v>
      </c>
      <c r="P1610">
        <f t="shared" si="413"/>
        <v>0</v>
      </c>
      <c r="Q1610">
        <f t="shared" si="407"/>
        <v>0</v>
      </c>
      <c r="T1610">
        <f t="shared" si="414"/>
        <v>0</v>
      </c>
      <c r="U1610">
        <f t="shared" si="408"/>
        <v>0</v>
      </c>
      <c r="W1610">
        <f t="shared" si="409"/>
        <v>93.536357986326905</v>
      </c>
      <c r="X1610" t="str">
        <f t="shared" si="415"/>
        <v/>
      </c>
      <c r="Y1610" t="str">
        <f t="shared" si="416"/>
        <v/>
      </c>
      <c r="Z1610" t="str">
        <f t="shared" si="417"/>
        <v/>
      </c>
      <c r="AA1610" t="str">
        <f t="shared" si="418"/>
        <v/>
      </c>
    </row>
    <row r="1611" spans="1:27" x14ac:dyDescent="0.25">
      <c r="A1611">
        <f t="shared" si="410"/>
        <v>1610</v>
      </c>
      <c r="B1611" t="s">
        <v>12</v>
      </c>
      <c r="C1611">
        <f t="shared" si="419"/>
        <v>1506</v>
      </c>
      <c r="D1611">
        <f t="shared" si="404"/>
        <v>93.540372670807457</v>
      </c>
      <c r="E1611">
        <v>26</v>
      </c>
      <c r="F1611">
        <f>SUM(E$2:E1611)/ROWS(E$2:E1611)</f>
        <v>27.096273291925467</v>
      </c>
      <c r="H1611">
        <f t="shared" si="411"/>
        <v>0</v>
      </c>
      <c r="I1611">
        <f t="shared" si="405"/>
        <v>0</v>
      </c>
      <c r="L1611">
        <f t="shared" si="412"/>
        <v>0</v>
      </c>
      <c r="M1611">
        <f t="shared" si="406"/>
        <v>0</v>
      </c>
      <c r="P1611">
        <f t="shared" si="413"/>
        <v>0</v>
      </c>
      <c r="Q1611">
        <f t="shared" si="407"/>
        <v>0</v>
      </c>
      <c r="T1611">
        <f t="shared" si="414"/>
        <v>0</v>
      </c>
      <c r="U1611">
        <f t="shared" si="408"/>
        <v>0</v>
      </c>
      <c r="W1611">
        <f t="shared" si="409"/>
        <v>93.540372670807457</v>
      </c>
      <c r="X1611" t="str">
        <f t="shared" si="415"/>
        <v/>
      </c>
      <c r="Y1611" t="str">
        <f t="shared" si="416"/>
        <v/>
      </c>
      <c r="Z1611" t="str">
        <f t="shared" si="417"/>
        <v/>
      </c>
      <c r="AA1611" t="str">
        <f t="shared" si="418"/>
        <v/>
      </c>
    </row>
    <row r="1612" spans="1:27" x14ac:dyDescent="0.25">
      <c r="A1612">
        <f t="shared" si="410"/>
        <v>1611</v>
      </c>
      <c r="B1612" t="s">
        <v>12</v>
      </c>
      <c r="C1612">
        <f t="shared" si="419"/>
        <v>1507</v>
      </c>
      <c r="D1612">
        <f t="shared" si="404"/>
        <v>93.544382371198012</v>
      </c>
      <c r="E1612">
        <v>27</v>
      </c>
      <c r="F1612">
        <f>SUM(E$2:E1612)/ROWS(E$2:E1612)</f>
        <v>27.09621353196772</v>
      </c>
      <c r="H1612">
        <f t="shared" si="411"/>
        <v>0</v>
      </c>
      <c r="I1612">
        <f t="shared" si="405"/>
        <v>0</v>
      </c>
      <c r="L1612">
        <f t="shared" si="412"/>
        <v>0</v>
      </c>
      <c r="M1612">
        <f t="shared" si="406"/>
        <v>0</v>
      </c>
      <c r="P1612">
        <f t="shared" si="413"/>
        <v>0</v>
      </c>
      <c r="Q1612">
        <f t="shared" si="407"/>
        <v>0</v>
      </c>
      <c r="T1612">
        <f t="shared" si="414"/>
        <v>0</v>
      </c>
      <c r="U1612">
        <f t="shared" si="408"/>
        <v>0</v>
      </c>
      <c r="W1612">
        <f t="shared" si="409"/>
        <v>93.544382371198012</v>
      </c>
      <c r="X1612" t="str">
        <f t="shared" si="415"/>
        <v/>
      </c>
      <c r="Y1612" t="str">
        <f t="shared" si="416"/>
        <v/>
      </c>
      <c r="Z1612" t="str">
        <f t="shared" si="417"/>
        <v/>
      </c>
      <c r="AA1612" t="str">
        <f t="shared" si="418"/>
        <v/>
      </c>
    </row>
    <row r="1613" spans="1:27" x14ac:dyDescent="0.25">
      <c r="A1613">
        <f t="shared" si="410"/>
        <v>1612</v>
      </c>
      <c r="B1613" t="s">
        <v>12</v>
      </c>
      <c r="C1613">
        <f t="shared" si="419"/>
        <v>1508</v>
      </c>
      <c r="D1613">
        <f t="shared" si="404"/>
        <v>93.548387096774192</v>
      </c>
      <c r="E1613">
        <v>25</v>
      </c>
      <c r="F1613">
        <f>SUM(E$2:E1613)/ROWS(E$2:E1613)</f>
        <v>27.094913151364764</v>
      </c>
      <c r="H1613">
        <f t="shared" si="411"/>
        <v>0</v>
      </c>
      <c r="I1613">
        <f t="shared" si="405"/>
        <v>0</v>
      </c>
      <c r="L1613">
        <f t="shared" si="412"/>
        <v>0</v>
      </c>
      <c r="M1613">
        <f t="shared" si="406"/>
        <v>0</v>
      </c>
      <c r="P1613">
        <f t="shared" si="413"/>
        <v>0</v>
      </c>
      <c r="Q1613">
        <f t="shared" si="407"/>
        <v>0</v>
      </c>
      <c r="T1613">
        <f t="shared" si="414"/>
        <v>0</v>
      </c>
      <c r="U1613">
        <f t="shared" si="408"/>
        <v>0</v>
      </c>
      <c r="W1613">
        <f t="shared" si="409"/>
        <v>93.548387096774192</v>
      </c>
      <c r="X1613" t="str">
        <f t="shared" si="415"/>
        <v/>
      </c>
      <c r="Y1613" t="str">
        <f t="shared" si="416"/>
        <v/>
      </c>
      <c r="Z1613" t="str">
        <f t="shared" si="417"/>
        <v/>
      </c>
      <c r="AA1613" t="str">
        <f t="shared" si="418"/>
        <v/>
      </c>
    </row>
    <row r="1614" spans="1:27" x14ac:dyDescent="0.25">
      <c r="A1614">
        <f t="shared" si="410"/>
        <v>1613</v>
      </c>
      <c r="B1614" t="s">
        <v>12</v>
      </c>
      <c r="C1614">
        <f t="shared" si="419"/>
        <v>1509</v>
      </c>
      <c r="D1614">
        <f t="shared" si="404"/>
        <v>93.552386856788587</v>
      </c>
      <c r="E1614">
        <v>27</v>
      </c>
      <c r="F1614">
        <f>SUM(E$2:E1614)/ROWS(E$2:E1614)</f>
        <v>27.094854308741475</v>
      </c>
      <c r="H1614">
        <f t="shared" si="411"/>
        <v>0</v>
      </c>
      <c r="I1614">
        <f t="shared" si="405"/>
        <v>0</v>
      </c>
      <c r="L1614">
        <f t="shared" si="412"/>
        <v>0</v>
      </c>
      <c r="M1614">
        <f t="shared" si="406"/>
        <v>0</v>
      </c>
      <c r="P1614">
        <f t="shared" si="413"/>
        <v>0</v>
      </c>
      <c r="Q1614">
        <f t="shared" si="407"/>
        <v>0</v>
      </c>
      <c r="T1614">
        <f t="shared" si="414"/>
        <v>0</v>
      </c>
      <c r="U1614">
        <f t="shared" si="408"/>
        <v>0</v>
      </c>
      <c r="W1614">
        <f t="shared" si="409"/>
        <v>93.552386856788587</v>
      </c>
      <c r="X1614" t="str">
        <f t="shared" si="415"/>
        <v/>
      </c>
      <c r="Y1614" t="str">
        <f t="shared" si="416"/>
        <v/>
      </c>
      <c r="Z1614" t="str">
        <f t="shared" si="417"/>
        <v/>
      </c>
      <c r="AA1614" t="str">
        <f t="shared" si="418"/>
        <v/>
      </c>
    </row>
    <row r="1615" spans="1:27" x14ac:dyDescent="0.25">
      <c r="A1615">
        <f t="shared" si="410"/>
        <v>1614</v>
      </c>
      <c r="B1615" t="s">
        <v>12</v>
      </c>
      <c r="C1615">
        <f t="shared" si="419"/>
        <v>1510</v>
      </c>
      <c r="D1615">
        <f t="shared" si="404"/>
        <v>93.556381660470876</v>
      </c>
      <c r="E1615">
        <v>24</v>
      </c>
      <c r="F1615">
        <f>SUM(E$2:E1615)/ROWS(E$2:E1615)</f>
        <v>27.092936802973977</v>
      </c>
      <c r="H1615">
        <f t="shared" si="411"/>
        <v>0</v>
      </c>
      <c r="I1615">
        <f t="shared" si="405"/>
        <v>0</v>
      </c>
      <c r="L1615">
        <f t="shared" si="412"/>
        <v>0</v>
      </c>
      <c r="M1615">
        <f t="shared" si="406"/>
        <v>0</v>
      </c>
      <c r="P1615">
        <f t="shared" si="413"/>
        <v>0</v>
      </c>
      <c r="Q1615">
        <f t="shared" si="407"/>
        <v>0</v>
      </c>
      <c r="T1615">
        <f t="shared" si="414"/>
        <v>0</v>
      </c>
      <c r="U1615">
        <f t="shared" si="408"/>
        <v>0</v>
      </c>
      <c r="W1615">
        <f t="shared" si="409"/>
        <v>93.556381660470876</v>
      </c>
      <c r="X1615" t="str">
        <f t="shared" si="415"/>
        <v/>
      </c>
      <c r="Y1615" t="str">
        <f t="shared" si="416"/>
        <v/>
      </c>
      <c r="Z1615" t="str">
        <f t="shared" si="417"/>
        <v/>
      </c>
      <c r="AA1615" t="str">
        <f t="shared" si="418"/>
        <v/>
      </c>
    </row>
    <row r="1616" spans="1:27" x14ac:dyDescent="0.25">
      <c r="A1616">
        <f t="shared" si="410"/>
        <v>1615</v>
      </c>
      <c r="B1616" t="s">
        <v>12</v>
      </c>
      <c r="C1616">
        <f t="shared" si="419"/>
        <v>1511</v>
      </c>
      <c r="D1616">
        <f t="shared" si="404"/>
        <v>93.56037151702786</v>
      </c>
      <c r="E1616">
        <v>18</v>
      </c>
      <c r="F1616">
        <f>SUM(E$2:E1616)/ROWS(E$2:E1616)</f>
        <v>27.087306501547989</v>
      </c>
      <c r="H1616">
        <f t="shared" si="411"/>
        <v>0</v>
      </c>
      <c r="I1616">
        <f t="shared" si="405"/>
        <v>0</v>
      </c>
      <c r="L1616">
        <f t="shared" si="412"/>
        <v>0</v>
      </c>
      <c r="M1616">
        <f t="shared" si="406"/>
        <v>0</v>
      </c>
      <c r="P1616">
        <f t="shared" si="413"/>
        <v>0</v>
      </c>
      <c r="Q1616">
        <f t="shared" si="407"/>
        <v>0</v>
      </c>
      <c r="T1616">
        <f t="shared" si="414"/>
        <v>0</v>
      </c>
      <c r="U1616">
        <f t="shared" si="408"/>
        <v>0</v>
      </c>
      <c r="W1616">
        <f t="shared" si="409"/>
        <v>93.56037151702786</v>
      </c>
      <c r="X1616" t="str">
        <f t="shared" si="415"/>
        <v/>
      </c>
      <c r="Y1616" t="str">
        <f t="shared" si="416"/>
        <v/>
      </c>
      <c r="Z1616" t="str">
        <f t="shared" si="417"/>
        <v/>
      </c>
      <c r="AA1616" t="str">
        <f t="shared" si="418"/>
        <v/>
      </c>
    </row>
    <row r="1617" spans="1:27" x14ac:dyDescent="0.25">
      <c r="A1617">
        <f t="shared" si="410"/>
        <v>1616</v>
      </c>
      <c r="B1617" t="s">
        <v>12</v>
      </c>
      <c r="C1617">
        <f t="shared" si="419"/>
        <v>1512</v>
      </c>
      <c r="D1617">
        <f t="shared" si="404"/>
        <v>93.56435643564356</v>
      </c>
      <c r="E1617">
        <v>27</v>
      </c>
      <c r="F1617">
        <f>SUM(E$2:E1617)/ROWS(E$2:E1617)</f>
        <v>27.087252475247524</v>
      </c>
      <c r="H1617">
        <f t="shared" si="411"/>
        <v>0</v>
      </c>
      <c r="I1617">
        <f t="shared" si="405"/>
        <v>0</v>
      </c>
      <c r="L1617">
        <f t="shared" si="412"/>
        <v>0</v>
      </c>
      <c r="M1617">
        <f t="shared" si="406"/>
        <v>0</v>
      </c>
      <c r="P1617">
        <f t="shared" si="413"/>
        <v>0</v>
      </c>
      <c r="Q1617">
        <f t="shared" si="407"/>
        <v>0</v>
      </c>
      <c r="T1617">
        <f t="shared" si="414"/>
        <v>0</v>
      </c>
      <c r="U1617">
        <f t="shared" si="408"/>
        <v>0</v>
      </c>
      <c r="W1617">
        <f t="shared" si="409"/>
        <v>93.56435643564356</v>
      </c>
      <c r="X1617" t="str">
        <f t="shared" si="415"/>
        <v/>
      </c>
      <c r="Y1617" t="str">
        <f t="shared" si="416"/>
        <v/>
      </c>
      <c r="Z1617" t="str">
        <f t="shared" si="417"/>
        <v/>
      </c>
      <c r="AA1617" t="str">
        <f t="shared" si="418"/>
        <v/>
      </c>
    </row>
    <row r="1618" spans="1:27" x14ac:dyDescent="0.25">
      <c r="A1618">
        <f t="shared" si="410"/>
        <v>1617</v>
      </c>
      <c r="B1618" t="s">
        <v>12</v>
      </c>
      <c r="C1618">
        <f t="shared" si="419"/>
        <v>1513</v>
      </c>
      <c r="D1618">
        <f t="shared" si="404"/>
        <v>93.568336425479288</v>
      </c>
      <c r="E1618">
        <v>32</v>
      </c>
      <c r="F1618">
        <f>SUM(E$2:E1618)/ROWS(E$2:E1618)</f>
        <v>27.090290661719234</v>
      </c>
      <c r="H1618">
        <f t="shared" si="411"/>
        <v>0</v>
      </c>
      <c r="I1618">
        <f t="shared" si="405"/>
        <v>0</v>
      </c>
      <c r="L1618">
        <f t="shared" si="412"/>
        <v>0</v>
      </c>
      <c r="M1618">
        <f t="shared" si="406"/>
        <v>0</v>
      </c>
      <c r="P1618">
        <f t="shared" si="413"/>
        <v>0</v>
      </c>
      <c r="Q1618">
        <f t="shared" si="407"/>
        <v>0</v>
      </c>
      <c r="T1618">
        <f t="shared" si="414"/>
        <v>0</v>
      </c>
      <c r="U1618">
        <f t="shared" si="408"/>
        <v>0</v>
      </c>
      <c r="W1618">
        <f t="shared" si="409"/>
        <v>93.568336425479288</v>
      </c>
      <c r="X1618" t="str">
        <f t="shared" si="415"/>
        <v/>
      </c>
      <c r="Y1618" t="str">
        <f t="shared" si="416"/>
        <v/>
      </c>
      <c r="Z1618" t="str">
        <f t="shared" si="417"/>
        <v/>
      </c>
      <c r="AA1618" t="str">
        <f t="shared" si="418"/>
        <v/>
      </c>
    </row>
    <row r="1619" spans="1:27" x14ac:dyDescent="0.25">
      <c r="A1619">
        <f t="shared" si="410"/>
        <v>1618</v>
      </c>
      <c r="B1619" t="s">
        <v>12</v>
      </c>
      <c r="C1619">
        <f t="shared" si="419"/>
        <v>1514</v>
      </c>
      <c r="D1619">
        <f t="shared" si="404"/>
        <v>93.572311495673674</v>
      </c>
      <c r="E1619">
        <v>34</v>
      </c>
      <c r="F1619">
        <f>SUM(E$2:E1619)/ROWS(E$2:E1619)</f>
        <v>27.094561186650186</v>
      </c>
      <c r="H1619">
        <f t="shared" si="411"/>
        <v>0</v>
      </c>
      <c r="I1619">
        <f t="shared" si="405"/>
        <v>0</v>
      </c>
      <c r="L1619">
        <f t="shared" si="412"/>
        <v>0</v>
      </c>
      <c r="M1619">
        <f t="shared" si="406"/>
        <v>0</v>
      </c>
      <c r="P1619">
        <f t="shared" si="413"/>
        <v>0</v>
      </c>
      <c r="Q1619">
        <f t="shared" si="407"/>
        <v>0</v>
      </c>
      <c r="T1619">
        <f t="shared" si="414"/>
        <v>0</v>
      </c>
      <c r="U1619">
        <f t="shared" si="408"/>
        <v>0</v>
      </c>
      <c r="W1619">
        <f t="shared" si="409"/>
        <v>93.572311495673674</v>
      </c>
      <c r="X1619" t="str">
        <f t="shared" si="415"/>
        <v/>
      </c>
      <c r="Y1619" t="str">
        <f t="shared" si="416"/>
        <v/>
      </c>
      <c r="Z1619" t="str">
        <f t="shared" si="417"/>
        <v/>
      </c>
      <c r="AA1619" t="str">
        <f t="shared" si="418"/>
        <v/>
      </c>
    </row>
    <row r="1620" spans="1:27" x14ac:dyDescent="0.25">
      <c r="A1620">
        <f t="shared" si="410"/>
        <v>1619</v>
      </c>
      <c r="B1620" t="s">
        <v>12</v>
      </c>
      <c r="C1620">
        <f t="shared" si="419"/>
        <v>1515</v>
      </c>
      <c r="D1620">
        <f t="shared" si="404"/>
        <v>93.576281655342811</v>
      </c>
      <c r="E1620">
        <v>26</v>
      </c>
      <c r="F1620">
        <f>SUM(E$2:E1620)/ROWS(E$2:E1620)</f>
        <v>27.093885114268065</v>
      </c>
      <c r="H1620">
        <f t="shared" si="411"/>
        <v>0</v>
      </c>
      <c r="I1620">
        <f t="shared" si="405"/>
        <v>0</v>
      </c>
      <c r="L1620">
        <f t="shared" si="412"/>
        <v>0</v>
      </c>
      <c r="M1620">
        <f t="shared" si="406"/>
        <v>0</v>
      </c>
      <c r="P1620">
        <f t="shared" si="413"/>
        <v>0</v>
      </c>
      <c r="Q1620">
        <f t="shared" si="407"/>
        <v>0</v>
      </c>
      <c r="T1620">
        <f t="shared" si="414"/>
        <v>0</v>
      </c>
      <c r="U1620">
        <f t="shared" si="408"/>
        <v>0</v>
      </c>
      <c r="W1620">
        <f t="shared" si="409"/>
        <v>93.576281655342811</v>
      </c>
      <c r="X1620" t="str">
        <f t="shared" si="415"/>
        <v/>
      </c>
      <c r="Y1620" t="str">
        <f t="shared" si="416"/>
        <v/>
      </c>
      <c r="Z1620" t="str">
        <f t="shared" si="417"/>
        <v/>
      </c>
      <c r="AA1620" t="str">
        <f t="shared" si="418"/>
        <v/>
      </c>
    </row>
    <row r="1621" spans="1:27" x14ac:dyDescent="0.25">
      <c r="A1621">
        <f t="shared" si="410"/>
        <v>1620</v>
      </c>
      <c r="B1621" t="s">
        <v>12</v>
      </c>
      <c r="C1621">
        <f t="shared" si="419"/>
        <v>1516</v>
      </c>
      <c r="D1621">
        <f t="shared" si="404"/>
        <v>93.580246913580254</v>
      </c>
      <c r="E1621">
        <v>19</v>
      </c>
      <c r="F1621">
        <f>SUM(E$2:E1621)/ROWS(E$2:E1621)</f>
        <v>27.088888888888889</v>
      </c>
      <c r="H1621">
        <f t="shared" si="411"/>
        <v>0</v>
      </c>
      <c r="I1621">
        <f t="shared" si="405"/>
        <v>0</v>
      </c>
      <c r="L1621">
        <f t="shared" si="412"/>
        <v>0</v>
      </c>
      <c r="M1621">
        <f t="shared" si="406"/>
        <v>0</v>
      </c>
      <c r="P1621">
        <f t="shared" si="413"/>
        <v>0</v>
      </c>
      <c r="Q1621">
        <f t="shared" si="407"/>
        <v>0</v>
      </c>
      <c r="T1621">
        <f t="shared" si="414"/>
        <v>0</v>
      </c>
      <c r="U1621">
        <f t="shared" si="408"/>
        <v>0</v>
      </c>
      <c r="W1621">
        <f t="shared" si="409"/>
        <v>93.580246913580254</v>
      </c>
      <c r="X1621" t="str">
        <f t="shared" si="415"/>
        <v/>
      </c>
      <c r="Y1621" t="str">
        <f t="shared" si="416"/>
        <v/>
      </c>
      <c r="Z1621" t="str">
        <f t="shared" si="417"/>
        <v/>
      </c>
      <c r="AA1621" t="str">
        <f t="shared" si="418"/>
        <v/>
      </c>
    </row>
    <row r="1622" spans="1:27" x14ac:dyDescent="0.25">
      <c r="A1622">
        <f t="shared" si="410"/>
        <v>1621</v>
      </c>
      <c r="B1622" t="s">
        <v>11</v>
      </c>
      <c r="C1622">
        <f t="shared" si="419"/>
        <v>1516</v>
      </c>
      <c r="D1622">
        <f t="shared" si="404"/>
        <v>93.522516964836527</v>
      </c>
      <c r="E1622">
        <v>29</v>
      </c>
      <c r="F1622">
        <f>SUM(E$2:E1622)/ROWS(E$2:E1622)</f>
        <v>27.090067859346082</v>
      </c>
      <c r="H1622">
        <f t="shared" si="411"/>
        <v>0</v>
      </c>
      <c r="I1622">
        <f t="shared" si="405"/>
        <v>0</v>
      </c>
      <c r="L1622">
        <f t="shared" si="412"/>
        <v>0</v>
      </c>
      <c r="M1622">
        <f t="shared" si="406"/>
        <v>0</v>
      </c>
      <c r="P1622">
        <f t="shared" si="413"/>
        <v>0</v>
      </c>
      <c r="Q1622">
        <f t="shared" si="407"/>
        <v>0</v>
      </c>
      <c r="T1622">
        <f t="shared" si="414"/>
        <v>0</v>
      </c>
      <c r="U1622">
        <f t="shared" si="408"/>
        <v>0</v>
      </c>
      <c r="W1622">
        <f t="shared" si="409"/>
        <v>93.522516964836527</v>
      </c>
      <c r="X1622" t="str">
        <f t="shared" si="415"/>
        <v/>
      </c>
      <c r="Y1622" t="str">
        <f t="shared" si="416"/>
        <v/>
      </c>
      <c r="Z1622" t="str">
        <f t="shared" si="417"/>
        <v/>
      </c>
      <c r="AA1622" t="str">
        <f t="shared" si="418"/>
        <v/>
      </c>
    </row>
    <row r="1623" spans="1:27" x14ac:dyDescent="0.25">
      <c r="A1623">
        <f t="shared" si="410"/>
        <v>1622</v>
      </c>
      <c r="B1623" t="s">
        <v>12</v>
      </c>
      <c r="C1623">
        <f t="shared" si="419"/>
        <v>1517</v>
      </c>
      <c r="D1623">
        <f t="shared" si="404"/>
        <v>93.526510480887794</v>
      </c>
      <c r="E1623">
        <v>30</v>
      </c>
      <c r="F1623">
        <f>SUM(E$2:E1623)/ROWS(E$2:E1623)</f>
        <v>27.091861898890258</v>
      </c>
      <c r="H1623">
        <f t="shared" si="411"/>
        <v>0</v>
      </c>
      <c r="I1623">
        <f t="shared" si="405"/>
        <v>0</v>
      </c>
      <c r="L1623">
        <f t="shared" si="412"/>
        <v>0</v>
      </c>
      <c r="M1623">
        <f t="shared" si="406"/>
        <v>0</v>
      </c>
      <c r="P1623">
        <f t="shared" si="413"/>
        <v>0</v>
      </c>
      <c r="Q1623">
        <f t="shared" si="407"/>
        <v>0</v>
      </c>
      <c r="T1623">
        <f t="shared" si="414"/>
        <v>0</v>
      </c>
      <c r="U1623">
        <f t="shared" si="408"/>
        <v>0</v>
      </c>
      <c r="W1623">
        <f t="shared" si="409"/>
        <v>93.526510480887794</v>
      </c>
      <c r="X1623" t="str">
        <f t="shared" si="415"/>
        <v/>
      </c>
      <c r="Y1623" t="str">
        <f t="shared" si="416"/>
        <v/>
      </c>
      <c r="Z1623" t="str">
        <f t="shared" si="417"/>
        <v/>
      </c>
      <c r="AA1623" t="str">
        <f t="shared" si="418"/>
        <v/>
      </c>
    </row>
    <row r="1624" spans="1:27" x14ac:dyDescent="0.25">
      <c r="A1624">
        <f t="shared" si="410"/>
        <v>1623</v>
      </c>
      <c r="B1624" t="s">
        <v>12</v>
      </c>
      <c r="C1624">
        <f t="shared" si="419"/>
        <v>1518</v>
      </c>
      <c r="D1624">
        <f t="shared" si="404"/>
        <v>93.530499075785585</v>
      </c>
      <c r="E1624">
        <v>23</v>
      </c>
      <c r="F1624">
        <f>SUM(E$2:E1624)/ROWS(E$2:E1624)</f>
        <v>27.089340727048675</v>
      </c>
      <c r="H1624">
        <f t="shared" si="411"/>
        <v>0</v>
      </c>
      <c r="I1624">
        <f t="shared" si="405"/>
        <v>0</v>
      </c>
      <c r="L1624">
        <f t="shared" si="412"/>
        <v>0</v>
      </c>
      <c r="M1624">
        <f t="shared" si="406"/>
        <v>0</v>
      </c>
      <c r="P1624">
        <f t="shared" si="413"/>
        <v>0</v>
      </c>
      <c r="Q1624">
        <f t="shared" si="407"/>
        <v>0</v>
      </c>
      <c r="T1624">
        <f t="shared" si="414"/>
        <v>0</v>
      </c>
      <c r="U1624">
        <f t="shared" si="408"/>
        <v>0</v>
      </c>
      <c r="W1624">
        <f t="shared" si="409"/>
        <v>93.530499075785585</v>
      </c>
      <c r="X1624" t="str">
        <f t="shared" si="415"/>
        <v/>
      </c>
      <c r="Y1624" t="str">
        <f t="shared" si="416"/>
        <v/>
      </c>
      <c r="Z1624" t="str">
        <f t="shared" si="417"/>
        <v/>
      </c>
      <c r="AA1624" t="str">
        <f t="shared" si="418"/>
        <v/>
      </c>
    </row>
    <row r="1625" spans="1:27" x14ac:dyDescent="0.25">
      <c r="A1625">
        <f t="shared" si="410"/>
        <v>1624</v>
      </c>
      <c r="B1625" t="s">
        <v>12</v>
      </c>
      <c r="C1625">
        <f t="shared" si="419"/>
        <v>1519</v>
      </c>
      <c r="D1625">
        <f t="shared" si="404"/>
        <v>93.534482758620683</v>
      </c>
      <c r="E1625">
        <v>20</v>
      </c>
      <c r="F1625">
        <f>SUM(E$2:E1625)/ROWS(E$2:E1625)</f>
        <v>27.084975369458128</v>
      </c>
      <c r="H1625">
        <f t="shared" si="411"/>
        <v>0</v>
      </c>
      <c r="I1625">
        <f t="shared" si="405"/>
        <v>0</v>
      </c>
      <c r="L1625">
        <f t="shared" si="412"/>
        <v>0</v>
      </c>
      <c r="M1625">
        <f t="shared" si="406"/>
        <v>0</v>
      </c>
      <c r="P1625">
        <f t="shared" si="413"/>
        <v>0</v>
      </c>
      <c r="Q1625">
        <f t="shared" si="407"/>
        <v>0</v>
      </c>
      <c r="T1625">
        <f t="shared" si="414"/>
        <v>0</v>
      </c>
      <c r="U1625">
        <f t="shared" si="408"/>
        <v>0</v>
      </c>
      <c r="W1625">
        <f t="shared" si="409"/>
        <v>93.534482758620683</v>
      </c>
      <c r="X1625" t="str">
        <f t="shared" si="415"/>
        <v/>
      </c>
      <c r="Y1625" t="str">
        <f t="shared" si="416"/>
        <v/>
      </c>
      <c r="Z1625" t="str">
        <f t="shared" si="417"/>
        <v/>
      </c>
      <c r="AA1625" t="str">
        <f t="shared" si="418"/>
        <v/>
      </c>
    </row>
    <row r="1626" spans="1:27" x14ac:dyDescent="0.25">
      <c r="A1626">
        <f t="shared" si="410"/>
        <v>1625</v>
      </c>
      <c r="B1626" t="s">
        <v>12</v>
      </c>
      <c r="C1626">
        <f t="shared" si="419"/>
        <v>1520</v>
      </c>
      <c r="D1626">
        <f t="shared" si="404"/>
        <v>93.538461538461533</v>
      </c>
      <c r="E1626">
        <v>24</v>
      </c>
      <c r="F1626">
        <f>SUM(E$2:E1626)/ROWS(E$2:E1626)</f>
        <v>27.083076923076923</v>
      </c>
      <c r="H1626">
        <f t="shared" si="411"/>
        <v>0</v>
      </c>
      <c r="I1626">
        <f t="shared" si="405"/>
        <v>0</v>
      </c>
      <c r="L1626">
        <f t="shared" si="412"/>
        <v>0</v>
      </c>
      <c r="M1626">
        <f t="shared" si="406"/>
        <v>0</v>
      </c>
      <c r="P1626">
        <f t="shared" si="413"/>
        <v>0</v>
      </c>
      <c r="Q1626">
        <f t="shared" si="407"/>
        <v>0</v>
      </c>
      <c r="T1626">
        <f t="shared" si="414"/>
        <v>0</v>
      </c>
      <c r="U1626">
        <f t="shared" si="408"/>
        <v>0</v>
      </c>
      <c r="W1626">
        <f t="shared" si="409"/>
        <v>93.538461538461533</v>
      </c>
      <c r="X1626" t="str">
        <f t="shared" si="415"/>
        <v/>
      </c>
      <c r="Y1626" t="str">
        <f t="shared" si="416"/>
        <v/>
      </c>
      <c r="Z1626" t="str">
        <f t="shared" si="417"/>
        <v/>
      </c>
      <c r="AA1626" t="str">
        <f t="shared" si="418"/>
        <v/>
      </c>
    </row>
    <row r="1627" spans="1:27" x14ac:dyDescent="0.25">
      <c r="A1627">
        <f t="shared" si="410"/>
        <v>1626</v>
      </c>
      <c r="B1627" t="s">
        <v>12</v>
      </c>
      <c r="C1627">
        <f t="shared" si="419"/>
        <v>1521</v>
      </c>
      <c r="D1627">
        <f t="shared" si="404"/>
        <v>93.542435424354238</v>
      </c>
      <c r="E1627">
        <v>27</v>
      </c>
      <c r="F1627">
        <f>SUM(E$2:E1627)/ROWS(E$2:E1627)</f>
        <v>27.083025830258304</v>
      </c>
      <c r="H1627">
        <f t="shared" si="411"/>
        <v>0</v>
      </c>
      <c r="I1627">
        <f t="shared" si="405"/>
        <v>0</v>
      </c>
      <c r="L1627">
        <f t="shared" si="412"/>
        <v>0</v>
      </c>
      <c r="M1627">
        <f t="shared" si="406"/>
        <v>0</v>
      </c>
      <c r="P1627">
        <f t="shared" si="413"/>
        <v>0</v>
      </c>
      <c r="Q1627">
        <f t="shared" si="407"/>
        <v>0</v>
      </c>
      <c r="T1627">
        <f t="shared" si="414"/>
        <v>0</v>
      </c>
      <c r="U1627">
        <f t="shared" si="408"/>
        <v>0</v>
      </c>
      <c r="W1627">
        <f t="shared" si="409"/>
        <v>93.542435424354238</v>
      </c>
      <c r="X1627" t="str">
        <f t="shared" si="415"/>
        <v/>
      </c>
      <c r="Y1627" t="str">
        <f t="shared" si="416"/>
        <v/>
      </c>
      <c r="Z1627" t="str">
        <f t="shared" si="417"/>
        <v/>
      </c>
      <c r="AA1627" t="str">
        <f t="shared" si="418"/>
        <v/>
      </c>
    </row>
    <row r="1628" spans="1:27" x14ac:dyDescent="0.25">
      <c r="A1628">
        <f t="shared" si="410"/>
        <v>1627</v>
      </c>
      <c r="B1628" t="s">
        <v>12</v>
      </c>
      <c r="C1628">
        <f t="shared" si="419"/>
        <v>1522</v>
      </c>
      <c r="D1628">
        <f t="shared" si="404"/>
        <v>93.546404425322677</v>
      </c>
      <c r="E1628">
        <v>27</v>
      </c>
      <c r="F1628">
        <f>SUM(E$2:E1628)/ROWS(E$2:E1628)</f>
        <v>27.08297480024585</v>
      </c>
      <c r="H1628">
        <f t="shared" si="411"/>
        <v>0</v>
      </c>
      <c r="I1628">
        <f t="shared" si="405"/>
        <v>0</v>
      </c>
      <c r="L1628">
        <f t="shared" si="412"/>
        <v>0</v>
      </c>
      <c r="M1628">
        <f t="shared" si="406"/>
        <v>0</v>
      </c>
      <c r="P1628">
        <f t="shared" si="413"/>
        <v>0</v>
      </c>
      <c r="Q1628">
        <f t="shared" si="407"/>
        <v>0</v>
      </c>
      <c r="T1628">
        <f t="shared" si="414"/>
        <v>0</v>
      </c>
      <c r="U1628">
        <f t="shared" si="408"/>
        <v>0</v>
      </c>
      <c r="W1628">
        <f t="shared" si="409"/>
        <v>93.546404425322677</v>
      </c>
      <c r="X1628" t="str">
        <f t="shared" si="415"/>
        <v/>
      </c>
      <c r="Y1628" t="str">
        <f t="shared" si="416"/>
        <v/>
      </c>
      <c r="Z1628" t="str">
        <f t="shared" si="417"/>
        <v/>
      </c>
      <c r="AA1628" t="str">
        <f t="shared" si="418"/>
        <v/>
      </c>
    </row>
    <row r="1629" spans="1:27" x14ac:dyDescent="0.25">
      <c r="A1629">
        <f t="shared" si="410"/>
        <v>1628</v>
      </c>
      <c r="B1629" t="s">
        <v>12</v>
      </c>
      <c r="C1629">
        <f t="shared" si="419"/>
        <v>1523</v>
      </c>
      <c r="D1629">
        <f t="shared" si="404"/>
        <v>93.550368550368546</v>
      </c>
      <c r="E1629">
        <v>25</v>
      </c>
      <c r="F1629">
        <f>SUM(E$2:E1629)/ROWS(E$2:E1629)</f>
        <v>27.081695331695332</v>
      </c>
      <c r="H1629">
        <f t="shared" si="411"/>
        <v>0</v>
      </c>
      <c r="I1629">
        <f t="shared" si="405"/>
        <v>0</v>
      </c>
      <c r="L1629">
        <f t="shared" si="412"/>
        <v>0</v>
      </c>
      <c r="M1629">
        <f t="shared" si="406"/>
        <v>0</v>
      </c>
      <c r="P1629">
        <f t="shared" si="413"/>
        <v>0</v>
      </c>
      <c r="Q1629">
        <f t="shared" si="407"/>
        <v>0</v>
      </c>
      <c r="T1629">
        <f t="shared" si="414"/>
        <v>0</v>
      </c>
      <c r="U1629">
        <f t="shared" si="408"/>
        <v>0</v>
      </c>
      <c r="W1629">
        <f t="shared" si="409"/>
        <v>93.550368550368546</v>
      </c>
      <c r="X1629" t="str">
        <f t="shared" si="415"/>
        <v/>
      </c>
      <c r="Y1629" t="str">
        <f t="shared" si="416"/>
        <v/>
      </c>
      <c r="Z1629" t="str">
        <f t="shared" si="417"/>
        <v/>
      </c>
      <c r="AA1629" t="str">
        <f t="shared" si="418"/>
        <v/>
      </c>
    </row>
    <row r="1630" spans="1:27" x14ac:dyDescent="0.25">
      <c r="A1630">
        <f t="shared" si="410"/>
        <v>1629</v>
      </c>
      <c r="B1630" t="s">
        <v>12</v>
      </c>
      <c r="C1630">
        <f t="shared" si="419"/>
        <v>1524</v>
      </c>
      <c r="D1630">
        <f t="shared" si="404"/>
        <v>93.554327808471456</v>
      </c>
      <c r="E1630">
        <v>25</v>
      </c>
      <c r="F1630">
        <f>SUM(E$2:E1630)/ROWS(E$2:E1630)</f>
        <v>27.080417434008595</v>
      </c>
      <c r="H1630">
        <f t="shared" si="411"/>
        <v>0</v>
      </c>
      <c r="I1630">
        <f t="shared" si="405"/>
        <v>0</v>
      </c>
      <c r="L1630">
        <f t="shared" si="412"/>
        <v>0</v>
      </c>
      <c r="M1630">
        <f t="shared" si="406"/>
        <v>0</v>
      </c>
      <c r="P1630">
        <f t="shared" si="413"/>
        <v>0</v>
      </c>
      <c r="Q1630">
        <f t="shared" si="407"/>
        <v>0</v>
      </c>
      <c r="T1630">
        <f t="shared" si="414"/>
        <v>0</v>
      </c>
      <c r="U1630">
        <f t="shared" si="408"/>
        <v>0</v>
      </c>
      <c r="W1630">
        <f t="shared" si="409"/>
        <v>93.554327808471456</v>
      </c>
      <c r="X1630" t="str">
        <f t="shared" si="415"/>
        <v/>
      </c>
      <c r="Y1630" t="str">
        <f t="shared" si="416"/>
        <v/>
      </c>
      <c r="Z1630" t="str">
        <f t="shared" si="417"/>
        <v/>
      </c>
      <c r="AA1630" t="str">
        <f t="shared" si="418"/>
        <v/>
      </c>
    </row>
    <row r="1631" spans="1:27" x14ac:dyDescent="0.25">
      <c r="A1631">
        <f t="shared" si="410"/>
        <v>1630</v>
      </c>
      <c r="B1631" t="s">
        <v>12</v>
      </c>
      <c r="C1631">
        <f t="shared" si="419"/>
        <v>1525</v>
      </c>
      <c r="D1631">
        <f t="shared" si="404"/>
        <v>93.558282208588963</v>
      </c>
      <c r="E1631">
        <v>11</v>
      </c>
      <c r="F1631">
        <f>SUM(E$2:E1631)/ROWS(E$2:E1631)</f>
        <v>27.070552147239265</v>
      </c>
      <c r="H1631">
        <f t="shared" si="411"/>
        <v>0</v>
      </c>
      <c r="I1631">
        <f t="shared" si="405"/>
        <v>0</v>
      </c>
      <c r="L1631">
        <f t="shared" si="412"/>
        <v>0</v>
      </c>
      <c r="M1631">
        <f t="shared" si="406"/>
        <v>0</v>
      </c>
      <c r="P1631">
        <f t="shared" si="413"/>
        <v>0</v>
      </c>
      <c r="Q1631">
        <f t="shared" si="407"/>
        <v>0</v>
      </c>
      <c r="T1631">
        <f t="shared" si="414"/>
        <v>0</v>
      </c>
      <c r="U1631">
        <f t="shared" si="408"/>
        <v>0</v>
      </c>
      <c r="W1631">
        <f t="shared" si="409"/>
        <v>93.558282208588963</v>
      </c>
      <c r="X1631" t="str">
        <f t="shared" si="415"/>
        <v/>
      </c>
      <c r="Y1631" t="str">
        <f t="shared" si="416"/>
        <v/>
      </c>
      <c r="Z1631" t="str">
        <f t="shared" si="417"/>
        <v/>
      </c>
      <c r="AA1631" t="str">
        <f t="shared" si="418"/>
        <v/>
      </c>
    </row>
    <row r="1632" spans="1:27" x14ac:dyDescent="0.25">
      <c r="A1632">
        <f t="shared" si="410"/>
        <v>1631</v>
      </c>
      <c r="B1632" t="s">
        <v>12</v>
      </c>
      <c r="C1632">
        <f t="shared" si="419"/>
        <v>1526</v>
      </c>
      <c r="D1632">
        <f t="shared" si="404"/>
        <v>93.562231759656655</v>
      </c>
      <c r="E1632">
        <v>30</v>
      </c>
      <c r="F1632">
        <f>SUM(E$2:E1632)/ROWS(E$2:E1632)</f>
        <v>27.072348252605764</v>
      </c>
      <c r="H1632">
        <f t="shared" si="411"/>
        <v>0</v>
      </c>
      <c r="I1632">
        <f t="shared" si="405"/>
        <v>0</v>
      </c>
      <c r="L1632">
        <f t="shared" si="412"/>
        <v>0</v>
      </c>
      <c r="M1632">
        <f t="shared" si="406"/>
        <v>0</v>
      </c>
      <c r="P1632">
        <f t="shared" si="413"/>
        <v>0</v>
      </c>
      <c r="Q1632">
        <f t="shared" si="407"/>
        <v>0</v>
      </c>
      <c r="T1632">
        <f t="shared" si="414"/>
        <v>0</v>
      </c>
      <c r="U1632">
        <f t="shared" si="408"/>
        <v>0</v>
      </c>
      <c r="W1632">
        <f t="shared" si="409"/>
        <v>93.562231759656655</v>
      </c>
      <c r="X1632" t="str">
        <f t="shared" si="415"/>
        <v/>
      </c>
      <c r="Y1632" t="str">
        <f t="shared" si="416"/>
        <v/>
      </c>
      <c r="Z1632" t="str">
        <f t="shared" si="417"/>
        <v/>
      </c>
      <c r="AA1632" t="str">
        <f t="shared" si="418"/>
        <v/>
      </c>
    </row>
    <row r="1633" spans="1:27" x14ac:dyDescent="0.25">
      <c r="A1633">
        <f t="shared" si="410"/>
        <v>1632</v>
      </c>
      <c r="B1633" t="s">
        <v>12</v>
      </c>
      <c r="C1633">
        <f t="shared" si="419"/>
        <v>1527</v>
      </c>
      <c r="D1633">
        <f t="shared" si="404"/>
        <v>93.566176470588232</v>
      </c>
      <c r="E1633">
        <v>28</v>
      </c>
      <c r="F1633">
        <f>SUM(E$2:E1633)/ROWS(E$2:E1633)</f>
        <v>27.072916666666668</v>
      </c>
      <c r="H1633">
        <f t="shared" si="411"/>
        <v>0</v>
      </c>
      <c r="I1633">
        <f t="shared" si="405"/>
        <v>0</v>
      </c>
      <c r="L1633">
        <f t="shared" si="412"/>
        <v>0</v>
      </c>
      <c r="M1633">
        <f t="shared" si="406"/>
        <v>0</v>
      </c>
      <c r="P1633">
        <f t="shared" si="413"/>
        <v>0</v>
      </c>
      <c r="Q1633">
        <f t="shared" si="407"/>
        <v>0</v>
      </c>
      <c r="T1633">
        <f t="shared" si="414"/>
        <v>0</v>
      </c>
      <c r="U1633">
        <f t="shared" si="408"/>
        <v>0</v>
      </c>
      <c r="W1633">
        <f t="shared" si="409"/>
        <v>93.566176470588232</v>
      </c>
      <c r="X1633" t="str">
        <f t="shared" si="415"/>
        <v/>
      </c>
      <c r="Y1633" t="str">
        <f t="shared" si="416"/>
        <v/>
      </c>
      <c r="Z1633" t="str">
        <f t="shared" si="417"/>
        <v/>
      </c>
      <c r="AA1633" t="str">
        <f t="shared" si="418"/>
        <v/>
      </c>
    </row>
    <row r="1634" spans="1:27" x14ac:dyDescent="0.25">
      <c r="A1634">
        <f t="shared" si="410"/>
        <v>1633</v>
      </c>
      <c r="B1634" t="s">
        <v>12</v>
      </c>
      <c r="C1634">
        <f t="shared" si="419"/>
        <v>1528</v>
      </c>
      <c r="D1634">
        <f t="shared" si="404"/>
        <v>93.570116350275569</v>
      </c>
      <c r="E1634">
        <v>28</v>
      </c>
      <c r="F1634">
        <f>SUM(E$2:E1634)/ROWS(E$2:E1634)</f>
        <v>27.073484384568278</v>
      </c>
      <c r="H1634">
        <f t="shared" si="411"/>
        <v>0</v>
      </c>
      <c r="I1634">
        <f t="shared" si="405"/>
        <v>0</v>
      </c>
      <c r="L1634">
        <f t="shared" si="412"/>
        <v>0</v>
      </c>
      <c r="M1634">
        <f t="shared" si="406"/>
        <v>0</v>
      </c>
      <c r="P1634">
        <f t="shared" si="413"/>
        <v>0</v>
      </c>
      <c r="Q1634">
        <f t="shared" si="407"/>
        <v>0</v>
      </c>
      <c r="T1634">
        <f t="shared" si="414"/>
        <v>0</v>
      </c>
      <c r="U1634">
        <f t="shared" si="408"/>
        <v>0</v>
      </c>
      <c r="W1634">
        <f t="shared" si="409"/>
        <v>93.570116350275569</v>
      </c>
      <c r="X1634" t="str">
        <f t="shared" si="415"/>
        <v/>
      </c>
      <c r="Y1634" t="str">
        <f t="shared" si="416"/>
        <v/>
      </c>
      <c r="Z1634" t="str">
        <f t="shared" si="417"/>
        <v/>
      </c>
      <c r="AA1634" t="str">
        <f t="shared" si="418"/>
        <v/>
      </c>
    </row>
    <row r="1635" spans="1:27" x14ac:dyDescent="0.25">
      <c r="A1635">
        <f t="shared" si="410"/>
        <v>1634</v>
      </c>
      <c r="B1635" t="s">
        <v>12</v>
      </c>
      <c r="C1635">
        <f t="shared" si="419"/>
        <v>1529</v>
      </c>
      <c r="D1635">
        <f t="shared" si="404"/>
        <v>93.57405140758874</v>
      </c>
      <c r="E1635">
        <v>22</v>
      </c>
      <c r="F1635">
        <f>SUM(E$2:E1635)/ROWS(E$2:E1635)</f>
        <v>27.070379436964505</v>
      </c>
      <c r="H1635">
        <f t="shared" si="411"/>
        <v>0</v>
      </c>
      <c r="I1635">
        <f t="shared" si="405"/>
        <v>0</v>
      </c>
      <c r="L1635">
        <f t="shared" si="412"/>
        <v>0</v>
      </c>
      <c r="M1635">
        <f t="shared" si="406"/>
        <v>0</v>
      </c>
      <c r="P1635">
        <f t="shared" si="413"/>
        <v>0</v>
      </c>
      <c r="Q1635">
        <f t="shared" si="407"/>
        <v>0</v>
      </c>
      <c r="T1635">
        <f t="shared" si="414"/>
        <v>0</v>
      </c>
      <c r="U1635">
        <f t="shared" si="408"/>
        <v>0</v>
      </c>
      <c r="W1635">
        <f t="shared" si="409"/>
        <v>93.57405140758874</v>
      </c>
      <c r="X1635" t="str">
        <f t="shared" si="415"/>
        <v/>
      </c>
      <c r="Y1635" t="str">
        <f t="shared" si="416"/>
        <v/>
      </c>
      <c r="Z1635" t="str">
        <f t="shared" si="417"/>
        <v/>
      </c>
      <c r="AA1635" t="str">
        <f t="shared" si="418"/>
        <v/>
      </c>
    </row>
    <row r="1636" spans="1:27" x14ac:dyDescent="0.25">
      <c r="A1636">
        <f t="shared" si="410"/>
        <v>1635</v>
      </c>
      <c r="B1636" t="s">
        <v>12</v>
      </c>
      <c r="C1636">
        <f t="shared" si="419"/>
        <v>1530</v>
      </c>
      <c r="D1636">
        <f t="shared" si="404"/>
        <v>93.577981651376149</v>
      </c>
      <c r="E1636">
        <v>21</v>
      </c>
      <c r="F1636">
        <f>SUM(E$2:E1636)/ROWS(E$2:E1636)</f>
        <v>27.066666666666666</v>
      </c>
      <c r="H1636">
        <f t="shared" si="411"/>
        <v>0</v>
      </c>
      <c r="I1636">
        <f t="shared" si="405"/>
        <v>0</v>
      </c>
      <c r="L1636">
        <f t="shared" si="412"/>
        <v>0</v>
      </c>
      <c r="M1636">
        <f t="shared" si="406"/>
        <v>0</v>
      </c>
      <c r="P1636">
        <f t="shared" si="413"/>
        <v>0</v>
      </c>
      <c r="Q1636">
        <f t="shared" si="407"/>
        <v>0</v>
      </c>
      <c r="T1636">
        <f t="shared" si="414"/>
        <v>0</v>
      </c>
      <c r="U1636">
        <f t="shared" si="408"/>
        <v>0</v>
      </c>
      <c r="W1636">
        <f t="shared" si="409"/>
        <v>93.577981651376149</v>
      </c>
      <c r="X1636" t="str">
        <f t="shared" si="415"/>
        <v/>
      </c>
      <c r="Y1636" t="str">
        <f t="shared" si="416"/>
        <v/>
      </c>
      <c r="Z1636" t="str">
        <f t="shared" si="417"/>
        <v/>
      </c>
      <c r="AA1636" t="str">
        <f t="shared" si="418"/>
        <v/>
      </c>
    </row>
    <row r="1637" spans="1:27" x14ac:dyDescent="0.25">
      <c r="A1637">
        <f t="shared" si="410"/>
        <v>1636</v>
      </c>
      <c r="B1637" t="s">
        <v>12</v>
      </c>
      <c r="C1637">
        <f t="shared" si="419"/>
        <v>1531</v>
      </c>
      <c r="D1637">
        <f t="shared" si="404"/>
        <v>93.581907090464554</v>
      </c>
      <c r="E1637">
        <v>24</v>
      </c>
      <c r="F1637">
        <f>SUM(E$2:E1637)/ROWS(E$2:E1637)</f>
        <v>27.06479217603912</v>
      </c>
      <c r="H1637">
        <f t="shared" si="411"/>
        <v>0</v>
      </c>
      <c r="I1637">
        <f t="shared" si="405"/>
        <v>0</v>
      </c>
      <c r="L1637">
        <f t="shared" si="412"/>
        <v>0</v>
      </c>
      <c r="M1637">
        <f t="shared" si="406"/>
        <v>0</v>
      </c>
      <c r="P1637">
        <f t="shared" si="413"/>
        <v>0</v>
      </c>
      <c r="Q1637">
        <f t="shared" si="407"/>
        <v>0</v>
      </c>
      <c r="T1637">
        <f t="shared" si="414"/>
        <v>0</v>
      </c>
      <c r="U1637">
        <f t="shared" si="408"/>
        <v>0</v>
      </c>
      <c r="W1637">
        <f t="shared" si="409"/>
        <v>93.581907090464554</v>
      </c>
      <c r="X1637" t="str">
        <f t="shared" si="415"/>
        <v/>
      </c>
      <c r="Y1637" t="str">
        <f t="shared" si="416"/>
        <v/>
      </c>
      <c r="Z1637" t="str">
        <f t="shared" si="417"/>
        <v/>
      </c>
      <c r="AA1637" t="str">
        <f t="shared" si="418"/>
        <v/>
      </c>
    </row>
    <row r="1638" spans="1:27" x14ac:dyDescent="0.25">
      <c r="A1638">
        <f t="shared" si="410"/>
        <v>1637</v>
      </c>
      <c r="B1638" t="s">
        <v>12</v>
      </c>
      <c r="C1638">
        <f t="shared" si="419"/>
        <v>1532</v>
      </c>
      <c r="D1638">
        <f t="shared" si="404"/>
        <v>93.58582773365913</v>
      </c>
      <c r="E1638">
        <v>21</v>
      </c>
      <c r="F1638">
        <f>SUM(E$2:E1638)/ROWS(E$2:E1638)</f>
        <v>27.061087354917532</v>
      </c>
      <c r="H1638">
        <f t="shared" si="411"/>
        <v>0</v>
      </c>
      <c r="I1638">
        <f t="shared" si="405"/>
        <v>0</v>
      </c>
      <c r="L1638">
        <f t="shared" si="412"/>
        <v>0</v>
      </c>
      <c r="M1638">
        <f t="shared" si="406"/>
        <v>0</v>
      </c>
      <c r="P1638">
        <f t="shared" si="413"/>
        <v>0</v>
      </c>
      <c r="Q1638">
        <f t="shared" si="407"/>
        <v>0</v>
      </c>
      <c r="T1638">
        <f t="shared" si="414"/>
        <v>0</v>
      </c>
      <c r="U1638">
        <f t="shared" si="408"/>
        <v>0</v>
      </c>
      <c r="W1638">
        <f t="shared" si="409"/>
        <v>93.58582773365913</v>
      </c>
      <c r="X1638" t="str">
        <f t="shared" si="415"/>
        <v/>
      </c>
      <c r="Y1638" t="str">
        <f t="shared" si="416"/>
        <v/>
      </c>
      <c r="Z1638" t="str">
        <f t="shared" si="417"/>
        <v/>
      </c>
      <c r="AA1638" t="str">
        <f t="shared" si="418"/>
        <v/>
      </c>
    </row>
    <row r="1639" spans="1:27" x14ac:dyDescent="0.25">
      <c r="A1639">
        <f t="shared" si="410"/>
        <v>1638</v>
      </c>
      <c r="B1639" t="s">
        <v>12</v>
      </c>
      <c r="C1639">
        <f t="shared" si="419"/>
        <v>1533</v>
      </c>
      <c r="D1639">
        <f t="shared" si="404"/>
        <v>93.589743589743591</v>
      </c>
      <c r="E1639">
        <v>30</v>
      </c>
      <c r="F1639">
        <f>SUM(E$2:E1639)/ROWS(E$2:E1639)</f>
        <v>27.062881562881564</v>
      </c>
      <c r="H1639">
        <f t="shared" si="411"/>
        <v>0</v>
      </c>
      <c r="I1639">
        <f t="shared" si="405"/>
        <v>0</v>
      </c>
      <c r="L1639">
        <f t="shared" si="412"/>
        <v>0</v>
      </c>
      <c r="M1639">
        <f t="shared" si="406"/>
        <v>0</v>
      </c>
      <c r="P1639">
        <f t="shared" si="413"/>
        <v>0</v>
      </c>
      <c r="Q1639">
        <f t="shared" si="407"/>
        <v>0</v>
      </c>
      <c r="T1639">
        <f t="shared" si="414"/>
        <v>0</v>
      </c>
      <c r="U1639">
        <f t="shared" si="408"/>
        <v>0</v>
      </c>
      <c r="W1639">
        <f t="shared" si="409"/>
        <v>93.589743589743591</v>
      </c>
      <c r="X1639" t="str">
        <f t="shared" si="415"/>
        <v/>
      </c>
      <c r="Y1639" t="str">
        <f t="shared" si="416"/>
        <v/>
      </c>
      <c r="Z1639" t="str">
        <f t="shared" si="417"/>
        <v/>
      </c>
      <c r="AA1639" t="str">
        <f t="shared" si="418"/>
        <v/>
      </c>
    </row>
    <row r="1640" spans="1:27" x14ac:dyDescent="0.25">
      <c r="A1640">
        <f t="shared" si="410"/>
        <v>1639</v>
      </c>
      <c r="B1640" t="s">
        <v>12</v>
      </c>
      <c r="C1640">
        <f t="shared" si="419"/>
        <v>1534</v>
      </c>
      <c r="D1640">
        <f t="shared" si="404"/>
        <v>93.593654667480166</v>
      </c>
      <c r="E1640">
        <v>24</v>
      </c>
      <c r="F1640">
        <f>SUM(E$2:E1640)/ROWS(E$2:E1640)</f>
        <v>27.061012812690667</v>
      </c>
      <c r="H1640">
        <f t="shared" si="411"/>
        <v>0</v>
      </c>
      <c r="I1640">
        <f t="shared" si="405"/>
        <v>0</v>
      </c>
      <c r="L1640">
        <f t="shared" si="412"/>
        <v>0</v>
      </c>
      <c r="M1640">
        <f t="shared" si="406"/>
        <v>0</v>
      </c>
      <c r="P1640">
        <f t="shared" si="413"/>
        <v>0</v>
      </c>
      <c r="Q1640">
        <f t="shared" si="407"/>
        <v>0</v>
      </c>
      <c r="T1640">
        <f t="shared" si="414"/>
        <v>0</v>
      </c>
      <c r="U1640">
        <f t="shared" si="408"/>
        <v>0</v>
      </c>
      <c r="W1640">
        <f t="shared" si="409"/>
        <v>93.593654667480166</v>
      </c>
      <c r="X1640" t="str">
        <f t="shared" si="415"/>
        <v/>
      </c>
      <c r="Y1640" t="str">
        <f t="shared" si="416"/>
        <v/>
      </c>
      <c r="Z1640" t="str">
        <f t="shared" si="417"/>
        <v/>
      </c>
      <c r="AA1640" t="str">
        <f t="shared" si="418"/>
        <v/>
      </c>
    </row>
    <row r="1641" spans="1:27" x14ac:dyDescent="0.25">
      <c r="A1641">
        <f t="shared" si="410"/>
        <v>1640</v>
      </c>
      <c r="B1641" t="s">
        <v>12</v>
      </c>
      <c r="C1641">
        <f t="shared" si="419"/>
        <v>1535</v>
      </c>
      <c r="D1641">
        <f t="shared" si="404"/>
        <v>93.597560975609753</v>
      </c>
      <c r="E1641">
        <v>24</v>
      </c>
      <c r="F1641">
        <f>SUM(E$2:E1641)/ROWS(E$2:E1641)</f>
        <v>27.059146341463414</v>
      </c>
      <c r="H1641">
        <f t="shared" si="411"/>
        <v>0</v>
      </c>
      <c r="I1641">
        <f t="shared" si="405"/>
        <v>0</v>
      </c>
      <c r="L1641">
        <f t="shared" si="412"/>
        <v>0</v>
      </c>
      <c r="M1641">
        <f t="shared" si="406"/>
        <v>0</v>
      </c>
      <c r="P1641">
        <f t="shared" si="413"/>
        <v>0</v>
      </c>
      <c r="Q1641">
        <f t="shared" si="407"/>
        <v>0</v>
      </c>
      <c r="T1641">
        <f t="shared" si="414"/>
        <v>0</v>
      </c>
      <c r="U1641">
        <f t="shared" si="408"/>
        <v>0</v>
      </c>
      <c r="W1641">
        <f t="shared" si="409"/>
        <v>93.597560975609753</v>
      </c>
      <c r="X1641" t="str">
        <f t="shared" si="415"/>
        <v/>
      </c>
      <c r="Y1641" t="str">
        <f t="shared" si="416"/>
        <v/>
      </c>
      <c r="Z1641" t="str">
        <f t="shared" si="417"/>
        <v/>
      </c>
      <c r="AA1641" t="str">
        <f t="shared" si="418"/>
        <v/>
      </c>
    </row>
    <row r="1642" spans="1:27" x14ac:dyDescent="0.25">
      <c r="A1642">
        <f t="shared" si="410"/>
        <v>1641</v>
      </c>
      <c r="B1642" t="s">
        <v>12</v>
      </c>
      <c r="C1642">
        <f t="shared" si="419"/>
        <v>1536</v>
      </c>
      <c r="D1642">
        <f t="shared" si="404"/>
        <v>93.601462522851918</v>
      </c>
      <c r="E1642">
        <v>28</v>
      </c>
      <c r="F1642">
        <f>SUM(E$2:E1642)/ROWS(E$2:E1642)</f>
        <v>27.059719683120047</v>
      </c>
      <c r="H1642">
        <f t="shared" si="411"/>
        <v>0</v>
      </c>
      <c r="I1642">
        <f t="shared" si="405"/>
        <v>0</v>
      </c>
      <c r="L1642">
        <f t="shared" si="412"/>
        <v>0</v>
      </c>
      <c r="M1642">
        <f t="shared" si="406"/>
        <v>0</v>
      </c>
      <c r="P1642">
        <f t="shared" si="413"/>
        <v>0</v>
      </c>
      <c r="Q1642">
        <f t="shared" si="407"/>
        <v>0</v>
      </c>
      <c r="T1642">
        <f t="shared" si="414"/>
        <v>0</v>
      </c>
      <c r="U1642">
        <f t="shared" si="408"/>
        <v>0</v>
      </c>
      <c r="W1642">
        <f t="shared" si="409"/>
        <v>93.601462522851918</v>
      </c>
      <c r="X1642" t="str">
        <f t="shared" si="415"/>
        <v/>
      </c>
      <c r="Y1642" t="str">
        <f t="shared" si="416"/>
        <v/>
      </c>
      <c r="Z1642" t="str">
        <f t="shared" si="417"/>
        <v/>
      </c>
      <c r="AA1642" t="str">
        <f t="shared" si="418"/>
        <v/>
      </c>
    </row>
    <row r="1643" spans="1:27" x14ac:dyDescent="0.25">
      <c r="A1643">
        <f t="shared" si="410"/>
        <v>1642</v>
      </c>
      <c r="B1643" t="s">
        <v>12</v>
      </c>
      <c r="C1643">
        <f t="shared" si="419"/>
        <v>1537</v>
      </c>
      <c r="D1643">
        <f t="shared" si="404"/>
        <v>93.605359317904998</v>
      </c>
      <c r="E1643">
        <v>24</v>
      </c>
      <c r="F1643">
        <f>SUM(E$2:E1643)/ROWS(E$2:E1643)</f>
        <v>27.057856272838002</v>
      </c>
      <c r="H1643">
        <f t="shared" si="411"/>
        <v>0</v>
      </c>
      <c r="I1643">
        <f t="shared" si="405"/>
        <v>0</v>
      </c>
      <c r="L1643">
        <f t="shared" si="412"/>
        <v>0</v>
      </c>
      <c r="M1643">
        <f t="shared" si="406"/>
        <v>0</v>
      </c>
      <c r="P1643">
        <f t="shared" si="413"/>
        <v>0</v>
      </c>
      <c r="Q1643">
        <f t="shared" si="407"/>
        <v>0</v>
      </c>
      <c r="T1643">
        <f t="shared" si="414"/>
        <v>0</v>
      </c>
      <c r="U1643">
        <f t="shared" si="408"/>
        <v>0</v>
      </c>
      <c r="W1643">
        <f t="shared" si="409"/>
        <v>93.605359317904998</v>
      </c>
      <c r="X1643" t="str">
        <f t="shared" si="415"/>
        <v/>
      </c>
      <c r="Y1643" t="str">
        <f t="shared" si="416"/>
        <v/>
      </c>
      <c r="Z1643" t="str">
        <f t="shared" si="417"/>
        <v/>
      </c>
      <c r="AA1643" t="str">
        <f t="shared" si="418"/>
        <v/>
      </c>
    </row>
    <row r="1644" spans="1:27" x14ac:dyDescent="0.25">
      <c r="A1644">
        <f t="shared" si="410"/>
        <v>1643</v>
      </c>
      <c r="B1644" t="s">
        <v>12</v>
      </c>
      <c r="C1644">
        <f t="shared" si="419"/>
        <v>1538</v>
      </c>
      <c r="D1644">
        <f t="shared" si="404"/>
        <v>93.609251369446142</v>
      </c>
      <c r="E1644">
        <v>26</v>
      </c>
      <c r="F1644">
        <f>SUM(E$2:E1644)/ROWS(E$2:E1644)</f>
        <v>27.057212416311625</v>
      </c>
      <c r="H1644">
        <f t="shared" si="411"/>
        <v>0</v>
      </c>
      <c r="I1644">
        <f t="shared" si="405"/>
        <v>0</v>
      </c>
      <c r="L1644">
        <f t="shared" si="412"/>
        <v>0</v>
      </c>
      <c r="M1644">
        <f t="shared" si="406"/>
        <v>0</v>
      </c>
      <c r="P1644">
        <f t="shared" si="413"/>
        <v>0</v>
      </c>
      <c r="Q1644">
        <f t="shared" si="407"/>
        <v>0</v>
      </c>
      <c r="T1644">
        <f t="shared" si="414"/>
        <v>0</v>
      </c>
      <c r="U1644">
        <f t="shared" si="408"/>
        <v>0</v>
      </c>
      <c r="W1644">
        <f t="shared" si="409"/>
        <v>93.609251369446142</v>
      </c>
      <c r="X1644" t="str">
        <f t="shared" si="415"/>
        <v/>
      </c>
      <c r="Y1644" t="str">
        <f t="shared" si="416"/>
        <v/>
      </c>
      <c r="Z1644" t="str">
        <f t="shared" si="417"/>
        <v/>
      </c>
      <c r="AA1644" t="str">
        <f t="shared" si="418"/>
        <v/>
      </c>
    </row>
    <row r="1645" spans="1:27" x14ac:dyDescent="0.25">
      <c r="A1645">
        <f t="shared" si="410"/>
        <v>1644</v>
      </c>
      <c r="B1645" t="s">
        <v>12</v>
      </c>
      <c r="C1645">
        <f t="shared" si="419"/>
        <v>1539</v>
      </c>
      <c r="D1645">
        <f t="shared" si="404"/>
        <v>93.613138686131393</v>
      </c>
      <c r="E1645">
        <v>16</v>
      </c>
      <c r="F1645">
        <f>SUM(E$2:E1645)/ROWS(E$2:E1645)</f>
        <v>27.050486618004864</v>
      </c>
      <c r="H1645">
        <f t="shared" si="411"/>
        <v>0</v>
      </c>
      <c r="I1645">
        <f t="shared" si="405"/>
        <v>0</v>
      </c>
      <c r="L1645">
        <f t="shared" si="412"/>
        <v>0</v>
      </c>
      <c r="M1645">
        <f t="shared" si="406"/>
        <v>0</v>
      </c>
      <c r="P1645">
        <f t="shared" si="413"/>
        <v>0</v>
      </c>
      <c r="Q1645">
        <f t="shared" si="407"/>
        <v>0</v>
      </c>
      <c r="T1645">
        <f t="shared" si="414"/>
        <v>0</v>
      </c>
      <c r="U1645">
        <f t="shared" si="408"/>
        <v>0</v>
      </c>
      <c r="W1645">
        <f t="shared" si="409"/>
        <v>93.613138686131393</v>
      </c>
      <c r="X1645" t="str">
        <f t="shared" si="415"/>
        <v/>
      </c>
      <c r="Y1645" t="str">
        <f t="shared" si="416"/>
        <v/>
      </c>
      <c r="Z1645" t="str">
        <f t="shared" si="417"/>
        <v/>
      </c>
      <c r="AA1645" t="str">
        <f t="shared" si="418"/>
        <v/>
      </c>
    </row>
    <row r="1646" spans="1:27" x14ac:dyDescent="0.25">
      <c r="A1646">
        <f t="shared" si="410"/>
        <v>1645</v>
      </c>
      <c r="B1646" t="s">
        <v>12</v>
      </c>
      <c r="C1646">
        <f t="shared" si="419"/>
        <v>1540</v>
      </c>
      <c r="D1646">
        <f t="shared" si="404"/>
        <v>93.61702127659575</v>
      </c>
      <c r="E1646">
        <v>26</v>
      </c>
      <c r="F1646">
        <f>SUM(E$2:E1646)/ROWS(E$2:E1646)</f>
        <v>27.049848024316109</v>
      </c>
      <c r="H1646">
        <f t="shared" si="411"/>
        <v>0</v>
      </c>
      <c r="I1646">
        <f t="shared" si="405"/>
        <v>0</v>
      </c>
      <c r="L1646">
        <f t="shared" si="412"/>
        <v>0</v>
      </c>
      <c r="M1646">
        <f t="shared" si="406"/>
        <v>0</v>
      </c>
      <c r="P1646">
        <f t="shared" si="413"/>
        <v>0</v>
      </c>
      <c r="Q1646">
        <f t="shared" si="407"/>
        <v>0</v>
      </c>
      <c r="T1646">
        <f t="shared" si="414"/>
        <v>0</v>
      </c>
      <c r="U1646">
        <f t="shared" si="408"/>
        <v>0</v>
      </c>
      <c r="W1646">
        <f t="shared" si="409"/>
        <v>93.61702127659575</v>
      </c>
      <c r="X1646" t="str">
        <f t="shared" si="415"/>
        <v/>
      </c>
      <c r="Y1646" t="str">
        <f t="shared" si="416"/>
        <v/>
      </c>
      <c r="Z1646" t="str">
        <f t="shared" si="417"/>
        <v/>
      </c>
      <c r="AA1646" t="str">
        <f t="shared" si="418"/>
        <v/>
      </c>
    </row>
    <row r="1647" spans="1:27" x14ac:dyDescent="0.25">
      <c r="A1647">
        <f t="shared" si="410"/>
        <v>1646</v>
      </c>
      <c r="B1647" t="s">
        <v>12</v>
      </c>
      <c r="C1647">
        <f t="shared" si="419"/>
        <v>1541</v>
      </c>
      <c r="D1647">
        <f t="shared" si="404"/>
        <v>93.620899149453223</v>
      </c>
      <c r="E1647">
        <v>26</v>
      </c>
      <c r="F1647">
        <f>SUM(E$2:E1647)/ROWS(E$2:E1647)</f>
        <v>27.049210206561362</v>
      </c>
      <c r="H1647">
        <f t="shared" si="411"/>
        <v>0</v>
      </c>
      <c r="I1647">
        <f t="shared" si="405"/>
        <v>0</v>
      </c>
      <c r="L1647">
        <f t="shared" si="412"/>
        <v>0</v>
      </c>
      <c r="M1647">
        <f t="shared" si="406"/>
        <v>0</v>
      </c>
      <c r="P1647">
        <f t="shared" si="413"/>
        <v>0</v>
      </c>
      <c r="Q1647">
        <f t="shared" si="407"/>
        <v>0</v>
      </c>
      <c r="T1647">
        <f t="shared" si="414"/>
        <v>0</v>
      </c>
      <c r="U1647">
        <f t="shared" si="408"/>
        <v>0</v>
      </c>
      <c r="W1647">
        <f t="shared" si="409"/>
        <v>93.620899149453223</v>
      </c>
      <c r="X1647" t="str">
        <f t="shared" si="415"/>
        <v/>
      </c>
      <c r="Y1647" t="str">
        <f t="shared" si="416"/>
        <v/>
      </c>
      <c r="Z1647" t="str">
        <f t="shared" si="417"/>
        <v/>
      </c>
      <c r="AA1647" t="str">
        <f t="shared" si="418"/>
        <v/>
      </c>
    </row>
    <row r="1648" spans="1:27" x14ac:dyDescent="0.25">
      <c r="A1648">
        <f t="shared" si="410"/>
        <v>1647</v>
      </c>
      <c r="B1648" t="s">
        <v>12</v>
      </c>
      <c r="C1648">
        <f t="shared" si="419"/>
        <v>1542</v>
      </c>
      <c r="D1648">
        <f t="shared" si="404"/>
        <v>93.624772313296901</v>
      </c>
      <c r="E1648">
        <v>25</v>
      </c>
      <c r="F1648">
        <f>SUM(E$2:E1648)/ROWS(E$2:E1648)</f>
        <v>27.047965998785671</v>
      </c>
      <c r="H1648">
        <f t="shared" si="411"/>
        <v>0</v>
      </c>
      <c r="I1648">
        <f t="shared" si="405"/>
        <v>0</v>
      </c>
      <c r="L1648">
        <f t="shared" si="412"/>
        <v>0</v>
      </c>
      <c r="M1648">
        <f t="shared" si="406"/>
        <v>0</v>
      </c>
      <c r="P1648">
        <f t="shared" si="413"/>
        <v>0</v>
      </c>
      <c r="Q1648">
        <f t="shared" si="407"/>
        <v>0</v>
      </c>
      <c r="T1648">
        <f t="shared" si="414"/>
        <v>0</v>
      </c>
      <c r="U1648">
        <f t="shared" si="408"/>
        <v>0</v>
      </c>
      <c r="W1648">
        <f t="shared" si="409"/>
        <v>93.624772313296901</v>
      </c>
      <c r="X1648" t="str">
        <f t="shared" si="415"/>
        <v/>
      </c>
      <c r="Y1648" t="str">
        <f t="shared" si="416"/>
        <v/>
      </c>
      <c r="Z1648" t="str">
        <f t="shared" si="417"/>
        <v/>
      </c>
      <c r="AA1648" t="str">
        <f t="shared" si="418"/>
        <v/>
      </c>
    </row>
    <row r="1649" spans="1:27" x14ac:dyDescent="0.25">
      <c r="A1649">
        <f t="shared" si="410"/>
        <v>1648</v>
      </c>
      <c r="B1649" t="s">
        <v>12</v>
      </c>
      <c r="C1649">
        <f t="shared" si="419"/>
        <v>1543</v>
      </c>
      <c r="D1649">
        <f t="shared" si="404"/>
        <v>93.628640776699029</v>
      </c>
      <c r="E1649">
        <v>25</v>
      </c>
      <c r="F1649">
        <f>SUM(E$2:E1649)/ROWS(E$2:E1649)</f>
        <v>27.046723300970875</v>
      </c>
      <c r="H1649">
        <f t="shared" si="411"/>
        <v>0</v>
      </c>
      <c r="I1649">
        <f t="shared" si="405"/>
        <v>0</v>
      </c>
      <c r="L1649">
        <f t="shared" si="412"/>
        <v>0</v>
      </c>
      <c r="M1649">
        <f t="shared" si="406"/>
        <v>0</v>
      </c>
      <c r="P1649">
        <f t="shared" si="413"/>
        <v>0</v>
      </c>
      <c r="Q1649">
        <f t="shared" si="407"/>
        <v>0</v>
      </c>
      <c r="T1649">
        <f t="shared" si="414"/>
        <v>0</v>
      </c>
      <c r="U1649">
        <f t="shared" si="408"/>
        <v>0</v>
      </c>
      <c r="W1649">
        <f t="shared" si="409"/>
        <v>93.628640776699029</v>
      </c>
      <c r="X1649" t="str">
        <f t="shared" si="415"/>
        <v/>
      </c>
      <c r="Y1649" t="str">
        <f t="shared" si="416"/>
        <v/>
      </c>
      <c r="Z1649" t="str">
        <f t="shared" si="417"/>
        <v/>
      </c>
      <c r="AA1649" t="str">
        <f t="shared" si="418"/>
        <v/>
      </c>
    </row>
    <row r="1650" spans="1:27" x14ac:dyDescent="0.25">
      <c r="A1650">
        <f t="shared" si="410"/>
        <v>1649</v>
      </c>
      <c r="B1650" t="s">
        <v>12</v>
      </c>
      <c r="C1650">
        <f t="shared" si="419"/>
        <v>1544</v>
      </c>
      <c r="D1650">
        <f t="shared" si="404"/>
        <v>93.632504548211031</v>
      </c>
      <c r="E1650">
        <v>33</v>
      </c>
      <c r="F1650">
        <f>SUM(E$2:E1650)/ROWS(E$2:E1650)</f>
        <v>27.050333535476046</v>
      </c>
      <c r="H1650">
        <f t="shared" si="411"/>
        <v>0</v>
      </c>
      <c r="I1650">
        <f t="shared" si="405"/>
        <v>0</v>
      </c>
      <c r="L1650">
        <f t="shared" si="412"/>
        <v>0</v>
      </c>
      <c r="M1650">
        <f t="shared" si="406"/>
        <v>0</v>
      </c>
      <c r="P1650">
        <f t="shared" si="413"/>
        <v>0</v>
      </c>
      <c r="Q1650">
        <f t="shared" si="407"/>
        <v>0</v>
      </c>
      <c r="T1650">
        <f t="shared" si="414"/>
        <v>0</v>
      </c>
      <c r="U1650">
        <f t="shared" si="408"/>
        <v>0</v>
      </c>
      <c r="W1650">
        <f t="shared" si="409"/>
        <v>93.632504548211031</v>
      </c>
      <c r="X1650" t="str">
        <f t="shared" si="415"/>
        <v/>
      </c>
      <c r="Y1650" t="str">
        <f t="shared" si="416"/>
        <v/>
      </c>
      <c r="Z1650" t="str">
        <f t="shared" si="417"/>
        <v/>
      </c>
      <c r="AA1650" t="str">
        <f t="shared" si="418"/>
        <v/>
      </c>
    </row>
    <row r="1651" spans="1:27" x14ac:dyDescent="0.25">
      <c r="A1651">
        <f t="shared" si="410"/>
        <v>1650</v>
      </c>
      <c r="B1651" t="s">
        <v>12</v>
      </c>
      <c r="C1651">
        <f t="shared" si="419"/>
        <v>1545</v>
      </c>
      <c r="D1651">
        <f t="shared" si="404"/>
        <v>93.63636363636364</v>
      </c>
      <c r="E1651">
        <v>26</v>
      </c>
      <c r="F1651">
        <f>SUM(E$2:E1651)/ROWS(E$2:E1651)</f>
        <v>27.049696969696971</v>
      </c>
      <c r="H1651">
        <f t="shared" si="411"/>
        <v>0</v>
      </c>
      <c r="I1651">
        <f t="shared" si="405"/>
        <v>0</v>
      </c>
      <c r="L1651">
        <f t="shared" si="412"/>
        <v>0</v>
      </c>
      <c r="M1651">
        <f t="shared" si="406"/>
        <v>0</v>
      </c>
      <c r="P1651">
        <f t="shared" si="413"/>
        <v>0</v>
      </c>
      <c r="Q1651">
        <f t="shared" si="407"/>
        <v>0</v>
      </c>
      <c r="T1651">
        <f t="shared" si="414"/>
        <v>0</v>
      </c>
      <c r="U1651">
        <f t="shared" si="408"/>
        <v>0</v>
      </c>
      <c r="W1651">
        <f t="shared" si="409"/>
        <v>93.63636363636364</v>
      </c>
      <c r="X1651" t="str">
        <f t="shared" si="415"/>
        <v/>
      </c>
      <c r="Y1651" t="str">
        <f t="shared" si="416"/>
        <v/>
      </c>
      <c r="Z1651" t="str">
        <f t="shared" si="417"/>
        <v/>
      </c>
      <c r="AA1651" t="str">
        <f t="shared" si="418"/>
        <v/>
      </c>
    </row>
    <row r="1652" spans="1:27" x14ac:dyDescent="0.25">
      <c r="A1652">
        <f t="shared" si="410"/>
        <v>1651</v>
      </c>
      <c r="B1652" t="s">
        <v>12</v>
      </c>
      <c r="C1652">
        <f t="shared" si="419"/>
        <v>1546</v>
      </c>
      <c r="D1652">
        <f t="shared" si="404"/>
        <v>93.640218049666871</v>
      </c>
      <c r="E1652">
        <v>25</v>
      </c>
      <c r="F1652">
        <f>SUM(E$2:E1652)/ROWS(E$2:E1652)</f>
        <v>27.048455481526346</v>
      </c>
      <c r="H1652">
        <f t="shared" si="411"/>
        <v>0</v>
      </c>
      <c r="I1652">
        <f t="shared" si="405"/>
        <v>0</v>
      </c>
      <c r="L1652">
        <f t="shared" si="412"/>
        <v>0</v>
      </c>
      <c r="M1652">
        <f t="shared" si="406"/>
        <v>0</v>
      </c>
      <c r="P1652">
        <f t="shared" si="413"/>
        <v>0</v>
      </c>
      <c r="Q1652">
        <f t="shared" si="407"/>
        <v>0</v>
      </c>
      <c r="T1652">
        <f t="shared" si="414"/>
        <v>0</v>
      </c>
      <c r="U1652">
        <f t="shared" si="408"/>
        <v>0</v>
      </c>
      <c r="W1652">
        <f t="shared" si="409"/>
        <v>93.640218049666871</v>
      </c>
      <c r="X1652" t="str">
        <f t="shared" si="415"/>
        <v/>
      </c>
      <c r="Y1652" t="str">
        <f t="shared" si="416"/>
        <v/>
      </c>
      <c r="Z1652" t="str">
        <f t="shared" si="417"/>
        <v/>
      </c>
      <c r="AA1652" t="str">
        <f t="shared" si="418"/>
        <v/>
      </c>
    </row>
    <row r="1653" spans="1:27" x14ac:dyDescent="0.25">
      <c r="A1653">
        <f t="shared" si="410"/>
        <v>1652</v>
      </c>
      <c r="B1653" t="s">
        <v>12</v>
      </c>
      <c r="C1653">
        <f t="shared" si="419"/>
        <v>1547</v>
      </c>
      <c r="D1653">
        <f t="shared" si="404"/>
        <v>93.644067796610173</v>
      </c>
      <c r="E1653">
        <v>16</v>
      </c>
      <c r="F1653">
        <f>SUM(E$2:E1653)/ROWS(E$2:E1653)</f>
        <v>27.041767554479417</v>
      </c>
      <c r="H1653">
        <f t="shared" si="411"/>
        <v>0</v>
      </c>
      <c r="I1653">
        <f t="shared" si="405"/>
        <v>0</v>
      </c>
      <c r="L1653">
        <f t="shared" si="412"/>
        <v>0</v>
      </c>
      <c r="M1653">
        <f t="shared" si="406"/>
        <v>0</v>
      </c>
      <c r="P1653">
        <f t="shared" si="413"/>
        <v>0</v>
      </c>
      <c r="Q1653">
        <f t="shared" si="407"/>
        <v>0</v>
      </c>
      <c r="T1653">
        <f t="shared" si="414"/>
        <v>0</v>
      </c>
      <c r="U1653">
        <f t="shared" si="408"/>
        <v>0</v>
      </c>
      <c r="W1653">
        <f t="shared" si="409"/>
        <v>93.644067796610173</v>
      </c>
      <c r="X1653" t="str">
        <f t="shared" si="415"/>
        <v/>
      </c>
      <c r="Y1653" t="str">
        <f t="shared" si="416"/>
        <v/>
      </c>
      <c r="Z1653" t="str">
        <f t="shared" si="417"/>
        <v/>
      </c>
      <c r="AA1653" t="str">
        <f t="shared" si="418"/>
        <v/>
      </c>
    </row>
    <row r="1654" spans="1:27" x14ac:dyDescent="0.25">
      <c r="A1654">
        <f t="shared" si="410"/>
        <v>1653</v>
      </c>
      <c r="B1654" t="s">
        <v>12</v>
      </c>
      <c r="C1654">
        <f t="shared" si="419"/>
        <v>1548</v>
      </c>
      <c r="D1654">
        <f t="shared" si="404"/>
        <v>93.647912885662436</v>
      </c>
      <c r="E1654">
        <v>31</v>
      </c>
      <c r="F1654">
        <f>SUM(E$2:E1654)/ROWS(E$2:E1654)</f>
        <v>27.044162129461586</v>
      </c>
      <c r="H1654">
        <f t="shared" si="411"/>
        <v>0</v>
      </c>
      <c r="I1654">
        <f t="shared" si="405"/>
        <v>0</v>
      </c>
      <c r="L1654">
        <f t="shared" si="412"/>
        <v>0</v>
      </c>
      <c r="M1654">
        <f t="shared" si="406"/>
        <v>0</v>
      </c>
      <c r="P1654">
        <f t="shared" si="413"/>
        <v>0</v>
      </c>
      <c r="Q1654">
        <f t="shared" si="407"/>
        <v>0</v>
      </c>
      <c r="T1654">
        <f t="shared" si="414"/>
        <v>0</v>
      </c>
      <c r="U1654">
        <f t="shared" si="408"/>
        <v>0</v>
      </c>
      <c r="W1654">
        <f t="shared" si="409"/>
        <v>93.647912885662436</v>
      </c>
      <c r="X1654" t="str">
        <f t="shared" si="415"/>
        <v/>
      </c>
      <c r="Y1654" t="str">
        <f t="shared" si="416"/>
        <v/>
      </c>
      <c r="Z1654" t="str">
        <f t="shared" si="417"/>
        <v/>
      </c>
      <c r="AA1654" t="str">
        <f t="shared" si="418"/>
        <v/>
      </c>
    </row>
    <row r="1655" spans="1:27" x14ac:dyDescent="0.25">
      <c r="A1655">
        <f t="shared" si="410"/>
        <v>1654</v>
      </c>
      <c r="B1655" t="s">
        <v>12</v>
      </c>
      <c r="C1655">
        <f t="shared" si="419"/>
        <v>1549</v>
      </c>
      <c r="D1655">
        <f t="shared" si="404"/>
        <v>93.651753325272068</v>
      </c>
      <c r="E1655">
        <v>30</v>
      </c>
      <c r="F1655">
        <f>SUM(E$2:E1655)/ROWS(E$2:E1655)</f>
        <v>27.045949214026603</v>
      </c>
      <c r="H1655">
        <f t="shared" si="411"/>
        <v>0</v>
      </c>
      <c r="I1655">
        <f t="shared" si="405"/>
        <v>0</v>
      </c>
      <c r="L1655">
        <f t="shared" si="412"/>
        <v>0</v>
      </c>
      <c r="M1655">
        <f t="shared" si="406"/>
        <v>0</v>
      </c>
      <c r="P1655">
        <f t="shared" si="413"/>
        <v>0</v>
      </c>
      <c r="Q1655">
        <f t="shared" si="407"/>
        <v>0</v>
      </c>
      <c r="T1655">
        <f t="shared" si="414"/>
        <v>0</v>
      </c>
      <c r="U1655">
        <f t="shared" si="408"/>
        <v>0</v>
      </c>
      <c r="W1655">
        <f t="shared" si="409"/>
        <v>93.651753325272068</v>
      </c>
      <c r="X1655" t="str">
        <f t="shared" si="415"/>
        <v/>
      </c>
      <c r="Y1655" t="str">
        <f t="shared" si="416"/>
        <v/>
      </c>
      <c r="Z1655" t="str">
        <f t="shared" si="417"/>
        <v/>
      </c>
      <c r="AA1655" t="str">
        <f t="shared" si="418"/>
        <v/>
      </c>
    </row>
    <row r="1656" spans="1:27" x14ac:dyDescent="0.25">
      <c r="A1656">
        <f t="shared" si="410"/>
        <v>1655</v>
      </c>
      <c r="B1656" t="s">
        <v>12</v>
      </c>
      <c r="C1656">
        <f t="shared" si="419"/>
        <v>1550</v>
      </c>
      <c r="D1656">
        <f t="shared" si="404"/>
        <v>93.655589123867074</v>
      </c>
      <c r="E1656">
        <v>23</v>
      </c>
      <c r="F1656">
        <f>SUM(E$2:E1656)/ROWS(E$2:E1656)</f>
        <v>27.043504531722053</v>
      </c>
      <c r="H1656">
        <f t="shared" si="411"/>
        <v>0</v>
      </c>
      <c r="I1656">
        <f t="shared" si="405"/>
        <v>0</v>
      </c>
      <c r="L1656">
        <f t="shared" si="412"/>
        <v>0</v>
      </c>
      <c r="M1656">
        <f t="shared" si="406"/>
        <v>0</v>
      </c>
      <c r="P1656">
        <f t="shared" si="413"/>
        <v>0</v>
      </c>
      <c r="Q1656">
        <f t="shared" si="407"/>
        <v>0</v>
      </c>
      <c r="T1656">
        <f t="shared" si="414"/>
        <v>0</v>
      </c>
      <c r="U1656">
        <f t="shared" si="408"/>
        <v>0</v>
      </c>
      <c r="W1656">
        <f t="shared" si="409"/>
        <v>93.655589123867074</v>
      </c>
      <c r="X1656" t="str">
        <f t="shared" si="415"/>
        <v/>
      </c>
      <c r="Y1656" t="str">
        <f t="shared" si="416"/>
        <v/>
      </c>
      <c r="Z1656" t="str">
        <f t="shared" si="417"/>
        <v/>
      </c>
      <c r="AA1656" t="str">
        <f t="shared" si="418"/>
        <v/>
      </c>
    </row>
    <row r="1657" spans="1:27" x14ac:dyDescent="0.25">
      <c r="A1657">
        <f t="shared" si="410"/>
        <v>1656</v>
      </c>
      <c r="B1657" t="s">
        <v>12</v>
      </c>
      <c r="C1657">
        <f t="shared" si="419"/>
        <v>1551</v>
      </c>
      <c r="D1657">
        <f t="shared" si="404"/>
        <v>93.659420289855078</v>
      </c>
      <c r="E1657">
        <v>23</v>
      </c>
      <c r="F1657">
        <f>SUM(E$2:E1657)/ROWS(E$2:E1657)</f>
        <v>27.041062801932366</v>
      </c>
      <c r="H1657">
        <f t="shared" si="411"/>
        <v>0</v>
      </c>
      <c r="I1657">
        <f t="shared" si="405"/>
        <v>0</v>
      </c>
      <c r="L1657">
        <f t="shared" si="412"/>
        <v>0</v>
      </c>
      <c r="M1657">
        <f t="shared" si="406"/>
        <v>0</v>
      </c>
      <c r="P1657">
        <f t="shared" si="413"/>
        <v>0</v>
      </c>
      <c r="Q1657">
        <f t="shared" si="407"/>
        <v>0</v>
      </c>
      <c r="T1657">
        <f t="shared" si="414"/>
        <v>0</v>
      </c>
      <c r="U1657">
        <f t="shared" si="408"/>
        <v>0</v>
      </c>
      <c r="W1657">
        <f t="shared" si="409"/>
        <v>93.659420289855078</v>
      </c>
      <c r="X1657" t="str">
        <f t="shared" si="415"/>
        <v/>
      </c>
      <c r="Y1657" t="str">
        <f t="shared" si="416"/>
        <v/>
      </c>
      <c r="Z1657" t="str">
        <f t="shared" si="417"/>
        <v/>
      </c>
      <c r="AA1657" t="str">
        <f t="shared" si="418"/>
        <v/>
      </c>
    </row>
    <row r="1658" spans="1:27" x14ac:dyDescent="0.25">
      <c r="A1658">
        <f t="shared" si="410"/>
        <v>1657</v>
      </c>
      <c r="B1658" t="s">
        <v>12</v>
      </c>
      <c r="C1658">
        <f t="shared" si="419"/>
        <v>1552</v>
      </c>
      <c r="D1658">
        <f t="shared" si="404"/>
        <v>93.663246831623411</v>
      </c>
      <c r="E1658">
        <v>33</v>
      </c>
      <c r="F1658">
        <f>SUM(E$2:E1658)/ROWS(E$2:E1658)</f>
        <v>27.044659022329512</v>
      </c>
      <c r="H1658">
        <f t="shared" si="411"/>
        <v>0</v>
      </c>
      <c r="I1658">
        <f t="shared" si="405"/>
        <v>0</v>
      </c>
      <c r="L1658">
        <f t="shared" si="412"/>
        <v>0</v>
      </c>
      <c r="M1658">
        <f t="shared" si="406"/>
        <v>0</v>
      </c>
      <c r="P1658">
        <f t="shared" si="413"/>
        <v>0</v>
      </c>
      <c r="Q1658">
        <f t="shared" si="407"/>
        <v>0</v>
      </c>
      <c r="T1658">
        <f t="shared" si="414"/>
        <v>0</v>
      </c>
      <c r="U1658">
        <f t="shared" si="408"/>
        <v>0</v>
      </c>
      <c r="W1658">
        <f t="shared" si="409"/>
        <v>93.663246831623411</v>
      </c>
      <c r="X1658" t="str">
        <f t="shared" si="415"/>
        <v/>
      </c>
      <c r="Y1658" t="str">
        <f t="shared" si="416"/>
        <v/>
      </c>
      <c r="Z1658" t="str">
        <f t="shared" si="417"/>
        <v/>
      </c>
      <c r="AA1658" t="str">
        <f t="shared" si="418"/>
        <v/>
      </c>
    </row>
    <row r="1659" spans="1:27" x14ac:dyDescent="0.25">
      <c r="A1659">
        <f t="shared" si="410"/>
        <v>1658</v>
      </c>
      <c r="B1659" t="s">
        <v>12</v>
      </c>
      <c r="C1659">
        <f t="shared" si="419"/>
        <v>1553</v>
      </c>
      <c r="D1659">
        <f t="shared" si="404"/>
        <v>93.667068757539198</v>
      </c>
      <c r="E1659">
        <v>28</v>
      </c>
      <c r="F1659">
        <f>SUM(E$2:E1659)/ROWS(E$2:E1659)</f>
        <v>27.045235223160436</v>
      </c>
      <c r="H1659">
        <f t="shared" si="411"/>
        <v>0</v>
      </c>
      <c r="I1659">
        <f t="shared" si="405"/>
        <v>0</v>
      </c>
      <c r="L1659">
        <f t="shared" si="412"/>
        <v>0</v>
      </c>
      <c r="M1659">
        <f t="shared" si="406"/>
        <v>0</v>
      </c>
      <c r="P1659">
        <f t="shared" si="413"/>
        <v>0</v>
      </c>
      <c r="Q1659">
        <f t="shared" si="407"/>
        <v>0</v>
      </c>
      <c r="T1659">
        <f t="shared" si="414"/>
        <v>0</v>
      </c>
      <c r="U1659">
        <f t="shared" si="408"/>
        <v>0</v>
      </c>
      <c r="W1659">
        <f t="shared" si="409"/>
        <v>93.667068757539198</v>
      </c>
      <c r="X1659" t="str">
        <f t="shared" si="415"/>
        <v/>
      </c>
      <c r="Y1659" t="str">
        <f t="shared" si="416"/>
        <v/>
      </c>
      <c r="Z1659" t="str">
        <f t="shared" si="417"/>
        <v/>
      </c>
      <c r="AA1659" t="str">
        <f t="shared" si="418"/>
        <v/>
      </c>
    </row>
    <row r="1660" spans="1:27" x14ac:dyDescent="0.25">
      <c r="A1660">
        <f t="shared" si="410"/>
        <v>1659</v>
      </c>
      <c r="B1660" t="s">
        <v>12</v>
      </c>
      <c r="C1660">
        <f t="shared" si="419"/>
        <v>1554</v>
      </c>
      <c r="D1660">
        <f t="shared" si="404"/>
        <v>93.670886075949369</v>
      </c>
      <c r="E1660">
        <v>31</v>
      </c>
      <c r="F1660">
        <f>SUM(E$2:E1660)/ROWS(E$2:E1660)</f>
        <v>27.047619047619047</v>
      </c>
      <c r="H1660">
        <f t="shared" si="411"/>
        <v>0</v>
      </c>
      <c r="I1660">
        <f t="shared" si="405"/>
        <v>0</v>
      </c>
      <c r="L1660">
        <f t="shared" si="412"/>
        <v>0</v>
      </c>
      <c r="M1660">
        <f t="shared" si="406"/>
        <v>0</v>
      </c>
      <c r="P1660">
        <f t="shared" si="413"/>
        <v>0</v>
      </c>
      <c r="Q1660">
        <f t="shared" si="407"/>
        <v>0</v>
      </c>
      <c r="T1660">
        <f t="shared" si="414"/>
        <v>0</v>
      </c>
      <c r="U1660">
        <f t="shared" si="408"/>
        <v>0</v>
      </c>
      <c r="W1660">
        <f t="shared" si="409"/>
        <v>93.670886075949369</v>
      </c>
      <c r="X1660" t="str">
        <f t="shared" si="415"/>
        <v/>
      </c>
      <c r="Y1660" t="str">
        <f t="shared" si="416"/>
        <v/>
      </c>
      <c r="Z1660" t="str">
        <f t="shared" si="417"/>
        <v/>
      </c>
      <c r="AA1660" t="str">
        <f t="shared" si="418"/>
        <v/>
      </c>
    </row>
    <row r="1661" spans="1:27" x14ac:dyDescent="0.25">
      <c r="A1661">
        <f t="shared" si="410"/>
        <v>1660</v>
      </c>
      <c r="B1661" t="s">
        <v>12</v>
      </c>
      <c r="C1661">
        <f t="shared" si="419"/>
        <v>1555</v>
      </c>
      <c r="D1661">
        <f t="shared" si="404"/>
        <v>93.674698795180717</v>
      </c>
      <c r="E1661">
        <v>28</v>
      </c>
      <c r="F1661">
        <f>SUM(E$2:E1661)/ROWS(E$2:E1661)</f>
        <v>27.048192771084338</v>
      </c>
      <c r="H1661">
        <f t="shared" si="411"/>
        <v>0</v>
      </c>
      <c r="I1661">
        <f t="shared" si="405"/>
        <v>0</v>
      </c>
      <c r="L1661">
        <f t="shared" si="412"/>
        <v>0</v>
      </c>
      <c r="M1661">
        <f t="shared" si="406"/>
        <v>0</v>
      </c>
      <c r="P1661">
        <f t="shared" si="413"/>
        <v>0</v>
      </c>
      <c r="Q1661">
        <f t="shared" si="407"/>
        <v>0</v>
      </c>
      <c r="T1661">
        <f t="shared" si="414"/>
        <v>0</v>
      </c>
      <c r="U1661">
        <f t="shared" si="408"/>
        <v>0</v>
      </c>
      <c r="W1661">
        <f t="shared" si="409"/>
        <v>93.674698795180717</v>
      </c>
      <c r="X1661" t="str">
        <f t="shared" si="415"/>
        <v/>
      </c>
      <c r="Y1661" t="str">
        <f t="shared" si="416"/>
        <v/>
      </c>
      <c r="Z1661" t="str">
        <f t="shared" si="417"/>
        <v/>
      </c>
      <c r="AA1661" t="str">
        <f t="shared" si="418"/>
        <v/>
      </c>
    </row>
    <row r="1662" spans="1:27" x14ac:dyDescent="0.25">
      <c r="A1662">
        <f t="shared" si="410"/>
        <v>1661</v>
      </c>
      <c r="B1662" t="s">
        <v>12</v>
      </c>
      <c r="C1662">
        <f t="shared" si="419"/>
        <v>1556</v>
      </c>
      <c r="D1662">
        <f t="shared" si="404"/>
        <v>93.678506923540041</v>
      </c>
      <c r="E1662">
        <v>28</v>
      </c>
      <c r="F1662">
        <f>SUM(E$2:E1662)/ROWS(E$2:E1662)</f>
        <v>27.048765803732692</v>
      </c>
      <c r="H1662">
        <f t="shared" si="411"/>
        <v>0</v>
      </c>
      <c r="I1662">
        <f t="shared" si="405"/>
        <v>0</v>
      </c>
      <c r="L1662">
        <f t="shared" si="412"/>
        <v>0</v>
      </c>
      <c r="M1662">
        <f t="shared" si="406"/>
        <v>0</v>
      </c>
      <c r="P1662">
        <f t="shared" si="413"/>
        <v>0</v>
      </c>
      <c r="Q1662">
        <f t="shared" si="407"/>
        <v>0</v>
      </c>
      <c r="T1662">
        <f t="shared" si="414"/>
        <v>0</v>
      </c>
      <c r="U1662">
        <f t="shared" si="408"/>
        <v>0</v>
      </c>
      <c r="W1662">
        <f t="shared" si="409"/>
        <v>93.678506923540041</v>
      </c>
      <c r="X1662" t="str">
        <f t="shared" si="415"/>
        <v/>
      </c>
      <c r="Y1662" t="str">
        <f t="shared" si="416"/>
        <v/>
      </c>
      <c r="Z1662" t="str">
        <f t="shared" si="417"/>
        <v/>
      </c>
      <c r="AA1662" t="str">
        <f t="shared" si="418"/>
        <v/>
      </c>
    </row>
    <row r="1663" spans="1:27" x14ac:dyDescent="0.25">
      <c r="A1663">
        <f t="shared" si="410"/>
        <v>1662</v>
      </c>
      <c r="B1663" t="s">
        <v>12</v>
      </c>
      <c r="C1663">
        <f t="shared" si="419"/>
        <v>1557</v>
      </c>
      <c r="D1663">
        <f t="shared" si="404"/>
        <v>93.682310469314075</v>
      </c>
      <c r="E1663">
        <v>26</v>
      </c>
      <c r="F1663">
        <f>SUM(E$2:E1663)/ROWS(E$2:E1663)</f>
        <v>27.048134777376653</v>
      </c>
      <c r="H1663">
        <f t="shared" si="411"/>
        <v>0</v>
      </c>
      <c r="I1663">
        <f t="shared" si="405"/>
        <v>0</v>
      </c>
      <c r="L1663">
        <f t="shared" si="412"/>
        <v>0</v>
      </c>
      <c r="M1663">
        <f t="shared" si="406"/>
        <v>0</v>
      </c>
      <c r="P1663">
        <f t="shared" si="413"/>
        <v>0</v>
      </c>
      <c r="Q1663">
        <f t="shared" si="407"/>
        <v>0</v>
      </c>
      <c r="T1663">
        <f t="shared" si="414"/>
        <v>0</v>
      </c>
      <c r="U1663">
        <f t="shared" si="408"/>
        <v>0</v>
      </c>
      <c r="W1663">
        <f t="shared" si="409"/>
        <v>93.682310469314075</v>
      </c>
      <c r="X1663" t="str">
        <f t="shared" si="415"/>
        <v/>
      </c>
      <c r="Y1663" t="str">
        <f t="shared" si="416"/>
        <v/>
      </c>
      <c r="Z1663" t="str">
        <f t="shared" si="417"/>
        <v/>
      </c>
      <c r="AA1663" t="str">
        <f t="shared" si="418"/>
        <v/>
      </c>
    </row>
    <row r="1664" spans="1:27" x14ac:dyDescent="0.25">
      <c r="A1664">
        <f t="shared" si="410"/>
        <v>1663</v>
      </c>
      <c r="B1664" t="s">
        <v>12</v>
      </c>
      <c r="C1664">
        <f t="shared" si="419"/>
        <v>1558</v>
      </c>
      <c r="D1664">
        <f t="shared" si="404"/>
        <v>93.686109440769698</v>
      </c>
      <c r="E1664">
        <v>24</v>
      </c>
      <c r="F1664">
        <f>SUM(E$2:E1664)/ROWS(E$2:E1664)</f>
        <v>27.046301864101022</v>
      </c>
      <c r="H1664">
        <f t="shared" si="411"/>
        <v>0</v>
      </c>
      <c r="I1664">
        <f t="shared" si="405"/>
        <v>0</v>
      </c>
      <c r="L1664">
        <f t="shared" si="412"/>
        <v>0</v>
      </c>
      <c r="M1664">
        <f t="shared" si="406"/>
        <v>0</v>
      </c>
      <c r="P1664">
        <f t="shared" si="413"/>
        <v>0</v>
      </c>
      <c r="Q1664">
        <f t="shared" si="407"/>
        <v>0</v>
      </c>
      <c r="T1664">
        <f t="shared" si="414"/>
        <v>0</v>
      </c>
      <c r="U1664">
        <f t="shared" si="408"/>
        <v>0</v>
      </c>
      <c r="W1664">
        <f t="shared" si="409"/>
        <v>93.686109440769698</v>
      </c>
      <c r="X1664" t="str">
        <f t="shared" si="415"/>
        <v/>
      </c>
      <c r="Y1664" t="str">
        <f t="shared" si="416"/>
        <v/>
      </c>
      <c r="Z1664" t="str">
        <f t="shared" si="417"/>
        <v/>
      </c>
      <c r="AA1664" t="str">
        <f t="shared" si="418"/>
        <v/>
      </c>
    </row>
    <row r="1665" spans="1:27" x14ac:dyDescent="0.25">
      <c r="A1665">
        <f t="shared" si="410"/>
        <v>1664</v>
      </c>
      <c r="B1665" t="s">
        <v>12</v>
      </c>
      <c r="C1665">
        <f t="shared" si="419"/>
        <v>1559</v>
      </c>
      <c r="D1665">
        <f t="shared" si="404"/>
        <v>93.68990384615384</v>
      </c>
      <c r="E1665">
        <v>20</v>
      </c>
      <c r="F1665">
        <f>SUM(E$2:E1665)/ROWS(E$2:E1665)</f>
        <v>27.042067307692307</v>
      </c>
      <c r="H1665">
        <f t="shared" si="411"/>
        <v>0</v>
      </c>
      <c r="I1665">
        <f t="shared" si="405"/>
        <v>0</v>
      </c>
      <c r="L1665">
        <f t="shared" si="412"/>
        <v>0</v>
      </c>
      <c r="M1665">
        <f t="shared" si="406"/>
        <v>0</v>
      </c>
      <c r="P1665">
        <f t="shared" si="413"/>
        <v>0</v>
      </c>
      <c r="Q1665">
        <f t="shared" si="407"/>
        <v>0</v>
      </c>
      <c r="T1665">
        <f t="shared" si="414"/>
        <v>0</v>
      </c>
      <c r="U1665">
        <f t="shared" si="408"/>
        <v>0</v>
      </c>
      <c r="W1665">
        <f t="shared" si="409"/>
        <v>93.68990384615384</v>
      </c>
      <c r="X1665" t="str">
        <f t="shared" si="415"/>
        <v/>
      </c>
      <c r="Y1665" t="str">
        <f t="shared" si="416"/>
        <v/>
      </c>
      <c r="Z1665" t="str">
        <f t="shared" si="417"/>
        <v/>
      </c>
      <c r="AA1665" t="str">
        <f t="shared" si="418"/>
        <v/>
      </c>
    </row>
    <row r="1666" spans="1:27" x14ac:dyDescent="0.25">
      <c r="A1666">
        <f t="shared" si="410"/>
        <v>1665</v>
      </c>
      <c r="B1666" t="s">
        <v>12</v>
      </c>
      <c r="C1666">
        <f t="shared" si="419"/>
        <v>1560</v>
      </c>
      <c r="D1666">
        <f t="shared" ref="D1666:D1729" si="420">100*C1666/A1666</f>
        <v>93.693693693693689</v>
      </c>
      <c r="E1666">
        <v>29</v>
      </c>
      <c r="F1666">
        <f>SUM(E$2:E1666)/ROWS(E$2:E1666)</f>
        <v>27.043243243243243</v>
      </c>
      <c r="H1666">
        <f t="shared" si="411"/>
        <v>0</v>
      </c>
      <c r="I1666">
        <f t="shared" ref="I1666:I1729" si="421">100*H1666/A1666</f>
        <v>0</v>
      </c>
      <c r="L1666">
        <f t="shared" si="412"/>
        <v>0</v>
      </c>
      <c r="M1666">
        <f t="shared" ref="M1666:M1729" si="422">100*L1666/A1666</f>
        <v>0</v>
      </c>
      <c r="P1666">
        <f t="shared" si="413"/>
        <v>0</v>
      </c>
      <c r="Q1666">
        <f t="shared" ref="Q1666:Q1729" si="423">100*P1666/A1666</f>
        <v>0</v>
      </c>
      <c r="T1666">
        <f t="shared" si="414"/>
        <v>0</v>
      </c>
      <c r="U1666">
        <f t="shared" ref="U1666:U1729" si="424">100*T1666/A1666</f>
        <v>0</v>
      </c>
      <c r="W1666">
        <f t="shared" ref="W1666:W1729" si="425">IF(ISBLANK(B1666),"",D1666)</f>
        <v>93.693693693693689</v>
      </c>
      <c r="X1666" t="str">
        <f t="shared" si="415"/>
        <v/>
      </c>
      <c r="Y1666" t="str">
        <f t="shared" si="416"/>
        <v/>
      </c>
      <c r="Z1666" t="str">
        <f t="shared" si="417"/>
        <v/>
      </c>
      <c r="AA1666" t="str">
        <f t="shared" si="418"/>
        <v/>
      </c>
    </row>
    <row r="1667" spans="1:27" x14ac:dyDescent="0.25">
      <c r="A1667">
        <f t="shared" ref="A1667:A1730" si="426">A1666+1</f>
        <v>1666</v>
      </c>
      <c r="B1667" t="s">
        <v>12</v>
      </c>
      <c r="C1667">
        <f t="shared" si="419"/>
        <v>1561</v>
      </c>
      <c r="D1667">
        <f t="shared" si="420"/>
        <v>93.69747899159664</v>
      </c>
      <c r="E1667">
        <v>24</v>
      </c>
      <c r="F1667">
        <f>SUM(E$2:E1667)/ROWS(E$2:E1667)</f>
        <v>27.041416566626651</v>
      </c>
      <c r="H1667">
        <f t="shared" ref="H1667:H1730" si="427">IF(G1667="Won",1,0)</f>
        <v>0</v>
      </c>
      <c r="I1667">
        <f t="shared" si="421"/>
        <v>0</v>
      </c>
      <c r="L1667">
        <f t="shared" ref="L1667:L1730" si="428">IF(K1667="Won",1,0)</f>
        <v>0</v>
      </c>
      <c r="M1667">
        <f t="shared" si="422"/>
        <v>0</v>
      </c>
      <c r="P1667">
        <f t="shared" ref="P1667:P1730" si="429">IF(O1667="Won",1,0)</f>
        <v>0</v>
      </c>
      <c r="Q1667">
        <f t="shared" si="423"/>
        <v>0</v>
      </c>
      <c r="T1667">
        <f t="shared" ref="T1667:T1730" si="430">IF(S1667="Won",1,0)</f>
        <v>0</v>
      </c>
      <c r="U1667">
        <f t="shared" si="424"/>
        <v>0</v>
      </c>
      <c r="W1667">
        <f t="shared" si="425"/>
        <v>93.69747899159664</v>
      </c>
      <c r="X1667" t="str">
        <f t="shared" ref="X1667:X1730" si="431">IF(ISBLANK(G1667),"",I1667)</f>
        <v/>
      </c>
      <c r="Y1667" t="str">
        <f t="shared" ref="Y1667:Y1730" si="432">IF(ISBLANK(K1667),"",M1667)</f>
        <v/>
      </c>
      <c r="Z1667" t="str">
        <f t="shared" ref="Z1667:Z1730" si="433">IF(ISBLANK(O1667),"",Q1667)</f>
        <v/>
      </c>
      <c r="AA1667" t="str">
        <f t="shared" ref="AA1667:AA1730" si="434">IF(ISBLANK(S1667),"",U1667)</f>
        <v/>
      </c>
    </row>
    <row r="1668" spans="1:27" x14ac:dyDescent="0.25">
      <c r="A1668">
        <f t="shared" si="426"/>
        <v>1667</v>
      </c>
      <c r="B1668" t="s">
        <v>12</v>
      </c>
      <c r="C1668">
        <f t="shared" ref="C1668:C1731" si="435">IF(B1668="Won", C1667+1,C1667)</f>
        <v>1562</v>
      </c>
      <c r="D1668">
        <f t="shared" si="420"/>
        <v>93.70125974805039</v>
      </c>
      <c r="E1668">
        <v>27</v>
      </c>
      <c r="F1668">
        <f>SUM(E$2:E1668)/ROWS(E$2:E1668)</f>
        <v>27.041391721655668</v>
      </c>
      <c r="H1668">
        <f t="shared" si="427"/>
        <v>0</v>
      </c>
      <c r="I1668">
        <f t="shared" si="421"/>
        <v>0</v>
      </c>
      <c r="L1668">
        <f t="shared" si="428"/>
        <v>0</v>
      </c>
      <c r="M1668">
        <f t="shared" si="422"/>
        <v>0</v>
      </c>
      <c r="P1668">
        <f t="shared" si="429"/>
        <v>0</v>
      </c>
      <c r="Q1668">
        <f t="shared" si="423"/>
        <v>0</v>
      </c>
      <c r="T1668">
        <f t="shared" si="430"/>
        <v>0</v>
      </c>
      <c r="U1668">
        <f t="shared" si="424"/>
        <v>0</v>
      </c>
      <c r="W1668">
        <f t="shared" si="425"/>
        <v>93.70125974805039</v>
      </c>
      <c r="X1668" t="str">
        <f t="shared" si="431"/>
        <v/>
      </c>
      <c r="Y1668" t="str">
        <f t="shared" si="432"/>
        <v/>
      </c>
      <c r="Z1668" t="str">
        <f t="shared" si="433"/>
        <v/>
      </c>
      <c r="AA1668" t="str">
        <f t="shared" si="434"/>
        <v/>
      </c>
    </row>
    <row r="1669" spans="1:27" x14ac:dyDescent="0.25">
      <c r="A1669">
        <f t="shared" si="426"/>
        <v>1668</v>
      </c>
      <c r="B1669" t="s">
        <v>12</v>
      </c>
      <c r="C1669">
        <f t="shared" si="435"/>
        <v>1563</v>
      </c>
      <c r="D1669">
        <f t="shared" si="420"/>
        <v>93.705035971223026</v>
      </c>
      <c r="E1669">
        <v>33</v>
      </c>
      <c r="F1669">
        <f>SUM(E$2:E1669)/ROWS(E$2:E1669)</f>
        <v>27.044964028776977</v>
      </c>
      <c r="H1669">
        <f t="shared" si="427"/>
        <v>0</v>
      </c>
      <c r="I1669">
        <f t="shared" si="421"/>
        <v>0</v>
      </c>
      <c r="L1669">
        <f t="shared" si="428"/>
        <v>0</v>
      </c>
      <c r="M1669">
        <f t="shared" si="422"/>
        <v>0</v>
      </c>
      <c r="P1669">
        <f t="shared" si="429"/>
        <v>0</v>
      </c>
      <c r="Q1669">
        <f t="shared" si="423"/>
        <v>0</v>
      </c>
      <c r="T1669">
        <f t="shared" si="430"/>
        <v>0</v>
      </c>
      <c r="U1669">
        <f t="shared" si="424"/>
        <v>0</v>
      </c>
      <c r="W1669">
        <f t="shared" si="425"/>
        <v>93.705035971223026</v>
      </c>
      <c r="X1669" t="str">
        <f t="shared" si="431"/>
        <v/>
      </c>
      <c r="Y1669" t="str">
        <f t="shared" si="432"/>
        <v/>
      </c>
      <c r="Z1669" t="str">
        <f t="shared" si="433"/>
        <v/>
      </c>
      <c r="AA1669" t="str">
        <f t="shared" si="434"/>
        <v/>
      </c>
    </row>
    <row r="1670" spans="1:27" x14ac:dyDescent="0.25">
      <c r="A1670">
        <f t="shared" si="426"/>
        <v>1669</v>
      </c>
      <c r="B1670" t="s">
        <v>12</v>
      </c>
      <c r="C1670">
        <f t="shared" si="435"/>
        <v>1564</v>
      </c>
      <c r="D1670">
        <f t="shared" si="420"/>
        <v>93.708807669263038</v>
      </c>
      <c r="E1670">
        <v>27</v>
      </c>
      <c r="F1670">
        <f>SUM(E$2:E1670)/ROWS(E$2:E1670)</f>
        <v>27.044937088076693</v>
      </c>
      <c r="H1670">
        <f t="shared" si="427"/>
        <v>0</v>
      </c>
      <c r="I1670">
        <f t="shared" si="421"/>
        <v>0</v>
      </c>
      <c r="L1670">
        <f t="shared" si="428"/>
        <v>0</v>
      </c>
      <c r="M1670">
        <f t="shared" si="422"/>
        <v>0</v>
      </c>
      <c r="P1670">
        <f t="shared" si="429"/>
        <v>0</v>
      </c>
      <c r="Q1670">
        <f t="shared" si="423"/>
        <v>0</v>
      </c>
      <c r="T1670">
        <f t="shared" si="430"/>
        <v>0</v>
      </c>
      <c r="U1670">
        <f t="shared" si="424"/>
        <v>0</v>
      </c>
      <c r="W1670">
        <f t="shared" si="425"/>
        <v>93.708807669263038</v>
      </c>
      <c r="X1670" t="str">
        <f t="shared" si="431"/>
        <v/>
      </c>
      <c r="Y1670" t="str">
        <f t="shared" si="432"/>
        <v/>
      </c>
      <c r="Z1670" t="str">
        <f t="shared" si="433"/>
        <v/>
      </c>
      <c r="AA1670" t="str">
        <f t="shared" si="434"/>
        <v/>
      </c>
    </row>
    <row r="1671" spans="1:27" x14ac:dyDescent="0.25">
      <c r="A1671">
        <f t="shared" si="426"/>
        <v>1670</v>
      </c>
      <c r="B1671" t="s">
        <v>12</v>
      </c>
      <c r="C1671">
        <f t="shared" si="435"/>
        <v>1565</v>
      </c>
      <c r="D1671">
        <f t="shared" si="420"/>
        <v>93.712574850299404</v>
      </c>
      <c r="E1671">
        <v>25</v>
      </c>
      <c r="F1671">
        <f>SUM(E$2:E1671)/ROWS(E$2:E1671)</f>
        <v>27.0437125748503</v>
      </c>
      <c r="H1671">
        <f t="shared" si="427"/>
        <v>0</v>
      </c>
      <c r="I1671">
        <f t="shared" si="421"/>
        <v>0</v>
      </c>
      <c r="L1671">
        <f t="shared" si="428"/>
        <v>0</v>
      </c>
      <c r="M1671">
        <f t="shared" si="422"/>
        <v>0</v>
      </c>
      <c r="P1671">
        <f t="shared" si="429"/>
        <v>0</v>
      </c>
      <c r="Q1671">
        <f t="shared" si="423"/>
        <v>0</v>
      </c>
      <c r="T1671">
        <f t="shared" si="430"/>
        <v>0</v>
      </c>
      <c r="U1671">
        <f t="shared" si="424"/>
        <v>0</v>
      </c>
      <c r="W1671">
        <f t="shared" si="425"/>
        <v>93.712574850299404</v>
      </c>
      <c r="X1671" t="str">
        <f t="shared" si="431"/>
        <v/>
      </c>
      <c r="Y1671" t="str">
        <f t="shared" si="432"/>
        <v/>
      </c>
      <c r="Z1671" t="str">
        <f t="shared" si="433"/>
        <v/>
      </c>
      <c r="AA1671" t="str">
        <f t="shared" si="434"/>
        <v/>
      </c>
    </row>
    <row r="1672" spans="1:27" x14ac:dyDescent="0.25">
      <c r="A1672">
        <f t="shared" si="426"/>
        <v>1671</v>
      </c>
      <c r="B1672" t="s">
        <v>12</v>
      </c>
      <c r="C1672">
        <f t="shared" si="435"/>
        <v>1566</v>
      </c>
      <c r="D1672">
        <f t="shared" si="420"/>
        <v>93.716337522441648</v>
      </c>
      <c r="E1672">
        <v>21</v>
      </c>
      <c r="F1672">
        <f>SUM(E$2:E1672)/ROWS(E$2:E1672)</f>
        <v>27.040095751047279</v>
      </c>
      <c r="H1672">
        <f t="shared" si="427"/>
        <v>0</v>
      </c>
      <c r="I1672">
        <f t="shared" si="421"/>
        <v>0</v>
      </c>
      <c r="L1672">
        <f t="shared" si="428"/>
        <v>0</v>
      </c>
      <c r="M1672">
        <f t="shared" si="422"/>
        <v>0</v>
      </c>
      <c r="P1672">
        <f t="shared" si="429"/>
        <v>0</v>
      </c>
      <c r="Q1672">
        <f t="shared" si="423"/>
        <v>0</v>
      </c>
      <c r="T1672">
        <f t="shared" si="430"/>
        <v>0</v>
      </c>
      <c r="U1672">
        <f t="shared" si="424"/>
        <v>0</v>
      </c>
      <c r="W1672">
        <f t="shared" si="425"/>
        <v>93.716337522441648</v>
      </c>
      <c r="X1672" t="str">
        <f t="shared" si="431"/>
        <v/>
      </c>
      <c r="Y1672" t="str">
        <f t="shared" si="432"/>
        <v/>
      </c>
      <c r="Z1672" t="str">
        <f t="shared" si="433"/>
        <v/>
      </c>
      <c r="AA1672" t="str">
        <f t="shared" si="434"/>
        <v/>
      </c>
    </row>
    <row r="1673" spans="1:27" x14ac:dyDescent="0.25">
      <c r="A1673">
        <f t="shared" si="426"/>
        <v>1672</v>
      </c>
      <c r="B1673" t="s">
        <v>12</v>
      </c>
      <c r="C1673">
        <f t="shared" si="435"/>
        <v>1567</v>
      </c>
      <c r="D1673">
        <f t="shared" si="420"/>
        <v>93.720095693779911</v>
      </c>
      <c r="E1673">
        <v>27</v>
      </c>
      <c r="F1673">
        <f>SUM(E$2:E1673)/ROWS(E$2:E1673)</f>
        <v>27.040071770334929</v>
      </c>
      <c r="H1673">
        <f t="shared" si="427"/>
        <v>0</v>
      </c>
      <c r="I1673">
        <f t="shared" si="421"/>
        <v>0</v>
      </c>
      <c r="L1673">
        <f t="shared" si="428"/>
        <v>0</v>
      </c>
      <c r="M1673">
        <f t="shared" si="422"/>
        <v>0</v>
      </c>
      <c r="P1673">
        <f t="shared" si="429"/>
        <v>0</v>
      </c>
      <c r="Q1673">
        <f t="shared" si="423"/>
        <v>0</v>
      </c>
      <c r="T1673">
        <f t="shared" si="430"/>
        <v>0</v>
      </c>
      <c r="U1673">
        <f t="shared" si="424"/>
        <v>0</v>
      </c>
      <c r="W1673">
        <f t="shared" si="425"/>
        <v>93.720095693779911</v>
      </c>
      <c r="X1673" t="str">
        <f t="shared" si="431"/>
        <v/>
      </c>
      <c r="Y1673" t="str">
        <f t="shared" si="432"/>
        <v/>
      </c>
      <c r="Z1673" t="str">
        <f t="shared" si="433"/>
        <v/>
      </c>
      <c r="AA1673" t="str">
        <f t="shared" si="434"/>
        <v/>
      </c>
    </row>
    <row r="1674" spans="1:27" x14ac:dyDescent="0.25">
      <c r="A1674">
        <f t="shared" si="426"/>
        <v>1673</v>
      </c>
      <c r="B1674" t="s">
        <v>12</v>
      </c>
      <c r="C1674">
        <f t="shared" si="435"/>
        <v>1568</v>
      </c>
      <c r="D1674">
        <f t="shared" si="420"/>
        <v>93.723849372384933</v>
      </c>
      <c r="E1674">
        <v>31</v>
      </c>
      <c r="F1674">
        <f>SUM(E$2:E1674)/ROWS(E$2:E1674)</f>
        <v>27.042438732815302</v>
      </c>
      <c r="H1674">
        <f t="shared" si="427"/>
        <v>0</v>
      </c>
      <c r="I1674">
        <f t="shared" si="421"/>
        <v>0</v>
      </c>
      <c r="L1674">
        <f t="shared" si="428"/>
        <v>0</v>
      </c>
      <c r="M1674">
        <f t="shared" si="422"/>
        <v>0</v>
      </c>
      <c r="P1674">
        <f t="shared" si="429"/>
        <v>0</v>
      </c>
      <c r="Q1674">
        <f t="shared" si="423"/>
        <v>0</v>
      </c>
      <c r="T1674">
        <f t="shared" si="430"/>
        <v>0</v>
      </c>
      <c r="U1674">
        <f t="shared" si="424"/>
        <v>0</v>
      </c>
      <c r="W1674">
        <f t="shared" si="425"/>
        <v>93.723849372384933</v>
      </c>
      <c r="X1674" t="str">
        <f t="shared" si="431"/>
        <v/>
      </c>
      <c r="Y1674" t="str">
        <f t="shared" si="432"/>
        <v/>
      </c>
      <c r="Z1674" t="str">
        <f t="shared" si="433"/>
        <v/>
      </c>
      <c r="AA1674" t="str">
        <f t="shared" si="434"/>
        <v/>
      </c>
    </row>
    <row r="1675" spans="1:27" x14ac:dyDescent="0.25">
      <c r="A1675">
        <f t="shared" si="426"/>
        <v>1674</v>
      </c>
      <c r="B1675" t="s">
        <v>12</v>
      </c>
      <c r="C1675">
        <f t="shared" si="435"/>
        <v>1569</v>
      </c>
      <c r="D1675">
        <f t="shared" si="420"/>
        <v>93.727598566308245</v>
      </c>
      <c r="E1675">
        <v>26</v>
      </c>
      <c r="F1675">
        <f>SUM(E$2:E1675)/ROWS(E$2:E1675)</f>
        <v>27.041816009557945</v>
      </c>
      <c r="H1675">
        <f t="shared" si="427"/>
        <v>0</v>
      </c>
      <c r="I1675">
        <f t="shared" si="421"/>
        <v>0</v>
      </c>
      <c r="L1675">
        <f t="shared" si="428"/>
        <v>0</v>
      </c>
      <c r="M1675">
        <f t="shared" si="422"/>
        <v>0</v>
      </c>
      <c r="P1675">
        <f t="shared" si="429"/>
        <v>0</v>
      </c>
      <c r="Q1675">
        <f t="shared" si="423"/>
        <v>0</v>
      </c>
      <c r="T1675">
        <f t="shared" si="430"/>
        <v>0</v>
      </c>
      <c r="U1675">
        <f t="shared" si="424"/>
        <v>0</v>
      </c>
      <c r="W1675">
        <f t="shared" si="425"/>
        <v>93.727598566308245</v>
      </c>
      <c r="X1675" t="str">
        <f t="shared" si="431"/>
        <v/>
      </c>
      <c r="Y1675" t="str">
        <f t="shared" si="432"/>
        <v/>
      </c>
      <c r="Z1675" t="str">
        <f t="shared" si="433"/>
        <v/>
      </c>
      <c r="AA1675" t="str">
        <f t="shared" si="434"/>
        <v/>
      </c>
    </row>
    <row r="1676" spans="1:27" x14ac:dyDescent="0.25">
      <c r="A1676">
        <f t="shared" si="426"/>
        <v>1675</v>
      </c>
      <c r="B1676" t="s">
        <v>12</v>
      </c>
      <c r="C1676">
        <f t="shared" si="435"/>
        <v>1570</v>
      </c>
      <c r="D1676">
        <f t="shared" si="420"/>
        <v>93.731343283582092</v>
      </c>
      <c r="E1676">
        <v>27</v>
      </c>
      <c r="F1676">
        <f>SUM(E$2:E1676)/ROWS(E$2:E1676)</f>
        <v>27.041791044776119</v>
      </c>
      <c r="H1676">
        <f t="shared" si="427"/>
        <v>0</v>
      </c>
      <c r="I1676">
        <f t="shared" si="421"/>
        <v>0</v>
      </c>
      <c r="L1676">
        <f t="shared" si="428"/>
        <v>0</v>
      </c>
      <c r="M1676">
        <f t="shared" si="422"/>
        <v>0</v>
      </c>
      <c r="P1676">
        <f t="shared" si="429"/>
        <v>0</v>
      </c>
      <c r="Q1676">
        <f t="shared" si="423"/>
        <v>0</v>
      </c>
      <c r="T1676">
        <f t="shared" si="430"/>
        <v>0</v>
      </c>
      <c r="U1676">
        <f t="shared" si="424"/>
        <v>0</v>
      </c>
      <c r="W1676">
        <f t="shared" si="425"/>
        <v>93.731343283582092</v>
      </c>
      <c r="X1676" t="str">
        <f t="shared" si="431"/>
        <v/>
      </c>
      <c r="Y1676" t="str">
        <f t="shared" si="432"/>
        <v/>
      </c>
      <c r="Z1676" t="str">
        <f t="shared" si="433"/>
        <v/>
      </c>
      <c r="AA1676" t="str">
        <f t="shared" si="434"/>
        <v/>
      </c>
    </row>
    <row r="1677" spans="1:27" x14ac:dyDescent="0.25">
      <c r="A1677">
        <f t="shared" si="426"/>
        <v>1676</v>
      </c>
      <c r="B1677" t="s">
        <v>12</v>
      </c>
      <c r="C1677">
        <f t="shared" si="435"/>
        <v>1571</v>
      </c>
      <c r="D1677">
        <f t="shared" si="420"/>
        <v>93.735083532219576</v>
      </c>
      <c r="E1677">
        <v>32</v>
      </c>
      <c r="F1677">
        <f>SUM(E$2:E1677)/ROWS(E$2:E1677)</f>
        <v>27.044749403341289</v>
      </c>
      <c r="H1677">
        <f t="shared" si="427"/>
        <v>0</v>
      </c>
      <c r="I1677">
        <f t="shared" si="421"/>
        <v>0</v>
      </c>
      <c r="L1677">
        <f t="shared" si="428"/>
        <v>0</v>
      </c>
      <c r="M1677">
        <f t="shared" si="422"/>
        <v>0</v>
      </c>
      <c r="P1677">
        <f t="shared" si="429"/>
        <v>0</v>
      </c>
      <c r="Q1677">
        <f t="shared" si="423"/>
        <v>0</v>
      </c>
      <c r="T1677">
        <f t="shared" si="430"/>
        <v>0</v>
      </c>
      <c r="U1677">
        <f t="shared" si="424"/>
        <v>0</v>
      </c>
      <c r="W1677">
        <f t="shared" si="425"/>
        <v>93.735083532219576</v>
      </c>
      <c r="X1677" t="str">
        <f t="shared" si="431"/>
        <v/>
      </c>
      <c r="Y1677" t="str">
        <f t="shared" si="432"/>
        <v/>
      </c>
      <c r="Z1677" t="str">
        <f t="shared" si="433"/>
        <v/>
      </c>
      <c r="AA1677" t="str">
        <f t="shared" si="434"/>
        <v/>
      </c>
    </row>
    <row r="1678" spans="1:27" x14ac:dyDescent="0.25">
      <c r="A1678">
        <f t="shared" si="426"/>
        <v>1677</v>
      </c>
      <c r="B1678" t="s">
        <v>12</v>
      </c>
      <c r="C1678">
        <f t="shared" si="435"/>
        <v>1572</v>
      </c>
      <c r="D1678">
        <f t="shared" si="420"/>
        <v>93.738819320214674</v>
      </c>
      <c r="E1678">
        <v>25</v>
      </c>
      <c r="F1678">
        <f>SUM(E$2:E1678)/ROWS(E$2:E1678)</f>
        <v>27.043530113297557</v>
      </c>
      <c r="H1678">
        <f t="shared" si="427"/>
        <v>0</v>
      </c>
      <c r="I1678">
        <f t="shared" si="421"/>
        <v>0</v>
      </c>
      <c r="L1678">
        <f t="shared" si="428"/>
        <v>0</v>
      </c>
      <c r="M1678">
        <f t="shared" si="422"/>
        <v>0</v>
      </c>
      <c r="P1678">
        <f t="shared" si="429"/>
        <v>0</v>
      </c>
      <c r="Q1678">
        <f t="shared" si="423"/>
        <v>0</v>
      </c>
      <c r="T1678">
        <f t="shared" si="430"/>
        <v>0</v>
      </c>
      <c r="U1678">
        <f t="shared" si="424"/>
        <v>0</v>
      </c>
      <c r="W1678">
        <f t="shared" si="425"/>
        <v>93.738819320214674</v>
      </c>
      <c r="X1678" t="str">
        <f t="shared" si="431"/>
        <v/>
      </c>
      <c r="Y1678" t="str">
        <f t="shared" si="432"/>
        <v/>
      </c>
      <c r="Z1678" t="str">
        <f t="shared" si="433"/>
        <v/>
      </c>
      <c r="AA1678" t="str">
        <f t="shared" si="434"/>
        <v/>
      </c>
    </row>
    <row r="1679" spans="1:27" x14ac:dyDescent="0.25">
      <c r="A1679">
        <f t="shared" si="426"/>
        <v>1678</v>
      </c>
      <c r="B1679" t="s">
        <v>12</v>
      </c>
      <c r="C1679">
        <f t="shared" si="435"/>
        <v>1573</v>
      </c>
      <c r="D1679">
        <f t="shared" si="420"/>
        <v>93.742550655542317</v>
      </c>
      <c r="E1679">
        <v>29</v>
      </c>
      <c r="F1679">
        <f>SUM(E$2:E1679)/ROWS(E$2:E1679)</f>
        <v>27.044696066746127</v>
      </c>
      <c r="H1679">
        <f t="shared" si="427"/>
        <v>0</v>
      </c>
      <c r="I1679">
        <f t="shared" si="421"/>
        <v>0</v>
      </c>
      <c r="L1679">
        <f t="shared" si="428"/>
        <v>0</v>
      </c>
      <c r="M1679">
        <f t="shared" si="422"/>
        <v>0</v>
      </c>
      <c r="P1679">
        <f t="shared" si="429"/>
        <v>0</v>
      </c>
      <c r="Q1679">
        <f t="shared" si="423"/>
        <v>0</v>
      </c>
      <c r="T1679">
        <f t="shared" si="430"/>
        <v>0</v>
      </c>
      <c r="U1679">
        <f t="shared" si="424"/>
        <v>0</v>
      </c>
      <c r="W1679">
        <f t="shared" si="425"/>
        <v>93.742550655542317</v>
      </c>
      <c r="X1679" t="str">
        <f t="shared" si="431"/>
        <v/>
      </c>
      <c r="Y1679" t="str">
        <f t="shared" si="432"/>
        <v/>
      </c>
      <c r="Z1679" t="str">
        <f t="shared" si="433"/>
        <v/>
      </c>
      <c r="AA1679" t="str">
        <f t="shared" si="434"/>
        <v/>
      </c>
    </row>
    <row r="1680" spans="1:27" x14ac:dyDescent="0.25">
      <c r="A1680">
        <f t="shared" si="426"/>
        <v>1679</v>
      </c>
      <c r="B1680" t="s">
        <v>12</v>
      </c>
      <c r="C1680">
        <f t="shared" si="435"/>
        <v>1574</v>
      </c>
      <c r="D1680">
        <f t="shared" si="420"/>
        <v>93.746277546158424</v>
      </c>
      <c r="E1680">
        <v>25</v>
      </c>
      <c r="F1680">
        <f>SUM(E$2:E1680)/ROWS(E$2:E1680)</f>
        <v>27.043478260869566</v>
      </c>
      <c r="H1680">
        <f t="shared" si="427"/>
        <v>0</v>
      </c>
      <c r="I1680">
        <f t="shared" si="421"/>
        <v>0</v>
      </c>
      <c r="L1680">
        <f t="shared" si="428"/>
        <v>0</v>
      </c>
      <c r="M1680">
        <f t="shared" si="422"/>
        <v>0</v>
      </c>
      <c r="P1680">
        <f t="shared" si="429"/>
        <v>0</v>
      </c>
      <c r="Q1680">
        <f t="shared" si="423"/>
        <v>0</v>
      </c>
      <c r="T1680">
        <f t="shared" si="430"/>
        <v>0</v>
      </c>
      <c r="U1680">
        <f t="shared" si="424"/>
        <v>0</v>
      </c>
      <c r="W1680">
        <f t="shared" si="425"/>
        <v>93.746277546158424</v>
      </c>
      <c r="X1680" t="str">
        <f t="shared" si="431"/>
        <v/>
      </c>
      <c r="Y1680" t="str">
        <f t="shared" si="432"/>
        <v/>
      </c>
      <c r="Z1680" t="str">
        <f t="shared" si="433"/>
        <v/>
      </c>
      <c r="AA1680" t="str">
        <f t="shared" si="434"/>
        <v/>
      </c>
    </row>
    <row r="1681" spans="1:27" x14ac:dyDescent="0.25">
      <c r="A1681">
        <f t="shared" si="426"/>
        <v>1680</v>
      </c>
      <c r="B1681" t="s">
        <v>12</v>
      </c>
      <c r="C1681">
        <f t="shared" si="435"/>
        <v>1575</v>
      </c>
      <c r="D1681">
        <f t="shared" si="420"/>
        <v>93.75</v>
      </c>
      <c r="E1681">
        <v>15</v>
      </c>
      <c r="F1681">
        <f>SUM(E$2:E1681)/ROWS(E$2:E1681)</f>
        <v>27.036309523809525</v>
      </c>
      <c r="H1681">
        <f t="shared" si="427"/>
        <v>0</v>
      </c>
      <c r="I1681">
        <f t="shared" si="421"/>
        <v>0</v>
      </c>
      <c r="L1681">
        <f t="shared" si="428"/>
        <v>0</v>
      </c>
      <c r="M1681">
        <f t="shared" si="422"/>
        <v>0</v>
      </c>
      <c r="P1681">
        <f t="shared" si="429"/>
        <v>0</v>
      </c>
      <c r="Q1681">
        <f t="shared" si="423"/>
        <v>0</v>
      </c>
      <c r="T1681">
        <f t="shared" si="430"/>
        <v>0</v>
      </c>
      <c r="U1681">
        <f t="shared" si="424"/>
        <v>0</v>
      </c>
      <c r="W1681">
        <f t="shared" si="425"/>
        <v>93.75</v>
      </c>
      <c r="X1681" t="str">
        <f t="shared" si="431"/>
        <v/>
      </c>
      <c r="Y1681" t="str">
        <f t="shared" si="432"/>
        <v/>
      </c>
      <c r="Z1681" t="str">
        <f t="shared" si="433"/>
        <v/>
      </c>
      <c r="AA1681" t="str">
        <f t="shared" si="434"/>
        <v/>
      </c>
    </row>
    <row r="1682" spans="1:27" x14ac:dyDescent="0.25">
      <c r="A1682">
        <f t="shared" si="426"/>
        <v>1681</v>
      </c>
      <c r="B1682" t="s">
        <v>12</v>
      </c>
      <c r="C1682">
        <f t="shared" si="435"/>
        <v>1576</v>
      </c>
      <c r="D1682">
        <f t="shared" si="420"/>
        <v>93.753718024985133</v>
      </c>
      <c r="E1682">
        <v>21</v>
      </c>
      <c r="F1682">
        <f>SUM(E$2:E1682)/ROWS(E$2:E1682)</f>
        <v>27.032718619869126</v>
      </c>
      <c r="H1682">
        <f t="shared" si="427"/>
        <v>0</v>
      </c>
      <c r="I1682">
        <f t="shared" si="421"/>
        <v>0</v>
      </c>
      <c r="L1682">
        <f t="shared" si="428"/>
        <v>0</v>
      </c>
      <c r="M1682">
        <f t="shared" si="422"/>
        <v>0</v>
      </c>
      <c r="P1682">
        <f t="shared" si="429"/>
        <v>0</v>
      </c>
      <c r="Q1682">
        <f t="shared" si="423"/>
        <v>0</v>
      </c>
      <c r="T1682">
        <f t="shared" si="430"/>
        <v>0</v>
      </c>
      <c r="U1682">
        <f t="shared" si="424"/>
        <v>0</v>
      </c>
      <c r="W1682">
        <f t="shared" si="425"/>
        <v>93.753718024985133</v>
      </c>
      <c r="X1682" t="str">
        <f t="shared" si="431"/>
        <v/>
      </c>
      <c r="Y1682" t="str">
        <f t="shared" si="432"/>
        <v/>
      </c>
      <c r="Z1682" t="str">
        <f t="shared" si="433"/>
        <v/>
      </c>
      <c r="AA1682" t="str">
        <f t="shared" si="434"/>
        <v/>
      </c>
    </row>
    <row r="1683" spans="1:27" x14ac:dyDescent="0.25">
      <c r="A1683">
        <f t="shared" si="426"/>
        <v>1682</v>
      </c>
      <c r="B1683" t="s">
        <v>12</v>
      </c>
      <c r="C1683">
        <f t="shared" si="435"/>
        <v>1577</v>
      </c>
      <c r="D1683">
        <f t="shared" si="420"/>
        <v>93.757431629013084</v>
      </c>
      <c r="E1683">
        <v>23</v>
      </c>
      <c r="F1683">
        <f>SUM(E$2:E1683)/ROWS(E$2:E1683)</f>
        <v>27.030321046373366</v>
      </c>
      <c r="H1683">
        <f t="shared" si="427"/>
        <v>0</v>
      </c>
      <c r="I1683">
        <f t="shared" si="421"/>
        <v>0</v>
      </c>
      <c r="L1683">
        <f t="shared" si="428"/>
        <v>0</v>
      </c>
      <c r="M1683">
        <f t="shared" si="422"/>
        <v>0</v>
      </c>
      <c r="P1683">
        <f t="shared" si="429"/>
        <v>0</v>
      </c>
      <c r="Q1683">
        <f t="shared" si="423"/>
        <v>0</v>
      </c>
      <c r="T1683">
        <f t="shared" si="430"/>
        <v>0</v>
      </c>
      <c r="U1683">
        <f t="shared" si="424"/>
        <v>0</v>
      </c>
      <c r="W1683">
        <f t="shared" si="425"/>
        <v>93.757431629013084</v>
      </c>
      <c r="X1683" t="str">
        <f t="shared" si="431"/>
        <v/>
      </c>
      <c r="Y1683" t="str">
        <f t="shared" si="432"/>
        <v/>
      </c>
      <c r="Z1683" t="str">
        <f t="shared" si="433"/>
        <v/>
      </c>
      <c r="AA1683" t="str">
        <f t="shared" si="434"/>
        <v/>
      </c>
    </row>
    <row r="1684" spans="1:27" x14ac:dyDescent="0.25">
      <c r="A1684">
        <f t="shared" si="426"/>
        <v>1683</v>
      </c>
      <c r="B1684" t="s">
        <v>12</v>
      </c>
      <c r="C1684">
        <f t="shared" si="435"/>
        <v>1578</v>
      </c>
      <c r="D1684">
        <f t="shared" si="420"/>
        <v>93.761140819964353</v>
      </c>
      <c r="E1684">
        <v>18</v>
      </c>
      <c r="F1684">
        <f>SUM(E$2:E1684)/ROWS(E$2:E1684)</f>
        <v>27.024955436720141</v>
      </c>
      <c r="H1684">
        <f t="shared" si="427"/>
        <v>0</v>
      </c>
      <c r="I1684">
        <f t="shared" si="421"/>
        <v>0</v>
      </c>
      <c r="L1684">
        <f t="shared" si="428"/>
        <v>0</v>
      </c>
      <c r="M1684">
        <f t="shared" si="422"/>
        <v>0</v>
      </c>
      <c r="P1684">
        <f t="shared" si="429"/>
        <v>0</v>
      </c>
      <c r="Q1684">
        <f t="shared" si="423"/>
        <v>0</v>
      </c>
      <c r="T1684">
        <f t="shared" si="430"/>
        <v>0</v>
      </c>
      <c r="U1684">
        <f t="shared" si="424"/>
        <v>0</v>
      </c>
      <c r="W1684">
        <f t="shared" si="425"/>
        <v>93.761140819964353</v>
      </c>
      <c r="X1684" t="str">
        <f t="shared" si="431"/>
        <v/>
      </c>
      <c r="Y1684" t="str">
        <f t="shared" si="432"/>
        <v/>
      </c>
      <c r="Z1684" t="str">
        <f t="shared" si="433"/>
        <v/>
      </c>
      <c r="AA1684" t="str">
        <f t="shared" si="434"/>
        <v/>
      </c>
    </row>
    <row r="1685" spans="1:27" x14ac:dyDescent="0.25">
      <c r="A1685">
        <f t="shared" si="426"/>
        <v>1684</v>
      </c>
      <c r="B1685" t="s">
        <v>12</v>
      </c>
      <c r="C1685">
        <f t="shared" si="435"/>
        <v>1579</v>
      </c>
      <c r="D1685">
        <f t="shared" si="420"/>
        <v>93.764845605700714</v>
      </c>
      <c r="E1685">
        <v>30</v>
      </c>
      <c r="F1685">
        <f>SUM(E$2:E1685)/ROWS(E$2:E1685)</f>
        <v>27.026722090261284</v>
      </c>
      <c r="H1685">
        <f t="shared" si="427"/>
        <v>0</v>
      </c>
      <c r="I1685">
        <f t="shared" si="421"/>
        <v>0</v>
      </c>
      <c r="L1685">
        <f t="shared" si="428"/>
        <v>0</v>
      </c>
      <c r="M1685">
        <f t="shared" si="422"/>
        <v>0</v>
      </c>
      <c r="P1685">
        <f t="shared" si="429"/>
        <v>0</v>
      </c>
      <c r="Q1685">
        <f t="shared" si="423"/>
        <v>0</v>
      </c>
      <c r="T1685">
        <f t="shared" si="430"/>
        <v>0</v>
      </c>
      <c r="U1685">
        <f t="shared" si="424"/>
        <v>0</v>
      </c>
      <c r="W1685">
        <f t="shared" si="425"/>
        <v>93.764845605700714</v>
      </c>
      <c r="X1685" t="str">
        <f t="shared" si="431"/>
        <v/>
      </c>
      <c r="Y1685" t="str">
        <f t="shared" si="432"/>
        <v/>
      </c>
      <c r="Z1685" t="str">
        <f t="shared" si="433"/>
        <v/>
      </c>
      <c r="AA1685" t="str">
        <f t="shared" si="434"/>
        <v/>
      </c>
    </row>
    <row r="1686" spans="1:27" x14ac:dyDescent="0.25">
      <c r="A1686">
        <f t="shared" si="426"/>
        <v>1685</v>
      </c>
      <c r="B1686" t="s">
        <v>12</v>
      </c>
      <c r="C1686">
        <f t="shared" si="435"/>
        <v>1580</v>
      </c>
      <c r="D1686">
        <f t="shared" si="420"/>
        <v>93.768545994065278</v>
      </c>
      <c r="E1686">
        <v>34</v>
      </c>
      <c r="F1686">
        <f>SUM(E$2:E1686)/ROWS(E$2:E1686)</f>
        <v>27.030860534124628</v>
      </c>
      <c r="H1686">
        <f t="shared" si="427"/>
        <v>0</v>
      </c>
      <c r="I1686">
        <f t="shared" si="421"/>
        <v>0</v>
      </c>
      <c r="L1686">
        <f t="shared" si="428"/>
        <v>0</v>
      </c>
      <c r="M1686">
        <f t="shared" si="422"/>
        <v>0</v>
      </c>
      <c r="P1686">
        <f t="shared" si="429"/>
        <v>0</v>
      </c>
      <c r="Q1686">
        <f t="shared" si="423"/>
        <v>0</v>
      </c>
      <c r="T1686">
        <f t="shared" si="430"/>
        <v>0</v>
      </c>
      <c r="U1686">
        <f t="shared" si="424"/>
        <v>0</v>
      </c>
      <c r="W1686">
        <f t="shared" si="425"/>
        <v>93.768545994065278</v>
      </c>
      <c r="X1686" t="str">
        <f t="shared" si="431"/>
        <v/>
      </c>
      <c r="Y1686" t="str">
        <f t="shared" si="432"/>
        <v/>
      </c>
      <c r="Z1686" t="str">
        <f t="shared" si="433"/>
        <v/>
      </c>
      <c r="AA1686" t="str">
        <f t="shared" si="434"/>
        <v/>
      </c>
    </row>
    <row r="1687" spans="1:27" x14ac:dyDescent="0.25">
      <c r="A1687">
        <f t="shared" si="426"/>
        <v>1686</v>
      </c>
      <c r="B1687" t="s">
        <v>12</v>
      </c>
      <c r="C1687">
        <f t="shared" si="435"/>
        <v>1581</v>
      </c>
      <c r="D1687">
        <f t="shared" si="420"/>
        <v>93.772241992882556</v>
      </c>
      <c r="E1687">
        <v>23</v>
      </c>
      <c r="F1687">
        <f>SUM(E$2:E1687)/ROWS(E$2:E1687)</f>
        <v>27.028469750889681</v>
      </c>
      <c r="H1687">
        <f t="shared" si="427"/>
        <v>0</v>
      </c>
      <c r="I1687">
        <f t="shared" si="421"/>
        <v>0</v>
      </c>
      <c r="L1687">
        <f t="shared" si="428"/>
        <v>0</v>
      </c>
      <c r="M1687">
        <f t="shared" si="422"/>
        <v>0</v>
      </c>
      <c r="P1687">
        <f t="shared" si="429"/>
        <v>0</v>
      </c>
      <c r="Q1687">
        <f t="shared" si="423"/>
        <v>0</v>
      </c>
      <c r="T1687">
        <f t="shared" si="430"/>
        <v>0</v>
      </c>
      <c r="U1687">
        <f t="shared" si="424"/>
        <v>0</v>
      </c>
      <c r="W1687">
        <f t="shared" si="425"/>
        <v>93.772241992882556</v>
      </c>
      <c r="X1687" t="str">
        <f t="shared" si="431"/>
        <v/>
      </c>
      <c r="Y1687" t="str">
        <f t="shared" si="432"/>
        <v/>
      </c>
      <c r="Z1687" t="str">
        <f t="shared" si="433"/>
        <v/>
      </c>
      <c r="AA1687" t="str">
        <f t="shared" si="434"/>
        <v/>
      </c>
    </row>
    <row r="1688" spans="1:27" x14ac:dyDescent="0.25">
      <c r="A1688">
        <f t="shared" si="426"/>
        <v>1687</v>
      </c>
      <c r="B1688" t="s">
        <v>12</v>
      </c>
      <c r="C1688">
        <f t="shared" si="435"/>
        <v>1582</v>
      </c>
      <c r="D1688">
        <f t="shared" si="420"/>
        <v>93.7759336099585</v>
      </c>
      <c r="E1688">
        <v>23</v>
      </c>
      <c r="F1688">
        <f>SUM(E$2:E1688)/ROWS(E$2:E1688)</f>
        <v>27.026081802015412</v>
      </c>
      <c r="H1688">
        <f t="shared" si="427"/>
        <v>0</v>
      </c>
      <c r="I1688">
        <f t="shared" si="421"/>
        <v>0</v>
      </c>
      <c r="L1688">
        <f t="shared" si="428"/>
        <v>0</v>
      </c>
      <c r="M1688">
        <f t="shared" si="422"/>
        <v>0</v>
      </c>
      <c r="P1688">
        <f t="shared" si="429"/>
        <v>0</v>
      </c>
      <c r="Q1688">
        <f t="shared" si="423"/>
        <v>0</v>
      </c>
      <c r="T1688">
        <f t="shared" si="430"/>
        <v>0</v>
      </c>
      <c r="U1688">
        <f t="shared" si="424"/>
        <v>0</v>
      </c>
      <c r="W1688">
        <f t="shared" si="425"/>
        <v>93.7759336099585</v>
      </c>
      <c r="X1688" t="str">
        <f t="shared" si="431"/>
        <v/>
      </c>
      <c r="Y1688" t="str">
        <f t="shared" si="432"/>
        <v/>
      </c>
      <c r="Z1688" t="str">
        <f t="shared" si="433"/>
        <v/>
      </c>
      <c r="AA1688" t="str">
        <f t="shared" si="434"/>
        <v/>
      </c>
    </row>
    <row r="1689" spans="1:27" x14ac:dyDescent="0.25">
      <c r="A1689">
        <f t="shared" si="426"/>
        <v>1688</v>
      </c>
      <c r="B1689" t="s">
        <v>12</v>
      </c>
      <c r="C1689">
        <f t="shared" si="435"/>
        <v>1583</v>
      </c>
      <c r="D1689">
        <f t="shared" si="420"/>
        <v>93.779620853080573</v>
      </c>
      <c r="E1689">
        <v>23</v>
      </c>
      <c r="F1689">
        <f>SUM(E$2:E1689)/ROWS(E$2:E1689)</f>
        <v>27.023696682464454</v>
      </c>
      <c r="H1689">
        <f t="shared" si="427"/>
        <v>0</v>
      </c>
      <c r="I1689">
        <f t="shared" si="421"/>
        <v>0</v>
      </c>
      <c r="L1689">
        <f t="shared" si="428"/>
        <v>0</v>
      </c>
      <c r="M1689">
        <f t="shared" si="422"/>
        <v>0</v>
      </c>
      <c r="P1689">
        <f t="shared" si="429"/>
        <v>0</v>
      </c>
      <c r="Q1689">
        <f t="shared" si="423"/>
        <v>0</v>
      </c>
      <c r="T1689">
        <f t="shared" si="430"/>
        <v>0</v>
      </c>
      <c r="U1689">
        <f t="shared" si="424"/>
        <v>0</v>
      </c>
      <c r="W1689">
        <f t="shared" si="425"/>
        <v>93.779620853080573</v>
      </c>
      <c r="X1689" t="str">
        <f t="shared" si="431"/>
        <v/>
      </c>
      <c r="Y1689" t="str">
        <f t="shared" si="432"/>
        <v/>
      </c>
      <c r="Z1689" t="str">
        <f t="shared" si="433"/>
        <v/>
      </c>
      <c r="AA1689" t="str">
        <f t="shared" si="434"/>
        <v/>
      </c>
    </row>
    <row r="1690" spans="1:27" x14ac:dyDescent="0.25">
      <c r="A1690">
        <f t="shared" si="426"/>
        <v>1689</v>
      </c>
      <c r="B1690" t="s">
        <v>12</v>
      </c>
      <c r="C1690">
        <f t="shared" si="435"/>
        <v>1584</v>
      </c>
      <c r="D1690">
        <f t="shared" si="420"/>
        <v>93.783303730017764</v>
      </c>
      <c r="E1690">
        <v>27</v>
      </c>
      <c r="F1690">
        <f>SUM(E$2:E1690)/ROWS(E$2:E1690)</f>
        <v>27.023682652457076</v>
      </c>
      <c r="H1690">
        <f t="shared" si="427"/>
        <v>0</v>
      </c>
      <c r="I1690">
        <f t="shared" si="421"/>
        <v>0</v>
      </c>
      <c r="L1690">
        <f t="shared" si="428"/>
        <v>0</v>
      </c>
      <c r="M1690">
        <f t="shared" si="422"/>
        <v>0</v>
      </c>
      <c r="P1690">
        <f t="shared" si="429"/>
        <v>0</v>
      </c>
      <c r="Q1690">
        <f t="shared" si="423"/>
        <v>0</v>
      </c>
      <c r="T1690">
        <f t="shared" si="430"/>
        <v>0</v>
      </c>
      <c r="U1690">
        <f t="shared" si="424"/>
        <v>0</v>
      </c>
      <c r="W1690">
        <f t="shared" si="425"/>
        <v>93.783303730017764</v>
      </c>
      <c r="X1690" t="str">
        <f t="shared" si="431"/>
        <v/>
      </c>
      <c r="Y1690" t="str">
        <f t="shared" si="432"/>
        <v/>
      </c>
      <c r="Z1690" t="str">
        <f t="shared" si="433"/>
        <v/>
      </c>
      <c r="AA1690" t="str">
        <f t="shared" si="434"/>
        <v/>
      </c>
    </row>
    <row r="1691" spans="1:27" x14ac:dyDescent="0.25">
      <c r="A1691">
        <f t="shared" si="426"/>
        <v>1690</v>
      </c>
      <c r="B1691" t="s">
        <v>12</v>
      </c>
      <c r="C1691">
        <f t="shared" si="435"/>
        <v>1585</v>
      </c>
      <c r="D1691">
        <f t="shared" si="420"/>
        <v>93.786982248520715</v>
      </c>
      <c r="E1691">
        <v>25</v>
      </c>
      <c r="F1691">
        <f>SUM(E$2:E1691)/ROWS(E$2:E1691)</f>
        <v>27.022485207100591</v>
      </c>
      <c r="H1691">
        <f t="shared" si="427"/>
        <v>0</v>
      </c>
      <c r="I1691">
        <f t="shared" si="421"/>
        <v>0</v>
      </c>
      <c r="L1691">
        <f t="shared" si="428"/>
        <v>0</v>
      </c>
      <c r="M1691">
        <f t="shared" si="422"/>
        <v>0</v>
      </c>
      <c r="P1691">
        <f t="shared" si="429"/>
        <v>0</v>
      </c>
      <c r="Q1691">
        <f t="shared" si="423"/>
        <v>0</v>
      </c>
      <c r="T1691">
        <f t="shared" si="430"/>
        <v>0</v>
      </c>
      <c r="U1691">
        <f t="shared" si="424"/>
        <v>0</v>
      </c>
      <c r="W1691">
        <f t="shared" si="425"/>
        <v>93.786982248520715</v>
      </c>
      <c r="X1691" t="str">
        <f t="shared" si="431"/>
        <v/>
      </c>
      <c r="Y1691" t="str">
        <f t="shared" si="432"/>
        <v/>
      </c>
      <c r="Z1691" t="str">
        <f t="shared" si="433"/>
        <v/>
      </c>
      <c r="AA1691" t="str">
        <f t="shared" si="434"/>
        <v/>
      </c>
    </row>
    <row r="1692" spans="1:27" x14ac:dyDescent="0.25">
      <c r="A1692">
        <f t="shared" si="426"/>
        <v>1691</v>
      </c>
      <c r="B1692" t="s">
        <v>12</v>
      </c>
      <c r="C1692">
        <f t="shared" si="435"/>
        <v>1586</v>
      </c>
      <c r="D1692">
        <f t="shared" si="420"/>
        <v>93.79065641632171</v>
      </c>
      <c r="E1692">
        <v>14</v>
      </c>
      <c r="F1692">
        <f>SUM(E$2:E1692)/ROWS(E$2:E1692)</f>
        <v>27.014784151389708</v>
      </c>
      <c r="H1692">
        <f t="shared" si="427"/>
        <v>0</v>
      </c>
      <c r="I1692">
        <f t="shared" si="421"/>
        <v>0</v>
      </c>
      <c r="L1692">
        <f t="shared" si="428"/>
        <v>0</v>
      </c>
      <c r="M1692">
        <f t="shared" si="422"/>
        <v>0</v>
      </c>
      <c r="P1692">
        <f t="shared" si="429"/>
        <v>0</v>
      </c>
      <c r="Q1692">
        <f t="shared" si="423"/>
        <v>0</v>
      </c>
      <c r="T1692">
        <f t="shared" si="430"/>
        <v>0</v>
      </c>
      <c r="U1692">
        <f t="shared" si="424"/>
        <v>0</v>
      </c>
      <c r="W1692">
        <f t="shared" si="425"/>
        <v>93.79065641632171</v>
      </c>
      <c r="X1692" t="str">
        <f t="shared" si="431"/>
        <v/>
      </c>
      <c r="Y1692" t="str">
        <f t="shared" si="432"/>
        <v/>
      </c>
      <c r="Z1692" t="str">
        <f t="shared" si="433"/>
        <v/>
      </c>
      <c r="AA1692" t="str">
        <f t="shared" si="434"/>
        <v/>
      </c>
    </row>
    <row r="1693" spans="1:27" x14ac:dyDescent="0.25">
      <c r="A1693">
        <f t="shared" si="426"/>
        <v>1692</v>
      </c>
      <c r="B1693" t="s">
        <v>12</v>
      </c>
      <c r="C1693">
        <f t="shared" si="435"/>
        <v>1587</v>
      </c>
      <c r="D1693">
        <f t="shared" si="420"/>
        <v>93.794326241134755</v>
      </c>
      <c r="E1693">
        <v>19</v>
      </c>
      <c r="F1693">
        <f>SUM(E$2:E1693)/ROWS(E$2:E1693)</f>
        <v>27.010047281323878</v>
      </c>
      <c r="H1693">
        <f t="shared" si="427"/>
        <v>0</v>
      </c>
      <c r="I1693">
        <f t="shared" si="421"/>
        <v>0</v>
      </c>
      <c r="L1693">
        <f t="shared" si="428"/>
        <v>0</v>
      </c>
      <c r="M1693">
        <f t="shared" si="422"/>
        <v>0</v>
      </c>
      <c r="P1693">
        <f t="shared" si="429"/>
        <v>0</v>
      </c>
      <c r="Q1693">
        <f t="shared" si="423"/>
        <v>0</v>
      </c>
      <c r="T1693">
        <f t="shared" si="430"/>
        <v>0</v>
      </c>
      <c r="U1693">
        <f t="shared" si="424"/>
        <v>0</v>
      </c>
      <c r="W1693">
        <f t="shared" si="425"/>
        <v>93.794326241134755</v>
      </c>
      <c r="X1693" t="str">
        <f t="shared" si="431"/>
        <v/>
      </c>
      <c r="Y1693" t="str">
        <f t="shared" si="432"/>
        <v/>
      </c>
      <c r="Z1693" t="str">
        <f t="shared" si="433"/>
        <v/>
      </c>
      <c r="AA1693" t="str">
        <f t="shared" si="434"/>
        <v/>
      </c>
    </row>
    <row r="1694" spans="1:27" x14ac:dyDescent="0.25">
      <c r="A1694">
        <f t="shared" si="426"/>
        <v>1693</v>
      </c>
      <c r="B1694" t="s">
        <v>12</v>
      </c>
      <c r="C1694">
        <f t="shared" si="435"/>
        <v>1588</v>
      </c>
      <c r="D1694">
        <f t="shared" si="420"/>
        <v>93.797991730655639</v>
      </c>
      <c r="E1694">
        <v>25</v>
      </c>
      <c r="F1694">
        <f>SUM(E$2:E1694)/ROWS(E$2:E1694)</f>
        <v>27.008860011813351</v>
      </c>
      <c r="H1694">
        <f t="shared" si="427"/>
        <v>0</v>
      </c>
      <c r="I1694">
        <f t="shared" si="421"/>
        <v>0</v>
      </c>
      <c r="L1694">
        <f t="shared" si="428"/>
        <v>0</v>
      </c>
      <c r="M1694">
        <f t="shared" si="422"/>
        <v>0</v>
      </c>
      <c r="P1694">
        <f t="shared" si="429"/>
        <v>0</v>
      </c>
      <c r="Q1694">
        <f t="shared" si="423"/>
        <v>0</v>
      </c>
      <c r="T1694">
        <f t="shared" si="430"/>
        <v>0</v>
      </c>
      <c r="U1694">
        <f t="shared" si="424"/>
        <v>0</v>
      </c>
      <c r="W1694">
        <f t="shared" si="425"/>
        <v>93.797991730655639</v>
      </c>
      <c r="X1694" t="str">
        <f t="shared" si="431"/>
        <v/>
      </c>
      <c r="Y1694" t="str">
        <f t="shared" si="432"/>
        <v/>
      </c>
      <c r="Z1694" t="str">
        <f t="shared" si="433"/>
        <v/>
      </c>
      <c r="AA1694" t="str">
        <f t="shared" si="434"/>
        <v/>
      </c>
    </row>
    <row r="1695" spans="1:27" x14ac:dyDescent="0.25">
      <c r="A1695">
        <f t="shared" si="426"/>
        <v>1694</v>
      </c>
      <c r="B1695" t="s">
        <v>12</v>
      </c>
      <c r="C1695">
        <f t="shared" si="435"/>
        <v>1589</v>
      </c>
      <c r="D1695">
        <f t="shared" si="420"/>
        <v>93.801652892561989</v>
      </c>
      <c r="E1695">
        <v>22</v>
      </c>
      <c r="F1695">
        <f>SUM(E$2:E1695)/ROWS(E$2:E1695)</f>
        <v>27.005903187721369</v>
      </c>
      <c r="H1695">
        <f t="shared" si="427"/>
        <v>0</v>
      </c>
      <c r="I1695">
        <f t="shared" si="421"/>
        <v>0</v>
      </c>
      <c r="L1695">
        <f t="shared" si="428"/>
        <v>0</v>
      </c>
      <c r="M1695">
        <f t="shared" si="422"/>
        <v>0</v>
      </c>
      <c r="P1695">
        <f t="shared" si="429"/>
        <v>0</v>
      </c>
      <c r="Q1695">
        <f t="shared" si="423"/>
        <v>0</v>
      </c>
      <c r="T1695">
        <f t="shared" si="430"/>
        <v>0</v>
      </c>
      <c r="U1695">
        <f t="shared" si="424"/>
        <v>0</v>
      </c>
      <c r="W1695">
        <f t="shared" si="425"/>
        <v>93.801652892561989</v>
      </c>
      <c r="X1695" t="str">
        <f t="shared" si="431"/>
        <v/>
      </c>
      <c r="Y1695" t="str">
        <f t="shared" si="432"/>
        <v/>
      </c>
      <c r="Z1695" t="str">
        <f t="shared" si="433"/>
        <v/>
      </c>
      <c r="AA1695" t="str">
        <f t="shared" si="434"/>
        <v/>
      </c>
    </row>
    <row r="1696" spans="1:27" x14ac:dyDescent="0.25">
      <c r="A1696">
        <f t="shared" si="426"/>
        <v>1695</v>
      </c>
      <c r="B1696" t="s">
        <v>12</v>
      </c>
      <c r="C1696">
        <f t="shared" si="435"/>
        <v>1590</v>
      </c>
      <c r="D1696">
        <f t="shared" si="420"/>
        <v>93.805309734513273</v>
      </c>
      <c r="E1696">
        <v>27</v>
      </c>
      <c r="F1696">
        <f>SUM(E$2:E1696)/ROWS(E$2:E1696)</f>
        <v>27.005899705014748</v>
      </c>
      <c r="H1696">
        <f t="shared" si="427"/>
        <v>0</v>
      </c>
      <c r="I1696">
        <f t="shared" si="421"/>
        <v>0</v>
      </c>
      <c r="L1696">
        <f t="shared" si="428"/>
        <v>0</v>
      </c>
      <c r="M1696">
        <f t="shared" si="422"/>
        <v>0</v>
      </c>
      <c r="P1696">
        <f t="shared" si="429"/>
        <v>0</v>
      </c>
      <c r="Q1696">
        <f t="shared" si="423"/>
        <v>0</v>
      </c>
      <c r="T1696">
        <f t="shared" si="430"/>
        <v>0</v>
      </c>
      <c r="U1696">
        <f t="shared" si="424"/>
        <v>0</v>
      </c>
      <c r="W1696">
        <f t="shared" si="425"/>
        <v>93.805309734513273</v>
      </c>
      <c r="X1696" t="str">
        <f t="shared" si="431"/>
        <v/>
      </c>
      <c r="Y1696" t="str">
        <f t="shared" si="432"/>
        <v/>
      </c>
      <c r="Z1696" t="str">
        <f t="shared" si="433"/>
        <v/>
      </c>
      <c r="AA1696" t="str">
        <f t="shared" si="434"/>
        <v/>
      </c>
    </row>
    <row r="1697" spans="1:27" x14ac:dyDescent="0.25">
      <c r="A1697">
        <f t="shared" si="426"/>
        <v>1696</v>
      </c>
      <c r="B1697" t="s">
        <v>12</v>
      </c>
      <c r="C1697">
        <f t="shared" si="435"/>
        <v>1591</v>
      </c>
      <c r="D1697">
        <f t="shared" si="420"/>
        <v>93.808962264150949</v>
      </c>
      <c r="E1697">
        <v>33</v>
      </c>
      <c r="F1697">
        <f>SUM(E$2:E1697)/ROWS(E$2:E1697)</f>
        <v>27.009433962264151</v>
      </c>
      <c r="H1697">
        <f t="shared" si="427"/>
        <v>0</v>
      </c>
      <c r="I1697">
        <f t="shared" si="421"/>
        <v>0</v>
      </c>
      <c r="L1697">
        <f t="shared" si="428"/>
        <v>0</v>
      </c>
      <c r="M1697">
        <f t="shared" si="422"/>
        <v>0</v>
      </c>
      <c r="P1697">
        <f t="shared" si="429"/>
        <v>0</v>
      </c>
      <c r="Q1697">
        <f t="shared" si="423"/>
        <v>0</v>
      </c>
      <c r="T1697">
        <f t="shared" si="430"/>
        <v>0</v>
      </c>
      <c r="U1697">
        <f t="shared" si="424"/>
        <v>0</v>
      </c>
      <c r="W1697">
        <f t="shared" si="425"/>
        <v>93.808962264150949</v>
      </c>
      <c r="X1697" t="str">
        <f t="shared" si="431"/>
        <v/>
      </c>
      <c r="Y1697" t="str">
        <f t="shared" si="432"/>
        <v/>
      </c>
      <c r="Z1697" t="str">
        <f t="shared" si="433"/>
        <v/>
      </c>
      <c r="AA1697" t="str">
        <f t="shared" si="434"/>
        <v/>
      </c>
    </row>
    <row r="1698" spans="1:27" x14ac:dyDescent="0.25">
      <c r="A1698">
        <f t="shared" si="426"/>
        <v>1697</v>
      </c>
      <c r="B1698" t="s">
        <v>12</v>
      </c>
      <c r="C1698">
        <f t="shared" si="435"/>
        <v>1592</v>
      </c>
      <c r="D1698">
        <f t="shared" si="420"/>
        <v>93.812610489098404</v>
      </c>
      <c r="E1698">
        <v>27</v>
      </c>
      <c r="F1698">
        <f>SUM(E$2:E1698)/ROWS(E$2:E1698)</f>
        <v>27.009428403064231</v>
      </c>
      <c r="H1698">
        <f t="shared" si="427"/>
        <v>0</v>
      </c>
      <c r="I1698">
        <f t="shared" si="421"/>
        <v>0</v>
      </c>
      <c r="L1698">
        <f t="shared" si="428"/>
        <v>0</v>
      </c>
      <c r="M1698">
        <f t="shared" si="422"/>
        <v>0</v>
      </c>
      <c r="P1698">
        <f t="shared" si="429"/>
        <v>0</v>
      </c>
      <c r="Q1698">
        <f t="shared" si="423"/>
        <v>0</v>
      </c>
      <c r="T1698">
        <f t="shared" si="430"/>
        <v>0</v>
      </c>
      <c r="U1698">
        <f t="shared" si="424"/>
        <v>0</v>
      </c>
      <c r="W1698">
        <f t="shared" si="425"/>
        <v>93.812610489098404</v>
      </c>
      <c r="X1698" t="str">
        <f t="shared" si="431"/>
        <v/>
      </c>
      <c r="Y1698" t="str">
        <f t="shared" si="432"/>
        <v/>
      </c>
      <c r="Z1698" t="str">
        <f t="shared" si="433"/>
        <v/>
      </c>
      <c r="AA1698" t="str">
        <f t="shared" si="434"/>
        <v/>
      </c>
    </row>
    <row r="1699" spans="1:27" x14ac:dyDescent="0.25">
      <c r="A1699">
        <f t="shared" si="426"/>
        <v>1698</v>
      </c>
      <c r="B1699" t="s">
        <v>12</v>
      </c>
      <c r="C1699">
        <f t="shared" si="435"/>
        <v>1593</v>
      </c>
      <c r="D1699">
        <f t="shared" si="420"/>
        <v>93.816254416961129</v>
      </c>
      <c r="E1699">
        <v>31</v>
      </c>
      <c r="F1699">
        <f>SUM(E$2:E1699)/ROWS(E$2:E1699)</f>
        <v>27.011778563015312</v>
      </c>
      <c r="H1699">
        <f t="shared" si="427"/>
        <v>0</v>
      </c>
      <c r="I1699">
        <f t="shared" si="421"/>
        <v>0</v>
      </c>
      <c r="L1699">
        <f t="shared" si="428"/>
        <v>0</v>
      </c>
      <c r="M1699">
        <f t="shared" si="422"/>
        <v>0</v>
      </c>
      <c r="P1699">
        <f t="shared" si="429"/>
        <v>0</v>
      </c>
      <c r="Q1699">
        <f t="shared" si="423"/>
        <v>0</v>
      </c>
      <c r="T1699">
        <f t="shared" si="430"/>
        <v>0</v>
      </c>
      <c r="U1699">
        <f t="shared" si="424"/>
        <v>0</v>
      </c>
      <c r="W1699">
        <f t="shared" si="425"/>
        <v>93.816254416961129</v>
      </c>
      <c r="X1699" t="str">
        <f t="shared" si="431"/>
        <v/>
      </c>
      <c r="Y1699" t="str">
        <f t="shared" si="432"/>
        <v/>
      </c>
      <c r="Z1699" t="str">
        <f t="shared" si="433"/>
        <v/>
      </c>
      <c r="AA1699" t="str">
        <f t="shared" si="434"/>
        <v/>
      </c>
    </row>
    <row r="1700" spans="1:27" x14ac:dyDescent="0.25">
      <c r="A1700">
        <f t="shared" si="426"/>
        <v>1699</v>
      </c>
      <c r="B1700" t="s">
        <v>12</v>
      </c>
      <c r="C1700">
        <f t="shared" si="435"/>
        <v>1594</v>
      </c>
      <c r="D1700">
        <f t="shared" si="420"/>
        <v>93.819894055326657</v>
      </c>
      <c r="E1700">
        <v>23</v>
      </c>
      <c r="F1700">
        <f>SUM(E$2:E1700)/ROWS(E$2:E1700)</f>
        <v>27.009417304296644</v>
      </c>
      <c r="H1700">
        <f t="shared" si="427"/>
        <v>0</v>
      </c>
      <c r="I1700">
        <f t="shared" si="421"/>
        <v>0</v>
      </c>
      <c r="L1700">
        <f t="shared" si="428"/>
        <v>0</v>
      </c>
      <c r="M1700">
        <f t="shared" si="422"/>
        <v>0</v>
      </c>
      <c r="P1700">
        <f t="shared" si="429"/>
        <v>0</v>
      </c>
      <c r="Q1700">
        <f t="shared" si="423"/>
        <v>0</v>
      </c>
      <c r="T1700">
        <f t="shared" si="430"/>
        <v>0</v>
      </c>
      <c r="U1700">
        <f t="shared" si="424"/>
        <v>0</v>
      </c>
      <c r="W1700">
        <f t="shared" si="425"/>
        <v>93.819894055326657</v>
      </c>
      <c r="X1700" t="str">
        <f t="shared" si="431"/>
        <v/>
      </c>
      <c r="Y1700" t="str">
        <f t="shared" si="432"/>
        <v/>
      </c>
      <c r="Z1700" t="str">
        <f t="shared" si="433"/>
        <v/>
      </c>
      <c r="AA1700" t="str">
        <f t="shared" si="434"/>
        <v/>
      </c>
    </row>
    <row r="1701" spans="1:27" x14ac:dyDescent="0.25">
      <c r="A1701">
        <f t="shared" si="426"/>
        <v>1700</v>
      </c>
      <c r="B1701" t="s">
        <v>12</v>
      </c>
      <c r="C1701">
        <f t="shared" si="435"/>
        <v>1595</v>
      </c>
      <c r="D1701">
        <f t="shared" si="420"/>
        <v>93.82352941176471</v>
      </c>
      <c r="E1701">
        <v>29</v>
      </c>
      <c r="F1701">
        <f>SUM(E$2:E1701)/ROWS(E$2:E1701)</f>
        <v>27.010588235294119</v>
      </c>
      <c r="H1701">
        <f t="shared" si="427"/>
        <v>0</v>
      </c>
      <c r="I1701">
        <f t="shared" si="421"/>
        <v>0</v>
      </c>
      <c r="L1701">
        <f t="shared" si="428"/>
        <v>0</v>
      </c>
      <c r="M1701">
        <f t="shared" si="422"/>
        <v>0</v>
      </c>
      <c r="P1701">
        <f t="shared" si="429"/>
        <v>0</v>
      </c>
      <c r="Q1701">
        <f t="shared" si="423"/>
        <v>0</v>
      </c>
      <c r="T1701">
        <f t="shared" si="430"/>
        <v>0</v>
      </c>
      <c r="U1701">
        <f t="shared" si="424"/>
        <v>0</v>
      </c>
      <c r="W1701">
        <f t="shared" si="425"/>
        <v>93.82352941176471</v>
      </c>
      <c r="X1701" t="str">
        <f t="shared" si="431"/>
        <v/>
      </c>
      <c r="Y1701" t="str">
        <f t="shared" si="432"/>
        <v/>
      </c>
      <c r="Z1701" t="str">
        <f t="shared" si="433"/>
        <v/>
      </c>
      <c r="AA1701" t="str">
        <f t="shared" si="434"/>
        <v/>
      </c>
    </row>
    <row r="1702" spans="1:27" x14ac:dyDescent="0.25">
      <c r="A1702">
        <f t="shared" si="426"/>
        <v>1701</v>
      </c>
      <c r="B1702" t="s">
        <v>12</v>
      </c>
      <c r="C1702">
        <f t="shared" si="435"/>
        <v>1596</v>
      </c>
      <c r="D1702">
        <f t="shared" si="420"/>
        <v>93.827160493827165</v>
      </c>
      <c r="E1702">
        <v>27</v>
      </c>
      <c r="F1702">
        <f>SUM(E$2:E1702)/ROWS(E$2:E1702)</f>
        <v>27.010582010582009</v>
      </c>
      <c r="H1702">
        <f t="shared" si="427"/>
        <v>0</v>
      </c>
      <c r="I1702">
        <f t="shared" si="421"/>
        <v>0</v>
      </c>
      <c r="L1702">
        <f t="shared" si="428"/>
        <v>0</v>
      </c>
      <c r="M1702">
        <f t="shared" si="422"/>
        <v>0</v>
      </c>
      <c r="P1702">
        <f t="shared" si="429"/>
        <v>0</v>
      </c>
      <c r="Q1702">
        <f t="shared" si="423"/>
        <v>0</v>
      </c>
      <c r="T1702">
        <f t="shared" si="430"/>
        <v>0</v>
      </c>
      <c r="U1702">
        <f t="shared" si="424"/>
        <v>0</v>
      </c>
      <c r="W1702">
        <f t="shared" si="425"/>
        <v>93.827160493827165</v>
      </c>
      <c r="X1702" t="str">
        <f t="shared" si="431"/>
        <v/>
      </c>
      <c r="Y1702" t="str">
        <f t="shared" si="432"/>
        <v/>
      </c>
      <c r="Z1702" t="str">
        <f t="shared" si="433"/>
        <v/>
      </c>
      <c r="AA1702" t="str">
        <f t="shared" si="434"/>
        <v/>
      </c>
    </row>
    <row r="1703" spans="1:27" x14ac:dyDescent="0.25">
      <c r="A1703">
        <f t="shared" si="426"/>
        <v>1702</v>
      </c>
      <c r="B1703" t="s">
        <v>12</v>
      </c>
      <c r="C1703">
        <f t="shared" si="435"/>
        <v>1597</v>
      </c>
      <c r="D1703">
        <f t="shared" si="420"/>
        <v>93.830787309048176</v>
      </c>
      <c r="E1703">
        <v>19</v>
      </c>
      <c r="F1703">
        <f>SUM(E$2:E1703)/ROWS(E$2:E1703)</f>
        <v>27.005875440658048</v>
      </c>
      <c r="H1703">
        <f t="shared" si="427"/>
        <v>0</v>
      </c>
      <c r="I1703">
        <f t="shared" si="421"/>
        <v>0</v>
      </c>
      <c r="L1703">
        <f t="shared" si="428"/>
        <v>0</v>
      </c>
      <c r="M1703">
        <f t="shared" si="422"/>
        <v>0</v>
      </c>
      <c r="P1703">
        <f t="shared" si="429"/>
        <v>0</v>
      </c>
      <c r="Q1703">
        <f t="shared" si="423"/>
        <v>0</v>
      </c>
      <c r="T1703">
        <f t="shared" si="430"/>
        <v>0</v>
      </c>
      <c r="U1703">
        <f t="shared" si="424"/>
        <v>0</v>
      </c>
      <c r="W1703">
        <f t="shared" si="425"/>
        <v>93.830787309048176</v>
      </c>
      <c r="X1703" t="str">
        <f t="shared" si="431"/>
        <v/>
      </c>
      <c r="Y1703" t="str">
        <f t="shared" si="432"/>
        <v/>
      </c>
      <c r="Z1703" t="str">
        <f t="shared" si="433"/>
        <v/>
      </c>
      <c r="AA1703" t="str">
        <f t="shared" si="434"/>
        <v/>
      </c>
    </row>
    <row r="1704" spans="1:27" x14ac:dyDescent="0.25">
      <c r="A1704">
        <f t="shared" si="426"/>
        <v>1703</v>
      </c>
      <c r="B1704" t="s">
        <v>12</v>
      </c>
      <c r="C1704">
        <f t="shared" si="435"/>
        <v>1598</v>
      </c>
      <c r="D1704">
        <f t="shared" si="420"/>
        <v>93.83440986494422</v>
      </c>
      <c r="E1704">
        <v>32</v>
      </c>
      <c r="F1704">
        <f>SUM(E$2:E1704)/ROWS(E$2:E1704)</f>
        <v>27.008807985907222</v>
      </c>
      <c r="H1704">
        <f t="shared" si="427"/>
        <v>0</v>
      </c>
      <c r="I1704">
        <f t="shared" si="421"/>
        <v>0</v>
      </c>
      <c r="L1704">
        <f t="shared" si="428"/>
        <v>0</v>
      </c>
      <c r="M1704">
        <f t="shared" si="422"/>
        <v>0</v>
      </c>
      <c r="P1704">
        <f t="shared" si="429"/>
        <v>0</v>
      </c>
      <c r="Q1704">
        <f t="shared" si="423"/>
        <v>0</v>
      </c>
      <c r="T1704">
        <f t="shared" si="430"/>
        <v>0</v>
      </c>
      <c r="U1704">
        <f t="shared" si="424"/>
        <v>0</v>
      </c>
      <c r="W1704">
        <f t="shared" si="425"/>
        <v>93.83440986494422</v>
      </c>
      <c r="X1704" t="str">
        <f t="shared" si="431"/>
        <v/>
      </c>
      <c r="Y1704" t="str">
        <f t="shared" si="432"/>
        <v/>
      </c>
      <c r="Z1704" t="str">
        <f t="shared" si="433"/>
        <v/>
      </c>
      <c r="AA1704" t="str">
        <f t="shared" si="434"/>
        <v/>
      </c>
    </row>
    <row r="1705" spans="1:27" x14ac:dyDescent="0.25">
      <c r="A1705">
        <f t="shared" si="426"/>
        <v>1704</v>
      </c>
      <c r="B1705" t="s">
        <v>12</v>
      </c>
      <c r="C1705">
        <f t="shared" si="435"/>
        <v>1599</v>
      </c>
      <c r="D1705">
        <f t="shared" si="420"/>
        <v>93.838028169014081</v>
      </c>
      <c r="E1705">
        <v>25</v>
      </c>
      <c r="F1705">
        <f>SUM(E$2:E1705)/ROWS(E$2:E1705)</f>
        <v>27.00762910798122</v>
      </c>
      <c r="H1705">
        <f t="shared" si="427"/>
        <v>0</v>
      </c>
      <c r="I1705">
        <f t="shared" si="421"/>
        <v>0</v>
      </c>
      <c r="L1705">
        <f t="shared" si="428"/>
        <v>0</v>
      </c>
      <c r="M1705">
        <f t="shared" si="422"/>
        <v>0</v>
      </c>
      <c r="P1705">
        <f t="shared" si="429"/>
        <v>0</v>
      </c>
      <c r="Q1705">
        <f t="shared" si="423"/>
        <v>0</v>
      </c>
      <c r="T1705">
        <f t="shared" si="430"/>
        <v>0</v>
      </c>
      <c r="U1705">
        <f t="shared" si="424"/>
        <v>0</v>
      </c>
      <c r="W1705">
        <f t="shared" si="425"/>
        <v>93.838028169014081</v>
      </c>
      <c r="X1705" t="str">
        <f t="shared" si="431"/>
        <v/>
      </c>
      <c r="Y1705" t="str">
        <f t="shared" si="432"/>
        <v/>
      </c>
      <c r="Z1705" t="str">
        <f t="shared" si="433"/>
        <v/>
      </c>
      <c r="AA1705" t="str">
        <f t="shared" si="434"/>
        <v/>
      </c>
    </row>
    <row r="1706" spans="1:27" x14ac:dyDescent="0.25">
      <c r="A1706">
        <f t="shared" si="426"/>
        <v>1705</v>
      </c>
      <c r="B1706" t="s">
        <v>11</v>
      </c>
      <c r="C1706">
        <f t="shared" si="435"/>
        <v>1599</v>
      </c>
      <c r="D1706">
        <f t="shared" si="420"/>
        <v>93.782991202346039</v>
      </c>
      <c r="E1706">
        <v>33</v>
      </c>
      <c r="F1706">
        <f>SUM(E$2:E1706)/ROWS(E$2:E1706)</f>
        <v>27.011143695014663</v>
      </c>
      <c r="H1706">
        <f t="shared" si="427"/>
        <v>0</v>
      </c>
      <c r="I1706">
        <f t="shared" si="421"/>
        <v>0</v>
      </c>
      <c r="L1706">
        <f t="shared" si="428"/>
        <v>0</v>
      </c>
      <c r="M1706">
        <f t="shared" si="422"/>
        <v>0</v>
      </c>
      <c r="P1706">
        <f t="shared" si="429"/>
        <v>0</v>
      </c>
      <c r="Q1706">
        <f t="shared" si="423"/>
        <v>0</v>
      </c>
      <c r="T1706">
        <f t="shared" si="430"/>
        <v>0</v>
      </c>
      <c r="U1706">
        <f t="shared" si="424"/>
        <v>0</v>
      </c>
      <c r="W1706">
        <f t="shared" si="425"/>
        <v>93.782991202346039</v>
      </c>
      <c r="X1706" t="str">
        <f t="shared" si="431"/>
        <v/>
      </c>
      <c r="Y1706" t="str">
        <f t="shared" si="432"/>
        <v/>
      </c>
      <c r="Z1706" t="str">
        <f t="shared" si="433"/>
        <v/>
      </c>
      <c r="AA1706" t="str">
        <f t="shared" si="434"/>
        <v/>
      </c>
    </row>
    <row r="1707" spans="1:27" x14ac:dyDescent="0.25">
      <c r="A1707">
        <f t="shared" si="426"/>
        <v>1706</v>
      </c>
      <c r="B1707" t="s">
        <v>12</v>
      </c>
      <c r="C1707">
        <f t="shared" si="435"/>
        <v>1600</v>
      </c>
      <c r="D1707">
        <f t="shared" si="420"/>
        <v>93.78663540445487</v>
      </c>
      <c r="E1707">
        <v>18</v>
      </c>
      <c r="F1707">
        <f>SUM(E$2:E1707)/ROWS(E$2:E1707)</f>
        <v>27.005861664712778</v>
      </c>
      <c r="H1707">
        <f t="shared" si="427"/>
        <v>0</v>
      </c>
      <c r="I1707">
        <f t="shared" si="421"/>
        <v>0</v>
      </c>
      <c r="L1707">
        <f t="shared" si="428"/>
        <v>0</v>
      </c>
      <c r="M1707">
        <f t="shared" si="422"/>
        <v>0</v>
      </c>
      <c r="P1707">
        <f t="shared" si="429"/>
        <v>0</v>
      </c>
      <c r="Q1707">
        <f t="shared" si="423"/>
        <v>0</v>
      </c>
      <c r="T1707">
        <f t="shared" si="430"/>
        <v>0</v>
      </c>
      <c r="U1707">
        <f t="shared" si="424"/>
        <v>0</v>
      </c>
      <c r="W1707">
        <f t="shared" si="425"/>
        <v>93.78663540445487</v>
      </c>
      <c r="X1707" t="str">
        <f t="shared" si="431"/>
        <v/>
      </c>
      <c r="Y1707" t="str">
        <f t="shared" si="432"/>
        <v/>
      </c>
      <c r="Z1707" t="str">
        <f t="shared" si="433"/>
        <v/>
      </c>
      <c r="AA1707" t="str">
        <f t="shared" si="434"/>
        <v/>
      </c>
    </row>
    <row r="1708" spans="1:27" x14ac:dyDescent="0.25">
      <c r="A1708">
        <f t="shared" si="426"/>
        <v>1707</v>
      </c>
      <c r="B1708" t="s">
        <v>12</v>
      </c>
      <c r="C1708">
        <f t="shared" si="435"/>
        <v>1601</v>
      </c>
      <c r="D1708">
        <f t="shared" si="420"/>
        <v>93.790275336848268</v>
      </c>
      <c r="E1708">
        <v>27</v>
      </c>
      <c r="F1708">
        <f>SUM(E$2:E1708)/ROWS(E$2:E1708)</f>
        <v>27.005858230814294</v>
      </c>
      <c r="H1708">
        <f t="shared" si="427"/>
        <v>0</v>
      </c>
      <c r="I1708">
        <f t="shared" si="421"/>
        <v>0</v>
      </c>
      <c r="L1708">
        <f t="shared" si="428"/>
        <v>0</v>
      </c>
      <c r="M1708">
        <f t="shared" si="422"/>
        <v>0</v>
      </c>
      <c r="P1708">
        <f t="shared" si="429"/>
        <v>0</v>
      </c>
      <c r="Q1708">
        <f t="shared" si="423"/>
        <v>0</v>
      </c>
      <c r="T1708">
        <f t="shared" si="430"/>
        <v>0</v>
      </c>
      <c r="U1708">
        <f t="shared" si="424"/>
        <v>0</v>
      </c>
      <c r="W1708">
        <f t="shared" si="425"/>
        <v>93.790275336848268</v>
      </c>
      <c r="X1708" t="str">
        <f t="shared" si="431"/>
        <v/>
      </c>
      <c r="Y1708" t="str">
        <f t="shared" si="432"/>
        <v/>
      </c>
      <c r="Z1708" t="str">
        <f t="shared" si="433"/>
        <v/>
      </c>
      <c r="AA1708" t="str">
        <f t="shared" si="434"/>
        <v/>
      </c>
    </row>
    <row r="1709" spans="1:27" x14ac:dyDescent="0.25">
      <c r="A1709">
        <f t="shared" si="426"/>
        <v>1708</v>
      </c>
      <c r="B1709" t="s">
        <v>12</v>
      </c>
      <c r="C1709">
        <f t="shared" si="435"/>
        <v>1602</v>
      </c>
      <c r="D1709">
        <f t="shared" si="420"/>
        <v>93.793911007025756</v>
      </c>
      <c r="E1709">
        <v>25</v>
      </c>
      <c r="F1709">
        <f>SUM(E$2:E1709)/ROWS(E$2:E1709)</f>
        <v>27.004683840749415</v>
      </c>
      <c r="H1709">
        <f t="shared" si="427"/>
        <v>0</v>
      </c>
      <c r="I1709">
        <f t="shared" si="421"/>
        <v>0</v>
      </c>
      <c r="L1709">
        <f t="shared" si="428"/>
        <v>0</v>
      </c>
      <c r="M1709">
        <f t="shared" si="422"/>
        <v>0</v>
      </c>
      <c r="P1709">
        <f t="shared" si="429"/>
        <v>0</v>
      </c>
      <c r="Q1709">
        <f t="shared" si="423"/>
        <v>0</v>
      </c>
      <c r="T1709">
        <f t="shared" si="430"/>
        <v>0</v>
      </c>
      <c r="U1709">
        <f t="shared" si="424"/>
        <v>0</v>
      </c>
      <c r="W1709">
        <f t="shared" si="425"/>
        <v>93.793911007025756</v>
      </c>
      <c r="X1709" t="str">
        <f t="shared" si="431"/>
        <v/>
      </c>
      <c r="Y1709" t="str">
        <f t="shared" si="432"/>
        <v/>
      </c>
      <c r="Z1709" t="str">
        <f t="shared" si="433"/>
        <v/>
      </c>
      <c r="AA1709" t="str">
        <f t="shared" si="434"/>
        <v/>
      </c>
    </row>
    <row r="1710" spans="1:27" x14ac:dyDescent="0.25">
      <c r="A1710">
        <f t="shared" si="426"/>
        <v>1709</v>
      </c>
      <c r="B1710" t="s">
        <v>12</v>
      </c>
      <c r="C1710">
        <f t="shared" si="435"/>
        <v>1603</v>
      </c>
      <c r="D1710">
        <f t="shared" si="420"/>
        <v>93.797542422469277</v>
      </c>
      <c r="E1710">
        <v>29</v>
      </c>
      <c r="F1710">
        <f>SUM(E$2:E1710)/ROWS(E$2:E1710)</f>
        <v>27.005851375073142</v>
      </c>
      <c r="H1710">
        <f t="shared" si="427"/>
        <v>0</v>
      </c>
      <c r="I1710">
        <f t="shared" si="421"/>
        <v>0</v>
      </c>
      <c r="L1710">
        <f t="shared" si="428"/>
        <v>0</v>
      </c>
      <c r="M1710">
        <f t="shared" si="422"/>
        <v>0</v>
      </c>
      <c r="P1710">
        <f t="shared" si="429"/>
        <v>0</v>
      </c>
      <c r="Q1710">
        <f t="shared" si="423"/>
        <v>0</v>
      </c>
      <c r="T1710">
        <f t="shared" si="430"/>
        <v>0</v>
      </c>
      <c r="U1710">
        <f t="shared" si="424"/>
        <v>0</v>
      </c>
      <c r="W1710">
        <f t="shared" si="425"/>
        <v>93.797542422469277</v>
      </c>
      <c r="X1710" t="str">
        <f t="shared" si="431"/>
        <v/>
      </c>
      <c r="Y1710" t="str">
        <f t="shared" si="432"/>
        <v/>
      </c>
      <c r="Z1710" t="str">
        <f t="shared" si="433"/>
        <v/>
      </c>
      <c r="AA1710" t="str">
        <f t="shared" si="434"/>
        <v/>
      </c>
    </row>
    <row r="1711" spans="1:27" x14ac:dyDescent="0.25">
      <c r="A1711">
        <f t="shared" si="426"/>
        <v>1710</v>
      </c>
      <c r="B1711" t="s">
        <v>12</v>
      </c>
      <c r="C1711">
        <f t="shared" si="435"/>
        <v>1604</v>
      </c>
      <c r="D1711">
        <f t="shared" si="420"/>
        <v>93.801169590643269</v>
      </c>
      <c r="E1711">
        <v>27</v>
      </c>
      <c r="F1711">
        <f>SUM(E$2:E1711)/ROWS(E$2:E1711)</f>
        <v>27.005847953216374</v>
      </c>
      <c r="H1711">
        <f t="shared" si="427"/>
        <v>0</v>
      </c>
      <c r="I1711">
        <f t="shared" si="421"/>
        <v>0</v>
      </c>
      <c r="L1711">
        <f t="shared" si="428"/>
        <v>0</v>
      </c>
      <c r="M1711">
        <f t="shared" si="422"/>
        <v>0</v>
      </c>
      <c r="P1711">
        <f t="shared" si="429"/>
        <v>0</v>
      </c>
      <c r="Q1711">
        <f t="shared" si="423"/>
        <v>0</v>
      </c>
      <c r="T1711">
        <f t="shared" si="430"/>
        <v>0</v>
      </c>
      <c r="U1711">
        <f t="shared" si="424"/>
        <v>0</v>
      </c>
      <c r="W1711">
        <f t="shared" si="425"/>
        <v>93.801169590643269</v>
      </c>
      <c r="X1711" t="str">
        <f t="shared" si="431"/>
        <v/>
      </c>
      <c r="Y1711" t="str">
        <f t="shared" si="432"/>
        <v/>
      </c>
      <c r="Z1711" t="str">
        <f t="shared" si="433"/>
        <v/>
      </c>
      <c r="AA1711" t="str">
        <f t="shared" si="434"/>
        <v/>
      </c>
    </row>
    <row r="1712" spans="1:27" x14ac:dyDescent="0.25">
      <c r="A1712">
        <f t="shared" si="426"/>
        <v>1711</v>
      </c>
      <c r="B1712" t="s">
        <v>12</v>
      </c>
      <c r="C1712">
        <f t="shared" si="435"/>
        <v>1605</v>
      </c>
      <c r="D1712">
        <f t="shared" si="420"/>
        <v>93.804792518994745</v>
      </c>
      <c r="E1712">
        <v>29</v>
      </c>
      <c r="F1712">
        <f>SUM(E$2:E1712)/ROWS(E$2:E1712)</f>
        <v>27.007013442431326</v>
      </c>
      <c r="H1712">
        <f t="shared" si="427"/>
        <v>0</v>
      </c>
      <c r="I1712">
        <f t="shared" si="421"/>
        <v>0</v>
      </c>
      <c r="L1712">
        <f t="shared" si="428"/>
        <v>0</v>
      </c>
      <c r="M1712">
        <f t="shared" si="422"/>
        <v>0</v>
      </c>
      <c r="P1712">
        <f t="shared" si="429"/>
        <v>0</v>
      </c>
      <c r="Q1712">
        <f t="shared" si="423"/>
        <v>0</v>
      </c>
      <c r="T1712">
        <f t="shared" si="430"/>
        <v>0</v>
      </c>
      <c r="U1712">
        <f t="shared" si="424"/>
        <v>0</v>
      </c>
      <c r="W1712">
        <f t="shared" si="425"/>
        <v>93.804792518994745</v>
      </c>
      <c r="X1712" t="str">
        <f t="shared" si="431"/>
        <v/>
      </c>
      <c r="Y1712" t="str">
        <f t="shared" si="432"/>
        <v/>
      </c>
      <c r="Z1712" t="str">
        <f t="shared" si="433"/>
        <v/>
      </c>
      <c r="AA1712" t="str">
        <f t="shared" si="434"/>
        <v/>
      </c>
    </row>
    <row r="1713" spans="1:27" x14ac:dyDescent="0.25">
      <c r="A1713">
        <f t="shared" si="426"/>
        <v>1712</v>
      </c>
      <c r="B1713" t="s">
        <v>12</v>
      </c>
      <c r="C1713">
        <f t="shared" si="435"/>
        <v>1606</v>
      </c>
      <c r="D1713">
        <f t="shared" si="420"/>
        <v>93.808411214953267</v>
      </c>
      <c r="E1713">
        <v>30</v>
      </c>
      <c r="F1713">
        <f>SUM(E$2:E1713)/ROWS(E$2:E1713)</f>
        <v>27.008761682242991</v>
      </c>
      <c r="H1713">
        <f t="shared" si="427"/>
        <v>0</v>
      </c>
      <c r="I1713">
        <f t="shared" si="421"/>
        <v>0</v>
      </c>
      <c r="L1713">
        <f t="shared" si="428"/>
        <v>0</v>
      </c>
      <c r="M1713">
        <f t="shared" si="422"/>
        <v>0</v>
      </c>
      <c r="P1713">
        <f t="shared" si="429"/>
        <v>0</v>
      </c>
      <c r="Q1713">
        <f t="shared" si="423"/>
        <v>0</v>
      </c>
      <c r="T1713">
        <f t="shared" si="430"/>
        <v>0</v>
      </c>
      <c r="U1713">
        <f t="shared" si="424"/>
        <v>0</v>
      </c>
      <c r="W1713">
        <f t="shared" si="425"/>
        <v>93.808411214953267</v>
      </c>
      <c r="X1713" t="str">
        <f t="shared" si="431"/>
        <v/>
      </c>
      <c r="Y1713" t="str">
        <f t="shared" si="432"/>
        <v/>
      </c>
      <c r="Z1713" t="str">
        <f t="shared" si="433"/>
        <v/>
      </c>
      <c r="AA1713" t="str">
        <f t="shared" si="434"/>
        <v/>
      </c>
    </row>
    <row r="1714" spans="1:27" x14ac:dyDescent="0.25">
      <c r="A1714">
        <f t="shared" si="426"/>
        <v>1713</v>
      </c>
      <c r="B1714" t="s">
        <v>12</v>
      </c>
      <c r="C1714">
        <f t="shared" si="435"/>
        <v>1607</v>
      </c>
      <c r="D1714">
        <f t="shared" si="420"/>
        <v>93.812025685931118</v>
      </c>
      <c r="E1714">
        <v>33</v>
      </c>
      <c r="F1714">
        <f>SUM(E$2:E1714)/ROWS(E$2:E1714)</f>
        <v>27.012259194395796</v>
      </c>
      <c r="H1714">
        <f t="shared" si="427"/>
        <v>0</v>
      </c>
      <c r="I1714">
        <f t="shared" si="421"/>
        <v>0</v>
      </c>
      <c r="L1714">
        <f t="shared" si="428"/>
        <v>0</v>
      </c>
      <c r="M1714">
        <f t="shared" si="422"/>
        <v>0</v>
      </c>
      <c r="P1714">
        <f t="shared" si="429"/>
        <v>0</v>
      </c>
      <c r="Q1714">
        <f t="shared" si="423"/>
        <v>0</v>
      </c>
      <c r="T1714">
        <f t="shared" si="430"/>
        <v>0</v>
      </c>
      <c r="U1714">
        <f t="shared" si="424"/>
        <v>0</v>
      </c>
      <c r="W1714">
        <f t="shared" si="425"/>
        <v>93.812025685931118</v>
      </c>
      <c r="X1714" t="str">
        <f t="shared" si="431"/>
        <v/>
      </c>
      <c r="Y1714" t="str">
        <f t="shared" si="432"/>
        <v/>
      </c>
      <c r="Z1714" t="str">
        <f t="shared" si="433"/>
        <v/>
      </c>
      <c r="AA1714" t="str">
        <f t="shared" si="434"/>
        <v/>
      </c>
    </row>
    <row r="1715" spans="1:27" x14ac:dyDescent="0.25">
      <c r="A1715">
        <f t="shared" si="426"/>
        <v>1714</v>
      </c>
      <c r="B1715" t="s">
        <v>12</v>
      </c>
      <c r="C1715">
        <f t="shared" si="435"/>
        <v>1608</v>
      </c>
      <c r="D1715">
        <f t="shared" si="420"/>
        <v>93.815635939323215</v>
      </c>
      <c r="E1715">
        <v>26</v>
      </c>
      <c r="F1715">
        <f>SUM(E$2:E1715)/ROWS(E$2:E1715)</f>
        <v>27.01166861143524</v>
      </c>
      <c r="H1715">
        <f t="shared" si="427"/>
        <v>0</v>
      </c>
      <c r="I1715">
        <f t="shared" si="421"/>
        <v>0</v>
      </c>
      <c r="L1715">
        <f t="shared" si="428"/>
        <v>0</v>
      </c>
      <c r="M1715">
        <f t="shared" si="422"/>
        <v>0</v>
      </c>
      <c r="P1715">
        <f t="shared" si="429"/>
        <v>0</v>
      </c>
      <c r="Q1715">
        <f t="shared" si="423"/>
        <v>0</v>
      </c>
      <c r="T1715">
        <f t="shared" si="430"/>
        <v>0</v>
      </c>
      <c r="U1715">
        <f t="shared" si="424"/>
        <v>0</v>
      </c>
      <c r="W1715">
        <f t="shared" si="425"/>
        <v>93.815635939323215</v>
      </c>
      <c r="X1715" t="str">
        <f t="shared" si="431"/>
        <v/>
      </c>
      <c r="Y1715" t="str">
        <f t="shared" si="432"/>
        <v/>
      </c>
      <c r="Z1715" t="str">
        <f t="shared" si="433"/>
        <v/>
      </c>
      <c r="AA1715" t="str">
        <f t="shared" si="434"/>
        <v/>
      </c>
    </row>
    <row r="1716" spans="1:27" x14ac:dyDescent="0.25">
      <c r="A1716">
        <f t="shared" si="426"/>
        <v>1715</v>
      </c>
      <c r="B1716" t="s">
        <v>12</v>
      </c>
      <c r="C1716">
        <f t="shared" si="435"/>
        <v>1609</v>
      </c>
      <c r="D1716">
        <f t="shared" si="420"/>
        <v>93.819241982507293</v>
      </c>
      <c r="E1716">
        <v>31</v>
      </c>
      <c r="F1716">
        <f>SUM(E$2:E1716)/ROWS(E$2:E1716)</f>
        <v>27.013994169096211</v>
      </c>
      <c r="H1716">
        <f t="shared" si="427"/>
        <v>0</v>
      </c>
      <c r="I1716">
        <f t="shared" si="421"/>
        <v>0</v>
      </c>
      <c r="L1716">
        <f t="shared" si="428"/>
        <v>0</v>
      </c>
      <c r="M1716">
        <f t="shared" si="422"/>
        <v>0</v>
      </c>
      <c r="P1716">
        <f t="shared" si="429"/>
        <v>0</v>
      </c>
      <c r="Q1716">
        <f t="shared" si="423"/>
        <v>0</v>
      </c>
      <c r="T1716">
        <f t="shared" si="430"/>
        <v>0</v>
      </c>
      <c r="U1716">
        <f t="shared" si="424"/>
        <v>0</v>
      </c>
      <c r="W1716">
        <f t="shared" si="425"/>
        <v>93.819241982507293</v>
      </c>
      <c r="X1716" t="str">
        <f t="shared" si="431"/>
        <v/>
      </c>
      <c r="Y1716" t="str">
        <f t="shared" si="432"/>
        <v/>
      </c>
      <c r="Z1716" t="str">
        <f t="shared" si="433"/>
        <v/>
      </c>
      <c r="AA1716" t="str">
        <f t="shared" si="434"/>
        <v/>
      </c>
    </row>
    <row r="1717" spans="1:27" x14ac:dyDescent="0.25">
      <c r="A1717">
        <f t="shared" si="426"/>
        <v>1716</v>
      </c>
      <c r="B1717" t="s">
        <v>12</v>
      </c>
      <c r="C1717">
        <f t="shared" si="435"/>
        <v>1610</v>
      </c>
      <c r="D1717">
        <f t="shared" si="420"/>
        <v>93.822843822843822</v>
      </c>
      <c r="E1717">
        <v>28</v>
      </c>
      <c r="F1717">
        <f>SUM(E$2:E1717)/ROWS(E$2:E1717)</f>
        <v>27.014568764568764</v>
      </c>
      <c r="H1717">
        <f t="shared" si="427"/>
        <v>0</v>
      </c>
      <c r="I1717">
        <f t="shared" si="421"/>
        <v>0</v>
      </c>
      <c r="L1717">
        <f t="shared" si="428"/>
        <v>0</v>
      </c>
      <c r="M1717">
        <f t="shared" si="422"/>
        <v>0</v>
      </c>
      <c r="P1717">
        <f t="shared" si="429"/>
        <v>0</v>
      </c>
      <c r="Q1717">
        <f t="shared" si="423"/>
        <v>0</v>
      </c>
      <c r="T1717">
        <f t="shared" si="430"/>
        <v>0</v>
      </c>
      <c r="U1717">
        <f t="shared" si="424"/>
        <v>0</v>
      </c>
      <c r="W1717">
        <f t="shared" si="425"/>
        <v>93.822843822843822</v>
      </c>
      <c r="X1717" t="str">
        <f t="shared" si="431"/>
        <v/>
      </c>
      <c r="Y1717" t="str">
        <f t="shared" si="432"/>
        <v/>
      </c>
      <c r="Z1717" t="str">
        <f t="shared" si="433"/>
        <v/>
      </c>
      <c r="AA1717" t="str">
        <f t="shared" si="434"/>
        <v/>
      </c>
    </row>
    <row r="1718" spans="1:27" x14ac:dyDescent="0.25">
      <c r="A1718">
        <f t="shared" si="426"/>
        <v>1717</v>
      </c>
      <c r="B1718" t="s">
        <v>12</v>
      </c>
      <c r="C1718">
        <f t="shared" si="435"/>
        <v>1611</v>
      </c>
      <c r="D1718">
        <f t="shared" si="420"/>
        <v>93.826441467676176</v>
      </c>
      <c r="E1718">
        <v>24</v>
      </c>
      <c r="F1718">
        <f>SUM(E$2:E1718)/ROWS(E$2:E1718)</f>
        <v>27.012813046010482</v>
      </c>
      <c r="H1718">
        <f t="shared" si="427"/>
        <v>0</v>
      </c>
      <c r="I1718">
        <f t="shared" si="421"/>
        <v>0</v>
      </c>
      <c r="L1718">
        <f t="shared" si="428"/>
        <v>0</v>
      </c>
      <c r="M1718">
        <f t="shared" si="422"/>
        <v>0</v>
      </c>
      <c r="P1718">
        <f t="shared" si="429"/>
        <v>0</v>
      </c>
      <c r="Q1718">
        <f t="shared" si="423"/>
        <v>0</v>
      </c>
      <c r="T1718">
        <f t="shared" si="430"/>
        <v>0</v>
      </c>
      <c r="U1718">
        <f t="shared" si="424"/>
        <v>0</v>
      </c>
      <c r="W1718">
        <f t="shared" si="425"/>
        <v>93.826441467676176</v>
      </c>
      <c r="X1718" t="str">
        <f t="shared" si="431"/>
        <v/>
      </c>
      <c r="Y1718" t="str">
        <f t="shared" si="432"/>
        <v/>
      </c>
      <c r="Z1718" t="str">
        <f t="shared" si="433"/>
        <v/>
      </c>
      <c r="AA1718" t="str">
        <f t="shared" si="434"/>
        <v/>
      </c>
    </row>
    <row r="1719" spans="1:27" x14ac:dyDescent="0.25">
      <c r="A1719">
        <f t="shared" si="426"/>
        <v>1718</v>
      </c>
      <c r="B1719" t="s">
        <v>12</v>
      </c>
      <c r="C1719">
        <f t="shared" si="435"/>
        <v>1612</v>
      </c>
      <c r="D1719">
        <f t="shared" si="420"/>
        <v>93.830034924330619</v>
      </c>
      <c r="E1719">
        <v>27</v>
      </c>
      <c r="F1719">
        <f>SUM(E$2:E1719)/ROWS(E$2:E1719)</f>
        <v>27.012805587892899</v>
      </c>
      <c r="H1719">
        <f t="shared" si="427"/>
        <v>0</v>
      </c>
      <c r="I1719">
        <f t="shared" si="421"/>
        <v>0</v>
      </c>
      <c r="L1719">
        <f t="shared" si="428"/>
        <v>0</v>
      </c>
      <c r="M1719">
        <f t="shared" si="422"/>
        <v>0</v>
      </c>
      <c r="P1719">
        <f t="shared" si="429"/>
        <v>0</v>
      </c>
      <c r="Q1719">
        <f t="shared" si="423"/>
        <v>0</v>
      </c>
      <c r="T1719">
        <f t="shared" si="430"/>
        <v>0</v>
      </c>
      <c r="U1719">
        <f t="shared" si="424"/>
        <v>0</v>
      </c>
      <c r="W1719">
        <f t="shared" si="425"/>
        <v>93.830034924330619</v>
      </c>
      <c r="X1719" t="str">
        <f t="shared" si="431"/>
        <v/>
      </c>
      <c r="Y1719" t="str">
        <f t="shared" si="432"/>
        <v/>
      </c>
      <c r="Z1719" t="str">
        <f t="shared" si="433"/>
        <v/>
      </c>
      <c r="AA1719" t="str">
        <f t="shared" si="434"/>
        <v/>
      </c>
    </row>
    <row r="1720" spans="1:27" x14ac:dyDescent="0.25">
      <c r="A1720">
        <f t="shared" si="426"/>
        <v>1719</v>
      </c>
      <c r="B1720" t="s">
        <v>12</v>
      </c>
      <c r="C1720">
        <f t="shared" si="435"/>
        <v>1613</v>
      </c>
      <c r="D1720">
        <f t="shared" si="420"/>
        <v>93.833624200116347</v>
      </c>
      <c r="E1720">
        <v>25</v>
      </c>
      <c r="F1720">
        <f>SUM(E$2:E1720)/ROWS(E$2:E1720)</f>
        <v>27.011634671320536</v>
      </c>
      <c r="H1720">
        <f t="shared" si="427"/>
        <v>0</v>
      </c>
      <c r="I1720">
        <f t="shared" si="421"/>
        <v>0</v>
      </c>
      <c r="L1720">
        <f t="shared" si="428"/>
        <v>0</v>
      </c>
      <c r="M1720">
        <f t="shared" si="422"/>
        <v>0</v>
      </c>
      <c r="P1720">
        <f t="shared" si="429"/>
        <v>0</v>
      </c>
      <c r="Q1720">
        <f t="shared" si="423"/>
        <v>0</v>
      </c>
      <c r="T1720">
        <f t="shared" si="430"/>
        <v>0</v>
      </c>
      <c r="U1720">
        <f t="shared" si="424"/>
        <v>0</v>
      </c>
      <c r="W1720">
        <f t="shared" si="425"/>
        <v>93.833624200116347</v>
      </c>
      <c r="X1720" t="str">
        <f t="shared" si="431"/>
        <v/>
      </c>
      <c r="Y1720" t="str">
        <f t="shared" si="432"/>
        <v/>
      </c>
      <c r="Z1720" t="str">
        <f t="shared" si="433"/>
        <v/>
      </c>
      <c r="AA1720" t="str">
        <f t="shared" si="434"/>
        <v/>
      </c>
    </row>
    <row r="1721" spans="1:27" x14ac:dyDescent="0.25">
      <c r="A1721">
        <f t="shared" si="426"/>
        <v>1720</v>
      </c>
      <c r="B1721" t="s">
        <v>12</v>
      </c>
      <c r="C1721">
        <f t="shared" si="435"/>
        <v>1614</v>
      </c>
      <c r="D1721">
        <f t="shared" si="420"/>
        <v>93.837209302325576</v>
      </c>
      <c r="E1721">
        <v>26</v>
      </c>
      <c r="F1721">
        <f>SUM(E$2:E1721)/ROWS(E$2:E1721)</f>
        <v>27.011046511627907</v>
      </c>
      <c r="H1721">
        <f t="shared" si="427"/>
        <v>0</v>
      </c>
      <c r="I1721">
        <f t="shared" si="421"/>
        <v>0</v>
      </c>
      <c r="L1721">
        <f t="shared" si="428"/>
        <v>0</v>
      </c>
      <c r="M1721">
        <f t="shared" si="422"/>
        <v>0</v>
      </c>
      <c r="P1721">
        <f t="shared" si="429"/>
        <v>0</v>
      </c>
      <c r="Q1721">
        <f t="shared" si="423"/>
        <v>0</v>
      </c>
      <c r="T1721">
        <f t="shared" si="430"/>
        <v>0</v>
      </c>
      <c r="U1721">
        <f t="shared" si="424"/>
        <v>0</v>
      </c>
      <c r="W1721">
        <f t="shared" si="425"/>
        <v>93.837209302325576</v>
      </c>
      <c r="X1721" t="str">
        <f t="shared" si="431"/>
        <v/>
      </c>
      <c r="Y1721" t="str">
        <f t="shared" si="432"/>
        <v/>
      </c>
      <c r="Z1721" t="str">
        <f t="shared" si="433"/>
        <v/>
      </c>
      <c r="AA1721" t="str">
        <f t="shared" si="434"/>
        <v/>
      </c>
    </row>
    <row r="1722" spans="1:27" x14ac:dyDescent="0.25">
      <c r="A1722">
        <f t="shared" si="426"/>
        <v>1721</v>
      </c>
      <c r="B1722" t="s">
        <v>12</v>
      </c>
      <c r="C1722">
        <f t="shared" si="435"/>
        <v>1615</v>
      </c>
      <c r="D1722">
        <f t="shared" si="420"/>
        <v>93.840790238233581</v>
      </c>
      <c r="E1722">
        <v>20</v>
      </c>
      <c r="F1722">
        <f>SUM(E$2:E1722)/ROWS(E$2:E1722)</f>
        <v>27.00697269029634</v>
      </c>
      <c r="H1722">
        <f t="shared" si="427"/>
        <v>0</v>
      </c>
      <c r="I1722">
        <f t="shared" si="421"/>
        <v>0</v>
      </c>
      <c r="L1722">
        <f t="shared" si="428"/>
        <v>0</v>
      </c>
      <c r="M1722">
        <f t="shared" si="422"/>
        <v>0</v>
      </c>
      <c r="P1722">
        <f t="shared" si="429"/>
        <v>0</v>
      </c>
      <c r="Q1722">
        <f t="shared" si="423"/>
        <v>0</v>
      </c>
      <c r="T1722">
        <f t="shared" si="430"/>
        <v>0</v>
      </c>
      <c r="U1722">
        <f t="shared" si="424"/>
        <v>0</v>
      </c>
      <c r="W1722">
        <f t="shared" si="425"/>
        <v>93.840790238233581</v>
      </c>
      <c r="X1722" t="str">
        <f t="shared" si="431"/>
        <v/>
      </c>
      <c r="Y1722" t="str">
        <f t="shared" si="432"/>
        <v/>
      </c>
      <c r="Z1722" t="str">
        <f t="shared" si="433"/>
        <v/>
      </c>
      <c r="AA1722" t="str">
        <f t="shared" si="434"/>
        <v/>
      </c>
    </row>
    <row r="1723" spans="1:27" x14ac:dyDescent="0.25">
      <c r="A1723">
        <f t="shared" si="426"/>
        <v>1722</v>
      </c>
      <c r="B1723" t="s">
        <v>12</v>
      </c>
      <c r="C1723">
        <f t="shared" si="435"/>
        <v>1616</v>
      </c>
      <c r="D1723">
        <f t="shared" si="420"/>
        <v>93.844367015098726</v>
      </c>
      <c r="E1723">
        <v>32</v>
      </c>
      <c r="F1723">
        <f>SUM(E$2:E1723)/ROWS(E$2:E1723)</f>
        <v>27.009872241579558</v>
      </c>
      <c r="H1723">
        <f t="shared" si="427"/>
        <v>0</v>
      </c>
      <c r="I1723">
        <f t="shared" si="421"/>
        <v>0</v>
      </c>
      <c r="L1723">
        <f t="shared" si="428"/>
        <v>0</v>
      </c>
      <c r="M1723">
        <f t="shared" si="422"/>
        <v>0</v>
      </c>
      <c r="P1723">
        <f t="shared" si="429"/>
        <v>0</v>
      </c>
      <c r="Q1723">
        <f t="shared" si="423"/>
        <v>0</v>
      </c>
      <c r="T1723">
        <f t="shared" si="430"/>
        <v>0</v>
      </c>
      <c r="U1723">
        <f t="shared" si="424"/>
        <v>0</v>
      </c>
      <c r="W1723">
        <f t="shared" si="425"/>
        <v>93.844367015098726</v>
      </c>
      <c r="X1723" t="str">
        <f t="shared" si="431"/>
        <v/>
      </c>
      <c r="Y1723" t="str">
        <f t="shared" si="432"/>
        <v/>
      </c>
      <c r="Z1723" t="str">
        <f t="shared" si="433"/>
        <v/>
      </c>
      <c r="AA1723" t="str">
        <f t="shared" si="434"/>
        <v/>
      </c>
    </row>
    <row r="1724" spans="1:27" x14ac:dyDescent="0.25">
      <c r="A1724">
        <f t="shared" si="426"/>
        <v>1723</v>
      </c>
      <c r="B1724" t="s">
        <v>12</v>
      </c>
      <c r="C1724">
        <f t="shared" si="435"/>
        <v>1617</v>
      </c>
      <c r="D1724">
        <f t="shared" si="420"/>
        <v>93.847939640162508</v>
      </c>
      <c r="E1724">
        <v>28</v>
      </c>
      <c r="F1724">
        <f>SUM(E$2:E1724)/ROWS(E$2:E1724)</f>
        <v>27.010446894950668</v>
      </c>
      <c r="H1724">
        <f t="shared" si="427"/>
        <v>0</v>
      </c>
      <c r="I1724">
        <f t="shared" si="421"/>
        <v>0</v>
      </c>
      <c r="L1724">
        <f t="shared" si="428"/>
        <v>0</v>
      </c>
      <c r="M1724">
        <f t="shared" si="422"/>
        <v>0</v>
      </c>
      <c r="P1724">
        <f t="shared" si="429"/>
        <v>0</v>
      </c>
      <c r="Q1724">
        <f t="shared" si="423"/>
        <v>0</v>
      </c>
      <c r="T1724">
        <f t="shared" si="430"/>
        <v>0</v>
      </c>
      <c r="U1724">
        <f t="shared" si="424"/>
        <v>0</v>
      </c>
      <c r="W1724">
        <f t="shared" si="425"/>
        <v>93.847939640162508</v>
      </c>
      <c r="X1724" t="str">
        <f t="shared" si="431"/>
        <v/>
      </c>
      <c r="Y1724" t="str">
        <f t="shared" si="432"/>
        <v/>
      </c>
      <c r="Z1724" t="str">
        <f t="shared" si="433"/>
        <v/>
      </c>
      <c r="AA1724" t="str">
        <f t="shared" si="434"/>
        <v/>
      </c>
    </row>
    <row r="1725" spans="1:27" x14ac:dyDescent="0.25">
      <c r="A1725">
        <f t="shared" si="426"/>
        <v>1724</v>
      </c>
      <c r="B1725" t="s">
        <v>12</v>
      </c>
      <c r="C1725">
        <f t="shared" si="435"/>
        <v>1618</v>
      </c>
      <c r="D1725">
        <f t="shared" si="420"/>
        <v>93.851508120649655</v>
      </c>
      <c r="E1725">
        <v>26</v>
      </c>
      <c r="F1725">
        <f>SUM(E$2:E1725)/ROWS(E$2:E1725)</f>
        <v>27.009860788863108</v>
      </c>
      <c r="H1725">
        <f t="shared" si="427"/>
        <v>0</v>
      </c>
      <c r="I1725">
        <f t="shared" si="421"/>
        <v>0</v>
      </c>
      <c r="L1725">
        <f t="shared" si="428"/>
        <v>0</v>
      </c>
      <c r="M1725">
        <f t="shared" si="422"/>
        <v>0</v>
      </c>
      <c r="P1725">
        <f t="shared" si="429"/>
        <v>0</v>
      </c>
      <c r="Q1725">
        <f t="shared" si="423"/>
        <v>0</v>
      </c>
      <c r="T1725">
        <f t="shared" si="430"/>
        <v>0</v>
      </c>
      <c r="U1725">
        <f t="shared" si="424"/>
        <v>0</v>
      </c>
      <c r="W1725">
        <f t="shared" si="425"/>
        <v>93.851508120649655</v>
      </c>
      <c r="X1725" t="str">
        <f t="shared" si="431"/>
        <v/>
      </c>
      <c r="Y1725" t="str">
        <f t="shared" si="432"/>
        <v/>
      </c>
      <c r="Z1725" t="str">
        <f t="shared" si="433"/>
        <v/>
      </c>
      <c r="AA1725" t="str">
        <f t="shared" si="434"/>
        <v/>
      </c>
    </row>
    <row r="1726" spans="1:27" x14ac:dyDescent="0.25">
      <c r="A1726">
        <f t="shared" si="426"/>
        <v>1725</v>
      </c>
      <c r="B1726" t="s">
        <v>12</v>
      </c>
      <c r="C1726">
        <f t="shared" si="435"/>
        <v>1619</v>
      </c>
      <c r="D1726">
        <f t="shared" si="420"/>
        <v>93.85507246376811</v>
      </c>
      <c r="E1726">
        <v>31</v>
      </c>
      <c r="F1726">
        <f>SUM(E$2:E1726)/ROWS(E$2:E1726)</f>
        <v>27.01217391304348</v>
      </c>
      <c r="H1726">
        <f t="shared" si="427"/>
        <v>0</v>
      </c>
      <c r="I1726">
        <f t="shared" si="421"/>
        <v>0</v>
      </c>
      <c r="L1726">
        <f t="shared" si="428"/>
        <v>0</v>
      </c>
      <c r="M1726">
        <f t="shared" si="422"/>
        <v>0</v>
      </c>
      <c r="P1726">
        <f t="shared" si="429"/>
        <v>0</v>
      </c>
      <c r="Q1726">
        <f t="shared" si="423"/>
        <v>0</v>
      </c>
      <c r="T1726">
        <f t="shared" si="430"/>
        <v>0</v>
      </c>
      <c r="U1726">
        <f t="shared" si="424"/>
        <v>0</v>
      </c>
      <c r="W1726">
        <f t="shared" si="425"/>
        <v>93.85507246376811</v>
      </c>
      <c r="X1726" t="str">
        <f t="shared" si="431"/>
        <v/>
      </c>
      <c r="Y1726" t="str">
        <f t="shared" si="432"/>
        <v/>
      </c>
      <c r="Z1726" t="str">
        <f t="shared" si="433"/>
        <v/>
      </c>
      <c r="AA1726" t="str">
        <f t="shared" si="434"/>
        <v/>
      </c>
    </row>
    <row r="1727" spans="1:27" x14ac:dyDescent="0.25">
      <c r="A1727">
        <f t="shared" si="426"/>
        <v>1726</v>
      </c>
      <c r="B1727" t="s">
        <v>12</v>
      </c>
      <c r="C1727">
        <f t="shared" si="435"/>
        <v>1620</v>
      </c>
      <c r="D1727">
        <f t="shared" si="420"/>
        <v>93.858632676709149</v>
      </c>
      <c r="E1727">
        <v>26</v>
      </c>
      <c r="F1727">
        <f>SUM(E$2:E1727)/ROWS(E$2:E1727)</f>
        <v>27.011587485515644</v>
      </c>
      <c r="H1727">
        <f t="shared" si="427"/>
        <v>0</v>
      </c>
      <c r="I1727">
        <f t="shared" si="421"/>
        <v>0</v>
      </c>
      <c r="L1727">
        <f t="shared" si="428"/>
        <v>0</v>
      </c>
      <c r="M1727">
        <f t="shared" si="422"/>
        <v>0</v>
      </c>
      <c r="P1727">
        <f t="shared" si="429"/>
        <v>0</v>
      </c>
      <c r="Q1727">
        <f t="shared" si="423"/>
        <v>0</v>
      </c>
      <c r="T1727">
        <f t="shared" si="430"/>
        <v>0</v>
      </c>
      <c r="U1727">
        <f t="shared" si="424"/>
        <v>0</v>
      </c>
      <c r="W1727">
        <f t="shared" si="425"/>
        <v>93.858632676709149</v>
      </c>
      <c r="X1727" t="str">
        <f t="shared" si="431"/>
        <v/>
      </c>
      <c r="Y1727" t="str">
        <f t="shared" si="432"/>
        <v/>
      </c>
      <c r="Z1727" t="str">
        <f t="shared" si="433"/>
        <v/>
      </c>
      <c r="AA1727" t="str">
        <f t="shared" si="434"/>
        <v/>
      </c>
    </row>
    <row r="1728" spans="1:27" x14ac:dyDescent="0.25">
      <c r="A1728">
        <f t="shared" si="426"/>
        <v>1727</v>
      </c>
      <c r="B1728" t="s">
        <v>12</v>
      </c>
      <c r="C1728">
        <f t="shared" si="435"/>
        <v>1621</v>
      </c>
      <c r="D1728">
        <f t="shared" si="420"/>
        <v>93.862188766647364</v>
      </c>
      <c r="E1728">
        <v>26</v>
      </c>
      <c r="F1728">
        <f>SUM(E$2:E1728)/ROWS(E$2:E1728)</f>
        <v>27.011001737116388</v>
      </c>
      <c r="H1728">
        <f t="shared" si="427"/>
        <v>0</v>
      </c>
      <c r="I1728">
        <f t="shared" si="421"/>
        <v>0</v>
      </c>
      <c r="L1728">
        <f t="shared" si="428"/>
        <v>0</v>
      </c>
      <c r="M1728">
        <f t="shared" si="422"/>
        <v>0</v>
      </c>
      <c r="P1728">
        <f t="shared" si="429"/>
        <v>0</v>
      </c>
      <c r="Q1728">
        <f t="shared" si="423"/>
        <v>0</v>
      </c>
      <c r="T1728">
        <f t="shared" si="430"/>
        <v>0</v>
      </c>
      <c r="U1728">
        <f t="shared" si="424"/>
        <v>0</v>
      </c>
      <c r="W1728">
        <f t="shared" si="425"/>
        <v>93.862188766647364</v>
      </c>
      <c r="X1728" t="str">
        <f t="shared" si="431"/>
        <v/>
      </c>
      <c r="Y1728" t="str">
        <f t="shared" si="432"/>
        <v/>
      </c>
      <c r="Z1728" t="str">
        <f t="shared" si="433"/>
        <v/>
      </c>
      <c r="AA1728" t="str">
        <f t="shared" si="434"/>
        <v/>
      </c>
    </row>
    <row r="1729" spans="1:27" x14ac:dyDescent="0.25">
      <c r="A1729">
        <f t="shared" si="426"/>
        <v>1728</v>
      </c>
      <c r="B1729" t="s">
        <v>12</v>
      </c>
      <c r="C1729">
        <f t="shared" si="435"/>
        <v>1622</v>
      </c>
      <c r="D1729">
        <f t="shared" si="420"/>
        <v>93.865740740740748</v>
      </c>
      <c r="E1729">
        <v>29</v>
      </c>
      <c r="F1729">
        <f>SUM(E$2:E1729)/ROWS(E$2:E1729)</f>
        <v>27.012152777777779</v>
      </c>
      <c r="H1729">
        <f t="shared" si="427"/>
        <v>0</v>
      </c>
      <c r="I1729">
        <f t="shared" si="421"/>
        <v>0</v>
      </c>
      <c r="L1729">
        <f t="shared" si="428"/>
        <v>0</v>
      </c>
      <c r="M1729">
        <f t="shared" si="422"/>
        <v>0</v>
      </c>
      <c r="P1729">
        <f t="shared" si="429"/>
        <v>0</v>
      </c>
      <c r="Q1729">
        <f t="shared" si="423"/>
        <v>0</v>
      </c>
      <c r="T1729">
        <f t="shared" si="430"/>
        <v>0</v>
      </c>
      <c r="U1729">
        <f t="shared" si="424"/>
        <v>0</v>
      </c>
      <c r="W1729">
        <f t="shared" si="425"/>
        <v>93.865740740740748</v>
      </c>
      <c r="X1729" t="str">
        <f t="shared" si="431"/>
        <v/>
      </c>
      <c r="Y1729" t="str">
        <f t="shared" si="432"/>
        <v/>
      </c>
      <c r="Z1729" t="str">
        <f t="shared" si="433"/>
        <v/>
      </c>
      <c r="AA1729" t="str">
        <f t="shared" si="434"/>
        <v/>
      </c>
    </row>
    <row r="1730" spans="1:27" x14ac:dyDescent="0.25">
      <c r="A1730">
        <f t="shared" si="426"/>
        <v>1729</v>
      </c>
      <c r="B1730" t="s">
        <v>12</v>
      </c>
      <c r="C1730">
        <f t="shared" si="435"/>
        <v>1623</v>
      </c>
      <c r="D1730">
        <f t="shared" ref="D1730:D1793" si="436">100*C1730/A1730</f>
        <v>93.869288606130709</v>
      </c>
      <c r="E1730">
        <v>27</v>
      </c>
      <c r="F1730">
        <f>SUM(E$2:E1730)/ROWS(E$2:E1730)</f>
        <v>27.012145748987855</v>
      </c>
      <c r="H1730">
        <f t="shared" si="427"/>
        <v>0</v>
      </c>
      <c r="I1730">
        <f t="shared" ref="I1730:I1793" si="437">100*H1730/A1730</f>
        <v>0</v>
      </c>
      <c r="L1730">
        <f t="shared" si="428"/>
        <v>0</v>
      </c>
      <c r="M1730">
        <f t="shared" ref="M1730:M1793" si="438">100*L1730/A1730</f>
        <v>0</v>
      </c>
      <c r="P1730">
        <f t="shared" si="429"/>
        <v>0</v>
      </c>
      <c r="Q1730">
        <f t="shared" ref="Q1730:Q1793" si="439">100*P1730/A1730</f>
        <v>0</v>
      </c>
      <c r="T1730">
        <f t="shared" si="430"/>
        <v>0</v>
      </c>
      <c r="U1730">
        <f t="shared" ref="U1730:U1793" si="440">100*T1730/A1730</f>
        <v>0</v>
      </c>
      <c r="W1730">
        <f t="shared" ref="W1730:W1793" si="441">IF(ISBLANK(B1730),"",D1730)</f>
        <v>93.869288606130709</v>
      </c>
      <c r="X1730" t="str">
        <f t="shared" si="431"/>
        <v/>
      </c>
      <c r="Y1730" t="str">
        <f t="shared" si="432"/>
        <v/>
      </c>
      <c r="Z1730" t="str">
        <f t="shared" si="433"/>
        <v/>
      </c>
      <c r="AA1730" t="str">
        <f t="shared" si="434"/>
        <v/>
      </c>
    </row>
    <row r="1731" spans="1:27" x14ac:dyDescent="0.25">
      <c r="A1731">
        <f t="shared" ref="A1731:A1794" si="442">A1730+1</f>
        <v>1730</v>
      </c>
      <c r="B1731" t="s">
        <v>12</v>
      </c>
      <c r="C1731">
        <f t="shared" si="435"/>
        <v>1624</v>
      </c>
      <c r="D1731">
        <f t="shared" si="436"/>
        <v>93.872832369942202</v>
      </c>
      <c r="E1731">
        <v>20</v>
      </c>
      <c r="F1731">
        <f>SUM(E$2:E1731)/ROWS(E$2:E1731)</f>
        <v>27.008092485549135</v>
      </c>
      <c r="H1731">
        <f t="shared" ref="H1731:H1794" si="443">IF(G1731="Won",1,0)</f>
        <v>0</v>
      </c>
      <c r="I1731">
        <f t="shared" si="437"/>
        <v>0</v>
      </c>
      <c r="L1731">
        <f t="shared" ref="L1731:L1794" si="444">IF(K1731="Won",1,0)</f>
        <v>0</v>
      </c>
      <c r="M1731">
        <f t="shared" si="438"/>
        <v>0</v>
      </c>
      <c r="P1731">
        <f t="shared" ref="P1731:P1794" si="445">IF(O1731="Won",1,0)</f>
        <v>0</v>
      </c>
      <c r="Q1731">
        <f t="shared" si="439"/>
        <v>0</v>
      </c>
      <c r="T1731">
        <f t="shared" ref="T1731:T1794" si="446">IF(S1731="Won",1,0)</f>
        <v>0</v>
      </c>
      <c r="U1731">
        <f t="shared" si="440"/>
        <v>0</v>
      </c>
      <c r="W1731">
        <f t="shared" si="441"/>
        <v>93.872832369942202</v>
      </c>
      <c r="X1731" t="str">
        <f t="shared" ref="X1731:X1794" si="447">IF(ISBLANK(G1731),"",I1731)</f>
        <v/>
      </c>
      <c r="Y1731" t="str">
        <f t="shared" ref="Y1731:Y1794" si="448">IF(ISBLANK(K1731),"",M1731)</f>
        <v/>
      </c>
      <c r="Z1731" t="str">
        <f t="shared" ref="Z1731:Z1794" si="449">IF(ISBLANK(O1731),"",Q1731)</f>
        <v/>
      </c>
      <c r="AA1731" t="str">
        <f t="shared" ref="AA1731:AA1794" si="450">IF(ISBLANK(S1731),"",U1731)</f>
        <v/>
      </c>
    </row>
    <row r="1732" spans="1:27" x14ac:dyDescent="0.25">
      <c r="A1732">
        <f t="shared" si="442"/>
        <v>1731</v>
      </c>
      <c r="B1732" t="s">
        <v>12</v>
      </c>
      <c r="C1732">
        <f t="shared" ref="C1732:C1795" si="451">IF(B1732="Won", C1731+1,C1731)</f>
        <v>1625</v>
      </c>
      <c r="D1732">
        <f t="shared" si="436"/>
        <v>93.876372039283652</v>
      </c>
      <c r="E1732">
        <v>29</v>
      </c>
      <c r="F1732">
        <f>SUM(E$2:E1732)/ROWS(E$2:E1732)</f>
        <v>27.009243212016177</v>
      </c>
      <c r="H1732">
        <f t="shared" si="443"/>
        <v>0</v>
      </c>
      <c r="I1732">
        <f t="shared" si="437"/>
        <v>0</v>
      </c>
      <c r="L1732">
        <f t="shared" si="444"/>
        <v>0</v>
      </c>
      <c r="M1732">
        <f t="shared" si="438"/>
        <v>0</v>
      </c>
      <c r="P1732">
        <f t="shared" si="445"/>
        <v>0</v>
      </c>
      <c r="Q1732">
        <f t="shared" si="439"/>
        <v>0</v>
      </c>
      <c r="T1732">
        <f t="shared" si="446"/>
        <v>0</v>
      </c>
      <c r="U1732">
        <f t="shared" si="440"/>
        <v>0</v>
      </c>
      <c r="W1732">
        <f t="shared" si="441"/>
        <v>93.876372039283652</v>
      </c>
      <c r="X1732" t="str">
        <f t="shared" si="447"/>
        <v/>
      </c>
      <c r="Y1732" t="str">
        <f t="shared" si="448"/>
        <v/>
      </c>
      <c r="Z1732" t="str">
        <f t="shared" si="449"/>
        <v/>
      </c>
      <c r="AA1732" t="str">
        <f t="shared" si="450"/>
        <v/>
      </c>
    </row>
    <row r="1733" spans="1:27" x14ac:dyDescent="0.25">
      <c r="A1733">
        <f t="shared" si="442"/>
        <v>1732</v>
      </c>
      <c r="B1733" t="s">
        <v>12</v>
      </c>
      <c r="C1733">
        <f t="shared" si="451"/>
        <v>1626</v>
      </c>
      <c r="D1733">
        <f t="shared" si="436"/>
        <v>93.879907621247114</v>
      </c>
      <c r="E1733">
        <v>26</v>
      </c>
      <c r="F1733">
        <f>SUM(E$2:E1733)/ROWS(E$2:E1733)</f>
        <v>27.008660508083143</v>
      </c>
      <c r="H1733">
        <f t="shared" si="443"/>
        <v>0</v>
      </c>
      <c r="I1733">
        <f t="shared" si="437"/>
        <v>0</v>
      </c>
      <c r="L1733">
        <f t="shared" si="444"/>
        <v>0</v>
      </c>
      <c r="M1733">
        <f t="shared" si="438"/>
        <v>0</v>
      </c>
      <c r="P1733">
        <f t="shared" si="445"/>
        <v>0</v>
      </c>
      <c r="Q1733">
        <f t="shared" si="439"/>
        <v>0</v>
      </c>
      <c r="T1733">
        <f t="shared" si="446"/>
        <v>0</v>
      </c>
      <c r="U1733">
        <f t="shared" si="440"/>
        <v>0</v>
      </c>
      <c r="W1733">
        <f t="shared" si="441"/>
        <v>93.879907621247114</v>
      </c>
      <c r="X1733" t="str">
        <f t="shared" si="447"/>
        <v/>
      </c>
      <c r="Y1733" t="str">
        <f t="shared" si="448"/>
        <v/>
      </c>
      <c r="Z1733" t="str">
        <f t="shared" si="449"/>
        <v/>
      </c>
      <c r="AA1733" t="str">
        <f t="shared" si="450"/>
        <v/>
      </c>
    </row>
    <row r="1734" spans="1:27" x14ac:dyDescent="0.25">
      <c r="A1734">
        <f t="shared" si="442"/>
        <v>1733</v>
      </c>
      <c r="B1734" t="s">
        <v>12</v>
      </c>
      <c r="C1734">
        <f t="shared" si="451"/>
        <v>1627</v>
      </c>
      <c r="D1734">
        <f t="shared" si="436"/>
        <v>93.883439122908257</v>
      </c>
      <c r="E1734">
        <v>21</v>
      </c>
      <c r="F1734">
        <f>SUM(E$2:E1734)/ROWS(E$2:E1734)</f>
        <v>27.005193306405079</v>
      </c>
      <c r="H1734">
        <f t="shared" si="443"/>
        <v>0</v>
      </c>
      <c r="I1734">
        <f t="shared" si="437"/>
        <v>0</v>
      </c>
      <c r="L1734">
        <f t="shared" si="444"/>
        <v>0</v>
      </c>
      <c r="M1734">
        <f t="shared" si="438"/>
        <v>0</v>
      </c>
      <c r="P1734">
        <f t="shared" si="445"/>
        <v>0</v>
      </c>
      <c r="Q1734">
        <f t="shared" si="439"/>
        <v>0</v>
      </c>
      <c r="T1734">
        <f t="shared" si="446"/>
        <v>0</v>
      </c>
      <c r="U1734">
        <f t="shared" si="440"/>
        <v>0</v>
      </c>
      <c r="W1734">
        <f t="shared" si="441"/>
        <v>93.883439122908257</v>
      </c>
      <c r="X1734" t="str">
        <f t="shared" si="447"/>
        <v/>
      </c>
      <c r="Y1734" t="str">
        <f t="shared" si="448"/>
        <v/>
      </c>
      <c r="Z1734" t="str">
        <f t="shared" si="449"/>
        <v/>
      </c>
      <c r="AA1734" t="str">
        <f t="shared" si="450"/>
        <v/>
      </c>
    </row>
    <row r="1735" spans="1:27" x14ac:dyDescent="0.25">
      <c r="A1735">
        <f t="shared" si="442"/>
        <v>1734</v>
      </c>
      <c r="B1735" t="s">
        <v>12</v>
      </c>
      <c r="C1735">
        <f t="shared" si="451"/>
        <v>1628</v>
      </c>
      <c r="D1735">
        <f t="shared" si="436"/>
        <v>93.88696655132641</v>
      </c>
      <c r="E1735">
        <v>37</v>
      </c>
      <c r="F1735">
        <f>SUM(E$2:E1735)/ROWS(E$2:E1735)</f>
        <v>27.010957324106112</v>
      </c>
      <c r="H1735">
        <f t="shared" si="443"/>
        <v>0</v>
      </c>
      <c r="I1735">
        <f t="shared" si="437"/>
        <v>0</v>
      </c>
      <c r="L1735">
        <f t="shared" si="444"/>
        <v>0</v>
      </c>
      <c r="M1735">
        <f t="shared" si="438"/>
        <v>0</v>
      </c>
      <c r="P1735">
        <f t="shared" si="445"/>
        <v>0</v>
      </c>
      <c r="Q1735">
        <f t="shared" si="439"/>
        <v>0</v>
      </c>
      <c r="T1735">
        <f t="shared" si="446"/>
        <v>0</v>
      </c>
      <c r="U1735">
        <f t="shared" si="440"/>
        <v>0</v>
      </c>
      <c r="W1735">
        <f t="shared" si="441"/>
        <v>93.88696655132641</v>
      </c>
      <c r="X1735" t="str">
        <f t="shared" si="447"/>
        <v/>
      </c>
      <c r="Y1735" t="str">
        <f t="shared" si="448"/>
        <v/>
      </c>
      <c r="Z1735" t="str">
        <f t="shared" si="449"/>
        <v/>
      </c>
      <c r="AA1735" t="str">
        <f t="shared" si="450"/>
        <v/>
      </c>
    </row>
    <row r="1736" spans="1:27" x14ac:dyDescent="0.25">
      <c r="A1736">
        <f t="shared" si="442"/>
        <v>1735</v>
      </c>
      <c r="B1736" t="s">
        <v>12</v>
      </c>
      <c r="C1736">
        <f t="shared" si="451"/>
        <v>1629</v>
      </c>
      <c r="D1736">
        <f t="shared" si="436"/>
        <v>93.89048991354467</v>
      </c>
      <c r="E1736">
        <v>27</v>
      </c>
      <c r="F1736">
        <f>SUM(E$2:E1736)/ROWS(E$2:E1736)</f>
        <v>27.010951008645534</v>
      </c>
      <c r="H1736">
        <f t="shared" si="443"/>
        <v>0</v>
      </c>
      <c r="I1736">
        <f t="shared" si="437"/>
        <v>0</v>
      </c>
      <c r="L1736">
        <f t="shared" si="444"/>
        <v>0</v>
      </c>
      <c r="M1736">
        <f t="shared" si="438"/>
        <v>0</v>
      </c>
      <c r="P1736">
        <f t="shared" si="445"/>
        <v>0</v>
      </c>
      <c r="Q1736">
        <f t="shared" si="439"/>
        <v>0</v>
      </c>
      <c r="T1736">
        <f t="shared" si="446"/>
        <v>0</v>
      </c>
      <c r="U1736">
        <f t="shared" si="440"/>
        <v>0</v>
      </c>
      <c r="W1736">
        <f t="shared" si="441"/>
        <v>93.89048991354467</v>
      </c>
      <c r="X1736" t="str">
        <f t="shared" si="447"/>
        <v/>
      </c>
      <c r="Y1736" t="str">
        <f t="shared" si="448"/>
        <v/>
      </c>
      <c r="Z1736" t="str">
        <f t="shared" si="449"/>
        <v/>
      </c>
      <c r="AA1736" t="str">
        <f t="shared" si="450"/>
        <v/>
      </c>
    </row>
    <row r="1737" spans="1:27" x14ac:dyDescent="0.25">
      <c r="A1737">
        <f t="shared" si="442"/>
        <v>1736</v>
      </c>
      <c r="B1737" t="s">
        <v>12</v>
      </c>
      <c r="C1737">
        <f t="shared" si="451"/>
        <v>1630</v>
      </c>
      <c r="D1737">
        <f t="shared" si="436"/>
        <v>93.894009216589865</v>
      </c>
      <c r="E1737">
        <v>29</v>
      </c>
      <c r="F1737">
        <f>SUM(E$2:E1737)/ROWS(E$2:E1737)</f>
        <v>27.012096774193548</v>
      </c>
      <c r="H1737">
        <f t="shared" si="443"/>
        <v>0</v>
      </c>
      <c r="I1737">
        <f t="shared" si="437"/>
        <v>0</v>
      </c>
      <c r="L1737">
        <f t="shared" si="444"/>
        <v>0</v>
      </c>
      <c r="M1737">
        <f t="shared" si="438"/>
        <v>0</v>
      </c>
      <c r="P1737">
        <f t="shared" si="445"/>
        <v>0</v>
      </c>
      <c r="Q1737">
        <f t="shared" si="439"/>
        <v>0</v>
      </c>
      <c r="T1737">
        <f t="shared" si="446"/>
        <v>0</v>
      </c>
      <c r="U1737">
        <f t="shared" si="440"/>
        <v>0</v>
      </c>
      <c r="W1737">
        <f t="shared" si="441"/>
        <v>93.894009216589865</v>
      </c>
      <c r="X1737" t="str">
        <f t="shared" si="447"/>
        <v/>
      </c>
      <c r="Y1737" t="str">
        <f t="shared" si="448"/>
        <v/>
      </c>
      <c r="Z1737" t="str">
        <f t="shared" si="449"/>
        <v/>
      </c>
      <c r="AA1737" t="str">
        <f t="shared" si="450"/>
        <v/>
      </c>
    </row>
    <row r="1738" spans="1:27" x14ac:dyDescent="0.25">
      <c r="A1738">
        <f t="shared" si="442"/>
        <v>1737</v>
      </c>
      <c r="B1738" t="s">
        <v>12</v>
      </c>
      <c r="C1738">
        <f t="shared" si="451"/>
        <v>1631</v>
      </c>
      <c r="D1738">
        <f t="shared" si="436"/>
        <v>93.89752446747265</v>
      </c>
      <c r="E1738">
        <v>22</v>
      </c>
      <c r="F1738">
        <f>SUM(E$2:E1738)/ROWS(E$2:E1738)</f>
        <v>27.009211283822683</v>
      </c>
      <c r="H1738">
        <f t="shared" si="443"/>
        <v>0</v>
      </c>
      <c r="I1738">
        <f t="shared" si="437"/>
        <v>0</v>
      </c>
      <c r="L1738">
        <f t="shared" si="444"/>
        <v>0</v>
      </c>
      <c r="M1738">
        <f t="shared" si="438"/>
        <v>0</v>
      </c>
      <c r="P1738">
        <f t="shared" si="445"/>
        <v>0</v>
      </c>
      <c r="Q1738">
        <f t="shared" si="439"/>
        <v>0</v>
      </c>
      <c r="T1738">
        <f t="shared" si="446"/>
        <v>0</v>
      </c>
      <c r="U1738">
        <f t="shared" si="440"/>
        <v>0</v>
      </c>
      <c r="W1738">
        <f t="shared" si="441"/>
        <v>93.89752446747265</v>
      </c>
      <c r="X1738" t="str">
        <f t="shared" si="447"/>
        <v/>
      </c>
      <c r="Y1738" t="str">
        <f t="shared" si="448"/>
        <v/>
      </c>
      <c r="Z1738" t="str">
        <f t="shared" si="449"/>
        <v/>
      </c>
      <c r="AA1738" t="str">
        <f t="shared" si="450"/>
        <v/>
      </c>
    </row>
    <row r="1739" spans="1:27" x14ac:dyDescent="0.25">
      <c r="A1739">
        <f t="shared" si="442"/>
        <v>1738</v>
      </c>
      <c r="B1739" t="s">
        <v>12</v>
      </c>
      <c r="C1739">
        <f t="shared" si="451"/>
        <v>1632</v>
      </c>
      <c r="D1739">
        <f t="shared" si="436"/>
        <v>93.901035673187579</v>
      </c>
      <c r="E1739">
        <v>22</v>
      </c>
      <c r="F1739">
        <f>SUM(E$2:E1739)/ROWS(E$2:E1739)</f>
        <v>27.00632911392405</v>
      </c>
      <c r="H1739">
        <f t="shared" si="443"/>
        <v>0</v>
      </c>
      <c r="I1739">
        <f t="shared" si="437"/>
        <v>0</v>
      </c>
      <c r="L1739">
        <f t="shared" si="444"/>
        <v>0</v>
      </c>
      <c r="M1739">
        <f t="shared" si="438"/>
        <v>0</v>
      </c>
      <c r="P1739">
        <f t="shared" si="445"/>
        <v>0</v>
      </c>
      <c r="Q1739">
        <f t="shared" si="439"/>
        <v>0</v>
      </c>
      <c r="T1739">
        <f t="shared" si="446"/>
        <v>0</v>
      </c>
      <c r="U1739">
        <f t="shared" si="440"/>
        <v>0</v>
      </c>
      <c r="W1739">
        <f t="shared" si="441"/>
        <v>93.901035673187579</v>
      </c>
      <c r="X1739" t="str">
        <f t="shared" si="447"/>
        <v/>
      </c>
      <c r="Y1739" t="str">
        <f t="shared" si="448"/>
        <v/>
      </c>
      <c r="Z1739" t="str">
        <f t="shared" si="449"/>
        <v/>
      </c>
      <c r="AA1739" t="str">
        <f t="shared" si="450"/>
        <v/>
      </c>
    </row>
    <row r="1740" spans="1:27" x14ac:dyDescent="0.25">
      <c r="A1740">
        <f t="shared" si="442"/>
        <v>1739</v>
      </c>
      <c r="B1740" t="s">
        <v>12</v>
      </c>
      <c r="C1740">
        <f t="shared" si="451"/>
        <v>1633</v>
      </c>
      <c r="D1740">
        <f t="shared" si="436"/>
        <v>93.904542840713049</v>
      </c>
      <c r="E1740">
        <v>33</v>
      </c>
      <c r="F1740">
        <f>SUM(E$2:E1740)/ROWS(E$2:E1740)</f>
        <v>27.009775733179989</v>
      </c>
      <c r="H1740">
        <f t="shared" si="443"/>
        <v>0</v>
      </c>
      <c r="I1740">
        <f t="shared" si="437"/>
        <v>0</v>
      </c>
      <c r="L1740">
        <f t="shared" si="444"/>
        <v>0</v>
      </c>
      <c r="M1740">
        <f t="shared" si="438"/>
        <v>0</v>
      </c>
      <c r="P1740">
        <f t="shared" si="445"/>
        <v>0</v>
      </c>
      <c r="Q1740">
        <f t="shared" si="439"/>
        <v>0</v>
      </c>
      <c r="T1740">
        <f t="shared" si="446"/>
        <v>0</v>
      </c>
      <c r="U1740">
        <f t="shared" si="440"/>
        <v>0</v>
      </c>
      <c r="W1740">
        <f t="shared" si="441"/>
        <v>93.904542840713049</v>
      </c>
      <c r="X1740" t="str">
        <f t="shared" si="447"/>
        <v/>
      </c>
      <c r="Y1740" t="str">
        <f t="shared" si="448"/>
        <v/>
      </c>
      <c r="Z1740" t="str">
        <f t="shared" si="449"/>
        <v/>
      </c>
      <c r="AA1740" t="str">
        <f t="shared" si="450"/>
        <v/>
      </c>
    </row>
    <row r="1741" spans="1:27" x14ac:dyDescent="0.25">
      <c r="A1741">
        <f t="shared" si="442"/>
        <v>1740</v>
      </c>
      <c r="B1741" t="s">
        <v>12</v>
      </c>
      <c r="C1741">
        <f t="shared" si="451"/>
        <v>1634</v>
      </c>
      <c r="D1741">
        <f t="shared" si="436"/>
        <v>93.908045977011497</v>
      </c>
      <c r="E1741">
        <v>24</v>
      </c>
      <c r="F1741">
        <f>SUM(E$2:E1741)/ROWS(E$2:E1741)</f>
        <v>27.008045977011495</v>
      </c>
      <c r="H1741">
        <f t="shared" si="443"/>
        <v>0</v>
      </c>
      <c r="I1741">
        <f t="shared" si="437"/>
        <v>0</v>
      </c>
      <c r="L1741">
        <f t="shared" si="444"/>
        <v>0</v>
      </c>
      <c r="M1741">
        <f t="shared" si="438"/>
        <v>0</v>
      </c>
      <c r="P1741">
        <f t="shared" si="445"/>
        <v>0</v>
      </c>
      <c r="Q1741">
        <f t="shared" si="439"/>
        <v>0</v>
      </c>
      <c r="T1741">
        <f t="shared" si="446"/>
        <v>0</v>
      </c>
      <c r="U1741">
        <f t="shared" si="440"/>
        <v>0</v>
      </c>
      <c r="W1741">
        <f t="shared" si="441"/>
        <v>93.908045977011497</v>
      </c>
      <c r="X1741" t="str">
        <f t="shared" si="447"/>
        <v/>
      </c>
      <c r="Y1741" t="str">
        <f t="shared" si="448"/>
        <v/>
      </c>
      <c r="Z1741" t="str">
        <f t="shared" si="449"/>
        <v/>
      </c>
      <c r="AA1741" t="str">
        <f t="shared" si="450"/>
        <v/>
      </c>
    </row>
    <row r="1742" spans="1:27" x14ac:dyDescent="0.25">
      <c r="A1742">
        <f t="shared" si="442"/>
        <v>1741</v>
      </c>
      <c r="B1742" t="s">
        <v>12</v>
      </c>
      <c r="C1742">
        <f t="shared" si="451"/>
        <v>1635</v>
      </c>
      <c r="D1742">
        <f t="shared" si="436"/>
        <v>93.911545089029289</v>
      </c>
      <c r="E1742">
        <v>27</v>
      </c>
      <c r="F1742">
        <f>SUM(E$2:E1742)/ROWS(E$2:E1742)</f>
        <v>27.00804135554279</v>
      </c>
      <c r="H1742">
        <f t="shared" si="443"/>
        <v>0</v>
      </c>
      <c r="I1742">
        <f t="shared" si="437"/>
        <v>0</v>
      </c>
      <c r="L1742">
        <f t="shared" si="444"/>
        <v>0</v>
      </c>
      <c r="M1742">
        <f t="shared" si="438"/>
        <v>0</v>
      </c>
      <c r="P1742">
        <f t="shared" si="445"/>
        <v>0</v>
      </c>
      <c r="Q1742">
        <f t="shared" si="439"/>
        <v>0</v>
      </c>
      <c r="T1742">
        <f t="shared" si="446"/>
        <v>0</v>
      </c>
      <c r="U1742">
        <f t="shared" si="440"/>
        <v>0</v>
      </c>
      <c r="W1742">
        <f t="shared" si="441"/>
        <v>93.911545089029289</v>
      </c>
      <c r="X1742" t="str">
        <f t="shared" si="447"/>
        <v/>
      </c>
      <c r="Y1742" t="str">
        <f t="shared" si="448"/>
        <v/>
      </c>
      <c r="Z1742" t="str">
        <f t="shared" si="449"/>
        <v/>
      </c>
      <c r="AA1742" t="str">
        <f t="shared" si="450"/>
        <v/>
      </c>
    </row>
    <row r="1743" spans="1:27" x14ac:dyDescent="0.25">
      <c r="A1743">
        <f t="shared" si="442"/>
        <v>1742</v>
      </c>
      <c r="B1743" t="s">
        <v>12</v>
      </c>
      <c r="C1743">
        <f t="shared" si="451"/>
        <v>1636</v>
      </c>
      <c r="D1743">
        <f t="shared" si="436"/>
        <v>93.915040183696902</v>
      </c>
      <c r="E1743">
        <v>26</v>
      </c>
      <c r="F1743">
        <f>SUM(E$2:E1743)/ROWS(E$2:E1743)</f>
        <v>27.007462686567163</v>
      </c>
      <c r="H1743">
        <f t="shared" si="443"/>
        <v>0</v>
      </c>
      <c r="I1743">
        <f t="shared" si="437"/>
        <v>0</v>
      </c>
      <c r="L1743">
        <f t="shared" si="444"/>
        <v>0</v>
      </c>
      <c r="M1743">
        <f t="shared" si="438"/>
        <v>0</v>
      </c>
      <c r="P1743">
        <f t="shared" si="445"/>
        <v>0</v>
      </c>
      <c r="Q1743">
        <f t="shared" si="439"/>
        <v>0</v>
      </c>
      <c r="T1743">
        <f t="shared" si="446"/>
        <v>0</v>
      </c>
      <c r="U1743">
        <f t="shared" si="440"/>
        <v>0</v>
      </c>
      <c r="W1743">
        <f t="shared" si="441"/>
        <v>93.915040183696902</v>
      </c>
      <c r="X1743" t="str">
        <f t="shared" si="447"/>
        <v/>
      </c>
      <c r="Y1743" t="str">
        <f t="shared" si="448"/>
        <v/>
      </c>
      <c r="Z1743" t="str">
        <f t="shared" si="449"/>
        <v/>
      </c>
      <c r="AA1743" t="str">
        <f t="shared" si="450"/>
        <v/>
      </c>
    </row>
    <row r="1744" spans="1:27" x14ac:dyDescent="0.25">
      <c r="A1744">
        <f t="shared" si="442"/>
        <v>1743</v>
      </c>
      <c r="B1744" t="s">
        <v>12</v>
      </c>
      <c r="C1744">
        <f t="shared" si="451"/>
        <v>1637</v>
      </c>
      <c r="D1744">
        <f t="shared" si="436"/>
        <v>93.918531267928856</v>
      </c>
      <c r="E1744">
        <v>26</v>
      </c>
      <c r="F1744">
        <f>SUM(E$2:E1744)/ROWS(E$2:E1744)</f>
        <v>27.006884681583475</v>
      </c>
      <c r="H1744">
        <f t="shared" si="443"/>
        <v>0</v>
      </c>
      <c r="I1744">
        <f t="shared" si="437"/>
        <v>0</v>
      </c>
      <c r="L1744">
        <f t="shared" si="444"/>
        <v>0</v>
      </c>
      <c r="M1744">
        <f t="shared" si="438"/>
        <v>0</v>
      </c>
      <c r="P1744">
        <f t="shared" si="445"/>
        <v>0</v>
      </c>
      <c r="Q1744">
        <f t="shared" si="439"/>
        <v>0</v>
      </c>
      <c r="T1744">
        <f t="shared" si="446"/>
        <v>0</v>
      </c>
      <c r="U1744">
        <f t="shared" si="440"/>
        <v>0</v>
      </c>
      <c r="W1744">
        <f t="shared" si="441"/>
        <v>93.918531267928856</v>
      </c>
      <c r="X1744" t="str">
        <f t="shared" si="447"/>
        <v/>
      </c>
      <c r="Y1744" t="str">
        <f t="shared" si="448"/>
        <v/>
      </c>
      <c r="Z1744" t="str">
        <f t="shared" si="449"/>
        <v/>
      </c>
      <c r="AA1744" t="str">
        <f t="shared" si="450"/>
        <v/>
      </c>
    </row>
    <row r="1745" spans="1:27" x14ac:dyDescent="0.25">
      <c r="A1745">
        <f t="shared" si="442"/>
        <v>1744</v>
      </c>
      <c r="B1745" t="s">
        <v>12</v>
      </c>
      <c r="C1745">
        <f t="shared" si="451"/>
        <v>1638</v>
      </c>
      <c r="D1745">
        <f t="shared" si="436"/>
        <v>93.922018348623851</v>
      </c>
      <c r="E1745">
        <v>23</v>
      </c>
      <c r="F1745">
        <f>SUM(E$2:E1745)/ROWS(E$2:E1745)</f>
        <v>27.004587155963304</v>
      </c>
      <c r="H1745">
        <f t="shared" si="443"/>
        <v>0</v>
      </c>
      <c r="I1745">
        <f t="shared" si="437"/>
        <v>0</v>
      </c>
      <c r="L1745">
        <f t="shared" si="444"/>
        <v>0</v>
      </c>
      <c r="M1745">
        <f t="shared" si="438"/>
        <v>0</v>
      </c>
      <c r="P1745">
        <f t="shared" si="445"/>
        <v>0</v>
      </c>
      <c r="Q1745">
        <f t="shared" si="439"/>
        <v>0</v>
      </c>
      <c r="T1745">
        <f t="shared" si="446"/>
        <v>0</v>
      </c>
      <c r="U1745">
        <f t="shared" si="440"/>
        <v>0</v>
      </c>
      <c r="W1745">
        <f t="shared" si="441"/>
        <v>93.922018348623851</v>
      </c>
      <c r="X1745" t="str">
        <f t="shared" si="447"/>
        <v/>
      </c>
      <c r="Y1745" t="str">
        <f t="shared" si="448"/>
        <v/>
      </c>
      <c r="Z1745" t="str">
        <f t="shared" si="449"/>
        <v/>
      </c>
      <c r="AA1745" t="str">
        <f t="shared" si="450"/>
        <v/>
      </c>
    </row>
    <row r="1746" spans="1:27" x14ac:dyDescent="0.25">
      <c r="A1746">
        <f t="shared" si="442"/>
        <v>1745</v>
      </c>
      <c r="B1746" t="s">
        <v>12</v>
      </c>
      <c r="C1746">
        <f t="shared" si="451"/>
        <v>1639</v>
      </c>
      <c r="D1746">
        <f t="shared" si="436"/>
        <v>93.92550143266476</v>
      </c>
      <c r="E1746">
        <v>26</v>
      </c>
      <c r="F1746">
        <f>SUM(E$2:E1746)/ROWS(E$2:E1746)</f>
        <v>27.004011461318051</v>
      </c>
      <c r="H1746">
        <f t="shared" si="443"/>
        <v>0</v>
      </c>
      <c r="I1746">
        <f t="shared" si="437"/>
        <v>0</v>
      </c>
      <c r="L1746">
        <f t="shared" si="444"/>
        <v>0</v>
      </c>
      <c r="M1746">
        <f t="shared" si="438"/>
        <v>0</v>
      </c>
      <c r="P1746">
        <f t="shared" si="445"/>
        <v>0</v>
      </c>
      <c r="Q1746">
        <f t="shared" si="439"/>
        <v>0</v>
      </c>
      <c r="T1746">
        <f t="shared" si="446"/>
        <v>0</v>
      </c>
      <c r="U1746">
        <f t="shared" si="440"/>
        <v>0</v>
      </c>
      <c r="W1746">
        <f t="shared" si="441"/>
        <v>93.92550143266476</v>
      </c>
      <c r="X1746" t="str">
        <f t="shared" si="447"/>
        <v/>
      </c>
      <c r="Y1746" t="str">
        <f t="shared" si="448"/>
        <v/>
      </c>
      <c r="Z1746" t="str">
        <f t="shared" si="449"/>
        <v/>
      </c>
      <c r="AA1746" t="str">
        <f t="shared" si="450"/>
        <v/>
      </c>
    </row>
    <row r="1747" spans="1:27" x14ac:dyDescent="0.25">
      <c r="A1747">
        <f t="shared" si="442"/>
        <v>1746</v>
      </c>
      <c r="B1747" t="s">
        <v>12</v>
      </c>
      <c r="C1747">
        <f t="shared" si="451"/>
        <v>1640</v>
      </c>
      <c r="D1747">
        <f t="shared" si="436"/>
        <v>93.928980526918664</v>
      </c>
      <c r="E1747">
        <v>28</v>
      </c>
      <c r="F1747">
        <f>SUM(E$2:E1747)/ROWS(E$2:E1747)</f>
        <v>27.004581901489118</v>
      </c>
      <c r="H1747">
        <f t="shared" si="443"/>
        <v>0</v>
      </c>
      <c r="I1747">
        <f t="shared" si="437"/>
        <v>0</v>
      </c>
      <c r="L1747">
        <f t="shared" si="444"/>
        <v>0</v>
      </c>
      <c r="M1747">
        <f t="shared" si="438"/>
        <v>0</v>
      </c>
      <c r="P1747">
        <f t="shared" si="445"/>
        <v>0</v>
      </c>
      <c r="Q1747">
        <f t="shared" si="439"/>
        <v>0</v>
      </c>
      <c r="T1747">
        <f t="shared" si="446"/>
        <v>0</v>
      </c>
      <c r="U1747">
        <f t="shared" si="440"/>
        <v>0</v>
      </c>
      <c r="W1747">
        <f t="shared" si="441"/>
        <v>93.928980526918664</v>
      </c>
      <c r="X1747" t="str">
        <f t="shared" si="447"/>
        <v/>
      </c>
      <c r="Y1747" t="str">
        <f t="shared" si="448"/>
        <v/>
      </c>
      <c r="Z1747" t="str">
        <f t="shared" si="449"/>
        <v/>
      </c>
      <c r="AA1747" t="str">
        <f t="shared" si="450"/>
        <v/>
      </c>
    </row>
    <row r="1748" spans="1:27" x14ac:dyDescent="0.25">
      <c r="A1748">
        <f t="shared" si="442"/>
        <v>1747</v>
      </c>
      <c r="B1748" t="s">
        <v>12</v>
      </c>
      <c r="C1748">
        <f t="shared" si="451"/>
        <v>1641</v>
      </c>
      <c r="D1748">
        <f t="shared" si="436"/>
        <v>93.932455638236974</v>
      </c>
      <c r="E1748">
        <v>14</v>
      </c>
      <c r="F1748">
        <f>SUM(E$2:E1748)/ROWS(E$2:E1748)</f>
        <v>26.997137950772753</v>
      </c>
      <c r="H1748">
        <f t="shared" si="443"/>
        <v>0</v>
      </c>
      <c r="I1748">
        <f t="shared" si="437"/>
        <v>0</v>
      </c>
      <c r="L1748">
        <f t="shared" si="444"/>
        <v>0</v>
      </c>
      <c r="M1748">
        <f t="shared" si="438"/>
        <v>0</v>
      </c>
      <c r="P1748">
        <f t="shared" si="445"/>
        <v>0</v>
      </c>
      <c r="Q1748">
        <f t="shared" si="439"/>
        <v>0</v>
      </c>
      <c r="T1748">
        <f t="shared" si="446"/>
        <v>0</v>
      </c>
      <c r="U1748">
        <f t="shared" si="440"/>
        <v>0</v>
      </c>
      <c r="W1748">
        <f t="shared" si="441"/>
        <v>93.932455638236974</v>
      </c>
      <c r="X1748" t="str">
        <f t="shared" si="447"/>
        <v/>
      </c>
      <c r="Y1748" t="str">
        <f t="shared" si="448"/>
        <v/>
      </c>
      <c r="Z1748" t="str">
        <f t="shared" si="449"/>
        <v/>
      </c>
      <c r="AA1748" t="str">
        <f t="shared" si="450"/>
        <v/>
      </c>
    </row>
    <row r="1749" spans="1:27" x14ac:dyDescent="0.25">
      <c r="A1749">
        <f t="shared" si="442"/>
        <v>1748</v>
      </c>
      <c r="B1749" t="s">
        <v>12</v>
      </c>
      <c r="C1749">
        <f t="shared" si="451"/>
        <v>1642</v>
      </c>
      <c r="D1749">
        <f t="shared" si="436"/>
        <v>93.935926773455378</v>
      </c>
      <c r="E1749">
        <v>30</v>
      </c>
      <c r="F1749">
        <f>SUM(E$2:E1749)/ROWS(E$2:E1749)</f>
        <v>26.998855835240274</v>
      </c>
      <c r="H1749">
        <f t="shared" si="443"/>
        <v>0</v>
      </c>
      <c r="I1749">
        <f t="shared" si="437"/>
        <v>0</v>
      </c>
      <c r="L1749">
        <f t="shared" si="444"/>
        <v>0</v>
      </c>
      <c r="M1749">
        <f t="shared" si="438"/>
        <v>0</v>
      </c>
      <c r="P1749">
        <f t="shared" si="445"/>
        <v>0</v>
      </c>
      <c r="Q1749">
        <f t="shared" si="439"/>
        <v>0</v>
      </c>
      <c r="T1749">
        <f t="shared" si="446"/>
        <v>0</v>
      </c>
      <c r="U1749">
        <f t="shared" si="440"/>
        <v>0</v>
      </c>
      <c r="W1749">
        <f t="shared" si="441"/>
        <v>93.935926773455378</v>
      </c>
      <c r="X1749" t="str">
        <f t="shared" si="447"/>
        <v/>
      </c>
      <c r="Y1749" t="str">
        <f t="shared" si="448"/>
        <v/>
      </c>
      <c r="Z1749" t="str">
        <f t="shared" si="449"/>
        <v/>
      </c>
      <c r="AA1749" t="str">
        <f t="shared" si="450"/>
        <v/>
      </c>
    </row>
    <row r="1750" spans="1:27" x14ac:dyDescent="0.25">
      <c r="A1750">
        <f t="shared" si="442"/>
        <v>1749</v>
      </c>
      <c r="B1750" t="s">
        <v>12</v>
      </c>
      <c r="C1750">
        <f t="shared" si="451"/>
        <v>1643</v>
      </c>
      <c r="D1750">
        <f t="shared" si="436"/>
        <v>93.939393939393938</v>
      </c>
      <c r="E1750">
        <v>23</v>
      </c>
      <c r="F1750">
        <f>SUM(E$2:E1750)/ROWS(E$2:E1750)</f>
        <v>26.99656946826758</v>
      </c>
      <c r="H1750">
        <f t="shared" si="443"/>
        <v>0</v>
      </c>
      <c r="I1750">
        <f t="shared" si="437"/>
        <v>0</v>
      </c>
      <c r="L1750">
        <f t="shared" si="444"/>
        <v>0</v>
      </c>
      <c r="M1750">
        <f t="shared" si="438"/>
        <v>0</v>
      </c>
      <c r="P1750">
        <f t="shared" si="445"/>
        <v>0</v>
      </c>
      <c r="Q1750">
        <f t="shared" si="439"/>
        <v>0</v>
      </c>
      <c r="T1750">
        <f t="shared" si="446"/>
        <v>0</v>
      </c>
      <c r="U1750">
        <f t="shared" si="440"/>
        <v>0</v>
      </c>
      <c r="W1750">
        <f t="shared" si="441"/>
        <v>93.939393939393938</v>
      </c>
      <c r="X1750" t="str">
        <f t="shared" si="447"/>
        <v/>
      </c>
      <c r="Y1750" t="str">
        <f t="shared" si="448"/>
        <v/>
      </c>
      <c r="Z1750" t="str">
        <f t="shared" si="449"/>
        <v/>
      </c>
      <c r="AA1750" t="str">
        <f t="shared" si="450"/>
        <v/>
      </c>
    </row>
    <row r="1751" spans="1:27" x14ac:dyDescent="0.25">
      <c r="A1751">
        <f t="shared" si="442"/>
        <v>1750</v>
      </c>
      <c r="B1751" t="s">
        <v>12</v>
      </c>
      <c r="C1751">
        <f t="shared" si="451"/>
        <v>1644</v>
      </c>
      <c r="D1751">
        <f t="shared" si="436"/>
        <v>93.942857142857136</v>
      </c>
      <c r="E1751">
        <v>31</v>
      </c>
      <c r="F1751">
        <f>SUM(E$2:E1751)/ROWS(E$2:E1751)</f>
        <v>26.998857142857144</v>
      </c>
      <c r="H1751">
        <f t="shared" si="443"/>
        <v>0</v>
      </c>
      <c r="I1751">
        <f t="shared" si="437"/>
        <v>0</v>
      </c>
      <c r="L1751">
        <f t="shared" si="444"/>
        <v>0</v>
      </c>
      <c r="M1751">
        <f t="shared" si="438"/>
        <v>0</v>
      </c>
      <c r="P1751">
        <f t="shared" si="445"/>
        <v>0</v>
      </c>
      <c r="Q1751">
        <f t="shared" si="439"/>
        <v>0</v>
      </c>
      <c r="T1751">
        <f t="shared" si="446"/>
        <v>0</v>
      </c>
      <c r="U1751">
        <f t="shared" si="440"/>
        <v>0</v>
      </c>
      <c r="W1751">
        <f t="shared" si="441"/>
        <v>93.942857142857136</v>
      </c>
      <c r="X1751" t="str">
        <f t="shared" si="447"/>
        <v/>
      </c>
      <c r="Y1751" t="str">
        <f t="shared" si="448"/>
        <v/>
      </c>
      <c r="Z1751" t="str">
        <f t="shared" si="449"/>
        <v/>
      </c>
      <c r="AA1751" t="str">
        <f t="shared" si="450"/>
        <v/>
      </c>
    </row>
    <row r="1752" spans="1:27" x14ac:dyDescent="0.25">
      <c r="A1752">
        <f t="shared" si="442"/>
        <v>1751</v>
      </c>
      <c r="B1752" t="s">
        <v>12</v>
      </c>
      <c r="C1752">
        <f t="shared" si="451"/>
        <v>1645</v>
      </c>
      <c r="D1752">
        <f t="shared" si="436"/>
        <v>93.946316390633925</v>
      </c>
      <c r="E1752">
        <v>21</v>
      </c>
      <c r="F1752">
        <f>SUM(E$2:E1752)/ROWS(E$2:E1752)</f>
        <v>26.995431182181612</v>
      </c>
      <c r="H1752">
        <f t="shared" si="443"/>
        <v>0</v>
      </c>
      <c r="I1752">
        <f t="shared" si="437"/>
        <v>0</v>
      </c>
      <c r="L1752">
        <f t="shared" si="444"/>
        <v>0</v>
      </c>
      <c r="M1752">
        <f t="shared" si="438"/>
        <v>0</v>
      </c>
      <c r="P1752">
        <f t="shared" si="445"/>
        <v>0</v>
      </c>
      <c r="Q1752">
        <f t="shared" si="439"/>
        <v>0</v>
      </c>
      <c r="T1752">
        <f t="shared" si="446"/>
        <v>0</v>
      </c>
      <c r="U1752">
        <f t="shared" si="440"/>
        <v>0</v>
      </c>
      <c r="W1752">
        <f t="shared" si="441"/>
        <v>93.946316390633925</v>
      </c>
      <c r="X1752" t="str">
        <f t="shared" si="447"/>
        <v/>
      </c>
      <c r="Y1752" t="str">
        <f t="shared" si="448"/>
        <v/>
      </c>
      <c r="Z1752" t="str">
        <f t="shared" si="449"/>
        <v/>
      </c>
      <c r="AA1752" t="str">
        <f t="shared" si="450"/>
        <v/>
      </c>
    </row>
    <row r="1753" spans="1:27" x14ac:dyDescent="0.25">
      <c r="A1753">
        <f t="shared" si="442"/>
        <v>1752</v>
      </c>
      <c r="B1753" t="s">
        <v>12</v>
      </c>
      <c r="C1753">
        <f t="shared" si="451"/>
        <v>1646</v>
      </c>
      <c r="D1753">
        <f t="shared" si="436"/>
        <v>93.949771689497723</v>
      </c>
      <c r="E1753">
        <v>35</v>
      </c>
      <c r="F1753">
        <f>SUM(E$2:E1753)/ROWS(E$2:E1753)</f>
        <v>27</v>
      </c>
      <c r="H1753">
        <f t="shared" si="443"/>
        <v>0</v>
      </c>
      <c r="I1753">
        <f t="shared" si="437"/>
        <v>0</v>
      </c>
      <c r="L1753">
        <f t="shared" si="444"/>
        <v>0</v>
      </c>
      <c r="M1753">
        <f t="shared" si="438"/>
        <v>0</v>
      </c>
      <c r="P1753">
        <f t="shared" si="445"/>
        <v>0</v>
      </c>
      <c r="Q1753">
        <f t="shared" si="439"/>
        <v>0</v>
      </c>
      <c r="T1753">
        <f t="shared" si="446"/>
        <v>0</v>
      </c>
      <c r="U1753">
        <f t="shared" si="440"/>
        <v>0</v>
      </c>
      <c r="W1753">
        <f t="shared" si="441"/>
        <v>93.949771689497723</v>
      </c>
      <c r="X1753" t="str">
        <f t="shared" si="447"/>
        <v/>
      </c>
      <c r="Y1753" t="str">
        <f t="shared" si="448"/>
        <v/>
      </c>
      <c r="Z1753" t="str">
        <f t="shared" si="449"/>
        <v/>
      </c>
      <c r="AA1753" t="str">
        <f t="shared" si="450"/>
        <v/>
      </c>
    </row>
    <row r="1754" spans="1:27" x14ac:dyDescent="0.25">
      <c r="A1754">
        <f t="shared" si="442"/>
        <v>1753</v>
      </c>
      <c r="B1754" t="s">
        <v>12</v>
      </c>
      <c r="C1754">
        <f t="shared" si="451"/>
        <v>1647</v>
      </c>
      <c r="D1754">
        <f t="shared" si="436"/>
        <v>93.953223046206503</v>
      </c>
      <c r="E1754">
        <v>34</v>
      </c>
      <c r="F1754">
        <f>SUM(E$2:E1754)/ROWS(E$2:E1754)</f>
        <v>27.003993154592127</v>
      </c>
      <c r="H1754">
        <f t="shared" si="443"/>
        <v>0</v>
      </c>
      <c r="I1754">
        <f t="shared" si="437"/>
        <v>0</v>
      </c>
      <c r="L1754">
        <f t="shared" si="444"/>
        <v>0</v>
      </c>
      <c r="M1754">
        <f t="shared" si="438"/>
        <v>0</v>
      </c>
      <c r="P1754">
        <f t="shared" si="445"/>
        <v>0</v>
      </c>
      <c r="Q1754">
        <f t="shared" si="439"/>
        <v>0</v>
      </c>
      <c r="T1754">
        <f t="shared" si="446"/>
        <v>0</v>
      </c>
      <c r="U1754">
        <f t="shared" si="440"/>
        <v>0</v>
      </c>
      <c r="W1754">
        <f t="shared" si="441"/>
        <v>93.953223046206503</v>
      </c>
      <c r="X1754" t="str">
        <f t="shared" si="447"/>
        <v/>
      </c>
      <c r="Y1754" t="str">
        <f t="shared" si="448"/>
        <v/>
      </c>
      <c r="Z1754" t="str">
        <f t="shared" si="449"/>
        <v/>
      </c>
      <c r="AA1754" t="str">
        <f t="shared" si="450"/>
        <v/>
      </c>
    </row>
    <row r="1755" spans="1:27" x14ac:dyDescent="0.25">
      <c r="A1755">
        <f t="shared" si="442"/>
        <v>1754</v>
      </c>
      <c r="B1755" t="s">
        <v>12</v>
      </c>
      <c r="C1755">
        <f t="shared" si="451"/>
        <v>1648</v>
      </c>
      <c r="D1755">
        <f t="shared" si="436"/>
        <v>93.956670467502846</v>
      </c>
      <c r="E1755">
        <v>25</v>
      </c>
      <c r="F1755">
        <f>SUM(E$2:E1755)/ROWS(E$2:E1755)</f>
        <v>27.00285062713797</v>
      </c>
      <c r="H1755">
        <f t="shared" si="443"/>
        <v>0</v>
      </c>
      <c r="I1755">
        <f t="shared" si="437"/>
        <v>0</v>
      </c>
      <c r="L1755">
        <f t="shared" si="444"/>
        <v>0</v>
      </c>
      <c r="M1755">
        <f t="shared" si="438"/>
        <v>0</v>
      </c>
      <c r="P1755">
        <f t="shared" si="445"/>
        <v>0</v>
      </c>
      <c r="Q1755">
        <f t="shared" si="439"/>
        <v>0</v>
      </c>
      <c r="T1755">
        <f t="shared" si="446"/>
        <v>0</v>
      </c>
      <c r="U1755">
        <f t="shared" si="440"/>
        <v>0</v>
      </c>
      <c r="W1755">
        <f t="shared" si="441"/>
        <v>93.956670467502846</v>
      </c>
      <c r="X1755" t="str">
        <f t="shared" si="447"/>
        <v/>
      </c>
      <c r="Y1755" t="str">
        <f t="shared" si="448"/>
        <v/>
      </c>
      <c r="Z1755" t="str">
        <f t="shared" si="449"/>
        <v/>
      </c>
      <c r="AA1755" t="str">
        <f t="shared" si="450"/>
        <v/>
      </c>
    </row>
    <row r="1756" spans="1:27" x14ac:dyDescent="0.25">
      <c r="A1756">
        <f t="shared" si="442"/>
        <v>1755</v>
      </c>
      <c r="B1756" t="s">
        <v>12</v>
      </c>
      <c r="C1756">
        <f t="shared" si="451"/>
        <v>1649</v>
      </c>
      <c r="D1756">
        <f t="shared" si="436"/>
        <v>93.960113960113958</v>
      </c>
      <c r="E1756">
        <v>28</v>
      </c>
      <c r="F1756">
        <f>SUM(E$2:E1756)/ROWS(E$2:E1756)</f>
        <v>27.003418803418803</v>
      </c>
      <c r="H1756">
        <f t="shared" si="443"/>
        <v>0</v>
      </c>
      <c r="I1756">
        <f t="shared" si="437"/>
        <v>0</v>
      </c>
      <c r="L1756">
        <f t="shared" si="444"/>
        <v>0</v>
      </c>
      <c r="M1756">
        <f t="shared" si="438"/>
        <v>0</v>
      </c>
      <c r="P1756">
        <f t="shared" si="445"/>
        <v>0</v>
      </c>
      <c r="Q1756">
        <f t="shared" si="439"/>
        <v>0</v>
      </c>
      <c r="T1756">
        <f t="shared" si="446"/>
        <v>0</v>
      </c>
      <c r="U1756">
        <f t="shared" si="440"/>
        <v>0</v>
      </c>
      <c r="W1756">
        <f t="shared" si="441"/>
        <v>93.960113960113958</v>
      </c>
      <c r="X1756" t="str">
        <f t="shared" si="447"/>
        <v/>
      </c>
      <c r="Y1756" t="str">
        <f t="shared" si="448"/>
        <v/>
      </c>
      <c r="Z1756" t="str">
        <f t="shared" si="449"/>
        <v/>
      </c>
      <c r="AA1756" t="str">
        <f t="shared" si="450"/>
        <v/>
      </c>
    </row>
    <row r="1757" spans="1:27" x14ac:dyDescent="0.25">
      <c r="A1757">
        <f t="shared" si="442"/>
        <v>1756</v>
      </c>
      <c r="B1757" t="s">
        <v>11</v>
      </c>
      <c r="C1757">
        <f t="shared" si="451"/>
        <v>1649</v>
      </c>
      <c r="D1757">
        <f t="shared" si="436"/>
        <v>93.90660592255125</v>
      </c>
      <c r="E1757">
        <v>29</v>
      </c>
      <c r="F1757">
        <f>SUM(E$2:E1757)/ROWS(E$2:E1757)</f>
        <v>27.004555808656036</v>
      </c>
      <c r="H1757">
        <f t="shared" si="443"/>
        <v>0</v>
      </c>
      <c r="I1757">
        <f t="shared" si="437"/>
        <v>0</v>
      </c>
      <c r="L1757">
        <f t="shared" si="444"/>
        <v>0</v>
      </c>
      <c r="M1757">
        <f t="shared" si="438"/>
        <v>0</v>
      </c>
      <c r="P1757">
        <f t="shared" si="445"/>
        <v>0</v>
      </c>
      <c r="Q1757">
        <f t="shared" si="439"/>
        <v>0</v>
      </c>
      <c r="T1757">
        <f t="shared" si="446"/>
        <v>0</v>
      </c>
      <c r="U1757">
        <f t="shared" si="440"/>
        <v>0</v>
      </c>
      <c r="W1757">
        <f t="shared" si="441"/>
        <v>93.90660592255125</v>
      </c>
      <c r="X1757" t="str">
        <f t="shared" si="447"/>
        <v/>
      </c>
      <c r="Y1757" t="str">
        <f t="shared" si="448"/>
        <v/>
      </c>
      <c r="Z1757" t="str">
        <f t="shared" si="449"/>
        <v/>
      </c>
      <c r="AA1757" t="str">
        <f t="shared" si="450"/>
        <v/>
      </c>
    </row>
    <row r="1758" spans="1:27" x14ac:dyDescent="0.25">
      <c r="A1758">
        <f t="shared" si="442"/>
        <v>1757</v>
      </c>
      <c r="B1758" t="s">
        <v>12</v>
      </c>
      <c r="C1758">
        <f t="shared" si="451"/>
        <v>1650</v>
      </c>
      <c r="D1758">
        <f t="shared" si="436"/>
        <v>93.910073989755261</v>
      </c>
      <c r="E1758">
        <v>30</v>
      </c>
      <c r="F1758">
        <f>SUM(E$2:E1758)/ROWS(E$2:E1758)</f>
        <v>27.006260671599318</v>
      </c>
      <c r="H1758">
        <f t="shared" si="443"/>
        <v>0</v>
      </c>
      <c r="I1758">
        <f t="shared" si="437"/>
        <v>0</v>
      </c>
      <c r="L1758">
        <f t="shared" si="444"/>
        <v>0</v>
      </c>
      <c r="M1758">
        <f t="shared" si="438"/>
        <v>0</v>
      </c>
      <c r="P1758">
        <f t="shared" si="445"/>
        <v>0</v>
      </c>
      <c r="Q1758">
        <f t="shared" si="439"/>
        <v>0</v>
      </c>
      <c r="T1758">
        <f t="shared" si="446"/>
        <v>0</v>
      </c>
      <c r="U1758">
        <f t="shared" si="440"/>
        <v>0</v>
      </c>
      <c r="W1758">
        <f t="shared" si="441"/>
        <v>93.910073989755261</v>
      </c>
      <c r="X1758" t="str">
        <f t="shared" si="447"/>
        <v/>
      </c>
      <c r="Y1758" t="str">
        <f t="shared" si="448"/>
        <v/>
      </c>
      <c r="Z1758" t="str">
        <f t="shared" si="449"/>
        <v/>
      </c>
      <c r="AA1758" t="str">
        <f t="shared" si="450"/>
        <v/>
      </c>
    </row>
    <row r="1759" spans="1:27" x14ac:dyDescent="0.25">
      <c r="A1759">
        <f t="shared" si="442"/>
        <v>1758</v>
      </c>
      <c r="B1759" t="s">
        <v>12</v>
      </c>
      <c r="C1759">
        <f t="shared" si="451"/>
        <v>1651</v>
      </c>
      <c r="D1759">
        <f t="shared" si="436"/>
        <v>93.913538111490325</v>
      </c>
      <c r="E1759">
        <v>33</v>
      </c>
      <c r="F1759">
        <f>SUM(E$2:E1759)/ROWS(E$2:E1759)</f>
        <v>27.009670079635949</v>
      </c>
      <c r="H1759">
        <f t="shared" si="443"/>
        <v>0</v>
      </c>
      <c r="I1759">
        <f t="shared" si="437"/>
        <v>0</v>
      </c>
      <c r="L1759">
        <f t="shared" si="444"/>
        <v>0</v>
      </c>
      <c r="M1759">
        <f t="shared" si="438"/>
        <v>0</v>
      </c>
      <c r="P1759">
        <f t="shared" si="445"/>
        <v>0</v>
      </c>
      <c r="Q1759">
        <f t="shared" si="439"/>
        <v>0</v>
      </c>
      <c r="T1759">
        <f t="shared" si="446"/>
        <v>0</v>
      </c>
      <c r="U1759">
        <f t="shared" si="440"/>
        <v>0</v>
      </c>
      <c r="W1759">
        <f t="shared" si="441"/>
        <v>93.913538111490325</v>
      </c>
      <c r="X1759" t="str">
        <f t="shared" si="447"/>
        <v/>
      </c>
      <c r="Y1759" t="str">
        <f t="shared" si="448"/>
        <v/>
      </c>
      <c r="Z1759" t="str">
        <f t="shared" si="449"/>
        <v/>
      </c>
      <c r="AA1759" t="str">
        <f t="shared" si="450"/>
        <v/>
      </c>
    </row>
    <row r="1760" spans="1:27" x14ac:dyDescent="0.25">
      <c r="A1760">
        <f t="shared" si="442"/>
        <v>1759</v>
      </c>
      <c r="B1760" t="s">
        <v>12</v>
      </c>
      <c r="C1760">
        <f t="shared" si="451"/>
        <v>1652</v>
      </c>
      <c r="D1760">
        <f t="shared" si="436"/>
        <v>93.916998294485509</v>
      </c>
      <c r="E1760">
        <v>24</v>
      </c>
      <c r="F1760">
        <f>SUM(E$2:E1760)/ROWS(E$2:E1760)</f>
        <v>27.007959067652074</v>
      </c>
      <c r="H1760">
        <f t="shared" si="443"/>
        <v>0</v>
      </c>
      <c r="I1760">
        <f t="shared" si="437"/>
        <v>0</v>
      </c>
      <c r="L1760">
        <f t="shared" si="444"/>
        <v>0</v>
      </c>
      <c r="M1760">
        <f t="shared" si="438"/>
        <v>0</v>
      </c>
      <c r="P1760">
        <f t="shared" si="445"/>
        <v>0</v>
      </c>
      <c r="Q1760">
        <f t="shared" si="439"/>
        <v>0</v>
      </c>
      <c r="T1760">
        <f t="shared" si="446"/>
        <v>0</v>
      </c>
      <c r="U1760">
        <f t="shared" si="440"/>
        <v>0</v>
      </c>
      <c r="W1760">
        <f t="shared" si="441"/>
        <v>93.916998294485509</v>
      </c>
      <c r="X1760" t="str">
        <f t="shared" si="447"/>
        <v/>
      </c>
      <c r="Y1760" t="str">
        <f t="shared" si="448"/>
        <v/>
      </c>
      <c r="Z1760" t="str">
        <f t="shared" si="449"/>
        <v/>
      </c>
      <c r="AA1760" t="str">
        <f t="shared" si="450"/>
        <v/>
      </c>
    </row>
    <row r="1761" spans="1:27" x14ac:dyDescent="0.25">
      <c r="A1761">
        <f t="shared" si="442"/>
        <v>1760</v>
      </c>
      <c r="B1761" t="s">
        <v>12</v>
      </c>
      <c r="C1761">
        <f t="shared" si="451"/>
        <v>1653</v>
      </c>
      <c r="D1761">
        <f t="shared" si="436"/>
        <v>93.920454545454547</v>
      </c>
      <c r="E1761">
        <v>25</v>
      </c>
      <c r="F1761">
        <f>SUM(E$2:E1761)/ROWS(E$2:E1761)</f>
        <v>27.006818181818183</v>
      </c>
      <c r="H1761">
        <f t="shared" si="443"/>
        <v>0</v>
      </c>
      <c r="I1761">
        <f t="shared" si="437"/>
        <v>0</v>
      </c>
      <c r="L1761">
        <f t="shared" si="444"/>
        <v>0</v>
      </c>
      <c r="M1761">
        <f t="shared" si="438"/>
        <v>0</v>
      </c>
      <c r="P1761">
        <f t="shared" si="445"/>
        <v>0</v>
      </c>
      <c r="Q1761">
        <f t="shared" si="439"/>
        <v>0</v>
      </c>
      <c r="T1761">
        <f t="shared" si="446"/>
        <v>0</v>
      </c>
      <c r="U1761">
        <f t="shared" si="440"/>
        <v>0</v>
      </c>
      <c r="W1761">
        <f t="shared" si="441"/>
        <v>93.920454545454547</v>
      </c>
      <c r="X1761" t="str">
        <f t="shared" si="447"/>
        <v/>
      </c>
      <c r="Y1761" t="str">
        <f t="shared" si="448"/>
        <v/>
      </c>
      <c r="Z1761" t="str">
        <f t="shared" si="449"/>
        <v/>
      </c>
      <c r="AA1761" t="str">
        <f t="shared" si="450"/>
        <v/>
      </c>
    </row>
    <row r="1762" spans="1:27" x14ac:dyDescent="0.25">
      <c r="A1762">
        <f t="shared" si="442"/>
        <v>1761</v>
      </c>
      <c r="B1762" t="s">
        <v>12</v>
      </c>
      <c r="C1762">
        <f t="shared" si="451"/>
        <v>1654</v>
      </c>
      <c r="D1762">
        <f t="shared" si="436"/>
        <v>93.923906871095966</v>
      </c>
      <c r="E1762">
        <v>27</v>
      </c>
      <c r="F1762">
        <f>SUM(E$2:E1762)/ROWS(E$2:E1762)</f>
        <v>27.006814310051109</v>
      </c>
      <c r="H1762">
        <f t="shared" si="443"/>
        <v>0</v>
      </c>
      <c r="I1762">
        <f t="shared" si="437"/>
        <v>0</v>
      </c>
      <c r="L1762">
        <f t="shared" si="444"/>
        <v>0</v>
      </c>
      <c r="M1762">
        <f t="shared" si="438"/>
        <v>0</v>
      </c>
      <c r="P1762">
        <f t="shared" si="445"/>
        <v>0</v>
      </c>
      <c r="Q1762">
        <f t="shared" si="439"/>
        <v>0</v>
      </c>
      <c r="T1762">
        <f t="shared" si="446"/>
        <v>0</v>
      </c>
      <c r="U1762">
        <f t="shared" si="440"/>
        <v>0</v>
      </c>
      <c r="W1762">
        <f t="shared" si="441"/>
        <v>93.923906871095966</v>
      </c>
      <c r="X1762" t="str">
        <f t="shared" si="447"/>
        <v/>
      </c>
      <c r="Y1762" t="str">
        <f t="shared" si="448"/>
        <v/>
      </c>
      <c r="Z1762" t="str">
        <f t="shared" si="449"/>
        <v/>
      </c>
      <c r="AA1762" t="str">
        <f t="shared" si="450"/>
        <v/>
      </c>
    </row>
    <row r="1763" spans="1:27" x14ac:dyDescent="0.25">
      <c r="A1763">
        <f t="shared" si="442"/>
        <v>1762</v>
      </c>
      <c r="B1763" t="s">
        <v>12</v>
      </c>
      <c r="C1763">
        <f t="shared" si="451"/>
        <v>1655</v>
      </c>
      <c r="D1763">
        <f t="shared" si="436"/>
        <v>93.927355278093074</v>
      </c>
      <c r="E1763">
        <v>27</v>
      </c>
      <c r="F1763">
        <f>SUM(E$2:E1763)/ROWS(E$2:E1763)</f>
        <v>27.006810442678773</v>
      </c>
      <c r="H1763">
        <f t="shared" si="443"/>
        <v>0</v>
      </c>
      <c r="I1763">
        <f t="shared" si="437"/>
        <v>0</v>
      </c>
      <c r="L1763">
        <f t="shared" si="444"/>
        <v>0</v>
      </c>
      <c r="M1763">
        <f t="shared" si="438"/>
        <v>0</v>
      </c>
      <c r="P1763">
        <f t="shared" si="445"/>
        <v>0</v>
      </c>
      <c r="Q1763">
        <f t="shared" si="439"/>
        <v>0</v>
      </c>
      <c r="T1763">
        <f t="shared" si="446"/>
        <v>0</v>
      </c>
      <c r="U1763">
        <f t="shared" si="440"/>
        <v>0</v>
      </c>
      <c r="W1763">
        <f t="shared" si="441"/>
        <v>93.927355278093074</v>
      </c>
      <c r="X1763" t="str">
        <f t="shared" si="447"/>
        <v/>
      </c>
      <c r="Y1763" t="str">
        <f t="shared" si="448"/>
        <v/>
      </c>
      <c r="Z1763" t="str">
        <f t="shared" si="449"/>
        <v/>
      </c>
      <c r="AA1763" t="str">
        <f t="shared" si="450"/>
        <v/>
      </c>
    </row>
    <row r="1764" spans="1:27" x14ac:dyDescent="0.25">
      <c r="A1764">
        <f t="shared" si="442"/>
        <v>1763</v>
      </c>
      <c r="B1764" t="s">
        <v>11</v>
      </c>
      <c r="C1764">
        <f t="shared" si="451"/>
        <v>1655</v>
      </c>
      <c r="D1764">
        <f t="shared" si="436"/>
        <v>93.874078275666477</v>
      </c>
      <c r="E1764">
        <v>37</v>
      </c>
      <c r="F1764">
        <f>SUM(E$2:E1764)/ROWS(E$2:E1764)</f>
        <v>27.012478729438456</v>
      </c>
      <c r="H1764">
        <f t="shared" si="443"/>
        <v>0</v>
      </c>
      <c r="I1764">
        <f t="shared" si="437"/>
        <v>0</v>
      </c>
      <c r="L1764">
        <f t="shared" si="444"/>
        <v>0</v>
      </c>
      <c r="M1764">
        <f t="shared" si="438"/>
        <v>0</v>
      </c>
      <c r="P1764">
        <f t="shared" si="445"/>
        <v>0</v>
      </c>
      <c r="Q1764">
        <f t="shared" si="439"/>
        <v>0</v>
      </c>
      <c r="T1764">
        <f t="shared" si="446"/>
        <v>0</v>
      </c>
      <c r="U1764">
        <f t="shared" si="440"/>
        <v>0</v>
      </c>
      <c r="W1764">
        <f t="shared" si="441"/>
        <v>93.874078275666477</v>
      </c>
      <c r="X1764" t="str">
        <f t="shared" si="447"/>
        <v/>
      </c>
      <c r="Y1764" t="str">
        <f t="shared" si="448"/>
        <v/>
      </c>
      <c r="Z1764" t="str">
        <f t="shared" si="449"/>
        <v/>
      </c>
      <c r="AA1764" t="str">
        <f t="shared" si="450"/>
        <v/>
      </c>
    </row>
    <row r="1765" spans="1:27" x14ac:dyDescent="0.25">
      <c r="A1765">
        <f t="shared" si="442"/>
        <v>1764</v>
      </c>
      <c r="B1765" t="s">
        <v>12</v>
      </c>
      <c r="C1765">
        <f t="shared" si="451"/>
        <v>1656</v>
      </c>
      <c r="D1765">
        <f t="shared" si="436"/>
        <v>93.877551020408163</v>
      </c>
      <c r="E1765">
        <v>20</v>
      </c>
      <c r="F1765">
        <f>SUM(E$2:E1765)/ROWS(E$2:E1765)</f>
        <v>27.008503401360546</v>
      </c>
      <c r="H1765">
        <f t="shared" si="443"/>
        <v>0</v>
      </c>
      <c r="I1765">
        <f t="shared" si="437"/>
        <v>0</v>
      </c>
      <c r="L1765">
        <f t="shared" si="444"/>
        <v>0</v>
      </c>
      <c r="M1765">
        <f t="shared" si="438"/>
        <v>0</v>
      </c>
      <c r="P1765">
        <f t="shared" si="445"/>
        <v>0</v>
      </c>
      <c r="Q1765">
        <f t="shared" si="439"/>
        <v>0</v>
      </c>
      <c r="T1765">
        <f t="shared" si="446"/>
        <v>0</v>
      </c>
      <c r="U1765">
        <f t="shared" si="440"/>
        <v>0</v>
      </c>
      <c r="W1765">
        <f t="shared" si="441"/>
        <v>93.877551020408163</v>
      </c>
      <c r="X1765" t="str">
        <f t="shared" si="447"/>
        <v/>
      </c>
      <c r="Y1765" t="str">
        <f t="shared" si="448"/>
        <v/>
      </c>
      <c r="Z1765" t="str">
        <f t="shared" si="449"/>
        <v/>
      </c>
      <c r="AA1765" t="str">
        <f t="shared" si="450"/>
        <v/>
      </c>
    </row>
    <row r="1766" spans="1:27" x14ac:dyDescent="0.25">
      <c r="A1766">
        <f t="shared" si="442"/>
        <v>1765</v>
      </c>
      <c r="B1766" t="s">
        <v>12</v>
      </c>
      <c r="C1766">
        <f t="shared" si="451"/>
        <v>1657</v>
      </c>
      <c r="D1766">
        <f t="shared" si="436"/>
        <v>93.881019830028322</v>
      </c>
      <c r="E1766">
        <v>26</v>
      </c>
      <c r="F1766">
        <f>SUM(E$2:E1766)/ROWS(E$2:E1766)</f>
        <v>27.007932011331444</v>
      </c>
      <c r="H1766">
        <f t="shared" si="443"/>
        <v>0</v>
      </c>
      <c r="I1766">
        <f t="shared" si="437"/>
        <v>0</v>
      </c>
      <c r="L1766">
        <f t="shared" si="444"/>
        <v>0</v>
      </c>
      <c r="M1766">
        <f t="shared" si="438"/>
        <v>0</v>
      </c>
      <c r="P1766">
        <f t="shared" si="445"/>
        <v>0</v>
      </c>
      <c r="Q1766">
        <f t="shared" si="439"/>
        <v>0</v>
      </c>
      <c r="T1766">
        <f t="shared" si="446"/>
        <v>0</v>
      </c>
      <c r="U1766">
        <f t="shared" si="440"/>
        <v>0</v>
      </c>
      <c r="W1766">
        <f t="shared" si="441"/>
        <v>93.881019830028322</v>
      </c>
      <c r="X1766" t="str">
        <f t="shared" si="447"/>
        <v/>
      </c>
      <c r="Y1766" t="str">
        <f t="shared" si="448"/>
        <v/>
      </c>
      <c r="Z1766" t="str">
        <f t="shared" si="449"/>
        <v/>
      </c>
      <c r="AA1766" t="str">
        <f t="shared" si="450"/>
        <v/>
      </c>
    </row>
    <row r="1767" spans="1:27" x14ac:dyDescent="0.25">
      <c r="A1767">
        <f t="shared" si="442"/>
        <v>1766</v>
      </c>
      <c r="B1767" t="s">
        <v>12</v>
      </c>
      <c r="C1767">
        <f t="shared" si="451"/>
        <v>1658</v>
      </c>
      <c r="D1767">
        <f t="shared" si="436"/>
        <v>93.884484711211783</v>
      </c>
      <c r="E1767">
        <v>21</v>
      </c>
      <c r="F1767">
        <f>SUM(E$2:E1767)/ROWS(E$2:E1767)</f>
        <v>27.004530011325027</v>
      </c>
      <c r="H1767">
        <f t="shared" si="443"/>
        <v>0</v>
      </c>
      <c r="I1767">
        <f t="shared" si="437"/>
        <v>0</v>
      </c>
      <c r="L1767">
        <f t="shared" si="444"/>
        <v>0</v>
      </c>
      <c r="M1767">
        <f t="shared" si="438"/>
        <v>0</v>
      </c>
      <c r="P1767">
        <f t="shared" si="445"/>
        <v>0</v>
      </c>
      <c r="Q1767">
        <f t="shared" si="439"/>
        <v>0</v>
      </c>
      <c r="T1767">
        <f t="shared" si="446"/>
        <v>0</v>
      </c>
      <c r="U1767">
        <f t="shared" si="440"/>
        <v>0</v>
      </c>
      <c r="W1767">
        <f t="shared" si="441"/>
        <v>93.884484711211783</v>
      </c>
      <c r="X1767" t="str">
        <f t="shared" si="447"/>
        <v/>
      </c>
      <c r="Y1767" t="str">
        <f t="shared" si="448"/>
        <v/>
      </c>
      <c r="Z1767" t="str">
        <f t="shared" si="449"/>
        <v/>
      </c>
      <c r="AA1767" t="str">
        <f t="shared" si="450"/>
        <v/>
      </c>
    </row>
    <row r="1768" spans="1:27" x14ac:dyDescent="0.25">
      <c r="A1768">
        <f t="shared" si="442"/>
        <v>1767</v>
      </c>
      <c r="B1768" t="s">
        <v>12</v>
      </c>
      <c r="C1768">
        <f t="shared" si="451"/>
        <v>1659</v>
      </c>
      <c r="D1768">
        <f t="shared" si="436"/>
        <v>93.887945670628184</v>
      </c>
      <c r="E1768">
        <v>24</v>
      </c>
      <c r="F1768">
        <f>SUM(E$2:E1768)/ROWS(E$2:E1768)</f>
        <v>27.002829654782115</v>
      </c>
      <c r="H1768">
        <f t="shared" si="443"/>
        <v>0</v>
      </c>
      <c r="I1768">
        <f t="shared" si="437"/>
        <v>0</v>
      </c>
      <c r="L1768">
        <f t="shared" si="444"/>
        <v>0</v>
      </c>
      <c r="M1768">
        <f t="shared" si="438"/>
        <v>0</v>
      </c>
      <c r="P1768">
        <f t="shared" si="445"/>
        <v>0</v>
      </c>
      <c r="Q1768">
        <f t="shared" si="439"/>
        <v>0</v>
      </c>
      <c r="T1768">
        <f t="shared" si="446"/>
        <v>0</v>
      </c>
      <c r="U1768">
        <f t="shared" si="440"/>
        <v>0</v>
      </c>
      <c r="W1768">
        <f t="shared" si="441"/>
        <v>93.887945670628184</v>
      </c>
      <c r="X1768" t="str">
        <f t="shared" si="447"/>
        <v/>
      </c>
      <c r="Y1768" t="str">
        <f t="shared" si="448"/>
        <v/>
      </c>
      <c r="Z1768" t="str">
        <f t="shared" si="449"/>
        <v/>
      </c>
      <c r="AA1768" t="str">
        <f t="shared" si="450"/>
        <v/>
      </c>
    </row>
    <row r="1769" spans="1:27" x14ac:dyDescent="0.25">
      <c r="A1769">
        <f t="shared" si="442"/>
        <v>1768</v>
      </c>
      <c r="B1769" t="s">
        <v>12</v>
      </c>
      <c r="C1769">
        <f t="shared" si="451"/>
        <v>1660</v>
      </c>
      <c r="D1769">
        <f t="shared" si="436"/>
        <v>93.891402714932127</v>
      </c>
      <c r="E1769">
        <v>21</v>
      </c>
      <c r="F1769">
        <f>SUM(E$2:E1769)/ROWS(E$2:E1769)</f>
        <v>26.999434389140273</v>
      </c>
      <c r="H1769">
        <f t="shared" si="443"/>
        <v>0</v>
      </c>
      <c r="I1769">
        <f t="shared" si="437"/>
        <v>0</v>
      </c>
      <c r="L1769">
        <f t="shared" si="444"/>
        <v>0</v>
      </c>
      <c r="M1769">
        <f t="shared" si="438"/>
        <v>0</v>
      </c>
      <c r="P1769">
        <f t="shared" si="445"/>
        <v>0</v>
      </c>
      <c r="Q1769">
        <f t="shared" si="439"/>
        <v>0</v>
      </c>
      <c r="T1769">
        <f t="shared" si="446"/>
        <v>0</v>
      </c>
      <c r="U1769">
        <f t="shared" si="440"/>
        <v>0</v>
      </c>
      <c r="W1769">
        <f t="shared" si="441"/>
        <v>93.891402714932127</v>
      </c>
      <c r="X1769" t="str">
        <f t="shared" si="447"/>
        <v/>
      </c>
      <c r="Y1769" t="str">
        <f t="shared" si="448"/>
        <v/>
      </c>
      <c r="Z1769" t="str">
        <f t="shared" si="449"/>
        <v/>
      </c>
      <c r="AA1769" t="str">
        <f t="shared" si="450"/>
        <v/>
      </c>
    </row>
    <row r="1770" spans="1:27" x14ac:dyDescent="0.25">
      <c r="A1770">
        <f t="shared" si="442"/>
        <v>1769</v>
      </c>
      <c r="B1770" t="s">
        <v>12</v>
      </c>
      <c r="C1770">
        <f t="shared" si="451"/>
        <v>1661</v>
      </c>
      <c r="D1770">
        <f t="shared" si="436"/>
        <v>93.894855850763136</v>
      </c>
      <c r="E1770">
        <v>29</v>
      </c>
      <c r="F1770">
        <f>SUM(E$2:E1770)/ROWS(E$2:E1770)</f>
        <v>27.000565291124929</v>
      </c>
      <c r="H1770">
        <f t="shared" si="443"/>
        <v>0</v>
      </c>
      <c r="I1770">
        <f t="shared" si="437"/>
        <v>0</v>
      </c>
      <c r="L1770">
        <f t="shared" si="444"/>
        <v>0</v>
      </c>
      <c r="M1770">
        <f t="shared" si="438"/>
        <v>0</v>
      </c>
      <c r="P1770">
        <f t="shared" si="445"/>
        <v>0</v>
      </c>
      <c r="Q1770">
        <f t="shared" si="439"/>
        <v>0</v>
      </c>
      <c r="T1770">
        <f t="shared" si="446"/>
        <v>0</v>
      </c>
      <c r="U1770">
        <f t="shared" si="440"/>
        <v>0</v>
      </c>
      <c r="W1770">
        <f t="shared" si="441"/>
        <v>93.894855850763136</v>
      </c>
      <c r="X1770" t="str">
        <f t="shared" si="447"/>
        <v/>
      </c>
      <c r="Y1770" t="str">
        <f t="shared" si="448"/>
        <v/>
      </c>
      <c r="Z1770" t="str">
        <f t="shared" si="449"/>
        <v/>
      </c>
      <c r="AA1770" t="str">
        <f t="shared" si="450"/>
        <v/>
      </c>
    </row>
    <row r="1771" spans="1:27" x14ac:dyDescent="0.25">
      <c r="A1771">
        <f t="shared" si="442"/>
        <v>1770</v>
      </c>
      <c r="B1771" t="s">
        <v>12</v>
      </c>
      <c r="C1771">
        <f t="shared" si="451"/>
        <v>1662</v>
      </c>
      <c r="D1771">
        <f t="shared" si="436"/>
        <v>93.898305084745758</v>
      </c>
      <c r="E1771">
        <v>33</v>
      </c>
      <c r="F1771">
        <f>SUM(E$2:E1771)/ROWS(E$2:E1771)</f>
        <v>27.003954802259887</v>
      </c>
      <c r="H1771">
        <f t="shared" si="443"/>
        <v>0</v>
      </c>
      <c r="I1771">
        <f t="shared" si="437"/>
        <v>0</v>
      </c>
      <c r="L1771">
        <f t="shared" si="444"/>
        <v>0</v>
      </c>
      <c r="M1771">
        <f t="shared" si="438"/>
        <v>0</v>
      </c>
      <c r="P1771">
        <f t="shared" si="445"/>
        <v>0</v>
      </c>
      <c r="Q1771">
        <f t="shared" si="439"/>
        <v>0</v>
      </c>
      <c r="T1771">
        <f t="shared" si="446"/>
        <v>0</v>
      </c>
      <c r="U1771">
        <f t="shared" si="440"/>
        <v>0</v>
      </c>
      <c r="W1771">
        <f t="shared" si="441"/>
        <v>93.898305084745758</v>
      </c>
      <c r="X1771" t="str">
        <f t="shared" si="447"/>
        <v/>
      </c>
      <c r="Y1771" t="str">
        <f t="shared" si="448"/>
        <v/>
      </c>
      <c r="Z1771" t="str">
        <f t="shared" si="449"/>
        <v/>
      </c>
      <c r="AA1771" t="str">
        <f t="shared" si="450"/>
        <v/>
      </c>
    </row>
    <row r="1772" spans="1:27" x14ac:dyDescent="0.25">
      <c r="A1772">
        <f t="shared" si="442"/>
        <v>1771</v>
      </c>
      <c r="B1772" t="s">
        <v>12</v>
      </c>
      <c r="C1772">
        <f t="shared" si="451"/>
        <v>1663</v>
      </c>
      <c r="D1772">
        <f t="shared" si="436"/>
        <v>93.90175042348956</v>
      </c>
      <c r="E1772">
        <v>29</v>
      </c>
      <c r="F1772">
        <f>SUM(E$2:E1772)/ROWS(E$2:E1772)</f>
        <v>27.005081874647093</v>
      </c>
      <c r="H1772">
        <f t="shared" si="443"/>
        <v>0</v>
      </c>
      <c r="I1772">
        <f t="shared" si="437"/>
        <v>0</v>
      </c>
      <c r="L1772">
        <f t="shared" si="444"/>
        <v>0</v>
      </c>
      <c r="M1772">
        <f t="shared" si="438"/>
        <v>0</v>
      </c>
      <c r="P1772">
        <f t="shared" si="445"/>
        <v>0</v>
      </c>
      <c r="Q1772">
        <f t="shared" si="439"/>
        <v>0</v>
      </c>
      <c r="T1772">
        <f t="shared" si="446"/>
        <v>0</v>
      </c>
      <c r="U1772">
        <f t="shared" si="440"/>
        <v>0</v>
      </c>
      <c r="W1772">
        <f t="shared" si="441"/>
        <v>93.90175042348956</v>
      </c>
      <c r="X1772" t="str">
        <f t="shared" si="447"/>
        <v/>
      </c>
      <c r="Y1772" t="str">
        <f t="shared" si="448"/>
        <v/>
      </c>
      <c r="Z1772" t="str">
        <f t="shared" si="449"/>
        <v/>
      </c>
      <c r="AA1772" t="str">
        <f t="shared" si="450"/>
        <v/>
      </c>
    </row>
    <row r="1773" spans="1:27" x14ac:dyDescent="0.25">
      <c r="A1773">
        <f t="shared" si="442"/>
        <v>1772</v>
      </c>
      <c r="B1773" t="s">
        <v>12</v>
      </c>
      <c r="C1773">
        <f t="shared" si="451"/>
        <v>1664</v>
      </c>
      <c r="D1773">
        <f t="shared" si="436"/>
        <v>93.90519187358916</v>
      </c>
      <c r="E1773">
        <v>16</v>
      </c>
      <c r="F1773">
        <f>SUM(E$2:E1773)/ROWS(E$2:E1773)</f>
        <v>26.998871331828443</v>
      </c>
      <c r="H1773">
        <f t="shared" si="443"/>
        <v>0</v>
      </c>
      <c r="I1773">
        <f t="shared" si="437"/>
        <v>0</v>
      </c>
      <c r="L1773">
        <f t="shared" si="444"/>
        <v>0</v>
      </c>
      <c r="M1773">
        <f t="shared" si="438"/>
        <v>0</v>
      </c>
      <c r="P1773">
        <f t="shared" si="445"/>
        <v>0</v>
      </c>
      <c r="Q1773">
        <f t="shared" si="439"/>
        <v>0</v>
      </c>
      <c r="T1773">
        <f t="shared" si="446"/>
        <v>0</v>
      </c>
      <c r="U1773">
        <f t="shared" si="440"/>
        <v>0</v>
      </c>
      <c r="W1773">
        <f t="shared" si="441"/>
        <v>93.90519187358916</v>
      </c>
      <c r="X1773" t="str">
        <f t="shared" si="447"/>
        <v/>
      </c>
      <c r="Y1773" t="str">
        <f t="shared" si="448"/>
        <v/>
      </c>
      <c r="Z1773" t="str">
        <f t="shared" si="449"/>
        <v/>
      </c>
      <c r="AA1773" t="str">
        <f t="shared" si="450"/>
        <v/>
      </c>
    </row>
    <row r="1774" spans="1:27" x14ac:dyDescent="0.25">
      <c r="A1774">
        <f t="shared" si="442"/>
        <v>1773</v>
      </c>
      <c r="B1774" t="s">
        <v>12</v>
      </c>
      <c r="C1774">
        <f t="shared" si="451"/>
        <v>1665</v>
      </c>
      <c r="D1774">
        <f t="shared" si="436"/>
        <v>93.90862944162437</v>
      </c>
      <c r="E1774">
        <v>26</v>
      </c>
      <c r="F1774">
        <f>SUM(E$2:E1774)/ROWS(E$2:E1774)</f>
        <v>26.998307952622675</v>
      </c>
      <c r="H1774">
        <f t="shared" si="443"/>
        <v>0</v>
      </c>
      <c r="I1774">
        <f t="shared" si="437"/>
        <v>0</v>
      </c>
      <c r="L1774">
        <f t="shared" si="444"/>
        <v>0</v>
      </c>
      <c r="M1774">
        <f t="shared" si="438"/>
        <v>0</v>
      </c>
      <c r="P1774">
        <f t="shared" si="445"/>
        <v>0</v>
      </c>
      <c r="Q1774">
        <f t="shared" si="439"/>
        <v>0</v>
      </c>
      <c r="T1774">
        <f t="shared" si="446"/>
        <v>0</v>
      </c>
      <c r="U1774">
        <f t="shared" si="440"/>
        <v>0</v>
      </c>
      <c r="W1774">
        <f t="shared" si="441"/>
        <v>93.90862944162437</v>
      </c>
      <c r="X1774" t="str">
        <f t="shared" si="447"/>
        <v/>
      </c>
      <c r="Y1774" t="str">
        <f t="shared" si="448"/>
        <v/>
      </c>
      <c r="Z1774" t="str">
        <f t="shared" si="449"/>
        <v/>
      </c>
      <c r="AA1774" t="str">
        <f t="shared" si="450"/>
        <v/>
      </c>
    </row>
    <row r="1775" spans="1:27" x14ac:dyDescent="0.25">
      <c r="A1775">
        <f t="shared" si="442"/>
        <v>1774</v>
      </c>
      <c r="B1775" t="s">
        <v>12</v>
      </c>
      <c r="C1775">
        <f t="shared" si="451"/>
        <v>1666</v>
      </c>
      <c r="D1775">
        <f t="shared" si="436"/>
        <v>93.912063134160093</v>
      </c>
      <c r="E1775">
        <v>34</v>
      </c>
      <c r="F1775">
        <f>SUM(E$2:E1775)/ROWS(E$2:E1775)</f>
        <v>27.002254791431792</v>
      </c>
      <c r="H1775">
        <f t="shared" si="443"/>
        <v>0</v>
      </c>
      <c r="I1775">
        <f t="shared" si="437"/>
        <v>0</v>
      </c>
      <c r="L1775">
        <f t="shared" si="444"/>
        <v>0</v>
      </c>
      <c r="M1775">
        <f t="shared" si="438"/>
        <v>0</v>
      </c>
      <c r="P1775">
        <f t="shared" si="445"/>
        <v>0</v>
      </c>
      <c r="Q1775">
        <f t="shared" si="439"/>
        <v>0</v>
      </c>
      <c r="T1775">
        <f t="shared" si="446"/>
        <v>0</v>
      </c>
      <c r="U1775">
        <f t="shared" si="440"/>
        <v>0</v>
      </c>
      <c r="W1775">
        <f t="shared" si="441"/>
        <v>93.912063134160093</v>
      </c>
      <c r="X1775" t="str">
        <f t="shared" si="447"/>
        <v/>
      </c>
      <c r="Y1775" t="str">
        <f t="shared" si="448"/>
        <v/>
      </c>
      <c r="Z1775" t="str">
        <f t="shared" si="449"/>
        <v/>
      </c>
      <c r="AA1775" t="str">
        <f t="shared" si="450"/>
        <v/>
      </c>
    </row>
    <row r="1776" spans="1:27" x14ac:dyDescent="0.25">
      <c r="A1776">
        <f t="shared" si="442"/>
        <v>1775</v>
      </c>
      <c r="B1776" t="s">
        <v>12</v>
      </c>
      <c r="C1776">
        <f t="shared" si="451"/>
        <v>1667</v>
      </c>
      <c r="D1776">
        <f t="shared" si="436"/>
        <v>93.91549295774648</v>
      </c>
      <c r="E1776">
        <v>29</v>
      </c>
      <c r="F1776">
        <f>SUM(E$2:E1776)/ROWS(E$2:E1776)</f>
        <v>27.003380281690141</v>
      </c>
      <c r="H1776">
        <f t="shared" si="443"/>
        <v>0</v>
      </c>
      <c r="I1776">
        <f t="shared" si="437"/>
        <v>0</v>
      </c>
      <c r="L1776">
        <f t="shared" si="444"/>
        <v>0</v>
      </c>
      <c r="M1776">
        <f t="shared" si="438"/>
        <v>0</v>
      </c>
      <c r="P1776">
        <f t="shared" si="445"/>
        <v>0</v>
      </c>
      <c r="Q1776">
        <f t="shared" si="439"/>
        <v>0</v>
      </c>
      <c r="T1776">
        <f t="shared" si="446"/>
        <v>0</v>
      </c>
      <c r="U1776">
        <f t="shared" si="440"/>
        <v>0</v>
      </c>
      <c r="W1776">
        <f t="shared" si="441"/>
        <v>93.91549295774648</v>
      </c>
      <c r="X1776" t="str">
        <f t="shared" si="447"/>
        <v/>
      </c>
      <c r="Y1776" t="str">
        <f t="shared" si="448"/>
        <v/>
      </c>
      <c r="Z1776" t="str">
        <f t="shared" si="449"/>
        <v/>
      </c>
      <c r="AA1776" t="str">
        <f t="shared" si="450"/>
        <v/>
      </c>
    </row>
    <row r="1777" spans="1:27" x14ac:dyDescent="0.25">
      <c r="A1777">
        <f t="shared" si="442"/>
        <v>1776</v>
      </c>
      <c r="B1777" t="s">
        <v>11</v>
      </c>
      <c r="C1777">
        <f t="shared" si="451"/>
        <v>1667</v>
      </c>
      <c r="D1777">
        <f t="shared" si="436"/>
        <v>93.862612612612608</v>
      </c>
      <c r="E1777">
        <v>21</v>
      </c>
      <c r="F1777">
        <f>SUM(E$2:E1777)/ROWS(E$2:E1777)</f>
        <v>27</v>
      </c>
      <c r="H1777">
        <f t="shared" si="443"/>
        <v>0</v>
      </c>
      <c r="I1777">
        <f t="shared" si="437"/>
        <v>0</v>
      </c>
      <c r="L1777">
        <f t="shared" si="444"/>
        <v>0</v>
      </c>
      <c r="M1777">
        <f t="shared" si="438"/>
        <v>0</v>
      </c>
      <c r="P1777">
        <f t="shared" si="445"/>
        <v>0</v>
      </c>
      <c r="Q1777">
        <f t="shared" si="439"/>
        <v>0</v>
      </c>
      <c r="T1777">
        <f t="shared" si="446"/>
        <v>0</v>
      </c>
      <c r="U1777">
        <f t="shared" si="440"/>
        <v>0</v>
      </c>
      <c r="W1777">
        <f t="shared" si="441"/>
        <v>93.862612612612608</v>
      </c>
      <c r="X1777" t="str">
        <f t="shared" si="447"/>
        <v/>
      </c>
      <c r="Y1777" t="str">
        <f t="shared" si="448"/>
        <v/>
      </c>
      <c r="Z1777" t="str">
        <f t="shared" si="449"/>
        <v/>
      </c>
      <c r="AA1777" t="str">
        <f t="shared" si="450"/>
        <v/>
      </c>
    </row>
    <row r="1778" spans="1:27" x14ac:dyDescent="0.25">
      <c r="A1778">
        <f t="shared" si="442"/>
        <v>1777</v>
      </c>
      <c r="B1778" t="s">
        <v>12</v>
      </c>
      <c r="C1778">
        <f t="shared" si="451"/>
        <v>1668</v>
      </c>
      <c r="D1778">
        <f t="shared" si="436"/>
        <v>93.866066404051779</v>
      </c>
      <c r="E1778">
        <v>28</v>
      </c>
      <c r="F1778">
        <f>SUM(E$2:E1778)/ROWS(E$2:E1778)</f>
        <v>27.000562746201464</v>
      </c>
      <c r="H1778">
        <f t="shared" si="443"/>
        <v>0</v>
      </c>
      <c r="I1778">
        <f t="shared" si="437"/>
        <v>0</v>
      </c>
      <c r="L1778">
        <f t="shared" si="444"/>
        <v>0</v>
      </c>
      <c r="M1778">
        <f t="shared" si="438"/>
        <v>0</v>
      </c>
      <c r="P1778">
        <f t="shared" si="445"/>
        <v>0</v>
      </c>
      <c r="Q1778">
        <f t="shared" si="439"/>
        <v>0</v>
      </c>
      <c r="T1778">
        <f t="shared" si="446"/>
        <v>0</v>
      </c>
      <c r="U1778">
        <f t="shared" si="440"/>
        <v>0</v>
      </c>
      <c r="W1778">
        <f t="shared" si="441"/>
        <v>93.866066404051779</v>
      </c>
      <c r="X1778" t="str">
        <f t="shared" si="447"/>
        <v/>
      </c>
      <c r="Y1778" t="str">
        <f t="shared" si="448"/>
        <v/>
      </c>
      <c r="Z1778" t="str">
        <f t="shared" si="449"/>
        <v/>
      </c>
      <c r="AA1778" t="str">
        <f t="shared" si="450"/>
        <v/>
      </c>
    </row>
    <row r="1779" spans="1:27" x14ac:dyDescent="0.25">
      <c r="A1779">
        <f t="shared" si="442"/>
        <v>1778</v>
      </c>
      <c r="B1779" t="s">
        <v>12</v>
      </c>
      <c r="C1779">
        <f t="shared" si="451"/>
        <v>1669</v>
      </c>
      <c r="D1779">
        <f t="shared" si="436"/>
        <v>93.869516310461194</v>
      </c>
      <c r="E1779">
        <v>33</v>
      </c>
      <c r="F1779">
        <f>SUM(E$2:E1779)/ROWS(E$2:E1779)</f>
        <v>27.003937007874015</v>
      </c>
      <c r="H1779">
        <f t="shared" si="443"/>
        <v>0</v>
      </c>
      <c r="I1779">
        <f t="shared" si="437"/>
        <v>0</v>
      </c>
      <c r="L1779">
        <f t="shared" si="444"/>
        <v>0</v>
      </c>
      <c r="M1779">
        <f t="shared" si="438"/>
        <v>0</v>
      </c>
      <c r="P1779">
        <f t="shared" si="445"/>
        <v>0</v>
      </c>
      <c r="Q1779">
        <f t="shared" si="439"/>
        <v>0</v>
      </c>
      <c r="T1779">
        <f t="shared" si="446"/>
        <v>0</v>
      </c>
      <c r="U1779">
        <f t="shared" si="440"/>
        <v>0</v>
      </c>
      <c r="W1779">
        <f t="shared" si="441"/>
        <v>93.869516310461194</v>
      </c>
      <c r="X1779" t="str">
        <f t="shared" si="447"/>
        <v/>
      </c>
      <c r="Y1779" t="str">
        <f t="shared" si="448"/>
        <v/>
      </c>
      <c r="Z1779" t="str">
        <f t="shared" si="449"/>
        <v/>
      </c>
      <c r="AA1779" t="str">
        <f t="shared" si="450"/>
        <v/>
      </c>
    </row>
    <row r="1780" spans="1:27" x14ac:dyDescent="0.25">
      <c r="A1780">
        <f t="shared" si="442"/>
        <v>1779</v>
      </c>
      <c r="B1780" t="s">
        <v>12</v>
      </c>
      <c r="C1780">
        <f t="shared" si="451"/>
        <v>1670</v>
      </c>
      <c r="D1780">
        <f t="shared" si="436"/>
        <v>93.872962338392355</v>
      </c>
      <c r="E1780">
        <v>19</v>
      </c>
      <c r="F1780">
        <f>SUM(E$2:E1780)/ROWS(E$2:E1780)</f>
        <v>26.999437886453062</v>
      </c>
      <c r="H1780">
        <f t="shared" si="443"/>
        <v>0</v>
      </c>
      <c r="I1780">
        <f t="shared" si="437"/>
        <v>0</v>
      </c>
      <c r="L1780">
        <f t="shared" si="444"/>
        <v>0</v>
      </c>
      <c r="M1780">
        <f t="shared" si="438"/>
        <v>0</v>
      </c>
      <c r="P1780">
        <f t="shared" si="445"/>
        <v>0</v>
      </c>
      <c r="Q1780">
        <f t="shared" si="439"/>
        <v>0</v>
      </c>
      <c r="T1780">
        <f t="shared" si="446"/>
        <v>0</v>
      </c>
      <c r="U1780">
        <f t="shared" si="440"/>
        <v>0</v>
      </c>
      <c r="W1780">
        <f t="shared" si="441"/>
        <v>93.872962338392355</v>
      </c>
      <c r="X1780" t="str">
        <f t="shared" si="447"/>
        <v/>
      </c>
      <c r="Y1780" t="str">
        <f t="shared" si="448"/>
        <v/>
      </c>
      <c r="Z1780" t="str">
        <f t="shared" si="449"/>
        <v/>
      </c>
      <c r="AA1780" t="str">
        <f t="shared" si="450"/>
        <v/>
      </c>
    </row>
    <row r="1781" spans="1:27" x14ac:dyDescent="0.25">
      <c r="A1781">
        <f t="shared" si="442"/>
        <v>1780</v>
      </c>
      <c r="B1781" t="s">
        <v>12</v>
      </c>
      <c r="C1781">
        <f t="shared" si="451"/>
        <v>1671</v>
      </c>
      <c r="D1781">
        <f t="shared" si="436"/>
        <v>93.876404494382029</v>
      </c>
      <c r="E1781">
        <v>30</v>
      </c>
      <c r="F1781">
        <f>SUM(E$2:E1781)/ROWS(E$2:E1781)</f>
        <v>27.001123595505618</v>
      </c>
      <c r="H1781">
        <f t="shared" si="443"/>
        <v>0</v>
      </c>
      <c r="I1781">
        <f t="shared" si="437"/>
        <v>0</v>
      </c>
      <c r="L1781">
        <f t="shared" si="444"/>
        <v>0</v>
      </c>
      <c r="M1781">
        <f t="shared" si="438"/>
        <v>0</v>
      </c>
      <c r="P1781">
        <f t="shared" si="445"/>
        <v>0</v>
      </c>
      <c r="Q1781">
        <f t="shared" si="439"/>
        <v>0</v>
      </c>
      <c r="T1781">
        <f t="shared" si="446"/>
        <v>0</v>
      </c>
      <c r="U1781">
        <f t="shared" si="440"/>
        <v>0</v>
      </c>
      <c r="W1781">
        <f t="shared" si="441"/>
        <v>93.876404494382029</v>
      </c>
      <c r="X1781" t="str">
        <f t="shared" si="447"/>
        <v/>
      </c>
      <c r="Y1781" t="str">
        <f t="shared" si="448"/>
        <v/>
      </c>
      <c r="Z1781" t="str">
        <f t="shared" si="449"/>
        <v/>
      </c>
      <c r="AA1781" t="str">
        <f t="shared" si="450"/>
        <v/>
      </c>
    </row>
    <row r="1782" spans="1:27" x14ac:dyDescent="0.25">
      <c r="A1782">
        <f t="shared" si="442"/>
        <v>1781</v>
      </c>
      <c r="B1782" t="s">
        <v>12</v>
      </c>
      <c r="C1782">
        <f t="shared" si="451"/>
        <v>1672</v>
      </c>
      <c r="D1782">
        <f t="shared" si="436"/>
        <v>93.879842784952274</v>
      </c>
      <c r="E1782">
        <v>26</v>
      </c>
      <c r="F1782">
        <f>SUM(E$2:E1782)/ROWS(E$2:E1782)</f>
        <v>27.000561482313309</v>
      </c>
      <c r="H1782">
        <f t="shared" si="443"/>
        <v>0</v>
      </c>
      <c r="I1782">
        <f t="shared" si="437"/>
        <v>0</v>
      </c>
      <c r="L1782">
        <f t="shared" si="444"/>
        <v>0</v>
      </c>
      <c r="M1782">
        <f t="shared" si="438"/>
        <v>0</v>
      </c>
      <c r="P1782">
        <f t="shared" si="445"/>
        <v>0</v>
      </c>
      <c r="Q1782">
        <f t="shared" si="439"/>
        <v>0</v>
      </c>
      <c r="T1782">
        <f t="shared" si="446"/>
        <v>0</v>
      </c>
      <c r="U1782">
        <f t="shared" si="440"/>
        <v>0</v>
      </c>
      <c r="W1782">
        <f t="shared" si="441"/>
        <v>93.879842784952274</v>
      </c>
      <c r="X1782" t="str">
        <f t="shared" si="447"/>
        <v/>
      </c>
      <c r="Y1782" t="str">
        <f t="shared" si="448"/>
        <v/>
      </c>
      <c r="Z1782" t="str">
        <f t="shared" si="449"/>
        <v/>
      </c>
      <c r="AA1782" t="str">
        <f t="shared" si="450"/>
        <v/>
      </c>
    </row>
    <row r="1783" spans="1:27" x14ac:dyDescent="0.25">
      <c r="A1783">
        <f t="shared" si="442"/>
        <v>1782</v>
      </c>
      <c r="B1783" t="s">
        <v>12</v>
      </c>
      <c r="C1783">
        <f t="shared" si="451"/>
        <v>1673</v>
      </c>
      <c r="D1783">
        <f t="shared" si="436"/>
        <v>93.883277216610551</v>
      </c>
      <c r="E1783">
        <v>18</v>
      </c>
      <c r="F1783">
        <f>SUM(E$2:E1783)/ROWS(E$2:E1783)</f>
        <v>26.995510662177328</v>
      </c>
      <c r="H1783">
        <f t="shared" si="443"/>
        <v>0</v>
      </c>
      <c r="I1783">
        <f t="shared" si="437"/>
        <v>0</v>
      </c>
      <c r="L1783">
        <f t="shared" si="444"/>
        <v>0</v>
      </c>
      <c r="M1783">
        <f t="shared" si="438"/>
        <v>0</v>
      </c>
      <c r="P1783">
        <f t="shared" si="445"/>
        <v>0</v>
      </c>
      <c r="Q1783">
        <f t="shared" si="439"/>
        <v>0</v>
      </c>
      <c r="T1783">
        <f t="shared" si="446"/>
        <v>0</v>
      </c>
      <c r="U1783">
        <f t="shared" si="440"/>
        <v>0</v>
      </c>
      <c r="W1783">
        <f t="shared" si="441"/>
        <v>93.883277216610551</v>
      </c>
      <c r="X1783" t="str">
        <f t="shared" si="447"/>
        <v/>
      </c>
      <c r="Y1783" t="str">
        <f t="shared" si="448"/>
        <v/>
      </c>
      <c r="Z1783" t="str">
        <f t="shared" si="449"/>
        <v/>
      </c>
      <c r="AA1783" t="str">
        <f t="shared" si="450"/>
        <v/>
      </c>
    </row>
    <row r="1784" spans="1:27" x14ac:dyDescent="0.25">
      <c r="A1784">
        <f t="shared" si="442"/>
        <v>1783</v>
      </c>
      <c r="B1784" t="s">
        <v>12</v>
      </c>
      <c r="C1784">
        <f t="shared" si="451"/>
        <v>1674</v>
      </c>
      <c r="D1784">
        <f t="shared" si="436"/>
        <v>93.886707795849688</v>
      </c>
      <c r="E1784">
        <v>24</v>
      </c>
      <c r="F1784">
        <f>SUM(E$2:E1784)/ROWS(E$2:E1784)</f>
        <v>26.99383062254627</v>
      </c>
      <c r="H1784">
        <f t="shared" si="443"/>
        <v>0</v>
      </c>
      <c r="I1784">
        <f t="shared" si="437"/>
        <v>0</v>
      </c>
      <c r="L1784">
        <f t="shared" si="444"/>
        <v>0</v>
      </c>
      <c r="M1784">
        <f t="shared" si="438"/>
        <v>0</v>
      </c>
      <c r="P1784">
        <f t="shared" si="445"/>
        <v>0</v>
      </c>
      <c r="Q1784">
        <f t="shared" si="439"/>
        <v>0</v>
      </c>
      <c r="T1784">
        <f t="shared" si="446"/>
        <v>0</v>
      </c>
      <c r="U1784">
        <f t="shared" si="440"/>
        <v>0</v>
      </c>
      <c r="W1784">
        <f t="shared" si="441"/>
        <v>93.886707795849688</v>
      </c>
      <c r="X1784" t="str">
        <f t="shared" si="447"/>
        <v/>
      </c>
      <c r="Y1784" t="str">
        <f t="shared" si="448"/>
        <v/>
      </c>
      <c r="Z1784" t="str">
        <f t="shared" si="449"/>
        <v/>
      </c>
      <c r="AA1784" t="str">
        <f t="shared" si="450"/>
        <v/>
      </c>
    </row>
    <row r="1785" spans="1:27" x14ac:dyDescent="0.25">
      <c r="A1785">
        <f t="shared" si="442"/>
        <v>1784</v>
      </c>
      <c r="B1785" t="s">
        <v>12</v>
      </c>
      <c r="C1785">
        <f t="shared" si="451"/>
        <v>1675</v>
      </c>
      <c r="D1785">
        <f t="shared" si="436"/>
        <v>93.890134529147986</v>
      </c>
      <c r="E1785">
        <v>24</v>
      </c>
      <c r="F1785">
        <f>SUM(E$2:E1785)/ROWS(E$2:E1785)</f>
        <v>26.992152466367713</v>
      </c>
      <c r="H1785">
        <f t="shared" si="443"/>
        <v>0</v>
      </c>
      <c r="I1785">
        <f t="shared" si="437"/>
        <v>0</v>
      </c>
      <c r="L1785">
        <f t="shared" si="444"/>
        <v>0</v>
      </c>
      <c r="M1785">
        <f t="shared" si="438"/>
        <v>0</v>
      </c>
      <c r="P1785">
        <f t="shared" si="445"/>
        <v>0</v>
      </c>
      <c r="Q1785">
        <f t="shared" si="439"/>
        <v>0</v>
      </c>
      <c r="T1785">
        <f t="shared" si="446"/>
        <v>0</v>
      </c>
      <c r="U1785">
        <f t="shared" si="440"/>
        <v>0</v>
      </c>
      <c r="W1785">
        <f t="shared" si="441"/>
        <v>93.890134529147986</v>
      </c>
      <c r="X1785" t="str">
        <f t="shared" si="447"/>
        <v/>
      </c>
      <c r="Y1785" t="str">
        <f t="shared" si="448"/>
        <v/>
      </c>
      <c r="Z1785" t="str">
        <f t="shared" si="449"/>
        <v/>
      </c>
      <c r="AA1785" t="str">
        <f t="shared" si="450"/>
        <v/>
      </c>
    </row>
    <row r="1786" spans="1:27" x14ac:dyDescent="0.25">
      <c r="A1786">
        <f t="shared" si="442"/>
        <v>1785</v>
      </c>
      <c r="B1786" t="s">
        <v>12</v>
      </c>
      <c r="C1786">
        <f t="shared" si="451"/>
        <v>1676</v>
      </c>
      <c r="D1786">
        <f t="shared" si="436"/>
        <v>93.893557422969181</v>
      </c>
      <c r="E1786">
        <v>17</v>
      </c>
      <c r="F1786">
        <f>SUM(E$2:E1786)/ROWS(E$2:E1786)</f>
        <v>26.98655462184874</v>
      </c>
      <c r="H1786">
        <f t="shared" si="443"/>
        <v>0</v>
      </c>
      <c r="I1786">
        <f t="shared" si="437"/>
        <v>0</v>
      </c>
      <c r="L1786">
        <f t="shared" si="444"/>
        <v>0</v>
      </c>
      <c r="M1786">
        <f t="shared" si="438"/>
        <v>0</v>
      </c>
      <c r="P1786">
        <f t="shared" si="445"/>
        <v>0</v>
      </c>
      <c r="Q1786">
        <f t="shared" si="439"/>
        <v>0</v>
      </c>
      <c r="T1786">
        <f t="shared" si="446"/>
        <v>0</v>
      </c>
      <c r="U1786">
        <f t="shared" si="440"/>
        <v>0</v>
      </c>
      <c r="W1786">
        <f t="shared" si="441"/>
        <v>93.893557422969181</v>
      </c>
      <c r="X1786" t="str">
        <f t="shared" si="447"/>
        <v/>
      </c>
      <c r="Y1786" t="str">
        <f t="shared" si="448"/>
        <v/>
      </c>
      <c r="Z1786" t="str">
        <f t="shared" si="449"/>
        <v/>
      </c>
      <c r="AA1786" t="str">
        <f t="shared" si="450"/>
        <v/>
      </c>
    </row>
    <row r="1787" spans="1:27" x14ac:dyDescent="0.25">
      <c r="A1787">
        <f t="shared" si="442"/>
        <v>1786</v>
      </c>
      <c r="B1787" t="s">
        <v>12</v>
      </c>
      <c r="C1787">
        <f t="shared" si="451"/>
        <v>1677</v>
      </c>
      <c r="D1787">
        <f t="shared" si="436"/>
        <v>93.8969764837626</v>
      </c>
      <c r="E1787">
        <v>29</v>
      </c>
      <c r="F1787">
        <f>SUM(E$2:E1787)/ROWS(E$2:E1787)</f>
        <v>26.987681970884658</v>
      </c>
      <c r="H1787">
        <f t="shared" si="443"/>
        <v>0</v>
      </c>
      <c r="I1787">
        <f t="shared" si="437"/>
        <v>0</v>
      </c>
      <c r="L1787">
        <f t="shared" si="444"/>
        <v>0</v>
      </c>
      <c r="M1787">
        <f t="shared" si="438"/>
        <v>0</v>
      </c>
      <c r="P1787">
        <f t="shared" si="445"/>
        <v>0</v>
      </c>
      <c r="Q1787">
        <f t="shared" si="439"/>
        <v>0</v>
      </c>
      <c r="T1787">
        <f t="shared" si="446"/>
        <v>0</v>
      </c>
      <c r="U1787">
        <f t="shared" si="440"/>
        <v>0</v>
      </c>
      <c r="W1787">
        <f t="shared" si="441"/>
        <v>93.8969764837626</v>
      </c>
      <c r="X1787" t="str">
        <f t="shared" si="447"/>
        <v/>
      </c>
      <c r="Y1787" t="str">
        <f t="shared" si="448"/>
        <v/>
      </c>
      <c r="Z1787" t="str">
        <f t="shared" si="449"/>
        <v/>
      </c>
      <c r="AA1787" t="str">
        <f t="shared" si="450"/>
        <v/>
      </c>
    </row>
    <row r="1788" spans="1:27" x14ac:dyDescent="0.25">
      <c r="A1788">
        <f t="shared" si="442"/>
        <v>1787</v>
      </c>
      <c r="B1788" t="s">
        <v>12</v>
      </c>
      <c r="C1788">
        <f t="shared" si="451"/>
        <v>1678</v>
      </c>
      <c r="D1788">
        <f t="shared" si="436"/>
        <v>93.900391717963061</v>
      </c>
      <c r="E1788">
        <v>23</v>
      </c>
      <c r="F1788">
        <f>SUM(E$2:E1788)/ROWS(E$2:E1788)</f>
        <v>26.985450475657526</v>
      </c>
      <c r="H1788">
        <f t="shared" si="443"/>
        <v>0</v>
      </c>
      <c r="I1788">
        <f t="shared" si="437"/>
        <v>0</v>
      </c>
      <c r="L1788">
        <f t="shared" si="444"/>
        <v>0</v>
      </c>
      <c r="M1788">
        <f t="shared" si="438"/>
        <v>0</v>
      </c>
      <c r="P1788">
        <f t="shared" si="445"/>
        <v>0</v>
      </c>
      <c r="Q1788">
        <f t="shared" si="439"/>
        <v>0</v>
      </c>
      <c r="T1788">
        <f t="shared" si="446"/>
        <v>0</v>
      </c>
      <c r="U1788">
        <f t="shared" si="440"/>
        <v>0</v>
      </c>
      <c r="W1788">
        <f t="shared" si="441"/>
        <v>93.900391717963061</v>
      </c>
      <c r="X1788" t="str">
        <f t="shared" si="447"/>
        <v/>
      </c>
      <c r="Y1788" t="str">
        <f t="shared" si="448"/>
        <v/>
      </c>
      <c r="Z1788" t="str">
        <f t="shared" si="449"/>
        <v/>
      </c>
      <c r="AA1788" t="str">
        <f t="shared" si="450"/>
        <v/>
      </c>
    </row>
    <row r="1789" spans="1:27" x14ac:dyDescent="0.25">
      <c r="A1789">
        <f t="shared" si="442"/>
        <v>1788</v>
      </c>
      <c r="B1789" t="s">
        <v>12</v>
      </c>
      <c r="C1789">
        <f t="shared" si="451"/>
        <v>1679</v>
      </c>
      <c r="D1789">
        <f t="shared" si="436"/>
        <v>93.903803131991054</v>
      </c>
      <c r="E1789">
        <v>21</v>
      </c>
      <c r="F1789">
        <f>SUM(E$2:E1789)/ROWS(E$2:E1789)</f>
        <v>26.982102908277405</v>
      </c>
      <c r="H1789">
        <f t="shared" si="443"/>
        <v>0</v>
      </c>
      <c r="I1789">
        <f t="shared" si="437"/>
        <v>0</v>
      </c>
      <c r="L1789">
        <f t="shared" si="444"/>
        <v>0</v>
      </c>
      <c r="M1789">
        <f t="shared" si="438"/>
        <v>0</v>
      </c>
      <c r="P1789">
        <f t="shared" si="445"/>
        <v>0</v>
      </c>
      <c r="Q1789">
        <f t="shared" si="439"/>
        <v>0</v>
      </c>
      <c r="T1789">
        <f t="shared" si="446"/>
        <v>0</v>
      </c>
      <c r="U1789">
        <f t="shared" si="440"/>
        <v>0</v>
      </c>
      <c r="W1789">
        <f t="shared" si="441"/>
        <v>93.903803131991054</v>
      </c>
      <c r="X1789" t="str">
        <f t="shared" si="447"/>
        <v/>
      </c>
      <c r="Y1789" t="str">
        <f t="shared" si="448"/>
        <v/>
      </c>
      <c r="Z1789" t="str">
        <f t="shared" si="449"/>
        <v/>
      </c>
      <c r="AA1789" t="str">
        <f t="shared" si="450"/>
        <v/>
      </c>
    </row>
    <row r="1790" spans="1:27" x14ac:dyDescent="0.25">
      <c r="A1790">
        <f t="shared" si="442"/>
        <v>1789</v>
      </c>
      <c r="B1790" t="s">
        <v>12</v>
      </c>
      <c r="C1790">
        <f t="shared" si="451"/>
        <v>1680</v>
      </c>
      <c r="D1790">
        <f t="shared" si="436"/>
        <v>93.907210732252651</v>
      </c>
      <c r="E1790">
        <v>24</v>
      </c>
      <c r="F1790">
        <f>SUM(E$2:E1790)/ROWS(E$2:E1790)</f>
        <v>26.980435997764115</v>
      </c>
      <c r="H1790">
        <f t="shared" si="443"/>
        <v>0</v>
      </c>
      <c r="I1790">
        <f t="shared" si="437"/>
        <v>0</v>
      </c>
      <c r="L1790">
        <f t="shared" si="444"/>
        <v>0</v>
      </c>
      <c r="M1790">
        <f t="shared" si="438"/>
        <v>0</v>
      </c>
      <c r="P1790">
        <f t="shared" si="445"/>
        <v>0</v>
      </c>
      <c r="Q1790">
        <f t="shared" si="439"/>
        <v>0</v>
      </c>
      <c r="T1790">
        <f t="shared" si="446"/>
        <v>0</v>
      </c>
      <c r="U1790">
        <f t="shared" si="440"/>
        <v>0</v>
      </c>
      <c r="W1790">
        <f t="shared" si="441"/>
        <v>93.907210732252651</v>
      </c>
      <c r="X1790" t="str">
        <f t="shared" si="447"/>
        <v/>
      </c>
      <c r="Y1790" t="str">
        <f t="shared" si="448"/>
        <v/>
      </c>
      <c r="Z1790" t="str">
        <f t="shared" si="449"/>
        <v/>
      </c>
      <c r="AA1790" t="str">
        <f t="shared" si="450"/>
        <v/>
      </c>
    </row>
    <row r="1791" spans="1:27" x14ac:dyDescent="0.25">
      <c r="A1791">
        <f t="shared" si="442"/>
        <v>1790</v>
      </c>
      <c r="B1791" t="s">
        <v>12</v>
      </c>
      <c r="C1791">
        <f t="shared" si="451"/>
        <v>1681</v>
      </c>
      <c r="D1791">
        <f t="shared" si="436"/>
        <v>93.910614525139664</v>
      </c>
      <c r="E1791">
        <v>19</v>
      </c>
      <c r="F1791">
        <f>SUM(E$2:E1791)/ROWS(E$2:E1791)</f>
        <v>26.975977653631286</v>
      </c>
      <c r="H1791">
        <f t="shared" si="443"/>
        <v>0</v>
      </c>
      <c r="I1791">
        <f t="shared" si="437"/>
        <v>0</v>
      </c>
      <c r="L1791">
        <f t="shared" si="444"/>
        <v>0</v>
      </c>
      <c r="M1791">
        <f t="shared" si="438"/>
        <v>0</v>
      </c>
      <c r="P1791">
        <f t="shared" si="445"/>
        <v>0</v>
      </c>
      <c r="Q1791">
        <f t="shared" si="439"/>
        <v>0</v>
      </c>
      <c r="T1791">
        <f t="shared" si="446"/>
        <v>0</v>
      </c>
      <c r="U1791">
        <f t="shared" si="440"/>
        <v>0</v>
      </c>
      <c r="W1791">
        <f t="shared" si="441"/>
        <v>93.910614525139664</v>
      </c>
      <c r="X1791" t="str">
        <f t="shared" si="447"/>
        <v/>
      </c>
      <c r="Y1791" t="str">
        <f t="shared" si="448"/>
        <v/>
      </c>
      <c r="Z1791" t="str">
        <f t="shared" si="449"/>
        <v/>
      </c>
      <c r="AA1791" t="str">
        <f t="shared" si="450"/>
        <v/>
      </c>
    </row>
    <row r="1792" spans="1:27" x14ac:dyDescent="0.25">
      <c r="A1792">
        <f t="shared" si="442"/>
        <v>1791</v>
      </c>
      <c r="B1792" t="s">
        <v>12</v>
      </c>
      <c r="C1792">
        <f t="shared" si="451"/>
        <v>1682</v>
      </c>
      <c r="D1792">
        <f t="shared" si="436"/>
        <v>93.914014517029599</v>
      </c>
      <c r="E1792">
        <v>18</v>
      </c>
      <c r="F1792">
        <f>SUM(E$2:E1792)/ROWS(E$2:E1792)</f>
        <v>26.970965940815187</v>
      </c>
      <c r="H1792">
        <f t="shared" si="443"/>
        <v>0</v>
      </c>
      <c r="I1792">
        <f t="shared" si="437"/>
        <v>0</v>
      </c>
      <c r="L1792">
        <f t="shared" si="444"/>
        <v>0</v>
      </c>
      <c r="M1792">
        <f t="shared" si="438"/>
        <v>0</v>
      </c>
      <c r="P1792">
        <f t="shared" si="445"/>
        <v>0</v>
      </c>
      <c r="Q1792">
        <f t="shared" si="439"/>
        <v>0</v>
      </c>
      <c r="T1792">
        <f t="shared" si="446"/>
        <v>0</v>
      </c>
      <c r="U1792">
        <f t="shared" si="440"/>
        <v>0</v>
      </c>
      <c r="W1792">
        <f t="shared" si="441"/>
        <v>93.914014517029599</v>
      </c>
      <c r="X1792" t="str">
        <f t="shared" si="447"/>
        <v/>
      </c>
      <c r="Y1792" t="str">
        <f t="shared" si="448"/>
        <v/>
      </c>
      <c r="Z1792" t="str">
        <f t="shared" si="449"/>
        <v/>
      </c>
      <c r="AA1792" t="str">
        <f t="shared" si="450"/>
        <v/>
      </c>
    </row>
    <row r="1793" spans="1:27" x14ac:dyDescent="0.25">
      <c r="A1793">
        <f t="shared" si="442"/>
        <v>1792</v>
      </c>
      <c r="B1793" t="s">
        <v>12</v>
      </c>
      <c r="C1793">
        <f t="shared" si="451"/>
        <v>1683</v>
      </c>
      <c r="D1793">
        <f t="shared" si="436"/>
        <v>93.917410714285708</v>
      </c>
      <c r="E1793">
        <v>25</v>
      </c>
      <c r="F1793">
        <f>SUM(E$2:E1793)/ROWS(E$2:E1793)</f>
        <v>26.969866071428573</v>
      </c>
      <c r="H1793">
        <f t="shared" si="443"/>
        <v>0</v>
      </c>
      <c r="I1793">
        <f t="shared" si="437"/>
        <v>0</v>
      </c>
      <c r="L1793">
        <f t="shared" si="444"/>
        <v>0</v>
      </c>
      <c r="M1793">
        <f t="shared" si="438"/>
        <v>0</v>
      </c>
      <c r="P1793">
        <f t="shared" si="445"/>
        <v>0</v>
      </c>
      <c r="Q1793">
        <f t="shared" si="439"/>
        <v>0</v>
      </c>
      <c r="T1793">
        <f t="shared" si="446"/>
        <v>0</v>
      </c>
      <c r="U1793">
        <f t="shared" si="440"/>
        <v>0</v>
      </c>
      <c r="W1793">
        <f t="shared" si="441"/>
        <v>93.917410714285708</v>
      </c>
      <c r="X1793" t="str">
        <f t="shared" si="447"/>
        <v/>
      </c>
      <c r="Y1793" t="str">
        <f t="shared" si="448"/>
        <v/>
      </c>
      <c r="Z1793" t="str">
        <f t="shared" si="449"/>
        <v/>
      </c>
      <c r="AA1793" t="str">
        <f t="shared" si="450"/>
        <v/>
      </c>
    </row>
    <row r="1794" spans="1:27" x14ac:dyDescent="0.25">
      <c r="A1794">
        <f t="shared" si="442"/>
        <v>1793</v>
      </c>
      <c r="B1794" t="s">
        <v>12</v>
      </c>
      <c r="C1794">
        <f t="shared" si="451"/>
        <v>1684</v>
      </c>
      <c r="D1794">
        <f t="shared" ref="D1794:D1857" si="452">100*C1794/A1794</f>
        <v>93.920803123257116</v>
      </c>
      <c r="E1794">
        <v>23</v>
      </c>
      <c r="F1794">
        <f>SUM(E$2:E1794)/ROWS(E$2:E1794)</f>
        <v>26.967651979921918</v>
      </c>
      <c r="H1794">
        <f t="shared" si="443"/>
        <v>0</v>
      </c>
      <c r="I1794">
        <f t="shared" ref="I1794:I1857" si="453">100*H1794/A1794</f>
        <v>0</v>
      </c>
      <c r="L1794">
        <f t="shared" si="444"/>
        <v>0</v>
      </c>
      <c r="M1794">
        <f t="shared" ref="M1794:M1857" si="454">100*L1794/A1794</f>
        <v>0</v>
      </c>
      <c r="P1794">
        <f t="shared" si="445"/>
        <v>0</v>
      </c>
      <c r="Q1794">
        <f t="shared" ref="Q1794:Q1857" si="455">100*P1794/A1794</f>
        <v>0</v>
      </c>
      <c r="T1794">
        <f t="shared" si="446"/>
        <v>0</v>
      </c>
      <c r="U1794">
        <f t="shared" ref="U1794:U1857" si="456">100*T1794/A1794</f>
        <v>0</v>
      </c>
      <c r="W1794">
        <f t="shared" ref="W1794:W1857" si="457">IF(ISBLANK(B1794),"",D1794)</f>
        <v>93.920803123257116</v>
      </c>
      <c r="X1794" t="str">
        <f t="shared" si="447"/>
        <v/>
      </c>
      <c r="Y1794" t="str">
        <f t="shared" si="448"/>
        <v/>
      </c>
      <c r="Z1794" t="str">
        <f t="shared" si="449"/>
        <v/>
      </c>
      <c r="AA1794" t="str">
        <f t="shared" si="450"/>
        <v/>
      </c>
    </row>
    <row r="1795" spans="1:27" x14ac:dyDescent="0.25">
      <c r="A1795">
        <f t="shared" ref="A1795:A1858" si="458">A1794+1</f>
        <v>1794</v>
      </c>
      <c r="B1795" t="s">
        <v>11</v>
      </c>
      <c r="C1795">
        <f t="shared" si="451"/>
        <v>1684</v>
      </c>
      <c r="D1795">
        <f t="shared" si="452"/>
        <v>93.868450390189523</v>
      </c>
      <c r="E1795">
        <v>31</v>
      </c>
      <c r="F1795">
        <f>SUM(E$2:E1795)/ROWS(E$2:E1795)</f>
        <v>26.969899665551839</v>
      </c>
      <c r="H1795">
        <f t="shared" ref="H1795:H1858" si="459">IF(G1795="Won",1,0)</f>
        <v>0</v>
      </c>
      <c r="I1795">
        <f t="shared" si="453"/>
        <v>0</v>
      </c>
      <c r="L1795">
        <f t="shared" ref="L1795:L1858" si="460">IF(K1795="Won",1,0)</f>
        <v>0</v>
      </c>
      <c r="M1795">
        <f t="shared" si="454"/>
        <v>0</v>
      </c>
      <c r="P1795">
        <f t="shared" ref="P1795:P1858" si="461">IF(O1795="Won",1,0)</f>
        <v>0</v>
      </c>
      <c r="Q1795">
        <f t="shared" si="455"/>
        <v>0</v>
      </c>
      <c r="T1795">
        <f t="shared" ref="T1795:T1858" si="462">IF(S1795="Won",1,0)</f>
        <v>0</v>
      </c>
      <c r="U1795">
        <f t="shared" si="456"/>
        <v>0</v>
      </c>
      <c r="W1795">
        <f t="shared" si="457"/>
        <v>93.868450390189523</v>
      </c>
      <c r="X1795" t="str">
        <f t="shared" ref="X1795:X1858" si="463">IF(ISBLANK(G1795),"",I1795)</f>
        <v/>
      </c>
      <c r="Y1795" t="str">
        <f t="shared" ref="Y1795:Y1858" si="464">IF(ISBLANK(K1795),"",M1795)</f>
        <v/>
      </c>
      <c r="Z1795" t="str">
        <f t="shared" ref="Z1795:Z1858" si="465">IF(ISBLANK(O1795),"",Q1795)</f>
        <v/>
      </c>
      <c r="AA1795" t="str">
        <f t="shared" ref="AA1795:AA1858" si="466">IF(ISBLANK(S1795),"",U1795)</f>
        <v/>
      </c>
    </row>
    <row r="1796" spans="1:27" x14ac:dyDescent="0.25">
      <c r="A1796">
        <f t="shared" si="458"/>
        <v>1795</v>
      </c>
      <c r="B1796" t="s">
        <v>12</v>
      </c>
      <c r="C1796">
        <f t="shared" ref="C1796:C1859" si="467">IF(B1796="Won", C1795+1,C1795)</f>
        <v>1685</v>
      </c>
      <c r="D1796">
        <f t="shared" si="452"/>
        <v>93.871866295264624</v>
      </c>
      <c r="E1796">
        <v>29</v>
      </c>
      <c r="F1796">
        <f>SUM(E$2:E1796)/ROWS(E$2:E1796)</f>
        <v>26.971030640668523</v>
      </c>
      <c r="H1796">
        <f t="shared" si="459"/>
        <v>0</v>
      </c>
      <c r="I1796">
        <f t="shared" si="453"/>
        <v>0</v>
      </c>
      <c r="L1796">
        <f t="shared" si="460"/>
        <v>0</v>
      </c>
      <c r="M1796">
        <f t="shared" si="454"/>
        <v>0</v>
      </c>
      <c r="P1796">
        <f t="shared" si="461"/>
        <v>0</v>
      </c>
      <c r="Q1796">
        <f t="shared" si="455"/>
        <v>0</v>
      </c>
      <c r="T1796">
        <f t="shared" si="462"/>
        <v>0</v>
      </c>
      <c r="U1796">
        <f t="shared" si="456"/>
        <v>0</v>
      </c>
      <c r="W1796">
        <f t="shared" si="457"/>
        <v>93.871866295264624</v>
      </c>
      <c r="X1796" t="str">
        <f t="shared" si="463"/>
        <v/>
      </c>
      <c r="Y1796" t="str">
        <f t="shared" si="464"/>
        <v/>
      </c>
      <c r="Z1796" t="str">
        <f t="shared" si="465"/>
        <v/>
      </c>
      <c r="AA1796" t="str">
        <f t="shared" si="466"/>
        <v/>
      </c>
    </row>
    <row r="1797" spans="1:27" x14ac:dyDescent="0.25">
      <c r="A1797">
        <f t="shared" si="458"/>
        <v>1796</v>
      </c>
      <c r="B1797" t="s">
        <v>12</v>
      </c>
      <c r="C1797">
        <f t="shared" si="467"/>
        <v>1686</v>
      </c>
      <c r="D1797">
        <f t="shared" si="452"/>
        <v>93.875278396436528</v>
      </c>
      <c r="E1797">
        <v>29</v>
      </c>
      <c r="F1797">
        <f>SUM(E$2:E1797)/ROWS(E$2:E1797)</f>
        <v>26.972160356347437</v>
      </c>
      <c r="H1797">
        <f t="shared" si="459"/>
        <v>0</v>
      </c>
      <c r="I1797">
        <f t="shared" si="453"/>
        <v>0</v>
      </c>
      <c r="L1797">
        <f t="shared" si="460"/>
        <v>0</v>
      </c>
      <c r="M1797">
        <f t="shared" si="454"/>
        <v>0</v>
      </c>
      <c r="P1797">
        <f t="shared" si="461"/>
        <v>0</v>
      </c>
      <c r="Q1797">
        <f t="shared" si="455"/>
        <v>0</v>
      </c>
      <c r="T1797">
        <f t="shared" si="462"/>
        <v>0</v>
      </c>
      <c r="U1797">
        <f t="shared" si="456"/>
        <v>0</v>
      </c>
      <c r="W1797">
        <f t="shared" si="457"/>
        <v>93.875278396436528</v>
      </c>
      <c r="X1797" t="str">
        <f t="shared" si="463"/>
        <v/>
      </c>
      <c r="Y1797" t="str">
        <f t="shared" si="464"/>
        <v/>
      </c>
      <c r="Z1797" t="str">
        <f t="shared" si="465"/>
        <v/>
      </c>
      <c r="AA1797" t="str">
        <f t="shared" si="466"/>
        <v/>
      </c>
    </row>
    <row r="1798" spans="1:27" x14ac:dyDescent="0.25">
      <c r="A1798">
        <f t="shared" si="458"/>
        <v>1797</v>
      </c>
      <c r="B1798" t="s">
        <v>12</v>
      </c>
      <c r="C1798">
        <f t="shared" si="467"/>
        <v>1687</v>
      </c>
      <c r="D1798">
        <f t="shared" si="452"/>
        <v>93.878686700055653</v>
      </c>
      <c r="E1798">
        <v>30</v>
      </c>
      <c r="F1798">
        <f>SUM(E$2:E1798)/ROWS(E$2:E1798)</f>
        <v>26.97384529771842</v>
      </c>
      <c r="H1798">
        <f t="shared" si="459"/>
        <v>0</v>
      </c>
      <c r="I1798">
        <f t="shared" si="453"/>
        <v>0</v>
      </c>
      <c r="L1798">
        <f t="shared" si="460"/>
        <v>0</v>
      </c>
      <c r="M1798">
        <f t="shared" si="454"/>
        <v>0</v>
      </c>
      <c r="P1798">
        <f t="shared" si="461"/>
        <v>0</v>
      </c>
      <c r="Q1798">
        <f t="shared" si="455"/>
        <v>0</v>
      </c>
      <c r="T1798">
        <f t="shared" si="462"/>
        <v>0</v>
      </c>
      <c r="U1798">
        <f t="shared" si="456"/>
        <v>0</v>
      </c>
      <c r="W1798">
        <f t="shared" si="457"/>
        <v>93.878686700055653</v>
      </c>
      <c r="X1798" t="str">
        <f t="shared" si="463"/>
        <v/>
      </c>
      <c r="Y1798" t="str">
        <f t="shared" si="464"/>
        <v/>
      </c>
      <c r="Z1798" t="str">
        <f t="shared" si="465"/>
        <v/>
      </c>
      <c r="AA1798" t="str">
        <f t="shared" si="466"/>
        <v/>
      </c>
    </row>
    <row r="1799" spans="1:27" x14ac:dyDescent="0.25">
      <c r="A1799">
        <f t="shared" si="458"/>
        <v>1798</v>
      </c>
      <c r="B1799" t="s">
        <v>12</v>
      </c>
      <c r="C1799">
        <f t="shared" si="467"/>
        <v>1688</v>
      </c>
      <c r="D1799">
        <f t="shared" si="452"/>
        <v>93.882091212458292</v>
      </c>
      <c r="E1799">
        <v>23</v>
      </c>
      <c r="F1799">
        <f>SUM(E$2:E1799)/ROWS(E$2:E1799)</f>
        <v>26.971635150166851</v>
      </c>
      <c r="H1799">
        <f t="shared" si="459"/>
        <v>0</v>
      </c>
      <c r="I1799">
        <f t="shared" si="453"/>
        <v>0</v>
      </c>
      <c r="L1799">
        <f t="shared" si="460"/>
        <v>0</v>
      </c>
      <c r="M1799">
        <f t="shared" si="454"/>
        <v>0</v>
      </c>
      <c r="P1799">
        <f t="shared" si="461"/>
        <v>0</v>
      </c>
      <c r="Q1799">
        <f t="shared" si="455"/>
        <v>0</v>
      </c>
      <c r="T1799">
        <f t="shared" si="462"/>
        <v>0</v>
      </c>
      <c r="U1799">
        <f t="shared" si="456"/>
        <v>0</v>
      </c>
      <c r="W1799">
        <f t="shared" si="457"/>
        <v>93.882091212458292</v>
      </c>
      <c r="X1799" t="str">
        <f t="shared" si="463"/>
        <v/>
      </c>
      <c r="Y1799" t="str">
        <f t="shared" si="464"/>
        <v/>
      </c>
      <c r="Z1799" t="str">
        <f t="shared" si="465"/>
        <v/>
      </c>
      <c r="AA1799" t="str">
        <f t="shared" si="466"/>
        <v/>
      </c>
    </row>
    <row r="1800" spans="1:27" x14ac:dyDescent="0.25">
      <c r="A1800">
        <f t="shared" si="458"/>
        <v>1799</v>
      </c>
      <c r="B1800" t="s">
        <v>12</v>
      </c>
      <c r="C1800">
        <f t="shared" si="467"/>
        <v>1689</v>
      </c>
      <c r="D1800">
        <f t="shared" si="452"/>
        <v>93.885491939966641</v>
      </c>
      <c r="E1800">
        <v>19</v>
      </c>
      <c r="F1800">
        <f>SUM(E$2:E1800)/ROWS(E$2:E1800)</f>
        <v>26.967204002223458</v>
      </c>
      <c r="H1800">
        <f t="shared" si="459"/>
        <v>0</v>
      </c>
      <c r="I1800">
        <f t="shared" si="453"/>
        <v>0</v>
      </c>
      <c r="L1800">
        <f t="shared" si="460"/>
        <v>0</v>
      </c>
      <c r="M1800">
        <f t="shared" si="454"/>
        <v>0</v>
      </c>
      <c r="P1800">
        <f t="shared" si="461"/>
        <v>0</v>
      </c>
      <c r="Q1800">
        <f t="shared" si="455"/>
        <v>0</v>
      </c>
      <c r="T1800">
        <f t="shared" si="462"/>
        <v>0</v>
      </c>
      <c r="U1800">
        <f t="shared" si="456"/>
        <v>0</v>
      </c>
      <c r="W1800">
        <f t="shared" si="457"/>
        <v>93.885491939966641</v>
      </c>
      <c r="X1800" t="str">
        <f t="shared" si="463"/>
        <v/>
      </c>
      <c r="Y1800" t="str">
        <f t="shared" si="464"/>
        <v/>
      </c>
      <c r="Z1800" t="str">
        <f t="shared" si="465"/>
        <v/>
      </c>
      <c r="AA1800" t="str">
        <f t="shared" si="466"/>
        <v/>
      </c>
    </row>
    <row r="1801" spans="1:27" x14ac:dyDescent="0.25">
      <c r="A1801">
        <f t="shared" si="458"/>
        <v>1800</v>
      </c>
      <c r="B1801" t="s">
        <v>12</v>
      </c>
      <c r="C1801">
        <f t="shared" si="467"/>
        <v>1690</v>
      </c>
      <c r="D1801">
        <f t="shared" si="452"/>
        <v>93.888888888888886</v>
      </c>
      <c r="E1801">
        <v>24</v>
      </c>
      <c r="F1801">
        <f>SUM(E$2:E1801)/ROWS(E$2:E1801)</f>
        <v>26.965555555555557</v>
      </c>
      <c r="H1801">
        <f t="shared" si="459"/>
        <v>0</v>
      </c>
      <c r="I1801">
        <f t="shared" si="453"/>
        <v>0</v>
      </c>
      <c r="L1801">
        <f t="shared" si="460"/>
        <v>0</v>
      </c>
      <c r="M1801">
        <f t="shared" si="454"/>
        <v>0</v>
      </c>
      <c r="P1801">
        <f t="shared" si="461"/>
        <v>0</v>
      </c>
      <c r="Q1801">
        <f t="shared" si="455"/>
        <v>0</v>
      </c>
      <c r="T1801">
        <f t="shared" si="462"/>
        <v>0</v>
      </c>
      <c r="U1801">
        <f t="shared" si="456"/>
        <v>0</v>
      </c>
      <c r="W1801">
        <f t="shared" si="457"/>
        <v>93.888888888888886</v>
      </c>
      <c r="X1801" t="str">
        <f t="shared" si="463"/>
        <v/>
      </c>
      <c r="Y1801" t="str">
        <f t="shared" si="464"/>
        <v/>
      </c>
      <c r="Z1801" t="str">
        <f t="shared" si="465"/>
        <v/>
      </c>
      <c r="AA1801" t="str">
        <f t="shared" si="466"/>
        <v/>
      </c>
    </row>
    <row r="1802" spans="1:27" x14ac:dyDescent="0.25">
      <c r="A1802">
        <f t="shared" si="458"/>
        <v>1801</v>
      </c>
      <c r="B1802" t="s">
        <v>12</v>
      </c>
      <c r="C1802">
        <f t="shared" si="467"/>
        <v>1691</v>
      </c>
      <c r="D1802">
        <f t="shared" si="452"/>
        <v>93.892282065519154</v>
      </c>
      <c r="E1802">
        <v>20</v>
      </c>
      <c r="F1802">
        <f>SUM(E$2:E1802)/ROWS(E$2:E1802)</f>
        <v>26.961687951138256</v>
      </c>
      <c r="H1802">
        <f t="shared" si="459"/>
        <v>0</v>
      </c>
      <c r="I1802">
        <f t="shared" si="453"/>
        <v>0</v>
      </c>
      <c r="L1802">
        <f t="shared" si="460"/>
        <v>0</v>
      </c>
      <c r="M1802">
        <f t="shared" si="454"/>
        <v>0</v>
      </c>
      <c r="P1802">
        <f t="shared" si="461"/>
        <v>0</v>
      </c>
      <c r="Q1802">
        <f t="shared" si="455"/>
        <v>0</v>
      </c>
      <c r="T1802">
        <f t="shared" si="462"/>
        <v>0</v>
      </c>
      <c r="U1802">
        <f t="shared" si="456"/>
        <v>0</v>
      </c>
      <c r="W1802">
        <f t="shared" si="457"/>
        <v>93.892282065519154</v>
      </c>
      <c r="X1802" t="str">
        <f t="shared" si="463"/>
        <v/>
      </c>
      <c r="Y1802" t="str">
        <f t="shared" si="464"/>
        <v/>
      </c>
      <c r="Z1802" t="str">
        <f t="shared" si="465"/>
        <v/>
      </c>
      <c r="AA1802" t="str">
        <f t="shared" si="466"/>
        <v/>
      </c>
    </row>
    <row r="1803" spans="1:27" x14ac:dyDescent="0.25">
      <c r="A1803">
        <f t="shared" si="458"/>
        <v>1802</v>
      </c>
      <c r="B1803" t="s">
        <v>12</v>
      </c>
      <c r="C1803">
        <f t="shared" si="467"/>
        <v>1692</v>
      </c>
      <c r="D1803">
        <f t="shared" si="452"/>
        <v>93.895671476137622</v>
      </c>
      <c r="E1803">
        <v>28</v>
      </c>
      <c r="F1803">
        <f>SUM(E$2:E1803)/ROWS(E$2:E1803)</f>
        <v>26.962264150943398</v>
      </c>
      <c r="H1803">
        <f t="shared" si="459"/>
        <v>0</v>
      </c>
      <c r="I1803">
        <f t="shared" si="453"/>
        <v>0</v>
      </c>
      <c r="L1803">
        <f t="shared" si="460"/>
        <v>0</v>
      </c>
      <c r="M1803">
        <f t="shared" si="454"/>
        <v>0</v>
      </c>
      <c r="P1803">
        <f t="shared" si="461"/>
        <v>0</v>
      </c>
      <c r="Q1803">
        <f t="shared" si="455"/>
        <v>0</v>
      </c>
      <c r="T1803">
        <f t="shared" si="462"/>
        <v>0</v>
      </c>
      <c r="U1803">
        <f t="shared" si="456"/>
        <v>0</v>
      </c>
      <c r="W1803">
        <f t="shared" si="457"/>
        <v>93.895671476137622</v>
      </c>
      <c r="X1803" t="str">
        <f t="shared" si="463"/>
        <v/>
      </c>
      <c r="Y1803" t="str">
        <f t="shared" si="464"/>
        <v/>
      </c>
      <c r="Z1803" t="str">
        <f t="shared" si="465"/>
        <v/>
      </c>
      <c r="AA1803" t="str">
        <f t="shared" si="466"/>
        <v/>
      </c>
    </row>
    <row r="1804" spans="1:27" x14ac:dyDescent="0.25">
      <c r="A1804">
        <f t="shared" si="458"/>
        <v>1803</v>
      </c>
      <c r="B1804" t="s">
        <v>11</v>
      </c>
      <c r="C1804">
        <f t="shared" si="467"/>
        <v>1692</v>
      </c>
      <c r="D1804">
        <f t="shared" si="452"/>
        <v>93.843594009983363</v>
      </c>
      <c r="E1804">
        <v>20</v>
      </c>
      <c r="F1804">
        <f>SUM(E$2:E1804)/ROWS(E$2:E1804)</f>
        <v>26.958402662229616</v>
      </c>
      <c r="H1804">
        <f t="shared" si="459"/>
        <v>0</v>
      </c>
      <c r="I1804">
        <f t="shared" si="453"/>
        <v>0</v>
      </c>
      <c r="L1804">
        <f t="shared" si="460"/>
        <v>0</v>
      </c>
      <c r="M1804">
        <f t="shared" si="454"/>
        <v>0</v>
      </c>
      <c r="P1804">
        <f t="shared" si="461"/>
        <v>0</v>
      </c>
      <c r="Q1804">
        <f t="shared" si="455"/>
        <v>0</v>
      </c>
      <c r="T1804">
        <f t="shared" si="462"/>
        <v>0</v>
      </c>
      <c r="U1804">
        <f t="shared" si="456"/>
        <v>0</v>
      </c>
      <c r="W1804">
        <f t="shared" si="457"/>
        <v>93.843594009983363</v>
      </c>
      <c r="X1804" t="str">
        <f t="shared" si="463"/>
        <v/>
      </c>
      <c r="Y1804" t="str">
        <f t="shared" si="464"/>
        <v/>
      </c>
      <c r="Z1804" t="str">
        <f t="shared" si="465"/>
        <v/>
      </c>
      <c r="AA1804" t="str">
        <f t="shared" si="466"/>
        <v/>
      </c>
    </row>
    <row r="1805" spans="1:27" x14ac:dyDescent="0.25">
      <c r="A1805">
        <f t="shared" si="458"/>
        <v>1804</v>
      </c>
      <c r="B1805" t="s">
        <v>12</v>
      </c>
      <c r="C1805">
        <f t="shared" si="467"/>
        <v>1693</v>
      </c>
      <c r="D1805">
        <f t="shared" si="452"/>
        <v>93.847006651884698</v>
      </c>
      <c r="E1805">
        <v>23</v>
      </c>
      <c r="F1805">
        <f>SUM(E$2:E1805)/ROWS(E$2:E1805)</f>
        <v>26.956208425720622</v>
      </c>
      <c r="H1805">
        <f t="shared" si="459"/>
        <v>0</v>
      </c>
      <c r="I1805">
        <f t="shared" si="453"/>
        <v>0</v>
      </c>
      <c r="L1805">
        <f t="shared" si="460"/>
        <v>0</v>
      </c>
      <c r="M1805">
        <f t="shared" si="454"/>
        <v>0</v>
      </c>
      <c r="P1805">
        <f t="shared" si="461"/>
        <v>0</v>
      </c>
      <c r="Q1805">
        <f t="shared" si="455"/>
        <v>0</v>
      </c>
      <c r="T1805">
        <f t="shared" si="462"/>
        <v>0</v>
      </c>
      <c r="U1805">
        <f t="shared" si="456"/>
        <v>0</v>
      </c>
      <c r="W1805">
        <f t="shared" si="457"/>
        <v>93.847006651884698</v>
      </c>
      <c r="X1805" t="str">
        <f t="shared" si="463"/>
        <v/>
      </c>
      <c r="Y1805" t="str">
        <f t="shared" si="464"/>
        <v/>
      </c>
      <c r="Z1805" t="str">
        <f t="shared" si="465"/>
        <v/>
      </c>
      <c r="AA1805" t="str">
        <f t="shared" si="466"/>
        <v/>
      </c>
    </row>
    <row r="1806" spans="1:27" x14ac:dyDescent="0.25">
      <c r="A1806">
        <f t="shared" si="458"/>
        <v>1805</v>
      </c>
      <c r="B1806" t="s">
        <v>12</v>
      </c>
      <c r="C1806">
        <f t="shared" si="467"/>
        <v>1694</v>
      </c>
      <c r="D1806">
        <f t="shared" si="452"/>
        <v>93.850415512465375</v>
      </c>
      <c r="E1806">
        <v>23</v>
      </c>
      <c r="F1806">
        <f>SUM(E$2:E1806)/ROWS(E$2:E1806)</f>
        <v>26.954016620498614</v>
      </c>
      <c r="H1806">
        <f t="shared" si="459"/>
        <v>0</v>
      </c>
      <c r="I1806">
        <f t="shared" si="453"/>
        <v>0</v>
      </c>
      <c r="L1806">
        <f t="shared" si="460"/>
        <v>0</v>
      </c>
      <c r="M1806">
        <f t="shared" si="454"/>
        <v>0</v>
      </c>
      <c r="P1806">
        <f t="shared" si="461"/>
        <v>0</v>
      </c>
      <c r="Q1806">
        <f t="shared" si="455"/>
        <v>0</v>
      </c>
      <c r="T1806">
        <f t="shared" si="462"/>
        <v>0</v>
      </c>
      <c r="U1806">
        <f t="shared" si="456"/>
        <v>0</v>
      </c>
      <c r="W1806">
        <f t="shared" si="457"/>
        <v>93.850415512465375</v>
      </c>
      <c r="X1806" t="str">
        <f t="shared" si="463"/>
        <v/>
      </c>
      <c r="Y1806" t="str">
        <f t="shared" si="464"/>
        <v/>
      </c>
      <c r="Z1806" t="str">
        <f t="shared" si="465"/>
        <v/>
      </c>
      <c r="AA1806" t="str">
        <f t="shared" si="466"/>
        <v/>
      </c>
    </row>
    <row r="1807" spans="1:27" x14ac:dyDescent="0.25">
      <c r="A1807">
        <f t="shared" si="458"/>
        <v>1806</v>
      </c>
      <c r="B1807" t="s">
        <v>12</v>
      </c>
      <c r="C1807">
        <f t="shared" si="467"/>
        <v>1695</v>
      </c>
      <c r="D1807">
        <f t="shared" si="452"/>
        <v>93.853820598006649</v>
      </c>
      <c r="E1807">
        <v>27</v>
      </c>
      <c r="F1807">
        <f>SUM(E$2:E1807)/ROWS(E$2:E1807)</f>
        <v>26.954042081949058</v>
      </c>
      <c r="H1807">
        <f t="shared" si="459"/>
        <v>0</v>
      </c>
      <c r="I1807">
        <f t="shared" si="453"/>
        <v>0</v>
      </c>
      <c r="L1807">
        <f t="shared" si="460"/>
        <v>0</v>
      </c>
      <c r="M1807">
        <f t="shared" si="454"/>
        <v>0</v>
      </c>
      <c r="P1807">
        <f t="shared" si="461"/>
        <v>0</v>
      </c>
      <c r="Q1807">
        <f t="shared" si="455"/>
        <v>0</v>
      </c>
      <c r="T1807">
        <f t="shared" si="462"/>
        <v>0</v>
      </c>
      <c r="U1807">
        <f t="shared" si="456"/>
        <v>0</v>
      </c>
      <c r="W1807">
        <f t="shared" si="457"/>
        <v>93.853820598006649</v>
      </c>
      <c r="X1807" t="str">
        <f t="shared" si="463"/>
        <v/>
      </c>
      <c r="Y1807" t="str">
        <f t="shared" si="464"/>
        <v/>
      </c>
      <c r="Z1807" t="str">
        <f t="shared" si="465"/>
        <v/>
      </c>
      <c r="AA1807" t="str">
        <f t="shared" si="466"/>
        <v/>
      </c>
    </row>
    <row r="1808" spans="1:27" x14ac:dyDescent="0.25">
      <c r="A1808">
        <f t="shared" si="458"/>
        <v>1807</v>
      </c>
      <c r="B1808" t="s">
        <v>12</v>
      </c>
      <c r="C1808">
        <f t="shared" si="467"/>
        <v>1696</v>
      </c>
      <c r="D1808">
        <f t="shared" si="452"/>
        <v>93.857221914775877</v>
      </c>
      <c r="E1808">
        <v>25</v>
      </c>
      <c r="F1808">
        <f>SUM(E$2:E1808)/ROWS(E$2:E1808)</f>
        <v>26.952960708356393</v>
      </c>
      <c r="H1808">
        <f t="shared" si="459"/>
        <v>0</v>
      </c>
      <c r="I1808">
        <f t="shared" si="453"/>
        <v>0</v>
      </c>
      <c r="L1808">
        <f t="shared" si="460"/>
        <v>0</v>
      </c>
      <c r="M1808">
        <f t="shared" si="454"/>
        <v>0</v>
      </c>
      <c r="P1808">
        <f t="shared" si="461"/>
        <v>0</v>
      </c>
      <c r="Q1808">
        <f t="shared" si="455"/>
        <v>0</v>
      </c>
      <c r="T1808">
        <f t="shared" si="462"/>
        <v>0</v>
      </c>
      <c r="U1808">
        <f t="shared" si="456"/>
        <v>0</v>
      </c>
      <c r="W1808">
        <f t="shared" si="457"/>
        <v>93.857221914775877</v>
      </c>
      <c r="X1808" t="str">
        <f t="shared" si="463"/>
        <v/>
      </c>
      <c r="Y1808" t="str">
        <f t="shared" si="464"/>
        <v/>
      </c>
      <c r="Z1808" t="str">
        <f t="shared" si="465"/>
        <v/>
      </c>
      <c r="AA1808" t="str">
        <f t="shared" si="466"/>
        <v/>
      </c>
    </row>
    <row r="1809" spans="1:27" x14ac:dyDescent="0.25">
      <c r="A1809">
        <f t="shared" si="458"/>
        <v>1808</v>
      </c>
      <c r="B1809" t="s">
        <v>12</v>
      </c>
      <c r="C1809">
        <f t="shared" si="467"/>
        <v>1697</v>
      </c>
      <c r="D1809">
        <f t="shared" si="452"/>
        <v>93.860619469026545</v>
      </c>
      <c r="E1809">
        <v>23</v>
      </c>
      <c r="F1809">
        <f>SUM(E$2:E1809)/ROWS(E$2:E1809)</f>
        <v>26.950774336283185</v>
      </c>
      <c r="H1809">
        <f t="shared" si="459"/>
        <v>0</v>
      </c>
      <c r="I1809">
        <f t="shared" si="453"/>
        <v>0</v>
      </c>
      <c r="L1809">
        <f t="shared" si="460"/>
        <v>0</v>
      </c>
      <c r="M1809">
        <f t="shared" si="454"/>
        <v>0</v>
      </c>
      <c r="P1809">
        <f t="shared" si="461"/>
        <v>0</v>
      </c>
      <c r="Q1809">
        <f t="shared" si="455"/>
        <v>0</v>
      </c>
      <c r="T1809">
        <f t="shared" si="462"/>
        <v>0</v>
      </c>
      <c r="U1809">
        <f t="shared" si="456"/>
        <v>0</v>
      </c>
      <c r="W1809">
        <f t="shared" si="457"/>
        <v>93.860619469026545</v>
      </c>
      <c r="X1809" t="str">
        <f t="shared" si="463"/>
        <v/>
      </c>
      <c r="Y1809" t="str">
        <f t="shared" si="464"/>
        <v/>
      </c>
      <c r="Z1809" t="str">
        <f t="shared" si="465"/>
        <v/>
      </c>
      <c r="AA1809" t="str">
        <f t="shared" si="466"/>
        <v/>
      </c>
    </row>
    <row r="1810" spans="1:27" x14ac:dyDescent="0.25">
      <c r="A1810">
        <f t="shared" si="458"/>
        <v>1809</v>
      </c>
      <c r="B1810" t="s">
        <v>12</v>
      </c>
      <c r="C1810">
        <f t="shared" si="467"/>
        <v>1698</v>
      </c>
      <c r="D1810">
        <f t="shared" si="452"/>
        <v>93.864013266998342</v>
      </c>
      <c r="E1810">
        <v>28</v>
      </c>
      <c r="F1810">
        <f>SUM(E$2:E1810)/ROWS(E$2:E1810)</f>
        <v>26.951354339414042</v>
      </c>
      <c r="H1810">
        <f t="shared" si="459"/>
        <v>0</v>
      </c>
      <c r="I1810">
        <f t="shared" si="453"/>
        <v>0</v>
      </c>
      <c r="L1810">
        <f t="shared" si="460"/>
        <v>0</v>
      </c>
      <c r="M1810">
        <f t="shared" si="454"/>
        <v>0</v>
      </c>
      <c r="P1810">
        <f t="shared" si="461"/>
        <v>0</v>
      </c>
      <c r="Q1810">
        <f t="shared" si="455"/>
        <v>0</v>
      </c>
      <c r="T1810">
        <f t="shared" si="462"/>
        <v>0</v>
      </c>
      <c r="U1810">
        <f t="shared" si="456"/>
        <v>0</v>
      </c>
      <c r="W1810">
        <f t="shared" si="457"/>
        <v>93.864013266998342</v>
      </c>
      <c r="X1810" t="str">
        <f t="shared" si="463"/>
        <v/>
      </c>
      <c r="Y1810" t="str">
        <f t="shared" si="464"/>
        <v/>
      </c>
      <c r="Z1810" t="str">
        <f t="shared" si="465"/>
        <v/>
      </c>
      <c r="AA1810" t="str">
        <f t="shared" si="466"/>
        <v/>
      </c>
    </row>
    <row r="1811" spans="1:27" x14ac:dyDescent="0.25">
      <c r="A1811">
        <f t="shared" si="458"/>
        <v>1810</v>
      </c>
      <c r="B1811" t="s">
        <v>12</v>
      </c>
      <c r="C1811">
        <f t="shared" si="467"/>
        <v>1699</v>
      </c>
      <c r="D1811">
        <f t="shared" si="452"/>
        <v>93.867403314917127</v>
      </c>
      <c r="E1811">
        <v>17</v>
      </c>
      <c r="F1811">
        <f>SUM(E$2:E1811)/ROWS(E$2:E1811)</f>
        <v>26.945856353591161</v>
      </c>
      <c r="H1811">
        <f t="shared" si="459"/>
        <v>0</v>
      </c>
      <c r="I1811">
        <f t="shared" si="453"/>
        <v>0</v>
      </c>
      <c r="L1811">
        <f t="shared" si="460"/>
        <v>0</v>
      </c>
      <c r="M1811">
        <f t="shared" si="454"/>
        <v>0</v>
      </c>
      <c r="P1811">
        <f t="shared" si="461"/>
        <v>0</v>
      </c>
      <c r="Q1811">
        <f t="shared" si="455"/>
        <v>0</v>
      </c>
      <c r="T1811">
        <f t="shared" si="462"/>
        <v>0</v>
      </c>
      <c r="U1811">
        <f t="shared" si="456"/>
        <v>0</v>
      </c>
      <c r="W1811">
        <f t="shared" si="457"/>
        <v>93.867403314917127</v>
      </c>
      <c r="X1811" t="str">
        <f t="shared" si="463"/>
        <v/>
      </c>
      <c r="Y1811" t="str">
        <f t="shared" si="464"/>
        <v/>
      </c>
      <c r="Z1811" t="str">
        <f t="shared" si="465"/>
        <v/>
      </c>
      <c r="AA1811" t="str">
        <f t="shared" si="466"/>
        <v/>
      </c>
    </row>
    <row r="1812" spans="1:27" x14ac:dyDescent="0.25">
      <c r="A1812">
        <f t="shared" si="458"/>
        <v>1811</v>
      </c>
      <c r="B1812" t="s">
        <v>12</v>
      </c>
      <c r="C1812">
        <f t="shared" si="467"/>
        <v>1700</v>
      </c>
      <c r="D1812">
        <f t="shared" si="452"/>
        <v>93.870789618995033</v>
      </c>
      <c r="E1812">
        <v>18</v>
      </c>
      <c r="F1812">
        <f>SUM(E$2:E1812)/ROWS(E$2:E1812)</f>
        <v>26.940916620651574</v>
      </c>
      <c r="H1812">
        <f t="shared" si="459"/>
        <v>0</v>
      </c>
      <c r="I1812">
        <f t="shared" si="453"/>
        <v>0</v>
      </c>
      <c r="L1812">
        <f t="shared" si="460"/>
        <v>0</v>
      </c>
      <c r="M1812">
        <f t="shared" si="454"/>
        <v>0</v>
      </c>
      <c r="P1812">
        <f t="shared" si="461"/>
        <v>0</v>
      </c>
      <c r="Q1812">
        <f t="shared" si="455"/>
        <v>0</v>
      </c>
      <c r="T1812">
        <f t="shared" si="462"/>
        <v>0</v>
      </c>
      <c r="U1812">
        <f t="shared" si="456"/>
        <v>0</v>
      </c>
      <c r="W1812">
        <f t="shared" si="457"/>
        <v>93.870789618995033</v>
      </c>
      <c r="X1812" t="str">
        <f t="shared" si="463"/>
        <v/>
      </c>
      <c r="Y1812" t="str">
        <f t="shared" si="464"/>
        <v/>
      </c>
      <c r="Z1812" t="str">
        <f t="shared" si="465"/>
        <v/>
      </c>
      <c r="AA1812" t="str">
        <f t="shared" si="466"/>
        <v/>
      </c>
    </row>
    <row r="1813" spans="1:27" x14ac:dyDescent="0.25">
      <c r="A1813">
        <f t="shared" si="458"/>
        <v>1812</v>
      </c>
      <c r="B1813" t="s">
        <v>11</v>
      </c>
      <c r="C1813">
        <f t="shared" si="467"/>
        <v>1700</v>
      </c>
      <c r="D1813">
        <f t="shared" si="452"/>
        <v>93.818984547461369</v>
      </c>
      <c r="E1813">
        <v>11</v>
      </c>
      <c r="F1813">
        <f>SUM(E$2:E1813)/ROWS(E$2:E1813)</f>
        <v>26.932119205298012</v>
      </c>
      <c r="H1813">
        <f t="shared" si="459"/>
        <v>0</v>
      </c>
      <c r="I1813">
        <f t="shared" si="453"/>
        <v>0</v>
      </c>
      <c r="L1813">
        <f t="shared" si="460"/>
        <v>0</v>
      </c>
      <c r="M1813">
        <f t="shared" si="454"/>
        <v>0</v>
      </c>
      <c r="P1813">
        <f t="shared" si="461"/>
        <v>0</v>
      </c>
      <c r="Q1813">
        <f t="shared" si="455"/>
        <v>0</v>
      </c>
      <c r="T1813">
        <f t="shared" si="462"/>
        <v>0</v>
      </c>
      <c r="U1813">
        <f t="shared" si="456"/>
        <v>0</v>
      </c>
      <c r="W1813">
        <f t="shared" si="457"/>
        <v>93.818984547461369</v>
      </c>
      <c r="X1813" t="str">
        <f t="shared" si="463"/>
        <v/>
      </c>
      <c r="Y1813" t="str">
        <f t="shared" si="464"/>
        <v/>
      </c>
      <c r="Z1813" t="str">
        <f t="shared" si="465"/>
        <v/>
      </c>
      <c r="AA1813" t="str">
        <f t="shared" si="466"/>
        <v/>
      </c>
    </row>
    <row r="1814" spans="1:27" x14ac:dyDescent="0.25">
      <c r="A1814">
        <f t="shared" si="458"/>
        <v>1813</v>
      </c>
      <c r="B1814" t="s">
        <v>12</v>
      </c>
      <c r="C1814">
        <f t="shared" si="467"/>
        <v>1701</v>
      </c>
      <c r="D1814">
        <f t="shared" si="452"/>
        <v>93.822393822393821</v>
      </c>
      <c r="E1814">
        <v>27</v>
      </c>
      <c r="F1814">
        <f>SUM(E$2:E1814)/ROWS(E$2:E1814)</f>
        <v>26.932156646442362</v>
      </c>
      <c r="H1814">
        <f t="shared" si="459"/>
        <v>0</v>
      </c>
      <c r="I1814">
        <f t="shared" si="453"/>
        <v>0</v>
      </c>
      <c r="L1814">
        <f t="shared" si="460"/>
        <v>0</v>
      </c>
      <c r="M1814">
        <f t="shared" si="454"/>
        <v>0</v>
      </c>
      <c r="P1814">
        <f t="shared" si="461"/>
        <v>0</v>
      </c>
      <c r="Q1814">
        <f t="shared" si="455"/>
        <v>0</v>
      </c>
      <c r="T1814">
        <f t="shared" si="462"/>
        <v>0</v>
      </c>
      <c r="U1814">
        <f t="shared" si="456"/>
        <v>0</v>
      </c>
      <c r="W1814">
        <f t="shared" si="457"/>
        <v>93.822393822393821</v>
      </c>
      <c r="X1814" t="str">
        <f t="shared" si="463"/>
        <v/>
      </c>
      <c r="Y1814" t="str">
        <f t="shared" si="464"/>
        <v/>
      </c>
      <c r="Z1814" t="str">
        <f t="shared" si="465"/>
        <v/>
      </c>
      <c r="AA1814" t="str">
        <f t="shared" si="466"/>
        <v/>
      </c>
    </row>
    <row r="1815" spans="1:27" x14ac:dyDescent="0.25">
      <c r="A1815">
        <f t="shared" si="458"/>
        <v>1814</v>
      </c>
      <c r="B1815" t="s">
        <v>11</v>
      </c>
      <c r="C1815">
        <f t="shared" si="467"/>
        <v>1701</v>
      </c>
      <c r="D1815">
        <f t="shared" si="452"/>
        <v>93.770672546857767</v>
      </c>
      <c r="E1815">
        <v>22</v>
      </c>
      <c r="F1815">
        <f>SUM(E$2:E1815)/ROWS(E$2:E1815)</f>
        <v>26.929437706725469</v>
      </c>
      <c r="H1815">
        <f t="shared" si="459"/>
        <v>0</v>
      </c>
      <c r="I1815">
        <f t="shared" si="453"/>
        <v>0</v>
      </c>
      <c r="L1815">
        <f t="shared" si="460"/>
        <v>0</v>
      </c>
      <c r="M1815">
        <f t="shared" si="454"/>
        <v>0</v>
      </c>
      <c r="P1815">
        <f t="shared" si="461"/>
        <v>0</v>
      </c>
      <c r="Q1815">
        <f t="shared" si="455"/>
        <v>0</v>
      </c>
      <c r="T1815">
        <f t="shared" si="462"/>
        <v>0</v>
      </c>
      <c r="U1815">
        <f t="shared" si="456"/>
        <v>0</v>
      </c>
      <c r="W1815">
        <f t="shared" si="457"/>
        <v>93.770672546857767</v>
      </c>
      <c r="X1815" t="str">
        <f t="shared" si="463"/>
        <v/>
      </c>
      <c r="Y1815" t="str">
        <f t="shared" si="464"/>
        <v/>
      </c>
      <c r="Z1815" t="str">
        <f t="shared" si="465"/>
        <v/>
      </c>
      <c r="AA1815" t="str">
        <f t="shared" si="466"/>
        <v/>
      </c>
    </row>
    <row r="1816" spans="1:27" x14ac:dyDescent="0.25">
      <c r="A1816">
        <f t="shared" si="458"/>
        <v>1815</v>
      </c>
      <c r="B1816" t="s">
        <v>12</v>
      </c>
      <c r="C1816">
        <f t="shared" si="467"/>
        <v>1702</v>
      </c>
      <c r="D1816">
        <f t="shared" si="452"/>
        <v>93.774104683195588</v>
      </c>
      <c r="E1816">
        <v>18</v>
      </c>
      <c r="F1816">
        <f>SUM(E$2:E1816)/ROWS(E$2:E1816)</f>
        <v>26.924517906336089</v>
      </c>
      <c r="H1816">
        <f t="shared" si="459"/>
        <v>0</v>
      </c>
      <c r="I1816">
        <f t="shared" si="453"/>
        <v>0</v>
      </c>
      <c r="L1816">
        <f t="shared" si="460"/>
        <v>0</v>
      </c>
      <c r="M1816">
        <f t="shared" si="454"/>
        <v>0</v>
      </c>
      <c r="P1816">
        <f t="shared" si="461"/>
        <v>0</v>
      </c>
      <c r="Q1816">
        <f t="shared" si="455"/>
        <v>0</v>
      </c>
      <c r="T1816">
        <f t="shared" si="462"/>
        <v>0</v>
      </c>
      <c r="U1816">
        <f t="shared" si="456"/>
        <v>0</v>
      </c>
      <c r="W1816">
        <f t="shared" si="457"/>
        <v>93.774104683195588</v>
      </c>
      <c r="X1816" t="str">
        <f t="shared" si="463"/>
        <v/>
      </c>
      <c r="Y1816" t="str">
        <f t="shared" si="464"/>
        <v/>
      </c>
      <c r="Z1816" t="str">
        <f t="shared" si="465"/>
        <v/>
      </c>
      <c r="AA1816" t="str">
        <f t="shared" si="466"/>
        <v/>
      </c>
    </row>
    <row r="1817" spans="1:27" x14ac:dyDescent="0.25">
      <c r="A1817">
        <f t="shared" si="458"/>
        <v>1816</v>
      </c>
      <c r="B1817" t="s">
        <v>12</v>
      </c>
      <c r="C1817">
        <f t="shared" si="467"/>
        <v>1703</v>
      </c>
      <c r="D1817">
        <f t="shared" si="452"/>
        <v>93.777533039647579</v>
      </c>
      <c r="E1817">
        <v>32</v>
      </c>
      <c r="F1817">
        <f>SUM(E$2:E1817)/ROWS(E$2:E1817)</f>
        <v>26.927312775330396</v>
      </c>
      <c r="H1817">
        <f t="shared" si="459"/>
        <v>0</v>
      </c>
      <c r="I1817">
        <f t="shared" si="453"/>
        <v>0</v>
      </c>
      <c r="L1817">
        <f t="shared" si="460"/>
        <v>0</v>
      </c>
      <c r="M1817">
        <f t="shared" si="454"/>
        <v>0</v>
      </c>
      <c r="P1817">
        <f t="shared" si="461"/>
        <v>0</v>
      </c>
      <c r="Q1817">
        <f t="shared" si="455"/>
        <v>0</v>
      </c>
      <c r="T1817">
        <f t="shared" si="462"/>
        <v>0</v>
      </c>
      <c r="U1817">
        <f t="shared" si="456"/>
        <v>0</v>
      </c>
      <c r="W1817">
        <f t="shared" si="457"/>
        <v>93.777533039647579</v>
      </c>
      <c r="X1817" t="str">
        <f t="shared" si="463"/>
        <v/>
      </c>
      <c r="Y1817" t="str">
        <f t="shared" si="464"/>
        <v/>
      </c>
      <c r="Z1817" t="str">
        <f t="shared" si="465"/>
        <v/>
      </c>
      <c r="AA1817" t="str">
        <f t="shared" si="466"/>
        <v/>
      </c>
    </row>
    <row r="1818" spans="1:27" x14ac:dyDescent="0.25">
      <c r="A1818">
        <f t="shared" si="458"/>
        <v>1817</v>
      </c>
      <c r="B1818" t="s">
        <v>12</v>
      </c>
      <c r="C1818">
        <f t="shared" si="467"/>
        <v>1704</v>
      </c>
      <c r="D1818">
        <f t="shared" si="452"/>
        <v>93.780957622454594</v>
      </c>
      <c r="E1818">
        <v>28</v>
      </c>
      <c r="F1818">
        <f>SUM(E$2:E1818)/ROWS(E$2:E1818)</f>
        <v>26.927903137039074</v>
      </c>
      <c r="H1818">
        <f t="shared" si="459"/>
        <v>0</v>
      </c>
      <c r="I1818">
        <f t="shared" si="453"/>
        <v>0</v>
      </c>
      <c r="L1818">
        <f t="shared" si="460"/>
        <v>0</v>
      </c>
      <c r="M1818">
        <f t="shared" si="454"/>
        <v>0</v>
      </c>
      <c r="P1818">
        <f t="shared" si="461"/>
        <v>0</v>
      </c>
      <c r="Q1818">
        <f t="shared" si="455"/>
        <v>0</v>
      </c>
      <c r="T1818">
        <f t="shared" si="462"/>
        <v>0</v>
      </c>
      <c r="U1818">
        <f t="shared" si="456"/>
        <v>0</v>
      </c>
      <c r="W1818">
        <f t="shared" si="457"/>
        <v>93.780957622454594</v>
      </c>
      <c r="X1818" t="str">
        <f t="shared" si="463"/>
        <v/>
      </c>
      <c r="Y1818" t="str">
        <f t="shared" si="464"/>
        <v/>
      </c>
      <c r="Z1818" t="str">
        <f t="shared" si="465"/>
        <v/>
      </c>
      <c r="AA1818" t="str">
        <f t="shared" si="466"/>
        <v/>
      </c>
    </row>
    <row r="1819" spans="1:27" x14ac:dyDescent="0.25">
      <c r="A1819">
        <f t="shared" si="458"/>
        <v>1818</v>
      </c>
      <c r="B1819" t="s">
        <v>12</v>
      </c>
      <c r="C1819">
        <f t="shared" si="467"/>
        <v>1705</v>
      </c>
      <c r="D1819">
        <f t="shared" si="452"/>
        <v>93.784378437843785</v>
      </c>
      <c r="E1819">
        <v>21</v>
      </c>
      <c r="F1819">
        <f>SUM(E$2:E1819)/ROWS(E$2:E1819)</f>
        <v>26.924642464246425</v>
      </c>
      <c r="H1819">
        <f t="shared" si="459"/>
        <v>0</v>
      </c>
      <c r="I1819">
        <f t="shared" si="453"/>
        <v>0</v>
      </c>
      <c r="L1819">
        <f t="shared" si="460"/>
        <v>0</v>
      </c>
      <c r="M1819">
        <f t="shared" si="454"/>
        <v>0</v>
      </c>
      <c r="P1819">
        <f t="shared" si="461"/>
        <v>0</v>
      </c>
      <c r="Q1819">
        <f t="shared" si="455"/>
        <v>0</v>
      </c>
      <c r="T1819">
        <f t="shared" si="462"/>
        <v>0</v>
      </c>
      <c r="U1819">
        <f t="shared" si="456"/>
        <v>0</v>
      </c>
      <c r="W1819">
        <f t="shared" si="457"/>
        <v>93.784378437843785</v>
      </c>
      <c r="X1819" t="str">
        <f t="shared" si="463"/>
        <v/>
      </c>
      <c r="Y1819" t="str">
        <f t="shared" si="464"/>
        <v/>
      </c>
      <c r="Z1819" t="str">
        <f t="shared" si="465"/>
        <v/>
      </c>
      <c r="AA1819" t="str">
        <f t="shared" si="466"/>
        <v/>
      </c>
    </row>
    <row r="1820" spans="1:27" x14ac:dyDescent="0.25">
      <c r="A1820">
        <f t="shared" si="458"/>
        <v>1819</v>
      </c>
      <c r="B1820" t="s">
        <v>12</v>
      </c>
      <c r="C1820">
        <f t="shared" si="467"/>
        <v>1706</v>
      </c>
      <c r="D1820">
        <f t="shared" si="452"/>
        <v>93.787795492028593</v>
      </c>
      <c r="E1820">
        <v>22</v>
      </c>
      <c r="F1820">
        <f>SUM(E$2:E1820)/ROWS(E$2:E1820)</f>
        <v>26.921935129191862</v>
      </c>
      <c r="H1820">
        <f t="shared" si="459"/>
        <v>0</v>
      </c>
      <c r="I1820">
        <f t="shared" si="453"/>
        <v>0</v>
      </c>
      <c r="L1820">
        <f t="shared" si="460"/>
        <v>0</v>
      </c>
      <c r="M1820">
        <f t="shared" si="454"/>
        <v>0</v>
      </c>
      <c r="P1820">
        <f t="shared" si="461"/>
        <v>0</v>
      </c>
      <c r="Q1820">
        <f t="shared" si="455"/>
        <v>0</v>
      </c>
      <c r="T1820">
        <f t="shared" si="462"/>
        <v>0</v>
      </c>
      <c r="U1820">
        <f t="shared" si="456"/>
        <v>0</v>
      </c>
      <c r="W1820">
        <f t="shared" si="457"/>
        <v>93.787795492028593</v>
      </c>
      <c r="X1820" t="str">
        <f t="shared" si="463"/>
        <v/>
      </c>
      <c r="Y1820" t="str">
        <f t="shared" si="464"/>
        <v/>
      </c>
      <c r="Z1820" t="str">
        <f t="shared" si="465"/>
        <v/>
      </c>
      <c r="AA1820" t="str">
        <f t="shared" si="466"/>
        <v/>
      </c>
    </row>
    <row r="1821" spans="1:27" x14ac:dyDescent="0.25">
      <c r="A1821">
        <f t="shared" si="458"/>
        <v>1820</v>
      </c>
      <c r="B1821" t="s">
        <v>12</v>
      </c>
      <c r="C1821">
        <f t="shared" si="467"/>
        <v>1707</v>
      </c>
      <c r="D1821">
        <f t="shared" si="452"/>
        <v>93.791208791208788</v>
      </c>
      <c r="E1821">
        <v>13</v>
      </c>
      <c r="F1821">
        <f>SUM(E$2:E1821)/ROWS(E$2:E1821)</f>
        <v>26.914285714285715</v>
      </c>
      <c r="H1821">
        <f t="shared" si="459"/>
        <v>0</v>
      </c>
      <c r="I1821">
        <f t="shared" si="453"/>
        <v>0</v>
      </c>
      <c r="L1821">
        <f t="shared" si="460"/>
        <v>0</v>
      </c>
      <c r="M1821">
        <f t="shared" si="454"/>
        <v>0</v>
      </c>
      <c r="P1821">
        <f t="shared" si="461"/>
        <v>0</v>
      </c>
      <c r="Q1821">
        <f t="shared" si="455"/>
        <v>0</v>
      </c>
      <c r="T1821">
        <f t="shared" si="462"/>
        <v>0</v>
      </c>
      <c r="U1821">
        <f t="shared" si="456"/>
        <v>0</v>
      </c>
      <c r="W1821">
        <f t="shared" si="457"/>
        <v>93.791208791208788</v>
      </c>
      <c r="X1821" t="str">
        <f t="shared" si="463"/>
        <v/>
      </c>
      <c r="Y1821" t="str">
        <f t="shared" si="464"/>
        <v/>
      </c>
      <c r="Z1821" t="str">
        <f t="shared" si="465"/>
        <v/>
      </c>
      <c r="AA1821" t="str">
        <f t="shared" si="466"/>
        <v/>
      </c>
    </row>
    <row r="1822" spans="1:27" x14ac:dyDescent="0.25">
      <c r="A1822">
        <f t="shared" si="458"/>
        <v>1821</v>
      </c>
      <c r="B1822" t="s">
        <v>12</v>
      </c>
      <c r="C1822">
        <f t="shared" si="467"/>
        <v>1708</v>
      </c>
      <c r="D1822">
        <f t="shared" si="452"/>
        <v>93.794618341570569</v>
      </c>
      <c r="E1822">
        <v>22</v>
      </c>
      <c r="F1822">
        <f>SUM(E$2:E1822)/ROWS(E$2:E1822)</f>
        <v>26.911587040087863</v>
      </c>
      <c r="H1822">
        <f t="shared" si="459"/>
        <v>0</v>
      </c>
      <c r="I1822">
        <f t="shared" si="453"/>
        <v>0</v>
      </c>
      <c r="L1822">
        <f t="shared" si="460"/>
        <v>0</v>
      </c>
      <c r="M1822">
        <f t="shared" si="454"/>
        <v>0</v>
      </c>
      <c r="P1822">
        <f t="shared" si="461"/>
        <v>0</v>
      </c>
      <c r="Q1822">
        <f t="shared" si="455"/>
        <v>0</v>
      </c>
      <c r="T1822">
        <f t="shared" si="462"/>
        <v>0</v>
      </c>
      <c r="U1822">
        <f t="shared" si="456"/>
        <v>0</v>
      </c>
      <c r="W1822">
        <f t="shared" si="457"/>
        <v>93.794618341570569</v>
      </c>
      <c r="X1822" t="str">
        <f t="shared" si="463"/>
        <v/>
      </c>
      <c r="Y1822" t="str">
        <f t="shared" si="464"/>
        <v/>
      </c>
      <c r="Z1822" t="str">
        <f t="shared" si="465"/>
        <v/>
      </c>
      <c r="AA1822" t="str">
        <f t="shared" si="466"/>
        <v/>
      </c>
    </row>
    <row r="1823" spans="1:27" x14ac:dyDescent="0.25">
      <c r="A1823">
        <f t="shared" si="458"/>
        <v>1822</v>
      </c>
      <c r="B1823" t="s">
        <v>12</v>
      </c>
      <c r="C1823">
        <f t="shared" si="467"/>
        <v>1709</v>
      </c>
      <c r="D1823">
        <f t="shared" si="452"/>
        <v>93.798024149286505</v>
      </c>
      <c r="E1823">
        <v>13</v>
      </c>
      <c r="F1823">
        <f>SUM(E$2:E1823)/ROWS(E$2:E1823)</f>
        <v>26.903951701427005</v>
      </c>
      <c r="H1823">
        <f t="shared" si="459"/>
        <v>0</v>
      </c>
      <c r="I1823">
        <f t="shared" si="453"/>
        <v>0</v>
      </c>
      <c r="L1823">
        <f t="shared" si="460"/>
        <v>0</v>
      </c>
      <c r="M1823">
        <f t="shared" si="454"/>
        <v>0</v>
      </c>
      <c r="P1823">
        <f t="shared" si="461"/>
        <v>0</v>
      </c>
      <c r="Q1823">
        <f t="shared" si="455"/>
        <v>0</v>
      </c>
      <c r="T1823">
        <f t="shared" si="462"/>
        <v>0</v>
      </c>
      <c r="U1823">
        <f t="shared" si="456"/>
        <v>0</v>
      </c>
      <c r="W1823">
        <f t="shared" si="457"/>
        <v>93.798024149286505</v>
      </c>
      <c r="X1823" t="str">
        <f t="shared" si="463"/>
        <v/>
      </c>
      <c r="Y1823" t="str">
        <f t="shared" si="464"/>
        <v/>
      </c>
      <c r="Z1823" t="str">
        <f t="shared" si="465"/>
        <v/>
      </c>
      <c r="AA1823" t="str">
        <f t="shared" si="466"/>
        <v/>
      </c>
    </row>
    <row r="1824" spans="1:27" x14ac:dyDescent="0.25">
      <c r="A1824">
        <f t="shared" si="458"/>
        <v>1823</v>
      </c>
      <c r="B1824" t="s">
        <v>12</v>
      </c>
      <c r="C1824">
        <f t="shared" si="467"/>
        <v>1710</v>
      </c>
      <c r="D1824">
        <f t="shared" si="452"/>
        <v>93.801426220515637</v>
      </c>
      <c r="E1824">
        <v>15</v>
      </c>
      <c r="F1824">
        <f>SUM(E$2:E1824)/ROWS(E$2:E1824)</f>
        <v>26.897421832144815</v>
      </c>
      <c r="H1824">
        <f t="shared" si="459"/>
        <v>0</v>
      </c>
      <c r="I1824">
        <f t="shared" si="453"/>
        <v>0</v>
      </c>
      <c r="L1824">
        <f t="shared" si="460"/>
        <v>0</v>
      </c>
      <c r="M1824">
        <f t="shared" si="454"/>
        <v>0</v>
      </c>
      <c r="P1824">
        <f t="shared" si="461"/>
        <v>0</v>
      </c>
      <c r="Q1824">
        <f t="shared" si="455"/>
        <v>0</v>
      </c>
      <c r="T1824">
        <f t="shared" si="462"/>
        <v>0</v>
      </c>
      <c r="U1824">
        <f t="shared" si="456"/>
        <v>0</v>
      </c>
      <c r="W1824">
        <f t="shared" si="457"/>
        <v>93.801426220515637</v>
      </c>
      <c r="X1824" t="str">
        <f t="shared" si="463"/>
        <v/>
      </c>
      <c r="Y1824" t="str">
        <f t="shared" si="464"/>
        <v/>
      </c>
      <c r="Z1824" t="str">
        <f t="shared" si="465"/>
        <v/>
      </c>
      <c r="AA1824" t="str">
        <f t="shared" si="466"/>
        <v/>
      </c>
    </row>
    <row r="1825" spans="1:27" x14ac:dyDescent="0.25">
      <c r="A1825">
        <f t="shared" si="458"/>
        <v>1824</v>
      </c>
      <c r="B1825" t="s">
        <v>12</v>
      </c>
      <c r="C1825">
        <f t="shared" si="467"/>
        <v>1711</v>
      </c>
      <c r="D1825">
        <f t="shared" si="452"/>
        <v>93.804824561403507</v>
      </c>
      <c r="E1825">
        <v>27</v>
      </c>
      <c r="F1825">
        <f>SUM(E$2:E1825)/ROWS(E$2:E1825)</f>
        <v>26.897478070175438</v>
      </c>
      <c r="H1825">
        <f t="shared" si="459"/>
        <v>0</v>
      </c>
      <c r="I1825">
        <f t="shared" si="453"/>
        <v>0</v>
      </c>
      <c r="L1825">
        <f t="shared" si="460"/>
        <v>0</v>
      </c>
      <c r="M1825">
        <f t="shared" si="454"/>
        <v>0</v>
      </c>
      <c r="P1825">
        <f t="shared" si="461"/>
        <v>0</v>
      </c>
      <c r="Q1825">
        <f t="shared" si="455"/>
        <v>0</v>
      </c>
      <c r="T1825">
        <f t="shared" si="462"/>
        <v>0</v>
      </c>
      <c r="U1825">
        <f t="shared" si="456"/>
        <v>0</v>
      </c>
      <c r="W1825">
        <f t="shared" si="457"/>
        <v>93.804824561403507</v>
      </c>
      <c r="X1825" t="str">
        <f t="shared" si="463"/>
        <v/>
      </c>
      <c r="Y1825" t="str">
        <f t="shared" si="464"/>
        <v/>
      </c>
      <c r="Z1825" t="str">
        <f t="shared" si="465"/>
        <v/>
      </c>
      <c r="AA1825" t="str">
        <f t="shared" si="466"/>
        <v/>
      </c>
    </row>
    <row r="1826" spans="1:27" x14ac:dyDescent="0.25">
      <c r="A1826">
        <f t="shared" si="458"/>
        <v>1825</v>
      </c>
      <c r="B1826" t="s">
        <v>12</v>
      </c>
      <c r="C1826">
        <f t="shared" si="467"/>
        <v>1712</v>
      </c>
      <c r="D1826">
        <f t="shared" si="452"/>
        <v>93.808219178082197</v>
      </c>
      <c r="E1826">
        <v>25</v>
      </c>
      <c r="F1826">
        <f>SUM(E$2:E1826)/ROWS(E$2:E1826)</f>
        <v>26.896438356164385</v>
      </c>
      <c r="H1826">
        <f t="shared" si="459"/>
        <v>0</v>
      </c>
      <c r="I1826">
        <f t="shared" si="453"/>
        <v>0</v>
      </c>
      <c r="L1826">
        <f t="shared" si="460"/>
        <v>0</v>
      </c>
      <c r="M1826">
        <f t="shared" si="454"/>
        <v>0</v>
      </c>
      <c r="P1826">
        <f t="shared" si="461"/>
        <v>0</v>
      </c>
      <c r="Q1826">
        <f t="shared" si="455"/>
        <v>0</v>
      </c>
      <c r="T1826">
        <f t="shared" si="462"/>
        <v>0</v>
      </c>
      <c r="U1826">
        <f t="shared" si="456"/>
        <v>0</v>
      </c>
      <c r="W1826">
        <f t="shared" si="457"/>
        <v>93.808219178082197</v>
      </c>
      <c r="X1826" t="str">
        <f t="shared" si="463"/>
        <v/>
      </c>
      <c r="Y1826" t="str">
        <f t="shared" si="464"/>
        <v/>
      </c>
      <c r="Z1826" t="str">
        <f t="shared" si="465"/>
        <v/>
      </c>
      <c r="AA1826" t="str">
        <f t="shared" si="466"/>
        <v/>
      </c>
    </row>
    <row r="1827" spans="1:27" x14ac:dyDescent="0.25">
      <c r="A1827">
        <f t="shared" si="458"/>
        <v>1826</v>
      </c>
      <c r="B1827" t="s">
        <v>12</v>
      </c>
      <c r="C1827">
        <f t="shared" si="467"/>
        <v>1713</v>
      </c>
      <c r="D1827">
        <f t="shared" si="452"/>
        <v>93.81161007667032</v>
      </c>
      <c r="E1827">
        <v>26</v>
      </c>
      <c r="F1827">
        <f>SUM(E$2:E1827)/ROWS(E$2:E1827)</f>
        <v>26.895947426067909</v>
      </c>
      <c r="H1827">
        <f t="shared" si="459"/>
        <v>0</v>
      </c>
      <c r="I1827">
        <f t="shared" si="453"/>
        <v>0</v>
      </c>
      <c r="L1827">
        <f t="shared" si="460"/>
        <v>0</v>
      </c>
      <c r="M1827">
        <f t="shared" si="454"/>
        <v>0</v>
      </c>
      <c r="P1827">
        <f t="shared" si="461"/>
        <v>0</v>
      </c>
      <c r="Q1827">
        <f t="shared" si="455"/>
        <v>0</v>
      </c>
      <c r="T1827">
        <f t="shared" si="462"/>
        <v>0</v>
      </c>
      <c r="U1827">
        <f t="shared" si="456"/>
        <v>0</v>
      </c>
      <c r="W1827">
        <f t="shared" si="457"/>
        <v>93.81161007667032</v>
      </c>
      <c r="X1827" t="str">
        <f t="shared" si="463"/>
        <v/>
      </c>
      <c r="Y1827" t="str">
        <f t="shared" si="464"/>
        <v/>
      </c>
      <c r="Z1827" t="str">
        <f t="shared" si="465"/>
        <v/>
      </c>
      <c r="AA1827" t="str">
        <f t="shared" si="466"/>
        <v/>
      </c>
    </row>
    <row r="1828" spans="1:27" x14ac:dyDescent="0.25">
      <c r="A1828">
        <f t="shared" si="458"/>
        <v>1827</v>
      </c>
      <c r="B1828" t="s">
        <v>12</v>
      </c>
      <c r="C1828">
        <f t="shared" si="467"/>
        <v>1714</v>
      </c>
      <c r="D1828">
        <f t="shared" si="452"/>
        <v>93.814997263273128</v>
      </c>
      <c r="E1828">
        <v>35</v>
      </c>
      <c r="F1828">
        <f>SUM(E$2:E1828)/ROWS(E$2:E1828)</f>
        <v>26.90038314176245</v>
      </c>
      <c r="H1828">
        <f t="shared" si="459"/>
        <v>0</v>
      </c>
      <c r="I1828">
        <f t="shared" si="453"/>
        <v>0</v>
      </c>
      <c r="L1828">
        <f t="shared" si="460"/>
        <v>0</v>
      </c>
      <c r="M1828">
        <f t="shared" si="454"/>
        <v>0</v>
      </c>
      <c r="P1828">
        <f t="shared" si="461"/>
        <v>0</v>
      </c>
      <c r="Q1828">
        <f t="shared" si="455"/>
        <v>0</v>
      </c>
      <c r="T1828">
        <f t="shared" si="462"/>
        <v>0</v>
      </c>
      <c r="U1828">
        <f t="shared" si="456"/>
        <v>0</v>
      </c>
      <c r="W1828">
        <f t="shared" si="457"/>
        <v>93.814997263273128</v>
      </c>
      <c r="X1828" t="str">
        <f t="shared" si="463"/>
        <v/>
      </c>
      <c r="Y1828" t="str">
        <f t="shared" si="464"/>
        <v/>
      </c>
      <c r="Z1828" t="str">
        <f t="shared" si="465"/>
        <v/>
      </c>
      <c r="AA1828" t="str">
        <f t="shared" si="466"/>
        <v/>
      </c>
    </row>
    <row r="1829" spans="1:27" x14ac:dyDescent="0.25">
      <c r="A1829">
        <f t="shared" si="458"/>
        <v>1828</v>
      </c>
      <c r="B1829" t="s">
        <v>12</v>
      </c>
      <c r="C1829">
        <f t="shared" si="467"/>
        <v>1715</v>
      </c>
      <c r="D1829">
        <f t="shared" si="452"/>
        <v>93.818380743982488</v>
      </c>
      <c r="E1829">
        <v>19</v>
      </c>
      <c r="F1829">
        <f>SUM(E$2:E1829)/ROWS(E$2:E1829)</f>
        <v>26.896061269146607</v>
      </c>
      <c r="H1829">
        <f t="shared" si="459"/>
        <v>0</v>
      </c>
      <c r="I1829">
        <f t="shared" si="453"/>
        <v>0</v>
      </c>
      <c r="L1829">
        <f t="shared" si="460"/>
        <v>0</v>
      </c>
      <c r="M1829">
        <f t="shared" si="454"/>
        <v>0</v>
      </c>
      <c r="P1829">
        <f t="shared" si="461"/>
        <v>0</v>
      </c>
      <c r="Q1829">
        <f t="shared" si="455"/>
        <v>0</v>
      </c>
      <c r="T1829">
        <f t="shared" si="462"/>
        <v>0</v>
      </c>
      <c r="U1829">
        <f t="shared" si="456"/>
        <v>0</v>
      </c>
      <c r="W1829">
        <f t="shared" si="457"/>
        <v>93.818380743982488</v>
      </c>
      <c r="X1829" t="str">
        <f t="shared" si="463"/>
        <v/>
      </c>
      <c r="Y1829" t="str">
        <f t="shared" si="464"/>
        <v/>
      </c>
      <c r="Z1829" t="str">
        <f t="shared" si="465"/>
        <v/>
      </c>
      <c r="AA1829" t="str">
        <f t="shared" si="466"/>
        <v/>
      </c>
    </row>
    <row r="1830" spans="1:27" x14ac:dyDescent="0.25">
      <c r="A1830">
        <f t="shared" si="458"/>
        <v>1829</v>
      </c>
      <c r="B1830" t="s">
        <v>12</v>
      </c>
      <c r="C1830">
        <f t="shared" si="467"/>
        <v>1716</v>
      </c>
      <c r="D1830">
        <f t="shared" si="452"/>
        <v>93.821760524876979</v>
      </c>
      <c r="E1830">
        <v>24</v>
      </c>
      <c r="F1830">
        <f>SUM(E$2:E1830)/ROWS(E$2:E1830)</f>
        <v>26.894477856752324</v>
      </c>
      <c r="H1830">
        <f t="shared" si="459"/>
        <v>0</v>
      </c>
      <c r="I1830">
        <f t="shared" si="453"/>
        <v>0</v>
      </c>
      <c r="L1830">
        <f t="shared" si="460"/>
        <v>0</v>
      </c>
      <c r="M1830">
        <f t="shared" si="454"/>
        <v>0</v>
      </c>
      <c r="P1830">
        <f t="shared" si="461"/>
        <v>0</v>
      </c>
      <c r="Q1830">
        <f t="shared" si="455"/>
        <v>0</v>
      </c>
      <c r="T1830">
        <f t="shared" si="462"/>
        <v>0</v>
      </c>
      <c r="U1830">
        <f t="shared" si="456"/>
        <v>0</v>
      </c>
      <c r="W1830">
        <f t="shared" si="457"/>
        <v>93.821760524876979</v>
      </c>
      <c r="X1830" t="str">
        <f t="shared" si="463"/>
        <v/>
      </c>
      <c r="Y1830" t="str">
        <f t="shared" si="464"/>
        <v/>
      </c>
      <c r="Z1830" t="str">
        <f t="shared" si="465"/>
        <v/>
      </c>
      <c r="AA1830" t="str">
        <f t="shared" si="466"/>
        <v/>
      </c>
    </row>
    <row r="1831" spans="1:27" x14ac:dyDescent="0.25">
      <c r="A1831">
        <f t="shared" si="458"/>
        <v>1830</v>
      </c>
      <c r="B1831" t="s">
        <v>12</v>
      </c>
      <c r="C1831">
        <f t="shared" si="467"/>
        <v>1717</v>
      </c>
      <c r="D1831">
        <f t="shared" si="452"/>
        <v>93.825136612021865</v>
      </c>
      <c r="E1831">
        <v>34</v>
      </c>
      <c r="F1831">
        <f>SUM(E$2:E1831)/ROWS(E$2:E1831)</f>
        <v>26.898360655737704</v>
      </c>
      <c r="H1831">
        <f t="shared" si="459"/>
        <v>0</v>
      </c>
      <c r="I1831">
        <f t="shared" si="453"/>
        <v>0</v>
      </c>
      <c r="L1831">
        <f t="shared" si="460"/>
        <v>0</v>
      </c>
      <c r="M1831">
        <f t="shared" si="454"/>
        <v>0</v>
      </c>
      <c r="P1831">
        <f t="shared" si="461"/>
        <v>0</v>
      </c>
      <c r="Q1831">
        <f t="shared" si="455"/>
        <v>0</v>
      </c>
      <c r="T1831">
        <f t="shared" si="462"/>
        <v>0</v>
      </c>
      <c r="U1831">
        <f t="shared" si="456"/>
        <v>0</v>
      </c>
      <c r="W1831">
        <f t="shared" si="457"/>
        <v>93.825136612021865</v>
      </c>
      <c r="X1831" t="str">
        <f t="shared" si="463"/>
        <v/>
      </c>
      <c r="Y1831" t="str">
        <f t="shared" si="464"/>
        <v/>
      </c>
      <c r="Z1831" t="str">
        <f t="shared" si="465"/>
        <v/>
      </c>
      <c r="AA1831" t="str">
        <f t="shared" si="466"/>
        <v/>
      </c>
    </row>
    <row r="1832" spans="1:27" x14ac:dyDescent="0.25">
      <c r="A1832">
        <f t="shared" si="458"/>
        <v>1831</v>
      </c>
      <c r="B1832" t="s">
        <v>12</v>
      </c>
      <c r="C1832">
        <f t="shared" si="467"/>
        <v>1718</v>
      </c>
      <c r="D1832">
        <f t="shared" si="452"/>
        <v>93.828509011469137</v>
      </c>
      <c r="E1832">
        <v>28</v>
      </c>
      <c r="F1832">
        <f>SUM(E$2:E1832)/ROWS(E$2:E1832)</f>
        <v>26.898962315674495</v>
      </c>
      <c r="H1832">
        <f t="shared" si="459"/>
        <v>0</v>
      </c>
      <c r="I1832">
        <f t="shared" si="453"/>
        <v>0</v>
      </c>
      <c r="L1832">
        <f t="shared" si="460"/>
        <v>0</v>
      </c>
      <c r="M1832">
        <f t="shared" si="454"/>
        <v>0</v>
      </c>
      <c r="P1832">
        <f t="shared" si="461"/>
        <v>0</v>
      </c>
      <c r="Q1832">
        <f t="shared" si="455"/>
        <v>0</v>
      </c>
      <c r="T1832">
        <f t="shared" si="462"/>
        <v>0</v>
      </c>
      <c r="U1832">
        <f t="shared" si="456"/>
        <v>0</v>
      </c>
      <c r="W1832">
        <f t="shared" si="457"/>
        <v>93.828509011469137</v>
      </c>
      <c r="X1832" t="str">
        <f t="shared" si="463"/>
        <v/>
      </c>
      <c r="Y1832" t="str">
        <f t="shared" si="464"/>
        <v/>
      </c>
      <c r="Z1832" t="str">
        <f t="shared" si="465"/>
        <v/>
      </c>
      <c r="AA1832" t="str">
        <f t="shared" si="466"/>
        <v/>
      </c>
    </row>
    <row r="1833" spans="1:27" x14ac:dyDescent="0.25">
      <c r="A1833">
        <f t="shared" si="458"/>
        <v>1832</v>
      </c>
      <c r="B1833" t="s">
        <v>11</v>
      </c>
      <c r="C1833">
        <f t="shared" si="467"/>
        <v>1718</v>
      </c>
      <c r="D1833">
        <f t="shared" si="452"/>
        <v>93.777292576419214</v>
      </c>
      <c r="E1833">
        <v>21</v>
      </c>
      <c r="F1833">
        <f>SUM(E$2:E1833)/ROWS(E$2:E1833)</f>
        <v>26.895742358078603</v>
      </c>
      <c r="H1833">
        <f t="shared" si="459"/>
        <v>0</v>
      </c>
      <c r="I1833">
        <f t="shared" si="453"/>
        <v>0</v>
      </c>
      <c r="L1833">
        <f t="shared" si="460"/>
        <v>0</v>
      </c>
      <c r="M1833">
        <f t="shared" si="454"/>
        <v>0</v>
      </c>
      <c r="P1833">
        <f t="shared" si="461"/>
        <v>0</v>
      </c>
      <c r="Q1833">
        <f t="shared" si="455"/>
        <v>0</v>
      </c>
      <c r="T1833">
        <f t="shared" si="462"/>
        <v>0</v>
      </c>
      <c r="U1833">
        <f t="shared" si="456"/>
        <v>0</v>
      </c>
      <c r="W1833">
        <f t="shared" si="457"/>
        <v>93.777292576419214</v>
      </c>
      <c r="X1833" t="str">
        <f t="shared" si="463"/>
        <v/>
      </c>
      <c r="Y1833" t="str">
        <f t="shared" si="464"/>
        <v/>
      </c>
      <c r="Z1833" t="str">
        <f t="shared" si="465"/>
        <v/>
      </c>
      <c r="AA1833" t="str">
        <f t="shared" si="466"/>
        <v/>
      </c>
    </row>
    <row r="1834" spans="1:27" x14ac:dyDescent="0.25">
      <c r="A1834">
        <f t="shared" si="458"/>
        <v>1833</v>
      </c>
      <c r="B1834" t="s">
        <v>12</v>
      </c>
      <c r="C1834">
        <f t="shared" si="467"/>
        <v>1719</v>
      </c>
      <c r="D1834">
        <f t="shared" si="452"/>
        <v>93.780687397708675</v>
      </c>
      <c r="E1834">
        <v>32</v>
      </c>
      <c r="F1834">
        <f>SUM(E$2:E1834)/ROWS(E$2:E1834)</f>
        <v>26.898527004909983</v>
      </c>
      <c r="H1834">
        <f t="shared" si="459"/>
        <v>0</v>
      </c>
      <c r="I1834">
        <f t="shared" si="453"/>
        <v>0</v>
      </c>
      <c r="L1834">
        <f t="shared" si="460"/>
        <v>0</v>
      </c>
      <c r="M1834">
        <f t="shared" si="454"/>
        <v>0</v>
      </c>
      <c r="P1834">
        <f t="shared" si="461"/>
        <v>0</v>
      </c>
      <c r="Q1834">
        <f t="shared" si="455"/>
        <v>0</v>
      </c>
      <c r="T1834">
        <f t="shared" si="462"/>
        <v>0</v>
      </c>
      <c r="U1834">
        <f t="shared" si="456"/>
        <v>0</v>
      </c>
      <c r="W1834">
        <f t="shared" si="457"/>
        <v>93.780687397708675</v>
      </c>
      <c r="X1834" t="str">
        <f t="shared" si="463"/>
        <v/>
      </c>
      <c r="Y1834" t="str">
        <f t="shared" si="464"/>
        <v/>
      </c>
      <c r="Z1834" t="str">
        <f t="shared" si="465"/>
        <v/>
      </c>
      <c r="AA1834" t="str">
        <f t="shared" si="466"/>
        <v/>
      </c>
    </row>
    <row r="1835" spans="1:27" x14ac:dyDescent="0.25">
      <c r="A1835">
        <f t="shared" si="458"/>
        <v>1834</v>
      </c>
      <c r="B1835" t="s">
        <v>12</v>
      </c>
      <c r="C1835">
        <f t="shared" si="467"/>
        <v>1720</v>
      </c>
      <c r="D1835">
        <f t="shared" si="452"/>
        <v>93.784078516902937</v>
      </c>
      <c r="E1835">
        <v>24</v>
      </c>
      <c r="F1835">
        <f>SUM(E$2:E1835)/ROWS(E$2:E1835)</f>
        <v>26.896946564885496</v>
      </c>
      <c r="H1835">
        <f t="shared" si="459"/>
        <v>0</v>
      </c>
      <c r="I1835">
        <f t="shared" si="453"/>
        <v>0</v>
      </c>
      <c r="L1835">
        <f t="shared" si="460"/>
        <v>0</v>
      </c>
      <c r="M1835">
        <f t="shared" si="454"/>
        <v>0</v>
      </c>
      <c r="P1835">
        <f t="shared" si="461"/>
        <v>0</v>
      </c>
      <c r="Q1835">
        <f t="shared" si="455"/>
        <v>0</v>
      </c>
      <c r="T1835">
        <f t="shared" si="462"/>
        <v>0</v>
      </c>
      <c r="U1835">
        <f t="shared" si="456"/>
        <v>0</v>
      </c>
      <c r="W1835">
        <f t="shared" si="457"/>
        <v>93.784078516902937</v>
      </c>
      <c r="X1835" t="str">
        <f t="shared" si="463"/>
        <v/>
      </c>
      <c r="Y1835" t="str">
        <f t="shared" si="464"/>
        <v/>
      </c>
      <c r="Z1835" t="str">
        <f t="shared" si="465"/>
        <v/>
      </c>
      <c r="AA1835" t="str">
        <f t="shared" si="466"/>
        <v/>
      </c>
    </row>
    <row r="1836" spans="1:27" x14ac:dyDescent="0.25">
      <c r="A1836">
        <f t="shared" si="458"/>
        <v>1835</v>
      </c>
      <c r="B1836" t="s">
        <v>12</v>
      </c>
      <c r="C1836">
        <f t="shared" si="467"/>
        <v>1721</v>
      </c>
      <c r="D1836">
        <f t="shared" si="452"/>
        <v>93.787465940054503</v>
      </c>
      <c r="E1836">
        <v>24</v>
      </c>
      <c r="F1836">
        <f>SUM(E$2:E1836)/ROWS(E$2:E1836)</f>
        <v>26.895367847411443</v>
      </c>
      <c r="H1836">
        <f t="shared" si="459"/>
        <v>0</v>
      </c>
      <c r="I1836">
        <f t="shared" si="453"/>
        <v>0</v>
      </c>
      <c r="L1836">
        <f t="shared" si="460"/>
        <v>0</v>
      </c>
      <c r="M1836">
        <f t="shared" si="454"/>
        <v>0</v>
      </c>
      <c r="P1836">
        <f t="shared" si="461"/>
        <v>0</v>
      </c>
      <c r="Q1836">
        <f t="shared" si="455"/>
        <v>0</v>
      </c>
      <c r="T1836">
        <f t="shared" si="462"/>
        <v>0</v>
      </c>
      <c r="U1836">
        <f t="shared" si="456"/>
        <v>0</v>
      </c>
      <c r="W1836">
        <f t="shared" si="457"/>
        <v>93.787465940054503</v>
      </c>
      <c r="X1836" t="str">
        <f t="shared" si="463"/>
        <v/>
      </c>
      <c r="Y1836" t="str">
        <f t="shared" si="464"/>
        <v/>
      </c>
      <c r="Z1836" t="str">
        <f t="shared" si="465"/>
        <v/>
      </c>
      <c r="AA1836" t="str">
        <f t="shared" si="466"/>
        <v/>
      </c>
    </row>
    <row r="1837" spans="1:27" x14ac:dyDescent="0.25">
      <c r="A1837">
        <f t="shared" si="458"/>
        <v>1836</v>
      </c>
      <c r="B1837" t="s">
        <v>12</v>
      </c>
      <c r="C1837">
        <f t="shared" si="467"/>
        <v>1722</v>
      </c>
      <c r="D1837">
        <f t="shared" si="452"/>
        <v>93.790849673202615</v>
      </c>
      <c r="E1837">
        <v>35</v>
      </c>
      <c r="F1837">
        <f>SUM(E$2:E1837)/ROWS(E$2:E1837)</f>
        <v>26.899782135076254</v>
      </c>
      <c r="H1837">
        <f t="shared" si="459"/>
        <v>0</v>
      </c>
      <c r="I1837">
        <f t="shared" si="453"/>
        <v>0</v>
      </c>
      <c r="L1837">
        <f t="shared" si="460"/>
        <v>0</v>
      </c>
      <c r="M1837">
        <f t="shared" si="454"/>
        <v>0</v>
      </c>
      <c r="P1837">
        <f t="shared" si="461"/>
        <v>0</v>
      </c>
      <c r="Q1837">
        <f t="shared" si="455"/>
        <v>0</v>
      </c>
      <c r="T1837">
        <f t="shared" si="462"/>
        <v>0</v>
      </c>
      <c r="U1837">
        <f t="shared" si="456"/>
        <v>0</v>
      </c>
      <c r="W1837">
        <f t="shared" si="457"/>
        <v>93.790849673202615</v>
      </c>
      <c r="X1837" t="str">
        <f t="shared" si="463"/>
        <v/>
      </c>
      <c r="Y1837" t="str">
        <f t="shared" si="464"/>
        <v/>
      </c>
      <c r="Z1837" t="str">
        <f t="shared" si="465"/>
        <v/>
      </c>
      <c r="AA1837" t="str">
        <f t="shared" si="466"/>
        <v/>
      </c>
    </row>
    <row r="1838" spans="1:27" x14ac:dyDescent="0.25">
      <c r="A1838">
        <f t="shared" si="458"/>
        <v>1837</v>
      </c>
      <c r="B1838" t="s">
        <v>12</v>
      </c>
      <c r="C1838">
        <f t="shared" si="467"/>
        <v>1723</v>
      </c>
      <c r="D1838">
        <f t="shared" si="452"/>
        <v>93.79422972237343</v>
      </c>
      <c r="E1838">
        <v>21</v>
      </c>
      <c r="F1838">
        <f>SUM(E$2:E1838)/ROWS(E$2:E1838)</f>
        <v>26.896570495372892</v>
      </c>
      <c r="H1838">
        <f t="shared" si="459"/>
        <v>0</v>
      </c>
      <c r="I1838">
        <f t="shared" si="453"/>
        <v>0</v>
      </c>
      <c r="L1838">
        <f t="shared" si="460"/>
        <v>0</v>
      </c>
      <c r="M1838">
        <f t="shared" si="454"/>
        <v>0</v>
      </c>
      <c r="P1838">
        <f t="shared" si="461"/>
        <v>0</v>
      </c>
      <c r="Q1838">
        <f t="shared" si="455"/>
        <v>0</v>
      </c>
      <c r="T1838">
        <f t="shared" si="462"/>
        <v>0</v>
      </c>
      <c r="U1838">
        <f t="shared" si="456"/>
        <v>0</v>
      </c>
      <c r="W1838">
        <f t="shared" si="457"/>
        <v>93.79422972237343</v>
      </c>
      <c r="X1838" t="str">
        <f t="shared" si="463"/>
        <v/>
      </c>
      <c r="Y1838" t="str">
        <f t="shared" si="464"/>
        <v/>
      </c>
      <c r="Z1838" t="str">
        <f t="shared" si="465"/>
        <v/>
      </c>
      <c r="AA1838" t="str">
        <f t="shared" si="466"/>
        <v/>
      </c>
    </row>
    <row r="1839" spans="1:27" x14ac:dyDescent="0.25">
      <c r="A1839">
        <f t="shared" si="458"/>
        <v>1838</v>
      </c>
      <c r="B1839" t="s">
        <v>12</v>
      </c>
      <c r="C1839">
        <f t="shared" si="467"/>
        <v>1724</v>
      </c>
      <c r="D1839">
        <f t="shared" si="452"/>
        <v>93.797606093579972</v>
      </c>
      <c r="E1839">
        <v>27</v>
      </c>
      <c r="F1839">
        <f>SUM(E$2:E1839)/ROWS(E$2:E1839)</f>
        <v>26.896626768226334</v>
      </c>
      <c r="H1839">
        <f t="shared" si="459"/>
        <v>0</v>
      </c>
      <c r="I1839">
        <f t="shared" si="453"/>
        <v>0</v>
      </c>
      <c r="L1839">
        <f t="shared" si="460"/>
        <v>0</v>
      </c>
      <c r="M1839">
        <f t="shared" si="454"/>
        <v>0</v>
      </c>
      <c r="P1839">
        <f t="shared" si="461"/>
        <v>0</v>
      </c>
      <c r="Q1839">
        <f t="shared" si="455"/>
        <v>0</v>
      </c>
      <c r="T1839">
        <f t="shared" si="462"/>
        <v>0</v>
      </c>
      <c r="U1839">
        <f t="shared" si="456"/>
        <v>0</v>
      </c>
      <c r="W1839">
        <f t="shared" si="457"/>
        <v>93.797606093579972</v>
      </c>
      <c r="X1839" t="str">
        <f t="shared" si="463"/>
        <v/>
      </c>
      <c r="Y1839" t="str">
        <f t="shared" si="464"/>
        <v/>
      </c>
      <c r="Z1839" t="str">
        <f t="shared" si="465"/>
        <v/>
      </c>
      <c r="AA1839" t="str">
        <f t="shared" si="466"/>
        <v/>
      </c>
    </row>
    <row r="1840" spans="1:27" x14ac:dyDescent="0.25">
      <c r="A1840">
        <f t="shared" si="458"/>
        <v>1839</v>
      </c>
      <c r="B1840" t="s">
        <v>12</v>
      </c>
      <c r="C1840">
        <f t="shared" si="467"/>
        <v>1725</v>
      </c>
      <c r="D1840">
        <f t="shared" si="452"/>
        <v>93.800978792822193</v>
      </c>
      <c r="E1840">
        <v>16</v>
      </c>
      <c r="F1840">
        <f>SUM(E$2:E1840)/ROWS(E$2:E1840)</f>
        <v>26.890701468189235</v>
      </c>
      <c r="H1840">
        <f t="shared" si="459"/>
        <v>0</v>
      </c>
      <c r="I1840">
        <f t="shared" si="453"/>
        <v>0</v>
      </c>
      <c r="L1840">
        <f t="shared" si="460"/>
        <v>0</v>
      </c>
      <c r="M1840">
        <f t="shared" si="454"/>
        <v>0</v>
      </c>
      <c r="P1840">
        <f t="shared" si="461"/>
        <v>0</v>
      </c>
      <c r="Q1840">
        <f t="shared" si="455"/>
        <v>0</v>
      </c>
      <c r="T1840">
        <f t="shared" si="462"/>
        <v>0</v>
      </c>
      <c r="U1840">
        <f t="shared" si="456"/>
        <v>0</v>
      </c>
      <c r="W1840">
        <f t="shared" si="457"/>
        <v>93.800978792822193</v>
      </c>
      <c r="X1840" t="str">
        <f t="shared" si="463"/>
        <v/>
      </c>
      <c r="Y1840" t="str">
        <f t="shared" si="464"/>
        <v/>
      </c>
      <c r="Z1840" t="str">
        <f t="shared" si="465"/>
        <v/>
      </c>
      <c r="AA1840" t="str">
        <f t="shared" si="466"/>
        <v/>
      </c>
    </row>
    <row r="1841" spans="1:27" x14ac:dyDescent="0.25">
      <c r="A1841">
        <f t="shared" si="458"/>
        <v>1840</v>
      </c>
      <c r="B1841" t="s">
        <v>12</v>
      </c>
      <c r="C1841">
        <f t="shared" si="467"/>
        <v>1726</v>
      </c>
      <c r="D1841">
        <f t="shared" si="452"/>
        <v>93.804347826086953</v>
      </c>
      <c r="E1841">
        <v>21</v>
      </c>
      <c r="F1841">
        <f>SUM(E$2:E1841)/ROWS(E$2:E1841)</f>
        <v>26.887499999999999</v>
      </c>
      <c r="H1841">
        <f t="shared" si="459"/>
        <v>0</v>
      </c>
      <c r="I1841">
        <f t="shared" si="453"/>
        <v>0</v>
      </c>
      <c r="L1841">
        <f t="shared" si="460"/>
        <v>0</v>
      </c>
      <c r="M1841">
        <f t="shared" si="454"/>
        <v>0</v>
      </c>
      <c r="P1841">
        <f t="shared" si="461"/>
        <v>0</v>
      </c>
      <c r="Q1841">
        <f t="shared" si="455"/>
        <v>0</v>
      </c>
      <c r="T1841">
        <f t="shared" si="462"/>
        <v>0</v>
      </c>
      <c r="U1841">
        <f t="shared" si="456"/>
        <v>0</v>
      </c>
      <c r="W1841">
        <f t="shared" si="457"/>
        <v>93.804347826086953</v>
      </c>
      <c r="X1841" t="str">
        <f t="shared" si="463"/>
        <v/>
      </c>
      <c r="Y1841" t="str">
        <f t="shared" si="464"/>
        <v/>
      </c>
      <c r="Z1841" t="str">
        <f t="shared" si="465"/>
        <v/>
      </c>
      <c r="AA1841" t="str">
        <f t="shared" si="466"/>
        <v/>
      </c>
    </row>
    <row r="1842" spans="1:27" x14ac:dyDescent="0.25">
      <c r="A1842">
        <f t="shared" si="458"/>
        <v>1841</v>
      </c>
      <c r="B1842" t="s">
        <v>12</v>
      </c>
      <c r="C1842">
        <f t="shared" si="467"/>
        <v>1727</v>
      </c>
      <c r="D1842">
        <f t="shared" si="452"/>
        <v>93.807713199348186</v>
      </c>
      <c r="E1842">
        <v>38</v>
      </c>
      <c r="F1842">
        <f>SUM(E$2:E1842)/ROWS(E$2:E1842)</f>
        <v>26.893536121673005</v>
      </c>
      <c r="H1842">
        <f t="shared" si="459"/>
        <v>0</v>
      </c>
      <c r="I1842">
        <f t="shared" si="453"/>
        <v>0</v>
      </c>
      <c r="L1842">
        <f t="shared" si="460"/>
        <v>0</v>
      </c>
      <c r="M1842">
        <f t="shared" si="454"/>
        <v>0</v>
      </c>
      <c r="P1842">
        <f t="shared" si="461"/>
        <v>0</v>
      </c>
      <c r="Q1842">
        <f t="shared" si="455"/>
        <v>0</v>
      </c>
      <c r="T1842">
        <f t="shared" si="462"/>
        <v>0</v>
      </c>
      <c r="U1842">
        <f t="shared" si="456"/>
        <v>0</v>
      </c>
      <c r="W1842">
        <f t="shared" si="457"/>
        <v>93.807713199348186</v>
      </c>
      <c r="X1842" t="str">
        <f t="shared" si="463"/>
        <v/>
      </c>
      <c r="Y1842" t="str">
        <f t="shared" si="464"/>
        <v/>
      </c>
      <c r="Z1842" t="str">
        <f t="shared" si="465"/>
        <v/>
      </c>
      <c r="AA1842" t="str">
        <f t="shared" si="466"/>
        <v/>
      </c>
    </row>
    <row r="1843" spans="1:27" x14ac:dyDescent="0.25">
      <c r="A1843">
        <f t="shared" si="458"/>
        <v>1842</v>
      </c>
      <c r="B1843" t="s">
        <v>12</v>
      </c>
      <c r="C1843">
        <f t="shared" si="467"/>
        <v>1728</v>
      </c>
      <c r="D1843">
        <f t="shared" si="452"/>
        <v>93.811074918566774</v>
      </c>
      <c r="E1843">
        <v>29</v>
      </c>
      <c r="F1843">
        <f>SUM(E$2:E1843)/ROWS(E$2:E1843)</f>
        <v>26.894679695982628</v>
      </c>
      <c r="H1843">
        <f t="shared" si="459"/>
        <v>0</v>
      </c>
      <c r="I1843">
        <f t="shared" si="453"/>
        <v>0</v>
      </c>
      <c r="L1843">
        <f t="shared" si="460"/>
        <v>0</v>
      </c>
      <c r="M1843">
        <f t="shared" si="454"/>
        <v>0</v>
      </c>
      <c r="P1843">
        <f t="shared" si="461"/>
        <v>0</v>
      </c>
      <c r="Q1843">
        <f t="shared" si="455"/>
        <v>0</v>
      </c>
      <c r="T1843">
        <f t="shared" si="462"/>
        <v>0</v>
      </c>
      <c r="U1843">
        <f t="shared" si="456"/>
        <v>0</v>
      </c>
      <c r="W1843">
        <f t="shared" si="457"/>
        <v>93.811074918566774</v>
      </c>
      <c r="X1843" t="str">
        <f t="shared" si="463"/>
        <v/>
      </c>
      <c r="Y1843" t="str">
        <f t="shared" si="464"/>
        <v/>
      </c>
      <c r="Z1843" t="str">
        <f t="shared" si="465"/>
        <v/>
      </c>
      <c r="AA1843" t="str">
        <f t="shared" si="466"/>
        <v/>
      </c>
    </row>
    <row r="1844" spans="1:27" x14ac:dyDescent="0.25">
      <c r="A1844">
        <f t="shared" si="458"/>
        <v>1843</v>
      </c>
      <c r="B1844" t="s">
        <v>12</v>
      </c>
      <c r="C1844">
        <f t="shared" si="467"/>
        <v>1729</v>
      </c>
      <c r="D1844">
        <f t="shared" si="452"/>
        <v>93.814432989690715</v>
      </c>
      <c r="E1844">
        <v>22</v>
      </c>
      <c r="F1844">
        <f>SUM(E$2:E1844)/ROWS(E$2:E1844)</f>
        <v>26.892023874118287</v>
      </c>
      <c r="H1844">
        <f t="shared" si="459"/>
        <v>0</v>
      </c>
      <c r="I1844">
        <f t="shared" si="453"/>
        <v>0</v>
      </c>
      <c r="L1844">
        <f t="shared" si="460"/>
        <v>0</v>
      </c>
      <c r="M1844">
        <f t="shared" si="454"/>
        <v>0</v>
      </c>
      <c r="P1844">
        <f t="shared" si="461"/>
        <v>0</v>
      </c>
      <c r="Q1844">
        <f t="shared" si="455"/>
        <v>0</v>
      </c>
      <c r="T1844">
        <f t="shared" si="462"/>
        <v>0</v>
      </c>
      <c r="U1844">
        <f t="shared" si="456"/>
        <v>0</v>
      </c>
      <c r="W1844">
        <f t="shared" si="457"/>
        <v>93.814432989690715</v>
      </c>
      <c r="X1844" t="str">
        <f t="shared" si="463"/>
        <v/>
      </c>
      <c r="Y1844" t="str">
        <f t="shared" si="464"/>
        <v/>
      </c>
      <c r="Z1844" t="str">
        <f t="shared" si="465"/>
        <v/>
      </c>
      <c r="AA1844" t="str">
        <f t="shared" si="466"/>
        <v/>
      </c>
    </row>
    <row r="1845" spans="1:27" x14ac:dyDescent="0.25">
      <c r="A1845">
        <f t="shared" si="458"/>
        <v>1844</v>
      </c>
      <c r="B1845" t="s">
        <v>12</v>
      </c>
      <c r="C1845">
        <f t="shared" si="467"/>
        <v>1730</v>
      </c>
      <c r="D1845">
        <f t="shared" si="452"/>
        <v>93.817787418655101</v>
      </c>
      <c r="E1845">
        <v>27</v>
      </c>
      <c r="F1845">
        <f>SUM(E$2:E1845)/ROWS(E$2:E1845)</f>
        <v>26.892082429501084</v>
      </c>
      <c r="H1845">
        <f t="shared" si="459"/>
        <v>0</v>
      </c>
      <c r="I1845">
        <f t="shared" si="453"/>
        <v>0</v>
      </c>
      <c r="L1845">
        <f t="shared" si="460"/>
        <v>0</v>
      </c>
      <c r="M1845">
        <f t="shared" si="454"/>
        <v>0</v>
      </c>
      <c r="P1845">
        <f t="shared" si="461"/>
        <v>0</v>
      </c>
      <c r="Q1845">
        <f t="shared" si="455"/>
        <v>0</v>
      </c>
      <c r="T1845">
        <f t="shared" si="462"/>
        <v>0</v>
      </c>
      <c r="U1845">
        <f t="shared" si="456"/>
        <v>0</v>
      </c>
      <c r="W1845">
        <f t="shared" si="457"/>
        <v>93.817787418655101</v>
      </c>
      <c r="X1845" t="str">
        <f t="shared" si="463"/>
        <v/>
      </c>
      <c r="Y1845" t="str">
        <f t="shared" si="464"/>
        <v/>
      </c>
      <c r="Z1845" t="str">
        <f t="shared" si="465"/>
        <v/>
      </c>
      <c r="AA1845" t="str">
        <f t="shared" si="466"/>
        <v/>
      </c>
    </row>
    <row r="1846" spans="1:27" x14ac:dyDescent="0.25">
      <c r="A1846">
        <f t="shared" si="458"/>
        <v>1845</v>
      </c>
      <c r="B1846" t="s">
        <v>12</v>
      </c>
      <c r="C1846">
        <f t="shared" si="467"/>
        <v>1731</v>
      </c>
      <c r="D1846">
        <f t="shared" si="452"/>
        <v>93.82113821138212</v>
      </c>
      <c r="E1846">
        <v>23</v>
      </c>
      <c r="F1846">
        <f>SUM(E$2:E1846)/ROWS(E$2:E1846)</f>
        <v>26.889972899728996</v>
      </c>
      <c r="H1846">
        <f t="shared" si="459"/>
        <v>0</v>
      </c>
      <c r="I1846">
        <f t="shared" si="453"/>
        <v>0</v>
      </c>
      <c r="L1846">
        <f t="shared" si="460"/>
        <v>0</v>
      </c>
      <c r="M1846">
        <f t="shared" si="454"/>
        <v>0</v>
      </c>
      <c r="P1846">
        <f t="shared" si="461"/>
        <v>0</v>
      </c>
      <c r="Q1846">
        <f t="shared" si="455"/>
        <v>0</v>
      </c>
      <c r="T1846">
        <f t="shared" si="462"/>
        <v>0</v>
      </c>
      <c r="U1846">
        <f t="shared" si="456"/>
        <v>0</v>
      </c>
      <c r="W1846">
        <f t="shared" si="457"/>
        <v>93.82113821138212</v>
      </c>
      <c r="X1846" t="str">
        <f t="shared" si="463"/>
        <v/>
      </c>
      <c r="Y1846" t="str">
        <f t="shared" si="464"/>
        <v/>
      </c>
      <c r="Z1846" t="str">
        <f t="shared" si="465"/>
        <v/>
      </c>
      <c r="AA1846" t="str">
        <f t="shared" si="466"/>
        <v/>
      </c>
    </row>
    <row r="1847" spans="1:27" x14ac:dyDescent="0.25">
      <c r="A1847">
        <f t="shared" si="458"/>
        <v>1846</v>
      </c>
      <c r="B1847" t="s">
        <v>12</v>
      </c>
      <c r="C1847">
        <f t="shared" si="467"/>
        <v>1732</v>
      </c>
      <c r="D1847">
        <f t="shared" si="452"/>
        <v>93.824485373781144</v>
      </c>
      <c r="E1847">
        <v>23</v>
      </c>
      <c r="F1847">
        <f>SUM(E$2:E1847)/ROWS(E$2:E1847)</f>
        <v>26.887865655471288</v>
      </c>
      <c r="H1847">
        <f t="shared" si="459"/>
        <v>0</v>
      </c>
      <c r="I1847">
        <f t="shared" si="453"/>
        <v>0</v>
      </c>
      <c r="L1847">
        <f t="shared" si="460"/>
        <v>0</v>
      </c>
      <c r="M1847">
        <f t="shared" si="454"/>
        <v>0</v>
      </c>
      <c r="P1847">
        <f t="shared" si="461"/>
        <v>0</v>
      </c>
      <c r="Q1847">
        <f t="shared" si="455"/>
        <v>0</v>
      </c>
      <c r="T1847">
        <f t="shared" si="462"/>
        <v>0</v>
      </c>
      <c r="U1847">
        <f t="shared" si="456"/>
        <v>0</v>
      </c>
      <c r="W1847">
        <f t="shared" si="457"/>
        <v>93.824485373781144</v>
      </c>
      <c r="X1847" t="str">
        <f t="shared" si="463"/>
        <v/>
      </c>
      <c r="Y1847" t="str">
        <f t="shared" si="464"/>
        <v/>
      </c>
      <c r="Z1847" t="str">
        <f t="shared" si="465"/>
        <v/>
      </c>
      <c r="AA1847" t="str">
        <f t="shared" si="466"/>
        <v/>
      </c>
    </row>
    <row r="1848" spans="1:27" x14ac:dyDescent="0.25">
      <c r="A1848">
        <f t="shared" si="458"/>
        <v>1847</v>
      </c>
      <c r="B1848" t="s">
        <v>12</v>
      </c>
      <c r="C1848">
        <f t="shared" si="467"/>
        <v>1733</v>
      </c>
      <c r="D1848">
        <f t="shared" si="452"/>
        <v>93.827828911748782</v>
      </c>
      <c r="E1848">
        <v>28</v>
      </c>
      <c r="F1848">
        <f>SUM(E$2:E1848)/ROWS(E$2:E1848)</f>
        <v>26.888467785598266</v>
      </c>
      <c r="H1848">
        <f t="shared" si="459"/>
        <v>0</v>
      </c>
      <c r="I1848">
        <f t="shared" si="453"/>
        <v>0</v>
      </c>
      <c r="L1848">
        <f t="shared" si="460"/>
        <v>0</v>
      </c>
      <c r="M1848">
        <f t="shared" si="454"/>
        <v>0</v>
      </c>
      <c r="P1848">
        <f t="shared" si="461"/>
        <v>0</v>
      </c>
      <c r="Q1848">
        <f t="shared" si="455"/>
        <v>0</v>
      </c>
      <c r="T1848">
        <f t="shared" si="462"/>
        <v>0</v>
      </c>
      <c r="U1848">
        <f t="shared" si="456"/>
        <v>0</v>
      </c>
      <c r="W1848">
        <f t="shared" si="457"/>
        <v>93.827828911748782</v>
      </c>
      <c r="X1848" t="str">
        <f t="shared" si="463"/>
        <v/>
      </c>
      <c r="Y1848" t="str">
        <f t="shared" si="464"/>
        <v/>
      </c>
      <c r="Z1848" t="str">
        <f t="shared" si="465"/>
        <v/>
      </c>
      <c r="AA1848" t="str">
        <f t="shared" si="466"/>
        <v/>
      </c>
    </row>
    <row r="1849" spans="1:27" x14ac:dyDescent="0.25">
      <c r="A1849">
        <f t="shared" si="458"/>
        <v>1848</v>
      </c>
      <c r="B1849" t="s">
        <v>12</v>
      </c>
      <c r="C1849">
        <f t="shared" si="467"/>
        <v>1734</v>
      </c>
      <c r="D1849">
        <f t="shared" si="452"/>
        <v>93.831168831168824</v>
      </c>
      <c r="E1849">
        <v>28</v>
      </c>
      <c r="F1849">
        <f>SUM(E$2:E1849)/ROWS(E$2:E1849)</f>
        <v>26.889069264069263</v>
      </c>
      <c r="H1849">
        <f t="shared" si="459"/>
        <v>0</v>
      </c>
      <c r="I1849">
        <f t="shared" si="453"/>
        <v>0</v>
      </c>
      <c r="L1849">
        <f t="shared" si="460"/>
        <v>0</v>
      </c>
      <c r="M1849">
        <f t="shared" si="454"/>
        <v>0</v>
      </c>
      <c r="P1849">
        <f t="shared" si="461"/>
        <v>0</v>
      </c>
      <c r="Q1849">
        <f t="shared" si="455"/>
        <v>0</v>
      </c>
      <c r="T1849">
        <f t="shared" si="462"/>
        <v>0</v>
      </c>
      <c r="U1849">
        <f t="shared" si="456"/>
        <v>0</v>
      </c>
      <c r="W1849">
        <f t="shared" si="457"/>
        <v>93.831168831168824</v>
      </c>
      <c r="X1849" t="str">
        <f t="shared" si="463"/>
        <v/>
      </c>
      <c r="Y1849" t="str">
        <f t="shared" si="464"/>
        <v/>
      </c>
      <c r="Z1849" t="str">
        <f t="shared" si="465"/>
        <v/>
      </c>
      <c r="AA1849" t="str">
        <f t="shared" si="466"/>
        <v/>
      </c>
    </row>
    <row r="1850" spans="1:27" x14ac:dyDescent="0.25">
      <c r="A1850">
        <f t="shared" si="458"/>
        <v>1849</v>
      </c>
      <c r="B1850" t="s">
        <v>12</v>
      </c>
      <c r="C1850">
        <f t="shared" si="467"/>
        <v>1735</v>
      </c>
      <c r="D1850">
        <f t="shared" si="452"/>
        <v>93.834505137912387</v>
      </c>
      <c r="E1850">
        <v>27</v>
      </c>
      <c r="F1850">
        <f>SUM(E$2:E1850)/ROWS(E$2:E1850)</f>
        <v>26.889129259058951</v>
      </c>
      <c r="H1850">
        <f t="shared" si="459"/>
        <v>0</v>
      </c>
      <c r="I1850">
        <f t="shared" si="453"/>
        <v>0</v>
      </c>
      <c r="L1850">
        <f t="shared" si="460"/>
        <v>0</v>
      </c>
      <c r="M1850">
        <f t="shared" si="454"/>
        <v>0</v>
      </c>
      <c r="P1850">
        <f t="shared" si="461"/>
        <v>0</v>
      </c>
      <c r="Q1850">
        <f t="shared" si="455"/>
        <v>0</v>
      </c>
      <c r="T1850">
        <f t="shared" si="462"/>
        <v>0</v>
      </c>
      <c r="U1850">
        <f t="shared" si="456"/>
        <v>0</v>
      </c>
      <c r="W1850">
        <f t="shared" si="457"/>
        <v>93.834505137912387</v>
      </c>
      <c r="X1850" t="str">
        <f t="shared" si="463"/>
        <v/>
      </c>
      <c r="Y1850" t="str">
        <f t="shared" si="464"/>
        <v/>
      </c>
      <c r="Z1850" t="str">
        <f t="shared" si="465"/>
        <v/>
      </c>
      <c r="AA1850" t="str">
        <f t="shared" si="466"/>
        <v/>
      </c>
    </row>
    <row r="1851" spans="1:27" x14ac:dyDescent="0.25">
      <c r="A1851">
        <f t="shared" si="458"/>
        <v>1850</v>
      </c>
      <c r="B1851" t="s">
        <v>12</v>
      </c>
      <c r="C1851">
        <f t="shared" si="467"/>
        <v>1736</v>
      </c>
      <c r="D1851">
        <f t="shared" si="452"/>
        <v>93.837837837837839</v>
      </c>
      <c r="E1851">
        <v>21</v>
      </c>
      <c r="F1851">
        <f>SUM(E$2:E1851)/ROWS(E$2:E1851)</f>
        <v>26.885945945945945</v>
      </c>
      <c r="H1851">
        <f t="shared" si="459"/>
        <v>0</v>
      </c>
      <c r="I1851">
        <f t="shared" si="453"/>
        <v>0</v>
      </c>
      <c r="L1851">
        <f t="shared" si="460"/>
        <v>0</v>
      </c>
      <c r="M1851">
        <f t="shared" si="454"/>
        <v>0</v>
      </c>
      <c r="P1851">
        <f t="shared" si="461"/>
        <v>0</v>
      </c>
      <c r="Q1851">
        <f t="shared" si="455"/>
        <v>0</v>
      </c>
      <c r="T1851">
        <f t="shared" si="462"/>
        <v>0</v>
      </c>
      <c r="U1851">
        <f t="shared" si="456"/>
        <v>0</v>
      </c>
      <c r="W1851">
        <f t="shared" si="457"/>
        <v>93.837837837837839</v>
      </c>
      <c r="X1851" t="str">
        <f t="shared" si="463"/>
        <v/>
      </c>
      <c r="Y1851" t="str">
        <f t="shared" si="464"/>
        <v/>
      </c>
      <c r="Z1851" t="str">
        <f t="shared" si="465"/>
        <v/>
      </c>
      <c r="AA1851" t="str">
        <f t="shared" si="466"/>
        <v/>
      </c>
    </row>
    <row r="1852" spans="1:27" x14ac:dyDescent="0.25">
      <c r="A1852">
        <f t="shared" si="458"/>
        <v>1851</v>
      </c>
      <c r="B1852" t="s">
        <v>12</v>
      </c>
      <c r="C1852">
        <f t="shared" si="467"/>
        <v>1737</v>
      </c>
      <c r="D1852">
        <f t="shared" si="452"/>
        <v>93.841166936790927</v>
      </c>
      <c r="E1852">
        <v>24</v>
      </c>
      <c r="F1852">
        <f>SUM(E$2:E1852)/ROWS(E$2:E1852)</f>
        <v>26.88438681793625</v>
      </c>
      <c r="H1852">
        <f t="shared" si="459"/>
        <v>0</v>
      </c>
      <c r="I1852">
        <f t="shared" si="453"/>
        <v>0</v>
      </c>
      <c r="L1852">
        <f t="shared" si="460"/>
        <v>0</v>
      </c>
      <c r="M1852">
        <f t="shared" si="454"/>
        <v>0</v>
      </c>
      <c r="P1852">
        <f t="shared" si="461"/>
        <v>0</v>
      </c>
      <c r="Q1852">
        <f t="shared" si="455"/>
        <v>0</v>
      </c>
      <c r="T1852">
        <f t="shared" si="462"/>
        <v>0</v>
      </c>
      <c r="U1852">
        <f t="shared" si="456"/>
        <v>0</v>
      </c>
      <c r="W1852">
        <f t="shared" si="457"/>
        <v>93.841166936790927</v>
      </c>
      <c r="X1852" t="str">
        <f t="shared" si="463"/>
        <v/>
      </c>
      <c r="Y1852" t="str">
        <f t="shared" si="464"/>
        <v/>
      </c>
      <c r="Z1852" t="str">
        <f t="shared" si="465"/>
        <v/>
      </c>
      <c r="AA1852" t="str">
        <f t="shared" si="466"/>
        <v/>
      </c>
    </row>
    <row r="1853" spans="1:27" x14ac:dyDescent="0.25">
      <c r="A1853">
        <f t="shared" si="458"/>
        <v>1852</v>
      </c>
      <c r="B1853" t="s">
        <v>12</v>
      </c>
      <c r="C1853">
        <f t="shared" si="467"/>
        <v>1738</v>
      </c>
      <c r="D1853">
        <f t="shared" si="452"/>
        <v>93.844492440604753</v>
      </c>
      <c r="E1853">
        <v>20</v>
      </c>
      <c r="F1853">
        <f>SUM(E$2:E1853)/ROWS(E$2:E1853)</f>
        <v>26.880669546436284</v>
      </c>
      <c r="H1853">
        <f t="shared" si="459"/>
        <v>0</v>
      </c>
      <c r="I1853">
        <f t="shared" si="453"/>
        <v>0</v>
      </c>
      <c r="L1853">
        <f t="shared" si="460"/>
        <v>0</v>
      </c>
      <c r="M1853">
        <f t="shared" si="454"/>
        <v>0</v>
      </c>
      <c r="P1853">
        <f t="shared" si="461"/>
        <v>0</v>
      </c>
      <c r="Q1853">
        <f t="shared" si="455"/>
        <v>0</v>
      </c>
      <c r="T1853">
        <f t="shared" si="462"/>
        <v>0</v>
      </c>
      <c r="U1853">
        <f t="shared" si="456"/>
        <v>0</v>
      </c>
      <c r="W1853">
        <f t="shared" si="457"/>
        <v>93.844492440604753</v>
      </c>
      <c r="X1853" t="str">
        <f t="shared" si="463"/>
        <v/>
      </c>
      <c r="Y1853" t="str">
        <f t="shared" si="464"/>
        <v/>
      </c>
      <c r="Z1853" t="str">
        <f t="shared" si="465"/>
        <v/>
      </c>
      <c r="AA1853" t="str">
        <f t="shared" si="466"/>
        <v/>
      </c>
    </row>
    <row r="1854" spans="1:27" x14ac:dyDescent="0.25">
      <c r="A1854">
        <f t="shared" si="458"/>
        <v>1853</v>
      </c>
      <c r="B1854" t="s">
        <v>12</v>
      </c>
      <c r="C1854">
        <f t="shared" si="467"/>
        <v>1739</v>
      </c>
      <c r="D1854">
        <f t="shared" si="452"/>
        <v>93.847814355099842</v>
      </c>
      <c r="E1854">
        <v>33</v>
      </c>
      <c r="F1854">
        <f>SUM(E$2:E1854)/ROWS(E$2:E1854)</f>
        <v>26.883971937398812</v>
      </c>
      <c r="H1854">
        <f t="shared" si="459"/>
        <v>0</v>
      </c>
      <c r="I1854">
        <f t="shared" si="453"/>
        <v>0</v>
      </c>
      <c r="L1854">
        <f t="shared" si="460"/>
        <v>0</v>
      </c>
      <c r="M1854">
        <f t="shared" si="454"/>
        <v>0</v>
      </c>
      <c r="P1854">
        <f t="shared" si="461"/>
        <v>0</v>
      </c>
      <c r="Q1854">
        <f t="shared" si="455"/>
        <v>0</v>
      </c>
      <c r="T1854">
        <f t="shared" si="462"/>
        <v>0</v>
      </c>
      <c r="U1854">
        <f t="shared" si="456"/>
        <v>0</v>
      </c>
      <c r="W1854">
        <f t="shared" si="457"/>
        <v>93.847814355099842</v>
      </c>
      <c r="X1854" t="str">
        <f t="shared" si="463"/>
        <v/>
      </c>
      <c r="Y1854" t="str">
        <f t="shared" si="464"/>
        <v/>
      </c>
      <c r="Z1854" t="str">
        <f t="shared" si="465"/>
        <v/>
      </c>
      <c r="AA1854" t="str">
        <f t="shared" si="466"/>
        <v/>
      </c>
    </row>
    <row r="1855" spans="1:27" x14ac:dyDescent="0.25">
      <c r="A1855">
        <f t="shared" si="458"/>
        <v>1854</v>
      </c>
      <c r="B1855" t="s">
        <v>12</v>
      </c>
      <c r="C1855">
        <f t="shared" si="467"/>
        <v>1740</v>
      </c>
      <c r="D1855">
        <f t="shared" si="452"/>
        <v>93.851132686084142</v>
      </c>
      <c r="E1855">
        <v>18</v>
      </c>
      <c r="F1855">
        <f>SUM(E$2:E1855)/ROWS(E$2:E1855)</f>
        <v>26.879180151024812</v>
      </c>
      <c r="H1855">
        <f t="shared" si="459"/>
        <v>0</v>
      </c>
      <c r="I1855">
        <f t="shared" si="453"/>
        <v>0</v>
      </c>
      <c r="L1855">
        <f t="shared" si="460"/>
        <v>0</v>
      </c>
      <c r="M1855">
        <f t="shared" si="454"/>
        <v>0</v>
      </c>
      <c r="P1855">
        <f t="shared" si="461"/>
        <v>0</v>
      </c>
      <c r="Q1855">
        <f t="shared" si="455"/>
        <v>0</v>
      </c>
      <c r="T1855">
        <f t="shared" si="462"/>
        <v>0</v>
      </c>
      <c r="U1855">
        <f t="shared" si="456"/>
        <v>0</v>
      </c>
      <c r="W1855">
        <f t="shared" si="457"/>
        <v>93.851132686084142</v>
      </c>
      <c r="X1855" t="str">
        <f t="shared" si="463"/>
        <v/>
      </c>
      <c r="Y1855" t="str">
        <f t="shared" si="464"/>
        <v/>
      </c>
      <c r="Z1855" t="str">
        <f t="shared" si="465"/>
        <v/>
      </c>
      <c r="AA1855" t="str">
        <f t="shared" si="466"/>
        <v/>
      </c>
    </row>
    <row r="1856" spans="1:27" x14ac:dyDescent="0.25">
      <c r="A1856">
        <f t="shared" si="458"/>
        <v>1855</v>
      </c>
      <c r="B1856" t="s">
        <v>12</v>
      </c>
      <c r="C1856">
        <f t="shared" si="467"/>
        <v>1741</v>
      </c>
      <c r="D1856">
        <f t="shared" si="452"/>
        <v>93.854447439353095</v>
      </c>
      <c r="E1856">
        <v>30</v>
      </c>
      <c r="F1856">
        <f>SUM(E$2:E1856)/ROWS(E$2:E1856)</f>
        <v>26.880862533692721</v>
      </c>
      <c r="H1856">
        <f t="shared" si="459"/>
        <v>0</v>
      </c>
      <c r="I1856">
        <f t="shared" si="453"/>
        <v>0</v>
      </c>
      <c r="L1856">
        <f t="shared" si="460"/>
        <v>0</v>
      </c>
      <c r="M1856">
        <f t="shared" si="454"/>
        <v>0</v>
      </c>
      <c r="P1856">
        <f t="shared" si="461"/>
        <v>0</v>
      </c>
      <c r="Q1856">
        <f t="shared" si="455"/>
        <v>0</v>
      </c>
      <c r="T1856">
        <f t="shared" si="462"/>
        <v>0</v>
      </c>
      <c r="U1856">
        <f t="shared" si="456"/>
        <v>0</v>
      </c>
      <c r="W1856">
        <f t="shared" si="457"/>
        <v>93.854447439353095</v>
      </c>
      <c r="X1856" t="str">
        <f t="shared" si="463"/>
        <v/>
      </c>
      <c r="Y1856" t="str">
        <f t="shared" si="464"/>
        <v/>
      </c>
      <c r="Z1856" t="str">
        <f t="shared" si="465"/>
        <v/>
      </c>
      <c r="AA1856" t="str">
        <f t="shared" si="466"/>
        <v/>
      </c>
    </row>
    <row r="1857" spans="1:27" x14ac:dyDescent="0.25">
      <c r="A1857">
        <f t="shared" si="458"/>
        <v>1856</v>
      </c>
      <c r="B1857" t="s">
        <v>12</v>
      </c>
      <c r="C1857">
        <f t="shared" si="467"/>
        <v>1742</v>
      </c>
      <c r="D1857">
        <f t="shared" si="452"/>
        <v>93.857758620689651</v>
      </c>
      <c r="E1857">
        <v>16</v>
      </c>
      <c r="F1857">
        <f>SUM(E$2:E1857)/ROWS(E$2:E1857)</f>
        <v>26.875</v>
      </c>
      <c r="H1857">
        <f t="shared" si="459"/>
        <v>0</v>
      </c>
      <c r="I1857">
        <f t="shared" si="453"/>
        <v>0</v>
      </c>
      <c r="L1857">
        <f t="shared" si="460"/>
        <v>0</v>
      </c>
      <c r="M1857">
        <f t="shared" si="454"/>
        <v>0</v>
      </c>
      <c r="P1857">
        <f t="shared" si="461"/>
        <v>0</v>
      </c>
      <c r="Q1857">
        <f t="shared" si="455"/>
        <v>0</v>
      </c>
      <c r="T1857">
        <f t="shared" si="462"/>
        <v>0</v>
      </c>
      <c r="U1857">
        <f t="shared" si="456"/>
        <v>0</v>
      </c>
      <c r="W1857">
        <f t="shared" si="457"/>
        <v>93.857758620689651</v>
      </c>
      <c r="X1857" t="str">
        <f t="shared" si="463"/>
        <v/>
      </c>
      <c r="Y1857" t="str">
        <f t="shared" si="464"/>
        <v/>
      </c>
      <c r="Z1857" t="str">
        <f t="shared" si="465"/>
        <v/>
      </c>
      <c r="AA1857" t="str">
        <f t="shared" si="466"/>
        <v/>
      </c>
    </row>
    <row r="1858" spans="1:27" x14ac:dyDescent="0.25">
      <c r="A1858">
        <f t="shared" si="458"/>
        <v>1857</v>
      </c>
      <c r="B1858" t="s">
        <v>12</v>
      </c>
      <c r="C1858">
        <f t="shared" si="467"/>
        <v>1743</v>
      </c>
      <c r="D1858">
        <f t="shared" ref="D1858:D1921" si="468">100*C1858/A1858</f>
        <v>93.8610662358643</v>
      </c>
      <c r="E1858">
        <v>25</v>
      </c>
      <c r="F1858">
        <f>SUM(E$2:E1858)/ROWS(E$2:E1858)</f>
        <v>26.873990306946688</v>
      </c>
      <c r="H1858">
        <f t="shared" si="459"/>
        <v>0</v>
      </c>
      <c r="I1858">
        <f t="shared" ref="I1858:I1921" si="469">100*H1858/A1858</f>
        <v>0</v>
      </c>
      <c r="L1858">
        <f t="shared" si="460"/>
        <v>0</v>
      </c>
      <c r="M1858">
        <f t="shared" ref="M1858:M1921" si="470">100*L1858/A1858</f>
        <v>0</v>
      </c>
      <c r="P1858">
        <f t="shared" si="461"/>
        <v>0</v>
      </c>
      <c r="Q1858">
        <f t="shared" ref="Q1858:Q1921" si="471">100*P1858/A1858</f>
        <v>0</v>
      </c>
      <c r="T1858">
        <f t="shared" si="462"/>
        <v>0</v>
      </c>
      <c r="U1858">
        <f t="shared" ref="U1858:U1921" si="472">100*T1858/A1858</f>
        <v>0</v>
      </c>
      <c r="W1858">
        <f t="shared" ref="W1858:W1921" si="473">IF(ISBLANK(B1858),"",D1858)</f>
        <v>93.8610662358643</v>
      </c>
      <c r="X1858" t="str">
        <f t="shared" si="463"/>
        <v/>
      </c>
      <c r="Y1858" t="str">
        <f t="shared" si="464"/>
        <v/>
      </c>
      <c r="Z1858" t="str">
        <f t="shared" si="465"/>
        <v/>
      </c>
      <c r="AA1858" t="str">
        <f t="shared" si="466"/>
        <v/>
      </c>
    </row>
    <row r="1859" spans="1:27" x14ac:dyDescent="0.25">
      <c r="A1859">
        <f t="shared" ref="A1859:A1922" si="474">A1858+1</f>
        <v>1858</v>
      </c>
      <c r="B1859" t="s">
        <v>12</v>
      </c>
      <c r="C1859">
        <f t="shared" si="467"/>
        <v>1744</v>
      </c>
      <c r="D1859">
        <f t="shared" si="468"/>
        <v>93.864370290635094</v>
      </c>
      <c r="E1859">
        <v>30</v>
      </c>
      <c r="F1859">
        <f>SUM(E$2:E1859)/ROWS(E$2:E1859)</f>
        <v>26.875672766415502</v>
      </c>
      <c r="H1859">
        <f t="shared" ref="H1859:H1922" si="475">IF(G1859="Won",1,0)</f>
        <v>0</v>
      </c>
      <c r="I1859">
        <f t="shared" si="469"/>
        <v>0</v>
      </c>
      <c r="L1859">
        <f t="shared" ref="L1859:L1922" si="476">IF(K1859="Won",1,0)</f>
        <v>0</v>
      </c>
      <c r="M1859">
        <f t="shared" si="470"/>
        <v>0</v>
      </c>
      <c r="P1859">
        <f t="shared" ref="P1859:P1922" si="477">IF(O1859="Won",1,0)</f>
        <v>0</v>
      </c>
      <c r="Q1859">
        <f t="shared" si="471"/>
        <v>0</v>
      </c>
      <c r="T1859">
        <f t="shared" ref="T1859:T1922" si="478">IF(S1859="Won",1,0)</f>
        <v>0</v>
      </c>
      <c r="U1859">
        <f t="shared" si="472"/>
        <v>0</v>
      </c>
      <c r="W1859">
        <f t="shared" si="473"/>
        <v>93.864370290635094</v>
      </c>
      <c r="X1859" t="str">
        <f t="shared" ref="X1859:X1922" si="479">IF(ISBLANK(G1859),"",I1859)</f>
        <v/>
      </c>
      <c r="Y1859" t="str">
        <f t="shared" ref="Y1859:Y1922" si="480">IF(ISBLANK(K1859),"",M1859)</f>
        <v/>
      </c>
      <c r="Z1859" t="str">
        <f t="shared" ref="Z1859:Z1922" si="481">IF(ISBLANK(O1859),"",Q1859)</f>
        <v/>
      </c>
      <c r="AA1859" t="str">
        <f t="shared" ref="AA1859:AA1922" si="482">IF(ISBLANK(S1859),"",U1859)</f>
        <v/>
      </c>
    </row>
    <row r="1860" spans="1:27" x14ac:dyDescent="0.25">
      <c r="A1860">
        <f t="shared" si="474"/>
        <v>1859</v>
      </c>
      <c r="B1860" t="s">
        <v>12</v>
      </c>
      <c r="C1860">
        <f t="shared" ref="C1860:C1923" si="483">IF(B1860="Won", C1859+1,C1859)</f>
        <v>1745</v>
      </c>
      <c r="D1860">
        <f t="shared" si="468"/>
        <v>93.867670790747709</v>
      </c>
      <c r="E1860">
        <v>23</v>
      </c>
      <c r="F1860">
        <f>SUM(E$2:E1860)/ROWS(E$2:E1860)</f>
        <v>26.873587950511027</v>
      </c>
      <c r="H1860">
        <f t="shared" si="475"/>
        <v>0</v>
      </c>
      <c r="I1860">
        <f t="shared" si="469"/>
        <v>0</v>
      </c>
      <c r="L1860">
        <f t="shared" si="476"/>
        <v>0</v>
      </c>
      <c r="M1860">
        <f t="shared" si="470"/>
        <v>0</v>
      </c>
      <c r="P1860">
        <f t="shared" si="477"/>
        <v>0</v>
      </c>
      <c r="Q1860">
        <f t="shared" si="471"/>
        <v>0</v>
      </c>
      <c r="T1860">
        <f t="shared" si="478"/>
        <v>0</v>
      </c>
      <c r="U1860">
        <f t="shared" si="472"/>
        <v>0</v>
      </c>
      <c r="W1860">
        <f t="shared" si="473"/>
        <v>93.867670790747709</v>
      </c>
      <c r="X1860" t="str">
        <f t="shared" si="479"/>
        <v/>
      </c>
      <c r="Y1860" t="str">
        <f t="shared" si="480"/>
        <v/>
      </c>
      <c r="Z1860" t="str">
        <f t="shared" si="481"/>
        <v/>
      </c>
      <c r="AA1860" t="str">
        <f t="shared" si="482"/>
        <v/>
      </c>
    </row>
    <row r="1861" spans="1:27" x14ac:dyDescent="0.25">
      <c r="A1861">
        <f t="shared" si="474"/>
        <v>1860</v>
      </c>
      <c r="B1861" t="s">
        <v>12</v>
      </c>
      <c r="C1861">
        <f t="shared" si="483"/>
        <v>1746</v>
      </c>
      <c r="D1861">
        <f t="shared" si="468"/>
        <v>93.870967741935488</v>
      </c>
      <c r="E1861">
        <v>27</v>
      </c>
      <c r="F1861">
        <f>SUM(E$2:E1861)/ROWS(E$2:E1861)</f>
        <v>26.873655913978496</v>
      </c>
      <c r="H1861">
        <f t="shared" si="475"/>
        <v>0</v>
      </c>
      <c r="I1861">
        <f t="shared" si="469"/>
        <v>0</v>
      </c>
      <c r="L1861">
        <f t="shared" si="476"/>
        <v>0</v>
      </c>
      <c r="M1861">
        <f t="shared" si="470"/>
        <v>0</v>
      </c>
      <c r="P1861">
        <f t="shared" si="477"/>
        <v>0</v>
      </c>
      <c r="Q1861">
        <f t="shared" si="471"/>
        <v>0</v>
      </c>
      <c r="T1861">
        <f t="shared" si="478"/>
        <v>0</v>
      </c>
      <c r="U1861">
        <f t="shared" si="472"/>
        <v>0</v>
      </c>
      <c r="W1861">
        <f t="shared" si="473"/>
        <v>93.870967741935488</v>
      </c>
      <c r="X1861" t="str">
        <f t="shared" si="479"/>
        <v/>
      </c>
      <c r="Y1861" t="str">
        <f t="shared" si="480"/>
        <v/>
      </c>
      <c r="Z1861" t="str">
        <f t="shared" si="481"/>
        <v/>
      </c>
      <c r="AA1861" t="str">
        <f t="shared" si="482"/>
        <v/>
      </c>
    </row>
    <row r="1862" spans="1:27" x14ac:dyDescent="0.25">
      <c r="A1862">
        <f t="shared" si="474"/>
        <v>1861</v>
      </c>
      <c r="B1862" t="s">
        <v>12</v>
      </c>
      <c r="C1862">
        <f t="shared" si="483"/>
        <v>1747</v>
      </c>
      <c r="D1862">
        <f t="shared" si="468"/>
        <v>93.874261149919391</v>
      </c>
      <c r="E1862">
        <v>21</v>
      </c>
      <c r="F1862">
        <f>SUM(E$2:E1862)/ROWS(E$2:E1862)</f>
        <v>26.870499731327243</v>
      </c>
      <c r="H1862">
        <f t="shared" si="475"/>
        <v>0</v>
      </c>
      <c r="I1862">
        <f t="shared" si="469"/>
        <v>0</v>
      </c>
      <c r="L1862">
        <f t="shared" si="476"/>
        <v>0</v>
      </c>
      <c r="M1862">
        <f t="shared" si="470"/>
        <v>0</v>
      </c>
      <c r="P1862">
        <f t="shared" si="477"/>
        <v>0</v>
      </c>
      <c r="Q1862">
        <f t="shared" si="471"/>
        <v>0</v>
      </c>
      <c r="T1862">
        <f t="shared" si="478"/>
        <v>0</v>
      </c>
      <c r="U1862">
        <f t="shared" si="472"/>
        <v>0</v>
      </c>
      <c r="W1862">
        <f t="shared" si="473"/>
        <v>93.874261149919391</v>
      </c>
      <c r="X1862" t="str">
        <f t="shared" si="479"/>
        <v/>
      </c>
      <c r="Y1862" t="str">
        <f t="shared" si="480"/>
        <v/>
      </c>
      <c r="Z1862" t="str">
        <f t="shared" si="481"/>
        <v/>
      </c>
      <c r="AA1862" t="str">
        <f t="shared" si="482"/>
        <v/>
      </c>
    </row>
    <row r="1863" spans="1:27" x14ac:dyDescent="0.25">
      <c r="A1863">
        <f t="shared" si="474"/>
        <v>1862</v>
      </c>
      <c r="B1863" t="s">
        <v>11</v>
      </c>
      <c r="C1863">
        <f t="shared" si="483"/>
        <v>1747</v>
      </c>
      <c r="D1863">
        <f t="shared" si="468"/>
        <v>93.82384532760473</v>
      </c>
      <c r="E1863">
        <v>18</v>
      </c>
      <c r="F1863">
        <f>SUM(E$2:E1863)/ROWS(E$2:E1863)</f>
        <v>26.865735767991406</v>
      </c>
      <c r="H1863">
        <f t="shared" si="475"/>
        <v>0</v>
      </c>
      <c r="I1863">
        <f t="shared" si="469"/>
        <v>0</v>
      </c>
      <c r="L1863">
        <f t="shared" si="476"/>
        <v>0</v>
      </c>
      <c r="M1863">
        <f t="shared" si="470"/>
        <v>0</v>
      </c>
      <c r="P1863">
        <f t="shared" si="477"/>
        <v>0</v>
      </c>
      <c r="Q1863">
        <f t="shared" si="471"/>
        <v>0</v>
      </c>
      <c r="T1863">
        <f t="shared" si="478"/>
        <v>0</v>
      </c>
      <c r="U1863">
        <f t="shared" si="472"/>
        <v>0</v>
      </c>
      <c r="W1863">
        <f t="shared" si="473"/>
        <v>93.82384532760473</v>
      </c>
      <c r="X1863" t="str">
        <f t="shared" si="479"/>
        <v/>
      </c>
      <c r="Y1863" t="str">
        <f t="shared" si="480"/>
        <v/>
      </c>
      <c r="Z1863" t="str">
        <f t="shared" si="481"/>
        <v/>
      </c>
      <c r="AA1863" t="str">
        <f t="shared" si="482"/>
        <v/>
      </c>
    </row>
    <row r="1864" spans="1:27" x14ac:dyDescent="0.25">
      <c r="A1864">
        <f t="shared" si="474"/>
        <v>1863</v>
      </c>
      <c r="B1864" t="s">
        <v>12</v>
      </c>
      <c r="C1864">
        <f t="shared" si="483"/>
        <v>1748</v>
      </c>
      <c r="D1864">
        <f t="shared" si="468"/>
        <v>93.827160493827165</v>
      </c>
      <c r="E1864">
        <v>28</v>
      </c>
      <c r="F1864">
        <f>SUM(E$2:E1864)/ROWS(E$2:E1864)</f>
        <v>26.866344605475039</v>
      </c>
      <c r="H1864">
        <f t="shared" si="475"/>
        <v>0</v>
      </c>
      <c r="I1864">
        <f t="shared" si="469"/>
        <v>0</v>
      </c>
      <c r="L1864">
        <f t="shared" si="476"/>
        <v>0</v>
      </c>
      <c r="M1864">
        <f t="shared" si="470"/>
        <v>0</v>
      </c>
      <c r="P1864">
        <f t="shared" si="477"/>
        <v>0</v>
      </c>
      <c r="Q1864">
        <f t="shared" si="471"/>
        <v>0</v>
      </c>
      <c r="T1864">
        <f t="shared" si="478"/>
        <v>0</v>
      </c>
      <c r="U1864">
        <f t="shared" si="472"/>
        <v>0</v>
      </c>
      <c r="W1864">
        <f t="shared" si="473"/>
        <v>93.827160493827165</v>
      </c>
      <c r="X1864" t="str">
        <f t="shared" si="479"/>
        <v/>
      </c>
      <c r="Y1864" t="str">
        <f t="shared" si="480"/>
        <v/>
      </c>
      <c r="Z1864" t="str">
        <f t="shared" si="481"/>
        <v/>
      </c>
      <c r="AA1864" t="str">
        <f t="shared" si="482"/>
        <v/>
      </c>
    </row>
    <row r="1865" spans="1:27" x14ac:dyDescent="0.25">
      <c r="A1865">
        <f t="shared" si="474"/>
        <v>1864</v>
      </c>
      <c r="B1865" t="s">
        <v>12</v>
      </c>
      <c r="C1865">
        <f t="shared" si="483"/>
        <v>1749</v>
      </c>
      <c r="D1865">
        <f t="shared" si="468"/>
        <v>93.830472103004297</v>
      </c>
      <c r="E1865">
        <v>25</v>
      </c>
      <c r="F1865">
        <f>SUM(E$2:E1865)/ROWS(E$2:E1865)</f>
        <v>26.865343347639485</v>
      </c>
      <c r="H1865">
        <f t="shared" si="475"/>
        <v>0</v>
      </c>
      <c r="I1865">
        <f t="shared" si="469"/>
        <v>0</v>
      </c>
      <c r="L1865">
        <f t="shared" si="476"/>
        <v>0</v>
      </c>
      <c r="M1865">
        <f t="shared" si="470"/>
        <v>0</v>
      </c>
      <c r="P1865">
        <f t="shared" si="477"/>
        <v>0</v>
      </c>
      <c r="Q1865">
        <f t="shared" si="471"/>
        <v>0</v>
      </c>
      <c r="T1865">
        <f t="shared" si="478"/>
        <v>0</v>
      </c>
      <c r="U1865">
        <f t="shared" si="472"/>
        <v>0</v>
      </c>
      <c r="W1865">
        <f t="shared" si="473"/>
        <v>93.830472103004297</v>
      </c>
      <c r="X1865" t="str">
        <f t="shared" si="479"/>
        <v/>
      </c>
      <c r="Y1865" t="str">
        <f t="shared" si="480"/>
        <v/>
      </c>
      <c r="Z1865" t="str">
        <f t="shared" si="481"/>
        <v/>
      </c>
      <c r="AA1865" t="str">
        <f t="shared" si="482"/>
        <v/>
      </c>
    </row>
    <row r="1866" spans="1:27" x14ac:dyDescent="0.25">
      <c r="A1866">
        <f t="shared" si="474"/>
        <v>1865</v>
      </c>
      <c r="B1866" t="s">
        <v>12</v>
      </c>
      <c r="C1866">
        <f t="shared" si="483"/>
        <v>1750</v>
      </c>
      <c r="D1866">
        <f t="shared" si="468"/>
        <v>93.833780160857913</v>
      </c>
      <c r="E1866">
        <v>30</v>
      </c>
      <c r="F1866">
        <f>SUM(E$2:E1866)/ROWS(E$2:E1866)</f>
        <v>26.867024128686328</v>
      </c>
      <c r="H1866">
        <f t="shared" si="475"/>
        <v>0</v>
      </c>
      <c r="I1866">
        <f t="shared" si="469"/>
        <v>0</v>
      </c>
      <c r="L1866">
        <f t="shared" si="476"/>
        <v>0</v>
      </c>
      <c r="M1866">
        <f t="shared" si="470"/>
        <v>0</v>
      </c>
      <c r="P1866">
        <f t="shared" si="477"/>
        <v>0</v>
      </c>
      <c r="Q1866">
        <f t="shared" si="471"/>
        <v>0</v>
      </c>
      <c r="T1866">
        <f t="shared" si="478"/>
        <v>0</v>
      </c>
      <c r="U1866">
        <f t="shared" si="472"/>
        <v>0</v>
      </c>
      <c r="W1866">
        <f t="shared" si="473"/>
        <v>93.833780160857913</v>
      </c>
      <c r="X1866" t="str">
        <f t="shared" si="479"/>
        <v/>
      </c>
      <c r="Y1866" t="str">
        <f t="shared" si="480"/>
        <v/>
      </c>
      <c r="Z1866" t="str">
        <f t="shared" si="481"/>
        <v/>
      </c>
      <c r="AA1866" t="str">
        <f t="shared" si="482"/>
        <v/>
      </c>
    </row>
    <row r="1867" spans="1:27" x14ac:dyDescent="0.25">
      <c r="A1867">
        <f t="shared" si="474"/>
        <v>1866</v>
      </c>
      <c r="B1867" t="s">
        <v>12</v>
      </c>
      <c r="C1867">
        <f t="shared" si="483"/>
        <v>1751</v>
      </c>
      <c r="D1867">
        <f t="shared" si="468"/>
        <v>93.837084673097536</v>
      </c>
      <c r="E1867">
        <v>19</v>
      </c>
      <c r="F1867">
        <f>SUM(E$2:E1867)/ROWS(E$2:E1867)</f>
        <v>26.862808145766344</v>
      </c>
      <c r="H1867">
        <f t="shared" si="475"/>
        <v>0</v>
      </c>
      <c r="I1867">
        <f t="shared" si="469"/>
        <v>0</v>
      </c>
      <c r="L1867">
        <f t="shared" si="476"/>
        <v>0</v>
      </c>
      <c r="M1867">
        <f t="shared" si="470"/>
        <v>0</v>
      </c>
      <c r="P1867">
        <f t="shared" si="477"/>
        <v>0</v>
      </c>
      <c r="Q1867">
        <f t="shared" si="471"/>
        <v>0</v>
      </c>
      <c r="T1867">
        <f t="shared" si="478"/>
        <v>0</v>
      </c>
      <c r="U1867">
        <f t="shared" si="472"/>
        <v>0</v>
      </c>
      <c r="W1867">
        <f t="shared" si="473"/>
        <v>93.837084673097536</v>
      </c>
      <c r="X1867" t="str">
        <f t="shared" si="479"/>
        <v/>
      </c>
      <c r="Y1867" t="str">
        <f t="shared" si="480"/>
        <v/>
      </c>
      <c r="Z1867" t="str">
        <f t="shared" si="481"/>
        <v/>
      </c>
      <c r="AA1867" t="str">
        <f t="shared" si="482"/>
        <v/>
      </c>
    </row>
    <row r="1868" spans="1:27" x14ac:dyDescent="0.25">
      <c r="A1868">
        <f t="shared" si="474"/>
        <v>1867</v>
      </c>
      <c r="B1868" t="s">
        <v>12</v>
      </c>
      <c r="C1868">
        <f t="shared" si="483"/>
        <v>1752</v>
      </c>
      <c r="D1868">
        <f t="shared" si="468"/>
        <v>93.840385645420454</v>
      </c>
      <c r="E1868">
        <v>32</v>
      </c>
      <c r="F1868">
        <f>SUM(E$2:E1868)/ROWS(E$2:E1868)</f>
        <v>26.865559721478306</v>
      </c>
      <c r="H1868">
        <f t="shared" si="475"/>
        <v>0</v>
      </c>
      <c r="I1868">
        <f t="shared" si="469"/>
        <v>0</v>
      </c>
      <c r="L1868">
        <f t="shared" si="476"/>
        <v>0</v>
      </c>
      <c r="M1868">
        <f t="shared" si="470"/>
        <v>0</v>
      </c>
      <c r="P1868">
        <f t="shared" si="477"/>
        <v>0</v>
      </c>
      <c r="Q1868">
        <f t="shared" si="471"/>
        <v>0</v>
      </c>
      <c r="T1868">
        <f t="shared" si="478"/>
        <v>0</v>
      </c>
      <c r="U1868">
        <f t="shared" si="472"/>
        <v>0</v>
      </c>
      <c r="W1868">
        <f t="shared" si="473"/>
        <v>93.840385645420454</v>
      </c>
      <c r="X1868" t="str">
        <f t="shared" si="479"/>
        <v/>
      </c>
      <c r="Y1868" t="str">
        <f t="shared" si="480"/>
        <v/>
      </c>
      <c r="Z1868" t="str">
        <f t="shared" si="481"/>
        <v/>
      </c>
      <c r="AA1868" t="str">
        <f t="shared" si="482"/>
        <v/>
      </c>
    </row>
    <row r="1869" spans="1:27" x14ac:dyDescent="0.25">
      <c r="A1869">
        <f t="shared" si="474"/>
        <v>1868</v>
      </c>
      <c r="B1869" t="s">
        <v>12</v>
      </c>
      <c r="C1869">
        <f t="shared" si="483"/>
        <v>1753</v>
      </c>
      <c r="D1869">
        <f t="shared" si="468"/>
        <v>93.843683083511777</v>
      </c>
      <c r="E1869">
        <v>33</v>
      </c>
      <c r="F1869">
        <f>SUM(E$2:E1869)/ROWS(E$2:E1869)</f>
        <v>26.868843683083512</v>
      </c>
      <c r="H1869">
        <f t="shared" si="475"/>
        <v>0</v>
      </c>
      <c r="I1869">
        <f t="shared" si="469"/>
        <v>0</v>
      </c>
      <c r="L1869">
        <f t="shared" si="476"/>
        <v>0</v>
      </c>
      <c r="M1869">
        <f t="shared" si="470"/>
        <v>0</v>
      </c>
      <c r="P1869">
        <f t="shared" si="477"/>
        <v>0</v>
      </c>
      <c r="Q1869">
        <f t="shared" si="471"/>
        <v>0</v>
      </c>
      <c r="T1869">
        <f t="shared" si="478"/>
        <v>0</v>
      </c>
      <c r="U1869">
        <f t="shared" si="472"/>
        <v>0</v>
      </c>
      <c r="W1869">
        <f t="shared" si="473"/>
        <v>93.843683083511777</v>
      </c>
      <c r="X1869" t="str">
        <f t="shared" si="479"/>
        <v/>
      </c>
      <c r="Y1869" t="str">
        <f t="shared" si="480"/>
        <v/>
      </c>
      <c r="Z1869" t="str">
        <f t="shared" si="481"/>
        <v/>
      </c>
      <c r="AA1869" t="str">
        <f t="shared" si="482"/>
        <v/>
      </c>
    </row>
    <row r="1870" spans="1:27" x14ac:dyDescent="0.25">
      <c r="A1870">
        <f t="shared" si="474"/>
        <v>1869</v>
      </c>
      <c r="B1870" t="s">
        <v>11</v>
      </c>
      <c r="C1870">
        <f t="shared" si="483"/>
        <v>1753</v>
      </c>
      <c r="D1870">
        <f t="shared" si="468"/>
        <v>93.793472445157832</v>
      </c>
      <c r="E1870">
        <v>32</v>
      </c>
      <c r="F1870">
        <f>SUM(E$2:E1870)/ROWS(E$2:E1870)</f>
        <v>26.87158908507223</v>
      </c>
      <c r="H1870">
        <f t="shared" si="475"/>
        <v>0</v>
      </c>
      <c r="I1870">
        <f t="shared" si="469"/>
        <v>0</v>
      </c>
      <c r="L1870">
        <f t="shared" si="476"/>
        <v>0</v>
      </c>
      <c r="M1870">
        <f t="shared" si="470"/>
        <v>0</v>
      </c>
      <c r="P1870">
        <f t="shared" si="477"/>
        <v>0</v>
      </c>
      <c r="Q1870">
        <f t="shared" si="471"/>
        <v>0</v>
      </c>
      <c r="T1870">
        <f t="shared" si="478"/>
        <v>0</v>
      </c>
      <c r="U1870">
        <f t="shared" si="472"/>
        <v>0</v>
      </c>
      <c r="W1870">
        <f t="shared" si="473"/>
        <v>93.793472445157832</v>
      </c>
      <c r="X1870" t="str">
        <f t="shared" si="479"/>
        <v/>
      </c>
      <c r="Y1870" t="str">
        <f t="shared" si="480"/>
        <v/>
      </c>
      <c r="Z1870" t="str">
        <f t="shared" si="481"/>
        <v/>
      </c>
      <c r="AA1870" t="str">
        <f t="shared" si="482"/>
        <v/>
      </c>
    </row>
    <row r="1871" spans="1:27" x14ac:dyDescent="0.25">
      <c r="A1871">
        <f t="shared" si="474"/>
        <v>1870</v>
      </c>
      <c r="B1871" t="s">
        <v>12</v>
      </c>
      <c r="C1871">
        <f t="shared" si="483"/>
        <v>1754</v>
      </c>
      <c r="D1871">
        <f t="shared" si="468"/>
        <v>93.796791443850267</v>
      </c>
      <c r="E1871">
        <v>27</v>
      </c>
      <c r="F1871">
        <f>SUM(E$2:E1871)/ROWS(E$2:E1871)</f>
        <v>26.871657754010695</v>
      </c>
      <c r="H1871">
        <f t="shared" si="475"/>
        <v>0</v>
      </c>
      <c r="I1871">
        <f t="shared" si="469"/>
        <v>0</v>
      </c>
      <c r="L1871">
        <f t="shared" si="476"/>
        <v>0</v>
      </c>
      <c r="M1871">
        <f t="shared" si="470"/>
        <v>0</v>
      </c>
      <c r="P1871">
        <f t="shared" si="477"/>
        <v>0</v>
      </c>
      <c r="Q1871">
        <f t="shared" si="471"/>
        <v>0</v>
      </c>
      <c r="T1871">
        <f t="shared" si="478"/>
        <v>0</v>
      </c>
      <c r="U1871">
        <f t="shared" si="472"/>
        <v>0</v>
      </c>
      <c r="W1871">
        <f t="shared" si="473"/>
        <v>93.796791443850267</v>
      </c>
      <c r="X1871" t="str">
        <f t="shared" si="479"/>
        <v/>
      </c>
      <c r="Y1871" t="str">
        <f t="shared" si="480"/>
        <v/>
      </c>
      <c r="Z1871" t="str">
        <f t="shared" si="481"/>
        <v/>
      </c>
      <c r="AA1871" t="str">
        <f t="shared" si="482"/>
        <v/>
      </c>
    </row>
    <row r="1872" spans="1:27" x14ac:dyDescent="0.25">
      <c r="A1872">
        <f t="shared" si="474"/>
        <v>1871</v>
      </c>
      <c r="B1872" t="s">
        <v>12</v>
      </c>
      <c r="C1872">
        <f t="shared" si="483"/>
        <v>1755</v>
      </c>
      <c r="D1872">
        <f t="shared" si="468"/>
        <v>93.800106894708705</v>
      </c>
      <c r="E1872">
        <v>30</v>
      </c>
      <c r="F1872">
        <f>SUM(E$2:E1872)/ROWS(E$2:E1872)</f>
        <v>26.873329770176376</v>
      </c>
      <c r="H1872">
        <f t="shared" si="475"/>
        <v>0</v>
      </c>
      <c r="I1872">
        <f t="shared" si="469"/>
        <v>0</v>
      </c>
      <c r="L1872">
        <f t="shared" si="476"/>
        <v>0</v>
      </c>
      <c r="M1872">
        <f t="shared" si="470"/>
        <v>0</v>
      </c>
      <c r="P1872">
        <f t="shared" si="477"/>
        <v>0</v>
      </c>
      <c r="Q1872">
        <f t="shared" si="471"/>
        <v>0</v>
      </c>
      <c r="T1872">
        <f t="shared" si="478"/>
        <v>0</v>
      </c>
      <c r="U1872">
        <f t="shared" si="472"/>
        <v>0</v>
      </c>
      <c r="W1872">
        <f t="shared" si="473"/>
        <v>93.800106894708705</v>
      </c>
      <c r="X1872" t="str">
        <f t="shared" si="479"/>
        <v/>
      </c>
      <c r="Y1872" t="str">
        <f t="shared" si="480"/>
        <v/>
      </c>
      <c r="Z1872" t="str">
        <f t="shared" si="481"/>
        <v/>
      </c>
      <c r="AA1872" t="str">
        <f t="shared" si="482"/>
        <v/>
      </c>
    </row>
    <row r="1873" spans="1:27" x14ac:dyDescent="0.25">
      <c r="A1873">
        <f t="shared" si="474"/>
        <v>1872</v>
      </c>
      <c r="B1873" t="s">
        <v>12</v>
      </c>
      <c r="C1873">
        <f t="shared" si="483"/>
        <v>1756</v>
      </c>
      <c r="D1873">
        <f t="shared" si="468"/>
        <v>93.803418803418808</v>
      </c>
      <c r="E1873">
        <v>36</v>
      </c>
      <c r="F1873">
        <f>SUM(E$2:E1873)/ROWS(E$2:E1873)</f>
        <v>26.878205128205128</v>
      </c>
      <c r="H1873">
        <f t="shared" si="475"/>
        <v>0</v>
      </c>
      <c r="I1873">
        <f t="shared" si="469"/>
        <v>0</v>
      </c>
      <c r="L1873">
        <f t="shared" si="476"/>
        <v>0</v>
      </c>
      <c r="M1873">
        <f t="shared" si="470"/>
        <v>0</v>
      </c>
      <c r="P1873">
        <f t="shared" si="477"/>
        <v>0</v>
      </c>
      <c r="Q1873">
        <f t="shared" si="471"/>
        <v>0</v>
      </c>
      <c r="T1873">
        <f t="shared" si="478"/>
        <v>0</v>
      </c>
      <c r="U1873">
        <f t="shared" si="472"/>
        <v>0</v>
      </c>
      <c r="W1873">
        <f t="shared" si="473"/>
        <v>93.803418803418808</v>
      </c>
      <c r="X1873" t="str">
        <f t="shared" si="479"/>
        <v/>
      </c>
      <c r="Y1873" t="str">
        <f t="shared" si="480"/>
        <v/>
      </c>
      <c r="Z1873" t="str">
        <f t="shared" si="481"/>
        <v/>
      </c>
      <c r="AA1873" t="str">
        <f t="shared" si="482"/>
        <v/>
      </c>
    </row>
    <row r="1874" spans="1:27" x14ac:dyDescent="0.25">
      <c r="A1874">
        <f t="shared" si="474"/>
        <v>1873</v>
      </c>
      <c r="B1874" t="s">
        <v>12</v>
      </c>
      <c r="C1874">
        <f t="shared" si="483"/>
        <v>1757</v>
      </c>
      <c r="D1874">
        <f t="shared" si="468"/>
        <v>93.806727175654032</v>
      </c>
      <c r="E1874">
        <v>25</v>
      </c>
      <c r="F1874">
        <f>SUM(E$2:E1874)/ROWS(E$2:E1874)</f>
        <v>26.87720234917245</v>
      </c>
      <c r="H1874">
        <f t="shared" si="475"/>
        <v>0</v>
      </c>
      <c r="I1874">
        <f t="shared" si="469"/>
        <v>0</v>
      </c>
      <c r="L1874">
        <f t="shared" si="476"/>
        <v>0</v>
      </c>
      <c r="M1874">
        <f t="shared" si="470"/>
        <v>0</v>
      </c>
      <c r="P1874">
        <f t="shared" si="477"/>
        <v>0</v>
      </c>
      <c r="Q1874">
        <f t="shared" si="471"/>
        <v>0</v>
      </c>
      <c r="T1874">
        <f t="shared" si="478"/>
        <v>0</v>
      </c>
      <c r="U1874">
        <f t="shared" si="472"/>
        <v>0</v>
      </c>
      <c r="W1874">
        <f t="shared" si="473"/>
        <v>93.806727175654032</v>
      </c>
      <c r="X1874" t="str">
        <f t="shared" si="479"/>
        <v/>
      </c>
      <c r="Y1874" t="str">
        <f t="shared" si="480"/>
        <v/>
      </c>
      <c r="Z1874" t="str">
        <f t="shared" si="481"/>
        <v/>
      </c>
      <c r="AA1874" t="str">
        <f t="shared" si="482"/>
        <v/>
      </c>
    </row>
    <row r="1875" spans="1:27" x14ac:dyDescent="0.25">
      <c r="A1875">
        <f t="shared" si="474"/>
        <v>1874</v>
      </c>
      <c r="B1875" t="s">
        <v>12</v>
      </c>
      <c r="C1875">
        <f t="shared" si="483"/>
        <v>1758</v>
      </c>
      <c r="D1875">
        <f t="shared" si="468"/>
        <v>93.81003201707577</v>
      </c>
      <c r="E1875">
        <v>27</v>
      </c>
      <c r="F1875">
        <f>SUM(E$2:E1875)/ROWS(E$2:E1875)</f>
        <v>26.877267876200641</v>
      </c>
      <c r="H1875">
        <f t="shared" si="475"/>
        <v>0</v>
      </c>
      <c r="I1875">
        <f t="shared" si="469"/>
        <v>0</v>
      </c>
      <c r="L1875">
        <f t="shared" si="476"/>
        <v>0</v>
      </c>
      <c r="M1875">
        <f t="shared" si="470"/>
        <v>0</v>
      </c>
      <c r="P1875">
        <f t="shared" si="477"/>
        <v>0</v>
      </c>
      <c r="Q1875">
        <f t="shared" si="471"/>
        <v>0</v>
      </c>
      <c r="T1875">
        <f t="shared" si="478"/>
        <v>0</v>
      </c>
      <c r="U1875">
        <f t="shared" si="472"/>
        <v>0</v>
      </c>
      <c r="W1875">
        <f t="shared" si="473"/>
        <v>93.81003201707577</v>
      </c>
      <c r="X1875" t="str">
        <f t="shared" si="479"/>
        <v/>
      </c>
      <c r="Y1875" t="str">
        <f t="shared" si="480"/>
        <v/>
      </c>
      <c r="Z1875" t="str">
        <f t="shared" si="481"/>
        <v/>
      </c>
      <c r="AA1875" t="str">
        <f t="shared" si="482"/>
        <v/>
      </c>
    </row>
    <row r="1876" spans="1:27" x14ac:dyDescent="0.25">
      <c r="A1876">
        <f t="shared" si="474"/>
        <v>1875</v>
      </c>
      <c r="B1876" t="s">
        <v>12</v>
      </c>
      <c r="C1876">
        <f t="shared" si="483"/>
        <v>1759</v>
      </c>
      <c r="D1876">
        <f t="shared" si="468"/>
        <v>93.813333333333333</v>
      </c>
      <c r="E1876">
        <v>27</v>
      </c>
      <c r="F1876">
        <f>SUM(E$2:E1876)/ROWS(E$2:E1876)</f>
        <v>26.877333333333333</v>
      </c>
      <c r="H1876">
        <f t="shared" si="475"/>
        <v>0</v>
      </c>
      <c r="I1876">
        <f t="shared" si="469"/>
        <v>0</v>
      </c>
      <c r="L1876">
        <f t="shared" si="476"/>
        <v>0</v>
      </c>
      <c r="M1876">
        <f t="shared" si="470"/>
        <v>0</v>
      </c>
      <c r="P1876">
        <f t="shared" si="477"/>
        <v>0</v>
      </c>
      <c r="Q1876">
        <f t="shared" si="471"/>
        <v>0</v>
      </c>
      <c r="T1876">
        <f t="shared" si="478"/>
        <v>0</v>
      </c>
      <c r="U1876">
        <f t="shared" si="472"/>
        <v>0</v>
      </c>
      <c r="W1876">
        <f t="shared" si="473"/>
        <v>93.813333333333333</v>
      </c>
      <c r="X1876" t="str">
        <f t="shared" si="479"/>
        <v/>
      </c>
      <c r="Y1876" t="str">
        <f t="shared" si="480"/>
        <v/>
      </c>
      <c r="Z1876" t="str">
        <f t="shared" si="481"/>
        <v/>
      </c>
      <c r="AA1876" t="str">
        <f t="shared" si="482"/>
        <v/>
      </c>
    </row>
    <row r="1877" spans="1:27" x14ac:dyDescent="0.25">
      <c r="A1877">
        <f t="shared" si="474"/>
        <v>1876</v>
      </c>
      <c r="B1877" t="s">
        <v>12</v>
      </c>
      <c r="C1877">
        <f t="shared" si="483"/>
        <v>1760</v>
      </c>
      <c r="D1877">
        <f t="shared" si="468"/>
        <v>93.816631130063968</v>
      </c>
      <c r="E1877">
        <v>28</v>
      </c>
      <c r="F1877">
        <f>SUM(E$2:E1877)/ROWS(E$2:E1877)</f>
        <v>26.877931769722814</v>
      </c>
      <c r="H1877">
        <f t="shared" si="475"/>
        <v>0</v>
      </c>
      <c r="I1877">
        <f t="shared" si="469"/>
        <v>0</v>
      </c>
      <c r="L1877">
        <f t="shared" si="476"/>
        <v>0</v>
      </c>
      <c r="M1877">
        <f t="shared" si="470"/>
        <v>0</v>
      </c>
      <c r="P1877">
        <f t="shared" si="477"/>
        <v>0</v>
      </c>
      <c r="Q1877">
        <f t="shared" si="471"/>
        <v>0</v>
      </c>
      <c r="T1877">
        <f t="shared" si="478"/>
        <v>0</v>
      </c>
      <c r="U1877">
        <f t="shared" si="472"/>
        <v>0</v>
      </c>
      <c r="W1877">
        <f t="shared" si="473"/>
        <v>93.816631130063968</v>
      </c>
      <c r="X1877" t="str">
        <f t="shared" si="479"/>
        <v/>
      </c>
      <c r="Y1877" t="str">
        <f t="shared" si="480"/>
        <v/>
      </c>
      <c r="Z1877" t="str">
        <f t="shared" si="481"/>
        <v/>
      </c>
      <c r="AA1877" t="str">
        <f t="shared" si="482"/>
        <v/>
      </c>
    </row>
    <row r="1878" spans="1:27" x14ac:dyDescent="0.25">
      <c r="A1878">
        <f t="shared" si="474"/>
        <v>1877</v>
      </c>
      <c r="B1878" t="s">
        <v>12</v>
      </c>
      <c r="C1878">
        <f t="shared" si="483"/>
        <v>1761</v>
      </c>
      <c r="D1878">
        <f t="shared" si="468"/>
        <v>93.819925412892914</v>
      </c>
      <c r="E1878">
        <v>19</v>
      </c>
      <c r="F1878">
        <f>SUM(E$2:E1878)/ROWS(E$2:E1878)</f>
        <v>26.873734683004795</v>
      </c>
      <c r="H1878">
        <f t="shared" si="475"/>
        <v>0</v>
      </c>
      <c r="I1878">
        <f t="shared" si="469"/>
        <v>0</v>
      </c>
      <c r="L1878">
        <f t="shared" si="476"/>
        <v>0</v>
      </c>
      <c r="M1878">
        <f t="shared" si="470"/>
        <v>0</v>
      </c>
      <c r="P1878">
        <f t="shared" si="477"/>
        <v>0</v>
      </c>
      <c r="Q1878">
        <f t="shared" si="471"/>
        <v>0</v>
      </c>
      <c r="T1878">
        <f t="shared" si="478"/>
        <v>0</v>
      </c>
      <c r="U1878">
        <f t="shared" si="472"/>
        <v>0</v>
      </c>
      <c r="W1878">
        <f t="shared" si="473"/>
        <v>93.819925412892914</v>
      </c>
      <c r="X1878" t="str">
        <f t="shared" si="479"/>
        <v/>
      </c>
      <c r="Y1878" t="str">
        <f t="shared" si="480"/>
        <v/>
      </c>
      <c r="Z1878" t="str">
        <f t="shared" si="481"/>
        <v/>
      </c>
      <c r="AA1878" t="str">
        <f t="shared" si="482"/>
        <v/>
      </c>
    </row>
    <row r="1879" spans="1:27" x14ac:dyDescent="0.25">
      <c r="A1879">
        <f t="shared" si="474"/>
        <v>1878</v>
      </c>
      <c r="B1879" t="s">
        <v>12</v>
      </c>
      <c r="C1879">
        <f t="shared" si="483"/>
        <v>1762</v>
      </c>
      <c r="D1879">
        <f t="shared" si="468"/>
        <v>93.823216187433445</v>
      </c>
      <c r="E1879">
        <v>24</v>
      </c>
      <c r="F1879">
        <f>SUM(E$2:E1879)/ROWS(E$2:E1879)</f>
        <v>26.87220447284345</v>
      </c>
      <c r="H1879">
        <f t="shared" si="475"/>
        <v>0</v>
      </c>
      <c r="I1879">
        <f t="shared" si="469"/>
        <v>0</v>
      </c>
      <c r="L1879">
        <f t="shared" si="476"/>
        <v>0</v>
      </c>
      <c r="M1879">
        <f t="shared" si="470"/>
        <v>0</v>
      </c>
      <c r="P1879">
        <f t="shared" si="477"/>
        <v>0</v>
      </c>
      <c r="Q1879">
        <f t="shared" si="471"/>
        <v>0</v>
      </c>
      <c r="T1879">
        <f t="shared" si="478"/>
        <v>0</v>
      </c>
      <c r="U1879">
        <f t="shared" si="472"/>
        <v>0</v>
      </c>
      <c r="W1879">
        <f t="shared" si="473"/>
        <v>93.823216187433445</v>
      </c>
      <c r="X1879" t="str">
        <f t="shared" si="479"/>
        <v/>
      </c>
      <c r="Y1879" t="str">
        <f t="shared" si="480"/>
        <v/>
      </c>
      <c r="Z1879" t="str">
        <f t="shared" si="481"/>
        <v/>
      </c>
      <c r="AA1879" t="str">
        <f t="shared" si="482"/>
        <v/>
      </c>
    </row>
    <row r="1880" spans="1:27" x14ac:dyDescent="0.25">
      <c r="A1880">
        <f t="shared" si="474"/>
        <v>1879</v>
      </c>
      <c r="B1880" t="s">
        <v>12</v>
      </c>
      <c r="C1880">
        <f t="shared" si="483"/>
        <v>1763</v>
      </c>
      <c r="D1880">
        <f t="shared" si="468"/>
        <v>93.826503459286855</v>
      </c>
      <c r="E1880">
        <v>28</v>
      </c>
      <c r="F1880">
        <f>SUM(E$2:E1880)/ROWS(E$2:E1880)</f>
        <v>26.872804683342203</v>
      </c>
      <c r="H1880">
        <f t="shared" si="475"/>
        <v>0</v>
      </c>
      <c r="I1880">
        <f t="shared" si="469"/>
        <v>0</v>
      </c>
      <c r="L1880">
        <f t="shared" si="476"/>
        <v>0</v>
      </c>
      <c r="M1880">
        <f t="shared" si="470"/>
        <v>0</v>
      </c>
      <c r="P1880">
        <f t="shared" si="477"/>
        <v>0</v>
      </c>
      <c r="Q1880">
        <f t="shared" si="471"/>
        <v>0</v>
      </c>
      <c r="T1880">
        <f t="shared" si="478"/>
        <v>0</v>
      </c>
      <c r="U1880">
        <f t="shared" si="472"/>
        <v>0</v>
      </c>
      <c r="W1880">
        <f t="shared" si="473"/>
        <v>93.826503459286855</v>
      </c>
      <c r="X1880" t="str">
        <f t="shared" si="479"/>
        <v/>
      </c>
      <c r="Y1880" t="str">
        <f t="shared" si="480"/>
        <v/>
      </c>
      <c r="Z1880" t="str">
        <f t="shared" si="481"/>
        <v/>
      </c>
      <c r="AA1880" t="str">
        <f t="shared" si="482"/>
        <v/>
      </c>
    </row>
    <row r="1881" spans="1:27" x14ac:dyDescent="0.25">
      <c r="A1881">
        <f t="shared" si="474"/>
        <v>1880</v>
      </c>
      <c r="B1881" t="s">
        <v>12</v>
      </c>
      <c r="C1881">
        <f t="shared" si="483"/>
        <v>1764</v>
      </c>
      <c r="D1881">
        <f t="shared" si="468"/>
        <v>93.829787234042556</v>
      </c>
      <c r="E1881">
        <v>26</v>
      </c>
      <c r="F1881">
        <f>SUM(E$2:E1881)/ROWS(E$2:E1881)</f>
        <v>26.872340425531913</v>
      </c>
      <c r="H1881">
        <f t="shared" si="475"/>
        <v>0</v>
      </c>
      <c r="I1881">
        <f t="shared" si="469"/>
        <v>0</v>
      </c>
      <c r="L1881">
        <f t="shared" si="476"/>
        <v>0</v>
      </c>
      <c r="M1881">
        <f t="shared" si="470"/>
        <v>0</v>
      </c>
      <c r="P1881">
        <f t="shared" si="477"/>
        <v>0</v>
      </c>
      <c r="Q1881">
        <f t="shared" si="471"/>
        <v>0</v>
      </c>
      <c r="T1881">
        <f t="shared" si="478"/>
        <v>0</v>
      </c>
      <c r="U1881">
        <f t="shared" si="472"/>
        <v>0</v>
      </c>
      <c r="W1881">
        <f t="shared" si="473"/>
        <v>93.829787234042556</v>
      </c>
      <c r="X1881" t="str">
        <f t="shared" si="479"/>
        <v/>
      </c>
      <c r="Y1881" t="str">
        <f t="shared" si="480"/>
        <v/>
      </c>
      <c r="Z1881" t="str">
        <f t="shared" si="481"/>
        <v/>
      </c>
      <c r="AA1881" t="str">
        <f t="shared" si="482"/>
        <v/>
      </c>
    </row>
    <row r="1882" spans="1:27" x14ac:dyDescent="0.25">
      <c r="A1882">
        <f t="shared" si="474"/>
        <v>1881</v>
      </c>
      <c r="B1882" t="s">
        <v>12</v>
      </c>
      <c r="C1882">
        <f t="shared" si="483"/>
        <v>1765</v>
      </c>
      <c r="D1882">
        <f t="shared" si="468"/>
        <v>93.833067517278039</v>
      </c>
      <c r="E1882">
        <v>27</v>
      </c>
      <c r="F1882">
        <f>SUM(E$2:E1882)/ROWS(E$2:E1882)</f>
        <v>26.872408293460925</v>
      </c>
      <c r="H1882">
        <f t="shared" si="475"/>
        <v>0</v>
      </c>
      <c r="I1882">
        <f t="shared" si="469"/>
        <v>0</v>
      </c>
      <c r="L1882">
        <f t="shared" si="476"/>
        <v>0</v>
      </c>
      <c r="M1882">
        <f t="shared" si="470"/>
        <v>0</v>
      </c>
      <c r="P1882">
        <f t="shared" si="477"/>
        <v>0</v>
      </c>
      <c r="Q1882">
        <f t="shared" si="471"/>
        <v>0</v>
      </c>
      <c r="T1882">
        <f t="shared" si="478"/>
        <v>0</v>
      </c>
      <c r="U1882">
        <f t="shared" si="472"/>
        <v>0</v>
      </c>
      <c r="W1882">
        <f t="shared" si="473"/>
        <v>93.833067517278039</v>
      </c>
      <c r="X1882" t="str">
        <f t="shared" si="479"/>
        <v/>
      </c>
      <c r="Y1882" t="str">
        <f t="shared" si="480"/>
        <v/>
      </c>
      <c r="Z1882" t="str">
        <f t="shared" si="481"/>
        <v/>
      </c>
      <c r="AA1882" t="str">
        <f t="shared" si="482"/>
        <v/>
      </c>
    </row>
    <row r="1883" spans="1:27" x14ac:dyDescent="0.25">
      <c r="A1883">
        <f t="shared" si="474"/>
        <v>1882</v>
      </c>
      <c r="B1883" t="s">
        <v>12</v>
      </c>
      <c r="C1883">
        <f t="shared" si="483"/>
        <v>1766</v>
      </c>
      <c r="D1883">
        <f t="shared" si="468"/>
        <v>93.836344314558986</v>
      </c>
      <c r="E1883">
        <v>24</v>
      </c>
      <c r="F1883">
        <f>SUM(E$2:E1883)/ROWS(E$2:E1883)</f>
        <v>26.870882040382572</v>
      </c>
      <c r="H1883">
        <f t="shared" si="475"/>
        <v>0</v>
      </c>
      <c r="I1883">
        <f t="shared" si="469"/>
        <v>0</v>
      </c>
      <c r="L1883">
        <f t="shared" si="476"/>
        <v>0</v>
      </c>
      <c r="M1883">
        <f t="shared" si="470"/>
        <v>0</v>
      </c>
      <c r="P1883">
        <f t="shared" si="477"/>
        <v>0</v>
      </c>
      <c r="Q1883">
        <f t="shared" si="471"/>
        <v>0</v>
      </c>
      <c r="T1883">
        <f t="shared" si="478"/>
        <v>0</v>
      </c>
      <c r="U1883">
        <f t="shared" si="472"/>
        <v>0</v>
      </c>
      <c r="W1883">
        <f t="shared" si="473"/>
        <v>93.836344314558986</v>
      </c>
      <c r="X1883" t="str">
        <f t="shared" si="479"/>
        <v/>
      </c>
      <c r="Y1883" t="str">
        <f t="shared" si="480"/>
        <v/>
      </c>
      <c r="Z1883" t="str">
        <f t="shared" si="481"/>
        <v/>
      </c>
      <c r="AA1883" t="str">
        <f t="shared" si="482"/>
        <v/>
      </c>
    </row>
    <row r="1884" spans="1:27" x14ac:dyDescent="0.25">
      <c r="A1884">
        <f t="shared" si="474"/>
        <v>1883</v>
      </c>
      <c r="B1884" t="s">
        <v>12</v>
      </c>
      <c r="C1884">
        <f t="shared" si="483"/>
        <v>1767</v>
      </c>
      <c r="D1884">
        <f t="shared" si="468"/>
        <v>93.839617631439197</v>
      </c>
      <c r="E1884">
        <v>30</v>
      </c>
      <c r="F1884">
        <f>SUM(E$2:E1884)/ROWS(E$2:E1884)</f>
        <v>26.872543813064258</v>
      </c>
      <c r="H1884">
        <f t="shared" si="475"/>
        <v>0</v>
      </c>
      <c r="I1884">
        <f t="shared" si="469"/>
        <v>0</v>
      </c>
      <c r="L1884">
        <f t="shared" si="476"/>
        <v>0</v>
      </c>
      <c r="M1884">
        <f t="shared" si="470"/>
        <v>0</v>
      </c>
      <c r="P1884">
        <f t="shared" si="477"/>
        <v>0</v>
      </c>
      <c r="Q1884">
        <f t="shared" si="471"/>
        <v>0</v>
      </c>
      <c r="T1884">
        <f t="shared" si="478"/>
        <v>0</v>
      </c>
      <c r="U1884">
        <f t="shared" si="472"/>
        <v>0</v>
      </c>
      <c r="W1884">
        <f t="shared" si="473"/>
        <v>93.839617631439197</v>
      </c>
      <c r="X1884" t="str">
        <f t="shared" si="479"/>
        <v/>
      </c>
      <c r="Y1884" t="str">
        <f t="shared" si="480"/>
        <v/>
      </c>
      <c r="Z1884" t="str">
        <f t="shared" si="481"/>
        <v/>
      </c>
      <c r="AA1884" t="str">
        <f t="shared" si="482"/>
        <v/>
      </c>
    </row>
    <row r="1885" spans="1:27" x14ac:dyDescent="0.25">
      <c r="A1885">
        <f t="shared" si="474"/>
        <v>1884</v>
      </c>
      <c r="B1885" t="s">
        <v>12</v>
      </c>
      <c r="C1885">
        <f t="shared" si="483"/>
        <v>1768</v>
      </c>
      <c r="D1885">
        <f t="shared" si="468"/>
        <v>93.842887473460721</v>
      </c>
      <c r="E1885">
        <v>28</v>
      </c>
      <c r="F1885">
        <f>SUM(E$2:E1885)/ROWS(E$2:E1885)</f>
        <v>26.873142250530787</v>
      </c>
      <c r="H1885">
        <f t="shared" si="475"/>
        <v>0</v>
      </c>
      <c r="I1885">
        <f t="shared" si="469"/>
        <v>0</v>
      </c>
      <c r="L1885">
        <f t="shared" si="476"/>
        <v>0</v>
      </c>
      <c r="M1885">
        <f t="shared" si="470"/>
        <v>0</v>
      </c>
      <c r="P1885">
        <f t="shared" si="477"/>
        <v>0</v>
      </c>
      <c r="Q1885">
        <f t="shared" si="471"/>
        <v>0</v>
      </c>
      <c r="T1885">
        <f t="shared" si="478"/>
        <v>0</v>
      </c>
      <c r="U1885">
        <f t="shared" si="472"/>
        <v>0</v>
      </c>
      <c r="W1885">
        <f t="shared" si="473"/>
        <v>93.842887473460721</v>
      </c>
      <c r="X1885" t="str">
        <f t="shared" si="479"/>
        <v/>
      </c>
      <c r="Y1885" t="str">
        <f t="shared" si="480"/>
        <v/>
      </c>
      <c r="Z1885" t="str">
        <f t="shared" si="481"/>
        <v/>
      </c>
      <c r="AA1885" t="str">
        <f t="shared" si="482"/>
        <v/>
      </c>
    </row>
    <row r="1886" spans="1:27" x14ac:dyDescent="0.25">
      <c r="A1886">
        <f t="shared" si="474"/>
        <v>1885</v>
      </c>
      <c r="B1886" t="s">
        <v>12</v>
      </c>
      <c r="C1886">
        <f t="shared" si="483"/>
        <v>1769</v>
      </c>
      <c r="D1886">
        <f t="shared" si="468"/>
        <v>93.84615384615384</v>
      </c>
      <c r="E1886">
        <v>27</v>
      </c>
      <c r="F1886">
        <f>SUM(E$2:E1886)/ROWS(E$2:E1886)</f>
        <v>26.873209549071618</v>
      </c>
      <c r="H1886">
        <f t="shared" si="475"/>
        <v>0</v>
      </c>
      <c r="I1886">
        <f t="shared" si="469"/>
        <v>0</v>
      </c>
      <c r="L1886">
        <f t="shared" si="476"/>
        <v>0</v>
      </c>
      <c r="M1886">
        <f t="shared" si="470"/>
        <v>0</v>
      </c>
      <c r="P1886">
        <f t="shared" si="477"/>
        <v>0</v>
      </c>
      <c r="Q1886">
        <f t="shared" si="471"/>
        <v>0</v>
      </c>
      <c r="T1886">
        <f t="shared" si="478"/>
        <v>0</v>
      </c>
      <c r="U1886">
        <f t="shared" si="472"/>
        <v>0</v>
      </c>
      <c r="W1886">
        <f t="shared" si="473"/>
        <v>93.84615384615384</v>
      </c>
      <c r="X1886" t="str">
        <f t="shared" si="479"/>
        <v/>
      </c>
      <c r="Y1886" t="str">
        <f t="shared" si="480"/>
        <v/>
      </c>
      <c r="Z1886" t="str">
        <f t="shared" si="481"/>
        <v/>
      </c>
      <c r="AA1886" t="str">
        <f t="shared" si="482"/>
        <v/>
      </c>
    </row>
    <row r="1887" spans="1:27" x14ac:dyDescent="0.25">
      <c r="A1887">
        <f t="shared" si="474"/>
        <v>1886</v>
      </c>
      <c r="B1887" t="s">
        <v>12</v>
      </c>
      <c r="C1887">
        <f t="shared" si="483"/>
        <v>1770</v>
      </c>
      <c r="D1887">
        <f t="shared" si="468"/>
        <v>93.849416755037112</v>
      </c>
      <c r="E1887">
        <v>22</v>
      </c>
      <c r="F1887">
        <f>SUM(E$2:E1887)/ROWS(E$2:E1887)</f>
        <v>26.870625662778366</v>
      </c>
      <c r="H1887">
        <f t="shared" si="475"/>
        <v>0</v>
      </c>
      <c r="I1887">
        <f t="shared" si="469"/>
        <v>0</v>
      </c>
      <c r="L1887">
        <f t="shared" si="476"/>
        <v>0</v>
      </c>
      <c r="M1887">
        <f t="shared" si="470"/>
        <v>0</v>
      </c>
      <c r="P1887">
        <f t="shared" si="477"/>
        <v>0</v>
      </c>
      <c r="Q1887">
        <f t="shared" si="471"/>
        <v>0</v>
      </c>
      <c r="T1887">
        <f t="shared" si="478"/>
        <v>0</v>
      </c>
      <c r="U1887">
        <f t="shared" si="472"/>
        <v>0</v>
      </c>
      <c r="W1887">
        <f t="shared" si="473"/>
        <v>93.849416755037112</v>
      </c>
      <c r="X1887" t="str">
        <f t="shared" si="479"/>
        <v/>
      </c>
      <c r="Y1887" t="str">
        <f t="shared" si="480"/>
        <v/>
      </c>
      <c r="Z1887" t="str">
        <f t="shared" si="481"/>
        <v/>
      </c>
      <c r="AA1887" t="str">
        <f t="shared" si="482"/>
        <v/>
      </c>
    </row>
    <row r="1888" spans="1:27" x14ac:dyDescent="0.25">
      <c r="A1888">
        <f t="shared" si="474"/>
        <v>1887</v>
      </c>
      <c r="B1888" t="s">
        <v>12</v>
      </c>
      <c r="C1888">
        <f t="shared" si="483"/>
        <v>1771</v>
      </c>
      <c r="D1888">
        <f t="shared" si="468"/>
        <v>93.852676205617385</v>
      </c>
      <c r="E1888">
        <v>30</v>
      </c>
      <c r="F1888">
        <f>SUM(E$2:E1888)/ROWS(E$2:E1888)</f>
        <v>26.872284048754636</v>
      </c>
      <c r="H1888">
        <f t="shared" si="475"/>
        <v>0</v>
      </c>
      <c r="I1888">
        <f t="shared" si="469"/>
        <v>0</v>
      </c>
      <c r="L1888">
        <f t="shared" si="476"/>
        <v>0</v>
      </c>
      <c r="M1888">
        <f t="shared" si="470"/>
        <v>0</v>
      </c>
      <c r="P1888">
        <f t="shared" si="477"/>
        <v>0</v>
      </c>
      <c r="Q1888">
        <f t="shared" si="471"/>
        <v>0</v>
      </c>
      <c r="T1888">
        <f t="shared" si="478"/>
        <v>0</v>
      </c>
      <c r="U1888">
        <f t="shared" si="472"/>
        <v>0</v>
      </c>
      <c r="W1888">
        <f t="shared" si="473"/>
        <v>93.852676205617385</v>
      </c>
      <c r="X1888" t="str">
        <f t="shared" si="479"/>
        <v/>
      </c>
      <c r="Y1888" t="str">
        <f t="shared" si="480"/>
        <v/>
      </c>
      <c r="Z1888" t="str">
        <f t="shared" si="481"/>
        <v/>
      </c>
      <c r="AA1888" t="str">
        <f t="shared" si="482"/>
        <v/>
      </c>
    </row>
    <row r="1889" spans="1:27" x14ac:dyDescent="0.25">
      <c r="A1889">
        <f t="shared" si="474"/>
        <v>1888</v>
      </c>
      <c r="B1889" t="s">
        <v>12</v>
      </c>
      <c r="C1889">
        <f t="shared" si="483"/>
        <v>1772</v>
      </c>
      <c r="D1889">
        <f t="shared" si="468"/>
        <v>93.855932203389827</v>
      </c>
      <c r="E1889">
        <v>19</v>
      </c>
      <c r="F1889">
        <f>SUM(E$2:E1889)/ROWS(E$2:E1889)</f>
        <v>26.868114406779661</v>
      </c>
      <c r="H1889">
        <f t="shared" si="475"/>
        <v>0</v>
      </c>
      <c r="I1889">
        <f t="shared" si="469"/>
        <v>0</v>
      </c>
      <c r="L1889">
        <f t="shared" si="476"/>
        <v>0</v>
      </c>
      <c r="M1889">
        <f t="shared" si="470"/>
        <v>0</v>
      </c>
      <c r="P1889">
        <f t="shared" si="477"/>
        <v>0</v>
      </c>
      <c r="Q1889">
        <f t="shared" si="471"/>
        <v>0</v>
      </c>
      <c r="T1889">
        <f t="shared" si="478"/>
        <v>0</v>
      </c>
      <c r="U1889">
        <f t="shared" si="472"/>
        <v>0</v>
      </c>
      <c r="W1889">
        <f t="shared" si="473"/>
        <v>93.855932203389827</v>
      </c>
      <c r="X1889" t="str">
        <f t="shared" si="479"/>
        <v/>
      </c>
      <c r="Y1889" t="str">
        <f t="shared" si="480"/>
        <v/>
      </c>
      <c r="Z1889" t="str">
        <f t="shared" si="481"/>
        <v/>
      </c>
      <c r="AA1889" t="str">
        <f t="shared" si="482"/>
        <v/>
      </c>
    </row>
    <row r="1890" spans="1:27" x14ac:dyDescent="0.25">
      <c r="A1890">
        <f t="shared" si="474"/>
        <v>1889</v>
      </c>
      <c r="B1890" t="s">
        <v>12</v>
      </c>
      <c r="C1890">
        <f t="shared" si="483"/>
        <v>1773</v>
      </c>
      <c r="D1890">
        <f t="shared" si="468"/>
        <v>93.859184753838008</v>
      </c>
      <c r="E1890">
        <v>25</v>
      </c>
      <c r="F1890">
        <f>SUM(E$2:E1890)/ROWS(E$2:E1890)</f>
        <v>26.867125463208048</v>
      </c>
      <c r="H1890">
        <f t="shared" si="475"/>
        <v>0</v>
      </c>
      <c r="I1890">
        <f t="shared" si="469"/>
        <v>0</v>
      </c>
      <c r="L1890">
        <f t="shared" si="476"/>
        <v>0</v>
      </c>
      <c r="M1890">
        <f t="shared" si="470"/>
        <v>0</v>
      </c>
      <c r="P1890">
        <f t="shared" si="477"/>
        <v>0</v>
      </c>
      <c r="Q1890">
        <f t="shared" si="471"/>
        <v>0</v>
      </c>
      <c r="T1890">
        <f t="shared" si="478"/>
        <v>0</v>
      </c>
      <c r="U1890">
        <f t="shared" si="472"/>
        <v>0</v>
      </c>
      <c r="W1890">
        <f t="shared" si="473"/>
        <v>93.859184753838008</v>
      </c>
      <c r="X1890" t="str">
        <f t="shared" si="479"/>
        <v/>
      </c>
      <c r="Y1890" t="str">
        <f t="shared" si="480"/>
        <v/>
      </c>
      <c r="Z1890" t="str">
        <f t="shared" si="481"/>
        <v/>
      </c>
      <c r="AA1890" t="str">
        <f t="shared" si="482"/>
        <v/>
      </c>
    </row>
    <row r="1891" spans="1:27" x14ac:dyDescent="0.25">
      <c r="A1891">
        <f t="shared" si="474"/>
        <v>1890</v>
      </c>
      <c r="B1891" t="s">
        <v>12</v>
      </c>
      <c r="C1891">
        <f t="shared" si="483"/>
        <v>1774</v>
      </c>
      <c r="D1891">
        <f t="shared" si="468"/>
        <v>93.862433862433861</v>
      </c>
      <c r="E1891">
        <v>31</v>
      </c>
      <c r="F1891">
        <f>SUM(E$2:E1891)/ROWS(E$2:E1891)</f>
        <v>26.86931216931217</v>
      </c>
      <c r="H1891">
        <f t="shared" si="475"/>
        <v>0</v>
      </c>
      <c r="I1891">
        <f t="shared" si="469"/>
        <v>0</v>
      </c>
      <c r="L1891">
        <f t="shared" si="476"/>
        <v>0</v>
      </c>
      <c r="M1891">
        <f t="shared" si="470"/>
        <v>0</v>
      </c>
      <c r="P1891">
        <f t="shared" si="477"/>
        <v>0</v>
      </c>
      <c r="Q1891">
        <f t="shared" si="471"/>
        <v>0</v>
      </c>
      <c r="T1891">
        <f t="shared" si="478"/>
        <v>0</v>
      </c>
      <c r="U1891">
        <f t="shared" si="472"/>
        <v>0</v>
      </c>
      <c r="W1891">
        <f t="shared" si="473"/>
        <v>93.862433862433861</v>
      </c>
      <c r="X1891" t="str">
        <f t="shared" si="479"/>
        <v/>
      </c>
      <c r="Y1891" t="str">
        <f t="shared" si="480"/>
        <v/>
      </c>
      <c r="Z1891" t="str">
        <f t="shared" si="481"/>
        <v/>
      </c>
      <c r="AA1891" t="str">
        <f t="shared" si="482"/>
        <v/>
      </c>
    </row>
    <row r="1892" spans="1:27" x14ac:dyDescent="0.25">
      <c r="A1892">
        <f t="shared" si="474"/>
        <v>1891</v>
      </c>
      <c r="B1892" t="s">
        <v>12</v>
      </c>
      <c r="C1892">
        <f t="shared" si="483"/>
        <v>1775</v>
      </c>
      <c r="D1892">
        <f t="shared" si="468"/>
        <v>93.865679534637763</v>
      </c>
      <c r="E1892">
        <v>31</v>
      </c>
      <c r="F1892">
        <f>SUM(E$2:E1892)/ROWS(E$2:E1892)</f>
        <v>26.871496562665257</v>
      </c>
      <c r="H1892">
        <f t="shared" si="475"/>
        <v>0</v>
      </c>
      <c r="I1892">
        <f t="shared" si="469"/>
        <v>0</v>
      </c>
      <c r="L1892">
        <f t="shared" si="476"/>
        <v>0</v>
      </c>
      <c r="M1892">
        <f t="shared" si="470"/>
        <v>0</v>
      </c>
      <c r="P1892">
        <f t="shared" si="477"/>
        <v>0</v>
      </c>
      <c r="Q1892">
        <f t="shared" si="471"/>
        <v>0</v>
      </c>
      <c r="T1892">
        <f t="shared" si="478"/>
        <v>0</v>
      </c>
      <c r="U1892">
        <f t="shared" si="472"/>
        <v>0</v>
      </c>
      <c r="W1892">
        <f t="shared" si="473"/>
        <v>93.865679534637763</v>
      </c>
      <c r="X1892" t="str">
        <f t="shared" si="479"/>
        <v/>
      </c>
      <c r="Y1892" t="str">
        <f t="shared" si="480"/>
        <v/>
      </c>
      <c r="Z1892" t="str">
        <f t="shared" si="481"/>
        <v/>
      </c>
      <c r="AA1892" t="str">
        <f t="shared" si="482"/>
        <v/>
      </c>
    </row>
    <row r="1893" spans="1:27" x14ac:dyDescent="0.25">
      <c r="A1893">
        <f t="shared" si="474"/>
        <v>1892</v>
      </c>
      <c r="B1893" t="s">
        <v>12</v>
      </c>
      <c r="C1893">
        <f t="shared" si="483"/>
        <v>1776</v>
      </c>
      <c r="D1893">
        <f t="shared" si="468"/>
        <v>93.868921775898514</v>
      </c>
      <c r="E1893">
        <v>25</v>
      </c>
      <c r="F1893">
        <f>SUM(E$2:E1893)/ROWS(E$2:E1893)</f>
        <v>26.870507399577168</v>
      </c>
      <c r="H1893">
        <f t="shared" si="475"/>
        <v>0</v>
      </c>
      <c r="I1893">
        <f t="shared" si="469"/>
        <v>0</v>
      </c>
      <c r="L1893">
        <f t="shared" si="476"/>
        <v>0</v>
      </c>
      <c r="M1893">
        <f t="shared" si="470"/>
        <v>0</v>
      </c>
      <c r="P1893">
        <f t="shared" si="477"/>
        <v>0</v>
      </c>
      <c r="Q1893">
        <f t="shared" si="471"/>
        <v>0</v>
      </c>
      <c r="T1893">
        <f t="shared" si="478"/>
        <v>0</v>
      </c>
      <c r="U1893">
        <f t="shared" si="472"/>
        <v>0</v>
      </c>
      <c r="W1893">
        <f t="shared" si="473"/>
        <v>93.868921775898514</v>
      </c>
      <c r="X1893" t="str">
        <f t="shared" si="479"/>
        <v/>
      </c>
      <c r="Y1893" t="str">
        <f t="shared" si="480"/>
        <v/>
      </c>
      <c r="Z1893" t="str">
        <f t="shared" si="481"/>
        <v/>
      </c>
      <c r="AA1893" t="str">
        <f t="shared" si="482"/>
        <v/>
      </c>
    </row>
    <row r="1894" spans="1:27" x14ac:dyDescent="0.25">
      <c r="A1894">
        <f t="shared" si="474"/>
        <v>1893</v>
      </c>
      <c r="B1894" t="s">
        <v>12</v>
      </c>
      <c r="C1894">
        <f t="shared" si="483"/>
        <v>1777</v>
      </c>
      <c r="D1894">
        <f t="shared" si="468"/>
        <v>93.872160591653454</v>
      </c>
      <c r="E1894">
        <v>25</v>
      </c>
      <c r="F1894">
        <f>SUM(E$2:E1894)/ROWS(E$2:E1894)</f>
        <v>26.869519281563655</v>
      </c>
      <c r="H1894">
        <f t="shared" si="475"/>
        <v>0</v>
      </c>
      <c r="I1894">
        <f t="shared" si="469"/>
        <v>0</v>
      </c>
      <c r="L1894">
        <f t="shared" si="476"/>
        <v>0</v>
      </c>
      <c r="M1894">
        <f t="shared" si="470"/>
        <v>0</v>
      </c>
      <c r="P1894">
        <f t="shared" si="477"/>
        <v>0</v>
      </c>
      <c r="Q1894">
        <f t="shared" si="471"/>
        <v>0</v>
      </c>
      <c r="T1894">
        <f t="shared" si="478"/>
        <v>0</v>
      </c>
      <c r="U1894">
        <f t="shared" si="472"/>
        <v>0</v>
      </c>
      <c r="W1894">
        <f t="shared" si="473"/>
        <v>93.872160591653454</v>
      </c>
      <c r="X1894" t="str">
        <f t="shared" si="479"/>
        <v/>
      </c>
      <c r="Y1894" t="str">
        <f t="shared" si="480"/>
        <v/>
      </c>
      <c r="Z1894" t="str">
        <f t="shared" si="481"/>
        <v/>
      </c>
      <c r="AA1894" t="str">
        <f t="shared" si="482"/>
        <v/>
      </c>
    </row>
    <row r="1895" spans="1:27" x14ac:dyDescent="0.25">
      <c r="A1895">
        <f t="shared" si="474"/>
        <v>1894</v>
      </c>
      <c r="B1895" t="s">
        <v>11</v>
      </c>
      <c r="C1895">
        <f t="shared" si="483"/>
        <v>1777</v>
      </c>
      <c r="D1895">
        <f t="shared" si="468"/>
        <v>93.822597676874338</v>
      </c>
      <c r="E1895">
        <v>20</v>
      </c>
      <c r="F1895">
        <f>SUM(E$2:E1895)/ROWS(E$2:E1895)</f>
        <v>26.865892291446674</v>
      </c>
      <c r="H1895">
        <f t="shared" si="475"/>
        <v>0</v>
      </c>
      <c r="I1895">
        <f t="shared" si="469"/>
        <v>0</v>
      </c>
      <c r="L1895">
        <f t="shared" si="476"/>
        <v>0</v>
      </c>
      <c r="M1895">
        <f t="shared" si="470"/>
        <v>0</v>
      </c>
      <c r="P1895">
        <f t="shared" si="477"/>
        <v>0</v>
      </c>
      <c r="Q1895">
        <f t="shared" si="471"/>
        <v>0</v>
      </c>
      <c r="T1895">
        <f t="shared" si="478"/>
        <v>0</v>
      </c>
      <c r="U1895">
        <f t="shared" si="472"/>
        <v>0</v>
      </c>
      <c r="W1895">
        <f t="shared" si="473"/>
        <v>93.822597676874338</v>
      </c>
      <c r="X1895" t="str">
        <f t="shared" si="479"/>
        <v/>
      </c>
      <c r="Y1895" t="str">
        <f t="shared" si="480"/>
        <v/>
      </c>
      <c r="Z1895" t="str">
        <f t="shared" si="481"/>
        <v/>
      </c>
      <c r="AA1895" t="str">
        <f t="shared" si="482"/>
        <v/>
      </c>
    </row>
    <row r="1896" spans="1:27" x14ac:dyDescent="0.25">
      <c r="A1896">
        <f t="shared" si="474"/>
        <v>1895</v>
      </c>
      <c r="B1896" t="s">
        <v>11</v>
      </c>
      <c r="C1896">
        <f t="shared" si="483"/>
        <v>1777</v>
      </c>
      <c r="D1896">
        <f t="shared" si="468"/>
        <v>93.773087071240099</v>
      </c>
      <c r="E1896">
        <v>30</v>
      </c>
      <c r="F1896">
        <f>SUM(E$2:E1896)/ROWS(E$2:E1896)</f>
        <v>26.867546174142479</v>
      </c>
      <c r="H1896">
        <f t="shared" si="475"/>
        <v>0</v>
      </c>
      <c r="I1896">
        <f t="shared" si="469"/>
        <v>0</v>
      </c>
      <c r="L1896">
        <f t="shared" si="476"/>
        <v>0</v>
      </c>
      <c r="M1896">
        <f t="shared" si="470"/>
        <v>0</v>
      </c>
      <c r="P1896">
        <f t="shared" si="477"/>
        <v>0</v>
      </c>
      <c r="Q1896">
        <f t="shared" si="471"/>
        <v>0</v>
      </c>
      <c r="T1896">
        <f t="shared" si="478"/>
        <v>0</v>
      </c>
      <c r="U1896">
        <f t="shared" si="472"/>
        <v>0</v>
      </c>
      <c r="W1896">
        <f t="shared" si="473"/>
        <v>93.773087071240099</v>
      </c>
      <c r="X1896" t="str">
        <f t="shared" si="479"/>
        <v/>
      </c>
      <c r="Y1896" t="str">
        <f t="shared" si="480"/>
        <v/>
      </c>
      <c r="Z1896" t="str">
        <f t="shared" si="481"/>
        <v/>
      </c>
      <c r="AA1896" t="str">
        <f t="shared" si="482"/>
        <v/>
      </c>
    </row>
    <row r="1897" spans="1:27" x14ac:dyDescent="0.25">
      <c r="A1897">
        <f t="shared" si="474"/>
        <v>1896</v>
      </c>
      <c r="B1897" t="s">
        <v>12</v>
      </c>
      <c r="C1897">
        <f t="shared" si="483"/>
        <v>1778</v>
      </c>
      <c r="D1897">
        <f t="shared" si="468"/>
        <v>93.776371308016877</v>
      </c>
      <c r="E1897">
        <v>26</v>
      </c>
      <c r="F1897">
        <f>SUM(E$2:E1897)/ROWS(E$2:E1897)</f>
        <v>26.867088607594937</v>
      </c>
      <c r="H1897">
        <f t="shared" si="475"/>
        <v>0</v>
      </c>
      <c r="I1897">
        <f t="shared" si="469"/>
        <v>0</v>
      </c>
      <c r="L1897">
        <f t="shared" si="476"/>
        <v>0</v>
      </c>
      <c r="M1897">
        <f t="shared" si="470"/>
        <v>0</v>
      </c>
      <c r="P1897">
        <f t="shared" si="477"/>
        <v>0</v>
      </c>
      <c r="Q1897">
        <f t="shared" si="471"/>
        <v>0</v>
      </c>
      <c r="T1897">
        <f t="shared" si="478"/>
        <v>0</v>
      </c>
      <c r="U1897">
        <f t="shared" si="472"/>
        <v>0</v>
      </c>
      <c r="W1897">
        <f t="shared" si="473"/>
        <v>93.776371308016877</v>
      </c>
      <c r="X1897" t="str">
        <f t="shared" si="479"/>
        <v/>
      </c>
      <c r="Y1897" t="str">
        <f t="shared" si="480"/>
        <v/>
      </c>
      <c r="Z1897" t="str">
        <f t="shared" si="481"/>
        <v/>
      </c>
      <c r="AA1897" t="str">
        <f t="shared" si="482"/>
        <v/>
      </c>
    </row>
    <row r="1898" spans="1:27" x14ac:dyDescent="0.25">
      <c r="A1898">
        <f t="shared" si="474"/>
        <v>1897</v>
      </c>
      <c r="B1898" t="s">
        <v>12</v>
      </c>
      <c r="C1898">
        <f t="shared" si="483"/>
        <v>1779</v>
      </c>
      <c r="D1898">
        <f t="shared" si="468"/>
        <v>93.779652082235103</v>
      </c>
      <c r="E1898">
        <v>27</v>
      </c>
      <c r="F1898">
        <f>SUM(E$2:E1898)/ROWS(E$2:E1898)</f>
        <v>26.867158671586715</v>
      </c>
      <c r="H1898">
        <f t="shared" si="475"/>
        <v>0</v>
      </c>
      <c r="I1898">
        <f t="shared" si="469"/>
        <v>0</v>
      </c>
      <c r="L1898">
        <f t="shared" si="476"/>
        <v>0</v>
      </c>
      <c r="M1898">
        <f t="shared" si="470"/>
        <v>0</v>
      </c>
      <c r="P1898">
        <f t="shared" si="477"/>
        <v>0</v>
      </c>
      <c r="Q1898">
        <f t="shared" si="471"/>
        <v>0</v>
      </c>
      <c r="T1898">
        <f t="shared" si="478"/>
        <v>0</v>
      </c>
      <c r="U1898">
        <f t="shared" si="472"/>
        <v>0</v>
      </c>
      <c r="W1898">
        <f t="shared" si="473"/>
        <v>93.779652082235103</v>
      </c>
      <c r="X1898" t="str">
        <f t="shared" si="479"/>
        <v/>
      </c>
      <c r="Y1898" t="str">
        <f t="shared" si="480"/>
        <v/>
      </c>
      <c r="Z1898" t="str">
        <f t="shared" si="481"/>
        <v/>
      </c>
      <c r="AA1898" t="str">
        <f t="shared" si="482"/>
        <v/>
      </c>
    </row>
    <row r="1899" spans="1:27" x14ac:dyDescent="0.25">
      <c r="A1899">
        <f t="shared" si="474"/>
        <v>1898</v>
      </c>
      <c r="B1899" t="s">
        <v>12</v>
      </c>
      <c r="C1899">
        <f t="shared" si="483"/>
        <v>1780</v>
      </c>
      <c r="D1899">
        <f t="shared" si="468"/>
        <v>93.78292939936776</v>
      </c>
      <c r="E1899">
        <v>23</v>
      </c>
      <c r="F1899">
        <f>SUM(E$2:E1899)/ROWS(E$2:E1899)</f>
        <v>26.865121180189675</v>
      </c>
      <c r="H1899">
        <f t="shared" si="475"/>
        <v>0</v>
      </c>
      <c r="I1899">
        <f t="shared" si="469"/>
        <v>0</v>
      </c>
      <c r="L1899">
        <f t="shared" si="476"/>
        <v>0</v>
      </c>
      <c r="M1899">
        <f t="shared" si="470"/>
        <v>0</v>
      </c>
      <c r="P1899">
        <f t="shared" si="477"/>
        <v>0</v>
      </c>
      <c r="Q1899">
        <f t="shared" si="471"/>
        <v>0</v>
      </c>
      <c r="T1899">
        <f t="shared" si="478"/>
        <v>0</v>
      </c>
      <c r="U1899">
        <f t="shared" si="472"/>
        <v>0</v>
      </c>
      <c r="W1899">
        <f t="shared" si="473"/>
        <v>93.78292939936776</v>
      </c>
      <c r="X1899" t="str">
        <f t="shared" si="479"/>
        <v/>
      </c>
      <c r="Y1899" t="str">
        <f t="shared" si="480"/>
        <v/>
      </c>
      <c r="Z1899" t="str">
        <f t="shared" si="481"/>
        <v/>
      </c>
      <c r="AA1899" t="str">
        <f t="shared" si="482"/>
        <v/>
      </c>
    </row>
    <row r="1900" spans="1:27" x14ac:dyDescent="0.25">
      <c r="A1900">
        <f t="shared" si="474"/>
        <v>1899</v>
      </c>
      <c r="B1900" t="s">
        <v>12</v>
      </c>
      <c r="C1900">
        <f t="shared" si="483"/>
        <v>1781</v>
      </c>
      <c r="D1900">
        <f t="shared" si="468"/>
        <v>93.786203264876249</v>
      </c>
      <c r="E1900">
        <v>34</v>
      </c>
      <c r="F1900">
        <f>SUM(E$2:E1900)/ROWS(E$2:E1900)</f>
        <v>26.868878357030017</v>
      </c>
      <c r="H1900">
        <f t="shared" si="475"/>
        <v>0</v>
      </c>
      <c r="I1900">
        <f t="shared" si="469"/>
        <v>0</v>
      </c>
      <c r="L1900">
        <f t="shared" si="476"/>
        <v>0</v>
      </c>
      <c r="M1900">
        <f t="shared" si="470"/>
        <v>0</v>
      </c>
      <c r="P1900">
        <f t="shared" si="477"/>
        <v>0</v>
      </c>
      <c r="Q1900">
        <f t="shared" si="471"/>
        <v>0</v>
      </c>
      <c r="T1900">
        <f t="shared" si="478"/>
        <v>0</v>
      </c>
      <c r="U1900">
        <f t="shared" si="472"/>
        <v>0</v>
      </c>
      <c r="W1900">
        <f t="shared" si="473"/>
        <v>93.786203264876249</v>
      </c>
      <c r="X1900" t="str">
        <f t="shared" si="479"/>
        <v/>
      </c>
      <c r="Y1900" t="str">
        <f t="shared" si="480"/>
        <v/>
      </c>
      <c r="Z1900" t="str">
        <f t="shared" si="481"/>
        <v/>
      </c>
      <c r="AA1900" t="str">
        <f t="shared" si="482"/>
        <v/>
      </c>
    </row>
    <row r="1901" spans="1:27" x14ac:dyDescent="0.25">
      <c r="A1901">
        <f t="shared" si="474"/>
        <v>1900</v>
      </c>
      <c r="B1901" t="s">
        <v>12</v>
      </c>
      <c r="C1901">
        <f t="shared" si="483"/>
        <v>1782</v>
      </c>
      <c r="D1901">
        <f t="shared" si="468"/>
        <v>93.78947368421052</v>
      </c>
      <c r="E1901">
        <v>25</v>
      </c>
      <c r="F1901">
        <f>SUM(E$2:E1901)/ROWS(E$2:E1901)</f>
        <v>26.867894736842103</v>
      </c>
      <c r="H1901">
        <f t="shared" si="475"/>
        <v>0</v>
      </c>
      <c r="I1901">
        <f t="shared" si="469"/>
        <v>0</v>
      </c>
      <c r="L1901">
        <f t="shared" si="476"/>
        <v>0</v>
      </c>
      <c r="M1901">
        <f t="shared" si="470"/>
        <v>0</v>
      </c>
      <c r="P1901">
        <f t="shared" si="477"/>
        <v>0</v>
      </c>
      <c r="Q1901">
        <f t="shared" si="471"/>
        <v>0</v>
      </c>
      <c r="T1901">
        <f t="shared" si="478"/>
        <v>0</v>
      </c>
      <c r="U1901">
        <f t="shared" si="472"/>
        <v>0</v>
      </c>
      <c r="W1901">
        <f t="shared" si="473"/>
        <v>93.78947368421052</v>
      </c>
      <c r="X1901" t="str">
        <f t="shared" si="479"/>
        <v/>
      </c>
      <c r="Y1901" t="str">
        <f t="shared" si="480"/>
        <v/>
      </c>
      <c r="Z1901" t="str">
        <f t="shared" si="481"/>
        <v/>
      </c>
      <c r="AA1901" t="str">
        <f t="shared" si="482"/>
        <v/>
      </c>
    </row>
    <row r="1902" spans="1:27" x14ac:dyDescent="0.25">
      <c r="A1902">
        <f t="shared" si="474"/>
        <v>1901</v>
      </c>
      <c r="B1902" t="s">
        <v>12</v>
      </c>
      <c r="C1902">
        <f t="shared" si="483"/>
        <v>1783</v>
      </c>
      <c r="D1902">
        <f t="shared" si="468"/>
        <v>93.792740662809052</v>
      </c>
      <c r="E1902">
        <v>31</v>
      </c>
      <c r="F1902">
        <f>SUM(E$2:E1902)/ROWS(E$2:E1902)</f>
        <v>26.870068385060495</v>
      </c>
      <c r="H1902">
        <f t="shared" si="475"/>
        <v>0</v>
      </c>
      <c r="I1902">
        <f t="shared" si="469"/>
        <v>0</v>
      </c>
      <c r="L1902">
        <f t="shared" si="476"/>
        <v>0</v>
      </c>
      <c r="M1902">
        <f t="shared" si="470"/>
        <v>0</v>
      </c>
      <c r="P1902">
        <f t="shared" si="477"/>
        <v>0</v>
      </c>
      <c r="Q1902">
        <f t="shared" si="471"/>
        <v>0</v>
      </c>
      <c r="T1902">
        <f t="shared" si="478"/>
        <v>0</v>
      </c>
      <c r="U1902">
        <f t="shared" si="472"/>
        <v>0</v>
      </c>
      <c r="W1902">
        <f t="shared" si="473"/>
        <v>93.792740662809052</v>
      </c>
      <c r="X1902" t="str">
        <f t="shared" si="479"/>
        <v/>
      </c>
      <c r="Y1902" t="str">
        <f t="shared" si="480"/>
        <v/>
      </c>
      <c r="Z1902" t="str">
        <f t="shared" si="481"/>
        <v/>
      </c>
      <c r="AA1902" t="str">
        <f t="shared" si="482"/>
        <v/>
      </c>
    </row>
    <row r="1903" spans="1:27" x14ac:dyDescent="0.25">
      <c r="A1903">
        <f t="shared" si="474"/>
        <v>1902</v>
      </c>
      <c r="B1903" t="s">
        <v>12</v>
      </c>
      <c r="C1903">
        <f t="shared" si="483"/>
        <v>1784</v>
      </c>
      <c r="D1903">
        <f t="shared" si="468"/>
        <v>93.796004206098843</v>
      </c>
      <c r="E1903">
        <v>29</v>
      </c>
      <c r="F1903">
        <f>SUM(E$2:E1903)/ROWS(E$2:E1903)</f>
        <v>26.871188222923237</v>
      </c>
      <c r="H1903">
        <f t="shared" si="475"/>
        <v>0</v>
      </c>
      <c r="I1903">
        <f t="shared" si="469"/>
        <v>0</v>
      </c>
      <c r="L1903">
        <f t="shared" si="476"/>
        <v>0</v>
      </c>
      <c r="M1903">
        <f t="shared" si="470"/>
        <v>0</v>
      </c>
      <c r="P1903">
        <f t="shared" si="477"/>
        <v>0</v>
      </c>
      <c r="Q1903">
        <f t="shared" si="471"/>
        <v>0</v>
      </c>
      <c r="T1903">
        <f t="shared" si="478"/>
        <v>0</v>
      </c>
      <c r="U1903">
        <f t="shared" si="472"/>
        <v>0</v>
      </c>
      <c r="W1903">
        <f t="shared" si="473"/>
        <v>93.796004206098843</v>
      </c>
      <c r="X1903" t="str">
        <f t="shared" si="479"/>
        <v/>
      </c>
      <c r="Y1903" t="str">
        <f t="shared" si="480"/>
        <v/>
      </c>
      <c r="Z1903" t="str">
        <f t="shared" si="481"/>
        <v/>
      </c>
      <c r="AA1903" t="str">
        <f t="shared" si="482"/>
        <v/>
      </c>
    </row>
    <row r="1904" spans="1:27" x14ac:dyDescent="0.25">
      <c r="A1904">
        <f t="shared" si="474"/>
        <v>1903</v>
      </c>
      <c r="B1904" t="s">
        <v>12</v>
      </c>
      <c r="C1904">
        <f t="shared" si="483"/>
        <v>1785</v>
      </c>
      <c r="D1904">
        <f t="shared" si="468"/>
        <v>93.799264319495535</v>
      </c>
      <c r="E1904">
        <v>30</v>
      </c>
      <c r="F1904">
        <f>SUM(E$2:E1904)/ROWS(E$2:E1904)</f>
        <v>26.872832369942195</v>
      </c>
      <c r="H1904">
        <f t="shared" si="475"/>
        <v>0</v>
      </c>
      <c r="I1904">
        <f t="shared" si="469"/>
        <v>0</v>
      </c>
      <c r="L1904">
        <f t="shared" si="476"/>
        <v>0</v>
      </c>
      <c r="M1904">
        <f t="shared" si="470"/>
        <v>0</v>
      </c>
      <c r="P1904">
        <f t="shared" si="477"/>
        <v>0</v>
      </c>
      <c r="Q1904">
        <f t="shared" si="471"/>
        <v>0</v>
      </c>
      <c r="T1904">
        <f t="shared" si="478"/>
        <v>0</v>
      </c>
      <c r="U1904">
        <f t="shared" si="472"/>
        <v>0</v>
      </c>
      <c r="W1904">
        <f t="shared" si="473"/>
        <v>93.799264319495535</v>
      </c>
      <c r="X1904" t="str">
        <f t="shared" si="479"/>
        <v/>
      </c>
      <c r="Y1904" t="str">
        <f t="shared" si="480"/>
        <v/>
      </c>
      <c r="Z1904" t="str">
        <f t="shared" si="481"/>
        <v/>
      </c>
      <c r="AA1904" t="str">
        <f t="shared" si="482"/>
        <v/>
      </c>
    </row>
    <row r="1905" spans="1:27" x14ac:dyDescent="0.25">
      <c r="A1905">
        <f t="shared" si="474"/>
        <v>1904</v>
      </c>
      <c r="B1905" t="s">
        <v>12</v>
      </c>
      <c r="C1905">
        <f t="shared" si="483"/>
        <v>1786</v>
      </c>
      <c r="D1905">
        <f t="shared" si="468"/>
        <v>93.80252100840336</v>
      </c>
      <c r="E1905">
        <v>26</v>
      </c>
      <c r="F1905">
        <f>SUM(E$2:E1905)/ROWS(E$2:E1905)</f>
        <v>26.872373949579831</v>
      </c>
      <c r="H1905">
        <f t="shared" si="475"/>
        <v>0</v>
      </c>
      <c r="I1905">
        <f t="shared" si="469"/>
        <v>0</v>
      </c>
      <c r="L1905">
        <f t="shared" si="476"/>
        <v>0</v>
      </c>
      <c r="M1905">
        <f t="shared" si="470"/>
        <v>0</v>
      </c>
      <c r="P1905">
        <f t="shared" si="477"/>
        <v>0</v>
      </c>
      <c r="Q1905">
        <f t="shared" si="471"/>
        <v>0</v>
      </c>
      <c r="T1905">
        <f t="shared" si="478"/>
        <v>0</v>
      </c>
      <c r="U1905">
        <f t="shared" si="472"/>
        <v>0</v>
      </c>
      <c r="W1905">
        <f t="shared" si="473"/>
        <v>93.80252100840336</v>
      </c>
      <c r="X1905" t="str">
        <f t="shared" si="479"/>
        <v/>
      </c>
      <c r="Y1905" t="str">
        <f t="shared" si="480"/>
        <v/>
      </c>
      <c r="Z1905" t="str">
        <f t="shared" si="481"/>
        <v/>
      </c>
      <c r="AA1905" t="str">
        <f t="shared" si="482"/>
        <v/>
      </c>
    </row>
    <row r="1906" spans="1:27" x14ac:dyDescent="0.25">
      <c r="A1906">
        <f t="shared" si="474"/>
        <v>1905</v>
      </c>
      <c r="B1906" t="s">
        <v>12</v>
      </c>
      <c r="C1906">
        <f t="shared" si="483"/>
        <v>1787</v>
      </c>
      <c r="D1906">
        <f t="shared" si="468"/>
        <v>93.805774278215225</v>
      </c>
      <c r="E1906">
        <v>23</v>
      </c>
      <c r="F1906">
        <f>SUM(E$2:E1906)/ROWS(E$2:E1906)</f>
        <v>26.870341207349082</v>
      </c>
      <c r="H1906">
        <f t="shared" si="475"/>
        <v>0</v>
      </c>
      <c r="I1906">
        <f t="shared" si="469"/>
        <v>0</v>
      </c>
      <c r="L1906">
        <f t="shared" si="476"/>
        <v>0</v>
      </c>
      <c r="M1906">
        <f t="shared" si="470"/>
        <v>0</v>
      </c>
      <c r="P1906">
        <f t="shared" si="477"/>
        <v>0</v>
      </c>
      <c r="Q1906">
        <f t="shared" si="471"/>
        <v>0</v>
      </c>
      <c r="T1906">
        <f t="shared" si="478"/>
        <v>0</v>
      </c>
      <c r="U1906">
        <f t="shared" si="472"/>
        <v>0</v>
      </c>
      <c r="W1906">
        <f t="shared" si="473"/>
        <v>93.805774278215225</v>
      </c>
      <c r="X1906" t="str">
        <f t="shared" si="479"/>
        <v/>
      </c>
      <c r="Y1906" t="str">
        <f t="shared" si="480"/>
        <v/>
      </c>
      <c r="Z1906" t="str">
        <f t="shared" si="481"/>
        <v/>
      </c>
      <c r="AA1906" t="str">
        <f t="shared" si="482"/>
        <v/>
      </c>
    </row>
    <row r="1907" spans="1:27" x14ac:dyDescent="0.25">
      <c r="A1907">
        <f t="shared" si="474"/>
        <v>1906</v>
      </c>
      <c r="B1907" t="s">
        <v>12</v>
      </c>
      <c r="C1907">
        <f t="shared" si="483"/>
        <v>1788</v>
      </c>
      <c r="D1907">
        <f t="shared" si="468"/>
        <v>93.809024134312693</v>
      </c>
      <c r="E1907">
        <v>21</v>
      </c>
      <c r="F1907">
        <f>SUM(E$2:E1907)/ROWS(E$2:E1907)</f>
        <v>26.867261280167892</v>
      </c>
      <c r="H1907">
        <f t="shared" si="475"/>
        <v>0</v>
      </c>
      <c r="I1907">
        <f t="shared" si="469"/>
        <v>0</v>
      </c>
      <c r="L1907">
        <f t="shared" si="476"/>
        <v>0</v>
      </c>
      <c r="M1907">
        <f t="shared" si="470"/>
        <v>0</v>
      </c>
      <c r="P1907">
        <f t="shared" si="477"/>
        <v>0</v>
      </c>
      <c r="Q1907">
        <f t="shared" si="471"/>
        <v>0</v>
      </c>
      <c r="T1907">
        <f t="shared" si="478"/>
        <v>0</v>
      </c>
      <c r="U1907">
        <f t="shared" si="472"/>
        <v>0</v>
      </c>
      <c r="W1907">
        <f t="shared" si="473"/>
        <v>93.809024134312693</v>
      </c>
      <c r="X1907" t="str">
        <f t="shared" si="479"/>
        <v/>
      </c>
      <c r="Y1907" t="str">
        <f t="shared" si="480"/>
        <v/>
      </c>
      <c r="Z1907" t="str">
        <f t="shared" si="481"/>
        <v/>
      </c>
      <c r="AA1907" t="str">
        <f t="shared" si="482"/>
        <v/>
      </c>
    </row>
    <row r="1908" spans="1:27" x14ac:dyDescent="0.25">
      <c r="A1908">
        <f t="shared" si="474"/>
        <v>1907</v>
      </c>
      <c r="B1908" t="s">
        <v>12</v>
      </c>
      <c r="C1908">
        <f t="shared" si="483"/>
        <v>1789</v>
      </c>
      <c r="D1908">
        <f t="shared" si="468"/>
        <v>93.812270582066077</v>
      </c>
      <c r="E1908">
        <v>26</v>
      </c>
      <c r="F1908">
        <f>SUM(E$2:E1908)/ROWS(E$2:E1908)</f>
        <v>26.866806502359726</v>
      </c>
      <c r="H1908">
        <f t="shared" si="475"/>
        <v>0</v>
      </c>
      <c r="I1908">
        <f t="shared" si="469"/>
        <v>0</v>
      </c>
      <c r="L1908">
        <f t="shared" si="476"/>
        <v>0</v>
      </c>
      <c r="M1908">
        <f t="shared" si="470"/>
        <v>0</v>
      </c>
      <c r="P1908">
        <f t="shared" si="477"/>
        <v>0</v>
      </c>
      <c r="Q1908">
        <f t="shared" si="471"/>
        <v>0</v>
      </c>
      <c r="T1908">
        <f t="shared" si="478"/>
        <v>0</v>
      </c>
      <c r="U1908">
        <f t="shared" si="472"/>
        <v>0</v>
      </c>
      <c r="W1908">
        <f t="shared" si="473"/>
        <v>93.812270582066077</v>
      </c>
      <c r="X1908" t="str">
        <f t="shared" si="479"/>
        <v/>
      </c>
      <c r="Y1908" t="str">
        <f t="shared" si="480"/>
        <v/>
      </c>
      <c r="Z1908" t="str">
        <f t="shared" si="481"/>
        <v/>
      </c>
      <c r="AA1908" t="str">
        <f t="shared" si="482"/>
        <v/>
      </c>
    </row>
    <row r="1909" spans="1:27" x14ac:dyDescent="0.25">
      <c r="A1909">
        <f t="shared" si="474"/>
        <v>1908</v>
      </c>
      <c r="B1909" t="s">
        <v>12</v>
      </c>
      <c r="C1909">
        <f t="shared" si="483"/>
        <v>1790</v>
      </c>
      <c r="D1909">
        <f t="shared" si="468"/>
        <v>93.815513626834388</v>
      </c>
      <c r="E1909">
        <v>12</v>
      </c>
      <c r="F1909">
        <f>SUM(E$2:E1909)/ROWS(E$2:E1909)</f>
        <v>26.859014675052411</v>
      </c>
      <c r="H1909">
        <f t="shared" si="475"/>
        <v>0</v>
      </c>
      <c r="I1909">
        <f t="shared" si="469"/>
        <v>0</v>
      </c>
      <c r="L1909">
        <f t="shared" si="476"/>
        <v>0</v>
      </c>
      <c r="M1909">
        <f t="shared" si="470"/>
        <v>0</v>
      </c>
      <c r="P1909">
        <f t="shared" si="477"/>
        <v>0</v>
      </c>
      <c r="Q1909">
        <f t="shared" si="471"/>
        <v>0</v>
      </c>
      <c r="T1909">
        <f t="shared" si="478"/>
        <v>0</v>
      </c>
      <c r="U1909">
        <f t="shared" si="472"/>
        <v>0</v>
      </c>
      <c r="W1909">
        <f t="shared" si="473"/>
        <v>93.815513626834388</v>
      </c>
      <c r="X1909" t="str">
        <f t="shared" si="479"/>
        <v/>
      </c>
      <c r="Y1909" t="str">
        <f t="shared" si="480"/>
        <v/>
      </c>
      <c r="Z1909" t="str">
        <f t="shared" si="481"/>
        <v/>
      </c>
      <c r="AA1909" t="str">
        <f t="shared" si="482"/>
        <v/>
      </c>
    </row>
    <row r="1910" spans="1:27" x14ac:dyDescent="0.25">
      <c r="A1910">
        <f t="shared" si="474"/>
        <v>1909</v>
      </c>
      <c r="B1910" t="s">
        <v>12</v>
      </c>
      <c r="C1910">
        <f t="shared" si="483"/>
        <v>1791</v>
      </c>
      <c r="D1910">
        <f t="shared" si="468"/>
        <v>93.818753273965427</v>
      </c>
      <c r="E1910">
        <v>29</v>
      </c>
      <c r="F1910">
        <f>SUM(E$2:E1910)/ROWS(E$2:E1910)</f>
        <v>26.860136196961761</v>
      </c>
      <c r="H1910">
        <f t="shared" si="475"/>
        <v>0</v>
      </c>
      <c r="I1910">
        <f t="shared" si="469"/>
        <v>0</v>
      </c>
      <c r="L1910">
        <f t="shared" si="476"/>
        <v>0</v>
      </c>
      <c r="M1910">
        <f t="shared" si="470"/>
        <v>0</v>
      </c>
      <c r="P1910">
        <f t="shared" si="477"/>
        <v>0</v>
      </c>
      <c r="Q1910">
        <f t="shared" si="471"/>
        <v>0</v>
      </c>
      <c r="T1910">
        <f t="shared" si="478"/>
        <v>0</v>
      </c>
      <c r="U1910">
        <f t="shared" si="472"/>
        <v>0</v>
      </c>
      <c r="W1910">
        <f t="shared" si="473"/>
        <v>93.818753273965427</v>
      </c>
      <c r="X1910" t="str">
        <f t="shared" si="479"/>
        <v/>
      </c>
      <c r="Y1910" t="str">
        <f t="shared" si="480"/>
        <v/>
      </c>
      <c r="Z1910" t="str">
        <f t="shared" si="481"/>
        <v/>
      </c>
      <c r="AA1910" t="str">
        <f t="shared" si="482"/>
        <v/>
      </c>
    </row>
    <row r="1911" spans="1:27" x14ac:dyDescent="0.25">
      <c r="A1911">
        <f t="shared" si="474"/>
        <v>1910</v>
      </c>
      <c r="B1911" t="s">
        <v>12</v>
      </c>
      <c r="C1911">
        <f t="shared" si="483"/>
        <v>1792</v>
      </c>
      <c r="D1911">
        <f t="shared" si="468"/>
        <v>93.821989528795811</v>
      </c>
      <c r="E1911">
        <v>34</v>
      </c>
      <c r="F1911">
        <f>SUM(E$2:E1911)/ROWS(E$2:E1911)</f>
        <v>26.863874345549739</v>
      </c>
      <c r="H1911">
        <f t="shared" si="475"/>
        <v>0</v>
      </c>
      <c r="I1911">
        <f t="shared" si="469"/>
        <v>0</v>
      </c>
      <c r="L1911">
        <f t="shared" si="476"/>
        <v>0</v>
      </c>
      <c r="M1911">
        <f t="shared" si="470"/>
        <v>0</v>
      </c>
      <c r="P1911">
        <f t="shared" si="477"/>
        <v>0</v>
      </c>
      <c r="Q1911">
        <f t="shared" si="471"/>
        <v>0</v>
      </c>
      <c r="T1911">
        <f t="shared" si="478"/>
        <v>0</v>
      </c>
      <c r="U1911">
        <f t="shared" si="472"/>
        <v>0</v>
      </c>
      <c r="W1911">
        <f t="shared" si="473"/>
        <v>93.821989528795811</v>
      </c>
      <c r="X1911" t="str">
        <f t="shared" si="479"/>
        <v/>
      </c>
      <c r="Y1911" t="str">
        <f t="shared" si="480"/>
        <v/>
      </c>
      <c r="Z1911" t="str">
        <f t="shared" si="481"/>
        <v/>
      </c>
      <c r="AA1911" t="str">
        <f t="shared" si="482"/>
        <v/>
      </c>
    </row>
    <row r="1912" spans="1:27" x14ac:dyDescent="0.25">
      <c r="A1912">
        <f t="shared" si="474"/>
        <v>1911</v>
      </c>
      <c r="B1912" t="s">
        <v>12</v>
      </c>
      <c r="C1912">
        <f t="shared" si="483"/>
        <v>1793</v>
      </c>
      <c r="D1912">
        <f t="shared" si="468"/>
        <v>93.825222396650972</v>
      </c>
      <c r="E1912">
        <v>28</v>
      </c>
      <c r="F1912">
        <f>SUM(E$2:E1912)/ROWS(E$2:E1912)</f>
        <v>26.864468864468865</v>
      </c>
      <c r="H1912">
        <f t="shared" si="475"/>
        <v>0</v>
      </c>
      <c r="I1912">
        <f t="shared" si="469"/>
        <v>0</v>
      </c>
      <c r="L1912">
        <f t="shared" si="476"/>
        <v>0</v>
      </c>
      <c r="M1912">
        <f t="shared" si="470"/>
        <v>0</v>
      </c>
      <c r="P1912">
        <f t="shared" si="477"/>
        <v>0</v>
      </c>
      <c r="Q1912">
        <f t="shared" si="471"/>
        <v>0</v>
      </c>
      <c r="T1912">
        <f t="shared" si="478"/>
        <v>0</v>
      </c>
      <c r="U1912">
        <f t="shared" si="472"/>
        <v>0</v>
      </c>
      <c r="W1912">
        <f t="shared" si="473"/>
        <v>93.825222396650972</v>
      </c>
      <c r="X1912" t="str">
        <f t="shared" si="479"/>
        <v/>
      </c>
      <c r="Y1912" t="str">
        <f t="shared" si="480"/>
        <v/>
      </c>
      <c r="Z1912" t="str">
        <f t="shared" si="481"/>
        <v/>
      </c>
      <c r="AA1912" t="str">
        <f t="shared" si="482"/>
        <v/>
      </c>
    </row>
    <row r="1913" spans="1:27" x14ac:dyDescent="0.25">
      <c r="A1913">
        <f t="shared" si="474"/>
        <v>1912</v>
      </c>
      <c r="B1913" t="s">
        <v>12</v>
      </c>
      <c r="C1913">
        <f t="shared" si="483"/>
        <v>1794</v>
      </c>
      <c r="D1913">
        <f t="shared" si="468"/>
        <v>93.828451882845187</v>
      </c>
      <c r="E1913">
        <v>21</v>
      </c>
      <c r="F1913">
        <f>SUM(E$2:E1913)/ROWS(E$2:E1913)</f>
        <v>26.861401673640167</v>
      </c>
      <c r="H1913">
        <f t="shared" si="475"/>
        <v>0</v>
      </c>
      <c r="I1913">
        <f t="shared" si="469"/>
        <v>0</v>
      </c>
      <c r="L1913">
        <f t="shared" si="476"/>
        <v>0</v>
      </c>
      <c r="M1913">
        <f t="shared" si="470"/>
        <v>0</v>
      </c>
      <c r="P1913">
        <f t="shared" si="477"/>
        <v>0</v>
      </c>
      <c r="Q1913">
        <f t="shared" si="471"/>
        <v>0</v>
      </c>
      <c r="T1913">
        <f t="shared" si="478"/>
        <v>0</v>
      </c>
      <c r="U1913">
        <f t="shared" si="472"/>
        <v>0</v>
      </c>
      <c r="W1913">
        <f t="shared" si="473"/>
        <v>93.828451882845187</v>
      </c>
      <c r="X1913" t="str">
        <f t="shared" si="479"/>
        <v/>
      </c>
      <c r="Y1913" t="str">
        <f t="shared" si="480"/>
        <v/>
      </c>
      <c r="Z1913" t="str">
        <f t="shared" si="481"/>
        <v/>
      </c>
      <c r="AA1913" t="str">
        <f t="shared" si="482"/>
        <v/>
      </c>
    </row>
    <row r="1914" spans="1:27" x14ac:dyDescent="0.25">
      <c r="A1914">
        <f t="shared" si="474"/>
        <v>1913</v>
      </c>
      <c r="B1914" t="s">
        <v>12</v>
      </c>
      <c r="C1914">
        <f t="shared" si="483"/>
        <v>1795</v>
      </c>
      <c r="D1914">
        <f t="shared" si="468"/>
        <v>93.831677992681648</v>
      </c>
      <c r="E1914">
        <v>28</v>
      </c>
      <c r="F1914">
        <f>SUM(E$2:E1914)/ROWS(E$2:E1914)</f>
        <v>26.861996863565082</v>
      </c>
      <c r="H1914">
        <f t="shared" si="475"/>
        <v>0</v>
      </c>
      <c r="I1914">
        <f t="shared" si="469"/>
        <v>0</v>
      </c>
      <c r="L1914">
        <f t="shared" si="476"/>
        <v>0</v>
      </c>
      <c r="M1914">
        <f t="shared" si="470"/>
        <v>0</v>
      </c>
      <c r="P1914">
        <f t="shared" si="477"/>
        <v>0</v>
      </c>
      <c r="Q1914">
        <f t="shared" si="471"/>
        <v>0</v>
      </c>
      <c r="T1914">
        <f t="shared" si="478"/>
        <v>0</v>
      </c>
      <c r="U1914">
        <f t="shared" si="472"/>
        <v>0</v>
      </c>
      <c r="W1914">
        <f t="shared" si="473"/>
        <v>93.831677992681648</v>
      </c>
      <c r="X1914" t="str">
        <f t="shared" si="479"/>
        <v/>
      </c>
      <c r="Y1914" t="str">
        <f t="shared" si="480"/>
        <v/>
      </c>
      <c r="Z1914" t="str">
        <f t="shared" si="481"/>
        <v/>
      </c>
      <c r="AA1914" t="str">
        <f t="shared" si="482"/>
        <v/>
      </c>
    </row>
    <row r="1915" spans="1:27" x14ac:dyDescent="0.25">
      <c r="A1915">
        <f t="shared" si="474"/>
        <v>1914</v>
      </c>
      <c r="B1915" t="s">
        <v>12</v>
      </c>
      <c r="C1915">
        <f t="shared" si="483"/>
        <v>1796</v>
      </c>
      <c r="D1915">
        <f t="shared" si="468"/>
        <v>93.83490073145245</v>
      </c>
      <c r="E1915">
        <v>30</v>
      </c>
      <c r="F1915">
        <f>SUM(E$2:E1915)/ROWS(E$2:E1915)</f>
        <v>26.863636363636363</v>
      </c>
      <c r="H1915">
        <f t="shared" si="475"/>
        <v>0</v>
      </c>
      <c r="I1915">
        <f t="shared" si="469"/>
        <v>0</v>
      </c>
      <c r="L1915">
        <f t="shared" si="476"/>
        <v>0</v>
      </c>
      <c r="M1915">
        <f t="shared" si="470"/>
        <v>0</v>
      </c>
      <c r="P1915">
        <f t="shared" si="477"/>
        <v>0</v>
      </c>
      <c r="Q1915">
        <f t="shared" si="471"/>
        <v>0</v>
      </c>
      <c r="T1915">
        <f t="shared" si="478"/>
        <v>0</v>
      </c>
      <c r="U1915">
        <f t="shared" si="472"/>
        <v>0</v>
      </c>
      <c r="W1915">
        <f t="shared" si="473"/>
        <v>93.83490073145245</v>
      </c>
      <c r="X1915" t="str">
        <f t="shared" si="479"/>
        <v/>
      </c>
      <c r="Y1915" t="str">
        <f t="shared" si="480"/>
        <v/>
      </c>
      <c r="Z1915" t="str">
        <f t="shared" si="481"/>
        <v/>
      </c>
      <c r="AA1915" t="str">
        <f t="shared" si="482"/>
        <v/>
      </c>
    </row>
    <row r="1916" spans="1:27" x14ac:dyDescent="0.25">
      <c r="A1916">
        <f t="shared" si="474"/>
        <v>1915</v>
      </c>
      <c r="B1916" t="s">
        <v>12</v>
      </c>
      <c r="C1916">
        <f t="shared" si="483"/>
        <v>1797</v>
      </c>
      <c r="D1916">
        <f t="shared" si="468"/>
        <v>93.838120104438644</v>
      </c>
      <c r="E1916">
        <v>32</v>
      </c>
      <c r="F1916">
        <f>SUM(E$2:E1916)/ROWS(E$2:E1916)</f>
        <v>26.866318537859009</v>
      </c>
      <c r="H1916">
        <f t="shared" si="475"/>
        <v>0</v>
      </c>
      <c r="I1916">
        <f t="shared" si="469"/>
        <v>0</v>
      </c>
      <c r="L1916">
        <f t="shared" si="476"/>
        <v>0</v>
      </c>
      <c r="M1916">
        <f t="shared" si="470"/>
        <v>0</v>
      </c>
      <c r="P1916">
        <f t="shared" si="477"/>
        <v>0</v>
      </c>
      <c r="Q1916">
        <f t="shared" si="471"/>
        <v>0</v>
      </c>
      <c r="T1916">
        <f t="shared" si="478"/>
        <v>0</v>
      </c>
      <c r="U1916">
        <f t="shared" si="472"/>
        <v>0</v>
      </c>
      <c r="W1916">
        <f t="shared" si="473"/>
        <v>93.838120104438644</v>
      </c>
      <c r="X1916" t="str">
        <f t="shared" si="479"/>
        <v/>
      </c>
      <c r="Y1916" t="str">
        <f t="shared" si="480"/>
        <v/>
      </c>
      <c r="Z1916" t="str">
        <f t="shared" si="481"/>
        <v/>
      </c>
      <c r="AA1916" t="str">
        <f t="shared" si="482"/>
        <v/>
      </c>
    </row>
    <row r="1917" spans="1:27" x14ac:dyDescent="0.25">
      <c r="A1917">
        <f t="shared" si="474"/>
        <v>1916</v>
      </c>
      <c r="B1917" t="s">
        <v>12</v>
      </c>
      <c r="C1917">
        <f t="shared" si="483"/>
        <v>1798</v>
      </c>
      <c r="D1917">
        <f t="shared" si="468"/>
        <v>93.841336116910227</v>
      </c>
      <c r="E1917">
        <v>10</v>
      </c>
      <c r="F1917">
        <f>SUM(E$2:E1917)/ROWS(E$2:E1917)</f>
        <v>26.857515657620041</v>
      </c>
      <c r="H1917">
        <f t="shared" si="475"/>
        <v>0</v>
      </c>
      <c r="I1917">
        <f t="shared" si="469"/>
        <v>0</v>
      </c>
      <c r="L1917">
        <f t="shared" si="476"/>
        <v>0</v>
      </c>
      <c r="M1917">
        <f t="shared" si="470"/>
        <v>0</v>
      </c>
      <c r="P1917">
        <f t="shared" si="477"/>
        <v>0</v>
      </c>
      <c r="Q1917">
        <f t="shared" si="471"/>
        <v>0</v>
      </c>
      <c r="T1917">
        <f t="shared" si="478"/>
        <v>0</v>
      </c>
      <c r="U1917">
        <f t="shared" si="472"/>
        <v>0</v>
      </c>
      <c r="W1917">
        <f t="shared" si="473"/>
        <v>93.841336116910227</v>
      </c>
      <c r="X1917" t="str">
        <f t="shared" si="479"/>
        <v/>
      </c>
      <c r="Y1917" t="str">
        <f t="shared" si="480"/>
        <v/>
      </c>
      <c r="Z1917" t="str">
        <f t="shared" si="481"/>
        <v/>
      </c>
      <c r="AA1917" t="str">
        <f t="shared" si="482"/>
        <v/>
      </c>
    </row>
    <row r="1918" spans="1:27" x14ac:dyDescent="0.25">
      <c r="A1918">
        <f t="shared" si="474"/>
        <v>1917</v>
      </c>
      <c r="B1918" t="s">
        <v>12</v>
      </c>
      <c r="C1918">
        <f t="shared" si="483"/>
        <v>1799</v>
      </c>
      <c r="D1918">
        <f t="shared" si="468"/>
        <v>93.844548774126238</v>
      </c>
      <c r="E1918">
        <v>27</v>
      </c>
      <c r="F1918">
        <f>SUM(E$2:E1918)/ROWS(E$2:E1918)</f>
        <v>26.857589984350547</v>
      </c>
      <c r="H1918">
        <f t="shared" si="475"/>
        <v>0</v>
      </c>
      <c r="I1918">
        <f t="shared" si="469"/>
        <v>0</v>
      </c>
      <c r="L1918">
        <f t="shared" si="476"/>
        <v>0</v>
      </c>
      <c r="M1918">
        <f t="shared" si="470"/>
        <v>0</v>
      </c>
      <c r="P1918">
        <f t="shared" si="477"/>
        <v>0</v>
      </c>
      <c r="Q1918">
        <f t="shared" si="471"/>
        <v>0</v>
      </c>
      <c r="T1918">
        <f t="shared" si="478"/>
        <v>0</v>
      </c>
      <c r="U1918">
        <f t="shared" si="472"/>
        <v>0</v>
      </c>
      <c r="W1918">
        <f t="shared" si="473"/>
        <v>93.844548774126238</v>
      </c>
      <c r="X1918" t="str">
        <f t="shared" si="479"/>
        <v/>
      </c>
      <c r="Y1918" t="str">
        <f t="shared" si="480"/>
        <v/>
      </c>
      <c r="Z1918" t="str">
        <f t="shared" si="481"/>
        <v/>
      </c>
      <c r="AA1918" t="str">
        <f t="shared" si="482"/>
        <v/>
      </c>
    </row>
    <row r="1919" spans="1:27" x14ac:dyDescent="0.25">
      <c r="A1919">
        <f t="shared" si="474"/>
        <v>1918</v>
      </c>
      <c r="B1919" t="s">
        <v>12</v>
      </c>
      <c r="C1919">
        <f t="shared" si="483"/>
        <v>1800</v>
      </c>
      <c r="D1919">
        <f t="shared" si="468"/>
        <v>93.847758081334717</v>
      </c>
      <c r="E1919">
        <v>33</v>
      </c>
      <c r="F1919">
        <f>SUM(E$2:E1919)/ROWS(E$2:E1919)</f>
        <v>26.860792492179353</v>
      </c>
      <c r="H1919">
        <f t="shared" si="475"/>
        <v>0</v>
      </c>
      <c r="I1919">
        <f t="shared" si="469"/>
        <v>0</v>
      </c>
      <c r="L1919">
        <f t="shared" si="476"/>
        <v>0</v>
      </c>
      <c r="M1919">
        <f t="shared" si="470"/>
        <v>0</v>
      </c>
      <c r="P1919">
        <f t="shared" si="477"/>
        <v>0</v>
      </c>
      <c r="Q1919">
        <f t="shared" si="471"/>
        <v>0</v>
      </c>
      <c r="T1919">
        <f t="shared" si="478"/>
        <v>0</v>
      </c>
      <c r="U1919">
        <f t="shared" si="472"/>
        <v>0</v>
      </c>
      <c r="W1919">
        <f t="shared" si="473"/>
        <v>93.847758081334717</v>
      </c>
      <c r="X1919" t="str">
        <f t="shared" si="479"/>
        <v/>
      </c>
      <c r="Y1919" t="str">
        <f t="shared" si="480"/>
        <v/>
      </c>
      <c r="Z1919" t="str">
        <f t="shared" si="481"/>
        <v/>
      </c>
      <c r="AA1919" t="str">
        <f t="shared" si="482"/>
        <v/>
      </c>
    </row>
    <row r="1920" spans="1:27" x14ac:dyDescent="0.25">
      <c r="A1920">
        <f t="shared" si="474"/>
        <v>1919</v>
      </c>
      <c r="B1920" t="s">
        <v>12</v>
      </c>
      <c r="C1920">
        <f t="shared" si="483"/>
        <v>1801</v>
      </c>
      <c r="D1920">
        <f t="shared" si="468"/>
        <v>93.850964043772805</v>
      </c>
      <c r="E1920">
        <v>23</v>
      </c>
      <c r="F1920">
        <f>SUM(E$2:E1920)/ROWS(E$2:E1920)</f>
        <v>26.858780614903594</v>
      </c>
      <c r="H1920">
        <f t="shared" si="475"/>
        <v>0</v>
      </c>
      <c r="I1920">
        <f t="shared" si="469"/>
        <v>0</v>
      </c>
      <c r="L1920">
        <f t="shared" si="476"/>
        <v>0</v>
      </c>
      <c r="M1920">
        <f t="shared" si="470"/>
        <v>0</v>
      </c>
      <c r="P1920">
        <f t="shared" si="477"/>
        <v>0</v>
      </c>
      <c r="Q1920">
        <f t="shared" si="471"/>
        <v>0</v>
      </c>
      <c r="T1920">
        <f t="shared" si="478"/>
        <v>0</v>
      </c>
      <c r="U1920">
        <f t="shared" si="472"/>
        <v>0</v>
      </c>
      <c r="W1920">
        <f t="shared" si="473"/>
        <v>93.850964043772805</v>
      </c>
      <c r="X1920" t="str">
        <f t="shared" si="479"/>
        <v/>
      </c>
      <c r="Y1920" t="str">
        <f t="shared" si="480"/>
        <v/>
      </c>
      <c r="Z1920" t="str">
        <f t="shared" si="481"/>
        <v/>
      </c>
      <c r="AA1920" t="str">
        <f t="shared" si="482"/>
        <v/>
      </c>
    </row>
    <row r="1921" spans="1:27" x14ac:dyDescent="0.25">
      <c r="A1921">
        <f t="shared" si="474"/>
        <v>1920</v>
      </c>
      <c r="B1921" t="s">
        <v>12</v>
      </c>
      <c r="C1921">
        <f t="shared" si="483"/>
        <v>1802</v>
      </c>
      <c r="D1921">
        <f t="shared" si="468"/>
        <v>93.854166666666671</v>
      </c>
      <c r="E1921">
        <v>25</v>
      </c>
      <c r="F1921">
        <f>SUM(E$2:E1921)/ROWS(E$2:E1921)</f>
        <v>26.857812500000001</v>
      </c>
      <c r="H1921">
        <f t="shared" si="475"/>
        <v>0</v>
      </c>
      <c r="I1921">
        <f t="shared" si="469"/>
        <v>0</v>
      </c>
      <c r="L1921">
        <f t="shared" si="476"/>
        <v>0</v>
      </c>
      <c r="M1921">
        <f t="shared" si="470"/>
        <v>0</v>
      </c>
      <c r="P1921">
        <f t="shared" si="477"/>
        <v>0</v>
      </c>
      <c r="Q1921">
        <f t="shared" si="471"/>
        <v>0</v>
      </c>
      <c r="T1921">
        <f t="shared" si="478"/>
        <v>0</v>
      </c>
      <c r="U1921">
        <f t="shared" si="472"/>
        <v>0</v>
      </c>
      <c r="W1921">
        <f t="shared" si="473"/>
        <v>93.854166666666671</v>
      </c>
      <c r="X1921" t="str">
        <f t="shared" si="479"/>
        <v/>
      </c>
      <c r="Y1921" t="str">
        <f t="shared" si="480"/>
        <v/>
      </c>
      <c r="Z1921" t="str">
        <f t="shared" si="481"/>
        <v/>
      </c>
      <c r="AA1921" t="str">
        <f t="shared" si="482"/>
        <v/>
      </c>
    </row>
    <row r="1922" spans="1:27" x14ac:dyDescent="0.25">
      <c r="A1922">
        <f t="shared" si="474"/>
        <v>1921</v>
      </c>
      <c r="B1922" t="s">
        <v>12</v>
      </c>
      <c r="C1922">
        <f t="shared" si="483"/>
        <v>1803</v>
      </c>
      <c r="D1922">
        <f t="shared" ref="D1922:D1985" si="484">100*C1922/A1922</f>
        <v>93.857365955231657</v>
      </c>
      <c r="E1922">
        <v>25</v>
      </c>
      <c r="F1922">
        <f>SUM(E$2:E1922)/ROWS(E$2:E1922)</f>
        <v>26.856845393024468</v>
      </c>
      <c r="H1922">
        <f t="shared" si="475"/>
        <v>0</v>
      </c>
      <c r="I1922">
        <f t="shared" ref="I1922:I1985" si="485">100*H1922/A1922</f>
        <v>0</v>
      </c>
      <c r="L1922">
        <f t="shared" si="476"/>
        <v>0</v>
      </c>
      <c r="M1922">
        <f t="shared" ref="M1922:M1985" si="486">100*L1922/A1922</f>
        <v>0</v>
      </c>
      <c r="P1922">
        <f t="shared" si="477"/>
        <v>0</v>
      </c>
      <c r="Q1922">
        <f t="shared" ref="Q1922:Q1985" si="487">100*P1922/A1922</f>
        <v>0</v>
      </c>
      <c r="T1922">
        <f t="shared" si="478"/>
        <v>0</v>
      </c>
      <c r="U1922">
        <f t="shared" ref="U1922:U1985" si="488">100*T1922/A1922</f>
        <v>0</v>
      </c>
      <c r="W1922">
        <f t="shared" ref="W1922:W1985" si="489">IF(ISBLANK(B1922),"",D1922)</f>
        <v>93.857365955231657</v>
      </c>
      <c r="X1922" t="str">
        <f t="shared" si="479"/>
        <v/>
      </c>
      <c r="Y1922" t="str">
        <f t="shared" si="480"/>
        <v/>
      </c>
      <c r="Z1922" t="str">
        <f t="shared" si="481"/>
        <v/>
      </c>
      <c r="AA1922" t="str">
        <f t="shared" si="482"/>
        <v/>
      </c>
    </row>
    <row r="1923" spans="1:27" x14ac:dyDescent="0.25">
      <c r="A1923">
        <f t="shared" ref="A1923:A1986" si="490">A1922+1</f>
        <v>1922</v>
      </c>
      <c r="B1923" t="s">
        <v>12</v>
      </c>
      <c r="C1923">
        <f t="shared" si="483"/>
        <v>1804</v>
      </c>
      <c r="D1923">
        <f t="shared" si="484"/>
        <v>93.860561914672218</v>
      </c>
      <c r="E1923">
        <v>29</v>
      </c>
      <c r="F1923">
        <f>SUM(E$2:E1923)/ROWS(E$2:E1923)</f>
        <v>26.8579604578564</v>
      </c>
      <c r="H1923">
        <f t="shared" ref="H1923:H1986" si="491">IF(G1923="Won",1,0)</f>
        <v>0</v>
      </c>
      <c r="I1923">
        <f t="shared" si="485"/>
        <v>0</v>
      </c>
      <c r="L1923">
        <f t="shared" ref="L1923:L1986" si="492">IF(K1923="Won",1,0)</f>
        <v>0</v>
      </c>
      <c r="M1923">
        <f t="shared" si="486"/>
        <v>0</v>
      </c>
      <c r="P1923">
        <f t="shared" ref="P1923:P1986" si="493">IF(O1923="Won",1,0)</f>
        <v>0</v>
      </c>
      <c r="Q1923">
        <f t="shared" si="487"/>
        <v>0</v>
      </c>
      <c r="T1923">
        <f t="shared" ref="T1923:T1986" si="494">IF(S1923="Won",1,0)</f>
        <v>0</v>
      </c>
      <c r="U1923">
        <f t="shared" si="488"/>
        <v>0</v>
      </c>
      <c r="W1923">
        <f t="shared" si="489"/>
        <v>93.860561914672218</v>
      </c>
      <c r="X1923" t="str">
        <f t="shared" ref="X1923:X1986" si="495">IF(ISBLANK(G1923),"",I1923)</f>
        <v/>
      </c>
      <c r="Y1923" t="str">
        <f t="shared" ref="Y1923:Y1986" si="496">IF(ISBLANK(K1923),"",M1923)</f>
        <v/>
      </c>
      <c r="Z1923" t="str">
        <f t="shared" ref="Z1923:Z1986" si="497">IF(ISBLANK(O1923),"",Q1923)</f>
        <v/>
      </c>
      <c r="AA1923" t="str">
        <f t="shared" ref="AA1923:AA1986" si="498">IF(ISBLANK(S1923),"",U1923)</f>
        <v/>
      </c>
    </row>
    <row r="1924" spans="1:27" x14ac:dyDescent="0.25">
      <c r="A1924">
        <f t="shared" si="490"/>
        <v>1923</v>
      </c>
      <c r="B1924" t="s">
        <v>12</v>
      </c>
      <c r="C1924">
        <f t="shared" ref="C1924:C1987" si="499">IF(B1924="Won", C1923+1,C1923)</f>
        <v>1805</v>
      </c>
      <c r="D1924">
        <f t="shared" si="484"/>
        <v>93.863754550182009</v>
      </c>
      <c r="E1924">
        <v>22</v>
      </c>
      <c r="F1924">
        <f>SUM(E$2:E1924)/ROWS(E$2:E1924)</f>
        <v>26.855434217368696</v>
      </c>
      <c r="H1924">
        <f t="shared" si="491"/>
        <v>0</v>
      </c>
      <c r="I1924">
        <f t="shared" si="485"/>
        <v>0</v>
      </c>
      <c r="L1924">
        <f t="shared" si="492"/>
        <v>0</v>
      </c>
      <c r="M1924">
        <f t="shared" si="486"/>
        <v>0</v>
      </c>
      <c r="P1924">
        <f t="shared" si="493"/>
        <v>0</v>
      </c>
      <c r="Q1924">
        <f t="shared" si="487"/>
        <v>0</v>
      </c>
      <c r="T1924">
        <f t="shared" si="494"/>
        <v>0</v>
      </c>
      <c r="U1924">
        <f t="shared" si="488"/>
        <v>0</v>
      </c>
      <c r="W1924">
        <f t="shared" si="489"/>
        <v>93.863754550182009</v>
      </c>
      <c r="X1924" t="str">
        <f t="shared" si="495"/>
        <v/>
      </c>
      <c r="Y1924" t="str">
        <f t="shared" si="496"/>
        <v/>
      </c>
      <c r="Z1924" t="str">
        <f t="shared" si="497"/>
        <v/>
      </c>
      <c r="AA1924" t="str">
        <f t="shared" si="498"/>
        <v/>
      </c>
    </row>
    <row r="1925" spans="1:27" x14ac:dyDescent="0.25">
      <c r="A1925">
        <f t="shared" si="490"/>
        <v>1924</v>
      </c>
      <c r="B1925" t="s">
        <v>12</v>
      </c>
      <c r="C1925">
        <f t="shared" si="499"/>
        <v>1806</v>
      </c>
      <c r="D1925">
        <f t="shared" si="484"/>
        <v>93.86694386694387</v>
      </c>
      <c r="E1925">
        <v>27</v>
      </c>
      <c r="F1925">
        <f>SUM(E$2:E1925)/ROWS(E$2:E1925)</f>
        <v>26.855509355509355</v>
      </c>
      <c r="H1925">
        <f t="shared" si="491"/>
        <v>0</v>
      </c>
      <c r="I1925">
        <f t="shared" si="485"/>
        <v>0</v>
      </c>
      <c r="L1925">
        <f t="shared" si="492"/>
        <v>0</v>
      </c>
      <c r="M1925">
        <f t="shared" si="486"/>
        <v>0</v>
      </c>
      <c r="P1925">
        <f t="shared" si="493"/>
        <v>0</v>
      </c>
      <c r="Q1925">
        <f t="shared" si="487"/>
        <v>0</v>
      </c>
      <c r="T1925">
        <f t="shared" si="494"/>
        <v>0</v>
      </c>
      <c r="U1925">
        <f t="shared" si="488"/>
        <v>0</v>
      </c>
      <c r="W1925">
        <f t="shared" si="489"/>
        <v>93.86694386694387</v>
      </c>
      <c r="X1925" t="str">
        <f t="shared" si="495"/>
        <v/>
      </c>
      <c r="Y1925" t="str">
        <f t="shared" si="496"/>
        <v/>
      </c>
      <c r="Z1925" t="str">
        <f t="shared" si="497"/>
        <v/>
      </c>
      <c r="AA1925" t="str">
        <f t="shared" si="498"/>
        <v/>
      </c>
    </row>
    <row r="1926" spans="1:27" x14ac:dyDescent="0.25">
      <c r="A1926">
        <f t="shared" si="490"/>
        <v>1925</v>
      </c>
      <c r="B1926" t="s">
        <v>12</v>
      </c>
      <c r="C1926">
        <f t="shared" si="499"/>
        <v>1807</v>
      </c>
      <c r="D1926">
        <f t="shared" si="484"/>
        <v>93.870129870129873</v>
      </c>
      <c r="E1926">
        <v>25</v>
      </c>
      <c r="F1926">
        <f>SUM(E$2:E1926)/ROWS(E$2:E1926)</f>
        <v>26.854545454545455</v>
      </c>
      <c r="H1926">
        <f t="shared" si="491"/>
        <v>0</v>
      </c>
      <c r="I1926">
        <f t="shared" si="485"/>
        <v>0</v>
      </c>
      <c r="L1926">
        <f t="shared" si="492"/>
        <v>0</v>
      </c>
      <c r="M1926">
        <f t="shared" si="486"/>
        <v>0</v>
      </c>
      <c r="P1926">
        <f t="shared" si="493"/>
        <v>0</v>
      </c>
      <c r="Q1926">
        <f t="shared" si="487"/>
        <v>0</v>
      </c>
      <c r="T1926">
        <f t="shared" si="494"/>
        <v>0</v>
      </c>
      <c r="U1926">
        <f t="shared" si="488"/>
        <v>0</v>
      </c>
      <c r="W1926">
        <f t="shared" si="489"/>
        <v>93.870129870129873</v>
      </c>
      <c r="X1926" t="str">
        <f t="shared" si="495"/>
        <v/>
      </c>
      <c r="Y1926" t="str">
        <f t="shared" si="496"/>
        <v/>
      </c>
      <c r="Z1926" t="str">
        <f t="shared" si="497"/>
        <v/>
      </c>
      <c r="AA1926" t="str">
        <f t="shared" si="498"/>
        <v/>
      </c>
    </row>
    <row r="1927" spans="1:27" x14ac:dyDescent="0.25">
      <c r="A1927">
        <f t="shared" si="490"/>
        <v>1926</v>
      </c>
      <c r="B1927" t="s">
        <v>12</v>
      </c>
      <c r="C1927">
        <f t="shared" si="499"/>
        <v>1808</v>
      </c>
      <c r="D1927">
        <f t="shared" si="484"/>
        <v>93.873312564901354</v>
      </c>
      <c r="E1927">
        <v>23</v>
      </c>
      <c r="F1927">
        <f>SUM(E$2:E1927)/ROWS(E$2:E1927)</f>
        <v>26.852544132917966</v>
      </c>
      <c r="H1927">
        <f t="shared" si="491"/>
        <v>0</v>
      </c>
      <c r="I1927">
        <f t="shared" si="485"/>
        <v>0</v>
      </c>
      <c r="L1927">
        <f t="shared" si="492"/>
        <v>0</v>
      </c>
      <c r="M1927">
        <f t="shared" si="486"/>
        <v>0</v>
      </c>
      <c r="P1927">
        <f t="shared" si="493"/>
        <v>0</v>
      </c>
      <c r="Q1927">
        <f t="shared" si="487"/>
        <v>0</v>
      </c>
      <c r="T1927">
        <f t="shared" si="494"/>
        <v>0</v>
      </c>
      <c r="U1927">
        <f t="shared" si="488"/>
        <v>0</v>
      </c>
      <c r="W1927">
        <f t="shared" si="489"/>
        <v>93.873312564901354</v>
      </c>
      <c r="X1927" t="str">
        <f t="shared" si="495"/>
        <v/>
      </c>
      <c r="Y1927" t="str">
        <f t="shared" si="496"/>
        <v/>
      </c>
      <c r="Z1927" t="str">
        <f t="shared" si="497"/>
        <v/>
      </c>
      <c r="AA1927" t="str">
        <f t="shared" si="498"/>
        <v/>
      </c>
    </row>
    <row r="1928" spans="1:27" x14ac:dyDescent="0.25">
      <c r="A1928">
        <f t="shared" si="490"/>
        <v>1927</v>
      </c>
      <c r="B1928" t="s">
        <v>12</v>
      </c>
      <c r="C1928">
        <f t="shared" si="499"/>
        <v>1809</v>
      </c>
      <c r="D1928">
        <f t="shared" si="484"/>
        <v>93.876491956408927</v>
      </c>
      <c r="E1928">
        <v>33</v>
      </c>
      <c r="F1928">
        <f>SUM(E$2:E1928)/ROWS(E$2:E1928)</f>
        <v>26.855734302023873</v>
      </c>
      <c r="H1928">
        <f t="shared" si="491"/>
        <v>0</v>
      </c>
      <c r="I1928">
        <f t="shared" si="485"/>
        <v>0</v>
      </c>
      <c r="L1928">
        <f t="shared" si="492"/>
        <v>0</v>
      </c>
      <c r="M1928">
        <f t="shared" si="486"/>
        <v>0</v>
      </c>
      <c r="P1928">
        <f t="shared" si="493"/>
        <v>0</v>
      </c>
      <c r="Q1928">
        <f t="shared" si="487"/>
        <v>0</v>
      </c>
      <c r="T1928">
        <f t="shared" si="494"/>
        <v>0</v>
      </c>
      <c r="U1928">
        <f t="shared" si="488"/>
        <v>0</v>
      </c>
      <c r="W1928">
        <f t="shared" si="489"/>
        <v>93.876491956408927</v>
      </c>
      <c r="X1928" t="str">
        <f t="shared" si="495"/>
        <v/>
      </c>
      <c r="Y1928" t="str">
        <f t="shared" si="496"/>
        <v/>
      </c>
      <c r="Z1928" t="str">
        <f t="shared" si="497"/>
        <v/>
      </c>
      <c r="AA1928" t="str">
        <f t="shared" si="498"/>
        <v/>
      </c>
    </row>
    <row r="1929" spans="1:27" x14ac:dyDescent="0.25">
      <c r="A1929">
        <f t="shared" si="490"/>
        <v>1928</v>
      </c>
      <c r="B1929" t="s">
        <v>12</v>
      </c>
      <c r="C1929">
        <f t="shared" si="499"/>
        <v>1810</v>
      </c>
      <c r="D1929">
        <f t="shared" si="484"/>
        <v>93.879668049792528</v>
      </c>
      <c r="E1929">
        <v>26</v>
      </c>
      <c r="F1929">
        <f>SUM(E$2:E1929)/ROWS(E$2:E1929)</f>
        <v>26.855290456431536</v>
      </c>
      <c r="H1929">
        <f t="shared" si="491"/>
        <v>0</v>
      </c>
      <c r="I1929">
        <f t="shared" si="485"/>
        <v>0</v>
      </c>
      <c r="L1929">
        <f t="shared" si="492"/>
        <v>0</v>
      </c>
      <c r="M1929">
        <f t="shared" si="486"/>
        <v>0</v>
      </c>
      <c r="P1929">
        <f t="shared" si="493"/>
        <v>0</v>
      </c>
      <c r="Q1929">
        <f t="shared" si="487"/>
        <v>0</v>
      </c>
      <c r="T1929">
        <f t="shared" si="494"/>
        <v>0</v>
      </c>
      <c r="U1929">
        <f t="shared" si="488"/>
        <v>0</v>
      </c>
      <c r="W1929">
        <f t="shared" si="489"/>
        <v>93.879668049792528</v>
      </c>
      <c r="X1929" t="str">
        <f t="shared" si="495"/>
        <v/>
      </c>
      <c r="Y1929" t="str">
        <f t="shared" si="496"/>
        <v/>
      </c>
      <c r="Z1929" t="str">
        <f t="shared" si="497"/>
        <v/>
      </c>
      <c r="AA1929" t="str">
        <f t="shared" si="498"/>
        <v/>
      </c>
    </row>
    <row r="1930" spans="1:27" x14ac:dyDescent="0.25">
      <c r="A1930">
        <f t="shared" si="490"/>
        <v>1929</v>
      </c>
      <c r="B1930" t="s">
        <v>11</v>
      </c>
      <c r="C1930">
        <f t="shared" si="499"/>
        <v>1810</v>
      </c>
      <c r="D1930">
        <f t="shared" si="484"/>
        <v>93.831000518403314</v>
      </c>
      <c r="E1930">
        <v>17</v>
      </c>
      <c r="F1930">
        <f>SUM(E$2:E1930)/ROWS(E$2:E1930)</f>
        <v>26.850181441161222</v>
      </c>
      <c r="H1930">
        <f t="shared" si="491"/>
        <v>0</v>
      </c>
      <c r="I1930">
        <f t="shared" si="485"/>
        <v>0</v>
      </c>
      <c r="L1930">
        <f t="shared" si="492"/>
        <v>0</v>
      </c>
      <c r="M1930">
        <f t="shared" si="486"/>
        <v>0</v>
      </c>
      <c r="P1930">
        <f t="shared" si="493"/>
        <v>0</v>
      </c>
      <c r="Q1930">
        <f t="shared" si="487"/>
        <v>0</v>
      </c>
      <c r="T1930">
        <f t="shared" si="494"/>
        <v>0</v>
      </c>
      <c r="U1930">
        <f t="shared" si="488"/>
        <v>0</v>
      </c>
      <c r="W1930">
        <f t="shared" si="489"/>
        <v>93.831000518403314</v>
      </c>
      <c r="X1930" t="str">
        <f t="shared" si="495"/>
        <v/>
      </c>
      <c r="Y1930" t="str">
        <f t="shared" si="496"/>
        <v/>
      </c>
      <c r="Z1930" t="str">
        <f t="shared" si="497"/>
        <v/>
      </c>
      <c r="AA1930" t="str">
        <f t="shared" si="498"/>
        <v/>
      </c>
    </row>
    <row r="1931" spans="1:27" x14ac:dyDescent="0.25">
      <c r="A1931">
        <f t="shared" si="490"/>
        <v>1930</v>
      </c>
      <c r="B1931" t="s">
        <v>12</v>
      </c>
      <c r="C1931">
        <f t="shared" si="499"/>
        <v>1811</v>
      </c>
      <c r="D1931">
        <f t="shared" si="484"/>
        <v>93.834196891191709</v>
      </c>
      <c r="E1931">
        <v>23</v>
      </c>
      <c r="F1931">
        <f>SUM(E$2:E1931)/ROWS(E$2:E1931)</f>
        <v>26.848186528497408</v>
      </c>
      <c r="H1931">
        <f t="shared" si="491"/>
        <v>0</v>
      </c>
      <c r="I1931">
        <f t="shared" si="485"/>
        <v>0</v>
      </c>
      <c r="L1931">
        <f t="shared" si="492"/>
        <v>0</v>
      </c>
      <c r="M1931">
        <f t="shared" si="486"/>
        <v>0</v>
      </c>
      <c r="P1931">
        <f t="shared" si="493"/>
        <v>0</v>
      </c>
      <c r="Q1931">
        <f t="shared" si="487"/>
        <v>0</v>
      </c>
      <c r="T1931">
        <f t="shared" si="494"/>
        <v>0</v>
      </c>
      <c r="U1931">
        <f t="shared" si="488"/>
        <v>0</v>
      </c>
      <c r="W1931">
        <f t="shared" si="489"/>
        <v>93.834196891191709</v>
      </c>
      <c r="X1931" t="str">
        <f t="shared" si="495"/>
        <v/>
      </c>
      <c r="Y1931" t="str">
        <f t="shared" si="496"/>
        <v/>
      </c>
      <c r="Z1931" t="str">
        <f t="shared" si="497"/>
        <v/>
      </c>
      <c r="AA1931" t="str">
        <f t="shared" si="498"/>
        <v/>
      </c>
    </row>
    <row r="1932" spans="1:27" x14ac:dyDescent="0.25">
      <c r="A1932">
        <f t="shared" si="490"/>
        <v>1931</v>
      </c>
      <c r="B1932" t="s">
        <v>12</v>
      </c>
      <c r="C1932">
        <f t="shared" si="499"/>
        <v>1812</v>
      </c>
      <c r="D1932">
        <f t="shared" si="484"/>
        <v>93.837389953392019</v>
      </c>
      <c r="E1932">
        <v>30</v>
      </c>
      <c r="F1932">
        <f>SUM(E$2:E1932)/ROWS(E$2:E1932)</f>
        <v>26.849818746763336</v>
      </c>
      <c r="H1932">
        <f t="shared" si="491"/>
        <v>0</v>
      </c>
      <c r="I1932">
        <f t="shared" si="485"/>
        <v>0</v>
      </c>
      <c r="L1932">
        <f t="shared" si="492"/>
        <v>0</v>
      </c>
      <c r="M1932">
        <f t="shared" si="486"/>
        <v>0</v>
      </c>
      <c r="P1932">
        <f t="shared" si="493"/>
        <v>0</v>
      </c>
      <c r="Q1932">
        <f t="shared" si="487"/>
        <v>0</v>
      </c>
      <c r="T1932">
        <f t="shared" si="494"/>
        <v>0</v>
      </c>
      <c r="U1932">
        <f t="shared" si="488"/>
        <v>0</v>
      </c>
      <c r="W1932">
        <f t="shared" si="489"/>
        <v>93.837389953392019</v>
      </c>
      <c r="X1932" t="str">
        <f t="shared" si="495"/>
        <v/>
      </c>
      <c r="Y1932" t="str">
        <f t="shared" si="496"/>
        <v/>
      </c>
      <c r="Z1932" t="str">
        <f t="shared" si="497"/>
        <v/>
      </c>
      <c r="AA1932" t="str">
        <f t="shared" si="498"/>
        <v/>
      </c>
    </row>
    <row r="1933" spans="1:27" x14ac:dyDescent="0.25">
      <c r="A1933">
        <f t="shared" si="490"/>
        <v>1932</v>
      </c>
      <c r="B1933" t="s">
        <v>12</v>
      </c>
      <c r="C1933">
        <f t="shared" si="499"/>
        <v>1813</v>
      </c>
      <c r="D1933">
        <f t="shared" si="484"/>
        <v>93.840579710144922</v>
      </c>
      <c r="E1933">
        <v>27</v>
      </c>
      <c r="F1933">
        <f>SUM(E$2:E1933)/ROWS(E$2:E1933)</f>
        <v>26.849896480331264</v>
      </c>
      <c r="H1933">
        <f t="shared" si="491"/>
        <v>0</v>
      </c>
      <c r="I1933">
        <f t="shared" si="485"/>
        <v>0</v>
      </c>
      <c r="L1933">
        <f t="shared" si="492"/>
        <v>0</v>
      </c>
      <c r="M1933">
        <f t="shared" si="486"/>
        <v>0</v>
      </c>
      <c r="P1933">
        <f t="shared" si="493"/>
        <v>0</v>
      </c>
      <c r="Q1933">
        <f t="shared" si="487"/>
        <v>0</v>
      </c>
      <c r="T1933">
        <f t="shared" si="494"/>
        <v>0</v>
      </c>
      <c r="U1933">
        <f t="shared" si="488"/>
        <v>0</v>
      </c>
      <c r="W1933">
        <f t="shared" si="489"/>
        <v>93.840579710144922</v>
      </c>
      <c r="X1933" t="str">
        <f t="shared" si="495"/>
        <v/>
      </c>
      <c r="Y1933" t="str">
        <f t="shared" si="496"/>
        <v/>
      </c>
      <c r="Z1933" t="str">
        <f t="shared" si="497"/>
        <v/>
      </c>
      <c r="AA1933" t="str">
        <f t="shared" si="498"/>
        <v/>
      </c>
    </row>
    <row r="1934" spans="1:27" x14ac:dyDescent="0.25">
      <c r="A1934">
        <f t="shared" si="490"/>
        <v>1933</v>
      </c>
      <c r="B1934" t="s">
        <v>12</v>
      </c>
      <c r="C1934">
        <f t="shared" si="499"/>
        <v>1814</v>
      </c>
      <c r="D1934">
        <f t="shared" si="484"/>
        <v>93.843766166580451</v>
      </c>
      <c r="E1934">
        <v>22</v>
      </c>
      <c r="F1934">
        <f>SUM(E$2:E1934)/ROWS(E$2:E1934)</f>
        <v>26.847387480600105</v>
      </c>
      <c r="H1934">
        <f t="shared" si="491"/>
        <v>0</v>
      </c>
      <c r="I1934">
        <f t="shared" si="485"/>
        <v>0</v>
      </c>
      <c r="L1934">
        <f t="shared" si="492"/>
        <v>0</v>
      </c>
      <c r="M1934">
        <f t="shared" si="486"/>
        <v>0</v>
      </c>
      <c r="P1934">
        <f t="shared" si="493"/>
        <v>0</v>
      </c>
      <c r="Q1934">
        <f t="shared" si="487"/>
        <v>0</v>
      </c>
      <c r="T1934">
        <f t="shared" si="494"/>
        <v>0</v>
      </c>
      <c r="U1934">
        <f t="shared" si="488"/>
        <v>0</v>
      </c>
      <c r="W1934">
        <f t="shared" si="489"/>
        <v>93.843766166580451</v>
      </c>
      <c r="X1934" t="str">
        <f t="shared" si="495"/>
        <v/>
      </c>
      <c r="Y1934" t="str">
        <f t="shared" si="496"/>
        <v/>
      </c>
      <c r="Z1934" t="str">
        <f t="shared" si="497"/>
        <v/>
      </c>
      <c r="AA1934" t="str">
        <f t="shared" si="498"/>
        <v/>
      </c>
    </row>
    <row r="1935" spans="1:27" x14ac:dyDescent="0.25">
      <c r="A1935">
        <f t="shared" si="490"/>
        <v>1934</v>
      </c>
      <c r="B1935" t="s">
        <v>12</v>
      </c>
      <c r="C1935">
        <f t="shared" si="499"/>
        <v>1815</v>
      </c>
      <c r="D1935">
        <f t="shared" si="484"/>
        <v>93.846949327817995</v>
      </c>
      <c r="E1935">
        <v>32</v>
      </c>
      <c r="F1935">
        <f>SUM(E$2:E1935)/ROWS(E$2:E1935)</f>
        <v>26.850051706308168</v>
      </c>
      <c r="H1935">
        <f t="shared" si="491"/>
        <v>0</v>
      </c>
      <c r="I1935">
        <f t="shared" si="485"/>
        <v>0</v>
      </c>
      <c r="L1935">
        <f t="shared" si="492"/>
        <v>0</v>
      </c>
      <c r="M1935">
        <f t="shared" si="486"/>
        <v>0</v>
      </c>
      <c r="P1935">
        <f t="shared" si="493"/>
        <v>0</v>
      </c>
      <c r="Q1935">
        <f t="shared" si="487"/>
        <v>0</v>
      </c>
      <c r="T1935">
        <f t="shared" si="494"/>
        <v>0</v>
      </c>
      <c r="U1935">
        <f t="shared" si="488"/>
        <v>0</v>
      </c>
      <c r="W1935">
        <f t="shared" si="489"/>
        <v>93.846949327817995</v>
      </c>
      <c r="X1935" t="str">
        <f t="shared" si="495"/>
        <v/>
      </c>
      <c r="Y1935" t="str">
        <f t="shared" si="496"/>
        <v/>
      </c>
      <c r="Z1935" t="str">
        <f t="shared" si="497"/>
        <v/>
      </c>
      <c r="AA1935" t="str">
        <f t="shared" si="498"/>
        <v/>
      </c>
    </row>
    <row r="1936" spans="1:27" x14ac:dyDescent="0.25">
      <c r="A1936">
        <f t="shared" si="490"/>
        <v>1935</v>
      </c>
      <c r="B1936" t="s">
        <v>12</v>
      </c>
      <c r="C1936">
        <f t="shared" si="499"/>
        <v>1816</v>
      </c>
      <c r="D1936">
        <f t="shared" si="484"/>
        <v>93.850129198966414</v>
      </c>
      <c r="E1936">
        <v>34</v>
      </c>
      <c r="F1936">
        <f>SUM(E$2:E1936)/ROWS(E$2:E1936)</f>
        <v>26.85374677002584</v>
      </c>
      <c r="H1936">
        <f t="shared" si="491"/>
        <v>0</v>
      </c>
      <c r="I1936">
        <f t="shared" si="485"/>
        <v>0</v>
      </c>
      <c r="L1936">
        <f t="shared" si="492"/>
        <v>0</v>
      </c>
      <c r="M1936">
        <f t="shared" si="486"/>
        <v>0</v>
      </c>
      <c r="P1936">
        <f t="shared" si="493"/>
        <v>0</v>
      </c>
      <c r="Q1936">
        <f t="shared" si="487"/>
        <v>0</v>
      </c>
      <c r="T1936">
        <f t="shared" si="494"/>
        <v>0</v>
      </c>
      <c r="U1936">
        <f t="shared" si="488"/>
        <v>0</v>
      </c>
      <c r="W1936">
        <f t="shared" si="489"/>
        <v>93.850129198966414</v>
      </c>
      <c r="X1936" t="str">
        <f t="shared" si="495"/>
        <v/>
      </c>
      <c r="Y1936" t="str">
        <f t="shared" si="496"/>
        <v/>
      </c>
      <c r="Z1936" t="str">
        <f t="shared" si="497"/>
        <v/>
      </c>
      <c r="AA1936" t="str">
        <f t="shared" si="498"/>
        <v/>
      </c>
    </row>
    <row r="1937" spans="1:27" x14ac:dyDescent="0.25">
      <c r="A1937">
        <f t="shared" si="490"/>
        <v>1936</v>
      </c>
      <c r="B1937" t="s">
        <v>12</v>
      </c>
      <c r="C1937">
        <f t="shared" si="499"/>
        <v>1817</v>
      </c>
      <c r="D1937">
        <f t="shared" si="484"/>
        <v>93.853305785123965</v>
      </c>
      <c r="E1937">
        <v>22</v>
      </c>
      <c r="F1937">
        <f>SUM(E$2:E1937)/ROWS(E$2:E1937)</f>
        <v>26.851239669421489</v>
      </c>
      <c r="H1937">
        <f t="shared" si="491"/>
        <v>0</v>
      </c>
      <c r="I1937">
        <f t="shared" si="485"/>
        <v>0</v>
      </c>
      <c r="L1937">
        <f t="shared" si="492"/>
        <v>0</v>
      </c>
      <c r="M1937">
        <f t="shared" si="486"/>
        <v>0</v>
      </c>
      <c r="P1937">
        <f t="shared" si="493"/>
        <v>0</v>
      </c>
      <c r="Q1937">
        <f t="shared" si="487"/>
        <v>0</v>
      </c>
      <c r="T1937">
        <f t="shared" si="494"/>
        <v>0</v>
      </c>
      <c r="U1937">
        <f t="shared" si="488"/>
        <v>0</v>
      </c>
      <c r="W1937">
        <f t="shared" si="489"/>
        <v>93.853305785123965</v>
      </c>
      <c r="X1937" t="str">
        <f t="shared" si="495"/>
        <v/>
      </c>
      <c r="Y1937" t="str">
        <f t="shared" si="496"/>
        <v/>
      </c>
      <c r="Z1937" t="str">
        <f t="shared" si="497"/>
        <v/>
      </c>
      <c r="AA1937" t="str">
        <f t="shared" si="498"/>
        <v/>
      </c>
    </row>
    <row r="1938" spans="1:27" x14ac:dyDescent="0.25">
      <c r="A1938">
        <f t="shared" si="490"/>
        <v>1937</v>
      </c>
      <c r="B1938" t="s">
        <v>12</v>
      </c>
      <c r="C1938">
        <f t="shared" si="499"/>
        <v>1818</v>
      </c>
      <c r="D1938">
        <f t="shared" si="484"/>
        <v>93.856479091378418</v>
      </c>
      <c r="E1938">
        <v>27</v>
      </c>
      <c r="F1938">
        <f>SUM(E$2:E1938)/ROWS(E$2:E1938)</f>
        <v>26.851316468766132</v>
      </c>
      <c r="H1938">
        <f t="shared" si="491"/>
        <v>0</v>
      </c>
      <c r="I1938">
        <f t="shared" si="485"/>
        <v>0</v>
      </c>
      <c r="L1938">
        <f t="shared" si="492"/>
        <v>0</v>
      </c>
      <c r="M1938">
        <f t="shared" si="486"/>
        <v>0</v>
      </c>
      <c r="P1938">
        <f t="shared" si="493"/>
        <v>0</v>
      </c>
      <c r="Q1938">
        <f t="shared" si="487"/>
        <v>0</v>
      </c>
      <c r="T1938">
        <f t="shared" si="494"/>
        <v>0</v>
      </c>
      <c r="U1938">
        <f t="shared" si="488"/>
        <v>0</v>
      </c>
      <c r="W1938">
        <f t="shared" si="489"/>
        <v>93.856479091378418</v>
      </c>
      <c r="X1938" t="str">
        <f t="shared" si="495"/>
        <v/>
      </c>
      <c r="Y1938" t="str">
        <f t="shared" si="496"/>
        <v/>
      </c>
      <c r="Z1938" t="str">
        <f t="shared" si="497"/>
        <v/>
      </c>
      <c r="AA1938" t="str">
        <f t="shared" si="498"/>
        <v/>
      </c>
    </row>
    <row r="1939" spans="1:27" x14ac:dyDescent="0.25">
      <c r="A1939">
        <f t="shared" si="490"/>
        <v>1938</v>
      </c>
      <c r="B1939" t="s">
        <v>12</v>
      </c>
      <c r="C1939">
        <f t="shared" si="499"/>
        <v>1819</v>
      </c>
      <c r="D1939">
        <f t="shared" si="484"/>
        <v>93.859649122807014</v>
      </c>
      <c r="E1939">
        <v>19</v>
      </c>
      <c r="F1939">
        <f>SUM(E$2:E1939)/ROWS(E$2:E1939)</f>
        <v>26.847265221878224</v>
      </c>
      <c r="H1939">
        <f t="shared" si="491"/>
        <v>0</v>
      </c>
      <c r="I1939">
        <f t="shared" si="485"/>
        <v>0</v>
      </c>
      <c r="L1939">
        <f t="shared" si="492"/>
        <v>0</v>
      </c>
      <c r="M1939">
        <f t="shared" si="486"/>
        <v>0</v>
      </c>
      <c r="P1939">
        <f t="shared" si="493"/>
        <v>0</v>
      </c>
      <c r="Q1939">
        <f t="shared" si="487"/>
        <v>0</v>
      </c>
      <c r="T1939">
        <f t="shared" si="494"/>
        <v>0</v>
      </c>
      <c r="U1939">
        <f t="shared" si="488"/>
        <v>0</v>
      </c>
      <c r="W1939">
        <f t="shared" si="489"/>
        <v>93.859649122807014</v>
      </c>
      <c r="X1939" t="str">
        <f t="shared" si="495"/>
        <v/>
      </c>
      <c r="Y1939" t="str">
        <f t="shared" si="496"/>
        <v/>
      </c>
      <c r="Z1939" t="str">
        <f t="shared" si="497"/>
        <v/>
      </c>
      <c r="AA1939" t="str">
        <f t="shared" si="498"/>
        <v/>
      </c>
    </row>
    <row r="1940" spans="1:27" x14ac:dyDescent="0.25">
      <c r="A1940">
        <f t="shared" si="490"/>
        <v>1939</v>
      </c>
      <c r="B1940" t="s">
        <v>12</v>
      </c>
      <c r="C1940">
        <f t="shared" si="499"/>
        <v>1820</v>
      </c>
      <c r="D1940">
        <f t="shared" si="484"/>
        <v>93.862815884476532</v>
      </c>
      <c r="E1940">
        <v>29</v>
      </c>
      <c r="F1940">
        <f>SUM(E$2:E1940)/ROWS(E$2:E1940)</f>
        <v>26.848375451263539</v>
      </c>
      <c r="H1940">
        <f t="shared" si="491"/>
        <v>0</v>
      </c>
      <c r="I1940">
        <f t="shared" si="485"/>
        <v>0</v>
      </c>
      <c r="L1940">
        <f t="shared" si="492"/>
        <v>0</v>
      </c>
      <c r="M1940">
        <f t="shared" si="486"/>
        <v>0</v>
      </c>
      <c r="P1940">
        <f t="shared" si="493"/>
        <v>0</v>
      </c>
      <c r="Q1940">
        <f t="shared" si="487"/>
        <v>0</v>
      </c>
      <c r="T1940">
        <f t="shared" si="494"/>
        <v>0</v>
      </c>
      <c r="U1940">
        <f t="shared" si="488"/>
        <v>0</v>
      </c>
      <c r="W1940">
        <f t="shared" si="489"/>
        <v>93.862815884476532</v>
      </c>
      <c r="X1940" t="str">
        <f t="shared" si="495"/>
        <v/>
      </c>
      <c r="Y1940" t="str">
        <f t="shared" si="496"/>
        <v/>
      </c>
      <c r="Z1940" t="str">
        <f t="shared" si="497"/>
        <v/>
      </c>
      <c r="AA1940" t="str">
        <f t="shared" si="498"/>
        <v/>
      </c>
    </row>
    <row r="1941" spans="1:27" x14ac:dyDescent="0.25">
      <c r="A1941">
        <f t="shared" si="490"/>
        <v>1940</v>
      </c>
      <c r="B1941" t="s">
        <v>12</v>
      </c>
      <c r="C1941">
        <f t="shared" si="499"/>
        <v>1821</v>
      </c>
      <c r="D1941">
        <f t="shared" si="484"/>
        <v>93.865979381443296</v>
      </c>
      <c r="E1941">
        <v>15</v>
      </c>
      <c r="F1941">
        <f>SUM(E$2:E1941)/ROWS(E$2:E1941)</f>
        <v>26.842268041237112</v>
      </c>
      <c r="H1941">
        <f t="shared" si="491"/>
        <v>0</v>
      </c>
      <c r="I1941">
        <f t="shared" si="485"/>
        <v>0</v>
      </c>
      <c r="L1941">
        <f t="shared" si="492"/>
        <v>0</v>
      </c>
      <c r="M1941">
        <f t="shared" si="486"/>
        <v>0</v>
      </c>
      <c r="P1941">
        <f t="shared" si="493"/>
        <v>0</v>
      </c>
      <c r="Q1941">
        <f t="shared" si="487"/>
        <v>0</v>
      </c>
      <c r="T1941">
        <f t="shared" si="494"/>
        <v>0</v>
      </c>
      <c r="U1941">
        <f t="shared" si="488"/>
        <v>0</v>
      </c>
      <c r="W1941">
        <f t="shared" si="489"/>
        <v>93.865979381443296</v>
      </c>
      <c r="X1941" t="str">
        <f t="shared" si="495"/>
        <v/>
      </c>
      <c r="Y1941" t="str">
        <f t="shared" si="496"/>
        <v/>
      </c>
      <c r="Z1941" t="str">
        <f t="shared" si="497"/>
        <v/>
      </c>
      <c r="AA1941" t="str">
        <f t="shared" si="498"/>
        <v/>
      </c>
    </row>
    <row r="1942" spans="1:27" x14ac:dyDescent="0.25">
      <c r="A1942">
        <f t="shared" si="490"/>
        <v>1941</v>
      </c>
      <c r="B1942" t="s">
        <v>12</v>
      </c>
      <c r="C1942">
        <f t="shared" si="499"/>
        <v>1822</v>
      </c>
      <c r="D1942">
        <f t="shared" si="484"/>
        <v>93.869139618753223</v>
      </c>
      <c r="E1942">
        <v>24</v>
      </c>
      <c r="F1942">
        <f>SUM(E$2:E1942)/ROWS(E$2:E1942)</f>
        <v>26.84080370942813</v>
      </c>
      <c r="H1942">
        <f t="shared" si="491"/>
        <v>0</v>
      </c>
      <c r="I1942">
        <f t="shared" si="485"/>
        <v>0</v>
      </c>
      <c r="L1942">
        <f t="shared" si="492"/>
        <v>0</v>
      </c>
      <c r="M1942">
        <f t="shared" si="486"/>
        <v>0</v>
      </c>
      <c r="P1942">
        <f t="shared" si="493"/>
        <v>0</v>
      </c>
      <c r="Q1942">
        <f t="shared" si="487"/>
        <v>0</v>
      </c>
      <c r="T1942">
        <f t="shared" si="494"/>
        <v>0</v>
      </c>
      <c r="U1942">
        <f t="shared" si="488"/>
        <v>0</v>
      </c>
      <c r="W1942">
        <f t="shared" si="489"/>
        <v>93.869139618753223</v>
      </c>
      <c r="X1942" t="str">
        <f t="shared" si="495"/>
        <v/>
      </c>
      <c r="Y1942" t="str">
        <f t="shared" si="496"/>
        <v/>
      </c>
      <c r="Z1942" t="str">
        <f t="shared" si="497"/>
        <v/>
      </c>
      <c r="AA1942" t="str">
        <f t="shared" si="498"/>
        <v/>
      </c>
    </row>
    <row r="1943" spans="1:27" x14ac:dyDescent="0.25">
      <c r="A1943">
        <f t="shared" si="490"/>
        <v>1942</v>
      </c>
      <c r="B1943" t="s">
        <v>12</v>
      </c>
      <c r="C1943">
        <f t="shared" si="499"/>
        <v>1823</v>
      </c>
      <c r="D1943">
        <f t="shared" si="484"/>
        <v>93.872296601441818</v>
      </c>
      <c r="E1943">
        <v>30</v>
      </c>
      <c r="F1943">
        <f>SUM(E$2:E1943)/ROWS(E$2:E1943)</f>
        <v>26.842430484037074</v>
      </c>
      <c r="H1943">
        <f t="shared" si="491"/>
        <v>0</v>
      </c>
      <c r="I1943">
        <f t="shared" si="485"/>
        <v>0</v>
      </c>
      <c r="L1943">
        <f t="shared" si="492"/>
        <v>0</v>
      </c>
      <c r="M1943">
        <f t="shared" si="486"/>
        <v>0</v>
      </c>
      <c r="P1943">
        <f t="shared" si="493"/>
        <v>0</v>
      </c>
      <c r="Q1943">
        <f t="shared" si="487"/>
        <v>0</v>
      </c>
      <c r="T1943">
        <f t="shared" si="494"/>
        <v>0</v>
      </c>
      <c r="U1943">
        <f t="shared" si="488"/>
        <v>0</v>
      </c>
      <c r="W1943">
        <f t="shared" si="489"/>
        <v>93.872296601441818</v>
      </c>
      <c r="X1943" t="str">
        <f t="shared" si="495"/>
        <v/>
      </c>
      <c r="Y1943" t="str">
        <f t="shared" si="496"/>
        <v/>
      </c>
      <c r="Z1943" t="str">
        <f t="shared" si="497"/>
        <v/>
      </c>
      <c r="AA1943" t="str">
        <f t="shared" si="498"/>
        <v/>
      </c>
    </row>
    <row r="1944" spans="1:27" x14ac:dyDescent="0.25">
      <c r="A1944">
        <f t="shared" si="490"/>
        <v>1943</v>
      </c>
      <c r="B1944" t="s">
        <v>12</v>
      </c>
      <c r="C1944">
        <f t="shared" si="499"/>
        <v>1824</v>
      </c>
      <c r="D1944">
        <f t="shared" si="484"/>
        <v>93.875450334534221</v>
      </c>
      <c r="E1944">
        <v>33</v>
      </c>
      <c r="F1944">
        <f>SUM(E$2:E1944)/ROWS(E$2:E1944)</f>
        <v>26.845599588265568</v>
      </c>
      <c r="H1944">
        <f t="shared" si="491"/>
        <v>0</v>
      </c>
      <c r="I1944">
        <f t="shared" si="485"/>
        <v>0</v>
      </c>
      <c r="L1944">
        <f t="shared" si="492"/>
        <v>0</v>
      </c>
      <c r="M1944">
        <f t="shared" si="486"/>
        <v>0</v>
      </c>
      <c r="P1944">
        <f t="shared" si="493"/>
        <v>0</v>
      </c>
      <c r="Q1944">
        <f t="shared" si="487"/>
        <v>0</v>
      </c>
      <c r="T1944">
        <f t="shared" si="494"/>
        <v>0</v>
      </c>
      <c r="U1944">
        <f t="shared" si="488"/>
        <v>0</v>
      </c>
      <c r="W1944">
        <f t="shared" si="489"/>
        <v>93.875450334534221</v>
      </c>
      <c r="X1944" t="str">
        <f t="shared" si="495"/>
        <v/>
      </c>
      <c r="Y1944" t="str">
        <f t="shared" si="496"/>
        <v/>
      </c>
      <c r="Z1944" t="str">
        <f t="shared" si="497"/>
        <v/>
      </c>
      <c r="AA1944" t="str">
        <f t="shared" si="498"/>
        <v/>
      </c>
    </row>
    <row r="1945" spans="1:27" x14ac:dyDescent="0.25">
      <c r="A1945">
        <f t="shared" si="490"/>
        <v>1944</v>
      </c>
      <c r="B1945" t="s">
        <v>12</v>
      </c>
      <c r="C1945">
        <f t="shared" si="499"/>
        <v>1825</v>
      </c>
      <c r="D1945">
        <f t="shared" si="484"/>
        <v>93.878600823045261</v>
      </c>
      <c r="E1945">
        <v>26</v>
      </c>
      <c r="F1945">
        <f>SUM(E$2:E1945)/ROWS(E$2:E1945)</f>
        <v>26.845164609053498</v>
      </c>
      <c r="H1945">
        <f t="shared" si="491"/>
        <v>0</v>
      </c>
      <c r="I1945">
        <f t="shared" si="485"/>
        <v>0</v>
      </c>
      <c r="L1945">
        <f t="shared" si="492"/>
        <v>0</v>
      </c>
      <c r="M1945">
        <f t="shared" si="486"/>
        <v>0</v>
      </c>
      <c r="P1945">
        <f t="shared" si="493"/>
        <v>0</v>
      </c>
      <c r="Q1945">
        <f t="shared" si="487"/>
        <v>0</v>
      </c>
      <c r="T1945">
        <f t="shared" si="494"/>
        <v>0</v>
      </c>
      <c r="U1945">
        <f t="shared" si="488"/>
        <v>0</v>
      </c>
      <c r="W1945">
        <f t="shared" si="489"/>
        <v>93.878600823045261</v>
      </c>
      <c r="X1945" t="str">
        <f t="shared" si="495"/>
        <v/>
      </c>
      <c r="Y1945" t="str">
        <f t="shared" si="496"/>
        <v/>
      </c>
      <c r="Z1945" t="str">
        <f t="shared" si="497"/>
        <v/>
      </c>
      <c r="AA1945" t="str">
        <f t="shared" si="498"/>
        <v/>
      </c>
    </row>
    <row r="1946" spans="1:27" x14ac:dyDescent="0.25">
      <c r="A1946">
        <f t="shared" si="490"/>
        <v>1945</v>
      </c>
      <c r="B1946" t="s">
        <v>12</v>
      </c>
      <c r="C1946">
        <f t="shared" si="499"/>
        <v>1826</v>
      </c>
      <c r="D1946">
        <f t="shared" si="484"/>
        <v>93.88174807197943</v>
      </c>
      <c r="E1946">
        <v>31</v>
      </c>
      <c r="F1946">
        <f>SUM(E$2:E1946)/ROWS(E$2:E1946)</f>
        <v>26.847300771208225</v>
      </c>
      <c r="H1946">
        <f t="shared" si="491"/>
        <v>0</v>
      </c>
      <c r="I1946">
        <f t="shared" si="485"/>
        <v>0</v>
      </c>
      <c r="L1946">
        <f t="shared" si="492"/>
        <v>0</v>
      </c>
      <c r="M1946">
        <f t="shared" si="486"/>
        <v>0</v>
      </c>
      <c r="P1946">
        <f t="shared" si="493"/>
        <v>0</v>
      </c>
      <c r="Q1946">
        <f t="shared" si="487"/>
        <v>0</v>
      </c>
      <c r="T1946">
        <f t="shared" si="494"/>
        <v>0</v>
      </c>
      <c r="U1946">
        <f t="shared" si="488"/>
        <v>0</v>
      </c>
      <c r="W1946">
        <f t="shared" si="489"/>
        <v>93.88174807197943</v>
      </c>
      <c r="X1946" t="str">
        <f t="shared" si="495"/>
        <v/>
      </c>
      <c r="Y1946" t="str">
        <f t="shared" si="496"/>
        <v/>
      </c>
      <c r="Z1946" t="str">
        <f t="shared" si="497"/>
        <v/>
      </c>
      <c r="AA1946" t="str">
        <f t="shared" si="498"/>
        <v/>
      </c>
    </row>
    <row r="1947" spans="1:27" x14ac:dyDescent="0.25">
      <c r="A1947">
        <f t="shared" si="490"/>
        <v>1946</v>
      </c>
      <c r="B1947" t="s">
        <v>12</v>
      </c>
      <c r="C1947">
        <f t="shared" si="499"/>
        <v>1827</v>
      </c>
      <c r="D1947">
        <f t="shared" si="484"/>
        <v>93.884892086330936</v>
      </c>
      <c r="E1947">
        <v>30</v>
      </c>
      <c r="F1947">
        <f>SUM(E$2:E1947)/ROWS(E$2:E1947)</f>
        <v>26.848920863309353</v>
      </c>
      <c r="H1947">
        <f t="shared" si="491"/>
        <v>0</v>
      </c>
      <c r="I1947">
        <f t="shared" si="485"/>
        <v>0</v>
      </c>
      <c r="L1947">
        <f t="shared" si="492"/>
        <v>0</v>
      </c>
      <c r="M1947">
        <f t="shared" si="486"/>
        <v>0</v>
      </c>
      <c r="P1947">
        <f t="shared" si="493"/>
        <v>0</v>
      </c>
      <c r="Q1947">
        <f t="shared" si="487"/>
        <v>0</v>
      </c>
      <c r="T1947">
        <f t="shared" si="494"/>
        <v>0</v>
      </c>
      <c r="U1947">
        <f t="shared" si="488"/>
        <v>0</v>
      </c>
      <c r="W1947">
        <f t="shared" si="489"/>
        <v>93.884892086330936</v>
      </c>
      <c r="X1947" t="str">
        <f t="shared" si="495"/>
        <v/>
      </c>
      <c r="Y1947" t="str">
        <f t="shared" si="496"/>
        <v/>
      </c>
      <c r="Z1947" t="str">
        <f t="shared" si="497"/>
        <v/>
      </c>
      <c r="AA1947" t="str">
        <f t="shared" si="498"/>
        <v/>
      </c>
    </row>
    <row r="1948" spans="1:27" x14ac:dyDescent="0.25">
      <c r="A1948">
        <f t="shared" si="490"/>
        <v>1947</v>
      </c>
      <c r="B1948" t="s">
        <v>12</v>
      </c>
      <c r="C1948">
        <f t="shared" si="499"/>
        <v>1828</v>
      </c>
      <c r="D1948">
        <f t="shared" si="484"/>
        <v>93.888032871083723</v>
      </c>
      <c r="E1948">
        <v>28</v>
      </c>
      <c r="F1948">
        <f>SUM(E$2:E1948)/ROWS(E$2:E1948)</f>
        <v>26.849512069851052</v>
      </c>
      <c r="H1948">
        <f t="shared" si="491"/>
        <v>0</v>
      </c>
      <c r="I1948">
        <f t="shared" si="485"/>
        <v>0</v>
      </c>
      <c r="L1948">
        <f t="shared" si="492"/>
        <v>0</v>
      </c>
      <c r="M1948">
        <f t="shared" si="486"/>
        <v>0</v>
      </c>
      <c r="P1948">
        <f t="shared" si="493"/>
        <v>0</v>
      </c>
      <c r="Q1948">
        <f t="shared" si="487"/>
        <v>0</v>
      </c>
      <c r="T1948">
        <f t="shared" si="494"/>
        <v>0</v>
      </c>
      <c r="U1948">
        <f t="shared" si="488"/>
        <v>0</v>
      </c>
      <c r="W1948">
        <f t="shared" si="489"/>
        <v>93.888032871083723</v>
      </c>
      <c r="X1948" t="str">
        <f t="shared" si="495"/>
        <v/>
      </c>
      <c r="Y1948" t="str">
        <f t="shared" si="496"/>
        <v/>
      </c>
      <c r="Z1948" t="str">
        <f t="shared" si="497"/>
        <v/>
      </c>
      <c r="AA1948" t="str">
        <f t="shared" si="498"/>
        <v/>
      </c>
    </row>
    <row r="1949" spans="1:27" x14ac:dyDescent="0.25">
      <c r="A1949">
        <f t="shared" si="490"/>
        <v>1948</v>
      </c>
      <c r="B1949" t="s">
        <v>12</v>
      </c>
      <c r="C1949">
        <f t="shared" si="499"/>
        <v>1829</v>
      </c>
      <c r="D1949">
        <f t="shared" si="484"/>
        <v>93.891170431211492</v>
      </c>
      <c r="E1949">
        <v>29</v>
      </c>
      <c r="F1949">
        <f>SUM(E$2:E1949)/ROWS(E$2:E1949)</f>
        <v>26.850616016427104</v>
      </c>
      <c r="H1949">
        <f t="shared" si="491"/>
        <v>0</v>
      </c>
      <c r="I1949">
        <f t="shared" si="485"/>
        <v>0</v>
      </c>
      <c r="L1949">
        <f t="shared" si="492"/>
        <v>0</v>
      </c>
      <c r="M1949">
        <f t="shared" si="486"/>
        <v>0</v>
      </c>
      <c r="P1949">
        <f t="shared" si="493"/>
        <v>0</v>
      </c>
      <c r="Q1949">
        <f t="shared" si="487"/>
        <v>0</v>
      </c>
      <c r="T1949">
        <f t="shared" si="494"/>
        <v>0</v>
      </c>
      <c r="U1949">
        <f t="shared" si="488"/>
        <v>0</v>
      </c>
      <c r="W1949">
        <f t="shared" si="489"/>
        <v>93.891170431211492</v>
      </c>
      <c r="X1949" t="str">
        <f t="shared" si="495"/>
        <v/>
      </c>
      <c r="Y1949" t="str">
        <f t="shared" si="496"/>
        <v/>
      </c>
      <c r="Z1949" t="str">
        <f t="shared" si="497"/>
        <v/>
      </c>
      <c r="AA1949" t="str">
        <f t="shared" si="498"/>
        <v/>
      </c>
    </row>
    <row r="1950" spans="1:27" x14ac:dyDescent="0.25">
      <c r="A1950">
        <f t="shared" si="490"/>
        <v>1949</v>
      </c>
      <c r="B1950" t="s">
        <v>12</v>
      </c>
      <c r="C1950">
        <f t="shared" si="499"/>
        <v>1830</v>
      </c>
      <c r="D1950">
        <f t="shared" si="484"/>
        <v>93.894304771677781</v>
      </c>
      <c r="E1950">
        <v>33</v>
      </c>
      <c r="F1950">
        <f>SUM(E$2:E1950)/ROWS(E$2:E1950)</f>
        <v>26.853771164699847</v>
      </c>
      <c r="H1950">
        <f t="shared" si="491"/>
        <v>0</v>
      </c>
      <c r="I1950">
        <f t="shared" si="485"/>
        <v>0</v>
      </c>
      <c r="L1950">
        <f t="shared" si="492"/>
        <v>0</v>
      </c>
      <c r="M1950">
        <f t="shared" si="486"/>
        <v>0</v>
      </c>
      <c r="P1950">
        <f t="shared" si="493"/>
        <v>0</v>
      </c>
      <c r="Q1950">
        <f t="shared" si="487"/>
        <v>0</v>
      </c>
      <c r="T1950">
        <f t="shared" si="494"/>
        <v>0</v>
      </c>
      <c r="U1950">
        <f t="shared" si="488"/>
        <v>0</v>
      </c>
      <c r="W1950">
        <f t="shared" si="489"/>
        <v>93.894304771677781</v>
      </c>
      <c r="X1950" t="str">
        <f t="shared" si="495"/>
        <v/>
      </c>
      <c r="Y1950" t="str">
        <f t="shared" si="496"/>
        <v/>
      </c>
      <c r="Z1950" t="str">
        <f t="shared" si="497"/>
        <v/>
      </c>
      <c r="AA1950" t="str">
        <f t="shared" si="498"/>
        <v/>
      </c>
    </row>
    <row r="1951" spans="1:27" x14ac:dyDescent="0.25">
      <c r="A1951">
        <f t="shared" si="490"/>
        <v>1950</v>
      </c>
      <c r="B1951" t="s">
        <v>12</v>
      </c>
      <c r="C1951">
        <f t="shared" si="499"/>
        <v>1831</v>
      </c>
      <c r="D1951">
        <f t="shared" si="484"/>
        <v>93.897435897435898</v>
      </c>
      <c r="E1951">
        <v>25</v>
      </c>
      <c r="F1951">
        <f>SUM(E$2:E1951)/ROWS(E$2:E1951)</f>
        <v>26.852820512820514</v>
      </c>
      <c r="H1951">
        <f t="shared" si="491"/>
        <v>0</v>
      </c>
      <c r="I1951">
        <f t="shared" si="485"/>
        <v>0</v>
      </c>
      <c r="L1951">
        <f t="shared" si="492"/>
        <v>0</v>
      </c>
      <c r="M1951">
        <f t="shared" si="486"/>
        <v>0</v>
      </c>
      <c r="P1951">
        <f t="shared" si="493"/>
        <v>0</v>
      </c>
      <c r="Q1951">
        <f t="shared" si="487"/>
        <v>0</v>
      </c>
      <c r="T1951">
        <f t="shared" si="494"/>
        <v>0</v>
      </c>
      <c r="U1951">
        <f t="shared" si="488"/>
        <v>0</v>
      </c>
      <c r="W1951">
        <f t="shared" si="489"/>
        <v>93.897435897435898</v>
      </c>
      <c r="X1951" t="str">
        <f t="shared" si="495"/>
        <v/>
      </c>
      <c r="Y1951" t="str">
        <f t="shared" si="496"/>
        <v/>
      </c>
      <c r="Z1951" t="str">
        <f t="shared" si="497"/>
        <v/>
      </c>
      <c r="AA1951" t="str">
        <f t="shared" si="498"/>
        <v/>
      </c>
    </row>
    <row r="1952" spans="1:27" x14ac:dyDescent="0.25">
      <c r="A1952">
        <f t="shared" si="490"/>
        <v>1951</v>
      </c>
      <c r="B1952" t="s">
        <v>12</v>
      </c>
      <c r="C1952">
        <f t="shared" si="499"/>
        <v>1832</v>
      </c>
      <c r="D1952">
        <f t="shared" si="484"/>
        <v>93.900563813429017</v>
      </c>
      <c r="E1952">
        <v>23</v>
      </c>
      <c r="F1952">
        <f>SUM(E$2:E1952)/ROWS(E$2:E1952)</f>
        <v>26.850845720143518</v>
      </c>
      <c r="H1952">
        <f t="shared" si="491"/>
        <v>0</v>
      </c>
      <c r="I1952">
        <f t="shared" si="485"/>
        <v>0</v>
      </c>
      <c r="L1952">
        <f t="shared" si="492"/>
        <v>0</v>
      </c>
      <c r="M1952">
        <f t="shared" si="486"/>
        <v>0</v>
      </c>
      <c r="P1952">
        <f t="shared" si="493"/>
        <v>0</v>
      </c>
      <c r="Q1952">
        <f t="shared" si="487"/>
        <v>0</v>
      </c>
      <c r="T1952">
        <f t="shared" si="494"/>
        <v>0</v>
      </c>
      <c r="U1952">
        <f t="shared" si="488"/>
        <v>0</v>
      </c>
      <c r="W1952">
        <f t="shared" si="489"/>
        <v>93.900563813429017</v>
      </c>
      <c r="X1952" t="str">
        <f t="shared" si="495"/>
        <v/>
      </c>
      <c r="Y1952" t="str">
        <f t="shared" si="496"/>
        <v/>
      </c>
      <c r="Z1952" t="str">
        <f t="shared" si="497"/>
        <v/>
      </c>
      <c r="AA1952" t="str">
        <f t="shared" si="498"/>
        <v/>
      </c>
    </row>
    <row r="1953" spans="1:27" x14ac:dyDescent="0.25">
      <c r="A1953">
        <f t="shared" si="490"/>
        <v>1952</v>
      </c>
      <c r="B1953" t="s">
        <v>12</v>
      </c>
      <c r="C1953">
        <f t="shared" si="499"/>
        <v>1833</v>
      </c>
      <c r="D1953">
        <f t="shared" si="484"/>
        <v>93.903688524590166</v>
      </c>
      <c r="E1953">
        <v>29</v>
      </c>
      <c r="F1953">
        <f>SUM(E$2:E1953)/ROWS(E$2:E1953)</f>
        <v>26.851946721311474</v>
      </c>
      <c r="H1953">
        <f t="shared" si="491"/>
        <v>0</v>
      </c>
      <c r="I1953">
        <f t="shared" si="485"/>
        <v>0</v>
      </c>
      <c r="L1953">
        <f t="shared" si="492"/>
        <v>0</v>
      </c>
      <c r="M1953">
        <f t="shared" si="486"/>
        <v>0</v>
      </c>
      <c r="P1953">
        <f t="shared" si="493"/>
        <v>0</v>
      </c>
      <c r="Q1953">
        <f t="shared" si="487"/>
        <v>0</v>
      </c>
      <c r="T1953">
        <f t="shared" si="494"/>
        <v>0</v>
      </c>
      <c r="U1953">
        <f t="shared" si="488"/>
        <v>0</v>
      </c>
      <c r="W1953">
        <f t="shared" si="489"/>
        <v>93.903688524590166</v>
      </c>
      <c r="X1953" t="str">
        <f t="shared" si="495"/>
        <v/>
      </c>
      <c r="Y1953" t="str">
        <f t="shared" si="496"/>
        <v/>
      </c>
      <c r="Z1953" t="str">
        <f t="shared" si="497"/>
        <v/>
      </c>
      <c r="AA1953" t="str">
        <f t="shared" si="498"/>
        <v/>
      </c>
    </row>
    <row r="1954" spans="1:27" x14ac:dyDescent="0.25">
      <c r="A1954">
        <f t="shared" si="490"/>
        <v>1953</v>
      </c>
      <c r="B1954" t="s">
        <v>12</v>
      </c>
      <c r="C1954">
        <f t="shared" si="499"/>
        <v>1834</v>
      </c>
      <c r="D1954">
        <f t="shared" si="484"/>
        <v>93.906810035842298</v>
      </c>
      <c r="E1954">
        <v>21</v>
      </c>
      <c r="F1954">
        <f>SUM(E$2:E1954)/ROWS(E$2:E1954)</f>
        <v>26.8489503328213</v>
      </c>
      <c r="H1954">
        <f t="shared" si="491"/>
        <v>0</v>
      </c>
      <c r="I1954">
        <f t="shared" si="485"/>
        <v>0</v>
      </c>
      <c r="L1954">
        <f t="shared" si="492"/>
        <v>0</v>
      </c>
      <c r="M1954">
        <f t="shared" si="486"/>
        <v>0</v>
      </c>
      <c r="P1954">
        <f t="shared" si="493"/>
        <v>0</v>
      </c>
      <c r="Q1954">
        <f t="shared" si="487"/>
        <v>0</v>
      </c>
      <c r="T1954">
        <f t="shared" si="494"/>
        <v>0</v>
      </c>
      <c r="U1954">
        <f t="shared" si="488"/>
        <v>0</v>
      </c>
      <c r="W1954">
        <f t="shared" si="489"/>
        <v>93.906810035842298</v>
      </c>
      <c r="X1954" t="str">
        <f t="shared" si="495"/>
        <v/>
      </c>
      <c r="Y1954" t="str">
        <f t="shared" si="496"/>
        <v/>
      </c>
      <c r="Z1954" t="str">
        <f t="shared" si="497"/>
        <v/>
      </c>
      <c r="AA1954" t="str">
        <f t="shared" si="498"/>
        <v/>
      </c>
    </row>
    <row r="1955" spans="1:27" x14ac:dyDescent="0.25">
      <c r="A1955">
        <f t="shared" si="490"/>
        <v>1954</v>
      </c>
      <c r="B1955" t="s">
        <v>12</v>
      </c>
      <c r="C1955">
        <f t="shared" si="499"/>
        <v>1835</v>
      </c>
      <c r="D1955">
        <f t="shared" si="484"/>
        <v>93.909928352098262</v>
      </c>
      <c r="E1955">
        <v>30</v>
      </c>
      <c r="F1955">
        <f>SUM(E$2:E1955)/ROWS(E$2:E1955)</f>
        <v>26.850562947799386</v>
      </c>
      <c r="H1955">
        <f t="shared" si="491"/>
        <v>0</v>
      </c>
      <c r="I1955">
        <f t="shared" si="485"/>
        <v>0</v>
      </c>
      <c r="L1955">
        <f t="shared" si="492"/>
        <v>0</v>
      </c>
      <c r="M1955">
        <f t="shared" si="486"/>
        <v>0</v>
      </c>
      <c r="P1955">
        <f t="shared" si="493"/>
        <v>0</v>
      </c>
      <c r="Q1955">
        <f t="shared" si="487"/>
        <v>0</v>
      </c>
      <c r="T1955">
        <f t="shared" si="494"/>
        <v>0</v>
      </c>
      <c r="U1955">
        <f t="shared" si="488"/>
        <v>0</v>
      </c>
      <c r="W1955">
        <f t="shared" si="489"/>
        <v>93.909928352098262</v>
      </c>
      <c r="X1955" t="str">
        <f t="shared" si="495"/>
        <v/>
      </c>
      <c r="Y1955" t="str">
        <f t="shared" si="496"/>
        <v/>
      </c>
      <c r="Z1955" t="str">
        <f t="shared" si="497"/>
        <v/>
      </c>
      <c r="AA1955" t="str">
        <f t="shared" si="498"/>
        <v/>
      </c>
    </row>
    <row r="1956" spans="1:27" x14ac:dyDescent="0.25">
      <c r="A1956">
        <f t="shared" si="490"/>
        <v>1955</v>
      </c>
      <c r="B1956" t="s">
        <v>12</v>
      </c>
      <c r="C1956">
        <f t="shared" si="499"/>
        <v>1836</v>
      </c>
      <c r="D1956">
        <f t="shared" si="484"/>
        <v>93.913043478260875</v>
      </c>
      <c r="E1956">
        <v>32</v>
      </c>
      <c r="F1956">
        <f>SUM(E$2:E1956)/ROWS(E$2:E1956)</f>
        <v>26.853196930946293</v>
      </c>
      <c r="H1956">
        <f t="shared" si="491"/>
        <v>0</v>
      </c>
      <c r="I1956">
        <f t="shared" si="485"/>
        <v>0</v>
      </c>
      <c r="L1956">
        <f t="shared" si="492"/>
        <v>0</v>
      </c>
      <c r="M1956">
        <f t="shared" si="486"/>
        <v>0</v>
      </c>
      <c r="P1956">
        <f t="shared" si="493"/>
        <v>0</v>
      </c>
      <c r="Q1956">
        <f t="shared" si="487"/>
        <v>0</v>
      </c>
      <c r="T1956">
        <f t="shared" si="494"/>
        <v>0</v>
      </c>
      <c r="U1956">
        <f t="shared" si="488"/>
        <v>0</v>
      </c>
      <c r="W1956">
        <f t="shared" si="489"/>
        <v>93.913043478260875</v>
      </c>
      <c r="X1956" t="str">
        <f t="shared" si="495"/>
        <v/>
      </c>
      <c r="Y1956" t="str">
        <f t="shared" si="496"/>
        <v/>
      </c>
      <c r="Z1956" t="str">
        <f t="shared" si="497"/>
        <v/>
      </c>
      <c r="AA1956" t="str">
        <f t="shared" si="498"/>
        <v/>
      </c>
    </row>
    <row r="1957" spans="1:27" x14ac:dyDescent="0.25">
      <c r="A1957">
        <f t="shared" si="490"/>
        <v>1956</v>
      </c>
      <c r="B1957" t="s">
        <v>12</v>
      </c>
      <c r="C1957">
        <f t="shared" si="499"/>
        <v>1837</v>
      </c>
      <c r="D1957">
        <f t="shared" si="484"/>
        <v>93.916155419222903</v>
      </c>
      <c r="E1957">
        <v>23</v>
      </c>
      <c r="F1957">
        <f>SUM(E$2:E1957)/ROWS(E$2:E1957)</f>
        <v>26.85122699386503</v>
      </c>
      <c r="H1957">
        <f t="shared" si="491"/>
        <v>0</v>
      </c>
      <c r="I1957">
        <f t="shared" si="485"/>
        <v>0</v>
      </c>
      <c r="L1957">
        <f t="shared" si="492"/>
        <v>0</v>
      </c>
      <c r="M1957">
        <f t="shared" si="486"/>
        <v>0</v>
      </c>
      <c r="P1957">
        <f t="shared" si="493"/>
        <v>0</v>
      </c>
      <c r="Q1957">
        <f t="shared" si="487"/>
        <v>0</v>
      </c>
      <c r="T1957">
        <f t="shared" si="494"/>
        <v>0</v>
      </c>
      <c r="U1957">
        <f t="shared" si="488"/>
        <v>0</v>
      </c>
      <c r="W1957">
        <f t="shared" si="489"/>
        <v>93.916155419222903</v>
      </c>
      <c r="X1957" t="str">
        <f t="shared" si="495"/>
        <v/>
      </c>
      <c r="Y1957" t="str">
        <f t="shared" si="496"/>
        <v/>
      </c>
      <c r="Z1957" t="str">
        <f t="shared" si="497"/>
        <v/>
      </c>
      <c r="AA1957" t="str">
        <f t="shared" si="498"/>
        <v/>
      </c>
    </row>
    <row r="1958" spans="1:27" x14ac:dyDescent="0.25">
      <c r="A1958">
        <f t="shared" si="490"/>
        <v>1957</v>
      </c>
      <c r="B1958" t="s">
        <v>12</v>
      </c>
      <c r="C1958">
        <f t="shared" si="499"/>
        <v>1838</v>
      </c>
      <c r="D1958">
        <f t="shared" si="484"/>
        <v>93.919264179867142</v>
      </c>
      <c r="E1958">
        <v>26</v>
      </c>
      <c r="F1958">
        <f>SUM(E$2:E1958)/ROWS(E$2:E1958)</f>
        <v>26.850792028615228</v>
      </c>
      <c r="H1958">
        <f t="shared" si="491"/>
        <v>0</v>
      </c>
      <c r="I1958">
        <f t="shared" si="485"/>
        <v>0</v>
      </c>
      <c r="L1958">
        <f t="shared" si="492"/>
        <v>0</v>
      </c>
      <c r="M1958">
        <f t="shared" si="486"/>
        <v>0</v>
      </c>
      <c r="P1958">
        <f t="shared" si="493"/>
        <v>0</v>
      </c>
      <c r="Q1958">
        <f t="shared" si="487"/>
        <v>0</v>
      </c>
      <c r="T1958">
        <f t="shared" si="494"/>
        <v>0</v>
      </c>
      <c r="U1958">
        <f t="shared" si="488"/>
        <v>0</v>
      </c>
      <c r="W1958">
        <f t="shared" si="489"/>
        <v>93.919264179867142</v>
      </c>
      <c r="X1958" t="str">
        <f t="shared" si="495"/>
        <v/>
      </c>
      <c r="Y1958" t="str">
        <f t="shared" si="496"/>
        <v/>
      </c>
      <c r="Z1958" t="str">
        <f t="shared" si="497"/>
        <v/>
      </c>
      <c r="AA1958" t="str">
        <f t="shared" si="498"/>
        <v/>
      </c>
    </row>
    <row r="1959" spans="1:27" x14ac:dyDescent="0.25">
      <c r="A1959">
        <f t="shared" si="490"/>
        <v>1958</v>
      </c>
      <c r="B1959" t="s">
        <v>12</v>
      </c>
      <c r="C1959">
        <f t="shared" si="499"/>
        <v>1839</v>
      </c>
      <c r="D1959">
        <f t="shared" si="484"/>
        <v>93.922369765066392</v>
      </c>
      <c r="E1959">
        <v>37</v>
      </c>
      <c r="F1959">
        <f>SUM(E$2:E1959)/ROWS(E$2:E1959)</f>
        <v>26.855975485188967</v>
      </c>
      <c r="H1959">
        <f t="shared" si="491"/>
        <v>0</v>
      </c>
      <c r="I1959">
        <f t="shared" si="485"/>
        <v>0</v>
      </c>
      <c r="L1959">
        <f t="shared" si="492"/>
        <v>0</v>
      </c>
      <c r="M1959">
        <f t="shared" si="486"/>
        <v>0</v>
      </c>
      <c r="P1959">
        <f t="shared" si="493"/>
        <v>0</v>
      </c>
      <c r="Q1959">
        <f t="shared" si="487"/>
        <v>0</v>
      </c>
      <c r="T1959">
        <f t="shared" si="494"/>
        <v>0</v>
      </c>
      <c r="U1959">
        <f t="shared" si="488"/>
        <v>0</v>
      </c>
      <c r="W1959">
        <f t="shared" si="489"/>
        <v>93.922369765066392</v>
      </c>
      <c r="X1959" t="str">
        <f t="shared" si="495"/>
        <v/>
      </c>
      <c r="Y1959" t="str">
        <f t="shared" si="496"/>
        <v/>
      </c>
      <c r="Z1959" t="str">
        <f t="shared" si="497"/>
        <v/>
      </c>
      <c r="AA1959" t="str">
        <f t="shared" si="498"/>
        <v/>
      </c>
    </row>
    <row r="1960" spans="1:27" x14ac:dyDescent="0.25">
      <c r="A1960">
        <f t="shared" si="490"/>
        <v>1959</v>
      </c>
      <c r="B1960" t="s">
        <v>12</v>
      </c>
      <c r="C1960">
        <f t="shared" si="499"/>
        <v>1840</v>
      </c>
      <c r="D1960">
        <f t="shared" si="484"/>
        <v>93.92547217968351</v>
      </c>
      <c r="E1960">
        <v>27</v>
      </c>
      <c r="F1960">
        <f>SUM(E$2:E1960)/ROWS(E$2:E1960)</f>
        <v>26.85604900459418</v>
      </c>
      <c r="H1960">
        <f t="shared" si="491"/>
        <v>0</v>
      </c>
      <c r="I1960">
        <f t="shared" si="485"/>
        <v>0</v>
      </c>
      <c r="L1960">
        <f t="shared" si="492"/>
        <v>0</v>
      </c>
      <c r="M1960">
        <f t="shared" si="486"/>
        <v>0</v>
      </c>
      <c r="P1960">
        <f t="shared" si="493"/>
        <v>0</v>
      </c>
      <c r="Q1960">
        <f t="shared" si="487"/>
        <v>0</v>
      </c>
      <c r="T1960">
        <f t="shared" si="494"/>
        <v>0</v>
      </c>
      <c r="U1960">
        <f t="shared" si="488"/>
        <v>0</v>
      </c>
      <c r="W1960">
        <f t="shared" si="489"/>
        <v>93.92547217968351</v>
      </c>
      <c r="X1960" t="str">
        <f t="shared" si="495"/>
        <v/>
      </c>
      <c r="Y1960" t="str">
        <f t="shared" si="496"/>
        <v/>
      </c>
      <c r="Z1960" t="str">
        <f t="shared" si="497"/>
        <v/>
      </c>
      <c r="AA1960" t="str">
        <f t="shared" si="498"/>
        <v/>
      </c>
    </row>
    <row r="1961" spans="1:27" x14ac:dyDescent="0.25">
      <c r="A1961">
        <f t="shared" si="490"/>
        <v>1960</v>
      </c>
      <c r="B1961" t="s">
        <v>12</v>
      </c>
      <c r="C1961">
        <f t="shared" si="499"/>
        <v>1841</v>
      </c>
      <c r="D1961">
        <f t="shared" si="484"/>
        <v>93.928571428571431</v>
      </c>
      <c r="E1961">
        <v>26</v>
      </c>
      <c r="F1961">
        <f>SUM(E$2:E1961)/ROWS(E$2:E1961)</f>
        <v>26.855612244897959</v>
      </c>
      <c r="H1961">
        <f t="shared" si="491"/>
        <v>0</v>
      </c>
      <c r="I1961">
        <f t="shared" si="485"/>
        <v>0</v>
      </c>
      <c r="L1961">
        <f t="shared" si="492"/>
        <v>0</v>
      </c>
      <c r="M1961">
        <f t="shared" si="486"/>
        <v>0</v>
      </c>
      <c r="P1961">
        <f t="shared" si="493"/>
        <v>0</v>
      </c>
      <c r="Q1961">
        <f t="shared" si="487"/>
        <v>0</v>
      </c>
      <c r="T1961">
        <f t="shared" si="494"/>
        <v>0</v>
      </c>
      <c r="U1961">
        <f t="shared" si="488"/>
        <v>0</v>
      </c>
      <c r="W1961">
        <f t="shared" si="489"/>
        <v>93.928571428571431</v>
      </c>
      <c r="X1961" t="str">
        <f t="shared" si="495"/>
        <v/>
      </c>
      <c r="Y1961" t="str">
        <f t="shared" si="496"/>
        <v/>
      </c>
      <c r="Z1961" t="str">
        <f t="shared" si="497"/>
        <v/>
      </c>
      <c r="AA1961" t="str">
        <f t="shared" si="498"/>
        <v/>
      </c>
    </row>
    <row r="1962" spans="1:27" x14ac:dyDescent="0.25">
      <c r="A1962">
        <f t="shared" si="490"/>
        <v>1961</v>
      </c>
      <c r="B1962" t="s">
        <v>12</v>
      </c>
      <c r="C1962">
        <f t="shared" si="499"/>
        <v>1842</v>
      </c>
      <c r="D1962">
        <f t="shared" si="484"/>
        <v>93.931667516573171</v>
      </c>
      <c r="E1962">
        <v>32</v>
      </c>
      <c r="F1962">
        <f>SUM(E$2:E1962)/ROWS(E$2:E1962)</f>
        <v>26.85823559408465</v>
      </c>
      <c r="H1962">
        <f t="shared" si="491"/>
        <v>0</v>
      </c>
      <c r="I1962">
        <f t="shared" si="485"/>
        <v>0</v>
      </c>
      <c r="L1962">
        <f t="shared" si="492"/>
        <v>0</v>
      </c>
      <c r="M1962">
        <f t="shared" si="486"/>
        <v>0</v>
      </c>
      <c r="P1962">
        <f t="shared" si="493"/>
        <v>0</v>
      </c>
      <c r="Q1962">
        <f t="shared" si="487"/>
        <v>0</v>
      </c>
      <c r="T1962">
        <f t="shared" si="494"/>
        <v>0</v>
      </c>
      <c r="U1962">
        <f t="shared" si="488"/>
        <v>0</v>
      </c>
      <c r="W1962">
        <f t="shared" si="489"/>
        <v>93.931667516573171</v>
      </c>
      <c r="X1962" t="str">
        <f t="shared" si="495"/>
        <v/>
      </c>
      <c r="Y1962" t="str">
        <f t="shared" si="496"/>
        <v/>
      </c>
      <c r="Z1962" t="str">
        <f t="shared" si="497"/>
        <v/>
      </c>
      <c r="AA1962" t="str">
        <f t="shared" si="498"/>
        <v/>
      </c>
    </row>
    <row r="1963" spans="1:27" x14ac:dyDescent="0.25">
      <c r="A1963">
        <f t="shared" si="490"/>
        <v>1962</v>
      </c>
      <c r="B1963" t="s">
        <v>12</v>
      </c>
      <c r="C1963">
        <f t="shared" si="499"/>
        <v>1843</v>
      </c>
      <c r="D1963">
        <f t="shared" si="484"/>
        <v>93.934760448521914</v>
      </c>
      <c r="E1963">
        <v>26</v>
      </c>
      <c r="F1963">
        <f>SUM(E$2:E1963)/ROWS(E$2:E1963)</f>
        <v>26.857798165137616</v>
      </c>
      <c r="H1963">
        <f t="shared" si="491"/>
        <v>0</v>
      </c>
      <c r="I1963">
        <f t="shared" si="485"/>
        <v>0</v>
      </c>
      <c r="L1963">
        <f t="shared" si="492"/>
        <v>0</v>
      </c>
      <c r="M1963">
        <f t="shared" si="486"/>
        <v>0</v>
      </c>
      <c r="P1963">
        <f t="shared" si="493"/>
        <v>0</v>
      </c>
      <c r="Q1963">
        <f t="shared" si="487"/>
        <v>0</v>
      </c>
      <c r="T1963">
        <f t="shared" si="494"/>
        <v>0</v>
      </c>
      <c r="U1963">
        <f t="shared" si="488"/>
        <v>0</v>
      </c>
      <c r="W1963">
        <f t="shared" si="489"/>
        <v>93.934760448521914</v>
      </c>
      <c r="X1963" t="str">
        <f t="shared" si="495"/>
        <v/>
      </c>
      <c r="Y1963" t="str">
        <f t="shared" si="496"/>
        <v/>
      </c>
      <c r="Z1963" t="str">
        <f t="shared" si="497"/>
        <v/>
      </c>
      <c r="AA1963" t="str">
        <f t="shared" si="498"/>
        <v/>
      </c>
    </row>
    <row r="1964" spans="1:27" x14ac:dyDescent="0.25">
      <c r="A1964">
        <f t="shared" si="490"/>
        <v>1963</v>
      </c>
      <c r="B1964" t="s">
        <v>12</v>
      </c>
      <c r="C1964">
        <f t="shared" si="499"/>
        <v>1844</v>
      </c>
      <c r="D1964">
        <f t="shared" si="484"/>
        <v>93.937850229240951</v>
      </c>
      <c r="E1964">
        <v>24</v>
      </c>
      <c r="F1964">
        <f>SUM(E$2:E1964)/ROWS(E$2:E1964)</f>
        <v>26.856342333163525</v>
      </c>
      <c r="H1964">
        <f t="shared" si="491"/>
        <v>0</v>
      </c>
      <c r="I1964">
        <f t="shared" si="485"/>
        <v>0</v>
      </c>
      <c r="L1964">
        <f t="shared" si="492"/>
        <v>0</v>
      </c>
      <c r="M1964">
        <f t="shared" si="486"/>
        <v>0</v>
      </c>
      <c r="P1964">
        <f t="shared" si="493"/>
        <v>0</v>
      </c>
      <c r="Q1964">
        <f t="shared" si="487"/>
        <v>0</v>
      </c>
      <c r="T1964">
        <f t="shared" si="494"/>
        <v>0</v>
      </c>
      <c r="U1964">
        <f t="shared" si="488"/>
        <v>0</v>
      </c>
      <c r="W1964">
        <f t="shared" si="489"/>
        <v>93.937850229240951</v>
      </c>
      <c r="X1964" t="str">
        <f t="shared" si="495"/>
        <v/>
      </c>
      <c r="Y1964" t="str">
        <f t="shared" si="496"/>
        <v/>
      </c>
      <c r="Z1964" t="str">
        <f t="shared" si="497"/>
        <v/>
      </c>
      <c r="AA1964" t="str">
        <f t="shared" si="498"/>
        <v/>
      </c>
    </row>
    <row r="1965" spans="1:27" x14ac:dyDescent="0.25">
      <c r="A1965">
        <f t="shared" si="490"/>
        <v>1964</v>
      </c>
      <c r="B1965" t="s">
        <v>12</v>
      </c>
      <c r="C1965">
        <f t="shared" si="499"/>
        <v>1845</v>
      </c>
      <c r="D1965">
        <f t="shared" si="484"/>
        <v>93.940936863543783</v>
      </c>
      <c r="E1965">
        <v>23</v>
      </c>
      <c r="F1965">
        <f>SUM(E$2:E1965)/ROWS(E$2:E1965)</f>
        <v>26.854378818737271</v>
      </c>
      <c r="H1965">
        <f t="shared" si="491"/>
        <v>0</v>
      </c>
      <c r="I1965">
        <f t="shared" si="485"/>
        <v>0</v>
      </c>
      <c r="L1965">
        <f t="shared" si="492"/>
        <v>0</v>
      </c>
      <c r="M1965">
        <f t="shared" si="486"/>
        <v>0</v>
      </c>
      <c r="P1965">
        <f t="shared" si="493"/>
        <v>0</v>
      </c>
      <c r="Q1965">
        <f t="shared" si="487"/>
        <v>0</v>
      </c>
      <c r="T1965">
        <f t="shared" si="494"/>
        <v>0</v>
      </c>
      <c r="U1965">
        <f t="shared" si="488"/>
        <v>0</v>
      </c>
      <c r="W1965">
        <f t="shared" si="489"/>
        <v>93.940936863543783</v>
      </c>
      <c r="X1965" t="str">
        <f t="shared" si="495"/>
        <v/>
      </c>
      <c r="Y1965" t="str">
        <f t="shared" si="496"/>
        <v/>
      </c>
      <c r="Z1965" t="str">
        <f t="shared" si="497"/>
        <v/>
      </c>
      <c r="AA1965" t="str">
        <f t="shared" si="498"/>
        <v/>
      </c>
    </row>
    <row r="1966" spans="1:27" x14ac:dyDescent="0.25">
      <c r="A1966">
        <f t="shared" si="490"/>
        <v>1965</v>
      </c>
      <c r="B1966" t="s">
        <v>12</v>
      </c>
      <c r="C1966">
        <f t="shared" si="499"/>
        <v>1846</v>
      </c>
      <c r="D1966">
        <f t="shared" si="484"/>
        <v>93.944020356234091</v>
      </c>
      <c r="E1966">
        <v>27</v>
      </c>
      <c r="F1966">
        <f>SUM(E$2:E1966)/ROWS(E$2:E1966)</f>
        <v>26.854452926208651</v>
      </c>
      <c r="H1966">
        <f t="shared" si="491"/>
        <v>0</v>
      </c>
      <c r="I1966">
        <f t="shared" si="485"/>
        <v>0</v>
      </c>
      <c r="L1966">
        <f t="shared" si="492"/>
        <v>0</v>
      </c>
      <c r="M1966">
        <f t="shared" si="486"/>
        <v>0</v>
      </c>
      <c r="P1966">
        <f t="shared" si="493"/>
        <v>0</v>
      </c>
      <c r="Q1966">
        <f t="shared" si="487"/>
        <v>0</v>
      </c>
      <c r="T1966">
        <f t="shared" si="494"/>
        <v>0</v>
      </c>
      <c r="U1966">
        <f t="shared" si="488"/>
        <v>0</v>
      </c>
      <c r="W1966">
        <f t="shared" si="489"/>
        <v>93.944020356234091</v>
      </c>
      <c r="X1966" t="str">
        <f t="shared" si="495"/>
        <v/>
      </c>
      <c r="Y1966" t="str">
        <f t="shared" si="496"/>
        <v/>
      </c>
      <c r="Z1966" t="str">
        <f t="shared" si="497"/>
        <v/>
      </c>
      <c r="AA1966" t="str">
        <f t="shared" si="498"/>
        <v/>
      </c>
    </row>
    <row r="1967" spans="1:27" x14ac:dyDescent="0.25">
      <c r="A1967">
        <f t="shared" si="490"/>
        <v>1966</v>
      </c>
      <c r="B1967" t="s">
        <v>12</v>
      </c>
      <c r="C1967">
        <f t="shared" si="499"/>
        <v>1847</v>
      </c>
      <c r="D1967">
        <f t="shared" si="484"/>
        <v>93.947100712105794</v>
      </c>
      <c r="E1967">
        <v>29</v>
      </c>
      <c r="F1967">
        <f>SUM(E$2:E1967)/ROWS(E$2:E1967)</f>
        <v>26.855544252288912</v>
      </c>
      <c r="H1967">
        <f t="shared" si="491"/>
        <v>0</v>
      </c>
      <c r="I1967">
        <f t="shared" si="485"/>
        <v>0</v>
      </c>
      <c r="L1967">
        <f t="shared" si="492"/>
        <v>0</v>
      </c>
      <c r="M1967">
        <f t="shared" si="486"/>
        <v>0</v>
      </c>
      <c r="P1967">
        <f t="shared" si="493"/>
        <v>0</v>
      </c>
      <c r="Q1967">
        <f t="shared" si="487"/>
        <v>0</v>
      </c>
      <c r="T1967">
        <f t="shared" si="494"/>
        <v>0</v>
      </c>
      <c r="U1967">
        <f t="shared" si="488"/>
        <v>0</v>
      </c>
      <c r="W1967">
        <f t="shared" si="489"/>
        <v>93.947100712105794</v>
      </c>
      <c r="X1967" t="str">
        <f t="shared" si="495"/>
        <v/>
      </c>
      <c r="Y1967" t="str">
        <f t="shared" si="496"/>
        <v/>
      </c>
      <c r="Z1967" t="str">
        <f t="shared" si="497"/>
        <v/>
      </c>
      <c r="AA1967" t="str">
        <f t="shared" si="498"/>
        <v/>
      </c>
    </row>
    <row r="1968" spans="1:27" x14ac:dyDescent="0.25">
      <c r="A1968">
        <f t="shared" si="490"/>
        <v>1967</v>
      </c>
      <c r="B1968" t="s">
        <v>12</v>
      </c>
      <c r="C1968">
        <f t="shared" si="499"/>
        <v>1848</v>
      </c>
      <c r="D1968">
        <f t="shared" si="484"/>
        <v>93.95017793594306</v>
      </c>
      <c r="E1968">
        <v>30</v>
      </c>
      <c r="F1968">
        <f>SUM(E$2:E1968)/ROWS(E$2:E1968)</f>
        <v>26.857142857142858</v>
      </c>
      <c r="H1968">
        <f t="shared" si="491"/>
        <v>0</v>
      </c>
      <c r="I1968">
        <f t="shared" si="485"/>
        <v>0</v>
      </c>
      <c r="L1968">
        <f t="shared" si="492"/>
        <v>0</v>
      </c>
      <c r="M1968">
        <f t="shared" si="486"/>
        <v>0</v>
      </c>
      <c r="P1968">
        <f t="shared" si="493"/>
        <v>0</v>
      </c>
      <c r="Q1968">
        <f t="shared" si="487"/>
        <v>0</v>
      </c>
      <c r="T1968">
        <f t="shared" si="494"/>
        <v>0</v>
      </c>
      <c r="U1968">
        <f t="shared" si="488"/>
        <v>0</v>
      </c>
      <c r="W1968">
        <f t="shared" si="489"/>
        <v>93.95017793594306</v>
      </c>
      <c r="X1968" t="str">
        <f t="shared" si="495"/>
        <v/>
      </c>
      <c r="Y1968" t="str">
        <f t="shared" si="496"/>
        <v/>
      </c>
      <c r="Z1968" t="str">
        <f t="shared" si="497"/>
        <v/>
      </c>
      <c r="AA1968" t="str">
        <f t="shared" si="498"/>
        <v/>
      </c>
    </row>
    <row r="1969" spans="1:27" x14ac:dyDescent="0.25">
      <c r="A1969">
        <f t="shared" si="490"/>
        <v>1968</v>
      </c>
      <c r="B1969" t="s">
        <v>12</v>
      </c>
      <c r="C1969">
        <f t="shared" si="499"/>
        <v>1849</v>
      </c>
      <c r="D1969">
        <f t="shared" si="484"/>
        <v>93.953252032520325</v>
      </c>
      <c r="E1969">
        <v>32</v>
      </c>
      <c r="F1969">
        <f>SUM(E$2:E1969)/ROWS(E$2:E1969)</f>
        <v>26.859756097560975</v>
      </c>
      <c r="H1969">
        <f t="shared" si="491"/>
        <v>0</v>
      </c>
      <c r="I1969">
        <f t="shared" si="485"/>
        <v>0</v>
      </c>
      <c r="L1969">
        <f t="shared" si="492"/>
        <v>0</v>
      </c>
      <c r="M1969">
        <f t="shared" si="486"/>
        <v>0</v>
      </c>
      <c r="P1969">
        <f t="shared" si="493"/>
        <v>0</v>
      </c>
      <c r="Q1969">
        <f t="shared" si="487"/>
        <v>0</v>
      </c>
      <c r="T1969">
        <f t="shared" si="494"/>
        <v>0</v>
      </c>
      <c r="U1969">
        <f t="shared" si="488"/>
        <v>0</v>
      </c>
      <c r="W1969">
        <f t="shared" si="489"/>
        <v>93.953252032520325</v>
      </c>
      <c r="X1969" t="str">
        <f t="shared" si="495"/>
        <v/>
      </c>
      <c r="Y1969" t="str">
        <f t="shared" si="496"/>
        <v/>
      </c>
      <c r="Z1969" t="str">
        <f t="shared" si="497"/>
        <v/>
      </c>
      <c r="AA1969" t="str">
        <f t="shared" si="498"/>
        <v/>
      </c>
    </row>
    <row r="1970" spans="1:27" x14ac:dyDescent="0.25">
      <c r="A1970">
        <f t="shared" si="490"/>
        <v>1969</v>
      </c>
      <c r="B1970" t="s">
        <v>12</v>
      </c>
      <c r="C1970">
        <f t="shared" si="499"/>
        <v>1850</v>
      </c>
      <c r="D1970">
        <f t="shared" si="484"/>
        <v>93.956323006602332</v>
      </c>
      <c r="E1970">
        <v>36</v>
      </c>
      <c r="F1970">
        <f>SUM(E$2:E1970)/ROWS(E$2:E1970)</f>
        <v>26.864398171660742</v>
      </c>
      <c r="H1970">
        <f t="shared" si="491"/>
        <v>0</v>
      </c>
      <c r="I1970">
        <f t="shared" si="485"/>
        <v>0</v>
      </c>
      <c r="L1970">
        <f t="shared" si="492"/>
        <v>0</v>
      </c>
      <c r="M1970">
        <f t="shared" si="486"/>
        <v>0</v>
      </c>
      <c r="P1970">
        <f t="shared" si="493"/>
        <v>0</v>
      </c>
      <c r="Q1970">
        <f t="shared" si="487"/>
        <v>0</v>
      </c>
      <c r="T1970">
        <f t="shared" si="494"/>
        <v>0</v>
      </c>
      <c r="U1970">
        <f t="shared" si="488"/>
        <v>0</v>
      </c>
      <c r="W1970">
        <f t="shared" si="489"/>
        <v>93.956323006602332</v>
      </c>
      <c r="X1970" t="str">
        <f t="shared" si="495"/>
        <v/>
      </c>
      <c r="Y1970" t="str">
        <f t="shared" si="496"/>
        <v/>
      </c>
      <c r="Z1970" t="str">
        <f t="shared" si="497"/>
        <v/>
      </c>
      <c r="AA1970" t="str">
        <f t="shared" si="498"/>
        <v/>
      </c>
    </row>
    <row r="1971" spans="1:27" x14ac:dyDescent="0.25">
      <c r="A1971">
        <f t="shared" si="490"/>
        <v>1970</v>
      </c>
      <c r="B1971" t="s">
        <v>12</v>
      </c>
      <c r="C1971">
        <f t="shared" si="499"/>
        <v>1851</v>
      </c>
      <c r="D1971">
        <f t="shared" si="484"/>
        <v>93.959390862944161</v>
      </c>
      <c r="E1971">
        <v>30</v>
      </c>
      <c r="F1971">
        <f>SUM(E$2:E1971)/ROWS(E$2:E1971)</f>
        <v>26.865989847715735</v>
      </c>
      <c r="H1971">
        <f t="shared" si="491"/>
        <v>0</v>
      </c>
      <c r="I1971">
        <f t="shared" si="485"/>
        <v>0</v>
      </c>
      <c r="L1971">
        <f t="shared" si="492"/>
        <v>0</v>
      </c>
      <c r="M1971">
        <f t="shared" si="486"/>
        <v>0</v>
      </c>
      <c r="P1971">
        <f t="shared" si="493"/>
        <v>0</v>
      </c>
      <c r="Q1971">
        <f t="shared" si="487"/>
        <v>0</v>
      </c>
      <c r="T1971">
        <f t="shared" si="494"/>
        <v>0</v>
      </c>
      <c r="U1971">
        <f t="shared" si="488"/>
        <v>0</v>
      </c>
      <c r="W1971">
        <f t="shared" si="489"/>
        <v>93.959390862944161</v>
      </c>
      <c r="X1971" t="str">
        <f t="shared" si="495"/>
        <v/>
      </c>
      <c r="Y1971" t="str">
        <f t="shared" si="496"/>
        <v/>
      </c>
      <c r="Z1971" t="str">
        <f t="shared" si="497"/>
        <v/>
      </c>
      <c r="AA1971" t="str">
        <f t="shared" si="498"/>
        <v/>
      </c>
    </row>
    <row r="1972" spans="1:27" x14ac:dyDescent="0.25">
      <c r="A1972">
        <f t="shared" si="490"/>
        <v>1971</v>
      </c>
      <c r="B1972" t="s">
        <v>12</v>
      </c>
      <c r="C1972">
        <f t="shared" si="499"/>
        <v>1852</v>
      </c>
      <c r="D1972">
        <f t="shared" si="484"/>
        <v>93.962455606291229</v>
      </c>
      <c r="E1972">
        <v>18</v>
      </c>
      <c r="F1972">
        <f>SUM(E$2:E1972)/ROWS(E$2:E1972)</f>
        <v>26.861491628614917</v>
      </c>
      <c r="H1972">
        <f t="shared" si="491"/>
        <v>0</v>
      </c>
      <c r="I1972">
        <f t="shared" si="485"/>
        <v>0</v>
      </c>
      <c r="L1972">
        <f t="shared" si="492"/>
        <v>0</v>
      </c>
      <c r="M1972">
        <f t="shared" si="486"/>
        <v>0</v>
      </c>
      <c r="P1972">
        <f t="shared" si="493"/>
        <v>0</v>
      </c>
      <c r="Q1972">
        <f t="shared" si="487"/>
        <v>0</v>
      </c>
      <c r="T1972">
        <f t="shared" si="494"/>
        <v>0</v>
      </c>
      <c r="U1972">
        <f t="shared" si="488"/>
        <v>0</v>
      </c>
      <c r="W1972">
        <f t="shared" si="489"/>
        <v>93.962455606291229</v>
      </c>
      <c r="X1972" t="str">
        <f t="shared" si="495"/>
        <v/>
      </c>
      <c r="Y1972" t="str">
        <f t="shared" si="496"/>
        <v/>
      </c>
      <c r="Z1972" t="str">
        <f t="shared" si="497"/>
        <v/>
      </c>
      <c r="AA1972" t="str">
        <f t="shared" si="498"/>
        <v/>
      </c>
    </row>
    <row r="1973" spans="1:27" x14ac:dyDescent="0.25">
      <c r="A1973">
        <f t="shared" si="490"/>
        <v>1972</v>
      </c>
      <c r="B1973" t="s">
        <v>12</v>
      </c>
      <c r="C1973">
        <f t="shared" si="499"/>
        <v>1853</v>
      </c>
      <c r="D1973">
        <f t="shared" si="484"/>
        <v>93.965517241379317</v>
      </c>
      <c r="E1973">
        <v>29</v>
      </c>
      <c r="F1973">
        <f>SUM(E$2:E1973)/ROWS(E$2:E1973)</f>
        <v>26.862576064908723</v>
      </c>
      <c r="H1973">
        <f t="shared" si="491"/>
        <v>0</v>
      </c>
      <c r="I1973">
        <f t="shared" si="485"/>
        <v>0</v>
      </c>
      <c r="L1973">
        <f t="shared" si="492"/>
        <v>0</v>
      </c>
      <c r="M1973">
        <f t="shared" si="486"/>
        <v>0</v>
      </c>
      <c r="P1973">
        <f t="shared" si="493"/>
        <v>0</v>
      </c>
      <c r="Q1973">
        <f t="shared" si="487"/>
        <v>0</v>
      </c>
      <c r="T1973">
        <f t="shared" si="494"/>
        <v>0</v>
      </c>
      <c r="U1973">
        <f t="shared" si="488"/>
        <v>0</v>
      </c>
      <c r="W1973">
        <f t="shared" si="489"/>
        <v>93.965517241379317</v>
      </c>
      <c r="X1973" t="str">
        <f t="shared" si="495"/>
        <v/>
      </c>
      <c r="Y1973" t="str">
        <f t="shared" si="496"/>
        <v/>
      </c>
      <c r="Z1973" t="str">
        <f t="shared" si="497"/>
        <v/>
      </c>
      <c r="AA1973" t="str">
        <f t="shared" si="498"/>
        <v/>
      </c>
    </row>
    <row r="1974" spans="1:27" x14ac:dyDescent="0.25">
      <c r="A1974">
        <f t="shared" si="490"/>
        <v>1973</v>
      </c>
      <c r="B1974" t="s">
        <v>12</v>
      </c>
      <c r="C1974">
        <f t="shared" si="499"/>
        <v>1854</v>
      </c>
      <c r="D1974">
        <f t="shared" si="484"/>
        <v>93.968575772934614</v>
      </c>
      <c r="E1974">
        <v>25</v>
      </c>
      <c r="F1974">
        <f>SUM(E$2:E1974)/ROWS(E$2:E1974)</f>
        <v>26.86163203243791</v>
      </c>
      <c r="H1974">
        <f t="shared" si="491"/>
        <v>0</v>
      </c>
      <c r="I1974">
        <f t="shared" si="485"/>
        <v>0</v>
      </c>
      <c r="L1974">
        <f t="shared" si="492"/>
        <v>0</v>
      </c>
      <c r="M1974">
        <f t="shared" si="486"/>
        <v>0</v>
      </c>
      <c r="P1974">
        <f t="shared" si="493"/>
        <v>0</v>
      </c>
      <c r="Q1974">
        <f t="shared" si="487"/>
        <v>0</v>
      </c>
      <c r="T1974">
        <f t="shared" si="494"/>
        <v>0</v>
      </c>
      <c r="U1974">
        <f t="shared" si="488"/>
        <v>0</v>
      </c>
      <c r="W1974">
        <f t="shared" si="489"/>
        <v>93.968575772934614</v>
      </c>
      <c r="X1974" t="str">
        <f t="shared" si="495"/>
        <v/>
      </c>
      <c r="Y1974" t="str">
        <f t="shared" si="496"/>
        <v/>
      </c>
      <c r="Z1974" t="str">
        <f t="shared" si="497"/>
        <v/>
      </c>
      <c r="AA1974" t="str">
        <f t="shared" si="498"/>
        <v/>
      </c>
    </row>
    <row r="1975" spans="1:27" x14ac:dyDescent="0.25">
      <c r="A1975">
        <f t="shared" si="490"/>
        <v>1974</v>
      </c>
      <c r="B1975" t="s">
        <v>12</v>
      </c>
      <c r="C1975">
        <f t="shared" si="499"/>
        <v>1855</v>
      </c>
      <c r="D1975">
        <f t="shared" si="484"/>
        <v>93.971631205673759</v>
      </c>
      <c r="E1975">
        <v>22</v>
      </c>
      <c r="F1975">
        <f>SUM(E$2:E1975)/ROWS(E$2:E1975)</f>
        <v>26.859169199594731</v>
      </c>
      <c r="H1975">
        <f t="shared" si="491"/>
        <v>0</v>
      </c>
      <c r="I1975">
        <f t="shared" si="485"/>
        <v>0</v>
      </c>
      <c r="L1975">
        <f t="shared" si="492"/>
        <v>0</v>
      </c>
      <c r="M1975">
        <f t="shared" si="486"/>
        <v>0</v>
      </c>
      <c r="P1975">
        <f t="shared" si="493"/>
        <v>0</v>
      </c>
      <c r="Q1975">
        <f t="shared" si="487"/>
        <v>0</v>
      </c>
      <c r="T1975">
        <f t="shared" si="494"/>
        <v>0</v>
      </c>
      <c r="U1975">
        <f t="shared" si="488"/>
        <v>0</v>
      </c>
      <c r="W1975">
        <f t="shared" si="489"/>
        <v>93.971631205673759</v>
      </c>
      <c r="X1975" t="str">
        <f t="shared" si="495"/>
        <v/>
      </c>
      <c r="Y1975" t="str">
        <f t="shared" si="496"/>
        <v/>
      </c>
      <c r="Z1975" t="str">
        <f t="shared" si="497"/>
        <v/>
      </c>
      <c r="AA1975" t="str">
        <f t="shared" si="498"/>
        <v/>
      </c>
    </row>
    <row r="1976" spans="1:27" x14ac:dyDescent="0.25">
      <c r="A1976">
        <f t="shared" si="490"/>
        <v>1975</v>
      </c>
      <c r="B1976" t="s">
        <v>12</v>
      </c>
      <c r="C1976">
        <f t="shared" si="499"/>
        <v>1856</v>
      </c>
      <c r="D1976">
        <f t="shared" si="484"/>
        <v>93.974683544303801</v>
      </c>
      <c r="E1976">
        <v>34</v>
      </c>
      <c r="F1976">
        <f>SUM(E$2:E1976)/ROWS(E$2:E1976)</f>
        <v>26.862784810126584</v>
      </c>
      <c r="H1976">
        <f t="shared" si="491"/>
        <v>0</v>
      </c>
      <c r="I1976">
        <f t="shared" si="485"/>
        <v>0</v>
      </c>
      <c r="L1976">
        <f t="shared" si="492"/>
        <v>0</v>
      </c>
      <c r="M1976">
        <f t="shared" si="486"/>
        <v>0</v>
      </c>
      <c r="P1976">
        <f t="shared" si="493"/>
        <v>0</v>
      </c>
      <c r="Q1976">
        <f t="shared" si="487"/>
        <v>0</v>
      </c>
      <c r="T1976">
        <f t="shared" si="494"/>
        <v>0</v>
      </c>
      <c r="U1976">
        <f t="shared" si="488"/>
        <v>0</v>
      </c>
      <c r="W1976">
        <f t="shared" si="489"/>
        <v>93.974683544303801</v>
      </c>
      <c r="X1976" t="str">
        <f t="shared" si="495"/>
        <v/>
      </c>
      <c r="Y1976" t="str">
        <f t="shared" si="496"/>
        <v/>
      </c>
      <c r="Z1976" t="str">
        <f t="shared" si="497"/>
        <v/>
      </c>
      <c r="AA1976" t="str">
        <f t="shared" si="498"/>
        <v/>
      </c>
    </row>
    <row r="1977" spans="1:27" x14ac:dyDescent="0.25">
      <c r="A1977">
        <f t="shared" si="490"/>
        <v>1976</v>
      </c>
      <c r="B1977" t="s">
        <v>11</v>
      </c>
      <c r="C1977">
        <f t="shared" si="499"/>
        <v>1856</v>
      </c>
      <c r="D1977">
        <f t="shared" si="484"/>
        <v>93.927125506072869</v>
      </c>
      <c r="E1977">
        <v>28</v>
      </c>
      <c r="F1977">
        <f>SUM(E$2:E1977)/ROWS(E$2:E1977)</f>
        <v>26.863360323886639</v>
      </c>
      <c r="H1977">
        <f t="shared" si="491"/>
        <v>0</v>
      </c>
      <c r="I1977">
        <f t="shared" si="485"/>
        <v>0</v>
      </c>
      <c r="L1977">
        <f t="shared" si="492"/>
        <v>0</v>
      </c>
      <c r="M1977">
        <f t="shared" si="486"/>
        <v>0</v>
      </c>
      <c r="P1977">
        <f t="shared" si="493"/>
        <v>0</v>
      </c>
      <c r="Q1977">
        <f t="shared" si="487"/>
        <v>0</v>
      </c>
      <c r="T1977">
        <f t="shared" si="494"/>
        <v>0</v>
      </c>
      <c r="U1977">
        <f t="shared" si="488"/>
        <v>0</v>
      </c>
      <c r="W1977">
        <f t="shared" si="489"/>
        <v>93.927125506072869</v>
      </c>
      <c r="X1977" t="str">
        <f t="shared" si="495"/>
        <v/>
      </c>
      <c r="Y1977" t="str">
        <f t="shared" si="496"/>
        <v/>
      </c>
      <c r="Z1977" t="str">
        <f t="shared" si="497"/>
        <v/>
      </c>
      <c r="AA1977" t="str">
        <f t="shared" si="498"/>
        <v/>
      </c>
    </row>
    <row r="1978" spans="1:27" x14ac:dyDescent="0.25">
      <c r="A1978">
        <f t="shared" si="490"/>
        <v>1977</v>
      </c>
      <c r="B1978" t="s">
        <v>12</v>
      </c>
      <c r="C1978">
        <f t="shared" si="499"/>
        <v>1857</v>
      </c>
      <c r="D1978">
        <f t="shared" si="484"/>
        <v>93.93019726858877</v>
      </c>
      <c r="E1978">
        <v>23</v>
      </c>
      <c r="F1978">
        <f>SUM(E$2:E1978)/ROWS(E$2:E1978)</f>
        <v>26.861406170966109</v>
      </c>
      <c r="H1978">
        <f t="shared" si="491"/>
        <v>0</v>
      </c>
      <c r="I1978">
        <f t="shared" si="485"/>
        <v>0</v>
      </c>
      <c r="L1978">
        <f t="shared" si="492"/>
        <v>0</v>
      </c>
      <c r="M1978">
        <f t="shared" si="486"/>
        <v>0</v>
      </c>
      <c r="P1978">
        <f t="shared" si="493"/>
        <v>0</v>
      </c>
      <c r="Q1978">
        <f t="shared" si="487"/>
        <v>0</v>
      </c>
      <c r="T1978">
        <f t="shared" si="494"/>
        <v>0</v>
      </c>
      <c r="U1978">
        <f t="shared" si="488"/>
        <v>0</v>
      </c>
      <c r="W1978">
        <f t="shared" si="489"/>
        <v>93.93019726858877</v>
      </c>
      <c r="X1978" t="str">
        <f t="shared" si="495"/>
        <v/>
      </c>
      <c r="Y1978" t="str">
        <f t="shared" si="496"/>
        <v/>
      </c>
      <c r="Z1978" t="str">
        <f t="shared" si="497"/>
        <v/>
      </c>
      <c r="AA1978" t="str">
        <f t="shared" si="498"/>
        <v/>
      </c>
    </row>
    <row r="1979" spans="1:27" x14ac:dyDescent="0.25">
      <c r="A1979">
        <f t="shared" si="490"/>
        <v>1978</v>
      </c>
      <c r="B1979" t="s">
        <v>12</v>
      </c>
      <c r="C1979">
        <f t="shared" si="499"/>
        <v>1858</v>
      </c>
      <c r="D1979">
        <f t="shared" si="484"/>
        <v>93.93326592517694</v>
      </c>
      <c r="E1979">
        <v>27</v>
      </c>
      <c r="F1979">
        <f>SUM(E$2:E1979)/ROWS(E$2:E1979)</f>
        <v>26.861476238624874</v>
      </c>
      <c r="H1979">
        <f t="shared" si="491"/>
        <v>0</v>
      </c>
      <c r="I1979">
        <f t="shared" si="485"/>
        <v>0</v>
      </c>
      <c r="L1979">
        <f t="shared" si="492"/>
        <v>0</v>
      </c>
      <c r="M1979">
        <f t="shared" si="486"/>
        <v>0</v>
      </c>
      <c r="P1979">
        <f t="shared" si="493"/>
        <v>0</v>
      </c>
      <c r="Q1979">
        <f t="shared" si="487"/>
        <v>0</v>
      </c>
      <c r="T1979">
        <f t="shared" si="494"/>
        <v>0</v>
      </c>
      <c r="U1979">
        <f t="shared" si="488"/>
        <v>0</v>
      </c>
      <c r="W1979">
        <f t="shared" si="489"/>
        <v>93.93326592517694</v>
      </c>
      <c r="X1979" t="str">
        <f t="shared" si="495"/>
        <v/>
      </c>
      <c r="Y1979" t="str">
        <f t="shared" si="496"/>
        <v/>
      </c>
      <c r="Z1979" t="str">
        <f t="shared" si="497"/>
        <v/>
      </c>
      <c r="AA1979" t="str">
        <f t="shared" si="498"/>
        <v/>
      </c>
    </row>
    <row r="1980" spans="1:27" x14ac:dyDescent="0.25">
      <c r="A1980">
        <f t="shared" si="490"/>
        <v>1979</v>
      </c>
      <c r="B1980" t="s">
        <v>12</v>
      </c>
      <c r="C1980">
        <f t="shared" si="499"/>
        <v>1859</v>
      </c>
      <c r="D1980">
        <f t="shared" si="484"/>
        <v>93.936331480545732</v>
      </c>
      <c r="E1980">
        <v>32</v>
      </c>
      <c r="F1980">
        <f>SUM(E$2:E1980)/ROWS(E$2:E1980)</f>
        <v>26.864072764022232</v>
      </c>
      <c r="H1980">
        <f t="shared" si="491"/>
        <v>0</v>
      </c>
      <c r="I1980">
        <f t="shared" si="485"/>
        <v>0</v>
      </c>
      <c r="L1980">
        <f t="shared" si="492"/>
        <v>0</v>
      </c>
      <c r="M1980">
        <f t="shared" si="486"/>
        <v>0</v>
      </c>
      <c r="P1980">
        <f t="shared" si="493"/>
        <v>0</v>
      </c>
      <c r="Q1980">
        <f t="shared" si="487"/>
        <v>0</v>
      </c>
      <c r="T1980">
        <f t="shared" si="494"/>
        <v>0</v>
      </c>
      <c r="U1980">
        <f t="shared" si="488"/>
        <v>0</v>
      </c>
      <c r="W1980">
        <f t="shared" si="489"/>
        <v>93.936331480545732</v>
      </c>
      <c r="X1980" t="str">
        <f t="shared" si="495"/>
        <v/>
      </c>
      <c r="Y1980" t="str">
        <f t="shared" si="496"/>
        <v/>
      </c>
      <c r="Z1980" t="str">
        <f t="shared" si="497"/>
        <v/>
      </c>
      <c r="AA1980" t="str">
        <f t="shared" si="498"/>
        <v/>
      </c>
    </row>
    <row r="1981" spans="1:27" x14ac:dyDescent="0.25">
      <c r="A1981">
        <f t="shared" si="490"/>
        <v>1980</v>
      </c>
      <c r="B1981" t="s">
        <v>12</v>
      </c>
      <c r="C1981">
        <f t="shared" si="499"/>
        <v>1860</v>
      </c>
      <c r="D1981">
        <f t="shared" si="484"/>
        <v>93.939393939393938</v>
      </c>
      <c r="E1981">
        <v>24</v>
      </c>
      <c r="F1981">
        <f>SUM(E$2:E1981)/ROWS(E$2:E1981)</f>
        <v>26.862626262626261</v>
      </c>
      <c r="H1981">
        <f t="shared" si="491"/>
        <v>0</v>
      </c>
      <c r="I1981">
        <f t="shared" si="485"/>
        <v>0</v>
      </c>
      <c r="L1981">
        <f t="shared" si="492"/>
        <v>0</v>
      </c>
      <c r="M1981">
        <f t="shared" si="486"/>
        <v>0</v>
      </c>
      <c r="P1981">
        <f t="shared" si="493"/>
        <v>0</v>
      </c>
      <c r="Q1981">
        <f t="shared" si="487"/>
        <v>0</v>
      </c>
      <c r="T1981">
        <f t="shared" si="494"/>
        <v>0</v>
      </c>
      <c r="U1981">
        <f t="shared" si="488"/>
        <v>0</v>
      </c>
      <c r="W1981">
        <f t="shared" si="489"/>
        <v>93.939393939393938</v>
      </c>
      <c r="X1981" t="str">
        <f t="shared" si="495"/>
        <v/>
      </c>
      <c r="Y1981" t="str">
        <f t="shared" si="496"/>
        <v/>
      </c>
      <c r="Z1981" t="str">
        <f t="shared" si="497"/>
        <v/>
      </c>
      <c r="AA1981" t="str">
        <f t="shared" si="498"/>
        <v/>
      </c>
    </row>
    <row r="1982" spans="1:27" x14ac:dyDescent="0.25">
      <c r="A1982">
        <f t="shared" si="490"/>
        <v>1981</v>
      </c>
      <c r="B1982" t="s">
        <v>12</v>
      </c>
      <c r="C1982">
        <f t="shared" si="499"/>
        <v>1861</v>
      </c>
      <c r="D1982">
        <f t="shared" si="484"/>
        <v>93.942453306410897</v>
      </c>
      <c r="E1982">
        <v>30</v>
      </c>
      <c r="F1982">
        <f>SUM(E$2:E1982)/ROWS(E$2:E1982)</f>
        <v>26.864209994952045</v>
      </c>
      <c r="H1982">
        <f t="shared" si="491"/>
        <v>0</v>
      </c>
      <c r="I1982">
        <f t="shared" si="485"/>
        <v>0</v>
      </c>
      <c r="L1982">
        <f t="shared" si="492"/>
        <v>0</v>
      </c>
      <c r="M1982">
        <f t="shared" si="486"/>
        <v>0</v>
      </c>
      <c r="P1982">
        <f t="shared" si="493"/>
        <v>0</v>
      </c>
      <c r="Q1982">
        <f t="shared" si="487"/>
        <v>0</v>
      </c>
      <c r="T1982">
        <f t="shared" si="494"/>
        <v>0</v>
      </c>
      <c r="U1982">
        <f t="shared" si="488"/>
        <v>0</v>
      </c>
      <c r="W1982">
        <f t="shared" si="489"/>
        <v>93.942453306410897</v>
      </c>
      <c r="X1982" t="str">
        <f t="shared" si="495"/>
        <v/>
      </c>
      <c r="Y1982" t="str">
        <f t="shared" si="496"/>
        <v/>
      </c>
      <c r="Z1982" t="str">
        <f t="shared" si="497"/>
        <v/>
      </c>
      <c r="AA1982" t="str">
        <f t="shared" si="498"/>
        <v/>
      </c>
    </row>
    <row r="1983" spans="1:27" x14ac:dyDescent="0.25">
      <c r="A1983">
        <f t="shared" si="490"/>
        <v>1982</v>
      </c>
      <c r="B1983" t="s">
        <v>12</v>
      </c>
      <c r="C1983">
        <f t="shared" si="499"/>
        <v>1862</v>
      </c>
      <c r="D1983">
        <f t="shared" si="484"/>
        <v>93.945509586276486</v>
      </c>
      <c r="E1983">
        <v>19</v>
      </c>
      <c r="F1983">
        <f>SUM(E$2:E1983)/ROWS(E$2:E1983)</f>
        <v>26.860242179616549</v>
      </c>
      <c r="H1983">
        <f t="shared" si="491"/>
        <v>0</v>
      </c>
      <c r="I1983">
        <f t="shared" si="485"/>
        <v>0</v>
      </c>
      <c r="L1983">
        <f t="shared" si="492"/>
        <v>0</v>
      </c>
      <c r="M1983">
        <f t="shared" si="486"/>
        <v>0</v>
      </c>
      <c r="P1983">
        <f t="shared" si="493"/>
        <v>0</v>
      </c>
      <c r="Q1983">
        <f t="shared" si="487"/>
        <v>0</v>
      </c>
      <c r="T1983">
        <f t="shared" si="494"/>
        <v>0</v>
      </c>
      <c r="U1983">
        <f t="shared" si="488"/>
        <v>0</v>
      </c>
      <c r="W1983">
        <f t="shared" si="489"/>
        <v>93.945509586276486</v>
      </c>
      <c r="X1983" t="str">
        <f t="shared" si="495"/>
        <v/>
      </c>
      <c r="Y1983" t="str">
        <f t="shared" si="496"/>
        <v/>
      </c>
      <c r="Z1983" t="str">
        <f t="shared" si="497"/>
        <v/>
      </c>
      <c r="AA1983" t="str">
        <f t="shared" si="498"/>
        <v/>
      </c>
    </row>
    <row r="1984" spans="1:27" x14ac:dyDescent="0.25">
      <c r="A1984">
        <f t="shared" si="490"/>
        <v>1983</v>
      </c>
      <c r="B1984" t="s">
        <v>11</v>
      </c>
      <c r="C1984">
        <f t="shared" si="499"/>
        <v>1862</v>
      </c>
      <c r="D1984">
        <f t="shared" si="484"/>
        <v>93.89813414019163</v>
      </c>
      <c r="E1984">
        <v>32</v>
      </c>
      <c r="F1984">
        <f>SUM(E$2:E1984)/ROWS(E$2:E1984)</f>
        <v>26.862834089762984</v>
      </c>
      <c r="H1984">
        <f t="shared" si="491"/>
        <v>0</v>
      </c>
      <c r="I1984">
        <f t="shared" si="485"/>
        <v>0</v>
      </c>
      <c r="L1984">
        <f t="shared" si="492"/>
        <v>0</v>
      </c>
      <c r="M1984">
        <f t="shared" si="486"/>
        <v>0</v>
      </c>
      <c r="P1984">
        <f t="shared" si="493"/>
        <v>0</v>
      </c>
      <c r="Q1984">
        <f t="shared" si="487"/>
        <v>0</v>
      </c>
      <c r="T1984">
        <f t="shared" si="494"/>
        <v>0</v>
      </c>
      <c r="U1984">
        <f t="shared" si="488"/>
        <v>0</v>
      </c>
      <c r="W1984">
        <f t="shared" si="489"/>
        <v>93.89813414019163</v>
      </c>
      <c r="X1984" t="str">
        <f t="shared" si="495"/>
        <v/>
      </c>
      <c r="Y1984" t="str">
        <f t="shared" si="496"/>
        <v/>
      </c>
      <c r="Z1984" t="str">
        <f t="shared" si="497"/>
        <v/>
      </c>
      <c r="AA1984" t="str">
        <f t="shared" si="498"/>
        <v/>
      </c>
    </row>
    <row r="1985" spans="1:27" x14ac:dyDescent="0.25">
      <c r="A1985">
        <f t="shared" si="490"/>
        <v>1984</v>
      </c>
      <c r="B1985" t="s">
        <v>12</v>
      </c>
      <c r="C1985">
        <f t="shared" si="499"/>
        <v>1863</v>
      </c>
      <c r="D1985">
        <f t="shared" si="484"/>
        <v>93.901209677419359</v>
      </c>
      <c r="E1985">
        <v>24</v>
      </c>
      <c r="F1985">
        <f>SUM(E$2:E1985)/ROWS(E$2:E1985)</f>
        <v>26.86139112903226</v>
      </c>
      <c r="H1985">
        <f t="shared" si="491"/>
        <v>0</v>
      </c>
      <c r="I1985">
        <f t="shared" si="485"/>
        <v>0</v>
      </c>
      <c r="L1985">
        <f t="shared" si="492"/>
        <v>0</v>
      </c>
      <c r="M1985">
        <f t="shared" si="486"/>
        <v>0</v>
      </c>
      <c r="P1985">
        <f t="shared" si="493"/>
        <v>0</v>
      </c>
      <c r="Q1985">
        <f t="shared" si="487"/>
        <v>0</v>
      </c>
      <c r="T1985">
        <f t="shared" si="494"/>
        <v>0</v>
      </c>
      <c r="U1985">
        <f t="shared" si="488"/>
        <v>0</v>
      </c>
      <c r="W1985">
        <f t="shared" si="489"/>
        <v>93.901209677419359</v>
      </c>
      <c r="X1985" t="str">
        <f t="shared" si="495"/>
        <v/>
      </c>
      <c r="Y1985" t="str">
        <f t="shared" si="496"/>
        <v/>
      </c>
      <c r="Z1985" t="str">
        <f t="shared" si="497"/>
        <v/>
      </c>
      <c r="AA1985" t="str">
        <f t="shared" si="498"/>
        <v/>
      </c>
    </row>
    <row r="1986" spans="1:27" x14ac:dyDescent="0.25">
      <c r="A1986">
        <f t="shared" si="490"/>
        <v>1985</v>
      </c>
      <c r="B1986" t="s">
        <v>12</v>
      </c>
      <c r="C1986">
        <f t="shared" si="499"/>
        <v>1864</v>
      </c>
      <c r="D1986">
        <f t="shared" ref="D1986:D2049" si="500">100*C1986/A1986</f>
        <v>93.904282115869023</v>
      </c>
      <c r="E1986">
        <v>25</v>
      </c>
      <c r="F1986">
        <f>SUM(E$2:E1986)/ROWS(E$2:E1986)</f>
        <v>26.860453400503779</v>
      </c>
      <c r="H1986">
        <f t="shared" si="491"/>
        <v>0</v>
      </c>
      <c r="I1986">
        <f t="shared" ref="I1986:I2049" si="501">100*H1986/A1986</f>
        <v>0</v>
      </c>
      <c r="L1986">
        <f t="shared" si="492"/>
        <v>0</v>
      </c>
      <c r="M1986">
        <f t="shared" ref="M1986:M2049" si="502">100*L1986/A1986</f>
        <v>0</v>
      </c>
      <c r="P1986">
        <f t="shared" si="493"/>
        <v>0</v>
      </c>
      <c r="Q1986">
        <f t="shared" ref="Q1986:Q2049" si="503">100*P1986/A1986</f>
        <v>0</v>
      </c>
      <c r="T1986">
        <f t="shared" si="494"/>
        <v>0</v>
      </c>
      <c r="U1986">
        <f t="shared" ref="U1986:U2049" si="504">100*T1986/A1986</f>
        <v>0</v>
      </c>
      <c r="W1986">
        <f t="shared" ref="W1986:W2049" si="505">IF(ISBLANK(B1986),"",D1986)</f>
        <v>93.904282115869023</v>
      </c>
      <c r="X1986" t="str">
        <f t="shared" si="495"/>
        <v/>
      </c>
      <c r="Y1986" t="str">
        <f t="shared" si="496"/>
        <v/>
      </c>
      <c r="Z1986" t="str">
        <f t="shared" si="497"/>
        <v/>
      </c>
      <c r="AA1986" t="str">
        <f t="shared" si="498"/>
        <v/>
      </c>
    </row>
    <row r="1987" spans="1:27" x14ac:dyDescent="0.25">
      <c r="A1987">
        <f t="shared" ref="A1987:A2050" si="506">A1986+1</f>
        <v>1986</v>
      </c>
      <c r="B1987" t="s">
        <v>12</v>
      </c>
      <c r="C1987">
        <f t="shared" si="499"/>
        <v>1865</v>
      </c>
      <c r="D1987">
        <f t="shared" si="500"/>
        <v>93.907351460221548</v>
      </c>
      <c r="E1987">
        <v>24</v>
      </c>
      <c r="F1987">
        <f>SUM(E$2:E1987)/ROWS(E$2:E1987)</f>
        <v>26.85901309164149</v>
      </c>
      <c r="H1987">
        <f t="shared" ref="H1987:H2050" si="507">IF(G1987="Won",1,0)</f>
        <v>0</v>
      </c>
      <c r="I1987">
        <f t="shared" si="501"/>
        <v>0</v>
      </c>
      <c r="L1987">
        <f t="shared" ref="L1987:L2050" si="508">IF(K1987="Won",1,0)</f>
        <v>0</v>
      </c>
      <c r="M1987">
        <f t="shared" si="502"/>
        <v>0</v>
      </c>
      <c r="P1987">
        <f t="shared" ref="P1987:P2050" si="509">IF(O1987="Won",1,0)</f>
        <v>0</v>
      </c>
      <c r="Q1987">
        <f t="shared" si="503"/>
        <v>0</v>
      </c>
      <c r="T1987">
        <f t="shared" ref="T1987:T2050" si="510">IF(S1987="Won",1,0)</f>
        <v>0</v>
      </c>
      <c r="U1987">
        <f t="shared" si="504"/>
        <v>0</v>
      </c>
      <c r="W1987">
        <f t="shared" si="505"/>
        <v>93.907351460221548</v>
      </c>
      <c r="X1987" t="str">
        <f t="shared" ref="X1987:X2050" si="511">IF(ISBLANK(G1987),"",I1987)</f>
        <v/>
      </c>
      <c r="Y1987" t="str">
        <f t="shared" ref="Y1987:Y2050" si="512">IF(ISBLANK(K1987),"",M1987)</f>
        <v/>
      </c>
      <c r="Z1987" t="str">
        <f t="shared" ref="Z1987:Z2050" si="513">IF(ISBLANK(O1987),"",Q1987)</f>
        <v/>
      </c>
      <c r="AA1987" t="str">
        <f t="shared" ref="AA1987:AA2050" si="514">IF(ISBLANK(S1987),"",U1987)</f>
        <v/>
      </c>
    </row>
    <row r="1988" spans="1:27" x14ac:dyDescent="0.25">
      <c r="A1988">
        <f t="shared" si="506"/>
        <v>1987</v>
      </c>
      <c r="B1988" t="s">
        <v>12</v>
      </c>
      <c r="C1988">
        <f t="shared" ref="C1988:C2051" si="515">IF(B1988="Won", C1987+1,C1987)</f>
        <v>1866</v>
      </c>
      <c r="D1988">
        <f t="shared" si="500"/>
        <v>93.910417715148469</v>
      </c>
      <c r="E1988">
        <v>24</v>
      </c>
      <c r="F1988">
        <f>SUM(E$2:E1988)/ROWS(E$2:E1988)</f>
        <v>26.857574232511325</v>
      </c>
      <c r="H1988">
        <f t="shared" si="507"/>
        <v>0</v>
      </c>
      <c r="I1988">
        <f t="shared" si="501"/>
        <v>0</v>
      </c>
      <c r="L1988">
        <f t="shared" si="508"/>
        <v>0</v>
      </c>
      <c r="M1988">
        <f t="shared" si="502"/>
        <v>0</v>
      </c>
      <c r="P1988">
        <f t="shared" si="509"/>
        <v>0</v>
      </c>
      <c r="Q1988">
        <f t="shared" si="503"/>
        <v>0</v>
      </c>
      <c r="T1988">
        <f t="shared" si="510"/>
        <v>0</v>
      </c>
      <c r="U1988">
        <f t="shared" si="504"/>
        <v>0</v>
      </c>
      <c r="W1988">
        <f t="shared" si="505"/>
        <v>93.910417715148469</v>
      </c>
      <c r="X1988" t="str">
        <f t="shared" si="511"/>
        <v/>
      </c>
      <c r="Y1988" t="str">
        <f t="shared" si="512"/>
        <v/>
      </c>
      <c r="Z1988" t="str">
        <f t="shared" si="513"/>
        <v/>
      </c>
      <c r="AA1988" t="str">
        <f t="shared" si="514"/>
        <v/>
      </c>
    </row>
    <row r="1989" spans="1:27" x14ac:dyDescent="0.25">
      <c r="A1989">
        <f t="shared" si="506"/>
        <v>1988</v>
      </c>
      <c r="B1989" t="s">
        <v>12</v>
      </c>
      <c r="C1989">
        <f t="shared" si="515"/>
        <v>1867</v>
      </c>
      <c r="D1989">
        <f t="shared" si="500"/>
        <v>93.91348088531187</v>
      </c>
      <c r="E1989">
        <v>25</v>
      </c>
      <c r="F1989">
        <f>SUM(E$2:E1989)/ROWS(E$2:E1989)</f>
        <v>26.856639839034205</v>
      </c>
      <c r="H1989">
        <f t="shared" si="507"/>
        <v>0</v>
      </c>
      <c r="I1989">
        <f t="shared" si="501"/>
        <v>0</v>
      </c>
      <c r="L1989">
        <f t="shared" si="508"/>
        <v>0</v>
      </c>
      <c r="M1989">
        <f t="shared" si="502"/>
        <v>0</v>
      </c>
      <c r="P1989">
        <f t="shared" si="509"/>
        <v>0</v>
      </c>
      <c r="Q1989">
        <f t="shared" si="503"/>
        <v>0</v>
      </c>
      <c r="T1989">
        <f t="shared" si="510"/>
        <v>0</v>
      </c>
      <c r="U1989">
        <f t="shared" si="504"/>
        <v>0</v>
      </c>
      <c r="W1989">
        <f t="shared" si="505"/>
        <v>93.91348088531187</v>
      </c>
      <c r="X1989" t="str">
        <f t="shared" si="511"/>
        <v/>
      </c>
      <c r="Y1989" t="str">
        <f t="shared" si="512"/>
        <v/>
      </c>
      <c r="Z1989" t="str">
        <f t="shared" si="513"/>
        <v/>
      </c>
      <c r="AA1989" t="str">
        <f t="shared" si="514"/>
        <v/>
      </c>
    </row>
    <row r="1990" spans="1:27" x14ac:dyDescent="0.25">
      <c r="A1990">
        <f t="shared" si="506"/>
        <v>1989</v>
      </c>
      <c r="B1990" t="s">
        <v>12</v>
      </c>
      <c r="C1990">
        <f t="shared" si="515"/>
        <v>1868</v>
      </c>
      <c r="D1990">
        <f t="shared" si="500"/>
        <v>93.916540975364498</v>
      </c>
      <c r="E1990">
        <v>22</v>
      </c>
      <c r="F1990">
        <f>SUM(E$2:E1990)/ROWS(E$2:E1990)</f>
        <v>26.854198089492208</v>
      </c>
      <c r="H1990">
        <f t="shared" si="507"/>
        <v>0</v>
      </c>
      <c r="I1990">
        <f t="shared" si="501"/>
        <v>0</v>
      </c>
      <c r="L1990">
        <f t="shared" si="508"/>
        <v>0</v>
      </c>
      <c r="M1990">
        <f t="shared" si="502"/>
        <v>0</v>
      </c>
      <c r="P1990">
        <f t="shared" si="509"/>
        <v>0</v>
      </c>
      <c r="Q1990">
        <f t="shared" si="503"/>
        <v>0</v>
      </c>
      <c r="T1990">
        <f t="shared" si="510"/>
        <v>0</v>
      </c>
      <c r="U1990">
        <f t="shared" si="504"/>
        <v>0</v>
      </c>
      <c r="W1990">
        <f t="shared" si="505"/>
        <v>93.916540975364498</v>
      </c>
      <c r="X1990" t="str">
        <f t="shared" si="511"/>
        <v/>
      </c>
      <c r="Y1990" t="str">
        <f t="shared" si="512"/>
        <v/>
      </c>
      <c r="Z1990" t="str">
        <f t="shared" si="513"/>
        <v/>
      </c>
      <c r="AA1990" t="str">
        <f t="shared" si="514"/>
        <v/>
      </c>
    </row>
    <row r="1991" spans="1:27" x14ac:dyDescent="0.25">
      <c r="A1991">
        <f t="shared" si="506"/>
        <v>1990</v>
      </c>
      <c r="B1991" t="s">
        <v>12</v>
      </c>
      <c r="C1991">
        <f t="shared" si="515"/>
        <v>1869</v>
      </c>
      <c r="D1991">
        <f t="shared" si="500"/>
        <v>93.91959798994975</v>
      </c>
      <c r="E1991">
        <v>27</v>
      </c>
      <c r="F1991">
        <f>SUM(E$2:E1991)/ROWS(E$2:E1991)</f>
        <v>26.854271356783919</v>
      </c>
      <c r="H1991">
        <f t="shared" si="507"/>
        <v>0</v>
      </c>
      <c r="I1991">
        <f t="shared" si="501"/>
        <v>0</v>
      </c>
      <c r="L1991">
        <f t="shared" si="508"/>
        <v>0</v>
      </c>
      <c r="M1991">
        <f t="shared" si="502"/>
        <v>0</v>
      </c>
      <c r="P1991">
        <f t="shared" si="509"/>
        <v>0</v>
      </c>
      <c r="Q1991">
        <f t="shared" si="503"/>
        <v>0</v>
      </c>
      <c r="T1991">
        <f t="shared" si="510"/>
        <v>0</v>
      </c>
      <c r="U1991">
        <f t="shared" si="504"/>
        <v>0</v>
      </c>
      <c r="W1991">
        <f t="shared" si="505"/>
        <v>93.91959798994975</v>
      </c>
      <c r="X1991" t="str">
        <f t="shared" si="511"/>
        <v/>
      </c>
      <c r="Y1991" t="str">
        <f t="shared" si="512"/>
        <v/>
      </c>
      <c r="Z1991" t="str">
        <f t="shared" si="513"/>
        <v/>
      </c>
      <c r="AA1991" t="str">
        <f t="shared" si="514"/>
        <v/>
      </c>
    </row>
    <row r="1992" spans="1:27" x14ac:dyDescent="0.25">
      <c r="A1992">
        <f t="shared" si="506"/>
        <v>1991</v>
      </c>
      <c r="B1992" t="s">
        <v>12</v>
      </c>
      <c r="C1992">
        <f t="shared" si="515"/>
        <v>1870</v>
      </c>
      <c r="D1992">
        <f t="shared" si="500"/>
        <v>93.922651933701658</v>
      </c>
      <c r="E1992">
        <v>26</v>
      </c>
      <c r="F1992">
        <f>SUM(E$2:E1992)/ROWS(E$2:E1992)</f>
        <v>26.853842290306378</v>
      </c>
      <c r="H1992">
        <f t="shared" si="507"/>
        <v>0</v>
      </c>
      <c r="I1992">
        <f t="shared" si="501"/>
        <v>0</v>
      </c>
      <c r="L1992">
        <f t="shared" si="508"/>
        <v>0</v>
      </c>
      <c r="M1992">
        <f t="shared" si="502"/>
        <v>0</v>
      </c>
      <c r="P1992">
        <f t="shared" si="509"/>
        <v>0</v>
      </c>
      <c r="Q1992">
        <f t="shared" si="503"/>
        <v>0</v>
      </c>
      <c r="T1992">
        <f t="shared" si="510"/>
        <v>0</v>
      </c>
      <c r="U1992">
        <f t="shared" si="504"/>
        <v>0</v>
      </c>
      <c r="W1992">
        <f t="shared" si="505"/>
        <v>93.922651933701658</v>
      </c>
      <c r="X1992" t="str">
        <f t="shared" si="511"/>
        <v/>
      </c>
      <c r="Y1992" t="str">
        <f t="shared" si="512"/>
        <v/>
      </c>
      <c r="Z1992" t="str">
        <f t="shared" si="513"/>
        <v/>
      </c>
      <c r="AA1992" t="str">
        <f t="shared" si="514"/>
        <v/>
      </c>
    </row>
    <row r="1993" spans="1:27" x14ac:dyDescent="0.25">
      <c r="A1993">
        <f t="shared" si="506"/>
        <v>1992</v>
      </c>
      <c r="B1993" t="s">
        <v>12</v>
      </c>
      <c r="C1993">
        <f t="shared" si="515"/>
        <v>1871</v>
      </c>
      <c r="D1993">
        <f t="shared" si="500"/>
        <v>93.925702811244975</v>
      </c>
      <c r="E1993">
        <v>23</v>
      </c>
      <c r="F1993">
        <f>SUM(E$2:E1993)/ROWS(E$2:E1993)</f>
        <v>26.851907630522089</v>
      </c>
      <c r="H1993">
        <f t="shared" si="507"/>
        <v>0</v>
      </c>
      <c r="I1993">
        <f t="shared" si="501"/>
        <v>0</v>
      </c>
      <c r="L1993">
        <f t="shared" si="508"/>
        <v>0</v>
      </c>
      <c r="M1993">
        <f t="shared" si="502"/>
        <v>0</v>
      </c>
      <c r="P1993">
        <f t="shared" si="509"/>
        <v>0</v>
      </c>
      <c r="Q1993">
        <f t="shared" si="503"/>
        <v>0</v>
      </c>
      <c r="T1993">
        <f t="shared" si="510"/>
        <v>0</v>
      </c>
      <c r="U1993">
        <f t="shared" si="504"/>
        <v>0</v>
      </c>
      <c r="W1993">
        <f t="shared" si="505"/>
        <v>93.925702811244975</v>
      </c>
      <c r="X1993" t="str">
        <f t="shared" si="511"/>
        <v/>
      </c>
      <c r="Y1993" t="str">
        <f t="shared" si="512"/>
        <v/>
      </c>
      <c r="Z1993" t="str">
        <f t="shared" si="513"/>
        <v/>
      </c>
      <c r="AA1993" t="str">
        <f t="shared" si="514"/>
        <v/>
      </c>
    </row>
    <row r="1994" spans="1:27" x14ac:dyDescent="0.25">
      <c r="A1994">
        <f t="shared" si="506"/>
        <v>1993</v>
      </c>
      <c r="B1994" t="s">
        <v>12</v>
      </c>
      <c r="C1994">
        <f t="shared" si="515"/>
        <v>1872</v>
      </c>
      <c r="D1994">
        <f t="shared" si="500"/>
        <v>93.928750627195186</v>
      </c>
      <c r="E1994">
        <v>25</v>
      </c>
      <c r="F1994">
        <f>SUM(E$2:E1994)/ROWS(E$2:E1994)</f>
        <v>26.850978424485699</v>
      </c>
      <c r="H1994">
        <f t="shared" si="507"/>
        <v>0</v>
      </c>
      <c r="I1994">
        <f t="shared" si="501"/>
        <v>0</v>
      </c>
      <c r="L1994">
        <f t="shared" si="508"/>
        <v>0</v>
      </c>
      <c r="M1994">
        <f t="shared" si="502"/>
        <v>0</v>
      </c>
      <c r="P1994">
        <f t="shared" si="509"/>
        <v>0</v>
      </c>
      <c r="Q1994">
        <f t="shared" si="503"/>
        <v>0</v>
      </c>
      <c r="T1994">
        <f t="shared" si="510"/>
        <v>0</v>
      </c>
      <c r="U1994">
        <f t="shared" si="504"/>
        <v>0</v>
      </c>
      <c r="W1994">
        <f t="shared" si="505"/>
        <v>93.928750627195186</v>
      </c>
      <c r="X1994" t="str">
        <f t="shared" si="511"/>
        <v/>
      </c>
      <c r="Y1994" t="str">
        <f t="shared" si="512"/>
        <v/>
      </c>
      <c r="Z1994" t="str">
        <f t="shared" si="513"/>
        <v/>
      </c>
      <c r="AA1994" t="str">
        <f t="shared" si="514"/>
        <v/>
      </c>
    </row>
    <row r="1995" spans="1:27" x14ac:dyDescent="0.25">
      <c r="A1995">
        <f t="shared" si="506"/>
        <v>1994</v>
      </c>
      <c r="B1995" t="s">
        <v>12</v>
      </c>
      <c r="C1995">
        <f t="shared" si="515"/>
        <v>1873</v>
      </c>
      <c r="D1995">
        <f t="shared" si="500"/>
        <v>93.93179538615847</v>
      </c>
      <c r="E1995">
        <v>19</v>
      </c>
      <c r="F1995">
        <f>SUM(E$2:E1995)/ROWS(E$2:E1995)</f>
        <v>26.847041123370111</v>
      </c>
      <c r="H1995">
        <f t="shared" si="507"/>
        <v>0</v>
      </c>
      <c r="I1995">
        <f t="shared" si="501"/>
        <v>0</v>
      </c>
      <c r="L1995">
        <f t="shared" si="508"/>
        <v>0</v>
      </c>
      <c r="M1995">
        <f t="shared" si="502"/>
        <v>0</v>
      </c>
      <c r="P1995">
        <f t="shared" si="509"/>
        <v>0</v>
      </c>
      <c r="Q1995">
        <f t="shared" si="503"/>
        <v>0</v>
      </c>
      <c r="T1995">
        <f t="shared" si="510"/>
        <v>0</v>
      </c>
      <c r="U1995">
        <f t="shared" si="504"/>
        <v>0</v>
      </c>
      <c r="W1995">
        <f t="shared" si="505"/>
        <v>93.93179538615847</v>
      </c>
      <c r="X1995" t="str">
        <f t="shared" si="511"/>
        <v/>
      </c>
      <c r="Y1995" t="str">
        <f t="shared" si="512"/>
        <v/>
      </c>
      <c r="Z1995" t="str">
        <f t="shared" si="513"/>
        <v/>
      </c>
      <c r="AA1995" t="str">
        <f t="shared" si="514"/>
        <v/>
      </c>
    </row>
    <row r="1996" spans="1:27" x14ac:dyDescent="0.25">
      <c r="A1996">
        <f t="shared" si="506"/>
        <v>1995</v>
      </c>
      <c r="B1996" t="s">
        <v>12</v>
      </c>
      <c r="C1996">
        <f t="shared" si="515"/>
        <v>1874</v>
      </c>
      <c r="D1996">
        <f t="shared" si="500"/>
        <v>93.934837092731826</v>
      </c>
      <c r="E1996">
        <v>31</v>
      </c>
      <c r="F1996">
        <f>SUM(E$2:E1996)/ROWS(E$2:E1996)</f>
        <v>26.849122807017544</v>
      </c>
      <c r="H1996">
        <f t="shared" si="507"/>
        <v>0</v>
      </c>
      <c r="I1996">
        <f t="shared" si="501"/>
        <v>0</v>
      </c>
      <c r="L1996">
        <f t="shared" si="508"/>
        <v>0</v>
      </c>
      <c r="M1996">
        <f t="shared" si="502"/>
        <v>0</v>
      </c>
      <c r="P1996">
        <f t="shared" si="509"/>
        <v>0</v>
      </c>
      <c r="Q1996">
        <f t="shared" si="503"/>
        <v>0</v>
      </c>
      <c r="T1996">
        <f t="shared" si="510"/>
        <v>0</v>
      </c>
      <c r="U1996">
        <f t="shared" si="504"/>
        <v>0</v>
      </c>
      <c r="W1996">
        <f t="shared" si="505"/>
        <v>93.934837092731826</v>
      </c>
      <c r="X1996" t="str">
        <f t="shared" si="511"/>
        <v/>
      </c>
      <c r="Y1996" t="str">
        <f t="shared" si="512"/>
        <v/>
      </c>
      <c r="Z1996" t="str">
        <f t="shared" si="513"/>
        <v/>
      </c>
      <c r="AA1996" t="str">
        <f t="shared" si="514"/>
        <v/>
      </c>
    </row>
    <row r="1997" spans="1:27" x14ac:dyDescent="0.25">
      <c r="A1997">
        <f t="shared" si="506"/>
        <v>1996</v>
      </c>
      <c r="B1997" t="s">
        <v>12</v>
      </c>
      <c r="C1997">
        <f t="shared" si="515"/>
        <v>1875</v>
      </c>
      <c r="D1997">
        <f t="shared" si="500"/>
        <v>93.937875751503</v>
      </c>
      <c r="E1997">
        <v>28</v>
      </c>
      <c r="F1997">
        <f>SUM(E$2:E1997)/ROWS(E$2:E1997)</f>
        <v>26.849699398797597</v>
      </c>
      <c r="H1997">
        <f t="shared" si="507"/>
        <v>0</v>
      </c>
      <c r="I1997">
        <f t="shared" si="501"/>
        <v>0</v>
      </c>
      <c r="L1997">
        <f t="shared" si="508"/>
        <v>0</v>
      </c>
      <c r="M1997">
        <f t="shared" si="502"/>
        <v>0</v>
      </c>
      <c r="P1997">
        <f t="shared" si="509"/>
        <v>0</v>
      </c>
      <c r="Q1997">
        <f t="shared" si="503"/>
        <v>0</v>
      </c>
      <c r="T1997">
        <f t="shared" si="510"/>
        <v>0</v>
      </c>
      <c r="U1997">
        <f t="shared" si="504"/>
        <v>0</v>
      </c>
      <c r="W1997">
        <f t="shared" si="505"/>
        <v>93.937875751503</v>
      </c>
      <c r="X1997" t="str">
        <f t="shared" si="511"/>
        <v/>
      </c>
      <c r="Y1997" t="str">
        <f t="shared" si="512"/>
        <v/>
      </c>
      <c r="Z1997" t="str">
        <f t="shared" si="513"/>
        <v/>
      </c>
      <c r="AA1997" t="str">
        <f t="shared" si="514"/>
        <v/>
      </c>
    </row>
    <row r="1998" spans="1:27" x14ac:dyDescent="0.25">
      <c r="A1998">
        <f t="shared" si="506"/>
        <v>1997</v>
      </c>
      <c r="B1998" t="s">
        <v>12</v>
      </c>
      <c r="C1998">
        <f t="shared" si="515"/>
        <v>1876</v>
      </c>
      <c r="D1998">
        <f t="shared" si="500"/>
        <v>93.940911367050575</v>
      </c>
      <c r="E1998">
        <v>34</v>
      </c>
      <c r="F1998">
        <f>SUM(E$2:E1998)/ROWS(E$2:E1998)</f>
        <v>26.853279919879821</v>
      </c>
      <c r="H1998">
        <f t="shared" si="507"/>
        <v>0</v>
      </c>
      <c r="I1998">
        <f t="shared" si="501"/>
        <v>0</v>
      </c>
      <c r="L1998">
        <f t="shared" si="508"/>
        <v>0</v>
      </c>
      <c r="M1998">
        <f t="shared" si="502"/>
        <v>0</v>
      </c>
      <c r="P1998">
        <f t="shared" si="509"/>
        <v>0</v>
      </c>
      <c r="Q1998">
        <f t="shared" si="503"/>
        <v>0</v>
      </c>
      <c r="T1998">
        <f t="shared" si="510"/>
        <v>0</v>
      </c>
      <c r="U1998">
        <f t="shared" si="504"/>
        <v>0</v>
      </c>
      <c r="W1998">
        <f t="shared" si="505"/>
        <v>93.940911367050575</v>
      </c>
      <c r="X1998" t="str">
        <f t="shared" si="511"/>
        <v/>
      </c>
      <c r="Y1998" t="str">
        <f t="shared" si="512"/>
        <v/>
      </c>
      <c r="Z1998" t="str">
        <f t="shared" si="513"/>
        <v/>
      </c>
      <c r="AA1998" t="str">
        <f t="shared" si="514"/>
        <v/>
      </c>
    </row>
    <row r="1999" spans="1:27" x14ac:dyDescent="0.25">
      <c r="A1999">
        <f t="shared" si="506"/>
        <v>1998</v>
      </c>
      <c r="B1999" t="s">
        <v>12</v>
      </c>
      <c r="C1999">
        <f t="shared" si="515"/>
        <v>1877</v>
      </c>
      <c r="D1999">
        <f t="shared" si="500"/>
        <v>93.94394394394395</v>
      </c>
      <c r="E1999">
        <v>29</v>
      </c>
      <c r="F1999">
        <f>SUM(E$2:E1999)/ROWS(E$2:E1999)</f>
        <v>26.854354354354353</v>
      </c>
      <c r="H1999">
        <f t="shared" si="507"/>
        <v>0</v>
      </c>
      <c r="I1999">
        <f t="shared" si="501"/>
        <v>0</v>
      </c>
      <c r="L1999">
        <f t="shared" si="508"/>
        <v>0</v>
      </c>
      <c r="M1999">
        <f t="shared" si="502"/>
        <v>0</v>
      </c>
      <c r="P1999">
        <f t="shared" si="509"/>
        <v>0</v>
      </c>
      <c r="Q1999">
        <f t="shared" si="503"/>
        <v>0</v>
      </c>
      <c r="T1999">
        <f t="shared" si="510"/>
        <v>0</v>
      </c>
      <c r="U1999">
        <f t="shared" si="504"/>
        <v>0</v>
      </c>
      <c r="W1999">
        <f t="shared" si="505"/>
        <v>93.94394394394395</v>
      </c>
      <c r="X1999" t="str">
        <f t="shared" si="511"/>
        <v/>
      </c>
      <c r="Y1999" t="str">
        <f t="shared" si="512"/>
        <v/>
      </c>
      <c r="Z1999" t="str">
        <f t="shared" si="513"/>
        <v/>
      </c>
      <c r="AA1999" t="str">
        <f t="shared" si="514"/>
        <v/>
      </c>
    </row>
    <row r="2000" spans="1:27" x14ac:dyDescent="0.25">
      <c r="A2000">
        <f t="shared" si="506"/>
        <v>1999</v>
      </c>
      <c r="B2000" t="s">
        <v>12</v>
      </c>
      <c r="C2000">
        <f t="shared" si="515"/>
        <v>1878</v>
      </c>
      <c r="D2000">
        <f t="shared" si="500"/>
        <v>93.946973486743374</v>
      </c>
      <c r="E2000">
        <v>31</v>
      </c>
      <c r="F2000">
        <f>SUM(E$2:E2000)/ROWS(E$2:E2000)</f>
        <v>26.856428214107055</v>
      </c>
      <c r="H2000">
        <f t="shared" si="507"/>
        <v>0</v>
      </c>
      <c r="I2000">
        <f t="shared" si="501"/>
        <v>0</v>
      </c>
      <c r="L2000">
        <f t="shared" si="508"/>
        <v>0</v>
      </c>
      <c r="M2000">
        <f t="shared" si="502"/>
        <v>0</v>
      </c>
      <c r="P2000">
        <f t="shared" si="509"/>
        <v>0</v>
      </c>
      <c r="Q2000">
        <f t="shared" si="503"/>
        <v>0</v>
      </c>
      <c r="T2000">
        <f t="shared" si="510"/>
        <v>0</v>
      </c>
      <c r="U2000">
        <f t="shared" si="504"/>
        <v>0</v>
      </c>
      <c r="W2000">
        <f t="shared" si="505"/>
        <v>93.946973486743374</v>
      </c>
      <c r="X2000" t="str">
        <f t="shared" si="511"/>
        <v/>
      </c>
      <c r="Y2000" t="str">
        <f t="shared" si="512"/>
        <v/>
      </c>
      <c r="Z2000" t="str">
        <f t="shared" si="513"/>
        <v/>
      </c>
      <c r="AA2000" t="str">
        <f t="shared" si="514"/>
        <v/>
      </c>
    </row>
    <row r="2001" spans="1:27" x14ac:dyDescent="0.25">
      <c r="A2001">
        <f t="shared" si="506"/>
        <v>2000</v>
      </c>
      <c r="B2001" t="s">
        <v>12</v>
      </c>
      <c r="C2001">
        <f t="shared" si="515"/>
        <v>1879</v>
      </c>
      <c r="D2001">
        <f t="shared" si="500"/>
        <v>93.95</v>
      </c>
      <c r="E2001">
        <v>31</v>
      </c>
      <c r="F2001">
        <f>SUM(E$2:E2001)/ROWS(E$2:E2001)</f>
        <v>26.858499999999999</v>
      </c>
      <c r="H2001">
        <f t="shared" si="507"/>
        <v>0</v>
      </c>
      <c r="I2001">
        <f t="shared" si="501"/>
        <v>0</v>
      </c>
      <c r="L2001">
        <f t="shared" si="508"/>
        <v>0</v>
      </c>
      <c r="M2001">
        <f t="shared" si="502"/>
        <v>0</v>
      </c>
      <c r="P2001">
        <f t="shared" si="509"/>
        <v>0</v>
      </c>
      <c r="Q2001">
        <f t="shared" si="503"/>
        <v>0</v>
      </c>
      <c r="T2001">
        <f t="shared" si="510"/>
        <v>0</v>
      </c>
      <c r="U2001">
        <f t="shared" si="504"/>
        <v>0</v>
      </c>
      <c r="W2001">
        <f t="shared" si="505"/>
        <v>93.95</v>
      </c>
      <c r="X2001" t="str">
        <f t="shared" si="511"/>
        <v/>
      </c>
      <c r="Y2001" t="str">
        <f t="shared" si="512"/>
        <v/>
      </c>
      <c r="Z2001" t="str">
        <f t="shared" si="513"/>
        <v/>
      </c>
      <c r="AA2001" t="str">
        <f t="shared" si="514"/>
        <v/>
      </c>
    </row>
    <row r="2002" spans="1:27" x14ac:dyDescent="0.25">
      <c r="A2002">
        <f t="shared" si="506"/>
        <v>2001</v>
      </c>
      <c r="B2002" t="s">
        <v>12</v>
      </c>
      <c r="C2002">
        <f t="shared" si="515"/>
        <v>1880</v>
      </c>
      <c r="D2002">
        <f t="shared" si="500"/>
        <v>93.953023488255866</v>
      </c>
      <c r="E2002">
        <v>28</v>
      </c>
      <c r="F2002">
        <f>SUM(E$2:E2002)/ROWS(E$2:E2002)</f>
        <v>26.859070464767616</v>
      </c>
      <c r="H2002">
        <f t="shared" si="507"/>
        <v>0</v>
      </c>
      <c r="I2002">
        <f t="shared" si="501"/>
        <v>0</v>
      </c>
      <c r="L2002">
        <f t="shared" si="508"/>
        <v>0</v>
      </c>
      <c r="M2002">
        <f t="shared" si="502"/>
        <v>0</v>
      </c>
      <c r="P2002">
        <f t="shared" si="509"/>
        <v>0</v>
      </c>
      <c r="Q2002">
        <f t="shared" si="503"/>
        <v>0</v>
      </c>
      <c r="T2002">
        <f t="shared" si="510"/>
        <v>0</v>
      </c>
      <c r="U2002">
        <f t="shared" si="504"/>
        <v>0</v>
      </c>
      <c r="W2002">
        <f t="shared" si="505"/>
        <v>93.953023488255866</v>
      </c>
      <c r="X2002" t="str">
        <f t="shared" si="511"/>
        <v/>
      </c>
      <c r="Y2002" t="str">
        <f t="shared" si="512"/>
        <v/>
      </c>
      <c r="Z2002" t="str">
        <f t="shared" si="513"/>
        <v/>
      </c>
      <c r="AA2002" t="str">
        <f t="shared" si="514"/>
        <v/>
      </c>
    </row>
    <row r="2003" spans="1:27" x14ac:dyDescent="0.25">
      <c r="A2003">
        <f t="shared" si="506"/>
        <v>2002</v>
      </c>
      <c r="B2003" t="s">
        <v>12</v>
      </c>
      <c r="C2003">
        <f t="shared" si="515"/>
        <v>1881</v>
      </c>
      <c r="D2003">
        <f t="shared" si="500"/>
        <v>93.956043956043956</v>
      </c>
      <c r="E2003">
        <v>23</v>
      </c>
      <c r="F2003">
        <f>SUM(E$2:E2003)/ROWS(E$2:E2003)</f>
        <v>26.857142857142858</v>
      </c>
      <c r="H2003">
        <f t="shared" si="507"/>
        <v>0</v>
      </c>
      <c r="I2003">
        <f t="shared" si="501"/>
        <v>0</v>
      </c>
      <c r="L2003">
        <f t="shared" si="508"/>
        <v>0</v>
      </c>
      <c r="M2003">
        <f t="shared" si="502"/>
        <v>0</v>
      </c>
      <c r="P2003">
        <f t="shared" si="509"/>
        <v>0</v>
      </c>
      <c r="Q2003">
        <f t="shared" si="503"/>
        <v>0</v>
      </c>
      <c r="T2003">
        <f t="shared" si="510"/>
        <v>0</v>
      </c>
      <c r="U2003">
        <f t="shared" si="504"/>
        <v>0</v>
      </c>
      <c r="W2003">
        <f t="shared" si="505"/>
        <v>93.956043956043956</v>
      </c>
      <c r="X2003" t="str">
        <f t="shared" si="511"/>
        <v/>
      </c>
      <c r="Y2003" t="str">
        <f t="shared" si="512"/>
        <v/>
      </c>
      <c r="Z2003" t="str">
        <f t="shared" si="513"/>
        <v/>
      </c>
      <c r="AA2003" t="str">
        <f t="shared" si="514"/>
        <v/>
      </c>
    </row>
    <row r="2004" spans="1:27" x14ac:dyDescent="0.25">
      <c r="A2004">
        <f t="shared" si="506"/>
        <v>2003</v>
      </c>
      <c r="B2004" t="s">
        <v>12</v>
      </c>
      <c r="C2004">
        <f t="shared" si="515"/>
        <v>1882</v>
      </c>
      <c r="D2004">
        <f t="shared" si="500"/>
        <v>93.959061407888171</v>
      </c>
      <c r="E2004">
        <v>26</v>
      </c>
      <c r="F2004">
        <f>SUM(E$2:E2004)/ROWS(E$2:E2004)</f>
        <v>26.856714927608586</v>
      </c>
      <c r="H2004">
        <f t="shared" si="507"/>
        <v>0</v>
      </c>
      <c r="I2004">
        <f t="shared" si="501"/>
        <v>0</v>
      </c>
      <c r="L2004">
        <f t="shared" si="508"/>
        <v>0</v>
      </c>
      <c r="M2004">
        <f t="shared" si="502"/>
        <v>0</v>
      </c>
      <c r="P2004">
        <f t="shared" si="509"/>
        <v>0</v>
      </c>
      <c r="Q2004">
        <f t="shared" si="503"/>
        <v>0</v>
      </c>
      <c r="T2004">
        <f t="shared" si="510"/>
        <v>0</v>
      </c>
      <c r="U2004">
        <f t="shared" si="504"/>
        <v>0</v>
      </c>
      <c r="W2004">
        <f t="shared" si="505"/>
        <v>93.959061407888171</v>
      </c>
      <c r="X2004" t="str">
        <f t="shared" si="511"/>
        <v/>
      </c>
      <c r="Y2004" t="str">
        <f t="shared" si="512"/>
        <v/>
      </c>
      <c r="Z2004" t="str">
        <f t="shared" si="513"/>
        <v/>
      </c>
      <c r="AA2004" t="str">
        <f t="shared" si="514"/>
        <v/>
      </c>
    </row>
    <row r="2005" spans="1:27" x14ac:dyDescent="0.25">
      <c r="A2005">
        <f t="shared" si="506"/>
        <v>2004</v>
      </c>
      <c r="B2005" t="s">
        <v>12</v>
      </c>
      <c r="C2005">
        <f t="shared" si="515"/>
        <v>1883</v>
      </c>
      <c r="D2005">
        <f t="shared" si="500"/>
        <v>93.9620758483034</v>
      </c>
      <c r="E2005">
        <v>24</v>
      </c>
      <c r="F2005">
        <f>SUM(E$2:E2005)/ROWS(E$2:E2005)</f>
        <v>26.855289421157686</v>
      </c>
      <c r="H2005">
        <f t="shared" si="507"/>
        <v>0</v>
      </c>
      <c r="I2005">
        <f t="shared" si="501"/>
        <v>0</v>
      </c>
      <c r="L2005">
        <f t="shared" si="508"/>
        <v>0</v>
      </c>
      <c r="M2005">
        <f t="shared" si="502"/>
        <v>0</v>
      </c>
      <c r="P2005">
        <f t="shared" si="509"/>
        <v>0</v>
      </c>
      <c r="Q2005">
        <f t="shared" si="503"/>
        <v>0</v>
      </c>
      <c r="T2005">
        <f t="shared" si="510"/>
        <v>0</v>
      </c>
      <c r="U2005">
        <f t="shared" si="504"/>
        <v>0</v>
      </c>
      <c r="W2005">
        <f t="shared" si="505"/>
        <v>93.9620758483034</v>
      </c>
      <c r="X2005" t="str">
        <f t="shared" si="511"/>
        <v/>
      </c>
      <c r="Y2005" t="str">
        <f t="shared" si="512"/>
        <v/>
      </c>
      <c r="Z2005" t="str">
        <f t="shared" si="513"/>
        <v/>
      </c>
      <c r="AA2005" t="str">
        <f t="shared" si="514"/>
        <v/>
      </c>
    </row>
    <row r="2006" spans="1:27" x14ac:dyDescent="0.25">
      <c r="A2006">
        <f t="shared" si="506"/>
        <v>2005</v>
      </c>
      <c r="B2006" t="s">
        <v>12</v>
      </c>
      <c r="C2006">
        <f t="shared" si="515"/>
        <v>1884</v>
      </c>
      <c r="D2006">
        <f t="shared" si="500"/>
        <v>93.965087281795505</v>
      </c>
      <c r="E2006">
        <v>16</v>
      </c>
      <c r="F2006">
        <f>SUM(E$2:E2006)/ROWS(E$2:E2006)</f>
        <v>26.849875311720698</v>
      </c>
      <c r="H2006">
        <f t="shared" si="507"/>
        <v>0</v>
      </c>
      <c r="I2006">
        <f t="shared" si="501"/>
        <v>0</v>
      </c>
      <c r="L2006">
        <f t="shared" si="508"/>
        <v>0</v>
      </c>
      <c r="M2006">
        <f t="shared" si="502"/>
        <v>0</v>
      </c>
      <c r="P2006">
        <f t="shared" si="509"/>
        <v>0</v>
      </c>
      <c r="Q2006">
        <f t="shared" si="503"/>
        <v>0</v>
      </c>
      <c r="T2006">
        <f t="shared" si="510"/>
        <v>0</v>
      </c>
      <c r="U2006">
        <f t="shared" si="504"/>
        <v>0</v>
      </c>
      <c r="W2006">
        <f t="shared" si="505"/>
        <v>93.965087281795505</v>
      </c>
      <c r="X2006" t="str">
        <f t="shared" si="511"/>
        <v/>
      </c>
      <c r="Y2006" t="str">
        <f t="shared" si="512"/>
        <v/>
      </c>
      <c r="Z2006" t="str">
        <f t="shared" si="513"/>
        <v/>
      </c>
      <c r="AA2006" t="str">
        <f t="shared" si="514"/>
        <v/>
      </c>
    </row>
    <row r="2007" spans="1:27" x14ac:dyDescent="0.25">
      <c r="A2007">
        <f t="shared" si="506"/>
        <v>2006</v>
      </c>
      <c r="B2007" t="s">
        <v>12</v>
      </c>
      <c r="C2007">
        <f t="shared" si="515"/>
        <v>1885</v>
      </c>
      <c r="D2007">
        <f t="shared" si="500"/>
        <v>93.968095712861412</v>
      </c>
      <c r="E2007">
        <v>25</v>
      </c>
      <c r="F2007">
        <f>SUM(E$2:E2007)/ROWS(E$2:E2007)</f>
        <v>26.848953140578264</v>
      </c>
      <c r="H2007">
        <f t="shared" si="507"/>
        <v>0</v>
      </c>
      <c r="I2007">
        <f t="shared" si="501"/>
        <v>0</v>
      </c>
      <c r="L2007">
        <f t="shared" si="508"/>
        <v>0</v>
      </c>
      <c r="M2007">
        <f t="shared" si="502"/>
        <v>0</v>
      </c>
      <c r="P2007">
        <f t="shared" si="509"/>
        <v>0</v>
      </c>
      <c r="Q2007">
        <f t="shared" si="503"/>
        <v>0</v>
      </c>
      <c r="T2007">
        <f t="shared" si="510"/>
        <v>0</v>
      </c>
      <c r="U2007">
        <f t="shared" si="504"/>
        <v>0</v>
      </c>
      <c r="W2007">
        <f t="shared" si="505"/>
        <v>93.968095712861412</v>
      </c>
      <c r="X2007" t="str">
        <f t="shared" si="511"/>
        <v/>
      </c>
      <c r="Y2007" t="str">
        <f t="shared" si="512"/>
        <v/>
      </c>
      <c r="Z2007" t="str">
        <f t="shared" si="513"/>
        <v/>
      </c>
      <c r="AA2007" t="str">
        <f t="shared" si="514"/>
        <v/>
      </c>
    </row>
    <row r="2008" spans="1:27" x14ac:dyDescent="0.25">
      <c r="A2008">
        <f t="shared" si="506"/>
        <v>2007</v>
      </c>
      <c r="B2008" t="s">
        <v>12</v>
      </c>
      <c r="C2008">
        <f t="shared" si="515"/>
        <v>1886</v>
      </c>
      <c r="D2008">
        <f t="shared" si="500"/>
        <v>93.971101145989039</v>
      </c>
      <c r="E2008">
        <v>17</v>
      </c>
      <c r="F2008">
        <f>SUM(E$2:E2008)/ROWS(E$2:E2008)</f>
        <v>26.844045839561534</v>
      </c>
      <c r="H2008">
        <f t="shared" si="507"/>
        <v>0</v>
      </c>
      <c r="I2008">
        <f t="shared" si="501"/>
        <v>0</v>
      </c>
      <c r="L2008">
        <f t="shared" si="508"/>
        <v>0</v>
      </c>
      <c r="M2008">
        <f t="shared" si="502"/>
        <v>0</v>
      </c>
      <c r="P2008">
        <f t="shared" si="509"/>
        <v>0</v>
      </c>
      <c r="Q2008">
        <f t="shared" si="503"/>
        <v>0</v>
      </c>
      <c r="T2008">
        <f t="shared" si="510"/>
        <v>0</v>
      </c>
      <c r="U2008">
        <f t="shared" si="504"/>
        <v>0</v>
      </c>
      <c r="W2008">
        <f t="shared" si="505"/>
        <v>93.971101145989039</v>
      </c>
      <c r="X2008" t="str">
        <f t="shared" si="511"/>
        <v/>
      </c>
      <c r="Y2008" t="str">
        <f t="shared" si="512"/>
        <v/>
      </c>
      <c r="Z2008" t="str">
        <f t="shared" si="513"/>
        <v/>
      </c>
      <c r="AA2008" t="str">
        <f t="shared" si="514"/>
        <v/>
      </c>
    </row>
    <row r="2009" spans="1:27" x14ac:dyDescent="0.25">
      <c r="A2009">
        <f t="shared" si="506"/>
        <v>2008</v>
      </c>
      <c r="B2009" t="s">
        <v>12</v>
      </c>
      <c r="C2009">
        <f t="shared" si="515"/>
        <v>1887</v>
      </c>
      <c r="D2009">
        <f t="shared" si="500"/>
        <v>93.974103585657375</v>
      </c>
      <c r="E2009">
        <v>31</v>
      </c>
      <c r="F2009">
        <f>SUM(E$2:E2009)/ROWS(E$2:E2009)</f>
        <v>26.846115537848604</v>
      </c>
      <c r="H2009">
        <f t="shared" si="507"/>
        <v>0</v>
      </c>
      <c r="I2009">
        <f t="shared" si="501"/>
        <v>0</v>
      </c>
      <c r="L2009">
        <f t="shared" si="508"/>
        <v>0</v>
      </c>
      <c r="M2009">
        <f t="shared" si="502"/>
        <v>0</v>
      </c>
      <c r="P2009">
        <f t="shared" si="509"/>
        <v>0</v>
      </c>
      <c r="Q2009">
        <f t="shared" si="503"/>
        <v>0</v>
      </c>
      <c r="T2009">
        <f t="shared" si="510"/>
        <v>0</v>
      </c>
      <c r="U2009">
        <f t="shared" si="504"/>
        <v>0</v>
      </c>
      <c r="W2009">
        <f t="shared" si="505"/>
        <v>93.974103585657375</v>
      </c>
      <c r="X2009" t="str">
        <f t="shared" si="511"/>
        <v/>
      </c>
      <c r="Y2009" t="str">
        <f t="shared" si="512"/>
        <v/>
      </c>
      <c r="Z2009" t="str">
        <f t="shared" si="513"/>
        <v/>
      </c>
      <c r="AA2009" t="str">
        <f t="shared" si="514"/>
        <v/>
      </c>
    </row>
    <row r="2010" spans="1:27" x14ac:dyDescent="0.25">
      <c r="A2010">
        <f t="shared" si="506"/>
        <v>2009</v>
      </c>
      <c r="B2010" t="s">
        <v>11</v>
      </c>
      <c r="C2010">
        <f t="shared" si="515"/>
        <v>1887</v>
      </c>
      <c r="D2010">
        <f t="shared" si="500"/>
        <v>93.927327028372318</v>
      </c>
      <c r="E2010">
        <v>33</v>
      </c>
      <c r="F2010">
        <f>SUM(E$2:E2010)/ROWS(E$2:E2010)</f>
        <v>26.849178695868591</v>
      </c>
      <c r="H2010">
        <f t="shared" si="507"/>
        <v>0</v>
      </c>
      <c r="I2010">
        <f t="shared" si="501"/>
        <v>0</v>
      </c>
      <c r="L2010">
        <f t="shared" si="508"/>
        <v>0</v>
      </c>
      <c r="M2010">
        <f t="shared" si="502"/>
        <v>0</v>
      </c>
      <c r="P2010">
        <f t="shared" si="509"/>
        <v>0</v>
      </c>
      <c r="Q2010">
        <f t="shared" si="503"/>
        <v>0</v>
      </c>
      <c r="T2010">
        <f t="shared" si="510"/>
        <v>0</v>
      </c>
      <c r="U2010">
        <f t="shared" si="504"/>
        <v>0</v>
      </c>
      <c r="W2010">
        <f t="shared" si="505"/>
        <v>93.927327028372318</v>
      </c>
      <c r="X2010" t="str">
        <f t="shared" si="511"/>
        <v/>
      </c>
      <c r="Y2010" t="str">
        <f t="shared" si="512"/>
        <v/>
      </c>
      <c r="Z2010" t="str">
        <f t="shared" si="513"/>
        <v/>
      </c>
      <c r="AA2010" t="str">
        <f t="shared" si="514"/>
        <v/>
      </c>
    </row>
    <row r="2011" spans="1:27" x14ac:dyDescent="0.25">
      <c r="A2011">
        <f t="shared" si="506"/>
        <v>2010</v>
      </c>
      <c r="B2011" t="s">
        <v>12</v>
      </c>
      <c r="C2011">
        <f t="shared" si="515"/>
        <v>1888</v>
      </c>
      <c r="D2011">
        <f t="shared" si="500"/>
        <v>93.930348258706474</v>
      </c>
      <c r="E2011">
        <v>28</v>
      </c>
      <c r="F2011">
        <f>SUM(E$2:E2011)/ROWS(E$2:E2011)</f>
        <v>26.849751243781096</v>
      </c>
      <c r="H2011">
        <f t="shared" si="507"/>
        <v>0</v>
      </c>
      <c r="I2011">
        <f t="shared" si="501"/>
        <v>0</v>
      </c>
      <c r="L2011">
        <f t="shared" si="508"/>
        <v>0</v>
      </c>
      <c r="M2011">
        <f t="shared" si="502"/>
        <v>0</v>
      </c>
      <c r="P2011">
        <f t="shared" si="509"/>
        <v>0</v>
      </c>
      <c r="Q2011">
        <f t="shared" si="503"/>
        <v>0</v>
      </c>
      <c r="T2011">
        <f t="shared" si="510"/>
        <v>0</v>
      </c>
      <c r="U2011">
        <f t="shared" si="504"/>
        <v>0</v>
      </c>
      <c r="W2011">
        <f t="shared" si="505"/>
        <v>93.930348258706474</v>
      </c>
      <c r="X2011" t="str">
        <f t="shared" si="511"/>
        <v/>
      </c>
      <c r="Y2011" t="str">
        <f t="shared" si="512"/>
        <v/>
      </c>
      <c r="Z2011" t="str">
        <f t="shared" si="513"/>
        <v/>
      </c>
      <c r="AA2011" t="str">
        <f t="shared" si="514"/>
        <v/>
      </c>
    </row>
    <row r="2012" spans="1:27" x14ac:dyDescent="0.25">
      <c r="A2012">
        <f t="shared" si="506"/>
        <v>2011</v>
      </c>
      <c r="B2012" t="s">
        <v>12</v>
      </c>
      <c r="C2012">
        <f t="shared" si="515"/>
        <v>1889</v>
      </c>
      <c r="D2012">
        <f t="shared" si="500"/>
        <v>93.933366484336148</v>
      </c>
      <c r="E2012">
        <v>29</v>
      </c>
      <c r="F2012">
        <f>SUM(E$2:E2012)/ROWS(E$2:E2012)</f>
        <v>26.850820487319741</v>
      </c>
      <c r="H2012">
        <f t="shared" si="507"/>
        <v>0</v>
      </c>
      <c r="I2012">
        <f t="shared" si="501"/>
        <v>0</v>
      </c>
      <c r="L2012">
        <f t="shared" si="508"/>
        <v>0</v>
      </c>
      <c r="M2012">
        <f t="shared" si="502"/>
        <v>0</v>
      </c>
      <c r="P2012">
        <f t="shared" si="509"/>
        <v>0</v>
      </c>
      <c r="Q2012">
        <f t="shared" si="503"/>
        <v>0</v>
      </c>
      <c r="T2012">
        <f t="shared" si="510"/>
        <v>0</v>
      </c>
      <c r="U2012">
        <f t="shared" si="504"/>
        <v>0</v>
      </c>
      <c r="W2012">
        <f t="shared" si="505"/>
        <v>93.933366484336148</v>
      </c>
      <c r="X2012" t="str">
        <f t="shared" si="511"/>
        <v/>
      </c>
      <c r="Y2012" t="str">
        <f t="shared" si="512"/>
        <v/>
      </c>
      <c r="Z2012" t="str">
        <f t="shared" si="513"/>
        <v/>
      </c>
      <c r="AA2012" t="str">
        <f t="shared" si="514"/>
        <v/>
      </c>
    </row>
    <row r="2013" spans="1:27" x14ac:dyDescent="0.25">
      <c r="A2013">
        <f t="shared" si="506"/>
        <v>2012</v>
      </c>
      <c r="B2013" t="s">
        <v>11</v>
      </c>
      <c r="C2013">
        <f t="shared" si="515"/>
        <v>1889</v>
      </c>
      <c r="D2013">
        <f t="shared" si="500"/>
        <v>93.886679920477135</v>
      </c>
      <c r="E2013">
        <v>29</v>
      </c>
      <c r="F2013">
        <f>SUM(E$2:E2013)/ROWS(E$2:E2013)</f>
        <v>26.851888667992046</v>
      </c>
      <c r="H2013">
        <f t="shared" si="507"/>
        <v>0</v>
      </c>
      <c r="I2013">
        <f t="shared" si="501"/>
        <v>0</v>
      </c>
      <c r="L2013">
        <f t="shared" si="508"/>
        <v>0</v>
      </c>
      <c r="M2013">
        <f t="shared" si="502"/>
        <v>0</v>
      </c>
      <c r="P2013">
        <f t="shared" si="509"/>
        <v>0</v>
      </c>
      <c r="Q2013">
        <f t="shared" si="503"/>
        <v>0</v>
      </c>
      <c r="T2013">
        <f t="shared" si="510"/>
        <v>0</v>
      </c>
      <c r="U2013">
        <f t="shared" si="504"/>
        <v>0</v>
      </c>
      <c r="W2013">
        <f t="shared" si="505"/>
        <v>93.886679920477135</v>
      </c>
      <c r="X2013" t="str">
        <f t="shared" si="511"/>
        <v/>
      </c>
      <c r="Y2013" t="str">
        <f t="shared" si="512"/>
        <v/>
      </c>
      <c r="Z2013" t="str">
        <f t="shared" si="513"/>
        <v/>
      </c>
      <c r="AA2013" t="str">
        <f t="shared" si="514"/>
        <v/>
      </c>
    </row>
    <row r="2014" spans="1:27" x14ac:dyDescent="0.25">
      <c r="A2014">
        <f t="shared" si="506"/>
        <v>2013</v>
      </c>
      <c r="B2014" t="s">
        <v>12</v>
      </c>
      <c r="C2014">
        <f t="shared" si="515"/>
        <v>1890</v>
      </c>
      <c r="D2014">
        <f t="shared" si="500"/>
        <v>93.889716840536508</v>
      </c>
      <c r="E2014">
        <v>22</v>
      </c>
      <c r="F2014">
        <f>SUM(E$2:E2014)/ROWS(E$2:E2014)</f>
        <v>26.849478390461996</v>
      </c>
      <c r="H2014">
        <f t="shared" si="507"/>
        <v>0</v>
      </c>
      <c r="I2014">
        <f t="shared" si="501"/>
        <v>0</v>
      </c>
      <c r="L2014">
        <f t="shared" si="508"/>
        <v>0</v>
      </c>
      <c r="M2014">
        <f t="shared" si="502"/>
        <v>0</v>
      </c>
      <c r="P2014">
        <f t="shared" si="509"/>
        <v>0</v>
      </c>
      <c r="Q2014">
        <f t="shared" si="503"/>
        <v>0</v>
      </c>
      <c r="T2014">
        <f t="shared" si="510"/>
        <v>0</v>
      </c>
      <c r="U2014">
        <f t="shared" si="504"/>
        <v>0</v>
      </c>
      <c r="W2014">
        <f t="shared" si="505"/>
        <v>93.889716840536508</v>
      </c>
      <c r="X2014" t="str">
        <f t="shared" si="511"/>
        <v/>
      </c>
      <c r="Y2014" t="str">
        <f t="shared" si="512"/>
        <v/>
      </c>
      <c r="Z2014" t="str">
        <f t="shared" si="513"/>
        <v/>
      </c>
      <c r="AA2014" t="str">
        <f t="shared" si="514"/>
        <v/>
      </c>
    </row>
    <row r="2015" spans="1:27" x14ac:dyDescent="0.25">
      <c r="A2015">
        <f t="shared" si="506"/>
        <v>2014</v>
      </c>
      <c r="B2015" t="s">
        <v>12</v>
      </c>
      <c r="C2015">
        <f t="shared" si="515"/>
        <v>1891</v>
      </c>
      <c r="D2015">
        <f t="shared" si="500"/>
        <v>93.892750744786497</v>
      </c>
      <c r="E2015">
        <v>16</v>
      </c>
      <c r="F2015">
        <f>SUM(E$2:E2015)/ROWS(E$2:E2015)</f>
        <v>26.844091360476664</v>
      </c>
      <c r="H2015">
        <f t="shared" si="507"/>
        <v>0</v>
      </c>
      <c r="I2015">
        <f t="shared" si="501"/>
        <v>0</v>
      </c>
      <c r="L2015">
        <f t="shared" si="508"/>
        <v>0</v>
      </c>
      <c r="M2015">
        <f t="shared" si="502"/>
        <v>0</v>
      </c>
      <c r="P2015">
        <f t="shared" si="509"/>
        <v>0</v>
      </c>
      <c r="Q2015">
        <f t="shared" si="503"/>
        <v>0</v>
      </c>
      <c r="T2015">
        <f t="shared" si="510"/>
        <v>0</v>
      </c>
      <c r="U2015">
        <f t="shared" si="504"/>
        <v>0</v>
      </c>
      <c r="W2015">
        <f t="shared" si="505"/>
        <v>93.892750744786497</v>
      </c>
      <c r="X2015" t="str">
        <f t="shared" si="511"/>
        <v/>
      </c>
      <c r="Y2015" t="str">
        <f t="shared" si="512"/>
        <v/>
      </c>
      <c r="Z2015" t="str">
        <f t="shared" si="513"/>
        <v/>
      </c>
      <c r="AA2015" t="str">
        <f t="shared" si="514"/>
        <v/>
      </c>
    </row>
    <row r="2016" spans="1:27" x14ac:dyDescent="0.25">
      <c r="A2016">
        <f t="shared" si="506"/>
        <v>2015</v>
      </c>
      <c r="B2016" t="s">
        <v>12</v>
      </c>
      <c r="C2016">
        <f t="shared" si="515"/>
        <v>1892</v>
      </c>
      <c r="D2016">
        <f t="shared" si="500"/>
        <v>93.895781637717121</v>
      </c>
      <c r="E2016">
        <v>31</v>
      </c>
      <c r="F2016">
        <f>SUM(E$2:E2016)/ROWS(E$2:E2016)</f>
        <v>26.846153846153847</v>
      </c>
      <c r="H2016">
        <f t="shared" si="507"/>
        <v>0</v>
      </c>
      <c r="I2016">
        <f t="shared" si="501"/>
        <v>0</v>
      </c>
      <c r="L2016">
        <f t="shared" si="508"/>
        <v>0</v>
      </c>
      <c r="M2016">
        <f t="shared" si="502"/>
        <v>0</v>
      </c>
      <c r="P2016">
        <f t="shared" si="509"/>
        <v>0</v>
      </c>
      <c r="Q2016">
        <f t="shared" si="503"/>
        <v>0</v>
      </c>
      <c r="T2016">
        <f t="shared" si="510"/>
        <v>0</v>
      </c>
      <c r="U2016">
        <f t="shared" si="504"/>
        <v>0</v>
      </c>
      <c r="W2016">
        <f t="shared" si="505"/>
        <v>93.895781637717121</v>
      </c>
      <c r="X2016" t="str">
        <f t="shared" si="511"/>
        <v/>
      </c>
      <c r="Y2016" t="str">
        <f t="shared" si="512"/>
        <v/>
      </c>
      <c r="Z2016" t="str">
        <f t="shared" si="513"/>
        <v/>
      </c>
      <c r="AA2016" t="str">
        <f t="shared" si="514"/>
        <v/>
      </c>
    </row>
    <row r="2017" spans="1:27" x14ac:dyDescent="0.25">
      <c r="A2017">
        <f t="shared" si="506"/>
        <v>2016</v>
      </c>
      <c r="B2017" t="s">
        <v>12</v>
      </c>
      <c r="C2017">
        <f t="shared" si="515"/>
        <v>1893</v>
      </c>
      <c r="D2017">
        <f t="shared" si="500"/>
        <v>93.898809523809518</v>
      </c>
      <c r="E2017">
        <v>22</v>
      </c>
      <c r="F2017">
        <f>SUM(E$2:E2017)/ROWS(E$2:E2017)</f>
        <v>26.84375</v>
      </c>
      <c r="H2017">
        <f t="shared" si="507"/>
        <v>0</v>
      </c>
      <c r="I2017">
        <f t="shared" si="501"/>
        <v>0</v>
      </c>
      <c r="L2017">
        <f t="shared" si="508"/>
        <v>0</v>
      </c>
      <c r="M2017">
        <f t="shared" si="502"/>
        <v>0</v>
      </c>
      <c r="P2017">
        <f t="shared" si="509"/>
        <v>0</v>
      </c>
      <c r="Q2017">
        <f t="shared" si="503"/>
        <v>0</v>
      </c>
      <c r="T2017">
        <f t="shared" si="510"/>
        <v>0</v>
      </c>
      <c r="U2017">
        <f t="shared" si="504"/>
        <v>0</v>
      </c>
      <c r="W2017">
        <f t="shared" si="505"/>
        <v>93.898809523809518</v>
      </c>
      <c r="X2017" t="str">
        <f t="shared" si="511"/>
        <v/>
      </c>
      <c r="Y2017" t="str">
        <f t="shared" si="512"/>
        <v/>
      </c>
      <c r="Z2017" t="str">
        <f t="shared" si="513"/>
        <v/>
      </c>
      <c r="AA2017" t="str">
        <f t="shared" si="514"/>
        <v/>
      </c>
    </row>
    <row r="2018" spans="1:27" x14ac:dyDescent="0.25">
      <c r="A2018">
        <f t="shared" si="506"/>
        <v>2017</v>
      </c>
      <c r="B2018" t="s">
        <v>12</v>
      </c>
      <c r="C2018">
        <f t="shared" si="515"/>
        <v>1894</v>
      </c>
      <c r="D2018">
        <f t="shared" si="500"/>
        <v>93.901834407535944</v>
      </c>
      <c r="E2018">
        <v>13</v>
      </c>
      <c r="F2018">
        <f>SUM(E$2:E2018)/ROWS(E$2:E2018)</f>
        <v>26.836886465047101</v>
      </c>
      <c r="H2018">
        <f t="shared" si="507"/>
        <v>0</v>
      </c>
      <c r="I2018">
        <f t="shared" si="501"/>
        <v>0</v>
      </c>
      <c r="L2018">
        <f t="shared" si="508"/>
        <v>0</v>
      </c>
      <c r="M2018">
        <f t="shared" si="502"/>
        <v>0</v>
      </c>
      <c r="P2018">
        <f t="shared" si="509"/>
        <v>0</v>
      </c>
      <c r="Q2018">
        <f t="shared" si="503"/>
        <v>0</v>
      </c>
      <c r="T2018">
        <f t="shared" si="510"/>
        <v>0</v>
      </c>
      <c r="U2018">
        <f t="shared" si="504"/>
        <v>0</v>
      </c>
      <c r="W2018">
        <f t="shared" si="505"/>
        <v>93.901834407535944</v>
      </c>
      <c r="X2018" t="str">
        <f t="shared" si="511"/>
        <v/>
      </c>
      <c r="Y2018" t="str">
        <f t="shared" si="512"/>
        <v/>
      </c>
      <c r="Z2018" t="str">
        <f t="shared" si="513"/>
        <v/>
      </c>
      <c r="AA2018" t="str">
        <f t="shared" si="514"/>
        <v/>
      </c>
    </row>
    <row r="2019" spans="1:27" x14ac:dyDescent="0.25">
      <c r="A2019">
        <f t="shared" si="506"/>
        <v>2018</v>
      </c>
      <c r="B2019" t="s">
        <v>12</v>
      </c>
      <c r="C2019">
        <f t="shared" si="515"/>
        <v>1895</v>
      </c>
      <c r="D2019">
        <f t="shared" si="500"/>
        <v>93.904856293359757</v>
      </c>
      <c r="E2019">
        <v>18</v>
      </c>
      <c r="F2019">
        <f>SUM(E$2:E2019)/ROWS(E$2:E2019)</f>
        <v>26.83250743310208</v>
      </c>
      <c r="H2019">
        <f t="shared" si="507"/>
        <v>0</v>
      </c>
      <c r="I2019">
        <f t="shared" si="501"/>
        <v>0</v>
      </c>
      <c r="L2019">
        <f t="shared" si="508"/>
        <v>0</v>
      </c>
      <c r="M2019">
        <f t="shared" si="502"/>
        <v>0</v>
      </c>
      <c r="P2019">
        <f t="shared" si="509"/>
        <v>0</v>
      </c>
      <c r="Q2019">
        <f t="shared" si="503"/>
        <v>0</v>
      </c>
      <c r="T2019">
        <f t="shared" si="510"/>
        <v>0</v>
      </c>
      <c r="U2019">
        <f t="shared" si="504"/>
        <v>0</v>
      </c>
      <c r="W2019">
        <f t="shared" si="505"/>
        <v>93.904856293359757</v>
      </c>
      <c r="X2019" t="str">
        <f t="shared" si="511"/>
        <v/>
      </c>
      <c r="Y2019" t="str">
        <f t="shared" si="512"/>
        <v/>
      </c>
      <c r="Z2019" t="str">
        <f t="shared" si="513"/>
        <v/>
      </c>
      <c r="AA2019" t="str">
        <f t="shared" si="514"/>
        <v/>
      </c>
    </row>
    <row r="2020" spans="1:27" x14ac:dyDescent="0.25">
      <c r="A2020">
        <f t="shared" si="506"/>
        <v>2019</v>
      </c>
      <c r="B2020" t="s">
        <v>12</v>
      </c>
      <c r="C2020">
        <f t="shared" si="515"/>
        <v>1896</v>
      </c>
      <c r="D2020">
        <f t="shared" si="500"/>
        <v>93.907875185735506</v>
      </c>
      <c r="E2020">
        <v>29</v>
      </c>
      <c r="F2020">
        <f>SUM(E$2:E2020)/ROWS(E$2:E2020)</f>
        <v>26.833580980683507</v>
      </c>
      <c r="H2020">
        <f t="shared" si="507"/>
        <v>0</v>
      </c>
      <c r="I2020">
        <f t="shared" si="501"/>
        <v>0</v>
      </c>
      <c r="L2020">
        <f t="shared" si="508"/>
        <v>0</v>
      </c>
      <c r="M2020">
        <f t="shared" si="502"/>
        <v>0</v>
      </c>
      <c r="P2020">
        <f t="shared" si="509"/>
        <v>0</v>
      </c>
      <c r="Q2020">
        <f t="shared" si="503"/>
        <v>0</v>
      </c>
      <c r="T2020">
        <f t="shared" si="510"/>
        <v>0</v>
      </c>
      <c r="U2020">
        <f t="shared" si="504"/>
        <v>0</v>
      </c>
      <c r="W2020">
        <f t="shared" si="505"/>
        <v>93.907875185735506</v>
      </c>
      <c r="X2020" t="str">
        <f t="shared" si="511"/>
        <v/>
      </c>
      <c r="Y2020" t="str">
        <f t="shared" si="512"/>
        <v/>
      </c>
      <c r="Z2020" t="str">
        <f t="shared" si="513"/>
        <v/>
      </c>
      <c r="AA2020" t="str">
        <f t="shared" si="514"/>
        <v/>
      </c>
    </row>
    <row r="2021" spans="1:27" x14ac:dyDescent="0.25">
      <c r="A2021">
        <f t="shared" si="506"/>
        <v>2020</v>
      </c>
      <c r="B2021" t="s">
        <v>12</v>
      </c>
      <c r="C2021">
        <f t="shared" si="515"/>
        <v>1897</v>
      </c>
      <c r="D2021">
        <f t="shared" si="500"/>
        <v>93.910891089108915</v>
      </c>
      <c r="E2021">
        <v>26</v>
      </c>
      <c r="F2021">
        <f>SUM(E$2:E2021)/ROWS(E$2:E2021)</f>
        <v>26.833168316831681</v>
      </c>
      <c r="H2021">
        <f t="shared" si="507"/>
        <v>0</v>
      </c>
      <c r="I2021">
        <f t="shared" si="501"/>
        <v>0</v>
      </c>
      <c r="L2021">
        <f t="shared" si="508"/>
        <v>0</v>
      </c>
      <c r="M2021">
        <f t="shared" si="502"/>
        <v>0</v>
      </c>
      <c r="P2021">
        <f t="shared" si="509"/>
        <v>0</v>
      </c>
      <c r="Q2021">
        <f t="shared" si="503"/>
        <v>0</v>
      </c>
      <c r="T2021">
        <f t="shared" si="510"/>
        <v>0</v>
      </c>
      <c r="U2021">
        <f t="shared" si="504"/>
        <v>0</v>
      </c>
      <c r="W2021">
        <f t="shared" si="505"/>
        <v>93.910891089108915</v>
      </c>
      <c r="X2021" t="str">
        <f t="shared" si="511"/>
        <v/>
      </c>
      <c r="Y2021" t="str">
        <f t="shared" si="512"/>
        <v/>
      </c>
      <c r="Z2021" t="str">
        <f t="shared" si="513"/>
        <v/>
      </c>
      <c r="AA2021" t="str">
        <f t="shared" si="514"/>
        <v/>
      </c>
    </row>
    <row r="2022" spans="1:27" x14ac:dyDescent="0.25">
      <c r="A2022">
        <f t="shared" si="506"/>
        <v>2021</v>
      </c>
      <c r="B2022" t="s">
        <v>12</v>
      </c>
      <c r="C2022">
        <f t="shared" si="515"/>
        <v>1898</v>
      </c>
      <c r="D2022">
        <f t="shared" si="500"/>
        <v>93.913904007916869</v>
      </c>
      <c r="E2022">
        <v>30</v>
      </c>
      <c r="F2022">
        <f>SUM(E$2:E2022)/ROWS(E$2:E2022)</f>
        <v>26.834735279564573</v>
      </c>
      <c r="H2022">
        <f t="shared" si="507"/>
        <v>0</v>
      </c>
      <c r="I2022">
        <f t="shared" si="501"/>
        <v>0</v>
      </c>
      <c r="L2022">
        <f t="shared" si="508"/>
        <v>0</v>
      </c>
      <c r="M2022">
        <f t="shared" si="502"/>
        <v>0</v>
      </c>
      <c r="P2022">
        <f t="shared" si="509"/>
        <v>0</v>
      </c>
      <c r="Q2022">
        <f t="shared" si="503"/>
        <v>0</v>
      </c>
      <c r="T2022">
        <f t="shared" si="510"/>
        <v>0</v>
      </c>
      <c r="U2022">
        <f t="shared" si="504"/>
        <v>0</v>
      </c>
      <c r="W2022">
        <f t="shared" si="505"/>
        <v>93.913904007916869</v>
      </c>
      <c r="X2022" t="str">
        <f t="shared" si="511"/>
        <v/>
      </c>
      <c r="Y2022" t="str">
        <f t="shared" si="512"/>
        <v/>
      </c>
      <c r="Z2022" t="str">
        <f t="shared" si="513"/>
        <v/>
      </c>
      <c r="AA2022" t="str">
        <f t="shared" si="514"/>
        <v/>
      </c>
    </row>
    <row r="2023" spans="1:27" x14ac:dyDescent="0.25">
      <c r="A2023">
        <f t="shared" si="506"/>
        <v>2022</v>
      </c>
      <c r="B2023" t="s">
        <v>12</v>
      </c>
      <c r="C2023">
        <f t="shared" si="515"/>
        <v>1899</v>
      </c>
      <c r="D2023">
        <f t="shared" si="500"/>
        <v>93.916913946587542</v>
      </c>
      <c r="E2023">
        <v>26</v>
      </c>
      <c r="F2023">
        <f>SUM(E$2:E2023)/ROWS(E$2:E2023)</f>
        <v>26.834322453016814</v>
      </c>
      <c r="H2023">
        <f t="shared" si="507"/>
        <v>0</v>
      </c>
      <c r="I2023">
        <f t="shared" si="501"/>
        <v>0</v>
      </c>
      <c r="L2023">
        <f t="shared" si="508"/>
        <v>0</v>
      </c>
      <c r="M2023">
        <f t="shared" si="502"/>
        <v>0</v>
      </c>
      <c r="P2023">
        <f t="shared" si="509"/>
        <v>0</v>
      </c>
      <c r="Q2023">
        <f t="shared" si="503"/>
        <v>0</v>
      </c>
      <c r="T2023">
        <f t="shared" si="510"/>
        <v>0</v>
      </c>
      <c r="U2023">
        <f t="shared" si="504"/>
        <v>0</v>
      </c>
      <c r="W2023">
        <f t="shared" si="505"/>
        <v>93.916913946587542</v>
      </c>
      <c r="X2023" t="str">
        <f t="shared" si="511"/>
        <v/>
      </c>
      <c r="Y2023" t="str">
        <f t="shared" si="512"/>
        <v/>
      </c>
      <c r="Z2023" t="str">
        <f t="shared" si="513"/>
        <v/>
      </c>
      <c r="AA2023" t="str">
        <f t="shared" si="514"/>
        <v/>
      </c>
    </row>
    <row r="2024" spans="1:27" x14ac:dyDescent="0.25">
      <c r="A2024">
        <f t="shared" si="506"/>
        <v>2023</v>
      </c>
      <c r="B2024" t="s">
        <v>12</v>
      </c>
      <c r="C2024">
        <f t="shared" si="515"/>
        <v>1900</v>
      </c>
      <c r="D2024">
        <f t="shared" si="500"/>
        <v>93.919920909540281</v>
      </c>
      <c r="E2024">
        <v>30</v>
      </c>
      <c r="F2024">
        <f>SUM(E$2:E2024)/ROWS(E$2:E2024)</f>
        <v>26.83588729609491</v>
      </c>
      <c r="H2024">
        <f t="shared" si="507"/>
        <v>0</v>
      </c>
      <c r="I2024">
        <f t="shared" si="501"/>
        <v>0</v>
      </c>
      <c r="L2024">
        <f t="shared" si="508"/>
        <v>0</v>
      </c>
      <c r="M2024">
        <f t="shared" si="502"/>
        <v>0</v>
      </c>
      <c r="P2024">
        <f t="shared" si="509"/>
        <v>0</v>
      </c>
      <c r="Q2024">
        <f t="shared" si="503"/>
        <v>0</v>
      </c>
      <c r="T2024">
        <f t="shared" si="510"/>
        <v>0</v>
      </c>
      <c r="U2024">
        <f t="shared" si="504"/>
        <v>0</v>
      </c>
      <c r="W2024">
        <f t="shared" si="505"/>
        <v>93.919920909540281</v>
      </c>
      <c r="X2024" t="str">
        <f t="shared" si="511"/>
        <v/>
      </c>
      <c r="Y2024" t="str">
        <f t="shared" si="512"/>
        <v/>
      </c>
      <c r="Z2024" t="str">
        <f t="shared" si="513"/>
        <v/>
      </c>
      <c r="AA2024" t="str">
        <f t="shared" si="514"/>
        <v/>
      </c>
    </row>
    <row r="2025" spans="1:27" x14ac:dyDescent="0.25">
      <c r="A2025">
        <f t="shared" si="506"/>
        <v>2024</v>
      </c>
      <c r="B2025" t="s">
        <v>12</v>
      </c>
      <c r="C2025">
        <f t="shared" si="515"/>
        <v>1901</v>
      </c>
      <c r="D2025">
        <f t="shared" si="500"/>
        <v>93.922924901185766</v>
      </c>
      <c r="E2025">
        <v>26</v>
      </c>
      <c r="F2025">
        <f>SUM(E$2:E2025)/ROWS(E$2:E2025)</f>
        <v>26.835474308300395</v>
      </c>
      <c r="H2025">
        <f t="shared" si="507"/>
        <v>0</v>
      </c>
      <c r="I2025">
        <f t="shared" si="501"/>
        <v>0</v>
      </c>
      <c r="L2025">
        <f t="shared" si="508"/>
        <v>0</v>
      </c>
      <c r="M2025">
        <f t="shared" si="502"/>
        <v>0</v>
      </c>
      <c r="P2025">
        <f t="shared" si="509"/>
        <v>0</v>
      </c>
      <c r="Q2025">
        <f t="shared" si="503"/>
        <v>0</v>
      </c>
      <c r="T2025">
        <f t="shared" si="510"/>
        <v>0</v>
      </c>
      <c r="U2025">
        <f t="shared" si="504"/>
        <v>0</v>
      </c>
      <c r="W2025">
        <f t="shared" si="505"/>
        <v>93.922924901185766</v>
      </c>
      <c r="X2025" t="str">
        <f t="shared" si="511"/>
        <v/>
      </c>
      <c r="Y2025" t="str">
        <f t="shared" si="512"/>
        <v/>
      </c>
      <c r="Z2025" t="str">
        <f t="shared" si="513"/>
        <v/>
      </c>
      <c r="AA2025" t="str">
        <f t="shared" si="514"/>
        <v/>
      </c>
    </row>
    <row r="2026" spans="1:27" x14ac:dyDescent="0.25">
      <c r="A2026">
        <f t="shared" si="506"/>
        <v>2025</v>
      </c>
      <c r="B2026" t="s">
        <v>12</v>
      </c>
      <c r="C2026">
        <f t="shared" si="515"/>
        <v>1902</v>
      </c>
      <c r="D2026">
        <f t="shared" si="500"/>
        <v>93.925925925925924</v>
      </c>
      <c r="E2026">
        <v>32</v>
      </c>
      <c r="F2026">
        <f>SUM(E$2:E2026)/ROWS(E$2:E2026)</f>
        <v>26.838024691358026</v>
      </c>
      <c r="H2026">
        <f t="shared" si="507"/>
        <v>0</v>
      </c>
      <c r="I2026">
        <f t="shared" si="501"/>
        <v>0</v>
      </c>
      <c r="L2026">
        <f t="shared" si="508"/>
        <v>0</v>
      </c>
      <c r="M2026">
        <f t="shared" si="502"/>
        <v>0</v>
      </c>
      <c r="P2026">
        <f t="shared" si="509"/>
        <v>0</v>
      </c>
      <c r="Q2026">
        <f t="shared" si="503"/>
        <v>0</v>
      </c>
      <c r="T2026">
        <f t="shared" si="510"/>
        <v>0</v>
      </c>
      <c r="U2026">
        <f t="shared" si="504"/>
        <v>0</v>
      </c>
      <c r="W2026">
        <f t="shared" si="505"/>
        <v>93.925925925925924</v>
      </c>
      <c r="X2026" t="str">
        <f t="shared" si="511"/>
        <v/>
      </c>
      <c r="Y2026" t="str">
        <f t="shared" si="512"/>
        <v/>
      </c>
      <c r="Z2026" t="str">
        <f t="shared" si="513"/>
        <v/>
      </c>
      <c r="AA2026" t="str">
        <f t="shared" si="514"/>
        <v/>
      </c>
    </row>
    <row r="2027" spans="1:27" x14ac:dyDescent="0.25">
      <c r="A2027">
        <f t="shared" si="506"/>
        <v>2026</v>
      </c>
      <c r="B2027" t="s">
        <v>12</v>
      </c>
      <c r="C2027">
        <f t="shared" si="515"/>
        <v>1903</v>
      </c>
      <c r="D2027">
        <f t="shared" si="500"/>
        <v>93.928923988153997</v>
      </c>
      <c r="E2027">
        <v>27</v>
      </c>
      <c r="F2027">
        <f>SUM(E$2:E2027)/ROWS(E$2:E2027)</f>
        <v>26.838104639684108</v>
      </c>
      <c r="H2027">
        <f t="shared" si="507"/>
        <v>0</v>
      </c>
      <c r="I2027">
        <f t="shared" si="501"/>
        <v>0</v>
      </c>
      <c r="L2027">
        <f t="shared" si="508"/>
        <v>0</v>
      </c>
      <c r="M2027">
        <f t="shared" si="502"/>
        <v>0</v>
      </c>
      <c r="P2027">
        <f t="shared" si="509"/>
        <v>0</v>
      </c>
      <c r="Q2027">
        <f t="shared" si="503"/>
        <v>0</v>
      </c>
      <c r="T2027">
        <f t="shared" si="510"/>
        <v>0</v>
      </c>
      <c r="U2027">
        <f t="shared" si="504"/>
        <v>0</v>
      </c>
      <c r="W2027">
        <f t="shared" si="505"/>
        <v>93.928923988153997</v>
      </c>
      <c r="X2027" t="str">
        <f t="shared" si="511"/>
        <v/>
      </c>
      <c r="Y2027" t="str">
        <f t="shared" si="512"/>
        <v/>
      </c>
      <c r="Z2027" t="str">
        <f t="shared" si="513"/>
        <v/>
      </c>
      <c r="AA2027" t="str">
        <f t="shared" si="514"/>
        <v/>
      </c>
    </row>
    <row r="2028" spans="1:27" x14ac:dyDescent="0.25">
      <c r="A2028">
        <f t="shared" si="506"/>
        <v>2027</v>
      </c>
      <c r="B2028" t="s">
        <v>12</v>
      </c>
      <c r="C2028">
        <f t="shared" si="515"/>
        <v>1904</v>
      </c>
      <c r="D2028">
        <f t="shared" si="500"/>
        <v>93.93191909225456</v>
      </c>
      <c r="E2028">
        <v>27</v>
      </c>
      <c r="F2028">
        <f>SUM(E$2:E2028)/ROWS(E$2:E2028)</f>
        <v>26.838184509126787</v>
      </c>
      <c r="H2028">
        <f t="shared" si="507"/>
        <v>0</v>
      </c>
      <c r="I2028">
        <f t="shared" si="501"/>
        <v>0</v>
      </c>
      <c r="L2028">
        <f t="shared" si="508"/>
        <v>0</v>
      </c>
      <c r="M2028">
        <f t="shared" si="502"/>
        <v>0</v>
      </c>
      <c r="P2028">
        <f t="shared" si="509"/>
        <v>0</v>
      </c>
      <c r="Q2028">
        <f t="shared" si="503"/>
        <v>0</v>
      </c>
      <c r="T2028">
        <f t="shared" si="510"/>
        <v>0</v>
      </c>
      <c r="U2028">
        <f t="shared" si="504"/>
        <v>0</v>
      </c>
      <c r="W2028">
        <f t="shared" si="505"/>
        <v>93.93191909225456</v>
      </c>
      <c r="X2028" t="str">
        <f t="shared" si="511"/>
        <v/>
      </c>
      <c r="Y2028" t="str">
        <f t="shared" si="512"/>
        <v/>
      </c>
      <c r="Z2028" t="str">
        <f t="shared" si="513"/>
        <v/>
      </c>
      <c r="AA2028" t="str">
        <f t="shared" si="514"/>
        <v/>
      </c>
    </row>
    <row r="2029" spans="1:27" x14ac:dyDescent="0.25">
      <c r="A2029">
        <f t="shared" si="506"/>
        <v>2028</v>
      </c>
      <c r="B2029" t="s">
        <v>12</v>
      </c>
      <c r="C2029">
        <f t="shared" si="515"/>
        <v>1905</v>
      </c>
      <c r="D2029">
        <f t="shared" si="500"/>
        <v>93.934911242603548</v>
      </c>
      <c r="E2029">
        <v>23</v>
      </c>
      <c r="F2029">
        <f>SUM(E$2:E2029)/ROWS(E$2:E2029)</f>
        <v>26.836291913214989</v>
      </c>
      <c r="H2029">
        <f t="shared" si="507"/>
        <v>0</v>
      </c>
      <c r="I2029">
        <f t="shared" si="501"/>
        <v>0</v>
      </c>
      <c r="L2029">
        <f t="shared" si="508"/>
        <v>0</v>
      </c>
      <c r="M2029">
        <f t="shared" si="502"/>
        <v>0</v>
      </c>
      <c r="P2029">
        <f t="shared" si="509"/>
        <v>0</v>
      </c>
      <c r="Q2029">
        <f t="shared" si="503"/>
        <v>0</v>
      </c>
      <c r="T2029">
        <f t="shared" si="510"/>
        <v>0</v>
      </c>
      <c r="U2029">
        <f t="shared" si="504"/>
        <v>0</v>
      </c>
      <c r="W2029">
        <f t="shared" si="505"/>
        <v>93.934911242603548</v>
      </c>
      <c r="X2029" t="str">
        <f t="shared" si="511"/>
        <v/>
      </c>
      <c r="Y2029" t="str">
        <f t="shared" si="512"/>
        <v/>
      </c>
      <c r="Z2029" t="str">
        <f t="shared" si="513"/>
        <v/>
      </c>
      <c r="AA2029" t="str">
        <f t="shared" si="514"/>
        <v/>
      </c>
    </row>
    <row r="2030" spans="1:27" x14ac:dyDescent="0.25">
      <c r="A2030">
        <f t="shared" si="506"/>
        <v>2029</v>
      </c>
      <c r="B2030" t="s">
        <v>12</v>
      </c>
      <c r="C2030">
        <f t="shared" si="515"/>
        <v>1906</v>
      </c>
      <c r="D2030">
        <f t="shared" si="500"/>
        <v>93.937900443568253</v>
      </c>
      <c r="E2030">
        <v>26</v>
      </c>
      <c r="F2030">
        <f>SUM(E$2:E2030)/ROWS(E$2:E2030)</f>
        <v>26.835879743716117</v>
      </c>
      <c r="H2030">
        <f t="shared" si="507"/>
        <v>0</v>
      </c>
      <c r="I2030">
        <f t="shared" si="501"/>
        <v>0</v>
      </c>
      <c r="L2030">
        <f t="shared" si="508"/>
        <v>0</v>
      </c>
      <c r="M2030">
        <f t="shared" si="502"/>
        <v>0</v>
      </c>
      <c r="P2030">
        <f t="shared" si="509"/>
        <v>0</v>
      </c>
      <c r="Q2030">
        <f t="shared" si="503"/>
        <v>0</v>
      </c>
      <c r="T2030">
        <f t="shared" si="510"/>
        <v>0</v>
      </c>
      <c r="U2030">
        <f t="shared" si="504"/>
        <v>0</v>
      </c>
      <c r="W2030">
        <f t="shared" si="505"/>
        <v>93.937900443568253</v>
      </c>
      <c r="X2030" t="str">
        <f t="shared" si="511"/>
        <v/>
      </c>
      <c r="Y2030" t="str">
        <f t="shared" si="512"/>
        <v/>
      </c>
      <c r="Z2030" t="str">
        <f t="shared" si="513"/>
        <v/>
      </c>
      <c r="AA2030" t="str">
        <f t="shared" si="514"/>
        <v/>
      </c>
    </row>
    <row r="2031" spans="1:27" x14ac:dyDescent="0.25">
      <c r="A2031">
        <f t="shared" si="506"/>
        <v>2030</v>
      </c>
      <c r="B2031" t="s">
        <v>12</v>
      </c>
      <c r="C2031">
        <f t="shared" si="515"/>
        <v>1907</v>
      </c>
      <c r="D2031">
        <f t="shared" si="500"/>
        <v>93.940886699507388</v>
      </c>
      <c r="E2031">
        <v>20</v>
      </c>
      <c r="F2031">
        <f>SUM(E$2:E2031)/ROWS(E$2:E2031)</f>
        <v>26.832512315270936</v>
      </c>
      <c r="H2031">
        <f t="shared" si="507"/>
        <v>0</v>
      </c>
      <c r="I2031">
        <f t="shared" si="501"/>
        <v>0</v>
      </c>
      <c r="L2031">
        <f t="shared" si="508"/>
        <v>0</v>
      </c>
      <c r="M2031">
        <f t="shared" si="502"/>
        <v>0</v>
      </c>
      <c r="P2031">
        <f t="shared" si="509"/>
        <v>0</v>
      </c>
      <c r="Q2031">
        <f t="shared" si="503"/>
        <v>0</v>
      </c>
      <c r="T2031">
        <f t="shared" si="510"/>
        <v>0</v>
      </c>
      <c r="U2031">
        <f t="shared" si="504"/>
        <v>0</v>
      </c>
      <c r="W2031">
        <f t="shared" si="505"/>
        <v>93.940886699507388</v>
      </c>
      <c r="X2031" t="str">
        <f t="shared" si="511"/>
        <v/>
      </c>
      <c r="Y2031" t="str">
        <f t="shared" si="512"/>
        <v/>
      </c>
      <c r="Z2031" t="str">
        <f t="shared" si="513"/>
        <v/>
      </c>
      <c r="AA2031" t="str">
        <f t="shared" si="514"/>
        <v/>
      </c>
    </row>
    <row r="2032" spans="1:27" x14ac:dyDescent="0.25">
      <c r="A2032">
        <f t="shared" si="506"/>
        <v>2031</v>
      </c>
      <c r="B2032" t="s">
        <v>12</v>
      </c>
      <c r="C2032">
        <f t="shared" si="515"/>
        <v>1908</v>
      </c>
      <c r="D2032">
        <f t="shared" si="500"/>
        <v>93.943870014771051</v>
      </c>
      <c r="E2032">
        <v>22</v>
      </c>
      <c r="F2032">
        <f>SUM(E$2:E2032)/ROWS(E$2:E2032)</f>
        <v>26.830132939438702</v>
      </c>
      <c r="H2032">
        <f t="shared" si="507"/>
        <v>0</v>
      </c>
      <c r="I2032">
        <f t="shared" si="501"/>
        <v>0</v>
      </c>
      <c r="L2032">
        <f t="shared" si="508"/>
        <v>0</v>
      </c>
      <c r="M2032">
        <f t="shared" si="502"/>
        <v>0</v>
      </c>
      <c r="P2032">
        <f t="shared" si="509"/>
        <v>0</v>
      </c>
      <c r="Q2032">
        <f t="shared" si="503"/>
        <v>0</v>
      </c>
      <c r="T2032">
        <f t="shared" si="510"/>
        <v>0</v>
      </c>
      <c r="U2032">
        <f t="shared" si="504"/>
        <v>0</v>
      </c>
      <c r="W2032">
        <f t="shared" si="505"/>
        <v>93.943870014771051</v>
      </c>
      <c r="X2032" t="str">
        <f t="shared" si="511"/>
        <v/>
      </c>
      <c r="Y2032" t="str">
        <f t="shared" si="512"/>
        <v/>
      </c>
      <c r="Z2032" t="str">
        <f t="shared" si="513"/>
        <v/>
      </c>
      <c r="AA2032" t="str">
        <f t="shared" si="514"/>
        <v/>
      </c>
    </row>
    <row r="2033" spans="1:27" x14ac:dyDescent="0.25">
      <c r="A2033">
        <f t="shared" si="506"/>
        <v>2032</v>
      </c>
      <c r="B2033" t="s">
        <v>12</v>
      </c>
      <c r="C2033">
        <f t="shared" si="515"/>
        <v>1909</v>
      </c>
      <c r="D2033">
        <f t="shared" si="500"/>
        <v>93.946850393700785</v>
      </c>
      <c r="E2033">
        <v>27</v>
      </c>
      <c r="F2033">
        <f>SUM(E$2:E2033)/ROWS(E$2:E2033)</f>
        <v>26.83021653543307</v>
      </c>
      <c r="H2033">
        <f t="shared" si="507"/>
        <v>0</v>
      </c>
      <c r="I2033">
        <f t="shared" si="501"/>
        <v>0</v>
      </c>
      <c r="L2033">
        <f t="shared" si="508"/>
        <v>0</v>
      </c>
      <c r="M2033">
        <f t="shared" si="502"/>
        <v>0</v>
      </c>
      <c r="P2033">
        <f t="shared" si="509"/>
        <v>0</v>
      </c>
      <c r="Q2033">
        <f t="shared" si="503"/>
        <v>0</v>
      </c>
      <c r="T2033">
        <f t="shared" si="510"/>
        <v>0</v>
      </c>
      <c r="U2033">
        <f t="shared" si="504"/>
        <v>0</v>
      </c>
      <c r="W2033">
        <f t="shared" si="505"/>
        <v>93.946850393700785</v>
      </c>
      <c r="X2033" t="str">
        <f t="shared" si="511"/>
        <v/>
      </c>
      <c r="Y2033" t="str">
        <f t="shared" si="512"/>
        <v/>
      </c>
      <c r="Z2033" t="str">
        <f t="shared" si="513"/>
        <v/>
      </c>
      <c r="AA2033" t="str">
        <f t="shared" si="514"/>
        <v/>
      </c>
    </row>
    <row r="2034" spans="1:27" x14ac:dyDescent="0.25">
      <c r="A2034">
        <f t="shared" si="506"/>
        <v>2033</v>
      </c>
      <c r="B2034" t="s">
        <v>12</v>
      </c>
      <c r="C2034">
        <f t="shared" si="515"/>
        <v>1910</v>
      </c>
      <c r="D2034">
        <f t="shared" si="500"/>
        <v>93.949827840629609</v>
      </c>
      <c r="E2034">
        <v>33</v>
      </c>
      <c r="F2034">
        <f>SUM(E$2:E2034)/ROWS(E$2:E2034)</f>
        <v>26.833251352680769</v>
      </c>
      <c r="H2034">
        <f t="shared" si="507"/>
        <v>0</v>
      </c>
      <c r="I2034">
        <f t="shared" si="501"/>
        <v>0</v>
      </c>
      <c r="L2034">
        <f t="shared" si="508"/>
        <v>0</v>
      </c>
      <c r="M2034">
        <f t="shared" si="502"/>
        <v>0</v>
      </c>
      <c r="P2034">
        <f t="shared" si="509"/>
        <v>0</v>
      </c>
      <c r="Q2034">
        <f t="shared" si="503"/>
        <v>0</v>
      </c>
      <c r="T2034">
        <f t="shared" si="510"/>
        <v>0</v>
      </c>
      <c r="U2034">
        <f t="shared" si="504"/>
        <v>0</v>
      </c>
      <c r="W2034">
        <f t="shared" si="505"/>
        <v>93.949827840629609</v>
      </c>
      <c r="X2034" t="str">
        <f t="shared" si="511"/>
        <v/>
      </c>
      <c r="Y2034" t="str">
        <f t="shared" si="512"/>
        <v/>
      </c>
      <c r="Z2034" t="str">
        <f t="shared" si="513"/>
        <v/>
      </c>
      <c r="AA2034" t="str">
        <f t="shared" si="514"/>
        <v/>
      </c>
    </row>
    <row r="2035" spans="1:27" x14ac:dyDescent="0.25">
      <c r="A2035">
        <f t="shared" si="506"/>
        <v>2034</v>
      </c>
      <c r="B2035" t="s">
        <v>12</v>
      </c>
      <c r="C2035">
        <f t="shared" si="515"/>
        <v>1911</v>
      </c>
      <c r="D2035">
        <f t="shared" si="500"/>
        <v>93.952802359882</v>
      </c>
      <c r="E2035">
        <v>21</v>
      </c>
      <c r="F2035">
        <f>SUM(E$2:E2035)/ROWS(E$2:E2035)</f>
        <v>26.830383480825958</v>
      </c>
      <c r="H2035">
        <f t="shared" si="507"/>
        <v>0</v>
      </c>
      <c r="I2035">
        <f t="shared" si="501"/>
        <v>0</v>
      </c>
      <c r="L2035">
        <f t="shared" si="508"/>
        <v>0</v>
      </c>
      <c r="M2035">
        <f t="shared" si="502"/>
        <v>0</v>
      </c>
      <c r="P2035">
        <f t="shared" si="509"/>
        <v>0</v>
      </c>
      <c r="Q2035">
        <f t="shared" si="503"/>
        <v>0</v>
      </c>
      <c r="T2035">
        <f t="shared" si="510"/>
        <v>0</v>
      </c>
      <c r="U2035">
        <f t="shared" si="504"/>
        <v>0</v>
      </c>
      <c r="W2035">
        <f t="shared" si="505"/>
        <v>93.952802359882</v>
      </c>
      <c r="X2035" t="str">
        <f t="shared" si="511"/>
        <v/>
      </c>
      <c r="Y2035" t="str">
        <f t="shared" si="512"/>
        <v/>
      </c>
      <c r="Z2035" t="str">
        <f t="shared" si="513"/>
        <v/>
      </c>
      <c r="AA2035" t="str">
        <f t="shared" si="514"/>
        <v/>
      </c>
    </row>
    <row r="2036" spans="1:27" x14ac:dyDescent="0.25">
      <c r="A2036">
        <f t="shared" si="506"/>
        <v>2035</v>
      </c>
      <c r="B2036" t="s">
        <v>12</v>
      </c>
      <c r="C2036">
        <f t="shared" si="515"/>
        <v>1912</v>
      </c>
      <c r="D2036">
        <f t="shared" si="500"/>
        <v>93.95577395577395</v>
      </c>
      <c r="E2036">
        <v>31</v>
      </c>
      <c r="F2036">
        <f>SUM(E$2:E2036)/ROWS(E$2:E2036)</f>
        <v>26.832432432432434</v>
      </c>
      <c r="H2036">
        <f t="shared" si="507"/>
        <v>0</v>
      </c>
      <c r="I2036">
        <f t="shared" si="501"/>
        <v>0</v>
      </c>
      <c r="L2036">
        <f t="shared" si="508"/>
        <v>0</v>
      </c>
      <c r="M2036">
        <f t="shared" si="502"/>
        <v>0</v>
      </c>
      <c r="P2036">
        <f t="shared" si="509"/>
        <v>0</v>
      </c>
      <c r="Q2036">
        <f t="shared" si="503"/>
        <v>0</v>
      </c>
      <c r="T2036">
        <f t="shared" si="510"/>
        <v>0</v>
      </c>
      <c r="U2036">
        <f t="shared" si="504"/>
        <v>0</v>
      </c>
      <c r="W2036">
        <f t="shared" si="505"/>
        <v>93.95577395577395</v>
      </c>
      <c r="X2036" t="str">
        <f t="shared" si="511"/>
        <v/>
      </c>
      <c r="Y2036" t="str">
        <f t="shared" si="512"/>
        <v/>
      </c>
      <c r="Z2036" t="str">
        <f t="shared" si="513"/>
        <v/>
      </c>
      <c r="AA2036" t="str">
        <f t="shared" si="514"/>
        <v/>
      </c>
    </row>
    <row r="2037" spans="1:27" x14ac:dyDescent="0.25">
      <c r="A2037">
        <f t="shared" si="506"/>
        <v>2036</v>
      </c>
      <c r="B2037" t="s">
        <v>12</v>
      </c>
      <c r="C2037">
        <f t="shared" si="515"/>
        <v>1913</v>
      </c>
      <c r="D2037">
        <f t="shared" si="500"/>
        <v>93.958742632612967</v>
      </c>
      <c r="E2037">
        <v>28</v>
      </c>
      <c r="F2037">
        <f>SUM(E$2:E2037)/ROWS(E$2:E2037)</f>
        <v>26.833005893909625</v>
      </c>
      <c r="H2037">
        <f t="shared" si="507"/>
        <v>0</v>
      </c>
      <c r="I2037">
        <f t="shared" si="501"/>
        <v>0</v>
      </c>
      <c r="L2037">
        <f t="shared" si="508"/>
        <v>0</v>
      </c>
      <c r="M2037">
        <f t="shared" si="502"/>
        <v>0</v>
      </c>
      <c r="P2037">
        <f t="shared" si="509"/>
        <v>0</v>
      </c>
      <c r="Q2037">
        <f t="shared" si="503"/>
        <v>0</v>
      </c>
      <c r="T2037">
        <f t="shared" si="510"/>
        <v>0</v>
      </c>
      <c r="U2037">
        <f t="shared" si="504"/>
        <v>0</v>
      </c>
      <c r="W2037">
        <f t="shared" si="505"/>
        <v>93.958742632612967</v>
      </c>
      <c r="X2037" t="str">
        <f t="shared" si="511"/>
        <v/>
      </c>
      <c r="Y2037" t="str">
        <f t="shared" si="512"/>
        <v/>
      </c>
      <c r="Z2037" t="str">
        <f t="shared" si="513"/>
        <v/>
      </c>
      <c r="AA2037" t="str">
        <f t="shared" si="514"/>
        <v/>
      </c>
    </row>
    <row r="2038" spans="1:27" x14ac:dyDescent="0.25">
      <c r="A2038">
        <f t="shared" si="506"/>
        <v>2037</v>
      </c>
      <c r="B2038" t="s">
        <v>12</v>
      </c>
      <c r="C2038">
        <f t="shared" si="515"/>
        <v>1914</v>
      </c>
      <c r="D2038">
        <f t="shared" si="500"/>
        <v>93.961708394698078</v>
      </c>
      <c r="E2038">
        <v>24</v>
      </c>
      <c r="F2038">
        <f>SUM(E$2:E2038)/ROWS(E$2:E2038)</f>
        <v>26.831615120274915</v>
      </c>
      <c r="H2038">
        <f t="shared" si="507"/>
        <v>0</v>
      </c>
      <c r="I2038">
        <f t="shared" si="501"/>
        <v>0</v>
      </c>
      <c r="L2038">
        <f t="shared" si="508"/>
        <v>0</v>
      </c>
      <c r="M2038">
        <f t="shared" si="502"/>
        <v>0</v>
      </c>
      <c r="P2038">
        <f t="shared" si="509"/>
        <v>0</v>
      </c>
      <c r="Q2038">
        <f t="shared" si="503"/>
        <v>0</v>
      </c>
      <c r="T2038">
        <f t="shared" si="510"/>
        <v>0</v>
      </c>
      <c r="U2038">
        <f t="shared" si="504"/>
        <v>0</v>
      </c>
      <c r="W2038">
        <f t="shared" si="505"/>
        <v>93.961708394698078</v>
      </c>
      <c r="X2038" t="str">
        <f t="shared" si="511"/>
        <v/>
      </c>
      <c r="Y2038" t="str">
        <f t="shared" si="512"/>
        <v/>
      </c>
      <c r="Z2038" t="str">
        <f t="shared" si="513"/>
        <v/>
      </c>
      <c r="AA2038" t="str">
        <f t="shared" si="514"/>
        <v/>
      </c>
    </row>
    <row r="2039" spans="1:27" x14ac:dyDescent="0.25">
      <c r="A2039">
        <f t="shared" si="506"/>
        <v>2038</v>
      </c>
      <c r="B2039" t="s">
        <v>12</v>
      </c>
      <c r="C2039">
        <f t="shared" si="515"/>
        <v>1915</v>
      </c>
      <c r="D2039">
        <f t="shared" si="500"/>
        <v>93.964671246319924</v>
      </c>
      <c r="E2039">
        <v>38</v>
      </c>
      <c r="F2039">
        <f>SUM(E$2:E2039)/ROWS(E$2:E2039)</f>
        <v>26.837095191364082</v>
      </c>
      <c r="H2039">
        <f t="shared" si="507"/>
        <v>0</v>
      </c>
      <c r="I2039">
        <f t="shared" si="501"/>
        <v>0</v>
      </c>
      <c r="L2039">
        <f t="shared" si="508"/>
        <v>0</v>
      </c>
      <c r="M2039">
        <f t="shared" si="502"/>
        <v>0</v>
      </c>
      <c r="P2039">
        <f t="shared" si="509"/>
        <v>0</v>
      </c>
      <c r="Q2039">
        <f t="shared" si="503"/>
        <v>0</v>
      </c>
      <c r="T2039">
        <f t="shared" si="510"/>
        <v>0</v>
      </c>
      <c r="U2039">
        <f t="shared" si="504"/>
        <v>0</v>
      </c>
      <c r="W2039">
        <f t="shared" si="505"/>
        <v>93.964671246319924</v>
      </c>
      <c r="X2039" t="str">
        <f t="shared" si="511"/>
        <v/>
      </c>
      <c r="Y2039" t="str">
        <f t="shared" si="512"/>
        <v/>
      </c>
      <c r="Z2039" t="str">
        <f t="shared" si="513"/>
        <v/>
      </c>
      <c r="AA2039" t="str">
        <f t="shared" si="514"/>
        <v/>
      </c>
    </row>
    <row r="2040" spans="1:27" x14ac:dyDescent="0.25">
      <c r="A2040">
        <f t="shared" si="506"/>
        <v>2039</v>
      </c>
      <c r="B2040" t="s">
        <v>12</v>
      </c>
      <c r="C2040">
        <f t="shared" si="515"/>
        <v>1916</v>
      </c>
      <c r="D2040">
        <f t="shared" si="500"/>
        <v>93.967631191760674</v>
      </c>
      <c r="E2040">
        <v>24</v>
      </c>
      <c r="F2040">
        <f>SUM(E$2:E2040)/ROWS(E$2:E2040)</f>
        <v>26.835703776360962</v>
      </c>
      <c r="H2040">
        <f t="shared" si="507"/>
        <v>0</v>
      </c>
      <c r="I2040">
        <f t="shared" si="501"/>
        <v>0</v>
      </c>
      <c r="L2040">
        <f t="shared" si="508"/>
        <v>0</v>
      </c>
      <c r="M2040">
        <f t="shared" si="502"/>
        <v>0</v>
      </c>
      <c r="P2040">
        <f t="shared" si="509"/>
        <v>0</v>
      </c>
      <c r="Q2040">
        <f t="shared" si="503"/>
        <v>0</v>
      </c>
      <c r="T2040">
        <f t="shared" si="510"/>
        <v>0</v>
      </c>
      <c r="U2040">
        <f t="shared" si="504"/>
        <v>0</v>
      </c>
      <c r="W2040">
        <f t="shared" si="505"/>
        <v>93.967631191760674</v>
      </c>
      <c r="X2040" t="str">
        <f t="shared" si="511"/>
        <v/>
      </c>
      <c r="Y2040" t="str">
        <f t="shared" si="512"/>
        <v/>
      </c>
      <c r="Z2040" t="str">
        <f t="shared" si="513"/>
        <v/>
      </c>
      <c r="AA2040" t="str">
        <f t="shared" si="514"/>
        <v/>
      </c>
    </row>
    <row r="2041" spans="1:27" x14ac:dyDescent="0.25">
      <c r="A2041">
        <f t="shared" si="506"/>
        <v>2040</v>
      </c>
      <c r="B2041" t="s">
        <v>12</v>
      </c>
      <c r="C2041">
        <f t="shared" si="515"/>
        <v>1917</v>
      </c>
      <c r="D2041">
        <f t="shared" si="500"/>
        <v>93.970588235294116</v>
      </c>
      <c r="E2041">
        <v>29</v>
      </c>
      <c r="F2041">
        <f>SUM(E$2:E2041)/ROWS(E$2:E2041)</f>
        <v>26.836764705882352</v>
      </c>
      <c r="H2041">
        <f t="shared" si="507"/>
        <v>0</v>
      </c>
      <c r="I2041">
        <f t="shared" si="501"/>
        <v>0</v>
      </c>
      <c r="L2041">
        <f t="shared" si="508"/>
        <v>0</v>
      </c>
      <c r="M2041">
        <f t="shared" si="502"/>
        <v>0</v>
      </c>
      <c r="P2041">
        <f t="shared" si="509"/>
        <v>0</v>
      </c>
      <c r="Q2041">
        <f t="shared" si="503"/>
        <v>0</v>
      </c>
      <c r="T2041">
        <f t="shared" si="510"/>
        <v>0</v>
      </c>
      <c r="U2041">
        <f t="shared" si="504"/>
        <v>0</v>
      </c>
      <c r="W2041">
        <f t="shared" si="505"/>
        <v>93.970588235294116</v>
      </c>
      <c r="X2041" t="str">
        <f t="shared" si="511"/>
        <v/>
      </c>
      <c r="Y2041" t="str">
        <f t="shared" si="512"/>
        <v/>
      </c>
      <c r="Z2041" t="str">
        <f t="shared" si="513"/>
        <v/>
      </c>
      <c r="AA2041" t="str">
        <f t="shared" si="514"/>
        <v/>
      </c>
    </row>
    <row r="2042" spans="1:27" x14ac:dyDescent="0.25">
      <c r="A2042">
        <f t="shared" si="506"/>
        <v>2041</v>
      </c>
      <c r="B2042" t="s">
        <v>11</v>
      </c>
      <c r="C2042">
        <f t="shared" si="515"/>
        <v>1917</v>
      </c>
      <c r="D2042">
        <f t="shared" si="500"/>
        <v>93.924546790788824</v>
      </c>
      <c r="E2042">
        <v>30</v>
      </c>
      <c r="F2042">
        <f>SUM(E$2:E2042)/ROWS(E$2:E2042)</f>
        <v>26.838314551690349</v>
      </c>
      <c r="H2042">
        <f t="shared" si="507"/>
        <v>0</v>
      </c>
      <c r="I2042">
        <f t="shared" si="501"/>
        <v>0</v>
      </c>
      <c r="L2042">
        <f t="shared" si="508"/>
        <v>0</v>
      </c>
      <c r="M2042">
        <f t="shared" si="502"/>
        <v>0</v>
      </c>
      <c r="P2042">
        <f t="shared" si="509"/>
        <v>0</v>
      </c>
      <c r="Q2042">
        <f t="shared" si="503"/>
        <v>0</v>
      </c>
      <c r="T2042">
        <f t="shared" si="510"/>
        <v>0</v>
      </c>
      <c r="U2042">
        <f t="shared" si="504"/>
        <v>0</v>
      </c>
      <c r="W2042">
        <f t="shared" si="505"/>
        <v>93.924546790788824</v>
      </c>
      <c r="X2042" t="str">
        <f t="shared" si="511"/>
        <v/>
      </c>
      <c r="Y2042" t="str">
        <f t="shared" si="512"/>
        <v/>
      </c>
      <c r="Z2042" t="str">
        <f t="shared" si="513"/>
        <v/>
      </c>
      <c r="AA2042" t="str">
        <f t="shared" si="514"/>
        <v/>
      </c>
    </row>
    <row r="2043" spans="1:27" x14ac:dyDescent="0.25">
      <c r="A2043">
        <f t="shared" si="506"/>
        <v>2042</v>
      </c>
      <c r="B2043" t="s">
        <v>12</v>
      </c>
      <c r="C2043">
        <f t="shared" si="515"/>
        <v>1918</v>
      </c>
      <c r="D2043">
        <f t="shared" si="500"/>
        <v>93.927522037218409</v>
      </c>
      <c r="E2043">
        <v>30</v>
      </c>
      <c r="F2043">
        <f>SUM(E$2:E2043)/ROWS(E$2:E2043)</f>
        <v>26.839862879529871</v>
      </c>
      <c r="H2043">
        <f t="shared" si="507"/>
        <v>0</v>
      </c>
      <c r="I2043">
        <f t="shared" si="501"/>
        <v>0</v>
      </c>
      <c r="L2043">
        <f t="shared" si="508"/>
        <v>0</v>
      </c>
      <c r="M2043">
        <f t="shared" si="502"/>
        <v>0</v>
      </c>
      <c r="P2043">
        <f t="shared" si="509"/>
        <v>0</v>
      </c>
      <c r="Q2043">
        <f t="shared" si="503"/>
        <v>0</v>
      </c>
      <c r="T2043">
        <f t="shared" si="510"/>
        <v>0</v>
      </c>
      <c r="U2043">
        <f t="shared" si="504"/>
        <v>0</v>
      </c>
      <c r="W2043">
        <f t="shared" si="505"/>
        <v>93.927522037218409</v>
      </c>
      <c r="X2043" t="str">
        <f t="shared" si="511"/>
        <v/>
      </c>
      <c r="Y2043" t="str">
        <f t="shared" si="512"/>
        <v/>
      </c>
      <c r="Z2043" t="str">
        <f t="shared" si="513"/>
        <v/>
      </c>
      <c r="AA2043" t="str">
        <f t="shared" si="514"/>
        <v/>
      </c>
    </row>
    <row r="2044" spans="1:27" x14ac:dyDescent="0.25">
      <c r="A2044">
        <f t="shared" si="506"/>
        <v>2043</v>
      </c>
      <c r="B2044" t="s">
        <v>12</v>
      </c>
      <c r="C2044">
        <f t="shared" si="515"/>
        <v>1919</v>
      </c>
      <c r="D2044">
        <f t="shared" si="500"/>
        <v>93.930494371023002</v>
      </c>
      <c r="E2044">
        <v>25</v>
      </c>
      <c r="F2044">
        <f>SUM(E$2:E2044)/ROWS(E$2:E2044)</f>
        <v>26.83896231032795</v>
      </c>
      <c r="H2044">
        <f t="shared" si="507"/>
        <v>0</v>
      </c>
      <c r="I2044">
        <f t="shared" si="501"/>
        <v>0</v>
      </c>
      <c r="L2044">
        <f t="shared" si="508"/>
        <v>0</v>
      </c>
      <c r="M2044">
        <f t="shared" si="502"/>
        <v>0</v>
      </c>
      <c r="P2044">
        <f t="shared" si="509"/>
        <v>0</v>
      </c>
      <c r="Q2044">
        <f t="shared" si="503"/>
        <v>0</v>
      </c>
      <c r="T2044">
        <f t="shared" si="510"/>
        <v>0</v>
      </c>
      <c r="U2044">
        <f t="shared" si="504"/>
        <v>0</v>
      </c>
      <c r="W2044">
        <f t="shared" si="505"/>
        <v>93.930494371023002</v>
      </c>
      <c r="X2044" t="str">
        <f t="shared" si="511"/>
        <v/>
      </c>
      <c r="Y2044" t="str">
        <f t="shared" si="512"/>
        <v/>
      </c>
      <c r="Z2044" t="str">
        <f t="shared" si="513"/>
        <v/>
      </c>
      <c r="AA2044" t="str">
        <f t="shared" si="514"/>
        <v/>
      </c>
    </row>
    <row r="2045" spans="1:27" x14ac:dyDescent="0.25">
      <c r="A2045">
        <f t="shared" si="506"/>
        <v>2044</v>
      </c>
      <c r="B2045" t="s">
        <v>12</v>
      </c>
      <c r="C2045">
        <f t="shared" si="515"/>
        <v>1920</v>
      </c>
      <c r="D2045">
        <f t="shared" si="500"/>
        <v>93.933463796477497</v>
      </c>
      <c r="E2045">
        <v>22</v>
      </c>
      <c r="F2045">
        <f>SUM(E$2:E2045)/ROWS(E$2:E2045)</f>
        <v>26.836594911937379</v>
      </c>
      <c r="H2045">
        <f t="shared" si="507"/>
        <v>0</v>
      </c>
      <c r="I2045">
        <f t="shared" si="501"/>
        <v>0</v>
      </c>
      <c r="L2045">
        <f t="shared" si="508"/>
        <v>0</v>
      </c>
      <c r="M2045">
        <f t="shared" si="502"/>
        <v>0</v>
      </c>
      <c r="P2045">
        <f t="shared" si="509"/>
        <v>0</v>
      </c>
      <c r="Q2045">
        <f t="shared" si="503"/>
        <v>0</v>
      </c>
      <c r="T2045">
        <f t="shared" si="510"/>
        <v>0</v>
      </c>
      <c r="U2045">
        <f t="shared" si="504"/>
        <v>0</v>
      </c>
      <c r="W2045">
        <f t="shared" si="505"/>
        <v>93.933463796477497</v>
      </c>
      <c r="X2045" t="str">
        <f t="shared" si="511"/>
        <v/>
      </c>
      <c r="Y2045" t="str">
        <f t="shared" si="512"/>
        <v/>
      </c>
      <c r="Z2045" t="str">
        <f t="shared" si="513"/>
        <v/>
      </c>
      <c r="AA2045" t="str">
        <f t="shared" si="514"/>
        <v/>
      </c>
    </row>
    <row r="2046" spans="1:27" x14ac:dyDescent="0.25">
      <c r="A2046">
        <f t="shared" si="506"/>
        <v>2045</v>
      </c>
      <c r="B2046" t="s">
        <v>12</v>
      </c>
      <c r="C2046">
        <f t="shared" si="515"/>
        <v>1921</v>
      </c>
      <c r="D2046">
        <f t="shared" si="500"/>
        <v>93.936430317848405</v>
      </c>
      <c r="E2046">
        <v>33</v>
      </c>
      <c r="F2046">
        <f>SUM(E$2:E2046)/ROWS(E$2:E2046)</f>
        <v>26.83960880195599</v>
      </c>
      <c r="H2046">
        <f t="shared" si="507"/>
        <v>0</v>
      </c>
      <c r="I2046">
        <f t="shared" si="501"/>
        <v>0</v>
      </c>
      <c r="L2046">
        <f t="shared" si="508"/>
        <v>0</v>
      </c>
      <c r="M2046">
        <f t="shared" si="502"/>
        <v>0</v>
      </c>
      <c r="P2046">
        <f t="shared" si="509"/>
        <v>0</v>
      </c>
      <c r="Q2046">
        <f t="shared" si="503"/>
        <v>0</v>
      </c>
      <c r="T2046">
        <f t="shared" si="510"/>
        <v>0</v>
      </c>
      <c r="U2046">
        <f t="shared" si="504"/>
        <v>0</v>
      </c>
      <c r="W2046">
        <f t="shared" si="505"/>
        <v>93.936430317848405</v>
      </c>
      <c r="X2046" t="str">
        <f t="shared" si="511"/>
        <v/>
      </c>
      <c r="Y2046" t="str">
        <f t="shared" si="512"/>
        <v/>
      </c>
      <c r="Z2046" t="str">
        <f t="shared" si="513"/>
        <v/>
      </c>
      <c r="AA2046" t="str">
        <f t="shared" si="514"/>
        <v/>
      </c>
    </row>
    <row r="2047" spans="1:27" x14ac:dyDescent="0.25">
      <c r="A2047">
        <f t="shared" si="506"/>
        <v>2046</v>
      </c>
      <c r="B2047" t="s">
        <v>12</v>
      </c>
      <c r="C2047">
        <f t="shared" si="515"/>
        <v>1922</v>
      </c>
      <c r="D2047">
        <f t="shared" si="500"/>
        <v>93.939393939393938</v>
      </c>
      <c r="E2047">
        <v>33</v>
      </c>
      <c r="F2047">
        <f>SUM(E$2:E2047)/ROWS(E$2:E2047)</f>
        <v>26.842619745845553</v>
      </c>
      <c r="H2047">
        <f t="shared" si="507"/>
        <v>0</v>
      </c>
      <c r="I2047">
        <f t="shared" si="501"/>
        <v>0</v>
      </c>
      <c r="L2047">
        <f t="shared" si="508"/>
        <v>0</v>
      </c>
      <c r="M2047">
        <f t="shared" si="502"/>
        <v>0</v>
      </c>
      <c r="P2047">
        <f t="shared" si="509"/>
        <v>0</v>
      </c>
      <c r="Q2047">
        <f t="shared" si="503"/>
        <v>0</v>
      </c>
      <c r="T2047">
        <f t="shared" si="510"/>
        <v>0</v>
      </c>
      <c r="U2047">
        <f t="shared" si="504"/>
        <v>0</v>
      </c>
      <c r="W2047">
        <f t="shared" si="505"/>
        <v>93.939393939393938</v>
      </c>
      <c r="X2047" t="str">
        <f t="shared" si="511"/>
        <v/>
      </c>
      <c r="Y2047" t="str">
        <f t="shared" si="512"/>
        <v/>
      </c>
      <c r="Z2047" t="str">
        <f t="shared" si="513"/>
        <v/>
      </c>
      <c r="AA2047" t="str">
        <f t="shared" si="514"/>
        <v/>
      </c>
    </row>
    <row r="2048" spans="1:27" x14ac:dyDescent="0.25">
      <c r="A2048">
        <f t="shared" si="506"/>
        <v>2047</v>
      </c>
      <c r="B2048" t="s">
        <v>12</v>
      </c>
      <c r="C2048">
        <f t="shared" si="515"/>
        <v>1923</v>
      </c>
      <c r="D2048">
        <f t="shared" si="500"/>
        <v>93.942354665363951</v>
      </c>
      <c r="E2048">
        <v>28</v>
      </c>
      <c r="F2048">
        <f>SUM(E$2:E2048)/ROWS(E$2:E2048)</f>
        <v>26.843185148998533</v>
      </c>
      <c r="H2048">
        <f t="shared" si="507"/>
        <v>0</v>
      </c>
      <c r="I2048">
        <f t="shared" si="501"/>
        <v>0</v>
      </c>
      <c r="L2048">
        <f t="shared" si="508"/>
        <v>0</v>
      </c>
      <c r="M2048">
        <f t="shared" si="502"/>
        <v>0</v>
      </c>
      <c r="P2048">
        <f t="shared" si="509"/>
        <v>0</v>
      </c>
      <c r="Q2048">
        <f t="shared" si="503"/>
        <v>0</v>
      </c>
      <c r="T2048">
        <f t="shared" si="510"/>
        <v>0</v>
      </c>
      <c r="U2048">
        <f t="shared" si="504"/>
        <v>0</v>
      </c>
      <c r="W2048">
        <f t="shared" si="505"/>
        <v>93.942354665363951</v>
      </c>
      <c r="X2048" t="str">
        <f t="shared" si="511"/>
        <v/>
      </c>
      <c r="Y2048" t="str">
        <f t="shared" si="512"/>
        <v/>
      </c>
      <c r="Z2048" t="str">
        <f t="shared" si="513"/>
        <v/>
      </c>
      <c r="AA2048" t="str">
        <f t="shared" si="514"/>
        <v/>
      </c>
    </row>
    <row r="2049" spans="1:27" x14ac:dyDescent="0.25">
      <c r="A2049">
        <f t="shared" si="506"/>
        <v>2048</v>
      </c>
      <c r="B2049" t="s">
        <v>12</v>
      </c>
      <c r="C2049">
        <f t="shared" si="515"/>
        <v>1924</v>
      </c>
      <c r="D2049">
        <f t="shared" si="500"/>
        <v>93.9453125</v>
      </c>
      <c r="E2049">
        <v>26</v>
      </c>
      <c r="F2049">
        <f>SUM(E$2:E2049)/ROWS(E$2:E2049)</f>
        <v>26.8427734375</v>
      </c>
      <c r="H2049">
        <f t="shared" si="507"/>
        <v>0</v>
      </c>
      <c r="I2049">
        <f t="shared" si="501"/>
        <v>0</v>
      </c>
      <c r="L2049">
        <f t="shared" si="508"/>
        <v>0</v>
      </c>
      <c r="M2049">
        <f t="shared" si="502"/>
        <v>0</v>
      </c>
      <c r="P2049">
        <f t="shared" si="509"/>
        <v>0</v>
      </c>
      <c r="Q2049">
        <f t="shared" si="503"/>
        <v>0</v>
      </c>
      <c r="T2049">
        <f t="shared" si="510"/>
        <v>0</v>
      </c>
      <c r="U2049">
        <f t="shared" si="504"/>
        <v>0</v>
      </c>
      <c r="W2049">
        <f t="shared" si="505"/>
        <v>93.9453125</v>
      </c>
      <c r="X2049" t="str">
        <f t="shared" si="511"/>
        <v/>
      </c>
      <c r="Y2049" t="str">
        <f t="shared" si="512"/>
        <v/>
      </c>
      <c r="Z2049" t="str">
        <f t="shared" si="513"/>
        <v/>
      </c>
      <c r="AA2049" t="str">
        <f t="shared" si="514"/>
        <v/>
      </c>
    </row>
    <row r="2050" spans="1:27" x14ac:dyDescent="0.25">
      <c r="A2050">
        <f t="shared" si="506"/>
        <v>2049</v>
      </c>
      <c r="B2050" t="s">
        <v>12</v>
      </c>
      <c r="C2050">
        <f t="shared" si="515"/>
        <v>1925</v>
      </c>
      <c r="D2050">
        <f t="shared" ref="D2050:D2113" si="516">100*C2050/A2050</f>
        <v>93.948267447535386</v>
      </c>
      <c r="E2050">
        <v>26</v>
      </c>
      <c r="F2050">
        <f>SUM(E$2:E2050)/ROWS(E$2:E2050)</f>
        <v>26.842362127867251</v>
      </c>
      <c r="H2050">
        <f t="shared" si="507"/>
        <v>0</v>
      </c>
      <c r="I2050">
        <f t="shared" ref="I2050:I2113" si="517">100*H2050/A2050</f>
        <v>0</v>
      </c>
      <c r="L2050">
        <f t="shared" si="508"/>
        <v>0</v>
      </c>
      <c r="M2050">
        <f t="shared" ref="M2050:M2113" si="518">100*L2050/A2050</f>
        <v>0</v>
      </c>
      <c r="P2050">
        <f t="shared" si="509"/>
        <v>0</v>
      </c>
      <c r="Q2050">
        <f t="shared" ref="Q2050:Q2113" si="519">100*P2050/A2050</f>
        <v>0</v>
      </c>
      <c r="T2050">
        <f t="shared" si="510"/>
        <v>0</v>
      </c>
      <c r="U2050">
        <f t="shared" ref="U2050:U2113" si="520">100*T2050/A2050</f>
        <v>0</v>
      </c>
      <c r="W2050">
        <f t="shared" ref="W2050:W2113" si="521">IF(ISBLANK(B2050),"",D2050)</f>
        <v>93.948267447535386</v>
      </c>
      <c r="X2050" t="str">
        <f t="shared" si="511"/>
        <v/>
      </c>
      <c r="Y2050" t="str">
        <f t="shared" si="512"/>
        <v/>
      </c>
      <c r="Z2050" t="str">
        <f t="shared" si="513"/>
        <v/>
      </c>
      <c r="AA2050" t="str">
        <f t="shared" si="514"/>
        <v/>
      </c>
    </row>
    <row r="2051" spans="1:27" x14ac:dyDescent="0.25">
      <c r="A2051">
        <f t="shared" ref="A2051:A2114" si="522">A2050+1</f>
        <v>2050</v>
      </c>
      <c r="B2051" t="s">
        <v>12</v>
      </c>
      <c r="C2051">
        <f t="shared" si="515"/>
        <v>1926</v>
      </c>
      <c r="D2051">
        <f t="shared" si="516"/>
        <v>93.951219512195124</v>
      </c>
      <c r="E2051">
        <v>25</v>
      </c>
      <c r="F2051">
        <f>SUM(E$2:E2051)/ROWS(E$2:E2051)</f>
        <v>26.841463414634145</v>
      </c>
      <c r="H2051">
        <f t="shared" ref="H2051:H2114" si="523">IF(G2051="Won",1,0)</f>
        <v>0</v>
      </c>
      <c r="I2051">
        <f t="shared" si="517"/>
        <v>0</v>
      </c>
      <c r="L2051">
        <f t="shared" ref="L2051:L2114" si="524">IF(K2051="Won",1,0)</f>
        <v>0</v>
      </c>
      <c r="M2051">
        <f t="shared" si="518"/>
        <v>0</v>
      </c>
      <c r="P2051">
        <f t="shared" ref="P2051:P2114" si="525">IF(O2051="Won",1,0)</f>
        <v>0</v>
      </c>
      <c r="Q2051">
        <f t="shared" si="519"/>
        <v>0</v>
      </c>
      <c r="T2051">
        <f t="shared" ref="T2051:T2114" si="526">IF(S2051="Won",1,0)</f>
        <v>0</v>
      </c>
      <c r="U2051">
        <f t="shared" si="520"/>
        <v>0</v>
      </c>
      <c r="W2051">
        <f t="shared" si="521"/>
        <v>93.951219512195124</v>
      </c>
      <c r="X2051" t="str">
        <f t="shared" ref="X2051:X2114" si="527">IF(ISBLANK(G2051),"",I2051)</f>
        <v/>
      </c>
      <c r="Y2051" t="str">
        <f t="shared" ref="Y2051:Y2114" si="528">IF(ISBLANK(K2051),"",M2051)</f>
        <v/>
      </c>
      <c r="Z2051" t="str">
        <f t="shared" ref="Z2051:Z2114" si="529">IF(ISBLANK(O2051),"",Q2051)</f>
        <v/>
      </c>
      <c r="AA2051" t="str">
        <f t="shared" ref="AA2051:AA2114" si="530">IF(ISBLANK(S2051),"",U2051)</f>
        <v/>
      </c>
    </row>
    <row r="2052" spans="1:27" x14ac:dyDescent="0.25">
      <c r="A2052">
        <f t="shared" si="522"/>
        <v>2051</v>
      </c>
      <c r="B2052" t="s">
        <v>12</v>
      </c>
      <c r="C2052">
        <f t="shared" ref="C2052:C2115" si="531">IF(B2052="Won", C2051+1,C2051)</f>
        <v>1927</v>
      </c>
      <c r="D2052">
        <f t="shared" si="516"/>
        <v>93.954168698196</v>
      </c>
      <c r="E2052">
        <v>24</v>
      </c>
      <c r="F2052">
        <f>SUM(E$2:E2052)/ROWS(E$2:E2052)</f>
        <v>26.840078010726476</v>
      </c>
      <c r="H2052">
        <f t="shared" si="523"/>
        <v>0</v>
      </c>
      <c r="I2052">
        <f t="shared" si="517"/>
        <v>0</v>
      </c>
      <c r="L2052">
        <f t="shared" si="524"/>
        <v>0</v>
      </c>
      <c r="M2052">
        <f t="shared" si="518"/>
        <v>0</v>
      </c>
      <c r="P2052">
        <f t="shared" si="525"/>
        <v>0</v>
      </c>
      <c r="Q2052">
        <f t="shared" si="519"/>
        <v>0</v>
      </c>
      <c r="T2052">
        <f t="shared" si="526"/>
        <v>0</v>
      </c>
      <c r="U2052">
        <f t="shared" si="520"/>
        <v>0</v>
      </c>
      <c r="W2052">
        <f t="shared" si="521"/>
        <v>93.954168698196</v>
      </c>
      <c r="X2052" t="str">
        <f t="shared" si="527"/>
        <v/>
      </c>
      <c r="Y2052" t="str">
        <f t="shared" si="528"/>
        <v/>
      </c>
      <c r="Z2052" t="str">
        <f t="shared" si="529"/>
        <v/>
      </c>
      <c r="AA2052" t="str">
        <f t="shared" si="530"/>
        <v/>
      </c>
    </row>
    <row r="2053" spans="1:27" x14ac:dyDescent="0.25">
      <c r="A2053">
        <f t="shared" si="522"/>
        <v>2052</v>
      </c>
      <c r="B2053" t="s">
        <v>12</v>
      </c>
      <c r="C2053">
        <f t="shared" si="531"/>
        <v>1928</v>
      </c>
      <c r="D2053">
        <f t="shared" si="516"/>
        <v>93.957115009746587</v>
      </c>
      <c r="E2053">
        <v>19</v>
      </c>
      <c r="F2053">
        <f>SUM(E$2:E2053)/ROWS(E$2:E2053)</f>
        <v>26.836257309941519</v>
      </c>
      <c r="H2053">
        <f t="shared" si="523"/>
        <v>0</v>
      </c>
      <c r="I2053">
        <f t="shared" si="517"/>
        <v>0</v>
      </c>
      <c r="L2053">
        <f t="shared" si="524"/>
        <v>0</v>
      </c>
      <c r="M2053">
        <f t="shared" si="518"/>
        <v>0</v>
      </c>
      <c r="P2053">
        <f t="shared" si="525"/>
        <v>0</v>
      </c>
      <c r="Q2053">
        <f t="shared" si="519"/>
        <v>0</v>
      </c>
      <c r="T2053">
        <f t="shared" si="526"/>
        <v>0</v>
      </c>
      <c r="U2053">
        <f t="shared" si="520"/>
        <v>0</v>
      </c>
      <c r="W2053">
        <f t="shared" si="521"/>
        <v>93.957115009746587</v>
      </c>
      <c r="X2053" t="str">
        <f t="shared" si="527"/>
        <v/>
      </c>
      <c r="Y2053" t="str">
        <f t="shared" si="528"/>
        <v/>
      </c>
      <c r="Z2053" t="str">
        <f t="shared" si="529"/>
        <v/>
      </c>
      <c r="AA2053" t="str">
        <f t="shared" si="530"/>
        <v/>
      </c>
    </row>
    <row r="2054" spans="1:27" x14ac:dyDescent="0.25">
      <c r="A2054">
        <f t="shared" si="522"/>
        <v>2053</v>
      </c>
      <c r="B2054" t="s">
        <v>12</v>
      </c>
      <c r="C2054">
        <f t="shared" si="531"/>
        <v>1929</v>
      </c>
      <c r="D2054">
        <f t="shared" si="516"/>
        <v>93.960058451047246</v>
      </c>
      <c r="E2054">
        <v>25</v>
      </c>
      <c r="F2054">
        <f>SUM(E$2:E2054)/ROWS(E$2:E2054)</f>
        <v>26.835362883584999</v>
      </c>
      <c r="H2054">
        <f t="shared" si="523"/>
        <v>0</v>
      </c>
      <c r="I2054">
        <f t="shared" si="517"/>
        <v>0</v>
      </c>
      <c r="L2054">
        <f t="shared" si="524"/>
        <v>0</v>
      </c>
      <c r="M2054">
        <f t="shared" si="518"/>
        <v>0</v>
      </c>
      <c r="P2054">
        <f t="shared" si="525"/>
        <v>0</v>
      </c>
      <c r="Q2054">
        <f t="shared" si="519"/>
        <v>0</v>
      </c>
      <c r="T2054">
        <f t="shared" si="526"/>
        <v>0</v>
      </c>
      <c r="U2054">
        <f t="shared" si="520"/>
        <v>0</v>
      </c>
      <c r="W2054">
        <f t="shared" si="521"/>
        <v>93.960058451047246</v>
      </c>
      <c r="X2054" t="str">
        <f t="shared" si="527"/>
        <v/>
      </c>
      <c r="Y2054" t="str">
        <f t="shared" si="528"/>
        <v/>
      </c>
      <c r="Z2054" t="str">
        <f t="shared" si="529"/>
        <v/>
      </c>
      <c r="AA2054" t="str">
        <f t="shared" si="530"/>
        <v/>
      </c>
    </row>
    <row r="2055" spans="1:27" x14ac:dyDescent="0.25">
      <c r="A2055">
        <f t="shared" si="522"/>
        <v>2054</v>
      </c>
      <c r="B2055" t="s">
        <v>12</v>
      </c>
      <c r="C2055">
        <f t="shared" si="531"/>
        <v>1930</v>
      </c>
      <c r="D2055">
        <f t="shared" si="516"/>
        <v>93.962999026290163</v>
      </c>
      <c r="E2055">
        <v>28</v>
      </c>
      <c r="F2055">
        <f>SUM(E$2:E2055)/ROWS(E$2:E2055)</f>
        <v>26.835929892891919</v>
      </c>
      <c r="H2055">
        <f t="shared" si="523"/>
        <v>0</v>
      </c>
      <c r="I2055">
        <f t="shared" si="517"/>
        <v>0</v>
      </c>
      <c r="L2055">
        <f t="shared" si="524"/>
        <v>0</v>
      </c>
      <c r="M2055">
        <f t="shared" si="518"/>
        <v>0</v>
      </c>
      <c r="P2055">
        <f t="shared" si="525"/>
        <v>0</v>
      </c>
      <c r="Q2055">
        <f t="shared" si="519"/>
        <v>0</v>
      </c>
      <c r="T2055">
        <f t="shared" si="526"/>
        <v>0</v>
      </c>
      <c r="U2055">
        <f t="shared" si="520"/>
        <v>0</v>
      </c>
      <c r="W2055">
        <f t="shared" si="521"/>
        <v>93.962999026290163</v>
      </c>
      <c r="X2055" t="str">
        <f t="shared" si="527"/>
        <v/>
      </c>
      <c r="Y2055" t="str">
        <f t="shared" si="528"/>
        <v/>
      </c>
      <c r="Z2055" t="str">
        <f t="shared" si="529"/>
        <v/>
      </c>
      <c r="AA2055" t="str">
        <f t="shared" si="530"/>
        <v/>
      </c>
    </row>
    <row r="2056" spans="1:27" x14ac:dyDescent="0.25">
      <c r="A2056">
        <f t="shared" si="522"/>
        <v>2055</v>
      </c>
      <c r="B2056" t="s">
        <v>12</v>
      </c>
      <c r="C2056">
        <f t="shared" si="531"/>
        <v>1931</v>
      </c>
      <c r="D2056">
        <f t="shared" si="516"/>
        <v>93.965936739659369</v>
      </c>
      <c r="E2056">
        <v>21</v>
      </c>
      <c r="F2056">
        <f>SUM(E$2:E2056)/ROWS(E$2:E2056)</f>
        <v>26.8330900243309</v>
      </c>
      <c r="H2056">
        <f t="shared" si="523"/>
        <v>0</v>
      </c>
      <c r="I2056">
        <f t="shared" si="517"/>
        <v>0</v>
      </c>
      <c r="L2056">
        <f t="shared" si="524"/>
        <v>0</v>
      </c>
      <c r="M2056">
        <f t="shared" si="518"/>
        <v>0</v>
      </c>
      <c r="P2056">
        <f t="shared" si="525"/>
        <v>0</v>
      </c>
      <c r="Q2056">
        <f t="shared" si="519"/>
        <v>0</v>
      </c>
      <c r="T2056">
        <f t="shared" si="526"/>
        <v>0</v>
      </c>
      <c r="U2056">
        <f t="shared" si="520"/>
        <v>0</v>
      </c>
      <c r="W2056">
        <f t="shared" si="521"/>
        <v>93.965936739659369</v>
      </c>
      <c r="X2056" t="str">
        <f t="shared" si="527"/>
        <v/>
      </c>
      <c r="Y2056" t="str">
        <f t="shared" si="528"/>
        <v/>
      </c>
      <c r="Z2056" t="str">
        <f t="shared" si="529"/>
        <v/>
      </c>
      <c r="AA2056" t="str">
        <f t="shared" si="530"/>
        <v/>
      </c>
    </row>
    <row r="2057" spans="1:27" x14ac:dyDescent="0.25">
      <c r="A2057">
        <f t="shared" si="522"/>
        <v>2056</v>
      </c>
      <c r="B2057" t="s">
        <v>12</v>
      </c>
      <c r="C2057">
        <f t="shared" si="531"/>
        <v>1932</v>
      </c>
      <c r="D2057">
        <f t="shared" si="516"/>
        <v>93.968871595330739</v>
      </c>
      <c r="E2057">
        <v>24</v>
      </c>
      <c r="F2057">
        <f>SUM(E$2:E2057)/ROWS(E$2:E2057)</f>
        <v>26.831712062256809</v>
      </c>
      <c r="H2057">
        <f t="shared" si="523"/>
        <v>0</v>
      </c>
      <c r="I2057">
        <f t="shared" si="517"/>
        <v>0</v>
      </c>
      <c r="L2057">
        <f t="shared" si="524"/>
        <v>0</v>
      </c>
      <c r="M2057">
        <f t="shared" si="518"/>
        <v>0</v>
      </c>
      <c r="P2057">
        <f t="shared" si="525"/>
        <v>0</v>
      </c>
      <c r="Q2057">
        <f t="shared" si="519"/>
        <v>0</v>
      </c>
      <c r="T2057">
        <f t="shared" si="526"/>
        <v>0</v>
      </c>
      <c r="U2057">
        <f t="shared" si="520"/>
        <v>0</v>
      </c>
      <c r="W2057">
        <f t="shared" si="521"/>
        <v>93.968871595330739</v>
      </c>
      <c r="X2057" t="str">
        <f t="shared" si="527"/>
        <v/>
      </c>
      <c r="Y2057" t="str">
        <f t="shared" si="528"/>
        <v/>
      </c>
      <c r="Z2057" t="str">
        <f t="shared" si="529"/>
        <v/>
      </c>
      <c r="AA2057" t="str">
        <f t="shared" si="530"/>
        <v/>
      </c>
    </row>
    <row r="2058" spans="1:27" x14ac:dyDescent="0.25">
      <c r="A2058">
        <f t="shared" si="522"/>
        <v>2057</v>
      </c>
      <c r="B2058" t="s">
        <v>12</v>
      </c>
      <c r="C2058">
        <f t="shared" si="531"/>
        <v>1933</v>
      </c>
      <c r="D2058">
        <f t="shared" si="516"/>
        <v>93.971803597472046</v>
      </c>
      <c r="E2058">
        <v>21</v>
      </c>
      <c r="F2058">
        <f>SUM(E$2:E2058)/ROWS(E$2:E2058)</f>
        <v>26.828877005347593</v>
      </c>
      <c r="H2058">
        <f t="shared" si="523"/>
        <v>0</v>
      </c>
      <c r="I2058">
        <f t="shared" si="517"/>
        <v>0</v>
      </c>
      <c r="L2058">
        <f t="shared" si="524"/>
        <v>0</v>
      </c>
      <c r="M2058">
        <f t="shared" si="518"/>
        <v>0</v>
      </c>
      <c r="P2058">
        <f t="shared" si="525"/>
        <v>0</v>
      </c>
      <c r="Q2058">
        <f t="shared" si="519"/>
        <v>0</v>
      </c>
      <c r="T2058">
        <f t="shared" si="526"/>
        <v>0</v>
      </c>
      <c r="U2058">
        <f t="shared" si="520"/>
        <v>0</v>
      </c>
      <c r="W2058">
        <f t="shared" si="521"/>
        <v>93.971803597472046</v>
      </c>
      <c r="X2058" t="str">
        <f t="shared" si="527"/>
        <v/>
      </c>
      <c r="Y2058" t="str">
        <f t="shared" si="528"/>
        <v/>
      </c>
      <c r="Z2058" t="str">
        <f t="shared" si="529"/>
        <v/>
      </c>
      <c r="AA2058" t="str">
        <f t="shared" si="530"/>
        <v/>
      </c>
    </row>
    <row r="2059" spans="1:27" x14ac:dyDescent="0.25">
      <c r="A2059">
        <f t="shared" si="522"/>
        <v>2058</v>
      </c>
      <c r="B2059" t="s">
        <v>12</v>
      </c>
      <c r="C2059">
        <f t="shared" si="531"/>
        <v>1934</v>
      </c>
      <c r="D2059">
        <f t="shared" si="516"/>
        <v>93.97473275024295</v>
      </c>
      <c r="E2059">
        <v>33</v>
      </c>
      <c r="F2059">
        <f>SUM(E$2:E2059)/ROWS(E$2:E2059)</f>
        <v>26.831875607385811</v>
      </c>
      <c r="H2059">
        <f t="shared" si="523"/>
        <v>0</v>
      </c>
      <c r="I2059">
        <f t="shared" si="517"/>
        <v>0</v>
      </c>
      <c r="L2059">
        <f t="shared" si="524"/>
        <v>0</v>
      </c>
      <c r="M2059">
        <f t="shared" si="518"/>
        <v>0</v>
      </c>
      <c r="P2059">
        <f t="shared" si="525"/>
        <v>0</v>
      </c>
      <c r="Q2059">
        <f t="shared" si="519"/>
        <v>0</v>
      </c>
      <c r="T2059">
        <f t="shared" si="526"/>
        <v>0</v>
      </c>
      <c r="U2059">
        <f t="shared" si="520"/>
        <v>0</v>
      </c>
      <c r="W2059">
        <f t="shared" si="521"/>
        <v>93.97473275024295</v>
      </c>
      <c r="X2059" t="str">
        <f t="shared" si="527"/>
        <v/>
      </c>
      <c r="Y2059" t="str">
        <f t="shared" si="528"/>
        <v/>
      </c>
      <c r="Z2059" t="str">
        <f t="shared" si="529"/>
        <v/>
      </c>
      <c r="AA2059" t="str">
        <f t="shared" si="530"/>
        <v/>
      </c>
    </row>
    <row r="2060" spans="1:27" x14ac:dyDescent="0.25">
      <c r="A2060">
        <f t="shared" si="522"/>
        <v>2059</v>
      </c>
      <c r="B2060" t="s">
        <v>12</v>
      </c>
      <c r="C2060">
        <f t="shared" si="531"/>
        <v>1935</v>
      </c>
      <c r="D2060">
        <f t="shared" si="516"/>
        <v>93.977659057795051</v>
      </c>
      <c r="E2060">
        <v>24</v>
      </c>
      <c r="F2060">
        <f>SUM(E$2:E2060)/ROWS(E$2:E2060)</f>
        <v>26.83050024283633</v>
      </c>
      <c r="H2060">
        <f t="shared" si="523"/>
        <v>0</v>
      </c>
      <c r="I2060">
        <f t="shared" si="517"/>
        <v>0</v>
      </c>
      <c r="L2060">
        <f t="shared" si="524"/>
        <v>0</v>
      </c>
      <c r="M2060">
        <f t="shared" si="518"/>
        <v>0</v>
      </c>
      <c r="P2060">
        <f t="shared" si="525"/>
        <v>0</v>
      </c>
      <c r="Q2060">
        <f t="shared" si="519"/>
        <v>0</v>
      </c>
      <c r="T2060">
        <f t="shared" si="526"/>
        <v>0</v>
      </c>
      <c r="U2060">
        <f t="shared" si="520"/>
        <v>0</v>
      </c>
      <c r="W2060">
        <f t="shared" si="521"/>
        <v>93.977659057795051</v>
      </c>
      <c r="X2060" t="str">
        <f t="shared" si="527"/>
        <v/>
      </c>
      <c r="Y2060" t="str">
        <f t="shared" si="528"/>
        <v/>
      </c>
      <c r="Z2060" t="str">
        <f t="shared" si="529"/>
        <v/>
      </c>
      <c r="AA2060" t="str">
        <f t="shared" si="530"/>
        <v/>
      </c>
    </row>
    <row r="2061" spans="1:27" x14ac:dyDescent="0.25">
      <c r="A2061">
        <f t="shared" si="522"/>
        <v>2060</v>
      </c>
      <c r="B2061" t="s">
        <v>12</v>
      </c>
      <c r="C2061">
        <f t="shared" si="531"/>
        <v>1936</v>
      </c>
      <c r="D2061">
        <f t="shared" si="516"/>
        <v>93.980582524271838</v>
      </c>
      <c r="E2061">
        <v>24</v>
      </c>
      <c r="F2061">
        <f>SUM(E$2:E2061)/ROWS(E$2:E2061)</f>
        <v>26.829126213592232</v>
      </c>
      <c r="H2061">
        <f t="shared" si="523"/>
        <v>0</v>
      </c>
      <c r="I2061">
        <f t="shared" si="517"/>
        <v>0</v>
      </c>
      <c r="L2061">
        <f t="shared" si="524"/>
        <v>0</v>
      </c>
      <c r="M2061">
        <f t="shared" si="518"/>
        <v>0</v>
      </c>
      <c r="P2061">
        <f t="shared" si="525"/>
        <v>0</v>
      </c>
      <c r="Q2061">
        <f t="shared" si="519"/>
        <v>0</v>
      </c>
      <c r="T2061">
        <f t="shared" si="526"/>
        <v>0</v>
      </c>
      <c r="U2061">
        <f t="shared" si="520"/>
        <v>0</v>
      </c>
      <c r="W2061">
        <f t="shared" si="521"/>
        <v>93.980582524271838</v>
      </c>
      <c r="X2061" t="str">
        <f t="shared" si="527"/>
        <v/>
      </c>
      <c r="Y2061" t="str">
        <f t="shared" si="528"/>
        <v/>
      </c>
      <c r="Z2061" t="str">
        <f t="shared" si="529"/>
        <v/>
      </c>
      <c r="AA2061" t="str">
        <f t="shared" si="530"/>
        <v/>
      </c>
    </row>
    <row r="2062" spans="1:27" x14ac:dyDescent="0.25">
      <c r="A2062">
        <f t="shared" si="522"/>
        <v>2061</v>
      </c>
      <c r="B2062" t="s">
        <v>12</v>
      </c>
      <c r="C2062">
        <f t="shared" si="531"/>
        <v>1937</v>
      </c>
      <c r="D2062">
        <f t="shared" si="516"/>
        <v>93.983503153808826</v>
      </c>
      <c r="E2062">
        <v>25</v>
      </c>
      <c r="F2062">
        <f>SUM(E$2:E2062)/ROWS(E$2:E2062)</f>
        <v>26.828238719068413</v>
      </c>
      <c r="H2062">
        <f t="shared" si="523"/>
        <v>0</v>
      </c>
      <c r="I2062">
        <f t="shared" si="517"/>
        <v>0</v>
      </c>
      <c r="L2062">
        <f t="shared" si="524"/>
        <v>0</v>
      </c>
      <c r="M2062">
        <f t="shared" si="518"/>
        <v>0</v>
      </c>
      <c r="P2062">
        <f t="shared" si="525"/>
        <v>0</v>
      </c>
      <c r="Q2062">
        <f t="shared" si="519"/>
        <v>0</v>
      </c>
      <c r="T2062">
        <f t="shared" si="526"/>
        <v>0</v>
      </c>
      <c r="U2062">
        <f t="shared" si="520"/>
        <v>0</v>
      </c>
      <c r="W2062">
        <f t="shared" si="521"/>
        <v>93.983503153808826</v>
      </c>
      <c r="X2062" t="str">
        <f t="shared" si="527"/>
        <v/>
      </c>
      <c r="Y2062" t="str">
        <f t="shared" si="528"/>
        <v/>
      </c>
      <c r="Z2062" t="str">
        <f t="shared" si="529"/>
        <v/>
      </c>
      <c r="AA2062" t="str">
        <f t="shared" si="530"/>
        <v/>
      </c>
    </row>
    <row r="2063" spans="1:27" x14ac:dyDescent="0.25">
      <c r="A2063">
        <f t="shared" si="522"/>
        <v>2062</v>
      </c>
      <c r="B2063" t="s">
        <v>12</v>
      </c>
      <c r="C2063">
        <f t="shared" si="531"/>
        <v>1938</v>
      </c>
      <c r="D2063">
        <f t="shared" si="516"/>
        <v>93.986420950533457</v>
      </c>
      <c r="E2063">
        <v>25</v>
      </c>
      <c r="F2063">
        <f>SUM(E$2:E2063)/ROWS(E$2:E2063)</f>
        <v>26.827352085354025</v>
      </c>
      <c r="H2063">
        <f t="shared" si="523"/>
        <v>0</v>
      </c>
      <c r="I2063">
        <f t="shared" si="517"/>
        <v>0</v>
      </c>
      <c r="L2063">
        <f t="shared" si="524"/>
        <v>0</v>
      </c>
      <c r="M2063">
        <f t="shared" si="518"/>
        <v>0</v>
      </c>
      <c r="P2063">
        <f t="shared" si="525"/>
        <v>0</v>
      </c>
      <c r="Q2063">
        <f t="shared" si="519"/>
        <v>0</v>
      </c>
      <c r="T2063">
        <f t="shared" si="526"/>
        <v>0</v>
      </c>
      <c r="U2063">
        <f t="shared" si="520"/>
        <v>0</v>
      </c>
      <c r="W2063">
        <f t="shared" si="521"/>
        <v>93.986420950533457</v>
      </c>
      <c r="X2063" t="str">
        <f t="shared" si="527"/>
        <v/>
      </c>
      <c r="Y2063" t="str">
        <f t="shared" si="528"/>
        <v/>
      </c>
      <c r="Z2063" t="str">
        <f t="shared" si="529"/>
        <v/>
      </c>
      <c r="AA2063" t="str">
        <f t="shared" si="530"/>
        <v/>
      </c>
    </row>
    <row r="2064" spans="1:27" x14ac:dyDescent="0.25">
      <c r="A2064">
        <f t="shared" si="522"/>
        <v>2063</v>
      </c>
      <c r="B2064" t="s">
        <v>12</v>
      </c>
      <c r="C2064">
        <f t="shared" si="531"/>
        <v>1939</v>
      </c>
      <c r="D2064">
        <f t="shared" si="516"/>
        <v>93.989335918565203</v>
      </c>
      <c r="E2064">
        <v>31</v>
      </c>
      <c r="F2064">
        <f>SUM(E$2:E2064)/ROWS(E$2:E2064)</f>
        <v>26.829374697043143</v>
      </c>
      <c r="H2064">
        <f t="shared" si="523"/>
        <v>0</v>
      </c>
      <c r="I2064">
        <f t="shared" si="517"/>
        <v>0</v>
      </c>
      <c r="L2064">
        <f t="shared" si="524"/>
        <v>0</v>
      </c>
      <c r="M2064">
        <f t="shared" si="518"/>
        <v>0</v>
      </c>
      <c r="P2064">
        <f t="shared" si="525"/>
        <v>0</v>
      </c>
      <c r="Q2064">
        <f t="shared" si="519"/>
        <v>0</v>
      </c>
      <c r="T2064">
        <f t="shared" si="526"/>
        <v>0</v>
      </c>
      <c r="U2064">
        <f t="shared" si="520"/>
        <v>0</v>
      </c>
      <c r="W2064">
        <f t="shared" si="521"/>
        <v>93.989335918565203</v>
      </c>
      <c r="X2064" t="str">
        <f t="shared" si="527"/>
        <v/>
      </c>
      <c r="Y2064" t="str">
        <f t="shared" si="528"/>
        <v/>
      </c>
      <c r="Z2064" t="str">
        <f t="shared" si="529"/>
        <v/>
      </c>
      <c r="AA2064" t="str">
        <f t="shared" si="530"/>
        <v/>
      </c>
    </row>
    <row r="2065" spans="1:27" x14ac:dyDescent="0.25">
      <c r="A2065">
        <f t="shared" si="522"/>
        <v>2064</v>
      </c>
      <c r="B2065" t="s">
        <v>12</v>
      </c>
      <c r="C2065">
        <f t="shared" si="531"/>
        <v>1940</v>
      </c>
      <c r="D2065">
        <f t="shared" si="516"/>
        <v>93.992248062015506</v>
      </c>
      <c r="E2065">
        <v>30</v>
      </c>
      <c r="F2065">
        <f>SUM(E$2:E2065)/ROWS(E$2:E2065)</f>
        <v>26.830910852713178</v>
      </c>
      <c r="H2065">
        <f t="shared" si="523"/>
        <v>0</v>
      </c>
      <c r="I2065">
        <f t="shared" si="517"/>
        <v>0</v>
      </c>
      <c r="L2065">
        <f t="shared" si="524"/>
        <v>0</v>
      </c>
      <c r="M2065">
        <f t="shared" si="518"/>
        <v>0</v>
      </c>
      <c r="P2065">
        <f t="shared" si="525"/>
        <v>0</v>
      </c>
      <c r="Q2065">
        <f t="shared" si="519"/>
        <v>0</v>
      </c>
      <c r="T2065">
        <f t="shared" si="526"/>
        <v>0</v>
      </c>
      <c r="U2065">
        <f t="shared" si="520"/>
        <v>0</v>
      </c>
      <c r="W2065">
        <f t="shared" si="521"/>
        <v>93.992248062015506</v>
      </c>
      <c r="X2065" t="str">
        <f t="shared" si="527"/>
        <v/>
      </c>
      <c r="Y2065" t="str">
        <f t="shared" si="528"/>
        <v/>
      </c>
      <c r="Z2065" t="str">
        <f t="shared" si="529"/>
        <v/>
      </c>
      <c r="AA2065" t="str">
        <f t="shared" si="530"/>
        <v/>
      </c>
    </row>
    <row r="2066" spans="1:27" x14ac:dyDescent="0.25">
      <c r="A2066">
        <f t="shared" si="522"/>
        <v>2065</v>
      </c>
      <c r="B2066" t="s">
        <v>12</v>
      </c>
      <c r="C2066">
        <f t="shared" si="531"/>
        <v>1941</v>
      </c>
      <c r="D2066">
        <f t="shared" si="516"/>
        <v>93.995157384987891</v>
      </c>
      <c r="E2066">
        <v>29</v>
      </c>
      <c r="F2066">
        <f>SUM(E$2:E2066)/ROWS(E$2:E2066)</f>
        <v>26.831961259079904</v>
      </c>
      <c r="H2066">
        <f t="shared" si="523"/>
        <v>0</v>
      </c>
      <c r="I2066">
        <f t="shared" si="517"/>
        <v>0</v>
      </c>
      <c r="L2066">
        <f t="shared" si="524"/>
        <v>0</v>
      </c>
      <c r="M2066">
        <f t="shared" si="518"/>
        <v>0</v>
      </c>
      <c r="P2066">
        <f t="shared" si="525"/>
        <v>0</v>
      </c>
      <c r="Q2066">
        <f t="shared" si="519"/>
        <v>0</v>
      </c>
      <c r="T2066">
        <f t="shared" si="526"/>
        <v>0</v>
      </c>
      <c r="U2066">
        <f t="shared" si="520"/>
        <v>0</v>
      </c>
      <c r="W2066">
        <f t="shared" si="521"/>
        <v>93.995157384987891</v>
      </c>
      <c r="X2066" t="str">
        <f t="shared" si="527"/>
        <v/>
      </c>
      <c r="Y2066" t="str">
        <f t="shared" si="528"/>
        <v/>
      </c>
      <c r="Z2066" t="str">
        <f t="shared" si="529"/>
        <v/>
      </c>
      <c r="AA2066" t="str">
        <f t="shared" si="530"/>
        <v/>
      </c>
    </row>
    <row r="2067" spans="1:27" x14ac:dyDescent="0.25">
      <c r="A2067">
        <f t="shared" si="522"/>
        <v>2066</v>
      </c>
      <c r="B2067" t="s">
        <v>12</v>
      </c>
      <c r="C2067">
        <f t="shared" si="531"/>
        <v>1942</v>
      </c>
      <c r="D2067">
        <f t="shared" si="516"/>
        <v>93.998063891577928</v>
      </c>
      <c r="E2067">
        <v>33</v>
      </c>
      <c r="F2067">
        <f>SUM(E$2:E2067)/ROWS(E$2:E2067)</f>
        <v>26.834946757018393</v>
      </c>
      <c r="H2067">
        <f t="shared" si="523"/>
        <v>0</v>
      </c>
      <c r="I2067">
        <f t="shared" si="517"/>
        <v>0</v>
      </c>
      <c r="L2067">
        <f t="shared" si="524"/>
        <v>0</v>
      </c>
      <c r="M2067">
        <f t="shared" si="518"/>
        <v>0</v>
      </c>
      <c r="P2067">
        <f t="shared" si="525"/>
        <v>0</v>
      </c>
      <c r="Q2067">
        <f t="shared" si="519"/>
        <v>0</v>
      </c>
      <c r="T2067">
        <f t="shared" si="526"/>
        <v>0</v>
      </c>
      <c r="U2067">
        <f t="shared" si="520"/>
        <v>0</v>
      </c>
      <c r="W2067">
        <f t="shared" si="521"/>
        <v>93.998063891577928</v>
      </c>
      <c r="X2067" t="str">
        <f t="shared" si="527"/>
        <v/>
      </c>
      <c r="Y2067" t="str">
        <f t="shared" si="528"/>
        <v/>
      </c>
      <c r="Z2067" t="str">
        <f t="shared" si="529"/>
        <v/>
      </c>
      <c r="AA2067" t="str">
        <f t="shared" si="530"/>
        <v/>
      </c>
    </row>
    <row r="2068" spans="1:27" x14ac:dyDescent="0.25">
      <c r="A2068">
        <f t="shared" si="522"/>
        <v>2067</v>
      </c>
      <c r="B2068" t="s">
        <v>12</v>
      </c>
      <c r="C2068">
        <f t="shared" si="531"/>
        <v>1943</v>
      </c>
      <c r="D2068">
        <f t="shared" si="516"/>
        <v>94.000967585873241</v>
      </c>
      <c r="E2068">
        <v>25</v>
      </c>
      <c r="F2068">
        <f>SUM(E$2:E2068)/ROWS(E$2:E2068)</f>
        <v>26.834059022738266</v>
      </c>
      <c r="H2068">
        <f t="shared" si="523"/>
        <v>0</v>
      </c>
      <c r="I2068">
        <f t="shared" si="517"/>
        <v>0</v>
      </c>
      <c r="L2068">
        <f t="shared" si="524"/>
        <v>0</v>
      </c>
      <c r="M2068">
        <f t="shared" si="518"/>
        <v>0</v>
      </c>
      <c r="P2068">
        <f t="shared" si="525"/>
        <v>0</v>
      </c>
      <c r="Q2068">
        <f t="shared" si="519"/>
        <v>0</v>
      </c>
      <c r="T2068">
        <f t="shared" si="526"/>
        <v>0</v>
      </c>
      <c r="U2068">
        <f t="shared" si="520"/>
        <v>0</v>
      </c>
      <c r="W2068">
        <f t="shared" si="521"/>
        <v>94.000967585873241</v>
      </c>
      <c r="X2068" t="str">
        <f t="shared" si="527"/>
        <v/>
      </c>
      <c r="Y2068" t="str">
        <f t="shared" si="528"/>
        <v/>
      </c>
      <c r="Z2068" t="str">
        <f t="shared" si="529"/>
        <v/>
      </c>
      <c r="AA2068" t="str">
        <f t="shared" si="530"/>
        <v/>
      </c>
    </row>
    <row r="2069" spans="1:27" x14ac:dyDescent="0.25">
      <c r="A2069">
        <f t="shared" si="522"/>
        <v>2068</v>
      </c>
      <c r="B2069" t="s">
        <v>12</v>
      </c>
      <c r="C2069">
        <f t="shared" si="531"/>
        <v>1944</v>
      </c>
      <c r="D2069">
        <f t="shared" si="516"/>
        <v>94.003868471953581</v>
      </c>
      <c r="E2069">
        <v>37</v>
      </c>
      <c r="F2069">
        <f>SUM(E$2:E2069)/ROWS(E$2:E2069)</f>
        <v>26.838974854932303</v>
      </c>
      <c r="H2069">
        <f t="shared" si="523"/>
        <v>0</v>
      </c>
      <c r="I2069">
        <f t="shared" si="517"/>
        <v>0</v>
      </c>
      <c r="L2069">
        <f t="shared" si="524"/>
        <v>0</v>
      </c>
      <c r="M2069">
        <f t="shared" si="518"/>
        <v>0</v>
      </c>
      <c r="P2069">
        <f t="shared" si="525"/>
        <v>0</v>
      </c>
      <c r="Q2069">
        <f t="shared" si="519"/>
        <v>0</v>
      </c>
      <c r="T2069">
        <f t="shared" si="526"/>
        <v>0</v>
      </c>
      <c r="U2069">
        <f t="shared" si="520"/>
        <v>0</v>
      </c>
      <c r="W2069">
        <f t="shared" si="521"/>
        <v>94.003868471953581</v>
      </c>
      <c r="X2069" t="str">
        <f t="shared" si="527"/>
        <v/>
      </c>
      <c r="Y2069" t="str">
        <f t="shared" si="528"/>
        <v/>
      </c>
      <c r="Z2069" t="str">
        <f t="shared" si="529"/>
        <v/>
      </c>
      <c r="AA2069" t="str">
        <f t="shared" si="530"/>
        <v/>
      </c>
    </row>
    <row r="2070" spans="1:27" x14ac:dyDescent="0.25">
      <c r="A2070">
        <f t="shared" si="522"/>
        <v>2069</v>
      </c>
      <c r="B2070" t="s">
        <v>12</v>
      </c>
      <c r="C2070">
        <f t="shared" si="531"/>
        <v>1945</v>
      </c>
      <c r="D2070">
        <f t="shared" si="516"/>
        <v>94.00676655389077</v>
      </c>
      <c r="E2070">
        <v>25</v>
      </c>
      <c r="F2070">
        <f>SUM(E$2:E2070)/ROWS(E$2:E2070)</f>
        <v>26.838086031899469</v>
      </c>
      <c r="H2070">
        <f t="shared" si="523"/>
        <v>0</v>
      </c>
      <c r="I2070">
        <f t="shared" si="517"/>
        <v>0</v>
      </c>
      <c r="L2070">
        <f t="shared" si="524"/>
        <v>0</v>
      </c>
      <c r="M2070">
        <f t="shared" si="518"/>
        <v>0</v>
      </c>
      <c r="P2070">
        <f t="shared" si="525"/>
        <v>0</v>
      </c>
      <c r="Q2070">
        <f t="shared" si="519"/>
        <v>0</v>
      </c>
      <c r="T2070">
        <f t="shared" si="526"/>
        <v>0</v>
      </c>
      <c r="U2070">
        <f t="shared" si="520"/>
        <v>0</v>
      </c>
      <c r="W2070">
        <f t="shared" si="521"/>
        <v>94.00676655389077</v>
      </c>
      <c r="X2070" t="str">
        <f t="shared" si="527"/>
        <v/>
      </c>
      <c r="Y2070" t="str">
        <f t="shared" si="528"/>
        <v/>
      </c>
      <c r="Z2070" t="str">
        <f t="shared" si="529"/>
        <v/>
      </c>
      <c r="AA2070" t="str">
        <f t="shared" si="530"/>
        <v/>
      </c>
    </row>
    <row r="2071" spans="1:27" x14ac:dyDescent="0.25">
      <c r="A2071">
        <f t="shared" si="522"/>
        <v>2070</v>
      </c>
      <c r="B2071" t="s">
        <v>12</v>
      </c>
      <c r="C2071">
        <f t="shared" si="531"/>
        <v>1946</v>
      </c>
      <c r="D2071">
        <f t="shared" si="516"/>
        <v>94.009661835748787</v>
      </c>
      <c r="E2071">
        <v>18</v>
      </c>
      <c r="F2071">
        <f>SUM(E$2:E2071)/ROWS(E$2:E2071)</f>
        <v>26.833816425120773</v>
      </c>
      <c r="H2071">
        <f t="shared" si="523"/>
        <v>0</v>
      </c>
      <c r="I2071">
        <f t="shared" si="517"/>
        <v>0</v>
      </c>
      <c r="L2071">
        <f t="shared" si="524"/>
        <v>0</v>
      </c>
      <c r="M2071">
        <f t="shared" si="518"/>
        <v>0</v>
      </c>
      <c r="P2071">
        <f t="shared" si="525"/>
        <v>0</v>
      </c>
      <c r="Q2071">
        <f t="shared" si="519"/>
        <v>0</v>
      </c>
      <c r="T2071">
        <f t="shared" si="526"/>
        <v>0</v>
      </c>
      <c r="U2071">
        <f t="shared" si="520"/>
        <v>0</v>
      </c>
      <c r="W2071">
        <f t="shared" si="521"/>
        <v>94.009661835748787</v>
      </c>
      <c r="X2071" t="str">
        <f t="shared" si="527"/>
        <v/>
      </c>
      <c r="Y2071" t="str">
        <f t="shared" si="528"/>
        <v/>
      </c>
      <c r="Z2071" t="str">
        <f t="shared" si="529"/>
        <v/>
      </c>
      <c r="AA2071" t="str">
        <f t="shared" si="530"/>
        <v/>
      </c>
    </row>
    <row r="2072" spans="1:27" x14ac:dyDescent="0.25">
      <c r="A2072">
        <f t="shared" si="522"/>
        <v>2071</v>
      </c>
      <c r="B2072" t="s">
        <v>12</v>
      </c>
      <c r="C2072">
        <f t="shared" si="531"/>
        <v>1947</v>
      </c>
      <c r="D2072">
        <f t="shared" si="516"/>
        <v>94.012554321583778</v>
      </c>
      <c r="E2072">
        <v>28</v>
      </c>
      <c r="F2072">
        <f>SUM(E$2:E2072)/ROWS(E$2:E2072)</f>
        <v>26.834379526798649</v>
      </c>
      <c r="H2072">
        <f t="shared" si="523"/>
        <v>0</v>
      </c>
      <c r="I2072">
        <f t="shared" si="517"/>
        <v>0</v>
      </c>
      <c r="L2072">
        <f t="shared" si="524"/>
        <v>0</v>
      </c>
      <c r="M2072">
        <f t="shared" si="518"/>
        <v>0</v>
      </c>
      <c r="P2072">
        <f t="shared" si="525"/>
        <v>0</v>
      </c>
      <c r="Q2072">
        <f t="shared" si="519"/>
        <v>0</v>
      </c>
      <c r="T2072">
        <f t="shared" si="526"/>
        <v>0</v>
      </c>
      <c r="U2072">
        <f t="shared" si="520"/>
        <v>0</v>
      </c>
      <c r="W2072">
        <f t="shared" si="521"/>
        <v>94.012554321583778</v>
      </c>
      <c r="X2072" t="str">
        <f t="shared" si="527"/>
        <v/>
      </c>
      <c r="Y2072" t="str">
        <f t="shared" si="528"/>
        <v/>
      </c>
      <c r="Z2072" t="str">
        <f t="shared" si="529"/>
        <v/>
      </c>
      <c r="AA2072" t="str">
        <f t="shared" si="530"/>
        <v/>
      </c>
    </row>
    <row r="2073" spans="1:27" x14ac:dyDescent="0.25">
      <c r="A2073">
        <f t="shared" si="522"/>
        <v>2072</v>
      </c>
      <c r="B2073" t="s">
        <v>12</v>
      </c>
      <c r="C2073">
        <f t="shared" si="531"/>
        <v>1948</v>
      </c>
      <c r="D2073">
        <f t="shared" si="516"/>
        <v>94.015444015444018</v>
      </c>
      <c r="E2073">
        <v>31</v>
      </c>
      <c r="F2073">
        <f>SUM(E$2:E2073)/ROWS(E$2:E2073)</f>
        <v>26.836389961389962</v>
      </c>
      <c r="H2073">
        <f t="shared" si="523"/>
        <v>0</v>
      </c>
      <c r="I2073">
        <f t="shared" si="517"/>
        <v>0</v>
      </c>
      <c r="L2073">
        <f t="shared" si="524"/>
        <v>0</v>
      </c>
      <c r="M2073">
        <f t="shared" si="518"/>
        <v>0</v>
      </c>
      <c r="P2073">
        <f t="shared" si="525"/>
        <v>0</v>
      </c>
      <c r="Q2073">
        <f t="shared" si="519"/>
        <v>0</v>
      </c>
      <c r="T2073">
        <f t="shared" si="526"/>
        <v>0</v>
      </c>
      <c r="U2073">
        <f t="shared" si="520"/>
        <v>0</v>
      </c>
      <c r="W2073">
        <f t="shared" si="521"/>
        <v>94.015444015444018</v>
      </c>
      <c r="X2073" t="str">
        <f t="shared" si="527"/>
        <v/>
      </c>
      <c r="Y2073" t="str">
        <f t="shared" si="528"/>
        <v/>
      </c>
      <c r="Z2073" t="str">
        <f t="shared" si="529"/>
        <v/>
      </c>
      <c r="AA2073" t="str">
        <f t="shared" si="530"/>
        <v/>
      </c>
    </row>
    <row r="2074" spans="1:27" x14ac:dyDescent="0.25">
      <c r="A2074">
        <f t="shared" si="522"/>
        <v>2073</v>
      </c>
      <c r="B2074" t="s">
        <v>12</v>
      </c>
      <c r="C2074">
        <f t="shared" si="531"/>
        <v>1949</v>
      </c>
      <c r="D2074">
        <f t="shared" si="516"/>
        <v>94.018330921369994</v>
      </c>
      <c r="E2074">
        <v>31</v>
      </c>
      <c r="F2074">
        <f>SUM(E$2:E2074)/ROWS(E$2:E2074)</f>
        <v>26.838398456343462</v>
      </c>
      <c r="H2074">
        <f t="shared" si="523"/>
        <v>0</v>
      </c>
      <c r="I2074">
        <f t="shared" si="517"/>
        <v>0</v>
      </c>
      <c r="L2074">
        <f t="shared" si="524"/>
        <v>0</v>
      </c>
      <c r="M2074">
        <f t="shared" si="518"/>
        <v>0</v>
      </c>
      <c r="P2074">
        <f t="shared" si="525"/>
        <v>0</v>
      </c>
      <c r="Q2074">
        <f t="shared" si="519"/>
        <v>0</v>
      </c>
      <c r="T2074">
        <f t="shared" si="526"/>
        <v>0</v>
      </c>
      <c r="U2074">
        <f t="shared" si="520"/>
        <v>0</v>
      </c>
      <c r="W2074">
        <f t="shared" si="521"/>
        <v>94.018330921369994</v>
      </c>
      <c r="X2074" t="str">
        <f t="shared" si="527"/>
        <v/>
      </c>
      <c r="Y2074" t="str">
        <f t="shared" si="528"/>
        <v/>
      </c>
      <c r="Z2074" t="str">
        <f t="shared" si="529"/>
        <v/>
      </c>
      <c r="AA2074" t="str">
        <f t="shared" si="530"/>
        <v/>
      </c>
    </row>
    <row r="2075" spans="1:27" x14ac:dyDescent="0.25">
      <c r="A2075">
        <f t="shared" si="522"/>
        <v>2074</v>
      </c>
      <c r="B2075" t="s">
        <v>12</v>
      </c>
      <c r="C2075">
        <f t="shared" si="531"/>
        <v>1950</v>
      </c>
      <c r="D2075">
        <f t="shared" si="516"/>
        <v>94.021215043394406</v>
      </c>
      <c r="E2075">
        <v>22</v>
      </c>
      <c r="F2075">
        <f>SUM(E$2:E2075)/ROWS(E$2:E2075)</f>
        <v>26.83606557377049</v>
      </c>
      <c r="H2075">
        <f t="shared" si="523"/>
        <v>0</v>
      </c>
      <c r="I2075">
        <f t="shared" si="517"/>
        <v>0</v>
      </c>
      <c r="L2075">
        <f t="shared" si="524"/>
        <v>0</v>
      </c>
      <c r="M2075">
        <f t="shared" si="518"/>
        <v>0</v>
      </c>
      <c r="P2075">
        <f t="shared" si="525"/>
        <v>0</v>
      </c>
      <c r="Q2075">
        <f t="shared" si="519"/>
        <v>0</v>
      </c>
      <c r="T2075">
        <f t="shared" si="526"/>
        <v>0</v>
      </c>
      <c r="U2075">
        <f t="shared" si="520"/>
        <v>0</v>
      </c>
      <c r="W2075">
        <f t="shared" si="521"/>
        <v>94.021215043394406</v>
      </c>
      <c r="X2075" t="str">
        <f t="shared" si="527"/>
        <v/>
      </c>
      <c r="Y2075" t="str">
        <f t="shared" si="528"/>
        <v/>
      </c>
      <c r="Z2075" t="str">
        <f t="shared" si="529"/>
        <v/>
      </c>
      <c r="AA2075" t="str">
        <f t="shared" si="530"/>
        <v/>
      </c>
    </row>
    <row r="2076" spans="1:27" x14ac:dyDescent="0.25">
      <c r="A2076">
        <f t="shared" si="522"/>
        <v>2075</v>
      </c>
      <c r="B2076" t="s">
        <v>11</v>
      </c>
      <c r="C2076">
        <f t="shared" si="531"/>
        <v>1950</v>
      </c>
      <c r="D2076">
        <f t="shared" si="516"/>
        <v>93.975903614457835</v>
      </c>
      <c r="E2076">
        <v>35</v>
      </c>
      <c r="F2076">
        <f>SUM(E$2:E2076)/ROWS(E$2:E2076)</f>
        <v>26.84</v>
      </c>
      <c r="H2076">
        <f t="shared" si="523"/>
        <v>0</v>
      </c>
      <c r="I2076">
        <f t="shared" si="517"/>
        <v>0</v>
      </c>
      <c r="L2076">
        <f t="shared" si="524"/>
        <v>0</v>
      </c>
      <c r="M2076">
        <f t="shared" si="518"/>
        <v>0</v>
      </c>
      <c r="P2076">
        <f t="shared" si="525"/>
        <v>0</v>
      </c>
      <c r="Q2076">
        <f t="shared" si="519"/>
        <v>0</v>
      </c>
      <c r="T2076">
        <f t="shared" si="526"/>
        <v>0</v>
      </c>
      <c r="U2076">
        <f t="shared" si="520"/>
        <v>0</v>
      </c>
      <c r="W2076">
        <f t="shared" si="521"/>
        <v>93.975903614457835</v>
      </c>
      <c r="X2076" t="str">
        <f t="shared" si="527"/>
        <v/>
      </c>
      <c r="Y2076" t="str">
        <f t="shared" si="528"/>
        <v/>
      </c>
      <c r="Z2076" t="str">
        <f t="shared" si="529"/>
        <v/>
      </c>
      <c r="AA2076" t="str">
        <f t="shared" si="530"/>
        <v/>
      </c>
    </row>
    <row r="2077" spans="1:27" x14ac:dyDescent="0.25">
      <c r="A2077">
        <f t="shared" si="522"/>
        <v>2076</v>
      </c>
      <c r="B2077" t="s">
        <v>12</v>
      </c>
      <c r="C2077">
        <f t="shared" si="531"/>
        <v>1951</v>
      </c>
      <c r="D2077">
        <f t="shared" si="516"/>
        <v>93.97880539499036</v>
      </c>
      <c r="E2077">
        <v>16</v>
      </c>
      <c r="F2077">
        <f>SUM(E$2:E2077)/ROWS(E$2:E2077)</f>
        <v>26.834778420038536</v>
      </c>
      <c r="H2077">
        <f t="shared" si="523"/>
        <v>0</v>
      </c>
      <c r="I2077">
        <f t="shared" si="517"/>
        <v>0</v>
      </c>
      <c r="L2077">
        <f t="shared" si="524"/>
        <v>0</v>
      </c>
      <c r="M2077">
        <f t="shared" si="518"/>
        <v>0</v>
      </c>
      <c r="P2077">
        <f t="shared" si="525"/>
        <v>0</v>
      </c>
      <c r="Q2077">
        <f t="shared" si="519"/>
        <v>0</v>
      </c>
      <c r="T2077">
        <f t="shared" si="526"/>
        <v>0</v>
      </c>
      <c r="U2077">
        <f t="shared" si="520"/>
        <v>0</v>
      </c>
      <c r="W2077">
        <f t="shared" si="521"/>
        <v>93.97880539499036</v>
      </c>
      <c r="X2077" t="str">
        <f t="shared" si="527"/>
        <v/>
      </c>
      <c r="Y2077" t="str">
        <f t="shared" si="528"/>
        <v/>
      </c>
      <c r="Z2077" t="str">
        <f t="shared" si="529"/>
        <v/>
      </c>
      <c r="AA2077" t="str">
        <f t="shared" si="530"/>
        <v/>
      </c>
    </row>
    <row r="2078" spans="1:27" x14ac:dyDescent="0.25">
      <c r="A2078">
        <f t="shared" si="522"/>
        <v>2077</v>
      </c>
      <c r="B2078" t="s">
        <v>12</v>
      </c>
      <c r="C2078">
        <f t="shared" si="531"/>
        <v>1952</v>
      </c>
      <c r="D2078">
        <f t="shared" si="516"/>
        <v>93.981704381319204</v>
      </c>
      <c r="E2078">
        <v>27</v>
      </c>
      <c r="F2078">
        <f>SUM(E$2:E2078)/ROWS(E$2:E2078)</f>
        <v>26.8348579682234</v>
      </c>
      <c r="H2078">
        <f t="shared" si="523"/>
        <v>0</v>
      </c>
      <c r="I2078">
        <f t="shared" si="517"/>
        <v>0</v>
      </c>
      <c r="L2078">
        <f t="shared" si="524"/>
        <v>0</v>
      </c>
      <c r="M2078">
        <f t="shared" si="518"/>
        <v>0</v>
      </c>
      <c r="P2078">
        <f t="shared" si="525"/>
        <v>0</v>
      </c>
      <c r="Q2078">
        <f t="shared" si="519"/>
        <v>0</v>
      </c>
      <c r="T2078">
        <f t="shared" si="526"/>
        <v>0</v>
      </c>
      <c r="U2078">
        <f t="shared" si="520"/>
        <v>0</v>
      </c>
      <c r="W2078">
        <f t="shared" si="521"/>
        <v>93.981704381319204</v>
      </c>
      <c r="X2078" t="str">
        <f t="shared" si="527"/>
        <v/>
      </c>
      <c r="Y2078" t="str">
        <f t="shared" si="528"/>
        <v/>
      </c>
      <c r="Z2078" t="str">
        <f t="shared" si="529"/>
        <v/>
      </c>
      <c r="AA2078" t="str">
        <f t="shared" si="530"/>
        <v/>
      </c>
    </row>
    <row r="2079" spans="1:27" x14ac:dyDescent="0.25">
      <c r="A2079">
        <f t="shared" si="522"/>
        <v>2078</v>
      </c>
      <c r="B2079" t="s">
        <v>12</v>
      </c>
      <c r="C2079">
        <f t="shared" si="531"/>
        <v>1953</v>
      </c>
      <c r="D2079">
        <f t="shared" si="516"/>
        <v>93.984600577478346</v>
      </c>
      <c r="E2079">
        <v>30</v>
      </c>
      <c r="F2079">
        <f>SUM(E$2:E2079)/ROWS(E$2:E2079)</f>
        <v>26.836381135707413</v>
      </c>
      <c r="H2079">
        <f t="shared" si="523"/>
        <v>0</v>
      </c>
      <c r="I2079">
        <f t="shared" si="517"/>
        <v>0</v>
      </c>
      <c r="L2079">
        <f t="shared" si="524"/>
        <v>0</v>
      </c>
      <c r="M2079">
        <f t="shared" si="518"/>
        <v>0</v>
      </c>
      <c r="P2079">
        <f t="shared" si="525"/>
        <v>0</v>
      </c>
      <c r="Q2079">
        <f t="shared" si="519"/>
        <v>0</v>
      </c>
      <c r="T2079">
        <f t="shared" si="526"/>
        <v>0</v>
      </c>
      <c r="U2079">
        <f t="shared" si="520"/>
        <v>0</v>
      </c>
      <c r="W2079">
        <f t="shared" si="521"/>
        <v>93.984600577478346</v>
      </c>
      <c r="X2079" t="str">
        <f t="shared" si="527"/>
        <v/>
      </c>
      <c r="Y2079" t="str">
        <f t="shared" si="528"/>
        <v/>
      </c>
      <c r="Z2079" t="str">
        <f t="shared" si="529"/>
        <v/>
      </c>
      <c r="AA2079" t="str">
        <f t="shared" si="530"/>
        <v/>
      </c>
    </row>
    <row r="2080" spans="1:27" x14ac:dyDescent="0.25">
      <c r="A2080">
        <f t="shared" si="522"/>
        <v>2079</v>
      </c>
      <c r="B2080" t="s">
        <v>12</v>
      </c>
      <c r="C2080">
        <f t="shared" si="531"/>
        <v>1954</v>
      </c>
      <c r="D2080">
        <f t="shared" si="516"/>
        <v>93.987493987493991</v>
      </c>
      <c r="E2080">
        <v>25</v>
      </c>
      <c r="F2080">
        <f>SUM(E$2:E2080)/ROWS(E$2:E2080)</f>
        <v>26.835497835497836</v>
      </c>
      <c r="H2080">
        <f t="shared" si="523"/>
        <v>0</v>
      </c>
      <c r="I2080">
        <f t="shared" si="517"/>
        <v>0</v>
      </c>
      <c r="L2080">
        <f t="shared" si="524"/>
        <v>0</v>
      </c>
      <c r="M2080">
        <f t="shared" si="518"/>
        <v>0</v>
      </c>
      <c r="P2080">
        <f t="shared" si="525"/>
        <v>0</v>
      </c>
      <c r="Q2080">
        <f t="shared" si="519"/>
        <v>0</v>
      </c>
      <c r="T2080">
        <f t="shared" si="526"/>
        <v>0</v>
      </c>
      <c r="U2080">
        <f t="shared" si="520"/>
        <v>0</v>
      </c>
      <c r="W2080">
        <f t="shared" si="521"/>
        <v>93.987493987493991</v>
      </c>
      <c r="X2080" t="str">
        <f t="shared" si="527"/>
        <v/>
      </c>
      <c r="Y2080" t="str">
        <f t="shared" si="528"/>
        <v/>
      </c>
      <c r="Z2080" t="str">
        <f t="shared" si="529"/>
        <v/>
      </c>
      <c r="AA2080" t="str">
        <f t="shared" si="530"/>
        <v/>
      </c>
    </row>
    <row r="2081" spans="1:27" x14ac:dyDescent="0.25">
      <c r="A2081">
        <f t="shared" si="522"/>
        <v>2080</v>
      </c>
      <c r="B2081" t="s">
        <v>12</v>
      </c>
      <c r="C2081">
        <f t="shared" si="531"/>
        <v>1955</v>
      </c>
      <c r="D2081">
        <f t="shared" si="516"/>
        <v>93.990384615384613</v>
      </c>
      <c r="E2081">
        <v>30</v>
      </c>
      <c r="F2081">
        <f>SUM(E$2:E2081)/ROWS(E$2:E2081)</f>
        <v>26.837019230769229</v>
      </c>
      <c r="H2081">
        <f t="shared" si="523"/>
        <v>0</v>
      </c>
      <c r="I2081">
        <f t="shared" si="517"/>
        <v>0</v>
      </c>
      <c r="L2081">
        <f t="shared" si="524"/>
        <v>0</v>
      </c>
      <c r="M2081">
        <f t="shared" si="518"/>
        <v>0</v>
      </c>
      <c r="P2081">
        <f t="shared" si="525"/>
        <v>0</v>
      </c>
      <c r="Q2081">
        <f t="shared" si="519"/>
        <v>0</v>
      </c>
      <c r="T2081">
        <f t="shared" si="526"/>
        <v>0</v>
      </c>
      <c r="U2081">
        <f t="shared" si="520"/>
        <v>0</v>
      </c>
      <c r="W2081">
        <f t="shared" si="521"/>
        <v>93.990384615384613</v>
      </c>
      <c r="X2081" t="str">
        <f t="shared" si="527"/>
        <v/>
      </c>
      <c r="Y2081" t="str">
        <f t="shared" si="528"/>
        <v/>
      </c>
      <c r="Z2081" t="str">
        <f t="shared" si="529"/>
        <v/>
      </c>
      <c r="AA2081" t="str">
        <f t="shared" si="530"/>
        <v/>
      </c>
    </row>
    <row r="2082" spans="1:27" x14ac:dyDescent="0.25">
      <c r="A2082">
        <f t="shared" si="522"/>
        <v>2081</v>
      </c>
      <c r="B2082" t="s">
        <v>11</v>
      </c>
      <c r="C2082">
        <f t="shared" si="531"/>
        <v>1955</v>
      </c>
      <c r="D2082">
        <f t="shared" si="516"/>
        <v>93.945218644882274</v>
      </c>
      <c r="E2082">
        <v>21</v>
      </c>
      <c r="F2082">
        <f>SUM(E$2:E2082)/ROWS(E$2:E2082)</f>
        <v>26.834214320038441</v>
      </c>
      <c r="H2082">
        <f t="shared" si="523"/>
        <v>0</v>
      </c>
      <c r="I2082">
        <f t="shared" si="517"/>
        <v>0</v>
      </c>
      <c r="L2082">
        <f t="shared" si="524"/>
        <v>0</v>
      </c>
      <c r="M2082">
        <f t="shared" si="518"/>
        <v>0</v>
      </c>
      <c r="P2082">
        <f t="shared" si="525"/>
        <v>0</v>
      </c>
      <c r="Q2082">
        <f t="shared" si="519"/>
        <v>0</v>
      </c>
      <c r="T2082">
        <f t="shared" si="526"/>
        <v>0</v>
      </c>
      <c r="U2082">
        <f t="shared" si="520"/>
        <v>0</v>
      </c>
      <c r="W2082">
        <f t="shared" si="521"/>
        <v>93.945218644882274</v>
      </c>
      <c r="X2082" t="str">
        <f t="shared" si="527"/>
        <v/>
      </c>
      <c r="Y2082" t="str">
        <f t="shared" si="528"/>
        <v/>
      </c>
      <c r="Z2082" t="str">
        <f t="shared" si="529"/>
        <v/>
      </c>
      <c r="AA2082" t="str">
        <f t="shared" si="530"/>
        <v/>
      </c>
    </row>
    <row r="2083" spans="1:27" x14ac:dyDescent="0.25">
      <c r="A2083">
        <f t="shared" si="522"/>
        <v>2082</v>
      </c>
      <c r="B2083" t="s">
        <v>12</v>
      </c>
      <c r="C2083">
        <f t="shared" si="531"/>
        <v>1956</v>
      </c>
      <c r="D2083">
        <f t="shared" si="516"/>
        <v>93.948126801152739</v>
      </c>
      <c r="E2083">
        <v>15</v>
      </c>
      <c r="F2083">
        <f>SUM(E$2:E2083)/ROWS(E$2:E2083)</f>
        <v>26.828530259365994</v>
      </c>
      <c r="H2083">
        <f t="shared" si="523"/>
        <v>0</v>
      </c>
      <c r="I2083">
        <f t="shared" si="517"/>
        <v>0</v>
      </c>
      <c r="L2083">
        <f t="shared" si="524"/>
        <v>0</v>
      </c>
      <c r="M2083">
        <f t="shared" si="518"/>
        <v>0</v>
      </c>
      <c r="P2083">
        <f t="shared" si="525"/>
        <v>0</v>
      </c>
      <c r="Q2083">
        <f t="shared" si="519"/>
        <v>0</v>
      </c>
      <c r="T2083">
        <f t="shared" si="526"/>
        <v>0</v>
      </c>
      <c r="U2083">
        <f t="shared" si="520"/>
        <v>0</v>
      </c>
      <c r="W2083">
        <f t="shared" si="521"/>
        <v>93.948126801152739</v>
      </c>
      <c r="X2083" t="str">
        <f t="shared" si="527"/>
        <v/>
      </c>
      <c r="Y2083" t="str">
        <f t="shared" si="528"/>
        <v/>
      </c>
      <c r="Z2083" t="str">
        <f t="shared" si="529"/>
        <v/>
      </c>
      <c r="AA2083" t="str">
        <f t="shared" si="530"/>
        <v/>
      </c>
    </row>
    <row r="2084" spans="1:27" x14ac:dyDescent="0.25">
      <c r="A2084">
        <f t="shared" si="522"/>
        <v>2083</v>
      </c>
      <c r="B2084" t="s">
        <v>12</v>
      </c>
      <c r="C2084">
        <f t="shared" si="531"/>
        <v>1957</v>
      </c>
      <c r="D2084">
        <f t="shared" si="516"/>
        <v>93.95103216514643</v>
      </c>
      <c r="E2084">
        <v>32</v>
      </c>
      <c r="F2084">
        <f>SUM(E$2:E2084)/ROWS(E$2:E2084)</f>
        <v>26.831012962073931</v>
      </c>
      <c r="H2084">
        <f t="shared" si="523"/>
        <v>0</v>
      </c>
      <c r="I2084">
        <f t="shared" si="517"/>
        <v>0</v>
      </c>
      <c r="L2084">
        <f t="shared" si="524"/>
        <v>0</v>
      </c>
      <c r="M2084">
        <f t="shared" si="518"/>
        <v>0</v>
      </c>
      <c r="P2084">
        <f t="shared" si="525"/>
        <v>0</v>
      </c>
      <c r="Q2084">
        <f t="shared" si="519"/>
        <v>0</v>
      </c>
      <c r="T2084">
        <f t="shared" si="526"/>
        <v>0</v>
      </c>
      <c r="U2084">
        <f t="shared" si="520"/>
        <v>0</v>
      </c>
      <c r="W2084">
        <f t="shared" si="521"/>
        <v>93.95103216514643</v>
      </c>
      <c r="X2084" t="str">
        <f t="shared" si="527"/>
        <v/>
      </c>
      <c r="Y2084" t="str">
        <f t="shared" si="528"/>
        <v/>
      </c>
      <c r="Z2084" t="str">
        <f t="shared" si="529"/>
        <v/>
      </c>
      <c r="AA2084" t="str">
        <f t="shared" si="530"/>
        <v/>
      </c>
    </row>
    <row r="2085" spans="1:27" x14ac:dyDescent="0.25">
      <c r="A2085">
        <f t="shared" si="522"/>
        <v>2084</v>
      </c>
      <c r="B2085" t="s">
        <v>12</v>
      </c>
      <c r="C2085">
        <f t="shared" si="531"/>
        <v>1958</v>
      </c>
      <c r="D2085">
        <f t="shared" si="516"/>
        <v>93.953934740882914</v>
      </c>
      <c r="E2085">
        <v>26</v>
      </c>
      <c r="F2085">
        <f>SUM(E$2:E2085)/ROWS(E$2:E2085)</f>
        <v>26.830614203454893</v>
      </c>
      <c r="H2085">
        <f t="shared" si="523"/>
        <v>0</v>
      </c>
      <c r="I2085">
        <f t="shared" si="517"/>
        <v>0</v>
      </c>
      <c r="L2085">
        <f t="shared" si="524"/>
        <v>0</v>
      </c>
      <c r="M2085">
        <f t="shared" si="518"/>
        <v>0</v>
      </c>
      <c r="P2085">
        <f t="shared" si="525"/>
        <v>0</v>
      </c>
      <c r="Q2085">
        <f t="shared" si="519"/>
        <v>0</v>
      </c>
      <c r="T2085">
        <f t="shared" si="526"/>
        <v>0</v>
      </c>
      <c r="U2085">
        <f t="shared" si="520"/>
        <v>0</v>
      </c>
      <c r="W2085">
        <f t="shared" si="521"/>
        <v>93.953934740882914</v>
      </c>
      <c r="X2085" t="str">
        <f t="shared" si="527"/>
        <v/>
      </c>
      <c r="Y2085" t="str">
        <f t="shared" si="528"/>
        <v/>
      </c>
      <c r="Z2085" t="str">
        <f t="shared" si="529"/>
        <v/>
      </c>
      <c r="AA2085" t="str">
        <f t="shared" si="530"/>
        <v/>
      </c>
    </row>
    <row r="2086" spans="1:27" x14ac:dyDescent="0.25">
      <c r="A2086">
        <f t="shared" si="522"/>
        <v>2085</v>
      </c>
      <c r="B2086" t="s">
        <v>12</v>
      </c>
      <c r="C2086">
        <f t="shared" si="531"/>
        <v>1959</v>
      </c>
      <c r="D2086">
        <f t="shared" si="516"/>
        <v>93.956834532374103</v>
      </c>
      <c r="E2086">
        <v>25</v>
      </c>
      <c r="F2086">
        <f>SUM(E$2:E2086)/ROWS(E$2:E2086)</f>
        <v>26.829736211031175</v>
      </c>
      <c r="H2086">
        <f t="shared" si="523"/>
        <v>0</v>
      </c>
      <c r="I2086">
        <f t="shared" si="517"/>
        <v>0</v>
      </c>
      <c r="L2086">
        <f t="shared" si="524"/>
        <v>0</v>
      </c>
      <c r="M2086">
        <f t="shared" si="518"/>
        <v>0</v>
      </c>
      <c r="P2086">
        <f t="shared" si="525"/>
        <v>0</v>
      </c>
      <c r="Q2086">
        <f t="shared" si="519"/>
        <v>0</v>
      </c>
      <c r="T2086">
        <f t="shared" si="526"/>
        <v>0</v>
      </c>
      <c r="U2086">
        <f t="shared" si="520"/>
        <v>0</v>
      </c>
      <c r="W2086">
        <f t="shared" si="521"/>
        <v>93.956834532374103</v>
      </c>
      <c r="X2086" t="str">
        <f t="shared" si="527"/>
        <v/>
      </c>
      <c r="Y2086" t="str">
        <f t="shared" si="528"/>
        <v/>
      </c>
      <c r="Z2086" t="str">
        <f t="shared" si="529"/>
        <v/>
      </c>
      <c r="AA2086" t="str">
        <f t="shared" si="530"/>
        <v/>
      </c>
    </row>
    <row r="2087" spans="1:27" x14ac:dyDescent="0.25">
      <c r="A2087">
        <f t="shared" si="522"/>
        <v>2086</v>
      </c>
      <c r="B2087" t="s">
        <v>12</v>
      </c>
      <c r="C2087">
        <f t="shared" si="531"/>
        <v>1960</v>
      </c>
      <c r="D2087">
        <f t="shared" si="516"/>
        <v>93.959731543624159</v>
      </c>
      <c r="E2087">
        <v>30</v>
      </c>
      <c r="F2087">
        <f>SUM(E$2:E2087)/ROWS(E$2:E2087)</f>
        <v>26.831255992329819</v>
      </c>
      <c r="H2087">
        <f t="shared" si="523"/>
        <v>0</v>
      </c>
      <c r="I2087">
        <f t="shared" si="517"/>
        <v>0</v>
      </c>
      <c r="L2087">
        <f t="shared" si="524"/>
        <v>0</v>
      </c>
      <c r="M2087">
        <f t="shared" si="518"/>
        <v>0</v>
      </c>
      <c r="P2087">
        <f t="shared" si="525"/>
        <v>0</v>
      </c>
      <c r="Q2087">
        <f t="shared" si="519"/>
        <v>0</v>
      </c>
      <c r="T2087">
        <f t="shared" si="526"/>
        <v>0</v>
      </c>
      <c r="U2087">
        <f t="shared" si="520"/>
        <v>0</v>
      </c>
      <c r="W2087">
        <f t="shared" si="521"/>
        <v>93.959731543624159</v>
      </c>
      <c r="X2087" t="str">
        <f t="shared" si="527"/>
        <v/>
      </c>
      <c r="Y2087" t="str">
        <f t="shared" si="528"/>
        <v/>
      </c>
      <c r="Z2087" t="str">
        <f t="shared" si="529"/>
        <v/>
      </c>
      <c r="AA2087" t="str">
        <f t="shared" si="530"/>
        <v/>
      </c>
    </row>
    <row r="2088" spans="1:27" x14ac:dyDescent="0.25">
      <c r="A2088">
        <f t="shared" si="522"/>
        <v>2087</v>
      </c>
      <c r="B2088" t="s">
        <v>12</v>
      </c>
      <c r="C2088">
        <f t="shared" si="531"/>
        <v>1961</v>
      </c>
      <c r="D2088">
        <f t="shared" si="516"/>
        <v>93.962625778629615</v>
      </c>
      <c r="E2088">
        <v>21</v>
      </c>
      <c r="F2088">
        <f>SUM(E$2:E2088)/ROWS(E$2:E2088)</f>
        <v>26.828461907043604</v>
      </c>
      <c r="H2088">
        <f t="shared" si="523"/>
        <v>0</v>
      </c>
      <c r="I2088">
        <f t="shared" si="517"/>
        <v>0</v>
      </c>
      <c r="L2088">
        <f t="shared" si="524"/>
        <v>0</v>
      </c>
      <c r="M2088">
        <f t="shared" si="518"/>
        <v>0</v>
      </c>
      <c r="P2088">
        <f t="shared" si="525"/>
        <v>0</v>
      </c>
      <c r="Q2088">
        <f t="shared" si="519"/>
        <v>0</v>
      </c>
      <c r="T2088">
        <f t="shared" si="526"/>
        <v>0</v>
      </c>
      <c r="U2088">
        <f t="shared" si="520"/>
        <v>0</v>
      </c>
      <c r="W2088">
        <f t="shared" si="521"/>
        <v>93.962625778629615</v>
      </c>
      <c r="X2088" t="str">
        <f t="shared" si="527"/>
        <v/>
      </c>
      <c r="Y2088" t="str">
        <f t="shared" si="528"/>
        <v/>
      </c>
      <c r="Z2088" t="str">
        <f t="shared" si="529"/>
        <v/>
      </c>
      <c r="AA2088" t="str">
        <f t="shared" si="530"/>
        <v/>
      </c>
    </row>
    <row r="2089" spans="1:27" x14ac:dyDescent="0.25">
      <c r="A2089">
        <f t="shared" si="522"/>
        <v>2088</v>
      </c>
      <c r="B2089" t="s">
        <v>11</v>
      </c>
      <c r="C2089">
        <f t="shared" si="531"/>
        <v>1961</v>
      </c>
      <c r="D2089">
        <f t="shared" si="516"/>
        <v>93.917624521072796</v>
      </c>
      <c r="E2089">
        <v>32</v>
      </c>
      <c r="F2089">
        <f>SUM(E$2:E2089)/ROWS(E$2:E2089)</f>
        <v>26.830938697318008</v>
      </c>
      <c r="H2089">
        <f t="shared" si="523"/>
        <v>0</v>
      </c>
      <c r="I2089">
        <f t="shared" si="517"/>
        <v>0</v>
      </c>
      <c r="L2089">
        <f t="shared" si="524"/>
        <v>0</v>
      </c>
      <c r="M2089">
        <f t="shared" si="518"/>
        <v>0</v>
      </c>
      <c r="P2089">
        <f t="shared" si="525"/>
        <v>0</v>
      </c>
      <c r="Q2089">
        <f t="shared" si="519"/>
        <v>0</v>
      </c>
      <c r="T2089">
        <f t="shared" si="526"/>
        <v>0</v>
      </c>
      <c r="U2089">
        <f t="shared" si="520"/>
        <v>0</v>
      </c>
      <c r="W2089">
        <f t="shared" si="521"/>
        <v>93.917624521072796</v>
      </c>
      <c r="X2089" t="str">
        <f t="shared" si="527"/>
        <v/>
      </c>
      <c r="Y2089" t="str">
        <f t="shared" si="528"/>
        <v/>
      </c>
      <c r="Z2089" t="str">
        <f t="shared" si="529"/>
        <v/>
      </c>
      <c r="AA2089" t="str">
        <f t="shared" si="530"/>
        <v/>
      </c>
    </row>
    <row r="2090" spans="1:27" x14ac:dyDescent="0.25">
      <c r="A2090">
        <f t="shared" si="522"/>
        <v>2089</v>
      </c>
      <c r="B2090" t="s">
        <v>12</v>
      </c>
      <c r="C2090">
        <f t="shared" si="531"/>
        <v>1962</v>
      </c>
      <c r="D2090">
        <f t="shared" si="516"/>
        <v>93.920536141694598</v>
      </c>
      <c r="E2090">
        <v>23</v>
      </c>
      <c r="F2090">
        <f>SUM(E$2:E2090)/ROWS(E$2:E2090)</f>
        <v>26.829104834849211</v>
      </c>
      <c r="H2090">
        <f t="shared" si="523"/>
        <v>0</v>
      </c>
      <c r="I2090">
        <f t="shared" si="517"/>
        <v>0</v>
      </c>
      <c r="L2090">
        <f t="shared" si="524"/>
        <v>0</v>
      </c>
      <c r="M2090">
        <f t="shared" si="518"/>
        <v>0</v>
      </c>
      <c r="P2090">
        <f t="shared" si="525"/>
        <v>0</v>
      </c>
      <c r="Q2090">
        <f t="shared" si="519"/>
        <v>0</v>
      </c>
      <c r="T2090">
        <f t="shared" si="526"/>
        <v>0</v>
      </c>
      <c r="U2090">
        <f t="shared" si="520"/>
        <v>0</v>
      </c>
      <c r="W2090">
        <f t="shared" si="521"/>
        <v>93.920536141694598</v>
      </c>
      <c r="X2090" t="str">
        <f t="shared" si="527"/>
        <v/>
      </c>
      <c r="Y2090" t="str">
        <f t="shared" si="528"/>
        <v/>
      </c>
      <c r="Z2090" t="str">
        <f t="shared" si="529"/>
        <v/>
      </c>
      <c r="AA2090" t="str">
        <f t="shared" si="530"/>
        <v/>
      </c>
    </row>
    <row r="2091" spans="1:27" x14ac:dyDescent="0.25">
      <c r="A2091">
        <f t="shared" si="522"/>
        <v>2090</v>
      </c>
      <c r="B2091" t="s">
        <v>12</v>
      </c>
      <c r="C2091">
        <f t="shared" si="531"/>
        <v>1963</v>
      </c>
      <c r="D2091">
        <f t="shared" si="516"/>
        <v>93.923444976076553</v>
      </c>
      <c r="E2091">
        <v>26</v>
      </c>
      <c r="F2091">
        <f>SUM(E$2:E2091)/ROWS(E$2:E2091)</f>
        <v>26.828708133971293</v>
      </c>
      <c r="H2091">
        <f t="shared" si="523"/>
        <v>0</v>
      </c>
      <c r="I2091">
        <f t="shared" si="517"/>
        <v>0</v>
      </c>
      <c r="L2091">
        <f t="shared" si="524"/>
        <v>0</v>
      </c>
      <c r="M2091">
        <f t="shared" si="518"/>
        <v>0</v>
      </c>
      <c r="P2091">
        <f t="shared" si="525"/>
        <v>0</v>
      </c>
      <c r="Q2091">
        <f t="shared" si="519"/>
        <v>0</v>
      </c>
      <c r="T2091">
        <f t="shared" si="526"/>
        <v>0</v>
      </c>
      <c r="U2091">
        <f t="shared" si="520"/>
        <v>0</v>
      </c>
      <c r="W2091">
        <f t="shared" si="521"/>
        <v>93.923444976076553</v>
      </c>
      <c r="X2091" t="str">
        <f t="shared" si="527"/>
        <v/>
      </c>
      <c r="Y2091" t="str">
        <f t="shared" si="528"/>
        <v/>
      </c>
      <c r="Z2091" t="str">
        <f t="shared" si="529"/>
        <v/>
      </c>
      <c r="AA2091" t="str">
        <f t="shared" si="530"/>
        <v/>
      </c>
    </row>
    <row r="2092" spans="1:27" x14ac:dyDescent="0.25">
      <c r="A2092">
        <f t="shared" si="522"/>
        <v>2091</v>
      </c>
      <c r="B2092" t="s">
        <v>12</v>
      </c>
      <c r="C2092">
        <f t="shared" si="531"/>
        <v>1964</v>
      </c>
      <c r="D2092">
        <f t="shared" si="516"/>
        <v>93.92635102821616</v>
      </c>
      <c r="E2092">
        <v>25</v>
      </c>
      <c r="F2092">
        <f>SUM(E$2:E2092)/ROWS(E$2:E2092)</f>
        <v>26.827833572453372</v>
      </c>
      <c r="H2092">
        <f t="shared" si="523"/>
        <v>0</v>
      </c>
      <c r="I2092">
        <f t="shared" si="517"/>
        <v>0</v>
      </c>
      <c r="L2092">
        <f t="shared" si="524"/>
        <v>0</v>
      </c>
      <c r="M2092">
        <f t="shared" si="518"/>
        <v>0</v>
      </c>
      <c r="P2092">
        <f t="shared" si="525"/>
        <v>0</v>
      </c>
      <c r="Q2092">
        <f t="shared" si="519"/>
        <v>0</v>
      </c>
      <c r="T2092">
        <f t="shared" si="526"/>
        <v>0</v>
      </c>
      <c r="U2092">
        <f t="shared" si="520"/>
        <v>0</v>
      </c>
      <c r="W2092">
        <f t="shared" si="521"/>
        <v>93.92635102821616</v>
      </c>
      <c r="X2092" t="str">
        <f t="shared" si="527"/>
        <v/>
      </c>
      <c r="Y2092" t="str">
        <f t="shared" si="528"/>
        <v/>
      </c>
      <c r="Z2092" t="str">
        <f t="shared" si="529"/>
        <v/>
      </c>
      <c r="AA2092" t="str">
        <f t="shared" si="530"/>
        <v/>
      </c>
    </row>
    <row r="2093" spans="1:27" x14ac:dyDescent="0.25">
      <c r="A2093">
        <f t="shared" si="522"/>
        <v>2092</v>
      </c>
      <c r="B2093" t="s">
        <v>12</v>
      </c>
      <c r="C2093">
        <f t="shared" si="531"/>
        <v>1965</v>
      </c>
      <c r="D2093">
        <f t="shared" si="516"/>
        <v>93.929254302103246</v>
      </c>
      <c r="E2093">
        <v>29</v>
      </c>
      <c r="F2093">
        <f>SUM(E$2:E2093)/ROWS(E$2:E2093)</f>
        <v>26.828871892925431</v>
      </c>
      <c r="H2093">
        <f t="shared" si="523"/>
        <v>0</v>
      </c>
      <c r="I2093">
        <f t="shared" si="517"/>
        <v>0</v>
      </c>
      <c r="L2093">
        <f t="shared" si="524"/>
        <v>0</v>
      </c>
      <c r="M2093">
        <f t="shared" si="518"/>
        <v>0</v>
      </c>
      <c r="P2093">
        <f t="shared" si="525"/>
        <v>0</v>
      </c>
      <c r="Q2093">
        <f t="shared" si="519"/>
        <v>0</v>
      </c>
      <c r="T2093">
        <f t="shared" si="526"/>
        <v>0</v>
      </c>
      <c r="U2093">
        <f t="shared" si="520"/>
        <v>0</v>
      </c>
      <c r="W2093">
        <f t="shared" si="521"/>
        <v>93.929254302103246</v>
      </c>
      <c r="X2093" t="str">
        <f t="shared" si="527"/>
        <v/>
      </c>
      <c r="Y2093" t="str">
        <f t="shared" si="528"/>
        <v/>
      </c>
      <c r="Z2093" t="str">
        <f t="shared" si="529"/>
        <v/>
      </c>
      <c r="AA2093" t="str">
        <f t="shared" si="530"/>
        <v/>
      </c>
    </row>
    <row r="2094" spans="1:27" x14ac:dyDescent="0.25">
      <c r="A2094">
        <f t="shared" si="522"/>
        <v>2093</v>
      </c>
      <c r="B2094" t="s">
        <v>12</v>
      </c>
      <c r="C2094">
        <f t="shared" si="531"/>
        <v>1966</v>
      </c>
      <c r="D2094">
        <f t="shared" si="516"/>
        <v>93.932154801720017</v>
      </c>
      <c r="E2094">
        <v>26</v>
      </c>
      <c r="F2094">
        <f>SUM(E$2:E2094)/ROWS(E$2:E2094)</f>
        <v>26.828475871954133</v>
      </c>
      <c r="H2094">
        <f t="shared" si="523"/>
        <v>0</v>
      </c>
      <c r="I2094">
        <f t="shared" si="517"/>
        <v>0</v>
      </c>
      <c r="L2094">
        <f t="shared" si="524"/>
        <v>0</v>
      </c>
      <c r="M2094">
        <f t="shared" si="518"/>
        <v>0</v>
      </c>
      <c r="P2094">
        <f t="shared" si="525"/>
        <v>0</v>
      </c>
      <c r="Q2094">
        <f t="shared" si="519"/>
        <v>0</v>
      </c>
      <c r="T2094">
        <f t="shared" si="526"/>
        <v>0</v>
      </c>
      <c r="U2094">
        <f t="shared" si="520"/>
        <v>0</v>
      </c>
      <c r="W2094">
        <f t="shared" si="521"/>
        <v>93.932154801720017</v>
      </c>
      <c r="X2094" t="str">
        <f t="shared" si="527"/>
        <v/>
      </c>
      <c r="Y2094" t="str">
        <f t="shared" si="528"/>
        <v/>
      </c>
      <c r="Z2094" t="str">
        <f t="shared" si="529"/>
        <v/>
      </c>
      <c r="AA2094" t="str">
        <f t="shared" si="530"/>
        <v/>
      </c>
    </row>
    <row r="2095" spans="1:27" x14ac:dyDescent="0.25">
      <c r="A2095">
        <f t="shared" si="522"/>
        <v>2094</v>
      </c>
      <c r="B2095" t="s">
        <v>12</v>
      </c>
      <c r="C2095">
        <f t="shared" si="531"/>
        <v>1967</v>
      </c>
      <c r="D2095">
        <f t="shared" si="516"/>
        <v>93.935052531041066</v>
      </c>
      <c r="E2095">
        <v>21</v>
      </c>
      <c r="F2095">
        <f>SUM(E$2:E2095)/ROWS(E$2:E2095)</f>
        <v>26.825692454632282</v>
      </c>
      <c r="H2095">
        <f t="shared" si="523"/>
        <v>0</v>
      </c>
      <c r="I2095">
        <f t="shared" si="517"/>
        <v>0</v>
      </c>
      <c r="L2095">
        <f t="shared" si="524"/>
        <v>0</v>
      </c>
      <c r="M2095">
        <f t="shared" si="518"/>
        <v>0</v>
      </c>
      <c r="P2095">
        <f t="shared" si="525"/>
        <v>0</v>
      </c>
      <c r="Q2095">
        <f t="shared" si="519"/>
        <v>0</v>
      </c>
      <c r="T2095">
        <f t="shared" si="526"/>
        <v>0</v>
      </c>
      <c r="U2095">
        <f t="shared" si="520"/>
        <v>0</v>
      </c>
      <c r="W2095">
        <f t="shared" si="521"/>
        <v>93.935052531041066</v>
      </c>
      <c r="X2095" t="str">
        <f t="shared" si="527"/>
        <v/>
      </c>
      <c r="Y2095" t="str">
        <f t="shared" si="528"/>
        <v/>
      </c>
      <c r="Z2095" t="str">
        <f t="shared" si="529"/>
        <v/>
      </c>
      <c r="AA2095" t="str">
        <f t="shared" si="530"/>
        <v/>
      </c>
    </row>
    <row r="2096" spans="1:27" x14ac:dyDescent="0.25">
      <c r="A2096">
        <f t="shared" si="522"/>
        <v>2095</v>
      </c>
      <c r="B2096" t="s">
        <v>12</v>
      </c>
      <c r="C2096">
        <f t="shared" si="531"/>
        <v>1968</v>
      </c>
      <c r="D2096">
        <f t="shared" si="516"/>
        <v>93.937947494033409</v>
      </c>
      <c r="E2096">
        <v>25</v>
      </c>
      <c r="F2096">
        <f>SUM(E$2:E2096)/ROWS(E$2:E2096)</f>
        <v>26.824821002386635</v>
      </c>
      <c r="H2096">
        <f t="shared" si="523"/>
        <v>0</v>
      </c>
      <c r="I2096">
        <f t="shared" si="517"/>
        <v>0</v>
      </c>
      <c r="L2096">
        <f t="shared" si="524"/>
        <v>0</v>
      </c>
      <c r="M2096">
        <f t="shared" si="518"/>
        <v>0</v>
      </c>
      <c r="P2096">
        <f t="shared" si="525"/>
        <v>0</v>
      </c>
      <c r="Q2096">
        <f t="shared" si="519"/>
        <v>0</v>
      </c>
      <c r="T2096">
        <f t="shared" si="526"/>
        <v>0</v>
      </c>
      <c r="U2096">
        <f t="shared" si="520"/>
        <v>0</v>
      </c>
      <c r="W2096">
        <f t="shared" si="521"/>
        <v>93.937947494033409</v>
      </c>
      <c r="X2096" t="str">
        <f t="shared" si="527"/>
        <v/>
      </c>
      <c r="Y2096" t="str">
        <f t="shared" si="528"/>
        <v/>
      </c>
      <c r="Z2096" t="str">
        <f t="shared" si="529"/>
        <v/>
      </c>
      <c r="AA2096" t="str">
        <f t="shared" si="530"/>
        <v/>
      </c>
    </row>
    <row r="2097" spans="1:27" x14ac:dyDescent="0.25">
      <c r="A2097">
        <f t="shared" si="522"/>
        <v>2096</v>
      </c>
      <c r="B2097" t="s">
        <v>12</v>
      </c>
      <c r="C2097">
        <f t="shared" si="531"/>
        <v>1969</v>
      </c>
      <c r="D2097">
        <f t="shared" si="516"/>
        <v>93.940839694656489</v>
      </c>
      <c r="E2097">
        <v>26</v>
      </c>
      <c r="F2097">
        <f>SUM(E$2:E2097)/ROWS(E$2:E2097)</f>
        <v>26.824427480916029</v>
      </c>
      <c r="H2097">
        <f t="shared" si="523"/>
        <v>0</v>
      </c>
      <c r="I2097">
        <f t="shared" si="517"/>
        <v>0</v>
      </c>
      <c r="L2097">
        <f t="shared" si="524"/>
        <v>0</v>
      </c>
      <c r="M2097">
        <f t="shared" si="518"/>
        <v>0</v>
      </c>
      <c r="P2097">
        <f t="shared" si="525"/>
        <v>0</v>
      </c>
      <c r="Q2097">
        <f t="shared" si="519"/>
        <v>0</v>
      </c>
      <c r="T2097">
        <f t="shared" si="526"/>
        <v>0</v>
      </c>
      <c r="U2097">
        <f t="shared" si="520"/>
        <v>0</v>
      </c>
      <c r="W2097">
        <f t="shared" si="521"/>
        <v>93.940839694656489</v>
      </c>
      <c r="X2097" t="str">
        <f t="shared" si="527"/>
        <v/>
      </c>
      <c r="Y2097" t="str">
        <f t="shared" si="528"/>
        <v/>
      </c>
      <c r="Z2097" t="str">
        <f t="shared" si="529"/>
        <v/>
      </c>
      <c r="AA2097" t="str">
        <f t="shared" si="530"/>
        <v/>
      </c>
    </row>
    <row r="2098" spans="1:27" x14ac:dyDescent="0.25">
      <c r="A2098">
        <f t="shared" si="522"/>
        <v>2097</v>
      </c>
      <c r="B2098" t="s">
        <v>12</v>
      </c>
      <c r="C2098">
        <f t="shared" si="531"/>
        <v>1970</v>
      </c>
      <c r="D2098">
        <f t="shared" si="516"/>
        <v>93.943729136862189</v>
      </c>
      <c r="E2098">
        <v>23</v>
      </c>
      <c r="F2098">
        <f>SUM(E$2:E2098)/ROWS(E$2:E2098)</f>
        <v>26.822603719599428</v>
      </c>
      <c r="H2098">
        <f t="shared" si="523"/>
        <v>0</v>
      </c>
      <c r="I2098">
        <f t="shared" si="517"/>
        <v>0</v>
      </c>
      <c r="L2098">
        <f t="shared" si="524"/>
        <v>0</v>
      </c>
      <c r="M2098">
        <f t="shared" si="518"/>
        <v>0</v>
      </c>
      <c r="P2098">
        <f t="shared" si="525"/>
        <v>0</v>
      </c>
      <c r="Q2098">
        <f t="shared" si="519"/>
        <v>0</v>
      </c>
      <c r="T2098">
        <f t="shared" si="526"/>
        <v>0</v>
      </c>
      <c r="U2098">
        <f t="shared" si="520"/>
        <v>0</v>
      </c>
      <c r="W2098">
        <f t="shared" si="521"/>
        <v>93.943729136862189</v>
      </c>
      <c r="X2098" t="str">
        <f t="shared" si="527"/>
        <v/>
      </c>
      <c r="Y2098" t="str">
        <f t="shared" si="528"/>
        <v/>
      </c>
      <c r="Z2098" t="str">
        <f t="shared" si="529"/>
        <v/>
      </c>
      <c r="AA2098" t="str">
        <f t="shared" si="530"/>
        <v/>
      </c>
    </row>
    <row r="2099" spans="1:27" x14ac:dyDescent="0.25">
      <c r="A2099">
        <f t="shared" si="522"/>
        <v>2098</v>
      </c>
      <c r="B2099" t="s">
        <v>12</v>
      </c>
      <c r="C2099">
        <f t="shared" si="531"/>
        <v>1971</v>
      </c>
      <c r="D2099">
        <f t="shared" si="516"/>
        <v>93.946615824594858</v>
      </c>
      <c r="E2099">
        <v>24</v>
      </c>
      <c r="F2099">
        <f>SUM(E$2:E2099)/ROWS(E$2:E2099)</f>
        <v>26.821258341277407</v>
      </c>
      <c r="H2099">
        <f t="shared" si="523"/>
        <v>0</v>
      </c>
      <c r="I2099">
        <f t="shared" si="517"/>
        <v>0</v>
      </c>
      <c r="L2099">
        <f t="shared" si="524"/>
        <v>0</v>
      </c>
      <c r="M2099">
        <f t="shared" si="518"/>
        <v>0</v>
      </c>
      <c r="P2099">
        <f t="shared" si="525"/>
        <v>0</v>
      </c>
      <c r="Q2099">
        <f t="shared" si="519"/>
        <v>0</v>
      </c>
      <c r="T2099">
        <f t="shared" si="526"/>
        <v>0</v>
      </c>
      <c r="U2099">
        <f t="shared" si="520"/>
        <v>0</v>
      </c>
      <c r="W2099">
        <f t="shared" si="521"/>
        <v>93.946615824594858</v>
      </c>
      <c r="X2099" t="str">
        <f t="shared" si="527"/>
        <v/>
      </c>
      <c r="Y2099" t="str">
        <f t="shared" si="528"/>
        <v/>
      </c>
      <c r="Z2099" t="str">
        <f t="shared" si="529"/>
        <v/>
      </c>
      <c r="AA2099" t="str">
        <f t="shared" si="530"/>
        <v/>
      </c>
    </row>
    <row r="2100" spans="1:27" x14ac:dyDescent="0.25">
      <c r="A2100">
        <f t="shared" si="522"/>
        <v>2099</v>
      </c>
      <c r="B2100" t="s">
        <v>11</v>
      </c>
      <c r="C2100">
        <f t="shared" si="531"/>
        <v>1971</v>
      </c>
      <c r="D2100">
        <f t="shared" si="516"/>
        <v>93.901858027632201</v>
      </c>
      <c r="E2100">
        <v>35</v>
      </c>
      <c r="F2100">
        <f>SUM(E$2:E2100)/ROWS(E$2:E2100)</f>
        <v>26.825154835636017</v>
      </c>
      <c r="H2100">
        <f t="shared" si="523"/>
        <v>0</v>
      </c>
      <c r="I2100">
        <f t="shared" si="517"/>
        <v>0</v>
      </c>
      <c r="L2100">
        <f t="shared" si="524"/>
        <v>0</v>
      </c>
      <c r="M2100">
        <f t="shared" si="518"/>
        <v>0</v>
      </c>
      <c r="P2100">
        <f t="shared" si="525"/>
        <v>0</v>
      </c>
      <c r="Q2100">
        <f t="shared" si="519"/>
        <v>0</v>
      </c>
      <c r="T2100">
        <f t="shared" si="526"/>
        <v>0</v>
      </c>
      <c r="U2100">
        <f t="shared" si="520"/>
        <v>0</v>
      </c>
      <c r="W2100">
        <f t="shared" si="521"/>
        <v>93.901858027632201</v>
      </c>
      <c r="X2100" t="str">
        <f t="shared" si="527"/>
        <v/>
      </c>
      <c r="Y2100" t="str">
        <f t="shared" si="528"/>
        <v/>
      </c>
      <c r="Z2100" t="str">
        <f t="shared" si="529"/>
        <v/>
      </c>
      <c r="AA2100" t="str">
        <f t="shared" si="530"/>
        <v/>
      </c>
    </row>
    <row r="2101" spans="1:27" x14ac:dyDescent="0.25">
      <c r="A2101">
        <f t="shared" si="522"/>
        <v>2100</v>
      </c>
      <c r="B2101" t="s">
        <v>12</v>
      </c>
      <c r="C2101">
        <f t="shared" si="531"/>
        <v>1972</v>
      </c>
      <c r="D2101">
        <f t="shared" si="516"/>
        <v>93.904761904761898</v>
      </c>
      <c r="E2101">
        <v>29</v>
      </c>
      <c r="F2101">
        <f>SUM(E$2:E2101)/ROWS(E$2:E2101)</f>
        <v>26.826190476190476</v>
      </c>
      <c r="H2101">
        <f t="shared" si="523"/>
        <v>0</v>
      </c>
      <c r="I2101">
        <f t="shared" si="517"/>
        <v>0</v>
      </c>
      <c r="L2101">
        <f t="shared" si="524"/>
        <v>0</v>
      </c>
      <c r="M2101">
        <f t="shared" si="518"/>
        <v>0</v>
      </c>
      <c r="P2101">
        <f t="shared" si="525"/>
        <v>0</v>
      </c>
      <c r="Q2101">
        <f t="shared" si="519"/>
        <v>0</v>
      </c>
      <c r="T2101">
        <f t="shared" si="526"/>
        <v>0</v>
      </c>
      <c r="U2101">
        <f t="shared" si="520"/>
        <v>0</v>
      </c>
      <c r="W2101">
        <f t="shared" si="521"/>
        <v>93.904761904761898</v>
      </c>
      <c r="X2101" t="str">
        <f t="shared" si="527"/>
        <v/>
      </c>
      <c r="Y2101" t="str">
        <f t="shared" si="528"/>
        <v/>
      </c>
      <c r="Z2101" t="str">
        <f t="shared" si="529"/>
        <v/>
      </c>
      <c r="AA2101" t="str">
        <f t="shared" si="530"/>
        <v/>
      </c>
    </row>
    <row r="2102" spans="1:27" x14ac:dyDescent="0.25">
      <c r="A2102">
        <f t="shared" si="522"/>
        <v>2101</v>
      </c>
      <c r="B2102" t="s">
        <v>12</v>
      </c>
      <c r="C2102">
        <f t="shared" si="531"/>
        <v>1973</v>
      </c>
      <c r="D2102">
        <f t="shared" si="516"/>
        <v>93.907663017610659</v>
      </c>
      <c r="E2102">
        <v>31</v>
      </c>
      <c r="F2102">
        <f>SUM(E$2:E2102)/ROWS(E$2:E2102)</f>
        <v>26.828177058543552</v>
      </c>
      <c r="H2102">
        <f t="shared" si="523"/>
        <v>0</v>
      </c>
      <c r="I2102">
        <f t="shared" si="517"/>
        <v>0</v>
      </c>
      <c r="L2102">
        <f t="shared" si="524"/>
        <v>0</v>
      </c>
      <c r="M2102">
        <f t="shared" si="518"/>
        <v>0</v>
      </c>
      <c r="P2102">
        <f t="shared" si="525"/>
        <v>0</v>
      </c>
      <c r="Q2102">
        <f t="shared" si="519"/>
        <v>0</v>
      </c>
      <c r="T2102">
        <f t="shared" si="526"/>
        <v>0</v>
      </c>
      <c r="U2102">
        <f t="shared" si="520"/>
        <v>0</v>
      </c>
      <c r="W2102">
        <f t="shared" si="521"/>
        <v>93.907663017610659</v>
      </c>
      <c r="X2102" t="str">
        <f t="shared" si="527"/>
        <v/>
      </c>
      <c r="Y2102" t="str">
        <f t="shared" si="528"/>
        <v/>
      </c>
      <c r="Z2102" t="str">
        <f t="shared" si="529"/>
        <v/>
      </c>
      <c r="AA2102" t="str">
        <f t="shared" si="530"/>
        <v/>
      </c>
    </row>
    <row r="2103" spans="1:27" x14ac:dyDescent="0.25">
      <c r="A2103">
        <f t="shared" si="522"/>
        <v>2102</v>
      </c>
      <c r="B2103" t="s">
        <v>12</v>
      </c>
      <c r="C2103">
        <f t="shared" si="531"/>
        <v>1974</v>
      </c>
      <c r="D2103">
        <f t="shared" si="516"/>
        <v>93.910561370123688</v>
      </c>
      <c r="E2103">
        <v>21</v>
      </c>
      <c r="F2103">
        <f>SUM(E$2:E2103)/ROWS(E$2:E2103)</f>
        <v>26.825404376784014</v>
      </c>
      <c r="H2103">
        <f t="shared" si="523"/>
        <v>0</v>
      </c>
      <c r="I2103">
        <f t="shared" si="517"/>
        <v>0</v>
      </c>
      <c r="L2103">
        <f t="shared" si="524"/>
        <v>0</v>
      </c>
      <c r="M2103">
        <f t="shared" si="518"/>
        <v>0</v>
      </c>
      <c r="P2103">
        <f t="shared" si="525"/>
        <v>0</v>
      </c>
      <c r="Q2103">
        <f t="shared" si="519"/>
        <v>0</v>
      </c>
      <c r="T2103">
        <f t="shared" si="526"/>
        <v>0</v>
      </c>
      <c r="U2103">
        <f t="shared" si="520"/>
        <v>0</v>
      </c>
      <c r="W2103">
        <f t="shared" si="521"/>
        <v>93.910561370123688</v>
      </c>
      <c r="X2103" t="str">
        <f t="shared" si="527"/>
        <v/>
      </c>
      <c r="Y2103" t="str">
        <f t="shared" si="528"/>
        <v/>
      </c>
      <c r="Z2103" t="str">
        <f t="shared" si="529"/>
        <v/>
      </c>
      <c r="AA2103" t="str">
        <f t="shared" si="530"/>
        <v/>
      </c>
    </row>
    <row r="2104" spans="1:27" x14ac:dyDescent="0.25">
      <c r="A2104">
        <f t="shared" si="522"/>
        <v>2103</v>
      </c>
      <c r="B2104" t="s">
        <v>12</v>
      </c>
      <c r="C2104">
        <f t="shared" si="531"/>
        <v>1975</v>
      </c>
      <c r="D2104">
        <f t="shared" si="516"/>
        <v>93.913456966238712</v>
      </c>
      <c r="E2104">
        <v>23</v>
      </c>
      <c r="F2104">
        <f>SUM(E$2:E2104)/ROWS(E$2:E2104)</f>
        <v>26.823585354255826</v>
      </c>
      <c r="H2104">
        <f t="shared" si="523"/>
        <v>0</v>
      </c>
      <c r="I2104">
        <f t="shared" si="517"/>
        <v>0</v>
      </c>
      <c r="L2104">
        <f t="shared" si="524"/>
        <v>0</v>
      </c>
      <c r="M2104">
        <f t="shared" si="518"/>
        <v>0</v>
      </c>
      <c r="P2104">
        <f t="shared" si="525"/>
        <v>0</v>
      </c>
      <c r="Q2104">
        <f t="shared" si="519"/>
        <v>0</v>
      </c>
      <c r="T2104">
        <f t="shared" si="526"/>
        <v>0</v>
      </c>
      <c r="U2104">
        <f t="shared" si="520"/>
        <v>0</v>
      </c>
      <c r="W2104">
        <f t="shared" si="521"/>
        <v>93.913456966238712</v>
      </c>
      <c r="X2104" t="str">
        <f t="shared" si="527"/>
        <v/>
      </c>
      <c r="Y2104" t="str">
        <f t="shared" si="528"/>
        <v/>
      </c>
      <c r="Z2104" t="str">
        <f t="shared" si="529"/>
        <v/>
      </c>
      <c r="AA2104" t="str">
        <f t="shared" si="530"/>
        <v/>
      </c>
    </row>
    <row r="2105" spans="1:27" x14ac:dyDescent="0.25">
      <c r="A2105">
        <f t="shared" si="522"/>
        <v>2104</v>
      </c>
      <c r="B2105" t="s">
        <v>12</v>
      </c>
      <c r="C2105">
        <f t="shared" si="531"/>
        <v>1976</v>
      </c>
      <c r="D2105">
        <f t="shared" si="516"/>
        <v>93.916349809885929</v>
      </c>
      <c r="E2105">
        <v>33</v>
      </c>
      <c r="F2105">
        <f>SUM(E$2:E2105)/ROWS(E$2:E2105)</f>
        <v>26.826520912547529</v>
      </c>
      <c r="H2105">
        <f t="shared" si="523"/>
        <v>0</v>
      </c>
      <c r="I2105">
        <f t="shared" si="517"/>
        <v>0</v>
      </c>
      <c r="L2105">
        <f t="shared" si="524"/>
        <v>0</v>
      </c>
      <c r="M2105">
        <f t="shared" si="518"/>
        <v>0</v>
      </c>
      <c r="P2105">
        <f t="shared" si="525"/>
        <v>0</v>
      </c>
      <c r="Q2105">
        <f t="shared" si="519"/>
        <v>0</v>
      </c>
      <c r="T2105">
        <f t="shared" si="526"/>
        <v>0</v>
      </c>
      <c r="U2105">
        <f t="shared" si="520"/>
        <v>0</v>
      </c>
      <c r="W2105">
        <f t="shared" si="521"/>
        <v>93.916349809885929</v>
      </c>
      <c r="X2105" t="str">
        <f t="shared" si="527"/>
        <v/>
      </c>
      <c r="Y2105" t="str">
        <f t="shared" si="528"/>
        <v/>
      </c>
      <c r="Z2105" t="str">
        <f t="shared" si="529"/>
        <v/>
      </c>
      <c r="AA2105" t="str">
        <f t="shared" si="530"/>
        <v/>
      </c>
    </row>
    <row r="2106" spans="1:27" x14ac:dyDescent="0.25">
      <c r="A2106">
        <f t="shared" si="522"/>
        <v>2105</v>
      </c>
      <c r="B2106" t="s">
        <v>12</v>
      </c>
      <c r="C2106">
        <f t="shared" si="531"/>
        <v>1977</v>
      </c>
      <c r="D2106">
        <f t="shared" si="516"/>
        <v>93.919239904988117</v>
      </c>
      <c r="E2106">
        <v>18</v>
      </c>
      <c r="F2106">
        <f>SUM(E$2:E2106)/ROWS(E$2:E2106)</f>
        <v>26.822327790973873</v>
      </c>
      <c r="H2106">
        <f t="shared" si="523"/>
        <v>0</v>
      </c>
      <c r="I2106">
        <f t="shared" si="517"/>
        <v>0</v>
      </c>
      <c r="L2106">
        <f t="shared" si="524"/>
        <v>0</v>
      </c>
      <c r="M2106">
        <f t="shared" si="518"/>
        <v>0</v>
      </c>
      <c r="P2106">
        <f t="shared" si="525"/>
        <v>0</v>
      </c>
      <c r="Q2106">
        <f t="shared" si="519"/>
        <v>0</v>
      </c>
      <c r="T2106">
        <f t="shared" si="526"/>
        <v>0</v>
      </c>
      <c r="U2106">
        <f t="shared" si="520"/>
        <v>0</v>
      </c>
      <c r="W2106">
        <f t="shared" si="521"/>
        <v>93.919239904988117</v>
      </c>
      <c r="X2106" t="str">
        <f t="shared" si="527"/>
        <v/>
      </c>
      <c r="Y2106" t="str">
        <f t="shared" si="528"/>
        <v/>
      </c>
      <c r="Z2106" t="str">
        <f t="shared" si="529"/>
        <v/>
      </c>
      <c r="AA2106" t="str">
        <f t="shared" si="530"/>
        <v/>
      </c>
    </row>
    <row r="2107" spans="1:27" x14ac:dyDescent="0.25">
      <c r="A2107">
        <f t="shared" si="522"/>
        <v>2106</v>
      </c>
      <c r="B2107" t="s">
        <v>11</v>
      </c>
      <c r="C2107">
        <f t="shared" si="531"/>
        <v>1977</v>
      </c>
      <c r="D2107">
        <f t="shared" si="516"/>
        <v>93.87464387464388</v>
      </c>
      <c r="E2107">
        <v>22</v>
      </c>
      <c r="F2107">
        <f>SUM(E$2:E2107)/ROWS(E$2:E2107)</f>
        <v>26.820037986704655</v>
      </c>
      <c r="H2107">
        <f t="shared" si="523"/>
        <v>0</v>
      </c>
      <c r="I2107">
        <f t="shared" si="517"/>
        <v>0</v>
      </c>
      <c r="L2107">
        <f t="shared" si="524"/>
        <v>0</v>
      </c>
      <c r="M2107">
        <f t="shared" si="518"/>
        <v>0</v>
      </c>
      <c r="P2107">
        <f t="shared" si="525"/>
        <v>0</v>
      </c>
      <c r="Q2107">
        <f t="shared" si="519"/>
        <v>0</v>
      </c>
      <c r="T2107">
        <f t="shared" si="526"/>
        <v>0</v>
      </c>
      <c r="U2107">
        <f t="shared" si="520"/>
        <v>0</v>
      </c>
      <c r="W2107">
        <f t="shared" si="521"/>
        <v>93.87464387464388</v>
      </c>
      <c r="X2107" t="str">
        <f t="shared" si="527"/>
        <v/>
      </c>
      <c r="Y2107" t="str">
        <f t="shared" si="528"/>
        <v/>
      </c>
      <c r="Z2107" t="str">
        <f t="shared" si="529"/>
        <v/>
      </c>
      <c r="AA2107" t="str">
        <f t="shared" si="530"/>
        <v/>
      </c>
    </row>
    <row r="2108" spans="1:27" x14ac:dyDescent="0.25">
      <c r="A2108">
        <f t="shared" si="522"/>
        <v>2107</v>
      </c>
      <c r="B2108" t="s">
        <v>12</v>
      </c>
      <c r="C2108">
        <f t="shared" si="531"/>
        <v>1978</v>
      </c>
      <c r="D2108">
        <f t="shared" si="516"/>
        <v>93.877551020408163</v>
      </c>
      <c r="E2108">
        <v>30</v>
      </c>
      <c r="F2108">
        <f>SUM(E$2:E2108)/ROWS(E$2:E2108)</f>
        <v>26.821547223540581</v>
      </c>
      <c r="H2108">
        <f t="shared" si="523"/>
        <v>0</v>
      </c>
      <c r="I2108">
        <f t="shared" si="517"/>
        <v>0</v>
      </c>
      <c r="L2108">
        <f t="shared" si="524"/>
        <v>0</v>
      </c>
      <c r="M2108">
        <f t="shared" si="518"/>
        <v>0</v>
      </c>
      <c r="P2108">
        <f t="shared" si="525"/>
        <v>0</v>
      </c>
      <c r="Q2108">
        <f t="shared" si="519"/>
        <v>0</v>
      </c>
      <c r="T2108">
        <f t="shared" si="526"/>
        <v>0</v>
      </c>
      <c r="U2108">
        <f t="shared" si="520"/>
        <v>0</v>
      </c>
      <c r="W2108">
        <f t="shared" si="521"/>
        <v>93.877551020408163</v>
      </c>
      <c r="X2108" t="str">
        <f t="shared" si="527"/>
        <v/>
      </c>
      <c r="Y2108" t="str">
        <f t="shared" si="528"/>
        <v/>
      </c>
      <c r="Z2108" t="str">
        <f t="shared" si="529"/>
        <v/>
      </c>
      <c r="AA2108" t="str">
        <f t="shared" si="530"/>
        <v/>
      </c>
    </row>
    <row r="2109" spans="1:27" x14ac:dyDescent="0.25">
      <c r="A2109">
        <f t="shared" si="522"/>
        <v>2108</v>
      </c>
      <c r="B2109" t="s">
        <v>12</v>
      </c>
      <c r="C2109">
        <f t="shared" si="531"/>
        <v>1979</v>
      </c>
      <c r="D2109">
        <f t="shared" si="516"/>
        <v>93.880455407969635</v>
      </c>
      <c r="E2109">
        <v>29</v>
      </c>
      <c r="F2109">
        <f>SUM(E$2:E2109)/ROWS(E$2:E2109)</f>
        <v>26.822580645161292</v>
      </c>
      <c r="H2109">
        <f t="shared" si="523"/>
        <v>0</v>
      </c>
      <c r="I2109">
        <f t="shared" si="517"/>
        <v>0</v>
      </c>
      <c r="L2109">
        <f t="shared" si="524"/>
        <v>0</v>
      </c>
      <c r="M2109">
        <f t="shared" si="518"/>
        <v>0</v>
      </c>
      <c r="P2109">
        <f t="shared" si="525"/>
        <v>0</v>
      </c>
      <c r="Q2109">
        <f t="shared" si="519"/>
        <v>0</v>
      </c>
      <c r="T2109">
        <f t="shared" si="526"/>
        <v>0</v>
      </c>
      <c r="U2109">
        <f t="shared" si="520"/>
        <v>0</v>
      </c>
      <c r="W2109">
        <f t="shared" si="521"/>
        <v>93.880455407969635</v>
      </c>
      <c r="X2109" t="str">
        <f t="shared" si="527"/>
        <v/>
      </c>
      <c r="Y2109" t="str">
        <f t="shared" si="528"/>
        <v/>
      </c>
      <c r="Z2109" t="str">
        <f t="shared" si="529"/>
        <v/>
      </c>
      <c r="AA2109" t="str">
        <f t="shared" si="530"/>
        <v/>
      </c>
    </row>
    <row r="2110" spans="1:27" x14ac:dyDescent="0.25">
      <c r="A2110">
        <f t="shared" si="522"/>
        <v>2109</v>
      </c>
      <c r="B2110" t="s">
        <v>12</v>
      </c>
      <c r="C2110">
        <f t="shared" si="531"/>
        <v>1980</v>
      </c>
      <c r="D2110">
        <f t="shared" si="516"/>
        <v>93.883357041251784</v>
      </c>
      <c r="E2110">
        <v>30</v>
      </c>
      <c r="F2110">
        <f>SUM(E$2:E2110)/ROWS(E$2:E2110)</f>
        <v>26.824087245139875</v>
      </c>
      <c r="H2110">
        <f t="shared" si="523"/>
        <v>0</v>
      </c>
      <c r="I2110">
        <f t="shared" si="517"/>
        <v>0</v>
      </c>
      <c r="L2110">
        <f t="shared" si="524"/>
        <v>0</v>
      </c>
      <c r="M2110">
        <f t="shared" si="518"/>
        <v>0</v>
      </c>
      <c r="P2110">
        <f t="shared" si="525"/>
        <v>0</v>
      </c>
      <c r="Q2110">
        <f t="shared" si="519"/>
        <v>0</v>
      </c>
      <c r="T2110">
        <f t="shared" si="526"/>
        <v>0</v>
      </c>
      <c r="U2110">
        <f t="shared" si="520"/>
        <v>0</v>
      </c>
      <c r="W2110">
        <f t="shared" si="521"/>
        <v>93.883357041251784</v>
      </c>
      <c r="X2110" t="str">
        <f t="shared" si="527"/>
        <v/>
      </c>
      <c r="Y2110" t="str">
        <f t="shared" si="528"/>
        <v/>
      </c>
      <c r="Z2110" t="str">
        <f t="shared" si="529"/>
        <v/>
      </c>
      <c r="AA2110" t="str">
        <f t="shared" si="530"/>
        <v/>
      </c>
    </row>
    <row r="2111" spans="1:27" x14ac:dyDescent="0.25">
      <c r="A2111">
        <f t="shared" si="522"/>
        <v>2110</v>
      </c>
      <c r="B2111" t="s">
        <v>12</v>
      </c>
      <c r="C2111">
        <f t="shared" si="531"/>
        <v>1981</v>
      </c>
      <c r="D2111">
        <f t="shared" si="516"/>
        <v>93.886255924170612</v>
      </c>
      <c r="E2111">
        <v>18</v>
      </c>
      <c r="F2111">
        <f>SUM(E$2:E2111)/ROWS(E$2:E2111)</f>
        <v>26.819905213270143</v>
      </c>
      <c r="H2111">
        <f t="shared" si="523"/>
        <v>0</v>
      </c>
      <c r="I2111">
        <f t="shared" si="517"/>
        <v>0</v>
      </c>
      <c r="L2111">
        <f t="shared" si="524"/>
        <v>0</v>
      </c>
      <c r="M2111">
        <f t="shared" si="518"/>
        <v>0</v>
      </c>
      <c r="P2111">
        <f t="shared" si="525"/>
        <v>0</v>
      </c>
      <c r="Q2111">
        <f t="shared" si="519"/>
        <v>0</v>
      </c>
      <c r="T2111">
        <f t="shared" si="526"/>
        <v>0</v>
      </c>
      <c r="U2111">
        <f t="shared" si="520"/>
        <v>0</v>
      </c>
      <c r="W2111">
        <f t="shared" si="521"/>
        <v>93.886255924170612</v>
      </c>
      <c r="X2111" t="str">
        <f t="shared" si="527"/>
        <v/>
      </c>
      <c r="Y2111" t="str">
        <f t="shared" si="528"/>
        <v/>
      </c>
      <c r="Z2111" t="str">
        <f t="shared" si="529"/>
        <v/>
      </c>
      <c r="AA2111" t="str">
        <f t="shared" si="530"/>
        <v/>
      </c>
    </row>
    <row r="2112" spans="1:27" x14ac:dyDescent="0.25">
      <c r="A2112">
        <f t="shared" si="522"/>
        <v>2111</v>
      </c>
      <c r="B2112" t="s">
        <v>11</v>
      </c>
      <c r="C2112">
        <f t="shared" si="531"/>
        <v>1981</v>
      </c>
      <c r="D2112">
        <f t="shared" si="516"/>
        <v>93.841781146376121</v>
      </c>
      <c r="E2112">
        <v>23</v>
      </c>
      <c r="F2112">
        <f>SUM(E$2:E2112)/ROWS(E$2:E2112)</f>
        <v>26.818095689246803</v>
      </c>
      <c r="H2112">
        <f t="shared" si="523"/>
        <v>0</v>
      </c>
      <c r="I2112">
        <f t="shared" si="517"/>
        <v>0</v>
      </c>
      <c r="L2112">
        <f t="shared" si="524"/>
        <v>0</v>
      </c>
      <c r="M2112">
        <f t="shared" si="518"/>
        <v>0</v>
      </c>
      <c r="P2112">
        <f t="shared" si="525"/>
        <v>0</v>
      </c>
      <c r="Q2112">
        <f t="shared" si="519"/>
        <v>0</v>
      </c>
      <c r="T2112">
        <f t="shared" si="526"/>
        <v>0</v>
      </c>
      <c r="U2112">
        <f t="shared" si="520"/>
        <v>0</v>
      </c>
      <c r="W2112">
        <f t="shared" si="521"/>
        <v>93.841781146376121</v>
      </c>
      <c r="X2112" t="str">
        <f t="shared" si="527"/>
        <v/>
      </c>
      <c r="Y2112" t="str">
        <f t="shared" si="528"/>
        <v/>
      </c>
      <c r="Z2112" t="str">
        <f t="shared" si="529"/>
        <v/>
      </c>
      <c r="AA2112" t="str">
        <f t="shared" si="530"/>
        <v/>
      </c>
    </row>
    <row r="2113" spans="1:27" x14ac:dyDescent="0.25">
      <c r="A2113">
        <f t="shared" si="522"/>
        <v>2112</v>
      </c>
      <c r="B2113" t="s">
        <v>12</v>
      </c>
      <c r="C2113">
        <f t="shared" si="531"/>
        <v>1982</v>
      </c>
      <c r="D2113">
        <f t="shared" si="516"/>
        <v>93.844696969696969</v>
      </c>
      <c r="E2113">
        <v>23</v>
      </c>
      <c r="F2113">
        <f>SUM(E$2:E2113)/ROWS(E$2:E2113)</f>
        <v>26.816287878787879</v>
      </c>
      <c r="H2113">
        <f t="shared" si="523"/>
        <v>0</v>
      </c>
      <c r="I2113">
        <f t="shared" si="517"/>
        <v>0</v>
      </c>
      <c r="L2113">
        <f t="shared" si="524"/>
        <v>0</v>
      </c>
      <c r="M2113">
        <f t="shared" si="518"/>
        <v>0</v>
      </c>
      <c r="P2113">
        <f t="shared" si="525"/>
        <v>0</v>
      </c>
      <c r="Q2113">
        <f t="shared" si="519"/>
        <v>0</v>
      </c>
      <c r="T2113">
        <f t="shared" si="526"/>
        <v>0</v>
      </c>
      <c r="U2113">
        <f t="shared" si="520"/>
        <v>0</v>
      </c>
      <c r="W2113">
        <f t="shared" si="521"/>
        <v>93.844696969696969</v>
      </c>
      <c r="X2113" t="str">
        <f t="shared" si="527"/>
        <v/>
      </c>
      <c r="Y2113" t="str">
        <f t="shared" si="528"/>
        <v/>
      </c>
      <c r="Z2113" t="str">
        <f t="shared" si="529"/>
        <v/>
      </c>
      <c r="AA2113" t="str">
        <f t="shared" si="530"/>
        <v/>
      </c>
    </row>
    <row r="2114" spans="1:27" x14ac:dyDescent="0.25">
      <c r="A2114">
        <f t="shared" si="522"/>
        <v>2113</v>
      </c>
      <c r="B2114" t="s">
        <v>12</v>
      </c>
      <c r="C2114">
        <f t="shared" si="531"/>
        <v>1983</v>
      </c>
      <c r="D2114">
        <f t="shared" ref="D2114:D2177" si="532">100*C2114/A2114</f>
        <v>93.847610033128248</v>
      </c>
      <c r="E2114">
        <v>27</v>
      </c>
      <c r="F2114">
        <f>SUM(E$2:E2114)/ROWS(E$2:E2114)</f>
        <v>26.816374822527212</v>
      </c>
      <c r="H2114">
        <f t="shared" si="523"/>
        <v>0</v>
      </c>
      <c r="I2114">
        <f t="shared" ref="I2114:I2177" si="533">100*H2114/A2114</f>
        <v>0</v>
      </c>
      <c r="L2114">
        <f t="shared" si="524"/>
        <v>0</v>
      </c>
      <c r="M2114">
        <f t="shared" ref="M2114:M2177" si="534">100*L2114/A2114</f>
        <v>0</v>
      </c>
      <c r="P2114">
        <f t="shared" si="525"/>
        <v>0</v>
      </c>
      <c r="Q2114">
        <f t="shared" ref="Q2114:Q2177" si="535">100*P2114/A2114</f>
        <v>0</v>
      </c>
      <c r="T2114">
        <f t="shared" si="526"/>
        <v>0</v>
      </c>
      <c r="U2114">
        <f t="shared" ref="U2114:U2177" si="536">100*T2114/A2114</f>
        <v>0</v>
      </c>
      <c r="W2114">
        <f t="shared" ref="W2114:W2177" si="537">IF(ISBLANK(B2114),"",D2114)</f>
        <v>93.847610033128248</v>
      </c>
      <c r="X2114" t="str">
        <f t="shared" si="527"/>
        <v/>
      </c>
      <c r="Y2114" t="str">
        <f t="shared" si="528"/>
        <v/>
      </c>
      <c r="Z2114" t="str">
        <f t="shared" si="529"/>
        <v/>
      </c>
      <c r="AA2114" t="str">
        <f t="shared" si="530"/>
        <v/>
      </c>
    </row>
    <row r="2115" spans="1:27" x14ac:dyDescent="0.25">
      <c r="A2115">
        <f t="shared" ref="A2115:A2178" si="538">A2114+1</f>
        <v>2114</v>
      </c>
      <c r="B2115" t="s">
        <v>12</v>
      </c>
      <c r="C2115">
        <f t="shared" si="531"/>
        <v>1984</v>
      </c>
      <c r="D2115">
        <f t="shared" si="532"/>
        <v>93.85052034058657</v>
      </c>
      <c r="E2115">
        <v>26</v>
      </c>
      <c r="F2115">
        <f>SUM(E$2:E2115)/ROWS(E$2:E2115)</f>
        <v>26.815988647114477</v>
      </c>
      <c r="H2115">
        <f t="shared" ref="H2115:H2178" si="539">IF(G2115="Won",1,0)</f>
        <v>0</v>
      </c>
      <c r="I2115">
        <f t="shared" si="533"/>
        <v>0</v>
      </c>
      <c r="L2115">
        <f t="shared" ref="L2115:L2178" si="540">IF(K2115="Won",1,0)</f>
        <v>0</v>
      </c>
      <c r="M2115">
        <f t="shared" si="534"/>
        <v>0</v>
      </c>
      <c r="P2115">
        <f t="shared" ref="P2115:P2178" si="541">IF(O2115="Won",1,0)</f>
        <v>0</v>
      </c>
      <c r="Q2115">
        <f t="shared" si="535"/>
        <v>0</v>
      </c>
      <c r="T2115">
        <f t="shared" ref="T2115:T2178" si="542">IF(S2115="Won",1,0)</f>
        <v>0</v>
      </c>
      <c r="U2115">
        <f t="shared" si="536"/>
        <v>0</v>
      </c>
      <c r="W2115">
        <f t="shared" si="537"/>
        <v>93.85052034058657</v>
      </c>
      <c r="X2115" t="str">
        <f t="shared" ref="X2115:X2178" si="543">IF(ISBLANK(G2115),"",I2115)</f>
        <v/>
      </c>
      <c r="Y2115" t="str">
        <f t="shared" ref="Y2115:Y2178" si="544">IF(ISBLANK(K2115),"",M2115)</f>
        <v/>
      </c>
      <c r="Z2115" t="str">
        <f t="shared" ref="Z2115:Z2178" si="545">IF(ISBLANK(O2115),"",Q2115)</f>
        <v/>
      </c>
      <c r="AA2115" t="str">
        <f t="shared" ref="AA2115:AA2178" si="546">IF(ISBLANK(S2115),"",U2115)</f>
        <v/>
      </c>
    </row>
    <row r="2116" spans="1:27" x14ac:dyDescent="0.25">
      <c r="A2116">
        <f t="shared" si="538"/>
        <v>2115</v>
      </c>
      <c r="B2116" t="s">
        <v>12</v>
      </c>
      <c r="C2116">
        <f t="shared" ref="C2116:C2179" si="547">IF(B2116="Won", C2115+1,C2115)</f>
        <v>1985</v>
      </c>
      <c r="D2116">
        <f t="shared" si="532"/>
        <v>93.853427895981085</v>
      </c>
      <c r="E2116">
        <v>24</v>
      </c>
      <c r="F2116">
        <f>SUM(E$2:E2116)/ROWS(E$2:E2116)</f>
        <v>26.81465721040189</v>
      </c>
      <c r="H2116">
        <f t="shared" si="539"/>
        <v>0</v>
      </c>
      <c r="I2116">
        <f t="shared" si="533"/>
        <v>0</v>
      </c>
      <c r="L2116">
        <f t="shared" si="540"/>
        <v>0</v>
      </c>
      <c r="M2116">
        <f t="shared" si="534"/>
        <v>0</v>
      </c>
      <c r="P2116">
        <f t="shared" si="541"/>
        <v>0</v>
      </c>
      <c r="Q2116">
        <f t="shared" si="535"/>
        <v>0</v>
      </c>
      <c r="T2116">
        <f t="shared" si="542"/>
        <v>0</v>
      </c>
      <c r="U2116">
        <f t="shared" si="536"/>
        <v>0</v>
      </c>
      <c r="W2116">
        <f t="shared" si="537"/>
        <v>93.853427895981085</v>
      </c>
      <c r="X2116" t="str">
        <f t="shared" si="543"/>
        <v/>
      </c>
      <c r="Y2116" t="str">
        <f t="shared" si="544"/>
        <v/>
      </c>
      <c r="Z2116" t="str">
        <f t="shared" si="545"/>
        <v/>
      </c>
      <c r="AA2116" t="str">
        <f t="shared" si="546"/>
        <v/>
      </c>
    </row>
    <row r="2117" spans="1:27" x14ac:dyDescent="0.25">
      <c r="A2117">
        <f t="shared" si="538"/>
        <v>2116</v>
      </c>
      <c r="B2117" t="s">
        <v>12</v>
      </c>
      <c r="C2117">
        <f t="shared" si="547"/>
        <v>1986</v>
      </c>
      <c r="D2117">
        <f t="shared" si="532"/>
        <v>93.85633270321361</v>
      </c>
      <c r="E2117">
        <v>23</v>
      </c>
      <c r="F2117">
        <f>SUM(E$2:E2117)/ROWS(E$2:E2117)</f>
        <v>26.812854442344044</v>
      </c>
      <c r="H2117">
        <f t="shared" si="539"/>
        <v>0</v>
      </c>
      <c r="I2117">
        <f t="shared" si="533"/>
        <v>0</v>
      </c>
      <c r="L2117">
        <f t="shared" si="540"/>
        <v>0</v>
      </c>
      <c r="M2117">
        <f t="shared" si="534"/>
        <v>0</v>
      </c>
      <c r="P2117">
        <f t="shared" si="541"/>
        <v>0</v>
      </c>
      <c r="Q2117">
        <f t="shared" si="535"/>
        <v>0</v>
      </c>
      <c r="T2117">
        <f t="shared" si="542"/>
        <v>0</v>
      </c>
      <c r="U2117">
        <f t="shared" si="536"/>
        <v>0</v>
      </c>
      <c r="W2117">
        <f t="shared" si="537"/>
        <v>93.85633270321361</v>
      </c>
      <c r="X2117" t="str">
        <f t="shared" si="543"/>
        <v/>
      </c>
      <c r="Y2117" t="str">
        <f t="shared" si="544"/>
        <v/>
      </c>
      <c r="Z2117" t="str">
        <f t="shared" si="545"/>
        <v/>
      </c>
      <c r="AA2117" t="str">
        <f t="shared" si="546"/>
        <v/>
      </c>
    </row>
    <row r="2118" spans="1:27" x14ac:dyDescent="0.25">
      <c r="A2118">
        <f t="shared" si="538"/>
        <v>2117</v>
      </c>
      <c r="B2118" t="s">
        <v>12</v>
      </c>
      <c r="C2118">
        <f t="shared" si="547"/>
        <v>1987</v>
      </c>
      <c r="D2118">
        <f t="shared" si="532"/>
        <v>93.85923476617856</v>
      </c>
      <c r="E2118">
        <v>27</v>
      </c>
      <c r="F2118">
        <f>SUM(E$2:E2118)/ROWS(E$2:E2118)</f>
        <v>26.81294284364667</v>
      </c>
      <c r="H2118">
        <f t="shared" si="539"/>
        <v>0</v>
      </c>
      <c r="I2118">
        <f t="shared" si="533"/>
        <v>0</v>
      </c>
      <c r="L2118">
        <f t="shared" si="540"/>
        <v>0</v>
      </c>
      <c r="M2118">
        <f t="shared" si="534"/>
        <v>0</v>
      </c>
      <c r="P2118">
        <f t="shared" si="541"/>
        <v>0</v>
      </c>
      <c r="Q2118">
        <f t="shared" si="535"/>
        <v>0</v>
      </c>
      <c r="T2118">
        <f t="shared" si="542"/>
        <v>0</v>
      </c>
      <c r="U2118">
        <f t="shared" si="536"/>
        <v>0</v>
      </c>
      <c r="W2118">
        <f t="shared" si="537"/>
        <v>93.85923476617856</v>
      </c>
      <c r="X2118" t="str">
        <f t="shared" si="543"/>
        <v/>
      </c>
      <c r="Y2118" t="str">
        <f t="shared" si="544"/>
        <v/>
      </c>
      <c r="Z2118" t="str">
        <f t="shared" si="545"/>
        <v/>
      </c>
      <c r="AA2118" t="str">
        <f t="shared" si="546"/>
        <v/>
      </c>
    </row>
    <row r="2119" spans="1:27" x14ac:dyDescent="0.25">
      <c r="A2119">
        <f t="shared" si="538"/>
        <v>2118</v>
      </c>
      <c r="B2119" t="s">
        <v>12</v>
      </c>
      <c r="C2119">
        <f t="shared" si="547"/>
        <v>1988</v>
      </c>
      <c r="D2119">
        <f t="shared" si="532"/>
        <v>93.862134088762986</v>
      </c>
      <c r="E2119">
        <v>23</v>
      </c>
      <c r="F2119">
        <f>SUM(E$2:E2119)/ROWS(E$2:E2119)</f>
        <v>26.811142587346552</v>
      </c>
      <c r="H2119">
        <f t="shared" si="539"/>
        <v>0</v>
      </c>
      <c r="I2119">
        <f t="shared" si="533"/>
        <v>0</v>
      </c>
      <c r="L2119">
        <f t="shared" si="540"/>
        <v>0</v>
      </c>
      <c r="M2119">
        <f t="shared" si="534"/>
        <v>0</v>
      </c>
      <c r="P2119">
        <f t="shared" si="541"/>
        <v>0</v>
      </c>
      <c r="Q2119">
        <f t="shared" si="535"/>
        <v>0</v>
      </c>
      <c r="T2119">
        <f t="shared" si="542"/>
        <v>0</v>
      </c>
      <c r="U2119">
        <f t="shared" si="536"/>
        <v>0</v>
      </c>
      <c r="W2119">
        <f t="shared" si="537"/>
        <v>93.862134088762986</v>
      </c>
      <c r="X2119" t="str">
        <f t="shared" si="543"/>
        <v/>
      </c>
      <c r="Y2119" t="str">
        <f t="shared" si="544"/>
        <v/>
      </c>
      <c r="Z2119" t="str">
        <f t="shared" si="545"/>
        <v/>
      </c>
      <c r="AA2119" t="str">
        <f t="shared" si="546"/>
        <v/>
      </c>
    </row>
    <row r="2120" spans="1:27" x14ac:dyDescent="0.25">
      <c r="A2120">
        <f t="shared" si="538"/>
        <v>2119</v>
      </c>
      <c r="B2120" t="s">
        <v>12</v>
      </c>
      <c r="C2120">
        <f t="shared" si="547"/>
        <v>1989</v>
      </c>
      <c r="D2120">
        <f t="shared" si="532"/>
        <v>93.865030674846622</v>
      </c>
      <c r="E2120">
        <v>25</v>
      </c>
      <c r="F2120">
        <f>SUM(E$2:E2120)/ROWS(E$2:E2120)</f>
        <v>26.810287871637566</v>
      </c>
      <c r="H2120">
        <f t="shared" si="539"/>
        <v>0</v>
      </c>
      <c r="I2120">
        <f t="shared" si="533"/>
        <v>0</v>
      </c>
      <c r="L2120">
        <f t="shared" si="540"/>
        <v>0</v>
      </c>
      <c r="M2120">
        <f t="shared" si="534"/>
        <v>0</v>
      </c>
      <c r="P2120">
        <f t="shared" si="541"/>
        <v>0</v>
      </c>
      <c r="Q2120">
        <f t="shared" si="535"/>
        <v>0</v>
      </c>
      <c r="T2120">
        <f t="shared" si="542"/>
        <v>0</v>
      </c>
      <c r="U2120">
        <f t="shared" si="536"/>
        <v>0</v>
      </c>
      <c r="W2120">
        <f t="shared" si="537"/>
        <v>93.865030674846622</v>
      </c>
      <c r="X2120" t="str">
        <f t="shared" si="543"/>
        <v/>
      </c>
      <c r="Y2120" t="str">
        <f t="shared" si="544"/>
        <v/>
      </c>
      <c r="Z2120" t="str">
        <f t="shared" si="545"/>
        <v/>
      </c>
      <c r="AA2120" t="str">
        <f t="shared" si="546"/>
        <v/>
      </c>
    </row>
    <row r="2121" spans="1:27" x14ac:dyDescent="0.25">
      <c r="A2121">
        <f t="shared" si="538"/>
        <v>2120</v>
      </c>
      <c r="B2121" t="s">
        <v>12</v>
      </c>
      <c r="C2121">
        <f t="shared" si="547"/>
        <v>1990</v>
      </c>
      <c r="D2121">
        <f t="shared" si="532"/>
        <v>93.867924528301884</v>
      </c>
      <c r="E2121">
        <v>24</v>
      </c>
      <c r="F2121">
        <f>SUM(E$2:E2121)/ROWS(E$2:E2121)</f>
        <v>26.808962264150942</v>
      </c>
      <c r="H2121">
        <f t="shared" si="539"/>
        <v>0</v>
      </c>
      <c r="I2121">
        <f t="shared" si="533"/>
        <v>0</v>
      </c>
      <c r="L2121">
        <f t="shared" si="540"/>
        <v>0</v>
      </c>
      <c r="M2121">
        <f t="shared" si="534"/>
        <v>0</v>
      </c>
      <c r="P2121">
        <f t="shared" si="541"/>
        <v>0</v>
      </c>
      <c r="Q2121">
        <f t="shared" si="535"/>
        <v>0</v>
      </c>
      <c r="T2121">
        <f t="shared" si="542"/>
        <v>0</v>
      </c>
      <c r="U2121">
        <f t="shared" si="536"/>
        <v>0</v>
      </c>
      <c r="W2121">
        <f t="shared" si="537"/>
        <v>93.867924528301884</v>
      </c>
      <c r="X2121" t="str">
        <f t="shared" si="543"/>
        <v/>
      </c>
      <c r="Y2121" t="str">
        <f t="shared" si="544"/>
        <v/>
      </c>
      <c r="Z2121" t="str">
        <f t="shared" si="545"/>
        <v/>
      </c>
      <c r="AA2121" t="str">
        <f t="shared" si="546"/>
        <v/>
      </c>
    </row>
    <row r="2122" spans="1:27" x14ac:dyDescent="0.25">
      <c r="A2122">
        <f t="shared" si="538"/>
        <v>2121</v>
      </c>
      <c r="B2122" t="s">
        <v>12</v>
      </c>
      <c r="C2122">
        <f t="shared" si="547"/>
        <v>1991</v>
      </c>
      <c r="D2122">
        <f t="shared" si="532"/>
        <v>93.870815652993869</v>
      </c>
      <c r="E2122">
        <v>29</v>
      </c>
      <c r="F2122">
        <f>SUM(E$2:E2122)/ROWS(E$2:E2122)</f>
        <v>26.80999528524281</v>
      </c>
      <c r="H2122">
        <f t="shared" si="539"/>
        <v>0</v>
      </c>
      <c r="I2122">
        <f t="shared" si="533"/>
        <v>0</v>
      </c>
      <c r="L2122">
        <f t="shared" si="540"/>
        <v>0</v>
      </c>
      <c r="M2122">
        <f t="shared" si="534"/>
        <v>0</v>
      </c>
      <c r="P2122">
        <f t="shared" si="541"/>
        <v>0</v>
      </c>
      <c r="Q2122">
        <f t="shared" si="535"/>
        <v>0</v>
      </c>
      <c r="T2122">
        <f t="shared" si="542"/>
        <v>0</v>
      </c>
      <c r="U2122">
        <f t="shared" si="536"/>
        <v>0</v>
      </c>
      <c r="W2122">
        <f t="shared" si="537"/>
        <v>93.870815652993869</v>
      </c>
      <c r="X2122" t="str">
        <f t="shared" si="543"/>
        <v/>
      </c>
      <c r="Y2122" t="str">
        <f t="shared" si="544"/>
        <v/>
      </c>
      <c r="Z2122" t="str">
        <f t="shared" si="545"/>
        <v/>
      </c>
      <c r="AA2122" t="str">
        <f t="shared" si="546"/>
        <v/>
      </c>
    </row>
    <row r="2123" spans="1:27" x14ac:dyDescent="0.25">
      <c r="A2123">
        <f t="shared" si="538"/>
        <v>2122</v>
      </c>
      <c r="B2123" t="s">
        <v>11</v>
      </c>
      <c r="C2123">
        <f t="shared" si="547"/>
        <v>1991</v>
      </c>
      <c r="D2123">
        <f t="shared" si="532"/>
        <v>93.826578699340246</v>
      </c>
      <c r="E2123">
        <v>25</v>
      </c>
      <c r="F2123">
        <f>SUM(E$2:E2123)/ROWS(E$2:E2123)</f>
        <v>26.809142318567389</v>
      </c>
      <c r="H2123">
        <f t="shared" si="539"/>
        <v>0</v>
      </c>
      <c r="I2123">
        <f t="shared" si="533"/>
        <v>0</v>
      </c>
      <c r="L2123">
        <f t="shared" si="540"/>
        <v>0</v>
      </c>
      <c r="M2123">
        <f t="shared" si="534"/>
        <v>0</v>
      </c>
      <c r="P2123">
        <f t="shared" si="541"/>
        <v>0</v>
      </c>
      <c r="Q2123">
        <f t="shared" si="535"/>
        <v>0</v>
      </c>
      <c r="T2123">
        <f t="shared" si="542"/>
        <v>0</v>
      </c>
      <c r="U2123">
        <f t="shared" si="536"/>
        <v>0</v>
      </c>
      <c r="W2123">
        <f t="shared" si="537"/>
        <v>93.826578699340246</v>
      </c>
      <c r="X2123" t="str">
        <f t="shared" si="543"/>
        <v/>
      </c>
      <c r="Y2123" t="str">
        <f t="shared" si="544"/>
        <v/>
      </c>
      <c r="Z2123" t="str">
        <f t="shared" si="545"/>
        <v/>
      </c>
      <c r="AA2123" t="str">
        <f t="shared" si="546"/>
        <v/>
      </c>
    </row>
    <row r="2124" spans="1:27" x14ac:dyDescent="0.25">
      <c r="A2124">
        <f t="shared" si="538"/>
        <v>2123</v>
      </c>
      <c r="B2124" t="s">
        <v>12</v>
      </c>
      <c r="C2124">
        <f t="shared" si="547"/>
        <v>1992</v>
      </c>
      <c r="D2124">
        <f t="shared" si="532"/>
        <v>93.829486575600569</v>
      </c>
      <c r="E2124">
        <v>32</v>
      </c>
      <c r="F2124">
        <f>SUM(E$2:E2124)/ROWS(E$2:E2124)</f>
        <v>26.811587376354215</v>
      </c>
      <c r="H2124">
        <f t="shared" si="539"/>
        <v>0</v>
      </c>
      <c r="I2124">
        <f t="shared" si="533"/>
        <v>0</v>
      </c>
      <c r="L2124">
        <f t="shared" si="540"/>
        <v>0</v>
      </c>
      <c r="M2124">
        <f t="shared" si="534"/>
        <v>0</v>
      </c>
      <c r="P2124">
        <f t="shared" si="541"/>
        <v>0</v>
      </c>
      <c r="Q2124">
        <f t="shared" si="535"/>
        <v>0</v>
      </c>
      <c r="T2124">
        <f t="shared" si="542"/>
        <v>0</v>
      </c>
      <c r="U2124">
        <f t="shared" si="536"/>
        <v>0</v>
      </c>
      <c r="W2124">
        <f t="shared" si="537"/>
        <v>93.829486575600569</v>
      </c>
      <c r="X2124" t="str">
        <f t="shared" si="543"/>
        <v/>
      </c>
      <c r="Y2124" t="str">
        <f t="shared" si="544"/>
        <v/>
      </c>
      <c r="Z2124" t="str">
        <f t="shared" si="545"/>
        <v/>
      </c>
      <c r="AA2124" t="str">
        <f t="shared" si="546"/>
        <v/>
      </c>
    </row>
    <row r="2125" spans="1:27" x14ac:dyDescent="0.25">
      <c r="A2125">
        <f t="shared" si="538"/>
        <v>2124</v>
      </c>
      <c r="B2125" t="s">
        <v>12</v>
      </c>
      <c r="C2125">
        <f t="shared" si="547"/>
        <v>1993</v>
      </c>
      <c r="D2125">
        <f t="shared" si="532"/>
        <v>93.83239171374764</v>
      </c>
      <c r="E2125">
        <v>17</v>
      </c>
      <c r="F2125">
        <f>SUM(E$2:E2125)/ROWS(E$2:E2125)</f>
        <v>26.806967984934087</v>
      </c>
      <c r="H2125">
        <f t="shared" si="539"/>
        <v>0</v>
      </c>
      <c r="I2125">
        <f t="shared" si="533"/>
        <v>0</v>
      </c>
      <c r="L2125">
        <f t="shared" si="540"/>
        <v>0</v>
      </c>
      <c r="M2125">
        <f t="shared" si="534"/>
        <v>0</v>
      </c>
      <c r="P2125">
        <f t="shared" si="541"/>
        <v>0</v>
      </c>
      <c r="Q2125">
        <f t="shared" si="535"/>
        <v>0</v>
      </c>
      <c r="T2125">
        <f t="shared" si="542"/>
        <v>0</v>
      </c>
      <c r="U2125">
        <f t="shared" si="536"/>
        <v>0</v>
      </c>
      <c r="W2125">
        <f t="shared" si="537"/>
        <v>93.83239171374764</v>
      </c>
      <c r="X2125" t="str">
        <f t="shared" si="543"/>
        <v/>
      </c>
      <c r="Y2125" t="str">
        <f t="shared" si="544"/>
        <v/>
      </c>
      <c r="Z2125" t="str">
        <f t="shared" si="545"/>
        <v/>
      </c>
      <c r="AA2125" t="str">
        <f t="shared" si="546"/>
        <v/>
      </c>
    </row>
    <row r="2126" spans="1:27" x14ac:dyDescent="0.25">
      <c r="A2126">
        <f t="shared" si="538"/>
        <v>2125</v>
      </c>
      <c r="B2126" t="s">
        <v>12</v>
      </c>
      <c r="C2126">
        <f t="shared" si="547"/>
        <v>1994</v>
      </c>
      <c r="D2126">
        <f t="shared" si="532"/>
        <v>93.835294117647052</v>
      </c>
      <c r="E2126">
        <v>31</v>
      </c>
      <c r="F2126">
        <f>SUM(E$2:E2126)/ROWS(E$2:E2126)</f>
        <v>26.808941176470586</v>
      </c>
      <c r="H2126">
        <f t="shared" si="539"/>
        <v>0</v>
      </c>
      <c r="I2126">
        <f t="shared" si="533"/>
        <v>0</v>
      </c>
      <c r="L2126">
        <f t="shared" si="540"/>
        <v>0</v>
      </c>
      <c r="M2126">
        <f t="shared" si="534"/>
        <v>0</v>
      </c>
      <c r="P2126">
        <f t="shared" si="541"/>
        <v>0</v>
      </c>
      <c r="Q2126">
        <f t="shared" si="535"/>
        <v>0</v>
      </c>
      <c r="T2126">
        <f t="shared" si="542"/>
        <v>0</v>
      </c>
      <c r="U2126">
        <f t="shared" si="536"/>
        <v>0</v>
      </c>
      <c r="W2126">
        <f t="shared" si="537"/>
        <v>93.835294117647052</v>
      </c>
      <c r="X2126" t="str">
        <f t="shared" si="543"/>
        <v/>
      </c>
      <c r="Y2126" t="str">
        <f t="shared" si="544"/>
        <v/>
      </c>
      <c r="Z2126" t="str">
        <f t="shared" si="545"/>
        <v/>
      </c>
      <c r="AA2126" t="str">
        <f t="shared" si="546"/>
        <v/>
      </c>
    </row>
    <row r="2127" spans="1:27" x14ac:dyDescent="0.25">
      <c r="A2127">
        <f t="shared" si="538"/>
        <v>2126</v>
      </c>
      <c r="B2127" t="s">
        <v>12</v>
      </c>
      <c r="C2127">
        <f t="shared" si="547"/>
        <v>1995</v>
      </c>
      <c r="D2127">
        <f t="shared" si="532"/>
        <v>93.838193791157096</v>
      </c>
      <c r="E2127">
        <v>25</v>
      </c>
      <c r="F2127">
        <f>SUM(E$2:E2127)/ROWS(E$2:E2127)</f>
        <v>26.808090310442147</v>
      </c>
      <c r="H2127">
        <f t="shared" si="539"/>
        <v>0</v>
      </c>
      <c r="I2127">
        <f t="shared" si="533"/>
        <v>0</v>
      </c>
      <c r="L2127">
        <f t="shared" si="540"/>
        <v>0</v>
      </c>
      <c r="M2127">
        <f t="shared" si="534"/>
        <v>0</v>
      </c>
      <c r="P2127">
        <f t="shared" si="541"/>
        <v>0</v>
      </c>
      <c r="Q2127">
        <f t="shared" si="535"/>
        <v>0</v>
      </c>
      <c r="T2127">
        <f t="shared" si="542"/>
        <v>0</v>
      </c>
      <c r="U2127">
        <f t="shared" si="536"/>
        <v>0</v>
      </c>
      <c r="W2127">
        <f t="shared" si="537"/>
        <v>93.838193791157096</v>
      </c>
      <c r="X2127" t="str">
        <f t="shared" si="543"/>
        <v/>
      </c>
      <c r="Y2127" t="str">
        <f t="shared" si="544"/>
        <v/>
      </c>
      <c r="Z2127" t="str">
        <f t="shared" si="545"/>
        <v/>
      </c>
      <c r="AA2127" t="str">
        <f t="shared" si="546"/>
        <v/>
      </c>
    </row>
    <row r="2128" spans="1:27" x14ac:dyDescent="0.25">
      <c r="A2128">
        <f t="shared" si="538"/>
        <v>2127</v>
      </c>
      <c r="B2128" t="s">
        <v>12</v>
      </c>
      <c r="C2128">
        <f t="shared" si="547"/>
        <v>1996</v>
      </c>
      <c r="D2128">
        <f t="shared" si="532"/>
        <v>93.841090738128827</v>
      </c>
      <c r="E2128">
        <v>32</v>
      </c>
      <c r="F2128">
        <f>SUM(E$2:E2128)/ROWS(E$2:E2128)</f>
        <v>26.810531264692056</v>
      </c>
      <c r="H2128">
        <f t="shared" si="539"/>
        <v>0</v>
      </c>
      <c r="I2128">
        <f t="shared" si="533"/>
        <v>0</v>
      </c>
      <c r="L2128">
        <f t="shared" si="540"/>
        <v>0</v>
      </c>
      <c r="M2128">
        <f t="shared" si="534"/>
        <v>0</v>
      </c>
      <c r="P2128">
        <f t="shared" si="541"/>
        <v>0</v>
      </c>
      <c r="Q2128">
        <f t="shared" si="535"/>
        <v>0</v>
      </c>
      <c r="T2128">
        <f t="shared" si="542"/>
        <v>0</v>
      </c>
      <c r="U2128">
        <f t="shared" si="536"/>
        <v>0</v>
      </c>
      <c r="W2128">
        <f t="shared" si="537"/>
        <v>93.841090738128827</v>
      </c>
      <c r="X2128" t="str">
        <f t="shared" si="543"/>
        <v/>
      </c>
      <c r="Y2128" t="str">
        <f t="shared" si="544"/>
        <v/>
      </c>
      <c r="Z2128" t="str">
        <f t="shared" si="545"/>
        <v/>
      </c>
      <c r="AA2128" t="str">
        <f t="shared" si="546"/>
        <v/>
      </c>
    </row>
    <row r="2129" spans="1:27" x14ac:dyDescent="0.25">
      <c r="A2129">
        <f t="shared" si="538"/>
        <v>2128</v>
      </c>
      <c r="B2129" t="s">
        <v>12</v>
      </c>
      <c r="C2129">
        <f t="shared" si="547"/>
        <v>1997</v>
      </c>
      <c r="D2129">
        <f t="shared" si="532"/>
        <v>93.843984962406012</v>
      </c>
      <c r="E2129">
        <v>24</v>
      </c>
      <c r="F2129">
        <f>SUM(E$2:E2129)/ROWS(E$2:E2129)</f>
        <v>26.809210526315791</v>
      </c>
      <c r="H2129">
        <f t="shared" si="539"/>
        <v>0</v>
      </c>
      <c r="I2129">
        <f t="shared" si="533"/>
        <v>0</v>
      </c>
      <c r="L2129">
        <f t="shared" si="540"/>
        <v>0</v>
      </c>
      <c r="M2129">
        <f t="shared" si="534"/>
        <v>0</v>
      </c>
      <c r="P2129">
        <f t="shared" si="541"/>
        <v>0</v>
      </c>
      <c r="Q2129">
        <f t="shared" si="535"/>
        <v>0</v>
      </c>
      <c r="T2129">
        <f t="shared" si="542"/>
        <v>0</v>
      </c>
      <c r="U2129">
        <f t="shared" si="536"/>
        <v>0</v>
      </c>
      <c r="W2129">
        <f t="shared" si="537"/>
        <v>93.843984962406012</v>
      </c>
      <c r="X2129" t="str">
        <f t="shared" si="543"/>
        <v/>
      </c>
      <c r="Y2129" t="str">
        <f t="shared" si="544"/>
        <v/>
      </c>
      <c r="Z2129" t="str">
        <f t="shared" si="545"/>
        <v/>
      </c>
      <c r="AA2129" t="str">
        <f t="shared" si="546"/>
        <v/>
      </c>
    </row>
    <row r="2130" spans="1:27" x14ac:dyDescent="0.25">
      <c r="A2130">
        <f t="shared" si="538"/>
        <v>2129</v>
      </c>
      <c r="B2130" t="s">
        <v>12</v>
      </c>
      <c r="C2130">
        <f t="shared" si="547"/>
        <v>1998</v>
      </c>
      <c r="D2130">
        <f t="shared" si="532"/>
        <v>93.846876467825268</v>
      </c>
      <c r="E2130">
        <v>24</v>
      </c>
      <c r="F2130">
        <f>SUM(E$2:E2130)/ROWS(E$2:E2130)</f>
        <v>26.807891028651948</v>
      </c>
      <c r="H2130">
        <f t="shared" si="539"/>
        <v>0</v>
      </c>
      <c r="I2130">
        <f t="shared" si="533"/>
        <v>0</v>
      </c>
      <c r="L2130">
        <f t="shared" si="540"/>
        <v>0</v>
      </c>
      <c r="M2130">
        <f t="shared" si="534"/>
        <v>0</v>
      </c>
      <c r="P2130">
        <f t="shared" si="541"/>
        <v>0</v>
      </c>
      <c r="Q2130">
        <f t="shared" si="535"/>
        <v>0</v>
      </c>
      <c r="T2130">
        <f t="shared" si="542"/>
        <v>0</v>
      </c>
      <c r="U2130">
        <f t="shared" si="536"/>
        <v>0</v>
      </c>
      <c r="W2130">
        <f t="shared" si="537"/>
        <v>93.846876467825268</v>
      </c>
      <c r="X2130" t="str">
        <f t="shared" si="543"/>
        <v/>
      </c>
      <c r="Y2130" t="str">
        <f t="shared" si="544"/>
        <v/>
      </c>
      <c r="Z2130" t="str">
        <f t="shared" si="545"/>
        <v/>
      </c>
      <c r="AA2130" t="str">
        <f t="shared" si="546"/>
        <v/>
      </c>
    </row>
    <row r="2131" spans="1:27" x14ac:dyDescent="0.25">
      <c r="A2131">
        <f t="shared" si="538"/>
        <v>2130</v>
      </c>
      <c r="B2131" t="s">
        <v>12</v>
      </c>
      <c r="C2131">
        <f t="shared" si="547"/>
        <v>1999</v>
      </c>
      <c r="D2131">
        <f t="shared" si="532"/>
        <v>93.849765258215967</v>
      </c>
      <c r="E2131">
        <v>29</v>
      </c>
      <c r="F2131">
        <f>SUM(E$2:E2131)/ROWS(E$2:E2131)</f>
        <v>26.808920187793426</v>
      </c>
      <c r="H2131">
        <f t="shared" si="539"/>
        <v>0</v>
      </c>
      <c r="I2131">
        <f t="shared" si="533"/>
        <v>0</v>
      </c>
      <c r="L2131">
        <f t="shared" si="540"/>
        <v>0</v>
      </c>
      <c r="M2131">
        <f t="shared" si="534"/>
        <v>0</v>
      </c>
      <c r="P2131">
        <f t="shared" si="541"/>
        <v>0</v>
      </c>
      <c r="Q2131">
        <f t="shared" si="535"/>
        <v>0</v>
      </c>
      <c r="T2131">
        <f t="shared" si="542"/>
        <v>0</v>
      </c>
      <c r="U2131">
        <f t="shared" si="536"/>
        <v>0</v>
      </c>
      <c r="W2131">
        <f t="shared" si="537"/>
        <v>93.849765258215967</v>
      </c>
      <c r="X2131" t="str">
        <f t="shared" si="543"/>
        <v/>
      </c>
      <c r="Y2131" t="str">
        <f t="shared" si="544"/>
        <v/>
      </c>
      <c r="Z2131" t="str">
        <f t="shared" si="545"/>
        <v/>
      </c>
      <c r="AA2131" t="str">
        <f t="shared" si="546"/>
        <v/>
      </c>
    </row>
    <row r="2132" spans="1:27" x14ac:dyDescent="0.25">
      <c r="A2132">
        <f t="shared" si="538"/>
        <v>2131</v>
      </c>
      <c r="B2132" t="s">
        <v>12</v>
      </c>
      <c r="C2132">
        <f t="shared" si="547"/>
        <v>2000</v>
      </c>
      <c r="D2132">
        <f t="shared" si="532"/>
        <v>93.852651337400275</v>
      </c>
      <c r="E2132">
        <v>32</v>
      </c>
      <c r="F2132">
        <f>SUM(E$2:E2132)/ROWS(E$2:E2132)</f>
        <v>26.811356170811827</v>
      </c>
      <c r="H2132">
        <f t="shared" si="539"/>
        <v>0</v>
      </c>
      <c r="I2132">
        <f t="shared" si="533"/>
        <v>0</v>
      </c>
      <c r="L2132">
        <f t="shared" si="540"/>
        <v>0</v>
      </c>
      <c r="M2132">
        <f t="shared" si="534"/>
        <v>0</v>
      </c>
      <c r="P2132">
        <f t="shared" si="541"/>
        <v>0</v>
      </c>
      <c r="Q2132">
        <f t="shared" si="535"/>
        <v>0</v>
      </c>
      <c r="T2132">
        <f t="shared" si="542"/>
        <v>0</v>
      </c>
      <c r="U2132">
        <f t="shared" si="536"/>
        <v>0</v>
      </c>
      <c r="W2132">
        <f t="shared" si="537"/>
        <v>93.852651337400275</v>
      </c>
      <c r="X2132" t="str">
        <f t="shared" si="543"/>
        <v/>
      </c>
      <c r="Y2132" t="str">
        <f t="shared" si="544"/>
        <v/>
      </c>
      <c r="Z2132" t="str">
        <f t="shared" si="545"/>
        <v/>
      </c>
      <c r="AA2132" t="str">
        <f t="shared" si="546"/>
        <v/>
      </c>
    </row>
    <row r="2133" spans="1:27" x14ac:dyDescent="0.25">
      <c r="A2133">
        <f t="shared" si="538"/>
        <v>2132</v>
      </c>
      <c r="B2133" t="s">
        <v>12</v>
      </c>
      <c r="C2133">
        <f t="shared" si="547"/>
        <v>2001</v>
      </c>
      <c r="D2133">
        <f t="shared" si="532"/>
        <v>93.85553470919325</v>
      </c>
      <c r="E2133">
        <v>28</v>
      </c>
      <c r="F2133">
        <f>SUM(E$2:E2133)/ROWS(E$2:E2133)</f>
        <v>26.811913696060039</v>
      </c>
      <c r="H2133">
        <f t="shared" si="539"/>
        <v>0</v>
      </c>
      <c r="I2133">
        <f t="shared" si="533"/>
        <v>0</v>
      </c>
      <c r="L2133">
        <f t="shared" si="540"/>
        <v>0</v>
      </c>
      <c r="M2133">
        <f t="shared" si="534"/>
        <v>0</v>
      </c>
      <c r="P2133">
        <f t="shared" si="541"/>
        <v>0</v>
      </c>
      <c r="Q2133">
        <f t="shared" si="535"/>
        <v>0</v>
      </c>
      <c r="T2133">
        <f t="shared" si="542"/>
        <v>0</v>
      </c>
      <c r="U2133">
        <f t="shared" si="536"/>
        <v>0</v>
      </c>
      <c r="W2133">
        <f t="shared" si="537"/>
        <v>93.85553470919325</v>
      </c>
      <c r="X2133" t="str">
        <f t="shared" si="543"/>
        <v/>
      </c>
      <c r="Y2133" t="str">
        <f t="shared" si="544"/>
        <v/>
      </c>
      <c r="Z2133" t="str">
        <f t="shared" si="545"/>
        <v/>
      </c>
      <c r="AA2133" t="str">
        <f t="shared" si="546"/>
        <v/>
      </c>
    </row>
    <row r="2134" spans="1:27" x14ac:dyDescent="0.25">
      <c r="A2134">
        <f t="shared" si="538"/>
        <v>2133</v>
      </c>
      <c r="B2134" t="s">
        <v>12</v>
      </c>
      <c r="C2134">
        <f t="shared" si="547"/>
        <v>2002</v>
      </c>
      <c r="D2134">
        <f t="shared" si="532"/>
        <v>93.858415377402721</v>
      </c>
      <c r="E2134">
        <v>34</v>
      </c>
      <c r="F2134">
        <f>SUM(E$2:E2134)/ROWS(E$2:E2134)</f>
        <v>26.815283638068447</v>
      </c>
      <c r="H2134">
        <f t="shared" si="539"/>
        <v>0</v>
      </c>
      <c r="I2134">
        <f t="shared" si="533"/>
        <v>0</v>
      </c>
      <c r="L2134">
        <f t="shared" si="540"/>
        <v>0</v>
      </c>
      <c r="M2134">
        <f t="shared" si="534"/>
        <v>0</v>
      </c>
      <c r="P2134">
        <f t="shared" si="541"/>
        <v>0</v>
      </c>
      <c r="Q2134">
        <f t="shared" si="535"/>
        <v>0</v>
      </c>
      <c r="T2134">
        <f t="shared" si="542"/>
        <v>0</v>
      </c>
      <c r="U2134">
        <f t="shared" si="536"/>
        <v>0</v>
      </c>
      <c r="W2134">
        <f t="shared" si="537"/>
        <v>93.858415377402721</v>
      </c>
      <c r="X2134" t="str">
        <f t="shared" si="543"/>
        <v/>
      </c>
      <c r="Y2134" t="str">
        <f t="shared" si="544"/>
        <v/>
      </c>
      <c r="Z2134" t="str">
        <f t="shared" si="545"/>
        <v/>
      </c>
      <c r="AA2134" t="str">
        <f t="shared" si="546"/>
        <v/>
      </c>
    </row>
    <row r="2135" spans="1:27" x14ac:dyDescent="0.25">
      <c r="A2135">
        <f t="shared" si="538"/>
        <v>2134</v>
      </c>
      <c r="B2135" t="s">
        <v>12</v>
      </c>
      <c r="C2135">
        <f t="shared" si="547"/>
        <v>2003</v>
      </c>
      <c r="D2135">
        <f t="shared" si="532"/>
        <v>93.861293345829424</v>
      </c>
      <c r="E2135">
        <v>27</v>
      </c>
      <c r="F2135">
        <f>SUM(E$2:E2135)/ROWS(E$2:E2135)</f>
        <v>26.815370196813497</v>
      </c>
      <c r="H2135">
        <f t="shared" si="539"/>
        <v>0</v>
      </c>
      <c r="I2135">
        <f t="shared" si="533"/>
        <v>0</v>
      </c>
      <c r="L2135">
        <f t="shared" si="540"/>
        <v>0</v>
      </c>
      <c r="M2135">
        <f t="shared" si="534"/>
        <v>0</v>
      </c>
      <c r="P2135">
        <f t="shared" si="541"/>
        <v>0</v>
      </c>
      <c r="Q2135">
        <f t="shared" si="535"/>
        <v>0</v>
      </c>
      <c r="T2135">
        <f t="shared" si="542"/>
        <v>0</v>
      </c>
      <c r="U2135">
        <f t="shared" si="536"/>
        <v>0</v>
      </c>
      <c r="W2135">
        <f t="shared" si="537"/>
        <v>93.861293345829424</v>
      </c>
      <c r="X2135" t="str">
        <f t="shared" si="543"/>
        <v/>
      </c>
      <c r="Y2135" t="str">
        <f t="shared" si="544"/>
        <v/>
      </c>
      <c r="Z2135" t="str">
        <f t="shared" si="545"/>
        <v/>
      </c>
      <c r="AA2135" t="str">
        <f t="shared" si="546"/>
        <v/>
      </c>
    </row>
    <row r="2136" spans="1:27" x14ac:dyDescent="0.25">
      <c r="A2136">
        <f t="shared" si="538"/>
        <v>2135</v>
      </c>
      <c r="B2136" t="s">
        <v>11</v>
      </c>
      <c r="C2136">
        <f t="shared" si="547"/>
        <v>2003</v>
      </c>
      <c r="D2136">
        <f t="shared" si="532"/>
        <v>93.817330210772838</v>
      </c>
      <c r="E2136">
        <v>29</v>
      </c>
      <c r="F2136">
        <f>SUM(E$2:E2136)/ROWS(E$2:E2136)</f>
        <v>26.81639344262295</v>
      </c>
      <c r="H2136">
        <f t="shared" si="539"/>
        <v>0</v>
      </c>
      <c r="I2136">
        <f t="shared" si="533"/>
        <v>0</v>
      </c>
      <c r="L2136">
        <f t="shared" si="540"/>
        <v>0</v>
      </c>
      <c r="M2136">
        <f t="shared" si="534"/>
        <v>0</v>
      </c>
      <c r="P2136">
        <f t="shared" si="541"/>
        <v>0</v>
      </c>
      <c r="Q2136">
        <f t="shared" si="535"/>
        <v>0</v>
      </c>
      <c r="T2136">
        <f t="shared" si="542"/>
        <v>0</v>
      </c>
      <c r="U2136">
        <f t="shared" si="536"/>
        <v>0</v>
      </c>
      <c r="W2136">
        <f t="shared" si="537"/>
        <v>93.817330210772838</v>
      </c>
      <c r="X2136" t="str">
        <f t="shared" si="543"/>
        <v/>
      </c>
      <c r="Y2136" t="str">
        <f t="shared" si="544"/>
        <v/>
      </c>
      <c r="Z2136" t="str">
        <f t="shared" si="545"/>
        <v/>
      </c>
      <c r="AA2136" t="str">
        <f t="shared" si="546"/>
        <v/>
      </c>
    </row>
    <row r="2137" spans="1:27" x14ac:dyDescent="0.25">
      <c r="A2137">
        <f t="shared" si="538"/>
        <v>2136</v>
      </c>
      <c r="B2137" t="s">
        <v>12</v>
      </c>
      <c r="C2137">
        <f t="shared" si="547"/>
        <v>2004</v>
      </c>
      <c r="D2137">
        <f t="shared" si="532"/>
        <v>93.82022471910112</v>
      </c>
      <c r="E2137">
        <v>29</v>
      </c>
      <c r="F2137">
        <f>SUM(E$2:E2137)/ROWS(E$2:E2137)</f>
        <v>26.817415730337078</v>
      </c>
      <c r="H2137">
        <f t="shared" si="539"/>
        <v>0</v>
      </c>
      <c r="I2137">
        <f t="shared" si="533"/>
        <v>0</v>
      </c>
      <c r="L2137">
        <f t="shared" si="540"/>
        <v>0</v>
      </c>
      <c r="M2137">
        <f t="shared" si="534"/>
        <v>0</v>
      </c>
      <c r="P2137">
        <f t="shared" si="541"/>
        <v>0</v>
      </c>
      <c r="Q2137">
        <f t="shared" si="535"/>
        <v>0</v>
      </c>
      <c r="T2137">
        <f t="shared" si="542"/>
        <v>0</v>
      </c>
      <c r="U2137">
        <f t="shared" si="536"/>
        <v>0</v>
      </c>
      <c r="W2137">
        <f t="shared" si="537"/>
        <v>93.82022471910112</v>
      </c>
      <c r="X2137" t="str">
        <f t="shared" si="543"/>
        <v/>
      </c>
      <c r="Y2137" t="str">
        <f t="shared" si="544"/>
        <v/>
      </c>
      <c r="Z2137" t="str">
        <f t="shared" si="545"/>
        <v/>
      </c>
      <c r="AA2137" t="str">
        <f t="shared" si="546"/>
        <v/>
      </c>
    </row>
    <row r="2138" spans="1:27" x14ac:dyDescent="0.25">
      <c r="A2138">
        <f t="shared" si="538"/>
        <v>2137</v>
      </c>
      <c r="B2138" t="s">
        <v>12</v>
      </c>
      <c r="C2138">
        <f t="shared" si="547"/>
        <v>2005</v>
      </c>
      <c r="D2138">
        <f t="shared" si="532"/>
        <v>93.823116518483857</v>
      </c>
      <c r="E2138">
        <v>26</v>
      </c>
      <c r="F2138">
        <f>SUM(E$2:E2138)/ROWS(E$2:E2138)</f>
        <v>26.817033224145998</v>
      </c>
      <c r="H2138">
        <f t="shared" si="539"/>
        <v>0</v>
      </c>
      <c r="I2138">
        <f t="shared" si="533"/>
        <v>0</v>
      </c>
      <c r="L2138">
        <f t="shared" si="540"/>
        <v>0</v>
      </c>
      <c r="M2138">
        <f t="shared" si="534"/>
        <v>0</v>
      </c>
      <c r="P2138">
        <f t="shared" si="541"/>
        <v>0</v>
      </c>
      <c r="Q2138">
        <f t="shared" si="535"/>
        <v>0</v>
      </c>
      <c r="T2138">
        <f t="shared" si="542"/>
        <v>0</v>
      </c>
      <c r="U2138">
        <f t="shared" si="536"/>
        <v>0</v>
      </c>
      <c r="W2138">
        <f t="shared" si="537"/>
        <v>93.823116518483857</v>
      </c>
      <c r="X2138" t="str">
        <f t="shared" si="543"/>
        <v/>
      </c>
      <c r="Y2138" t="str">
        <f t="shared" si="544"/>
        <v/>
      </c>
      <c r="Z2138" t="str">
        <f t="shared" si="545"/>
        <v/>
      </c>
      <c r="AA2138" t="str">
        <f t="shared" si="546"/>
        <v/>
      </c>
    </row>
    <row r="2139" spans="1:27" x14ac:dyDescent="0.25">
      <c r="A2139">
        <f t="shared" si="538"/>
        <v>2138</v>
      </c>
      <c r="B2139" t="s">
        <v>12</v>
      </c>
      <c r="C2139">
        <f t="shared" si="547"/>
        <v>2006</v>
      </c>
      <c r="D2139">
        <f t="shared" si="532"/>
        <v>93.82600561272217</v>
      </c>
      <c r="E2139">
        <v>21</v>
      </c>
      <c r="F2139">
        <f>SUM(E$2:E2139)/ROWS(E$2:E2139)</f>
        <v>26.814312441534145</v>
      </c>
      <c r="H2139">
        <f t="shared" si="539"/>
        <v>0</v>
      </c>
      <c r="I2139">
        <f t="shared" si="533"/>
        <v>0</v>
      </c>
      <c r="L2139">
        <f t="shared" si="540"/>
        <v>0</v>
      </c>
      <c r="M2139">
        <f t="shared" si="534"/>
        <v>0</v>
      </c>
      <c r="P2139">
        <f t="shared" si="541"/>
        <v>0</v>
      </c>
      <c r="Q2139">
        <f t="shared" si="535"/>
        <v>0</v>
      </c>
      <c r="T2139">
        <f t="shared" si="542"/>
        <v>0</v>
      </c>
      <c r="U2139">
        <f t="shared" si="536"/>
        <v>0</v>
      </c>
      <c r="W2139">
        <f t="shared" si="537"/>
        <v>93.82600561272217</v>
      </c>
      <c r="X2139" t="str">
        <f t="shared" si="543"/>
        <v/>
      </c>
      <c r="Y2139" t="str">
        <f t="shared" si="544"/>
        <v/>
      </c>
      <c r="Z2139" t="str">
        <f t="shared" si="545"/>
        <v/>
      </c>
      <c r="AA2139" t="str">
        <f t="shared" si="546"/>
        <v/>
      </c>
    </row>
    <row r="2140" spans="1:27" x14ac:dyDescent="0.25">
      <c r="A2140">
        <f t="shared" si="538"/>
        <v>2139</v>
      </c>
      <c r="B2140" t="s">
        <v>12</v>
      </c>
      <c r="C2140">
        <f t="shared" si="547"/>
        <v>2007</v>
      </c>
      <c r="D2140">
        <f t="shared" si="532"/>
        <v>93.828892005610101</v>
      </c>
      <c r="E2140">
        <v>27</v>
      </c>
      <c r="F2140">
        <f>SUM(E$2:E2140)/ROWS(E$2:E2140)</f>
        <v>26.814399251986909</v>
      </c>
      <c r="H2140">
        <f t="shared" si="539"/>
        <v>0</v>
      </c>
      <c r="I2140">
        <f t="shared" si="533"/>
        <v>0</v>
      </c>
      <c r="L2140">
        <f t="shared" si="540"/>
        <v>0</v>
      </c>
      <c r="M2140">
        <f t="shared" si="534"/>
        <v>0</v>
      </c>
      <c r="P2140">
        <f t="shared" si="541"/>
        <v>0</v>
      </c>
      <c r="Q2140">
        <f t="shared" si="535"/>
        <v>0</v>
      </c>
      <c r="T2140">
        <f t="shared" si="542"/>
        <v>0</v>
      </c>
      <c r="U2140">
        <f t="shared" si="536"/>
        <v>0</v>
      </c>
      <c r="W2140">
        <f t="shared" si="537"/>
        <v>93.828892005610101</v>
      </c>
      <c r="X2140" t="str">
        <f t="shared" si="543"/>
        <v/>
      </c>
      <c r="Y2140" t="str">
        <f t="shared" si="544"/>
        <v/>
      </c>
      <c r="Z2140" t="str">
        <f t="shared" si="545"/>
        <v/>
      </c>
      <c r="AA2140" t="str">
        <f t="shared" si="546"/>
        <v/>
      </c>
    </row>
    <row r="2141" spans="1:27" x14ac:dyDescent="0.25">
      <c r="A2141">
        <f t="shared" si="538"/>
        <v>2140</v>
      </c>
      <c r="B2141" t="s">
        <v>12</v>
      </c>
      <c r="C2141">
        <f t="shared" si="547"/>
        <v>2008</v>
      </c>
      <c r="D2141">
        <f t="shared" si="532"/>
        <v>93.831775700934585</v>
      </c>
      <c r="E2141">
        <v>34</v>
      </c>
      <c r="F2141">
        <f>SUM(E$2:E2141)/ROWS(E$2:E2141)</f>
        <v>26.817757009345794</v>
      </c>
      <c r="H2141">
        <f t="shared" si="539"/>
        <v>0</v>
      </c>
      <c r="I2141">
        <f t="shared" si="533"/>
        <v>0</v>
      </c>
      <c r="L2141">
        <f t="shared" si="540"/>
        <v>0</v>
      </c>
      <c r="M2141">
        <f t="shared" si="534"/>
        <v>0</v>
      </c>
      <c r="P2141">
        <f t="shared" si="541"/>
        <v>0</v>
      </c>
      <c r="Q2141">
        <f t="shared" si="535"/>
        <v>0</v>
      </c>
      <c r="T2141">
        <f t="shared" si="542"/>
        <v>0</v>
      </c>
      <c r="U2141">
        <f t="shared" si="536"/>
        <v>0</v>
      </c>
      <c r="W2141">
        <f t="shared" si="537"/>
        <v>93.831775700934585</v>
      </c>
      <c r="X2141" t="str">
        <f t="shared" si="543"/>
        <v/>
      </c>
      <c r="Y2141" t="str">
        <f t="shared" si="544"/>
        <v/>
      </c>
      <c r="Z2141" t="str">
        <f t="shared" si="545"/>
        <v/>
      </c>
      <c r="AA2141" t="str">
        <f t="shared" si="546"/>
        <v/>
      </c>
    </row>
    <row r="2142" spans="1:27" x14ac:dyDescent="0.25">
      <c r="A2142">
        <f t="shared" si="538"/>
        <v>2141</v>
      </c>
      <c r="B2142" t="s">
        <v>12</v>
      </c>
      <c r="C2142">
        <f t="shared" si="547"/>
        <v>2009</v>
      </c>
      <c r="D2142">
        <f t="shared" si="532"/>
        <v>93.834656702475485</v>
      </c>
      <c r="E2142">
        <v>25</v>
      </c>
      <c r="F2142">
        <f>SUM(E$2:E2142)/ROWS(E$2:E2142)</f>
        <v>26.816907986922001</v>
      </c>
      <c r="H2142">
        <f t="shared" si="539"/>
        <v>0</v>
      </c>
      <c r="I2142">
        <f t="shared" si="533"/>
        <v>0</v>
      </c>
      <c r="L2142">
        <f t="shared" si="540"/>
        <v>0</v>
      </c>
      <c r="M2142">
        <f t="shared" si="534"/>
        <v>0</v>
      </c>
      <c r="P2142">
        <f t="shared" si="541"/>
        <v>0</v>
      </c>
      <c r="Q2142">
        <f t="shared" si="535"/>
        <v>0</v>
      </c>
      <c r="T2142">
        <f t="shared" si="542"/>
        <v>0</v>
      </c>
      <c r="U2142">
        <f t="shared" si="536"/>
        <v>0</v>
      </c>
      <c r="W2142">
        <f t="shared" si="537"/>
        <v>93.834656702475485</v>
      </c>
      <c r="X2142" t="str">
        <f t="shared" si="543"/>
        <v/>
      </c>
      <c r="Y2142" t="str">
        <f t="shared" si="544"/>
        <v/>
      </c>
      <c r="Z2142" t="str">
        <f t="shared" si="545"/>
        <v/>
      </c>
      <c r="AA2142" t="str">
        <f t="shared" si="546"/>
        <v/>
      </c>
    </row>
    <row r="2143" spans="1:27" x14ac:dyDescent="0.25">
      <c r="A2143">
        <f t="shared" si="538"/>
        <v>2142</v>
      </c>
      <c r="B2143" t="s">
        <v>12</v>
      </c>
      <c r="C2143">
        <f t="shared" si="547"/>
        <v>2010</v>
      </c>
      <c r="D2143">
        <f t="shared" si="532"/>
        <v>93.837535014005596</v>
      </c>
      <c r="E2143">
        <v>25</v>
      </c>
      <c r="F2143">
        <f>SUM(E$2:E2143)/ROWS(E$2:E2143)</f>
        <v>26.816059757236228</v>
      </c>
      <c r="H2143">
        <f t="shared" si="539"/>
        <v>0</v>
      </c>
      <c r="I2143">
        <f t="shared" si="533"/>
        <v>0</v>
      </c>
      <c r="L2143">
        <f t="shared" si="540"/>
        <v>0</v>
      </c>
      <c r="M2143">
        <f t="shared" si="534"/>
        <v>0</v>
      </c>
      <c r="P2143">
        <f t="shared" si="541"/>
        <v>0</v>
      </c>
      <c r="Q2143">
        <f t="shared" si="535"/>
        <v>0</v>
      </c>
      <c r="T2143">
        <f t="shared" si="542"/>
        <v>0</v>
      </c>
      <c r="U2143">
        <f t="shared" si="536"/>
        <v>0</v>
      </c>
      <c r="W2143">
        <f t="shared" si="537"/>
        <v>93.837535014005596</v>
      </c>
      <c r="X2143" t="str">
        <f t="shared" si="543"/>
        <v/>
      </c>
      <c r="Y2143" t="str">
        <f t="shared" si="544"/>
        <v/>
      </c>
      <c r="Z2143" t="str">
        <f t="shared" si="545"/>
        <v/>
      </c>
      <c r="AA2143" t="str">
        <f t="shared" si="546"/>
        <v/>
      </c>
    </row>
    <row r="2144" spans="1:27" x14ac:dyDescent="0.25">
      <c r="A2144">
        <f t="shared" si="538"/>
        <v>2143</v>
      </c>
      <c r="B2144" t="s">
        <v>12</v>
      </c>
      <c r="C2144">
        <f t="shared" si="547"/>
        <v>2011</v>
      </c>
      <c r="D2144">
        <f t="shared" si="532"/>
        <v>93.84041063929071</v>
      </c>
      <c r="E2144">
        <v>27</v>
      </c>
      <c r="F2144">
        <f>SUM(E$2:E2144)/ROWS(E$2:E2144)</f>
        <v>26.816145590293981</v>
      </c>
      <c r="H2144">
        <f t="shared" si="539"/>
        <v>0</v>
      </c>
      <c r="I2144">
        <f t="shared" si="533"/>
        <v>0</v>
      </c>
      <c r="L2144">
        <f t="shared" si="540"/>
        <v>0</v>
      </c>
      <c r="M2144">
        <f t="shared" si="534"/>
        <v>0</v>
      </c>
      <c r="P2144">
        <f t="shared" si="541"/>
        <v>0</v>
      </c>
      <c r="Q2144">
        <f t="shared" si="535"/>
        <v>0</v>
      </c>
      <c r="T2144">
        <f t="shared" si="542"/>
        <v>0</v>
      </c>
      <c r="U2144">
        <f t="shared" si="536"/>
        <v>0</v>
      </c>
      <c r="W2144">
        <f t="shared" si="537"/>
        <v>93.84041063929071</v>
      </c>
      <c r="X2144" t="str">
        <f t="shared" si="543"/>
        <v/>
      </c>
      <c r="Y2144" t="str">
        <f t="shared" si="544"/>
        <v/>
      </c>
      <c r="Z2144" t="str">
        <f t="shared" si="545"/>
        <v/>
      </c>
      <c r="AA2144" t="str">
        <f t="shared" si="546"/>
        <v/>
      </c>
    </row>
    <row r="2145" spans="1:27" x14ac:dyDescent="0.25">
      <c r="A2145">
        <f t="shared" si="538"/>
        <v>2144</v>
      </c>
      <c r="B2145" t="s">
        <v>12</v>
      </c>
      <c r="C2145">
        <f t="shared" si="547"/>
        <v>2012</v>
      </c>
      <c r="D2145">
        <f t="shared" si="532"/>
        <v>93.843283582089555</v>
      </c>
      <c r="E2145">
        <v>35</v>
      </c>
      <c r="F2145">
        <f>SUM(E$2:E2145)/ROWS(E$2:E2145)</f>
        <v>26.819962686567163</v>
      </c>
      <c r="H2145">
        <f t="shared" si="539"/>
        <v>0</v>
      </c>
      <c r="I2145">
        <f t="shared" si="533"/>
        <v>0</v>
      </c>
      <c r="L2145">
        <f t="shared" si="540"/>
        <v>0</v>
      </c>
      <c r="M2145">
        <f t="shared" si="534"/>
        <v>0</v>
      </c>
      <c r="P2145">
        <f t="shared" si="541"/>
        <v>0</v>
      </c>
      <c r="Q2145">
        <f t="shared" si="535"/>
        <v>0</v>
      </c>
      <c r="T2145">
        <f t="shared" si="542"/>
        <v>0</v>
      </c>
      <c r="U2145">
        <f t="shared" si="536"/>
        <v>0</v>
      </c>
      <c r="W2145">
        <f t="shared" si="537"/>
        <v>93.843283582089555</v>
      </c>
      <c r="X2145" t="str">
        <f t="shared" si="543"/>
        <v/>
      </c>
      <c r="Y2145" t="str">
        <f t="shared" si="544"/>
        <v/>
      </c>
      <c r="Z2145" t="str">
        <f t="shared" si="545"/>
        <v/>
      </c>
      <c r="AA2145" t="str">
        <f t="shared" si="546"/>
        <v/>
      </c>
    </row>
    <row r="2146" spans="1:27" x14ac:dyDescent="0.25">
      <c r="A2146">
        <f t="shared" si="538"/>
        <v>2145</v>
      </c>
      <c r="B2146" t="s">
        <v>12</v>
      </c>
      <c r="C2146">
        <f t="shared" si="547"/>
        <v>2013</v>
      </c>
      <c r="D2146">
        <f t="shared" si="532"/>
        <v>93.84615384615384</v>
      </c>
      <c r="E2146">
        <v>35</v>
      </c>
      <c r="F2146">
        <f>SUM(E$2:E2146)/ROWS(E$2:E2146)</f>
        <v>26.823776223776225</v>
      </c>
      <c r="H2146">
        <f t="shared" si="539"/>
        <v>0</v>
      </c>
      <c r="I2146">
        <f t="shared" si="533"/>
        <v>0</v>
      </c>
      <c r="L2146">
        <f t="shared" si="540"/>
        <v>0</v>
      </c>
      <c r="M2146">
        <f t="shared" si="534"/>
        <v>0</v>
      </c>
      <c r="P2146">
        <f t="shared" si="541"/>
        <v>0</v>
      </c>
      <c r="Q2146">
        <f t="shared" si="535"/>
        <v>0</v>
      </c>
      <c r="T2146">
        <f t="shared" si="542"/>
        <v>0</v>
      </c>
      <c r="U2146">
        <f t="shared" si="536"/>
        <v>0</v>
      </c>
      <c r="W2146">
        <f t="shared" si="537"/>
        <v>93.84615384615384</v>
      </c>
      <c r="X2146" t="str">
        <f t="shared" si="543"/>
        <v/>
      </c>
      <c r="Y2146" t="str">
        <f t="shared" si="544"/>
        <v/>
      </c>
      <c r="Z2146" t="str">
        <f t="shared" si="545"/>
        <v/>
      </c>
      <c r="AA2146" t="str">
        <f t="shared" si="546"/>
        <v/>
      </c>
    </row>
    <row r="2147" spans="1:27" x14ac:dyDescent="0.25">
      <c r="A2147">
        <f t="shared" si="538"/>
        <v>2146</v>
      </c>
      <c r="B2147" t="s">
        <v>12</v>
      </c>
      <c r="C2147">
        <f t="shared" si="547"/>
        <v>2014</v>
      </c>
      <c r="D2147">
        <f t="shared" si="532"/>
        <v>93.849021435228337</v>
      </c>
      <c r="E2147">
        <v>20</v>
      </c>
      <c r="F2147">
        <f>SUM(E$2:E2147)/ROWS(E$2:E2147)</f>
        <v>26.820596458527493</v>
      </c>
      <c r="H2147">
        <f t="shared" si="539"/>
        <v>0</v>
      </c>
      <c r="I2147">
        <f t="shared" si="533"/>
        <v>0</v>
      </c>
      <c r="L2147">
        <f t="shared" si="540"/>
        <v>0</v>
      </c>
      <c r="M2147">
        <f t="shared" si="534"/>
        <v>0</v>
      </c>
      <c r="P2147">
        <f t="shared" si="541"/>
        <v>0</v>
      </c>
      <c r="Q2147">
        <f t="shared" si="535"/>
        <v>0</v>
      </c>
      <c r="T2147">
        <f t="shared" si="542"/>
        <v>0</v>
      </c>
      <c r="U2147">
        <f t="shared" si="536"/>
        <v>0</v>
      </c>
      <c r="W2147">
        <f t="shared" si="537"/>
        <v>93.849021435228337</v>
      </c>
      <c r="X2147" t="str">
        <f t="shared" si="543"/>
        <v/>
      </c>
      <c r="Y2147" t="str">
        <f t="shared" si="544"/>
        <v/>
      </c>
      <c r="Z2147" t="str">
        <f t="shared" si="545"/>
        <v/>
      </c>
      <c r="AA2147" t="str">
        <f t="shared" si="546"/>
        <v/>
      </c>
    </row>
    <row r="2148" spans="1:27" x14ac:dyDescent="0.25">
      <c r="A2148">
        <f t="shared" si="538"/>
        <v>2147</v>
      </c>
      <c r="B2148" t="s">
        <v>12</v>
      </c>
      <c r="C2148">
        <f t="shared" si="547"/>
        <v>2015</v>
      </c>
      <c r="D2148">
        <f t="shared" si="532"/>
        <v>93.851886353050773</v>
      </c>
      <c r="E2148">
        <v>25</v>
      </c>
      <c r="F2148">
        <f>SUM(E$2:E2148)/ROWS(E$2:E2148)</f>
        <v>26.819748486259897</v>
      </c>
      <c r="H2148">
        <f t="shared" si="539"/>
        <v>0</v>
      </c>
      <c r="I2148">
        <f t="shared" si="533"/>
        <v>0</v>
      </c>
      <c r="L2148">
        <f t="shared" si="540"/>
        <v>0</v>
      </c>
      <c r="M2148">
        <f t="shared" si="534"/>
        <v>0</v>
      </c>
      <c r="P2148">
        <f t="shared" si="541"/>
        <v>0</v>
      </c>
      <c r="Q2148">
        <f t="shared" si="535"/>
        <v>0</v>
      </c>
      <c r="T2148">
        <f t="shared" si="542"/>
        <v>0</v>
      </c>
      <c r="U2148">
        <f t="shared" si="536"/>
        <v>0</v>
      </c>
      <c r="W2148">
        <f t="shared" si="537"/>
        <v>93.851886353050773</v>
      </c>
      <c r="X2148" t="str">
        <f t="shared" si="543"/>
        <v/>
      </c>
      <c r="Y2148" t="str">
        <f t="shared" si="544"/>
        <v/>
      </c>
      <c r="Z2148" t="str">
        <f t="shared" si="545"/>
        <v/>
      </c>
      <c r="AA2148" t="str">
        <f t="shared" si="546"/>
        <v/>
      </c>
    </row>
    <row r="2149" spans="1:27" x14ac:dyDescent="0.25">
      <c r="A2149">
        <f t="shared" si="538"/>
        <v>2148</v>
      </c>
      <c r="B2149" t="s">
        <v>12</v>
      </c>
      <c r="C2149">
        <f t="shared" si="547"/>
        <v>2016</v>
      </c>
      <c r="D2149">
        <f t="shared" si="532"/>
        <v>93.85474860335195</v>
      </c>
      <c r="E2149">
        <v>33</v>
      </c>
      <c r="F2149">
        <f>SUM(E$2:E2149)/ROWS(E$2:E2149)</f>
        <v>26.822625698324021</v>
      </c>
      <c r="H2149">
        <f t="shared" si="539"/>
        <v>0</v>
      </c>
      <c r="I2149">
        <f t="shared" si="533"/>
        <v>0</v>
      </c>
      <c r="L2149">
        <f t="shared" si="540"/>
        <v>0</v>
      </c>
      <c r="M2149">
        <f t="shared" si="534"/>
        <v>0</v>
      </c>
      <c r="P2149">
        <f t="shared" si="541"/>
        <v>0</v>
      </c>
      <c r="Q2149">
        <f t="shared" si="535"/>
        <v>0</v>
      </c>
      <c r="T2149">
        <f t="shared" si="542"/>
        <v>0</v>
      </c>
      <c r="U2149">
        <f t="shared" si="536"/>
        <v>0</v>
      </c>
      <c r="W2149">
        <f t="shared" si="537"/>
        <v>93.85474860335195</v>
      </c>
      <c r="X2149" t="str">
        <f t="shared" si="543"/>
        <v/>
      </c>
      <c r="Y2149" t="str">
        <f t="shared" si="544"/>
        <v/>
      </c>
      <c r="Z2149" t="str">
        <f t="shared" si="545"/>
        <v/>
      </c>
      <c r="AA2149" t="str">
        <f t="shared" si="546"/>
        <v/>
      </c>
    </row>
    <row r="2150" spans="1:27" x14ac:dyDescent="0.25">
      <c r="A2150">
        <f t="shared" si="538"/>
        <v>2149</v>
      </c>
      <c r="B2150" t="s">
        <v>12</v>
      </c>
      <c r="C2150">
        <f t="shared" si="547"/>
        <v>2017</v>
      </c>
      <c r="D2150">
        <f t="shared" si="532"/>
        <v>93.857608189855753</v>
      </c>
      <c r="E2150">
        <v>26</v>
      </c>
      <c r="F2150">
        <f>SUM(E$2:E2150)/ROWS(E$2:E2150)</f>
        <v>26.822242903676127</v>
      </c>
      <c r="H2150">
        <f t="shared" si="539"/>
        <v>0</v>
      </c>
      <c r="I2150">
        <f t="shared" si="533"/>
        <v>0</v>
      </c>
      <c r="L2150">
        <f t="shared" si="540"/>
        <v>0</v>
      </c>
      <c r="M2150">
        <f t="shared" si="534"/>
        <v>0</v>
      </c>
      <c r="P2150">
        <f t="shared" si="541"/>
        <v>0</v>
      </c>
      <c r="Q2150">
        <f t="shared" si="535"/>
        <v>0</v>
      </c>
      <c r="T2150">
        <f t="shared" si="542"/>
        <v>0</v>
      </c>
      <c r="U2150">
        <f t="shared" si="536"/>
        <v>0</v>
      </c>
      <c r="W2150">
        <f t="shared" si="537"/>
        <v>93.857608189855753</v>
      </c>
      <c r="X2150" t="str">
        <f t="shared" si="543"/>
        <v/>
      </c>
      <c r="Y2150" t="str">
        <f t="shared" si="544"/>
        <v/>
      </c>
      <c r="Z2150" t="str">
        <f t="shared" si="545"/>
        <v/>
      </c>
      <c r="AA2150" t="str">
        <f t="shared" si="546"/>
        <v/>
      </c>
    </row>
    <row r="2151" spans="1:27" x14ac:dyDescent="0.25">
      <c r="A2151">
        <f t="shared" si="538"/>
        <v>2150</v>
      </c>
      <c r="B2151" t="s">
        <v>12</v>
      </c>
      <c r="C2151">
        <f t="shared" si="547"/>
        <v>2018</v>
      </c>
      <c r="D2151">
        <f t="shared" si="532"/>
        <v>93.860465116279073</v>
      </c>
      <c r="E2151">
        <v>28</v>
      </c>
      <c r="F2151">
        <f>SUM(E$2:E2151)/ROWS(E$2:E2151)</f>
        <v>26.822790697674417</v>
      </c>
      <c r="H2151">
        <f t="shared" si="539"/>
        <v>0</v>
      </c>
      <c r="I2151">
        <f t="shared" si="533"/>
        <v>0</v>
      </c>
      <c r="L2151">
        <f t="shared" si="540"/>
        <v>0</v>
      </c>
      <c r="M2151">
        <f t="shared" si="534"/>
        <v>0</v>
      </c>
      <c r="P2151">
        <f t="shared" si="541"/>
        <v>0</v>
      </c>
      <c r="Q2151">
        <f t="shared" si="535"/>
        <v>0</v>
      </c>
      <c r="T2151">
        <f t="shared" si="542"/>
        <v>0</v>
      </c>
      <c r="U2151">
        <f t="shared" si="536"/>
        <v>0</v>
      </c>
      <c r="W2151">
        <f t="shared" si="537"/>
        <v>93.860465116279073</v>
      </c>
      <c r="X2151" t="str">
        <f t="shared" si="543"/>
        <v/>
      </c>
      <c r="Y2151" t="str">
        <f t="shared" si="544"/>
        <v/>
      </c>
      <c r="Z2151" t="str">
        <f t="shared" si="545"/>
        <v/>
      </c>
      <c r="AA2151" t="str">
        <f t="shared" si="546"/>
        <v/>
      </c>
    </row>
    <row r="2152" spans="1:27" x14ac:dyDescent="0.25">
      <c r="A2152">
        <f t="shared" si="538"/>
        <v>2151</v>
      </c>
      <c r="B2152" t="s">
        <v>12</v>
      </c>
      <c r="C2152">
        <f t="shared" si="547"/>
        <v>2019</v>
      </c>
      <c r="D2152">
        <f t="shared" si="532"/>
        <v>93.863319386331938</v>
      </c>
      <c r="E2152">
        <v>29</v>
      </c>
      <c r="F2152">
        <f>SUM(E$2:E2152)/ROWS(E$2:E2152)</f>
        <v>26.823802882380289</v>
      </c>
      <c r="H2152">
        <f t="shared" si="539"/>
        <v>0</v>
      </c>
      <c r="I2152">
        <f t="shared" si="533"/>
        <v>0</v>
      </c>
      <c r="L2152">
        <f t="shared" si="540"/>
        <v>0</v>
      </c>
      <c r="M2152">
        <f t="shared" si="534"/>
        <v>0</v>
      </c>
      <c r="P2152">
        <f t="shared" si="541"/>
        <v>0</v>
      </c>
      <c r="Q2152">
        <f t="shared" si="535"/>
        <v>0</v>
      </c>
      <c r="T2152">
        <f t="shared" si="542"/>
        <v>0</v>
      </c>
      <c r="U2152">
        <f t="shared" si="536"/>
        <v>0</v>
      </c>
      <c r="W2152">
        <f t="shared" si="537"/>
        <v>93.863319386331938</v>
      </c>
      <c r="X2152" t="str">
        <f t="shared" si="543"/>
        <v/>
      </c>
      <c r="Y2152" t="str">
        <f t="shared" si="544"/>
        <v/>
      </c>
      <c r="Z2152" t="str">
        <f t="shared" si="545"/>
        <v/>
      </c>
      <c r="AA2152" t="str">
        <f t="shared" si="546"/>
        <v/>
      </c>
    </row>
    <row r="2153" spans="1:27" x14ac:dyDescent="0.25">
      <c r="A2153">
        <f t="shared" si="538"/>
        <v>2152</v>
      </c>
      <c r="B2153" t="s">
        <v>12</v>
      </c>
      <c r="C2153">
        <f t="shared" si="547"/>
        <v>2020</v>
      </c>
      <c r="D2153">
        <f t="shared" si="532"/>
        <v>93.866171003717469</v>
      </c>
      <c r="E2153">
        <v>22</v>
      </c>
      <c r="F2153">
        <f>SUM(E$2:E2153)/ROWS(E$2:E2153)</f>
        <v>26.821561338289964</v>
      </c>
      <c r="H2153">
        <f t="shared" si="539"/>
        <v>0</v>
      </c>
      <c r="I2153">
        <f t="shared" si="533"/>
        <v>0</v>
      </c>
      <c r="L2153">
        <f t="shared" si="540"/>
        <v>0</v>
      </c>
      <c r="M2153">
        <f t="shared" si="534"/>
        <v>0</v>
      </c>
      <c r="P2153">
        <f t="shared" si="541"/>
        <v>0</v>
      </c>
      <c r="Q2153">
        <f t="shared" si="535"/>
        <v>0</v>
      </c>
      <c r="T2153">
        <f t="shared" si="542"/>
        <v>0</v>
      </c>
      <c r="U2153">
        <f t="shared" si="536"/>
        <v>0</v>
      </c>
      <c r="W2153">
        <f t="shared" si="537"/>
        <v>93.866171003717469</v>
      </c>
      <c r="X2153" t="str">
        <f t="shared" si="543"/>
        <v/>
      </c>
      <c r="Y2153" t="str">
        <f t="shared" si="544"/>
        <v/>
      </c>
      <c r="Z2153" t="str">
        <f t="shared" si="545"/>
        <v/>
      </c>
      <c r="AA2153" t="str">
        <f t="shared" si="546"/>
        <v/>
      </c>
    </row>
    <row r="2154" spans="1:27" x14ac:dyDescent="0.25">
      <c r="A2154">
        <f t="shared" si="538"/>
        <v>2153</v>
      </c>
      <c r="B2154" t="s">
        <v>12</v>
      </c>
      <c r="C2154">
        <f t="shared" si="547"/>
        <v>2021</v>
      </c>
      <c r="D2154">
        <f t="shared" si="532"/>
        <v>93.869019972131909</v>
      </c>
      <c r="E2154">
        <v>19</v>
      </c>
      <c r="F2154">
        <f>SUM(E$2:E2154)/ROWS(E$2:E2154)</f>
        <v>26.817928471899673</v>
      </c>
      <c r="H2154">
        <f t="shared" si="539"/>
        <v>0</v>
      </c>
      <c r="I2154">
        <f t="shared" si="533"/>
        <v>0</v>
      </c>
      <c r="L2154">
        <f t="shared" si="540"/>
        <v>0</v>
      </c>
      <c r="M2154">
        <f t="shared" si="534"/>
        <v>0</v>
      </c>
      <c r="P2154">
        <f t="shared" si="541"/>
        <v>0</v>
      </c>
      <c r="Q2154">
        <f t="shared" si="535"/>
        <v>0</v>
      </c>
      <c r="T2154">
        <f t="shared" si="542"/>
        <v>0</v>
      </c>
      <c r="U2154">
        <f t="shared" si="536"/>
        <v>0</v>
      </c>
      <c r="W2154">
        <f t="shared" si="537"/>
        <v>93.869019972131909</v>
      </c>
      <c r="X2154" t="str">
        <f t="shared" si="543"/>
        <v/>
      </c>
      <c r="Y2154" t="str">
        <f t="shared" si="544"/>
        <v/>
      </c>
      <c r="Z2154" t="str">
        <f t="shared" si="545"/>
        <v/>
      </c>
      <c r="AA2154" t="str">
        <f t="shared" si="546"/>
        <v/>
      </c>
    </row>
    <row r="2155" spans="1:27" x14ac:dyDescent="0.25">
      <c r="A2155">
        <f t="shared" si="538"/>
        <v>2154</v>
      </c>
      <c r="B2155" t="s">
        <v>12</v>
      </c>
      <c r="C2155">
        <f t="shared" si="547"/>
        <v>2022</v>
      </c>
      <c r="D2155">
        <f t="shared" si="532"/>
        <v>93.871866295264624</v>
      </c>
      <c r="E2155">
        <v>27</v>
      </c>
      <c r="F2155">
        <f>SUM(E$2:E2155)/ROWS(E$2:E2155)</f>
        <v>26.818012999071495</v>
      </c>
      <c r="H2155">
        <f t="shared" si="539"/>
        <v>0</v>
      </c>
      <c r="I2155">
        <f t="shared" si="533"/>
        <v>0</v>
      </c>
      <c r="L2155">
        <f t="shared" si="540"/>
        <v>0</v>
      </c>
      <c r="M2155">
        <f t="shared" si="534"/>
        <v>0</v>
      </c>
      <c r="P2155">
        <f t="shared" si="541"/>
        <v>0</v>
      </c>
      <c r="Q2155">
        <f t="shared" si="535"/>
        <v>0</v>
      </c>
      <c r="T2155">
        <f t="shared" si="542"/>
        <v>0</v>
      </c>
      <c r="U2155">
        <f t="shared" si="536"/>
        <v>0</v>
      </c>
      <c r="W2155">
        <f t="shared" si="537"/>
        <v>93.871866295264624</v>
      </c>
      <c r="X2155" t="str">
        <f t="shared" si="543"/>
        <v/>
      </c>
      <c r="Y2155" t="str">
        <f t="shared" si="544"/>
        <v/>
      </c>
      <c r="Z2155" t="str">
        <f t="shared" si="545"/>
        <v/>
      </c>
      <c r="AA2155" t="str">
        <f t="shared" si="546"/>
        <v/>
      </c>
    </row>
    <row r="2156" spans="1:27" x14ac:dyDescent="0.25">
      <c r="A2156">
        <f t="shared" si="538"/>
        <v>2155</v>
      </c>
      <c r="B2156" t="s">
        <v>12</v>
      </c>
      <c r="C2156">
        <f t="shared" si="547"/>
        <v>2023</v>
      </c>
      <c r="D2156">
        <f t="shared" si="532"/>
        <v>93.874709976798144</v>
      </c>
      <c r="E2156">
        <v>30</v>
      </c>
      <c r="F2156">
        <f>SUM(E$2:E2156)/ROWS(E$2:E2156)</f>
        <v>26.819489559164733</v>
      </c>
      <c r="H2156">
        <f t="shared" si="539"/>
        <v>0</v>
      </c>
      <c r="I2156">
        <f t="shared" si="533"/>
        <v>0</v>
      </c>
      <c r="L2156">
        <f t="shared" si="540"/>
        <v>0</v>
      </c>
      <c r="M2156">
        <f t="shared" si="534"/>
        <v>0</v>
      </c>
      <c r="P2156">
        <f t="shared" si="541"/>
        <v>0</v>
      </c>
      <c r="Q2156">
        <f t="shared" si="535"/>
        <v>0</v>
      </c>
      <c r="T2156">
        <f t="shared" si="542"/>
        <v>0</v>
      </c>
      <c r="U2156">
        <f t="shared" si="536"/>
        <v>0</v>
      </c>
      <c r="W2156">
        <f t="shared" si="537"/>
        <v>93.874709976798144</v>
      </c>
      <c r="X2156" t="str">
        <f t="shared" si="543"/>
        <v/>
      </c>
      <c r="Y2156" t="str">
        <f t="shared" si="544"/>
        <v/>
      </c>
      <c r="Z2156" t="str">
        <f t="shared" si="545"/>
        <v/>
      </c>
      <c r="AA2156" t="str">
        <f t="shared" si="546"/>
        <v/>
      </c>
    </row>
    <row r="2157" spans="1:27" x14ac:dyDescent="0.25">
      <c r="A2157">
        <f t="shared" si="538"/>
        <v>2156</v>
      </c>
      <c r="B2157" t="s">
        <v>12</v>
      </c>
      <c r="C2157">
        <f t="shared" si="547"/>
        <v>2024</v>
      </c>
      <c r="D2157">
        <f t="shared" si="532"/>
        <v>93.877551020408163</v>
      </c>
      <c r="E2157">
        <v>31</v>
      </c>
      <c r="F2157">
        <f>SUM(E$2:E2157)/ROWS(E$2:E2157)</f>
        <v>26.821428571428573</v>
      </c>
      <c r="H2157">
        <f t="shared" si="539"/>
        <v>0</v>
      </c>
      <c r="I2157">
        <f t="shared" si="533"/>
        <v>0</v>
      </c>
      <c r="L2157">
        <f t="shared" si="540"/>
        <v>0</v>
      </c>
      <c r="M2157">
        <f t="shared" si="534"/>
        <v>0</v>
      </c>
      <c r="P2157">
        <f t="shared" si="541"/>
        <v>0</v>
      </c>
      <c r="Q2157">
        <f t="shared" si="535"/>
        <v>0</v>
      </c>
      <c r="T2157">
        <f t="shared" si="542"/>
        <v>0</v>
      </c>
      <c r="U2157">
        <f t="shared" si="536"/>
        <v>0</v>
      </c>
      <c r="W2157">
        <f t="shared" si="537"/>
        <v>93.877551020408163</v>
      </c>
      <c r="X2157" t="str">
        <f t="shared" si="543"/>
        <v/>
      </c>
      <c r="Y2157" t="str">
        <f t="shared" si="544"/>
        <v/>
      </c>
      <c r="Z2157" t="str">
        <f t="shared" si="545"/>
        <v/>
      </c>
      <c r="AA2157" t="str">
        <f t="shared" si="546"/>
        <v/>
      </c>
    </row>
    <row r="2158" spans="1:27" x14ac:dyDescent="0.25">
      <c r="A2158">
        <f t="shared" si="538"/>
        <v>2157</v>
      </c>
      <c r="B2158" t="s">
        <v>12</v>
      </c>
      <c r="C2158">
        <f t="shared" si="547"/>
        <v>2025</v>
      </c>
      <c r="D2158">
        <f t="shared" si="532"/>
        <v>93.880389429763554</v>
      </c>
      <c r="E2158">
        <v>23</v>
      </c>
      <c r="F2158">
        <f>SUM(E$2:E2158)/ROWS(E$2:E2158)</f>
        <v>26.819656930922577</v>
      </c>
      <c r="H2158">
        <f t="shared" si="539"/>
        <v>0</v>
      </c>
      <c r="I2158">
        <f t="shared" si="533"/>
        <v>0</v>
      </c>
      <c r="L2158">
        <f t="shared" si="540"/>
        <v>0</v>
      </c>
      <c r="M2158">
        <f t="shared" si="534"/>
        <v>0</v>
      </c>
      <c r="P2158">
        <f t="shared" si="541"/>
        <v>0</v>
      </c>
      <c r="Q2158">
        <f t="shared" si="535"/>
        <v>0</v>
      </c>
      <c r="T2158">
        <f t="shared" si="542"/>
        <v>0</v>
      </c>
      <c r="U2158">
        <f t="shared" si="536"/>
        <v>0</v>
      </c>
      <c r="W2158">
        <f t="shared" si="537"/>
        <v>93.880389429763554</v>
      </c>
      <c r="X2158" t="str">
        <f t="shared" si="543"/>
        <v/>
      </c>
      <c r="Y2158" t="str">
        <f t="shared" si="544"/>
        <v/>
      </c>
      <c r="Z2158" t="str">
        <f t="shared" si="545"/>
        <v/>
      </c>
      <c r="AA2158" t="str">
        <f t="shared" si="546"/>
        <v/>
      </c>
    </row>
    <row r="2159" spans="1:27" x14ac:dyDescent="0.25">
      <c r="A2159">
        <f t="shared" si="538"/>
        <v>2158</v>
      </c>
      <c r="B2159" t="s">
        <v>12</v>
      </c>
      <c r="C2159">
        <f t="shared" si="547"/>
        <v>2026</v>
      </c>
      <c r="D2159">
        <f t="shared" si="532"/>
        <v>93.883225208526412</v>
      </c>
      <c r="E2159">
        <v>27</v>
      </c>
      <c r="F2159">
        <f>SUM(E$2:E2159)/ROWS(E$2:E2159)</f>
        <v>26.819740500463393</v>
      </c>
      <c r="H2159">
        <f t="shared" si="539"/>
        <v>0</v>
      </c>
      <c r="I2159">
        <f t="shared" si="533"/>
        <v>0</v>
      </c>
      <c r="L2159">
        <f t="shared" si="540"/>
        <v>0</v>
      </c>
      <c r="M2159">
        <f t="shared" si="534"/>
        <v>0</v>
      </c>
      <c r="P2159">
        <f t="shared" si="541"/>
        <v>0</v>
      </c>
      <c r="Q2159">
        <f t="shared" si="535"/>
        <v>0</v>
      </c>
      <c r="T2159">
        <f t="shared" si="542"/>
        <v>0</v>
      </c>
      <c r="U2159">
        <f t="shared" si="536"/>
        <v>0</v>
      </c>
      <c r="W2159">
        <f t="shared" si="537"/>
        <v>93.883225208526412</v>
      </c>
      <c r="X2159" t="str">
        <f t="shared" si="543"/>
        <v/>
      </c>
      <c r="Y2159" t="str">
        <f t="shared" si="544"/>
        <v/>
      </c>
      <c r="Z2159" t="str">
        <f t="shared" si="545"/>
        <v/>
      </c>
      <c r="AA2159" t="str">
        <f t="shared" si="546"/>
        <v/>
      </c>
    </row>
    <row r="2160" spans="1:27" x14ac:dyDescent="0.25">
      <c r="A2160">
        <f t="shared" si="538"/>
        <v>2159</v>
      </c>
      <c r="B2160" t="s">
        <v>12</v>
      </c>
      <c r="C2160">
        <f t="shared" si="547"/>
        <v>2027</v>
      </c>
      <c r="D2160">
        <f t="shared" si="532"/>
        <v>93.88605836035201</v>
      </c>
      <c r="E2160">
        <v>27</v>
      </c>
      <c r="F2160">
        <f>SUM(E$2:E2160)/ROWS(E$2:E2160)</f>
        <v>26.819823992589161</v>
      </c>
      <c r="H2160">
        <f t="shared" si="539"/>
        <v>0</v>
      </c>
      <c r="I2160">
        <f t="shared" si="533"/>
        <v>0</v>
      </c>
      <c r="L2160">
        <f t="shared" si="540"/>
        <v>0</v>
      </c>
      <c r="M2160">
        <f t="shared" si="534"/>
        <v>0</v>
      </c>
      <c r="P2160">
        <f t="shared" si="541"/>
        <v>0</v>
      </c>
      <c r="Q2160">
        <f t="shared" si="535"/>
        <v>0</v>
      </c>
      <c r="T2160">
        <f t="shared" si="542"/>
        <v>0</v>
      </c>
      <c r="U2160">
        <f t="shared" si="536"/>
        <v>0</v>
      </c>
      <c r="W2160">
        <f t="shared" si="537"/>
        <v>93.88605836035201</v>
      </c>
      <c r="X2160" t="str">
        <f t="shared" si="543"/>
        <v/>
      </c>
      <c r="Y2160" t="str">
        <f t="shared" si="544"/>
        <v/>
      </c>
      <c r="Z2160" t="str">
        <f t="shared" si="545"/>
        <v/>
      </c>
      <c r="AA2160" t="str">
        <f t="shared" si="546"/>
        <v/>
      </c>
    </row>
    <row r="2161" spans="1:27" x14ac:dyDescent="0.25">
      <c r="A2161">
        <f t="shared" si="538"/>
        <v>2160</v>
      </c>
      <c r="B2161" t="s">
        <v>12</v>
      </c>
      <c r="C2161">
        <f t="shared" si="547"/>
        <v>2028</v>
      </c>
      <c r="D2161">
        <f t="shared" si="532"/>
        <v>93.888888888888886</v>
      </c>
      <c r="E2161">
        <v>30</v>
      </c>
      <c r="F2161">
        <f>SUM(E$2:E2161)/ROWS(E$2:E2161)</f>
        <v>26.821296296296296</v>
      </c>
      <c r="H2161">
        <f t="shared" si="539"/>
        <v>0</v>
      </c>
      <c r="I2161">
        <f t="shared" si="533"/>
        <v>0</v>
      </c>
      <c r="L2161">
        <f t="shared" si="540"/>
        <v>0</v>
      </c>
      <c r="M2161">
        <f t="shared" si="534"/>
        <v>0</v>
      </c>
      <c r="P2161">
        <f t="shared" si="541"/>
        <v>0</v>
      </c>
      <c r="Q2161">
        <f t="shared" si="535"/>
        <v>0</v>
      </c>
      <c r="T2161">
        <f t="shared" si="542"/>
        <v>0</v>
      </c>
      <c r="U2161">
        <f t="shared" si="536"/>
        <v>0</v>
      </c>
      <c r="W2161">
        <f t="shared" si="537"/>
        <v>93.888888888888886</v>
      </c>
      <c r="X2161" t="str">
        <f t="shared" si="543"/>
        <v/>
      </c>
      <c r="Y2161" t="str">
        <f t="shared" si="544"/>
        <v/>
      </c>
      <c r="Z2161" t="str">
        <f t="shared" si="545"/>
        <v/>
      </c>
      <c r="AA2161" t="str">
        <f t="shared" si="546"/>
        <v/>
      </c>
    </row>
    <row r="2162" spans="1:27" x14ac:dyDescent="0.25">
      <c r="A2162">
        <f t="shared" si="538"/>
        <v>2161</v>
      </c>
      <c r="B2162" t="s">
        <v>11</v>
      </c>
      <c r="C2162">
        <f t="shared" si="547"/>
        <v>2028</v>
      </c>
      <c r="D2162">
        <f t="shared" si="532"/>
        <v>93.845441925034706</v>
      </c>
      <c r="E2162">
        <v>20</v>
      </c>
      <c r="F2162">
        <f>SUM(E$2:E2162)/ROWS(E$2:E2162)</f>
        <v>26.818139750115687</v>
      </c>
      <c r="H2162">
        <f t="shared" si="539"/>
        <v>0</v>
      </c>
      <c r="I2162">
        <f t="shared" si="533"/>
        <v>0</v>
      </c>
      <c r="L2162">
        <f t="shared" si="540"/>
        <v>0</v>
      </c>
      <c r="M2162">
        <f t="shared" si="534"/>
        <v>0</v>
      </c>
      <c r="P2162">
        <f t="shared" si="541"/>
        <v>0</v>
      </c>
      <c r="Q2162">
        <f t="shared" si="535"/>
        <v>0</v>
      </c>
      <c r="T2162">
        <f t="shared" si="542"/>
        <v>0</v>
      </c>
      <c r="U2162">
        <f t="shared" si="536"/>
        <v>0</v>
      </c>
      <c r="W2162">
        <f t="shared" si="537"/>
        <v>93.845441925034706</v>
      </c>
      <c r="X2162" t="str">
        <f t="shared" si="543"/>
        <v/>
      </c>
      <c r="Y2162" t="str">
        <f t="shared" si="544"/>
        <v/>
      </c>
      <c r="Z2162" t="str">
        <f t="shared" si="545"/>
        <v/>
      </c>
      <c r="AA2162" t="str">
        <f t="shared" si="546"/>
        <v/>
      </c>
    </row>
    <row r="2163" spans="1:27" x14ac:dyDescent="0.25">
      <c r="A2163">
        <f t="shared" si="538"/>
        <v>2162</v>
      </c>
      <c r="B2163" t="s">
        <v>12</v>
      </c>
      <c r="C2163">
        <f t="shared" si="547"/>
        <v>2029</v>
      </c>
      <c r="D2163">
        <f t="shared" si="532"/>
        <v>93.848288621646617</v>
      </c>
      <c r="E2163">
        <v>32</v>
      </c>
      <c r="F2163">
        <f>SUM(E$2:E2163)/ROWS(E$2:E2163)</f>
        <v>26.820536540240518</v>
      </c>
      <c r="H2163">
        <f t="shared" si="539"/>
        <v>0</v>
      </c>
      <c r="I2163">
        <f t="shared" si="533"/>
        <v>0</v>
      </c>
      <c r="L2163">
        <f t="shared" si="540"/>
        <v>0</v>
      </c>
      <c r="M2163">
        <f t="shared" si="534"/>
        <v>0</v>
      </c>
      <c r="P2163">
        <f t="shared" si="541"/>
        <v>0</v>
      </c>
      <c r="Q2163">
        <f t="shared" si="535"/>
        <v>0</v>
      </c>
      <c r="T2163">
        <f t="shared" si="542"/>
        <v>0</v>
      </c>
      <c r="U2163">
        <f t="shared" si="536"/>
        <v>0</v>
      </c>
      <c r="W2163">
        <f t="shared" si="537"/>
        <v>93.848288621646617</v>
      </c>
      <c r="X2163" t="str">
        <f t="shared" si="543"/>
        <v/>
      </c>
      <c r="Y2163" t="str">
        <f t="shared" si="544"/>
        <v/>
      </c>
      <c r="Z2163" t="str">
        <f t="shared" si="545"/>
        <v/>
      </c>
      <c r="AA2163" t="str">
        <f t="shared" si="546"/>
        <v/>
      </c>
    </row>
    <row r="2164" spans="1:27" x14ac:dyDescent="0.25">
      <c r="A2164">
        <f t="shared" si="538"/>
        <v>2163</v>
      </c>
      <c r="B2164" t="s">
        <v>12</v>
      </c>
      <c r="C2164">
        <f t="shared" si="547"/>
        <v>2030</v>
      </c>
      <c r="D2164">
        <f t="shared" si="532"/>
        <v>93.851132686084142</v>
      </c>
      <c r="E2164">
        <v>35</v>
      </c>
      <c r="F2164">
        <f>SUM(E$2:E2164)/ROWS(E$2:E2164)</f>
        <v>26.824318076745261</v>
      </c>
      <c r="H2164">
        <f t="shared" si="539"/>
        <v>0</v>
      </c>
      <c r="I2164">
        <f t="shared" si="533"/>
        <v>0</v>
      </c>
      <c r="L2164">
        <f t="shared" si="540"/>
        <v>0</v>
      </c>
      <c r="M2164">
        <f t="shared" si="534"/>
        <v>0</v>
      </c>
      <c r="P2164">
        <f t="shared" si="541"/>
        <v>0</v>
      </c>
      <c r="Q2164">
        <f t="shared" si="535"/>
        <v>0</v>
      </c>
      <c r="T2164">
        <f t="shared" si="542"/>
        <v>0</v>
      </c>
      <c r="U2164">
        <f t="shared" si="536"/>
        <v>0</v>
      </c>
      <c r="W2164">
        <f t="shared" si="537"/>
        <v>93.851132686084142</v>
      </c>
      <c r="X2164" t="str">
        <f t="shared" si="543"/>
        <v/>
      </c>
      <c r="Y2164" t="str">
        <f t="shared" si="544"/>
        <v/>
      </c>
      <c r="Z2164" t="str">
        <f t="shared" si="545"/>
        <v/>
      </c>
      <c r="AA2164" t="str">
        <f t="shared" si="546"/>
        <v/>
      </c>
    </row>
    <row r="2165" spans="1:27" x14ac:dyDescent="0.25">
      <c r="A2165">
        <f t="shared" si="538"/>
        <v>2164</v>
      </c>
      <c r="B2165" t="s">
        <v>12</v>
      </c>
      <c r="C2165">
        <f t="shared" si="547"/>
        <v>2031</v>
      </c>
      <c r="D2165">
        <f t="shared" si="532"/>
        <v>93.853974121996302</v>
      </c>
      <c r="E2165">
        <v>27</v>
      </c>
      <c r="F2165">
        <f>SUM(E$2:E2165)/ROWS(E$2:E2165)</f>
        <v>26.824399260628464</v>
      </c>
      <c r="H2165">
        <f t="shared" si="539"/>
        <v>0</v>
      </c>
      <c r="I2165">
        <f t="shared" si="533"/>
        <v>0</v>
      </c>
      <c r="L2165">
        <f t="shared" si="540"/>
        <v>0</v>
      </c>
      <c r="M2165">
        <f t="shared" si="534"/>
        <v>0</v>
      </c>
      <c r="P2165">
        <f t="shared" si="541"/>
        <v>0</v>
      </c>
      <c r="Q2165">
        <f t="shared" si="535"/>
        <v>0</v>
      </c>
      <c r="T2165">
        <f t="shared" si="542"/>
        <v>0</v>
      </c>
      <c r="U2165">
        <f t="shared" si="536"/>
        <v>0</v>
      </c>
      <c r="W2165">
        <f t="shared" si="537"/>
        <v>93.853974121996302</v>
      </c>
      <c r="X2165" t="str">
        <f t="shared" si="543"/>
        <v/>
      </c>
      <c r="Y2165" t="str">
        <f t="shared" si="544"/>
        <v/>
      </c>
      <c r="Z2165" t="str">
        <f t="shared" si="545"/>
        <v/>
      </c>
      <c r="AA2165" t="str">
        <f t="shared" si="546"/>
        <v/>
      </c>
    </row>
    <row r="2166" spans="1:27" x14ac:dyDescent="0.25">
      <c r="A2166">
        <f t="shared" si="538"/>
        <v>2165</v>
      </c>
      <c r="B2166" t="s">
        <v>12</v>
      </c>
      <c r="C2166">
        <f t="shared" si="547"/>
        <v>2032</v>
      </c>
      <c r="D2166">
        <f t="shared" si="532"/>
        <v>93.85681293302541</v>
      </c>
      <c r="E2166">
        <v>28</v>
      </c>
      <c r="F2166">
        <f>SUM(E$2:E2166)/ROWS(E$2:E2166)</f>
        <v>26.824942263279446</v>
      </c>
      <c r="H2166">
        <f t="shared" si="539"/>
        <v>0</v>
      </c>
      <c r="I2166">
        <f t="shared" si="533"/>
        <v>0</v>
      </c>
      <c r="L2166">
        <f t="shared" si="540"/>
        <v>0</v>
      </c>
      <c r="M2166">
        <f t="shared" si="534"/>
        <v>0</v>
      </c>
      <c r="P2166">
        <f t="shared" si="541"/>
        <v>0</v>
      </c>
      <c r="Q2166">
        <f t="shared" si="535"/>
        <v>0</v>
      </c>
      <c r="T2166">
        <f t="shared" si="542"/>
        <v>0</v>
      </c>
      <c r="U2166">
        <f t="shared" si="536"/>
        <v>0</v>
      </c>
      <c r="W2166">
        <f t="shared" si="537"/>
        <v>93.85681293302541</v>
      </c>
      <c r="X2166" t="str">
        <f t="shared" si="543"/>
        <v/>
      </c>
      <c r="Y2166" t="str">
        <f t="shared" si="544"/>
        <v/>
      </c>
      <c r="Z2166" t="str">
        <f t="shared" si="545"/>
        <v/>
      </c>
      <c r="AA2166" t="str">
        <f t="shared" si="546"/>
        <v/>
      </c>
    </row>
    <row r="2167" spans="1:27" x14ac:dyDescent="0.25">
      <c r="A2167">
        <f t="shared" si="538"/>
        <v>2166</v>
      </c>
      <c r="B2167" t="s">
        <v>12</v>
      </c>
      <c r="C2167">
        <f t="shared" si="547"/>
        <v>2033</v>
      </c>
      <c r="D2167">
        <f t="shared" si="532"/>
        <v>93.859649122807014</v>
      </c>
      <c r="E2167">
        <v>33</v>
      </c>
      <c r="F2167">
        <f>SUM(E$2:E2167)/ROWS(E$2:E2167)</f>
        <v>26.827793167128348</v>
      </c>
      <c r="H2167">
        <f t="shared" si="539"/>
        <v>0</v>
      </c>
      <c r="I2167">
        <f t="shared" si="533"/>
        <v>0</v>
      </c>
      <c r="L2167">
        <f t="shared" si="540"/>
        <v>0</v>
      </c>
      <c r="M2167">
        <f t="shared" si="534"/>
        <v>0</v>
      </c>
      <c r="P2167">
        <f t="shared" si="541"/>
        <v>0</v>
      </c>
      <c r="Q2167">
        <f t="shared" si="535"/>
        <v>0</v>
      </c>
      <c r="T2167">
        <f t="shared" si="542"/>
        <v>0</v>
      </c>
      <c r="U2167">
        <f t="shared" si="536"/>
        <v>0</v>
      </c>
      <c r="W2167">
        <f t="shared" si="537"/>
        <v>93.859649122807014</v>
      </c>
      <c r="X2167" t="str">
        <f t="shared" si="543"/>
        <v/>
      </c>
      <c r="Y2167" t="str">
        <f t="shared" si="544"/>
        <v/>
      </c>
      <c r="Z2167" t="str">
        <f t="shared" si="545"/>
        <v/>
      </c>
      <c r="AA2167" t="str">
        <f t="shared" si="546"/>
        <v/>
      </c>
    </row>
    <row r="2168" spans="1:27" x14ac:dyDescent="0.25">
      <c r="A2168">
        <f t="shared" si="538"/>
        <v>2167</v>
      </c>
      <c r="B2168" t="s">
        <v>12</v>
      </c>
      <c r="C2168">
        <f t="shared" si="547"/>
        <v>2034</v>
      </c>
      <c r="D2168">
        <f t="shared" si="532"/>
        <v>93.862482694969998</v>
      </c>
      <c r="E2168">
        <v>25</v>
      </c>
      <c r="F2168">
        <f>SUM(E$2:E2168)/ROWS(E$2:E2168)</f>
        <v>26.826949700046146</v>
      </c>
      <c r="H2168">
        <f t="shared" si="539"/>
        <v>0</v>
      </c>
      <c r="I2168">
        <f t="shared" si="533"/>
        <v>0</v>
      </c>
      <c r="L2168">
        <f t="shared" si="540"/>
        <v>0</v>
      </c>
      <c r="M2168">
        <f t="shared" si="534"/>
        <v>0</v>
      </c>
      <c r="P2168">
        <f t="shared" si="541"/>
        <v>0</v>
      </c>
      <c r="Q2168">
        <f t="shared" si="535"/>
        <v>0</v>
      </c>
      <c r="T2168">
        <f t="shared" si="542"/>
        <v>0</v>
      </c>
      <c r="U2168">
        <f t="shared" si="536"/>
        <v>0</v>
      </c>
      <c r="W2168">
        <f t="shared" si="537"/>
        <v>93.862482694969998</v>
      </c>
      <c r="X2168" t="str">
        <f t="shared" si="543"/>
        <v/>
      </c>
      <c r="Y2168" t="str">
        <f t="shared" si="544"/>
        <v/>
      </c>
      <c r="Z2168" t="str">
        <f t="shared" si="545"/>
        <v/>
      </c>
      <c r="AA2168" t="str">
        <f t="shared" si="546"/>
        <v/>
      </c>
    </row>
    <row r="2169" spans="1:27" x14ac:dyDescent="0.25">
      <c r="A2169">
        <f t="shared" si="538"/>
        <v>2168</v>
      </c>
      <c r="B2169" t="s">
        <v>11</v>
      </c>
      <c r="C2169">
        <f t="shared" si="547"/>
        <v>2034</v>
      </c>
      <c r="D2169">
        <f t="shared" si="532"/>
        <v>93.819188191881921</v>
      </c>
      <c r="E2169">
        <v>23</v>
      </c>
      <c r="F2169">
        <f>SUM(E$2:E2169)/ROWS(E$2:E2169)</f>
        <v>26.825184501845019</v>
      </c>
      <c r="H2169">
        <f t="shared" si="539"/>
        <v>0</v>
      </c>
      <c r="I2169">
        <f t="shared" si="533"/>
        <v>0</v>
      </c>
      <c r="L2169">
        <f t="shared" si="540"/>
        <v>0</v>
      </c>
      <c r="M2169">
        <f t="shared" si="534"/>
        <v>0</v>
      </c>
      <c r="P2169">
        <f t="shared" si="541"/>
        <v>0</v>
      </c>
      <c r="Q2169">
        <f t="shared" si="535"/>
        <v>0</v>
      </c>
      <c r="T2169">
        <f t="shared" si="542"/>
        <v>0</v>
      </c>
      <c r="U2169">
        <f t="shared" si="536"/>
        <v>0</v>
      </c>
      <c r="W2169">
        <f t="shared" si="537"/>
        <v>93.819188191881921</v>
      </c>
      <c r="X2169" t="str">
        <f t="shared" si="543"/>
        <v/>
      </c>
      <c r="Y2169" t="str">
        <f t="shared" si="544"/>
        <v/>
      </c>
      <c r="Z2169" t="str">
        <f t="shared" si="545"/>
        <v/>
      </c>
      <c r="AA2169" t="str">
        <f t="shared" si="546"/>
        <v/>
      </c>
    </row>
    <row r="2170" spans="1:27" x14ac:dyDescent="0.25">
      <c r="A2170">
        <f t="shared" si="538"/>
        <v>2169</v>
      </c>
      <c r="B2170" t="s">
        <v>12</v>
      </c>
      <c r="C2170">
        <f t="shared" si="547"/>
        <v>2035</v>
      </c>
      <c r="D2170">
        <f t="shared" si="532"/>
        <v>93.822037805440289</v>
      </c>
      <c r="E2170">
        <v>25</v>
      </c>
      <c r="F2170">
        <f>SUM(E$2:E2170)/ROWS(E$2:E2170)</f>
        <v>26.824343015214385</v>
      </c>
      <c r="H2170">
        <f t="shared" si="539"/>
        <v>0</v>
      </c>
      <c r="I2170">
        <f t="shared" si="533"/>
        <v>0</v>
      </c>
      <c r="L2170">
        <f t="shared" si="540"/>
        <v>0</v>
      </c>
      <c r="M2170">
        <f t="shared" si="534"/>
        <v>0</v>
      </c>
      <c r="P2170">
        <f t="shared" si="541"/>
        <v>0</v>
      </c>
      <c r="Q2170">
        <f t="shared" si="535"/>
        <v>0</v>
      </c>
      <c r="T2170">
        <f t="shared" si="542"/>
        <v>0</v>
      </c>
      <c r="U2170">
        <f t="shared" si="536"/>
        <v>0</v>
      </c>
      <c r="W2170">
        <f t="shared" si="537"/>
        <v>93.822037805440289</v>
      </c>
      <c r="X2170" t="str">
        <f t="shared" si="543"/>
        <v/>
      </c>
      <c r="Y2170" t="str">
        <f t="shared" si="544"/>
        <v/>
      </c>
      <c r="Z2170" t="str">
        <f t="shared" si="545"/>
        <v/>
      </c>
      <c r="AA2170" t="str">
        <f t="shared" si="546"/>
        <v/>
      </c>
    </row>
    <row r="2171" spans="1:27" x14ac:dyDescent="0.25">
      <c r="A2171">
        <f t="shared" si="538"/>
        <v>2170</v>
      </c>
      <c r="B2171" t="s">
        <v>12</v>
      </c>
      <c r="C2171">
        <f t="shared" si="547"/>
        <v>2036</v>
      </c>
      <c r="D2171">
        <f t="shared" si="532"/>
        <v>93.824884792626733</v>
      </c>
      <c r="E2171">
        <v>29</v>
      </c>
      <c r="F2171">
        <f>SUM(E$2:E2171)/ROWS(E$2:E2171)</f>
        <v>26.825345622119816</v>
      </c>
      <c r="H2171">
        <f t="shared" si="539"/>
        <v>0</v>
      </c>
      <c r="I2171">
        <f t="shared" si="533"/>
        <v>0</v>
      </c>
      <c r="L2171">
        <f t="shared" si="540"/>
        <v>0</v>
      </c>
      <c r="M2171">
        <f t="shared" si="534"/>
        <v>0</v>
      </c>
      <c r="P2171">
        <f t="shared" si="541"/>
        <v>0</v>
      </c>
      <c r="Q2171">
        <f t="shared" si="535"/>
        <v>0</v>
      </c>
      <c r="T2171">
        <f t="shared" si="542"/>
        <v>0</v>
      </c>
      <c r="U2171">
        <f t="shared" si="536"/>
        <v>0</v>
      </c>
      <c r="W2171">
        <f t="shared" si="537"/>
        <v>93.824884792626733</v>
      </c>
      <c r="X2171" t="str">
        <f t="shared" si="543"/>
        <v/>
      </c>
      <c r="Y2171" t="str">
        <f t="shared" si="544"/>
        <v/>
      </c>
      <c r="Z2171" t="str">
        <f t="shared" si="545"/>
        <v/>
      </c>
      <c r="AA2171" t="str">
        <f t="shared" si="546"/>
        <v/>
      </c>
    </row>
    <row r="2172" spans="1:27" x14ac:dyDescent="0.25">
      <c r="A2172">
        <f t="shared" si="538"/>
        <v>2171</v>
      </c>
      <c r="B2172" t="s">
        <v>12</v>
      </c>
      <c r="C2172">
        <f t="shared" si="547"/>
        <v>2037</v>
      </c>
      <c r="D2172">
        <f t="shared" si="532"/>
        <v>93.827729157070479</v>
      </c>
      <c r="E2172">
        <v>33</v>
      </c>
      <c r="F2172">
        <f>SUM(E$2:E2172)/ROWS(E$2:E2172)</f>
        <v>26.828189774297559</v>
      </c>
      <c r="H2172">
        <f t="shared" si="539"/>
        <v>0</v>
      </c>
      <c r="I2172">
        <f t="shared" si="533"/>
        <v>0</v>
      </c>
      <c r="L2172">
        <f t="shared" si="540"/>
        <v>0</v>
      </c>
      <c r="M2172">
        <f t="shared" si="534"/>
        <v>0</v>
      </c>
      <c r="P2172">
        <f t="shared" si="541"/>
        <v>0</v>
      </c>
      <c r="Q2172">
        <f t="shared" si="535"/>
        <v>0</v>
      </c>
      <c r="T2172">
        <f t="shared" si="542"/>
        <v>0</v>
      </c>
      <c r="U2172">
        <f t="shared" si="536"/>
        <v>0</v>
      </c>
      <c r="W2172">
        <f t="shared" si="537"/>
        <v>93.827729157070479</v>
      </c>
      <c r="X2172" t="str">
        <f t="shared" si="543"/>
        <v/>
      </c>
      <c r="Y2172" t="str">
        <f t="shared" si="544"/>
        <v/>
      </c>
      <c r="Z2172" t="str">
        <f t="shared" si="545"/>
        <v/>
      </c>
      <c r="AA2172" t="str">
        <f t="shared" si="546"/>
        <v/>
      </c>
    </row>
    <row r="2173" spans="1:27" x14ac:dyDescent="0.25">
      <c r="A2173">
        <f t="shared" si="538"/>
        <v>2172</v>
      </c>
      <c r="B2173" t="s">
        <v>12</v>
      </c>
      <c r="C2173">
        <f t="shared" si="547"/>
        <v>2038</v>
      </c>
      <c r="D2173">
        <f t="shared" si="532"/>
        <v>93.830570902394101</v>
      </c>
      <c r="E2173">
        <v>16</v>
      </c>
      <c r="F2173">
        <f>SUM(E$2:E2173)/ROWS(E$2:E2173)</f>
        <v>26.823204419889503</v>
      </c>
      <c r="H2173">
        <f t="shared" si="539"/>
        <v>0</v>
      </c>
      <c r="I2173">
        <f t="shared" si="533"/>
        <v>0</v>
      </c>
      <c r="L2173">
        <f t="shared" si="540"/>
        <v>0</v>
      </c>
      <c r="M2173">
        <f t="shared" si="534"/>
        <v>0</v>
      </c>
      <c r="P2173">
        <f t="shared" si="541"/>
        <v>0</v>
      </c>
      <c r="Q2173">
        <f t="shared" si="535"/>
        <v>0</v>
      </c>
      <c r="T2173">
        <f t="shared" si="542"/>
        <v>0</v>
      </c>
      <c r="U2173">
        <f t="shared" si="536"/>
        <v>0</v>
      </c>
      <c r="W2173">
        <f t="shared" si="537"/>
        <v>93.830570902394101</v>
      </c>
      <c r="X2173" t="str">
        <f t="shared" si="543"/>
        <v/>
      </c>
      <c r="Y2173" t="str">
        <f t="shared" si="544"/>
        <v/>
      </c>
      <c r="Z2173" t="str">
        <f t="shared" si="545"/>
        <v/>
      </c>
      <c r="AA2173" t="str">
        <f t="shared" si="546"/>
        <v/>
      </c>
    </row>
    <row r="2174" spans="1:27" x14ac:dyDescent="0.25">
      <c r="A2174">
        <f t="shared" si="538"/>
        <v>2173</v>
      </c>
      <c r="B2174" t="s">
        <v>12</v>
      </c>
      <c r="C2174">
        <f t="shared" si="547"/>
        <v>2039</v>
      </c>
      <c r="D2174">
        <f t="shared" si="532"/>
        <v>93.833410032213536</v>
      </c>
      <c r="E2174">
        <v>28</v>
      </c>
      <c r="F2174">
        <f>SUM(E$2:E2174)/ROWS(E$2:E2174)</f>
        <v>26.823745973308789</v>
      </c>
      <c r="H2174">
        <f t="shared" si="539"/>
        <v>0</v>
      </c>
      <c r="I2174">
        <f t="shared" si="533"/>
        <v>0</v>
      </c>
      <c r="L2174">
        <f t="shared" si="540"/>
        <v>0</v>
      </c>
      <c r="M2174">
        <f t="shared" si="534"/>
        <v>0</v>
      </c>
      <c r="P2174">
        <f t="shared" si="541"/>
        <v>0</v>
      </c>
      <c r="Q2174">
        <f t="shared" si="535"/>
        <v>0</v>
      </c>
      <c r="T2174">
        <f t="shared" si="542"/>
        <v>0</v>
      </c>
      <c r="U2174">
        <f t="shared" si="536"/>
        <v>0</v>
      </c>
      <c r="W2174">
        <f t="shared" si="537"/>
        <v>93.833410032213536</v>
      </c>
      <c r="X2174" t="str">
        <f t="shared" si="543"/>
        <v/>
      </c>
      <c r="Y2174" t="str">
        <f t="shared" si="544"/>
        <v/>
      </c>
      <c r="Z2174" t="str">
        <f t="shared" si="545"/>
        <v/>
      </c>
      <c r="AA2174" t="str">
        <f t="shared" si="546"/>
        <v/>
      </c>
    </row>
    <row r="2175" spans="1:27" x14ac:dyDescent="0.25">
      <c r="A2175">
        <f t="shared" si="538"/>
        <v>2174</v>
      </c>
      <c r="B2175" t="s">
        <v>12</v>
      </c>
      <c r="C2175">
        <f t="shared" si="547"/>
        <v>2040</v>
      </c>
      <c r="D2175">
        <f t="shared" si="532"/>
        <v>93.836246550138</v>
      </c>
      <c r="E2175">
        <v>24</v>
      </c>
      <c r="F2175">
        <f>SUM(E$2:E2175)/ROWS(E$2:E2175)</f>
        <v>26.822447102115916</v>
      </c>
      <c r="H2175">
        <f t="shared" si="539"/>
        <v>0</v>
      </c>
      <c r="I2175">
        <f t="shared" si="533"/>
        <v>0</v>
      </c>
      <c r="L2175">
        <f t="shared" si="540"/>
        <v>0</v>
      </c>
      <c r="M2175">
        <f t="shared" si="534"/>
        <v>0</v>
      </c>
      <c r="P2175">
        <f t="shared" si="541"/>
        <v>0</v>
      </c>
      <c r="Q2175">
        <f t="shared" si="535"/>
        <v>0</v>
      </c>
      <c r="T2175">
        <f t="shared" si="542"/>
        <v>0</v>
      </c>
      <c r="U2175">
        <f t="shared" si="536"/>
        <v>0</v>
      </c>
      <c r="W2175">
        <f t="shared" si="537"/>
        <v>93.836246550138</v>
      </c>
      <c r="X2175" t="str">
        <f t="shared" si="543"/>
        <v/>
      </c>
      <c r="Y2175" t="str">
        <f t="shared" si="544"/>
        <v/>
      </c>
      <c r="Z2175" t="str">
        <f t="shared" si="545"/>
        <v/>
      </c>
      <c r="AA2175" t="str">
        <f t="shared" si="546"/>
        <v/>
      </c>
    </row>
    <row r="2176" spans="1:27" x14ac:dyDescent="0.25">
      <c r="A2176">
        <f t="shared" si="538"/>
        <v>2175</v>
      </c>
      <c r="B2176" t="s">
        <v>12</v>
      </c>
      <c r="C2176">
        <f t="shared" si="547"/>
        <v>2041</v>
      </c>
      <c r="D2176">
        <f t="shared" si="532"/>
        <v>93.839080459770116</v>
      </c>
      <c r="E2176">
        <v>29</v>
      </c>
      <c r="F2176">
        <f>SUM(E$2:E2176)/ROWS(E$2:E2176)</f>
        <v>26.82344827586207</v>
      </c>
      <c r="H2176">
        <f t="shared" si="539"/>
        <v>0</v>
      </c>
      <c r="I2176">
        <f t="shared" si="533"/>
        <v>0</v>
      </c>
      <c r="L2176">
        <f t="shared" si="540"/>
        <v>0</v>
      </c>
      <c r="M2176">
        <f t="shared" si="534"/>
        <v>0</v>
      </c>
      <c r="P2176">
        <f t="shared" si="541"/>
        <v>0</v>
      </c>
      <c r="Q2176">
        <f t="shared" si="535"/>
        <v>0</v>
      </c>
      <c r="T2176">
        <f t="shared" si="542"/>
        <v>0</v>
      </c>
      <c r="U2176">
        <f t="shared" si="536"/>
        <v>0</v>
      </c>
      <c r="W2176">
        <f t="shared" si="537"/>
        <v>93.839080459770116</v>
      </c>
      <c r="X2176" t="str">
        <f t="shared" si="543"/>
        <v/>
      </c>
      <c r="Y2176" t="str">
        <f t="shared" si="544"/>
        <v/>
      </c>
      <c r="Z2176" t="str">
        <f t="shared" si="545"/>
        <v/>
      </c>
      <c r="AA2176" t="str">
        <f t="shared" si="546"/>
        <v/>
      </c>
    </row>
    <row r="2177" spans="1:27" x14ac:dyDescent="0.25">
      <c r="A2177">
        <f t="shared" si="538"/>
        <v>2176</v>
      </c>
      <c r="B2177" t="s">
        <v>12</v>
      </c>
      <c r="C2177">
        <f t="shared" si="547"/>
        <v>2042</v>
      </c>
      <c r="D2177">
        <f t="shared" si="532"/>
        <v>93.841911764705884</v>
      </c>
      <c r="E2177">
        <v>29</v>
      </c>
      <c r="F2177">
        <f>SUM(E$2:E2177)/ROWS(E$2:E2177)</f>
        <v>26.824448529411764</v>
      </c>
      <c r="H2177">
        <f t="shared" si="539"/>
        <v>0</v>
      </c>
      <c r="I2177">
        <f t="shared" si="533"/>
        <v>0</v>
      </c>
      <c r="L2177">
        <f t="shared" si="540"/>
        <v>0</v>
      </c>
      <c r="M2177">
        <f t="shared" si="534"/>
        <v>0</v>
      </c>
      <c r="P2177">
        <f t="shared" si="541"/>
        <v>0</v>
      </c>
      <c r="Q2177">
        <f t="shared" si="535"/>
        <v>0</v>
      </c>
      <c r="T2177">
        <f t="shared" si="542"/>
        <v>0</v>
      </c>
      <c r="U2177">
        <f t="shared" si="536"/>
        <v>0</v>
      </c>
      <c r="W2177">
        <f t="shared" si="537"/>
        <v>93.841911764705884</v>
      </c>
      <c r="X2177" t="str">
        <f t="shared" si="543"/>
        <v/>
      </c>
      <c r="Y2177" t="str">
        <f t="shared" si="544"/>
        <v/>
      </c>
      <c r="Z2177" t="str">
        <f t="shared" si="545"/>
        <v/>
      </c>
      <c r="AA2177" t="str">
        <f t="shared" si="546"/>
        <v/>
      </c>
    </row>
    <row r="2178" spans="1:27" x14ac:dyDescent="0.25">
      <c r="A2178">
        <f t="shared" si="538"/>
        <v>2177</v>
      </c>
      <c r="B2178" t="s">
        <v>12</v>
      </c>
      <c r="C2178">
        <f t="shared" si="547"/>
        <v>2043</v>
      </c>
      <c r="D2178">
        <f t="shared" ref="D2178:D2241" si="548">100*C2178/A2178</f>
        <v>93.844740468534681</v>
      </c>
      <c r="E2178">
        <v>30</v>
      </c>
      <c r="F2178">
        <f>SUM(E$2:E2178)/ROWS(E$2:E2178)</f>
        <v>26.825907211759301</v>
      </c>
      <c r="H2178">
        <f t="shared" si="539"/>
        <v>0</v>
      </c>
      <c r="I2178">
        <f t="shared" ref="I2178:I2241" si="549">100*H2178/A2178</f>
        <v>0</v>
      </c>
      <c r="L2178">
        <f t="shared" si="540"/>
        <v>0</v>
      </c>
      <c r="M2178">
        <f t="shared" ref="M2178:M2241" si="550">100*L2178/A2178</f>
        <v>0</v>
      </c>
      <c r="P2178">
        <f t="shared" si="541"/>
        <v>0</v>
      </c>
      <c r="Q2178">
        <f t="shared" ref="Q2178:Q2241" si="551">100*P2178/A2178</f>
        <v>0</v>
      </c>
      <c r="T2178">
        <f t="shared" si="542"/>
        <v>0</v>
      </c>
      <c r="U2178">
        <f t="shared" ref="U2178:U2241" si="552">100*T2178/A2178</f>
        <v>0</v>
      </c>
      <c r="W2178">
        <f t="shared" ref="W2178:W2241" si="553">IF(ISBLANK(B2178),"",D2178)</f>
        <v>93.844740468534681</v>
      </c>
      <c r="X2178" t="str">
        <f t="shared" si="543"/>
        <v/>
      </c>
      <c r="Y2178" t="str">
        <f t="shared" si="544"/>
        <v/>
      </c>
      <c r="Z2178" t="str">
        <f t="shared" si="545"/>
        <v/>
      </c>
      <c r="AA2178" t="str">
        <f t="shared" si="546"/>
        <v/>
      </c>
    </row>
    <row r="2179" spans="1:27" x14ac:dyDescent="0.25">
      <c r="A2179">
        <f t="shared" ref="A2179:A2242" si="554">A2178+1</f>
        <v>2178</v>
      </c>
      <c r="B2179" t="s">
        <v>12</v>
      </c>
      <c r="C2179">
        <f t="shared" si="547"/>
        <v>2044</v>
      </c>
      <c r="D2179">
        <f t="shared" si="548"/>
        <v>93.847566574839306</v>
      </c>
      <c r="E2179">
        <v>16</v>
      </c>
      <c r="F2179">
        <f>SUM(E$2:E2179)/ROWS(E$2:E2179)</f>
        <v>26.820936639118457</v>
      </c>
      <c r="H2179">
        <f t="shared" ref="H2179:H2242" si="555">IF(G2179="Won",1,0)</f>
        <v>0</v>
      </c>
      <c r="I2179">
        <f t="shared" si="549"/>
        <v>0</v>
      </c>
      <c r="L2179">
        <f t="shared" ref="L2179:L2242" si="556">IF(K2179="Won",1,0)</f>
        <v>0</v>
      </c>
      <c r="M2179">
        <f t="shared" si="550"/>
        <v>0</v>
      </c>
      <c r="P2179">
        <f t="shared" ref="P2179:P2242" si="557">IF(O2179="Won",1,0)</f>
        <v>0</v>
      </c>
      <c r="Q2179">
        <f t="shared" si="551"/>
        <v>0</v>
      </c>
      <c r="T2179">
        <f t="shared" ref="T2179:T2242" si="558">IF(S2179="Won",1,0)</f>
        <v>0</v>
      </c>
      <c r="U2179">
        <f t="shared" si="552"/>
        <v>0</v>
      </c>
      <c r="W2179">
        <f t="shared" si="553"/>
        <v>93.847566574839306</v>
      </c>
      <c r="X2179" t="str">
        <f t="shared" ref="X2179:X2242" si="559">IF(ISBLANK(G2179),"",I2179)</f>
        <v/>
      </c>
      <c r="Y2179" t="str">
        <f t="shared" ref="Y2179:Y2242" si="560">IF(ISBLANK(K2179),"",M2179)</f>
        <v/>
      </c>
      <c r="Z2179" t="str">
        <f t="shared" ref="Z2179:Z2242" si="561">IF(ISBLANK(O2179),"",Q2179)</f>
        <v/>
      </c>
      <c r="AA2179" t="str">
        <f t="shared" ref="AA2179:AA2242" si="562">IF(ISBLANK(S2179),"",U2179)</f>
        <v/>
      </c>
    </row>
    <row r="2180" spans="1:27" x14ac:dyDescent="0.25">
      <c r="A2180">
        <f t="shared" si="554"/>
        <v>2179</v>
      </c>
      <c r="B2180" t="s">
        <v>12</v>
      </c>
      <c r="C2180">
        <f t="shared" ref="C2180:C2243" si="563">IF(B2180="Won", C2179+1,C2179)</f>
        <v>2045</v>
      </c>
      <c r="D2180">
        <f t="shared" si="548"/>
        <v>93.850390087195962</v>
      </c>
      <c r="E2180">
        <v>27</v>
      </c>
      <c r="F2180">
        <f>SUM(E$2:E2180)/ROWS(E$2:E2180)</f>
        <v>26.821018815970628</v>
      </c>
      <c r="H2180">
        <f t="shared" si="555"/>
        <v>0</v>
      </c>
      <c r="I2180">
        <f t="shared" si="549"/>
        <v>0</v>
      </c>
      <c r="L2180">
        <f t="shared" si="556"/>
        <v>0</v>
      </c>
      <c r="M2180">
        <f t="shared" si="550"/>
        <v>0</v>
      </c>
      <c r="P2180">
        <f t="shared" si="557"/>
        <v>0</v>
      </c>
      <c r="Q2180">
        <f t="shared" si="551"/>
        <v>0</v>
      </c>
      <c r="T2180">
        <f t="shared" si="558"/>
        <v>0</v>
      </c>
      <c r="U2180">
        <f t="shared" si="552"/>
        <v>0</v>
      </c>
      <c r="W2180">
        <f t="shared" si="553"/>
        <v>93.850390087195962</v>
      </c>
      <c r="X2180" t="str">
        <f t="shared" si="559"/>
        <v/>
      </c>
      <c r="Y2180" t="str">
        <f t="shared" si="560"/>
        <v/>
      </c>
      <c r="Z2180" t="str">
        <f t="shared" si="561"/>
        <v/>
      </c>
      <c r="AA2180" t="str">
        <f t="shared" si="562"/>
        <v/>
      </c>
    </row>
    <row r="2181" spans="1:27" x14ac:dyDescent="0.25">
      <c r="A2181">
        <f t="shared" si="554"/>
        <v>2180</v>
      </c>
      <c r="B2181" t="s">
        <v>11</v>
      </c>
      <c r="C2181">
        <f t="shared" si="563"/>
        <v>2045</v>
      </c>
      <c r="D2181">
        <f t="shared" si="548"/>
        <v>93.807339449541288</v>
      </c>
      <c r="E2181">
        <v>24</v>
      </c>
      <c r="F2181">
        <f>SUM(E$2:E2181)/ROWS(E$2:E2181)</f>
        <v>26.819724770642203</v>
      </c>
      <c r="H2181">
        <f t="shared" si="555"/>
        <v>0</v>
      </c>
      <c r="I2181">
        <f t="shared" si="549"/>
        <v>0</v>
      </c>
      <c r="L2181">
        <f t="shared" si="556"/>
        <v>0</v>
      </c>
      <c r="M2181">
        <f t="shared" si="550"/>
        <v>0</v>
      </c>
      <c r="P2181">
        <f t="shared" si="557"/>
        <v>0</v>
      </c>
      <c r="Q2181">
        <f t="shared" si="551"/>
        <v>0</v>
      </c>
      <c r="T2181">
        <f t="shared" si="558"/>
        <v>0</v>
      </c>
      <c r="U2181">
        <f t="shared" si="552"/>
        <v>0</v>
      </c>
      <c r="W2181">
        <f t="shared" si="553"/>
        <v>93.807339449541288</v>
      </c>
      <c r="X2181" t="str">
        <f t="shared" si="559"/>
        <v/>
      </c>
      <c r="Y2181" t="str">
        <f t="shared" si="560"/>
        <v/>
      </c>
      <c r="Z2181" t="str">
        <f t="shared" si="561"/>
        <v/>
      </c>
      <c r="AA2181" t="str">
        <f t="shared" si="562"/>
        <v/>
      </c>
    </row>
    <row r="2182" spans="1:27" x14ac:dyDescent="0.25">
      <c r="A2182">
        <f t="shared" si="554"/>
        <v>2181</v>
      </c>
      <c r="B2182" t="s">
        <v>12</v>
      </c>
      <c r="C2182">
        <f t="shared" si="563"/>
        <v>2046</v>
      </c>
      <c r="D2182">
        <f t="shared" si="548"/>
        <v>93.810178817056396</v>
      </c>
      <c r="E2182">
        <v>11</v>
      </c>
      <c r="F2182">
        <f>SUM(E$2:E2182)/ROWS(E$2:E2182)</f>
        <v>26.812471343420448</v>
      </c>
      <c r="H2182">
        <f t="shared" si="555"/>
        <v>0</v>
      </c>
      <c r="I2182">
        <f t="shared" si="549"/>
        <v>0</v>
      </c>
      <c r="L2182">
        <f t="shared" si="556"/>
        <v>0</v>
      </c>
      <c r="M2182">
        <f t="shared" si="550"/>
        <v>0</v>
      </c>
      <c r="P2182">
        <f t="shared" si="557"/>
        <v>0</v>
      </c>
      <c r="Q2182">
        <f t="shared" si="551"/>
        <v>0</v>
      </c>
      <c r="T2182">
        <f t="shared" si="558"/>
        <v>0</v>
      </c>
      <c r="U2182">
        <f t="shared" si="552"/>
        <v>0</v>
      </c>
      <c r="W2182">
        <f t="shared" si="553"/>
        <v>93.810178817056396</v>
      </c>
      <c r="X2182" t="str">
        <f t="shared" si="559"/>
        <v/>
      </c>
      <c r="Y2182" t="str">
        <f t="shared" si="560"/>
        <v/>
      </c>
      <c r="Z2182" t="str">
        <f t="shared" si="561"/>
        <v/>
      </c>
      <c r="AA2182" t="str">
        <f t="shared" si="562"/>
        <v/>
      </c>
    </row>
    <row r="2183" spans="1:27" x14ac:dyDescent="0.25">
      <c r="A2183">
        <f t="shared" si="554"/>
        <v>2182</v>
      </c>
      <c r="B2183" t="s">
        <v>12</v>
      </c>
      <c r="C2183">
        <f t="shared" si="563"/>
        <v>2047</v>
      </c>
      <c r="D2183">
        <f t="shared" si="548"/>
        <v>93.813015582034836</v>
      </c>
      <c r="E2183">
        <v>24</v>
      </c>
      <c r="F2183">
        <f>SUM(E$2:E2183)/ROWS(E$2:E2183)</f>
        <v>26.811182401466546</v>
      </c>
      <c r="H2183">
        <f t="shared" si="555"/>
        <v>0</v>
      </c>
      <c r="I2183">
        <f t="shared" si="549"/>
        <v>0</v>
      </c>
      <c r="L2183">
        <f t="shared" si="556"/>
        <v>0</v>
      </c>
      <c r="M2183">
        <f t="shared" si="550"/>
        <v>0</v>
      </c>
      <c r="P2183">
        <f t="shared" si="557"/>
        <v>0</v>
      </c>
      <c r="Q2183">
        <f t="shared" si="551"/>
        <v>0</v>
      </c>
      <c r="T2183">
        <f t="shared" si="558"/>
        <v>0</v>
      </c>
      <c r="U2183">
        <f t="shared" si="552"/>
        <v>0</v>
      </c>
      <c r="W2183">
        <f t="shared" si="553"/>
        <v>93.813015582034836</v>
      </c>
      <c r="X2183" t="str">
        <f t="shared" si="559"/>
        <v/>
      </c>
      <c r="Y2183" t="str">
        <f t="shared" si="560"/>
        <v/>
      </c>
      <c r="Z2183" t="str">
        <f t="shared" si="561"/>
        <v/>
      </c>
      <c r="AA2183" t="str">
        <f t="shared" si="562"/>
        <v/>
      </c>
    </row>
    <row r="2184" spans="1:27" x14ac:dyDescent="0.25">
      <c r="A2184">
        <f t="shared" si="554"/>
        <v>2183</v>
      </c>
      <c r="B2184" t="s">
        <v>12</v>
      </c>
      <c r="C2184">
        <f t="shared" si="563"/>
        <v>2048</v>
      </c>
      <c r="D2184">
        <f t="shared" si="548"/>
        <v>93.815849748053139</v>
      </c>
      <c r="E2184">
        <v>23</v>
      </c>
      <c r="F2184">
        <f>SUM(E$2:E2184)/ROWS(E$2:E2184)</f>
        <v>26.809436555199266</v>
      </c>
      <c r="H2184">
        <f t="shared" si="555"/>
        <v>0</v>
      </c>
      <c r="I2184">
        <f t="shared" si="549"/>
        <v>0</v>
      </c>
      <c r="L2184">
        <f t="shared" si="556"/>
        <v>0</v>
      </c>
      <c r="M2184">
        <f t="shared" si="550"/>
        <v>0</v>
      </c>
      <c r="P2184">
        <f t="shared" si="557"/>
        <v>0</v>
      </c>
      <c r="Q2184">
        <f t="shared" si="551"/>
        <v>0</v>
      </c>
      <c r="T2184">
        <f t="shared" si="558"/>
        <v>0</v>
      </c>
      <c r="U2184">
        <f t="shared" si="552"/>
        <v>0</v>
      </c>
      <c r="W2184">
        <f t="shared" si="553"/>
        <v>93.815849748053139</v>
      </c>
      <c r="X2184" t="str">
        <f t="shared" si="559"/>
        <v/>
      </c>
      <c r="Y2184" t="str">
        <f t="shared" si="560"/>
        <v/>
      </c>
      <c r="Z2184" t="str">
        <f t="shared" si="561"/>
        <v/>
      </c>
      <c r="AA2184" t="str">
        <f t="shared" si="562"/>
        <v/>
      </c>
    </row>
    <row r="2185" spans="1:27" x14ac:dyDescent="0.25">
      <c r="A2185">
        <f t="shared" si="554"/>
        <v>2184</v>
      </c>
      <c r="B2185" t="s">
        <v>12</v>
      </c>
      <c r="C2185">
        <f t="shared" si="563"/>
        <v>2049</v>
      </c>
      <c r="D2185">
        <f t="shared" si="548"/>
        <v>93.818681318681314</v>
      </c>
      <c r="E2185">
        <v>29</v>
      </c>
      <c r="F2185">
        <f>SUM(E$2:E2185)/ROWS(E$2:E2185)</f>
        <v>26.810439560439562</v>
      </c>
      <c r="H2185">
        <f t="shared" si="555"/>
        <v>0</v>
      </c>
      <c r="I2185">
        <f t="shared" si="549"/>
        <v>0</v>
      </c>
      <c r="L2185">
        <f t="shared" si="556"/>
        <v>0</v>
      </c>
      <c r="M2185">
        <f t="shared" si="550"/>
        <v>0</v>
      </c>
      <c r="P2185">
        <f t="shared" si="557"/>
        <v>0</v>
      </c>
      <c r="Q2185">
        <f t="shared" si="551"/>
        <v>0</v>
      </c>
      <c r="T2185">
        <f t="shared" si="558"/>
        <v>0</v>
      </c>
      <c r="U2185">
        <f t="shared" si="552"/>
        <v>0</v>
      </c>
      <c r="W2185">
        <f t="shared" si="553"/>
        <v>93.818681318681314</v>
      </c>
      <c r="X2185" t="str">
        <f t="shared" si="559"/>
        <v/>
      </c>
      <c r="Y2185" t="str">
        <f t="shared" si="560"/>
        <v/>
      </c>
      <c r="Z2185" t="str">
        <f t="shared" si="561"/>
        <v/>
      </c>
      <c r="AA2185" t="str">
        <f t="shared" si="562"/>
        <v/>
      </c>
    </row>
    <row r="2186" spans="1:27" x14ac:dyDescent="0.25">
      <c r="A2186">
        <f t="shared" si="554"/>
        <v>2185</v>
      </c>
      <c r="B2186" t="s">
        <v>12</v>
      </c>
      <c r="C2186">
        <f t="shared" si="563"/>
        <v>2050</v>
      </c>
      <c r="D2186">
        <f t="shared" si="548"/>
        <v>93.821510297482831</v>
      </c>
      <c r="E2186">
        <v>26</v>
      </c>
      <c r="F2186">
        <f>SUM(E$2:E2186)/ROWS(E$2:E2186)</f>
        <v>26.810068649885583</v>
      </c>
      <c r="H2186">
        <f t="shared" si="555"/>
        <v>0</v>
      </c>
      <c r="I2186">
        <f t="shared" si="549"/>
        <v>0</v>
      </c>
      <c r="L2186">
        <f t="shared" si="556"/>
        <v>0</v>
      </c>
      <c r="M2186">
        <f t="shared" si="550"/>
        <v>0</v>
      </c>
      <c r="P2186">
        <f t="shared" si="557"/>
        <v>0</v>
      </c>
      <c r="Q2186">
        <f t="shared" si="551"/>
        <v>0</v>
      </c>
      <c r="T2186">
        <f t="shared" si="558"/>
        <v>0</v>
      </c>
      <c r="U2186">
        <f t="shared" si="552"/>
        <v>0</v>
      </c>
      <c r="W2186">
        <f t="shared" si="553"/>
        <v>93.821510297482831</v>
      </c>
      <c r="X2186" t="str">
        <f t="shared" si="559"/>
        <v/>
      </c>
      <c r="Y2186" t="str">
        <f t="shared" si="560"/>
        <v/>
      </c>
      <c r="Z2186" t="str">
        <f t="shared" si="561"/>
        <v/>
      </c>
      <c r="AA2186" t="str">
        <f t="shared" si="562"/>
        <v/>
      </c>
    </row>
    <row r="2187" spans="1:27" x14ac:dyDescent="0.25">
      <c r="A2187">
        <f t="shared" si="554"/>
        <v>2186</v>
      </c>
      <c r="B2187" t="s">
        <v>12</v>
      </c>
      <c r="C2187">
        <f t="shared" si="563"/>
        <v>2051</v>
      </c>
      <c r="D2187">
        <f t="shared" si="548"/>
        <v>93.82433668801464</v>
      </c>
      <c r="E2187">
        <v>28</v>
      </c>
      <c r="F2187">
        <f>SUM(E$2:E2187)/ROWS(E$2:E2187)</f>
        <v>26.810612991765783</v>
      </c>
      <c r="H2187">
        <f t="shared" si="555"/>
        <v>0</v>
      </c>
      <c r="I2187">
        <f t="shared" si="549"/>
        <v>0</v>
      </c>
      <c r="L2187">
        <f t="shared" si="556"/>
        <v>0</v>
      </c>
      <c r="M2187">
        <f t="shared" si="550"/>
        <v>0</v>
      </c>
      <c r="P2187">
        <f t="shared" si="557"/>
        <v>0</v>
      </c>
      <c r="Q2187">
        <f t="shared" si="551"/>
        <v>0</v>
      </c>
      <c r="T2187">
        <f t="shared" si="558"/>
        <v>0</v>
      </c>
      <c r="U2187">
        <f t="shared" si="552"/>
        <v>0</v>
      </c>
      <c r="W2187">
        <f t="shared" si="553"/>
        <v>93.82433668801464</v>
      </c>
      <c r="X2187" t="str">
        <f t="shared" si="559"/>
        <v/>
      </c>
      <c r="Y2187" t="str">
        <f t="shared" si="560"/>
        <v/>
      </c>
      <c r="Z2187" t="str">
        <f t="shared" si="561"/>
        <v/>
      </c>
      <c r="AA2187" t="str">
        <f t="shared" si="562"/>
        <v/>
      </c>
    </row>
    <row r="2188" spans="1:27" x14ac:dyDescent="0.25">
      <c r="A2188">
        <f t="shared" si="554"/>
        <v>2187</v>
      </c>
      <c r="B2188" t="s">
        <v>12</v>
      </c>
      <c r="C2188">
        <f t="shared" si="563"/>
        <v>2052</v>
      </c>
      <c r="D2188">
        <f t="shared" si="548"/>
        <v>93.827160493827165</v>
      </c>
      <c r="E2188">
        <v>26</v>
      </c>
      <c r="F2188">
        <f>SUM(E$2:E2188)/ROWS(E$2:E2188)</f>
        <v>26.810242341106537</v>
      </c>
      <c r="H2188">
        <f t="shared" si="555"/>
        <v>0</v>
      </c>
      <c r="I2188">
        <f t="shared" si="549"/>
        <v>0</v>
      </c>
      <c r="L2188">
        <f t="shared" si="556"/>
        <v>0</v>
      </c>
      <c r="M2188">
        <f t="shared" si="550"/>
        <v>0</v>
      </c>
      <c r="P2188">
        <f t="shared" si="557"/>
        <v>0</v>
      </c>
      <c r="Q2188">
        <f t="shared" si="551"/>
        <v>0</v>
      </c>
      <c r="T2188">
        <f t="shared" si="558"/>
        <v>0</v>
      </c>
      <c r="U2188">
        <f t="shared" si="552"/>
        <v>0</v>
      </c>
      <c r="W2188">
        <f t="shared" si="553"/>
        <v>93.827160493827165</v>
      </c>
      <c r="X2188" t="str">
        <f t="shared" si="559"/>
        <v/>
      </c>
      <c r="Y2188" t="str">
        <f t="shared" si="560"/>
        <v/>
      </c>
      <c r="Z2188" t="str">
        <f t="shared" si="561"/>
        <v/>
      </c>
      <c r="AA2188" t="str">
        <f t="shared" si="562"/>
        <v/>
      </c>
    </row>
    <row r="2189" spans="1:27" x14ac:dyDescent="0.25">
      <c r="A2189">
        <f t="shared" si="554"/>
        <v>2188</v>
      </c>
      <c r="B2189" t="s">
        <v>12</v>
      </c>
      <c r="C2189">
        <f t="shared" si="563"/>
        <v>2053</v>
      </c>
      <c r="D2189">
        <f t="shared" si="548"/>
        <v>93.829981718464353</v>
      </c>
      <c r="E2189">
        <v>30</v>
      </c>
      <c r="F2189">
        <f>SUM(E$2:E2189)/ROWS(E$2:E2189)</f>
        <v>26.811700182815358</v>
      </c>
      <c r="H2189">
        <f t="shared" si="555"/>
        <v>0</v>
      </c>
      <c r="I2189">
        <f t="shared" si="549"/>
        <v>0</v>
      </c>
      <c r="L2189">
        <f t="shared" si="556"/>
        <v>0</v>
      </c>
      <c r="M2189">
        <f t="shared" si="550"/>
        <v>0</v>
      </c>
      <c r="P2189">
        <f t="shared" si="557"/>
        <v>0</v>
      </c>
      <c r="Q2189">
        <f t="shared" si="551"/>
        <v>0</v>
      </c>
      <c r="T2189">
        <f t="shared" si="558"/>
        <v>0</v>
      </c>
      <c r="U2189">
        <f t="shared" si="552"/>
        <v>0</v>
      </c>
      <c r="W2189">
        <f t="shared" si="553"/>
        <v>93.829981718464353</v>
      </c>
      <c r="X2189" t="str">
        <f t="shared" si="559"/>
        <v/>
      </c>
      <c r="Y2189" t="str">
        <f t="shared" si="560"/>
        <v/>
      </c>
      <c r="Z2189" t="str">
        <f t="shared" si="561"/>
        <v/>
      </c>
      <c r="AA2189" t="str">
        <f t="shared" si="562"/>
        <v/>
      </c>
    </row>
    <row r="2190" spans="1:27" x14ac:dyDescent="0.25">
      <c r="A2190">
        <f t="shared" si="554"/>
        <v>2189</v>
      </c>
      <c r="B2190" t="s">
        <v>12</v>
      </c>
      <c r="C2190">
        <f t="shared" si="563"/>
        <v>2054</v>
      </c>
      <c r="D2190">
        <f t="shared" si="548"/>
        <v>93.832800365463683</v>
      </c>
      <c r="E2190">
        <v>27</v>
      </c>
      <c r="F2190">
        <f>SUM(E$2:E2190)/ROWS(E$2:E2190)</f>
        <v>26.811786203746003</v>
      </c>
      <c r="H2190">
        <f t="shared" si="555"/>
        <v>0</v>
      </c>
      <c r="I2190">
        <f t="shared" si="549"/>
        <v>0</v>
      </c>
      <c r="L2190">
        <f t="shared" si="556"/>
        <v>0</v>
      </c>
      <c r="M2190">
        <f t="shared" si="550"/>
        <v>0</v>
      </c>
      <c r="P2190">
        <f t="shared" si="557"/>
        <v>0</v>
      </c>
      <c r="Q2190">
        <f t="shared" si="551"/>
        <v>0</v>
      </c>
      <c r="T2190">
        <f t="shared" si="558"/>
        <v>0</v>
      </c>
      <c r="U2190">
        <f t="shared" si="552"/>
        <v>0</v>
      </c>
      <c r="W2190">
        <f t="shared" si="553"/>
        <v>93.832800365463683</v>
      </c>
      <c r="X2190" t="str">
        <f t="shared" si="559"/>
        <v/>
      </c>
      <c r="Y2190" t="str">
        <f t="shared" si="560"/>
        <v/>
      </c>
      <c r="Z2190" t="str">
        <f t="shared" si="561"/>
        <v/>
      </c>
      <c r="AA2190" t="str">
        <f t="shared" si="562"/>
        <v/>
      </c>
    </row>
    <row r="2191" spans="1:27" x14ac:dyDescent="0.25">
      <c r="A2191">
        <f t="shared" si="554"/>
        <v>2190</v>
      </c>
      <c r="B2191" t="s">
        <v>12</v>
      </c>
      <c r="C2191">
        <f t="shared" si="563"/>
        <v>2055</v>
      </c>
      <c r="D2191">
        <f t="shared" si="548"/>
        <v>93.835616438356169</v>
      </c>
      <c r="E2191">
        <v>31</v>
      </c>
      <c r="F2191">
        <f>SUM(E$2:E2191)/ROWS(E$2:E2191)</f>
        <v>26.813698630136987</v>
      </c>
      <c r="H2191">
        <f t="shared" si="555"/>
        <v>0</v>
      </c>
      <c r="I2191">
        <f t="shared" si="549"/>
        <v>0</v>
      </c>
      <c r="L2191">
        <f t="shared" si="556"/>
        <v>0</v>
      </c>
      <c r="M2191">
        <f t="shared" si="550"/>
        <v>0</v>
      </c>
      <c r="P2191">
        <f t="shared" si="557"/>
        <v>0</v>
      </c>
      <c r="Q2191">
        <f t="shared" si="551"/>
        <v>0</v>
      </c>
      <c r="T2191">
        <f t="shared" si="558"/>
        <v>0</v>
      </c>
      <c r="U2191">
        <f t="shared" si="552"/>
        <v>0</v>
      </c>
      <c r="W2191">
        <f t="shared" si="553"/>
        <v>93.835616438356169</v>
      </c>
      <c r="X2191" t="str">
        <f t="shared" si="559"/>
        <v/>
      </c>
      <c r="Y2191" t="str">
        <f t="shared" si="560"/>
        <v/>
      </c>
      <c r="Z2191" t="str">
        <f t="shared" si="561"/>
        <v/>
      </c>
      <c r="AA2191" t="str">
        <f t="shared" si="562"/>
        <v/>
      </c>
    </row>
    <row r="2192" spans="1:27" x14ac:dyDescent="0.25">
      <c r="A2192">
        <f t="shared" si="554"/>
        <v>2191</v>
      </c>
      <c r="B2192" t="s">
        <v>12</v>
      </c>
      <c r="C2192">
        <f t="shared" si="563"/>
        <v>2056</v>
      </c>
      <c r="D2192">
        <f t="shared" si="548"/>
        <v>93.838429940666359</v>
      </c>
      <c r="E2192">
        <v>29</v>
      </c>
      <c r="F2192">
        <f>SUM(E$2:E2192)/ROWS(E$2:E2192)</f>
        <v>26.814696485623003</v>
      </c>
      <c r="H2192">
        <f t="shared" si="555"/>
        <v>0</v>
      </c>
      <c r="I2192">
        <f t="shared" si="549"/>
        <v>0</v>
      </c>
      <c r="L2192">
        <f t="shared" si="556"/>
        <v>0</v>
      </c>
      <c r="M2192">
        <f t="shared" si="550"/>
        <v>0</v>
      </c>
      <c r="P2192">
        <f t="shared" si="557"/>
        <v>0</v>
      </c>
      <c r="Q2192">
        <f t="shared" si="551"/>
        <v>0</v>
      </c>
      <c r="T2192">
        <f t="shared" si="558"/>
        <v>0</v>
      </c>
      <c r="U2192">
        <f t="shared" si="552"/>
        <v>0</v>
      </c>
      <c r="W2192">
        <f t="shared" si="553"/>
        <v>93.838429940666359</v>
      </c>
      <c r="X2192" t="str">
        <f t="shared" si="559"/>
        <v/>
      </c>
      <c r="Y2192" t="str">
        <f t="shared" si="560"/>
        <v/>
      </c>
      <c r="Z2192" t="str">
        <f t="shared" si="561"/>
        <v/>
      </c>
      <c r="AA2192" t="str">
        <f t="shared" si="562"/>
        <v/>
      </c>
    </row>
    <row r="2193" spans="1:27" x14ac:dyDescent="0.25">
      <c r="A2193">
        <f t="shared" si="554"/>
        <v>2192</v>
      </c>
      <c r="B2193" t="s">
        <v>12</v>
      </c>
      <c r="C2193">
        <f t="shared" si="563"/>
        <v>2057</v>
      </c>
      <c r="D2193">
        <f t="shared" si="548"/>
        <v>93.841240875912405</v>
      </c>
      <c r="E2193">
        <v>30</v>
      </c>
      <c r="F2193">
        <f>SUM(E$2:E2193)/ROWS(E$2:E2193)</f>
        <v>26.816149635036496</v>
      </c>
      <c r="H2193">
        <f t="shared" si="555"/>
        <v>0</v>
      </c>
      <c r="I2193">
        <f t="shared" si="549"/>
        <v>0</v>
      </c>
      <c r="L2193">
        <f t="shared" si="556"/>
        <v>0</v>
      </c>
      <c r="M2193">
        <f t="shared" si="550"/>
        <v>0</v>
      </c>
      <c r="P2193">
        <f t="shared" si="557"/>
        <v>0</v>
      </c>
      <c r="Q2193">
        <f t="shared" si="551"/>
        <v>0</v>
      </c>
      <c r="T2193">
        <f t="shared" si="558"/>
        <v>0</v>
      </c>
      <c r="U2193">
        <f t="shared" si="552"/>
        <v>0</v>
      </c>
      <c r="W2193">
        <f t="shared" si="553"/>
        <v>93.841240875912405</v>
      </c>
      <c r="X2193" t="str">
        <f t="shared" si="559"/>
        <v/>
      </c>
      <c r="Y2193" t="str">
        <f t="shared" si="560"/>
        <v/>
      </c>
      <c r="Z2193" t="str">
        <f t="shared" si="561"/>
        <v/>
      </c>
      <c r="AA2193" t="str">
        <f t="shared" si="562"/>
        <v/>
      </c>
    </row>
    <row r="2194" spans="1:27" x14ac:dyDescent="0.25">
      <c r="A2194">
        <f t="shared" si="554"/>
        <v>2193</v>
      </c>
      <c r="B2194" t="s">
        <v>12</v>
      </c>
      <c r="C2194">
        <f t="shared" si="563"/>
        <v>2058</v>
      </c>
      <c r="D2194">
        <f t="shared" si="548"/>
        <v>93.844049247606023</v>
      </c>
      <c r="E2194">
        <v>27</v>
      </c>
      <c r="F2194">
        <f>SUM(E$2:E2194)/ROWS(E$2:E2194)</f>
        <v>26.816233470132239</v>
      </c>
      <c r="H2194">
        <f t="shared" si="555"/>
        <v>0</v>
      </c>
      <c r="I2194">
        <f t="shared" si="549"/>
        <v>0</v>
      </c>
      <c r="L2194">
        <f t="shared" si="556"/>
        <v>0</v>
      </c>
      <c r="M2194">
        <f t="shared" si="550"/>
        <v>0</v>
      </c>
      <c r="P2194">
        <f t="shared" si="557"/>
        <v>0</v>
      </c>
      <c r="Q2194">
        <f t="shared" si="551"/>
        <v>0</v>
      </c>
      <c r="T2194">
        <f t="shared" si="558"/>
        <v>0</v>
      </c>
      <c r="U2194">
        <f t="shared" si="552"/>
        <v>0</v>
      </c>
      <c r="W2194">
        <f t="shared" si="553"/>
        <v>93.844049247606023</v>
      </c>
      <c r="X2194" t="str">
        <f t="shared" si="559"/>
        <v/>
      </c>
      <c r="Y2194" t="str">
        <f t="shared" si="560"/>
        <v/>
      </c>
      <c r="Z2194" t="str">
        <f t="shared" si="561"/>
        <v/>
      </c>
      <c r="AA2194" t="str">
        <f t="shared" si="562"/>
        <v/>
      </c>
    </row>
    <row r="2195" spans="1:27" x14ac:dyDescent="0.25">
      <c r="A2195">
        <f t="shared" si="554"/>
        <v>2194</v>
      </c>
      <c r="B2195" t="s">
        <v>12</v>
      </c>
      <c r="C2195">
        <f t="shared" si="563"/>
        <v>2059</v>
      </c>
      <c r="D2195">
        <f t="shared" si="548"/>
        <v>93.846855059252505</v>
      </c>
      <c r="E2195">
        <v>25</v>
      </c>
      <c r="F2195">
        <f>SUM(E$2:E2195)/ROWS(E$2:E2195)</f>
        <v>26.815405651777574</v>
      </c>
      <c r="H2195">
        <f t="shared" si="555"/>
        <v>0</v>
      </c>
      <c r="I2195">
        <f t="shared" si="549"/>
        <v>0</v>
      </c>
      <c r="L2195">
        <f t="shared" si="556"/>
        <v>0</v>
      </c>
      <c r="M2195">
        <f t="shared" si="550"/>
        <v>0</v>
      </c>
      <c r="P2195">
        <f t="shared" si="557"/>
        <v>0</v>
      </c>
      <c r="Q2195">
        <f t="shared" si="551"/>
        <v>0</v>
      </c>
      <c r="T2195">
        <f t="shared" si="558"/>
        <v>0</v>
      </c>
      <c r="U2195">
        <f t="shared" si="552"/>
        <v>0</v>
      </c>
      <c r="W2195">
        <f t="shared" si="553"/>
        <v>93.846855059252505</v>
      </c>
      <c r="X2195" t="str">
        <f t="shared" si="559"/>
        <v/>
      </c>
      <c r="Y2195" t="str">
        <f t="shared" si="560"/>
        <v/>
      </c>
      <c r="Z2195" t="str">
        <f t="shared" si="561"/>
        <v/>
      </c>
      <c r="AA2195" t="str">
        <f t="shared" si="562"/>
        <v/>
      </c>
    </row>
    <row r="2196" spans="1:27" x14ac:dyDescent="0.25">
      <c r="A2196">
        <f t="shared" si="554"/>
        <v>2195</v>
      </c>
      <c r="B2196" t="s">
        <v>12</v>
      </c>
      <c r="C2196">
        <f t="shared" si="563"/>
        <v>2060</v>
      </c>
      <c r="D2196">
        <f t="shared" si="548"/>
        <v>93.849658314350791</v>
      </c>
      <c r="E2196">
        <v>29</v>
      </c>
      <c r="F2196">
        <f>SUM(E$2:E2196)/ROWS(E$2:E2196)</f>
        <v>26.816400911161733</v>
      </c>
      <c r="H2196">
        <f t="shared" si="555"/>
        <v>0</v>
      </c>
      <c r="I2196">
        <f t="shared" si="549"/>
        <v>0</v>
      </c>
      <c r="L2196">
        <f t="shared" si="556"/>
        <v>0</v>
      </c>
      <c r="M2196">
        <f t="shared" si="550"/>
        <v>0</v>
      </c>
      <c r="P2196">
        <f t="shared" si="557"/>
        <v>0</v>
      </c>
      <c r="Q2196">
        <f t="shared" si="551"/>
        <v>0</v>
      </c>
      <c r="T2196">
        <f t="shared" si="558"/>
        <v>0</v>
      </c>
      <c r="U2196">
        <f t="shared" si="552"/>
        <v>0</v>
      </c>
      <c r="W2196">
        <f t="shared" si="553"/>
        <v>93.849658314350791</v>
      </c>
      <c r="X2196" t="str">
        <f t="shared" si="559"/>
        <v/>
      </c>
      <c r="Y2196" t="str">
        <f t="shared" si="560"/>
        <v/>
      </c>
      <c r="Z2196" t="str">
        <f t="shared" si="561"/>
        <v/>
      </c>
      <c r="AA2196" t="str">
        <f t="shared" si="562"/>
        <v/>
      </c>
    </row>
    <row r="2197" spans="1:27" x14ac:dyDescent="0.25">
      <c r="A2197">
        <f t="shared" si="554"/>
        <v>2196</v>
      </c>
      <c r="B2197" t="s">
        <v>12</v>
      </c>
      <c r="C2197">
        <f t="shared" si="563"/>
        <v>2061</v>
      </c>
      <c r="D2197">
        <f t="shared" si="548"/>
        <v>93.852459016393439</v>
      </c>
      <c r="E2197">
        <v>26</v>
      </c>
      <c r="F2197">
        <f>SUM(E$2:E2197)/ROWS(E$2:E2197)</f>
        <v>26.816029143897996</v>
      </c>
      <c r="H2197">
        <f t="shared" si="555"/>
        <v>0</v>
      </c>
      <c r="I2197">
        <f t="shared" si="549"/>
        <v>0</v>
      </c>
      <c r="L2197">
        <f t="shared" si="556"/>
        <v>0</v>
      </c>
      <c r="M2197">
        <f t="shared" si="550"/>
        <v>0</v>
      </c>
      <c r="P2197">
        <f t="shared" si="557"/>
        <v>0</v>
      </c>
      <c r="Q2197">
        <f t="shared" si="551"/>
        <v>0</v>
      </c>
      <c r="T2197">
        <f t="shared" si="558"/>
        <v>0</v>
      </c>
      <c r="U2197">
        <f t="shared" si="552"/>
        <v>0</v>
      </c>
      <c r="W2197">
        <f t="shared" si="553"/>
        <v>93.852459016393439</v>
      </c>
      <c r="X2197" t="str">
        <f t="shared" si="559"/>
        <v/>
      </c>
      <c r="Y2197" t="str">
        <f t="shared" si="560"/>
        <v/>
      </c>
      <c r="Z2197" t="str">
        <f t="shared" si="561"/>
        <v/>
      </c>
      <c r="AA2197" t="str">
        <f t="shared" si="562"/>
        <v/>
      </c>
    </row>
    <row r="2198" spans="1:27" x14ac:dyDescent="0.25">
      <c r="A2198">
        <f t="shared" si="554"/>
        <v>2197</v>
      </c>
      <c r="B2198" t="s">
        <v>12</v>
      </c>
      <c r="C2198">
        <f t="shared" si="563"/>
        <v>2062</v>
      </c>
      <c r="D2198">
        <f t="shared" si="548"/>
        <v>93.855257168866643</v>
      </c>
      <c r="E2198">
        <v>23</v>
      </c>
      <c r="F2198">
        <f>SUM(E$2:E2198)/ROWS(E$2:E2198)</f>
        <v>26.81429221665908</v>
      </c>
      <c r="H2198">
        <f t="shared" si="555"/>
        <v>0</v>
      </c>
      <c r="I2198">
        <f t="shared" si="549"/>
        <v>0</v>
      </c>
      <c r="L2198">
        <f t="shared" si="556"/>
        <v>0</v>
      </c>
      <c r="M2198">
        <f t="shared" si="550"/>
        <v>0</v>
      </c>
      <c r="P2198">
        <f t="shared" si="557"/>
        <v>0</v>
      </c>
      <c r="Q2198">
        <f t="shared" si="551"/>
        <v>0</v>
      </c>
      <c r="T2198">
        <f t="shared" si="558"/>
        <v>0</v>
      </c>
      <c r="U2198">
        <f t="shared" si="552"/>
        <v>0</v>
      </c>
      <c r="W2198">
        <f t="shared" si="553"/>
        <v>93.855257168866643</v>
      </c>
      <c r="X2198" t="str">
        <f t="shared" si="559"/>
        <v/>
      </c>
      <c r="Y2198" t="str">
        <f t="shared" si="560"/>
        <v/>
      </c>
      <c r="Z2198" t="str">
        <f t="shared" si="561"/>
        <v/>
      </c>
      <c r="AA2198" t="str">
        <f t="shared" si="562"/>
        <v/>
      </c>
    </row>
    <row r="2199" spans="1:27" x14ac:dyDescent="0.25">
      <c r="A2199">
        <f t="shared" si="554"/>
        <v>2198</v>
      </c>
      <c r="B2199" t="s">
        <v>12</v>
      </c>
      <c r="C2199">
        <f t="shared" si="563"/>
        <v>2063</v>
      </c>
      <c r="D2199">
        <f t="shared" si="548"/>
        <v>93.858052775250229</v>
      </c>
      <c r="E2199">
        <v>30</v>
      </c>
      <c r="F2199">
        <f>SUM(E$2:E2199)/ROWS(E$2:E2199)</f>
        <v>26.815741583257505</v>
      </c>
      <c r="H2199">
        <f t="shared" si="555"/>
        <v>0</v>
      </c>
      <c r="I2199">
        <f t="shared" si="549"/>
        <v>0</v>
      </c>
      <c r="L2199">
        <f t="shared" si="556"/>
        <v>0</v>
      </c>
      <c r="M2199">
        <f t="shared" si="550"/>
        <v>0</v>
      </c>
      <c r="P2199">
        <f t="shared" si="557"/>
        <v>0</v>
      </c>
      <c r="Q2199">
        <f t="shared" si="551"/>
        <v>0</v>
      </c>
      <c r="T2199">
        <f t="shared" si="558"/>
        <v>0</v>
      </c>
      <c r="U2199">
        <f t="shared" si="552"/>
        <v>0</v>
      </c>
      <c r="W2199">
        <f t="shared" si="553"/>
        <v>93.858052775250229</v>
      </c>
      <c r="X2199" t="str">
        <f t="shared" si="559"/>
        <v/>
      </c>
      <c r="Y2199" t="str">
        <f t="shared" si="560"/>
        <v/>
      </c>
      <c r="Z2199" t="str">
        <f t="shared" si="561"/>
        <v/>
      </c>
      <c r="AA2199" t="str">
        <f t="shared" si="562"/>
        <v/>
      </c>
    </row>
    <row r="2200" spans="1:27" x14ac:dyDescent="0.25">
      <c r="A2200">
        <f t="shared" si="554"/>
        <v>2199</v>
      </c>
      <c r="B2200" t="s">
        <v>12</v>
      </c>
      <c r="C2200">
        <f t="shared" si="563"/>
        <v>2064</v>
      </c>
      <c r="D2200">
        <f t="shared" si="548"/>
        <v>93.860845839017742</v>
      </c>
      <c r="E2200">
        <v>22</v>
      </c>
      <c r="F2200">
        <f>SUM(E$2:E2200)/ROWS(E$2:E2200)</f>
        <v>26.813551614370169</v>
      </c>
      <c r="H2200">
        <f t="shared" si="555"/>
        <v>0</v>
      </c>
      <c r="I2200">
        <f t="shared" si="549"/>
        <v>0</v>
      </c>
      <c r="L2200">
        <f t="shared" si="556"/>
        <v>0</v>
      </c>
      <c r="M2200">
        <f t="shared" si="550"/>
        <v>0</v>
      </c>
      <c r="P2200">
        <f t="shared" si="557"/>
        <v>0</v>
      </c>
      <c r="Q2200">
        <f t="shared" si="551"/>
        <v>0</v>
      </c>
      <c r="T2200">
        <f t="shared" si="558"/>
        <v>0</v>
      </c>
      <c r="U2200">
        <f t="shared" si="552"/>
        <v>0</v>
      </c>
      <c r="W2200">
        <f t="shared" si="553"/>
        <v>93.860845839017742</v>
      </c>
      <c r="X2200" t="str">
        <f t="shared" si="559"/>
        <v/>
      </c>
      <c r="Y2200" t="str">
        <f t="shared" si="560"/>
        <v/>
      </c>
      <c r="Z2200" t="str">
        <f t="shared" si="561"/>
        <v/>
      </c>
      <c r="AA2200" t="str">
        <f t="shared" si="562"/>
        <v/>
      </c>
    </row>
    <row r="2201" spans="1:27" x14ac:dyDescent="0.25">
      <c r="A2201">
        <f t="shared" si="554"/>
        <v>2200</v>
      </c>
      <c r="B2201" t="s">
        <v>12</v>
      </c>
      <c r="C2201">
        <f t="shared" si="563"/>
        <v>2065</v>
      </c>
      <c r="D2201">
        <f t="shared" si="548"/>
        <v>93.86363636363636</v>
      </c>
      <c r="E2201">
        <v>26</v>
      </c>
      <c r="F2201">
        <f>SUM(E$2:E2201)/ROWS(E$2:E2201)</f>
        <v>26.813181818181818</v>
      </c>
      <c r="H2201">
        <f t="shared" si="555"/>
        <v>0</v>
      </c>
      <c r="I2201">
        <f t="shared" si="549"/>
        <v>0</v>
      </c>
      <c r="L2201">
        <f t="shared" si="556"/>
        <v>0</v>
      </c>
      <c r="M2201">
        <f t="shared" si="550"/>
        <v>0</v>
      </c>
      <c r="P2201">
        <f t="shared" si="557"/>
        <v>0</v>
      </c>
      <c r="Q2201">
        <f t="shared" si="551"/>
        <v>0</v>
      </c>
      <c r="T2201">
        <f t="shared" si="558"/>
        <v>0</v>
      </c>
      <c r="U2201">
        <f t="shared" si="552"/>
        <v>0</v>
      </c>
      <c r="W2201">
        <f t="shared" si="553"/>
        <v>93.86363636363636</v>
      </c>
      <c r="X2201" t="str">
        <f t="shared" si="559"/>
        <v/>
      </c>
      <c r="Y2201" t="str">
        <f t="shared" si="560"/>
        <v/>
      </c>
      <c r="Z2201" t="str">
        <f t="shared" si="561"/>
        <v/>
      </c>
      <c r="AA2201" t="str">
        <f t="shared" si="562"/>
        <v/>
      </c>
    </row>
    <row r="2202" spans="1:27" x14ac:dyDescent="0.25">
      <c r="A2202">
        <f t="shared" si="554"/>
        <v>2201</v>
      </c>
      <c r="B2202" t="s">
        <v>12</v>
      </c>
      <c r="C2202">
        <f t="shared" si="563"/>
        <v>2066</v>
      </c>
      <c r="D2202">
        <f t="shared" si="548"/>
        <v>93.866424352567009</v>
      </c>
      <c r="E2202">
        <v>23</v>
      </c>
      <c r="F2202">
        <f>SUM(E$2:E2202)/ROWS(E$2:E2202)</f>
        <v>26.81144934120854</v>
      </c>
      <c r="H2202">
        <f t="shared" si="555"/>
        <v>0</v>
      </c>
      <c r="I2202">
        <f t="shared" si="549"/>
        <v>0</v>
      </c>
      <c r="L2202">
        <f t="shared" si="556"/>
        <v>0</v>
      </c>
      <c r="M2202">
        <f t="shared" si="550"/>
        <v>0</v>
      </c>
      <c r="P2202">
        <f t="shared" si="557"/>
        <v>0</v>
      </c>
      <c r="Q2202">
        <f t="shared" si="551"/>
        <v>0</v>
      </c>
      <c r="T2202">
        <f t="shared" si="558"/>
        <v>0</v>
      </c>
      <c r="U2202">
        <f t="shared" si="552"/>
        <v>0</v>
      </c>
      <c r="W2202">
        <f t="shared" si="553"/>
        <v>93.866424352567009</v>
      </c>
      <c r="X2202" t="str">
        <f t="shared" si="559"/>
        <v/>
      </c>
      <c r="Y2202" t="str">
        <f t="shared" si="560"/>
        <v/>
      </c>
      <c r="Z2202" t="str">
        <f t="shared" si="561"/>
        <v/>
      </c>
      <c r="AA2202" t="str">
        <f t="shared" si="562"/>
        <v/>
      </c>
    </row>
    <row r="2203" spans="1:27" x14ac:dyDescent="0.25">
      <c r="A2203">
        <f t="shared" si="554"/>
        <v>2202</v>
      </c>
      <c r="B2203" t="s">
        <v>11</v>
      </c>
      <c r="C2203">
        <f t="shared" si="563"/>
        <v>2066</v>
      </c>
      <c r="D2203">
        <f t="shared" si="548"/>
        <v>93.823796548592185</v>
      </c>
      <c r="E2203">
        <v>17</v>
      </c>
      <c r="F2203">
        <f>SUM(E$2:E2203)/ROWS(E$2:E2203)</f>
        <v>26.806993642143507</v>
      </c>
      <c r="H2203">
        <f t="shared" si="555"/>
        <v>0</v>
      </c>
      <c r="I2203">
        <f t="shared" si="549"/>
        <v>0</v>
      </c>
      <c r="L2203">
        <f t="shared" si="556"/>
        <v>0</v>
      </c>
      <c r="M2203">
        <f t="shared" si="550"/>
        <v>0</v>
      </c>
      <c r="P2203">
        <f t="shared" si="557"/>
        <v>0</v>
      </c>
      <c r="Q2203">
        <f t="shared" si="551"/>
        <v>0</v>
      </c>
      <c r="T2203">
        <f t="shared" si="558"/>
        <v>0</v>
      </c>
      <c r="U2203">
        <f t="shared" si="552"/>
        <v>0</v>
      </c>
      <c r="W2203">
        <f t="shared" si="553"/>
        <v>93.823796548592185</v>
      </c>
      <c r="X2203" t="str">
        <f t="shared" si="559"/>
        <v/>
      </c>
      <c r="Y2203" t="str">
        <f t="shared" si="560"/>
        <v/>
      </c>
      <c r="Z2203" t="str">
        <f t="shared" si="561"/>
        <v/>
      </c>
      <c r="AA2203" t="str">
        <f t="shared" si="562"/>
        <v/>
      </c>
    </row>
    <row r="2204" spans="1:27" x14ac:dyDescent="0.25">
      <c r="A2204">
        <f t="shared" si="554"/>
        <v>2203</v>
      </c>
      <c r="B2204" t="s">
        <v>12</v>
      </c>
      <c r="C2204">
        <f t="shared" si="563"/>
        <v>2067</v>
      </c>
      <c r="D2204">
        <f t="shared" si="548"/>
        <v>93.826600090785291</v>
      </c>
      <c r="E2204">
        <v>27</v>
      </c>
      <c r="F2204">
        <f>SUM(E$2:E2204)/ROWS(E$2:E2204)</f>
        <v>26.80708125283704</v>
      </c>
      <c r="H2204">
        <f t="shared" si="555"/>
        <v>0</v>
      </c>
      <c r="I2204">
        <f t="shared" si="549"/>
        <v>0</v>
      </c>
      <c r="L2204">
        <f t="shared" si="556"/>
        <v>0</v>
      </c>
      <c r="M2204">
        <f t="shared" si="550"/>
        <v>0</v>
      </c>
      <c r="P2204">
        <f t="shared" si="557"/>
        <v>0</v>
      </c>
      <c r="Q2204">
        <f t="shared" si="551"/>
        <v>0</v>
      </c>
      <c r="T2204">
        <f t="shared" si="558"/>
        <v>0</v>
      </c>
      <c r="U2204">
        <f t="shared" si="552"/>
        <v>0</v>
      </c>
      <c r="W2204">
        <f t="shared" si="553"/>
        <v>93.826600090785291</v>
      </c>
      <c r="X2204" t="str">
        <f t="shared" si="559"/>
        <v/>
      </c>
      <c r="Y2204" t="str">
        <f t="shared" si="560"/>
        <v/>
      </c>
      <c r="Z2204" t="str">
        <f t="shared" si="561"/>
        <v/>
      </c>
      <c r="AA2204" t="str">
        <f t="shared" si="562"/>
        <v/>
      </c>
    </row>
    <row r="2205" spans="1:27" x14ac:dyDescent="0.25">
      <c r="A2205">
        <f t="shared" si="554"/>
        <v>2204</v>
      </c>
      <c r="B2205" t="s">
        <v>12</v>
      </c>
      <c r="C2205">
        <f t="shared" si="563"/>
        <v>2068</v>
      </c>
      <c r="D2205">
        <f t="shared" si="548"/>
        <v>93.829401088929217</v>
      </c>
      <c r="E2205">
        <v>31</v>
      </c>
      <c r="F2205">
        <f>SUM(E$2:E2205)/ROWS(E$2:E2205)</f>
        <v>26.808983666061707</v>
      </c>
      <c r="H2205">
        <f t="shared" si="555"/>
        <v>0</v>
      </c>
      <c r="I2205">
        <f t="shared" si="549"/>
        <v>0</v>
      </c>
      <c r="L2205">
        <f t="shared" si="556"/>
        <v>0</v>
      </c>
      <c r="M2205">
        <f t="shared" si="550"/>
        <v>0</v>
      </c>
      <c r="P2205">
        <f t="shared" si="557"/>
        <v>0</v>
      </c>
      <c r="Q2205">
        <f t="shared" si="551"/>
        <v>0</v>
      </c>
      <c r="T2205">
        <f t="shared" si="558"/>
        <v>0</v>
      </c>
      <c r="U2205">
        <f t="shared" si="552"/>
        <v>0</v>
      </c>
      <c r="W2205">
        <f t="shared" si="553"/>
        <v>93.829401088929217</v>
      </c>
      <c r="X2205" t="str">
        <f t="shared" si="559"/>
        <v/>
      </c>
      <c r="Y2205" t="str">
        <f t="shared" si="560"/>
        <v/>
      </c>
      <c r="Z2205" t="str">
        <f t="shared" si="561"/>
        <v/>
      </c>
      <c r="AA2205" t="str">
        <f t="shared" si="562"/>
        <v/>
      </c>
    </row>
    <row r="2206" spans="1:27" x14ac:dyDescent="0.25">
      <c r="A2206">
        <f t="shared" si="554"/>
        <v>2205</v>
      </c>
      <c r="B2206" t="s">
        <v>12</v>
      </c>
      <c r="C2206">
        <f t="shared" si="563"/>
        <v>2069</v>
      </c>
      <c r="D2206">
        <f t="shared" si="548"/>
        <v>93.832199546485256</v>
      </c>
      <c r="E2206">
        <v>23</v>
      </c>
      <c r="F2206">
        <f>SUM(E$2:E2206)/ROWS(E$2:E2206)</f>
        <v>26.807256235827666</v>
      </c>
      <c r="H2206">
        <f t="shared" si="555"/>
        <v>0</v>
      </c>
      <c r="I2206">
        <f t="shared" si="549"/>
        <v>0</v>
      </c>
      <c r="L2206">
        <f t="shared" si="556"/>
        <v>0</v>
      </c>
      <c r="M2206">
        <f t="shared" si="550"/>
        <v>0</v>
      </c>
      <c r="P2206">
        <f t="shared" si="557"/>
        <v>0</v>
      </c>
      <c r="Q2206">
        <f t="shared" si="551"/>
        <v>0</v>
      </c>
      <c r="T2206">
        <f t="shared" si="558"/>
        <v>0</v>
      </c>
      <c r="U2206">
        <f t="shared" si="552"/>
        <v>0</v>
      </c>
      <c r="W2206">
        <f t="shared" si="553"/>
        <v>93.832199546485256</v>
      </c>
      <c r="X2206" t="str">
        <f t="shared" si="559"/>
        <v/>
      </c>
      <c r="Y2206" t="str">
        <f t="shared" si="560"/>
        <v/>
      </c>
      <c r="Z2206" t="str">
        <f t="shared" si="561"/>
        <v/>
      </c>
      <c r="AA2206" t="str">
        <f t="shared" si="562"/>
        <v/>
      </c>
    </row>
    <row r="2207" spans="1:27" x14ac:dyDescent="0.25">
      <c r="A2207">
        <f t="shared" si="554"/>
        <v>2206</v>
      </c>
      <c r="B2207" t="s">
        <v>12</v>
      </c>
      <c r="C2207">
        <f t="shared" si="563"/>
        <v>2070</v>
      </c>
      <c r="D2207">
        <f t="shared" si="548"/>
        <v>93.834995466908438</v>
      </c>
      <c r="E2207">
        <v>23</v>
      </c>
      <c r="F2207">
        <f>SUM(E$2:E2207)/ROWS(E$2:E2207)</f>
        <v>26.805530371713509</v>
      </c>
      <c r="H2207">
        <f t="shared" si="555"/>
        <v>0</v>
      </c>
      <c r="I2207">
        <f t="shared" si="549"/>
        <v>0</v>
      </c>
      <c r="L2207">
        <f t="shared" si="556"/>
        <v>0</v>
      </c>
      <c r="M2207">
        <f t="shared" si="550"/>
        <v>0</v>
      </c>
      <c r="P2207">
        <f t="shared" si="557"/>
        <v>0</v>
      </c>
      <c r="Q2207">
        <f t="shared" si="551"/>
        <v>0</v>
      </c>
      <c r="T2207">
        <f t="shared" si="558"/>
        <v>0</v>
      </c>
      <c r="U2207">
        <f t="shared" si="552"/>
        <v>0</v>
      </c>
      <c r="W2207">
        <f t="shared" si="553"/>
        <v>93.834995466908438</v>
      </c>
      <c r="X2207" t="str">
        <f t="shared" si="559"/>
        <v/>
      </c>
      <c r="Y2207" t="str">
        <f t="shared" si="560"/>
        <v/>
      </c>
      <c r="Z2207" t="str">
        <f t="shared" si="561"/>
        <v/>
      </c>
      <c r="AA2207" t="str">
        <f t="shared" si="562"/>
        <v/>
      </c>
    </row>
    <row r="2208" spans="1:27" x14ac:dyDescent="0.25">
      <c r="A2208">
        <f t="shared" si="554"/>
        <v>2207</v>
      </c>
      <c r="B2208" t="s">
        <v>12</v>
      </c>
      <c r="C2208">
        <f t="shared" si="563"/>
        <v>2071</v>
      </c>
      <c r="D2208">
        <f t="shared" si="548"/>
        <v>93.837788853647481</v>
      </c>
      <c r="E2208">
        <v>28</v>
      </c>
      <c r="F2208">
        <f>SUM(E$2:E2208)/ROWS(E$2:E2208)</f>
        <v>26.8060715903942</v>
      </c>
      <c r="H2208">
        <f t="shared" si="555"/>
        <v>0</v>
      </c>
      <c r="I2208">
        <f t="shared" si="549"/>
        <v>0</v>
      </c>
      <c r="L2208">
        <f t="shared" si="556"/>
        <v>0</v>
      </c>
      <c r="M2208">
        <f t="shared" si="550"/>
        <v>0</v>
      </c>
      <c r="P2208">
        <f t="shared" si="557"/>
        <v>0</v>
      </c>
      <c r="Q2208">
        <f t="shared" si="551"/>
        <v>0</v>
      </c>
      <c r="T2208">
        <f t="shared" si="558"/>
        <v>0</v>
      </c>
      <c r="U2208">
        <f t="shared" si="552"/>
        <v>0</v>
      </c>
      <c r="W2208">
        <f t="shared" si="553"/>
        <v>93.837788853647481</v>
      </c>
      <c r="X2208" t="str">
        <f t="shared" si="559"/>
        <v/>
      </c>
      <c r="Y2208" t="str">
        <f t="shared" si="560"/>
        <v/>
      </c>
      <c r="Z2208" t="str">
        <f t="shared" si="561"/>
        <v/>
      </c>
      <c r="AA2208" t="str">
        <f t="shared" si="562"/>
        <v/>
      </c>
    </row>
    <row r="2209" spans="1:27" x14ac:dyDescent="0.25">
      <c r="A2209">
        <f t="shared" si="554"/>
        <v>2208</v>
      </c>
      <c r="B2209" t="s">
        <v>12</v>
      </c>
      <c r="C2209">
        <f t="shared" si="563"/>
        <v>2072</v>
      </c>
      <c r="D2209">
        <f t="shared" si="548"/>
        <v>93.840579710144922</v>
      </c>
      <c r="E2209">
        <v>34</v>
      </c>
      <c r="F2209">
        <f>SUM(E$2:E2209)/ROWS(E$2:E2209)</f>
        <v>26.809329710144926</v>
      </c>
      <c r="H2209">
        <f t="shared" si="555"/>
        <v>0</v>
      </c>
      <c r="I2209">
        <f t="shared" si="549"/>
        <v>0</v>
      </c>
      <c r="L2209">
        <f t="shared" si="556"/>
        <v>0</v>
      </c>
      <c r="M2209">
        <f t="shared" si="550"/>
        <v>0</v>
      </c>
      <c r="P2209">
        <f t="shared" si="557"/>
        <v>0</v>
      </c>
      <c r="Q2209">
        <f t="shared" si="551"/>
        <v>0</v>
      </c>
      <c r="T2209">
        <f t="shared" si="558"/>
        <v>0</v>
      </c>
      <c r="U2209">
        <f t="shared" si="552"/>
        <v>0</v>
      </c>
      <c r="W2209">
        <f t="shared" si="553"/>
        <v>93.840579710144922</v>
      </c>
      <c r="X2209" t="str">
        <f t="shared" si="559"/>
        <v/>
      </c>
      <c r="Y2209" t="str">
        <f t="shared" si="560"/>
        <v/>
      </c>
      <c r="Z2209" t="str">
        <f t="shared" si="561"/>
        <v/>
      </c>
      <c r="AA2209" t="str">
        <f t="shared" si="562"/>
        <v/>
      </c>
    </row>
    <row r="2210" spans="1:27" x14ac:dyDescent="0.25">
      <c r="A2210">
        <f t="shared" si="554"/>
        <v>2209</v>
      </c>
      <c r="B2210" t="s">
        <v>12</v>
      </c>
      <c r="C2210">
        <f t="shared" si="563"/>
        <v>2073</v>
      </c>
      <c r="D2210">
        <f t="shared" si="548"/>
        <v>93.843368039837031</v>
      </c>
      <c r="E2210">
        <v>15</v>
      </c>
      <c r="F2210">
        <f>SUM(E$2:E2210)/ROWS(E$2:E2210)</f>
        <v>26.803983703033047</v>
      </c>
      <c r="H2210">
        <f t="shared" si="555"/>
        <v>0</v>
      </c>
      <c r="I2210">
        <f t="shared" si="549"/>
        <v>0</v>
      </c>
      <c r="L2210">
        <f t="shared" si="556"/>
        <v>0</v>
      </c>
      <c r="M2210">
        <f t="shared" si="550"/>
        <v>0</v>
      </c>
      <c r="P2210">
        <f t="shared" si="557"/>
        <v>0</v>
      </c>
      <c r="Q2210">
        <f t="shared" si="551"/>
        <v>0</v>
      </c>
      <c r="T2210">
        <f t="shared" si="558"/>
        <v>0</v>
      </c>
      <c r="U2210">
        <f t="shared" si="552"/>
        <v>0</v>
      </c>
      <c r="W2210">
        <f t="shared" si="553"/>
        <v>93.843368039837031</v>
      </c>
      <c r="X2210" t="str">
        <f t="shared" si="559"/>
        <v/>
      </c>
      <c r="Y2210" t="str">
        <f t="shared" si="560"/>
        <v/>
      </c>
      <c r="Z2210" t="str">
        <f t="shared" si="561"/>
        <v/>
      </c>
      <c r="AA2210" t="str">
        <f t="shared" si="562"/>
        <v/>
      </c>
    </row>
    <row r="2211" spans="1:27" x14ac:dyDescent="0.25">
      <c r="A2211">
        <f t="shared" si="554"/>
        <v>2210</v>
      </c>
      <c r="B2211" t="s">
        <v>12</v>
      </c>
      <c r="C2211">
        <f t="shared" si="563"/>
        <v>2074</v>
      </c>
      <c r="D2211">
        <f t="shared" si="548"/>
        <v>93.84615384615384</v>
      </c>
      <c r="E2211">
        <v>29</v>
      </c>
      <c r="F2211">
        <f>SUM(E$2:E2211)/ROWS(E$2:E2211)</f>
        <v>26.80497737556561</v>
      </c>
      <c r="H2211">
        <f t="shared" si="555"/>
        <v>0</v>
      </c>
      <c r="I2211">
        <f t="shared" si="549"/>
        <v>0</v>
      </c>
      <c r="L2211">
        <f t="shared" si="556"/>
        <v>0</v>
      </c>
      <c r="M2211">
        <f t="shared" si="550"/>
        <v>0</v>
      </c>
      <c r="P2211">
        <f t="shared" si="557"/>
        <v>0</v>
      </c>
      <c r="Q2211">
        <f t="shared" si="551"/>
        <v>0</v>
      </c>
      <c r="T2211">
        <f t="shared" si="558"/>
        <v>0</v>
      </c>
      <c r="U2211">
        <f t="shared" si="552"/>
        <v>0</v>
      </c>
      <c r="W2211">
        <f t="shared" si="553"/>
        <v>93.84615384615384</v>
      </c>
      <c r="X2211" t="str">
        <f t="shared" si="559"/>
        <v/>
      </c>
      <c r="Y2211" t="str">
        <f t="shared" si="560"/>
        <v/>
      </c>
      <c r="Z2211" t="str">
        <f t="shared" si="561"/>
        <v/>
      </c>
      <c r="AA2211" t="str">
        <f t="shared" si="562"/>
        <v/>
      </c>
    </row>
    <row r="2212" spans="1:27" x14ac:dyDescent="0.25">
      <c r="A2212">
        <f t="shared" si="554"/>
        <v>2211</v>
      </c>
      <c r="B2212" t="s">
        <v>12</v>
      </c>
      <c r="C2212">
        <f t="shared" si="563"/>
        <v>2075</v>
      </c>
      <c r="D2212">
        <f t="shared" si="548"/>
        <v>93.848937132519225</v>
      </c>
      <c r="E2212">
        <v>27</v>
      </c>
      <c r="F2212">
        <f>SUM(E$2:E2212)/ROWS(E$2:E2212)</f>
        <v>26.805065581184984</v>
      </c>
      <c r="H2212">
        <f t="shared" si="555"/>
        <v>0</v>
      </c>
      <c r="I2212">
        <f t="shared" si="549"/>
        <v>0</v>
      </c>
      <c r="L2212">
        <f t="shared" si="556"/>
        <v>0</v>
      </c>
      <c r="M2212">
        <f t="shared" si="550"/>
        <v>0</v>
      </c>
      <c r="P2212">
        <f t="shared" si="557"/>
        <v>0</v>
      </c>
      <c r="Q2212">
        <f t="shared" si="551"/>
        <v>0</v>
      </c>
      <c r="T2212">
        <f t="shared" si="558"/>
        <v>0</v>
      </c>
      <c r="U2212">
        <f t="shared" si="552"/>
        <v>0</v>
      </c>
      <c r="W2212">
        <f t="shared" si="553"/>
        <v>93.848937132519225</v>
      </c>
      <c r="X2212" t="str">
        <f t="shared" si="559"/>
        <v/>
      </c>
      <c r="Y2212" t="str">
        <f t="shared" si="560"/>
        <v/>
      </c>
      <c r="Z2212" t="str">
        <f t="shared" si="561"/>
        <v/>
      </c>
      <c r="AA2212" t="str">
        <f t="shared" si="562"/>
        <v/>
      </c>
    </row>
    <row r="2213" spans="1:27" x14ac:dyDescent="0.25">
      <c r="A2213">
        <f t="shared" si="554"/>
        <v>2212</v>
      </c>
      <c r="B2213" t="s">
        <v>12</v>
      </c>
      <c r="C2213">
        <f t="shared" si="563"/>
        <v>2076</v>
      </c>
      <c r="D2213">
        <f t="shared" si="548"/>
        <v>93.851717902350813</v>
      </c>
      <c r="E2213">
        <v>28</v>
      </c>
      <c r="F2213">
        <f>SUM(E$2:E2213)/ROWS(E$2:E2213)</f>
        <v>26.805605786618443</v>
      </c>
      <c r="H2213">
        <f t="shared" si="555"/>
        <v>0</v>
      </c>
      <c r="I2213">
        <f t="shared" si="549"/>
        <v>0</v>
      </c>
      <c r="L2213">
        <f t="shared" si="556"/>
        <v>0</v>
      </c>
      <c r="M2213">
        <f t="shared" si="550"/>
        <v>0</v>
      </c>
      <c r="P2213">
        <f t="shared" si="557"/>
        <v>0</v>
      </c>
      <c r="Q2213">
        <f t="shared" si="551"/>
        <v>0</v>
      </c>
      <c r="T2213">
        <f t="shared" si="558"/>
        <v>0</v>
      </c>
      <c r="U2213">
        <f t="shared" si="552"/>
        <v>0</v>
      </c>
      <c r="W2213">
        <f t="shared" si="553"/>
        <v>93.851717902350813</v>
      </c>
      <c r="X2213" t="str">
        <f t="shared" si="559"/>
        <v/>
      </c>
      <c r="Y2213" t="str">
        <f t="shared" si="560"/>
        <v/>
      </c>
      <c r="Z2213" t="str">
        <f t="shared" si="561"/>
        <v/>
      </c>
      <c r="AA2213" t="str">
        <f t="shared" si="562"/>
        <v/>
      </c>
    </row>
    <row r="2214" spans="1:27" x14ac:dyDescent="0.25">
      <c r="A2214">
        <f t="shared" si="554"/>
        <v>2213</v>
      </c>
      <c r="B2214" t="s">
        <v>11</v>
      </c>
      <c r="C2214">
        <f t="shared" si="563"/>
        <v>2076</v>
      </c>
      <c r="D2214">
        <f t="shared" si="548"/>
        <v>93.809308630817895</v>
      </c>
      <c r="E2214">
        <v>25</v>
      </c>
      <c r="F2214">
        <f>SUM(E$2:E2214)/ROWS(E$2:E2214)</f>
        <v>26.804789877993674</v>
      </c>
      <c r="H2214">
        <f t="shared" si="555"/>
        <v>0</v>
      </c>
      <c r="I2214">
        <f t="shared" si="549"/>
        <v>0</v>
      </c>
      <c r="L2214">
        <f t="shared" si="556"/>
        <v>0</v>
      </c>
      <c r="M2214">
        <f t="shared" si="550"/>
        <v>0</v>
      </c>
      <c r="P2214">
        <f t="shared" si="557"/>
        <v>0</v>
      </c>
      <c r="Q2214">
        <f t="shared" si="551"/>
        <v>0</v>
      </c>
      <c r="T2214">
        <f t="shared" si="558"/>
        <v>0</v>
      </c>
      <c r="U2214">
        <f t="shared" si="552"/>
        <v>0</v>
      </c>
      <c r="W2214">
        <f t="shared" si="553"/>
        <v>93.809308630817895</v>
      </c>
      <c r="X2214" t="str">
        <f t="shared" si="559"/>
        <v/>
      </c>
      <c r="Y2214" t="str">
        <f t="shared" si="560"/>
        <v/>
      </c>
      <c r="Z2214" t="str">
        <f t="shared" si="561"/>
        <v/>
      </c>
      <c r="AA2214" t="str">
        <f t="shared" si="562"/>
        <v/>
      </c>
    </row>
    <row r="2215" spans="1:27" x14ac:dyDescent="0.25">
      <c r="A2215">
        <f t="shared" si="554"/>
        <v>2214</v>
      </c>
      <c r="B2215" t="s">
        <v>12</v>
      </c>
      <c r="C2215">
        <f t="shared" si="563"/>
        <v>2077</v>
      </c>
      <c r="D2215">
        <f t="shared" si="548"/>
        <v>93.812104787714546</v>
      </c>
      <c r="E2215">
        <v>28</v>
      </c>
      <c r="F2215">
        <f>SUM(E$2:E2215)/ROWS(E$2:E2215)</f>
        <v>26.805329719963865</v>
      </c>
      <c r="H2215">
        <f t="shared" si="555"/>
        <v>0</v>
      </c>
      <c r="I2215">
        <f t="shared" si="549"/>
        <v>0</v>
      </c>
      <c r="L2215">
        <f t="shared" si="556"/>
        <v>0</v>
      </c>
      <c r="M2215">
        <f t="shared" si="550"/>
        <v>0</v>
      </c>
      <c r="P2215">
        <f t="shared" si="557"/>
        <v>0</v>
      </c>
      <c r="Q2215">
        <f t="shared" si="551"/>
        <v>0</v>
      </c>
      <c r="T2215">
        <f t="shared" si="558"/>
        <v>0</v>
      </c>
      <c r="U2215">
        <f t="shared" si="552"/>
        <v>0</v>
      </c>
      <c r="W2215">
        <f t="shared" si="553"/>
        <v>93.812104787714546</v>
      </c>
      <c r="X2215" t="str">
        <f t="shared" si="559"/>
        <v/>
      </c>
      <c r="Y2215" t="str">
        <f t="shared" si="560"/>
        <v/>
      </c>
      <c r="Z2215" t="str">
        <f t="shared" si="561"/>
        <v/>
      </c>
      <c r="AA2215" t="str">
        <f t="shared" si="562"/>
        <v/>
      </c>
    </row>
    <row r="2216" spans="1:27" x14ac:dyDescent="0.25">
      <c r="A2216">
        <f t="shared" si="554"/>
        <v>2215</v>
      </c>
      <c r="B2216" t="s">
        <v>12</v>
      </c>
      <c r="C2216">
        <f t="shared" si="563"/>
        <v>2078</v>
      </c>
      <c r="D2216">
        <f t="shared" si="548"/>
        <v>93.814898419864562</v>
      </c>
      <c r="E2216">
        <v>30</v>
      </c>
      <c r="F2216">
        <f>SUM(E$2:E2216)/ROWS(E$2:E2216)</f>
        <v>26.806772009029345</v>
      </c>
      <c r="H2216">
        <f t="shared" si="555"/>
        <v>0</v>
      </c>
      <c r="I2216">
        <f t="shared" si="549"/>
        <v>0</v>
      </c>
      <c r="L2216">
        <f t="shared" si="556"/>
        <v>0</v>
      </c>
      <c r="M2216">
        <f t="shared" si="550"/>
        <v>0</v>
      </c>
      <c r="P2216">
        <f t="shared" si="557"/>
        <v>0</v>
      </c>
      <c r="Q2216">
        <f t="shared" si="551"/>
        <v>0</v>
      </c>
      <c r="T2216">
        <f t="shared" si="558"/>
        <v>0</v>
      </c>
      <c r="U2216">
        <f t="shared" si="552"/>
        <v>0</v>
      </c>
      <c r="W2216">
        <f t="shared" si="553"/>
        <v>93.814898419864562</v>
      </c>
      <c r="X2216" t="str">
        <f t="shared" si="559"/>
        <v/>
      </c>
      <c r="Y2216" t="str">
        <f t="shared" si="560"/>
        <v/>
      </c>
      <c r="Z2216" t="str">
        <f t="shared" si="561"/>
        <v/>
      </c>
      <c r="AA2216" t="str">
        <f t="shared" si="562"/>
        <v/>
      </c>
    </row>
    <row r="2217" spans="1:27" x14ac:dyDescent="0.25">
      <c r="A2217">
        <f t="shared" si="554"/>
        <v>2216</v>
      </c>
      <c r="B2217" t="s">
        <v>12</v>
      </c>
      <c r="C2217">
        <f t="shared" si="563"/>
        <v>2079</v>
      </c>
      <c r="D2217">
        <f t="shared" si="548"/>
        <v>93.817689530685925</v>
      </c>
      <c r="E2217">
        <v>27</v>
      </c>
      <c r="F2217">
        <f>SUM(E$2:E2217)/ROWS(E$2:E2217)</f>
        <v>26.806859205776174</v>
      </c>
      <c r="H2217">
        <f t="shared" si="555"/>
        <v>0</v>
      </c>
      <c r="I2217">
        <f t="shared" si="549"/>
        <v>0</v>
      </c>
      <c r="L2217">
        <f t="shared" si="556"/>
        <v>0</v>
      </c>
      <c r="M2217">
        <f t="shared" si="550"/>
        <v>0</v>
      </c>
      <c r="P2217">
        <f t="shared" si="557"/>
        <v>0</v>
      </c>
      <c r="Q2217">
        <f t="shared" si="551"/>
        <v>0</v>
      </c>
      <c r="T2217">
        <f t="shared" si="558"/>
        <v>0</v>
      </c>
      <c r="U2217">
        <f t="shared" si="552"/>
        <v>0</v>
      </c>
      <c r="W2217">
        <f t="shared" si="553"/>
        <v>93.817689530685925</v>
      </c>
      <c r="X2217" t="str">
        <f t="shared" si="559"/>
        <v/>
      </c>
      <c r="Y2217" t="str">
        <f t="shared" si="560"/>
        <v/>
      </c>
      <c r="Z2217" t="str">
        <f t="shared" si="561"/>
        <v/>
      </c>
      <c r="AA2217" t="str">
        <f t="shared" si="562"/>
        <v/>
      </c>
    </row>
    <row r="2218" spans="1:27" x14ac:dyDescent="0.25">
      <c r="A2218">
        <f t="shared" si="554"/>
        <v>2217</v>
      </c>
      <c r="B2218" t="s">
        <v>12</v>
      </c>
      <c r="C2218">
        <f t="shared" si="563"/>
        <v>2080</v>
      </c>
      <c r="D2218">
        <f t="shared" si="548"/>
        <v>93.820478123590433</v>
      </c>
      <c r="E2218">
        <v>29</v>
      </c>
      <c r="F2218">
        <f>SUM(E$2:E2218)/ROWS(E$2:E2218)</f>
        <v>26.807848443843032</v>
      </c>
      <c r="H2218">
        <f t="shared" si="555"/>
        <v>0</v>
      </c>
      <c r="I2218">
        <f t="shared" si="549"/>
        <v>0</v>
      </c>
      <c r="L2218">
        <f t="shared" si="556"/>
        <v>0</v>
      </c>
      <c r="M2218">
        <f t="shared" si="550"/>
        <v>0</v>
      </c>
      <c r="P2218">
        <f t="shared" si="557"/>
        <v>0</v>
      </c>
      <c r="Q2218">
        <f t="shared" si="551"/>
        <v>0</v>
      </c>
      <c r="T2218">
        <f t="shared" si="558"/>
        <v>0</v>
      </c>
      <c r="U2218">
        <f t="shared" si="552"/>
        <v>0</v>
      </c>
      <c r="W2218">
        <f t="shared" si="553"/>
        <v>93.820478123590433</v>
      </c>
      <c r="X2218" t="str">
        <f t="shared" si="559"/>
        <v/>
      </c>
      <c r="Y2218" t="str">
        <f t="shared" si="560"/>
        <v/>
      </c>
      <c r="Z2218" t="str">
        <f t="shared" si="561"/>
        <v/>
      </c>
      <c r="AA2218" t="str">
        <f t="shared" si="562"/>
        <v/>
      </c>
    </row>
    <row r="2219" spans="1:27" x14ac:dyDescent="0.25">
      <c r="A2219">
        <f t="shared" si="554"/>
        <v>2218</v>
      </c>
      <c r="B2219" t="s">
        <v>12</v>
      </c>
      <c r="C2219">
        <f t="shared" si="563"/>
        <v>2081</v>
      </c>
      <c r="D2219">
        <f t="shared" si="548"/>
        <v>93.823264201983775</v>
      </c>
      <c r="E2219">
        <v>26</v>
      </c>
      <c r="F2219">
        <f>SUM(E$2:E2219)/ROWS(E$2:E2219)</f>
        <v>26.807484220018033</v>
      </c>
      <c r="H2219">
        <f t="shared" si="555"/>
        <v>0</v>
      </c>
      <c r="I2219">
        <f t="shared" si="549"/>
        <v>0</v>
      </c>
      <c r="L2219">
        <f t="shared" si="556"/>
        <v>0</v>
      </c>
      <c r="M2219">
        <f t="shared" si="550"/>
        <v>0</v>
      </c>
      <c r="P2219">
        <f t="shared" si="557"/>
        <v>0</v>
      </c>
      <c r="Q2219">
        <f t="shared" si="551"/>
        <v>0</v>
      </c>
      <c r="T2219">
        <f t="shared" si="558"/>
        <v>0</v>
      </c>
      <c r="U2219">
        <f t="shared" si="552"/>
        <v>0</v>
      </c>
      <c r="W2219">
        <f t="shared" si="553"/>
        <v>93.823264201983775</v>
      </c>
      <c r="X2219" t="str">
        <f t="shared" si="559"/>
        <v/>
      </c>
      <c r="Y2219" t="str">
        <f t="shared" si="560"/>
        <v/>
      </c>
      <c r="Z2219" t="str">
        <f t="shared" si="561"/>
        <v/>
      </c>
      <c r="AA2219" t="str">
        <f t="shared" si="562"/>
        <v/>
      </c>
    </row>
    <row r="2220" spans="1:27" x14ac:dyDescent="0.25">
      <c r="A2220">
        <f t="shared" si="554"/>
        <v>2219</v>
      </c>
      <c r="B2220" t="s">
        <v>12</v>
      </c>
      <c r="C2220">
        <f t="shared" si="563"/>
        <v>2082</v>
      </c>
      <c r="D2220">
        <f t="shared" si="548"/>
        <v>93.826047769265429</v>
      </c>
      <c r="E2220">
        <v>30</v>
      </c>
      <c r="F2220">
        <f>SUM(E$2:E2220)/ROWS(E$2:E2220)</f>
        <v>26.808922938260476</v>
      </c>
      <c r="H2220">
        <f t="shared" si="555"/>
        <v>0</v>
      </c>
      <c r="I2220">
        <f t="shared" si="549"/>
        <v>0</v>
      </c>
      <c r="L2220">
        <f t="shared" si="556"/>
        <v>0</v>
      </c>
      <c r="M2220">
        <f t="shared" si="550"/>
        <v>0</v>
      </c>
      <c r="P2220">
        <f t="shared" si="557"/>
        <v>0</v>
      </c>
      <c r="Q2220">
        <f t="shared" si="551"/>
        <v>0</v>
      </c>
      <c r="T2220">
        <f t="shared" si="558"/>
        <v>0</v>
      </c>
      <c r="U2220">
        <f t="shared" si="552"/>
        <v>0</v>
      </c>
      <c r="W2220">
        <f t="shared" si="553"/>
        <v>93.826047769265429</v>
      </c>
      <c r="X2220" t="str">
        <f t="shared" si="559"/>
        <v/>
      </c>
      <c r="Y2220" t="str">
        <f t="shared" si="560"/>
        <v/>
      </c>
      <c r="Z2220" t="str">
        <f t="shared" si="561"/>
        <v/>
      </c>
      <c r="AA2220" t="str">
        <f t="shared" si="562"/>
        <v/>
      </c>
    </row>
    <row r="2221" spans="1:27" x14ac:dyDescent="0.25">
      <c r="A2221">
        <f t="shared" si="554"/>
        <v>2220</v>
      </c>
      <c r="B2221" t="s">
        <v>12</v>
      </c>
      <c r="C2221">
        <f t="shared" si="563"/>
        <v>2083</v>
      </c>
      <c r="D2221">
        <f t="shared" si="548"/>
        <v>93.828828828828833</v>
      </c>
      <c r="E2221">
        <v>27</v>
      </c>
      <c r="F2221">
        <f>SUM(E$2:E2221)/ROWS(E$2:E2221)</f>
        <v>26.80900900900901</v>
      </c>
      <c r="H2221">
        <f t="shared" si="555"/>
        <v>0</v>
      </c>
      <c r="I2221">
        <f t="shared" si="549"/>
        <v>0</v>
      </c>
      <c r="L2221">
        <f t="shared" si="556"/>
        <v>0</v>
      </c>
      <c r="M2221">
        <f t="shared" si="550"/>
        <v>0</v>
      </c>
      <c r="P2221">
        <f t="shared" si="557"/>
        <v>0</v>
      </c>
      <c r="Q2221">
        <f t="shared" si="551"/>
        <v>0</v>
      </c>
      <c r="T2221">
        <f t="shared" si="558"/>
        <v>0</v>
      </c>
      <c r="U2221">
        <f t="shared" si="552"/>
        <v>0</v>
      </c>
      <c r="W2221">
        <f t="shared" si="553"/>
        <v>93.828828828828833</v>
      </c>
      <c r="X2221" t="str">
        <f t="shared" si="559"/>
        <v/>
      </c>
      <c r="Y2221" t="str">
        <f t="shared" si="560"/>
        <v/>
      </c>
      <c r="Z2221" t="str">
        <f t="shared" si="561"/>
        <v/>
      </c>
      <c r="AA2221" t="str">
        <f t="shared" si="562"/>
        <v/>
      </c>
    </row>
    <row r="2222" spans="1:27" x14ac:dyDescent="0.25">
      <c r="A2222">
        <f t="shared" si="554"/>
        <v>2221</v>
      </c>
      <c r="B2222" t="s">
        <v>12</v>
      </c>
      <c r="C2222">
        <f t="shared" si="563"/>
        <v>2084</v>
      </c>
      <c r="D2222">
        <f t="shared" si="548"/>
        <v>93.831607384061229</v>
      </c>
      <c r="E2222">
        <v>12</v>
      </c>
      <c r="F2222">
        <f>SUM(E$2:E2222)/ROWS(E$2:E2222)</f>
        <v>26.802341287708238</v>
      </c>
      <c r="H2222">
        <f t="shared" si="555"/>
        <v>0</v>
      </c>
      <c r="I2222">
        <f t="shared" si="549"/>
        <v>0</v>
      </c>
      <c r="L2222">
        <f t="shared" si="556"/>
        <v>0</v>
      </c>
      <c r="M2222">
        <f t="shared" si="550"/>
        <v>0</v>
      </c>
      <c r="P2222">
        <f t="shared" si="557"/>
        <v>0</v>
      </c>
      <c r="Q2222">
        <f t="shared" si="551"/>
        <v>0</v>
      </c>
      <c r="T2222">
        <f t="shared" si="558"/>
        <v>0</v>
      </c>
      <c r="U2222">
        <f t="shared" si="552"/>
        <v>0</v>
      </c>
      <c r="W2222">
        <f t="shared" si="553"/>
        <v>93.831607384061229</v>
      </c>
      <c r="X2222" t="str">
        <f t="shared" si="559"/>
        <v/>
      </c>
      <c r="Y2222" t="str">
        <f t="shared" si="560"/>
        <v/>
      </c>
      <c r="Z2222" t="str">
        <f t="shared" si="561"/>
        <v/>
      </c>
      <c r="AA2222" t="str">
        <f t="shared" si="562"/>
        <v/>
      </c>
    </row>
    <row r="2223" spans="1:27" x14ac:dyDescent="0.25">
      <c r="A2223">
        <f t="shared" si="554"/>
        <v>2222</v>
      </c>
      <c r="B2223" t="s">
        <v>12</v>
      </c>
      <c r="C2223">
        <f t="shared" si="563"/>
        <v>2085</v>
      </c>
      <c r="D2223">
        <f t="shared" si="548"/>
        <v>93.834383438343835</v>
      </c>
      <c r="E2223">
        <v>26</v>
      </c>
      <c r="F2223">
        <f>SUM(E$2:E2223)/ROWS(E$2:E2223)</f>
        <v>26.801980198019802</v>
      </c>
      <c r="H2223">
        <f t="shared" si="555"/>
        <v>0</v>
      </c>
      <c r="I2223">
        <f t="shared" si="549"/>
        <v>0</v>
      </c>
      <c r="L2223">
        <f t="shared" si="556"/>
        <v>0</v>
      </c>
      <c r="M2223">
        <f t="shared" si="550"/>
        <v>0</v>
      </c>
      <c r="P2223">
        <f t="shared" si="557"/>
        <v>0</v>
      </c>
      <c r="Q2223">
        <f t="shared" si="551"/>
        <v>0</v>
      </c>
      <c r="T2223">
        <f t="shared" si="558"/>
        <v>0</v>
      </c>
      <c r="U2223">
        <f t="shared" si="552"/>
        <v>0</v>
      </c>
      <c r="W2223">
        <f t="shared" si="553"/>
        <v>93.834383438343835</v>
      </c>
      <c r="X2223" t="str">
        <f t="shared" si="559"/>
        <v/>
      </c>
      <c r="Y2223" t="str">
        <f t="shared" si="560"/>
        <v/>
      </c>
      <c r="Z2223" t="str">
        <f t="shared" si="561"/>
        <v/>
      </c>
      <c r="AA2223" t="str">
        <f t="shared" si="562"/>
        <v/>
      </c>
    </row>
    <row r="2224" spans="1:27" x14ac:dyDescent="0.25">
      <c r="A2224">
        <f t="shared" si="554"/>
        <v>2223</v>
      </c>
      <c r="B2224" t="s">
        <v>12</v>
      </c>
      <c r="C2224">
        <f t="shared" si="563"/>
        <v>2086</v>
      </c>
      <c r="D2224">
        <f t="shared" si="548"/>
        <v>93.837156995051728</v>
      </c>
      <c r="E2224">
        <v>26</v>
      </c>
      <c r="F2224">
        <f>SUM(E$2:E2224)/ROWS(E$2:E2224)</f>
        <v>26.801619433198379</v>
      </c>
      <c r="H2224">
        <f t="shared" si="555"/>
        <v>0</v>
      </c>
      <c r="I2224">
        <f t="shared" si="549"/>
        <v>0</v>
      </c>
      <c r="L2224">
        <f t="shared" si="556"/>
        <v>0</v>
      </c>
      <c r="M2224">
        <f t="shared" si="550"/>
        <v>0</v>
      </c>
      <c r="P2224">
        <f t="shared" si="557"/>
        <v>0</v>
      </c>
      <c r="Q2224">
        <f t="shared" si="551"/>
        <v>0</v>
      </c>
      <c r="T2224">
        <f t="shared" si="558"/>
        <v>0</v>
      </c>
      <c r="U2224">
        <f t="shared" si="552"/>
        <v>0</v>
      </c>
      <c r="W2224">
        <f t="shared" si="553"/>
        <v>93.837156995051728</v>
      </c>
      <c r="X2224" t="str">
        <f t="shared" si="559"/>
        <v/>
      </c>
      <c r="Y2224" t="str">
        <f t="shared" si="560"/>
        <v/>
      </c>
      <c r="Z2224" t="str">
        <f t="shared" si="561"/>
        <v/>
      </c>
      <c r="AA2224" t="str">
        <f t="shared" si="562"/>
        <v/>
      </c>
    </row>
    <row r="2225" spans="1:27" x14ac:dyDescent="0.25">
      <c r="A2225">
        <f t="shared" si="554"/>
        <v>2224</v>
      </c>
      <c r="B2225" t="s">
        <v>12</v>
      </c>
      <c r="C2225">
        <f t="shared" si="563"/>
        <v>2087</v>
      </c>
      <c r="D2225">
        <f t="shared" si="548"/>
        <v>93.839928057553962</v>
      </c>
      <c r="E2225">
        <v>20</v>
      </c>
      <c r="F2225">
        <f>SUM(E$2:E2225)/ROWS(E$2:E2225)</f>
        <v>26.798561151079138</v>
      </c>
      <c r="H2225">
        <f t="shared" si="555"/>
        <v>0</v>
      </c>
      <c r="I2225">
        <f t="shared" si="549"/>
        <v>0</v>
      </c>
      <c r="L2225">
        <f t="shared" si="556"/>
        <v>0</v>
      </c>
      <c r="M2225">
        <f t="shared" si="550"/>
        <v>0</v>
      </c>
      <c r="P2225">
        <f t="shared" si="557"/>
        <v>0</v>
      </c>
      <c r="Q2225">
        <f t="shared" si="551"/>
        <v>0</v>
      </c>
      <c r="T2225">
        <f t="shared" si="558"/>
        <v>0</v>
      </c>
      <c r="U2225">
        <f t="shared" si="552"/>
        <v>0</v>
      </c>
      <c r="W2225">
        <f t="shared" si="553"/>
        <v>93.839928057553962</v>
      </c>
      <c r="X2225" t="str">
        <f t="shared" si="559"/>
        <v/>
      </c>
      <c r="Y2225" t="str">
        <f t="shared" si="560"/>
        <v/>
      </c>
      <c r="Z2225" t="str">
        <f t="shared" si="561"/>
        <v/>
      </c>
      <c r="AA2225" t="str">
        <f t="shared" si="562"/>
        <v/>
      </c>
    </row>
    <row r="2226" spans="1:27" x14ac:dyDescent="0.25">
      <c r="A2226">
        <f t="shared" si="554"/>
        <v>2225</v>
      </c>
      <c r="B2226" t="s">
        <v>12</v>
      </c>
      <c r="C2226">
        <f t="shared" si="563"/>
        <v>2088</v>
      </c>
      <c r="D2226">
        <f t="shared" si="548"/>
        <v>93.842696629213478</v>
      </c>
      <c r="E2226">
        <v>33</v>
      </c>
      <c r="F2226">
        <f>SUM(E$2:E2226)/ROWS(E$2:E2226)</f>
        <v>26.801348314606741</v>
      </c>
      <c r="H2226">
        <f t="shared" si="555"/>
        <v>0</v>
      </c>
      <c r="I2226">
        <f t="shared" si="549"/>
        <v>0</v>
      </c>
      <c r="L2226">
        <f t="shared" si="556"/>
        <v>0</v>
      </c>
      <c r="M2226">
        <f t="shared" si="550"/>
        <v>0</v>
      </c>
      <c r="P2226">
        <f t="shared" si="557"/>
        <v>0</v>
      </c>
      <c r="Q2226">
        <f t="shared" si="551"/>
        <v>0</v>
      </c>
      <c r="T2226">
        <f t="shared" si="558"/>
        <v>0</v>
      </c>
      <c r="U2226">
        <f t="shared" si="552"/>
        <v>0</v>
      </c>
      <c r="W2226">
        <f t="shared" si="553"/>
        <v>93.842696629213478</v>
      </c>
      <c r="X2226" t="str">
        <f t="shared" si="559"/>
        <v/>
      </c>
      <c r="Y2226" t="str">
        <f t="shared" si="560"/>
        <v/>
      </c>
      <c r="Z2226" t="str">
        <f t="shared" si="561"/>
        <v/>
      </c>
      <c r="AA2226" t="str">
        <f t="shared" si="562"/>
        <v/>
      </c>
    </row>
    <row r="2227" spans="1:27" x14ac:dyDescent="0.25">
      <c r="A2227">
        <f t="shared" si="554"/>
        <v>2226</v>
      </c>
      <c r="B2227" t="s">
        <v>12</v>
      </c>
      <c r="C2227">
        <f t="shared" si="563"/>
        <v>2089</v>
      </c>
      <c r="D2227">
        <f t="shared" si="548"/>
        <v>93.845462713387235</v>
      </c>
      <c r="E2227">
        <v>29</v>
      </c>
      <c r="F2227">
        <f>SUM(E$2:E2227)/ROWS(E$2:E2227)</f>
        <v>26.802336028751125</v>
      </c>
      <c r="H2227">
        <f t="shared" si="555"/>
        <v>0</v>
      </c>
      <c r="I2227">
        <f t="shared" si="549"/>
        <v>0</v>
      </c>
      <c r="L2227">
        <f t="shared" si="556"/>
        <v>0</v>
      </c>
      <c r="M2227">
        <f t="shared" si="550"/>
        <v>0</v>
      </c>
      <c r="P2227">
        <f t="shared" si="557"/>
        <v>0</v>
      </c>
      <c r="Q2227">
        <f t="shared" si="551"/>
        <v>0</v>
      </c>
      <c r="T2227">
        <f t="shared" si="558"/>
        <v>0</v>
      </c>
      <c r="U2227">
        <f t="shared" si="552"/>
        <v>0</v>
      </c>
      <c r="W2227">
        <f t="shared" si="553"/>
        <v>93.845462713387235</v>
      </c>
      <c r="X2227" t="str">
        <f t="shared" si="559"/>
        <v/>
      </c>
      <c r="Y2227" t="str">
        <f t="shared" si="560"/>
        <v/>
      </c>
      <c r="Z2227" t="str">
        <f t="shared" si="561"/>
        <v/>
      </c>
      <c r="AA2227" t="str">
        <f t="shared" si="562"/>
        <v/>
      </c>
    </row>
    <row r="2228" spans="1:27" x14ac:dyDescent="0.25">
      <c r="A2228">
        <f t="shared" si="554"/>
        <v>2227</v>
      </c>
      <c r="B2228" t="s">
        <v>11</v>
      </c>
      <c r="C2228">
        <f t="shared" si="563"/>
        <v>2089</v>
      </c>
      <c r="D2228">
        <f t="shared" si="548"/>
        <v>93.803322855859903</v>
      </c>
      <c r="E2228">
        <v>22</v>
      </c>
      <c r="F2228">
        <f>SUM(E$2:E2228)/ROWS(E$2:E2228)</f>
        <v>26.800179613830267</v>
      </c>
      <c r="H2228">
        <f t="shared" si="555"/>
        <v>0</v>
      </c>
      <c r="I2228">
        <f t="shared" si="549"/>
        <v>0</v>
      </c>
      <c r="L2228">
        <f t="shared" si="556"/>
        <v>0</v>
      </c>
      <c r="M2228">
        <f t="shared" si="550"/>
        <v>0</v>
      </c>
      <c r="P2228">
        <f t="shared" si="557"/>
        <v>0</v>
      </c>
      <c r="Q2228">
        <f t="shared" si="551"/>
        <v>0</v>
      </c>
      <c r="T2228">
        <f t="shared" si="558"/>
        <v>0</v>
      </c>
      <c r="U2228">
        <f t="shared" si="552"/>
        <v>0</v>
      </c>
      <c r="W2228">
        <f t="shared" si="553"/>
        <v>93.803322855859903</v>
      </c>
      <c r="X2228" t="str">
        <f t="shared" si="559"/>
        <v/>
      </c>
      <c r="Y2228" t="str">
        <f t="shared" si="560"/>
        <v/>
      </c>
      <c r="Z2228" t="str">
        <f t="shared" si="561"/>
        <v/>
      </c>
      <c r="AA2228" t="str">
        <f t="shared" si="562"/>
        <v/>
      </c>
    </row>
    <row r="2229" spans="1:27" x14ac:dyDescent="0.25">
      <c r="A2229">
        <f t="shared" si="554"/>
        <v>2228</v>
      </c>
      <c r="B2229" t="s">
        <v>12</v>
      </c>
      <c r="C2229">
        <f t="shared" si="563"/>
        <v>2090</v>
      </c>
      <c r="D2229">
        <f t="shared" si="548"/>
        <v>93.806104129263915</v>
      </c>
      <c r="E2229">
        <v>24</v>
      </c>
      <c r="F2229">
        <f>SUM(E$2:E2229)/ROWS(E$2:E2229)</f>
        <v>26.798922800718135</v>
      </c>
      <c r="H2229">
        <f t="shared" si="555"/>
        <v>0</v>
      </c>
      <c r="I2229">
        <f t="shared" si="549"/>
        <v>0</v>
      </c>
      <c r="L2229">
        <f t="shared" si="556"/>
        <v>0</v>
      </c>
      <c r="M2229">
        <f t="shared" si="550"/>
        <v>0</v>
      </c>
      <c r="P2229">
        <f t="shared" si="557"/>
        <v>0</v>
      </c>
      <c r="Q2229">
        <f t="shared" si="551"/>
        <v>0</v>
      </c>
      <c r="T2229">
        <f t="shared" si="558"/>
        <v>0</v>
      </c>
      <c r="U2229">
        <f t="shared" si="552"/>
        <v>0</v>
      </c>
      <c r="W2229">
        <f t="shared" si="553"/>
        <v>93.806104129263915</v>
      </c>
      <c r="X2229" t="str">
        <f t="shared" si="559"/>
        <v/>
      </c>
      <c r="Y2229" t="str">
        <f t="shared" si="560"/>
        <v/>
      </c>
      <c r="Z2229" t="str">
        <f t="shared" si="561"/>
        <v/>
      </c>
      <c r="AA2229" t="str">
        <f t="shared" si="562"/>
        <v/>
      </c>
    </row>
    <row r="2230" spans="1:27" x14ac:dyDescent="0.25">
      <c r="A2230">
        <f t="shared" si="554"/>
        <v>2229</v>
      </c>
      <c r="B2230" t="s">
        <v>11</v>
      </c>
      <c r="C2230">
        <f t="shared" si="563"/>
        <v>2090</v>
      </c>
      <c r="D2230">
        <f t="shared" si="548"/>
        <v>93.764019739793625</v>
      </c>
      <c r="E2230">
        <v>25</v>
      </c>
      <c r="F2230">
        <f>SUM(E$2:E2230)/ROWS(E$2:E2230)</f>
        <v>26.798115746971735</v>
      </c>
      <c r="H2230">
        <f t="shared" si="555"/>
        <v>0</v>
      </c>
      <c r="I2230">
        <f t="shared" si="549"/>
        <v>0</v>
      </c>
      <c r="L2230">
        <f t="shared" si="556"/>
        <v>0</v>
      </c>
      <c r="M2230">
        <f t="shared" si="550"/>
        <v>0</v>
      </c>
      <c r="P2230">
        <f t="shared" si="557"/>
        <v>0</v>
      </c>
      <c r="Q2230">
        <f t="shared" si="551"/>
        <v>0</v>
      </c>
      <c r="T2230">
        <f t="shared" si="558"/>
        <v>0</v>
      </c>
      <c r="U2230">
        <f t="shared" si="552"/>
        <v>0</v>
      </c>
      <c r="W2230">
        <f t="shared" si="553"/>
        <v>93.764019739793625</v>
      </c>
      <c r="X2230" t="str">
        <f t="shared" si="559"/>
        <v/>
      </c>
      <c r="Y2230" t="str">
        <f t="shared" si="560"/>
        <v/>
      </c>
      <c r="Z2230" t="str">
        <f t="shared" si="561"/>
        <v/>
      </c>
      <c r="AA2230" t="str">
        <f t="shared" si="562"/>
        <v/>
      </c>
    </row>
    <row r="2231" spans="1:27" x14ac:dyDescent="0.25">
      <c r="A2231">
        <f t="shared" si="554"/>
        <v>2230</v>
      </c>
      <c r="B2231" t="s">
        <v>11</v>
      </c>
      <c r="C2231">
        <f t="shared" si="563"/>
        <v>2090</v>
      </c>
      <c r="D2231">
        <f t="shared" si="548"/>
        <v>93.721973094170409</v>
      </c>
      <c r="E2231">
        <v>32</v>
      </c>
      <c r="F2231">
        <f>SUM(E$2:E2231)/ROWS(E$2:E2231)</f>
        <v>26.800448430493272</v>
      </c>
      <c r="H2231">
        <f t="shared" si="555"/>
        <v>0</v>
      </c>
      <c r="I2231">
        <f t="shared" si="549"/>
        <v>0</v>
      </c>
      <c r="L2231">
        <f t="shared" si="556"/>
        <v>0</v>
      </c>
      <c r="M2231">
        <f t="shared" si="550"/>
        <v>0</v>
      </c>
      <c r="P2231">
        <f t="shared" si="557"/>
        <v>0</v>
      </c>
      <c r="Q2231">
        <f t="shared" si="551"/>
        <v>0</v>
      </c>
      <c r="T2231">
        <f t="shared" si="558"/>
        <v>0</v>
      </c>
      <c r="U2231">
        <f t="shared" si="552"/>
        <v>0</v>
      </c>
      <c r="W2231">
        <f t="shared" si="553"/>
        <v>93.721973094170409</v>
      </c>
      <c r="X2231" t="str">
        <f t="shared" si="559"/>
        <v/>
      </c>
      <c r="Y2231" t="str">
        <f t="shared" si="560"/>
        <v/>
      </c>
      <c r="Z2231" t="str">
        <f t="shared" si="561"/>
        <v/>
      </c>
      <c r="AA2231" t="str">
        <f t="shared" si="562"/>
        <v/>
      </c>
    </row>
    <row r="2232" spans="1:27" x14ac:dyDescent="0.25">
      <c r="A2232">
        <f t="shared" si="554"/>
        <v>2231</v>
      </c>
      <c r="B2232" t="s">
        <v>12</v>
      </c>
      <c r="C2232">
        <f t="shared" si="563"/>
        <v>2091</v>
      </c>
      <c r="D2232">
        <f t="shared" si="548"/>
        <v>93.724787090990588</v>
      </c>
      <c r="E2232">
        <v>25</v>
      </c>
      <c r="F2232">
        <f>SUM(E$2:E2232)/ROWS(E$2:E2232)</f>
        <v>26.799641416405198</v>
      </c>
      <c r="H2232">
        <f t="shared" si="555"/>
        <v>0</v>
      </c>
      <c r="I2232">
        <f t="shared" si="549"/>
        <v>0</v>
      </c>
      <c r="L2232">
        <f t="shared" si="556"/>
        <v>0</v>
      </c>
      <c r="M2232">
        <f t="shared" si="550"/>
        <v>0</v>
      </c>
      <c r="P2232">
        <f t="shared" si="557"/>
        <v>0</v>
      </c>
      <c r="Q2232">
        <f t="shared" si="551"/>
        <v>0</v>
      </c>
      <c r="T2232">
        <f t="shared" si="558"/>
        <v>0</v>
      </c>
      <c r="U2232">
        <f t="shared" si="552"/>
        <v>0</v>
      </c>
      <c r="W2232">
        <f t="shared" si="553"/>
        <v>93.724787090990588</v>
      </c>
      <c r="X2232" t="str">
        <f t="shared" si="559"/>
        <v/>
      </c>
      <c r="Y2232" t="str">
        <f t="shared" si="560"/>
        <v/>
      </c>
      <c r="Z2232" t="str">
        <f t="shared" si="561"/>
        <v/>
      </c>
      <c r="AA2232" t="str">
        <f t="shared" si="562"/>
        <v/>
      </c>
    </row>
    <row r="2233" spans="1:27" x14ac:dyDescent="0.25">
      <c r="A2233">
        <f t="shared" si="554"/>
        <v>2232</v>
      </c>
      <c r="B2233" t="s">
        <v>12</v>
      </c>
      <c r="C2233">
        <f t="shared" si="563"/>
        <v>2092</v>
      </c>
      <c r="D2233">
        <f t="shared" si="548"/>
        <v>93.727598566308245</v>
      </c>
      <c r="E2233">
        <v>29</v>
      </c>
      <c r="F2233">
        <f>SUM(E$2:E2233)/ROWS(E$2:E2233)</f>
        <v>26.80062724014337</v>
      </c>
      <c r="H2233">
        <f t="shared" si="555"/>
        <v>0</v>
      </c>
      <c r="I2233">
        <f t="shared" si="549"/>
        <v>0</v>
      </c>
      <c r="L2233">
        <f t="shared" si="556"/>
        <v>0</v>
      </c>
      <c r="M2233">
        <f t="shared" si="550"/>
        <v>0</v>
      </c>
      <c r="P2233">
        <f t="shared" si="557"/>
        <v>0</v>
      </c>
      <c r="Q2233">
        <f t="shared" si="551"/>
        <v>0</v>
      </c>
      <c r="T2233">
        <f t="shared" si="558"/>
        <v>0</v>
      </c>
      <c r="U2233">
        <f t="shared" si="552"/>
        <v>0</v>
      </c>
      <c r="W2233">
        <f t="shared" si="553"/>
        <v>93.727598566308245</v>
      </c>
      <c r="X2233" t="str">
        <f t="shared" si="559"/>
        <v/>
      </c>
      <c r="Y2233" t="str">
        <f t="shared" si="560"/>
        <v/>
      </c>
      <c r="Z2233" t="str">
        <f t="shared" si="561"/>
        <v/>
      </c>
      <c r="AA2233" t="str">
        <f t="shared" si="562"/>
        <v/>
      </c>
    </row>
    <row r="2234" spans="1:27" x14ac:dyDescent="0.25">
      <c r="A2234">
        <f t="shared" si="554"/>
        <v>2233</v>
      </c>
      <c r="B2234" t="s">
        <v>12</v>
      </c>
      <c r="C2234">
        <f t="shared" si="563"/>
        <v>2093</v>
      </c>
      <c r="D2234">
        <f t="shared" si="548"/>
        <v>93.730407523510976</v>
      </c>
      <c r="E2234">
        <v>30</v>
      </c>
      <c r="F2234">
        <f>SUM(E$2:E2234)/ROWS(E$2:E2234)</f>
        <v>26.802060008956559</v>
      </c>
      <c r="H2234">
        <f t="shared" si="555"/>
        <v>0</v>
      </c>
      <c r="I2234">
        <f t="shared" si="549"/>
        <v>0</v>
      </c>
      <c r="L2234">
        <f t="shared" si="556"/>
        <v>0</v>
      </c>
      <c r="M2234">
        <f t="shared" si="550"/>
        <v>0</v>
      </c>
      <c r="P2234">
        <f t="shared" si="557"/>
        <v>0</v>
      </c>
      <c r="Q2234">
        <f t="shared" si="551"/>
        <v>0</v>
      </c>
      <c r="T2234">
        <f t="shared" si="558"/>
        <v>0</v>
      </c>
      <c r="U2234">
        <f t="shared" si="552"/>
        <v>0</v>
      </c>
      <c r="W2234">
        <f t="shared" si="553"/>
        <v>93.730407523510976</v>
      </c>
      <c r="X2234" t="str">
        <f t="shared" si="559"/>
        <v/>
      </c>
      <c r="Y2234" t="str">
        <f t="shared" si="560"/>
        <v/>
      </c>
      <c r="Z2234" t="str">
        <f t="shared" si="561"/>
        <v/>
      </c>
      <c r="AA2234" t="str">
        <f t="shared" si="562"/>
        <v/>
      </c>
    </row>
    <row r="2235" spans="1:27" x14ac:dyDescent="0.25">
      <c r="A2235">
        <f t="shared" si="554"/>
        <v>2234</v>
      </c>
      <c r="B2235" t="s">
        <v>12</v>
      </c>
      <c r="C2235">
        <f t="shared" si="563"/>
        <v>2094</v>
      </c>
      <c r="D2235">
        <f t="shared" si="548"/>
        <v>93.733213965980298</v>
      </c>
      <c r="E2235">
        <v>33</v>
      </c>
      <c r="F2235">
        <f>SUM(E$2:E2235)/ROWS(E$2:E2235)</f>
        <v>26.804834377797672</v>
      </c>
      <c r="H2235">
        <f t="shared" si="555"/>
        <v>0</v>
      </c>
      <c r="I2235">
        <f t="shared" si="549"/>
        <v>0</v>
      </c>
      <c r="L2235">
        <f t="shared" si="556"/>
        <v>0</v>
      </c>
      <c r="M2235">
        <f t="shared" si="550"/>
        <v>0</v>
      </c>
      <c r="P2235">
        <f t="shared" si="557"/>
        <v>0</v>
      </c>
      <c r="Q2235">
        <f t="shared" si="551"/>
        <v>0</v>
      </c>
      <c r="T2235">
        <f t="shared" si="558"/>
        <v>0</v>
      </c>
      <c r="U2235">
        <f t="shared" si="552"/>
        <v>0</v>
      </c>
      <c r="W2235">
        <f t="shared" si="553"/>
        <v>93.733213965980298</v>
      </c>
      <c r="X2235" t="str">
        <f t="shared" si="559"/>
        <v/>
      </c>
      <c r="Y2235" t="str">
        <f t="shared" si="560"/>
        <v/>
      </c>
      <c r="Z2235" t="str">
        <f t="shared" si="561"/>
        <v/>
      </c>
      <c r="AA2235" t="str">
        <f t="shared" si="562"/>
        <v/>
      </c>
    </row>
    <row r="2236" spans="1:27" x14ac:dyDescent="0.25">
      <c r="A2236">
        <f t="shared" si="554"/>
        <v>2235</v>
      </c>
      <c r="B2236" t="s">
        <v>12</v>
      </c>
      <c r="C2236">
        <f t="shared" si="563"/>
        <v>2095</v>
      </c>
      <c r="D2236">
        <f t="shared" si="548"/>
        <v>93.736017897091727</v>
      </c>
      <c r="E2236">
        <v>26</v>
      </c>
      <c r="F2236">
        <f>SUM(E$2:E2236)/ROWS(E$2:E2236)</f>
        <v>26.804474272930648</v>
      </c>
      <c r="H2236">
        <f t="shared" si="555"/>
        <v>0</v>
      </c>
      <c r="I2236">
        <f t="shared" si="549"/>
        <v>0</v>
      </c>
      <c r="L2236">
        <f t="shared" si="556"/>
        <v>0</v>
      </c>
      <c r="M2236">
        <f t="shared" si="550"/>
        <v>0</v>
      </c>
      <c r="P2236">
        <f t="shared" si="557"/>
        <v>0</v>
      </c>
      <c r="Q2236">
        <f t="shared" si="551"/>
        <v>0</v>
      </c>
      <c r="T2236">
        <f t="shared" si="558"/>
        <v>0</v>
      </c>
      <c r="U2236">
        <f t="shared" si="552"/>
        <v>0</v>
      </c>
      <c r="W2236">
        <f t="shared" si="553"/>
        <v>93.736017897091727</v>
      </c>
      <c r="X2236" t="str">
        <f t="shared" si="559"/>
        <v/>
      </c>
      <c r="Y2236" t="str">
        <f t="shared" si="560"/>
        <v/>
      </c>
      <c r="Z2236" t="str">
        <f t="shared" si="561"/>
        <v/>
      </c>
      <c r="AA2236" t="str">
        <f t="shared" si="562"/>
        <v/>
      </c>
    </row>
    <row r="2237" spans="1:27" x14ac:dyDescent="0.25">
      <c r="A2237">
        <f t="shared" si="554"/>
        <v>2236</v>
      </c>
      <c r="B2237" t="s">
        <v>11</v>
      </c>
      <c r="C2237">
        <f t="shared" si="563"/>
        <v>2095</v>
      </c>
      <c r="D2237">
        <f t="shared" si="548"/>
        <v>93.69409660107334</v>
      </c>
      <c r="E2237">
        <v>23</v>
      </c>
      <c r="F2237">
        <f>SUM(E$2:E2237)/ROWS(E$2:E2237)</f>
        <v>26.802772808586763</v>
      </c>
      <c r="H2237">
        <f t="shared" si="555"/>
        <v>0</v>
      </c>
      <c r="I2237">
        <f t="shared" si="549"/>
        <v>0</v>
      </c>
      <c r="L2237">
        <f t="shared" si="556"/>
        <v>0</v>
      </c>
      <c r="M2237">
        <f t="shared" si="550"/>
        <v>0</v>
      </c>
      <c r="P2237">
        <f t="shared" si="557"/>
        <v>0</v>
      </c>
      <c r="Q2237">
        <f t="shared" si="551"/>
        <v>0</v>
      </c>
      <c r="T2237">
        <f t="shared" si="558"/>
        <v>0</v>
      </c>
      <c r="U2237">
        <f t="shared" si="552"/>
        <v>0</v>
      </c>
      <c r="W2237">
        <f t="shared" si="553"/>
        <v>93.69409660107334</v>
      </c>
      <c r="X2237" t="str">
        <f t="shared" si="559"/>
        <v/>
      </c>
      <c r="Y2237" t="str">
        <f t="shared" si="560"/>
        <v/>
      </c>
      <c r="Z2237" t="str">
        <f t="shared" si="561"/>
        <v/>
      </c>
      <c r="AA2237" t="str">
        <f t="shared" si="562"/>
        <v/>
      </c>
    </row>
    <row r="2238" spans="1:27" x14ac:dyDescent="0.25">
      <c r="A2238">
        <f t="shared" si="554"/>
        <v>2237</v>
      </c>
      <c r="B2238" t="s">
        <v>12</v>
      </c>
      <c r="C2238">
        <f t="shared" si="563"/>
        <v>2096</v>
      </c>
      <c r="D2238">
        <f t="shared" si="548"/>
        <v>93.696915511846228</v>
      </c>
      <c r="E2238">
        <v>20</v>
      </c>
      <c r="F2238">
        <f>SUM(E$2:E2238)/ROWS(E$2:E2238)</f>
        <v>26.799731783638801</v>
      </c>
      <c r="H2238">
        <f t="shared" si="555"/>
        <v>0</v>
      </c>
      <c r="I2238">
        <f t="shared" si="549"/>
        <v>0</v>
      </c>
      <c r="L2238">
        <f t="shared" si="556"/>
        <v>0</v>
      </c>
      <c r="M2238">
        <f t="shared" si="550"/>
        <v>0</v>
      </c>
      <c r="P2238">
        <f t="shared" si="557"/>
        <v>0</v>
      </c>
      <c r="Q2238">
        <f t="shared" si="551"/>
        <v>0</v>
      </c>
      <c r="T2238">
        <f t="shared" si="558"/>
        <v>0</v>
      </c>
      <c r="U2238">
        <f t="shared" si="552"/>
        <v>0</v>
      </c>
      <c r="W2238">
        <f t="shared" si="553"/>
        <v>93.696915511846228</v>
      </c>
      <c r="X2238" t="str">
        <f t="shared" si="559"/>
        <v/>
      </c>
      <c r="Y2238" t="str">
        <f t="shared" si="560"/>
        <v/>
      </c>
      <c r="Z2238" t="str">
        <f t="shared" si="561"/>
        <v/>
      </c>
      <c r="AA2238" t="str">
        <f t="shared" si="562"/>
        <v/>
      </c>
    </row>
    <row r="2239" spans="1:27" x14ac:dyDescent="0.25">
      <c r="A2239">
        <f t="shared" si="554"/>
        <v>2238</v>
      </c>
      <c r="B2239" t="s">
        <v>12</v>
      </c>
      <c r="C2239">
        <f t="shared" si="563"/>
        <v>2097</v>
      </c>
      <c r="D2239">
        <f t="shared" si="548"/>
        <v>93.699731903485258</v>
      </c>
      <c r="E2239">
        <v>23</v>
      </c>
      <c r="F2239">
        <f>SUM(E$2:E2239)/ROWS(E$2:E2239)</f>
        <v>26.798033958891867</v>
      </c>
      <c r="H2239">
        <f t="shared" si="555"/>
        <v>0</v>
      </c>
      <c r="I2239">
        <f t="shared" si="549"/>
        <v>0</v>
      </c>
      <c r="L2239">
        <f t="shared" si="556"/>
        <v>0</v>
      </c>
      <c r="M2239">
        <f t="shared" si="550"/>
        <v>0</v>
      </c>
      <c r="P2239">
        <f t="shared" si="557"/>
        <v>0</v>
      </c>
      <c r="Q2239">
        <f t="shared" si="551"/>
        <v>0</v>
      </c>
      <c r="T2239">
        <f t="shared" si="558"/>
        <v>0</v>
      </c>
      <c r="U2239">
        <f t="shared" si="552"/>
        <v>0</v>
      </c>
      <c r="W2239">
        <f t="shared" si="553"/>
        <v>93.699731903485258</v>
      </c>
      <c r="X2239" t="str">
        <f t="shared" si="559"/>
        <v/>
      </c>
      <c r="Y2239" t="str">
        <f t="shared" si="560"/>
        <v/>
      </c>
      <c r="Z2239" t="str">
        <f t="shared" si="561"/>
        <v/>
      </c>
      <c r="AA2239" t="str">
        <f t="shared" si="562"/>
        <v/>
      </c>
    </row>
    <row r="2240" spans="1:27" x14ac:dyDescent="0.25">
      <c r="A2240">
        <f t="shared" si="554"/>
        <v>2239</v>
      </c>
      <c r="B2240" t="s">
        <v>12</v>
      </c>
      <c r="C2240">
        <f t="shared" si="563"/>
        <v>2098</v>
      </c>
      <c r="D2240">
        <f t="shared" si="548"/>
        <v>93.702545779365792</v>
      </c>
      <c r="E2240">
        <v>32</v>
      </c>
      <c r="F2240">
        <f>SUM(E$2:E2240)/ROWS(E$2:E2240)</f>
        <v>26.800357302367129</v>
      </c>
      <c r="H2240">
        <f t="shared" si="555"/>
        <v>0</v>
      </c>
      <c r="I2240">
        <f t="shared" si="549"/>
        <v>0</v>
      </c>
      <c r="L2240">
        <f t="shared" si="556"/>
        <v>0</v>
      </c>
      <c r="M2240">
        <f t="shared" si="550"/>
        <v>0</v>
      </c>
      <c r="P2240">
        <f t="shared" si="557"/>
        <v>0</v>
      </c>
      <c r="Q2240">
        <f t="shared" si="551"/>
        <v>0</v>
      </c>
      <c r="T2240">
        <f t="shared" si="558"/>
        <v>0</v>
      </c>
      <c r="U2240">
        <f t="shared" si="552"/>
        <v>0</v>
      </c>
      <c r="W2240">
        <f t="shared" si="553"/>
        <v>93.702545779365792</v>
      </c>
      <c r="X2240" t="str">
        <f t="shared" si="559"/>
        <v/>
      </c>
      <c r="Y2240" t="str">
        <f t="shared" si="560"/>
        <v/>
      </c>
      <c r="Z2240" t="str">
        <f t="shared" si="561"/>
        <v/>
      </c>
      <c r="AA2240" t="str">
        <f t="shared" si="562"/>
        <v/>
      </c>
    </row>
    <row r="2241" spans="1:27" x14ac:dyDescent="0.25">
      <c r="A2241">
        <f t="shared" si="554"/>
        <v>2240</v>
      </c>
      <c r="B2241" t="s">
        <v>12</v>
      </c>
      <c r="C2241">
        <f t="shared" si="563"/>
        <v>2099</v>
      </c>
      <c r="D2241">
        <f t="shared" si="548"/>
        <v>93.705357142857139</v>
      </c>
      <c r="E2241">
        <v>34</v>
      </c>
      <c r="F2241">
        <f>SUM(E$2:E2241)/ROWS(E$2:E2241)</f>
        <v>26.803571428571427</v>
      </c>
      <c r="H2241">
        <f t="shared" si="555"/>
        <v>0</v>
      </c>
      <c r="I2241">
        <f t="shared" si="549"/>
        <v>0</v>
      </c>
      <c r="L2241">
        <f t="shared" si="556"/>
        <v>0</v>
      </c>
      <c r="M2241">
        <f t="shared" si="550"/>
        <v>0</v>
      </c>
      <c r="P2241">
        <f t="shared" si="557"/>
        <v>0</v>
      </c>
      <c r="Q2241">
        <f t="shared" si="551"/>
        <v>0</v>
      </c>
      <c r="T2241">
        <f t="shared" si="558"/>
        <v>0</v>
      </c>
      <c r="U2241">
        <f t="shared" si="552"/>
        <v>0</v>
      </c>
      <c r="W2241">
        <f t="shared" si="553"/>
        <v>93.705357142857139</v>
      </c>
      <c r="X2241" t="str">
        <f t="shared" si="559"/>
        <v/>
      </c>
      <c r="Y2241" t="str">
        <f t="shared" si="560"/>
        <v/>
      </c>
      <c r="Z2241" t="str">
        <f t="shared" si="561"/>
        <v/>
      </c>
      <c r="AA2241" t="str">
        <f t="shared" si="562"/>
        <v/>
      </c>
    </row>
    <row r="2242" spans="1:27" x14ac:dyDescent="0.25">
      <c r="A2242">
        <f t="shared" si="554"/>
        <v>2241</v>
      </c>
      <c r="B2242" t="s">
        <v>12</v>
      </c>
      <c r="C2242">
        <f t="shared" si="563"/>
        <v>2100</v>
      </c>
      <c r="D2242">
        <f t="shared" ref="D2242:D2305" si="564">100*C2242/A2242</f>
        <v>93.708165997322624</v>
      </c>
      <c r="E2242">
        <v>19</v>
      </c>
      <c r="F2242">
        <f>SUM(E$2:E2242)/ROWS(E$2:E2242)</f>
        <v>26.800089245872378</v>
      </c>
      <c r="H2242">
        <f t="shared" si="555"/>
        <v>0</v>
      </c>
      <c r="I2242">
        <f t="shared" ref="I2242:I2305" si="565">100*H2242/A2242</f>
        <v>0</v>
      </c>
      <c r="L2242">
        <f t="shared" si="556"/>
        <v>0</v>
      </c>
      <c r="M2242">
        <f t="shared" ref="M2242:M2305" si="566">100*L2242/A2242</f>
        <v>0</v>
      </c>
      <c r="P2242">
        <f t="shared" si="557"/>
        <v>0</v>
      </c>
      <c r="Q2242">
        <f t="shared" ref="Q2242:Q2305" si="567">100*P2242/A2242</f>
        <v>0</v>
      </c>
      <c r="T2242">
        <f t="shared" si="558"/>
        <v>0</v>
      </c>
      <c r="U2242">
        <f t="shared" ref="U2242:U2305" si="568">100*T2242/A2242</f>
        <v>0</v>
      </c>
      <c r="W2242">
        <f t="shared" ref="W2242:W2305" si="569">IF(ISBLANK(B2242),"",D2242)</f>
        <v>93.708165997322624</v>
      </c>
      <c r="X2242" t="str">
        <f t="shared" si="559"/>
        <v/>
      </c>
      <c r="Y2242" t="str">
        <f t="shared" si="560"/>
        <v/>
      </c>
      <c r="Z2242" t="str">
        <f t="shared" si="561"/>
        <v/>
      </c>
      <c r="AA2242" t="str">
        <f t="shared" si="562"/>
        <v/>
      </c>
    </row>
    <row r="2243" spans="1:27" x14ac:dyDescent="0.25">
      <c r="A2243">
        <f t="shared" ref="A2243:A2306" si="570">A2242+1</f>
        <v>2242</v>
      </c>
      <c r="B2243" t="s">
        <v>12</v>
      </c>
      <c r="C2243">
        <f t="shared" si="563"/>
        <v>2101</v>
      </c>
      <c r="D2243">
        <f t="shared" si="564"/>
        <v>93.710972346119533</v>
      </c>
      <c r="E2243">
        <v>31</v>
      </c>
      <c r="F2243">
        <f>SUM(E$2:E2243)/ROWS(E$2:E2243)</f>
        <v>26.801962533452276</v>
      </c>
      <c r="H2243">
        <f t="shared" ref="H2243:H2306" si="571">IF(G2243="Won",1,0)</f>
        <v>0</v>
      </c>
      <c r="I2243">
        <f t="shared" si="565"/>
        <v>0</v>
      </c>
      <c r="L2243">
        <f t="shared" ref="L2243:L2306" si="572">IF(K2243="Won",1,0)</f>
        <v>0</v>
      </c>
      <c r="M2243">
        <f t="shared" si="566"/>
        <v>0</v>
      </c>
      <c r="P2243">
        <f t="shared" ref="P2243:P2306" si="573">IF(O2243="Won",1,0)</f>
        <v>0</v>
      </c>
      <c r="Q2243">
        <f t="shared" si="567"/>
        <v>0</v>
      </c>
      <c r="T2243">
        <f t="shared" ref="T2243:T2306" si="574">IF(S2243="Won",1,0)</f>
        <v>0</v>
      </c>
      <c r="U2243">
        <f t="shared" si="568"/>
        <v>0</v>
      </c>
      <c r="W2243">
        <f t="shared" si="569"/>
        <v>93.710972346119533</v>
      </c>
      <c r="X2243" t="str">
        <f t="shared" ref="X2243:X2306" si="575">IF(ISBLANK(G2243),"",I2243)</f>
        <v/>
      </c>
      <c r="Y2243" t="str">
        <f t="shared" ref="Y2243:Y2306" si="576">IF(ISBLANK(K2243),"",M2243)</f>
        <v/>
      </c>
      <c r="Z2243" t="str">
        <f t="shared" ref="Z2243:Z2306" si="577">IF(ISBLANK(O2243),"",Q2243)</f>
        <v/>
      </c>
      <c r="AA2243" t="str">
        <f t="shared" ref="AA2243:AA2306" si="578">IF(ISBLANK(S2243),"",U2243)</f>
        <v/>
      </c>
    </row>
    <row r="2244" spans="1:27" x14ac:dyDescent="0.25">
      <c r="A2244">
        <f t="shared" si="570"/>
        <v>2243</v>
      </c>
      <c r="B2244" t="s">
        <v>12</v>
      </c>
      <c r="C2244">
        <f t="shared" ref="C2244:C2307" si="579">IF(B2244="Won", C2243+1,C2243)</f>
        <v>2102</v>
      </c>
      <c r="D2244">
        <f t="shared" si="564"/>
        <v>93.713776192599198</v>
      </c>
      <c r="E2244">
        <v>28</v>
      </c>
      <c r="F2244">
        <f>SUM(E$2:E2244)/ROWS(E$2:E2244)</f>
        <v>26.802496656263934</v>
      </c>
      <c r="H2244">
        <f t="shared" si="571"/>
        <v>0</v>
      </c>
      <c r="I2244">
        <f t="shared" si="565"/>
        <v>0</v>
      </c>
      <c r="L2244">
        <f t="shared" si="572"/>
        <v>0</v>
      </c>
      <c r="M2244">
        <f t="shared" si="566"/>
        <v>0</v>
      </c>
      <c r="P2244">
        <f t="shared" si="573"/>
        <v>0</v>
      </c>
      <c r="Q2244">
        <f t="shared" si="567"/>
        <v>0</v>
      </c>
      <c r="T2244">
        <f t="shared" si="574"/>
        <v>0</v>
      </c>
      <c r="U2244">
        <f t="shared" si="568"/>
        <v>0</v>
      </c>
      <c r="W2244">
        <f t="shared" si="569"/>
        <v>93.713776192599198</v>
      </c>
      <c r="X2244" t="str">
        <f t="shared" si="575"/>
        <v/>
      </c>
      <c r="Y2244" t="str">
        <f t="shared" si="576"/>
        <v/>
      </c>
      <c r="Z2244" t="str">
        <f t="shared" si="577"/>
        <v/>
      </c>
      <c r="AA2244" t="str">
        <f t="shared" si="578"/>
        <v/>
      </c>
    </row>
    <row r="2245" spans="1:27" x14ac:dyDescent="0.25">
      <c r="A2245">
        <f t="shared" si="570"/>
        <v>2244</v>
      </c>
      <c r="B2245" t="s">
        <v>12</v>
      </c>
      <c r="C2245">
        <f t="shared" si="579"/>
        <v>2103</v>
      </c>
      <c r="D2245">
        <f t="shared" si="564"/>
        <v>93.716577540106954</v>
      </c>
      <c r="E2245">
        <v>21</v>
      </c>
      <c r="F2245">
        <f>SUM(E$2:E2245)/ROWS(E$2:E2245)</f>
        <v>26.799910873440286</v>
      </c>
      <c r="H2245">
        <f t="shared" si="571"/>
        <v>0</v>
      </c>
      <c r="I2245">
        <f t="shared" si="565"/>
        <v>0</v>
      </c>
      <c r="L2245">
        <f t="shared" si="572"/>
        <v>0</v>
      </c>
      <c r="M2245">
        <f t="shared" si="566"/>
        <v>0</v>
      </c>
      <c r="P2245">
        <f t="shared" si="573"/>
        <v>0</v>
      </c>
      <c r="Q2245">
        <f t="shared" si="567"/>
        <v>0</v>
      </c>
      <c r="T2245">
        <f t="shared" si="574"/>
        <v>0</v>
      </c>
      <c r="U2245">
        <f t="shared" si="568"/>
        <v>0</v>
      </c>
      <c r="W2245">
        <f t="shared" si="569"/>
        <v>93.716577540106954</v>
      </c>
      <c r="X2245" t="str">
        <f t="shared" si="575"/>
        <v/>
      </c>
      <c r="Y2245" t="str">
        <f t="shared" si="576"/>
        <v/>
      </c>
      <c r="Z2245" t="str">
        <f t="shared" si="577"/>
        <v/>
      </c>
      <c r="AA2245" t="str">
        <f t="shared" si="578"/>
        <v/>
      </c>
    </row>
    <row r="2246" spans="1:27" x14ac:dyDescent="0.25">
      <c r="A2246">
        <f t="shared" si="570"/>
        <v>2245</v>
      </c>
      <c r="B2246" t="s">
        <v>12</v>
      </c>
      <c r="C2246">
        <f t="shared" si="579"/>
        <v>2104</v>
      </c>
      <c r="D2246">
        <f t="shared" si="564"/>
        <v>93.719376391982181</v>
      </c>
      <c r="E2246">
        <v>26</v>
      </c>
      <c r="F2246">
        <f>SUM(E$2:E2246)/ROWS(E$2:E2246)</f>
        <v>26.799554565701559</v>
      </c>
      <c r="H2246">
        <f t="shared" si="571"/>
        <v>0</v>
      </c>
      <c r="I2246">
        <f t="shared" si="565"/>
        <v>0</v>
      </c>
      <c r="L2246">
        <f t="shared" si="572"/>
        <v>0</v>
      </c>
      <c r="M2246">
        <f t="shared" si="566"/>
        <v>0</v>
      </c>
      <c r="P2246">
        <f t="shared" si="573"/>
        <v>0</v>
      </c>
      <c r="Q2246">
        <f t="shared" si="567"/>
        <v>0</v>
      </c>
      <c r="T2246">
        <f t="shared" si="574"/>
        <v>0</v>
      </c>
      <c r="U2246">
        <f t="shared" si="568"/>
        <v>0</v>
      </c>
      <c r="W2246">
        <f t="shared" si="569"/>
        <v>93.719376391982181</v>
      </c>
      <c r="X2246" t="str">
        <f t="shared" si="575"/>
        <v/>
      </c>
      <c r="Y2246" t="str">
        <f t="shared" si="576"/>
        <v/>
      </c>
      <c r="Z2246" t="str">
        <f t="shared" si="577"/>
        <v/>
      </c>
      <c r="AA2246" t="str">
        <f t="shared" si="578"/>
        <v/>
      </c>
    </row>
    <row r="2247" spans="1:27" x14ac:dyDescent="0.25">
      <c r="A2247">
        <f t="shared" si="570"/>
        <v>2246</v>
      </c>
      <c r="B2247" t="s">
        <v>12</v>
      </c>
      <c r="C2247">
        <f t="shared" si="579"/>
        <v>2105</v>
      </c>
      <c r="D2247">
        <f t="shared" si="564"/>
        <v>93.722172751558332</v>
      </c>
      <c r="E2247">
        <v>21</v>
      </c>
      <c r="F2247">
        <f>SUM(E$2:E2247)/ROWS(E$2:E2247)</f>
        <v>26.796972395369547</v>
      </c>
      <c r="H2247">
        <f t="shared" si="571"/>
        <v>0</v>
      </c>
      <c r="I2247">
        <f t="shared" si="565"/>
        <v>0</v>
      </c>
      <c r="L2247">
        <f t="shared" si="572"/>
        <v>0</v>
      </c>
      <c r="M2247">
        <f t="shared" si="566"/>
        <v>0</v>
      </c>
      <c r="P2247">
        <f t="shared" si="573"/>
        <v>0</v>
      </c>
      <c r="Q2247">
        <f t="shared" si="567"/>
        <v>0</v>
      </c>
      <c r="T2247">
        <f t="shared" si="574"/>
        <v>0</v>
      </c>
      <c r="U2247">
        <f t="shared" si="568"/>
        <v>0</v>
      </c>
      <c r="W2247">
        <f t="shared" si="569"/>
        <v>93.722172751558332</v>
      </c>
      <c r="X2247" t="str">
        <f t="shared" si="575"/>
        <v/>
      </c>
      <c r="Y2247" t="str">
        <f t="shared" si="576"/>
        <v/>
      </c>
      <c r="Z2247" t="str">
        <f t="shared" si="577"/>
        <v/>
      </c>
      <c r="AA2247" t="str">
        <f t="shared" si="578"/>
        <v/>
      </c>
    </row>
    <row r="2248" spans="1:27" x14ac:dyDescent="0.25">
      <c r="A2248">
        <f t="shared" si="570"/>
        <v>2247</v>
      </c>
      <c r="B2248" t="s">
        <v>12</v>
      </c>
      <c r="C2248">
        <f t="shared" si="579"/>
        <v>2106</v>
      </c>
      <c r="D2248">
        <f t="shared" si="564"/>
        <v>93.724966622162881</v>
      </c>
      <c r="E2248">
        <v>27</v>
      </c>
      <c r="F2248">
        <f>SUM(E$2:E2248)/ROWS(E$2:E2248)</f>
        <v>26.797062750333779</v>
      </c>
      <c r="H2248">
        <f t="shared" si="571"/>
        <v>0</v>
      </c>
      <c r="I2248">
        <f t="shared" si="565"/>
        <v>0</v>
      </c>
      <c r="L2248">
        <f t="shared" si="572"/>
        <v>0</v>
      </c>
      <c r="M2248">
        <f t="shared" si="566"/>
        <v>0</v>
      </c>
      <c r="P2248">
        <f t="shared" si="573"/>
        <v>0</v>
      </c>
      <c r="Q2248">
        <f t="shared" si="567"/>
        <v>0</v>
      </c>
      <c r="T2248">
        <f t="shared" si="574"/>
        <v>0</v>
      </c>
      <c r="U2248">
        <f t="shared" si="568"/>
        <v>0</v>
      </c>
      <c r="W2248">
        <f t="shared" si="569"/>
        <v>93.724966622162881</v>
      </c>
      <c r="X2248" t="str">
        <f t="shared" si="575"/>
        <v/>
      </c>
      <c r="Y2248" t="str">
        <f t="shared" si="576"/>
        <v/>
      </c>
      <c r="Z2248" t="str">
        <f t="shared" si="577"/>
        <v/>
      </c>
      <c r="AA2248" t="str">
        <f t="shared" si="578"/>
        <v/>
      </c>
    </row>
    <row r="2249" spans="1:27" x14ac:dyDescent="0.25">
      <c r="A2249">
        <f t="shared" si="570"/>
        <v>2248</v>
      </c>
      <c r="B2249" t="s">
        <v>12</v>
      </c>
      <c r="C2249">
        <f t="shared" si="579"/>
        <v>2107</v>
      </c>
      <c r="D2249">
        <f t="shared" si="564"/>
        <v>93.727758007117444</v>
      </c>
      <c r="E2249">
        <v>26</v>
      </c>
      <c r="F2249">
        <f>SUM(E$2:E2249)/ROWS(E$2:E2249)</f>
        <v>26.796708185053379</v>
      </c>
      <c r="H2249">
        <f t="shared" si="571"/>
        <v>0</v>
      </c>
      <c r="I2249">
        <f t="shared" si="565"/>
        <v>0</v>
      </c>
      <c r="L2249">
        <f t="shared" si="572"/>
        <v>0</v>
      </c>
      <c r="M2249">
        <f t="shared" si="566"/>
        <v>0</v>
      </c>
      <c r="P2249">
        <f t="shared" si="573"/>
        <v>0</v>
      </c>
      <c r="Q2249">
        <f t="shared" si="567"/>
        <v>0</v>
      </c>
      <c r="T2249">
        <f t="shared" si="574"/>
        <v>0</v>
      </c>
      <c r="U2249">
        <f t="shared" si="568"/>
        <v>0</v>
      </c>
      <c r="W2249">
        <f t="shared" si="569"/>
        <v>93.727758007117444</v>
      </c>
      <c r="X2249" t="str">
        <f t="shared" si="575"/>
        <v/>
      </c>
      <c r="Y2249" t="str">
        <f t="shared" si="576"/>
        <v/>
      </c>
      <c r="Z2249" t="str">
        <f t="shared" si="577"/>
        <v/>
      </c>
      <c r="AA2249" t="str">
        <f t="shared" si="578"/>
        <v/>
      </c>
    </row>
    <row r="2250" spans="1:27" x14ac:dyDescent="0.25">
      <c r="A2250">
        <f t="shared" si="570"/>
        <v>2249</v>
      </c>
      <c r="B2250" t="s">
        <v>12</v>
      </c>
      <c r="C2250">
        <f t="shared" si="579"/>
        <v>2108</v>
      </c>
      <c r="D2250">
        <f t="shared" si="564"/>
        <v>93.730546909737654</v>
      </c>
      <c r="E2250">
        <v>30</v>
      </c>
      <c r="F2250">
        <f>SUM(E$2:E2250)/ROWS(E$2:E2250)</f>
        <v>26.798132503334816</v>
      </c>
      <c r="H2250">
        <f t="shared" si="571"/>
        <v>0</v>
      </c>
      <c r="I2250">
        <f t="shared" si="565"/>
        <v>0</v>
      </c>
      <c r="L2250">
        <f t="shared" si="572"/>
        <v>0</v>
      </c>
      <c r="M2250">
        <f t="shared" si="566"/>
        <v>0</v>
      </c>
      <c r="P2250">
        <f t="shared" si="573"/>
        <v>0</v>
      </c>
      <c r="Q2250">
        <f t="shared" si="567"/>
        <v>0</v>
      </c>
      <c r="T2250">
        <f t="shared" si="574"/>
        <v>0</v>
      </c>
      <c r="U2250">
        <f t="shared" si="568"/>
        <v>0</v>
      </c>
      <c r="W2250">
        <f t="shared" si="569"/>
        <v>93.730546909737654</v>
      </c>
      <c r="X2250" t="str">
        <f t="shared" si="575"/>
        <v/>
      </c>
      <c r="Y2250" t="str">
        <f t="shared" si="576"/>
        <v/>
      </c>
      <c r="Z2250" t="str">
        <f t="shared" si="577"/>
        <v/>
      </c>
      <c r="AA2250" t="str">
        <f t="shared" si="578"/>
        <v/>
      </c>
    </row>
    <row r="2251" spans="1:27" x14ac:dyDescent="0.25">
      <c r="A2251">
        <f t="shared" si="570"/>
        <v>2250</v>
      </c>
      <c r="B2251" t="s">
        <v>12</v>
      </c>
      <c r="C2251">
        <f t="shared" si="579"/>
        <v>2109</v>
      </c>
      <c r="D2251">
        <f t="shared" si="564"/>
        <v>93.733333333333334</v>
      </c>
      <c r="E2251">
        <v>24</v>
      </c>
      <c r="F2251">
        <f>SUM(E$2:E2251)/ROWS(E$2:E2251)</f>
        <v>26.796888888888891</v>
      </c>
      <c r="H2251">
        <f t="shared" si="571"/>
        <v>0</v>
      </c>
      <c r="I2251">
        <f t="shared" si="565"/>
        <v>0</v>
      </c>
      <c r="L2251">
        <f t="shared" si="572"/>
        <v>0</v>
      </c>
      <c r="M2251">
        <f t="shared" si="566"/>
        <v>0</v>
      </c>
      <c r="P2251">
        <f t="shared" si="573"/>
        <v>0</v>
      </c>
      <c r="Q2251">
        <f t="shared" si="567"/>
        <v>0</v>
      </c>
      <c r="T2251">
        <f t="shared" si="574"/>
        <v>0</v>
      </c>
      <c r="U2251">
        <f t="shared" si="568"/>
        <v>0</v>
      </c>
      <c r="W2251">
        <f t="shared" si="569"/>
        <v>93.733333333333334</v>
      </c>
      <c r="X2251" t="str">
        <f t="shared" si="575"/>
        <v/>
      </c>
      <c r="Y2251" t="str">
        <f t="shared" si="576"/>
        <v/>
      </c>
      <c r="Z2251" t="str">
        <f t="shared" si="577"/>
        <v/>
      </c>
      <c r="AA2251" t="str">
        <f t="shared" si="578"/>
        <v/>
      </c>
    </row>
    <row r="2252" spans="1:27" x14ac:dyDescent="0.25">
      <c r="A2252">
        <f t="shared" si="570"/>
        <v>2251</v>
      </c>
      <c r="B2252" t="s">
        <v>12</v>
      </c>
      <c r="C2252">
        <f t="shared" si="579"/>
        <v>2110</v>
      </c>
      <c r="D2252">
        <f t="shared" si="564"/>
        <v>93.736117281208351</v>
      </c>
      <c r="E2252">
        <v>20</v>
      </c>
      <c r="F2252">
        <f>SUM(E$2:E2252)/ROWS(E$2:E2252)</f>
        <v>26.793869391381609</v>
      </c>
      <c r="H2252">
        <f t="shared" si="571"/>
        <v>0</v>
      </c>
      <c r="I2252">
        <f t="shared" si="565"/>
        <v>0</v>
      </c>
      <c r="L2252">
        <f t="shared" si="572"/>
        <v>0</v>
      </c>
      <c r="M2252">
        <f t="shared" si="566"/>
        <v>0</v>
      </c>
      <c r="P2252">
        <f t="shared" si="573"/>
        <v>0</v>
      </c>
      <c r="Q2252">
        <f t="shared" si="567"/>
        <v>0</v>
      </c>
      <c r="T2252">
        <f t="shared" si="574"/>
        <v>0</v>
      </c>
      <c r="U2252">
        <f t="shared" si="568"/>
        <v>0</v>
      </c>
      <c r="W2252">
        <f t="shared" si="569"/>
        <v>93.736117281208351</v>
      </c>
      <c r="X2252" t="str">
        <f t="shared" si="575"/>
        <v/>
      </c>
      <c r="Y2252" t="str">
        <f t="shared" si="576"/>
        <v/>
      </c>
      <c r="Z2252" t="str">
        <f t="shared" si="577"/>
        <v/>
      </c>
      <c r="AA2252" t="str">
        <f t="shared" si="578"/>
        <v/>
      </c>
    </row>
    <row r="2253" spans="1:27" x14ac:dyDescent="0.25">
      <c r="A2253">
        <f t="shared" si="570"/>
        <v>2252</v>
      </c>
      <c r="B2253" t="s">
        <v>12</v>
      </c>
      <c r="C2253">
        <f t="shared" si="579"/>
        <v>2111</v>
      </c>
      <c r="D2253">
        <f t="shared" si="564"/>
        <v>93.738898756660745</v>
      </c>
      <c r="E2253">
        <v>30</v>
      </c>
      <c r="F2253">
        <f>SUM(E$2:E2253)/ROWS(E$2:E2253)</f>
        <v>26.795293072824155</v>
      </c>
      <c r="H2253">
        <f t="shared" si="571"/>
        <v>0</v>
      </c>
      <c r="I2253">
        <f t="shared" si="565"/>
        <v>0</v>
      </c>
      <c r="L2253">
        <f t="shared" si="572"/>
        <v>0</v>
      </c>
      <c r="M2253">
        <f t="shared" si="566"/>
        <v>0</v>
      </c>
      <c r="P2253">
        <f t="shared" si="573"/>
        <v>0</v>
      </c>
      <c r="Q2253">
        <f t="shared" si="567"/>
        <v>0</v>
      </c>
      <c r="T2253">
        <f t="shared" si="574"/>
        <v>0</v>
      </c>
      <c r="U2253">
        <f t="shared" si="568"/>
        <v>0</v>
      </c>
      <c r="W2253">
        <f t="shared" si="569"/>
        <v>93.738898756660745</v>
      </c>
      <c r="X2253" t="str">
        <f t="shared" si="575"/>
        <v/>
      </c>
      <c r="Y2253" t="str">
        <f t="shared" si="576"/>
        <v/>
      </c>
      <c r="Z2253" t="str">
        <f t="shared" si="577"/>
        <v/>
      </c>
      <c r="AA2253" t="str">
        <f t="shared" si="578"/>
        <v/>
      </c>
    </row>
    <row r="2254" spans="1:27" x14ac:dyDescent="0.25">
      <c r="A2254">
        <f t="shared" si="570"/>
        <v>2253</v>
      </c>
      <c r="B2254" t="s">
        <v>12</v>
      </c>
      <c r="C2254">
        <f t="shared" si="579"/>
        <v>2112</v>
      </c>
      <c r="D2254">
        <f t="shared" si="564"/>
        <v>93.74167776298269</v>
      </c>
      <c r="E2254">
        <v>32</v>
      </c>
      <c r="F2254">
        <f>SUM(E$2:E2254)/ROWS(E$2:E2254)</f>
        <v>26.797603195739015</v>
      </c>
      <c r="H2254">
        <f t="shared" si="571"/>
        <v>0</v>
      </c>
      <c r="I2254">
        <f t="shared" si="565"/>
        <v>0</v>
      </c>
      <c r="L2254">
        <f t="shared" si="572"/>
        <v>0</v>
      </c>
      <c r="M2254">
        <f t="shared" si="566"/>
        <v>0</v>
      </c>
      <c r="P2254">
        <f t="shared" si="573"/>
        <v>0</v>
      </c>
      <c r="Q2254">
        <f t="shared" si="567"/>
        <v>0</v>
      </c>
      <c r="T2254">
        <f t="shared" si="574"/>
        <v>0</v>
      </c>
      <c r="U2254">
        <f t="shared" si="568"/>
        <v>0</v>
      </c>
      <c r="W2254">
        <f t="shared" si="569"/>
        <v>93.74167776298269</v>
      </c>
      <c r="X2254" t="str">
        <f t="shared" si="575"/>
        <v/>
      </c>
      <c r="Y2254" t="str">
        <f t="shared" si="576"/>
        <v/>
      </c>
      <c r="Z2254" t="str">
        <f t="shared" si="577"/>
        <v/>
      </c>
      <c r="AA2254" t="str">
        <f t="shared" si="578"/>
        <v/>
      </c>
    </row>
    <row r="2255" spans="1:27" x14ac:dyDescent="0.25">
      <c r="A2255">
        <f t="shared" si="570"/>
        <v>2254</v>
      </c>
      <c r="B2255" t="s">
        <v>12</v>
      </c>
      <c r="C2255">
        <f t="shared" si="579"/>
        <v>2113</v>
      </c>
      <c r="D2255">
        <f t="shared" si="564"/>
        <v>93.744454303460515</v>
      </c>
      <c r="E2255">
        <v>33</v>
      </c>
      <c r="F2255">
        <f>SUM(E$2:E2255)/ROWS(E$2:E2255)</f>
        <v>26.800354924578528</v>
      </c>
      <c r="H2255">
        <f t="shared" si="571"/>
        <v>0</v>
      </c>
      <c r="I2255">
        <f t="shared" si="565"/>
        <v>0</v>
      </c>
      <c r="L2255">
        <f t="shared" si="572"/>
        <v>0</v>
      </c>
      <c r="M2255">
        <f t="shared" si="566"/>
        <v>0</v>
      </c>
      <c r="P2255">
        <f t="shared" si="573"/>
        <v>0</v>
      </c>
      <c r="Q2255">
        <f t="shared" si="567"/>
        <v>0</v>
      </c>
      <c r="T2255">
        <f t="shared" si="574"/>
        <v>0</v>
      </c>
      <c r="U2255">
        <f t="shared" si="568"/>
        <v>0</v>
      </c>
      <c r="W2255">
        <f t="shared" si="569"/>
        <v>93.744454303460515</v>
      </c>
      <c r="X2255" t="str">
        <f t="shared" si="575"/>
        <v/>
      </c>
      <c r="Y2255" t="str">
        <f t="shared" si="576"/>
        <v/>
      </c>
      <c r="Z2255" t="str">
        <f t="shared" si="577"/>
        <v/>
      </c>
      <c r="AA2255" t="str">
        <f t="shared" si="578"/>
        <v/>
      </c>
    </row>
    <row r="2256" spans="1:27" x14ac:dyDescent="0.25">
      <c r="A2256">
        <f t="shared" si="570"/>
        <v>2255</v>
      </c>
      <c r="B2256" t="s">
        <v>11</v>
      </c>
      <c r="C2256">
        <f t="shared" si="579"/>
        <v>2113</v>
      </c>
      <c r="D2256">
        <f t="shared" si="564"/>
        <v>93.702882483370288</v>
      </c>
      <c r="E2256">
        <v>23</v>
      </c>
      <c r="F2256">
        <f>SUM(E$2:E2256)/ROWS(E$2:E2256)</f>
        <v>26.798669623059865</v>
      </c>
      <c r="H2256">
        <f t="shared" si="571"/>
        <v>0</v>
      </c>
      <c r="I2256">
        <f t="shared" si="565"/>
        <v>0</v>
      </c>
      <c r="L2256">
        <f t="shared" si="572"/>
        <v>0</v>
      </c>
      <c r="M2256">
        <f t="shared" si="566"/>
        <v>0</v>
      </c>
      <c r="P2256">
        <f t="shared" si="573"/>
        <v>0</v>
      </c>
      <c r="Q2256">
        <f t="shared" si="567"/>
        <v>0</v>
      </c>
      <c r="T2256">
        <f t="shared" si="574"/>
        <v>0</v>
      </c>
      <c r="U2256">
        <f t="shared" si="568"/>
        <v>0</v>
      </c>
      <c r="W2256">
        <f t="shared" si="569"/>
        <v>93.702882483370288</v>
      </c>
      <c r="X2256" t="str">
        <f t="shared" si="575"/>
        <v/>
      </c>
      <c r="Y2256" t="str">
        <f t="shared" si="576"/>
        <v/>
      </c>
      <c r="Z2256" t="str">
        <f t="shared" si="577"/>
        <v/>
      </c>
      <c r="AA2256" t="str">
        <f t="shared" si="578"/>
        <v/>
      </c>
    </row>
    <row r="2257" spans="1:27" x14ac:dyDescent="0.25">
      <c r="A2257">
        <f t="shared" si="570"/>
        <v>2256</v>
      </c>
      <c r="B2257" t="s">
        <v>11</v>
      </c>
      <c r="C2257">
        <f t="shared" si="579"/>
        <v>2113</v>
      </c>
      <c r="D2257">
        <f t="shared" si="564"/>
        <v>93.661347517730491</v>
      </c>
      <c r="E2257">
        <v>19</v>
      </c>
      <c r="F2257">
        <f>SUM(E$2:E2257)/ROWS(E$2:E2257)</f>
        <v>26.795212765957448</v>
      </c>
      <c r="H2257">
        <f t="shared" si="571"/>
        <v>0</v>
      </c>
      <c r="I2257">
        <f t="shared" si="565"/>
        <v>0</v>
      </c>
      <c r="L2257">
        <f t="shared" si="572"/>
        <v>0</v>
      </c>
      <c r="M2257">
        <f t="shared" si="566"/>
        <v>0</v>
      </c>
      <c r="P2257">
        <f t="shared" si="573"/>
        <v>0</v>
      </c>
      <c r="Q2257">
        <f t="shared" si="567"/>
        <v>0</v>
      </c>
      <c r="T2257">
        <f t="shared" si="574"/>
        <v>0</v>
      </c>
      <c r="U2257">
        <f t="shared" si="568"/>
        <v>0</v>
      </c>
      <c r="W2257">
        <f t="shared" si="569"/>
        <v>93.661347517730491</v>
      </c>
      <c r="X2257" t="str">
        <f t="shared" si="575"/>
        <v/>
      </c>
      <c r="Y2257" t="str">
        <f t="shared" si="576"/>
        <v/>
      </c>
      <c r="Z2257" t="str">
        <f t="shared" si="577"/>
        <v/>
      </c>
      <c r="AA2257" t="str">
        <f t="shared" si="578"/>
        <v/>
      </c>
    </row>
    <row r="2258" spans="1:27" x14ac:dyDescent="0.25">
      <c r="A2258">
        <f t="shared" si="570"/>
        <v>2257</v>
      </c>
      <c r="B2258" t="s">
        <v>12</v>
      </c>
      <c r="C2258">
        <f t="shared" si="579"/>
        <v>2114</v>
      </c>
      <c r="D2258">
        <f t="shared" si="564"/>
        <v>93.664155959237931</v>
      </c>
      <c r="E2258">
        <v>32</v>
      </c>
      <c r="F2258">
        <f>SUM(E$2:E2258)/ROWS(E$2:E2258)</f>
        <v>26.797518830305716</v>
      </c>
      <c r="H2258">
        <f t="shared" si="571"/>
        <v>0</v>
      </c>
      <c r="I2258">
        <f t="shared" si="565"/>
        <v>0</v>
      </c>
      <c r="L2258">
        <f t="shared" si="572"/>
        <v>0</v>
      </c>
      <c r="M2258">
        <f t="shared" si="566"/>
        <v>0</v>
      </c>
      <c r="P2258">
        <f t="shared" si="573"/>
        <v>0</v>
      </c>
      <c r="Q2258">
        <f t="shared" si="567"/>
        <v>0</v>
      </c>
      <c r="T2258">
        <f t="shared" si="574"/>
        <v>0</v>
      </c>
      <c r="U2258">
        <f t="shared" si="568"/>
        <v>0</v>
      </c>
      <c r="W2258">
        <f t="shared" si="569"/>
        <v>93.664155959237931</v>
      </c>
      <c r="X2258" t="str">
        <f t="shared" si="575"/>
        <v/>
      </c>
      <c r="Y2258" t="str">
        <f t="shared" si="576"/>
        <v/>
      </c>
      <c r="Z2258" t="str">
        <f t="shared" si="577"/>
        <v/>
      </c>
      <c r="AA2258" t="str">
        <f t="shared" si="578"/>
        <v/>
      </c>
    </row>
    <row r="2259" spans="1:27" x14ac:dyDescent="0.25">
      <c r="A2259">
        <f t="shared" si="570"/>
        <v>2258</v>
      </c>
      <c r="B2259" t="s">
        <v>12</v>
      </c>
      <c r="C2259">
        <f t="shared" si="579"/>
        <v>2115</v>
      </c>
      <c r="D2259">
        <f t="shared" si="564"/>
        <v>93.666961913197525</v>
      </c>
      <c r="E2259">
        <v>31</v>
      </c>
      <c r="F2259">
        <f>SUM(E$2:E2259)/ROWS(E$2:E2259)</f>
        <v>26.79937998228521</v>
      </c>
      <c r="H2259">
        <f t="shared" si="571"/>
        <v>0</v>
      </c>
      <c r="I2259">
        <f t="shared" si="565"/>
        <v>0</v>
      </c>
      <c r="L2259">
        <f t="shared" si="572"/>
        <v>0</v>
      </c>
      <c r="M2259">
        <f t="shared" si="566"/>
        <v>0</v>
      </c>
      <c r="P2259">
        <f t="shared" si="573"/>
        <v>0</v>
      </c>
      <c r="Q2259">
        <f t="shared" si="567"/>
        <v>0</v>
      </c>
      <c r="T2259">
        <f t="shared" si="574"/>
        <v>0</v>
      </c>
      <c r="U2259">
        <f t="shared" si="568"/>
        <v>0</v>
      </c>
      <c r="W2259">
        <f t="shared" si="569"/>
        <v>93.666961913197525</v>
      </c>
      <c r="X2259" t="str">
        <f t="shared" si="575"/>
        <v/>
      </c>
      <c r="Y2259" t="str">
        <f t="shared" si="576"/>
        <v/>
      </c>
      <c r="Z2259" t="str">
        <f t="shared" si="577"/>
        <v/>
      </c>
      <c r="AA2259" t="str">
        <f t="shared" si="578"/>
        <v/>
      </c>
    </row>
    <row r="2260" spans="1:27" x14ac:dyDescent="0.25">
      <c r="A2260">
        <f t="shared" si="570"/>
        <v>2259</v>
      </c>
      <c r="B2260" t="s">
        <v>12</v>
      </c>
      <c r="C2260">
        <f t="shared" si="579"/>
        <v>2116</v>
      </c>
      <c r="D2260">
        <f t="shared" si="564"/>
        <v>93.6697653829128</v>
      </c>
      <c r="E2260">
        <v>16</v>
      </c>
      <c r="F2260">
        <f>SUM(E$2:E2260)/ROWS(E$2:E2260)</f>
        <v>26.794599380256752</v>
      </c>
      <c r="H2260">
        <f t="shared" si="571"/>
        <v>0</v>
      </c>
      <c r="I2260">
        <f t="shared" si="565"/>
        <v>0</v>
      </c>
      <c r="L2260">
        <f t="shared" si="572"/>
        <v>0</v>
      </c>
      <c r="M2260">
        <f t="shared" si="566"/>
        <v>0</v>
      </c>
      <c r="P2260">
        <f t="shared" si="573"/>
        <v>0</v>
      </c>
      <c r="Q2260">
        <f t="shared" si="567"/>
        <v>0</v>
      </c>
      <c r="T2260">
        <f t="shared" si="574"/>
        <v>0</v>
      </c>
      <c r="U2260">
        <f t="shared" si="568"/>
        <v>0</v>
      </c>
      <c r="W2260">
        <f t="shared" si="569"/>
        <v>93.6697653829128</v>
      </c>
      <c r="X2260" t="str">
        <f t="shared" si="575"/>
        <v/>
      </c>
      <c r="Y2260" t="str">
        <f t="shared" si="576"/>
        <v/>
      </c>
      <c r="Z2260" t="str">
        <f t="shared" si="577"/>
        <v/>
      </c>
      <c r="AA2260" t="str">
        <f t="shared" si="578"/>
        <v/>
      </c>
    </row>
    <row r="2261" spans="1:27" x14ac:dyDescent="0.25">
      <c r="A2261">
        <f t="shared" si="570"/>
        <v>2260</v>
      </c>
      <c r="B2261" t="s">
        <v>12</v>
      </c>
      <c r="C2261">
        <f t="shared" si="579"/>
        <v>2117</v>
      </c>
      <c r="D2261">
        <f t="shared" si="564"/>
        <v>93.672566371681413</v>
      </c>
      <c r="E2261">
        <v>20</v>
      </c>
      <c r="F2261">
        <f>SUM(E$2:E2261)/ROWS(E$2:E2261)</f>
        <v>26.791592920353981</v>
      </c>
      <c r="H2261">
        <f t="shared" si="571"/>
        <v>0</v>
      </c>
      <c r="I2261">
        <f t="shared" si="565"/>
        <v>0</v>
      </c>
      <c r="L2261">
        <f t="shared" si="572"/>
        <v>0</v>
      </c>
      <c r="M2261">
        <f t="shared" si="566"/>
        <v>0</v>
      </c>
      <c r="P2261">
        <f t="shared" si="573"/>
        <v>0</v>
      </c>
      <c r="Q2261">
        <f t="shared" si="567"/>
        <v>0</v>
      </c>
      <c r="T2261">
        <f t="shared" si="574"/>
        <v>0</v>
      </c>
      <c r="U2261">
        <f t="shared" si="568"/>
        <v>0</v>
      </c>
      <c r="W2261">
        <f t="shared" si="569"/>
        <v>93.672566371681413</v>
      </c>
      <c r="X2261" t="str">
        <f t="shared" si="575"/>
        <v/>
      </c>
      <c r="Y2261" t="str">
        <f t="shared" si="576"/>
        <v/>
      </c>
      <c r="Z2261" t="str">
        <f t="shared" si="577"/>
        <v/>
      </c>
      <c r="AA2261" t="str">
        <f t="shared" si="578"/>
        <v/>
      </c>
    </row>
    <row r="2262" spans="1:27" x14ac:dyDescent="0.25">
      <c r="A2262">
        <f t="shared" si="570"/>
        <v>2261</v>
      </c>
      <c r="B2262" t="s">
        <v>12</v>
      </c>
      <c r="C2262">
        <f t="shared" si="579"/>
        <v>2118</v>
      </c>
      <c r="D2262">
        <f t="shared" si="564"/>
        <v>93.675364882795222</v>
      </c>
      <c r="E2262">
        <v>27</v>
      </c>
      <c r="F2262">
        <f>SUM(E$2:E2262)/ROWS(E$2:E2262)</f>
        <v>26.791685095090667</v>
      </c>
      <c r="H2262">
        <f t="shared" si="571"/>
        <v>0</v>
      </c>
      <c r="I2262">
        <f t="shared" si="565"/>
        <v>0</v>
      </c>
      <c r="L2262">
        <f t="shared" si="572"/>
        <v>0</v>
      </c>
      <c r="M2262">
        <f t="shared" si="566"/>
        <v>0</v>
      </c>
      <c r="P2262">
        <f t="shared" si="573"/>
        <v>0</v>
      </c>
      <c r="Q2262">
        <f t="shared" si="567"/>
        <v>0</v>
      </c>
      <c r="T2262">
        <f t="shared" si="574"/>
        <v>0</v>
      </c>
      <c r="U2262">
        <f t="shared" si="568"/>
        <v>0</v>
      </c>
      <c r="W2262">
        <f t="shared" si="569"/>
        <v>93.675364882795222</v>
      </c>
      <c r="X2262" t="str">
        <f t="shared" si="575"/>
        <v/>
      </c>
      <c r="Y2262" t="str">
        <f t="shared" si="576"/>
        <v/>
      </c>
      <c r="Z2262" t="str">
        <f t="shared" si="577"/>
        <v/>
      </c>
      <c r="AA2262" t="str">
        <f t="shared" si="578"/>
        <v/>
      </c>
    </row>
    <row r="2263" spans="1:27" x14ac:dyDescent="0.25">
      <c r="A2263">
        <f t="shared" si="570"/>
        <v>2262</v>
      </c>
      <c r="B2263" t="s">
        <v>12</v>
      </c>
      <c r="C2263">
        <f t="shared" si="579"/>
        <v>2119</v>
      </c>
      <c r="D2263">
        <f t="shared" si="564"/>
        <v>93.678160919540232</v>
      </c>
      <c r="E2263">
        <v>21</v>
      </c>
      <c r="F2263">
        <f>SUM(E$2:E2263)/ROWS(E$2:E2263)</f>
        <v>26.789124668435012</v>
      </c>
      <c r="H2263">
        <f t="shared" si="571"/>
        <v>0</v>
      </c>
      <c r="I2263">
        <f t="shared" si="565"/>
        <v>0</v>
      </c>
      <c r="L2263">
        <f t="shared" si="572"/>
        <v>0</v>
      </c>
      <c r="M2263">
        <f t="shared" si="566"/>
        <v>0</v>
      </c>
      <c r="P2263">
        <f t="shared" si="573"/>
        <v>0</v>
      </c>
      <c r="Q2263">
        <f t="shared" si="567"/>
        <v>0</v>
      </c>
      <c r="T2263">
        <f t="shared" si="574"/>
        <v>0</v>
      </c>
      <c r="U2263">
        <f t="shared" si="568"/>
        <v>0</v>
      </c>
      <c r="W2263">
        <f t="shared" si="569"/>
        <v>93.678160919540232</v>
      </c>
      <c r="X2263" t="str">
        <f t="shared" si="575"/>
        <v/>
      </c>
      <c r="Y2263" t="str">
        <f t="shared" si="576"/>
        <v/>
      </c>
      <c r="Z2263" t="str">
        <f t="shared" si="577"/>
        <v/>
      </c>
      <c r="AA2263" t="str">
        <f t="shared" si="578"/>
        <v/>
      </c>
    </row>
    <row r="2264" spans="1:27" x14ac:dyDescent="0.25">
      <c r="A2264">
        <f t="shared" si="570"/>
        <v>2263</v>
      </c>
      <c r="B2264" t="s">
        <v>12</v>
      </c>
      <c r="C2264">
        <f t="shared" si="579"/>
        <v>2120</v>
      </c>
      <c r="D2264">
        <f t="shared" si="564"/>
        <v>93.680954485196636</v>
      </c>
      <c r="E2264">
        <v>29</v>
      </c>
      <c r="F2264">
        <f>SUM(E$2:E2264)/ROWS(E$2:E2264)</f>
        <v>26.790101634997789</v>
      </c>
      <c r="H2264">
        <f t="shared" si="571"/>
        <v>0</v>
      </c>
      <c r="I2264">
        <f t="shared" si="565"/>
        <v>0</v>
      </c>
      <c r="L2264">
        <f t="shared" si="572"/>
        <v>0</v>
      </c>
      <c r="M2264">
        <f t="shared" si="566"/>
        <v>0</v>
      </c>
      <c r="P2264">
        <f t="shared" si="573"/>
        <v>0</v>
      </c>
      <c r="Q2264">
        <f t="shared" si="567"/>
        <v>0</v>
      </c>
      <c r="T2264">
        <f t="shared" si="574"/>
        <v>0</v>
      </c>
      <c r="U2264">
        <f t="shared" si="568"/>
        <v>0</v>
      </c>
      <c r="W2264">
        <f t="shared" si="569"/>
        <v>93.680954485196636</v>
      </c>
      <c r="X2264" t="str">
        <f t="shared" si="575"/>
        <v/>
      </c>
      <c r="Y2264" t="str">
        <f t="shared" si="576"/>
        <v/>
      </c>
      <c r="Z2264" t="str">
        <f t="shared" si="577"/>
        <v/>
      </c>
      <c r="AA2264" t="str">
        <f t="shared" si="578"/>
        <v/>
      </c>
    </row>
    <row r="2265" spans="1:27" x14ac:dyDescent="0.25">
      <c r="A2265">
        <f t="shared" si="570"/>
        <v>2264</v>
      </c>
      <c r="B2265" t="s">
        <v>12</v>
      </c>
      <c r="C2265">
        <f t="shared" si="579"/>
        <v>2121</v>
      </c>
      <c r="D2265">
        <f t="shared" si="564"/>
        <v>93.683745583038871</v>
      </c>
      <c r="E2265">
        <v>25</v>
      </c>
      <c r="F2265">
        <f>SUM(E$2:E2265)/ROWS(E$2:E2265)</f>
        <v>26.789310954063605</v>
      </c>
      <c r="H2265">
        <f t="shared" si="571"/>
        <v>0</v>
      </c>
      <c r="I2265">
        <f t="shared" si="565"/>
        <v>0</v>
      </c>
      <c r="L2265">
        <f t="shared" si="572"/>
        <v>0</v>
      </c>
      <c r="M2265">
        <f t="shared" si="566"/>
        <v>0</v>
      </c>
      <c r="P2265">
        <f t="shared" si="573"/>
        <v>0</v>
      </c>
      <c r="Q2265">
        <f t="shared" si="567"/>
        <v>0</v>
      </c>
      <c r="T2265">
        <f t="shared" si="574"/>
        <v>0</v>
      </c>
      <c r="U2265">
        <f t="shared" si="568"/>
        <v>0</v>
      </c>
      <c r="W2265">
        <f t="shared" si="569"/>
        <v>93.683745583038871</v>
      </c>
      <c r="X2265" t="str">
        <f t="shared" si="575"/>
        <v/>
      </c>
      <c r="Y2265" t="str">
        <f t="shared" si="576"/>
        <v/>
      </c>
      <c r="Z2265" t="str">
        <f t="shared" si="577"/>
        <v/>
      </c>
      <c r="AA2265" t="str">
        <f t="shared" si="578"/>
        <v/>
      </c>
    </row>
    <row r="2266" spans="1:27" x14ac:dyDescent="0.25">
      <c r="A2266">
        <f t="shared" si="570"/>
        <v>2265</v>
      </c>
      <c r="B2266" t="s">
        <v>12</v>
      </c>
      <c r="C2266">
        <f t="shared" si="579"/>
        <v>2122</v>
      </c>
      <c r="D2266">
        <f t="shared" si="564"/>
        <v>93.686534216335545</v>
      </c>
      <c r="E2266">
        <v>32</v>
      </c>
      <c r="F2266">
        <f>SUM(E$2:E2266)/ROWS(E$2:E2266)</f>
        <v>26.791611479028699</v>
      </c>
      <c r="H2266">
        <f t="shared" si="571"/>
        <v>0</v>
      </c>
      <c r="I2266">
        <f t="shared" si="565"/>
        <v>0</v>
      </c>
      <c r="L2266">
        <f t="shared" si="572"/>
        <v>0</v>
      </c>
      <c r="M2266">
        <f t="shared" si="566"/>
        <v>0</v>
      </c>
      <c r="P2266">
        <f t="shared" si="573"/>
        <v>0</v>
      </c>
      <c r="Q2266">
        <f t="shared" si="567"/>
        <v>0</v>
      </c>
      <c r="T2266">
        <f t="shared" si="574"/>
        <v>0</v>
      </c>
      <c r="U2266">
        <f t="shared" si="568"/>
        <v>0</v>
      </c>
      <c r="W2266">
        <f t="shared" si="569"/>
        <v>93.686534216335545</v>
      </c>
      <c r="X2266" t="str">
        <f t="shared" si="575"/>
        <v/>
      </c>
      <c r="Y2266" t="str">
        <f t="shared" si="576"/>
        <v/>
      </c>
      <c r="Z2266" t="str">
        <f t="shared" si="577"/>
        <v/>
      </c>
      <c r="AA2266" t="str">
        <f t="shared" si="578"/>
        <v/>
      </c>
    </row>
    <row r="2267" spans="1:27" x14ac:dyDescent="0.25">
      <c r="A2267">
        <f t="shared" si="570"/>
        <v>2266</v>
      </c>
      <c r="B2267" t="s">
        <v>12</v>
      </c>
      <c r="C2267">
        <f t="shared" si="579"/>
        <v>2123</v>
      </c>
      <c r="D2267">
        <f t="shared" si="564"/>
        <v>93.689320388349515</v>
      </c>
      <c r="E2267">
        <v>19</v>
      </c>
      <c r="F2267">
        <f>SUM(E$2:E2267)/ROWS(E$2:E2267)</f>
        <v>26.788172992056488</v>
      </c>
      <c r="H2267">
        <f t="shared" si="571"/>
        <v>0</v>
      </c>
      <c r="I2267">
        <f t="shared" si="565"/>
        <v>0</v>
      </c>
      <c r="L2267">
        <f t="shared" si="572"/>
        <v>0</v>
      </c>
      <c r="M2267">
        <f t="shared" si="566"/>
        <v>0</v>
      </c>
      <c r="P2267">
        <f t="shared" si="573"/>
        <v>0</v>
      </c>
      <c r="Q2267">
        <f t="shared" si="567"/>
        <v>0</v>
      </c>
      <c r="T2267">
        <f t="shared" si="574"/>
        <v>0</v>
      </c>
      <c r="U2267">
        <f t="shared" si="568"/>
        <v>0</v>
      </c>
      <c r="W2267">
        <f t="shared" si="569"/>
        <v>93.689320388349515</v>
      </c>
      <c r="X2267" t="str">
        <f t="shared" si="575"/>
        <v/>
      </c>
      <c r="Y2267" t="str">
        <f t="shared" si="576"/>
        <v/>
      </c>
      <c r="Z2267" t="str">
        <f t="shared" si="577"/>
        <v/>
      </c>
      <c r="AA2267" t="str">
        <f t="shared" si="578"/>
        <v/>
      </c>
    </row>
    <row r="2268" spans="1:27" x14ac:dyDescent="0.25">
      <c r="A2268">
        <f t="shared" si="570"/>
        <v>2267</v>
      </c>
      <c r="B2268" t="s">
        <v>11</v>
      </c>
      <c r="C2268">
        <f t="shared" si="579"/>
        <v>2123</v>
      </c>
      <c r="D2268">
        <f t="shared" si="564"/>
        <v>93.647992942214387</v>
      </c>
      <c r="E2268">
        <v>17</v>
      </c>
      <c r="F2268">
        <f>SUM(E$2:E2268)/ROWS(E$2:E2268)</f>
        <v>26.783855315394796</v>
      </c>
      <c r="H2268">
        <f t="shared" si="571"/>
        <v>0</v>
      </c>
      <c r="I2268">
        <f t="shared" si="565"/>
        <v>0</v>
      </c>
      <c r="L2268">
        <f t="shared" si="572"/>
        <v>0</v>
      </c>
      <c r="M2268">
        <f t="shared" si="566"/>
        <v>0</v>
      </c>
      <c r="P2268">
        <f t="shared" si="573"/>
        <v>0</v>
      </c>
      <c r="Q2268">
        <f t="shared" si="567"/>
        <v>0</v>
      </c>
      <c r="T2268">
        <f t="shared" si="574"/>
        <v>0</v>
      </c>
      <c r="U2268">
        <f t="shared" si="568"/>
        <v>0</v>
      </c>
      <c r="W2268">
        <f t="shared" si="569"/>
        <v>93.647992942214387</v>
      </c>
      <c r="X2268" t="str">
        <f t="shared" si="575"/>
        <v/>
      </c>
      <c r="Y2268" t="str">
        <f t="shared" si="576"/>
        <v/>
      </c>
      <c r="Z2268" t="str">
        <f t="shared" si="577"/>
        <v/>
      </c>
      <c r="AA2268" t="str">
        <f t="shared" si="578"/>
        <v/>
      </c>
    </row>
    <row r="2269" spans="1:27" x14ac:dyDescent="0.25">
      <c r="A2269">
        <f t="shared" si="570"/>
        <v>2268</v>
      </c>
      <c r="B2269" t="s">
        <v>12</v>
      </c>
      <c r="C2269">
        <f t="shared" si="579"/>
        <v>2124</v>
      </c>
      <c r="D2269">
        <f t="shared" si="564"/>
        <v>93.650793650793645</v>
      </c>
      <c r="E2269">
        <v>27</v>
      </c>
      <c r="F2269">
        <f>SUM(E$2:E2269)/ROWS(E$2:E2269)</f>
        <v>26.783950617283949</v>
      </c>
      <c r="H2269">
        <f t="shared" si="571"/>
        <v>0</v>
      </c>
      <c r="I2269">
        <f t="shared" si="565"/>
        <v>0</v>
      </c>
      <c r="L2269">
        <f t="shared" si="572"/>
        <v>0</v>
      </c>
      <c r="M2269">
        <f t="shared" si="566"/>
        <v>0</v>
      </c>
      <c r="P2269">
        <f t="shared" si="573"/>
        <v>0</v>
      </c>
      <c r="Q2269">
        <f t="shared" si="567"/>
        <v>0</v>
      </c>
      <c r="T2269">
        <f t="shared" si="574"/>
        <v>0</v>
      </c>
      <c r="U2269">
        <f t="shared" si="568"/>
        <v>0</v>
      </c>
      <c r="W2269">
        <f t="shared" si="569"/>
        <v>93.650793650793645</v>
      </c>
      <c r="X2269" t="str">
        <f t="shared" si="575"/>
        <v/>
      </c>
      <c r="Y2269" t="str">
        <f t="shared" si="576"/>
        <v/>
      </c>
      <c r="Z2269" t="str">
        <f t="shared" si="577"/>
        <v/>
      </c>
      <c r="AA2269" t="str">
        <f t="shared" si="578"/>
        <v/>
      </c>
    </row>
    <row r="2270" spans="1:27" x14ac:dyDescent="0.25">
      <c r="A2270">
        <f t="shared" si="570"/>
        <v>2269</v>
      </c>
      <c r="B2270" t="s">
        <v>12</v>
      </c>
      <c r="C2270">
        <f t="shared" si="579"/>
        <v>2125</v>
      </c>
      <c r="D2270">
        <f t="shared" si="564"/>
        <v>93.653591890700753</v>
      </c>
      <c r="E2270">
        <v>33</v>
      </c>
      <c r="F2270">
        <f>SUM(E$2:E2270)/ROWS(E$2:E2270)</f>
        <v>26.786690171881887</v>
      </c>
      <c r="H2270">
        <f t="shared" si="571"/>
        <v>0</v>
      </c>
      <c r="I2270">
        <f t="shared" si="565"/>
        <v>0</v>
      </c>
      <c r="L2270">
        <f t="shared" si="572"/>
        <v>0</v>
      </c>
      <c r="M2270">
        <f t="shared" si="566"/>
        <v>0</v>
      </c>
      <c r="P2270">
        <f t="shared" si="573"/>
        <v>0</v>
      </c>
      <c r="Q2270">
        <f t="shared" si="567"/>
        <v>0</v>
      </c>
      <c r="T2270">
        <f t="shared" si="574"/>
        <v>0</v>
      </c>
      <c r="U2270">
        <f t="shared" si="568"/>
        <v>0</v>
      </c>
      <c r="W2270">
        <f t="shared" si="569"/>
        <v>93.653591890700753</v>
      </c>
      <c r="X2270" t="str">
        <f t="shared" si="575"/>
        <v/>
      </c>
      <c r="Y2270" t="str">
        <f t="shared" si="576"/>
        <v/>
      </c>
      <c r="Z2270" t="str">
        <f t="shared" si="577"/>
        <v/>
      </c>
      <c r="AA2270" t="str">
        <f t="shared" si="578"/>
        <v/>
      </c>
    </row>
    <row r="2271" spans="1:27" x14ac:dyDescent="0.25">
      <c r="A2271">
        <f t="shared" si="570"/>
        <v>2270</v>
      </c>
      <c r="B2271" t="s">
        <v>12</v>
      </c>
      <c r="C2271">
        <f t="shared" si="579"/>
        <v>2126</v>
      </c>
      <c r="D2271">
        <f t="shared" si="564"/>
        <v>93.656387665198238</v>
      </c>
      <c r="E2271">
        <v>32</v>
      </c>
      <c r="F2271">
        <f>SUM(E$2:E2271)/ROWS(E$2:E2271)</f>
        <v>26.78898678414097</v>
      </c>
      <c r="H2271">
        <f t="shared" si="571"/>
        <v>0</v>
      </c>
      <c r="I2271">
        <f t="shared" si="565"/>
        <v>0</v>
      </c>
      <c r="L2271">
        <f t="shared" si="572"/>
        <v>0</v>
      </c>
      <c r="M2271">
        <f t="shared" si="566"/>
        <v>0</v>
      </c>
      <c r="P2271">
        <f t="shared" si="573"/>
        <v>0</v>
      </c>
      <c r="Q2271">
        <f t="shared" si="567"/>
        <v>0</v>
      </c>
      <c r="T2271">
        <f t="shared" si="574"/>
        <v>0</v>
      </c>
      <c r="U2271">
        <f t="shared" si="568"/>
        <v>0</v>
      </c>
      <c r="W2271">
        <f t="shared" si="569"/>
        <v>93.656387665198238</v>
      </c>
      <c r="X2271" t="str">
        <f t="shared" si="575"/>
        <v/>
      </c>
      <c r="Y2271" t="str">
        <f t="shared" si="576"/>
        <v/>
      </c>
      <c r="Z2271" t="str">
        <f t="shared" si="577"/>
        <v/>
      </c>
      <c r="AA2271" t="str">
        <f t="shared" si="578"/>
        <v/>
      </c>
    </row>
    <row r="2272" spans="1:27" x14ac:dyDescent="0.25">
      <c r="A2272">
        <f t="shared" si="570"/>
        <v>2271</v>
      </c>
      <c r="B2272" t="s">
        <v>12</v>
      </c>
      <c r="C2272">
        <f t="shared" si="579"/>
        <v>2127</v>
      </c>
      <c r="D2272">
        <f t="shared" si="564"/>
        <v>93.659180977542931</v>
      </c>
      <c r="E2272">
        <v>19</v>
      </c>
      <c r="F2272">
        <f>SUM(E$2:E2272)/ROWS(E$2:E2272)</f>
        <v>26.785557023337738</v>
      </c>
      <c r="H2272">
        <f t="shared" si="571"/>
        <v>0</v>
      </c>
      <c r="I2272">
        <f t="shared" si="565"/>
        <v>0</v>
      </c>
      <c r="L2272">
        <f t="shared" si="572"/>
        <v>0</v>
      </c>
      <c r="M2272">
        <f t="shared" si="566"/>
        <v>0</v>
      </c>
      <c r="P2272">
        <f t="shared" si="573"/>
        <v>0</v>
      </c>
      <c r="Q2272">
        <f t="shared" si="567"/>
        <v>0</v>
      </c>
      <c r="T2272">
        <f t="shared" si="574"/>
        <v>0</v>
      </c>
      <c r="U2272">
        <f t="shared" si="568"/>
        <v>0</v>
      </c>
      <c r="W2272">
        <f t="shared" si="569"/>
        <v>93.659180977542931</v>
      </c>
      <c r="X2272" t="str">
        <f t="shared" si="575"/>
        <v/>
      </c>
      <c r="Y2272" t="str">
        <f t="shared" si="576"/>
        <v/>
      </c>
      <c r="Z2272" t="str">
        <f t="shared" si="577"/>
        <v/>
      </c>
      <c r="AA2272" t="str">
        <f t="shared" si="578"/>
        <v/>
      </c>
    </row>
    <row r="2273" spans="1:27" x14ac:dyDescent="0.25">
      <c r="A2273">
        <f t="shared" si="570"/>
        <v>2272</v>
      </c>
      <c r="B2273" t="s">
        <v>12</v>
      </c>
      <c r="C2273">
        <f t="shared" si="579"/>
        <v>2128</v>
      </c>
      <c r="D2273">
        <f t="shared" si="564"/>
        <v>93.661971830985919</v>
      </c>
      <c r="E2273">
        <v>33</v>
      </c>
      <c r="F2273">
        <f>SUM(E$2:E2273)/ROWS(E$2:E2273)</f>
        <v>26.788292253521128</v>
      </c>
      <c r="H2273">
        <f t="shared" si="571"/>
        <v>0</v>
      </c>
      <c r="I2273">
        <f t="shared" si="565"/>
        <v>0</v>
      </c>
      <c r="L2273">
        <f t="shared" si="572"/>
        <v>0</v>
      </c>
      <c r="M2273">
        <f t="shared" si="566"/>
        <v>0</v>
      </c>
      <c r="P2273">
        <f t="shared" si="573"/>
        <v>0</v>
      </c>
      <c r="Q2273">
        <f t="shared" si="567"/>
        <v>0</v>
      </c>
      <c r="T2273">
        <f t="shared" si="574"/>
        <v>0</v>
      </c>
      <c r="U2273">
        <f t="shared" si="568"/>
        <v>0</v>
      </c>
      <c r="W2273">
        <f t="shared" si="569"/>
        <v>93.661971830985919</v>
      </c>
      <c r="X2273" t="str">
        <f t="shared" si="575"/>
        <v/>
      </c>
      <c r="Y2273" t="str">
        <f t="shared" si="576"/>
        <v/>
      </c>
      <c r="Z2273" t="str">
        <f t="shared" si="577"/>
        <v/>
      </c>
      <c r="AA2273" t="str">
        <f t="shared" si="578"/>
        <v/>
      </c>
    </row>
    <row r="2274" spans="1:27" x14ac:dyDescent="0.25">
      <c r="A2274">
        <f t="shared" si="570"/>
        <v>2273</v>
      </c>
      <c r="B2274" t="s">
        <v>11</v>
      </c>
      <c r="C2274">
        <f t="shared" si="579"/>
        <v>2128</v>
      </c>
      <c r="D2274">
        <f t="shared" si="564"/>
        <v>93.62076550813903</v>
      </c>
      <c r="E2274">
        <v>28</v>
      </c>
      <c r="F2274">
        <f>SUM(E$2:E2274)/ROWS(E$2:E2274)</f>
        <v>26.788825340959086</v>
      </c>
      <c r="H2274">
        <f t="shared" si="571"/>
        <v>0</v>
      </c>
      <c r="I2274">
        <f t="shared" si="565"/>
        <v>0</v>
      </c>
      <c r="L2274">
        <f t="shared" si="572"/>
        <v>0</v>
      </c>
      <c r="M2274">
        <f t="shared" si="566"/>
        <v>0</v>
      </c>
      <c r="P2274">
        <f t="shared" si="573"/>
        <v>0</v>
      </c>
      <c r="Q2274">
        <f t="shared" si="567"/>
        <v>0</v>
      </c>
      <c r="T2274">
        <f t="shared" si="574"/>
        <v>0</v>
      </c>
      <c r="U2274">
        <f t="shared" si="568"/>
        <v>0</v>
      </c>
      <c r="W2274">
        <f t="shared" si="569"/>
        <v>93.62076550813903</v>
      </c>
      <c r="X2274" t="str">
        <f t="shared" si="575"/>
        <v/>
      </c>
      <c r="Y2274" t="str">
        <f t="shared" si="576"/>
        <v/>
      </c>
      <c r="Z2274" t="str">
        <f t="shared" si="577"/>
        <v/>
      </c>
      <c r="AA2274" t="str">
        <f t="shared" si="578"/>
        <v/>
      </c>
    </row>
    <row r="2275" spans="1:27" x14ac:dyDescent="0.25">
      <c r="A2275">
        <f t="shared" si="570"/>
        <v>2274</v>
      </c>
      <c r="B2275" t="s">
        <v>12</v>
      </c>
      <c r="C2275">
        <f t="shared" si="579"/>
        <v>2129</v>
      </c>
      <c r="D2275">
        <f t="shared" si="564"/>
        <v>93.6235708003518</v>
      </c>
      <c r="E2275">
        <v>25</v>
      </c>
      <c r="F2275">
        <f>SUM(E$2:E2275)/ROWS(E$2:E2275)</f>
        <v>26.788038698328936</v>
      </c>
      <c r="H2275">
        <f t="shared" si="571"/>
        <v>0</v>
      </c>
      <c r="I2275">
        <f t="shared" si="565"/>
        <v>0</v>
      </c>
      <c r="L2275">
        <f t="shared" si="572"/>
        <v>0</v>
      </c>
      <c r="M2275">
        <f t="shared" si="566"/>
        <v>0</v>
      </c>
      <c r="P2275">
        <f t="shared" si="573"/>
        <v>0</v>
      </c>
      <c r="Q2275">
        <f t="shared" si="567"/>
        <v>0</v>
      </c>
      <c r="T2275">
        <f t="shared" si="574"/>
        <v>0</v>
      </c>
      <c r="U2275">
        <f t="shared" si="568"/>
        <v>0</v>
      </c>
      <c r="W2275">
        <f t="shared" si="569"/>
        <v>93.6235708003518</v>
      </c>
      <c r="X2275" t="str">
        <f t="shared" si="575"/>
        <v/>
      </c>
      <c r="Y2275" t="str">
        <f t="shared" si="576"/>
        <v/>
      </c>
      <c r="Z2275" t="str">
        <f t="shared" si="577"/>
        <v/>
      </c>
      <c r="AA2275" t="str">
        <f t="shared" si="578"/>
        <v/>
      </c>
    </row>
    <row r="2276" spans="1:27" x14ac:dyDescent="0.25">
      <c r="A2276">
        <f t="shared" si="570"/>
        <v>2275</v>
      </c>
      <c r="B2276" t="s">
        <v>12</v>
      </c>
      <c r="C2276">
        <f t="shared" si="579"/>
        <v>2130</v>
      </c>
      <c r="D2276">
        <f t="shared" si="564"/>
        <v>93.626373626373621</v>
      </c>
      <c r="E2276">
        <v>26</v>
      </c>
      <c r="F2276">
        <f>SUM(E$2:E2276)/ROWS(E$2:E2276)</f>
        <v>26.787692307692307</v>
      </c>
      <c r="H2276">
        <f t="shared" si="571"/>
        <v>0</v>
      </c>
      <c r="I2276">
        <f t="shared" si="565"/>
        <v>0</v>
      </c>
      <c r="L2276">
        <f t="shared" si="572"/>
        <v>0</v>
      </c>
      <c r="M2276">
        <f t="shared" si="566"/>
        <v>0</v>
      </c>
      <c r="P2276">
        <f t="shared" si="573"/>
        <v>0</v>
      </c>
      <c r="Q2276">
        <f t="shared" si="567"/>
        <v>0</v>
      </c>
      <c r="T2276">
        <f t="shared" si="574"/>
        <v>0</v>
      </c>
      <c r="U2276">
        <f t="shared" si="568"/>
        <v>0</v>
      </c>
      <c r="W2276">
        <f t="shared" si="569"/>
        <v>93.626373626373621</v>
      </c>
      <c r="X2276" t="str">
        <f t="shared" si="575"/>
        <v/>
      </c>
      <c r="Y2276" t="str">
        <f t="shared" si="576"/>
        <v/>
      </c>
      <c r="Z2276" t="str">
        <f t="shared" si="577"/>
        <v/>
      </c>
      <c r="AA2276" t="str">
        <f t="shared" si="578"/>
        <v/>
      </c>
    </row>
    <row r="2277" spans="1:27" x14ac:dyDescent="0.25">
      <c r="A2277">
        <f t="shared" si="570"/>
        <v>2276</v>
      </c>
      <c r="B2277" t="s">
        <v>11</v>
      </c>
      <c r="C2277">
        <f t="shared" si="579"/>
        <v>2130</v>
      </c>
      <c r="D2277">
        <f t="shared" si="564"/>
        <v>93.585237258347973</v>
      </c>
      <c r="E2277">
        <v>16</v>
      </c>
      <c r="F2277">
        <f>SUM(E$2:E2277)/ROWS(E$2:E2277)</f>
        <v>26.782952548330403</v>
      </c>
      <c r="H2277">
        <f t="shared" si="571"/>
        <v>0</v>
      </c>
      <c r="I2277">
        <f t="shared" si="565"/>
        <v>0</v>
      </c>
      <c r="L2277">
        <f t="shared" si="572"/>
        <v>0</v>
      </c>
      <c r="M2277">
        <f t="shared" si="566"/>
        <v>0</v>
      </c>
      <c r="P2277">
        <f t="shared" si="573"/>
        <v>0</v>
      </c>
      <c r="Q2277">
        <f t="shared" si="567"/>
        <v>0</v>
      </c>
      <c r="T2277">
        <f t="shared" si="574"/>
        <v>0</v>
      </c>
      <c r="U2277">
        <f t="shared" si="568"/>
        <v>0</v>
      </c>
      <c r="W2277">
        <f t="shared" si="569"/>
        <v>93.585237258347973</v>
      </c>
      <c r="X2277" t="str">
        <f t="shared" si="575"/>
        <v/>
      </c>
      <c r="Y2277" t="str">
        <f t="shared" si="576"/>
        <v/>
      </c>
      <c r="Z2277" t="str">
        <f t="shared" si="577"/>
        <v/>
      </c>
      <c r="AA2277" t="str">
        <f t="shared" si="578"/>
        <v/>
      </c>
    </row>
    <row r="2278" spans="1:27" x14ac:dyDescent="0.25">
      <c r="A2278">
        <f t="shared" si="570"/>
        <v>2277</v>
      </c>
      <c r="B2278" t="s">
        <v>12</v>
      </c>
      <c r="C2278">
        <f t="shared" si="579"/>
        <v>2131</v>
      </c>
      <c r="D2278">
        <f t="shared" si="564"/>
        <v>93.588054457619677</v>
      </c>
      <c r="E2278">
        <v>24</v>
      </c>
      <c r="F2278">
        <f>SUM(E$2:E2278)/ROWS(E$2:E2278)</f>
        <v>26.781730346947739</v>
      </c>
      <c r="H2278">
        <f t="shared" si="571"/>
        <v>0</v>
      </c>
      <c r="I2278">
        <f t="shared" si="565"/>
        <v>0</v>
      </c>
      <c r="L2278">
        <f t="shared" si="572"/>
        <v>0</v>
      </c>
      <c r="M2278">
        <f t="shared" si="566"/>
        <v>0</v>
      </c>
      <c r="P2278">
        <f t="shared" si="573"/>
        <v>0</v>
      </c>
      <c r="Q2278">
        <f t="shared" si="567"/>
        <v>0</v>
      </c>
      <c r="T2278">
        <f t="shared" si="574"/>
        <v>0</v>
      </c>
      <c r="U2278">
        <f t="shared" si="568"/>
        <v>0</v>
      </c>
      <c r="W2278">
        <f t="shared" si="569"/>
        <v>93.588054457619677</v>
      </c>
      <c r="X2278" t="str">
        <f t="shared" si="575"/>
        <v/>
      </c>
      <c r="Y2278" t="str">
        <f t="shared" si="576"/>
        <v/>
      </c>
      <c r="Z2278" t="str">
        <f t="shared" si="577"/>
        <v/>
      </c>
      <c r="AA2278" t="str">
        <f t="shared" si="578"/>
        <v/>
      </c>
    </row>
    <row r="2279" spans="1:27" x14ac:dyDescent="0.25">
      <c r="A2279">
        <f t="shared" si="570"/>
        <v>2278</v>
      </c>
      <c r="B2279" t="s">
        <v>12</v>
      </c>
      <c r="C2279">
        <f t="shared" si="579"/>
        <v>2132</v>
      </c>
      <c r="D2279">
        <f t="shared" si="564"/>
        <v>93.590869183494291</v>
      </c>
      <c r="E2279">
        <v>19</v>
      </c>
      <c r="F2279">
        <f>SUM(E$2:E2279)/ROWS(E$2:E2279)</f>
        <v>26.778314310798947</v>
      </c>
      <c r="H2279">
        <f t="shared" si="571"/>
        <v>0</v>
      </c>
      <c r="I2279">
        <f t="shared" si="565"/>
        <v>0</v>
      </c>
      <c r="L2279">
        <f t="shared" si="572"/>
        <v>0</v>
      </c>
      <c r="M2279">
        <f t="shared" si="566"/>
        <v>0</v>
      </c>
      <c r="P2279">
        <f t="shared" si="573"/>
        <v>0</v>
      </c>
      <c r="Q2279">
        <f t="shared" si="567"/>
        <v>0</v>
      </c>
      <c r="T2279">
        <f t="shared" si="574"/>
        <v>0</v>
      </c>
      <c r="U2279">
        <f t="shared" si="568"/>
        <v>0</v>
      </c>
      <c r="W2279">
        <f t="shared" si="569"/>
        <v>93.590869183494291</v>
      </c>
      <c r="X2279" t="str">
        <f t="shared" si="575"/>
        <v/>
      </c>
      <c r="Y2279" t="str">
        <f t="shared" si="576"/>
        <v/>
      </c>
      <c r="Z2279" t="str">
        <f t="shared" si="577"/>
        <v/>
      </c>
      <c r="AA2279" t="str">
        <f t="shared" si="578"/>
        <v/>
      </c>
    </row>
    <row r="2280" spans="1:27" x14ac:dyDescent="0.25">
      <c r="A2280">
        <f t="shared" si="570"/>
        <v>2279</v>
      </c>
      <c r="B2280" t="s">
        <v>12</v>
      </c>
      <c r="C2280">
        <f t="shared" si="579"/>
        <v>2133</v>
      </c>
      <c r="D2280">
        <f t="shared" si="564"/>
        <v>93.593681439227737</v>
      </c>
      <c r="E2280">
        <v>17</v>
      </c>
      <c r="F2280">
        <f>SUM(E$2:E2280)/ROWS(E$2:E2280)</f>
        <v>26.774023694602896</v>
      </c>
      <c r="H2280">
        <f t="shared" si="571"/>
        <v>0</v>
      </c>
      <c r="I2280">
        <f t="shared" si="565"/>
        <v>0</v>
      </c>
      <c r="L2280">
        <f t="shared" si="572"/>
        <v>0</v>
      </c>
      <c r="M2280">
        <f t="shared" si="566"/>
        <v>0</v>
      </c>
      <c r="P2280">
        <f t="shared" si="573"/>
        <v>0</v>
      </c>
      <c r="Q2280">
        <f t="shared" si="567"/>
        <v>0</v>
      </c>
      <c r="T2280">
        <f t="shared" si="574"/>
        <v>0</v>
      </c>
      <c r="U2280">
        <f t="shared" si="568"/>
        <v>0</v>
      </c>
      <c r="W2280">
        <f t="shared" si="569"/>
        <v>93.593681439227737</v>
      </c>
      <c r="X2280" t="str">
        <f t="shared" si="575"/>
        <v/>
      </c>
      <c r="Y2280" t="str">
        <f t="shared" si="576"/>
        <v/>
      </c>
      <c r="Z2280" t="str">
        <f t="shared" si="577"/>
        <v/>
      </c>
      <c r="AA2280" t="str">
        <f t="shared" si="578"/>
        <v/>
      </c>
    </row>
    <row r="2281" spans="1:27" x14ac:dyDescent="0.25">
      <c r="A2281">
        <f t="shared" si="570"/>
        <v>2280</v>
      </c>
      <c r="B2281" t="s">
        <v>12</v>
      </c>
      <c r="C2281">
        <f t="shared" si="579"/>
        <v>2134</v>
      </c>
      <c r="D2281">
        <f t="shared" si="564"/>
        <v>93.596491228070178</v>
      </c>
      <c r="E2281">
        <v>31</v>
      </c>
      <c r="F2281">
        <f>SUM(E$2:E2281)/ROWS(E$2:E2281)</f>
        <v>26.775877192982456</v>
      </c>
      <c r="H2281">
        <f t="shared" si="571"/>
        <v>0</v>
      </c>
      <c r="I2281">
        <f t="shared" si="565"/>
        <v>0</v>
      </c>
      <c r="L2281">
        <f t="shared" si="572"/>
        <v>0</v>
      </c>
      <c r="M2281">
        <f t="shared" si="566"/>
        <v>0</v>
      </c>
      <c r="P2281">
        <f t="shared" si="573"/>
        <v>0</v>
      </c>
      <c r="Q2281">
        <f t="shared" si="567"/>
        <v>0</v>
      </c>
      <c r="T2281">
        <f t="shared" si="574"/>
        <v>0</v>
      </c>
      <c r="U2281">
        <f t="shared" si="568"/>
        <v>0</v>
      </c>
      <c r="W2281">
        <f t="shared" si="569"/>
        <v>93.596491228070178</v>
      </c>
      <c r="X2281" t="str">
        <f t="shared" si="575"/>
        <v/>
      </c>
      <c r="Y2281" t="str">
        <f t="shared" si="576"/>
        <v/>
      </c>
      <c r="Z2281" t="str">
        <f t="shared" si="577"/>
        <v/>
      </c>
      <c r="AA2281" t="str">
        <f t="shared" si="578"/>
        <v/>
      </c>
    </row>
    <row r="2282" spans="1:27" x14ac:dyDescent="0.25">
      <c r="A2282">
        <f t="shared" si="570"/>
        <v>2281</v>
      </c>
      <c r="B2282" t="s">
        <v>12</v>
      </c>
      <c r="C2282">
        <f t="shared" si="579"/>
        <v>2135</v>
      </c>
      <c r="D2282">
        <f t="shared" si="564"/>
        <v>93.599298553266109</v>
      </c>
      <c r="E2282">
        <v>28</v>
      </c>
      <c r="F2282">
        <f>SUM(E$2:E2282)/ROWS(E$2:E2282)</f>
        <v>26.776413853572993</v>
      </c>
      <c r="H2282">
        <f t="shared" si="571"/>
        <v>0</v>
      </c>
      <c r="I2282">
        <f t="shared" si="565"/>
        <v>0</v>
      </c>
      <c r="L2282">
        <f t="shared" si="572"/>
        <v>0</v>
      </c>
      <c r="M2282">
        <f t="shared" si="566"/>
        <v>0</v>
      </c>
      <c r="P2282">
        <f t="shared" si="573"/>
        <v>0</v>
      </c>
      <c r="Q2282">
        <f t="shared" si="567"/>
        <v>0</v>
      </c>
      <c r="T2282">
        <f t="shared" si="574"/>
        <v>0</v>
      </c>
      <c r="U2282">
        <f t="shared" si="568"/>
        <v>0</v>
      </c>
      <c r="W2282">
        <f t="shared" si="569"/>
        <v>93.599298553266109</v>
      </c>
      <c r="X2282" t="str">
        <f t="shared" si="575"/>
        <v/>
      </c>
      <c r="Y2282" t="str">
        <f t="shared" si="576"/>
        <v/>
      </c>
      <c r="Z2282" t="str">
        <f t="shared" si="577"/>
        <v/>
      </c>
      <c r="AA2282" t="str">
        <f t="shared" si="578"/>
        <v/>
      </c>
    </row>
    <row r="2283" spans="1:27" x14ac:dyDescent="0.25">
      <c r="A2283">
        <f t="shared" si="570"/>
        <v>2282</v>
      </c>
      <c r="B2283" t="s">
        <v>12</v>
      </c>
      <c r="C2283">
        <f t="shared" si="579"/>
        <v>2136</v>
      </c>
      <c r="D2283">
        <f t="shared" si="564"/>
        <v>93.602103418054341</v>
      </c>
      <c r="E2283">
        <v>28</v>
      </c>
      <c r="F2283">
        <f>SUM(E$2:E2283)/ROWS(E$2:E2283)</f>
        <v>26.776950043821209</v>
      </c>
      <c r="H2283">
        <f t="shared" si="571"/>
        <v>0</v>
      </c>
      <c r="I2283">
        <f t="shared" si="565"/>
        <v>0</v>
      </c>
      <c r="L2283">
        <f t="shared" si="572"/>
        <v>0</v>
      </c>
      <c r="M2283">
        <f t="shared" si="566"/>
        <v>0</v>
      </c>
      <c r="P2283">
        <f t="shared" si="573"/>
        <v>0</v>
      </c>
      <c r="Q2283">
        <f t="shared" si="567"/>
        <v>0</v>
      </c>
      <c r="T2283">
        <f t="shared" si="574"/>
        <v>0</v>
      </c>
      <c r="U2283">
        <f t="shared" si="568"/>
        <v>0</v>
      </c>
      <c r="W2283">
        <f t="shared" si="569"/>
        <v>93.602103418054341</v>
      </c>
      <c r="X2283" t="str">
        <f t="shared" si="575"/>
        <v/>
      </c>
      <c r="Y2283" t="str">
        <f t="shared" si="576"/>
        <v/>
      </c>
      <c r="Z2283" t="str">
        <f t="shared" si="577"/>
        <v/>
      </c>
      <c r="AA2283" t="str">
        <f t="shared" si="578"/>
        <v/>
      </c>
    </row>
    <row r="2284" spans="1:27" x14ac:dyDescent="0.25">
      <c r="A2284">
        <f t="shared" si="570"/>
        <v>2283</v>
      </c>
      <c r="B2284" t="s">
        <v>12</v>
      </c>
      <c r="C2284">
        <f t="shared" si="579"/>
        <v>2137</v>
      </c>
      <c r="D2284">
        <f t="shared" si="564"/>
        <v>93.604905825667984</v>
      </c>
      <c r="E2284">
        <v>23</v>
      </c>
      <c r="F2284">
        <f>SUM(E$2:E2284)/ROWS(E$2:E2284)</f>
        <v>26.775295663600527</v>
      </c>
      <c r="H2284">
        <f t="shared" si="571"/>
        <v>0</v>
      </c>
      <c r="I2284">
        <f t="shared" si="565"/>
        <v>0</v>
      </c>
      <c r="L2284">
        <f t="shared" si="572"/>
        <v>0</v>
      </c>
      <c r="M2284">
        <f t="shared" si="566"/>
        <v>0</v>
      </c>
      <c r="P2284">
        <f t="shared" si="573"/>
        <v>0</v>
      </c>
      <c r="Q2284">
        <f t="shared" si="567"/>
        <v>0</v>
      </c>
      <c r="T2284">
        <f t="shared" si="574"/>
        <v>0</v>
      </c>
      <c r="U2284">
        <f t="shared" si="568"/>
        <v>0</v>
      </c>
      <c r="W2284">
        <f t="shared" si="569"/>
        <v>93.604905825667984</v>
      </c>
      <c r="X2284" t="str">
        <f t="shared" si="575"/>
        <v/>
      </c>
      <c r="Y2284" t="str">
        <f t="shared" si="576"/>
        <v/>
      </c>
      <c r="Z2284" t="str">
        <f t="shared" si="577"/>
        <v/>
      </c>
      <c r="AA2284" t="str">
        <f t="shared" si="578"/>
        <v/>
      </c>
    </row>
    <row r="2285" spans="1:27" x14ac:dyDescent="0.25">
      <c r="A2285">
        <f t="shared" si="570"/>
        <v>2284</v>
      </c>
      <c r="B2285" t="s">
        <v>12</v>
      </c>
      <c r="C2285">
        <f t="shared" si="579"/>
        <v>2138</v>
      </c>
      <c r="D2285">
        <f t="shared" si="564"/>
        <v>93.607705779334495</v>
      </c>
      <c r="E2285">
        <v>25</v>
      </c>
      <c r="F2285">
        <f>SUM(E$2:E2285)/ROWS(E$2:E2285)</f>
        <v>26.774518388791595</v>
      </c>
      <c r="H2285">
        <f t="shared" si="571"/>
        <v>0</v>
      </c>
      <c r="I2285">
        <f t="shared" si="565"/>
        <v>0</v>
      </c>
      <c r="L2285">
        <f t="shared" si="572"/>
        <v>0</v>
      </c>
      <c r="M2285">
        <f t="shared" si="566"/>
        <v>0</v>
      </c>
      <c r="P2285">
        <f t="shared" si="573"/>
        <v>0</v>
      </c>
      <c r="Q2285">
        <f t="shared" si="567"/>
        <v>0</v>
      </c>
      <c r="T2285">
        <f t="shared" si="574"/>
        <v>0</v>
      </c>
      <c r="U2285">
        <f t="shared" si="568"/>
        <v>0</v>
      </c>
      <c r="W2285">
        <f t="shared" si="569"/>
        <v>93.607705779334495</v>
      </c>
      <c r="X2285" t="str">
        <f t="shared" si="575"/>
        <v/>
      </c>
      <c r="Y2285" t="str">
        <f t="shared" si="576"/>
        <v/>
      </c>
      <c r="Z2285" t="str">
        <f t="shared" si="577"/>
        <v/>
      </c>
      <c r="AA2285" t="str">
        <f t="shared" si="578"/>
        <v/>
      </c>
    </row>
    <row r="2286" spans="1:27" x14ac:dyDescent="0.25">
      <c r="A2286">
        <f t="shared" si="570"/>
        <v>2285</v>
      </c>
      <c r="B2286" t="s">
        <v>12</v>
      </c>
      <c r="C2286">
        <f t="shared" si="579"/>
        <v>2139</v>
      </c>
      <c r="D2286">
        <f t="shared" si="564"/>
        <v>93.610503282275715</v>
      </c>
      <c r="E2286">
        <v>32</v>
      </c>
      <c r="F2286">
        <f>SUM(E$2:E2286)/ROWS(E$2:E2286)</f>
        <v>26.776805251641139</v>
      </c>
      <c r="H2286">
        <f t="shared" si="571"/>
        <v>0</v>
      </c>
      <c r="I2286">
        <f t="shared" si="565"/>
        <v>0</v>
      </c>
      <c r="L2286">
        <f t="shared" si="572"/>
        <v>0</v>
      </c>
      <c r="M2286">
        <f t="shared" si="566"/>
        <v>0</v>
      </c>
      <c r="P2286">
        <f t="shared" si="573"/>
        <v>0</v>
      </c>
      <c r="Q2286">
        <f t="shared" si="567"/>
        <v>0</v>
      </c>
      <c r="T2286">
        <f t="shared" si="574"/>
        <v>0</v>
      </c>
      <c r="U2286">
        <f t="shared" si="568"/>
        <v>0</v>
      </c>
      <c r="W2286">
        <f t="shared" si="569"/>
        <v>93.610503282275715</v>
      </c>
      <c r="X2286" t="str">
        <f t="shared" si="575"/>
        <v/>
      </c>
      <c r="Y2286" t="str">
        <f t="shared" si="576"/>
        <v/>
      </c>
      <c r="Z2286" t="str">
        <f t="shared" si="577"/>
        <v/>
      </c>
      <c r="AA2286" t="str">
        <f t="shared" si="578"/>
        <v/>
      </c>
    </row>
    <row r="2287" spans="1:27" x14ac:dyDescent="0.25">
      <c r="A2287">
        <f t="shared" si="570"/>
        <v>2286</v>
      </c>
      <c r="B2287" t="s">
        <v>12</v>
      </c>
      <c r="C2287">
        <f t="shared" si="579"/>
        <v>2140</v>
      </c>
      <c r="D2287">
        <f t="shared" si="564"/>
        <v>93.613298337707789</v>
      </c>
      <c r="E2287">
        <v>26</v>
      </c>
      <c r="F2287">
        <f>SUM(E$2:E2287)/ROWS(E$2:E2287)</f>
        <v>26.776465441819774</v>
      </c>
      <c r="H2287">
        <f t="shared" si="571"/>
        <v>0</v>
      </c>
      <c r="I2287">
        <f t="shared" si="565"/>
        <v>0</v>
      </c>
      <c r="L2287">
        <f t="shared" si="572"/>
        <v>0</v>
      </c>
      <c r="M2287">
        <f t="shared" si="566"/>
        <v>0</v>
      </c>
      <c r="P2287">
        <f t="shared" si="573"/>
        <v>0</v>
      </c>
      <c r="Q2287">
        <f t="shared" si="567"/>
        <v>0</v>
      </c>
      <c r="T2287">
        <f t="shared" si="574"/>
        <v>0</v>
      </c>
      <c r="U2287">
        <f t="shared" si="568"/>
        <v>0</v>
      </c>
      <c r="W2287">
        <f t="shared" si="569"/>
        <v>93.613298337707789</v>
      </c>
      <c r="X2287" t="str">
        <f t="shared" si="575"/>
        <v/>
      </c>
      <c r="Y2287" t="str">
        <f t="shared" si="576"/>
        <v/>
      </c>
      <c r="Z2287" t="str">
        <f t="shared" si="577"/>
        <v/>
      </c>
      <c r="AA2287" t="str">
        <f t="shared" si="578"/>
        <v/>
      </c>
    </row>
    <row r="2288" spans="1:27" x14ac:dyDescent="0.25">
      <c r="A2288">
        <f t="shared" si="570"/>
        <v>2287</v>
      </c>
      <c r="B2288" t="s">
        <v>12</v>
      </c>
      <c r="C2288">
        <f t="shared" si="579"/>
        <v>2141</v>
      </c>
      <c r="D2288">
        <f t="shared" si="564"/>
        <v>93.616090948841276</v>
      </c>
      <c r="E2288">
        <v>26</v>
      </c>
      <c r="F2288">
        <f>SUM(E$2:E2288)/ROWS(E$2:E2288)</f>
        <v>26.776125929164845</v>
      </c>
      <c r="H2288">
        <f t="shared" si="571"/>
        <v>0</v>
      </c>
      <c r="I2288">
        <f t="shared" si="565"/>
        <v>0</v>
      </c>
      <c r="L2288">
        <f t="shared" si="572"/>
        <v>0</v>
      </c>
      <c r="M2288">
        <f t="shared" si="566"/>
        <v>0</v>
      </c>
      <c r="P2288">
        <f t="shared" si="573"/>
        <v>0</v>
      </c>
      <c r="Q2288">
        <f t="shared" si="567"/>
        <v>0</v>
      </c>
      <c r="T2288">
        <f t="shared" si="574"/>
        <v>0</v>
      </c>
      <c r="U2288">
        <f t="shared" si="568"/>
        <v>0</v>
      </c>
      <c r="W2288">
        <f t="shared" si="569"/>
        <v>93.616090948841276</v>
      </c>
      <c r="X2288" t="str">
        <f t="shared" si="575"/>
        <v/>
      </c>
      <c r="Y2288" t="str">
        <f t="shared" si="576"/>
        <v/>
      </c>
      <c r="Z2288" t="str">
        <f t="shared" si="577"/>
        <v/>
      </c>
      <c r="AA2288" t="str">
        <f t="shared" si="578"/>
        <v/>
      </c>
    </row>
    <row r="2289" spans="1:27" x14ac:dyDescent="0.25">
      <c r="A2289">
        <f t="shared" si="570"/>
        <v>2288</v>
      </c>
      <c r="B2289" t="s">
        <v>12</v>
      </c>
      <c r="C2289">
        <f t="shared" si="579"/>
        <v>2142</v>
      </c>
      <c r="D2289">
        <f t="shared" si="564"/>
        <v>93.61888111888112</v>
      </c>
      <c r="E2289">
        <v>21</v>
      </c>
      <c r="F2289">
        <f>SUM(E$2:E2289)/ROWS(E$2:E2289)</f>
        <v>26.7736013986014</v>
      </c>
      <c r="H2289">
        <f t="shared" si="571"/>
        <v>0</v>
      </c>
      <c r="I2289">
        <f t="shared" si="565"/>
        <v>0</v>
      </c>
      <c r="L2289">
        <f t="shared" si="572"/>
        <v>0</v>
      </c>
      <c r="M2289">
        <f t="shared" si="566"/>
        <v>0</v>
      </c>
      <c r="P2289">
        <f t="shared" si="573"/>
        <v>0</v>
      </c>
      <c r="Q2289">
        <f t="shared" si="567"/>
        <v>0</v>
      </c>
      <c r="T2289">
        <f t="shared" si="574"/>
        <v>0</v>
      </c>
      <c r="U2289">
        <f t="shared" si="568"/>
        <v>0</v>
      </c>
      <c r="W2289">
        <f t="shared" si="569"/>
        <v>93.61888111888112</v>
      </c>
      <c r="X2289" t="str">
        <f t="shared" si="575"/>
        <v/>
      </c>
      <c r="Y2289" t="str">
        <f t="shared" si="576"/>
        <v/>
      </c>
      <c r="Z2289" t="str">
        <f t="shared" si="577"/>
        <v/>
      </c>
      <c r="AA2289" t="str">
        <f t="shared" si="578"/>
        <v/>
      </c>
    </row>
    <row r="2290" spans="1:27" x14ac:dyDescent="0.25">
      <c r="A2290">
        <f t="shared" si="570"/>
        <v>2289</v>
      </c>
      <c r="B2290" t="s">
        <v>12</v>
      </c>
      <c r="C2290">
        <f t="shared" si="579"/>
        <v>2143</v>
      </c>
      <c r="D2290">
        <f t="shared" si="564"/>
        <v>93.621668851026655</v>
      </c>
      <c r="E2290">
        <v>32</v>
      </c>
      <c r="F2290">
        <f>SUM(E$2:E2290)/ROWS(E$2:E2290)</f>
        <v>26.775884665792923</v>
      </c>
      <c r="H2290">
        <f t="shared" si="571"/>
        <v>0</v>
      </c>
      <c r="I2290">
        <f t="shared" si="565"/>
        <v>0</v>
      </c>
      <c r="L2290">
        <f t="shared" si="572"/>
        <v>0</v>
      </c>
      <c r="M2290">
        <f t="shared" si="566"/>
        <v>0</v>
      </c>
      <c r="P2290">
        <f t="shared" si="573"/>
        <v>0</v>
      </c>
      <c r="Q2290">
        <f t="shared" si="567"/>
        <v>0</v>
      </c>
      <c r="T2290">
        <f t="shared" si="574"/>
        <v>0</v>
      </c>
      <c r="U2290">
        <f t="shared" si="568"/>
        <v>0</v>
      </c>
      <c r="W2290">
        <f t="shared" si="569"/>
        <v>93.621668851026655</v>
      </c>
      <c r="X2290" t="str">
        <f t="shared" si="575"/>
        <v/>
      </c>
      <c r="Y2290" t="str">
        <f t="shared" si="576"/>
        <v/>
      </c>
      <c r="Z2290" t="str">
        <f t="shared" si="577"/>
        <v/>
      </c>
      <c r="AA2290" t="str">
        <f t="shared" si="578"/>
        <v/>
      </c>
    </row>
    <row r="2291" spans="1:27" x14ac:dyDescent="0.25">
      <c r="A2291">
        <f t="shared" si="570"/>
        <v>2290</v>
      </c>
      <c r="B2291" t="s">
        <v>12</v>
      </c>
      <c r="C2291">
        <f t="shared" si="579"/>
        <v>2144</v>
      </c>
      <c r="D2291">
        <f t="shared" si="564"/>
        <v>93.624454148471614</v>
      </c>
      <c r="E2291">
        <v>20</v>
      </c>
      <c r="F2291">
        <f>SUM(E$2:E2291)/ROWS(E$2:E2291)</f>
        <v>26.772925764192141</v>
      </c>
      <c r="H2291">
        <f t="shared" si="571"/>
        <v>0</v>
      </c>
      <c r="I2291">
        <f t="shared" si="565"/>
        <v>0</v>
      </c>
      <c r="L2291">
        <f t="shared" si="572"/>
        <v>0</v>
      </c>
      <c r="M2291">
        <f t="shared" si="566"/>
        <v>0</v>
      </c>
      <c r="P2291">
        <f t="shared" si="573"/>
        <v>0</v>
      </c>
      <c r="Q2291">
        <f t="shared" si="567"/>
        <v>0</v>
      </c>
      <c r="T2291">
        <f t="shared" si="574"/>
        <v>0</v>
      </c>
      <c r="U2291">
        <f t="shared" si="568"/>
        <v>0</v>
      </c>
      <c r="W2291">
        <f t="shared" si="569"/>
        <v>93.624454148471614</v>
      </c>
      <c r="X2291" t="str">
        <f t="shared" si="575"/>
        <v/>
      </c>
      <c r="Y2291" t="str">
        <f t="shared" si="576"/>
        <v/>
      </c>
      <c r="Z2291" t="str">
        <f t="shared" si="577"/>
        <v/>
      </c>
      <c r="AA2291" t="str">
        <f t="shared" si="578"/>
        <v/>
      </c>
    </row>
    <row r="2292" spans="1:27" x14ac:dyDescent="0.25">
      <c r="A2292">
        <f t="shared" si="570"/>
        <v>2291</v>
      </c>
      <c r="B2292" t="s">
        <v>12</v>
      </c>
      <c r="C2292">
        <f t="shared" si="579"/>
        <v>2145</v>
      </c>
      <c r="D2292">
        <f t="shared" si="564"/>
        <v>93.627237014404187</v>
      </c>
      <c r="E2292">
        <v>29</v>
      </c>
      <c r="F2292">
        <f>SUM(E$2:E2292)/ROWS(E$2:E2292)</f>
        <v>26.773897861195984</v>
      </c>
      <c r="H2292">
        <f t="shared" si="571"/>
        <v>0</v>
      </c>
      <c r="I2292">
        <f t="shared" si="565"/>
        <v>0</v>
      </c>
      <c r="L2292">
        <f t="shared" si="572"/>
        <v>0</v>
      </c>
      <c r="M2292">
        <f t="shared" si="566"/>
        <v>0</v>
      </c>
      <c r="P2292">
        <f t="shared" si="573"/>
        <v>0</v>
      </c>
      <c r="Q2292">
        <f t="shared" si="567"/>
        <v>0</v>
      </c>
      <c r="T2292">
        <f t="shared" si="574"/>
        <v>0</v>
      </c>
      <c r="U2292">
        <f t="shared" si="568"/>
        <v>0</v>
      </c>
      <c r="W2292">
        <f t="shared" si="569"/>
        <v>93.627237014404187</v>
      </c>
      <c r="X2292" t="str">
        <f t="shared" si="575"/>
        <v/>
      </c>
      <c r="Y2292" t="str">
        <f t="shared" si="576"/>
        <v/>
      </c>
      <c r="Z2292" t="str">
        <f t="shared" si="577"/>
        <v/>
      </c>
      <c r="AA2292" t="str">
        <f t="shared" si="578"/>
        <v/>
      </c>
    </row>
    <row r="2293" spans="1:27" x14ac:dyDescent="0.25">
      <c r="A2293">
        <f t="shared" si="570"/>
        <v>2292</v>
      </c>
      <c r="B2293" t="s">
        <v>12</v>
      </c>
      <c r="C2293">
        <f t="shared" si="579"/>
        <v>2146</v>
      </c>
      <c r="D2293">
        <f t="shared" si="564"/>
        <v>93.630017452006982</v>
      </c>
      <c r="E2293">
        <v>23</v>
      </c>
      <c r="F2293">
        <f>SUM(E$2:E2293)/ROWS(E$2:E2293)</f>
        <v>26.772251308900522</v>
      </c>
      <c r="H2293">
        <f t="shared" si="571"/>
        <v>0</v>
      </c>
      <c r="I2293">
        <f t="shared" si="565"/>
        <v>0</v>
      </c>
      <c r="L2293">
        <f t="shared" si="572"/>
        <v>0</v>
      </c>
      <c r="M2293">
        <f t="shared" si="566"/>
        <v>0</v>
      </c>
      <c r="P2293">
        <f t="shared" si="573"/>
        <v>0</v>
      </c>
      <c r="Q2293">
        <f t="shared" si="567"/>
        <v>0</v>
      </c>
      <c r="T2293">
        <f t="shared" si="574"/>
        <v>0</v>
      </c>
      <c r="U2293">
        <f t="shared" si="568"/>
        <v>0</v>
      </c>
      <c r="W2293">
        <f t="shared" si="569"/>
        <v>93.630017452006982</v>
      </c>
      <c r="X2293" t="str">
        <f t="shared" si="575"/>
        <v/>
      </c>
      <c r="Y2293" t="str">
        <f t="shared" si="576"/>
        <v/>
      </c>
      <c r="Z2293" t="str">
        <f t="shared" si="577"/>
        <v/>
      </c>
      <c r="AA2293" t="str">
        <f t="shared" si="578"/>
        <v/>
      </c>
    </row>
    <row r="2294" spans="1:27" x14ac:dyDescent="0.25">
      <c r="A2294">
        <f t="shared" si="570"/>
        <v>2293</v>
      </c>
      <c r="B2294" t="s">
        <v>12</v>
      </c>
      <c r="C2294">
        <f t="shared" si="579"/>
        <v>2147</v>
      </c>
      <c r="D2294">
        <f t="shared" si="564"/>
        <v>93.632795464457047</v>
      </c>
      <c r="E2294">
        <v>18</v>
      </c>
      <c r="F2294">
        <f>SUM(E$2:E2294)/ROWS(E$2:E2294)</f>
        <v>26.768425643262102</v>
      </c>
      <c r="H2294">
        <f t="shared" si="571"/>
        <v>0</v>
      </c>
      <c r="I2294">
        <f t="shared" si="565"/>
        <v>0</v>
      </c>
      <c r="L2294">
        <f t="shared" si="572"/>
        <v>0</v>
      </c>
      <c r="M2294">
        <f t="shared" si="566"/>
        <v>0</v>
      </c>
      <c r="P2294">
        <f t="shared" si="573"/>
        <v>0</v>
      </c>
      <c r="Q2294">
        <f t="shared" si="567"/>
        <v>0</v>
      </c>
      <c r="T2294">
        <f t="shared" si="574"/>
        <v>0</v>
      </c>
      <c r="U2294">
        <f t="shared" si="568"/>
        <v>0</v>
      </c>
      <c r="W2294">
        <f t="shared" si="569"/>
        <v>93.632795464457047</v>
      </c>
      <c r="X2294" t="str">
        <f t="shared" si="575"/>
        <v/>
      </c>
      <c r="Y2294" t="str">
        <f t="shared" si="576"/>
        <v/>
      </c>
      <c r="Z2294" t="str">
        <f t="shared" si="577"/>
        <v/>
      </c>
      <c r="AA2294" t="str">
        <f t="shared" si="578"/>
        <v/>
      </c>
    </row>
    <row r="2295" spans="1:27" x14ac:dyDescent="0.25">
      <c r="A2295">
        <f t="shared" si="570"/>
        <v>2294</v>
      </c>
      <c r="B2295" t="s">
        <v>12</v>
      </c>
      <c r="C2295">
        <f t="shared" si="579"/>
        <v>2148</v>
      </c>
      <c r="D2295">
        <f t="shared" si="564"/>
        <v>93.63557105492589</v>
      </c>
      <c r="E2295">
        <v>23</v>
      </c>
      <c r="F2295">
        <f>SUM(E$2:E2295)/ROWS(E$2:E2295)</f>
        <v>26.766782911944201</v>
      </c>
      <c r="H2295">
        <f t="shared" si="571"/>
        <v>0</v>
      </c>
      <c r="I2295">
        <f t="shared" si="565"/>
        <v>0</v>
      </c>
      <c r="L2295">
        <f t="shared" si="572"/>
        <v>0</v>
      </c>
      <c r="M2295">
        <f t="shared" si="566"/>
        <v>0</v>
      </c>
      <c r="P2295">
        <f t="shared" si="573"/>
        <v>0</v>
      </c>
      <c r="Q2295">
        <f t="shared" si="567"/>
        <v>0</v>
      </c>
      <c r="T2295">
        <f t="shared" si="574"/>
        <v>0</v>
      </c>
      <c r="U2295">
        <f t="shared" si="568"/>
        <v>0</v>
      </c>
      <c r="W2295">
        <f t="shared" si="569"/>
        <v>93.63557105492589</v>
      </c>
      <c r="X2295" t="str">
        <f t="shared" si="575"/>
        <v/>
      </c>
      <c r="Y2295" t="str">
        <f t="shared" si="576"/>
        <v/>
      </c>
      <c r="Z2295" t="str">
        <f t="shared" si="577"/>
        <v/>
      </c>
      <c r="AA2295" t="str">
        <f t="shared" si="578"/>
        <v/>
      </c>
    </row>
    <row r="2296" spans="1:27" x14ac:dyDescent="0.25">
      <c r="A2296">
        <f t="shared" si="570"/>
        <v>2295</v>
      </c>
      <c r="B2296" t="s">
        <v>12</v>
      </c>
      <c r="C2296">
        <f t="shared" si="579"/>
        <v>2149</v>
      </c>
      <c r="D2296">
        <f t="shared" si="564"/>
        <v>93.63834422657952</v>
      </c>
      <c r="E2296">
        <v>32</v>
      </c>
      <c r="F2296">
        <f>SUM(E$2:E2296)/ROWS(E$2:E2296)</f>
        <v>26.769063180827885</v>
      </c>
      <c r="H2296">
        <f t="shared" si="571"/>
        <v>0</v>
      </c>
      <c r="I2296">
        <f t="shared" si="565"/>
        <v>0</v>
      </c>
      <c r="L2296">
        <f t="shared" si="572"/>
        <v>0</v>
      </c>
      <c r="M2296">
        <f t="shared" si="566"/>
        <v>0</v>
      </c>
      <c r="P2296">
        <f t="shared" si="573"/>
        <v>0</v>
      </c>
      <c r="Q2296">
        <f t="shared" si="567"/>
        <v>0</v>
      </c>
      <c r="T2296">
        <f t="shared" si="574"/>
        <v>0</v>
      </c>
      <c r="U2296">
        <f t="shared" si="568"/>
        <v>0</v>
      </c>
      <c r="W2296">
        <f t="shared" si="569"/>
        <v>93.63834422657952</v>
      </c>
      <c r="X2296" t="str">
        <f t="shared" si="575"/>
        <v/>
      </c>
      <c r="Y2296" t="str">
        <f t="shared" si="576"/>
        <v/>
      </c>
      <c r="Z2296" t="str">
        <f t="shared" si="577"/>
        <v/>
      </c>
      <c r="AA2296" t="str">
        <f t="shared" si="578"/>
        <v/>
      </c>
    </row>
    <row r="2297" spans="1:27" x14ac:dyDescent="0.25">
      <c r="A2297">
        <f t="shared" si="570"/>
        <v>2296</v>
      </c>
      <c r="B2297" t="s">
        <v>12</v>
      </c>
      <c r="C2297">
        <f t="shared" si="579"/>
        <v>2150</v>
      </c>
      <c r="D2297">
        <f t="shared" si="564"/>
        <v>93.641114982578401</v>
      </c>
      <c r="E2297">
        <v>28</v>
      </c>
      <c r="F2297">
        <f>SUM(E$2:E2297)/ROWS(E$2:E2297)</f>
        <v>26.769599303135887</v>
      </c>
      <c r="H2297">
        <f t="shared" si="571"/>
        <v>0</v>
      </c>
      <c r="I2297">
        <f t="shared" si="565"/>
        <v>0</v>
      </c>
      <c r="L2297">
        <f t="shared" si="572"/>
        <v>0</v>
      </c>
      <c r="M2297">
        <f t="shared" si="566"/>
        <v>0</v>
      </c>
      <c r="P2297">
        <f t="shared" si="573"/>
        <v>0</v>
      </c>
      <c r="Q2297">
        <f t="shared" si="567"/>
        <v>0</v>
      </c>
      <c r="T2297">
        <f t="shared" si="574"/>
        <v>0</v>
      </c>
      <c r="U2297">
        <f t="shared" si="568"/>
        <v>0</v>
      </c>
      <c r="W2297">
        <f t="shared" si="569"/>
        <v>93.641114982578401</v>
      </c>
      <c r="X2297" t="str">
        <f t="shared" si="575"/>
        <v/>
      </c>
      <c r="Y2297" t="str">
        <f t="shared" si="576"/>
        <v/>
      </c>
      <c r="Z2297" t="str">
        <f t="shared" si="577"/>
        <v/>
      </c>
      <c r="AA2297" t="str">
        <f t="shared" si="578"/>
        <v/>
      </c>
    </row>
    <row r="2298" spans="1:27" x14ac:dyDescent="0.25">
      <c r="A2298">
        <f t="shared" si="570"/>
        <v>2297</v>
      </c>
      <c r="B2298" t="s">
        <v>12</v>
      </c>
      <c r="C2298">
        <f t="shared" si="579"/>
        <v>2151</v>
      </c>
      <c r="D2298">
        <f t="shared" si="564"/>
        <v>93.643883326077486</v>
      </c>
      <c r="E2298">
        <v>22</v>
      </c>
      <c r="F2298">
        <f>SUM(E$2:E2298)/ROWS(E$2:E2298)</f>
        <v>26.767522855898999</v>
      </c>
      <c r="H2298">
        <f t="shared" si="571"/>
        <v>0</v>
      </c>
      <c r="I2298">
        <f t="shared" si="565"/>
        <v>0</v>
      </c>
      <c r="L2298">
        <f t="shared" si="572"/>
        <v>0</v>
      </c>
      <c r="M2298">
        <f t="shared" si="566"/>
        <v>0</v>
      </c>
      <c r="P2298">
        <f t="shared" si="573"/>
        <v>0</v>
      </c>
      <c r="Q2298">
        <f t="shared" si="567"/>
        <v>0</v>
      </c>
      <c r="T2298">
        <f t="shared" si="574"/>
        <v>0</v>
      </c>
      <c r="U2298">
        <f t="shared" si="568"/>
        <v>0</v>
      </c>
      <c r="W2298">
        <f t="shared" si="569"/>
        <v>93.643883326077486</v>
      </c>
      <c r="X2298" t="str">
        <f t="shared" si="575"/>
        <v/>
      </c>
      <c r="Y2298" t="str">
        <f t="shared" si="576"/>
        <v/>
      </c>
      <c r="Z2298" t="str">
        <f t="shared" si="577"/>
        <v/>
      </c>
      <c r="AA2298" t="str">
        <f t="shared" si="578"/>
        <v/>
      </c>
    </row>
    <row r="2299" spans="1:27" x14ac:dyDescent="0.25">
      <c r="A2299">
        <f t="shared" si="570"/>
        <v>2298</v>
      </c>
      <c r="B2299" t="s">
        <v>12</v>
      </c>
      <c r="C2299">
        <f t="shared" si="579"/>
        <v>2152</v>
      </c>
      <c r="D2299">
        <f t="shared" si="564"/>
        <v>93.646649260226283</v>
      </c>
      <c r="E2299">
        <v>22</v>
      </c>
      <c r="F2299">
        <f>SUM(E$2:E2299)/ROWS(E$2:E2299)</f>
        <v>26.765448215839861</v>
      </c>
      <c r="H2299">
        <f t="shared" si="571"/>
        <v>0</v>
      </c>
      <c r="I2299">
        <f t="shared" si="565"/>
        <v>0</v>
      </c>
      <c r="L2299">
        <f t="shared" si="572"/>
        <v>0</v>
      </c>
      <c r="M2299">
        <f t="shared" si="566"/>
        <v>0</v>
      </c>
      <c r="P2299">
        <f t="shared" si="573"/>
        <v>0</v>
      </c>
      <c r="Q2299">
        <f t="shared" si="567"/>
        <v>0</v>
      </c>
      <c r="T2299">
        <f t="shared" si="574"/>
        <v>0</v>
      </c>
      <c r="U2299">
        <f t="shared" si="568"/>
        <v>0</v>
      </c>
      <c r="W2299">
        <f t="shared" si="569"/>
        <v>93.646649260226283</v>
      </c>
      <c r="X2299" t="str">
        <f t="shared" si="575"/>
        <v/>
      </c>
      <c r="Y2299" t="str">
        <f t="shared" si="576"/>
        <v/>
      </c>
      <c r="Z2299" t="str">
        <f t="shared" si="577"/>
        <v/>
      </c>
      <c r="AA2299" t="str">
        <f t="shared" si="578"/>
        <v/>
      </c>
    </row>
    <row r="2300" spans="1:27" x14ac:dyDescent="0.25">
      <c r="A2300">
        <f t="shared" si="570"/>
        <v>2299</v>
      </c>
      <c r="B2300" t="s">
        <v>12</v>
      </c>
      <c r="C2300">
        <f t="shared" si="579"/>
        <v>2153</v>
      </c>
      <c r="D2300">
        <f t="shared" si="564"/>
        <v>93.649412788168775</v>
      </c>
      <c r="E2300">
        <v>36</v>
      </c>
      <c r="F2300">
        <f>SUM(E$2:E2300)/ROWS(E$2:E2300)</f>
        <v>26.76946498477599</v>
      </c>
      <c r="H2300">
        <f t="shared" si="571"/>
        <v>0</v>
      </c>
      <c r="I2300">
        <f t="shared" si="565"/>
        <v>0</v>
      </c>
      <c r="L2300">
        <f t="shared" si="572"/>
        <v>0</v>
      </c>
      <c r="M2300">
        <f t="shared" si="566"/>
        <v>0</v>
      </c>
      <c r="P2300">
        <f t="shared" si="573"/>
        <v>0</v>
      </c>
      <c r="Q2300">
        <f t="shared" si="567"/>
        <v>0</v>
      </c>
      <c r="T2300">
        <f t="shared" si="574"/>
        <v>0</v>
      </c>
      <c r="U2300">
        <f t="shared" si="568"/>
        <v>0</v>
      </c>
      <c r="W2300">
        <f t="shared" si="569"/>
        <v>93.649412788168775</v>
      </c>
      <c r="X2300" t="str">
        <f t="shared" si="575"/>
        <v/>
      </c>
      <c r="Y2300" t="str">
        <f t="shared" si="576"/>
        <v/>
      </c>
      <c r="Z2300" t="str">
        <f t="shared" si="577"/>
        <v/>
      </c>
      <c r="AA2300" t="str">
        <f t="shared" si="578"/>
        <v/>
      </c>
    </row>
    <row r="2301" spans="1:27" x14ac:dyDescent="0.25">
      <c r="A2301">
        <f t="shared" si="570"/>
        <v>2300</v>
      </c>
      <c r="B2301" t="s">
        <v>12</v>
      </c>
      <c r="C2301">
        <f t="shared" si="579"/>
        <v>2154</v>
      </c>
      <c r="D2301">
        <f t="shared" si="564"/>
        <v>93.652173913043484</v>
      </c>
      <c r="E2301">
        <v>28</v>
      </c>
      <c r="F2301">
        <f>SUM(E$2:E2301)/ROWS(E$2:E2301)</f>
        <v>26.77</v>
      </c>
      <c r="H2301">
        <f t="shared" si="571"/>
        <v>0</v>
      </c>
      <c r="I2301">
        <f t="shared" si="565"/>
        <v>0</v>
      </c>
      <c r="L2301">
        <f t="shared" si="572"/>
        <v>0</v>
      </c>
      <c r="M2301">
        <f t="shared" si="566"/>
        <v>0</v>
      </c>
      <c r="P2301">
        <f t="shared" si="573"/>
        <v>0</v>
      </c>
      <c r="Q2301">
        <f t="shared" si="567"/>
        <v>0</v>
      </c>
      <c r="T2301">
        <f t="shared" si="574"/>
        <v>0</v>
      </c>
      <c r="U2301">
        <f t="shared" si="568"/>
        <v>0</v>
      </c>
      <c r="W2301">
        <f t="shared" si="569"/>
        <v>93.652173913043484</v>
      </c>
      <c r="X2301" t="str">
        <f t="shared" si="575"/>
        <v/>
      </c>
      <c r="Y2301" t="str">
        <f t="shared" si="576"/>
        <v/>
      </c>
      <c r="Z2301" t="str">
        <f t="shared" si="577"/>
        <v/>
      </c>
      <c r="AA2301" t="str">
        <f t="shared" si="578"/>
        <v/>
      </c>
    </row>
    <row r="2302" spans="1:27" x14ac:dyDescent="0.25">
      <c r="A2302">
        <f t="shared" si="570"/>
        <v>2301</v>
      </c>
      <c r="B2302" t="s">
        <v>12</v>
      </c>
      <c r="C2302">
        <f t="shared" si="579"/>
        <v>2155</v>
      </c>
      <c r="D2302">
        <f t="shared" si="564"/>
        <v>93.654932637983492</v>
      </c>
      <c r="E2302">
        <v>27</v>
      </c>
      <c r="F2302">
        <f>SUM(E$2:E2302)/ROWS(E$2:E2302)</f>
        <v>26.770099956540633</v>
      </c>
      <c r="H2302">
        <f t="shared" si="571"/>
        <v>0</v>
      </c>
      <c r="I2302">
        <f t="shared" si="565"/>
        <v>0</v>
      </c>
      <c r="L2302">
        <f t="shared" si="572"/>
        <v>0</v>
      </c>
      <c r="M2302">
        <f t="shared" si="566"/>
        <v>0</v>
      </c>
      <c r="P2302">
        <f t="shared" si="573"/>
        <v>0</v>
      </c>
      <c r="Q2302">
        <f t="shared" si="567"/>
        <v>0</v>
      </c>
      <c r="T2302">
        <f t="shared" si="574"/>
        <v>0</v>
      </c>
      <c r="U2302">
        <f t="shared" si="568"/>
        <v>0</v>
      </c>
      <c r="W2302">
        <f t="shared" si="569"/>
        <v>93.654932637983492</v>
      </c>
      <c r="X2302" t="str">
        <f t="shared" si="575"/>
        <v/>
      </c>
      <c r="Y2302" t="str">
        <f t="shared" si="576"/>
        <v/>
      </c>
      <c r="Z2302" t="str">
        <f t="shared" si="577"/>
        <v/>
      </c>
      <c r="AA2302" t="str">
        <f t="shared" si="578"/>
        <v/>
      </c>
    </row>
    <row r="2303" spans="1:27" x14ac:dyDescent="0.25">
      <c r="A2303">
        <f t="shared" si="570"/>
        <v>2302</v>
      </c>
      <c r="B2303" t="s">
        <v>12</v>
      </c>
      <c r="C2303">
        <f t="shared" si="579"/>
        <v>2156</v>
      </c>
      <c r="D2303">
        <f t="shared" si="564"/>
        <v>93.657688966116424</v>
      </c>
      <c r="E2303">
        <v>30</v>
      </c>
      <c r="F2303">
        <f>SUM(E$2:E2303)/ROWS(E$2:E2303)</f>
        <v>26.771503040834059</v>
      </c>
      <c r="H2303">
        <f t="shared" si="571"/>
        <v>0</v>
      </c>
      <c r="I2303">
        <f t="shared" si="565"/>
        <v>0</v>
      </c>
      <c r="L2303">
        <f t="shared" si="572"/>
        <v>0</v>
      </c>
      <c r="M2303">
        <f t="shared" si="566"/>
        <v>0</v>
      </c>
      <c r="P2303">
        <f t="shared" si="573"/>
        <v>0</v>
      </c>
      <c r="Q2303">
        <f t="shared" si="567"/>
        <v>0</v>
      </c>
      <c r="T2303">
        <f t="shared" si="574"/>
        <v>0</v>
      </c>
      <c r="U2303">
        <f t="shared" si="568"/>
        <v>0</v>
      </c>
      <c r="W2303">
        <f t="shared" si="569"/>
        <v>93.657688966116424</v>
      </c>
      <c r="X2303" t="str">
        <f t="shared" si="575"/>
        <v/>
      </c>
      <c r="Y2303" t="str">
        <f t="shared" si="576"/>
        <v/>
      </c>
      <c r="Z2303" t="str">
        <f t="shared" si="577"/>
        <v/>
      </c>
      <c r="AA2303" t="str">
        <f t="shared" si="578"/>
        <v/>
      </c>
    </row>
    <row r="2304" spans="1:27" x14ac:dyDescent="0.25">
      <c r="A2304">
        <f t="shared" si="570"/>
        <v>2303</v>
      </c>
      <c r="B2304" t="s">
        <v>11</v>
      </c>
      <c r="C2304">
        <f t="shared" si="579"/>
        <v>2156</v>
      </c>
      <c r="D2304">
        <f t="shared" si="564"/>
        <v>93.61702127659575</v>
      </c>
      <c r="E2304">
        <v>25</v>
      </c>
      <c r="F2304">
        <f>SUM(E$2:E2304)/ROWS(E$2:E2304)</f>
        <v>26.77073382544507</v>
      </c>
      <c r="H2304">
        <f t="shared" si="571"/>
        <v>0</v>
      </c>
      <c r="I2304">
        <f t="shared" si="565"/>
        <v>0</v>
      </c>
      <c r="L2304">
        <f t="shared" si="572"/>
        <v>0</v>
      </c>
      <c r="M2304">
        <f t="shared" si="566"/>
        <v>0</v>
      </c>
      <c r="P2304">
        <f t="shared" si="573"/>
        <v>0</v>
      </c>
      <c r="Q2304">
        <f t="shared" si="567"/>
        <v>0</v>
      </c>
      <c r="T2304">
        <f t="shared" si="574"/>
        <v>0</v>
      </c>
      <c r="U2304">
        <f t="shared" si="568"/>
        <v>0</v>
      </c>
      <c r="W2304">
        <f t="shared" si="569"/>
        <v>93.61702127659575</v>
      </c>
      <c r="X2304" t="str">
        <f t="shared" si="575"/>
        <v/>
      </c>
      <c r="Y2304" t="str">
        <f t="shared" si="576"/>
        <v/>
      </c>
      <c r="Z2304" t="str">
        <f t="shared" si="577"/>
        <v/>
      </c>
      <c r="AA2304" t="str">
        <f t="shared" si="578"/>
        <v/>
      </c>
    </row>
    <row r="2305" spans="1:27" x14ac:dyDescent="0.25">
      <c r="A2305">
        <f t="shared" si="570"/>
        <v>2304</v>
      </c>
      <c r="B2305" t="s">
        <v>12</v>
      </c>
      <c r="C2305">
        <f t="shared" si="579"/>
        <v>2157</v>
      </c>
      <c r="D2305">
        <f t="shared" si="564"/>
        <v>93.619791666666671</v>
      </c>
      <c r="E2305">
        <v>21</v>
      </c>
      <c r="F2305">
        <f>SUM(E$2:E2305)/ROWS(E$2:E2305)</f>
        <v>26.768229166666668</v>
      </c>
      <c r="H2305">
        <f t="shared" si="571"/>
        <v>0</v>
      </c>
      <c r="I2305">
        <f t="shared" si="565"/>
        <v>0</v>
      </c>
      <c r="L2305">
        <f t="shared" si="572"/>
        <v>0</v>
      </c>
      <c r="M2305">
        <f t="shared" si="566"/>
        <v>0</v>
      </c>
      <c r="P2305">
        <f t="shared" si="573"/>
        <v>0</v>
      </c>
      <c r="Q2305">
        <f t="shared" si="567"/>
        <v>0</v>
      </c>
      <c r="T2305">
        <f t="shared" si="574"/>
        <v>0</v>
      </c>
      <c r="U2305">
        <f t="shared" si="568"/>
        <v>0</v>
      </c>
      <c r="W2305">
        <f t="shared" si="569"/>
        <v>93.619791666666671</v>
      </c>
      <c r="X2305" t="str">
        <f t="shared" si="575"/>
        <v/>
      </c>
      <c r="Y2305" t="str">
        <f t="shared" si="576"/>
        <v/>
      </c>
      <c r="Z2305" t="str">
        <f t="shared" si="577"/>
        <v/>
      </c>
      <c r="AA2305" t="str">
        <f t="shared" si="578"/>
        <v/>
      </c>
    </row>
    <row r="2306" spans="1:27" x14ac:dyDescent="0.25">
      <c r="A2306">
        <f t="shared" si="570"/>
        <v>2305</v>
      </c>
      <c r="B2306" t="s">
        <v>12</v>
      </c>
      <c r="C2306">
        <f t="shared" si="579"/>
        <v>2158</v>
      </c>
      <c r="D2306">
        <f t="shared" ref="D2306:D2369" si="580">100*C2306/A2306</f>
        <v>93.622559652928416</v>
      </c>
      <c r="E2306">
        <v>28</v>
      </c>
      <c r="F2306">
        <f>SUM(E$2:E2306)/ROWS(E$2:E2306)</f>
        <v>26.76876355748373</v>
      </c>
      <c r="H2306">
        <f t="shared" si="571"/>
        <v>0</v>
      </c>
      <c r="I2306">
        <f t="shared" ref="I2306:I2369" si="581">100*H2306/A2306</f>
        <v>0</v>
      </c>
      <c r="L2306">
        <f t="shared" si="572"/>
        <v>0</v>
      </c>
      <c r="M2306">
        <f t="shared" ref="M2306:M2369" si="582">100*L2306/A2306</f>
        <v>0</v>
      </c>
      <c r="P2306">
        <f t="shared" si="573"/>
        <v>0</v>
      </c>
      <c r="Q2306">
        <f t="shared" ref="Q2306:Q2369" si="583">100*P2306/A2306</f>
        <v>0</v>
      </c>
      <c r="T2306">
        <f t="shared" si="574"/>
        <v>0</v>
      </c>
      <c r="U2306">
        <f t="shared" ref="U2306:U2369" si="584">100*T2306/A2306</f>
        <v>0</v>
      </c>
      <c r="W2306">
        <f t="shared" ref="W2306:W2369" si="585">IF(ISBLANK(B2306),"",D2306)</f>
        <v>93.622559652928416</v>
      </c>
      <c r="X2306" t="str">
        <f t="shared" si="575"/>
        <v/>
      </c>
      <c r="Y2306" t="str">
        <f t="shared" si="576"/>
        <v/>
      </c>
      <c r="Z2306" t="str">
        <f t="shared" si="577"/>
        <v/>
      </c>
      <c r="AA2306" t="str">
        <f t="shared" si="578"/>
        <v/>
      </c>
    </row>
    <row r="2307" spans="1:27" x14ac:dyDescent="0.25">
      <c r="A2307">
        <f t="shared" ref="A2307:A2370" si="586">A2306+1</f>
        <v>2306</v>
      </c>
      <c r="B2307" t="s">
        <v>11</v>
      </c>
      <c r="C2307">
        <f t="shared" si="579"/>
        <v>2158</v>
      </c>
      <c r="D2307">
        <f t="shared" si="580"/>
        <v>93.581960104076316</v>
      </c>
      <c r="E2307">
        <v>26</v>
      </c>
      <c r="F2307">
        <f>SUM(E$2:E2307)/ROWS(E$2:E2307)</f>
        <v>26.768430182133564</v>
      </c>
      <c r="H2307">
        <f t="shared" ref="H2307:H2370" si="587">IF(G2307="Won",1,0)</f>
        <v>0</v>
      </c>
      <c r="I2307">
        <f t="shared" si="581"/>
        <v>0</v>
      </c>
      <c r="L2307">
        <f t="shared" ref="L2307:L2370" si="588">IF(K2307="Won",1,0)</f>
        <v>0</v>
      </c>
      <c r="M2307">
        <f t="shared" si="582"/>
        <v>0</v>
      </c>
      <c r="P2307">
        <f t="shared" ref="P2307:P2370" si="589">IF(O2307="Won",1,0)</f>
        <v>0</v>
      </c>
      <c r="Q2307">
        <f t="shared" si="583"/>
        <v>0</v>
      </c>
      <c r="T2307">
        <f t="shared" ref="T2307:T2370" si="590">IF(S2307="Won",1,0)</f>
        <v>0</v>
      </c>
      <c r="U2307">
        <f t="shared" si="584"/>
        <v>0</v>
      </c>
      <c r="W2307">
        <f t="shared" si="585"/>
        <v>93.581960104076316</v>
      </c>
      <c r="X2307" t="str">
        <f t="shared" ref="X2307:X2370" si="591">IF(ISBLANK(G2307),"",I2307)</f>
        <v/>
      </c>
      <c r="Y2307" t="str">
        <f t="shared" ref="Y2307:Y2370" si="592">IF(ISBLANK(K2307),"",M2307)</f>
        <v/>
      </c>
      <c r="Z2307" t="str">
        <f t="shared" ref="Z2307:Z2370" si="593">IF(ISBLANK(O2307),"",Q2307)</f>
        <v/>
      </c>
      <c r="AA2307" t="str">
        <f t="shared" ref="AA2307:AA2370" si="594">IF(ISBLANK(S2307),"",U2307)</f>
        <v/>
      </c>
    </row>
    <row r="2308" spans="1:27" x14ac:dyDescent="0.25">
      <c r="A2308">
        <f t="shared" si="586"/>
        <v>2307</v>
      </c>
      <c r="B2308" t="s">
        <v>12</v>
      </c>
      <c r="C2308">
        <f t="shared" ref="C2308:C2371" si="595">IF(B2308="Won", C2307+1,C2307)</f>
        <v>2159</v>
      </c>
      <c r="D2308">
        <f t="shared" si="580"/>
        <v>93.584742089293457</v>
      </c>
      <c r="E2308">
        <v>25</v>
      </c>
      <c r="F2308">
        <f>SUM(E$2:E2308)/ROWS(E$2:E2308)</f>
        <v>26.767663632423059</v>
      </c>
      <c r="H2308">
        <f t="shared" si="587"/>
        <v>0</v>
      </c>
      <c r="I2308">
        <f t="shared" si="581"/>
        <v>0</v>
      </c>
      <c r="L2308">
        <f t="shared" si="588"/>
        <v>0</v>
      </c>
      <c r="M2308">
        <f t="shared" si="582"/>
        <v>0</v>
      </c>
      <c r="P2308">
        <f t="shared" si="589"/>
        <v>0</v>
      </c>
      <c r="Q2308">
        <f t="shared" si="583"/>
        <v>0</v>
      </c>
      <c r="T2308">
        <f t="shared" si="590"/>
        <v>0</v>
      </c>
      <c r="U2308">
        <f t="shared" si="584"/>
        <v>0</v>
      </c>
      <c r="W2308">
        <f t="shared" si="585"/>
        <v>93.584742089293457</v>
      </c>
      <c r="X2308" t="str">
        <f t="shared" si="591"/>
        <v/>
      </c>
      <c r="Y2308" t="str">
        <f t="shared" si="592"/>
        <v/>
      </c>
      <c r="Z2308" t="str">
        <f t="shared" si="593"/>
        <v/>
      </c>
      <c r="AA2308" t="str">
        <f t="shared" si="594"/>
        <v/>
      </c>
    </row>
    <row r="2309" spans="1:27" x14ac:dyDescent="0.25">
      <c r="A2309">
        <f t="shared" si="586"/>
        <v>2308</v>
      </c>
      <c r="B2309" t="s">
        <v>12</v>
      </c>
      <c r="C2309">
        <f t="shared" si="595"/>
        <v>2160</v>
      </c>
      <c r="D2309">
        <f t="shared" si="580"/>
        <v>93.587521663778162</v>
      </c>
      <c r="E2309">
        <v>19</v>
      </c>
      <c r="F2309">
        <f>SUM(E$2:E2309)/ROWS(E$2:E2309)</f>
        <v>26.76429809358752</v>
      </c>
      <c r="H2309">
        <f t="shared" si="587"/>
        <v>0</v>
      </c>
      <c r="I2309">
        <f t="shared" si="581"/>
        <v>0</v>
      </c>
      <c r="L2309">
        <f t="shared" si="588"/>
        <v>0</v>
      </c>
      <c r="M2309">
        <f t="shared" si="582"/>
        <v>0</v>
      </c>
      <c r="P2309">
        <f t="shared" si="589"/>
        <v>0</v>
      </c>
      <c r="Q2309">
        <f t="shared" si="583"/>
        <v>0</v>
      </c>
      <c r="T2309">
        <f t="shared" si="590"/>
        <v>0</v>
      </c>
      <c r="U2309">
        <f t="shared" si="584"/>
        <v>0</v>
      </c>
      <c r="W2309">
        <f t="shared" si="585"/>
        <v>93.587521663778162</v>
      </c>
      <c r="X2309" t="str">
        <f t="shared" si="591"/>
        <v/>
      </c>
      <c r="Y2309" t="str">
        <f t="shared" si="592"/>
        <v/>
      </c>
      <c r="Z2309" t="str">
        <f t="shared" si="593"/>
        <v/>
      </c>
      <c r="AA2309" t="str">
        <f t="shared" si="594"/>
        <v/>
      </c>
    </row>
    <row r="2310" spans="1:27" x14ac:dyDescent="0.25">
      <c r="A2310">
        <f t="shared" si="586"/>
        <v>2309</v>
      </c>
      <c r="B2310" t="s">
        <v>12</v>
      </c>
      <c r="C2310">
        <f t="shared" si="595"/>
        <v>2161</v>
      </c>
      <c r="D2310">
        <f t="shared" si="580"/>
        <v>93.590298830662618</v>
      </c>
      <c r="E2310">
        <v>28</v>
      </c>
      <c r="F2310">
        <f>SUM(E$2:E2310)/ROWS(E$2:E2310)</f>
        <v>26.764833261152013</v>
      </c>
      <c r="H2310">
        <f t="shared" si="587"/>
        <v>0</v>
      </c>
      <c r="I2310">
        <f t="shared" si="581"/>
        <v>0</v>
      </c>
      <c r="L2310">
        <f t="shared" si="588"/>
        <v>0</v>
      </c>
      <c r="M2310">
        <f t="shared" si="582"/>
        <v>0</v>
      </c>
      <c r="P2310">
        <f t="shared" si="589"/>
        <v>0</v>
      </c>
      <c r="Q2310">
        <f t="shared" si="583"/>
        <v>0</v>
      </c>
      <c r="T2310">
        <f t="shared" si="590"/>
        <v>0</v>
      </c>
      <c r="U2310">
        <f t="shared" si="584"/>
        <v>0</v>
      </c>
      <c r="W2310">
        <f t="shared" si="585"/>
        <v>93.590298830662618</v>
      </c>
      <c r="X2310" t="str">
        <f t="shared" si="591"/>
        <v/>
      </c>
      <c r="Y2310" t="str">
        <f t="shared" si="592"/>
        <v/>
      </c>
      <c r="Z2310" t="str">
        <f t="shared" si="593"/>
        <v/>
      </c>
      <c r="AA2310" t="str">
        <f t="shared" si="594"/>
        <v/>
      </c>
    </row>
    <row r="2311" spans="1:27" x14ac:dyDescent="0.25">
      <c r="A2311">
        <f t="shared" si="586"/>
        <v>2310</v>
      </c>
      <c r="B2311" t="s">
        <v>12</v>
      </c>
      <c r="C2311">
        <f t="shared" si="595"/>
        <v>2162</v>
      </c>
      <c r="D2311">
        <f t="shared" si="580"/>
        <v>93.593073593073598</v>
      </c>
      <c r="E2311">
        <v>24</v>
      </c>
      <c r="F2311">
        <f>SUM(E$2:E2311)/ROWS(E$2:E2311)</f>
        <v>26.763636363636362</v>
      </c>
      <c r="H2311">
        <f t="shared" si="587"/>
        <v>0</v>
      </c>
      <c r="I2311">
        <f t="shared" si="581"/>
        <v>0</v>
      </c>
      <c r="L2311">
        <f t="shared" si="588"/>
        <v>0</v>
      </c>
      <c r="M2311">
        <f t="shared" si="582"/>
        <v>0</v>
      </c>
      <c r="P2311">
        <f t="shared" si="589"/>
        <v>0</v>
      </c>
      <c r="Q2311">
        <f t="shared" si="583"/>
        <v>0</v>
      </c>
      <c r="T2311">
        <f t="shared" si="590"/>
        <v>0</v>
      </c>
      <c r="U2311">
        <f t="shared" si="584"/>
        <v>0</v>
      </c>
      <c r="W2311">
        <f t="shared" si="585"/>
        <v>93.593073593073598</v>
      </c>
      <c r="X2311" t="str">
        <f t="shared" si="591"/>
        <v/>
      </c>
      <c r="Y2311" t="str">
        <f t="shared" si="592"/>
        <v/>
      </c>
      <c r="Z2311" t="str">
        <f t="shared" si="593"/>
        <v/>
      </c>
      <c r="AA2311" t="str">
        <f t="shared" si="594"/>
        <v/>
      </c>
    </row>
    <row r="2312" spans="1:27" x14ac:dyDescent="0.25">
      <c r="A2312">
        <f t="shared" si="586"/>
        <v>2311</v>
      </c>
      <c r="B2312" t="s">
        <v>12</v>
      </c>
      <c r="C2312">
        <f t="shared" si="595"/>
        <v>2163</v>
      </c>
      <c r="D2312">
        <f t="shared" si="580"/>
        <v>93.595845954132415</v>
      </c>
      <c r="E2312">
        <v>22</v>
      </c>
      <c r="F2312">
        <f>SUM(E$2:E2312)/ROWS(E$2:E2312)</f>
        <v>26.761575075724796</v>
      </c>
      <c r="H2312">
        <f t="shared" si="587"/>
        <v>0</v>
      </c>
      <c r="I2312">
        <f t="shared" si="581"/>
        <v>0</v>
      </c>
      <c r="L2312">
        <f t="shared" si="588"/>
        <v>0</v>
      </c>
      <c r="M2312">
        <f t="shared" si="582"/>
        <v>0</v>
      </c>
      <c r="P2312">
        <f t="shared" si="589"/>
        <v>0</v>
      </c>
      <c r="Q2312">
        <f t="shared" si="583"/>
        <v>0</v>
      </c>
      <c r="T2312">
        <f t="shared" si="590"/>
        <v>0</v>
      </c>
      <c r="U2312">
        <f t="shared" si="584"/>
        <v>0</v>
      </c>
      <c r="W2312">
        <f t="shared" si="585"/>
        <v>93.595845954132415</v>
      </c>
      <c r="X2312" t="str">
        <f t="shared" si="591"/>
        <v/>
      </c>
      <c r="Y2312" t="str">
        <f t="shared" si="592"/>
        <v/>
      </c>
      <c r="Z2312" t="str">
        <f t="shared" si="593"/>
        <v/>
      </c>
      <c r="AA2312" t="str">
        <f t="shared" si="594"/>
        <v/>
      </c>
    </row>
    <row r="2313" spans="1:27" x14ac:dyDescent="0.25">
      <c r="A2313">
        <f t="shared" si="586"/>
        <v>2312</v>
      </c>
      <c r="B2313" t="s">
        <v>12</v>
      </c>
      <c r="C2313">
        <f t="shared" si="595"/>
        <v>2164</v>
      </c>
      <c r="D2313">
        <f t="shared" si="580"/>
        <v>93.598615916955012</v>
      </c>
      <c r="E2313">
        <v>26</v>
      </c>
      <c r="F2313">
        <f>SUM(E$2:E2313)/ROWS(E$2:E2313)</f>
        <v>26.761245674740483</v>
      </c>
      <c r="H2313">
        <f t="shared" si="587"/>
        <v>0</v>
      </c>
      <c r="I2313">
        <f t="shared" si="581"/>
        <v>0</v>
      </c>
      <c r="L2313">
        <f t="shared" si="588"/>
        <v>0</v>
      </c>
      <c r="M2313">
        <f t="shared" si="582"/>
        <v>0</v>
      </c>
      <c r="P2313">
        <f t="shared" si="589"/>
        <v>0</v>
      </c>
      <c r="Q2313">
        <f t="shared" si="583"/>
        <v>0</v>
      </c>
      <c r="T2313">
        <f t="shared" si="590"/>
        <v>0</v>
      </c>
      <c r="U2313">
        <f t="shared" si="584"/>
        <v>0</v>
      </c>
      <c r="W2313">
        <f t="shared" si="585"/>
        <v>93.598615916955012</v>
      </c>
      <c r="X2313" t="str">
        <f t="shared" si="591"/>
        <v/>
      </c>
      <c r="Y2313" t="str">
        <f t="shared" si="592"/>
        <v/>
      </c>
      <c r="Z2313" t="str">
        <f t="shared" si="593"/>
        <v/>
      </c>
      <c r="AA2313" t="str">
        <f t="shared" si="594"/>
        <v/>
      </c>
    </row>
    <row r="2314" spans="1:27" x14ac:dyDescent="0.25">
      <c r="A2314">
        <f t="shared" si="586"/>
        <v>2313</v>
      </c>
      <c r="B2314" t="s">
        <v>12</v>
      </c>
      <c r="C2314">
        <f t="shared" si="595"/>
        <v>2165</v>
      </c>
      <c r="D2314">
        <f t="shared" si="580"/>
        <v>93.601383484651961</v>
      </c>
      <c r="E2314">
        <v>27</v>
      </c>
      <c r="F2314">
        <f>SUM(E$2:E2314)/ROWS(E$2:E2314)</f>
        <v>26.761348897535669</v>
      </c>
      <c r="H2314">
        <f t="shared" si="587"/>
        <v>0</v>
      </c>
      <c r="I2314">
        <f t="shared" si="581"/>
        <v>0</v>
      </c>
      <c r="L2314">
        <f t="shared" si="588"/>
        <v>0</v>
      </c>
      <c r="M2314">
        <f t="shared" si="582"/>
        <v>0</v>
      </c>
      <c r="P2314">
        <f t="shared" si="589"/>
        <v>0</v>
      </c>
      <c r="Q2314">
        <f t="shared" si="583"/>
        <v>0</v>
      </c>
      <c r="T2314">
        <f t="shared" si="590"/>
        <v>0</v>
      </c>
      <c r="U2314">
        <f t="shared" si="584"/>
        <v>0</v>
      </c>
      <c r="W2314">
        <f t="shared" si="585"/>
        <v>93.601383484651961</v>
      </c>
      <c r="X2314" t="str">
        <f t="shared" si="591"/>
        <v/>
      </c>
      <c r="Y2314" t="str">
        <f t="shared" si="592"/>
        <v/>
      </c>
      <c r="Z2314" t="str">
        <f t="shared" si="593"/>
        <v/>
      </c>
      <c r="AA2314" t="str">
        <f t="shared" si="594"/>
        <v/>
      </c>
    </row>
    <row r="2315" spans="1:27" x14ac:dyDescent="0.25">
      <c r="A2315">
        <f t="shared" si="586"/>
        <v>2314</v>
      </c>
      <c r="B2315" t="s">
        <v>12</v>
      </c>
      <c r="C2315">
        <f t="shared" si="595"/>
        <v>2166</v>
      </c>
      <c r="D2315">
        <f t="shared" si="580"/>
        <v>93.604148660328434</v>
      </c>
      <c r="E2315">
        <v>27</v>
      </c>
      <c r="F2315">
        <f>SUM(E$2:E2315)/ROWS(E$2:E2315)</f>
        <v>26.761452031114953</v>
      </c>
      <c r="H2315">
        <f t="shared" si="587"/>
        <v>0</v>
      </c>
      <c r="I2315">
        <f t="shared" si="581"/>
        <v>0</v>
      </c>
      <c r="L2315">
        <f t="shared" si="588"/>
        <v>0</v>
      </c>
      <c r="M2315">
        <f t="shared" si="582"/>
        <v>0</v>
      </c>
      <c r="P2315">
        <f t="shared" si="589"/>
        <v>0</v>
      </c>
      <c r="Q2315">
        <f t="shared" si="583"/>
        <v>0</v>
      </c>
      <c r="T2315">
        <f t="shared" si="590"/>
        <v>0</v>
      </c>
      <c r="U2315">
        <f t="shared" si="584"/>
        <v>0</v>
      </c>
      <c r="W2315">
        <f t="shared" si="585"/>
        <v>93.604148660328434</v>
      </c>
      <c r="X2315" t="str">
        <f t="shared" si="591"/>
        <v/>
      </c>
      <c r="Y2315" t="str">
        <f t="shared" si="592"/>
        <v/>
      </c>
      <c r="Z2315" t="str">
        <f t="shared" si="593"/>
        <v/>
      </c>
      <c r="AA2315" t="str">
        <f t="shared" si="594"/>
        <v/>
      </c>
    </row>
    <row r="2316" spans="1:27" x14ac:dyDescent="0.25">
      <c r="A2316">
        <f t="shared" si="586"/>
        <v>2315</v>
      </c>
      <c r="B2316" t="s">
        <v>12</v>
      </c>
      <c r="C2316">
        <f t="shared" si="595"/>
        <v>2167</v>
      </c>
      <c r="D2316">
        <f t="shared" si="580"/>
        <v>93.606911447084229</v>
      </c>
      <c r="E2316">
        <v>26</v>
      </c>
      <c r="F2316">
        <f>SUM(E$2:E2316)/ROWS(E$2:E2316)</f>
        <v>26.761123110151189</v>
      </c>
      <c r="H2316">
        <f t="shared" si="587"/>
        <v>0</v>
      </c>
      <c r="I2316">
        <f t="shared" si="581"/>
        <v>0</v>
      </c>
      <c r="L2316">
        <f t="shared" si="588"/>
        <v>0</v>
      </c>
      <c r="M2316">
        <f t="shared" si="582"/>
        <v>0</v>
      </c>
      <c r="P2316">
        <f t="shared" si="589"/>
        <v>0</v>
      </c>
      <c r="Q2316">
        <f t="shared" si="583"/>
        <v>0</v>
      </c>
      <c r="T2316">
        <f t="shared" si="590"/>
        <v>0</v>
      </c>
      <c r="U2316">
        <f t="shared" si="584"/>
        <v>0</v>
      </c>
      <c r="W2316">
        <f t="shared" si="585"/>
        <v>93.606911447084229</v>
      </c>
      <c r="X2316" t="str">
        <f t="shared" si="591"/>
        <v/>
      </c>
      <c r="Y2316" t="str">
        <f t="shared" si="592"/>
        <v/>
      </c>
      <c r="Z2316" t="str">
        <f t="shared" si="593"/>
        <v/>
      </c>
      <c r="AA2316" t="str">
        <f t="shared" si="594"/>
        <v/>
      </c>
    </row>
    <row r="2317" spans="1:27" x14ac:dyDescent="0.25">
      <c r="A2317">
        <f t="shared" si="586"/>
        <v>2316</v>
      </c>
      <c r="B2317" t="s">
        <v>12</v>
      </c>
      <c r="C2317">
        <f t="shared" si="595"/>
        <v>2168</v>
      </c>
      <c r="D2317">
        <f t="shared" si="580"/>
        <v>93.609671848013818</v>
      </c>
      <c r="E2317">
        <v>16</v>
      </c>
      <c r="F2317">
        <f>SUM(E$2:E2317)/ROWS(E$2:E2317)</f>
        <v>26.756476683937823</v>
      </c>
      <c r="H2317">
        <f t="shared" si="587"/>
        <v>0</v>
      </c>
      <c r="I2317">
        <f t="shared" si="581"/>
        <v>0</v>
      </c>
      <c r="L2317">
        <f t="shared" si="588"/>
        <v>0</v>
      </c>
      <c r="M2317">
        <f t="shared" si="582"/>
        <v>0</v>
      </c>
      <c r="P2317">
        <f t="shared" si="589"/>
        <v>0</v>
      </c>
      <c r="Q2317">
        <f t="shared" si="583"/>
        <v>0</v>
      </c>
      <c r="T2317">
        <f t="shared" si="590"/>
        <v>0</v>
      </c>
      <c r="U2317">
        <f t="shared" si="584"/>
        <v>0</v>
      </c>
      <c r="W2317">
        <f t="shared" si="585"/>
        <v>93.609671848013818</v>
      </c>
      <c r="X2317" t="str">
        <f t="shared" si="591"/>
        <v/>
      </c>
      <c r="Y2317" t="str">
        <f t="shared" si="592"/>
        <v/>
      </c>
      <c r="Z2317" t="str">
        <f t="shared" si="593"/>
        <v/>
      </c>
      <c r="AA2317" t="str">
        <f t="shared" si="594"/>
        <v/>
      </c>
    </row>
    <row r="2318" spans="1:27" x14ac:dyDescent="0.25">
      <c r="A2318">
        <f t="shared" si="586"/>
        <v>2317</v>
      </c>
      <c r="B2318" t="s">
        <v>12</v>
      </c>
      <c r="C2318">
        <f t="shared" si="595"/>
        <v>2169</v>
      </c>
      <c r="D2318">
        <f t="shared" si="580"/>
        <v>93.612429866206298</v>
      </c>
      <c r="E2318">
        <v>32</v>
      </c>
      <c r="F2318">
        <f>SUM(E$2:E2318)/ROWS(E$2:E2318)</f>
        <v>26.758739749676305</v>
      </c>
      <c r="H2318">
        <f t="shared" si="587"/>
        <v>0</v>
      </c>
      <c r="I2318">
        <f t="shared" si="581"/>
        <v>0</v>
      </c>
      <c r="L2318">
        <f t="shared" si="588"/>
        <v>0</v>
      </c>
      <c r="M2318">
        <f t="shared" si="582"/>
        <v>0</v>
      </c>
      <c r="P2318">
        <f t="shared" si="589"/>
        <v>0</v>
      </c>
      <c r="Q2318">
        <f t="shared" si="583"/>
        <v>0</v>
      </c>
      <c r="T2318">
        <f t="shared" si="590"/>
        <v>0</v>
      </c>
      <c r="U2318">
        <f t="shared" si="584"/>
        <v>0</v>
      </c>
      <c r="W2318">
        <f t="shared" si="585"/>
        <v>93.612429866206298</v>
      </c>
      <c r="X2318" t="str">
        <f t="shared" si="591"/>
        <v/>
      </c>
      <c r="Y2318" t="str">
        <f t="shared" si="592"/>
        <v/>
      </c>
      <c r="Z2318" t="str">
        <f t="shared" si="593"/>
        <v/>
      </c>
      <c r="AA2318" t="str">
        <f t="shared" si="594"/>
        <v/>
      </c>
    </row>
    <row r="2319" spans="1:27" x14ac:dyDescent="0.25">
      <c r="A2319">
        <f t="shared" si="586"/>
        <v>2318</v>
      </c>
      <c r="B2319" t="s">
        <v>12</v>
      </c>
      <c r="C2319">
        <f t="shared" si="595"/>
        <v>2170</v>
      </c>
      <c r="D2319">
        <f t="shared" si="580"/>
        <v>93.615185504745469</v>
      </c>
      <c r="E2319">
        <v>16</v>
      </c>
      <c r="F2319">
        <f>SUM(E$2:E2319)/ROWS(E$2:E2319)</f>
        <v>26.754098360655739</v>
      </c>
      <c r="H2319">
        <f t="shared" si="587"/>
        <v>0</v>
      </c>
      <c r="I2319">
        <f t="shared" si="581"/>
        <v>0</v>
      </c>
      <c r="L2319">
        <f t="shared" si="588"/>
        <v>0</v>
      </c>
      <c r="M2319">
        <f t="shared" si="582"/>
        <v>0</v>
      </c>
      <c r="P2319">
        <f t="shared" si="589"/>
        <v>0</v>
      </c>
      <c r="Q2319">
        <f t="shared" si="583"/>
        <v>0</v>
      </c>
      <c r="T2319">
        <f t="shared" si="590"/>
        <v>0</v>
      </c>
      <c r="U2319">
        <f t="shared" si="584"/>
        <v>0</v>
      </c>
      <c r="W2319">
        <f t="shared" si="585"/>
        <v>93.615185504745469</v>
      </c>
      <c r="X2319" t="str">
        <f t="shared" si="591"/>
        <v/>
      </c>
      <c r="Y2319" t="str">
        <f t="shared" si="592"/>
        <v/>
      </c>
      <c r="Z2319" t="str">
        <f t="shared" si="593"/>
        <v/>
      </c>
      <c r="AA2319" t="str">
        <f t="shared" si="594"/>
        <v/>
      </c>
    </row>
    <row r="2320" spans="1:27" x14ac:dyDescent="0.25">
      <c r="A2320">
        <f t="shared" si="586"/>
        <v>2319</v>
      </c>
      <c r="B2320" t="s">
        <v>12</v>
      </c>
      <c r="C2320">
        <f t="shared" si="595"/>
        <v>2171</v>
      </c>
      <c r="D2320">
        <f t="shared" si="580"/>
        <v>93.617938766709784</v>
      </c>
      <c r="E2320">
        <v>29</v>
      </c>
      <c r="F2320">
        <f>SUM(E$2:E2320)/ROWS(E$2:E2320)</f>
        <v>26.755066839154807</v>
      </c>
      <c r="H2320">
        <f t="shared" si="587"/>
        <v>0</v>
      </c>
      <c r="I2320">
        <f t="shared" si="581"/>
        <v>0</v>
      </c>
      <c r="L2320">
        <f t="shared" si="588"/>
        <v>0</v>
      </c>
      <c r="M2320">
        <f t="shared" si="582"/>
        <v>0</v>
      </c>
      <c r="P2320">
        <f t="shared" si="589"/>
        <v>0</v>
      </c>
      <c r="Q2320">
        <f t="shared" si="583"/>
        <v>0</v>
      </c>
      <c r="T2320">
        <f t="shared" si="590"/>
        <v>0</v>
      </c>
      <c r="U2320">
        <f t="shared" si="584"/>
        <v>0</v>
      </c>
      <c r="W2320">
        <f t="shared" si="585"/>
        <v>93.617938766709784</v>
      </c>
      <c r="X2320" t="str">
        <f t="shared" si="591"/>
        <v/>
      </c>
      <c r="Y2320" t="str">
        <f t="shared" si="592"/>
        <v/>
      </c>
      <c r="Z2320" t="str">
        <f t="shared" si="593"/>
        <v/>
      </c>
      <c r="AA2320" t="str">
        <f t="shared" si="594"/>
        <v/>
      </c>
    </row>
    <row r="2321" spans="1:27" x14ac:dyDescent="0.25">
      <c r="A2321">
        <f t="shared" si="586"/>
        <v>2320</v>
      </c>
      <c r="B2321" t="s">
        <v>12</v>
      </c>
      <c r="C2321">
        <f t="shared" si="595"/>
        <v>2172</v>
      </c>
      <c r="D2321">
        <f t="shared" si="580"/>
        <v>93.620689655172413</v>
      </c>
      <c r="E2321">
        <v>23</v>
      </c>
      <c r="F2321">
        <f>SUM(E$2:E2321)/ROWS(E$2:E2321)</f>
        <v>26.75344827586207</v>
      </c>
      <c r="H2321">
        <f t="shared" si="587"/>
        <v>0</v>
      </c>
      <c r="I2321">
        <f t="shared" si="581"/>
        <v>0</v>
      </c>
      <c r="L2321">
        <f t="shared" si="588"/>
        <v>0</v>
      </c>
      <c r="M2321">
        <f t="shared" si="582"/>
        <v>0</v>
      </c>
      <c r="P2321">
        <f t="shared" si="589"/>
        <v>0</v>
      </c>
      <c r="Q2321">
        <f t="shared" si="583"/>
        <v>0</v>
      </c>
      <c r="T2321">
        <f t="shared" si="590"/>
        <v>0</v>
      </c>
      <c r="U2321">
        <f t="shared" si="584"/>
        <v>0</v>
      </c>
      <c r="W2321">
        <f t="shared" si="585"/>
        <v>93.620689655172413</v>
      </c>
      <c r="X2321" t="str">
        <f t="shared" si="591"/>
        <v/>
      </c>
      <c r="Y2321" t="str">
        <f t="shared" si="592"/>
        <v/>
      </c>
      <c r="Z2321" t="str">
        <f t="shared" si="593"/>
        <v/>
      </c>
      <c r="AA2321" t="str">
        <f t="shared" si="594"/>
        <v/>
      </c>
    </row>
    <row r="2322" spans="1:27" x14ac:dyDescent="0.25">
      <c r="A2322">
        <f t="shared" si="586"/>
        <v>2321</v>
      </c>
      <c r="B2322" t="s">
        <v>12</v>
      </c>
      <c r="C2322">
        <f t="shared" si="595"/>
        <v>2173</v>
      </c>
      <c r="D2322">
        <f t="shared" si="580"/>
        <v>93.623438173201208</v>
      </c>
      <c r="E2322">
        <v>23</v>
      </c>
      <c r="F2322">
        <f>SUM(E$2:E2322)/ROWS(E$2:E2322)</f>
        <v>26.751831107281344</v>
      </c>
      <c r="H2322">
        <f t="shared" si="587"/>
        <v>0</v>
      </c>
      <c r="I2322">
        <f t="shared" si="581"/>
        <v>0</v>
      </c>
      <c r="L2322">
        <f t="shared" si="588"/>
        <v>0</v>
      </c>
      <c r="M2322">
        <f t="shared" si="582"/>
        <v>0</v>
      </c>
      <c r="P2322">
        <f t="shared" si="589"/>
        <v>0</v>
      </c>
      <c r="Q2322">
        <f t="shared" si="583"/>
        <v>0</v>
      </c>
      <c r="T2322">
        <f t="shared" si="590"/>
        <v>0</v>
      </c>
      <c r="U2322">
        <f t="shared" si="584"/>
        <v>0</v>
      </c>
      <c r="W2322">
        <f t="shared" si="585"/>
        <v>93.623438173201208</v>
      </c>
      <c r="X2322" t="str">
        <f t="shared" si="591"/>
        <v/>
      </c>
      <c r="Y2322" t="str">
        <f t="shared" si="592"/>
        <v/>
      </c>
      <c r="Z2322" t="str">
        <f t="shared" si="593"/>
        <v/>
      </c>
      <c r="AA2322" t="str">
        <f t="shared" si="594"/>
        <v/>
      </c>
    </row>
    <row r="2323" spans="1:27" x14ac:dyDescent="0.25">
      <c r="A2323">
        <f t="shared" si="586"/>
        <v>2322</v>
      </c>
      <c r="B2323" t="s">
        <v>12</v>
      </c>
      <c r="C2323">
        <f t="shared" si="595"/>
        <v>2174</v>
      </c>
      <c r="D2323">
        <f t="shared" si="580"/>
        <v>93.626184323858737</v>
      </c>
      <c r="E2323">
        <v>22</v>
      </c>
      <c r="F2323">
        <f>SUM(E$2:E2323)/ROWS(E$2:E2323)</f>
        <v>26.749784668389321</v>
      </c>
      <c r="H2323">
        <f t="shared" si="587"/>
        <v>0</v>
      </c>
      <c r="I2323">
        <f t="shared" si="581"/>
        <v>0</v>
      </c>
      <c r="L2323">
        <f t="shared" si="588"/>
        <v>0</v>
      </c>
      <c r="M2323">
        <f t="shared" si="582"/>
        <v>0</v>
      </c>
      <c r="P2323">
        <f t="shared" si="589"/>
        <v>0</v>
      </c>
      <c r="Q2323">
        <f t="shared" si="583"/>
        <v>0</v>
      </c>
      <c r="T2323">
        <f t="shared" si="590"/>
        <v>0</v>
      </c>
      <c r="U2323">
        <f t="shared" si="584"/>
        <v>0</v>
      </c>
      <c r="W2323">
        <f t="shared" si="585"/>
        <v>93.626184323858737</v>
      </c>
      <c r="X2323" t="str">
        <f t="shared" si="591"/>
        <v/>
      </c>
      <c r="Y2323" t="str">
        <f t="shared" si="592"/>
        <v/>
      </c>
      <c r="Z2323" t="str">
        <f t="shared" si="593"/>
        <v/>
      </c>
      <c r="AA2323" t="str">
        <f t="shared" si="594"/>
        <v/>
      </c>
    </row>
    <row r="2324" spans="1:27" x14ac:dyDescent="0.25">
      <c r="A2324">
        <f t="shared" si="586"/>
        <v>2323</v>
      </c>
      <c r="B2324" t="s">
        <v>12</v>
      </c>
      <c r="C2324">
        <f t="shared" si="595"/>
        <v>2175</v>
      </c>
      <c r="D2324">
        <f t="shared" si="580"/>
        <v>93.628928110202324</v>
      </c>
      <c r="E2324">
        <v>22</v>
      </c>
      <c r="F2324">
        <f>SUM(E$2:E2324)/ROWS(E$2:E2324)</f>
        <v>26.747739991390443</v>
      </c>
      <c r="H2324">
        <f t="shared" si="587"/>
        <v>0</v>
      </c>
      <c r="I2324">
        <f t="shared" si="581"/>
        <v>0</v>
      </c>
      <c r="L2324">
        <f t="shared" si="588"/>
        <v>0</v>
      </c>
      <c r="M2324">
        <f t="shared" si="582"/>
        <v>0</v>
      </c>
      <c r="P2324">
        <f t="shared" si="589"/>
        <v>0</v>
      </c>
      <c r="Q2324">
        <f t="shared" si="583"/>
        <v>0</v>
      </c>
      <c r="T2324">
        <f t="shared" si="590"/>
        <v>0</v>
      </c>
      <c r="U2324">
        <f t="shared" si="584"/>
        <v>0</v>
      </c>
      <c r="W2324">
        <f t="shared" si="585"/>
        <v>93.628928110202324</v>
      </c>
      <c r="X2324" t="str">
        <f t="shared" si="591"/>
        <v/>
      </c>
      <c r="Y2324" t="str">
        <f t="shared" si="592"/>
        <v/>
      </c>
      <c r="Z2324" t="str">
        <f t="shared" si="593"/>
        <v/>
      </c>
      <c r="AA2324" t="str">
        <f t="shared" si="594"/>
        <v/>
      </c>
    </row>
    <row r="2325" spans="1:27" x14ac:dyDescent="0.25">
      <c r="A2325">
        <f t="shared" si="586"/>
        <v>2324</v>
      </c>
      <c r="B2325" t="s">
        <v>12</v>
      </c>
      <c r="C2325">
        <f t="shared" si="595"/>
        <v>2176</v>
      </c>
      <c r="D2325">
        <f t="shared" si="580"/>
        <v>93.63166953528399</v>
      </c>
      <c r="E2325">
        <v>29</v>
      </c>
      <c r="F2325">
        <f>SUM(E$2:E2325)/ROWS(E$2:E2325)</f>
        <v>26.748709122203099</v>
      </c>
      <c r="H2325">
        <f t="shared" si="587"/>
        <v>0</v>
      </c>
      <c r="I2325">
        <f t="shared" si="581"/>
        <v>0</v>
      </c>
      <c r="L2325">
        <f t="shared" si="588"/>
        <v>0</v>
      </c>
      <c r="M2325">
        <f t="shared" si="582"/>
        <v>0</v>
      </c>
      <c r="P2325">
        <f t="shared" si="589"/>
        <v>0</v>
      </c>
      <c r="Q2325">
        <f t="shared" si="583"/>
        <v>0</v>
      </c>
      <c r="T2325">
        <f t="shared" si="590"/>
        <v>0</v>
      </c>
      <c r="U2325">
        <f t="shared" si="584"/>
        <v>0</v>
      </c>
      <c r="W2325">
        <f t="shared" si="585"/>
        <v>93.63166953528399</v>
      </c>
      <c r="X2325" t="str">
        <f t="shared" si="591"/>
        <v/>
      </c>
      <c r="Y2325" t="str">
        <f t="shared" si="592"/>
        <v/>
      </c>
      <c r="Z2325" t="str">
        <f t="shared" si="593"/>
        <v/>
      </c>
      <c r="AA2325" t="str">
        <f t="shared" si="594"/>
        <v/>
      </c>
    </row>
    <row r="2326" spans="1:27" x14ac:dyDescent="0.25">
      <c r="A2326">
        <f t="shared" si="586"/>
        <v>2325</v>
      </c>
      <c r="B2326" t="s">
        <v>12</v>
      </c>
      <c r="C2326">
        <f t="shared" si="595"/>
        <v>2177</v>
      </c>
      <c r="D2326">
        <f t="shared" si="580"/>
        <v>93.634408602150543</v>
      </c>
      <c r="E2326">
        <v>25</v>
      </c>
      <c r="F2326">
        <f>SUM(E$2:E2326)/ROWS(E$2:E2326)</f>
        <v>26.74795698924731</v>
      </c>
      <c r="H2326">
        <f t="shared" si="587"/>
        <v>0</v>
      </c>
      <c r="I2326">
        <f t="shared" si="581"/>
        <v>0</v>
      </c>
      <c r="L2326">
        <f t="shared" si="588"/>
        <v>0</v>
      </c>
      <c r="M2326">
        <f t="shared" si="582"/>
        <v>0</v>
      </c>
      <c r="P2326">
        <f t="shared" si="589"/>
        <v>0</v>
      </c>
      <c r="Q2326">
        <f t="shared" si="583"/>
        <v>0</v>
      </c>
      <c r="T2326">
        <f t="shared" si="590"/>
        <v>0</v>
      </c>
      <c r="U2326">
        <f t="shared" si="584"/>
        <v>0</v>
      </c>
      <c r="W2326">
        <f t="shared" si="585"/>
        <v>93.634408602150543</v>
      </c>
      <c r="X2326" t="str">
        <f t="shared" si="591"/>
        <v/>
      </c>
      <c r="Y2326" t="str">
        <f t="shared" si="592"/>
        <v/>
      </c>
      <c r="Z2326" t="str">
        <f t="shared" si="593"/>
        <v/>
      </c>
      <c r="AA2326" t="str">
        <f t="shared" si="594"/>
        <v/>
      </c>
    </row>
    <row r="2327" spans="1:27" x14ac:dyDescent="0.25">
      <c r="A2327">
        <f t="shared" si="586"/>
        <v>2326</v>
      </c>
      <c r="B2327" t="s">
        <v>12</v>
      </c>
      <c r="C2327">
        <f t="shared" si="595"/>
        <v>2178</v>
      </c>
      <c r="D2327">
        <f t="shared" si="580"/>
        <v>93.637145313843504</v>
      </c>
      <c r="E2327">
        <v>24</v>
      </c>
      <c r="F2327">
        <f>SUM(E$2:E2327)/ROWS(E$2:E2327)</f>
        <v>26.746775580395528</v>
      </c>
      <c r="H2327">
        <f t="shared" si="587"/>
        <v>0</v>
      </c>
      <c r="I2327">
        <f t="shared" si="581"/>
        <v>0</v>
      </c>
      <c r="L2327">
        <f t="shared" si="588"/>
        <v>0</v>
      </c>
      <c r="M2327">
        <f t="shared" si="582"/>
        <v>0</v>
      </c>
      <c r="P2327">
        <f t="shared" si="589"/>
        <v>0</v>
      </c>
      <c r="Q2327">
        <f t="shared" si="583"/>
        <v>0</v>
      </c>
      <c r="T2327">
        <f t="shared" si="590"/>
        <v>0</v>
      </c>
      <c r="U2327">
        <f t="shared" si="584"/>
        <v>0</v>
      </c>
      <c r="W2327">
        <f t="shared" si="585"/>
        <v>93.637145313843504</v>
      </c>
      <c r="X2327" t="str">
        <f t="shared" si="591"/>
        <v/>
      </c>
      <c r="Y2327" t="str">
        <f t="shared" si="592"/>
        <v/>
      </c>
      <c r="Z2327" t="str">
        <f t="shared" si="593"/>
        <v/>
      </c>
      <c r="AA2327" t="str">
        <f t="shared" si="594"/>
        <v/>
      </c>
    </row>
    <row r="2328" spans="1:27" x14ac:dyDescent="0.25">
      <c r="A2328">
        <f t="shared" si="586"/>
        <v>2327</v>
      </c>
      <c r="B2328" t="s">
        <v>12</v>
      </c>
      <c r="C2328">
        <f t="shared" si="595"/>
        <v>2179</v>
      </c>
      <c r="D2328">
        <f t="shared" si="580"/>
        <v>93.639879673399221</v>
      </c>
      <c r="E2328">
        <v>32</v>
      </c>
      <c r="F2328">
        <f>SUM(E$2:E2328)/ROWS(E$2:E2328)</f>
        <v>26.749033089815214</v>
      </c>
      <c r="H2328">
        <f t="shared" si="587"/>
        <v>0</v>
      </c>
      <c r="I2328">
        <f t="shared" si="581"/>
        <v>0</v>
      </c>
      <c r="L2328">
        <f t="shared" si="588"/>
        <v>0</v>
      </c>
      <c r="M2328">
        <f t="shared" si="582"/>
        <v>0</v>
      </c>
      <c r="P2328">
        <f t="shared" si="589"/>
        <v>0</v>
      </c>
      <c r="Q2328">
        <f t="shared" si="583"/>
        <v>0</v>
      </c>
      <c r="T2328">
        <f t="shared" si="590"/>
        <v>0</v>
      </c>
      <c r="U2328">
        <f t="shared" si="584"/>
        <v>0</v>
      </c>
      <c r="W2328">
        <f t="shared" si="585"/>
        <v>93.639879673399221</v>
      </c>
      <c r="X2328" t="str">
        <f t="shared" si="591"/>
        <v/>
      </c>
      <c r="Y2328" t="str">
        <f t="shared" si="592"/>
        <v/>
      </c>
      <c r="Z2328" t="str">
        <f t="shared" si="593"/>
        <v/>
      </c>
      <c r="AA2328" t="str">
        <f t="shared" si="594"/>
        <v/>
      </c>
    </row>
    <row r="2329" spans="1:27" x14ac:dyDescent="0.25">
      <c r="A2329">
        <f t="shared" si="586"/>
        <v>2328</v>
      </c>
      <c r="B2329" t="s">
        <v>12</v>
      </c>
      <c r="C2329">
        <f t="shared" si="595"/>
        <v>2180</v>
      </c>
      <c r="D2329">
        <f t="shared" si="580"/>
        <v>93.642611683848799</v>
      </c>
      <c r="E2329">
        <v>21</v>
      </c>
      <c r="F2329">
        <f>SUM(E$2:E2329)/ROWS(E$2:E2329)</f>
        <v>26.746563573883162</v>
      </c>
      <c r="H2329">
        <f t="shared" si="587"/>
        <v>0</v>
      </c>
      <c r="I2329">
        <f t="shared" si="581"/>
        <v>0</v>
      </c>
      <c r="L2329">
        <f t="shared" si="588"/>
        <v>0</v>
      </c>
      <c r="M2329">
        <f t="shared" si="582"/>
        <v>0</v>
      </c>
      <c r="P2329">
        <f t="shared" si="589"/>
        <v>0</v>
      </c>
      <c r="Q2329">
        <f t="shared" si="583"/>
        <v>0</v>
      </c>
      <c r="T2329">
        <f t="shared" si="590"/>
        <v>0</v>
      </c>
      <c r="U2329">
        <f t="shared" si="584"/>
        <v>0</v>
      </c>
      <c r="W2329">
        <f t="shared" si="585"/>
        <v>93.642611683848799</v>
      </c>
      <c r="X2329" t="str">
        <f t="shared" si="591"/>
        <v/>
      </c>
      <c r="Y2329" t="str">
        <f t="shared" si="592"/>
        <v/>
      </c>
      <c r="Z2329" t="str">
        <f t="shared" si="593"/>
        <v/>
      </c>
      <c r="AA2329" t="str">
        <f t="shared" si="594"/>
        <v/>
      </c>
    </row>
    <row r="2330" spans="1:27" x14ac:dyDescent="0.25">
      <c r="A2330">
        <f t="shared" si="586"/>
        <v>2329</v>
      </c>
      <c r="B2330" t="s">
        <v>12</v>
      </c>
      <c r="C2330">
        <f t="shared" si="595"/>
        <v>2181</v>
      </c>
      <c r="D2330">
        <f t="shared" si="580"/>
        <v>93.645341348218125</v>
      </c>
      <c r="E2330">
        <v>28</v>
      </c>
      <c r="F2330">
        <f>SUM(E$2:E2330)/ROWS(E$2:E2330)</f>
        <v>26.747101760412193</v>
      </c>
      <c r="H2330">
        <f t="shared" si="587"/>
        <v>0</v>
      </c>
      <c r="I2330">
        <f t="shared" si="581"/>
        <v>0</v>
      </c>
      <c r="L2330">
        <f t="shared" si="588"/>
        <v>0</v>
      </c>
      <c r="M2330">
        <f t="shared" si="582"/>
        <v>0</v>
      </c>
      <c r="P2330">
        <f t="shared" si="589"/>
        <v>0</v>
      </c>
      <c r="Q2330">
        <f t="shared" si="583"/>
        <v>0</v>
      </c>
      <c r="T2330">
        <f t="shared" si="590"/>
        <v>0</v>
      </c>
      <c r="U2330">
        <f t="shared" si="584"/>
        <v>0</v>
      </c>
      <c r="W2330">
        <f t="shared" si="585"/>
        <v>93.645341348218125</v>
      </c>
      <c r="X2330" t="str">
        <f t="shared" si="591"/>
        <v/>
      </c>
      <c r="Y2330" t="str">
        <f t="shared" si="592"/>
        <v/>
      </c>
      <c r="Z2330" t="str">
        <f t="shared" si="593"/>
        <v/>
      </c>
      <c r="AA2330" t="str">
        <f t="shared" si="594"/>
        <v/>
      </c>
    </row>
    <row r="2331" spans="1:27" x14ac:dyDescent="0.25">
      <c r="A2331">
        <f t="shared" si="586"/>
        <v>2330</v>
      </c>
      <c r="B2331" t="s">
        <v>12</v>
      </c>
      <c r="C2331">
        <f t="shared" si="595"/>
        <v>2182</v>
      </c>
      <c r="D2331">
        <f t="shared" si="580"/>
        <v>93.648068669527902</v>
      </c>
      <c r="E2331">
        <v>27</v>
      </c>
      <c r="F2331">
        <f>SUM(E$2:E2331)/ROWS(E$2:E2331)</f>
        <v>26.747210300429185</v>
      </c>
      <c r="H2331">
        <f t="shared" si="587"/>
        <v>0</v>
      </c>
      <c r="I2331">
        <f t="shared" si="581"/>
        <v>0</v>
      </c>
      <c r="L2331">
        <f t="shared" si="588"/>
        <v>0</v>
      </c>
      <c r="M2331">
        <f t="shared" si="582"/>
        <v>0</v>
      </c>
      <c r="P2331">
        <f t="shared" si="589"/>
        <v>0</v>
      </c>
      <c r="Q2331">
        <f t="shared" si="583"/>
        <v>0</v>
      </c>
      <c r="T2331">
        <f t="shared" si="590"/>
        <v>0</v>
      </c>
      <c r="U2331">
        <f t="shared" si="584"/>
        <v>0</v>
      </c>
      <c r="W2331">
        <f t="shared" si="585"/>
        <v>93.648068669527902</v>
      </c>
      <c r="X2331" t="str">
        <f t="shared" si="591"/>
        <v/>
      </c>
      <c r="Y2331" t="str">
        <f t="shared" si="592"/>
        <v/>
      </c>
      <c r="Z2331" t="str">
        <f t="shared" si="593"/>
        <v/>
      </c>
      <c r="AA2331" t="str">
        <f t="shared" si="594"/>
        <v/>
      </c>
    </row>
    <row r="2332" spans="1:27" x14ac:dyDescent="0.25">
      <c r="A2332">
        <f t="shared" si="586"/>
        <v>2331</v>
      </c>
      <c r="B2332" t="s">
        <v>11</v>
      </c>
      <c r="C2332">
        <f t="shared" si="595"/>
        <v>2182</v>
      </c>
      <c r="D2332">
        <f t="shared" si="580"/>
        <v>93.607893607893601</v>
      </c>
      <c r="E2332">
        <v>30</v>
      </c>
      <c r="F2332">
        <f>SUM(E$2:E2332)/ROWS(E$2:E2332)</f>
        <v>26.748605748605748</v>
      </c>
      <c r="H2332">
        <f t="shared" si="587"/>
        <v>0</v>
      </c>
      <c r="I2332">
        <f t="shared" si="581"/>
        <v>0</v>
      </c>
      <c r="L2332">
        <f t="shared" si="588"/>
        <v>0</v>
      </c>
      <c r="M2332">
        <f t="shared" si="582"/>
        <v>0</v>
      </c>
      <c r="P2332">
        <f t="shared" si="589"/>
        <v>0</v>
      </c>
      <c r="Q2332">
        <f t="shared" si="583"/>
        <v>0</v>
      </c>
      <c r="T2332">
        <f t="shared" si="590"/>
        <v>0</v>
      </c>
      <c r="U2332">
        <f t="shared" si="584"/>
        <v>0</v>
      </c>
      <c r="W2332">
        <f t="shared" si="585"/>
        <v>93.607893607893601</v>
      </c>
      <c r="X2332" t="str">
        <f t="shared" si="591"/>
        <v/>
      </c>
      <c r="Y2332" t="str">
        <f t="shared" si="592"/>
        <v/>
      </c>
      <c r="Z2332" t="str">
        <f t="shared" si="593"/>
        <v/>
      </c>
      <c r="AA2332" t="str">
        <f t="shared" si="594"/>
        <v/>
      </c>
    </row>
    <row r="2333" spans="1:27" x14ac:dyDescent="0.25">
      <c r="A2333">
        <f t="shared" si="586"/>
        <v>2332</v>
      </c>
      <c r="B2333" t="s">
        <v>12</v>
      </c>
      <c r="C2333">
        <f t="shared" si="595"/>
        <v>2183</v>
      </c>
      <c r="D2333">
        <f t="shared" si="580"/>
        <v>93.610634648370493</v>
      </c>
      <c r="E2333">
        <v>26</v>
      </c>
      <c r="F2333">
        <f>SUM(E$2:E2333)/ROWS(E$2:E2333)</f>
        <v>26.74828473413379</v>
      </c>
      <c r="H2333">
        <f t="shared" si="587"/>
        <v>0</v>
      </c>
      <c r="I2333">
        <f t="shared" si="581"/>
        <v>0</v>
      </c>
      <c r="L2333">
        <f t="shared" si="588"/>
        <v>0</v>
      </c>
      <c r="M2333">
        <f t="shared" si="582"/>
        <v>0</v>
      </c>
      <c r="P2333">
        <f t="shared" si="589"/>
        <v>0</v>
      </c>
      <c r="Q2333">
        <f t="shared" si="583"/>
        <v>0</v>
      </c>
      <c r="T2333">
        <f t="shared" si="590"/>
        <v>0</v>
      </c>
      <c r="U2333">
        <f t="shared" si="584"/>
        <v>0</v>
      </c>
      <c r="W2333">
        <f t="shared" si="585"/>
        <v>93.610634648370493</v>
      </c>
      <c r="X2333" t="str">
        <f t="shared" si="591"/>
        <v/>
      </c>
      <c r="Y2333" t="str">
        <f t="shared" si="592"/>
        <v/>
      </c>
      <c r="Z2333" t="str">
        <f t="shared" si="593"/>
        <v/>
      </c>
      <c r="AA2333" t="str">
        <f t="shared" si="594"/>
        <v/>
      </c>
    </row>
    <row r="2334" spans="1:27" x14ac:dyDescent="0.25">
      <c r="A2334">
        <f t="shared" si="586"/>
        <v>2333</v>
      </c>
      <c r="B2334" t="s">
        <v>12</v>
      </c>
      <c r="C2334">
        <f t="shared" si="595"/>
        <v>2184</v>
      </c>
      <c r="D2334">
        <f t="shared" si="580"/>
        <v>93.613373339048437</v>
      </c>
      <c r="E2334">
        <v>27</v>
      </c>
      <c r="F2334">
        <f>SUM(E$2:E2334)/ROWS(E$2:E2334)</f>
        <v>26.748392627518218</v>
      </c>
      <c r="H2334">
        <f t="shared" si="587"/>
        <v>0</v>
      </c>
      <c r="I2334">
        <f t="shared" si="581"/>
        <v>0</v>
      </c>
      <c r="L2334">
        <f t="shared" si="588"/>
        <v>0</v>
      </c>
      <c r="M2334">
        <f t="shared" si="582"/>
        <v>0</v>
      </c>
      <c r="P2334">
        <f t="shared" si="589"/>
        <v>0</v>
      </c>
      <c r="Q2334">
        <f t="shared" si="583"/>
        <v>0</v>
      </c>
      <c r="T2334">
        <f t="shared" si="590"/>
        <v>0</v>
      </c>
      <c r="U2334">
        <f t="shared" si="584"/>
        <v>0</v>
      </c>
      <c r="W2334">
        <f t="shared" si="585"/>
        <v>93.613373339048437</v>
      </c>
      <c r="X2334" t="str">
        <f t="shared" si="591"/>
        <v/>
      </c>
      <c r="Y2334" t="str">
        <f t="shared" si="592"/>
        <v/>
      </c>
      <c r="Z2334" t="str">
        <f t="shared" si="593"/>
        <v/>
      </c>
      <c r="AA2334" t="str">
        <f t="shared" si="594"/>
        <v/>
      </c>
    </row>
    <row r="2335" spans="1:27" x14ac:dyDescent="0.25">
      <c r="A2335">
        <f t="shared" si="586"/>
        <v>2334</v>
      </c>
      <c r="B2335" t="s">
        <v>12</v>
      </c>
      <c r="C2335">
        <f t="shared" si="595"/>
        <v>2185</v>
      </c>
      <c r="D2335">
        <f t="shared" si="580"/>
        <v>93.616109682947723</v>
      </c>
      <c r="E2335">
        <v>15</v>
      </c>
      <c r="F2335">
        <f>SUM(E$2:E2335)/ROWS(E$2:E2335)</f>
        <v>26.743359040274207</v>
      </c>
      <c r="H2335">
        <f t="shared" si="587"/>
        <v>0</v>
      </c>
      <c r="I2335">
        <f t="shared" si="581"/>
        <v>0</v>
      </c>
      <c r="L2335">
        <f t="shared" si="588"/>
        <v>0</v>
      </c>
      <c r="M2335">
        <f t="shared" si="582"/>
        <v>0</v>
      </c>
      <c r="P2335">
        <f t="shared" si="589"/>
        <v>0</v>
      </c>
      <c r="Q2335">
        <f t="shared" si="583"/>
        <v>0</v>
      </c>
      <c r="T2335">
        <f t="shared" si="590"/>
        <v>0</v>
      </c>
      <c r="U2335">
        <f t="shared" si="584"/>
        <v>0</v>
      </c>
      <c r="W2335">
        <f t="shared" si="585"/>
        <v>93.616109682947723</v>
      </c>
      <c r="X2335" t="str">
        <f t="shared" si="591"/>
        <v/>
      </c>
      <c r="Y2335" t="str">
        <f t="shared" si="592"/>
        <v/>
      </c>
      <c r="Z2335" t="str">
        <f t="shared" si="593"/>
        <v/>
      </c>
      <c r="AA2335" t="str">
        <f t="shared" si="594"/>
        <v/>
      </c>
    </row>
    <row r="2336" spans="1:27" x14ac:dyDescent="0.25">
      <c r="A2336">
        <f t="shared" si="586"/>
        <v>2335</v>
      </c>
      <c r="B2336" t="s">
        <v>12</v>
      </c>
      <c r="C2336">
        <f t="shared" si="595"/>
        <v>2186</v>
      </c>
      <c r="D2336">
        <f t="shared" si="580"/>
        <v>93.618843683083512</v>
      </c>
      <c r="E2336">
        <v>17</v>
      </c>
      <c r="F2336">
        <f>SUM(E$2:E2336)/ROWS(E$2:E2336)</f>
        <v>26.739186295503213</v>
      </c>
      <c r="H2336">
        <f t="shared" si="587"/>
        <v>0</v>
      </c>
      <c r="I2336">
        <f t="shared" si="581"/>
        <v>0</v>
      </c>
      <c r="L2336">
        <f t="shared" si="588"/>
        <v>0</v>
      </c>
      <c r="M2336">
        <f t="shared" si="582"/>
        <v>0</v>
      </c>
      <c r="P2336">
        <f t="shared" si="589"/>
        <v>0</v>
      </c>
      <c r="Q2336">
        <f t="shared" si="583"/>
        <v>0</v>
      </c>
      <c r="T2336">
        <f t="shared" si="590"/>
        <v>0</v>
      </c>
      <c r="U2336">
        <f t="shared" si="584"/>
        <v>0</v>
      </c>
      <c r="W2336">
        <f t="shared" si="585"/>
        <v>93.618843683083512</v>
      </c>
      <c r="X2336" t="str">
        <f t="shared" si="591"/>
        <v/>
      </c>
      <c r="Y2336" t="str">
        <f t="shared" si="592"/>
        <v/>
      </c>
      <c r="Z2336" t="str">
        <f t="shared" si="593"/>
        <v/>
      </c>
      <c r="AA2336" t="str">
        <f t="shared" si="594"/>
        <v/>
      </c>
    </row>
    <row r="2337" spans="1:27" x14ac:dyDescent="0.25">
      <c r="A2337">
        <f t="shared" si="586"/>
        <v>2336</v>
      </c>
      <c r="B2337" t="s">
        <v>12</v>
      </c>
      <c r="C2337">
        <f t="shared" si="595"/>
        <v>2187</v>
      </c>
      <c r="D2337">
        <f t="shared" si="580"/>
        <v>93.621575342465746</v>
      </c>
      <c r="E2337">
        <v>28</v>
      </c>
      <c r="F2337">
        <f>SUM(E$2:E2337)/ROWS(E$2:E2337)</f>
        <v>26.739726027397261</v>
      </c>
      <c r="H2337">
        <f t="shared" si="587"/>
        <v>0</v>
      </c>
      <c r="I2337">
        <f t="shared" si="581"/>
        <v>0</v>
      </c>
      <c r="L2337">
        <f t="shared" si="588"/>
        <v>0</v>
      </c>
      <c r="M2337">
        <f t="shared" si="582"/>
        <v>0</v>
      </c>
      <c r="P2337">
        <f t="shared" si="589"/>
        <v>0</v>
      </c>
      <c r="Q2337">
        <f t="shared" si="583"/>
        <v>0</v>
      </c>
      <c r="T2337">
        <f t="shared" si="590"/>
        <v>0</v>
      </c>
      <c r="U2337">
        <f t="shared" si="584"/>
        <v>0</v>
      </c>
      <c r="W2337">
        <f t="shared" si="585"/>
        <v>93.621575342465746</v>
      </c>
      <c r="X2337" t="str">
        <f t="shared" si="591"/>
        <v/>
      </c>
      <c r="Y2337" t="str">
        <f t="shared" si="592"/>
        <v/>
      </c>
      <c r="Z2337" t="str">
        <f t="shared" si="593"/>
        <v/>
      </c>
      <c r="AA2337" t="str">
        <f t="shared" si="594"/>
        <v/>
      </c>
    </row>
    <row r="2338" spans="1:27" x14ac:dyDescent="0.25">
      <c r="A2338">
        <f t="shared" si="586"/>
        <v>2337</v>
      </c>
      <c r="B2338" t="s">
        <v>12</v>
      </c>
      <c r="C2338">
        <f t="shared" si="595"/>
        <v>2188</v>
      </c>
      <c r="D2338">
        <f t="shared" si="580"/>
        <v>93.62430466409927</v>
      </c>
      <c r="E2338">
        <v>31</v>
      </c>
      <c r="F2338">
        <f>SUM(E$2:E2338)/ROWS(E$2:E2338)</f>
        <v>26.741548994437313</v>
      </c>
      <c r="H2338">
        <f t="shared" si="587"/>
        <v>0</v>
      </c>
      <c r="I2338">
        <f t="shared" si="581"/>
        <v>0</v>
      </c>
      <c r="L2338">
        <f t="shared" si="588"/>
        <v>0</v>
      </c>
      <c r="M2338">
        <f t="shared" si="582"/>
        <v>0</v>
      </c>
      <c r="P2338">
        <f t="shared" si="589"/>
        <v>0</v>
      </c>
      <c r="Q2338">
        <f t="shared" si="583"/>
        <v>0</v>
      </c>
      <c r="T2338">
        <f t="shared" si="590"/>
        <v>0</v>
      </c>
      <c r="U2338">
        <f t="shared" si="584"/>
        <v>0</v>
      </c>
      <c r="W2338">
        <f t="shared" si="585"/>
        <v>93.62430466409927</v>
      </c>
      <c r="X2338" t="str">
        <f t="shared" si="591"/>
        <v/>
      </c>
      <c r="Y2338" t="str">
        <f t="shared" si="592"/>
        <v/>
      </c>
      <c r="Z2338" t="str">
        <f t="shared" si="593"/>
        <v/>
      </c>
      <c r="AA2338" t="str">
        <f t="shared" si="594"/>
        <v/>
      </c>
    </row>
    <row r="2339" spans="1:27" x14ac:dyDescent="0.25">
      <c r="A2339">
        <f t="shared" si="586"/>
        <v>2338</v>
      </c>
      <c r="B2339" t="s">
        <v>12</v>
      </c>
      <c r="C2339">
        <f t="shared" si="595"/>
        <v>2189</v>
      </c>
      <c r="D2339">
        <f t="shared" si="580"/>
        <v>93.627031650983753</v>
      </c>
      <c r="E2339">
        <v>23</v>
      </c>
      <c r="F2339">
        <f>SUM(E$2:E2339)/ROWS(E$2:E2339)</f>
        <v>26.739948674080409</v>
      </c>
      <c r="H2339">
        <f t="shared" si="587"/>
        <v>0</v>
      </c>
      <c r="I2339">
        <f t="shared" si="581"/>
        <v>0</v>
      </c>
      <c r="L2339">
        <f t="shared" si="588"/>
        <v>0</v>
      </c>
      <c r="M2339">
        <f t="shared" si="582"/>
        <v>0</v>
      </c>
      <c r="P2339">
        <f t="shared" si="589"/>
        <v>0</v>
      </c>
      <c r="Q2339">
        <f t="shared" si="583"/>
        <v>0</v>
      </c>
      <c r="T2339">
        <f t="shared" si="590"/>
        <v>0</v>
      </c>
      <c r="U2339">
        <f t="shared" si="584"/>
        <v>0</v>
      </c>
      <c r="W2339">
        <f t="shared" si="585"/>
        <v>93.627031650983753</v>
      </c>
      <c r="X2339" t="str">
        <f t="shared" si="591"/>
        <v/>
      </c>
      <c r="Y2339" t="str">
        <f t="shared" si="592"/>
        <v/>
      </c>
      <c r="Z2339" t="str">
        <f t="shared" si="593"/>
        <v/>
      </c>
      <c r="AA2339" t="str">
        <f t="shared" si="594"/>
        <v/>
      </c>
    </row>
    <row r="2340" spans="1:27" x14ac:dyDescent="0.25">
      <c r="A2340">
        <f t="shared" si="586"/>
        <v>2339</v>
      </c>
      <c r="B2340" t="s">
        <v>12</v>
      </c>
      <c r="C2340">
        <f t="shared" si="595"/>
        <v>2190</v>
      </c>
      <c r="D2340">
        <f t="shared" si="580"/>
        <v>93.62975630611372</v>
      </c>
      <c r="E2340">
        <v>26</v>
      </c>
      <c r="F2340">
        <f>SUM(E$2:E2340)/ROWS(E$2:E2340)</f>
        <v>26.739632321504917</v>
      </c>
      <c r="H2340">
        <f t="shared" si="587"/>
        <v>0</v>
      </c>
      <c r="I2340">
        <f t="shared" si="581"/>
        <v>0</v>
      </c>
      <c r="L2340">
        <f t="shared" si="588"/>
        <v>0</v>
      </c>
      <c r="M2340">
        <f t="shared" si="582"/>
        <v>0</v>
      </c>
      <c r="P2340">
        <f t="shared" si="589"/>
        <v>0</v>
      </c>
      <c r="Q2340">
        <f t="shared" si="583"/>
        <v>0</v>
      </c>
      <c r="T2340">
        <f t="shared" si="590"/>
        <v>0</v>
      </c>
      <c r="U2340">
        <f t="shared" si="584"/>
        <v>0</v>
      </c>
      <c r="W2340">
        <f t="shared" si="585"/>
        <v>93.62975630611372</v>
      </c>
      <c r="X2340" t="str">
        <f t="shared" si="591"/>
        <v/>
      </c>
      <c r="Y2340" t="str">
        <f t="shared" si="592"/>
        <v/>
      </c>
      <c r="Z2340" t="str">
        <f t="shared" si="593"/>
        <v/>
      </c>
      <c r="AA2340" t="str">
        <f t="shared" si="594"/>
        <v/>
      </c>
    </row>
    <row r="2341" spans="1:27" x14ac:dyDescent="0.25">
      <c r="A2341">
        <f t="shared" si="586"/>
        <v>2340</v>
      </c>
      <c r="B2341" t="s">
        <v>12</v>
      </c>
      <c r="C2341">
        <f t="shared" si="595"/>
        <v>2191</v>
      </c>
      <c r="D2341">
        <f t="shared" si="580"/>
        <v>93.632478632478637</v>
      </c>
      <c r="E2341">
        <v>25</v>
      </c>
      <c r="F2341">
        <f>SUM(E$2:E2341)/ROWS(E$2:E2341)</f>
        <v>26.738888888888887</v>
      </c>
      <c r="H2341">
        <f t="shared" si="587"/>
        <v>0</v>
      </c>
      <c r="I2341">
        <f t="shared" si="581"/>
        <v>0</v>
      </c>
      <c r="L2341">
        <f t="shared" si="588"/>
        <v>0</v>
      </c>
      <c r="M2341">
        <f t="shared" si="582"/>
        <v>0</v>
      </c>
      <c r="P2341">
        <f t="shared" si="589"/>
        <v>0</v>
      </c>
      <c r="Q2341">
        <f t="shared" si="583"/>
        <v>0</v>
      </c>
      <c r="T2341">
        <f t="shared" si="590"/>
        <v>0</v>
      </c>
      <c r="U2341">
        <f t="shared" si="584"/>
        <v>0</v>
      </c>
      <c r="W2341">
        <f t="shared" si="585"/>
        <v>93.632478632478637</v>
      </c>
      <c r="X2341" t="str">
        <f t="shared" si="591"/>
        <v/>
      </c>
      <c r="Y2341" t="str">
        <f t="shared" si="592"/>
        <v/>
      </c>
      <c r="Z2341" t="str">
        <f t="shared" si="593"/>
        <v/>
      </c>
      <c r="AA2341" t="str">
        <f t="shared" si="594"/>
        <v/>
      </c>
    </row>
    <row r="2342" spans="1:27" x14ac:dyDescent="0.25">
      <c r="A2342">
        <f t="shared" si="586"/>
        <v>2341</v>
      </c>
      <c r="B2342" t="s">
        <v>12</v>
      </c>
      <c r="C2342">
        <f t="shared" si="595"/>
        <v>2192</v>
      </c>
      <c r="D2342">
        <f t="shared" si="580"/>
        <v>93.635198633062799</v>
      </c>
      <c r="E2342">
        <v>27</v>
      </c>
      <c r="F2342">
        <f>SUM(E$2:E2342)/ROWS(E$2:E2342)</f>
        <v>26.739000427167877</v>
      </c>
      <c r="H2342">
        <f t="shared" si="587"/>
        <v>0</v>
      </c>
      <c r="I2342">
        <f t="shared" si="581"/>
        <v>0</v>
      </c>
      <c r="L2342">
        <f t="shared" si="588"/>
        <v>0</v>
      </c>
      <c r="M2342">
        <f t="shared" si="582"/>
        <v>0</v>
      </c>
      <c r="P2342">
        <f t="shared" si="589"/>
        <v>0</v>
      </c>
      <c r="Q2342">
        <f t="shared" si="583"/>
        <v>0</v>
      </c>
      <c r="T2342">
        <f t="shared" si="590"/>
        <v>0</v>
      </c>
      <c r="U2342">
        <f t="shared" si="584"/>
        <v>0</v>
      </c>
      <c r="W2342">
        <f t="shared" si="585"/>
        <v>93.635198633062799</v>
      </c>
      <c r="X2342" t="str">
        <f t="shared" si="591"/>
        <v/>
      </c>
      <c r="Y2342" t="str">
        <f t="shared" si="592"/>
        <v/>
      </c>
      <c r="Z2342" t="str">
        <f t="shared" si="593"/>
        <v/>
      </c>
      <c r="AA2342" t="str">
        <f t="shared" si="594"/>
        <v/>
      </c>
    </row>
    <row r="2343" spans="1:27" x14ac:dyDescent="0.25">
      <c r="A2343">
        <f t="shared" si="586"/>
        <v>2342</v>
      </c>
      <c r="B2343" t="s">
        <v>12</v>
      </c>
      <c r="C2343">
        <f t="shared" si="595"/>
        <v>2193</v>
      </c>
      <c r="D2343">
        <f t="shared" si="580"/>
        <v>93.637916310845426</v>
      </c>
      <c r="E2343">
        <v>21</v>
      </c>
      <c r="F2343">
        <f>SUM(E$2:E2343)/ROWS(E$2:E2343)</f>
        <v>26.736549957301452</v>
      </c>
      <c r="H2343">
        <f t="shared" si="587"/>
        <v>0</v>
      </c>
      <c r="I2343">
        <f t="shared" si="581"/>
        <v>0</v>
      </c>
      <c r="L2343">
        <f t="shared" si="588"/>
        <v>0</v>
      </c>
      <c r="M2343">
        <f t="shared" si="582"/>
        <v>0</v>
      </c>
      <c r="P2343">
        <f t="shared" si="589"/>
        <v>0</v>
      </c>
      <c r="Q2343">
        <f t="shared" si="583"/>
        <v>0</v>
      </c>
      <c r="T2343">
        <f t="shared" si="590"/>
        <v>0</v>
      </c>
      <c r="U2343">
        <f t="shared" si="584"/>
        <v>0</v>
      </c>
      <c r="W2343">
        <f t="shared" si="585"/>
        <v>93.637916310845426</v>
      </c>
      <c r="X2343" t="str">
        <f t="shared" si="591"/>
        <v/>
      </c>
      <c r="Y2343" t="str">
        <f t="shared" si="592"/>
        <v/>
      </c>
      <c r="Z2343" t="str">
        <f t="shared" si="593"/>
        <v/>
      </c>
      <c r="AA2343" t="str">
        <f t="shared" si="594"/>
        <v/>
      </c>
    </row>
    <row r="2344" spans="1:27" x14ac:dyDescent="0.25">
      <c r="A2344">
        <f t="shared" si="586"/>
        <v>2343</v>
      </c>
      <c r="B2344" t="s">
        <v>12</v>
      </c>
      <c r="C2344">
        <f t="shared" si="595"/>
        <v>2194</v>
      </c>
      <c r="D2344">
        <f t="shared" si="580"/>
        <v>93.64063166880068</v>
      </c>
      <c r="E2344">
        <v>27</v>
      </c>
      <c r="F2344">
        <f>SUM(E$2:E2344)/ROWS(E$2:E2344)</f>
        <v>26.73666239863423</v>
      </c>
      <c r="H2344">
        <f t="shared" si="587"/>
        <v>0</v>
      </c>
      <c r="I2344">
        <f t="shared" si="581"/>
        <v>0</v>
      </c>
      <c r="L2344">
        <f t="shared" si="588"/>
        <v>0</v>
      </c>
      <c r="M2344">
        <f t="shared" si="582"/>
        <v>0</v>
      </c>
      <c r="P2344">
        <f t="shared" si="589"/>
        <v>0</v>
      </c>
      <c r="Q2344">
        <f t="shared" si="583"/>
        <v>0</v>
      </c>
      <c r="T2344">
        <f t="shared" si="590"/>
        <v>0</v>
      </c>
      <c r="U2344">
        <f t="shared" si="584"/>
        <v>0</v>
      </c>
      <c r="W2344">
        <f t="shared" si="585"/>
        <v>93.64063166880068</v>
      </c>
      <c r="X2344" t="str">
        <f t="shared" si="591"/>
        <v/>
      </c>
      <c r="Y2344" t="str">
        <f t="shared" si="592"/>
        <v/>
      </c>
      <c r="Z2344" t="str">
        <f t="shared" si="593"/>
        <v/>
      </c>
      <c r="AA2344" t="str">
        <f t="shared" si="594"/>
        <v/>
      </c>
    </row>
    <row r="2345" spans="1:27" x14ac:dyDescent="0.25">
      <c r="A2345">
        <f t="shared" si="586"/>
        <v>2344</v>
      </c>
      <c r="B2345" t="s">
        <v>12</v>
      </c>
      <c r="C2345">
        <f t="shared" si="595"/>
        <v>2195</v>
      </c>
      <c r="D2345">
        <f t="shared" si="580"/>
        <v>93.643344709897605</v>
      </c>
      <c r="E2345">
        <v>27</v>
      </c>
      <c r="F2345">
        <f>SUM(E$2:E2345)/ROWS(E$2:E2345)</f>
        <v>26.736774744027304</v>
      </c>
      <c r="H2345">
        <f t="shared" si="587"/>
        <v>0</v>
      </c>
      <c r="I2345">
        <f t="shared" si="581"/>
        <v>0</v>
      </c>
      <c r="L2345">
        <f t="shared" si="588"/>
        <v>0</v>
      </c>
      <c r="M2345">
        <f t="shared" si="582"/>
        <v>0</v>
      </c>
      <c r="P2345">
        <f t="shared" si="589"/>
        <v>0</v>
      </c>
      <c r="Q2345">
        <f t="shared" si="583"/>
        <v>0</v>
      </c>
      <c r="T2345">
        <f t="shared" si="590"/>
        <v>0</v>
      </c>
      <c r="U2345">
        <f t="shared" si="584"/>
        <v>0</v>
      </c>
      <c r="W2345">
        <f t="shared" si="585"/>
        <v>93.643344709897605</v>
      </c>
      <c r="X2345" t="str">
        <f t="shared" si="591"/>
        <v/>
      </c>
      <c r="Y2345" t="str">
        <f t="shared" si="592"/>
        <v/>
      </c>
      <c r="Z2345" t="str">
        <f t="shared" si="593"/>
        <v/>
      </c>
      <c r="AA2345" t="str">
        <f t="shared" si="594"/>
        <v/>
      </c>
    </row>
    <row r="2346" spans="1:27" x14ac:dyDescent="0.25">
      <c r="A2346">
        <f t="shared" si="586"/>
        <v>2345</v>
      </c>
      <c r="B2346" t="s">
        <v>12</v>
      </c>
      <c r="C2346">
        <f t="shared" si="595"/>
        <v>2196</v>
      </c>
      <c r="D2346">
        <f t="shared" si="580"/>
        <v>93.646055437100216</v>
      </c>
      <c r="E2346">
        <v>22</v>
      </c>
      <c r="F2346">
        <f>SUM(E$2:E2346)/ROWS(E$2:E2346)</f>
        <v>26.734754797441365</v>
      </c>
      <c r="H2346">
        <f t="shared" si="587"/>
        <v>0</v>
      </c>
      <c r="I2346">
        <f t="shared" si="581"/>
        <v>0</v>
      </c>
      <c r="L2346">
        <f t="shared" si="588"/>
        <v>0</v>
      </c>
      <c r="M2346">
        <f t="shared" si="582"/>
        <v>0</v>
      </c>
      <c r="P2346">
        <f t="shared" si="589"/>
        <v>0</v>
      </c>
      <c r="Q2346">
        <f t="shared" si="583"/>
        <v>0</v>
      </c>
      <c r="T2346">
        <f t="shared" si="590"/>
        <v>0</v>
      </c>
      <c r="U2346">
        <f t="shared" si="584"/>
        <v>0</v>
      </c>
      <c r="W2346">
        <f t="shared" si="585"/>
        <v>93.646055437100216</v>
      </c>
      <c r="X2346" t="str">
        <f t="shared" si="591"/>
        <v/>
      </c>
      <c r="Y2346" t="str">
        <f t="shared" si="592"/>
        <v/>
      </c>
      <c r="Z2346" t="str">
        <f t="shared" si="593"/>
        <v/>
      </c>
      <c r="AA2346" t="str">
        <f t="shared" si="594"/>
        <v/>
      </c>
    </row>
    <row r="2347" spans="1:27" x14ac:dyDescent="0.25">
      <c r="A2347">
        <f t="shared" si="586"/>
        <v>2346</v>
      </c>
      <c r="B2347" t="s">
        <v>12</v>
      </c>
      <c r="C2347">
        <f t="shared" si="595"/>
        <v>2197</v>
      </c>
      <c r="D2347">
        <f t="shared" si="580"/>
        <v>93.648763853367427</v>
      </c>
      <c r="E2347">
        <v>24</v>
      </c>
      <c r="F2347">
        <f>SUM(E$2:E2347)/ROWS(E$2:E2347)</f>
        <v>26.733589087809037</v>
      </c>
      <c r="H2347">
        <f t="shared" si="587"/>
        <v>0</v>
      </c>
      <c r="I2347">
        <f t="shared" si="581"/>
        <v>0</v>
      </c>
      <c r="L2347">
        <f t="shared" si="588"/>
        <v>0</v>
      </c>
      <c r="M2347">
        <f t="shared" si="582"/>
        <v>0</v>
      </c>
      <c r="P2347">
        <f t="shared" si="589"/>
        <v>0</v>
      </c>
      <c r="Q2347">
        <f t="shared" si="583"/>
        <v>0</v>
      </c>
      <c r="T2347">
        <f t="shared" si="590"/>
        <v>0</v>
      </c>
      <c r="U2347">
        <f t="shared" si="584"/>
        <v>0</v>
      </c>
      <c r="W2347">
        <f t="shared" si="585"/>
        <v>93.648763853367427</v>
      </c>
      <c r="X2347" t="str">
        <f t="shared" si="591"/>
        <v/>
      </c>
      <c r="Y2347" t="str">
        <f t="shared" si="592"/>
        <v/>
      </c>
      <c r="Z2347" t="str">
        <f t="shared" si="593"/>
        <v/>
      </c>
      <c r="AA2347" t="str">
        <f t="shared" si="594"/>
        <v/>
      </c>
    </row>
    <row r="2348" spans="1:27" x14ac:dyDescent="0.25">
      <c r="A2348">
        <f t="shared" si="586"/>
        <v>2347</v>
      </c>
      <c r="B2348" t="s">
        <v>12</v>
      </c>
      <c r="C2348">
        <f t="shared" si="595"/>
        <v>2198</v>
      </c>
      <c r="D2348">
        <f t="shared" si="580"/>
        <v>93.651469961653177</v>
      </c>
      <c r="E2348">
        <v>26</v>
      </c>
      <c r="F2348">
        <f>SUM(E$2:E2348)/ROWS(E$2:E2348)</f>
        <v>26.733276523221132</v>
      </c>
      <c r="H2348">
        <f t="shared" si="587"/>
        <v>0</v>
      </c>
      <c r="I2348">
        <f t="shared" si="581"/>
        <v>0</v>
      </c>
      <c r="L2348">
        <f t="shared" si="588"/>
        <v>0</v>
      </c>
      <c r="M2348">
        <f t="shared" si="582"/>
        <v>0</v>
      </c>
      <c r="P2348">
        <f t="shared" si="589"/>
        <v>0</v>
      </c>
      <c r="Q2348">
        <f t="shared" si="583"/>
        <v>0</v>
      </c>
      <c r="T2348">
        <f t="shared" si="590"/>
        <v>0</v>
      </c>
      <c r="U2348">
        <f t="shared" si="584"/>
        <v>0</v>
      </c>
      <c r="W2348">
        <f t="shared" si="585"/>
        <v>93.651469961653177</v>
      </c>
      <c r="X2348" t="str">
        <f t="shared" si="591"/>
        <v/>
      </c>
      <c r="Y2348" t="str">
        <f t="shared" si="592"/>
        <v/>
      </c>
      <c r="Z2348" t="str">
        <f t="shared" si="593"/>
        <v/>
      </c>
      <c r="AA2348" t="str">
        <f t="shared" si="594"/>
        <v/>
      </c>
    </row>
    <row r="2349" spans="1:27" x14ac:dyDescent="0.25">
      <c r="A2349">
        <f t="shared" si="586"/>
        <v>2348</v>
      </c>
      <c r="B2349" t="s">
        <v>12</v>
      </c>
      <c r="C2349">
        <f t="shared" si="595"/>
        <v>2199</v>
      </c>
      <c r="D2349">
        <f t="shared" si="580"/>
        <v>93.654173764906304</v>
      </c>
      <c r="E2349">
        <v>19</v>
      </c>
      <c r="F2349">
        <f>SUM(E$2:E2349)/ROWS(E$2:E2349)</f>
        <v>26.729982964224874</v>
      </c>
      <c r="H2349">
        <f t="shared" si="587"/>
        <v>0</v>
      </c>
      <c r="I2349">
        <f t="shared" si="581"/>
        <v>0</v>
      </c>
      <c r="L2349">
        <f t="shared" si="588"/>
        <v>0</v>
      </c>
      <c r="M2349">
        <f t="shared" si="582"/>
        <v>0</v>
      </c>
      <c r="P2349">
        <f t="shared" si="589"/>
        <v>0</v>
      </c>
      <c r="Q2349">
        <f t="shared" si="583"/>
        <v>0</v>
      </c>
      <c r="T2349">
        <f t="shared" si="590"/>
        <v>0</v>
      </c>
      <c r="U2349">
        <f t="shared" si="584"/>
        <v>0</v>
      </c>
      <c r="W2349">
        <f t="shared" si="585"/>
        <v>93.654173764906304</v>
      </c>
      <c r="X2349" t="str">
        <f t="shared" si="591"/>
        <v/>
      </c>
      <c r="Y2349" t="str">
        <f t="shared" si="592"/>
        <v/>
      </c>
      <c r="Z2349" t="str">
        <f t="shared" si="593"/>
        <v/>
      </c>
      <c r="AA2349" t="str">
        <f t="shared" si="594"/>
        <v/>
      </c>
    </row>
    <row r="2350" spans="1:27" x14ac:dyDescent="0.25">
      <c r="A2350">
        <f t="shared" si="586"/>
        <v>2349</v>
      </c>
      <c r="B2350" t="s">
        <v>12</v>
      </c>
      <c r="C2350">
        <f t="shared" si="595"/>
        <v>2200</v>
      </c>
      <c r="D2350">
        <f t="shared" si="580"/>
        <v>93.656875266070671</v>
      </c>
      <c r="E2350">
        <v>25</v>
      </c>
      <c r="F2350">
        <f>SUM(E$2:E2350)/ROWS(E$2:E2350)</f>
        <v>26.729246487867176</v>
      </c>
      <c r="H2350">
        <f t="shared" si="587"/>
        <v>0</v>
      </c>
      <c r="I2350">
        <f t="shared" si="581"/>
        <v>0</v>
      </c>
      <c r="L2350">
        <f t="shared" si="588"/>
        <v>0</v>
      </c>
      <c r="M2350">
        <f t="shared" si="582"/>
        <v>0</v>
      </c>
      <c r="P2350">
        <f t="shared" si="589"/>
        <v>0</v>
      </c>
      <c r="Q2350">
        <f t="shared" si="583"/>
        <v>0</v>
      </c>
      <c r="T2350">
        <f t="shared" si="590"/>
        <v>0</v>
      </c>
      <c r="U2350">
        <f t="shared" si="584"/>
        <v>0</v>
      </c>
      <c r="W2350">
        <f t="shared" si="585"/>
        <v>93.656875266070671</v>
      </c>
      <c r="X2350" t="str">
        <f t="shared" si="591"/>
        <v/>
      </c>
      <c r="Y2350" t="str">
        <f t="shared" si="592"/>
        <v/>
      </c>
      <c r="Z2350" t="str">
        <f t="shared" si="593"/>
        <v/>
      </c>
      <c r="AA2350" t="str">
        <f t="shared" si="594"/>
        <v/>
      </c>
    </row>
    <row r="2351" spans="1:27" x14ac:dyDescent="0.25">
      <c r="A2351">
        <f t="shared" si="586"/>
        <v>2350</v>
      </c>
      <c r="B2351" t="s">
        <v>12</v>
      </c>
      <c r="C2351">
        <f t="shared" si="595"/>
        <v>2201</v>
      </c>
      <c r="D2351">
        <f t="shared" si="580"/>
        <v>93.659574468085111</v>
      </c>
      <c r="E2351">
        <v>28</v>
      </c>
      <c r="F2351">
        <f>SUM(E$2:E2351)/ROWS(E$2:E2351)</f>
        <v>26.729787234042554</v>
      </c>
      <c r="H2351">
        <f t="shared" si="587"/>
        <v>0</v>
      </c>
      <c r="I2351">
        <f t="shared" si="581"/>
        <v>0</v>
      </c>
      <c r="L2351">
        <f t="shared" si="588"/>
        <v>0</v>
      </c>
      <c r="M2351">
        <f t="shared" si="582"/>
        <v>0</v>
      </c>
      <c r="P2351">
        <f t="shared" si="589"/>
        <v>0</v>
      </c>
      <c r="Q2351">
        <f t="shared" si="583"/>
        <v>0</v>
      </c>
      <c r="T2351">
        <f t="shared" si="590"/>
        <v>0</v>
      </c>
      <c r="U2351">
        <f t="shared" si="584"/>
        <v>0</v>
      </c>
      <c r="W2351">
        <f t="shared" si="585"/>
        <v>93.659574468085111</v>
      </c>
      <c r="X2351" t="str">
        <f t="shared" si="591"/>
        <v/>
      </c>
      <c r="Y2351" t="str">
        <f t="shared" si="592"/>
        <v/>
      </c>
      <c r="Z2351" t="str">
        <f t="shared" si="593"/>
        <v/>
      </c>
      <c r="AA2351" t="str">
        <f t="shared" si="594"/>
        <v/>
      </c>
    </row>
    <row r="2352" spans="1:27" x14ac:dyDescent="0.25">
      <c r="A2352">
        <f t="shared" si="586"/>
        <v>2351</v>
      </c>
      <c r="B2352" t="s">
        <v>12</v>
      </c>
      <c r="C2352">
        <f t="shared" si="595"/>
        <v>2202</v>
      </c>
      <c r="D2352">
        <f t="shared" si="580"/>
        <v>93.662271373883456</v>
      </c>
      <c r="E2352">
        <v>32</v>
      </c>
      <c r="F2352">
        <f>SUM(E$2:E2352)/ROWS(E$2:E2352)</f>
        <v>26.732028923862185</v>
      </c>
      <c r="H2352">
        <f t="shared" si="587"/>
        <v>0</v>
      </c>
      <c r="I2352">
        <f t="shared" si="581"/>
        <v>0</v>
      </c>
      <c r="L2352">
        <f t="shared" si="588"/>
        <v>0</v>
      </c>
      <c r="M2352">
        <f t="shared" si="582"/>
        <v>0</v>
      </c>
      <c r="P2352">
        <f t="shared" si="589"/>
        <v>0</v>
      </c>
      <c r="Q2352">
        <f t="shared" si="583"/>
        <v>0</v>
      </c>
      <c r="T2352">
        <f t="shared" si="590"/>
        <v>0</v>
      </c>
      <c r="U2352">
        <f t="shared" si="584"/>
        <v>0</v>
      </c>
      <c r="W2352">
        <f t="shared" si="585"/>
        <v>93.662271373883456</v>
      </c>
      <c r="X2352" t="str">
        <f t="shared" si="591"/>
        <v/>
      </c>
      <c r="Y2352" t="str">
        <f t="shared" si="592"/>
        <v/>
      </c>
      <c r="Z2352" t="str">
        <f t="shared" si="593"/>
        <v/>
      </c>
      <c r="AA2352" t="str">
        <f t="shared" si="594"/>
        <v/>
      </c>
    </row>
    <row r="2353" spans="1:27" x14ac:dyDescent="0.25">
      <c r="A2353">
        <f t="shared" si="586"/>
        <v>2352</v>
      </c>
      <c r="B2353" t="s">
        <v>12</v>
      </c>
      <c r="C2353">
        <f t="shared" si="595"/>
        <v>2203</v>
      </c>
      <c r="D2353">
        <f t="shared" si="580"/>
        <v>93.664965986394563</v>
      </c>
      <c r="E2353">
        <v>27</v>
      </c>
      <c r="F2353">
        <f>SUM(E$2:E2353)/ROWS(E$2:E2353)</f>
        <v>26.732142857142858</v>
      </c>
      <c r="H2353">
        <f t="shared" si="587"/>
        <v>0</v>
      </c>
      <c r="I2353">
        <f t="shared" si="581"/>
        <v>0</v>
      </c>
      <c r="L2353">
        <f t="shared" si="588"/>
        <v>0</v>
      </c>
      <c r="M2353">
        <f t="shared" si="582"/>
        <v>0</v>
      </c>
      <c r="P2353">
        <f t="shared" si="589"/>
        <v>0</v>
      </c>
      <c r="Q2353">
        <f t="shared" si="583"/>
        <v>0</v>
      </c>
      <c r="T2353">
        <f t="shared" si="590"/>
        <v>0</v>
      </c>
      <c r="U2353">
        <f t="shared" si="584"/>
        <v>0</v>
      </c>
      <c r="W2353">
        <f t="shared" si="585"/>
        <v>93.664965986394563</v>
      </c>
      <c r="X2353" t="str">
        <f t="shared" si="591"/>
        <v/>
      </c>
      <c r="Y2353" t="str">
        <f t="shared" si="592"/>
        <v/>
      </c>
      <c r="Z2353" t="str">
        <f t="shared" si="593"/>
        <v/>
      </c>
      <c r="AA2353" t="str">
        <f t="shared" si="594"/>
        <v/>
      </c>
    </row>
    <row r="2354" spans="1:27" x14ac:dyDescent="0.25">
      <c r="A2354">
        <f t="shared" si="586"/>
        <v>2353</v>
      </c>
      <c r="B2354" t="s">
        <v>12</v>
      </c>
      <c r="C2354">
        <f t="shared" si="595"/>
        <v>2204</v>
      </c>
      <c r="D2354">
        <f t="shared" si="580"/>
        <v>93.667658308542286</v>
      </c>
      <c r="E2354">
        <v>32</v>
      </c>
      <c r="F2354">
        <f>SUM(E$2:E2354)/ROWS(E$2:E2354)</f>
        <v>26.734381640458988</v>
      </c>
      <c r="H2354">
        <f t="shared" si="587"/>
        <v>0</v>
      </c>
      <c r="I2354">
        <f t="shared" si="581"/>
        <v>0</v>
      </c>
      <c r="L2354">
        <f t="shared" si="588"/>
        <v>0</v>
      </c>
      <c r="M2354">
        <f t="shared" si="582"/>
        <v>0</v>
      </c>
      <c r="P2354">
        <f t="shared" si="589"/>
        <v>0</v>
      </c>
      <c r="Q2354">
        <f t="shared" si="583"/>
        <v>0</v>
      </c>
      <c r="T2354">
        <f t="shared" si="590"/>
        <v>0</v>
      </c>
      <c r="U2354">
        <f t="shared" si="584"/>
        <v>0</v>
      </c>
      <c r="W2354">
        <f t="shared" si="585"/>
        <v>93.667658308542286</v>
      </c>
      <c r="X2354" t="str">
        <f t="shared" si="591"/>
        <v/>
      </c>
      <c r="Y2354" t="str">
        <f t="shared" si="592"/>
        <v/>
      </c>
      <c r="Z2354" t="str">
        <f t="shared" si="593"/>
        <v/>
      </c>
      <c r="AA2354" t="str">
        <f t="shared" si="594"/>
        <v/>
      </c>
    </row>
    <row r="2355" spans="1:27" x14ac:dyDescent="0.25">
      <c r="A2355">
        <f t="shared" si="586"/>
        <v>2354</v>
      </c>
      <c r="B2355" t="s">
        <v>11</v>
      </c>
      <c r="C2355">
        <f t="shared" si="595"/>
        <v>2204</v>
      </c>
      <c r="D2355">
        <f t="shared" si="580"/>
        <v>93.627867459643156</v>
      </c>
      <c r="E2355">
        <v>26</v>
      </c>
      <c r="F2355">
        <f>SUM(E$2:E2355)/ROWS(E$2:E2355)</f>
        <v>26.734069668649109</v>
      </c>
      <c r="H2355">
        <f t="shared" si="587"/>
        <v>0</v>
      </c>
      <c r="I2355">
        <f t="shared" si="581"/>
        <v>0</v>
      </c>
      <c r="L2355">
        <f t="shared" si="588"/>
        <v>0</v>
      </c>
      <c r="M2355">
        <f t="shared" si="582"/>
        <v>0</v>
      </c>
      <c r="P2355">
        <f t="shared" si="589"/>
        <v>0</v>
      </c>
      <c r="Q2355">
        <f t="shared" si="583"/>
        <v>0</v>
      </c>
      <c r="T2355">
        <f t="shared" si="590"/>
        <v>0</v>
      </c>
      <c r="U2355">
        <f t="shared" si="584"/>
        <v>0</v>
      </c>
      <c r="W2355">
        <f t="shared" si="585"/>
        <v>93.627867459643156</v>
      </c>
      <c r="X2355" t="str">
        <f t="shared" si="591"/>
        <v/>
      </c>
      <c r="Y2355" t="str">
        <f t="shared" si="592"/>
        <v/>
      </c>
      <c r="Z2355" t="str">
        <f t="shared" si="593"/>
        <v/>
      </c>
      <c r="AA2355" t="str">
        <f t="shared" si="594"/>
        <v/>
      </c>
    </row>
    <row r="2356" spans="1:27" x14ac:dyDescent="0.25">
      <c r="A2356">
        <f t="shared" si="586"/>
        <v>2355</v>
      </c>
      <c r="B2356" t="s">
        <v>12</v>
      </c>
      <c r="C2356">
        <f t="shared" si="595"/>
        <v>2205</v>
      </c>
      <c r="D2356">
        <f t="shared" si="580"/>
        <v>93.630573248407643</v>
      </c>
      <c r="E2356">
        <v>24</v>
      </c>
      <c r="F2356">
        <f>SUM(E$2:E2356)/ROWS(E$2:E2356)</f>
        <v>26.732908704883226</v>
      </c>
      <c r="H2356">
        <f t="shared" si="587"/>
        <v>0</v>
      </c>
      <c r="I2356">
        <f t="shared" si="581"/>
        <v>0</v>
      </c>
      <c r="L2356">
        <f t="shared" si="588"/>
        <v>0</v>
      </c>
      <c r="M2356">
        <f t="shared" si="582"/>
        <v>0</v>
      </c>
      <c r="P2356">
        <f t="shared" si="589"/>
        <v>0</v>
      </c>
      <c r="Q2356">
        <f t="shared" si="583"/>
        <v>0</v>
      </c>
      <c r="T2356">
        <f t="shared" si="590"/>
        <v>0</v>
      </c>
      <c r="U2356">
        <f t="shared" si="584"/>
        <v>0</v>
      </c>
      <c r="W2356">
        <f t="shared" si="585"/>
        <v>93.630573248407643</v>
      </c>
      <c r="X2356" t="str">
        <f t="shared" si="591"/>
        <v/>
      </c>
      <c r="Y2356" t="str">
        <f t="shared" si="592"/>
        <v/>
      </c>
      <c r="Z2356" t="str">
        <f t="shared" si="593"/>
        <v/>
      </c>
      <c r="AA2356" t="str">
        <f t="shared" si="594"/>
        <v/>
      </c>
    </row>
    <row r="2357" spans="1:27" x14ac:dyDescent="0.25">
      <c r="A2357">
        <f t="shared" si="586"/>
        <v>2356</v>
      </c>
      <c r="B2357" t="s">
        <v>12</v>
      </c>
      <c r="C2357">
        <f t="shared" si="595"/>
        <v>2206</v>
      </c>
      <c r="D2357">
        <f t="shared" si="580"/>
        <v>93.63327674023769</v>
      </c>
      <c r="E2357">
        <v>24</v>
      </c>
      <c r="F2357">
        <f>SUM(E$2:E2357)/ROWS(E$2:E2357)</f>
        <v>26.731748726655347</v>
      </c>
      <c r="H2357">
        <f t="shared" si="587"/>
        <v>0</v>
      </c>
      <c r="I2357">
        <f t="shared" si="581"/>
        <v>0</v>
      </c>
      <c r="L2357">
        <f t="shared" si="588"/>
        <v>0</v>
      </c>
      <c r="M2357">
        <f t="shared" si="582"/>
        <v>0</v>
      </c>
      <c r="P2357">
        <f t="shared" si="589"/>
        <v>0</v>
      </c>
      <c r="Q2357">
        <f t="shared" si="583"/>
        <v>0</v>
      </c>
      <c r="T2357">
        <f t="shared" si="590"/>
        <v>0</v>
      </c>
      <c r="U2357">
        <f t="shared" si="584"/>
        <v>0</v>
      </c>
      <c r="W2357">
        <f t="shared" si="585"/>
        <v>93.63327674023769</v>
      </c>
      <c r="X2357" t="str">
        <f t="shared" si="591"/>
        <v/>
      </c>
      <c r="Y2357" t="str">
        <f t="shared" si="592"/>
        <v/>
      </c>
      <c r="Z2357" t="str">
        <f t="shared" si="593"/>
        <v/>
      </c>
      <c r="AA2357" t="str">
        <f t="shared" si="594"/>
        <v/>
      </c>
    </row>
    <row r="2358" spans="1:27" x14ac:dyDescent="0.25">
      <c r="A2358">
        <f t="shared" si="586"/>
        <v>2357</v>
      </c>
      <c r="B2358" t="s">
        <v>12</v>
      </c>
      <c r="C2358">
        <f t="shared" si="595"/>
        <v>2207</v>
      </c>
      <c r="D2358">
        <f t="shared" si="580"/>
        <v>93.635977938056854</v>
      </c>
      <c r="E2358">
        <v>20</v>
      </c>
      <c r="F2358">
        <f>SUM(E$2:E2358)/ROWS(E$2:E2358)</f>
        <v>26.728892660161222</v>
      </c>
      <c r="H2358">
        <f t="shared" si="587"/>
        <v>0</v>
      </c>
      <c r="I2358">
        <f t="shared" si="581"/>
        <v>0</v>
      </c>
      <c r="L2358">
        <f t="shared" si="588"/>
        <v>0</v>
      </c>
      <c r="M2358">
        <f t="shared" si="582"/>
        <v>0</v>
      </c>
      <c r="P2358">
        <f t="shared" si="589"/>
        <v>0</v>
      </c>
      <c r="Q2358">
        <f t="shared" si="583"/>
        <v>0</v>
      </c>
      <c r="T2358">
        <f t="shared" si="590"/>
        <v>0</v>
      </c>
      <c r="U2358">
        <f t="shared" si="584"/>
        <v>0</v>
      </c>
      <c r="W2358">
        <f t="shared" si="585"/>
        <v>93.635977938056854</v>
      </c>
      <c r="X2358" t="str">
        <f t="shared" si="591"/>
        <v/>
      </c>
      <c r="Y2358" t="str">
        <f t="shared" si="592"/>
        <v/>
      </c>
      <c r="Z2358" t="str">
        <f t="shared" si="593"/>
        <v/>
      </c>
      <c r="AA2358" t="str">
        <f t="shared" si="594"/>
        <v/>
      </c>
    </row>
    <row r="2359" spans="1:27" x14ac:dyDescent="0.25">
      <c r="A2359">
        <f t="shared" si="586"/>
        <v>2358</v>
      </c>
      <c r="B2359" t="s">
        <v>11</v>
      </c>
      <c r="C2359">
        <f t="shared" si="595"/>
        <v>2207</v>
      </c>
      <c r="D2359">
        <f t="shared" si="580"/>
        <v>93.596268023748934</v>
      </c>
      <c r="E2359">
        <v>16</v>
      </c>
      <c r="F2359">
        <f>SUM(E$2:E2359)/ROWS(E$2:E2359)</f>
        <v>26.724342663273962</v>
      </c>
      <c r="H2359">
        <f t="shared" si="587"/>
        <v>0</v>
      </c>
      <c r="I2359">
        <f t="shared" si="581"/>
        <v>0</v>
      </c>
      <c r="L2359">
        <f t="shared" si="588"/>
        <v>0</v>
      </c>
      <c r="M2359">
        <f t="shared" si="582"/>
        <v>0</v>
      </c>
      <c r="P2359">
        <f t="shared" si="589"/>
        <v>0</v>
      </c>
      <c r="Q2359">
        <f t="shared" si="583"/>
        <v>0</v>
      </c>
      <c r="T2359">
        <f t="shared" si="590"/>
        <v>0</v>
      </c>
      <c r="U2359">
        <f t="shared" si="584"/>
        <v>0</v>
      </c>
      <c r="W2359">
        <f t="shared" si="585"/>
        <v>93.596268023748934</v>
      </c>
      <c r="X2359" t="str">
        <f t="shared" si="591"/>
        <v/>
      </c>
      <c r="Y2359" t="str">
        <f t="shared" si="592"/>
        <v/>
      </c>
      <c r="Z2359" t="str">
        <f t="shared" si="593"/>
        <v/>
      </c>
      <c r="AA2359" t="str">
        <f t="shared" si="594"/>
        <v/>
      </c>
    </row>
    <row r="2360" spans="1:27" x14ac:dyDescent="0.25">
      <c r="A2360">
        <f t="shared" si="586"/>
        <v>2359</v>
      </c>
      <c r="B2360" t="s">
        <v>12</v>
      </c>
      <c r="C2360">
        <f t="shared" si="595"/>
        <v>2208</v>
      </c>
      <c r="D2360">
        <f t="shared" si="580"/>
        <v>93.598982619754139</v>
      </c>
      <c r="E2360">
        <v>27</v>
      </c>
      <c r="F2360">
        <f>SUM(E$2:E2360)/ROWS(E$2:E2360)</f>
        <v>26.724459516744382</v>
      </c>
      <c r="H2360">
        <f t="shared" si="587"/>
        <v>0</v>
      </c>
      <c r="I2360">
        <f t="shared" si="581"/>
        <v>0</v>
      </c>
      <c r="L2360">
        <f t="shared" si="588"/>
        <v>0</v>
      </c>
      <c r="M2360">
        <f t="shared" si="582"/>
        <v>0</v>
      </c>
      <c r="P2360">
        <f t="shared" si="589"/>
        <v>0</v>
      </c>
      <c r="Q2360">
        <f t="shared" si="583"/>
        <v>0</v>
      </c>
      <c r="T2360">
        <f t="shared" si="590"/>
        <v>0</v>
      </c>
      <c r="U2360">
        <f t="shared" si="584"/>
        <v>0</v>
      </c>
      <c r="W2360">
        <f t="shared" si="585"/>
        <v>93.598982619754139</v>
      </c>
      <c r="X2360" t="str">
        <f t="shared" si="591"/>
        <v/>
      </c>
      <c r="Y2360" t="str">
        <f t="shared" si="592"/>
        <v/>
      </c>
      <c r="Z2360" t="str">
        <f t="shared" si="593"/>
        <v/>
      </c>
      <c r="AA2360" t="str">
        <f t="shared" si="594"/>
        <v/>
      </c>
    </row>
    <row r="2361" spans="1:27" x14ac:dyDescent="0.25">
      <c r="A2361">
        <f t="shared" si="586"/>
        <v>2360</v>
      </c>
      <c r="B2361" t="s">
        <v>12</v>
      </c>
      <c r="C2361">
        <f t="shared" si="595"/>
        <v>2209</v>
      </c>
      <c r="D2361">
        <f t="shared" si="580"/>
        <v>93.601694915254242</v>
      </c>
      <c r="E2361">
        <v>26</v>
      </c>
      <c r="F2361">
        <f>SUM(E$2:E2361)/ROWS(E$2:E2361)</f>
        <v>26.724152542372881</v>
      </c>
      <c r="H2361">
        <f t="shared" si="587"/>
        <v>0</v>
      </c>
      <c r="I2361">
        <f t="shared" si="581"/>
        <v>0</v>
      </c>
      <c r="L2361">
        <f t="shared" si="588"/>
        <v>0</v>
      </c>
      <c r="M2361">
        <f t="shared" si="582"/>
        <v>0</v>
      </c>
      <c r="P2361">
        <f t="shared" si="589"/>
        <v>0</v>
      </c>
      <c r="Q2361">
        <f t="shared" si="583"/>
        <v>0</v>
      </c>
      <c r="T2361">
        <f t="shared" si="590"/>
        <v>0</v>
      </c>
      <c r="U2361">
        <f t="shared" si="584"/>
        <v>0</v>
      </c>
      <c r="W2361">
        <f t="shared" si="585"/>
        <v>93.601694915254242</v>
      </c>
      <c r="X2361" t="str">
        <f t="shared" si="591"/>
        <v/>
      </c>
      <c r="Y2361" t="str">
        <f t="shared" si="592"/>
        <v/>
      </c>
      <c r="Z2361" t="str">
        <f t="shared" si="593"/>
        <v/>
      </c>
      <c r="AA2361" t="str">
        <f t="shared" si="594"/>
        <v/>
      </c>
    </row>
    <row r="2362" spans="1:27" x14ac:dyDescent="0.25">
      <c r="A2362">
        <f t="shared" si="586"/>
        <v>2361</v>
      </c>
      <c r="B2362" t="s">
        <v>12</v>
      </c>
      <c r="C2362">
        <f t="shared" si="595"/>
        <v>2210</v>
      </c>
      <c r="D2362">
        <f t="shared" si="580"/>
        <v>93.604404913172388</v>
      </c>
      <c r="E2362">
        <v>33</v>
      </c>
      <c r="F2362">
        <f>SUM(E$2:E2362)/ROWS(E$2:E2362)</f>
        <v>26.726810673443456</v>
      </c>
      <c r="H2362">
        <f t="shared" si="587"/>
        <v>0</v>
      </c>
      <c r="I2362">
        <f t="shared" si="581"/>
        <v>0</v>
      </c>
      <c r="L2362">
        <f t="shared" si="588"/>
        <v>0</v>
      </c>
      <c r="M2362">
        <f t="shared" si="582"/>
        <v>0</v>
      </c>
      <c r="P2362">
        <f t="shared" si="589"/>
        <v>0</v>
      </c>
      <c r="Q2362">
        <f t="shared" si="583"/>
        <v>0</v>
      </c>
      <c r="T2362">
        <f t="shared" si="590"/>
        <v>0</v>
      </c>
      <c r="U2362">
        <f t="shared" si="584"/>
        <v>0</v>
      </c>
      <c r="W2362">
        <f t="shared" si="585"/>
        <v>93.604404913172388</v>
      </c>
      <c r="X2362" t="str">
        <f t="shared" si="591"/>
        <v/>
      </c>
      <c r="Y2362" t="str">
        <f t="shared" si="592"/>
        <v/>
      </c>
      <c r="Z2362" t="str">
        <f t="shared" si="593"/>
        <v/>
      </c>
      <c r="AA2362" t="str">
        <f t="shared" si="594"/>
        <v/>
      </c>
    </row>
    <row r="2363" spans="1:27" x14ac:dyDescent="0.25">
      <c r="A2363">
        <f t="shared" si="586"/>
        <v>2362</v>
      </c>
      <c r="B2363" t="s">
        <v>12</v>
      </c>
      <c r="C2363">
        <f t="shared" si="595"/>
        <v>2211</v>
      </c>
      <c r="D2363">
        <f t="shared" si="580"/>
        <v>93.607112616426761</v>
      </c>
      <c r="E2363">
        <v>29</v>
      </c>
      <c r="F2363">
        <f>SUM(E$2:E2363)/ROWS(E$2:E2363)</f>
        <v>26.727773073666384</v>
      </c>
      <c r="H2363">
        <f t="shared" si="587"/>
        <v>0</v>
      </c>
      <c r="I2363">
        <f t="shared" si="581"/>
        <v>0</v>
      </c>
      <c r="L2363">
        <f t="shared" si="588"/>
        <v>0</v>
      </c>
      <c r="M2363">
        <f t="shared" si="582"/>
        <v>0</v>
      </c>
      <c r="P2363">
        <f t="shared" si="589"/>
        <v>0</v>
      </c>
      <c r="Q2363">
        <f t="shared" si="583"/>
        <v>0</v>
      </c>
      <c r="T2363">
        <f t="shared" si="590"/>
        <v>0</v>
      </c>
      <c r="U2363">
        <f t="shared" si="584"/>
        <v>0</v>
      </c>
      <c r="W2363">
        <f t="shared" si="585"/>
        <v>93.607112616426761</v>
      </c>
      <c r="X2363" t="str">
        <f t="shared" si="591"/>
        <v/>
      </c>
      <c r="Y2363" t="str">
        <f t="shared" si="592"/>
        <v/>
      </c>
      <c r="Z2363" t="str">
        <f t="shared" si="593"/>
        <v/>
      </c>
      <c r="AA2363" t="str">
        <f t="shared" si="594"/>
        <v/>
      </c>
    </row>
    <row r="2364" spans="1:27" x14ac:dyDescent="0.25">
      <c r="A2364">
        <f t="shared" si="586"/>
        <v>2363</v>
      </c>
      <c r="B2364" t="s">
        <v>12</v>
      </c>
      <c r="C2364">
        <f t="shared" si="595"/>
        <v>2212</v>
      </c>
      <c r="D2364">
        <f t="shared" si="580"/>
        <v>93.609818027930601</v>
      </c>
      <c r="E2364">
        <v>27</v>
      </c>
      <c r="F2364">
        <f>SUM(E$2:E2364)/ROWS(E$2:E2364)</f>
        <v>26.727888277613204</v>
      </c>
      <c r="H2364">
        <f t="shared" si="587"/>
        <v>0</v>
      </c>
      <c r="I2364">
        <f t="shared" si="581"/>
        <v>0</v>
      </c>
      <c r="L2364">
        <f t="shared" si="588"/>
        <v>0</v>
      </c>
      <c r="M2364">
        <f t="shared" si="582"/>
        <v>0</v>
      </c>
      <c r="P2364">
        <f t="shared" si="589"/>
        <v>0</v>
      </c>
      <c r="Q2364">
        <f t="shared" si="583"/>
        <v>0</v>
      </c>
      <c r="T2364">
        <f t="shared" si="590"/>
        <v>0</v>
      </c>
      <c r="U2364">
        <f t="shared" si="584"/>
        <v>0</v>
      </c>
      <c r="W2364">
        <f t="shared" si="585"/>
        <v>93.609818027930601</v>
      </c>
      <c r="X2364" t="str">
        <f t="shared" si="591"/>
        <v/>
      </c>
      <c r="Y2364" t="str">
        <f t="shared" si="592"/>
        <v/>
      </c>
      <c r="Z2364" t="str">
        <f t="shared" si="593"/>
        <v/>
      </c>
      <c r="AA2364" t="str">
        <f t="shared" si="594"/>
        <v/>
      </c>
    </row>
    <row r="2365" spans="1:27" x14ac:dyDescent="0.25">
      <c r="A2365">
        <f t="shared" si="586"/>
        <v>2364</v>
      </c>
      <c r="B2365" t="s">
        <v>12</v>
      </c>
      <c r="C2365">
        <f t="shared" si="595"/>
        <v>2213</v>
      </c>
      <c r="D2365">
        <f t="shared" si="580"/>
        <v>93.612521150592215</v>
      </c>
      <c r="E2365">
        <v>29</v>
      </c>
      <c r="F2365">
        <f>SUM(E$2:E2365)/ROWS(E$2:E2365)</f>
        <v>26.728849407783418</v>
      </c>
      <c r="H2365">
        <f t="shared" si="587"/>
        <v>0</v>
      </c>
      <c r="I2365">
        <f t="shared" si="581"/>
        <v>0</v>
      </c>
      <c r="L2365">
        <f t="shared" si="588"/>
        <v>0</v>
      </c>
      <c r="M2365">
        <f t="shared" si="582"/>
        <v>0</v>
      </c>
      <c r="P2365">
        <f t="shared" si="589"/>
        <v>0</v>
      </c>
      <c r="Q2365">
        <f t="shared" si="583"/>
        <v>0</v>
      </c>
      <c r="T2365">
        <f t="shared" si="590"/>
        <v>0</v>
      </c>
      <c r="U2365">
        <f t="shared" si="584"/>
        <v>0</v>
      </c>
      <c r="W2365">
        <f t="shared" si="585"/>
        <v>93.612521150592215</v>
      </c>
      <c r="X2365" t="str">
        <f t="shared" si="591"/>
        <v/>
      </c>
      <c r="Y2365" t="str">
        <f t="shared" si="592"/>
        <v/>
      </c>
      <c r="Z2365" t="str">
        <f t="shared" si="593"/>
        <v/>
      </c>
      <c r="AA2365" t="str">
        <f t="shared" si="594"/>
        <v/>
      </c>
    </row>
    <row r="2366" spans="1:27" x14ac:dyDescent="0.25">
      <c r="A2366">
        <f t="shared" si="586"/>
        <v>2365</v>
      </c>
      <c r="B2366" t="s">
        <v>12</v>
      </c>
      <c r="C2366">
        <f t="shared" si="595"/>
        <v>2214</v>
      </c>
      <c r="D2366">
        <f t="shared" si="580"/>
        <v>93.61522198731501</v>
      </c>
      <c r="E2366">
        <v>20</v>
      </c>
      <c r="F2366">
        <f>SUM(E$2:E2366)/ROWS(E$2:E2366)</f>
        <v>26.72600422832981</v>
      </c>
      <c r="H2366">
        <f t="shared" si="587"/>
        <v>0</v>
      </c>
      <c r="I2366">
        <f t="shared" si="581"/>
        <v>0</v>
      </c>
      <c r="L2366">
        <f t="shared" si="588"/>
        <v>0</v>
      </c>
      <c r="M2366">
        <f t="shared" si="582"/>
        <v>0</v>
      </c>
      <c r="P2366">
        <f t="shared" si="589"/>
        <v>0</v>
      </c>
      <c r="Q2366">
        <f t="shared" si="583"/>
        <v>0</v>
      </c>
      <c r="T2366">
        <f t="shared" si="590"/>
        <v>0</v>
      </c>
      <c r="U2366">
        <f t="shared" si="584"/>
        <v>0</v>
      </c>
      <c r="W2366">
        <f t="shared" si="585"/>
        <v>93.61522198731501</v>
      </c>
      <c r="X2366" t="str">
        <f t="shared" si="591"/>
        <v/>
      </c>
      <c r="Y2366" t="str">
        <f t="shared" si="592"/>
        <v/>
      </c>
      <c r="Z2366" t="str">
        <f t="shared" si="593"/>
        <v/>
      </c>
      <c r="AA2366" t="str">
        <f t="shared" si="594"/>
        <v/>
      </c>
    </row>
    <row r="2367" spans="1:27" x14ac:dyDescent="0.25">
      <c r="A2367">
        <f t="shared" si="586"/>
        <v>2366</v>
      </c>
      <c r="B2367" t="s">
        <v>12</v>
      </c>
      <c r="C2367">
        <f t="shared" si="595"/>
        <v>2215</v>
      </c>
      <c r="D2367">
        <f t="shared" si="580"/>
        <v>93.61792054099746</v>
      </c>
      <c r="E2367">
        <v>24</v>
      </c>
      <c r="F2367">
        <f>SUM(E$2:E2367)/ROWS(E$2:E2367)</f>
        <v>26.724852071005916</v>
      </c>
      <c r="H2367">
        <f t="shared" si="587"/>
        <v>0</v>
      </c>
      <c r="I2367">
        <f t="shared" si="581"/>
        <v>0</v>
      </c>
      <c r="L2367">
        <f t="shared" si="588"/>
        <v>0</v>
      </c>
      <c r="M2367">
        <f t="shared" si="582"/>
        <v>0</v>
      </c>
      <c r="P2367">
        <f t="shared" si="589"/>
        <v>0</v>
      </c>
      <c r="Q2367">
        <f t="shared" si="583"/>
        <v>0</v>
      </c>
      <c r="T2367">
        <f t="shared" si="590"/>
        <v>0</v>
      </c>
      <c r="U2367">
        <f t="shared" si="584"/>
        <v>0</v>
      </c>
      <c r="W2367">
        <f t="shared" si="585"/>
        <v>93.61792054099746</v>
      </c>
      <c r="X2367" t="str">
        <f t="shared" si="591"/>
        <v/>
      </c>
      <c r="Y2367" t="str">
        <f t="shared" si="592"/>
        <v/>
      </c>
      <c r="Z2367" t="str">
        <f t="shared" si="593"/>
        <v/>
      </c>
      <c r="AA2367" t="str">
        <f t="shared" si="594"/>
        <v/>
      </c>
    </row>
    <row r="2368" spans="1:27" x14ac:dyDescent="0.25">
      <c r="A2368">
        <f t="shared" si="586"/>
        <v>2367</v>
      </c>
      <c r="B2368" t="s">
        <v>12</v>
      </c>
      <c r="C2368">
        <f t="shared" si="595"/>
        <v>2216</v>
      </c>
      <c r="D2368">
        <f t="shared" si="580"/>
        <v>93.620616814533165</v>
      </c>
      <c r="E2368">
        <v>26</v>
      </c>
      <c r="F2368">
        <f>SUM(E$2:E2368)/ROWS(E$2:E2368)</f>
        <v>26.724545838614279</v>
      </c>
      <c r="H2368">
        <f t="shared" si="587"/>
        <v>0</v>
      </c>
      <c r="I2368">
        <f t="shared" si="581"/>
        <v>0</v>
      </c>
      <c r="L2368">
        <f t="shared" si="588"/>
        <v>0</v>
      </c>
      <c r="M2368">
        <f t="shared" si="582"/>
        <v>0</v>
      </c>
      <c r="P2368">
        <f t="shared" si="589"/>
        <v>0</v>
      </c>
      <c r="Q2368">
        <f t="shared" si="583"/>
        <v>0</v>
      </c>
      <c r="T2368">
        <f t="shared" si="590"/>
        <v>0</v>
      </c>
      <c r="U2368">
        <f t="shared" si="584"/>
        <v>0</v>
      </c>
      <c r="W2368">
        <f t="shared" si="585"/>
        <v>93.620616814533165</v>
      </c>
      <c r="X2368" t="str">
        <f t="shared" si="591"/>
        <v/>
      </c>
      <c r="Y2368" t="str">
        <f t="shared" si="592"/>
        <v/>
      </c>
      <c r="Z2368" t="str">
        <f t="shared" si="593"/>
        <v/>
      </c>
      <c r="AA2368" t="str">
        <f t="shared" si="594"/>
        <v/>
      </c>
    </row>
    <row r="2369" spans="1:27" x14ac:dyDescent="0.25">
      <c r="A2369">
        <f t="shared" si="586"/>
        <v>2368</v>
      </c>
      <c r="B2369" t="s">
        <v>12</v>
      </c>
      <c r="C2369">
        <f t="shared" si="595"/>
        <v>2217</v>
      </c>
      <c r="D2369">
        <f t="shared" si="580"/>
        <v>93.623310810810807</v>
      </c>
      <c r="E2369">
        <v>30</v>
      </c>
      <c r="F2369">
        <f>SUM(E$2:E2369)/ROWS(E$2:E2369)</f>
        <v>26.725929054054053</v>
      </c>
      <c r="H2369">
        <f t="shared" si="587"/>
        <v>0</v>
      </c>
      <c r="I2369">
        <f t="shared" si="581"/>
        <v>0</v>
      </c>
      <c r="L2369">
        <f t="shared" si="588"/>
        <v>0</v>
      </c>
      <c r="M2369">
        <f t="shared" si="582"/>
        <v>0</v>
      </c>
      <c r="P2369">
        <f t="shared" si="589"/>
        <v>0</v>
      </c>
      <c r="Q2369">
        <f t="shared" si="583"/>
        <v>0</v>
      </c>
      <c r="T2369">
        <f t="shared" si="590"/>
        <v>0</v>
      </c>
      <c r="U2369">
        <f t="shared" si="584"/>
        <v>0</v>
      </c>
      <c r="W2369">
        <f t="shared" si="585"/>
        <v>93.623310810810807</v>
      </c>
      <c r="X2369" t="str">
        <f t="shared" si="591"/>
        <v/>
      </c>
      <c r="Y2369" t="str">
        <f t="shared" si="592"/>
        <v/>
      </c>
      <c r="Z2369" t="str">
        <f t="shared" si="593"/>
        <v/>
      </c>
      <c r="AA2369" t="str">
        <f t="shared" si="594"/>
        <v/>
      </c>
    </row>
    <row r="2370" spans="1:27" x14ac:dyDescent="0.25">
      <c r="A2370">
        <f t="shared" si="586"/>
        <v>2369</v>
      </c>
      <c r="B2370" t="s">
        <v>11</v>
      </c>
      <c r="C2370">
        <f t="shared" si="595"/>
        <v>2217</v>
      </c>
      <c r="D2370">
        <f t="shared" ref="D2370:D2433" si="596">100*C2370/A2370</f>
        <v>93.58379062895736</v>
      </c>
      <c r="E2370">
        <v>30</v>
      </c>
      <c r="F2370">
        <f>SUM(E$2:E2370)/ROWS(E$2:E2370)</f>
        <v>26.727311101730688</v>
      </c>
      <c r="H2370">
        <f t="shared" si="587"/>
        <v>0</v>
      </c>
      <c r="I2370">
        <f t="shared" ref="I2370:I2433" si="597">100*H2370/A2370</f>
        <v>0</v>
      </c>
      <c r="L2370">
        <f t="shared" si="588"/>
        <v>0</v>
      </c>
      <c r="M2370">
        <f t="shared" ref="M2370:M2433" si="598">100*L2370/A2370</f>
        <v>0</v>
      </c>
      <c r="P2370">
        <f t="shared" si="589"/>
        <v>0</v>
      </c>
      <c r="Q2370">
        <f t="shared" ref="Q2370:Q2433" si="599">100*P2370/A2370</f>
        <v>0</v>
      </c>
      <c r="T2370">
        <f t="shared" si="590"/>
        <v>0</v>
      </c>
      <c r="U2370">
        <f t="shared" ref="U2370:U2433" si="600">100*T2370/A2370</f>
        <v>0</v>
      </c>
      <c r="W2370">
        <f t="shared" ref="W2370:W2433" si="601">IF(ISBLANK(B2370),"",D2370)</f>
        <v>93.58379062895736</v>
      </c>
      <c r="X2370" t="str">
        <f t="shared" si="591"/>
        <v/>
      </c>
      <c r="Y2370" t="str">
        <f t="shared" si="592"/>
        <v/>
      </c>
      <c r="Z2370" t="str">
        <f t="shared" si="593"/>
        <v/>
      </c>
      <c r="AA2370" t="str">
        <f t="shared" si="594"/>
        <v/>
      </c>
    </row>
    <row r="2371" spans="1:27" x14ac:dyDescent="0.25">
      <c r="A2371">
        <f t="shared" ref="A2371:A2434" si="602">A2370+1</f>
        <v>2370</v>
      </c>
      <c r="B2371" t="s">
        <v>12</v>
      </c>
      <c r="C2371">
        <f t="shared" si="595"/>
        <v>2218</v>
      </c>
      <c r="D2371">
        <f t="shared" si="596"/>
        <v>93.586497890295362</v>
      </c>
      <c r="E2371">
        <v>20</v>
      </c>
      <c r="F2371">
        <f>SUM(E$2:E2371)/ROWS(E$2:E2371)</f>
        <v>26.724472573839662</v>
      </c>
      <c r="H2371">
        <f t="shared" ref="H2371:H2434" si="603">IF(G2371="Won",1,0)</f>
        <v>0</v>
      </c>
      <c r="I2371">
        <f t="shared" si="597"/>
        <v>0</v>
      </c>
      <c r="L2371">
        <f t="shared" ref="L2371:L2434" si="604">IF(K2371="Won",1,0)</f>
        <v>0</v>
      </c>
      <c r="M2371">
        <f t="shared" si="598"/>
        <v>0</v>
      </c>
      <c r="P2371">
        <f t="shared" ref="P2371:P2434" si="605">IF(O2371="Won",1,0)</f>
        <v>0</v>
      </c>
      <c r="Q2371">
        <f t="shared" si="599"/>
        <v>0</v>
      </c>
      <c r="T2371">
        <f t="shared" ref="T2371:T2434" si="606">IF(S2371="Won",1,0)</f>
        <v>0</v>
      </c>
      <c r="U2371">
        <f t="shared" si="600"/>
        <v>0</v>
      </c>
      <c r="W2371">
        <f t="shared" si="601"/>
        <v>93.586497890295362</v>
      </c>
      <c r="X2371" t="str">
        <f t="shared" ref="X2371:X2434" si="607">IF(ISBLANK(G2371),"",I2371)</f>
        <v/>
      </c>
      <c r="Y2371" t="str">
        <f t="shared" ref="Y2371:Y2434" si="608">IF(ISBLANK(K2371),"",M2371)</f>
        <v/>
      </c>
      <c r="Z2371" t="str">
        <f t="shared" ref="Z2371:Z2434" si="609">IF(ISBLANK(O2371),"",Q2371)</f>
        <v/>
      </c>
      <c r="AA2371" t="str">
        <f t="shared" ref="AA2371:AA2434" si="610">IF(ISBLANK(S2371),"",U2371)</f>
        <v/>
      </c>
    </row>
    <row r="2372" spans="1:27" x14ac:dyDescent="0.25">
      <c r="A2372">
        <f t="shared" si="602"/>
        <v>2371</v>
      </c>
      <c r="B2372" t="s">
        <v>11</v>
      </c>
      <c r="C2372">
        <f t="shared" ref="C2372:C2435" si="611">IF(B2372="Won", C2371+1,C2371)</f>
        <v>2218</v>
      </c>
      <c r="D2372">
        <f t="shared" si="596"/>
        <v>93.547026571067065</v>
      </c>
      <c r="E2372">
        <v>17</v>
      </c>
      <c r="F2372">
        <f>SUM(E$2:E2372)/ROWS(E$2:E2372)</f>
        <v>26.720371151412905</v>
      </c>
      <c r="H2372">
        <f t="shared" si="603"/>
        <v>0</v>
      </c>
      <c r="I2372">
        <f t="shared" si="597"/>
        <v>0</v>
      </c>
      <c r="L2372">
        <f t="shared" si="604"/>
        <v>0</v>
      </c>
      <c r="M2372">
        <f t="shared" si="598"/>
        <v>0</v>
      </c>
      <c r="P2372">
        <f t="shared" si="605"/>
        <v>0</v>
      </c>
      <c r="Q2372">
        <f t="shared" si="599"/>
        <v>0</v>
      </c>
      <c r="T2372">
        <f t="shared" si="606"/>
        <v>0</v>
      </c>
      <c r="U2372">
        <f t="shared" si="600"/>
        <v>0</v>
      </c>
      <c r="W2372">
        <f t="shared" si="601"/>
        <v>93.547026571067065</v>
      </c>
      <c r="X2372" t="str">
        <f t="shared" si="607"/>
        <v/>
      </c>
      <c r="Y2372" t="str">
        <f t="shared" si="608"/>
        <v/>
      </c>
      <c r="Z2372" t="str">
        <f t="shared" si="609"/>
        <v/>
      </c>
      <c r="AA2372" t="str">
        <f t="shared" si="610"/>
        <v/>
      </c>
    </row>
    <row r="2373" spans="1:27" x14ac:dyDescent="0.25">
      <c r="A2373">
        <f t="shared" si="602"/>
        <v>2372</v>
      </c>
      <c r="B2373" t="s">
        <v>11</v>
      </c>
      <c r="C2373">
        <f t="shared" si="611"/>
        <v>2218</v>
      </c>
      <c r="D2373">
        <f t="shared" si="596"/>
        <v>93.507588532883645</v>
      </c>
      <c r="E2373">
        <v>25</v>
      </c>
      <c r="F2373">
        <f>SUM(E$2:E2373)/ROWS(E$2:E2373)</f>
        <v>26.719645868465431</v>
      </c>
      <c r="H2373">
        <f t="shared" si="603"/>
        <v>0</v>
      </c>
      <c r="I2373">
        <f t="shared" si="597"/>
        <v>0</v>
      </c>
      <c r="L2373">
        <f t="shared" si="604"/>
        <v>0</v>
      </c>
      <c r="M2373">
        <f t="shared" si="598"/>
        <v>0</v>
      </c>
      <c r="P2373">
        <f t="shared" si="605"/>
        <v>0</v>
      </c>
      <c r="Q2373">
        <f t="shared" si="599"/>
        <v>0</v>
      </c>
      <c r="T2373">
        <f t="shared" si="606"/>
        <v>0</v>
      </c>
      <c r="U2373">
        <f t="shared" si="600"/>
        <v>0</v>
      </c>
      <c r="W2373">
        <f t="shared" si="601"/>
        <v>93.507588532883645</v>
      </c>
      <c r="X2373" t="str">
        <f t="shared" si="607"/>
        <v/>
      </c>
      <c r="Y2373" t="str">
        <f t="shared" si="608"/>
        <v/>
      </c>
      <c r="Z2373" t="str">
        <f t="shared" si="609"/>
        <v/>
      </c>
      <c r="AA2373" t="str">
        <f t="shared" si="610"/>
        <v/>
      </c>
    </row>
    <row r="2374" spans="1:27" x14ac:dyDescent="0.25">
      <c r="A2374">
        <f t="shared" si="602"/>
        <v>2373</v>
      </c>
      <c r="B2374" t="s">
        <v>12</v>
      </c>
      <c r="C2374">
        <f t="shared" si="611"/>
        <v>2219</v>
      </c>
      <c r="D2374">
        <f t="shared" si="596"/>
        <v>93.510324483775818</v>
      </c>
      <c r="E2374">
        <v>35</v>
      </c>
      <c r="F2374">
        <f>SUM(E$2:E2374)/ROWS(E$2:E2374)</f>
        <v>26.723135271807838</v>
      </c>
      <c r="H2374">
        <f t="shared" si="603"/>
        <v>0</v>
      </c>
      <c r="I2374">
        <f t="shared" si="597"/>
        <v>0</v>
      </c>
      <c r="L2374">
        <f t="shared" si="604"/>
        <v>0</v>
      </c>
      <c r="M2374">
        <f t="shared" si="598"/>
        <v>0</v>
      </c>
      <c r="P2374">
        <f t="shared" si="605"/>
        <v>0</v>
      </c>
      <c r="Q2374">
        <f t="shared" si="599"/>
        <v>0</v>
      </c>
      <c r="T2374">
        <f t="shared" si="606"/>
        <v>0</v>
      </c>
      <c r="U2374">
        <f t="shared" si="600"/>
        <v>0</v>
      </c>
      <c r="W2374">
        <f t="shared" si="601"/>
        <v>93.510324483775818</v>
      </c>
      <c r="X2374" t="str">
        <f t="shared" si="607"/>
        <v/>
      </c>
      <c r="Y2374" t="str">
        <f t="shared" si="608"/>
        <v/>
      </c>
      <c r="Z2374" t="str">
        <f t="shared" si="609"/>
        <v/>
      </c>
      <c r="AA2374" t="str">
        <f t="shared" si="610"/>
        <v/>
      </c>
    </row>
    <row r="2375" spans="1:27" x14ac:dyDescent="0.25">
      <c r="A2375">
        <f t="shared" si="602"/>
        <v>2374</v>
      </c>
      <c r="B2375" t="s">
        <v>12</v>
      </c>
      <c r="C2375">
        <f t="shared" si="611"/>
        <v>2220</v>
      </c>
      <c r="D2375">
        <f t="shared" si="596"/>
        <v>93.513058129738837</v>
      </c>
      <c r="E2375">
        <v>23</v>
      </c>
      <c r="F2375">
        <f>SUM(E$2:E2375)/ROWS(E$2:E2375)</f>
        <v>26.72156697556866</v>
      </c>
      <c r="H2375">
        <f t="shared" si="603"/>
        <v>0</v>
      </c>
      <c r="I2375">
        <f t="shared" si="597"/>
        <v>0</v>
      </c>
      <c r="L2375">
        <f t="shared" si="604"/>
        <v>0</v>
      </c>
      <c r="M2375">
        <f t="shared" si="598"/>
        <v>0</v>
      </c>
      <c r="P2375">
        <f t="shared" si="605"/>
        <v>0</v>
      </c>
      <c r="Q2375">
        <f t="shared" si="599"/>
        <v>0</v>
      </c>
      <c r="T2375">
        <f t="shared" si="606"/>
        <v>0</v>
      </c>
      <c r="U2375">
        <f t="shared" si="600"/>
        <v>0</v>
      </c>
      <c r="W2375">
        <f t="shared" si="601"/>
        <v>93.513058129738837</v>
      </c>
      <c r="X2375" t="str">
        <f t="shared" si="607"/>
        <v/>
      </c>
      <c r="Y2375" t="str">
        <f t="shared" si="608"/>
        <v/>
      </c>
      <c r="Z2375" t="str">
        <f t="shared" si="609"/>
        <v/>
      </c>
      <c r="AA2375" t="str">
        <f t="shared" si="610"/>
        <v/>
      </c>
    </row>
    <row r="2376" spans="1:27" x14ac:dyDescent="0.25">
      <c r="A2376">
        <f t="shared" si="602"/>
        <v>2375</v>
      </c>
      <c r="B2376" t="s">
        <v>12</v>
      </c>
      <c r="C2376">
        <f t="shared" si="611"/>
        <v>2221</v>
      </c>
      <c r="D2376">
        <f t="shared" si="596"/>
        <v>93.515789473684208</v>
      </c>
      <c r="E2376">
        <v>27</v>
      </c>
      <c r="F2376">
        <f>SUM(E$2:E2376)/ROWS(E$2:E2376)</f>
        <v>26.721684210526316</v>
      </c>
      <c r="H2376">
        <f t="shared" si="603"/>
        <v>0</v>
      </c>
      <c r="I2376">
        <f t="shared" si="597"/>
        <v>0</v>
      </c>
      <c r="L2376">
        <f t="shared" si="604"/>
        <v>0</v>
      </c>
      <c r="M2376">
        <f t="shared" si="598"/>
        <v>0</v>
      </c>
      <c r="P2376">
        <f t="shared" si="605"/>
        <v>0</v>
      </c>
      <c r="Q2376">
        <f t="shared" si="599"/>
        <v>0</v>
      </c>
      <c r="T2376">
        <f t="shared" si="606"/>
        <v>0</v>
      </c>
      <c r="U2376">
        <f t="shared" si="600"/>
        <v>0</v>
      </c>
      <c r="W2376">
        <f t="shared" si="601"/>
        <v>93.515789473684208</v>
      </c>
      <c r="X2376" t="str">
        <f t="shared" si="607"/>
        <v/>
      </c>
      <c r="Y2376" t="str">
        <f t="shared" si="608"/>
        <v/>
      </c>
      <c r="Z2376" t="str">
        <f t="shared" si="609"/>
        <v/>
      </c>
      <c r="AA2376" t="str">
        <f t="shared" si="610"/>
        <v/>
      </c>
    </row>
    <row r="2377" spans="1:27" x14ac:dyDescent="0.25">
      <c r="A2377">
        <f t="shared" si="602"/>
        <v>2376</v>
      </c>
      <c r="B2377" t="s">
        <v>11</v>
      </c>
      <c r="C2377">
        <f t="shared" si="611"/>
        <v>2221</v>
      </c>
      <c r="D2377">
        <f t="shared" si="596"/>
        <v>93.476430976430976</v>
      </c>
      <c r="E2377">
        <v>26</v>
      </c>
      <c r="F2377">
        <f>SUM(E$2:E2377)/ROWS(E$2:E2377)</f>
        <v>26.721380471380471</v>
      </c>
      <c r="H2377">
        <f t="shared" si="603"/>
        <v>0</v>
      </c>
      <c r="I2377">
        <f t="shared" si="597"/>
        <v>0</v>
      </c>
      <c r="L2377">
        <f t="shared" si="604"/>
        <v>0</v>
      </c>
      <c r="M2377">
        <f t="shared" si="598"/>
        <v>0</v>
      </c>
      <c r="P2377">
        <f t="shared" si="605"/>
        <v>0</v>
      </c>
      <c r="Q2377">
        <f t="shared" si="599"/>
        <v>0</v>
      </c>
      <c r="T2377">
        <f t="shared" si="606"/>
        <v>0</v>
      </c>
      <c r="U2377">
        <f t="shared" si="600"/>
        <v>0</v>
      </c>
      <c r="W2377">
        <f t="shared" si="601"/>
        <v>93.476430976430976</v>
      </c>
      <c r="X2377" t="str">
        <f t="shared" si="607"/>
        <v/>
      </c>
      <c r="Y2377" t="str">
        <f t="shared" si="608"/>
        <v/>
      </c>
      <c r="Z2377" t="str">
        <f t="shared" si="609"/>
        <v/>
      </c>
      <c r="AA2377" t="str">
        <f t="shared" si="610"/>
        <v/>
      </c>
    </row>
    <row r="2378" spans="1:27" x14ac:dyDescent="0.25">
      <c r="A2378">
        <f t="shared" si="602"/>
        <v>2377</v>
      </c>
      <c r="B2378" t="s">
        <v>12</v>
      </c>
      <c r="C2378">
        <f t="shared" si="611"/>
        <v>2222</v>
      </c>
      <c r="D2378">
        <f t="shared" si="596"/>
        <v>93.479175431215822</v>
      </c>
      <c r="E2378">
        <v>27</v>
      </c>
      <c r="F2378">
        <f>SUM(E$2:E2378)/ROWS(E$2:E2378)</f>
        <v>26.721497686159022</v>
      </c>
      <c r="H2378">
        <f t="shared" si="603"/>
        <v>0</v>
      </c>
      <c r="I2378">
        <f t="shared" si="597"/>
        <v>0</v>
      </c>
      <c r="L2378">
        <f t="shared" si="604"/>
        <v>0</v>
      </c>
      <c r="M2378">
        <f t="shared" si="598"/>
        <v>0</v>
      </c>
      <c r="P2378">
        <f t="shared" si="605"/>
        <v>0</v>
      </c>
      <c r="Q2378">
        <f t="shared" si="599"/>
        <v>0</v>
      </c>
      <c r="T2378">
        <f t="shared" si="606"/>
        <v>0</v>
      </c>
      <c r="U2378">
        <f t="shared" si="600"/>
        <v>0</v>
      </c>
      <c r="W2378">
        <f t="shared" si="601"/>
        <v>93.479175431215822</v>
      </c>
      <c r="X2378" t="str">
        <f t="shared" si="607"/>
        <v/>
      </c>
      <c r="Y2378" t="str">
        <f t="shared" si="608"/>
        <v/>
      </c>
      <c r="Z2378" t="str">
        <f t="shared" si="609"/>
        <v/>
      </c>
      <c r="AA2378" t="str">
        <f t="shared" si="610"/>
        <v/>
      </c>
    </row>
    <row r="2379" spans="1:27" x14ac:dyDescent="0.25">
      <c r="A2379">
        <f t="shared" si="602"/>
        <v>2378</v>
      </c>
      <c r="B2379" t="s">
        <v>12</v>
      </c>
      <c r="C2379">
        <f t="shared" si="611"/>
        <v>2223</v>
      </c>
      <c r="D2379">
        <f t="shared" si="596"/>
        <v>93.481917577796466</v>
      </c>
      <c r="E2379">
        <v>24</v>
      </c>
      <c r="F2379">
        <f>SUM(E$2:E2379)/ROWS(E$2:E2379)</f>
        <v>26.720353238015139</v>
      </c>
      <c r="H2379">
        <f t="shared" si="603"/>
        <v>0</v>
      </c>
      <c r="I2379">
        <f t="shared" si="597"/>
        <v>0</v>
      </c>
      <c r="L2379">
        <f t="shared" si="604"/>
        <v>0</v>
      </c>
      <c r="M2379">
        <f t="shared" si="598"/>
        <v>0</v>
      </c>
      <c r="P2379">
        <f t="shared" si="605"/>
        <v>0</v>
      </c>
      <c r="Q2379">
        <f t="shared" si="599"/>
        <v>0</v>
      </c>
      <c r="T2379">
        <f t="shared" si="606"/>
        <v>0</v>
      </c>
      <c r="U2379">
        <f t="shared" si="600"/>
        <v>0</v>
      </c>
      <c r="W2379">
        <f t="shared" si="601"/>
        <v>93.481917577796466</v>
      </c>
      <c r="X2379" t="str">
        <f t="shared" si="607"/>
        <v/>
      </c>
      <c r="Y2379" t="str">
        <f t="shared" si="608"/>
        <v/>
      </c>
      <c r="Z2379" t="str">
        <f t="shared" si="609"/>
        <v/>
      </c>
      <c r="AA2379" t="str">
        <f t="shared" si="610"/>
        <v/>
      </c>
    </row>
    <row r="2380" spans="1:27" x14ac:dyDescent="0.25">
      <c r="A2380">
        <f t="shared" si="602"/>
        <v>2379</v>
      </c>
      <c r="B2380" t="s">
        <v>12</v>
      </c>
      <c r="C2380">
        <f t="shared" si="611"/>
        <v>2224</v>
      </c>
      <c r="D2380">
        <f t="shared" si="596"/>
        <v>93.484657419083646</v>
      </c>
      <c r="E2380">
        <v>19</v>
      </c>
      <c r="F2380">
        <f>SUM(E$2:E2380)/ROWS(E$2:E2380)</f>
        <v>26.717108028583439</v>
      </c>
      <c r="H2380">
        <f t="shared" si="603"/>
        <v>0</v>
      </c>
      <c r="I2380">
        <f t="shared" si="597"/>
        <v>0</v>
      </c>
      <c r="L2380">
        <f t="shared" si="604"/>
        <v>0</v>
      </c>
      <c r="M2380">
        <f t="shared" si="598"/>
        <v>0</v>
      </c>
      <c r="P2380">
        <f t="shared" si="605"/>
        <v>0</v>
      </c>
      <c r="Q2380">
        <f t="shared" si="599"/>
        <v>0</v>
      </c>
      <c r="T2380">
        <f t="shared" si="606"/>
        <v>0</v>
      </c>
      <c r="U2380">
        <f t="shared" si="600"/>
        <v>0</v>
      </c>
      <c r="W2380">
        <f t="shared" si="601"/>
        <v>93.484657419083646</v>
      </c>
      <c r="X2380" t="str">
        <f t="shared" si="607"/>
        <v/>
      </c>
      <c r="Y2380" t="str">
        <f t="shared" si="608"/>
        <v/>
      </c>
      <c r="Z2380" t="str">
        <f t="shared" si="609"/>
        <v/>
      </c>
      <c r="AA2380" t="str">
        <f t="shared" si="610"/>
        <v/>
      </c>
    </row>
    <row r="2381" spans="1:27" x14ac:dyDescent="0.25">
      <c r="A2381">
        <f t="shared" si="602"/>
        <v>2380</v>
      </c>
      <c r="B2381" t="s">
        <v>12</v>
      </c>
      <c r="C2381">
        <f t="shared" si="611"/>
        <v>2225</v>
      </c>
      <c r="D2381">
        <f t="shared" si="596"/>
        <v>93.487394957983199</v>
      </c>
      <c r="E2381">
        <v>29</v>
      </c>
      <c r="F2381">
        <f>SUM(E$2:E2381)/ROWS(E$2:E2381)</f>
        <v>26.718067226890756</v>
      </c>
      <c r="H2381">
        <f t="shared" si="603"/>
        <v>0</v>
      </c>
      <c r="I2381">
        <f t="shared" si="597"/>
        <v>0</v>
      </c>
      <c r="L2381">
        <f t="shared" si="604"/>
        <v>0</v>
      </c>
      <c r="M2381">
        <f t="shared" si="598"/>
        <v>0</v>
      </c>
      <c r="P2381">
        <f t="shared" si="605"/>
        <v>0</v>
      </c>
      <c r="Q2381">
        <f t="shared" si="599"/>
        <v>0</v>
      </c>
      <c r="T2381">
        <f t="shared" si="606"/>
        <v>0</v>
      </c>
      <c r="U2381">
        <f t="shared" si="600"/>
        <v>0</v>
      </c>
      <c r="W2381">
        <f t="shared" si="601"/>
        <v>93.487394957983199</v>
      </c>
      <c r="X2381" t="str">
        <f t="shared" si="607"/>
        <v/>
      </c>
      <c r="Y2381" t="str">
        <f t="shared" si="608"/>
        <v/>
      </c>
      <c r="Z2381" t="str">
        <f t="shared" si="609"/>
        <v/>
      </c>
      <c r="AA2381" t="str">
        <f t="shared" si="610"/>
        <v/>
      </c>
    </row>
    <row r="2382" spans="1:27" x14ac:dyDescent="0.25">
      <c r="A2382">
        <f t="shared" si="602"/>
        <v>2381</v>
      </c>
      <c r="B2382" t="s">
        <v>12</v>
      </c>
      <c r="C2382">
        <f t="shared" si="611"/>
        <v>2226</v>
      </c>
      <c r="D2382">
        <f t="shared" si="596"/>
        <v>93.490130197396056</v>
      </c>
      <c r="E2382">
        <v>19</v>
      </c>
      <c r="F2382">
        <f>SUM(E$2:E2382)/ROWS(E$2:E2382)</f>
        <v>26.714825703485932</v>
      </c>
      <c r="H2382">
        <f t="shared" si="603"/>
        <v>0</v>
      </c>
      <c r="I2382">
        <f t="shared" si="597"/>
        <v>0</v>
      </c>
      <c r="L2382">
        <f t="shared" si="604"/>
        <v>0</v>
      </c>
      <c r="M2382">
        <f t="shared" si="598"/>
        <v>0</v>
      </c>
      <c r="P2382">
        <f t="shared" si="605"/>
        <v>0</v>
      </c>
      <c r="Q2382">
        <f t="shared" si="599"/>
        <v>0</v>
      </c>
      <c r="T2382">
        <f t="shared" si="606"/>
        <v>0</v>
      </c>
      <c r="U2382">
        <f t="shared" si="600"/>
        <v>0</v>
      </c>
      <c r="W2382">
        <f t="shared" si="601"/>
        <v>93.490130197396056</v>
      </c>
      <c r="X2382" t="str">
        <f t="shared" si="607"/>
        <v/>
      </c>
      <c r="Y2382" t="str">
        <f t="shared" si="608"/>
        <v/>
      </c>
      <c r="Z2382" t="str">
        <f t="shared" si="609"/>
        <v/>
      </c>
      <c r="AA2382" t="str">
        <f t="shared" si="610"/>
        <v/>
      </c>
    </row>
    <row r="2383" spans="1:27" x14ac:dyDescent="0.25">
      <c r="A2383">
        <f t="shared" si="602"/>
        <v>2382</v>
      </c>
      <c r="B2383" t="s">
        <v>12</v>
      </c>
      <c r="C2383">
        <f t="shared" si="611"/>
        <v>2227</v>
      </c>
      <c r="D2383">
        <f t="shared" si="596"/>
        <v>93.492863140218304</v>
      </c>
      <c r="E2383">
        <v>32</v>
      </c>
      <c r="F2383">
        <f>SUM(E$2:E2383)/ROWS(E$2:E2383)</f>
        <v>26.717044500419814</v>
      </c>
      <c r="H2383">
        <f t="shared" si="603"/>
        <v>0</v>
      </c>
      <c r="I2383">
        <f t="shared" si="597"/>
        <v>0</v>
      </c>
      <c r="L2383">
        <f t="shared" si="604"/>
        <v>0</v>
      </c>
      <c r="M2383">
        <f t="shared" si="598"/>
        <v>0</v>
      </c>
      <c r="P2383">
        <f t="shared" si="605"/>
        <v>0</v>
      </c>
      <c r="Q2383">
        <f t="shared" si="599"/>
        <v>0</v>
      </c>
      <c r="T2383">
        <f t="shared" si="606"/>
        <v>0</v>
      </c>
      <c r="U2383">
        <f t="shared" si="600"/>
        <v>0</v>
      </c>
      <c r="W2383">
        <f t="shared" si="601"/>
        <v>93.492863140218304</v>
      </c>
      <c r="X2383" t="str">
        <f t="shared" si="607"/>
        <v/>
      </c>
      <c r="Y2383" t="str">
        <f t="shared" si="608"/>
        <v/>
      </c>
      <c r="Z2383" t="str">
        <f t="shared" si="609"/>
        <v/>
      </c>
      <c r="AA2383" t="str">
        <f t="shared" si="610"/>
        <v/>
      </c>
    </row>
    <row r="2384" spans="1:27" x14ac:dyDescent="0.25">
      <c r="A2384">
        <f t="shared" si="602"/>
        <v>2383</v>
      </c>
      <c r="B2384" t="s">
        <v>12</v>
      </c>
      <c r="C2384">
        <f t="shared" si="611"/>
        <v>2228</v>
      </c>
      <c r="D2384">
        <f t="shared" si="596"/>
        <v>93.495593789341171</v>
      </c>
      <c r="E2384">
        <v>22</v>
      </c>
      <c r="F2384">
        <f>SUM(E$2:E2384)/ROWS(E$2:E2384)</f>
        <v>26.715065044062108</v>
      </c>
      <c r="H2384">
        <f t="shared" si="603"/>
        <v>0</v>
      </c>
      <c r="I2384">
        <f t="shared" si="597"/>
        <v>0</v>
      </c>
      <c r="L2384">
        <f t="shared" si="604"/>
        <v>0</v>
      </c>
      <c r="M2384">
        <f t="shared" si="598"/>
        <v>0</v>
      </c>
      <c r="P2384">
        <f t="shared" si="605"/>
        <v>0</v>
      </c>
      <c r="Q2384">
        <f t="shared" si="599"/>
        <v>0</v>
      </c>
      <c r="T2384">
        <f t="shared" si="606"/>
        <v>0</v>
      </c>
      <c r="U2384">
        <f t="shared" si="600"/>
        <v>0</v>
      </c>
      <c r="W2384">
        <f t="shared" si="601"/>
        <v>93.495593789341171</v>
      </c>
      <c r="X2384" t="str">
        <f t="shared" si="607"/>
        <v/>
      </c>
      <c r="Y2384" t="str">
        <f t="shared" si="608"/>
        <v/>
      </c>
      <c r="Z2384" t="str">
        <f t="shared" si="609"/>
        <v/>
      </c>
      <c r="AA2384" t="str">
        <f t="shared" si="610"/>
        <v/>
      </c>
    </row>
    <row r="2385" spans="1:27" x14ac:dyDescent="0.25">
      <c r="A2385">
        <f t="shared" si="602"/>
        <v>2384</v>
      </c>
      <c r="B2385" t="s">
        <v>12</v>
      </c>
      <c r="C2385">
        <f t="shared" si="611"/>
        <v>2229</v>
      </c>
      <c r="D2385">
        <f t="shared" si="596"/>
        <v>93.49832214765101</v>
      </c>
      <c r="E2385">
        <v>22</v>
      </c>
      <c r="F2385">
        <f>SUM(E$2:E2385)/ROWS(E$2:E2385)</f>
        <v>26.713087248322147</v>
      </c>
      <c r="H2385">
        <f t="shared" si="603"/>
        <v>0</v>
      </c>
      <c r="I2385">
        <f t="shared" si="597"/>
        <v>0</v>
      </c>
      <c r="L2385">
        <f t="shared" si="604"/>
        <v>0</v>
      </c>
      <c r="M2385">
        <f t="shared" si="598"/>
        <v>0</v>
      </c>
      <c r="P2385">
        <f t="shared" si="605"/>
        <v>0</v>
      </c>
      <c r="Q2385">
        <f t="shared" si="599"/>
        <v>0</v>
      </c>
      <c r="T2385">
        <f t="shared" si="606"/>
        <v>0</v>
      </c>
      <c r="U2385">
        <f t="shared" si="600"/>
        <v>0</v>
      </c>
      <c r="W2385">
        <f t="shared" si="601"/>
        <v>93.49832214765101</v>
      </c>
      <c r="X2385" t="str">
        <f t="shared" si="607"/>
        <v/>
      </c>
      <c r="Y2385" t="str">
        <f t="shared" si="608"/>
        <v/>
      </c>
      <c r="Z2385" t="str">
        <f t="shared" si="609"/>
        <v/>
      </c>
      <c r="AA2385" t="str">
        <f t="shared" si="610"/>
        <v/>
      </c>
    </row>
    <row r="2386" spans="1:27" x14ac:dyDescent="0.25">
      <c r="A2386">
        <f t="shared" si="602"/>
        <v>2385</v>
      </c>
      <c r="B2386" t="s">
        <v>12</v>
      </c>
      <c r="C2386">
        <f t="shared" si="611"/>
        <v>2230</v>
      </c>
      <c r="D2386">
        <f t="shared" si="596"/>
        <v>93.501048218029354</v>
      </c>
      <c r="E2386">
        <v>27</v>
      </c>
      <c r="F2386">
        <f>SUM(E$2:E2386)/ROWS(E$2:E2386)</f>
        <v>26.713207547169812</v>
      </c>
      <c r="H2386">
        <f t="shared" si="603"/>
        <v>0</v>
      </c>
      <c r="I2386">
        <f t="shared" si="597"/>
        <v>0</v>
      </c>
      <c r="L2386">
        <f t="shared" si="604"/>
        <v>0</v>
      </c>
      <c r="M2386">
        <f t="shared" si="598"/>
        <v>0</v>
      </c>
      <c r="P2386">
        <f t="shared" si="605"/>
        <v>0</v>
      </c>
      <c r="Q2386">
        <f t="shared" si="599"/>
        <v>0</v>
      </c>
      <c r="T2386">
        <f t="shared" si="606"/>
        <v>0</v>
      </c>
      <c r="U2386">
        <f t="shared" si="600"/>
        <v>0</v>
      </c>
      <c r="W2386">
        <f t="shared" si="601"/>
        <v>93.501048218029354</v>
      </c>
      <c r="X2386" t="str">
        <f t="shared" si="607"/>
        <v/>
      </c>
      <c r="Y2386" t="str">
        <f t="shared" si="608"/>
        <v/>
      </c>
      <c r="Z2386" t="str">
        <f t="shared" si="609"/>
        <v/>
      </c>
      <c r="AA2386" t="str">
        <f t="shared" si="610"/>
        <v/>
      </c>
    </row>
    <row r="2387" spans="1:27" x14ac:dyDescent="0.25">
      <c r="A2387">
        <f t="shared" si="602"/>
        <v>2386</v>
      </c>
      <c r="B2387" t="s">
        <v>11</v>
      </c>
      <c r="C2387">
        <f t="shared" si="611"/>
        <v>2230</v>
      </c>
      <c r="D2387">
        <f t="shared" si="596"/>
        <v>93.461860854987421</v>
      </c>
      <c r="E2387">
        <v>17</v>
      </c>
      <c r="F2387">
        <f>SUM(E$2:E2387)/ROWS(E$2:E2387)</f>
        <v>26.709136630343671</v>
      </c>
      <c r="H2387">
        <f t="shared" si="603"/>
        <v>0</v>
      </c>
      <c r="I2387">
        <f t="shared" si="597"/>
        <v>0</v>
      </c>
      <c r="L2387">
        <f t="shared" si="604"/>
        <v>0</v>
      </c>
      <c r="M2387">
        <f t="shared" si="598"/>
        <v>0</v>
      </c>
      <c r="P2387">
        <f t="shared" si="605"/>
        <v>0</v>
      </c>
      <c r="Q2387">
        <f t="shared" si="599"/>
        <v>0</v>
      </c>
      <c r="T2387">
        <f t="shared" si="606"/>
        <v>0</v>
      </c>
      <c r="U2387">
        <f t="shared" si="600"/>
        <v>0</v>
      </c>
      <c r="W2387">
        <f t="shared" si="601"/>
        <v>93.461860854987421</v>
      </c>
      <c r="X2387" t="str">
        <f t="shared" si="607"/>
        <v/>
      </c>
      <c r="Y2387" t="str">
        <f t="shared" si="608"/>
        <v/>
      </c>
      <c r="Z2387" t="str">
        <f t="shared" si="609"/>
        <v/>
      </c>
      <c r="AA2387" t="str">
        <f t="shared" si="610"/>
        <v/>
      </c>
    </row>
    <row r="2388" spans="1:27" x14ac:dyDescent="0.25">
      <c r="A2388">
        <f t="shared" si="602"/>
        <v>2387</v>
      </c>
      <c r="B2388" t="s">
        <v>11</v>
      </c>
      <c r="C2388">
        <f t="shared" si="611"/>
        <v>2230</v>
      </c>
      <c r="D2388">
        <f t="shared" si="596"/>
        <v>93.422706325932126</v>
      </c>
      <c r="E2388">
        <v>24</v>
      </c>
      <c r="F2388">
        <f>SUM(E$2:E2388)/ROWS(E$2:E2388)</f>
        <v>26.70800167574361</v>
      </c>
      <c r="H2388">
        <f t="shared" si="603"/>
        <v>0</v>
      </c>
      <c r="I2388">
        <f t="shared" si="597"/>
        <v>0</v>
      </c>
      <c r="L2388">
        <f t="shared" si="604"/>
        <v>0</v>
      </c>
      <c r="M2388">
        <f t="shared" si="598"/>
        <v>0</v>
      </c>
      <c r="P2388">
        <f t="shared" si="605"/>
        <v>0</v>
      </c>
      <c r="Q2388">
        <f t="shared" si="599"/>
        <v>0</v>
      </c>
      <c r="T2388">
        <f t="shared" si="606"/>
        <v>0</v>
      </c>
      <c r="U2388">
        <f t="shared" si="600"/>
        <v>0</v>
      </c>
      <c r="W2388">
        <f t="shared" si="601"/>
        <v>93.422706325932126</v>
      </c>
      <c r="X2388" t="str">
        <f t="shared" si="607"/>
        <v/>
      </c>
      <c r="Y2388" t="str">
        <f t="shared" si="608"/>
        <v/>
      </c>
      <c r="Z2388" t="str">
        <f t="shared" si="609"/>
        <v/>
      </c>
      <c r="AA2388" t="str">
        <f t="shared" si="610"/>
        <v/>
      </c>
    </row>
    <row r="2389" spans="1:27" x14ac:dyDescent="0.25">
      <c r="A2389">
        <f t="shared" si="602"/>
        <v>2388</v>
      </c>
      <c r="B2389" t="s">
        <v>12</v>
      </c>
      <c r="C2389">
        <f t="shared" si="611"/>
        <v>2231</v>
      </c>
      <c r="D2389">
        <f t="shared" si="596"/>
        <v>93.425460636515908</v>
      </c>
      <c r="E2389">
        <v>22</v>
      </c>
      <c r="F2389">
        <f>SUM(E$2:E2389)/ROWS(E$2:E2389)</f>
        <v>26.706030150753769</v>
      </c>
      <c r="H2389">
        <f t="shared" si="603"/>
        <v>0</v>
      </c>
      <c r="I2389">
        <f t="shared" si="597"/>
        <v>0</v>
      </c>
      <c r="L2389">
        <f t="shared" si="604"/>
        <v>0</v>
      </c>
      <c r="M2389">
        <f t="shared" si="598"/>
        <v>0</v>
      </c>
      <c r="P2389">
        <f t="shared" si="605"/>
        <v>0</v>
      </c>
      <c r="Q2389">
        <f t="shared" si="599"/>
        <v>0</v>
      </c>
      <c r="T2389">
        <f t="shared" si="606"/>
        <v>0</v>
      </c>
      <c r="U2389">
        <f t="shared" si="600"/>
        <v>0</v>
      </c>
      <c r="W2389">
        <f t="shared" si="601"/>
        <v>93.425460636515908</v>
      </c>
      <c r="X2389" t="str">
        <f t="shared" si="607"/>
        <v/>
      </c>
      <c r="Y2389" t="str">
        <f t="shared" si="608"/>
        <v/>
      </c>
      <c r="Z2389" t="str">
        <f t="shared" si="609"/>
        <v/>
      </c>
      <c r="AA2389" t="str">
        <f t="shared" si="610"/>
        <v/>
      </c>
    </row>
    <row r="2390" spans="1:27" x14ac:dyDescent="0.25">
      <c r="A2390">
        <f t="shared" si="602"/>
        <v>2389</v>
      </c>
      <c r="B2390" t="s">
        <v>12</v>
      </c>
      <c r="C2390">
        <f t="shared" si="611"/>
        <v>2232</v>
      </c>
      <c r="D2390">
        <f t="shared" si="596"/>
        <v>93.428212641272495</v>
      </c>
      <c r="E2390">
        <v>31</v>
      </c>
      <c r="F2390">
        <f>SUM(E$2:E2390)/ROWS(E$2:E2390)</f>
        <v>26.70782754290498</v>
      </c>
      <c r="H2390">
        <f t="shared" si="603"/>
        <v>0</v>
      </c>
      <c r="I2390">
        <f t="shared" si="597"/>
        <v>0</v>
      </c>
      <c r="L2390">
        <f t="shared" si="604"/>
        <v>0</v>
      </c>
      <c r="M2390">
        <f t="shared" si="598"/>
        <v>0</v>
      </c>
      <c r="P2390">
        <f t="shared" si="605"/>
        <v>0</v>
      </c>
      <c r="Q2390">
        <f t="shared" si="599"/>
        <v>0</v>
      </c>
      <c r="T2390">
        <f t="shared" si="606"/>
        <v>0</v>
      </c>
      <c r="U2390">
        <f t="shared" si="600"/>
        <v>0</v>
      </c>
      <c r="W2390">
        <f t="shared" si="601"/>
        <v>93.428212641272495</v>
      </c>
      <c r="X2390" t="str">
        <f t="shared" si="607"/>
        <v/>
      </c>
      <c r="Y2390" t="str">
        <f t="shared" si="608"/>
        <v/>
      </c>
      <c r="Z2390" t="str">
        <f t="shared" si="609"/>
        <v/>
      </c>
      <c r="AA2390" t="str">
        <f t="shared" si="610"/>
        <v/>
      </c>
    </row>
    <row r="2391" spans="1:27" x14ac:dyDescent="0.25">
      <c r="A2391">
        <f t="shared" si="602"/>
        <v>2390</v>
      </c>
      <c r="B2391" t="s">
        <v>12</v>
      </c>
      <c r="C2391">
        <f t="shared" si="611"/>
        <v>2233</v>
      </c>
      <c r="D2391">
        <f t="shared" si="596"/>
        <v>93.43096234309624</v>
      </c>
      <c r="E2391">
        <v>27</v>
      </c>
      <c r="F2391">
        <f>SUM(E$2:E2391)/ROWS(E$2:E2391)</f>
        <v>26.707949790794981</v>
      </c>
      <c r="H2391">
        <f t="shared" si="603"/>
        <v>0</v>
      </c>
      <c r="I2391">
        <f t="shared" si="597"/>
        <v>0</v>
      </c>
      <c r="L2391">
        <f t="shared" si="604"/>
        <v>0</v>
      </c>
      <c r="M2391">
        <f t="shared" si="598"/>
        <v>0</v>
      </c>
      <c r="P2391">
        <f t="shared" si="605"/>
        <v>0</v>
      </c>
      <c r="Q2391">
        <f t="shared" si="599"/>
        <v>0</v>
      </c>
      <c r="T2391">
        <f t="shared" si="606"/>
        <v>0</v>
      </c>
      <c r="U2391">
        <f t="shared" si="600"/>
        <v>0</v>
      </c>
      <c r="W2391">
        <f t="shared" si="601"/>
        <v>93.43096234309624</v>
      </c>
      <c r="X2391" t="str">
        <f t="shared" si="607"/>
        <v/>
      </c>
      <c r="Y2391" t="str">
        <f t="shared" si="608"/>
        <v/>
      </c>
      <c r="Z2391" t="str">
        <f t="shared" si="609"/>
        <v/>
      </c>
      <c r="AA2391" t="str">
        <f t="shared" si="610"/>
        <v/>
      </c>
    </row>
    <row r="2392" spans="1:27" x14ac:dyDescent="0.25">
      <c r="A2392">
        <f t="shared" si="602"/>
        <v>2391</v>
      </c>
      <c r="B2392" t="s">
        <v>12</v>
      </c>
      <c r="C2392">
        <f t="shared" si="611"/>
        <v>2234</v>
      </c>
      <c r="D2392">
        <f t="shared" si="596"/>
        <v>93.433709744876623</v>
      </c>
      <c r="E2392">
        <v>29</v>
      </c>
      <c r="F2392">
        <f>SUM(E$2:E2392)/ROWS(E$2:E2392)</f>
        <v>26.708908406524468</v>
      </c>
      <c r="H2392">
        <f t="shared" si="603"/>
        <v>0</v>
      </c>
      <c r="I2392">
        <f t="shared" si="597"/>
        <v>0</v>
      </c>
      <c r="L2392">
        <f t="shared" si="604"/>
        <v>0</v>
      </c>
      <c r="M2392">
        <f t="shared" si="598"/>
        <v>0</v>
      </c>
      <c r="P2392">
        <f t="shared" si="605"/>
        <v>0</v>
      </c>
      <c r="Q2392">
        <f t="shared" si="599"/>
        <v>0</v>
      </c>
      <c r="T2392">
        <f t="shared" si="606"/>
        <v>0</v>
      </c>
      <c r="U2392">
        <f t="shared" si="600"/>
        <v>0</v>
      </c>
      <c r="W2392">
        <f t="shared" si="601"/>
        <v>93.433709744876623</v>
      </c>
      <c r="X2392" t="str">
        <f t="shared" si="607"/>
        <v/>
      </c>
      <c r="Y2392" t="str">
        <f t="shared" si="608"/>
        <v/>
      </c>
      <c r="Z2392" t="str">
        <f t="shared" si="609"/>
        <v/>
      </c>
      <c r="AA2392" t="str">
        <f t="shared" si="610"/>
        <v/>
      </c>
    </row>
    <row r="2393" spans="1:27" x14ac:dyDescent="0.25">
      <c r="A2393">
        <f t="shared" si="602"/>
        <v>2392</v>
      </c>
      <c r="B2393" t="s">
        <v>12</v>
      </c>
      <c r="C2393">
        <f t="shared" si="611"/>
        <v>2235</v>
      </c>
      <c r="D2393">
        <f t="shared" si="596"/>
        <v>93.436454849498332</v>
      </c>
      <c r="E2393">
        <v>22</v>
      </c>
      <c r="F2393">
        <f>SUM(E$2:E2393)/ROWS(E$2:E2393)</f>
        <v>26.706939799331103</v>
      </c>
      <c r="H2393">
        <f t="shared" si="603"/>
        <v>0</v>
      </c>
      <c r="I2393">
        <f t="shared" si="597"/>
        <v>0</v>
      </c>
      <c r="L2393">
        <f t="shared" si="604"/>
        <v>0</v>
      </c>
      <c r="M2393">
        <f t="shared" si="598"/>
        <v>0</v>
      </c>
      <c r="P2393">
        <f t="shared" si="605"/>
        <v>0</v>
      </c>
      <c r="Q2393">
        <f t="shared" si="599"/>
        <v>0</v>
      </c>
      <c r="T2393">
        <f t="shared" si="606"/>
        <v>0</v>
      </c>
      <c r="U2393">
        <f t="shared" si="600"/>
        <v>0</v>
      </c>
      <c r="W2393">
        <f t="shared" si="601"/>
        <v>93.436454849498332</v>
      </c>
      <c r="X2393" t="str">
        <f t="shared" si="607"/>
        <v/>
      </c>
      <c r="Y2393" t="str">
        <f t="shared" si="608"/>
        <v/>
      </c>
      <c r="Z2393" t="str">
        <f t="shared" si="609"/>
        <v/>
      </c>
      <c r="AA2393" t="str">
        <f t="shared" si="610"/>
        <v/>
      </c>
    </row>
    <row r="2394" spans="1:27" x14ac:dyDescent="0.25">
      <c r="A2394">
        <f t="shared" si="602"/>
        <v>2393</v>
      </c>
      <c r="B2394" t="s">
        <v>12</v>
      </c>
      <c r="C2394">
        <f t="shared" si="611"/>
        <v>2236</v>
      </c>
      <c r="D2394">
        <f t="shared" si="596"/>
        <v>93.439197659841199</v>
      </c>
      <c r="E2394">
        <v>28</v>
      </c>
      <c r="F2394">
        <f>SUM(E$2:E2394)/ROWS(E$2:E2394)</f>
        <v>26.70748015043878</v>
      </c>
      <c r="H2394">
        <f t="shared" si="603"/>
        <v>0</v>
      </c>
      <c r="I2394">
        <f t="shared" si="597"/>
        <v>0</v>
      </c>
      <c r="L2394">
        <f t="shared" si="604"/>
        <v>0</v>
      </c>
      <c r="M2394">
        <f t="shared" si="598"/>
        <v>0</v>
      </c>
      <c r="P2394">
        <f t="shared" si="605"/>
        <v>0</v>
      </c>
      <c r="Q2394">
        <f t="shared" si="599"/>
        <v>0</v>
      </c>
      <c r="T2394">
        <f t="shared" si="606"/>
        <v>0</v>
      </c>
      <c r="U2394">
        <f t="shared" si="600"/>
        <v>0</v>
      </c>
      <c r="W2394">
        <f t="shared" si="601"/>
        <v>93.439197659841199</v>
      </c>
      <c r="X2394" t="str">
        <f t="shared" si="607"/>
        <v/>
      </c>
      <c r="Y2394" t="str">
        <f t="shared" si="608"/>
        <v/>
      </c>
      <c r="Z2394" t="str">
        <f t="shared" si="609"/>
        <v/>
      </c>
      <c r="AA2394" t="str">
        <f t="shared" si="610"/>
        <v/>
      </c>
    </row>
    <row r="2395" spans="1:27" x14ac:dyDescent="0.25">
      <c r="A2395">
        <f t="shared" si="602"/>
        <v>2394</v>
      </c>
      <c r="B2395" t="s">
        <v>12</v>
      </c>
      <c r="C2395">
        <f t="shared" si="611"/>
        <v>2237</v>
      </c>
      <c r="D2395">
        <f t="shared" si="596"/>
        <v>93.441938178780291</v>
      </c>
      <c r="E2395">
        <v>28</v>
      </c>
      <c r="F2395">
        <f>SUM(E$2:E2395)/ROWS(E$2:E2395)</f>
        <v>26.708020050125313</v>
      </c>
      <c r="H2395">
        <f t="shared" si="603"/>
        <v>0</v>
      </c>
      <c r="I2395">
        <f t="shared" si="597"/>
        <v>0</v>
      </c>
      <c r="L2395">
        <f t="shared" si="604"/>
        <v>0</v>
      </c>
      <c r="M2395">
        <f t="shared" si="598"/>
        <v>0</v>
      </c>
      <c r="P2395">
        <f t="shared" si="605"/>
        <v>0</v>
      </c>
      <c r="Q2395">
        <f t="shared" si="599"/>
        <v>0</v>
      </c>
      <c r="T2395">
        <f t="shared" si="606"/>
        <v>0</v>
      </c>
      <c r="U2395">
        <f t="shared" si="600"/>
        <v>0</v>
      </c>
      <c r="W2395">
        <f t="shared" si="601"/>
        <v>93.441938178780291</v>
      </c>
      <c r="X2395" t="str">
        <f t="shared" si="607"/>
        <v/>
      </c>
      <c r="Y2395" t="str">
        <f t="shared" si="608"/>
        <v/>
      </c>
      <c r="Z2395" t="str">
        <f t="shared" si="609"/>
        <v/>
      </c>
      <c r="AA2395" t="str">
        <f t="shared" si="610"/>
        <v/>
      </c>
    </row>
    <row r="2396" spans="1:27" x14ac:dyDescent="0.25">
      <c r="A2396">
        <f t="shared" si="602"/>
        <v>2395</v>
      </c>
      <c r="B2396" t="s">
        <v>12</v>
      </c>
      <c r="C2396">
        <f t="shared" si="611"/>
        <v>2238</v>
      </c>
      <c r="D2396">
        <f t="shared" si="596"/>
        <v>93.444676409185803</v>
      </c>
      <c r="E2396">
        <v>39</v>
      </c>
      <c r="F2396">
        <f>SUM(E$2:E2396)/ROWS(E$2:E2396)</f>
        <v>26.713152400835074</v>
      </c>
      <c r="H2396">
        <f t="shared" si="603"/>
        <v>0</v>
      </c>
      <c r="I2396">
        <f t="shared" si="597"/>
        <v>0</v>
      </c>
      <c r="L2396">
        <f t="shared" si="604"/>
        <v>0</v>
      </c>
      <c r="M2396">
        <f t="shared" si="598"/>
        <v>0</v>
      </c>
      <c r="P2396">
        <f t="shared" si="605"/>
        <v>0</v>
      </c>
      <c r="Q2396">
        <f t="shared" si="599"/>
        <v>0</v>
      </c>
      <c r="T2396">
        <f t="shared" si="606"/>
        <v>0</v>
      </c>
      <c r="U2396">
        <f t="shared" si="600"/>
        <v>0</v>
      </c>
      <c r="W2396">
        <f t="shared" si="601"/>
        <v>93.444676409185803</v>
      </c>
      <c r="X2396" t="str">
        <f t="shared" si="607"/>
        <v/>
      </c>
      <c r="Y2396" t="str">
        <f t="shared" si="608"/>
        <v/>
      </c>
      <c r="Z2396" t="str">
        <f t="shared" si="609"/>
        <v/>
      </c>
      <c r="AA2396" t="str">
        <f t="shared" si="610"/>
        <v/>
      </c>
    </row>
    <row r="2397" spans="1:27" x14ac:dyDescent="0.25">
      <c r="A2397">
        <f t="shared" si="602"/>
        <v>2396</v>
      </c>
      <c r="B2397" t="s">
        <v>12</v>
      </c>
      <c r="C2397">
        <f t="shared" si="611"/>
        <v>2239</v>
      </c>
      <c r="D2397">
        <f t="shared" si="596"/>
        <v>93.447412353923212</v>
      </c>
      <c r="E2397">
        <v>31</v>
      </c>
      <c r="F2397">
        <f>SUM(E$2:E2397)/ROWS(E$2:E2397)</f>
        <v>26.714941569282136</v>
      </c>
      <c r="H2397">
        <f t="shared" si="603"/>
        <v>0</v>
      </c>
      <c r="I2397">
        <f t="shared" si="597"/>
        <v>0</v>
      </c>
      <c r="L2397">
        <f t="shared" si="604"/>
        <v>0</v>
      </c>
      <c r="M2397">
        <f t="shared" si="598"/>
        <v>0</v>
      </c>
      <c r="P2397">
        <f t="shared" si="605"/>
        <v>0</v>
      </c>
      <c r="Q2397">
        <f t="shared" si="599"/>
        <v>0</v>
      </c>
      <c r="T2397">
        <f t="shared" si="606"/>
        <v>0</v>
      </c>
      <c r="U2397">
        <f t="shared" si="600"/>
        <v>0</v>
      </c>
      <c r="W2397">
        <f t="shared" si="601"/>
        <v>93.447412353923212</v>
      </c>
      <c r="X2397" t="str">
        <f t="shared" si="607"/>
        <v/>
      </c>
      <c r="Y2397" t="str">
        <f t="shared" si="608"/>
        <v/>
      </c>
      <c r="Z2397" t="str">
        <f t="shared" si="609"/>
        <v/>
      </c>
      <c r="AA2397" t="str">
        <f t="shared" si="610"/>
        <v/>
      </c>
    </row>
    <row r="2398" spans="1:27" x14ac:dyDescent="0.25">
      <c r="A2398">
        <f t="shared" si="602"/>
        <v>2397</v>
      </c>
      <c r="B2398" t="s">
        <v>12</v>
      </c>
      <c r="C2398">
        <f t="shared" si="611"/>
        <v>2240</v>
      </c>
      <c r="D2398">
        <f t="shared" si="596"/>
        <v>93.45014601585315</v>
      </c>
      <c r="E2398">
        <v>23</v>
      </c>
      <c r="F2398">
        <f>SUM(E$2:E2398)/ROWS(E$2:E2398)</f>
        <v>26.713391739674595</v>
      </c>
      <c r="H2398">
        <f t="shared" si="603"/>
        <v>0</v>
      </c>
      <c r="I2398">
        <f t="shared" si="597"/>
        <v>0</v>
      </c>
      <c r="L2398">
        <f t="shared" si="604"/>
        <v>0</v>
      </c>
      <c r="M2398">
        <f t="shared" si="598"/>
        <v>0</v>
      </c>
      <c r="P2398">
        <f t="shared" si="605"/>
        <v>0</v>
      </c>
      <c r="Q2398">
        <f t="shared" si="599"/>
        <v>0</v>
      </c>
      <c r="T2398">
        <f t="shared" si="606"/>
        <v>0</v>
      </c>
      <c r="U2398">
        <f t="shared" si="600"/>
        <v>0</v>
      </c>
      <c r="W2398">
        <f t="shared" si="601"/>
        <v>93.45014601585315</v>
      </c>
      <c r="X2398" t="str">
        <f t="shared" si="607"/>
        <v/>
      </c>
      <c r="Y2398" t="str">
        <f t="shared" si="608"/>
        <v/>
      </c>
      <c r="Z2398" t="str">
        <f t="shared" si="609"/>
        <v/>
      </c>
      <c r="AA2398" t="str">
        <f t="shared" si="610"/>
        <v/>
      </c>
    </row>
    <row r="2399" spans="1:27" x14ac:dyDescent="0.25">
      <c r="A2399">
        <f t="shared" si="602"/>
        <v>2398</v>
      </c>
      <c r="B2399" t="s">
        <v>12</v>
      </c>
      <c r="C2399">
        <f t="shared" si="611"/>
        <v>2241</v>
      </c>
      <c r="D2399">
        <f t="shared" si="596"/>
        <v>93.452877397831529</v>
      </c>
      <c r="E2399">
        <v>30</v>
      </c>
      <c r="F2399">
        <f>SUM(E$2:E2399)/ROWS(E$2:E2399)</f>
        <v>26.714762301918267</v>
      </c>
      <c r="H2399">
        <f t="shared" si="603"/>
        <v>0</v>
      </c>
      <c r="I2399">
        <f t="shared" si="597"/>
        <v>0</v>
      </c>
      <c r="L2399">
        <f t="shared" si="604"/>
        <v>0</v>
      </c>
      <c r="M2399">
        <f t="shared" si="598"/>
        <v>0</v>
      </c>
      <c r="P2399">
        <f t="shared" si="605"/>
        <v>0</v>
      </c>
      <c r="Q2399">
        <f t="shared" si="599"/>
        <v>0</v>
      </c>
      <c r="T2399">
        <f t="shared" si="606"/>
        <v>0</v>
      </c>
      <c r="U2399">
        <f t="shared" si="600"/>
        <v>0</v>
      </c>
      <c r="W2399">
        <f t="shared" si="601"/>
        <v>93.452877397831529</v>
      </c>
      <c r="X2399" t="str">
        <f t="shared" si="607"/>
        <v/>
      </c>
      <c r="Y2399" t="str">
        <f t="shared" si="608"/>
        <v/>
      </c>
      <c r="Z2399" t="str">
        <f t="shared" si="609"/>
        <v/>
      </c>
      <c r="AA2399" t="str">
        <f t="shared" si="610"/>
        <v/>
      </c>
    </row>
    <row r="2400" spans="1:27" x14ac:dyDescent="0.25">
      <c r="A2400">
        <f t="shared" si="602"/>
        <v>2399</v>
      </c>
      <c r="B2400" t="s">
        <v>12</v>
      </c>
      <c r="C2400">
        <f t="shared" si="611"/>
        <v>2242</v>
      </c>
      <c r="D2400">
        <f t="shared" si="596"/>
        <v>93.455606502709458</v>
      </c>
      <c r="E2400">
        <v>28</v>
      </c>
      <c r="F2400">
        <f>SUM(E$2:E2400)/ROWS(E$2:E2400)</f>
        <v>26.715298040850353</v>
      </c>
      <c r="H2400">
        <f t="shared" si="603"/>
        <v>0</v>
      </c>
      <c r="I2400">
        <f t="shared" si="597"/>
        <v>0</v>
      </c>
      <c r="L2400">
        <f t="shared" si="604"/>
        <v>0</v>
      </c>
      <c r="M2400">
        <f t="shared" si="598"/>
        <v>0</v>
      </c>
      <c r="P2400">
        <f t="shared" si="605"/>
        <v>0</v>
      </c>
      <c r="Q2400">
        <f t="shared" si="599"/>
        <v>0</v>
      </c>
      <c r="T2400">
        <f t="shared" si="606"/>
        <v>0</v>
      </c>
      <c r="U2400">
        <f t="shared" si="600"/>
        <v>0</v>
      </c>
      <c r="W2400">
        <f t="shared" si="601"/>
        <v>93.455606502709458</v>
      </c>
      <c r="X2400" t="str">
        <f t="shared" si="607"/>
        <v/>
      </c>
      <c r="Y2400" t="str">
        <f t="shared" si="608"/>
        <v/>
      </c>
      <c r="Z2400" t="str">
        <f t="shared" si="609"/>
        <v/>
      </c>
      <c r="AA2400" t="str">
        <f t="shared" si="610"/>
        <v/>
      </c>
    </row>
    <row r="2401" spans="1:27" x14ac:dyDescent="0.25">
      <c r="A2401">
        <f t="shared" si="602"/>
        <v>2400</v>
      </c>
      <c r="B2401" t="s">
        <v>12</v>
      </c>
      <c r="C2401">
        <f t="shared" si="611"/>
        <v>2243</v>
      </c>
      <c r="D2401">
        <f t="shared" si="596"/>
        <v>93.458333333333329</v>
      </c>
      <c r="E2401">
        <v>18</v>
      </c>
      <c r="F2401">
        <f>SUM(E$2:E2401)/ROWS(E$2:E2401)</f>
        <v>26.711666666666666</v>
      </c>
      <c r="H2401">
        <f t="shared" si="603"/>
        <v>0</v>
      </c>
      <c r="I2401">
        <f t="shared" si="597"/>
        <v>0</v>
      </c>
      <c r="L2401">
        <f t="shared" si="604"/>
        <v>0</v>
      </c>
      <c r="M2401">
        <f t="shared" si="598"/>
        <v>0</v>
      </c>
      <c r="P2401">
        <f t="shared" si="605"/>
        <v>0</v>
      </c>
      <c r="Q2401">
        <f t="shared" si="599"/>
        <v>0</v>
      </c>
      <c r="T2401">
        <f t="shared" si="606"/>
        <v>0</v>
      </c>
      <c r="U2401">
        <f t="shared" si="600"/>
        <v>0</v>
      </c>
      <c r="W2401">
        <f t="shared" si="601"/>
        <v>93.458333333333329</v>
      </c>
      <c r="X2401" t="str">
        <f t="shared" si="607"/>
        <v/>
      </c>
      <c r="Y2401" t="str">
        <f t="shared" si="608"/>
        <v/>
      </c>
      <c r="Z2401" t="str">
        <f t="shared" si="609"/>
        <v/>
      </c>
      <c r="AA2401" t="str">
        <f t="shared" si="610"/>
        <v/>
      </c>
    </row>
    <row r="2402" spans="1:27" x14ac:dyDescent="0.25">
      <c r="A2402">
        <f t="shared" si="602"/>
        <v>2401</v>
      </c>
      <c r="B2402" t="s">
        <v>12</v>
      </c>
      <c r="C2402">
        <f t="shared" si="611"/>
        <v>2244</v>
      </c>
      <c r="D2402">
        <f t="shared" si="596"/>
        <v>93.461057892544773</v>
      </c>
      <c r="E2402">
        <v>15</v>
      </c>
      <c r="F2402">
        <f>SUM(E$2:E2402)/ROWS(E$2:E2402)</f>
        <v>26.706788837984174</v>
      </c>
      <c r="H2402">
        <f t="shared" si="603"/>
        <v>0</v>
      </c>
      <c r="I2402">
        <f t="shared" si="597"/>
        <v>0</v>
      </c>
      <c r="L2402">
        <f t="shared" si="604"/>
        <v>0</v>
      </c>
      <c r="M2402">
        <f t="shared" si="598"/>
        <v>0</v>
      </c>
      <c r="P2402">
        <f t="shared" si="605"/>
        <v>0</v>
      </c>
      <c r="Q2402">
        <f t="shared" si="599"/>
        <v>0</v>
      </c>
      <c r="T2402">
        <f t="shared" si="606"/>
        <v>0</v>
      </c>
      <c r="U2402">
        <f t="shared" si="600"/>
        <v>0</v>
      </c>
      <c r="W2402">
        <f t="shared" si="601"/>
        <v>93.461057892544773</v>
      </c>
      <c r="X2402" t="str">
        <f t="shared" si="607"/>
        <v/>
      </c>
      <c r="Y2402" t="str">
        <f t="shared" si="608"/>
        <v/>
      </c>
      <c r="Z2402" t="str">
        <f t="shared" si="609"/>
        <v/>
      </c>
      <c r="AA2402" t="str">
        <f t="shared" si="610"/>
        <v/>
      </c>
    </row>
    <row r="2403" spans="1:27" x14ac:dyDescent="0.25">
      <c r="A2403">
        <f t="shared" si="602"/>
        <v>2402</v>
      </c>
      <c r="B2403" t="s">
        <v>12</v>
      </c>
      <c r="C2403">
        <f t="shared" si="611"/>
        <v>2245</v>
      </c>
      <c r="D2403">
        <f t="shared" si="596"/>
        <v>93.463780183180688</v>
      </c>
      <c r="E2403">
        <v>28</v>
      </c>
      <c r="F2403">
        <f>SUM(E$2:E2403)/ROWS(E$2:E2403)</f>
        <v>26.707327227310575</v>
      </c>
      <c r="H2403">
        <f t="shared" si="603"/>
        <v>0</v>
      </c>
      <c r="I2403">
        <f t="shared" si="597"/>
        <v>0</v>
      </c>
      <c r="L2403">
        <f t="shared" si="604"/>
        <v>0</v>
      </c>
      <c r="M2403">
        <f t="shared" si="598"/>
        <v>0</v>
      </c>
      <c r="P2403">
        <f t="shared" si="605"/>
        <v>0</v>
      </c>
      <c r="Q2403">
        <f t="shared" si="599"/>
        <v>0</v>
      </c>
      <c r="T2403">
        <f t="shared" si="606"/>
        <v>0</v>
      </c>
      <c r="U2403">
        <f t="shared" si="600"/>
        <v>0</v>
      </c>
      <c r="W2403">
        <f t="shared" si="601"/>
        <v>93.463780183180688</v>
      </c>
      <c r="X2403" t="str">
        <f t="shared" si="607"/>
        <v/>
      </c>
      <c r="Y2403" t="str">
        <f t="shared" si="608"/>
        <v/>
      </c>
      <c r="Z2403" t="str">
        <f t="shared" si="609"/>
        <v/>
      </c>
      <c r="AA2403" t="str">
        <f t="shared" si="610"/>
        <v/>
      </c>
    </row>
    <row r="2404" spans="1:27" x14ac:dyDescent="0.25">
      <c r="A2404">
        <f t="shared" si="602"/>
        <v>2403</v>
      </c>
      <c r="B2404" t="s">
        <v>12</v>
      </c>
      <c r="C2404">
        <f t="shared" si="611"/>
        <v>2246</v>
      </c>
      <c r="D2404">
        <f t="shared" si="596"/>
        <v>93.466500208073242</v>
      </c>
      <c r="E2404">
        <v>26</v>
      </c>
      <c r="F2404">
        <f>SUM(E$2:E2404)/ROWS(E$2:E2404)</f>
        <v>26.707032875572203</v>
      </c>
      <c r="H2404">
        <f t="shared" si="603"/>
        <v>0</v>
      </c>
      <c r="I2404">
        <f t="shared" si="597"/>
        <v>0</v>
      </c>
      <c r="L2404">
        <f t="shared" si="604"/>
        <v>0</v>
      </c>
      <c r="M2404">
        <f t="shared" si="598"/>
        <v>0</v>
      </c>
      <c r="P2404">
        <f t="shared" si="605"/>
        <v>0</v>
      </c>
      <c r="Q2404">
        <f t="shared" si="599"/>
        <v>0</v>
      </c>
      <c r="T2404">
        <f t="shared" si="606"/>
        <v>0</v>
      </c>
      <c r="U2404">
        <f t="shared" si="600"/>
        <v>0</v>
      </c>
      <c r="W2404">
        <f t="shared" si="601"/>
        <v>93.466500208073242</v>
      </c>
      <c r="X2404" t="str">
        <f t="shared" si="607"/>
        <v/>
      </c>
      <c r="Y2404" t="str">
        <f t="shared" si="608"/>
        <v/>
      </c>
      <c r="Z2404" t="str">
        <f t="shared" si="609"/>
        <v/>
      </c>
      <c r="AA2404" t="str">
        <f t="shared" si="610"/>
        <v/>
      </c>
    </row>
    <row r="2405" spans="1:27" x14ac:dyDescent="0.25">
      <c r="A2405">
        <f t="shared" si="602"/>
        <v>2404</v>
      </c>
      <c r="B2405" t="s">
        <v>12</v>
      </c>
      <c r="C2405">
        <f t="shared" si="611"/>
        <v>2247</v>
      </c>
      <c r="D2405">
        <f t="shared" si="596"/>
        <v>93.469217970049911</v>
      </c>
      <c r="E2405">
        <v>25</v>
      </c>
      <c r="F2405">
        <f>SUM(E$2:E2405)/ROWS(E$2:E2405)</f>
        <v>26.706322795341098</v>
      </c>
      <c r="H2405">
        <f t="shared" si="603"/>
        <v>0</v>
      </c>
      <c r="I2405">
        <f t="shared" si="597"/>
        <v>0</v>
      </c>
      <c r="L2405">
        <f t="shared" si="604"/>
        <v>0</v>
      </c>
      <c r="M2405">
        <f t="shared" si="598"/>
        <v>0</v>
      </c>
      <c r="P2405">
        <f t="shared" si="605"/>
        <v>0</v>
      </c>
      <c r="Q2405">
        <f t="shared" si="599"/>
        <v>0</v>
      </c>
      <c r="T2405">
        <f t="shared" si="606"/>
        <v>0</v>
      </c>
      <c r="U2405">
        <f t="shared" si="600"/>
        <v>0</v>
      </c>
      <c r="W2405">
        <f t="shared" si="601"/>
        <v>93.469217970049911</v>
      </c>
      <c r="X2405" t="str">
        <f t="shared" si="607"/>
        <v/>
      </c>
      <c r="Y2405" t="str">
        <f t="shared" si="608"/>
        <v/>
      </c>
      <c r="Z2405" t="str">
        <f t="shared" si="609"/>
        <v/>
      </c>
      <c r="AA2405" t="str">
        <f t="shared" si="610"/>
        <v/>
      </c>
    </row>
    <row r="2406" spans="1:27" x14ac:dyDescent="0.25">
      <c r="A2406">
        <f t="shared" si="602"/>
        <v>2405</v>
      </c>
      <c r="B2406" t="s">
        <v>12</v>
      </c>
      <c r="C2406">
        <f t="shared" si="611"/>
        <v>2248</v>
      </c>
      <c r="D2406">
        <f t="shared" si="596"/>
        <v>93.471933471933468</v>
      </c>
      <c r="E2406">
        <v>26</v>
      </c>
      <c r="F2406">
        <f>SUM(E$2:E2406)/ROWS(E$2:E2406)</f>
        <v>26.706029106029106</v>
      </c>
      <c r="H2406">
        <f t="shared" si="603"/>
        <v>0</v>
      </c>
      <c r="I2406">
        <f t="shared" si="597"/>
        <v>0</v>
      </c>
      <c r="L2406">
        <f t="shared" si="604"/>
        <v>0</v>
      </c>
      <c r="M2406">
        <f t="shared" si="598"/>
        <v>0</v>
      </c>
      <c r="P2406">
        <f t="shared" si="605"/>
        <v>0</v>
      </c>
      <c r="Q2406">
        <f t="shared" si="599"/>
        <v>0</v>
      </c>
      <c r="T2406">
        <f t="shared" si="606"/>
        <v>0</v>
      </c>
      <c r="U2406">
        <f t="shared" si="600"/>
        <v>0</v>
      </c>
      <c r="W2406">
        <f t="shared" si="601"/>
        <v>93.471933471933468</v>
      </c>
      <c r="X2406" t="str">
        <f t="shared" si="607"/>
        <v/>
      </c>
      <c r="Y2406" t="str">
        <f t="shared" si="608"/>
        <v/>
      </c>
      <c r="Z2406" t="str">
        <f t="shared" si="609"/>
        <v/>
      </c>
      <c r="AA2406" t="str">
        <f t="shared" si="610"/>
        <v/>
      </c>
    </row>
    <row r="2407" spans="1:27" x14ac:dyDescent="0.25">
      <c r="A2407">
        <f t="shared" si="602"/>
        <v>2406</v>
      </c>
      <c r="B2407" t="s">
        <v>12</v>
      </c>
      <c r="C2407">
        <f t="shared" si="611"/>
        <v>2249</v>
      </c>
      <c r="D2407">
        <f t="shared" si="596"/>
        <v>93.474646716541983</v>
      </c>
      <c r="E2407">
        <v>16</v>
      </c>
      <c r="F2407">
        <f>SUM(E$2:E2407)/ROWS(E$2:E2407)</f>
        <v>26.701579384871156</v>
      </c>
      <c r="H2407">
        <f t="shared" si="603"/>
        <v>0</v>
      </c>
      <c r="I2407">
        <f t="shared" si="597"/>
        <v>0</v>
      </c>
      <c r="L2407">
        <f t="shared" si="604"/>
        <v>0</v>
      </c>
      <c r="M2407">
        <f t="shared" si="598"/>
        <v>0</v>
      </c>
      <c r="P2407">
        <f t="shared" si="605"/>
        <v>0</v>
      </c>
      <c r="Q2407">
        <f t="shared" si="599"/>
        <v>0</v>
      </c>
      <c r="T2407">
        <f t="shared" si="606"/>
        <v>0</v>
      </c>
      <c r="U2407">
        <f t="shared" si="600"/>
        <v>0</v>
      </c>
      <c r="W2407">
        <f t="shared" si="601"/>
        <v>93.474646716541983</v>
      </c>
      <c r="X2407" t="str">
        <f t="shared" si="607"/>
        <v/>
      </c>
      <c r="Y2407" t="str">
        <f t="shared" si="608"/>
        <v/>
      </c>
      <c r="Z2407" t="str">
        <f t="shared" si="609"/>
        <v/>
      </c>
      <c r="AA2407" t="str">
        <f t="shared" si="610"/>
        <v/>
      </c>
    </row>
    <row r="2408" spans="1:27" x14ac:dyDescent="0.25">
      <c r="A2408">
        <f t="shared" si="602"/>
        <v>2407</v>
      </c>
      <c r="B2408" t="s">
        <v>12</v>
      </c>
      <c r="C2408">
        <f t="shared" si="611"/>
        <v>2250</v>
      </c>
      <c r="D2408">
        <f t="shared" si="596"/>
        <v>93.477357706688821</v>
      </c>
      <c r="E2408">
        <v>25</v>
      </c>
      <c r="F2408">
        <f>SUM(E$2:E2408)/ROWS(E$2:E2408)</f>
        <v>26.700872455338597</v>
      </c>
      <c r="H2408">
        <f t="shared" si="603"/>
        <v>0</v>
      </c>
      <c r="I2408">
        <f t="shared" si="597"/>
        <v>0</v>
      </c>
      <c r="L2408">
        <f t="shared" si="604"/>
        <v>0</v>
      </c>
      <c r="M2408">
        <f t="shared" si="598"/>
        <v>0</v>
      </c>
      <c r="P2408">
        <f t="shared" si="605"/>
        <v>0</v>
      </c>
      <c r="Q2408">
        <f t="shared" si="599"/>
        <v>0</v>
      </c>
      <c r="T2408">
        <f t="shared" si="606"/>
        <v>0</v>
      </c>
      <c r="U2408">
        <f t="shared" si="600"/>
        <v>0</v>
      </c>
      <c r="W2408">
        <f t="shared" si="601"/>
        <v>93.477357706688821</v>
      </c>
      <c r="X2408" t="str">
        <f t="shared" si="607"/>
        <v/>
      </c>
      <c r="Y2408" t="str">
        <f t="shared" si="608"/>
        <v/>
      </c>
      <c r="Z2408" t="str">
        <f t="shared" si="609"/>
        <v/>
      </c>
      <c r="AA2408" t="str">
        <f t="shared" si="610"/>
        <v/>
      </c>
    </row>
    <row r="2409" spans="1:27" x14ac:dyDescent="0.25">
      <c r="A2409">
        <f t="shared" si="602"/>
        <v>2408</v>
      </c>
      <c r="B2409" t="s">
        <v>11</v>
      </c>
      <c r="C2409">
        <f t="shared" si="611"/>
        <v>2250</v>
      </c>
      <c r="D2409">
        <f t="shared" si="596"/>
        <v>93.438538205980066</v>
      </c>
      <c r="E2409">
        <v>20</v>
      </c>
      <c r="F2409">
        <f>SUM(E$2:E2409)/ROWS(E$2:E2409)</f>
        <v>26.698089700996679</v>
      </c>
      <c r="H2409">
        <f t="shared" si="603"/>
        <v>0</v>
      </c>
      <c r="I2409">
        <f t="shared" si="597"/>
        <v>0</v>
      </c>
      <c r="L2409">
        <f t="shared" si="604"/>
        <v>0</v>
      </c>
      <c r="M2409">
        <f t="shared" si="598"/>
        <v>0</v>
      </c>
      <c r="P2409">
        <f t="shared" si="605"/>
        <v>0</v>
      </c>
      <c r="Q2409">
        <f t="shared" si="599"/>
        <v>0</v>
      </c>
      <c r="T2409">
        <f t="shared" si="606"/>
        <v>0</v>
      </c>
      <c r="U2409">
        <f t="shared" si="600"/>
        <v>0</v>
      </c>
      <c r="W2409">
        <f t="shared" si="601"/>
        <v>93.438538205980066</v>
      </c>
      <c r="X2409" t="str">
        <f t="shared" si="607"/>
        <v/>
      </c>
      <c r="Y2409" t="str">
        <f t="shared" si="608"/>
        <v/>
      </c>
      <c r="Z2409" t="str">
        <f t="shared" si="609"/>
        <v/>
      </c>
      <c r="AA2409" t="str">
        <f t="shared" si="610"/>
        <v/>
      </c>
    </row>
    <row r="2410" spans="1:27" x14ac:dyDescent="0.25">
      <c r="A2410">
        <f t="shared" si="602"/>
        <v>2409</v>
      </c>
      <c r="B2410" t="s">
        <v>12</v>
      </c>
      <c r="C2410">
        <f t="shared" si="611"/>
        <v>2251</v>
      </c>
      <c r="D2410">
        <f t="shared" si="596"/>
        <v>93.441261934412623</v>
      </c>
      <c r="E2410">
        <v>28</v>
      </c>
      <c r="F2410">
        <f>SUM(E$2:E2410)/ROWS(E$2:E2410)</f>
        <v>26.698630136986303</v>
      </c>
      <c r="H2410">
        <f t="shared" si="603"/>
        <v>0</v>
      </c>
      <c r="I2410">
        <f t="shared" si="597"/>
        <v>0</v>
      </c>
      <c r="L2410">
        <f t="shared" si="604"/>
        <v>0</v>
      </c>
      <c r="M2410">
        <f t="shared" si="598"/>
        <v>0</v>
      </c>
      <c r="P2410">
        <f t="shared" si="605"/>
        <v>0</v>
      </c>
      <c r="Q2410">
        <f t="shared" si="599"/>
        <v>0</v>
      </c>
      <c r="T2410">
        <f t="shared" si="606"/>
        <v>0</v>
      </c>
      <c r="U2410">
        <f t="shared" si="600"/>
        <v>0</v>
      </c>
      <c r="W2410">
        <f t="shared" si="601"/>
        <v>93.441261934412623</v>
      </c>
      <c r="X2410" t="str">
        <f t="shared" si="607"/>
        <v/>
      </c>
      <c r="Y2410" t="str">
        <f t="shared" si="608"/>
        <v/>
      </c>
      <c r="Z2410" t="str">
        <f t="shared" si="609"/>
        <v/>
      </c>
      <c r="AA2410" t="str">
        <f t="shared" si="610"/>
        <v/>
      </c>
    </row>
    <row r="2411" spans="1:27" x14ac:dyDescent="0.25">
      <c r="A2411">
        <f t="shared" si="602"/>
        <v>2410</v>
      </c>
      <c r="B2411" t="s">
        <v>12</v>
      </c>
      <c r="C2411">
        <f t="shared" si="611"/>
        <v>2252</v>
      </c>
      <c r="D2411">
        <f t="shared" si="596"/>
        <v>93.443983402489621</v>
      </c>
      <c r="E2411">
        <v>29</v>
      </c>
      <c r="F2411">
        <f>SUM(E$2:E2411)/ROWS(E$2:E2411)</f>
        <v>26.699585062240665</v>
      </c>
      <c r="H2411">
        <f t="shared" si="603"/>
        <v>0</v>
      </c>
      <c r="I2411">
        <f t="shared" si="597"/>
        <v>0</v>
      </c>
      <c r="L2411">
        <f t="shared" si="604"/>
        <v>0</v>
      </c>
      <c r="M2411">
        <f t="shared" si="598"/>
        <v>0</v>
      </c>
      <c r="P2411">
        <f t="shared" si="605"/>
        <v>0</v>
      </c>
      <c r="Q2411">
        <f t="shared" si="599"/>
        <v>0</v>
      </c>
      <c r="T2411">
        <f t="shared" si="606"/>
        <v>0</v>
      </c>
      <c r="U2411">
        <f t="shared" si="600"/>
        <v>0</v>
      </c>
      <c r="W2411">
        <f t="shared" si="601"/>
        <v>93.443983402489621</v>
      </c>
      <c r="X2411" t="str">
        <f t="shared" si="607"/>
        <v/>
      </c>
      <c r="Y2411" t="str">
        <f t="shared" si="608"/>
        <v/>
      </c>
      <c r="Z2411" t="str">
        <f t="shared" si="609"/>
        <v/>
      </c>
      <c r="AA2411" t="str">
        <f t="shared" si="610"/>
        <v/>
      </c>
    </row>
    <row r="2412" spans="1:27" x14ac:dyDescent="0.25">
      <c r="A2412">
        <f t="shared" si="602"/>
        <v>2411</v>
      </c>
      <c r="B2412" t="s">
        <v>12</v>
      </c>
      <c r="C2412">
        <f t="shared" si="611"/>
        <v>2253</v>
      </c>
      <c r="D2412">
        <f t="shared" si="596"/>
        <v>93.446702613023646</v>
      </c>
      <c r="E2412">
        <v>26</v>
      </c>
      <c r="F2412">
        <f>SUM(E$2:E2412)/ROWS(E$2:E2412)</f>
        <v>26.699294898382416</v>
      </c>
      <c r="H2412">
        <f t="shared" si="603"/>
        <v>0</v>
      </c>
      <c r="I2412">
        <f t="shared" si="597"/>
        <v>0</v>
      </c>
      <c r="L2412">
        <f t="shared" si="604"/>
        <v>0</v>
      </c>
      <c r="M2412">
        <f t="shared" si="598"/>
        <v>0</v>
      </c>
      <c r="P2412">
        <f t="shared" si="605"/>
        <v>0</v>
      </c>
      <c r="Q2412">
        <f t="shared" si="599"/>
        <v>0</v>
      </c>
      <c r="T2412">
        <f t="shared" si="606"/>
        <v>0</v>
      </c>
      <c r="U2412">
        <f t="shared" si="600"/>
        <v>0</v>
      </c>
      <c r="W2412">
        <f t="shared" si="601"/>
        <v>93.446702613023646</v>
      </c>
      <c r="X2412" t="str">
        <f t="shared" si="607"/>
        <v/>
      </c>
      <c r="Y2412" t="str">
        <f t="shared" si="608"/>
        <v/>
      </c>
      <c r="Z2412" t="str">
        <f t="shared" si="609"/>
        <v/>
      </c>
      <c r="AA2412" t="str">
        <f t="shared" si="610"/>
        <v/>
      </c>
    </row>
    <row r="2413" spans="1:27" x14ac:dyDescent="0.25">
      <c r="A2413">
        <f t="shared" si="602"/>
        <v>2412</v>
      </c>
      <c r="B2413" t="s">
        <v>12</v>
      </c>
      <c r="C2413">
        <f t="shared" si="611"/>
        <v>2254</v>
      </c>
      <c r="D2413">
        <f t="shared" si="596"/>
        <v>93.449419568822549</v>
      </c>
      <c r="E2413">
        <v>26</v>
      </c>
      <c r="F2413">
        <f>SUM(E$2:E2413)/ROWS(E$2:E2413)</f>
        <v>26.699004975124378</v>
      </c>
      <c r="H2413">
        <f t="shared" si="603"/>
        <v>0</v>
      </c>
      <c r="I2413">
        <f t="shared" si="597"/>
        <v>0</v>
      </c>
      <c r="L2413">
        <f t="shared" si="604"/>
        <v>0</v>
      </c>
      <c r="M2413">
        <f t="shared" si="598"/>
        <v>0</v>
      </c>
      <c r="P2413">
        <f t="shared" si="605"/>
        <v>0</v>
      </c>
      <c r="Q2413">
        <f t="shared" si="599"/>
        <v>0</v>
      </c>
      <c r="T2413">
        <f t="shared" si="606"/>
        <v>0</v>
      </c>
      <c r="U2413">
        <f t="shared" si="600"/>
        <v>0</v>
      </c>
      <c r="W2413">
        <f t="shared" si="601"/>
        <v>93.449419568822549</v>
      </c>
      <c r="X2413" t="str">
        <f t="shared" si="607"/>
        <v/>
      </c>
      <c r="Y2413" t="str">
        <f t="shared" si="608"/>
        <v/>
      </c>
      <c r="Z2413" t="str">
        <f t="shared" si="609"/>
        <v/>
      </c>
      <c r="AA2413" t="str">
        <f t="shared" si="610"/>
        <v/>
      </c>
    </row>
    <row r="2414" spans="1:27" x14ac:dyDescent="0.25">
      <c r="A2414">
        <f t="shared" si="602"/>
        <v>2413</v>
      </c>
      <c r="B2414" t="s">
        <v>12</v>
      </c>
      <c r="C2414">
        <f t="shared" si="611"/>
        <v>2255</v>
      </c>
      <c r="D2414">
        <f t="shared" si="596"/>
        <v>93.452134272689591</v>
      </c>
      <c r="E2414">
        <v>23</v>
      </c>
      <c r="F2414">
        <f>SUM(E$2:E2414)/ROWS(E$2:E2414)</f>
        <v>26.697472026523002</v>
      </c>
      <c r="H2414">
        <f t="shared" si="603"/>
        <v>0</v>
      </c>
      <c r="I2414">
        <f t="shared" si="597"/>
        <v>0</v>
      </c>
      <c r="L2414">
        <f t="shared" si="604"/>
        <v>0</v>
      </c>
      <c r="M2414">
        <f t="shared" si="598"/>
        <v>0</v>
      </c>
      <c r="P2414">
        <f t="shared" si="605"/>
        <v>0</v>
      </c>
      <c r="Q2414">
        <f t="shared" si="599"/>
        <v>0</v>
      </c>
      <c r="T2414">
        <f t="shared" si="606"/>
        <v>0</v>
      </c>
      <c r="U2414">
        <f t="shared" si="600"/>
        <v>0</v>
      </c>
      <c r="W2414">
        <f t="shared" si="601"/>
        <v>93.452134272689591</v>
      </c>
      <c r="X2414" t="str">
        <f t="shared" si="607"/>
        <v/>
      </c>
      <c r="Y2414" t="str">
        <f t="shared" si="608"/>
        <v/>
      </c>
      <c r="Z2414" t="str">
        <f t="shared" si="609"/>
        <v/>
      </c>
      <c r="AA2414" t="str">
        <f t="shared" si="610"/>
        <v/>
      </c>
    </row>
    <row r="2415" spans="1:27" x14ac:dyDescent="0.25">
      <c r="A2415">
        <f t="shared" si="602"/>
        <v>2414</v>
      </c>
      <c r="B2415" t="s">
        <v>12</v>
      </c>
      <c r="C2415">
        <f t="shared" si="611"/>
        <v>2256</v>
      </c>
      <c r="D2415">
        <f t="shared" si="596"/>
        <v>93.454846727423359</v>
      </c>
      <c r="E2415">
        <v>23</v>
      </c>
      <c r="F2415">
        <f>SUM(E$2:E2415)/ROWS(E$2:E2415)</f>
        <v>26.695940347970176</v>
      </c>
      <c r="H2415">
        <f t="shared" si="603"/>
        <v>0</v>
      </c>
      <c r="I2415">
        <f t="shared" si="597"/>
        <v>0</v>
      </c>
      <c r="L2415">
        <f t="shared" si="604"/>
        <v>0</v>
      </c>
      <c r="M2415">
        <f t="shared" si="598"/>
        <v>0</v>
      </c>
      <c r="P2415">
        <f t="shared" si="605"/>
        <v>0</v>
      </c>
      <c r="Q2415">
        <f t="shared" si="599"/>
        <v>0</v>
      </c>
      <c r="T2415">
        <f t="shared" si="606"/>
        <v>0</v>
      </c>
      <c r="U2415">
        <f t="shared" si="600"/>
        <v>0</v>
      </c>
      <c r="W2415">
        <f t="shared" si="601"/>
        <v>93.454846727423359</v>
      </c>
      <c r="X2415" t="str">
        <f t="shared" si="607"/>
        <v/>
      </c>
      <c r="Y2415" t="str">
        <f t="shared" si="608"/>
        <v/>
      </c>
      <c r="Z2415" t="str">
        <f t="shared" si="609"/>
        <v/>
      </c>
      <c r="AA2415" t="str">
        <f t="shared" si="610"/>
        <v/>
      </c>
    </row>
    <row r="2416" spans="1:27" x14ac:dyDescent="0.25">
      <c r="A2416">
        <f t="shared" si="602"/>
        <v>2415</v>
      </c>
      <c r="B2416" t="s">
        <v>12</v>
      </c>
      <c r="C2416">
        <f t="shared" si="611"/>
        <v>2257</v>
      </c>
      <c r="D2416">
        <f t="shared" si="596"/>
        <v>93.457556935817806</v>
      </c>
      <c r="E2416">
        <v>26</v>
      </c>
      <c r="F2416">
        <f>SUM(E$2:E2416)/ROWS(E$2:E2416)</f>
        <v>26.695652173913043</v>
      </c>
      <c r="H2416">
        <f t="shared" si="603"/>
        <v>0</v>
      </c>
      <c r="I2416">
        <f t="shared" si="597"/>
        <v>0</v>
      </c>
      <c r="L2416">
        <f t="shared" si="604"/>
        <v>0</v>
      </c>
      <c r="M2416">
        <f t="shared" si="598"/>
        <v>0</v>
      </c>
      <c r="P2416">
        <f t="shared" si="605"/>
        <v>0</v>
      </c>
      <c r="Q2416">
        <f t="shared" si="599"/>
        <v>0</v>
      </c>
      <c r="T2416">
        <f t="shared" si="606"/>
        <v>0</v>
      </c>
      <c r="U2416">
        <f t="shared" si="600"/>
        <v>0</v>
      </c>
      <c r="W2416">
        <f t="shared" si="601"/>
        <v>93.457556935817806</v>
      </c>
      <c r="X2416" t="str">
        <f t="shared" si="607"/>
        <v/>
      </c>
      <c r="Y2416" t="str">
        <f t="shared" si="608"/>
        <v/>
      </c>
      <c r="Z2416" t="str">
        <f t="shared" si="609"/>
        <v/>
      </c>
      <c r="AA2416" t="str">
        <f t="shared" si="610"/>
        <v/>
      </c>
    </row>
    <row r="2417" spans="1:27" x14ac:dyDescent="0.25">
      <c r="A2417">
        <f t="shared" si="602"/>
        <v>2416</v>
      </c>
      <c r="B2417" t="s">
        <v>12</v>
      </c>
      <c r="C2417">
        <f t="shared" si="611"/>
        <v>2258</v>
      </c>
      <c r="D2417">
        <f t="shared" si="596"/>
        <v>93.460264900662253</v>
      </c>
      <c r="E2417">
        <v>25</v>
      </c>
      <c r="F2417">
        <f>SUM(E$2:E2417)/ROWS(E$2:E2417)</f>
        <v>26.694950331125828</v>
      </c>
      <c r="H2417">
        <f t="shared" si="603"/>
        <v>0</v>
      </c>
      <c r="I2417">
        <f t="shared" si="597"/>
        <v>0</v>
      </c>
      <c r="L2417">
        <f t="shared" si="604"/>
        <v>0</v>
      </c>
      <c r="M2417">
        <f t="shared" si="598"/>
        <v>0</v>
      </c>
      <c r="P2417">
        <f t="shared" si="605"/>
        <v>0</v>
      </c>
      <c r="Q2417">
        <f t="shared" si="599"/>
        <v>0</v>
      </c>
      <c r="T2417">
        <f t="shared" si="606"/>
        <v>0</v>
      </c>
      <c r="U2417">
        <f t="shared" si="600"/>
        <v>0</v>
      </c>
      <c r="W2417">
        <f t="shared" si="601"/>
        <v>93.460264900662253</v>
      </c>
      <c r="X2417" t="str">
        <f t="shared" si="607"/>
        <v/>
      </c>
      <c r="Y2417" t="str">
        <f t="shared" si="608"/>
        <v/>
      </c>
      <c r="Z2417" t="str">
        <f t="shared" si="609"/>
        <v/>
      </c>
      <c r="AA2417" t="str">
        <f t="shared" si="610"/>
        <v/>
      </c>
    </row>
    <row r="2418" spans="1:27" x14ac:dyDescent="0.25">
      <c r="A2418">
        <f t="shared" si="602"/>
        <v>2417</v>
      </c>
      <c r="B2418" t="s">
        <v>12</v>
      </c>
      <c r="C2418">
        <f t="shared" si="611"/>
        <v>2259</v>
      </c>
      <c r="D2418">
        <f t="shared" si="596"/>
        <v>93.462970624741416</v>
      </c>
      <c r="E2418">
        <v>30</v>
      </c>
      <c r="F2418">
        <f>SUM(E$2:E2418)/ROWS(E$2:E2418)</f>
        <v>26.696317749275963</v>
      </c>
      <c r="H2418">
        <f t="shared" si="603"/>
        <v>0</v>
      </c>
      <c r="I2418">
        <f t="shared" si="597"/>
        <v>0</v>
      </c>
      <c r="L2418">
        <f t="shared" si="604"/>
        <v>0</v>
      </c>
      <c r="M2418">
        <f t="shared" si="598"/>
        <v>0</v>
      </c>
      <c r="P2418">
        <f t="shared" si="605"/>
        <v>0</v>
      </c>
      <c r="Q2418">
        <f t="shared" si="599"/>
        <v>0</v>
      </c>
      <c r="T2418">
        <f t="shared" si="606"/>
        <v>0</v>
      </c>
      <c r="U2418">
        <f t="shared" si="600"/>
        <v>0</v>
      </c>
      <c r="W2418">
        <f t="shared" si="601"/>
        <v>93.462970624741416</v>
      </c>
      <c r="X2418" t="str">
        <f t="shared" si="607"/>
        <v/>
      </c>
      <c r="Y2418" t="str">
        <f t="shared" si="608"/>
        <v/>
      </c>
      <c r="Z2418" t="str">
        <f t="shared" si="609"/>
        <v/>
      </c>
      <c r="AA2418" t="str">
        <f t="shared" si="610"/>
        <v/>
      </c>
    </row>
    <row r="2419" spans="1:27" x14ac:dyDescent="0.25">
      <c r="A2419">
        <f t="shared" si="602"/>
        <v>2418</v>
      </c>
      <c r="B2419" t="s">
        <v>12</v>
      </c>
      <c r="C2419">
        <f t="shared" si="611"/>
        <v>2260</v>
      </c>
      <c r="D2419">
        <f t="shared" si="596"/>
        <v>93.465674110835394</v>
      </c>
      <c r="E2419">
        <v>30</v>
      </c>
      <c r="F2419">
        <f>SUM(E$2:E2419)/ROWS(E$2:E2419)</f>
        <v>26.697684036393714</v>
      </c>
      <c r="H2419">
        <f t="shared" si="603"/>
        <v>0</v>
      </c>
      <c r="I2419">
        <f t="shared" si="597"/>
        <v>0</v>
      </c>
      <c r="L2419">
        <f t="shared" si="604"/>
        <v>0</v>
      </c>
      <c r="M2419">
        <f t="shared" si="598"/>
        <v>0</v>
      </c>
      <c r="P2419">
        <f t="shared" si="605"/>
        <v>0</v>
      </c>
      <c r="Q2419">
        <f t="shared" si="599"/>
        <v>0</v>
      </c>
      <c r="T2419">
        <f t="shared" si="606"/>
        <v>0</v>
      </c>
      <c r="U2419">
        <f t="shared" si="600"/>
        <v>0</v>
      </c>
      <c r="W2419">
        <f t="shared" si="601"/>
        <v>93.465674110835394</v>
      </c>
      <c r="X2419" t="str">
        <f t="shared" si="607"/>
        <v/>
      </c>
      <c r="Y2419" t="str">
        <f t="shared" si="608"/>
        <v/>
      </c>
      <c r="Z2419" t="str">
        <f t="shared" si="609"/>
        <v/>
      </c>
      <c r="AA2419" t="str">
        <f t="shared" si="610"/>
        <v/>
      </c>
    </row>
    <row r="2420" spans="1:27" x14ac:dyDescent="0.25">
      <c r="A2420">
        <f t="shared" si="602"/>
        <v>2419</v>
      </c>
      <c r="B2420" t="s">
        <v>12</v>
      </c>
      <c r="C2420">
        <f t="shared" si="611"/>
        <v>2261</v>
      </c>
      <c r="D2420">
        <f t="shared" si="596"/>
        <v>93.468375361719723</v>
      </c>
      <c r="E2420">
        <v>22</v>
      </c>
      <c r="F2420">
        <f>SUM(E$2:E2420)/ROWS(E$2:E2420)</f>
        <v>26.695742042166184</v>
      </c>
      <c r="H2420">
        <f t="shared" si="603"/>
        <v>0</v>
      </c>
      <c r="I2420">
        <f t="shared" si="597"/>
        <v>0</v>
      </c>
      <c r="L2420">
        <f t="shared" si="604"/>
        <v>0</v>
      </c>
      <c r="M2420">
        <f t="shared" si="598"/>
        <v>0</v>
      </c>
      <c r="P2420">
        <f t="shared" si="605"/>
        <v>0</v>
      </c>
      <c r="Q2420">
        <f t="shared" si="599"/>
        <v>0</v>
      </c>
      <c r="T2420">
        <f t="shared" si="606"/>
        <v>0</v>
      </c>
      <c r="U2420">
        <f t="shared" si="600"/>
        <v>0</v>
      </c>
      <c r="W2420">
        <f t="shared" si="601"/>
        <v>93.468375361719723</v>
      </c>
      <c r="X2420" t="str">
        <f t="shared" si="607"/>
        <v/>
      </c>
      <c r="Y2420" t="str">
        <f t="shared" si="608"/>
        <v/>
      </c>
      <c r="Z2420" t="str">
        <f t="shared" si="609"/>
        <v/>
      </c>
      <c r="AA2420" t="str">
        <f t="shared" si="610"/>
        <v/>
      </c>
    </row>
    <row r="2421" spans="1:27" x14ac:dyDescent="0.25">
      <c r="A2421">
        <f t="shared" si="602"/>
        <v>2420</v>
      </c>
      <c r="B2421" t="s">
        <v>12</v>
      </c>
      <c r="C2421">
        <f t="shared" si="611"/>
        <v>2262</v>
      </c>
      <c r="D2421">
        <f t="shared" si="596"/>
        <v>93.471074380165291</v>
      </c>
      <c r="E2421">
        <v>28</v>
      </c>
      <c r="F2421">
        <f>SUM(E$2:E2421)/ROWS(E$2:E2421)</f>
        <v>26.696280991735538</v>
      </c>
      <c r="H2421">
        <f t="shared" si="603"/>
        <v>0</v>
      </c>
      <c r="I2421">
        <f t="shared" si="597"/>
        <v>0</v>
      </c>
      <c r="L2421">
        <f t="shared" si="604"/>
        <v>0</v>
      </c>
      <c r="M2421">
        <f t="shared" si="598"/>
        <v>0</v>
      </c>
      <c r="P2421">
        <f t="shared" si="605"/>
        <v>0</v>
      </c>
      <c r="Q2421">
        <f t="shared" si="599"/>
        <v>0</v>
      </c>
      <c r="T2421">
        <f t="shared" si="606"/>
        <v>0</v>
      </c>
      <c r="U2421">
        <f t="shared" si="600"/>
        <v>0</v>
      </c>
      <c r="W2421">
        <f t="shared" si="601"/>
        <v>93.471074380165291</v>
      </c>
      <c r="X2421" t="str">
        <f t="shared" si="607"/>
        <v/>
      </c>
      <c r="Y2421" t="str">
        <f t="shared" si="608"/>
        <v/>
      </c>
      <c r="Z2421" t="str">
        <f t="shared" si="609"/>
        <v/>
      </c>
      <c r="AA2421" t="str">
        <f t="shared" si="610"/>
        <v/>
      </c>
    </row>
    <row r="2422" spans="1:27" x14ac:dyDescent="0.25">
      <c r="A2422">
        <f t="shared" si="602"/>
        <v>2421</v>
      </c>
      <c r="B2422" t="s">
        <v>12</v>
      </c>
      <c r="C2422">
        <f t="shared" si="611"/>
        <v>2263</v>
      </c>
      <c r="D2422">
        <f t="shared" si="596"/>
        <v>93.473771168938455</v>
      </c>
      <c r="E2422">
        <v>30</v>
      </c>
      <c r="F2422">
        <f>SUM(E$2:E2422)/ROWS(E$2:E2422)</f>
        <v>26.697645600991326</v>
      </c>
      <c r="H2422">
        <f t="shared" si="603"/>
        <v>0</v>
      </c>
      <c r="I2422">
        <f t="shared" si="597"/>
        <v>0</v>
      </c>
      <c r="L2422">
        <f t="shared" si="604"/>
        <v>0</v>
      </c>
      <c r="M2422">
        <f t="shared" si="598"/>
        <v>0</v>
      </c>
      <c r="P2422">
        <f t="shared" si="605"/>
        <v>0</v>
      </c>
      <c r="Q2422">
        <f t="shared" si="599"/>
        <v>0</v>
      </c>
      <c r="T2422">
        <f t="shared" si="606"/>
        <v>0</v>
      </c>
      <c r="U2422">
        <f t="shared" si="600"/>
        <v>0</v>
      </c>
      <c r="W2422">
        <f t="shared" si="601"/>
        <v>93.473771168938455</v>
      </c>
      <c r="X2422" t="str">
        <f t="shared" si="607"/>
        <v/>
      </c>
      <c r="Y2422" t="str">
        <f t="shared" si="608"/>
        <v/>
      </c>
      <c r="Z2422" t="str">
        <f t="shared" si="609"/>
        <v/>
      </c>
      <c r="AA2422" t="str">
        <f t="shared" si="610"/>
        <v/>
      </c>
    </row>
    <row r="2423" spans="1:27" x14ac:dyDescent="0.25">
      <c r="A2423">
        <f t="shared" si="602"/>
        <v>2422</v>
      </c>
      <c r="B2423" t="s">
        <v>12</v>
      </c>
      <c r="C2423">
        <f t="shared" si="611"/>
        <v>2264</v>
      </c>
      <c r="D2423">
        <f t="shared" si="596"/>
        <v>93.476465730800996</v>
      </c>
      <c r="E2423">
        <v>30</v>
      </c>
      <c r="F2423">
        <f>SUM(E$2:E2423)/ROWS(E$2:E2423)</f>
        <v>26.699009083402146</v>
      </c>
      <c r="H2423">
        <f t="shared" si="603"/>
        <v>0</v>
      </c>
      <c r="I2423">
        <f t="shared" si="597"/>
        <v>0</v>
      </c>
      <c r="L2423">
        <f t="shared" si="604"/>
        <v>0</v>
      </c>
      <c r="M2423">
        <f t="shared" si="598"/>
        <v>0</v>
      </c>
      <c r="P2423">
        <f t="shared" si="605"/>
        <v>0</v>
      </c>
      <c r="Q2423">
        <f t="shared" si="599"/>
        <v>0</v>
      </c>
      <c r="T2423">
        <f t="shared" si="606"/>
        <v>0</v>
      </c>
      <c r="U2423">
        <f t="shared" si="600"/>
        <v>0</v>
      </c>
      <c r="W2423">
        <f t="shared" si="601"/>
        <v>93.476465730800996</v>
      </c>
      <c r="X2423" t="str">
        <f t="shared" si="607"/>
        <v/>
      </c>
      <c r="Y2423" t="str">
        <f t="shared" si="608"/>
        <v/>
      </c>
      <c r="Z2423" t="str">
        <f t="shared" si="609"/>
        <v/>
      </c>
      <c r="AA2423" t="str">
        <f t="shared" si="610"/>
        <v/>
      </c>
    </row>
    <row r="2424" spans="1:27" x14ac:dyDescent="0.25">
      <c r="A2424">
        <f t="shared" si="602"/>
        <v>2423</v>
      </c>
      <c r="B2424" t="s">
        <v>12</v>
      </c>
      <c r="C2424">
        <f t="shared" si="611"/>
        <v>2265</v>
      </c>
      <c r="D2424">
        <f t="shared" si="596"/>
        <v>93.479158068510117</v>
      </c>
      <c r="E2424">
        <v>26</v>
      </c>
      <c r="F2424">
        <f>SUM(E$2:E2424)/ROWS(E$2:E2424)</f>
        <v>26.698720594304582</v>
      </c>
      <c r="H2424">
        <f t="shared" si="603"/>
        <v>0</v>
      </c>
      <c r="I2424">
        <f t="shared" si="597"/>
        <v>0</v>
      </c>
      <c r="L2424">
        <f t="shared" si="604"/>
        <v>0</v>
      </c>
      <c r="M2424">
        <f t="shared" si="598"/>
        <v>0</v>
      </c>
      <c r="P2424">
        <f t="shared" si="605"/>
        <v>0</v>
      </c>
      <c r="Q2424">
        <f t="shared" si="599"/>
        <v>0</v>
      </c>
      <c r="T2424">
        <f t="shared" si="606"/>
        <v>0</v>
      </c>
      <c r="U2424">
        <f t="shared" si="600"/>
        <v>0</v>
      </c>
      <c r="W2424">
        <f t="shared" si="601"/>
        <v>93.479158068510117</v>
      </c>
      <c r="X2424" t="str">
        <f t="shared" si="607"/>
        <v/>
      </c>
      <c r="Y2424" t="str">
        <f t="shared" si="608"/>
        <v/>
      </c>
      <c r="Z2424" t="str">
        <f t="shared" si="609"/>
        <v/>
      </c>
      <c r="AA2424" t="str">
        <f t="shared" si="610"/>
        <v/>
      </c>
    </row>
    <row r="2425" spans="1:27" x14ac:dyDescent="0.25">
      <c r="A2425">
        <f t="shared" si="602"/>
        <v>2424</v>
      </c>
      <c r="B2425" t="s">
        <v>12</v>
      </c>
      <c r="C2425">
        <f t="shared" si="611"/>
        <v>2266</v>
      </c>
      <c r="D2425">
        <f t="shared" si="596"/>
        <v>93.481848184818489</v>
      </c>
      <c r="E2425">
        <v>13</v>
      </c>
      <c r="F2425">
        <f>SUM(E$2:E2425)/ROWS(E$2:E2425)</f>
        <v>26.693069306930692</v>
      </c>
      <c r="H2425">
        <f t="shared" si="603"/>
        <v>0</v>
      </c>
      <c r="I2425">
        <f t="shared" si="597"/>
        <v>0</v>
      </c>
      <c r="L2425">
        <f t="shared" si="604"/>
        <v>0</v>
      </c>
      <c r="M2425">
        <f t="shared" si="598"/>
        <v>0</v>
      </c>
      <c r="P2425">
        <f t="shared" si="605"/>
        <v>0</v>
      </c>
      <c r="Q2425">
        <f t="shared" si="599"/>
        <v>0</v>
      </c>
      <c r="T2425">
        <f t="shared" si="606"/>
        <v>0</v>
      </c>
      <c r="U2425">
        <f t="shared" si="600"/>
        <v>0</v>
      </c>
      <c r="W2425">
        <f t="shared" si="601"/>
        <v>93.481848184818489</v>
      </c>
      <c r="X2425" t="str">
        <f t="shared" si="607"/>
        <v/>
      </c>
      <c r="Y2425" t="str">
        <f t="shared" si="608"/>
        <v/>
      </c>
      <c r="Z2425" t="str">
        <f t="shared" si="609"/>
        <v/>
      </c>
      <c r="AA2425" t="str">
        <f t="shared" si="610"/>
        <v/>
      </c>
    </row>
    <row r="2426" spans="1:27" x14ac:dyDescent="0.25">
      <c r="A2426">
        <f t="shared" si="602"/>
        <v>2425</v>
      </c>
      <c r="B2426" t="s">
        <v>12</v>
      </c>
      <c r="C2426">
        <f t="shared" si="611"/>
        <v>2267</v>
      </c>
      <c r="D2426">
        <f t="shared" si="596"/>
        <v>93.484536082474222</v>
      </c>
      <c r="E2426">
        <v>32</v>
      </c>
      <c r="F2426">
        <f>SUM(E$2:E2426)/ROWS(E$2:E2426)</f>
        <v>26.695257731958762</v>
      </c>
      <c r="H2426">
        <f t="shared" si="603"/>
        <v>0</v>
      </c>
      <c r="I2426">
        <f t="shared" si="597"/>
        <v>0</v>
      </c>
      <c r="L2426">
        <f t="shared" si="604"/>
        <v>0</v>
      </c>
      <c r="M2426">
        <f t="shared" si="598"/>
        <v>0</v>
      </c>
      <c r="P2426">
        <f t="shared" si="605"/>
        <v>0</v>
      </c>
      <c r="Q2426">
        <f t="shared" si="599"/>
        <v>0</v>
      </c>
      <c r="T2426">
        <f t="shared" si="606"/>
        <v>0</v>
      </c>
      <c r="U2426">
        <f t="shared" si="600"/>
        <v>0</v>
      </c>
      <c r="W2426">
        <f t="shared" si="601"/>
        <v>93.484536082474222</v>
      </c>
      <c r="X2426" t="str">
        <f t="shared" si="607"/>
        <v/>
      </c>
      <c r="Y2426" t="str">
        <f t="shared" si="608"/>
        <v/>
      </c>
      <c r="Z2426" t="str">
        <f t="shared" si="609"/>
        <v/>
      </c>
      <c r="AA2426" t="str">
        <f t="shared" si="610"/>
        <v/>
      </c>
    </row>
    <row r="2427" spans="1:27" x14ac:dyDescent="0.25">
      <c r="A2427">
        <f t="shared" si="602"/>
        <v>2426</v>
      </c>
      <c r="B2427" t="s">
        <v>12</v>
      </c>
      <c r="C2427">
        <f t="shared" si="611"/>
        <v>2268</v>
      </c>
      <c r="D2427">
        <f t="shared" si="596"/>
        <v>93.487221764220934</v>
      </c>
      <c r="E2427">
        <v>23</v>
      </c>
      <c r="F2427">
        <f>SUM(E$2:E2427)/ROWS(E$2:E2427)</f>
        <v>26.693734542456721</v>
      </c>
      <c r="H2427">
        <f t="shared" si="603"/>
        <v>0</v>
      </c>
      <c r="I2427">
        <f t="shared" si="597"/>
        <v>0</v>
      </c>
      <c r="L2427">
        <f t="shared" si="604"/>
        <v>0</v>
      </c>
      <c r="M2427">
        <f t="shared" si="598"/>
        <v>0</v>
      </c>
      <c r="P2427">
        <f t="shared" si="605"/>
        <v>0</v>
      </c>
      <c r="Q2427">
        <f t="shared" si="599"/>
        <v>0</v>
      </c>
      <c r="T2427">
        <f t="shared" si="606"/>
        <v>0</v>
      </c>
      <c r="U2427">
        <f t="shared" si="600"/>
        <v>0</v>
      </c>
      <c r="W2427">
        <f t="shared" si="601"/>
        <v>93.487221764220934</v>
      </c>
      <c r="X2427" t="str">
        <f t="shared" si="607"/>
        <v/>
      </c>
      <c r="Y2427" t="str">
        <f t="shared" si="608"/>
        <v/>
      </c>
      <c r="Z2427" t="str">
        <f t="shared" si="609"/>
        <v/>
      </c>
      <c r="AA2427" t="str">
        <f t="shared" si="610"/>
        <v/>
      </c>
    </row>
    <row r="2428" spans="1:27" x14ac:dyDescent="0.25">
      <c r="A2428">
        <f t="shared" si="602"/>
        <v>2427</v>
      </c>
      <c r="B2428" t="s">
        <v>12</v>
      </c>
      <c r="C2428">
        <f t="shared" si="611"/>
        <v>2269</v>
      </c>
      <c r="D2428">
        <f t="shared" si="596"/>
        <v>93.489905232797696</v>
      </c>
      <c r="E2428">
        <v>22</v>
      </c>
      <c r="F2428">
        <f>SUM(E$2:E2428)/ROWS(E$2:E2428)</f>
        <v>26.691800576843839</v>
      </c>
      <c r="H2428">
        <f t="shared" si="603"/>
        <v>0</v>
      </c>
      <c r="I2428">
        <f t="shared" si="597"/>
        <v>0</v>
      </c>
      <c r="L2428">
        <f t="shared" si="604"/>
        <v>0</v>
      </c>
      <c r="M2428">
        <f t="shared" si="598"/>
        <v>0</v>
      </c>
      <c r="P2428">
        <f t="shared" si="605"/>
        <v>0</v>
      </c>
      <c r="Q2428">
        <f t="shared" si="599"/>
        <v>0</v>
      </c>
      <c r="T2428">
        <f t="shared" si="606"/>
        <v>0</v>
      </c>
      <c r="U2428">
        <f t="shared" si="600"/>
        <v>0</v>
      </c>
      <c r="W2428">
        <f t="shared" si="601"/>
        <v>93.489905232797696</v>
      </c>
      <c r="X2428" t="str">
        <f t="shared" si="607"/>
        <v/>
      </c>
      <c r="Y2428" t="str">
        <f t="shared" si="608"/>
        <v/>
      </c>
      <c r="Z2428" t="str">
        <f t="shared" si="609"/>
        <v/>
      </c>
      <c r="AA2428" t="str">
        <f t="shared" si="610"/>
        <v/>
      </c>
    </row>
    <row r="2429" spans="1:27" x14ac:dyDescent="0.25">
      <c r="A2429">
        <f t="shared" si="602"/>
        <v>2428</v>
      </c>
      <c r="B2429" t="s">
        <v>12</v>
      </c>
      <c r="C2429">
        <f t="shared" si="611"/>
        <v>2270</v>
      </c>
      <c r="D2429">
        <f t="shared" si="596"/>
        <v>93.492586490939047</v>
      </c>
      <c r="E2429">
        <v>26</v>
      </c>
      <c r="F2429">
        <f>SUM(E$2:E2429)/ROWS(E$2:E2429)</f>
        <v>26.691515650741351</v>
      </c>
      <c r="H2429">
        <f t="shared" si="603"/>
        <v>0</v>
      </c>
      <c r="I2429">
        <f t="shared" si="597"/>
        <v>0</v>
      </c>
      <c r="L2429">
        <f t="shared" si="604"/>
        <v>0</v>
      </c>
      <c r="M2429">
        <f t="shared" si="598"/>
        <v>0</v>
      </c>
      <c r="P2429">
        <f t="shared" si="605"/>
        <v>0</v>
      </c>
      <c r="Q2429">
        <f t="shared" si="599"/>
        <v>0</v>
      </c>
      <c r="T2429">
        <f t="shared" si="606"/>
        <v>0</v>
      </c>
      <c r="U2429">
        <f t="shared" si="600"/>
        <v>0</v>
      </c>
      <c r="W2429">
        <f t="shared" si="601"/>
        <v>93.492586490939047</v>
      </c>
      <c r="X2429" t="str">
        <f t="shared" si="607"/>
        <v/>
      </c>
      <c r="Y2429" t="str">
        <f t="shared" si="608"/>
        <v/>
      </c>
      <c r="Z2429" t="str">
        <f t="shared" si="609"/>
        <v/>
      </c>
      <c r="AA2429" t="str">
        <f t="shared" si="610"/>
        <v/>
      </c>
    </row>
    <row r="2430" spans="1:27" x14ac:dyDescent="0.25">
      <c r="A2430">
        <f t="shared" si="602"/>
        <v>2429</v>
      </c>
      <c r="B2430" t="s">
        <v>12</v>
      </c>
      <c r="C2430">
        <f t="shared" si="611"/>
        <v>2271</v>
      </c>
      <c r="D2430">
        <f t="shared" si="596"/>
        <v>93.495265541375048</v>
      </c>
      <c r="E2430">
        <v>28</v>
      </c>
      <c r="F2430">
        <f>SUM(E$2:E2430)/ROWS(E$2:E2430)</f>
        <v>26.692054343351174</v>
      </c>
      <c r="H2430">
        <f t="shared" si="603"/>
        <v>0</v>
      </c>
      <c r="I2430">
        <f t="shared" si="597"/>
        <v>0</v>
      </c>
      <c r="L2430">
        <f t="shared" si="604"/>
        <v>0</v>
      </c>
      <c r="M2430">
        <f t="shared" si="598"/>
        <v>0</v>
      </c>
      <c r="P2430">
        <f t="shared" si="605"/>
        <v>0</v>
      </c>
      <c r="Q2430">
        <f t="shared" si="599"/>
        <v>0</v>
      </c>
      <c r="T2430">
        <f t="shared" si="606"/>
        <v>0</v>
      </c>
      <c r="U2430">
        <f t="shared" si="600"/>
        <v>0</v>
      </c>
      <c r="W2430">
        <f t="shared" si="601"/>
        <v>93.495265541375048</v>
      </c>
      <c r="X2430" t="str">
        <f t="shared" si="607"/>
        <v/>
      </c>
      <c r="Y2430" t="str">
        <f t="shared" si="608"/>
        <v/>
      </c>
      <c r="Z2430" t="str">
        <f t="shared" si="609"/>
        <v/>
      </c>
      <c r="AA2430" t="str">
        <f t="shared" si="610"/>
        <v/>
      </c>
    </row>
    <row r="2431" spans="1:27" x14ac:dyDescent="0.25">
      <c r="A2431">
        <f t="shared" si="602"/>
        <v>2430</v>
      </c>
      <c r="B2431" t="s">
        <v>12</v>
      </c>
      <c r="C2431">
        <f t="shared" si="611"/>
        <v>2272</v>
      </c>
      <c r="D2431">
        <f t="shared" si="596"/>
        <v>93.497942386831269</v>
      </c>
      <c r="E2431">
        <v>23</v>
      </c>
      <c r="F2431">
        <f>SUM(E$2:E2431)/ROWS(E$2:E2431)</f>
        <v>26.69053497942387</v>
      </c>
      <c r="H2431">
        <f t="shared" si="603"/>
        <v>0</v>
      </c>
      <c r="I2431">
        <f t="shared" si="597"/>
        <v>0</v>
      </c>
      <c r="L2431">
        <f t="shared" si="604"/>
        <v>0</v>
      </c>
      <c r="M2431">
        <f t="shared" si="598"/>
        <v>0</v>
      </c>
      <c r="P2431">
        <f t="shared" si="605"/>
        <v>0</v>
      </c>
      <c r="Q2431">
        <f t="shared" si="599"/>
        <v>0</v>
      </c>
      <c r="T2431">
        <f t="shared" si="606"/>
        <v>0</v>
      </c>
      <c r="U2431">
        <f t="shared" si="600"/>
        <v>0</v>
      </c>
      <c r="W2431">
        <f t="shared" si="601"/>
        <v>93.497942386831269</v>
      </c>
      <c r="X2431" t="str">
        <f t="shared" si="607"/>
        <v/>
      </c>
      <c r="Y2431" t="str">
        <f t="shared" si="608"/>
        <v/>
      </c>
      <c r="Z2431" t="str">
        <f t="shared" si="609"/>
        <v/>
      </c>
      <c r="AA2431" t="str">
        <f t="shared" si="610"/>
        <v/>
      </c>
    </row>
    <row r="2432" spans="1:27" x14ac:dyDescent="0.25">
      <c r="A2432">
        <f t="shared" si="602"/>
        <v>2431</v>
      </c>
      <c r="B2432" t="s">
        <v>12</v>
      </c>
      <c r="C2432">
        <f t="shared" si="611"/>
        <v>2273</v>
      </c>
      <c r="D2432">
        <f t="shared" si="596"/>
        <v>93.500617030028792</v>
      </c>
      <c r="E2432">
        <v>24</v>
      </c>
      <c r="F2432">
        <f>SUM(E$2:E2432)/ROWS(E$2:E2432)</f>
        <v>26.689428218839982</v>
      </c>
      <c r="H2432">
        <f t="shared" si="603"/>
        <v>0</v>
      </c>
      <c r="I2432">
        <f t="shared" si="597"/>
        <v>0</v>
      </c>
      <c r="L2432">
        <f t="shared" si="604"/>
        <v>0</v>
      </c>
      <c r="M2432">
        <f t="shared" si="598"/>
        <v>0</v>
      </c>
      <c r="P2432">
        <f t="shared" si="605"/>
        <v>0</v>
      </c>
      <c r="Q2432">
        <f t="shared" si="599"/>
        <v>0</v>
      </c>
      <c r="T2432">
        <f t="shared" si="606"/>
        <v>0</v>
      </c>
      <c r="U2432">
        <f t="shared" si="600"/>
        <v>0</v>
      </c>
      <c r="W2432">
        <f t="shared" si="601"/>
        <v>93.500617030028792</v>
      </c>
      <c r="X2432" t="str">
        <f t="shared" si="607"/>
        <v/>
      </c>
      <c r="Y2432" t="str">
        <f t="shared" si="608"/>
        <v/>
      </c>
      <c r="Z2432" t="str">
        <f t="shared" si="609"/>
        <v/>
      </c>
      <c r="AA2432" t="str">
        <f t="shared" si="610"/>
        <v/>
      </c>
    </row>
    <row r="2433" spans="1:27" x14ac:dyDescent="0.25">
      <c r="A2433">
        <f t="shared" si="602"/>
        <v>2432</v>
      </c>
      <c r="B2433" t="s">
        <v>12</v>
      </c>
      <c r="C2433">
        <f t="shared" si="611"/>
        <v>2274</v>
      </c>
      <c r="D2433">
        <f t="shared" si="596"/>
        <v>93.503289473684205</v>
      </c>
      <c r="E2433">
        <v>29</v>
      </c>
      <c r="F2433">
        <f>SUM(E$2:E2433)/ROWS(E$2:E2433)</f>
        <v>26.690378289473685</v>
      </c>
      <c r="H2433">
        <f t="shared" si="603"/>
        <v>0</v>
      </c>
      <c r="I2433">
        <f t="shared" si="597"/>
        <v>0</v>
      </c>
      <c r="L2433">
        <f t="shared" si="604"/>
        <v>0</v>
      </c>
      <c r="M2433">
        <f t="shared" si="598"/>
        <v>0</v>
      </c>
      <c r="P2433">
        <f t="shared" si="605"/>
        <v>0</v>
      </c>
      <c r="Q2433">
        <f t="shared" si="599"/>
        <v>0</v>
      </c>
      <c r="T2433">
        <f t="shared" si="606"/>
        <v>0</v>
      </c>
      <c r="U2433">
        <f t="shared" si="600"/>
        <v>0</v>
      </c>
      <c r="W2433">
        <f t="shared" si="601"/>
        <v>93.503289473684205</v>
      </c>
      <c r="X2433" t="str">
        <f t="shared" si="607"/>
        <v/>
      </c>
      <c r="Y2433" t="str">
        <f t="shared" si="608"/>
        <v/>
      </c>
      <c r="Z2433" t="str">
        <f t="shared" si="609"/>
        <v/>
      </c>
      <c r="AA2433" t="str">
        <f t="shared" si="610"/>
        <v/>
      </c>
    </row>
    <row r="2434" spans="1:27" x14ac:dyDescent="0.25">
      <c r="A2434">
        <f t="shared" si="602"/>
        <v>2433</v>
      </c>
      <c r="B2434" t="s">
        <v>12</v>
      </c>
      <c r="C2434">
        <f t="shared" si="611"/>
        <v>2275</v>
      </c>
      <c r="D2434">
        <f t="shared" ref="D2434:D2497" si="612">100*C2434/A2434</f>
        <v>93.505959720509665</v>
      </c>
      <c r="E2434">
        <v>23</v>
      </c>
      <c r="F2434">
        <f>SUM(E$2:E2434)/ROWS(E$2:E2434)</f>
        <v>26.688861487875052</v>
      </c>
      <c r="H2434">
        <f t="shared" si="603"/>
        <v>0</v>
      </c>
      <c r="I2434">
        <f t="shared" ref="I2434:I2497" si="613">100*H2434/A2434</f>
        <v>0</v>
      </c>
      <c r="L2434">
        <f t="shared" si="604"/>
        <v>0</v>
      </c>
      <c r="M2434">
        <f t="shared" ref="M2434:M2497" si="614">100*L2434/A2434</f>
        <v>0</v>
      </c>
      <c r="P2434">
        <f t="shared" si="605"/>
        <v>0</v>
      </c>
      <c r="Q2434">
        <f t="shared" ref="Q2434:Q2497" si="615">100*P2434/A2434</f>
        <v>0</v>
      </c>
      <c r="T2434">
        <f t="shared" si="606"/>
        <v>0</v>
      </c>
      <c r="U2434">
        <f t="shared" ref="U2434:U2497" si="616">100*T2434/A2434</f>
        <v>0</v>
      </c>
      <c r="W2434">
        <f t="shared" ref="W2434:W2497" si="617">IF(ISBLANK(B2434),"",D2434)</f>
        <v>93.505959720509665</v>
      </c>
      <c r="X2434" t="str">
        <f t="shared" si="607"/>
        <v/>
      </c>
      <c r="Y2434" t="str">
        <f t="shared" si="608"/>
        <v/>
      </c>
      <c r="Z2434" t="str">
        <f t="shared" si="609"/>
        <v/>
      </c>
      <c r="AA2434" t="str">
        <f t="shared" si="610"/>
        <v/>
      </c>
    </row>
    <row r="2435" spans="1:27" x14ac:dyDescent="0.25">
      <c r="A2435">
        <f t="shared" ref="A2435:A2498" si="618">A2434+1</f>
        <v>2434</v>
      </c>
      <c r="B2435" t="s">
        <v>12</v>
      </c>
      <c r="C2435">
        <f t="shared" si="611"/>
        <v>2276</v>
      </c>
      <c r="D2435">
        <f t="shared" si="612"/>
        <v>93.508627773212822</v>
      </c>
      <c r="E2435">
        <v>22</v>
      </c>
      <c r="F2435">
        <f>SUM(E$2:E2435)/ROWS(E$2:E2435)</f>
        <v>26.686935086277732</v>
      </c>
      <c r="H2435">
        <f t="shared" ref="H2435:H2498" si="619">IF(G2435="Won",1,0)</f>
        <v>0</v>
      </c>
      <c r="I2435">
        <f t="shared" si="613"/>
        <v>0</v>
      </c>
      <c r="L2435">
        <f t="shared" ref="L2435:L2498" si="620">IF(K2435="Won",1,0)</f>
        <v>0</v>
      </c>
      <c r="M2435">
        <f t="shared" si="614"/>
        <v>0</v>
      </c>
      <c r="P2435">
        <f t="shared" ref="P2435:P2498" si="621">IF(O2435="Won",1,0)</f>
        <v>0</v>
      </c>
      <c r="Q2435">
        <f t="shared" si="615"/>
        <v>0</v>
      </c>
      <c r="T2435">
        <f t="shared" ref="T2435:T2498" si="622">IF(S2435="Won",1,0)</f>
        <v>0</v>
      </c>
      <c r="U2435">
        <f t="shared" si="616"/>
        <v>0</v>
      </c>
      <c r="W2435">
        <f t="shared" si="617"/>
        <v>93.508627773212822</v>
      </c>
      <c r="X2435" t="str">
        <f t="shared" ref="X2435:X2498" si="623">IF(ISBLANK(G2435),"",I2435)</f>
        <v/>
      </c>
      <c r="Y2435" t="str">
        <f t="shared" ref="Y2435:Y2498" si="624">IF(ISBLANK(K2435),"",M2435)</f>
        <v/>
      </c>
      <c r="Z2435" t="str">
        <f t="shared" ref="Z2435:Z2498" si="625">IF(ISBLANK(O2435),"",Q2435)</f>
        <v/>
      </c>
      <c r="AA2435" t="str">
        <f t="shared" ref="AA2435:AA2498" si="626">IF(ISBLANK(S2435),"",U2435)</f>
        <v/>
      </c>
    </row>
    <row r="2436" spans="1:27" x14ac:dyDescent="0.25">
      <c r="A2436">
        <f t="shared" si="618"/>
        <v>2435</v>
      </c>
      <c r="B2436" t="s">
        <v>12</v>
      </c>
      <c r="C2436">
        <f t="shared" ref="C2436:C2499" si="627">IF(B2436="Won", C2435+1,C2435)</f>
        <v>2277</v>
      </c>
      <c r="D2436">
        <f t="shared" si="612"/>
        <v>93.511293634496923</v>
      </c>
      <c r="E2436">
        <v>25</v>
      </c>
      <c r="F2436">
        <f>SUM(E$2:E2436)/ROWS(E$2:E2436)</f>
        <v>26.68624229979466</v>
      </c>
      <c r="H2436">
        <f t="shared" si="619"/>
        <v>0</v>
      </c>
      <c r="I2436">
        <f t="shared" si="613"/>
        <v>0</v>
      </c>
      <c r="L2436">
        <f t="shared" si="620"/>
        <v>0</v>
      </c>
      <c r="M2436">
        <f t="shared" si="614"/>
        <v>0</v>
      </c>
      <c r="P2436">
        <f t="shared" si="621"/>
        <v>0</v>
      </c>
      <c r="Q2436">
        <f t="shared" si="615"/>
        <v>0</v>
      </c>
      <c r="T2436">
        <f t="shared" si="622"/>
        <v>0</v>
      </c>
      <c r="U2436">
        <f t="shared" si="616"/>
        <v>0</v>
      </c>
      <c r="W2436">
        <f t="shared" si="617"/>
        <v>93.511293634496923</v>
      </c>
      <c r="X2436" t="str">
        <f t="shared" si="623"/>
        <v/>
      </c>
      <c r="Y2436" t="str">
        <f t="shared" si="624"/>
        <v/>
      </c>
      <c r="Z2436" t="str">
        <f t="shared" si="625"/>
        <v/>
      </c>
      <c r="AA2436" t="str">
        <f t="shared" si="626"/>
        <v/>
      </c>
    </row>
    <row r="2437" spans="1:27" x14ac:dyDescent="0.25">
      <c r="A2437">
        <f t="shared" si="618"/>
        <v>2436</v>
      </c>
      <c r="B2437" t="s">
        <v>12</v>
      </c>
      <c r="C2437">
        <f t="shared" si="627"/>
        <v>2278</v>
      </c>
      <c r="D2437">
        <f t="shared" si="612"/>
        <v>93.51395730706075</v>
      </c>
      <c r="E2437">
        <v>28</v>
      </c>
      <c r="F2437">
        <f>SUM(E$2:E2437)/ROWS(E$2:E2437)</f>
        <v>26.686781609195403</v>
      </c>
      <c r="H2437">
        <f t="shared" si="619"/>
        <v>0</v>
      </c>
      <c r="I2437">
        <f t="shared" si="613"/>
        <v>0</v>
      </c>
      <c r="L2437">
        <f t="shared" si="620"/>
        <v>0</v>
      </c>
      <c r="M2437">
        <f t="shared" si="614"/>
        <v>0</v>
      </c>
      <c r="P2437">
        <f t="shared" si="621"/>
        <v>0</v>
      </c>
      <c r="Q2437">
        <f t="shared" si="615"/>
        <v>0</v>
      </c>
      <c r="T2437">
        <f t="shared" si="622"/>
        <v>0</v>
      </c>
      <c r="U2437">
        <f t="shared" si="616"/>
        <v>0</v>
      </c>
      <c r="W2437">
        <f t="shared" si="617"/>
        <v>93.51395730706075</v>
      </c>
      <c r="X2437" t="str">
        <f t="shared" si="623"/>
        <v/>
      </c>
      <c r="Y2437" t="str">
        <f t="shared" si="624"/>
        <v/>
      </c>
      <c r="Z2437" t="str">
        <f t="shared" si="625"/>
        <v/>
      </c>
      <c r="AA2437" t="str">
        <f t="shared" si="626"/>
        <v/>
      </c>
    </row>
    <row r="2438" spans="1:27" x14ac:dyDescent="0.25">
      <c r="A2438">
        <f t="shared" si="618"/>
        <v>2437</v>
      </c>
      <c r="B2438" t="s">
        <v>12</v>
      </c>
      <c r="C2438">
        <f t="shared" si="627"/>
        <v>2279</v>
      </c>
      <c r="D2438">
        <f t="shared" si="612"/>
        <v>93.516618793598681</v>
      </c>
      <c r="E2438">
        <v>28</v>
      </c>
      <c r="F2438">
        <f>SUM(E$2:E2438)/ROWS(E$2:E2438)</f>
        <v>26.687320475995076</v>
      </c>
      <c r="H2438">
        <f t="shared" si="619"/>
        <v>0</v>
      </c>
      <c r="I2438">
        <f t="shared" si="613"/>
        <v>0</v>
      </c>
      <c r="L2438">
        <f t="shared" si="620"/>
        <v>0</v>
      </c>
      <c r="M2438">
        <f t="shared" si="614"/>
        <v>0</v>
      </c>
      <c r="P2438">
        <f t="shared" si="621"/>
        <v>0</v>
      </c>
      <c r="Q2438">
        <f t="shared" si="615"/>
        <v>0</v>
      </c>
      <c r="T2438">
        <f t="shared" si="622"/>
        <v>0</v>
      </c>
      <c r="U2438">
        <f t="shared" si="616"/>
        <v>0</v>
      </c>
      <c r="W2438">
        <f t="shared" si="617"/>
        <v>93.516618793598681</v>
      </c>
      <c r="X2438" t="str">
        <f t="shared" si="623"/>
        <v/>
      </c>
      <c r="Y2438" t="str">
        <f t="shared" si="624"/>
        <v/>
      </c>
      <c r="Z2438" t="str">
        <f t="shared" si="625"/>
        <v/>
      </c>
      <c r="AA2438" t="str">
        <f t="shared" si="626"/>
        <v/>
      </c>
    </row>
    <row r="2439" spans="1:27" x14ac:dyDescent="0.25">
      <c r="A2439">
        <f t="shared" si="618"/>
        <v>2438</v>
      </c>
      <c r="B2439" t="s">
        <v>12</v>
      </c>
      <c r="C2439">
        <f t="shared" si="627"/>
        <v>2280</v>
      </c>
      <c r="D2439">
        <f t="shared" si="612"/>
        <v>93.519278096800662</v>
      </c>
      <c r="E2439">
        <v>20</v>
      </c>
      <c r="F2439">
        <f>SUM(E$2:E2439)/ROWS(E$2:E2439)</f>
        <v>26.684577522559476</v>
      </c>
      <c r="H2439">
        <f t="shared" si="619"/>
        <v>0</v>
      </c>
      <c r="I2439">
        <f t="shared" si="613"/>
        <v>0</v>
      </c>
      <c r="L2439">
        <f t="shared" si="620"/>
        <v>0</v>
      </c>
      <c r="M2439">
        <f t="shared" si="614"/>
        <v>0</v>
      </c>
      <c r="P2439">
        <f t="shared" si="621"/>
        <v>0</v>
      </c>
      <c r="Q2439">
        <f t="shared" si="615"/>
        <v>0</v>
      </c>
      <c r="T2439">
        <f t="shared" si="622"/>
        <v>0</v>
      </c>
      <c r="U2439">
        <f t="shared" si="616"/>
        <v>0</v>
      </c>
      <c r="W2439">
        <f t="shared" si="617"/>
        <v>93.519278096800662</v>
      </c>
      <c r="X2439" t="str">
        <f t="shared" si="623"/>
        <v/>
      </c>
      <c r="Y2439" t="str">
        <f t="shared" si="624"/>
        <v/>
      </c>
      <c r="Z2439" t="str">
        <f t="shared" si="625"/>
        <v/>
      </c>
      <c r="AA2439" t="str">
        <f t="shared" si="626"/>
        <v/>
      </c>
    </row>
    <row r="2440" spans="1:27" x14ac:dyDescent="0.25">
      <c r="A2440">
        <f t="shared" si="618"/>
        <v>2439</v>
      </c>
      <c r="B2440" t="s">
        <v>12</v>
      </c>
      <c r="C2440">
        <f t="shared" si="627"/>
        <v>2281</v>
      </c>
      <c r="D2440">
        <f t="shared" si="612"/>
        <v>93.521935219352187</v>
      </c>
      <c r="E2440">
        <v>23</v>
      </c>
      <c r="F2440">
        <f>SUM(E$2:E2440)/ROWS(E$2:E2440)</f>
        <v>26.683066830668306</v>
      </c>
      <c r="H2440">
        <f t="shared" si="619"/>
        <v>0</v>
      </c>
      <c r="I2440">
        <f t="shared" si="613"/>
        <v>0</v>
      </c>
      <c r="L2440">
        <f t="shared" si="620"/>
        <v>0</v>
      </c>
      <c r="M2440">
        <f t="shared" si="614"/>
        <v>0</v>
      </c>
      <c r="P2440">
        <f t="shared" si="621"/>
        <v>0</v>
      </c>
      <c r="Q2440">
        <f t="shared" si="615"/>
        <v>0</v>
      </c>
      <c r="T2440">
        <f t="shared" si="622"/>
        <v>0</v>
      </c>
      <c r="U2440">
        <f t="shared" si="616"/>
        <v>0</v>
      </c>
      <c r="W2440">
        <f t="shared" si="617"/>
        <v>93.521935219352187</v>
      </c>
      <c r="X2440" t="str">
        <f t="shared" si="623"/>
        <v/>
      </c>
      <c r="Y2440" t="str">
        <f t="shared" si="624"/>
        <v/>
      </c>
      <c r="Z2440" t="str">
        <f t="shared" si="625"/>
        <v/>
      </c>
      <c r="AA2440" t="str">
        <f t="shared" si="626"/>
        <v/>
      </c>
    </row>
    <row r="2441" spans="1:27" x14ac:dyDescent="0.25">
      <c r="A2441">
        <f t="shared" si="618"/>
        <v>2440</v>
      </c>
      <c r="B2441" t="s">
        <v>12</v>
      </c>
      <c r="C2441">
        <f t="shared" si="627"/>
        <v>2282</v>
      </c>
      <c r="D2441">
        <f t="shared" si="612"/>
        <v>93.52459016393442</v>
      </c>
      <c r="E2441">
        <v>20</v>
      </c>
      <c r="F2441">
        <f>SUM(E$2:E2441)/ROWS(E$2:E2441)</f>
        <v>26.680327868852459</v>
      </c>
      <c r="H2441">
        <f t="shared" si="619"/>
        <v>0</v>
      </c>
      <c r="I2441">
        <f t="shared" si="613"/>
        <v>0</v>
      </c>
      <c r="L2441">
        <f t="shared" si="620"/>
        <v>0</v>
      </c>
      <c r="M2441">
        <f t="shared" si="614"/>
        <v>0</v>
      </c>
      <c r="P2441">
        <f t="shared" si="621"/>
        <v>0</v>
      </c>
      <c r="Q2441">
        <f t="shared" si="615"/>
        <v>0</v>
      </c>
      <c r="T2441">
        <f t="shared" si="622"/>
        <v>0</v>
      </c>
      <c r="U2441">
        <f t="shared" si="616"/>
        <v>0</v>
      </c>
      <c r="W2441">
        <f t="shared" si="617"/>
        <v>93.52459016393442</v>
      </c>
      <c r="X2441" t="str">
        <f t="shared" si="623"/>
        <v/>
      </c>
      <c r="Y2441" t="str">
        <f t="shared" si="624"/>
        <v/>
      </c>
      <c r="Z2441" t="str">
        <f t="shared" si="625"/>
        <v/>
      </c>
      <c r="AA2441" t="str">
        <f t="shared" si="626"/>
        <v/>
      </c>
    </row>
    <row r="2442" spans="1:27" x14ac:dyDescent="0.25">
      <c r="A2442">
        <f t="shared" si="618"/>
        <v>2441</v>
      </c>
      <c r="B2442" t="s">
        <v>12</v>
      </c>
      <c r="C2442">
        <f t="shared" si="627"/>
        <v>2283</v>
      </c>
      <c r="D2442">
        <f t="shared" si="612"/>
        <v>93.527242933224088</v>
      </c>
      <c r="E2442">
        <v>28</v>
      </c>
      <c r="F2442">
        <f>SUM(E$2:E2442)/ROWS(E$2:E2442)</f>
        <v>26.680868496517821</v>
      </c>
      <c r="H2442">
        <f t="shared" si="619"/>
        <v>0</v>
      </c>
      <c r="I2442">
        <f t="shared" si="613"/>
        <v>0</v>
      </c>
      <c r="L2442">
        <f t="shared" si="620"/>
        <v>0</v>
      </c>
      <c r="M2442">
        <f t="shared" si="614"/>
        <v>0</v>
      </c>
      <c r="P2442">
        <f t="shared" si="621"/>
        <v>0</v>
      </c>
      <c r="Q2442">
        <f t="shared" si="615"/>
        <v>0</v>
      </c>
      <c r="T2442">
        <f t="shared" si="622"/>
        <v>0</v>
      </c>
      <c r="U2442">
        <f t="shared" si="616"/>
        <v>0</v>
      </c>
      <c r="W2442">
        <f t="shared" si="617"/>
        <v>93.527242933224088</v>
      </c>
      <c r="X2442" t="str">
        <f t="shared" si="623"/>
        <v/>
      </c>
      <c r="Y2442" t="str">
        <f t="shared" si="624"/>
        <v/>
      </c>
      <c r="Z2442" t="str">
        <f t="shared" si="625"/>
        <v/>
      </c>
      <c r="AA2442" t="str">
        <f t="shared" si="626"/>
        <v/>
      </c>
    </row>
    <row r="2443" spans="1:27" x14ac:dyDescent="0.25">
      <c r="A2443">
        <f t="shared" si="618"/>
        <v>2442</v>
      </c>
      <c r="B2443" t="s">
        <v>12</v>
      </c>
      <c r="C2443">
        <f t="shared" si="627"/>
        <v>2284</v>
      </c>
      <c r="D2443">
        <f t="shared" si="612"/>
        <v>93.529893529893528</v>
      </c>
      <c r="E2443">
        <v>31</v>
      </c>
      <c r="F2443">
        <f>SUM(E$2:E2443)/ROWS(E$2:E2443)</f>
        <v>26.682637182637183</v>
      </c>
      <c r="H2443">
        <f t="shared" si="619"/>
        <v>0</v>
      </c>
      <c r="I2443">
        <f t="shared" si="613"/>
        <v>0</v>
      </c>
      <c r="L2443">
        <f t="shared" si="620"/>
        <v>0</v>
      </c>
      <c r="M2443">
        <f t="shared" si="614"/>
        <v>0</v>
      </c>
      <c r="P2443">
        <f t="shared" si="621"/>
        <v>0</v>
      </c>
      <c r="Q2443">
        <f t="shared" si="615"/>
        <v>0</v>
      </c>
      <c r="T2443">
        <f t="shared" si="622"/>
        <v>0</v>
      </c>
      <c r="U2443">
        <f t="shared" si="616"/>
        <v>0</v>
      </c>
      <c r="W2443">
        <f t="shared" si="617"/>
        <v>93.529893529893528</v>
      </c>
      <c r="X2443" t="str">
        <f t="shared" si="623"/>
        <v/>
      </c>
      <c r="Y2443" t="str">
        <f t="shared" si="624"/>
        <v/>
      </c>
      <c r="Z2443" t="str">
        <f t="shared" si="625"/>
        <v/>
      </c>
      <c r="AA2443" t="str">
        <f t="shared" si="626"/>
        <v/>
      </c>
    </row>
    <row r="2444" spans="1:27" x14ac:dyDescent="0.25">
      <c r="A2444">
        <f t="shared" si="618"/>
        <v>2443</v>
      </c>
      <c r="B2444" t="s">
        <v>12</v>
      </c>
      <c r="C2444">
        <f t="shared" si="627"/>
        <v>2285</v>
      </c>
      <c r="D2444">
        <f t="shared" si="612"/>
        <v>93.532541956610729</v>
      </c>
      <c r="E2444">
        <v>25</v>
      </c>
      <c r="F2444">
        <f>SUM(E$2:E2444)/ROWS(E$2:E2444)</f>
        <v>26.681948424068768</v>
      </c>
      <c r="H2444">
        <f t="shared" si="619"/>
        <v>0</v>
      </c>
      <c r="I2444">
        <f t="shared" si="613"/>
        <v>0</v>
      </c>
      <c r="L2444">
        <f t="shared" si="620"/>
        <v>0</v>
      </c>
      <c r="M2444">
        <f t="shared" si="614"/>
        <v>0</v>
      </c>
      <c r="P2444">
        <f t="shared" si="621"/>
        <v>0</v>
      </c>
      <c r="Q2444">
        <f t="shared" si="615"/>
        <v>0</v>
      </c>
      <c r="T2444">
        <f t="shared" si="622"/>
        <v>0</v>
      </c>
      <c r="U2444">
        <f t="shared" si="616"/>
        <v>0</v>
      </c>
      <c r="W2444">
        <f t="shared" si="617"/>
        <v>93.532541956610729</v>
      </c>
      <c r="X2444" t="str">
        <f t="shared" si="623"/>
        <v/>
      </c>
      <c r="Y2444" t="str">
        <f t="shared" si="624"/>
        <v/>
      </c>
      <c r="Z2444" t="str">
        <f t="shared" si="625"/>
        <v/>
      </c>
      <c r="AA2444" t="str">
        <f t="shared" si="626"/>
        <v/>
      </c>
    </row>
    <row r="2445" spans="1:27" x14ac:dyDescent="0.25">
      <c r="A2445">
        <f t="shared" si="618"/>
        <v>2444</v>
      </c>
      <c r="B2445" t="s">
        <v>12</v>
      </c>
      <c r="C2445">
        <f t="shared" si="627"/>
        <v>2286</v>
      </c>
      <c r="D2445">
        <f t="shared" si="612"/>
        <v>93.535188216039273</v>
      </c>
      <c r="E2445">
        <v>25</v>
      </c>
      <c r="F2445">
        <f>SUM(E$2:E2445)/ROWS(E$2:E2445)</f>
        <v>26.681260229132569</v>
      </c>
      <c r="H2445">
        <f t="shared" si="619"/>
        <v>0</v>
      </c>
      <c r="I2445">
        <f t="shared" si="613"/>
        <v>0</v>
      </c>
      <c r="L2445">
        <f t="shared" si="620"/>
        <v>0</v>
      </c>
      <c r="M2445">
        <f t="shared" si="614"/>
        <v>0</v>
      </c>
      <c r="P2445">
        <f t="shared" si="621"/>
        <v>0</v>
      </c>
      <c r="Q2445">
        <f t="shared" si="615"/>
        <v>0</v>
      </c>
      <c r="T2445">
        <f t="shared" si="622"/>
        <v>0</v>
      </c>
      <c r="U2445">
        <f t="shared" si="616"/>
        <v>0</v>
      </c>
      <c r="W2445">
        <f t="shared" si="617"/>
        <v>93.535188216039273</v>
      </c>
      <c r="X2445" t="str">
        <f t="shared" si="623"/>
        <v/>
      </c>
      <c r="Y2445" t="str">
        <f t="shared" si="624"/>
        <v/>
      </c>
      <c r="Z2445" t="str">
        <f t="shared" si="625"/>
        <v/>
      </c>
      <c r="AA2445" t="str">
        <f t="shared" si="626"/>
        <v/>
      </c>
    </row>
    <row r="2446" spans="1:27" x14ac:dyDescent="0.25">
      <c r="A2446">
        <f t="shared" si="618"/>
        <v>2445</v>
      </c>
      <c r="B2446" t="s">
        <v>12</v>
      </c>
      <c r="C2446">
        <f t="shared" si="627"/>
        <v>2287</v>
      </c>
      <c r="D2446">
        <f t="shared" si="612"/>
        <v>93.537832310838439</v>
      </c>
      <c r="E2446">
        <v>19</v>
      </c>
      <c r="F2446">
        <f>SUM(E$2:E2446)/ROWS(E$2:E2446)</f>
        <v>26.678118609406955</v>
      </c>
      <c r="H2446">
        <f t="shared" si="619"/>
        <v>0</v>
      </c>
      <c r="I2446">
        <f t="shared" si="613"/>
        <v>0</v>
      </c>
      <c r="L2446">
        <f t="shared" si="620"/>
        <v>0</v>
      </c>
      <c r="M2446">
        <f t="shared" si="614"/>
        <v>0</v>
      </c>
      <c r="P2446">
        <f t="shared" si="621"/>
        <v>0</v>
      </c>
      <c r="Q2446">
        <f t="shared" si="615"/>
        <v>0</v>
      </c>
      <c r="T2446">
        <f t="shared" si="622"/>
        <v>0</v>
      </c>
      <c r="U2446">
        <f t="shared" si="616"/>
        <v>0</v>
      </c>
      <c r="W2446">
        <f t="shared" si="617"/>
        <v>93.537832310838439</v>
      </c>
      <c r="X2446" t="str">
        <f t="shared" si="623"/>
        <v/>
      </c>
      <c r="Y2446" t="str">
        <f t="shared" si="624"/>
        <v/>
      </c>
      <c r="Z2446" t="str">
        <f t="shared" si="625"/>
        <v/>
      </c>
      <c r="AA2446" t="str">
        <f t="shared" si="626"/>
        <v/>
      </c>
    </row>
    <row r="2447" spans="1:27" x14ac:dyDescent="0.25">
      <c r="A2447">
        <f t="shared" si="618"/>
        <v>2446</v>
      </c>
      <c r="B2447" t="s">
        <v>12</v>
      </c>
      <c r="C2447">
        <f t="shared" si="627"/>
        <v>2288</v>
      </c>
      <c r="D2447">
        <f t="shared" si="612"/>
        <v>93.540474243663127</v>
      </c>
      <c r="E2447">
        <v>14</v>
      </c>
      <c r="F2447">
        <f>SUM(E$2:E2447)/ROWS(E$2:E2447)</f>
        <v>26.672935404742436</v>
      </c>
      <c r="H2447">
        <f t="shared" si="619"/>
        <v>0</v>
      </c>
      <c r="I2447">
        <f t="shared" si="613"/>
        <v>0</v>
      </c>
      <c r="L2447">
        <f t="shared" si="620"/>
        <v>0</v>
      </c>
      <c r="M2447">
        <f t="shared" si="614"/>
        <v>0</v>
      </c>
      <c r="P2447">
        <f t="shared" si="621"/>
        <v>0</v>
      </c>
      <c r="Q2447">
        <f t="shared" si="615"/>
        <v>0</v>
      </c>
      <c r="T2447">
        <f t="shared" si="622"/>
        <v>0</v>
      </c>
      <c r="U2447">
        <f t="shared" si="616"/>
        <v>0</v>
      </c>
      <c r="W2447">
        <f t="shared" si="617"/>
        <v>93.540474243663127</v>
      </c>
      <c r="X2447" t="str">
        <f t="shared" si="623"/>
        <v/>
      </c>
      <c r="Y2447" t="str">
        <f t="shared" si="624"/>
        <v/>
      </c>
      <c r="Z2447" t="str">
        <f t="shared" si="625"/>
        <v/>
      </c>
      <c r="AA2447" t="str">
        <f t="shared" si="626"/>
        <v/>
      </c>
    </row>
    <row r="2448" spans="1:27" x14ac:dyDescent="0.25">
      <c r="A2448">
        <f t="shared" si="618"/>
        <v>2447</v>
      </c>
      <c r="B2448" t="s">
        <v>12</v>
      </c>
      <c r="C2448">
        <f t="shared" si="627"/>
        <v>2289</v>
      </c>
      <c r="D2448">
        <f t="shared" si="612"/>
        <v>93.543114017163873</v>
      </c>
      <c r="E2448">
        <v>34</v>
      </c>
      <c r="F2448">
        <f>SUM(E$2:E2448)/ROWS(E$2:E2448)</f>
        <v>26.675929709848795</v>
      </c>
      <c r="H2448">
        <f t="shared" si="619"/>
        <v>0</v>
      </c>
      <c r="I2448">
        <f t="shared" si="613"/>
        <v>0</v>
      </c>
      <c r="L2448">
        <f t="shared" si="620"/>
        <v>0</v>
      </c>
      <c r="M2448">
        <f t="shared" si="614"/>
        <v>0</v>
      </c>
      <c r="P2448">
        <f t="shared" si="621"/>
        <v>0</v>
      </c>
      <c r="Q2448">
        <f t="shared" si="615"/>
        <v>0</v>
      </c>
      <c r="T2448">
        <f t="shared" si="622"/>
        <v>0</v>
      </c>
      <c r="U2448">
        <f t="shared" si="616"/>
        <v>0</v>
      </c>
      <c r="W2448">
        <f t="shared" si="617"/>
        <v>93.543114017163873</v>
      </c>
      <c r="X2448" t="str">
        <f t="shared" si="623"/>
        <v/>
      </c>
      <c r="Y2448" t="str">
        <f t="shared" si="624"/>
        <v/>
      </c>
      <c r="Z2448" t="str">
        <f t="shared" si="625"/>
        <v/>
      </c>
      <c r="AA2448" t="str">
        <f t="shared" si="626"/>
        <v/>
      </c>
    </row>
    <row r="2449" spans="1:27" x14ac:dyDescent="0.25">
      <c r="A2449">
        <f t="shared" si="618"/>
        <v>2448</v>
      </c>
      <c r="B2449" t="s">
        <v>12</v>
      </c>
      <c r="C2449">
        <f t="shared" si="627"/>
        <v>2290</v>
      </c>
      <c r="D2449">
        <f t="shared" si="612"/>
        <v>93.545751633986924</v>
      </c>
      <c r="E2449">
        <v>26</v>
      </c>
      <c r="F2449">
        <f>SUM(E$2:E2449)/ROWS(E$2:E2449)</f>
        <v>26.675653594771241</v>
      </c>
      <c r="H2449">
        <f t="shared" si="619"/>
        <v>0</v>
      </c>
      <c r="I2449">
        <f t="shared" si="613"/>
        <v>0</v>
      </c>
      <c r="L2449">
        <f t="shared" si="620"/>
        <v>0</v>
      </c>
      <c r="M2449">
        <f t="shared" si="614"/>
        <v>0</v>
      </c>
      <c r="P2449">
        <f t="shared" si="621"/>
        <v>0</v>
      </c>
      <c r="Q2449">
        <f t="shared" si="615"/>
        <v>0</v>
      </c>
      <c r="T2449">
        <f t="shared" si="622"/>
        <v>0</v>
      </c>
      <c r="U2449">
        <f t="shared" si="616"/>
        <v>0</v>
      </c>
      <c r="W2449">
        <f t="shared" si="617"/>
        <v>93.545751633986924</v>
      </c>
      <c r="X2449" t="str">
        <f t="shared" si="623"/>
        <v/>
      </c>
      <c r="Y2449" t="str">
        <f t="shared" si="624"/>
        <v/>
      </c>
      <c r="Z2449" t="str">
        <f t="shared" si="625"/>
        <v/>
      </c>
      <c r="AA2449" t="str">
        <f t="shared" si="626"/>
        <v/>
      </c>
    </row>
    <row r="2450" spans="1:27" x14ac:dyDescent="0.25">
      <c r="A2450">
        <f t="shared" si="618"/>
        <v>2449</v>
      </c>
      <c r="B2450" t="s">
        <v>12</v>
      </c>
      <c r="C2450">
        <f t="shared" si="627"/>
        <v>2291</v>
      </c>
      <c r="D2450">
        <f t="shared" si="612"/>
        <v>93.548387096774192</v>
      </c>
      <c r="E2450">
        <v>22</v>
      </c>
      <c r="F2450">
        <f>SUM(E$2:E2450)/ROWS(E$2:E2450)</f>
        <v>26.673744385463454</v>
      </c>
      <c r="H2450">
        <f t="shared" si="619"/>
        <v>0</v>
      </c>
      <c r="I2450">
        <f t="shared" si="613"/>
        <v>0</v>
      </c>
      <c r="L2450">
        <f t="shared" si="620"/>
        <v>0</v>
      </c>
      <c r="M2450">
        <f t="shared" si="614"/>
        <v>0</v>
      </c>
      <c r="P2450">
        <f t="shared" si="621"/>
        <v>0</v>
      </c>
      <c r="Q2450">
        <f t="shared" si="615"/>
        <v>0</v>
      </c>
      <c r="T2450">
        <f t="shared" si="622"/>
        <v>0</v>
      </c>
      <c r="U2450">
        <f t="shared" si="616"/>
        <v>0</v>
      </c>
      <c r="W2450">
        <f t="shared" si="617"/>
        <v>93.548387096774192</v>
      </c>
      <c r="X2450" t="str">
        <f t="shared" si="623"/>
        <v/>
      </c>
      <c r="Y2450" t="str">
        <f t="shared" si="624"/>
        <v/>
      </c>
      <c r="Z2450" t="str">
        <f t="shared" si="625"/>
        <v/>
      </c>
      <c r="AA2450" t="str">
        <f t="shared" si="626"/>
        <v/>
      </c>
    </row>
    <row r="2451" spans="1:27" x14ac:dyDescent="0.25">
      <c r="A2451">
        <f t="shared" si="618"/>
        <v>2450</v>
      </c>
      <c r="B2451" t="s">
        <v>12</v>
      </c>
      <c r="C2451">
        <f t="shared" si="627"/>
        <v>2292</v>
      </c>
      <c r="D2451">
        <f t="shared" si="612"/>
        <v>93.551020408163268</v>
      </c>
      <c r="E2451">
        <v>15</v>
      </c>
      <c r="F2451">
        <f>SUM(E$2:E2451)/ROWS(E$2:E2451)</f>
        <v>26.668979591836734</v>
      </c>
      <c r="H2451">
        <f t="shared" si="619"/>
        <v>0</v>
      </c>
      <c r="I2451">
        <f t="shared" si="613"/>
        <v>0</v>
      </c>
      <c r="L2451">
        <f t="shared" si="620"/>
        <v>0</v>
      </c>
      <c r="M2451">
        <f t="shared" si="614"/>
        <v>0</v>
      </c>
      <c r="P2451">
        <f t="shared" si="621"/>
        <v>0</v>
      </c>
      <c r="Q2451">
        <f t="shared" si="615"/>
        <v>0</v>
      </c>
      <c r="T2451">
        <f t="shared" si="622"/>
        <v>0</v>
      </c>
      <c r="U2451">
        <f t="shared" si="616"/>
        <v>0</v>
      </c>
      <c r="W2451">
        <f t="shared" si="617"/>
        <v>93.551020408163268</v>
      </c>
      <c r="X2451" t="str">
        <f t="shared" si="623"/>
        <v/>
      </c>
      <c r="Y2451" t="str">
        <f t="shared" si="624"/>
        <v/>
      </c>
      <c r="Z2451" t="str">
        <f t="shared" si="625"/>
        <v/>
      </c>
      <c r="AA2451" t="str">
        <f t="shared" si="626"/>
        <v/>
      </c>
    </row>
    <row r="2452" spans="1:27" x14ac:dyDescent="0.25">
      <c r="A2452">
        <f t="shared" si="618"/>
        <v>2451</v>
      </c>
      <c r="B2452" t="s">
        <v>12</v>
      </c>
      <c r="C2452">
        <f t="shared" si="627"/>
        <v>2293</v>
      </c>
      <c r="D2452">
        <f t="shared" si="612"/>
        <v>93.553651570787437</v>
      </c>
      <c r="E2452">
        <v>28</v>
      </c>
      <c r="F2452">
        <f>SUM(E$2:E2452)/ROWS(E$2:E2452)</f>
        <v>26.669522643818848</v>
      </c>
      <c r="H2452">
        <f t="shared" si="619"/>
        <v>0</v>
      </c>
      <c r="I2452">
        <f t="shared" si="613"/>
        <v>0</v>
      </c>
      <c r="L2452">
        <f t="shared" si="620"/>
        <v>0</v>
      </c>
      <c r="M2452">
        <f t="shared" si="614"/>
        <v>0</v>
      </c>
      <c r="P2452">
        <f t="shared" si="621"/>
        <v>0</v>
      </c>
      <c r="Q2452">
        <f t="shared" si="615"/>
        <v>0</v>
      </c>
      <c r="T2452">
        <f t="shared" si="622"/>
        <v>0</v>
      </c>
      <c r="U2452">
        <f t="shared" si="616"/>
        <v>0</v>
      </c>
      <c r="W2452">
        <f t="shared" si="617"/>
        <v>93.553651570787437</v>
      </c>
      <c r="X2452" t="str">
        <f t="shared" si="623"/>
        <v/>
      </c>
      <c r="Y2452" t="str">
        <f t="shared" si="624"/>
        <v/>
      </c>
      <c r="Z2452" t="str">
        <f t="shared" si="625"/>
        <v/>
      </c>
      <c r="AA2452" t="str">
        <f t="shared" si="626"/>
        <v/>
      </c>
    </row>
    <row r="2453" spans="1:27" x14ac:dyDescent="0.25">
      <c r="A2453">
        <f t="shared" si="618"/>
        <v>2452</v>
      </c>
      <c r="B2453" t="s">
        <v>12</v>
      </c>
      <c r="C2453">
        <f t="shared" si="627"/>
        <v>2294</v>
      </c>
      <c r="D2453">
        <f t="shared" si="612"/>
        <v>93.556280587275694</v>
      </c>
      <c r="E2453">
        <v>25</v>
      </c>
      <c r="F2453">
        <f>SUM(E$2:E2453)/ROWS(E$2:E2453)</f>
        <v>26.668841761827078</v>
      </c>
      <c r="H2453">
        <f t="shared" si="619"/>
        <v>0</v>
      </c>
      <c r="I2453">
        <f t="shared" si="613"/>
        <v>0</v>
      </c>
      <c r="L2453">
        <f t="shared" si="620"/>
        <v>0</v>
      </c>
      <c r="M2453">
        <f t="shared" si="614"/>
        <v>0</v>
      </c>
      <c r="P2453">
        <f t="shared" si="621"/>
        <v>0</v>
      </c>
      <c r="Q2453">
        <f t="shared" si="615"/>
        <v>0</v>
      </c>
      <c r="T2453">
        <f t="shared" si="622"/>
        <v>0</v>
      </c>
      <c r="U2453">
        <f t="shared" si="616"/>
        <v>0</v>
      </c>
      <c r="W2453">
        <f t="shared" si="617"/>
        <v>93.556280587275694</v>
      </c>
      <c r="X2453" t="str">
        <f t="shared" si="623"/>
        <v/>
      </c>
      <c r="Y2453" t="str">
        <f t="shared" si="624"/>
        <v/>
      </c>
      <c r="Z2453" t="str">
        <f t="shared" si="625"/>
        <v/>
      </c>
      <c r="AA2453" t="str">
        <f t="shared" si="626"/>
        <v/>
      </c>
    </row>
    <row r="2454" spans="1:27" x14ac:dyDescent="0.25">
      <c r="A2454">
        <f t="shared" si="618"/>
        <v>2453</v>
      </c>
      <c r="B2454" t="s">
        <v>12</v>
      </c>
      <c r="C2454">
        <f t="shared" si="627"/>
        <v>2295</v>
      </c>
      <c r="D2454">
        <f t="shared" si="612"/>
        <v>93.558907460252755</v>
      </c>
      <c r="E2454">
        <v>25</v>
      </c>
      <c r="F2454">
        <f>SUM(E$2:E2454)/ROWS(E$2:E2454)</f>
        <v>26.668161434977577</v>
      </c>
      <c r="H2454">
        <f t="shared" si="619"/>
        <v>0</v>
      </c>
      <c r="I2454">
        <f t="shared" si="613"/>
        <v>0</v>
      </c>
      <c r="L2454">
        <f t="shared" si="620"/>
        <v>0</v>
      </c>
      <c r="M2454">
        <f t="shared" si="614"/>
        <v>0</v>
      </c>
      <c r="P2454">
        <f t="shared" si="621"/>
        <v>0</v>
      </c>
      <c r="Q2454">
        <f t="shared" si="615"/>
        <v>0</v>
      </c>
      <c r="T2454">
        <f t="shared" si="622"/>
        <v>0</v>
      </c>
      <c r="U2454">
        <f t="shared" si="616"/>
        <v>0</v>
      </c>
      <c r="W2454">
        <f t="shared" si="617"/>
        <v>93.558907460252755</v>
      </c>
      <c r="X2454" t="str">
        <f t="shared" si="623"/>
        <v/>
      </c>
      <c r="Y2454" t="str">
        <f t="shared" si="624"/>
        <v/>
      </c>
      <c r="Z2454" t="str">
        <f t="shared" si="625"/>
        <v/>
      </c>
      <c r="AA2454" t="str">
        <f t="shared" si="626"/>
        <v/>
      </c>
    </row>
    <row r="2455" spans="1:27" x14ac:dyDescent="0.25">
      <c r="A2455">
        <f t="shared" si="618"/>
        <v>2454</v>
      </c>
      <c r="B2455" t="s">
        <v>12</v>
      </c>
      <c r="C2455">
        <f t="shared" si="627"/>
        <v>2296</v>
      </c>
      <c r="D2455">
        <f t="shared" si="612"/>
        <v>93.561532192339044</v>
      </c>
      <c r="E2455">
        <v>33</v>
      </c>
      <c r="F2455">
        <f>SUM(E$2:E2455)/ROWS(E$2:E2455)</f>
        <v>26.67074164629177</v>
      </c>
      <c r="H2455">
        <f t="shared" si="619"/>
        <v>0</v>
      </c>
      <c r="I2455">
        <f t="shared" si="613"/>
        <v>0</v>
      </c>
      <c r="L2455">
        <f t="shared" si="620"/>
        <v>0</v>
      </c>
      <c r="M2455">
        <f t="shared" si="614"/>
        <v>0</v>
      </c>
      <c r="P2455">
        <f t="shared" si="621"/>
        <v>0</v>
      </c>
      <c r="Q2455">
        <f t="shared" si="615"/>
        <v>0</v>
      </c>
      <c r="T2455">
        <f t="shared" si="622"/>
        <v>0</v>
      </c>
      <c r="U2455">
        <f t="shared" si="616"/>
        <v>0</v>
      </c>
      <c r="W2455">
        <f t="shared" si="617"/>
        <v>93.561532192339044</v>
      </c>
      <c r="X2455" t="str">
        <f t="shared" si="623"/>
        <v/>
      </c>
      <c r="Y2455" t="str">
        <f t="shared" si="624"/>
        <v/>
      </c>
      <c r="Z2455" t="str">
        <f t="shared" si="625"/>
        <v/>
      </c>
      <c r="AA2455" t="str">
        <f t="shared" si="626"/>
        <v/>
      </c>
    </row>
    <row r="2456" spans="1:27" x14ac:dyDescent="0.25">
      <c r="A2456">
        <f t="shared" si="618"/>
        <v>2455</v>
      </c>
      <c r="B2456" t="s">
        <v>11</v>
      </c>
      <c r="C2456">
        <f t="shared" si="627"/>
        <v>2296</v>
      </c>
      <c r="D2456">
        <f t="shared" si="612"/>
        <v>93.523421588594701</v>
      </c>
      <c r="E2456">
        <v>19</v>
      </c>
      <c r="F2456">
        <f>SUM(E$2:E2456)/ROWS(E$2:E2456)</f>
        <v>26.667617107942974</v>
      </c>
      <c r="H2456">
        <f t="shared" si="619"/>
        <v>0</v>
      </c>
      <c r="I2456">
        <f t="shared" si="613"/>
        <v>0</v>
      </c>
      <c r="L2456">
        <f t="shared" si="620"/>
        <v>0</v>
      </c>
      <c r="M2456">
        <f t="shared" si="614"/>
        <v>0</v>
      </c>
      <c r="P2456">
        <f t="shared" si="621"/>
        <v>0</v>
      </c>
      <c r="Q2456">
        <f t="shared" si="615"/>
        <v>0</v>
      </c>
      <c r="T2456">
        <f t="shared" si="622"/>
        <v>0</v>
      </c>
      <c r="U2456">
        <f t="shared" si="616"/>
        <v>0</v>
      </c>
      <c r="W2456">
        <f t="shared" si="617"/>
        <v>93.523421588594701</v>
      </c>
      <c r="X2456" t="str">
        <f t="shared" si="623"/>
        <v/>
      </c>
      <c r="Y2456" t="str">
        <f t="shared" si="624"/>
        <v/>
      </c>
      <c r="Z2456" t="str">
        <f t="shared" si="625"/>
        <v/>
      </c>
      <c r="AA2456" t="str">
        <f t="shared" si="626"/>
        <v/>
      </c>
    </row>
    <row r="2457" spans="1:27" x14ac:dyDescent="0.25">
      <c r="A2457">
        <f t="shared" si="618"/>
        <v>2456</v>
      </c>
      <c r="B2457" t="s">
        <v>12</v>
      </c>
      <c r="C2457">
        <f t="shared" si="627"/>
        <v>2297</v>
      </c>
      <c r="D2457">
        <f t="shared" si="612"/>
        <v>93.526058631921828</v>
      </c>
      <c r="E2457">
        <v>33</v>
      </c>
      <c r="F2457">
        <f>SUM(E$2:E2457)/ROWS(E$2:E2457)</f>
        <v>26.670195439739413</v>
      </c>
      <c r="H2457">
        <f t="shared" si="619"/>
        <v>0</v>
      </c>
      <c r="I2457">
        <f t="shared" si="613"/>
        <v>0</v>
      </c>
      <c r="L2457">
        <f t="shared" si="620"/>
        <v>0</v>
      </c>
      <c r="M2457">
        <f t="shared" si="614"/>
        <v>0</v>
      </c>
      <c r="P2457">
        <f t="shared" si="621"/>
        <v>0</v>
      </c>
      <c r="Q2457">
        <f t="shared" si="615"/>
        <v>0</v>
      </c>
      <c r="T2457">
        <f t="shared" si="622"/>
        <v>0</v>
      </c>
      <c r="U2457">
        <f t="shared" si="616"/>
        <v>0</v>
      </c>
      <c r="W2457">
        <f t="shared" si="617"/>
        <v>93.526058631921828</v>
      </c>
      <c r="X2457" t="str">
        <f t="shared" si="623"/>
        <v/>
      </c>
      <c r="Y2457" t="str">
        <f t="shared" si="624"/>
        <v/>
      </c>
      <c r="Z2457" t="str">
        <f t="shared" si="625"/>
        <v/>
      </c>
      <c r="AA2457" t="str">
        <f t="shared" si="626"/>
        <v/>
      </c>
    </row>
    <row r="2458" spans="1:27" x14ac:dyDescent="0.25">
      <c r="A2458">
        <f t="shared" si="618"/>
        <v>2457</v>
      </c>
      <c r="B2458" t="s">
        <v>12</v>
      </c>
      <c r="C2458">
        <f t="shared" si="627"/>
        <v>2298</v>
      </c>
      <c r="D2458">
        <f t="shared" si="612"/>
        <v>93.528693528693523</v>
      </c>
      <c r="E2458">
        <v>32</v>
      </c>
      <c r="F2458">
        <f>SUM(E$2:E2458)/ROWS(E$2:E2458)</f>
        <v>26.672364672364672</v>
      </c>
      <c r="H2458">
        <f t="shared" si="619"/>
        <v>0</v>
      </c>
      <c r="I2458">
        <f t="shared" si="613"/>
        <v>0</v>
      </c>
      <c r="L2458">
        <f t="shared" si="620"/>
        <v>0</v>
      </c>
      <c r="M2458">
        <f t="shared" si="614"/>
        <v>0</v>
      </c>
      <c r="P2458">
        <f t="shared" si="621"/>
        <v>0</v>
      </c>
      <c r="Q2458">
        <f t="shared" si="615"/>
        <v>0</v>
      </c>
      <c r="T2458">
        <f t="shared" si="622"/>
        <v>0</v>
      </c>
      <c r="U2458">
        <f t="shared" si="616"/>
        <v>0</v>
      </c>
      <c r="W2458">
        <f t="shared" si="617"/>
        <v>93.528693528693523</v>
      </c>
      <c r="X2458" t="str">
        <f t="shared" si="623"/>
        <v/>
      </c>
      <c r="Y2458" t="str">
        <f t="shared" si="624"/>
        <v/>
      </c>
      <c r="Z2458" t="str">
        <f t="shared" si="625"/>
        <v/>
      </c>
      <c r="AA2458" t="str">
        <f t="shared" si="626"/>
        <v/>
      </c>
    </row>
    <row r="2459" spans="1:27" x14ac:dyDescent="0.25">
      <c r="A2459">
        <f t="shared" si="618"/>
        <v>2458</v>
      </c>
      <c r="B2459" t="s">
        <v>12</v>
      </c>
      <c r="C2459">
        <f t="shared" si="627"/>
        <v>2299</v>
      </c>
      <c r="D2459">
        <f t="shared" si="612"/>
        <v>93.531326281529701</v>
      </c>
      <c r="E2459">
        <v>27</v>
      </c>
      <c r="F2459">
        <f>SUM(E$2:E2459)/ROWS(E$2:E2459)</f>
        <v>26.672497965825876</v>
      </c>
      <c r="H2459">
        <f t="shared" si="619"/>
        <v>0</v>
      </c>
      <c r="I2459">
        <f t="shared" si="613"/>
        <v>0</v>
      </c>
      <c r="L2459">
        <f t="shared" si="620"/>
        <v>0</v>
      </c>
      <c r="M2459">
        <f t="shared" si="614"/>
        <v>0</v>
      </c>
      <c r="P2459">
        <f t="shared" si="621"/>
        <v>0</v>
      </c>
      <c r="Q2459">
        <f t="shared" si="615"/>
        <v>0</v>
      </c>
      <c r="T2459">
        <f t="shared" si="622"/>
        <v>0</v>
      </c>
      <c r="U2459">
        <f t="shared" si="616"/>
        <v>0</v>
      </c>
      <c r="W2459">
        <f t="shared" si="617"/>
        <v>93.531326281529701</v>
      </c>
      <c r="X2459" t="str">
        <f t="shared" si="623"/>
        <v/>
      </c>
      <c r="Y2459" t="str">
        <f t="shared" si="624"/>
        <v/>
      </c>
      <c r="Z2459" t="str">
        <f t="shared" si="625"/>
        <v/>
      </c>
      <c r="AA2459" t="str">
        <f t="shared" si="626"/>
        <v/>
      </c>
    </row>
    <row r="2460" spans="1:27" x14ac:dyDescent="0.25">
      <c r="A2460">
        <f t="shared" si="618"/>
        <v>2459</v>
      </c>
      <c r="B2460" t="s">
        <v>12</v>
      </c>
      <c r="C2460">
        <f t="shared" si="627"/>
        <v>2300</v>
      </c>
      <c r="D2460">
        <f t="shared" si="612"/>
        <v>93.533956893045954</v>
      </c>
      <c r="E2460">
        <v>27</v>
      </c>
      <c r="F2460">
        <f>SUM(E$2:E2460)/ROWS(E$2:E2460)</f>
        <v>26.672631150874338</v>
      </c>
      <c r="H2460">
        <f t="shared" si="619"/>
        <v>0</v>
      </c>
      <c r="I2460">
        <f t="shared" si="613"/>
        <v>0</v>
      </c>
      <c r="L2460">
        <f t="shared" si="620"/>
        <v>0</v>
      </c>
      <c r="M2460">
        <f t="shared" si="614"/>
        <v>0</v>
      </c>
      <c r="P2460">
        <f t="shared" si="621"/>
        <v>0</v>
      </c>
      <c r="Q2460">
        <f t="shared" si="615"/>
        <v>0</v>
      </c>
      <c r="T2460">
        <f t="shared" si="622"/>
        <v>0</v>
      </c>
      <c r="U2460">
        <f t="shared" si="616"/>
        <v>0</v>
      </c>
      <c r="W2460">
        <f t="shared" si="617"/>
        <v>93.533956893045954</v>
      </c>
      <c r="X2460" t="str">
        <f t="shared" si="623"/>
        <v/>
      </c>
      <c r="Y2460" t="str">
        <f t="shared" si="624"/>
        <v/>
      </c>
      <c r="Z2460" t="str">
        <f t="shared" si="625"/>
        <v/>
      </c>
      <c r="AA2460" t="str">
        <f t="shared" si="626"/>
        <v/>
      </c>
    </row>
    <row r="2461" spans="1:27" x14ac:dyDescent="0.25">
      <c r="A2461">
        <f t="shared" si="618"/>
        <v>2460</v>
      </c>
      <c r="B2461" t="s">
        <v>12</v>
      </c>
      <c r="C2461">
        <f t="shared" si="627"/>
        <v>2301</v>
      </c>
      <c r="D2461">
        <f t="shared" si="612"/>
        <v>93.536585365853654</v>
      </c>
      <c r="E2461">
        <v>29</v>
      </c>
      <c r="F2461">
        <f>SUM(E$2:E2461)/ROWS(E$2:E2461)</f>
        <v>26.673577235772356</v>
      </c>
      <c r="H2461">
        <f t="shared" si="619"/>
        <v>0</v>
      </c>
      <c r="I2461">
        <f t="shared" si="613"/>
        <v>0</v>
      </c>
      <c r="L2461">
        <f t="shared" si="620"/>
        <v>0</v>
      </c>
      <c r="M2461">
        <f t="shared" si="614"/>
        <v>0</v>
      </c>
      <c r="P2461">
        <f t="shared" si="621"/>
        <v>0</v>
      </c>
      <c r="Q2461">
        <f t="shared" si="615"/>
        <v>0</v>
      </c>
      <c r="T2461">
        <f t="shared" si="622"/>
        <v>0</v>
      </c>
      <c r="U2461">
        <f t="shared" si="616"/>
        <v>0</v>
      </c>
      <c r="W2461">
        <f t="shared" si="617"/>
        <v>93.536585365853654</v>
      </c>
      <c r="X2461" t="str">
        <f t="shared" si="623"/>
        <v/>
      </c>
      <c r="Y2461" t="str">
        <f t="shared" si="624"/>
        <v/>
      </c>
      <c r="Z2461" t="str">
        <f t="shared" si="625"/>
        <v/>
      </c>
      <c r="AA2461" t="str">
        <f t="shared" si="626"/>
        <v/>
      </c>
    </row>
    <row r="2462" spans="1:27" x14ac:dyDescent="0.25">
      <c r="A2462">
        <f t="shared" si="618"/>
        <v>2461</v>
      </c>
      <c r="B2462" t="s">
        <v>12</v>
      </c>
      <c r="C2462">
        <f t="shared" si="627"/>
        <v>2302</v>
      </c>
      <c r="D2462">
        <f t="shared" si="612"/>
        <v>93.539211702559939</v>
      </c>
      <c r="E2462">
        <v>23</v>
      </c>
      <c r="F2462">
        <f>SUM(E$2:E2462)/ROWS(E$2:E2462)</f>
        <v>26.672084518488418</v>
      </c>
      <c r="H2462">
        <f t="shared" si="619"/>
        <v>0</v>
      </c>
      <c r="I2462">
        <f t="shared" si="613"/>
        <v>0</v>
      </c>
      <c r="L2462">
        <f t="shared" si="620"/>
        <v>0</v>
      </c>
      <c r="M2462">
        <f t="shared" si="614"/>
        <v>0</v>
      </c>
      <c r="P2462">
        <f t="shared" si="621"/>
        <v>0</v>
      </c>
      <c r="Q2462">
        <f t="shared" si="615"/>
        <v>0</v>
      </c>
      <c r="T2462">
        <f t="shared" si="622"/>
        <v>0</v>
      </c>
      <c r="U2462">
        <f t="shared" si="616"/>
        <v>0</v>
      </c>
      <c r="W2462">
        <f t="shared" si="617"/>
        <v>93.539211702559939</v>
      </c>
      <c r="X2462" t="str">
        <f t="shared" si="623"/>
        <v/>
      </c>
      <c r="Y2462" t="str">
        <f t="shared" si="624"/>
        <v/>
      </c>
      <c r="Z2462" t="str">
        <f t="shared" si="625"/>
        <v/>
      </c>
      <c r="AA2462" t="str">
        <f t="shared" si="626"/>
        <v/>
      </c>
    </row>
    <row r="2463" spans="1:27" x14ac:dyDescent="0.25">
      <c r="A2463">
        <f t="shared" si="618"/>
        <v>2462</v>
      </c>
      <c r="B2463" t="s">
        <v>12</v>
      </c>
      <c r="C2463">
        <f t="shared" si="627"/>
        <v>2303</v>
      </c>
      <c r="D2463">
        <f t="shared" si="612"/>
        <v>93.54183590576767</v>
      </c>
      <c r="E2463">
        <v>28</v>
      </c>
      <c r="F2463">
        <f>SUM(E$2:E2463)/ROWS(E$2:E2463)</f>
        <v>26.672623883021934</v>
      </c>
      <c r="H2463">
        <f t="shared" si="619"/>
        <v>0</v>
      </c>
      <c r="I2463">
        <f t="shared" si="613"/>
        <v>0</v>
      </c>
      <c r="L2463">
        <f t="shared" si="620"/>
        <v>0</v>
      </c>
      <c r="M2463">
        <f t="shared" si="614"/>
        <v>0</v>
      </c>
      <c r="P2463">
        <f t="shared" si="621"/>
        <v>0</v>
      </c>
      <c r="Q2463">
        <f t="shared" si="615"/>
        <v>0</v>
      </c>
      <c r="T2463">
        <f t="shared" si="622"/>
        <v>0</v>
      </c>
      <c r="U2463">
        <f t="shared" si="616"/>
        <v>0</v>
      </c>
      <c r="W2463">
        <f t="shared" si="617"/>
        <v>93.54183590576767</v>
      </c>
      <c r="X2463" t="str">
        <f t="shared" si="623"/>
        <v/>
      </c>
      <c r="Y2463" t="str">
        <f t="shared" si="624"/>
        <v/>
      </c>
      <c r="Z2463" t="str">
        <f t="shared" si="625"/>
        <v/>
      </c>
      <c r="AA2463" t="str">
        <f t="shared" si="626"/>
        <v/>
      </c>
    </row>
    <row r="2464" spans="1:27" x14ac:dyDescent="0.25">
      <c r="A2464">
        <f t="shared" si="618"/>
        <v>2463</v>
      </c>
      <c r="B2464" t="s">
        <v>12</v>
      </c>
      <c r="C2464">
        <f t="shared" si="627"/>
        <v>2304</v>
      </c>
      <c r="D2464">
        <f t="shared" si="612"/>
        <v>93.544457978075513</v>
      </c>
      <c r="E2464">
        <v>21</v>
      </c>
      <c r="F2464">
        <f>SUM(E$2:E2464)/ROWS(E$2:E2464)</f>
        <v>26.670320747056437</v>
      </c>
      <c r="H2464">
        <f t="shared" si="619"/>
        <v>0</v>
      </c>
      <c r="I2464">
        <f t="shared" si="613"/>
        <v>0</v>
      </c>
      <c r="L2464">
        <f t="shared" si="620"/>
        <v>0</v>
      </c>
      <c r="M2464">
        <f t="shared" si="614"/>
        <v>0</v>
      </c>
      <c r="P2464">
        <f t="shared" si="621"/>
        <v>0</v>
      </c>
      <c r="Q2464">
        <f t="shared" si="615"/>
        <v>0</v>
      </c>
      <c r="T2464">
        <f t="shared" si="622"/>
        <v>0</v>
      </c>
      <c r="U2464">
        <f t="shared" si="616"/>
        <v>0</v>
      </c>
      <c r="W2464">
        <f t="shared" si="617"/>
        <v>93.544457978075513</v>
      </c>
      <c r="X2464" t="str">
        <f t="shared" si="623"/>
        <v/>
      </c>
      <c r="Y2464" t="str">
        <f t="shared" si="624"/>
        <v/>
      </c>
      <c r="Z2464" t="str">
        <f t="shared" si="625"/>
        <v/>
      </c>
      <c r="AA2464" t="str">
        <f t="shared" si="626"/>
        <v/>
      </c>
    </row>
    <row r="2465" spans="1:27" x14ac:dyDescent="0.25">
      <c r="A2465">
        <f t="shared" si="618"/>
        <v>2464</v>
      </c>
      <c r="B2465" t="s">
        <v>12</v>
      </c>
      <c r="C2465">
        <f t="shared" si="627"/>
        <v>2305</v>
      </c>
      <c r="D2465">
        <f t="shared" si="612"/>
        <v>93.547077922077918</v>
      </c>
      <c r="E2465">
        <v>26</v>
      </c>
      <c r="F2465">
        <f>SUM(E$2:E2465)/ROWS(E$2:E2465)</f>
        <v>26.6700487012987</v>
      </c>
      <c r="H2465">
        <f t="shared" si="619"/>
        <v>0</v>
      </c>
      <c r="I2465">
        <f t="shared" si="613"/>
        <v>0</v>
      </c>
      <c r="L2465">
        <f t="shared" si="620"/>
        <v>0</v>
      </c>
      <c r="M2465">
        <f t="shared" si="614"/>
        <v>0</v>
      </c>
      <c r="P2465">
        <f t="shared" si="621"/>
        <v>0</v>
      </c>
      <c r="Q2465">
        <f t="shared" si="615"/>
        <v>0</v>
      </c>
      <c r="T2465">
        <f t="shared" si="622"/>
        <v>0</v>
      </c>
      <c r="U2465">
        <f t="shared" si="616"/>
        <v>0</v>
      </c>
      <c r="W2465">
        <f t="shared" si="617"/>
        <v>93.547077922077918</v>
      </c>
      <c r="X2465" t="str">
        <f t="shared" si="623"/>
        <v/>
      </c>
      <c r="Y2465" t="str">
        <f t="shared" si="624"/>
        <v/>
      </c>
      <c r="Z2465" t="str">
        <f t="shared" si="625"/>
        <v/>
      </c>
      <c r="AA2465" t="str">
        <f t="shared" si="626"/>
        <v/>
      </c>
    </row>
    <row r="2466" spans="1:27" x14ac:dyDescent="0.25">
      <c r="A2466">
        <f t="shared" si="618"/>
        <v>2465</v>
      </c>
      <c r="B2466" t="s">
        <v>12</v>
      </c>
      <c r="C2466">
        <f t="shared" si="627"/>
        <v>2306</v>
      </c>
      <c r="D2466">
        <f t="shared" si="612"/>
        <v>93.549695740365109</v>
      </c>
      <c r="E2466">
        <v>30</v>
      </c>
      <c r="F2466">
        <f>SUM(E$2:E2466)/ROWS(E$2:E2466)</f>
        <v>26.671399594320487</v>
      </c>
      <c r="H2466">
        <f t="shared" si="619"/>
        <v>0</v>
      </c>
      <c r="I2466">
        <f t="shared" si="613"/>
        <v>0</v>
      </c>
      <c r="L2466">
        <f t="shared" si="620"/>
        <v>0</v>
      </c>
      <c r="M2466">
        <f t="shared" si="614"/>
        <v>0</v>
      </c>
      <c r="P2466">
        <f t="shared" si="621"/>
        <v>0</v>
      </c>
      <c r="Q2466">
        <f t="shared" si="615"/>
        <v>0</v>
      </c>
      <c r="T2466">
        <f t="shared" si="622"/>
        <v>0</v>
      </c>
      <c r="U2466">
        <f t="shared" si="616"/>
        <v>0</v>
      </c>
      <c r="W2466">
        <f t="shared" si="617"/>
        <v>93.549695740365109</v>
      </c>
      <c r="X2466" t="str">
        <f t="shared" si="623"/>
        <v/>
      </c>
      <c r="Y2466" t="str">
        <f t="shared" si="624"/>
        <v/>
      </c>
      <c r="Z2466" t="str">
        <f t="shared" si="625"/>
        <v/>
      </c>
      <c r="AA2466" t="str">
        <f t="shared" si="626"/>
        <v/>
      </c>
    </row>
    <row r="2467" spans="1:27" x14ac:dyDescent="0.25">
      <c r="A2467">
        <f t="shared" si="618"/>
        <v>2466</v>
      </c>
      <c r="B2467" t="s">
        <v>12</v>
      </c>
      <c r="C2467">
        <f t="shared" si="627"/>
        <v>2307</v>
      </c>
      <c r="D2467">
        <f t="shared" si="612"/>
        <v>93.552311435523109</v>
      </c>
      <c r="E2467">
        <v>31</v>
      </c>
      <c r="F2467">
        <f>SUM(E$2:E2467)/ROWS(E$2:E2467)</f>
        <v>26.673154906731551</v>
      </c>
      <c r="H2467">
        <f t="shared" si="619"/>
        <v>0</v>
      </c>
      <c r="I2467">
        <f t="shared" si="613"/>
        <v>0</v>
      </c>
      <c r="L2467">
        <f t="shared" si="620"/>
        <v>0</v>
      </c>
      <c r="M2467">
        <f t="shared" si="614"/>
        <v>0</v>
      </c>
      <c r="P2467">
        <f t="shared" si="621"/>
        <v>0</v>
      </c>
      <c r="Q2467">
        <f t="shared" si="615"/>
        <v>0</v>
      </c>
      <c r="T2467">
        <f t="shared" si="622"/>
        <v>0</v>
      </c>
      <c r="U2467">
        <f t="shared" si="616"/>
        <v>0</v>
      </c>
      <c r="W2467">
        <f t="shared" si="617"/>
        <v>93.552311435523109</v>
      </c>
      <c r="X2467" t="str">
        <f t="shared" si="623"/>
        <v/>
      </c>
      <c r="Y2467" t="str">
        <f t="shared" si="624"/>
        <v/>
      </c>
      <c r="Z2467" t="str">
        <f t="shared" si="625"/>
        <v/>
      </c>
      <c r="AA2467" t="str">
        <f t="shared" si="626"/>
        <v/>
      </c>
    </row>
    <row r="2468" spans="1:27" x14ac:dyDescent="0.25">
      <c r="A2468">
        <f t="shared" si="618"/>
        <v>2467</v>
      </c>
      <c r="B2468" t="s">
        <v>12</v>
      </c>
      <c r="C2468">
        <f t="shared" si="627"/>
        <v>2308</v>
      </c>
      <c r="D2468">
        <f t="shared" si="612"/>
        <v>93.554925010133772</v>
      </c>
      <c r="E2468">
        <v>18</v>
      </c>
      <c r="F2468">
        <f>SUM(E$2:E2468)/ROWS(E$2:E2468)</f>
        <v>26.669639237940817</v>
      </c>
      <c r="H2468">
        <f t="shared" si="619"/>
        <v>0</v>
      </c>
      <c r="I2468">
        <f t="shared" si="613"/>
        <v>0</v>
      </c>
      <c r="L2468">
        <f t="shared" si="620"/>
        <v>0</v>
      </c>
      <c r="M2468">
        <f t="shared" si="614"/>
        <v>0</v>
      </c>
      <c r="P2468">
        <f t="shared" si="621"/>
        <v>0</v>
      </c>
      <c r="Q2468">
        <f t="shared" si="615"/>
        <v>0</v>
      </c>
      <c r="T2468">
        <f t="shared" si="622"/>
        <v>0</v>
      </c>
      <c r="U2468">
        <f t="shared" si="616"/>
        <v>0</v>
      </c>
      <c r="W2468">
        <f t="shared" si="617"/>
        <v>93.554925010133772</v>
      </c>
      <c r="X2468" t="str">
        <f t="shared" si="623"/>
        <v/>
      </c>
      <c r="Y2468" t="str">
        <f t="shared" si="624"/>
        <v/>
      </c>
      <c r="Z2468" t="str">
        <f t="shared" si="625"/>
        <v/>
      </c>
      <c r="AA2468" t="str">
        <f t="shared" si="626"/>
        <v/>
      </c>
    </row>
    <row r="2469" spans="1:27" x14ac:dyDescent="0.25">
      <c r="A2469">
        <f t="shared" si="618"/>
        <v>2468</v>
      </c>
      <c r="B2469" t="s">
        <v>12</v>
      </c>
      <c r="C2469">
        <f t="shared" si="627"/>
        <v>2309</v>
      </c>
      <c r="D2469">
        <f t="shared" si="612"/>
        <v>93.557536466774721</v>
      </c>
      <c r="E2469">
        <v>29</v>
      </c>
      <c r="F2469">
        <f>SUM(E$2:E2469)/ROWS(E$2:E2469)</f>
        <v>26.670583468395463</v>
      </c>
      <c r="H2469">
        <f t="shared" si="619"/>
        <v>0</v>
      </c>
      <c r="I2469">
        <f t="shared" si="613"/>
        <v>0</v>
      </c>
      <c r="L2469">
        <f t="shared" si="620"/>
        <v>0</v>
      </c>
      <c r="M2469">
        <f t="shared" si="614"/>
        <v>0</v>
      </c>
      <c r="P2469">
        <f t="shared" si="621"/>
        <v>0</v>
      </c>
      <c r="Q2469">
        <f t="shared" si="615"/>
        <v>0</v>
      </c>
      <c r="T2469">
        <f t="shared" si="622"/>
        <v>0</v>
      </c>
      <c r="U2469">
        <f t="shared" si="616"/>
        <v>0</v>
      </c>
      <c r="W2469">
        <f t="shared" si="617"/>
        <v>93.557536466774721</v>
      </c>
      <c r="X2469" t="str">
        <f t="shared" si="623"/>
        <v/>
      </c>
      <c r="Y2469" t="str">
        <f t="shared" si="624"/>
        <v/>
      </c>
      <c r="Z2469" t="str">
        <f t="shared" si="625"/>
        <v/>
      </c>
      <c r="AA2469" t="str">
        <f t="shared" si="626"/>
        <v/>
      </c>
    </row>
    <row r="2470" spans="1:27" x14ac:dyDescent="0.25">
      <c r="A2470">
        <f t="shared" si="618"/>
        <v>2469</v>
      </c>
      <c r="B2470" t="s">
        <v>12</v>
      </c>
      <c r="C2470">
        <f t="shared" si="627"/>
        <v>2310</v>
      </c>
      <c r="D2470">
        <f t="shared" si="612"/>
        <v>93.560145808019442</v>
      </c>
      <c r="E2470">
        <v>26</v>
      </c>
      <c r="F2470">
        <f>SUM(E$2:E2470)/ROWS(E$2:E2470)</f>
        <v>26.670311867152694</v>
      </c>
      <c r="H2470">
        <f t="shared" si="619"/>
        <v>0</v>
      </c>
      <c r="I2470">
        <f t="shared" si="613"/>
        <v>0</v>
      </c>
      <c r="L2470">
        <f t="shared" si="620"/>
        <v>0</v>
      </c>
      <c r="M2470">
        <f t="shared" si="614"/>
        <v>0</v>
      </c>
      <c r="P2470">
        <f t="shared" si="621"/>
        <v>0</v>
      </c>
      <c r="Q2470">
        <f t="shared" si="615"/>
        <v>0</v>
      </c>
      <c r="T2470">
        <f t="shared" si="622"/>
        <v>0</v>
      </c>
      <c r="U2470">
        <f t="shared" si="616"/>
        <v>0</v>
      </c>
      <c r="W2470">
        <f t="shared" si="617"/>
        <v>93.560145808019442</v>
      </c>
      <c r="X2470" t="str">
        <f t="shared" si="623"/>
        <v/>
      </c>
      <c r="Y2470" t="str">
        <f t="shared" si="624"/>
        <v/>
      </c>
      <c r="Z2470" t="str">
        <f t="shared" si="625"/>
        <v/>
      </c>
      <c r="AA2470" t="str">
        <f t="shared" si="626"/>
        <v/>
      </c>
    </row>
    <row r="2471" spans="1:27" x14ac:dyDescent="0.25">
      <c r="A2471">
        <f t="shared" si="618"/>
        <v>2470</v>
      </c>
      <c r="B2471" t="s">
        <v>12</v>
      </c>
      <c r="C2471">
        <f t="shared" si="627"/>
        <v>2311</v>
      </c>
      <c r="D2471">
        <f t="shared" si="612"/>
        <v>93.562753036437243</v>
      </c>
      <c r="E2471">
        <v>24</v>
      </c>
      <c r="F2471">
        <f>SUM(E$2:E2471)/ROWS(E$2:E2471)</f>
        <v>26.669230769230769</v>
      </c>
      <c r="H2471">
        <f t="shared" si="619"/>
        <v>0</v>
      </c>
      <c r="I2471">
        <f t="shared" si="613"/>
        <v>0</v>
      </c>
      <c r="L2471">
        <f t="shared" si="620"/>
        <v>0</v>
      </c>
      <c r="M2471">
        <f t="shared" si="614"/>
        <v>0</v>
      </c>
      <c r="P2471">
        <f t="shared" si="621"/>
        <v>0</v>
      </c>
      <c r="Q2471">
        <f t="shared" si="615"/>
        <v>0</v>
      </c>
      <c r="T2471">
        <f t="shared" si="622"/>
        <v>0</v>
      </c>
      <c r="U2471">
        <f t="shared" si="616"/>
        <v>0</v>
      </c>
      <c r="W2471">
        <f t="shared" si="617"/>
        <v>93.562753036437243</v>
      </c>
      <c r="X2471" t="str">
        <f t="shared" si="623"/>
        <v/>
      </c>
      <c r="Y2471" t="str">
        <f t="shared" si="624"/>
        <v/>
      </c>
      <c r="Z2471" t="str">
        <f t="shared" si="625"/>
        <v/>
      </c>
      <c r="AA2471" t="str">
        <f t="shared" si="626"/>
        <v/>
      </c>
    </row>
    <row r="2472" spans="1:27" x14ac:dyDescent="0.25">
      <c r="A2472">
        <f t="shared" si="618"/>
        <v>2471</v>
      </c>
      <c r="B2472" t="s">
        <v>12</v>
      </c>
      <c r="C2472">
        <f t="shared" si="627"/>
        <v>2312</v>
      </c>
      <c r="D2472">
        <f t="shared" si="612"/>
        <v>93.565358154593284</v>
      </c>
      <c r="E2472">
        <v>28</v>
      </c>
      <c r="F2472">
        <f>SUM(E$2:E2472)/ROWS(E$2:E2472)</f>
        <v>26.66976932416026</v>
      </c>
      <c r="H2472">
        <f t="shared" si="619"/>
        <v>0</v>
      </c>
      <c r="I2472">
        <f t="shared" si="613"/>
        <v>0</v>
      </c>
      <c r="L2472">
        <f t="shared" si="620"/>
        <v>0</v>
      </c>
      <c r="M2472">
        <f t="shared" si="614"/>
        <v>0</v>
      </c>
      <c r="P2472">
        <f t="shared" si="621"/>
        <v>0</v>
      </c>
      <c r="Q2472">
        <f t="shared" si="615"/>
        <v>0</v>
      </c>
      <c r="T2472">
        <f t="shared" si="622"/>
        <v>0</v>
      </c>
      <c r="U2472">
        <f t="shared" si="616"/>
        <v>0</v>
      </c>
      <c r="W2472">
        <f t="shared" si="617"/>
        <v>93.565358154593284</v>
      </c>
      <c r="X2472" t="str">
        <f t="shared" si="623"/>
        <v/>
      </c>
      <c r="Y2472" t="str">
        <f t="shared" si="624"/>
        <v/>
      </c>
      <c r="Z2472" t="str">
        <f t="shared" si="625"/>
        <v/>
      </c>
      <c r="AA2472" t="str">
        <f t="shared" si="626"/>
        <v/>
      </c>
    </row>
    <row r="2473" spans="1:27" x14ac:dyDescent="0.25">
      <c r="A2473">
        <f t="shared" si="618"/>
        <v>2472</v>
      </c>
      <c r="B2473" t="s">
        <v>12</v>
      </c>
      <c r="C2473">
        <f t="shared" si="627"/>
        <v>2313</v>
      </c>
      <c r="D2473">
        <f t="shared" si="612"/>
        <v>93.567961165048544</v>
      </c>
      <c r="E2473">
        <v>32</v>
      </c>
      <c r="F2473">
        <f>SUM(E$2:E2473)/ROWS(E$2:E2473)</f>
        <v>26.671925566343042</v>
      </c>
      <c r="H2473">
        <f t="shared" si="619"/>
        <v>0</v>
      </c>
      <c r="I2473">
        <f t="shared" si="613"/>
        <v>0</v>
      </c>
      <c r="L2473">
        <f t="shared" si="620"/>
        <v>0</v>
      </c>
      <c r="M2473">
        <f t="shared" si="614"/>
        <v>0</v>
      </c>
      <c r="P2473">
        <f t="shared" si="621"/>
        <v>0</v>
      </c>
      <c r="Q2473">
        <f t="shared" si="615"/>
        <v>0</v>
      </c>
      <c r="T2473">
        <f t="shared" si="622"/>
        <v>0</v>
      </c>
      <c r="U2473">
        <f t="shared" si="616"/>
        <v>0</v>
      </c>
      <c r="W2473">
        <f t="shared" si="617"/>
        <v>93.567961165048544</v>
      </c>
      <c r="X2473" t="str">
        <f t="shared" si="623"/>
        <v/>
      </c>
      <c r="Y2473" t="str">
        <f t="shared" si="624"/>
        <v/>
      </c>
      <c r="Z2473" t="str">
        <f t="shared" si="625"/>
        <v/>
      </c>
      <c r="AA2473" t="str">
        <f t="shared" si="626"/>
        <v/>
      </c>
    </row>
    <row r="2474" spans="1:27" x14ac:dyDescent="0.25">
      <c r="A2474">
        <f t="shared" si="618"/>
        <v>2473</v>
      </c>
      <c r="B2474" t="s">
        <v>12</v>
      </c>
      <c r="C2474">
        <f t="shared" si="627"/>
        <v>2314</v>
      </c>
      <c r="D2474">
        <f t="shared" si="612"/>
        <v>93.570562070359884</v>
      </c>
      <c r="E2474">
        <v>27</v>
      </c>
      <c r="F2474">
        <f>SUM(E$2:E2474)/ROWS(E$2:E2474)</f>
        <v>26.672058228871816</v>
      </c>
      <c r="H2474">
        <f t="shared" si="619"/>
        <v>0</v>
      </c>
      <c r="I2474">
        <f t="shared" si="613"/>
        <v>0</v>
      </c>
      <c r="L2474">
        <f t="shared" si="620"/>
        <v>0</v>
      </c>
      <c r="M2474">
        <f t="shared" si="614"/>
        <v>0</v>
      </c>
      <c r="P2474">
        <f t="shared" si="621"/>
        <v>0</v>
      </c>
      <c r="Q2474">
        <f t="shared" si="615"/>
        <v>0</v>
      </c>
      <c r="T2474">
        <f t="shared" si="622"/>
        <v>0</v>
      </c>
      <c r="U2474">
        <f t="shared" si="616"/>
        <v>0</v>
      </c>
      <c r="W2474">
        <f t="shared" si="617"/>
        <v>93.570562070359884</v>
      </c>
      <c r="X2474" t="str">
        <f t="shared" si="623"/>
        <v/>
      </c>
      <c r="Y2474" t="str">
        <f t="shared" si="624"/>
        <v/>
      </c>
      <c r="Z2474" t="str">
        <f t="shared" si="625"/>
        <v/>
      </c>
      <c r="AA2474" t="str">
        <f t="shared" si="626"/>
        <v/>
      </c>
    </row>
    <row r="2475" spans="1:27" x14ac:dyDescent="0.25">
      <c r="A2475">
        <f t="shared" si="618"/>
        <v>2474</v>
      </c>
      <c r="B2475" t="s">
        <v>12</v>
      </c>
      <c r="C2475">
        <f t="shared" si="627"/>
        <v>2315</v>
      </c>
      <c r="D2475">
        <f t="shared" si="612"/>
        <v>93.573160873080027</v>
      </c>
      <c r="E2475">
        <v>25</v>
      </c>
      <c r="F2475">
        <f>SUM(E$2:E2475)/ROWS(E$2:E2475)</f>
        <v>26.671382376717865</v>
      </c>
      <c r="H2475">
        <f t="shared" si="619"/>
        <v>0</v>
      </c>
      <c r="I2475">
        <f t="shared" si="613"/>
        <v>0</v>
      </c>
      <c r="L2475">
        <f t="shared" si="620"/>
        <v>0</v>
      </c>
      <c r="M2475">
        <f t="shared" si="614"/>
        <v>0</v>
      </c>
      <c r="P2475">
        <f t="shared" si="621"/>
        <v>0</v>
      </c>
      <c r="Q2475">
        <f t="shared" si="615"/>
        <v>0</v>
      </c>
      <c r="T2475">
        <f t="shared" si="622"/>
        <v>0</v>
      </c>
      <c r="U2475">
        <f t="shared" si="616"/>
        <v>0</v>
      </c>
      <c r="W2475">
        <f t="shared" si="617"/>
        <v>93.573160873080027</v>
      </c>
      <c r="X2475" t="str">
        <f t="shared" si="623"/>
        <v/>
      </c>
      <c r="Y2475" t="str">
        <f t="shared" si="624"/>
        <v/>
      </c>
      <c r="Z2475" t="str">
        <f t="shared" si="625"/>
        <v/>
      </c>
      <c r="AA2475" t="str">
        <f t="shared" si="626"/>
        <v/>
      </c>
    </row>
    <row r="2476" spans="1:27" x14ac:dyDescent="0.25">
      <c r="A2476">
        <f t="shared" si="618"/>
        <v>2475</v>
      </c>
      <c r="B2476" t="s">
        <v>12</v>
      </c>
      <c r="C2476">
        <f t="shared" si="627"/>
        <v>2316</v>
      </c>
      <c r="D2476">
        <f t="shared" si="612"/>
        <v>93.575757575757578</v>
      </c>
      <c r="E2476">
        <v>21</v>
      </c>
      <c r="F2476">
        <f>SUM(E$2:E2476)/ROWS(E$2:E2476)</f>
        <v>26.669090909090908</v>
      </c>
      <c r="H2476">
        <f t="shared" si="619"/>
        <v>0</v>
      </c>
      <c r="I2476">
        <f t="shared" si="613"/>
        <v>0</v>
      </c>
      <c r="L2476">
        <f t="shared" si="620"/>
        <v>0</v>
      </c>
      <c r="M2476">
        <f t="shared" si="614"/>
        <v>0</v>
      </c>
      <c r="P2476">
        <f t="shared" si="621"/>
        <v>0</v>
      </c>
      <c r="Q2476">
        <f t="shared" si="615"/>
        <v>0</v>
      </c>
      <c r="T2476">
        <f t="shared" si="622"/>
        <v>0</v>
      </c>
      <c r="U2476">
        <f t="shared" si="616"/>
        <v>0</v>
      </c>
      <c r="W2476">
        <f t="shared" si="617"/>
        <v>93.575757575757578</v>
      </c>
      <c r="X2476" t="str">
        <f t="shared" si="623"/>
        <v/>
      </c>
      <c r="Y2476" t="str">
        <f t="shared" si="624"/>
        <v/>
      </c>
      <c r="Z2476" t="str">
        <f t="shared" si="625"/>
        <v/>
      </c>
      <c r="AA2476" t="str">
        <f t="shared" si="626"/>
        <v/>
      </c>
    </row>
    <row r="2477" spans="1:27" x14ac:dyDescent="0.25">
      <c r="A2477">
        <f t="shared" si="618"/>
        <v>2476</v>
      </c>
      <c r="B2477" t="s">
        <v>11</v>
      </c>
      <c r="C2477">
        <f t="shared" si="627"/>
        <v>2316</v>
      </c>
      <c r="D2477">
        <f t="shared" si="612"/>
        <v>93.537964458804524</v>
      </c>
      <c r="E2477">
        <v>29</v>
      </c>
      <c r="F2477">
        <f>SUM(E$2:E2477)/ROWS(E$2:E2477)</f>
        <v>26.670032310177707</v>
      </c>
      <c r="H2477">
        <f t="shared" si="619"/>
        <v>0</v>
      </c>
      <c r="I2477">
        <f t="shared" si="613"/>
        <v>0</v>
      </c>
      <c r="L2477">
        <f t="shared" si="620"/>
        <v>0</v>
      </c>
      <c r="M2477">
        <f t="shared" si="614"/>
        <v>0</v>
      </c>
      <c r="P2477">
        <f t="shared" si="621"/>
        <v>0</v>
      </c>
      <c r="Q2477">
        <f t="shared" si="615"/>
        <v>0</v>
      </c>
      <c r="T2477">
        <f t="shared" si="622"/>
        <v>0</v>
      </c>
      <c r="U2477">
        <f t="shared" si="616"/>
        <v>0</v>
      </c>
      <c r="W2477">
        <f t="shared" si="617"/>
        <v>93.537964458804524</v>
      </c>
      <c r="X2477" t="str">
        <f t="shared" si="623"/>
        <v/>
      </c>
      <c r="Y2477" t="str">
        <f t="shared" si="624"/>
        <v/>
      </c>
      <c r="Z2477" t="str">
        <f t="shared" si="625"/>
        <v/>
      </c>
      <c r="AA2477" t="str">
        <f t="shared" si="626"/>
        <v/>
      </c>
    </row>
    <row r="2478" spans="1:27" x14ac:dyDescent="0.25">
      <c r="A2478">
        <f t="shared" si="618"/>
        <v>2477</v>
      </c>
      <c r="B2478" t="s">
        <v>12</v>
      </c>
      <c r="C2478">
        <f t="shared" si="627"/>
        <v>2317</v>
      </c>
      <c r="D2478">
        <f t="shared" si="612"/>
        <v>93.540573274121925</v>
      </c>
      <c r="E2478">
        <v>29</v>
      </c>
      <c r="F2478">
        <f>SUM(E$2:E2478)/ROWS(E$2:E2478)</f>
        <v>26.670972951150585</v>
      </c>
      <c r="H2478">
        <f t="shared" si="619"/>
        <v>0</v>
      </c>
      <c r="I2478">
        <f t="shared" si="613"/>
        <v>0</v>
      </c>
      <c r="L2478">
        <f t="shared" si="620"/>
        <v>0</v>
      </c>
      <c r="M2478">
        <f t="shared" si="614"/>
        <v>0</v>
      </c>
      <c r="P2478">
        <f t="shared" si="621"/>
        <v>0</v>
      </c>
      <c r="Q2478">
        <f t="shared" si="615"/>
        <v>0</v>
      </c>
      <c r="T2478">
        <f t="shared" si="622"/>
        <v>0</v>
      </c>
      <c r="U2478">
        <f t="shared" si="616"/>
        <v>0</v>
      </c>
      <c r="W2478">
        <f t="shared" si="617"/>
        <v>93.540573274121925</v>
      </c>
      <c r="X2478" t="str">
        <f t="shared" si="623"/>
        <v/>
      </c>
      <c r="Y2478" t="str">
        <f t="shared" si="624"/>
        <v/>
      </c>
      <c r="Z2478" t="str">
        <f t="shared" si="625"/>
        <v/>
      </c>
      <c r="AA2478" t="str">
        <f t="shared" si="626"/>
        <v/>
      </c>
    </row>
    <row r="2479" spans="1:27" x14ac:dyDescent="0.25">
      <c r="A2479">
        <f t="shared" si="618"/>
        <v>2478</v>
      </c>
      <c r="B2479" t="s">
        <v>12</v>
      </c>
      <c r="C2479">
        <f t="shared" si="627"/>
        <v>2318</v>
      </c>
      <c r="D2479">
        <f t="shared" si="612"/>
        <v>93.543179983857954</v>
      </c>
      <c r="E2479">
        <v>30</v>
      </c>
      <c r="F2479">
        <f>SUM(E$2:E2479)/ROWS(E$2:E2479)</f>
        <v>26.672316384180792</v>
      </c>
      <c r="H2479">
        <f t="shared" si="619"/>
        <v>0</v>
      </c>
      <c r="I2479">
        <f t="shared" si="613"/>
        <v>0</v>
      </c>
      <c r="L2479">
        <f t="shared" si="620"/>
        <v>0</v>
      </c>
      <c r="M2479">
        <f t="shared" si="614"/>
        <v>0</v>
      </c>
      <c r="P2479">
        <f t="shared" si="621"/>
        <v>0</v>
      </c>
      <c r="Q2479">
        <f t="shared" si="615"/>
        <v>0</v>
      </c>
      <c r="T2479">
        <f t="shared" si="622"/>
        <v>0</v>
      </c>
      <c r="U2479">
        <f t="shared" si="616"/>
        <v>0</v>
      </c>
      <c r="W2479">
        <f t="shared" si="617"/>
        <v>93.543179983857954</v>
      </c>
      <c r="X2479" t="str">
        <f t="shared" si="623"/>
        <v/>
      </c>
      <c r="Y2479" t="str">
        <f t="shared" si="624"/>
        <v/>
      </c>
      <c r="Z2479" t="str">
        <f t="shared" si="625"/>
        <v/>
      </c>
      <c r="AA2479" t="str">
        <f t="shared" si="626"/>
        <v/>
      </c>
    </row>
    <row r="2480" spans="1:27" x14ac:dyDescent="0.25">
      <c r="A2480">
        <f t="shared" si="618"/>
        <v>2479</v>
      </c>
      <c r="B2480" t="s">
        <v>12</v>
      </c>
      <c r="C2480">
        <f t="shared" si="627"/>
        <v>2319</v>
      </c>
      <c r="D2480">
        <f t="shared" si="612"/>
        <v>93.545784590560714</v>
      </c>
      <c r="E2480">
        <v>32</v>
      </c>
      <c r="F2480">
        <f>SUM(E$2:E2480)/ROWS(E$2:E2480)</f>
        <v>26.674465510286407</v>
      </c>
      <c r="H2480">
        <f t="shared" si="619"/>
        <v>0</v>
      </c>
      <c r="I2480">
        <f t="shared" si="613"/>
        <v>0</v>
      </c>
      <c r="L2480">
        <f t="shared" si="620"/>
        <v>0</v>
      </c>
      <c r="M2480">
        <f t="shared" si="614"/>
        <v>0</v>
      </c>
      <c r="P2480">
        <f t="shared" si="621"/>
        <v>0</v>
      </c>
      <c r="Q2480">
        <f t="shared" si="615"/>
        <v>0</v>
      </c>
      <c r="T2480">
        <f t="shared" si="622"/>
        <v>0</v>
      </c>
      <c r="U2480">
        <f t="shared" si="616"/>
        <v>0</v>
      </c>
      <c r="W2480">
        <f t="shared" si="617"/>
        <v>93.545784590560714</v>
      </c>
      <c r="X2480" t="str">
        <f t="shared" si="623"/>
        <v/>
      </c>
      <c r="Y2480" t="str">
        <f t="shared" si="624"/>
        <v/>
      </c>
      <c r="Z2480" t="str">
        <f t="shared" si="625"/>
        <v/>
      </c>
      <c r="AA2480" t="str">
        <f t="shared" si="626"/>
        <v/>
      </c>
    </row>
    <row r="2481" spans="1:27" x14ac:dyDescent="0.25">
      <c r="A2481">
        <f t="shared" si="618"/>
        <v>2480</v>
      </c>
      <c r="B2481" t="s">
        <v>12</v>
      </c>
      <c r="C2481">
        <f t="shared" si="627"/>
        <v>2320</v>
      </c>
      <c r="D2481">
        <f t="shared" si="612"/>
        <v>93.548387096774192</v>
      </c>
      <c r="E2481">
        <v>27</v>
      </c>
      <c r="F2481">
        <f>SUM(E$2:E2481)/ROWS(E$2:E2481)</f>
        <v>26.674596774193549</v>
      </c>
      <c r="H2481">
        <f t="shared" si="619"/>
        <v>0</v>
      </c>
      <c r="I2481">
        <f t="shared" si="613"/>
        <v>0</v>
      </c>
      <c r="L2481">
        <f t="shared" si="620"/>
        <v>0</v>
      </c>
      <c r="M2481">
        <f t="shared" si="614"/>
        <v>0</v>
      </c>
      <c r="P2481">
        <f t="shared" si="621"/>
        <v>0</v>
      </c>
      <c r="Q2481">
        <f t="shared" si="615"/>
        <v>0</v>
      </c>
      <c r="T2481">
        <f t="shared" si="622"/>
        <v>0</v>
      </c>
      <c r="U2481">
        <f t="shared" si="616"/>
        <v>0</v>
      </c>
      <c r="W2481">
        <f t="shared" si="617"/>
        <v>93.548387096774192</v>
      </c>
      <c r="X2481" t="str">
        <f t="shared" si="623"/>
        <v/>
      </c>
      <c r="Y2481" t="str">
        <f t="shared" si="624"/>
        <v/>
      </c>
      <c r="Z2481" t="str">
        <f t="shared" si="625"/>
        <v/>
      </c>
      <c r="AA2481" t="str">
        <f t="shared" si="626"/>
        <v/>
      </c>
    </row>
    <row r="2482" spans="1:27" x14ac:dyDescent="0.25">
      <c r="A2482">
        <f t="shared" si="618"/>
        <v>2481</v>
      </c>
      <c r="B2482" t="s">
        <v>12</v>
      </c>
      <c r="C2482">
        <f t="shared" si="627"/>
        <v>2321</v>
      </c>
      <c r="D2482">
        <f t="shared" si="612"/>
        <v>93.550987505038293</v>
      </c>
      <c r="E2482">
        <v>32</v>
      </c>
      <c r="F2482">
        <f>SUM(E$2:E2482)/ROWS(E$2:E2482)</f>
        <v>26.676743248690045</v>
      </c>
      <c r="H2482">
        <f t="shared" si="619"/>
        <v>0</v>
      </c>
      <c r="I2482">
        <f t="shared" si="613"/>
        <v>0</v>
      </c>
      <c r="L2482">
        <f t="shared" si="620"/>
        <v>0</v>
      </c>
      <c r="M2482">
        <f t="shared" si="614"/>
        <v>0</v>
      </c>
      <c r="P2482">
        <f t="shared" si="621"/>
        <v>0</v>
      </c>
      <c r="Q2482">
        <f t="shared" si="615"/>
        <v>0</v>
      </c>
      <c r="T2482">
        <f t="shared" si="622"/>
        <v>0</v>
      </c>
      <c r="U2482">
        <f t="shared" si="616"/>
        <v>0</v>
      </c>
      <c r="W2482">
        <f t="shared" si="617"/>
        <v>93.550987505038293</v>
      </c>
      <c r="X2482" t="str">
        <f t="shared" si="623"/>
        <v/>
      </c>
      <c r="Y2482" t="str">
        <f t="shared" si="624"/>
        <v/>
      </c>
      <c r="Z2482" t="str">
        <f t="shared" si="625"/>
        <v/>
      </c>
      <c r="AA2482" t="str">
        <f t="shared" si="626"/>
        <v/>
      </c>
    </row>
    <row r="2483" spans="1:27" x14ac:dyDescent="0.25">
      <c r="A2483">
        <f t="shared" si="618"/>
        <v>2482</v>
      </c>
      <c r="B2483" t="s">
        <v>12</v>
      </c>
      <c r="C2483">
        <f t="shared" si="627"/>
        <v>2322</v>
      </c>
      <c r="D2483">
        <f t="shared" si="612"/>
        <v>93.553585817888802</v>
      </c>
      <c r="E2483">
        <v>28</v>
      </c>
      <c r="F2483">
        <f>SUM(E$2:E2483)/ROWS(E$2:E2483)</f>
        <v>26.677276390008057</v>
      </c>
      <c r="H2483">
        <f t="shared" si="619"/>
        <v>0</v>
      </c>
      <c r="I2483">
        <f t="shared" si="613"/>
        <v>0</v>
      </c>
      <c r="L2483">
        <f t="shared" si="620"/>
        <v>0</v>
      </c>
      <c r="M2483">
        <f t="shared" si="614"/>
        <v>0</v>
      </c>
      <c r="P2483">
        <f t="shared" si="621"/>
        <v>0</v>
      </c>
      <c r="Q2483">
        <f t="shared" si="615"/>
        <v>0</v>
      </c>
      <c r="T2483">
        <f t="shared" si="622"/>
        <v>0</v>
      </c>
      <c r="U2483">
        <f t="shared" si="616"/>
        <v>0</v>
      </c>
      <c r="W2483">
        <f t="shared" si="617"/>
        <v>93.553585817888802</v>
      </c>
      <c r="X2483" t="str">
        <f t="shared" si="623"/>
        <v/>
      </c>
      <c r="Y2483" t="str">
        <f t="shared" si="624"/>
        <v/>
      </c>
      <c r="Z2483" t="str">
        <f t="shared" si="625"/>
        <v/>
      </c>
      <c r="AA2483" t="str">
        <f t="shared" si="626"/>
        <v/>
      </c>
    </row>
    <row r="2484" spans="1:27" x14ac:dyDescent="0.25">
      <c r="A2484">
        <f t="shared" si="618"/>
        <v>2483</v>
      </c>
      <c r="B2484" t="s">
        <v>12</v>
      </c>
      <c r="C2484">
        <f t="shared" si="627"/>
        <v>2323</v>
      </c>
      <c r="D2484">
        <f t="shared" si="612"/>
        <v>93.556182037857425</v>
      </c>
      <c r="E2484">
        <v>26</v>
      </c>
      <c r="F2484">
        <f>SUM(E$2:E2484)/ROWS(E$2:E2484)</f>
        <v>26.677003624647604</v>
      </c>
      <c r="H2484">
        <f t="shared" si="619"/>
        <v>0</v>
      </c>
      <c r="I2484">
        <f t="shared" si="613"/>
        <v>0</v>
      </c>
      <c r="L2484">
        <f t="shared" si="620"/>
        <v>0</v>
      </c>
      <c r="M2484">
        <f t="shared" si="614"/>
        <v>0</v>
      </c>
      <c r="P2484">
        <f t="shared" si="621"/>
        <v>0</v>
      </c>
      <c r="Q2484">
        <f t="shared" si="615"/>
        <v>0</v>
      </c>
      <c r="T2484">
        <f t="shared" si="622"/>
        <v>0</v>
      </c>
      <c r="U2484">
        <f t="shared" si="616"/>
        <v>0</v>
      </c>
      <c r="W2484">
        <f t="shared" si="617"/>
        <v>93.556182037857425</v>
      </c>
      <c r="X2484" t="str">
        <f t="shared" si="623"/>
        <v/>
      </c>
      <c r="Y2484" t="str">
        <f t="shared" si="624"/>
        <v/>
      </c>
      <c r="Z2484" t="str">
        <f t="shared" si="625"/>
        <v/>
      </c>
      <c r="AA2484" t="str">
        <f t="shared" si="626"/>
        <v/>
      </c>
    </row>
    <row r="2485" spans="1:27" x14ac:dyDescent="0.25">
      <c r="A2485">
        <f t="shared" si="618"/>
        <v>2484</v>
      </c>
      <c r="B2485" t="s">
        <v>12</v>
      </c>
      <c r="C2485">
        <f t="shared" si="627"/>
        <v>2324</v>
      </c>
      <c r="D2485">
        <f t="shared" si="612"/>
        <v>93.558776167471819</v>
      </c>
      <c r="E2485">
        <v>12</v>
      </c>
      <c r="F2485">
        <f>SUM(E$2:E2485)/ROWS(E$2:E2485)</f>
        <v>26.67109500805153</v>
      </c>
      <c r="H2485">
        <f t="shared" si="619"/>
        <v>0</v>
      </c>
      <c r="I2485">
        <f t="shared" si="613"/>
        <v>0</v>
      </c>
      <c r="L2485">
        <f t="shared" si="620"/>
        <v>0</v>
      </c>
      <c r="M2485">
        <f t="shared" si="614"/>
        <v>0</v>
      </c>
      <c r="P2485">
        <f t="shared" si="621"/>
        <v>0</v>
      </c>
      <c r="Q2485">
        <f t="shared" si="615"/>
        <v>0</v>
      </c>
      <c r="T2485">
        <f t="shared" si="622"/>
        <v>0</v>
      </c>
      <c r="U2485">
        <f t="shared" si="616"/>
        <v>0</v>
      </c>
      <c r="W2485">
        <f t="shared" si="617"/>
        <v>93.558776167471819</v>
      </c>
      <c r="X2485" t="str">
        <f t="shared" si="623"/>
        <v/>
      </c>
      <c r="Y2485" t="str">
        <f t="shared" si="624"/>
        <v/>
      </c>
      <c r="Z2485" t="str">
        <f t="shared" si="625"/>
        <v/>
      </c>
      <c r="AA2485" t="str">
        <f t="shared" si="626"/>
        <v/>
      </c>
    </row>
    <row r="2486" spans="1:27" x14ac:dyDescent="0.25">
      <c r="A2486">
        <f t="shared" si="618"/>
        <v>2485</v>
      </c>
      <c r="B2486" t="s">
        <v>12</v>
      </c>
      <c r="C2486">
        <f t="shared" si="627"/>
        <v>2325</v>
      </c>
      <c r="D2486">
        <f t="shared" si="612"/>
        <v>93.561368209255534</v>
      </c>
      <c r="E2486">
        <v>28</v>
      </c>
      <c r="F2486">
        <f>SUM(E$2:E2486)/ROWS(E$2:E2486)</f>
        <v>26.671629778672031</v>
      </c>
      <c r="H2486">
        <f t="shared" si="619"/>
        <v>0</v>
      </c>
      <c r="I2486">
        <f t="shared" si="613"/>
        <v>0</v>
      </c>
      <c r="L2486">
        <f t="shared" si="620"/>
        <v>0</v>
      </c>
      <c r="M2486">
        <f t="shared" si="614"/>
        <v>0</v>
      </c>
      <c r="P2486">
        <f t="shared" si="621"/>
        <v>0</v>
      </c>
      <c r="Q2486">
        <f t="shared" si="615"/>
        <v>0</v>
      </c>
      <c r="T2486">
        <f t="shared" si="622"/>
        <v>0</v>
      </c>
      <c r="U2486">
        <f t="shared" si="616"/>
        <v>0</v>
      </c>
      <c r="W2486">
        <f t="shared" si="617"/>
        <v>93.561368209255534</v>
      </c>
      <c r="X2486" t="str">
        <f t="shared" si="623"/>
        <v/>
      </c>
      <c r="Y2486" t="str">
        <f t="shared" si="624"/>
        <v/>
      </c>
      <c r="Z2486" t="str">
        <f t="shared" si="625"/>
        <v/>
      </c>
      <c r="AA2486" t="str">
        <f t="shared" si="626"/>
        <v/>
      </c>
    </row>
    <row r="2487" spans="1:27" x14ac:dyDescent="0.25">
      <c r="A2487">
        <f t="shared" si="618"/>
        <v>2486</v>
      </c>
      <c r="B2487" t="s">
        <v>12</v>
      </c>
      <c r="C2487">
        <f t="shared" si="627"/>
        <v>2326</v>
      </c>
      <c r="D2487">
        <f t="shared" si="612"/>
        <v>93.563958165728081</v>
      </c>
      <c r="E2487">
        <v>25</v>
      </c>
      <c r="F2487">
        <f>SUM(E$2:E2487)/ROWS(E$2:E2487)</f>
        <v>26.670957361222847</v>
      </c>
      <c r="H2487">
        <f t="shared" si="619"/>
        <v>0</v>
      </c>
      <c r="I2487">
        <f t="shared" si="613"/>
        <v>0</v>
      </c>
      <c r="L2487">
        <f t="shared" si="620"/>
        <v>0</v>
      </c>
      <c r="M2487">
        <f t="shared" si="614"/>
        <v>0</v>
      </c>
      <c r="P2487">
        <f t="shared" si="621"/>
        <v>0</v>
      </c>
      <c r="Q2487">
        <f t="shared" si="615"/>
        <v>0</v>
      </c>
      <c r="T2487">
        <f t="shared" si="622"/>
        <v>0</v>
      </c>
      <c r="U2487">
        <f t="shared" si="616"/>
        <v>0</v>
      </c>
      <c r="W2487">
        <f t="shared" si="617"/>
        <v>93.563958165728081</v>
      </c>
      <c r="X2487" t="str">
        <f t="shared" si="623"/>
        <v/>
      </c>
      <c r="Y2487" t="str">
        <f t="shared" si="624"/>
        <v/>
      </c>
      <c r="Z2487" t="str">
        <f t="shared" si="625"/>
        <v/>
      </c>
      <c r="AA2487" t="str">
        <f t="shared" si="626"/>
        <v/>
      </c>
    </row>
    <row r="2488" spans="1:27" x14ac:dyDescent="0.25">
      <c r="A2488">
        <f t="shared" si="618"/>
        <v>2487</v>
      </c>
      <c r="B2488" t="s">
        <v>12</v>
      </c>
      <c r="C2488">
        <f t="shared" si="627"/>
        <v>2327</v>
      </c>
      <c r="D2488">
        <f t="shared" si="612"/>
        <v>93.566546039404912</v>
      </c>
      <c r="E2488">
        <v>32</v>
      </c>
      <c r="F2488">
        <f>SUM(E$2:E2488)/ROWS(E$2:E2488)</f>
        <v>26.673100120627261</v>
      </c>
      <c r="H2488">
        <f t="shared" si="619"/>
        <v>0</v>
      </c>
      <c r="I2488">
        <f t="shared" si="613"/>
        <v>0</v>
      </c>
      <c r="L2488">
        <f t="shared" si="620"/>
        <v>0</v>
      </c>
      <c r="M2488">
        <f t="shared" si="614"/>
        <v>0</v>
      </c>
      <c r="P2488">
        <f t="shared" si="621"/>
        <v>0</v>
      </c>
      <c r="Q2488">
        <f t="shared" si="615"/>
        <v>0</v>
      </c>
      <c r="T2488">
        <f t="shared" si="622"/>
        <v>0</v>
      </c>
      <c r="U2488">
        <f t="shared" si="616"/>
        <v>0</v>
      </c>
      <c r="W2488">
        <f t="shared" si="617"/>
        <v>93.566546039404912</v>
      </c>
      <c r="X2488" t="str">
        <f t="shared" si="623"/>
        <v/>
      </c>
      <c r="Y2488" t="str">
        <f t="shared" si="624"/>
        <v/>
      </c>
      <c r="Z2488" t="str">
        <f t="shared" si="625"/>
        <v/>
      </c>
      <c r="AA2488" t="str">
        <f t="shared" si="626"/>
        <v/>
      </c>
    </row>
    <row r="2489" spans="1:27" x14ac:dyDescent="0.25">
      <c r="A2489">
        <f t="shared" si="618"/>
        <v>2488</v>
      </c>
      <c r="B2489" t="s">
        <v>12</v>
      </c>
      <c r="C2489">
        <f t="shared" si="627"/>
        <v>2328</v>
      </c>
      <c r="D2489">
        <f t="shared" si="612"/>
        <v>93.569131832797424</v>
      </c>
      <c r="E2489">
        <v>17</v>
      </c>
      <c r="F2489">
        <f>SUM(E$2:E2489)/ROWS(E$2:E2489)</f>
        <v>26.669212218649516</v>
      </c>
      <c r="H2489">
        <f t="shared" si="619"/>
        <v>0</v>
      </c>
      <c r="I2489">
        <f t="shared" si="613"/>
        <v>0</v>
      </c>
      <c r="L2489">
        <f t="shared" si="620"/>
        <v>0</v>
      </c>
      <c r="M2489">
        <f t="shared" si="614"/>
        <v>0</v>
      </c>
      <c r="P2489">
        <f t="shared" si="621"/>
        <v>0</v>
      </c>
      <c r="Q2489">
        <f t="shared" si="615"/>
        <v>0</v>
      </c>
      <c r="T2489">
        <f t="shared" si="622"/>
        <v>0</v>
      </c>
      <c r="U2489">
        <f t="shared" si="616"/>
        <v>0</v>
      </c>
      <c r="W2489">
        <f t="shared" si="617"/>
        <v>93.569131832797424</v>
      </c>
      <c r="X2489" t="str">
        <f t="shared" si="623"/>
        <v/>
      </c>
      <c r="Y2489" t="str">
        <f t="shared" si="624"/>
        <v/>
      </c>
      <c r="Z2489" t="str">
        <f t="shared" si="625"/>
        <v/>
      </c>
      <c r="AA2489" t="str">
        <f t="shared" si="626"/>
        <v/>
      </c>
    </row>
    <row r="2490" spans="1:27" x14ac:dyDescent="0.25">
      <c r="A2490">
        <f t="shared" si="618"/>
        <v>2489</v>
      </c>
      <c r="B2490" t="s">
        <v>12</v>
      </c>
      <c r="C2490">
        <f t="shared" si="627"/>
        <v>2329</v>
      </c>
      <c r="D2490">
        <f t="shared" si="612"/>
        <v>93.57171554841301</v>
      </c>
      <c r="E2490">
        <v>20</v>
      </c>
      <c r="F2490">
        <f>SUM(E$2:E2490)/ROWS(E$2:E2490)</f>
        <v>26.666532744073926</v>
      </c>
      <c r="H2490">
        <f t="shared" si="619"/>
        <v>0</v>
      </c>
      <c r="I2490">
        <f t="shared" si="613"/>
        <v>0</v>
      </c>
      <c r="L2490">
        <f t="shared" si="620"/>
        <v>0</v>
      </c>
      <c r="M2490">
        <f t="shared" si="614"/>
        <v>0</v>
      </c>
      <c r="P2490">
        <f t="shared" si="621"/>
        <v>0</v>
      </c>
      <c r="Q2490">
        <f t="shared" si="615"/>
        <v>0</v>
      </c>
      <c r="T2490">
        <f t="shared" si="622"/>
        <v>0</v>
      </c>
      <c r="U2490">
        <f t="shared" si="616"/>
        <v>0</v>
      </c>
      <c r="W2490">
        <f t="shared" si="617"/>
        <v>93.57171554841301</v>
      </c>
      <c r="X2490" t="str">
        <f t="shared" si="623"/>
        <v/>
      </c>
      <c r="Y2490" t="str">
        <f t="shared" si="624"/>
        <v/>
      </c>
      <c r="Z2490" t="str">
        <f t="shared" si="625"/>
        <v/>
      </c>
      <c r="AA2490" t="str">
        <f t="shared" si="626"/>
        <v/>
      </c>
    </row>
    <row r="2491" spans="1:27" x14ac:dyDescent="0.25">
      <c r="A2491">
        <f t="shared" si="618"/>
        <v>2490</v>
      </c>
      <c r="B2491" t="s">
        <v>12</v>
      </c>
      <c r="C2491">
        <f t="shared" si="627"/>
        <v>2330</v>
      </c>
      <c r="D2491">
        <f t="shared" si="612"/>
        <v>93.574297188755025</v>
      </c>
      <c r="E2491">
        <v>25</v>
      </c>
      <c r="F2491">
        <f>SUM(E$2:E2491)/ROWS(E$2:E2491)</f>
        <v>26.665863453815263</v>
      </c>
      <c r="H2491">
        <f t="shared" si="619"/>
        <v>0</v>
      </c>
      <c r="I2491">
        <f t="shared" si="613"/>
        <v>0</v>
      </c>
      <c r="L2491">
        <f t="shared" si="620"/>
        <v>0</v>
      </c>
      <c r="M2491">
        <f t="shared" si="614"/>
        <v>0</v>
      </c>
      <c r="P2491">
        <f t="shared" si="621"/>
        <v>0</v>
      </c>
      <c r="Q2491">
        <f t="shared" si="615"/>
        <v>0</v>
      </c>
      <c r="T2491">
        <f t="shared" si="622"/>
        <v>0</v>
      </c>
      <c r="U2491">
        <f t="shared" si="616"/>
        <v>0</v>
      </c>
      <c r="W2491">
        <f t="shared" si="617"/>
        <v>93.574297188755025</v>
      </c>
      <c r="X2491" t="str">
        <f t="shared" si="623"/>
        <v/>
      </c>
      <c r="Y2491" t="str">
        <f t="shared" si="624"/>
        <v/>
      </c>
      <c r="Z2491" t="str">
        <f t="shared" si="625"/>
        <v/>
      </c>
      <c r="AA2491" t="str">
        <f t="shared" si="626"/>
        <v/>
      </c>
    </row>
    <row r="2492" spans="1:27" x14ac:dyDescent="0.25">
      <c r="A2492">
        <f t="shared" si="618"/>
        <v>2491</v>
      </c>
      <c r="B2492" t="s">
        <v>12</v>
      </c>
      <c r="C2492">
        <f t="shared" si="627"/>
        <v>2331</v>
      </c>
      <c r="D2492">
        <f t="shared" si="612"/>
        <v>93.576876756322761</v>
      </c>
      <c r="E2492">
        <v>25</v>
      </c>
      <c r="F2492">
        <f>SUM(E$2:E2492)/ROWS(E$2:E2492)</f>
        <v>26.665194700923323</v>
      </c>
      <c r="H2492">
        <f t="shared" si="619"/>
        <v>0</v>
      </c>
      <c r="I2492">
        <f t="shared" si="613"/>
        <v>0</v>
      </c>
      <c r="L2492">
        <f t="shared" si="620"/>
        <v>0</v>
      </c>
      <c r="M2492">
        <f t="shared" si="614"/>
        <v>0</v>
      </c>
      <c r="P2492">
        <f t="shared" si="621"/>
        <v>0</v>
      </c>
      <c r="Q2492">
        <f t="shared" si="615"/>
        <v>0</v>
      </c>
      <c r="T2492">
        <f t="shared" si="622"/>
        <v>0</v>
      </c>
      <c r="U2492">
        <f t="shared" si="616"/>
        <v>0</v>
      </c>
      <c r="W2492">
        <f t="shared" si="617"/>
        <v>93.576876756322761</v>
      </c>
      <c r="X2492" t="str">
        <f t="shared" si="623"/>
        <v/>
      </c>
      <c r="Y2492" t="str">
        <f t="shared" si="624"/>
        <v/>
      </c>
      <c r="Z2492" t="str">
        <f t="shared" si="625"/>
        <v/>
      </c>
      <c r="AA2492" t="str">
        <f t="shared" si="626"/>
        <v/>
      </c>
    </row>
    <row r="2493" spans="1:27" x14ac:dyDescent="0.25">
      <c r="A2493">
        <f t="shared" si="618"/>
        <v>2492</v>
      </c>
      <c r="B2493" t="s">
        <v>12</v>
      </c>
      <c r="C2493">
        <f t="shared" si="627"/>
        <v>2332</v>
      </c>
      <c r="D2493">
        <f t="shared" si="612"/>
        <v>93.579454253611559</v>
      </c>
      <c r="E2493">
        <v>22</v>
      </c>
      <c r="F2493">
        <f>SUM(E$2:E2493)/ROWS(E$2:E2493)</f>
        <v>26.663322632423757</v>
      </c>
      <c r="H2493">
        <f t="shared" si="619"/>
        <v>0</v>
      </c>
      <c r="I2493">
        <f t="shared" si="613"/>
        <v>0</v>
      </c>
      <c r="L2493">
        <f t="shared" si="620"/>
        <v>0</v>
      </c>
      <c r="M2493">
        <f t="shared" si="614"/>
        <v>0</v>
      </c>
      <c r="P2493">
        <f t="shared" si="621"/>
        <v>0</v>
      </c>
      <c r="Q2493">
        <f t="shared" si="615"/>
        <v>0</v>
      </c>
      <c r="T2493">
        <f t="shared" si="622"/>
        <v>0</v>
      </c>
      <c r="U2493">
        <f t="shared" si="616"/>
        <v>0</v>
      </c>
      <c r="W2493">
        <f t="shared" si="617"/>
        <v>93.579454253611559</v>
      </c>
      <c r="X2493" t="str">
        <f t="shared" si="623"/>
        <v/>
      </c>
      <c r="Y2493" t="str">
        <f t="shared" si="624"/>
        <v/>
      </c>
      <c r="Z2493" t="str">
        <f t="shared" si="625"/>
        <v/>
      </c>
      <c r="AA2493" t="str">
        <f t="shared" si="626"/>
        <v/>
      </c>
    </row>
    <row r="2494" spans="1:27" x14ac:dyDescent="0.25">
      <c r="A2494">
        <f t="shared" si="618"/>
        <v>2493</v>
      </c>
      <c r="B2494" t="s">
        <v>12</v>
      </c>
      <c r="C2494">
        <f t="shared" si="627"/>
        <v>2333</v>
      </c>
      <c r="D2494">
        <f t="shared" si="612"/>
        <v>93.582029683112722</v>
      </c>
      <c r="E2494">
        <v>31</v>
      </c>
      <c r="F2494">
        <f>SUM(E$2:E2494)/ROWS(E$2:E2494)</f>
        <v>26.665062174087446</v>
      </c>
      <c r="H2494">
        <f t="shared" si="619"/>
        <v>0</v>
      </c>
      <c r="I2494">
        <f t="shared" si="613"/>
        <v>0</v>
      </c>
      <c r="L2494">
        <f t="shared" si="620"/>
        <v>0</v>
      </c>
      <c r="M2494">
        <f t="shared" si="614"/>
        <v>0</v>
      </c>
      <c r="P2494">
        <f t="shared" si="621"/>
        <v>0</v>
      </c>
      <c r="Q2494">
        <f t="shared" si="615"/>
        <v>0</v>
      </c>
      <c r="T2494">
        <f t="shared" si="622"/>
        <v>0</v>
      </c>
      <c r="U2494">
        <f t="shared" si="616"/>
        <v>0</v>
      </c>
      <c r="W2494">
        <f t="shared" si="617"/>
        <v>93.582029683112722</v>
      </c>
      <c r="X2494" t="str">
        <f t="shared" si="623"/>
        <v/>
      </c>
      <c r="Y2494" t="str">
        <f t="shared" si="624"/>
        <v/>
      </c>
      <c r="Z2494" t="str">
        <f t="shared" si="625"/>
        <v/>
      </c>
      <c r="AA2494" t="str">
        <f t="shared" si="626"/>
        <v/>
      </c>
    </row>
    <row r="2495" spans="1:27" x14ac:dyDescent="0.25">
      <c r="A2495">
        <f t="shared" si="618"/>
        <v>2494</v>
      </c>
      <c r="B2495" t="s">
        <v>12</v>
      </c>
      <c r="C2495">
        <f t="shared" si="627"/>
        <v>2334</v>
      </c>
      <c r="D2495">
        <f t="shared" si="612"/>
        <v>93.58460304731355</v>
      </c>
      <c r="E2495">
        <v>25</v>
      </c>
      <c r="F2495">
        <f>SUM(E$2:E2495)/ROWS(E$2:E2495)</f>
        <v>26.66439454691259</v>
      </c>
      <c r="H2495">
        <f t="shared" si="619"/>
        <v>0</v>
      </c>
      <c r="I2495">
        <f t="shared" si="613"/>
        <v>0</v>
      </c>
      <c r="L2495">
        <f t="shared" si="620"/>
        <v>0</v>
      </c>
      <c r="M2495">
        <f t="shared" si="614"/>
        <v>0</v>
      </c>
      <c r="P2495">
        <f t="shared" si="621"/>
        <v>0</v>
      </c>
      <c r="Q2495">
        <f t="shared" si="615"/>
        <v>0</v>
      </c>
      <c r="T2495">
        <f t="shared" si="622"/>
        <v>0</v>
      </c>
      <c r="U2495">
        <f t="shared" si="616"/>
        <v>0</v>
      </c>
      <c r="W2495">
        <f t="shared" si="617"/>
        <v>93.58460304731355</v>
      </c>
      <c r="X2495" t="str">
        <f t="shared" si="623"/>
        <v/>
      </c>
      <c r="Y2495" t="str">
        <f t="shared" si="624"/>
        <v/>
      </c>
      <c r="Z2495" t="str">
        <f t="shared" si="625"/>
        <v/>
      </c>
      <c r="AA2495" t="str">
        <f t="shared" si="626"/>
        <v/>
      </c>
    </row>
    <row r="2496" spans="1:27" x14ac:dyDescent="0.25">
      <c r="A2496">
        <f t="shared" si="618"/>
        <v>2495</v>
      </c>
      <c r="B2496" t="s">
        <v>12</v>
      </c>
      <c r="C2496">
        <f t="shared" si="627"/>
        <v>2335</v>
      </c>
      <c r="D2496">
        <f t="shared" si="612"/>
        <v>93.587174348697388</v>
      </c>
      <c r="E2496">
        <v>25</v>
      </c>
      <c r="F2496">
        <f>SUM(E$2:E2496)/ROWS(E$2:E2496)</f>
        <v>26.663727454909818</v>
      </c>
      <c r="H2496">
        <f t="shared" si="619"/>
        <v>0</v>
      </c>
      <c r="I2496">
        <f t="shared" si="613"/>
        <v>0</v>
      </c>
      <c r="L2496">
        <f t="shared" si="620"/>
        <v>0</v>
      </c>
      <c r="M2496">
        <f t="shared" si="614"/>
        <v>0</v>
      </c>
      <c r="P2496">
        <f t="shared" si="621"/>
        <v>0</v>
      </c>
      <c r="Q2496">
        <f t="shared" si="615"/>
        <v>0</v>
      </c>
      <c r="T2496">
        <f t="shared" si="622"/>
        <v>0</v>
      </c>
      <c r="U2496">
        <f t="shared" si="616"/>
        <v>0</v>
      </c>
      <c r="W2496">
        <f t="shared" si="617"/>
        <v>93.587174348697388</v>
      </c>
      <c r="X2496" t="str">
        <f t="shared" si="623"/>
        <v/>
      </c>
      <c r="Y2496" t="str">
        <f t="shared" si="624"/>
        <v/>
      </c>
      <c r="Z2496" t="str">
        <f t="shared" si="625"/>
        <v/>
      </c>
      <c r="AA2496" t="str">
        <f t="shared" si="626"/>
        <v/>
      </c>
    </row>
    <row r="2497" spans="1:27" x14ac:dyDescent="0.25">
      <c r="A2497">
        <f t="shared" si="618"/>
        <v>2496</v>
      </c>
      <c r="B2497" t="s">
        <v>12</v>
      </c>
      <c r="C2497">
        <f t="shared" si="627"/>
        <v>2336</v>
      </c>
      <c r="D2497">
        <f t="shared" si="612"/>
        <v>93.589743589743591</v>
      </c>
      <c r="E2497">
        <v>29</v>
      </c>
      <c r="F2497">
        <f>SUM(E$2:E2497)/ROWS(E$2:E2497)</f>
        <v>26.66466346153846</v>
      </c>
      <c r="H2497">
        <f t="shared" si="619"/>
        <v>0</v>
      </c>
      <c r="I2497">
        <f t="shared" si="613"/>
        <v>0</v>
      </c>
      <c r="L2497">
        <f t="shared" si="620"/>
        <v>0</v>
      </c>
      <c r="M2497">
        <f t="shared" si="614"/>
        <v>0</v>
      </c>
      <c r="P2497">
        <f t="shared" si="621"/>
        <v>0</v>
      </c>
      <c r="Q2497">
        <f t="shared" si="615"/>
        <v>0</v>
      </c>
      <c r="T2497">
        <f t="shared" si="622"/>
        <v>0</v>
      </c>
      <c r="U2497">
        <f t="shared" si="616"/>
        <v>0</v>
      </c>
      <c r="W2497">
        <f t="shared" si="617"/>
        <v>93.589743589743591</v>
      </c>
      <c r="X2497" t="str">
        <f t="shared" si="623"/>
        <v/>
      </c>
      <c r="Y2497" t="str">
        <f t="shared" si="624"/>
        <v/>
      </c>
      <c r="Z2497" t="str">
        <f t="shared" si="625"/>
        <v/>
      </c>
      <c r="AA2497" t="str">
        <f t="shared" si="626"/>
        <v/>
      </c>
    </row>
    <row r="2498" spans="1:27" x14ac:dyDescent="0.25">
      <c r="A2498">
        <f t="shared" si="618"/>
        <v>2497</v>
      </c>
      <c r="B2498" t="s">
        <v>12</v>
      </c>
      <c r="C2498">
        <f t="shared" si="627"/>
        <v>2337</v>
      </c>
      <c r="D2498">
        <f t="shared" ref="D2498:D2561" si="628">100*C2498/A2498</f>
        <v>93.592310772927519</v>
      </c>
      <c r="E2498">
        <v>26</v>
      </c>
      <c r="F2498">
        <f>SUM(E$2:E2498)/ROWS(E$2:E2498)</f>
        <v>26.664397276732078</v>
      </c>
      <c r="H2498">
        <f t="shared" si="619"/>
        <v>0</v>
      </c>
      <c r="I2498">
        <f t="shared" ref="I2498:I2561" si="629">100*H2498/A2498</f>
        <v>0</v>
      </c>
      <c r="L2498">
        <f t="shared" si="620"/>
        <v>0</v>
      </c>
      <c r="M2498">
        <f t="shared" ref="M2498:M2561" si="630">100*L2498/A2498</f>
        <v>0</v>
      </c>
      <c r="P2498">
        <f t="shared" si="621"/>
        <v>0</v>
      </c>
      <c r="Q2498">
        <f t="shared" ref="Q2498:Q2561" si="631">100*P2498/A2498</f>
        <v>0</v>
      </c>
      <c r="T2498">
        <f t="shared" si="622"/>
        <v>0</v>
      </c>
      <c r="U2498">
        <f t="shared" ref="U2498:U2561" si="632">100*T2498/A2498</f>
        <v>0</v>
      </c>
      <c r="W2498">
        <f t="shared" ref="W2498:W2561" si="633">IF(ISBLANK(B2498),"",D2498)</f>
        <v>93.592310772927519</v>
      </c>
      <c r="X2498" t="str">
        <f t="shared" si="623"/>
        <v/>
      </c>
      <c r="Y2498" t="str">
        <f t="shared" si="624"/>
        <v/>
      </c>
      <c r="Z2498" t="str">
        <f t="shared" si="625"/>
        <v/>
      </c>
      <c r="AA2498" t="str">
        <f t="shared" si="626"/>
        <v/>
      </c>
    </row>
    <row r="2499" spans="1:27" x14ac:dyDescent="0.25">
      <c r="A2499">
        <f t="shared" ref="A2499:A2562" si="634">A2498+1</f>
        <v>2498</v>
      </c>
      <c r="B2499" t="s">
        <v>12</v>
      </c>
      <c r="C2499">
        <f t="shared" si="627"/>
        <v>2338</v>
      </c>
      <c r="D2499">
        <f t="shared" si="628"/>
        <v>93.594875900720581</v>
      </c>
      <c r="E2499">
        <v>28</v>
      </c>
      <c r="F2499">
        <f>SUM(E$2:E2499)/ROWS(E$2:E2499)</f>
        <v>26.664931945556447</v>
      </c>
      <c r="H2499">
        <f t="shared" ref="H2499:H2562" si="635">IF(G2499="Won",1,0)</f>
        <v>0</v>
      </c>
      <c r="I2499">
        <f t="shared" si="629"/>
        <v>0</v>
      </c>
      <c r="L2499">
        <f t="shared" ref="L2499:L2562" si="636">IF(K2499="Won",1,0)</f>
        <v>0</v>
      </c>
      <c r="M2499">
        <f t="shared" si="630"/>
        <v>0</v>
      </c>
      <c r="P2499">
        <f t="shared" ref="P2499:P2562" si="637">IF(O2499="Won",1,0)</f>
        <v>0</v>
      </c>
      <c r="Q2499">
        <f t="shared" si="631"/>
        <v>0</v>
      </c>
      <c r="T2499">
        <f t="shared" ref="T2499:T2562" si="638">IF(S2499="Won",1,0)</f>
        <v>0</v>
      </c>
      <c r="U2499">
        <f t="shared" si="632"/>
        <v>0</v>
      </c>
      <c r="W2499">
        <f t="shared" si="633"/>
        <v>93.594875900720581</v>
      </c>
      <c r="X2499" t="str">
        <f t="shared" ref="X2499:X2562" si="639">IF(ISBLANK(G2499),"",I2499)</f>
        <v/>
      </c>
      <c r="Y2499" t="str">
        <f t="shared" ref="Y2499:Y2562" si="640">IF(ISBLANK(K2499),"",M2499)</f>
        <v/>
      </c>
      <c r="Z2499" t="str">
        <f t="shared" ref="Z2499:Z2562" si="641">IF(ISBLANK(O2499),"",Q2499)</f>
        <v/>
      </c>
      <c r="AA2499" t="str">
        <f t="shared" ref="AA2499:AA2562" si="642">IF(ISBLANK(S2499),"",U2499)</f>
        <v/>
      </c>
    </row>
    <row r="2500" spans="1:27" x14ac:dyDescent="0.25">
      <c r="A2500">
        <f t="shared" si="634"/>
        <v>2499</v>
      </c>
      <c r="B2500" t="s">
        <v>12</v>
      </c>
      <c r="C2500">
        <f t="shared" ref="C2500:C2563" si="643">IF(B2500="Won", C2499+1,C2499)</f>
        <v>2339</v>
      </c>
      <c r="D2500">
        <f t="shared" si="628"/>
        <v>93.597438975590237</v>
      </c>
      <c r="E2500">
        <v>28</v>
      </c>
      <c r="F2500">
        <f>SUM(E$2:E2500)/ROWS(E$2:E2500)</f>
        <v>26.665466186474589</v>
      </c>
      <c r="H2500">
        <f t="shared" si="635"/>
        <v>0</v>
      </c>
      <c r="I2500">
        <f t="shared" si="629"/>
        <v>0</v>
      </c>
      <c r="L2500">
        <f t="shared" si="636"/>
        <v>0</v>
      </c>
      <c r="M2500">
        <f t="shared" si="630"/>
        <v>0</v>
      </c>
      <c r="P2500">
        <f t="shared" si="637"/>
        <v>0</v>
      </c>
      <c r="Q2500">
        <f t="shared" si="631"/>
        <v>0</v>
      </c>
      <c r="T2500">
        <f t="shared" si="638"/>
        <v>0</v>
      </c>
      <c r="U2500">
        <f t="shared" si="632"/>
        <v>0</v>
      </c>
      <c r="W2500">
        <f t="shared" si="633"/>
        <v>93.597438975590237</v>
      </c>
      <c r="X2500" t="str">
        <f t="shared" si="639"/>
        <v/>
      </c>
      <c r="Y2500" t="str">
        <f t="shared" si="640"/>
        <v/>
      </c>
      <c r="Z2500" t="str">
        <f t="shared" si="641"/>
        <v/>
      </c>
      <c r="AA2500" t="str">
        <f t="shared" si="642"/>
        <v/>
      </c>
    </row>
    <row r="2501" spans="1:27" x14ac:dyDescent="0.25">
      <c r="A2501">
        <f t="shared" si="634"/>
        <v>2500</v>
      </c>
      <c r="B2501" t="s">
        <v>12</v>
      </c>
      <c r="C2501">
        <f t="shared" si="643"/>
        <v>2340</v>
      </c>
      <c r="D2501">
        <f t="shared" si="628"/>
        <v>93.6</v>
      </c>
      <c r="E2501">
        <v>26</v>
      </c>
      <c r="F2501">
        <f>SUM(E$2:E2501)/ROWS(E$2:E2501)</f>
        <v>26.665199999999999</v>
      </c>
      <c r="H2501">
        <f t="shared" si="635"/>
        <v>0</v>
      </c>
      <c r="I2501">
        <f t="shared" si="629"/>
        <v>0</v>
      </c>
      <c r="L2501">
        <f t="shared" si="636"/>
        <v>0</v>
      </c>
      <c r="M2501">
        <f t="shared" si="630"/>
        <v>0</v>
      </c>
      <c r="P2501">
        <f t="shared" si="637"/>
        <v>0</v>
      </c>
      <c r="Q2501">
        <f t="shared" si="631"/>
        <v>0</v>
      </c>
      <c r="T2501">
        <f t="shared" si="638"/>
        <v>0</v>
      </c>
      <c r="U2501">
        <f t="shared" si="632"/>
        <v>0</v>
      </c>
      <c r="W2501">
        <f t="shared" si="633"/>
        <v>93.6</v>
      </c>
      <c r="X2501" t="str">
        <f t="shared" si="639"/>
        <v/>
      </c>
      <c r="Y2501" t="str">
        <f t="shared" si="640"/>
        <v/>
      </c>
      <c r="Z2501" t="str">
        <f t="shared" si="641"/>
        <v/>
      </c>
      <c r="AA2501" t="str">
        <f t="shared" si="642"/>
        <v/>
      </c>
    </row>
    <row r="2502" spans="1:27" x14ac:dyDescent="0.25">
      <c r="A2502">
        <f t="shared" si="634"/>
        <v>2501</v>
      </c>
      <c r="B2502" t="s">
        <v>12</v>
      </c>
      <c r="C2502">
        <f t="shared" si="643"/>
        <v>2341</v>
      </c>
      <c r="D2502">
        <f t="shared" si="628"/>
        <v>93.602558976409441</v>
      </c>
      <c r="E2502">
        <v>30</v>
      </c>
      <c r="F2502">
        <f>SUM(E$2:E2502)/ROWS(E$2:E2502)</f>
        <v>26.666533386645341</v>
      </c>
      <c r="H2502">
        <f t="shared" si="635"/>
        <v>0</v>
      </c>
      <c r="I2502">
        <f t="shared" si="629"/>
        <v>0</v>
      </c>
      <c r="L2502">
        <f t="shared" si="636"/>
        <v>0</v>
      </c>
      <c r="M2502">
        <f t="shared" si="630"/>
        <v>0</v>
      </c>
      <c r="P2502">
        <f t="shared" si="637"/>
        <v>0</v>
      </c>
      <c r="Q2502">
        <f t="shared" si="631"/>
        <v>0</v>
      </c>
      <c r="T2502">
        <f t="shared" si="638"/>
        <v>0</v>
      </c>
      <c r="U2502">
        <f t="shared" si="632"/>
        <v>0</v>
      </c>
      <c r="W2502">
        <f t="shared" si="633"/>
        <v>93.602558976409441</v>
      </c>
      <c r="X2502" t="str">
        <f t="shared" si="639"/>
        <v/>
      </c>
      <c r="Y2502" t="str">
        <f t="shared" si="640"/>
        <v/>
      </c>
      <c r="Z2502" t="str">
        <f t="shared" si="641"/>
        <v/>
      </c>
      <c r="AA2502" t="str">
        <f t="shared" si="642"/>
        <v/>
      </c>
    </row>
    <row r="2503" spans="1:27" x14ac:dyDescent="0.25">
      <c r="A2503">
        <f t="shared" si="634"/>
        <v>2502</v>
      </c>
      <c r="B2503" t="s">
        <v>12</v>
      </c>
      <c r="C2503">
        <f t="shared" si="643"/>
        <v>2342</v>
      </c>
      <c r="D2503">
        <f t="shared" si="628"/>
        <v>93.605115907274183</v>
      </c>
      <c r="E2503">
        <v>23</v>
      </c>
      <c r="F2503">
        <f>SUM(E$2:E2503)/ROWS(E$2:E2503)</f>
        <v>26.665067945643486</v>
      </c>
      <c r="H2503">
        <f t="shared" si="635"/>
        <v>0</v>
      </c>
      <c r="I2503">
        <f t="shared" si="629"/>
        <v>0</v>
      </c>
      <c r="L2503">
        <f t="shared" si="636"/>
        <v>0</v>
      </c>
      <c r="M2503">
        <f t="shared" si="630"/>
        <v>0</v>
      </c>
      <c r="P2503">
        <f t="shared" si="637"/>
        <v>0</v>
      </c>
      <c r="Q2503">
        <f t="shared" si="631"/>
        <v>0</v>
      </c>
      <c r="T2503">
        <f t="shared" si="638"/>
        <v>0</v>
      </c>
      <c r="U2503">
        <f t="shared" si="632"/>
        <v>0</v>
      </c>
      <c r="W2503">
        <f t="shared" si="633"/>
        <v>93.605115907274183</v>
      </c>
      <c r="X2503" t="str">
        <f t="shared" si="639"/>
        <v/>
      </c>
      <c r="Y2503" t="str">
        <f t="shared" si="640"/>
        <v/>
      </c>
      <c r="Z2503" t="str">
        <f t="shared" si="641"/>
        <v/>
      </c>
      <c r="AA2503" t="str">
        <f t="shared" si="642"/>
        <v/>
      </c>
    </row>
    <row r="2504" spans="1:27" x14ac:dyDescent="0.25">
      <c r="A2504">
        <f t="shared" si="634"/>
        <v>2503</v>
      </c>
      <c r="B2504" t="s">
        <v>12</v>
      </c>
      <c r="C2504">
        <f t="shared" si="643"/>
        <v>2343</v>
      </c>
      <c r="D2504">
        <f t="shared" si="628"/>
        <v>93.607670795045948</v>
      </c>
      <c r="E2504">
        <v>20</v>
      </c>
      <c r="F2504">
        <f>SUM(E$2:E2504)/ROWS(E$2:E2504)</f>
        <v>26.662405113863365</v>
      </c>
      <c r="H2504">
        <f t="shared" si="635"/>
        <v>0</v>
      </c>
      <c r="I2504">
        <f t="shared" si="629"/>
        <v>0</v>
      </c>
      <c r="L2504">
        <f t="shared" si="636"/>
        <v>0</v>
      </c>
      <c r="M2504">
        <f t="shared" si="630"/>
        <v>0</v>
      </c>
      <c r="P2504">
        <f t="shared" si="637"/>
        <v>0</v>
      </c>
      <c r="Q2504">
        <f t="shared" si="631"/>
        <v>0</v>
      </c>
      <c r="T2504">
        <f t="shared" si="638"/>
        <v>0</v>
      </c>
      <c r="U2504">
        <f t="shared" si="632"/>
        <v>0</v>
      </c>
      <c r="W2504">
        <f t="shared" si="633"/>
        <v>93.607670795045948</v>
      </c>
      <c r="X2504" t="str">
        <f t="shared" si="639"/>
        <v/>
      </c>
      <c r="Y2504" t="str">
        <f t="shared" si="640"/>
        <v/>
      </c>
      <c r="Z2504" t="str">
        <f t="shared" si="641"/>
        <v/>
      </c>
      <c r="AA2504" t="str">
        <f t="shared" si="642"/>
        <v/>
      </c>
    </row>
    <row r="2505" spans="1:27" x14ac:dyDescent="0.25">
      <c r="A2505">
        <f t="shared" si="634"/>
        <v>2504</v>
      </c>
      <c r="B2505" t="s">
        <v>12</v>
      </c>
      <c r="C2505">
        <f t="shared" si="643"/>
        <v>2344</v>
      </c>
      <c r="D2505">
        <f t="shared" si="628"/>
        <v>93.610223642172528</v>
      </c>
      <c r="E2505">
        <v>21</v>
      </c>
      <c r="F2505">
        <f>SUM(E$2:E2505)/ROWS(E$2:E2505)</f>
        <v>26.660143769968052</v>
      </c>
      <c r="H2505">
        <f t="shared" si="635"/>
        <v>0</v>
      </c>
      <c r="I2505">
        <f t="shared" si="629"/>
        <v>0</v>
      </c>
      <c r="L2505">
        <f t="shared" si="636"/>
        <v>0</v>
      </c>
      <c r="M2505">
        <f t="shared" si="630"/>
        <v>0</v>
      </c>
      <c r="P2505">
        <f t="shared" si="637"/>
        <v>0</v>
      </c>
      <c r="Q2505">
        <f t="shared" si="631"/>
        <v>0</v>
      </c>
      <c r="T2505">
        <f t="shared" si="638"/>
        <v>0</v>
      </c>
      <c r="U2505">
        <f t="shared" si="632"/>
        <v>0</v>
      </c>
      <c r="W2505">
        <f t="shared" si="633"/>
        <v>93.610223642172528</v>
      </c>
      <c r="X2505" t="str">
        <f t="shared" si="639"/>
        <v/>
      </c>
      <c r="Y2505" t="str">
        <f t="shared" si="640"/>
        <v/>
      </c>
      <c r="Z2505" t="str">
        <f t="shared" si="641"/>
        <v/>
      </c>
      <c r="AA2505" t="str">
        <f t="shared" si="642"/>
        <v/>
      </c>
    </row>
    <row r="2506" spans="1:27" x14ac:dyDescent="0.25">
      <c r="A2506">
        <f t="shared" si="634"/>
        <v>2505</v>
      </c>
      <c r="B2506" t="s">
        <v>12</v>
      </c>
      <c r="C2506">
        <f t="shared" si="643"/>
        <v>2345</v>
      </c>
      <c r="D2506">
        <f t="shared" si="628"/>
        <v>93.612774451097806</v>
      </c>
      <c r="E2506">
        <v>25</v>
      </c>
      <c r="F2506">
        <f>SUM(E$2:E2506)/ROWS(E$2:E2506)</f>
        <v>26.659481037924152</v>
      </c>
      <c r="H2506">
        <f t="shared" si="635"/>
        <v>0</v>
      </c>
      <c r="I2506">
        <f t="shared" si="629"/>
        <v>0</v>
      </c>
      <c r="L2506">
        <f t="shared" si="636"/>
        <v>0</v>
      </c>
      <c r="M2506">
        <f t="shared" si="630"/>
        <v>0</v>
      </c>
      <c r="P2506">
        <f t="shared" si="637"/>
        <v>0</v>
      </c>
      <c r="Q2506">
        <f t="shared" si="631"/>
        <v>0</v>
      </c>
      <c r="T2506">
        <f t="shared" si="638"/>
        <v>0</v>
      </c>
      <c r="U2506">
        <f t="shared" si="632"/>
        <v>0</v>
      </c>
      <c r="W2506">
        <f t="shared" si="633"/>
        <v>93.612774451097806</v>
      </c>
      <c r="X2506" t="str">
        <f t="shared" si="639"/>
        <v/>
      </c>
      <c r="Y2506" t="str">
        <f t="shared" si="640"/>
        <v/>
      </c>
      <c r="Z2506" t="str">
        <f t="shared" si="641"/>
        <v/>
      </c>
      <c r="AA2506" t="str">
        <f t="shared" si="642"/>
        <v/>
      </c>
    </row>
    <row r="2507" spans="1:27" x14ac:dyDescent="0.25">
      <c r="A2507">
        <f t="shared" si="634"/>
        <v>2506</v>
      </c>
      <c r="B2507" t="s">
        <v>12</v>
      </c>
      <c r="C2507">
        <f t="shared" si="643"/>
        <v>2346</v>
      </c>
      <c r="D2507">
        <f t="shared" si="628"/>
        <v>93.615323224261772</v>
      </c>
      <c r="E2507">
        <v>29</v>
      </c>
      <c r="F2507">
        <f>SUM(E$2:E2507)/ROWS(E$2:E2507)</f>
        <v>26.660415003990423</v>
      </c>
      <c r="H2507">
        <f t="shared" si="635"/>
        <v>0</v>
      </c>
      <c r="I2507">
        <f t="shared" si="629"/>
        <v>0</v>
      </c>
      <c r="L2507">
        <f t="shared" si="636"/>
        <v>0</v>
      </c>
      <c r="M2507">
        <f t="shared" si="630"/>
        <v>0</v>
      </c>
      <c r="P2507">
        <f t="shared" si="637"/>
        <v>0</v>
      </c>
      <c r="Q2507">
        <f t="shared" si="631"/>
        <v>0</v>
      </c>
      <c r="T2507">
        <f t="shared" si="638"/>
        <v>0</v>
      </c>
      <c r="U2507">
        <f t="shared" si="632"/>
        <v>0</v>
      </c>
      <c r="W2507">
        <f t="shared" si="633"/>
        <v>93.615323224261772</v>
      </c>
      <c r="X2507" t="str">
        <f t="shared" si="639"/>
        <v/>
      </c>
      <c r="Y2507" t="str">
        <f t="shared" si="640"/>
        <v/>
      </c>
      <c r="Z2507" t="str">
        <f t="shared" si="641"/>
        <v/>
      </c>
      <c r="AA2507" t="str">
        <f t="shared" si="642"/>
        <v/>
      </c>
    </row>
    <row r="2508" spans="1:27" x14ac:dyDescent="0.25">
      <c r="A2508">
        <f t="shared" si="634"/>
        <v>2507</v>
      </c>
      <c r="B2508" t="s">
        <v>12</v>
      </c>
      <c r="C2508">
        <f t="shared" si="643"/>
        <v>2347</v>
      </c>
      <c r="D2508">
        <f t="shared" si="628"/>
        <v>93.617869964100521</v>
      </c>
      <c r="E2508">
        <v>27</v>
      </c>
      <c r="F2508">
        <f>SUM(E$2:E2508)/ROWS(E$2:E2508)</f>
        <v>26.660550458715598</v>
      </c>
      <c r="H2508">
        <f t="shared" si="635"/>
        <v>0</v>
      </c>
      <c r="I2508">
        <f t="shared" si="629"/>
        <v>0</v>
      </c>
      <c r="L2508">
        <f t="shared" si="636"/>
        <v>0</v>
      </c>
      <c r="M2508">
        <f t="shared" si="630"/>
        <v>0</v>
      </c>
      <c r="P2508">
        <f t="shared" si="637"/>
        <v>0</v>
      </c>
      <c r="Q2508">
        <f t="shared" si="631"/>
        <v>0</v>
      </c>
      <c r="T2508">
        <f t="shared" si="638"/>
        <v>0</v>
      </c>
      <c r="U2508">
        <f t="shared" si="632"/>
        <v>0</v>
      </c>
      <c r="W2508">
        <f t="shared" si="633"/>
        <v>93.617869964100521</v>
      </c>
      <c r="X2508" t="str">
        <f t="shared" si="639"/>
        <v/>
      </c>
      <c r="Y2508" t="str">
        <f t="shared" si="640"/>
        <v/>
      </c>
      <c r="Z2508" t="str">
        <f t="shared" si="641"/>
        <v/>
      </c>
      <c r="AA2508" t="str">
        <f t="shared" si="642"/>
        <v/>
      </c>
    </row>
    <row r="2509" spans="1:27" x14ac:dyDescent="0.25">
      <c r="A2509">
        <f t="shared" si="634"/>
        <v>2508</v>
      </c>
      <c r="B2509" t="s">
        <v>12</v>
      </c>
      <c r="C2509">
        <f t="shared" si="643"/>
        <v>2348</v>
      </c>
      <c r="D2509">
        <f t="shared" si="628"/>
        <v>93.620414673046255</v>
      </c>
      <c r="E2509">
        <v>29</v>
      </c>
      <c r="F2509">
        <f>SUM(E$2:E2509)/ROWS(E$2:E2509)</f>
        <v>26.661483253588518</v>
      </c>
      <c r="H2509">
        <f t="shared" si="635"/>
        <v>0</v>
      </c>
      <c r="I2509">
        <f t="shared" si="629"/>
        <v>0</v>
      </c>
      <c r="L2509">
        <f t="shared" si="636"/>
        <v>0</v>
      </c>
      <c r="M2509">
        <f t="shared" si="630"/>
        <v>0</v>
      </c>
      <c r="P2509">
        <f t="shared" si="637"/>
        <v>0</v>
      </c>
      <c r="Q2509">
        <f t="shared" si="631"/>
        <v>0</v>
      </c>
      <c r="T2509">
        <f t="shared" si="638"/>
        <v>0</v>
      </c>
      <c r="U2509">
        <f t="shared" si="632"/>
        <v>0</v>
      </c>
      <c r="W2509">
        <f t="shared" si="633"/>
        <v>93.620414673046255</v>
      </c>
      <c r="X2509" t="str">
        <f t="shared" si="639"/>
        <v/>
      </c>
      <c r="Y2509" t="str">
        <f t="shared" si="640"/>
        <v/>
      </c>
      <c r="Z2509" t="str">
        <f t="shared" si="641"/>
        <v/>
      </c>
      <c r="AA2509" t="str">
        <f t="shared" si="642"/>
        <v/>
      </c>
    </row>
    <row r="2510" spans="1:27" x14ac:dyDescent="0.25">
      <c r="A2510">
        <f t="shared" si="634"/>
        <v>2509</v>
      </c>
      <c r="B2510" t="s">
        <v>12</v>
      </c>
      <c r="C2510">
        <f t="shared" si="643"/>
        <v>2349</v>
      </c>
      <c r="D2510">
        <f t="shared" si="628"/>
        <v>93.622957353527298</v>
      </c>
      <c r="E2510">
        <v>33</v>
      </c>
      <c r="F2510">
        <f>SUM(E$2:E2510)/ROWS(E$2:E2510)</f>
        <v>26.664009565563969</v>
      </c>
      <c r="H2510">
        <f t="shared" si="635"/>
        <v>0</v>
      </c>
      <c r="I2510">
        <f t="shared" si="629"/>
        <v>0</v>
      </c>
      <c r="L2510">
        <f t="shared" si="636"/>
        <v>0</v>
      </c>
      <c r="M2510">
        <f t="shared" si="630"/>
        <v>0</v>
      </c>
      <c r="P2510">
        <f t="shared" si="637"/>
        <v>0</v>
      </c>
      <c r="Q2510">
        <f t="shared" si="631"/>
        <v>0</v>
      </c>
      <c r="T2510">
        <f t="shared" si="638"/>
        <v>0</v>
      </c>
      <c r="U2510">
        <f t="shared" si="632"/>
        <v>0</v>
      </c>
      <c r="W2510">
        <f t="shared" si="633"/>
        <v>93.622957353527298</v>
      </c>
      <c r="X2510" t="str">
        <f t="shared" si="639"/>
        <v/>
      </c>
      <c r="Y2510" t="str">
        <f t="shared" si="640"/>
        <v/>
      </c>
      <c r="Z2510" t="str">
        <f t="shared" si="641"/>
        <v/>
      </c>
      <c r="AA2510" t="str">
        <f t="shared" si="642"/>
        <v/>
      </c>
    </row>
    <row r="2511" spans="1:27" x14ac:dyDescent="0.25">
      <c r="A2511">
        <f t="shared" si="634"/>
        <v>2510</v>
      </c>
      <c r="B2511" t="s">
        <v>12</v>
      </c>
      <c r="C2511">
        <f t="shared" si="643"/>
        <v>2350</v>
      </c>
      <c r="D2511">
        <f t="shared" si="628"/>
        <v>93.625498007968133</v>
      </c>
      <c r="E2511">
        <v>18</v>
      </c>
      <c r="F2511">
        <f>SUM(E$2:E2511)/ROWS(E$2:E2511)</f>
        <v>26.660557768924303</v>
      </c>
      <c r="H2511">
        <f t="shared" si="635"/>
        <v>0</v>
      </c>
      <c r="I2511">
        <f t="shared" si="629"/>
        <v>0</v>
      </c>
      <c r="L2511">
        <f t="shared" si="636"/>
        <v>0</v>
      </c>
      <c r="M2511">
        <f t="shared" si="630"/>
        <v>0</v>
      </c>
      <c r="P2511">
        <f t="shared" si="637"/>
        <v>0</v>
      </c>
      <c r="Q2511">
        <f t="shared" si="631"/>
        <v>0</v>
      </c>
      <c r="T2511">
        <f t="shared" si="638"/>
        <v>0</v>
      </c>
      <c r="U2511">
        <f t="shared" si="632"/>
        <v>0</v>
      </c>
      <c r="W2511">
        <f t="shared" si="633"/>
        <v>93.625498007968133</v>
      </c>
      <c r="X2511" t="str">
        <f t="shared" si="639"/>
        <v/>
      </c>
      <c r="Y2511" t="str">
        <f t="shared" si="640"/>
        <v/>
      </c>
      <c r="Z2511" t="str">
        <f t="shared" si="641"/>
        <v/>
      </c>
      <c r="AA2511" t="str">
        <f t="shared" si="642"/>
        <v/>
      </c>
    </row>
    <row r="2512" spans="1:27" x14ac:dyDescent="0.25">
      <c r="A2512">
        <f t="shared" si="634"/>
        <v>2511</v>
      </c>
      <c r="B2512" t="s">
        <v>12</v>
      </c>
      <c r="C2512">
        <f t="shared" si="643"/>
        <v>2351</v>
      </c>
      <c r="D2512">
        <f t="shared" si="628"/>
        <v>93.628036638789325</v>
      </c>
      <c r="E2512">
        <v>27</v>
      </c>
      <c r="F2512">
        <f>SUM(E$2:E2512)/ROWS(E$2:E2512)</f>
        <v>26.66069295101553</v>
      </c>
      <c r="H2512">
        <f t="shared" si="635"/>
        <v>0</v>
      </c>
      <c r="I2512">
        <f t="shared" si="629"/>
        <v>0</v>
      </c>
      <c r="L2512">
        <f t="shared" si="636"/>
        <v>0</v>
      </c>
      <c r="M2512">
        <f t="shared" si="630"/>
        <v>0</v>
      </c>
      <c r="P2512">
        <f t="shared" si="637"/>
        <v>0</v>
      </c>
      <c r="Q2512">
        <f t="shared" si="631"/>
        <v>0</v>
      </c>
      <c r="T2512">
        <f t="shared" si="638"/>
        <v>0</v>
      </c>
      <c r="U2512">
        <f t="shared" si="632"/>
        <v>0</v>
      </c>
      <c r="W2512">
        <f t="shared" si="633"/>
        <v>93.628036638789325</v>
      </c>
      <c r="X2512" t="str">
        <f t="shared" si="639"/>
        <v/>
      </c>
      <c r="Y2512" t="str">
        <f t="shared" si="640"/>
        <v/>
      </c>
      <c r="Z2512" t="str">
        <f t="shared" si="641"/>
        <v/>
      </c>
      <c r="AA2512" t="str">
        <f t="shared" si="642"/>
        <v/>
      </c>
    </row>
    <row r="2513" spans="1:27" x14ac:dyDescent="0.25">
      <c r="A2513">
        <f t="shared" si="634"/>
        <v>2512</v>
      </c>
      <c r="B2513" t="s">
        <v>12</v>
      </c>
      <c r="C2513">
        <f t="shared" si="643"/>
        <v>2352</v>
      </c>
      <c r="D2513">
        <f t="shared" si="628"/>
        <v>93.630573248407643</v>
      </c>
      <c r="E2513">
        <v>30</v>
      </c>
      <c r="F2513">
        <f>SUM(E$2:E2513)/ROWS(E$2:E2513)</f>
        <v>26.66202229299363</v>
      </c>
      <c r="H2513">
        <f t="shared" si="635"/>
        <v>0</v>
      </c>
      <c r="I2513">
        <f t="shared" si="629"/>
        <v>0</v>
      </c>
      <c r="L2513">
        <f t="shared" si="636"/>
        <v>0</v>
      </c>
      <c r="M2513">
        <f t="shared" si="630"/>
        <v>0</v>
      </c>
      <c r="P2513">
        <f t="shared" si="637"/>
        <v>0</v>
      </c>
      <c r="Q2513">
        <f t="shared" si="631"/>
        <v>0</v>
      </c>
      <c r="T2513">
        <f t="shared" si="638"/>
        <v>0</v>
      </c>
      <c r="U2513">
        <f t="shared" si="632"/>
        <v>0</v>
      </c>
      <c r="W2513">
        <f t="shared" si="633"/>
        <v>93.630573248407643</v>
      </c>
      <c r="X2513" t="str">
        <f t="shared" si="639"/>
        <v/>
      </c>
      <c r="Y2513" t="str">
        <f t="shared" si="640"/>
        <v/>
      </c>
      <c r="Z2513" t="str">
        <f t="shared" si="641"/>
        <v/>
      </c>
      <c r="AA2513" t="str">
        <f t="shared" si="642"/>
        <v/>
      </c>
    </row>
    <row r="2514" spans="1:27" x14ac:dyDescent="0.25">
      <c r="A2514">
        <f t="shared" si="634"/>
        <v>2513</v>
      </c>
      <c r="B2514" t="s">
        <v>12</v>
      </c>
      <c r="C2514">
        <f t="shared" si="643"/>
        <v>2353</v>
      </c>
      <c r="D2514">
        <f t="shared" si="628"/>
        <v>93.633107839235976</v>
      </c>
      <c r="E2514">
        <v>31</v>
      </c>
      <c r="F2514">
        <f>SUM(E$2:E2514)/ROWS(E$2:E2514)</f>
        <v>26.663748507759649</v>
      </c>
      <c r="H2514">
        <f t="shared" si="635"/>
        <v>0</v>
      </c>
      <c r="I2514">
        <f t="shared" si="629"/>
        <v>0</v>
      </c>
      <c r="L2514">
        <f t="shared" si="636"/>
        <v>0</v>
      </c>
      <c r="M2514">
        <f t="shared" si="630"/>
        <v>0</v>
      </c>
      <c r="P2514">
        <f t="shared" si="637"/>
        <v>0</v>
      </c>
      <c r="Q2514">
        <f t="shared" si="631"/>
        <v>0</v>
      </c>
      <c r="T2514">
        <f t="shared" si="638"/>
        <v>0</v>
      </c>
      <c r="U2514">
        <f t="shared" si="632"/>
        <v>0</v>
      </c>
      <c r="W2514">
        <f t="shared" si="633"/>
        <v>93.633107839235976</v>
      </c>
      <c r="X2514" t="str">
        <f t="shared" si="639"/>
        <v/>
      </c>
      <c r="Y2514" t="str">
        <f t="shared" si="640"/>
        <v/>
      </c>
      <c r="Z2514" t="str">
        <f t="shared" si="641"/>
        <v/>
      </c>
      <c r="AA2514" t="str">
        <f t="shared" si="642"/>
        <v/>
      </c>
    </row>
    <row r="2515" spans="1:27" x14ac:dyDescent="0.25">
      <c r="A2515">
        <f t="shared" si="634"/>
        <v>2514</v>
      </c>
      <c r="B2515" t="s">
        <v>12</v>
      </c>
      <c r="C2515">
        <f t="shared" si="643"/>
        <v>2354</v>
      </c>
      <c r="D2515">
        <f t="shared" si="628"/>
        <v>93.635640413683376</v>
      </c>
      <c r="E2515">
        <v>24</v>
      </c>
      <c r="F2515">
        <f>SUM(E$2:E2515)/ROWS(E$2:E2515)</f>
        <v>26.662688941925218</v>
      </c>
      <c r="H2515">
        <f t="shared" si="635"/>
        <v>0</v>
      </c>
      <c r="I2515">
        <f t="shared" si="629"/>
        <v>0</v>
      </c>
      <c r="L2515">
        <f t="shared" si="636"/>
        <v>0</v>
      </c>
      <c r="M2515">
        <f t="shared" si="630"/>
        <v>0</v>
      </c>
      <c r="P2515">
        <f t="shared" si="637"/>
        <v>0</v>
      </c>
      <c r="Q2515">
        <f t="shared" si="631"/>
        <v>0</v>
      </c>
      <c r="T2515">
        <f t="shared" si="638"/>
        <v>0</v>
      </c>
      <c r="U2515">
        <f t="shared" si="632"/>
        <v>0</v>
      </c>
      <c r="W2515">
        <f t="shared" si="633"/>
        <v>93.635640413683376</v>
      </c>
      <c r="X2515" t="str">
        <f t="shared" si="639"/>
        <v/>
      </c>
      <c r="Y2515" t="str">
        <f t="shared" si="640"/>
        <v/>
      </c>
      <c r="Z2515" t="str">
        <f t="shared" si="641"/>
        <v/>
      </c>
      <c r="AA2515" t="str">
        <f t="shared" si="642"/>
        <v/>
      </c>
    </row>
    <row r="2516" spans="1:27" x14ac:dyDescent="0.25">
      <c r="A2516">
        <f t="shared" si="634"/>
        <v>2515</v>
      </c>
      <c r="B2516" t="s">
        <v>12</v>
      </c>
      <c r="C2516">
        <f t="shared" si="643"/>
        <v>2355</v>
      </c>
      <c r="D2516">
        <f t="shared" si="628"/>
        <v>93.638170974155074</v>
      </c>
      <c r="E2516">
        <v>27</v>
      </c>
      <c r="F2516">
        <f>SUM(E$2:E2516)/ROWS(E$2:E2516)</f>
        <v>26.66282306163022</v>
      </c>
      <c r="H2516">
        <f t="shared" si="635"/>
        <v>0</v>
      </c>
      <c r="I2516">
        <f t="shared" si="629"/>
        <v>0</v>
      </c>
      <c r="L2516">
        <f t="shared" si="636"/>
        <v>0</v>
      </c>
      <c r="M2516">
        <f t="shared" si="630"/>
        <v>0</v>
      </c>
      <c r="P2516">
        <f t="shared" si="637"/>
        <v>0</v>
      </c>
      <c r="Q2516">
        <f t="shared" si="631"/>
        <v>0</v>
      </c>
      <c r="T2516">
        <f t="shared" si="638"/>
        <v>0</v>
      </c>
      <c r="U2516">
        <f t="shared" si="632"/>
        <v>0</v>
      </c>
      <c r="W2516">
        <f t="shared" si="633"/>
        <v>93.638170974155074</v>
      </c>
      <c r="X2516" t="str">
        <f t="shared" si="639"/>
        <v/>
      </c>
      <c r="Y2516" t="str">
        <f t="shared" si="640"/>
        <v/>
      </c>
      <c r="Z2516" t="str">
        <f t="shared" si="641"/>
        <v/>
      </c>
      <c r="AA2516" t="str">
        <f t="shared" si="642"/>
        <v/>
      </c>
    </row>
    <row r="2517" spans="1:27" x14ac:dyDescent="0.25">
      <c r="A2517">
        <f t="shared" si="634"/>
        <v>2516</v>
      </c>
      <c r="B2517" t="s">
        <v>12</v>
      </c>
      <c r="C2517">
        <f t="shared" si="643"/>
        <v>2356</v>
      </c>
      <c r="D2517">
        <f t="shared" si="628"/>
        <v>93.640699523052461</v>
      </c>
      <c r="E2517">
        <v>26</v>
      </c>
      <c r="F2517">
        <f>SUM(E$2:E2517)/ROWS(E$2:E2517)</f>
        <v>26.662559618441971</v>
      </c>
      <c r="H2517">
        <f t="shared" si="635"/>
        <v>0</v>
      </c>
      <c r="I2517">
        <f t="shared" si="629"/>
        <v>0</v>
      </c>
      <c r="L2517">
        <f t="shared" si="636"/>
        <v>0</v>
      </c>
      <c r="M2517">
        <f t="shared" si="630"/>
        <v>0</v>
      </c>
      <c r="P2517">
        <f t="shared" si="637"/>
        <v>0</v>
      </c>
      <c r="Q2517">
        <f t="shared" si="631"/>
        <v>0</v>
      </c>
      <c r="T2517">
        <f t="shared" si="638"/>
        <v>0</v>
      </c>
      <c r="U2517">
        <f t="shared" si="632"/>
        <v>0</v>
      </c>
      <c r="W2517">
        <f t="shared" si="633"/>
        <v>93.640699523052461</v>
      </c>
      <c r="X2517" t="str">
        <f t="shared" si="639"/>
        <v/>
      </c>
      <c r="Y2517" t="str">
        <f t="shared" si="640"/>
        <v/>
      </c>
      <c r="Z2517" t="str">
        <f t="shared" si="641"/>
        <v/>
      </c>
      <c r="AA2517" t="str">
        <f t="shared" si="642"/>
        <v/>
      </c>
    </row>
    <row r="2518" spans="1:27" x14ac:dyDescent="0.25">
      <c r="A2518">
        <f t="shared" si="634"/>
        <v>2517</v>
      </c>
      <c r="B2518" t="s">
        <v>12</v>
      </c>
      <c r="C2518">
        <f t="shared" si="643"/>
        <v>2357</v>
      </c>
      <c r="D2518">
        <f t="shared" si="628"/>
        <v>93.643226062773138</v>
      </c>
      <c r="E2518">
        <v>13</v>
      </c>
      <c r="F2518">
        <f>SUM(E$2:E2518)/ROWS(E$2:E2518)</f>
        <v>26.657131505760827</v>
      </c>
      <c r="H2518">
        <f t="shared" si="635"/>
        <v>0</v>
      </c>
      <c r="I2518">
        <f t="shared" si="629"/>
        <v>0</v>
      </c>
      <c r="L2518">
        <f t="shared" si="636"/>
        <v>0</v>
      </c>
      <c r="M2518">
        <f t="shared" si="630"/>
        <v>0</v>
      </c>
      <c r="P2518">
        <f t="shared" si="637"/>
        <v>0</v>
      </c>
      <c r="Q2518">
        <f t="shared" si="631"/>
        <v>0</v>
      </c>
      <c r="T2518">
        <f t="shared" si="638"/>
        <v>0</v>
      </c>
      <c r="U2518">
        <f t="shared" si="632"/>
        <v>0</v>
      </c>
      <c r="W2518">
        <f t="shared" si="633"/>
        <v>93.643226062773138</v>
      </c>
      <c r="X2518" t="str">
        <f t="shared" si="639"/>
        <v/>
      </c>
      <c r="Y2518" t="str">
        <f t="shared" si="640"/>
        <v/>
      </c>
      <c r="Z2518" t="str">
        <f t="shared" si="641"/>
        <v/>
      </c>
      <c r="AA2518" t="str">
        <f t="shared" si="642"/>
        <v/>
      </c>
    </row>
    <row r="2519" spans="1:27" x14ac:dyDescent="0.25">
      <c r="A2519">
        <f t="shared" si="634"/>
        <v>2518</v>
      </c>
      <c r="B2519" t="s">
        <v>12</v>
      </c>
      <c r="C2519">
        <f t="shared" si="643"/>
        <v>2358</v>
      </c>
      <c r="D2519">
        <f t="shared" si="628"/>
        <v>93.645750595710879</v>
      </c>
      <c r="E2519">
        <v>29</v>
      </c>
      <c r="F2519">
        <f>SUM(E$2:E2519)/ROWS(E$2:E2519)</f>
        <v>26.658061953931693</v>
      </c>
      <c r="H2519">
        <f t="shared" si="635"/>
        <v>0</v>
      </c>
      <c r="I2519">
        <f t="shared" si="629"/>
        <v>0</v>
      </c>
      <c r="L2519">
        <f t="shared" si="636"/>
        <v>0</v>
      </c>
      <c r="M2519">
        <f t="shared" si="630"/>
        <v>0</v>
      </c>
      <c r="P2519">
        <f t="shared" si="637"/>
        <v>0</v>
      </c>
      <c r="Q2519">
        <f t="shared" si="631"/>
        <v>0</v>
      </c>
      <c r="T2519">
        <f t="shared" si="638"/>
        <v>0</v>
      </c>
      <c r="U2519">
        <f t="shared" si="632"/>
        <v>0</v>
      </c>
      <c r="W2519">
        <f t="shared" si="633"/>
        <v>93.645750595710879</v>
      </c>
      <c r="X2519" t="str">
        <f t="shared" si="639"/>
        <v/>
      </c>
      <c r="Y2519" t="str">
        <f t="shared" si="640"/>
        <v/>
      </c>
      <c r="Z2519" t="str">
        <f t="shared" si="641"/>
        <v/>
      </c>
      <c r="AA2519" t="str">
        <f t="shared" si="642"/>
        <v/>
      </c>
    </row>
    <row r="2520" spans="1:27" x14ac:dyDescent="0.25">
      <c r="A2520">
        <f t="shared" si="634"/>
        <v>2519</v>
      </c>
      <c r="B2520" t="s">
        <v>12</v>
      </c>
      <c r="C2520">
        <f t="shared" si="643"/>
        <v>2359</v>
      </c>
      <c r="D2520">
        <f t="shared" si="628"/>
        <v>93.648273124255653</v>
      </c>
      <c r="E2520">
        <v>28</v>
      </c>
      <c r="F2520">
        <f>SUM(E$2:E2520)/ROWS(E$2:E2520)</f>
        <v>26.658594680428742</v>
      </c>
      <c r="H2520">
        <f t="shared" si="635"/>
        <v>0</v>
      </c>
      <c r="I2520">
        <f t="shared" si="629"/>
        <v>0</v>
      </c>
      <c r="L2520">
        <f t="shared" si="636"/>
        <v>0</v>
      </c>
      <c r="M2520">
        <f t="shared" si="630"/>
        <v>0</v>
      </c>
      <c r="P2520">
        <f t="shared" si="637"/>
        <v>0</v>
      </c>
      <c r="Q2520">
        <f t="shared" si="631"/>
        <v>0</v>
      </c>
      <c r="T2520">
        <f t="shared" si="638"/>
        <v>0</v>
      </c>
      <c r="U2520">
        <f t="shared" si="632"/>
        <v>0</v>
      </c>
      <c r="W2520">
        <f t="shared" si="633"/>
        <v>93.648273124255653</v>
      </c>
      <c r="X2520" t="str">
        <f t="shared" si="639"/>
        <v/>
      </c>
      <c r="Y2520" t="str">
        <f t="shared" si="640"/>
        <v/>
      </c>
      <c r="Z2520" t="str">
        <f t="shared" si="641"/>
        <v/>
      </c>
      <c r="AA2520" t="str">
        <f t="shared" si="642"/>
        <v/>
      </c>
    </row>
    <row r="2521" spans="1:27" x14ac:dyDescent="0.25">
      <c r="A2521">
        <f t="shared" si="634"/>
        <v>2520</v>
      </c>
      <c r="B2521" t="s">
        <v>12</v>
      </c>
      <c r="C2521">
        <f t="shared" si="643"/>
        <v>2360</v>
      </c>
      <c r="D2521">
        <f t="shared" si="628"/>
        <v>93.650793650793645</v>
      </c>
      <c r="E2521">
        <v>29</v>
      </c>
      <c r="F2521">
        <f>SUM(E$2:E2521)/ROWS(E$2:E2521)</f>
        <v>26.659523809523808</v>
      </c>
      <c r="H2521">
        <f t="shared" si="635"/>
        <v>0</v>
      </c>
      <c r="I2521">
        <f t="shared" si="629"/>
        <v>0</v>
      </c>
      <c r="L2521">
        <f t="shared" si="636"/>
        <v>0</v>
      </c>
      <c r="M2521">
        <f t="shared" si="630"/>
        <v>0</v>
      </c>
      <c r="P2521">
        <f t="shared" si="637"/>
        <v>0</v>
      </c>
      <c r="Q2521">
        <f t="shared" si="631"/>
        <v>0</v>
      </c>
      <c r="T2521">
        <f t="shared" si="638"/>
        <v>0</v>
      </c>
      <c r="U2521">
        <f t="shared" si="632"/>
        <v>0</v>
      </c>
      <c r="W2521">
        <f t="shared" si="633"/>
        <v>93.650793650793645</v>
      </c>
      <c r="X2521" t="str">
        <f t="shared" si="639"/>
        <v/>
      </c>
      <c r="Y2521" t="str">
        <f t="shared" si="640"/>
        <v/>
      </c>
      <c r="Z2521" t="str">
        <f t="shared" si="641"/>
        <v/>
      </c>
      <c r="AA2521" t="str">
        <f t="shared" si="642"/>
        <v/>
      </c>
    </row>
    <row r="2522" spans="1:27" x14ac:dyDescent="0.25">
      <c r="A2522">
        <f t="shared" si="634"/>
        <v>2521</v>
      </c>
      <c r="B2522" t="s">
        <v>12</v>
      </c>
      <c r="C2522">
        <f t="shared" si="643"/>
        <v>2361</v>
      </c>
      <c r="D2522">
        <f t="shared" si="628"/>
        <v>93.653312177707264</v>
      </c>
      <c r="E2522">
        <v>25</v>
      </c>
      <c r="F2522">
        <f>SUM(E$2:E2522)/ROWS(E$2:E2522)</f>
        <v>26.658865529551765</v>
      </c>
      <c r="H2522">
        <f t="shared" si="635"/>
        <v>0</v>
      </c>
      <c r="I2522">
        <f t="shared" si="629"/>
        <v>0</v>
      </c>
      <c r="L2522">
        <f t="shared" si="636"/>
        <v>0</v>
      </c>
      <c r="M2522">
        <f t="shared" si="630"/>
        <v>0</v>
      </c>
      <c r="P2522">
        <f t="shared" si="637"/>
        <v>0</v>
      </c>
      <c r="Q2522">
        <f t="shared" si="631"/>
        <v>0</v>
      </c>
      <c r="T2522">
        <f t="shared" si="638"/>
        <v>0</v>
      </c>
      <c r="U2522">
        <f t="shared" si="632"/>
        <v>0</v>
      </c>
      <c r="W2522">
        <f t="shared" si="633"/>
        <v>93.653312177707264</v>
      </c>
      <c r="X2522" t="str">
        <f t="shared" si="639"/>
        <v/>
      </c>
      <c r="Y2522" t="str">
        <f t="shared" si="640"/>
        <v/>
      </c>
      <c r="Z2522" t="str">
        <f t="shared" si="641"/>
        <v/>
      </c>
      <c r="AA2522" t="str">
        <f t="shared" si="642"/>
        <v/>
      </c>
    </row>
    <row r="2523" spans="1:27" x14ac:dyDescent="0.25">
      <c r="A2523">
        <f t="shared" si="634"/>
        <v>2522</v>
      </c>
      <c r="B2523" t="s">
        <v>12</v>
      </c>
      <c r="C2523">
        <f t="shared" si="643"/>
        <v>2362</v>
      </c>
      <c r="D2523">
        <f t="shared" si="628"/>
        <v>93.655828707375093</v>
      </c>
      <c r="E2523">
        <v>26</v>
      </c>
      <c r="F2523">
        <f>SUM(E$2:E2523)/ROWS(E$2:E2523)</f>
        <v>26.658604282315622</v>
      </c>
      <c r="H2523">
        <f t="shared" si="635"/>
        <v>0</v>
      </c>
      <c r="I2523">
        <f t="shared" si="629"/>
        <v>0</v>
      </c>
      <c r="L2523">
        <f t="shared" si="636"/>
        <v>0</v>
      </c>
      <c r="M2523">
        <f t="shared" si="630"/>
        <v>0</v>
      </c>
      <c r="P2523">
        <f t="shared" si="637"/>
        <v>0</v>
      </c>
      <c r="Q2523">
        <f t="shared" si="631"/>
        <v>0</v>
      </c>
      <c r="T2523">
        <f t="shared" si="638"/>
        <v>0</v>
      </c>
      <c r="U2523">
        <f t="shared" si="632"/>
        <v>0</v>
      </c>
      <c r="W2523">
        <f t="shared" si="633"/>
        <v>93.655828707375093</v>
      </c>
      <c r="X2523" t="str">
        <f t="shared" si="639"/>
        <v/>
      </c>
      <c r="Y2523" t="str">
        <f t="shared" si="640"/>
        <v/>
      </c>
      <c r="Z2523" t="str">
        <f t="shared" si="641"/>
        <v/>
      </c>
      <c r="AA2523" t="str">
        <f t="shared" si="642"/>
        <v/>
      </c>
    </row>
    <row r="2524" spans="1:27" x14ac:dyDescent="0.25">
      <c r="A2524">
        <f t="shared" si="634"/>
        <v>2523</v>
      </c>
      <c r="B2524" t="s">
        <v>12</v>
      </c>
      <c r="C2524">
        <f t="shared" si="643"/>
        <v>2363</v>
      </c>
      <c r="D2524">
        <f t="shared" si="628"/>
        <v>93.658343242172023</v>
      </c>
      <c r="E2524">
        <v>27</v>
      </c>
      <c r="F2524">
        <f>SUM(E$2:E2524)/ROWS(E$2:E2524)</f>
        <v>26.658739595719382</v>
      </c>
      <c r="H2524">
        <f t="shared" si="635"/>
        <v>0</v>
      </c>
      <c r="I2524">
        <f t="shared" si="629"/>
        <v>0</v>
      </c>
      <c r="L2524">
        <f t="shared" si="636"/>
        <v>0</v>
      </c>
      <c r="M2524">
        <f t="shared" si="630"/>
        <v>0</v>
      </c>
      <c r="P2524">
        <f t="shared" si="637"/>
        <v>0</v>
      </c>
      <c r="Q2524">
        <f t="shared" si="631"/>
        <v>0</v>
      </c>
      <c r="T2524">
        <f t="shared" si="638"/>
        <v>0</v>
      </c>
      <c r="U2524">
        <f t="shared" si="632"/>
        <v>0</v>
      </c>
      <c r="W2524">
        <f t="shared" si="633"/>
        <v>93.658343242172023</v>
      </c>
      <c r="X2524" t="str">
        <f t="shared" si="639"/>
        <v/>
      </c>
      <c r="Y2524" t="str">
        <f t="shared" si="640"/>
        <v/>
      </c>
      <c r="Z2524" t="str">
        <f t="shared" si="641"/>
        <v/>
      </c>
      <c r="AA2524" t="str">
        <f t="shared" si="642"/>
        <v/>
      </c>
    </row>
    <row r="2525" spans="1:27" x14ac:dyDescent="0.25">
      <c r="A2525">
        <f t="shared" si="634"/>
        <v>2524</v>
      </c>
      <c r="B2525" t="s">
        <v>12</v>
      </c>
      <c r="C2525">
        <f t="shared" si="643"/>
        <v>2364</v>
      </c>
      <c r="D2525">
        <f t="shared" si="628"/>
        <v>93.660855784469092</v>
      </c>
      <c r="E2525">
        <v>25</v>
      </c>
      <c r="F2525">
        <f>SUM(E$2:E2525)/ROWS(E$2:E2525)</f>
        <v>26.658082408874801</v>
      </c>
      <c r="H2525">
        <f t="shared" si="635"/>
        <v>0</v>
      </c>
      <c r="I2525">
        <f t="shared" si="629"/>
        <v>0</v>
      </c>
      <c r="L2525">
        <f t="shared" si="636"/>
        <v>0</v>
      </c>
      <c r="M2525">
        <f t="shared" si="630"/>
        <v>0</v>
      </c>
      <c r="P2525">
        <f t="shared" si="637"/>
        <v>0</v>
      </c>
      <c r="Q2525">
        <f t="shared" si="631"/>
        <v>0</v>
      </c>
      <c r="T2525">
        <f t="shared" si="638"/>
        <v>0</v>
      </c>
      <c r="U2525">
        <f t="shared" si="632"/>
        <v>0</v>
      </c>
      <c r="W2525">
        <f t="shared" si="633"/>
        <v>93.660855784469092</v>
      </c>
      <c r="X2525" t="str">
        <f t="shared" si="639"/>
        <v/>
      </c>
      <c r="Y2525" t="str">
        <f t="shared" si="640"/>
        <v/>
      </c>
      <c r="Z2525" t="str">
        <f t="shared" si="641"/>
        <v/>
      </c>
      <c r="AA2525" t="str">
        <f t="shared" si="642"/>
        <v/>
      </c>
    </row>
    <row r="2526" spans="1:27" x14ac:dyDescent="0.25">
      <c r="A2526">
        <f t="shared" si="634"/>
        <v>2525</v>
      </c>
      <c r="B2526" t="s">
        <v>12</v>
      </c>
      <c r="C2526">
        <f t="shared" si="643"/>
        <v>2365</v>
      </c>
      <c r="D2526">
        <f t="shared" si="628"/>
        <v>93.663366336633658</v>
      </c>
      <c r="E2526">
        <v>26</v>
      </c>
      <c r="F2526">
        <f>SUM(E$2:E2526)/ROWS(E$2:E2526)</f>
        <v>26.657821782178218</v>
      </c>
      <c r="H2526">
        <f t="shared" si="635"/>
        <v>0</v>
      </c>
      <c r="I2526">
        <f t="shared" si="629"/>
        <v>0</v>
      </c>
      <c r="L2526">
        <f t="shared" si="636"/>
        <v>0</v>
      </c>
      <c r="M2526">
        <f t="shared" si="630"/>
        <v>0</v>
      </c>
      <c r="P2526">
        <f t="shared" si="637"/>
        <v>0</v>
      </c>
      <c r="Q2526">
        <f t="shared" si="631"/>
        <v>0</v>
      </c>
      <c r="T2526">
        <f t="shared" si="638"/>
        <v>0</v>
      </c>
      <c r="U2526">
        <f t="shared" si="632"/>
        <v>0</v>
      </c>
      <c r="W2526">
        <f t="shared" si="633"/>
        <v>93.663366336633658</v>
      </c>
      <c r="X2526" t="str">
        <f t="shared" si="639"/>
        <v/>
      </c>
      <c r="Y2526" t="str">
        <f t="shared" si="640"/>
        <v/>
      </c>
      <c r="Z2526" t="str">
        <f t="shared" si="641"/>
        <v/>
      </c>
      <c r="AA2526" t="str">
        <f t="shared" si="642"/>
        <v/>
      </c>
    </row>
    <row r="2527" spans="1:27" x14ac:dyDescent="0.25">
      <c r="A2527">
        <f t="shared" si="634"/>
        <v>2526</v>
      </c>
      <c r="B2527" t="s">
        <v>12</v>
      </c>
      <c r="C2527">
        <f t="shared" si="643"/>
        <v>2366</v>
      </c>
      <c r="D2527">
        <f t="shared" si="628"/>
        <v>93.665874901029298</v>
      </c>
      <c r="E2527">
        <v>28</v>
      </c>
      <c r="F2527">
        <f>SUM(E$2:E2527)/ROWS(E$2:E2527)</f>
        <v>26.658353127474268</v>
      </c>
      <c r="H2527">
        <f t="shared" si="635"/>
        <v>0</v>
      </c>
      <c r="I2527">
        <f t="shared" si="629"/>
        <v>0</v>
      </c>
      <c r="L2527">
        <f t="shared" si="636"/>
        <v>0</v>
      </c>
      <c r="M2527">
        <f t="shared" si="630"/>
        <v>0</v>
      </c>
      <c r="P2527">
        <f t="shared" si="637"/>
        <v>0</v>
      </c>
      <c r="Q2527">
        <f t="shared" si="631"/>
        <v>0</v>
      </c>
      <c r="T2527">
        <f t="shared" si="638"/>
        <v>0</v>
      </c>
      <c r="U2527">
        <f t="shared" si="632"/>
        <v>0</v>
      </c>
      <c r="W2527">
        <f t="shared" si="633"/>
        <v>93.665874901029298</v>
      </c>
      <c r="X2527" t="str">
        <f t="shared" si="639"/>
        <v/>
      </c>
      <c r="Y2527" t="str">
        <f t="shared" si="640"/>
        <v/>
      </c>
      <c r="Z2527" t="str">
        <f t="shared" si="641"/>
        <v/>
      </c>
      <c r="AA2527" t="str">
        <f t="shared" si="642"/>
        <v/>
      </c>
    </row>
    <row r="2528" spans="1:27" x14ac:dyDescent="0.25">
      <c r="A2528">
        <f t="shared" si="634"/>
        <v>2527</v>
      </c>
      <c r="B2528" t="s">
        <v>12</v>
      </c>
      <c r="C2528">
        <f t="shared" si="643"/>
        <v>2367</v>
      </c>
      <c r="D2528">
        <f t="shared" si="628"/>
        <v>93.668381480015825</v>
      </c>
      <c r="E2528">
        <v>28</v>
      </c>
      <c r="F2528">
        <f>SUM(E$2:E2528)/ROWS(E$2:E2528)</f>
        <v>26.658884052235852</v>
      </c>
      <c r="H2528">
        <f t="shared" si="635"/>
        <v>0</v>
      </c>
      <c r="I2528">
        <f t="shared" si="629"/>
        <v>0</v>
      </c>
      <c r="L2528">
        <f t="shared" si="636"/>
        <v>0</v>
      </c>
      <c r="M2528">
        <f t="shared" si="630"/>
        <v>0</v>
      </c>
      <c r="P2528">
        <f t="shared" si="637"/>
        <v>0</v>
      </c>
      <c r="Q2528">
        <f t="shared" si="631"/>
        <v>0</v>
      </c>
      <c r="T2528">
        <f t="shared" si="638"/>
        <v>0</v>
      </c>
      <c r="U2528">
        <f t="shared" si="632"/>
        <v>0</v>
      </c>
      <c r="W2528">
        <f t="shared" si="633"/>
        <v>93.668381480015825</v>
      </c>
      <c r="X2528" t="str">
        <f t="shared" si="639"/>
        <v/>
      </c>
      <c r="Y2528" t="str">
        <f t="shared" si="640"/>
        <v/>
      </c>
      <c r="Z2528" t="str">
        <f t="shared" si="641"/>
        <v/>
      </c>
      <c r="AA2528" t="str">
        <f t="shared" si="642"/>
        <v/>
      </c>
    </row>
    <row r="2529" spans="1:27" x14ac:dyDescent="0.25">
      <c r="A2529">
        <f t="shared" si="634"/>
        <v>2528</v>
      </c>
      <c r="B2529" t="s">
        <v>12</v>
      </c>
      <c r="C2529">
        <f t="shared" si="643"/>
        <v>2368</v>
      </c>
      <c r="D2529">
        <f t="shared" si="628"/>
        <v>93.670886075949369</v>
      </c>
      <c r="E2529">
        <v>26</v>
      </c>
      <c r="F2529">
        <f>SUM(E$2:E2529)/ROWS(E$2:E2529)</f>
        <v>26.658623417721518</v>
      </c>
      <c r="H2529">
        <f t="shared" si="635"/>
        <v>0</v>
      </c>
      <c r="I2529">
        <f t="shared" si="629"/>
        <v>0</v>
      </c>
      <c r="L2529">
        <f t="shared" si="636"/>
        <v>0</v>
      </c>
      <c r="M2529">
        <f t="shared" si="630"/>
        <v>0</v>
      </c>
      <c r="P2529">
        <f t="shared" si="637"/>
        <v>0</v>
      </c>
      <c r="Q2529">
        <f t="shared" si="631"/>
        <v>0</v>
      </c>
      <c r="T2529">
        <f t="shared" si="638"/>
        <v>0</v>
      </c>
      <c r="U2529">
        <f t="shared" si="632"/>
        <v>0</v>
      </c>
      <c r="W2529">
        <f t="shared" si="633"/>
        <v>93.670886075949369</v>
      </c>
      <c r="X2529" t="str">
        <f t="shared" si="639"/>
        <v/>
      </c>
      <c r="Y2529" t="str">
        <f t="shared" si="640"/>
        <v/>
      </c>
      <c r="Z2529" t="str">
        <f t="shared" si="641"/>
        <v/>
      </c>
      <c r="AA2529" t="str">
        <f t="shared" si="642"/>
        <v/>
      </c>
    </row>
    <row r="2530" spans="1:27" x14ac:dyDescent="0.25">
      <c r="A2530">
        <f t="shared" si="634"/>
        <v>2529</v>
      </c>
      <c r="B2530" t="s">
        <v>12</v>
      </c>
      <c r="C2530">
        <f t="shared" si="643"/>
        <v>2369</v>
      </c>
      <c r="D2530">
        <f t="shared" si="628"/>
        <v>93.673388691182282</v>
      </c>
      <c r="E2530">
        <v>23</v>
      </c>
      <c r="F2530">
        <f>SUM(E$2:E2530)/ROWS(E$2:E2530)</f>
        <v>26.657176749703439</v>
      </c>
      <c r="H2530">
        <f t="shared" si="635"/>
        <v>0</v>
      </c>
      <c r="I2530">
        <f t="shared" si="629"/>
        <v>0</v>
      </c>
      <c r="L2530">
        <f t="shared" si="636"/>
        <v>0</v>
      </c>
      <c r="M2530">
        <f t="shared" si="630"/>
        <v>0</v>
      </c>
      <c r="P2530">
        <f t="shared" si="637"/>
        <v>0</v>
      </c>
      <c r="Q2530">
        <f t="shared" si="631"/>
        <v>0</v>
      </c>
      <c r="T2530">
        <f t="shared" si="638"/>
        <v>0</v>
      </c>
      <c r="U2530">
        <f t="shared" si="632"/>
        <v>0</v>
      </c>
      <c r="W2530">
        <f t="shared" si="633"/>
        <v>93.673388691182282</v>
      </c>
      <c r="X2530" t="str">
        <f t="shared" si="639"/>
        <v/>
      </c>
      <c r="Y2530" t="str">
        <f t="shared" si="640"/>
        <v/>
      </c>
      <c r="Z2530" t="str">
        <f t="shared" si="641"/>
        <v/>
      </c>
      <c r="AA2530" t="str">
        <f t="shared" si="642"/>
        <v/>
      </c>
    </row>
    <row r="2531" spans="1:27" x14ac:dyDescent="0.25">
      <c r="A2531">
        <f t="shared" si="634"/>
        <v>2530</v>
      </c>
      <c r="B2531" t="s">
        <v>12</v>
      </c>
      <c r="C2531">
        <f t="shared" si="643"/>
        <v>2370</v>
      </c>
      <c r="D2531">
        <f t="shared" si="628"/>
        <v>93.675889328063235</v>
      </c>
      <c r="E2531">
        <v>11</v>
      </c>
      <c r="F2531">
        <f>SUM(E$2:E2531)/ROWS(E$2:E2531)</f>
        <v>26.650988142292491</v>
      </c>
      <c r="H2531">
        <f t="shared" si="635"/>
        <v>0</v>
      </c>
      <c r="I2531">
        <f t="shared" si="629"/>
        <v>0</v>
      </c>
      <c r="L2531">
        <f t="shared" si="636"/>
        <v>0</v>
      </c>
      <c r="M2531">
        <f t="shared" si="630"/>
        <v>0</v>
      </c>
      <c r="P2531">
        <f t="shared" si="637"/>
        <v>0</v>
      </c>
      <c r="Q2531">
        <f t="shared" si="631"/>
        <v>0</v>
      </c>
      <c r="T2531">
        <f t="shared" si="638"/>
        <v>0</v>
      </c>
      <c r="U2531">
        <f t="shared" si="632"/>
        <v>0</v>
      </c>
      <c r="W2531">
        <f t="shared" si="633"/>
        <v>93.675889328063235</v>
      </c>
      <c r="X2531" t="str">
        <f t="shared" si="639"/>
        <v/>
      </c>
      <c r="Y2531" t="str">
        <f t="shared" si="640"/>
        <v/>
      </c>
      <c r="Z2531" t="str">
        <f t="shared" si="641"/>
        <v/>
      </c>
      <c r="AA2531" t="str">
        <f t="shared" si="642"/>
        <v/>
      </c>
    </row>
    <row r="2532" spans="1:27" x14ac:dyDescent="0.25">
      <c r="A2532">
        <f t="shared" si="634"/>
        <v>2531</v>
      </c>
      <c r="B2532" t="s">
        <v>12</v>
      </c>
      <c r="C2532">
        <f t="shared" si="643"/>
        <v>2371</v>
      </c>
      <c r="D2532">
        <f t="shared" si="628"/>
        <v>93.678387988937175</v>
      </c>
      <c r="E2532">
        <v>29</v>
      </c>
      <c r="F2532">
        <f>SUM(E$2:E2532)/ROWS(E$2:E2532)</f>
        <v>26.651916238640855</v>
      </c>
      <c r="H2532">
        <f t="shared" si="635"/>
        <v>0</v>
      </c>
      <c r="I2532">
        <f t="shared" si="629"/>
        <v>0</v>
      </c>
      <c r="L2532">
        <f t="shared" si="636"/>
        <v>0</v>
      </c>
      <c r="M2532">
        <f t="shared" si="630"/>
        <v>0</v>
      </c>
      <c r="P2532">
        <f t="shared" si="637"/>
        <v>0</v>
      </c>
      <c r="Q2532">
        <f t="shared" si="631"/>
        <v>0</v>
      </c>
      <c r="T2532">
        <f t="shared" si="638"/>
        <v>0</v>
      </c>
      <c r="U2532">
        <f t="shared" si="632"/>
        <v>0</v>
      </c>
      <c r="W2532">
        <f t="shared" si="633"/>
        <v>93.678387988937175</v>
      </c>
      <c r="X2532" t="str">
        <f t="shared" si="639"/>
        <v/>
      </c>
      <c r="Y2532" t="str">
        <f t="shared" si="640"/>
        <v/>
      </c>
      <c r="Z2532" t="str">
        <f t="shared" si="641"/>
        <v/>
      </c>
      <c r="AA2532" t="str">
        <f t="shared" si="642"/>
        <v/>
      </c>
    </row>
    <row r="2533" spans="1:27" x14ac:dyDescent="0.25">
      <c r="A2533">
        <f t="shared" si="634"/>
        <v>2532</v>
      </c>
      <c r="B2533" t="s">
        <v>12</v>
      </c>
      <c r="C2533">
        <f t="shared" si="643"/>
        <v>2372</v>
      </c>
      <c r="D2533">
        <f t="shared" si="628"/>
        <v>93.68088467614534</v>
      </c>
      <c r="E2533">
        <v>24</v>
      </c>
      <c r="F2533">
        <f>SUM(E$2:E2533)/ROWS(E$2:E2533)</f>
        <v>26.650868878357031</v>
      </c>
      <c r="H2533">
        <f t="shared" si="635"/>
        <v>0</v>
      </c>
      <c r="I2533">
        <f t="shared" si="629"/>
        <v>0</v>
      </c>
      <c r="L2533">
        <f t="shared" si="636"/>
        <v>0</v>
      </c>
      <c r="M2533">
        <f t="shared" si="630"/>
        <v>0</v>
      </c>
      <c r="P2533">
        <f t="shared" si="637"/>
        <v>0</v>
      </c>
      <c r="Q2533">
        <f t="shared" si="631"/>
        <v>0</v>
      </c>
      <c r="T2533">
        <f t="shared" si="638"/>
        <v>0</v>
      </c>
      <c r="U2533">
        <f t="shared" si="632"/>
        <v>0</v>
      </c>
      <c r="W2533">
        <f t="shared" si="633"/>
        <v>93.68088467614534</v>
      </c>
      <c r="X2533" t="str">
        <f t="shared" si="639"/>
        <v/>
      </c>
      <c r="Y2533" t="str">
        <f t="shared" si="640"/>
        <v/>
      </c>
      <c r="Z2533" t="str">
        <f t="shared" si="641"/>
        <v/>
      </c>
      <c r="AA2533" t="str">
        <f t="shared" si="642"/>
        <v/>
      </c>
    </row>
    <row r="2534" spans="1:27" x14ac:dyDescent="0.25">
      <c r="A2534">
        <f t="shared" si="634"/>
        <v>2533</v>
      </c>
      <c r="B2534" t="s">
        <v>12</v>
      </c>
      <c r="C2534">
        <f t="shared" si="643"/>
        <v>2373</v>
      </c>
      <c r="D2534">
        <f t="shared" si="628"/>
        <v>93.683379392025273</v>
      </c>
      <c r="E2534">
        <v>26</v>
      </c>
      <c r="F2534">
        <f>SUM(E$2:E2534)/ROWS(E$2:E2534)</f>
        <v>26.650611922621398</v>
      </c>
      <c r="H2534">
        <f t="shared" si="635"/>
        <v>0</v>
      </c>
      <c r="I2534">
        <f t="shared" si="629"/>
        <v>0</v>
      </c>
      <c r="L2534">
        <f t="shared" si="636"/>
        <v>0</v>
      </c>
      <c r="M2534">
        <f t="shared" si="630"/>
        <v>0</v>
      </c>
      <c r="P2534">
        <f t="shared" si="637"/>
        <v>0</v>
      </c>
      <c r="Q2534">
        <f t="shared" si="631"/>
        <v>0</v>
      </c>
      <c r="T2534">
        <f t="shared" si="638"/>
        <v>0</v>
      </c>
      <c r="U2534">
        <f t="shared" si="632"/>
        <v>0</v>
      </c>
      <c r="W2534">
        <f t="shared" si="633"/>
        <v>93.683379392025273</v>
      </c>
      <c r="X2534" t="str">
        <f t="shared" si="639"/>
        <v/>
      </c>
      <c r="Y2534" t="str">
        <f t="shared" si="640"/>
        <v/>
      </c>
      <c r="Z2534" t="str">
        <f t="shared" si="641"/>
        <v/>
      </c>
      <c r="AA2534" t="str">
        <f t="shared" si="642"/>
        <v/>
      </c>
    </row>
    <row r="2535" spans="1:27" x14ac:dyDescent="0.25">
      <c r="A2535">
        <f t="shared" si="634"/>
        <v>2534</v>
      </c>
      <c r="B2535" t="s">
        <v>12</v>
      </c>
      <c r="C2535">
        <f t="shared" si="643"/>
        <v>2374</v>
      </c>
      <c r="D2535">
        <f t="shared" si="628"/>
        <v>93.68587213891081</v>
      </c>
      <c r="E2535">
        <v>23</v>
      </c>
      <c r="F2535">
        <f>SUM(E$2:E2535)/ROWS(E$2:E2535)</f>
        <v>26.649171270718231</v>
      </c>
      <c r="H2535">
        <f t="shared" si="635"/>
        <v>0</v>
      </c>
      <c r="I2535">
        <f t="shared" si="629"/>
        <v>0</v>
      </c>
      <c r="L2535">
        <f t="shared" si="636"/>
        <v>0</v>
      </c>
      <c r="M2535">
        <f t="shared" si="630"/>
        <v>0</v>
      </c>
      <c r="P2535">
        <f t="shared" si="637"/>
        <v>0</v>
      </c>
      <c r="Q2535">
        <f t="shared" si="631"/>
        <v>0</v>
      </c>
      <c r="T2535">
        <f t="shared" si="638"/>
        <v>0</v>
      </c>
      <c r="U2535">
        <f t="shared" si="632"/>
        <v>0</v>
      </c>
      <c r="W2535">
        <f t="shared" si="633"/>
        <v>93.68587213891081</v>
      </c>
      <c r="X2535" t="str">
        <f t="shared" si="639"/>
        <v/>
      </c>
      <c r="Y2535" t="str">
        <f t="shared" si="640"/>
        <v/>
      </c>
      <c r="Z2535" t="str">
        <f t="shared" si="641"/>
        <v/>
      </c>
      <c r="AA2535" t="str">
        <f t="shared" si="642"/>
        <v/>
      </c>
    </row>
    <row r="2536" spans="1:27" x14ac:dyDescent="0.25">
      <c r="A2536">
        <f t="shared" si="634"/>
        <v>2535</v>
      </c>
      <c r="B2536" t="s">
        <v>12</v>
      </c>
      <c r="C2536">
        <f t="shared" si="643"/>
        <v>2375</v>
      </c>
      <c r="D2536">
        <f t="shared" si="628"/>
        <v>93.688362919132146</v>
      </c>
      <c r="E2536">
        <v>17</v>
      </c>
      <c r="F2536">
        <f>SUM(E$2:E2536)/ROWS(E$2:E2536)</f>
        <v>26.645364891518739</v>
      </c>
      <c r="H2536">
        <f t="shared" si="635"/>
        <v>0</v>
      </c>
      <c r="I2536">
        <f t="shared" si="629"/>
        <v>0</v>
      </c>
      <c r="L2536">
        <f t="shared" si="636"/>
        <v>0</v>
      </c>
      <c r="M2536">
        <f t="shared" si="630"/>
        <v>0</v>
      </c>
      <c r="P2536">
        <f t="shared" si="637"/>
        <v>0</v>
      </c>
      <c r="Q2536">
        <f t="shared" si="631"/>
        <v>0</v>
      </c>
      <c r="T2536">
        <f t="shared" si="638"/>
        <v>0</v>
      </c>
      <c r="U2536">
        <f t="shared" si="632"/>
        <v>0</v>
      </c>
      <c r="W2536">
        <f t="shared" si="633"/>
        <v>93.688362919132146</v>
      </c>
      <c r="X2536" t="str">
        <f t="shared" si="639"/>
        <v/>
      </c>
      <c r="Y2536" t="str">
        <f t="shared" si="640"/>
        <v/>
      </c>
      <c r="Z2536" t="str">
        <f t="shared" si="641"/>
        <v/>
      </c>
      <c r="AA2536" t="str">
        <f t="shared" si="642"/>
        <v/>
      </c>
    </row>
    <row r="2537" spans="1:27" x14ac:dyDescent="0.25">
      <c r="A2537">
        <f t="shared" si="634"/>
        <v>2536</v>
      </c>
      <c r="B2537" t="s">
        <v>12</v>
      </c>
      <c r="C2537">
        <f t="shared" si="643"/>
        <v>2376</v>
      </c>
      <c r="D2537">
        <f t="shared" si="628"/>
        <v>93.690851735015769</v>
      </c>
      <c r="E2537">
        <v>27</v>
      </c>
      <c r="F2537">
        <f>SUM(E$2:E2537)/ROWS(E$2:E2537)</f>
        <v>26.645504731861198</v>
      </c>
      <c r="H2537">
        <f t="shared" si="635"/>
        <v>0</v>
      </c>
      <c r="I2537">
        <f t="shared" si="629"/>
        <v>0</v>
      </c>
      <c r="L2537">
        <f t="shared" si="636"/>
        <v>0</v>
      </c>
      <c r="M2537">
        <f t="shared" si="630"/>
        <v>0</v>
      </c>
      <c r="P2537">
        <f t="shared" si="637"/>
        <v>0</v>
      </c>
      <c r="Q2537">
        <f t="shared" si="631"/>
        <v>0</v>
      </c>
      <c r="T2537">
        <f t="shared" si="638"/>
        <v>0</v>
      </c>
      <c r="U2537">
        <f t="shared" si="632"/>
        <v>0</v>
      </c>
      <c r="W2537">
        <f t="shared" si="633"/>
        <v>93.690851735015769</v>
      </c>
      <c r="X2537" t="str">
        <f t="shared" si="639"/>
        <v/>
      </c>
      <c r="Y2537" t="str">
        <f t="shared" si="640"/>
        <v/>
      </c>
      <c r="Z2537" t="str">
        <f t="shared" si="641"/>
        <v/>
      </c>
      <c r="AA2537" t="str">
        <f t="shared" si="642"/>
        <v/>
      </c>
    </row>
    <row r="2538" spans="1:27" x14ac:dyDescent="0.25">
      <c r="A2538">
        <f t="shared" si="634"/>
        <v>2537</v>
      </c>
      <c r="B2538" t="s">
        <v>12</v>
      </c>
      <c r="C2538">
        <f t="shared" si="643"/>
        <v>2377</v>
      </c>
      <c r="D2538">
        <f t="shared" si="628"/>
        <v>93.693338588884515</v>
      </c>
      <c r="E2538">
        <v>17</v>
      </c>
      <c r="F2538">
        <f>SUM(E$2:E2538)/ROWS(E$2:E2538)</f>
        <v>26.641702798581001</v>
      </c>
      <c r="H2538">
        <f t="shared" si="635"/>
        <v>0</v>
      </c>
      <c r="I2538">
        <f t="shared" si="629"/>
        <v>0</v>
      </c>
      <c r="L2538">
        <f t="shared" si="636"/>
        <v>0</v>
      </c>
      <c r="M2538">
        <f t="shared" si="630"/>
        <v>0</v>
      </c>
      <c r="P2538">
        <f t="shared" si="637"/>
        <v>0</v>
      </c>
      <c r="Q2538">
        <f t="shared" si="631"/>
        <v>0</v>
      </c>
      <c r="T2538">
        <f t="shared" si="638"/>
        <v>0</v>
      </c>
      <c r="U2538">
        <f t="shared" si="632"/>
        <v>0</v>
      </c>
      <c r="W2538">
        <f t="shared" si="633"/>
        <v>93.693338588884515</v>
      </c>
      <c r="X2538" t="str">
        <f t="shared" si="639"/>
        <v/>
      </c>
      <c r="Y2538" t="str">
        <f t="shared" si="640"/>
        <v/>
      </c>
      <c r="Z2538" t="str">
        <f t="shared" si="641"/>
        <v/>
      </c>
      <c r="AA2538" t="str">
        <f t="shared" si="642"/>
        <v/>
      </c>
    </row>
    <row r="2539" spans="1:27" x14ac:dyDescent="0.25">
      <c r="A2539">
        <f t="shared" si="634"/>
        <v>2538</v>
      </c>
      <c r="B2539" t="s">
        <v>12</v>
      </c>
      <c r="C2539">
        <f t="shared" si="643"/>
        <v>2378</v>
      </c>
      <c r="D2539">
        <f t="shared" si="628"/>
        <v>93.695823483057524</v>
      </c>
      <c r="E2539">
        <v>32</v>
      </c>
      <c r="F2539">
        <f>SUM(E$2:E2539)/ROWS(E$2:E2539)</f>
        <v>26.64381402679275</v>
      </c>
      <c r="H2539">
        <f t="shared" si="635"/>
        <v>0</v>
      </c>
      <c r="I2539">
        <f t="shared" si="629"/>
        <v>0</v>
      </c>
      <c r="L2539">
        <f t="shared" si="636"/>
        <v>0</v>
      </c>
      <c r="M2539">
        <f t="shared" si="630"/>
        <v>0</v>
      </c>
      <c r="P2539">
        <f t="shared" si="637"/>
        <v>0</v>
      </c>
      <c r="Q2539">
        <f t="shared" si="631"/>
        <v>0</v>
      </c>
      <c r="T2539">
        <f t="shared" si="638"/>
        <v>0</v>
      </c>
      <c r="U2539">
        <f t="shared" si="632"/>
        <v>0</v>
      </c>
      <c r="W2539">
        <f t="shared" si="633"/>
        <v>93.695823483057524</v>
      </c>
      <c r="X2539" t="str">
        <f t="shared" si="639"/>
        <v/>
      </c>
      <c r="Y2539" t="str">
        <f t="shared" si="640"/>
        <v/>
      </c>
      <c r="Z2539" t="str">
        <f t="shared" si="641"/>
        <v/>
      </c>
      <c r="AA2539" t="str">
        <f t="shared" si="642"/>
        <v/>
      </c>
    </row>
    <row r="2540" spans="1:27" x14ac:dyDescent="0.25">
      <c r="A2540">
        <f t="shared" si="634"/>
        <v>2539</v>
      </c>
      <c r="B2540" t="s">
        <v>12</v>
      </c>
      <c r="C2540">
        <f t="shared" si="643"/>
        <v>2379</v>
      </c>
      <c r="D2540">
        <f t="shared" si="628"/>
        <v>93.69830641985034</v>
      </c>
      <c r="E2540">
        <v>32</v>
      </c>
      <c r="F2540">
        <f>SUM(E$2:E2540)/ROWS(E$2:E2540)</f>
        <v>26.645923591965342</v>
      </c>
      <c r="H2540">
        <f t="shared" si="635"/>
        <v>0</v>
      </c>
      <c r="I2540">
        <f t="shared" si="629"/>
        <v>0</v>
      </c>
      <c r="L2540">
        <f t="shared" si="636"/>
        <v>0</v>
      </c>
      <c r="M2540">
        <f t="shared" si="630"/>
        <v>0</v>
      </c>
      <c r="P2540">
        <f t="shared" si="637"/>
        <v>0</v>
      </c>
      <c r="Q2540">
        <f t="shared" si="631"/>
        <v>0</v>
      </c>
      <c r="T2540">
        <f t="shared" si="638"/>
        <v>0</v>
      </c>
      <c r="U2540">
        <f t="shared" si="632"/>
        <v>0</v>
      </c>
      <c r="W2540">
        <f t="shared" si="633"/>
        <v>93.69830641985034</v>
      </c>
      <c r="X2540" t="str">
        <f t="shared" si="639"/>
        <v/>
      </c>
      <c r="Y2540" t="str">
        <f t="shared" si="640"/>
        <v/>
      </c>
      <c r="Z2540" t="str">
        <f t="shared" si="641"/>
        <v/>
      </c>
      <c r="AA2540" t="str">
        <f t="shared" si="642"/>
        <v/>
      </c>
    </row>
    <row r="2541" spans="1:27" x14ac:dyDescent="0.25">
      <c r="A2541">
        <f t="shared" si="634"/>
        <v>2540</v>
      </c>
      <c r="B2541" t="s">
        <v>12</v>
      </c>
      <c r="C2541">
        <f t="shared" si="643"/>
        <v>2380</v>
      </c>
      <c r="D2541">
        <f t="shared" si="628"/>
        <v>93.7007874015748</v>
      </c>
      <c r="E2541">
        <v>33</v>
      </c>
      <c r="F2541">
        <f>SUM(E$2:E2541)/ROWS(E$2:E2541)</f>
        <v>26.648425196850393</v>
      </c>
      <c r="H2541">
        <f t="shared" si="635"/>
        <v>0</v>
      </c>
      <c r="I2541">
        <f t="shared" si="629"/>
        <v>0</v>
      </c>
      <c r="L2541">
        <f t="shared" si="636"/>
        <v>0</v>
      </c>
      <c r="M2541">
        <f t="shared" si="630"/>
        <v>0</v>
      </c>
      <c r="P2541">
        <f t="shared" si="637"/>
        <v>0</v>
      </c>
      <c r="Q2541">
        <f t="shared" si="631"/>
        <v>0</v>
      </c>
      <c r="T2541">
        <f t="shared" si="638"/>
        <v>0</v>
      </c>
      <c r="U2541">
        <f t="shared" si="632"/>
        <v>0</v>
      </c>
      <c r="W2541">
        <f t="shared" si="633"/>
        <v>93.7007874015748</v>
      </c>
      <c r="X2541" t="str">
        <f t="shared" si="639"/>
        <v/>
      </c>
      <c r="Y2541" t="str">
        <f t="shared" si="640"/>
        <v/>
      </c>
      <c r="Z2541" t="str">
        <f t="shared" si="641"/>
        <v/>
      </c>
      <c r="AA2541" t="str">
        <f t="shared" si="642"/>
        <v/>
      </c>
    </row>
    <row r="2542" spans="1:27" x14ac:dyDescent="0.25">
      <c r="A2542">
        <f t="shared" si="634"/>
        <v>2541</v>
      </c>
      <c r="B2542" t="s">
        <v>12</v>
      </c>
      <c r="C2542">
        <f t="shared" si="643"/>
        <v>2381</v>
      </c>
      <c r="D2542">
        <f t="shared" si="628"/>
        <v>93.703266430539159</v>
      </c>
      <c r="E2542">
        <v>22</v>
      </c>
      <c r="F2542">
        <f>SUM(E$2:E2542)/ROWS(E$2:E2542)</f>
        <v>26.646595828414011</v>
      </c>
      <c r="H2542">
        <f t="shared" si="635"/>
        <v>0</v>
      </c>
      <c r="I2542">
        <f t="shared" si="629"/>
        <v>0</v>
      </c>
      <c r="L2542">
        <f t="shared" si="636"/>
        <v>0</v>
      </c>
      <c r="M2542">
        <f t="shared" si="630"/>
        <v>0</v>
      </c>
      <c r="P2542">
        <f t="shared" si="637"/>
        <v>0</v>
      </c>
      <c r="Q2542">
        <f t="shared" si="631"/>
        <v>0</v>
      </c>
      <c r="T2542">
        <f t="shared" si="638"/>
        <v>0</v>
      </c>
      <c r="U2542">
        <f t="shared" si="632"/>
        <v>0</v>
      </c>
      <c r="W2542">
        <f t="shared" si="633"/>
        <v>93.703266430539159</v>
      </c>
      <c r="X2542" t="str">
        <f t="shared" si="639"/>
        <v/>
      </c>
      <c r="Y2542" t="str">
        <f t="shared" si="640"/>
        <v/>
      </c>
      <c r="Z2542" t="str">
        <f t="shared" si="641"/>
        <v/>
      </c>
      <c r="AA2542" t="str">
        <f t="shared" si="642"/>
        <v/>
      </c>
    </row>
    <row r="2543" spans="1:27" x14ac:dyDescent="0.25">
      <c r="A2543">
        <f t="shared" si="634"/>
        <v>2542</v>
      </c>
      <c r="B2543" t="s">
        <v>12</v>
      </c>
      <c r="C2543">
        <f t="shared" si="643"/>
        <v>2382</v>
      </c>
      <c r="D2543">
        <f t="shared" si="628"/>
        <v>93.705743509047991</v>
      </c>
      <c r="E2543">
        <v>33</v>
      </c>
      <c r="F2543">
        <f>SUM(E$2:E2543)/ROWS(E$2:E2543)</f>
        <v>26.649095200629425</v>
      </c>
      <c r="H2543">
        <f t="shared" si="635"/>
        <v>0</v>
      </c>
      <c r="I2543">
        <f t="shared" si="629"/>
        <v>0</v>
      </c>
      <c r="L2543">
        <f t="shared" si="636"/>
        <v>0</v>
      </c>
      <c r="M2543">
        <f t="shared" si="630"/>
        <v>0</v>
      </c>
      <c r="P2543">
        <f t="shared" si="637"/>
        <v>0</v>
      </c>
      <c r="Q2543">
        <f t="shared" si="631"/>
        <v>0</v>
      </c>
      <c r="T2543">
        <f t="shared" si="638"/>
        <v>0</v>
      </c>
      <c r="U2543">
        <f t="shared" si="632"/>
        <v>0</v>
      </c>
      <c r="W2543">
        <f t="shared" si="633"/>
        <v>93.705743509047991</v>
      </c>
      <c r="X2543" t="str">
        <f t="shared" si="639"/>
        <v/>
      </c>
      <c r="Y2543" t="str">
        <f t="shared" si="640"/>
        <v/>
      </c>
      <c r="Z2543" t="str">
        <f t="shared" si="641"/>
        <v/>
      </c>
      <c r="AA2543" t="str">
        <f t="shared" si="642"/>
        <v/>
      </c>
    </row>
    <row r="2544" spans="1:27" x14ac:dyDescent="0.25">
      <c r="A2544">
        <f t="shared" si="634"/>
        <v>2543</v>
      </c>
      <c r="B2544" t="s">
        <v>12</v>
      </c>
      <c r="C2544">
        <f t="shared" si="643"/>
        <v>2383</v>
      </c>
      <c r="D2544">
        <f t="shared" si="628"/>
        <v>93.708218639402276</v>
      </c>
      <c r="E2544">
        <v>19</v>
      </c>
      <c r="F2544">
        <f>SUM(E$2:E2544)/ROWS(E$2:E2544)</f>
        <v>26.646087298466377</v>
      </c>
      <c r="H2544">
        <f t="shared" si="635"/>
        <v>0</v>
      </c>
      <c r="I2544">
        <f t="shared" si="629"/>
        <v>0</v>
      </c>
      <c r="L2544">
        <f t="shared" si="636"/>
        <v>0</v>
      </c>
      <c r="M2544">
        <f t="shared" si="630"/>
        <v>0</v>
      </c>
      <c r="P2544">
        <f t="shared" si="637"/>
        <v>0</v>
      </c>
      <c r="Q2544">
        <f t="shared" si="631"/>
        <v>0</v>
      </c>
      <c r="T2544">
        <f t="shared" si="638"/>
        <v>0</v>
      </c>
      <c r="U2544">
        <f t="shared" si="632"/>
        <v>0</v>
      </c>
      <c r="W2544">
        <f t="shared" si="633"/>
        <v>93.708218639402276</v>
      </c>
      <c r="X2544" t="str">
        <f t="shared" si="639"/>
        <v/>
      </c>
      <c r="Y2544" t="str">
        <f t="shared" si="640"/>
        <v/>
      </c>
      <c r="Z2544" t="str">
        <f t="shared" si="641"/>
        <v/>
      </c>
      <c r="AA2544" t="str">
        <f t="shared" si="642"/>
        <v/>
      </c>
    </row>
    <row r="2545" spans="1:27" x14ac:dyDescent="0.25">
      <c r="A2545">
        <f t="shared" si="634"/>
        <v>2544</v>
      </c>
      <c r="B2545" t="s">
        <v>12</v>
      </c>
      <c r="C2545">
        <f t="shared" si="643"/>
        <v>2384</v>
      </c>
      <c r="D2545">
        <f t="shared" si="628"/>
        <v>93.710691823899367</v>
      </c>
      <c r="E2545">
        <v>25</v>
      </c>
      <c r="F2545">
        <f>SUM(E$2:E2545)/ROWS(E$2:E2545)</f>
        <v>26.645440251572328</v>
      </c>
      <c r="H2545">
        <f t="shared" si="635"/>
        <v>0</v>
      </c>
      <c r="I2545">
        <f t="shared" si="629"/>
        <v>0</v>
      </c>
      <c r="L2545">
        <f t="shared" si="636"/>
        <v>0</v>
      </c>
      <c r="M2545">
        <f t="shared" si="630"/>
        <v>0</v>
      </c>
      <c r="P2545">
        <f t="shared" si="637"/>
        <v>0</v>
      </c>
      <c r="Q2545">
        <f t="shared" si="631"/>
        <v>0</v>
      </c>
      <c r="T2545">
        <f t="shared" si="638"/>
        <v>0</v>
      </c>
      <c r="U2545">
        <f t="shared" si="632"/>
        <v>0</v>
      </c>
      <c r="W2545">
        <f t="shared" si="633"/>
        <v>93.710691823899367</v>
      </c>
      <c r="X2545" t="str">
        <f t="shared" si="639"/>
        <v/>
      </c>
      <c r="Y2545" t="str">
        <f t="shared" si="640"/>
        <v/>
      </c>
      <c r="Z2545" t="str">
        <f t="shared" si="641"/>
        <v/>
      </c>
      <c r="AA2545" t="str">
        <f t="shared" si="642"/>
        <v/>
      </c>
    </row>
    <row r="2546" spans="1:27" x14ac:dyDescent="0.25">
      <c r="A2546">
        <f t="shared" si="634"/>
        <v>2545</v>
      </c>
      <c r="B2546" t="s">
        <v>12</v>
      </c>
      <c r="C2546">
        <f t="shared" si="643"/>
        <v>2385</v>
      </c>
      <c r="D2546">
        <f t="shared" si="628"/>
        <v>93.713163064833012</v>
      </c>
      <c r="E2546">
        <v>28</v>
      </c>
      <c r="F2546">
        <f>SUM(E$2:E2546)/ROWS(E$2:E2546)</f>
        <v>26.645972495088408</v>
      </c>
      <c r="H2546">
        <f t="shared" si="635"/>
        <v>0</v>
      </c>
      <c r="I2546">
        <f t="shared" si="629"/>
        <v>0</v>
      </c>
      <c r="L2546">
        <f t="shared" si="636"/>
        <v>0</v>
      </c>
      <c r="M2546">
        <f t="shared" si="630"/>
        <v>0</v>
      </c>
      <c r="P2546">
        <f t="shared" si="637"/>
        <v>0</v>
      </c>
      <c r="Q2546">
        <f t="shared" si="631"/>
        <v>0</v>
      </c>
      <c r="T2546">
        <f t="shared" si="638"/>
        <v>0</v>
      </c>
      <c r="U2546">
        <f t="shared" si="632"/>
        <v>0</v>
      </c>
      <c r="W2546">
        <f t="shared" si="633"/>
        <v>93.713163064833012</v>
      </c>
      <c r="X2546" t="str">
        <f t="shared" si="639"/>
        <v/>
      </c>
      <c r="Y2546" t="str">
        <f t="shared" si="640"/>
        <v/>
      </c>
      <c r="Z2546" t="str">
        <f t="shared" si="641"/>
        <v/>
      </c>
      <c r="AA2546" t="str">
        <f t="shared" si="642"/>
        <v/>
      </c>
    </row>
    <row r="2547" spans="1:27" x14ac:dyDescent="0.25">
      <c r="A2547">
        <f t="shared" si="634"/>
        <v>2546</v>
      </c>
      <c r="B2547" t="s">
        <v>12</v>
      </c>
      <c r="C2547">
        <f t="shared" si="643"/>
        <v>2386</v>
      </c>
      <c r="D2547">
        <f t="shared" si="628"/>
        <v>93.715632364493317</v>
      </c>
      <c r="E2547">
        <v>25</v>
      </c>
      <c r="F2547">
        <f>SUM(E$2:E2547)/ROWS(E$2:E2547)</f>
        <v>26.645326001571092</v>
      </c>
      <c r="H2547">
        <f t="shared" si="635"/>
        <v>0</v>
      </c>
      <c r="I2547">
        <f t="shared" si="629"/>
        <v>0</v>
      </c>
      <c r="L2547">
        <f t="shared" si="636"/>
        <v>0</v>
      </c>
      <c r="M2547">
        <f t="shared" si="630"/>
        <v>0</v>
      </c>
      <c r="P2547">
        <f t="shared" si="637"/>
        <v>0</v>
      </c>
      <c r="Q2547">
        <f t="shared" si="631"/>
        <v>0</v>
      </c>
      <c r="T2547">
        <f t="shared" si="638"/>
        <v>0</v>
      </c>
      <c r="U2547">
        <f t="shared" si="632"/>
        <v>0</v>
      </c>
      <c r="W2547">
        <f t="shared" si="633"/>
        <v>93.715632364493317</v>
      </c>
      <c r="X2547" t="str">
        <f t="shared" si="639"/>
        <v/>
      </c>
      <c r="Y2547" t="str">
        <f t="shared" si="640"/>
        <v/>
      </c>
      <c r="Z2547" t="str">
        <f t="shared" si="641"/>
        <v/>
      </c>
      <c r="AA2547" t="str">
        <f t="shared" si="642"/>
        <v/>
      </c>
    </row>
    <row r="2548" spans="1:27" x14ac:dyDescent="0.25">
      <c r="A2548">
        <f t="shared" si="634"/>
        <v>2547</v>
      </c>
      <c r="B2548" t="s">
        <v>12</v>
      </c>
      <c r="C2548">
        <f t="shared" si="643"/>
        <v>2387</v>
      </c>
      <c r="D2548">
        <f t="shared" si="628"/>
        <v>93.718099725166866</v>
      </c>
      <c r="E2548">
        <v>22</v>
      </c>
      <c r="F2548">
        <f>SUM(E$2:E2548)/ROWS(E$2:E2548)</f>
        <v>26.643502159403219</v>
      </c>
      <c r="H2548">
        <f t="shared" si="635"/>
        <v>0</v>
      </c>
      <c r="I2548">
        <f t="shared" si="629"/>
        <v>0</v>
      </c>
      <c r="L2548">
        <f t="shared" si="636"/>
        <v>0</v>
      </c>
      <c r="M2548">
        <f t="shared" si="630"/>
        <v>0</v>
      </c>
      <c r="P2548">
        <f t="shared" si="637"/>
        <v>0</v>
      </c>
      <c r="Q2548">
        <f t="shared" si="631"/>
        <v>0</v>
      </c>
      <c r="T2548">
        <f t="shared" si="638"/>
        <v>0</v>
      </c>
      <c r="U2548">
        <f t="shared" si="632"/>
        <v>0</v>
      </c>
      <c r="W2548">
        <f t="shared" si="633"/>
        <v>93.718099725166866</v>
      </c>
      <c r="X2548" t="str">
        <f t="shared" si="639"/>
        <v/>
      </c>
      <c r="Y2548" t="str">
        <f t="shared" si="640"/>
        <v/>
      </c>
      <c r="Z2548" t="str">
        <f t="shared" si="641"/>
        <v/>
      </c>
      <c r="AA2548" t="str">
        <f t="shared" si="642"/>
        <v/>
      </c>
    </row>
    <row r="2549" spans="1:27" x14ac:dyDescent="0.25">
      <c r="A2549">
        <f t="shared" si="634"/>
        <v>2548</v>
      </c>
      <c r="B2549" t="s">
        <v>12</v>
      </c>
      <c r="C2549">
        <f t="shared" si="643"/>
        <v>2388</v>
      </c>
      <c r="D2549">
        <f t="shared" si="628"/>
        <v>93.720565149136576</v>
      </c>
      <c r="E2549">
        <v>21</v>
      </c>
      <c r="F2549">
        <f>SUM(E$2:E2549)/ROWS(E$2:E2549)</f>
        <v>26.641287284144425</v>
      </c>
      <c r="H2549">
        <f t="shared" si="635"/>
        <v>0</v>
      </c>
      <c r="I2549">
        <f t="shared" si="629"/>
        <v>0</v>
      </c>
      <c r="L2549">
        <f t="shared" si="636"/>
        <v>0</v>
      </c>
      <c r="M2549">
        <f t="shared" si="630"/>
        <v>0</v>
      </c>
      <c r="P2549">
        <f t="shared" si="637"/>
        <v>0</v>
      </c>
      <c r="Q2549">
        <f t="shared" si="631"/>
        <v>0</v>
      </c>
      <c r="T2549">
        <f t="shared" si="638"/>
        <v>0</v>
      </c>
      <c r="U2549">
        <f t="shared" si="632"/>
        <v>0</v>
      </c>
      <c r="W2549">
        <f t="shared" si="633"/>
        <v>93.720565149136576</v>
      </c>
      <c r="X2549" t="str">
        <f t="shared" si="639"/>
        <v/>
      </c>
      <c r="Y2549" t="str">
        <f t="shared" si="640"/>
        <v/>
      </c>
      <c r="Z2549" t="str">
        <f t="shared" si="641"/>
        <v/>
      </c>
      <c r="AA2549" t="str">
        <f t="shared" si="642"/>
        <v/>
      </c>
    </row>
    <row r="2550" spans="1:27" x14ac:dyDescent="0.25">
      <c r="A2550">
        <f t="shared" si="634"/>
        <v>2549</v>
      </c>
      <c r="B2550" t="s">
        <v>12</v>
      </c>
      <c r="C2550">
        <f t="shared" si="643"/>
        <v>2389</v>
      </c>
      <c r="D2550">
        <f t="shared" si="628"/>
        <v>93.723028638681839</v>
      </c>
      <c r="E2550">
        <v>29</v>
      </c>
      <c r="F2550">
        <f>SUM(E$2:E2550)/ROWS(E$2:E2550)</f>
        <v>26.642212632404863</v>
      </c>
      <c r="H2550">
        <f t="shared" si="635"/>
        <v>0</v>
      </c>
      <c r="I2550">
        <f t="shared" si="629"/>
        <v>0</v>
      </c>
      <c r="L2550">
        <f t="shared" si="636"/>
        <v>0</v>
      </c>
      <c r="M2550">
        <f t="shared" si="630"/>
        <v>0</v>
      </c>
      <c r="P2550">
        <f t="shared" si="637"/>
        <v>0</v>
      </c>
      <c r="Q2550">
        <f t="shared" si="631"/>
        <v>0</v>
      </c>
      <c r="T2550">
        <f t="shared" si="638"/>
        <v>0</v>
      </c>
      <c r="U2550">
        <f t="shared" si="632"/>
        <v>0</v>
      </c>
      <c r="W2550">
        <f t="shared" si="633"/>
        <v>93.723028638681839</v>
      </c>
      <c r="X2550" t="str">
        <f t="shared" si="639"/>
        <v/>
      </c>
      <c r="Y2550" t="str">
        <f t="shared" si="640"/>
        <v/>
      </c>
      <c r="Z2550" t="str">
        <f t="shared" si="641"/>
        <v/>
      </c>
      <c r="AA2550" t="str">
        <f t="shared" si="642"/>
        <v/>
      </c>
    </row>
    <row r="2551" spans="1:27" x14ac:dyDescent="0.25">
      <c r="A2551">
        <f t="shared" si="634"/>
        <v>2550</v>
      </c>
      <c r="B2551" t="s">
        <v>11</v>
      </c>
      <c r="C2551">
        <f t="shared" si="643"/>
        <v>2389</v>
      </c>
      <c r="D2551">
        <f t="shared" si="628"/>
        <v>93.686274509803923</v>
      </c>
      <c r="E2551">
        <v>24</v>
      </c>
      <c r="F2551">
        <f>SUM(E$2:E2551)/ROWS(E$2:E2551)</f>
        <v>26.641176470588235</v>
      </c>
      <c r="H2551">
        <f t="shared" si="635"/>
        <v>0</v>
      </c>
      <c r="I2551">
        <f t="shared" si="629"/>
        <v>0</v>
      </c>
      <c r="L2551">
        <f t="shared" si="636"/>
        <v>0</v>
      </c>
      <c r="M2551">
        <f t="shared" si="630"/>
        <v>0</v>
      </c>
      <c r="P2551">
        <f t="shared" si="637"/>
        <v>0</v>
      </c>
      <c r="Q2551">
        <f t="shared" si="631"/>
        <v>0</v>
      </c>
      <c r="T2551">
        <f t="shared" si="638"/>
        <v>0</v>
      </c>
      <c r="U2551">
        <f t="shared" si="632"/>
        <v>0</v>
      </c>
      <c r="W2551">
        <f t="shared" si="633"/>
        <v>93.686274509803923</v>
      </c>
      <c r="X2551" t="str">
        <f t="shared" si="639"/>
        <v/>
      </c>
      <c r="Y2551" t="str">
        <f t="shared" si="640"/>
        <v/>
      </c>
      <c r="Z2551" t="str">
        <f t="shared" si="641"/>
        <v/>
      </c>
      <c r="AA2551" t="str">
        <f t="shared" si="642"/>
        <v/>
      </c>
    </row>
    <row r="2552" spans="1:27" x14ac:dyDescent="0.25">
      <c r="A2552">
        <f t="shared" si="634"/>
        <v>2551</v>
      </c>
      <c r="B2552" t="s">
        <v>12</v>
      </c>
      <c r="C2552">
        <f t="shared" si="643"/>
        <v>2390</v>
      </c>
      <c r="D2552">
        <f t="shared" si="628"/>
        <v>93.688749509996086</v>
      </c>
      <c r="E2552">
        <v>29</v>
      </c>
      <c r="F2552">
        <f>SUM(E$2:E2552)/ROWS(E$2:E2552)</f>
        <v>26.642101136809096</v>
      </c>
      <c r="H2552">
        <f t="shared" si="635"/>
        <v>0</v>
      </c>
      <c r="I2552">
        <f t="shared" si="629"/>
        <v>0</v>
      </c>
      <c r="L2552">
        <f t="shared" si="636"/>
        <v>0</v>
      </c>
      <c r="M2552">
        <f t="shared" si="630"/>
        <v>0</v>
      </c>
      <c r="P2552">
        <f t="shared" si="637"/>
        <v>0</v>
      </c>
      <c r="Q2552">
        <f t="shared" si="631"/>
        <v>0</v>
      </c>
      <c r="T2552">
        <f t="shared" si="638"/>
        <v>0</v>
      </c>
      <c r="U2552">
        <f t="shared" si="632"/>
        <v>0</v>
      </c>
      <c r="W2552">
        <f t="shared" si="633"/>
        <v>93.688749509996086</v>
      </c>
      <c r="X2552" t="str">
        <f t="shared" si="639"/>
        <v/>
      </c>
      <c r="Y2552" t="str">
        <f t="shared" si="640"/>
        <v/>
      </c>
      <c r="Z2552" t="str">
        <f t="shared" si="641"/>
        <v/>
      </c>
      <c r="AA2552" t="str">
        <f t="shared" si="642"/>
        <v/>
      </c>
    </row>
    <row r="2553" spans="1:27" x14ac:dyDescent="0.25">
      <c r="A2553">
        <f t="shared" si="634"/>
        <v>2552</v>
      </c>
      <c r="B2553" t="s">
        <v>12</v>
      </c>
      <c r="C2553">
        <f t="shared" si="643"/>
        <v>2391</v>
      </c>
      <c r="D2553">
        <f t="shared" si="628"/>
        <v>93.691222570532915</v>
      </c>
      <c r="E2553">
        <v>26</v>
      </c>
      <c r="F2553">
        <f>SUM(E$2:E2553)/ROWS(E$2:E2553)</f>
        <v>26.641849529780565</v>
      </c>
      <c r="H2553">
        <f t="shared" si="635"/>
        <v>0</v>
      </c>
      <c r="I2553">
        <f t="shared" si="629"/>
        <v>0</v>
      </c>
      <c r="L2553">
        <f t="shared" si="636"/>
        <v>0</v>
      </c>
      <c r="M2553">
        <f t="shared" si="630"/>
        <v>0</v>
      </c>
      <c r="P2553">
        <f t="shared" si="637"/>
        <v>0</v>
      </c>
      <c r="Q2553">
        <f t="shared" si="631"/>
        <v>0</v>
      </c>
      <c r="T2553">
        <f t="shared" si="638"/>
        <v>0</v>
      </c>
      <c r="U2553">
        <f t="shared" si="632"/>
        <v>0</v>
      </c>
      <c r="W2553">
        <f t="shared" si="633"/>
        <v>93.691222570532915</v>
      </c>
      <c r="X2553" t="str">
        <f t="shared" si="639"/>
        <v/>
      </c>
      <c r="Y2553" t="str">
        <f t="shared" si="640"/>
        <v/>
      </c>
      <c r="Z2553" t="str">
        <f t="shared" si="641"/>
        <v/>
      </c>
      <c r="AA2553" t="str">
        <f t="shared" si="642"/>
        <v/>
      </c>
    </row>
    <row r="2554" spans="1:27" x14ac:dyDescent="0.25">
      <c r="A2554">
        <f t="shared" si="634"/>
        <v>2553</v>
      </c>
      <c r="B2554" t="s">
        <v>12</v>
      </c>
      <c r="C2554">
        <f t="shared" si="643"/>
        <v>2392</v>
      </c>
      <c r="D2554">
        <f t="shared" si="628"/>
        <v>93.693693693693689</v>
      </c>
      <c r="E2554">
        <v>17</v>
      </c>
      <c r="F2554">
        <f>SUM(E$2:E2554)/ROWS(E$2:E2554)</f>
        <v>26.638072855464159</v>
      </c>
      <c r="H2554">
        <f t="shared" si="635"/>
        <v>0</v>
      </c>
      <c r="I2554">
        <f t="shared" si="629"/>
        <v>0</v>
      </c>
      <c r="L2554">
        <f t="shared" si="636"/>
        <v>0</v>
      </c>
      <c r="M2554">
        <f t="shared" si="630"/>
        <v>0</v>
      </c>
      <c r="P2554">
        <f t="shared" si="637"/>
        <v>0</v>
      </c>
      <c r="Q2554">
        <f t="shared" si="631"/>
        <v>0</v>
      </c>
      <c r="T2554">
        <f t="shared" si="638"/>
        <v>0</v>
      </c>
      <c r="U2554">
        <f t="shared" si="632"/>
        <v>0</v>
      </c>
      <c r="W2554">
        <f t="shared" si="633"/>
        <v>93.693693693693689</v>
      </c>
      <c r="X2554" t="str">
        <f t="shared" si="639"/>
        <v/>
      </c>
      <c r="Y2554" t="str">
        <f t="shared" si="640"/>
        <v/>
      </c>
      <c r="Z2554" t="str">
        <f t="shared" si="641"/>
        <v/>
      </c>
      <c r="AA2554" t="str">
        <f t="shared" si="642"/>
        <v/>
      </c>
    </row>
    <row r="2555" spans="1:27" x14ac:dyDescent="0.25">
      <c r="A2555">
        <f t="shared" si="634"/>
        <v>2554</v>
      </c>
      <c r="B2555" t="s">
        <v>12</v>
      </c>
      <c r="C2555">
        <f t="shared" si="643"/>
        <v>2393</v>
      </c>
      <c r="D2555">
        <f t="shared" si="628"/>
        <v>93.696162881754105</v>
      </c>
      <c r="E2555">
        <v>23</v>
      </c>
      <c r="F2555">
        <f>SUM(E$2:E2555)/ROWS(E$2:E2555)</f>
        <v>26.636648394675021</v>
      </c>
      <c r="H2555">
        <f t="shared" si="635"/>
        <v>0</v>
      </c>
      <c r="I2555">
        <f t="shared" si="629"/>
        <v>0</v>
      </c>
      <c r="L2555">
        <f t="shared" si="636"/>
        <v>0</v>
      </c>
      <c r="M2555">
        <f t="shared" si="630"/>
        <v>0</v>
      </c>
      <c r="P2555">
        <f t="shared" si="637"/>
        <v>0</v>
      </c>
      <c r="Q2555">
        <f t="shared" si="631"/>
        <v>0</v>
      </c>
      <c r="T2555">
        <f t="shared" si="638"/>
        <v>0</v>
      </c>
      <c r="U2555">
        <f t="shared" si="632"/>
        <v>0</v>
      </c>
      <c r="W2555">
        <f t="shared" si="633"/>
        <v>93.696162881754105</v>
      </c>
      <c r="X2555" t="str">
        <f t="shared" si="639"/>
        <v/>
      </c>
      <c r="Y2555" t="str">
        <f t="shared" si="640"/>
        <v/>
      </c>
      <c r="Z2555" t="str">
        <f t="shared" si="641"/>
        <v/>
      </c>
      <c r="AA2555" t="str">
        <f t="shared" si="642"/>
        <v/>
      </c>
    </row>
    <row r="2556" spans="1:27" x14ac:dyDescent="0.25">
      <c r="A2556">
        <f t="shared" si="634"/>
        <v>2555</v>
      </c>
      <c r="B2556" t="s">
        <v>12</v>
      </c>
      <c r="C2556">
        <f t="shared" si="643"/>
        <v>2394</v>
      </c>
      <c r="D2556">
        <f t="shared" si="628"/>
        <v>93.698630136986296</v>
      </c>
      <c r="E2556">
        <v>26</v>
      </c>
      <c r="F2556">
        <f>SUM(E$2:E2556)/ROWS(E$2:E2556)</f>
        <v>26.636399217221136</v>
      </c>
      <c r="H2556">
        <f t="shared" si="635"/>
        <v>0</v>
      </c>
      <c r="I2556">
        <f t="shared" si="629"/>
        <v>0</v>
      </c>
      <c r="L2556">
        <f t="shared" si="636"/>
        <v>0</v>
      </c>
      <c r="M2556">
        <f t="shared" si="630"/>
        <v>0</v>
      </c>
      <c r="P2556">
        <f t="shared" si="637"/>
        <v>0</v>
      </c>
      <c r="Q2556">
        <f t="shared" si="631"/>
        <v>0</v>
      </c>
      <c r="T2556">
        <f t="shared" si="638"/>
        <v>0</v>
      </c>
      <c r="U2556">
        <f t="shared" si="632"/>
        <v>0</v>
      </c>
      <c r="W2556">
        <f t="shared" si="633"/>
        <v>93.698630136986296</v>
      </c>
      <c r="X2556" t="str">
        <f t="shared" si="639"/>
        <v/>
      </c>
      <c r="Y2556" t="str">
        <f t="shared" si="640"/>
        <v/>
      </c>
      <c r="Z2556" t="str">
        <f t="shared" si="641"/>
        <v/>
      </c>
      <c r="AA2556" t="str">
        <f t="shared" si="642"/>
        <v/>
      </c>
    </row>
    <row r="2557" spans="1:27" x14ac:dyDescent="0.25">
      <c r="A2557">
        <f t="shared" si="634"/>
        <v>2556</v>
      </c>
      <c r="B2557" t="s">
        <v>12</v>
      </c>
      <c r="C2557">
        <f t="shared" si="643"/>
        <v>2395</v>
      </c>
      <c r="D2557">
        <f t="shared" si="628"/>
        <v>93.701095461658838</v>
      </c>
      <c r="E2557">
        <v>28</v>
      </c>
      <c r="F2557">
        <f>SUM(E$2:E2557)/ROWS(E$2:E2557)</f>
        <v>26.636932707355243</v>
      </c>
      <c r="H2557">
        <f t="shared" si="635"/>
        <v>0</v>
      </c>
      <c r="I2557">
        <f t="shared" si="629"/>
        <v>0</v>
      </c>
      <c r="L2557">
        <f t="shared" si="636"/>
        <v>0</v>
      </c>
      <c r="M2557">
        <f t="shared" si="630"/>
        <v>0</v>
      </c>
      <c r="P2557">
        <f t="shared" si="637"/>
        <v>0</v>
      </c>
      <c r="Q2557">
        <f t="shared" si="631"/>
        <v>0</v>
      </c>
      <c r="T2557">
        <f t="shared" si="638"/>
        <v>0</v>
      </c>
      <c r="U2557">
        <f t="shared" si="632"/>
        <v>0</v>
      </c>
      <c r="W2557">
        <f t="shared" si="633"/>
        <v>93.701095461658838</v>
      </c>
      <c r="X2557" t="str">
        <f t="shared" si="639"/>
        <v/>
      </c>
      <c r="Y2557" t="str">
        <f t="shared" si="640"/>
        <v/>
      </c>
      <c r="Z2557" t="str">
        <f t="shared" si="641"/>
        <v/>
      </c>
      <c r="AA2557" t="str">
        <f t="shared" si="642"/>
        <v/>
      </c>
    </row>
    <row r="2558" spans="1:27" x14ac:dyDescent="0.25">
      <c r="A2558">
        <f t="shared" si="634"/>
        <v>2557</v>
      </c>
      <c r="B2558" t="s">
        <v>11</v>
      </c>
      <c r="C2558">
        <f t="shared" si="643"/>
        <v>2395</v>
      </c>
      <c r="D2558">
        <f t="shared" si="628"/>
        <v>93.664450527962458</v>
      </c>
      <c r="E2558">
        <v>16</v>
      </c>
      <c r="F2558">
        <f>SUM(E$2:E2558)/ROWS(E$2:E2558)</f>
        <v>26.63277278060227</v>
      </c>
      <c r="H2558">
        <f t="shared" si="635"/>
        <v>0</v>
      </c>
      <c r="I2558">
        <f t="shared" si="629"/>
        <v>0</v>
      </c>
      <c r="L2558">
        <f t="shared" si="636"/>
        <v>0</v>
      </c>
      <c r="M2558">
        <f t="shared" si="630"/>
        <v>0</v>
      </c>
      <c r="P2558">
        <f t="shared" si="637"/>
        <v>0</v>
      </c>
      <c r="Q2558">
        <f t="shared" si="631"/>
        <v>0</v>
      </c>
      <c r="T2558">
        <f t="shared" si="638"/>
        <v>0</v>
      </c>
      <c r="U2558">
        <f t="shared" si="632"/>
        <v>0</v>
      </c>
      <c r="W2558">
        <f t="shared" si="633"/>
        <v>93.664450527962458</v>
      </c>
      <c r="X2558" t="str">
        <f t="shared" si="639"/>
        <v/>
      </c>
      <c r="Y2558" t="str">
        <f t="shared" si="640"/>
        <v/>
      </c>
      <c r="Z2558" t="str">
        <f t="shared" si="641"/>
        <v/>
      </c>
      <c r="AA2558" t="str">
        <f t="shared" si="642"/>
        <v/>
      </c>
    </row>
    <row r="2559" spans="1:27" x14ac:dyDescent="0.25">
      <c r="A2559">
        <f t="shared" si="634"/>
        <v>2558</v>
      </c>
      <c r="B2559" t="s">
        <v>12</v>
      </c>
      <c r="C2559">
        <f t="shared" si="643"/>
        <v>2396</v>
      </c>
      <c r="D2559">
        <f t="shared" si="628"/>
        <v>93.666927286942922</v>
      </c>
      <c r="E2559">
        <v>16</v>
      </c>
      <c r="F2559">
        <f>SUM(E$2:E2559)/ROWS(E$2:E2559)</f>
        <v>26.628616106333073</v>
      </c>
      <c r="H2559">
        <f t="shared" si="635"/>
        <v>0</v>
      </c>
      <c r="I2559">
        <f t="shared" si="629"/>
        <v>0</v>
      </c>
      <c r="L2559">
        <f t="shared" si="636"/>
        <v>0</v>
      </c>
      <c r="M2559">
        <f t="shared" si="630"/>
        <v>0</v>
      </c>
      <c r="P2559">
        <f t="shared" si="637"/>
        <v>0</v>
      </c>
      <c r="Q2559">
        <f t="shared" si="631"/>
        <v>0</v>
      </c>
      <c r="T2559">
        <f t="shared" si="638"/>
        <v>0</v>
      </c>
      <c r="U2559">
        <f t="shared" si="632"/>
        <v>0</v>
      </c>
      <c r="W2559">
        <f t="shared" si="633"/>
        <v>93.666927286942922</v>
      </c>
      <c r="X2559" t="str">
        <f t="shared" si="639"/>
        <v/>
      </c>
      <c r="Y2559" t="str">
        <f t="shared" si="640"/>
        <v/>
      </c>
      <c r="Z2559" t="str">
        <f t="shared" si="641"/>
        <v/>
      </c>
      <c r="AA2559" t="str">
        <f t="shared" si="642"/>
        <v/>
      </c>
    </row>
    <row r="2560" spans="1:27" x14ac:dyDescent="0.25">
      <c r="A2560">
        <f t="shared" si="634"/>
        <v>2559</v>
      </c>
      <c r="B2560" t="s">
        <v>12</v>
      </c>
      <c r="C2560">
        <f t="shared" si="643"/>
        <v>2397</v>
      </c>
      <c r="D2560">
        <f t="shared" si="628"/>
        <v>93.6694021101993</v>
      </c>
      <c r="E2560">
        <v>22</v>
      </c>
      <c r="F2560">
        <f>SUM(E$2:E2560)/ROWS(E$2:E2560)</f>
        <v>26.626807346619774</v>
      </c>
      <c r="H2560">
        <f t="shared" si="635"/>
        <v>0</v>
      </c>
      <c r="I2560">
        <f t="shared" si="629"/>
        <v>0</v>
      </c>
      <c r="L2560">
        <f t="shared" si="636"/>
        <v>0</v>
      </c>
      <c r="M2560">
        <f t="shared" si="630"/>
        <v>0</v>
      </c>
      <c r="P2560">
        <f t="shared" si="637"/>
        <v>0</v>
      </c>
      <c r="Q2560">
        <f t="shared" si="631"/>
        <v>0</v>
      </c>
      <c r="T2560">
        <f t="shared" si="638"/>
        <v>0</v>
      </c>
      <c r="U2560">
        <f t="shared" si="632"/>
        <v>0</v>
      </c>
      <c r="W2560">
        <f t="shared" si="633"/>
        <v>93.6694021101993</v>
      </c>
      <c r="X2560" t="str">
        <f t="shared" si="639"/>
        <v/>
      </c>
      <c r="Y2560" t="str">
        <f t="shared" si="640"/>
        <v/>
      </c>
      <c r="Z2560" t="str">
        <f t="shared" si="641"/>
        <v/>
      </c>
      <c r="AA2560" t="str">
        <f t="shared" si="642"/>
        <v/>
      </c>
    </row>
    <row r="2561" spans="1:27" x14ac:dyDescent="0.25">
      <c r="A2561">
        <f t="shared" si="634"/>
        <v>2560</v>
      </c>
      <c r="B2561" t="s">
        <v>12</v>
      </c>
      <c r="C2561">
        <f t="shared" si="643"/>
        <v>2398</v>
      </c>
      <c r="D2561">
        <f t="shared" si="628"/>
        <v>93.671875</v>
      </c>
      <c r="E2561">
        <v>25</v>
      </c>
      <c r="F2561">
        <f>SUM(E$2:E2561)/ROWS(E$2:E2561)</f>
        <v>26.626171875000001</v>
      </c>
      <c r="H2561">
        <f t="shared" si="635"/>
        <v>0</v>
      </c>
      <c r="I2561">
        <f t="shared" si="629"/>
        <v>0</v>
      </c>
      <c r="L2561">
        <f t="shared" si="636"/>
        <v>0</v>
      </c>
      <c r="M2561">
        <f t="shared" si="630"/>
        <v>0</v>
      </c>
      <c r="P2561">
        <f t="shared" si="637"/>
        <v>0</v>
      </c>
      <c r="Q2561">
        <f t="shared" si="631"/>
        <v>0</v>
      </c>
      <c r="T2561">
        <f t="shared" si="638"/>
        <v>0</v>
      </c>
      <c r="U2561">
        <f t="shared" si="632"/>
        <v>0</v>
      </c>
      <c r="W2561">
        <f t="shared" si="633"/>
        <v>93.671875</v>
      </c>
      <c r="X2561" t="str">
        <f t="shared" si="639"/>
        <v/>
      </c>
      <c r="Y2561" t="str">
        <f t="shared" si="640"/>
        <v/>
      </c>
      <c r="Z2561" t="str">
        <f t="shared" si="641"/>
        <v/>
      </c>
      <c r="AA2561" t="str">
        <f t="shared" si="642"/>
        <v/>
      </c>
    </row>
    <row r="2562" spans="1:27" x14ac:dyDescent="0.25">
      <c r="A2562">
        <f t="shared" si="634"/>
        <v>2561</v>
      </c>
      <c r="B2562" t="s">
        <v>12</v>
      </c>
      <c r="C2562">
        <f t="shared" si="643"/>
        <v>2399</v>
      </c>
      <c r="D2562">
        <f t="shared" ref="D2562:D2625" si="644">100*C2562/A2562</f>
        <v>93.674345958609919</v>
      </c>
      <c r="E2562">
        <v>25</v>
      </c>
      <c r="F2562">
        <f>SUM(E$2:E2562)/ROWS(E$2:E2562)</f>
        <v>26.625536899648576</v>
      </c>
      <c r="H2562">
        <f t="shared" si="635"/>
        <v>0</v>
      </c>
      <c r="I2562">
        <f t="shared" ref="I2562:I2625" si="645">100*H2562/A2562</f>
        <v>0</v>
      </c>
      <c r="L2562">
        <f t="shared" si="636"/>
        <v>0</v>
      </c>
      <c r="M2562">
        <f t="shared" ref="M2562:M2625" si="646">100*L2562/A2562</f>
        <v>0</v>
      </c>
      <c r="P2562">
        <f t="shared" si="637"/>
        <v>0</v>
      </c>
      <c r="Q2562">
        <f t="shared" ref="Q2562:Q2625" si="647">100*P2562/A2562</f>
        <v>0</v>
      </c>
      <c r="T2562">
        <f t="shared" si="638"/>
        <v>0</v>
      </c>
      <c r="U2562">
        <f t="shared" ref="U2562:U2625" si="648">100*T2562/A2562</f>
        <v>0</v>
      </c>
      <c r="W2562">
        <f t="shared" ref="W2562:W2625" si="649">IF(ISBLANK(B2562),"",D2562)</f>
        <v>93.674345958609919</v>
      </c>
      <c r="X2562" t="str">
        <f t="shared" si="639"/>
        <v/>
      </c>
      <c r="Y2562" t="str">
        <f t="shared" si="640"/>
        <v/>
      </c>
      <c r="Z2562" t="str">
        <f t="shared" si="641"/>
        <v/>
      </c>
      <c r="AA2562" t="str">
        <f t="shared" si="642"/>
        <v/>
      </c>
    </row>
    <row r="2563" spans="1:27" x14ac:dyDescent="0.25">
      <c r="A2563">
        <f t="shared" ref="A2563:A2626" si="650">A2562+1</f>
        <v>2562</v>
      </c>
      <c r="B2563" t="s">
        <v>12</v>
      </c>
      <c r="C2563">
        <f t="shared" si="643"/>
        <v>2400</v>
      </c>
      <c r="D2563">
        <f t="shared" si="644"/>
        <v>93.676814988290403</v>
      </c>
      <c r="E2563">
        <v>29</v>
      </c>
      <c r="F2563">
        <f>SUM(E$2:E2563)/ROWS(E$2:E2563)</f>
        <v>26.626463700234194</v>
      </c>
      <c r="H2563">
        <f t="shared" ref="H2563:H2626" si="651">IF(G2563="Won",1,0)</f>
        <v>0</v>
      </c>
      <c r="I2563">
        <f t="shared" si="645"/>
        <v>0</v>
      </c>
      <c r="L2563">
        <f t="shared" ref="L2563:L2626" si="652">IF(K2563="Won",1,0)</f>
        <v>0</v>
      </c>
      <c r="M2563">
        <f t="shared" si="646"/>
        <v>0</v>
      </c>
      <c r="P2563">
        <f t="shared" ref="P2563:P2626" si="653">IF(O2563="Won",1,0)</f>
        <v>0</v>
      </c>
      <c r="Q2563">
        <f t="shared" si="647"/>
        <v>0</v>
      </c>
      <c r="T2563">
        <f t="shared" ref="T2563:T2626" si="654">IF(S2563="Won",1,0)</f>
        <v>0</v>
      </c>
      <c r="U2563">
        <f t="shared" si="648"/>
        <v>0</v>
      </c>
      <c r="W2563">
        <f t="shared" si="649"/>
        <v>93.676814988290403</v>
      </c>
      <c r="X2563" t="str">
        <f t="shared" ref="X2563:X2626" si="655">IF(ISBLANK(G2563),"",I2563)</f>
        <v/>
      </c>
      <c r="Y2563" t="str">
        <f t="shared" ref="Y2563:Y2626" si="656">IF(ISBLANK(K2563),"",M2563)</f>
        <v/>
      </c>
      <c r="Z2563" t="str">
        <f t="shared" ref="Z2563:Z2626" si="657">IF(ISBLANK(O2563),"",Q2563)</f>
        <v/>
      </c>
      <c r="AA2563" t="str">
        <f t="shared" ref="AA2563:AA2626" si="658">IF(ISBLANK(S2563),"",U2563)</f>
        <v/>
      </c>
    </row>
    <row r="2564" spans="1:27" x14ac:dyDescent="0.25">
      <c r="A2564">
        <f t="shared" si="650"/>
        <v>2563</v>
      </c>
      <c r="B2564" t="s">
        <v>12</v>
      </c>
      <c r="C2564">
        <f t="shared" ref="C2564:C2627" si="659">IF(B2564="Won", C2563+1,C2563)</f>
        <v>2401</v>
      </c>
      <c r="D2564">
        <f t="shared" si="644"/>
        <v>93.679282091299257</v>
      </c>
      <c r="E2564">
        <v>31</v>
      </c>
      <c r="F2564">
        <f>SUM(E$2:E2564)/ROWS(E$2:E2564)</f>
        <v>26.628170113148656</v>
      </c>
      <c r="H2564">
        <f t="shared" si="651"/>
        <v>0</v>
      </c>
      <c r="I2564">
        <f t="shared" si="645"/>
        <v>0</v>
      </c>
      <c r="L2564">
        <f t="shared" si="652"/>
        <v>0</v>
      </c>
      <c r="M2564">
        <f t="shared" si="646"/>
        <v>0</v>
      </c>
      <c r="P2564">
        <f t="shared" si="653"/>
        <v>0</v>
      </c>
      <c r="Q2564">
        <f t="shared" si="647"/>
        <v>0</v>
      </c>
      <c r="T2564">
        <f t="shared" si="654"/>
        <v>0</v>
      </c>
      <c r="U2564">
        <f t="shared" si="648"/>
        <v>0</v>
      </c>
      <c r="W2564">
        <f t="shared" si="649"/>
        <v>93.679282091299257</v>
      </c>
      <c r="X2564" t="str">
        <f t="shared" si="655"/>
        <v/>
      </c>
      <c r="Y2564" t="str">
        <f t="shared" si="656"/>
        <v/>
      </c>
      <c r="Z2564" t="str">
        <f t="shared" si="657"/>
        <v/>
      </c>
      <c r="AA2564" t="str">
        <f t="shared" si="658"/>
        <v/>
      </c>
    </row>
    <row r="2565" spans="1:27" x14ac:dyDescent="0.25">
      <c r="A2565">
        <f t="shared" si="650"/>
        <v>2564</v>
      </c>
      <c r="B2565" t="s">
        <v>12</v>
      </c>
      <c r="C2565">
        <f t="shared" si="659"/>
        <v>2402</v>
      </c>
      <c r="D2565">
        <f t="shared" si="644"/>
        <v>93.681747269890792</v>
      </c>
      <c r="E2565">
        <v>28</v>
      </c>
      <c r="F2565">
        <f>SUM(E$2:E2565)/ROWS(E$2:E2565)</f>
        <v>26.628705148205928</v>
      </c>
      <c r="H2565">
        <f t="shared" si="651"/>
        <v>0</v>
      </c>
      <c r="I2565">
        <f t="shared" si="645"/>
        <v>0</v>
      </c>
      <c r="L2565">
        <f t="shared" si="652"/>
        <v>0</v>
      </c>
      <c r="M2565">
        <f t="shared" si="646"/>
        <v>0</v>
      </c>
      <c r="P2565">
        <f t="shared" si="653"/>
        <v>0</v>
      </c>
      <c r="Q2565">
        <f t="shared" si="647"/>
        <v>0</v>
      </c>
      <c r="T2565">
        <f t="shared" si="654"/>
        <v>0</v>
      </c>
      <c r="U2565">
        <f t="shared" si="648"/>
        <v>0</v>
      </c>
      <c r="W2565">
        <f t="shared" si="649"/>
        <v>93.681747269890792</v>
      </c>
      <c r="X2565" t="str">
        <f t="shared" si="655"/>
        <v/>
      </c>
      <c r="Y2565" t="str">
        <f t="shared" si="656"/>
        <v/>
      </c>
      <c r="Z2565" t="str">
        <f t="shared" si="657"/>
        <v/>
      </c>
      <c r="AA2565" t="str">
        <f t="shared" si="658"/>
        <v/>
      </c>
    </row>
    <row r="2566" spans="1:27" x14ac:dyDescent="0.25">
      <c r="A2566">
        <f t="shared" si="650"/>
        <v>2565</v>
      </c>
      <c r="B2566" t="s">
        <v>11</v>
      </c>
      <c r="C2566">
        <f t="shared" si="659"/>
        <v>2402</v>
      </c>
      <c r="D2566">
        <f t="shared" si="644"/>
        <v>93.645224171539965</v>
      </c>
      <c r="E2566">
        <v>40</v>
      </c>
      <c r="F2566">
        <f>SUM(E$2:E2566)/ROWS(E$2:E2566)</f>
        <v>26.633918128654972</v>
      </c>
      <c r="H2566">
        <f t="shared" si="651"/>
        <v>0</v>
      </c>
      <c r="I2566">
        <f t="shared" si="645"/>
        <v>0</v>
      </c>
      <c r="L2566">
        <f t="shared" si="652"/>
        <v>0</v>
      </c>
      <c r="M2566">
        <f t="shared" si="646"/>
        <v>0</v>
      </c>
      <c r="P2566">
        <f t="shared" si="653"/>
        <v>0</v>
      </c>
      <c r="Q2566">
        <f t="shared" si="647"/>
        <v>0</v>
      </c>
      <c r="T2566">
        <f t="shared" si="654"/>
        <v>0</v>
      </c>
      <c r="U2566">
        <f t="shared" si="648"/>
        <v>0</v>
      </c>
      <c r="W2566">
        <f t="shared" si="649"/>
        <v>93.645224171539965</v>
      </c>
      <c r="X2566" t="str">
        <f t="shared" si="655"/>
        <v/>
      </c>
      <c r="Y2566" t="str">
        <f t="shared" si="656"/>
        <v/>
      </c>
      <c r="Z2566" t="str">
        <f t="shared" si="657"/>
        <v/>
      </c>
      <c r="AA2566" t="str">
        <f t="shared" si="658"/>
        <v/>
      </c>
    </row>
    <row r="2567" spans="1:27" x14ac:dyDescent="0.25">
      <c r="A2567">
        <f t="shared" si="650"/>
        <v>2566</v>
      </c>
      <c r="B2567" t="s">
        <v>12</v>
      </c>
      <c r="C2567">
        <f t="shared" si="659"/>
        <v>2403</v>
      </c>
      <c r="D2567">
        <f t="shared" si="644"/>
        <v>93.6477007014809</v>
      </c>
      <c r="E2567">
        <v>28</v>
      </c>
      <c r="F2567">
        <f>SUM(E$2:E2567)/ROWS(E$2:E2567)</f>
        <v>26.634450506625097</v>
      </c>
      <c r="H2567">
        <f t="shared" si="651"/>
        <v>0</v>
      </c>
      <c r="I2567">
        <f t="shared" si="645"/>
        <v>0</v>
      </c>
      <c r="L2567">
        <f t="shared" si="652"/>
        <v>0</v>
      </c>
      <c r="M2567">
        <f t="shared" si="646"/>
        <v>0</v>
      </c>
      <c r="P2567">
        <f t="shared" si="653"/>
        <v>0</v>
      </c>
      <c r="Q2567">
        <f t="shared" si="647"/>
        <v>0</v>
      </c>
      <c r="T2567">
        <f t="shared" si="654"/>
        <v>0</v>
      </c>
      <c r="U2567">
        <f t="shared" si="648"/>
        <v>0</v>
      </c>
      <c r="W2567">
        <f t="shared" si="649"/>
        <v>93.6477007014809</v>
      </c>
      <c r="X2567" t="str">
        <f t="shared" si="655"/>
        <v/>
      </c>
      <c r="Y2567" t="str">
        <f t="shared" si="656"/>
        <v/>
      </c>
      <c r="Z2567" t="str">
        <f t="shared" si="657"/>
        <v/>
      </c>
      <c r="AA2567" t="str">
        <f t="shared" si="658"/>
        <v/>
      </c>
    </row>
    <row r="2568" spans="1:27" x14ac:dyDescent="0.25">
      <c r="A2568">
        <f t="shared" si="650"/>
        <v>2567</v>
      </c>
      <c r="B2568" t="s">
        <v>11</v>
      </c>
      <c r="C2568">
        <f t="shared" si="659"/>
        <v>2403</v>
      </c>
      <c r="D2568">
        <f t="shared" si="644"/>
        <v>93.611219322165951</v>
      </c>
      <c r="E2568">
        <v>28</v>
      </c>
      <c r="F2568">
        <f>SUM(E$2:E2568)/ROWS(E$2:E2568)</f>
        <v>26.634982469809117</v>
      </c>
      <c r="H2568">
        <f t="shared" si="651"/>
        <v>0</v>
      </c>
      <c r="I2568">
        <f t="shared" si="645"/>
        <v>0</v>
      </c>
      <c r="L2568">
        <f t="shared" si="652"/>
        <v>0</v>
      </c>
      <c r="M2568">
        <f t="shared" si="646"/>
        <v>0</v>
      </c>
      <c r="P2568">
        <f t="shared" si="653"/>
        <v>0</v>
      </c>
      <c r="Q2568">
        <f t="shared" si="647"/>
        <v>0</v>
      </c>
      <c r="T2568">
        <f t="shared" si="654"/>
        <v>0</v>
      </c>
      <c r="U2568">
        <f t="shared" si="648"/>
        <v>0</v>
      </c>
      <c r="W2568">
        <f t="shared" si="649"/>
        <v>93.611219322165951</v>
      </c>
      <c r="X2568" t="str">
        <f t="shared" si="655"/>
        <v/>
      </c>
      <c r="Y2568" t="str">
        <f t="shared" si="656"/>
        <v/>
      </c>
      <c r="Z2568" t="str">
        <f t="shared" si="657"/>
        <v/>
      </c>
      <c r="AA2568" t="str">
        <f t="shared" si="658"/>
        <v/>
      </c>
    </row>
    <row r="2569" spans="1:27" x14ac:dyDescent="0.25">
      <c r="A2569">
        <f t="shared" si="650"/>
        <v>2568</v>
      </c>
      <c r="B2569" t="s">
        <v>12</v>
      </c>
      <c r="C2569">
        <f t="shared" si="659"/>
        <v>2404</v>
      </c>
      <c r="D2569">
        <f t="shared" si="644"/>
        <v>93.613707165109034</v>
      </c>
      <c r="E2569">
        <v>30</v>
      </c>
      <c r="F2569">
        <f>SUM(E$2:E2569)/ROWS(E$2:E2569)</f>
        <v>26.636292834890966</v>
      </c>
      <c r="H2569">
        <f t="shared" si="651"/>
        <v>0</v>
      </c>
      <c r="I2569">
        <f t="shared" si="645"/>
        <v>0</v>
      </c>
      <c r="L2569">
        <f t="shared" si="652"/>
        <v>0</v>
      </c>
      <c r="M2569">
        <f t="shared" si="646"/>
        <v>0</v>
      </c>
      <c r="P2569">
        <f t="shared" si="653"/>
        <v>0</v>
      </c>
      <c r="Q2569">
        <f t="shared" si="647"/>
        <v>0</v>
      </c>
      <c r="T2569">
        <f t="shared" si="654"/>
        <v>0</v>
      </c>
      <c r="U2569">
        <f t="shared" si="648"/>
        <v>0</v>
      </c>
      <c r="W2569">
        <f t="shared" si="649"/>
        <v>93.613707165109034</v>
      </c>
      <c r="X2569" t="str">
        <f t="shared" si="655"/>
        <v/>
      </c>
      <c r="Y2569" t="str">
        <f t="shared" si="656"/>
        <v/>
      </c>
      <c r="Z2569" t="str">
        <f t="shared" si="657"/>
        <v/>
      </c>
      <c r="AA2569" t="str">
        <f t="shared" si="658"/>
        <v/>
      </c>
    </row>
    <row r="2570" spans="1:27" x14ac:dyDescent="0.25">
      <c r="A2570">
        <f t="shared" si="650"/>
        <v>2569</v>
      </c>
      <c r="B2570" t="s">
        <v>12</v>
      </c>
      <c r="C2570">
        <f t="shared" si="659"/>
        <v>2405</v>
      </c>
      <c r="D2570">
        <f t="shared" si="644"/>
        <v>93.616193071233937</v>
      </c>
      <c r="E2570">
        <v>24</v>
      </c>
      <c r="F2570">
        <f>SUM(E$2:E2570)/ROWS(E$2:E2570)</f>
        <v>26.635266640716232</v>
      </c>
      <c r="H2570">
        <f t="shared" si="651"/>
        <v>0</v>
      </c>
      <c r="I2570">
        <f t="shared" si="645"/>
        <v>0</v>
      </c>
      <c r="L2570">
        <f t="shared" si="652"/>
        <v>0</v>
      </c>
      <c r="M2570">
        <f t="shared" si="646"/>
        <v>0</v>
      </c>
      <c r="P2570">
        <f t="shared" si="653"/>
        <v>0</v>
      </c>
      <c r="Q2570">
        <f t="shared" si="647"/>
        <v>0</v>
      </c>
      <c r="T2570">
        <f t="shared" si="654"/>
        <v>0</v>
      </c>
      <c r="U2570">
        <f t="shared" si="648"/>
        <v>0</v>
      </c>
      <c r="W2570">
        <f t="shared" si="649"/>
        <v>93.616193071233937</v>
      </c>
      <c r="X2570" t="str">
        <f t="shared" si="655"/>
        <v/>
      </c>
      <c r="Y2570" t="str">
        <f t="shared" si="656"/>
        <v/>
      </c>
      <c r="Z2570" t="str">
        <f t="shared" si="657"/>
        <v/>
      </c>
      <c r="AA2570" t="str">
        <f t="shared" si="658"/>
        <v/>
      </c>
    </row>
    <row r="2571" spans="1:27" x14ac:dyDescent="0.25">
      <c r="A2571">
        <f t="shared" si="650"/>
        <v>2570</v>
      </c>
      <c r="B2571" t="s">
        <v>12</v>
      </c>
      <c r="C2571">
        <f t="shared" si="659"/>
        <v>2406</v>
      </c>
      <c r="D2571">
        <f t="shared" si="644"/>
        <v>93.618677042801551</v>
      </c>
      <c r="E2571">
        <v>22</v>
      </c>
      <c r="F2571">
        <f>SUM(E$2:E2571)/ROWS(E$2:E2571)</f>
        <v>26.633463035019457</v>
      </c>
      <c r="H2571">
        <f t="shared" si="651"/>
        <v>0</v>
      </c>
      <c r="I2571">
        <f t="shared" si="645"/>
        <v>0</v>
      </c>
      <c r="L2571">
        <f t="shared" si="652"/>
        <v>0</v>
      </c>
      <c r="M2571">
        <f t="shared" si="646"/>
        <v>0</v>
      </c>
      <c r="P2571">
        <f t="shared" si="653"/>
        <v>0</v>
      </c>
      <c r="Q2571">
        <f t="shared" si="647"/>
        <v>0</v>
      </c>
      <c r="T2571">
        <f t="shared" si="654"/>
        <v>0</v>
      </c>
      <c r="U2571">
        <f t="shared" si="648"/>
        <v>0</v>
      </c>
      <c r="W2571">
        <f t="shared" si="649"/>
        <v>93.618677042801551</v>
      </c>
      <c r="X2571" t="str">
        <f t="shared" si="655"/>
        <v/>
      </c>
      <c r="Y2571" t="str">
        <f t="shared" si="656"/>
        <v/>
      </c>
      <c r="Z2571" t="str">
        <f t="shared" si="657"/>
        <v/>
      </c>
      <c r="AA2571" t="str">
        <f t="shared" si="658"/>
        <v/>
      </c>
    </row>
    <row r="2572" spans="1:27" x14ac:dyDescent="0.25">
      <c r="A2572">
        <f t="shared" si="650"/>
        <v>2571</v>
      </c>
      <c r="B2572" t="s">
        <v>12</v>
      </c>
      <c r="C2572">
        <f t="shared" si="659"/>
        <v>2407</v>
      </c>
      <c r="D2572">
        <f t="shared" si="644"/>
        <v>93.621159082069241</v>
      </c>
      <c r="E2572">
        <v>29</v>
      </c>
      <c r="F2572">
        <f>SUM(E$2:E2572)/ROWS(E$2:E2572)</f>
        <v>26.634383508362504</v>
      </c>
      <c r="H2572">
        <f t="shared" si="651"/>
        <v>0</v>
      </c>
      <c r="I2572">
        <f t="shared" si="645"/>
        <v>0</v>
      </c>
      <c r="L2572">
        <f t="shared" si="652"/>
        <v>0</v>
      </c>
      <c r="M2572">
        <f t="shared" si="646"/>
        <v>0</v>
      </c>
      <c r="P2572">
        <f t="shared" si="653"/>
        <v>0</v>
      </c>
      <c r="Q2572">
        <f t="shared" si="647"/>
        <v>0</v>
      </c>
      <c r="T2572">
        <f t="shared" si="654"/>
        <v>0</v>
      </c>
      <c r="U2572">
        <f t="shared" si="648"/>
        <v>0</v>
      </c>
      <c r="W2572">
        <f t="shared" si="649"/>
        <v>93.621159082069241</v>
      </c>
      <c r="X2572" t="str">
        <f t="shared" si="655"/>
        <v/>
      </c>
      <c r="Y2572" t="str">
        <f t="shared" si="656"/>
        <v/>
      </c>
      <c r="Z2572" t="str">
        <f t="shared" si="657"/>
        <v/>
      </c>
      <c r="AA2572" t="str">
        <f t="shared" si="658"/>
        <v/>
      </c>
    </row>
    <row r="2573" spans="1:27" x14ac:dyDescent="0.25">
      <c r="A2573">
        <f t="shared" si="650"/>
        <v>2572</v>
      </c>
      <c r="B2573" t="s">
        <v>12</v>
      </c>
      <c r="C2573">
        <f t="shared" si="659"/>
        <v>2408</v>
      </c>
      <c r="D2573">
        <f t="shared" si="644"/>
        <v>93.62363919129082</v>
      </c>
      <c r="E2573">
        <v>25</v>
      </c>
      <c r="F2573">
        <f>SUM(E$2:E2573)/ROWS(E$2:E2573)</f>
        <v>26.633748055987557</v>
      </c>
      <c r="H2573">
        <f t="shared" si="651"/>
        <v>0</v>
      </c>
      <c r="I2573">
        <f t="shared" si="645"/>
        <v>0</v>
      </c>
      <c r="L2573">
        <f t="shared" si="652"/>
        <v>0</v>
      </c>
      <c r="M2573">
        <f t="shared" si="646"/>
        <v>0</v>
      </c>
      <c r="P2573">
        <f t="shared" si="653"/>
        <v>0</v>
      </c>
      <c r="Q2573">
        <f t="shared" si="647"/>
        <v>0</v>
      </c>
      <c r="T2573">
        <f t="shared" si="654"/>
        <v>0</v>
      </c>
      <c r="U2573">
        <f t="shared" si="648"/>
        <v>0</v>
      </c>
      <c r="W2573">
        <f t="shared" si="649"/>
        <v>93.62363919129082</v>
      </c>
      <c r="X2573" t="str">
        <f t="shared" si="655"/>
        <v/>
      </c>
      <c r="Y2573" t="str">
        <f t="shared" si="656"/>
        <v/>
      </c>
      <c r="Z2573" t="str">
        <f t="shared" si="657"/>
        <v/>
      </c>
      <c r="AA2573" t="str">
        <f t="shared" si="658"/>
        <v/>
      </c>
    </row>
    <row r="2574" spans="1:27" x14ac:dyDescent="0.25">
      <c r="A2574">
        <f t="shared" si="650"/>
        <v>2573</v>
      </c>
      <c r="B2574" t="s">
        <v>12</v>
      </c>
      <c r="C2574">
        <f t="shared" si="659"/>
        <v>2409</v>
      </c>
      <c r="D2574">
        <f t="shared" si="644"/>
        <v>93.626117372716678</v>
      </c>
      <c r="E2574">
        <v>28</v>
      </c>
      <c r="F2574">
        <f>SUM(E$2:E2574)/ROWS(E$2:E2574)</f>
        <v>26.634279051690633</v>
      </c>
      <c r="H2574">
        <f t="shared" si="651"/>
        <v>0</v>
      </c>
      <c r="I2574">
        <f t="shared" si="645"/>
        <v>0</v>
      </c>
      <c r="L2574">
        <f t="shared" si="652"/>
        <v>0</v>
      </c>
      <c r="M2574">
        <f t="shared" si="646"/>
        <v>0</v>
      </c>
      <c r="P2574">
        <f t="shared" si="653"/>
        <v>0</v>
      </c>
      <c r="Q2574">
        <f t="shared" si="647"/>
        <v>0</v>
      </c>
      <c r="T2574">
        <f t="shared" si="654"/>
        <v>0</v>
      </c>
      <c r="U2574">
        <f t="shared" si="648"/>
        <v>0</v>
      </c>
      <c r="W2574">
        <f t="shared" si="649"/>
        <v>93.626117372716678</v>
      </c>
      <c r="X2574" t="str">
        <f t="shared" si="655"/>
        <v/>
      </c>
      <c r="Y2574" t="str">
        <f t="shared" si="656"/>
        <v/>
      </c>
      <c r="Z2574" t="str">
        <f t="shared" si="657"/>
        <v/>
      </c>
      <c r="AA2574" t="str">
        <f t="shared" si="658"/>
        <v/>
      </c>
    </row>
    <row r="2575" spans="1:27" x14ac:dyDescent="0.25">
      <c r="A2575">
        <f t="shared" si="650"/>
        <v>2574</v>
      </c>
      <c r="B2575" t="s">
        <v>12</v>
      </c>
      <c r="C2575">
        <f t="shared" si="659"/>
        <v>2410</v>
      </c>
      <c r="D2575">
        <f t="shared" si="644"/>
        <v>93.628593628593634</v>
      </c>
      <c r="E2575">
        <v>27</v>
      </c>
      <c r="F2575">
        <f>SUM(E$2:E2575)/ROWS(E$2:E2575)</f>
        <v>26.634421134421135</v>
      </c>
      <c r="H2575">
        <f t="shared" si="651"/>
        <v>0</v>
      </c>
      <c r="I2575">
        <f t="shared" si="645"/>
        <v>0</v>
      </c>
      <c r="L2575">
        <f t="shared" si="652"/>
        <v>0</v>
      </c>
      <c r="M2575">
        <f t="shared" si="646"/>
        <v>0</v>
      </c>
      <c r="P2575">
        <f t="shared" si="653"/>
        <v>0</v>
      </c>
      <c r="Q2575">
        <f t="shared" si="647"/>
        <v>0</v>
      </c>
      <c r="T2575">
        <f t="shared" si="654"/>
        <v>0</v>
      </c>
      <c r="U2575">
        <f t="shared" si="648"/>
        <v>0</v>
      </c>
      <c r="W2575">
        <f t="shared" si="649"/>
        <v>93.628593628593634</v>
      </c>
      <c r="X2575" t="str">
        <f t="shared" si="655"/>
        <v/>
      </c>
      <c r="Y2575" t="str">
        <f t="shared" si="656"/>
        <v/>
      </c>
      <c r="Z2575" t="str">
        <f t="shared" si="657"/>
        <v/>
      </c>
      <c r="AA2575" t="str">
        <f t="shared" si="658"/>
        <v/>
      </c>
    </row>
    <row r="2576" spans="1:27" x14ac:dyDescent="0.25">
      <c r="A2576">
        <f t="shared" si="650"/>
        <v>2575</v>
      </c>
      <c r="B2576" t="s">
        <v>12</v>
      </c>
      <c r="C2576">
        <f t="shared" si="659"/>
        <v>2411</v>
      </c>
      <c r="D2576">
        <f t="shared" si="644"/>
        <v>93.631067961165044</v>
      </c>
      <c r="E2576">
        <v>19</v>
      </c>
      <c r="F2576">
        <f>SUM(E$2:E2576)/ROWS(E$2:E2576)</f>
        <v>26.63145631067961</v>
      </c>
      <c r="H2576">
        <f t="shared" si="651"/>
        <v>0</v>
      </c>
      <c r="I2576">
        <f t="shared" si="645"/>
        <v>0</v>
      </c>
      <c r="L2576">
        <f t="shared" si="652"/>
        <v>0</v>
      </c>
      <c r="M2576">
        <f t="shared" si="646"/>
        <v>0</v>
      </c>
      <c r="P2576">
        <f t="shared" si="653"/>
        <v>0</v>
      </c>
      <c r="Q2576">
        <f t="shared" si="647"/>
        <v>0</v>
      </c>
      <c r="T2576">
        <f t="shared" si="654"/>
        <v>0</v>
      </c>
      <c r="U2576">
        <f t="shared" si="648"/>
        <v>0</v>
      </c>
      <c r="W2576">
        <f t="shared" si="649"/>
        <v>93.631067961165044</v>
      </c>
      <c r="X2576" t="str">
        <f t="shared" si="655"/>
        <v/>
      </c>
      <c r="Y2576" t="str">
        <f t="shared" si="656"/>
        <v/>
      </c>
      <c r="Z2576" t="str">
        <f t="shared" si="657"/>
        <v/>
      </c>
      <c r="AA2576" t="str">
        <f t="shared" si="658"/>
        <v/>
      </c>
    </row>
    <row r="2577" spans="1:27" x14ac:dyDescent="0.25">
      <c r="A2577">
        <f t="shared" si="650"/>
        <v>2576</v>
      </c>
      <c r="B2577" t="s">
        <v>12</v>
      </c>
      <c r="C2577">
        <f t="shared" si="659"/>
        <v>2412</v>
      </c>
      <c r="D2577">
        <f t="shared" si="644"/>
        <v>93.633540372670808</v>
      </c>
      <c r="E2577">
        <v>27</v>
      </c>
      <c r="F2577">
        <f>SUM(E$2:E2577)/ROWS(E$2:E2577)</f>
        <v>26.631599378881987</v>
      </c>
      <c r="H2577">
        <f t="shared" si="651"/>
        <v>0</v>
      </c>
      <c r="I2577">
        <f t="shared" si="645"/>
        <v>0</v>
      </c>
      <c r="L2577">
        <f t="shared" si="652"/>
        <v>0</v>
      </c>
      <c r="M2577">
        <f t="shared" si="646"/>
        <v>0</v>
      </c>
      <c r="P2577">
        <f t="shared" si="653"/>
        <v>0</v>
      </c>
      <c r="Q2577">
        <f t="shared" si="647"/>
        <v>0</v>
      </c>
      <c r="T2577">
        <f t="shared" si="654"/>
        <v>0</v>
      </c>
      <c r="U2577">
        <f t="shared" si="648"/>
        <v>0</v>
      </c>
      <c r="W2577">
        <f t="shared" si="649"/>
        <v>93.633540372670808</v>
      </c>
      <c r="X2577" t="str">
        <f t="shared" si="655"/>
        <v/>
      </c>
      <c r="Y2577" t="str">
        <f t="shared" si="656"/>
        <v/>
      </c>
      <c r="Z2577" t="str">
        <f t="shared" si="657"/>
        <v/>
      </c>
      <c r="AA2577" t="str">
        <f t="shared" si="658"/>
        <v/>
      </c>
    </row>
    <row r="2578" spans="1:27" x14ac:dyDescent="0.25">
      <c r="A2578">
        <f t="shared" si="650"/>
        <v>2577</v>
      </c>
      <c r="B2578" t="s">
        <v>12</v>
      </c>
      <c r="C2578">
        <f t="shared" si="659"/>
        <v>2413</v>
      </c>
      <c r="D2578">
        <f t="shared" si="644"/>
        <v>93.636010865347302</v>
      </c>
      <c r="E2578">
        <v>31</v>
      </c>
      <c r="F2578">
        <f>SUM(E$2:E2578)/ROWS(E$2:E2578)</f>
        <v>26.633294528521535</v>
      </c>
      <c r="H2578">
        <f t="shared" si="651"/>
        <v>0</v>
      </c>
      <c r="I2578">
        <f t="shared" si="645"/>
        <v>0</v>
      </c>
      <c r="L2578">
        <f t="shared" si="652"/>
        <v>0</v>
      </c>
      <c r="M2578">
        <f t="shared" si="646"/>
        <v>0</v>
      </c>
      <c r="P2578">
        <f t="shared" si="653"/>
        <v>0</v>
      </c>
      <c r="Q2578">
        <f t="shared" si="647"/>
        <v>0</v>
      </c>
      <c r="T2578">
        <f t="shared" si="654"/>
        <v>0</v>
      </c>
      <c r="U2578">
        <f t="shared" si="648"/>
        <v>0</v>
      </c>
      <c r="W2578">
        <f t="shared" si="649"/>
        <v>93.636010865347302</v>
      </c>
      <c r="X2578" t="str">
        <f t="shared" si="655"/>
        <v/>
      </c>
      <c r="Y2578" t="str">
        <f t="shared" si="656"/>
        <v/>
      </c>
      <c r="Z2578" t="str">
        <f t="shared" si="657"/>
        <v/>
      </c>
      <c r="AA2578" t="str">
        <f t="shared" si="658"/>
        <v/>
      </c>
    </row>
    <row r="2579" spans="1:27" x14ac:dyDescent="0.25">
      <c r="A2579">
        <f t="shared" si="650"/>
        <v>2578</v>
      </c>
      <c r="B2579" t="s">
        <v>12</v>
      </c>
      <c r="C2579">
        <f t="shared" si="659"/>
        <v>2414</v>
      </c>
      <c r="D2579">
        <f t="shared" si="644"/>
        <v>93.638479441427464</v>
      </c>
      <c r="E2579">
        <v>32</v>
      </c>
      <c r="F2579">
        <f>SUM(E$2:E2579)/ROWS(E$2:E2579)</f>
        <v>26.635376260667183</v>
      </c>
      <c r="H2579">
        <f t="shared" si="651"/>
        <v>0</v>
      </c>
      <c r="I2579">
        <f t="shared" si="645"/>
        <v>0</v>
      </c>
      <c r="L2579">
        <f t="shared" si="652"/>
        <v>0</v>
      </c>
      <c r="M2579">
        <f t="shared" si="646"/>
        <v>0</v>
      </c>
      <c r="P2579">
        <f t="shared" si="653"/>
        <v>0</v>
      </c>
      <c r="Q2579">
        <f t="shared" si="647"/>
        <v>0</v>
      </c>
      <c r="T2579">
        <f t="shared" si="654"/>
        <v>0</v>
      </c>
      <c r="U2579">
        <f t="shared" si="648"/>
        <v>0</v>
      </c>
      <c r="W2579">
        <f t="shared" si="649"/>
        <v>93.638479441427464</v>
      </c>
      <c r="X2579" t="str">
        <f t="shared" si="655"/>
        <v/>
      </c>
      <c r="Y2579" t="str">
        <f t="shared" si="656"/>
        <v/>
      </c>
      <c r="Z2579" t="str">
        <f t="shared" si="657"/>
        <v/>
      </c>
      <c r="AA2579" t="str">
        <f t="shared" si="658"/>
        <v/>
      </c>
    </row>
    <row r="2580" spans="1:27" x14ac:dyDescent="0.25">
      <c r="A2580">
        <f t="shared" si="650"/>
        <v>2579</v>
      </c>
      <c r="B2580" t="s">
        <v>12</v>
      </c>
      <c r="C2580">
        <f t="shared" si="659"/>
        <v>2415</v>
      </c>
      <c r="D2580">
        <f t="shared" si="644"/>
        <v>93.640946103140749</v>
      </c>
      <c r="E2580">
        <v>27</v>
      </c>
      <c r="F2580">
        <f>SUM(E$2:E2580)/ROWS(E$2:E2580)</f>
        <v>26.635517642497092</v>
      </c>
      <c r="H2580">
        <f t="shared" si="651"/>
        <v>0</v>
      </c>
      <c r="I2580">
        <f t="shared" si="645"/>
        <v>0</v>
      </c>
      <c r="L2580">
        <f t="shared" si="652"/>
        <v>0</v>
      </c>
      <c r="M2580">
        <f t="shared" si="646"/>
        <v>0</v>
      </c>
      <c r="P2580">
        <f t="shared" si="653"/>
        <v>0</v>
      </c>
      <c r="Q2580">
        <f t="shared" si="647"/>
        <v>0</v>
      </c>
      <c r="T2580">
        <f t="shared" si="654"/>
        <v>0</v>
      </c>
      <c r="U2580">
        <f t="shared" si="648"/>
        <v>0</v>
      </c>
      <c r="W2580">
        <f t="shared" si="649"/>
        <v>93.640946103140749</v>
      </c>
      <c r="X2580" t="str">
        <f t="shared" si="655"/>
        <v/>
      </c>
      <c r="Y2580" t="str">
        <f t="shared" si="656"/>
        <v/>
      </c>
      <c r="Z2580" t="str">
        <f t="shared" si="657"/>
        <v/>
      </c>
      <c r="AA2580" t="str">
        <f t="shared" si="658"/>
        <v/>
      </c>
    </row>
    <row r="2581" spans="1:27" x14ac:dyDescent="0.25">
      <c r="A2581">
        <f t="shared" si="650"/>
        <v>2580</v>
      </c>
      <c r="B2581" t="s">
        <v>12</v>
      </c>
      <c r="C2581">
        <f t="shared" si="659"/>
        <v>2416</v>
      </c>
      <c r="D2581">
        <f t="shared" si="644"/>
        <v>93.643410852713174</v>
      </c>
      <c r="E2581">
        <v>26</v>
      </c>
      <c r="F2581">
        <f>SUM(E$2:E2581)/ROWS(E$2:E2581)</f>
        <v>26.635271317829456</v>
      </c>
      <c r="H2581">
        <f t="shared" si="651"/>
        <v>0</v>
      </c>
      <c r="I2581">
        <f t="shared" si="645"/>
        <v>0</v>
      </c>
      <c r="L2581">
        <f t="shared" si="652"/>
        <v>0</v>
      </c>
      <c r="M2581">
        <f t="shared" si="646"/>
        <v>0</v>
      </c>
      <c r="P2581">
        <f t="shared" si="653"/>
        <v>0</v>
      </c>
      <c r="Q2581">
        <f t="shared" si="647"/>
        <v>0</v>
      </c>
      <c r="T2581">
        <f t="shared" si="654"/>
        <v>0</v>
      </c>
      <c r="U2581">
        <f t="shared" si="648"/>
        <v>0</v>
      </c>
      <c r="W2581">
        <f t="shared" si="649"/>
        <v>93.643410852713174</v>
      </c>
      <c r="X2581" t="str">
        <f t="shared" si="655"/>
        <v/>
      </c>
      <c r="Y2581" t="str">
        <f t="shared" si="656"/>
        <v/>
      </c>
      <c r="Z2581" t="str">
        <f t="shared" si="657"/>
        <v/>
      </c>
      <c r="AA2581" t="str">
        <f t="shared" si="658"/>
        <v/>
      </c>
    </row>
    <row r="2582" spans="1:27" x14ac:dyDescent="0.25">
      <c r="A2582">
        <f t="shared" si="650"/>
        <v>2581</v>
      </c>
      <c r="B2582" t="s">
        <v>12</v>
      </c>
      <c r="C2582">
        <f t="shared" si="659"/>
        <v>2417</v>
      </c>
      <c r="D2582">
        <f t="shared" si="644"/>
        <v>93.645873692367303</v>
      </c>
      <c r="E2582">
        <v>24</v>
      </c>
      <c r="F2582">
        <f>SUM(E$2:E2582)/ROWS(E$2:E2582)</f>
        <v>26.634250290585044</v>
      </c>
      <c r="H2582">
        <f t="shared" si="651"/>
        <v>0</v>
      </c>
      <c r="I2582">
        <f t="shared" si="645"/>
        <v>0</v>
      </c>
      <c r="L2582">
        <f t="shared" si="652"/>
        <v>0</v>
      </c>
      <c r="M2582">
        <f t="shared" si="646"/>
        <v>0</v>
      </c>
      <c r="P2582">
        <f t="shared" si="653"/>
        <v>0</v>
      </c>
      <c r="Q2582">
        <f t="shared" si="647"/>
        <v>0</v>
      </c>
      <c r="T2582">
        <f t="shared" si="654"/>
        <v>0</v>
      </c>
      <c r="U2582">
        <f t="shared" si="648"/>
        <v>0</v>
      </c>
      <c r="W2582">
        <f t="shared" si="649"/>
        <v>93.645873692367303</v>
      </c>
      <c r="X2582" t="str">
        <f t="shared" si="655"/>
        <v/>
      </c>
      <c r="Y2582" t="str">
        <f t="shared" si="656"/>
        <v/>
      </c>
      <c r="Z2582" t="str">
        <f t="shared" si="657"/>
        <v/>
      </c>
      <c r="AA2582" t="str">
        <f t="shared" si="658"/>
        <v/>
      </c>
    </row>
    <row r="2583" spans="1:27" x14ac:dyDescent="0.25">
      <c r="A2583">
        <f t="shared" si="650"/>
        <v>2582</v>
      </c>
      <c r="B2583" t="s">
        <v>12</v>
      </c>
      <c r="C2583">
        <f t="shared" si="659"/>
        <v>2418</v>
      </c>
      <c r="D2583">
        <f t="shared" si="644"/>
        <v>93.648334624322231</v>
      </c>
      <c r="E2583">
        <v>25</v>
      </c>
      <c r="F2583">
        <f>SUM(E$2:E2583)/ROWS(E$2:E2583)</f>
        <v>26.633617350890784</v>
      </c>
      <c r="H2583">
        <f t="shared" si="651"/>
        <v>0</v>
      </c>
      <c r="I2583">
        <f t="shared" si="645"/>
        <v>0</v>
      </c>
      <c r="L2583">
        <f t="shared" si="652"/>
        <v>0</v>
      </c>
      <c r="M2583">
        <f t="shared" si="646"/>
        <v>0</v>
      </c>
      <c r="P2583">
        <f t="shared" si="653"/>
        <v>0</v>
      </c>
      <c r="Q2583">
        <f t="shared" si="647"/>
        <v>0</v>
      </c>
      <c r="T2583">
        <f t="shared" si="654"/>
        <v>0</v>
      </c>
      <c r="U2583">
        <f t="shared" si="648"/>
        <v>0</v>
      </c>
      <c r="W2583">
        <f t="shared" si="649"/>
        <v>93.648334624322231</v>
      </c>
      <c r="X2583" t="str">
        <f t="shared" si="655"/>
        <v/>
      </c>
      <c r="Y2583" t="str">
        <f t="shared" si="656"/>
        <v/>
      </c>
      <c r="Z2583" t="str">
        <f t="shared" si="657"/>
        <v/>
      </c>
      <c r="AA2583" t="str">
        <f t="shared" si="658"/>
        <v/>
      </c>
    </row>
    <row r="2584" spans="1:27" x14ac:dyDescent="0.25">
      <c r="A2584">
        <f t="shared" si="650"/>
        <v>2583</v>
      </c>
      <c r="B2584" t="s">
        <v>12</v>
      </c>
      <c r="C2584">
        <f t="shared" si="659"/>
        <v>2419</v>
      </c>
      <c r="D2584">
        <f t="shared" si="644"/>
        <v>93.650793650793645</v>
      </c>
      <c r="E2584">
        <v>15</v>
      </c>
      <c r="F2584">
        <f>SUM(E$2:E2584)/ROWS(E$2:E2584)</f>
        <v>26.629113433991481</v>
      </c>
      <c r="H2584">
        <f t="shared" si="651"/>
        <v>0</v>
      </c>
      <c r="I2584">
        <f t="shared" si="645"/>
        <v>0</v>
      </c>
      <c r="L2584">
        <f t="shared" si="652"/>
        <v>0</v>
      </c>
      <c r="M2584">
        <f t="shared" si="646"/>
        <v>0</v>
      </c>
      <c r="P2584">
        <f t="shared" si="653"/>
        <v>0</v>
      </c>
      <c r="Q2584">
        <f t="shared" si="647"/>
        <v>0</v>
      </c>
      <c r="T2584">
        <f t="shared" si="654"/>
        <v>0</v>
      </c>
      <c r="U2584">
        <f t="shared" si="648"/>
        <v>0</v>
      </c>
      <c r="W2584">
        <f t="shared" si="649"/>
        <v>93.650793650793645</v>
      </c>
      <c r="X2584" t="str">
        <f t="shared" si="655"/>
        <v/>
      </c>
      <c r="Y2584" t="str">
        <f t="shared" si="656"/>
        <v/>
      </c>
      <c r="Z2584" t="str">
        <f t="shared" si="657"/>
        <v/>
      </c>
      <c r="AA2584" t="str">
        <f t="shared" si="658"/>
        <v/>
      </c>
    </row>
    <row r="2585" spans="1:27" x14ac:dyDescent="0.25">
      <c r="A2585">
        <f t="shared" si="650"/>
        <v>2584</v>
      </c>
      <c r="B2585" t="s">
        <v>12</v>
      </c>
      <c r="C2585">
        <f t="shared" si="659"/>
        <v>2420</v>
      </c>
      <c r="D2585">
        <f t="shared" si="644"/>
        <v>93.653250773993804</v>
      </c>
      <c r="E2585">
        <v>29</v>
      </c>
      <c r="F2585">
        <f>SUM(E$2:E2585)/ROWS(E$2:E2585)</f>
        <v>26.630030959752322</v>
      </c>
      <c r="H2585">
        <f t="shared" si="651"/>
        <v>0</v>
      </c>
      <c r="I2585">
        <f t="shared" si="645"/>
        <v>0</v>
      </c>
      <c r="L2585">
        <f t="shared" si="652"/>
        <v>0</v>
      </c>
      <c r="M2585">
        <f t="shared" si="646"/>
        <v>0</v>
      </c>
      <c r="P2585">
        <f t="shared" si="653"/>
        <v>0</v>
      </c>
      <c r="Q2585">
        <f t="shared" si="647"/>
        <v>0</v>
      </c>
      <c r="T2585">
        <f t="shared" si="654"/>
        <v>0</v>
      </c>
      <c r="U2585">
        <f t="shared" si="648"/>
        <v>0</v>
      </c>
      <c r="W2585">
        <f t="shared" si="649"/>
        <v>93.653250773993804</v>
      </c>
      <c r="X2585" t="str">
        <f t="shared" si="655"/>
        <v/>
      </c>
      <c r="Y2585" t="str">
        <f t="shared" si="656"/>
        <v/>
      </c>
      <c r="Z2585" t="str">
        <f t="shared" si="657"/>
        <v/>
      </c>
      <c r="AA2585" t="str">
        <f t="shared" si="658"/>
        <v/>
      </c>
    </row>
    <row r="2586" spans="1:27" x14ac:dyDescent="0.25">
      <c r="A2586">
        <f t="shared" si="650"/>
        <v>2585</v>
      </c>
      <c r="B2586" t="s">
        <v>12</v>
      </c>
      <c r="C2586">
        <f t="shared" si="659"/>
        <v>2421</v>
      </c>
      <c r="D2586">
        <f t="shared" si="644"/>
        <v>93.65570599613153</v>
      </c>
      <c r="E2586">
        <v>28</v>
      </c>
      <c r="F2586">
        <f>SUM(E$2:E2586)/ROWS(E$2:E2586)</f>
        <v>26.630560928433269</v>
      </c>
      <c r="H2586">
        <f t="shared" si="651"/>
        <v>0</v>
      </c>
      <c r="I2586">
        <f t="shared" si="645"/>
        <v>0</v>
      </c>
      <c r="L2586">
        <f t="shared" si="652"/>
        <v>0</v>
      </c>
      <c r="M2586">
        <f t="shared" si="646"/>
        <v>0</v>
      </c>
      <c r="P2586">
        <f t="shared" si="653"/>
        <v>0</v>
      </c>
      <c r="Q2586">
        <f t="shared" si="647"/>
        <v>0</v>
      </c>
      <c r="T2586">
        <f t="shared" si="654"/>
        <v>0</v>
      </c>
      <c r="U2586">
        <f t="shared" si="648"/>
        <v>0</v>
      </c>
      <c r="W2586">
        <f t="shared" si="649"/>
        <v>93.65570599613153</v>
      </c>
      <c r="X2586" t="str">
        <f t="shared" si="655"/>
        <v/>
      </c>
      <c r="Y2586" t="str">
        <f t="shared" si="656"/>
        <v/>
      </c>
      <c r="Z2586" t="str">
        <f t="shared" si="657"/>
        <v/>
      </c>
      <c r="AA2586" t="str">
        <f t="shared" si="658"/>
        <v/>
      </c>
    </row>
    <row r="2587" spans="1:27" x14ac:dyDescent="0.25">
      <c r="A2587">
        <f t="shared" si="650"/>
        <v>2586</v>
      </c>
      <c r="B2587" t="s">
        <v>12</v>
      </c>
      <c r="C2587">
        <f t="shared" si="659"/>
        <v>2422</v>
      </c>
      <c r="D2587">
        <f t="shared" si="644"/>
        <v>93.658159319412221</v>
      </c>
      <c r="E2587">
        <v>28</v>
      </c>
      <c r="F2587">
        <f>SUM(E$2:E2587)/ROWS(E$2:E2587)</f>
        <v>26.631090487238978</v>
      </c>
      <c r="H2587">
        <f t="shared" si="651"/>
        <v>0</v>
      </c>
      <c r="I2587">
        <f t="shared" si="645"/>
        <v>0</v>
      </c>
      <c r="L2587">
        <f t="shared" si="652"/>
        <v>0</v>
      </c>
      <c r="M2587">
        <f t="shared" si="646"/>
        <v>0</v>
      </c>
      <c r="P2587">
        <f t="shared" si="653"/>
        <v>0</v>
      </c>
      <c r="Q2587">
        <f t="shared" si="647"/>
        <v>0</v>
      </c>
      <c r="T2587">
        <f t="shared" si="654"/>
        <v>0</v>
      </c>
      <c r="U2587">
        <f t="shared" si="648"/>
        <v>0</v>
      </c>
      <c r="W2587">
        <f t="shared" si="649"/>
        <v>93.658159319412221</v>
      </c>
      <c r="X2587" t="str">
        <f t="shared" si="655"/>
        <v/>
      </c>
      <c r="Y2587" t="str">
        <f t="shared" si="656"/>
        <v/>
      </c>
      <c r="Z2587" t="str">
        <f t="shared" si="657"/>
        <v/>
      </c>
      <c r="AA2587" t="str">
        <f t="shared" si="658"/>
        <v/>
      </c>
    </row>
    <row r="2588" spans="1:27" x14ac:dyDescent="0.25">
      <c r="A2588">
        <f t="shared" si="650"/>
        <v>2587</v>
      </c>
      <c r="B2588" t="s">
        <v>12</v>
      </c>
      <c r="C2588">
        <f t="shared" si="659"/>
        <v>2423</v>
      </c>
      <c r="D2588">
        <f t="shared" si="644"/>
        <v>93.660610746037875</v>
      </c>
      <c r="E2588">
        <v>27</v>
      </c>
      <c r="F2588">
        <f>SUM(E$2:E2588)/ROWS(E$2:E2588)</f>
        <v>26.631233088519522</v>
      </c>
      <c r="H2588">
        <f t="shared" si="651"/>
        <v>0</v>
      </c>
      <c r="I2588">
        <f t="shared" si="645"/>
        <v>0</v>
      </c>
      <c r="L2588">
        <f t="shared" si="652"/>
        <v>0</v>
      </c>
      <c r="M2588">
        <f t="shared" si="646"/>
        <v>0</v>
      </c>
      <c r="P2588">
        <f t="shared" si="653"/>
        <v>0</v>
      </c>
      <c r="Q2588">
        <f t="shared" si="647"/>
        <v>0</v>
      </c>
      <c r="T2588">
        <f t="shared" si="654"/>
        <v>0</v>
      </c>
      <c r="U2588">
        <f t="shared" si="648"/>
        <v>0</v>
      </c>
      <c r="W2588">
        <f t="shared" si="649"/>
        <v>93.660610746037875</v>
      </c>
      <c r="X2588" t="str">
        <f t="shared" si="655"/>
        <v/>
      </c>
      <c r="Y2588" t="str">
        <f t="shared" si="656"/>
        <v/>
      </c>
      <c r="Z2588" t="str">
        <f t="shared" si="657"/>
        <v/>
      </c>
      <c r="AA2588" t="str">
        <f t="shared" si="658"/>
        <v/>
      </c>
    </row>
    <row r="2589" spans="1:27" x14ac:dyDescent="0.25">
      <c r="A2589">
        <f t="shared" si="650"/>
        <v>2588</v>
      </c>
      <c r="B2589" t="s">
        <v>12</v>
      </c>
      <c r="C2589">
        <f t="shared" si="659"/>
        <v>2424</v>
      </c>
      <c r="D2589">
        <f t="shared" si="644"/>
        <v>93.663060278207112</v>
      </c>
      <c r="E2589">
        <v>23</v>
      </c>
      <c r="F2589">
        <f>SUM(E$2:E2589)/ROWS(E$2:E2589)</f>
        <v>26.629829984544049</v>
      </c>
      <c r="H2589">
        <f t="shared" si="651"/>
        <v>0</v>
      </c>
      <c r="I2589">
        <f t="shared" si="645"/>
        <v>0</v>
      </c>
      <c r="L2589">
        <f t="shared" si="652"/>
        <v>0</v>
      </c>
      <c r="M2589">
        <f t="shared" si="646"/>
        <v>0</v>
      </c>
      <c r="P2589">
        <f t="shared" si="653"/>
        <v>0</v>
      </c>
      <c r="Q2589">
        <f t="shared" si="647"/>
        <v>0</v>
      </c>
      <c r="T2589">
        <f t="shared" si="654"/>
        <v>0</v>
      </c>
      <c r="U2589">
        <f t="shared" si="648"/>
        <v>0</v>
      </c>
      <c r="W2589">
        <f t="shared" si="649"/>
        <v>93.663060278207112</v>
      </c>
      <c r="X2589" t="str">
        <f t="shared" si="655"/>
        <v/>
      </c>
      <c r="Y2589" t="str">
        <f t="shared" si="656"/>
        <v/>
      </c>
      <c r="Z2589" t="str">
        <f t="shared" si="657"/>
        <v/>
      </c>
      <c r="AA2589" t="str">
        <f t="shared" si="658"/>
        <v/>
      </c>
    </row>
    <row r="2590" spans="1:27" x14ac:dyDescent="0.25">
      <c r="A2590">
        <f t="shared" si="650"/>
        <v>2589</v>
      </c>
      <c r="B2590" t="s">
        <v>12</v>
      </c>
      <c r="C2590">
        <f t="shared" si="659"/>
        <v>2425</v>
      </c>
      <c r="D2590">
        <f t="shared" si="644"/>
        <v>93.665507918115097</v>
      </c>
      <c r="E2590">
        <v>27</v>
      </c>
      <c r="F2590">
        <f>SUM(E$2:E2590)/ROWS(E$2:E2590)</f>
        <v>26.629972962533795</v>
      </c>
      <c r="H2590">
        <f t="shared" si="651"/>
        <v>0</v>
      </c>
      <c r="I2590">
        <f t="shared" si="645"/>
        <v>0</v>
      </c>
      <c r="L2590">
        <f t="shared" si="652"/>
        <v>0</v>
      </c>
      <c r="M2590">
        <f t="shared" si="646"/>
        <v>0</v>
      </c>
      <c r="P2590">
        <f t="shared" si="653"/>
        <v>0</v>
      </c>
      <c r="Q2590">
        <f t="shared" si="647"/>
        <v>0</v>
      </c>
      <c r="T2590">
        <f t="shared" si="654"/>
        <v>0</v>
      </c>
      <c r="U2590">
        <f t="shared" si="648"/>
        <v>0</v>
      </c>
      <c r="W2590">
        <f t="shared" si="649"/>
        <v>93.665507918115097</v>
      </c>
      <c r="X2590" t="str">
        <f t="shared" si="655"/>
        <v/>
      </c>
      <c r="Y2590" t="str">
        <f t="shared" si="656"/>
        <v/>
      </c>
      <c r="Z2590" t="str">
        <f t="shared" si="657"/>
        <v/>
      </c>
      <c r="AA2590" t="str">
        <f t="shared" si="658"/>
        <v/>
      </c>
    </row>
    <row r="2591" spans="1:27" x14ac:dyDescent="0.25">
      <c r="A2591">
        <f t="shared" si="650"/>
        <v>2590</v>
      </c>
      <c r="B2591" t="s">
        <v>12</v>
      </c>
      <c r="C2591">
        <f t="shared" si="659"/>
        <v>2426</v>
      </c>
      <c r="D2591">
        <f t="shared" si="644"/>
        <v>93.667953667953668</v>
      </c>
      <c r="E2591">
        <v>27</v>
      </c>
      <c r="F2591">
        <f>SUM(E$2:E2591)/ROWS(E$2:E2591)</f>
        <v>26.63011583011583</v>
      </c>
      <c r="H2591">
        <f t="shared" si="651"/>
        <v>0</v>
      </c>
      <c r="I2591">
        <f t="shared" si="645"/>
        <v>0</v>
      </c>
      <c r="L2591">
        <f t="shared" si="652"/>
        <v>0</v>
      </c>
      <c r="M2591">
        <f t="shared" si="646"/>
        <v>0</v>
      </c>
      <c r="P2591">
        <f t="shared" si="653"/>
        <v>0</v>
      </c>
      <c r="Q2591">
        <f t="shared" si="647"/>
        <v>0</v>
      </c>
      <c r="T2591">
        <f t="shared" si="654"/>
        <v>0</v>
      </c>
      <c r="U2591">
        <f t="shared" si="648"/>
        <v>0</v>
      </c>
      <c r="W2591">
        <f t="shared" si="649"/>
        <v>93.667953667953668</v>
      </c>
      <c r="X2591" t="str">
        <f t="shared" si="655"/>
        <v/>
      </c>
      <c r="Y2591" t="str">
        <f t="shared" si="656"/>
        <v/>
      </c>
      <c r="Z2591" t="str">
        <f t="shared" si="657"/>
        <v/>
      </c>
      <c r="AA2591" t="str">
        <f t="shared" si="658"/>
        <v/>
      </c>
    </row>
    <row r="2592" spans="1:27" x14ac:dyDescent="0.25">
      <c r="A2592">
        <f t="shared" si="650"/>
        <v>2591</v>
      </c>
      <c r="B2592" t="s">
        <v>12</v>
      </c>
      <c r="C2592">
        <f t="shared" si="659"/>
        <v>2427</v>
      </c>
      <c r="D2592">
        <f t="shared" si="644"/>
        <v>93.670397529911227</v>
      </c>
      <c r="E2592">
        <v>27</v>
      </c>
      <c r="F2592">
        <f>SUM(E$2:E2592)/ROWS(E$2:E2592)</f>
        <v>26.630258587417984</v>
      </c>
      <c r="H2592">
        <f t="shared" si="651"/>
        <v>0</v>
      </c>
      <c r="I2592">
        <f t="shared" si="645"/>
        <v>0</v>
      </c>
      <c r="L2592">
        <f t="shared" si="652"/>
        <v>0</v>
      </c>
      <c r="M2592">
        <f t="shared" si="646"/>
        <v>0</v>
      </c>
      <c r="P2592">
        <f t="shared" si="653"/>
        <v>0</v>
      </c>
      <c r="Q2592">
        <f t="shared" si="647"/>
        <v>0</v>
      </c>
      <c r="T2592">
        <f t="shared" si="654"/>
        <v>0</v>
      </c>
      <c r="U2592">
        <f t="shared" si="648"/>
        <v>0</v>
      </c>
      <c r="W2592">
        <f t="shared" si="649"/>
        <v>93.670397529911227</v>
      </c>
      <c r="X2592" t="str">
        <f t="shared" si="655"/>
        <v/>
      </c>
      <c r="Y2592" t="str">
        <f t="shared" si="656"/>
        <v/>
      </c>
      <c r="Z2592" t="str">
        <f t="shared" si="657"/>
        <v/>
      </c>
      <c r="AA2592" t="str">
        <f t="shared" si="658"/>
        <v/>
      </c>
    </row>
    <row r="2593" spans="1:27" x14ac:dyDescent="0.25">
      <c r="A2593">
        <f t="shared" si="650"/>
        <v>2592</v>
      </c>
      <c r="B2593" t="s">
        <v>12</v>
      </c>
      <c r="C2593">
        <f t="shared" si="659"/>
        <v>2428</v>
      </c>
      <c r="D2593">
        <f t="shared" si="644"/>
        <v>93.672839506172835</v>
      </c>
      <c r="E2593">
        <v>29</v>
      </c>
      <c r="F2593">
        <f>SUM(E$2:E2593)/ROWS(E$2:E2593)</f>
        <v>26.631172839506174</v>
      </c>
      <c r="H2593">
        <f t="shared" si="651"/>
        <v>0</v>
      </c>
      <c r="I2593">
        <f t="shared" si="645"/>
        <v>0</v>
      </c>
      <c r="L2593">
        <f t="shared" si="652"/>
        <v>0</v>
      </c>
      <c r="M2593">
        <f t="shared" si="646"/>
        <v>0</v>
      </c>
      <c r="P2593">
        <f t="shared" si="653"/>
        <v>0</v>
      </c>
      <c r="Q2593">
        <f t="shared" si="647"/>
        <v>0</v>
      </c>
      <c r="T2593">
        <f t="shared" si="654"/>
        <v>0</v>
      </c>
      <c r="U2593">
        <f t="shared" si="648"/>
        <v>0</v>
      </c>
      <c r="W2593">
        <f t="shared" si="649"/>
        <v>93.672839506172835</v>
      </c>
      <c r="X2593" t="str">
        <f t="shared" si="655"/>
        <v/>
      </c>
      <c r="Y2593" t="str">
        <f t="shared" si="656"/>
        <v/>
      </c>
      <c r="Z2593" t="str">
        <f t="shared" si="657"/>
        <v/>
      </c>
      <c r="AA2593" t="str">
        <f t="shared" si="658"/>
        <v/>
      </c>
    </row>
    <row r="2594" spans="1:27" x14ac:dyDescent="0.25">
      <c r="A2594">
        <f t="shared" si="650"/>
        <v>2593</v>
      </c>
      <c r="B2594" t="s">
        <v>12</v>
      </c>
      <c r="C2594">
        <f t="shared" si="659"/>
        <v>2429</v>
      </c>
      <c r="D2594">
        <f t="shared" si="644"/>
        <v>93.67527959892017</v>
      </c>
      <c r="E2594">
        <v>31</v>
      </c>
      <c r="F2594">
        <f>SUM(E$2:E2594)/ROWS(E$2:E2594)</f>
        <v>26.632857693790974</v>
      </c>
      <c r="H2594">
        <f t="shared" si="651"/>
        <v>0</v>
      </c>
      <c r="I2594">
        <f t="shared" si="645"/>
        <v>0</v>
      </c>
      <c r="L2594">
        <f t="shared" si="652"/>
        <v>0</v>
      </c>
      <c r="M2594">
        <f t="shared" si="646"/>
        <v>0</v>
      </c>
      <c r="P2594">
        <f t="shared" si="653"/>
        <v>0</v>
      </c>
      <c r="Q2594">
        <f t="shared" si="647"/>
        <v>0</v>
      </c>
      <c r="T2594">
        <f t="shared" si="654"/>
        <v>0</v>
      </c>
      <c r="U2594">
        <f t="shared" si="648"/>
        <v>0</v>
      </c>
      <c r="W2594">
        <f t="shared" si="649"/>
        <v>93.67527959892017</v>
      </c>
      <c r="X2594" t="str">
        <f t="shared" si="655"/>
        <v/>
      </c>
      <c r="Y2594" t="str">
        <f t="shared" si="656"/>
        <v/>
      </c>
      <c r="Z2594" t="str">
        <f t="shared" si="657"/>
        <v/>
      </c>
      <c r="AA2594" t="str">
        <f t="shared" si="658"/>
        <v/>
      </c>
    </row>
    <row r="2595" spans="1:27" x14ac:dyDescent="0.25">
      <c r="A2595">
        <f t="shared" si="650"/>
        <v>2594</v>
      </c>
      <c r="B2595" t="s">
        <v>12</v>
      </c>
      <c r="C2595">
        <f t="shared" si="659"/>
        <v>2430</v>
      </c>
      <c r="D2595">
        <f t="shared" si="644"/>
        <v>93.677717810331529</v>
      </c>
      <c r="E2595">
        <v>17</v>
      </c>
      <c r="F2595">
        <f>SUM(E$2:E2595)/ROWS(E$2:E2595)</f>
        <v>26.629144178874327</v>
      </c>
      <c r="H2595">
        <f t="shared" si="651"/>
        <v>0</v>
      </c>
      <c r="I2595">
        <f t="shared" si="645"/>
        <v>0</v>
      </c>
      <c r="L2595">
        <f t="shared" si="652"/>
        <v>0</v>
      </c>
      <c r="M2595">
        <f t="shared" si="646"/>
        <v>0</v>
      </c>
      <c r="P2595">
        <f t="shared" si="653"/>
        <v>0</v>
      </c>
      <c r="Q2595">
        <f t="shared" si="647"/>
        <v>0</v>
      </c>
      <c r="T2595">
        <f t="shared" si="654"/>
        <v>0</v>
      </c>
      <c r="U2595">
        <f t="shared" si="648"/>
        <v>0</v>
      </c>
      <c r="W2595">
        <f t="shared" si="649"/>
        <v>93.677717810331529</v>
      </c>
      <c r="X2595" t="str">
        <f t="shared" si="655"/>
        <v/>
      </c>
      <c r="Y2595" t="str">
        <f t="shared" si="656"/>
        <v/>
      </c>
      <c r="Z2595" t="str">
        <f t="shared" si="657"/>
        <v/>
      </c>
      <c r="AA2595" t="str">
        <f t="shared" si="658"/>
        <v/>
      </c>
    </row>
    <row r="2596" spans="1:27" x14ac:dyDescent="0.25">
      <c r="A2596">
        <f t="shared" si="650"/>
        <v>2595</v>
      </c>
      <c r="B2596" t="s">
        <v>12</v>
      </c>
      <c r="C2596">
        <f t="shared" si="659"/>
        <v>2431</v>
      </c>
      <c r="D2596">
        <f t="shared" si="644"/>
        <v>93.680154142581884</v>
      </c>
      <c r="E2596">
        <v>30</v>
      </c>
      <c r="F2596">
        <f>SUM(E$2:E2596)/ROWS(E$2:E2596)</f>
        <v>26.63044315992293</v>
      </c>
      <c r="H2596">
        <f t="shared" si="651"/>
        <v>0</v>
      </c>
      <c r="I2596">
        <f t="shared" si="645"/>
        <v>0</v>
      </c>
      <c r="L2596">
        <f t="shared" si="652"/>
        <v>0</v>
      </c>
      <c r="M2596">
        <f t="shared" si="646"/>
        <v>0</v>
      </c>
      <c r="P2596">
        <f t="shared" si="653"/>
        <v>0</v>
      </c>
      <c r="Q2596">
        <f t="shared" si="647"/>
        <v>0</v>
      </c>
      <c r="T2596">
        <f t="shared" si="654"/>
        <v>0</v>
      </c>
      <c r="U2596">
        <f t="shared" si="648"/>
        <v>0</v>
      </c>
      <c r="W2596">
        <f t="shared" si="649"/>
        <v>93.680154142581884</v>
      </c>
      <c r="X2596" t="str">
        <f t="shared" si="655"/>
        <v/>
      </c>
      <c r="Y2596" t="str">
        <f t="shared" si="656"/>
        <v/>
      </c>
      <c r="Z2596" t="str">
        <f t="shared" si="657"/>
        <v/>
      </c>
      <c r="AA2596" t="str">
        <f t="shared" si="658"/>
        <v/>
      </c>
    </row>
    <row r="2597" spans="1:27" x14ac:dyDescent="0.25">
      <c r="A2597">
        <f t="shared" si="650"/>
        <v>2596</v>
      </c>
      <c r="B2597" t="s">
        <v>12</v>
      </c>
      <c r="C2597">
        <f t="shared" si="659"/>
        <v>2432</v>
      </c>
      <c r="D2597">
        <f t="shared" si="644"/>
        <v>93.682588597842837</v>
      </c>
      <c r="E2597">
        <v>31</v>
      </c>
      <c r="F2597">
        <f>SUM(E$2:E2597)/ROWS(E$2:E2597)</f>
        <v>26.632126348228041</v>
      </c>
      <c r="H2597">
        <f t="shared" si="651"/>
        <v>0</v>
      </c>
      <c r="I2597">
        <f t="shared" si="645"/>
        <v>0</v>
      </c>
      <c r="L2597">
        <f t="shared" si="652"/>
        <v>0</v>
      </c>
      <c r="M2597">
        <f t="shared" si="646"/>
        <v>0</v>
      </c>
      <c r="P2597">
        <f t="shared" si="653"/>
        <v>0</v>
      </c>
      <c r="Q2597">
        <f t="shared" si="647"/>
        <v>0</v>
      </c>
      <c r="T2597">
        <f t="shared" si="654"/>
        <v>0</v>
      </c>
      <c r="U2597">
        <f t="shared" si="648"/>
        <v>0</v>
      </c>
      <c r="W2597">
        <f t="shared" si="649"/>
        <v>93.682588597842837</v>
      </c>
      <c r="X2597" t="str">
        <f t="shared" si="655"/>
        <v/>
      </c>
      <c r="Y2597" t="str">
        <f t="shared" si="656"/>
        <v/>
      </c>
      <c r="Z2597" t="str">
        <f t="shared" si="657"/>
        <v/>
      </c>
      <c r="AA2597" t="str">
        <f t="shared" si="658"/>
        <v/>
      </c>
    </row>
    <row r="2598" spans="1:27" x14ac:dyDescent="0.25">
      <c r="A2598">
        <f t="shared" si="650"/>
        <v>2597</v>
      </c>
      <c r="B2598" t="s">
        <v>12</v>
      </c>
      <c r="C2598">
        <f t="shared" si="659"/>
        <v>2433</v>
      </c>
      <c r="D2598">
        <f t="shared" si="644"/>
        <v>93.685021178282639</v>
      </c>
      <c r="E2598">
        <v>29</v>
      </c>
      <c r="F2598">
        <f>SUM(E$2:E2598)/ROWS(E$2:E2598)</f>
        <v>26.63303812090874</v>
      </c>
      <c r="H2598">
        <f t="shared" si="651"/>
        <v>0</v>
      </c>
      <c r="I2598">
        <f t="shared" si="645"/>
        <v>0</v>
      </c>
      <c r="L2598">
        <f t="shared" si="652"/>
        <v>0</v>
      </c>
      <c r="M2598">
        <f t="shared" si="646"/>
        <v>0</v>
      </c>
      <c r="P2598">
        <f t="shared" si="653"/>
        <v>0</v>
      </c>
      <c r="Q2598">
        <f t="shared" si="647"/>
        <v>0</v>
      </c>
      <c r="T2598">
        <f t="shared" si="654"/>
        <v>0</v>
      </c>
      <c r="U2598">
        <f t="shared" si="648"/>
        <v>0</v>
      </c>
      <c r="W2598">
        <f t="shared" si="649"/>
        <v>93.685021178282639</v>
      </c>
      <c r="X2598" t="str">
        <f t="shared" si="655"/>
        <v/>
      </c>
      <c r="Y2598" t="str">
        <f t="shared" si="656"/>
        <v/>
      </c>
      <c r="Z2598" t="str">
        <f t="shared" si="657"/>
        <v/>
      </c>
      <c r="AA2598" t="str">
        <f t="shared" si="658"/>
        <v/>
      </c>
    </row>
    <row r="2599" spans="1:27" x14ac:dyDescent="0.25">
      <c r="A2599">
        <f t="shared" si="650"/>
        <v>2598</v>
      </c>
      <c r="B2599" t="s">
        <v>12</v>
      </c>
      <c r="C2599">
        <f t="shared" si="659"/>
        <v>2434</v>
      </c>
      <c r="D2599">
        <f t="shared" si="644"/>
        <v>93.687451886066199</v>
      </c>
      <c r="E2599">
        <v>27</v>
      </c>
      <c r="F2599">
        <f>SUM(E$2:E2599)/ROWS(E$2:E2599)</f>
        <v>26.633179368745189</v>
      </c>
      <c r="H2599">
        <f t="shared" si="651"/>
        <v>0</v>
      </c>
      <c r="I2599">
        <f t="shared" si="645"/>
        <v>0</v>
      </c>
      <c r="L2599">
        <f t="shared" si="652"/>
        <v>0</v>
      </c>
      <c r="M2599">
        <f t="shared" si="646"/>
        <v>0</v>
      </c>
      <c r="P2599">
        <f t="shared" si="653"/>
        <v>0</v>
      </c>
      <c r="Q2599">
        <f t="shared" si="647"/>
        <v>0</v>
      </c>
      <c r="T2599">
        <f t="shared" si="654"/>
        <v>0</v>
      </c>
      <c r="U2599">
        <f t="shared" si="648"/>
        <v>0</v>
      </c>
      <c r="W2599">
        <f t="shared" si="649"/>
        <v>93.687451886066199</v>
      </c>
      <c r="X2599" t="str">
        <f t="shared" si="655"/>
        <v/>
      </c>
      <c r="Y2599" t="str">
        <f t="shared" si="656"/>
        <v/>
      </c>
      <c r="Z2599" t="str">
        <f t="shared" si="657"/>
        <v/>
      </c>
      <c r="AA2599" t="str">
        <f t="shared" si="658"/>
        <v/>
      </c>
    </row>
    <row r="2600" spans="1:27" x14ac:dyDescent="0.25">
      <c r="A2600">
        <f t="shared" si="650"/>
        <v>2599</v>
      </c>
      <c r="B2600" t="s">
        <v>12</v>
      </c>
      <c r="C2600">
        <f t="shared" si="659"/>
        <v>2435</v>
      </c>
      <c r="D2600">
        <f t="shared" si="644"/>
        <v>93.689880723355131</v>
      </c>
      <c r="E2600">
        <v>21</v>
      </c>
      <c r="F2600">
        <f>SUM(E$2:E2600)/ROWS(E$2:E2600)</f>
        <v>26.631011927664485</v>
      </c>
      <c r="H2600">
        <f t="shared" si="651"/>
        <v>0</v>
      </c>
      <c r="I2600">
        <f t="shared" si="645"/>
        <v>0</v>
      </c>
      <c r="L2600">
        <f t="shared" si="652"/>
        <v>0</v>
      </c>
      <c r="M2600">
        <f t="shared" si="646"/>
        <v>0</v>
      </c>
      <c r="P2600">
        <f t="shared" si="653"/>
        <v>0</v>
      </c>
      <c r="Q2600">
        <f t="shared" si="647"/>
        <v>0</v>
      </c>
      <c r="T2600">
        <f t="shared" si="654"/>
        <v>0</v>
      </c>
      <c r="U2600">
        <f t="shared" si="648"/>
        <v>0</v>
      </c>
      <c r="W2600">
        <f t="shared" si="649"/>
        <v>93.689880723355131</v>
      </c>
      <c r="X2600" t="str">
        <f t="shared" si="655"/>
        <v/>
      </c>
      <c r="Y2600" t="str">
        <f t="shared" si="656"/>
        <v/>
      </c>
      <c r="Z2600" t="str">
        <f t="shared" si="657"/>
        <v/>
      </c>
      <c r="AA2600" t="str">
        <f t="shared" si="658"/>
        <v/>
      </c>
    </row>
    <row r="2601" spans="1:27" x14ac:dyDescent="0.25">
      <c r="A2601">
        <f t="shared" si="650"/>
        <v>2600</v>
      </c>
      <c r="B2601" t="s">
        <v>12</v>
      </c>
      <c r="C2601">
        <f t="shared" si="659"/>
        <v>2436</v>
      </c>
      <c r="D2601">
        <f t="shared" si="644"/>
        <v>93.692307692307693</v>
      </c>
      <c r="E2601">
        <v>25</v>
      </c>
      <c r="F2601">
        <f>SUM(E$2:E2601)/ROWS(E$2:E2601)</f>
        <v>26.630384615384614</v>
      </c>
      <c r="H2601">
        <f t="shared" si="651"/>
        <v>0</v>
      </c>
      <c r="I2601">
        <f t="shared" si="645"/>
        <v>0</v>
      </c>
      <c r="L2601">
        <f t="shared" si="652"/>
        <v>0</v>
      </c>
      <c r="M2601">
        <f t="shared" si="646"/>
        <v>0</v>
      </c>
      <c r="P2601">
        <f t="shared" si="653"/>
        <v>0</v>
      </c>
      <c r="Q2601">
        <f t="shared" si="647"/>
        <v>0</v>
      </c>
      <c r="T2601">
        <f t="shared" si="654"/>
        <v>0</v>
      </c>
      <c r="U2601">
        <f t="shared" si="648"/>
        <v>0</v>
      </c>
      <c r="W2601">
        <f t="shared" si="649"/>
        <v>93.692307692307693</v>
      </c>
      <c r="X2601" t="str">
        <f t="shared" si="655"/>
        <v/>
      </c>
      <c r="Y2601" t="str">
        <f t="shared" si="656"/>
        <v/>
      </c>
      <c r="Z2601" t="str">
        <f t="shared" si="657"/>
        <v/>
      </c>
      <c r="AA2601" t="str">
        <f t="shared" si="658"/>
        <v/>
      </c>
    </row>
    <row r="2602" spans="1:27" x14ac:dyDescent="0.25">
      <c r="A2602">
        <f t="shared" si="650"/>
        <v>2601</v>
      </c>
      <c r="B2602" t="s">
        <v>12</v>
      </c>
      <c r="C2602">
        <f t="shared" si="659"/>
        <v>2437</v>
      </c>
      <c r="D2602">
        <f t="shared" si="644"/>
        <v>93.694732795078821</v>
      </c>
      <c r="E2602">
        <v>27</v>
      </c>
      <c r="F2602">
        <f>SUM(E$2:E2602)/ROWS(E$2:E2602)</f>
        <v>26.630526720492117</v>
      </c>
      <c r="H2602">
        <f t="shared" si="651"/>
        <v>0</v>
      </c>
      <c r="I2602">
        <f t="shared" si="645"/>
        <v>0</v>
      </c>
      <c r="L2602">
        <f t="shared" si="652"/>
        <v>0</v>
      </c>
      <c r="M2602">
        <f t="shared" si="646"/>
        <v>0</v>
      </c>
      <c r="P2602">
        <f t="shared" si="653"/>
        <v>0</v>
      </c>
      <c r="Q2602">
        <f t="shared" si="647"/>
        <v>0</v>
      </c>
      <c r="T2602">
        <f t="shared" si="654"/>
        <v>0</v>
      </c>
      <c r="U2602">
        <f t="shared" si="648"/>
        <v>0</v>
      </c>
      <c r="W2602">
        <f t="shared" si="649"/>
        <v>93.694732795078821</v>
      </c>
      <c r="X2602" t="str">
        <f t="shared" si="655"/>
        <v/>
      </c>
      <c r="Y2602" t="str">
        <f t="shared" si="656"/>
        <v/>
      </c>
      <c r="Z2602" t="str">
        <f t="shared" si="657"/>
        <v/>
      </c>
      <c r="AA2602" t="str">
        <f t="shared" si="658"/>
        <v/>
      </c>
    </row>
    <row r="2603" spans="1:27" x14ac:dyDescent="0.25">
      <c r="A2603">
        <f t="shared" si="650"/>
        <v>2602</v>
      </c>
      <c r="B2603" t="s">
        <v>11</v>
      </c>
      <c r="C2603">
        <f t="shared" si="659"/>
        <v>2437</v>
      </c>
      <c r="D2603">
        <f t="shared" si="644"/>
        <v>93.65872405841661</v>
      </c>
      <c r="E2603">
        <v>32</v>
      </c>
      <c r="F2603">
        <f>SUM(E$2:E2603)/ROWS(E$2:E2603)</f>
        <v>26.632590315142199</v>
      </c>
      <c r="H2603">
        <f t="shared" si="651"/>
        <v>0</v>
      </c>
      <c r="I2603">
        <f t="shared" si="645"/>
        <v>0</v>
      </c>
      <c r="L2603">
        <f t="shared" si="652"/>
        <v>0</v>
      </c>
      <c r="M2603">
        <f t="shared" si="646"/>
        <v>0</v>
      </c>
      <c r="P2603">
        <f t="shared" si="653"/>
        <v>0</v>
      </c>
      <c r="Q2603">
        <f t="shared" si="647"/>
        <v>0</v>
      </c>
      <c r="T2603">
        <f t="shared" si="654"/>
        <v>0</v>
      </c>
      <c r="U2603">
        <f t="shared" si="648"/>
        <v>0</v>
      </c>
      <c r="W2603">
        <f t="shared" si="649"/>
        <v>93.65872405841661</v>
      </c>
      <c r="X2603" t="str">
        <f t="shared" si="655"/>
        <v/>
      </c>
      <c r="Y2603" t="str">
        <f t="shared" si="656"/>
        <v/>
      </c>
      <c r="Z2603" t="str">
        <f t="shared" si="657"/>
        <v/>
      </c>
      <c r="AA2603" t="str">
        <f t="shared" si="658"/>
        <v/>
      </c>
    </row>
    <row r="2604" spans="1:27" x14ac:dyDescent="0.25">
      <c r="A2604">
        <f t="shared" si="650"/>
        <v>2603</v>
      </c>
      <c r="B2604" t="s">
        <v>12</v>
      </c>
      <c r="C2604">
        <f t="shared" si="659"/>
        <v>2438</v>
      </c>
      <c r="D2604">
        <f t="shared" si="644"/>
        <v>93.661160199769498</v>
      </c>
      <c r="E2604">
        <v>20</v>
      </c>
      <c r="F2604">
        <f>SUM(E$2:E2604)/ROWS(E$2:E2604)</f>
        <v>26.630042258932001</v>
      </c>
      <c r="H2604">
        <f t="shared" si="651"/>
        <v>0</v>
      </c>
      <c r="I2604">
        <f t="shared" si="645"/>
        <v>0</v>
      </c>
      <c r="L2604">
        <f t="shared" si="652"/>
        <v>0</v>
      </c>
      <c r="M2604">
        <f t="shared" si="646"/>
        <v>0</v>
      </c>
      <c r="P2604">
        <f t="shared" si="653"/>
        <v>0</v>
      </c>
      <c r="Q2604">
        <f t="shared" si="647"/>
        <v>0</v>
      </c>
      <c r="T2604">
        <f t="shared" si="654"/>
        <v>0</v>
      </c>
      <c r="U2604">
        <f t="shared" si="648"/>
        <v>0</v>
      </c>
      <c r="W2604">
        <f t="shared" si="649"/>
        <v>93.661160199769498</v>
      </c>
      <c r="X2604" t="str">
        <f t="shared" si="655"/>
        <v/>
      </c>
      <c r="Y2604" t="str">
        <f t="shared" si="656"/>
        <v/>
      </c>
      <c r="Z2604" t="str">
        <f t="shared" si="657"/>
        <v/>
      </c>
      <c r="AA2604" t="str">
        <f t="shared" si="658"/>
        <v/>
      </c>
    </row>
    <row r="2605" spans="1:27" x14ac:dyDescent="0.25">
      <c r="A2605">
        <f t="shared" si="650"/>
        <v>2604</v>
      </c>
      <c r="B2605" t="s">
        <v>12</v>
      </c>
      <c r="C2605">
        <f t="shared" si="659"/>
        <v>2439</v>
      </c>
      <c r="D2605">
        <f t="shared" si="644"/>
        <v>93.663594470046078</v>
      </c>
      <c r="E2605">
        <v>25</v>
      </c>
      <c r="F2605">
        <f>SUM(E$2:E2605)/ROWS(E$2:E2605)</f>
        <v>26.62941628264209</v>
      </c>
      <c r="H2605">
        <f t="shared" si="651"/>
        <v>0</v>
      </c>
      <c r="I2605">
        <f t="shared" si="645"/>
        <v>0</v>
      </c>
      <c r="L2605">
        <f t="shared" si="652"/>
        <v>0</v>
      </c>
      <c r="M2605">
        <f t="shared" si="646"/>
        <v>0</v>
      </c>
      <c r="P2605">
        <f t="shared" si="653"/>
        <v>0</v>
      </c>
      <c r="Q2605">
        <f t="shared" si="647"/>
        <v>0</v>
      </c>
      <c r="T2605">
        <f t="shared" si="654"/>
        <v>0</v>
      </c>
      <c r="U2605">
        <f t="shared" si="648"/>
        <v>0</v>
      </c>
      <c r="W2605">
        <f t="shared" si="649"/>
        <v>93.663594470046078</v>
      </c>
      <c r="X2605" t="str">
        <f t="shared" si="655"/>
        <v/>
      </c>
      <c r="Y2605" t="str">
        <f t="shared" si="656"/>
        <v/>
      </c>
      <c r="Z2605" t="str">
        <f t="shared" si="657"/>
        <v/>
      </c>
      <c r="AA2605" t="str">
        <f t="shared" si="658"/>
        <v/>
      </c>
    </row>
    <row r="2606" spans="1:27" x14ac:dyDescent="0.25">
      <c r="A2606">
        <f t="shared" si="650"/>
        <v>2605</v>
      </c>
      <c r="B2606" t="s">
        <v>12</v>
      </c>
      <c r="C2606">
        <f t="shared" si="659"/>
        <v>2440</v>
      </c>
      <c r="D2606">
        <f t="shared" si="644"/>
        <v>93.666026871401158</v>
      </c>
      <c r="E2606">
        <v>19</v>
      </c>
      <c r="F2606">
        <f>SUM(E$2:E2606)/ROWS(E$2:E2606)</f>
        <v>26.626487523992324</v>
      </c>
      <c r="H2606">
        <f t="shared" si="651"/>
        <v>0</v>
      </c>
      <c r="I2606">
        <f t="shared" si="645"/>
        <v>0</v>
      </c>
      <c r="L2606">
        <f t="shared" si="652"/>
        <v>0</v>
      </c>
      <c r="M2606">
        <f t="shared" si="646"/>
        <v>0</v>
      </c>
      <c r="P2606">
        <f t="shared" si="653"/>
        <v>0</v>
      </c>
      <c r="Q2606">
        <f t="shared" si="647"/>
        <v>0</v>
      </c>
      <c r="T2606">
        <f t="shared" si="654"/>
        <v>0</v>
      </c>
      <c r="U2606">
        <f t="shared" si="648"/>
        <v>0</v>
      </c>
      <c r="W2606">
        <f t="shared" si="649"/>
        <v>93.666026871401158</v>
      </c>
      <c r="X2606" t="str">
        <f t="shared" si="655"/>
        <v/>
      </c>
      <c r="Y2606" t="str">
        <f t="shared" si="656"/>
        <v/>
      </c>
      <c r="Z2606" t="str">
        <f t="shared" si="657"/>
        <v/>
      </c>
      <c r="AA2606" t="str">
        <f t="shared" si="658"/>
        <v/>
      </c>
    </row>
    <row r="2607" spans="1:27" x14ac:dyDescent="0.25">
      <c r="A2607">
        <f t="shared" si="650"/>
        <v>2606</v>
      </c>
      <c r="B2607" t="s">
        <v>12</v>
      </c>
      <c r="C2607">
        <f t="shared" si="659"/>
        <v>2441</v>
      </c>
      <c r="D2607">
        <f t="shared" si="644"/>
        <v>93.668457405986189</v>
      </c>
      <c r="E2607">
        <v>30</v>
      </c>
      <c r="F2607">
        <f>SUM(E$2:E2607)/ROWS(E$2:E2607)</f>
        <v>26.627782041442824</v>
      </c>
      <c r="H2607">
        <f t="shared" si="651"/>
        <v>0</v>
      </c>
      <c r="I2607">
        <f t="shared" si="645"/>
        <v>0</v>
      </c>
      <c r="L2607">
        <f t="shared" si="652"/>
        <v>0</v>
      </c>
      <c r="M2607">
        <f t="shared" si="646"/>
        <v>0</v>
      </c>
      <c r="P2607">
        <f t="shared" si="653"/>
        <v>0</v>
      </c>
      <c r="Q2607">
        <f t="shared" si="647"/>
        <v>0</v>
      </c>
      <c r="T2607">
        <f t="shared" si="654"/>
        <v>0</v>
      </c>
      <c r="U2607">
        <f t="shared" si="648"/>
        <v>0</v>
      </c>
      <c r="W2607">
        <f t="shared" si="649"/>
        <v>93.668457405986189</v>
      </c>
      <c r="X2607" t="str">
        <f t="shared" si="655"/>
        <v/>
      </c>
      <c r="Y2607" t="str">
        <f t="shared" si="656"/>
        <v/>
      </c>
      <c r="Z2607" t="str">
        <f t="shared" si="657"/>
        <v/>
      </c>
      <c r="AA2607" t="str">
        <f t="shared" si="658"/>
        <v/>
      </c>
    </row>
    <row r="2608" spans="1:27" x14ac:dyDescent="0.25">
      <c r="A2608">
        <f t="shared" si="650"/>
        <v>2607</v>
      </c>
      <c r="B2608" t="s">
        <v>12</v>
      </c>
      <c r="C2608">
        <f t="shared" si="659"/>
        <v>2442</v>
      </c>
      <c r="D2608">
        <f t="shared" si="644"/>
        <v>93.670886075949369</v>
      </c>
      <c r="E2608">
        <v>32</v>
      </c>
      <c r="F2608">
        <f>SUM(E$2:E2608)/ROWS(E$2:E2608)</f>
        <v>26.629842731108553</v>
      </c>
      <c r="H2608">
        <f t="shared" si="651"/>
        <v>0</v>
      </c>
      <c r="I2608">
        <f t="shared" si="645"/>
        <v>0</v>
      </c>
      <c r="L2608">
        <f t="shared" si="652"/>
        <v>0</v>
      </c>
      <c r="M2608">
        <f t="shared" si="646"/>
        <v>0</v>
      </c>
      <c r="P2608">
        <f t="shared" si="653"/>
        <v>0</v>
      </c>
      <c r="Q2608">
        <f t="shared" si="647"/>
        <v>0</v>
      </c>
      <c r="T2608">
        <f t="shared" si="654"/>
        <v>0</v>
      </c>
      <c r="U2608">
        <f t="shared" si="648"/>
        <v>0</v>
      </c>
      <c r="W2608">
        <f t="shared" si="649"/>
        <v>93.670886075949369</v>
      </c>
      <c r="X2608" t="str">
        <f t="shared" si="655"/>
        <v/>
      </c>
      <c r="Y2608" t="str">
        <f t="shared" si="656"/>
        <v/>
      </c>
      <c r="Z2608" t="str">
        <f t="shared" si="657"/>
        <v/>
      </c>
      <c r="AA2608" t="str">
        <f t="shared" si="658"/>
        <v/>
      </c>
    </row>
    <row r="2609" spans="1:27" x14ac:dyDescent="0.25">
      <c r="A2609">
        <f t="shared" si="650"/>
        <v>2608</v>
      </c>
      <c r="B2609" t="s">
        <v>12</v>
      </c>
      <c r="C2609">
        <f t="shared" si="659"/>
        <v>2443</v>
      </c>
      <c r="D2609">
        <f t="shared" si="644"/>
        <v>93.673312883435585</v>
      </c>
      <c r="E2609">
        <v>25</v>
      </c>
      <c r="F2609">
        <f>SUM(E$2:E2609)/ROWS(E$2:E2609)</f>
        <v>26.629217791411044</v>
      </c>
      <c r="H2609">
        <f t="shared" si="651"/>
        <v>0</v>
      </c>
      <c r="I2609">
        <f t="shared" si="645"/>
        <v>0</v>
      </c>
      <c r="L2609">
        <f t="shared" si="652"/>
        <v>0</v>
      </c>
      <c r="M2609">
        <f t="shared" si="646"/>
        <v>0</v>
      </c>
      <c r="P2609">
        <f t="shared" si="653"/>
        <v>0</v>
      </c>
      <c r="Q2609">
        <f t="shared" si="647"/>
        <v>0</v>
      </c>
      <c r="T2609">
        <f t="shared" si="654"/>
        <v>0</v>
      </c>
      <c r="U2609">
        <f t="shared" si="648"/>
        <v>0</v>
      </c>
      <c r="W2609">
        <f t="shared" si="649"/>
        <v>93.673312883435585</v>
      </c>
      <c r="X2609" t="str">
        <f t="shared" si="655"/>
        <v/>
      </c>
      <c r="Y2609" t="str">
        <f t="shared" si="656"/>
        <v/>
      </c>
      <c r="Z2609" t="str">
        <f t="shared" si="657"/>
        <v/>
      </c>
      <c r="AA2609" t="str">
        <f t="shared" si="658"/>
        <v/>
      </c>
    </row>
    <row r="2610" spans="1:27" x14ac:dyDescent="0.25">
      <c r="A2610">
        <f t="shared" si="650"/>
        <v>2609</v>
      </c>
      <c r="B2610" t="s">
        <v>12</v>
      </c>
      <c r="C2610">
        <f t="shared" si="659"/>
        <v>2444</v>
      </c>
      <c r="D2610">
        <f t="shared" si="644"/>
        <v>93.675737830586428</v>
      </c>
      <c r="E2610">
        <v>32</v>
      </c>
      <c r="F2610">
        <f>SUM(E$2:E2610)/ROWS(E$2:E2610)</f>
        <v>26.631276351092371</v>
      </c>
      <c r="H2610">
        <f t="shared" si="651"/>
        <v>0</v>
      </c>
      <c r="I2610">
        <f t="shared" si="645"/>
        <v>0</v>
      </c>
      <c r="L2610">
        <f t="shared" si="652"/>
        <v>0</v>
      </c>
      <c r="M2610">
        <f t="shared" si="646"/>
        <v>0</v>
      </c>
      <c r="P2610">
        <f t="shared" si="653"/>
        <v>0</v>
      </c>
      <c r="Q2610">
        <f t="shared" si="647"/>
        <v>0</v>
      </c>
      <c r="T2610">
        <f t="shared" si="654"/>
        <v>0</v>
      </c>
      <c r="U2610">
        <f t="shared" si="648"/>
        <v>0</v>
      </c>
      <c r="W2610">
        <f t="shared" si="649"/>
        <v>93.675737830586428</v>
      </c>
      <c r="X2610" t="str">
        <f t="shared" si="655"/>
        <v/>
      </c>
      <c r="Y2610" t="str">
        <f t="shared" si="656"/>
        <v/>
      </c>
      <c r="Z2610" t="str">
        <f t="shared" si="657"/>
        <v/>
      </c>
      <c r="AA2610" t="str">
        <f t="shared" si="658"/>
        <v/>
      </c>
    </row>
    <row r="2611" spans="1:27" x14ac:dyDescent="0.25">
      <c r="A2611">
        <f t="shared" si="650"/>
        <v>2610</v>
      </c>
      <c r="B2611" t="s">
        <v>12</v>
      </c>
      <c r="C2611">
        <f t="shared" si="659"/>
        <v>2445</v>
      </c>
      <c r="D2611">
        <f t="shared" si="644"/>
        <v>93.678160919540232</v>
      </c>
      <c r="E2611">
        <v>35</v>
      </c>
      <c r="F2611">
        <f>SUM(E$2:E2611)/ROWS(E$2:E2611)</f>
        <v>26.634482758620688</v>
      </c>
      <c r="H2611">
        <f t="shared" si="651"/>
        <v>0</v>
      </c>
      <c r="I2611">
        <f t="shared" si="645"/>
        <v>0</v>
      </c>
      <c r="L2611">
        <f t="shared" si="652"/>
        <v>0</v>
      </c>
      <c r="M2611">
        <f t="shared" si="646"/>
        <v>0</v>
      </c>
      <c r="P2611">
        <f t="shared" si="653"/>
        <v>0</v>
      </c>
      <c r="Q2611">
        <f t="shared" si="647"/>
        <v>0</v>
      </c>
      <c r="T2611">
        <f t="shared" si="654"/>
        <v>0</v>
      </c>
      <c r="U2611">
        <f t="shared" si="648"/>
        <v>0</v>
      </c>
      <c r="W2611">
        <f t="shared" si="649"/>
        <v>93.678160919540232</v>
      </c>
      <c r="X2611" t="str">
        <f t="shared" si="655"/>
        <v/>
      </c>
      <c r="Y2611" t="str">
        <f t="shared" si="656"/>
        <v/>
      </c>
      <c r="Z2611" t="str">
        <f t="shared" si="657"/>
        <v/>
      </c>
      <c r="AA2611" t="str">
        <f t="shared" si="658"/>
        <v/>
      </c>
    </row>
    <row r="2612" spans="1:27" x14ac:dyDescent="0.25">
      <c r="A2612">
        <f t="shared" si="650"/>
        <v>2611</v>
      </c>
      <c r="B2612" t="s">
        <v>12</v>
      </c>
      <c r="C2612">
        <f t="shared" si="659"/>
        <v>2446</v>
      </c>
      <c r="D2612">
        <f t="shared" si="644"/>
        <v>93.680582152432024</v>
      </c>
      <c r="E2612">
        <v>16</v>
      </c>
      <c r="F2612">
        <f>SUM(E$2:E2612)/ROWS(E$2:E2612)</f>
        <v>26.630409804672539</v>
      </c>
      <c r="H2612">
        <f t="shared" si="651"/>
        <v>0</v>
      </c>
      <c r="I2612">
        <f t="shared" si="645"/>
        <v>0</v>
      </c>
      <c r="L2612">
        <f t="shared" si="652"/>
        <v>0</v>
      </c>
      <c r="M2612">
        <f t="shared" si="646"/>
        <v>0</v>
      </c>
      <c r="P2612">
        <f t="shared" si="653"/>
        <v>0</v>
      </c>
      <c r="Q2612">
        <f t="shared" si="647"/>
        <v>0</v>
      </c>
      <c r="T2612">
        <f t="shared" si="654"/>
        <v>0</v>
      </c>
      <c r="U2612">
        <f t="shared" si="648"/>
        <v>0</v>
      </c>
      <c r="W2612">
        <f t="shared" si="649"/>
        <v>93.680582152432024</v>
      </c>
      <c r="X2612" t="str">
        <f t="shared" si="655"/>
        <v/>
      </c>
      <c r="Y2612" t="str">
        <f t="shared" si="656"/>
        <v/>
      </c>
      <c r="Z2612" t="str">
        <f t="shared" si="657"/>
        <v/>
      </c>
      <c r="AA2612" t="str">
        <f t="shared" si="658"/>
        <v/>
      </c>
    </row>
    <row r="2613" spans="1:27" x14ac:dyDescent="0.25">
      <c r="A2613">
        <f t="shared" si="650"/>
        <v>2612</v>
      </c>
      <c r="B2613" t="s">
        <v>12</v>
      </c>
      <c r="C2613">
        <f t="shared" si="659"/>
        <v>2447</v>
      </c>
      <c r="D2613">
        <f t="shared" si="644"/>
        <v>93.683001531393572</v>
      </c>
      <c r="E2613">
        <v>26</v>
      </c>
      <c r="F2613">
        <f>SUM(E$2:E2613)/ROWS(E$2:E2613)</f>
        <v>26.630168453292494</v>
      </c>
      <c r="H2613">
        <f t="shared" si="651"/>
        <v>0</v>
      </c>
      <c r="I2613">
        <f t="shared" si="645"/>
        <v>0</v>
      </c>
      <c r="L2613">
        <f t="shared" si="652"/>
        <v>0</v>
      </c>
      <c r="M2613">
        <f t="shared" si="646"/>
        <v>0</v>
      </c>
      <c r="P2613">
        <f t="shared" si="653"/>
        <v>0</v>
      </c>
      <c r="Q2613">
        <f t="shared" si="647"/>
        <v>0</v>
      </c>
      <c r="T2613">
        <f t="shared" si="654"/>
        <v>0</v>
      </c>
      <c r="U2613">
        <f t="shared" si="648"/>
        <v>0</v>
      </c>
      <c r="W2613">
        <f t="shared" si="649"/>
        <v>93.683001531393572</v>
      </c>
      <c r="X2613" t="str">
        <f t="shared" si="655"/>
        <v/>
      </c>
      <c r="Y2613" t="str">
        <f t="shared" si="656"/>
        <v/>
      </c>
      <c r="Z2613" t="str">
        <f t="shared" si="657"/>
        <v/>
      </c>
      <c r="AA2613" t="str">
        <f t="shared" si="658"/>
        <v/>
      </c>
    </row>
    <row r="2614" spans="1:27" x14ac:dyDescent="0.25">
      <c r="A2614">
        <f t="shared" si="650"/>
        <v>2613</v>
      </c>
      <c r="B2614" t="s">
        <v>12</v>
      </c>
      <c r="C2614">
        <f t="shared" si="659"/>
        <v>2448</v>
      </c>
      <c r="D2614">
        <f t="shared" si="644"/>
        <v>93.685419058553393</v>
      </c>
      <c r="E2614">
        <v>28</v>
      </c>
      <c r="F2614">
        <f>SUM(E$2:E2614)/ROWS(E$2:E2614)</f>
        <v>26.630692690394184</v>
      </c>
      <c r="H2614">
        <f t="shared" si="651"/>
        <v>0</v>
      </c>
      <c r="I2614">
        <f t="shared" si="645"/>
        <v>0</v>
      </c>
      <c r="L2614">
        <f t="shared" si="652"/>
        <v>0</v>
      </c>
      <c r="M2614">
        <f t="shared" si="646"/>
        <v>0</v>
      </c>
      <c r="P2614">
        <f t="shared" si="653"/>
        <v>0</v>
      </c>
      <c r="Q2614">
        <f t="shared" si="647"/>
        <v>0</v>
      </c>
      <c r="T2614">
        <f t="shared" si="654"/>
        <v>0</v>
      </c>
      <c r="U2614">
        <f t="shared" si="648"/>
        <v>0</v>
      </c>
      <c r="W2614">
        <f t="shared" si="649"/>
        <v>93.685419058553393</v>
      </c>
      <c r="X2614" t="str">
        <f t="shared" si="655"/>
        <v/>
      </c>
      <c r="Y2614" t="str">
        <f t="shared" si="656"/>
        <v/>
      </c>
      <c r="Z2614" t="str">
        <f t="shared" si="657"/>
        <v/>
      </c>
      <c r="AA2614" t="str">
        <f t="shared" si="658"/>
        <v/>
      </c>
    </row>
    <row r="2615" spans="1:27" x14ac:dyDescent="0.25">
      <c r="A2615">
        <f t="shared" si="650"/>
        <v>2614</v>
      </c>
      <c r="B2615" t="s">
        <v>12</v>
      </c>
      <c r="C2615">
        <f t="shared" si="659"/>
        <v>2449</v>
      </c>
      <c r="D2615">
        <f t="shared" si="644"/>
        <v>93.68783473603672</v>
      </c>
      <c r="E2615">
        <v>22</v>
      </c>
      <c r="F2615">
        <f>SUM(E$2:E2615)/ROWS(E$2:E2615)</f>
        <v>26.628921193573067</v>
      </c>
      <c r="H2615">
        <f t="shared" si="651"/>
        <v>0</v>
      </c>
      <c r="I2615">
        <f t="shared" si="645"/>
        <v>0</v>
      </c>
      <c r="L2615">
        <f t="shared" si="652"/>
        <v>0</v>
      </c>
      <c r="M2615">
        <f t="shared" si="646"/>
        <v>0</v>
      </c>
      <c r="P2615">
        <f t="shared" si="653"/>
        <v>0</v>
      </c>
      <c r="Q2615">
        <f t="shared" si="647"/>
        <v>0</v>
      </c>
      <c r="T2615">
        <f t="shared" si="654"/>
        <v>0</v>
      </c>
      <c r="U2615">
        <f t="shared" si="648"/>
        <v>0</v>
      </c>
      <c r="W2615">
        <f t="shared" si="649"/>
        <v>93.68783473603672</v>
      </c>
      <c r="X2615" t="str">
        <f t="shared" si="655"/>
        <v/>
      </c>
      <c r="Y2615" t="str">
        <f t="shared" si="656"/>
        <v/>
      </c>
      <c r="Z2615" t="str">
        <f t="shared" si="657"/>
        <v/>
      </c>
      <c r="AA2615" t="str">
        <f t="shared" si="658"/>
        <v/>
      </c>
    </row>
    <row r="2616" spans="1:27" x14ac:dyDescent="0.25">
      <c r="A2616">
        <f t="shared" si="650"/>
        <v>2615</v>
      </c>
      <c r="B2616" t="s">
        <v>12</v>
      </c>
      <c r="C2616">
        <f t="shared" si="659"/>
        <v>2450</v>
      </c>
      <c r="D2616">
        <f t="shared" si="644"/>
        <v>93.690248565965589</v>
      </c>
      <c r="E2616">
        <v>21</v>
      </c>
      <c r="F2616">
        <f>SUM(E$2:E2616)/ROWS(E$2:E2616)</f>
        <v>26.62676864244742</v>
      </c>
      <c r="H2616">
        <f t="shared" si="651"/>
        <v>0</v>
      </c>
      <c r="I2616">
        <f t="shared" si="645"/>
        <v>0</v>
      </c>
      <c r="L2616">
        <f t="shared" si="652"/>
        <v>0</v>
      </c>
      <c r="M2616">
        <f t="shared" si="646"/>
        <v>0</v>
      </c>
      <c r="P2616">
        <f t="shared" si="653"/>
        <v>0</v>
      </c>
      <c r="Q2616">
        <f t="shared" si="647"/>
        <v>0</v>
      </c>
      <c r="T2616">
        <f t="shared" si="654"/>
        <v>0</v>
      </c>
      <c r="U2616">
        <f t="shared" si="648"/>
        <v>0</v>
      </c>
      <c r="W2616">
        <f t="shared" si="649"/>
        <v>93.690248565965589</v>
      </c>
      <c r="X2616" t="str">
        <f t="shared" si="655"/>
        <v/>
      </c>
      <c r="Y2616" t="str">
        <f t="shared" si="656"/>
        <v/>
      </c>
      <c r="Z2616" t="str">
        <f t="shared" si="657"/>
        <v/>
      </c>
      <c r="AA2616" t="str">
        <f t="shared" si="658"/>
        <v/>
      </c>
    </row>
    <row r="2617" spans="1:27" x14ac:dyDescent="0.25">
      <c r="A2617">
        <f t="shared" si="650"/>
        <v>2616</v>
      </c>
      <c r="B2617" t="s">
        <v>12</v>
      </c>
      <c r="C2617">
        <f t="shared" si="659"/>
        <v>2451</v>
      </c>
      <c r="D2617">
        <f t="shared" si="644"/>
        <v>93.692660550458712</v>
      </c>
      <c r="E2617">
        <v>28</v>
      </c>
      <c r="F2617">
        <f>SUM(E$2:E2617)/ROWS(E$2:E2617)</f>
        <v>26.62729357798165</v>
      </c>
      <c r="H2617">
        <f t="shared" si="651"/>
        <v>0</v>
      </c>
      <c r="I2617">
        <f t="shared" si="645"/>
        <v>0</v>
      </c>
      <c r="L2617">
        <f t="shared" si="652"/>
        <v>0</v>
      </c>
      <c r="M2617">
        <f t="shared" si="646"/>
        <v>0</v>
      </c>
      <c r="P2617">
        <f t="shared" si="653"/>
        <v>0</v>
      </c>
      <c r="Q2617">
        <f t="shared" si="647"/>
        <v>0</v>
      </c>
      <c r="T2617">
        <f t="shared" si="654"/>
        <v>0</v>
      </c>
      <c r="U2617">
        <f t="shared" si="648"/>
        <v>0</v>
      </c>
      <c r="W2617">
        <f t="shared" si="649"/>
        <v>93.692660550458712</v>
      </c>
      <c r="X2617" t="str">
        <f t="shared" si="655"/>
        <v/>
      </c>
      <c r="Y2617" t="str">
        <f t="shared" si="656"/>
        <v/>
      </c>
      <c r="Z2617" t="str">
        <f t="shared" si="657"/>
        <v/>
      </c>
      <c r="AA2617" t="str">
        <f t="shared" si="658"/>
        <v/>
      </c>
    </row>
    <row r="2618" spans="1:27" x14ac:dyDescent="0.25">
      <c r="A2618">
        <f t="shared" si="650"/>
        <v>2617</v>
      </c>
      <c r="B2618" t="s">
        <v>12</v>
      </c>
      <c r="C2618">
        <f t="shared" si="659"/>
        <v>2452</v>
      </c>
      <c r="D2618">
        <f t="shared" si="644"/>
        <v>93.695070691631642</v>
      </c>
      <c r="E2618">
        <v>23</v>
      </c>
      <c r="F2618">
        <f>SUM(E$2:E2618)/ROWS(E$2:E2618)</f>
        <v>26.625907527703479</v>
      </c>
      <c r="H2618">
        <f t="shared" si="651"/>
        <v>0</v>
      </c>
      <c r="I2618">
        <f t="shared" si="645"/>
        <v>0</v>
      </c>
      <c r="L2618">
        <f t="shared" si="652"/>
        <v>0</v>
      </c>
      <c r="M2618">
        <f t="shared" si="646"/>
        <v>0</v>
      </c>
      <c r="P2618">
        <f t="shared" si="653"/>
        <v>0</v>
      </c>
      <c r="Q2618">
        <f t="shared" si="647"/>
        <v>0</v>
      </c>
      <c r="T2618">
        <f t="shared" si="654"/>
        <v>0</v>
      </c>
      <c r="U2618">
        <f t="shared" si="648"/>
        <v>0</v>
      </c>
      <c r="W2618">
        <f t="shared" si="649"/>
        <v>93.695070691631642</v>
      </c>
      <c r="X2618" t="str">
        <f t="shared" si="655"/>
        <v/>
      </c>
      <c r="Y2618" t="str">
        <f t="shared" si="656"/>
        <v/>
      </c>
      <c r="Z2618" t="str">
        <f t="shared" si="657"/>
        <v/>
      </c>
      <c r="AA2618" t="str">
        <f t="shared" si="658"/>
        <v/>
      </c>
    </row>
    <row r="2619" spans="1:27" x14ac:dyDescent="0.25">
      <c r="A2619">
        <f t="shared" si="650"/>
        <v>2618</v>
      </c>
      <c r="B2619" t="s">
        <v>12</v>
      </c>
      <c r="C2619">
        <f t="shared" si="659"/>
        <v>2453</v>
      </c>
      <c r="D2619">
        <f t="shared" si="644"/>
        <v>93.69747899159664</v>
      </c>
      <c r="E2619">
        <v>24</v>
      </c>
      <c r="F2619">
        <f>SUM(E$2:E2619)/ROWS(E$2:E2619)</f>
        <v>26.624904507257448</v>
      </c>
      <c r="H2619">
        <f t="shared" si="651"/>
        <v>0</v>
      </c>
      <c r="I2619">
        <f t="shared" si="645"/>
        <v>0</v>
      </c>
      <c r="L2619">
        <f t="shared" si="652"/>
        <v>0</v>
      </c>
      <c r="M2619">
        <f t="shared" si="646"/>
        <v>0</v>
      </c>
      <c r="P2619">
        <f t="shared" si="653"/>
        <v>0</v>
      </c>
      <c r="Q2619">
        <f t="shared" si="647"/>
        <v>0</v>
      </c>
      <c r="T2619">
        <f t="shared" si="654"/>
        <v>0</v>
      </c>
      <c r="U2619">
        <f t="shared" si="648"/>
        <v>0</v>
      </c>
      <c r="W2619">
        <f t="shared" si="649"/>
        <v>93.69747899159664</v>
      </c>
      <c r="X2619" t="str">
        <f t="shared" si="655"/>
        <v/>
      </c>
      <c r="Y2619" t="str">
        <f t="shared" si="656"/>
        <v/>
      </c>
      <c r="Z2619" t="str">
        <f t="shared" si="657"/>
        <v/>
      </c>
      <c r="AA2619" t="str">
        <f t="shared" si="658"/>
        <v/>
      </c>
    </row>
    <row r="2620" spans="1:27" x14ac:dyDescent="0.25">
      <c r="A2620">
        <f t="shared" si="650"/>
        <v>2619</v>
      </c>
      <c r="B2620" t="s">
        <v>12</v>
      </c>
      <c r="C2620">
        <f t="shared" si="659"/>
        <v>2454</v>
      </c>
      <c r="D2620">
        <f t="shared" si="644"/>
        <v>93.699885452462766</v>
      </c>
      <c r="E2620">
        <v>26</v>
      </c>
      <c r="F2620">
        <f>SUM(E$2:E2620)/ROWS(E$2:E2620)</f>
        <v>26.624665903016417</v>
      </c>
      <c r="H2620">
        <f t="shared" si="651"/>
        <v>0</v>
      </c>
      <c r="I2620">
        <f t="shared" si="645"/>
        <v>0</v>
      </c>
      <c r="L2620">
        <f t="shared" si="652"/>
        <v>0</v>
      </c>
      <c r="M2620">
        <f t="shared" si="646"/>
        <v>0</v>
      </c>
      <c r="P2620">
        <f t="shared" si="653"/>
        <v>0</v>
      </c>
      <c r="Q2620">
        <f t="shared" si="647"/>
        <v>0</v>
      </c>
      <c r="T2620">
        <f t="shared" si="654"/>
        <v>0</v>
      </c>
      <c r="U2620">
        <f t="shared" si="648"/>
        <v>0</v>
      </c>
      <c r="W2620">
        <f t="shared" si="649"/>
        <v>93.699885452462766</v>
      </c>
      <c r="X2620" t="str">
        <f t="shared" si="655"/>
        <v/>
      </c>
      <c r="Y2620" t="str">
        <f t="shared" si="656"/>
        <v/>
      </c>
      <c r="Z2620" t="str">
        <f t="shared" si="657"/>
        <v/>
      </c>
      <c r="AA2620" t="str">
        <f t="shared" si="658"/>
        <v/>
      </c>
    </row>
    <row r="2621" spans="1:27" x14ac:dyDescent="0.25">
      <c r="A2621">
        <f t="shared" si="650"/>
        <v>2620</v>
      </c>
      <c r="B2621" t="s">
        <v>12</v>
      </c>
      <c r="C2621">
        <f t="shared" si="659"/>
        <v>2455</v>
      </c>
      <c r="D2621">
        <f t="shared" si="644"/>
        <v>93.702290076335885</v>
      </c>
      <c r="E2621">
        <v>26</v>
      </c>
      <c r="F2621">
        <f>SUM(E$2:E2621)/ROWS(E$2:E2621)</f>
        <v>26.62442748091603</v>
      </c>
      <c r="H2621">
        <f t="shared" si="651"/>
        <v>0</v>
      </c>
      <c r="I2621">
        <f t="shared" si="645"/>
        <v>0</v>
      </c>
      <c r="L2621">
        <f t="shared" si="652"/>
        <v>0</v>
      </c>
      <c r="M2621">
        <f t="shared" si="646"/>
        <v>0</v>
      </c>
      <c r="P2621">
        <f t="shared" si="653"/>
        <v>0</v>
      </c>
      <c r="Q2621">
        <f t="shared" si="647"/>
        <v>0</v>
      </c>
      <c r="T2621">
        <f t="shared" si="654"/>
        <v>0</v>
      </c>
      <c r="U2621">
        <f t="shared" si="648"/>
        <v>0</v>
      </c>
      <c r="W2621">
        <f t="shared" si="649"/>
        <v>93.702290076335885</v>
      </c>
      <c r="X2621" t="str">
        <f t="shared" si="655"/>
        <v/>
      </c>
      <c r="Y2621" t="str">
        <f t="shared" si="656"/>
        <v/>
      </c>
      <c r="Z2621" t="str">
        <f t="shared" si="657"/>
        <v/>
      </c>
      <c r="AA2621" t="str">
        <f t="shared" si="658"/>
        <v/>
      </c>
    </row>
    <row r="2622" spans="1:27" x14ac:dyDescent="0.25">
      <c r="A2622">
        <f t="shared" si="650"/>
        <v>2621</v>
      </c>
      <c r="B2622" t="s">
        <v>12</v>
      </c>
      <c r="C2622">
        <f t="shared" si="659"/>
        <v>2456</v>
      </c>
      <c r="D2622">
        <f t="shared" si="644"/>
        <v>93.704692865318577</v>
      </c>
      <c r="E2622">
        <v>25</v>
      </c>
      <c r="F2622">
        <f>SUM(E$2:E2622)/ROWS(E$2:E2622)</f>
        <v>26.623807706982067</v>
      </c>
      <c r="H2622">
        <f t="shared" si="651"/>
        <v>0</v>
      </c>
      <c r="I2622">
        <f t="shared" si="645"/>
        <v>0</v>
      </c>
      <c r="L2622">
        <f t="shared" si="652"/>
        <v>0</v>
      </c>
      <c r="M2622">
        <f t="shared" si="646"/>
        <v>0</v>
      </c>
      <c r="P2622">
        <f t="shared" si="653"/>
        <v>0</v>
      </c>
      <c r="Q2622">
        <f t="shared" si="647"/>
        <v>0</v>
      </c>
      <c r="T2622">
        <f t="shared" si="654"/>
        <v>0</v>
      </c>
      <c r="U2622">
        <f t="shared" si="648"/>
        <v>0</v>
      </c>
      <c r="W2622">
        <f t="shared" si="649"/>
        <v>93.704692865318577</v>
      </c>
      <c r="X2622" t="str">
        <f t="shared" si="655"/>
        <v/>
      </c>
      <c r="Y2622" t="str">
        <f t="shared" si="656"/>
        <v/>
      </c>
      <c r="Z2622" t="str">
        <f t="shared" si="657"/>
        <v/>
      </c>
      <c r="AA2622" t="str">
        <f t="shared" si="658"/>
        <v/>
      </c>
    </row>
    <row r="2623" spans="1:27" x14ac:dyDescent="0.25">
      <c r="A2623">
        <f t="shared" si="650"/>
        <v>2622</v>
      </c>
      <c r="B2623" t="s">
        <v>12</v>
      </c>
      <c r="C2623">
        <f t="shared" si="659"/>
        <v>2457</v>
      </c>
      <c r="D2623">
        <f t="shared" si="644"/>
        <v>93.707093821510298</v>
      </c>
      <c r="E2623">
        <v>24</v>
      </c>
      <c r="F2623">
        <f>SUM(E$2:E2623)/ROWS(E$2:E2623)</f>
        <v>26.62280701754386</v>
      </c>
      <c r="H2623">
        <f t="shared" si="651"/>
        <v>0</v>
      </c>
      <c r="I2623">
        <f t="shared" si="645"/>
        <v>0</v>
      </c>
      <c r="L2623">
        <f t="shared" si="652"/>
        <v>0</v>
      </c>
      <c r="M2623">
        <f t="shared" si="646"/>
        <v>0</v>
      </c>
      <c r="P2623">
        <f t="shared" si="653"/>
        <v>0</v>
      </c>
      <c r="Q2623">
        <f t="shared" si="647"/>
        <v>0</v>
      </c>
      <c r="T2623">
        <f t="shared" si="654"/>
        <v>0</v>
      </c>
      <c r="U2623">
        <f t="shared" si="648"/>
        <v>0</v>
      </c>
      <c r="W2623">
        <f t="shared" si="649"/>
        <v>93.707093821510298</v>
      </c>
      <c r="X2623" t="str">
        <f t="shared" si="655"/>
        <v/>
      </c>
      <c r="Y2623" t="str">
        <f t="shared" si="656"/>
        <v/>
      </c>
      <c r="Z2623" t="str">
        <f t="shared" si="657"/>
        <v/>
      </c>
      <c r="AA2623" t="str">
        <f t="shared" si="658"/>
        <v/>
      </c>
    </row>
    <row r="2624" spans="1:27" x14ac:dyDescent="0.25">
      <c r="A2624">
        <f t="shared" si="650"/>
        <v>2623</v>
      </c>
      <c r="B2624" t="s">
        <v>12</v>
      </c>
      <c r="C2624">
        <f t="shared" si="659"/>
        <v>2458</v>
      </c>
      <c r="D2624">
        <f t="shared" si="644"/>
        <v>93.709492947007249</v>
      </c>
      <c r="E2624">
        <v>20</v>
      </c>
      <c r="F2624">
        <f>SUM(E$2:E2624)/ROWS(E$2:E2624)</f>
        <v>26.620282119710254</v>
      </c>
      <c r="H2624">
        <f t="shared" si="651"/>
        <v>0</v>
      </c>
      <c r="I2624">
        <f t="shared" si="645"/>
        <v>0</v>
      </c>
      <c r="L2624">
        <f t="shared" si="652"/>
        <v>0</v>
      </c>
      <c r="M2624">
        <f t="shared" si="646"/>
        <v>0</v>
      </c>
      <c r="P2624">
        <f t="shared" si="653"/>
        <v>0</v>
      </c>
      <c r="Q2624">
        <f t="shared" si="647"/>
        <v>0</v>
      </c>
      <c r="T2624">
        <f t="shared" si="654"/>
        <v>0</v>
      </c>
      <c r="U2624">
        <f t="shared" si="648"/>
        <v>0</v>
      </c>
      <c r="W2624">
        <f t="shared" si="649"/>
        <v>93.709492947007249</v>
      </c>
      <c r="X2624" t="str">
        <f t="shared" si="655"/>
        <v/>
      </c>
      <c r="Y2624" t="str">
        <f t="shared" si="656"/>
        <v/>
      </c>
      <c r="Z2624" t="str">
        <f t="shared" si="657"/>
        <v/>
      </c>
      <c r="AA2624" t="str">
        <f t="shared" si="658"/>
        <v/>
      </c>
    </row>
    <row r="2625" spans="1:27" x14ac:dyDescent="0.25">
      <c r="A2625">
        <f t="shared" si="650"/>
        <v>2624</v>
      </c>
      <c r="B2625" t="s">
        <v>12</v>
      </c>
      <c r="C2625">
        <f t="shared" si="659"/>
        <v>2459</v>
      </c>
      <c r="D2625">
        <f t="shared" si="644"/>
        <v>93.711890243902445</v>
      </c>
      <c r="E2625">
        <v>29</v>
      </c>
      <c r="F2625">
        <f>SUM(E$2:E2625)/ROWS(E$2:E2625)</f>
        <v>26.621189024390244</v>
      </c>
      <c r="H2625">
        <f t="shared" si="651"/>
        <v>0</v>
      </c>
      <c r="I2625">
        <f t="shared" si="645"/>
        <v>0</v>
      </c>
      <c r="L2625">
        <f t="shared" si="652"/>
        <v>0</v>
      </c>
      <c r="M2625">
        <f t="shared" si="646"/>
        <v>0</v>
      </c>
      <c r="P2625">
        <f t="shared" si="653"/>
        <v>0</v>
      </c>
      <c r="Q2625">
        <f t="shared" si="647"/>
        <v>0</v>
      </c>
      <c r="T2625">
        <f t="shared" si="654"/>
        <v>0</v>
      </c>
      <c r="U2625">
        <f t="shared" si="648"/>
        <v>0</v>
      </c>
      <c r="W2625">
        <f t="shared" si="649"/>
        <v>93.711890243902445</v>
      </c>
      <c r="X2625" t="str">
        <f t="shared" si="655"/>
        <v/>
      </c>
      <c r="Y2625" t="str">
        <f t="shared" si="656"/>
        <v/>
      </c>
      <c r="Z2625" t="str">
        <f t="shared" si="657"/>
        <v/>
      </c>
      <c r="AA2625" t="str">
        <f t="shared" si="658"/>
        <v/>
      </c>
    </row>
    <row r="2626" spans="1:27" x14ac:dyDescent="0.25">
      <c r="A2626">
        <f t="shared" si="650"/>
        <v>2625</v>
      </c>
      <c r="B2626" t="s">
        <v>12</v>
      </c>
      <c r="C2626">
        <f t="shared" si="659"/>
        <v>2460</v>
      </c>
      <c r="D2626">
        <f t="shared" ref="D2626:D2689" si="660">100*C2626/A2626</f>
        <v>93.714285714285708</v>
      </c>
      <c r="E2626">
        <v>15</v>
      </c>
      <c r="F2626">
        <f>SUM(E$2:E2626)/ROWS(E$2:E2626)</f>
        <v>26.616761904761905</v>
      </c>
      <c r="H2626">
        <f t="shared" si="651"/>
        <v>0</v>
      </c>
      <c r="I2626">
        <f t="shared" ref="I2626:I2689" si="661">100*H2626/A2626</f>
        <v>0</v>
      </c>
      <c r="L2626">
        <f t="shared" si="652"/>
        <v>0</v>
      </c>
      <c r="M2626">
        <f t="shared" ref="M2626:M2689" si="662">100*L2626/A2626</f>
        <v>0</v>
      </c>
      <c r="P2626">
        <f t="shared" si="653"/>
        <v>0</v>
      </c>
      <c r="Q2626">
        <f t="shared" ref="Q2626:Q2689" si="663">100*P2626/A2626</f>
        <v>0</v>
      </c>
      <c r="T2626">
        <f t="shared" si="654"/>
        <v>0</v>
      </c>
      <c r="U2626">
        <f t="shared" ref="U2626:U2689" si="664">100*T2626/A2626</f>
        <v>0</v>
      </c>
      <c r="W2626">
        <f t="shared" ref="W2626:W2689" si="665">IF(ISBLANK(B2626),"",D2626)</f>
        <v>93.714285714285708</v>
      </c>
      <c r="X2626" t="str">
        <f t="shared" si="655"/>
        <v/>
      </c>
      <c r="Y2626" t="str">
        <f t="shared" si="656"/>
        <v/>
      </c>
      <c r="Z2626" t="str">
        <f t="shared" si="657"/>
        <v/>
      </c>
      <c r="AA2626" t="str">
        <f t="shared" si="658"/>
        <v/>
      </c>
    </row>
    <row r="2627" spans="1:27" x14ac:dyDescent="0.25">
      <c r="A2627">
        <f t="shared" ref="A2627:A2690" si="666">A2626+1</f>
        <v>2626</v>
      </c>
      <c r="B2627" t="s">
        <v>12</v>
      </c>
      <c r="C2627">
        <f t="shared" si="659"/>
        <v>2461</v>
      </c>
      <c r="D2627">
        <f t="shared" si="660"/>
        <v>93.716679360243717</v>
      </c>
      <c r="E2627">
        <v>25</v>
      </c>
      <c r="F2627">
        <f>SUM(E$2:E2627)/ROWS(E$2:E2627)</f>
        <v>26.616146230007615</v>
      </c>
      <c r="H2627">
        <f t="shared" ref="H2627:H2690" si="667">IF(G2627="Won",1,0)</f>
        <v>0</v>
      </c>
      <c r="I2627">
        <f t="shared" si="661"/>
        <v>0</v>
      </c>
      <c r="L2627">
        <f t="shared" ref="L2627:L2690" si="668">IF(K2627="Won",1,0)</f>
        <v>0</v>
      </c>
      <c r="M2627">
        <f t="shared" si="662"/>
        <v>0</v>
      </c>
      <c r="P2627">
        <f t="shared" ref="P2627:P2690" si="669">IF(O2627="Won",1,0)</f>
        <v>0</v>
      </c>
      <c r="Q2627">
        <f t="shared" si="663"/>
        <v>0</v>
      </c>
      <c r="T2627">
        <f t="shared" ref="T2627:T2690" si="670">IF(S2627="Won",1,0)</f>
        <v>0</v>
      </c>
      <c r="U2627">
        <f t="shared" si="664"/>
        <v>0</v>
      </c>
      <c r="W2627">
        <f t="shared" si="665"/>
        <v>93.716679360243717</v>
      </c>
      <c r="X2627" t="str">
        <f t="shared" ref="X2627:X2690" si="671">IF(ISBLANK(G2627),"",I2627)</f>
        <v/>
      </c>
      <c r="Y2627" t="str">
        <f t="shared" ref="Y2627:Y2690" si="672">IF(ISBLANK(K2627),"",M2627)</f>
        <v/>
      </c>
      <c r="Z2627" t="str">
        <f t="shared" ref="Z2627:Z2690" si="673">IF(ISBLANK(O2627),"",Q2627)</f>
        <v/>
      </c>
      <c r="AA2627" t="str">
        <f t="shared" ref="AA2627:AA2690" si="674">IF(ISBLANK(S2627),"",U2627)</f>
        <v/>
      </c>
    </row>
    <row r="2628" spans="1:27" x14ac:dyDescent="0.25">
      <c r="A2628">
        <f t="shared" si="666"/>
        <v>2627</v>
      </c>
      <c r="B2628" t="s">
        <v>12</v>
      </c>
      <c r="C2628">
        <f t="shared" ref="C2628:C2691" si="675">IF(B2628="Won", C2627+1,C2627)</f>
        <v>2462</v>
      </c>
      <c r="D2628">
        <f t="shared" si="660"/>
        <v>93.71907118385991</v>
      </c>
      <c r="E2628">
        <v>22</v>
      </c>
      <c r="F2628">
        <f>SUM(E$2:E2628)/ROWS(E$2:E2628)</f>
        <v>26.614389036924248</v>
      </c>
      <c r="H2628">
        <f t="shared" si="667"/>
        <v>0</v>
      </c>
      <c r="I2628">
        <f t="shared" si="661"/>
        <v>0</v>
      </c>
      <c r="L2628">
        <f t="shared" si="668"/>
        <v>0</v>
      </c>
      <c r="M2628">
        <f t="shared" si="662"/>
        <v>0</v>
      </c>
      <c r="P2628">
        <f t="shared" si="669"/>
        <v>0</v>
      </c>
      <c r="Q2628">
        <f t="shared" si="663"/>
        <v>0</v>
      </c>
      <c r="T2628">
        <f t="shared" si="670"/>
        <v>0</v>
      </c>
      <c r="U2628">
        <f t="shared" si="664"/>
        <v>0</v>
      </c>
      <c r="W2628">
        <f t="shared" si="665"/>
        <v>93.71907118385991</v>
      </c>
      <c r="X2628" t="str">
        <f t="shared" si="671"/>
        <v/>
      </c>
      <c r="Y2628" t="str">
        <f t="shared" si="672"/>
        <v/>
      </c>
      <c r="Z2628" t="str">
        <f t="shared" si="673"/>
        <v/>
      </c>
      <c r="AA2628" t="str">
        <f t="shared" si="674"/>
        <v/>
      </c>
    </row>
    <row r="2629" spans="1:27" x14ac:dyDescent="0.25">
      <c r="A2629">
        <f t="shared" si="666"/>
        <v>2628</v>
      </c>
      <c r="B2629" t="s">
        <v>12</v>
      </c>
      <c r="C2629">
        <f t="shared" si="675"/>
        <v>2463</v>
      </c>
      <c r="D2629">
        <f t="shared" si="660"/>
        <v>93.721461187214615</v>
      </c>
      <c r="E2629">
        <v>25</v>
      </c>
      <c r="F2629">
        <f>SUM(E$2:E2629)/ROWS(E$2:E2629)</f>
        <v>26.613774733637747</v>
      </c>
      <c r="H2629">
        <f t="shared" si="667"/>
        <v>0</v>
      </c>
      <c r="I2629">
        <f t="shared" si="661"/>
        <v>0</v>
      </c>
      <c r="L2629">
        <f t="shared" si="668"/>
        <v>0</v>
      </c>
      <c r="M2629">
        <f t="shared" si="662"/>
        <v>0</v>
      </c>
      <c r="P2629">
        <f t="shared" si="669"/>
        <v>0</v>
      </c>
      <c r="Q2629">
        <f t="shared" si="663"/>
        <v>0</v>
      </c>
      <c r="T2629">
        <f t="shared" si="670"/>
        <v>0</v>
      </c>
      <c r="U2629">
        <f t="shared" si="664"/>
        <v>0</v>
      </c>
      <c r="W2629">
        <f t="shared" si="665"/>
        <v>93.721461187214615</v>
      </c>
      <c r="X2629" t="str">
        <f t="shared" si="671"/>
        <v/>
      </c>
      <c r="Y2629" t="str">
        <f t="shared" si="672"/>
        <v/>
      </c>
      <c r="Z2629" t="str">
        <f t="shared" si="673"/>
        <v/>
      </c>
      <c r="AA2629" t="str">
        <f t="shared" si="674"/>
        <v/>
      </c>
    </row>
    <row r="2630" spans="1:27" x14ac:dyDescent="0.25">
      <c r="A2630">
        <f t="shared" si="666"/>
        <v>2629</v>
      </c>
      <c r="B2630" t="s">
        <v>12</v>
      </c>
      <c r="C2630">
        <f t="shared" si="675"/>
        <v>2464</v>
      </c>
      <c r="D2630">
        <f t="shared" si="660"/>
        <v>93.723849372384933</v>
      </c>
      <c r="E2630">
        <v>19</v>
      </c>
      <c r="F2630">
        <f>SUM(E$2:E2630)/ROWS(E$2:E2630)</f>
        <v>26.610878661087867</v>
      </c>
      <c r="H2630">
        <f t="shared" si="667"/>
        <v>0</v>
      </c>
      <c r="I2630">
        <f t="shared" si="661"/>
        <v>0</v>
      </c>
      <c r="L2630">
        <f t="shared" si="668"/>
        <v>0</v>
      </c>
      <c r="M2630">
        <f t="shared" si="662"/>
        <v>0</v>
      </c>
      <c r="P2630">
        <f t="shared" si="669"/>
        <v>0</v>
      </c>
      <c r="Q2630">
        <f t="shared" si="663"/>
        <v>0</v>
      </c>
      <c r="T2630">
        <f t="shared" si="670"/>
        <v>0</v>
      </c>
      <c r="U2630">
        <f t="shared" si="664"/>
        <v>0</v>
      </c>
      <c r="W2630">
        <f t="shared" si="665"/>
        <v>93.723849372384933</v>
      </c>
      <c r="X2630" t="str">
        <f t="shared" si="671"/>
        <v/>
      </c>
      <c r="Y2630" t="str">
        <f t="shared" si="672"/>
        <v/>
      </c>
      <c r="Z2630" t="str">
        <f t="shared" si="673"/>
        <v/>
      </c>
      <c r="AA2630" t="str">
        <f t="shared" si="674"/>
        <v/>
      </c>
    </row>
    <row r="2631" spans="1:27" x14ac:dyDescent="0.25">
      <c r="A2631">
        <f t="shared" si="666"/>
        <v>2630</v>
      </c>
      <c r="B2631" t="s">
        <v>12</v>
      </c>
      <c r="C2631">
        <f t="shared" si="675"/>
        <v>2465</v>
      </c>
      <c r="D2631">
        <f t="shared" si="660"/>
        <v>93.726235741444867</v>
      </c>
      <c r="E2631">
        <v>26</v>
      </c>
      <c r="F2631">
        <f>SUM(E$2:E2631)/ROWS(E$2:E2631)</f>
        <v>26.610646387832698</v>
      </c>
      <c r="H2631">
        <f t="shared" si="667"/>
        <v>0</v>
      </c>
      <c r="I2631">
        <f t="shared" si="661"/>
        <v>0</v>
      </c>
      <c r="L2631">
        <f t="shared" si="668"/>
        <v>0</v>
      </c>
      <c r="M2631">
        <f t="shared" si="662"/>
        <v>0</v>
      </c>
      <c r="P2631">
        <f t="shared" si="669"/>
        <v>0</v>
      </c>
      <c r="Q2631">
        <f t="shared" si="663"/>
        <v>0</v>
      </c>
      <c r="T2631">
        <f t="shared" si="670"/>
        <v>0</v>
      </c>
      <c r="U2631">
        <f t="shared" si="664"/>
        <v>0</v>
      </c>
      <c r="W2631">
        <f t="shared" si="665"/>
        <v>93.726235741444867</v>
      </c>
      <c r="X2631" t="str">
        <f t="shared" si="671"/>
        <v/>
      </c>
      <c r="Y2631" t="str">
        <f t="shared" si="672"/>
        <v/>
      </c>
      <c r="Z2631" t="str">
        <f t="shared" si="673"/>
        <v/>
      </c>
      <c r="AA2631" t="str">
        <f t="shared" si="674"/>
        <v/>
      </c>
    </row>
    <row r="2632" spans="1:27" x14ac:dyDescent="0.25">
      <c r="A2632">
        <f t="shared" si="666"/>
        <v>2631</v>
      </c>
      <c r="B2632" t="s">
        <v>12</v>
      </c>
      <c r="C2632">
        <f t="shared" si="675"/>
        <v>2466</v>
      </c>
      <c r="D2632">
        <f t="shared" si="660"/>
        <v>93.728620296465223</v>
      </c>
      <c r="E2632">
        <v>23</v>
      </c>
      <c r="F2632">
        <f>SUM(E$2:E2632)/ROWS(E$2:E2632)</f>
        <v>26.609274040288863</v>
      </c>
      <c r="H2632">
        <f t="shared" si="667"/>
        <v>0</v>
      </c>
      <c r="I2632">
        <f t="shared" si="661"/>
        <v>0</v>
      </c>
      <c r="L2632">
        <f t="shared" si="668"/>
        <v>0</v>
      </c>
      <c r="M2632">
        <f t="shared" si="662"/>
        <v>0</v>
      </c>
      <c r="P2632">
        <f t="shared" si="669"/>
        <v>0</v>
      </c>
      <c r="Q2632">
        <f t="shared" si="663"/>
        <v>0</v>
      </c>
      <c r="T2632">
        <f t="shared" si="670"/>
        <v>0</v>
      </c>
      <c r="U2632">
        <f t="shared" si="664"/>
        <v>0</v>
      </c>
      <c r="W2632">
        <f t="shared" si="665"/>
        <v>93.728620296465223</v>
      </c>
      <c r="X2632" t="str">
        <f t="shared" si="671"/>
        <v/>
      </c>
      <c r="Y2632" t="str">
        <f t="shared" si="672"/>
        <v/>
      </c>
      <c r="Z2632" t="str">
        <f t="shared" si="673"/>
        <v/>
      </c>
      <c r="AA2632" t="str">
        <f t="shared" si="674"/>
        <v/>
      </c>
    </row>
    <row r="2633" spans="1:27" x14ac:dyDescent="0.25">
      <c r="A2633">
        <f t="shared" si="666"/>
        <v>2632</v>
      </c>
      <c r="B2633" t="s">
        <v>12</v>
      </c>
      <c r="C2633">
        <f t="shared" si="675"/>
        <v>2467</v>
      </c>
      <c r="D2633">
        <f t="shared" si="660"/>
        <v>93.731003039513681</v>
      </c>
      <c r="E2633">
        <v>31</v>
      </c>
      <c r="F2633">
        <f>SUM(E$2:E2633)/ROWS(E$2:E2633)</f>
        <v>26.610942249240122</v>
      </c>
      <c r="H2633">
        <f t="shared" si="667"/>
        <v>0</v>
      </c>
      <c r="I2633">
        <f t="shared" si="661"/>
        <v>0</v>
      </c>
      <c r="L2633">
        <f t="shared" si="668"/>
        <v>0</v>
      </c>
      <c r="M2633">
        <f t="shared" si="662"/>
        <v>0</v>
      </c>
      <c r="P2633">
        <f t="shared" si="669"/>
        <v>0</v>
      </c>
      <c r="Q2633">
        <f t="shared" si="663"/>
        <v>0</v>
      </c>
      <c r="T2633">
        <f t="shared" si="670"/>
        <v>0</v>
      </c>
      <c r="U2633">
        <f t="shared" si="664"/>
        <v>0</v>
      </c>
      <c r="W2633">
        <f t="shared" si="665"/>
        <v>93.731003039513681</v>
      </c>
      <c r="X2633" t="str">
        <f t="shared" si="671"/>
        <v/>
      </c>
      <c r="Y2633" t="str">
        <f t="shared" si="672"/>
        <v/>
      </c>
      <c r="Z2633" t="str">
        <f t="shared" si="673"/>
        <v/>
      </c>
      <c r="AA2633" t="str">
        <f t="shared" si="674"/>
        <v/>
      </c>
    </row>
    <row r="2634" spans="1:27" x14ac:dyDescent="0.25">
      <c r="A2634">
        <f t="shared" si="666"/>
        <v>2633</v>
      </c>
      <c r="B2634" t="s">
        <v>12</v>
      </c>
      <c r="C2634">
        <f t="shared" si="675"/>
        <v>2468</v>
      </c>
      <c r="D2634">
        <f t="shared" si="660"/>
        <v>93.733383972654764</v>
      </c>
      <c r="E2634">
        <v>32</v>
      </c>
      <c r="F2634">
        <f>SUM(E$2:E2634)/ROWS(E$2:E2634)</f>
        <v>26.612988985947588</v>
      </c>
      <c r="H2634">
        <f t="shared" si="667"/>
        <v>0</v>
      </c>
      <c r="I2634">
        <f t="shared" si="661"/>
        <v>0</v>
      </c>
      <c r="L2634">
        <f t="shared" si="668"/>
        <v>0</v>
      </c>
      <c r="M2634">
        <f t="shared" si="662"/>
        <v>0</v>
      </c>
      <c r="P2634">
        <f t="shared" si="669"/>
        <v>0</v>
      </c>
      <c r="Q2634">
        <f t="shared" si="663"/>
        <v>0</v>
      </c>
      <c r="T2634">
        <f t="shared" si="670"/>
        <v>0</v>
      </c>
      <c r="U2634">
        <f t="shared" si="664"/>
        <v>0</v>
      </c>
      <c r="W2634">
        <f t="shared" si="665"/>
        <v>93.733383972654764</v>
      </c>
      <c r="X2634" t="str">
        <f t="shared" si="671"/>
        <v/>
      </c>
      <c r="Y2634" t="str">
        <f t="shared" si="672"/>
        <v/>
      </c>
      <c r="Z2634" t="str">
        <f t="shared" si="673"/>
        <v/>
      </c>
      <c r="AA2634" t="str">
        <f t="shared" si="674"/>
        <v/>
      </c>
    </row>
    <row r="2635" spans="1:27" x14ac:dyDescent="0.25">
      <c r="A2635">
        <f t="shared" si="666"/>
        <v>2634</v>
      </c>
      <c r="B2635" t="s">
        <v>11</v>
      </c>
      <c r="C2635">
        <f t="shared" si="675"/>
        <v>2468</v>
      </c>
      <c r="D2635">
        <f t="shared" si="660"/>
        <v>93.697798025816255</v>
      </c>
      <c r="E2635">
        <v>17</v>
      </c>
      <c r="F2635">
        <f>SUM(E$2:E2635)/ROWS(E$2:E2635)</f>
        <v>26.609339407744876</v>
      </c>
      <c r="H2635">
        <f t="shared" si="667"/>
        <v>0</v>
      </c>
      <c r="I2635">
        <f t="shared" si="661"/>
        <v>0</v>
      </c>
      <c r="L2635">
        <f t="shared" si="668"/>
        <v>0</v>
      </c>
      <c r="M2635">
        <f t="shared" si="662"/>
        <v>0</v>
      </c>
      <c r="P2635">
        <f t="shared" si="669"/>
        <v>0</v>
      </c>
      <c r="Q2635">
        <f t="shared" si="663"/>
        <v>0</v>
      </c>
      <c r="T2635">
        <f t="shared" si="670"/>
        <v>0</v>
      </c>
      <c r="U2635">
        <f t="shared" si="664"/>
        <v>0</v>
      </c>
      <c r="W2635">
        <f t="shared" si="665"/>
        <v>93.697798025816255</v>
      </c>
      <c r="X2635" t="str">
        <f t="shared" si="671"/>
        <v/>
      </c>
      <c r="Y2635" t="str">
        <f t="shared" si="672"/>
        <v/>
      </c>
      <c r="Z2635" t="str">
        <f t="shared" si="673"/>
        <v/>
      </c>
      <c r="AA2635" t="str">
        <f t="shared" si="674"/>
        <v/>
      </c>
    </row>
    <row r="2636" spans="1:27" x14ac:dyDescent="0.25">
      <c r="A2636">
        <f t="shared" si="666"/>
        <v>2635</v>
      </c>
      <c r="B2636" t="s">
        <v>12</v>
      </c>
      <c r="C2636">
        <f t="shared" si="675"/>
        <v>2469</v>
      </c>
      <c r="D2636">
        <f t="shared" si="660"/>
        <v>93.700189753320686</v>
      </c>
      <c r="E2636">
        <v>30</v>
      </c>
      <c r="F2636">
        <f>SUM(E$2:E2636)/ROWS(E$2:E2636)</f>
        <v>26.610626185958253</v>
      </c>
      <c r="H2636">
        <f t="shared" si="667"/>
        <v>0</v>
      </c>
      <c r="I2636">
        <f t="shared" si="661"/>
        <v>0</v>
      </c>
      <c r="L2636">
        <f t="shared" si="668"/>
        <v>0</v>
      </c>
      <c r="M2636">
        <f t="shared" si="662"/>
        <v>0</v>
      </c>
      <c r="P2636">
        <f t="shared" si="669"/>
        <v>0</v>
      </c>
      <c r="Q2636">
        <f t="shared" si="663"/>
        <v>0</v>
      </c>
      <c r="T2636">
        <f t="shared" si="670"/>
        <v>0</v>
      </c>
      <c r="U2636">
        <f t="shared" si="664"/>
        <v>0</v>
      </c>
      <c r="W2636">
        <f t="shared" si="665"/>
        <v>93.700189753320686</v>
      </c>
      <c r="X2636" t="str">
        <f t="shared" si="671"/>
        <v/>
      </c>
      <c r="Y2636" t="str">
        <f t="shared" si="672"/>
        <v/>
      </c>
      <c r="Z2636" t="str">
        <f t="shared" si="673"/>
        <v/>
      </c>
      <c r="AA2636" t="str">
        <f t="shared" si="674"/>
        <v/>
      </c>
    </row>
    <row r="2637" spans="1:27" x14ac:dyDescent="0.25">
      <c r="A2637">
        <f t="shared" si="666"/>
        <v>2636</v>
      </c>
      <c r="B2637" t="s">
        <v>11</v>
      </c>
      <c r="C2637">
        <f t="shared" si="675"/>
        <v>2469</v>
      </c>
      <c r="D2637">
        <f t="shared" si="660"/>
        <v>93.664643399089528</v>
      </c>
      <c r="E2637">
        <v>34</v>
      </c>
      <c r="F2637">
        <f>SUM(E$2:E2637)/ROWS(E$2:E2637)</f>
        <v>26.613429438543246</v>
      </c>
      <c r="H2637">
        <f t="shared" si="667"/>
        <v>0</v>
      </c>
      <c r="I2637">
        <f t="shared" si="661"/>
        <v>0</v>
      </c>
      <c r="L2637">
        <f t="shared" si="668"/>
        <v>0</v>
      </c>
      <c r="M2637">
        <f t="shared" si="662"/>
        <v>0</v>
      </c>
      <c r="P2637">
        <f t="shared" si="669"/>
        <v>0</v>
      </c>
      <c r="Q2637">
        <f t="shared" si="663"/>
        <v>0</v>
      </c>
      <c r="T2637">
        <f t="shared" si="670"/>
        <v>0</v>
      </c>
      <c r="U2637">
        <f t="shared" si="664"/>
        <v>0</v>
      </c>
      <c r="W2637">
        <f t="shared" si="665"/>
        <v>93.664643399089528</v>
      </c>
      <c r="X2637" t="str">
        <f t="shared" si="671"/>
        <v/>
      </c>
      <c r="Y2637" t="str">
        <f t="shared" si="672"/>
        <v/>
      </c>
      <c r="Z2637" t="str">
        <f t="shared" si="673"/>
        <v/>
      </c>
      <c r="AA2637" t="str">
        <f t="shared" si="674"/>
        <v/>
      </c>
    </row>
    <row r="2638" spans="1:27" x14ac:dyDescent="0.25">
      <c r="A2638">
        <f t="shared" si="666"/>
        <v>2637</v>
      </c>
      <c r="B2638" t="s">
        <v>12</v>
      </c>
      <c r="C2638">
        <f t="shared" si="675"/>
        <v>2470</v>
      </c>
      <c r="D2638">
        <f t="shared" si="660"/>
        <v>93.667045885475915</v>
      </c>
      <c r="E2638">
        <v>26</v>
      </c>
      <c r="F2638">
        <f>SUM(E$2:E2638)/ROWS(E$2:E2638)</f>
        <v>26.613196814562002</v>
      </c>
      <c r="H2638">
        <f t="shared" si="667"/>
        <v>0</v>
      </c>
      <c r="I2638">
        <f t="shared" si="661"/>
        <v>0</v>
      </c>
      <c r="L2638">
        <f t="shared" si="668"/>
        <v>0</v>
      </c>
      <c r="M2638">
        <f t="shared" si="662"/>
        <v>0</v>
      </c>
      <c r="P2638">
        <f t="shared" si="669"/>
        <v>0</v>
      </c>
      <c r="Q2638">
        <f t="shared" si="663"/>
        <v>0</v>
      </c>
      <c r="T2638">
        <f t="shared" si="670"/>
        <v>0</v>
      </c>
      <c r="U2638">
        <f t="shared" si="664"/>
        <v>0</v>
      </c>
      <c r="W2638">
        <f t="shared" si="665"/>
        <v>93.667045885475915</v>
      </c>
      <c r="X2638" t="str">
        <f t="shared" si="671"/>
        <v/>
      </c>
      <c r="Y2638" t="str">
        <f t="shared" si="672"/>
        <v/>
      </c>
      <c r="Z2638" t="str">
        <f t="shared" si="673"/>
        <v/>
      </c>
      <c r="AA2638" t="str">
        <f t="shared" si="674"/>
        <v/>
      </c>
    </row>
    <row r="2639" spans="1:27" x14ac:dyDescent="0.25">
      <c r="A2639">
        <f t="shared" si="666"/>
        <v>2638</v>
      </c>
      <c r="B2639" t="s">
        <v>12</v>
      </c>
      <c r="C2639">
        <f t="shared" si="675"/>
        <v>2471</v>
      </c>
      <c r="D2639">
        <f t="shared" si="660"/>
        <v>93.669446550416978</v>
      </c>
      <c r="E2639">
        <v>29</v>
      </c>
      <c r="F2639">
        <f>SUM(E$2:E2639)/ROWS(E$2:E2639)</f>
        <v>26.61410159211524</v>
      </c>
      <c r="H2639">
        <f t="shared" si="667"/>
        <v>0</v>
      </c>
      <c r="I2639">
        <f t="shared" si="661"/>
        <v>0</v>
      </c>
      <c r="L2639">
        <f t="shared" si="668"/>
        <v>0</v>
      </c>
      <c r="M2639">
        <f t="shared" si="662"/>
        <v>0</v>
      </c>
      <c r="P2639">
        <f t="shared" si="669"/>
        <v>0</v>
      </c>
      <c r="Q2639">
        <f t="shared" si="663"/>
        <v>0</v>
      </c>
      <c r="T2639">
        <f t="shared" si="670"/>
        <v>0</v>
      </c>
      <c r="U2639">
        <f t="shared" si="664"/>
        <v>0</v>
      </c>
      <c r="W2639">
        <f t="shared" si="665"/>
        <v>93.669446550416978</v>
      </c>
      <c r="X2639" t="str">
        <f t="shared" si="671"/>
        <v/>
      </c>
      <c r="Y2639" t="str">
        <f t="shared" si="672"/>
        <v/>
      </c>
      <c r="Z2639" t="str">
        <f t="shared" si="673"/>
        <v/>
      </c>
      <c r="AA2639" t="str">
        <f t="shared" si="674"/>
        <v/>
      </c>
    </row>
    <row r="2640" spans="1:27" x14ac:dyDescent="0.25">
      <c r="A2640">
        <f t="shared" si="666"/>
        <v>2639</v>
      </c>
      <c r="B2640" t="s">
        <v>12</v>
      </c>
      <c r="C2640">
        <f t="shared" si="675"/>
        <v>2472</v>
      </c>
      <c r="D2640">
        <f t="shared" si="660"/>
        <v>93.671845395983325</v>
      </c>
      <c r="E2640">
        <v>23</v>
      </c>
      <c r="F2640">
        <f>SUM(E$2:E2640)/ROWS(E$2:E2640)</f>
        <v>26.612732095490717</v>
      </c>
      <c r="H2640">
        <f t="shared" si="667"/>
        <v>0</v>
      </c>
      <c r="I2640">
        <f t="shared" si="661"/>
        <v>0</v>
      </c>
      <c r="L2640">
        <f t="shared" si="668"/>
        <v>0</v>
      </c>
      <c r="M2640">
        <f t="shared" si="662"/>
        <v>0</v>
      </c>
      <c r="P2640">
        <f t="shared" si="669"/>
        <v>0</v>
      </c>
      <c r="Q2640">
        <f t="shared" si="663"/>
        <v>0</v>
      </c>
      <c r="T2640">
        <f t="shared" si="670"/>
        <v>0</v>
      </c>
      <c r="U2640">
        <f t="shared" si="664"/>
        <v>0</v>
      </c>
      <c r="W2640">
        <f t="shared" si="665"/>
        <v>93.671845395983325</v>
      </c>
      <c r="X2640" t="str">
        <f t="shared" si="671"/>
        <v/>
      </c>
      <c r="Y2640" t="str">
        <f t="shared" si="672"/>
        <v/>
      </c>
      <c r="Z2640" t="str">
        <f t="shared" si="673"/>
        <v/>
      </c>
      <c r="AA2640" t="str">
        <f t="shared" si="674"/>
        <v/>
      </c>
    </row>
    <row r="2641" spans="1:27" x14ac:dyDescent="0.25">
      <c r="A2641">
        <f t="shared" si="666"/>
        <v>2640</v>
      </c>
      <c r="B2641" t="s">
        <v>12</v>
      </c>
      <c r="C2641">
        <f t="shared" si="675"/>
        <v>2473</v>
      </c>
      <c r="D2641">
        <f t="shared" si="660"/>
        <v>93.674242424242422</v>
      </c>
      <c r="E2641">
        <v>32</v>
      </c>
      <c r="F2641">
        <f>SUM(E$2:E2641)/ROWS(E$2:E2641)</f>
        <v>26.614772727272726</v>
      </c>
      <c r="H2641">
        <f t="shared" si="667"/>
        <v>0</v>
      </c>
      <c r="I2641">
        <f t="shared" si="661"/>
        <v>0</v>
      </c>
      <c r="L2641">
        <f t="shared" si="668"/>
        <v>0</v>
      </c>
      <c r="M2641">
        <f t="shared" si="662"/>
        <v>0</v>
      </c>
      <c r="P2641">
        <f t="shared" si="669"/>
        <v>0</v>
      </c>
      <c r="Q2641">
        <f t="shared" si="663"/>
        <v>0</v>
      </c>
      <c r="T2641">
        <f t="shared" si="670"/>
        <v>0</v>
      </c>
      <c r="U2641">
        <f t="shared" si="664"/>
        <v>0</v>
      </c>
      <c r="W2641">
        <f t="shared" si="665"/>
        <v>93.674242424242422</v>
      </c>
      <c r="X2641" t="str">
        <f t="shared" si="671"/>
        <v/>
      </c>
      <c r="Y2641" t="str">
        <f t="shared" si="672"/>
        <v/>
      </c>
      <c r="Z2641" t="str">
        <f t="shared" si="673"/>
        <v/>
      </c>
      <c r="AA2641" t="str">
        <f t="shared" si="674"/>
        <v/>
      </c>
    </row>
    <row r="2642" spans="1:27" x14ac:dyDescent="0.25">
      <c r="A2642">
        <f t="shared" si="666"/>
        <v>2641</v>
      </c>
      <c r="B2642" t="s">
        <v>11</v>
      </c>
      <c r="C2642">
        <f t="shared" si="675"/>
        <v>2473</v>
      </c>
      <c r="D2642">
        <f t="shared" si="660"/>
        <v>93.638773191972732</v>
      </c>
      <c r="E2642">
        <v>23</v>
      </c>
      <c r="F2642">
        <f>SUM(E$2:E2642)/ROWS(E$2:E2642)</f>
        <v>26.6134040136312</v>
      </c>
      <c r="H2642">
        <f t="shared" si="667"/>
        <v>0</v>
      </c>
      <c r="I2642">
        <f t="shared" si="661"/>
        <v>0</v>
      </c>
      <c r="L2642">
        <f t="shared" si="668"/>
        <v>0</v>
      </c>
      <c r="M2642">
        <f t="shared" si="662"/>
        <v>0</v>
      </c>
      <c r="P2642">
        <f t="shared" si="669"/>
        <v>0</v>
      </c>
      <c r="Q2642">
        <f t="shared" si="663"/>
        <v>0</v>
      </c>
      <c r="T2642">
        <f t="shared" si="670"/>
        <v>0</v>
      </c>
      <c r="U2642">
        <f t="shared" si="664"/>
        <v>0</v>
      </c>
      <c r="W2642">
        <f t="shared" si="665"/>
        <v>93.638773191972732</v>
      </c>
      <c r="X2642" t="str">
        <f t="shared" si="671"/>
        <v/>
      </c>
      <c r="Y2642" t="str">
        <f t="shared" si="672"/>
        <v/>
      </c>
      <c r="Z2642" t="str">
        <f t="shared" si="673"/>
        <v/>
      </c>
      <c r="AA2642" t="str">
        <f t="shared" si="674"/>
        <v/>
      </c>
    </row>
    <row r="2643" spans="1:27" x14ac:dyDescent="0.25">
      <c r="A2643">
        <f t="shared" si="666"/>
        <v>2642</v>
      </c>
      <c r="B2643" t="s">
        <v>12</v>
      </c>
      <c r="C2643">
        <f t="shared" si="675"/>
        <v>2474</v>
      </c>
      <c r="D2643">
        <f t="shared" si="660"/>
        <v>93.641180923542777</v>
      </c>
      <c r="E2643">
        <v>35</v>
      </c>
      <c r="F2643">
        <f>SUM(E$2:E2643)/ROWS(E$2:E2643)</f>
        <v>26.61657834973505</v>
      </c>
      <c r="H2643">
        <f t="shared" si="667"/>
        <v>0</v>
      </c>
      <c r="I2643">
        <f t="shared" si="661"/>
        <v>0</v>
      </c>
      <c r="L2643">
        <f t="shared" si="668"/>
        <v>0</v>
      </c>
      <c r="M2643">
        <f t="shared" si="662"/>
        <v>0</v>
      </c>
      <c r="P2643">
        <f t="shared" si="669"/>
        <v>0</v>
      </c>
      <c r="Q2643">
        <f t="shared" si="663"/>
        <v>0</v>
      </c>
      <c r="T2643">
        <f t="shared" si="670"/>
        <v>0</v>
      </c>
      <c r="U2643">
        <f t="shared" si="664"/>
        <v>0</v>
      </c>
      <c r="W2643">
        <f t="shared" si="665"/>
        <v>93.641180923542777</v>
      </c>
      <c r="X2643" t="str">
        <f t="shared" si="671"/>
        <v/>
      </c>
      <c r="Y2643" t="str">
        <f t="shared" si="672"/>
        <v/>
      </c>
      <c r="Z2643" t="str">
        <f t="shared" si="673"/>
        <v/>
      </c>
      <c r="AA2643" t="str">
        <f t="shared" si="674"/>
        <v/>
      </c>
    </row>
    <row r="2644" spans="1:27" x14ac:dyDescent="0.25">
      <c r="A2644">
        <f t="shared" si="666"/>
        <v>2643</v>
      </c>
      <c r="B2644" t="s">
        <v>12</v>
      </c>
      <c r="C2644">
        <f t="shared" si="675"/>
        <v>2475</v>
      </c>
      <c r="D2644">
        <f t="shared" si="660"/>
        <v>93.643586833144155</v>
      </c>
      <c r="E2644">
        <v>29</v>
      </c>
      <c r="F2644">
        <f>SUM(E$2:E2644)/ROWS(E$2:E2644)</f>
        <v>26.617480136208854</v>
      </c>
      <c r="H2644">
        <f t="shared" si="667"/>
        <v>0</v>
      </c>
      <c r="I2644">
        <f t="shared" si="661"/>
        <v>0</v>
      </c>
      <c r="L2644">
        <f t="shared" si="668"/>
        <v>0</v>
      </c>
      <c r="M2644">
        <f t="shared" si="662"/>
        <v>0</v>
      </c>
      <c r="P2644">
        <f t="shared" si="669"/>
        <v>0</v>
      </c>
      <c r="Q2644">
        <f t="shared" si="663"/>
        <v>0</v>
      </c>
      <c r="T2644">
        <f t="shared" si="670"/>
        <v>0</v>
      </c>
      <c r="U2644">
        <f t="shared" si="664"/>
        <v>0</v>
      </c>
      <c r="W2644">
        <f t="shared" si="665"/>
        <v>93.643586833144155</v>
      </c>
      <c r="X2644" t="str">
        <f t="shared" si="671"/>
        <v/>
      </c>
      <c r="Y2644" t="str">
        <f t="shared" si="672"/>
        <v/>
      </c>
      <c r="Z2644" t="str">
        <f t="shared" si="673"/>
        <v/>
      </c>
      <c r="AA2644" t="str">
        <f t="shared" si="674"/>
        <v/>
      </c>
    </row>
    <row r="2645" spans="1:27" x14ac:dyDescent="0.25">
      <c r="A2645">
        <f t="shared" si="666"/>
        <v>2644</v>
      </c>
      <c r="B2645" t="s">
        <v>12</v>
      </c>
      <c r="C2645">
        <f t="shared" si="675"/>
        <v>2476</v>
      </c>
      <c r="D2645">
        <f t="shared" si="660"/>
        <v>93.645990922844177</v>
      </c>
      <c r="E2645">
        <v>25</v>
      </c>
      <c r="F2645">
        <f>SUM(E$2:E2645)/ROWS(E$2:E2645)</f>
        <v>26.616868381240543</v>
      </c>
      <c r="H2645">
        <f t="shared" si="667"/>
        <v>0</v>
      </c>
      <c r="I2645">
        <f t="shared" si="661"/>
        <v>0</v>
      </c>
      <c r="L2645">
        <f t="shared" si="668"/>
        <v>0</v>
      </c>
      <c r="M2645">
        <f t="shared" si="662"/>
        <v>0</v>
      </c>
      <c r="P2645">
        <f t="shared" si="669"/>
        <v>0</v>
      </c>
      <c r="Q2645">
        <f t="shared" si="663"/>
        <v>0</v>
      </c>
      <c r="T2645">
        <f t="shared" si="670"/>
        <v>0</v>
      </c>
      <c r="U2645">
        <f t="shared" si="664"/>
        <v>0</v>
      </c>
      <c r="W2645">
        <f t="shared" si="665"/>
        <v>93.645990922844177</v>
      </c>
      <c r="X2645" t="str">
        <f t="shared" si="671"/>
        <v/>
      </c>
      <c r="Y2645" t="str">
        <f t="shared" si="672"/>
        <v/>
      </c>
      <c r="Z2645" t="str">
        <f t="shared" si="673"/>
        <v/>
      </c>
      <c r="AA2645" t="str">
        <f t="shared" si="674"/>
        <v/>
      </c>
    </row>
    <row r="2646" spans="1:27" x14ac:dyDescent="0.25">
      <c r="A2646">
        <f t="shared" si="666"/>
        <v>2645</v>
      </c>
      <c r="B2646" t="s">
        <v>12</v>
      </c>
      <c r="C2646">
        <f t="shared" si="675"/>
        <v>2477</v>
      </c>
      <c r="D2646">
        <f t="shared" si="660"/>
        <v>93.648393194706998</v>
      </c>
      <c r="E2646">
        <v>25</v>
      </c>
      <c r="F2646">
        <f>SUM(E$2:E2646)/ROWS(E$2:E2646)</f>
        <v>26.616257088846879</v>
      </c>
      <c r="H2646">
        <f t="shared" si="667"/>
        <v>0</v>
      </c>
      <c r="I2646">
        <f t="shared" si="661"/>
        <v>0</v>
      </c>
      <c r="L2646">
        <f t="shared" si="668"/>
        <v>0</v>
      </c>
      <c r="M2646">
        <f t="shared" si="662"/>
        <v>0</v>
      </c>
      <c r="P2646">
        <f t="shared" si="669"/>
        <v>0</v>
      </c>
      <c r="Q2646">
        <f t="shared" si="663"/>
        <v>0</v>
      </c>
      <c r="T2646">
        <f t="shared" si="670"/>
        <v>0</v>
      </c>
      <c r="U2646">
        <f t="shared" si="664"/>
        <v>0</v>
      </c>
      <c r="W2646">
        <f t="shared" si="665"/>
        <v>93.648393194706998</v>
      </c>
      <c r="X2646" t="str">
        <f t="shared" si="671"/>
        <v/>
      </c>
      <c r="Y2646" t="str">
        <f t="shared" si="672"/>
        <v/>
      </c>
      <c r="Z2646" t="str">
        <f t="shared" si="673"/>
        <v/>
      </c>
      <c r="AA2646" t="str">
        <f t="shared" si="674"/>
        <v/>
      </c>
    </row>
    <row r="2647" spans="1:27" x14ac:dyDescent="0.25">
      <c r="A2647">
        <f t="shared" si="666"/>
        <v>2646</v>
      </c>
      <c r="B2647" t="s">
        <v>12</v>
      </c>
      <c r="C2647">
        <f t="shared" si="675"/>
        <v>2478</v>
      </c>
      <c r="D2647">
        <f t="shared" si="660"/>
        <v>93.650793650793645</v>
      </c>
      <c r="E2647">
        <v>25</v>
      </c>
      <c r="F2647">
        <f>SUM(E$2:E2647)/ROWS(E$2:E2647)</f>
        <v>26.6156462585034</v>
      </c>
      <c r="H2647">
        <f t="shared" si="667"/>
        <v>0</v>
      </c>
      <c r="I2647">
        <f t="shared" si="661"/>
        <v>0</v>
      </c>
      <c r="L2647">
        <f t="shared" si="668"/>
        <v>0</v>
      </c>
      <c r="M2647">
        <f t="shared" si="662"/>
        <v>0</v>
      </c>
      <c r="P2647">
        <f t="shared" si="669"/>
        <v>0</v>
      </c>
      <c r="Q2647">
        <f t="shared" si="663"/>
        <v>0</v>
      </c>
      <c r="T2647">
        <f t="shared" si="670"/>
        <v>0</v>
      </c>
      <c r="U2647">
        <f t="shared" si="664"/>
        <v>0</v>
      </c>
      <c r="W2647">
        <f t="shared" si="665"/>
        <v>93.650793650793645</v>
      </c>
      <c r="X2647" t="str">
        <f t="shared" si="671"/>
        <v/>
      </c>
      <c r="Y2647" t="str">
        <f t="shared" si="672"/>
        <v/>
      </c>
      <c r="Z2647" t="str">
        <f t="shared" si="673"/>
        <v/>
      </c>
      <c r="AA2647" t="str">
        <f t="shared" si="674"/>
        <v/>
      </c>
    </row>
    <row r="2648" spans="1:27" x14ac:dyDescent="0.25">
      <c r="A2648">
        <f t="shared" si="666"/>
        <v>2647</v>
      </c>
      <c r="B2648" t="s">
        <v>11</v>
      </c>
      <c r="C2648">
        <f t="shared" si="675"/>
        <v>2478</v>
      </c>
      <c r="D2648">
        <f t="shared" si="660"/>
        <v>93.615413675859457</v>
      </c>
      <c r="E2648">
        <v>18</v>
      </c>
      <c r="F2648">
        <f>SUM(E$2:E2648)/ROWS(E$2:E2648)</f>
        <v>26.612391386475256</v>
      </c>
      <c r="H2648">
        <f t="shared" si="667"/>
        <v>0</v>
      </c>
      <c r="I2648">
        <f t="shared" si="661"/>
        <v>0</v>
      </c>
      <c r="L2648">
        <f t="shared" si="668"/>
        <v>0</v>
      </c>
      <c r="M2648">
        <f t="shared" si="662"/>
        <v>0</v>
      </c>
      <c r="P2648">
        <f t="shared" si="669"/>
        <v>0</v>
      </c>
      <c r="Q2648">
        <f t="shared" si="663"/>
        <v>0</v>
      </c>
      <c r="T2648">
        <f t="shared" si="670"/>
        <v>0</v>
      </c>
      <c r="U2648">
        <f t="shared" si="664"/>
        <v>0</v>
      </c>
      <c r="W2648">
        <f t="shared" si="665"/>
        <v>93.615413675859457</v>
      </c>
      <c r="X2648" t="str">
        <f t="shared" si="671"/>
        <v/>
      </c>
      <c r="Y2648" t="str">
        <f t="shared" si="672"/>
        <v/>
      </c>
      <c r="Z2648" t="str">
        <f t="shared" si="673"/>
        <v/>
      </c>
      <c r="AA2648" t="str">
        <f t="shared" si="674"/>
        <v/>
      </c>
    </row>
    <row r="2649" spans="1:27" x14ac:dyDescent="0.25">
      <c r="A2649">
        <f t="shared" si="666"/>
        <v>2648</v>
      </c>
      <c r="B2649" t="s">
        <v>12</v>
      </c>
      <c r="C2649">
        <f t="shared" si="675"/>
        <v>2479</v>
      </c>
      <c r="D2649">
        <f t="shared" si="660"/>
        <v>93.617824773413901</v>
      </c>
      <c r="E2649">
        <v>33</v>
      </c>
      <c r="F2649">
        <f>SUM(E$2:E2649)/ROWS(E$2:E2649)</f>
        <v>26.614803625377643</v>
      </c>
      <c r="H2649">
        <f t="shared" si="667"/>
        <v>0</v>
      </c>
      <c r="I2649">
        <f t="shared" si="661"/>
        <v>0</v>
      </c>
      <c r="L2649">
        <f t="shared" si="668"/>
        <v>0</v>
      </c>
      <c r="M2649">
        <f t="shared" si="662"/>
        <v>0</v>
      </c>
      <c r="P2649">
        <f t="shared" si="669"/>
        <v>0</v>
      </c>
      <c r="Q2649">
        <f t="shared" si="663"/>
        <v>0</v>
      </c>
      <c r="T2649">
        <f t="shared" si="670"/>
        <v>0</v>
      </c>
      <c r="U2649">
        <f t="shared" si="664"/>
        <v>0</v>
      </c>
      <c r="W2649">
        <f t="shared" si="665"/>
        <v>93.617824773413901</v>
      </c>
      <c r="X2649" t="str">
        <f t="shared" si="671"/>
        <v/>
      </c>
      <c r="Y2649" t="str">
        <f t="shared" si="672"/>
        <v/>
      </c>
      <c r="Z2649" t="str">
        <f t="shared" si="673"/>
        <v/>
      </c>
      <c r="AA2649" t="str">
        <f t="shared" si="674"/>
        <v/>
      </c>
    </row>
    <row r="2650" spans="1:27" x14ac:dyDescent="0.25">
      <c r="A2650">
        <f t="shared" si="666"/>
        <v>2649</v>
      </c>
      <c r="B2650" t="s">
        <v>11</v>
      </c>
      <c r="C2650">
        <f t="shared" si="675"/>
        <v>2479</v>
      </c>
      <c r="D2650">
        <f t="shared" si="660"/>
        <v>93.582483956209884</v>
      </c>
      <c r="E2650">
        <v>28</v>
      </c>
      <c r="F2650">
        <f>SUM(E$2:E2650)/ROWS(E$2:E2650)</f>
        <v>26.615326538316346</v>
      </c>
      <c r="H2650">
        <f t="shared" si="667"/>
        <v>0</v>
      </c>
      <c r="I2650">
        <f t="shared" si="661"/>
        <v>0</v>
      </c>
      <c r="L2650">
        <f t="shared" si="668"/>
        <v>0</v>
      </c>
      <c r="M2650">
        <f t="shared" si="662"/>
        <v>0</v>
      </c>
      <c r="P2650">
        <f t="shared" si="669"/>
        <v>0</v>
      </c>
      <c r="Q2650">
        <f t="shared" si="663"/>
        <v>0</v>
      </c>
      <c r="T2650">
        <f t="shared" si="670"/>
        <v>0</v>
      </c>
      <c r="U2650">
        <f t="shared" si="664"/>
        <v>0</v>
      </c>
      <c r="W2650">
        <f t="shared" si="665"/>
        <v>93.582483956209884</v>
      </c>
      <c r="X2650" t="str">
        <f t="shared" si="671"/>
        <v/>
      </c>
      <c r="Y2650" t="str">
        <f t="shared" si="672"/>
        <v/>
      </c>
      <c r="Z2650" t="str">
        <f t="shared" si="673"/>
        <v/>
      </c>
      <c r="AA2650" t="str">
        <f t="shared" si="674"/>
        <v/>
      </c>
    </row>
    <row r="2651" spans="1:27" x14ac:dyDescent="0.25">
      <c r="A2651">
        <f t="shared" si="666"/>
        <v>2650</v>
      </c>
      <c r="B2651" t="s">
        <v>12</v>
      </c>
      <c r="C2651">
        <f t="shared" si="675"/>
        <v>2480</v>
      </c>
      <c r="D2651">
        <f t="shared" si="660"/>
        <v>93.584905660377359</v>
      </c>
      <c r="E2651">
        <v>25</v>
      </c>
      <c r="F2651">
        <f>SUM(E$2:E2651)/ROWS(E$2:E2651)</f>
        <v>26.614716981132077</v>
      </c>
      <c r="H2651">
        <f t="shared" si="667"/>
        <v>0</v>
      </c>
      <c r="I2651">
        <f t="shared" si="661"/>
        <v>0</v>
      </c>
      <c r="L2651">
        <f t="shared" si="668"/>
        <v>0</v>
      </c>
      <c r="M2651">
        <f t="shared" si="662"/>
        <v>0</v>
      </c>
      <c r="P2651">
        <f t="shared" si="669"/>
        <v>0</v>
      </c>
      <c r="Q2651">
        <f t="shared" si="663"/>
        <v>0</v>
      </c>
      <c r="T2651">
        <f t="shared" si="670"/>
        <v>0</v>
      </c>
      <c r="U2651">
        <f t="shared" si="664"/>
        <v>0</v>
      </c>
      <c r="W2651">
        <f t="shared" si="665"/>
        <v>93.584905660377359</v>
      </c>
      <c r="X2651" t="str">
        <f t="shared" si="671"/>
        <v/>
      </c>
      <c r="Y2651" t="str">
        <f t="shared" si="672"/>
        <v/>
      </c>
      <c r="Z2651" t="str">
        <f t="shared" si="673"/>
        <v/>
      </c>
      <c r="AA2651" t="str">
        <f t="shared" si="674"/>
        <v/>
      </c>
    </row>
    <row r="2652" spans="1:27" x14ac:dyDescent="0.25">
      <c r="A2652">
        <f t="shared" si="666"/>
        <v>2651</v>
      </c>
      <c r="B2652" t="s">
        <v>12</v>
      </c>
      <c r="C2652">
        <f t="shared" si="675"/>
        <v>2481</v>
      </c>
      <c r="D2652">
        <f t="shared" si="660"/>
        <v>93.587325537533005</v>
      </c>
      <c r="E2652">
        <v>23</v>
      </c>
      <c r="F2652">
        <f>SUM(E$2:E2652)/ROWS(E$2:E2652)</f>
        <v>26.613353451527725</v>
      </c>
      <c r="H2652">
        <f t="shared" si="667"/>
        <v>0</v>
      </c>
      <c r="I2652">
        <f t="shared" si="661"/>
        <v>0</v>
      </c>
      <c r="L2652">
        <f t="shared" si="668"/>
        <v>0</v>
      </c>
      <c r="M2652">
        <f t="shared" si="662"/>
        <v>0</v>
      </c>
      <c r="P2652">
        <f t="shared" si="669"/>
        <v>0</v>
      </c>
      <c r="Q2652">
        <f t="shared" si="663"/>
        <v>0</v>
      </c>
      <c r="T2652">
        <f t="shared" si="670"/>
        <v>0</v>
      </c>
      <c r="U2652">
        <f t="shared" si="664"/>
        <v>0</v>
      </c>
      <c r="W2652">
        <f t="shared" si="665"/>
        <v>93.587325537533005</v>
      </c>
      <c r="X2652" t="str">
        <f t="shared" si="671"/>
        <v/>
      </c>
      <c r="Y2652" t="str">
        <f t="shared" si="672"/>
        <v/>
      </c>
      <c r="Z2652" t="str">
        <f t="shared" si="673"/>
        <v/>
      </c>
      <c r="AA2652" t="str">
        <f t="shared" si="674"/>
        <v/>
      </c>
    </row>
    <row r="2653" spans="1:27" x14ac:dyDescent="0.25">
      <c r="A2653">
        <f t="shared" si="666"/>
        <v>2652</v>
      </c>
      <c r="B2653" t="s">
        <v>12</v>
      </c>
      <c r="C2653">
        <f t="shared" si="675"/>
        <v>2482</v>
      </c>
      <c r="D2653">
        <f t="shared" si="660"/>
        <v>93.589743589743591</v>
      </c>
      <c r="E2653">
        <v>28</v>
      </c>
      <c r="F2653">
        <f>SUM(E$2:E2653)/ROWS(E$2:E2653)</f>
        <v>26.613876319758674</v>
      </c>
      <c r="H2653">
        <f t="shared" si="667"/>
        <v>0</v>
      </c>
      <c r="I2653">
        <f t="shared" si="661"/>
        <v>0</v>
      </c>
      <c r="L2653">
        <f t="shared" si="668"/>
        <v>0</v>
      </c>
      <c r="M2653">
        <f t="shared" si="662"/>
        <v>0</v>
      </c>
      <c r="P2653">
        <f t="shared" si="669"/>
        <v>0</v>
      </c>
      <c r="Q2653">
        <f t="shared" si="663"/>
        <v>0</v>
      </c>
      <c r="T2653">
        <f t="shared" si="670"/>
        <v>0</v>
      </c>
      <c r="U2653">
        <f t="shared" si="664"/>
        <v>0</v>
      </c>
      <c r="W2653">
        <f t="shared" si="665"/>
        <v>93.589743589743591</v>
      </c>
      <c r="X2653" t="str">
        <f t="shared" si="671"/>
        <v/>
      </c>
      <c r="Y2653" t="str">
        <f t="shared" si="672"/>
        <v/>
      </c>
      <c r="Z2653" t="str">
        <f t="shared" si="673"/>
        <v/>
      </c>
      <c r="AA2653" t="str">
        <f t="shared" si="674"/>
        <v/>
      </c>
    </row>
    <row r="2654" spans="1:27" x14ac:dyDescent="0.25">
      <c r="A2654">
        <f t="shared" si="666"/>
        <v>2653</v>
      </c>
      <c r="B2654" t="s">
        <v>12</v>
      </c>
      <c r="C2654">
        <f t="shared" si="675"/>
        <v>2483</v>
      </c>
      <c r="D2654">
        <f t="shared" si="660"/>
        <v>93.592159819072748</v>
      </c>
      <c r="E2654">
        <v>24</v>
      </c>
      <c r="F2654">
        <f>SUM(E$2:E2654)/ROWS(E$2:E2654)</f>
        <v>26.612891066716923</v>
      </c>
      <c r="H2654">
        <f t="shared" si="667"/>
        <v>0</v>
      </c>
      <c r="I2654">
        <f t="shared" si="661"/>
        <v>0</v>
      </c>
      <c r="L2654">
        <f t="shared" si="668"/>
        <v>0</v>
      </c>
      <c r="M2654">
        <f t="shared" si="662"/>
        <v>0</v>
      </c>
      <c r="P2654">
        <f t="shared" si="669"/>
        <v>0</v>
      </c>
      <c r="Q2654">
        <f t="shared" si="663"/>
        <v>0</v>
      </c>
      <c r="T2654">
        <f t="shared" si="670"/>
        <v>0</v>
      </c>
      <c r="U2654">
        <f t="shared" si="664"/>
        <v>0</v>
      </c>
      <c r="W2654">
        <f t="shared" si="665"/>
        <v>93.592159819072748</v>
      </c>
      <c r="X2654" t="str">
        <f t="shared" si="671"/>
        <v/>
      </c>
      <c r="Y2654" t="str">
        <f t="shared" si="672"/>
        <v/>
      </c>
      <c r="Z2654" t="str">
        <f t="shared" si="673"/>
        <v/>
      </c>
      <c r="AA2654" t="str">
        <f t="shared" si="674"/>
        <v/>
      </c>
    </row>
    <row r="2655" spans="1:27" x14ac:dyDescent="0.25">
      <c r="A2655">
        <f t="shared" si="666"/>
        <v>2654</v>
      </c>
      <c r="B2655" t="s">
        <v>12</v>
      </c>
      <c r="C2655">
        <f t="shared" si="675"/>
        <v>2484</v>
      </c>
      <c r="D2655">
        <f t="shared" si="660"/>
        <v>93.594574227581006</v>
      </c>
      <c r="E2655">
        <v>27</v>
      </c>
      <c r="F2655">
        <f>SUM(E$2:E2655)/ROWS(E$2:E2655)</f>
        <v>26.61303692539563</v>
      </c>
      <c r="H2655">
        <f t="shared" si="667"/>
        <v>0</v>
      </c>
      <c r="I2655">
        <f t="shared" si="661"/>
        <v>0</v>
      </c>
      <c r="L2655">
        <f t="shared" si="668"/>
        <v>0</v>
      </c>
      <c r="M2655">
        <f t="shared" si="662"/>
        <v>0</v>
      </c>
      <c r="P2655">
        <f t="shared" si="669"/>
        <v>0</v>
      </c>
      <c r="Q2655">
        <f t="shared" si="663"/>
        <v>0</v>
      </c>
      <c r="T2655">
        <f t="shared" si="670"/>
        <v>0</v>
      </c>
      <c r="U2655">
        <f t="shared" si="664"/>
        <v>0</v>
      </c>
      <c r="W2655">
        <f t="shared" si="665"/>
        <v>93.594574227581006</v>
      </c>
      <c r="X2655" t="str">
        <f t="shared" si="671"/>
        <v/>
      </c>
      <c r="Y2655" t="str">
        <f t="shared" si="672"/>
        <v/>
      </c>
      <c r="Z2655" t="str">
        <f t="shared" si="673"/>
        <v/>
      </c>
      <c r="AA2655" t="str">
        <f t="shared" si="674"/>
        <v/>
      </c>
    </row>
    <row r="2656" spans="1:27" x14ac:dyDescent="0.25">
      <c r="A2656">
        <f t="shared" si="666"/>
        <v>2655</v>
      </c>
      <c r="B2656" t="s">
        <v>12</v>
      </c>
      <c r="C2656">
        <f t="shared" si="675"/>
        <v>2485</v>
      </c>
      <c r="D2656">
        <f t="shared" si="660"/>
        <v>93.596986817325799</v>
      </c>
      <c r="E2656">
        <v>18</v>
      </c>
      <c r="F2656">
        <f>SUM(E$2:E2656)/ROWS(E$2:E2656)</f>
        <v>26.609792843691149</v>
      </c>
      <c r="H2656">
        <f t="shared" si="667"/>
        <v>0</v>
      </c>
      <c r="I2656">
        <f t="shared" si="661"/>
        <v>0</v>
      </c>
      <c r="L2656">
        <f t="shared" si="668"/>
        <v>0</v>
      </c>
      <c r="M2656">
        <f t="shared" si="662"/>
        <v>0</v>
      </c>
      <c r="P2656">
        <f t="shared" si="669"/>
        <v>0</v>
      </c>
      <c r="Q2656">
        <f t="shared" si="663"/>
        <v>0</v>
      </c>
      <c r="T2656">
        <f t="shared" si="670"/>
        <v>0</v>
      </c>
      <c r="U2656">
        <f t="shared" si="664"/>
        <v>0</v>
      </c>
      <c r="W2656">
        <f t="shared" si="665"/>
        <v>93.596986817325799</v>
      </c>
      <c r="X2656" t="str">
        <f t="shared" si="671"/>
        <v/>
      </c>
      <c r="Y2656" t="str">
        <f t="shared" si="672"/>
        <v/>
      </c>
      <c r="Z2656" t="str">
        <f t="shared" si="673"/>
        <v/>
      </c>
      <c r="AA2656" t="str">
        <f t="shared" si="674"/>
        <v/>
      </c>
    </row>
    <row r="2657" spans="1:27" x14ac:dyDescent="0.25">
      <c r="A2657">
        <f t="shared" si="666"/>
        <v>2656</v>
      </c>
      <c r="B2657" t="s">
        <v>12</v>
      </c>
      <c r="C2657">
        <f t="shared" si="675"/>
        <v>2486</v>
      </c>
      <c r="D2657">
        <f t="shared" si="660"/>
        <v>93.599397590361448</v>
      </c>
      <c r="E2657">
        <v>34</v>
      </c>
      <c r="F2657">
        <f>SUM(E$2:E2657)/ROWS(E$2:E2657)</f>
        <v>26.612575301204821</v>
      </c>
      <c r="H2657">
        <f t="shared" si="667"/>
        <v>0</v>
      </c>
      <c r="I2657">
        <f t="shared" si="661"/>
        <v>0</v>
      </c>
      <c r="L2657">
        <f t="shared" si="668"/>
        <v>0</v>
      </c>
      <c r="M2657">
        <f t="shared" si="662"/>
        <v>0</v>
      </c>
      <c r="P2657">
        <f t="shared" si="669"/>
        <v>0</v>
      </c>
      <c r="Q2657">
        <f t="shared" si="663"/>
        <v>0</v>
      </c>
      <c r="T2657">
        <f t="shared" si="670"/>
        <v>0</v>
      </c>
      <c r="U2657">
        <f t="shared" si="664"/>
        <v>0</v>
      </c>
      <c r="W2657">
        <f t="shared" si="665"/>
        <v>93.599397590361448</v>
      </c>
      <c r="X2657" t="str">
        <f t="shared" si="671"/>
        <v/>
      </c>
      <c r="Y2657" t="str">
        <f t="shared" si="672"/>
        <v/>
      </c>
      <c r="Z2657" t="str">
        <f t="shared" si="673"/>
        <v/>
      </c>
      <c r="AA2657" t="str">
        <f t="shared" si="674"/>
        <v/>
      </c>
    </row>
    <row r="2658" spans="1:27" x14ac:dyDescent="0.25">
      <c r="A2658">
        <f t="shared" si="666"/>
        <v>2657</v>
      </c>
      <c r="B2658" t="s">
        <v>12</v>
      </c>
      <c r="C2658">
        <f t="shared" si="675"/>
        <v>2487</v>
      </c>
      <c r="D2658">
        <f t="shared" si="660"/>
        <v>93.601806548739177</v>
      </c>
      <c r="E2658">
        <v>21</v>
      </c>
      <c r="F2658">
        <f>SUM(E$2:E2658)/ROWS(E$2:E2658)</f>
        <v>26.610462928114416</v>
      </c>
      <c r="H2658">
        <f t="shared" si="667"/>
        <v>0</v>
      </c>
      <c r="I2658">
        <f t="shared" si="661"/>
        <v>0</v>
      </c>
      <c r="L2658">
        <f t="shared" si="668"/>
        <v>0</v>
      </c>
      <c r="M2658">
        <f t="shared" si="662"/>
        <v>0</v>
      </c>
      <c r="P2658">
        <f t="shared" si="669"/>
        <v>0</v>
      </c>
      <c r="Q2658">
        <f t="shared" si="663"/>
        <v>0</v>
      </c>
      <c r="T2658">
        <f t="shared" si="670"/>
        <v>0</v>
      </c>
      <c r="U2658">
        <f t="shared" si="664"/>
        <v>0</v>
      </c>
      <c r="W2658">
        <f t="shared" si="665"/>
        <v>93.601806548739177</v>
      </c>
      <c r="X2658" t="str">
        <f t="shared" si="671"/>
        <v/>
      </c>
      <c r="Y2658" t="str">
        <f t="shared" si="672"/>
        <v/>
      </c>
      <c r="Z2658" t="str">
        <f t="shared" si="673"/>
        <v/>
      </c>
      <c r="AA2658" t="str">
        <f t="shared" si="674"/>
        <v/>
      </c>
    </row>
    <row r="2659" spans="1:27" x14ac:dyDescent="0.25">
      <c r="A2659">
        <f t="shared" si="666"/>
        <v>2658</v>
      </c>
      <c r="B2659" t="s">
        <v>12</v>
      </c>
      <c r="C2659">
        <f t="shared" si="675"/>
        <v>2488</v>
      </c>
      <c r="D2659">
        <f t="shared" si="660"/>
        <v>93.604213694507152</v>
      </c>
      <c r="E2659">
        <v>25</v>
      </c>
      <c r="F2659">
        <f>SUM(E$2:E2659)/ROWS(E$2:E2659)</f>
        <v>26.609857035364936</v>
      </c>
      <c r="H2659">
        <f t="shared" si="667"/>
        <v>0</v>
      </c>
      <c r="I2659">
        <f t="shared" si="661"/>
        <v>0</v>
      </c>
      <c r="L2659">
        <f t="shared" si="668"/>
        <v>0</v>
      </c>
      <c r="M2659">
        <f t="shared" si="662"/>
        <v>0</v>
      </c>
      <c r="P2659">
        <f t="shared" si="669"/>
        <v>0</v>
      </c>
      <c r="Q2659">
        <f t="shared" si="663"/>
        <v>0</v>
      </c>
      <c r="T2659">
        <f t="shared" si="670"/>
        <v>0</v>
      </c>
      <c r="U2659">
        <f t="shared" si="664"/>
        <v>0</v>
      </c>
      <c r="W2659">
        <f t="shared" si="665"/>
        <v>93.604213694507152</v>
      </c>
      <c r="X2659" t="str">
        <f t="shared" si="671"/>
        <v/>
      </c>
      <c r="Y2659" t="str">
        <f t="shared" si="672"/>
        <v/>
      </c>
      <c r="Z2659" t="str">
        <f t="shared" si="673"/>
        <v/>
      </c>
      <c r="AA2659" t="str">
        <f t="shared" si="674"/>
        <v/>
      </c>
    </row>
    <row r="2660" spans="1:27" x14ac:dyDescent="0.25">
      <c r="A2660">
        <f t="shared" si="666"/>
        <v>2659</v>
      </c>
      <c r="B2660" t="s">
        <v>12</v>
      </c>
      <c r="C2660">
        <f t="shared" si="675"/>
        <v>2489</v>
      </c>
      <c r="D2660">
        <f t="shared" si="660"/>
        <v>93.606619029710416</v>
      </c>
      <c r="E2660">
        <v>19</v>
      </c>
      <c r="F2660">
        <f>SUM(E$2:E2660)/ROWS(E$2:E2660)</f>
        <v>26.606995110943963</v>
      </c>
      <c r="H2660">
        <f t="shared" si="667"/>
        <v>0</v>
      </c>
      <c r="I2660">
        <f t="shared" si="661"/>
        <v>0</v>
      </c>
      <c r="L2660">
        <f t="shared" si="668"/>
        <v>0</v>
      </c>
      <c r="M2660">
        <f t="shared" si="662"/>
        <v>0</v>
      </c>
      <c r="P2660">
        <f t="shared" si="669"/>
        <v>0</v>
      </c>
      <c r="Q2660">
        <f t="shared" si="663"/>
        <v>0</v>
      </c>
      <c r="T2660">
        <f t="shared" si="670"/>
        <v>0</v>
      </c>
      <c r="U2660">
        <f t="shared" si="664"/>
        <v>0</v>
      </c>
      <c r="W2660">
        <f t="shared" si="665"/>
        <v>93.606619029710416</v>
      </c>
      <c r="X2660" t="str">
        <f t="shared" si="671"/>
        <v/>
      </c>
      <c r="Y2660" t="str">
        <f t="shared" si="672"/>
        <v/>
      </c>
      <c r="Z2660" t="str">
        <f t="shared" si="673"/>
        <v/>
      </c>
      <c r="AA2660" t="str">
        <f t="shared" si="674"/>
        <v/>
      </c>
    </row>
    <row r="2661" spans="1:27" x14ac:dyDescent="0.25">
      <c r="A2661">
        <f t="shared" si="666"/>
        <v>2660</v>
      </c>
      <c r="B2661" t="s">
        <v>12</v>
      </c>
      <c r="C2661">
        <f t="shared" si="675"/>
        <v>2490</v>
      </c>
      <c r="D2661">
        <f t="shared" si="660"/>
        <v>93.609022556390983</v>
      </c>
      <c r="E2661">
        <v>18</v>
      </c>
      <c r="F2661">
        <f>SUM(E$2:E2661)/ROWS(E$2:E2661)</f>
        <v>26.603759398496241</v>
      </c>
      <c r="H2661">
        <f t="shared" si="667"/>
        <v>0</v>
      </c>
      <c r="I2661">
        <f t="shared" si="661"/>
        <v>0</v>
      </c>
      <c r="L2661">
        <f t="shared" si="668"/>
        <v>0</v>
      </c>
      <c r="M2661">
        <f t="shared" si="662"/>
        <v>0</v>
      </c>
      <c r="P2661">
        <f t="shared" si="669"/>
        <v>0</v>
      </c>
      <c r="Q2661">
        <f t="shared" si="663"/>
        <v>0</v>
      </c>
      <c r="T2661">
        <f t="shared" si="670"/>
        <v>0</v>
      </c>
      <c r="U2661">
        <f t="shared" si="664"/>
        <v>0</v>
      </c>
      <c r="W2661">
        <f t="shared" si="665"/>
        <v>93.609022556390983</v>
      </c>
      <c r="X2661" t="str">
        <f t="shared" si="671"/>
        <v/>
      </c>
      <c r="Y2661" t="str">
        <f t="shared" si="672"/>
        <v/>
      </c>
      <c r="Z2661" t="str">
        <f t="shared" si="673"/>
        <v/>
      </c>
      <c r="AA2661" t="str">
        <f t="shared" si="674"/>
        <v/>
      </c>
    </row>
    <row r="2662" spans="1:27" x14ac:dyDescent="0.25">
      <c r="A2662">
        <f t="shared" si="666"/>
        <v>2661</v>
      </c>
      <c r="B2662" t="s">
        <v>12</v>
      </c>
      <c r="C2662">
        <f t="shared" si="675"/>
        <v>2491</v>
      </c>
      <c r="D2662">
        <f t="shared" si="660"/>
        <v>93.611424276587755</v>
      </c>
      <c r="E2662">
        <v>24</v>
      </c>
      <c r="F2662">
        <f>SUM(E$2:E2662)/ROWS(E$2:E2662)</f>
        <v>26.602780909432543</v>
      </c>
      <c r="H2662">
        <f t="shared" si="667"/>
        <v>0</v>
      </c>
      <c r="I2662">
        <f t="shared" si="661"/>
        <v>0</v>
      </c>
      <c r="L2662">
        <f t="shared" si="668"/>
        <v>0</v>
      </c>
      <c r="M2662">
        <f t="shared" si="662"/>
        <v>0</v>
      </c>
      <c r="P2662">
        <f t="shared" si="669"/>
        <v>0</v>
      </c>
      <c r="Q2662">
        <f t="shared" si="663"/>
        <v>0</v>
      </c>
      <c r="T2662">
        <f t="shared" si="670"/>
        <v>0</v>
      </c>
      <c r="U2662">
        <f t="shared" si="664"/>
        <v>0</v>
      </c>
      <c r="W2662">
        <f t="shared" si="665"/>
        <v>93.611424276587755</v>
      </c>
      <c r="X2662" t="str">
        <f t="shared" si="671"/>
        <v/>
      </c>
      <c r="Y2662" t="str">
        <f t="shared" si="672"/>
        <v/>
      </c>
      <c r="Z2662" t="str">
        <f t="shared" si="673"/>
        <v/>
      </c>
      <c r="AA2662" t="str">
        <f t="shared" si="674"/>
        <v/>
      </c>
    </row>
    <row r="2663" spans="1:27" x14ac:dyDescent="0.25">
      <c r="A2663">
        <f t="shared" si="666"/>
        <v>2662</v>
      </c>
      <c r="B2663" t="s">
        <v>11</v>
      </c>
      <c r="C2663">
        <f t="shared" si="675"/>
        <v>2491</v>
      </c>
      <c r="D2663">
        <f t="shared" si="660"/>
        <v>93.576258452291512</v>
      </c>
      <c r="E2663">
        <v>31</v>
      </c>
      <c r="F2663">
        <f>SUM(E$2:E2663)/ROWS(E$2:E2663)</f>
        <v>26.60443275732532</v>
      </c>
      <c r="H2663">
        <f t="shared" si="667"/>
        <v>0</v>
      </c>
      <c r="I2663">
        <f t="shared" si="661"/>
        <v>0</v>
      </c>
      <c r="L2663">
        <f t="shared" si="668"/>
        <v>0</v>
      </c>
      <c r="M2663">
        <f t="shared" si="662"/>
        <v>0</v>
      </c>
      <c r="P2663">
        <f t="shared" si="669"/>
        <v>0</v>
      </c>
      <c r="Q2663">
        <f t="shared" si="663"/>
        <v>0</v>
      </c>
      <c r="T2663">
        <f t="shared" si="670"/>
        <v>0</v>
      </c>
      <c r="U2663">
        <f t="shared" si="664"/>
        <v>0</v>
      </c>
      <c r="W2663">
        <f t="shared" si="665"/>
        <v>93.576258452291512</v>
      </c>
      <c r="X2663" t="str">
        <f t="shared" si="671"/>
        <v/>
      </c>
      <c r="Y2663" t="str">
        <f t="shared" si="672"/>
        <v/>
      </c>
      <c r="Z2663" t="str">
        <f t="shared" si="673"/>
        <v/>
      </c>
      <c r="AA2663" t="str">
        <f t="shared" si="674"/>
        <v/>
      </c>
    </row>
    <row r="2664" spans="1:27" x14ac:dyDescent="0.25">
      <c r="A2664">
        <f t="shared" si="666"/>
        <v>2663</v>
      </c>
      <c r="B2664" t="s">
        <v>11</v>
      </c>
      <c r="C2664">
        <f t="shared" si="675"/>
        <v>2491</v>
      </c>
      <c r="D2664">
        <f t="shared" si="660"/>
        <v>93.541119038678175</v>
      </c>
      <c r="E2664">
        <v>21</v>
      </c>
      <c r="F2664">
        <f>SUM(E$2:E2664)/ROWS(E$2:E2664)</f>
        <v>26.602328201276755</v>
      </c>
      <c r="H2664">
        <f t="shared" si="667"/>
        <v>0</v>
      </c>
      <c r="I2664">
        <f t="shared" si="661"/>
        <v>0</v>
      </c>
      <c r="L2664">
        <f t="shared" si="668"/>
        <v>0</v>
      </c>
      <c r="M2664">
        <f t="shared" si="662"/>
        <v>0</v>
      </c>
      <c r="P2664">
        <f t="shared" si="669"/>
        <v>0</v>
      </c>
      <c r="Q2664">
        <f t="shared" si="663"/>
        <v>0</v>
      </c>
      <c r="T2664">
        <f t="shared" si="670"/>
        <v>0</v>
      </c>
      <c r="U2664">
        <f t="shared" si="664"/>
        <v>0</v>
      </c>
      <c r="W2664">
        <f t="shared" si="665"/>
        <v>93.541119038678175</v>
      </c>
      <c r="X2664" t="str">
        <f t="shared" si="671"/>
        <v/>
      </c>
      <c r="Y2664" t="str">
        <f t="shared" si="672"/>
        <v/>
      </c>
      <c r="Z2664" t="str">
        <f t="shared" si="673"/>
        <v/>
      </c>
      <c r="AA2664" t="str">
        <f t="shared" si="674"/>
        <v/>
      </c>
    </row>
    <row r="2665" spans="1:27" x14ac:dyDescent="0.25">
      <c r="A2665">
        <f t="shared" si="666"/>
        <v>2664</v>
      </c>
      <c r="B2665" t="s">
        <v>11</v>
      </c>
      <c r="C2665">
        <f t="shared" si="675"/>
        <v>2491</v>
      </c>
      <c r="D2665">
        <f t="shared" si="660"/>
        <v>93.506006006006004</v>
      </c>
      <c r="E2665">
        <v>17</v>
      </c>
      <c r="F2665">
        <f>SUM(E$2:E2665)/ROWS(E$2:E2665)</f>
        <v>26.598723723723722</v>
      </c>
      <c r="H2665">
        <f t="shared" si="667"/>
        <v>0</v>
      </c>
      <c r="I2665">
        <f t="shared" si="661"/>
        <v>0</v>
      </c>
      <c r="L2665">
        <f t="shared" si="668"/>
        <v>0</v>
      </c>
      <c r="M2665">
        <f t="shared" si="662"/>
        <v>0</v>
      </c>
      <c r="P2665">
        <f t="shared" si="669"/>
        <v>0</v>
      </c>
      <c r="Q2665">
        <f t="shared" si="663"/>
        <v>0</v>
      </c>
      <c r="T2665">
        <f t="shared" si="670"/>
        <v>0</v>
      </c>
      <c r="U2665">
        <f t="shared" si="664"/>
        <v>0</v>
      </c>
      <c r="W2665">
        <f t="shared" si="665"/>
        <v>93.506006006006004</v>
      </c>
      <c r="X2665" t="str">
        <f t="shared" si="671"/>
        <v/>
      </c>
      <c r="Y2665" t="str">
        <f t="shared" si="672"/>
        <v/>
      </c>
      <c r="Z2665" t="str">
        <f t="shared" si="673"/>
        <v/>
      </c>
      <c r="AA2665" t="str">
        <f t="shared" si="674"/>
        <v/>
      </c>
    </row>
    <row r="2666" spans="1:27" x14ac:dyDescent="0.25">
      <c r="A2666">
        <f t="shared" si="666"/>
        <v>2665</v>
      </c>
      <c r="B2666" t="s">
        <v>12</v>
      </c>
      <c r="C2666">
        <f t="shared" si="675"/>
        <v>2492</v>
      </c>
      <c r="D2666">
        <f t="shared" si="660"/>
        <v>93.508442776735464</v>
      </c>
      <c r="E2666">
        <v>29</v>
      </c>
      <c r="F2666">
        <f>SUM(E$2:E2666)/ROWS(E$2:E2666)</f>
        <v>26.599624765478424</v>
      </c>
      <c r="H2666">
        <f t="shared" si="667"/>
        <v>0</v>
      </c>
      <c r="I2666">
        <f t="shared" si="661"/>
        <v>0</v>
      </c>
      <c r="L2666">
        <f t="shared" si="668"/>
        <v>0</v>
      </c>
      <c r="M2666">
        <f t="shared" si="662"/>
        <v>0</v>
      </c>
      <c r="P2666">
        <f t="shared" si="669"/>
        <v>0</v>
      </c>
      <c r="Q2666">
        <f t="shared" si="663"/>
        <v>0</v>
      </c>
      <c r="T2666">
        <f t="shared" si="670"/>
        <v>0</v>
      </c>
      <c r="U2666">
        <f t="shared" si="664"/>
        <v>0</v>
      </c>
      <c r="W2666">
        <f t="shared" si="665"/>
        <v>93.508442776735464</v>
      </c>
      <c r="X2666" t="str">
        <f t="shared" si="671"/>
        <v/>
      </c>
      <c r="Y2666" t="str">
        <f t="shared" si="672"/>
        <v/>
      </c>
      <c r="Z2666" t="str">
        <f t="shared" si="673"/>
        <v/>
      </c>
      <c r="AA2666" t="str">
        <f t="shared" si="674"/>
        <v/>
      </c>
    </row>
    <row r="2667" spans="1:27" x14ac:dyDescent="0.25">
      <c r="A2667">
        <f t="shared" si="666"/>
        <v>2666</v>
      </c>
      <c r="B2667" t="s">
        <v>12</v>
      </c>
      <c r="C2667">
        <f t="shared" si="675"/>
        <v>2493</v>
      </c>
      <c r="D2667">
        <f t="shared" si="660"/>
        <v>93.510877719429857</v>
      </c>
      <c r="E2667">
        <v>20</v>
      </c>
      <c r="F2667">
        <f>SUM(E$2:E2667)/ROWS(E$2:E2667)</f>
        <v>26.59714928732183</v>
      </c>
      <c r="H2667">
        <f t="shared" si="667"/>
        <v>0</v>
      </c>
      <c r="I2667">
        <f t="shared" si="661"/>
        <v>0</v>
      </c>
      <c r="L2667">
        <f t="shared" si="668"/>
        <v>0</v>
      </c>
      <c r="M2667">
        <f t="shared" si="662"/>
        <v>0</v>
      </c>
      <c r="P2667">
        <f t="shared" si="669"/>
        <v>0</v>
      </c>
      <c r="Q2667">
        <f t="shared" si="663"/>
        <v>0</v>
      </c>
      <c r="T2667">
        <f t="shared" si="670"/>
        <v>0</v>
      </c>
      <c r="U2667">
        <f t="shared" si="664"/>
        <v>0</v>
      </c>
      <c r="W2667">
        <f t="shared" si="665"/>
        <v>93.510877719429857</v>
      </c>
      <c r="X2667" t="str">
        <f t="shared" si="671"/>
        <v/>
      </c>
      <c r="Y2667" t="str">
        <f t="shared" si="672"/>
        <v/>
      </c>
      <c r="Z2667" t="str">
        <f t="shared" si="673"/>
        <v/>
      </c>
      <c r="AA2667" t="str">
        <f t="shared" si="674"/>
        <v/>
      </c>
    </row>
    <row r="2668" spans="1:27" x14ac:dyDescent="0.25">
      <c r="A2668">
        <f t="shared" si="666"/>
        <v>2667</v>
      </c>
      <c r="B2668" t="s">
        <v>11</v>
      </c>
      <c r="C2668">
        <f t="shared" si="675"/>
        <v>2493</v>
      </c>
      <c r="D2668">
        <f t="shared" si="660"/>
        <v>93.475815523059623</v>
      </c>
      <c r="E2668">
        <v>24</v>
      </c>
      <c r="F2668">
        <f>SUM(E$2:E2668)/ROWS(E$2:E2668)</f>
        <v>26.596175478065241</v>
      </c>
      <c r="H2668">
        <f t="shared" si="667"/>
        <v>0</v>
      </c>
      <c r="I2668">
        <f t="shared" si="661"/>
        <v>0</v>
      </c>
      <c r="L2668">
        <f t="shared" si="668"/>
        <v>0</v>
      </c>
      <c r="M2668">
        <f t="shared" si="662"/>
        <v>0</v>
      </c>
      <c r="P2668">
        <f t="shared" si="669"/>
        <v>0</v>
      </c>
      <c r="Q2668">
        <f t="shared" si="663"/>
        <v>0</v>
      </c>
      <c r="T2668">
        <f t="shared" si="670"/>
        <v>0</v>
      </c>
      <c r="U2668">
        <f t="shared" si="664"/>
        <v>0</v>
      </c>
      <c r="W2668">
        <f t="shared" si="665"/>
        <v>93.475815523059623</v>
      </c>
      <c r="X2668" t="str">
        <f t="shared" si="671"/>
        <v/>
      </c>
      <c r="Y2668" t="str">
        <f t="shared" si="672"/>
        <v/>
      </c>
      <c r="Z2668" t="str">
        <f t="shared" si="673"/>
        <v/>
      </c>
      <c r="AA2668" t="str">
        <f t="shared" si="674"/>
        <v/>
      </c>
    </row>
    <row r="2669" spans="1:27" x14ac:dyDescent="0.25">
      <c r="A2669">
        <f t="shared" si="666"/>
        <v>2668</v>
      </c>
      <c r="B2669" t="s">
        <v>12</v>
      </c>
      <c r="C2669">
        <f t="shared" si="675"/>
        <v>2494</v>
      </c>
      <c r="D2669">
        <f t="shared" si="660"/>
        <v>93.478260869565219</v>
      </c>
      <c r="E2669">
        <v>29</v>
      </c>
      <c r="F2669">
        <f>SUM(E$2:E2669)/ROWS(E$2:E2669)</f>
        <v>26.597076461769117</v>
      </c>
      <c r="H2669">
        <f t="shared" si="667"/>
        <v>0</v>
      </c>
      <c r="I2669">
        <f t="shared" si="661"/>
        <v>0</v>
      </c>
      <c r="L2669">
        <f t="shared" si="668"/>
        <v>0</v>
      </c>
      <c r="M2669">
        <f t="shared" si="662"/>
        <v>0</v>
      </c>
      <c r="P2669">
        <f t="shared" si="669"/>
        <v>0</v>
      </c>
      <c r="Q2669">
        <f t="shared" si="663"/>
        <v>0</v>
      </c>
      <c r="T2669">
        <f t="shared" si="670"/>
        <v>0</v>
      </c>
      <c r="U2669">
        <f t="shared" si="664"/>
        <v>0</v>
      </c>
      <c r="W2669">
        <f t="shared" si="665"/>
        <v>93.478260869565219</v>
      </c>
      <c r="X2669" t="str">
        <f t="shared" si="671"/>
        <v/>
      </c>
      <c r="Y2669" t="str">
        <f t="shared" si="672"/>
        <v/>
      </c>
      <c r="Z2669" t="str">
        <f t="shared" si="673"/>
        <v/>
      </c>
      <c r="AA2669" t="str">
        <f t="shared" si="674"/>
        <v/>
      </c>
    </row>
    <row r="2670" spans="1:27" x14ac:dyDescent="0.25">
      <c r="A2670">
        <f t="shared" si="666"/>
        <v>2669</v>
      </c>
      <c r="B2670" t="s">
        <v>12</v>
      </c>
      <c r="C2670">
        <f t="shared" si="675"/>
        <v>2495</v>
      </c>
      <c r="D2670">
        <f t="shared" si="660"/>
        <v>93.480704383664289</v>
      </c>
      <c r="E2670">
        <v>27</v>
      </c>
      <c r="F2670">
        <f>SUM(E$2:E2670)/ROWS(E$2:E2670)</f>
        <v>26.597227426002249</v>
      </c>
      <c r="H2670">
        <f t="shared" si="667"/>
        <v>0</v>
      </c>
      <c r="I2670">
        <f t="shared" si="661"/>
        <v>0</v>
      </c>
      <c r="L2670">
        <f t="shared" si="668"/>
        <v>0</v>
      </c>
      <c r="M2670">
        <f t="shared" si="662"/>
        <v>0</v>
      </c>
      <c r="P2670">
        <f t="shared" si="669"/>
        <v>0</v>
      </c>
      <c r="Q2670">
        <f t="shared" si="663"/>
        <v>0</v>
      </c>
      <c r="T2670">
        <f t="shared" si="670"/>
        <v>0</v>
      </c>
      <c r="U2670">
        <f t="shared" si="664"/>
        <v>0</v>
      </c>
      <c r="W2670">
        <f t="shared" si="665"/>
        <v>93.480704383664289</v>
      </c>
      <c r="X2670" t="str">
        <f t="shared" si="671"/>
        <v/>
      </c>
      <c r="Y2670" t="str">
        <f t="shared" si="672"/>
        <v/>
      </c>
      <c r="Z2670" t="str">
        <f t="shared" si="673"/>
        <v/>
      </c>
      <c r="AA2670" t="str">
        <f t="shared" si="674"/>
        <v/>
      </c>
    </row>
    <row r="2671" spans="1:27" x14ac:dyDescent="0.25">
      <c r="A2671">
        <f t="shared" si="666"/>
        <v>2670</v>
      </c>
      <c r="B2671" t="s">
        <v>12</v>
      </c>
      <c r="C2671">
        <f t="shared" si="675"/>
        <v>2496</v>
      </c>
      <c r="D2671">
        <f t="shared" si="660"/>
        <v>93.483146067415731</v>
      </c>
      <c r="E2671">
        <v>21</v>
      </c>
      <c r="F2671">
        <f>SUM(E$2:E2671)/ROWS(E$2:E2671)</f>
        <v>26.595131086142324</v>
      </c>
      <c r="H2671">
        <f t="shared" si="667"/>
        <v>0</v>
      </c>
      <c r="I2671">
        <f t="shared" si="661"/>
        <v>0</v>
      </c>
      <c r="L2671">
        <f t="shared" si="668"/>
        <v>0</v>
      </c>
      <c r="M2671">
        <f t="shared" si="662"/>
        <v>0</v>
      </c>
      <c r="P2671">
        <f t="shared" si="669"/>
        <v>0</v>
      </c>
      <c r="Q2671">
        <f t="shared" si="663"/>
        <v>0</v>
      </c>
      <c r="T2671">
        <f t="shared" si="670"/>
        <v>0</v>
      </c>
      <c r="U2671">
        <f t="shared" si="664"/>
        <v>0</v>
      </c>
      <c r="W2671">
        <f t="shared" si="665"/>
        <v>93.483146067415731</v>
      </c>
      <c r="X2671" t="str">
        <f t="shared" si="671"/>
        <v/>
      </c>
      <c r="Y2671" t="str">
        <f t="shared" si="672"/>
        <v/>
      </c>
      <c r="Z2671" t="str">
        <f t="shared" si="673"/>
        <v/>
      </c>
      <c r="AA2671" t="str">
        <f t="shared" si="674"/>
        <v/>
      </c>
    </row>
    <row r="2672" spans="1:27" x14ac:dyDescent="0.25">
      <c r="A2672">
        <f t="shared" si="666"/>
        <v>2671</v>
      </c>
      <c r="B2672" t="s">
        <v>12</v>
      </c>
      <c r="C2672">
        <f t="shared" si="675"/>
        <v>2497</v>
      </c>
      <c r="D2672">
        <f t="shared" si="660"/>
        <v>93.48558592287533</v>
      </c>
      <c r="E2672">
        <v>25</v>
      </c>
      <c r="F2672">
        <f>SUM(E$2:E2672)/ROWS(E$2:E2672)</f>
        <v>26.594533882441034</v>
      </c>
      <c r="H2672">
        <f t="shared" si="667"/>
        <v>0</v>
      </c>
      <c r="I2672">
        <f t="shared" si="661"/>
        <v>0</v>
      </c>
      <c r="L2672">
        <f t="shared" si="668"/>
        <v>0</v>
      </c>
      <c r="M2672">
        <f t="shared" si="662"/>
        <v>0</v>
      </c>
      <c r="P2672">
        <f t="shared" si="669"/>
        <v>0</v>
      </c>
      <c r="Q2672">
        <f t="shared" si="663"/>
        <v>0</v>
      </c>
      <c r="T2672">
        <f t="shared" si="670"/>
        <v>0</v>
      </c>
      <c r="U2672">
        <f t="shared" si="664"/>
        <v>0</v>
      </c>
      <c r="W2672">
        <f t="shared" si="665"/>
        <v>93.48558592287533</v>
      </c>
      <c r="X2672" t="str">
        <f t="shared" si="671"/>
        <v/>
      </c>
      <c r="Y2672" t="str">
        <f t="shared" si="672"/>
        <v/>
      </c>
      <c r="Z2672" t="str">
        <f t="shared" si="673"/>
        <v/>
      </c>
      <c r="AA2672" t="str">
        <f t="shared" si="674"/>
        <v/>
      </c>
    </row>
    <row r="2673" spans="1:27" x14ac:dyDescent="0.25">
      <c r="A2673">
        <f t="shared" si="666"/>
        <v>2672</v>
      </c>
      <c r="B2673" t="s">
        <v>12</v>
      </c>
      <c r="C2673">
        <f t="shared" si="675"/>
        <v>2498</v>
      </c>
      <c r="D2673">
        <f t="shared" si="660"/>
        <v>93.488023952095801</v>
      </c>
      <c r="E2673">
        <v>24</v>
      </c>
      <c r="F2673">
        <f>SUM(E$2:E2673)/ROWS(E$2:E2673)</f>
        <v>26.593562874251496</v>
      </c>
      <c r="H2673">
        <f t="shared" si="667"/>
        <v>0</v>
      </c>
      <c r="I2673">
        <f t="shared" si="661"/>
        <v>0</v>
      </c>
      <c r="L2673">
        <f t="shared" si="668"/>
        <v>0</v>
      </c>
      <c r="M2673">
        <f t="shared" si="662"/>
        <v>0</v>
      </c>
      <c r="P2673">
        <f t="shared" si="669"/>
        <v>0</v>
      </c>
      <c r="Q2673">
        <f t="shared" si="663"/>
        <v>0</v>
      </c>
      <c r="T2673">
        <f t="shared" si="670"/>
        <v>0</v>
      </c>
      <c r="U2673">
        <f t="shared" si="664"/>
        <v>0</v>
      </c>
      <c r="W2673">
        <f t="shared" si="665"/>
        <v>93.488023952095801</v>
      </c>
      <c r="X2673" t="str">
        <f t="shared" si="671"/>
        <v/>
      </c>
      <c r="Y2673" t="str">
        <f t="shared" si="672"/>
        <v/>
      </c>
      <c r="Z2673" t="str">
        <f t="shared" si="673"/>
        <v/>
      </c>
      <c r="AA2673" t="str">
        <f t="shared" si="674"/>
        <v/>
      </c>
    </row>
    <row r="2674" spans="1:27" x14ac:dyDescent="0.25">
      <c r="A2674">
        <f t="shared" si="666"/>
        <v>2673</v>
      </c>
      <c r="B2674" t="s">
        <v>11</v>
      </c>
      <c r="C2674">
        <f t="shared" si="675"/>
        <v>2498</v>
      </c>
      <c r="D2674">
        <f t="shared" si="660"/>
        <v>93.453049008604566</v>
      </c>
      <c r="E2674">
        <v>27</v>
      </c>
      <c r="F2674">
        <f>SUM(E$2:E2674)/ROWS(E$2:E2674)</f>
        <v>26.593714927048261</v>
      </c>
      <c r="H2674">
        <f t="shared" si="667"/>
        <v>0</v>
      </c>
      <c r="I2674">
        <f t="shared" si="661"/>
        <v>0</v>
      </c>
      <c r="L2674">
        <f t="shared" si="668"/>
        <v>0</v>
      </c>
      <c r="M2674">
        <f t="shared" si="662"/>
        <v>0</v>
      </c>
      <c r="P2674">
        <f t="shared" si="669"/>
        <v>0</v>
      </c>
      <c r="Q2674">
        <f t="shared" si="663"/>
        <v>0</v>
      </c>
      <c r="T2674">
        <f t="shared" si="670"/>
        <v>0</v>
      </c>
      <c r="U2674">
        <f t="shared" si="664"/>
        <v>0</v>
      </c>
      <c r="W2674">
        <f t="shared" si="665"/>
        <v>93.453049008604566</v>
      </c>
      <c r="X2674" t="str">
        <f t="shared" si="671"/>
        <v/>
      </c>
      <c r="Y2674" t="str">
        <f t="shared" si="672"/>
        <v/>
      </c>
      <c r="Z2674" t="str">
        <f t="shared" si="673"/>
        <v/>
      </c>
      <c r="AA2674" t="str">
        <f t="shared" si="674"/>
        <v/>
      </c>
    </row>
    <row r="2675" spans="1:27" x14ac:dyDescent="0.25">
      <c r="A2675">
        <f t="shared" si="666"/>
        <v>2674</v>
      </c>
      <c r="B2675" t="s">
        <v>12</v>
      </c>
      <c r="C2675">
        <f t="shared" si="675"/>
        <v>2499</v>
      </c>
      <c r="D2675">
        <f t="shared" si="660"/>
        <v>93.455497382198956</v>
      </c>
      <c r="E2675">
        <v>29</v>
      </c>
      <c r="F2675">
        <f>SUM(E$2:E2675)/ROWS(E$2:E2675)</f>
        <v>26.594614809274496</v>
      </c>
      <c r="H2675">
        <f t="shared" si="667"/>
        <v>0</v>
      </c>
      <c r="I2675">
        <f t="shared" si="661"/>
        <v>0</v>
      </c>
      <c r="L2675">
        <f t="shared" si="668"/>
        <v>0</v>
      </c>
      <c r="M2675">
        <f t="shared" si="662"/>
        <v>0</v>
      </c>
      <c r="P2675">
        <f t="shared" si="669"/>
        <v>0</v>
      </c>
      <c r="Q2675">
        <f t="shared" si="663"/>
        <v>0</v>
      </c>
      <c r="T2675">
        <f t="shared" si="670"/>
        <v>0</v>
      </c>
      <c r="U2675">
        <f t="shared" si="664"/>
        <v>0</v>
      </c>
      <c r="W2675">
        <f t="shared" si="665"/>
        <v>93.455497382198956</v>
      </c>
      <c r="X2675" t="str">
        <f t="shared" si="671"/>
        <v/>
      </c>
      <c r="Y2675" t="str">
        <f t="shared" si="672"/>
        <v/>
      </c>
      <c r="Z2675" t="str">
        <f t="shared" si="673"/>
        <v/>
      </c>
      <c r="AA2675" t="str">
        <f t="shared" si="674"/>
        <v/>
      </c>
    </row>
    <row r="2676" spans="1:27" x14ac:dyDescent="0.25">
      <c r="A2676">
        <f t="shared" si="666"/>
        <v>2675</v>
      </c>
      <c r="B2676" t="s">
        <v>12</v>
      </c>
      <c r="C2676">
        <f t="shared" si="675"/>
        <v>2500</v>
      </c>
      <c r="D2676">
        <f t="shared" si="660"/>
        <v>93.45794392523365</v>
      </c>
      <c r="E2676">
        <v>23</v>
      </c>
      <c r="F2676">
        <f>SUM(E$2:E2676)/ROWS(E$2:E2676)</f>
        <v>26.593271028037382</v>
      </c>
      <c r="H2676">
        <f t="shared" si="667"/>
        <v>0</v>
      </c>
      <c r="I2676">
        <f t="shared" si="661"/>
        <v>0</v>
      </c>
      <c r="L2676">
        <f t="shared" si="668"/>
        <v>0</v>
      </c>
      <c r="M2676">
        <f t="shared" si="662"/>
        <v>0</v>
      </c>
      <c r="P2676">
        <f t="shared" si="669"/>
        <v>0</v>
      </c>
      <c r="Q2676">
        <f t="shared" si="663"/>
        <v>0</v>
      </c>
      <c r="T2676">
        <f t="shared" si="670"/>
        <v>0</v>
      </c>
      <c r="U2676">
        <f t="shared" si="664"/>
        <v>0</v>
      </c>
      <c r="W2676">
        <f t="shared" si="665"/>
        <v>93.45794392523365</v>
      </c>
      <c r="X2676" t="str">
        <f t="shared" si="671"/>
        <v/>
      </c>
      <c r="Y2676" t="str">
        <f t="shared" si="672"/>
        <v/>
      </c>
      <c r="Z2676" t="str">
        <f t="shared" si="673"/>
        <v/>
      </c>
      <c r="AA2676" t="str">
        <f t="shared" si="674"/>
        <v/>
      </c>
    </row>
    <row r="2677" spans="1:27" x14ac:dyDescent="0.25">
      <c r="A2677">
        <f t="shared" si="666"/>
        <v>2676</v>
      </c>
      <c r="B2677" t="s">
        <v>12</v>
      </c>
      <c r="C2677">
        <f t="shared" si="675"/>
        <v>2501</v>
      </c>
      <c r="D2677">
        <f t="shared" si="660"/>
        <v>93.460388639760836</v>
      </c>
      <c r="E2677">
        <v>28</v>
      </c>
      <c r="F2677">
        <f>SUM(E$2:E2677)/ROWS(E$2:E2677)</f>
        <v>26.593796711509714</v>
      </c>
      <c r="H2677">
        <f t="shared" si="667"/>
        <v>0</v>
      </c>
      <c r="I2677">
        <f t="shared" si="661"/>
        <v>0</v>
      </c>
      <c r="L2677">
        <f t="shared" si="668"/>
        <v>0</v>
      </c>
      <c r="M2677">
        <f t="shared" si="662"/>
        <v>0</v>
      </c>
      <c r="P2677">
        <f t="shared" si="669"/>
        <v>0</v>
      </c>
      <c r="Q2677">
        <f t="shared" si="663"/>
        <v>0</v>
      </c>
      <c r="T2677">
        <f t="shared" si="670"/>
        <v>0</v>
      </c>
      <c r="U2677">
        <f t="shared" si="664"/>
        <v>0</v>
      </c>
      <c r="W2677">
        <f t="shared" si="665"/>
        <v>93.460388639760836</v>
      </c>
      <c r="X2677" t="str">
        <f t="shared" si="671"/>
        <v/>
      </c>
      <c r="Y2677" t="str">
        <f t="shared" si="672"/>
        <v/>
      </c>
      <c r="Z2677" t="str">
        <f t="shared" si="673"/>
        <v/>
      </c>
      <c r="AA2677" t="str">
        <f t="shared" si="674"/>
        <v/>
      </c>
    </row>
    <row r="2678" spans="1:27" x14ac:dyDescent="0.25">
      <c r="A2678">
        <f t="shared" si="666"/>
        <v>2677</v>
      </c>
      <c r="B2678" t="s">
        <v>12</v>
      </c>
      <c r="C2678">
        <f t="shared" si="675"/>
        <v>2502</v>
      </c>
      <c r="D2678">
        <f t="shared" si="660"/>
        <v>93.462831527829664</v>
      </c>
      <c r="E2678">
        <v>23</v>
      </c>
      <c r="F2678">
        <f>SUM(E$2:E2678)/ROWS(E$2:E2678)</f>
        <v>26.592454239820693</v>
      </c>
      <c r="H2678">
        <f t="shared" si="667"/>
        <v>0</v>
      </c>
      <c r="I2678">
        <f t="shared" si="661"/>
        <v>0</v>
      </c>
      <c r="L2678">
        <f t="shared" si="668"/>
        <v>0</v>
      </c>
      <c r="M2678">
        <f t="shared" si="662"/>
        <v>0</v>
      </c>
      <c r="P2678">
        <f t="shared" si="669"/>
        <v>0</v>
      </c>
      <c r="Q2678">
        <f t="shared" si="663"/>
        <v>0</v>
      </c>
      <c r="T2678">
        <f t="shared" si="670"/>
        <v>0</v>
      </c>
      <c r="U2678">
        <f t="shared" si="664"/>
        <v>0</v>
      </c>
      <c r="W2678">
        <f t="shared" si="665"/>
        <v>93.462831527829664</v>
      </c>
      <c r="X2678" t="str">
        <f t="shared" si="671"/>
        <v/>
      </c>
      <c r="Y2678" t="str">
        <f t="shared" si="672"/>
        <v/>
      </c>
      <c r="Z2678" t="str">
        <f t="shared" si="673"/>
        <v/>
      </c>
      <c r="AA2678" t="str">
        <f t="shared" si="674"/>
        <v/>
      </c>
    </row>
    <row r="2679" spans="1:27" x14ac:dyDescent="0.25">
      <c r="A2679">
        <f t="shared" si="666"/>
        <v>2678</v>
      </c>
      <c r="B2679" t="s">
        <v>12</v>
      </c>
      <c r="C2679">
        <f t="shared" si="675"/>
        <v>2503</v>
      </c>
      <c r="D2679">
        <f t="shared" si="660"/>
        <v>93.465272591486183</v>
      </c>
      <c r="E2679">
        <v>34</v>
      </c>
      <c r="F2679">
        <f>SUM(E$2:E2679)/ROWS(E$2:E2679)</f>
        <v>26.595220313666914</v>
      </c>
      <c r="H2679">
        <f t="shared" si="667"/>
        <v>0</v>
      </c>
      <c r="I2679">
        <f t="shared" si="661"/>
        <v>0</v>
      </c>
      <c r="L2679">
        <f t="shared" si="668"/>
        <v>0</v>
      </c>
      <c r="M2679">
        <f t="shared" si="662"/>
        <v>0</v>
      </c>
      <c r="P2679">
        <f t="shared" si="669"/>
        <v>0</v>
      </c>
      <c r="Q2679">
        <f t="shared" si="663"/>
        <v>0</v>
      </c>
      <c r="T2679">
        <f t="shared" si="670"/>
        <v>0</v>
      </c>
      <c r="U2679">
        <f t="shared" si="664"/>
        <v>0</v>
      </c>
      <c r="W2679">
        <f t="shared" si="665"/>
        <v>93.465272591486183</v>
      </c>
      <c r="X2679" t="str">
        <f t="shared" si="671"/>
        <v/>
      </c>
      <c r="Y2679" t="str">
        <f t="shared" si="672"/>
        <v/>
      </c>
      <c r="Z2679" t="str">
        <f t="shared" si="673"/>
        <v/>
      </c>
      <c r="AA2679" t="str">
        <f t="shared" si="674"/>
        <v/>
      </c>
    </row>
    <row r="2680" spans="1:27" x14ac:dyDescent="0.25">
      <c r="A2680">
        <f t="shared" si="666"/>
        <v>2679</v>
      </c>
      <c r="B2680" t="s">
        <v>12</v>
      </c>
      <c r="C2680">
        <f t="shared" si="675"/>
        <v>2504</v>
      </c>
      <c r="D2680">
        <f t="shared" si="660"/>
        <v>93.467711832773418</v>
      </c>
      <c r="E2680">
        <v>30</v>
      </c>
      <c r="F2680">
        <f>SUM(E$2:E2680)/ROWS(E$2:E2680)</f>
        <v>26.596491228070175</v>
      </c>
      <c r="H2680">
        <f t="shared" si="667"/>
        <v>0</v>
      </c>
      <c r="I2680">
        <f t="shared" si="661"/>
        <v>0</v>
      </c>
      <c r="L2680">
        <f t="shared" si="668"/>
        <v>0</v>
      </c>
      <c r="M2680">
        <f t="shared" si="662"/>
        <v>0</v>
      </c>
      <c r="P2680">
        <f t="shared" si="669"/>
        <v>0</v>
      </c>
      <c r="Q2680">
        <f t="shared" si="663"/>
        <v>0</v>
      </c>
      <c r="T2680">
        <f t="shared" si="670"/>
        <v>0</v>
      </c>
      <c r="U2680">
        <f t="shared" si="664"/>
        <v>0</v>
      </c>
      <c r="W2680">
        <f t="shared" si="665"/>
        <v>93.467711832773418</v>
      </c>
      <c r="X2680" t="str">
        <f t="shared" si="671"/>
        <v/>
      </c>
      <c r="Y2680" t="str">
        <f t="shared" si="672"/>
        <v/>
      </c>
      <c r="Z2680" t="str">
        <f t="shared" si="673"/>
        <v/>
      </c>
      <c r="AA2680" t="str">
        <f t="shared" si="674"/>
        <v/>
      </c>
    </row>
    <row r="2681" spans="1:27" x14ac:dyDescent="0.25">
      <c r="A2681">
        <f t="shared" si="666"/>
        <v>2680</v>
      </c>
      <c r="B2681" t="s">
        <v>11</v>
      </c>
      <c r="C2681">
        <f t="shared" si="675"/>
        <v>2504</v>
      </c>
      <c r="D2681">
        <f t="shared" si="660"/>
        <v>93.432835820895519</v>
      </c>
      <c r="E2681">
        <v>14</v>
      </c>
      <c r="F2681">
        <f>SUM(E$2:E2681)/ROWS(E$2:E2681)</f>
        <v>26.591791044776119</v>
      </c>
      <c r="H2681">
        <f t="shared" si="667"/>
        <v>0</v>
      </c>
      <c r="I2681">
        <f t="shared" si="661"/>
        <v>0</v>
      </c>
      <c r="L2681">
        <f t="shared" si="668"/>
        <v>0</v>
      </c>
      <c r="M2681">
        <f t="shared" si="662"/>
        <v>0</v>
      </c>
      <c r="P2681">
        <f t="shared" si="669"/>
        <v>0</v>
      </c>
      <c r="Q2681">
        <f t="shared" si="663"/>
        <v>0</v>
      </c>
      <c r="T2681">
        <f t="shared" si="670"/>
        <v>0</v>
      </c>
      <c r="U2681">
        <f t="shared" si="664"/>
        <v>0</v>
      </c>
      <c r="W2681">
        <f t="shared" si="665"/>
        <v>93.432835820895519</v>
      </c>
      <c r="X2681" t="str">
        <f t="shared" si="671"/>
        <v/>
      </c>
      <c r="Y2681" t="str">
        <f t="shared" si="672"/>
        <v/>
      </c>
      <c r="Z2681" t="str">
        <f t="shared" si="673"/>
        <v/>
      </c>
      <c r="AA2681" t="str">
        <f t="shared" si="674"/>
        <v/>
      </c>
    </row>
    <row r="2682" spans="1:27" x14ac:dyDescent="0.25">
      <c r="A2682">
        <f t="shared" si="666"/>
        <v>2681</v>
      </c>
      <c r="B2682" t="s">
        <v>12</v>
      </c>
      <c r="C2682">
        <f t="shared" si="675"/>
        <v>2505</v>
      </c>
      <c r="D2682">
        <f t="shared" si="660"/>
        <v>93.435285341290566</v>
      </c>
      <c r="E2682">
        <v>30</v>
      </c>
      <c r="F2682">
        <f>SUM(E$2:E2682)/ROWS(E$2:E2682)</f>
        <v>26.593062290190229</v>
      </c>
      <c r="H2682">
        <f t="shared" si="667"/>
        <v>0</v>
      </c>
      <c r="I2682">
        <f t="shared" si="661"/>
        <v>0</v>
      </c>
      <c r="L2682">
        <f t="shared" si="668"/>
        <v>0</v>
      </c>
      <c r="M2682">
        <f t="shared" si="662"/>
        <v>0</v>
      </c>
      <c r="P2682">
        <f t="shared" si="669"/>
        <v>0</v>
      </c>
      <c r="Q2682">
        <f t="shared" si="663"/>
        <v>0</v>
      </c>
      <c r="T2682">
        <f t="shared" si="670"/>
        <v>0</v>
      </c>
      <c r="U2682">
        <f t="shared" si="664"/>
        <v>0</v>
      </c>
      <c r="W2682">
        <f t="shared" si="665"/>
        <v>93.435285341290566</v>
      </c>
      <c r="X2682" t="str">
        <f t="shared" si="671"/>
        <v/>
      </c>
      <c r="Y2682" t="str">
        <f t="shared" si="672"/>
        <v/>
      </c>
      <c r="Z2682" t="str">
        <f t="shared" si="673"/>
        <v/>
      </c>
      <c r="AA2682" t="str">
        <f t="shared" si="674"/>
        <v/>
      </c>
    </row>
    <row r="2683" spans="1:27" x14ac:dyDescent="0.25">
      <c r="A2683">
        <f t="shared" si="666"/>
        <v>2682</v>
      </c>
      <c r="B2683" t="s">
        <v>12</v>
      </c>
      <c r="C2683">
        <f t="shared" si="675"/>
        <v>2506</v>
      </c>
      <c r="D2683">
        <f t="shared" si="660"/>
        <v>93.437733035048467</v>
      </c>
      <c r="E2683">
        <v>31</v>
      </c>
      <c r="F2683">
        <f>SUM(E$2:E2683)/ROWS(E$2:E2683)</f>
        <v>26.594705443698732</v>
      </c>
      <c r="H2683">
        <f t="shared" si="667"/>
        <v>0</v>
      </c>
      <c r="I2683">
        <f t="shared" si="661"/>
        <v>0</v>
      </c>
      <c r="L2683">
        <f t="shared" si="668"/>
        <v>0</v>
      </c>
      <c r="M2683">
        <f t="shared" si="662"/>
        <v>0</v>
      </c>
      <c r="P2683">
        <f t="shared" si="669"/>
        <v>0</v>
      </c>
      <c r="Q2683">
        <f t="shared" si="663"/>
        <v>0</v>
      </c>
      <c r="T2683">
        <f t="shared" si="670"/>
        <v>0</v>
      </c>
      <c r="U2683">
        <f t="shared" si="664"/>
        <v>0</v>
      </c>
      <c r="W2683">
        <f t="shared" si="665"/>
        <v>93.437733035048467</v>
      </c>
      <c r="X2683" t="str">
        <f t="shared" si="671"/>
        <v/>
      </c>
      <c r="Y2683" t="str">
        <f t="shared" si="672"/>
        <v/>
      </c>
      <c r="Z2683" t="str">
        <f t="shared" si="673"/>
        <v/>
      </c>
      <c r="AA2683" t="str">
        <f t="shared" si="674"/>
        <v/>
      </c>
    </row>
    <row r="2684" spans="1:27" x14ac:dyDescent="0.25">
      <c r="A2684">
        <f t="shared" si="666"/>
        <v>2683</v>
      </c>
      <c r="B2684" t="s">
        <v>12</v>
      </c>
      <c r="C2684">
        <f t="shared" si="675"/>
        <v>2507</v>
      </c>
      <c r="D2684">
        <f t="shared" si="660"/>
        <v>93.440178904211706</v>
      </c>
      <c r="E2684">
        <v>20</v>
      </c>
      <c r="F2684">
        <f>SUM(E$2:E2684)/ROWS(E$2:E2684)</f>
        <v>26.592247484159522</v>
      </c>
      <c r="H2684">
        <f t="shared" si="667"/>
        <v>0</v>
      </c>
      <c r="I2684">
        <f t="shared" si="661"/>
        <v>0</v>
      </c>
      <c r="L2684">
        <f t="shared" si="668"/>
        <v>0</v>
      </c>
      <c r="M2684">
        <f t="shared" si="662"/>
        <v>0</v>
      </c>
      <c r="P2684">
        <f t="shared" si="669"/>
        <v>0</v>
      </c>
      <c r="Q2684">
        <f t="shared" si="663"/>
        <v>0</v>
      </c>
      <c r="T2684">
        <f t="shared" si="670"/>
        <v>0</v>
      </c>
      <c r="U2684">
        <f t="shared" si="664"/>
        <v>0</v>
      </c>
      <c r="W2684">
        <f t="shared" si="665"/>
        <v>93.440178904211706</v>
      </c>
      <c r="X2684" t="str">
        <f t="shared" si="671"/>
        <v/>
      </c>
      <c r="Y2684" t="str">
        <f t="shared" si="672"/>
        <v/>
      </c>
      <c r="Z2684" t="str">
        <f t="shared" si="673"/>
        <v/>
      </c>
      <c r="AA2684" t="str">
        <f t="shared" si="674"/>
        <v/>
      </c>
    </row>
    <row r="2685" spans="1:27" x14ac:dyDescent="0.25">
      <c r="A2685">
        <f t="shared" si="666"/>
        <v>2684</v>
      </c>
      <c r="B2685" t="s">
        <v>12</v>
      </c>
      <c r="C2685">
        <f t="shared" si="675"/>
        <v>2508</v>
      </c>
      <c r="D2685">
        <f t="shared" si="660"/>
        <v>93.442622950819668</v>
      </c>
      <c r="E2685">
        <v>27</v>
      </c>
      <c r="F2685">
        <f>SUM(E$2:E2685)/ROWS(E$2:E2685)</f>
        <v>26.592399403874815</v>
      </c>
      <c r="H2685">
        <f t="shared" si="667"/>
        <v>0</v>
      </c>
      <c r="I2685">
        <f t="shared" si="661"/>
        <v>0</v>
      </c>
      <c r="L2685">
        <f t="shared" si="668"/>
        <v>0</v>
      </c>
      <c r="M2685">
        <f t="shared" si="662"/>
        <v>0</v>
      </c>
      <c r="P2685">
        <f t="shared" si="669"/>
        <v>0</v>
      </c>
      <c r="Q2685">
        <f t="shared" si="663"/>
        <v>0</v>
      </c>
      <c r="T2685">
        <f t="shared" si="670"/>
        <v>0</v>
      </c>
      <c r="U2685">
        <f t="shared" si="664"/>
        <v>0</v>
      </c>
      <c r="W2685">
        <f t="shared" si="665"/>
        <v>93.442622950819668</v>
      </c>
      <c r="X2685" t="str">
        <f t="shared" si="671"/>
        <v/>
      </c>
      <c r="Y2685" t="str">
        <f t="shared" si="672"/>
        <v/>
      </c>
      <c r="Z2685" t="str">
        <f t="shared" si="673"/>
        <v/>
      </c>
      <c r="AA2685" t="str">
        <f t="shared" si="674"/>
        <v/>
      </c>
    </row>
    <row r="2686" spans="1:27" x14ac:dyDescent="0.25">
      <c r="A2686">
        <f t="shared" si="666"/>
        <v>2685</v>
      </c>
      <c r="B2686" t="s">
        <v>12</v>
      </c>
      <c r="C2686">
        <f t="shared" si="675"/>
        <v>2509</v>
      </c>
      <c r="D2686">
        <f t="shared" si="660"/>
        <v>93.445065176908756</v>
      </c>
      <c r="E2686">
        <v>29</v>
      </c>
      <c r="F2686">
        <f>SUM(E$2:E2686)/ROWS(E$2:E2686)</f>
        <v>26.593296089385476</v>
      </c>
      <c r="H2686">
        <f t="shared" si="667"/>
        <v>0</v>
      </c>
      <c r="I2686">
        <f t="shared" si="661"/>
        <v>0</v>
      </c>
      <c r="L2686">
        <f t="shared" si="668"/>
        <v>0</v>
      </c>
      <c r="M2686">
        <f t="shared" si="662"/>
        <v>0</v>
      </c>
      <c r="P2686">
        <f t="shared" si="669"/>
        <v>0</v>
      </c>
      <c r="Q2686">
        <f t="shared" si="663"/>
        <v>0</v>
      </c>
      <c r="T2686">
        <f t="shared" si="670"/>
        <v>0</v>
      </c>
      <c r="U2686">
        <f t="shared" si="664"/>
        <v>0</v>
      </c>
      <c r="W2686">
        <f t="shared" si="665"/>
        <v>93.445065176908756</v>
      </c>
      <c r="X2686" t="str">
        <f t="shared" si="671"/>
        <v/>
      </c>
      <c r="Y2686" t="str">
        <f t="shared" si="672"/>
        <v/>
      </c>
      <c r="Z2686" t="str">
        <f t="shared" si="673"/>
        <v/>
      </c>
      <c r="AA2686" t="str">
        <f t="shared" si="674"/>
        <v/>
      </c>
    </row>
    <row r="2687" spans="1:27" x14ac:dyDescent="0.25">
      <c r="A2687">
        <f t="shared" si="666"/>
        <v>2686</v>
      </c>
      <c r="B2687" t="s">
        <v>12</v>
      </c>
      <c r="C2687">
        <f t="shared" si="675"/>
        <v>2510</v>
      </c>
      <c r="D2687">
        <f t="shared" si="660"/>
        <v>93.447505584512285</v>
      </c>
      <c r="E2687">
        <v>31</v>
      </c>
      <c r="F2687">
        <f>SUM(E$2:E2687)/ROWS(E$2:E2687)</f>
        <v>26.594936708860761</v>
      </c>
      <c r="H2687">
        <f t="shared" si="667"/>
        <v>0</v>
      </c>
      <c r="I2687">
        <f t="shared" si="661"/>
        <v>0</v>
      </c>
      <c r="L2687">
        <f t="shared" si="668"/>
        <v>0</v>
      </c>
      <c r="M2687">
        <f t="shared" si="662"/>
        <v>0</v>
      </c>
      <c r="P2687">
        <f t="shared" si="669"/>
        <v>0</v>
      </c>
      <c r="Q2687">
        <f t="shared" si="663"/>
        <v>0</v>
      </c>
      <c r="T2687">
        <f t="shared" si="670"/>
        <v>0</v>
      </c>
      <c r="U2687">
        <f t="shared" si="664"/>
        <v>0</v>
      </c>
      <c r="W2687">
        <f t="shared" si="665"/>
        <v>93.447505584512285</v>
      </c>
      <c r="X2687" t="str">
        <f t="shared" si="671"/>
        <v/>
      </c>
      <c r="Y2687" t="str">
        <f t="shared" si="672"/>
        <v/>
      </c>
      <c r="Z2687" t="str">
        <f t="shared" si="673"/>
        <v/>
      </c>
      <c r="AA2687" t="str">
        <f t="shared" si="674"/>
        <v/>
      </c>
    </row>
    <row r="2688" spans="1:27" x14ac:dyDescent="0.25">
      <c r="A2688">
        <f t="shared" si="666"/>
        <v>2687</v>
      </c>
      <c r="B2688" t="s">
        <v>12</v>
      </c>
      <c r="C2688">
        <f t="shared" si="675"/>
        <v>2511</v>
      </c>
      <c r="D2688">
        <f t="shared" si="660"/>
        <v>93.44994417566059</v>
      </c>
      <c r="E2688">
        <v>21</v>
      </c>
      <c r="F2688">
        <f>SUM(E$2:E2688)/ROWS(E$2:E2688)</f>
        <v>26.592854484555264</v>
      </c>
      <c r="H2688">
        <f t="shared" si="667"/>
        <v>0</v>
      </c>
      <c r="I2688">
        <f t="shared" si="661"/>
        <v>0</v>
      </c>
      <c r="L2688">
        <f t="shared" si="668"/>
        <v>0</v>
      </c>
      <c r="M2688">
        <f t="shared" si="662"/>
        <v>0</v>
      </c>
      <c r="P2688">
        <f t="shared" si="669"/>
        <v>0</v>
      </c>
      <c r="Q2688">
        <f t="shared" si="663"/>
        <v>0</v>
      </c>
      <c r="T2688">
        <f t="shared" si="670"/>
        <v>0</v>
      </c>
      <c r="U2688">
        <f t="shared" si="664"/>
        <v>0</v>
      </c>
      <c r="W2688">
        <f t="shared" si="665"/>
        <v>93.44994417566059</v>
      </c>
      <c r="X2688" t="str">
        <f t="shared" si="671"/>
        <v/>
      </c>
      <c r="Y2688" t="str">
        <f t="shared" si="672"/>
        <v/>
      </c>
      <c r="Z2688" t="str">
        <f t="shared" si="673"/>
        <v/>
      </c>
      <c r="AA2688" t="str">
        <f t="shared" si="674"/>
        <v/>
      </c>
    </row>
    <row r="2689" spans="1:27" x14ac:dyDescent="0.25">
      <c r="A2689">
        <f t="shared" si="666"/>
        <v>2688</v>
      </c>
      <c r="B2689" t="s">
        <v>12</v>
      </c>
      <c r="C2689">
        <f t="shared" si="675"/>
        <v>2512</v>
      </c>
      <c r="D2689">
        <f t="shared" si="660"/>
        <v>93.452380952380949</v>
      </c>
      <c r="E2689">
        <v>23</v>
      </c>
      <c r="F2689">
        <f>SUM(E$2:E2689)/ROWS(E$2:E2689)</f>
        <v>26.591517857142858</v>
      </c>
      <c r="H2689">
        <f t="shared" si="667"/>
        <v>0</v>
      </c>
      <c r="I2689">
        <f t="shared" si="661"/>
        <v>0</v>
      </c>
      <c r="L2689">
        <f t="shared" si="668"/>
        <v>0</v>
      </c>
      <c r="M2689">
        <f t="shared" si="662"/>
        <v>0</v>
      </c>
      <c r="P2689">
        <f t="shared" si="669"/>
        <v>0</v>
      </c>
      <c r="Q2689">
        <f t="shared" si="663"/>
        <v>0</v>
      </c>
      <c r="T2689">
        <f t="shared" si="670"/>
        <v>0</v>
      </c>
      <c r="U2689">
        <f t="shared" si="664"/>
        <v>0</v>
      </c>
      <c r="W2689">
        <f t="shared" si="665"/>
        <v>93.452380952380949</v>
      </c>
      <c r="X2689" t="str">
        <f t="shared" si="671"/>
        <v/>
      </c>
      <c r="Y2689" t="str">
        <f t="shared" si="672"/>
        <v/>
      </c>
      <c r="Z2689" t="str">
        <f t="shared" si="673"/>
        <v/>
      </c>
      <c r="AA2689" t="str">
        <f t="shared" si="674"/>
        <v/>
      </c>
    </row>
    <row r="2690" spans="1:27" x14ac:dyDescent="0.25">
      <c r="A2690">
        <f t="shared" si="666"/>
        <v>2689</v>
      </c>
      <c r="B2690" t="s">
        <v>12</v>
      </c>
      <c r="C2690">
        <f t="shared" si="675"/>
        <v>2513</v>
      </c>
      <c r="D2690">
        <f t="shared" ref="D2690:D2753" si="676">100*C2690/A2690</f>
        <v>93.454815916697655</v>
      </c>
      <c r="E2690">
        <v>27</v>
      </c>
      <c r="F2690">
        <f>SUM(E$2:E2690)/ROWS(E$2:E2690)</f>
        <v>26.591669765712162</v>
      </c>
      <c r="H2690">
        <f t="shared" si="667"/>
        <v>0</v>
      </c>
      <c r="I2690">
        <f t="shared" ref="I2690:I2753" si="677">100*H2690/A2690</f>
        <v>0</v>
      </c>
      <c r="L2690">
        <f t="shared" si="668"/>
        <v>0</v>
      </c>
      <c r="M2690">
        <f t="shared" ref="M2690:M2753" si="678">100*L2690/A2690</f>
        <v>0</v>
      </c>
      <c r="P2690">
        <f t="shared" si="669"/>
        <v>0</v>
      </c>
      <c r="Q2690">
        <f t="shared" ref="Q2690:Q2753" si="679">100*P2690/A2690</f>
        <v>0</v>
      </c>
      <c r="T2690">
        <f t="shared" si="670"/>
        <v>0</v>
      </c>
      <c r="U2690">
        <f t="shared" ref="U2690:U2753" si="680">100*T2690/A2690</f>
        <v>0</v>
      </c>
      <c r="W2690">
        <f t="shared" ref="W2690:W2753" si="681">IF(ISBLANK(B2690),"",D2690)</f>
        <v>93.454815916697655</v>
      </c>
      <c r="X2690" t="str">
        <f t="shared" si="671"/>
        <v/>
      </c>
      <c r="Y2690" t="str">
        <f t="shared" si="672"/>
        <v/>
      </c>
      <c r="Z2690" t="str">
        <f t="shared" si="673"/>
        <v/>
      </c>
      <c r="AA2690" t="str">
        <f t="shared" si="674"/>
        <v/>
      </c>
    </row>
    <row r="2691" spans="1:27" x14ac:dyDescent="0.25">
      <c r="A2691">
        <f t="shared" ref="A2691:A2754" si="682">A2690+1</f>
        <v>2690</v>
      </c>
      <c r="B2691" t="s">
        <v>12</v>
      </c>
      <c r="C2691">
        <f t="shared" si="675"/>
        <v>2514</v>
      </c>
      <c r="D2691">
        <f t="shared" si="676"/>
        <v>93.457249070631974</v>
      </c>
      <c r="E2691">
        <v>26</v>
      </c>
      <c r="F2691">
        <f>SUM(E$2:E2691)/ROWS(E$2:E2691)</f>
        <v>26.591449814126396</v>
      </c>
      <c r="H2691">
        <f t="shared" ref="H2691:H2754" si="683">IF(G2691="Won",1,0)</f>
        <v>0</v>
      </c>
      <c r="I2691">
        <f t="shared" si="677"/>
        <v>0</v>
      </c>
      <c r="L2691">
        <f t="shared" ref="L2691:L2754" si="684">IF(K2691="Won",1,0)</f>
        <v>0</v>
      </c>
      <c r="M2691">
        <f t="shared" si="678"/>
        <v>0</v>
      </c>
      <c r="P2691">
        <f t="shared" ref="P2691:P2754" si="685">IF(O2691="Won",1,0)</f>
        <v>0</v>
      </c>
      <c r="Q2691">
        <f t="shared" si="679"/>
        <v>0</v>
      </c>
      <c r="T2691">
        <f t="shared" ref="T2691:T2754" si="686">IF(S2691="Won",1,0)</f>
        <v>0</v>
      </c>
      <c r="U2691">
        <f t="shared" si="680"/>
        <v>0</v>
      </c>
      <c r="W2691">
        <f t="shared" si="681"/>
        <v>93.457249070631974</v>
      </c>
      <c r="X2691" t="str">
        <f t="shared" ref="X2691:X2754" si="687">IF(ISBLANK(G2691),"",I2691)</f>
        <v/>
      </c>
      <c r="Y2691" t="str">
        <f t="shared" ref="Y2691:Y2754" si="688">IF(ISBLANK(K2691),"",M2691)</f>
        <v/>
      </c>
      <c r="Z2691" t="str">
        <f t="shared" ref="Z2691:Z2754" si="689">IF(ISBLANK(O2691),"",Q2691)</f>
        <v/>
      </c>
      <c r="AA2691" t="str">
        <f t="shared" ref="AA2691:AA2754" si="690">IF(ISBLANK(S2691),"",U2691)</f>
        <v/>
      </c>
    </row>
    <row r="2692" spans="1:27" x14ac:dyDescent="0.25">
      <c r="A2692">
        <f t="shared" si="682"/>
        <v>2691</v>
      </c>
      <c r="B2692" t="s">
        <v>12</v>
      </c>
      <c r="C2692">
        <f t="shared" ref="C2692:C2755" si="691">IF(B2692="Won", C2691+1,C2691)</f>
        <v>2515</v>
      </c>
      <c r="D2692">
        <f t="shared" si="676"/>
        <v>93.459680416202161</v>
      </c>
      <c r="E2692">
        <v>26</v>
      </c>
      <c r="F2692">
        <f>SUM(E$2:E2692)/ROWS(E$2:E2692)</f>
        <v>26.591230026012635</v>
      </c>
      <c r="H2692">
        <f t="shared" si="683"/>
        <v>0</v>
      </c>
      <c r="I2692">
        <f t="shared" si="677"/>
        <v>0</v>
      </c>
      <c r="L2692">
        <f t="shared" si="684"/>
        <v>0</v>
      </c>
      <c r="M2692">
        <f t="shared" si="678"/>
        <v>0</v>
      </c>
      <c r="P2692">
        <f t="shared" si="685"/>
        <v>0</v>
      </c>
      <c r="Q2692">
        <f t="shared" si="679"/>
        <v>0</v>
      </c>
      <c r="T2692">
        <f t="shared" si="686"/>
        <v>0</v>
      </c>
      <c r="U2692">
        <f t="shared" si="680"/>
        <v>0</v>
      </c>
      <c r="W2692">
        <f t="shared" si="681"/>
        <v>93.459680416202161</v>
      </c>
      <c r="X2692" t="str">
        <f t="shared" si="687"/>
        <v/>
      </c>
      <c r="Y2692" t="str">
        <f t="shared" si="688"/>
        <v/>
      </c>
      <c r="Z2692" t="str">
        <f t="shared" si="689"/>
        <v/>
      </c>
      <c r="AA2692" t="str">
        <f t="shared" si="690"/>
        <v/>
      </c>
    </row>
    <row r="2693" spans="1:27" x14ac:dyDescent="0.25">
      <c r="A2693">
        <f t="shared" si="682"/>
        <v>2692</v>
      </c>
      <c r="B2693" t="s">
        <v>12</v>
      </c>
      <c r="C2693">
        <f t="shared" si="691"/>
        <v>2516</v>
      </c>
      <c r="D2693">
        <f t="shared" si="676"/>
        <v>93.462109955423472</v>
      </c>
      <c r="E2693">
        <v>30</v>
      </c>
      <c r="F2693">
        <f>SUM(E$2:E2693)/ROWS(E$2:E2693)</f>
        <v>26.592496285289748</v>
      </c>
      <c r="H2693">
        <f t="shared" si="683"/>
        <v>0</v>
      </c>
      <c r="I2693">
        <f t="shared" si="677"/>
        <v>0</v>
      </c>
      <c r="L2693">
        <f t="shared" si="684"/>
        <v>0</v>
      </c>
      <c r="M2693">
        <f t="shared" si="678"/>
        <v>0</v>
      </c>
      <c r="P2693">
        <f t="shared" si="685"/>
        <v>0</v>
      </c>
      <c r="Q2693">
        <f t="shared" si="679"/>
        <v>0</v>
      </c>
      <c r="T2693">
        <f t="shared" si="686"/>
        <v>0</v>
      </c>
      <c r="U2693">
        <f t="shared" si="680"/>
        <v>0</v>
      </c>
      <c r="W2693">
        <f t="shared" si="681"/>
        <v>93.462109955423472</v>
      </c>
      <c r="X2693" t="str">
        <f t="shared" si="687"/>
        <v/>
      </c>
      <c r="Y2693" t="str">
        <f t="shared" si="688"/>
        <v/>
      </c>
      <c r="Z2693" t="str">
        <f t="shared" si="689"/>
        <v/>
      </c>
      <c r="AA2693" t="str">
        <f t="shared" si="690"/>
        <v/>
      </c>
    </row>
    <row r="2694" spans="1:27" x14ac:dyDescent="0.25">
      <c r="A2694">
        <f t="shared" si="682"/>
        <v>2693</v>
      </c>
      <c r="B2694" t="s">
        <v>11</v>
      </c>
      <c r="C2694">
        <f t="shared" si="691"/>
        <v>2516</v>
      </c>
      <c r="D2694">
        <f t="shared" si="676"/>
        <v>93.427404381730412</v>
      </c>
      <c r="E2694">
        <v>27</v>
      </c>
      <c r="F2694">
        <f>SUM(E$2:E2694)/ROWS(E$2:E2694)</f>
        <v>26.592647604901597</v>
      </c>
      <c r="H2694">
        <f t="shared" si="683"/>
        <v>0</v>
      </c>
      <c r="I2694">
        <f t="shared" si="677"/>
        <v>0</v>
      </c>
      <c r="L2694">
        <f t="shared" si="684"/>
        <v>0</v>
      </c>
      <c r="M2694">
        <f t="shared" si="678"/>
        <v>0</v>
      </c>
      <c r="P2694">
        <f t="shared" si="685"/>
        <v>0</v>
      </c>
      <c r="Q2694">
        <f t="shared" si="679"/>
        <v>0</v>
      </c>
      <c r="T2694">
        <f t="shared" si="686"/>
        <v>0</v>
      </c>
      <c r="U2694">
        <f t="shared" si="680"/>
        <v>0</v>
      </c>
      <c r="W2694">
        <f t="shared" si="681"/>
        <v>93.427404381730412</v>
      </c>
      <c r="X2694" t="str">
        <f t="shared" si="687"/>
        <v/>
      </c>
      <c r="Y2694" t="str">
        <f t="shared" si="688"/>
        <v/>
      </c>
      <c r="Z2694" t="str">
        <f t="shared" si="689"/>
        <v/>
      </c>
      <c r="AA2694" t="str">
        <f t="shared" si="690"/>
        <v/>
      </c>
    </row>
    <row r="2695" spans="1:27" x14ac:dyDescent="0.25">
      <c r="A2695">
        <f t="shared" si="682"/>
        <v>2694</v>
      </c>
      <c r="B2695" t="s">
        <v>12</v>
      </c>
      <c r="C2695">
        <f t="shared" si="691"/>
        <v>2517</v>
      </c>
      <c r="D2695">
        <f t="shared" si="676"/>
        <v>93.429844097995542</v>
      </c>
      <c r="E2695">
        <v>30</v>
      </c>
      <c r="F2695">
        <f>SUM(E$2:E2695)/ROWS(E$2:E2695)</f>
        <v>26.593912397921308</v>
      </c>
      <c r="H2695">
        <f t="shared" si="683"/>
        <v>0</v>
      </c>
      <c r="I2695">
        <f t="shared" si="677"/>
        <v>0</v>
      </c>
      <c r="L2695">
        <f t="shared" si="684"/>
        <v>0</v>
      </c>
      <c r="M2695">
        <f t="shared" si="678"/>
        <v>0</v>
      </c>
      <c r="P2695">
        <f t="shared" si="685"/>
        <v>0</v>
      </c>
      <c r="Q2695">
        <f t="shared" si="679"/>
        <v>0</v>
      </c>
      <c r="T2695">
        <f t="shared" si="686"/>
        <v>0</v>
      </c>
      <c r="U2695">
        <f t="shared" si="680"/>
        <v>0</v>
      </c>
      <c r="W2695">
        <f t="shared" si="681"/>
        <v>93.429844097995542</v>
      </c>
      <c r="X2695" t="str">
        <f t="shared" si="687"/>
        <v/>
      </c>
      <c r="Y2695" t="str">
        <f t="shared" si="688"/>
        <v/>
      </c>
      <c r="Z2695" t="str">
        <f t="shared" si="689"/>
        <v/>
      </c>
      <c r="AA2695" t="str">
        <f t="shared" si="690"/>
        <v/>
      </c>
    </row>
    <row r="2696" spans="1:27" x14ac:dyDescent="0.25">
      <c r="A2696">
        <f t="shared" si="682"/>
        <v>2695</v>
      </c>
      <c r="B2696" t="s">
        <v>12</v>
      </c>
      <c r="C2696">
        <f t="shared" si="691"/>
        <v>2518</v>
      </c>
      <c r="D2696">
        <f t="shared" si="676"/>
        <v>93.432282003710569</v>
      </c>
      <c r="E2696">
        <v>14</v>
      </c>
      <c r="F2696">
        <f>SUM(E$2:E2696)/ROWS(E$2:E2696)</f>
        <v>26.589239332096476</v>
      </c>
      <c r="H2696">
        <f t="shared" si="683"/>
        <v>0</v>
      </c>
      <c r="I2696">
        <f t="shared" si="677"/>
        <v>0</v>
      </c>
      <c r="L2696">
        <f t="shared" si="684"/>
        <v>0</v>
      </c>
      <c r="M2696">
        <f t="shared" si="678"/>
        <v>0</v>
      </c>
      <c r="P2696">
        <f t="shared" si="685"/>
        <v>0</v>
      </c>
      <c r="Q2696">
        <f t="shared" si="679"/>
        <v>0</v>
      </c>
      <c r="T2696">
        <f t="shared" si="686"/>
        <v>0</v>
      </c>
      <c r="U2696">
        <f t="shared" si="680"/>
        <v>0</v>
      </c>
      <c r="W2696">
        <f t="shared" si="681"/>
        <v>93.432282003710569</v>
      </c>
      <c r="X2696" t="str">
        <f t="shared" si="687"/>
        <v/>
      </c>
      <c r="Y2696" t="str">
        <f t="shared" si="688"/>
        <v/>
      </c>
      <c r="Z2696" t="str">
        <f t="shared" si="689"/>
        <v/>
      </c>
      <c r="AA2696" t="str">
        <f t="shared" si="690"/>
        <v/>
      </c>
    </row>
    <row r="2697" spans="1:27" x14ac:dyDescent="0.25">
      <c r="A2697">
        <f t="shared" si="682"/>
        <v>2696</v>
      </c>
      <c r="B2697" t="s">
        <v>12</v>
      </c>
      <c r="C2697">
        <f t="shared" si="691"/>
        <v>2519</v>
      </c>
      <c r="D2697">
        <f t="shared" si="676"/>
        <v>93.434718100890208</v>
      </c>
      <c r="E2697">
        <v>27</v>
      </c>
      <c r="F2697">
        <f>SUM(E$2:E2697)/ROWS(E$2:E2697)</f>
        <v>26.58939169139466</v>
      </c>
      <c r="H2697">
        <f t="shared" si="683"/>
        <v>0</v>
      </c>
      <c r="I2697">
        <f t="shared" si="677"/>
        <v>0</v>
      </c>
      <c r="L2697">
        <f t="shared" si="684"/>
        <v>0</v>
      </c>
      <c r="M2697">
        <f t="shared" si="678"/>
        <v>0</v>
      </c>
      <c r="P2697">
        <f t="shared" si="685"/>
        <v>0</v>
      </c>
      <c r="Q2697">
        <f t="shared" si="679"/>
        <v>0</v>
      </c>
      <c r="T2697">
        <f t="shared" si="686"/>
        <v>0</v>
      </c>
      <c r="U2697">
        <f t="shared" si="680"/>
        <v>0</v>
      </c>
      <c r="W2697">
        <f t="shared" si="681"/>
        <v>93.434718100890208</v>
      </c>
      <c r="X2697" t="str">
        <f t="shared" si="687"/>
        <v/>
      </c>
      <c r="Y2697" t="str">
        <f t="shared" si="688"/>
        <v/>
      </c>
      <c r="Z2697" t="str">
        <f t="shared" si="689"/>
        <v/>
      </c>
      <c r="AA2697" t="str">
        <f t="shared" si="690"/>
        <v/>
      </c>
    </row>
    <row r="2698" spans="1:27" x14ac:dyDescent="0.25">
      <c r="A2698">
        <f t="shared" si="682"/>
        <v>2697</v>
      </c>
      <c r="B2698" t="s">
        <v>11</v>
      </c>
      <c r="C2698">
        <f t="shared" si="691"/>
        <v>2519</v>
      </c>
      <c r="D2698">
        <f t="shared" si="676"/>
        <v>93.400074156470154</v>
      </c>
      <c r="E2698">
        <v>24</v>
      </c>
      <c r="F2698">
        <f>SUM(E$2:E2698)/ROWS(E$2:E2698)</f>
        <v>26.588431590656285</v>
      </c>
      <c r="H2698">
        <f t="shared" si="683"/>
        <v>0</v>
      </c>
      <c r="I2698">
        <f t="shared" si="677"/>
        <v>0</v>
      </c>
      <c r="L2698">
        <f t="shared" si="684"/>
        <v>0</v>
      </c>
      <c r="M2698">
        <f t="shared" si="678"/>
        <v>0</v>
      </c>
      <c r="P2698">
        <f t="shared" si="685"/>
        <v>0</v>
      </c>
      <c r="Q2698">
        <f t="shared" si="679"/>
        <v>0</v>
      </c>
      <c r="T2698">
        <f t="shared" si="686"/>
        <v>0</v>
      </c>
      <c r="U2698">
        <f t="shared" si="680"/>
        <v>0</v>
      </c>
      <c r="W2698">
        <f t="shared" si="681"/>
        <v>93.400074156470154</v>
      </c>
      <c r="X2698" t="str">
        <f t="shared" si="687"/>
        <v/>
      </c>
      <c r="Y2698" t="str">
        <f t="shared" si="688"/>
        <v/>
      </c>
      <c r="Z2698" t="str">
        <f t="shared" si="689"/>
        <v/>
      </c>
      <c r="AA2698" t="str">
        <f t="shared" si="690"/>
        <v/>
      </c>
    </row>
    <row r="2699" spans="1:27" x14ac:dyDescent="0.25">
      <c r="A2699">
        <f t="shared" si="682"/>
        <v>2698</v>
      </c>
      <c r="B2699" t="s">
        <v>12</v>
      </c>
      <c r="C2699">
        <f t="shared" si="691"/>
        <v>2520</v>
      </c>
      <c r="D2699">
        <f t="shared" si="676"/>
        <v>93.402520385470723</v>
      </c>
      <c r="E2699">
        <v>22</v>
      </c>
      <c r="F2699">
        <f>SUM(E$2:E2699)/ROWS(E$2:E2699)</f>
        <v>26.586730911786507</v>
      </c>
      <c r="H2699">
        <f t="shared" si="683"/>
        <v>0</v>
      </c>
      <c r="I2699">
        <f t="shared" si="677"/>
        <v>0</v>
      </c>
      <c r="L2699">
        <f t="shared" si="684"/>
        <v>0</v>
      </c>
      <c r="M2699">
        <f t="shared" si="678"/>
        <v>0</v>
      </c>
      <c r="P2699">
        <f t="shared" si="685"/>
        <v>0</v>
      </c>
      <c r="Q2699">
        <f t="shared" si="679"/>
        <v>0</v>
      </c>
      <c r="T2699">
        <f t="shared" si="686"/>
        <v>0</v>
      </c>
      <c r="U2699">
        <f t="shared" si="680"/>
        <v>0</v>
      </c>
      <c r="W2699">
        <f t="shared" si="681"/>
        <v>93.402520385470723</v>
      </c>
      <c r="X2699" t="str">
        <f t="shared" si="687"/>
        <v/>
      </c>
      <c r="Y2699" t="str">
        <f t="shared" si="688"/>
        <v/>
      </c>
      <c r="Z2699" t="str">
        <f t="shared" si="689"/>
        <v/>
      </c>
      <c r="AA2699" t="str">
        <f t="shared" si="690"/>
        <v/>
      </c>
    </row>
    <row r="2700" spans="1:27" x14ac:dyDescent="0.25">
      <c r="A2700">
        <f t="shared" si="682"/>
        <v>2699</v>
      </c>
      <c r="B2700" t="s">
        <v>12</v>
      </c>
      <c r="C2700">
        <f t="shared" si="691"/>
        <v>2521</v>
      </c>
      <c r="D2700">
        <f t="shared" si="676"/>
        <v>93.404964801778434</v>
      </c>
      <c r="E2700">
        <v>35</v>
      </c>
      <c r="F2700">
        <f>SUM(E$2:E2700)/ROWS(E$2:E2700)</f>
        <v>26.589848091885884</v>
      </c>
      <c r="H2700">
        <f t="shared" si="683"/>
        <v>0</v>
      </c>
      <c r="I2700">
        <f t="shared" si="677"/>
        <v>0</v>
      </c>
      <c r="L2700">
        <f t="shared" si="684"/>
        <v>0</v>
      </c>
      <c r="M2700">
        <f t="shared" si="678"/>
        <v>0</v>
      </c>
      <c r="P2700">
        <f t="shared" si="685"/>
        <v>0</v>
      </c>
      <c r="Q2700">
        <f t="shared" si="679"/>
        <v>0</v>
      </c>
      <c r="T2700">
        <f t="shared" si="686"/>
        <v>0</v>
      </c>
      <c r="U2700">
        <f t="shared" si="680"/>
        <v>0</v>
      </c>
      <c r="W2700">
        <f t="shared" si="681"/>
        <v>93.404964801778434</v>
      </c>
      <c r="X2700" t="str">
        <f t="shared" si="687"/>
        <v/>
      </c>
      <c r="Y2700" t="str">
        <f t="shared" si="688"/>
        <v/>
      </c>
      <c r="Z2700" t="str">
        <f t="shared" si="689"/>
        <v/>
      </c>
      <c r="AA2700" t="str">
        <f t="shared" si="690"/>
        <v/>
      </c>
    </row>
    <row r="2701" spans="1:27" x14ac:dyDescent="0.25">
      <c r="A2701">
        <f t="shared" si="682"/>
        <v>2700</v>
      </c>
      <c r="B2701" t="s">
        <v>12</v>
      </c>
      <c r="C2701">
        <f t="shared" si="691"/>
        <v>2522</v>
      </c>
      <c r="D2701">
        <f t="shared" si="676"/>
        <v>93.407407407407405</v>
      </c>
      <c r="E2701">
        <v>22</v>
      </c>
      <c r="F2701">
        <f>SUM(E$2:E2701)/ROWS(E$2:E2701)</f>
        <v>26.588148148148147</v>
      </c>
      <c r="H2701">
        <f t="shared" si="683"/>
        <v>0</v>
      </c>
      <c r="I2701">
        <f t="shared" si="677"/>
        <v>0</v>
      </c>
      <c r="L2701">
        <f t="shared" si="684"/>
        <v>0</v>
      </c>
      <c r="M2701">
        <f t="shared" si="678"/>
        <v>0</v>
      </c>
      <c r="P2701">
        <f t="shared" si="685"/>
        <v>0</v>
      </c>
      <c r="Q2701">
        <f t="shared" si="679"/>
        <v>0</v>
      </c>
      <c r="T2701">
        <f t="shared" si="686"/>
        <v>0</v>
      </c>
      <c r="U2701">
        <f t="shared" si="680"/>
        <v>0</v>
      </c>
      <c r="W2701">
        <f t="shared" si="681"/>
        <v>93.407407407407405</v>
      </c>
      <c r="X2701" t="str">
        <f t="shared" si="687"/>
        <v/>
      </c>
      <c r="Y2701" t="str">
        <f t="shared" si="688"/>
        <v/>
      </c>
      <c r="Z2701" t="str">
        <f t="shared" si="689"/>
        <v/>
      </c>
      <c r="AA2701" t="str">
        <f t="shared" si="690"/>
        <v/>
      </c>
    </row>
    <row r="2702" spans="1:27" x14ac:dyDescent="0.25">
      <c r="A2702">
        <f t="shared" si="682"/>
        <v>2701</v>
      </c>
      <c r="B2702" t="s">
        <v>12</v>
      </c>
      <c r="C2702">
        <f t="shared" si="691"/>
        <v>2523</v>
      </c>
      <c r="D2702">
        <f t="shared" si="676"/>
        <v>93.409848204368757</v>
      </c>
      <c r="E2702">
        <v>13</v>
      </c>
      <c r="F2702">
        <f>SUM(E$2:E2702)/ROWS(E$2:E2702)</f>
        <v>26.58311736393928</v>
      </c>
      <c r="H2702">
        <f t="shared" si="683"/>
        <v>0</v>
      </c>
      <c r="I2702">
        <f t="shared" si="677"/>
        <v>0</v>
      </c>
      <c r="L2702">
        <f t="shared" si="684"/>
        <v>0</v>
      </c>
      <c r="M2702">
        <f t="shared" si="678"/>
        <v>0</v>
      </c>
      <c r="P2702">
        <f t="shared" si="685"/>
        <v>0</v>
      </c>
      <c r="Q2702">
        <f t="shared" si="679"/>
        <v>0</v>
      </c>
      <c r="T2702">
        <f t="shared" si="686"/>
        <v>0</v>
      </c>
      <c r="U2702">
        <f t="shared" si="680"/>
        <v>0</v>
      </c>
      <c r="W2702">
        <f t="shared" si="681"/>
        <v>93.409848204368757</v>
      </c>
      <c r="X2702" t="str">
        <f t="shared" si="687"/>
        <v/>
      </c>
      <c r="Y2702" t="str">
        <f t="shared" si="688"/>
        <v/>
      </c>
      <c r="Z2702" t="str">
        <f t="shared" si="689"/>
        <v/>
      </c>
      <c r="AA2702" t="str">
        <f t="shared" si="690"/>
        <v/>
      </c>
    </row>
    <row r="2703" spans="1:27" x14ac:dyDescent="0.25">
      <c r="A2703">
        <f t="shared" si="682"/>
        <v>2702</v>
      </c>
      <c r="B2703" t="s">
        <v>12</v>
      </c>
      <c r="C2703">
        <f t="shared" si="691"/>
        <v>2524</v>
      </c>
      <c r="D2703">
        <f t="shared" si="676"/>
        <v>93.412287194670611</v>
      </c>
      <c r="E2703">
        <v>26</v>
      </c>
      <c r="F2703">
        <f>SUM(E$2:E2703)/ROWS(E$2:E2703)</f>
        <v>26.582901554404145</v>
      </c>
      <c r="H2703">
        <f t="shared" si="683"/>
        <v>0</v>
      </c>
      <c r="I2703">
        <f t="shared" si="677"/>
        <v>0</v>
      </c>
      <c r="L2703">
        <f t="shared" si="684"/>
        <v>0</v>
      </c>
      <c r="M2703">
        <f t="shared" si="678"/>
        <v>0</v>
      </c>
      <c r="P2703">
        <f t="shared" si="685"/>
        <v>0</v>
      </c>
      <c r="Q2703">
        <f t="shared" si="679"/>
        <v>0</v>
      </c>
      <c r="T2703">
        <f t="shared" si="686"/>
        <v>0</v>
      </c>
      <c r="U2703">
        <f t="shared" si="680"/>
        <v>0</v>
      </c>
      <c r="W2703">
        <f t="shared" si="681"/>
        <v>93.412287194670611</v>
      </c>
      <c r="X2703" t="str">
        <f t="shared" si="687"/>
        <v/>
      </c>
      <c r="Y2703" t="str">
        <f t="shared" si="688"/>
        <v/>
      </c>
      <c r="Z2703" t="str">
        <f t="shared" si="689"/>
        <v/>
      </c>
      <c r="AA2703" t="str">
        <f t="shared" si="690"/>
        <v/>
      </c>
    </row>
    <row r="2704" spans="1:27" x14ac:dyDescent="0.25">
      <c r="A2704">
        <f t="shared" si="682"/>
        <v>2703</v>
      </c>
      <c r="B2704" t="s">
        <v>12</v>
      </c>
      <c r="C2704">
        <f t="shared" si="691"/>
        <v>2525</v>
      </c>
      <c r="D2704">
        <f t="shared" si="676"/>
        <v>93.414724380318162</v>
      </c>
      <c r="E2704">
        <v>33</v>
      </c>
      <c r="F2704">
        <f>SUM(E$2:E2704)/ROWS(E$2:E2704)</f>
        <v>26.585275619681834</v>
      </c>
      <c r="H2704">
        <f t="shared" si="683"/>
        <v>0</v>
      </c>
      <c r="I2704">
        <f t="shared" si="677"/>
        <v>0</v>
      </c>
      <c r="L2704">
        <f t="shared" si="684"/>
        <v>0</v>
      </c>
      <c r="M2704">
        <f t="shared" si="678"/>
        <v>0</v>
      </c>
      <c r="P2704">
        <f t="shared" si="685"/>
        <v>0</v>
      </c>
      <c r="Q2704">
        <f t="shared" si="679"/>
        <v>0</v>
      </c>
      <c r="T2704">
        <f t="shared" si="686"/>
        <v>0</v>
      </c>
      <c r="U2704">
        <f t="shared" si="680"/>
        <v>0</v>
      </c>
      <c r="W2704">
        <f t="shared" si="681"/>
        <v>93.414724380318162</v>
      </c>
      <c r="X2704" t="str">
        <f t="shared" si="687"/>
        <v/>
      </c>
      <c r="Y2704" t="str">
        <f t="shared" si="688"/>
        <v/>
      </c>
      <c r="Z2704" t="str">
        <f t="shared" si="689"/>
        <v/>
      </c>
      <c r="AA2704" t="str">
        <f t="shared" si="690"/>
        <v/>
      </c>
    </row>
    <row r="2705" spans="1:27" x14ac:dyDescent="0.25">
      <c r="A2705">
        <f t="shared" si="682"/>
        <v>2704</v>
      </c>
      <c r="B2705" t="s">
        <v>11</v>
      </c>
      <c r="C2705">
        <f t="shared" si="691"/>
        <v>2525</v>
      </c>
      <c r="D2705">
        <f t="shared" si="676"/>
        <v>93.380177514792905</v>
      </c>
      <c r="E2705">
        <v>29</v>
      </c>
      <c r="F2705">
        <f>SUM(E$2:E2705)/ROWS(E$2:E2705)</f>
        <v>26.586168639053255</v>
      </c>
      <c r="H2705">
        <f t="shared" si="683"/>
        <v>0</v>
      </c>
      <c r="I2705">
        <f t="shared" si="677"/>
        <v>0</v>
      </c>
      <c r="L2705">
        <f t="shared" si="684"/>
        <v>0</v>
      </c>
      <c r="M2705">
        <f t="shared" si="678"/>
        <v>0</v>
      </c>
      <c r="P2705">
        <f t="shared" si="685"/>
        <v>0</v>
      </c>
      <c r="Q2705">
        <f t="shared" si="679"/>
        <v>0</v>
      </c>
      <c r="T2705">
        <f t="shared" si="686"/>
        <v>0</v>
      </c>
      <c r="U2705">
        <f t="shared" si="680"/>
        <v>0</v>
      </c>
      <c r="W2705">
        <f t="shared" si="681"/>
        <v>93.380177514792905</v>
      </c>
      <c r="X2705" t="str">
        <f t="shared" si="687"/>
        <v/>
      </c>
      <c r="Y2705" t="str">
        <f t="shared" si="688"/>
        <v/>
      </c>
      <c r="Z2705" t="str">
        <f t="shared" si="689"/>
        <v/>
      </c>
      <c r="AA2705" t="str">
        <f t="shared" si="690"/>
        <v/>
      </c>
    </row>
    <row r="2706" spans="1:27" x14ac:dyDescent="0.25">
      <c r="A2706">
        <f t="shared" si="682"/>
        <v>2705</v>
      </c>
      <c r="B2706" t="s">
        <v>12</v>
      </c>
      <c r="C2706">
        <f t="shared" si="691"/>
        <v>2526</v>
      </c>
      <c r="D2706">
        <f t="shared" si="676"/>
        <v>93.3826247689464</v>
      </c>
      <c r="E2706">
        <v>29</v>
      </c>
      <c r="F2706">
        <f>SUM(E$2:E2706)/ROWS(E$2:E2706)</f>
        <v>26.587060998151571</v>
      </c>
      <c r="H2706">
        <f t="shared" si="683"/>
        <v>0</v>
      </c>
      <c r="I2706">
        <f t="shared" si="677"/>
        <v>0</v>
      </c>
      <c r="L2706">
        <f t="shared" si="684"/>
        <v>0</v>
      </c>
      <c r="M2706">
        <f t="shared" si="678"/>
        <v>0</v>
      </c>
      <c r="P2706">
        <f t="shared" si="685"/>
        <v>0</v>
      </c>
      <c r="Q2706">
        <f t="shared" si="679"/>
        <v>0</v>
      </c>
      <c r="T2706">
        <f t="shared" si="686"/>
        <v>0</v>
      </c>
      <c r="U2706">
        <f t="shared" si="680"/>
        <v>0</v>
      </c>
      <c r="W2706">
        <f t="shared" si="681"/>
        <v>93.3826247689464</v>
      </c>
      <c r="X2706" t="str">
        <f t="shared" si="687"/>
        <v/>
      </c>
      <c r="Y2706" t="str">
        <f t="shared" si="688"/>
        <v/>
      </c>
      <c r="Z2706" t="str">
        <f t="shared" si="689"/>
        <v/>
      </c>
      <c r="AA2706" t="str">
        <f t="shared" si="690"/>
        <v/>
      </c>
    </row>
    <row r="2707" spans="1:27" x14ac:dyDescent="0.25">
      <c r="A2707">
        <f t="shared" si="682"/>
        <v>2706</v>
      </c>
      <c r="B2707" t="s">
        <v>12</v>
      </c>
      <c r="C2707">
        <f t="shared" si="691"/>
        <v>2527</v>
      </c>
      <c r="D2707">
        <f t="shared" si="676"/>
        <v>93.385070214338512</v>
      </c>
      <c r="E2707">
        <v>22</v>
      </c>
      <c r="F2707">
        <f>SUM(E$2:E2707)/ROWS(E$2:E2707)</f>
        <v>26.585365853658537</v>
      </c>
      <c r="H2707">
        <f t="shared" si="683"/>
        <v>0</v>
      </c>
      <c r="I2707">
        <f t="shared" si="677"/>
        <v>0</v>
      </c>
      <c r="L2707">
        <f t="shared" si="684"/>
        <v>0</v>
      </c>
      <c r="M2707">
        <f t="shared" si="678"/>
        <v>0</v>
      </c>
      <c r="P2707">
        <f t="shared" si="685"/>
        <v>0</v>
      </c>
      <c r="Q2707">
        <f t="shared" si="679"/>
        <v>0</v>
      </c>
      <c r="T2707">
        <f t="shared" si="686"/>
        <v>0</v>
      </c>
      <c r="U2707">
        <f t="shared" si="680"/>
        <v>0</v>
      </c>
      <c r="W2707">
        <f t="shared" si="681"/>
        <v>93.385070214338512</v>
      </c>
      <c r="X2707" t="str">
        <f t="shared" si="687"/>
        <v/>
      </c>
      <c r="Y2707" t="str">
        <f t="shared" si="688"/>
        <v/>
      </c>
      <c r="Z2707" t="str">
        <f t="shared" si="689"/>
        <v/>
      </c>
      <c r="AA2707" t="str">
        <f t="shared" si="690"/>
        <v/>
      </c>
    </row>
    <row r="2708" spans="1:27" x14ac:dyDescent="0.25">
      <c r="A2708">
        <f t="shared" si="682"/>
        <v>2707</v>
      </c>
      <c r="B2708" t="s">
        <v>12</v>
      </c>
      <c r="C2708">
        <f t="shared" si="691"/>
        <v>2528</v>
      </c>
      <c r="D2708">
        <f t="shared" si="676"/>
        <v>93.387513852973768</v>
      </c>
      <c r="E2708">
        <v>25</v>
      </c>
      <c r="F2708">
        <f>SUM(E$2:E2708)/ROWS(E$2:E2708)</f>
        <v>26.584780199482822</v>
      </c>
      <c r="H2708">
        <f t="shared" si="683"/>
        <v>0</v>
      </c>
      <c r="I2708">
        <f t="shared" si="677"/>
        <v>0</v>
      </c>
      <c r="L2708">
        <f t="shared" si="684"/>
        <v>0</v>
      </c>
      <c r="M2708">
        <f t="shared" si="678"/>
        <v>0</v>
      </c>
      <c r="P2708">
        <f t="shared" si="685"/>
        <v>0</v>
      </c>
      <c r="Q2708">
        <f t="shared" si="679"/>
        <v>0</v>
      </c>
      <c r="T2708">
        <f t="shared" si="686"/>
        <v>0</v>
      </c>
      <c r="U2708">
        <f t="shared" si="680"/>
        <v>0</v>
      </c>
      <c r="W2708">
        <f t="shared" si="681"/>
        <v>93.387513852973768</v>
      </c>
      <c r="X2708" t="str">
        <f t="shared" si="687"/>
        <v/>
      </c>
      <c r="Y2708" t="str">
        <f t="shared" si="688"/>
        <v/>
      </c>
      <c r="Z2708" t="str">
        <f t="shared" si="689"/>
        <v/>
      </c>
      <c r="AA2708" t="str">
        <f t="shared" si="690"/>
        <v/>
      </c>
    </row>
    <row r="2709" spans="1:27" x14ac:dyDescent="0.25">
      <c r="A2709">
        <f t="shared" si="682"/>
        <v>2708</v>
      </c>
      <c r="B2709" t="s">
        <v>12</v>
      </c>
      <c r="C2709">
        <f t="shared" si="691"/>
        <v>2529</v>
      </c>
      <c r="D2709">
        <f t="shared" si="676"/>
        <v>93.389955686853767</v>
      </c>
      <c r="E2709">
        <v>32</v>
      </c>
      <c r="F2709">
        <f>SUM(E$2:E2709)/ROWS(E$2:E2709)</f>
        <v>26.586779911373707</v>
      </c>
      <c r="H2709">
        <f t="shared" si="683"/>
        <v>0</v>
      </c>
      <c r="I2709">
        <f t="shared" si="677"/>
        <v>0</v>
      </c>
      <c r="L2709">
        <f t="shared" si="684"/>
        <v>0</v>
      </c>
      <c r="M2709">
        <f t="shared" si="678"/>
        <v>0</v>
      </c>
      <c r="P2709">
        <f t="shared" si="685"/>
        <v>0</v>
      </c>
      <c r="Q2709">
        <f t="shared" si="679"/>
        <v>0</v>
      </c>
      <c r="T2709">
        <f t="shared" si="686"/>
        <v>0</v>
      </c>
      <c r="U2709">
        <f t="shared" si="680"/>
        <v>0</v>
      </c>
      <c r="W2709">
        <f t="shared" si="681"/>
        <v>93.389955686853767</v>
      </c>
      <c r="X2709" t="str">
        <f t="shared" si="687"/>
        <v/>
      </c>
      <c r="Y2709" t="str">
        <f t="shared" si="688"/>
        <v/>
      </c>
      <c r="Z2709" t="str">
        <f t="shared" si="689"/>
        <v/>
      </c>
      <c r="AA2709" t="str">
        <f t="shared" si="690"/>
        <v/>
      </c>
    </row>
    <row r="2710" spans="1:27" x14ac:dyDescent="0.25">
      <c r="A2710">
        <f t="shared" si="682"/>
        <v>2709</v>
      </c>
      <c r="B2710" t="s">
        <v>12</v>
      </c>
      <c r="C2710">
        <f t="shared" si="691"/>
        <v>2530</v>
      </c>
      <c r="D2710">
        <f t="shared" si="676"/>
        <v>93.392395717977109</v>
      </c>
      <c r="E2710">
        <v>30</v>
      </c>
      <c r="F2710">
        <f>SUM(E$2:E2710)/ROWS(E$2:E2710)</f>
        <v>26.588039867109636</v>
      </c>
      <c r="H2710">
        <f t="shared" si="683"/>
        <v>0</v>
      </c>
      <c r="I2710">
        <f t="shared" si="677"/>
        <v>0</v>
      </c>
      <c r="L2710">
        <f t="shared" si="684"/>
        <v>0</v>
      </c>
      <c r="M2710">
        <f t="shared" si="678"/>
        <v>0</v>
      </c>
      <c r="P2710">
        <f t="shared" si="685"/>
        <v>0</v>
      </c>
      <c r="Q2710">
        <f t="shared" si="679"/>
        <v>0</v>
      </c>
      <c r="T2710">
        <f t="shared" si="686"/>
        <v>0</v>
      </c>
      <c r="U2710">
        <f t="shared" si="680"/>
        <v>0</v>
      </c>
      <c r="W2710">
        <f t="shared" si="681"/>
        <v>93.392395717977109</v>
      </c>
      <c r="X2710" t="str">
        <f t="shared" si="687"/>
        <v/>
      </c>
      <c r="Y2710" t="str">
        <f t="shared" si="688"/>
        <v/>
      </c>
      <c r="Z2710" t="str">
        <f t="shared" si="689"/>
        <v/>
      </c>
      <c r="AA2710" t="str">
        <f t="shared" si="690"/>
        <v/>
      </c>
    </row>
    <row r="2711" spans="1:27" x14ac:dyDescent="0.25">
      <c r="A2711">
        <f t="shared" si="682"/>
        <v>2710</v>
      </c>
      <c r="B2711" t="s">
        <v>12</v>
      </c>
      <c r="C2711">
        <f t="shared" si="691"/>
        <v>2531</v>
      </c>
      <c r="D2711">
        <f t="shared" si="676"/>
        <v>93.394833948339482</v>
      </c>
      <c r="E2711">
        <v>23</v>
      </c>
      <c r="F2711">
        <f>SUM(E$2:E2711)/ROWS(E$2:E2711)</f>
        <v>26.58671586715867</v>
      </c>
      <c r="H2711">
        <f t="shared" si="683"/>
        <v>0</v>
      </c>
      <c r="I2711">
        <f t="shared" si="677"/>
        <v>0</v>
      </c>
      <c r="L2711">
        <f t="shared" si="684"/>
        <v>0</v>
      </c>
      <c r="M2711">
        <f t="shared" si="678"/>
        <v>0</v>
      </c>
      <c r="P2711">
        <f t="shared" si="685"/>
        <v>0</v>
      </c>
      <c r="Q2711">
        <f t="shared" si="679"/>
        <v>0</v>
      </c>
      <c r="T2711">
        <f t="shared" si="686"/>
        <v>0</v>
      </c>
      <c r="U2711">
        <f t="shared" si="680"/>
        <v>0</v>
      </c>
      <c r="W2711">
        <f t="shared" si="681"/>
        <v>93.394833948339482</v>
      </c>
      <c r="X2711" t="str">
        <f t="shared" si="687"/>
        <v/>
      </c>
      <c r="Y2711" t="str">
        <f t="shared" si="688"/>
        <v/>
      </c>
      <c r="Z2711" t="str">
        <f t="shared" si="689"/>
        <v/>
      </c>
      <c r="AA2711" t="str">
        <f t="shared" si="690"/>
        <v/>
      </c>
    </row>
    <row r="2712" spans="1:27" x14ac:dyDescent="0.25">
      <c r="A2712">
        <f t="shared" si="682"/>
        <v>2711</v>
      </c>
      <c r="B2712" t="s">
        <v>12</v>
      </c>
      <c r="C2712">
        <f t="shared" si="691"/>
        <v>2532</v>
      </c>
      <c r="D2712">
        <f t="shared" si="676"/>
        <v>93.397270379933602</v>
      </c>
      <c r="E2712">
        <v>24</v>
      </c>
      <c r="F2712">
        <f>SUM(E$2:E2712)/ROWS(E$2:E2712)</f>
        <v>26.585761711545555</v>
      </c>
      <c r="H2712">
        <f t="shared" si="683"/>
        <v>0</v>
      </c>
      <c r="I2712">
        <f t="shared" si="677"/>
        <v>0</v>
      </c>
      <c r="L2712">
        <f t="shared" si="684"/>
        <v>0</v>
      </c>
      <c r="M2712">
        <f t="shared" si="678"/>
        <v>0</v>
      </c>
      <c r="P2712">
        <f t="shared" si="685"/>
        <v>0</v>
      </c>
      <c r="Q2712">
        <f t="shared" si="679"/>
        <v>0</v>
      </c>
      <c r="T2712">
        <f t="shared" si="686"/>
        <v>0</v>
      </c>
      <c r="U2712">
        <f t="shared" si="680"/>
        <v>0</v>
      </c>
      <c r="W2712">
        <f t="shared" si="681"/>
        <v>93.397270379933602</v>
      </c>
      <c r="X2712" t="str">
        <f t="shared" si="687"/>
        <v/>
      </c>
      <c r="Y2712" t="str">
        <f t="shared" si="688"/>
        <v/>
      </c>
      <c r="Z2712" t="str">
        <f t="shared" si="689"/>
        <v/>
      </c>
      <c r="AA2712" t="str">
        <f t="shared" si="690"/>
        <v/>
      </c>
    </row>
    <row r="2713" spans="1:27" x14ac:dyDescent="0.25">
      <c r="A2713">
        <f t="shared" si="682"/>
        <v>2712</v>
      </c>
      <c r="B2713" t="s">
        <v>11</v>
      </c>
      <c r="C2713">
        <f t="shared" si="691"/>
        <v>2532</v>
      </c>
      <c r="D2713">
        <f t="shared" si="676"/>
        <v>93.362831858407077</v>
      </c>
      <c r="E2713">
        <v>27</v>
      </c>
      <c r="F2713">
        <f>SUM(E$2:E2713)/ROWS(E$2:E2713)</f>
        <v>26.585914454277287</v>
      </c>
      <c r="H2713">
        <f t="shared" si="683"/>
        <v>0</v>
      </c>
      <c r="I2713">
        <f t="shared" si="677"/>
        <v>0</v>
      </c>
      <c r="L2713">
        <f t="shared" si="684"/>
        <v>0</v>
      </c>
      <c r="M2713">
        <f t="shared" si="678"/>
        <v>0</v>
      </c>
      <c r="P2713">
        <f t="shared" si="685"/>
        <v>0</v>
      </c>
      <c r="Q2713">
        <f t="shared" si="679"/>
        <v>0</v>
      </c>
      <c r="T2713">
        <f t="shared" si="686"/>
        <v>0</v>
      </c>
      <c r="U2713">
        <f t="shared" si="680"/>
        <v>0</v>
      </c>
      <c r="W2713">
        <f t="shared" si="681"/>
        <v>93.362831858407077</v>
      </c>
      <c r="X2713" t="str">
        <f t="shared" si="687"/>
        <v/>
      </c>
      <c r="Y2713" t="str">
        <f t="shared" si="688"/>
        <v/>
      </c>
      <c r="Z2713" t="str">
        <f t="shared" si="689"/>
        <v/>
      </c>
      <c r="AA2713" t="str">
        <f t="shared" si="690"/>
        <v/>
      </c>
    </row>
    <row r="2714" spans="1:27" x14ac:dyDescent="0.25">
      <c r="A2714">
        <f t="shared" si="682"/>
        <v>2713</v>
      </c>
      <c r="B2714" t="s">
        <v>12</v>
      </c>
      <c r="C2714">
        <f t="shared" si="691"/>
        <v>2533</v>
      </c>
      <c r="D2714">
        <f t="shared" si="676"/>
        <v>93.365278289716187</v>
      </c>
      <c r="E2714">
        <v>25</v>
      </c>
      <c r="F2714">
        <f>SUM(E$2:E2714)/ROWS(E$2:E2714)</f>
        <v>26.585329893107261</v>
      </c>
      <c r="H2714">
        <f t="shared" si="683"/>
        <v>0</v>
      </c>
      <c r="I2714">
        <f t="shared" si="677"/>
        <v>0</v>
      </c>
      <c r="L2714">
        <f t="shared" si="684"/>
        <v>0</v>
      </c>
      <c r="M2714">
        <f t="shared" si="678"/>
        <v>0</v>
      </c>
      <c r="P2714">
        <f t="shared" si="685"/>
        <v>0</v>
      </c>
      <c r="Q2714">
        <f t="shared" si="679"/>
        <v>0</v>
      </c>
      <c r="T2714">
        <f t="shared" si="686"/>
        <v>0</v>
      </c>
      <c r="U2714">
        <f t="shared" si="680"/>
        <v>0</v>
      </c>
      <c r="W2714">
        <f t="shared" si="681"/>
        <v>93.365278289716187</v>
      </c>
      <c r="X2714" t="str">
        <f t="shared" si="687"/>
        <v/>
      </c>
      <c r="Y2714" t="str">
        <f t="shared" si="688"/>
        <v/>
      </c>
      <c r="Z2714" t="str">
        <f t="shared" si="689"/>
        <v/>
      </c>
      <c r="AA2714" t="str">
        <f t="shared" si="690"/>
        <v/>
      </c>
    </row>
    <row r="2715" spans="1:27" x14ac:dyDescent="0.25">
      <c r="A2715">
        <f t="shared" si="682"/>
        <v>2714</v>
      </c>
      <c r="B2715" t="s">
        <v>12</v>
      </c>
      <c r="C2715">
        <f t="shared" si="691"/>
        <v>2534</v>
      </c>
      <c r="D2715">
        <f t="shared" si="676"/>
        <v>93.36772291820192</v>
      </c>
      <c r="E2715">
        <v>30</v>
      </c>
      <c r="F2715">
        <f>SUM(E$2:E2715)/ROWS(E$2:E2715)</f>
        <v>26.586588061901253</v>
      </c>
      <c r="H2715">
        <f t="shared" si="683"/>
        <v>0</v>
      </c>
      <c r="I2715">
        <f t="shared" si="677"/>
        <v>0</v>
      </c>
      <c r="L2715">
        <f t="shared" si="684"/>
        <v>0</v>
      </c>
      <c r="M2715">
        <f t="shared" si="678"/>
        <v>0</v>
      </c>
      <c r="P2715">
        <f t="shared" si="685"/>
        <v>0</v>
      </c>
      <c r="Q2715">
        <f t="shared" si="679"/>
        <v>0</v>
      </c>
      <c r="T2715">
        <f t="shared" si="686"/>
        <v>0</v>
      </c>
      <c r="U2715">
        <f t="shared" si="680"/>
        <v>0</v>
      </c>
      <c r="W2715">
        <f t="shared" si="681"/>
        <v>93.36772291820192</v>
      </c>
      <c r="X2715" t="str">
        <f t="shared" si="687"/>
        <v/>
      </c>
      <c r="Y2715" t="str">
        <f t="shared" si="688"/>
        <v/>
      </c>
      <c r="Z2715" t="str">
        <f t="shared" si="689"/>
        <v/>
      </c>
      <c r="AA2715" t="str">
        <f t="shared" si="690"/>
        <v/>
      </c>
    </row>
    <row r="2716" spans="1:27" x14ac:dyDescent="0.25">
      <c r="A2716">
        <f t="shared" si="682"/>
        <v>2715</v>
      </c>
      <c r="B2716" t="s">
        <v>12</v>
      </c>
      <c r="C2716">
        <f t="shared" si="691"/>
        <v>2535</v>
      </c>
      <c r="D2716">
        <f t="shared" si="676"/>
        <v>93.370165745856355</v>
      </c>
      <c r="E2716">
        <v>24</v>
      </c>
      <c r="F2716">
        <f>SUM(E$2:E2716)/ROWS(E$2:E2716)</f>
        <v>26.585635359116022</v>
      </c>
      <c r="H2716">
        <f t="shared" si="683"/>
        <v>0</v>
      </c>
      <c r="I2716">
        <f t="shared" si="677"/>
        <v>0</v>
      </c>
      <c r="L2716">
        <f t="shared" si="684"/>
        <v>0</v>
      </c>
      <c r="M2716">
        <f t="shared" si="678"/>
        <v>0</v>
      </c>
      <c r="P2716">
        <f t="shared" si="685"/>
        <v>0</v>
      </c>
      <c r="Q2716">
        <f t="shared" si="679"/>
        <v>0</v>
      </c>
      <c r="T2716">
        <f t="shared" si="686"/>
        <v>0</v>
      </c>
      <c r="U2716">
        <f t="shared" si="680"/>
        <v>0</v>
      </c>
      <c r="W2716">
        <f t="shared" si="681"/>
        <v>93.370165745856355</v>
      </c>
      <c r="X2716" t="str">
        <f t="shared" si="687"/>
        <v/>
      </c>
      <c r="Y2716" t="str">
        <f t="shared" si="688"/>
        <v/>
      </c>
      <c r="Z2716" t="str">
        <f t="shared" si="689"/>
        <v/>
      </c>
      <c r="AA2716" t="str">
        <f t="shared" si="690"/>
        <v/>
      </c>
    </row>
    <row r="2717" spans="1:27" x14ac:dyDescent="0.25">
      <c r="A2717">
        <f t="shared" si="682"/>
        <v>2716</v>
      </c>
      <c r="B2717" t="s">
        <v>12</v>
      </c>
      <c r="C2717">
        <f t="shared" si="691"/>
        <v>2536</v>
      </c>
      <c r="D2717">
        <f t="shared" si="676"/>
        <v>93.372606774668625</v>
      </c>
      <c r="E2717">
        <v>24</v>
      </c>
      <c r="F2717">
        <f>SUM(E$2:E2717)/ROWS(E$2:E2717)</f>
        <v>26.584683357879236</v>
      </c>
      <c r="H2717">
        <f t="shared" si="683"/>
        <v>0</v>
      </c>
      <c r="I2717">
        <f t="shared" si="677"/>
        <v>0</v>
      </c>
      <c r="L2717">
        <f t="shared" si="684"/>
        <v>0</v>
      </c>
      <c r="M2717">
        <f t="shared" si="678"/>
        <v>0</v>
      </c>
      <c r="P2717">
        <f t="shared" si="685"/>
        <v>0</v>
      </c>
      <c r="Q2717">
        <f t="shared" si="679"/>
        <v>0</v>
      </c>
      <c r="T2717">
        <f t="shared" si="686"/>
        <v>0</v>
      </c>
      <c r="U2717">
        <f t="shared" si="680"/>
        <v>0</v>
      </c>
      <c r="W2717">
        <f t="shared" si="681"/>
        <v>93.372606774668625</v>
      </c>
      <c r="X2717" t="str">
        <f t="shared" si="687"/>
        <v/>
      </c>
      <c r="Y2717" t="str">
        <f t="shared" si="688"/>
        <v/>
      </c>
      <c r="Z2717" t="str">
        <f t="shared" si="689"/>
        <v/>
      </c>
      <c r="AA2717" t="str">
        <f t="shared" si="690"/>
        <v/>
      </c>
    </row>
    <row r="2718" spans="1:27" x14ac:dyDescent="0.25">
      <c r="A2718">
        <f t="shared" si="682"/>
        <v>2717</v>
      </c>
      <c r="B2718" t="s">
        <v>12</v>
      </c>
      <c r="C2718">
        <f t="shared" si="691"/>
        <v>2537</v>
      </c>
      <c r="D2718">
        <f t="shared" si="676"/>
        <v>93.375046006624956</v>
      </c>
      <c r="E2718">
        <v>29</v>
      </c>
      <c r="F2718">
        <f>SUM(E$2:E2718)/ROWS(E$2:E2718)</f>
        <v>26.585572322414428</v>
      </c>
      <c r="H2718">
        <f t="shared" si="683"/>
        <v>0</v>
      </c>
      <c r="I2718">
        <f t="shared" si="677"/>
        <v>0</v>
      </c>
      <c r="L2718">
        <f t="shared" si="684"/>
        <v>0</v>
      </c>
      <c r="M2718">
        <f t="shared" si="678"/>
        <v>0</v>
      </c>
      <c r="P2718">
        <f t="shared" si="685"/>
        <v>0</v>
      </c>
      <c r="Q2718">
        <f t="shared" si="679"/>
        <v>0</v>
      </c>
      <c r="T2718">
        <f t="shared" si="686"/>
        <v>0</v>
      </c>
      <c r="U2718">
        <f t="shared" si="680"/>
        <v>0</v>
      </c>
      <c r="W2718">
        <f t="shared" si="681"/>
        <v>93.375046006624956</v>
      </c>
      <c r="X2718" t="str">
        <f t="shared" si="687"/>
        <v/>
      </c>
      <c r="Y2718" t="str">
        <f t="shared" si="688"/>
        <v/>
      </c>
      <c r="Z2718" t="str">
        <f t="shared" si="689"/>
        <v/>
      </c>
      <c r="AA2718" t="str">
        <f t="shared" si="690"/>
        <v/>
      </c>
    </row>
    <row r="2719" spans="1:27" x14ac:dyDescent="0.25">
      <c r="A2719">
        <f t="shared" si="682"/>
        <v>2718</v>
      </c>
      <c r="B2719" t="s">
        <v>12</v>
      </c>
      <c r="C2719">
        <f t="shared" si="691"/>
        <v>2538</v>
      </c>
      <c r="D2719">
        <f t="shared" si="676"/>
        <v>93.377483443708613</v>
      </c>
      <c r="E2719">
        <v>26</v>
      </c>
      <c r="F2719">
        <f>SUM(E$2:E2719)/ROWS(E$2:E2719)</f>
        <v>26.585356880058868</v>
      </c>
      <c r="H2719">
        <f t="shared" si="683"/>
        <v>0</v>
      </c>
      <c r="I2719">
        <f t="shared" si="677"/>
        <v>0</v>
      </c>
      <c r="L2719">
        <f t="shared" si="684"/>
        <v>0</v>
      </c>
      <c r="M2719">
        <f t="shared" si="678"/>
        <v>0</v>
      </c>
      <c r="P2719">
        <f t="shared" si="685"/>
        <v>0</v>
      </c>
      <c r="Q2719">
        <f t="shared" si="679"/>
        <v>0</v>
      </c>
      <c r="T2719">
        <f t="shared" si="686"/>
        <v>0</v>
      </c>
      <c r="U2719">
        <f t="shared" si="680"/>
        <v>0</v>
      </c>
      <c r="W2719">
        <f t="shared" si="681"/>
        <v>93.377483443708613</v>
      </c>
      <c r="X2719" t="str">
        <f t="shared" si="687"/>
        <v/>
      </c>
      <c r="Y2719" t="str">
        <f t="shared" si="688"/>
        <v/>
      </c>
      <c r="Z2719" t="str">
        <f t="shared" si="689"/>
        <v/>
      </c>
      <c r="AA2719" t="str">
        <f t="shared" si="690"/>
        <v/>
      </c>
    </row>
    <row r="2720" spans="1:27" x14ac:dyDescent="0.25">
      <c r="A2720">
        <f t="shared" si="682"/>
        <v>2719</v>
      </c>
      <c r="B2720" t="s">
        <v>12</v>
      </c>
      <c r="C2720">
        <f t="shared" si="691"/>
        <v>2539</v>
      </c>
      <c r="D2720">
        <f t="shared" si="676"/>
        <v>93.379919087899964</v>
      </c>
      <c r="E2720">
        <v>33</v>
      </c>
      <c r="F2720">
        <f>SUM(E$2:E2720)/ROWS(E$2:E2720)</f>
        <v>26.587716072085325</v>
      </c>
      <c r="H2720">
        <f t="shared" si="683"/>
        <v>0</v>
      </c>
      <c r="I2720">
        <f t="shared" si="677"/>
        <v>0</v>
      </c>
      <c r="L2720">
        <f t="shared" si="684"/>
        <v>0</v>
      </c>
      <c r="M2720">
        <f t="shared" si="678"/>
        <v>0</v>
      </c>
      <c r="P2720">
        <f t="shared" si="685"/>
        <v>0</v>
      </c>
      <c r="Q2720">
        <f t="shared" si="679"/>
        <v>0</v>
      </c>
      <c r="T2720">
        <f t="shared" si="686"/>
        <v>0</v>
      </c>
      <c r="U2720">
        <f t="shared" si="680"/>
        <v>0</v>
      </c>
      <c r="W2720">
        <f t="shared" si="681"/>
        <v>93.379919087899964</v>
      </c>
      <c r="X2720" t="str">
        <f t="shared" si="687"/>
        <v/>
      </c>
      <c r="Y2720" t="str">
        <f t="shared" si="688"/>
        <v/>
      </c>
      <c r="Z2720" t="str">
        <f t="shared" si="689"/>
        <v/>
      </c>
      <c r="AA2720" t="str">
        <f t="shared" si="690"/>
        <v/>
      </c>
    </row>
    <row r="2721" spans="1:27" x14ac:dyDescent="0.25">
      <c r="A2721">
        <f t="shared" si="682"/>
        <v>2720</v>
      </c>
      <c r="B2721" t="s">
        <v>12</v>
      </c>
      <c r="C2721">
        <f t="shared" si="691"/>
        <v>2540</v>
      </c>
      <c r="D2721">
        <f t="shared" si="676"/>
        <v>93.382352941176464</v>
      </c>
      <c r="E2721">
        <v>25</v>
      </c>
      <c r="F2721">
        <f>SUM(E$2:E2721)/ROWS(E$2:E2721)</f>
        <v>26.587132352941175</v>
      </c>
      <c r="H2721">
        <f t="shared" si="683"/>
        <v>0</v>
      </c>
      <c r="I2721">
        <f t="shared" si="677"/>
        <v>0</v>
      </c>
      <c r="L2721">
        <f t="shared" si="684"/>
        <v>0</v>
      </c>
      <c r="M2721">
        <f t="shared" si="678"/>
        <v>0</v>
      </c>
      <c r="P2721">
        <f t="shared" si="685"/>
        <v>0</v>
      </c>
      <c r="Q2721">
        <f t="shared" si="679"/>
        <v>0</v>
      </c>
      <c r="T2721">
        <f t="shared" si="686"/>
        <v>0</v>
      </c>
      <c r="U2721">
        <f t="shared" si="680"/>
        <v>0</v>
      </c>
      <c r="W2721">
        <f t="shared" si="681"/>
        <v>93.382352941176464</v>
      </c>
      <c r="X2721" t="str">
        <f t="shared" si="687"/>
        <v/>
      </c>
      <c r="Y2721" t="str">
        <f t="shared" si="688"/>
        <v/>
      </c>
      <c r="Z2721" t="str">
        <f t="shared" si="689"/>
        <v/>
      </c>
      <c r="AA2721" t="str">
        <f t="shared" si="690"/>
        <v/>
      </c>
    </row>
    <row r="2722" spans="1:27" x14ac:dyDescent="0.25">
      <c r="A2722">
        <f t="shared" si="682"/>
        <v>2721</v>
      </c>
      <c r="B2722" t="s">
        <v>12</v>
      </c>
      <c r="C2722">
        <f t="shared" si="691"/>
        <v>2541</v>
      </c>
      <c r="D2722">
        <f t="shared" si="676"/>
        <v>93.384785005512683</v>
      </c>
      <c r="E2722">
        <v>23</v>
      </c>
      <c r="F2722">
        <f>SUM(E$2:E2722)/ROWS(E$2:E2722)</f>
        <v>26.585814038956265</v>
      </c>
      <c r="H2722">
        <f t="shared" si="683"/>
        <v>0</v>
      </c>
      <c r="I2722">
        <f t="shared" si="677"/>
        <v>0</v>
      </c>
      <c r="L2722">
        <f t="shared" si="684"/>
        <v>0</v>
      </c>
      <c r="M2722">
        <f t="shared" si="678"/>
        <v>0</v>
      </c>
      <c r="P2722">
        <f t="shared" si="685"/>
        <v>0</v>
      </c>
      <c r="Q2722">
        <f t="shared" si="679"/>
        <v>0</v>
      </c>
      <c r="T2722">
        <f t="shared" si="686"/>
        <v>0</v>
      </c>
      <c r="U2722">
        <f t="shared" si="680"/>
        <v>0</v>
      </c>
      <c r="W2722">
        <f t="shared" si="681"/>
        <v>93.384785005512683</v>
      </c>
      <c r="X2722" t="str">
        <f t="shared" si="687"/>
        <v/>
      </c>
      <c r="Y2722" t="str">
        <f t="shared" si="688"/>
        <v/>
      </c>
      <c r="Z2722" t="str">
        <f t="shared" si="689"/>
        <v/>
      </c>
      <c r="AA2722" t="str">
        <f t="shared" si="690"/>
        <v/>
      </c>
    </row>
    <row r="2723" spans="1:27" x14ac:dyDescent="0.25">
      <c r="A2723">
        <f t="shared" si="682"/>
        <v>2722</v>
      </c>
      <c r="B2723" t="s">
        <v>12</v>
      </c>
      <c r="C2723">
        <f t="shared" si="691"/>
        <v>2542</v>
      </c>
      <c r="D2723">
        <f t="shared" si="676"/>
        <v>93.387215282880234</v>
      </c>
      <c r="E2723">
        <v>28</v>
      </c>
      <c r="F2723">
        <f>SUM(E$2:E2723)/ROWS(E$2:E2723)</f>
        <v>26.586333578251285</v>
      </c>
      <c r="H2723">
        <f t="shared" si="683"/>
        <v>0</v>
      </c>
      <c r="I2723">
        <f t="shared" si="677"/>
        <v>0</v>
      </c>
      <c r="L2723">
        <f t="shared" si="684"/>
        <v>0</v>
      </c>
      <c r="M2723">
        <f t="shared" si="678"/>
        <v>0</v>
      </c>
      <c r="P2723">
        <f t="shared" si="685"/>
        <v>0</v>
      </c>
      <c r="Q2723">
        <f t="shared" si="679"/>
        <v>0</v>
      </c>
      <c r="T2723">
        <f t="shared" si="686"/>
        <v>0</v>
      </c>
      <c r="U2723">
        <f t="shared" si="680"/>
        <v>0</v>
      </c>
      <c r="W2723">
        <f t="shared" si="681"/>
        <v>93.387215282880234</v>
      </c>
      <c r="X2723" t="str">
        <f t="shared" si="687"/>
        <v/>
      </c>
      <c r="Y2723" t="str">
        <f t="shared" si="688"/>
        <v/>
      </c>
      <c r="Z2723" t="str">
        <f t="shared" si="689"/>
        <v/>
      </c>
      <c r="AA2723" t="str">
        <f t="shared" si="690"/>
        <v/>
      </c>
    </row>
    <row r="2724" spans="1:27" x14ac:dyDescent="0.25">
      <c r="A2724">
        <f t="shared" si="682"/>
        <v>2723</v>
      </c>
      <c r="B2724" t="s">
        <v>12</v>
      </c>
      <c r="C2724">
        <f t="shared" si="691"/>
        <v>2543</v>
      </c>
      <c r="D2724">
        <f t="shared" si="676"/>
        <v>93.38964377524789</v>
      </c>
      <c r="E2724">
        <v>21</v>
      </c>
      <c r="F2724">
        <f>SUM(E$2:E2724)/ROWS(E$2:E2724)</f>
        <v>26.584282041865588</v>
      </c>
      <c r="H2724">
        <f t="shared" si="683"/>
        <v>0</v>
      </c>
      <c r="I2724">
        <f t="shared" si="677"/>
        <v>0</v>
      </c>
      <c r="L2724">
        <f t="shared" si="684"/>
        <v>0</v>
      </c>
      <c r="M2724">
        <f t="shared" si="678"/>
        <v>0</v>
      </c>
      <c r="P2724">
        <f t="shared" si="685"/>
        <v>0</v>
      </c>
      <c r="Q2724">
        <f t="shared" si="679"/>
        <v>0</v>
      </c>
      <c r="T2724">
        <f t="shared" si="686"/>
        <v>0</v>
      </c>
      <c r="U2724">
        <f t="shared" si="680"/>
        <v>0</v>
      </c>
      <c r="W2724">
        <f t="shared" si="681"/>
        <v>93.38964377524789</v>
      </c>
      <c r="X2724" t="str">
        <f t="shared" si="687"/>
        <v/>
      </c>
      <c r="Y2724" t="str">
        <f t="shared" si="688"/>
        <v/>
      </c>
      <c r="Z2724" t="str">
        <f t="shared" si="689"/>
        <v/>
      </c>
      <c r="AA2724" t="str">
        <f t="shared" si="690"/>
        <v/>
      </c>
    </row>
    <row r="2725" spans="1:27" x14ac:dyDescent="0.25">
      <c r="A2725">
        <f t="shared" si="682"/>
        <v>2724</v>
      </c>
      <c r="B2725" t="s">
        <v>11</v>
      </c>
      <c r="C2725">
        <f t="shared" si="691"/>
        <v>2543</v>
      </c>
      <c r="D2725">
        <f t="shared" si="676"/>
        <v>93.355359765051389</v>
      </c>
      <c r="E2725">
        <v>19</v>
      </c>
      <c r="F2725">
        <f>SUM(E$2:E2725)/ROWS(E$2:E2725)</f>
        <v>26.581497797356828</v>
      </c>
      <c r="H2725">
        <f t="shared" si="683"/>
        <v>0</v>
      </c>
      <c r="I2725">
        <f t="shared" si="677"/>
        <v>0</v>
      </c>
      <c r="L2725">
        <f t="shared" si="684"/>
        <v>0</v>
      </c>
      <c r="M2725">
        <f t="shared" si="678"/>
        <v>0</v>
      </c>
      <c r="P2725">
        <f t="shared" si="685"/>
        <v>0</v>
      </c>
      <c r="Q2725">
        <f t="shared" si="679"/>
        <v>0</v>
      </c>
      <c r="T2725">
        <f t="shared" si="686"/>
        <v>0</v>
      </c>
      <c r="U2725">
        <f t="shared" si="680"/>
        <v>0</v>
      </c>
      <c r="W2725">
        <f t="shared" si="681"/>
        <v>93.355359765051389</v>
      </c>
      <c r="X2725" t="str">
        <f t="shared" si="687"/>
        <v/>
      </c>
      <c r="Y2725" t="str">
        <f t="shared" si="688"/>
        <v/>
      </c>
      <c r="Z2725" t="str">
        <f t="shared" si="689"/>
        <v/>
      </c>
      <c r="AA2725" t="str">
        <f t="shared" si="690"/>
        <v/>
      </c>
    </row>
    <row r="2726" spans="1:27" x14ac:dyDescent="0.25">
      <c r="A2726">
        <f t="shared" si="682"/>
        <v>2725</v>
      </c>
      <c r="B2726" t="s">
        <v>11</v>
      </c>
      <c r="C2726">
        <f t="shared" si="691"/>
        <v>2543</v>
      </c>
      <c r="D2726">
        <f t="shared" si="676"/>
        <v>93.321100917431195</v>
      </c>
      <c r="E2726">
        <v>31</v>
      </c>
      <c r="F2726">
        <f>SUM(E$2:E2726)/ROWS(E$2:E2726)</f>
        <v>26.583119266055046</v>
      </c>
      <c r="H2726">
        <f t="shared" si="683"/>
        <v>0</v>
      </c>
      <c r="I2726">
        <f t="shared" si="677"/>
        <v>0</v>
      </c>
      <c r="L2726">
        <f t="shared" si="684"/>
        <v>0</v>
      </c>
      <c r="M2726">
        <f t="shared" si="678"/>
        <v>0</v>
      </c>
      <c r="P2726">
        <f t="shared" si="685"/>
        <v>0</v>
      </c>
      <c r="Q2726">
        <f t="shared" si="679"/>
        <v>0</v>
      </c>
      <c r="T2726">
        <f t="shared" si="686"/>
        <v>0</v>
      </c>
      <c r="U2726">
        <f t="shared" si="680"/>
        <v>0</v>
      </c>
      <c r="W2726">
        <f t="shared" si="681"/>
        <v>93.321100917431195</v>
      </c>
      <c r="X2726" t="str">
        <f t="shared" si="687"/>
        <v/>
      </c>
      <c r="Y2726" t="str">
        <f t="shared" si="688"/>
        <v/>
      </c>
      <c r="Z2726" t="str">
        <f t="shared" si="689"/>
        <v/>
      </c>
      <c r="AA2726" t="str">
        <f t="shared" si="690"/>
        <v/>
      </c>
    </row>
    <row r="2727" spans="1:27" x14ac:dyDescent="0.25">
      <c r="A2727">
        <f t="shared" si="682"/>
        <v>2726</v>
      </c>
      <c r="B2727" t="s">
        <v>11</v>
      </c>
      <c r="C2727">
        <f t="shared" si="691"/>
        <v>2543</v>
      </c>
      <c r="D2727">
        <f t="shared" si="676"/>
        <v>93.286867204695525</v>
      </c>
      <c r="E2727">
        <v>17</v>
      </c>
      <c r="F2727">
        <f>SUM(E$2:E2727)/ROWS(E$2:E2727)</f>
        <v>26.579603815113721</v>
      </c>
      <c r="H2727">
        <f t="shared" si="683"/>
        <v>0</v>
      </c>
      <c r="I2727">
        <f t="shared" si="677"/>
        <v>0</v>
      </c>
      <c r="L2727">
        <f t="shared" si="684"/>
        <v>0</v>
      </c>
      <c r="M2727">
        <f t="shared" si="678"/>
        <v>0</v>
      </c>
      <c r="P2727">
        <f t="shared" si="685"/>
        <v>0</v>
      </c>
      <c r="Q2727">
        <f t="shared" si="679"/>
        <v>0</v>
      </c>
      <c r="T2727">
        <f t="shared" si="686"/>
        <v>0</v>
      </c>
      <c r="U2727">
        <f t="shared" si="680"/>
        <v>0</v>
      </c>
      <c r="W2727">
        <f t="shared" si="681"/>
        <v>93.286867204695525</v>
      </c>
      <c r="X2727" t="str">
        <f t="shared" si="687"/>
        <v/>
      </c>
      <c r="Y2727" t="str">
        <f t="shared" si="688"/>
        <v/>
      </c>
      <c r="Z2727" t="str">
        <f t="shared" si="689"/>
        <v/>
      </c>
      <c r="AA2727" t="str">
        <f t="shared" si="690"/>
        <v/>
      </c>
    </row>
    <row r="2728" spans="1:27" x14ac:dyDescent="0.25">
      <c r="A2728">
        <f t="shared" si="682"/>
        <v>2727</v>
      </c>
      <c r="B2728" t="s">
        <v>12</v>
      </c>
      <c r="C2728">
        <f t="shared" si="691"/>
        <v>2544</v>
      </c>
      <c r="D2728">
        <f t="shared" si="676"/>
        <v>93.289328932893284</v>
      </c>
      <c r="E2728">
        <v>27</v>
      </c>
      <c r="F2728">
        <f>SUM(E$2:E2728)/ROWS(E$2:E2728)</f>
        <v>26.57975797579758</v>
      </c>
      <c r="H2728">
        <f t="shared" si="683"/>
        <v>0</v>
      </c>
      <c r="I2728">
        <f t="shared" si="677"/>
        <v>0</v>
      </c>
      <c r="L2728">
        <f t="shared" si="684"/>
        <v>0</v>
      </c>
      <c r="M2728">
        <f t="shared" si="678"/>
        <v>0</v>
      </c>
      <c r="P2728">
        <f t="shared" si="685"/>
        <v>0</v>
      </c>
      <c r="Q2728">
        <f t="shared" si="679"/>
        <v>0</v>
      </c>
      <c r="T2728">
        <f t="shared" si="686"/>
        <v>0</v>
      </c>
      <c r="U2728">
        <f t="shared" si="680"/>
        <v>0</v>
      </c>
      <c r="W2728">
        <f t="shared" si="681"/>
        <v>93.289328932893284</v>
      </c>
      <c r="X2728" t="str">
        <f t="shared" si="687"/>
        <v/>
      </c>
      <c r="Y2728" t="str">
        <f t="shared" si="688"/>
        <v/>
      </c>
      <c r="Z2728" t="str">
        <f t="shared" si="689"/>
        <v/>
      </c>
      <c r="AA2728" t="str">
        <f t="shared" si="690"/>
        <v/>
      </c>
    </row>
    <row r="2729" spans="1:27" x14ac:dyDescent="0.25">
      <c r="A2729">
        <f t="shared" si="682"/>
        <v>2728</v>
      </c>
      <c r="B2729" t="s">
        <v>12</v>
      </c>
      <c r="C2729">
        <f t="shared" si="691"/>
        <v>2545</v>
      </c>
      <c r="D2729">
        <f t="shared" si="676"/>
        <v>93.29178885630499</v>
      </c>
      <c r="E2729">
        <v>35</v>
      </c>
      <c r="F2729">
        <f>SUM(E$2:E2729)/ROWS(E$2:E2729)</f>
        <v>26.582844574780058</v>
      </c>
      <c r="H2729">
        <f t="shared" si="683"/>
        <v>0</v>
      </c>
      <c r="I2729">
        <f t="shared" si="677"/>
        <v>0</v>
      </c>
      <c r="L2729">
        <f t="shared" si="684"/>
        <v>0</v>
      </c>
      <c r="M2729">
        <f t="shared" si="678"/>
        <v>0</v>
      </c>
      <c r="P2729">
        <f t="shared" si="685"/>
        <v>0</v>
      </c>
      <c r="Q2729">
        <f t="shared" si="679"/>
        <v>0</v>
      </c>
      <c r="T2729">
        <f t="shared" si="686"/>
        <v>0</v>
      </c>
      <c r="U2729">
        <f t="shared" si="680"/>
        <v>0</v>
      </c>
      <c r="W2729">
        <f t="shared" si="681"/>
        <v>93.29178885630499</v>
      </c>
      <c r="X2729" t="str">
        <f t="shared" si="687"/>
        <v/>
      </c>
      <c r="Y2729" t="str">
        <f t="shared" si="688"/>
        <v/>
      </c>
      <c r="Z2729" t="str">
        <f t="shared" si="689"/>
        <v/>
      </c>
      <c r="AA2729" t="str">
        <f t="shared" si="690"/>
        <v/>
      </c>
    </row>
    <row r="2730" spans="1:27" x14ac:dyDescent="0.25">
      <c r="A2730">
        <f t="shared" si="682"/>
        <v>2729</v>
      </c>
      <c r="B2730" t="s">
        <v>12</v>
      </c>
      <c r="C2730">
        <f t="shared" si="691"/>
        <v>2546</v>
      </c>
      <c r="D2730">
        <f t="shared" si="676"/>
        <v>93.294246976914621</v>
      </c>
      <c r="E2730">
        <v>27</v>
      </c>
      <c r="F2730">
        <f>SUM(E$2:E2730)/ROWS(E$2:E2730)</f>
        <v>26.582997434957861</v>
      </c>
      <c r="H2730">
        <f t="shared" si="683"/>
        <v>0</v>
      </c>
      <c r="I2730">
        <f t="shared" si="677"/>
        <v>0</v>
      </c>
      <c r="L2730">
        <f t="shared" si="684"/>
        <v>0</v>
      </c>
      <c r="M2730">
        <f t="shared" si="678"/>
        <v>0</v>
      </c>
      <c r="P2730">
        <f t="shared" si="685"/>
        <v>0</v>
      </c>
      <c r="Q2730">
        <f t="shared" si="679"/>
        <v>0</v>
      </c>
      <c r="T2730">
        <f t="shared" si="686"/>
        <v>0</v>
      </c>
      <c r="U2730">
        <f t="shared" si="680"/>
        <v>0</v>
      </c>
      <c r="W2730">
        <f t="shared" si="681"/>
        <v>93.294246976914621</v>
      </c>
      <c r="X2730" t="str">
        <f t="shared" si="687"/>
        <v/>
      </c>
      <c r="Y2730" t="str">
        <f t="shared" si="688"/>
        <v/>
      </c>
      <c r="Z2730" t="str">
        <f t="shared" si="689"/>
        <v/>
      </c>
      <c r="AA2730" t="str">
        <f t="shared" si="690"/>
        <v/>
      </c>
    </row>
    <row r="2731" spans="1:27" x14ac:dyDescent="0.25">
      <c r="A2731">
        <f t="shared" si="682"/>
        <v>2730</v>
      </c>
      <c r="B2731" t="s">
        <v>12</v>
      </c>
      <c r="C2731">
        <f t="shared" si="691"/>
        <v>2547</v>
      </c>
      <c r="D2731">
        <f t="shared" si="676"/>
        <v>93.296703296703299</v>
      </c>
      <c r="E2731">
        <v>20</v>
      </c>
      <c r="F2731">
        <f>SUM(E$2:E2731)/ROWS(E$2:E2731)</f>
        <v>26.58058608058608</v>
      </c>
      <c r="H2731">
        <f t="shared" si="683"/>
        <v>0</v>
      </c>
      <c r="I2731">
        <f t="shared" si="677"/>
        <v>0</v>
      </c>
      <c r="L2731">
        <f t="shared" si="684"/>
        <v>0</v>
      </c>
      <c r="M2731">
        <f t="shared" si="678"/>
        <v>0</v>
      </c>
      <c r="P2731">
        <f t="shared" si="685"/>
        <v>0</v>
      </c>
      <c r="Q2731">
        <f t="shared" si="679"/>
        <v>0</v>
      </c>
      <c r="T2731">
        <f t="shared" si="686"/>
        <v>0</v>
      </c>
      <c r="U2731">
        <f t="shared" si="680"/>
        <v>0</v>
      </c>
      <c r="W2731">
        <f t="shared" si="681"/>
        <v>93.296703296703299</v>
      </c>
      <c r="X2731" t="str">
        <f t="shared" si="687"/>
        <v/>
      </c>
      <c r="Y2731" t="str">
        <f t="shared" si="688"/>
        <v/>
      </c>
      <c r="Z2731" t="str">
        <f t="shared" si="689"/>
        <v/>
      </c>
      <c r="AA2731" t="str">
        <f t="shared" si="690"/>
        <v/>
      </c>
    </row>
    <row r="2732" spans="1:27" x14ac:dyDescent="0.25">
      <c r="A2732">
        <f t="shared" si="682"/>
        <v>2731</v>
      </c>
      <c r="B2732" t="s">
        <v>12</v>
      </c>
      <c r="C2732">
        <f t="shared" si="691"/>
        <v>2548</v>
      </c>
      <c r="D2732">
        <f t="shared" si="676"/>
        <v>93.299157817649217</v>
      </c>
      <c r="E2732">
        <v>23</v>
      </c>
      <c r="F2732">
        <f>SUM(E$2:E2732)/ROWS(E$2:E2732)</f>
        <v>26.579274990845843</v>
      </c>
      <c r="H2732">
        <f t="shared" si="683"/>
        <v>0</v>
      </c>
      <c r="I2732">
        <f t="shared" si="677"/>
        <v>0</v>
      </c>
      <c r="L2732">
        <f t="shared" si="684"/>
        <v>0</v>
      </c>
      <c r="M2732">
        <f t="shared" si="678"/>
        <v>0</v>
      </c>
      <c r="P2732">
        <f t="shared" si="685"/>
        <v>0</v>
      </c>
      <c r="Q2732">
        <f t="shared" si="679"/>
        <v>0</v>
      </c>
      <c r="T2732">
        <f t="shared" si="686"/>
        <v>0</v>
      </c>
      <c r="U2732">
        <f t="shared" si="680"/>
        <v>0</v>
      </c>
      <c r="W2732">
        <f t="shared" si="681"/>
        <v>93.299157817649217</v>
      </c>
      <c r="X2732" t="str">
        <f t="shared" si="687"/>
        <v/>
      </c>
      <c r="Y2732" t="str">
        <f t="shared" si="688"/>
        <v/>
      </c>
      <c r="Z2732" t="str">
        <f t="shared" si="689"/>
        <v/>
      </c>
      <c r="AA2732" t="str">
        <f t="shared" si="690"/>
        <v/>
      </c>
    </row>
    <row r="2733" spans="1:27" x14ac:dyDescent="0.25">
      <c r="A2733">
        <f t="shared" si="682"/>
        <v>2732</v>
      </c>
      <c r="B2733" t="s">
        <v>12</v>
      </c>
      <c r="C2733">
        <f t="shared" si="691"/>
        <v>2549</v>
      </c>
      <c r="D2733">
        <f t="shared" si="676"/>
        <v>93.301610541727669</v>
      </c>
      <c r="E2733">
        <v>17</v>
      </c>
      <c r="F2733">
        <f>SUM(E$2:E2733)/ROWS(E$2:E2733)</f>
        <v>26.575768667642752</v>
      </c>
      <c r="H2733">
        <f t="shared" si="683"/>
        <v>0</v>
      </c>
      <c r="I2733">
        <f t="shared" si="677"/>
        <v>0</v>
      </c>
      <c r="L2733">
        <f t="shared" si="684"/>
        <v>0</v>
      </c>
      <c r="M2733">
        <f t="shared" si="678"/>
        <v>0</v>
      </c>
      <c r="P2733">
        <f t="shared" si="685"/>
        <v>0</v>
      </c>
      <c r="Q2733">
        <f t="shared" si="679"/>
        <v>0</v>
      </c>
      <c r="T2733">
        <f t="shared" si="686"/>
        <v>0</v>
      </c>
      <c r="U2733">
        <f t="shared" si="680"/>
        <v>0</v>
      </c>
      <c r="W2733">
        <f t="shared" si="681"/>
        <v>93.301610541727669</v>
      </c>
      <c r="X2733" t="str">
        <f t="shared" si="687"/>
        <v/>
      </c>
      <c r="Y2733" t="str">
        <f t="shared" si="688"/>
        <v/>
      </c>
      <c r="Z2733" t="str">
        <f t="shared" si="689"/>
        <v/>
      </c>
      <c r="AA2733" t="str">
        <f t="shared" si="690"/>
        <v/>
      </c>
    </row>
    <row r="2734" spans="1:27" x14ac:dyDescent="0.25">
      <c r="A2734">
        <f t="shared" si="682"/>
        <v>2733</v>
      </c>
      <c r="B2734" t="s">
        <v>12</v>
      </c>
      <c r="C2734">
        <f t="shared" si="691"/>
        <v>2550</v>
      </c>
      <c r="D2734">
        <f t="shared" si="676"/>
        <v>93.30406147091108</v>
      </c>
      <c r="E2734">
        <v>24</v>
      </c>
      <c r="F2734">
        <f>SUM(E$2:E2734)/ROWS(E$2:E2734)</f>
        <v>26.574826198316867</v>
      </c>
      <c r="H2734">
        <f t="shared" si="683"/>
        <v>0</v>
      </c>
      <c r="I2734">
        <f t="shared" si="677"/>
        <v>0</v>
      </c>
      <c r="L2734">
        <f t="shared" si="684"/>
        <v>0</v>
      </c>
      <c r="M2734">
        <f t="shared" si="678"/>
        <v>0</v>
      </c>
      <c r="P2734">
        <f t="shared" si="685"/>
        <v>0</v>
      </c>
      <c r="Q2734">
        <f t="shared" si="679"/>
        <v>0</v>
      </c>
      <c r="T2734">
        <f t="shared" si="686"/>
        <v>0</v>
      </c>
      <c r="U2734">
        <f t="shared" si="680"/>
        <v>0</v>
      </c>
      <c r="W2734">
        <f t="shared" si="681"/>
        <v>93.30406147091108</v>
      </c>
      <c r="X2734" t="str">
        <f t="shared" si="687"/>
        <v/>
      </c>
      <c r="Y2734" t="str">
        <f t="shared" si="688"/>
        <v/>
      </c>
      <c r="Z2734" t="str">
        <f t="shared" si="689"/>
        <v/>
      </c>
      <c r="AA2734" t="str">
        <f t="shared" si="690"/>
        <v/>
      </c>
    </row>
    <row r="2735" spans="1:27" x14ac:dyDescent="0.25">
      <c r="A2735">
        <f t="shared" si="682"/>
        <v>2734</v>
      </c>
      <c r="B2735" t="s">
        <v>12</v>
      </c>
      <c r="C2735">
        <f t="shared" si="691"/>
        <v>2551</v>
      </c>
      <c r="D2735">
        <f t="shared" si="676"/>
        <v>93.306510607168988</v>
      </c>
      <c r="E2735">
        <v>25</v>
      </c>
      <c r="F2735">
        <f>SUM(E$2:E2735)/ROWS(E$2:E2735)</f>
        <v>26.574250182882224</v>
      </c>
      <c r="H2735">
        <f t="shared" si="683"/>
        <v>0</v>
      </c>
      <c r="I2735">
        <f t="shared" si="677"/>
        <v>0</v>
      </c>
      <c r="L2735">
        <f t="shared" si="684"/>
        <v>0</v>
      </c>
      <c r="M2735">
        <f t="shared" si="678"/>
        <v>0</v>
      </c>
      <c r="P2735">
        <f t="shared" si="685"/>
        <v>0</v>
      </c>
      <c r="Q2735">
        <f t="shared" si="679"/>
        <v>0</v>
      </c>
      <c r="T2735">
        <f t="shared" si="686"/>
        <v>0</v>
      </c>
      <c r="U2735">
        <f t="shared" si="680"/>
        <v>0</v>
      </c>
      <c r="W2735">
        <f t="shared" si="681"/>
        <v>93.306510607168988</v>
      </c>
      <c r="X2735" t="str">
        <f t="shared" si="687"/>
        <v/>
      </c>
      <c r="Y2735" t="str">
        <f t="shared" si="688"/>
        <v/>
      </c>
      <c r="Z2735" t="str">
        <f t="shared" si="689"/>
        <v/>
      </c>
      <c r="AA2735" t="str">
        <f t="shared" si="690"/>
        <v/>
      </c>
    </row>
    <row r="2736" spans="1:27" x14ac:dyDescent="0.25">
      <c r="A2736">
        <f t="shared" si="682"/>
        <v>2735</v>
      </c>
      <c r="B2736" t="s">
        <v>12</v>
      </c>
      <c r="C2736">
        <f t="shared" si="691"/>
        <v>2552</v>
      </c>
      <c r="D2736">
        <f t="shared" si="676"/>
        <v>93.308957952468006</v>
      </c>
      <c r="E2736">
        <v>30</v>
      </c>
      <c r="F2736">
        <f>SUM(E$2:E2736)/ROWS(E$2:E2736)</f>
        <v>26.575502742230348</v>
      </c>
      <c r="H2736">
        <f t="shared" si="683"/>
        <v>0</v>
      </c>
      <c r="I2736">
        <f t="shared" si="677"/>
        <v>0</v>
      </c>
      <c r="L2736">
        <f t="shared" si="684"/>
        <v>0</v>
      </c>
      <c r="M2736">
        <f t="shared" si="678"/>
        <v>0</v>
      </c>
      <c r="P2736">
        <f t="shared" si="685"/>
        <v>0</v>
      </c>
      <c r="Q2736">
        <f t="shared" si="679"/>
        <v>0</v>
      </c>
      <c r="T2736">
        <f t="shared" si="686"/>
        <v>0</v>
      </c>
      <c r="U2736">
        <f t="shared" si="680"/>
        <v>0</v>
      </c>
      <c r="W2736">
        <f t="shared" si="681"/>
        <v>93.308957952468006</v>
      </c>
      <c r="X2736" t="str">
        <f t="shared" si="687"/>
        <v/>
      </c>
      <c r="Y2736" t="str">
        <f t="shared" si="688"/>
        <v/>
      </c>
      <c r="Z2736" t="str">
        <f t="shared" si="689"/>
        <v/>
      </c>
      <c r="AA2736" t="str">
        <f t="shared" si="690"/>
        <v/>
      </c>
    </row>
    <row r="2737" spans="1:27" x14ac:dyDescent="0.25">
      <c r="A2737">
        <f t="shared" si="682"/>
        <v>2736</v>
      </c>
      <c r="B2737" t="s">
        <v>12</v>
      </c>
      <c r="C2737">
        <f t="shared" si="691"/>
        <v>2553</v>
      </c>
      <c r="D2737">
        <f t="shared" si="676"/>
        <v>93.311403508771932</v>
      </c>
      <c r="E2737">
        <v>28</v>
      </c>
      <c r="F2737">
        <f>SUM(E$2:E2737)/ROWS(E$2:E2737)</f>
        <v>26.576023391812864</v>
      </c>
      <c r="H2737">
        <f t="shared" si="683"/>
        <v>0</v>
      </c>
      <c r="I2737">
        <f t="shared" si="677"/>
        <v>0</v>
      </c>
      <c r="L2737">
        <f t="shared" si="684"/>
        <v>0</v>
      </c>
      <c r="M2737">
        <f t="shared" si="678"/>
        <v>0</v>
      </c>
      <c r="P2737">
        <f t="shared" si="685"/>
        <v>0</v>
      </c>
      <c r="Q2737">
        <f t="shared" si="679"/>
        <v>0</v>
      </c>
      <c r="T2737">
        <f t="shared" si="686"/>
        <v>0</v>
      </c>
      <c r="U2737">
        <f t="shared" si="680"/>
        <v>0</v>
      </c>
      <c r="W2737">
        <f t="shared" si="681"/>
        <v>93.311403508771932</v>
      </c>
      <c r="X2737" t="str">
        <f t="shared" si="687"/>
        <v/>
      </c>
      <c r="Y2737" t="str">
        <f t="shared" si="688"/>
        <v/>
      </c>
      <c r="Z2737" t="str">
        <f t="shared" si="689"/>
        <v/>
      </c>
      <c r="AA2737" t="str">
        <f t="shared" si="690"/>
        <v/>
      </c>
    </row>
    <row r="2738" spans="1:27" x14ac:dyDescent="0.25">
      <c r="A2738">
        <f t="shared" si="682"/>
        <v>2737</v>
      </c>
      <c r="B2738" t="s">
        <v>12</v>
      </c>
      <c r="C2738">
        <f t="shared" si="691"/>
        <v>2554</v>
      </c>
      <c r="D2738">
        <f t="shared" si="676"/>
        <v>93.313847278041649</v>
      </c>
      <c r="E2738">
        <v>14</v>
      </c>
      <c r="F2738">
        <f>SUM(E$2:E2738)/ROWS(E$2:E2738)</f>
        <v>26.571428571428573</v>
      </c>
      <c r="H2738">
        <f t="shared" si="683"/>
        <v>0</v>
      </c>
      <c r="I2738">
        <f t="shared" si="677"/>
        <v>0</v>
      </c>
      <c r="L2738">
        <f t="shared" si="684"/>
        <v>0</v>
      </c>
      <c r="M2738">
        <f t="shared" si="678"/>
        <v>0</v>
      </c>
      <c r="P2738">
        <f t="shared" si="685"/>
        <v>0</v>
      </c>
      <c r="Q2738">
        <f t="shared" si="679"/>
        <v>0</v>
      </c>
      <c r="T2738">
        <f t="shared" si="686"/>
        <v>0</v>
      </c>
      <c r="U2738">
        <f t="shared" si="680"/>
        <v>0</v>
      </c>
      <c r="W2738">
        <f t="shared" si="681"/>
        <v>93.313847278041649</v>
      </c>
      <c r="X2738" t="str">
        <f t="shared" si="687"/>
        <v/>
      </c>
      <c r="Y2738" t="str">
        <f t="shared" si="688"/>
        <v/>
      </c>
      <c r="Z2738" t="str">
        <f t="shared" si="689"/>
        <v/>
      </c>
      <c r="AA2738" t="str">
        <f t="shared" si="690"/>
        <v/>
      </c>
    </row>
    <row r="2739" spans="1:27" x14ac:dyDescent="0.25">
      <c r="A2739">
        <f t="shared" si="682"/>
        <v>2738</v>
      </c>
      <c r="B2739" t="s">
        <v>11</v>
      </c>
      <c r="C2739">
        <f t="shared" si="691"/>
        <v>2554</v>
      </c>
      <c r="D2739">
        <f t="shared" si="676"/>
        <v>93.279766252739222</v>
      </c>
      <c r="E2739">
        <v>15</v>
      </c>
      <c r="F2739">
        <f>SUM(E$2:E2739)/ROWS(E$2:E2739)</f>
        <v>26.567202337472608</v>
      </c>
      <c r="H2739">
        <f t="shared" si="683"/>
        <v>0</v>
      </c>
      <c r="I2739">
        <f t="shared" si="677"/>
        <v>0</v>
      </c>
      <c r="L2739">
        <f t="shared" si="684"/>
        <v>0</v>
      </c>
      <c r="M2739">
        <f t="shared" si="678"/>
        <v>0</v>
      </c>
      <c r="P2739">
        <f t="shared" si="685"/>
        <v>0</v>
      </c>
      <c r="Q2739">
        <f t="shared" si="679"/>
        <v>0</v>
      </c>
      <c r="T2739">
        <f t="shared" si="686"/>
        <v>0</v>
      </c>
      <c r="U2739">
        <f t="shared" si="680"/>
        <v>0</v>
      </c>
      <c r="W2739">
        <f t="shared" si="681"/>
        <v>93.279766252739222</v>
      </c>
      <c r="X2739" t="str">
        <f t="shared" si="687"/>
        <v/>
      </c>
      <c r="Y2739" t="str">
        <f t="shared" si="688"/>
        <v/>
      </c>
      <c r="Z2739" t="str">
        <f t="shared" si="689"/>
        <v/>
      </c>
      <c r="AA2739" t="str">
        <f t="shared" si="690"/>
        <v/>
      </c>
    </row>
    <row r="2740" spans="1:27" x14ac:dyDescent="0.25">
      <c r="A2740">
        <f t="shared" si="682"/>
        <v>2739</v>
      </c>
      <c r="B2740" t="s">
        <v>12</v>
      </c>
      <c r="C2740">
        <f t="shared" si="691"/>
        <v>2555</v>
      </c>
      <c r="D2740">
        <f t="shared" si="676"/>
        <v>93.282219788243879</v>
      </c>
      <c r="E2740">
        <v>21</v>
      </c>
      <c r="F2740">
        <f>SUM(E$2:E2740)/ROWS(E$2:E2740)</f>
        <v>26.565169769989048</v>
      </c>
      <c r="H2740">
        <f t="shared" si="683"/>
        <v>0</v>
      </c>
      <c r="I2740">
        <f t="shared" si="677"/>
        <v>0</v>
      </c>
      <c r="L2740">
        <f t="shared" si="684"/>
        <v>0</v>
      </c>
      <c r="M2740">
        <f t="shared" si="678"/>
        <v>0</v>
      </c>
      <c r="P2740">
        <f t="shared" si="685"/>
        <v>0</v>
      </c>
      <c r="Q2740">
        <f t="shared" si="679"/>
        <v>0</v>
      </c>
      <c r="T2740">
        <f t="shared" si="686"/>
        <v>0</v>
      </c>
      <c r="U2740">
        <f t="shared" si="680"/>
        <v>0</v>
      </c>
      <c r="W2740">
        <f t="shared" si="681"/>
        <v>93.282219788243879</v>
      </c>
      <c r="X2740" t="str">
        <f t="shared" si="687"/>
        <v/>
      </c>
      <c r="Y2740" t="str">
        <f t="shared" si="688"/>
        <v/>
      </c>
      <c r="Z2740" t="str">
        <f t="shared" si="689"/>
        <v/>
      </c>
      <c r="AA2740" t="str">
        <f t="shared" si="690"/>
        <v/>
      </c>
    </row>
    <row r="2741" spans="1:27" x14ac:dyDescent="0.25">
      <c r="A2741">
        <f t="shared" si="682"/>
        <v>2740</v>
      </c>
      <c r="B2741" t="s">
        <v>12</v>
      </c>
      <c r="C2741">
        <f t="shared" si="691"/>
        <v>2556</v>
      </c>
      <c r="D2741">
        <f t="shared" si="676"/>
        <v>93.284671532846716</v>
      </c>
      <c r="E2741">
        <v>20</v>
      </c>
      <c r="F2741">
        <f>SUM(E$2:E2741)/ROWS(E$2:E2741)</f>
        <v>26.562773722627739</v>
      </c>
      <c r="H2741">
        <f t="shared" si="683"/>
        <v>0</v>
      </c>
      <c r="I2741">
        <f t="shared" si="677"/>
        <v>0</v>
      </c>
      <c r="L2741">
        <f t="shared" si="684"/>
        <v>0</v>
      </c>
      <c r="M2741">
        <f t="shared" si="678"/>
        <v>0</v>
      </c>
      <c r="P2741">
        <f t="shared" si="685"/>
        <v>0</v>
      </c>
      <c r="Q2741">
        <f t="shared" si="679"/>
        <v>0</v>
      </c>
      <c r="T2741">
        <f t="shared" si="686"/>
        <v>0</v>
      </c>
      <c r="U2741">
        <f t="shared" si="680"/>
        <v>0</v>
      </c>
      <c r="W2741">
        <f t="shared" si="681"/>
        <v>93.284671532846716</v>
      </c>
      <c r="X2741" t="str">
        <f t="shared" si="687"/>
        <v/>
      </c>
      <c r="Y2741" t="str">
        <f t="shared" si="688"/>
        <v/>
      </c>
      <c r="Z2741" t="str">
        <f t="shared" si="689"/>
        <v/>
      </c>
      <c r="AA2741" t="str">
        <f t="shared" si="690"/>
        <v/>
      </c>
    </row>
    <row r="2742" spans="1:27" x14ac:dyDescent="0.25">
      <c r="A2742">
        <f t="shared" si="682"/>
        <v>2741</v>
      </c>
      <c r="B2742" t="s">
        <v>12</v>
      </c>
      <c r="C2742">
        <f t="shared" si="691"/>
        <v>2557</v>
      </c>
      <c r="D2742">
        <f t="shared" si="676"/>
        <v>93.28712148850785</v>
      </c>
      <c r="E2742">
        <v>24</v>
      </c>
      <c r="F2742">
        <f>SUM(E$2:E2742)/ROWS(E$2:E2742)</f>
        <v>26.561838744983582</v>
      </c>
      <c r="H2742">
        <f t="shared" si="683"/>
        <v>0</v>
      </c>
      <c r="I2742">
        <f t="shared" si="677"/>
        <v>0</v>
      </c>
      <c r="L2742">
        <f t="shared" si="684"/>
        <v>0</v>
      </c>
      <c r="M2742">
        <f t="shared" si="678"/>
        <v>0</v>
      </c>
      <c r="P2742">
        <f t="shared" si="685"/>
        <v>0</v>
      </c>
      <c r="Q2742">
        <f t="shared" si="679"/>
        <v>0</v>
      </c>
      <c r="T2742">
        <f t="shared" si="686"/>
        <v>0</v>
      </c>
      <c r="U2742">
        <f t="shared" si="680"/>
        <v>0</v>
      </c>
      <c r="W2742">
        <f t="shared" si="681"/>
        <v>93.28712148850785</v>
      </c>
      <c r="X2742" t="str">
        <f t="shared" si="687"/>
        <v/>
      </c>
      <c r="Y2742" t="str">
        <f t="shared" si="688"/>
        <v/>
      </c>
      <c r="Z2742" t="str">
        <f t="shared" si="689"/>
        <v/>
      </c>
      <c r="AA2742" t="str">
        <f t="shared" si="690"/>
        <v/>
      </c>
    </row>
    <row r="2743" spans="1:27" x14ac:dyDescent="0.25">
      <c r="A2743">
        <f t="shared" si="682"/>
        <v>2742</v>
      </c>
      <c r="B2743" t="s">
        <v>12</v>
      </c>
      <c r="C2743">
        <f t="shared" si="691"/>
        <v>2558</v>
      </c>
      <c r="D2743">
        <f t="shared" si="676"/>
        <v>93.289569657184543</v>
      </c>
      <c r="E2743">
        <v>32</v>
      </c>
      <c r="F2743">
        <f>SUM(E$2:E2743)/ROWS(E$2:E2743)</f>
        <v>26.563822027716995</v>
      </c>
      <c r="H2743">
        <f t="shared" si="683"/>
        <v>0</v>
      </c>
      <c r="I2743">
        <f t="shared" si="677"/>
        <v>0</v>
      </c>
      <c r="L2743">
        <f t="shared" si="684"/>
        <v>0</v>
      </c>
      <c r="M2743">
        <f t="shared" si="678"/>
        <v>0</v>
      </c>
      <c r="P2743">
        <f t="shared" si="685"/>
        <v>0</v>
      </c>
      <c r="Q2743">
        <f t="shared" si="679"/>
        <v>0</v>
      </c>
      <c r="T2743">
        <f t="shared" si="686"/>
        <v>0</v>
      </c>
      <c r="U2743">
        <f t="shared" si="680"/>
        <v>0</v>
      </c>
      <c r="W2743">
        <f t="shared" si="681"/>
        <v>93.289569657184543</v>
      </c>
      <c r="X2743" t="str">
        <f t="shared" si="687"/>
        <v/>
      </c>
      <c r="Y2743" t="str">
        <f t="shared" si="688"/>
        <v/>
      </c>
      <c r="Z2743" t="str">
        <f t="shared" si="689"/>
        <v/>
      </c>
      <c r="AA2743" t="str">
        <f t="shared" si="690"/>
        <v/>
      </c>
    </row>
    <row r="2744" spans="1:27" x14ac:dyDescent="0.25">
      <c r="A2744">
        <f t="shared" si="682"/>
        <v>2743</v>
      </c>
      <c r="B2744" t="s">
        <v>12</v>
      </c>
      <c r="C2744">
        <f t="shared" si="691"/>
        <v>2559</v>
      </c>
      <c r="D2744">
        <f t="shared" si="676"/>
        <v>93.2920160408312</v>
      </c>
      <c r="E2744">
        <v>31</v>
      </c>
      <c r="F2744">
        <f>SUM(E$2:E2744)/ROWS(E$2:E2744)</f>
        <v>26.565439300036456</v>
      </c>
      <c r="H2744">
        <f t="shared" si="683"/>
        <v>0</v>
      </c>
      <c r="I2744">
        <f t="shared" si="677"/>
        <v>0</v>
      </c>
      <c r="L2744">
        <f t="shared" si="684"/>
        <v>0</v>
      </c>
      <c r="M2744">
        <f t="shared" si="678"/>
        <v>0</v>
      </c>
      <c r="P2744">
        <f t="shared" si="685"/>
        <v>0</v>
      </c>
      <c r="Q2744">
        <f t="shared" si="679"/>
        <v>0</v>
      </c>
      <c r="T2744">
        <f t="shared" si="686"/>
        <v>0</v>
      </c>
      <c r="U2744">
        <f t="shared" si="680"/>
        <v>0</v>
      </c>
      <c r="W2744">
        <f t="shared" si="681"/>
        <v>93.2920160408312</v>
      </c>
      <c r="X2744" t="str">
        <f t="shared" si="687"/>
        <v/>
      </c>
      <c r="Y2744" t="str">
        <f t="shared" si="688"/>
        <v/>
      </c>
      <c r="Z2744" t="str">
        <f t="shared" si="689"/>
        <v/>
      </c>
      <c r="AA2744" t="str">
        <f t="shared" si="690"/>
        <v/>
      </c>
    </row>
    <row r="2745" spans="1:27" x14ac:dyDescent="0.25">
      <c r="A2745">
        <f t="shared" si="682"/>
        <v>2744</v>
      </c>
      <c r="B2745" t="s">
        <v>12</v>
      </c>
      <c r="C2745">
        <f t="shared" si="691"/>
        <v>2560</v>
      </c>
      <c r="D2745">
        <f t="shared" si="676"/>
        <v>93.294460641399411</v>
      </c>
      <c r="E2745">
        <v>26</v>
      </c>
      <c r="F2745">
        <f>SUM(E$2:E2745)/ROWS(E$2:E2745)</f>
        <v>26.565233236151602</v>
      </c>
      <c r="H2745">
        <f t="shared" si="683"/>
        <v>0</v>
      </c>
      <c r="I2745">
        <f t="shared" si="677"/>
        <v>0</v>
      </c>
      <c r="L2745">
        <f t="shared" si="684"/>
        <v>0</v>
      </c>
      <c r="M2745">
        <f t="shared" si="678"/>
        <v>0</v>
      </c>
      <c r="P2745">
        <f t="shared" si="685"/>
        <v>0</v>
      </c>
      <c r="Q2745">
        <f t="shared" si="679"/>
        <v>0</v>
      </c>
      <c r="T2745">
        <f t="shared" si="686"/>
        <v>0</v>
      </c>
      <c r="U2745">
        <f t="shared" si="680"/>
        <v>0</v>
      </c>
      <c r="W2745">
        <f t="shared" si="681"/>
        <v>93.294460641399411</v>
      </c>
      <c r="X2745" t="str">
        <f t="shared" si="687"/>
        <v/>
      </c>
      <c r="Y2745" t="str">
        <f t="shared" si="688"/>
        <v/>
      </c>
      <c r="Z2745" t="str">
        <f t="shared" si="689"/>
        <v/>
      </c>
      <c r="AA2745" t="str">
        <f t="shared" si="690"/>
        <v/>
      </c>
    </row>
    <row r="2746" spans="1:27" x14ac:dyDescent="0.25">
      <c r="A2746">
        <f t="shared" si="682"/>
        <v>2745</v>
      </c>
      <c r="B2746" t="s">
        <v>11</v>
      </c>
      <c r="C2746">
        <f t="shared" si="691"/>
        <v>2560</v>
      </c>
      <c r="D2746">
        <f t="shared" si="676"/>
        <v>93.260473588342435</v>
      </c>
      <c r="E2746">
        <v>12</v>
      </c>
      <c r="F2746">
        <f>SUM(E$2:E2746)/ROWS(E$2:E2746)</f>
        <v>26.559927140255009</v>
      </c>
      <c r="H2746">
        <f t="shared" si="683"/>
        <v>0</v>
      </c>
      <c r="I2746">
        <f t="shared" si="677"/>
        <v>0</v>
      </c>
      <c r="L2746">
        <f t="shared" si="684"/>
        <v>0</v>
      </c>
      <c r="M2746">
        <f t="shared" si="678"/>
        <v>0</v>
      </c>
      <c r="P2746">
        <f t="shared" si="685"/>
        <v>0</v>
      </c>
      <c r="Q2746">
        <f t="shared" si="679"/>
        <v>0</v>
      </c>
      <c r="T2746">
        <f t="shared" si="686"/>
        <v>0</v>
      </c>
      <c r="U2746">
        <f t="shared" si="680"/>
        <v>0</v>
      </c>
      <c r="W2746">
        <f t="shared" si="681"/>
        <v>93.260473588342435</v>
      </c>
      <c r="X2746" t="str">
        <f t="shared" si="687"/>
        <v/>
      </c>
      <c r="Y2746" t="str">
        <f t="shared" si="688"/>
        <v/>
      </c>
      <c r="Z2746" t="str">
        <f t="shared" si="689"/>
        <v/>
      </c>
      <c r="AA2746" t="str">
        <f t="shared" si="690"/>
        <v/>
      </c>
    </row>
    <row r="2747" spans="1:27" x14ac:dyDescent="0.25">
      <c r="A2747">
        <f t="shared" si="682"/>
        <v>2746</v>
      </c>
      <c r="B2747" t="s">
        <v>12</v>
      </c>
      <c r="C2747">
        <f t="shared" si="691"/>
        <v>2561</v>
      </c>
      <c r="D2747">
        <f t="shared" si="676"/>
        <v>93.262927895120171</v>
      </c>
      <c r="E2747">
        <v>24</v>
      </c>
      <c r="F2747">
        <f>SUM(E$2:E2747)/ROWS(E$2:E2747)</f>
        <v>26.558994901675163</v>
      </c>
      <c r="H2747">
        <f t="shared" si="683"/>
        <v>0</v>
      </c>
      <c r="I2747">
        <f t="shared" si="677"/>
        <v>0</v>
      </c>
      <c r="L2747">
        <f t="shared" si="684"/>
        <v>0</v>
      </c>
      <c r="M2747">
        <f t="shared" si="678"/>
        <v>0</v>
      </c>
      <c r="P2747">
        <f t="shared" si="685"/>
        <v>0</v>
      </c>
      <c r="Q2747">
        <f t="shared" si="679"/>
        <v>0</v>
      </c>
      <c r="T2747">
        <f t="shared" si="686"/>
        <v>0</v>
      </c>
      <c r="U2747">
        <f t="shared" si="680"/>
        <v>0</v>
      </c>
      <c r="W2747">
        <f t="shared" si="681"/>
        <v>93.262927895120171</v>
      </c>
      <c r="X2747" t="str">
        <f t="shared" si="687"/>
        <v/>
      </c>
      <c r="Y2747" t="str">
        <f t="shared" si="688"/>
        <v/>
      </c>
      <c r="Z2747" t="str">
        <f t="shared" si="689"/>
        <v/>
      </c>
      <c r="AA2747" t="str">
        <f t="shared" si="690"/>
        <v/>
      </c>
    </row>
    <row r="2748" spans="1:27" x14ac:dyDescent="0.25">
      <c r="A2748">
        <f t="shared" si="682"/>
        <v>2747</v>
      </c>
      <c r="B2748" t="s">
        <v>12</v>
      </c>
      <c r="C2748">
        <f t="shared" si="691"/>
        <v>2562</v>
      </c>
      <c r="D2748">
        <f t="shared" si="676"/>
        <v>93.265380414998177</v>
      </c>
      <c r="E2748">
        <v>25</v>
      </c>
      <c r="F2748">
        <f>SUM(E$2:E2748)/ROWS(E$2:E2748)</f>
        <v>26.55842737531853</v>
      </c>
      <c r="H2748">
        <f t="shared" si="683"/>
        <v>0</v>
      </c>
      <c r="I2748">
        <f t="shared" si="677"/>
        <v>0</v>
      </c>
      <c r="L2748">
        <f t="shared" si="684"/>
        <v>0</v>
      </c>
      <c r="M2748">
        <f t="shared" si="678"/>
        <v>0</v>
      </c>
      <c r="P2748">
        <f t="shared" si="685"/>
        <v>0</v>
      </c>
      <c r="Q2748">
        <f t="shared" si="679"/>
        <v>0</v>
      </c>
      <c r="T2748">
        <f t="shared" si="686"/>
        <v>0</v>
      </c>
      <c r="U2748">
        <f t="shared" si="680"/>
        <v>0</v>
      </c>
      <c r="W2748">
        <f t="shared" si="681"/>
        <v>93.265380414998177</v>
      </c>
      <c r="X2748" t="str">
        <f t="shared" si="687"/>
        <v/>
      </c>
      <c r="Y2748" t="str">
        <f t="shared" si="688"/>
        <v/>
      </c>
      <c r="Z2748" t="str">
        <f t="shared" si="689"/>
        <v/>
      </c>
      <c r="AA2748" t="str">
        <f t="shared" si="690"/>
        <v/>
      </c>
    </row>
    <row r="2749" spans="1:27" x14ac:dyDescent="0.25">
      <c r="A2749">
        <f t="shared" si="682"/>
        <v>2748</v>
      </c>
      <c r="B2749" t="s">
        <v>12</v>
      </c>
      <c r="C2749">
        <f t="shared" si="691"/>
        <v>2563</v>
      </c>
      <c r="D2749">
        <f t="shared" si="676"/>
        <v>93.267831149927218</v>
      </c>
      <c r="E2749">
        <v>24</v>
      </c>
      <c r="F2749">
        <f>SUM(E$2:E2749)/ROWS(E$2:E2749)</f>
        <v>26.557496360989809</v>
      </c>
      <c r="H2749">
        <f t="shared" si="683"/>
        <v>0</v>
      </c>
      <c r="I2749">
        <f t="shared" si="677"/>
        <v>0</v>
      </c>
      <c r="L2749">
        <f t="shared" si="684"/>
        <v>0</v>
      </c>
      <c r="M2749">
        <f t="shared" si="678"/>
        <v>0</v>
      </c>
      <c r="P2749">
        <f t="shared" si="685"/>
        <v>0</v>
      </c>
      <c r="Q2749">
        <f t="shared" si="679"/>
        <v>0</v>
      </c>
      <c r="T2749">
        <f t="shared" si="686"/>
        <v>0</v>
      </c>
      <c r="U2749">
        <f t="shared" si="680"/>
        <v>0</v>
      </c>
      <c r="W2749">
        <f t="shared" si="681"/>
        <v>93.267831149927218</v>
      </c>
      <c r="X2749" t="str">
        <f t="shared" si="687"/>
        <v/>
      </c>
      <c r="Y2749" t="str">
        <f t="shared" si="688"/>
        <v/>
      </c>
      <c r="Z2749" t="str">
        <f t="shared" si="689"/>
        <v/>
      </c>
      <c r="AA2749" t="str">
        <f t="shared" si="690"/>
        <v/>
      </c>
    </row>
    <row r="2750" spans="1:27" x14ac:dyDescent="0.25">
      <c r="A2750">
        <f t="shared" si="682"/>
        <v>2749</v>
      </c>
      <c r="B2750" t="s">
        <v>12</v>
      </c>
      <c r="C2750">
        <f t="shared" si="691"/>
        <v>2564</v>
      </c>
      <c r="D2750">
        <f t="shared" si="676"/>
        <v>93.270280101855221</v>
      </c>
      <c r="E2750">
        <v>22</v>
      </c>
      <c r="F2750">
        <f>SUM(E$2:E2750)/ROWS(E$2:E2750)</f>
        <v>26.555838486722443</v>
      </c>
      <c r="H2750">
        <f t="shared" si="683"/>
        <v>0</v>
      </c>
      <c r="I2750">
        <f t="shared" si="677"/>
        <v>0</v>
      </c>
      <c r="L2750">
        <f t="shared" si="684"/>
        <v>0</v>
      </c>
      <c r="M2750">
        <f t="shared" si="678"/>
        <v>0</v>
      </c>
      <c r="P2750">
        <f t="shared" si="685"/>
        <v>0</v>
      </c>
      <c r="Q2750">
        <f t="shared" si="679"/>
        <v>0</v>
      </c>
      <c r="T2750">
        <f t="shared" si="686"/>
        <v>0</v>
      </c>
      <c r="U2750">
        <f t="shared" si="680"/>
        <v>0</v>
      </c>
      <c r="W2750">
        <f t="shared" si="681"/>
        <v>93.270280101855221</v>
      </c>
      <c r="X2750" t="str">
        <f t="shared" si="687"/>
        <v/>
      </c>
      <c r="Y2750" t="str">
        <f t="shared" si="688"/>
        <v/>
      </c>
      <c r="Z2750" t="str">
        <f t="shared" si="689"/>
        <v/>
      </c>
      <c r="AA2750" t="str">
        <f t="shared" si="690"/>
        <v/>
      </c>
    </row>
    <row r="2751" spans="1:27" x14ac:dyDescent="0.25">
      <c r="A2751">
        <f t="shared" si="682"/>
        <v>2750</v>
      </c>
      <c r="B2751" t="s">
        <v>12</v>
      </c>
      <c r="C2751">
        <f t="shared" si="691"/>
        <v>2565</v>
      </c>
      <c r="D2751">
        <f t="shared" si="676"/>
        <v>93.272727272727266</v>
      </c>
      <c r="E2751">
        <v>25</v>
      </c>
      <c r="F2751">
        <f>SUM(E$2:E2751)/ROWS(E$2:E2751)</f>
        <v>26.555272727272726</v>
      </c>
      <c r="H2751">
        <f t="shared" si="683"/>
        <v>0</v>
      </c>
      <c r="I2751">
        <f t="shared" si="677"/>
        <v>0</v>
      </c>
      <c r="L2751">
        <f t="shared" si="684"/>
        <v>0</v>
      </c>
      <c r="M2751">
        <f t="shared" si="678"/>
        <v>0</v>
      </c>
      <c r="P2751">
        <f t="shared" si="685"/>
        <v>0</v>
      </c>
      <c r="Q2751">
        <f t="shared" si="679"/>
        <v>0</v>
      </c>
      <c r="T2751">
        <f t="shared" si="686"/>
        <v>0</v>
      </c>
      <c r="U2751">
        <f t="shared" si="680"/>
        <v>0</v>
      </c>
      <c r="W2751">
        <f t="shared" si="681"/>
        <v>93.272727272727266</v>
      </c>
      <c r="X2751" t="str">
        <f t="shared" si="687"/>
        <v/>
      </c>
      <c r="Y2751" t="str">
        <f t="shared" si="688"/>
        <v/>
      </c>
      <c r="Z2751" t="str">
        <f t="shared" si="689"/>
        <v/>
      </c>
      <c r="AA2751" t="str">
        <f t="shared" si="690"/>
        <v/>
      </c>
    </row>
    <row r="2752" spans="1:27" x14ac:dyDescent="0.25">
      <c r="A2752">
        <f t="shared" si="682"/>
        <v>2751</v>
      </c>
      <c r="B2752" t="s">
        <v>12</v>
      </c>
      <c r="C2752">
        <f t="shared" si="691"/>
        <v>2566</v>
      </c>
      <c r="D2752">
        <f t="shared" si="676"/>
        <v>93.275172664485638</v>
      </c>
      <c r="E2752">
        <v>35</v>
      </c>
      <c r="F2752">
        <f>SUM(E$2:E2752)/ROWS(E$2:E2752)</f>
        <v>26.558342420937841</v>
      </c>
      <c r="H2752">
        <f t="shared" si="683"/>
        <v>0</v>
      </c>
      <c r="I2752">
        <f t="shared" si="677"/>
        <v>0</v>
      </c>
      <c r="L2752">
        <f t="shared" si="684"/>
        <v>0</v>
      </c>
      <c r="M2752">
        <f t="shared" si="678"/>
        <v>0</v>
      </c>
      <c r="P2752">
        <f t="shared" si="685"/>
        <v>0</v>
      </c>
      <c r="Q2752">
        <f t="shared" si="679"/>
        <v>0</v>
      </c>
      <c r="T2752">
        <f t="shared" si="686"/>
        <v>0</v>
      </c>
      <c r="U2752">
        <f t="shared" si="680"/>
        <v>0</v>
      </c>
      <c r="W2752">
        <f t="shared" si="681"/>
        <v>93.275172664485638</v>
      </c>
      <c r="X2752" t="str">
        <f t="shared" si="687"/>
        <v/>
      </c>
      <c r="Y2752" t="str">
        <f t="shared" si="688"/>
        <v/>
      </c>
      <c r="Z2752" t="str">
        <f t="shared" si="689"/>
        <v/>
      </c>
      <c r="AA2752" t="str">
        <f t="shared" si="690"/>
        <v/>
      </c>
    </row>
    <row r="2753" spans="1:27" x14ac:dyDescent="0.25">
      <c r="A2753">
        <f t="shared" si="682"/>
        <v>2752</v>
      </c>
      <c r="B2753" t="s">
        <v>12</v>
      </c>
      <c r="C2753">
        <f t="shared" si="691"/>
        <v>2567</v>
      </c>
      <c r="D2753">
        <f t="shared" si="676"/>
        <v>93.277616279069761</v>
      </c>
      <c r="E2753">
        <v>26</v>
      </c>
      <c r="F2753">
        <f>SUM(E$2:E2753)/ROWS(E$2:E2753)</f>
        <v>26.558139534883722</v>
      </c>
      <c r="H2753">
        <f t="shared" si="683"/>
        <v>0</v>
      </c>
      <c r="I2753">
        <f t="shared" si="677"/>
        <v>0</v>
      </c>
      <c r="L2753">
        <f t="shared" si="684"/>
        <v>0</v>
      </c>
      <c r="M2753">
        <f t="shared" si="678"/>
        <v>0</v>
      </c>
      <c r="P2753">
        <f t="shared" si="685"/>
        <v>0</v>
      </c>
      <c r="Q2753">
        <f t="shared" si="679"/>
        <v>0</v>
      </c>
      <c r="T2753">
        <f t="shared" si="686"/>
        <v>0</v>
      </c>
      <c r="U2753">
        <f t="shared" si="680"/>
        <v>0</v>
      </c>
      <c r="W2753">
        <f t="shared" si="681"/>
        <v>93.277616279069761</v>
      </c>
      <c r="X2753" t="str">
        <f t="shared" si="687"/>
        <v/>
      </c>
      <c r="Y2753" t="str">
        <f t="shared" si="688"/>
        <v/>
      </c>
      <c r="Z2753" t="str">
        <f t="shared" si="689"/>
        <v/>
      </c>
      <c r="AA2753" t="str">
        <f t="shared" si="690"/>
        <v/>
      </c>
    </row>
    <row r="2754" spans="1:27" x14ac:dyDescent="0.25">
      <c r="A2754">
        <f t="shared" si="682"/>
        <v>2753</v>
      </c>
      <c r="B2754" t="s">
        <v>12</v>
      </c>
      <c r="C2754">
        <f t="shared" si="691"/>
        <v>2568</v>
      </c>
      <c r="D2754">
        <f t="shared" ref="D2754:D2817" si="692">100*C2754/A2754</f>
        <v>93.280058118416278</v>
      </c>
      <c r="E2754">
        <v>17</v>
      </c>
      <c r="F2754">
        <f>SUM(E$2:E2754)/ROWS(E$2:E2754)</f>
        <v>26.554667635306938</v>
      </c>
      <c r="H2754">
        <f t="shared" si="683"/>
        <v>0</v>
      </c>
      <c r="I2754">
        <f t="shared" ref="I2754:I2817" si="693">100*H2754/A2754</f>
        <v>0</v>
      </c>
      <c r="L2754">
        <f t="shared" si="684"/>
        <v>0</v>
      </c>
      <c r="M2754">
        <f t="shared" ref="M2754:M2817" si="694">100*L2754/A2754</f>
        <v>0</v>
      </c>
      <c r="P2754">
        <f t="shared" si="685"/>
        <v>0</v>
      </c>
      <c r="Q2754">
        <f t="shared" ref="Q2754:Q2817" si="695">100*P2754/A2754</f>
        <v>0</v>
      </c>
      <c r="T2754">
        <f t="shared" si="686"/>
        <v>0</v>
      </c>
      <c r="U2754">
        <f t="shared" ref="U2754:U2817" si="696">100*T2754/A2754</f>
        <v>0</v>
      </c>
      <c r="W2754">
        <f t="shared" ref="W2754:W2817" si="697">IF(ISBLANK(B2754),"",D2754)</f>
        <v>93.280058118416278</v>
      </c>
      <c r="X2754" t="str">
        <f t="shared" si="687"/>
        <v/>
      </c>
      <c r="Y2754" t="str">
        <f t="shared" si="688"/>
        <v/>
      </c>
      <c r="Z2754" t="str">
        <f t="shared" si="689"/>
        <v/>
      </c>
      <c r="AA2754" t="str">
        <f t="shared" si="690"/>
        <v/>
      </c>
    </row>
    <row r="2755" spans="1:27" x14ac:dyDescent="0.25">
      <c r="A2755">
        <f t="shared" ref="A2755:A2818" si="698">A2754+1</f>
        <v>2754</v>
      </c>
      <c r="B2755" t="s">
        <v>12</v>
      </c>
      <c r="C2755">
        <f t="shared" si="691"/>
        <v>2569</v>
      </c>
      <c r="D2755">
        <f t="shared" si="692"/>
        <v>93.282498184458973</v>
      </c>
      <c r="E2755">
        <v>23</v>
      </c>
      <c r="F2755">
        <f>SUM(E$2:E2755)/ROWS(E$2:E2755)</f>
        <v>26.553376906318082</v>
      </c>
      <c r="H2755">
        <f t="shared" ref="H2755:H2818" si="699">IF(G2755="Won",1,0)</f>
        <v>0</v>
      </c>
      <c r="I2755">
        <f t="shared" si="693"/>
        <v>0</v>
      </c>
      <c r="L2755">
        <f t="shared" ref="L2755:L2818" si="700">IF(K2755="Won",1,0)</f>
        <v>0</v>
      </c>
      <c r="M2755">
        <f t="shared" si="694"/>
        <v>0</v>
      </c>
      <c r="P2755">
        <f t="shared" ref="P2755:P2818" si="701">IF(O2755="Won",1,0)</f>
        <v>0</v>
      </c>
      <c r="Q2755">
        <f t="shared" si="695"/>
        <v>0</v>
      </c>
      <c r="T2755">
        <f t="shared" ref="T2755:T2818" si="702">IF(S2755="Won",1,0)</f>
        <v>0</v>
      </c>
      <c r="U2755">
        <f t="shared" si="696"/>
        <v>0</v>
      </c>
      <c r="W2755">
        <f t="shared" si="697"/>
        <v>93.282498184458973</v>
      </c>
      <c r="X2755" t="str">
        <f t="shared" ref="X2755:X2818" si="703">IF(ISBLANK(G2755),"",I2755)</f>
        <v/>
      </c>
      <c r="Y2755" t="str">
        <f t="shared" ref="Y2755:Y2818" si="704">IF(ISBLANK(K2755),"",M2755)</f>
        <v/>
      </c>
      <c r="Z2755" t="str">
        <f t="shared" ref="Z2755:Z2818" si="705">IF(ISBLANK(O2755),"",Q2755)</f>
        <v/>
      </c>
      <c r="AA2755" t="str">
        <f t="shared" ref="AA2755:AA2818" si="706">IF(ISBLANK(S2755),"",U2755)</f>
        <v/>
      </c>
    </row>
    <row r="2756" spans="1:27" x14ac:dyDescent="0.25">
      <c r="A2756">
        <f t="shared" si="698"/>
        <v>2755</v>
      </c>
      <c r="B2756" t="s">
        <v>12</v>
      </c>
      <c r="C2756">
        <f t="shared" ref="C2756:C2819" si="707">IF(B2756="Won", C2755+1,C2755)</f>
        <v>2570</v>
      </c>
      <c r="D2756">
        <f t="shared" si="692"/>
        <v>93.284936479128859</v>
      </c>
      <c r="E2756">
        <v>28</v>
      </c>
      <c r="F2756">
        <f>SUM(E$2:E2756)/ROWS(E$2:E2756)</f>
        <v>26.553901996370236</v>
      </c>
      <c r="H2756">
        <f t="shared" si="699"/>
        <v>0</v>
      </c>
      <c r="I2756">
        <f t="shared" si="693"/>
        <v>0</v>
      </c>
      <c r="L2756">
        <f t="shared" si="700"/>
        <v>0</v>
      </c>
      <c r="M2756">
        <f t="shared" si="694"/>
        <v>0</v>
      </c>
      <c r="P2756">
        <f t="shared" si="701"/>
        <v>0</v>
      </c>
      <c r="Q2756">
        <f t="shared" si="695"/>
        <v>0</v>
      </c>
      <c r="T2756">
        <f t="shared" si="702"/>
        <v>0</v>
      </c>
      <c r="U2756">
        <f t="shared" si="696"/>
        <v>0</v>
      </c>
      <c r="W2756">
        <f t="shared" si="697"/>
        <v>93.284936479128859</v>
      </c>
      <c r="X2756" t="str">
        <f t="shared" si="703"/>
        <v/>
      </c>
      <c r="Y2756" t="str">
        <f t="shared" si="704"/>
        <v/>
      </c>
      <c r="Z2756" t="str">
        <f t="shared" si="705"/>
        <v/>
      </c>
      <c r="AA2756" t="str">
        <f t="shared" si="706"/>
        <v/>
      </c>
    </row>
    <row r="2757" spans="1:27" x14ac:dyDescent="0.25">
      <c r="A2757">
        <f t="shared" si="698"/>
        <v>2756</v>
      </c>
      <c r="B2757" t="s">
        <v>11</v>
      </c>
      <c r="C2757">
        <f t="shared" si="707"/>
        <v>2570</v>
      </c>
      <c r="D2757">
        <f t="shared" si="692"/>
        <v>93.251088534107396</v>
      </c>
      <c r="E2757">
        <v>28</v>
      </c>
      <c r="F2757">
        <f>SUM(E$2:E2757)/ROWS(E$2:E2757)</f>
        <v>26.554426705370101</v>
      </c>
      <c r="H2757">
        <f t="shared" si="699"/>
        <v>0</v>
      </c>
      <c r="I2757">
        <f t="shared" si="693"/>
        <v>0</v>
      </c>
      <c r="L2757">
        <f t="shared" si="700"/>
        <v>0</v>
      </c>
      <c r="M2757">
        <f t="shared" si="694"/>
        <v>0</v>
      </c>
      <c r="P2757">
        <f t="shared" si="701"/>
        <v>0</v>
      </c>
      <c r="Q2757">
        <f t="shared" si="695"/>
        <v>0</v>
      </c>
      <c r="T2757">
        <f t="shared" si="702"/>
        <v>0</v>
      </c>
      <c r="U2757">
        <f t="shared" si="696"/>
        <v>0</v>
      </c>
      <c r="W2757">
        <f t="shared" si="697"/>
        <v>93.251088534107396</v>
      </c>
      <c r="X2757" t="str">
        <f t="shared" si="703"/>
        <v/>
      </c>
      <c r="Y2757" t="str">
        <f t="shared" si="704"/>
        <v/>
      </c>
      <c r="Z2757" t="str">
        <f t="shared" si="705"/>
        <v/>
      </c>
      <c r="AA2757" t="str">
        <f t="shared" si="706"/>
        <v/>
      </c>
    </row>
    <row r="2758" spans="1:27" x14ac:dyDescent="0.25">
      <c r="A2758">
        <f t="shared" si="698"/>
        <v>2757</v>
      </c>
      <c r="B2758" t="s">
        <v>12</v>
      </c>
      <c r="C2758">
        <f t="shared" si="707"/>
        <v>2571</v>
      </c>
      <c r="D2758">
        <f t="shared" si="692"/>
        <v>93.253536452665941</v>
      </c>
      <c r="E2758">
        <v>27</v>
      </c>
      <c r="F2758">
        <f>SUM(E$2:E2758)/ROWS(E$2:E2758)</f>
        <v>26.554588320638373</v>
      </c>
      <c r="H2758">
        <f t="shared" si="699"/>
        <v>0</v>
      </c>
      <c r="I2758">
        <f t="shared" si="693"/>
        <v>0</v>
      </c>
      <c r="L2758">
        <f t="shared" si="700"/>
        <v>0</v>
      </c>
      <c r="M2758">
        <f t="shared" si="694"/>
        <v>0</v>
      </c>
      <c r="P2758">
        <f t="shared" si="701"/>
        <v>0</v>
      </c>
      <c r="Q2758">
        <f t="shared" si="695"/>
        <v>0</v>
      </c>
      <c r="T2758">
        <f t="shared" si="702"/>
        <v>0</v>
      </c>
      <c r="U2758">
        <f t="shared" si="696"/>
        <v>0</v>
      </c>
      <c r="W2758">
        <f t="shared" si="697"/>
        <v>93.253536452665941</v>
      </c>
      <c r="X2758" t="str">
        <f t="shared" si="703"/>
        <v/>
      </c>
      <c r="Y2758" t="str">
        <f t="shared" si="704"/>
        <v/>
      </c>
      <c r="Z2758" t="str">
        <f t="shared" si="705"/>
        <v/>
      </c>
      <c r="AA2758" t="str">
        <f t="shared" si="706"/>
        <v/>
      </c>
    </row>
    <row r="2759" spans="1:27" x14ac:dyDescent="0.25">
      <c r="A2759">
        <f t="shared" si="698"/>
        <v>2758</v>
      </c>
      <c r="B2759" t="s">
        <v>12</v>
      </c>
      <c r="C2759">
        <f t="shared" si="707"/>
        <v>2572</v>
      </c>
      <c r="D2759">
        <f t="shared" si="692"/>
        <v>93.255982596084124</v>
      </c>
      <c r="E2759">
        <v>20</v>
      </c>
      <c r="F2759">
        <f>SUM(E$2:E2759)/ROWS(E$2:E2759)</f>
        <v>26.55221174764322</v>
      </c>
      <c r="H2759">
        <f t="shared" si="699"/>
        <v>0</v>
      </c>
      <c r="I2759">
        <f t="shared" si="693"/>
        <v>0</v>
      </c>
      <c r="L2759">
        <f t="shared" si="700"/>
        <v>0</v>
      </c>
      <c r="M2759">
        <f t="shared" si="694"/>
        <v>0</v>
      </c>
      <c r="P2759">
        <f t="shared" si="701"/>
        <v>0</v>
      </c>
      <c r="Q2759">
        <f t="shared" si="695"/>
        <v>0</v>
      </c>
      <c r="T2759">
        <f t="shared" si="702"/>
        <v>0</v>
      </c>
      <c r="U2759">
        <f t="shared" si="696"/>
        <v>0</v>
      </c>
      <c r="W2759">
        <f t="shared" si="697"/>
        <v>93.255982596084124</v>
      </c>
      <c r="X2759" t="str">
        <f t="shared" si="703"/>
        <v/>
      </c>
      <c r="Y2759" t="str">
        <f t="shared" si="704"/>
        <v/>
      </c>
      <c r="Z2759" t="str">
        <f t="shared" si="705"/>
        <v/>
      </c>
      <c r="AA2759" t="str">
        <f t="shared" si="706"/>
        <v/>
      </c>
    </row>
    <row r="2760" spans="1:27" x14ac:dyDescent="0.25">
      <c r="A2760">
        <f t="shared" si="698"/>
        <v>2759</v>
      </c>
      <c r="B2760" t="s">
        <v>12</v>
      </c>
      <c r="C2760">
        <f t="shared" si="707"/>
        <v>2573</v>
      </c>
      <c r="D2760">
        <f t="shared" si="692"/>
        <v>93.258426966292134</v>
      </c>
      <c r="E2760">
        <v>27</v>
      </c>
      <c r="F2760">
        <f>SUM(E$2:E2760)/ROWS(E$2:E2760)</f>
        <v>26.552374048568321</v>
      </c>
      <c r="H2760">
        <f t="shared" si="699"/>
        <v>0</v>
      </c>
      <c r="I2760">
        <f t="shared" si="693"/>
        <v>0</v>
      </c>
      <c r="L2760">
        <f t="shared" si="700"/>
        <v>0</v>
      </c>
      <c r="M2760">
        <f t="shared" si="694"/>
        <v>0</v>
      </c>
      <c r="P2760">
        <f t="shared" si="701"/>
        <v>0</v>
      </c>
      <c r="Q2760">
        <f t="shared" si="695"/>
        <v>0</v>
      </c>
      <c r="T2760">
        <f t="shared" si="702"/>
        <v>0</v>
      </c>
      <c r="U2760">
        <f t="shared" si="696"/>
        <v>0</v>
      </c>
      <c r="W2760">
        <f t="shared" si="697"/>
        <v>93.258426966292134</v>
      </c>
      <c r="X2760" t="str">
        <f t="shared" si="703"/>
        <v/>
      </c>
      <c r="Y2760" t="str">
        <f t="shared" si="704"/>
        <v/>
      </c>
      <c r="Z2760" t="str">
        <f t="shared" si="705"/>
        <v/>
      </c>
      <c r="AA2760" t="str">
        <f t="shared" si="706"/>
        <v/>
      </c>
    </row>
    <row r="2761" spans="1:27" x14ac:dyDescent="0.25">
      <c r="A2761">
        <f t="shared" si="698"/>
        <v>2760</v>
      </c>
      <c r="B2761" t="s">
        <v>11</v>
      </c>
      <c r="C2761">
        <f t="shared" si="707"/>
        <v>2573</v>
      </c>
      <c r="D2761">
        <f t="shared" si="692"/>
        <v>93.224637681159422</v>
      </c>
      <c r="E2761">
        <v>28</v>
      </c>
      <c r="F2761">
        <f>SUM(E$2:E2761)/ROWS(E$2:E2761)</f>
        <v>26.552898550724638</v>
      </c>
      <c r="H2761">
        <f t="shared" si="699"/>
        <v>0</v>
      </c>
      <c r="I2761">
        <f t="shared" si="693"/>
        <v>0</v>
      </c>
      <c r="L2761">
        <f t="shared" si="700"/>
        <v>0</v>
      </c>
      <c r="M2761">
        <f t="shared" si="694"/>
        <v>0</v>
      </c>
      <c r="P2761">
        <f t="shared" si="701"/>
        <v>0</v>
      </c>
      <c r="Q2761">
        <f t="shared" si="695"/>
        <v>0</v>
      </c>
      <c r="T2761">
        <f t="shared" si="702"/>
        <v>0</v>
      </c>
      <c r="U2761">
        <f t="shared" si="696"/>
        <v>0</v>
      </c>
      <c r="W2761">
        <f t="shared" si="697"/>
        <v>93.224637681159422</v>
      </c>
      <c r="X2761" t="str">
        <f t="shared" si="703"/>
        <v/>
      </c>
      <c r="Y2761" t="str">
        <f t="shared" si="704"/>
        <v/>
      </c>
      <c r="Z2761" t="str">
        <f t="shared" si="705"/>
        <v/>
      </c>
      <c r="AA2761" t="str">
        <f t="shared" si="706"/>
        <v/>
      </c>
    </row>
    <row r="2762" spans="1:27" x14ac:dyDescent="0.25">
      <c r="A2762">
        <f t="shared" si="698"/>
        <v>2761</v>
      </c>
      <c r="B2762" t="s">
        <v>12</v>
      </c>
      <c r="C2762">
        <f t="shared" si="707"/>
        <v>2574</v>
      </c>
      <c r="D2762">
        <f t="shared" si="692"/>
        <v>93.227091633466131</v>
      </c>
      <c r="E2762">
        <v>29</v>
      </c>
      <c r="F2762">
        <f>SUM(E$2:E2762)/ROWS(E$2:E2762)</f>
        <v>26.553784860557769</v>
      </c>
      <c r="H2762">
        <f t="shared" si="699"/>
        <v>0</v>
      </c>
      <c r="I2762">
        <f t="shared" si="693"/>
        <v>0</v>
      </c>
      <c r="L2762">
        <f t="shared" si="700"/>
        <v>0</v>
      </c>
      <c r="M2762">
        <f t="shared" si="694"/>
        <v>0</v>
      </c>
      <c r="P2762">
        <f t="shared" si="701"/>
        <v>0</v>
      </c>
      <c r="Q2762">
        <f t="shared" si="695"/>
        <v>0</v>
      </c>
      <c r="T2762">
        <f t="shared" si="702"/>
        <v>0</v>
      </c>
      <c r="U2762">
        <f t="shared" si="696"/>
        <v>0</v>
      </c>
      <c r="W2762">
        <f t="shared" si="697"/>
        <v>93.227091633466131</v>
      </c>
      <c r="X2762" t="str">
        <f t="shared" si="703"/>
        <v/>
      </c>
      <c r="Y2762" t="str">
        <f t="shared" si="704"/>
        <v/>
      </c>
      <c r="Z2762" t="str">
        <f t="shared" si="705"/>
        <v/>
      </c>
      <c r="AA2762" t="str">
        <f t="shared" si="706"/>
        <v/>
      </c>
    </row>
    <row r="2763" spans="1:27" x14ac:dyDescent="0.25">
      <c r="A2763">
        <f t="shared" si="698"/>
        <v>2762</v>
      </c>
      <c r="B2763" t="s">
        <v>12</v>
      </c>
      <c r="C2763">
        <f t="shared" si="707"/>
        <v>2575</v>
      </c>
      <c r="D2763">
        <f t="shared" si="692"/>
        <v>93.22954380883418</v>
      </c>
      <c r="E2763">
        <v>28</v>
      </c>
      <c r="F2763">
        <f>SUM(E$2:E2763)/ROWS(E$2:E2763)</f>
        <v>26.554308472121651</v>
      </c>
      <c r="H2763">
        <f t="shared" si="699"/>
        <v>0</v>
      </c>
      <c r="I2763">
        <f t="shared" si="693"/>
        <v>0</v>
      </c>
      <c r="L2763">
        <f t="shared" si="700"/>
        <v>0</v>
      </c>
      <c r="M2763">
        <f t="shared" si="694"/>
        <v>0</v>
      </c>
      <c r="P2763">
        <f t="shared" si="701"/>
        <v>0</v>
      </c>
      <c r="Q2763">
        <f t="shared" si="695"/>
        <v>0</v>
      </c>
      <c r="T2763">
        <f t="shared" si="702"/>
        <v>0</v>
      </c>
      <c r="U2763">
        <f t="shared" si="696"/>
        <v>0</v>
      </c>
      <c r="W2763">
        <f t="shared" si="697"/>
        <v>93.22954380883418</v>
      </c>
      <c r="X2763" t="str">
        <f t="shared" si="703"/>
        <v/>
      </c>
      <c r="Y2763" t="str">
        <f t="shared" si="704"/>
        <v/>
      </c>
      <c r="Z2763" t="str">
        <f t="shared" si="705"/>
        <v/>
      </c>
      <c r="AA2763" t="str">
        <f t="shared" si="706"/>
        <v/>
      </c>
    </row>
    <row r="2764" spans="1:27" x14ac:dyDescent="0.25">
      <c r="A2764">
        <f t="shared" si="698"/>
        <v>2763</v>
      </c>
      <c r="B2764" t="s">
        <v>11</v>
      </c>
      <c r="C2764">
        <f t="shared" si="707"/>
        <v>2575</v>
      </c>
      <c r="D2764">
        <f t="shared" si="692"/>
        <v>93.195801664857044</v>
      </c>
      <c r="E2764">
        <v>18</v>
      </c>
      <c r="F2764">
        <f>SUM(E$2:E2764)/ROWS(E$2:E2764)</f>
        <v>26.551212450235251</v>
      </c>
      <c r="H2764">
        <f t="shared" si="699"/>
        <v>0</v>
      </c>
      <c r="I2764">
        <f t="shared" si="693"/>
        <v>0</v>
      </c>
      <c r="L2764">
        <f t="shared" si="700"/>
        <v>0</v>
      </c>
      <c r="M2764">
        <f t="shared" si="694"/>
        <v>0</v>
      </c>
      <c r="P2764">
        <f t="shared" si="701"/>
        <v>0</v>
      </c>
      <c r="Q2764">
        <f t="shared" si="695"/>
        <v>0</v>
      </c>
      <c r="T2764">
        <f t="shared" si="702"/>
        <v>0</v>
      </c>
      <c r="U2764">
        <f t="shared" si="696"/>
        <v>0</v>
      </c>
      <c r="W2764">
        <f t="shared" si="697"/>
        <v>93.195801664857044</v>
      </c>
      <c r="X2764" t="str">
        <f t="shared" si="703"/>
        <v/>
      </c>
      <c r="Y2764" t="str">
        <f t="shared" si="704"/>
        <v/>
      </c>
      <c r="Z2764" t="str">
        <f t="shared" si="705"/>
        <v/>
      </c>
      <c r="AA2764" t="str">
        <f t="shared" si="706"/>
        <v/>
      </c>
    </row>
    <row r="2765" spans="1:27" x14ac:dyDescent="0.25">
      <c r="A2765">
        <f t="shared" si="698"/>
        <v>2764</v>
      </c>
      <c r="B2765" t="s">
        <v>12</v>
      </c>
      <c r="C2765">
        <f t="shared" si="707"/>
        <v>2576</v>
      </c>
      <c r="D2765">
        <f t="shared" si="692"/>
        <v>93.198263386396533</v>
      </c>
      <c r="E2765">
        <v>23</v>
      </c>
      <c r="F2765">
        <f>SUM(E$2:E2765)/ROWS(E$2:E2765)</f>
        <v>26.549927641099856</v>
      </c>
      <c r="H2765">
        <f t="shared" si="699"/>
        <v>0</v>
      </c>
      <c r="I2765">
        <f t="shared" si="693"/>
        <v>0</v>
      </c>
      <c r="L2765">
        <f t="shared" si="700"/>
        <v>0</v>
      </c>
      <c r="M2765">
        <f t="shared" si="694"/>
        <v>0</v>
      </c>
      <c r="P2765">
        <f t="shared" si="701"/>
        <v>0</v>
      </c>
      <c r="Q2765">
        <f t="shared" si="695"/>
        <v>0</v>
      </c>
      <c r="T2765">
        <f t="shared" si="702"/>
        <v>0</v>
      </c>
      <c r="U2765">
        <f t="shared" si="696"/>
        <v>0</v>
      </c>
      <c r="W2765">
        <f t="shared" si="697"/>
        <v>93.198263386396533</v>
      </c>
      <c r="X2765" t="str">
        <f t="shared" si="703"/>
        <v/>
      </c>
      <c r="Y2765" t="str">
        <f t="shared" si="704"/>
        <v/>
      </c>
      <c r="Z2765" t="str">
        <f t="shared" si="705"/>
        <v/>
      </c>
      <c r="AA2765" t="str">
        <f t="shared" si="706"/>
        <v/>
      </c>
    </row>
    <row r="2766" spans="1:27" x14ac:dyDescent="0.25">
      <c r="A2766">
        <f t="shared" si="698"/>
        <v>2765</v>
      </c>
      <c r="B2766" t="s">
        <v>11</v>
      </c>
      <c r="C2766">
        <f t="shared" si="707"/>
        <v>2576</v>
      </c>
      <c r="D2766">
        <f t="shared" si="692"/>
        <v>93.164556962025316</v>
      </c>
      <c r="E2766">
        <v>28</v>
      </c>
      <c r="F2766">
        <f>SUM(E$2:E2766)/ROWS(E$2:E2766)</f>
        <v>26.550452079566004</v>
      </c>
      <c r="H2766">
        <f t="shared" si="699"/>
        <v>0</v>
      </c>
      <c r="I2766">
        <f t="shared" si="693"/>
        <v>0</v>
      </c>
      <c r="L2766">
        <f t="shared" si="700"/>
        <v>0</v>
      </c>
      <c r="M2766">
        <f t="shared" si="694"/>
        <v>0</v>
      </c>
      <c r="P2766">
        <f t="shared" si="701"/>
        <v>0</v>
      </c>
      <c r="Q2766">
        <f t="shared" si="695"/>
        <v>0</v>
      </c>
      <c r="T2766">
        <f t="shared" si="702"/>
        <v>0</v>
      </c>
      <c r="U2766">
        <f t="shared" si="696"/>
        <v>0</v>
      </c>
      <c r="W2766">
        <f t="shared" si="697"/>
        <v>93.164556962025316</v>
      </c>
      <c r="X2766" t="str">
        <f t="shared" si="703"/>
        <v/>
      </c>
      <c r="Y2766" t="str">
        <f t="shared" si="704"/>
        <v/>
      </c>
      <c r="Z2766" t="str">
        <f t="shared" si="705"/>
        <v/>
      </c>
      <c r="AA2766" t="str">
        <f t="shared" si="706"/>
        <v/>
      </c>
    </row>
    <row r="2767" spans="1:27" x14ac:dyDescent="0.25">
      <c r="A2767">
        <f t="shared" si="698"/>
        <v>2766</v>
      </c>
      <c r="B2767" t="s">
        <v>12</v>
      </c>
      <c r="C2767">
        <f t="shared" si="707"/>
        <v>2577</v>
      </c>
      <c r="D2767">
        <f t="shared" si="692"/>
        <v>93.167028199566161</v>
      </c>
      <c r="E2767">
        <v>27</v>
      </c>
      <c r="F2767">
        <f>SUM(E$2:E2767)/ROWS(E$2:E2767)</f>
        <v>26.550614605929141</v>
      </c>
      <c r="H2767">
        <f t="shared" si="699"/>
        <v>0</v>
      </c>
      <c r="I2767">
        <f t="shared" si="693"/>
        <v>0</v>
      </c>
      <c r="L2767">
        <f t="shared" si="700"/>
        <v>0</v>
      </c>
      <c r="M2767">
        <f t="shared" si="694"/>
        <v>0</v>
      </c>
      <c r="P2767">
        <f t="shared" si="701"/>
        <v>0</v>
      </c>
      <c r="Q2767">
        <f t="shared" si="695"/>
        <v>0</v>
      </c>
      <c r="T2767">
        <f t="shared" si="702"/>
        <v>0</v>
      </c>
      <c r="U2767">
        <f t="shared" si="696"/>
        <v>0</v>
      </c>
      <c r="W2767">
        <f t="shared" si="697"/>
        <v>93.167028199566161</v>
      </c>
      <c r="X2767" t="str">
        <f t="shared" si="703"/>
        <v/>
      </c>
      <c r="Y2767" t="str">
        <f t="shared" si="704"/>
        <v/>
      </c>
      <c r="Z2767" t="str">
        <f t="shared" si="705"/>
        <v/>
      </c>
      <c r="AA2767" t="str">
        <f t="shared" si="706"/>
        <v/>
      </c>
    </row>
    <row r="2768" spans="1:27" x14ac:dyDescent="0.25">
      <c r="A2768">
        <f t="shared" si="698"/>
        <v>2767</v>
      </c>
      <c r="B2768" t="s">
        <v>12</v>
      </c>
      <c r="C2768">
        <f t="shared" si="707"/>
        <v>2578</v>
      </c>
      <c r="D2768">
        <f t="shared" si="692"/>
        <v>93.169497650885432</v>
      </c>
      <c r="E2768">
        <v>19</v>
      </c>
      <c r="F2768">
        <f>SUM(E$2:E2768)/ROWS(E$2:E2768)</f>
        <v>26.54788579689194</v>
      </c>
      <c r="H2768">
        <f t="shared" si="699"/>
        <v>0</v>
      </c>
      <c r="I2768">
        <f t="shared" si="693"/>
        <v>0</v>
      </c>
      <c r="L2768">
        <f t="shared" si="700"/>
        <v>0</v>
      </c>
      <c r="M2768">
        <f t="shared" si="694"/>
        <v>0</v>
      </c>
      <c r="P2768">
        <f t="shared" si="701"/>
        <v>0</v>
      </c>
      <c r="Q2768">
        <f t="shared" si="695"/>
        <v>0</v>
      </c>
      <c r="T2768">
        <f t="shared" si="702"/>
        <v>0</v>
      </c>
      <c r="U2768">
        <f t="shared" si="696"/>
        <v>0</v>
      </c>
      <c r="W2768">
        <f t="shared" si="697"/>
        <v>93.169497650885432</v>
      </c>
      <c r="X2768" t="str">
        <f t="shared" si="703"/>
        <v/>
      </c>
      <c r="Y2768" t="str">
        <f t="shared" si="704"/>
        <v/>
      </c>
      <c r="Z2768" t="str">
        <f t="shared" si="705"/>
        <v/>
      </c>
      <c r="AA2768" t="str">
        <f t="shared" si="706"/>
        <v/>
      </c>
    </row>
    <row r="2769" spans="1:27" x14ac:dyDescent="0.25">
      <c r="A2769">
        <f t="shared" si="698"/>
        <v>2768</v>
      </c>
      <c r="B2769" t="s">
        <v>12</v>
      </c>
      <c r="C2769">
        <f t="shared" si="707"/>
        <v>2579</v>
      </c>
      <c r="D2769">
        <f t="shared" si="692"/>
        <v>93.171965317919074</v>
      </c>
      <c r="E2769">
        <v>32</v>
      </c>
      <c r="F2769">
        <f>SUM(E$2:E2769)/ROWS(E$2:E2769)</f>
        <v>26.549855491329481</v>
      </c>
      <c r="H2769">
        <f t="shared" si="699"/>
        <v>0</v>
      </c>
      <c r="I2769">
        <f t="shared" si="693"/>
        <v>0</v>
      </c>
      <c r="L2769">
        <f t="shared" si="700"/>
        <v>0</v>
      </c>
      <c r="M2769">
        <f t="shared" si="694"/>
        <v>0</v>
      </c>
      <c r="P2769">
        <f t="shared" si="701"/>
        <v>0</v>
      </c>
      <c r="Q2769">
        <f t="shared" si="695"/>
        <v>0</v>
      </c>
      <c r="T2769">
        <f t="shared" si="702"/>
        <v>0</v>
      </c>
      <c r="U2769">
        <f t="shared" si="696"/>
        <v>0</v>
      </c>
      <c r="W2769">
        <f t="shared" si="697"/>
        <v>93.171965317919074</v>
      </c>
      <c r="X2769" t="str">
        <f t="shared" si="703"/>
        <v/>
      </c>
      <c r="Y2769" t="str">
        <f t="shared" si="704"/>
        <v/>
      </c>
      <c r="Z2769" t="str">
        <f t="shared" si="705"/>
        <v/>
      </c>
      <c r="AA2769" t="str">
        <f t="shared" si="706"/>
        <v/>
      </c>
    </row>
    <row r="2770" spans="1:27" x14ac:dyDescent="0.25">
      <c r="A2770">
        <f t="shared" si="698"/>
        <v>2769</v>
      </c>
      <c r="B2770" t="s">
        <v>12</v>
      </c>
      <c r="C2770">
        <f t="shared" si="707"/>
        <v>2580</v>
      </c>
      <c r="D2770">
        <f t="shared" si="692"/>
        <v>93.174431202600218</v>
      </c>
      <c r="E2770">
        <v>20</v>
      </c>
      <c r="F2770">
        <f>SUM(E$2:E2770)/ROWS(E$2:E2770)</f>
        <v>26.547490068616828</v>
      </c>
      <c r="H2770">
        <f t="shared" si="699"/>
        <v>0</v>
      </c>
      <c r="I2770">
        <f t="shared" si="693"/>
        <v>0</v>
      </c>
      <c r="L2770">
        <f t="shared" si="700"/>
        <v>0</v>
      </c>
      <c r="M2770">
        <f t="shared" si="694"/>
        <v>0</v>
      </c>
      <c r="P2770">
        <f t="shared" si="701"/>
        <v>0</v>
      </c>
      <c r="Q2770">
        <f t="shared" si="695"/>
        <v>0</v>
      </c>
      <c r="T2770">
        <f t="shared" si="702"/>
        <v>0</v>
      </c>
      <c r="U2770">
        <f t="shared" si="696"/>
        <v>0</v>
      </c>
      <c r="W2770">
        <f t="shared" si="697"/>
        <v>93.174431202600218</v>
      </c>
      <c r="X2770" t="str">
        <f t="shared" si="703"/>
        <v/>
      </c>
      <c r="Y2770" t="str">
        <f t="shared" si="704"/>
        <v/>
      </c>
      <c r="Z2770" t="str">
        <f t="shared" si="705"/>
        <v/>
      </c>
      <c r="AA2770" t="str">
        <f t="shared" si="706"/>
        <v/>
      </c>
    </row>
    <row r="2771" spans="1:27" x14ac:dyDescent="0.25">
      <c r="A2771">
        <f t="shared" si="698"/>
        <v>2770</v>
      </c>
      <c r="B2771" t="s">
        <v>12</v>
      </c>
      <c r="C2771">
        <f t="shared" si="707"/>
        <v>2581</v>
      </c>
      <c r="D2771">
        <f t="shared" si="692"/>
        <v>93.176895306859208</v>
      </c>
      <c r="E2771">
        <v>26</v>
      </c>
      <c r="F2771">
        <f>SUM(E$2:E2771)/ROWS(E$2:E2771)</f>
        <v>26.547292418772564</v>
      </c>
      <c r="H2771">
        <f t="shared" si="699"/>
        <v>0</v>
      </c>
      <c r="I2771">
        <f t="shared" si="693"/>
        <v>0</v>
      </c>
      <c r="L2771">
        <f t="shared" si="700"/>
        <v>0</v>
      </c>
      <c r="M2771">
        <f t="shared" si="694"/>
        <v>0</v>
      </c>
      <c r="P2771">
        <f t="shared" si="701"/>
        <v>0</v>
      </c>
      <c r="Q2771">
        <f t="shared" si="695"/>
        <v>0</v>
      </c>
      <c r="T2771">
        <f t="shared" si="702"/>
        <v>0</v>
      </c>
      <c r="U2771">
        <f t="shared" si="696"/>
        <v>0</v>
      </c>
      <c r="W2771">
        <f t="shared" si="697"/>
        <v>93.176895306859208</v>
      </c>
      <c r="X2771" t="str">
        <f t="shared" si="703"/>
        <v/>
      </c>
      <c r="Y2771" t="str">
        <f t="shared" si="704"/>
        <v/>
      </c>
      <c r="Z2771" t="str">
        <f t="shared" si="705"/>
        <v/>
      </c>
      <c r="AA2771" t="str">
        <f t="shared" si="706"/>
        <v/>
      </c>
    </row>
    <row r="2772" spans="1:27" x14ac:dyDescent="0.25">
      <c r="A2772">
        <f t="shared" si="698"/>
        <v>2771</v>
      </c>
      <c r="B2772" t="s">
        <v>11</v>
      </c>
      <c r="C2772">
        <f t="shared" si="707"/>
        <v>2581</v>
      </c>
      <c r="D2772">
        <f t="shared" si="692"/>
        <v>93.143269577769757</v>
      </c>
      <c r="E2772">
        <v>23</v>
      </c>
      <c r="F2772">
        <f>SUM(E$2:E2772)/ROWS(E$2:E2772)</f>
        <v>26.54601226993865</v>
      </c>
      <c r="H2772">
        <f t="shared" si="699"/>
        <v>0</v>
      </c>
      <c r="I2772">
        <f t="shared" si="693"/>
        <v>0</v>
      </c>
      <c r="L2772">
        <f t="shared" si="700"/>
        <v>0</v>
      </c>
      <c r="M2772">
        <f t="shared" si="694"/>
        <v>0</v>
      </c>
      <c r="P2772">
        <f t="shared" si="701"/>
        <v>0</v>
      </c>
      <c r="Q2772">
        <f t="shared" si="695"/>
        <v>0</v>
      </c>
      <c r="T2772">
        <f t="shared" si="702"/>
        <v>0</v>
      </c>
      <c r="U2772">
        <f t="shared" si="696"/>
        <v>0</v>
      </c>
      <c r="W2772">
        <f t="shared" si="697"/>
        <v>93.143269577769757</v>
      </c>
      <c r="X2772" t="str">
        <f t="shared" si="703"/>
        <v/>
      </c>
      <c r="Y2772" t="str">
        <f t="shared" si="704"/>
        <v/>
      </c>
      <c r="Z2772" t="str">
        <f t="shared" si="705"/>
        <v/>
      </c>
      <c r="AA2772" t="str">
        <f t="shared" si="706"/>
        <v/>
      </c>
    </row>
    <row r="2773" spans="1:27" x14ac:dyDescent="0.25">
      <c r="A2773">
        <f t="shared" si="698"/>
        <v>2772</v>
      </c>
      <c r="B2773" t="s">
        <v>12</v>
      </c>
      <c r="C2773">
        <f t="shared" si="707"/>
        <v>2582</v>
      </c>
      <c r="D2773">
        <f t="shared" si="692"/>
        <v>93.14574314574314</v>
      </c>
      <c r="E2773">
        <v>25</v>
      </c>
      <c r="F2773">
        <f>SUM(E$2:E2773)/ROWS(E$2:E2773)</f>
        <v>26.545454545454547</v>
      </c>
      <c r="H2773">
        <f t="shared" si="699"/>
        <v>0</v>
      </c>
      <c r="I2773">
        <f t="shared" si="693"/>
        <v>0</v>
      </c>
      <c r="L2773">
        <f t="shared" si="700"/>
        <v>0</v>
      </c>
      <c r="M2773">
        <f t="shared" si="694"/>
        <v>0</v>
      </c>
      <c r="P2773">
        <f t="shared" si="701"/>
        <v>0</v>
      </c>
      <c r="Q2773">
        <f t="shared" si="695"/>
        <v>0</v>
      </c>
      <c r="T2773">
        <f t="shared" si="702"/>
        <v>0</v>
      </c>
      <c r="U2773">
        <f t="shared" si="696"/>
        <v>0</v>
      </c>
      <c r="W2773">
        <f t="shared" si="697"/>
        <v>93.14574314574314</v>
      </c>
      <c r="X2773" t="str">
        <f t="shared" si="703"/>
        <v/>
      </c>
      <c r="Y2773" t="str">
        <f t="shared" si="704"/>
        <v/>
      </c>
      <c r="Z2773" t="str">
        <f t="shared" si="705"/>
        <v/>
      </c>
      <c r="AA2773" t="str">
        <f t="shared" si="706"/>
        <v/>
      </c>
    </row>
    <row r="2774" spans="1:27" x14ac:dyDescent="0.25">
      <c r="A2774">
        <f t="shared" si="698"/>
        <v>2773</v>
      </c>
      <c r="B2774" t="s">
        <v>12</v>
      </c>
      <c r="C2774">
        <f t="shared" si="707"/>
        <v>2583</v>
      </c>
      <c r="D2774">
        <f t="shared" si="692"/>
        <v>93.148214929679042</v>
      </c>
      <c r="E2774">
        <v>25</v>
      </c>
      <c r="F2774">
        <f>SUM(E$2:E2774)/ROWS(E$2:E2774)</f>
        <v>26.544897223223945</v>
      </c>
      <c r="H2774">
        <f t="shared" si="699"/>
        <v>0</v>
      </c>
      <c r="I2774">
        <f t="shared" si="693"/>
        <v>0</v>
      </c>
      <c r="L2774">
        <f t="shared" si="700"/>
        <v>0</v>
      </c>
      <c r="M2774">
        <f t="shared" si="694"/>
        <v>0</v>
      </c>
      <c r="P2774">
        <f t="shared" si="701"/>
        <v>0</v>
      </c>
      <c r="Q2774">
        <f t="shared" si="695"/>
        <v>0</v>
      </c>
      <c r="T2774">
        <f t="shared" si="702"/>
        <v>0</v>
      </c>
      <c r="U2774">
        <f t="shared" si="696"/>
        <v>0</v>
      </c>
      <c r="W2774">
        <f t="shared" si="697"/>
        <v>93.148214929679042</v>
      </c>
      <c r="X2774" t="str">
        <f t="shared" si="703"/>
        <v/>
      </c>
      <c r="Y2774" t="str">
        <f t="shared" si="704"/>
        <v/>
      </c>
      <c r="Z2774" t="str">
        <f t="shared" si="705"/>
        <v/>
      </c>
      <c r="AA2774" t="str">
        <f t="shared" si="706"/>
        <v/>
      </c>
    </row>
    <row r="2775" spans="1:27" x14ac:dyDescent="0.25">
      <c r="A2775">
        <f t="shared" si="698"/>
        <v>2774</v>
      </c>
      <c r="B2775" t="s">
        <v>12</v>
      </c>
      <c r="C2775">
        <f t="shared" si="707"/>
        <v>2584</v>
      </c>
      <c r="D2775">
        <f t="shared" si="692"/>
        <v>93.150684931506845</v>
      </c>
      <c r="E2775">
        <v>26</v>
      </c>
      <c r="F2775">
        <f>SUM(E$2:E2775)/ROWS(E$2:E2775)</f>
        <v>26.544700793078587</v>
      </c>
      <c r="H2775">
        <f t="shared" si="699"/>
        <v>0</v>
      </c>
      <c r="I2775">
        <f t="shared" si="693"/>
        <v>0</v>
      </c>
      <c r="L2775">
        <f t="shared" si="700"/>
        <v>0</v>
      </c>
      <c r="M2775">
        <f t="shared" si="694"/>
        <v>0</v>
      </c>
      <c r="P2775">
        <f t="shared" si="701"/>
        <v>0</v>
      </c>
      <c r="Q2775">
        <f t="shared" si="695"/>
        <v>0</v>
      </c>
      <c r="T2775">
        <f t="shared" si="702"/>
        <v>0</v>
      </c>
      <c r="U2775">
        <f t="shared" si="696"/>
        <v>0</v>
      </c>
      <c r="W2775">
        <f t="shared" si="697"/>
        <v>93.150684931506845</v>
      </c>
      <c r="X2775" t="str">
        <f t="shared" si="703"/>
        <v/>
      </c>
      <c r="Y2775" t="str">
        <f t="shared" si="704"/>
        <v/>
      </c>
      <c r="Z2775" t="str">
        <f t="shared" si="705"/>
        <v/>
      </c>
      <c r="AA2775" t="str">
        <f t="shared" si="706"/>
        <v/>
      </c>
    </row>
    <row r="2776" spans="1:27" x14ac:dyDescent="0.25">
      <c r="A2776">
        <f t="shared" si="698"/>
        <v>2775</v>
      </c>
      <c r="B2776" t="s">
        <v>12</v>
      </c>
      <c r="C2776">
        <f t="shared" si="707"/>
        <v>2585</v>
      </c>
      <c r="D2776">
        <f t="shared" si="692"/>
        <v>93.153153153153156</v>
      </c>
      <c r="E2776">
        <v>28</v>
      </c>
      <c r="F2776">
        <f>SUM(E$2:E2776)/ROWS(E$2:E2776)</f>
        <v>26.545225225225224</v>
      </c>
      <c r="H2776">
        <f t="shared" si="699"/>
        <v>0</v>
      </c>
      <c r="I2776">
        <f t="shared" si="693"/>
        <v>0</v>
      </c>
      <c r="L2776">
        <f t="shared" si="700"/>
        <v>0</v>
      </c>
      <c r="M2776">
        <f t="shared" si="694"/>
        <v>0</v>
      </c>
      <c r="P2776">
        <f t="shared" si="701"/>
        <v>0</v>
      </c>
      <c r="Q2776">
        <f t="shared" si="695"/>
        <v>0</v>
      </c>
      <c r="T2776">
        <f t="shared" si="702"/>
        <v>0</v>
      </c>
      <c r="U2776">
        <f t="shared" si="696"/>
        <v>0</v>
      </c>
      <c r="W2776">
        <f t="shared" si="697"/>
        <v>93.153153153153156</v>
      </c>
      <c r="X2776" t="str">
        <f t="shared" si="703"/>
        <v/>
      </c>
      <c r="Y2776" t="str">
        <f t="shared" si="704"/>
        <v/>
      </c>
      <c r="Z2776" t="str">
        <f t="shared" si="705"/>
        <v/>
      </c>
      <c r="AA2776" t="str">
        <f t="shared" si="706"/>
        <v/>
      </c>
    </row>
    <row r="2777" spans="1:27" x14ac:dyDescent="0.25">
      <c r="A2777">
        <f t="shared" si="698"/>
        <v>2776</v>
      </c>
      <c r="B2777" t="s">
        <v>12</v>
      </c>
      <c r="C2777">
        <f t="shared" si="707"/>
        <v>2586</v>
      </c>
      <c r="D2777">
        <f t="shared" si="692"/>
        <v>93.155619596541783</v>
      </c>
      <c r="E2777">
        <v>13</v>
      </c>
      <c r="F2777">
        <f>SUM(E$2:E2777)/ROWS(E$2:E2777)</f>
        <v>26.540345821325648</v>
      </c>
      <c r="H2777">
        <f t="shared" si="699"/>
        <v>0</v>
      </c>
      <c r="I2777">
        <f t="shared" si="693"/>
        <v>0</v>
      </c>
      <c r="L2777">
        <f t="shared" si="700"/>
        <v>0</v>
      </c>
      <c r="M2777">
        <f t="shared" si="694"/>
        <v>0</v>
      </c>
      <c r="P2777">
        <f t="shared" si="701"/>
        <v>0</v>
      </c>
      <c r="Q2777">
        <f t="shared" si="695"/>
        <v>0</v>
      </c>
      <c r="T2777">
        <f t="shared" si="702"/>
        <v>0</v>
      </c>
      <c r="U2777">
        <f t="shared" si="696"/>
        <v>0</v>
      </c>
      <c r="W2777">
        <f t="shared" si="697"/>
        <v>93.155619596541783</v>
      </c>
      <c r="X2777" t="str">
        <f t="shared" si="703"/>
        <v/>
      </c>
      <c r="Y2777" t="str">
        <f t="shared" si="704"/>
        <v/>
      </c>
      <c r="Z2777" t="str">
        <f t="shared" si="705"/>
        <v/>
      </c>
      <c r="AA2777" t="str">
        <f t="shared" si="706"/>
        <v/>
      </c>
    </row>
    <row r="2778" spans="1:27" x14ac:dyDescent="0.25">
      <c r="A2778">
        <f t="shared" si="698"/>
        <v>2777</v>
      </c>
      <c r="B2778" t="s">
        <v>12</v>
      </c>
      <c r="C2778">
        <f t="shared" si="707"/>
        <v>2587</v>
      </c>
      <c r="D2778">
        <f t="shared" si="692"/>
        <v>93.158084263593807</v>
      </c>
      <c r="E2778">
        <v>27</v>
      </c>
      <c r="F2778">
        <f>SUM(E$2:E2778)/ROWS(E$2:E2778)</f>
        <v>26.540511343176089</v>
      </c>
      <c r="H2778">
        <f t="shared" si="699"/>
        <v>0</v>
      </c>
      <c r="I2778">
        <f t="shared" si="693"/>
        <v>0</v>
      </c>
      <c r="L2778">
        <f t="shared" si="700"/>
        <v>0</v>
      </c>
      <c r="M2778">
        <f t="shared" si="694"/>
        <v>0</v>
      </c>
      <c r="P2778">
        <f t="shared" si="701"/>
        <v>0</v>
      </c>
      <c r="Q2778">
        <f t="shared" si="695"/>
        <v>0</v>
      </c>
      <c r="T2778">
        <f t="shared" si="702"/>
        <v>0</v>
      </c>
      <c r="U2778">
        <f t="shared" si="696"/>
        <v>0</v>
      </c>
      <c r="W2778">
        <f t="shared" si="697"/>
        <v>93.158084263593807</v>
      </c>
      <c r="X2778" t="str">
        <f t="shared" si="703"/>
        <v/>
      </c>
      <c r="Y2778" t="str">
        <f t="shared" si="704"/>
        <v/>
      </c>
      <c r="Z2778" t="str">
        <f t="shared" si="705"/>
        <v/>
      </c>
      <c r="AA2778" t="str">
        <f t="shared" si="706"/>
        <v/>
      </c>
    </row>
    <row r="2779" spans="1:27" x14ac:dyDescent="0.25">
      <c r="A2779">
        <f t="shared" si="698"/>
        <v>2778</v>
      </c>
      <c r="B2779" t="s">
        <v>12</v>
      </c>
      <c r="C2779">
        <f t="shared" si="707"/>
        <v>2588</v>
      </c>
      <c r="D2779">
        <f t="shared" si="692"/>
        <v>93.160547156227508</v>
      </c>
      <c r="E2779">
        <v>27</v>
      </c>
      <c r="F2779">
        <f>SUM(E$2:E2779)/ROWS(E$2:E2779)</f>
        <v>26.540676745860331</v>
      </c>
      <c r="H2779">
        <f t="shared" si="699"/>
        <v>0</v>
      </c>
      <c r="I2779">
        <f t="shared" si="693"/>
        <v>0</v>
      </c>
      <c r="L2779">
        <f t="shared" si="700"/>
        <v>0</v>
      </c>
      <c r="M2779">
        <f t="shared" si="694"/>
        <v>0</v>
      </c>
      <c r="P2779">
        <f t="shared" si="701"/>
        <v>0</v>
      </c>
      <c r="Q2779">
        <f t="shared" si="695"/>
        <v>0</v>
      </c>
      <c r="T2779">
        <f t="shared" si="702"/>
        <v>0</v>
      </c>
      <c r="U2779">
        <f t="shared" si="696"/>
        <v>0</v>
      </c>
      <c r="W2779">
        <f t="shared" si="697"/>
        <v>93.160547156227508</v>
      </c>
      <c r="X2779" t="str">
        <f t="shared" si="703"/>
        <v/>
      </c>
      <c r="Y2779" t="str">
        <f t="shared" si="704"/>
        <v/>
      </c>
      <c r="Z2779" t="str">
        <f t="shared" si="705"/>
        <v/>
      </c>
      <c r="AA2779" t="str">
        <f t="shared" si="706"/>
        <v/>
      </c>
    </row>
    <row r="2780" spans="1:27" x14ac:dyDescent="0.25">
      <c r="A2780">
        <f t="shared" si="698"/>
        <v>2779</v>
      </c>
      <c r="B2780" t="s">
        <v>12</v>
      </c>
      <c r="C2780">
        <f t="shared" si="707"/>
        <v>2589</v>
      </c>
      <c r="D2780">
        <f t="shared" si="692"/>
        <v>93.163008276358397</v>
      </c>
      <c r="E2780">
        <v>31</v>
      </c>
      <c r="F2780">
        <f>SUM(E$2:E2780)/ROWS(E$2:E2780)</f>
        <v>26.542281396185679</v>
      </c>
      <c r="H2780">
        <f t="shared" si="699"/>
        <v>0</v>
      </c>
      <c r="I2780">
        <f t="shared" si="693"/>
        <v>0</v>
      </c>
      <c r="L2780">
        <f t="shared" si="700"/>
        <v>0</v>
      </c>
      <c r="M2780">
        <f t="shared" si="694"/>
        <v>0</v>
      </c>
      <c r="P2780">
        <f t="shared" si="701"/>
        <v>0</v>
      </c>
      <c r="Q2780">
        <f t="shared" si="695"/>
        <v>0</v>
      </c>
      <c r="T2780">
        <f t="shared" si="702"/>
        <v>0</v>
      </c>
      <c r="U2780">
        <f t="shared" si="696"/>
        <v>0</v>
      </c>
      <c r="W2780">
        <f t="shared" si="697"/>
        <v>93.163008276358397</v>
      </c>
      <c r="X2780" t="str">
        <f t="shared" si="703"/>
        <v/>
      </c>
      <c r="Y2780" t="str">
        <f t="shared" si="704"/>
        <v/>
      </c>
      <c r="Z2780" t="str">
        <f t="shared" si="705"/>
        <v/>
      </c>
      <c r="AA2780" t="str">
        <f t="shared" si="706"/>
        <v/>
      </c>
    </row>
    <row r="2781" spans="1:27" x14ac:dyDescent="0.25">
      <c r="A2781">
        <f t="shared" si="698"/>
        <v>2780</v>
      </c>
      <c r="B2781" t="s">
        <v>12</v>
      </c>
      <c r="C2781">
        <f t="shared" si="707"/>
        <v>2590</v>
      </c>
      <c r="D2781">
        <f t="shared" si="692"/>
        <v>93.165467625899282</v>
      </c>
      <c r="E2781">
        <v>26</v>
      </c>
      <c r="F2781">
        <f>SUM(E$2:E2781)/ROWS(E$2:E2781)</f>
        <v>26.542086330935252</v>
      </c>
      <c r="H2781">
        <f t="shared" si="699"/>
        <v>0</v>
      </c>
      <c r="I2781">
        <f t="shared" si="693"/>
        <v>0</v>
      </c>
      <c r="L2781">
        <f t="shared" si="700"/>
        <v>0</v>
      </c>
      <c r="M2781">
        <f t="shared" si="694"/>
        <v>0</v>
      </c>
      <c r="P2781">
        <f t="shared" si="701"/>
        <v>0</v>
      </c>
      <c r="Q2781">
        <f t="shared" si="695"/>
        <v>0</v>
      </c>
      <c r="T2781">
        <f t="shared" si="702"/>
        <v>0</v>
      </c>
      <c r="U2781">
        <f t="shared" si="696"/>
        <v>0</v>
      </c>
      <c r="W2781">
        <f t="shared" si="697"/>
        <v>93.165467625899282</v>
      </c>
      <c r="X2781" t="str">
        <f t="shared" si="703"/>
        <v/>
      </c>
      <c r="Y2781" t="str">
        <f t="shared" si="704"/>
        <v/>
      </c>
      <c r="Z2781" t="str">
        <f t="shared" si="705"/>
        <v/>
      </c>
      <c r="AA2781" t="str">
        <f t="shared" si="706"/>
        <v/>
      </c>
    </row>
    <row r="2782" spans="1:27" x14ac:dyDescent="0.25">
      <c r="A2782">
        <f t="shared" si="698"/>
        <v>2781</v>
      </c>
      <c r="B2782" t="s">
        <v>12</v>
      </c>
      <c r="C2782">
        <f t="shared" si="707"/>
        <v>2591</v>
      </c>
      <c r="D2782">
        <f t="shared" si="692"/>
        <v>93.16792520676016</v>
      </c>
      <c r="E2782">
        <v>26</v>
      </c>
      <c r="F2782">
        <f>SUM(E$2:E2782)/ROWS(E$2:E2782)</f>
        <v>26.541891405969075</v>
      </c>
      <c r="H2782">
        <f t="shared" si="699"/>
        <v>0</v>
      </c>
      <c r="I2782">
        <f t="shared" si="693"/>
        <v>0</v>
      </c>
      <c r="L2782">
        <f t="shared" si="700"/>
        <v>0</v>
      </c>
      <c r="M2782">
        <f t="shared" si="694"/>
        <v>0</v>
      </c>
      <c r="P2782">
        <f t="shared" si="701"/>
        <v>0</v>
      </c>
      <c r="Q2782">
        <f t="shared" si="695"/>
        <v>0</v>
      </c>
      <c r="T2782">
        <f t="shared" si="702"/>
        <v>0</v>
      </c>
      <c r="U2782">
        <f t="shared" si="696"/>
        <v>0</v>
      </c>
      <c r="W2782">
        <f t="shared" si="697"/>
        <v>93.16792520676016</v>
      </c>
      <c r="X2782" t="str">
        <f t="shared" si="703"/>
        <v/>
      </c>
      <c r="Y2782" t="str">
        <f t="shared" si="704"/>
        <v/>
      </c>
      <c r="Z2782" t="str">
        <f t="shared" si="705"/>
        <v/>
      </c>
      <c r="AA2782" t="str">
        <f t="shared" si="706"/>
        <v/>
      </c>
    </row>
    <row r="2783" spans="1:27" x14ac:dyDescent="0.25">
      <c r="A2783">
        <f t="shared" si="698"/>
        <v>2782</v>
      </c>
      <c r="B2783" t="s">
        <v>12</v>
      </c>
      <c r="C2783">
        <f t="shared" si="707"/>
        <v>2592</v>
      </c>
      <c r="D2783">
        <f t="shared" si="692"/>
        <v>93.170381020848311</v>
      </c>
      <c r="E2783">
        <v>23</v>
      </c>
      <c r="F2783">
        <f>SUM(E$2:E2783)/ROWS(E$2:E2783)</f>
        <v>26.540618260244429</v>
      </c>
      <c r="H2783">
        <f t="shared" si="699"/>
        <v>0</v>
      </c>
      <c r="I2783">
        <f t="shared" si="693"/>
        <v>0</v>
      </c>
      <c r="L2783">
        <f t="shared" si="700"/>
        <v>0</v>
      </c>
      <c r="M2783">
        <f t="shared" si="694"/>
        <v>0</v>
      </c>
      <c r="P2783">
        <f t="shared" si="701"/>
        <v>0</v>
      </c>
      <c r="Q2783">
        <f t="shared" si="695"/>
        <v>0</v>
      </c>
      <c r="T2783">
        <f t="shared" si="702"/>
        <v>0</v>
      </c>
      <c r="U2783">
        <f t="shared" si="696"/>
        <v>0</v>
      </c>
      <c r="W2783">
        <f t="shared" si="697"/>
        <v>93.170381020848311</v>
      </c>
      <c r="X2783" t="str">
        <f t="shared" si="703"/>
        <v/>
      </c>
      <c r="Y2783" t="str">
        <f t="shared" si="704"/>
        <v/>
      </c>
      <c r="Z2783" t="str">
        <f t="shared" si="705"/>
        <v/>
      </c>
      <c r="AA2783" t="str">
        <f t="shared" si="706"/>
        <v/>
      </c>
    </row>
    <row r="2784" spans="1:27" x14ac:dyDescent="0.25">
      <c r="A2784">
        <f t="shared" si="698"/>
        <v>2783</v>
      </c>
      <c r="B2784" t="s">
        <v>12</v>
      </c>
      <c r="C2784">
        <f t="shared" si="707"/>
        <v>2593</v>
      </c>
      <c r="D2784">
        <f t="shared" si="692"/>
        <v>93.172835070068274</v>
      </c>
      <c r="E2784">
        <v>23</v>
      </c>
      <c r="F2784">
        <f>SUM(E$2:E2784)/ROWS(E$2:E2784)</f>
        <v>26.539346029464607</v>
      </c>
      <c r="H2784">
        <f t="shared" si="699"/>
        <v>0</v>
      </c>
      <c r="I2784">
        <f t="shared" si="693"/>
        <v>0</v>
      </c>
      <c r="L2784">
        <f t="shared" si="700"/>
        <v>0</v>
      </c>
      <c r="M2784">
        <f t="shared" si="694"/>
        <v>0</v>
      </c>
      <c r="P2784">
        <f t="shared" si="701"/>
        <v>0</v>
      </c>
      <c r="Q2784">
        <f t="shared" si="695"/>
        <v>0</v>
      </c>
      <c r="T2784">
        <f t="shared" si="702"/>
        <v>0</v>
      </c>
      <c r="U2784">
        <f t="shared" si="696"/>
        <v>0</v>
      </c>
      <c r="W2784">
        <f t="shared" si="697"/>
        <v>93.172835070068274</v>
      </c>
      <c r="X2784" t="str">
        <f t="shared" si="703"/>
        <v/>
      </c>
      <c r="Y2784" t="str">
        <f t="shared" si="704"/>
        <v/>
      </c>
      <c r="Z2784" t="str">
        <f t="shared" si="705"/>
        <v/>
      </c>
      <c r="AA2784" t="str">
        <f t="shared" si="706"/>
        <v/>
      </c>
    </row>
    <row r="2785" spans="1:27" x14ac:dyDescent="0.25">
      <c r="A2785">
        <f t="shared" si="698"/>
        <v>2784</v>
      </c>
      <c r="B2785" t="s">
        <v>12</v>
      </c>
      <c r="C2785">
        <f t="shared" si="707"/>
        <v>2594</v>
      </c>
      <c r="D2785">
        <f t="shared" si="692"/>
        <v>93.175287356321846</v>
      </c>
      <c r="E2785">
        <v>30</v>
      </c>
      <c r="F2785">
        <f>SUM(E$2:E2785)/ROWS(E$2:E2785)</f>
        <v>26.540589080459771</v>
      </c>
      <c r="H2785">
        <f t="shared" si="699"/>
        <v>0</v>
      </c>
      <c r="I2785">
        <f t="shared" si="693"/>
        <v>0</v>
      </c>
      <c r="L2785">
        <f t="shared" si="700"/>
        <v>0</v>
      </c>
      <c r="M2785">
        <f t="shared" si="694"/>
        <v>0</v>
      </c>
      <c r="P2785">
        <f t="shared" si="701"/>
        <v>0</v>
      </c>
      <c r="Q2785">
        <f t="shared" si="695"/>
        <v>0</v>
      </c>
      <c r="T2785">
        <f t="shared" si="702"/>
        <v>0</v>
      </c>
      <c r="U2785">
        <f t="shared" si="696"/>
        <v>0</v>
      </c>
      <c r="W2785">
        <f t="shared" si="697"/>
        <v>93.175287356321846</v>
      </c>
      <c r="X2785" t="str">
        <f t="shared" si="703"/>
        <v/>
      </c>
      <c r="Y2785" t="str">
        <f t="shared" si="704"/>
        <v/>
      </c>
      <c r="Z2785" t="str">
        <f t="shared" si="705"/>
        <v/>
      </c>
      <c r="AA2785" t="str">
        <f t="shared" si="706"/>
        <v/>
      </c>
    </row>
    <row r="2786" spans="1:27" x14ac:dyDescent="0.25">
      <c r="A2786">
        <f t="shared" si="698"/>
        <v>2785</v>
      </c>
      <c r="B2786" t="s">
        <v>12</v>
      </c>
      <c r="C2786">
        <f t="shared" si="707"/>
        <v>2595</v>
      </c>
      <c r="D2786">
        <f t="shared" si="692"/>
        <v>93.177737881508079</v>
      </c>
      <c r="E2786">
        <v>23</v>
      </c>
      <c r="F2786">
        <f>SUM(E$2:E2786)/ROWS(E$2:E2786)</f>
        <v>26.539317773788152</v>
      </c>
      <c r="H2786">
        <f t="shared" si="699"/>
        <v>0</v>
      </c>
      <c r="I2786">
        <f t="shared" si="693"/>
        <v>0</v>
      </c>
      <c r="L2786">
        <f t="shared" si="700"/>
        <v>0</v>
      </c>
      <c r="M2786">
        <f t="shared" si="694"/>
        <v>0</v>
      </c>
      <c r="P2786">
        <f t="shared" si="701"/>
        <v>0</v>
      </c>
      <c r="Q2786">
        <f t="shared" si="695"/>
        <v>0</v>
      </c>
      <c r="T2786">
        <f t="shared" si="702"/>
        <v>0</v>
      </c>
      <c r="U2786">
        <f t="shared" si="696"/>
        <v>0</v>
      </c>
      <c r="W2786">
        <f t="shared" si="697"/>
        <v>93.177737881508079</v>
      </c>
      <c r="X2786" t="str">
        <f t="shared" si="703"/>
        <v/>
      </c>
      <c r="Y2786" t="str">
        <f t="shared" si="704"/>
        <v/>
      </c>
      <c r="Z2786" t="str">
        <f t="shared" si="705"/>
        <v/>
      </c>
      <c r="AA2786" t="str">
        <f t="shared" si="706"/>
        <v/>
      </c>
    </row>
    <row r="2787" spans="1:27" x14ac:dyDescent="0.25">
      <c r="A2787">
        <f t="shared" si="698"/>
        <v>2786</v>
      </c>
      <c r="B2787" t="s">
        <v>12</v>
      </c>
      <c r="C2787">
        <f t="shared" si="707"/>
        <v>2596</v>
      </c>
      <c r="D2787">
        <f t="shared" si="692"/>
        <v>93.180186647523328</v>
      </c>
      <c r="E2787">
        <v>22</v>
      </c>
      <c r="F2787">
        <f>SUM(E$2:E2787)/ROWS(E$2:E2787)</f>
        <v>26.537688442211056</v>
      </c>
      <c r="H2787">
        <f t="shared" si="699"/>
        <v>0</v>
      </c>
      <c r="I2787">
        <f t="shared" si="693"/>
        <v>0</v>
      </c>
      <c r="L2787">
        <f t="shared" si="700"/>
        <v>0</v>
      </c>
      <c r="M2787">
        <f t="shared" si="694"/>
        <v>0</v>
      </c>
      <c r="P2787">
        <f t="shared" si="701"/>
        <v>0</v>
      </c>
      <c r="Q2787">
        <f t="shared" si="695"/>
        <v>0</v>
      </c>
      <c r="T2787">
        <f t="shared" si="702"/>
        <v>0</v>
      </c>
      <c r="U2787">
        <f t="shared" si="696"/>
        <v>0</v>
      </c>
      <c r="W2787">
        <f t="shared" si="697"/>
        <v>93.180186647523328</v>
      </c>
      <c r="X2787" t="str">
        <f t="shared" si="703"/>
        <v/>
      </c>
      <c r="Y2787" t="str">
        <f t="shared" si="704"/>
        <v/>
      </c>
      <c r="Z2787" t="str">
        <f t="shared" si="705"/>
        <v/>
      </c>
      <c r="AA2787" t="str">
        <f t="shared" si="706"/>
        <v/>
      </c>
    </row>
    <row r="2788" spans="1:27" x14ac:dyDescent="0.25">
      <c r="A2788">
        <f t="shared" si="698"/>
        <v>2787</v>
      </c>
      <c r="B2788" t="s">
        <v>12</v>
      </c>
      <c r="C2788">
        <f t="shared" si="707"/>
        <v>2597</v>
      </c>
      <c r="D2788">
        <f t="shared" si="692"/>
        <v>93.182633656261217</v>
      </c>
      <c r="E2788">
        <v>28</v>
      </c>
      <c r="F2788">
        <f>SUM(E$2:E2788)/ROWS(E$2:E2788)</f>
        <v>26.538213132400429</v>
      </c>
      <c r="H2788">
        <f t="shared" si="699"/>
        <v>0</v>
      </c>
      <c r="I2788">
        <f t="shared" si="693"/>
        <v>0</v>
      </c>
      <c r="L2788">
        <f t="shared" si="700"/>
        <v>0</v>
      </c>
      <c r="M2788">
        <f t="shared" si="694"/>
        <v>0</v>
      </c>
      <c r="P2788">
        <f t="shared" si="701"/>
        <v>0</v>
      </c>
      <c r="Q2788">
        <f t="shared" si="695"/>
        <v>0</v>
      </c>
      <c r="T2788">
        <f t="shared" si="702"/>
        <v>0</v>
      </c>
      <c r="U2788">
        <f t="shared" si="696"/>
        <v>0</v>
      </c>
      <c r="W2788">
        <f t="shared" si="697"/>
        <v>93.182633656261217</v>
      </c>
      <c r="X2788" t="str">
        <f t="shared" si="703"/>
        <v/>
      </c>
      <c r="Y2788" t="str">
        <f t="shared" si="704"/>
        <v/>
      </c>
      <c r="Z2788" t="str">
        <f t="shared" si="705"/>
        <v/>
      </c>
      <c r="AA2788" t="str">
        <f t="shared" si="706"/>
        <v/>
      </c>
    </row>
    <row r="2789" spans="1:27" x14ac:dyDescent="0.25">
      <c r="A2789">
        <f t="shared" si="698"/>
        <v>2788</v>
      </c>
      <c r="B2789" t="s">
        <v>12</v>
      </c>
      <c r="C2789">
        <f t="shared" si="707"/>
        <v>2598</v>
      </c>
      <c r="D2789">
        <f t="shared" si="692"/>
        <v>93.185078909612628</v>
      </c>
      <c r="E2789">
        <v>28</v>
      </c>
      <c r="F2789">
        <f>SUM(E$2:E2789)/ROWS(E$2:E2789)</f>
        <v>26.538737446197992</v>
      </c>
      <c r="H2789">
        <f t="shared" si="699"/>
        <v>0</v>
      </c>
      <c r="I2789">
        <f t="shared" si="693"/>
        <v>0</v>
      </c>
      <c r="L2789">
        <f t="shared" si="700"/>
        <v>0</v>
      </c>
      <c r="M2789">
        <f t="shared" si="694"/>
        <v>0</v>
      </c>
      <c r="P2789">
        <f t="shared" si="701"/>
        <v>0</v>
      </c>
      <c r="Q2789">
        <f t="shared" si="695"/>
        <v>0</v>
      </c>
      <c r="T2789">
        <f t="shared" si="702"/>
        <v>0</v>
      </c>
      <c r="U2789">
        <f t="shared" si="696"/>
        <v>0</v>
      </c>
      <c r="W2789">
        <f t="shared" si="697"/>
        <v>93.185078909612628</v>
      </c>
      <c r="X2789" t="str">
        <f t="shared" si="703"/>
        <v/>
      </c>
      <c r="Y2789" t="str">
        <f t="shared" si="704"/>
        <v/>
      </c>
      <c r="Z2789" t="str">
        <f t="shared" si="705"/>
        <v/>
      </c>
      <c r="AA2789" t="str">
        <f t="shared" si="706"/>
        <v/>
      </c>
    </row>
    <row r="2790" spans="1:27" x14ac:dyDescent="0.25">
      <c r="A2790">
        <f t="shared" si="698"/>
        <v>2789</v>
      </c>
      <c r="B2790" t="s">
        <v>11</v>
      </c>
      <c r="C2790">
        <f t="shared" si="707"/>
        <v>2598</v>
      </c>
      <c r="D2790">
        <f t="shared" si="692"/>
        <v>93.151667264252424</v>
      </c>
      <c r="E2790">
        <v>25</v>
      </c>
      <c r="F2790">
        <f>SUM(E$2:E2790)/ROWS(E$2:E2790)</f>
        <v>26.538185729652206</v>
      </c>
      <c r="H2790">
        <f t="shared" si="699"/>
        <v>0</v>
      </c>
      <c r="I2790">
        <f t="shared" si="693"/>
        <v>0</v>
      </c>
      <c r="L2790">
        <f t="shared" si="700"/>
        <v>0</v>
      </c>
      <c r="M2790">
        <f t="shared" si="694"/>
        <v>0</v>
      </c>
      <c r="P2790">
        <f t="shared" si="701"/>
        <v>0</v>
      </c>
      <c r="Q2790">
        <f t="shared" si="695"/>
        <v>0</v>
      </c>
      <c r="T2790">
        <f t="shared" si="702"/>
        <v>0</v>
      </c>
      <c r="U2790">
        <f t="shared" si="696"/>
        <v>0</v>
      </c>
      <c r="W2790">
        <f t="shared" si="697"/>
        <v>93.151667264252424</v>
      </c>
      <c r="X2790" t="str">
        <f t="shared" si="703"/>
        <v/>
      </c>
      <c r="Y2790" t="str">
        <f t="shared" si="704"/>
        <v/>
      </c>
      <c r="Z2790" t="str">
        <f t="shared" si="705"/>
        <v/>
      </c>
      <c r="AA2790" t="str">
        <f t="shared" si="706"/>
        <v/>
      </c>
    </row>
    <row r="2791" spans="1:27" x14ac:dyDescent="0.25">
      <c r="A2791">
        <f t="shared" si="698"/>
        <v>2790</v>
      </c>
      <c r="B2791" t="s">
        <v>12</v>
      </c>
      <c r="C2791">
        <f t="shared" si="707"/>
        <v>2599</v>
      </c>
      <c r="D2791">
        <f t="shared" si="692"/>
        <v>93.15412186379929</v>
      </c>
      <c r="E2791">
        <v>31</v>
      </c>
      <c r="F2791">
        <f>SUM(E$2:E2791)/ROWS(E$2:E2791)</f>
        <v>26.539784946236558</v>
      </c>
      <c r="H2791">
        <f t="shared" si="699"/>
        <v>0</v>
      </c>
      <c r="I2791">
        <f t="shared" si="693"/>
        <v>0</v>
      </c>
      <c r="L2791">
        <f t="shared" si="700"/>
        <v>0</v>
      </c>
      <c r="M2791">
        <f t="shared" si="694"/>
        <v>0</v>
      </c>
      <c r="P2791">
        <f t="shared" si="701"/>
        <v>0</v>
      </c>
      <c r="Q2791">
        <f t="shared" si="695"/>
        <v>0</v>
      </c>
      <c r="T2791">
        <f t="shared" si="702"/>
        <v>0</v>
      </c>
      <c r="U2791">
        <f t="shared" si="696"/>
        <v>0</v>
      </c>
      <c r="W2791">
        <f t="shared" si="697"/>
        <v>93.15412186379929</v>
      </c>
      <c r="X2791" t="str">
        <f t="shared" si="703"/>
        <v/>
      </c>
      <c r="Y2791" t="str">
        <f t="shared" si="704"/>
        <v/>
      </c>
      <c r="Z2791" t="str">
        <f t="shared" si="705"/>
        <v/>
      </c>
      <c r="AA2791" t="str">
        <f t="shared" si="706"/>
        <v/>
      </c>
    </row>
    <row r="2792" spans="1:27" x14ac:dyDescent="0.25">
      <c r="A2792">
        <f t="shared" si="698"/>
        <v>2791</v>
      </c>
      <c r="B2792" t="s">
        <v>12</v>
      </c>
      <c r="C2792">
        <f t="shared" si="707"/>
        <v>2600</v>
      </c>
      <c r="D2792">
        <f t="shared" si="692"/>
        <v>93.156574704407021</v>
      </c>
      <c r="E2792">
        <v>25</v>
      </c>
      <c r="F2792">
        <f>SUM(E$2:E2792)/ROWS(E$2:E2792)</f>
        <v>26.539233249731279</v>
      </c>
      <c r="H2792">
        <f t="shared" si="699"/>
        <v>0</v>
      </c>
      <c r="I2792">
        <f t="shared" si="693"/>
        <v>0</v>
      </c>
      <c r="L2792">
        <f t="shared" si="700"/>
        <v>0</v>
      </c>
      <c r="M2792">
        <f t="shared" si="694"/>
        <v>0</v>
      </c>
      <c r="P2792">
        <f t="shared" si="701"/>
        <v>0</v>
      </c>
      <c r="Q2792">
        <f t="shared" si="695"/>
        <v>0</v>
      </c>
      <c r="T2792">
        <f t="shared" si="702"/>
        <v>0</v>
      </c>
      <c r="U2792">
        <f t="shared" si="696"/>
        <v>0</v>
      </c>
      <c r="W2792">
        <f t="shared" si="697"/>
        <v>93.156574704407021</v>
      </c>
      <c r="X2792" t="str">
        <f t="shared" si="703"/>
        <v/>
      </c>
      <c r="Y2792" t="str">
        <f t="shared" si="704"/>
        <v/>
      </c>
      <c r="Z2792" t="str">
        <f t="shared" si="705"/>
        <v/>
      </c>
      <c r="AA2792" t="str">
        <f t="shared" si="706"/>
        <v/>
      </c>
    </row>
    <row r="2793" spans="1:27" x14ac:dyDescent="0.25">
      <c r="A2793">
        <f t="shared" si="698"/>
        <v>2792</v>
      </c>
      <c r="B2793" t="s">
        <v>12</v>
      </c>
      <c r="C2793">
        <f t="shared" si="707"/>
        <v>2601</v>
      </c>
      <c r="D2793">
        <f t="shared" si="692"/>
        <v>93.159025787965618</v>
      </c>
      <c r="E2793">
        <v>27</v>
      </c>
      <c r="F2793">
        <f>SUM(E$2:E2793)/ROWS(E$2:E2793)</f>
        <v>26.539398280802292</v>
      </c>
      <c r="H2793">
        <f t="shared" si="699"/>
        <v>0</v>
      </c>
      <c r="I2793">
        <f t="shared" si="693"/>
        <v>0</v>
      </c>
      <c r="L2793">
        <f t="shared" si="700"/>
        <v>0</v>
      </c>
      <c r="M2793">
        <f t="shared" si="694"/>
        <v>0</v>
      </c>
      <c r="P2793">
        <f t="shared" si="701"/>
        <v>0</v>
      </c>
      <c r="Q2793">
        <f t="shared" si="695"/>
        <v>0</v>
      </c>
      <c r="T2793">
        <f t="shared" si="702"/>
        <v>0</v>
      </c>
      <c r="U2793">
        <f t="shared" si="696"/>
        <v>0</v>
      </c>
      <c r="W2793">
        <f t="shared" si="697"/>
        <v>93.159025787965618</v>
      </c>
      <c r="X2793" t="str">
        <f t="shared" si="703"/>
        <v/>
      </c>
      <c r="Y2793" t="str">
        <f t="shared" si="704"/>
        <v/>
      </c>
      <c r="Z2793" t="str">
        <f t="shared" si="705"/>
        <v/>
      </c>
      <c r="AA2793" t="str">
        <f t="shared" si="706"/>
        <v/>
      </c>
    </row>
    <row r="2794" spans="1:27" x14ac:dyDescent="0.25">
      <c r="A2794">
        <f t="shared" si="698"/>
        <v>2793</v>
      </c>
      <c r="B2794" t="s">
        <v>12</v>
      </c>
      <c r="C2794">
        <f t="shared" si="707"/>
        <v>2602</v>
      </c>
      <c r="D2794">
        <f t="shared" si="692"/>
        <v>93.16147511636234</v>
      </c>
      <c r="E2794">
        <v>22</v>
      </c>
      <c r="F2794">
        <f>SUM(E$2:E2794)/ROWS(E$2:E2794)</f>
        <v>26.537773003938419</v>
      </c>
      <c r="H2794">
        <f t="shared" si="699"/>
        <v>0</v>
      </c>
      <c r="I2794">
        <f t="shared" si="693"/>
        <v>0</v>
      </c>
      <c r="L2794">
        <f t="shared" si="700"/>
        <v>0</v>
      </c>
      <c r="M2794">
        <f t="shared" si="694"/>
        <v>0</v>
      </c>
      <c r="P2794">
        <f t="shared" si="701"/>
        <v>0</v>
      </c>
      <c r="Q2794">
        <f t="shared" si="695"/>
        <v>0</v>
      </c>
      <c r="T2794">
        <f t="shared" si="702"/>
        <v>0</v>
      </c>
      <c r="U2794">
        <f t="shared" si="696"/>
        <v>0</v>
      </c>
      <c r="W2794">
        <f t="shared" si="697"/>
        <v>93.16147511636234</v>
      </c>
      <c r="X2794" t="str">
        <f t="shared" si="703"/>
        <v/>
      </c>
      <c r="Y2794" t="str">
        <f t="shared" si="704"/>
        <v/>
      </c>
      <c r="Z2794" t="str">
        <f t="shared" si="705"/>
        <v/>
      </c>
      <c r="AA2794" t="str">
        <f t="shared" si="706"/>
        <v/>
      </c>
    </row>
    <row r="2795" spans="1:27" x14ac:dyDescent="0.25">
      <c r="A2795">
        <f t="shared" si="698"/>
        <v>2794</v>
      </c>
      <c r="B2795" t="s">
        <v>12</v>
      </c>
      <c r="C2795">
        <f t="shared" si="707"/>
        <v>2603</v>
      </c>
      <c r="D2795">
        <f t="shared" si="692"/>
        <v>93.163922691481744</v>
      </c>
      <c r="E2795">
        <v>23</v>
      </c>
      <c r="F2795">
        <f>SUM(E$2:E2795)/ROWS(E$2:E2795)</f>
        <v>26.536506800286329</v>
      </c>
      <c r="H2795">
        <f t="shared" si="699"/>
        <v>0</v>
      </c>
      <c r="I2795">
        <f t="shared" si="693"/>
        <v>0</v>
      </c>
      <c r="L2795">
        <f t="shared" si="700"/>
        <v>0</v>
      </c>
      <c r="M2795">
        <f t="shared" si="694"/>
        <v>0</v>
      </c>
      <c r="P2795">
        <f t="shared" si="701"/>
        <v>0</v>
      </c>
      <c r="Q2795">
        <f t="shared" si="695"/>
        <v>0</v>
      </c>
      <c r="T2795">
        <f t="shared" si="702"/>
        <v>0</v>
      </c>
      <c r="U2795">
        <f t="shared" si="696"/>
        <v>0</v>
      </c>
      <c r="W2795">
        <f t="shared" si="697"/>
        <v>93.163922691481744</v>
      </c>
      <c r="X2795" t="str">
        <f t="shared" si="703"/>
        <v/>
      </c>
      <c r="Y2795" t="str">
        <f t="shared" si="704"/>
        <v/>
      </c>
      <c r="Z2795" t="str">
        <f t="shared" si="705"/>
        <v/>
      </c>
      <c r="AA2795" t="str">
        <f t="shared" si="706"/>
        <v/>
      </c>
    </row>
    <row r="2796" spans="1:27" x14ac:dyDescent="0.25">
      <c r="A2796">
        <f t="shared" si="698"/>
        <v>2795</v>
      </c>
      <c r="B2796" t="s">
        <v>12</v>
      </c>
      <c r="C2796">
        <f t="shared" si="707"/>
        <v>2604</v>
      </c>
      <c r="D2796">
        <f t="shared" si="692"/>
        <v>93.166368515205718</v>
      </c>
      <c r="E2796">
        <v>32</v>
      </c>
      <c r="F2796">
        <f>SUM(E$2:E2796)/ROWS(E$2:E2796)</f>
        <v>26.53846153846154</v>
      </c>
      <c r="H2796">
        <f t="shared" si="699"/>
        <v>0</v>
      </c>
      <c r="I2796">
        <f t="shared" si="693"/>
        <v>0</v>
      </c>
      <c r="L2796">
        <f t="shared" si="700"/>
        <v>0</v>
      </c>
      <c r="M2796">
        <f t="shared" si="694"/>
        <v>0</v>
      </c>
      <c r="P2796">
        <f t="shared" si="701"/>
        <v>0</v>
      </c>
      <c r="Q2796">
        <f t="shared" si="695"/>
        <v>0</v>
      </c>
      <c r="T2796">
        <f t="shared" si="702"/>
        <v>0</v>
      </c>
      <c r="U2796">
        <f t="shared" si="696"/>
        <v>0</v>
      </c>
      <c r="W2796">
        <f t="shared" si="697"/>
        <v>93.166368515205718</v>
      </c>
      <c r="X2796" t="str">
        <f t="shared" si="703"/>
        <v/>
      </c>
      <c r="Y2796" t="str">
        <f t="shared" si="704"/>
        <v/>
      </c>
      <c r="Z2796" t="str">
        <f t="shared" si="705"/>
        <v/>
      </c>
      <c r="AA2796" t="str">
        <f t="shared" si="706"/>
        <v/>
      </c>
    </row>
    <row r="2797" spans="1:27" x14ac:dyDescent="0.25">
      <c r="A2797">
        <f t="shared" si="698"/>
        <v>2796</v>
      </c>
      <c r="B2797" t="s">
        <v>12</v>
      </c>
      <c r="C2797">
        <f t="shared" si="707"/>
        <v>2605</v>
      </c>
      <c r="D2797">
        <f t="shared" si="692"/>
        <v>93.168812589413449</v>
      </c>
      <c r="E2797">
        <v>17</v>
      </c>
      <c r="F2797">
        <f>SUM(E$2:E2797)/ROWS(E$2:E2797)</f>
        <v>26.535050071530758</v>
      </c>
      <c r="H2797">
        <f t="shared" si="699"/>
        <v>0</v>
      </c>
      <c r="I2797">
        <f t="shared" si="693"/>
        <v>0</v>
      </c>
      <c r="L2797">
        <f t="shared" si="700"/>
        <v>0</v>
      </c>
      <c r="M2797">
        <f t="shared" si="694"/>
        <v>0</v>
      </c>
      <c r="P2797">
        <f t="shared" si="701"/>
        <v>0</v>
      </c>
      <c r="Q2797">
        <f t="shared" si="695"/>
        <v>0</v>
      </c>
      <c r="T2797">
        <f t="shared" si="702"/>
        <v>0</v>
      </c>
      <c r="U2797">
        <f t="shared" si="696"/>
        <v>0</v>
      </c>
      <c r="W2797">
        <f t="shared" si="697"/>
        <v>93.168812589413449</v>
      </c>
      <c r="X2797" t="str">
        <f t="shared" si="703"/>
        <v/>
      </c>
      <c r="Y2797" t="str">
        <f t="shared" si="704"/>
        <v/>
      </c>
      <c r="Z2797" t="str">
        <f t="shared" si="705"/>
        <v/>
      </c>
      <c r="AA2797" t="str">
        <f t="shared" si="706"/>
        <v/>
      </c>
    </row>
    <row r="2798" spans="1:27" x14ac:dyDescent="0.25">
      <c r="A2798">
        <f t="shared" si="698"/>
        <v>2797</v>
      </c>
      <c r="B2798" t="s">
        <v>12</v>
      </c>
      <c r="C2798">
        <f t="shared" si="707"/>
        <v>2606</v>
      </c>
      <c r="D2798">
        <f t="shared" si="692"/>
        <v>93.171254915981407</v>
      </c>
      <c r="E2798">
        <v>23</v>
      </c>
      <c r="F2798">
        <f>SUM(E$2:E2798)/ROWS(E$2:E2798)</f>
        <v>26.533786199499463</v>
      </c>
      <c r="H2798">
        <f t="shared" si="699"/>
        <v>0</v>
      </c>
      <c r="I2798">
        <f t="shared" si="693"/>
        <v>0</v>
      </c>
      <c r="L2798">
        <f t="shared" si="700"/>
        <v>0</v>
      </c>
      <c r="M2798">
        <f t="shared" si="694"/>
        <v>0</v>
      </c>
      <c r="P2798">
        <f t="shared" si="701"/>
        <v>0</v>
      </c>
      <c r="Q2798">
        <f t="shared" si="695"/>
        <v>0</v>
      </c>
      <c r="T2798">
        <f t="shared" si="702"/>
        <v>0</v>
      </c>
      <c r="U2798">
        <f t="shared" si="696"/>
        <v>0</v>
      </c>
      <c r="W2798">
        <f t="shared" si="697"/>
        <v>93.171254915981407</v>
      </c>
      <c r="X2798" t="str">
        <f t="shared" si="703"/>
        <v/>
      </c>
      <c r="Y2798" t="str">
        <f t="shared" si="704"/>
        <v/>
      </c>
      <c r="Z2798" t="str">
        <f t="shared" si="705"/>
        <v/>
      </c>
      <c r="AA2798" t="str">
        <f t="shared" si="706"/>
        <v/>
      </c>
    </row>
    <row r="2799" spans="1:27" x14ac:dyDescent="0.25">
      <c r="A2799">
        <f t="shared" si="698"/>
        <v>2798</v>
      </c>
      <c r="B2799" t="s">
        <v>11</v>
      </c>
      <c r="C2799">
        <f t="shared" si="707"/>
        <v>2606</v>
      </c>
      <c r="D2799">
        <f t="shared" si="692"/>
        <v>93.137955682630448</v>
      </c>
      <c r="E2799">
        <v>28</v>
      </c>
      <c r="F2799">
        <f>SUM(E$2:E2799)/ROWS(E$2:E2799)</f>
        <v>26.534310221586846</v>
      </c>
      <c r="H2799">
        <f t="shared" si="699"/>
        <v>0</v>
      </c>
      <c r="I2799">
        <f t="shared" si="693"/>
        <v>0</v>
      </c>
      <c r="L2799">
        <f t="shared" si="700"/>
        <v>0</v>
      </c>
      <c r="M2799">
        <f t="shared" si="694"/>
        <v>0</v>
      </c>
      <c r="P2799">
        <f t="shared" si="701"/>
        <v>0</v>
      </c>
      <c r="Q2799">
        <f t="shared" si="695"/>
        <v>0</v>
      </c>
      <c r="T2799">
        <f t="shared" si="702"/>
        <v>0</v>
      </c>
      <c r="U2799">
        <f t="shared" si="696"/>
        <v>0</v>
      </c>
      <c r="W2799">
        <f t="shared" si="697"/>
        <v>93.137955682630448</v>
      </c>
      <c r="X2799" t="str">
        <f t="shared" si="703"/>
        <v/>
      </c>
      <c r="Y2799" t="str">
        <f t="shared" si="704"/>
        <v/>
      </c>
      <c r="Z2799" t="str">
        <f t="shared" si="705"/>
        <v/>
      </c>
      <c r="AA2799" t="str">
        <f t="shared" si="706"/>
        <v/>
      </c>
    </row>
    <row r="2800" spans="1:27" x14ac:dyDescent="0.25">
      <c r="A2800">
        <f t="shared" si="698"/>
        <v>2799</v>
      </c>
      <c r="B2800" t="s">
        <v>12</v>
      </c>
      <c r="C2800">
        <f t="shared" si="707"/>
        <v>2607</v>
      </c>
      <c r="D2800">
        <f t="shared" si="692"/>
        <v>93.140407288317263</v>
      </c>
      <c r="E2800">
        <v>21</v>
      </c>
      <c r="F2800">
        <f>SUM(E$2:E2800)/ROWS(E$2:E2800)</f>
        <v>26.532332976062879</v>
      </c>
      <c r="H2800">
        <f t="shared" si="699"/>
        <v>0</v>
      </c>
      <c r="I2800">
        <f t="shared" si="693"/>
        <v>0</v>
      </c>
      <c r="L2800">
        <f t="shared" si="700"/>
        <v>0</v>
      </c>
      <c r="M2800">
        <f t="shared" si="694"/>
        <v>0</v>
      </c>
      <c r="P2800">
        <f t="shared" si="701"/>
        <v>0</v>
      </c>
      <c r="Q2800">
        <f t="shared" si="695"/>
        <v>0</v>
      </c>
      <c r="T2800">
        <f t="shared" si="702"/>
        <v>0</v>
      </c>
      <c r="U2800">
        <f t="shared" si="696"/>
        <v>0</v>
      </c>
      <c r="W2800">
        <f t="shared" si="697"/>
        <v>93.140407288317263</v>
      </c>
      <c r="X2800" t="str">
        <f t="shared" si="703"/>
        <v/>
      </c>
      <c r="Y2800" t="str">
        <f t="shared" si="704"/>
        <v/>
      </c>
      <c r="Z2800" t="str">
        <f t="shared" si="705"/>
        <v/>
      </c>
      <c r="AA2800" t="str">
        <f t="shared" si="706"/>
        <v/>
      </c>
    </row>
    <row r="2801" spans="1:27" x14ac:dyDescent="0.25">
      <c r="A2801">
        <f t="shared" si="698"/>
        <v>2800</v>
      </c>
      <c r="B2801" t="s">
        <v>12</v>
      </c>
      <c r="C2801">
        <f t="shared" si="707"/>
        <v>2608</v>
      </c>
      <c r="D2801">
        <f t="shared" si="692"/>
        <v>93.142857142857139</v>
      </c>
      <c r="E2801">
        <v>27</v>
      </c>
      <c r="F2801">
        <f>SUM(E$2:E2801)/ROWS(E$2:E2801)</f>
        <v>26.532499999999999</v>
      </c>
      <c r="H2801">
        <f t="shared" si="699"/>
        <v>0</v>
      </c>
      <c r="I2801">
        <f t="shared" si="693"/>
        <v>0</v>
      </c>
      <c r="L2801">
        <f t="shared" si="700"/>
        <v>0</v>
      </c>
      <c r="M2801">
        <f t="shared" si="694"/>
        <v>0</v>
      </c>
      <c r="P2801">
        <f t="shared" si="701"/>
        <v>0</v>
      </c>
      <c r="Q2801">
        <f t="shared" si="695"/>
        <v>0</v>
      </c>
      <c r="T2801">
        <f t="shared" si="702"/>
        <v>0</v>
      </c>
      <c r="U2801">
        <f t="shared" si="696"/>
        <v>0</v>
      </c>
      <c r="W2801">
        <f t="shared" si="697"/>
        <v>93.142857142857139</v>
      </c>
      <c r="X2801" t="str">
        <f t="shared" si="703"/>
        <v/>
      </c>
      <c r="Y2801" t="str">
        <f t="shared" si="704"/>
        <v/>
      </c>
      <c r="Z2801" t="str">
        <f t="shared" si="705"/>
        <v/>
      </c>
      <c r="AA2801" t="str">
        <f t="shared" si="706"/>
        <v/>
      </c>
    </row>
    <row r="2802" spans="1:27" x14ac:dyDescent="0.25">
      <c r="A2802">
        <f t="shared" si="698"/>
        <v>2801</v>
      </c>
      <c r="B2802" t="s">
        <v>12</v>
      </c>
      <c r="C2802">
        <f t="shared" si="707"/>
        <v>2609</v>
      </c>
      <c r="D2802">
        <f t="shared" si="692"/>
        <v>93.145305248125666</v>
      </c>
      <c r="E2802">
        <v>19</v>
      </c>
      <c r="F2802">
        <f>SUM(E$2:E2802)/ROWS(E$2:E2802)</f>
        <v>26.52981078186362</v>
      </c>
      <c r="H2802">
        <f t="shared" si="699"/>
        <v>0</v>
      </c>
      <c r="I2802">
        <f t="shared" si="693"/>
        <v>0</v>
      </c>
      <c r="L2802">
        <f t="shared" si="700"/>
        <v>0</v>
      </c>
      <c r="M2802">
        <f t="shared" si="694"/>
        <v>0</v>
      </c>
      <c r="P2802">
        <f t="shared" si="701"/>
        <v>0</v>
      </c>
      <c r="Q2802">
        <f t="shared" si="695"/>
        <v>0</v>
      </c>
      <c r="T2802">
        <f t="shared" si="702"/>
        <v>0</v>
      </c>
      <c r="U2802">
        <f t="shared" si="696"/>
        <v>0</v>
      </c>
      <c r="W2802">
        <f t="shared" si="697"/>
        <v>93.145305248125666</v>
      </c>
      <c r="X2802" t="str">
        <f t="shared" si="703"/>
        <v/>
      </c>
      <c r="Y2802" t="str">
        <f t="shared" si="704"/>
        <v/>
      </c>
      <c r="Z2802" t="str">
        <f t="shared" si="705"/>
        <v/>
      </c>
      <c r="AA2802" t="str">
        <f t="shared" si="706"/>
        <v/>
      </c>
    </row>
    <row r="2803" spans="1:27" x14ac:dyDescent="0.25">
      <c r="A2803">
        <f t="shared" si="698"/>
        <v>2802</v>
      </c>
      <c r="B2803" t="s">
        <v>12</v>
      </c>
      <c r="C2803">
        <f t="shared" si="707"/>
        <v>2610</v>
      </c>
      <c r="D2803">
        <f t="shared" si="692"/>
        <v>93.147751605995722</v>
      </c>
      <c r="E2803">
        <v>29</v>
      </c>
      <c r="F2803">
        <f>SUM(E$2:E2803)/ROWS(E$2:E2803)</f>
        <v>26.530692362598145</v>
      </c>
      <c r="H2803">
        <f t="shared" si="699"/>
        <v>0</v>
      </c>
      <c r="I2803">
        <f t="shared" si="693"/>
        <v>0</v>
      </c>
      <c r="L2803">
        <f t="shared" si="700"/>
        <v>0</v>
      </c>
      <c r="M2803">
        <f t="shared" si="694"/>
        <v>0</v>
      </c>
      <c r="P2803">
        <f t="shared" si="701"/>
        <v>0</v>
      </c>
      <c r="Q2803">
        <f t="shared" si="695"/>
        <v>0</v>
      </c>
      <c r="T2803">
        <f t="shared" si="702"/>
        <v>0</v>
      </c>
      <c r="U2803">
        <f t="shared" si="696"/>
        <v>0</v>
      </c>
      <c r="W2803">
        <f t="shared" si="697"/>
        <v>93.147751605995722</v>
      </c>
      <c r="X2803" t="str">
        <f t="shared" si="703"/>
        <v/>
      </c>
      <c r="Y2803" t="str">
        <f t="shared" si="704"/>
        <v/>
      </c>
      <c r="Z2803" t="str">
        <f t="shared" si="705"/>
        <v/>
      </c>
      <c r="AA2803" t="str">
        <f t="shared" si="706"/>
        <v/>
      </c>
    </row>
    <row r="2804" spans="1:27" x14ac:dyDescent="0.25">
      <c r="A2804">
        <f t="shared" si="698"/>
        <v>2803</v>
      </c>
      <c r="B2804" t="s">
        <v>12</v>
      </c>
      <c r="C2804">
        <f t="shared" si="707"/>
        <v>2611</v>
      </c>
      <c r="D2804">
        <f t="shared" si="692"/>
        <v>93.150196218337499</v>
      </c>
      <c r="E2804">
        <v>23</v>
      </c>
      <c r="F2804">
        <f>SUM(E$2:E2804)/ROWS(E$2:E2804)</f>
        <v>26.529432750624331</v>
      </c>
      <c r="H2804">
        <f t="shared" si="699"/>
        <v>0</v>
      </c>
      <c r="I2804">
        <f t="shared" si="693"/>
        <v>0</v>
      </c>
      <c r="L2804">
        <f t="shared" si="700"/>
        <v>0</v>
      </c>
      <c r="M2804">
        <f t="shared" si="694"/>
        <v>0</v>
      </c>
      <c r="P2804">
        <f t="shared" si="701"/>
        <v>0</v>
      </c>
      <c r="Q2804">
        <f t="shared" si="695"/>
        <v>0</v>
      </c>
      <c r="T2804">
        <f t="shared" si="702"/>
        <v>0</v>
      </c>
      <c r="U2804">
        <f t="shared" si="696"/>
        <v>0</v>
      </c>
      <c r="W2804">
        <f t="shared" si="697"/>
        <v>93.150196218337499</v>
      </c>
      <c r="X2804" t="str">
        <f t="shared" si="703"/>
        <v/>
      </c>
      <c r="Y2804" t="str">
        <f t="shared" si="704"/>
        <v/>
      </c>
      <c r="Z2804" t="str">
        <f t="shared" si="705"/>
        <v/>
      </c>
      <c r="AA2804" t="str">
        <f t="shared" si="706"/>
        <v/>
      </c>
    </row>
    <row r="2805" spans="1:27" x14ac:dyDescent="0.25">
      <c r="A2805">
        <f t="shared" si="698"/>
        <v>2804</v>
      </c>
      <c r="B2805" t="s">
        <v>12</v>
      </c>
      <c r="C2805">
        <f t="shared" si="707"/>
        <v>2612</v>
      </c>
      <c r="D2805">
        <f t="shared" si="692"/>
        <v>93.152639087018542</v>
      </c>
      <c r="E2805">
        <v>24</v>
      </c>
      <c r="F2805">
        <f>SUM(E$2:E2805)/ROWS(E$2:E2805)</f>
        <v>26.528530670470754</v>
      </c>
      <c r="H2805">
        <f t="shared" si="699"/>
        <v>0</v>
      </c>
      <c r="I2805">
        <f t="shared" si="693"/>
        <v>0</v>
      </c>
      <c r="L2805">
        <f t="shared" si="700"/>
        <v>0</v>
      </c>
      <c r="M2805">
        <f t="shared" si="694"/>
        <v>0</v>
      </c>
      <c r="P2805">
        <f t="shared" si="701"/>
        <v>0</v>
      </c>
      <c r="Q2805">
        <f t="shared" si="695"/>
        <v>0</v>
      </c>
      <c r="T2805">
        <f t="shared" si="702"/>
        <v>0</v>
      </c>
      <c r="U2805">
        <f t="shared" si="696"/>
        <v>0</v>
      </c>
      <c r="W2805">
        <f t="shared" si="697"/>
        <v>93.152639087018542</v>
      </c>
      <c r="X2805" t="str">
        <f t="shared" si="703"/>
        <v/>
      </c>
      <c r="Y2805" t="str">
        <f t="shared" si="704"/>
        <v/>
      </c>
      <c r="Z2805" t="str">
        <f t="shared" si="705"/>
        <v/>
      </c>
      <c r="AA2805" t="str">
        <f t="shared" si="706"/>
        <v/>
      </c>
    </row>
    <row r="2806" spans="1:27" x14ac:dyDescent="0.25">
      <c r="A2806">
        <f t="shared" si="698"/>
        <v>2805</v>
      </c>
      <c r="B2806" t="s">
        <v>12</v>
      </c>
      <c r="C2806">
        <f t="shared" si="707"/>
        <v>2613</v>
      </c>
      <c r="D2806">
        <f t="shared" si="692"/>
        <v>93.155080213903744</v>
      </c>
      <c r="E2806">
        <v>32</v>
      </c>
      <c r="F2806">
        <f>SUM(E$2:E2806)/ROWS(E$2:E2806)</f>
        <v>26.530481283422461</v>
      </c>
      <c r="H2806">
        <f t="shared" si="699"/>
        <v>0</v>
      </c>
      <c r="I2806">
        <f t="shared" si="693"/>
        <v>0</v>
      </c>
      <c r="L2806">
        <f t="shared" si="700"/>
        <v>0</v>
      </c>
      <c r="M2806">
        <f t="shared" si="694"/>
        <v>0</v>
      </c>
      <c r="P2806">
        <f t="shared" si="701"/>
        <v>0</v>
      </c>
      <c r="Q2806">
        <f t="shared" si="695"/>
        <v>0</v>
      </c>
      <c r="T2806">
        <f t="shared" si="702"/>
        <v>0</v>
      </c>
      <c r="U2806">
        <f t="shared" si="696"/>
        <v>0</v>
      </c>
      <c r="W2806">
        <f t="shared" si="697"/>
        <v>93.155080213903744</v>
      </c>
      <c r="X2806" t="str">
        <f t="shared" si="703"/>
        <v/>
      </c>
      <c r="Y2806" t="str">
        <f t="shared" si="704"/>
        <v/>
      </c>
      <c r="Z2806" t="str">
        <f t="shared" si="705"/>
        <v/>
      </c>
      <c r="AA2806" t="str">
        <f t="shared" si="706"/>
        <v/>
      </c>
    </row>
    <row r="2807" spans="1:27" x14ac:dyDescent="0.25">
      <c r="A2807">
        <f t="shared" si="698"/>
        <v>2806</v>
      </c>
      <c r="B2807" t="s">
        <v>12</v>
      </c>
      <c r="C2807">
        <f t="shared" si="707"/>
        <v>2614</v>
      </c>
      <c r="D2807">
        <f t="shared" si="692"/>
        <v>93.157519600855309</v>
      </c>
      <c r="E2807">
        <v>27</v>
      </c>
      <c r="F2807">
        <f>SUM(E$2:E2807)/ROWS(E$2:E2807)</f>
        <v>26.530648610121169</v>
      </c>
      <c r="H2807">
        <f t="shared" si="699"/>
        <v>0</v>
      </c>
      <c r="I2807">
        <f t="shared" si="693"/>
        <v>0</v>
      </c>
      <c r="L2807">
        <f t="shared" si="700"/>
        <v>0</v>
      </c>
      <c r="M2807">
        <f t="shared" si="694"/>
        <v>0</v>
      </c>
      <c r="P2807">
        <f t="shared" si="701"/>
        <v>0</v>
      </c>
      <c r="Q2807">
        <f t="shared" si="695"/>
        <v>0</v>
      </c>
      <c r="T2807">
        <f t="shared" si="702"/>
        <v>0</v>
      </c>
      <c r="U2807">
        <f t="shared" si="696"/>
        <v>0</v>
      </c>
      <c r="W2807">
        <f t="shared" si="697"/>
        <v>93.157519600855309</v>
      </c>
      <c r="X2807" t="str">
        <f t="shared" si="703"/>
        <v/>
      </c>
      <c r="Y2807" t="str">
        <f t="shared" si="704"/>
        <v/>
      </c>
      <c r="Z2807" t="str">
        <f t="shared" si="705"/>
        <v/>
      </c>
      <c r="AA2807" t="str">
        <f t="shared" si="706"/>
        <v/>
      </c>
    </row>
    <row r="2808" spans="1:27" x14ac:dyDescent="0.25">
      <c r="A2808">
        <f t="shared" si="698"/>
        <v>2807</v>
      </c>
      <c r="B2808" t="s">
        <v>12</v>
      </c>
      <c r="C2808">
        <f t="shared" si="707"/>
        <v>2615</v>
      </c>
      <c r="D2808">
        <f t="shared" si="692"/>
        <v>93.159957249732813</v>
      </c>
      <c r="E2808">
        <v>29</v>
      </c>
      <c r="F2808">
        <f>SUM(E$2:E2808)/ROWS(E$2:E2808)</f>
        <v>26.531528322052012</v>
      </c>
      <c r="H2808">
        <f t="shared" si="699"/>
        <v>0</v>
      </c>
      <c r="I2808">
        <f t="shared" si="693"/>
        <v>0</v>
      </c>
      <c r="L2808">
        <f t="shared" si="700"/>
        <v>0</v>
      </c>
      <c r="M2808">
        <f t="shared" si="694"/>
        <v>0</v>
      </c>
      <c r="P2808">
        <f t="shared" si="701"/>
        <v>0</v>
      </c>
      <c r="Q2808">
        <f t="shared" si="695"/>
        <v>0</v>
      </c>
      <c r="T2808">
        <f t="shared" si="702"/>
        <v>0</v>
      </c>
      <c r="U2808">
        <f t="shared" si="696"/>
        <v>0</v>
      </c>
      <c r="W2808">
        <f t="shared" si="697"/>
        <v>93.159957249732813</v>
      </c>
      <c r="X2808" t="str">
        <f t="shared" si="703"/>
        <v/>
      </c>
      <c r="Y2808" t="str">
        <f t="shared" si="704"/>
        <v/>
      </c>
      <c r="Z2808" t="str">
        <f t="shared" si="705"/>
        <v/>
      </c>
      <c r="AA2808" t="str">
        <f t="shared" si="706"/>
        <v/>
      </c>
    </row>
    <row r="2809" spans="1:27" x14ac:dyDescent="0.25">
      <c r="A2809">
        <f t="shared" si="698"/>
        <v>2808</v>
      </c>
      <c r="B2809" t="s">
        <v>12</v>
      </c>
      <c r="C2809">
        <f t="shared" si="707"/>
        <v>2616</v>
      </c>
      <c r="D2809">
        <f t="shared" si="692"/>
        <v>93.162393162393158</v>
      </c>
      <c r="E2809">
        <v>34</v>
      </c>
      <c r="F2809">
        <f>SUM(E$2:E2809)/ROWS(E$2:E2809)</f>
        <v>26.534188034188034</v>
      </c>
      <c r="H2809">
        <f t="shared" si="699"/>
        <v>0</v>
      </c>
      <c r="I2809">
        <f t="shared" si="693"/>
        <v>0</v>
      </c>
      <c r="L2809">
        <f t="shared" si="700"/>
        <v>0</v>
      </c>
      <c r="M2809">
        <f t="shared" si="694"/>
        <v>0</v>
      </c>
      <c r="P2809">
        <f t="shared" si="701"/>
        <v>0</v>
      </c>
      <c r="Q2809">
        <f t="shared" si="695"/>
        <v>0</v>
      </c>
      <c r="T2809">
        <f t="shared" si="702"/>
        <v>0</v>
      </c>
      <c r="U2809">
        <f t="shared" si="696"/>
        <v>0</v>
      </c>
      <c r="W2809">
        <f t="shared" si="697"/>
        <v>93.162393162393158</v>
      </c>
      <c r="X2809" t="str">
        <f t="shared" si="703"/>
        <v/>
      </c>
      <c r="Y2809" t="str">
        <f t="shared" si="704"/>
        <v/>
      </c>
      <c r="Z2809" t="str">
        <f t="shared" si="705"/>
        <v/>
      </c>
      <c r="AA2809" t="str">
        <f t="shared" si="706"/>
        <v/>
      </c>
    </row>
    <row r="2810" spans="1:27" x14ac:dyDescent="0.25">
      <c r="A2810">
        <f t="shared" si="698"/>
        <v>2809</v>
      </c>
      <c r="B2810" t="s">
        <v>12</v>
      </c>
      <c r="C2810">
        <f t="shared" si="707"/>
        <v>2617</v>
      </c>
      <c r="D2810">
        <f t="shared" si="692"/>
        <v>93.164827340690636</v>
      </c>
      <c r="E2810">
        <v>22</v>
      </c>
      <c r="F2810">
        <f>SUM(E$2:E2810)/ROWS(E$2:E2810)</f>
        <v>26.532573869704521</v>
      </c>
      <c r="H2810">
        <f t="shared" si="699"/>
        <v>0</v>
      </c>
      <c r="I2810">
        <f t="shared" si="693"/>
        <v>0</v>
      </c>
      <c r="L2810">
        <f t="shared" si="700"/>
        <v>0</v>
      </c>
      <c r="M2810">
        <f t="shared" si="694"/>
        <v>0</v>
      </c>
      <c r="P2810">
        <f t="shared" si="701"/>
        <v>0</v>
      </c>
      <c r="Q2810">
        <f t="shared" si="695"/>
        <v>0</v>
      </c>
      <c r="T2810">
        <f t="shared" si="702"/>
        <v>0</v>
      </c>
      <c r="U2810">
        <f t="shared" si="696"/>
        <v>0</v>
      </c>
      <c r="W2810">
        <f t="shared" si="697"/>
        <v>93.164827340690636</v>
      </c>
      <c r="X2810" t="str">
        <f t="shared" si="703"/>
        <v/>
      </c>
      <c r="Y2810" t="str">
        <f t="shared" si="704"/>
        <v/>
      </c>
      <c r="Z2810" t="str">
        <f t="shared" si="705"/>
        <v/>
      </c>
      <c r="AA2810" t="str">
        <f t="shared" si="706"/>
        <v/>
      </c>
    </row>
    <row r="2811" spans="1:27" x14ac:dyDescent="0.25">
      <c r="A2811">
        <f t="shared" si="698"/>
        <v>2810</v>
      </c>
      <c r="B2811" t="s">
        <v>12</v>
      </c>
      <c r="C2811">
        <f t="shared" si="707"/>
        <v>2618</v>
      </c>
      <c r="D2811">
        <f t="shared" si="692"/>
        <v>93.167259786476862</v>
      </c>
      <c r="E2811">
        <v>34</v>
      </c>
      <c r="F2811">
        <f>SUM(E$2:E2811)/ROWS(E$2:E2811)</f>
        <v>26.53523131672598</v>
      </c>
      <c r="H2811">
        <f t="shared" si="699"/>
        <v>0</v>
      </c>
      <c r="I2811">
        <f t="shared" si="693"/>
        <v>0</v>
      </c>
      <c r="L2811">
        <f t="shared" si="700"/>
        <v>0</v>
      </c>
      <c r="M2811">
        <f t="shared" si="694"/>
        <v>0</v>
      </c>
      <c r="P2811">
        <f t="shared" si="701"/>
        <v>0</v>
      </c>
      <c r="Q2811">
        <f t="shared" si="695"/>
        <v>0</v>
      </c>
      <c r="T2811">
        <f t="shared" si="702"/>
        <v>0</v>
      </c>
      <c r="U2811">
        <f t="shared" si="696"/>
        <v>0</v>
      </c>
      <c r="W2811">
        <f t="shared" si="697"/>
        <v>93.167259786476862</v>
      </c>
      <c r="X2811" t="str">
        <f t="shared" si="703"/>
        <v/>
      </c>
      <c r="Y2811" t="str">
        <f t="shared" si="704"/>
        <v/>
      </c>
      <c r="Z2811" t="str">
        <f t="shared" si="705"/>
        <v/>
      </c>
      <c r="AA2811" t="str">
        <f t="shared" si="706"/>
        <v/>
      </c>
    </row>
    <row r="2812" spans="1:27" x14ac:dyDescent="0.25">
      <c r="A2812">
        <f t="shared" si="698"/>
        <v>2811</v>
      </c>
      <c r="B2812" t="s">
        <v>12</v>
      </c>
      <c r="C2812">
        <f t="shared" si="707"/>
        <v>2619</v>
      </c>
      <c r="D2812">
        <f t="shared" si="692"/>
        <v>93.169690501600854</v>
      </c>
      <c r="E2812">
        <v>24</v>
      </c>
      <c r="F2812">
        <f>SUM(E$2:E2812)/ROWS(E$2:E2812)</f>
        <v>26.534329420135183</v>
      </c>
      <c r="H2812">
        <f t="shared" si="699"/>
        <v>0</v>
      </c>
      <c r="I2812">
        <f t="shared" si="693"/>
        <v>0</v>
      </c>
      <c r="L2812">
        <f t="shared" si="700"/>
        <v>0</v>
      </c>
      <c r="M2812">
        <f t="shared" si="694"/>
        <v>0</v>
      </c>
      <c r="P2812">
        <f t="shared" si="701"/>
        <v>0</v>
      </c>
      <c r="Q2812">
        <f t="shared" si="695"/>
        <v>0</v>
      </c>
      <c r="T2812">
        <f t="shared" si="702"/>
        <v>0</v>
      </c>
      <c r="U2812">
        <f t="shared" si="696"/>
        <v>0</v>
      </c>
      <c r="W2812">
        <f t="shared" si="697"/>
        <v>93.169690501600854</v>
      </c>
      <c r="X2812" t="str">
        <f t="shared" si="703"/>
        <v/>
      </c>
      <c r="Y2812" t="str">
        <f t="shared" si="704"/>
        <v/>
      </c>
      <c r="Z2812" t="str">
        <f t="shared" si="705"/>
        <v/>
      </c>
      <c r="AA2812" t="str">
        <f t="shared" si="706"/>
        <v/>
      </c>
    </row>
    <row r="2813" spans="1:27" x14ac:dyDescent="0.25">
      <c r="A2813">
        <f t="shared" si="698"/>
        <v>2812</v>
      </c>
      <c r="B2813" t="s">
        <v>12</v>
      </c>
      <c r="C2813">
        <f t="shared" si="707"/>
        <v>2620</v>
      </c>
      <c r="D2813">
        <f t="shared" si="692"/>
        <v>93.172119487908958</v>
      </c>
      <c r="E2813">
        <v>23</v>
      </c>
      <c r="F2813">
        <f>SUM(E$2:E2813)/ROWS(E$2:E2813)</f>
        <v>26.533072546230439</v>
      </c>
      <c r="H2813">
        <f t="shared" si="699"/>
        <v>0</v>
      </c>
      <c r="I2813">
        <f t="shared" si="693"/>
        <v>0</v>
      </c>
      <c r="L2813">
        <f t="shared" si="700"/>
        <v>0</v>
      </c>
      <c r="M2813">
        <f t="shared" si="694"/>
        <v>0</v>
      </c>
      <c r="P2813">
        <f t="shared" si="701"/>
        <v>0</v>
      </c>
      <c r="Q2813">
        <f t="shared" si="695"/>
        <v>0</v>
      </c>
      <c r="T2813">
        <f t="shared" si="702"/>
        <v>0</v>
      </c>
      <c r="U2813">
        <f t="shared" si="696"/>
        <v>0</v>
      </c>
      <c r="W2813">
        <f t="shared" si="697"/>
        <v>93.172119487908958</v>
      </c>
      <c r="X2813" t="str">
        <f t="shared" si="703"/>
        <v/>
      </c>
      <c r="Y2813" t="str">
        <f t="shared" si="704"/>
        <v/>
      </c>
      <c r="Z2813" t="str">
        <f t="shared" si="705"/>
        <v/>
      </c>
      <c r="AA2813" t="str">
        <f t="shared" si="706"/>
        <v/>
      </c>
    </row>
    <row r="2814" spans="1:27" x14ac:dyDescent="0.25">
      <c r="A2814">
        <f t="shared" si="698"/>
        <v>2813</v>
      </c>
      <c r="B2814" t="s">
        <v>12</v>
      </c>
      <c r="C2814">
        <f t="shared" si="707"/>
        <v>2621</v>
      </c>
      <c r="D2814">
        <f t="shared" si="692"/>
        <v>93.174546747244932</v>
      </c>
      <c r="E2814">
        <v>35</v>
      </c>
      <c r="F2814">
        <f>SUM(E$2:E2814)/ROWS(E$2:E2814)</f>
        <v>26.536082474226806</v>
      </c>
      <c r="H2814">
        <f t="shared" si="699"/>
        <v>0</v>
      </c>
      <c r="I2814">
        <f t="shared" si="693"/>
        <v>0</v>
      </c>
      <c r="L2814">
        <f t="shared" si="700"/>
        <v>0</v>
      </c>
      <c r="M2814">
        <f t="shared" si="694"/>
        <v>0</v>
      </c>
      <c r="P2814">
        <f t="shared" si="701"/>
        <v>0</v>
      </c>
      <c r="Q2814">
        <f t="shared" si="695"/>
        <v>0</v>
      </c>
      <c r="T2814">
        <f t="shared" si="702"/>
        <v>0</v>
      </c>
      <c r="U2814">
        <f t="shared" si="696"/>
        <v>0</v>
      </c>
      <c r="W2814">
        <f t="shared" si="697"/>
        <v>93.174546747244932</v>
      </c>
      <c r="X2814" t="str">
        <f t="shared" si="703"/>
        <v/>
      </c>
      <c r="Y2814" t="str">
        <f t="shared" si="704"/>
        <v/>
      </c>
      <c r="Z2814" t="str">
        <f t="shared" si="705"/>
        <v/>
      </c>
      <c r="AA2814" t="str">
        <f t="shared" si="706"/>
        <v/>
      </c>
    </row>
    <row r="2815" spans="1:27" x14ac:dyDescent="0.25">
      <c r="A2815">
        <f t="shared" si="698"/>
        <v>2814</v>
      </c>
      <c r="B2815" t="s">
        <v>12</v>
      </c>
      <c r="C2815">
        <f t="shared" si="707"/>
        <v>2622</v>
      </c>
      <c r="D2815">
        <f t="shared" si="692"/>
        <v>93.176972281449892</v>
      </c>
      <c r="E2815">
        <v>36</v>
      </c>
      <c r="F2815">
        <f>SUM(E$2:E2815)/ROWS(E$2:E2815)</f>
        <v>26.539445628997868</v>
      </c>
      <c r="H2815">
        <f t="shared" si="699"/>
        <v>0</v>
      </c>
      <c r="I2815">
        <f t="shared" si="693"/>
        <v>0</v>
      </c>
      <c r="L2815">
        <f t="shared" si="700"/>
        <v>0</v>
      </c>
      <c r="M2815">
        <f t="shared" si="694"/>
        <v>0</v>
      </c>
      <c r="P2815">
        <f t="shared" si="701"/>
        <v>0</v>
      </c>
      <c r="Q2815">
        <f t="shared" si="695"/>
        <v>0</v>
      </c>
      <c r="T2815">
        <f t="shared" si="702"/>
        <v>0</v>
      </c>
      <c r="U2815">
        <f t="shared" si="696"/>
        <v>0</v>
      </c>
      <c r="W2815">
        <f t="shared" si="697"/>
        <v>93.176972281449892</v>
      </c>
      <c r="X2815" t="str">
        <f t="shared" si="703"/>
        <v/>
      </c>
      <c r="Y2815" t="str">
        <f t="shared" si="704"/>
        <v/>
      </c>
      <c r="Z2815" t="str">
        <f t="shared" si="705"/>
        <v/>
      </c>
      <c r="AA2815" t="str">
        <f t="shared" si="706"/>
        <v/>
      </c>
    </row>
    <row r="2816" spans="1:27" x14ac:dyDescent="0.25">
      <c r="A2816">
        <f t="shared" si="698"/>
        <v>2815</v>
      </c>
      <c r="B2816" t="s">
        <v>12</v>
      </c>
      <c r="C2816">
        <f t="shared" si="707"/>
        <v>2623</v>
      </c>
      <c r="D2816">
        <f t="shared" si="692"/>
        <v>93.179396092362339</v>
      </c>
      <c r="E2816">
        <v>19</v>
      </c>
      <c r="F2816">
        <f>SUM(E$2:E2816)/ROWS(E$2:E2816)</f>
        <v>26.53676731793961</v>
      </c>
      <c r="H2816">
        <f t="shared" si="699"/>
        <v>0</v>
      </c>
      <c r="I2816">
        <f t="shared" si="693"/>
        <v>0</v>
      </c>
      <c r="L2816">
        <f t="shared" si="700"/>
        <v>0</v>
      </c>
      <c r="M2816">
        <f t="shared" si="694"/>
        <v>0</v>
      </c>
      <c r="P2816">
        <f t="shared" si="701"/>
        <v>0</v>
      </c>
      <c r="Q2816">
        <f t="shared" si="695"/>
        <v>0</v>
      </c>
      <c r="T2816">
        <f t="shared" si="702"/>
        <v>0</v>
      </c>
      <c r="U2816">
        <f t="shared" si="696"/>
        <v>0</v>
      </c>
      <c r="W2816">
        <f t="shared" si="697"/>
        <v>93.179396092362339</v>
      </c>
      <c r="X2816" t="str">
        <f t="shared" si="703"/>
        <v/>
      </c>
      <c r="Y2816" t="str">
        <f t="shared" si="704"/>
        <v/>
      </c>
      <c r="Z2816" t="str">
        <f t="shared" si="705"/>
        <v/>
      </c>
      <c r="AA2816" t="str">
        <f t="shared" si="706"/>
        <v/>
      </c>
    </row>
    <row r="2817" spans="1:27" x14ac:dyDescent="0.25">
      <c r="A2817">
        <f t="shared" si="698"/>
        <v>2816</v>
      </c>
      <c r="B2817" t="s">
        <v>12</v>
      </c>
      <c r="C2817">
        <f t="shared" si="707"/>
        <v>2624</v>
      </c>
      <c r="D2817">
        <f t="shared" si="692"/>
        <v>93.181818181818187</v>
      </c>
      <c r="E2817">
        <v>28</v>
      </c>
      <c r="F2817">
        <f>SUM(E$2:E2817)/ROWS(E$2:E2817)</f>
        <v>26.537286931818183</v>
      </c>
      <c r="H2817">
        <f t="shared" si="699"/>
        <v>0</v>
      </c>
      <c r="I2817">
        <f t="shared" si="693"/>
        <v>0</v>
      </c>
      <c r="L2817">
        <f t="shared" si="700"/>
        <v>0</v>
      </c>
      <c r="M2817">
        <f t="shared" si="694"/>
        <v>0</v>
      </c>
      <c r="P2817">
        <f t="shared" si="701"/>
        <v>0</v>
      </c>
      <c r="Q2817">
        <f t="shared" si="695"/>
        <v>0</v>
      </c>
      <c r="T2817">
        <f t="shared" si="702"/>
        <v>0</v>
      </c>
      <c r="U2817">
        <f t="shared" si="696"/>
        <v>0</v>
      </c>
      <c r="W2817">
        <f t="shared" si="697"/>
        <v>93.181818181818187</v>
      </c>
      <c r="X2817" t="str">
        <f t="shared" si="703"/>
        <v/>
      </c>
      <c r="Y2817" t="str">
        <f t="shared" si="704"/>
        <v/>
      </c>
      <c r="Z2817" t="str">
        <f t="shared" si="705"/>
        <v/>
      </c>
      <c r="AA2817" t="str">
        <f t="shared" si="706"/>
        <v/>
      </c>
    </row>
    <row r="2818" spans="1:27" x14ac:dyDescent="0.25">
      <c r="A2818">
        <f t="shared" si="698"/>
        <v>2817</v>
      </c>
      <c r="B2818" t="s">
        <v>12</v>
      </c>
      <c r="C2818">
        <f t="shared" si="707"/>
        <v>2625</v>
      </c>
      <c r="D2818">
        <f t="shared" ref="D2818:D2881" si="708">100*C2818/A2818</f>
        <v>93.184238551650694</v>
      </c>
      <c r="E2818">
        <v>14</v>
      </c>
      <c r="F2818">
        <f>SUM(E$2:E2818)/ROWS(E$2:E2818)</f>
        <v>26.532836350727724</v>
      </c>
      <c r="H2818">
        <f t="shared" si="699"/>
        <v>0</v>
      </c>
      <c r="I2818">
        <f t="shared" ref="I2818:I2881" si="709">100*H2818/A2818</f>
        <v>0</v>
      </c>
      <c r="L2818">
        <f t="shared" si="700"/>
        <v>0</v>
      </c>
      <c r="M2818">
        <f t="shared" ref="M2818:M2881" si="710">100*L2818/A2818</f>
        <v>0</v>
      </c>
      <c r="P2818">
        <f t="shared" si="701"/>
        <v>0</v>
      </c>
      <c r="Q2818">
        <f t="shared" ref="Q2818:Q2881" si="711">100*P2818/A2818</f>
        <v>0</v>
      </c>
      <c r="T2818">
        <f t="shared" si="702"/>
        <v>0</v>
      </c>
      <c r="U2818">
        <f t="shared" ref="U2818:U2881" si="712">100*T2818/A2818</f>
        <v>0</v>
      </c>
      <c r="W2818">
        <f t="shared" ref="W2818:W2881" si="713">IF(ISBLANK(B2818),"",D2818)</f>
        <v>93.184238551650694</v>
      </c>
      <c r="X2818" t="str">
        <f t="shared" si="703"/>
        <v/>
      </c>
      <c r="Y2818" t="str">
        <f t="shared" si="704"/>
        <v/>
      </c>
      <c r="Z2818" t="str">
        <f t="shared" si="705"/>
        <v/>
      </c>
      <c r="AA2818" t="str">
        <f t="shared" si="706"/>
        <v/>
      </c>
    </row>
    <row r="2819" spans="1:27" x14ac:dyDescent="0.25">
      <c r="A2819">
        <f t="shared" ref="A2819:A2882" si="714">A2818+1</f>
        <v>2818</v>
      </c>
      <c r="B2819" t="s">
        <v>12</v>
      </c>
      <c r="C2819">
        <f t="shared" si="707"/>
        <v>2626</v>
      </c>
      <c r="D2819">
        <f t="shared" si="708"/>
        <v>93.186657203690558</v>
      </c>
      <c r="E2819">
        <v>22</v>
      </c>
      <c r="F2819">
        <f>SUM(E$2:E2819)/ROWS(E$2:E2819)</f>
        <v>26.531227821149752</v>
      </c>
      <c r="H2819">
        <f t="shared" ref="H2819:H2882" si="715">IF(G2819="Won",1,0)</f>
        <v>0</v>
      </c>
      <c r="I2819">
        <f t="shared" si="709"/>
        <v>0</v>
      </c>
      <c r="L2819">
        <f t="shared" ref="L2819:L2882" si="716">IF(K2819="Won",1,0)</f>
        <v>0</v>
      </c>
      <c r="M2819">
        <f t="shared" si="710"/>
        <v>0</v>
      </c>
      <c r="P2819">
        <f t="shared" ref="P2819:P2882" si="717">IF(O2819="Won",1,0)</f>
        <v>0</v>
      </c>
      <c r="Q2819">
        <f t="shared" si="711"/>
        <v>0</v>
      </c>
      <c r="T2819">
        <f t="shared" ref="T2819:T2882" si="718">IF(S2819="Won",1,0)</f>
        <v>0</v>
      </c>
      <c r="U2819">
        <f t="shared" si="712"/>
        <v>0</v>
      </c>
      <c r="W2819">
        <f t="shared" si="713"/>
        <v>93.186657203690558</v>
      </c>
      <c r="X2819" t="str">
        <f t="shared" ref="X2819:X2882" si="719">IF(ISBLANK(G2819),"",I2819)</f>
        <v/>
      </c>
      <c r="Y2819" t="str">
        <f t="shared" ref="Y2819:Y2882" si="720">IF(ISBLANK(K2819),"",M2819)</f>
        <v/>
      </c>
      <c r="Z2819" t="str">
        <f t="shared" ref="Z2819:Z2882" si="721">IF(ISBLANK(O2819),"",Q2819)</f>
        <v/>
      </c>
      <c r="AA2819" t="str">
        <f t="shared" ref="AA2819:AA2882" si="722">IF(ISBLANK(S2819),"",U2819)</f>
        <v/>
      </c>
    </row>
    <row r="2820" spans="1:27" x14ac:dyDescent="0.25">
      <c r="A2820">
        <f t="shared" si="714"/>
        <v>2819</v>
      </c>
      <c r="B2820" t="s">
        <v>11</v>
      </c>
      <c r="C2820">
        <f t="shared" ref="C2820:C2883" si="723">IF(B2820="Won", C2819+1,C2819)</f>
        <v>2626</v>
      </c>
      <c r="D2820">
        <f t="shared" si="708"/>
        <v>93.153600567577158</v>
      </c>
      <c r="E2820">
        <v>24</v>
      </c>
      <c r="F2820">
        <f>SUM(E$2:E2820)/ROWS(E$2:E2820)</f>
        <v>26.530329904221354</v>
      </c>
      <c r="H2820">
        <f t="shared" si="715"/>
        <v>0</v>
      </c>
      <c r="I2820">
        <f t="shared" si="709"/>
        <v>0</v>
      </c>
      <c r="L2820">
        <f t="shared" si="716"/>
        <v>0</v>
      </c>
      <c r="M2820">
        <f t="shared" si="710"/>
        <v>0</v>
      </c>
      <c r="P2820">
        <f t="shared" si="717"/>
        <v>0</v>
      </c>
      <c r="Q2820">
        <f t="shared" si="711"/>
        <v>0</v>
      </c>
      <c r="T2820">
        <f t="shared" si="718"/>
        <v>0</v>
      </c>
      <c r="U2820">
        <f t="shared" si="712"/>
        <v>0</v>
      </c>
      <c r="W2820">
        <f t="shared" si="713"/>
        <v>93.153600567577158</v>
      </c>
      <c r="X2820" t="str">
        <f t="shared" si="719"/>
        <v/>
      </c>
      <c r="Y2820" t="str">
        <f t="shared" si="720"/>
        <v/>
      </c>
      <c r="Z2820" t="str">
        <f t="shared" si="721"/>
        <v/>
      </c>
      <c r="AA2820" t="str">
        <f t="shared" si="722"/>
        <v/>
      </c>
    </row>
    <row r="2821" spans="1:27" x14ac:dyDescent="0.25">
      <c r="A2821">
        <f t="shared" si="714"/>
        <v>2820</v>
      </c>
      <c r="B2821" t="s">
        <v>12</v>
      </c>
      <c r="C2821">
        <f t="shared" si="723"/>
        <v>2627</v>
      </c>
      <c r="D2821">
        <f t="shared" si="708"/>
        <v>93.156028368794324</v>
      </c>
      <c r="E2821">
        <v>25</v>
      </c>
      <c r="F2821">
        <f>SUM(E$2:E2821)/ROWS(E$2:E2821)</f>
        <v>26.529787234042555</v>
      </c>
      <c r="H2821">
        <f t="shared" si="715"/>
        <v>0</v>
      </c>
      <c r="I2821">
        <f t="shared" si="709"/>
        <v>0</v>
      </c>
      <c r="L2821">
        <f t="shared" si="716"/>
        <v>0</v>
      </c>
      <c r="M2821">
        <f t="shared" si="710"/>
        <v>0</v>
      </c>
      <c r="P2821">
        <f t="shared" si="717"/>
        <v>0</v>
      </c>
      <c r="Q2821">
        <f t="shared" si="711"/>
        <v>0</v>
      </c>
      <c r="T2821">
        <f t="shared" si="718"/>
        <v>0</v>
      </c>
      <c r="U2821">
        <f t="shared" si="712"/>
        <v>0</v>
      </c>
      <c r="W2821">
        <f t="shared" si="713"/>
        <v>93.156028368794324</v>
      </c>
      <c r="X2821" t="str">
        <f t="shared" si="719"/>
        <v/>
      </c>
      <c r="Y2821" t="str">
        <f t="shared" si="720"/>
        <v/>
      </c>
      <c r="Z2821" t="str">
        <f t="shared" si="721"/>
        <v/>
      </c>
      <c r="AA2821" t="str">
        <f t="shared" si="722"/>
        <v/>
      </c>
    </row>
    <row r="2822" spans="1:27" x14ac:dyDescent="0.25">
      <c r="A2822">
        <f t="shared" si="714"/>
        <v>2821</v>
      </c>
      <c r="B2822" t="s">
        <v>11</v>
      </c>
      <c r="C2822">
        <f t="shared" si="723"/>
        <v>2627</v>
      </c>
      <c r="D2822">
        <f t="shared" si="708"/>
        <v>93.123006026231835</v>
      </c>
      <c r="E2822">
        <v>19</v>
      </c>
      <c r="F2822">
        <f>SUM(E$2:E2822)/ROWS(E$2:E2822)</f>
        <v>26.527118043247075</v>
      </c>
      <c r="H2822">
        <f t="shared" si="715"/>
        <v>0</v>
      </c>
      <c r="I2822">
        <f t="shared" si="709"/>
        <v>0</v>
      </c>
      <c r="L2822">
        <f t="shared" si="716"/>
        <v>0</v>
      </c>
      <c r="M2822">
        <f t="shared" si="710"/>
        <v>0</v>
      </c>
      <c r="P2822">
        <f t="shared" si="717"/>
        <v>0</v>
      </c>
      <c r="Q2822">
        <f t="shared" si="711"/>
        <v>0</v>
      </c>
      <c r="T2822">
        <f t="shared" si="718"/>
        <v>0</v>
      </c>
      <c r="U2822">
        <f t="shared" si="712"/>
        <v>0</v>
      </c>
      <c r="W2822">
        <f t="shared" si="713"/>
        <v>93.123006026231835</v>
      </c>
      <c r="X2822" t="str">
        <f t="shared" si="719"/>
        <v/>
      </c>
      <c r="Y2822" t="str">
        <f t="shared" si="720"/>
        <v/>
      </c>
      <c r="Z2822" t="str">
        <f t="shared" si="721"/>
        <v/>
      </c>
      <c r="AA2822" t="str">
        <f t="shared" si="722"/>
        <v/>
      </c>
    </row>
    <row r="2823" spans="1:27" x14ac:dyDescent="0.25">
      <c r="A2823">
        <f t="shared" si="714"/>
        <v>2822</v>
      </c>
      <c r="B2823" t="s">
        <v>12</v>
      </c>
      <c r="C2823">
        <f t="shared" si="723"/>
        <v>2628</v>
      </c>
      <c r="D2823">
        <f t="shared" si="708"/>
        <v>93.12544294826364</v>
      </c>
      <c r="E2823">
        <v>29</v>
      </c>
      <c r="F2823">
        <f>SUM(E$2:E2823)/ROWS(E$2:E2823)</f>
        <v>26.527994330262224</v>
      </c>
      <c r="H2823">
        <f t="shared" si="715"/>
        <v>0</v>
      </c>
      <c r="I2823">
        <f t="shared" si="709"/>
        <v>0</v>
      </c>
      <c r="L2823">
        <f t="shared" si="716"/>
        <v>0</v>
      </c>
      <c r="M2823">
        <f t="shared" si="710"/>
        <v>0</v>
      </c>
      <c r="P2823">
        <f t="shared" si="717"/>
        <v>0</v>
      </c>
      <c r="Q2823">
        <f t="shared" si="711"/>
        <v>0</v>
      </c>
      <c r="T2823">
        <f t="shared" si="718"/>
        <v>0</v>
      </c>
      <c r="U2823">
        <f t="shared" si="712"/>
        <v>0</v>
      </c>
      <c r="W2823">
        <f t="shared" si="713"/>
        <v>93.12544294826364</v>
      </c>
      <c r="X2823" t="str">
        <f t="shared" si="719"/>
        <v/>
      </c>
      <c r="Y2823" t="str">
        <f t="shared" si="720"/>
        <v/>
      </c>
      <c r="Z2823" t="str">
        <f t="shared" si="721"/>
        <v/>
      </c>
      <c r="AA2823" t="str">
        <f t="shared" si="722"/>
        <v/>
      </c>
    </row>
    <row r="2824" spans="1:27" x14ac:dyDescent="0.25">
      <c r="A2824">
        <f t="shared" si="714"/>
        <v>2823</v>
      </c>
      <c r="B2824" t="s">
        <v>12</v>
      </c>
      <c r="C2824">
        <f t="shared" si="723"/>
        <v>2629</v>
      </c>
      <c r="D2824">
        <f t="shared" si="708"/>
        <v>93.127878143818634</v>
      </c>
      <c r="E2824">
        <v>21</v>
      </c>
      <c r="F2824">
        <f>SUM(E$2:E2824)/ROWS(E$2:E2824)</f>
        <v>26.526036131774706</v>
      </c>
      <c r="H2824">
        <f t="shared" si="715"/>
        <v>0</v>
      </c>
      <c r="I2824">
        <f t="shared" si="709"/>
        <v>0</v>
      </c>
      <c r="L2824">
        <f t="shared" si="716"/>
        <v>0</v>
      </c>
      <c r="M2824">
        <f t="shared" si="710"/>
        <v>0</v>
      </c>
      <c r="P2824">
        <f t="shared" si="717"/>
        <v>0</v>
      </c>
      <c r="Q2824">
        <f t="shared" si="711"/>
        <v>0</v>
      </c>
      <c r="T2824">
        <f t="shared" si="718"/>
        <v>0</v>
      </c>
      <c r="U2824">
        <f t="shared" si="712"/>
        <v>0</v>
      </c>
      <c r="W2824">
        <f t="shared" si="713"/>
        <v>93.127878143818634</v>
      </c>
      <c r="X2824" t="str">
        <f t="shared" si="719"/>
        <v/>
      </c>
      <c r="Y2824" t="str">
        <f t="shared" si="720"/>
        <v/>
      </c>
      <c r="Z2824" t="str">
        <f t="shared" si="721"/>
        <v/>
      </c>
      <c r="AA2824" t="str">
        <f t="shared" si="722"/>
        <v/>
      </c>
    </row>
    <row r="2825" spans="1:27" x14ac:dyDescent="0.25">
      <c r="A2825">
        <f t="shared" si="714"/>
        <v>2824</v>
      </c>
      <c r="B2825" t="s">
        <v>12</v>
      </c>
      <c r="C2825">
        <f t="shared" si="723"/>
        <v>2630</v>
      </c>
      <c r="D2825">
        <f t="shared" si="708"/>
        <v>93.130311614730871</v>
      </c>
      <c r="E2825">
        <v>33</v>
      </c>
      <c r="F2825">
        <f>SUM(E$2:E2825)/ROWS(E$2:E2825)</f>
        <v>26.528328611898019</v>
      </c>
      <c r="H2825">
        <f t="shared" si="715"/>
        <v>0</v>
      </c>
      <c r="I2825">
        <f t="shared" si="709"/>
        <v>0</v>
      </c>
      <c r="L2825">
        <f t="shared" si="716"/>
        <v>0</v>
      </c>
      <c r="M2825">
        <f t="shared" si="710"/>
        <v>0</v>
      </c>
      <c r="P2825">
        <f t="shared" si="717"/>
        <v>0</v>
      </c>
      <c r="Q2825">
        <f t="shared" si="711"/>
        <v>0</v>
      </c>
      <c r="T2825">
        <f t="shared" si="718"/>
        <v>0</v>
      </c>
      <c r="U2825">
        <f t="shared" si="712"/>
        <v>0</v>
      </c>
      <c r="W2825">
        <f t="shared" si="713"/>
        <v>93.130311614730871</v>
      </c>
      <c r="X2825" t="str">
        <f t="shared" si="719"/>
        <v/>
      </c>
      <c r="Y2825" t="str">
        <f t="shared" si="720"/>
        <v/>
      </c>
      <c r="Z2825" t="str">
        <f t="shared" si="721"/>
        <v/>
      </c>
      <c r="AA2825" t="str">
        <f t="shared" si="722"/>
        <v/>
      </c>
    </row>
    <row r="2826" spans="1:27" x14ac:dyDescent="0.25">
      <c r="A2826">
        <f t="shared" si="714"/>
        <v>2825</v>
      </c>
      <c r="B2826" t="s">
        <v>12</v>
      </c>
      <c r="C2826">
        <f t="shared" si="723"/>
        <v>2631</v>
      </c>
      <c r="D2826">
        <f t="shared" si="708"/>
        <v>93.13274336283186</v>
      </c>
      <c r="E2826">
        <v>30</v>
      </c>
      <c r="F2826">
        <f>SUM(E$2:E2826)/ROWS(E$2:E2826)</f>
        <v>26.529557522123895</v>
      </c>
      <c r="H2826">
        <f t="shared" si="715"/>
        <v>0</v>
      </c>
      <c r="I2826">
        <f t="shared" si="709"/>
        <v>0</v>
      </c>
      <c r="L2826">
        <f t="shared" si="716"/>
        <v>0</v>
      </c>
      <c r="M2826">
        <f t="shared" si="710"/>
        <v>0</v>
      </c>
      <c r="P2826">
        <f t="shared" si="717"/>
        <v>0</v>
      </c>
      <c r="Q2826">
        <f t="shared" si="711"/>
        <v>0</v>
      </c>
      <c r="T2826">
        <f t="shared" si="718"/>
        <v>0</v>
      </c>
      <c r="U2826">
        <f t="shared" si="712"/>
        <v>0</v>
      </c>
      <c r="W2826">
        <f t="shared" si="713"/>
        <v>93.13274336283186</v>
      </c>
      <c r="X2826" t="str">
        <f t="shared" si="719"/>
        <v/>
      </c>
      <c r="Y2826" t="str">
        <f t="shared" si="720"/>
        <v/>
      </c>
      <c r="Z2826" t="str">
        <f t="shared" si="721"/>
        <v/>
      </c>
      <c r="AA2826" t="str">
        <f t="shared" si="722"/>
        <v/>
      </c>
    </row>
    <row r="2827" spans="1:27" x14ac:dyDescent="0.25">
      <c r="A2827">
        <f t="shared" si="714"/>
        <v>2826</v>
      </c>
      <c r="B2827" t="s">
        <v>12</v>
      </c>
      <c r="C2827">
        <f t="shared" si="723"/>
        <v>2632</v>
      </c>
      <c r="D2827">
        <f t="shared" si="708"/>
        <v>93.135173389950467</v>
      </c>
      <c r="E2827">
        <v>12</v>
      </c>
      <c r="F2827">
        <f>SUM(E$2:E2827)/ROWS(E$2:E2827)</f>
        <v>26.524416135881104</v>
      </c>
      <c r="H2827">
        <f t="shared" si="715"/>
        <v>0</v>
      </c>
      <c r="I2827">
        <f t="shared" si="709"/>
        <v>0</v>
      </c>
      <c r="L2827">
        <f t="shared" si="716"/>
        <v>0</v>
      </c>
      <c r="M2827">
        <f t="shared" si="710"/>
        <v>0</v>
      </c>
      <c r="P2827">
        <f t="shared" si="717"/>
        <v>0</v>
      </c>
      <c r="Q2827">
        <f t="shared" si="711"/>
        <v>0</v>
      </c>
      <c r="T2827">
        <f t="shared" si="718"/>
        <v>0</v>
      </c>
      <c r="U2827">
        <f t="shared" si="712"/>
        <v>0</v>
      </c>
      <c r="W2827">
        <f t="shared" si="713"/>
        <v>93.135173389950467</v>
      </c>
      <c r="X2827" t="str">
        <f t="shared" si="719"/>
        <v/>
      </c>
      <c r="Y2827" t="str">
        <f t="shared" si="720"/>
        <v/>
      </c>
      <c r="Z2827" t="str">
        <f t="shared" si="721"/>
        <v/>
      </c>
      <c r="AA2827" t="str">
        <f t="shared" si="722"/>
        <v/>
      </c>
    </row>
    <row r="2828" spans="1:27" x14ac:dyDescent="0.25">
      <c r="A2828">
        <f t="shared" si="714"/>
        <v>2827</v>
      </c>
      <c r="B2828" t="s">
        <v>12</v>
      </c>
      <c r="C2828">
        <f t="shared" si="723"/>
        <v>2633</v>
      </c>
      <c r="D2828">
        <f t="shared" si="708"/>
        <v>93.137601697912984</v>
      </c>
      <c r="E2828">
        <v>25</v>
      </c>
      <c r="F2828">
        <f>SUM(E$2:E2828)/ROWS(E$2:E2828)</f>
        <v>26.523876901308807</v>
      </c>
      <c r="H2828">
        <f t="shared" si="715"/>
        <v>0</v>
      </c>
      <c r="I2828">
        <f t="shared" si="709"/>
        <v>0</v>
      </c>
      <c r="L2828">
        <f t="shared" si="716"/>
        <v>0</v>
      </c>
      <c r="M2828">
        <f t="shared" si="710"/>
        <v>0</v>
      </c>
      <c r="P2828">
        <f t="shared" si="717"/>
        <v>0</v>
      </c>
      <c r="Q2828">
        <f t="shared" si="711"/>
        <v>0</v>
      </c>
      <c r="T2828">
        <f t="shared" si="718"/>
        <v>0</v>
      </c>
      <c r="U2828">
        <f t="shared" si="712"/>
        <v>0</v>
      </c>
      <c r="W2828">
        <f t="shared" si="713"/>
        <v>93.137601697912984</v>
      </c>
      <c r="X2828" t="str">
        <f t="shared" si="719"/>
        <v/>
      </c>
      <c r="Y2828" t="str">
        <f t="shared" si="720"/>
        <v/>
      </c>
      <c r="Z2828" t="str">
        <f t="shared" si="721"/>
        <v/>
      </c>
      <c r="AA2828" t="str">
        <f t="shared" si="722"/>
        <v/>
      </c>
    </row>
    <row r="2829" spans="1:27" x14ac:dyDescent="0.25">
      <c r="A2829">
        <f t="shared" si="714"/>
        <v>2828</v>
      </c>
      <c r="B2829" t="s">
        <v>12</v>
      </c>
      <c r="C2829">
        <f t="shared" si="723"/>
        <v>2634</v>
      </c>
      <c r="D2829">
        <f t="shared" si="708"/>
        <v>93.140028288543135</v>
      </c>
      <c r="E2829">
        <v>27</v>
      </c>
      <c r="F2829">
        <f>SUM(E$2:E2829)/ROWS(E$2:E2829)</f>
        <v>26.524045261669023</v>
      </c>
      <c r="H2829">
        <f t="shared" si="715"/>
        <v>0</v>
      </c>
      <c r="I2829">
        <f t="shared" si="709"/>
        <v>0</v>
      </c>
      <c r="L2829">
        <f t="shared" si="716"/>
        <v>0</v>
      </c>
      <c r="M2829">
        <f t="shared" si="710"/>
        <v>0</v>
      </c>
      <c r="P2829">
        <f t="shared" si="717"/>
        <v>0</v>
      </c>
      <c r="Q2829">
        <f t="shared" si="711"/>
        <v>0</v>
      </c>
      <c r="T2829">
        <f t="shared" si="718"/>
        <v>0</v>
      </c>
      <c r="U2829">
        <f t="shared" si="712"/>
        <v>0</v>
      </c>
      <c r="W2829">
        <f t="shared" si="713"/>
        <v>93.140028288543135</v>
      </c>
      <c r="X2829" t="str">
        <f t="shared" si="719"/>
        <v/>
      </c>
      <c r="Y2829" t="str">
        <f t="shared" si="720"/>
        <v/>
      </c>
      <c r="Z2829" t="str">
        <f t="shared" si="721"/>
        <v/>
      </c>
      <c r="AA2829" t="str">
        <f t="shared" si="722"/>
        <v/>
      </c>
    </row>
    <row r="2830" spans="1:27" x14ac:dyDescent="0.25">
      <c r="A2830">
        <f t="shared" si="714"/>
        <v>2829</v>
      </c>
      <c r="B2830" t="s">
        <v>12</v>
      </c>
      <c r="C2830">
        <f t="shared" si="723"/>
        <v>2635</v>
      </c>
      <c r="D2830">
        <f t="shared" si="708"/>
        <v>93.142453163662069</v>
      </c>
      <c r="E2830">
        <v>25</v>
      </c>
      <c r="F2830">
        <f>SUM(E$2:E2830)/ROWS(E$2:E2830)</f>
        <v>26.523506539413219</v>
      </c>
      <c r="H2830">
        <f t="shared" si="715"/>
        <v>0</v>
      </c>
      <c r="I2830">
        <f t="shared" si="709"/>
        <v>0</v>
      </c>
      <c r="L2830">
        <f t="shared" si="716"/>
        <v>0</v>
      </c>
      <c r="M2830">
        <f t="shared" si="710"/>
        <v>0</v>
      </c>
      <c r="P2830">
        <f t="shared" si="717"/>
        <v>0</v>
      </c>
      <c r="Q2830">
        <f t="shared" si="711"/>
        <v>0</v>
      </c>
      <c r="T2830">
        <f t="shared" si="718"/>
        <v>0</v>
      </c>
      <c r="U2830">
        <f t="shared" si="712"/>
        <v>0</v>
      </c>
      <c r="W2830">
        <f t="shared" si="713"/>
        <v>93.142453163662069</v>
      </c>
      <c r="X2830" t="str">
        <f t="shared" si="719"/>
        <v/>
      </c>
      <c r="Y2830" t="str">
        <f t="shared" si="720"/>
        <v/>
      </c>
      <c r="Z2830" t="str">
        <f t="shared" si="721"/>
        <v/>
      </c>
      <c r="AA2830" t="str">
        <f t="shared" si="722"/>
        <v/>
      </c>
    </row>
    <row r="2831" spans="1:27" x14ac:dyDescent="0.25">
      <c r="A2831">
        <f t="shared" si="714"/>
        <v>2830</v>
      </c>
      <c r="B2831" t="s">
        <v>12</v>
      </c>
      <c r="C2831">
        <f t="shared" si="723"/>
        <v>2636</v>
      </c>
      <c r="D2831">
        <f t="shared" si="708"/>
        <v>93.144876325088333</v>
      </c>
      <c r="E2831">
        <v>27</v>
      </c>
      <c r="F2831">
        <f>SUM(E$2:E2831)/ROWS(E$2:E2831)</f>
        <v>26.523674911660777</v>
      </c>
      <c r="H2831">
        <f t="shared" si="715"/>
        <v>0</v>
      </c>
      <c r="I2831">
        <f t="shared" si="709"/>
        <v>0</v>
      </c>
      <c r="L2831">
        <f t="shared" si="716"/>
        <v>0</v>
      </c>
      <c r="M2831">
        <f t="shared" si="710"/>
        <v>0</v>
      </c>
      <c r="P2831">
        <f t="shared" si="717"/>
        <v>0</v>
      </c>
      <c r="Q2831">
        <f t="shared" si="711"/>
        <v>0</v>
      </c>
      <c r="T2831">
        <f t="shared" si="718"/>
        <v>0</v>
      </c>
      <c r="U2831">
        <f t="shared" si="712"/>
        <v>0</v>
      </c>
      <c r="W2831">
        <f t="shared" si="713"/>
        <v>93.144876325088333</v>
      </c>
      <c r="X2831" t="str">
        <f t="shared" si="719"/>
        <v/>
      </c>
      <c r="Y2831" t="str">
        <f t="shared" si="720"/>
        <v/>
      </c>
      <c r="Z2831" t="str">
        <f t="shared" si="721"/>
        <v/>
      </c>
      <c r="AA2831" t="str">
        <f t="shared" si="722"/>
        <v/>
      </c>
    </row>
    <row r="2832" spans="1:27" x14ac:dyDescent="0.25">
      <c r="A2832">
        <f t="shared" si="714"/>
        <v>2831</v>
      </c>
      <c r="B2832" t="s">
        <v>12</v>
      </c>
      <c r="C2832">
        <f t="shared" si="723"/>
        <v>2637</v>
      </c>
      <c r="D2832">
        <f t="shared" si="708"/>
        <v>93.147297774637934</v>
      </c>
      <c r="E2832">
        <v>27</v>
      </c>
      <c r="F2832">
        <f>SUM(E$2:E2832)/ROWS(E$2:E2832)</f>
        <v>26.523843164959377</v>
      </c>
      <c r="H2832">
        <f t="shared" si="715"/>
        <v>0</v>
      </c>
      <c r="I2832">
        <f t="shared" si="709"/>
        <v>0</v>
      </c>
      <c r="L2832">
        <f t="shared" si="716"/>
        <v>0</v>
      </c>
      <c r="M2832">
        <f t="shared" si="710"/>
        <v>0</v>
      </c>
      <c r="P2832">
        <f t="shared" si="717"/>
        <v>0</v>
      </c>
      <c r="Q2832">
        <f t="shared" si="711"/>
        <v>0</v>
      </c>
      <c r="T2832">
        <f t="shared" si="718"/>
        <v>0</v>
      </c>
      <c r="U2832">
        <f t="shared" si="712"/>
        <v>0</v>
      </c>
      <c r="W2832">
        <f t="shared" si="713"/>
        <v>93.147297774637934</v>
      </c>
      <c r="X2832" t="str">
        <f t="shared" si="719"/>
        <v/>
      </c>
      <c r="Y2832" t="str">
        <f t="shared" si="720"/>
        <v/>
      </c>
      <c r="Z2832" t="str">
        <f t="shared" si="721"/>
        <v/>
      </c>
      <c r="AA2832" t="str">
        <f t="shared" si="722"/>
        <v/>
      </c>
    </row>
    <row r="2833" spans="1:27" x14ac:dyDescent="0.25">
      <c r="A2833">
        <f t="shared" si="714"/>
        <v>2832</v>
      </c>
      <c r="B2833" t="s">
        <v>12</v>
      </c>
      <c r="C2833">
        <f t="shared" si="723"/>
        <v>2638</v>
      </c>
      <c r="D2833">
        <f t="shared" si="708"/>
        <v>93.149717514124291</v>
      </c>
      <c r="E2833">
        <v>25</v>
      </c>
      <c r="F2833">
        <f>SUM(E$2:E2833)/ROWS(E$2:E2833)</f>
        <v>26.523305084745761</v>
      </c>
      <c r="H2833">
        <f t="shared" si="715"/>
        <v>0</v>
      </c>
      <c r="I2833">
        <f t="shared" si="709"/>
        <v>0</v>
      </c>
      <c r="L2833">
        <f t="shared" si="716"/>
        <v>0</v>
      </c>
      <c r="M2833">
        <f t="shared" si="710"/>
        <v>0</v>
      </c>
      <c r="P2833">
        <f t="shared" si="717"/>
        <v>0</v>
      </c>
      <c r="Q2833">
        <f t="shared" si="711"/>
        <v>0</v>
      </c>
      <c r="T2833">
        <f t="shared" si="718"/>
        <v>0</v>
      </c>
      <c r="U2833">
        <f t="shared" si="712"/>
        <v>0</v>
      </c>
      <c r="W2833">
        <f t="shared" si="713"/>
        <v>93.149717514124291</v>
      </c>
      <c r="X2833" t="str">
        <f t="shared" si="719"/>
        <v/>
      </c>
      <c r="Y2833" t="str">
        <f t="shared" si="720"/>
        <v/>
      </c>
      <c r="Z2833" t="str">
        <f t="shared" si="721"/>
        <v/>
      </c>
      <c r="AA2833" t="str">
        <f t="shared" si="722"/>
        <v/>
      </c>
    </row>
    <row r="2834" spans="1:27" x14ac:dyDescent="0.25">
      <c r="A2834">
        <f t="shared" si="714"/>
        <v>2833</v>
      </c>
      <c r="B2834" t="s">
        <v>12</v>
      </c>
      <c r="C2834">
        <f t="shared" si="723"/>
        <v>2639</v>
      </c>
      <c r="D2834">
        <f t="shared" si="708"/>
        <v>93.152135545358277</v>
      </c>
      <c r="E2834">
        <v>18</v>
      </c>
      <c r="F2834">
        <f>SUM(E$2:E2834)/ROWS(E$2:E2834)</f>
        <v>26.520296505471233</v>
      </c>
      <c r="H2834">
        <f t="shared" si="715"/>
        <v>0</v>
      </c>
      <c r="I2834">
        <f t="shared" si="709"/>
        <v>0</v>
      </c>
      <c r="L2834">
        <f t="shared" si="716"/>
        <v>0</v>
      </c>
      <c r="M2834">
        <f t="shared" si="710"/>
        <v>0</v>
      </c>
      <c r="P2834">
        <f t="shared" si="717"/>
        <v>0</v>
      </c>
      <c r="Q2834">
        <f t="shared" si="711"/>
        <v>0</v>
      </c>
      <c r="T2834">
        <f t="shared" si="718"/>
        <v>0</v>
      </c>
      <c r="U2834">
        <f t="shared" si="712"/>
        <v>0</v>
      </c>
      <c r="W2834">
        <f t="shared" si="713"/>
        <v>93.152135545358277</v>
      </c>
      <c r="X2834" t="str">
        <f t="shared" si="719"/>
        <v/>
      </c>
      <c r="Y2834" t="str">
        <f t="shared" si="720"/>
        <v/>
      </c>
      <c r="Z2834" t="str">
        <f t="shared" si="721"/>
        <v/>
      </c>
      <c r="AA2834" t="str">
        <f t="shared" si="722"/>
        <v/>
      </c>
    </row>
    <row r="2835" spans="1:27" x14ac:dyDescent="0.25">
      <c r="A2835">
        <f t="shared" si="714"/>
        <v>2834</v>
      </c>
      <c r="B2835" t="s">
        <v>12</v>
      </c>
      <c r="C2835">
        <f t="shared" si="723"/>
        <v>2640</v>
      </c>
      <c r="D2835">
        <f t="shared" si="708"/>
        <v>93.154551870148197</v>
      </c>
      <c r="E2835">
        <v>28</v>
      </c>
      <c r="F2835">
        <f>SUM(E$2:E2835)/ROWS(E$2:E2835)</f>
        <v>26.520818630910373</v>
      </c>
      <c r="H2835">
        <f t="shared" si="715"/>
        <v>0</v>
      </c>
      <c r="I2835">
        <f t="shared" si="709"/>
        <v>0</v>
      </c>
      <c r="L2835">
        <f t="shared" si="716"/>
        <v>0</v>
      </c>
      <c r="M2835">
        <f t="shared" si="710"/>
        <v>0</v>
      </c>
      <c r="P2835">
        <f t="shared" si="717"/>
        <v>0</v>
      </c>
      <c r="Q2835">
        <f t="shared" si="711"/>
        <v>0</v>
      </c>
      <c r="T2835">
        <f t="shared" si="718"/>
        <v>0</v>
      </c>
      <c r="U2835">
        <f t="shared" si="712"/>
        <v>0</v>
      </c>
      <c r="W2835">
        <f t="shared" si="713"/>
        <v>93.154551870148197</v>
      </c>
      <c r="X2835" t="str">
        <f t="shared" si="719"/>
        <v/>
      </c>
      <c r="Y2835" t="str">
        <f t="shared" si="720"/>
        <v/>
      </c>
      <c r="Z2835" t="str">
        <f t="shared" si="721"/>
        <v/>
      </c>
      <c r="AA2835" t="str">
        <f t="shared" si="722"/>
        <v/>
      </c>
    </row>
    <row r="2836" spans="1:27" x14ac:dyDescent="0.25">
      <c r="A2836">
        <f t="shared" si="714"/>
        <v>2835</v>
      </c>
      <c r="B2836" t="s">
        <v>12</v>
      </c>
      <c r="C2836">
        <f t="shared" si="723"/>
        <v>2641</v>
      </c>
      <c r="D2836">
        <f t="shared" si="708"/>
        <v>93.156966490299823</v>
      </c>
      <c r="E2836">
        <v>26</v>
      </c>
      <c r="F2836">
        <f>SUM(E$2:E2836)/ROWS(E$2:E2836)</f>
        <v>26.520634920634922</v>
      </c>
      <c r="H2836">
        <f t="shared" si="715"/>
        <v>0</v>
      </c>
      <c r="I2836">
        <f t="shared" si="709"/>
        <v>0</v>
      </c>
      <c r="L2836">
        <f t="shared" si="716"/>
        <v>0</v>
      </c>
      <c r="M2836">
        <f t="shared" si="710"/>
        <v>0</v>
      </c>
      <c r="P2836">
        <f t="shared" si="717"/>
        <v>0</v>
      </c>
      <c r="Q2836">
        <f t="shared" si="711"/>
        <v>0</v>
      </c>
      <c r="T2836">
        <f t="shared" si="718"/>
        <v>0</v>
      </c>
      <c r="U2836">
        <f t="shared" si="712"/>
        <v>0</v>
      </c>
      <c r="W2836">
        <f t="shared" si="713"/>
        <v>93.156966490299823</v>
      </c>
      <c r="X2836" t="str">
        <f t="shared" si="719"/>
        <v/>
      </c>
      <c r="Y2836" t="str">
        <f t="shared" si="720"/>
        <v/>
      </c>
      <c r="Z2836" t="str">
        <f t="shared" si="721"/>
        <v/>
      </c>
      <c r="AA2836" t="str">
        <f t="shared" si="722"/>
        <v/>
      </c>
    </row>
    <row r="2837" spans="1:27" x14ac:dyDescent="0.25">
      <c r="A2837">
        <f t="shared" si="714"/>
        <v>2836</v>
      </c>
      <c r="B2837" t="s">
        <v>12</v>
      </c>
      <c r="C2837">
        <f t="shared" si="723"/>
        <v>2642</v>
      </c>
      <c r="D2837">
        <f t="shared" si="708"/>
        <v>93.159379407616356</v>
      </c>
      <c r="E2837">
        <v>23</v>
      </c>
      <c r="F2837">
        <f>SUM(E$2:E2837)/ROWS(E$2:E2837)</f>
        <v>26.519393511988717</v>
      </c>
      <c r="H2837">
        <f t="shared" si="715"/>
        <v>0</v>
      </c>
      <c r="I2837">
        <f t="shared" si="709"/>
        <v>0</v>
      </c>
      <c r="L2837">
        <f t="shared" si="716"/>
        <v>0</v>
      </c>
      <c r="M2837">
        <f t="shared" si="710"/>
        <v>0</v>
      </c>
      <c r="P2837">
        <f t="shared" si="717"/>
        <v>0</v>
      </c>
      <c r="Q2837">
        <f t="shared" si="711"/>
        <v>0</v>
      </c>
      <c r="T2837">
        <f t="shared" si="718"/>
        <v>0</v>
      </c>
      <c r="U2837">
        <f t="shared" si="712"/>
        <v>0</v>
      </c>
      <c r="W2837">
        <f t="shared" si="713"/>
        <v>93.159379407616356</v>
      </c>
      <c r="X2837" t="str">
        <f t="shared" si="719"/>
        <v/>
      </c>
      <c r="Y2837" t="str">
        <f t="shared" si="720"/>
        <v/>
      </c>
      <c r="Z2837" t="str">
        <f t="shared" si="721"/>
        <v/>
      </c>
      <c r="AA2837" t="str">
        <f t="shared" si="722"/>
        <v/>
      </c>
    </row>
    <row r="2838" spans="1:27" x14ac:dyDescent="0.25">
      <c r="A2838">
        <f t="shared" si="714"/>
        <v>2837</v>
      </c>
      <c r="B2838" t="s">
        <v>11</v>
      </c>
      <c r="C2838">
        <f t="shared" si="723"/>
        <v>2642</v>
      </c>
      <c r="D2838">
        <f t="shared" si="708"/>
        <v>93.126542121959815</v>
      </c>
      <c r="E2838">
        <v>16</v>
      </c>
      <c r="F2838">
        <f>SUM(E$2:E2838)/ROWS(E$2:E2838)</f>
        <v>26.515685583362707</v>
      </c>
      <c r="H2838">
        <f t="shared" si="715"/>
        <v>0</v>
      </c>
      <c r="I2838">
        <f t="shared" si="709"/>
        <v>0</v>
      </c>
      <c r="L2838">
        <f t="shared" si="716"/>
        <v>0</v>
      </c>
      <c r="M2838">
        <f t="shared" si="710"/>
        <v>0</v>
      </c>
      <c r="P2838">
        <f t="shared" si="717"/>
        <v>0</v>
      </c>
      <c r="Q2838">
        <f t="shared" si="711"/>
        <v>0</v>
      </c>
      <c r="T2838">
        <f t="shared" si="718"/>
        <v>0</v>
      </c>
      <c r="U2838">
        <f t="shared" si="712"/>
        <v>0</v>
      </c>
      <c r="W2838">
        <f t="shared" si="713"/>
        <v>93.126542121959815</v>
      </c>
      <c r="X2838" t="str">
        <f t="shared" si="719"/>
        <v/>
      </c>
      <c r="Y2838" t="str">
        <f t="shared" si="720"/>
        <v/>
      </c>
      <c r="Z2838" t="str">
        <f t="shared" si="721"/>
        <v/>
      </c>
      <c r="AA2838" t="str">
        <f t="shared" si="722"/>
        <v/>
      </c>
    </row>
    <row r="2839" spans="1:27" x14ac:dyDescent="0.25">
      <c r="A2839">
        <f t="shared" si="714"/>
        <v>2838</v>
      </c>
      <c r="B2839" t="s">
        <v>12</v>
      </c>
      <c r="C2839">
        <f t="shared" si="723"/>
        <v>2643</v>
      </c>
      <c r="D2839">
        <f t="shared" si="708"/>
        <v>93.128964059196619</v>
      </c>
      <c r="E2839">
        <v>26</v>
      </c>
      <c r="F2839">
        <f>SUM(E$2:E2839)/ROWS(E$2:E2839)</f>
        <v>26.515503875968992</v>
      </c>
      <c r="H2839">
        <f t="shared" si="715"/>
        <v>0</v>
      </c>
      <c r="I2839">
        <f t="shared" si="709"/>
        <v>0</v>
      </c>
      <c r="L2839">
        <f t="shared" si="716"/>
        <v>0</v>
      </c>
      <c r="M2839">
        <f t="shared" si="710"/>
        <v>0</v>
      </c>
      <c r="P2839">
        <f t="shared" si="717"/>
        <v>0</v>
      </c>
      <c r="Q2839">
        <f t="shared" si="711"/>
        <v>0</v>
      </c>
      <c r="T2839">
        <f t="shared" si="718"/>
        <v>0</v>
      </c>
      <c r="U2839">
        <f t="shared" si="712"/>
        <v>0</v>
      </c>
      <c r="W2839">
        <f t="shared" si="713"/>
        <v>93.128964059196619</v>
      </c>
      <c r="X2839" t="str">
        <f t="shared" si="719"/>
        <v/>
      </c>
      <c r="Y2839" t="str">
        <f t="shared" si="720"/>
        <v/>
      </c>
      <c r="Z2839" t="str">
        <f t="shared" si="721"/>
        <v/>
      </c>
      <c r="AA2839" t="str">
        <f t="shared" si="722"/>
        <v/>
      </c>
    </row>
    <row r="2840" spans="1:27" x14ac:dyDescent="0.25">
      <c r="A2840">
        <f t="shared" si="714"/>
        <v>2839</v>
      </c>
      <c r="B2840" t="s">
        <v>12</v>
      </c>
      <c r="C2840">
        <f t="shared" si="723"/>
        <v>2644</v>
      </c>
      <c r="D2840">
        <f t="shared" si="708"/>
        <v>93.131384290243048</v>
      </c>
      <c r="E2840">
        <v>22</v>
      </c>
      <c r="F2840">
        <f>SUM(E$2:E2840)/ROWS(E$2:E2840)</f>
        <v>26.513913349771045</v>
      </c>
      <c r="H2840">
        <f t="shared" si="715"/>
        <v>0</v>
      </c>
      <c r="I2840">
        <f t="shared" si="709"/>
        <v>0</v>
      </c>
      <c r="L2840">
        <f t="shared" si="716"/>
        <v>0</v>
      </c>
      <c r="M2840">
        <f t="shared" si="710"/>
        <v>0</v>
      </c>
      <c r="P2840">
        <f t="shared" si="717"/>
        <v>0</v>
      </c>
      <c r="Q2840">
        <f t="shared" si="711"/>
        <v>0</v>
      </c>
      <c r="T2840">
        <f t="shared" si="718"/>
        <v>0</v>
      </c>
      <c r="U2840">
        <f t="shared" si="712"/>
        <v>0</v>
      </c>
      <c r="W2840">
        <f t="shared" si="713"/>
        <v>93.131384290243048</v>
      </c>
      <c r="X2840" t="str">
        <f t="shared" si="719"/>
        <v/>
      </c>
      <c r="Y2840" t="str">
        <f t="shared" si="720"/>
        <v/>
      </c>
      <c r="Z2840" t="str">
        <f t="shared" si="721"/>
        <v/>
      </c>
      <c r="AA2840" t="str">
        <f t="shared" si="722"/>
        <v/>
      </c>
    </row>
    <row r="2841" spans="1:27" x14ac:dyDescent="0.25">
      <c r="A2841">
        <f t="shared" si="714"/>
        <v>2840</v>
      </c>
      <c r="B2841" t="s">
        <v>12</v>
      </c>
      <c r="C2841">
        <f t="shared" si="723"/>
        <v>2645</v>
      </c>
      <c r="D2841">
        <f t="shared" si="708"/>
        <v>93.133802816901408</v>
      </c>
      <c r="E2841">
        <v>29</v>
      </c>
      <c r="F2841">
        <f>SUM(E$2:E2841)/ROWS(E$2:E2841)</f>
        <v>26.514788732394365</v>
      </c>
      <c r="H2841">
        <f t="shared" si="715"/>
        <v>0</v>
      </c>
      <c r="I2841">
        <f t="shared" si="709"/>
        <v>0</v>
      </c>
      <c r="L2841">
        <f t="shared" si="716"/>
        <v>0</v>
      </c>
      <c r="M2841">
        <f t="shared" si="710"/>
        <v>0</v>
      </c>
      <c r="P2841">
        <f t="shared" si="717"/>
        <v>0</v>
      </c>
      <c r="Q2841">
        <f t="shared" si="711"/>
        <v>0</v>
      </c>
      <c r="T2841">
        <f t="shared" si="718"/>
        <v>0</v>
      </c>
      <c r="U2841">
        <f t="shared" si="712"/>
        <v>0</v>
      </c>
      <c r="W2841">
        <f t="shared" si="713"/>
        <v>93.133802816901408</v>
      </c>
      <c r="X2841" t="str">
        <f t="shared" si="719"/>
        <v/>
      </c>
      <c r="Y2841" t="str">
        <f t="shared" si="720"/>
        <v/>
      </c>
      <c r="Z2841" t="str">
        <f t="shared" si="721"/>
        <v/>
      </c>
      <c r="AA2841" t="str">
        <f t="shared" si="722"/>
        <v/>
      </c>
    </row>
    <row r="2842" spans="1:27" x14ac:dyDescent="0.25">
      <c r="A2842">
        <f t="shared" si="714"/>
        <v>2841</v>
      </c>
      <c r="B2842" t="s">
        <v>12</v>
      </c>
      <c r="C2842">
        <f t="shared" si="723"/>
        <v>2646</v>
      </c>
      <c r="D2842">
        <f t="shared" si="708"/>
        <v>93.13621964097149</v>
      </c>
      <c r="E2842">
        <v>30</v>
      </c>
      <c r="F2842">
        <f>SUM(E$2:E2842)/ROWS(E$2:E2842)</f>
        <v>26.516015487504401</v>
      </c>
      <c r="H2842">
        <f t="shared" si="715"/>
        <v>0</v>
      </c>
      <c r="I2842">
        <f t="shared" si="709"/>
        <v>0</v>
      </c>
      <c r="L2842">
        <f t="shared" si="716"/>
        <v>0</v>
      </c>
      <c r="M2842">
        <f t="shared" si="710"/>
        <v>0</v>
      </c>
      <c r="P2842">
        <f t="shared" si="717"/>
        <v>0</v>
      </c>
      <c r="Q2842">
        <f t="shared" si="711"/>
        <v>0</v>
      </c>
      <c r="T2842">
        <f t="shared" si="718"/>
        <v>0</v>
      </c>
      <c r="U2842">
        <f t="shared" si="712"/>
        <v>0</v>
      </c>
      <c r="W2842">
        <f t="shared" si="713"/>
        <v>93.13621964097149</v>
      </c>
      <c r="X2842" t="str">
        <f t="shared" si="719"/>
        <v/>
      </c>
      <c r="Y2842" t="str">
        <f t="shared" si="720"/>
        <v/>
      </c>
      <c r="Z2842" t="str">
        <f t="shared" si="721"/>
        <v/>
      </c>
      <c r="AA2842" t="str">
        <f t="shared" si="722"/>
        <v/>
      </c>
    </row>
    <row r="2843" spans="1:27" x14ac:dyDescent="0.25">
      <c r="A2843">
        <f t="shared" si="714"/>
        <v>2842</v>
      </c>
      <c r="B2843" t="s">
        <v>12</v>
      </c>
      <c r="C2843">
        <f t="shared" si="723"/>
        <v>2647</v>
      </c>
      <c r="D2843">
        <f t="shared" si="708"/>
        <v>93.138634764250526</v>
      </c>
      <c r="E2843">
        <v>26</v>
      </c>
      <c r="F2843">
        <f>SUM(E$2:E2843)/ROWS(E$2:E2843)</f>
        <v>26.515833919774806</v>
      </c>
      <c r="H2843">
        <f t="shared" si="715"/>
        <v>0</v>
      </c>
      <c r="I2843">
        <f t="shared" si="709"/>
        <v>0</v>
      </c>
      <c r="L2843">
        <f t="shared" si="716"/>
        <v>0</v>
      </c>
      <c r="M2843">
        <f t="shared" si="710"/>
        <v>0</v>
      </c>
      <c r="P2843">
        <f t="shared" si="717"/>
        <v>0</v>
      </c>
      <c r="Q2843">
        <f t="shared" si="711"/>
        <v>0</v>
      </c>
      <c r="T2843">
        <f t="shared" si="718"/>
        <v>0</v>
      </c>
      <c r="U2843">
        <f t="shared" si="712"/>
        <v>0</v>
      </c>
      <c r="W2843">
        <f t="shared" si="713"/>
        <v>93.138634764250526</v>
      </c>
      <c r="X2843" t="str">
        <f t="shared" si="719"/>
        <v/>
      </c>
      <c r="Y2843" t="str">
        <f t="shared" si="720"/>
        <v/>
      </c>
      <c r="Z2843" t="str">
        <f t="shared" si="721"/>
        <v/>
      </c>
      <c r="AA2843" t="str">
        <f t="shared" si="722"/>
        <v/>
      </c>
    </row>
    <row r="2844" spans="1:27" x14ac:dyDescent="0.25">
      <c r="A2844">
        <f t="shared" si="714"/>
        <v>2843</v>
      </c>
      <c r="B2844" t="s">
        <v>12</v>
      </c>
      <c r="C2844">
        <f t="shared" si="723"/>
        <v>2648</v>
      </c>
      <c r="D2844">
        <f t="shared" si="708"/>
        <v>93.141048188533233</v>
      </c>
      <c r="E2844">
        <v>24</v>
      </c>
      <c r="F2844">
        <f>SUM(E$2:E2844)/ROWS(E$2:E2844)</f>
        <v>26.514948997537811</v>
      </c>
      <c r="H2844">
        <f t="shared" si="715"/>
        <v>0</v>
      </c>
      <c r="I2844">
        <f t="shared" si="709"/>
        <v>0</v>
      </c>
      <c r="L2844">
        <f t="shared" si="716"/>
        <v>0</v>
      </c>
      <c r="M2844">
        <f t="shared" si="710"/>
        <v>0</v>
      </c>
      <c r="P2844">
        <f t="shared" si="717"/>
        <v>0</v>
      </c>
      <c r="Q2844">
        <f t="shared" si="711"/>
        <v>0</v>
      </c>
      <c r="T2844">
        <f t="shared" si="718"/>
        <v>0</v>
      </c>
      <c r="U2844">
        <f t="shared" si="712"/>
        <v>0</v>
      </c>
      <c r="W2844">
        <f t="shared" si="713"/>
        <v>93.141048188533233</v>
      </c>
      <c r="X2844" t="str">
        <f t="shared" si="719"/>
        <v/>
      </c>
      <c r="Y2844" t="str">
        <f t="shared" si="720"/>
        <v/>
      </c>
      <c r="Z2844" t="str">
        <f t="shared" si="721"/>
        <v/>
      </c>
      <c r="AA2844" t="str">
        <f t="shared" si="722"/>
        <v/>
      </c>
    </row>
    <row r="2845" spans="1:27" x14ac:dyDescent="0.25">
      <c r="A2845">
        <f t="shared" si="714"/>
        <v>2844</v>
      </c>
      <c r="B2845" t="s">
        <v>12</v>
      </c>
      <c r="C2845">
        <f t="shared" si="723"/>
        <v>2649</v>
      </c>
      <c r="D2845">
        <f t="shared" si="708"/>
        <v>93.143459915611814</v>
      </c>
      <c r="E2845">
        <v>25</v>
      </c>
      <c r="F2845">
        <f>SUM(E$2:E2845)/ROWS(E$2:E2845)</f>
        <v>26.514416315049225</v>
      </c>
      <c r="H2845">
        <f t="shared" si="715"/>
        <v>0</v>
      </c>
      <c r="I2845">
        <f t="shared" si="709"/>
        <v>0</v>
      </c>
      <c r="L2845">
        <f t="shared" si="716"/>
        <v>0</v>
      </c>
      <c r="M2845">
        <f t="shared" si="710"/>
        <v>0</v>
      </c>
      <c r="P2845">
        <f t="shared" si="717"/>
        <v>0</v>
      </c>
      <c r="Q2845">
        <f t="shared" si="711"/>
        <v>0</v>
      </c>
      <c r="T2845">
        <f t="shared" si="718"/>
        <v>0</v>
      </c>
      <c r="U2845">
        <f t="shared" si="712"/>
        <v>0</v>
      </c>
      <c r="W2845">
        <f t="shared" si="713"/>
        <v>93.143459915611814</v>
      </c>
      <c r="X2845" t="str">
        <f t="shared" si="719"/>
        <v/>
      </c>
      <c r="Y2845" t="str">
        <f t="shared" si="720"/>
        <v/>
      </c>
      <c r="Z2845" t="str">
        <f t="shared" si="721"/>
        <v/>
      </c>
      <c r="AA2845" t="str">
        <f t="shared" si="722"/>
        <v/>
      </c>
    </row>
    <row r="2846" spans="1:27" x14ac:dyDescent="0.25">
      <c r="A2846">
        <f t="shared" si="714"/>
        <v>2845</v>
      </c>
      <c r="B2846" t="s">
        <v>12</v>
      </c>
      <c r="C2846">
        <f t="shared" si="723"/>
        <v>2650</v>
      </c>
      <c r="D2846">
        <f t="shared" si="708"/>
        <v>93.145869947275926</v>
      </c>
      <c r="E2846">
        <v>28</v>
      </c>
      <c r="F2846">
        <f>SUM(E$2:E2846)/ROWS(E$2:E2846)</f>
        <v>26.514938488576451</v>
      </c>
      <c r="H2846">
        <f t="shared" si="715"/>
        <v>0</v>
      </c>
      <c r="I2846">
        <f t="shared" si="709"/>
        <v>0</v>
      </c>
      <c r="L2846">
        <f t="shared" si="716"/>
        <v>0</v>
      </c>
      <c r="M2846">
        <f t="shared" si="710"/>
        <v>0</v>
      </c>
      <c r="P2846">
        <f t="shared" si="717"/>
        <v>0</v>
      </c>
      <c r="Q2846">
        <f t="shared" si="711"/>
        <v>0</v>
      </c>
      <c r="T2846">
        <f t="shared" si="718"/>
        <v>0</v>
      </c>
      <c r="U2846">
        <f t="shared" si="712"/>
        <v>0</v>
      </c>
      <c r="W2846">
        <f t="shared" si="713"/>
        <v>93.145869947275926</v>
      </c>
      <c r="X2846" t="str">
        <f t="shared" si="719"/>
        <v/>
      </c>
      <c r="Y2846" t="str">
        <f t="shared" si="720"/>
        <v/>
      </c>
      <c r="Z2846" t="str">
        <f t="shared" si="721"/>
        <v/>
      </c>
      <c r="AA2846" t="str">
        <f t="shared" si="722"/>
        <v/>
      </c>
    </row>
    <row r="2847" spans="1:27" x14ac:dyDescent="0.25">
      <c r="A2847">
        <f t="shared" si="714"/>
        <v>2846</v>
      </c>
      <c r="B2847" t="s">
        <v>12</v>
      </c>
      <c r="C2847">
        <f t="shared" si="723"/>
        <v>2651</v>
      </c>
      <c r="D2847">
        <f t="shared" si="708"/>
        <v>93.148278285312713</v>
      </c>
      <c r="E2847">
        <v>25</v>
      </c>
      <c r="F2847">
        <f>SUM(E$2:E2847)/ROWS(E$2:E2847)</f>
        <v>26.514406184118059</v>
      </c>
      <c r="H2847">
        <f t="shared" si="715"/>
        <v>0</v>
      </c>
      <c r="I2847">
        <f t="shared" si="709"/>
        <v>0</v>
      </c>
      <c r="L2847">
        <f t="shared" si="716"/>
        <v>0</v>
      </c>
      <c r="M2847">
        <f t="shared" si="710"/>
        <v>0</v>
      </c>
      <c r="P2847">
        <f t="shared" si="717"/>
        <v>0</v>
      </c>
      <c r="Q2847">
        <f t="shared" si="711"/>
        <v>0</v>
      </c>
      <c r="T2847">
        <f t="shared" si="718"/>
        <v>0</v>
      </c>
      <c r="U2847">
        <f t="shared" si="712"/>
        <v>0</v>
      </c>
      <c r="W2847">
        <f t="shared" si="713"/>
        <v>93.148278285312713</v>
      </c>
      <c r="X2847" t="str">
        <f t="shared" si="719"/>
        <v/>
      </c>
      <c r="Y2847" t="str">
        <f t="shared" si="720"/>
        <v/>
      </c>
      <c r="Z2847" t="str">
        <f t="shared" si="721"/>
        <v/>
      </c>
      <c r="AA2847" t="str">
        <f t="shared" si="722"/>
        <v/>
      </c>
    </row>
    <row r="2848" spans="1:27" x14ac:dyDescent="0.25">
      <c r="A2848">
        <f t="shared" si="714"/>
        <v>2847</v>
      </c>
      <c r="B2848" t="s">
        <v>12</v>
      </c>
      <c r="C2848">
        <f t="shared" si="723"/>
        <v>2652</v>
      </c>
      <c r="D2848">
        <f t="shared" si="708"/>
        <v>93.150684931506845</v>
      </c>
      <c r="E2848">
        <v>22</v>
      </c>
      <c r="F2848">
        <f>SUM(E$2:E2848)/ROWS(E$2:E2848)</f>
        <v>26.512820512820515</v>
      </c>
      <c r="H2848">
        <f t="shared" si="715"/>
        <v>0</v>
      </c>
      <c r="I2848">
        <f t="shared" si="709"/>
        <v>0</v>
      </c>
      <c r="L2848">
        <f t="shared" si="716"/>
        <v>0</v>
      </c>
      <c r="M2848">
        <f t="shared" si="710"/>
        <v>0</v>
      </c>
      <c r="P2848">
        <f t="shared" si="717"/>
        <v>0</v>
      </c>
      <c r="Q2848">
        <f t="shared" si="711"/>
        <v>0</v>
      </c>
      <c r="T2848">
        <f t="shared" si="718"/>
        <v>0</v>
      </c>
      <c r="U2848">
        <f t="shared" si="712"/>
        <v>0</v>
      </c>
      <c r="W2848">
        <f t="shared" si="713"/>
        <v>93.150684931506845</v>
      </c>
      <c r="X2848" t="str">
        <f t="shared" si="719"/>
        <v/>
      </c>
      <c r="Y2848" t="str">
        <f t="shared" si="720"/>
        <v/>
      </c>
      <c r="Z2848" t="str">
        <f t="shared" si="721"/>
        <v/>
      </c>
      <c r="AA2848" t="str">
        <f t="shared" si="722"/>
        <v/>
      </c>
    </row>
    <row r="2849" spans="1:27" x14ac:dyDescent="0.25">
      <c r="A2849">
        <f t="shared" si="714"/>
        <v>2848</v>
      </c>
      <c r="B2849" t="s">
        <v>12</v>
      </c>
      <c r="C2849">
        <f t="shared" si="723"/>
        <v>2653</v>
      </c>
      <c r="D2849">
        <f t="shared" si="708"/>
        <v>93.153089887640448</v>
      </c>
      <c r="E2849">
        <v>27</v>
      </c>
      <c r="F2849">
        <f>SUM(E$2:E2849)/ROWS(E$2:E2849)</f>
        <v>26.512991573033709</v>
      </c>
      <c r="H2849">
        <f t="shared" si="715"/>
        <v>0</v>
      </c>
      <c r="I2849">
        <f t="shared" si="709"/>
        <v>0</v>
      </c>
      <c r="L2849">
        <f t="shared" si="716"/>
        <v>0</v>
      </c>
      <c r="M2849">
        <f t="shared" si="710"/>
        <v>0</v>
      </c>
      <c r="P2849">
        <f t="shared" si="717"/>
        <v>0</v>
      </c>
      <c r="Q2849">
        <f t="shared" si="711"/>
        <v>0</v>
      </c>
      <c r="T2849">
        <f t="shared" si="718"/>
        <v>0</v>
      </c>
      <c r="U2849">
        <f t="shared" si="712"/>
        <v>0</v>
      </c>
      <c r="W2849">
        <f t="shared" si="713"/>
        <v>93.153089887640448</v>
      </c>
      <c r="X2849" t="str">
        <f t="shared" si="719"/>
        <v/>
      </c>
      <c r="Y2849" t="str">
        <f t="shared" si="720"/>
        <v/>
      </c>
      <c r="Z2849" t="str">
        <f t="shared" si="721"/>
        <v/>
      </c>
      <c r="AA2849" t="str">
        <f t="shared" si="722"/>
        <v/>
      </c>
    </row>
    <row r="2850" spans="1:27" x14ac:dyDescent="0.25">
      <c r="A2850">
        <f t="shared" si="714"/>
        <v>2849</v>
      </c>
      <c r="B2850" t="s">
        <v>12</v>
      </c>
      <c r="C2850">
        <f t="shared" si="723"/>
        <v>2654</v>
      </c>
      <c r="D2850">
        <f t="shared" si="708"/>
        <v>93.155493155493161</v>
      </c>
      <c r="E2850">
        <v>29</v>
      </c>
      <c r="F2850">
        <f>SUM(E$2:E2850)/ROWS(E$2:E2850)</f>
        <v>26.513864513864515</v>
      </c>
      <c r="H2850">
        <f t="shared" si="715"/>
        <v>0</v>
      </c>
      <c r="I2850">
        <f t="shared" si="709"/>
        <v>0</v>
      </c>
      <c r="L2850">
        <f t="shared" si="716"/>
        <v>0</v>
      </c>
      <c r="M2850">
        <f t="shared" si="710"/>
        <v>0</v>
      </c>
      <c r="P2850">
        <f t="shared" si="717"/>
        <v>0</v>
      </c>
      <c r="Q2850">
        <f t="shared" si="711"/>
        <v>0</v>
      </c>
      <c r="T2850">
        <f t="shared" si="718"/>
        <v>0</v>
      </c>
      <c r="U2850">
        <f t="shared" si="712"/>
        <v>0</v>
      </c>
      <c r="W2850">
        <f t="shared" si="713"/>
        <v>93.155493155493161</v>
      </c>
      <c r="X2850" t="str">
        <f t="shared" si="719"/>
        <v/>
      </c>
      <c r="Y2850" t="str">
        <f t="shared" si="720"/>
        <v/>
      </c>
      <c r="Z2850" t="str">
        <f t="shared" si="721"/>
        <v/>
      </c>
      <c r="AA2850" t="str">
        <f t="shared" si="722"/>
        <v/>
      </c>
    </row>
    <row r="2851" spans="1:27" x14ac:dyDescent="0.25">
      <c r="A2851">
        <f t="shared" si="714"/>
        <v>2850</v>
      </c>
      <c r="B2851" t="s">
        <v>12</v>
      </c>
      <c r="C2851">
        <f t="shared" si="723"/>
        <v>2655</v>
      </c>
      <c r="D2851">
        <f t="shared" si="708"/>
        <v>93.15789473684211</v>
      </c>
      <c r="E2851">
        <v>31</v>
      </c>
      <c r="F2851">
        <f>SUM(E$2:E2851)/ROWS(E$2:E2851)</f>
        <v>26.515438596491229</v>
      </c>
      <c r="H2851">
        <f t="shared" si="715"/>
        <v>0</v>
      </c>
      <c r="I2851">
        <f t="shared" si="709"/>
        <v>0</v>
      </c>
      <c r="L2851">
        <f t="shared" si="716"/>
        <v>0</v>
      </c>
      <c r="M2851">
        <f t="shared" si="710"/>
        <v>0</v>
      </c>
      <c r="P2851">
        <f t="shared" si="717"/>
        <v>0</v>
      </c>
      <c r="Q2851">
        <f t="shared" si="711"/>
        <v>0</v>
      </c>
      <c r="T2851">
        <f t="shared" si="718"/>
        <v>0</v>
      </c>
      <c r="U2851">
        <f t="shared" si="712"/>
        <v>0</v>
      </c>
      <c r="W2851">
        <f t="shared" si="713"/>
        <v>93.15789473684211</v>
      </c>
      <c r="X2851" t="str">
        <f t="shared" si="719"/>
        <v/>
      </c>
      <c r="Y2851" t="str">
        <f t="shared" si="720"/>
        <v/>
      </c>
      <c r="Z2851" t="str">
        <f t="shared" si="721"/>
        <v/>
      </c>
      <c r="AA2851" t="str">
        <f t="shared" si="722"/>
        <v/>
      </c>
    </row>
    <row r="2852" spans="1:27" x14ac:dyDescent="0.25">
      <c r="A2852">
        <f t="shared" si="714"/>
        <v>2851</v>
      </c>
      <c r="B2852" t="s">
        <v>12</v>
      </c>
      <c r="C2852">
        <f t="shared" si="723"/>
        <v>2656</v>
      </c>
      <c r="D2852">
        <f t="shared" si="708"/>
        <v>93.160294633461945</v>
      </c>
      <c r="E2852">
        <v>28</v>
      </c>
      <c r="F2852">
        <f>SUM(E$2:E2852)/ROWS(E$2:E2852)</f>
        <v>26.515959312521922</v>
      </c>
      <c r="H2852">
        <f t="shared" si="715"/>
        <v>0</v>
      </c>
      <c r="I2852">
        <f t="shared" si="709"/>
        <v>0</v>
      </c>
      <c r="L2852">
        <f t="shared" si="716"/>
        <v>0</v>
      </c>
      <c r="M2852">
        <f t="shared" si="710"/>
        <v>0</v>
      </c>
      <c r="P2852">
        <f t="shared" si="717"/>
        <v>0</v>
      </c>
      <c r="Q2852">
        <f t="shared" si="711"/>
        <v>0</v>
      </c>
      <c r="T2852">
        <f t="shared" si="718"/>
        <v>0</v>
      </c>
      <c r="U2852">
        <f t="shared" si="712"/>
        <v>0</v>
      </c>
      <c r="W2852">
        <f t="shared" si="713"/>
        <v>93.160294633461945</v>
      </c>
      <c r="X2852" t="str">
        <f t="shared" si="719"/>
        <v/>
      </c>
      <c r="Y2852" t="str">
        <f t="shared" si="720"/>
        <v/>
      </c>
      <c r="Z2852" t="str">
        <f t="shared" si="721"/>
        <v/>
      </c>
      <c r="AA2852" t="str">
        <f t="shared" si="722"/>
        <v/>
      </c>
    </row>
    <row r="2853" spans="1:27" x14ac:dyDescent="0.25">
      <c r="A2853">
        <f t="shared" si="714"/>
        <v>2852</v>
      </c>
      <c r="B2853" t="s">
        <v>12</v>
      </c>
      <c r="C2853">
        <f t="shared" si="723"/>
        <v>2657</v>
      </c>
      <c r="D2853">
        <f t="shared" si="708"/>
        <v>93.162692847124831</v>
      </c>
      <c r="E2853">
        <v>34</v>
      </c>
      <c r="F2853">
        <f>SUM(E$2:E2853)/ROWS(E$2:E2853)</f>
        <v>26.518583450210379</v>
      </c>
      <c r="H2853">
        <f t="shared" si="715"/>
        <v>0</v>
      </c>
      <c r="I2853">
        <f t="shared" si="709"/>
        <v>0</v>
      </c>
      <c r="L2853">
        <f t="shared" si="716"/>
        <v>0</v>
      </c>
      <c r="M2853">
        <f t="shared" si="710"/>
        <v>0</v>
      </c>
      <c r="P2853">
        <f t="shared" si="717"/>
        <v>0</v>
      </c>
      <c r="Q2853">
        <f t="shared" si="711"/>
        <v>0</v>
      </c>
      <c r="T2853">
        <f t="shared" si="718"/>
        <v>0</v>
      </c>
      <c r="U2853">
        <f t="shared" si="712"/>
        <v>0</v>
      </c>
      <c r="W2853">
        <f t="shared" si="713"/>
        <v>93.162692847124831</v>
      </c>
      <c r="X2853" t="str">
        <f t="shared" si="719"/>
        <v/>
      </c>
      <c r="Y2853" t="str">
        <f t="shared" si="720"/>
        <v/>
      </c>
      <c r="Z2853" t="str">
        <f t="shared" si="721"/>
        <v/>
      </c>
      <c r="AA2853" t="str">
        <f t="shared" si="722"/>
        <v/>
      </c>
    </row>
    <row r="2854" spans="1:27" x14ac:dyDescent="0.25">
      <c r="A2854">
        <f t="shared" si="714"/>
        <v>2853</v>
      </c>
      <c r="B2854" t="s">
        <v>12</v>
      </c>
      <c r="C2854">
        <f t="shared" si="723"/>
        <v>2658</v>
      </c>
      <c r="D2854">
        <f t="shared" si="708"/>
        <v>93.165089379600417</v>
      </c>
      <c r="E2854">
        <v>23</v>
      </c>
      <c r="F2854">
        <f>SUM(E$2:E2854)/ROWS(E$2:E2854)</f>
        <v>26.517350157728707</v>
      </c>
      <c r="H2854">
        <f t="shared" si="715"/>
        <v>0</v>
      </c>
      <c r="I2854">
        <f t="shared" si="709"/>
        <v>0</v>
      </c>
      <c r="L2854">
        <f t="shared" si="716"/>
        <v>0</v>
      </c>
      <c r="M2854">
        <f t="shared" si="710"/>
        <v>0</v>
      </c>
      <c r="P2854">
        <f t="shared" si="717"/>
        <v>0</v>
      </c>
      <c r="Q2854">
        <f t="shared" si="711"/>
        <v>0</v>
      </c>
      <c r="T2854">
        <f t="shared" si="718"/>
        <v>0</v>
      </c>
      <c r="U2854">
        <f t="shared" si="712"/>
        <v>0</v>
      </c>
      <c r="W2854">
        <f t="shared" si="713"/>
        <v>93.165089379600417</v>
      </c>
      <c r="X2854" t="str">
        <f t="shared" si="719"/>
        <v/>
      </c>
      <c r="Y2854" t="str">
        <f t="shared" si="720"/>
        <v/>
      </c>
      <c r="Z2854" t="str">
        <f t="shared" si="721"/>
        <v/>
      </c>
      <c r="AA2854" t="str">
        <f t="shared" si="722"/>
        <v/>
      </c>
    </row>
    <row r="2855" spans="1:27" x14ac:dyDescent="0.25">
      <c r="A2855">
        <f t="shared" si="714"/>
        <v>2854</v>
      </c>
      <c r="B2855" t="s">
        <v>12</v>
      </c>
      <c r="C2855">
        <f t="shared" si="723"/>
        <v>2659</v>
      </c>
      <c r="D2855">
        <f t="shared" si="708"/>
        <v>93.167484232655923</v>
      </c>
      <c r="E2855">
        <v>29</v>
      </c>
      <c r="F2855">
        <f>SUM(E$2:E2855)/ROWS(E$2:E2855)</f>
        <v>26.518220042046252</v>
      </c>
      <c r="H2855">
        <f t="shared" si="715"/>
        <v>0</v>
      </c>
      <c r="I2855">
        <f t="shared" si="709"/>
        <v>0</v>
      </c>
      <c r="L2855">
        <f t="shared" si="716"/>
        <v>0</v>
      </c>
      <c r="M2855">
        <f t="shared" si="710"/>
        <v>0</v>
      </c>
      <c r="P2855">
        <f t="shared" si="717"/>
        <v>0</v>
      </c>
      <c r="Q2855">
        <f t="shared" si="711"/>
        <v>0</v>
      </c>
      <c r="T2855">
        <f t="shared" si="718"/>
        <v>0</v>
      </c>
      <c r="U2855">
        <f t="shared" si="712"/>
        <v>0</v>
      </c>
      <c r="W2855">
        <f t="shared" si="713"/>
        <v>93.167484232655923</v>
      </c>
      <c r="X2855" t="str">
        <f t="shared" si="719"/>
        <v/>
      </c>
      <c r="Y2855" t="str">
        <f t="shared" si="720"/>
        <v/>
      </c>
      <c r="Z2855" t="str">
        <f t="shared" si="721"/>
        <v/>
      </c>
      <c r="AA2855" t="str">
        <f t="shared" si="722"/>
        <v/>
      </c>
    </row>
    <row r="2856" spans="1:27" x14ac:dyDescent="0.25">
      <c r="A2856">
        <f t="shared" si="714"/>
        <v>2855</v>
      </c>
      <c r="B2856" t="s">
        <v>11</v>
      </c>
      <c r="C2856">
        <f t="shared" si="723"/>
        <v>2659</v>
      </c>
      <c r="D2856">
        <f t="shared" si="708"/>
        <v>93.134851138353767</v>
      </c>
      <c r="E2856">
        <v>26</v>
      </c>
      <c r="F2856">
        <f>SUM(E$2:E2856)/ROWS(E$2:E2856)</f>
        <v>26.518038528896671</v>
      </c>
      <c r="H2856">
        <f t="shared" si="715"/>
        <v>0</v>
      </c>
      <c r="I2856">
        <f t="shared" si="709"/>
        <v>0</v>
      </c>
      <c r="L2856">
        <f t="shared" si="716"/>
        <v>0</v>
      </c>
      <c r="M2856">
        <f t="shared" si="710"/>
        <v>0</v>
      </c>
      <c r="P2856">
        <f t="shared" si="717"/>
        <v>0</v>
      </c>
      <c r="Q2856">
        <f t="shared" si="711"/>
        <v>0</v>
      </c>
      <c r="T2856">
        <f t="shared" si="718"/>
        <v>0</v>
      </c>
      <c r="U2856">
        <f t="shared" si="712"/>
        <v>0</v>
      </c>
      <c r="W2856">
        <f t="shared" si="713"/>
        <v>93.134851138353767</v>
      </c>
      <c r="X2856" t="str">
        <f t="shared" si="719"/>
        <v/>
      </c>
      <c r="Y2856" t="str">
        <f t="shared" si="720"/>
        <v/>
      </c>
      <c r="Z2856" t="str">
        <f t="shared" si="721"/>
        <v/>
      </c>
      <c r="AA2856" t="str">
        <f t="shared" si="722"/>
        <v/>
      </c>
    </row>
    <row r="2857" spans="1:27" x14ac:dyDescent="0.25">
      <c r="A2857">
        <f t="shared" si="714"/>
        <v>2856</v>
      </c>
      <c r="B2857" t="s">
        <v>12</v>
      </c>
      <c r="C2857">
        <f t="shared" si="723"/>
        <v>2660</v>
      </c>
      <c r="D2857">
        <f t="shared" si="708"/>
        <v>93.137254901960787</v>
      </c>
      <c r="E2857">
        <v>31</v>
      </c>
      <c r="F2857">
        <f>SUM(E$2:E2857)/ROWS(E$2:E2857)</f>
        <v>26.519607843137255</v>
      </c>
      <c r="H2857">
        <f t="shared" si="715"/>
        <v>0</v>
      </c>
      <c r="I2857">
        <f t="shared" si="709"/>
        <v>0</v>
      </c>
      <c r="L2857">
        <f t="shared" si="716"/>
        <v>0</v>
      </c>
      <c r="M2857">
        <f t="shared" si="710"/>
        <v>0</v>
      </c>
      <c r="P2857">
        <f t="shared" si="717"/>
        <v>0</v>
      </c>
      <c r="Q2857">
        <f t="shared" si="711"/>
        <v>0</v>
      </c>
      <c r="T2857">
        <f t="shared" si="718"/>
        <v>0</v>
      </c>
      <c r="U2857">
        <f t="shared" si="712"/>
        <v>0</v>
      </c>
      <c r="W2857">
        <f t="shared" si="713"/>
        <v>93.137254901960787</v>
      </c>
      <c r="X2857" t="str">
        <f t="shared" si="719"/>
        <v/>
      </c>
      <c r="Y2857" t="str">
        <f t="shared" si="720"/>
        <v/>
      </c>
      <c r="Z2857" t="str">
        <f t="shared" si="721"/>
        <v/>
      </c>
      <c r="AA2857" t="str">
        <f t="shared" si="722"/>
        <v/>
      </c>
    </row>
    <row r="2858" spans="1:27" x14ac:dyDescent="0.25">
      <c r="A2858">
        <f t="shared" si="714"/>
        <v>2857</v>
      </c>
      <c r="B2858" t="s">
        <v>12</v>
      </c>
      <c r="C2858">
        <f t="shared" si="723"/>
        <v>2661</v>
      </c>
      <c r="D2858">
        <f t="shared" si="708"/>
        <v>93.139656982849147</v>
      </c>
      <c r="E2858">
        <v>12</v>
      </c>
      <c r="F2858">
        <f>SUM(E$2:E2858)/ROWS(E$2:E2858)</f>
        <v>26.514525726286315</v>
      </c>
      <c r="H2858">
        <f t="shared" si="715"/>
        <v>0</v>
      </c>
      <c r="I2858">
        <f t="shared" si="709"/>
        <v>0</v>
      </c>
      <c r="L2858">
        <f t="shared" si="716"/>
        <v>0</v>
      </c>
      <c r="M2858">
        <f t="shared" si="710"/>
        <v>0</v>
      </c>
      <c r="P2858">
        <f t="shared" si="717"/>
        <v>0</v>
      </c>
      <c r="Q2858">
        <f t="shared" si="711"/>
        <v>0</v>
      </c>
      <c r="T2858">
        <f t="shared" si="718"/>
        <v>0</v>
      </c>
      <c r="U2858">
        <f t="shared" si="712"/>
        <v>0</v>
      </c>
      <c r="W2858">
        <f t="shared" si="713"/>
        <v>93.139656982849147</v>
      </c>
      <c r="X2858" t="str">
        <f t="shared" si="719"/>
        <v/>
      </c>
      <c r="Y2858" t="str">
        <f t="shared" si="720"/>
        <v/>
      </c>
      <c r="Z2858" t="str">
        <f t="shared" si="721"/>
        <v/>
      </c>
      <c r="AA2858" t="str">
        <f t="shared" si="722"/>
        <v/>
      </c>
    </row>
    <row r="2859" spans="1:27" x14ac:dyDescent="0.25">
      <c r="A2859">
        <f t="shared" si="714"/>
        <v>2858</v>
      </c>
      <c r="B2859" t="s">
        <v>12</v>
      </c>
      <c r="C2859">
        <f t="shared" si="723"/>
        <v>2662</v>
      </c>
      <c r="D2859">
        <f t="shared" si="708"/>
        <v>93.142057382785168</v>
      </c>
      <c r="E2859">
        <v>24</v>
      </c>
      <c r="F2859">
        <f>SUM(E$2:E2859)/ROWS(E$2:E2859)</f>
        <v>26.513645906228131</v>
      </c>
      <c r="H2859">
        <f t="shared" si="715"/>
        <v>0</v>
      </c>
      <c r="I2859">
        <f t="shared" si="709"/>
        <v>0</v>
      </c>
      <c r="L2859">
        <f t="shared" si="716"/>
        <v>0</v>
      </c>
      <c r="M2859">
        <f t="shared" si="710"/>
        <v>0</v>
      </c>
      <c r="P2859">
        <f t="shared" si="717"/>
        <v>0</v>
      </c>
      <c r="Q2859">
        <f t="shared" si="711"/>
        <v>0</v>
      </c>
      <c r="T2859">
        <f t="shared" si="718"/>
        <v>0</v>
      </c>
      <c r="U2859">
        <f t="shared" si="712"/>
        <v>0</v>
      </c>
      <c r="W2859">
        <f t="shared" si="713"/>
        <v>93.142057382785168</v>
      </c>
      <c r="X2859" t="str">
        <f t="shared" si="719"/>
        <v/>
      </c>
      <c r="Y2859" t="str">
        <f t="shared" si="720"/>
        <v/>
      </c>
      <c r="Z2859" t="str">
        <f t="shared" si="721"/>
        <v/>
      </c>
      <c r="AA2859" t="str">
        <f t="shared" si="722"/>
        <v/>
      </c>
    </row>
    <row r="2860" spans="1:27" x14ac:dyDescent="0.25">
      <c r="A2860">
        <f t="shared" si="714"/>
        <v>2859</v>
      </c>
      <c r="B2860" t="s">
        <v>12</v>
      </c>
      <c r="C2860">
        <f t="shared" si="723"/>
        <v>2663</v>
      </c>
      <c r="D2860">
        <f t="shared" si="708"/>
        <v>93.144456103532704</v>
      </c>
      <c r="E2860">
        <v>32</v>
      </c>
      <c r="F2860">
        <f>SUM(E$2:E2860)/ROWS(E$2:E2860)</f>
        <v>26.515564882826162</v>
      </c>
      <c r="H2860">
        <f t="shared" si="715"/>
        <v>0</v>
      </c>
      <c r="I2860">
        <f t="shared" si="709"/>
        <v>0</v>
      </c>
      <c r="L2860">
        <f t="shared" si="716"/>
        <v>0</v>
      </c>
      <c r="M2860">
        <f t="shared" si="710"/>
        <v>0</v>
      </c>
      <c r="P2860">
        <f t="shared" si="717"/>
        <v>0</v>
      </c>
      <c r="Q2860">
        <f t="shared" si="711"/>
        <v>0</v>
      </c>
      <c r="T2860">
        <f t="shared" si="718"/>
        <v>0</v>
      </c>
      <c r="U2860">
        <f t="shared" si="712"/>
        <v>0</v>
      </c>
      <c r="W2860">
        <f t="shared" si="713"/>
        <v>93.144456103532704</v>
      </c>
      <c r="X2860" t="str">
        <f t="shared" si="719"/>
        <v/>
      </c>
      <c r="Y2860" t="str">
        <f t="shared" si="720"/>
        <v/>
      </c>
      <c r="Z2860" t="str">
        <f t="shared" si="721"/>
        <v/>
      </c>
      <c r="AA2860" t="str">
        <f t="shared" si="722"/>
        <v/>
      </c>
    </row>
    <row r="2861" spans="1:27" x14ac:dyDescent="0.25">
      <c r="A2861">
        <f t="shared" si="714"/>
        <v>2860</v>
      </c>
      <c r="B2861" t="s">
        <v>12</v>
      </c>
      <c r="C2861">
        <f t="shared" si="723"/>
        <v>2664</v>
      </c>
      <c r="D2861">
        <f t="shared" si="708"/>
        <v>93.146853146853147</v>
      </c>
      <c r="E2861">
        <v>30</v>
      </c>
      <c r="F2861">
        <f>SUM(E$2:E2861)/ROWS(E$2:E2861)</f>
        <v>26.516783216783217</v>
      </c>
      <c r="H2861">
        <f t="shared" si="715"/>
        <v>0</v>
      </c>
      <c r="I2861">
        <f t="shared" si="709"/>
        <v>0</v>
      </c>
      <c r="L2861">
        <f t="shared" si="716"/>
        <v>0</v>
      </c>
      <c r="M2861">
        <f t="shared" si="710"/>
        <v>0</v>
      </c>
      <c r="P2861">
        <f t="shared" si="717"/>
        <v>0</v>
      </c>
      <c r="Q2861">
        <f t="shared" si="711"/>
        <v>0</v>
      </c>
      <c r="T2861">
        <f t="shared" si="718"/>
        <v>0</v>
      </c>
      <c r="U2861">
        <f t="shared" si="712"/>
        <v>0</v>
      </c>
      <c r="W2861">
        <f t="shared" si="713"/>
        <v>93.146853146853147</v>
      </c>
      <c r="X2861" t="str">
        <f t="shared" si="719"/>
        <v/>
      </c>
      <c r="Y2861" t="str">
        <f t="shared" si="720"/>
        <v/>
      </c>
      <c r="Z2861" t="str">
        <f t="shared" si="721"/>
        <v/>
      </c>
      <c r="AA2861" t="str">
        <f t="shared" si="722"/>
        <v/>
      </c>
    </row>
    <row r="2862" spans="1:27" x14ac:dyDescent="0.25">
      <c r="A2862">
        <f t="shared" si="714"/>
        <v>2861</v>
      </c>
      <c r="B2862" t="s">
        <v>12</v>
      </c>
      <c r="C2862">
        <f t="shared" si="723"/>
        <v>2665</v>
      </c>
      <c r="D2862">
        <f t="shared" si="708"/>
        <v>93.149248514505416</v>
      </c>
      <c r="E2862">
        <v>19</v>
      </c>
      <c r="F2862">
        <f>SUM(E$2:E2862)/ROWS(E$2:E2862)</f>
        <v>26.514155889549109</v>
      </c>
      <c r="H2862">
        <f t="shared" si="715"/>
        <v>0</v>
      </c>
      <c r="I2862">
        <f t="shared" si="709"/>
        <v>0</v>
      </c>
      <c r="L2862">
        <f t="shared" si="716"/>
        <v>0</v>
      </c>
      <c r="M2862">
        <f t="shared" si="710"/>
        <v>0</v>
      </c>
      <c r="P2862">
        <f t="shared" si="717"/>
        <v>0</v>
      </c>
      <c r="Q2862">
        <f t="shared" si="711"/>
        <v>0</v>
      </c>
      <c r="T2862">
        <f t="shared" si="718"/>
        <v>0</v>
      </c>
      <c r="U2862">
        <f t="shared" si="712"/>
        <v>0</v>
      </c>
      <c r="W2862">
        <f t="shared" si="713"/>
        <v>93.149248514505416</v>
      </c>
      <c r="X2862" t="str">
        <f t="shared" si="719"/>
        <v/>
      </c>
      <c r="Y2862" t="str">
        <f t="shared" si="720"/>
        <v/>
      </c>
      <c r="Z2862" t="str">
        <f t="shared" si="721"/>
        <v/>
      </c>
      <c r="AA2862" t="str">
        <f t="shared" si="722"/>
        <v/>
      </c>
    </row>
    <row r="2863" spans="1:27" x14ac:dyDescent="0.25">
      <c r="A2863">
        <f t="shared" si="714"/>
        <v>2862</v>
      </c>
      <c r="B2863" t="s">
        <v>12</v>
      </c>
      <c r="C2863">
        <f t="shared" si="723"/>
        <v>2666</v>
      </c>
      <c r="D2863">
        <f t="shared" si="708"/>
        <v>93.151642208245988</v>
      </c>
      <c r="E2863">
        <v>24</v>
      </c>
      <c r="F2863">
        <f>SUM(E$2:E2863)/ROWS(E$2:E2863)</f>
        <v>26.513277428371769</v>
      </c>
      <c r="H2863">
        <f t="shared" si="715"/>
        <v>0</v>
      </c>
      <c r="I2863">
        <f t="shared" si="709"/>
        <v>0</v>
      </c>
      <c r="L2863">
        <f t="shared" si="716"/>
        <v>0</v>
      </c>
      <c r="M2863">
        <f t="shared" si="710"/>
        <v>0</v>
      </c>
      <c r="P2863">
        <f t="shared" si="717"/>
        <v>0</v>
      </c>
      <c r="Q2863">
        <f t="shared" si="711"/>
        <v>0</v>
      </c>
      <c r="T2863">
        <f t="shared" si="718"/>
        <v>0</v>
      </c>
      <c r="U2863">
        <f t="shared" si="712"/>
        <v>0</v>
      </c>
      <c r="W2863">
        <f t="shared" si="713"/>
        <v>93.151642208245988</v>
      </c>
      <c r="X2863" t="str">
        <f t="shared" si="719"/>
        <v/>
      </c>
      <c r="Y2863" t="str">
        <f t="shared" si="720"/>
        <v/>
      </c>
      <c r="Z2863" t="str">
        <f t="shared" si="721"/>
        <v/>
      </c>
      <c r="AA2863" t="str">
        <f t="shared" si="722"/>
        <v/>
      </c>
    </row>
    <row r="2864" spans="1:27" x14ac:dyDescent="0.25">
      <c r="A2864">
        <f t="shared" si="714"/>
        <v>2863</v>
      </c>
      <c r="B2864" t="s">
        <v>12</v>
      </c>
      <c r="C2864">
        <f t="shared" si="723"/>
        <v>2667</v>
      </c>
      <c r="D2864">
        <f t="shared" si="708"/>
        <v>93.154034229828852</v>
      </c>
      <c r="E2864">
        <v>22</v>
      </c>
      <c r="F2864">
        <f>SUM(E$2:E2864)/ROWS(E$2:E2864)</f>
        <v>26.511701012923506</v>
      </c>
      <c r="H2864">
        <f t="shared" si="715"/>
        <v>0</v>
      </c>
      <c r="I2864">
        <f t="shared" si="709"/>
        <v>0</v>
      </c>
      <c r="L2864">
        <f t="shared" si="716"/>
        <v>0</v>
      </c>
      <c r="M2864">
        <f t="shared" si="710"/>
        <v>0</v>
      </c>
      <c r="P2864">
        <f t="shared" si="717"/>
        <v>0</v>
      </c>
      <c r="Q2864">
        <f t="shared" si="711"/>
        <v>0</v>
      </c>
      <c r="T2864">
        <f t="shared" si="718"/>
        <v>0</v>
      </c>
      <c r="U2864">
        <f t="shared" si="712"/>
        <v>0</v>
      </c>
      <c r="W2864">
        <f t="shared" si="713"/>
        <v>93.154034229828852</v>
      </c>
      <c r="X2864" t="str">
        <f t="shared" si="719"/>
        <v/>
      </c>
      <c r="Y2864" t="str">
        <f t="shared" si="720"/>
        <v/>
      </c>
      <c r="Z2864" t="str">
        <f t="shared" si="721"/>
        <v/>
      </c>
      <c r="AA2864" t="str">
        <f t="shared" si="722"/>
        <v/>
      </c>
    </row>
    <row r="2865" spans="1:27" x14ac:dyDescent="0.25">
      <c r="A2865">
        <f t="shared" si="714"/>
        <v>2864</v>
      </c>
      <c r="B2865" t="s">
        <v>12</v>
      </c>
      <c r="C2865">
        <f t="shared" si="723"/>
        <v>2668</v>
      </c>
      <c r="D2865">
        <f t="shared" si="708"/>
        <v>93.156424581005581</v>
      </c>
      <c r="E2865">
        <v>24</v>
      </c>
      <c r="F2865">
        <f>SUM(E$2:E2865)/ROWS(E$2:E2865)</f>
        <v>26.51082402234637</v>
      </c>
      <c r="H2865">
        <f t="shared" si="715"/>
        <v>0</v>
      </c>
      <c r="I2865">
        <f t="shared" si="709"/>
        <v>0</v>
      </c>
      <c r="L2865">
        <f t="shared" si="716"/>
        <v>0</v>
      </c>
      <c r="M2865">
        <f t="shared" si="710"/>
        <v>0</v>
      </c>
      <c r="P2865">
        <f t="shared" si="717"/>
        <v>0</v>
      </c>
      <c r="Q2865">
        <f t="shared" si="711"/>
        <v>0</v>
      </c>
      <c r="T2865">
        <f t="shared" si="718"/>
        <v>0</v>
      </c>
      <c r="U2865">
        <f t="shared" si="712"/>
        <v>0</v>
      </c>
      <c r="W2865">
        <f t="shared" si="713"/>
        <v>93.156424581005581</v>
      </c>
      <c r="X2865" t="str">
        <f t="shared" si="719"/>
        <v/>
      </c>
      <c r="Y2865" t="str">
        <f t="shared" si="720"/>
        <v/>
      </c>
      <c r="Z2865" t="str">
        <f t="shared" si="721"/>
        <v/>
      </c>
      <c r="AA2865" t="str">
        <f t="shared" si="722"/>
        <v/>
      </c>
    </row>
    <row r="2866" spans="1:27" x14ac:dyDescent="0.25">
      <c r="A2866">
        <f t="shared" si="714"/>
        <v>2865</v>
      </c>
      <c r="B2866" t="s">
        <v>12</v>
      </c>
      <c r="C2866">
        <f t="shared" si="723"/>
        <v>2669</v>
      </c>
      <c r="D2866">
        <f t="shared" si="708"/>
        <v>93.158813263525303</v>
      </c>
      <c r="E2866">
        <v>28</v>
      </c>
      <c r="F2866">
        <f>SUM(E$2:E2866)/ROWS(E$2:E2866)</f>
        <v>26.511343804537521</v>
      </c>
      <c r="H2866">
        <f t="shared" si="715"/>
        <v>0</v>
      </c>
      <c r="I2866">
        <f t="shared" si="709"/>
        <v>0</v>
      </c>
      <c r="L2866">
        <f t="shared" si="716"/>
        <v>0</v>
      </c>
      <c r="M2866">
        <f t="shared" si="710"/>
        <v>0</v>
      </c>
      <c r="P2866">
        <f t="shared" si="717"/>
        <v>0</v>
      </c>
      <c r="Q2866">
        <f t="shared" si="711"/>
        <v>0</v>
      </c>
      <c r="T2866">
        <f t="shared" si="718"/>
        <v>0</v>
      </c>
      <c r="U2866">
        <f t="shared" si="712"/>
        <v>0</v>
      </c>
      <c r="W2866">
        <f t="shared" si="713"/>
        <v>93.158813263525303</v>
      </c>
      <c r="X2866" t="str">
        <f t="shared" si="719"/>
        <v/>
      </c>
      <c r="Y2866" t="str">
        <f t="shared" si="720"/>
        <v/>
      </c>
      <c r="Z2866" t="str">
        <f t="shared" si="721"/>
        <v/>
      </c>
      <c r="AA2866" t="str">
        <f t="shared" si="722"/>
        <v/>
      </c>
    </row>
    <row r="2867" spans="1:27" x14ac:dyDescent="0.25">
      <c r="A2867">
        <f t="shared" si="714"/>
        <v>2866</v>
      </c>
      <c r="B2867" t="s">
        <v>12</v>
      </c>
      <c r="C2867">
        <f t="shared" si="723"/>
        <v>2670</v>
      </c>
      <c r="D2867">
        <f t="shared" si="708"/>
        <v>93.161200279134675</v>
      </c>
      <c r="E2867">
        <v>15</v>
      </c>
      <c r="F2867">
        <f>SUM(E$2:E2867)/ROWS(E$2:E2867)</f>
        <v>26.507327285415212</v>
      </c>
      <c r="H2867">
        <f t="shared" si="715"/>
        <v>0</v>
      </c>
      <c r="I2867">
        <f t="shared" si="709"/>
        <v>0</v>
      </c>
      <c r="L2867">
        <f t="shared" si="716"/>
        <v>0</v>
      </c>
      <c r="M2867">
        <f t="shared" si="710"/>
        <v>0</v>
      </c>
      <c r="P2867">
        <f t="shared" si="717"/>
        <v>0</v>
      </c>
      <c r="Q2867">
        <f t="shared" si="711"/>
        <v>0</v>
      </c>
      <c r="T2867">
        <f t="shared" si="718"/>
        <v>0</v>
      </c>
      <c r="U2867">
        <f t="shared" si="712"/>
        <v>0</v>
      </c>
      <c r="W2867">
        <f t="shared" si="713"/>
        <v>93.161200279134675</v>
      </c>
      <c r="X2867" t="str">
        <f t="shared" si="719"/>
        <v/>
      </c>
      <c r="Y2867" t="str">
        <f t="shared" si="720"/>
        <v/>
      </c>
      <c r="Z2867" t="str">
        <f t="shared" si="721"/>
        <v/>
      </c>
      <c r="AA2867" t="str">
        <f t="shared" si="722"/>
        <v/>
      </c>
    </row>
    <row r="2868" spans="1:27" x14ac:dyDescent="0.25">
      <c r="A2868">
        <f t="shared" si="714"/>
        <v>2867</v>
      </c>
      <c r="B2868" t="s">
        <v>12</v>
      </c>
      <c r="C2868">
        <f t="shared" si="723"/>
        <v>2671</v>
      </c>
      <c r="D2868">
        <f t="shared" si="708"/>
        <v>93.163585629577952</v>
      </c>
      <c r="E2868">
        <v>23</v>
      </c>
      <c r="F2868">
        <f>SUM(E$2:E2868)/ROWS(E$2:E2868)</f>
        <v>26.506103941402163</v>
      </c>
      <c r="H2868">
        <f t="shared" si="715"/>
        <v>0</v>
      </c>
      <c r="I2868">
        <f t="shared" si="709"/>
        <v>0</v>
      </c>
      <c r="L2868">
        <f t="shared" si="716"/>
        <v>0</v>
      </c>
      <c r="M2868">
        <f t="shared" si="710"/>
        <v>0</v>
      </c>
      <c r="P2868">
        <f t="shared" si="717"/>
        <v>0</v>
      </c>
      <c r="Q2868">
        <f t="shared" si="711"/>
        <v>0</v>
      </c>
      <c r="T2868">
        <f t="shared" si="718"/>
        <v>0</v>
      </c>
      <c r="U2868">
        <f t="shared" si="712"/>
        <v>0</v>
      </c>
      <c r="W2868">
        <f t="shared" si="713"/>
        <v>93.163585629577952</v>
      </c>
      <c r="X2868" t="str">
        <f t="shared" si="719"/>
        <v/>
      </c>
      <c r="Y2868" t="str">
        <f t="shared" si="720"/>
        <v/>
      </c>
      <c r="Z2868" t="str">
        <f t="shared" si="721"/>
        <v/>
      </c>
      <c r="AA2868" t="str">
        <f t="shared" si="722"/>
        <v/>
      </c>
    </row>
    <row r="2869" spans="1:27" x14ac:dyDescent="0.25">
      <c r="A2869">
        <f t="shared" si="714"/>
        <v>2868</v>
      </c>
      <c r="B2869" t="s">
        <v>12</v>
      </c>
      <c r="C2869">
        <f t="shared" si="723"/>
        <v>2672</v>
      </c>
      <c r="D2869">
        <f t="shared" si="708"/>
        <v>93.165969316596929</v>
      </c>
      <c r="E2869">
        <v>27</v>
      </c>
      <c r="F2869">
        <f>SUM(E$2:E2869)/ROWS(E$2:E2869)</f>
        <v>26.506276150627617</v>
      </c>
      <c r="H2869">
        <f t="shared" si="715"/>
        <v>0</v>
      </c>
      <c r="I2869">
        <f t="shared" si="709"/>
        <v>0</v>
      </c>
      <c r="L2869">
        <f t="shared" si="716"/>
        <v>0</v>
      </c>
      <c r="M2869">
        <f t="shared" si="710"/>
        <v>0</v>
      </c>
      <c r="P2869">
        <f t="shared" si="717"/>
        <v>0</v>
      </c>
      <c r="Q2869">
        <f t="shared" si="711"/>
        <v>0</v>
      </c>
      <c r="T2869">
        <f t="shared" si="718"/>
        <v>0</v>
      </c>
      <c r="U2869">
        <f t="shared" si="712"/>
        <v>0</v>
      </c>
      <c r="W2869">
        <f t="shared" si="713"/>
        <v>93.165969316596929</v>
      </c>
      <c r="X2869" t="str">
        <f t="shared" si="719"/>
        <v/>
      </c>
      <c r="Y2869" t="str">
        <f t="shared" si="720"/>
        <v/>
      </c>
      <c r="Z2869" t="str">
        <f t="shared" si="721"/>
        <v/>
      </c>
      <c r="AA2869" t="str">
        <f t="shared" si="722"/>
        <v/>
      </c>
    </row>
    <row r="2870" spans="1:27" x14ac:dyDescent="0.25">
      <c r="A2870">
        <f t="shared" si="714"/>
        <v>2869</v>
      </c>
      <c r="B2870" t="s">
        <v>12</v>
      </c>
      <c r="C2870">
        <f t="shared" si="723"/>
        <v>2673</v>
      </c>
      <c r="D2870">
        <f t="shared" si="708"/>
        <v>93.168351341930986</v>
      </c>
      <c r="E2870">
        <v>28</v>
      </c>
      <c r="F2870">
        <f>SUM(E$2:E2870)/ROWS(E$2:E2870)</f>
        <v>26.506796793307771</v>
      </c>
      <c r="H2870">
        <f t="shared" si="715"/>
        <v>0</v>
      </c>
      <c r="I2870">
        <f t="shared" si="709"/>
        <v>0</v>
      </c>
      <c r="L2870">
        <f t="shared" si="716"/>
        <v>0</v>
      </c>
      <c r="M2870">
        <f t="shared" si="710"/>
        <v>0</v>
      </c>
      <c r="P2870">
        <f t="shared" si="717"/>
        <v>0</v>
      </c>
      <c r="Q2870">
        <f t="shared" si="711"/>
        <v>0</v>
      </c>
      <c r="T2870">
        <f t="shared" si="718"/>
        <v>0</v>
      </c>
      <c r="U2870">
        <f t="shared" si="712"/>
        <v>0</v>
      </c>
      <c r="W2870">
        <f t="shared" si="713"/>
        <v>93.168351341930986</v>
      </c>
      <c r="X2870" t="str">
        <f t="shared" si="719"/>
        <v/>
      </c>
      <c r="Y2870" t="str">
        <f t="shared" si="720"/>
        <v/>
      </c>
      <c r="Z2870" t="str">
        <f t="shared" si="721"/>
        <v/>
      </c>
      <c r="AA2870" t="str">
        <f t="shared" si="722"/>
        <v/>
      </c>
    </row>
    <row r="2871" spans="1:27" x14ac:dyDescent="0.25">
      <c r="A2871">
        <f t="shared" si="714"/>
        <v>2870</v>
      </c>
      <c r="B2871" t="s">
        <v>12</v>
      </c>
      <c r="C2871">
        <f t="shared" si="723"/>
        <v>2674</v>
      </c>
      <c r="D2871">
        <f t="shared" si="708"/>
        <v>93.170731707317074</v>
      </c>
      <c r="E2871">
        <v>20</v>
      </c>
      <c r="F2871">
        <f>SUM(E$2:E2871)/ROWS(E$2:E2871)</f>
        <v>26.504529616724739</v>
      </c>
      <c r="H2871">
        <f t="shared" si="715"/>
        <v>0</v>
      </c>
      <c r="I2871">
        <f t="shared" si="709"/>
        <v>0</v>
      </c>
      <c r="L2871">
        <f t="shared" si="716"/>
        <v>0</v>
      </c>
      <c r="M2871">
        <f t="shared" si="710"/>
        <v>0</v>
      </c>
      <c r="P2871">
        <f t="shared" si="717"/>
        <v>0</v>
      </c>
      <c r="Q2871">
        <f t="shared" si="711"/>
        <v>0</v>
      </c>
      <c r="T2871">
        <f t="shared" si="718"/>
        <v>0</v>
      </c>
      <c r="U2871">
        <f t="shared" si="712"/>
        <v>0</v>
      </c>
      <c r="W2871">
        <f t="shared" si="713"/>
        <v>93.170731707317074</v>
      </c>
      <c r="X2871" t="str">
        <f t="shared" si="719"/>
        <v/>
      </c>
      <c r="Y2871" t="str">
        <f t="shared" si="720"/>
        <v/>
      </c>
      <c r="Z2871" t="str">
        <f t="shared" si="721"/>
        <v/>
      </c>
      <c r="AA2871" t="str">
        <f t="shared" si="722"/>
        <v/>
      </c>
    </row>
    <row r="2872" spans="1:27" x14ac:dyDescent="0.25">
      <c r="A2872">
        <f t="shared" si="714"/>
        <v>2871</v>
      </c>
      <c r="B2872" t="s">
        <v>12</v>
      </c>
      <c r="C2872">
        <f t="shared" si="723"/>
        <v>2675</v>
      </c>
      <c r="D2872">
        <f t="shared" si="708"/>
        <v>93.173110414489727</v>
      </c>
      <c r="E2872">
        <v>22</v>
      </c>
      <c r="F2872">
        <f>SUM(E$2:E2872)/ROWS(E$2:E2872)</f>
        <v>26.502960640891676</v>
      </c>
      <c r="H2872">
        <f t="shared" si="715"/>
        <v>0</v>
      </c>
      <c r="I2872">
        <f t="shared" si="709"/>
        <v>0</v>
      </c>
      <c r="L2872">
        <f t="shared" si="716"/>
        <v>0</v>
      </c>
      <c r="M2872">
        <f t="shared" si="710"/>
        <v>0</v>
      </c>
      <c r="P2872">
        <f t="shared" si="717"/>
        <v>0</v>
      </c>
      <c r="Q2872">
        <f t="shared" si="711"/>
        <v>0</v>
      </c>
      <c r="T2872">
        <f t="shared" si="718"/>
        <v>0</v>
      </c>
      <c r="U2872">
        <f t="shared" si="712"/>
        <v>0</v>
      </c>
      <c r="W2872">
        <f t="shared" si="713"/>
        <v>93.173110414489727</v>
      </c>
      <c r="X2872" t="str">
        <f t="shared" si="719"/>
        <v/>
      </c>
      <c r="Y2872" t="str">
        <f t="shared" si="720"/>
        <v/>
      </c>
      <c r="Z2872" t="str">
        <f t="shared" si="721"/>
        <v/>
      </c>
      <c r="AA2872" t="str">
        <f t="shared" si="722"/>
        <v/>
      </c>
    </row>
    <row r="2873" spans="1:27" x14ac:dyDescent="0.25">
      <c r="A2873">
        <f t="shared" si="714"/>
        <v>2872</v>
      </c>
      <c r="B2873" t="s">
        <v>12</v>
      </c>
      <c r="C2873">
        <f t="shared" si="723"/>
        <v>2676</v>
      </c>
      <c r="D2873">
        <f t="shared" si="708"/>
        <v>93.175487465181064</v>
      </c>
      <c r="E2873">
        <v>20</v>
      </c>
      <c r="F2873">
        <f>SUM(E$2:E2873)/ROWS(E$2:E2873)</f>
        <v>26.500696378830085</v>
      </c>
      <c r="H2873">
        <f t="shared" si="715"/>
        <v>0</v>
      </c>
      <c r="I2873">
        <f t="shared" si="709"/>
        <v>0</v>
      </c>
      <c r="L2873">
        <f t="shared" si="716"/>
        <v>0</v>
      </c>
      <c r="M2873">
        <f t="shared" si="710"/>
        <v>0</v>
      </c>
      <c r="P2873">
        <f t="shared" si="717"/>
        <v>0</v>
      </c>
      <c r="Q2873">
        <f t="shared" si="711"/>
        <v>0</v>
      </c>
      <c r="T2873">
        <f t="shared" si="718"/>
        <v>0</v>
      </c>
      <c r="U2873">
        <f t="shared" si="712"/>
        <v>0</v>
      </c>
      <c r="W2873">
        <f t="shared" si="713"/>
        <v>93.175487465181064</v>
      </c>
      <c r="X2873" t="str">
        <f t="shared" si="719"/>
        <v/>
      </c>
      <c r="Y2873" t="str">
        <f t="shared" si="720"/>
        <v/>
      </c>
      <c r="Z2873" t="str">
        <f t="shared" si="721"/>
        <v/>
      </c>
      <c r="AA2873" t="str">
        <f t="shared" si="722"/>
        <v/>
      </c>
    </row>
    <row r="2874" spans="1:27" x14ac:dyDescent="0.25">
      <c r="A2874">
        <f t="shared" si="714"/>
        <v>2873</v>
      </c>
      <c r="B2874" t="s">
        <v>12</v>
      </c>
      <c r="C2874">
        <f t="shared" si="723"/>
        <v>2677</v>
      </c>
      <c r="D2874">
        <f t="shared" si="708"/>
        <v>93.177862861120786</v>
      </c>
      <c r="E2874">
        <v>24</v>
      </c>
      <c r="F2874">
        <f>SUM(E$2:E2874)/ROWS(E$2:E2874)</f>
        <v>26.499825965889315</v>
      </c>
      <c r="H2874">
        <f t="shared" si="715"/>
        <v>0</v>
      </c>
      <c r="I2874">
        <f t="shared" si="709"/>
        <v>0</v>
      </c>
      <c r="L2874">
        <f t="shared" si="716"/>
        <v>0</v>
      </c>
      <c r="M2874">
        <f t="shared" si="710"/>
        <v>0</v>
      </c>
      <c r="P2874">
        <f t="shared" si="717"/>
        <v>0</v>
      </c>
      <c r="Q2874">
        <f t="shared" si="711"/>
        <v>0</v>
      </c>
      <c r="T2874">
        <f t="shared" si="718"/>
        <v>0</v>
      </c>
      <c r="U2874">
        <f t="shared" si="712"/>
        <v>0</v>
      </c>
      <c r="W2874">
        <f t="shared" si="713"/>
        <v>93.177862861120786</v>
      </c>
      <c r="X2874" t="str">
        <f t="shared" si="719"/>
        <v/>
      </c>
      <c r="Y2874" t="str">
        <f t="shared" si="720"/>
        <v/>
      </c>
      <c r="Z2874" t="str">
        <f t="shared" si="721"/>
        <v/>
      </c>
      <c r="AA2874" t="str">
        <f t="shared" si="722"/>
        <v/>
      </c>
    </row>
    <row r="2875" spans="1:27" x14ac:dyDescent="0.25">
      <c r="A2875">
        <f t="shared" si="714"/>
        <v>2874</v>
      </c>
      <c r="B2875" t="s">
        <v>12</v>
      </c>
      <c r="C2875">
        <f t="shared" si="723"/>
        <v>2678</v>
      </c>
      <c r="D2875">
        <f t="shared" si="708"/>
        <v>93.180236604036182</v>
      </c>
      <c r="E2875">
        <v>26</v>
      </c>
      <c r="F2875">
        <f>SUM(E$2:E2875)/ROWS(E$2:E2875)</f>
        <v>26.49965205288796</v>
      </c>
      <c r="H2875">
        <f t="shared" si="715"/>
        <v>0</v>
      </c>
      <c r="I2875">
        <f t="shared" si="709"/>
        <v>0</v>
      </c>
      <c r="L2875">
        <f t="shared" si="716"/>
        <v>0</v>
      </c>
      <c r="M2875">
        <f t="shared" si="710"/>
        <v>0</v>
      </c>
      <c r="P2875">
        <f t="shared" si="717"/>
        <v>0</v>
      </c>
      <c r="Q2875">
        <f t="shared" si="711"/>
        <v>0</v>
      </c>
      <c r="T2875">
        <f t="shared" si="718"/>
        <v>0</v>
      </c>
      <c r="U2875">
        <f t="shared" si="712"/>
        <v>0</v>
      </c>
      <c r="W2875">
        <f t="shared" si="713"/>
        <v>93.180236604036182</v>
      </c>
      <c r="X2875" t="str">
        <f t="shared" si="719"/>
        <v/>
      </c>
      <c r="Y2875" t="str">
        <f t="shared" si="720"/>
        <v/>
      </c>
      <c r="Z2875" t="str">
        <f t="shared" si="721"/>
        <v/>
      </c>
      <c r="AA2875" t="str">
        <f t="shared" si="722"/>
        <v/>
      </c>
    </row>
    <row r="2876" spans="1:27" x14ac:dyDescent="0.25">
      <c r="A2876">
        <f t="shared" si="714"/>
        <v>2875</v>
      </c>
      <c r="B2876" t="s">
        <v>12</v>
      </c>
      <c r="C2876">
        <f t="shared" si="723"/>
        <v>2679</v>
      </c>
      <c r="D2876">
        <f t="shared" si="708"/>
        <v>93.182608695652178</v>
      </c>
      <c r="E2876">
        <v>29</v>
      </c>
      <c r="F2876">
        <f>SUM(E$2:E2876)/ROWS(E$2:E2876)</f>
        <v>26.500521739130434</v>
      </c>
      <c r="H2876">
        <f t="shared" si="715"/>
        <v>0</v>
      </c>
      <c r="I2876">
        <f t="shared" si="709"/>
        <v>0</v>
      </c>
      <c r="L2876">
        <f t="shared" si="716"/>
        <v>0</v>
      </c>
      <c r="M2876">
        <f t="shared" si="710"/>
        <v>0</v>
      </c>
      <c r="P2876">
        <f t="shared" si="717"/>
        <v>0</v>
      </c>
      <c r="Q2876">
        <f t="shared" si="711"/>
        <v>0</v>
      </c>
      <c r="T2876">
        <f t="shared" si="718"/>
        <v>0</v>
      </c>
      <c r="U2876">
        <f t="shared" si="712"/>
        <v>0</v>
      </c>
      <c r="W2876">
        <f t="shared" si="713"/>
        <v>93.182608695652178</v>
      </c>
      <c r="X2876" t="str">
        <f t="shared" si="719"/>
        <v/>
      </c>
      <c r="Y2876" t="str">
        <f t="shared" si="720"/>
        <v/>
      </c>
      <c r="Z2876" t="str">
        <f t="shared" si="721"/>
        <v/>
      </c>
      <c r="AA2876" t="str">
        <f t="shared" si="722"/>
        <v/>
      </c>
    </row>
    <row r="2877" spans="1:27" x14ac:dyDescent="0.25">
      <c r="A2877">
        <f t="shared" si="714"/>
        <v>2876</v>
      </c>
      <c r="B2877" t="s">
        <v>12</v>
      </c>
      <c r="C2877">
        <f t="shared" si="723"/>
        <v>2680</v>
      </c>
      <c r="D2877">
        <f t="shared" si="708"/>
        <v>93.184979137691244</v>
      </c>
      <c r="E2877">
        <v>29</v>
      </c>
      <c r="F2877">
        <f>SUM(E$2:E2877)/ROWS(E$2:E2877)</f>
        <v>26.501390820584145</v>
      </c>
      <c r="H2877">
        <f t="shared" si="715"/>
        <v>0</v>
      </c>
      <c r="I2877">
        <f t="shared" si="709"/>
        <v>0</v>
      </c>
      <c r="L2877">
        <f t="shared" si="716"/>
        <v>0</v>
      </c>
      <c r="M2877">
        <f t="shared" si="710"/>
        <v>0</v>
      </c>
      <c r="P2877">
        <f t="shared" si="717"/>
        <v>0</v>
      </c>
      <c r="Q2877">
        <f t="shared" si="711"/>
        <v>0</v>
      </c>
      <c r="T2877">
        <f t="shared" si="718"/>
        <v>0</v>
      </c>
      <c r="U2877">
        <f t="shared" si="712"/>
        <v>0</v>
      </c>
      <c r="W2877">
        <f t="shared" si="713"/>
        <v>93.184979137691244</v>
      </c>
      <c r="X2877" t="str">
        <f t="shared" si="719"/>
        <v/>
      </c>
      <c r="Y2877" t="str">
        <f t="shared" si="720"/>
        <v/>
      </c>
      <c r="Z2877" t="str">
        <f t="shared" si="721"/>
        <v/>
      </c>
      <c r="AA2877" t="str">
        <f t="shared" si="722"/>
        <v/>
      </c>
    </row>
    <row r="2878" spans="1:27" x14ac:dyDescent="0.25">
      <c r="A2878">
        <f t="shared" si="714"/>
        <v>2877</v>
      </c>
      <c r="B2878" t="s">
        <v>12</v>
      </c>
      <c r="C2878">
        <f t="shared" si="723"/>
        <v>2681</v>
      </c>
      <c r="D2878">
        <f t="shared" si="708"/>
        <v>93.187347931873475</v>
      </c>
      <c r="E2878">
        <v>29</v>
      </c>
      <c r="F2878">
        <f>SUM(E$2:E2878)/ROWS(E$2:E2878)</f>
        <v>26.502259297879736</v>
      </c>
      <c r="H2878">
        <f t="shared" si="715"/>
        <v>0</v>
      </c>
      <c r="I2878">
        <f t="shared" si="709"/>
        <v>0</v>
      </c>
      <c r="L2878">
        <f t="shared" si="716"/>
        <v>0</v>
      </c>
      <c r="M2878">
        <f t="shared" si="710"/>
        <v>0</v>
      </c>
      <c r="P2878">
        <f t="shared" si="717"/>
        <v>0</v>
      </c>
      <c r="Q2878">
        <f t="shared" si="711"/>
        <v>0</v>
      </c>
      <c r="T2878">
        <f t="shared" si="718"/>
        <v>0</v>
      </c>
      <c r="U2878">
        <f t="shared" si="712"/>
        <v>0</v>
      </c>
      <c r="W2878">
        <f t="shared" si="713"/>
        <v>93.187347931873475</v>
      </c>
      <c r="X2878" t="str">
        <f t="shared" si="719"/>
        <v/>
      </c>
      <c r="Y2878" t="str">
        <f t="shared" si="720"/>
        <v/>
      </c>
      <c r="Z2878" t="str">
        <f t="shared" si="721"/>
        <v/>
      </c>
      <c r="AA2878" t="str">
        <f t="shared" si="722"/>
        <v/>
      </c>
    </row>
    <row r="2879" spans="1:27" x14ac:dyDescent="0.25">
      <c r="A2879">
        <f t="shared" si="714"/>
        <v>2878</v>
      </c>
      <c r="B2879" t="s">
        <v>12</v>
      </c>
      <c r="C2879">
        <f t="shared" si="723"/>
        <v>2682</v>
      </c>
      <c r="D2879">
        <f t="shared" si="708"/>
        <v>93.18971507991661</v>
      </c>
      <c r="E2879">
        <v>20</v>
      </c>
      <c r="F2879">
        <f>SUM(E$2:E2879)/ROWS(E$2:E2879)</f>
        <v>26.5</v>
      </c>
      <c r="H2879">
        <f t="shared" si="715"/>
        <v>0</v>
      </c>
      <c r="I2879">
        <f t="shared" si="709"/>
        <v>0</v>
      </c>
      <c r="L2879">
        <f t="shared" si="716"/>
        <v>0</v>
      </c>
      <c r="M2879">
        <f t="shared" si="710"/>
        <v>0</v>
      </c>
      <c r="P2879">
        <f t="shared" si="717"/>
        <v>0</v>
      </c>
      <c r="Q2879">
        <f t="shared" si="711"/>
        <v>0</v>
      </c>
      <c r="T2879">
        <f t="shared" si="718"/>
        <v>0</v>
      </c>
      <c r="U2879">
        <f t="shared" si="712"/>
        <v>0</v>
      </c>
      <c r="W2879">
        <f t="shared" si="713"/>
        <v>93.18971507991661</v>
      </c>
      <c r="X2879" t="str">
        <f t="shared" si="719"/>
        <v/>
      </c>
      <c r="Y2879" t="str">
        <f t="shared" si="720"/>
        <v/>
      </c>
      <c r="Z2879" t="str">
        <f t="shared" si="721"/>
        <v/>
      </c>
      <c r="AA2879" t="str">
        <f t="shared" si="722"/>
        <v/>
      </c>
    </row>
    <row r="2880" spans="1:27" x14ac:dyDescent="0.25">
      <c r="A2880">
        <f t="shared" si="714"/>
        <v>2879</v>
      </c>
      <c r="B2880" t="s">
        <v>12</v>
      </c>
      <c r="C2880">
        <f t="shared" si="723"/>
        <v>2683</v>
      </c>
      <c r="D2880">
        <f t="shared" si="708"/>
        <v>93.192080583535954</v>
      </c>
      <c r="E2880">
        <v>18</v>
      </c>
      <c r="F2880">
        <f>SUM(E$2:E2880)/ROWS(E$2:E2880)</f>
        <v>26.497047585967351</v>
      </c>
      <c r="H2880">
        <f t="shared" si="715"/>
        <v>0</v>
      </c>
      <c r="I2880">
        <f t="shared" si="709"/>
        <v>0</v>
      </c>
      <c r="L2880">
        <f t="shared" si="716"/>
        <v>0</v>
      </c>
      <c r="M2880">
        <f t="shared" si="710"/>
        <v>0</v>
      </c>
      <c r="P2880">
        <f t="shared" si="717"/>
        <v>0</v>
      </c>
      <c r="Q2880">
        <f t="shared" si="711"/>
        <v>0</v>
      </c>
      <c r="T2880">
        <f t="shared" si="718"/>
        <v>0</v>
      </c>
      <c r="U2880">
        <f t="shared" si="712"/>
        <v>0</v>
      </c>
      <c r="W2880">
        <f t="shared" si="713"/>
        <v>93.192080583535954</v>
      </c>
      <c r="X2880" t="str">
        <f t="shared" si="719"/>
        <v/>
      </c>
      <c r="Y2880" t="str">
        <f t="shared" si="720"/>
        <v/>
      </c>
      <c r="Z2880" t="str">
        <f t="shared" si="721"/>
        <v/>
      </c>
      <c r="AA2880" t="str">
        <f t="shared" si="722"/>
        <v/>
      </c>
    </row>
    <row r="2881" spans="1:27" x14ac:dyDescent="0.25">
      <c r="A2881">
        <f t="shared" si="714"/>
        <v>2880</v>
      </c>
      <c r="B2881" t="s">
        <v>12</v>
      </c>
      <c r="C2881">
        <f t="shared" si="723"/>
        <v>2684</v>
      </c>
      <c r="D2881">
        <f t="shared" si="708"/>
        <v>93.194444444444443</v>
      </c>
      <c r="E2881">
        <v>19</v>
      </c>
      <c r="F2881">
        <f>SUM(E$2:E2881)/ROWS(E$2:E2881)</f>
        <v>26.494444444444444</v>
      </c>
      <c r="H2881">
        <f t="shared" si="715"/>
        <v>0</v>
      </c>
      <c r="I2881">
        <f t="shared" si="709"/>
        <v>0</v>
      </c>
      <c r="L2881">
        <f t="shared" si="716"/>
        <v>0</v>
      </c>
      <c r="M2881">
        <f t="shared" si="710"/>
        <v>0</v>
      </c>
      <c r="P2881">
        <f t="shared" si="717"/>
        <v>0</v>
      </c>
      <c r="Q2881">
        <f t="shared" si="711"/>
        <v>0</v>
      </c>
      <c r="T2881">
        <f t="shared" si="718"/>
        <v>0</v>
      </c>
      <c r="U2881">
        <f t="shared" si="712"/>
        <v>0</v>
      </c>
      <c r="W2881">
        <f t="shared" si="713"/>
        <v>93.194444444444443</v>
      </c>
      <c r="X2881" t="str">
        <f t="shared" si="719"/>
        <v/>
      </c>
      <c r="Y2881" t="str">
        <f t="shared" si="720"/>
        <v/>
      </c>
      <c r="Z2881" t="str">
        <f t="shared" si="721"/>
        <v/>
      </c>
      <c r="AA2881" t="str">
        <f t="shared" si="722"/>
        <v/>
      </c>
    </row>
    <row r="2882" spans="1:27" x14ac:dyDescent="0.25">
      <c r="A2882">
        <f t="shared" si="714"/>
        <v>2881</v>
      </c>
      <c r="B2882" t="s">
        <v>12</v>
      </c>
      <c r="C2882">
        <f t="shared" si="723"/>
        <v>2685</v>
      </c>
      <c r="D2882">
        <f t="shared" ref="D2882:D2945" si="724">100*C2882/A2882</f>
        <v>93.19680666435265</v>
      </c>
      <c r="E2882">
        <v>13</v>
      </c>
      <c r="F2882">
        <f>SUM(E$2:E2882)/ROWS(E$2:E2882)</f>
        <v>26.489760499826449</v>
      </c>
      <c r="H2882">
        <f t="shared" si="715"/>
        <v>0</v>
      </c>
      <c r="I2882">
        <f t="shared" ref="I2882:I2945" si="725">100*H2882/A2882</f>
        <v>0</v>
      </c>
      <c r="L2882">
        <f t="shared" si="716"/>
        <v>0</v>
      </c>
      <c r="M2882">
        <f t="shared" ref="M2882:M2945" si="726">100*L2882/A2882</f>
        <v>0</v>
      </c>
      <c r="P2882">
        <f t="shared" si="717"/>
        <v>0</v>
      </c>
      <c r="Q2882">
        <f t="shared" ref="Q2882:Q2945" si="727">100*P2882/A2882</f>
        <v>0</v>
      </c>
      <c r="T2882">
        <f t="shared" si="718"/>
        <v>0</v>
      </c>
      <c r="U2882">
        <f t="shared" ref="U2882:U2945" si="728">100*T2882/A2882</f>
        <v>0</v>
      </c>
      <c r="W2882">
        <f t="shared" ref="W2882:W2945" si="729">IF(ISBLANK(B2882),"",D2882)</f>
        <v>93.19680666435265</v>
      </c>
      <c r="X2882" t="str">
        <f t="shared" si="719"/>
        <v/>
      </c>
      <c r="Y2882" t="str">
        <f t="shared" si="720"/>
        <v/>
      </c>
      <c r="Z2882" t="str">
        <f t="shared" si="721"/>
        <v/>
      </c>
      <c r="AA2882" t="str">
        <f t="shared" si="722"/>
        <v/>
      </c>
    </row>
    <row r="2883" spans="1:27" x14ac:dyDescent="0.25">
      <c r="A2883">
        <f t="shared" ref="A2883:A2946" si="730">A2882+1</f>
        <v>2882</v>
      </c>
      <c r="B2883" t="s">
        <v>12</v>
      </c>
      <c r="C2883">
        <f t="shared" si="723"/>
        <v>2686</v>
      </c>
      <c r="D2883">
        <f t="shared" si="724"/>
        <v>93.199167244968777</v>
      </c>
      <c r="E2883">
        <v>21</v>
      </c>
      <c r="F2883">
        <f>SUM(E$2:E2883)/ROWS(E$2:E2883)</f>
        <v>26.487855655794586</v>
      </c>
      <c r="H2883">
        <f t="shared" ref="H2883:H2946" si="731">IF(G2883="Won",1,0)</f>
        <v>0</v>
      </c>
      <c r="I2883">
        <f t="shared" si="725"/>
        <v>0</v>
      </c>
      <c r="L2883">
        <f t="shared" ref="L2883:L2946" si="732">IF(K2883="Won",1,0)</f>
        <v>0</v>
      </c>
      <c r="M2883">
        <f t="shared" si="726"/>
        <v>0</v>
      </c>
      <c r="P2883">
        <f t="shared" ref="P2883:P2946" si="733">IF(O2883="Won",1,0)</f>
        <v>0</v>
      </c>
      <c r="Q2883">
        <f t="shared" si="727"/>
        <v>0</v>
      </c>
      <c r="T2883">
        <f t="shared" ref="T2883:T2946" si="734">IF(S2883="Won",1,0)</f>
        <v>0</v>
      </c>
      <c r="U2883">
        <f t="shared" si="728"/>
        <v>0</v>
      </c>
      <c r="W2883">
        <f t="shared" si="729"/>
        <v>93.199167244968777</v>
      </c>
      <c r="X2883" t="str">
        <f t="shared" ref="X2883:X2946" si="735">IF(ISBLANK(G2883),"",I2883)</f>
        <v/>
      </c>
      <c r="Y2883" t="str">
        <f t="shared" ref="Y2883:Y2946" si="736">IF(ISBLANK(K2883),"",M2883)</f>
        <v/>
      </c>
      <c r="Z2883" t="str">
        <f t="shared" ref="Z2883:Z2946" si="737">IF(ISBLANK(O2883),"",Q2883)</f>
        <v/>
      </c>
      <c r="AA2883" t="str">
        <f t="shared" ref="AA2883:AA2946" si="738">IF(ISBLANK(S2883),"",U2883)</f>
        <v/>
      </c>
    </row>
    <row r="2884" spans="1:27" x14ac:dyDescent="0.25">
      <c r="A2884">
        <f t="shared" si="730"/>
        <v>2883</v>
      </c>
      <c r="B2884" t="s">
        <v>12</v>
      </c>
      <c r="C2884">
        <f t="shared" ref="C2884:C2947" si="739">IF(B2884="Won", C2883+1,C2883)</f>
        <v>2687</v>
      </c>
      <c r="D2884">
        <f t="shared" si="724"/>
        <v>93.20152618799861</v>
      </c>
      <c r="E2884">
        <v>30</v>
      </c>
      <c r="F2884">
        <f>SUM(E$2:E2884)/ROWS(E$2:E2884)</f>
        <v>26.489073881373571</v>
      </c>
      <c r="H2884">
        <f t="shared" si="731"/>
        <v>0</v>
      </c>
      <c r="I2884">
        <f t="shared" si="725"/>
        <v>0</v>
      </c>
      <c r="L2884">
        <f t="shared" si="732"/>
        <v>0</v>
      </c>
      <c r="M2884">
        <f t="shared" si="726"/>
        <v>0</v>
      </c>
      <c r="P2884">
        <f t="shared" si="733"/>
        <v>0</v>
      </c>
      <c r="Q2884">
        <f t="shared" si="727"/>
        <v>0</v>
      </c>
      <c r="T2884">
        <f t="shared" si="734"/>
        <v>0</v>
      </c>
      <c r="U2884">
        <f t="shared" si="728"/>
        <v>0</v>
      </c>
      <c r="W2884">
        <f t="shared" si="729"/>
        <v>93.20152618799861</v>
      </c>
      <c r="X2884" t="str">
        <f t="shared" si="735"/>
        <v/>
      </c>
      <c r="Y2884" t="str">
        <f t="shared" si="736"/>
        <v/>
      </c>
      <c r="Z2884" t="str">
        <f t="shared" si="737"/>
        <v/>
      </c>
      <c r="AA2884" t="str">
        <f t="shared" si="738"/>
        <v/>
      </c>
    </row>
    <row r="2885" spans="1:27" x14ac:dyDescent="0.25">
      <c r="A2885">
        <f t="shared" si="730"/>
        <v>2884</v>
      </c>
      <c r="B2885" t="s">
        <v>12</v>
      </c>
      <c r="C2885">
        <f t="shared" si="739"/>
        <v>2688</v>
      </c>
      <c r="D2885">
        <f t="shared" si="724"/>
        <v>93.203883495145632</v>
      </c>
      <c r="E2885">
        <v>24</v>
      </c>
      <c r="F2885">
        <f>SUM(E$2:E2885)/ROWS(E$2:E2885)</f>
        <v>26.488210818307905</v>
      </c>
      <c r="H2885">
        <f t="shared" si="731"/>
        <v>0</v>
      </c>
      <c r="I2885">
        <f t="shared" si="725"/>
        <v>0</v>
      </c>
      <c r="L2885">
        <f t="shared" si="732"/>
        <v>0</v>
      </c>
      <c r="M2885">
        <f t="shared" si="726"/>
        <v>0</v>
      </c>
      <c r="P2885">
        <f t="shared" si="733"/>
        <v>0</v>
      </c>
      <c r="Q2885">
        <f t="shared" si="727"/>
        <v>0</v>
      </c>
      <c r="T2885">
        <f t="shared" si="734"/>
        <v>0</v>
      </c>
      <c r="U2885">
        <f t="shared" si="728"/>
        <v>0</v>
      </c>
      <c r="W2885">
        <f t="shared" si="729"/>
        <v>93.203883495145632</v>
      </c>
      <c r="X2885" t="str">
        <f t="shared" si="735"/>
        <v/>
      </c>
      <c r="Y2885" t="str">
        <f t="shared" si="736"/>
        <v/>
      </c>
      <c r="Z2885" t="str">
        <f t="shared" si="737"/>
        <v/>
      </c>
      <c r="AA2885" t="str">
        <f t="shared" si="738"/>
        <v/>
      </c>
    </row>
    <row r="2886" spans="1:27" x14ac:dyDescent="0.25">
      <c r="A2886">
        <f t="shared" si="730"/>
        <v>2885</v>
      </c>
      <c r="B2886" t="s">
        <v>12</v>
      </c>
      <c r="C2886">
        <f t="shared" si="739"/>
        <v>2689</v>
      </c>
      <c r="D2886">
        <f t="shared" si="724"/>
        <v>93.206239168110912</v>
      </c>
      <c r="E2886">
        <v>31</v>
      </c>
      <c r="F2886">
        <f>SUM(E$2:E2886)/ROWS(E$2:E2886)</f>
        <v>26.489774696707105</v>
      </c>
      <c r="H2886">
        <f t="shared" si="731"/>
        <v>0</v>
      </c>
      <c r="I2886">
        <f t="shared" si="725"/>
        <v>0</v>
      </c>
      <c r="L2886">
        <f t="shared" si="732"/>
        <v>0</v>
      </c>
      <c r="M2886">
        <f t="shared" si="726"/>
        <v>0</v>
      </c>
      <c r="P2886">
        <f t="shared" si="733"/>
        <v>0</v>
      </c>
      <c r="Q2886">
        <f t="shared" si="727"/>
        <v>0</v>
      </c>
      <c r="T2886">
        <f t="shared" si="734"/>
        <v>0</v>
      </c>
      <c r="U2886">
        <f t="shared" si="728"/>
        <v>0</v>
      </c>
      <c r="W2886">
        <f t="shared" si="729"/>
        <v>93.206239168110912</v>
      </c>
      <c r="X2886" t="str">
        <f t="shared" si="735"/>
        <v/>
      </c>
      <c r="Y2886" t="str">
        <f t="shared" si="736"/>
        <v/>
      </c>
      <c r="Z2886" t="str">
        <f t="shared" si="737"/>
        <v/>
      </c>
      <c r="AA2886" t="str">
        <f t="shared" si="738"/>
        <v/>
      </c>
    </row>
    <row r="2887" spans="1:27" x14ac:dyDescent="0.25">
      <c r="A2887">
        <f t="shared" si="730"/>
        <v>2886</v>
      </c>
      <c r="B2887" t="s">
        <v>12</v>
      </c>
      <c r="C2887">
        <f t="shared" si="739"/>
        <v>2690</v>
      </c>
      <c r="D2887">
        <f t="shared" si="724"/>
        <v>93.208593208593214</v>
      </c>
      <c r="E2887">
        <v>33</v>
      </c>
      <c r="F2887">
        <f>SUM(E$2:E2887)/ROWS(E$2:E2887)</f>
        <v>26.492030492030491</v>
      </c>
      <c r="H2887">
        <f t="shared" si="731"/>
        <v>0</v>
      </c>
      <c r="I2887">
        <f t="shared" si="725"/>
        <v>0</v>
      </c>
      <c r="L2887">
        <f t="shared" si="732"/>
        <v>0</v>
      </c>
      <c r="M2887">
        <f t="shared" si="726"/>
        <v>0</v>
      </c>
      <c r="P2887">
        <f t="shared" si="733"/>
        <v>0</v>
      </c>
      <c r="Q2887">
        <f t="shared" si="727"/>
        <v>0</v>
      </c>
      <c r="T2887">
        <f t="shared" si="734"/>
        <v>0</v>
      </c>
      <c r="U2887">
        <f t="shared" si="728"/>
        <v>0</v>
      </c>
      <c r="W2887">
        <f t="shared" si="729"/>
        <v>93.208593208593214</v>
      </c>
      <c r="X2887" t="str">
        <f t="shared" si="735"/>
        <v/>
      </c>
      <c r="Y2887" t="str">
        <f t="shared" si="736"/>
        <v/>
      </c>
      <c r="Z2887" t="str">
        <f t="shared" si="737"/>
        <v/>
      </c>
      <c r="AA2887" t="str">
        <f t="shared" si="738"/>
        <v/>
      </c>
    </row>
    <row r="2888" spans="1:27" x14ac:dyDescent="0.25">
      <c r="A2888">
        <f t="shared" si="730"/>
        <v>2887</v>
      </c>
      <c r="B2888" t="s">
        <v>12</v>
      </c>
      <c r="C2888">
        <f t="shared" si="739"/>
        <v>2691</v>
      </c>
      <c r="D2888">
        <f t="shared" si="724"/>
        <v>93.210945618288875</v>
      </c>
      <c r="E2888">
        <v>32</v>
      </c>
      <c r="F2888">
        <f>SUM(E$2:E2888)/ROWS(E$2:E2888)</f>
        <v>26.493938344302045</v>
      </c>
      <c r="H2888">
        <f t="shared" si="731"/>
        <v>0</v>
      </c>
      <c r="I2888">
        <f t="shared" si="725"/>
        <v>0</v>
      </c>
      <c r="L2888">
        <f t="shared" si="732"/>
        <v>0</v>
      </c>
      <c r="M2888">
        <f t="shared" si="726"/>
        <v>0</v>
      </c>
      <c r="P2888">
        <f t="shared" si="733"/>
        <v>0</v>
      </c>
      <c r="Q2888">
        <f t="shared" si="727"/>
        <v>0</v>
      </c>
      <c r="T2888">
        <f t="shared" si="734"/>
        <v>0</v>
      </c>
      <c r="U2888">
        <f t="shared" si="728"/>
        <v>0</v>
      </c>
      <c r="W2888">
        <f t="shared" si="729"/>
        <v>93.210945618288875</v>
      </c>
      <c r="X2888" t="str">
        <f t="shared" si="735"/>
        <v/>
      </c>
      <c r="Y2888" t="str">
        <f t="shared" si="736"/>
        <v/>
      </c>
      <c r="Z2888" t="str">
        <f t="shared" si="737"/>
        <v/>
      </c>
      <c r="AA2888" t="str">
        <f t="shared" si="738"/>
        <v/>
      </c>
    </row>
    <row r="2889" spans="1:27" x14ac:dyDescent="0.25">
      <c r="A2889">
        <f t="shared" si="730"/>
        <v>2888</v>
      </c>
      <c r="B2889" t="s">
        <v>12</v>
      </c>
      <c r="C2889">
        <f t="shared" si="739"/>
        <v>2692</v>
      </c>
      <c r="D2889">
        <f t="shared" si="724"/>
        <v>93.21329639889197</v>
      </c>
      <c r="E2889">
        <v>35</v>
      </c>
      <c r="F2889">
        <f>SUM(E$2:E2889)/ROWS(E$2:E2889)</f>
        <v>26.496883656509695</v>
      </c>
      <c r="H2889">
        <f t="shared" si="731"/>
        <v>0</v>
      </c>
      <c r="I2889">
        <f t="shared" si="725"/>
        <v>0</v>
      </c>
      <c r="L2889">
        <f t="shared" si="732"/>
        <v>0</v>
      </c>
      <c r="M2889">
        <f t="shared" si="726"/>
        <v>0</v>
      </c>
      <c r="P2889">
        <f t="shared" si="733"/>
        <v>0</v>
      </c>
      <c r="Q2889">
        <f t="shared" si="727"/>
        <v>0</v>
      </c>
      <c r="T2889">
        <f t="shared" si="734"/>
        <v>0</v>
      </c>
      <c r="U2889">
        <f t="shared" si="728"/>
        <v>0</v>
      </c>
      <c r="W2889">
        <f t="shared" si="729"/>
        <v>93.21329639889197</v>
      </c>
      <c r="X2889" t="str">
        <f t="shared" si="735"/>
        <v/>
      </c>
      <c r="Y2889" t="str">
        <f t="shared" si="736"/>
        <v/>
      </c>
      <c r="Z2889" t="str">
        <f t="shared" si="737"/>
        <v/>
      </c>
      <c r="AA2889" t="str">
        <f t="shared" si="738"/>
        <v/>
      </c>
    </row>
    <row r="2890" spans="1:27" x14ac:dyDescent="0.25">
      <c r="A2890">
        <f t="shared" si="730"/>
        <v>2889</v>
      </c>
      <c r="B2890" t="s">
        <v>12</v>
      </c>
      <c r="C2890">
        <f t="shared" si="739"/>
        <v>2693</v>
      </c>
      <c r="D2890">
        <f t="shared" si="724"/>
        <v>93.215645552094145</v>
      </c>
      <c r="E2890">
        <v>34</v>
      </c>
      <c r="F2890">
        <f>SUM(E$2:E2890)/ROWS(E$2:E2890)</f>
        <v>26.499480789200415</v>
      </c>
      <c r="H2890">
        <f t="shared" si="731"/>
        <v>0</v>
      </c>
      <c r="I2890">
        <f t="shared" si="725"/>
        <v>0</v>
      </c>
      <c r="L2890">
        <f t="shared" si="732"/>
        <v>0</v>
      </c>
      <c r="M2890">
        <f t="shared" si="726"/>
        <v>0</v>
      </c>
      <c r="P2890">
        <f t="shared" si="733"/>
        <v>0</v>
      </c>
      <c r="Q2890">
        <f t="shared" si="727"/>
        <v>0</v>
      </c>
      <c r="T2890">
        <f t="shared" si="734"/>
        <v>0</v>
      </c>
      <c r="U2890">
        <f t="shared" si="728"/>
        <v>0</v>
      </c>
      <c r="W2890">
        <f t="shared" si="729"/>
        <v>93.215645552094145</v>
      </c>
      <c r="X2890" t="str">
        <f t="shared" si="735"/>
        <v/>
      </c>
      <c r="Y2890" t="str">
        <f t="shared" si="736"/>
        <v/>
      </c>
      <c r="Z2890" t="str">
        <f t="shared" si="737"/>
        <v/>
      </c>
      <c r="AA2890" t="str">
        <f t="shared" si="738"/>
        <v/>
      </c>
    </row>
    <row r="2891" spans="1:27" x14ac:dyDescent="0.25">
      <c r="A2891">
        <f t="shared" si="730"/>
        <v>2890</v>
      </c>
      <c r="B2891" t="s">
        <v>12</v>
      </c>
      <c r="C2891">
        <f t="shared" si="739"/>
        <v>2694</v>
      </c>
      <c r="D2891">
        <f t="shared" si="724"/>
        <v>93.217993079584772</v>
      </c>
      <c r="E2891">
        <v>29</v>
      </c>
      <c r="F2891">
        <f>SUM(E$2:E2891)/ROWS(E$2:E2891)</f>
        <v>26.500346020761246</v>
      </c>
      <c r="H2891">
        <f t="shared" si="731"/>
        <v>0</v>
      </c>
      <c r="I2891">
        <f t="shared" si="725"/>
        <v>0</v>
      </c>
      <c r="L2891">
        <f t="shared" si="732"/>
        <v>0</v>
      </c>
      <c r="M2891">
        <f t="shared" si="726"/>
        <v>0</v>
      </c>
      <c r="P2891">
        <f t="shared" si="733"/>
        <v>0</v>
      </c>
      <c r="Q2891">
        <f t="shared" si="727"/>
        <v>0</v>
      </c>
      <c r="T2891">
        <f t="shared" si="734"/>
        <v>0</v>
      </c>
      <c r="U2891">
        <f t="shared" si="728"/>
        <v>0</v>
      </c>
      <c r="W2891">
        <f t="shared" si="729"/>
        <v>93.217993079584772</v>
      </c>
      <c r="X2891" t="str">
        <f t="shared" si="735"/>
        <v/>
      </c>
      <c r="Y2891" t="str">
        <f t="shared" si="736"/>
        <v/>
      </c>
      <c r="Z2891" t="str">
        <f t="shared" si="737"/>
        <v/>
      </c>
      <c r="AA2891" t="str">
        <f t="shared" si="738"/>
        <v/>
      </c>
    </row>
    <row r="2892" spans="1:27" x14ac:dyDescent="0.25">
      <c r="A2892">
        <f t="shared" si="730"/>
        <v>2891</v>
      </c>
      <c r="B2892" t="s">
        <v>12</v>
      </c>
      <c r="C2892">
        <f t="shared" si="739"/>
        <v>2695</v>
      </c>
      <c r="D2892">
        <f t="shared" si="724"/>
        <v>93.220338983050851</v>
      </c>
      <c r="E2892">
        <v>29</v>
      </c>
      <c r="F2892">
        <f>SUM(E$2:E2892)/ROWS(E$2:E2892)</f>
        <v>26.501210653753027</v>
      </c>
      <c r="H2892">
        <f t="shared" si="731"/>
        <v>0</v>
      </c>
      <c r="I2892">
        <f t="shared" si="725"/>
        <v>0</v>
      </c>
      <c r="L2892">
        <f t="shared" si="732"/>
        <v>0</v>
      </c>
      <c r="M2892">
        <f t="shared" si="726"/>
        <v>0</v>
      </c>
      <c r="P2892">
        <f t="shared" si="733"/>
        <v>0</v>
      </c>
      <c r="Q2892">
        <f t="shared" si="727"/>
        <v>0</v>
      </c>
      <c r="T2892">
        <f t="shared" si="734"/>
        <v>0</v>
      </c>
      <c r="U2892">
        <f t="shared" si="728"/>
        <v>0</v>
      </c>
      <c r="W2892">
        <f t="shared" si="729"/>
        <v>93.220338983050851</v>
      </c>
      <c r="X2892" t="str">
        <f t="shared" si="735"/>
        <v/>
      </c>
      <c r="Y2892" t="str">
        <f t="shared" si="736"/>
        <v/>
      </c>
      <c r="Z2892" t="str">
        <f t="shared" si="737"/>
        <v/>
      </c>
      <c r="AA2892" t="str">
        <f t="shared" si="738"/>
        <v/>
      </c>
    </row>
    <row r="2893" spans="1:27" x14ac:dyDescent="0.25">
      <c r="A2893">
        <f t="shared" si="730"/>
        <v>2892</v>
      </c>
      <c r="B2893" t="s">
        <v>12</v>
      </c>
      <c r="C2893">
        <f t="shared" si="739"/>
        <v>2696</v>
      </c>
      <c r="D2893">
        <f t="shared" si="724"/>
        <v>93.222683264177036</v>
      </c>
      <c r="E2893">
        <v>22</v>
      </c>
      <c r="F2893">
        <f>SUM(E$2:E2893)/ROWS(E$2:E2893)</f>
        <v>26.499654218533887</v>
      </c>
      <c r="H2893">
        <f t="shared" si="731"/>
        <v>0</v>
      </c>
      <c r="I2893">
        <f t="shared" si="725"/>
        <v>0</v>
      </c>
      <c r="L2893">
        <f t="shared" si="732"/>
        <v>0</v>
      </c>
      <c r="M2893">
        <f t="shared" si="726"/>
        <v>0</v>
      </c>
      <c r="P2893">
        <f t="shared" si="733"/>
        <v>0</v>
      </c>
      <c r="Q2893">
        <f t="shared" si="727"/>
        <v>0</v>
      </c>
      <c r="T2893">
        <f t="shared" si="734"/>
        <v>0</v>
      </c>
      <c r="U2893">
        <f t="shared" si="728"/>
        <v>0</v>
      </c>
      <c r="W2893">
        <f t="shared" si="729"/>
        <v>93.222683264177036</v>
      </c>
      <c r="X2893" t="str">
        <f t="shared" si="735"/>
        <v/>
      </c>
      <c r="Y2893" t="str">
        <f t="shared" si="736"/>
        <v/>
      </c>
      <c r="Z2893" t="str">
        <f t="shared" si="737"/>
        <v/>
      </c>
      <c r="AA2893" t="str">
        <f t="shared" si="738"/>
        <v/>
      </c>
    </row>
    <row r="2894" spans="1:27" x14ac:dyDescent="0.25">
      <c r="A2894">
        <f t="shared" si="730"/>
        <v>2893</v>
      </c>
      <c r="B2894" t="s">
        <v>12</v>
      </c>
      <c r="C2894">
        <f t="shared" si="739"/>
        <v>2697</v>
      </c>
      <c r="D2894">
        <f t="shared" si="724"/>
        <v>93.225025924645692</v>
      </c>
      <c r="E2894">
        <v>29</v>
      </c>
      <c r="F2894">
        <f>SUM(E$2:E2894)/ROWS(E$2:E2894)</f>
        <v>26.50051849291393</v>
      </c>
      <c r="H2894">
        <f t="shared" si="731"/>
        <v>0</v>
      </c>
      <c r="I2894">
        <f t="shared" si="725"/>
        <v>0</v>
      </c>
      <c r="L2894">
        <f t="shared" si="732"/>
        <v>0</v>
      </c>
      <c r="M2894">
        <f t="shared" si="726"/>
        <v>0</v>
      </c>
      <c r="P2894">
        <f t="shared" si="733"/>
        <v>0</v>
      </c>
      <c r="Q2894">
        <f t="shared" si="727"/>
        <v>0</v>
      </c>
      <c r="T2894">
        <f t="shared" si="734"/>
        <v>0</v>
      </c>
      <c r="U2894">
        <f t="shared" si="728"/>
        <v>0</v>
      </c>
      <c r="W2894">
        <f t="shared" si="729"/>
        <v>93.225025924645692</v>
      </c>
      <c r="X2894" t="str">
        <f t="shared" si="735"/>
        <v/>
      </c>
      <c r="Y2894" t="str">
        <f t="shared" si="736"/>
        <v/>
      </c>
      <c r="Z2894" t="str">
        <f t="shared" si="737"/>
        <v/>
      </c>
      <c r="AA2894" t="str">
        <f t="shared" si="738"/>
        <v/>
      </c>
    </row>
    <row r="2895" spans="1:27" x14ac:dyDescent="0.25">
      <c r="A2895">
        <f t="shared" si="730"/>
        <v>2894</v>
      </c>
      <c r="B2895" t="s">
        <v>12</v>
      </c>
      <c r="C2895">
        <f t="shared" si="739"/>
        <v>2698</v>
      </c>
      <c r="D2895">
        <f t="shared" si="724"/>
        <v>93.227366966136842</v>
      </c>
      <c r="E2895">
        <v>26</v>
      </c>
      <c r="F2895">
        <f>SUM(E$2:E2895)/ROWS(E$2:E2895)</f>
        <v>26.500345542501726</v>
      </c>
      <c r="H2895">
        <f t="shared" si="731"/>
        <v>0</v>
      </c>
      <c r="I2895">
        <f t="shared" si="725"/>
        <v>0</v>
      </c>
      <c r="L2895">
        <f t="shared" si="732"/>
        <v>0</v>
      </c>
      <c r="M2895">
        <f t="shared" si="726"/>
        <v>0</v>
      </c>
      <c r="P2895">
        <f t="shared" si="733"/>
        <v>0</v>
      </c>
      <c r="Q2895">
        <f t="shared" si="727"/>
        <v>0</v>
      </c>
      <c r="T2895">
        <f t="shared" si="734"/>
        <v>0</v>
      </c>
      <c r="U2895">
        <f t="shared" si="728"/>
        <v>0</v>
      </c>
      <c r="W2895">
        <f t="shared" si="729"/>
        <v>93.227366966136842</v>
      </c>
      <c r="X2895" t="str">
        <f t="shared" si="735"/>
        <v/>
      </c>
      <c r="Y2895" t="str">
        <f t="shared" si="736"/>
        <v/>
      </c>
      <c r="Z2895" t="str">
        <f t="shared" si="737"/>
        <v/>
      </c>
      <c r="AA2895" t="str">
        <f t="shared" si="738"/>
        <v/>
      </c>
    </row>
    <row r="2896" spans="1:27" x14ac:dyDescent="0.25">
      <c r="A2896">
        <f t="shared" si="730"/>
        <v>2895</v>
      </c>
      <c r="B2896" t="s">
        <v>12</v>
      </c>
      <c r="C2896">
        <f t="shared" si="739"/>
        <v>2699</v>
      </c>
      <c r="D2896">
        <f t="shared" si="724"/>
        <v>93.229706390328147</v>
      </c>
      <c r="E2896">
        <v>23</v>
      </c>
      <c r="F2896">
        <f>SUM(E$2:E2896)/ROWS(E$2:E2896)</f>
        <v>26.499136442141623</v>
      </c>
      <c r="H2896">
        <f t="shared" si="731"/>
        <v>0</v>
      </c>
      <c r="I2896">
        <f t="shared" si="725"/>
        <v>0</v>
      </c>
      <c r="L2896">
        <f t="shared" si="732"/>
        <v>0</v>
      </c>
      <c r="M2896">
        <f t="shared" si="726"/>
        <v>0</v>
      </c>
      <c r="P2896">
        <f t="shared" si="733"/>
        <v>0</v>
      </c>
      <c r="Q2896">
        <f t="shared" si="727"/>
        <v>0</v>
      </c>
      <c r="T2896">
        <f t="shared" si="734"/>
        <v>0</v>
      </c>
      <c r="U2896">
        <f t="shared" si="728"/>
        <v>0</v>
      </c>
      <c r="W2896">
        <f t="shared" si="729"/>
        <v>93.229706390328147</v>
      </c>
      <c r="X2896" t="str">
        <f t="shared" si="735"/>
        <v/>
      </c>
      <c r="Y2896" t="str">
        <f t="shared" si="736"/>
        <v/>
      </c>
      <c r="Z2896" t="str">
        <f t="shared" si="737"/>
        <v/>
      </c>
      <c r="AA2896" t="str">
        <f t="shared" si="738"/>
        <v/>
      </c>
    </row>
    <row r="2897" spans="1:27" x14ac:dyDescent="0.25">
      <c r="A2897">
        <f t="shared" si="730"/>
        <v>2896</v>
      </c>
      <c r="B2897" t="s">
        <v>12</v>
      </c>
      <c r="C2897">
        <f t="shared" si="739"/>
        <v>2700</v>
      </c>
      <c r="D2897">
        <f t="shared" si="724"/>
        <v>93.232044198895025</v>
      </c>
      <c r="E2897">
        <v>25</v>
      </c>
      <c r="F2897">
        <f>SUM(E$2:E2897)/ROWS(E$2:E2897)</f>
        <v>26.498618784530386</v>
      </c>
      <c r="H2897">
        <f t="shared" si="731"/>
        <v>0</v>
      </c>
      <c r="I2897">
        <f t="shared" si="725"/>
        <v>0</v>
      </c>
      <c r="L2897">
        <f t="shared" si="732"/>
        <v>0</v>
      </c>
      <c r="M2897">
        <f t="shared" si="726"/>
        <v>0</v>
      </c>
      <c r="P2897">
        <f t="shared" si="733"/>
        <v>0</v>
      </c>
      <c r="Q2897">
        <f t="shared" si="727"/>
        <v>0</v>
      </c>
      <c r="T2897">
        <f t="shared" si="734"/>
        <v>0</v>
      </c>
      <c r="U2897">
        <f t="shared" si="728"/>
        <v>0</v>
      </c>
      <c r="W2897">
        <f t="shared" si="729"/>
        <v>93.232044198895025</v>
      </c>
      <c r="X2897" t="str">
        <f t="shared" si="735"/>
        <v/>
      </c>
      <c r="Y2897" t="str">
        <f t="shared" si="736"/>
        <v/>
      </c>
      <c r="Z2897" t="str">
        <f t="shared" si="737"/>
        <v/>
      </c>
      <c r="AA2897" t="str">
        <f t="shared" si="738"/>
        <v/>
      </c>
    </row>
    <row r="2898" spans="1:27" x14ac:dyDescent="0.25">
      <c r="A2898">
        <f t="shared" si="730"/>
        <v>2897</v>
      </c>
      <c r="B2898" t="s">
        <v>11</v>
      </c>
      <c r="C2898">
        <f t="shared" si="739"/>
        <v>2700</v>
      </c>
      <c r="D2898">
        <f t="shared" si="724"/>
        <v>93.199861926130481</v>
      </c>
      <c r="E2898">
        <v>23</v>
      </c>
      <c r="F2898">
        <f>SUM(E$2:E2898)/ROWS(E$2:E2898)</f>
        <v>26.497411114946498</v>
      </c>
      <c r="H2898">
        <f t="shared" si="731"/>
        <v>0</v>
      </c>
      <c r="I2898">
        <f t="shared" si="725"/>
        <v>0</v>
      </c>
      <c r="L2898">
        <f t="shared" si="732"/>
        <v>0</v>
      </c>
      <c r="M2898">
        <f t="shared" si="726"/>
        <v>0</v>
      </c>
      <c r="P2898">
        <f t="shared" si="733"/>
        <v>0</v>
      </c>
      <c r="Q2898">
        <f t="shared" si="727"/>
        <v>0</v>
      </c>
      <c r="T2898">
        <f t="shared" si="734"/>
        <v>0</v>
      </c>
      <c r="U2898">
        <f t="shared" si="728"/>
        <v>0</v>
      </c>
      <c r="W2898">
        <f t="shared" si="729"/>
        <v>93.199861926130481</v>
      </c>
      <c r="X2898" t="str">
        <f t="shared" si="735"/>
        <v/>
      </c>
      <c r="Y2898" t="str">
        <f t="shared" si="736"/>
        <v/>
      </c>
      <c r="Z2898" t="str">
        <f t="shared" si="737"/>
        <v/>
      </c>
      <c r="AA2898" t="str">
        <f t="shared" si="738"/>
        <v/>
      </c>
    </row>
    <row r="2899" spans="1:27" x14ac:dyDescent="0.25">
      <c r="A2899">
        <f t="shared" si="730"/>
        <v>2898</v>
      </c>
      <c r="B2899" t="s">
        <v>12</v>
      </c>
      <c r="C2899">
        <f t="shared" si="739"/>
        <v>2701</v>
      </c>
      <c r="D2899">
        <f t="shared" si="724"/>
        <v>93.202208419599728</v>
      </c>
      <c r="E2899">
        <v>24</v>
      </c>
      <c r="F2899">
        <f>SUM(E$2:E2899)/ROWS(E$2:E2899)</f>
        <v>26.496549344375431</v>
      </c>
      <c r="H2899">
        <f t="shared" si="731"/>
        <v>0</v>
      </c>
      <c r="I2899">
        <f t="shared" si="725"/>
        <v>0</v>
      </c>
      <c r="L2899">
        <f t="shared" si="732"/>
        <v>0</v>
      </c>
      <c r="M2899">
        <f t="shared" si="726"/>
        <v>0</v>
      </c>
      <c r="P2899">
        <f t="shared" si="733"/>
        <v>0</v>
      </c>
      <c r="Q2899">
        <f t="shared" si="727"/>
        <v>0</v>
      </c>
      <c r="T2899">
        <f t="shared" si="734"/>
        <v>0</v>
      </c>
      <c r="U2899">
        <f t="shared" si="728"/>
        <v>0</v>
      </c>
      <c r="W2899">
        <f t="shared" si="729"/>
        <v>93.202208419599728</v>
      </c>
      <c r="X2899" t="str">
        <f t="shared" si="735"/>
        <v/>
      </c>
      <c r="Y2899" t="str">
        <f t="shared" si="736"/>
        <v/>
      </c>
      <c r="Z2899" t="str">
        <f t="shared" si="737"/>
        <v/>
      </c>
      <c r="AA2899" t="str">
        <f t="shared" si="738"/>
        <v/>
      </c>
    </row>
    <row r="2900" spans="1:27" x14ac:dyDescent="0.25">
      <c r="A2900">
        <f t="shared" si="730"/>
        <v>2899</v>
      </c>
      <c r="B2900" t="s">
        <v>12</v>
      </c>
      <c r="C2900">
        <f t="shared" si="739"/>
        <v>2702</v>
      </c>
      <c r="D2900">
        <f t="shared" si="724"/>
        <v>93.204553294239389</v>
      </c>
      <c r="E2900">
        <v>28</v>
      </c>
      <c r="F2900">
        <f>SUM(E$2:E2900)/ROWS(E$2:E2900)</f>
        <v>26.497067954467056</v>
      </c>
      <c r="H2900">
        <f t="shared" si="731"/>
        <v>0</v>
      </c>
      <c r="I2900">
        <f t="shared" si="725"/>
        <v>0</v>
      </c>
      <c r="L2900">
        <f t="shared" si="732"/>
        <v>0</v>
      </c>
      <c r="M2900">
        <f t="shared" si="726"/>
        <v>0</v>
      </c>
      <c r="P2900">
        <f t="shared" si="733"/>
        <v>0</v>
      </c>
      <c r="Q2900">
        <f t="shared" si="727"/>
        <v>0</v>
      </c>
      <c r="T2900">
        <f t="shared" si="734"/>
        <v>0</v>
      </c>
      <c r="U2900">
        <f t="shared" si="728"/>
        <v>0</v>
      </c>
      <c r="W2900">
        <f t="shared" si="729"/>
        <v>93.204553294239389</v>
      </c>
      <c r="X2900" t="str">
        <f t="shared" si="735"/>
        <v/>
      </c>
      <c r="Y2900" t="str">
        <f t="shared" si="736"/>
        <v/>
      </c>
      <c r="Z2900" t="str">
        <f t="shared" si="737"/>
        <v/>
      </c>
      <c r="AA2900" t="str">
        <f t="shared" si="738"/>
        <v/>
      </c>
    </row>
    <row r="2901" spans="1:27" x14ac:dyDescent="0.25">
      <c r="A2901">
        <f t="shared" si="730"/>
        <v>2900</v>
      </c>
      <c r="B2901" t="s">
        <v>12</v>
      </c>
      <c r="C2901">
        <f t="shared" si="739"/>
        <v>2703</v>
      </c>
      <c r="D2901">
        <f t="shared" si="724"/>
        <v>93.206896551724142</v>
      </c>
      <c r="E2901">
        <v>28</v>
      </c>
      <c r="F2901">
        <f>SUM(E$2:E2901)/ROWS(E$2:E2901)</f>
        <v>26.497586206896553</v>
      </c>
      <c r="H2901">
        <f t="shared" si="731"/>
        <v>0</v>
      </c>
      <c r="I2901">
        <f t="shared" si="725"/>
        <v>0</v>
      </c>
      <c r="L2901">
        <f t="shared" si="732"/>
        <v>0</v>
      </c>
      <c r="M2901">
        <f t="shared" si="726"/>
        <v>0</v>
      </c>
      <c r="P2901">
        <f t="shared" si="733"/>
        <v>0</v>
      </c>
      <c r="Q2901">
        <f t="shared" si="727"/>
        <v>0</v>
      </c>
      <c r="T2901">
        <f t="shared" si="734"/>
        <v>0</v>
      </c>
      <c r="U2901">
        <f t="shared" si="728"/>
        <v>0</v>
      </c>
      <c r="W2901">
        <f t="shared" si="729"/>
        <v>93.206896551724142</v>
      </c>
      <c r="X2901" t="str">
        <f t="shared" si="735"/>
        <v/>
      </c>
      <c r="Y2901" t="str">
        <f t="shared" si="736"/>
        <v/>
      </c>
      <c r="Z2901" t="str">
        <f t="shared" si="737"/>
        <v/>
      </c>
      <c r="AA2901" t="str">
        <f t="shared" si="738"/>
        <v/>
      </c>
    </row>
    <row r="2902" spans="1:27" x14ac:dyDescent="0.25">
      <c r="A2902">
        <f t="shared" si="730"/>
        <v>2901</v>
      </c>
      <c r="B2902" t="s">
        <v>12</v>
      </c>
      <c r="C2902">
        <f t="shared" si="739"/>
        <v>2704</v>
      </c>
      <c r="D2902">
        <f t="shared" si="724"/>
        <v>93.209238193726307</v>
      </c>
      <c r="E2902">
        <v>25</v>
      </c>
      <c r="F2902">
        <f>SUM(E$2:E2902)/ROWS(E$2:E2902)</f>
        <v>26.497069975870389</v>
      </c>
      <c r="H2902">
        <f t="shared" si="731"/>
        <v>0</v>
      </c>
      <c r="I2902">
        <f t="shared" si="725"/>
        <v>0</v>
      </c>
      <c r="L2902">
        <f t="shared" si="732"/>
        <v>0</v>
      </c>
      <c r="M2902">
        <f t="shared" si="726"/>
        <v>0</v>
      </c>
      <c r="P2902">
        <f t="shared" si="733"/>
        <v>0</v>
      </c>
      <c r="Q2902">
        <f t="shared" si="727"/>
        <v>0</v>
      </c>
      <c r="T2902">
        <f t="shared" si="734"/>
        <v>0</v>
      </c>
      <c r="U2902">
        <f t="shared" si="728"/>
        <v>0</v>
      </c>
      <c r="W2902">
        <f t="shared" si="729"/>
        <v>93.209238193726307</v>
      </c>
      <c r="X2902" t="str">
        <f t="shared" si="735"/>
        <v/>
      </c>
      <c r="Y2902" t="str">
        <f t="shared" si="736"/>
        <v/>
      </c>
      <c r="Z2902" t="str">
        <f t="shared" si="737"/>
        <v/>
      </c>
      <c r="AA2902" t="str">
        <f t="shared" si="738"/>
        <v/>
      </c>
    </row>
    <row r="2903" spans="1:27" x14ac:dyDescent="0.25">
      <c r="A2903">
        <f t="shared" si="730"/>
        <v>2902</v>
      </c>
      <c r="B2903" t="s">
        <v>12</v>
      </c>
      <c r="C2903">
        <f t="shared" si="739"/>
        <v>2705</v>
      </c>
      <c r="D2903">
        <f t="shared" si="724"/>
        <v>93.211578221915914</v>
      </c>
      <c r="E2903">
        <v>14</v>
      </c>
      <c r="F2903">
        <f>SUM(E$2:E2903)/ROWS(E$2:E2903)</f>
        <v>26.49276361130255</v>
      </c>
      <c r="H2903">
        <f t="shared" si="731"/>
        <v>0</v>
      </c>
      <c r="I2903">
        <f t="shared" si="725"/>
        <v>0</v>
      </c>
      <c r="L2903">
        <f t="shared" si="732"/>
        <v>0</v>
      </c>
      <c r="M2903">
        <f t="shared" si="726"/>
        <v>0</v>
      </c>
      <c r="P2903">
        <f t="shared" si="733"/>
        <v>0</v>
      </c>
      <c r="Q2903">
        <f t="shared" si="727"/>
        <v>0</v>
      </c>
      <c r="T2903">
        <f t="shared" si="734"/>
        <v>0</v>
      </c>
      <c r="U2903">
        <f t="shared" si="728"/>
        <v>0</v>
      </c>
      <c r="W2903">
        <f t="shared" si="729"/>
        <v>93.211578221915914</v>
      </c>
      <c r="X2903" t="str">
        <f t="shared" si="735"/>
        <v/>
      </c>
      <c r="Y2903" t="str">
        <f t="shared" si="736"/>
        <v/>
      </c>
      <c r="Z2903" t="str">
        <f t="shared" si="737"/>
        <v/>
      </c>
      <c r="AA2903" t="str">
        <f t="shared" si="738"/>
        <v/>
      </c>
    </row>
    <row r="2904" spans="1:27" x14ac:dyDescent="0.25">
      <c r="A2904">
        <f t="shared" si="730"/>
        <v>2903</v>
      </c>
      <c r="B2904" t="s">
        <v>11</v>
      </c>
      <c r="C2904">
        <f t="shared" si="739"/>
        <v>2705</v>
      </c>
      <c r="D2904">
        <f t="shared" si="724"/>
        <v>93.179469514295562</v>
      </c>
      <c r="E2904">
        <v>18</v>
      </c>
      <c r="F2904">
        <f>SUM(E$2:E2904)/ROWS(E$2:E2904)</f>
        <v>26.489838098518774</v>
      </c>
      <c r="H2904">
        <f t="shared" si="731"/>
        <v>0</v>
      </c>
      <c r="I2904">
        <f t="shared" si="725"/>
        <v>0</v>
      </c>
      <c r="L2904">
        <f t="shared" si="732"/>
        <v>0</v>
      </c>
      <c r="M2904">
        <f t="shared" si="726"/>
        <v>0</v>
      </c>
      <c r="P2904">
        <f t="shared" si="733"/>
        <v>0</v>
      </c>
      <c r="Q2904">
        <f t="shared" si="727"/>
        <v>0</v>
      </c>
      <c r="T2904">
        <f t="shared" si="734"/>
        <v>0</v>
      </c>
      <c r="U2904">
        <f t="shared" si="728"/>
        <v>0</v>
      </c>
      <c r="W2904">
        <f t="shared" si="729"/>
        <v>93.179469514295562</v>
      </c>
      <c r="X2904" t="str">
        <f t="shared" si="735"/>
        <v/>
      </c>
      <c r="Y2904" t="str">
        <f t="shared" si="736"/>
        <v/>
      </c>
      <c r="Z2904" t="str">
        <f t="shared" si="737"/>
        <v/>
      </c>
      <c r="AA2904" t="str">
        <f t="shared" si="738"/>
        <v/>
      </c>
    </row>
    <row r="2905" spans="1:27" x14ac:dyDescent="0.25">
      <c r="A2905">
        <f t="shared" si="730"/>
        <v>2904</v>
      </c>
      <c r="B2905" t="s">
        <v>12</v>
      </c>
      <c r="C2905">
        <f t="shared" si="739"/>
        <v>2706</v>
      </c>
      <c r="D2905">
        <f t="shared" si="724"/>
        <v>93.181818181818187</v>
      </c>
      <c r="E2905">
        <v>21</v>
      </c>
      <c r="F2905">
        <f>SUM(E$2:E2905)/ROWS(E$2:E2905)</f>
        <v>26.487947658402202</v>
      </c>
      <c r="H2905">
        <f t="shared" si="731"/>
        <v>0</v>
      </c>
      <c r="I2905">
        <f t="shared" si="725"/>
        <v>0</v>
      </c>
      <c r="L2905">
        <f t="shared" si="732"/>
        <v>0</v>
      </c>
      <c r="M2905">
        <f t="shared" si="726"/>
        <v>0</v>
      </c>
      <c r="P2905">
        <f t="shared" si="733"/>
        <v>0</v>
      </c>
      <c r="Q2905">
        <f t="shared" si="727"/>
        <v>0</v>
      </c>
      <c r="T2905">
        <f t="shared" si="734"/>
        <v>0</v>
      </c>
      <c r="U2905">
        <f t="shared" si="728"/>
        <v>0</v>
      </c>
      <c r="W2905">
        <f t="shared" si="729"/>
        <v>93.181818181818187</v>
      </c>
      <c r="X2905" t="str">
        <f t="shared" si="735"/>
        <v/>
      </c>
      <c r="Y2905" t="str">
        <f t="shared" si="736"/>
        <v/>
      </c>
      <c r="Z2905" t="str">
        <f t="shared" si="737"/>
        <v/>
      </c>
      <c r="AA2905" t="str">
        <f t="shared" si="738"/>
        <v/>
      </c>
    </row>
    <row r="2906" spans="1:27" x14ac:dyDescent="0.25">
      <c r="A2906">
        <f t="shared" si="730"/>
        <v>2905</v>
      </c>
      <c r="B2906" t="s">
        <v>12</v>
      </c>
      <c r="C2906">
        <f t="shared" si="739"/>
        <v>2707</v>
      </c>
      <c r="D2906">
        <f t="shared" si="724"/>
        <v>93.184165232357998</v>
      </c>
      <c r="E2906">
        <v>29</v>
      </c>
      <c r="F2906">
        <f>SUM(E$2:E2906)/ROWS(E$2:E2906)</f>
        <v>26.488812392426851</v>
      </c>
      <c r="H2906">
        <f t="shared" si="731"/>
        <v>0</v>
      </c>
      <c r="I2906">
        <f t="shared" si="725"/>
        <v>0</v>
      </c>
      <c r="L2906">
        <f t="shared" si="732"/>
        <v>0</v>
      </c>
      <c r="M2906">
        <f t="shared" si="726"/>
        <v>0</v>
      </c>
      <c r="P2906">
        <f t="shared" si="733"/>
        <v>0</v>
      </c>
      <c r="Q2906">
        <f t="shared" si="727"/>
        <v>0</v>
      </c>
      <c r="T2906">
        <f t="shared" si="734"/>
        <v>0</v>
      </c>
      <c r="U2906">
        <f t="shared" si="728"/>
        <v>0</v>
      </c>
      <c r="W2906">
        <f t="shared" si="729"/>
        <v>93.184165232357998</v>
      </c>
      <c r="X2906" t="str">
        <f t="shared" si="735"/>
        <v/>
      </c>
      <c r="Y2906" t="str">
        <f t="shared" si="736"/>
        <v/>
      </c>
      <c r="Z2906" t="str">
        <f t="shared" si="737"/>
        <v/>
      </c>
      <c r="AA2906" t="str">
        <f t="shared" si="738"/>
        <v/>
      </c>
    </row>
    <row r="2907" spans="1:27" x14ac:dyDescent="0.25">
      <c r="A2907">
        <f t="shared" si="730"/>
        <v>2906</v>
      </c>
      <c r="B2907" t="s">
        <v>12</v>
      </c>
      <c r="C2907">
        <f t="shared" si="739"/>
        <v>2708</v>
      </c>
      <c r="D2907">
        <f t="shared" si="724"/>
        <v>93.186510667584315</v>
      </c>
      <c r="E2907">
        <v>31</v>
      </c>
      <c r="F2907">
        <f>SUM(E$2:E2907)/ROWS(E$2:E2907)</f>
        <v>26.490364762560219</v>
      </c>
      <c r="H2907">
        <f t="shared" si="731"/>
        <v>0</v>
      </c>
      <c r="I2907">
        <f t="shared" si="725"/>
        <v>0</v>
      </c>
      <c r="L2907">
        <f t="shared" si="732"/>
        <v>0</v>
      </c>
      <c r="M2907">
        <f t="shared" si="726"/>
        <v>0</v>
      </c>
      <c r="P2907">
        <f t="shared" si="733"/>
        <v>0</v>
      </c>
      <c r="Q2907">
        <f t="shared" si="727"/>
        <v>0</v>
      </c>
      <c r="T2907">
        <f t="shared" si="734"/>
        <v>0</v>
      </c>
      <c r="U2907">
        <f t="shared" si="728"/>
        <v>0</v>
      </c>
      <c r="W2907">
        <f t="shared" si="729"/>
        <v>93.186510667584315</v>
      </c>
      <c r="X2907" t="str">
        <f t="shared" si="735"/>
        <v/>
      </c>
      <c r="Y2907" t="str">
        <f t="shared" si="736"/>
        <v/>
      </c>
      <c r="Z2907" t="str">
        <f t="shared" si="737"/>
        <v/>
      </c>
      <c r="AA2907" t="str">
        <f t="shared" si="738"/>
        <v/>
      </c>
    </row>
    <row r="2908" spans="1:27" x14ac:dyDescent="0.25">
      <c r="A2908">
        <f t="shared" si="730"/>
        <v>2907</v>
      </c>
      <c r="B2908" t="s">
        <v>12</v>
      </c>
      <c r="C2908">
        <f t="shared" si="739"/>
        <v>2709</v>
      </c>
      <c r="D2908">
        <f t="shared" si="724"/>
        <v>93.188854489164086</v>
      </c>
      <c r="E2908">
        <v>17</v>
      </c>
      <c r="F2908">
        <f>SUM(E$2:E2908)/ROWS(E$2:E2908)</f>
        <v>26.487100103199175</v>
      </c>
      <c r="H2908">
        <f t="shared" si="731"/>
        <v>0</v>
      </c>
      <c r="I2908">
        <f t="shared" si="725"/>
        <v>0</v>
      </c>
      <c r="L2908">
        <f t="shared" si="732"/>
        <v>0</v>
      </c>
      <c r="M2908">
        <f t="shared" si="726"/>
        <v>0</v>
      </c>
      <c r="P2908">
        <f t="shared" si="733"/>
        <v>0</v>
      </c>
      <c r="Q2908">
        <f t="shared" si="727"/>
        <v>0</v>
      </c>
      <c r="T2908">
        <f t="shared" si="734"/>
        <v>0</v>
      </c>
      <c r="U2908">
        <f t="shared" si="728"/>
        <v>0</v>
      </c>
      <c r="W2908">
        <f t="shared" si="729"/>
        <v>93.188854489164086</v>
      </c>
      <c r="X2908" t="str">
        <f t="shared" si="735"/>
        <v/>
      </c>
      <c r="Y2908" t="str">
        <f t="shared" si="736"/>
        <v/>
      </c>
      <c r="Z2908" t="str">
        <f t="shared" si="737"/>
        <v/>
      </c>
      <c r="AA2908" t="str">
        <f t="shared" si="738"/>
        <v/>
      </c>
    </row>
    <row r="2909" spans="1:27" x14ac:dyDescent="0.25">
      <c r="A2909">
        <f t="shared" si="730"/>
        <v>2908</v>
      </c>
      <c r="B2909" t="s">
        <v>12</v>
      </c>
      <c r="C2909">
        <f t="shared" si="739"/>
        <v>2710</v>
      </c>
      <c r="D2909">
        <f t="shared" si="724"/>
        <v>93.191196698762042</v>
      </c>
      <c r="E2909">
        <v>20</v>
      </c>
      <c r="F2909">
        <f>SUM(E$2:E2909)/ROWS(E$2:E2909)</f>
        <v>26.484869325997249</v>
      </c>
      <c r="H2909">
        <f t="shared" si="731"/>
        <v>0</v>
      </c>
      <c r="I2909">
        <f t="shared" si="725"/>
        <v>0</v>
      </c>
      <c r="L2909">
        <f t="shared" si="732"/>
        <v>0</v>
      </c>
      <c r="M2909">
        <f t="shared" si="726"/>
        <v>0</v>
      </c>
      <c r="P2909">
        <f t="shared" si="733"/>
        <v>0</v>
      </c>
      <c r="Q2909">
        <f t="shared" si="727"/>
        <v>0</v>
      </c>
      <c r="T2909">
        <f t="shared" si="734"/>
        <v>0</v>
      </c>
      <c r="U2909">
        <f t="shared" si="728"/>
        <v>0</v>
      </c>
      <c r="W2909">
        <f t="shared" si="729"/>
        <v>93.191196698762042</v>
      </c>
      <c r="X2909" t="str">
        <f t="shared" si="735"/>
        <v/>
      </c>
      <c r="Y2909" t="str">
        <f t="shared" si="736"/>
        <v/>
      </c>
      <c r="Z2909" t="str">
        <f t="shared" si="737"/>
        <v/>
      </c>
      <c r="AA2909" t="str">
        <f t="shared" si="738"/>
        <v/>
      </c>
    </row>
    <row r="2910" spans="1:27" x14ac:dyDescent="0.25">
      <c r="A2910">
        <f t="shared" si="730"/>
        <v>2909</v>
      </c>
      <c r="B2910" t="s">
        <v>12</v>
      </c>
      <c r="C2910">
        <f t="shared" si="739"/>
        <v>2711</v>
      </c>
      <c r="D2910">
        <f t="shared" si="724"/>
        <v>93.193537298040567</v>
      </c>
      <c r="E2910">
        <v>22</v>
      </c>
      <c r="F2910">
        <f>SUM(E$2:E2910)/ROWS(E$2:E2910)</f>
        <v>26.483327603987625</v>
      </c>
      <c r="H2910">
        <f t="shared" si="731"/>
        <v>0</v>
      </c>
      <c r="I2910">
        <f t="shared" si="725"/>
        <v>0</v>
      </c>
      <c r="L2910">
        <f t="shared" si="732"/>
        <v>0</v>
      </c>
      <c r="M2910">
        <f t="shared" si="726"/>
        <v>0</v>
      </c>
      <c r="P2910">
        <f t="shared" si="733"/>
        <v>0</v>
      </c>
      <c r="Q2910">
        <f t="shared" si="727"/>
        <v>0</v>
      </c>
      <c r="T2910">
        <f t="shared" si="734"/>
        <v>0</v>
      </c>
      <c r="U2910">
        <f t="shared" si="728"/>
        <v>0</v>
      </c>
      <c r="W2910">
        <f t="shared" si="729"/>
        <v>93.193537298040567</v>
      </c>
      <c r="X2910" t="str">
        <f t="shared" si="735"/>
        <v/>
      </c>
      <c r="Y2910" t="str">
        <f t="shared" si="736"/>
        <v/>
      </c>
      <c r="Z2910" t="str">
        <f t="shared" si="737"/>
        <v/>
      </c>
      <c r="AA2910" t="str">
        <f t="shared" si="738"/>
        <v/>
      </c>
    </row>
    <row r="2911" spans="1:27" x14ac:dyDescent="0.25">
      <c r="A2911">
        <f t="shared" si="730"/>
        <v>2910</v>
      </c>
      <c r="B2911" t="s">
        <v>12</v>
      </c>
      <c r="C2911">
        <f t="shared" si="739"/>
        <v>2712</v>
      </c>
      <c r="D2911">
        <f t="shared" si="724"/>
        <v>93.19587628865979</v>
      </c>
      <c r="E2911">
        <v>30</v>
      </c>
      <c r="F2911">
        <f>SUM(E$2:E2911)/ROWS(E$2:E2911)</f>
        <v>26.484536082474225</v>
      </c>
      <c r="H2911">
        <f t="shared" si="731"/>
        <v>0</v>
      </c>
      <c r="I2911">
        <f t="shared" si="725"/>
        <v>0</v>
      </c>
      <c r="L2911">
        <f t="shared" si="732"/>
        <v>0</v>
      </c>
      <c r="M2911">
        <f t="shared" si="726"/>
        <v>0</v>
      </c>
      <c r="P2911">
        <f t="shared" si="733"/>
        <v>0</v>
      </c>
      <c r="Q2911">
        <f t="shared" si="727"/>
        <v>0</v>
      </c>
      <c r="T2911">
        <f t="shared" si="734"/>
        <v>0</v>
      </c>
      <c r="U2911">
        <f t="shared" si="728"/>
        <v>0</v>
      </c>
      <c r="W2911">
        <f t="shared" si="729"/>
        <v>93.19587628865979</v>
      </c>
      <c r="X2911" t="str">
        <f t="shared" si="735"/>
        <v/>
      </c>
      <c r="Y2911" t="str">
        <f t="shared" si="736"/>
        <v/>
      </c>
      <c r="Z2911" t="str">
        <f t="shared" si="737"/>
        <v/>
      </c>
      <c r="AA2911" t="str">
        <f t="shared" si="738"/>
        <v/>
      </c>
    </row>
    <row r="2912" spans="1:27" x14ac:dyDescent="0.25">
      <c r="A2912">
        <f t="shared" si="730"/>
        <v>2911</v>
      </c>
      <c r="B2912" t="s">
        <v>12</v>
      </c>
      <c r="C2912">
        <f t="shared" si="739"/>
        <v>2713</v>
      </c>
      <c r="D2912">
        <f t="shared" si="724"/>
        <v>93.198213672277575</v>
      </c>
      <c r="E2912">
        <v>29</v>
      </c>
      <c r="F2912">
        <f>SUM(E$2:E2912)/ROWS(E$2:E2912)</f>
        <v>26.485400206114736</v>
      </c>
      <c r="H2912">
        <f t="shared" si="731"/>
        <v>0</v>
      </c>
      <c r="I2912">
        <f t="shared" si="725"/>
        <v>0</v>
      </c>
      <c r="L2912">
        <f t="shared" si="732"/>
        <v>0</v>
      </c>
      <c r="M2912">
        <f t="shared" si="726"/>
        <v>0</v>
      </c>
      <c r="P2912">
        <f t="shared" si="733"/>
        <v>0</v>
      </c>
      <c r="Q2912">
        <f t="shared" si="727"/>
        <v>0</v>
      </c>
      <c r="T2912">
        <f t="shared" si="734"/>
        <v>0</v>
      </c>
      <c r="U2912">
        <f t="shared" si="728"/>
        <v>0</v>
      </c>
      <c r="W2912">
        <f t="shared" si="729"/>
        <v>93.198213672277575</v>
      </c>
      <c r="X2912" t="str">
        <f t="shared" si="735"/>
        <v/>
      </c>
      <c r="Y2912" t="str">
        <f t="shared" si="736"/>
        <v/>
      </c>
      <c r="Z2912" t="str">
        <f t="shared" si="737"/>
        <v/>
      </c>
      <c r="AA2912" t="str">
        <f t="shared" si="738"/>
        <v/>
      </c>
    </row>
    <row r="2913" spans="1:27" x14ac:dyDescent="0.25">
      <c r="A2913">
        <f t="shared" si="730"/>
        <v>2912</v>
      </c>
      <c r="B2913" t="s">
        <v>11</v>
      </c>
      <c r="C2913">
        <f t="shared" si="739"/>
        <v>2713</v>
      </c>
      <c r="D2913">
        <f t="shared" si="724"/>
        <v>93.166208791208788</v>
      </c>
      <c r="E2913">
        <v>25</v>
      </c>
      <c r="F2913">
        <f>SUM(E$2:E2913)/ROWS(E$2:E2913)</f>
        <v>26.484890109890109</v>
      </c>
      <c r="H2913">
        <f t="shared" si="731"/>
        <v>0</v>
      </c>
      <c r="I2913">
        <f t="shared" si="725"/>
        <v>0</v>
      </c>
      <c r="L2913">
        <f t="shared" si="732"/>
        <v>0</v>
      </c>
      <c r="M2913">
        <f t="shared" si="726"/>
        <v>0</v>
      </c>
      <c r="P2913">
        <f t="shared" si="733"/>
        <v>0</v>
      </c>
      <c r="Q2913">
        <f t="shared" si="727"/>
        <v>0</v>
      </c>
      <c r="T2913">
        <f t="shared" si="734"/>
        <v>0</v>
      </c>
      <c r="U2913">
        <f t="shared" si="728"/>
        <v>0</v>
      </c>
      <c r="W2913">
        <f t="shared" si="729"/>
        <v>93.166208791208788</v>
      </c>
      <c r="X2913" t="str">
        <f t="shared" si="735"/>
        <v/>
      </c>
      <c r="Y2913" t="str">
        <f t="shared" si="736"/>
        <v/>
      </c>
      <c r="Z2913" t="str">
        <f t="shared" si="737"/>
        <v/>
      </c>
      <c r="AA2913" t="str">
        <f t="shared" si="738"/>
        <v/>
      </c>
    </row>
    <row r="2914" spans="1:27" x14ac:dyDescent="0.25">
      <c r="A2914">
        <f t="shared" si="730"/>
        <v>2913</v>
      </c>
      <c r="B2914" t="s">
        <v>12</v>
      </c>
      <c r="C2914">
        <f t="shared" si="739"/>
        <v>2714</v>
      </c>
      <c r="D2914">
        <f t="shared" si="724"/>
        <v>93.16855475454858</v>
      </c>
      <c r="E2914">
        <v>30</v>
      </c>
      <c r="F2914">
        <f>SUM(E$2:E2914)/ROWS(E$2:E2914)</f>
        <v>26.486096807415038</v>
      </c>
      <c r="H2914">
        <f t="shared" si="731"/>
        <v>0</v>
      </c>
      <c r="I2914">
        <f t="shared" si="725"/>
        <v>0</v>
      </c>
      <c r="L2914">
        <f t="shared" si="732"/>
        <v>0</v>
      </c>
      <c r="M2914">
        <f t="shared" si="726"/>
        <v>0</v>
      </c>
      <c r="P2914">
        <f t="shared" si="733"/>
        <v>0</v>
      </c>
      <c r="Q2914">
        <f t="shared" si="727"/>
        <v>0</v>
      </c>
      <c r="T2914">
        <f t="shared" si="734"/>
        <v>0</v>
      </c>
      <c r="U2914">
        <f t="shared" si="728"/>
        <v>0</v>
      </c>
      <c r="W2914">
        <f t="shared" si="729"/>
        <v>93.16855475454858</v>
      </c>
      <c r="X2914" t="str">
        <f t="shared" si="735"/>
        <v/>
      </c>
      <c r="Y2914" t="str">
        <f t="shared" si="736"/>
        <v/>
      </c>
      <c r="Z2914" t="str">
        <f t="shared" si="737"/>
        <v/>
      </c>
      <c r="AA2914" t="str">
        <f t="shared" si="738"/>
        <v/>
      </c>
    </row>
    <row r="2915" spans="1:27" x14ac:dyDescent="0.25">
      <c r="A2915">
        <f t="shared" si="730"/>
        <v>2914</v>
      </c>
      <c r="B2915" t="s">
        <v>12</v>
      </c>
      <c r="C2915">
        <f t="shared" si="739"/>
        <v>2715</v>
      </c>
      <c r="D2915">
        <f t="shared" si="724"/>
        <v>93.170899107755659</v>
      </c>
      <c r="E2915">
        <v>26</v>
      </c>
      <c r="F2915">
        <f>SUM(E$2:E2915)/ROWS(E$2:E2915)</f>
        <v>26.485929993136583</v>
      </c>
      <c r="H2915">
        <f t="shared" si="731"/>
        <v>0</v>
      </c>
      <c r="I2915">
        <f t="shared" si="725"/>
        <v>0</v>
      </c>
      <c r="L2915">
        <f t="shared" si="732"/>
        <v>0</v>
      </c>
      <c r="M2915">
        <f t="shared" si="726"/>
        <v>0</v>
      </c>
      <c r="P2915">
        <f t="shared" si="733"/>
        <v>0</v>
      </c>
      <c r="Q2915">
        <f t="shared" si="727"/>
        <v>0</v>
      </c>
      <c r="T2915">
        <f t="shared" si="734"/>
        <v>0</v>
      </c>
      <c r="U2915">
        <f t="shared" si="728"/>
        <v>0</v>
      </c>
      <c r="W2915">
        <f t="shared" si="729"/>
        <v>93.170899107755659</v>
      </c>
      <c r="X2915" t="str">
        <f t="shared" si="735"/>
        <v/>
      </c>
      <c r="Y2915" t="str">
        <f t="shared" si="736"/>
        <v/>
      </c>
      <c r="Z2915" t="str">
        <f t="shared" si="737"/>
        <v/>
      </c>
      <c r="AA2915" t="str">
        <f t="shared" si="738"/>
        <v/>
      </c>
    </row>
    <row r="2916" spans="1:27" x14ac:dyDescent="0.25">
      <c r="A2916">
        <f t="shared" si="730"/>
        <v>2915</v>
      </c>
      <c r="B2916" t="s">
        <v>12</v>
      </c>
      <c r="C2916">
        <f t="shared" si="739"/>
        <v>2716</v>
      </c>
      <c r="D2916">
        <f t="shared" si="724"/>
        <v>93.173241852487138</v>
      </c>
      <c r="E2916">
        <v>28</v>
      </c>
      <c r="F2916">
        <f>SUM(E$2:E2916)/ROWS(E$2:E2916)</f>
        <v>26.486449399656948</v>
      </c>
      <c r="H2916">
        <f t="shared" si="731"/>
        <v>0</v>
      </c>
      <c r="I2916">
        <f t="shared" si="725"/>
        <v>0</v>
      </c>
      <c r="L2916">
        <f t="shared" si="732"/>
        <v>0</v>
      </c>
      <c r="M2916">
        <f t="shared" si="726"/>
        <v>0</v>
      </c>
      <c r="P2916">
        <f t="shared" si="733"/>
        <v>0</v>
      </c>
      <c r="Q2916">
        <f t="shared" si="727"/>
        <v>0</v>
      </c>
      <c r="T2916">
        <f t="shared" si="734"/>
        <v>0</v>
      </c>
      <c r="U2916">
        <f t="shared" si="728"/>
        <v>0</v>
      </c>
      <c r="W2916">
        <f t="shared" si="729"/>
        <v>93.173241852487138</v>
      </c>
      <c r="X2916" t="str">
        <f t="shared" si="735"/>
        <v/>
      </c>
      <c r="Y2916" t="str">
        <f t="shared" si="736"/>
        <v/>
      </c>
      <c r="Z2916" t="str">
        <f t="shared" si="737"/>
        <v/>
      </c>
      <c r="AA2916" t="str">
        <f t="shared" si="738"/>
        <v/>
      </c>
    </row>
    <row r="2917" spans="1:27" x14ac:dyDescent="0.25">
      <c r="A2917">
        <f t="shared" si="730"/>
        <v>2916</v>
      </c>
      <c r="B2917" t="s">
        <v>11</v>
      </c>
      <c r="C2917">
        <f t="shared" si="739"/>
        <v>2716</v>
      </c>
      <c r="D2917">
        <f t="shared" si="724"/>
        <v>93.141289437585741</v>
      </c>
      <c r="E2917">
        <v>21</v>
      </c>
      <c r="F2917">
        <f>SUM(E$2:E2917)/ROWS(E$2:E2917)</f>
        <v>26.484567901234566</v>
      </c>
      <c r="H2917">
        <f t="shared" si="731"/>
        <v>0</v>
      </c>
      <c r="I2917">
        <f t="shared" si="725"/>
        <v>0</v>
      </c>
      <c r="L2917">
        <f t="shared" si="732"/>
        <v>0</v>
      </c>
      <c r="M2917">
        <f t="shared" si="726"/>
        <v>0</v>
      </c>
      <c r="P2917">
        <f t="shared" si="733"/>
        <v>0</v>
      </c>
      <c r="Q2917">
        <f t="shared" si="727"/>
        <v>0</v>
      </c>
      <c r="T2917">
        <f t="shared" si="734"/>
        <v>0</v>
      </c>
      <c r="U2917">
        <f t="shared" si="728"/>
        <v>0</v>
      </c>
      <c r="W2917">
        <f t="shared" si="729"/>
        <v>93.141289437585741</v>
      </c>
      <c r="X2917" t="str">
        <f t="shared" si="735"/>
        <v/>
      </c>
      <c r="Y2917" t="str">
        <f t="shared" si="736"/>
        <v/>
      </c>
      <c r="Z2917" t="str">
        <f t="shared" si="737"/>
        <v/>
      </c>
      <c r="AA2917" t="str">
        <f t="shared" si="738"/>
        <v/>
      </c>
    </row>
    <row r="2918" spans="1:27" x14ac:dyDescent="0.25">
      <c r="A2918">
        <f t="shared" si="730"/>
        <v>2917</v>
      </c>
      <c r="B2918" t="s">
        <v>12</v>
      </c>
      <c r="C2918">
        <f t="shared" si="739"/>
        <v>2717</v>
      </c>
      <c r="D2918">
        <f t="shared" si="724"/>
        <v>93.14364072677408</v>
      </c>
      <c r="E2918">
        <v>25</v>
      </c>
      <c r="F2918">
        <f>SUM(E$2:E2918)/ROWS(E$2:E2918)</f>
        <v>26.484058964689751</v>
      </c>
      <c r="H2918">
        <f t="shared" si="731"/>
        <v>0</v>
      </c>
      <c r="I2918">
        <f t="shared" si="725"/>
        <v>0</v>
      </c>
      <c r="L2918">
        <f t="shared" si="732"/>
        <v>0</v>
      </c>
      <c r="M2918">
        <f t="shared" si="726"/>
        <v>0</v>
      </c>
      <c r="P2918">
        <f t="shared" si="733"/>
        <v>0</v>
      </c>
      <c r="Q2918">
        <f t="shared" si="727"/>
        <v>0</v>
      </c>
      <c r="T2918">
        <f t="shared" si="734"/>
        <v>0</v>
      </c>
      <c r="U2918">
        <f t="shared" si="728"/>
        <v>0</v>
      </c>
      <c r="W2918">
        <f t="shared" si="729"/>
        <v>93.14364072677408</v>
      </c>
      <c r="X2918" t="str">
        <f t="shared" si="735"/>
        <v/>
      </c>
      <c r="Y2918" t="str">
        <f t="shared" si="736"/>
        <v/>
      </c>
      <c r="Z2918" t="str">
        <f t="shared" si="737"/>
        <v/>
      </c>
      <c r="AA2918" t="str">
        <f t="shared" si="738"/>
        <v/>
      </c>
    </row>
    <row r="2919" spans="1:27" x14ac:dyDescent="0.25">
      <c r="A2919">
        <f t="shared" si="730"/>
        <v>2918</v>
      </c>
      <c r="B2919" t="s">
        <v>12</v>
      </c>
      <c r="C2919">
        <f t="shared" si="739"/>
        <v>2718</v>
      </c>
      <c r="D2919">
        <f t="shared" si="724"/>
        <v>93.145990404386566</v>
      </c>
      <c r="E2919">
        <v>22</v>
      </c>
      <c r="F2919">
        <f>SUM(E$2:E2919)/ROWS(E$2:E2919)</f>
        <v>26.482522275531185</v>
      </c>
      <c r="H2919">
        <f t="shared" si="731"/>
        <v>0</v>
      </c>
      <c r="I2919">
        <f t="shared" si="725"/>
        <v>0</v>
      </c>
      <c r="L2919">
        <f t="shared" si="732"/>
        <v>0</v>
      </c>
      <c r="M2919">
        <f t="shared" si="726"/>
        <v>0</v>
      </c>
      <c r="P2919">
        <f t="shared" si="733"/>
        <v>0</v>
      </c>
      <c r="Q2919">
        <f t="shared" si="727"/>
        <v>0</v>
      </c>
      <c r="T2919">
        <f t="shared" si="734"/>
        <v>0</v>
      </c>
      <c r="U2919">
        <f t="shared" si="728"/>
        <v>0</v>
      </c>
      <c r="W2919">
        <f t="shared" si="729"/>
        <v>93.145990404386566</v>
      </c>
      <c r="X2919" t="str">
        <f t="shared" si="735"/>
        <v/>
      </c>
      <c r="Y2919" t="str">
        <f t="shared" si="736"/>
        <v/>
      </c>
      <c r="Z2919" t="str">
        <f t="shared" si="737"/>
        <v/>
      </c>
      <c r="AA2919" t="str">
        <f t="shared" si="738"/>
        <v/>
      </c>
    </row>
    <row r="2920" spans="1:27" x14ac:dyDescent="0.25">
      <c r="A2920">
        <f t="shared" si="730"/>
        <v>2919</v>
      </c>
      <c r="B2920" t="s">
        <v>12</v>
      </c>
      <c r="C2920">
        <f t="shared" si="739"/>
        <v>2719</v>
      </c>
      <c r="D2920">
        <f t="shared" si="724"/>
        <v>93.148338472079473</v>
      </c>
      <c r="E2920">
        <v>15</v>
      </c>
      <c r="F2920">
        <f>SUM(E$2:E2920)/ROWS(E$2:E2920)</f>
        <v>26.478588557725249</v>
      </c>
      <c r="H2920">
        <f t="shared" si="731"/>
        <v>0</v>
      </c>
      <c r="I2920">
        <f t="shared" si="725"/>
        <v>0</v>
      </c>
      <c r="L2920">
        <f t="shared" si="732"/>
        <v>0</v>
      </c>
      <c r="M2920">
        <f t="shared" si="726"/>
        <v>0</v>
      </c>
      <c r="P2920">
        <f t="shared" si="733"/>
        <v>0</v>
      </c>
      <c r="Q2920">
        <f t="shared" si="727"/>
        <v>0</v>
      </c>
      <c r="T2920">
        <f t="shared" si="734"/>
        <v>0</v>
      </c>
      <c r="U2920">
        <f t="shared" si="728"/>
        <v>0</v>
      </c>
      <c r="W2920">
        <f t="shared" si="729"/>
        <v>93.148338472079473</v>
      </c>
      <c r="X2920" t="str">
        <f t="shared" si="735"/>
        <v/>
      </c>
      <c r="Y2920" t="str">
        <f t="shared" si="736"/>
        <v/>
      </c>
      <c r="Z2920" t="str">
        <f t="shared" si="737"/>
        <v/>
      </c>
      <c r="AA2920" t="str">
        <f t="shared" si="738"/>
        <v/>
      </c>
    </row>
    <row r="2921" spans="1:27" x14ac:dyDescent="0.25">
      <c r="A2921">
        <f t="shared" si="730"/>
        <v>2920</v>
      </c>
      <c r="B2921" t="s">
        <v>12</v>
      </c>
      <c r="C2921">
        <f t="shared" si="739"/>
        <v>2720</v>
      </c>
      <c r="D2921">
        <f t="shared" si="724"/>
        <v>93.150684931506845</v>
      </c>
      <c r="E2921">
        <v>29</v>
      </c>
      <c r="F2921">
        <f>SUM(E$2:E2921)/ROWS(E$2:E2921)</f>
        <v>26.479452054794521</v>
      </c>
      <c r="H2921">
        <f t="shared" si="731"/>
        <v>0</v>
      </c>
      <c r="I2921">
        <f t="shared" si="725"/>
        <v>0</v>
      </c>
      <c r="L2921">
        <f t="shared" si="732"/>
        <v>0</v>
      </c>
      <c r="M2921">
        <f t="shared" si="726"/>
        <v>0</v>
      </c>
      <c r="P2921">
        <f t="shared" si="733"/>
        <v>0</v>
      </c>
      <c r="Q2921">
        <f t="shared" si="727"/>
        <v>0</v>
      </c>
      <c r="T2921">
        <f t="shared" si="734"/>
        <v>0</v>
      </c>
      <c r="U2921">
        <f t="shared" si="728"/>
        <v>0</v>
      </c>
      <c r="W2921">
        <f t="shared" si="729"/>
        <v>93.150684931506845</v>
      </c>
      <c r="X2921" t="str">
        <f t="shared" si="735"/>
        <v/>
      </c>
      <c r="Y2921" t="str">
        <f t="shared" si="736"/>
        <v/>
      </c>
      <c r="Z2921" t="str">
        <f t="shared" si="737"/>
        <v/>
      </c>
      <c r="AA2921" t="str">
        <f t="shared" si="738"/>
        <v/>
      </c>
    </row>
    <row r="2922" spans="1:27" x14ac:dyDescent="0.25">
      <c r="A2922">
        <f t="shared" si="730"/>
        <v>2921</v>
      </c>
      <c r="B2922" t="s">
        <v>12</v>
      </c>
      <c r="C2922">
        <f t="shared" si="739"/>
        <v>2721</v>
      </c>
      <c r="D2922">
        <f t="shared" si="724"/>
        <v>93.153029784320438</v>
      </c>
      <c r="E2922">
        <v>25</v>
      </c>
      <c r="F2922">
        <f>SUM(E$2:E2922)/ROWS(E$2:E2922)</f>
        <v>26.478945566586784</v>
      </c>
      <c r="H2922">
        <f t="shared" si="731"/>
        <v>0</v>
      </c>
      <c r="I2922">
        <f t="shared" si="725"/>
        <v>0</v>
      </c>
      <c r="L2922">
        <f t="shared" si="732"/>
        <v>0</v>
      </c>
      <c r="M2922">
        <f t="shared" si="726"/>
        <v>0</v>
      </c>
      <c r="P2922">
        <f t="shared" si="733"/>
        <v>0</v>
      </c>
      <c r="Q2922">
        <f t="shared" si="727"/>
        <v>0</v>
      </c>
      <c r="T2922">
        <f t="shared" si="734"/>
        <v>0</v>
      </c>
      <c r="U2922">
        <f t="shared" si="728"/>
        <v>0</v>
      </c>
      <c r="W2922">
        <f t="shared" si="729"/>
        <v>93.153029784320438</v>
      </c>
      <c r="X2922" t="str">
        <f t="shared" si="735"/>
        <v/>
      </c>
      <c r="Y2922" t="str">
        <f t="shared" si="736"/>
        <v/>
      </c>
      <c r="Z2922" t="str">
        <f t="shared" si="737"/>
        <v/>
      </c>
      <c r="AA2922" t="str">
        <f t="shared" si="738"/>
        <v/>
      </c>
    </row>
    <row r="2923" spans="1:27" x14ac:dyDescent="0.25">
      <c r="A2923">
        <f t="shared" si="730"/>
        <v>2922</v>
      </c>
      <c r="B2923" t="s">
        <v>12</v>
      </c>
      <c r="C2923">
        <f t="shared" si="739"/>
        <v>2722</v>
      </c>
      <c r="D2923">
        <f t="shared" si="724"/>
        <v>93.155373032169749</v>
      </c>
      <c r="E2923">
        <v>30</v>
      </c>
      <c r="F2923">
        <f>SUM(E$2:E2923)/ROWS(E$2:E2923)</f>
        <v>26.480150581793293</v>
      </c>
      <c r="H2923">
        <f t="shared" si="731"/>
        <v>0</v>
      </c>
      <c r="I2923">
        <f t="shared" si="725"/>
        <v>0</v>
      </c>
      <c r="L2923">
        <f t="shared" si="732"/>
        <v>0</v>
      </c>
      <c r="M2923">
        <f t="shared" si="726"/>
        <v>0</v>
      </c>
      <c r="P2923">
        <f t="shared" si="733"/>
        <v>0</v>
      </c>
      <c r="Q2923">
        <f t="shared" si="727"/>
        <v>0</v>
      </c>
      <c r="T2923">
        <f t="shared" si="734"/>
        <v>0</v>
      </c>
      <c r="U2923">
        <f t="shared" si="728"/>
        <v>0</v>
      </c>
      <c r="W2923">
        <f t="shared" si="729"/>
        <v>93.155373032169749</v>
      </c>
      <c r="X2923" t="str">
        <f t="shared" si="735"/>
        <v/>
      </c>
      <c r="Y2923" t="str">
        <f t="shared" si="736"/>
        <v/>
      </c>
      <c r="Z2923" t="str">
        <f t="shared" si="737"/>
        <v/>
      </c>
      <c r="AA2923" t="str">
        <f t="shared" si="738"/>
        <v/>
      </c>
    </row>
    <row r="2924" spans="1:27" x14ac:dyDescent="0.25">
      <c r="A2924">
        <f t="shared" si="730"/>
        <v>2923</v>
      </c>
      <c r="B2924" t="s">
        <v>12</v>
      </c>
      <c r="C2924">
        <f t="shared" si="739"/>
        <v>2723</v>
      </c>
      <c r="D2924">
        <f t="shared" si="724"/>
        <v>93.157714676702014</v>
      </c>
      <c r="E2924">
        <v>22</v>
      </c>
      <c r="F2924">
        <f>SUM(E$2:E2924)/ROWS(E$2:E2924)</f>
        <v>26.478617858364693</v>
      </c>
      <c r="H2924">
        <f t="shared" si="731"/>
        <v>0</v>
      </c>
      <c r="I2924">
        <f t="shared" si="725"/>
        <v>0</v>
      </c>
      <c r="L2924">
        <f t="shared" si="732"/>
        <v>0</v>
      </c>
      <c r="M2924">
        <f t="shared" si="726"/>
        <v>0</v>
      </c>
      <c r="P2924">
        <f t="shared" si="733"/>
        <v>0</v>
      </c>
      <c r="Q2924">
        <f t="shared" si="727"/>
        <v>0</v>
      </c>
      <c r="T2924">
        <f t="shared" si="734"/>
        <v>0</v>
      </c>
      <c r="U2924">
        <f t="shared" si="728"/>
        <v>0</v>
      </c>
      <c r="W2924">
        <f t="shared" si="729"/>
        <v>93.157714676702014</v>
      </c>
      <c r="X2924" t="str">
        <f t="shared" si="735"/>
        <v/>
      </c>
      <c r="Y2924" t="str">
        <f t="shared" si="736"/>
        <v/>
      </c>
      <c r="Z2924" t="str">
        <f t="shared" si="737"/>
        <v/>
      </c>
      <c r="AA2924" t="str">
        <f t="shared" si="738"/>
        <v/>
      </c>
    </row>
    <row r="2925" spans="1:27" x14ac:dyDescent="0.25">
      <c r="A2925">
        <f t="shared" si="730"/>
        <v>2924</v>
      </c>
      <c r="B2925" t="s">
        <v>12</v>
      </c>
      <c r="C2925">
        <f t="shared" si="739"/>
        <v>2724</v>
      </c>
      <c r="D2925">
        <f t="shared" si="724"/>
        <v>93.16005471956224</v>
      </c>
      <c r="E2925">
        <v>27</v>
      </c>
      <c r="F2925">
        <f>SUM(E$2:E2925)/ROWS(E$2:E2925)</f>
        <v>26.478796169630645</v>
      </c>
      <c r="H2925">
        <f t="shared" si="731"/>
        <v>0</v>
      </c>
      <c r="I2925">
        <f t="shared" si="725"/>
        <v>0</v>
      </c>
      <c r="L2925">
        <f t="shared" si="732"/>
        <v>0</v>
      </c>
      <c r="M2925">
        <f t="shared" si="726"/>
        <v>0</v>
      </c>
      <c r="P2925">
        <f t="shared" si="733"/>
        <v>0</v>
      </c>
      <c r="Q2925">
        <f t="shared" si="727"/>
        <v>0</v>
      </c>
      <c r="T2925">
        <f t="shared" si="734"/>
        <v>0</v>
      </c>
      <c r="U2925">
        <f t="shared" si="728"/>
        <v>0</v>
      </c>
      <c r="W2925">
        <f t="shared" si="729"/>
        <v>93.16005471956224</v>
      </c>
      <c r="X2925" t="str">
        <f t="shared" si="735"/>
        <v/>
      </c>
      <c r="Y2925" t="str">
        <f t="shared" si="736"/>
        <v/>
      </c>
      <c r="Z2925" t="str">
        <f t="shared" si="737"/>
        <v/>
      </c>
      <c r="AA2925" t="str">
        <f t="shared" si="738"/>
        <v/>
      </c>
    </row>
    <row r="2926" spans="1:27" x14ac:dyDescent="0.25">
      <c r="A2926">
        <f t="shared" si="730"/>
        <v>2925</v>
      </c>
      <c r="B2926" t="s">
        <v>12</v>
      </c>
      <c r="C2926">
        <f t="shared" si="739"/>
        <v>2725</v>
      </c>
      <c r="D2926">
        <f t="shared" si="724"/>
        <v>93.162393162393158</v>
      </c>
      <c r="E2926">
        <v>28</v>
      </c>
      <c r="F2926">
        <f>SUM(E$2:E2926)/ROWS(E$2:E2926)</f>
        <v>26.47931623931624</v>
      </c>
      <c r="H2926">
        <f t="shared" si="731"/>
        <v>0</v>
      </c>
      <c r="I2926">
        <f t="shared" si="725"/>
        <v>0</v>
      </c>
      <c r="L2926">
        <f t="shared" si="732"/>
        <v>0</v>
      </c>
      <c r="M2926">
        <f t="shared" si="726"/>
        <v>0</v>
      </c>
      <c r="P2926">
        <f t="shared" si="733"/>
        <v>0</v>
      </c>
      <c r="Q2926">
        <f t="shared" si="727"/>
        <v>0</v>
      </c>
      <c r="T2926">
        <f t="shared" si="734"/>
        <v>0</v>
      </c>
      <c r="U2926">
        <f t="shared" si="728"/>
        <v>0</v>
      </c>
      <c r="W2926">
        <f t="shared" si="729"/>
        <v>93.162393162393158</v>
      </c>
      <c r="X2926" t="str">
        <f t="shared" si="735"/>
        <v/>
      </c>
      <c r="Y2926" t="str">
        <f t="shared" si="736"/>
        <v/>
      </c>
      <c r="Z2926" t="str">
        <f t="shared" si="737"/>
        <v/>
      </c>
      <c r="AA2926" t="str">
        <f t="shared" si="738"/>
        <v/>
      </c>
    </row>
    <row r="2927" spans="1:27" x14ac:dyDescent="0.25">
      <c r="A2927">
        <f t="shared" si="730"/>
        <v>2926</v>
      </c>
      <c r="B2927" t="s">
        <v>12</v>
      </c>
      <c r="C2927">
        <f t="shared" si="739"/>
        <v>2726</v>
      </c>
      <c r="D2927">
        <f t="shared" si="724"/>
        <v>93.164730006835271</v>
      </c>
      <c r="E2927">
        <v>26</v>
      </c>
      <c r="F2927">
        <f>SUM(E$2:E2927)/ROWS(E$2:E2927)</f>
        <v>26.479152426520848</v>
      </c>
      <c r="H2927">
        <f t="shared" si="731"/>
        <v>0</v>
      </c>
      <c r="I2927">
        <f t="shared" si="725"/>
        <v>0</v>
      </c>
      <c r="L2927">
        <f t="shared" si="732"/>
        <v>0</v>
      </c>
      <c r="M2927">
        <f t="shared" si="726"/>
        <v>0</v>
      </c>
      <c r="P2927">
        <f t="shared" si="733"/>
        <v>0</v>
      </c>
      <c r="Q2927">
        <f t="shared" si="727"/>
        <v>0</v>
      </c>
      <c r="T2927">
        <f t="shared" si="734"/>
        <v>0</v>
      </c>
      <c r="U2927">
        <f t="shared" si="728"/>
        <v>0</v>
      </c>
      <c r="W2927">
        <f t="shared" si="729"/>
        <v>93.164730006835271</v>
      </c>
      <c r="X2927" t="str">
        <f t="shared" si="735"/>
        <v/>
      </c>
      <c r="Y2927" t="str">
        <f t="shared" si="736"/>
        <v/>
      </c>
      <c r="Z2927" t="str">
        <f t="shared" si="737"/>
        <v/>
      </c>
      <c r="AA2927" t="str">
        <f t="shared" si="738"/>
        <v/>
      </c>
    </row>
    <row r="2928" spans="1:27" x14ac:dyDescent="0.25">
      <c r="A2928">
        <f t="shared" si="730"/>
        <v>2927</v>
      </c>
      <c r="B2928" t="s">
        <v>12</v>
      </c>
      <c r="C2928">
        <f t="shared" si="739"/>
        <v>2727</v>
      </c>
      <c r="D2928">
        <f t="shared" si="724"/>
        <v>93.167065254526818</v>
      </c>
      <c r="E2928">
        <v>27</v>
      </c>
      <c r="F2928">
        <f>SUM(E$2:E2928)/ROWS(E$2:E2928)</f>
        <v>26.479330372394944</v>
      </c>
      <c r="H2928">
        <f t="shared" si="731"/>
        <v>0</v>
      </c>
      <c r="I2928">
        <f t="shared" si="725"/>
        <v>0</v>
      </c>
      <c r="L2928">
        <f t="shared" si="732"/>
        <v>0</v>
      </c>
      <c r="M2928">
        <f t="shared" si="726"/>
        <v>0</v>
      </c>
      <c r="P2928">
        <f t="shared" si="733"/>
        <v>0</v>
      </c>
      <c r="Q2928">
        <f t="shared" si="727"/>
        <v>0</v>
      </c>
      <c r="T2928">
        <f t="shared" si="734"/>
        <v>0</v>
      </c>
      <c r="U2928">
        <f t="shared" si="728"/>
        <v>0</v>
      </c>
      <c r="W2928">
        <f t="shared" si="729"/>
        <v>93.167065254526818</v>
      </c>
      <c r="X2928" t="str">
        <f t="shared" si="735"/>
        <v/>
      </c>
      <c r="Y2928" t="str">
        <f t="shared" si="736"/>
        <v/>
      </c>
      <c r="Z2928" t="str">
        <f t="shared" si="737"/>
        <v/>
      </c>
      <c r="AA2928" t="str">
        <f t="shared" si="738"/>
        <v/>
      </c>
    </row>
    <row r="2929" spans="1:27" x14ac:dyDescent="0.25">
      <c r="A2929">
        <f t="shared" si="730"/>
        <v>2928</v>
      </c>
      <c r="B2929" t="s">
        <v>11</v>
      </c>
      <c r="C2929">
        <f t="shared" si="739"/>
        <v>2727</v>
      </c>
      <c r="D2929">
        <f t="shared" si="724"/>
        <v>93.135245901639351</v>
      </c>
      <c r="E2929">
        <v>22</v>
      </c>
      <c r="F2929">
        <f>SUM(E$2:E2929)/ROWS(E$2:E2929)</f>
        <v>26.477800546448087</v>
      </c>
      <c r="H2929">
        <f t="shared" si="731"/>
        <v>0</v>
      </c>
      <c r="I2929">
        <f t="shared" si="725"/>
        <v>0</v>
      </c>
      <c r="L2929">
        <f t="shared" si="732"/>
        <v>0</v>
      </c>
      <c r="M2929">
        <f t="shared" si="726"/>
        <v>0</v>
      </c>
      <c r="P2929">
        <f t="shared" si="733"/>
        <v>0</v>
      </c>
      <c r="Q2929">
        <f t="shared" si="727"/>
        <v>0</v>
      </c>
      <c r="T2929">
        <f t="shared" si="734"/>
        <v>0</v>
      </c>
      <c r="U2929">
        <f t="shared" si="728"/>
        <v>0</v>
      </c>
      <c r="W2929">
        <f t="shared" si="729"/>
        <v>93.135245901639351</v>
      </c>
      <c r="X2929" t="str">
        <f t="shared" si="735"/>
        <v/>
      </c>
      <c r="Y2929" t="str">
        <f t="shared" si="736"/>
        <v/>
      </c>
      <c r="Z2929" t="str">
        <f t="shared" si="737"/>
        <v/>
      </c>
      <c r="AA2929" t="str">
        <f t="shared" si="738"/>
        <v/>
      </c>
    </row>
    <row r="2930" spans="1:27" x14ac:dyDescent="0.25">
      <c r="A2930">
        <f t="shared" si="730"/>
        <v>2929</v>
      </c>
      <c r="B2930" t="s">
        <v>12</v>
      </c>
      <c r="C2930">
        <f t="shared" si="739"/>
        <v>2728</v>
      </c>
      <c r="D2930">
        <f t="shared" si="724"/>
        <v>93.137589621031069</v>
      </c>
      <c r="E2930">
        <v>28</v>
      </c>
      <c r="F2930">
        <f>SUM(E$2:E2930)/ROWS(E$2:E2930)</f>
        <v>26.478320245817685</v>
      </c>
      <c r="H2930">
        <f t="shared" si="731"/>
        <v>0</v>
      </c>
      <c r="I2930">
        <f t="shared" si="725"/>
        <v>0</v>
      </c>
      <c r="L2930">
        <f t="shared" si="732"/>
        <v>0</v>
      </c>
      <c r="M2930">
        <f t="shared" si="726"/>
        <v>0</v>
      </c>
      <c r="P2930">
        <f t="shared" si="733"/>
        <v>0</v>
      </c>
      <c r="Q2930">
        <f t="shared" si="727"/>
        <v>0</v>
      </c>
      <c r="T2930">
        <f t="shared" si="734"/>
        <v>0</v>
      </c>
      <c r="U2930">
        <f t="shared" si="728"/>
        <v>0</v>
      </c>
      <c r="W2930">
        <f t="shared" si="729"/>
        <v>93.137589621031069</v>
      </c>
      <c r="X2930" t="str">
        <f t="shared" si="735"/>
        <v/>
      </c>
      <c r="Y2930" t="str">
        <f t="shared" si="736"/>
        <v/>
      </c>
      <c r="Z2930" t="str">
        <f t="shared" si="737"/>
        <v/>
      </c>
      <c r="AA2930" t="str">
        <f t="shared" si="738"/>
        <v/>
      </c>
    </row>
    <row r="2931" spans="1:27" x14ac:dyDescent="0.25">
      <c r="A2931">
        <f t="shared" si="730"/>
        <v>2930</v>
      </c>
      <c r="B2931" t="s">
        <v>12</v>
      </c>
      <c r="C2931">
        <f t="shared" si="739"/>
        <v>2729</v>
      </c>
      <c r="D2931">
        <f t="shared" si="724"/>
        <v>93.13993174061433</v>
      </c>
      <c r="E2931">
        <v>28</v>
      </c>
      <c r="F2931">
        <f>SUM(E$2:E2931)/ROWS(E$2:E2931)</f>
        <v>26.478839590443688</v>
      </c>
      <c r="H2931">
        <f t="shared" si="731"/>
        <v>0</v>
      </c>
      <c r="I2931">
        <f t="shared" si="725"/>
        <v>0</v>
      </c>
      <c r="L2931">
        <f t="shared" si="732"/>
        <v>0</v>
      </c>
      <c r="M2931">
        <f t="shared" si="726"/>
        <v>0</v>
      </c>
      <c r="P2931">
        <f t="shared" si="733"/>
        <v>0</v>
      </c>
      <c r="Q2931">
        <f t="shared" si="727"/>
        <v>0</v>
      </c>
      <c r="T2931">
        <f t="shared" si="734"/>
        <v>0</v>
      </c>
      <c r="U2931">
        <f t="shared" si="728"/>
        <v>0</v>
      </c>
      <c r="W2931">
        <f t="shared" si="729"/>
        <v>93.13993174061433</v>
      </c>
      <c r="X2931" t="str">
        <f t="shared" si="735"/>
        <v/>
      </c>
      <c r="Y2931" t="str">
        <f t="shared" si="736"/>
        <v/>
      </c>
      <c r="Z2931" t="str">
        <f t="shared" si="737"/>
        <v/>
      </c>
      <c r="AA2931" t="str">
        <f t="shared" si="738"/>
        <v/>
      </c>
    </row>
    <row r="2932" spans="1:27" x14ac:dyDescent="0.25">
      <c r="A2932">
        <f t="shared" si="730"/>
        <v>2931</v>
      </c>
      <c r="B2932" t="s">
        <v>12</v>
      </c>
      <c r="C2932">
        <f t="shared" si="739"/>
        <v>2730</v>
      </c>
      <c r="D2932">
        <f t="shared" si="724"/>
        <v>93.142272262026609</v>
      </c>
      <c r="E2932">
        <v>18</v>
      </c>
      <c r="F2932">
        <f>SUM(E$2:E2932)/ROWS(E$2:E2932)</f>
        <v>26.47594677584442</v>
      </c>
      <c r="H2932">
        <f t="shared" si="731"/>
        <v>0</v>
      </c>
      <c r="I2932">
        <f t="shared" si="725"/>
        <v>0</v>
      </c>
      <c r="L2932">
        <f t="shared" si="732"/>
        <v>0</v>
      </c>
      <c r="M2932">
        <f t="shared" si="726"/>
        <v>0</v>
      </c>
      <c r="P2932">
        <f t="shared" si="733"/>
        <v>0</v>
      </c>
      <c r="Q2932">
        <f t="shared" si="727"/>
        <v>0</v>
      </c>
      <c r="T2932">
        <f t="shared" si="734"/>
        <v>0</v>
      </c>
      <c r="U2932">
        <f t="shared" si="728"/>
        <v>0</v>
      </c>
      <c r="W2932">
        <f t="shared" si="729"/>
        <v>93.142272262026609</v>
      </c>
      <c r="X2932" t="str">
        <f t="shared" si="735"/>
        <v/>
      </c>
      <c r="Y2932" t="str">
        <f t="shared" si="736"/>
        <v/>
      </c>
      <c r="Z2932" t="str">
        <f t="shared" si="737"/>
        <v/>
      </c>
      <c r="AA2932" t="str">
        <f t="shared" si="738"/>
        <v/>
      </c>
    </row>
    <row r="2933" spans="1:27" x14ac:dyDescent="0.25">
      <c r="A2933">
        <f t="shared" si="730"/>
        <v>2932</v>
      </c>
      <c r="B2933" t="s">
        <v>12</v>
      </c>
      <c r="C2933">
        <f t="shared" si="739"/>
        <v>2731</v>
      </c>
      <c r="D2933">
        <f t="shared" si="724"/>
        <v>93.144611186903134</v>
      </c>
      <c r="E2933">
        <v>21</v>
      </c>
      <c r="F2933">
        <f>SUM(E$2:E2933)/ROWS(E$2:E2933)</f>
        <v>26.474079126875854</v>
      </c>
      <c r="H2933">
        <f t="shared" si="731"/>
        <v>0</v>
      </c>
      <c r="I2933">
        <f t="shared" si="725"/>
        <v>0</v>
      </c>
      <c r="L2933">
        <f t="shared" si="732"/>
        <v>0</v>
      </c>
      <c r="M2933">
        <f t="shared" si="726"/>
        <v>0</v>
      </c>
      <c r="P2933">
        <f t="shared" si="733"/>
        <v>0</v>
      </c>
      <c r="Q2933">
        <f t="shared" si="727"/>
        <v>0</v>
      </c>
      <c r="T2933">
        <f t="shared" si="734"/>
        <v>0</v>
      </c>
      <c r="U2933">
        <f t="shared" si="728"/>
        <v>0</v>
      </c>
      <c r="W2933">
        <f t="shared" si="729"/>
        <v>93.144611186903134</v>
      </c>
      <c r="X2933" t="str">
        <f t="shared" si="735"/>
        <v/>
      </c>
      <c r="Y2933" t="str">
        <f t="shared" si="736"/>
        <v/>
      </c>
      <c r="Z2933" t="str">
        <f t="shared" si="737"/>
        <v/>
      </c>
      <c r="AA2933" t="str">
        <f t="shared" si="738"/>
        <v/>
      </c>
    </row>
    <row r="2934" spans="1:27" x14ac:dyDescent="0.25">
      <c r="A2934">
        <f t="shared" si="730"/>
        <v>2933</v>
      </c>
      <c r="B2934" t="s">
        <v>12</v>
      </c>
      <c r="C2934">
        <f t="shared" si="739"/>
        <v>2732</v>
      </c>
      <c r="D2934">
        <f t="shared" si="724"/>
        <v>93.146948516876918</v>
      </c>
      <c r="E2934">
        <v>13</v>
      </c>
      <c r="F2934">
        <f>SUM(E$2:E2934)/ROWS(E$2:E2934)</f>
        <v>26.469485168769179</v>
      </c>
      <c r="H2934">
        <f t="shared" si="731"/>
        <v>0</v>
      </c>
      <c r="I2934">
        <f t="shared" si="725"/>
        <v>0</v>
      </c>
      <c r="L2934">
        <f t="shared" si="732"/>
        <v>0</v>
      </c>
      <c r="M2934">
        <f t="shared" si="726"/>
        <v>0</v>
      </c>
      <c r="P2934">
        <f t="shared" si="733"/>
        <v>0</v>
      </c>
      <c r="Q2934">
        <f t="shared" si="727"/>
        <v>0</v>
      </c>
      <c r="T2934">
        <f t="shared" si="734"/>
        <v>0</v>
      </c>
      <c r="U2934">
        <f t="shared" si="728"/>
        <v>0</v>
      </c>
      <c r="W2934">
        <f t="shared" si="729"/>
        <v>93.146948516876918</v>
      </c>
      <c r="X2934" t="str">
        <f t="shared" si="735"/>
        <v/>
      </c>
      <c r="Y2934" t="str">
        <f t="shared" si="736"/>
        <v/>
      </c>
      <c r="Z2934" t="str">
        <f t="shared" si="737"/>
        <v/>
      </c>
      <c r="AA2934" t="str">
        <f t="shared" si="738"/>
        <v/>
      </c>
    </row>
    <row r="2935" spans="1:27" x14ac:dyDescent="0.25">
      <c r="A2935">
        <f t="shared" si="730"/>
        <v>2934</v>
      </c>
      <c r="B2935" t="s">
        <v>12</v>
      </c>
      <c r="C2935">
        <f t="shared" si="739"/>
        <v>2733</v>
      </c>
      <c r="D2935">
        <f t="shared" si="724"/>
        <v>93.149284253578728</v>
      </c>
      <c r="E2935">
        <v>25</v>
      </c>
      <c r="F2935">
        <f>SUM(E$2:E2935)/ROWS(E$2:E2935)</f>
        <v>26.468984321745058</v>
      </c>
      <c r="H2935">
        <f t="shared" si="731"/>
        <v>0</v>
      </c>
      <c r="I2935">
        <f t="shared" si="725"/>
        <v>0</v>
      </c>
      <c r="L2935">
        <f t="shared" si="732"/>
        <v>0</v>
      </c>
      <c r="M2935">
        <f t="shared" si="726"/>
        <v>0</v>
      </c>
      <c r="P2935">
        <f t="shared" si="733"/>
        <v>0</v>
      </c>
      <c r="Q2935">
        <f t="shared" si="727"/>
        <v>0</v>
      </c>
      <c r="T2935">
        <f t="shared" si="734"/>
        <v>0</v>
      </c>
      <c r="U2935">
        <f t="shared" si="728"/>
        <v>0</v>
      </c>
      <c r="W2935">
        <f t="shared" si="729"/>
        <v>93.149284253578728</v>
      </c>
      <c r="X2935" t="str">
        <f t="shared" si="735"/>
        <v/>
      </c>
      <c r="Y2935" t="str">
        <f t="shared" si="736"/>
        <v/>
      </c>
      <c r="Z2935" t="str">
        <f t="shared" si="737"/>
        <v/>
      </c>
      <c r="AA2935" t="str">
        <f t="shared" si="738"/>
        <v/>
      </c>
    </row>
    <row r="2936" spans="1:27" x14ac:dyDescent="0.25">
      <c r="A2936">
        <f t="shared" si="730"/>
        <v>2935</v>
      </c>
      <c r="B2936" t="s">
        <v>12</v>
      </c>
      <c r="C2936">
        <f t="shared" si="739"/>
        <v>2734</v>
      </c>
      <c r="D2936">
        <f t="shared" si="724"/>
        <v>93.15161839863714</v>
      </c>
      <c r="E2936">
        <v>24</v>
      </c>
      <c r="F2936">
        <f>SUM(E$2:E2936)/ROWS(E$2:E2936)</f>
        <v>26.468143100511075</v>
      </c>
      <c r="H2936">
        <f t="shared" si="731"/>
        <v>0</v>
      </c>
      <c r="I2936">
        <f t="shared" si="725"/>
        <v>0</v>
      </c>
      <c r="L2936">
        <f t="shared" si="732"/>
        <v>0</v>
      </c>
      <c r="M2936">
        <f t="shared" si="726"/>
        <v>0</v>
      </c>
      <c r="P2936">
        <f t="shared" si="733"/>
        <v>0</v>
      </c>
      <c r="Q2936">
        <f t="shared" si="727"/>
        <v>0</v>
      </c>
      <c r="T2936">
        <f t="shared" si="734"/>
        <v>0</v>
      </c>
      <c r="U2936">
        <f t="shared" si="728"/>
        <v>0</v>
      </c>
      <c r="W2936">
        <f t="shared" si="729"/>
        <v>93.15161839863714</v>
      </c>
      <c r="X2936" t="str">
        <f t="shared" si="735"/>
        <v/>
      </c>
      <c r="Y2936" t="str">
        <f t="shared" si="736"/>
        <v/>
      </c>
      <c r="Z2936" t="str">
        <f t="shared" si="737"/>
        <v/>
      </c>
      <c r="AA2936" t="str">
        <f t="shared" si="738"/>
        <v/>
      </c>
    </row>
    <row r="2937" spans="1:27" x14ac:dyDescent="0.25">
      <c r="A2937">
        <f t="shared" si="730"/>
        <v>2936</v>
      </c>
      <c r="B2937" t="s">
        <v>12</v>
      </c>
      <c r="C2937">
        <f t="shared" si="739"/>
        <v>2735</v>
      </c>
      <c r="D2937">
        <f t="shared" si="724"/>
        <v>93.153950953678475</v>
      </c>
      <c r="E2937">
        <v>22</v>
      </c>
      <c r="F2937">
        <f>SUM(E$2:E2937)/ROWS(E$2:E2937)</f>
        <v>26.466621253405993</v>
      </c>
      <c r="H2937">
        <f t="shared" si="731"/>
        <v>0</v>
      </c>
      <c r="I2937">
        <f t="shared" si="725"/>
        <v>0</v>
      </c>
      <c r="L2937">
        <f t="shared" si="732"/>
        <v>0</v>
      </c>
      <c r="M2937">
        <f t="shared" si="726"/>
        <v>0</v>
      </c>
      <c r="P2937">
        <f t="shared" si="733"/>
        <v>0</v>
      </c>
      <c r="Q2937">
        <f t="shared" si="727"/>
        <v>0</v>
      </c>
      <c r="T2937">
        <f t="shared" si="734"/>
        <v>0</v>
      </c>
      <c r="U2937">
        <f t="shared" si="728"/>
        <v>0</v>
      </c>
      <c r="W2937">
        <f t="shared" si="729"/>
        <v>93.153950953678475</v>
      </c>
      <c r="X2937" t="str">
        <f t="shared" si="735"/>
        <v/>
      </c>
      <c r="Y2937" t="str">
        <f t="shared" si="736"/>
        <v/>
      </c>
      <c r="Z2937" t="str">
        <f t="shared" si="737"/>
        <v/>
      </c>
      <c r="AA2937" t="str">
        <f t="shared" si="738"/>
        <v/>
      </c>
    </row>
    <row r="2938" spans="1:27" x14ac:dyDescent="0.25">
      <c r="A2938">
        <f t="shared" si="730"/>
        <v>2937</v>
      </c>
      <c r="B2938" t="s">
        <v>12</v>
      </c>
      <c r="C2938">
        <f t="shared" si="739"/>
        <v>2736</v>
      </c>
      <c r="D2938">
        <f t="shared" si="724"/>
        <v>93.156281920326862</v>
      </c>
      <c r="E2938">
        <v>26</v>
      </c>
      <c r="F2938">
        <f>SUM(E$2:E2938)/ROWS(E$2:E2938)</f>
        <v>26.466462376574736</v>
      </c>
      <c r="H2938">
        <f t="shared" si="731"/>
        <v>0</v>
      </c>
      <c r="I2938">
        <f t="shared" si="725"/>
        <v>0</v>
      </c>
      <c r="L2938">
        <f t="shared" si="732"/>
        <v>0</v>
      </c>
      <c r="M2938">
        <f t="shared" si="726"/>
        <v>0</v>
      </c>
      <c r="P2938">
        <f t="shared" si="733"/>
        <v>0</v>
      </c>
      <c r="Q2938">
        <f t="shared" si="727"/>
        <v>0</v>
      </c>
      <c r="T2938">
        <f t="shared" si="734"/>
        <v>0</v>
      </c>
      <c r="U2938">
        <f t="shared" si="728"/>
        <v>0</v>
      </c>
      <c r="W2938">
        <f t="shared" si="729"/>
        <v>93.156281920326862</v>
      </c>
      <c r="X2938" t="str">
        <f t="shared" si="735"/>
        <v/>
      </c>
      <c r="Y2938" t="str">
        <f t="shared" si="736"/>
        <v/>
      </c>
      <c r="Z2938" t="str">
        <f t="shared" si="737"/>
        <v/>
      </c>
      <c r="AA2938" t="str">
        <f t="shared" si="738"/>
        <v/>
      </c>
    </row>
    <row r="2939" spans="1:27" x14ac:dyDescent="0.25">
      <c r="A2939">
        <f t="shared" si="730"/>
        <v>2938</v>
      </c>
      <c r="B2939" t="s">
        <v>12</v>
      </c>
      <c r="C2939">
        <f t="shared" si="739"/>
        <v>2737</v>
      </c>
      <c r="D2939">
        <f t="shared" si="724"/>
        <v>93.158611300204214</v>
      </c>
      <c r="E2939">
        <v>16</v>
      </c>
      <c r="F2939">
        <f>SUM(E$2:E2939)/ROWS(E$2:E2939)</f>
        <v>26.462899931926479</v>
      </c>
      <c r="H2939">
        <f t="shared" si="731"/>
        <v>0</v>
      </c>
      <c r="I2939">
        <f t="shared" si="725"/>
        <v>0</v>
      </c>
      <c r="L2939">
        <f t="shared" si="732"/>
        <v>0</v>
      </c>
      <c r="M2939">
        <f t="shared" si="726"/>
        <v>0</v>
      </c>
      <c r="P2939">
        <f t="shared" si="733"/>
        <v>0</v>
      </c>
      <c r="Q2939">
        <f t="shared" si="727"/>
        <v>0</v>
      </c>
      <c r="T2939">
        <f t="shared" si="734"/>
        <v>0</v>
      </c>
      <c r="U2939">
        <f t="shared" si="728"/>
        <v>0</v>
      </c>
      <c r="W2939">
        <f t="shared" si="729"/>
        <v>93.158611300204214</v>
      </c>
      <c r="X2939" t="str">
        <f t="shared" si="735"/>
        <v/>
      </c>
      <c r="Y2939" t="str">
        <f t="shared" si="736"/>
        <v/>
      </c>
      <c r="Z2939" t="str">
        <f t="shared" si="737"/>
        <v/>
      </c>
      <c r="AA2939" t="str">
        <f t="shared" si="738"/>
        <v/>
      </c>
    </row>
    <row r="2940" spans="1:27" x14ac:dyDescent="0.25">
      <c r="A2940">
        <f t="shared" si="730"/>
        <v>2939</v>
      </c>
      <c r="B2940" t="s">
        <v>12</v>
      </c>
      <c r="C2940">
        <f t="shared" si="739"/>
        <v>2738</v>
      </c>
      <c r="D2940">
        <f t="shared" si="724"/>
        <v>93.160939094930242</v>
      </c>
      <c r="E2940">
        <v>20</v>
      </c>
      <c r="F2940">
        <f>SUM(E$2:E2940)/ROWS(E$2:E2940)</f>
        <v>26.460700918679823</v>
      </c>
      <c r="H2940">
        <f t="shared" si="731"/>
        <v>0</v>
      </c>
      <c r="I2940">
        <f t="shared" si="725"/>
        <v>0</v>
      </c>
      <c r="L2940">
        <f t="shared" si="732"/>
        <v>0</v>
      </c>
      <c r="M2940">
        <f t="shared" si="726"/>
        <v>0</v>
      </c>
      <c r="P2940">
        <f t="shared" si="733"/>
        <v>0</v>
      </c>
      <c r="Q2940">
        <f t="shared" si="727"/>
        <v>0</v>
      </c>
      <c r="T2940">
        <f t="shared" si="734"/>
        <v>0</v>
      </c>
      <c r="U2940">
        <f t="shared" si="728"/>
        <v>0</v>
      </c>
      <c r="W2940">
        <f t="shared" si="729"/>
        <v>93.160939094930242</v>
      </c>
      <c r="X2940" t="str">
        <f t="shared" si="735"/>
        <v/>
      </c>
      <c r="Y2940" t="str">
        <f t="shared" si="736"/>
        <v/>
      </c>
      <c r="Z2940" t="str">
        <f t="shared" si="737"/>
        <v/>
      </c>
      <c r="AA2940" t="str">
        <f t="shared" si="738"/>
        <v/>
      </c>
    </row>
    <row r="2941" spans="1:27" x14ac:dyDescent="0.25">
      <c r="A2941">
        <f t="shared" si="730"/>
        <v>2940</v>
      </c>
      <c r="B2941" t="s">
        <v>12</v>
      </c>
      <c r="C2941">
        <f t="shared" si="739"/>
        <v>2739</v>
      </c>
      <c r="D2941">
        <f t="shared" si="724"/>
        <v>93.163265306122454</v>
      </c>
      <c r="E2941">
        <v>30</v>
      </c>
      <c r="F2941">
        <f>SUM(E$2:E2941)/ROWS(E$2:E2941)</f>
        <v>26.461904761904762</v>
      </c>
      <c r="H2941">
        <f t="shared" si="731"/>
        <v>0</v>
      </c>
      <c r="I2941">
        <f t="shared" si="725"/>
        <v>0</v>
      </c>
      <c r="L2941">
        <f t="shared" si="732"/>
        <v>0</v>
      </c>
      <c r="M2941">
        <f t="shared" si="726"/>
        <v>0</v>
      </c>
      <c r="P2941">
        <f t="shared" si="733"/>
        <v>0</v>
      </c>
      <c r="Q2941">
        <f t="shared" si="727"/>
        <v>0</v>
      </c>
      <c r="T2941">
        <f t="shared" si="734"/>
        <v>0</v>
      </c>
      <c r="U2941">
        <f t="shared" si="728"/>
        <v>0</v>
      </c>
      <c r="W2941">
        <f t="shared" si="729"/>
        <v>93.163265306122454</v>
      </c>
      <c r="X2941" t="str">
        <f t="shared" si="735"/>
        <v/>
      </c>
      <c r="Y2941" t="str">
        <f t="shared" si="736"/>
        <v/>
      </c>
      <c r="Z2941" t="str">
        <f t="shared" si="737"/>
        <v/>
      </c>
      <c r="AA2941" t="str">
        <f t="shared" si="738"/>
        <v/>
      </c>
    </row>
    <row r="2942" spans="1:27" x14ac:dyDescent="0.25">
      <c r="A2942">
        <f t="shared" si="730"/>
        <v>2941</v>
      </c>
      <c r="B2942" t="s">
        <v>12</v>
      </c>
      <c r="C2942">
        <f t="shared" si="739"/>
        <v>2740</v>
      </c>
      <c r="D2942">
        <f t="shared" si="724"/>
        <v>93.165589935396127</v>
      </c>
      <c r="E2942">
        <v>25</v>
      </c>
      <c r="F2942">
        <f>SUM(E$2:E2942)/ROWS(E$2:E2942)</f>
        <v>26.461407684461069</v>
      </c>
      <c r="H2942">
        <f t="shared" si="731"/>
        <v>0</v>
      </c>
      <c r="I2942">
        <f t="shared" si="725"/>
        <v>0</v>
      </c>
      <c r="L2942">
        <f t="shared" si="732"/>
        <v>0</v>
      </c>
      <c r="M2942">
        <f t="shared" si="726"/>
        <v>0</v>
      </c>
      <c r="P2942">
        <f t="shared" si="733"/>
        <v>0</v>
      </c>
      <c r="Q2942">
        <f t="shared" si="727"/>
        <v>0</v>
      </c>
      <c r="T2942">
        <f t="shared" si="734"/>
        <v>0</v>
      </c>
      <c r="U2942">
        <f t="shared" si="728"/>
        <v>0</v>
      </c>
      <c r="W2942">
        <f t="shared" si="729"/>
        <v>93.165589935396127</v>
      </c>
      <c r="X2942" t="str">
        <f t="shared" si="735"/>
        <v/>
      </c>
      <c r="Y2942" t="str">
        <f t="shared" si="736"/>
        <v/>
      </c>
      <c r="Z2942" t="str">
        <f t="shared" si="737"/>
        <v/>
      </c>
      <c r="AA2942" t="str">
        <f t="shared" si="738"/>
        <v/>
      </c>
    </row>
    <row r="2943" spans="1:27" x14ac:dyDescent="0.25">
      <c r="A2943">
        <f t="shared" si="730"/>
        <v>2942</v>
      </c>
      <c r="B2943" t="s">
        <v>12</v>
      </c>
      <c r="C2943">
        <f t="shared" si="739"/>
        <v>2741</v>
      </c>
      <c r="D2943">
        <f t="shared" si="724"/>
        <v>93.167912984364378</v>
      </c>
      <c r="E2943">
        <v>19</v>
      </c>
      <c r="F2943">
        <f>SUM(E$2:E2943)/ROWS(E$2:E2943)</f>
        <v>26.458871515975527</v>
      </c>
      <c r="H2943">
        <f t="shared" si="731"/>
        <v>0</v>
      </c>
      <c r="I2943">
        <f t="shared" si="725"/>
        <v>0</v>
      </c>
      <c r="L2943">
        <f t="shared" si="732"/>
        <v>0</v>
      </c>
      <c r="M2943">
        <f t="shared" si="726"/>
        <v>0</v>
      </c>
      <c r="P2943">
        <f t="shared" si="733"/>
        <v>0</v>
      </c>
      <c r="Q2943">
        <f t="shared" si="727"/>
        <v>0</v>
      </c>
      <c r="T2943">
        <f t="shared" si="734"/>
        <v>0</v>
      </c>
      <c r="U2943">
        <f t="shared" si="728"/>
        <v>0</v>
      </c>
      <c r="W2943">
        <f t="shared" si="729"/>
        <v>93.167912984364378</v>
      </c>
      <c r="X2943" t="str">
        <f t="shared" si="735"/>
        <v/>
      </c>
      <c r="Y2943" t="str">
        <f t="shared" si="736"/>
        <v/>
      </c>
      <c r="Z2943" t="str">
        <f t="shared" si="737"/>
        <v/>
      </c>
      <c r="AA2943" t="str">
        <f t="shared" si="738"/>
        <v/>
      </c>
    </row>
    <row r="2944" spans="1:27" x14ac:dyDescent="0.25">
      <c r="A2944">
        <f t="shared" si="730"/>
        <v>2943</v>
      </c>
      <c r="B2944" t="s">
        <v>12</v>
      </c>
      <c r="C2944">
        <f t="shared" si="739"/>
        <v>2742</v>
      </c>
      <c r="D2944">
        <f t="shared" si="724"/>
        <v>93.17023445463812</v>
      </c>
      <c r="E2944">
        <v>20</v>
      </c>
      <c r="F2944">
        <f>SUM(E$2:E2944)/ROWS(E$2:E2944)</f>
        <v>26.456676860346587</v>
      </c>
      <c r="H2944">
        <f t="shared" si="731"/>
        <v>0</v>
      </c>
      <c r="I2944">
        <f t="shared" si="725"/>
        <v>0</v>
      </c>
      <c r="L2944">
        <f t="shared" si="732"/>
        <v>0</v>
      </c>
      <c r="M2944">
        <f t="shared" si="726"/>
        <v>0</v>
      </c>
      <c r="P2944">
        <f t="shared" si="733"/>
        <v>0</v>
      </c>
      <c r="Q2944">
        <f t="shared" si="727"/>
        <v>0</v>
      </c>
      <c r="T2944">
        <f t="shared" si="734"/>
        <v>0</v>
      </c>
      <c r="U2944">
        <f t="shared" si="728"/>
        <v>0</v>
      </c>
      <c r="W2944">
        <f t="shared" si="729"/>
        <v>93.17023445463812</v>
      </c>
      <c r="X2944" t="str">
        <f t="shared" si="735"/>
        <v/>
      </c>
      <c r="Y2944" t="str">
        <f t="shared" si="736"/>
        <v/>
      </c>
      <c r="Z2944" t="str">
        <f t="shared" si="737"/>
        <v/>
      </c>
      <c r="AA2944" t="str">
        <f t="shared" si="738"/>
        <v/>
      </c>
    </row>
    <row r="2945" spans="1:27" x14ac:dyDescent="0.25">
      <c r="A2945">
        <f t="shared" si="730"/>
        <v>2944</v>
      </c>
      <c r="B2945" t="s">
        <v>12</v>
      </c>
      <c r="C2945">
        <f t="shared" si="739"/>
        <v>2743</v>
      </c>
      <c r="D2945">
        <f t="shared" si="724"/>
        <v>93.172554347826093</v>
      </c>
      <c r="E2945">
        <v>28</v>
      </c>
      <c r="F2945">
        <f>SUM(E$2:E2945)/ROWS(E$2:E2945)</f>
        <v>26.457201086956523</v>
      </c>
      <c r="H2945">
        <f t="shared" si="731"/>
        <v>0</v>
      </c>
      <c r="I2945">
        <f t="shared" si="725"/>
        <v>0</v>
      </c>
      <c r="L2945">
        <f t="shared" si="732"/>
        <v>0</v>
      </c>
      <c r="M2945">
        <f t="shared" si="726"/>
        <v>0</v>
      </c>
      <c r="P2945">
        <f t="shared" si="733"/>
        <v>0</v>
      </c>
      <c r="Q2945">
        <f t="shared" si="727"/>
        <v>0</v>
      </c>
      <c r="T2945">
        <f t="shared" si="734"/>
        <v>0</v>
      </c>
      <c r="U2945">
        <f t="shared" si="728"/>
        <v>0</v>
      </c>
      <c r="W2945">
        <f t="shared" si="729"/>
        <v>93.172554347826093</v>
      </c>
      <c r="X2945" t="str">
        <f t="shared" si="735"/>
        <v/>
      </c>
      <c r="Y2945" t="str">
        <f t="shared" si="736"/>
        <v/>
      </c>
      <c r="Z2945" t="str">
        <f t="shared" si="737"/>
        <v/>
      </c>
      <c r="AA2945" t="str">
        <f t="shared" si="738"/>
        <v/>
      </c>
    </row>
    <row r="2946" spans="1:27" x14ac:dyDescent="0.25">
      <c r="A2946">
        <f t="shared" si="730"/>
        <v>2945</v>
      </c>
      <c r="B2946" t="s">
        <v>11</v>
      </c>
      <c r="C2946">
        <f t="shared" si="739"/>
        <v>2743</v>
      </c>
      <c r="D2946">
        <f t="shared" ref="D2946:D3009" si="740">100*C2946/A2946</f>
        <v>93.140916808149399</v>
      </c>
      <c r="E2946">
        <v>31</v>
      </c>
      <c r="F2946">
        <f>SUM(E$2:E2946)/ROWS(E$2:E2946)</f>
        <v>26.45874363327674</v>
      </c>
      <c r="H2946">
        <f t="shared" si="731"/>
        <v>0</v>
      </c>
      <c r="I2946">
        <f t="shared" ref="I2946:I3009" si="741">100*H2946/A2946</f>
        <v>0</v>
      </c>
      <c r="L2946">
        <f t="shared" si="732"/>
        <v>0</v>
      </c>
      <c r="M2946">
        <f t="shared" ref="M2946:M3009" si="742">100*L2946/A2946</f>
        <v>0</v>
      </c>
      <c r="P2946">
        <f t="shared" si="733"/>
        <v>0</v>
      </c>
      <c r="Q2946">
        <f t="shared" ref="Q2946:Q3009" si="743">100*P2946/A2946</f>
        <v>0</v>
      </c>
      <c r="T2946">
        <f t="shared" si="734"/>
        <v>0</v>
      </c>
      <c r="U2946">
        <f t="shared" ref="U2946:U3009" si="744">100*T2946/A2946</f>
        <v>0</v>
      </c>
      <c r="W2946">
        <f t="shared" ref="W2946:W3009" si="745">IF(ISBLANK(B2946),"",D2946)</f>
        <v>93.140916808149399</v>
      </c>
      <c r="X2946" t="str">
        <f t="shared" si="735"/>
        <v/>
      </c>
      <c r="Y2946" t="str">
        <f t="shared" si="736"/>
        <v/>
      </c>
      <c r="Z2946" t="str">
        <f t="shared" si="737"/>
        <v/>
      </c>
      <c r="AA2946" t="str">
        <f t="shared" si="738"/>
        <v/>
      </c>
    </row>
    <row r="2947" spans="1:27" x14ac:dyDescent="0.25">
      <c r="A2947">
        <f t="shared" ref="A2947:A3010" si="746">A2946+1</f>
        <v>2946</v>
      </c>
      <c r="B2947" t="s">
        <v>12</v>
      </c>
      <c r="C2947">
        <f t="shared" si="739"/>
        <v>2744</v>
      </c>
      <c r="D2947">
        <f t="shared" si="740"/>
        <v>93.143245078071956</v>
      </c>
      <c r="E2947">
        <v>26</v>
      </c>
      <c r="F2947">
        <f>SUM(E$2:E2947)/ROWS(E$2:E2947)</f>
        <v>26.458587915818057</v>
      </c>
      <c r="H2947">
        <f t="shared" ref="H2947:H3010" si="747">IF(G2947="Won",1,0)</f>
        <v>0</v>
      </c>
      <c r="I2947">
        <f t="shared" si="741"/>
        <v>0</v>
      </c>
      <c r="L2947">
        <f t="shared" ref="L2947:L3010" si="748">IF(K2947="Won",1,0)</f>
        <v>0</v>
      </c>
      <c r="M2947">
        <f t="shared" si="742"/>
        <v>0</v>
      </c>
      <c r="P2947">
        <f t="shared" ref="P2947:P3010" si="749">IF(O2947="Won",1,0)</f>
        <v>0</v>
      </c>
      <c r="Q2947">
        <f t="shared" si="743"/>
        <v>0</v>
      </c>
      <c r="T2947">
        <f t="shared" ref="T2947:T3010" si="750">IF(S2947="Won",1,0)</f>
        <v>0</v>
      </c>
      <c r="U2947">
        <f t="shared" si="744"/>
        <v>0</v>
      </c>
      <c r="W2947">
        <f t="shared" si="745"/>
        <v>93.143245078071956</v>
      </c>
      <c r="X2947" t="str">
        <f t="shared" ref="X2947:X3010" si="751">IF(ISBLANK(G2947),"",I2947)</f>
        <v/>
      </c>
      <c r="Y2947" t="str">
        <f t="shared" ref="Y2947:Y3010" si="752">IF(ISBLANK(K2947),"",M2947)</f>
        <v/>
      </c>
      <c r="Z2947" t="str">
        <f t="shared" ref="Z2947:Z3010" si="753">IF(ISBLANK(O2947),"",Q2947)</f>
        <v/>
      </c>
      <c r="AA2947" t="str">
        <f t="shared" ref="AA2947:AA3010" si="754">IF(ISBLANK(S2947),"",U2947)</f>
        <v/>
      </c>
    </row>
    <row r="2948" spans="1:27" x14ac:dyDescent="0.25">
      <c r="A2948">
        <f t="shared" si="746"/>
        <v>2947</v>
      </c>
      <c r="B2948" t="s">
        <v>12</v>
      </c>
      <c r="C2948">
        <f t="shared" ref="C2948:C3011" si="755">IF(B2948="Won", C2947+1,C2947)</f>
        <v>2745</v>
      </c>
      <c r="D2948">
        <f t="shared" si="740"/>
        <v>93.145571767899554</v>
      </c>
      <c r="E2948">
        <v>27</v>
      </c>
      <c r="F2948">
        <f>SUM(E$2:E2948)/ROWS(E$2:E2948)</f>
        <v>26.458771632168308</v>
      </c>
      <c r="H2948">
        <f t="shared" si="747"/>
        <v>0</v>
      </c>
      <c r="I2948">
        <f t="shared" si="741"/>
        <v>0</v>
      </c>
      <c r="L2948">
        <f t="shared" si="748"/>
        <v>0</v>
      </c>
      <c r="M2948">
        <f t="shared" si="742"/>
        <v>0</v>
      </c>
      <c r="P2948">
        <f t="shared" si="749"/>
        <v>0</v>
      </c>
      <c r="Q2948">
        <f t="shared" si="743"/>
        <v>0</v>
      </c>
      <c r="T2948">
        <f t="shared" si="750"/>
        <v>0</v>
      </c>
      <c r="U2948">
        <f t="shared" si="744"/>
        <v>0</v>
      </c>
      <c r="W2948">
        <f t="shared" si="745"/>
        <v>93.145571767899554</v>
      </c>
      <c r="X2948" t="str">
        <f t="shared" si="751"/>
        <v/>
      </c>
      <c r="Y2948" t="str">
        <f t="shared" si="752"/>
        <v/>
      </c>
      <c r="Z2948" t="str">
        <f t="shared" si="753"/>
        <v/>
      </c>
      <c r="AA2948" t="str">
        <f t="shared" si="754"/>
        <v/>
      </c>
    </row>
    <row r="2949" spans="1:27" x14ac:dyDescent="0.25">
      <c r="A2949">
        <f t="shared" si="746"/>
        <v>2948</v>
      </c>
      <c r="B2949" t="s">
        <v>12</v>
      </c>
      <c r="C2949">
        <f t="shared" si="755"/>
        <v>2746</v>
      </c>
      <c r="D2949">
        <f t="shared" si="740"/>
        <v>93.147896879240164</v>
      </c>
      <c r="E2949">
        <v>22</v>
      </c>
      <c r="F2949">
        <f>SUM(E$2:E2949)/ROWS(E$2:E2949)</f>
        <v>26.457259158751697</v>
      </c>
      <c r="H2949">
        <f t="shared" si="747"/>
        <v>0</v>
      </c>
      <c r="I2949">
        <f t="shared" si="741"/>
        <v>0</v>
      </c>
      <c r="L2949">
        <f t="shared" si="748"/>
        <v>0</v>
      </c>
      <c r="M2949">
        <f t="shared" si="742"/>
        <v>0</v>
      </c>
      <c r="P2949">
        <f t="shared" si="749"/>
        <v>0</v>
      </c>
      <c r="Q2949">
        <f t="shared" si="743"/>
        <v>0</v>
      </c>
      <c r="T2949">
        <f t="shared" si="750"/>
        <v>0</v>
      </c>
      <c r="U2949">
        <f t="shared" si="744"/>
        <v>0</v>
      </c>
      <c r="W2949">
        <f t="shared" si="745"/>
        <v>93.147896879240164</v>
      </c>
      <c r="X2949" t="str">
        <f t="shared" si="751"/>
        <v/>
      </c>
      <c r="Y2949" t="str">
        <f t="shared" si="752"/>
        <v/>
      </c>
      <c r="Z2949" t="str">
        <f t="shared" si="753"/>
        <v/>
      </c>
      <c r="AA2949" t="str">
        <f t="shared" si="754"/>
        <v/>
      </c>
    </row>
    <row r="2950" spans="1:27" x14ac:dyDescent="0.25">
      <c r="A2950">
        <f t="shared" si="746"/>
        <v>2949</v>
      </c>
      <c r="B2950" t="s">
        <v>12</v>
      </c>
      <c r="C2950">
        <f t="shared" si="755"/>
        <v>2747</v>
      </c>
      <c r="D2950">
        <f t="shared" si="740"/>
        <v>93.150220413699557</v>
      </c>
      <c r="E2950">
        <v>21</v>
      </c>
      <c r="F2950">
        <f>SUM(E$2:E2950)/ROWS(E$2:E2950)</f>
        <v>26.455408613089183</v>
      </c>
      <c r="H2950">
        <f t="shared" si="747"/>
        <v>0</v>
      </c>
      <c r="I2950">
        <f t="shared" si="741"/>
        <v>0</v>
      </c>
      <c r="L2950">
        <f t="shared" si="748"/>
        <v>0</v>
      </c>
      <c r="M2950">
        <f t="shared" si="742"/>
        <v>0</v>
      </c>
      <c r="P2950">
        <f t="shared" si="749"/>
        <v>0</v>
      </c>
      <c r="Q2950">
        <f t="shared" si="743"/>
        <v>0</v>
      </c>
      <c r="T2950">
        <f t="shared" si="750"/>
        <v>0</v>
      </c>
      <c r="U2950">
        <f t="shared" si="744"/>
        <v>0</v>
      </c>
      <c r="W2950">
        <f t="shared" si="745"/>
        <v>93.150220413699557</v>
      </c>
      <c r="X2950" t="str">
        <f t="shared" si="751"/>
        <v/>
      </c>
      <c r="Y2950" t="str">
        <f t="shared" si="752"/>
        <v/>
      </c>
      <c r="Z2950" t="str">
        <f t="shared" si="753"/>
        <v/>
      </c>
      <c r="AA2950" t="str">
        <f t="shared" si="754"/>
        <v/>
      </c>
    </row>
    <row r="2951" spans="1:27" x14ac:dyDescent="0.25">
      <c r="A2951">
        <f t="shared" si="746"/>
        <v>2950</v>
      </c>
      <c r="B2951" t="s">
        <v>12</v>
      </c>
      <c r="C2951">
        <f t="shared" si="755"/>
        <v>2748</v>
      </c>
      <c r="D2951">
        <f t="shared" si="740"/>
        <v>93.152542372881356</v>
      </c>
      <c r="E2951">
        <v>26</v>
      </c>
      <c r="F2951">
        <f>SUM(E$2:E2951)/ROWS(E$2:E2951)</f>
        <v>26.455254237288134</v>
      </c>
      <c r="H2951">
        <f t="shared" si="747"/>
        <v>0</v>
      </c>
      <c r="I2951">
        <f t="shared" si="741"/>
        <v>0</v>
      </c>
      <c r="L2951">
        <f t="shared" si="748"/>
        <v>0</v>
      </c>
      <c r="M2951">
        <f t="shared" si="742"/>
        <v>0</v>
      </c>
      <c r="P2951">
        <f t="shared" si="749"/>
        <v>0</v>
      </c>
      <c r="Q2951">
        <f t="shared" si="743"/>
        <v>0</v>
      </c>
      <c r="T2951">
        <f t="shared" si="750"/>
        <v>0</v>
      </c>
      <c r="U2951">
        <f t="shared" si="744"/>
        <v>0</v>
      </c>
      <c r="W2951">
        <f t="shared" si="745"/>
        <v>93.152542372881356</v>
      </c>
      <c r="X2951" t="str">
        <f t="shared" si="751"/>
        <v/>
      </c>
      <c r="Y2951" t="str">
        <f t="shared" si="752"/>
        <v/>
      </c>
      <c r="Z2951" t="str">
        <f t="shared" si="753"/>
        <v/>
      </c>
      <c r="AA2951" t="str">
        <f t="shared" si="754"/>
        <v/>
      </c>
    </row>
    <row r="2952" spans="1:27" x14ac:dyDescent="0.25">
      <c r="A2952">
        <f t="shared" si="746"/>
        <v>2951</v>
      </c>
      <c r="B2952" t="s">
        <v>12</v>
      </c>
      <c r="C2952">
        <f t="shared" si="755"/>
        <v>2749</v>
      </c>
      <c r="D2952">
        <f t="shared" si="740"/>
        <v>93.154862758386983</v>
      </c>
      <c r="E2952">
        <v>27</v>
      </c>
      <c r="F2952">
        <f>SUM(E$2:E2952)/ROWS(E$2:E2952)</f>
        <v>26.45543883429346</v>
      </c>
      <c r="H2952">
        <f t="shared" si="747"/>
        <v>0</v>
      </c>
      <c r="I2952">
        <f t="shared" si="741"/>
        <v>0</v>
      </c>
      <c r="L2952">
        <f t="shared" si="748"/>
        <v>0</v>
      </c>
      <c r="M2952">
        <f t="shared" si="742"/>
        <v>0</v>
      </c>
      <c r="P2952">
        <f t="shared" si="749"/>
        <v>0</v>
      </c>
      <c r="Q2952">
        <f t="shared" si="743"/>
        <v>0</v>
      </c>
      <c r="T2952">
        <f t="shared" si="750"/>
        <v>0</v>
      </c>
      <c r="U2952">
        <f t="shared" si="744"/>
        <v>0</v>
      </c>
      <c r="W2952">
        <f t="shared" si="745"/>
        <v>93.154862758386983</v>
      </c>
      <c r="X2952" t="str">
        <f t="shared" si="751"/>
        <v/>
      </c>
      <c r="Y2952" t="str">
        <f t="shared" si="752"/>
        <v/>
      </c>
      <c r="Z2952" t="str">
        <f t="shared" si="753"/>
        <v/>
      </c>
      <c r="AA2952" t="str">
        <f t="shared" si="754"/>
        <v/>
      </c>
    </row>
    <row r="2953" spans="1:27" x14ac:dyDescent="0.25">
      <c r="A2953">
        <f t="shared" si="746"/>
        <v>2952</v>
      </c>
      <c r="B2953" t="s">
        <v>12</v>
      </c>
      <c r="C2953">
        <f t="shared" si="755"/>
        <v>2750</v>
      </c>
      <c r="D2953">
        <f t="shared" si="740"/>
        <v>93.157181571815713</v>
      </c>
      <c r="E2953">
        <v>28</v>
      </c>
      <c r="F2953">
        <f>SUM(E$2:E2953)/ROWS(E$2:E2953)</f>
        <v>26.455962059620596</v>
      </c>
      <c r="H2953">
        <f t="shared" si="747"/>
        <v>0</v>
      </c>
      <c r="I2953">
        <f t="shared" si="741"/>
        <v>0</v>
      </c>
      <c r="L2953">
        <f t="shared" si="748"/>
        <v>0</v>
      </c>
      <c r="M2953">
        <f t="shared" si="742"/>
        <v>0</v>
      </c>
      <c r="P2953">
        <f t="shared" si="749"/>
        <v>0</v>
      </c>
      <c r="Q2953">
        <f t="shared" si="743"/>
        <v>0</v>
      </c>
      <c r="T2953">
        <f t="shared" si="750"/>
        <v>0</v>
      </c>
      <c r="U2953">
        <f t="shared" si="744"/>
        <v>0</v>
      </c>
      <c r="W2953">
        <f t="shared" si="745"/>
        <v>93.157181571815713</v>
      </c>
      <c r="X2953" t="str">
        <f t="shared" si="751"/>
        <v/>
      </c>
      <c r="Y2953" t="str">
        <f t="shared" si="752"/>
        <v/>
      </c>
      <c r="Z2953" t="str">
        <f t="shared" si="753"/>
        <v/>
      </c>
      <c r="AA2953" t="str">
        <f t="shared" si="754"/>
        <v/>
      </c>
    </row>
    <row r="2954" spans="1:27" x14ac:dyDescent="0.25">
      <c r="A2954">
        <f t="shared" si="746"/>
        <v>2953</v>
      </c>
      <c r="B2954" t="s">
        <v>12</v>
      </c>
      <c r="C2954">
        <f t="shared" si="755"/>
        <v>2751</v>
      </c>
      <c r="D2954">
        <f t="shared" si="740"/>
        <v>93.159498814764646</v>
      </c>
      <c r="E2954">
        <v>24</v>
      </c>
      <c r="F2954">
        <f>SUM(E$2:E2954)/ROWS(E$2:E2954)</f>
        <v>26.455130375888928</v>
      </c>
      <c r="H2954">
        <f t="shared" si="747"/>
        <v>0</v>
      </c>
      <c r="I2954">
        <f t="shared" si="741"/>
        <v>0</v>
      </c>
      <c r="L2954">
        <f t="shared" si="748"/>
        <v>0</v>
      </c>
      <c r="M2954">
        <f t="shared" si="742"/>
        <v>0</v>
      </c>
      <c r="P2954">
        <f t="shared" si="749"/>
        <v>0</v>
      </c>
      <c r="Q2954">
        <f t="shared" si="743"/>
        <v>0</v>
      </c>
      <c r="T2954">
        <f t="shared" si="750"/>
        <v>0</v>
      </c>
      <c r="U2954">
        <f t="shared" si="744"/>
        <v>0</v>
      </c>
      <c r="W2954">
        <f t="shared" si="745"/>
        <v>93.159498814764646</v>
      </c>
      <c r="X2954" t="str">
        <f t="shared" si="751"/>
        <v/>
      </c>
      <c r="Y2954" t="str">
        <f t="shared" si="752"/>
        <v/>
      </c>
      <c r="Z2954" t="str">
        <f t="shared" si="753"/>
        <v/>
      </c>
      <c r="AA2954" t="str">
        <f t="shared" si="754"/>
        <v/>
      </c>
    </row>
    <row r="2955" spans="1:27" x14ac:dyDescent="0.25">
      <c r="A2955">
        <f t="shared" si="746"/>
        <v>2954</v>
      </c>
      <c r="B2955" t="s">
        <v>11</v>
      </c>
      <c r="C2955">
        <f t="shared" si="755"/>
        <v>2751</v>
      </c>
      <c r="D2955">
        <f t="shared" si="740"/>
        <v>93.127962085308056</v>
      </c>
      <c r="E2955">
        <v>26</v>
      </c>
      <c r="F2955">
        <f>SUM(E$2:E2955)/ROWS(E$2:E2955)</f>
        <v>26.454976303317537</v>
      </c>
      <c r="H2955">
        <f t="shared" si="747"/>
        <v>0</v>
      </c>
      <c r="I2955">
        <f t="shared" si="741"/>
        <v>0</v>
      </c>
      <c r="L2955">
        <f t="shared" si="748"/>
        <v>0</v>
      </c>
      <c r="M2955">
        <f t="shared" si="742"/>
        <v>0</v>
      </c>
      <c r="P2955">
        <f t="shared" si="749"/>
        <v>0</v>
      </c>
      <c r="Q2955">
        <f t="shared" si="743"/>
        <v>0</v>
      </c>
      <c r="T2955">
        <f t="shared" si="750"/>
        <v>0</v>
      </c>
      <c r="U2955">
        <f t="shared" si="744"/>
        <v>0</v>
      </c>
      <c r="W2955">
        <f t="shared" si="745"/>
        <v>93.127962085308056</v>
      </c>
      <c r="X2955" t="str">
        <f t="shared" si="751"/>
        <v/>
      </c>
      <c r="Y2955" t="str">
        <f t="shared" si="752"/>
        <v/>
      </c>
      <c r="Z2955" t="str">
        <f t="shared" si="753"/>
        <v/>
      </c>
      <c r="AA2955" t="str">
        <f t="shared" si="754"/>
        <v/>
      </c>
    </row>
    <row r="2956" spans="1:27" x14ac:dyDescent="0.25">
      <c r="A2956">
        <f t="shared" si="746"/>
        <v>2955</v>
      </c>
      <c r="B2956" t="s">
        <v>12</v>
      </c>
      <c r="C2956">
        <f t="shared" si="755"/>
        <v>2752</v>
      </c>
      <c r="D2956">
        <f t="shared" si="740"/>
        <v>93.13028764805415</v>
      </c>
      <c r="E2956">
        <v>20</v>
      </c>
      <c r="F2956">
        <f>SUM(E$2:E2956)/ROWS(E$2:E2956)</f>
        <v>26.45279187817259</v>
      </c>
      <c r="H2956">
        <f t="shared" si="747"/>
        <v>0</v>
      </c>
      <c r="I2956">
        <f t="shared" si="741"/>
        <v>0</v>
      </c>
      <c r="L2956">
        <f t="shared" si="748"/>
        <v>0</v>
      </c>
      <c r="M2956">
        <f t="shared" si="742"/>
        <v>0</v>
      </c>
      <c r="P2956">
        <f t="shared" si="749"/>
        <v>0</v>
      </c>
      <c r="Q2956">
        <f t="shared" si="743"/>
        <v>0</v>
      </c>
      <c r="T2956">
        <f t="shared" si="750"/>
        <v>0</v>
      </c>
      <c r="U2956">
        <f t="shared" si="744"/>
        <v>0</v>
      </c>
      <c r="W2956">
        <f t="shared" si="745"/>
        <v>93.13028764805415</v>
      </c>
      <c r="X2956" t="str">
        <f t="shared" si="751"/>
        <v/>
      </c>
      <c r="Y2956" t="str">
        <f t="shared" si="752"/>
        <v/>
      </c>
      <c r="Z2956" t="str">
        <f t="shared" si="753"/>
        <v/>
      </c>
      <c r="AA2956" t="str">
        <f t="shared" si="754"/>
        <v/>
      </c>
    </row>
    <row r="2957" spans="1:27" x14ac:dyDescent="0.25">
      <c r="A2957">
        <f t="shared" si="746"/>
        <v>2956</v>
      </c>
      <c r="B2957" t="s">
        <v>12</v>
      </c>
      <c r="C2957">
        <f t="shared" si="755"/>
        <v>2753</v>
      </c>
      <c r="D2957">
        <f t="shared" si="740"/>
        <v>93.132611637347765</v>
      </c>
      <c r="E2957">
        <v>28</v>
      </c>
      <c r="F2957">
        <f>SUM(E$2:E2957)/ROWS(E$2:E2957)</f>
        <v>26.453315290933695</v>
      </c>
      <c r="H2957">
        <f t="shared" si="747"/>
        <v>0</v>
      </c>
      <c r="I2957">
        <f t="shared" si="741"/>
        <v>0</v>
      </c>
      <c r="L2957">
        <f t="shared" si="748"/>
        <v>0</v>
      </c>
      <c r="M2957">
        <f t="shared" si="742"/>
        <v>0</v>
      </c>
      <c r="P2957">
        <f t="shared" si="749"/>
        <v>0</v>
      </c>
      <c r="Q2957">
        <f t="shared" si="743"/>
        <v>0</v>
      </c>
      <c r="T2957">
        <f t="shared" si="750"/>
        <v>0</v>
      </c>
      <c r="U2957">
        <f t="shared" si="744"/>
        <v>0</v>
      </c>
      <c r="W2957">
        <f t="shared" si="745"/>
        <v>93.132611637347765</v>
      </c>
      <c r="X2957" t="str">
        <f t="shared" si="751"/>
        <v/>
      </c>
      <c r="Y2957" t="str">
        <f t="shared" si="752"/>
        <v/>
      </c>
      <c r="Z2957" t="str">
        <f t="shared" si="753"/>
        <v/>
      </c>
      <c r="AA2957" t="str">
        <f t="shared" si="754"/>
        <v/>
      </c>
    </row>
    <row r="2958" spans="1:27" x14ac:dyDescent="0.25">
      <c r="A2958">
        <f t="shared" si="746"/>
        <v>2957</v>
      </c>
      <c r="B2958" t="s">
        <v>12</v>
      </c>
      <c r="C2958">
        <f t="shared" si="755"/>
        <v>2754</v>
      </c>
      <c r="D2958">
        <f t="shared" si="740"/>
        <v>93.134934054785262</v>
      </c>
      <c r="E2958">
        <v>22</v>
      </c>
      <c r="F2958">
        <f>SUM(E$2:E2958)/ROWS(E$2:E2958)</f>
        <v>26.451809266148125</v>
      </c>
      <c r="H2958">
        <f t="shared" si="747"/>
        <v>0</v>
      </c>
      <c r="I2958">
        <f t="shared" si="741"/>
        <v>0</v>
      </c>
      <c r="L2958">
        <f t="shared" si="748"/>
        <v>0</v>
      </c>
      <c r="M2958">
        <f t="shared" si="742"/>
        <v>0</v>
      </c>
      <c r="P2958">
        <f t="shared" si="749"/>
        <v>0</v>
      </c>
      <c r="Q2958">
        <f t="shared" si="743"/>
        <v>0</v>
      </c>
      <c r="T2958">
        <f t="shared" si="750"/>
        <v>0</v>
      </c>
      <c r="U2958">
        <f t="shared" si="744"/>
        <v>0</v>
      </c>
      <c r="W2958">
        <f t="shared" si="745"/>
        <v>93.134934054785262</v>
      </c>
      <c r="X2958" t="str">
        <f t="shared" si="751"/>
        <v/>
      </c>
      <c r="Y2958" t="str">
        <f t="shared" si="752"/>
        <v/>
      </c>
      <c r="Z2958" t="str">
        <f t="shared" si="753"/>
        <v/>
      </c>
      <c r="AA2958" t="str">
        <f t="shared" si="754"/>
        <v/>
      </c>
    </row>
    <row r="2959" spans="1:27" x14ac:dyDescent="0.25">
      <c r="A2959">
        <f t="shared" si="746"/>
        <v>2958</v>
      </c>
      <c r="B2959" t="s">
        <v>12</v>
      </c>
      <c r="C2959">
        <f t="shared" si="755"/>
        <v>2755</v>
      </c>
      <c r="D2959">
        <f t="shared" si="740"/>
        <v>93.137254901960787</v>
      </c>
      <c r="E2959">
        <v>25</v>
      </c>
      <c r="F2959">
        <f>SUM(E$2:E2959)/ROWS(E$2:E2959)</f>
        <v>26.451318458417848</v>
      </c>
      <c r="H2959">
        <f t="shared" si="747"/>
        <v>0</v>
      </c>
      <c r="I2959">
        <f t="shared" si="741"/>
        <v>0</v>
      </c>
      <c r="L2959">
        <f t="shared" si="748"/>
        <v>0</v>
      </c>
      <c r="M2959">
        <f t="shared" si="742"/>
        <v>0</v>
      </c>
      <c r="P2959">
        <f t="shared" si="749"/>
        <v>0</v>
      </c>
      <c r="Q2959">
        <f t="shared" si="743"/>
        <v>0</v>
      </c>
      <c r="T2959">
        <f t="shared" si="750"/>
        <v>0</v>
      </c>
      <c r="U2959">
        <f t="shared" si="744"/>
        <v>0</v>
      </c>
      <c r="W2959">
        <f t="shared" si="745"/>
        <v>93.137254901960787</v>
      </c>
      <c r="X2959" t="str">
        <f t="shared" si="751"/>
        <v/>
      </c>
      <c r="Y2959" t="str">
        <f t="shared" si="752"/>
        <v/>
      </c>
      <c r="Z2959" t="str">
        <f t="shared" si="753"/>
        <v/>
      </c>
      <c r="AA2959" t="str">
        <f t="shared" si="754"/>
        <v/>
      </c>
    </row>
    <row r="2960" spans="1:27" x14ac:dyDescent="0.25">
      <c r="A2960">
        <f t="shared" si="746"/>
        <v>2959</v>
      </c>
      <c r="B2960" t="s">
        <v>12</v>
      </c>
      <c r="C2960">
        <f t="shared" si="755"/>
        <v>2756</v>
      </c>
      <c r="D2960">
        <f t="shared" si="740"/>
        <v>93.139574180466369</v>
      </c>
      <c r="E2960">
        <v>17</v>
      </c>
      <c r="F2960">
        <f>SUM(E$2:E2960)/ROWS(E$2:E2960)</f>
        <v>26.448124366339979</v>
      </c>
      <c r="H2960">
        <f t="shared" si="747"/>
        <v>0</v>
      </c>
      <c r="I2960">
        <f t="shared" si="741"/>
        <v>0</v>
      </c>
      <c r="L2960">
        <f t="shared" si="748"/>
        <v>0</v>
      </c>
      <c r="M2960">
        <f t="shared" si="742"/>
        <v>0</v>
      </c>
      <c r="P2960">
        <f t="shared" si="749"/>
        <v>0</v>
      </c>
      <c r="Q2960">
        <f t="shared" si="743"/>
        <v>0</v>
      </c>
      <c r="T2960">
        <f t="shared" si="750"/>
        <v>0</v>
      </c>
      <c r="U2960">
        <f t="shared" si="744"/>
        <v>0</v>
      </c>
      <c r="W2960">
        <f t="shared" si="745"/>
        <v>93.139574180466369</v>
      </c>
      <c r="X2960" t="str">
        <f t="shared" si="751"/>
        <v/>
      </c>
      <c r="Y2960" t="str">
        <f t="shared" si="752"/>
        <v/>
      </c>
      <c r="Z2960" t="str">
        <f t="shared" si="753"/>
        <v/>
      </c>
      <c r="AA2960" t="str">
        <f t="shared" si="754"/>
        <v/>
      </c>
    </row>
    <row r="2961" spans="1:27" x14ac:dyDescent="0.25">
      <c r="A2961">
        <f t="shared" si="746"/>
        <v>2960</v>
      </c>
      <c r="B2961" t="s">
        <v>12</v>
      </c>
      <c r="C2961">
        <f t="shared" si="755"/>
        <v>2757</v>
      </c>
      <c r="D2961">
        <f t="shared" si="740"/>
        <v>93.141891891891888</v>
      </c>
      <c r="E2961">
        <v>26</v>
      </c>
      <c r="F2961">
        <f>SUM(E$2:E2961)/ROWS(E$2:E2961)</f>
        <v>26.447972972972973</v>
      </c>
      <c r="H2961">
        <f t="shared" si="747"/>
        <v>0</v>
      </c>
      <c r="I2961">
        <f t="shared" si="741"/>
        <v>0</v>
      </c>
      <c r="L2961">
        <f t="shared" si="748"/>
        <v>0</v>
      </c>
      <c r="M2961">
        <f t="shared" si="742"/>
        <v>0</v>
      </c>
      <c r="P2961">
        <f t="shared" si="749"/>
        <v>0</v>
      </c>
      <c r="Q2961">
        <f t="shared" si="743"/>
        <v>0</v>
      </c>
      <c r="T2961">
        <f t="shared" si="750"/>
        <v>0</v>
      </c>
      <c r="U2961">
        <f t="shared" si="744"/>
        <v>0</v>
      </c>
      <c r="W2961">
        <f t="shared" si="745"/>
        <v>93.141891891891888</v>
      </c>
      <c r="X2961" t="str">
        <f t="shared" si="751"/>
        <v/>
      </c>
      <c r="Y2961" t="str">
        <f t="shared" si="752"/>
        <v/>
      </c>
      <c r="Z2961" t="str">
        <f t="shared" si="753"/>
        <v/>
      </c>
      <c r="AA2961" t="str">
        <f t="shared" si="754"/>
        <v/>
      </c>
    </row>
    <row r="2962" spans="1:27" x14ac:dyDescent="0.25">
      <c r="A2962">
        <f t="shared" si="746"/>
        <v>2961</v>
      </c>
      <c r="B2962" t="s">
        <v>12</v>
      </c>
      <c r="C2962">
        <f t="shared" si="755"/>
        <v>2758</v>
      </c>
      <c r="D2962">
        <f t="shared" si="740"/>
        <v>93.144208037825052</v>
      </c>
      <c r="E2962">
        <v>27</v>
      </c>
      <c r="F2962">
        <f>SUM(E$2:E2962)/ROWS(E$2:E2962)</f>
        <v>26.448159405606216</v>
      </c>
      <c r="H2962">
        <f t="shared" si="747"/>
        <v>0</v>
      </c>
      <c r="I2962">
        <f t="shared" si="741"/>
        <v>0</v>
      </c>
      <c r="L2962">
        <f t="shared" si="748"/>
        <v>0</v>
      </c>
      <c r="M2962">
        <f t="shared" si="742"/>
        <v>0</v>
      </c>
      <c r="P2962">
        <f t="shared" si="749"/>
        <v>0</v>
      </c>
      <c r="Q2962">
        <f t="shared" si="743"/>
        <v>0</v>
      </c>
      <c r="T2962">
        <f t="shared" si="750"/>
        <v>0</v>
      </c>
      <c r="U2962">
        <f t="shared" si="744"/>
        <v>0</v>
      </c>
      <c r="W2962">
        <f t="shared" si="745"/>
        <v>93.144208037825052</v>
      </c>
      <c r="X2962" t="str">
        <f t="shared" si="751"/>
        <v/>
      </c>
      <c r="Y2962" t="str">
        <f t="shared" si="752"/>
        <v/>
      </c>
      <c r="Z2962" t="str">
        <f t="shared" si="753"/>
        <v/>
      </c>
      <c r="AA2962" t="str">
        <f t="shared" si="754"/>
        <v/>
      </c>
    </row>
    <row r="2963" spans="1:27" x14ac:dyDescent="0.25">
      <c r="A2963">
        <f t="shared" si="746"/>
        <v>2962</v>
      </c>
      <c r="B2963" t="s">
        <v>12</v>
      </c>
      <c r="C2963">
        <f t="shared" si="755"/>
        <v>2759</v>
      </c>
      <c r="D2963">
        <f t="shared" si="740"/>
        <v>93.146522619851453</v>
      </c>
      <c r="E2963">
        <v>17</v>
      </c>
      <c r="F2963">
        <f>SUM(E$2:E2963)/ROWS(E$2:E2963)</f>
        <v>26.444969615124915</v>
      </c>
      <c r="H2963">
        <f t="shared" si="747"/>
        <v>0</v>
      </c>
      <c r="I2963">
        <f t="shared" si="741"/>
        <v>0</v>
      </c>
      <c r="L2963">
        <f t="shared" si="748"/>
        <v>0</v>
      </c>
      <c r="M2963">
        <f t="shared" si="742"/>
        <v>0</v>
      </c>
      <c r="P2963">
        <f t="shared" si="749"/>
        <v>0</v>
      </c>
      <c r="Q2963">
        <f t="shared" si="743"/>
        <v>0</v>
      </c>
      <c r="T2963">
        <f t="shared" si="750"/>
        <v>0</v>
      </c>
      <c r="U2963">
        <f t="shared" si="744"/>
        <v>0</v>
      </c>
      <c r="W2963">
        <f t="shared" si="745"/>
        <v>93.146522619851453</v>
      </c>
      <c r="X2963" t="str">
        <f t="shared" si="751"/>
        <v/>
      </c>
      <c r="Y2963" t="str">
        <f t="shared" si="752"/>
        <v/>
      </c>
      <c r="Z2963" t="str">
        <f t="shared" si="753"/>
        <v/>
      </c>
      <c r="AA2963" t="str">
        <f t="shared" si="754"/>
        <v/>
      </c>
    </row>
    <row r="2964" spans="1:27" x14ac:dyDescent="0.25">
      <c r="A2964">
        <f t="shared" si="746"/>
        <v>2963</v>
      </c>
      <c r="B2964" t="s">
        <v>12</v>
      </c>
      <c r="C2964">
        <f t="shared" si="755"/>
        <v>2760</v>
      </c>
      <c r="D2964">
        <f t="shared" si="740"/>
        <v>93.148835639554505</v>
      </c>
      <c r="E2964">
        <v>14</v>
      </c>
      <c r="F2964">
        <f>SUM(E$2:E2964)/ROWS(E$2:E2964)</f>
        <v>26.440769490381371</v>
      </c>
      <c r="H2964">
        <f t="shared" si="747"/>
        <v>0</v>
      </c>
      <c r="I2964">
        <f t="shared" si="741"/>
        <v>0</v>
      </c>
      <c r="L2964">
        <f t="shared" si="748"/>
        <v>0</v>
      </c>
      <c r="M2964">
        <f t="shared" si="742"/>
        <v>0</v>
      </c>
      <c r="P2964">
        <f t="shared" si="749"/>
        <v>0</v>
      </c>
      <c r="Q2964">
        <f t="shared" si="743"/>
        <v>0</v>
      </c>
      <c r="T2964">
        <f t="shared" si="750"/>
        <v>0</v>
      </c>
      <c r="U2964">
        <f t="shared" si="744"/>
        <v>0</v>
      </c>
      <c r="W2964">
        <f t="shared" si="745"/>
        <v>93.148835639554505</v>
      </c>
      <c r="X2964" t="str">
        <f t="shared" si="751"/>
        <v/>
      </c>
      <c r="Y2964" t="str">
        <f t="shared" si="752"/>
        <v/>
      </c>
      <c r="Z2964" t="str">
        <f t="shared" si="753"/>
        <v/>
      </c>
      <c r="AA2964" t="str">
        <f t="shared" si="754"/>
        <v/>
      </c>
    </row>
    <row r="2965" spans="1:27" x14ac:dyDescent="0.25">
      <c r="A2965">
        <f t="shared" si="746"/>
        <v>2964</v>
      </c>
      <c r="B2965" t="s">
        <v>12</v>
      </c>
      <c r="C2965">
        <f t="shared" si="755"/>
        <v>2761</v>
      </c>
      <c r="D2965">
        <f t="shared" si="740"/>
        <v>93.151147098515523</v>
      </c>
      <c r="E2965">
        <v>27</v>
      </c>
      <c r="F2965">
        <f>SUM(E$2:E2965)/ROWS(E$2:E2965)</f>
        <v>26.440958164642375</v>
      </c>
      <c r="H2965">
        <f t="shared" si="747"/>
        <v>0</v>
      </c>
      <c r="I2965">
        <f t="shared" si="741"/>
        <v>0</v>
      </c>
      <c r="L2965">
        <f t="shared" si="748"/>
        <v>0</v>
      </c>
      <c r="M2965">
        <f t="shared" si="742"/>
        <v>0</v>
      </c>
      <c r="P2965">
        <f t="shared" si="749"/>
        <v>0</v>
      </c>
      <c r="Q2965">
        <f t="shared" si="743"/>
        <v>0</v>
      </c>
      <c r="T2965">
        <f t="shared" si="750"/>
        <v>0</v>
      </c>
      <c r="U2965">
        <f t="shared" si="744"/>
        <v>0</v>
      </c>
      <c r="W2965">
        <f t="shared" si="745"/>
        <v>93.151147098515523</v>
      </c>
      <c r="X2965" t="str">
        <f t="shared" si="751"/>
        <v/>
      </c>
      <c r="Y2965" t="str">
        <f t="shared" si="752"/>
        <v/>
      </c>
      <c r="Z2965" t="str">
        <f t="shared" si="753"/>
        <v/>
      </c>
      <c r="AA2965" t="str">
        <f t="shared" si="754"/>
        <v/>
      </c>
    </row>
    <row r="2966" spans="1:27" x14ac:dyDescent="0.25">
      <c r="A2966">
        <f t="shared" si="746"/>
        <v>2965</v>
      </c>
      <c r="B2966" t="s">
        <v>12</v>
      </c>
      <c r="C2966">
        <f t="shared" si="755"/>
        <v>2762</v>
      </c>
      <c r="D2966">
        <f t="shared" si="740"/>
        <v>93.153456998313658</v>
      </c>
      <c r="E2966">
        <v>22</v>
      </c>
      <c r="F2966">
        <f>SUM(E$2:E2966)/ROWS(E$2:E2966)</f>
        <v>26.43946037099494</v>
      </c>
      <c r="H2966">
        <f t="shared" si="747"/>
        <v>0</v>
      </c>
      <c r="I2966">
        <f t="shared" si="741"/>
        <v>0</v>
      </c>
      <c r="L2966">
        <f t="shared" si="748"/>
        <v>0</v>
      </c>
      <c r="M2966">
        <f t="shared" si="742"/>
        <v>0</v>
      </c>
      <c r="P2966">
        <f t="shared" si="749"/>
        <v>0</v>
      </c>
      <c r="Q2966">
        <f t="shared" si="743"/>
        <v>0</v>
      </c>
      <c r="T2966">
        <f t="shared" si="750"/>
        <v>0</v>
      </c>
      <c r="U2966">
        <f t="shared" si="744"/>
        <v>0</v>
      </c>
      <c r="W2966">
        <f t="shared" si="745"/>
        <v>93.153456998313658</v>
      </c>
      <c r="X2966" t="str">
        <f t="shared" si="751"/>
        <v/>
      </c>
      <c r="Y2966" t="str">
        <f t="shared" si="752"/>
        <v/>
      </c>
      <c r="Z2966" t="str">
        <f t="shared" si="753"/>
        <v/>
      </c>
      <c r="AA2966" t="str">
        <f t="shared" si="754"/>
        <v/>
      </c>
    </row>
    <row r="2967" spans="1:27" x14ac:dyDescent="0.25">
      <c r="A2967">
        <f t="shared" si="746"/>
        <v>2966</v>
      </c>
      <c r="B2967" t="s">
        <v>12</v>
      </c>
      <c r="C2967">
        <f t="shared" si="755"/>
        <v>2763</v>
      </c>
      <c r="D2967">
        <f t="shared" si="740"/>
        <v>93.15576534052596</v>
      </c>
      <c r="E2967">
        <v>23</v>
      </c>
      <c r="F2967">
        <f>SUM(E$2:E2967)/ROWS(E$2:E2967)</f>
        <v>26.438300741739717</v>
      </c>
      <c r="H2967">
        <f t="shared" si="747"/>
        <v>0</v>
      </c>
      <c r="I2967">
        <f t="shared" si="741"/>
        <v>0</v>
      </c>
      <c r="L2967">
        <f t="shared" si="748"/>
        <v>0</v>
      </c>
      <c r="M2967">
        <f t="shared" si="742"/>
        <v>0</v>
      </c>
      <c r="P2967">
        <f t="shared" si="749"/>
        <v>0</v>
      </c>
      <c r="Q2967">
        <f t="shared" si="743"/>
        <v>0</v>
      </c>
      <c r="T2967">
        <f t="shared" si="750"/>
        <v>0</v>
      </c>
      <c r="U2967">
        <f t="shared" si="744"/>
        <v>0</v>
      </c>
      <c r="W2967">
        <f t="shared" si="745"/>
        <v>93.15576534052596</v>
      </c>
      <c r="X2967" t="str">
        <f t="shared" si="751"/>
        <v/>
      </c>
      <c r="Y2967" t="str">
        <f t="shared" si="752"/>
        <v/>
      </c>
      <c r="Z2967" t="str">
        <f t="shared" si="753"/>
        <v/>
      </c>
      <c r="AA2967" t="str">
        <f t="shared" si="754"/>
        <v/>
      </c>
    </row>
    <row r="2968" spans="1:27" x14ac:dyDescent="0.25">
      <c r="A2968">
        <f t="shared" si="746"/>
        <v>2967</v>
      </c>
      <c r="B2968" t="s">
        <v>12</v>
      </c>
      <c r="C2968">
        <f t="shared" si="755"/>
        <v>2764</v>
      </c>
      <c r="D2968">
        <f t="shared" si="740"/>
        <v>93.158072126727333</v>
      </c>
      <c r="E2968">
        <v>27</v>
      </c>
      <c r="F2968">
        <f>SUM(E$2:E2968)/ROWS(E$2:E2968)</f>
        <v>26.438490057296931</v>
      </c>
      <c r="H2968">
        <f t="shared" si="747"/>
        <v>0</v>
      </c>
      <c r="I2968">
        <f t="shared" si="741"/>
        <v>0</v>
      </c>
      <c r="L2968">
        <f t="shared" si="748"/>
        <v>0</v>
      </c>
      <c r="M2968">
        <f t="shared" si="742"/>
        <v>0</v>
      </c>
      <c r="P2968">
        <f t="shared" si="749"/>
        <v>0</v>
      </c>
      <c r="Q2968">
        <f t="shared" si="743"/>
        <v>0</v>
      </c>
      <c r="T2968">
        <f t="shared" si="750"/>
        <v>0</v>
      </c>
      <c r="U2968">
        <f t="shared" si="744"/>
        <v>0</v>
      </c>
      <c r="W2968">
        <f t="shared" si="745"/>
        <v>93.158072126727333</v>
      </c>
      <c r="X2968" t="str">
        <f t="shared" si="751"/>
        <v/>
      </c>
      <c r="Y2968" t="str">
        <f t="shared" si="752"/>
        <v/>
      </c>
      <c r="Z2968" t="str">
        <f t="shared" si="753"/>
        <v/>
      </c>
      <c r="AA2968" t="str">
        <f t="shared" si="754"/>
        <v/>
      </c>
    </row>
    <row r="2969" spans="1:27" x14ac:dyDescent="0.25">
      <c r="A2969">
        <f t="shared" si="746"/>
        <v>2968</v>
      </c>
      <c r="B2969" t="s">
        <v>12</v>
      </c>
      <c r="C2969">
        <f t="shared" si="755"/>
        <v>2765</v>
      </c>
      <c r="D2969">
        <f t="shared" si="740"/>
        <v>93.160377358490564</v>
      </c>
      <c r="E2969">
        <v>14</v>
      </c>
      <c r="F2969">
        <f>SUM(E$2:E2969)/ROWS(E$2:E2969)</f>
        <v>26.434299191374663</v>
      </c>
      <c r="H2969">
        <f t="shared" si="747"/>
        <v>0</v>
      </c>
      <c r="I2969">
        <f t="shared" si="741"/>
        <v>0</v>
      </c>
      <c r="L2969">
        <f t="shared" si="748"/>
        <v>0</v>
      </c>
      <c r="M2969">
        <f t="shared" si="742"/>
        <v>0</v>
      </c>
      <c r="P2969">
        <f t="shared" si="749"/>
        <v>0</v>
      </c>
      <c r="Q2969">
        <f t="shared" si="743"/>
        <v>0</v>
      </c>
      <c r="T2969">
        <f t="shared" si="750"/>
        <v>0</v>
      </c>
      <c r="U2969">
        <f t="shared" si="744"/>
        <v>0</v>
      </c>
      <c r="W2969">
        <f t="shared" si="745"/>
        <v>93.160377358490564</v>
      </c>
      <c r="X2969" t="str">
        <f t="shared" si="751"/>
        <v/>
      </c>
      <c r="Y2969" t="str">
        <f t="shared" si="752"/>
        <v/>
      </c>
      <c r="Z2969" t="str">
        <f t="shared" si="753"/>
        <v/>
      </c>
      <c r="AA2969" t="str">
        <f t="shared" si="754"/>
        <v/>
      </c>
    </row>
    <row r="2970" spans="1:27" x14ac:dyDescent="0.25">
      <c r="A2970">
        <f t="shared" si="746"/>
        <v>2969</v>
      </c>
      <c r="B2970" t="s">
        <v>12</v>
      </c>
      <c r="C2970">
        <f t="shared" si="755"/>
        <v>2766</v>
      </c>
      <c r="D2970">
        <f t="shared" si="740"/>
        <v>93.162681037386321</v>
      </c>
      <c r="E2970">
        <v>26</v>
      </c>
      <c r="F2970">
        <f>SUM(E$2:E2970)/ROWS(E$2:E2970)</f>
        <v>26.434152913438869</v>
      </c>
      <c r="H2970">
        <f t="shared" si="747"/>
        <v>0</v>
      </c>
      <c r="I2970">
        <f t="shared" si="741"/>
        <v>0</v>
      </c>
      <c r="L2970">
        <f t="shared" si="748"/>
        <v>0</v>
      </c>
      <c r="M2970">
        <f t="shared" si="742"/>
        <v>0</v>
      </c>
      <c r="P2970">
        <f t="shared" si="749"/>
        <v>0</v>
      </c>
      <c r="Q2970">
        <f t="shared" si="743"/>
        <v>0</v>
      </c>
      <c r="T2970">
        <f t="shared" si="750"/>
        <v>0</v>
      </c>
      <c r="U2970">
        <f t="shared" si="744"/>
        <v>0</v>
      </c>
      <c r="W2970">
        <f t="shared" si="745"/>
        <v>93.162681037386321</v>
      </c>
      <c r="X2970" t="str">
        <f t="shared" si="751"/>
        <v/>
      </c>
      <c r="Y2970" t="str">
        <f t="shared" si="752"/>
        <v/>
      </c>
      <c r="Z2970" t="str">
        <f t="shared" si="753"/>
        <v/>
      </c>
      <c r="AA2970" t="str">
        <f t="shared" si="754"/>
        <v/>
      </c>
    </row>
    <row r="2971" spans="1:27" x14ac:dyDescent="0.25">
      <c r="A2971">
        <f t="shared" si="746"/>
        <v>2970</v>
      </c>
      <c r="B2971" t="s">
        <v>12</v>
      </c>
      <c r="C2971">
        <f t="shared" si="755"/>
        <v>2767</v>
      </c>
      <c r="D2971">
        <f t="shared" si="740"/>
        <v>93.16498316498317</v>
      </c>
      <c r="E2971">
        <v>11</v>
      </c>
      <c r="F2971">
        <f>SUM(E$2:E2971)/ROWS(E$2:E2971)</f>
        <v>26.428956228956228</v>
      </c>
      <c r="H2971">
        <f t="shared" si="747"/>
        <v>0</v>
      </c>
      <c r="I2971">
        <f t="shared" si="741"/>
        <v>0</v>
      </c>
      <c r="L2971">
        <f t="shared" si="748"/>
        <v>0</v>
      </c>
      <c r="M2971">
        <f t="shared" si="742"/>
        <v>0</v>
      </c>
      <c r="P2971">
        <f t="shared" si="749"/>
        <v>0</v>
      </c>
      <c r="Q2971">
        <f t="shared" si="743"/>
        <v>0</v>
      </c>
      <c r="T2971">
        <f t="shared" si="750"/>
        <v>0</v>
      </c>
      <c r="U2971">
        <f t="shared" si="744"/>
        <v>0</v>
      </c>
      <c r="W2971">
        <f t="shared" si="745"/>
        <v>93.16498316498317</v>
      </c>
      <c r="X2971" t="str">
        <f t="shared" si="751"/>
        <v/>
      </c>
      <c r="Y2971" t="str">
        <f t="shared" si="752"/>
        <v/>
      </c>
      <c r="Z2971" t="str">
        <f t="shared" si="753"/>
        <v/>
      </c>
      <c r="AA2971" t="str">
        <f t="shared" si="754"/>
        <v/>
      </c>
    </row>
    <row r="2972" spans="1:27" x14ac:dyDescent="0.25">
      <c r="A2972">
        <f t="shared" si="746"/>
        <v>2971</v>
      </c>
      <c r="B2972" t="s">
        <v>12</v>
      </c>
      <c r="C2972">
        <f t="shared" si="755"/>
        <v>2768</v>
      </c>
      <c r="D2972">
        <f t="shared" si="740"/>
        <v>93.16728374284753</v>
      </c>
      <c r="E2972">
        <v>27</v>
      </c>
      <c r="F2972">
        <f>SUM(E$2:E2972)/ROWS(E$2:E2972)</f>
        <v>26.429148434870413</v>
      </c>
      <c r="H2972">
        <f t="shared" si="747"/>
        <v>0</v>
      </c>
      <c r="I2972">
        <f t="shared" si="741"/>
        <v>0</v>
      </c>
      <c r="L2972">
        <f t="shared" si="748"/>
        <v>0</v>
      </c>
      <c r="M2972">
        <f t="shared" si="742"/>
        <v>0</v>
      </c>
      <c r="P2972">
        <f t="shared" si="749"/>
        <v>0</v>
      </c>
      <c r="Q2972">
        <f t="shared" si="743"/>
        <v>0</v>
      </c>
      <c r="T2972">
        <f t="shared" si="750"/>
        <v>0</v>
      </c>
      <c r="U2972">
        <f t="shared" si="744"/>
        <v>0</v>
      </c>
      <c r="W2972">
        <f t="shared" si="745"/>
        <v>93.16728374284753</v>
      </c>
      <c r="X2972" t="str">
        <f t="shared" si="751"/>
        <v/>
      </c>
      <c r="Y2972" t="str">
        <f t="shared" si="752"/>
        <v/>
      </c>
      <c r="Z2972" t="str">
        <f t="shared" si="753"/>
        <v/>
      </c>
      <c r="AA2972" t="str">
        <f t="shared" si="754"/>
        <v/>
      </c>
    </row>
    <row r="2973" spans="1:27" x14ac:dyDescent="0.25">
      <c r="A2973">
        <f t="shared" si="746"/>
        <v>2972</v>
      </c>
      <c r="B2973" t="s">
        <v>12</v>
      </c>
      <c r="C2973">
        <f t="shared" si="755"/>
        <v>2769</v>
      </c>
      <c r="D2973">
        <f t="shared" si="740"/>
        <v>93.169582772543748</v>
      </c>
      <c r="E2973">
        <v>27</v>
      </c>
      <c r="F2973">
        <f>SUM(E$2:E2973)/ROWS(E$2:E2973)</f>
        <v>26.429340511440106</v>
      </c>
      <c r="H2973">
        <f t="shared" si="747"/>
        <v>0</v>
      </c>
      <c r="I2973">
        <f t="shared" si="741"/>
        <v>0</v>
      </c>
      <c r="L2973">
        <f t="shared" si="748"/>
        <v>0</v>
      </c>
      <c r="M2973">
        <f t="shared" si="742"/>
        <v>0</v>
      </c>
      <c r="P2973">
        <f t="shared" si="749"/>
        <v>0</v>
      </c>
      <c r="Q2973">
        <f t="shared" si="743"/>
        <v>0</v>
      </c>
      <c r="T2973">
        <f t="shared" si="750"/>
        <v>0</v>
      </c>
      <c r="U2973">
        <f t="shared" si="744"/>
        <v>0</v>
      </c>
      <c r="W2973">
        <f t="shared" si="745"/>
        <v>93.169582772543748</v>
      </c>
      <c r="X2973" t="str">
        <f t="shared" si="751"/>
        <v/>
      </c>
      <c r="Y2973" t="str">
        <f t="shared" si="752"/>
        <v/>
      </c>
      <c r="Z2973" t="str">
        <f t="shared" si="753"/>
        <v/>
      </c>
      <c r="AA2973" t="str">
        <f t="shared" si="754"/>
        <v/>
      </c>
    </row>
    <row r="2974" spans="1:27" x14ac:dyDescent="0.25">
      <c r="A2974">
        <f t="shared" si="746"/>
        <v>2973</v>
      </c>
      <c r="B2974" t="s">
        <v>12</v>
      </c>
      <c r="C2974">
        <f t="shared" si="755"/>
        <v>2770</v>
      </c>
      <c r="D2974">
        <f t="shared" si="740"/>
        <v>93.171880255634036</v>
      </c>
      <c r="E2974">
        <v>20</v>
      </c>
      <c r="F2974">
        <f>SUM(E$2:E2974)/ROWS(E$2:E2974)</f>
        <v>26.427177934746048</v>
      </c>
      <c r="H2974">
        <f t="shared" si="747"/>
        <v>0</v>
      </c>
      <c r="I2974">
        <f t="shared" si="741"/>
        <v>0</v>
      </c>
      <c r="L2974">
        <f t="shared" si="748"/>
        <v>0</v>
      </c>
      <c r="M2974">
        <f t="shared" si="742"/>
        <v>0</v>
      </c>
      <c r="P2974">
        <f t="shared" si="749"/>
        <v>0</v>
      </c>
      <c r="Q2974">
        <f t="shared" si="743"/>
        <v>0</v>
      </c>
      <c r="T2974">
        <f t="shared" si="750"/>
        <v>0</v>
      </c>
      <c r="U2974">
        <f t="shared" si="744"/>
        <v>0</v>
      </c>
      <c r="W2974">
        <f t="shared" si="745"/>
        <v>93.171880255634036</v>
      </c>
      <c r="X2974" t="str">
        <f t="shared" si="751"/>
        <v/>
      </c>
      <c r="Y2974" t="str">
        <f t="shared" si="752"/>
        <v/>
      </c>
      <c r="Z2974" t="str">
        <f t="shared" si="753"/>
        <v/>
      </c>
      <c r="AA2974" t="str">
        <f t="shared" si="754"/>
        <v/>
      </c>
    </row>
    <row r="2975" spans="1:27" x14ac:dyDescent="0.25">
      <c r="A2975">
        <f t="shared" si="746"/>
        <v>2974</v>
      </c>
      <c r="B2975" t="s">
        <v>12</v>
      </c>
      <c r="C2975">
        <f t="shared" si="755"/>
        <v>2771</v>
      </c>
      <c r="D2975">
        <f t="shared" si="740"/>
        <v>93.174176193678548</v>
      </c>
      <c r="E2975">
        <v>28</v>
      </c>
      <c r="F2975">
        <f>SUM(E$2:E2975)/ROWS(E$2:E2975)</f>
        <v>26.427706792199057</v>
      </c>
      <c r="H2975">
        <f t="shared" si="747"/>
        <v>0</v>
      </c>
      <c r="I2975">
        <f t="shared" si="741"/>
        <v>0</v>
      </c>
      <c r="L2975">
        <f t="shared" si="748"/>
        <v>0</v>
      </c>
      <c r="M2975">
        <f t="shared" si="742"/>
        <v>0</v>
      </c>
      <c r="P2975">
        <f t="shared" si="749"/>
        <v>0</v>
      </c>
      <c r="Q2975">
        <f t="shared" si="743"/>
        <v>0</v>
      </c>
      <c r="T2975">
        <f t="shared" si="750"/>
        <v>0</v>
      </c>
      <c r="U2975">
        <f t="shared" si="744"/>
        <v>0</v>
      </c>
      <c r="W2975">
        <f t="shared" si="745"/>
        <v>93.174176193678548</v>
      </c>
      <c r="X2975" t="str">
        <f t="shared" si="751"/>
        <v/>
      </c>
      <c r="Y2975" t="str">
        <f t="shared" si="752"/>
        <v/>
      </c>
      <c r="Z2975" t="str">
        <f t="shared" si="753"/>
        <v/>
      </c>
      <c r="AA2975" t="str">
        <f t="shared" si="754"/>
        <v/>
      </c>
    </row>
    <row r="2976" spans="1:27" x14ac:dyDescent="0.25">
      <c r="A2976">
        <f t="shared" si="746"/>
        <v>2975</v>
      </c>
      <c r="B2976" t="s">
        <v>12</v>
      </c>
      <c r="C2976">
        <f t="shared" si="755"/>
        <v>2772</v>
      </c>
      <c r="D2976">
        <f t="shared" si="740"/>
        <v>93.17647058823529</v>
      </c>
      <c r="E2976">
        <v>30</v>
      </c>
      <c r="F2976">
        <f>SUM(E$2:E2976)/ROWS(E$2:E2976)</f>
        <v>26.428907563025209</v>
      </c>
      <c r="H2976">
        <f t="shared" si="747"/>
        <v>0</v>
      </c>
      <c r="I2976">
        <f t="shared" si="741"/>
        <v>0</v>
      </c>
      <c r="L2976">
        <f t="shared" si="748"/>
        <v>0</v>
      </c>
      <c r="M2976">
        <f t="shared" si="742"/>
        <v>0</v>
      </c>
      <c r="P2976">
        <f t="shared" si="749"/>
        <v>0</v>
      </c>
      <c r="Q2976">
        <f t="shared" si="743"/>
        <v>0</v>
      </c>
      <c r="T2976">
        <f t="shared" si="750"/>
        <v>0</v>
      </c>
      <c r="U2976">
        <f t="shared" si="744"/>
        <v>0</v>
      </c>
      <c r="W2976">
        <f t="shared" si="745"/>
        <v>93.17647058823529</v>
      </c>
      <c r="X2976" t="str">
        <f t="shared" si="751"/>
        <v/>
      </c>
      <c r="Y2976" t="str">
        <f t="shared" si="752"/>
        <v/>
      </c>
      <c r="Z2976" t="str">
        <f t="shared" si="753"/>
        <v/>
      </c>
      <c r="AA2976" t="str">
        <f t="shared" si="754"/>
        <v/>
      </c>
    </row>
    <row r="2977" spans="1:27" x14ac:dyDescent="0.25">
      <c r="A2977">
        <f t="shared" si="746"/>
        <v>2976</v>
      </c>
      <c r="B2977" t="s">
        <v>12</v>
      </c>
      <c r="C2977">
        <f t="shared" si="755"/>
        <v>2773</v>
      </c>
      <c r="D2977">
        <f t="shared" si="740"/>
        <v>93.178763440860209</v>
      </c>
      <c r="E2977">
        <v>28</v>
      </c>
      <c r="F2977">
        <f>SUM(E$2:E2977)/ROWS(E$2:E2977)</f>
        <v>26.429435483870968</v>
      </c>
      <c r="H2977">
        <f t="shared" si="747"/>
        <v>0</v>
      </c>
      <c r="I2977">
        <f t="shared" si="741"/>
        <v>0</v>
      </c>
      <c r="L2977">
        <f t="shared" si="748"/>
        <v>0</v>
      </c>
      <c r="M2977">
        <f t="shared" si="742"/>
        <v>0</v>
      </c>
      <c r="P2977">
        <f t="shared" si="749"/>
        <v>0</v>
      </c>
      <c r="Q2977">
        <f t="shared" si="743"/>
        <v>0</v>
      </c>
      <c r="T2977">
        <f t="shared" si="750"/>
        <v>0</v>
      </c>
      <c r="U2977">
        <f t="shared" si="744"/>
        <v>0</v>
      </c>
      <c r="W2977">
        <f t="shared" si="745"/>
        <v>93.178763440860209</v>
      </c>
      <c r="X2977" t="str">
        <f t="shared" si="751"/>
        <v/>
      </c>
      <c r="Y2977" t="str">
        <f t="shared" si="752"/>
        <v/>
      </c>
      <c r="Z2977" t="str">
        <f t="shared" si="753"/>
        <v/>
      </c>
      <c r="AA2977" t="str">
        <f t="shared" si="754"/>
        <v/>
      </c>
    </row>
    <row r="2978" spans="1:27" x14ac:dyDescent="0.25">
      <c r="A2978">
        <f t="shared" si="746"/>
        <v>2977</v>
      </c>
      <c r="B2978" t="s">
        <v>12</v>
      </c>
      <c r="C2978">
        <f t="shared" si="755"/>
        <v>2774</v>
      </c>
      <c r="D2978">
        <f t="shared" si="740"/>
        <v>93.181054753107148</v>
      </c>
      <c r="E2978">
        <v>27</v>
      </c>
      <c r="F2978">
        <f>SUM(E$2:E2978)/ROWS(E$2:E2978)</f>
        <v>26.429627141417534</v>
      </c>
      <c r="H2978">
        <f t="shared" si="747"/>
        <v>0</v>
      </c>
      <c r="I2978">
        <f t="shared" si="741"/>
        <v>0</v>
      </c>
      <c r="L2978">
        <f t="shared" si="748"/>
        <v>0</v>
      </c>
      <c r="M2978">
        <f t="shared" si="742"/>
        <v>0</v>
      </c>
      <c r="P2978">
        <f t="shared" si="749"/>
        <v>0</v>
      </c>
      <c r="Q2978">
        <f t="shared" si="743"/>
        <v>0</v>
      </c>
      <c r="T2978">
        <f t="shared" si="750"/>
        <v>0</v>
      </c>
      <c r="U2978">
        <f t="shared" si="744"/>
        <v>0</v>
      </c>
      <c r="W2978">
        <f t="shared" si="745"/>
        <v>93.181054753107148</v>
      </c>
      <c r="X2978" t="str">
        <f t="shared" si="751"/>
        <v/>
      </c>
      <c r="Y2978" t="str">
        <f t="shared" si="752"/>
        <v/>
      </c>
      <c r="Z2978" t="str">
        <f t="shared" si="753"/>
        <v/>
      </c>
      <c r="AA2978" t="str">
        <f t="shared" si="754"/>
        <v/>
      </c>
    </row>
    <row r="2979" spans="1:27" x14ac:dyDescent="0.25">
      <c r="A2979">
        <f t="shared" si="746"/>
        <v>2978</v>
      </c>
      <c r="B2979" t="s">
        <v>12</v>
      </c>
      <c r="C2979">
        <f t="shared" si="755"/>
        <v>2775</v>
      </c>
      <c r="D2979">
        <f t="shared" si="740"/>
        <v>93.183344526527875</v>
      </c>
      <c r="E2979">
        <v>31</v>
      </c>
      <c r="F2979">
        <f>SUM(E$2:E2979)/ROWS(E$2:E2979)</f>
        <v>26.431161853593014</v>
      </c>
      <c r="H2979">
        <f t="shared" si="747"/>
        <v>0</v>
      </c>
      <c r="I2979">
        <f t="shared" si="741"/>
        <v>0</v>
      </c>
      <c r="L2979">
        <f t="shared" si="748"/>
        <v>0</v>
      </c>
      <c r="M2979">
        <f t="shared" si="742"/>
        <v>0</v>
      </c>
      <c r="P2979">
        <f t="shared" si="749"/>
        <v>0</v>
      </c>
      <c r="Q2979">
        <f t="shared" si="743"/>
        <v>0</v>
      </c>
      <c r="T2979">
        <f t="shared" si="750"/>
        <v>0</v>
      </c>
      <c r="U2979">
        <f t="shared" si="744"/>
        <v>0</v>
      </c>
      <c r="W2979">
        <f t="shared" si="745"/>
        <v>93.183344526527875</v>
      </c>
      <c r="X2979" t="str">
        <f t="shared" si="751"/>
        <v/>
      </c>
      <c r="Y2979" t="str">
        <f t="shared" si="752"/>
        <v/>
      </c>
      <c r="Z2979" t="str">
        <f t="shared" si="753"/>
        <v/>
      </c>
      <c r="AA2979" t="str">
        <f t="shared" si="754"/>
        <v/>
      </c>
    </row>
    <row r="2980" spans="1:27" x14ac:dyDescent="0.25">
      <c r="A2980">
        <f t="shared" si="746"/>
        <v>2979</v>
      </c>
      <c r="B2980" t="s">
        <v>12</v>
      </c>
      <c r="C2980">
        <f t="shared" si="755"/>
        <v>2776</v>
      </c>
      <c r="D2980">
        <f t="shared" si="740"/>
        <v>93.185632762672043</v>
      </c>
      <c r="E2980">
        <v>24</v>
      </c>
      <c r="F2980">
        <f>SUM(E$2:E2980)/ROWS(E$2:E2980)</f>
        <v>26.430345753608595</v>
      </c>
      <c r="H2980">
        <f t="shared" si="747"/>
        <v>0</v>
      </c>
      <c r="I2980">
        <f t="shared" si="741"/>
        <v>0</v>
      </c>
      <c r="L2980">
        <f t="shared" si="748"/>
        <v>0</v>
      </c>
      <c r="M2980">
        <f t="shared" si="742"/>
        <v>0</v>
      </c>
      <c r="P2980">
        <f t="shared" si="749"/>
        <v>0</v>
      </c>
      <c r="Q2980">
        <f t="shared" si="743"/>
        <v>0</v>
      </c>
      <c r="T2980">
        <f t="shared" si="750"/>
        <v>0</v>
      </c>
      <c r="U2980">
        <f t="shared" si="744"/>
        <v>0</v>
      </c>
      <c r="W2980">
        <f t="shared" si="745"/>
        <v>93.185632762672043</v>
      </c>
      <c r="X2980" t="str">
        <f t="shared" si="751"/>
        <v/>
      </c>
      <c r="Y2980" t="str">
        <f t="shared" si="752"/>
        <v/>
      </c>
      <c r="Z2980" t="str">
        <f t="shared" si="753"/>
        <v/>
      </c>
      <c r="AA2980" t="str">
        <f t="shared" si="754"/>
        <v/>
      </c>
    </row>
    <row r="2981" spans="1:27" x14ac:dyDescent="0.25">
      <c r="A2981">
        <f t="shared" si="746"/>
        <v>2980</v>
      </c>
      <c r="B2981" t="s">
        <v>12</v>
      </c>
      <c r="C2981">
        <f t="shared" si="755"/>
        <v>2777</v>
      </c>
      <c r="D2981">
        <f t="shared" si="740"/>
        <v>93.187919463087255</v>
      </c>
      <c r="E2981">
        <v>21</v>
      </c>
      <c r="F2981">
        <f>SUM(E$2:E2981)/ROWS(E$2:E2981)</f>
        <v>26.428523489932886</v>
      </c>
      <c r="H2981">
        <f t="shared" si="747"/>
        <v>0</v>
      </c>
      <c r="I2981">
        <f t="shared" si="741"/>
        <v>0</v>
      </c>
      <c r="L2981">
        <f t="shared" si="748"/>
        <v>0</v>
      </c>
      <c r="M2981">
        <f t="shared" si="742"/>
        <v>0</v>
      </c>
      <c r="P2981">
        <f t="shared" si="749"/>
        <v>0</v>
      </c>
      <c r="Q2981">
        <f t="shared" si="743"/>
        <v>0</v>
      </c>
      <c r="T2981">
        <f t="shared" si="750"/>
        <v>0</v>
      </c>
      <c r="U2981">
        <f t="shared" si="744"/>
        <v>0</v>
      </c>
      <c r="W2981">
        <f t="shared" si="745"/>
        <v>93.187919463087255</v>
      </c>
      <c r="X2981" t="str">
        <f t="shared" si="751"/>
        <v/>
      </c>
      <c r="Y2981" t="str">
        <f t="shared" si="752"/>
        <v/>
      </c>
      <c r="Z2981" t="str">
        <f t="shared" si="753"/>
        <v/>
      </c>
      <c r="AA2981" t="str">
        <f t="shared" si="754"/>
        <v/>
      </c>
    </row>
    <row r="2982" spans="1:27" x14ac:dyDescent="0.25">
      <c r="A2982">
        <f t="shared" si="746"/>
        <v>2981</v>
      </c>
      <c r="B2982" t="s">
        <v>12</v>
      </c>
      <c r="C2982">
        <f t="shared" si="755"/>
        <v>2778</v>
      </c>
      <c r="D2982">
        <f t="shared" si="740"/>
        <v>93.190204629319027</v>
      </c>
      <c r="E2982">
        <v>21</v>
      </c>
      <c r="F2982">
        <f>SUM(E$2:E2982)/ROWS(E$2:E2982)</f>
        <v>26.426702448842669</v>
      </c>
      <c r="H2982">
        <f t="shared" si="747"/>
        <v>0</v>
      </c>
      <c r="I2982">
        <f t="shared" si="741"/>
        <v>0</v>
      </c>
      <c r="L2982">
        <f t="shared" si="748"/>
        <v>0</v>
      </c>
      <c r="M2982">
        <f t="shared" si="742"/>
        <v>0</v>
      </c>
      <c r="P2982">
        <f t="shared" si="749"/>
        <v>0</v>
      </c>
      <c r="Q2982">
        <f t="shared" si="743"/>
        <v>0</v>
      </c>
      <c r="T2982">
        <f t="shared" si="750"/>
        <v>0</v>
      </c>
      <c r="U2982">
        <f t="shared" si="744"/>
        <v>0</v>
      </c>
      <c r="W2982">
        <f t="shared" si="745"/>
        <v>93.190204629319027</v>
      </c>
      <c r="X2982" t="str">
        <f t="shared" si="751"/>
        <v/>
      </c>
      <c r="Y2982" t="str">
        <f t="shared" si="752"/>
        <v/>
      </c>
      <c r="Z2982" t="str">
        <f t="shared" si="753"/>
        <v/>
      </c>
      <c r="AA2982" t="str">
        <f t="shared" si="754"/>
        <v/>
      </c>
    </row>
    <row r="2983" spans="1:27" x14ac:dyDescent="0.25">
      <c r="A2983">
        <f t="shared" si="746"/>
        <v>2982</v>
      </c>
      <c r="B2983" t="s">
        <v>12</v>
      </c>
      <c r="C2983">
        <f t="shared" si="755"/>
        <v>2779</v>
      </c>
      <c r="D2983">
        <f t="shared" si="740"/>
        <v>93.1924882629108</v>
      </c>
      <c r="E2983">
        <v>23</v>
      </c>
      <c r="F2983">
        <f>SUM(E$2:E2983)/ROWS(E$2:E2983)</f>
        <v>26.425553319919516</v>
      </c>
      <c r="H2983">
        <f t="shared" si="747"/>
        <v>0</v>
      </c>
      <c r="I2983">
        <f t="shared" si="741"/>
        <v>0</v>
      </c>
      <c r="L2983">
        <f t="shared" si="748"/>
        <v>0</v>
      </c>
      <c r="M2983">
        <f t="shared" si="742"/>
        <v>0</v>
      </c>
      <c r="P2983">
        <f t="shared" si="749"/>
        <v>0</v>
      </c>
      <c r="Q2983">
        <f t="shared" si="743"/>
        <v>0</v>
      </c>
      <c r="T2983">
        <f t="shared" si="750"/>
        <v>0</v>
      </c>
      <c r="U2983">
        <f t="shared" si="744"/>
        <v>0</v>
      </c>
      <c r="W2983">
        <f t="shared" si="745"/>
        <v>93.1924882629108</v>
      </c>
      <c r="X2983" t="str">
        <f t="shared" si="751"/>
        <v/>
      </c>
      <c r="Y2983" t="str">
        <f t="shared" si="752"/>
        <v/>
      </c>
      <c r="Z2983" t="str">
        <f t="shared" si="753"/>
        <v/>
      </c>
      <c r="AA2983" t="str">
        <f t="shared" si="754"/>
        <v/>
      </c>
    </row>
    <row r="2984" spans="1:27" x14ac:dyDescent="0.25">
      <c r="A2984">
        <f t="shared" si="746"/>
        <v>2983</v>
      </c>
      <c r="B2984" t="s">
        <v>11</v>
      </c>
      <c r="C2984">
        <f t="shared" si="755"/>
        <v>2779</v>
      </c>
      <c r="D2984">
        <f t="shared" si="740"/>
        <v>93.161247066711368</v>
      </c>
      <c r="E2984">
        <v>21</v>
      </c>
      <c r="F2984">
        <f>SUM(E$2:E2984)/ROWS(E$2:E2984)</f>
        <v>26.423734495474356</v>
      </c>
      <c r="H2984">
        <f t="shared" si="747"/>
        <v>0</v>
      </c>
      <c r="I2984">
        <f t="shared" si="741"/>
        <v>0</v>
      </c>
      <c r="L2984">
        <f t="shared" si="748"/>
        <v>0</v>
      </c>
      <c r="M2984">
        <f t="shared" si="742"/>
        <v>0</v>
      </c>
      <c r="P2984">
        <f t="shared" si="749"/>
        <v>0</v>
      </c>
      <c r="Q2984">
        <f t="shared" si="743"/>
        <v>0</v>
      </c>
      <c r="T2984">
        <f t="shared" si="750"/>
        <v>0</v>
      </c>
      <c r="U2984">
        <f t="shared" si="744"/>
        <v>0</v>
      </c>
      <c r="W2984">
        <f t="shared" si="745"/>
        <v>93.161247066711368</v>
      </c>
      <c r="X2984" t="str">
        <f t="shared" si="751"/>
        <v/>
      </c>
      <c r="Y2984" t="str">
        <f t="shared" si="752"/>
        <v/>
      </c>
      <c r="Z2984" t="str">
        <f t="shared" si="753"/>
        <v/>
      </c>
      <c r="AA2984" t="str">
        <f t="shared" si="754"/>
        <v/>
      </c>
    </row>
    <row r="2985" spans="1:27" x14ac:dyDescent="0.25">
      <c r="A2985">
        <f t="shared" si="746"/>
        <v>2984</v>
      </c>
      <c r="B2985" t="s">
        <v>12</v>
      </c>
      <c r="C2985">
        <f t="shared" si="755"/>
        <v>2780</v>
      </c>
      <c r="D2985">
        <f t="shared" si="740"/>
        <v>93.163538873994639</v>
      </c>
      <c r="E2985">
        <v>29</v>
      </c>
      <c r="F2985">
        <f>SUM(E$2:E2985)/ROWS(E$2:E2985)</f>
        <v>26.424597855227884</v>
      </c>
      <c r="H2985">
        <f t="shared" si="747"/>
        <v>0</v>
      </c>
      <c r="I2985">
        <f t="shared" si="741"/>
        <v>0</v>
      </c>
      <c r="L2985">
        <f t="shared" si="748"/>
        <v>0</v>
      </c>
      <c r="M2985">
        <f t="shared" si="742"/>
        <v>0</v>
      </c>
      <c r="P2985">
        <f t="shared" si="749"/>
        <v>0</v>
      </c>
      <c r="Q2985">
        <f t="shared" si="743"/>
        <v>0</v>
      </c>
      <c r="T2985">
        <f t="shared" si="750"/>
        <v>0</v>
      </c>
      <c r="U2985">
        <f t="shared" si="744"/>
        <v>0</v>
      </c>
      <c r="W2985">
        <f t="shared" si="745"/>
        <v>93.163538873994639</v>
      </c>
      <c r="X2985" t="str">
        <f t="shared" si="751"/>
        <v/>
      </c>
      <c r="Y2985" t="str">
        <f t="shared" si="752"/>
        <v/>
      </c>
      <c r="Z2985" t="str">
        <f t="shared" si="753"/>
        <v/>
      </c>
      <c r="AA2985" t="str">
        <f t="shared" si="754"/>
        <v/>
      </c>
    </row>
    <row r="2986" spans="1:27" x14ac:dyDescent="0.25">
      <c r="A2986">
        <f t="shared" si="746"/>
        <v>2985</v>
      </c>
      <c r="B2986" t="s">
        <v>12</v>
      </c>
      <c r="C2986">
        <f t="shared" si="755"/>
        <v>2781</v>
      </c>
      <c r="D2986">
        <f t="shared" si="740"/>
        <v>93.165829145728637</v>
      </c>
      <c r="E2986">
        <v>26</v>
      </c>
      <c r="F2986">
        <f>SUM(E$2:E2986)/ROWS(E$2:E2986)</f>
        <v>26.424455611390286</v>
      </c>
      <c r="H2986">
        <f t="shared" si="747"/>
        <v>0</v>
      </c>
      <c r="I2986">
        <f t="shared" si="741"/>
        <v>0</v>
      </c>
      <c r="L2986">
        <f t="shared" si="748"/>
        <v>0</v>
      </c>
      <c r="M2986">
        <f t="shared" si="742"/>
        <v>0</v>
      </c>
      <c r="P2986">
        <f t="shared" si="749"/>
        <v>0</v>
      </c>
      <c r="Q2986">
        <f t="shared" si="743"/>
        <v>0</v>
      </c>
      <c r="T2986">
        <f t="shared" si="750"/>
        <v>0</v>
      </c>
      <c r="U2986">
        <f t="shared" si="744"/>
        <v>0</v>
      </c>
      <c r="W2986">
        <f t="shared" si="745"/>
        <v>93.165829145728637</v>
      </c>
      <c r="X2986" t="str">
        <f t="shared" si="751"/>
        <v/>
      </c>
      <c r="Y2986" t="str">
        <f t="shared" si="752"/>
        <v/>
      </c>
      <c r="Z2986" t="str">
        <f t="shared" si="753"/>
        <v/>
      </c>
      <c r="AA2986" t="str">
        <f t="shared" si="754"/>
        <v/>
      </c>
    </row>
    <row r="2987" spans="1:27" x14ac:dyDescent="0.25">
      <c r="A2987">
        <f t="shared" si="746"/>
        <v>2986</v>
      </c>
      <c r="B2987" t="s">
        <v>12</v>
      </c>
      <c r="C2987">
        <f t="shared" si="755"/>
        <v>2782</v>
      </c>
      <c r="D2987">
        <f t="shared" si="740"/>
        <v>93.168117883456134</v>
      </c>
      <c r="E2987">
        <v>26</v>
      </c>
      <c r="F2987">
        <f>SUM(E$2:E2987)/ROWS(E$2:E2987)</f>
        <v>26.424313462826525</v>
      </c>
      <c r="H2987">
        <f t="shared" si="747"/>
        <v>0</v>
      </c>
      <c r="I2987">
        <f t="shared" si="741"/>
        <v>0</v>
      </c>
      <c r="L2987">
        <f t="shared" si="748"/>
        <v>0</v>
      </c>
      <c r="M2987">
        <f t="shared" si="742"/>
        <v>0</v>
      </c>
      <c r="P2987">
        <f t="shared" si="749"/>
        <v>0</v>
      </c>
      <c r="Q2987">
        <f t="shared" si="743"/>
        <v>0</v>
      </c>
      <c r="T2987">
        <f t="shared" si="750"/>
        <v>0</v>
      </c>
      <c r="U2987">
        <f t="shared" si="744"/>
        <v>0</v>
      </c>
      <c r="W2987">
        <f t="shared" si="745"/>
        <v>93.168117883456134</v>
      </c>
      <c r="X2987" t="str">
        <f t="shared" si="751"/>
        <v/>
      </c>
      <c r="Y2987" t="str">
        <f t="shared" si="752"/>
        <v/>
      </c>
      <c r="Z2987" t="str">
        <f t="shared" si="753"/>
        <v/>
      </c>
      <c r="AA2987" t="str">
        <f t="shared" si="754"/>
        <v/>
      </c>
    </row>
    <row r="2988" spans="1:27" x14ac:dyDescent="0.25">
      <c r="A2988">
        <f t="shared" si="746"/>
        <v>2987</v>
      </c>
      <c r="B2988" t="s">
        <v>12</v>
      </c>
      <c r="C2988">
        <f t="shared" si="755"/>
        <v>2783</v>
      </c>
      <c r="D2988">
        <f t="shared" si="740"/>
        <v>93.170405088717771</v>
      </c>
      <c r="E2988">
        <v>18</v>
      </c>
      <c r="F2988">
        <f>SUM(E$2:E2988)/ROWS(E$2:E2988)</f>
        <v>26.421493136926681</v>
      </c>
      <c r="H2988">
        <f t="shared" si="747"/>
        <v>0</v>
      </c>
      <c r="I2988">
        <f t="shared" si="741"/>
        <v>0</v>
      </c>
      <c r="L2988">
        <f t="shared" si="748"/>
        <v>0</v>
      </c>
      <c r="M2988">
        <f t="shared" si="742"/>
        <v>0</v>
      </c>
      <c r="P2988">
        <f t="shared" si="749"/>
        <v>0</v>
      </c>
      <c r="Q2988">
        <f t="shared" si="743"/>
        <v>0</v>
      </c>
      <c r="T2988">
        <f t="shared" si="750"/>
        <v>0</v>
      </c>
      <c r="U2988">
        <f t="shared" si="744"/>
        <v>0</v>
      </c>
      <c r="W2988">
        <f t="shared" si="745"/>
        <v>93.170405088717771</v>
      </c>
      <c r="X2988" t="str">
        <f t="shared" si="751"/>
        <v/>
      </c>
      <c r="Y2988" t="str">
        <f t="shared" si="752"/>
        <v/>
      </c>
      <c r="Z2988" t="str">
        <f t="shared" si="753"/>
        <v/>
      </c>
      <c r="AA2988" t="str">
        <f t="shared" si="754"/>
        <v/>
      </c>
    </row>
    <row r="2989" spans="1:27" x14ac:dyDescent="0.25">
      <c r="A2989">
        <f t="shared" si="746"/>
        <v>2988</v>
      </c>
      <c r="B2989" t="s">
        <v>12</v>
      </c>
      <c r="C2989">
        <f t="shared" si="755"/>
        <v>2784</v>
      </c>
      <c r="D2989">
        <f t="shared" si="740"/>
        <v>93.172690763052202</v>
      </c>
      <c r="E2989">
        <v>22</v>
      </c>
      <c r="F2989">
        <f>SUM(E$2:E2989)/ROWS(E$2:E2989)</f>
        <v>26.420013386880857</v>
      </c>
      <c r="H2989">
        <f t="shared" si="747"/>
        <v>0</v>
      </c>
      <c r="I2989">
        <f t="shared" si="741"/>
        <v>0</v>
      </c>
      <c r="L2989">
        <f t="shared" si="748"/>
        <v>0</v>
      </c>
      <c r="M2989">
        <f t="shared" si="742"/>
        <v>0</v>
      </c>
      <c r="P2989">
        <f t="shared" si="749"/>
        <v>0</v>
      </c>
      <c r="Q2989">
        <f t="shared" si="743"/>
        <v>0</v>
      </c>
      <c r="T2989">
        <f t="shared" si="750"/>
        <v>0</v>
      </c>
      <c r="U2989">
        <f t="shared" si="744"/>
        <v>0</v>
      </c>
      <c r="W2989">
        <f t="shared" si="745"/>
        <v>93.172690763052202</v>
      </c>
      <c r="X2989" t="str">
        <f t="shared" si="751"/>
        <v/>
      </c>
      <c r="Y2989" t="str">
        <f t="shared" si="752"/>
        <v/>
      </c>
      <c r="Z2989" t="str">
        <f t="shared" si="753"/>
        <v/>
      </c>
      <c r="AA2989" t="str">
        <f t="shared" si="754"/>
        <v/>
      </c>
    </row>
    <row r="2990" spans="1:27" x14ac:dyDescent="0.25">
      <c r="A2990">
        <f t="shared" si="746"/>
        <v>2989</v>
      </c>
      <c r="B2990" t="s">
        <v>12</v>
      </c>
      <c r="C2990">
        <f t="shared" si="755"/>
        <v>2785</v>
      </c>
      <c r="D2990">
        <f t="shared" si="740"/>
        <v>93.174974907995988</v>
      </c>
      <c r="E2990">
        <v>23</v>
      </c>
      <c r="F2990">
        <f>SUM(E$2:E2990)/ROWS(E$2:E2990)</f>
        <v>26.418869187019069</v>
      </c>
      <c r="H2990">
        <f t="shared" si="747"/>
        <v>0</v>
      </c>
      <c r="I2990">
        <f t="shared" si="741"/>
        <v>0</v>
      </c>
      <c r="L2990">
        <f t="shared" si="748"/>
        <v>0</v>
      </c>
      <c r="M2990">
        <f t="shared" si="742"/>
        <v>0</v>
      </c>
      <c r="P2990">
        <f t="shared" si="749"/>
        <v>0</v>
      </c>
      <c r="Q2990">
        <f t="shared" si="743"/>
        <v>0</v>
      </c>
      <c r="T2990">
        <f t="shared" si="750"/>
        <v>0</v>
      </c>
      <c r="U2990">
        <f t="shared" si="744"/>
        <v>0</v>
      </c>
      <c r="W2990">
        <f t="shared" si="745"/>
        <v>93.174974907995988</v>
      </c>
      <c r="X2990" t="str">
        <f t="shared" si="751"/>
        <v/>
      </c>
      <c r="Y2990" t="str">
        <f t="shared" si="752"/>
        <v/>
      </c>
      <c r="Z2990" t="str">
        <f t="shared" si="753"/>
        <v/>
      </c>
      <c r="AA2990" t="str">
        <f t="shared" si="754"/>
        <v/>
      </c>
    </row>
    <row r="2991" spans="1:27" x14ac:dyDescent="0.25">
      <c r="A2991">
        <f t="shared" si="746"/>
        <v>2990</v>
      </c>
      <c r="B2991" t="s">
        <v>12</v>
      </c>
      <c r="C2991">
        <f t="shared" si="755"/>
        <v>2786</v>
      </c>
      <c r="D2991">
        <f t="shared" si="740"/>
        <v>93.177257525083618</v>
      </c>
      <c r="E2991">
        <v>34</v>
      </c>
      <c r="F2991">
        <f>SUM(E$2:E2991)/ROWS(E$2:E2991)</f>
        <v>26.421404682274247</v>
      </c>
      <c r="H2991">
        <f t="shared" si="747"/>
        <v>0</v>
      </c>
      <c r="I2991">
        <f t="shared" si="741"/>
        <v>0</v>
      </c>
      <c r="L2991">
        <f t="shared" si="748"/>
        <v>0</v>
      </c>
      <c r="M2991">
        <f t="shared" si="742"/>
        <v>0</v>
      </c>
      <c r="P2991">
        <f t="shared" si="749"/>
        <v>0</v>
      </c>
      <c r="Q2991">
        <f t="shared" si="743"/>
        <v>0</v>
      </c>
      <c r="T2991">
        <f t="shared" si="750"/>
        <v>0</v>
      </c>
      <c r="U2991">
        <f t="shared" si="744"/>
        <v>0</v>
      </c>
      <c r="W2991">
        <f t="shared" si="745"/>
        <v>93.177257525083618</v>
      </c>
      <c r="X2991" t="str">
        <f t="shared" si="751"/>
        <v/>
      </c>
      <c r="Y2991" t="str">
        <f t="shared" si="752"/>
        <v/>
      </c>
      <c r="Z2991" t="str">
        <f t="shared" si="753"/>
        <v/>
      </c>
      <c r="AA2991" t="str">
        <f t="shared" si="754"/>
        <v/>
      </c>
    </row>
    <row r="2992" spans="1:27" x14ac:dyDescent="0.25">
      <c r="A2992">
        <f t="shared" si="746"/>
        <v>2991</v>
      </c>
      <c r="B2992" t="s">
        <v>12</v>
      </c>
      <c r="C2992">
        <f t="shared" si="755"/>
        <v>2787</v>
      </c>
      <c r="D2992">
        <f t="shared" si="740"/>
        <v>93.179538615847548</v>
      </c>
      <c r="E2992">
        <v>30</v>
      </c>
      <c r="F2992">
        <f>SUM(E$2:E2992)/ROWS(E$2:E2992)</f>
        <v>26.422601136743562</v>
      </c>
      <c r="H2992">
        <f t="shared" si="747"/>
        <v>0</v>
      </c>
      <c r="I2992">
        <f t="shared" si="741"/>
        <v>0</v>
      </c>
      <c r="L2992">
        <f t="shared" si="748"/>
        <v>0</v>
      </c>
      <c r="M2992">
        <f t="shared" si="742"/>
        <v>0</v>
      </c>
      <c r="P2992">
        <f t="shared" si="749"/>
        <v>0</v>
      </c>
      <c r="Q2992">
        <f t="shared" si="743"/>
        <v>0</v>
      </c>
      <c r="T2992">
        <f t="shared" si="750"/>
        <v>0</v>
      </c>
      <c r="U2992">
        <f t="shared" si="744"/>
        <v>0</v>
      </c>
      <c r="W2992">
        <f t="shared" si="745"/>
        <v>93.179538615847548</v>
      </c>
      <c r="X2992" t="str">
        <f t="shared" si="751"/>
        <v/>
      </c>
      <c r="Y2992" t="str">
        <f t="shared" si="752"/>
        <v/>
      </c>
      <c r="Z2992" t="str">
        <f t="shared" si="753"/>
        <v/>
      </c>
      <c r="AA2992" t="str">
        <f t="shared" si="754"/>
        <v/>
      </c>
    </row>
    <row r="2993" spans="1:27" x14ac:dyDescent="0.25">
      <c r="A2993">
        <f t="shared" si="746"/>
        <v>2992</v>
      </c>
      <c r="B2993" t="s">
        <v>12</v>
      </c>
      <c r="C2993">
        <f t="shared" si="755"/>
        <v>2788</v>
      </c>
      <c r="D2993">
        <f t="shared" si="740"/>
        <v>93.181818181818187</v>
      </c>
      <c r="E2993">
        <v>22</v>
      </c>
      <c r="F2993">
        <f>SUM(E$2:E2993)/ROWS(E$2:E2993)</f>
        <v>26.421122994652407</v>
      </c>
      <c r="H2993">
        <f t="shared" si="747"/>
        <v>0</v>
      </c>
      <c r="I2993">
        <f t="shared" si="741"/>
        <v>0</v>
      </c>
      <c r="L2993">
        <f t="shared" si="748"/>
        <v>0</v>
      </c>
      <c r="M2993">
        <f t="shared" si="742"/>
        <v>0</v>
      </c>
      <c r="P2993">
        <f t="shared" si="749"/>
        <v>0</v>
      </c>
      <c r="Q2993">
        <f t="shared" si="743"/>
        <v>0</v>
      </c>
      <c r="T2993">
        <f t="shared" si="750"/>
        <v>0</v>
      </c>
      <c r="U2993">
        <f t="shared" si="744"/>
        <v>0</v>
      </c>
      <c r="W2993">
        <f t="shared" si="745"/>
        <v>93.181818181818187</v>
      </c>
      <c r="X2993" t="str">
        <f t="shared" si="751"/>
        <v/>
      </c>
      <c r="Y2993" t="str">
        <f t="shared" si="752"/>
        <v/>
      </c>
      <c r="Z2993" t="str">
        <f t="shared" si="753"/>
        <v/>
      </c>
      <c r="AA2993" t="str">
        <f t="shared" si="754"/>
        <v/>
      </c>
    </row>
    <row r="2994" spans="1:27" x14ac:dyDescent="0.25">
      <c r="A2994">
        <f t="shared" si="746"/>
        <v>2993</v>
      </c>
      <c r="B2994" t="s">
        <v>12</v>
      </c>
      <c r="C2994">
        <f t="shared" si="755"/>
        <v>2789</v>
      </c>
      <c r="D2994">
        <f t="shared" si="740"/>
        <v>93.184096224523884</v>
      </c>
      <c r="E2994">
        <v>26</v>
      </c>
      <c r="F2994">
        <f>SUM(E$2:E2994)/ROWS(E$2:E2994)</f>
        <v>26.420982292014703</v>
      </c>
      <c r="H2994">
        <f t="shared" si="747"/>
        <v>0</v>
      </c>
      <c r="I2994">
        <f t="shared" si="741"/>
        <v>0</v>
      </c>
      <c r="L2994">
        <f t="shared" si="748"/>
        <v>0</v>
      </c>
      <c r="M2994">
        <f t="shared" si="742"/>
        <v>0</v>
      </c>
      <c r="P2994">
        <f t="shared" si="749"/>
        <v>0</v>
      </c>
      <c r="Q2994">
        <f t="shared" si="743"/>
        <v>0</v>
      </c>
      <c r="T2994">
        <f t="shared" si="750"/>
        <v>0</v>
      </c>
      <c r="U2994">
        <f t="shared" si="744"/>
        <v>0</v>
      </c>
      <c r="W2994">
        <f t="shared" si="745"/>
        <v>93.184096224523884</v>
      </c>
      <c r="X2994" t="str">
        <f t="shared" si="751"/>
        <v/>
      </c>
      <c r="Y2994" t="str">
        <f t="shared" si="752"/>
        <v/>
      </c>
      <c r="Z2994" t="str">
        <f t="shared" si="753"/>
        <v/>
      </c>
      <c r="AA2994" t="str">
        <f t="shared" si="754"/>
        <v/>
      </c>
    </row>
    <row r="2995" spans="1:27" x14ac:dyDescent="0.25">
      <c r="A2995">
        <f t="shared" si="746"/>
        <v>2994</v>
      </c>
      <c r="B2995" t="s">
        <v>12</v>
      </c>
      <c r="C2995">
        <f t="shared" si="755"/>
        <v>2790</v>
      </c>
      <c r="D2995">
        <f t="shared" si="740"/>
        <v>93.186372745490985</v>
      </c>
      <c r="E2995">
        <v>25</v>
      </c>
      <c r="F2995">
        <f>SUM(E$2:E2995)/ROWS(E$2:E2995)</f>
        <v>26.420507682030728</v>
      </c>
      <c r="H2995">
        <f t="shared" si="747"/>
        <v>0</v>
      </c>
      <c r="I2995">
        <f t="shared" si="741"/>
        <v>0</v>
      </c>
      <c r="L2995">
        <f t="shared" si="748"/>
        <v>0</v>
      </c>
      <c r="M2995">
        <f t="shared" si="742"/>
        <v>0</v>
      </c>
      <c r="P2995">
        <f t="shared" si="749"/>
        <v>0</v>
      </c>
      <c r="Q2995">
        <f t="shared" si="743"/>
        <v>0</v>
      </c>
      <c r="T2995">
        <f t="shared" si="750"/>
        <v>0</v>
      </c>
      <c r="U2995">
        <f t="shared" si="744"/>
        <v>0</v>
      </c>
      <c r="W2995">
        <f t="shared" si="745"/>
        <v>93.186372745490985</v>
      </c>
      <c r="X2995" t="str">
        <f t="shared" si="751"/>
        <v/>
      </c>
      <c r="Y2995" t="str">
        <f t="shared" si="752"/>
        <v/>
      </c>
      <c r="Z2995" t="str">
        <f t="shared" si="753"/>
        <v/>
      </c>
      <c r="AA2995" t="str">
        <f t="shared" si="754"/>
        <v/>
      </c>
    </row>
    <row r="2996" spans="1:27" x14ac:dyDescent="0.25">
      <c r="A2996">
        <f t="shared" si="746"/>
        <v>2995</v>
      </c>
      <c r="B2996" t="s">
        <v>12</v>
      </c>
      <c r="C2996">
        <f t="shared" si="755"/>
        <v>2791</v>
      </c>
      <c r="D2996">
        <f t="shared" si="740"/>
        <v>93.188647746243745</v>
      </c>
      <c r="E2996">
        <v>31</v>
      </c>
      <c r="F2996">
        <f>SUM(E$2:E2996)/ROWS(E$2:E2996)</f>
        <v>26.422036727879799</v>
      </c>
      <c r="H2996">
        <f t="shared" si="747"/>
        <v>0</v>
      </c>
      <c r="I2996">
        <f t="shared" si="741"/>
        <v>0</v>
      </c>
      <c r="L2996">
        <f t="shared" si="748"/>
        <v>0</v>
      </c>
      <c r="M2996">
        <f t="shared" si="742"/>
        <v>0</v>
      </c>
      <c r="P2996">
        <f t="shared" si="749"/>
        <v>0</v>
      </c>
      <c r="Q2996">
        <f t="shared" si="743"/>
        <v>0</v>
      </c>
      <c r="T2996">
        <f t="shared" si="750"/>
        <v>0</v>
      </c>
      <c r="U2996">
        <f t="shared" si="744"/>
        <v>0</v>
      </c>
      <c r="W2996">
        <f t="shared" si="745"/>
        <v>93.188647746243745</v>
      </c>
      <c r="X2996" t="str">
        <f t="shared" si="751"/>
        <v/>
      </c>
      <c r="Y2996" t="str">
        <f t="shared" si="752"/>
        <v/>
      </c>
      <c r="Z2996" t="str">
        <f t="shared" si="753"/>
        <v/>
      </c>
      <c r="AA2996" t="str">
        <f t="shared" si="754"/>
        <v/>
      </c>
    </row>
    <row r="2997" spans="1:27" x14ac:dyDescent="0.25">
      <c r="A2997">
        <f t="shared" si="746"/>
        <v>2996</v>
      </c>
      <c r="B2997" t="s">
        <v>12</v>
      </c>
      <c r="C2997">
        <f t="shared" si="755"/>
        <v>2792</v>
      </c>
      <c r="D2997">
        <f t="shared" si="740"/>
        <v>93.190921228304404</v>
      </c>
      <c r="E2997">
        <v>29</v>
      </c>
      <c r="F2997">
        <f>SUM(E$2:E2997)/ROWS(E$2:E2997)</f>
        <v>26.422897196261683</v>
      </c>
      <c r="H2997">
        <f t="shared" si="747"/>
        <v>0</v>
      </c>
      <c r="I2997">
        <f t="shared" si="741"/>
        <v>0</v>
      </c>
      <c r="L2997">
        <f t="shared" si="748"/>
        <v>0</v>
      </c>
      <c r="M2997">
        <f t="shared" si="742"/>
        <v>0</v>
      </c>
      <c r="P2997">
        <f t="shared" si="749"/>
        <v>0</v>
      </c>
      <c r="Q2997">
        <f t="shared" si="743"/>
        <v>0</v>
      </c>
      <c r="T2997">
        <f t="shared" si="750"/>
        <v>0</v>
      </c>
      <c r="U2997">
        <f t="shared" si="744"/>
        <v>0</v>
      </c>
      <c r="W2997">
        <f t="shared" si="745"/>
        <v>93.190921228304404</v>
      </c>
      <c r="X2997" t="str">
        <f t="shared" si="751"/>
        <v/>
      </c>
      <c r="Y2997" t="str">
        <f t="shared" si="752"/>
        <v/>
      </c>
      <c r="Z2997" t="str">
        <f t="shared" si="753"/>
        <v/>
      </c>
      <c r="AA2997" t="str">
        <f t="shared" si="754"/>
        <v/>
      </c>
    </row>
    <row r="2998" spans="1:27" x14ac:dyDescent="0.25">
      <c r="A2998">
        <f t="shared" si="746"/>
        <v>2997</v>
      </c>
      <c r="B2998" t="s">
        <v>12</v>
      </c>
      <c r="C2998">
        <f t="shared" si="755"/>
        <v>2793</v>
      </c>
      <c r="D2998">
        <f t="shared" si="740"/>
        <v>93.193193193193196</v>
      </c>
      <c r="E2998">
        <v>21</v>
      </c>
      <c r="F2998">
        <f>SUM(E$2:E2998)/ROWS(E$2:E2998)</f>
        <v>26.421087754421087</v>
      </c>
      <c r="H2998">
        <f t="shared" si="747"/>
        <v>0</v>
      </c>
      <c r="I2998">
        <f t="shared" si="741"/>
        <v>0</v>
      </c>
      <c r="L2998">
        <f t="shared" si="748"/>
        <v>0</v>
      </c>
      <c r="M2998">
        <f t="shared" si="742"/>
        <v>0</v>
      </c>
      <c r="P2998">
        <f t="shared" si="749"/>
        <v>0</v>
      </c>
      <c r="Q2998">
        <f t="shared" si="743"/>
        <v>0</v>
      </c>
      <c r="T2998">
        <f t="shared" si="750"/>
        <v>0</v>
      </c>
      <c r="U2998">
        <f t="shared" si="744"/>
        <v>0</v>
      </c>
      <c r="W2998">
        <f t="shared" si="745"/>
        <v>93.193193193193196</v>
      </c>
      <c r="X2998" t="str">
        <f t="shared" si="751"/>
        <v/>
      </c>
      <c r="Y2998" t="str">
        <f t="shared" si="752"/>
        <v/>
      </c>
      <c r="Z2998" t="str">
        <f t="shared" si="753"/>
        <v/>
      </c>
      <c r="AA2998" t="str">
        <f t="shared" si="754"/>
        <v/>
      </c>
    </row>
    <row r="2999" spans="1:27" x14ac:dyDescent="0.25">
      <c r="A2999">
        <f t="shared" si="746"/>
        <v>2998</v>
      </c>
      <c r="B2999" t="s">
        <v>12</v>
      </c>
      <c r="C2999">
        <f t="shared" si="755"/>
        <v>2794</v>
      </c>
      <c r="D2999">
        <f t="shared" si="740"/>
        <v>93.19546364242828</v>
      </c>
      <c r="E2999">
        <v>26</v>
      </c>
      <c r="F2999">
        <f>SUM(E$2:E2999)/ROWS(E$2:E2999)</f>
        <v>26.420947298198801</v>
      </c>
      <c r="H2999">
        <f t="shared" si="747"/>
        <v>0</v>
      </c>
      <c r="I2999">
        <f t="shared" si="741"/>
        <v>0</v>
      </c>
      <c r="L2999">
        <f t="shared" si="748"/>
        <v>0</v>
      </c>
      <c r="M2999">
        <f t="shared" si="742"/>
        <v>0</v>
      </c>
      <c r="P2999">
        <f t="shared" si="749"/>
        <v>0</v>
      </c>
      <c r="Q2999">
        <f t="shared" si="743"/>
        <v>0</v>
      </c>
      <c r="T2999">
        <f t="shared" si="750"/>
        <v>0</v>
      </c>
      <c r="U2999">
        <f t="shared" si="744"/>
        <v>0</v>
      </c>
      <c r="W2999">
        <f t="shared" si="745"/>
        <v>93.19546364242828</v>
      </c>
      <c r="X2999" t="str">
        <f t="shared" si="751"/>
        <v/>
      </c>
      <c r="Y2999" t="str">
        <f t="shared" si="752"/>
        <v/>
      </c>
      <c r="Z2999" t="str">
        <f t="shared" si="753"/>
        <v/>
      </c>
      <c r="AA2999" t="str">
        <f t="shared" si="754"/>
        <v/>
      </c>
    </row>
    <row r="3000" spans="1:27" x14ac:dyDescent="0.25">
      <c r="A3000">
        <f t="shared" si="746"/>
        <v>2999</v>
      </c>
      <c r="B3000" t="s">
        <v>12</v>
      </c>
      <c r="C3000">
        <f t="shared" si="755"/>
        <v>2795</v>
      </c>
      <c r="D3000">
        <f t="shared" si="740"/>
        <v>93.197732577525841</v>
      </c>
      <c r="E3000">
        <v>30</v>
      </c>
      <c r="F3000">
        <f>SUM(E$2:E3000)/ROWS(E$2:E3000)</f>
        <v>26.422140713571192</v>
      </c>
      <c r="H3000">
        <f t="shared" si="747"/>
        <v>0</v>
      </c>
      <c r="I3000">
        <f t="shared" si="741"/>
        <v>0</v>
      </c>
      <c r="L3000">
        <f t="shared" si="748"/>
        <v>0</v>
      </c>
      <c r="M3000">
        <f t="shared" si="742"/>
        <v>0</v>
      </c>
      <c r="P3000">
        <f t="shared" si="749"/>
        <v>0</v>
      </c>
      <c r="Q3000">
        <f t="shared" si="743"/>
        <v>0</v>
      </c>
      <c r="T3000">
        <f t="shared" si="750"/>
        <v>0</v>
      </c>
      <c r="U3000">
        <f t="shared" si="744"/>
        <v>0</v>
      </c>
      <c r="W3000">
        <f t="shared" si="745"/>
        <v>93.197732577525841</v>
      </c>
      <c r="X3000" t="str">
        <f t="shared" si="751"/>
        <v/>
      </c>
      <c r="Y3000" t="str">
        <f t="shared" si="752"/>
        <v/>
      </c>
      <c r="Z3000" t="str">
        <f t="shared" si="753"/>
        <v/>
      </c>
      <c r="AA3000" t="str">
        <f t="shared" si="754"/>
        <v/>
      </c>
    </row>
    <row r="3001" spans="1:27" x14ac:dyDescent="0.25">
      <c r="A3001">
        <f t="shared" si="746"/>
        <v>3000</v>
      </c>
      <c r="B3001" t="s">
        <v>12</v>
      </c>
      <c r="C3001">
        <f t="shared" si="755"/>
        <v>2796</v>
      </c>
      <c r="D3001">
        <f t="shared" si="740"/>
        <v>93.2</v>
      </c>
      <c r="E3001">
        <v>25</v>
      </c>
      <c r="F3001">
        <f>SUM(E$2:E3001)/ROWS(E$2:E3001)</f>
        <v>26.421666666666667</v>
      </c>
      <c r="H3001">
        <f t="shared" si="747"/>
        <v>0</v>
      </c>
      <c r="I3001">
        <f t="shared" si="741"/>
        <v>0</v>
      </c>
      <c r="L3001">
        <f t="shared" si="748"/>
        <v>0</v>
      </c>
      <c r="M3001">
        <f t="shared" si="742"/>
        <v>0</v>
      </c>
      <c r="P3001">
        <f t="shared" si="749"/>
        <v>0</v>
      </c>
      <c r="Q3001">
        <f t="shared" si="743"/>
        <v>0</v>
      </c>
      <c r="T3001">
        <f t="shared" si="750"/>
        <v>0</v>
      </c>
      <c r="U3001">
        <f t="shared" si="744"/>
        <v>0</v>
      </c>
      <c r="W3001">
        <f t="shared" si="745"/>
        <v>93.2</v>
      </c>
      <c r="X3001" t="str">
        <f t="shared" si="751"/>
        <v/>
      </c>
      <c r="Y3001" t="str">
        <f t="shared" si="752"/>
        <v/>
      </c>
      <c r="Z3001" t="str">
        <f t="shared" si="753"/>
        <v/>
      </c>
      <c r="AA3001" t="str">
        <f t="shared" si="754"/>
        <v/>
      </c>
    </row>
    <row r="3002" spans="1:27" x14ac:dyDescent="0.25">
      <c r="A3002">
        <f t="shared" si="746"/>
        <v>3001</v>
      </c>
      <c r="B3002" t="s">
        <v>12</v>
      </c>
      <c r="C3002">
        <f t="shared" si="755"/>
        <v>2797</v>
      </c>
      <c r="D3002">
        <f t="shared" si="740"/>
        <v>93.202265911362872</v>
      </c>
      <c r="E3002">
        <v>19</v>
      </c>
      <c r="F3002">
        <f>SUM(E$2:E3002)/ROWS(E$2:E3002)</f>
        <v>26.419193602132623</v>
      </c>
      <c r="H3002">
        <f t="shared" si="747"/>
        <v>0</v>
      </c>
      <c r="I3002">
        <f t="shared" si="741"/>
        <v>0</v>
      </c>
      <c r="L3002">
        <f t="shared" si="748"/>
        <v>0</v>
      </c>
      <c r="M3002">
        <f t="shared" si="742"/>
        <v>0</v>
      </c>
      <c r="P3002">
        <f t="shared" si="749"/>
        <v>0</v>
      </c>
      <c r="Q3002">
        <f t="shared" si="743"/>
        <v>0</v>
      </c>
      <c r="T3002">
        <f t="shared" si="750"/>
        <v>0</v>
      </c>
      <c r="U3002">
        <f t="shared" si="744"/>
        <v>0</v>
      </c>
      <c r="W3002">
        <f t="shared" si="745"/>
        <v>93.202265911362872</v>
      </c>
      <c r="X3002" t="str">
        <f t="shared" si="751"/>
        <v/>
      </c>
      <c r="Y3002" t="str">
        <f t="shared" si="752"/>
        <v/>
      </c>
      <c r="Z3002" t="str">
        <f t="shared" si="753"/>
        <v/>
      </c>
      <c r="AA3002" t="str">
        <f t="shared" si="754"/>
        <v/>
      </c>
    </row>
    <row r="3003" spans="1:27" x14ac:dyDescent="0.25">
      <c r="A3003">
        <f t="shared" si="746"/>
        <v>3002</v>
      </c>
      <c r="B3003" t="s">
        <v>12</v>
      </c>
      <c r="C3003">
        <f t="shared" si="755"/>
        <v>2798</v>
      </c>
      <c r="D3003">
        <f t="shared" si="740"/>
        <v>93.204530313124579</v>
      </c>
      <c r="E3003">
        <v>29</v>
      </c>
      <c r="F3003">
        <f>SUM(E$2:E3003)/ROWS(E$2:E3003)</f>
        <v>26.420053297801466</v>
      </c>
      <c r="H3003">
        <f t="shared" si="747"/>
        <v>0</v>
      </c>
      <c r="I3003">
        <f t="shared" si="741"/>
        <v>0</v>
      </c>
      <c r="L3003">
        <f t="shared" si="748"/>
        <v>0</v>
      </c>
      <c r="M3003">
        <f t="shared" si="742"/>
        <v>0</v>
      </c>
      <c r="P3003">
        <f t="shared" si="749"/>
        <v>0</v>
      </c>
      <c r="Q3003">
        <f t="shared" si="743"/>
        <v>0</v>
      </c>
      <c r="T3003">
        <f t="shared" si="750"/>
        <v>0</v>
      </c>
      <c r="U3003">
        <f t="shared" si="744"/>
        <v>0</v>
      </c>
      <c r="W3003">
        <f t="shared" si="745"/>
        <v>93.204530313124579</v>
      </c>
      <c r="X3003" t="str">
        <f t="shared" si="751"/>
        <v/>
      </c>
      <c r="Y3003" t="str">
        <f t="shared" si="752"/>
        <v/>
      </c>
      <c r="Z3003" t="str">
        <f t="shared" si="753"/>
        <v/>
      </c>
      <c r="AA3003" t="str">
        <f t="shared" si="754"/>
        <v/>
      </c>
    </row>
    <row r="3004" spans="1:27" x14ac:dyDescent="0.25">
      <c r="A3004">
        <f t="shared" si="746"/>
        <v>3003</v>
      </c>
      <c r="B3004" t="s">
        <v>12</v>
      </c>
      <c r="C3004">
        <f t="shared" si="755"/>
        <v>2799</v>
      </c>
      <c r="D3004">
        <f t="shared" si="740"/>
        <v>93.206793206793208</v>
      </c>
      <c r="E3004">
        <v>15</v>
      </c>
      <c r="F3004">
        <f>SUM(E$2:E3004)/ROWS(E$2:E3004)</f>
        <v>26.416250416250417</v>
      </c>
      <c r="H3004">
        <f t="shared" si="747"/>
        <v>0</v>
      </c>
      <c r="I3004">
        <f t="shared" si="741"/>
        <v>0</v>
      </c>
      <c r="L3004">
        <f t="shared" si="748"/>
        <v>0</v>
      </c>
      <c r="M3004">
        <f t="shared" si="742"/>
        <v>0</v>
      </c>
      <c r="P3004">
        <f t="shared" si="749"/>
        <v>0</v>
      </c>
      <c r="Q3004">
        <f t="shared" si="743"/>
        <v>0</v>
      </c>
      <c r="T3004">
        <f t="shared" si="750"/>
        <v>0</v>
      </c>
      <c r="U3004">
        <f t="shared" si="744"/>
        <v>0</v>
      </c>
      <c r="W3004">
        <f t="shared" si="745"/>
        <v>93.206793206793208</v>
      </c>
      <c r="X3004" t="str">
        <f t="shared" si="751"/>
        <v/>
      </c>
      <c r="Y3004" t="str">
        <f t="shared" si="752"/>
        <v/>
      </c>
      <c r="Z3004" t="str">
        <f t="shared" si="753"/>
        <v/>
      </c>
      <c r="AA3004" t="str">
        <f t="shared" si="754"/>
        <v/>
      </c>
    </row>
    <row r="3005" spans="1:27" x14ac:dyDescent="0.25">
      <c r="A3005">
        <f t="shared" si="746"/>
        <v>3004</v>
      </c>
      <c r="B3005" t="s">
        <v>12</v>
      </c>
      <c r="C3005">
        <f t="shared" si="755"/>
        <v>2800</v>
      </c>
      <c r="D3005">
        <f t="shared" si="740"/>
        <v>93.209054593874839</v>
      </c>
      <c r="E3005">
        <v>25</v>
      </c>
      <c r="F3005">
        <f>SUM(E$2:E3005)/ROWS(E$2:E3005)</f>
        <v>26.41577896138482</v>
      </c>
      <c r="H3005">
        <f t="shared" si="747"/>
        <v>0</v>
      </c>
      <c r="I3005">
        <f t="shared" si="741"/>
        <v>0</v>
      </c>
      <c r="L3005">
        <f t="shared" si="748"/>
        <v>0</v>
      </c>
      <c r="M3005">
        <f t="shared" si="742"/>
        <v>0</v>
      </c>
      <c r="P3005">
        <f t="shared" si="749"/>
        <v>0</v>
      </c>
      <c r="Q3005">
        <f t="shared" si="743"/>
        <v>0</v>
      </c>
      <c r="T3005">
        <f t="shared" si="750"/>
        <v>0</v>
      </c>
      <c r="U3005">
        <f t="shared" si="744"/>
        <v>0</v>
      </c>
      <c r="W3005">
        <f t="shared" si="745"/>
        <v>93.209054593874839</v>
      </c>
      <c r="X3005" t="str">
        <f t="shared" si="751"/>
        <v/>
      </c>
      <c r="Y3005" t="str">
        <f t="shared" si="752"/>
        <v/>
      </c>
      <c r="Z3005" t="str">
        <f t="shared" si="753"/>
        <v/>
      </c>
      <c r="AA3005" t="str">
        <f t="shared" si="754"/>
        <v/>
      </c>
    </row>
    <row r="3006" spans="1:27" x14ac:dyDescent="0.25">
      <c r="A3006">
        <f t="shared" si="746"/>
        <v>3005</v>
      </c>
      <c r="B3006" t="s">
        <v>12</v>
      </c>
      <c r="C3006">
        <f t="shared" si="755"/>
        <v>2801</v>
      </c>
      <c r="D3006">
        <f t="shared" si="740"/>
        <v>93.21131447587355</v>
      </c>
      <c r="E3006">
        <v>20</v>
      </c>
      <c r="F3006">
        <f>SUM(E$2:E3006)/ROWS(E$2:E3006)</f>
        <v>26.413643926788687</v>
      </c>
      <c r="H3006">
        <f t="shared" si="747"/>
        <v>0</v>
      </c>
      <c r="I3006">
        <f t="shared" si="741"/>
        <v>0</v>
      </c>
      <c r="L3006">
        <f t="shared" si="748"/>
        <v>0</v>
      </c>
      <c r="M3006">
        <f t="shared" si="742"/>
        <v>0</v>
      </c>
      <c r="P3006">
        <f t="shared" si="749"/>
        <v>0</v>
      </c>
      <c r="Q3006">
        <f t="shared" si="743"/>
        <v>0</v>
      </c>
      <c r="T3006">
        <f t="shared" si="750"/>
        <v>0</v>
      </c>
      <c r="U3006">
        <f t="shared" si="744"/>
        <v>0</v>
      </c>
      <c r="W3006">
        <f t="shared" si="745"/>
        <v>93.21131447587355</v>
      </c>
      <c r="X3006" t="str">
        <f t="shared" si="751"/>
        <v/>
      </c>
      <c r="Y3006" t="str">
        <f t="shared" si="752"/>
        <v/>
      </c>
      <c r="Z3006" t="str">
        <f t="shared" si="753"/>
        <v/>
      </c>
      <c r="AA3006" t="str">
        <f t="shared" si="754"/>
        <v/>
      </c>
    </row>
    <row r="3007" spans="1:27" x14ac:dyDescent="0.25">
      <c r="A3007">
        <f t="shared" si="746"/>
        <v>3006</v>
      </c>
      <c r="B3007" t="s">
        <v>12</v>
      </c>
      <c r="C3007">
        <f t="shared" si="755"/>
        <v>2802</v>
      </c>
      <c r="D3007">
        <f t="shared" si="740"/>
        <v>93.213572854291414</v>
      </c>
      <c r="E3007">
        <v>19</v>
      </c>
      <c r="F3007">
        <f>SUM(E$2:E3007)/ROWS(E$2:E3007)</f>
        <v>26.41117764471058</v>
      </c>
      <c r="H3007">
        <f t="shared" si="747"/>
        <v>0</v>
      </c>
      <c r="I3007">
        <f t="shared" si="741"/>
        <v>0</v>
      </c>
      <c r="L3007">
        <f t="shared" si="748"/>
        <v>0</v>
      </c>
      <c r="M3007">
        <f t="shared" si="742"/>
        <v>0</v>
      </c>
      <c r="P3007">
        <f t="shared" si="749"/>
        <v>0</v>
      </c>
      <c r="Q3007">
        <f t="shared" si="743"/>
        <v>0</v>
      </c>
      <c r="T3007">
        <f t="shared" si="750"/>
        <v>0</v>
      </c>
      <c r="U3007">
        <f t="shared" si="744"/>
        <v>0</v>
      </c>
      <c r="W3007">
        <f t="shared" si="745"/>
        <v>93.213572854291414</v>
      </c>
      <c r="X3007" t="str">
        <f t="shared" si="751"/>
        <v/>
      </c>
      <c r="Y3007" t="str">
        <f t="shared" si="752"/>
        <v/>
      </c>
      <c r="Z3007" t="str">
        <f t="shared" si="753"/>
        <v/>
      </c>
      <c r="AA3007" t="str">
        <f t="shared" si="754"/>
        <v/>
      </c>
    </row>
    <row r="3008" spans="1:27" x14ac:dyDescent="0.25">
      <c r="A3008">
        <f t="shared" si="746"/>
        <v>3007</v>
      </c>
      <c r="B3008" t="s">
        <v>12</v>
      </c>
      <c r="C3008">
        <f t="shared" si="755"/>
        <v>2803</v>
      </c>
      <c r="D3008">
        <f t="shared" si="740"/>
        <v>93.215829730628528</v>
      </c>
      <c r="E3008">
        <v>23</v>
      </c>
      <c r="F3008">
        <f>SUM(E$2:E3008)/ROWS(E$2:E3008)</f>
        <v>26.4100432324576</v>
      </c>
      <c r="H3008">
        <f t="shared" si="747"/>
        <v>0</v>
      </c>
      <c r="I3008">
        <f t="shared" si="741"/>
        <v>0</v>
      </c>
      <c r="L3008">
        <f t="shared" si="748"/>
        <v>0</v>
      </c>
      <c r="M3008">
        <f t="shared" si="742"/>
        <v>0</v>
      </c>
      <c r="P3008">
        <f t="shared" si="749"/>
        <v>0</v>
      </c>
      <c r="Q3008">
        <f t="shared" si="743"/>
        <v>0</v>
      </c>
      <c r="T3008">
        <f t="shared" si="750"/>
        <v>0</v>
      </c>
      <c r="U3008">
        <f t="shared" si="744"/>
        <v>0</v>
      </c>
      <c r="W3008">
        <f t="shared" si="745"/>
        <v>93.215829730628528</v>
      </c>
      <c r="X3008" t="str">
        <f t="shared" si="751"/>
        <v/>
      </c>
      <c r="Y3008" t="str">
        <f t="shared" si="752"/>
        <v/>
      </c>
      <c r="Z3008" t="str">
        <f t="shared" si="753"/>
        <v/>
      </c>
      <c r="AA3008" t="str">
        <f t="shared" si="754"/>
        <v/>
      </c>
    </row>
    <row r="3009" spans="1:27" x14ac:dyDescent="0.25">
      <c r="A3009">
        <f t="shared" si="746"/>
        <v>3008</v>
      </c>
      <c r="B3009" t="s">
        <v>12</v>
      </c>
      <c r="C3009">
        <f t="shared" si="755"/>
        <v>2804</v>
      </c>
      <c r="D3009">
        <f t="shared" si="740"/>
        <v>93.218085106382972</v>
      </c>
      <c r="E3009">
        <v>27</v>
      </c>
      <c r="F3009">
        <f>SUM(E$2:E3009)/ROWS(E$2:E3009)</f>
        <v>26.410239361702128</v>
      </c>
      <c r="H3009">
        <f t="shared" si="747"/>
        <v>0</v>
      </c>
      <c r="I3009">
        <f t="shared" si="741"/>
        <v>0</v>
      </c>
      <c r="L3009">
        <f t="shared" si="748"/>
        <v>0</v>
      </c>
      <c r="M3009">
        <f t="shared" si="742"/>
        <v>0</v>
      </c>
      <c r="P3009">
        <f t="shared" si="749"/>
        <v>0</v>
      </c>
      <c r="Q3009">
        <f t="shared" si="743"/>
        <v>0</v>
      </c>
      <c r="T3009">
        <f t="shared" si="750"/>
        <v>0</v>
      </c>
      <c r="U3009">
        <f t="shared" si="744"/>
        <v>0</v>
      </c>
      <c r="W3009">
        <f t="shared" si="745"/>
        <v>93.218085106382972</v>
      </c>
      <c r="X3009" t="str">
        <f t="shared" si="751"/>
        <v/>
      </c>
      <c r="Y3009" t="str">
        <f t="shared" si="752"/>
        <v/>
      </c>
      <c r="Z3009" t="str">
        <f t="shared" si="753"/>
        <v/>
      </c>
      <c r="AA3009" t="str">
        <f t="shared" si="754"/>
        <v/>
      </c>
    </row>
    <row r="3010" spans="1:27" x14ac:dyDescent="0.25">
      <c r="A3010">
        <f t="shared" si="746"/>
        <v>3009</v>
      </c>
      <c r="B3010" t="s">
        <v>12</v>
      </c>
      <c r="C3010">
        <f t="shared" si="755"/>
        <v>2805</v>
      </c>
      <c r="D3010">
        <f t="shared" ref="D3010:D3073" si="756">100*C3010/A3010</f>
        <v>93.220338983050851</v>
      </c>
      <c r="E3010">
        <v>22</v>
      </c>
      <c r="F3010">
        <f>SUM(E$2:E3010)/ROWS(E$2:E3010)</f>
        <v>26.408773678963112</v>
      </c>
      <c r="H3010">
        <f t="shared" si="747"/>
        <v>0</v>
      </c>
      <c r="I3010">
        <f t="shared" ref="I3010:I3073" si="757">100*H3010/A3010</f>
        <v>0</v>
      </c>
      <c r="L3010">
        <f t="shared" si="748"/>
        <v>0</v>
      </c>
      <c r="M3010">
        <f t="shared" ref="M3010:M3073" si="758">100*L3010/A3010</f>
        <v>0</v>
      </c>
      <c r="P3010">
        <f t="shared" si="749"/>
        <v>0</v>
      </c>
      <c r="Q3010">
        <f t="shared" ref="Q3010:Q3073" si="759">100*P3010/A3010</f>
        <v>0</v>
      </c>
      <c r="T3010">
        <f t="shared" si="750"/>
        <v>0</v>
      </c>
      <c r="U3010">
        <f t="shared" ref="U3010:U3073" si="760">100*T3010/A3010</f>
        <v>0</v>
      </c>
      <c r="W3010">
        <f t="shared" ref="W3010:W3073" si="761">IF(ISBLANK(B3010),"",D3010)</f>
        <v>93.220338983050851</v>
      </c>
      <c r="X3010" t="str">
        <f t="shared" si="751"/>
        <v/>
      </c>
      <c r="Y3010" t="str">
        <f t="shared" si="752"/>
        <v/>
      </c>
      <c r="Z3010" t="str">
        <f t="shared" si="753"/>
        <v/>
      </c>
      <c r="AA3010" t="str">
        <f t="shared" si="754"/>
        <v/>
      </c>
    </row>
    <row r="3011" spans="1:27" x14ac:dyDescent="0.25">
      <c r="A3011">
        <f t="shared" ref="A3011:A3074" si="762">A3010+1</f>
        <v>3010</v>
      </c>
      <c r="B3011" t="s">
        <v>12</v>
      </c>
      <c r="C3011">
        <f t="shared" si="755"/>
        <v>2806</v>
      </c>
      <c r="D3011">
        <f t="shared" si="756"/>
        <v>93.222591362126252</v>
      </c>
      <c r="E3011">
        <v>30</v>
      </c>
      <c r="F3011">
        <f>SUM(E$2:E3011)/ROWS(E$2:E3011)</f>
        <v>26.409966777408638</v>
      </c>
      <c r="H3011">
        <f t="shared" ref="H3011:H3074" si="763">IF(G3011="Won",1,0)</f>
        <v>0</v>
      </c>
      <c r="I3011">
        <f t="shared" si="757"/>
        <v>0</v>
      </c>
      <c r="L3011">
        <f t="shared" ref="L3011:L3074" si="764">IF(K3011="Won",1,0)</f>
        <v>0</v>
      </c>
      <c r="M3011">
        <f t="shared" si="758"/>
        <v>0</v>
      </c>
      <c r="P3011">
        <f t="shared" ref="P3011:P3074" si="765">IF(O3011="Won",1,0)</f>
        <v>0</v>
      </c>
      <c r="Q3011">
        <f t="shared" si="759"/>
        <v>0</v>
      </c>
      <c r="T3011">
        <f t="shared" ref="T3011:T3074" si="766">IF(S3011="Won",1,0)</f>
        <v>0</v>
      </c>
      <c r="U3011">
        <f t="shared" si="760"/>
        <v>0</v>
      </c>
      <c r="W3011">
        <f t="shared" si="761"/>
        <v>93.222591362126252</v>
      </c>
      <c r="X3011" t="str">
        <f t="shared" ref="X3011:X3074" si="767">IF(ISBLANK(G3011),"",I3011)</f>
        <v/>
      </c>
      <c r="Y3011" t="str">
        <f t="shared" ref="Y3011:Y3074" si="768">IF(ISBLANK(K3011),"",M3011)</f>
        <v/>
      </c>
      <c r="Z3011" t="str">
        <f t="shared" ref="Z3011:Z3074" si="769">IF(ISBLANK(O3011),"",Q3011)</f>
        <v/>
      </c>
      <c r="AA3011" t="str">
        <f t="shared" ref="AA3011:AA3074" si="770">IF(ISBLANK(S3011),"",U3011)</f>
        <v/>
      </c>
    </row>
    <row r="3012" spans="1:27" x14ac:dyDescent="0.25">
      <c r="A3012">
        <f t="shared" si="762"/>
        <v>3011</v>
      </c>
      <c r="B3012" t="s">
        <v>12</v>
      </c>
      <c r="C3012">
        <f t="shared" ref="C3012:C3075" si="771">IF(B3012="Won", C3011+1,C3011)</f>
        <v>2807</v>
      </c>
      <c r="D3012">
        <f t="shared" si="756"/>
        <v>93.2248422451013</v>
      </c>
      <c r="E3012">
        <v>29</v>
      </c>
      <c r="F3012">
        <f>SUM(E$2:E3012)/ROWS(E$2:E3012)</f>
        <v>26.410826967784789</v>
      </c>
      <c r="H3012">
        <f t="shared" si="763"/>
        <v>0</v>
      </c>
      <c r="I3012">
        <f t="shared" si="757"/>
        <v>0</v>
      </c>
      <c r="L3012">
        <f t="shared" si="764"/>
        <v>0</v>
      </c>
      <c r="M3012">
        <f t="shared" si="758"/>
        <v>0</v>
      </c>
      <c r="P3012">
        <f t="shared" si="765"/>
        <v>0</v>
      </c>
      <c r="Q3012">
        <f t="shared" si="759"/>
        <v>0</v>
      </c>
      <c r="T3012">
        <f t="shared" si="766"/>
        <v>0</v>
      </c>
      <c r="U3012">
        <f t="shared" si="760"/>
        <v>0</v>
      </c>
      <c r="W3012">
        <f t="shared" si="761"/>
        <v>93.2248422451013</v>
      </c>
      <c r="X3012" t="str">
        <f t="shared" si="767"/>
        <v/>
      </c>
      <c r="Y3012" t="str">
        <f t="shared" si="768"/>
        <v/>
      </c>
      <c r="Z3012" t="str">
        <f t="shared" si="769"/>
        <v/>
      </c>
      <c r="AA3012" t="str">
        <f t="shared" si="770"/>
        <v/>
      </c>
    </row>
    <row r="3013" spans="1:27" x14ac:dyDescent="0.25">
      <c r="A3013">
        <f t="shared" si="762"/>
        <v>3012</v>
      </c>
      <c r="B3013" t="s">
        <v>12</v>
      </c>
      <c r="C3013">
        <f t="shared" si="771"/>
        <v>2808</v>
      </c>
      <c r="D3013">
        <f t="shared" si="756"/>
        <v>93.227091633466131</v>
      </c>
      <c r="E3013">
        <v>29</v>
      </c>
      <c r="F3013">
        <f>SUM(E$2:E3013)/ROWS(E$2:E3013)</f>
        <v>26.411686586985393</v>
      </c>
      <c r="H3013">
        <f t="shared" si="763"/>
        <v>0</v>
      </c>
      <c r="I3013">
        <f t="shared" si="757"/>
        <v>0</v>
      </c>
      <c r="L3013">
        <f t="shared" si="764"/>
        <v>0</v>
      </c>
      <c r="M3013">
        <f t="shared" si="758"/>
        <v>0</v>
      </c>
      <c r="P3013">
        <f t="shared" si="765"/>
        <v>0</v>
      </c>
      <c r="Q3013">
        <f t="shared" si="759"/>
        <v>0</v>
      </c>
      <c r="T3013">
        <f t="shared" si="766"/>
        <v>0</v>
      </c>
      <c r="U3013">
        <f t="shared" si="760"/>
        <v>0</v>
      </c>
      <c r="W3013">
        <f t="shared" si="761"/>
        <v>93.227091633466131</v>
      </c>
      <c r="X3013" t="str">
        <f t="shared" si="767"/>
        <v/>
      </c>
      <c r="Y3013" t="str">
        <f t="shared" si="768"/>
        <v/>
      </c>
      <c r="Z3013" t="str">
        <f t="shared" si="769"/>
        <v/>
      </c>
      <c r="AA3013" t="str">
        <f t="shared" si="770"/>
        <v/>
      </c>
    </row>
    <row r="3014" spans="1:27" x14ac:dyDescent="0.25">
      <c r="A3014">
        <f t="shared" si="762"/>
        <v>3013</v>
      </c>
      <c r="B3014" t="s">
        <v>12</v>
      </c>
      <c r="C3014">
        <f t="shared" si="771"/>
        <v>2809</v>
      </c>
      <c r="D3014">
        <f t="shared" si="756"/>
        <v>93.229339528708934</v>
      </c>
      <c r="E3014">
        <v>28</v>
      </c>
      <c r="F3014">
        <f>SUM(E$2:E3014)/ROWS(E$2:E3014)</f>
        <v>26.412213740458014</v>
      </c>
      <c r="H3014">
        <f t="shared" si="763"/>
        <v>0</v>
      </c>
      <c r="I3014">
        <f t="shared" si="757"/>
        <v>0</v>
      </c>
      <c r="L3014">
        <f t="shared" si="764"/>
        <v>0</v>
      </c>
      <c r="M3014">
        <f t="shared" si="758"/>
        <v>0</v>
      </c>
      <c r="P3014">
        <f t="shared" si="765"/>
        <v>0</v>
      </c>
      <c r="Q3014">
        <f t="shared" si="759"/>
        <v>0</v>
      </c>
      <c r="T3014">
        <f t="shared" si="766"/>
        <v>0</v>
      </c>
      <c r="U3014">
        <f t="shared" si="760"/>
        <v>0</v>
      </c>
      <c r="W3014">
        <f t="shared" si="761"/>
        <v>93.229339528708934</v>
      </c>
      <c r="X3014" t="str">
        <f t="shared" si="767"/>
        <v/>
      </c>
      <c r="Y3014" t="str">
        <f t="shared" si="768"/>
        <v/>
      </c>
      <c r="Z3014" t="str">
        <f t="shared" si="769"/>
        <v/>
      </c>
      <c r="AA3014" t="str">
        <f t="shared" si="770"/>
        <v/>
      </c>
    </row>
    <row r="3015" spans="1:27" x14ac:dyDescent="0.25">
      <c r="A3015">
        <f t="shared" si="762"/>
        <v>3014</v>
      </c>
      <c r="B3015" t="s">
        <v>12</v>
      </c>
      <c r="C3015">
        <f t="shared" si="771"/>
        <v>2810</v>
      </c>
      <c r="D3015">
        <f t="shared" si="756"/>
        <v>93.231585932315866</v>
      </c>
      <c r="E3015">
        <v>25</v>
      </c>
      <c r="F3015">
        <f>SUM(E$2:E3015)/ROWS(E$2:E3015)</f>
        <v>26.41174518911745</v>
      </c>
      <c r="H3015">
        <f t="shared" si="763"/>
        <v>0</v>
      </c>
      <c r="I3015">
        <f t="shared" si="757"/>
        <v>0</v>
      </c>
      <c r="L3015">
        <f t="shared" si="764"/>
        <v>0</v>
      </c>
      <c r="M3015">
        <f t="shared" si="758"/>
        <v>0</v>
      </c>
      <c r="P3015">
        <f t="shared" si="765"/>
        <v>0</v>
      </c>
      <c r="Q3015">
        <f t="shared" si="759"/>
        <v>0</v>
      </c>
      <c r="T3015">
        <f t="shared" si="766"/>
        <v>0</v>
      </c>
      <c r="U3015">
        <f t="shared" si="760"/>
        <v>0</v>
      </c>
      <c r="W3015">
        <f t="shared" si="761"/>
        <v>93.231585932315866</v>
      </c>
      <c r="X3015" t="str">
        <f t="shared" si="767"/>
        <v/>
      </c>
      <c r="Y3015" t="str">
        <f t="shared" si="768"/>
        <v/>
      </c>
      <c r="Z3015" t="str">
        <f t="shared" si="769"/>
        <v/>
      </c>
      <c r="AA3015" t="str">
        <f t="shared" si="770"/>
        <v/>
      </c>
    </row>
    <row r="3016" spans="1:27" x14ac:dyDescent="0.25">
      <c r="A3016">
        <f t="shared" si="762"/>
        <v>3015</v>
      </c>
      <c r="B3016" t="s">
        <v>12</v>
      </c>
      <c r="C3016">
        <f t="shared" si="771"/>
        <v>2811</v>
      </c>
      <c r="D3016">
        <f t="shared" si="756"/>
        <v>93.233830845771138</v>
      </c>
      <c r="E3016">
        <v>30</v>
      </c>
      <c r="F3016">
        <f>SUM(E$2:E3016)/ROWS(E$2:E3016)</f>
        <v>26.412935323383085</v>
      </c>
      <c r="H3016">
        <f t="shared" si="763"/>
        <v>0</v>
      </c>
      <c r="I3016">
        <f t="shared" si="757"/>
        <v>0</v>
      </c>
      <c r="L3016">
        <f t="shared" si="764"/>
        <v>0</v>
      </c>
      <c r="M3016">
        <f t="shared" si="758"/>
        <v>0</v>
      </c>
      <c r="P3016">
        <f t="shared" si="765"/>
        <v>0</v>
      </c>
      <c r="Q3016">
        <f t="shared" si="759"/>
        <v>0</v>
      </c>
      <c r="T3016">
        <f t="shared" si="766"/>
        <v>0</v>
      </c>
      <c r="U3016">
        <f t="shared" si="760"/>
        <v>0</v>
      </c>
      <c r="W3016">
        <f t="shared" si="761"/>
        <v>93.233830845771138</v>
      </c>
      <c r="X3016" t="str">
        <f t="shared" si="767"/>
        <v/>
      </c>
      <c r="Y3016" t="str">
        <f t="shared" si="768"/>
        <v/>
      </c>
      <c r="Z3016" t="str">
        <f t="shared" si="769"/>
        <v/>
      </c>
      <c r="AA3016" t="str">
        <f t="shared" si="770"/>
        <v/>
      </c>
    </row>
    <row r="3017" spans="1:27" x14ac:dyDescent="0.25">
      <c r="A3017">
        <f t="shared" si="762"/>
        <v>3016</v>
      </c>
      <c r="B3017" t="s">
        <v>12</v>
      </c>
      <c r="C3017">
        <f t="shared" si="771"/>
        <v>2812</v>
      </c>
      <c r="D3017">
        <f t="shared" si="756"/>
        <v>93.236074270557026</v>
      </c>
      <c r="E3017">
        <v>32</v>
      </c>
      <c r="F3017">
        <f>SUM(E$2:E3017)/ROWS(E$2:E3017)</f>
        <v>26.414787798408486</v>
      </c>
      <c r="H3017">
        <f t="shared" si="763"/>
        <v>0</v>
      </c>
      <c r="I3017">
        <f t="shared" si="757"/>
        <v>0</v>
      </c>
      <c r="L3017">
        <f t="shared" si="764"/>
        <v>0</v>
      </c>
      <c r="M3017">
        <f t="shared" si="758"/>
        <v>0</v>
      </c>
      <c r="P3017">
        <f t="shared" si="765"/>
        <v>0</v>
      </c>
      <c r="Q3017">
        <f t="shared" si="759"/>
        <v>0</v>
      </c>
      <c r="T3017">
        <f t="shared" si="766"/>
        <v>0</v>
      </c>
      <c r="U3017">
        <f t="shared" si="760"/>
        <v>0</v>
      </c>
      <c r="W3017">
        <f t="shared" si="761"/>
        <v>93.236074270557026</v>
      </c>
      <c r="X3017" t="str">
        <f t="shared" si="767"/>
        <v/>
      </c>
      <c r="Y3017" t="str">
        <f t="shared" si="768"/>
        <v/>
      </c>
      <c r="Z3017" t="str">
        <f t="shared" si="769"/>
        <v/>
      </c>
      <c r="AA3017" t="str">
        <f t="shared" si="770"/>
        <v/>
      </c>
    </row>
    <row r="3018" spans="1:27" x14ac:dyDescent="0.25">
      <c r="A3018">
        <f t="shared" si="762"/>
        <v>3017</v>
      </c>
      <c r="B3018" t="s">
        <v>12</v>
      </c>
      <c r="C3018">
        <f t="shared" si="771"/>
        <v>2813</v>
      </c>
      <c r="D3018">
        <f t="shared" si="756"/>
        <v>93.23831620815379</v>
      </c>
      <c r="E3018">
        <v>22</v>
      </c>
      <c r="F3018">
        <f>SUM(E$2:E3018)/ROWS(E$2:E3018)</f>
        <v>26.41332449453099</v>
      </c>
      <c r="H3018">
        <f t="shared" si="763"/>
        <v>0</v>
      </c>
      <c r="I3018">
        <f t="shared" si="757"/>
        <v>0</v>
      </c>
      <c r="L3018">
        <f t="shared" si="764"/>
        <v>0</v>
      </c>
      <c r="M3018">
        <f t="shared" si="758"/>
        <v>0</v>
      </c>
      <c r="P3018">
        <f t="shared" si="765"/>
        <v>0</v>
      </c>
      <c r="Q3018">
        <f t="shared" si="759"/>
        <v>0</v>
      </c>
      <c r="T3018">
        <f t="shared" si="766"/>
        <v>0</v>
      </c>
      <c r="U3018">
        <f t="shared" si="760"/>
        <v>0</v>
      </c>
      <c r="W3018">
        <f t="shared" si="761"/>
        <v>93.23831620815379</v>
      </c>
      <c r="X3018" t="str">
        <f t="shared" si="767"/>
        <v/>
      </c>
      <c r="Y3018" t="str">
        <f t="shared" si="768"/>
        <v/>
      </c>
      <c r="Z3018" t="str">
        <f t="shared" si="769"/>
        <v/>
      </c>
      <c r="AA3018" t="str">
        <f t="shared" si="770"/>
        <v/>
      </c>
    </row>
    <row r="3019" spans="1:27" x14ac:dyDescent="0.25">
      <c r="A3019">
        <f t="shared" si="762"/>
        <v>3018</v>
      </c>
      <c r="B3019" t="s">
        <v>12</v>
      </c>
      <c r="C3019">
        <f t="shared" si="771"/>
        <v>2814</v>
      </c>
      <c r="D3019">
        <f t="shared" si="756"/>
        <v>93.240556660039758</v>
      </c>
      <c r="E3019">
        <v>26</v>
      </c>
      <c r="F3019">
        <f>SUM(E$2:E3019)/ROWS(E$2:E3019)</f>
        <v>26.413187541418157</v>
      </c>
      <c r="H3019">
        <f t="shared" si="763"/>
        <v>0</v>
      </c>
      <c r="I3019">
        <f t="shared" si="757"/>
        <v>0</v>
      </c>
      <c r="L3019">
        <f t="shared" si="764"/>
        <v>0</v>
      </c>
      <c r="M3019">
        <f t="shared" si="758"/>
        <v>0</v>
      </c>
      <c r="P3019">
        <f t="shared" si="765"/>
        <v>0</v>
      </c>
      <c r="Q3019">
        <f t="shared" si="759"/>
        <v>0</v>
      </c>
      <c r="T3019">
        <f t="shared" si="766"/>
        <v>0</v>
      </c>
      <c r="U3019">
        <f t="shared" si="760"/>
        <v>0</v>
      </c>
      <c r="W3019">
        <f t="shared" si="761"/>
        <v>93.240556660039758</v>
      </c>
      <c r="X3019" t="str">
        <f t="shared" si="767"/>
        <v/>
      </c>
      <c r="Y3019" t="str">
        <f t="shared" si="768"/>
        <v/>
      </c>
      <c r="Z3019" t="str">
        <f t="shared" si="769"/>
        <v/>
      </c>
      <c r="AA3019" t="str">
        <f t="shared" si="770"/>
        <v/>
      </c>
    </row>
    <row r="3020" spans="1:27" x14ac:dyDescent="0.25">
      <c r="A3020">
        <f t="shared" si="762"/>
        <v>3019</v>
      </c>
      <c r="B3020" t="s">
        <v>12</v>
      </c>
      <c r="C3020">
        <f t="shared" si="771"/>
        <v>2815</v>
      </c>
      <c r="D3020">
        <f t="shared" si="756"/>
        <v>93.242795627691294</v>
      </c>
      <c r="E3020">
        <v>29</v>
      </c>
      <c r="F3020">
        <f>SUM(E$2:E3020)/ROWS(E$2:E3020)</f>
        <v>26.414044385558132</v>
      </c>
      <c r="H3020">
        <f t="shared" si="763"/>
        <v>0</v>
      </c>
      <c r="I3020">
        <f t="shared" si="757"/>
        <v>0</v>
      </c>
      <c r="L3020">
        <f t="shared" si="764"/>
        <v>0</v>
      </c>
      <c r="M3020">
        <f t="shared" si="758"/>
        <v>0</v>
      </c>
      <c r="P3020">
        <f t="shared" si="765"/>
        <v>0</v>
      </c>
      <c r="Q3020">
        <f t="shared" si="759"/>
        <v>0</v>
      </c>
      <c r="T3020">
        <f t="shared" si="766"/>
        <v>0</v>
      </c>
      <c r="U3020">
        <f t="shared" si="760"/>
        <v>0</v>
      </c>
      <c r="W3020">
        <f t="shared" si="761"/>
        <v>93.242795627691294</v>
      </c>
      <c r="X3020" t="str">
        <f t="shared" si="767"/>
        <v/>
      </c>
      <c r="Y3020" t="str">
        <f t="shared" si="768"/>
        <v/>
      </c>
      <c r="Z3020" t="str">
        <f t="shared" si="769"/>
        <v/>
      </c>
      <c r="AA3020" t="str">
        <f t="shared" si="770"/>
        <v/>
      </c>
    </row>
    <row r="3021" spans="1:27" x14ac:dyDescent="0.25">
      <c r="A3021">
        <f t="shared" si="762"/>
        <v>3020</v>
      </c>
      <c r="B3021" t="s">
        <v>12</v>
      </c>
      <c r="C3021">
        <f t="shared" si="771"/>
        <v>2816</v>
      </c>
      <c r="D3021">
        <f t="shared" si="756"/>
        <v>93.245033112582774</v>
      </c>
      <c r="E3021">
        <v>19</v>
      </c>
      <c r="F3021">
        <f>SUM(E$2:E3021)/ROWS(E$2:E3021)</f>
        <v>26.411589403973508</v>
      </c>
      <c r="H3021">
        <f t="shared" si="763"/>
        <v>0</v>
      </c>
      <c r="I3021">
        <f t="shared" si="757"/>
        <v>0</v>
      </c>
      <c r="L3021">
        <f t="shared" si="764"/>
        <v>0</v>
      </c>
      <c r="M3021">
        <f t="shared" si="758"/>
        <v>0</v>
      </c>
      <c r="P3021">
        <f t="shared" si="765"/>
        <v>0</v>
      </c>
      <c r="Q3021">
        <f t="shared" si="759"/>
        <v>0</v>
      </c>
      <c r="T3021">
        <f t="shared" si="766"/>
        <v>0</v>
      </c>
      <c r="U3021">
        <f t="shared" si="760"/>
        <v>0</v>
      </c>
      <c r="W3021">
        <f t="shared" si="761"/>
        <v>93.245033112582774</v>
      </c>
      <c r="X3021" t="str">
        <f t="shared" si="767"/>
        <v/>
      </c>
      <c r="Y3021" t="str">
        <f t="shared" si="768"/>
        <v/>
      </c>
      <c r="Z3021" t="str">
        <f t="shared" si="769"/>
        <v/>
      </c>
      <c r="AA3021" t="str">
        <f t="shared" si="770"/>
        <v/>
      </c>
    </row>
    <row r="3022" spans="1:27" x14ac:dyDescent="0.25">
      <c r="A3022">
        <f t="shared" si="762"/>
        <v>3021</v>
      </c>
      <c r="B3022" t="s">
        <v>12</v>
      </c>
      <c r="C3022">
        <f t="shared" si="771"/>
        <v>2817</v>
      </c>
      <c r="D3022">
        <f t="shared" si="756"/>
        <v>93.247269116186686</v>
      </c>
      <c r="E3022">
        <v>27</v>
      </c>
      <c r="F3022">
        <f>SUM(E$2:E3022)/ROWS(E$2:E3022)</f>
        <v>26.411784177424693</v>
      </c>
      <c r="H3022">
        <f t="shared" si="763"/>
        <v>0</v>
      </c>
      <c r="I3022">
        <f t="shared" si="757"/>
        <v>0</v>
      </c>
      <c r="L3022">
        <f t="shared" si="764"/>
        <v>0</v>
      </c>
      <c r="M3022">
        <f t="shared" si="758"/>
        <v>0</v>
      </c>
      <c r="P3022">
        <f t="shared" si="765"/>
        <v>0</v>
      </c>
      <c r="Q3022">
        <f t="shared" si="759"/>
        <v>0</v>
      </c>
      <c r="T3022">
        <f t="shared" si="766"/>
        <v>0</v>
      </c>
      <c r="U3022">
        <f t="shared" si="760"/>
        <v>0</v>
      </c>
      <c r="W3022">
        <f t="shared" si="761"/>
        <v>93.247269116186686</v>
      </c>
      <c r="X3022" t="str">
        <f t="shared" si="767"/>
        <v/>
      </c>
      <c r="Y3022" t="str">
        <f t="shared" si="768"/>
        <v/>
      </c>
      <c r="Z3022" t="str">
        <f t="shared" si="769"/>
        <v/>
      </c>
      <c r="AA3022" t="str">
        <f t="shared" si="770"/>
        <v/>
      </c>
    </row>
    <row r="3023" spans="1:27" x14ac:dyDescent="0.25">
      <c r="A3023">
        <f t="shared" si="762"/>
        <v>3022</v>
      </c>
      <c r="B3023" t="s">
        <v>12</v>
      </c>
      <c r="C3023">
        <f t="shared" si="771"/>
        <v>2818</v>
      </c>
      <c r="D3023">
        <f t="shared" si="756"/>
        <v>93.249503639973526</v>
      </c>
      <c r="E3023">
        <v>16</v>
      </c>
      <c r="F3023">
        <f>SUM(E$2:E3023)/ROWS(E$2:E3023)</f>
        <v>26.408338848444739</v>
      </c>
      <c r="H3023">
        <f t="shared" si="763"/>
        <v>0</v>
      </c>
      <c r="I3023">
        <f t="shared" si="757"/>
        <v>0</v>
      </c>
      <c r="L3023">
        <f t="shared" si="764"/>
        <v>0</v>
      </c>
      <c r="M3023">
        <f t="shared" si="758"/>
        <v>0</v>
      </c>
      <c r="P3023">
        <f t="shared" si="765"/>
        <v>0</v>
      </c>
      <c r="Q3023">
        <f t="shared" si="759"/>
        <v>0</v>
      </c>
      <c r="T3023">
        <f t="shared" si="766"/>
        <v>0</v>
      </c>
      <c r="U3023">
        <f t="shared" si="760"/>
        <v>0</v>
      </c>
      <c r="W3023">
        <f t="shared" si="761"/>
        <v>93.249503639973526</v>
      </c>
      <c r="X3023" t="str">
        <f t="shared" si="767"/>
        <v/>
      </c>
      <c r="Y3023" t="str">
        <f t="shared" si="768"/>
        <v/>
      </c>
      <c r="Z3023" t="str">
        <f t="shared" si="769"/>
        <v/>
      </c>
      <c r="AA3023" t="str">
        <f t="shared" si="770"/>
        <v/>
      </c>
    </row>
    <row r="3024" spans="1:27" x14ac:dyDescent="0.25">
      <c r="A3024">
        <f t="shared" si="762"/>
        <v>3023</v>
      </c>
      <c r="B3024" t="s">
        <v>12</v>
      </c>
      <c r="C3024">
        <f t="shared" si="771"/>
        <v>2819</v>
      </c>
      <c r="D3024">
        <f t="shared" si="756"/>
        <v>93.251736685411842</v>
      </c>
      <c r="E3024">
        <v>21</v>
      </c>
      <c r="F3024">
        <f>SUM(E$2:E3024)/ROWS(E$2:E3024)</f>
        <v>26.406549784981806</v>
      </c>
      <c r="H3024">
        <f t="shared" si="763"/>
        <v>0</v>
      </c>
      <c r="I3024">
        <f t="shared" si="757"/>
        <v>0</v>
      </c>
      <c r="L3024">
        <f t="shared" si="764"/>
        <v>0</v>
      </c>
      <c r="M3024">
        <f t="shared" si="758"/>
        <v>0</v>
      </c>
      <c r="P3024">
        <f t="shared" si="765"/>
        <v>0</v>
      </c>
      <c r="Q3024">
        <f t="shared" si="759"/>
        <v>0</v>
      </c>
      <c r="T3024">
        <f t="shared" si="766"/>
        <v>0</v>
      </c>
      <c r="U3024">
        <f t="shared" si="760"/>
        <v>0</v>
      </c>
      <c r="W3024">
        <f t="shared" si="761"/>
        <v>93.251736685411842</v>
      </c>
      <c r="X3024" t="str">
        <f t="shared" si="767"/>
        <v/>
      </c>
      <c r="Y3024" t="str">
        <f t="shared" si="768"/>
        <v/>
      </c>
      <c r="Z3024" t="str">
        <f t="shared" si="769"/>
        <v/>
      </c>
      <c r="AA3024" t="str">
        <f t="shared" si="770"/>
        <v/>
      </c>
    </row>
    <row r="3025" spans="1:27" x14ac:dyDescent="0.25">
      <c r="A3025">
        <f t="shared" si="762"/>
        <v>3024</v>
      </c>
      <c r="B3025" t="s">
        <v>12</v>
      </c>
      <c r="C3025">
        <f t="shared" si="771"/>
        <v>2820</v>
      </c>
      <c r="D3025">
        <f t="shared" si="756"/>
        <v>93.253968253968253</v>
      </c>
      <c r="E3025">
        <v>34</v>
      </c>
      <c r="F3025">
        <f>SUM(E$2:E3025)/ROWS(E$2:E3025)</f>
        <v>26.409060846560848</v>
      </c>
      <c r="H3025">
        <f t="shared" si="763"/>
        <v>0</v>
      </c>
      <c r="I3025">
        <f t="shared" si="757"/>
        <v>0</v>
      </c>
      <c r="L3025">
        <f t="shared" si="764"/>
        <v>0</v>
      </c>
      <c r="M3025">
        <f t="shared" si="758"/>
        <v>0</v>
      </c>
      <c r="P3025">
        <f t="shared" si="765"/>
        <v>0</v>
      </c>
      <c r="Q3025">
        <f t="shared" si="759"/>
        <v>0</v>
      </c>
      <c r="T3025">
        <f t="shared" si="766"/>
        <v>0</v>
      </c>
      <c r="U3025">
        <f t="shared" si="760"/>
        <v>0</v>
      </c>
      <c r="W3025">
        <f t="shared" si="761"/>
        <v>93.253968253968253</v>
      </c>
      <c r="X3025" t="str">
        <f t="shared" si="767"/>
        <v/>
      </c>
      <c r="Y3025" t="str">
        <f t="shared" si="768"/>
        <v/>
      </c>
      <c r="Z3025" t="str">
        <f t="shared" si="769"/>
        <v/>
      </c>
      <c r="AA3025" t="str">
        <f t="shared" si="770"/>
        <v/>
      </c>
    </row>
    <row r="3026" spans="1:27" x14ac:dyDescent="0.25">
      <c r="A3026">
        <f t="shared" si="762"/>
        <v>3025</v>
      </c>
      <c r="B3026" t="s">
        <v>12</v>
      </c>
      <c r="C3026">
        <f t="shared" si="771"/>
        <v>2821</v>
      </c>
      <c r="D3026">
        <f t="shared" si="756"/>
        <v>93.256198347107443</v>
      </c>
      <c r="E3026">
        <v>23</v>
      </c>
      <c r="F3026">
        <f>SUM(E$2:E3026)/ROWS(E$2:E3026)</f>
        <v>26.40793388429752</v>
      </c>
      <c r="H3026">
        <f t="shared" si="763"/>
        <v>0</v>
      </c>
      <c r="I3026">
        <f t="shared" si="757"/>
        <v>0</v>
      </c>
      <c r="L3026">
        <f t="shared" si="764"/>
        <v>0</v>
      </c>
      <c r="M3026">
        <f t="shared" si="758"/>
        <v>0</v>
      </c>
      <c r="P3026">
        <f t="shared" si="765"/>
        <v>0</v>
      </c>
      <c r="Q3026">
        <f t="shared" si="759"/>
        <v>0</v>
      </c>
      <c r="T3026">
        <f t="shared" si="766"/>
        <v>0</v>
      </c>
      <c r="U3026">
        <f t="shared" si="760"/>
        <v>0</v>
      </c>
      <c r="W3026">
        <f t="shared" si="761"/>
        <v>93.256198347107443</v>
      </c>
      <c r="X3026" t="str">
        <f t="shared" si="767"/>
        <v/>
      </c>
      <c r="Y3026" t="str">
        <f t="shared" si="768"/>
        <v/>
      </c>
      <c r="Z3026" t="str">
        <f t="shared" si="769"/>
        <v/>
      </c>
      <c r="AA3026" t="str">
        <f t="shared" si="770"/>
        <v/>
      </c>
    </row>
    <row r="3027" spans="1:27" x14ac:dyDescent="0.25">
      <c r="A3027">
        <f t="shared" si="762"/>
        <v>3026</v>
      </c>
      <c r="B3027" t="s">
        <v>12</v>
      </c>
      <c r="C3027">
        <f t="shared" si="771"/>
        <v>2822</v>
      </c>
      <c r="D3027">
        <f t="shared" si="756"/>
        <v>93.258426966292134</v>
      </c>
      <c r="E3027">
        <v>12</v>
      </c>
      <c r="F3027">
        <f>SUM(E$2:E3027)/ROWS(E$2:E3027)</f>
        <v>26.403172504957038</v>
      </c>
      <c r="H3027">
        <f t="shared" si="763"/>
        <v>0</v>
      </c>
      <c r="I3027">
        <f t="shared" si="757"/>
        <v>0</v>
      </c>
      <c r="L3027">
        <f t="shared" si="764"/>
        <v>0</v>
      </c>
      <c r="M3027">
        <f t="shared" si="758"/>
        <v>0</v>
      </c>
      <c r="P3027">
        <f t="shared" si="765"/>
        <v>0</v>
      </c>
      <c r="Q3027">
        <f t="shared" si="759"/>
        <v>0</v>
      </c>
      <c r="T3027">
        <f t="shared" si="766"/>
        <v>0</v>
      </c>
      <c r="U3027">
        <f t="shared" si="760"/>
        <v>0</v>
      </c>
      <c r="W3027">
        <f t="shared" si="761"/>
        <v>93.258426966292134</v>
      </c>
      <c r="X3027" t="str">
        <f t="shared" si="767"/>
        <v/>
      </c>
      <c r="Y3027" t="str">
        <f t="shared" si="768"/>
        <v/>
      </c>
      <c r="Z3027" t="str">
        <f t="shared" si="769"/>
        <v/>
      </c>
      <c r="AA3027" t="str">
        <f t="shared" si="770"/>
        <v/>
      </c>
    </row>
    <row r="3028" spans="1:27" x14ac:dyDescent="0.25">
      <c r="A3028">
        <f t="shared" si="762"/>
        <v>3027</v>
      </c>
      <c r="B3028" t="s">
        <v>12</v>
      </c>
      <c r="C3028">
        <f t="shared" si="771"/>
        <v>2823</v>
      </c>
      <c r="D3028">
        <f t="shared" si="756"/>
        <v>93.260654112983147</v>
      </c>
      <c r="E3028">
        <v>36</v>
      </c>
      <c r="F3028">
        <f>SUM(E$2:E3028)/ROWS(E$2:E3028)</f>
        <v>26.406342913776015</v>
      </c>
      <c r="H3028">
        <f t="shared" si="763"/>
        <v>0</v>
      </c>
      <c r="I3028">
        <f t="shared" si="757"/>
        <v>0</v>
      </c>
      <c r="L3028">
        <f t="shared" si="764"/>
        <v>0</v>
      </c>
      <c r="M3028">
        <f t="shared" si="758"/>
        <v>0</v>
      </c>
      <c r="P3028">
        <f t="shared" si="765"/>
        <v>0</v>
      </c>
      <c r="Q3028">
        <f t="shared" si="759"/>
        <v>0</v>
      </c>
      <c r="T3028">
        <f t="shared" si="766"/>
        <v>0</v>
      </c>
      <c r="U3028">
        <f t="shared" si="760"/>
        <v>0</v>
      </c>
      <c r="W3028">
        <f t="shared" si="761"/>
        <v>93.260654112983147</v>
      </c>
      <c r="X3028" t="str">
        <f t="shared" si="767"/>
        <v/>
      </c>
      <c r="Y3028" t="str">
        <f t="shared" si="768"/>
        <v/>
      </c>
      <c r="Z3028" t="str">
        <f t="shared" si="769"/>
        <v/>
      </c>
      <c r="AA3028" t="str">
        <f t="shared" si="770"/>
        <v/>
      </c>
    </row>
    <row r="3029" spans="1:27" x14ac:dyDescent="0.25">
      <c r="A3029">
        <f t="shared" si="762"/>
        <v>3028</v>
      </c>
      <c r="B3029" t="s">
        <v>12</v>
      </c>
      <c r="C3029">
        <f t="shared" si="771"/>
        <v>2824</v>
      </c>
      <c r="D3029">
        <f t="shared" si="756"/>
        <v>93.262879788639367</v>
      </c>
      <c r="E3029">
        <v>29</v>
      </c>
      <c r="F3029">
        <f>SUM(E$2:E3029)/ROWS(E$2:E3029)</f>
        <v>26.407199471598414</v>
      </c>
      <c r="H3029">
        <f t="shared" si="763"/>
        <v>0</v>
      </c>
      <c r="I3029">
        <f t="shared" si="757"/>
        <v>0</v>
      </c>
      <c r="L3029">
        <f t="shared" si="764"/>
        <v>0</v>
      </c>
      <c r="M3029">
        <f t="shared" si="758"/>
        <v>0</v>
      </c>
      <c r="P3029">
        <f t="shared" si="765"/>
        <v>0</v>
      </c>
      <c r="Q3029">
        <f t="shared" si="759"/>
        <v>0</v>
      </c>
      <c r="T3029">
        <f t="shared" si="766"/>
        <v>0</v>
      </c>
      <c r="U3029">
        <f t="shared" si="760"/>
        <v>0</v>
      </c>
      <c r="W3029">
        <f t="shared" si="761"/>
        <v>93.262879788639367</v>
      </c>
      <c r="X3029" t="str">
        <f t="shared" si="767"/>
        <v/>
      </c>
      <c r="Y3029" t="str">
        <f t="shared" si="768"/>
        <v/>
      </c>
      <c r="Z3029" t="str">
        <f t="shared" si="769"/>
        <v/>
      </c>
      <c r="AA3029" t="str">
        <f t="shared" si="770"/>
        <v/>
      </c>
    </row>
    <row r="3030" spans="1:27" x14ac:dyDescent="0.25">
      <c r="A3030">
        <f t="shared" si="762"/>
        <v>3029</v>
      </c>
      <c r="B3030" t="s">
        <v>12</v>
      </c>
      <c r="C3030">
        <f t="shared" si="771"/>
        <v>2825</v>
      </c>
      <c r="D3030">
        <f t="shared" si="756"/>
        <v>93.265103994717734</v>
      </c>
      <c r="E3030">
        <v>27</v>
      </c>
      <c r="F3030">
        <f>SUM(E$2:E3030)/ROWS(E$2:E3030)</f>
        <v>26.40739517992737</v>
      </c>
      <c r="H3030">
        <f t="shared" si="763"/>
        <v>0</v>
      </c>
      <c r="I3030">
        <f t="shared" si="757"/>
        <v>0</v>
      </c>
      <c r="L3030">
        <f t="shared" si="764"/>
        <v>0</v>
      </c>
      <c r="M3030">
        <f t="shared" si="758"/>
        <v>0</v>
      </c>
      <c r="P3030">
        <f t="shared" si="765"/>
        <v>0</v>
      </c>
      <c r="Q3030">
        <f t="shared" si="759"/>
        <v>0</v>
      </c>
      <c r="T3030">
        <f t="shared" si="766"/>
        <v>0</v>
      </c>
      <c r="U3030">
        <f t="shared" si="760"/>
        <v>0</v>
      </c>
      <c r="W3030">
        <f t="shared" si="761"/>
        <v>93.265103994717734</v>
      </c>
      <c r="X3030" t="str">
        <f t="shared" si="767"/>
        <v/>
      </c>
      <c r="Y3030" t="str">
        <f t="shared" si="768"/>
        <v/>
      </c>
      <c r="Z3030" t="str">
        <f t="shared" si="769"/>
        <v/>
      </c>
      <c r="AA3030" t="str">
        <f t="shared" si="770"/>
        <v/>
      </c>
    </row>
    <row r="3031" spans="1:27" x14ac:dyDescent="0.25">
      <c r="A3031">
        <f t="shared" si="762"/>
        <v>3030</v>
      </c>
      <c r="B3031" t="s">
        <v>12</v>
      </c>
      <c r="C3031">
        <f t="shared" si="771"/>
        <v>2826</v>
      </c>
      <c r="D3031">
        <f t="shared" si="756"/>
        <v>93.267326732673268</v>
      </c>
      <c r="E3031">
        <v>10</v>
      </c>
      <c r="F3031">
        <f>SUM(E$2:E3031)/ROWS(E$2:E3031)</f>
        <v>26.401980198019803</v>
      </c>
      <c r="H3031">
        <f t="shared" si="763"/>
        <v>0</v>
      </c>
      <c r="I3031">
        <f t="shared" si="757"/>
        <v>0</v>
      </c>
      <c r="L3031">
        <f t="shared" si="764"/>
        <v>0</v>
      </c>
      <c r="M3031">
        <f t="shared" si="758"/>
        <v>0</v>
      </c>
      <c r="P3031">
        <f t="shared" si="765"/>
        <v>0</v>
      </c>
      <c r="Q3031">
        <f t="shared" si="759"/>
        <v>0</v>
      </c>
      <c r="T3031">
        <f t="shared" si="766"/>
        <v>0</v>
      </c>
      <c r="U3031">
        <f t="shared" si="760"/>
        <v>0</v>
      </c>
      <c r="W3031">
        <f t="shared" si="761"/>
        <v>93.267326732673268</v>
      </c>
      <c r="X3031" t="str">
        <f t="shared" si="767"/>
        <v/>
      </c>
      <c r="Y3031" t="str">
        <f t="shared" si="768"/>
        <v/>
      </c>
      <c r="Z3031" t="str">
        <f t="shared" si="769"/>
        <v/>
      </c>
      <c r="AA3031" t="str">
        <f t="shared" si="770"/>
        <v/>
      </c>
    </row>
    <row r="3032" spans="1:27" x14ac:dyDescent="0.25">
      <c r="A3032">
        <f t="shared" si="762"/>
        <v>3031</v>
      </c>
      <c r="B3032" t="s">
        <v>12</v>
      </c>
      <c r="C3032">
        <f t="shared" si="771"/>
        <v>2827</v>
      </c>
      <c r="D3032">
        <f t="shared" si="756"/>
        <v>93.269548003959088</v>
      </c>
      <c r="E3032">
        <v>29</v>
      </c>
      <c r="F3032">
        <f>SUM(E$2:E3032)/ROWS(E$2:E3032)</f>
        <v>26.402837347410095</v>
      </c>
      <c r="H3032">
        <f t="shared" si="763"/>
        <v>0</v>
      </c>
      <c r="I3032">
        <f t="shared" si="757"/>
        <v>0</v>
      </c>
      <c r="L3032">
        <f t="shared" si="764"/>
        <v>0</v>
      </c>
      <c r="M3032">
        <f t="shared" si="758"/>
        <v>0</v>
      </c>
      <c r="P3032">
        <f t="shared" si="765"/>
        <v>0</v>
      </c>
      <c r="Q3032">
        <f t="shared" si="759"/>
        <v>0</v>
      </c>
      <c r="T3032">
        <f t="shared" si="766"/>
        <v>0</v>
      </c>
      <c r="U3032">
        <f t="shared" si="760"/>
        <v>0</v>
      </c>
      <c r="W3032">
        <f t="shared" si="761"/>
        <v>93.269548003959088</v>
      </c>
      <c r="X3032" t="str">
        <f t="shared" si="767"/>
        <v/>
      </c>
      <c r="Y3032" t="str">
        <f t="shared" si="768"/>
        <v/>
      </c>
      <c r="Z3032" t="str">
        <f t="shared" si="769"/>
        <v/>
      </c>
      <c r="AA3032" t="str">
        <f t="shared" si="770"/>
        <v/>
      </c>
    </row>
    <row r="3033" spans="1:27" x14ac:dyDescent="0.25">
      <c r="A3033">
        <f t="shared" si="762"/>
        <v>3032</v>
      </c>
      <c r="B3033" t="s">
        <v>12</v>
      </c>
      <c r="C3033">
        <f t="shared" si="771"/>
        <v>2828</v>
      </c>
      <c r="D3033">
        <f t="shared" si="756"/>
        <v>93.27176781002639</v>
      </c>
      <c r="E3033">
        <v>18</v>
      </c>
      <c r="F3033">
        <f>SUM(E$2:E3033)/ROWS(E$2:E3033)</f>
        <v>26.400065963060687</v>
      </c>
      <c r="H3033">
        <f t="shared" si="763"/>
        <v>0</v>
      </c>
      <c r="I3033">
        <f t="shared" si="757"/>
        <v>0</v>
      </c>
      <c r="L3033">
        <f t="shared" si="764"/>
        <v>0</v>
      </c>
      <c r="M3033">
        <f t="shared" si="758"/>
        <v>0</v>
      </c>
      <c r="P3033">
        <f t="shared" si="765"/>
        <v>0</v>
      </c>
      <c r="Q3033">
        <f t="shared" si="759"/>
        <v>0</v>
      </c>
      <c r="T3033">
        <f t="shared" si="766"/>
        <v>0</v>
      </c>
      <c r="U3033">
        <f t="shared" si="760"/>
        <v>0</v>
      </c>
      <c r="W3033">
        <f t="shared" si="761"/>
        <v>93.27176781002639</v>
      </c>
      <c r="X3033" t="str">
        <f t="shared" si="767"/>
        <v/>
      </c>
      <c r="Y3033" t="str">
        <f t="shared" si="768"/>
        <v/>
      </c>
      <c r="Z3033" t="str">
        <f t="shared" si="769"/>
        <v/>
      </c>
      <c r="AA3033" t="str">
        <f t="shared" si="770"/>
        <v/>
      </c>
    </row>
    <row r="3034" spans="1:27" x14ac:dyDescent="0.25">
      <c r="A3034">
        <f t="shared" si="762"/>
        <v>3033</v>
      </c>
      <c r="B3034" t="s">
        <v>12</v>
      </c>
      <c r="C3034">
        <f t="shared" si="771"/>
        <v>2829</v>
      </c>
      <c r="D3034">
        <f t="shared" si="756"/>
        <v>93.273986152324426</v>
      </c>
      <c r="E3034">
        <v>22</v>
      </c>
      <c r="F3034">
        <f>SUM(E$2:E3034)/ROWS(E$2:E3034)</f>
        <v>26.398615232443127</v>
      </c>
      <c r="H3034">
        <f t="shared" si="763"/>
        <v>0</v>
      </c>
      <c r="I3034">
        <f t="shared" si="757"/>
        <v>0</v>
      </c>
      <c r="L3034">
        <f t="shared" si="764"/>
        <v>0</v>
      </c>
      <c r="M3034">
        <f t="shared" si="758"/>
        <v>0</v>
      </c>
      <c r="P3034">
        <f t="shared" si="765"/>
        <v>0</v>
      </c>
      <c r="Q3034">
        <f t="shared" si="759"/>
        <v>0</v>
      </c>
      <c r="T3034">
        <f t="shared" si="766"/>
        <v>0</v>
      </c>
      <c r="U3034">
        <f t="shared" si="760"/>
        <v>0</v>
      </c>
      <c r="W3034">
        <f t="shared" si="761"/>
        <v>93.273986152324426</v>
      </c>
      <c r="X3034" t="str">
        <f t="shared" si="767"/>
        <v/>
      </c>
      <c r="Y3034" t="str">
        <f t="shared" si="768"/>
        <v/>
      </c>
      <c r="Z3034" t="str">
        <f t="shared" si="769"/>
        <v/>
      </c>
      <c r="AA3034" t="str">
        <f t="shared" si="770"/>
        <v/>
      </c>
    </row>
    <row r="3035" spans="1:27" x14ac:dyDescent="0.25">
      <c r="A3035">
        <f t="shared" si="762"/>
        <v>3034</v>
      </c>
      <c r="B3035" t="s">
        <v>12</v>
      </c>
      <c r="C3035">
        <f t="shared" si="771"/>
        <v>2830</v>
      </c>
      <c r="D3035">
        <f t="shared" si="756"/>
        <v>93.2762030323006</v>
      </c>
      <c r="E3035">
        <v>30</v>
      </c>
      <c r="F3035">
        <f>SUM(E$2:E3035)/ROWS(E$2:E3035)</f>
        <v>26.399802241265657</v>
      </c>
      <c r="H3035">
        <f t="shared" si="763"/>
        <v>0</v>
      </c>
      <c r="I3035">
        <f t="shared" si="757"/>
        <v>0</v>
      </c>
      <c r="L3035">
        <f t="shared" si="764"/>
        <v>0</v>
      </c>
      <c r="M3035">
        <f t="shared" si="758"/>
        <v>0</v>
      </c>
      <c r="P3035">
        <f t="shared" si="765"/>
        <v>0</v>
      </c>
      <c r="Q3035">
        <f t="shared" si="759"/>
        <v>0</v>
      </c>
      <c r="T3035">
        <f t="shared" si="766"/>
        <v>0</v>
      </c>
      <c r="U3035">
        <f t="shared" si="760"/>
        <v>0</v>
      </c>
      <c r="W3035">
        <f t="shared" si="761"/>
        <v>93.2762030323006</v>
      </c>
      <c r="X3035" t="str">
        <f t="shared" si="767"/>
        <v/>
      </c>
      <c r="Y3035" t="str">
        <f t="shared" si="768"/>
        <v/>
      </c>
      <c r="Z3035" t="str">
        <f t="shared" si="769"/>
        <v/>
      </c>
      <c r="AA3035" t="str">
        <f t="shared" si="770"/>
        <v/>
      </c>
    </row>
    <row r="3036" spans="1:27" x14ac:dyDescent="0.25">
      <c r="A3036">
        <f t="shared" si="762"/>
        <v>3035</v>
      </c>
      <c r="B3036" t="s">
        <v>12</v>
      </c>
      <c r="C3036">
        <f t="shared" si="771"/>
        <v>2831</v>
      </c>
      <c r="D3036">
        <f t="shared" si="756"/>
        <v>93.278418451400327</v>
      </c>
      <c r="E3036">
        <v>10</v>
      </c>
      <c r="F3036">
        <f>SUM(E$2:E3036)/ROWS(E$2:E3036)</f>
        <v>26.394398682042834</v>
      </c>
      <c r="H3036">
        <f t="shared" si="763"/>
        <v>0</v>
      </c>
      <c r="I3036">
        <f t="shared" si="757"/>
        <v>0</v>
      </c>
      <c r="L3036">
        <f t="shared" si="764"/>
        <v>0</v>
      </c>
      <c r="M3036">
        <f t="shared" si="758"/>
        <v>0</v>
      </c>
      <c r="P3036">
        <f t="shared" si="765"/>
        <v>0</v>
      </c>
      <c r="Q3036">
        <f t="shared" si="759"/>
        <v>0</v>
      </c>
      <c r="T3036">
        <f t="shared" si="766"/>
        <v>0</v>
      </c>
      <c r="U3036">
        <f t="shared" si="760"/>
        <v>0</v>
      </c>
      <c r="W3036">
        <f t="shared" si="761"/>
        <v>93.278418451400327</v>
      </c>
      <c r="X3036" t="str">
        <f t="shared" si="767"/>
        <v/>
      </c>
      <c r="Y3036" t="str">
        <f t="shared" si="768"/>
        <v/>
      </c>
      <c r="Z3036" t="str">
        <f t="shared" si="769"/>
        <v/>
      </c>
      <c r="AA3036" t="str">
        <f t="shared" si="770"/>
        <v/>
      </c>
    </row>
    <row r="3037" spans="1:27" x14ac:dyDescent="0.25">
      <c r="A3037">
        <f t="shared" si="762"/>
        <v>3036</v>
      </c>
      <c r="B3037" t="s">
        <v>12</v>
      </c>
      <c r="C3037">
        <f t="shared" si="771"/>
        <v>2832</v>
      </c>
      <c r="D3037">
        <f t="shared" si="756"/>
        <v>93.280632411067188</v>
      </c>
      <c r="E3037">
        <v>15</v>
      </c>
      <c r="F3037">
        <f>SUM(E$2:E3037)/ROWS(E$2:E3037)</f>
        <v>26.390645586297762</v>
      </c>
      <c r="H3037">
        <f t="shared" si="763"/>
        <v>0</v>
      </c>
      <c r="I3037">
        <f t="shared" si="757"/>
        <v>0</v>
      </c>
      <c r="L3037">
        <f t="shared" si="764"/>
        <v>0</v>
      </c>
      <c r="M3037">
        <f t="shared" si="758"/>
        <v>0</v>
      </c>
      <c r="P3037">
        <f t="shared" si="765"/>
        <v>0</v>
      </c>
      <c r="Q3037">
        <f t="shared" si="759"/>
        <v>0</v>
      </c>
      <c r="T3037">
        <f t="shared" si="766"/>
        <v>0</v>
      </c>
      <c r="U3037">
        <f t="shared" si="760"/>
        <v>0</v>
      </c>
      <c r="W3037">
        <f t="shared" si="761"/>
        <v>93.280632411067188</v>
      </c>
      <c r="X3037" t="str">
        <f t="shared" si="767"/>
        <v/>
      </c>
      <c r="Y3037" t="str">
        <f t="shared" si="768"/>
        <v/>
      </c>
      <c r="Z3037" t="str">
        <f t="shared" si="769"/>
        <v/>
      </c>
      <c r="AA3037" t="str">
        <f t="shared" si="770"/>
        <v/>
      </c>
    </row>
    <row r="3038" spans="1:27" x14ac:dyDescent="0.25">
      <c r="A3038">
        <f t="shared" si="762"/>
        <v>3037</v>
      </c>
      <c r="B3038" t="s">
        <v>12</v>
      </c>
      <c r="C3038">
        <f t="shared" si="771"/>
        <v>2833</v>
      </c>
      <c r="D3038">
        <f t="shared" si="756"/>
        <v>93.282844912742831</v>
      </c>
      <c r="E3038">
        <v>32</v>
      </c>
      <c r="F3038">
        <f>SUM(E$2:E3038)/ROWS(E$2:E3038)</f>
        <v>26.392492591373067</v>
      </c>
      <c r="H3038">
        <f t="shared" si="763"/>
        <v>0</v>
      </c>
      <c r="I3038">
        <f t="shared" si="757"/>
        <v>0</v>
      </c>
      <c r="L3038">
        <f t="shared" si="764"/>
        <v>0</v>
      </c>
      <c r="M3038">
        <f t="shared" si="758"/>
        <v>0</v>
      </c>
      <c r="P3038">
        <f t="shared" si="765"/>
        <v>0</v>
      </c>
      <c r="Q3038">
        <f t="shared" si="759"/>
        <v>0</v>
      </c>
      <c r="T3038">
        <f t="shared" si="766"/>
        <v>0</v>
      </c>
      <c r="U3038">
        <f t="shared" si="760"/>
        <v>0</v>
      </c>
      <c r="W3038">
        <f t="shared" si="761"/>
        <v>93.282844912742831</v>
      </c>
      <c r="X3038" t="str">
        <f t="shared" si="767"/>
        <v/>
      </c>
      <c r="Y3038" t="str">
        <f t="shared" si="768"/>
        <v/>
      </c>
      <c r="Z3038" t="str">
        <f t="shared" si="769"/>
        <v/>
      </c>
      <c r="AA3038" t="str">
        <f t="shared" si="770"/>
        <v/>
      </c>
    </row>
    <row r="3039" spans="1:27" x14ac:dyDescent="0.25">
      <c r="A3039">
        <f t="shared" si="762"/>
        <v>3038</v>
      </c>
      <c r="B3039" t="s">
        <v>12</v>
      </c>
      <c r="C3039">
        <f t="shared" si="771"/>
        <v>2834</v>
      </c>
      <c r="D3039">
        <f t="shared" si="756"/>
        <v>93.285055957867016</v>
      </c>
      <c r="E3039">
        <v>33</v>
      </c>
      <c r="F3039">
        <f>SUM(E$2:E3039)/ROWS(E$2:E3039)</f>
        <v>26.39466754443713</v>
      </c>
      <c r="H3039">
        <f t="shared" si="763"/>
        <v>0</v>
      </c>
      <c r="I3039">
        <f t="shared" si="757"/>
        <v>0</v>
      </c>
      <c r="L3039">
        <f t="shared" si="764"/>
        <v>0</v>
      </c>
      <c r="M3039">
        <f t="shared" si="758"/>
        <v>0</v>
      </c>
      <c r="P3039">
        <f t="shared" si="765"/>
        <v>0</v>
      </c>
      <c r="Q3039">
        <f t="shared" si="759"/>
        <v>0</v>
      </c>
      <c r="T3039">
        <f t="shared" si="766"/>
        <v>0</v>
      </c>
      <c r="U3039">
        <f t="shared" si="760"/>
        <v>0</v>
      </c>
      <c r="W3039">
        <f t="shared" si="761"/>
        <v>93.285055957867016</v>
      </c>
      <c r="X3039" t="str">
        <f t="shared" si="767"/>
        <v/>
      </c>
      <c r="Y3039" t="str">
        <f t="shared" si="768"/>
        <v/>
      </c>
      <c r="Z3039" t="str">
        <f t="shared" si="769"/>
        <v/>
      </c>
      <c r="AA3039" t="str">
        <f t="shared" si="770"/>
        <v/>
      </c>
    </row>
    <row r="3040" spans="1:27" x14ac:dyDescent="0.25">
      <c r="A3040">
        <f t="shared" si="762"/>
        <v>3039</v>
      </c>
      <c r="B3040" t="s">
        <v>12</v>
      </c>
      <c r="C3040">
        <f t="shared" si="771"/>
        <v>2835</v>
      </c>
      <c r="D3040">
        <f t="shared" si="756"/>
        <v>93.287265547877595</v>
      </c>
      <c r="E3040">
        <v>24</v>
      </c>
      <c r="F3040">
        <f>SUM(E$2:E3040)/ROWS(E$2:E3040)</f>
        <v>26.393879565646593</v>
      </c>
      <c r="H3040">
        <f t="shared" si="763"/>
        <v>0</v>
      </c>
      <c r="I3040">
        <f t="shared" si="757"/>
        <v>0</v>
      </c>
      <c r="L3040">
        <f t="shared" si="764"/>
        <v>0</v>
      </c>
      <c r="M3040">
        <f t="shared" si="758"/>
        <v>0</v>
      </c>
      <c r="P3040">
        <f t="shared" si="765"/>
        <v>0</v>
      </c>
      <c r="Q3040">
        <f t="shared" si="759"/>
        <v>0</v>
      </c>
      <c r="T3040">
        <f t="shared" si="766"/>
        <v>0</v>
      </c>
      <c r="U3040">
        <f t="shared" si="760"/>
        <v>0</v>
      </c>
      <c r="W3040">
        <f t="shared" si="761"/>
        <v>93.287265547877595</v>
      </c>
      <c r="X3040" t="str">
        <f t="shared" si="767"/>
        <v/>
      </c>
      <c r="Y3040" t="str">
        <f t="shared" si="768"/>
        <v/>
      </c>
      <c r="Z3040" t="str">
        <f t="shared" si="769"/>
        <v/>
      </c>
      <c r="AA3040" t="str">
        <f t="shared" si="770"/>
        <v/>
      </c>
    </row>
    <row r="3041" spans="1:27" x14ac:dyDescent="0.25">
      <c r="A3041">
        <f t="shared" si="762"/>
        <v>3040</v>
      </c>
      <c r="B3041" t="s">
        <v>12</v>
      </c>
      <c r="C3041">
        <f t="shared" si="771"/>
        <v>2836</v>
      </c>
      <c r="D3041">
        <f t="shared" si="756"/>
        <v>93.28947368421052</v>
      </c>
      <c r="E3041">
        <v>21</v>
      </c>
      <c r="F3041">
        <f>SUM(E$2:E3041)/ROWS(E$2:E3041)</f>
        <v>26.392105263157895</v>
      </c>
      <c r="H3041">
        <f t="shared" si="763"/>
        <v>0</v>
      </c>
      <c r="I3041">
        <f t="shared" si="757"/>
        <v>0</v>
      </c>
      <c r="L3041">
        <f t="shared" si="764"/>
        <v>0</v>
      </c>
      <c r="M3041">
        <f t="shared" si="758"/>
        <v>0</v>
      </c>
      <c r="P3041">
        <f t="shared" si="765"/>
        <v>0</v>
      </c>
      <c r="Q3041">
        <f t="shared" si="759"/>
        <v>0</v>
      </c>
      <c r="T3041">
        <f t="shared" si="766"/>
        <v>0</v>
      </c>
      <c r="U3041">
        <f t="shared" si="760"/>
        <v>0</v>
      </c>
      <c r="W3041">
        <f t="shared" si="761"/>
        <v>93.28947368421052</v>
      </c>
      <c r="X3041" t="str">
        <f t="shared" si="767"/>
        <v/>
      </c>
      <c r="Y3041" t="str">
        <f t="shared" si="768"/>
        <v/>
      </c>
      <c r="Z3041" t="str">
        <f t="shared" si="769"/>
        <v/>
      </c>
      <c r="AA3041" t="str">
        <f t="shared" si="770"/>
        <v/>
      </c>
    </row>
    <row r="3042" spans="1:27" x14ac:dyDescent="0.25">
      <c r="A3042">
        <f t="shared" si="762"/>
        <v>3041</v>
      </c>
      <c r="B3042" t="s">
        <v>11</v>
      </c>
      <c r="C3042">
        <f t="shared" si="771"/>
        <v>2836</v>
      </c>
      <c r="D3042">
        <f t="shared" si="756"/>
        <v>93.258796448536671</v>
      </c>
      <c r="E3042">
        <v>27</v>
      </c>
      <c r="F3042">
        <f>SUM(E$2:E3042)/ROWS(E$2:E3042)</f>
        <v>26.392305162775404</v>
      </c>
      <c r="H3042">
        <f t="shared" si="763"/>
        <v>0</v>
      </c>
      <c r="I3042">
        <f t="shared" si="757"/>
        <v>0</v>
      </c>
      <c r="L3042">
        <f t="shared" si="764"/>
        <v>0</v>
      </c>
      <c r="M3042">
        <f t="shared" si="758"/>
        <v>0</v>
      </c>
      <c r="P3042">
        <f t="shared" si="765"/>
        <v>0</v>
      </c>
      <c r="Q3042">
        <f t="shared" si="759"/>
        <v>0</v>
      </c>
      <c r="T3042">
        <f t="shared" si="766"/>
        <v>0</v>
      </c>
      <c r="U3042">
        <f t="shared" si="760"/>
        <v>0</v>
      </c>
      <c r="W3042">
        <f t="shared" si="761"/>
        <v>93.258796448536671</v>
      </c>
      <c r="X3042" t="str">
        <f t="shared" si="767"/>
        <v/>
      </c>
      <c r="Y3042" t="str">
        <f t="shared" si="768"/>
        <v/>
      </c>
      <c r="Z3042" t="str">
        <f t="shared" si="769"/>
        <v/>
      </c>
      <c r="AA3042" t="str">
        <f t="shared" si="770"/>
        <v/>
      </c>
    </row>
    <row r="3043" spans="1:27" x14ac:dyDescent="0.25">
      <c r="A3043">
        <f t="shared" si="762"/>
        <v>3042</v>
      </c>
      <c r="B3043" t="s">
        <v>12</v>
      </c>
      <c r="C3043">
        <f t="shared" si="771"/>
        <v>2837</v>
      </c>
      <c r="D3043">
        <f t="shared" si="756"/>
        <v>93.261012491781727</v>
      </c>
      <c r="E3043">
        <v>34</v>
      </c>
      <c r="F3043">
        <f>SUM(E$2:E3043)/ROWS(E$2:E3043)</f>
        <v>26.394806048652203</v>
      </c>
      <c r="H3043">
        <f t="shared" si="763"/>
        <v>0</v>
      </c>
      <c r="I3043">
        <f t="shared" si="757"/>
        <v>0</v>
      </c>
      <c r="L3043">
        <f t="shared" si="764"/>
        <v>0</v>
      </c>
      <c r="M3043">
        <f t="shared" si="758"/>
        <v>0</v>
      </c>
      <c r="P3043">
        <f t="shared" si="765"/>
        <v>0</v>
      </c>
      <c r="Q3043">
        <f t="shared" si="759"/>
        <v>0</v>
      </c>
      <c r="T3043">
        <f t="shared" si="766"/>
        <v>0</v>
      </c>
      <c r="U3043">
        <f t="shared" si="760"/>
        <v>0</v>
      </c>
      <c r="W3043">
        <f t="shared" si="761"/>
        <v>93.261012491781727</v>
      </c>
      <c r="X3043" t="str">
        <f t="shared" si="767"/>
        <v/>
      </c>
      <c r="Y3043" t="str">
        <f t="shared" si="768"/>
        <v/>
      </c>
      <c r="Z3043" t="str">
        <f t="shared" si="769"/>
        <v/>
      </c>
      <c r="AA3043" t="str">
        <f t="shared" si="770"/>
        <v/>
      </c>
    </row>
    <row r="3044" spans="1:27" x14ac:dyDescent="0.25">
      <c r="A3044">
        <f t="shared" si="762"/>
        <v>3043</v>
      </c>
      <c r="B3044" t="s">
        <v>11</v>
      </c>
      <c r="C3044">
        <f t="shared" si="771"/>
        <v>2837</v>
      </c>
      <c r="D3044">
        <f t="shared" si="756"/>
        <v>93.230364771606972</v>
      </c>
      <c r="E3044">
        <v>29</v>
      </c>
      <c r="F3044">
        <f>SUM(E$2:E3044)/ROWS(E$2:E3044)</f>
        <v>26.39566217548472</v>
      </c>
      <c r="H3044">
        <f t="shared" si="763"/>
        <v>0</v>
      </c>
      <c r="I3044">
        <f t="shared" si="757"/>
        <v>0</v>
      </c>
      <c r="L3044">
        <f t="shared" si="764"/>
        <v>0</v>
      </c>
      <c r="M3044">
        <f t="shared" si="758"/>
        <v>0</v>
      </c>
      <c r="P3044">
        <f t="shared" si="765"/>
        <v>0</v>
      </c>
      <c r="Q3044">
        <f t="shared" si="759"/>
        <v>0</v>
      </c>
      <c r="T3044">
        <f t="shared" si="766"/>
        <v>0</v>
      </c>
      <c r="U3044">
        <f t="shared" si="760"/>
        <v>0</v>
      </c>
      <c r="W3044">
        <f t="shared" si="761"/>
        <v>93.230364771606972</v>
      </c>
      <c r="X3044" t="str">
        <f t="shared" si="767"/>
        <v/>
      </c>
      <c r="Y3044" t="str">
        <f t="shared" si="768"/>
        <v/>
      </c>
      <c r="Z3044" t="str">
        <f t="shared" si="769"/>
        <v/>
      </c>
      <c r="AA3044" t="str">
        <f t="shared" si="770"/>
        <v/>
      </c>
    </row>
    <row r="3045" spans="1:27" x14ac:dyDescent="0.25">
      <c r="A3045">
        <f t="shared" si="762"/>
        <v>3044</v>
      </c>
      <c r="B3045" t="s">
        <v>12</v>
      </c>
      <c r="C3045">
        <f t="shared" si="771"/>
        <v>2838</v>
      </c>
      <c r="D3045">
        <f t="shared" si="756"/>
        <v>93.232588699080154</v>
      </c>
      <c r="E3045">
        <v>20</v>
      </c>
      <c r="F3045">
        <f>SUM(E$2:E3045)/ROWS(E$2:E3045)</f>
        <v>26.393561103810775</v>
      </c>
      <c r="H3045">
        <f t="shared" si="763"/>
        <v>0</v>
      </c>
      <c r="I3045">
        <f t="shared" si="757"/>
        <v>0</v>
      </c>
      <c r="L3045">
        <f t="shared" si="764"/>
        <v>0</v>
      </c>
      <c r="M3045">
        <f t="shared" si="758"/>
        <v>0</v>
      </c>
      <c r="P3045">
        <f t="shared" si="765"/>
        <v>0</v>
      </c>
      <c r="Q3045">
        <f t="shared" si="759"/>
        <v>0</v>
      </c>
      <c r="T3045">
        <f t="shared" si="766"/>
        <v>0</v>
      </c>
      <c r="U3045">
        <f t="shared" si="760"/>
        <v>0</v>
      </c>
      <c r="W3045">
        <f t="shared" si="761"/>
        <v>93.232588699080154</v>
      </c>
      <c r="X3045" t="str">
        <f t="shared" si="767"/>
        <v/>
      </c>
      <c r="Y3045" t="str">
        <f t="shared" si="768"/>
        <v/>
      </c>
      <c r="Z3045" t="str">
        <f t="shared" si="769"/>
        <v/>
      </c>
      <c r="AA3045" t="str">
        <f t="shared" si="770"/>
        <v/>
      </c>
    </row>
    <row r="3046" spans="1:27" x14ac:dyDescent="0.25">
      <c r="A3046">
        <f t="shared" si="762"/>
        <v>3045</v>
      </c>
      <c r="B3046" t="s">
        <v>12</v>
      </c>
      <c r="C3046">
        <f t="shared" si="771"/>
        <v>2839</v>
      </c>
      <c r="D3046">
        <f t="shared" si="756"/>
        <v>93.234811165845642</v>
      </c>
      <c r="E3046">
        <v>22</v>
      </c>
      <c r="F3046">
        <f>SUM(E$2:E3046)/ROWS(E$2:E3046)</f>
        <v>26.392118226600985</v>
      </c>
      <c r="H3046">
        <f t="shared" si="763"/>
        <v>0</v>
      </c>
      <c r="I3046">
        <f t="shared" si="757"/>
        <v>0</v>
      </c>
      <c r="L3046">
        <f t="shared" si="764"/>
        <v>0</v>
      </c>
      <c r="M3046">
        <f t="shared" si="758"/>
        <v>0</v>
      </c>
      <c r="P3046">
        <f t="shared" si="765"/>
        <v>0</v>
      </c>
      <c r="Q3046">
        <f t="shared" si="759"/>
        <v>0</v>
      </c>
      <c r="T3046">
        <f t="shared" si="766"/>
        <v>0</v>
      </c>
      <c r="U3046">
        <f t="shared" si="760"/>
        <v>0</v>
      </c>
      <c r="W3046">
        <f t="shared" si="761"/>
        <v>93.234811165845642</v>
      </c>
      <c r="X3046" t="str">
        <f t="shared" si="767"/>
        <v/>
      </c>
      <c r="Y3046" t="str">
        <f t="shared" si="768"/>
        <v/>
      </c>
      <c r="Z3046" t="str">
        <f t="shared" si="769"/>
        <v/>
      </c>
      <c r="AA3046" t="str">
        <f t="shared" si="770"/>
        <v/>
      </c>
    </row>
    <row r="3047" spans="1:27" x14ac:dyDescent="0.25">
      <c r="A3047">
        <f t="shared" si="762"/>
        <v>3046</v>
      </c>
      <c r="B3047" t="s">
        <v>12</v>
      </c>
      <c r="C3047">
        <f t="shared" si="771"/>
        <v>2840</v>
      </c>
      <c r="D3047">
        <f t="shared" si="756"/>
        <v>93.237032173342087</v>
      </c>
      <c r="E3047">
        <v>24</v>
      </c>
      <c r="F3047">
        <f>SUM(E$2:E3047)/ROWS(E$2:E3047)</f>
        <v>26.391332895600787</v>
      </c>
      <c r="H3047">
        <f t="shared" si="763"/>
        <v>0</v>
      </c>
      <c r="I3047">
        <f t="shared" si="757"/>
        <v>0</v>
      </c>
      <c r="L3047">
        <f t="shared" si="764"/>
        <v>0</v>
      </c>
      <c r="M3047">
        <f t="shared" si="758"/>
        <v>0</v>
      </c>
      <c r="P3047">
        <f t="shared" si="765"/>
        <v>0</v>
      </c>
      <c r="Q3047">
        <f t="shared" si="759"/>
        <v>0</v>
      </c>
      <c r="T3047">
        <f t="shared" si="766"/>
        <v>0</v>
      </c>
      <c r="U3047">
        <f t="shared" si="760"/>
        <v>0</v>
      </c>
      <c r="W3047">
        <f t="shared" si="761"/>
        <v>93.237032173342087</v>
      </c>
      <c r="X3047" t="str">
        <f t="shared" si="767"/>
        <v/>
      </c>
      <c r="Y3047" t="str">
        <f t="shared" si="768"/>
        <v/>
      </c>
      <c r="Z3047" t="str">
        <f t="shared" si="769"/>
        <v/>
      </c>
      <c r="AA3047" t="str">
        <f t="shared" si="770"/>
        <v/>
      </c>
    </row>
    <row r="3048" spans="1:27" x14ac:dyDescent="0.25">
      <c r="A3048">
        <f t="shared" si="762"/>
        <v>3047</v>
      </c>
      <c r="B3048" t="s">
        <v>12</v>
      </c>
      <c r="C3048">
        <f t="shared" si="771"/>
        <v>2841</v>
      </c>
      <c r="D3048">
        <f t="shared" si="756"/>
        <v>93.239251723006234</v>
      </c>
      <c r="E3048">
        <v>25</v>
      </c>
      <c r="F3048">
        <f>SUM(E$2:E3048)/ROWS(E$2:E3048)</f>
        <v>26.390876271742698</v>
      </c>
      <c r="H3048">
        <f t="shared" si="763"/>
        <v>0</v>
      </c>
      <c r="I3048">
        <f t="shared" si="757"/>
        <v>0</v>
      </c>
      <c r="L3048">
        <f t="shared" si="764"/>
        <v>0</v>
      </c>
      <c r="M3048">
        <f t="shared" si="758"/>
        <v>0</v>
      </c>
      <c r="P3048">
        <f t="shared" si="765"/>
        <v>0</v>
      </c>
      <c r="Q3048">
        <f t="shared" si="759"/>
        <v>0</v>
      </c>
      <c r="T3048">
        <f t="shared" si="766"/>
        <v>0</v>
      </c>
      <c r="U3048">
        <f t="shared" si="760"/>
        <v>0</v>
      </c>
      <c r="W3048">
        <f t="shared" si="761"/>
        <v>93.239251723006234</v>
      </c>
      <c r="X3048" t="str">
        <f t="shared" si="767"/>
        <v/>
      </c>
      <c r="Y3048" t="str">
        <f t="shared" si="768"/>
        <v/>
      </c>
      <c r="Z3048" t="str">
        <f t="shared" si="769"/>
        <v/>
      </c>
      <c r="AA3048" t="str">
        <f t="shared" si="770"/>
        <v/>
      </c>
    </row>
    <row r="3049" spans="1:27" x14ac:dyDescent="0.25">
      <c r="A3049">
        <f t="shared" si="762"/>
        <v>3048</v>
      </c>
      <c r="B3049" t="s">
        <v>12</v>
      </c>
      <c r="C3049">
        <f t="shared" si="771"/>
        <v>2842</v>
      </c>
      <c r="D3049">
        <f t="shared" si="756"/>
        <v>93.241469816272968</v>
      </c>
      <c r="E3049">
        <v>31</v>
      </c>
      <c r="F3049">
        <f>SUM(E$2:E3049)/ROWS(E$2:E3049)</f>
        <v>26.392388451443569</v>
      </c>
      <c r="H3049">
        <f t="shared" si="763"/>
        <v>0</v>
      </c>
      <c r="I3049">
        <f t="shared" si="757"/>
        <v>0</v>
      </c>
      <c r="L3049">
        <f t="shared" si="764"/>
        <v>0</v>
      </c>
      <c r="M3049">
        <f t="shared" si="758"/>
        <v>0</v>
      </c>
      <c r="P3049">
        <f t="shared" si="765"/>
        <v>0</v>
      </c>
      <c r="Q3049">
        <f t="shared" si="759"/>
        <v>0</v>
      </c>
      <c r="T3049">
        <f t="shared" si="766"/>
        <v>0</v>
      </c>
      <c r="U3049">
        <f t="shared" si="760"/>
        <v>0</v>
      </c>
      <c r="W3049">
        <f t="shared" si="761"/>
        <v>93.241469816272968</v>
      </c>
      <c r="X3049" t="str">
        <f t="shared" si="767"/>
        <v/>
      </c>
      <c r="Y3049" t="str">
        <f t="shared" si="768"/>
        <v/>
      </c>
      <c r="Z3049" t="str">
        <f t="shared" si="769"/>
        <v/>
      </c>
      <c r="AA3049" t="str">
        <f t="shared" si="770"/>
        <v/>
      </c>
    </row>
    <row r="3050" spans="1:27" x14ac:dyDescent="0.25">
      <c r="A3050">
        <f t="shared" si="762"/>
        <v>3049</v>
      </c>
      <c r="B3050" t="s">
        <v>11</v>
      </c>
      <c r="C3050">
        <f t="shared" si="771"/>
        <v>2842</v>
      </c>
      <c r="D3050">
        <f t="shared" si="756"/>
        <v>93.210888816005252</v>
      </c>
      <c r="E3050">
        <v>16</v>
      </c>
      <c r="F3050">
        <f>SUM(E$2:E3050)/ROWS(E$2:E3050)</f>
        <v>26.388979993440472</v>
      </c>
      <c r="H3050">
        <f t="shared" si="763"/>
        <v>0</v>
      </c>
      <c r="I3050">
        <f t="shared" si="757"/>
        <v>0</v>
      </c>
      <c r="L3050">
        <f t="shared" si="764"/>
        <v>0</v>
      </c>
      <c r="M3050">
        <f t="shared" si="758"/>
        <v>0</v>
      </c>
      <c r="P3050">
        <f t="shared" si="765"/>
        <v>0</v>
      </c>
      <c r="Q3050">
        <f t="shared" si="759"/>
        <v>0</v>
      </c>
      <c r="T3050">
        <f t="shared" si="766"/>
        <v>0</v>
      </c>
      <c r="U3050">
        <f t="shared" si="760"/>
        <v>0</v>
      </c>
      <c r="W3050">
        <f t="shared" si="761"/>
        <v>93.210888816005252</v>
      </c>
      <c r="X3050" t="str">
        <f t="shared" si="767"/>
        <v/>
      </c>
      <c r="Y3050" t="str">
        <f t="shared" si="768"/>
        <v/>
      </c>
      <c r="Z3050" t="str">
        <f t="shared" si="769"/>
        <v/>
      </c>
      <c r="AA3050" t="str">
        <f t="shared" si="770"/>
        <v/>
      </c>
    </row>
    <row r="3051" spans="1:27" x14ac:dyDescent="0.25">
      <c r="A3051">
        <f t="shared" si="762"/>
        <v>3050</v>
      </c>
      <c r="B3051" t="s">
        <v>12</v>
      </c>
      <c r="C3051">
        <f t="shared" si="771"/>
        <v>2843</v>
      </c>
      <c r="D3051">
        <f t="shared" si="756"/>
        <v>93.213114754098356</v>
      </c>
      <c r="E3051">
        <v>30</v>
      </c>
      <c r="F3051">
        <f>SUM(E$2:E3051)/ROWS(E$2:E3051)</f>
        <v>26.39016393442623</v>
      </c>
      <c r="H3051">
        <f t="shared" si="763"/>
        <v>0</v>
      </c>
      <c r="I3051">
        <f t="shared" si="757"/>
        <v>0</v>
      </c>
      <c r="L3051">
        <f t="shared" si="764"/>
        <v>0</v>
      </c>
      <c r="M3051">
        <f t="shared" si="758"/>
        <v>0</v>
      </c>
      <c r="P3051">
        <f t="shared" si="765"/>
        <v>0</v>
      </c>
      <c r="Q3051">
        <f t="shared" si="759"/>
        <v>0</v>
      </c>
      <c r="T3051">
        <f t="shared" si="766"/>
        <v>0</v>
      </c>
      <c r="U3051">
        <f t="shared" si="760"/>
        <v>0</v>
      </c>
      <c r="W3051">
        <f t="shared" si="761"/>
        <v>93.213114754098356</v>
      </c>
      <c r="X3051" t="str">
        <f t="shared" si="767"/>
        <v/>
      </c>
      <c r="Y3051" t="str">
        <f t="shared" si="768"/>
        <v/>
      </c>
      <c r="Z3051" t="str">
        <f t="shared" si="769"/>
        <v/>
      </c>
      <c r="AA3051" t="str">
        <f t="shared" si="770"/>
        <v/>
      </c>
    </row>
    <row r="3052" spans="1:27" x14ac:dyDescent="0.25">
      <c r="A3052">
        <f t="shared" si="762"/>
        <v>3051</v>
      </c>
      <c r="B3052" t="s">
        <v>12</v>
      </c>
      <c r="C3052">
        <f t="shared" si="771"/>
        <v>2844</v>
      </c>
      <c r="D3052">
        <f t="shared" si="756"/>
        <v>93.21533923303835</v>
      </c>
      <c r="E3052">
        <v>23</v>
      </c>
      <c r="F3052">
        <f>SUM(E$2:E3052)/ROWS(E$2:E3052)</f>
        <v>26.389052769583742</v>
      </c>
      <c r="H3052">
        <f t="shared" si="763"/>
        <v>0</v>
      </c>
      <c r="I3052">
        <f t="shared" si="757"/>
        <v>0</v>
      </c>
      <c r="L3052">
        <f t="shared" si="764"/>
        <v>0</v>
      </c>
      <c r="M3052">
        <f t="shared" si="758"/>
        <v>0</v>
      </c>
      <c r="P3052">
        <f t="shared" si="765"/>
        <v>0</v>
      </c>
      <c r="Q3052">
        <f t="shared" si="759"/>
        <v>0</v>
      </c>
      <c r="T3052">
        <f t="shared" si="766"/>
        <v>0</v>
      </c>
      <c r="U3052">
        <f t="shared" si="760"/>
        <v>0</v>
      </c>
      <c r="W3052">
        <f t="shared" si="761"/>
        <v>93.21533923303835</v>
      </c>
      <c r="X3052" t="str">
        <f t="shared" si="767"/>
        <v/>
      </c>
      <c r="Y3052" t="str">
        <f t="shared" si="768"/>
        <v/>
      </c>
      <c r="Z3052" t="str">
        <f t="shared" si="769"/>
        <v/>
      </c>
      <c r="AA3052" t="str">
        <f t="shared" si="770"/>
        <v/>
      </c>
    </row>
    <row r="3053" spans="1:27" x14ac:dyDescent="0.25">
      <c r="A3053">
        <f t="shared" si="762"/>
        <v>3052</v>
      </c>
      <c r="B3053" t="s">
        <v>12</v>
      </c>
      <c r="C3053">
        <f t="shared" si="771"/>
        <v>2845</v>
      </c>
      <c r="D3053">
        <f t="shared" si="756"/>
        <v>93.217562254259505</v>
      </c>
      <c r="E3053">
        <v>28</v>
      </c>
      <c r="F3053">
        <f>SUM(E$2:E3053)/ROWS(E$2:E3053)</f>
        <v>26.389580602883356</v>
      </c>
      <c r="H3053">
        <f t="shared" si="763"/>
        <v>0</v>
      </c>
      <c r="I3053">
        <f t="shared" si="757"/>
        <v>0</v>
      </c>
      <c r="L3053">
        <f t="shared" si="764"/>
        <v>0</v>
      </c>
      <c r="M3053">
        <f t="shared" si="758"/>
        <v>0</v>
      </c>
      <c r="P3053">
        <f t="shared" si="765"/>
        <v>0</v>
      </c>
      <c r="Q3053">
        <f t="shared" si="759"/>
        <v>0</v>
      </c>
      <c r="T3053">
        <f t="shared" si="766"/>
        <v>0</v>
      </c>
      <c r="U3053">
        <f t="shared" si="760"/>
        <v>0</v>
      </c>
      <c r="W3053">
        <f t="shared" si="761"/>
        <v>93.217562254259505</v>
      </c>
      <c r="X3053" t="str">
        <f t="shared" si="767"/>
        <v/>
      </c>
      <c r="Y3053" t="str">
        <f t="shared" si="768"/>
        <v/>
      </c>
      <c r="Z3053" t="str">
        <f t="shared" si="769"/>
        <v/>
      </c>
      <c r="AA3053" t="str">
        <f t="shared" si="770"/>
        <v/>
      </c>
    </row>
    <row r="3054" spans="1:27" x14ac:dyDescent="0.25">
      <c r="A3054">
        <f t="shared" si="762"/>
        <v>3053</v>
      </c>
      <c r="B3054" t="s">
        <v>12</v>
      </c>
      <c r="C3054">
        <f t="shared" si="771"/>
        <v>2846</v>
      </c>
      <c r="D3054">
        <f t="shared" si="756"/>
        <v>93.219783819194234</v>
      </c>
      <c r="E3054">
        <v>27</v>
      </c>
      <c r="F3054">
        <f>SUM(E$2:E3054)/ROWS(E$2:E3054)</f>
        <v>26.389780543727483</v>
      </c>
      <c r="H3054">
        <f t="shared" si="763"/>
        <v>0</v>
      </c>
      <c r="I3054">
        <f t="shared" si="757"/>
        <v>0</v>
      </c>
      <c r="L3054">
        <f t="shared" si="764"/>
        <v>0</v>
      </c>
      <c r="M3054">
        <f t="shared" si="758"/>
        <v>0</v>
      </c>
      <c r="P3054">
        <f t="shared" si="765"/>
        <v>0</v>
      </c>
      <c r="Q3054">
        <f t="shared" si="759"/>
        <v>0</v>
      </c>
      <c r="T3054">
        <f t="shared" si="766"/>
        <v>0</v>
      </c>
      <c r="U3054">
        <f t="shared" si="760"/>
        <v>0</v>
      </c>
      <c r="W3054">
        <f t="shared" si="761"/>
        <v>93.219783819194234</v>
      </c>
      <c r="X3054" t="str">
        <f t="shared" si="767"/>
        <v/>
      </c>
      <c r="Y3054" t="str">
        <f t="shared" si="768"/>
        <v/>
      </c>
      <c r="Z3054" t="str">
        <f t="shared" si="769"/>
        <v/>
      </c>
      <c r="AA3054" t="str">
        <f t="shared" si="770"/>
        <v/>
      </c>
    </row>
    <row r="3055" spans="1:27" x14ac:dyDescent="0.25">
      <c r="A3055">
        <f t="shared" si="762"/>
        <v>3054</v>
      </c>
      <c r="B3055" t="s">
        <v>11</v>
      </c>
      <c r="C3055">
        <f t="shared" si="771"/>
        <v>2846</v>
      </c>
      <c r="D3055">
        <f t="shared" si="756"/>
        <v>93.189259986902428</v>
      </c>
      <c r="E3055">
        <v>30</v>
      </c>
      <c r="F3055">
        <f>SUM(E$2:E3055)/ROWS(E$2:E3055)</f>
        <v>26.390962671905697</v>
      </c>
      <c r="H3055">
        <f t="shared" si="763"/>
        <v>0</v>
      </c>
      <c r="I3055">
        <f t="shared" si="757"/>
        <v>0</v>
      </c>
      <c r="L3055">
        <f t="shared" si="764"/>
        <v>0</v>
      </c>
      <c r="M3055">
        <f t="shared" si="758"/>
        <v>0</v>
      </c>
      <c r="P3055">
        <f t="shared" si="765"/>
        <v>0</v>
      </c>
      <c r="Q3055">
        <f t="shared" si="759"/>
        <v>0</v>
      </c>
      <c r="T3055">
        <f t="shared" si="766"/>
        <v>0</v>
      </c>
      <c r="U3055">
        <f t="shared" si="760"/>
        <v>0</v>
      </c>
      <c r="W3055">
        <f t="shared" si="761"/>
        <v>93.189259986902428</v>
      </c>
      <c r="X3055" t="str">
        <f t="shared" si="767"/>
        <v/>
      </c>
      <c r="Y3055" t="str">
        <f t="shared" si="768"/>
        <v/>
      </c>
      <c r="Z3055" t="str">
        <f t="shared" si="769"/>
        <v/>
      </c>
      <c r="AA3055" t="str">
        <f t="shared" si="770"/>
        <v/>
      </c>
    </row>
    <row r="3056" spans="1:27" x14ac:dyDescent="0.25">
      <c r="A3056">
        <f t="shared" si="762"/>
        <v>3055</v>
      </c>
      <c r="B3056" t="s">
        <v>12</v>
      </c>
      <c r="C3056">
        <f t="shared" si="771"/>
        <v>2847</v>
      </c>
      <c r="D3056">
        <f t="shared" si="756"/>
        <v>93.191489361702125</v>
      </c>
      <c r="E3056">
        <v>18</v>
      </c>
      <c r="F3056">
        <f>SUM(E$2:E3056)/ROWS(E$2:E3056)</f>
        <v>26.388216039279868</v>
      </c>
      <c r="H3056">
        <f t="shared" si="763"/>
        <v>0</v>
      </c>
      <c r="I3056">
        <f t="shared" si="757"/>
        <v>0</v>
      </c>
      <c r="L3056">
        <f t="shared" si="764"/>
        <v>0</v>
      </c>
      <c r="M3056">
        <f t="shared" si="758"/>
        <v>0</v>
      </c>
      <c r="P3056">
        <f t="shared" si="765"/>
        <v>0</v>
      </c>
      <c r="Q3056">
        <f t="shared" si="759"/>
        <v>0</v>
      </c>
      <c r="T3056">
        <f t="shared" si="766"/>
        <v>0</v>
      </c>
      <c r="U3056">
        <f t="shared" si="760"/>
        <v>0</v>
      </c>
      <c r="W3056">
        <f t="shared" si="761"/>
        <v>93.191489361702125</v>
      </c>
      <c r="X3056" t="str">
        <f t="shared" si="767"/>
        <v/>
      </c>
      <c r="Y3056" t="str">
        <f t="shared" si="768"/>
        <v/>
      </c>
      <c r="Z3056" t="str">
        <f t="shared" si="769"/>
        <v/>
      </c>
      <c r="AA3056" t="str">
        <f t="shared" si="770"/>
        <v/>
      </c>
    </row>
    <row r="3057" spans="1:27" x14ac:dyDescent="0.25">
      <c r="A3057">
        <f t="shared" si="762"/>
        <v>3056</v>
      </c>
      <c r="B3057" t="s">
        <v>12</v>
      </c>
      <c r="C3057">
        <f t="shared" si="771"/>
        <v>2848</v>
      </c>
      <c r="D3057">
        <f t="shared" si="756"/>
        <v>93.193717277486911</v>
      </c>
      <c r="E3057">
        <v>27</v>
      </c>
      <c r="F3057">
        <f>SUM(E$2:E3057)/ROWS(E$2:E3057)</f>
        <v>26.388416230366492</v>
      </c>
      <c r="H3057">
        <f t="shared" si="763"/>
        <v>0</v>
      </c>
      <c r="I3057">
        <f t="shared" si="757"/>
        <v>0</v>
      </c>
      <c r="L3057">
        <f t="shared" si="764"/>
        <v>0</v>
      </c>
      <c r="M3057">
        <f t="shared" si="758"/>
        <v>0</v>
      </c>
      <c r="P3057">
        <f t="shared" si="765"/>
        <v>0</v>
      </c>
      <c r="Q3057">
        <f t="shared" si="759"/>
        <v>0</v>
      </c>
      <c r="T3057">
        <f t="shared" si="766"/>
        <v>0</v>
      </c>
      <c r="U3057">
        <f t="shared" si="760"/>
        <v>0</v>
      </c>
      <c r="W3057">
        <f t="shared" si="761"/>
        <v>93.193717277486911</v>
      </c>
      <c r="X3057" t="str">
        <f t="shared" si="767"/>
        <v/>
      </c>
      <c r="Y3057" t="str">
        <f t="shared" si="768"/>
        <v/>
      </c>
      <c r="Z3057" t="str">
        <f t="shared" si="769"/>
        <v/>
      </c>
      <c r="AA3057" t="str">
        <f t="shared" si="770"/>
        <v/>
      </c>
    </row>
    <row r="3058" spans="1:27" x14ac:dyDescent="0.25">
      <c r="A3058">
        <f t="shared" si="762"/>
        <v>3057</v>
      </c>
      <c r="B3058" t="s">
        <v>12</v>
      </c>
      <c r="C3058">
        <f t="shared" si="771"/>
        <v>2849</v>
      </c>
      <c r="D3058">
        <f t="shared" si="756"/>
        <v>93.195943735688587</v>
      </c>
      <c r="E3058">
        <v>34</v>
      </c>
      <c r="F3058">
        <f>SUM(E$2:E3058)/ROWS(E$2:E3058)</f>
        <v>26.390906117108276</v>
      </c>
      <c r="H3058">
        <f t="shared" si="763"/>
        <v>0</v>
      </c>
      <c r="I3058">
        <f t="shared" si="757"/>
        <v>0</v>
      </c>
      <c r="L3058">
        <f t="shared" si="764"/>
        <v>0</v>
      </c>
      <c r="M3058">
        <f t="shared" si="758"/>
        <v>0</v>
      </c>
      <c r="P3058">
        <f t="shared" si="765"/>
        <v>0</v>
      </c>
      <c r="Q3058">
        <f t="shared" si="759"/>
        <v>0</v>
      </c>
      <c r="T3058">
        <f t="shared" si="766"/>
        <v>0</v>
      </c>
      <c r="U3058">
        <f t="shared" si="760"/>
        <v>0</v>
      </c>
      <c r="W3058">
        <f t="shared" si="761"/>
        <v>93.195943735688587</v>
      </c>
      <c r="X3058" t="str">
        <f t="shared" si="767"/>
        <v/>
      </c>
      <c r="Y3058" t="str">
        <f t="shared" si="768"/>
        <v/>
      </c>
      <c r="Z3058" t="str">
        <f t="shared" si="769"/>
        <v/>
      </c>
      <c r="AA3058" t="str">
        <f t="shared" si="770"/>
        <v/>
      </c>
    </row>
    <row r="3059" spans="1:27" x14ac:dyDescent="0.25">
      <c r="A3059">
        <f t="shared" si="762"/>
        <v>3058</v>
      </c>
      <c r="B3059" t="s">
        <v>12</v>
      </c>
      <c r="C3059">
        <f t="shared" si="771"/>
        <v>2850</v>
      </c>
      <c r="D3059">
        <f t="shared" si="756"/>
        <v>93.198168737737078</v>
      </c>
      <c r="E3059">
        <v>21</v>
      </c>
      <c r="F3059">
        <f>SUM(E$2:E3059)/ROWS(E$2:E3059)</f>
        <v>26.389143230869848</v>
      </c>
      <c r="H3059">
        <f t="shared" si="763"/>
        <v>0</v>
      </c>
      <c r="I3059">
        <f t="shared" si="757"/>
        <v>0</v>
      </c>
      <c r="L3059">
        <f t="shared" si="764"/>
        <v>0</v>
      </c>
      <c r="M3059">
        <f t="shared" si="758"/>
        <v>0</v>
      </c>
      <c r="P3059">
        <f t="shared" si="765"/>
        <v>0</v>
      </c>
      <c r="Q3059">
        <f t="shared" si="759"/>
        <v>0</v>
      </c>
      <c r="T3059">
        <f t="shared" si="766"/>
        <v>0</v>
      </c>
      <c r="U3059">
        <f t="shared" si="760"/>
        <v>0</v>
      </c>
      <c r="W3059">
        <f t="shared" si="761"/>
        <v>93.198168737737078</v>
      </c>
      <c r="X3059" t="str">
        <f t="shared" si="767"/>
        <v/>
      </c>
      <c r="Y3059" t="str">
        <f t="shared" si="768"/>
        <v/>
      </c>
      <c r="Z3059" t="str">
        <f t="shared" si="769"/>
        <v/>
      </c>
      <c r="AA3059" t="str">
        <f t="shared" si="770"/>
        <v/>
      </c>
    </row>
    <row r="3060" spans="1:27" x14ac:dyDescent="0.25">
      <c r="A3060">
        <f t="shared" si="762"/>
        <v>3059</v>
      </c>
      <c r="B3060" t="s">
        <v>12</v>
      </c>
      <c r="C3060">
        <f t="shared" si="771"/>
        <v>2851</v>
      </c>
      <c r="D3060">
        <f t="shared" si="756"/>
        <v>93.200392285060474</v>
      </c>
      <c r="E3060">
        <v>25</v>
      </c>
      <c r="F3060">
        <f>SUM(E$2:E3060)/ROWS(E$2:E3060)</f>
        <v>26.388689114089573</v>
      </c>
      <c r="H3060">
        <f t="shared" si="763"/>
        <v>0</v>
      </c>
      <c r="I3060">
        <f t="shared" si="757"/>
        <v>0</v>
      </c>
      <c r="L3060">
        <f t="shared" si="764"/>
        <v>0</v>
      </c>
      <c r="M3060">
        <f t="shared" si="758"/>
        <v>0</v>
      </c>
      <c r="P3060">
        <f t="shared" si="765"/>
        <v>0</v>
      </c>
      <c r="Q3060">
        <f t="shared" si="759"/>
        <v>0</v>
      </c>
      <c r="T3060">
        <f t="shared" si="766"/>
        <v>0</v>
      </c>
      <c r="U3060">
        <f t="shared" si="760"/>
        <v>0</v>
      </c>
      <c r="W3060">
        <f t="shared" si="761"/>
        <v>93.200392285060474</v>
      </c>
      <c r="X3060" t="str">
        <f t="shared" si="767"/>
        <v/>
      </c>
      <c r="Y3060" t="str">
        <f t="shared" si="768"/>
        <v/>
      </c>
      <c r="Z3060" t="str">
        <f t="shared" si="769"/>
        <v/>
      </c>
      <c r="AA3060" t="str">
        <f t="shared" si="770"/>
        <v/>
      </c>
    </row>
    <row r="3061" spans="1:27" x14ac:dyDescent="0.25">
      <c r="A3061">
        <f t="shared" si="762"/>
        <v>3060</v>
      </c>
      <c r="B3061" t="s">
        <v>12</v>
      </c>
      <c r="C3061">
        <f t="shared" si="771"/>
        <v>2852</v>
      </c>
      <c r="D3061">
        <f t="shared" si="756"/>
        <v>93.202614379084963</v>
      </c>
      <c r="E3061">
        <v>29</v>
      </c>
      <c r="F3061">
        <f>SUM(E$2:E3061)/ROWS(E$2:E3061)</f>
        <v>26.389542483660129</v>
      </c>
      <c r="H3061">
        <f t="shared" si="763"/>
        <v>0</v>
      </c>
      <c r="I3061">
        <f t="shared" si="757"/>
        <v>0</v>
      </c>
      <c r="L3061">
        <f t="shared" si="764"/>
        <v>0</v>
      </c>
      <c r="M3061">
        <f t="shared" si="758"/>
        <v>0</v>
      </c>
      <c r="P3061">
        <f t="shared" si="765"/>
        <v>0</v>
      </c>
      <c r="Q3061">
        <f t="shared" si="759"/>
        <v>0</v>
      </c>
      <c r="T3061">
        <f t="shared" si="766"/>
        <v>0</v>
      </c>
      <c r="U3061">
        <f t="shared" si="760"/>
        <v>0</v>
      </c>
      <c r="W3061">
        <f t="shared" si="761"/>
        <v>93.202614379084963</v>
      </c>
      <c r="X3061" t="str">
        <f t="shared" si="767"/>
        <v/>
      </c>
      <c r="Y3061" t="str">
        <f t="shared" si="768"/>
        <v/>
      </c>
      <c r="Z3061" t="str">
        <f t="shared" si="769"/>
        <v/>
      </c>
      <c r="AA3061" t="str">
        <f t="shared" si="770"/>
        <v/>
      </c>
    </row>
    <row r="3062" spans="1:27" x14ac:dyDescent="0.25">
      <c r="A3062">
        <f t="shared" si="762"/>
        <v>3061</v>
      </c>
      <c r="B3062" t="s">
        <v>12</v>
      </c>
      <c r="C3062">
        <f t="shared" si="771"/>
        <v>2853</v>
      </c>
      <c r="D3062">
        <f t="shared" si="756"/>
        <v>93.204835021234885</v>
      </c>
      <c r="E3062">
        <v>23</v>
      </c>
      <c r="F3062">
        <f>SUM(E$2:E3062)/ROWS(E$2:E3062)</f>
        <v>26.388435151911139</v>
      </c>
      <c r="H3062">
        <f t="shared" si="763"/>
        <v>0</v>
      </c>
      <c r="I3062">
        <f t="shared" si="757"/>
        <v>0</v>
      </c>
      <c r="L3062">
        <f t="shared" si="764"/>
        <v>0</v>
      </c>
      <c r="M3062">
        <f t="shared" si="758"/>
        <v>0</v>
      </c>
      <c r="P3062">
        <f t="shared" si="765"/>
        <v>0</v>
      </c>
      <c r="Q3062">
        <f t="shared" si="759"/>
        <v>0</v>
      </c>
      <c r="T3062">
        <f t="shared" si="766"/>
        <v>0</v>
      </c>
      <c r="U3062">
        <f t="shared" si="760"/>
        <v>0</v>
      </c>
      <c r="W3062">
        <f t="shared" si="761"/>
        <v>93.204835021234885</v>
      </c>
      <c r="X3062" t="str">
        <f t="shared" si="767"/>
        <v/>
      </c>
      <c r="Y3062" t="str">
        <f t="shared" si="768"/>
        <v/>
      </c>
      <c r="Z3062" t="str">
        <f t="shared" si="769"/>
        <v/>
      </c>
      <c r="AA3062" t="str">
        <f t="shared" si="770"/>
        <v/>
      </c>
    </row>
    <row r="3063" spans="1:27" x14ac:dyDescent="0.25">
      <c r="A3063">
        <f t="shared" si="762"/>
        <v>3062</v>
      </c>
      <c r="B3063" t="s">
        <v>12</v>
      </c>
      <c r="C3063">
        <f t="shared" si="771"/>
        <v>2854</v>
      </c>
      <c r="D3063">
        <f t="shared" si="756"/>
        <v>93.207054212932718</v>
      </c>
      <c r="E3063">
        <v>16</v>
      </c>
      <c r="F3063">
        <f>SUM(E$2:E3063)/ROWS(E$2:E3063)</f>
        <v>26.385042455911169</v>
      </c>
      <c r="H3063">
        <f t="shared" si="763"/>
        <v>0</v>
      </c>
      <c r="I3063">
        <f t="shared" si="757"/>
        <v>0</v>
      </c>
      <c r="L3063">
        <f t="shared" si="764"/>
        <v>0</v>
      </c>
      <c r="M3063">
        <f t="shared" si="758"/>
        <v>0</v>
      </c>
      <c r="P3063">
        <f t="shared" si="765"/>
        <v>0</v>
      </c>
      <c r="Q3063">
        <f t="shared" si="759"/>
        <v>0</v>
      </c>
      <c r="T3063">
        <f t="shared" si="766"/>
        <v>0</v>
      </c>
      <c r="U3063">
        <f t="shared" si="760"/>
        <v>0</v>
      </c>
      <c r="W3063">
        <f t="shared" si="761"/>
        <v>93.207054212932718</v>
      </c>
      <c r="X3063" t="str">
        <f t="shared" si="767"/>
        <v/>
      </c>
      <c r="Y3063" t="str">
        <f t="shared" si="768"/>
        <v/>
      </c>
      <c r="Z3063" t="str">
        <f t="shared" si="769"/>
        <v/>
      </c>
      <c r="AA3063" t="str">
        <f t="shared" si="770"/>
        <v/>
      </c>
    </row>
    <row r="3064" spans="1:27" x14ac:dyDescent="0.25">
      <c r="A3064">
        <f t="shared" si="762"/>
        <v>3063</v>
      </c>
      <c r="B3064" t="s">
        <v>12</v>
      </c>
      <c r="C3064">
        <f t="shared" si="771"/>
        <v>2855</v>
      </c>
      <c r="D3064">
        <f t="shared" si="756"/>
        <v>93.209271955599093</v>
      </c>
      <c r="E3064">
        <v>32</v>
      </c>
      <c r="F3064">
        <f>SUM(E$2:E3064)/ROWS(E$2:E3064)</f>
        <v>26.386875612144955</v>
      </c>
      <c r="H3064">
        <f t="shared" si="763"/>
        <v>0</v>
      </c>
      <c r="I3064">
        <f t="shared" si="757"/>
        <v>0</v>
      </c>
      <c r="L3064">
        <f t="shared" si="764"/>
        <v>0</v>
      </c>
      <c r="M3064">
        <f t="shared" si="758"/>
        <v>0</v>
      </c>
      <c r="P3064">
        <f t="shared" si="765"/>
        <v>0</v>
      </c>
      <c r="Q3064">
        <f t="shared" si="759"/>
        <v>0</v>
      </c>
      <c r="T3064">
        <f t="shared" si="766"/>
        <v>0</v>
      </c>
      <c r="U3064">
        <f t="shared" si="760"/>
        <v>0</v>
      </c>
      <c r="W3064">
        <f t="shared" si="761"/>
        <v>93.209271955599093</v>
      </c>
      <c r="X3064" t="str">
        <f t="shared" si="767"/>
        <v/>
      </c>
      <c r="Y3064" t="str">
        <f t="shared" si="768"/>
        <v/>
      </c>
      <c r="Z3064" t="str">
        <f t="shared" si="769"/>
        <v/>
      </c>
      <c r="AA3064" t="str">
        <f t="shared" si="770"/>
        <v/>
      </c>
    </row>
    <row r="3065" spans="1:27" x14ac:dyDescent="0.25">
      <c r="A3065">
        <f t="shared" si="762"/>
        <v>3064</v>
      </c>
      <c r="B3065" t="s">
        <v>12</v>
      </c>
      <c r="C3065">
        <f t="shared" si="771"/>
        <v>2856</v>
      </c>
      <c r="D3065">
        <f t="shared" si="756"/>
        <v>93.211488250652735</v>
      </c>
      <c r="E3065">
        <v>30</v>
      </c>
      <c r="F3065">
        <f>SUM(E$2:E3065)/ROWS(E$2:E3065)</f>
        <v>26.388054830287206</v>
      </c>
      <c r="H3065">
        <f t="shared" si="763"/>
        <v>0</v>
      </c>
      <c r="I3065">
        <f t="shared" si="757"/>
        <v>0</v>
      </c>
      <c r="L3065">
        <f t="shared" si="764"/>
        <v>0</v>
      </c>
      <c r="M3065">
        <f t="shared" si="758"/>
        <v>0</v>
      </c>
      <c r="P3065">
        <f t="shared" si="765"/>
        <v>0</v>
      </c>
      <c r="Q3065">
        <f t="shared" si="759"/>
        <v>0</v>
      </c>
      <c r="T3065">
        <f t="shared" si="766"/>
        <v>0</v>
      </c>
      <c r="U3065">
        <f t="shared" si="760"/>
        <v>0</v>
      </c>
      <c r="W3065">
        <f t="shared" si="761"/>
        <v>93.211488250652735</v>
      </c>
      <c r="X3065" t="str">
        <f t="shared" si="767"/>
        <v/>
      </c>
      <c r="Y3065" t="str">
        <f t="shared" si="768"/>
        <v/>
      </c>
      <c r="Z3065" t="str">
        <f t="shared" si="769"/>
        <v/>
      </c>
      <c r="AA3065" t="str">
        <f t="shared" si="770"/>
        <v/>
      </c>
    </row>
    <row r="3066" spans="1:27" x14ac:dyDescent="0.25">
      <c r="A3066">
        <f t="shared" si="762"/>
        <v>3065</v>
      </c>
      <c r="B3066" t="s">
        <v>12</v>
      </c>
      <c r="C3066">
        <f t="shared" si="771"/>
        <v>2857</v>
      </c>
      <c r="D3066">
        <f t="shared" si="756"/>
        <v>93.21370309951061</v>
      </c>
      <c r="E3066">
        <v>21</v>
      </c>
      <c r="F3066">
        <f>SUM(E$2:E3066)/ROWS(E$2:E3066)</f>
        <v>26.386296900489395</v>
      </c>
      <c r="H3066">
        <f t="shared" si="763"/>
        <v>0</v>
      </c>
      <c r="I3066">
        <f t="shared" si="757"/>
        <v>0</v>
      </c>
      <c r="L3066">
        <f t="shared" si="764"/>
        <v>0</v>
      </c>
      <c r="M3066">
        <f t="shared" si="758"/>
        <v>0</v>
      </c>
      <c r="P3066">
        <f t="shared" si="765"/>
        <v>0</v>
      </c>
      <c r="Q3066">
        <f t="shared" si="759"/>
        <v>0</v>
      </c>
      <c r="T3066">
        <f t="shared" si="766"/>
        <v>0</v>
      </c>
      <c r="U3066">
        <f t="shared" si="760"/>
        <v>0</v>
      </c>
      <c r="W3066">
        <f t="shared" si="761"/>
        <v>93.21370309951061</v>
      </c>
      <c r="X3066" t="str">
        <f t="shared" si="767"/>
        <v/>
      </c>
      <c r="Y3066" t="str">
        <f t="shared" si="768"/>
        <v/>
      </c>
      <c r="Z3066" t="str">
        <f t="shared" si="769"/>
        <v/>
      </c>
      <c r="AA3066" t="str">
        <f t="shared" si="770"/>
        <v/>
      </c>
    </row>
    <row r="3067" spans="1:27" x14ac:dyDescent="0.25">
      <c r="A3067">
        <f t="shared" si="762"/>
        <v>3066</v>
      </c>
      <c r="B3067" t="s">
        <v>12</v>
      </c>
      <c r="C3067">
        <f t="shared" si="771"/>
        <v>2858</v>
      </c>
      <c r="D3067">
        <f t="shared" si="756"/>
        <v>93.215916503587735</v>
      </c>
      <c r="E3067">
        <v>33</v>
      </c>
      <c r="F3067">
        <f>SUM(E$2:E3067)/ROWS(E$2:E3067)</f>
        <v>26.388454011741683</v>
      </c>
      <c r="H3067">
        <f t="shared" si="763"/>
        <v>0</v>
      </c>
      <c r="I3067">
        <f t="shared" si="757"/>
        <v>0</v>
      </c>
      <c r="L3067">
        <f t="shared" si="764"/>
        <v>0</v>
      </c>
      <c r="M3067">
        <f t="shared" si="758"/>
        <v>0</v>
      </c>
      <c r="P3067">
        <f t="shared" si="765"/>
        <v>0</v>
      </c>
      <c r="Q3067">
        <f t="shared" si="759"/>
        <v>0</v>
      </c>
      <c r="T3067">
        <f t="shared" si="766"/>
        <v>0</v>
      </c>
      <c r="U3067">
        <f t="shared" si="760"/>
        <v>0</v>
      </c>
      <c r="W3067">
        <f t="shared" si="761"/>
        <v>93.215916503587735</v>
      </c>
      <c r="X3067" t="str">
        <f t="shared" si="767"/>
        <v/>
      </c>
      <c r="Y3067" t="str">
        <f t="shared" si="768"/>
        <v/>
      </c>
      <c r="Z3067" t="str">
        <f t="shared" si="769"/>
        <v/>
      </c>
      <c r="AA3067" t="str">
        <f t="shared" si="770"/>
        <v/>
      </c>
    </row>
    <row r="3068" spans="1:27" x14ac:dyDescent="0.25">
      <c r="A3068">
        <f t="shared" si="762"/>
        <v>3067</v>
      </c>
      <c r="B3068" t="s">
        <v>12</v>
      </c>
      <c r="C3068">
        <f t="shared" si="771"/>
        <v>2859</v>
      </c>
      <c r="D3068">
        <f t="shared" si="756"/>
        <v>93.218128464297365</v>
      </c>
      <c r="E3068">
        <v>12</v>
      </c>
      <c r="F3068">
        <f>SUM(E$2:E3068)/ROWS(E$2:E3068)</f>
        <v>26.38376263449625</v>
      </c>
      <c r="H3068">
        <f t="shared" si="763"/>
        <v>0</v>
      </c>
      <c r="I3068">
        <f t="shared" si="757"/>
        <v>0</v>
      </c>
      <c r="L3068">
        <f t="shared" si="764"/>
        <v>0</v>
      </c>
      <c r="M3068">
        <f t="shared" si="758"/>
        <v>0</v>
      </c>
      <c r="P3068">
        <f t="shared" si="765"/>
        <v>0</v>
      </c>
      <c r="Q3068">
        <f t="shared" si="759"/>
        <v>0</v>
      </c>
      <c r="T3068">
        <f t="shared" si="766"/>
        <v>0</v>
      </c>
      <c r="U3068">
        <f t="shared" si="760"/>
        <v>0</v>
      </c>
      <c r="W3068">
        <f t="shared" si="761"/>
        <v>93.218128464297365</v>
      </c>
      <c r="X3068" t="str">
        <f t="shared" si="767"/>
        <v/>
      </c>
      <c r="Y3068" t="str">
        <f t="shared" si="768"/>
        <v/>
      </c>
      <c r="Z3068" t="str">
        <f t="shared" si="769"/>
        <v/>
      </c>
      <c r="AA3068" t="str">
        <f t="shared" si="770"/>
        <v/>
      </c>
    </row>
    <row r="3069" spans="1:27" x14ac:dyDescent="0.25">
      <c r="A3069">
        <f t="shared" si="762"/>
        <v>3068</v>
      </c>
      <c r="B3069" t="s">
        <v>12</v>
      </c>
      <c r="C3069">
        <f t="shared" si="771"/>
        <v>2860</v>
      </c>
      <c r="D3069">
        <f t="shared" si="756"/>
        <v>93.220338983050851</v>
      </c>
      <c r="E3069">
        <v>28</v>
      </c>
      <c r="F3069">
        <f>SUM(E$2:E3069)/ROWS(E$2:E3069)</f>
        <v>26.384289439374186</v>
      </c>
      <c r="H3069">
        <f t="shared" si="763"/>
        <v>0</v>
      </c>
      <c r="I3069">
        <f t="shared" si="757"/>
        <v>0</v>
      </c>
      <c r="L3069">
        <f t="shared" si="764"/>
        <v>0</v>
      </c>
      <c r="M3069">
        <f t="shared" si="758"/>
        <v>0</v>
      </c>
      <c r="P3069">
        <f t="shared" si="765"/>
        <v>0</v>
      </c>
      <c r="Q3069">
        <f t="shared" si="759"/>
        <v>0</v>
      </c>
      <c r="T3069">
        <f t="shared" si="766"/>
        <v>0</v>
      </c>
      <c r="U3069">
        <f t="shared" si="760"/>
        <v>0</v>
      </c>
      <c r="W3069">
        <f t="shared" si="761"/>
        <v>93.220338983050851</v>
      </c>
      <c r="X3069" t="str">
        <f t="shared" si="767"/>
        <v/>
      </c>
      <c r="Y3069" t="str">
        <f t="shared" si="768"/>
        <v/>
      </c>
      <c r="Z3069" t="str">
        <f t="shared" si="769"/>
        <v/>
      </c>
      <c r="AA3069" t="str">
        <f t="shared" si="770"/>
        <v/>
      </c>
    </row>
    <row r="3070" spans="1:27" x14ac:dyDescent="0.25">
      <c r="A3070">
        <f t="shared" si="762"/>
        <v>3069</v>
      </c>
      <c r="B3070" t="s">
        <v>12</v>
      </c>
      <c r="C3070">
        <f t="shared" si="771"/>
        <v>2861</v>
      </c>
      <c r="D3070">
        <f t="shared" si="756"/>
        <v>93.22254806125774</v>
      </c>
      <c r="E3070">
        <v>23</v>
      </c>
      <c r="F3070">
        <f>SUM(E$2:E3070)/ROWS(E$2:E3070)</f>
        <v>26.383186705767351</v>
      </c>
      <c r="H3070">
        <f t="shared" si="763"/>
        <v>0</v>
      </c>
      <c r="I3070">
        <f t="shared" si="757"/>
        <v>0</v>
      </c>
      <c r="L3070">
        <f t="shared" si="764"/>
        <v>0</v>
      </c>
      <c r="M3070">
        <f t="shared" si="758"/>
        <v>0</v>
      </c>
      <c r="P3070">
        <f t="shared" si="765"/>
        <v>0</v>
      </c>
      <c r="Q3070">
        <f t="shared" si="759"/>
        <v>0</v>
      </c>
      <c r="T3070">
        <f t="shared" si="766"/>
        <v>0</v>
      </c>
      <c r="U3070">
        <f t="shared" si="760"/>
        <v>0</v>
      </c>
      <c r="W3070">
        <f t="shared" si="761"/>
        <v>93.22254806125774</v>
      </c>
      <c r="X3070" t="str">
        <f t="shared" si="767"/>
        <v/>
      </c>
      <c r="Y3070" t="str">
        <f t="shared" si="768"/>
        <v/>
      </c>
      <c r="Z3070" t="str">
        <f t="shared" si="769"/>
        <v/>
      </c>
      <c r="AA3070" t="str">
        <f t="shared" si="770"/>
        <v/>
      </c>
    </row>
    <row r="3071" spans="1:27" x14ac:dyDescent="0.25">
      <c r="A3071">
        <f t="shared" si="762"/>
        <v>3070</v>
      </c>
      <c r="B3071" t="s">
        <v>12</v>
      </c>
      <c r="C3071">
        <f t="shared" si="771"/>
        <v>2862</v>
      </c>
      <c r="D3071">
        <f t="shared" si="756"/>
        <v>93.22475570032573</v>
      </c>
      <c r="E3071">
        <v>25</v>
      </c>
      <c r="F3071">
        <f>SUM(E$2:E3071)/ROWS(E$2:E3071)</f>
        <v>26.382736156351793</v>
      </c>
      <c r="H3071">
        <f t="shared" si="763"/>
        <v>0</v>
      </c>
      <c r="I3071">
        <f t="shared" si="757"/>
        <v>0</v>
      </c>
      <c r="L3071">
        <f t="shared" si="764"/>
        <v>0</v>
      </c>
      <c r="M3071">
        <f t="shared" si="758"/>
        <v>0</v>
      </c>
      <c r="P3071">
        <f t="shared" si="765"/>
        <v>0</v>
      </c>
      <c r="Q3071">
        <f t="shared" si="759"/>
        <v>0</v>
      </c>
      <c r="T3071">
        <f t="shared" si="766"/>
        <v>0</v>
      </c>
      <c r="U3071">
        <f t="shared" si="760"/>
        <v>0</v>
      </c>
      <c r="W3071">
        <f t="shared" si="761"/>
        <v>93.22475570032573</v>
      </c>
      <c r="X3071" t="str">
        <f t="shared" si="767"/>
        <v/>
      </c>
      <c r="Y3071" t="str">
        <f t="shared" si="768"/>
        <v/>
      </c>
      <c r="Z3071" t="str">
        <f t="shared" si="769"/>
        <v/>
      </c>
      <c r="AA3071" t="str">
        <f t="shared" si="770"/>
        <v/>
      </c>
    </row>
    <row r="3072" spans="1:27" x14ac:dyDescent="0.25">
      <c r="A3072">
        <f t="shared" si="762"/>
        <v>3071</v>
      </c>
      <c r="B3072" t="s">
        <v>12</v>
      </c>
      <c r="C3072">
        <f t="shared" si="771"/>
        <v>2863</v>
      </c>
      <c r="D3072">
        <f t="shared" si="756"/>
        <v>93.226961901660701</v>
      </c>
      <c r="E3072">
        <v>30</v>
      </c>
      <c r="F3072">
        <f>SUM(E$2:E3072)/ROWS(E$2:E3072)</f>
        <v>26.383914034516444</v>
      </c>
      <c r="H3072">
        <f t="shared" si="763"/>
        <v>0</v>
      </c>
      <c r="I3072">
        <f t="shared" si="757"/>
        <v>0</v>
      </c>
      <c r="L3072">
        <f t="shared" si="764"/>
        <v>0</v>
      </c>
      <c r="M3072">
        <f t="shared" si="758"/>
        <v>0</v>
      </c>
      <c r="P3072">
        <f t="shared" si="765"/>
        <v>0</v>
      </c>
      <c r="Q3072">
        <f t="shared" si="759"/>
        <v>0</v>
      </c>
      <c r="T3072">
        <f t="shared" si="766"/>
        <v>0</v>
      </c>
      <c r="U3072">
        <f t="shared" si="760"/>
        <v>0</v>
      </c>
      <c r="W3072">
        <f t="shared" si="761"/>
        <v>93.226961901660701</v>
      </c>
      <c r="X3072" t="str">
        <f t="shared" si="767"/>
        <v/>
      </c>
      <c r="Y3072" t="str">
        <f t="shared" si="768"/>
        <v/>
      </c>
      <c r="Z3072" t="str">
        <f t="shared" si="769"/>
        <v/>
      </c>
      <c r="AA3072" t="str">
        <f t="shared" si="770"/>
        <v/>
      </c>
    </row>
    <row r="3073" spans="1:27" x14ac:dyDescent="0.25">
      <c r="A3073">
        <f t="shared" si="762"/>
        <v>3072</v>
      </c>
      <c r="B3073" t="s">
        <v>12</v>
      </c>
      <c r="C3073">
        <f t="shared" si="771"/>
        <v>2864</v>
      </c>
      <c r="D3073">
        <f t="shared" si="756"/>
        <v>93.229166666666671</v>
      </c>
      <c r="E3073">
        <v>21</v>
      </c>
      <c r="F3073">
        <f>SUM(E$2:E3073)/ROWS(E$2:E3073)</f>
        <v>26.382161458333332</v>
      </c>
      <c r="H3073">
        <f t="shared" si="763"/>
        <v>0</v>
      </c>
      <c r="I3073">
        <f t="shared" si="757"/>
        <v>0</v>
      </c>
      <c r="L3073">
        <f t="shared" si="764"/>
        <v>0</v>
      </c>
      <c r="M3073">
        <f t="shared" si="758"/>
        <v>0</v>
      </c>
      <c r="P3073">
        <f t="shared" si="765"/>
        <v>0</v>
      </c>
      <c r="Q3073">
        <f t="shared" si="759"/>
        <v>0</v>
      </c>
      <c r="T3073">
        <f t="shared" si="766"/>
        <v>0</v>
      </c>
      <c r="U3073">
        <f t="shared" si="760"/>
        <v>0</v>
      </c>
      <c r="W3073">
        <f t="shared" si="761"/>
        <v>93.229166666666671</v>
      </c>
      <c r="X3073" t="str">
        <f t="shared" si="767"/>
        <v/>
      </c>
      <c r="Y3073" t="str">
        <f t="shared" si="768"/>
        <v/>
      </c>
      <c r="Z3073" t="str">
        <f t="shared" si="769"/>
        <v/>
      </c>
      <c r="AA3073" t="str">
        <f t="shared" si="770"/>
        <v/>
      </c>
    </row>
    <row r="3074" spans="1:27" x14ac:dyDescent="0.25">
      <c r="A3074">
        <f t="shared" si="762"/>
        <v>3073</v>
      </c>
      <c r="B3074" t="s">
        <v>12</v>
      </c>
      <c r="C3074">
        <f t="shared" si="771"/>
        <v>2865</v>
      </c>
      <c r="D3074">
        <f t="shared" ref="D3074:D3137" si="772">100*C3074/A3074</f>
        <v>93.231369996745855</v>
      </c>
      <c r="E3074">
        <v>27</v>
      </c>
      <c r="F3074">
        <f>SUM(E$2:E3074)/ROWS(E$2:E3074)</f>
        <v>26.382362512203059</v>
      </c>
      <c r="H3074">
        <f t="shared" si="763"/>
        <v>0</v>
      </c>
      <c r="I3074">
        <f t="shared" ref="I3074:I3137" si="773">100*H3074/A3074</f>
        <v>0</v>
      </c>
      <c r="L3074">
        <f t="shared" si="764"/>
        <v>0</v>
      </c>
      <c r="M3074">
        <f t="shared" ref="M3074:M3137" si="774">100*L3074/A3074</f>
        <v>0</v>
      </c>
      <c r="P3074">
        <f t="shared" si="765"/>
        <v>0</v>
      </c>
      <c r="Q3074">
        <f t="shared" ref="Q3074:Q3137" si="775">100*P3074/A3074</f>
        <v>0</v>
      </c>
      <c r="T3074">
        <f t="shared" si="766"/>
        <v>0</v>
      </c>
      <c r="U3074">
        <f t="shared" ref="U3074:U3137" si="776">100*T3074/A3074</f>
        <v>0</v>
      </c>
      <c r="W3074">
        <f t="shared" ref="W3074:W3137" si="777">IF(ISBLANK(B3074),"",D3074)</f>
        <v>93.231369996745855</v>
      </c>
      <c r="X3074" t="str">
        <f t="shared" si="767"/>
        <v/>
      </c>
      <c r="Y3074" t="str">
        <f t="shared" si="768"/>
        <v/>
      </c>
      <c r="Z3074" t="str">
        <f t="shared" si="769"/>
        <v/>
      </c>
      <c r="AA3074" t="str">
        <f t="shared" si="770"/>
        <v/>
      </c>
    </row>
    <row r="3075" spans="1:27" x14ac:dyDescent="0.25">
      <c r="A3075">
        <f t="shared" ref="A3075:A3138" si="778">A3074+1</f>
        <v>3074</v>
      </c>
      <c r="B3075" t="s">
        <v>12</v>
      </c>
      <c r="C3075">
        <f t="shared" si="771"/>
        <v>2866</v>
      </c>
      <c r="D3075">
        <f t="shared" si="772"/>
        <v>93.233571893298631</v>
      </c>
      <c r="E3075">
        <v>27</v>
      </c>
      <c r="F3075">
        <f>SUM(E$2:E3075)/ROWS(E$2:E3075)</f>
        <v>26.382563435263499</v>
      </c>
      <c r="H3075">
        <f t="shared" ref="H3075:H3138" si="779">IF(G3075="Won",1,0)</f>
        <v>0</v>
      </c>
      <c r="I3075">
        <f t="shared" si="773"/>
        <v>0</v>
      </c>
      <c r="L3075">
        <f t="shared" ref="L3075:L3138" si="780">IF(K3075="Won",1,0)</f>
        <v>0</v>
      </c>
      <c r="M3075">
        <f t="shared" si="774"/>
        <v>0</v>
      </c>
      <c r="P3075">
        <f t="shared" ref="P3075:P3138" si="781">IF(O3075="Won",1,0)</f>
        <v>0</v>
      </c>
      <c r="Q3075">
        <f t="shared" si="775"/>
        <v>0</v>
      </c>
      <c r="T3075">
        <f t="shared" ref="T3075:T3138" si="782">IF(S3075="Won",1,0)</f>
        <v>0</v>
      </c>
      <c r="U3075">
        <f t="shared" si="776"/>
        <v>0</v>
      </c>
      <c r="W3075">
        <f t="shared" si="777"/>
        <v>93.233571893298631</v>
      </c>
      <c r="X3075" t="str">
        <f t="shared" ref="X3075:X3138" si="783">IF(ISBLANK(G3075),"",I3075)</f>
        <v/>
      </c>
      <c r="Y3075" t="str">
        <f t="shared" ref="Y3075:Y3138" si="784">IF(ISBLANK(K3075),"",M3075)</f>
        <v/>
      </c>
      <c r="Z3075" t="str">
        <f t="shared" ref="Z3075:Z3138" si="785">IF(ISBLANK(O3075),"",Q3075)</f>
        <v/>
      </c>
      <c r="AA3075" t="str">
        <f t="shared" ref="AA3075:AA3138" si="786">IF(ISBLANK(S3075),"",U3075)</f>
        <v/>
      </c>
    </row>
    <row r="3076" spans="1:27" x14ac:dyDescent="0.25">
      <c r="A3076">
        <f t="shared" si="778"/>
        <v>3075</v>
      </c>
      <c r="B3076" t="s">
        <v>12</v>
      </c>
      <c r="C3076">
        <f t="shared" ref="C3076:C3139" si="787">IF(B3076="Won", C3075+1,C3075)</f>
        <v>2867</v>
      </c>
      <c r="D3076">
        <f t="shared" si="772"/>
        <v>93.235772357723576</v>
      </c>
      <c r="E3076">
        <v>29</v>
      </c>
      <c r="F3076">
        <f>SUM(E$2:E3076)/ROWS(E$2:E3076)</f>
        <v>26.383414634146341</v>
      </c>
      <c r="H3076">
        <f t="shared" si="779"/>
        <v>0</v>
      </c>
      <c r="I3076">
        <f t="shared" si="773"/>
        <v>0</v>
      </c>
      <c r="L3076">
        <f t="shared" si="780"/>
        <v>0</v>
      </c>
      <c r="M3076">
        <f t="shared" si="774"/>
        <v>0</v>
      </c>
      <c r="P3076">
        <f t="shared" si="781"/>
        <v>0</v>
      </c>
      <c r="Q3076">
        <f t="shared" si="775"/>
        <v>0</v>
      </c>
      <c r="T3076">
        <f t="shared" si="782"/>
        <v>0</v>
      </c>
      <c r="U3076">
        <f t="shared" si="776"/>
        <v>0</v>
      </c>
      <c r="W3076">
        <f t="shared" si="777"/>
        <v>93.235772357723576</v>
      </c>
      <c r="X3076" t="str">
        <f t="shared" si="783"/>
        <v/>
      </c>
      <c r="Y3076" t="str">
        <f t="shared" si="784"/>
        <v/>
      </c>
      <c r="Z3076" t="str">
        <f t="shared" si="785"/>
        <v/>
      </c>
      <c r="AA3076" t="str">
        <f t="shared" si="786"/>
        <v/>
      </c>
    </row>
    <row r="3077" spans="1:27" x14ac:dyDescent="0.25">
      <c r="A3077">
        <f t="shared" si="778"/>
        <v>3076</v>
      </c>
      <c r="B3077" t="s">
        <v>12</v>
      </c>
      <c r="C3077">
        <f t="shared" si="787"/>
        <v>2868</v>
      </c>
      <c r="D3077">
        <f t="shared" si="772"/>
        <v>93.237971391417432</v>
      </c>
      <c r="E3077">
        <v>24</v>
      </c>
      <c r="F3077">
        <f>SUM(E$2:E3077)/ROWS(E$2:E3077)</f>
        <v>26.382639791937581</v>
      </c>
      <c r="H3077">
        <f t="shared" si="779"/>
        <v>0</v>
      </c>
      <c r="I3077">
        <f t="shared" si="773"/>
        <v>0</v>
      </c>
      <c r="L3077">
        <f t="shared" si="780"/>
        <v>0</v>
      </c>
      <c r="M3077">
        <f t="shared" si="774"/>
        <v>0</v>
      </c>
      <c r="P3077">
        <f t="shared" si="781"/>
        <v>0</v>
      </c>
      <c r="Q3077">
        <f t="shared" si="775"/>
        <v>0</v>
      </c>
      <c r="T3077">
        <f t="shared" si="782"/>
        <v>0</v>
      </c>
      <c r="U3077">
        <f t="shared" si="776"/>
        <v>0</v>
      </c>
      <c r="W3077">
        <f t="shared" si="777"/>
        <v>93.237971391417432</v>
      </c>
      <c r="X3077" t="str">
        <f t="shared" si="783"/>
        <v/>
      </c>
      <c r="Y3077" t="str">
        <f t="shared" si="784"/>
        <v/>
      </c>
      <c r="Z3077" t="str">
        <f t="shared" si="785"/>
        <v/>
      </c>
      <c r="AA3077" t="str">
        <f t="shared" si="786"/>
        <v/>
      </c>
    </row>
    <row r="3078" spans="1:27" x14ac:dyDescent="0.25">
      <c r="A3078">
        <f t="shared" si="778"/>
        <v>3077</v>
      </c>
      <c r="B3078" t="s">
        <v>12</v>
      </c>
      <c r="C3078">
        <f t="shared" si="787"/>
        <v>2869</v>
      </c>
      <c r="D3078">
        <f t="shared" si="772"/>
        <v>93.240168995775107</v>
      </c>
      <c r="E3078">
        <v>36</v>
      </c>
      <c r="F3078">
        <f>SUM(E$2:E3078)/ROWS(E$2:E3078)</f>
        <v>26.385765355866102</v>
      </c>
      <c r="H3078">
        <f t="shared" si="779"/>
        <v>0</v>
      </c>
      <c r="I3078">
        <f t="shared" si="773"/>
        <v>0</v>
      </c>
      <c r="L3078">
        <f t="shared" si="780"/>
        <v>0</v>
      </c>
      <c r="M3078">
        <f t="shared" si="774"/>
        <v>0</v>
      </c>
      <c r="P3078">
        <f t="shared" si="781"/>
        <v>0</v>
      </c>
      <c r="Q3078">
        <f t="shared" si="775"/>
        <v>0</v>
      </c>
      <c r="T3078">
        <f t="shared" si="782"/>
        <v>0</v>
      </c>
      <c r="U3078">
        <f t="shared" si="776"/>
        <v>0</v>
      </c>
      <c r="W3078">
        <f t="shared" si="777"/>
        <v>93.240168995775107</v>
      </c>
      <c r="X3078" t="str">
        <f t="shared" si="783"/>
        <v/>
      </c>
      <c r="Y3078" t="str">
        <f t="shared" si="784"/>
        <v/>
      </c>
      <c r="Z3078" t="str">
        <f t="shared" si="785"/>
        <v/>
      </c>
      <c r="AA3078" t="str">
        <f t="shared" si="786"/>
        <v/>
      </c>
    </row>
    <row r="3079" spans="1:27" x14ac:dyDescent="0.25">
      <c r="A3079">
        <f t="shared" si="778"/>
        <v>3078</v>
      </c>
      <c r="B3079" t="s">
        <v>12</v>
      </c>
      <c r="C3079">
        <f t="shared" si="787"/>
        <v>2870</v>
      </c>
      <c r="D3079">
        <f t="shared" si="772"/>
        <v>93.242365172189736</v>
      </c>
      <c r="E3079">
        <v>30</v>
      </c>
      <c r="F3079">
        <f>SUM(E$2:E3079)/ROWS(E$2:E3079)</f>
        <v>26.386939571150098</v>
      </c>
      <c r="H3079">
        <f t="shared" si="779"/>
        <v>0</v>
      </c>
      <c r="I3079">
        <f t="shared" si="773"/>
        <v>0</v>
      </c>
      <c r="L3079">
        <f t="shared" si="780"/>
        <v>0</v>
      </c>
      <c r="M3079">
        <f t="shared" si="774"/>
        <v>0</v>
      </c>
      <c r="P3079">
        <f t="shared" si="781"/>
        <v>0</v>
      </c>
      <c r="Q3079">
        <f t="shared" si="775"/>
        <v>0</v>
      </c>
      <c r="T3079">
        <f t="shared" si="782"/>
        <v>0</v>
      </c>
      <c r="U3079">
        <f t="shared" si="776"/>
        <v>0</v>
      </c>
      <c r="W3079">
        <f t="shared" si="777"/>
        <v>93.242365172189736</v>
      </c>
      <c r="X3079" t="str">
        <f t="shared" si="783"/>
        <v/>
      </c>
      <c r="Y3079" t="str">
        <f t="shared" si="784"/>
        <v/>
      </c>
      <c r="Z3079" t="str">
        <f t="shared" si="785"/>
        <v/>
      </c>
      <c r="AA3079" t="str">
        <f t="shared" si="786"/>
        <v/>
      </c>
    </row>
    <row r="3080" spans="1:27" x14ac:dyDescent="0.25">
      <c r="A3080">
        <f t="shared" si="778"/>
        <v>3079</v>
      </c>
      <c r="B3080" t="s">
        <v>12</v>
      </c>
      <c r="C3080">
        <f t="shared" si="787"/>
        <v>2871</v>
      </c>
      <c r="D3080">
        <f t="shared" si="772"/>
        <v>93.244559922052616</v>
      </c>
      <c r="E3080">
        <v>28</v>
      </c>
      <c r="F3080">
        <f>SUM(E$2:E3080)/ROWS(E$2:E3080)</f>
        <v>26.387463462163041</v>
      </c>
      <c r="H3080">
        <f t="shared" si="779"/>
        <v>0</v>
      </c>
      <c r="I3080">
        <f t="shared" si="773"/>
        <v>0</v>
      </c>
      <c r="L3080">
        <f t="shared" si="780"/>
        <v>0</v>
      </c>
      <c r="M3080">
        <f t="shared" si="774"/>
        <v>0</v>
      </c>
      <c r="P3080">
        <f t="shared" si="781"/>
        <v>0</v>
      </c>
      <c r="Q3080">
        <f t="shared" si="775"/>
        <v>0</v>
      </c>
      <c r="T3080">
        <f t="shared" si="782"/>
        <v>0</v>
      </c>
      <c r="U3080">
        <f t="shared" si="776"/>
        <v>0</v>
      </c>
      <c r="W3080">
        <f t="shared" si="777"/>
        <v>93.244559922052616</v>
      </c>
      <c r="X3080" t="str">
        <f t="shared" si="783"/>
        <v/>
      </c>
      <c r="Y3080" t="str">
        <f t="shared" si="784"/>
        <v/>
      </c>
      <c r="Z3080" t="str">
        <f t="shared" si="785"/>
        <v/>
      </c>
      <c r="AA3080" t="str">
        <f t="shared" si="786"/>
        <v/>
      </c>
    </row>
    <row r="3081" spans="1:27" x14ac:dyDescent="0.25">
      <c r="A3081">
        <f t="shared" si="778"/>
        <v>3080</v>
      </c>
      <c r="B3081" t="s">
        <v>12</v>
      </c>
      <c r="C3081">
        <f t="shared" si="787"/>
        <v>2872</v>
      </c>
      <c r="D3081">
        <f t="shared" si="772"/>
        <v>93.246753246753244</v>
      </c>
      <c r="E3081">
        <v>24</v>
      </c>
      <c r="F3081">
        <f>SUM(E$2:E3081)/ROWS(E$2:E3081)</f>
        <v>26.38668831168831</v>
      </c>
      <c r="H3081">
        <f t="shared" si="779"/>
        <v>0</v>
      </c>
      <c r="I3081">
        <f t="shared" si="773"/>
        <v>0</v>
      </c>
      <c r="L3081">
        <f t="shared" si="780"/>
        <v>0</v>
      </c>
      <c r="M3081">
        <f t="shared" si="774"/>
        <v>0</v>
      </c>
      <c r="P3081">
        <f t="shared" si="781"/>
        <v>0</v>
      </c>
      <c r="Q3081">
        <f t="shared" si="775"/>
        <v>0</v>
      </c>
      <c r="T3081">
        <f t="shared" si="782"/>
        <v>0</v>
      </c>
      <c r="U3081">
        <f t="shared" si="776"/>
        <v>0</v>
      </c>
      <c r="W3081">
        <f t="shared" si="777"/>
        <v>93.246753246753244</v>
      </c>
      <c r="X3081" t="str">
        <f t="shared" si="783"/>
        <v/>
      </c>
      <c r="Y3081" t="str">
        <f t="shared" si="784"/>
        <v/>
      </c>
      <c r="Z3081" t="str">
        <f t="shared" si="785"/>
        <v/>
      </c>
      <c r="AA3081" t="str">
        <f t="shared" si="786"/>
        <v/>
      </c>
    </row>
    <row r="3082" spans="1:27" x14ac:dyDescent="0.25">
      <c r="A3082">
        <f t="shared" si="778"/>
        <v>3081</v>
      </c>
      <c r="B3082" t="s">
        <v>12</v>
      </c>
      <c r="C3082">
        <f t="shared" si="787"/>
        <v>2873</v>
      </c>
      <c r="D3082">
        <f t="shared" si="772"/>
        <v>93.248945147679322</v>
      </c>
      <c r="E3082">
        <v>24</v>
      </c>
      <c r="F3082">
        <f>SUM(E$2:E3082)/ROWS(E$2:E3082)</f>
        <v>26.385913664394678</v>
      </c>
      <c r="H3082">
        <f t="shared" si="779"/>
        <v>0</v>
      </c>
      <c r="I3082">
        <f t="shared" si="773"/>
        <v>0</v>
      </c>
      <c r="L3082">
        <f t="shared" si="780"/>
        <v>0</v>
      </c>
      <c r="M3082">
        <f t="shared" si="774"/>
        <v>0</v>
      </c>
      <c r="P3082">
        <f t="shared" si="781"/>
        <v>0</v>
      </c>
      <c r="Q3082">
        <f t="shared" si="775"/>
        <v>0</v>
      </c>
      <c r="T3082">
        <f t="shared" si="782"/>
        <v>0</v>
      </c>
      <c r="U3082">
        <f t="shared" si="776"/>
        <v>0</v>
      </c>
      <c r="W3082">
        <f t="shared" si="777"/>
        <v>93.248945147679322</v>
      </c>
      <c r="X3082" t="str">
        <f t="shared" si="783"/>
        <v/>
      </c>
      <c r="Y3082" t="str">
        <f t="shared" si="784"/>
        <v/>
      </c>
      <c r="Z3082" t="str">
        <f t="shared" si="785"/>
        <v/>
      </c>
      <c r="AA3082" t="str">
        <f t="shared" si="786"/>
        <v/>
      </c>
    </row>
    <row r="3083" spans="1:27" x14ac:dyDescent="0.25">
      <c r="A3083">
        <f t="shared" si="778"/>
        <v>3082</v>
      </c>
      <c r="B3083" t="s">
        <v>12</v>
      </c>
      <c r="C3083">
        <f t="shared" si="787"/>
        <v>2874</v>
      </c>
      <c r="D3083">
        <f t="shared" si="772"/>
        <v>93.251135626216737</v>
      </c>
      <c r="E3083">
        <v>27</v>
      </c>
      <c r="F3083">
        <f>SUM(E$2:E3083)/ROWS(E$2:E3083)</f>
        <v>26.386112913692408</v>
      </c>
      <c r="H3083">
        <f t="shared" si="779"/>
        <v>0</v>
      </c>
      <c r="I3083">
        <f t="shared" si="773"/>
        <v>0</v>
      </c>
      <c r="L3083">
        <f t="shared" si="780"/>
        <v>0</v>
      </c>
      <c r="M3083">
        <f t="shared" si="774"/>
        <v>0</v>
      </c>
      <c r="P3083">
        <f t="shared" si="781"/>
        <v>0</v>
      </c>
      <c r="Q3083">
        <f t="shared" si="775"/>
        <v>0</v>
      </c>
      <c r="T3083">
        <f t="shared" si="782"/>
        <v>0</v>
      </c>
      <c r="U3083">
        <f t="shared" si="776"/>
        <v>0</v>
      </c>
      <c r="W3083">
        <f t="shared" si="777"/>
        <v>93.251135626216737</v>
      </c>
      <c r="X3083" t="str">
        <f t="shared" si="783"/>
        <v/>
      </c>
      <c r="Y3083" t="str">
        <f t="shared" si="784"/>
        <v/>
      </c>
      <c r="Z3083" t="str">
        <f t="shared" si="785"/>
        <v/>
      </c>
      <c r="AA3083" t="str">
        <f t="shared" si="786"/>
        <v/>
      </c>
    </row>
    <row r="3084" spans="1:27" x14ac:dyDescent="0.25">
      <c r="A3084">
        <f t="shared" si="778"/>
        <v>3083</v>
      </c>
      <c r="B3084" t="s">
        <v>12</v>
      </c>
      <c r="C3084">
        <f t="shared" si="787"/>
        <v>2875</v>
      </c>
      <c r="D3084">
        <f t="shared" si="772"/>
        <v>93.253324683749597</v>
      </c>
      <c r="E3084">
        <v>25</v>
      </c>
      <c r="F3084">
        <f>SUM(E$2:E3084)/ROWS(E$2:E3084)</f>
        <v>26.385663314952968</v>
      </c>
      <c r="H3084">
        <f t="shared" si="779"/>
        <v>0</v>
      </c>
      <c r="I3084">
        <f t="shared" si="773"/>
        <v>0</v>
      </c>
      <c r="L3084">
        <f t="shared" si="780"/>
        <v>0</v>
      </c>
      <c r="M3084">
        <f t="shared" si="774"/>
        <v>0</v>
      </c>
      <c r="P3084">
        <f t="shared" si="781"/>
        <v>0</v>
      </c>
      <c r="Q3084">
        <f t="shared" si="775"/>
        <v>0</v>
      </c>
      <c r="T3084">
        <f t="shared" si="782"/>
        <v>0</v>
      </c>
      <c r="U3084">
        <f t="shared" si="776"/>
        <v>0</v>
      </c>
      <c r="W3084">
        <f t="shared" si="777"/>
        <v>93.253324683749597</v>
      </c>
      <c r="X3084" t="str">
        <f t="shared" si="783"/>
        <v/>
      </c>
      <c r="Y3084" t="str">
        <f t="shared" si="784"/>
        <v/>
      </c>
      <c r="Z3084" t="str">
        <f t="shared" si="785"/>
        <v/>
      </c>
      <c r="AA3084" t="str">
        <f t="shared" si="786"/>
        <v/>
      </c>
    </row>
    <row r="3085" spans="1:27" x14ac:dyDescent="0.25">
      <c r="A3085">
        <f t="shared" si="778"/>
        <v>3084</v>
      </c>
      <c r="B3085" t="s">
        <v>12</v>
      </c>
      <c r="C3085">
        <f t="shared" si="787"/>
        <v>2876</v>
      </c>
      <c r="D3085">
        <f t="shared" si="772"/>
        <v>93.255512321660177</v>
      </c>
      <c r="E3085">
        <v>27</v>
      </c>
      <c r="F3085">
        <f>SUM(E$2:E3085)/ROWS(E$2:E3085)</f>
        <v>26.385862516212711</v>
      </c>
      <c r="H3085">
        <f t="shared" si="779"/>
        <v>0</v>
      </c>
      <c r="I3085">
        <f t="shared" si="773"/>
        <v>0</v>
      </c>
      <c r="L3085">
        <f t="shared" si="780"/>
        <v>0</v>
      </c>
      <c r="M3085">
        <f t="shared" si="774"/>
        <v>0</v>
      </c>
      <c r="P3085">
        <f t="shared" si="781"/>
        <v>0</v>
      </c>
      <c r="Q3085">
        <f t="shared" si="775"/>
        <v>0</v>
      </c>
      <c r="T3085">
        <f t="shared" si="782"/>
        <v>0</v>
      </c>
      <c r="U3085">
        <f t="shared" si="776"/>
        <v>0</v>
      </c>
      <c r="W3085">
        <f t="shared" si="777"/>
        <v>93.255512321660177</v>
      </c>
      <c r="X3085" t="str">
        <f t="shared" si="783"/>
        <v/>
      </c>
      <c r="Y3085" t="str">
        <f t="shared" si="784"/>
        <v/>
      </c>
      <c r="Z3085" t="str">
        <f t="shared" si="785"/>
        <v/>
      </c>
      <c r="AA3085" t="str">
        <f t="shared" si="786"/>
        <v/>
      </c>
    </row>
    <row r="3086" spans="1:27" x14ac:dyDescent="0.25">
      <c r="A3086">
        <f t="shared" si="778"/>
        <v>3085</v>
      </c>
      <c r="B3086" t="s">
        <v>12</v>
      </c>
      <c r="C3086">
        <f t="shared" si="787"/>
        <v>2877</v>
      </c>
      <c r="D3086">
        <f t="shared" si="772"/>
        <v>93.257698541329006</v>
      </c>
      <c r="E3086">
        <v>24</v>
      </c>
      <c r="F3086">
        <f>SUM(E$2:E3086)/ROWS(E$2:E3086)</f>
        <v>26.385089141004862</v>
      </c>
      <c r="H3086">
        <f t="shared" si="779"/>
        <v>0</v>
      </c>
      <c r="I3086">
        <f t="shared" si="773"/>
        <v>0</v>
      </c>
      <c r="L3086">
        <f t="shared" si="780"/>
        <v>0</v>
      </c>
      <c r="M3086">
        <f t="shared" si="774"/>
        <v>0</v>
      </c>
      <c r="P3086">
        <f t="shared" si="781"/>
        <v>0</v>
      </c>
      <c r="Q3086">
        <f t="shared" si="775"/>
        <v>0</v>
      </c>
      <c r="T3086">
        <f t="shared" si="782"/>
        <v>0</v>
      </c>
      <c r="U3086">
        <f t="shared" si="776"/>
        <v>0</v>
      </c>
      <c r="W3086">
        <f t="shared" si="777"/>
        <v>93.257698541329006</v>
      </c>
      <c r="X3086" t="str">
        <f t="shared" si="783"/>
        <v/>
      </c>
      <c r="Y3086" t="str">
        <f t="shared" si="784"/>
        <v/>
      </c>
      <c r="Z3086" t="str">
        <f t="shared" si="785"/>
        <v/>
      </c>
      <c r="AA3086" t="str">
        <f t="shared" si="786"/>
        <v/>
      </c>
    </row>
    <row r="3087" spans="1:27" x14ac:dyDescent="0.25">
      <c r="A3087">
        <f t="shared" si="778"/>
        <v>3086</v>
      </c>
      <c r="B3087" t="s">
        <v>12</v>
      </c>
      <c r="C3087">
        <f t="shared" si="787"/>
        <v>2878</v>
      </c>
      <c r="D3087">
        <f t="shared" si="772"/>
        <v>93.259883344134806</v>
      </c>
      <c r="E3087">
        <v>26</v>
      </c>
      <c r="F3087">
        <f>SUM(E$2:E3087)/ROWS(E$2:E3087)</f>
        <v>26.384964355152302</v>
      </c>
      <c r="H3087">
        <f t="shared" si="779"/>
        <v>0</v>
      </c>
      <c r="I3087">
        <f t="shared" si="773"/>
        <v>0</v>
      </c>
      <c r="L3087">
        <f t="shared" si="780"/>
        <v>0</v>
      </c>
      <c r="M3087">
        <f t="shared" si="774"/>
        <v>0</v>
      </c>
      <c r="P3087">
        <f t="shared" si="781"/>
        <v>0</v>
      </c>
      <c r="Q3087">
        <f t="shared" si="775"/>
        <v>0</v>
      </c>
      <c r="T3087">
        <f t="shared" si="782"/>
        <v>0</v>
      </c>
      <c r="U3087">
        <f t="shared" si="776"/>
        <v>0</v>
      </c>
      <c r="W3087">
        <f t="shared" si="777"/>
        <v>93.259883344134806</v>
      </c>
      <c r="X3087" t="str">
        <f t="shared" si="783"/>
        <v/>
      </c>
      <c r="Y3087" t="str">
        <f t="shared" si="784"/>
        <v/>
      </c>
      <c r="Z3087" t="str">
        <f t="shared" si="785"/>
        <v/>
      </c>
      <c r="AA3087" t="str">
        <f t="shared" si="786"/>
        <v/>
      </c>
    </row>
    <row r="3088" spans="1:27" x14ac:dyDescent="0.25">
      <c r="A3088">
        <f t="shared" si="778"/>
        <v>3087</v>
      </c>
      <c r="B3088" t="s">
        <v>12</v>
      </c>
      <c r="C3088">
        <f t="shared" si="787"/>
        <v>2879</v>
      </c>
      <c r="D3088">
        <f t="shared" si="772"/>
        <v>93.262066731454482</v>
      </c>
      <c r="E3088">
        <v>32</v>
      </c>
      <c r="F3088">
        <f>SUM(E$2:E3088)/ROWS(E$2:E3088)</f>
        <v>26.386783284742467</v>
      </c>
      <c r="H3088">
        <f t="shared" si="779"/>
        <v>0</v>
      </c>
      <c r="I3088">
        <f t="shared" si="773"/>
        <v>0</v>
      </c>
      <c r="L3088">
        <f t="shared" si="780"/>
        <v>0</v>
      </c>
      <c r="M3088">
        <f t="shared" si="774"/>
        <v>0</v>
      </c>
      <c r="P3088">
        <f t="shared" si="781"/>
        <v>0</v>
      </c>
      <c r="Q3088">
        <f t="shared" si="775"/>
        <v>0</v>
      </c>
      <c r="T3088">
        <f t="shared" si="782"/>
        <v>0</v>
      </c>
      <c r="U3088">
        <f t="shared" si="776"/>
        <v>0</v>
      </c>
      <c r="W3088">
        <f t="shared" si="777"/>
        <v>93.262066731454482</v>
      </c>
      <c r="X3088" t="str">
        <f t="shared" si="783"/>
        <v/>
      </c>
      <c r="Y3088" t="str">
        <f t="shared" si="784"/>
        <v/>
      </c>
      <c r="Z3088" t="str">
        <f t="shared" si="785"/>
        <v/>
      </c>
      <c r="AA3088" t="str">
        <f t="shared" si="786"/>
        <v/>
      </c>
    </row>
    <row r="3089" spans="1:27" x14ac:dyDescent="0.25">
      <c r="A3089">
        <f t="shared" si="778"/>
        <v>3088</v>
      </c>
      <c r="B3089" t="s">
        <v>12</v>
      </c>
      <c r="C3089">
        <f t="shared" si="787"/>
        <v>2880</v>
      </c>
      <c r="D3089">
        <f t="shared" si="772"/>
        <v>93.264248704663217</v>
      </c>
      <c r="E3089">
        <v>25</v>
      </c>
      <c r="F3089">
        <f>SUM(E$2:E3089)/ROWS(E$2:E3089)</f>
        <v>26.386334196891191</v>
      </c>
      <c r="H3089">
        <f t="shared" si="779"/>
        <v>0</v>
      </c>
      <c r="I3089">
        <f t="shared" si="773"/>
        <v>0</v>
      </c>
      <c r="L3089">
        <f t="shared" si="780"/>
        <v>0</v>
      </c>
      <c r="M3089">
        <f t="shared" si="774"/>
        <v>0</v>
      </c>
      <c r="P3089">
        <f t="shared" si="781"/>
        <v>0</v>
      </c>
      <c r="Q3089">
        <f t="shared" si="775"/>
        <v>0</v>
      </c>
      <c r="T3089">
        <f t="shared" si="782"/>
        <v>0</v>
      </c>
      <c r="U3089">
        <f t="shared" si="776"/>
        <v>0</v>
      </c>
      <c r="W3089">
        <f t="shared" si="777"/>
        <v>93.264248704663217</v>
      </c>
      <c r="X3089" t="str">
        <f t="shared" si="783"/>
        <v/>
      </c>
      <c r="Y3089" t="str">
        <f t="shared" si="784"/>
        <v/>
      </c>
      <c r="Z3089" t="str">
        <f t="shared" si="785"/>
        <v/>
      </c>
      <c r="AA3089" t="str">
        <f t="shared" si="786"/>
        <v/>
      </c>
    </row>
    <row r="3090" spans="1:27" x14ac:dyDescent="0.25">
      <c r="A3090">
        <f t="shared" si="778"/>
        <v>3089</v>
      </c>
      <c r="B3090" t="s">
        <v>12</v>
      </c>
      <c r="C3090">
        <f t="shared" si="787"/>
        <v>2881</v>
      </c>
      <c r="D3090">
        <f t="shared" si="772"/>
        <v>93.266429265134349</v>
      </c>
      <c r="E3090">
        <v>20</v>
      </c>
      <c r="F3090">
        <f>SUM(E$2:E3090)/ROWS(E$2:E3090)</f>
        <v>26.384266752994495</v>
      </c>
      <c r="H3090">
        <f t="shared" si="779"/>
        <v>0</v>
      </c>
      <c r="I3090">
        <f t="shared" si="773"/>
        <v>0</v>
      </c>
      <c r="L3090">
        <f t="shared" si="780"/>
        <v>0</v>
      </c>
      <c r="M3090">
        <f t="shared" si="774"/>
        <v>0</v>
      </c>
      <c r="P3090">
        <f t="shared" si="781"/>
        <v>0</v>
      </c>
      <c r="Q3090">
        <f t="shared" si="775"/>
        <v>0</v>
      </c>
      <c r="T3090">
        <f t="shared" si="782"/>
        <v>0</v>
      </c>
      <c r="U3090">
        <f t="shared" si="776"/>
        <v>0</v>
      </c>
      <c r="W3090">
        <f t="shared" si="777"/>
        <v>93.266429265134349</v>
      </c>
      <c r="X3090" t="str">
        <f t="shared" si="783"/>
        <v/>
      </c>
      <c r="Y3090" t="str">
        <f t="shared" si="784"/>
        <v/>
      </c>
      <c r="Z3090" t="str">
        <f t="shared" si="785"/>
        <v/>
      </c>
      <c r="AA3090" t="str">
        <f t="shared" si="786"/>
        <v/>
      </c>
    </row>
    <row r="3091" spans="1:27" x14ac:dyDescent="0.25">
      <c r="A3091">
        <f t="shared" si="778"/>
        <v>3090</v>
      </c>
      <c r="B3091" t="s">
        <v>12</v>
      </c>
      <c r="C3091">
        <f t="shared" si="787"/>
        <v>2882</v>
      </c>
      <c r="D3091">
        <f t="shared" si="772"/>
        <v>93.26860841423948</v>
      </c>
      <c r="E3091">
        <v>31</v>
      </c>
      <c r="F3091">
        <f>SUM(E$2:E3091)/ROWS(E$2:E3091)</f>
        <v>26.385760517799351</v>
      </c>
      <c r="H3091">
        <f t="shared" si="779"/>
        <v>0</v>
      </c>
      <c r="I3091">
        <f t="shared" si="773"/>
        <v>0</v>
      </c>
      <c r="L3091">
        <f t="shared" si="780"/>
        <v>0</v>
      </c>
      <c r="M3091">
        <f t="shared" si="774"/>
        <v>0</v>
      </c>
      <c r="P3091">
        <f t="shared" si="781"/>
        <v>0</v>
      </c>
      <c r="Q3091">
        <f t="shared" si="775"/>
        <v>0</v>
      </c>
      <c r="T3091">
        <f t="shared" si="782"/>
        <v>0</v>
      </c>
      <c r="U3091">
        <f t="shared" si="776"/>
        <v>0</v>
      </c>
      <c r="W3091">
        <f t="shared" si="777"/>
        <v>93.26860841423948</v>
      </c>
      <c r="X3091" t="str">
        <f t="shared" si="783"/>
        <v/>
      </c>
      <c r="Y3091" t="str">
        <f t="shared" si="784"/>
        <v/>
      </c>
      <c r="Z3091" t="str">
        <f t="shared" si="785"/>
        <v/>
      </c>
      <c r="AA3091" t="str">
        <f t="shared" si="786"/>
        <v/>
      </c>
    </row>
    <row r="3092" spans="1:27" x14ac:dyDescent="0.25">
      <c r="A3092">
        <f t="shared" si="778"/>
        <v>3091</v>
      </c>
      <c r="B3092" t="s">
        <v>12</v>
      </c>
      <c r="C3092">
        <f t="shared" si="787"/>
        <v>2883</v>
      </c>
      <c r="D3092">
        <f t="shared" si="772"/>
        <v>93.270786153348425</v>
      </c>
      <c r="E3092">
        <v>27</v>
      </c>
      <c r="F3092">
        <f>SUM(E$2:E3092)/ROWS(E$2:E3092)</f>
        <v>26.385959236493044</v>
      </c>
      <c r="H3092">
        <f t="shared" si="779"/>
        <v>0</v>
      </c>
      <c r="I3092">
        <f t="shared" si="773"/>
        <v>0</v>
      </c>
      <c r="L3092">
        <f t="shared" si="780"/>
        <v>0</v>
      </c>
      <c r="M3092">
        <f t="shared" si="774"/>
        <v>0</v>
      </c>
      <c r="P3092">
        <f t="shared" si="781"/>
        <v>0</v>
      </c>
      <c r="Q3092">
        <f t="shared" si="775"/>
        <v>0</v>
      </c>
      <c r="T3092">
        <f t="shared" si="782"/>
        <v>0</v>
      </c>
      <c r="U3092">
        <f t="shared" si="776"/>
        <v>0</v>
      </c>
      <c r="W3092">
        <f t="shared" si="777"/>
        <v>93.270786153348425</v>
      </c>
      <c r="X3092" t="str">
        <f t="shared" si="783"/>
        <v/>
      </c>
      <c r="Y3092" t="str">
        <f t="shared" si="784"/>
        <v/>
      </c>
      <c r="Z3092" t="str">
        <f t="shared" si="785"/>
        <v/>
      </c>
      <c r="AA3092" t="str">
        <f t="shared" si="786"/>
        <v/>
      </c>
    </row>
    <row r="3093" spans="1:27" x14ac:dyDescent="0.25">
      <c r="A3093">
        <f t="shared" si="778"/>
        <v>3092</v>
      </c>
      <c r="B3093" t="s">
        <v>12</v>
      </c>
      <c r="C3093">
        <f t="shared" si="787"/>
        <v>2884</v>
      </c>
      <c r="D3093">
        <f t="shared" si="772"/>
        <v>93.272962483829232</v>
      </c>
      <c r="E3093">
        <v>28</v>
      </c>
      <c r="F3093">
        <f>SUM(E$2:E3093)/ROWS(E$2:E3093)</f>
        <v>26.38648124191462</v>
      </c>
      <c r="H3093">
        <f t="shared" si="779"/>
        <v>0</v>
      </c>
      <c r="I3093">
        <f t="shared" si="773"/>
        <v>0</v>
      </c>
      <c r="L3093">
        <f t="shared" si="780"/>
        <v>0</v>
      </c>
      <c r="M3093">
        <f t="shared" si="774"/>
        <v>0</v>
      </c>
      <c r="P3093">
        <f t="shared" si="781"/>
        <v>0</v>
      </c>
      <c r="Q3093">
        <f t="shared" si="775"/>
        <v>0</v>
      </c>
      <c r="T3093">
        <f t="shared" si="782"/>
        <v>0</v>
      </c>
      <c r="U3093">
        <f t="shared" si="776"/>
        <v>0</v>
      </c>
      <c r="W3093">
        <f t="shared" si="777"/>
        <v>93.272962483829232</v>
      </c>
      <c r="X3093" t="str">
        <f t="shared" si="783"/>
        <v/>
      </c>
      <c r="Y3093" t="str">
        <f t="shared" si="784"/>
        <v/>
      </c>
      <c r="Z3093" t="str">
        <f t="shared" si="785"/>
        <v/>
      </c>
      <c r="AA3093" t="str">
        <f t="shared" si="786"/>
        <v/>
      </c>
    </row>
    <row r="3094" spans="1:27" x14ac:dyDescent="0.25">
      <c r="A3094">
        <f t="shared" si="778"/>
        <v>3093</v>
      </c>
      <c r="B3094" t="s">
        <v>12</v>
      </c>
      <c r="C3094">
        <f t="shared" si="787"/>
        <v>2885</v>
      </c>
      <c r="D3094">
        <f t="shared" si="772"/>
        <v>93.275137407048177</v>
      </c>
      <c r="E3094">
        <v>25</v>
      </c>
      <c r="F3094">
        <f>SUM(E$2:E3094)/ROWS(E$2:E3094)</f>
        <v>26.38603297769156</v>
      </c>
      <c r="H3094">
        <f t="shared" si="779"/>
        <v>0</v>
      </c>
      <c r="I3094">
        <f t="shared" si="773"/>
        <v>0</v>
      </c>
      <c r="L3094">
        <f t="shared" si="780"/>
        <v>0</v>
      </c>
      <c r="M3094">
        <f t="shared" si="774"/>
        <v>0</v>
      </c>
      <c r="P3094">
        <f t="shared" si="781"/>
        <v>0</v>
      </c>
      <c r="Q3094">
        <f t="shared" si="775"/>
        <v>0</v>
      </c>
      <c r="T3094">
        <f t="shared" si="782"/>
        <v>0</v>
      </c>
      <c r="U3094">
        <f t="shared" si="776"/>
        <v>0</v>
      </c>
      <c r="W3094">
        <f t="shared" si="777"/>
        <v>93.275137407048177</v>
      </c>
      <c r="X3094" t="str">
        <f t="shared" si="783"/>
        <v/>
      </c>
      <c r="Y3094" t="str">
        <f t="shared" si="784"/>
        <v/>
      </c>
      <c r="Z3094" t="str">
        <f t="shared" si="785"/>
        <v/>
      </c>
      <c r="AA3094" t="str">
        <f t="shared" si="786"/>
        <v/>
      </c>
    </row>
    <row r="3095" spans="1:27" x14ac:dyDescent="0.25">
      <c r="A3095">
        <f t="shared" si="778"/>
        <v>3094</v>
      </c>
      <c r="B3095" t="s">
        <v>12</v>
      </c>
      <c r="C3095">
        <f t="shared" si="787"/>
        <v>2886</v>
      </c>
      <c r="D3095">
        <f t="shared" si="772"/>
        <v>93.277310924369743</v>
      </c>
      <c r="E3095">
        <v>28</v>
      </c>
      <c r="F3095">
        <f>SUM(E$2:E3095)/ROWS(E$2:E3095)</f>
        <v>26.386554621848738</v>
      </c>
      <c r="H3095">
        <f t="shared" si="779"/>
        <v>0</v>
      </c>
      <c r="I3095">
        <f t="shared" si="773"/>
        <v>0</v>
      </c>
      <c r="L3095">
        <f t="shared" si="780"/>
        <v>0</v>
      </c>
      <c r="M3095">
        <f t="shared" si="774"/>
        <v>0</v>
      </c>
      <c r="P3095">
        <f t="shared" si="781"/>
        <v>0</v>
      </c>
      <c r="Q3095">
        <f t="shared" si="775"/>
        <v>0</v>
      </c>
      <c r="T3095">
        <f t="shared" si="782"/>
        <v>0</v>
      </c>
      <c r="U3095">
        <f t="shared" si="776"/>
        <v>0</v>
      </c>
      <c r="W3095">
        <f t="shared" si="777"/>
        <v>93.277310924369743</v>
      </c>
      <c r="X3095" t="str">
        <f t="shared" si="783"/>
        <v/>
      </c>
      <c r="Y3095" t="str">
        <f t="shared" si="784"/>
        <v/>
      </c>
      <c r="Z3095" t="str">
        <f t="shared" si="785"/>
        <v/>
      </c>
      <c r="AA3095" t="str">
        <f t="shared" si="786"/>
        <v/>
      </c>
    </row>
    <row r="3096" spans="1:27" x14ac:dyDescent="0.25">
      <c r="A3096">
        <f t="shared" si="778"/>
        <v>3095</v>
      </c>
      <c r="B3096" t="s">
        <v>12</v>
      </c>
      <c r="C3096">
        <f t="shared" si="787"/>
        <v>2887</v>
      </c>
      <c r="D3096">
        <f t="shared" si="772"/>
        <v>93.279483037156709</v>
      </c>
      <c r="E3096">
        <v>24</v>
      </c>
      <c r="F3096">
        <f>SUM(E$2:E3096)/ROWS(E$2:E3096)</f>
        <v>26.385783521809369</v>
      </c>
      <c r="H3096">
        <f t="shared" si="779"/>
        <v>0</v>
      </c>
      <c r="I3096">
        <f t="shared" si="773"/>
        <v>0</v>
      </c>
      <c r="L3096">
        <f t="shared" si="780"/>
        <v>0</v>
      </c>
      <c r="M3096">
        <f t="shared" si="774"/>
        <v>0</v>
      </c>
      <c r="P3096">
        <f t="shared" si="781"/>
        <v>0</v>
      </c>
      <c r="Q3096">
        <f t="shared" si="775"/>
        <v>0</v>
      </c>
      <c r="T3096">
        <f t="shared" si="782"/>
        <v>0</v>
      </c>
      <c r="U3096">
        <f t="shared" si="776"/>
        <v>0</v>
      </c>
      <c r="W3096">
        <f t="shared" si="777"/>
        <v>93.279483037156709</v>
      </c>
      <c r="X3096" t="str">
        <f t="shared" si="783"/>
        <v/>
      </c>
      <c r="Y3096" t="str">
        <f t="shared" si="784"/>
        <v/>
      </c>
      <c r="Z3096" t="str">
        <f t="shared" si="785"/>
        <v/>
      </c>
      <c r="AA3096" t="str">
        <f t="shared" si="786"/>
        <v/>
      </c>
    </row>
    <row r="3097" spans="1:27" x14ac:dyDescent="0.25">
      <c r="A3097">
        <f t="shared" si="778"/>
        <v>3096</v>
      </c>
      <c r="B3097" t="s">
        <v>12</v>
      </c>
      <c r="C3097">
        <f t="shared" si="787"/>
        <v>2888</v>
      </c>
      <c r="D3097">
        <f t="shared" si="772"/>
        <v>93.281653746770033</v>
      </c>
      <c r="E3097">
        <v>27</v>
      </c>
      <c r="F3097">
        <f>SUM(E$2:E3097)/ROWS(E$2:E3097)</f>
        <v>26.385981912144704</v>
      </c>
      <c r="H3097">
        <f t="shared" si="779"/>
        <v>0</v>
      </c>
      <c r="I3097">
        <f t="shared" si="773"/>
        <v>0</v>
      </c>
      <c r="L3097">
        <f t="shared" si="780"/>
        <v>0</v>
      </c>
      <c r="M3097">
        <f t="shared" si="774"/>
        <v>0</v>
      </c>
      <c r="P3097">
        <f t="shared" si="781"/>
        <v>0</v>
      </c>
      <c r="Q3097">
        <f t="shared" si="775"/>
        <v>0</v>
      </c>
      <c r="T3097">
        <f t="shared" si="782"/>
        <v>0</v>
      </c>
      <c r="U3097">
        <f t="shared" si="776"/>
        <v>0</v>
      </c>
      <c r="W3097">
        <f t="shared" si="777"/>
        <v>93.281653746770033</v>
      </c>
      <c r="X3097" t="str">
        <f t="shared" si="783"/>
        <v/>
      </c>
      <c r="Y3097" t="str">
        <f t="shared" si="784"/>
        <v/>
      </c>
      <c r="Z3097" t="str">
        <f t="shared" si="785"/>
        <v/>
      </c>
      <c r="AA3097" t="str">
        <f t="shared" si="786"/>
        <v/>
      </c>
    </row>
    <row r="3098" spans="1:27" x14ac:dyDescent="0.25">
      <c r="A3098">
        <f t="shared" si="778"/>
        <v>3097</v>
      </c>
      <c r="B3098" t="s">
        <v>12</v>
      </c>
      <c r="C3098">
        <f t="shared" si="787"/>
        <v>2889</v>
      </c>
      <c r="D3098">
        <f t="shared" si="772"/>
        <v>93.283823054568941</v>
      </c>
      <c r="E3098">
        <v>30</v>
      </c>
      <c r="F3098">
        <f>SUM(E$2:E3098)/ROWS(E$2:E3098)</f>
        <v>26.387148853729414</v>
      </c>
      <c r="H3098">
        <f t="shared" si="779"/>
        <v>0</v>
      </c>
      <c r="I3098">
        <f t="shared" si="773"/>
        <v>0</v>
      </c>
      <c r="L3098">
        <f t="shared" si="780"/>
        <v>0</v>
      </c>
      <c r="M3098">
        <f t="shared" si="774"/>
        <v>0</v>
      </c>
      <c r="P3098">
        <f t="shared" si="781"/>
        <v>0</v>
      </c>
      <c r="Q3098">
        <f t="shared" si="775"/>
        <v>0</v>
      </c>
      <c r="T3098">
        <f t="shared" si="782"/>
        <v>0</v>
      </c>
      <c r="U3098">
        <f t="shared" si="776"/>
        <v>0</v>
      </c>
      <c r="W3098">
        <f t="shared" si="777"/>
        <v>93.283823054568941</v>
      </c>
      <c r="X3098" t="str">
        <f t="shared" si="783"/>
        <v/>
      </c>
      <c r="Y3098" t="str">
        <f t="shared" si="784"/>
        <v/>
      </c>
      <c r="Z3098" t="str">
        <f t="shared" si="785"/>
        <v/>
      </c>
      <c r="AA3098" t="str">
        <f t="shared" si="786"/>
        <v/>
      </c>
    </row>
    <row r="3099" spans="1:27" x14ac:dyDescent="0.25">
      <c r="A3099">
        <f t="shared" si="778"/>
        <v>3098</v>
      </c>
      <c r="B3099" t="s">
        <v>12</v>
      </c>
      <c r="C3099">
        <f t="shared" si="787"/>
        <v>2890</v>
      </c>
      <c r="D3099">
        <f t="shared" si="772"/>
        <v>93.285990961910912</v>
      </c>
      <c r="E3099">
        <v>29</v>
      </c>
      <c r="F3099">
        <f>SUM(E$2:E3099)/ROWS(E$2:E3099)</f>
        <v>26.387992253066493</v>
      </c>
      <c r="H3099">
        <f t="shared" si="779"/>
        <v>0</v>
      </c>
      <c r="I3099">
        <f t="shared" si="773"/>
        <v>0</v>
      </c>
      <c r="L3099">
        <f t="shared" si="780"/>
        <v>0</v>
      </c>
      <c r="M3099">
        <f t="shared" si="774"/>
        <v>0</v>
      </c>
      <c r="P3099">
        <f t="shared" si="781"/>
        <v>0</v>
      </c>
      <c r="Q3099">
        <f t="shared" si="775"/>
        <v>0</v>
      </c>
      <c r="T3099">
        <f t="shared" si="782"/>
        <v>0</v>
      </c>
      <c r="U3099">
        <f t="shared" si="776"/>
        <v>0</v>
      </c>
      <c r="W3099">
        <f t="shared" si="777"/>
        <v>93.285990961910912</v>
      </c>
      <c r="X3099" t="str">
        <f t="shared" si="783"/>
        <v/>
      </c>
      <c r="Y3099" t="str">
        <f t="shared" si="784"/>
        <v/>
      </c>
      <c r="Z3099" t="str">
        <f t="shared" si="785"/>
        <v/>
      </c>
      <c r="AA3099" t="str">
        <f t="shared" si="786"/>
        <v/>
      </c>
    </row>
    <row r="3100" spans="1:27" x14ac:dyDescent="0.25">
      <c r="A3100">
        <f t="shared" si="778"/>
        <v>3099</v>
      </c>
      <c r="B3100" t="s">
        <v>12</v>
      </c>
      <c r="C3100">
        <f t="shared" si="787"/>
        <v>2891</v>
      </c>
      <c r="D3100">
        <f t="shared" si="772"/>
        <v>93.28815747015166</v>
      </c>
      <c r="E3100">
        <v>27</v>
      </c>
      <c r="F3100">
        <f>SUM(E$2:E3100)/ROWS(E$2:E3100)</f>
        <v>26.388189738625364</v>
      </c>
      <c r="H3100">
        <f t="shared" si="779"/>
        <v>0</v>
      </c>
      <c r="I3100">
        <f t="shared" si="773"/>
        <v>0</v>
      </c>
      <c r="L3100">
        <f t="shared" si="780"/>
        <v>0</v>
      </c>
      <c r="M3100">
        <f t="shared" si="774"/>
        <v>0</v>
      </c>
      <c r="P3100">
        <f t="shared" si="781"/>
        <v>0</v>
      </c>
      <c r="Q3100">
        <f t="shared" si="775"/>
        <v>0</v>
      </c>
      <c r="T3100">
        <f t="shared" si="782"/>
        <v>0</v>
      </c>
      <c r="U3100">
        <f t="shared" si="776"/>
        <v>0</v>
      </c>
      <c r="W3100">
        <f t="shared" si="777"/>
        <v>93.28815747015166</v>
      </c>
      <c r="X3100" t="str">
        <f t="shared" si="783"/>
        <v/>
      </c>
      <c r="Y3100" t="str">
        <f t="shared" si="784"/>
        <v/>
      </c>
      <c r="Z3100" t="str">
        <f t="shared" si="785"/>
        <v/>
      </c>
      <c r="AA3100" t="str">
        <f t="shared" si="786"/>
        <v/>
      </c>
    </row>
    <row r="3101" spans="1:27" x14ac:dyDescent="0.25">
      <c r="A3101">
        <f t="shared" si="778"/>
        <v>3100</v>
      </c>
      <c r="B3101" t="s">
        <v>12</v>
      </c>
      <c r="C3101">
        <f t="shared" si="787"/>
        <v>2892</v>
      </c>
      <c r="D3101">
        <f t="shared" si="772"/>
        <v>93.290322580645167</v>
      </c>
      <c r="E3101">
        <v>28</v>
      </c>
      <c r="F3101">
        <f>SUM(E$2:E3101)/ROWS(E$2:E3101)</f>
        <v>26.388709677419357</v>
      </c>
      <c r="H3101">
        <f t="shared" si="779"/>
        <v>0</v>
      </c>
      <c r="I3101">
        <f t="shared" si="773"/>
        <v>0</v>
      </c>
      <c r="L3101">
        <f t="shared" si="780"/>
        <v>0</v>
      </c>
      <c r="M3101">
        <f t="shared" si="774"/>
        <v>0</v>
      </c>
      <c r="P3101">
        <f t="shared" si="781"/>
        <v>0</v>
      </c>
      <c r="Q3101">
        <f t="shared" si="775"/>
        <v>0</v>
      </c>
      <c r="T3101">
        <f t="shared" si="782"/>
        <v>0</v>
      </c>
      <c r="U3101">
        <f t="shared" si="776"/>
        <v>0</v>
      </c>
      <c r="W3101">
        <f t="shared" si="777"/>
        <v>93.290322580645167</v>
      </c>
      <c r="X3101" t="str">
        <f t="shared" si="783"/>
        <v/>
      </c>
      <c r="Y3101" t="str">
        <f t="shared" si="784"/>
        <v/>
      </c>
      <c r="Z3101" t="str">
        <f t="shared" si="785"/>
        <v/>
      </c>
      <c r="AA3101" t="str">
        <f t="shared" si="786"/>
        <v/>
      </c>
    </row>
    <row r="3102" spans="1:27" x14ac:dyDescent="0.25">
      <c r="A3102">
        <f t="shared" si="778"/>
        <v>3101</v>
      </c>
      <c r="B3102" t="s">
        <v>11</v>
      </c>
      <c r="C3102">
        <f t="shared" si="787"/>
        <v>2892</v>
      </c>
      <c r="D3102">
        <f t="shared" si="772"/>
        <v>93.260238632699128</v>
      </c>
      <c r="E3102">
        <v>31</v>
      </c>
      <c r="F3102">
        <f>SUM(E$2:E3102)/ROWS(E$2:E3102)</f>
        <v>26.390196710738472</v>
      </c>
      <c r="H3102">
        <f t="shared" si="779"/>
        <v>0</v>
      </c>
      <c r="I3102">
        <f t="shared" si="773"/>
        <v>0</v>
      </c>
      <c r="L3102">
        <f t="shared" si="780"/>
        <v>0</v>
      </c>
      <c r="M3102">
        <f t="shared" si="774"/>
        <v>0</v>
      </c>
      <c r="P3102">
        <f t="shared" si="781"/>
        <v>0</v>
      </c>
      <c r="Q3102">
        <f t="shared" si="775"/>
        <v>0</v>
      </c>
      <c r="T3102">
        <f t="shared" si="782"/>
        <v>0</v>
      </c>
      <c r="U3102">
        <f t="shared" si="776"/>
        <v>0</v>
      </c>
      <c r="W3102">
        <f t="shared" si="777"/>
        <v>93.260238632699128</v>
      </c>
      <c r="X3102" t="str">
        <f t="shared" si="783"/>
        <v/>
      </c>
      <c r="Y3102" t="str">
        <f t="shared" si="784"/>
        <v/>
      </c>
      <c r="Z3102" t="str">
        <f t="shared" si="785"/>
        <v/>
      </c>
      <c r="AA3102" t="str">
        <f t="shared" si="786"/>
        <v/>
      </c>
    </row>
    <row r="3103" spans="1:27" x14ac:dyDescent="0.25">
      <c r="A3103">
        <f t="shared" si="778"/>
        <v>3102</v>
      </c>
      <c r="B3103" t="s">
        <v>12</v>
      </c>
      <c r="C3103">
        <f t="shared" si="787"/>
        <v>2893</v>
      </c>
      <c r="D3103">
        <f t="shared" si="772"/>
        <v>93.262411347517727</v>
      </c>
      <c r="E3103">
        <v>32</v>
      </c>
      <c r="F3103">
        <f>SUM(E$2:E3103)/ROWS(E$2:E3103)</f>
        <v>26.392005157962604</v>
      </c>
      <c r="H3103">
        <f t="shared" si="779"/>
        <v>0</v>
      </c>
      <c r="I3103">
        <f t="shared" si="773"/>
        <v>0</v>
      </c>
      <c r="L3103">
        <f t="shared" si="780"/>
        <v>0</v>
      </c>
      <c r="M3103">
        <f t="shared" si="774"/>
        <v>0</v>
      </c>
      <c r="P3103">
        <f t="shared" si="781"/>
        <v>0</v>
      </c>
      <c r="Q3103">
        <f t="shared" si="775"/>
        <v>0</v>
      </c>
      <c r="T3103">
        <f t="shared" si="782"/>
        <v>0</v>
      </c>
      <c r="U3103">
        <f t="shared" si="776"/>
        <v>0</v>
      </c>
      <c r="W3103">
        <f t="shared" si="777"/>
        <v>93.262411347517727</v>
      </c>
      <c r="X3103" t="str">
        <f t="shared" si="783"/>
        <v/>
      </c>
      <c r="Y3103" t="str">
        <f t="shared" si="784"/>
        <v/>
      </c>
      <c r="Z3103" t="str">
        <f t="shared" si="785"/>
        <v/>
      </c>
      <c r="AA3103" t="str">
        <f t="shared" si="786"/>
        <v/>
      </c>
    </row>
    <row r="3104" spans="1:27" x14ac:dyDescent="0.25">
      <c r="A3104">
        <f t="shared" si="778"/>
        <v>3103</v>
      </c>
      <c r="B3104" t="s">
        <v>11</v>
      </c>
      <c r="C3104">
        <f t="shared" si="787"/>
        <v>2893</v>
      </c>
      <c r="D3104">
        <f t="shared" si="772"/>
        <v>93.232355784724462</v>
      </c>
      <c r="E3104">
        <v>22</v>
      </c>
      <c r="F3104">
        <f>SUM(E$2:E3104)/ROWS(E$2:E3104)</f>
        <v>26.390589751853046</v>
      </c>
      <c r="H3104">
        <f t="shared" si="779"/>
        <v>0</v>
      </c>
      <c r="I3104">
        <f t="shared" si="773"/>
        <v>0</v>
      </c>
      <c r="L3104">
        <f t="shared" si="780"/>
        <v>0</v>
      </c>
      <c r="M3104">
        <f t="shared" si="774"/>
        <v>0</v>
      </c>
      <c r="P3104">
        <f t="shared" si="781"/>
        <v>0</v>
      </c>
      <c r="Q3104">
        <f t="shared" si="775"/>
        <v>0</v>
      </c>
      <c r="T3104">
        <f t="shared" si="782"/>
        <v>0</v>
      </c>
      <c r="U3104">
        <f t="shared" si="776"/>
        <v>0</v>
      </c>
      <c r="W3104">
        <f t="shared" si="777"/>
        <v>93.232355784724462</v>
      </c>
      <c r="X3104" t="str">
        <f t="shared" si="783"/>
        <v/>
      </c>
      <c r="Y3104" t="str">
        <f t="shared" si="784"/>
        <v/>
      </c>
      <c r="Z3104" t="str">
        <f t="shared" si="785"/>
        <v/>
      </c>
      <c r="AA3104" t="str">
        <f t="shared" si="786"/>
        <v/>
      </c>
    </row>
    <row r="3105" spans="1:27" x14ac:dyDescent="0.25">
      <c r="A3105">
        <f t="shared" si="778"/>
        <v>3104</v>
      </c>
      <c r="B3105" t="s">
        <v>12</v>
      </c>
      <c r="C3105">
        <f t="shared" si="787"/>
        <v>2894</v>
      </c>
      <c r="D3105">
        <f t="shared" si="772"/>
        <v>93.234536082474222</v>
      </c>
      <c r="E3105">
        <v>31</v>
      </c>
      <c r="F3105">
        <f>SUM(E$2:E3105)/ROWS(E$2:E3105)</f>
        <v>26.39207474226804</v>
      </c>
      <c r="H3105">
        <f t="shared" si="779"/>
        <v>0</v>
      </c>
      <c r="I3105">
        <f t="shared" si="773"/>
        <v>0</v>
      </c>
      <c r="L3105">
        <f t="shared" si="780"/>
        <v>0</v>
      </c>
      <c r="M3105">
        <f t="shared" si="774"/>
        <v>0</v>
      </c>
      <c r="P3105">
        <f t="shared" si="781"/>
        <v>0</v>
      </c>
      <c r="Q3105">
        <f t="shared" si="775"/>
        <v>0</v>
      </c>
      <c r="T3105">
        <f t="shared" si="782"/>
        <v>0</v>
      </c>
      <c r="U3105">
        <f t="shared" si="776"/>
        <v>0</v>
      </c>
      <c r="W3105">
        <f t="shared" si="777"/>
        <v>93.234536082474222</v>
      </c>
      <c r="X3105" t="str">
        <f t="shared" si="783"/>
        <v/>
      </c>
      <c r="Y3105" t="str">
        <f t="shared" si="784"/>
        <v/>
      </c>
      <c r="Z3105" t="str">
        <f t="shared" si="785"/>
        <v/>
      </c>
      <c r="AA3105" t="str">
        <f t="shared" si="786"/>
        <v/>
      </c>
    </row>
    <row r="3106" spans="1:27" x14ac:dyDescent="0.25">
      <c r="A3106">
        <f t="shared" si="778"/>
        <v>3105</v>
      </c>
      <c r="B3106" t="s">
        <v>12</v>
      </c>
      <c r="C3106">
        <f t="shared" si="787"/>
        <v>2895</v>
      </c>
      <c r="D3106">
        <f t="shared" si="772"/>
        <v>93.236714975845416</v>
      </c>
      <c r="E3106">
        <v>24</v>
      </c>
      <c r="F3106">
        <f>SUM(E$2:E3106)/ROWS(E$2:E3106)</f>
        <v>26.391304347826086</v>
      </c>
      <c r="H3106">
        <f t="shared" si="779"/>
        <v>0</v>
      </c>
      <c r="I3106">
        <f t="shared" si="773"/>
        <v>0</v>
      </c>
      <c r="L3106">
        <f t="shared" si="780"/>
        <v>0</v>
      </c>
      <c r="M3106">
        <f t="shared" si="774"/>
        <v>0</v>
      </c>
      <c r="P3106">
        <f t="shared" si="781"/>
        <v>0</v>
      </c>
      <c r="Q3106">
        <f t="shared" si="775"/>
        <v>0</v>
      </c>
      <c r="T3106">
        <f t="shared" si="782"/>
        <v>0</v>
      </c>
      <c r="U3106">
        <f t="shared" si="776"/>
        <v>0</v>
      </c>
      <c r="W3106">
        <f t="shared" si="777"/>
        <v>93.236714975845416</v>
      </c>
      <c r="X3106" t="str">
        <f t="shared" si="783"/>
        <v/>
      </c>
      <c r="Y3106" t="str">
        <f t="shared" si="784"/>
        <v/>
      </c>
      <c r="Z3106" t="str">
        <f t="shared" si="785"/>
        <v/>
      </c>
      <c r="AA3106" t="str">
        <f t="shared" si="786"/>
        <v/>
      </c>
    </row>
    <row r="3107" spans="1:27" x14ac:dyDescent="0.25">
      <c r="A3107">
        <f t="shared" si="778"/>
        <v>3106</v>
      </c>
      <c r="B3107" t="s">
        <v>12</v>
      </c>
      <c r="C3107">
        <f t="shared" si="787"/>
        <v>2896</v>
      </c>
      <c r="D3107">
        <f t="shared" si="772"/>
        <v>93.238892466194457</v>
      </c>
      <c r="E3107">
        <v>20</v>
      </c>
      <c r="F3107">
        <f>SUM(E$2:E3107)/ROWS(E$2:E3107)</f>
        <v>26.389246619446233</v>
      </c>
      <c r="H3107">
        <f t="shared" si="779"/>
        <v>0</v>
      </c>
      <c r="I3107">
        <f t="shared" si="773"/>
        <v>0</v>
      </c>
      <c r="L3107">
        <f t="shared" si="780"/>
        <v>0</v>
      </c>
      <c r="M3107">
        <f t="shared" si="774"/>
        <v>0</v>
      </c>
      <c r="P3107">
        <f t="shared" si="781"/>
        <v>0</v>
      </c>
      <c r="Q3107">
        <f t="shared" si="775"/>
        <v>0</v>
      </c>
      <c r="T3107">
        <f t="shared" si="782"/>
        <v>0</v>
      </c>
      <c r="U3107">
        <f t="shared" si="776"/>
        <v>0</v>
      </c>
      <c r="W3107">
        <f t="shared" si="777"/>
        <v>93.238892466194457</v>
      </c>
      <c r="X3107" t="str">
        <f t="shared" si="783"/>
        <v/>
      </c>
      <c r="Y3107" t="str">
        <f t="shared" si="784"/>
        <v/>
      </c>
      <c r="Z3107" t="str">
        <f t="shared" si="785"/>
        <v/>
      </c>
      <c r="AA3107" t="str">
        <f t="shared" si="786"/>
        <v/>
      </c>
    </row>
    <row r="3108" spans="1:27" x14ac:dyDescent="0.25">
      <c r="A3108">
        <f t="shared" si="778"/>
        <v>3107</v>
      </c>
      <c r="B3108" t="s">
        <v>12</v>
      </c>
      <c r="C3108">
        <f t="shared" si="787"/>
        <v>2897</v>
      </c>
      <c r="D3108">
        <f t="shared" si="772"/>
        <v>93.24106855487608</v>
      </c>
      <c r="E3108">
        <v>24</v>
      </c>
      <c r="F3108">
        <f>SUM(E$2:E3108)/ROWS(E$2:E3108)</f>
        <v>26.388477631155457</v>
      </c>
      <c r="H3108">
        <f t="shared" si="779"/>
        <v>0</v>
      </c>
      <c r="I3108">
        <f t="shared" si="773"/>
        <v>0</v>
      </c>
      <c r="L3108">
        <f t="shared" si="780"/>
        <v>0</v>
      </c>
      <c r="M3108">
        <f t="shared" si="774"/>
        <v>0</v>
      </c>
      <c r="P3108">
        <f t="shared" si="781"/>
        <v>0</v>
      </c>
      <c r="Q3108">
        <f t="shared" si="775"/>
        <v>0</v>
      </c>
      <c r="T3108">
        <f t="shared" si="782"/>
        <v>0</v>
      </c>
      <c r="U3108">
        <f t="shared" si="776"/>
        <v>0</v>
      </c>
      <c r="W3108">
        <f t="shared" si="777"/>
        <v>93.24106855487608</v>
      </c>
      <c r="X3108" t="str">
        <f t="shared" si="783"/>
        <v/>
      </c>
      <c r="Y3108" t="str">
        <f t="shared" si="784"/>
        <v/>
      </c>
      <c r="Z3108" t="str">
        <f t="shared" si="785"/>
        <v/>
      </c>
      <c r="AA3108" t="str">
        <f t="shared" si="786"/>
        <v/>
      </c>
    </row>
    <row r="3109" spans="1:27" x14ac:dyDescent="0.25">
      <c r="A3109">
        <f t="shared" si="778"/>
        <v>3108</v>
      </c>
      <c r="B3109" t="s">
        <v>12</v>
      </c>
      <c r="C3109">
        <f t="shared" si="787"/>
        <v>2898</v>
      </c>
      <c r="D3109">
        <f t="shared" si="772"/>
        <v>93.243243243243242</v>
      </c>
      <c r="E3109">
        <v>28</v>
      </c>
      <c r="F3109">
        <f>SUM(E$2:E3109)/ROWS(E$2:E3109)</f>
        <v>26.388996138996138</v>
      </c>
      <c r="H3109">
        <f t="shared" si="779"/>
        <v>0</v>
      </c>
      <c r="I3109">
        <f t="shared" si="773"/>
        <v>0</v>
      </c>
      <c r="L3109">
        <f t="shared" si="780"/>
        <v>0</v>
      </c>
      <c r="M3109">
        <f t="shared" si="774"/>
        <v>0</v>
      </c>
      <c r="P3109">
        <f t="shared" si="781"/>
        <v>0</v>
      </c>
      <c r="Q3109">
        <f t="shared" si="775"/>
        <v>0</v>
      </c>
      <c r="T3109">
        <f t="shared" si="782"/>
        <v>0</v>
      </c>
      <c r="U3109">
        <f t="shared" si="776"/>
        <v>0</v>
      </c>
      <c r="W3109">
        <f t="shared" si="777"/>
        <v>93.243243243243242</v>
      </c>
      <c r="X3109" t="str">
        <f t="shared" si="783"/>
        <v/>
      </c>
      <c r="Y3109" t="str">
        <f t="shared" si="784"/>
        <v/>
      </c>
      <c r="Z3109" t="str">
        <f t="shared" si="785"/>
        <v/>
      </c>
      <c r="AA3109" t="str">
        <f t="shared" si="786"/>
        <v/>
      </c>
    </row>
    <row r="3110" spans="1:27" x14ac:dyDescent="0.25">
      <c r="A3110">
        <f t="shared" si="778"/>
        <v>3109</v>
      </c>
      <c r="B3110" t="s">
        <v>11</v>
      </c>
      <c r="C3110">
        <f t="shared" si="787"/>
        <v>2898</v>
      </c>
      <c r="D3110">
        <f t="shared" si="772"/>
        <v>93.213251849469287</v>
      </c>
      <c r="E3110">
        <v>15</v>
      </c>
      <c r="F3110">
        <f>SUM(E$2:E3110)/ROWS(E$2:E3110)</f>
        <v>26.385332904470889</v>
      </c>
      <c r="H3110">
        <f t="shared" si="779"/>
        <v>0</v>
      </c>
      <c r="I3110">
        <f t="shared" si="773"/>
        <v>0</v>
      </c>
      <c r="L3110">
        <f t="shared" si="780"/>
        <v>0</v>
      </c>
      <c r="M3110">
        <f t="shared" si="774"/>
        <v>0</v>
      </c>
      <c r="P3110">
        <f t="shared" si="781"/>
        <v>0</v>
      </c>
      <c r="Q3110">
        <f t="shared" si="775"/>
        <v>0</v>
      </c>
      <c r="T3110">
        <f t="shared" si="782"/>
        <v>0</v>
      </c>
      <c r="U3110">
        <f t="shared" si="776"/>
        <v>0</v>
      </c>
      <c r="W3110">
        <f t="shared" si="777"/>
        <v>93.213251849469287</v>
      </c>
      <c r="X3110" t="str">
        <f t="shared" si="783"/>
        <v/>
      </c>
      <c r="Y3110" t="str">
        <f t="shared" si="784"/>
        <v/>
      </c>
      <c r="Z3110" t="str">
        <f t="shared" si="785"/>
        <v/>
      </c>
      <c r="AA3110" t="str">
        <f t="shared" si="786"/>
        <v/>
      </c>
    </row>
    <row r="3111" spans="1:27" x14ac:dyDescent="0.25">
      <c r="A3111">
        <f t="shared" si="778"/>
        <v>3110</v>
      </c>
      <c r="B3111" t="s">
        <v>11</v>
      </c>
      <c r="C3111">
        <f t="shared" si="787"/>
        <v>2898</v>
      </c>
      <c r="D3111">
        <f t="shared" si="772"/>
        <v>93.183279742765279</v>
      </c>
      <c r="E3111">
        <v>27</v>
      </c>
      <c r="F3111">
        <f>SUM(E$2:E3111)/ROWS(E$2:E3111)</f>
        <v>26.385530546623794</v>
      </c>
      <c r="H3111">
        <f t="shared" si="779"/>
        <v>0</v>
      </c>
      <c r="I3111">
        <f t="shared" si="773"/>
        <v>0</v>
      </c>
      <c r="L3111">
        <f t="shared" si="780"/>
        <v>0</v>
      </c>
      <c r="M3111">
        <f t="shared" si="774"/>
        <v>0</v>
      </c>
      <c r="P3111">
        <f t="shared" si="781"/>
        <v>0</v>
      </c>
      <c r="Q3111">
        <f t="shared" si="775"/>
        <v>0</v>
      </c>
      <c r="T3111">
        <f t="shared" si="782"/>
        <v>0</v>
      </c>
      <c r="U3111">
        <f t="shared" si="776"/>
        <v>0</v>
      </c>
      <c r="W3111">
        <f t="shared" si="777"/>
        <v>93.183279742765279</v>
      </c>
      <c r="X3111" t="str">
        <f t="shared" si="783"/>
        <v/>
      </c>
      <c r="Y3111" t="str">
        <f t="shared" si="784"/>
        <v/>
      </c>
      <c r="Z3111" t="str">
        <f t="shared" si="785"/>
        <v/>
      </c>
      <c r="AA3111" t="str">
        <f t="shared" si="786"/>
        <v/>
      </c>
    </row>
    <row r="3112" spans="1:27" x14ac:dyDescent="0.25">
      <c r="A3112">
        <f t="shared" si="778"/>
        <v>3111</v>
      </c>
      <c r="B3112" t="s">
        <v>12</v>
      </c>
      <c r="C3112">
        <f t="shared" si="787"/>
        <v>2899</v>
      </c>
      <c r="D3112">
        <f t="shared" si="772"/>
        <v>93.185470909675345</v>
      </c>
      <c r="E3112">
        <v>22</v>
      </c>
      <c r="F3112">
        <f>SUM(E$2:E3112)/ROWS(E$2:E3112)</f>
        <v>26.384120861459337</v>
      </c>
      <c r="H3112">
        <f t="shared" si="779"/>
        <v>0</v>
      </c>
      <c r="I3112">
        <f t="shared" si="773"/>
        <v>0</v>
      </c>
      <c r="L3112">
        <f t="shared" si="780"/>
        <v>0</v>
      </c>
      <c r="M3112">
        <f t="shared" si="774"/>
        <v>0</v>
      </c>
      <c r="P3112">
        <f t="shared" si="781"/>
        <v>0</v>
      </c>
      <c r="Q3112">
        <f t="shared" si="775"/>
        <v>0</v>
      </c>
      <c r="T3112">
        <f t="shared" si="782"/>
        <v>0</v>
      </c>
      <c r="U3112">
        <f t="shared" si="776"/>
        <v>0</v>
      </c>
      <c r="W3112">
        <f t="shared" si="777"/>
        <v>93.185470909675345</v>
      </c>
      <c r="X3112" t="str">
        <f t="shared" si="783"/>
        <v/>
      </c>
      <c r="Y3112" t="str">
        <f t="shared" si="784"/>
        <v/>
      </c>
      <c r="Z3112" t="str">
        <f t="shared" si="785"/>
        <v/>
      </c>
      <c r="AA3112" t="str">
        <f t="shared" si="786"/>
        <v/>
      </c>
    </row>
    <row r="3113" spans="1:27" x14ac:dyDescent="0.25">
      <c r="A3113">
        <f t="shared" si="778"/>
        <v>3112</v>
      </c>
      <c r="B3113" t="s">
        <v>12</v>
      </c>
      <c r="C3113">
        <f t="shared" si="787"/>
        <v>2900</v>
      </c>
      <c r="D3113">
        <f t="shared" si="772"/>
        <v>93.18766066838046</v>
      </c>
      <c r="E3113">
        <v>22</v>
      </c>
      <c r="F3113">
        <f>SUM(E$2:E3113)/ROWS(E$2:E3113)</f>
        <v>26.382712082262209</v>
      </c>
      <c r="H3113">
        <f t="shared" si="779"/>
        <v>0</v>
      </c>
      <c r="I3113">
        <f t="shared" si="773"/>
        <v>0</v>
      </c>
      <c r="L3113">
        <f t="shared" si="780"/>
        <v>0</v>
      </c>
      <c r="M3113">
        <f t="shared" si="774"/>
        <v>0</v>
      </c>
      <c r="P3113">
        <f t="shared" si="781"/>
        <v>0</v>
      </c>
      <c r="Q3113">
        <f t="shared" si="775"/>
        <v>0</v>
      </c>
      <c r="T3113">
        <f t="shared" si="782"/>
        <v>0</v>
      </c>
      <c r="U3113">
        <f t="shared" si="776"/>
        <v>0</v>
      </c>
      <c r="W3113">
        <f t="shared" si="777"/>
        <v>93.18766066838046</v>
      </c>
      <c r="X3113" t="str">
        <f t="shared" si="783"/>
        <v/>
      </c>
      <c r="Y3113" t="str">
        <f t="shared" si="784"/>
        <v/>
      </c>
      <c r="Z3113" t="str">
        <f t="shared" si="785"/>
        <v/>
      </c>
      <c r="AA3113" t="str">
        <f t="shared" si="786"/>
        <v/>
      </c>
    </row>
    <row r="3114" spans="1:27" x14ac:dyDescent="0.25">
      <c r="A3114">
        <f t="shared" si="778"/>
        <v>3113</v>
      </c>
      <c r="B3114" t="s">
        <v>12</v>
      </c>
      <c r="C3114">
        <f t="shared" si="787"/>
        <v>2901</v>
      </c>
      <c r="D3114">
        <f t="shared" si="772"/>
        <v>93.189849020237716</v>
      </c>
      <c r="E3114">
        <v>29</v>
      </c>
      <c r="F3114">
        <f>SUM(E$2:E3114)/ROWS(E$2:E3114)</f>
        <v>26.383552842916799</v>
      </c>
      <c r="H3114">
        <f t="shared" si="779"/>
        <v>0</v>
      </c>
      <c r="I3114">
        <f t="shared" si="773"/>
        <v>0</v>
      </c>
      <c r="L3114">
        <f t="shared" si="780"/>
        <v>0</v>
      </c>
      <c r="M3114">
        <f t="shared" si="774"/>
        <v>0</v>
      </c>
      <c r="P3114">
        <f t="shared" si="781"/>
        <v>0</v>
      </c>
      <c r="Q3114">
        <f t="shared" si="775"/>
        <v>0</v>
      </c>
      <c r="T3114">
        <f t="shared" si="782"/>
        <v>0</v>
      </c>
      <c r="U3114">
        <f t="shared" si="776"/>
        <v>0</v>
      </c>
      <c r="W3114">
        <f t="shared" si="777"/>
        <v>93.189849020237716</v>
      </c>
      <c r="X3114" t="str">
        <f t="shared" si="783"/>
        <v/>
      </c>
      <c r="Y3114" t="str">
        <f t="shared" si="784"/>
        <v/>
      </c>
      <c r="Z3114" t="str">
        <f t="shared" si="785"/>
        <v/>
      </c>
      <c r="AA3114" t="str">
        <f t="shared" si="786"/>
        <v/>
      </c>
    </row>
    <row r="3115" spans="1:27" x14ac:dyDescent="0.25">
      <c r="A3115">
        <f t="shared" si="778"/>
        <v>3114</v>
      </c>
      <c r="B3115" t="s">
        <v>12</v>
      </c>
      <c r="C3115">
        <f t="shared" si="787"/>
        <v>2902</v>
      </c>
      <c r="D3115">
        <f t="shared" si="772"/>
        <v>93.192035966602447</v>
      </c>
      <c r="E3115">
        <v>27</v>
      </c>
      <c r="F3115">
        <f>SUM(E$2:E3115)/ROWS(E$2:E3115)</f>
        <v>26.383750802825947</v>
      </c>
      <c r="H3115">
        <f t="shared" si="779"/>
        <v>0</v>
      </c>
      <c r="I3115">
        <f t="shared" si="773"/>
        <v>0</v>
      </c>
      <c r="L3115">
        <f t="shared" si="780"/>
        <v>0</v>
      </c>
      <c r="M3115">
        <f t="shared" si="774"/>
        <v>0</v>
      </c>
      <c r="P3115">
        <f t="shared" si="781"/>
        <v>0</v>
      </c>
      <c r="Q3115">
        <f t="shared" si="775"/>
        <v>0</v>
      </c>
      <c r="T3115">
        <f t="shared" si="782"/>
        <v>0</v>
      </c>
      <c r="U3115">
        <f t="shared" si="776"/>
        <v>0</v>
      </c>
      <c r="W3115">
        <f t="shared" si="777"/>
        <v>93.192035966602447</v>
      </c>
      <c r="X3115" t="str">
        <f t="shared" si="783"/>
        <v/>
      </c>
      <c r="Y3115" t="str">
        <f t="shared" si="784"/>
        <v/>
      </c>
      <c r="Z3115" t="str">
        <f t="shared" si="785"/>
        <v/>
      </c>
      <c r="AA3115" t="str">
        <f t="shared" si="786"/>
        <v/>
      </c>
    </row>
    <row r="3116" spans="1:27" x14ac:dyDescent="0.25">
      <c r="A3116">
        <f t="shared" si="778"/>
        <v>3115</v>
      </c>
      <c r="B3116" t="s">
        <v>12</v>
      </c>
      <c r="C3116">
        <f t="shared" si="787"/>
        <v>2903</v>
      </c>
      <c r="D3116">
        <f t="shared" si="772"/>
        <v>93.19422150882825</v>
      </c>
      <c r="E3116">
        <v>24</v>
      </c>
      <c r="F3116">
        <f>SUM(E$2:E3116)/ROWS(E$2:E3116)</f>
        <v>26.38298555377207</v>
      </c>
      <c r="H3116">
        <f t="shared" si="779"/>
        <v>0</v>
      </c>
      <c r="I3116">
        <f t="shared" si="773"/>
        <v>0</v>
      </c>
      <c r="L3116">
        <f t="shared" si="780"/>
        <v>0</v>
      </c>
      <c r="M3116">
        <f t="shared" si="774"/>
        <v>0</v>
      </c>
      <c r="P3116">
        <f t="shared" si="781"/>
        <v>0</v>
      </c>
      <c r="Q3116">
        <f t="shared" si="775"/>
        <v>0</v>
      </c>
      <c r="T3116">
        <f t="shared" si="782"/>
        <v>0</v>
      </c>
      <c r="U3116">
        <f t="shared" si="776"/>
        <v>0</v>
      </c>
      <c r="W3116">
        <f t="shared" si="777"/>
        <v>93.19422150882825</v>
      </c>
      <c r="X3116" t="str">
        <f t="shared" si="783"/>
        <v/>
      </c>
      <c r="Y3116" t="str">
        <f t="shared" si="784"/>
        <v/>
      </c>
      <c r="Z3116" t="str">
        <f t="shared" si="785"/>
        <v/>
      </c>
      <c r="AA3116" t="str">
        <f t="shared" si="786"/>
        <v/>
      </c>
    </row>
    <row r="3117" spans="1:27" x14ac:dyDescent="0.25">
      <c r="A3117">
        <f t="shared" si="778"/>
        <v>3116</v>
      </c>
      <c r="B3117" t="s">
        <v>11</v>
      </c>
      <c r="C3117">
        <f t="shared" si="787"/>
        <v>2903</v>
      </c>
      <c r="D3117">
        <f t="shared" si="772"/>
        <v>93.164313222079585</v>
      </c>
      <c r="E3117">
        <v>28</v>
      </c>
      <c r="F3117">
        <f>SUM(E$2:E3117)/ROWS(E$2:E3117)</f>
        <v>26.383504492939664</v>
      </c>
      <c r="H3117">
        <f t="shared" si="779"/>
        <v>0</v>
      </c>
      <c r="I3117">
        <f t="shared" si="773"/>
        <v>0</v>
      </c>
      <c r="L3117">
        <f t="shared" si="780"/>
        <v>0</v>
      </c>
      <c r="M3117">
        <f t="shared" si="774"/>
        <v>0</v>
      </c>
      <c r="P3117">
        <f t="shared" si="781"/>
        <v>0</v>
      </c>
      <c r="Q3117">
        <f t="shared" si="775"/>
        <v>0</v>
      </c>
      <c r="T3117">
        <f t="shared" si="782"/>
        <v>0</v>
      </c>
      <c r="U3117">
        <f t="shared" si="776"/>
        <v>0</v>
      </c>
      <c r="W3117">
        <f t="shared" si="777"/>
        <v>93.164313222079585</v>
      </c>
      <c r="X3117" t="str">
        <f t="shared" si="783"/>
        <v/>
      </c>
      <c r="Y3117" t="str">
        <f t="shared" si="784"/>
        <v/>
      </c>
      <c r="Z3117" t="str">
        <f t="shared" si="785"/>
        <v/>
      </c>
      <c r="AA3117" t="str">
        <f t="shared" si="786"/>
        <v/>
      </c>
    </row>
    <row r="3118" spans="1:27" x14ac:dyDescent="0.25">
      <c r="A3118">
        <f t="shared" si="778"/>
        <v>3117</v>
      </c>
      <c r="B3118" t="s">
        <v>12</v>
      </c>
      <c r="C3118">
        <f t="shared" si="787"/>
        <v>2904</v>
      </c>
      <c r="D3118">
        <f t="shared" si="772"/>
        <v>93.166506256015396</v>
      </c>
      <c r="E3118">
        <v>21</v>
      </c>
      <c r="F3118">
        <f>SUM(E$2:E3118)/ROWS(E$2:E3118)</f>
        <v>26.381777350016041</v>
      </c>
      <c r="H3118">
        <f t="shared" si="779"/>
        <v>0</v>
      </c>
      <c r="I3118">
        <f t="shared" si="773"/>
        <v>0</v>
      </c>
      <c r="L3118">
        <f t="shared" si="780"/>
        <v>0</v>
      </c>
      <c r="M3118">
        <f t="shared" si="774"/>
        <v>0</v>
      </c>
      <c r="P3118">
        <f t="shared" si="781"/>
        <v>0</v>
      </c>
      <c r="Q3118">
        <f t="shared" si="775"/>
        <v>0</v>
      </c>
      <c r="T3118">
        <f t="shared" si="782"/>
        <v>0</v>
      </c>
      <c r="U3118">
        <f t="shared" si="776"/>
        <v>0</v>
      </c>
      <c r="W3118">
        <f t="shared" si="777"/>
        <v>93.166506256015396</v>
      </c>
      <c r="X3118" t="str">
        <f t="shared" si="783"/>
        <v/>
      </c>
      <c r="Y3118" t="str">
        <f t="shared" si="784"/>
        <v/>
      </c>
      <c r="Z3118" t="str">
        <f t="shared" si="785"/>
        <v/>
      </c>
      <c r="AA3118" t="str">
        <f t="shared" si="786"/>
        <v/>
      </c>
    </row>
    <row r="3119" spans="1:27" x14ac:dyDescent="0.25">
      <c r="A3119">
        <f t="shared" si="778"/>
        <v>3118</v>
      </c>
      <c r="B3119" t="s">
        <v>12</v>
      </c>
      <c r="C3119">
        <f t="shared" si="787"/>
        <v>2905</v>
      </c>
      <c r="D3119">
        <f t="shared" si="772"/>
        <v>93.168697883258503</v>
      </c>
      <c r="E3119">
        <v>24</v>
      </c>
      <c r="F3119">
        <f>SUM(E$2:E3119)/ROWS(E$2:E3119)</f>
        <v>26.381013470173187</v>
      </c>
      <c r="H3119">
        <f t="shared" si="779"/>
        <v>0</v>
      </c>
      <c r="I3119">
        <f t="shared" si="773"/>
        <v>0</v>
      </c>
      <c r="L3119">
        <f t="shared" si="780"/>
        <v>0</v>
      </c>
      <c r="M3119">
        <f t="shared" si="774"/>
        <v>0</v>
      </c>
      <c r="P3119">
        <f t="shared" si="781"/>
        <v>0</v>
      </c>
      <c r="Q3119">
        <f t="shared" si="775"/>
        <v>0</v>
      </c>
      <c r="T3119">
        <f t="shared" si="782"/>
        <v>0</v>
      </c>
      <c r="U3119">
        <f t="shared" si="776"/>
        <v>0</v>
      </c>
      <c r="W3119">
        <f t="shared" si="777"/>
        <v>93.168697883258503</v>
      </c>
      <c r="X3119" t="str">
        <f t="shared" si="783"/>
        <v/>
      </c>
      <c r="Y3119" t="str">
        <f t="shared" si="784"/>
        <v/>
      </c>
      <c r="Z3119" t="str">
        <f t="shared" si="785"/>
        <v/>
      </c>
      <c r="AA3119" t="str">
        <f t="shared" si="786"/>
        <v/>
      </c>
    </row>
    <row r="3120" spans="1:27" x14ac:dyDescent="0.25">
      <c r="A3120">
        <f t="shared" si="778"/>
        <v>3119</v>
      </c>
      <c r="B3120" t="s">
        <v>12</v>
      </c>
      <c r="C3120">
        <f t="shared" si="787"/>
        <v>2906</v>
      </c>
      <c r="D3120">
        <f t="shared" si="772"/>
        <v>93.170888105161907</v>
      </c>
      <c r="E3120">
        <v>26</v>
      </c>
      <c r="F3120">
        <f>SUM(E$2:E3120)/ROWS(E$2:E3120)</f>
        <v>26.380891311317729</v>
      </c>
      <c r="H3120">
        <f t="shared" si="779"/>
        <v>0</v>
      </c>
      <c r="I3120">
        <f t="shared" si="773"/>
        <v>0</v>
      </c>
      <c r="L3120">
        <f t="shared" si="780"/>
        <v>0</v>
      </c>
      <c r="M3120">
        <f t="shared" si="774"/>
        <v>0</v>
      </c>
      <c r="P3120">
        <f t="shared" si="781"/>
        <v>0</v>
      </c>
      <c r="Q3120">
        <f t="shared" si="775"/>
        <v>0</v>
      </c>
      <c r="T3120">
        <f t="shared" si="782"/>
        <v>0</v>
      </c>
      <c r="U3120">
        <f t="shared" si="776"/>
        <v>0</v>
      </c>
      <c r="W3120">
        <f t="shared" si="777"/>
        <v>93.170888105161907</v>
      </c>
      <c r="X3120" t="str">
        <f t="shared" si="783"/>
        <v/>
      </c>
      <c r="Y3120" t="str">
        <f t="shared" si="784"/>
        <v/>
      </c>
      <c r="Z3120" t="str">
        <f t="shared" si="785"/>
        <v/>
      </c>
      <c r="AA3120" t="str">
        <f t="shared" si="786"/>
        <v/>
      </c>
    </row>
    <row r="3121" spans="1:27" x14ac:dyDescent="0.25">
      <c r="A3121">
        <f t="shared" si="778"/>
        <v>3120</v>
      </c>
      <c r="B3121" t="s">
        <v>11</v>
      </c>
      <c r="C3121">
        <f t="shared" si="787"/>
        <v>2906</v>
      </c>
      <c r="D3121">
        <f t="shared" si="772"/>
        <v>93.141025641025635</v>
      </c>
      <c r="E3121">
        <v>15</v>
      </c>
      <c r="F3121">
        <f>SUM(E$2:E3121)/ROWS(E$2:E3121)</f>
        <v>26.377243589743589</v>
      </c>
      <c r="H3121">
        <f t="shared" si="779"/>
        <v>0</v>
      </c>
      <c r="I3121">
        <f t="shared" si="773"/>
        <v>0</v>
      </c>
      <c r="L3121">
        <f t="shared" si="780"/>
        <v>0</v>
      </c>
      <c r="M3121">
        <f t="shared" si="774"/>
        <v>0</v>
      </c>
      <c r="P3121">
        <f t="shared" si="781"/>
        <v>0</v>
      </c>
      <c r="Q3121">
        <f t="shared" si="775"/>
        <v>0</v>
      </c>
      <c r="T3121">
        <f t="shared" si="782"/>
        <v>0</v>
      </c>
      <c r="U3121">
        <f t="shared" si="776"/>
        <v>0</v>
      </c>
      <c r="W3121">
        <f t="shared" si="777"/>
        <v>93.141025641025635</v>
      </c>
      <c r="X3121" t="str">
        <f t="shared" si="783"/>
        <v/>
      </c>
      <c r="Y3121" t="str">
        <f t="shared" si="784"/>
        <v/>
      </c>
      <c r="Z3121" t="str">
        <f t="shared" si="785"/>
        <v/>
      </c>
      <c r="AA3121" t="str">
        <f t="shared" si="786"/>
        <v/>
      </c>
    </row>
    <row r="3122" spans="1:27" x14ac:dyDescent="0.25">
      <c r="A3122">
        <f t="shared" si="778"/>
        <v>3121</v>
      </c>
      <c r="B3122" t="s">
        <v>12</v>
      </c>
      <c r="C3122">
        <f t="shared" si="787"/>
        <v>2907</v>
      </c>
      <c r="D3122">
        <f t="shared" si="772"/>
        <v>93.143223325857093</v>
      </c>
      <c r="E3122">
        <v>28</v>
      </c>
      <c r="F3122">
        <f>SUM(E$2:E3122)/ROWS(E$2:E3122)</f>
        <v>26.37776353732778</v>
      </c>
      <c r="H3122">
        <f t="shared" si="779"/>
        <v>0</v>
      </c>
      <c r="I3122">
        <f t="shared" si="773"/>
        <v>0</v>
      </c>
      <c r="L3122">
        <f t="shared" si="780"/>
        <v>0</v>
      </c>
      <c r="M3122">
        <f t="shared" si="774"/>
        <v>0</v>
      </c>
      <c r="P3122">
        <f t="shared" si="781"/>
        <v>0</v>
      </c>
      <c r="Q3122">
        <f t="shared" si="775"/>
        <v>0</v>
      </c>
      <c r="T3122">
        <f t="shared" si="782"/>
        <v>0</v>
      </c>
      <c r="U3122">
        <f t="shared" si="776"/>
        <v>0</v>
      </c>
      <c r="W3122">
        <f t="shared" si="777"/>
        <v>93.143223325857093</v>
      </c>
      <c r="X3122" t="str">
        <f t="shared" si="783"/>
        <v/>
      </c>
      <c r="Y3122" t="str">
        <f t="shared" si="784"/>
        <v/>
      </c>
      <c r="Z3122" t="str">
        <f t="shared" si="785"/>
        <v/>
      </c>
      <c r="AA3122" t="str">
        <f t="shared" si="786"/>
        <v/>
      </c>
    </row>
    <row r="3123" spans="1:27" x14ac:dyDescent="0.25">
      <c r="A3123">
        <f t="shared" si="778"/>
        <v>3122</v>
      </c>
      <c r="B3123" t="s">
        <v>12</v>
      </c>
      <c r="C3123">
        <f t="shared" si="787"/>
        <v>2908</v>
      </c>
      <c r="D3123">
        <f t="shared" si="772"/>
        <v>93.145419602818706</v>
      </c>
      <c r="E3123">
        <v>28</v>
      </c>
      <c r="F3123">
        <f>SUM(E$2:E3123)/ROWS(E$2:E3123)</f>
        <v>26.378283151825752</v>
      </c>
      <c r="H3123">
        <f t="shared" si="779"/>
        <v>0</v>
      </c>
      <c r="I3123">
        <f t="shared" si="773"/>
        <v>0</v>
      </c>
      <c r="L3123">
        <f t="shared" si="780"/>
        <v>0</v>
      </c>
      <c r="M3123">
        <f t="shared" si="774"/>
        <v>0</v>
      </c>
      <c r="P3123">
        <f t="shared" si="781"/>
        <v>0</v>
      </c>
      <c r="Q3123">
        <f t="shared" si="775"/>
        <v>0</v>
      </c>
      <c r="T3123">
        <f t="shared" si="782"/>
        <v>0</v>
      </c>
      <c r="U3123">
        <f t="shared" si="776"/>
        <v>0</v>
      </c>
      <c r="W3123">
        <f t="shared" si="777"/>
        <v>93.145419602818706</v>
      </c>
      <c r="X3123" t="str">
        <f t="shared" si="783"/>
        <v/>
      </c>
      <c r="Y3123" t="str">
        <f t="shared" si="784"/>
        <v/>
      </c>
      <c r="Z3123" t="str">
        <f t="shared" si="785"/>
        <v/>
      </c>
      <c r="AA3123" t="str">
        <f t="shared" si="786"/>
        <v/>
      </c>
    </row>
    <row r="3124" spans="1:27" x14ac:dyDescent="0.25">
      <c r="A3124">
        <f t="shared" si="778"/>
        <v>3123</v>
      </c>
      <c r="B3124" t="s">
        <v>12</v>
      </c>
      <c r="C3124">
        <f t="shared" si="787"/>
        <v>2909</v>
      </c>
      <c r="D3124">
        <f t="shared" si="772"/>
        <v>93.147614473262891</v>
      </c>
      <c r="E3124">
        <v>26</v>
      </c>
      <c r="F3124">
        <f>SUM(E$2:E3124)/ROWS(E$2:E3124)</f>
        <v>26.378162023695165</v>
      </c>
      <c r="H3124">
        <f t="shared" si="779"/>
        <v>0</v>
      </c>
      <c r="I3124">
        <f t="shared" si="773"/>
        <v>0</v>
      </c>
      <c r="L3124">
        <f t="shared" si="780"/>
        <v>0</v>
      </c>
      <c r="M3124">
        <f t="shared" si="774"/>
        <v>0</v>
      </c>
      <c r="P3124">
        <f t="shared" si="781"/>
        <v>0</v>
      </c>
      <c r="Q3124">
        <f t="shared" si="775"/>
        <v>0</v>
      </c>
      <c r="T3124">
        <f t="shared" si="782"/>
        <v>0</v>
      </c>
      <c r="U3124">
        <f t="shared" si="776"/>
        <v>0</v>
      </c>
      <c r="W3124">
        <f t="shared" si="777"/>
        <v>93.147614473262891</v>
      </c>
      <c r="X3124" t="str">
        <f t="shared" si="783"/>
        <v/>
      </c>
      <c r="Y3124" t="str">
        <f t="shared" si="784"/>
        <v/>
      </c>
      <c r="Z3124" t="str">
        <f t="shared" si="785"/>
        <v/>
      </c>
      <c r="AA3124" t="str">
        <f t="shared" si="786"/>
        <v/>
      </c>
    </row>
    <row r="3125" spans="1:27" x14ac:dyDescent="0.25">
      <c r="A3125">
        <f t="shared" si="778"/>
        <v>3124</v>
      </c>
      <c r="B3125" t="s">
        <v>12</v>
      </c>
      <c r="C3125">
        <f t="shared" si="787"/>
        <v>2910</v>
      </c>
      <c r="D3125">
        <f t="shared" si="772"/>
        <v>93.149807938540334</v>
      </c>
      <c r="E3125">
        <v>27</v>
      </c>
      <c r="F3125">
        <f>SUM(E$2:E3125)/ROWS(E$2:E3125)</f>
        <v>26.378361075544174</v>
      </c>
      <c r="H3125">
        <f t="shared" si="779"/>
        <v>0</v>
      </c>
      <c r="I3125">
        <f t="shared" si="773"/>
        <v>0</v>
      </c>
      <c r="L3125">
        <f t="shared" si="780"/>
        <v>0</v>
      </c>
      <c r="M3125">
        <f t="shared" si="774"/>
        <v>0</v>
      </c>
      <c r="P3125">
        <f t="shared" si="781"/>
        <v>0</v>
      </c>
      <c r="Q3125">
        <f t="shared" si="775"/>
        <v>0</v>
      </c>
      <c r="T3125">
        <f t="shared" si="782"/>
        <v>0</v>
      </c>
      <c r="U3125">
        <f t="shared" si="776"/>
        <v>0</v>
      </c>
      <c r="W3125">
        <f t="shared" si="777"/>
        <v>93.149807938540334</v>
      </c>
      <c r="X3125" t="str">
        <f t="shared" si="783"/>
        <v/>
      </c>
      <c r="Y3125" t="str">
        <f t="shared" si="784"/>
        <v/>
      </c>
      <c r="Z3125" t="str">
        <f t="shared" si="785"/>
        <v/>
      </c>
      <c r="AA3125" t="str">
        <f t="shared" si="786"/>
        <v/>
      </c>
    </row>
    <row r="3126" spans="1:27" x14ac:dyDescent="0.25">
      <c r="A3126">
        <f t="shared" si="778"/>
        <v>3125</v>
      </c>
      <c r="B3126" t="s">
        <v>12</v>
      </c>
      <c r="C3126">
        <f t="shared" si="787"/>
        <v>2911</v>
      </c>
      <c r="D3126">
        <f t="shared" si="772"/>
        <v>93.152000000000001</v>
      </c>
      <c r="E3126">
        <v>24</v>
      </c>
      <c r="F3126">
        <f>SUM(E$2:E3126)/ROWS(E$2:E3126)</f>
        <v>26.377600000000001</v>
      </c>
      <c r="H3126">
        <f t="shared" si="779"/>
        <v>0</v>
      </c>
      <c r="I3126">
        <f t="shared" si="773"/>
        <v>0</v>
      </c>
      <c r="L3126">
        <f t="shared" si="780"/>
        <v>0</v>
      </c>
      <c r="M3126">
        <f t="shared" si="774"/>
        <v>0</v>
      </c>
      <c r="P3126">
        <f t="shared" si="781"/>
        <v>0</v>
      </c>
      <c r="Q3126">
        <f t="shared" si="775"/>
        <v>0</v>
      </c>
      <c r="T3126">
        <f t="shared" si="782"/>
        <v>0</v>
      </c>
      <c r="U3126">
        <f t="shared" si="776"/>
        <v>0</v>
      </c>
      <c r="W3126">
        <f t="shared" si="777"/>
        <v>93.152000000000001</v>
      </c>
      <c r="X3126" t="str">
        <f t="shared" si="783"/>
        <v/>
      </c>
      <c r="Y3126" t="str">
        <f t="shared" si="784"/>
        <v/>
      </c>
      <c r="Z3126" t="str">
        <f t="shared" si="785"/>
        <v/>
      </c>
      <c r="AA3126" t="str">
        <f t="shared" si="786"/>
        <v/>
      </c>
    </row>
    <row r="3127" spans="1:27" x14ac:dyDescent="0.25">
      <c r="A3127">
        <f t="shared" si="778"/>
        <v>3126</v>
      </c>
      <c r="B3127" t="s">
        <v>12</v>
      </c>
      <c r="C3127">
        <f t="shared" si="787"/>
        <v>2912</v>
      </c>
      <c r="D3127">
        <f t="shared" si="772"/>
        <v>93.154190658989123</v>
      </c>
      <c r="E3127">
        <v>32</v>
      </c>
      <c r="F3127">
        <f>SUM(E$2:E3127)/ROWS(E$2:E3127)</f>
        <v>26.379398592450414</v>
      </c>
      <c r="H3127">
        <f t="shared" si="779"/>
        <v>0</v>
      </c>
      <c r="I3127">
        <f t="shared" si="773"/>
        <v>0</v>
      </c>
      <c r="L3127">
        <f t="shared" si="780"/>
        <v>0</v>
      </c>
      <c r="M3127">
        <f t="shared" si="774"/>
        <v>0</v>
      </c>
      <c r="P3127">
        <f t="shared" si="781"/>
        <v>0</v>
      </c>
      <c r="Q3127">
        <f t="shared" si="775"/>
        <v>0</v>
      </c>
      <c r="T3127">
        <f t="shared" si="782"/>
        <v>0</v>
      </c>
      <c r="U3127">
        <f t="shared" si="776"/>
        <v>0</v>
      </c>
      <c r="W3127">
        <f t="shared" si="777"/>
        <v>93.154190658989123</v>
      </c>
      <c r="X3127" t="str">
        <f t="shared" si="783"/>
        <v/>
      </c>
      <c r="Y3127" t="str">
        <f t="shared" si="784"/>
        <v/>
      </c>
      <c r="Z3127" t="str">
        <f t="shared" si="785"/>
        <v/>
      </c>
      <c r="AA3127" t="str">
        <f t="shared" si="786"/>
        <v/>
      </c>
    </row>
    <row r="3128" spans="1:27" x14ac:dyDescent="0.25">
      <c r="A3128">
        <f t="shared" si="778"/>
        <v>3127</v>
      </c>
      <c r="B3128" t="s">
        <v>12</v>
      </c>
      <c r="C3128">
        <f t="shared" si="787"/>
        <v>2913</v>
      </c>
      <c r="D3128">
        <f t="shared" si="772"/>
        <v>93.156379916853211</v>
      </c>
      <c r="E3128">
        <v>37</v>
      </c>
      <c r="F3128">
        <f>SUM(E$2:E3128)/ROWS(E$2:E3128)</f>
        <v>26.382795011192837</v>
      </c>
      <c r="H3128">
        <f t="shared" si="779"/>
        <v>0</v>
      </c>
      <c r="I3128">
        <f t="shared" si="773"/>
        <v>0</v>
      </c>
      <c r="L3128">
        <f t="shared" si="780"/>
        <v>0</v>
      </c>
      <c r="M3128">
        <f t="shared" si="774"/>
        <v>0</v>
      </c>
      <c r="P3128">
        <f t="shared" si="781"/>
        <v>0</v>
      </c>
      <c r="Q3128">
        <f t="shared" si="775"/>
        <v>0</v>
      </c>
      <c r="T3128">
        <f t="shared" si="782"/>
        <v>0</v>
      </c>
      <c r="U3128">
        <f t="shared" si="776"/>
        <v>0</v>
      </c>
      <c r="W3128">
        <f t="shared" si="777"/>
        <v>93.156379916853211</v>
      </c>
      <c r="X3128" t="str">
        <f t="shared" si="783"/>
        <v/>
      </c>
      <c r="Y3128" t="str">
        <f t="shared" si="784"/>
        <v/>
      </c>
      <c r="Z3128" t="str">
        <f t="shared" si="785"/>
        <v/>
      </c>
      <c r="AA3128" t="str">
        <f t="shared" si="786"/>
        <v/>
      </c>
    </row>
    <row r="3129" spans="1:27" x14ac:dyDescent="0.25">
      <c r="A3129">
        <f t="shared" si="778"/>
        <v>3128</v>
      </c>
      <c r="B3129" t="s">
        <v>12</v>
      </c>
      <c r="C3129">
        <f t="shared" si="787"/>
        <v>2914</v>
      </c>
      <c r="D3129">
        <f t="shared" si="772"/>
        <v>93.15856777493606</v>
      </c>
      <c r="E3129">
        <v>27</v>
      </c>
      <c r="F3129">
        <f>SUM(E$2:E3129)/ROWS(E$2:E3129)</f>
        <v>26.382992327365727</v>
      </c>
      <c r="H3129">
        <f t="shared" si="779"/>
        <v>0</v>
      </c>
      <c r="I3129">
        <f t="shared" si="773"/>
        <v>0</v>
      </c>
      <c r="L3129">
        <f t="shared" si="780"/>
        <v>0</v>
      </c>
      <c r="M3129">
        <f t="shared" si="774"/>
        <v>0</v>
      </c>
      <c r="P3129">
        <f t="shared" si="781"/>
        <v>0</v>
      </c>
      <c r="Q3129">
        <f t="shared" si="775"/>
        <v>0</v>
      </c>
      <c r="T3129">
        <f t="shared" si="782"/>
        <v>0</v>
      </c>
      <c r="U3129">
        <f t="shared" si="776"/>
        <v>0</v>
      </c>
      <c r="W3129">
        <f t="shared" si="777"/>
        <v>93.15856777493606</v>
      </c>
      <c r="X3129" t="str">
        <f t="shared" si="783"/>
        <v/>
      </c>
      <c r="Y3129" t="str">
        <f t="shared" si="784"/>
        <v/>
      </c>
      <c r="Z3129" t="str">
        <f t="shared" si="785"/>
        <v/>
      </c>
      <c r="AA3129" t="str">
        <f t="shared" si="786"/>
        <v/>
      </c>
    </row>
    <row r="3130" spans="1:27" x14ac:dyDescent="0.25">
      <c r="A3130">
        <f t="shared" si="778"/>
        <v>3129</v>
      </c>
      <c r="B3130" t="s">
        <v>12</v>
      </c>
      <c r="C3130">
        <f t="shared" si="787"/>
        <v>2915</v>
      </c>
      <c r="D3130">
        <f t="shared" si="772"/>
        <v>93.160754234579741</v>
      </c>
      <c r="E3130">
        <v>23</v>
      </c>
      <c r="F3130">
        <f>SUM(E$2:E3130)/ROWS(E$2:E3130)</f>
        <v>26.381911153723234</v>
      </c>
      <c r="H3130">
        <f t="shared" si="779"/>
        <v>0</v>
      </c>
      <c r="I3130">
        <f t="shared" si="773"/>
        <v>0</v>
      </c>
      <c r="L3130">
        <f t="shared" si="780"/>
        <v>0</v>
      </c>
      <c r="M3130">
        <f t="shared" si="774"/>
        <v>0</v>
      </c>
      <c r="P3130">
        <f t="shared" si="781"/>
        <v>0</v>
      </c>
      <c r="Q3130">
        <f t="shared" si="775"/>
        <v>0</v>
      </c>
      <c r="T3130">
        <f t="shared" si="782"/>
        <v>0</v>
      </c>
      <c r="U3130">
        <f t="shared" si="776"/>
        <v>0</v>
      </c>
      <c r="W3130">
        <f t="shared" si="777"/>
        <v>93.160754234579741</v>
      </c>
      <c r="X3130" t="str">
        <f t="shared" si="783"/>
        <v/>
      </c>
      <c r="Y3130" t="str">
        <f t="shared" si="784"/>
        <v/>
      </c>
      <c r="Z3130" t="str">
        <f t="shared" si="785"/>
        <v/>
      </c>
      <c r="AA3130" t="str">
        <f t="shared" si="786"/>
        <v/>
      </c>
    </row>
    <row r="3131" spans="1:27" x14ac:dyDescent="0.25">
      <c r="A3131">
        <f t="shared" si="778"/>
        <v>3130</v>
      </c>
      <c r="B3131" t="s">
        <v>12</v>
      </c>
      <c r="C3131">
        <f t="shared" si="787"/>
        <v>2916</v>
      </c>
      <c r="D3131">
        <f t="shared" si="772"/>
        <v>93.162939297124595</v>
      </c>
      <c r="E3131">
        <v>19</v>
      </c>
      <c r="F3131">
        <f>SUM(E$2:E3131)/ROWS(E$2:E3131)</f>
        <v>26.379552715654953</v>
      </c>
      <c r="H3131">
        <f t="shared" si="779"/>
        <v>0</v>
      </c>
      <c r="I3131">
        <f t="shared" si="773"/>
        <v>0</v>
      </c>
      <c r="L3131">
        <f t="shared" si="780"/>
        <v>0</v>
      </c>
      <c r="M3131">
        <f t="shared" si="774"/>
        <v>0</v>
      </c>
      <c r="P3131">
        <f t="shared" si="781"/>
        <v>0</v>
      </c>
      <c r="Q3131">
        <f t="shared" si="775"/>
        <v>0</v>
      </c>
      <c r="T3131">
        <f t="shared" si="782"/>
        <v>0</v>
      </c>
      <c r="U3131">
        <f t="shared" si="776"/>
        <v>0</v>
      </c>
      <c r="W3131">
        <f t="shared" si="777"/>
        <v>93.162939297124595</v>
      </c>
      <c r="X3131" t="str">
        <f t="shared" si="783"/>
        <v/>
      </c>
      <c r="Y3131" t="str">
        <f t="shared" si="784"/>
        <v/>
      </c>
      <c r="Z3131" t="str">
        <f t="shared" si="785"/>
        <v/>
      </c>
      <c r="AA3131" t="str">
        <f t="shared" si="786"/>
        <v/>
      </c>
    </row>
    <row r="3132" spans="1:27" x14ac:dyDescent="0.25">
      <c r="A3132">
        <f t="shared" si="778"/>
        <v>3131</v>
      </c>
      <c r="B3132" t="s">
        <v>12</v>
      </c>
      <c r="C3132">
        <f t="shared" si="787"/>
        <v>2917</v>
      </c>
      <c r="D3132">
        <f t="shared" si="772"/>
        <v>93.165122963909297</v>
      </c>
      <c r="E3132">
        <v>33</v>
      </c>
      <c r="F3132">
        <f>SUM(E$2:E3132)/ROWS(E$2:E3132)</f>
        <v>26.381667198977961</v>
      </c>
      <c r="H3132">
        <f t="shared" si="779"/>
        <v>0</v>
      </c>
      <c r="I3132">
        <f t="shared" si="773"/>
        <v>0</v>
      </c>
      <c r="L3132">
        <f t="shared" si="780"/>
        <v>0</v>
      </c>
      <c r="M3132">
        <f t="shared" si="774"/>
        <v>0</v>
      </c>
      <c r="P3132">
        <f t="shared" si="781"/>
        <v>0</v>
      </c>
      <c r="Q3132">
        <f t="shared" si="775"/>
        <v>0</v>
      </c>
      <c r="T3132">
        <f t="shared" si="782"/>
        <v>0</v>
      </c>
      <c r="U3132">
        <f t="shared" si="776"/>
        <v>0</v>
      </c>
      <c r="W3132">
        <f t="shared" si="777"/>
        <v>93.165122963909297</v>
      </c>
      <c r="X3132" t="str">
        <f t="shared" si="783"/>
        <v/>
      </c>
      <c r="Y3132" t="str">
        <f t="shared" si="784"/>
        <v/>
      </c>
      <c r="Z3132" t="str">
        <f t="shared" si="785"/>
        <v/>
      </c>
      <c r="AA3132" t="str">
        <f t="shared" si="786"/>
        <v/>
      </c>
    </row>
    <row r="3133" spans="1:27" x14ac:dyDescent="0.25">
      <c r="A3133">
        <f t="shared" si="778"/>
        <v>3132</v>
      </c>
      <c r="B3133" t="s">
        <v>12</v>
      </c>
      <c r="C3133">
        <f t="shared" si="787"/>
        <v>2918</v>
      </c>
      <c r="D3133">
        <f t="shared" si="772"/>
        <v>93.167305236270749</v>
      </c>
      <c r="E3133">
        <v>23</v>
      </c>
      <c r="F3133">
        <f>SUM(E$2:E3133)/ROWS(E$2:E3133)</f>
        <v>26.380587484035761</v>
      </c>
      <c r="H3133">
        <f t="shared" si="779"/>
        <v>0</v>
      </c>
      <c r="I3133">
        <f t="shared" si="773"/>
        <v>0</v>
      </c>
      <c r="L3133">
        <f t="shared" si="780"/>
        <v>0</v>
      </c>
      <c r="M3133">
        <f t="shared" si="774"/>
        <v>0</v>
      </c>
      <c r="P3133">
        <f t="shared" si="781"/>
        <v>0</v>
      </c>
      <c r="Q3133">
        <f t="shared" si="775"/>
        <v>0</v>
      </c>
      <c r="T3133">
        <f t="shared" si="782"/>
        <v>0</v>
      </c>
      <c r="U3133">
        <f t="shared" si="776"/>
        <v>0</v>
      </c>
      <c r="W3133">
        <f t="shared" si="777"/>
        <v>93.167305236270749</v>
      </c>
      <c r="X3133" t="str">
        <f t="shared" si="783"/>
        <v/>
      </c>
      <c r="Y3133" t="str">
        <f t="shared" si="784"/>
        <v/>
      </c>
      <c r="Z3133" t="str">
        <f t="shared" si="785"/>
        <v/>
      </c>
      <c r="AA3133" t="str">
        <f t="shared" si="786"/>
        <v/>
      </c>
    </row>
    <row r="3134" spans="1:27" x14ac:dyDescent="0.25">
      <c r="A3134">
        <f t="shared" si="778"/>
        <v>3133</v>
      </c>
      <c r="B3134" t="s">
        <v>12</v>
      </c>
      <c r="C3134">
        <f t="shared" si="787"/>
        <v>2919</v>
      </c>
      <c r="D3134">
        <f t="shared" si="772"/>
        <v>93.169486115544203</v>
      </c>
      <c r="E3134">
        <v>29</v>
      </c>
      <c r="F3134">
        <f>SUM(E$2:E3134)/ROWS(E$2:E3134)</f>
        <v>26.381423555697413</v>
      </c>
      <c r="H3134">
        <f t="shared" si="779"/>
        <v>0</v>
      </c>
      <c r="I3134">
        <f t="shared" si="773"/>
        <v>0</v>
      </c>
      <c r="L3134">
        <f t="shared" si="780"/>
        <v>0</v>
      </c>
      <c r="M3134">
        <f t="shared" si="774"/>
        <v>0</v>
      </c>
      <c r="P3134">
        <f t="shared" si="781"/>
        <v>0</v>
      </c>
      <c r="Q3134">
        <f t="shared" si="775"/>
        <v>0</v>
      </c>
      <c r="T3134">
        <f t="shared" si="782"/>
        <v>0</v>
      </c>
      <c r="U3134">
        <f t="shared" si="776"/>
        <v>0</v>
      </c>
      <c r="W3134">
        <f t="shared" si="777"/>
        <v>93.169486115544203</v>
      </c>
      <c r="X3134" t="str">
        <f t="shared" si="783"/>
        <v/>
      </c>
      <c r="Y3134" t="str">
        <f t="shared" si="784"/>
        <v/>
      </c>
      <c r="Z3134" t="str">
        <f t="shared" si="785"/>
        <v/>
      </c>
      <c r="AA3134" t="str">
        <f t="shared" si="786"/>
        <v/>
      </c>
    </row>
    <row r="3135" spans="1:27" x14ac:dyDescent="0.25">
      <c r="A3135">
        <f t="shared" si="778"/>
        <v>3134</v>
      </c>
      <c r="B3135" t="s">
        <v>12</v>
      </c>
      <c r="C3135">
        <f t="shared" si="787"/>
        <v>2920</v>
      </c>
      <c r="D3135">
        <f t="shared" si="772"/>
        <v>93.171665603063175</v>
      </c>
      <c r="E3135">
        <v>27</v>
      </c>
      <c r="F3135">
        <f>SUM(E$2:E3135)/ROWS(E$2:E3135)</f>
        <v>26.381620931716657</v>
      </c>
      <c r="H3135">
        <f t="shared" si="779"/>
        <v>0</v>
      </c>
      <c r="I3135">
        <f t="shared" si="773"/>
        <v>0</v>
      </c>
      <c r="L3135">
        <f t="shared" si="780"/>
        <v>0</v>
      </c>
      <c r="M3135">
        <f t="shared" si="774"/>
        <v>0</v>
      </c>
      <c r="P3135">
        <f t="shared" si="781"/>
        <v>0</v>
      </c>
      <c r="Q3135">
        <f t="shared" si="775"/>
        <v>0</v>
      </c>
      <c r="T3135">
        <f t="shared" si="782"/>
        <v>0</v>
      </c>
      <c r="U3135">
        <f t="shared" si="776"/>
        <v>0</v>
      </c>
      <c r="W3135">
        <f t="shared" si="777"/>
        <v>93.171665603063175</v>
      </c>
      <c r="X3135" t="str">
        <f t="shared" si="783"/>
        <v/>
      </c>
      <c r="Y3135" t="str">
        <f t="shared" si="784"/>
        <v/>
      </c>
      <c r="Z3135" t="str">
        <f t="shared" si="785"/>
        <v/>
      </c>
      <c r="AA3135" t="str">
        <f t="shared" si="786"/>
        <v/>
      </c>
    </row>
    <row r="3136" spans="1:27" x14ac:dyDescent="0.25">
      <c r="A3136">
        <f t="shared" si="778"/>
        <v>3135</v>
      </c>
      <c r="B3136" t="s">
        <v>12</v>
      </c>
      <c r="C3136">
        <f t="shared" si="787"/>
        <v>2921</v>
      </c>
      <c r="D3136">
        <f t="shared" si="772"/>
        <v>93.173843700159495</v>
      </c>
      <c r="E3136">
        <v>28</v>
      </c>
      <c r="F3136">
        <f>SUM(E$2:E3136)/ROWS(E$2:E3136)</f>
        <v>26.382137161084529</v>
      </c>
      <c r="H3136">
        <f t="shared" si="779"/>
        <v>0</v>
      </c>
      <c r="I3136">
        <f t="shared" si="773"/>
        <v>0</v>
      </c>
      <c r="L3136">
        <f t="shared" si="780"/>
        <v>0</v>
      </c>
      <c r="M3136">
        <f t="shared" si="774"/>
        <v>0</v>
      </c>
      <c r="P3136">
        <f t="shared" si="781"/>
        <v>0</v>
      </c>
      <c r="Q3136">
        <f t="shared" si="775"/>
        <v>0</v>
      </c>
      <c r="T3136">
        <f t="shared" si="782"/>
        <v>0</v>
      </c>
      <c r="U3136">
        <f t="shared" si="776"/>
        <v>0</v>
      </c>
      <c r="W3136">
        <f t="shared" si="777"/>
        <v>93.173843700159495</v>
      </c>
      <c r="X3136" t="str">
        <f t="shared" si="783"/>
        <v/>
      </c>
      <c r="Y3136" t="str">
        <f t="shared" si="784"/>
        <v/>
      </c>
      <c r="Z3136" t="str">
        <f t="shared" si="785"/>
        <v/>
      </c>
      <c r="AA3136" t="str">
        <f t="shared" si="786"/>
        <v/>
      </c>
    </row>
    <row r="3137" spans="1:27" x14ac:dyDescent="0.25">
      <c r="A3137">
        <f t="shared" si="778"/>
        <v>3136</v>
      </c>
      <c r="B3137" t="s">
        <v>12</v>
      </c>
      <c r="C3137">
        <f t="shared" si="787"/>
        <v>2922</v>
      </c>
      <c r="D3137">
        <f t="shared" si="772"/>
        <v>93.176020408163268</v>
      </c>
      <c r="E3137">
        <v>29</v>
      </c>
      <c r="F3137">
        <f>SUM(E$2:E3137)/ROWS(E$2:E3137)</f>
        <v>26.382971938775512</v>
      </c>
      <c r="H3137">
        <f t="shared" si="779"/>
        <v>0</v>
      </c>
      <c r="I3137">
        <f t="shared" si="773"/>
        <v>0</v>
      </c>
      <c r="L3137">
        <f t="shared" si="780"/>
        <v>0</v>
      </c>
      <c r="M3137">
        <f t="shared" si="774"/>
        <v>0</v>
      </c>
      <c r="P3137">
        <f t="shared" si="781"/>
        <v>0</v>
      </c>
      <c r="Q3137">
        <f t="shared" si="775"/>
        <v>0</v>
      </c>
      <c r="T3137">
        <f t="shared" si="782"/>
        <v>0</v>
      </c>
      <c r="U3137">
        <f t="shared" si="776"/>
        <v>0</v>
      </c>
      <c r="W3137">
        <f t="shared" si="777"/>
        <v>93.176020408163268</v>
      </c>
      <c r="X3137" t="str">
        <f t="shared" si="783"/>
        <v/>
      </c>
      <c r="Y3137" t="str">
        <f t="shared" si="784"/>
        <v/>
      </c>
      <c r="Z3137" t="str">
        <f t="shared" si="785"/>
        <v/>
      </c>
      <c r="AA3137" t="str">
        <f t="shared" si="786"/>
        <v/>
      </c>
    </row>
    <row r="3138" spans="1:27" x14ac:dyDescent="0.25">
      <c r="A3138">
        <f t="shared" si="778"/>
        <v>3137</v>
      </c>
      <c r="B3138" t="s">
        <v>12</v>
      </c>
      <c r="C3138">
        <f t="shared" si="787"/>
        <v>2923</v>
      </c>
      <c r="D3138">
        <f t="shared" ref="D3138:D3201" si="788">100*C3138/A3138</f>
        <v>93.178195728402926</v>
      </c>
      <c r="E3138">
        <v>28</v>
      </c>
      <c r="F3138">
        <f>SUM(E$2:E3138)/ROWS(E$2:E3138)</f>
        <v>26.383487408351929</v>
      </c>
      <c r="H3138">
        <f t="shared" si="779"/>
        <v>0</v>
      </c>
      <c r="I3138">
        <f t="shared" ref="I3138:I3201" si="789">100*H3138/A3138</f>
        <v>0</v>
      </c>
      <c r="L3138">
        <f t="shared" si="780"/>
        <v>0</v>
      </c>
      <c r="M3138">
        <f t="shared" ref="M3138:M3201" si="790">100*L3138/A3138</f>
        <v>0</v>
      </c>
      <c r="P3138">
        <f t="shared" si="781"/>
        <v>0</v>
      </c>
      <c r="Q3138">
        <f t="shared" ref="Q3138:Q3201" si="791">100*P3138/A3138</f>
        <v>0</v>
      </c>
      <c r="T3138">
        <f t="shared" si="782"/>
        <v>0</v>
      </c>
      <c r="U3138">
        <f t="shared" ref="U3138:U3201" si="792">100*T3138/A3138</f>
        <v>0</v>
      </c>
      <c r="W3138">
        <f t="shared" ref="W3138:W3201" si="793">IF(ISBLANK(B3138),"",D3138)</f>
        <v>93.178195728402926</v>
      </c>
      <c r="X3138" t="str">
        <f t="shared" si="783"/>
        <v/>
      </c>
      <c r="Y3138" t="str">
        <f t="shared" si="784"/>
        <v/>
      </c>
      <c r="Z3138" t="str">
        <f t="shared" si="785"/>
        <v/>
      </c>
      <c r="AA3138" t="str">
        <f t="shared" si="786"/>
        <v/>
      </c>
    </row>
    <row r="3139" spans="1:27" x14ac:dyDescent="0.25">
      <c r="A3139">
        <f t="shared" ref="A3139:A3202" si="794">A3138+1</f>
        <v>3138</v>
      </c>
      <c r="B3139" t="s">
        <v>12</v>
      </c>
      <c r="C3139">
        <f t="shared" si="787"/>
        <v>2924</v>
      </c>
      <c r="D3139">
        <f t="shared" si="788"/>
        <v>93.180369662205223</v>
      </c>
      <c r="E3139">
        <v>27</v>
      </c>
      <c r="F3139">
        <f>SUM(E$2:E3139)/ROWS(E$2:E3139)</f>
        <v>26.383683875079669</v>
      </c>
      <c r="H3139">
        <f t="shared" ref="H3139:H3202" si="795">IF(G3139="Won",1,0)</f>
        <v>0</v>
      </c>
      <c r="I3139">
        <f t="shared" si="789"/>
        <v>0</v>
      </c>
      <c r="L3139">
        <f t="shared" ref="L3139:L3202" si="796">IF(K3139="Won",1,0)</f>
        <v>0</v>
      </c>
      <c r="M3139">
        <f t="shared" si="790"/>
        <v>0</v>
      </c>
      <c r="P3139">
        <f t="shared" ref="P3139:P3202" si="797">IF(O3139="Won",1,0)</f>
        <v>0</v>
      </c>
      <c r="Q3139">
        <f t="shared" si="791"/>
        <v>0</v>
      </c>
      <c r="T3139">
        <f t="shared" ref="T3139:T3202" si="798">IF(S3139="Won",1,0)</f>
        <v>0</v>
      </c>
      <c r="U3139">
        <f t="shared" si="792"/>
        <v>0</v>
      </c>
      <c r="W3139">
        <f t="shared" si="793"/>
        <v>93.180369662205223</v>
      </c>
      <c r="X3139" t="str">
        <f t="shared" ref="X3139:X3202" si="799">IF(ISBLANK(G3139),"",I3139)</f>
        <v/>
      </c>
      <c r="Y3139" t="str">
        <f t="shared" ref="Y3139:Y3202" si="800">IF(ISBLANK(K3139),"",M3139)</f>
        <v/>
      </c>
      <c r="Z3139" t="str">
        <f t="shared" ref="Z3139:Z3202" si="801">IF(ISBLANK(O3139),"",Q3139)</f>
        <v/>
      </c>
      <c r="AA3139" t="str">
        <f t="shared" ref="AA3139:AA3202" si="802">IF(ISBLANK(S3139),"",U3139)</f>
        <v/>
      </c>
    </row>
    <row r="3140" spans="1:27" x14ac:dyDescent="0.25">
      <c r="A3140">
        <f t="shared" si="794"/>
        <v>3139</v>
      </c>
      <c r="B3140" t="s">
        <v>12</v>
      </c>
      <c r="C3140">
        <f t="shared" ref="C3140:C3203" si="803">IF(B3140="Won", C3139+1,C3139)</f>
        <v>2925</v>
      </c>
      <c r="D3140">
        <f t="shared" si="788"/>
        <v>93.182542210895193</v>
      </c>
      <c r="E3140">
        <v>23</v>
      </c>
      <c r="F3140">
        <f>SUM(E$2:E3140)/ROWS(E$2:E3140)</f>
        <v>26.382605925453966</v>
      </c>
      <c r="H3140">
        <f t="shared" si="795"/>
        <v>0</v>
      </c>
      <c r="I3140">
        <f t="shared" si="789"/>
        <v>0</v>
      </c>
      <c r="L3140">
        <f t="shared" si="796"/>
        <v>0</v>
      </c>
      <c r="M3140">
        <f t="shared" si="790"/>
        <v>0</v>
      </c>
      <c r="P3140">
        <f t="shared" si="797"/>
        <v>0</v>
      </c>
      <c r="Q3140">
        <f t="shared" si="791"/>
        <v>0</v>
      </c>
      <c r="T3140">
        <f t="shared" si="798"/>
        <v>0</v>
      </c>
      <c r="U3140">
        <f t="shared" si="792"/>
        <v>0</v>
      </c>
      <c r="W3140">
        <f t="shared" si="793"/>
        <v>93.182542210895193</v>
      </c>
      <c r="X3140" t="str">
        <f t="shared" si="799"/>
        <v/>
      </c>
      <c r="Y3140" t="str">
        <f t="shared" si="800"/>
        <v/>
      </c>
      <c r="Z3140" t="str">
        <f t="shared" si="801"/>
        <v/>
      </c>
      <c r="AA3140" t="str">
        <f t="shared" si="802"/>
        <v/>
      </c>
    </row>
    <row r="3141" spans="1:27" x14ac:dyDescent="0.25">
      <c r="A3141">
        <f t="shared" si="794"/>
        <v>3140</v>
      </c>
      <c r="B3141" t="s">
        <v>12</v>
      </c>
      <c r="C3141">
        <f t="shared" si="803"/>
        <v>2926</v>
      </c>
      <c r="D3141">
        <f t="shared" si="788"/>
        <v>93.184713375796179</v>
      </c>
      <c r="E3141">
        <v>28</v>
      </c>
      <c r="F3141">
        <f>SUM(E$2:E3141)/ROWS(E$2:E3141)</f>
        <v>26.38312101910828</v>
      </c>
      <c r="H3141">
        <f t="shared" si="795"/>
        <v>0</v>
      </c>
      <c r="I3141">
        <f t="shared" si="789"/>
        <v>0</v>
      </c>
      <c r="L3141">
        <f t="shared" si="796"/>
        <v>0</v>
      </c>
      <c r="M3141">
        <f t="shared" si="790"/>
        <v>0</v>
      </c>
      <c r="P3141">
        <f t="shared" si="797"/>
        <v>0</v>
      </c>
      <c r="Q3141">
        <f t="shared" si="791"/>
        <v>0</v>
      </c>
      <c r="T3141">
        <f t="shared" si="798"/>
        <v>0</v>
      </c>
      <c r="U3141">
        <f t="shared" si="792"/>
        <v>0</v>
      </c>
      <c r="W3141">
        <f t="shared" si="793"/>
        <v>93.184713375796179</v>
      </c>
      <c r="X3141" t="str">
        <f t="shared" si="799"/>
        <v/>
      </c>
      <c r="Y3141" t="str">
        <f t="shared" si="800"/>
        <v/>
      </c>
      <c r="Z3141" t="str">
        <f t="shared" si="801"/>
        <v/>
      </c>
      <c r="AA3141" t="str">
        <f t="shared" si="802"/>
        <v/>
      </c>
    </row>
    <row r="3142" spans="1:27" x14ac:dyDescent="0.25">
      <c r="A3142">
        <f t="shared" si="794"/>
        <v>3141</v>
      </c>
      <c r="B3142" t="s">
        <v>12</v>
      </c>
      <c r="C3142">
        <f t="shared" si="803"/>
        <v>2927</v>
      </c>
      <c r="D3142">
        <f t="shared" si="788"/>
        <v>93.186883158229861</v>
      </c>
      <c r="E3142">
        <v>30</v>
      </c>
      <c r="F3142">
        <f>SUM(E$2:E3142)/ROWS(E$2:E3142)</f>
        <v>26.384272524673669</v>
      </c>
      <c r="H3142">
        <f t="shared" si="795"/>
        <v>0</v>
      </c>
      <c r="I3142">
        <f t="shared" si="789"/>
        <v>0</v>
      </c>
      <c r="L3142">
        <f t="shared" si="796"/>
        <v>0</v>
      </c>
      <c r="M3142">
        <f t="shared" si="790"/>
        <v>0</v>
      </c>
      <c r="P3142">
        <f t="shared" si="797"/>
        <v>0</v>
      </c>
      <c r="Q3142">
        <f t="shared" si="791"/>
        <v>0</v>
      </c>
      <c r="T3142">
        <f t="shared" si="798"/>
        <v>0</v>
      </c>
      <c r="U3142">
        <f t="shared" si="792"/>
        <v>0</v>
      </c>
      <c r="W3142">
        <f t="shared" si="793"/>
        <v>93.186883158229861</v>
      </c>
      <c r="X3142" t="str">
        <f t="shared" si="799"/>
        <v/>
      </c>
      <c r="Y3142" t="str">
        <f t="shared" si="800"/>
        <v/>
      </c>
      <c r="Z3142" t="str">
        <f t="shared" si="801"/>
        <v/>
      </c>
      <c r="AA3142" t="str">
        <f t="shared" si="802"/>
        <v/>
      </c>
    </row>
    <row r="3143" spans="1:27" x14ac:dyDescent="0.25">
      <c r="A3143">
        <f t="shared" si="794"/>
        <v>3142</v>
      </c>
      <c r="B3143" t="s">
        <v>12</v>
      </c>
      <c r="C3143">
        <f t="shared" si="803"/>
        <v>2928</v>
      </c>
      <c r="D3143">
        <f t="shared" si="788"/>
        <v>93.18905155951623</v>
      </c>
      <c r="E3143">
        <v>30</v>
      </c>
      <c r="F3143">
        <f>SUM(E$2:E3143)/ROWS(E$2:E3143)</f>
        <v>26.385423297262889</v>
      </c>
      <c r="H3143">
        <f t="shared" si="795"/>
        <v>0</v>
      </c>
      <c r="I3143">
        <f t="shared" si="789"/>
        <v>0</v>
      </c>
      <c r="L3143">
        <f t="shared" si="796"/>
        <v>0</v>
      </c>
      <c r="M3143">
        <f t="shared" si="790"/>
        <v>0</v>
      </c>
      <c r="P3143">
        <f t="shared" si="797"/>
        <v>0</v>
      </c>
      <c r="Q3143">
        <f t="shared" si="791"/>
        <v>0</v>
      </c>
      <c r="T3143">
        <f t="shared" si="798"/>
        <v>0</v>
      </c>
      <c r="U3143">
        <f t="shared" si="792"/>
        <v>0</v>
      </c>
      <c r="W3143">
        <f t="shared" si="793"/>
        <v>93.18905155951623</v>
      </c>
      <c r="X3143" t="str">
        <f t="shared" si="799"/>
        <v/>
      </c>
      <c r="Y3143" t="str">
        <f t="shared" si="800"/>
        <v/>
      </c>
      <c r="Z3143" t="str">
        <f t="shared" si="801"/>
        <v/>
      </c>
      <c r="AA3143" t="str">
        <f t="shared" si="802"/>
        <v/>
      </c>
    </row>
    <row r="3144" spans="1:27" x14ac:dyDescent="0.25">
      <c r="A3144">
        <f t="shared" si="794"/>
        <v>3143</v>
      </c>
      <c r="B3144" t="s">
        <v>12</v>
      </c>
      <c r="C3144">
        <f t="shared" si="803"/>
        <v>2929</v>
      </c>
      <c r="D3144">
        <f t="shared" si="788"/>
        <v>93.191218580973597</v>
      </c>
      <c r="E3144">
        <v>29</v>
      </c>
      <c r="F3144">
        <f>SUM(E$2:E3144)/ROWS(E$2:E3144)</f>
        <v>26.386255170219535</v>
      </c>
      <c r="H3144">
        <f t="shared" si="795"/>
        <v>0</v>
      </c>
      <c r="I3144">
        <f t="shared" si="789"/>
        <v>0</v>
      </c>
      <c r="L3144">
        <f t="shared" si="796"/>
        <v>0</v>
      </c>
      <c r="M3144">
        <f t="shared" si="790"/>
        <v>0</v>
      </c>
      <c r="P3144">
        <f t="shared" si="797"/>
        <v>0</v>
      </c>
      <c r="Q3144">
        <f t="shared" si="791"/>
        <v>0</v>
      </c>
      <c r="T3144">
        <f t="shared" si="798"/>
        <v>0</v>
      </c>
      <c r="U3144">
        <f t="shared" si="792"/>
        <v>0</v>
      </c>
      <c r="W3144">
        <f t="shared" si="793"/>
        <v>93.191218580973597</v>
      </c>
      <c r="X3144" t="str">
        <f t="shared" si="799"/>
        <v/>
      </c>
      <c r="Y3144" t="str">
        <f t="shared" si="800"/>
        <v/>
      </c>
      <c r="Z3144" t="str">
        <f t="shared" si="801"/>
        <v/>
      </c>
      <c r="AA3144" t="str">
        <f t="shared" si="802"/>
        <v/>
      </c>
    </row>
    <row r="3145" spans="1:27" x14ac:dyDescent="0.25">
      <c r="A3145">
        <f t="shared" si="794"/>
        <v>3144</v>
      </c>
      <c r="B3145" t="s">
        <v>12</v>
      </c>
      <c r="C3145">
        <f t="shared" si="803"/>
        <v>2930</v>
      </c>
      <c r="D3145">
        <f t="shared" si="788"/>
        <v>93.193384223918571</v>
      </c>
      <c r="E3145">
        <v>21</v>
      </c>
      <c r="F3145">
        <f>SUM(E$2:E3145)/ROWS(E$2:E3145)</f>
        <v>26.384541984732824</v>
      </c>
      <c r="H3145">
        <f t="shared" si="795"/>
        <v>0</v>
      </c>
      <c r="I3145">
        <f t="shared" si="789"/>
        <v>0</v>
      </c>
      <c r="L3145">
        <f t="shared" si="796"/>
        <v>0</v>
      </c>
      <c r="M3145">
        <f t="shared" si="790"/>
        <v>0</v>
      </c>
      <c r="P3145">
        <f t="shared" si="797"/>
        <v>0</v>
      </c>
      <c r="Q3145">
        <f t="shared" si="791"/>
        <v>0</v>
      </c>
      <c r="T3145">
        <f t="shared" si="798"/>
        <v>0</v>
      </c>
      <c r="U3145">
        <f t="shared" si="792"/>
        <v>0</v>
      </c>
      <c r="W3145">
        <f t="shared" si="793"/>
        <v>93.193384223918571</v>
      </c>
      <c r="X3145" t="str">
        <f t="shared" si="799"/>
        <v/>
      </c>
      <c r="Y3145" t="str">
        <f t="shared" si="800"/>
        <v/>
      </c>
      <c r="Z3145" t="str">
        <f t="shared" si="801"/>
        <v/>
      </c>
      <c r="AA3145" t="str">
        <f t="shared" si="802"/>
        <v/>
      </c>
    </row>
    <row r="3146" spans="1:27" x14ac:dyDescent="0.25">
      <c r="A3146">
        <f t="shared" si="794"/>
        <v>3145</v>
      </c>
      <c r="B3146" t="s">
        <v>12</v>
      </c>
      <c r="C3146">
        <f t="shared" si="803"/>
        <v>2931</v>
      </c>
      <c r="D3146">
        <f t="shared" si="788"/>
        <v>93.195548489666137</v>
      </c>
      <c r="E3146">
        <v>29</v>
      </c>
      <c r="F3146">
        <f>SUM(E$2:E3146)/ROWS(E$2:E3146)</f>
        <v>26.38537360890302</v>
      </c>
      <c r="H3146">
        <f t="shared" si="795"/>
        <v>0</v>
      </c>
      <c r="I3146">
        <f t="shared" si="789"/>
        <v>0</v>
      </c>
      <c r="L3146">
        <f t="shared" si="796"/>
        <v>0</v>
      </c>
      <c r="M3146">
        <f t="shared" si="790"/>
        <v>0</v>
      </c>
      <c r="P3146">
        <f t="shared" si="797"/>
        <v>0</v>
      </c>
      <c r="Q3146">
        <f t="shared" si="791"/>
        <v>0</v>
      </c>
      <c r="T3146">
        <f t="shared" si="798"/>
        <v>0</v>
      </c>
      <c r="U3146">
        <f t="shared" si="792"/>
        <v>0</v>
      </c>
      <c r="W3146">
        <f t="shared" si="793"/>
        <v>93.195548489666137</v>
      </c>
      <c r="X3146" t="str">
        <f t="shared" si="799"/>
        <v/>
      </c>
      <c r="Y3146" t="str">
        <f t="shared" si="800"/>
        <v/>
      </c>
      <c r="Z3146" t="str">
        <f t="shared" si="801"/>
        <v/>
      </c>
      <c r="AA3146" t="str">
        <f t="shared" si="802"/>
        <v/>
      </c>
    </row>
    <row r="3147" spans="1:27" x14ac:dyDescent="0.25">
      <c r="A3147">
        <f t="shared" si="794"/>
        <v>3146</v>
      </c>
      <c r="B3147" t="s">
        <v>12</v>
      </c>
      <c r="C3147">
        <f t="shared" si="803"/>
        <v>2932</v>
      </c>
      <c r="D3147">
        <f t="shared" si="788"/>
        <v>93.197711379529565</v>
      </c>
      <c r="E3147">
        <v>21</v>
      </c>
      <c r="F3147">
        <f>SUM(E$2:E3147)/ROWS(E$2:E3147)</f>
        <v>26.383661792752701</v>
      </c>
      <c r="H3147">
        <f t="shared" si="795"/>
        <v>0</v>
      </c>
      <c r="I3147">
        <f t="shared" si="789"/>
        <v>0</v>
      </c>
      <c r="L3147">
        <f t="shared" si="796"/>
        <v>0</v>
      </c>
      <c r="M3147">
        <f t="shared" si="790"/>
        <v>0</v>
      </c>
      <c r="P3147">
        <f t="shared" si="797"/>
        <v>0</v>
      </c>
      <c r="Q3147">
        <f t="shared" si="791"/>
        <v>0</v>
      </c>
      <c r="T3147">
        <f t="shared" si="798"/>
        <v>0</v>
      </c>
      <c r="U3147">
        <f t="shared" si="792"/>
        <v>0</v>
      </c>
      <c r="W3147">
        <f t="shared" si="793"/>
        <v>93.197711379529565</v>
      </c>
      <c r="X3147" t="str">
        <f t="shared" si="799"/>
        <v/>
      </c>
      <c r="Y3147" t="str">
        <f t="shared" si="800"/>
        <v/>
      </c>
      <c r="Z3147" t="str">
        <f t="shared" si="801"/>
        <v/>
      </c>
      <c r="AA3147" t="str">
        <f t="shared" si="802"/>
        <v/>
      </c>
    </row>
    <row r="3148" spans="1:27" x14ac:dyDescent="0.25">
      <c r="A3148">
        <f t="shared" si="794"/>
        <v>3147</v>
      </c>
      <c r="B3148" t="s">
        <v>11</v>
      </c>
      <c r="C3148">
        <f t="shared" si="803"/>
        <v>2932</v>
      </c>
      <c r="D3148">
        <f t="shared" si="788"/>
        <v>93.168096599936447</v>
      </c>
      <c r="E3148">
        <v>24</v>
      </c>
      <c r="F3148">
        <f>SUM(E$2:E3148)/ROWS(E$2:E3148)</f>
        <v>26.382904353352398</v>
      </c>
      <c r="H3148">
        <f t="shared" si="795"/>
        <v>0</v>
      </c>
      <c r="I3148">
        <f t="shared" si="789"/>
        <v>0</v>
      </c>
      <c r="L3148">
        <f t="shared" si="796"/>
        <v>0</v>
      </c>
      <c r="M3148">
        <f t="shared" si="790"/>
        <v>0</v>
      </c>
      <c r="P3148">
        <f t="shared" si="797"/>
        <v>0</v>
      </c>
      <c r="Q3148">
        <f t="shared" si="791"/>
        <v>0</v>
      </c>
      <c r="T3148">
        <f t="shared" si="798"/>
        <v>0</v>
      </c>
      <c r="U3148">
        <f t="shared" si="792"/>
        <v>0</v>
      </c>
      <c r="W3148">
        <f t="shared" si="793"/>
        <v>93.168096599936447</v>
      </c>
      <c r="X3148" t="str">
        <f t="shared" si="799"/>
        <v/>
      </c>
      <c r="Y3148" t="str">
        <f t="shared" si="800"/>
        <v/>
      </c>
      <c r="Z3148" t="str">
        <f t="shared" si="801"/>
        <v/>
      </c>
      <c r="AA3148" t="str">
        <f t="shared" si="802"/>
        <v/>
      </c>
    </row>
    <row r="3149" spans="1:27" x14ac:dyDescent="0.25">
      <c r="A3149">
        <f t="shared" si="794"/>
        <v>3148</v>
      </c>
      <c r="B3149" t="s">
        <v>12</v>
      </c>
      <c r="C3149">
        <f t="shared" si="803"/>
        <v>2933</v>
      </c>
      <c r="D3149">
        <f t="shared" si="788"/>
        <v>93.170266836086398</v>
      </c>
      <c r="E3149">
        <v>20</v>
      </c>
      <c r="F3149">
        <f>SUM(E$2:E3149)/ROWS(E$2:E3149)</f>
        <v>26.380876747141041</v>
      </c>
      <c r="H3149">
        <f t="shared" si="795"/>
        <v>0</v>
      </c>
      <c r="I3149">
        <f t="shared" si="789"/>
        <v>0</v>
      </c>
      <c r="L3149">
        <f t="shared" si="796"/>
        <v>0</v>
      </c>
      <c r="M3149">
        <f t="shared" si="790"/>
        <v>0</v>
      </c>
      <c r="P3149">
        <f t="shared" si="797"/>
        <v>0</v>
      </c>
      <c r="Q3149">
        <f t="shared" si="791"/>
        <v>0</v>
      </c>
      <c r="T3149">
        <f t="shared" si="798"/>
        <v>0</v>
      </c>
      <c r="U3149">
        <f t="shared" si="792"/>
        <v>0</v>
      </c>
      <c r="W3149">
        <f t="shared" si="793"/>
        <v>93.170266836086398</v>
      </c>
      <c r="X3149" t="str">
        <f t="shared" si="799"/>
        <v/>
      </c>
      <c r="Y3149" t="str">
        <f t="shared" si="800"/>
        <v/>
      </c>
      <c r="Z3149" t="str">
        <f t="shared" si="801"/>
        <v/>
      </c>
      <c r="AA3149" t="str">
        <f t="shared" si="802"/>
        <v/>
      </c>
    </row>
    <row r="3150" spans="1:27" x14ac:dyDescent="0.25">
      <c r="A3150">
        <f t="shared" si="794"/>
        <v>3149</v>
      </c>
      <c r="B3150" t="s">
        <v>12</v>
      </c>
      <c r="C3150">
        <f t="shared" si="803"/>
        <v>2934</v>
      </c>
      <c r="D3150">
        <f t="shared" si="788"/>
        <v>93.172435693871066</v>
      </c>
      <c r="E3150">
        <v>24</v>
      </c>
      <c r="F3150">
        <f>SUM(E$2:E3150)/ROWS(E$2:E3150)</f>
        <v>26.380120673229598</v>
      </c>
      <c r="H3150">
        <f t="shared" si="795"/>
        <v>0</v>
      </c>
      <c r="I3150">
        <f t="shared" si="789"/>
        <v>0</v>
      </c>
      <c r="L3150">
        <f t="shared" si="796"/>
        <v>0</v>
      </c>
      <c r="M3150">
        <f t="shared" si="790"/>
        <v>0</v>
      </c>
      <c r="P3150">
        <f t="shared" si="797"/>
        <v>0</v>
      </c>
      <c r="Q3150">
        <f t="shared" si="791"/>
        <v>0</v>
      </c>
      <c r="T3150">
        <f t="shared" si="798"/>
        <v>0</v>
      </c>
      <c r="U3150">
        <f t="shared" si="792"/>
        <v>0</v>
      </c>
      <c r="W3150">
        <f t="shared" si="793"/>
        <v>93.172435693871066</v>
      </c>
      <c r="X3150" t="str">
        <f t="shared" si="799"/>
        <v/>
      </c>
      <c r="Y3150" t="str">
        <f t="shared" si="800"/>
        <v/>
      </c>
      <c r="Z3150" t="str">
        <f t="shared" si="801"/>
        <v/>
      </c>
      <c r="AA3150" t="str">
        <f t="shared" si="802"/>
        <v/>
      </c>
    </row>
    <row r="3151" spans="1:27" x14ac:dyDescent="0.25">
      <c r="A3151">
        <f t="shared" si="794"/>
        <v>3150</v>
      </c>
      <c r="B3151" t="s">
        <v>12</v>
      </c>
      <c r="C3151">
        <f t="shared" si="803"/>
        <v>2935</v>
      </c>
      <c r="D3151">
        <f t="shared" si="788"/>
        <v>93.174603174603178</v>
      </c>
      <c r="E3151">
        <v>21</v>
      </c>
      <c r="F3151">
        <f>SUM(E$2:E3151)/ROWS(E$2:E3151)</f>
        <v>26.378412698412699</v>
      </c>
      <c r="H3151">
        <f t="shared" si="795"/>
        <v>0</v>
      </c>
      <c r="I3151">
        <f t="shared" si="789"/>
        <v>0</v>
      </c>
      <c r="L3151">
        <f t="shared" si="796"/>
        <v>0</v>
      </c>
      <c r="M3151">
        <f t="shared" si="790"/>
        <v>0</v>
      </c>
      <c r="P3151">
        <f t="shared" si="797"/>
        <v>0</v>
      </c>
      <c r="Q3151">
        <f t="shared" si="791"/>
        <v>0</v>
      </c>
      <c r="T3151">
        <f t="shared" si="798"/>
        <v>0</v>
      </c>
      <c r="U3151">
        <f t="shared" si="792"/>
        <v>0</v>
      </c>
      <c r="W3151">
        <f t="shared" si="793"/>
        <v>93.174603174603178</v>
      </c>
      <c r="X3151" t="str">
        <f t="shared" si="799"/>
        <v/>
      </c>
      <c r="Y3151" t="str">
        <f t="shared" si="800"/>
        <v/>
      </c>
      <c r="Z3151" t="str">
        <f t="shared" si="801"/>
        <v/>
      </c>
      <c r="AA3151" t="str">
        <f t="shared" si="802"/>
        <v/>
      </c>
    </row>
    <row r="3152" spans="1:27" x14ac:dyDescent="0.25">
      <c r="A3152">
        <f t="shared" si="794"/>
        <v>3151</v>
      </c>
      <c r="B3152" t="s">
        <v>12</v>
      </c>
      <c r="C3152">
        <f t="shared" si="803"/>
        <v>2936</v>
      </c>
      <c r="D3152">
        <f t="shared" si="788"/>
        <v>93.176769279593785</v>
      </c>
      <c r="E3152">
        <v>28</v>
      </c>
      <c r="F3152">
        <f>SUM(E$2:E3152)/ROWS(E$2:E3152)</f>
        <v>26.378927324658839</v>
      </c>
      <c r="H3152">
        <f t="shared" si="795"/>
        <v>0</v>
      </c>
      <c r="I3152">
        <f t="shared" si="789"/>
        <v>0</v>
      </c>
      <c r="L3152">
        <f t="shared" si="796"/>
        <v>0</v>
      </c>
      <c r="M3152">
        <f t="shared" si="790"/>
        <v>0</v>
      </c>
      <c r="P3152">
        <f t="shared" si="797"/>
        <v>0</v>
      </c>
      <c r="Q3152">
        <f t="shared" si="791"/>
        <v>0</v>
      </c>
      <c r="T3152">
        <f t="shared" si="798"/>
        <v>0</v>
      </c>
      <c r="U3152">
        <f t="shared" si="792"/>
        <v>0</v>
      </c>
      <c r="W3152">
        <f t="shared" si="793"/>
        <v>93.176769279593785</v>
      </c>
      <c r="X3152" t="str">
        <f t="shared" si="799"/>
        <v/>
      </c>
      <c r="Y3152" t="str">
        <f t="shared" si="800"/>
        <v/>
      </c>
      <c r="Z3152" t="str">
        <f t="shared" si="801"/>
        <v/>
      </c>
      <c r="AA3152" t="str">
        <f t="shared" si="802"/>
        <v/>
      </c>
    </row>
    <row r="3153" spans="1:27" x14ac:dyDescent="0.25">
      <c r="A3153">
        <f t="shared" si="794"/>
        <v>3152</v>
      </c>
      <c r="B3153" t="s">
        <v>12</v>
      </c>
      <c r="C3153">
        <f t="shared" si="803"/>
        <v>2937</v>
      </c>
      <c r="D3153">
        <f t="shared" si="788"/>
        <v>93.17893401015229</v>
      </c>
      <c r="E3153">
        <v>28</v>
      </c>
      <c r="F3153">
        <f>SUM(E$2:E3153)/ROWS(E$2:E3153)</f>
        <v>26.379441624365484</v>
      </c>
      <c r="H3153">
        <f t="shared" si="795"/>
        <v>0</v>
      </c>
      <c r="I3153">
        <f t="shared" si="789"/>
        <v>0</v>
      </c>
      <c r="L3153">
        <f t="shared" si="796"/>
        <v>0</v>
      </c>
      <c r="M3153">
        <f t="shared" si="790"/>
        <v>0</v>
      </c>
      <c r="P3153">
        <f t="shared" si="797"/>
        <v>0</v>
      </c>
      <c r="Q3153">
        <f t="shared" si="791"/>
        <v>0</v>
      </c>
      <c r="T3153">
        <f t="shared" si="798"/>
        <v>0</v>
      </c>
      <c r="U3153">
        <f t="shared" si="792"/>
        <v>0</v>
      </c>
      <c r="W3153">
        <f t="shared" si="793"/>
        <v>93.17893401015229</v>
      </c>
      <c r="X3153" t="str">
        <f t="shared" si="799"/>
        <v/>
      </c>
      <c r="Y3153" t="str">
        <f t="shared" si="800"/>
        <v/>
      </c>
      <c r="Z3153" t="str">
        <f t="shared" si="801"/>
        <v/>
      </c>
      <c r="AA3153" t="str">
        <f t="shared" si="802"/>
        <v/>
      </c>
    </row>
    <row r="3154" spans="1:27" x14ac:dyDescent="0.25">
      <c r="A3154">
        <f t="shared" si="794"/>
        <v>3153</v>
      </c>
      <c r="B3154" t="s">
        <v>12</v>
      </c>
      <c r="C3154">
        <f t="shared" si="803"/>
        <v>2938</v>
      </c>
      <c r="D3154">
        <f t="shared" si="788"/>
        <v>93.181097367586432</v>
      </c>
      <c r="E3154">
        <v>33</v>
      </c>
      <c r="F3154">
        <f>SUM(E$2:E3154)/ROWS(E$2:E3154)</f>
        <v>26.381541389153188</v>
      </c>
      <c r="H3154">
        <f t="shared" si="795"/>
        <v>0</v>
      </c>
      <c r="I3154">
        <f t="shared" si="789"/>
        <v>0</v>
      </c>
      <c r="L3154">
        <f t="shared" si="796"/>
        <v>0</v>
      </c>
      <c r="M3154">
        <f t="shared" si="790"/>
        <v>0</v>
      </c>
      <c r="P3154">
        <f t="shared" si="797"/>
        <v>0</v>
      </c>
      <c r="Q3154">
        <f t="shared" si="791"/>
        <v>0</v>
      </c>
      <c r="T3154">
        <f t="shared" si="798"/>
        <v>0</v>
      </c>
      <c r="U3154">
        <f t="shared" si="792"/>
        <v>0</v>
      </c>
      <c r="W3154">
        <f t="shared" si="793"/>
        <v>93.181097367586432</v>
      </c>
      <c r="X3154" t="str">
        <f t="shared" si="799"/>
        <v/>
      </c>
      <c r="Y3154" t="str">
        <f t="shared" si="800"/>
        <v/>
      </c>
      <c r="Z3154" t="str">
        <f t="shared" si="801"/>
        <v/>
      </c>
      <c r="AA3154" t="str">
        <f t="shared" si="802"/>
        <v/>
      </c>
    </row>
    <row r="3155" spans="1:27" x14ac:dyDescent="0.25">
      <c r="A3155">
        <f t="shared" si="794"/>
        <v>3154</v>
      </c>
      <c r="B3155" t="s">
        <v>12</v>
      </c>
      <c r="C3155">
        <f t="shared" si="803"/>
        <v>2939</v>
      </c>
      <c r="D3155">
        <f t="shared" si="788"/>
        <v>93.183259353202288</v>
      </c>
      <c r="E3155">
        <v>28</v>
      </c>
      <c r="F3155">
        <f>SUM(E$2:E3155)/ROWS(E$2:E3155)</f>
        <v>26.382054533925174</v>
      </c>
      <c r="H3155">
        <f t="shared" si="795"/>
        <v>0</v>
      </c>
      <c r="I3155">
        <f t="shared" si="789"/>
        <v>0</v>
      </c>
      <c r="L3155">
        <f t="shared" si="796"/>
        <v>0</v>
      </c>
      <c r="M3155">
        <f t="shared" si="790"/>
        <v>0</v>
      </c>
      <c r="P3155">
        <f t="shared" si="797"/>
        <v>0</v>
      </c>
      <c r="Q3155">
        <f t="shared" si="791"/>
        <v>0</v>
      </c>
      <c r="T3155">
        <f t="shared" si="798"/>
        <v>0</v>
      </c>
      <c r="U3155">
        <f t="shared" si="792"/>
        <v>0</v>
      </c>
      <c r="W3155">
        <f t="shared" si="793"/>
        <v>93.183259353202288</v>
      </c>
      <c r="X3155" t="str">
        <f t="shared" si="799"/>
        <v/>
      </c>
      <c r="Y3155" t="str">
        <f t="shared" si="800"/>
        <v/>
      </c>
      <c r="Z3155" t="str">
        <f t="shared" si="801"/>
        <v/>
      </c>
      <c r="AA3155" t="str">
        <f t="shared" si="802"/>
        <v/>
      </c>
    </row>
    <row r="3156" spans="1:27" x14ac:dyDescent="0.25">
      <c r="A3156">
        <f t="shared" si="794"/>
        <v>3155</v>
      </c>
      <c r="B3156" t="s">
        <v>12</v>
      </c>
      <c r="C3156">
        <f t="shared" si="803"/>
        <v>2940</v>
      </c>
      <c r="D3156">
        <f t="shared" si="788"/>
        <v>93.185419968304274</v>
      </c>
      <c r="E3156">
        <v>32</v>
      </c>
      <c r="F3156">
        <f>SUM(E$2:E3156)/ROWS(E$2:E3156)</f>
        <v>26.383835182250397</v>
      </c>
      <c r="H3156">
        <f t="shared" si="795"/>
        <v>0</v>
      </c>
      <c r="I3156">
        <f t="shared" si="789"/>
        <v>0</v>
      </c>
      <c r="L3156">
        <f t="shared" si="796"/>
        <v>0</v>
      </c>
      <c r="M3156">
        <f t="shared" si="790"/>
        <v>0</v>
      </c>
      <c r="P3156">
        <f t="shared" si="797"/>
        <v>0</v>
      </c>
      <c r="Q3156">
        <f t="shared" si="791"/>
        <v>0</v>
      </c>
      <c r="T3156">
        <f t="shared" si="798"/>
        <v>0</v>
      </c>
      <c r="U3156">
        <f t="shared" si="792"/>
        <v>0</v>
      </c>
      <c r="W3156">
        <f t="shared" si="793"/>
        <v>93.185419968304274</v>
      </c>
      <c r="X3156" t="str">
        <f t="shared" si="799"/>
        <v/>
      </c>
      <c r="Y3156" t="str">
        <f t="shared" si="800"/>
        <v/>
      </c>
      <c r="Z3156" t="str">
        <f t="shared" si="801"/>
        <v/>
      </c>
      <c r="AA3156" t="str">
        <f t="shared" si="802"/>
        <v/>
      </c>
    </row>
    <row r="3157" spans="1:27" x14ac:dyDescent="0.25">
      <c r="A3157">
        <f t="shared" si="794"/>
        <v>3156</v>
      </c>
      <c r="B3157" t="s">
        <v>12</v>
      </c>
      <c r="C3157">
        <f t="shared" si="803"/>
        <v>2941</v>
      </c>
      <c r="D3157">
        <f t="shared" si="788"/>
        <v>93.187579214195182</v>
      </c>
      <c r="E3157">
        <v>32</v>
      </c>
      <c r="F3157">
        <f>SUM(E$2:E3157)/ROWS(E$2:E3157)</f>
        <v>26.385614702154626</v>
      </c>
      <c r="H3157">
        <f t="shared" si="795"/>
        <v>0</v>
      </c>
      <c r="I3157">
        <f t="shared" si="789"/>
        <v>0</v>
      </c>
      <c r="L3157">
        <f t="shared" si="796"/>
        <v>0</v>
      </c>
      <c r="M3157">
        <f t="shared" si="790"/>
        <v>0</v>
      </c>
      <c r="P3157">
        <f t="shared" si="797"/>
        <v>0</v>
      </c>
      <c r="Q3157">
        <f t="shared" si="791"/>
        <v>0</v>
      </c>
      <c r="T3157">
        <f t="shared" si="798"/>
        <v>0</v>
      </c>
      <c r="U3157">
        <f t="shared" si="792"/>
        <v>0</v>
      </c>
      <c r="W3157">
        <f t="shared" si="793"/>
        <v>93.187579214195182</v>
      </c>
      <c r="X3157" t="str">
        <f t="shared" si="799"/>
        <v/>
      </c>
      <c r="Y3157" t="str">
        <f t="shared" si="800"/>
        <v/>
      </c>
      <c r="Z3157" t="str">
        <f t="shared" si="801"/>
        <v/>
      </c>
      <c r="AA3157" t="str">
        <f t="shared" si="802"/>
        <v/>
      </c>
    </row>
    <row r="3158" spans="1:27" x14ac:dyDescent="0.25">
      <c r="A3158">
        <f t="shared" si="794"/>
        <v>3157</v>
      </c>
      <c r="B3158" t="s">
        <v>12</v>
      </c>
      <c r="C3158">
        <f t="shared" si="803"/>
        <v>2942</v>
      </c>
      <c r="D3158">
        <f t="shared" si="788"/>
        <v>93.189737092176117</v>
      </c>
      <c r="E3158">
        <v>25</v>
      </c>
      <c r="F3158">
        <f>SUM(E$2:E3158)/ROWS(E$2:E3158)</f>
        <v>26.385175799809947</v>
      </c>
      <c r="H3158">
        <f t="shared" si="795"/>
        <v>0</v>
      </c>
      <c r="I3158">
        <f t="shared" si="789"/>
        <v>0</v>
      </c>
      <c r="L3158">
        <f t="shared" si="796"/>
        <v>0</v>
      </c>
      <c r="M3158">
        <f t="shared" si="790"/>
        <v>0</v>
      </c>
      <c r="P3158">
        <f t="shared" si="797"/>
        <v>0</v>
      </c>
      <c r="Q3158">
        <f t="shared" si="791"/>
        <v>0</v>
      </c>
      <c r="T3158">
        <f t="shared" si="798"/>
        <v>0</v>
      </c>
      <c r="U3158">
        <f t="shared" si="792"/>
        <v>0</v>
      </c>
      <c r="W3158">
        <f t="shared" si="793"/>
        <v>93.189737092176117</v>
      </c>
      <c r="X3158" t="str">
        <f t="shared" si="799"/>
        <v/>
      </c>
      <c r="Y3158" t="str">
        <f t="shared" si="800"/>
        <v/>
      </c>
      <c r="Z3158" t="str">
        <f t="shared" si="801"/>
        <v/>
      </c>
      <c r="AA3158" t="str">
        <f t="shared" si="802"/>
        <v/>
      </c>
    </row>
    <row r="3159" spans="1:27" x14ac:dyDescent="0.25">
      <c r="A3159">
        <f t="shared" si="794"/>
        <v>3158</v>
      </c>
      <c r="B3159" t="s">
        <v>12</v>
      </c>
      <c r="C3159">
        <f t="shared" si="803"/>
        <v>2943</v>
      </c>
      <c r="D3159">
        <f t="shared" si="788"/>
        <v>93.191893603546546</v>
      </c>
      <c r="E3159">
        <v>18</v>
      </c>
      <c r="F3159">
        <f>SUM(E$2:E3159)/ROWS(E$2:E3159)</f>
        <v>26.382520582647246</v>
      </c>
      <c r="H3159">
        <f t="shared" si="795"/>
        <v>0</v>
      </c>
      <c r="I3159">
        <f t="shared" si="789"/>
        <v>0</v>
      </c>
      <c r="L3159">
        <f t="shared" si="796"/>
        <v>0</v>
      </c>
      <c r="M3159">
        <f t="shared" si="790"/>
        <v>0</v>
      </c>
      <c r="P3159">
        <f t="shared" si="797"/>
        <v>0</v>
      </c>
      <c r="Q3159">
        <f t="shared" si="791"/>
        <v>0</v>
      </c>
      <c r="T3159">
        <f t="shared" si="798"/>
        <v>0</v>
      </c>
      <c r="U3159">
        <f t="shared" si="792"/>
        <v>0</v>
      </c>
      <c r="W3159">
        <f t="shared" si="793"/>
        <v>93.191893603546546</v>
      </c>
      <c r="X3159" t="str">
        <f t="shared" si="799"/>
        <v/>
      </c>
      <c r="Y3159" t="str">
        <f t="shared" si="800"/>
        <v/>
      </c>
      <c r="Z3159" t="str">
        <f t="shared" si="801"/>
        <v/>
      </c>
      <c r="AA3159" t="str">
        <f t="shared" si="802"/>
        <v/>
      </c>
    </row>
    <row r="3160" spans="1:27" x14ac:dyDescent="0.25">
      <c r="A3160">
        <f t="shared" si="794"/>
        <v>3159</v>
      </c>
      <c r="B3160" t="s">
        <v>12</v>
      </c>
      <c r="C3160">
        <f t="shared" si="803"/>
        <v>2944</v>
      </c>
      <c r="D3160">
        <f t="shared" si="788"/>
        <v>93.194048749604306</v>
      </c>
      <c r="E3160">
        <v>25</v>
      </c>
      <c r="F3160">
        <f>SUM(E$2:E3160)/ROWS(E$2:E3160)</f>
        <v>26.382082937638494</v>
      </c>
      <c r="H3160">
        <f t="shared" si="795"/>
        <v>0</v>
      </c>
      <c r="I3160">
        <f t="shared" si="789"/>
        <v>0</v>
      </c>
      <c r="L3160">
        <f t="shared" si="796"/>
        <v>0</v>
      </c>
      <c r="M3160">
        <f t="shared" si="790"/>
        <v>0</v>
      </c>
      <c r="P3160">
        <f t="shared" si="797"/>
        <v>0</v>
      </c>
      <c r="Q3160">
        <f t="shared" si="791"/>
        <v>0</v>
      </c>
      <c r="T3160">
        <f t="shared" si="798"/>
        <v>0</v>
      </c>
      <c r="U3160">
        <f t="shared" si="792"/>
        <v>0</v>
      </c>
      <c r="W3160">
        <f t="shared" si="793"/>
        <v>93.194048749604306</v>
      </c>
      <c r="X3160" t="str">
        <f t="shared" si="799"/>
        <v/>
      </c>
      <c r="Y3160" t="str">
        <f t="shared" si="800"/>
        <v/>
      </c>
      <c r="Z3160" t="str">
        <f t="shared" si="801"/>
        <v/>
      </c>
      <c r="AA3160" t="str">
        <f t="shared" si="802"/>
        <v/>
      </c>
    </row>
    <row r="3161" spans="1:27" x14ac:dyDescent="0.25">
      <c r="A3161">
        <f t="shared" si="794"/>
        <v>3160</v>
      </c>
      <c r="B3161" t="s">
        <v>12</v>
      </c>
      <c r="C3161">
        <f t="shared" si="803"/>
        <v>2945</v>
      </c>
      <c r="D3161">
        <f t="shared" si="788"/>
        <v>93.196202531645568</v>
      </c>
      <c r="E3161">
        <v>23</v>
      </c>
      <c r="F3161">
        <f>SUM(E$2:E3161)/ROWS(E$2:E3161)</f>
        <v>26.381012658227849</v>
      </c>
      <c r="H3161">
        <f t="shared" si="795"/>
        <v>0</v>
      </c>
      <c r="I3161">
        <f t="shared" si="789"/>
        <v>0</v>
      </c>
      <c r="L3161">
        <f t="shared" si="796"/>
        <v>0</v>
      </c>
      <c r="M3161">
        <f t="shared" si="790"/>
        <v>0</v>
      </c>
      <c r="P3161">
        <f t="shared" si="797"/>
        <v>0</v>
      </c>
      <c r="Q3161">
        <f t="shared" si="791"/>
        <v>0</v>
      </c>
      <c r="T3161">
        <f t="shared" si="798"/>
        <v>0</v>
      </c>
      <c r="U3161">
        <f t="shared" si="792"/>
        <v>0</v>
      </c>
      <c r="W3161">
        <f t="shared" si="793"/>
        <v>93.196202531645568</v>
      </c>
      <c r="X3161" t="str">
        <f t="shared" si="799"/>
        <v/>
      </c>
      <c r="Y3161" t="str">
        <f t="shared" si="800"/>
        <v/>
      </c>
      <c r="Z3161" t="str">
        <f t="shared" si="801"/>
        <v/>
      </c>
      <c r="AA3161" t="str">
        <f t="shared" si="802"/>
        <v/>
      </c>
    </row>
    <row r="3162" spans="1:27" x14ac:dyDescent="0.25">
      <c r="A3162">
        <f t="shared" si="794"/>
        <v>3161</v>
      </c>
      <c r="B3162" t="s">
        <v>12</v>
      </c>
      <c r="C3162">
        <f t="shared" si="803"/>
        <v>2946</v>
      </c>
      <c r="D3162">
        <f t="shared" si="788"/>
        <v>93.198354950964884</v>
      </c>
      <c r="E3162">
        <v>19</v>
      </c>
      <c r="F3162">
        <f>SUM(E$2:E3162)/ROWS(E$2:E3162)</f>
        <v>26.378677633660235</v>
      </c>
      <c r="H3162">
        <f t="shared" si="795"/>
        <v>0</v>
      </c>
      <c r="I3162">
        <f t="shared" si="789"/>
        <v>0</v>
      </c>
      <c r="L3162">
        <f t="shared" si="796"/>
        <v>0</v>
      </c>
      <c r="M3162">
        <f t="shared" si="790"/>
        <v>0</v>
      </c>
      <c r="P3162">
        <f t="shared" si="797"/>
        <v>0</v>
      </c>
      <c r="Q3162">
        <f t="shared" si="791"/>
        <v>0</v>
      </c>
      <c r="T3162">
        <f t="shared" si="798"/>
        <v>0</v>
      </c>
      <c r="U3162">
        <f t="shared" si="792"/>
        <v>0</v>
      </c>
      <c r="W3162">
        <f t="shared" si="793"/>
        <v>93.198354950964884</v>
      </c>
      <c r="X3162" t="str">
        <f t="shared" si="799"/>
        <v/>
      </c>
      <c r="Y3162" t="str">
        <f t="shared" si="800"/>
        <v/>
      </c>
      <c r="Z3162" t="str">
        <f t="shared" si="801"/>
        <v/>
      </c>
      <c r="AA3162" t="str">
        <f t="shared" si="802"/>
        <v/>
      </c>
    </row>
    <row r="3163" spans="1:27" x14ac:dyDescent="0.25">
      <c r="A3163">
        <f t="shared" si="794"/>
        <v>3162</v>
      </c>
      <c r="B3163" t="s">
        <v>12</v>
      </c>
      <c r="C3163">
        <f t="shared" si="803"/>
        <v>2947</v>
      </c>
      <c r="D3163">
        <f t="shared" si="788"/>
        <v>93.200506008855157</v>
      </c>
      <c r="E3163">
        <v>26</v>
      </c>
      <c r="F3163">
        <f>SUM(E$2:E3163)/ROWS(E$2:E3163)</f>
        <v>26.378557874762809</v>
      </c>
      <c r="H3163">
        <f t="shared" si="795"/>
        <v>0</v>
      </c>
      <c r="I3163">
        <f t="shared" si="789"/>
        <v>0</v>
      </c>
      <c r="L3163">
        <f t="shared" si="796"/>
        <v>0</v>
      </c>
      <c r="M3163">
        <f t="shared" si="790"/>
        <v>0</v>
      </c>
      <c r="P3163">
        <f t="shared" si="797"/>
        <v>0</v>
      </c>
      <c r="Q3163">
        <f t="shared" si="791"/>
        <v>0</v>
      </c>
      <c r="T3163">
        <f t="shared" si="798"/>
        <v>0</v>
      </c>
      <c r="U3163">
        <f t="shared" si="792"/>
        <v>0</v>
      </c>
      <c r="W3163">
        <f t="shared" si="793"/>
        <v>93.200506008855157</v>
      </c>
      <c r="X3163" t="str">
        <f t="shared" si="799"/>
        <v/>
      </c>
      <c r="Y3163" t="str">
        <f t="shared" si="800"/>
        <v/>
      </c>
      <c r="Z3163" t="str">
        <f t="shared" si="801"/>
        <v/>
      </c>
      <c r="AA3163" t="str">
        <f t="shared" si="802"/>
        <v/>
      </c>
    </row>
    <row r="3164" spans="1:27" x14ac:dyDescent="0.25">
      <c r="A3164">
        <f t="shared" si="794"/>
        <v>3163</v>
      </c>
      <c r="B3164" t="s">
        <v>11</v>
      </c>
      <c r="C3164">
        <f t="shared" si="803"/>
        <v>2947</v>
      </c>
      <c r="D3164">
        <f t="shared" si="788"/>
        <v>93.171040151754667</v>
      </c>
      <c r="E3164">
        <v>20</v>
      </c>
      <c r="F3164">
        <f>SUM(E$2:E3164)/ROWS(E$2:E3164)</f>
        <v>26.376541258299085</v>
      </c>
      <c r="H3164">
        <f t="shared" si="795"/>
        <v>0</v>
      </c>
      <c r="I3164">
        <f t="shared" si="789"/>
        <v>0</v>
      </c>
      <c r="L3164">
        <f t="shared" si="796"/>
        <v>0</v>
      </c>
      <c r="M3164">
        <f t="shared" si="790"/>
        <v>0</v>
      </c>
      <c r="P3164">
        <f t="shared" si="797"/>
        <v>0</v>
      </c>
      <c r="Q3164">
        <f t="shared" si="791"/>
        <v>0</v>
      </c>
      <c r="T3164">
        <f t="shared" si="798"/>
        <v>0</v>
      </c>
      <c r="U3164">
        <f t="shared" si="792"/>
        <v>0</v>
      </c>
      <c r="W3164">
        <f t="shared" si="793"/>
        <v>93.171040151754667</v>
      </c>
      <c r="X3164" t="str">
        <f t="shared" si="799"/>
        <v/>
      </c>
      <c r="Y3164" t="str">
        <f t="shared" si="800"/>
        <v/>
      </c>
      <c r="Z3164" t="str">
        <f t="shared" si="801"/>
        <v/>
      </c>
      <c r="AA3164" t="str">
        <f t="shared" si="802"/>
        <v/>
      </c>
    </row>
    <row r="3165" spans="1:27" x14ac:dyDescent="0.25">
      <c r="A3165">
        <f t="shared" si="794"/>
        <v>3164</v>
      </c>
      <c r="B3165" t="s">
        <v>12</v>
      </c>
      <c r="C3165">
        <f t="shared" si="803"/>
        <v>2948</v>
      </c>
      <c r="D3165">
        <f t="shared" si="788"/>
        <v>93.173198482933003</v>
      </c>
      <c r="E3165">
        <v>9</v>
      </c>
      <c r="F3165">
        <f>SUM(E$2:E3165)/ROWS(E$2:E3165)</f>
        <v>26.371049304677623</v>
      </c>
      <c r="H3165">
        <f t="shared" si="795"/>
        <v>0</v>
      </c>
      <c r="I3165">
        <f t="shared" si="789"/>
        <v>0</v>
      </c>
      <c r="L3165">
        <f t="shared" si="796"/>
        <v>0</v>
      </c>
      <c r="M3165">
        <f t="shared" si="790"/>
        <v>0</v>
      </c>
      <c r="P3165">
        <f t="shared" si="797"/>
        <v>0</v>
      </c>
      <c r="Q3165">
        <f t="shared" si="791"/>
        <v>0</v>
      </c>
      <c r="T3165">
        <f t="shared" si="798"/>
        <v>0</v>
      </c>
      <c r="U3165">
        <f t="shared" si="792"/>
        <v>0</v>
      </c>
      <c r="W3165">
        <f t="shared" si="793"/>
        <v>93.173198482933003</v>
      </c>
      <c r="X3165" t="str">
        <f t="shared" si="799"/>
        <v/>
      </c>
      <c r="Y3165" t="str">
        <f t="shared" si="800"/>
        <v/>
      </c>
      <c r="Z3165" t="str">
        <f t="shared" si="801"/>
        <v/>
      </c>
      <c r="AA3165" t="str">
        <f t="shared" si="802"/>
        <v/>
      </c>
    </row>
    <row r="3166" spans="1:27" x14ac:dyDescent="0.25">
      <c r="A3166">
        <f t="shared" si="794"/>
        <v>3165</v>
      </c>
      <c r="B3166" t="s">
        <v>12</v>
      </c>
      <c r="C3166">
        <f t="shared" si="803"/>
        <v>2949</v>
      </c>
      <c r="D3166">
        <f t="shared" si="788"/>
        <v>93.175355450236964</v>
      </c>
      <c r="E3166">
        <v>26</v>
      </c>
      <c r="F3166">
        <f>SUM(E$2:E3166)/ROWS(E$2:E3166)</f>
        <v>26.370932069510268</v>
      </c>
      <c r="H3166">
        <f t="shared" si="795"/>
        <v>0</v>
      </c>
      <c r="I3166">
        <f t="shared" si="789"/>
        <v>0</v>
      </c>
      <c r="L3166">
        <f t="shared" si="796"/>
        <v>0</v>
      </c>
      <c r="M3166">
        <f t="shared" si="790"/>
        <v>0</v>
      </c>
      <c r="P3166">
        <f t="shared" si="797"/>
        <v>0</v>
      </c>
      <c r="Q3166">
        <f t="shared" si="791"/>
        <v>0</v>
      </c>
      <c r="T3166">
        <f t="shared" si="798"/>
        <v>0</v>
      </c>
      <c r="U3166">
        <f t="shared" si="792"/>
        <v>0</v>
      </c>
      <c r="W3166">
        <f t="shared" si="793"/>
        <v>93.175355450236964</v>
      </c>
      <c r="X3166" t="str">
        <f t="shared" si="799"/>
        <v/>
      </c>
      <c r="Y3166" t="str">
        <f t="shared" si="800"/>
        <v/>
      </c>
      <c r="Z3166" t="str">
        <f t="shared" si="801"/>
        <v/>
      </c>
      <c r="AA3166" t="str">
        <f t="shared" si="802"/>
        <v/>
      </c>
    </row>
    <row r="3167" spans="1:27" x14ac:dyDescent="0.25">
      <c r="A3167">
        <f t="shared" si="794"/>
        <v>3166</v>
      </c>
      <c r="B3167" t="s">
        <v>12</v>
      </c>
      <c r="C3167">
        <f t="shared" si="803"/>
        <v>2950</v>
      </c>
      <c r="D3167">
        <f t="shared" si="788"/>
        <v>93.177511054958941</v>
      </c>
      <c r="E3167">
        <v>25</v>
      </c>
      <c r="F3167">
        <f>SUM(E$2:E3167)/ROWS(E$2:E3167)</f>
        <v>26.370499052432091</v>
      </c>
      <c r="H3167">
        <f t="shared" si="795"/>
        <v>0</v>
      </c>
      <c r="I3167">
        <f t="shared" si="789"/>
        <v>0</v>
      </c>
      <c r="L3167">
        <f t="shared" si="796"/>
        <v>0</v>
      </c>
      <c r="M3167">
        <f t="shared" si="790"/>
        <v>0</v>
      </c>
      <c r="P3167">
        <f t="shared" si="797"/>
        <v>0</v>
      </c>
      <c r="Q3167">
        <f t="shared" si="791"/>
        <v>0</v>
      </c>
      <c r="T3167">
        <f t="shared" si="798"/>
        <v>0</v>
      </c>
      <c r="U3167">
        <f t="shared" si="792"/>
        <v>0</v>
      </c>
      <c r="W3167">
        <f t="shared" si="793"/>
        <v>93.177511054958941</v>
      </c>
      <c r="X3167" t="str">
        <f t="shared" si="799"/>
        <v/>
      </c>
      <c r="Y3167" t="str">
        <f t="shared" si="800"/>
        <v/>
      </c>
      <c r="Z3167" t="str">
        <f t="shared" si="801"/>
        <v/>
      </c>
      <c r="AA3167" t="str">
        <f t="shared" si="802"/>
        <v/>
      </c>
    </row>
    <row r="3168" spans="1:27" x14ac:dyDescent="0.25">
      <c r="A3168">
        <f t="shared" si="794"/>
        <v>3167</v>
      </c>
      <c r="B3168" t="s">
        <v>12</v>
      </c>
      <c r="C3168">
        <f t="shared" si="803"/>
        <v>2951</v>
      </c>
      <c r="D3168">
        <f t="shared" si="788"/>
        <v>93.179665298389637</v>
      </c>
      <c r="E3168">
        <v>26</v>
      </c>
      <c r="F3168">
        <f>SUM(E$2:E3168)/ROWS(E$2:E3168)</f>
        <v>26.370382065045785</v>
      </c>
      <c r="H3168">
        <f t="shared" si="795"/>
        <v>0</v>
      </c>
      <c r="I3168">
        <f t="shared" si="789"/>
        <v>0</v>
      </c>
      <c r="L3168">
        <f t="shared" si="796"/>
        <v>0</v>
      </c>
      <c r="M3168">
        <f t="shared" si="790"/>
        <v>0</v>
      </c>
      <c r="P3168">
        <f t="shared" si="797"/>
        <v>0</v>
      </c>
      <c r="Q3168">
        <f t="shared" si="791"/>
        <v>0</v>
      </c>
      <c r="T3168">
        <f t="shared" si="798"/>
        <v>0</v>
      </c>
      <c r="U3168">
        <f t="shared" si="792"/>
        <v>0</v>
      </c>
      <c r="W3168">
        <f t="shared" si="793"/>
        <v>93.179665298389637</v>
      </c>
      <c r="X3168" t="str">
        <f t="shared" si="799"/>
        <v/>
      </c>
      <c r="Y3168" t="str">
        <f t="shared" si="800"/>
        <v/>
      </c>
      <c r="Z3168" t="str">
        <f t="shared" si="801"/>
        <v/>
      </c>
      <c r="AA3168" t="str">
        <f t="shared" si="802"/>
        <v/>
      </c>
    </row>
    <row r="3169" spans="1:27" x14ac:dyDescent="0.25">
      <c r="A3169">
        <f t="shared" si="794"/>
        <v>3168</v>
      </c>
      <c r="B3169" t="s">
        <v>12</v>
      </c>
      <c r="C3169">
        <f t="shared" si="803"/>
        <v>2952</v>
      </c>
      <c r="D3169">
        <f t="shared" si="788"/>
        <v>93.181818181818187</v>
      </c>
      <c r="E3169">
        <v>25</v>
      </c>
      <c r="F3169">
        <f>SUM(E$2:E3169)/ROWS(E$2:E3169)</f>
        <v>26.369949494949495</v>
      </c>
      <c r="H3169">
        <f t="shared" si="795"/>
        <v>0</v>
      </c>
      <c r="I3169">
        <f t="shared" si="789"/>
        <v>0</v>
      </c>
      <c r="L3169">
        <f t="shared" si="796"/>
        <v>0</v>
      </c>
      <c r="M3169">
        <f t="shared" si="790"/>
        <v>0</v>
      </c>
      <c r="P3169">
        <f t="shared" si="797"/>
        <v>0</v>
      </c>
      <c r="Q3169">
        <f t="shared" si="791"/>
        <v>0</v>
      </c>
      <c r="T3169">
        <f t="shared" si="798"/>
        <v>0</v>
      </c>
      <c r="U3169">
        <f t="shared" si="792"/>
        <v>0</v>
      </c>
      <c r="W3169">
        <f t="shared" si="793"/>
        <v>93.181818181818187</v>
      </c>
      <c r="X3169" t="str">
        <f t="shared" si="799"/>
        <v/>
      </c>
      <c r="Y3169" t="str">
        <f t="shared" si="800"/>
        <v/>
      </c>
      <c r="Z3169" t="str">
        <f t="shared" si="801"/>
        <v/>
      </c>
      <c r="AA3169" t="str">
        <f t="shared" si="802"/>
        <v/>
      </c>
    </row>
    <row r="3170" spans="1:27" x14ac:dyDescent="0.25">
      <c r="A3170">
        <f t="shared" si="794"/>
        <v>3169</v>
      </c>
      <c r="B3170" t="s">
        <v>12</v>
      </c>
      <c r="C3170">
        <f t="shared" si="803"/>
        <v>2953</v>
      </c>
      <c r="D3170">
        <f t="shared" si="788"/>
        <v>93.183969706532025</v>
      </c>
      <c r="E3170">
        <v>25</v>
      </c>
      <c r="F3170">
        <f>SUM(E$2:E3170)/ROWS(E$2:E3170)</f>
        <v>26.369517197854211</v>
      </c>
      <c r="H3170">
        <f t="shared" si="795"/>
        <v>0</v>
      </c>
      <c r="I3170">
        <f t="shared" si="789"/>
        <v>0</v>
      </c>
      <c r="L3170">
        <f t="shared" si="796"/>
        <v>0</v>
      </c>
      <c r="M3170">
        <f t="shared" si="790"/>
        <v>0</v>
      </c>
      <c r="P3170">
        <f t="shared" si="797"/>
        <v>0</v>
      </c>
      <c r="Q3170">
        <f t="shared" si="791"/>
        <v>0</v>
      </c>
      <c r="T3170">
        <f t="shared" si="798"/>
        <v>0</v>
      </c>
      <c r="U3170">
        <f t="shared" si="792"/>
        <v>0</v>
      </c>
      <c r="W3170">
        <f t="shared" si="793"/>
        <v>93.183969706532025</v>
      </c>
      <c r="X3170" t="str">
        <f t="shared" si="799"/>
        <v/>
      </c>
      <c r="Y3170" t="str">
        <f t="shared" si="800"/>
        <v/>
      </c>
      <c r="Z3170" t="str">
        <f t="shared" si="801"/>
        <v/>
      </c>
      <c r="AA3170" t="str">
        <f t="shared" si="802"/>
        <v/>
      </c>
    </row>
    <row r="3171" spans="1:27" x14ac:dyDescent="0.25">
      <c r="A3171">
        <f t="shared" si="794"/>
        <v>3170</v>
      </c>
      <c r="B3171" t="s">
        <v>12</v>
      </c>
      <c r="C3171">
        <f t="shared" si="803"/>
        <v>2954</v>
      </c>
      <c r="D3171">
        <f t="shared" si="788"/>
        <v>93.186119873817034</v>
      </c>
      <c r="E3171">
        <v>36</v>
      </c>
      <c r="F3171">
        <f>SUM(E$2:E3171)/ROWS(E$2:E3171)</f>
        <v>26.37255520504732</v>
      </c>
      <c r="H3171">
        <f t="shared" si="795"/>
        <v>0</v>
      </c>
      <c r="I3171">
        <f t="shared" si="789"/>
        <v>0</v>
      </c>
      <c r="L3171">
        <f t="shared" si="796"/>
        <v>0</v>
      </c>
      <c r="M3171">
        <f t="shared" si="790"/>
        <v>0</v>
      </c>
      <c r="P3171">
        <f t="shared" si="797"/>
        <v>0</v>
      </c>
      <c r="Q3171">
        <f t="shared" si="791"/>
        <v>0</v>
      </c>
      <c r="T3171">
        <f t="shared" si="798"/>
        <v>0</v>
      </c>
      <c r="U3171">
        <f t="shared" si="792"/>
        <v>0</v>
      </c>
      <c r="W3171">
        <f t="shared" si="793"/>
        <v>93.186119873817034</v>
      </c>
      <c r="X3171" t="str">
        <f t="shared" si="799"/>
        <v/>
      </c>
      <c r="Y3171" t="str">
        <f t="shared" si="800"/>
        <v/>
      </c>
      <c r="Z3171" t="str">
        <f t="shared" si="801"/>
        <v/>
      </c>
      <c r="AA3171" t="str">
        <f t="shared" si="802"/>
        <v/>
      </c>
    </row>
    <row r="3172" spans="1:27" x14ac:dyDescent="0.25">
      <c r="A3172">
        <f t="shared" si="794"/>
        <v>3171</v>
      </c>
      <c r="B3172" t="s">
        <v>12</v>
      </c>
      <c r="C3172">
        <f t="shared" si="803"/>
        <v>2955</v>
      </c>
      <c r="D3172">
        <f t="shared" si="788"/>
        <v>93.188268684957421</v>
      </c>
      <c r="E3172">
        <v>23</v>
      </c>
      <c r="F3172">
        <f>SUM(E$2:E3172)/ROWS(E$2:E3172)</f>
        <v>26.371491643014821</v>
      </c>
      <c r="H3172">
        <f t="shared" si="795"/>
        <v>0</v>
      </c>
      <c r="I3172">
        <f t="shared" si="789"/>
        <v>0</v>
      </c>
      <c r="L3172">
        <f t="shared" si="796"/>
        <v>0</v>
      </c>
      <c r="M3172">
        <f t="shared" si="790"/>
        <v>0</v>
      </c>
      <c r="P3172">
        <f t="shared" si="797"/>
        <v>0</v>
      </c>
      <c r="Q3172">
        <f t="shared" si="791"/>
        <v>0</v>
      </c>
      <c r="T3172">
        <f t="shared" si="798"/>
        <v>0</v>
      </c>
      <c r="U3172">
        <f t="shared" si="792"/>
        <v>0</v>
      </c>
      <c r="W3172">
        <f t="shared" si="793"/>
        <v>93.188268684957421</v>
      </c>
      <c r="X3172" t="str">
        <f t="shared" si="799"/>
        <v/>
      </c>
      <c r="Y3172" t="str">
        <f t="shared" si="800"/>
        <v/>
      </c>
      <c r="Z3172" t="str">
        <f t="shared" si="801"/>
        <v/>
      </c>
      <c r="AA3172" t="str">
        <f t="shared" si="802"/>
        <v/>
      </c>
    </row>
    <row r="3173" spans="1:27" x14ac:dyDescent="0.25">
      <c r="A3173">
        <f t="shared" si="794"/>
        <v>3172</v>
      </c>
      <c r="B3173" t="s">
        <v>12</v>
      </c>
      <c r="C3173">
        <f t="shared" si="803"/>
        <v>2956</v>
      </c>
      <c r="D3173">
        <f t="shared" si="788"/>
        <v>93.190416141235815</v>
      </c>
      <c r="E3173">
        <v>30</v>
      </c>
      <c r="F3173">
        <f>SUM(E$2:E3173)/ROWS(E$2:E3173)</f>
        <v>26.372635561160152</v>
      </c>
      <c r="H3173">
        <f t="shared" si="795"/>
        <v>0</v>
      </c>
      <c r="I3173">
        <f t="shared" si="789"/>
        <v>0</v>
      </c>
      <c r="L3173">
        <f t="shared" si="796"/>
        <v>0</v>
      </c>
      <c r="M3173">
        <f t="shared" si="790"/>
        <v>0</v>
      </c>
      <c r="P3173">
        <f t="shared" si="797"/>
        <v>0</v>
      </c>
      <c r="Q3173">
        <f t="shared" si="791"/>
        <v>0</v>
      </c>
      <c r="T3173">
        <f t="shared" si="798"/>
        <v>0</v>
      </c>
      <c r="U3173">
        <f t="shared" si="792"/>
        <v>0</v>
      </c>
      <c r="W3173">
        <f t="shared" si="793"/>
        <v>93.190416141235815</v>
      </c>
      <c r="X3173" t="str">
        <f t="shared" si="799"/>
        <v/>
      </c>
      <c r="Y3173" t="str">
        <f t="shared" si="800"/>
        <v/>
      </c>
      <c r="Z3173" t="str">
        <f t="shared" si="801"/>
        <v/>
      </c>
      <c r="AA3173" t="str">
        <f t="shared" si="802"/>
        <v/>
      </c>
    </row>
    <row r="3174" spans="1:27" x14ac:dyDescent="0.25">
      <c r="A3174">
        <f t="shared" si="794"/>
        <v>3173</v>
      </c>
      <c r="B3174" t="s">
        <v>12</v>
      </c>
      <c r="C3174">
        <f t="shared" si="803"/>
        <v>2957</v>
      </c>
      <c r="D3174">
        <f t="shared" si="788"/>
        <v>93.192562243933182</v>
      </c>
      <c r="E3174">
        <v>33</v>
      </c>
      <c r="F3174">
        <f>SUM(E$2:E3174)/ROWS(E$2:E3174)</f>
        <v>26.374724235739048</v>
      </c>
      <c r="H3174">
        <f t="shared" si="795"/>
        <v>0</v>
      </c>
      <c r="I3174">
        <f t="shared" si="789"/>
        <v>0</v>
      </c>
      <c r="L3174">
        <f t="shared" si="796"/>
        <v>0</v>
      </c>
      <c r="M3174">
        <f t="shared" si="790"/>
        <v>0</v>
      </c>
      <c r="P3174">
        <f t="shared" si="797"/>
        <v>0</v>
      </c>
      <c r="Q3174">
        <f t="shared" si="791"/>
        <v>0</v>
      </c>
      <c r="T3174">
        <f t="shared" si="798"/>
        <v>0</v>
      </c>
      <c r="U3174">
        <f t="shared" si="792"/>
        <v>0</v>
      </c>
      <c r="W3174">
        <f t="shared" si="793"/>
        <v>93.192562243933182</v>
      </c>
      <c r="X3174" t="str">
        <f t="shared" si="799"/>
        <v/>
      </c>
      <c r="Y3174" t="str">
        <f t="shared" si="800"/>
        <v/>
      </c>
      <c r="Z3174" t="str">
        <f t="shared" si="801"/>
        <v/>
      </c>
      <c r="AA3174" t="str">
        <f t="shared" si="802"/>
        <v/>
      </c>
    </row>
    <row r="3175" spans="1:27" x14ac:dyDescent="0.25">
      <c r="A3175">
        <f t="shared" si="794"/>
        <v>3174</v>
      </c>
      <c r="B3175" t="s">
        <v>12</v>
      </c>
      <c r="C3175">
        <f t="shared" si="803"/>
        <v>2958</v>
      </c>
      <c r="D3175">
        <f t="shared" si="788"/>
        <v>93.194706994328925</v>
      </c>
      <c r="E3175">
        <v>26</v>
      </c>
      <c r="F3175">
        <f>SUM(E$2:E3175)/ROWS(E$2:E3175)</f>
        <v>26.374606175173284</v>
      </c>
      <c r="H3175">
        <f t="shared" si="795"/>
        <v>0</v>
      </c>
      <c r="I3175">
        <f t="shared" si="789"/>
        <v>0</v>
      </c>
      <c r="L3175">
        <f t="shared" si="796"/>
        <v>0</v>
      </c>
      <c r="M3175">
        <f t="shared" si="790"/>
        <v>0</v>
      </c>
      <c r="P3175">
        <f t="shared" si="797"/>
        <v>0</v>
      </c>
      <c r="Q3175">
        <f t="shared" si="791"/>
        <v>0</v>
      </c>
      <c r="T3175">
        <f t="shared" si="798"/>
        <v>0</v>
      </c>
      <c r="U3175">
        <f t="shared" si="792"/>
        <v>0</v>
      </c>
      <c r="W3175">
        <f t="shared" si="793"/>
        <v>93.194706994328925</v>
      </c>
      <c r="X3175" t="str">
        <f t="shared" si="799"/>
        <v/>
      </c>
      <c r="Y3175" t="str">
        <f t="shared" si="800"/>
        <v/>
      </c>
      <c r="Z3175" t="str">
        <f t="shared" si="801"/>
        <v/>
      </c>
      <c r="AA3175" t="str">
        <f t="shared" si="802"/>
        <v/>
      </c>
    </row>
    <row r="3176" spans="1:27" x14ac:dyDescent="0.25">
      <c r="A3176">
        <f t="shared" si="794"/>
        <v>3175</v>
      </c>
      <c r="B3176" t="s">
        <v>12</v>
      </c>
      <c r="C3176">
        <f t="shared" si="803"/>
        <v>2959</v>
      </c>
      <c r="D3176">
        <f t="shared" si="788"/>
        <v>93.196850393700785</v>
      </c>
      <c r="E3176">
        <v>22</v>
      </c>
      <c r="F3176">
        <f>SUM(E$2:E3176)/ROWS(E$2:E3176)</f>
        <v>26.373228346456692</v>
      </c>
      <c r="H3176">
        <f t="shared" si="795"/>
        <v>0</v>
      </c>
      <c r="I3176">
        <f t="shared" si="789"/>
        <v>0</v>
      </c>
      <c r="L3176">
        <f t="shared" si="796"/>
        <v>0</v>
      </c>
      <c r="M3176">
        <f t="shared" si="790"/>
        <v>0</v>
      </c>
      <c r="P3176">
        <f t="shared" si="797"/>
        <v>0</v>
      </c>
      <c r="Q3176">
        <f t="shared" si="791"/>
        <v>0</v>
      </c>
      <c r="T3176">
        <f t="shared" si="798"/>
        <v>0</v>
      </c>
      <c r="U3176">
        <f t="shared" si="792"/>
        <v>0</v>
      </c>
      <c r="W3176">
        <f t="shared" si="793"/>
        <v>93.196850393700785</v>
      </c>
      <c r="X3176" t="str">
        <f t="shared" si="799"/>
        <v/>
      </c>
      <c r="Y3176" t="str">
        <f t="shared" si="800"/>
        <v/>
      </c>
      <c r="Z3176" t="str">
        <f t="shared" si="801"/>
        <v/>
      </c>
      <c r="AA3176" t="str">
        <f t="shared" si="802"/>
        <v/>
      </c>
    </row>
    <row r="3177" spans="1:27" x14ac:dyDescent="0.25">
      <c r="A3177">
        <f t="shared" si="794"/>
        <v>3176</v>
      </c>
      <c r="B3177" t="s">
        <v>12</v>
      </c>
      <c r="C3177">
        <f t="shared" si="803"/>
        <v>2960</v>
      </c>
      <c r="D3177">
        <f t="shared" si="788"/>
        <v>93.19899244332494</v>
      </c>
      <c r="E3177">
        <v>31</v>
      </c>
      <c r="F3177">
        <f>SUM(E$2:E3177)/ROWS(E$2:E3177)</f>
        <v>26.374685138539043</v>
      </c>
      <c r="H3177">
        <f t="shared" si="795"/>
        <v>0</v>
      </c>
      <c r="I3177">
        <f t="shared" si="789"/>
        <v>0</v>
      </c>
      <c r="L3177">
        <f t="shared" si="796"/>
        <v>0</v>
      </c>
      <c r="M3177">
        <f t="shared" si="790"/>
        <v>0</v>
      </c>
      <c r="P3177">
        <f t="shared" si="797"/>
        <v>0</v>
      </c>
      <c r="Q3177">
        <f t="shared" si="791"/>
        <v>0</v>
      </c>
      <c r="T3177">
        <f t="shared" si="798"/>
        <v>0</v>
      </c>
      <c r="U3177">
        <f t="shared" si="792"/>
        <v>0</v>
      </c>
      <c r="W3177">
        <f t="shared" si="793"/>
        <v>93.19899244332494</v>
      </c>
      <c r="X3177" t="str">
        <f t="shared" si="799"/>
        <v/>
      </c>
      <c r="Y3177" t="str">
        <f t="shared" si="800"/>
        <v/>
      </c>
      <c r="Z3177" t="str">
        <f t="shared" si="801"/>
        <v/>
      </c>
      <c r="AA3177" t="str">
        <f t="shared" si="802"/>
        <v/>
      </c>
    </row>
    <row r="3178" spans="1:27" x14ac:dyDescent="0.25">
      <c r="A3178">
        <f t="shared" si="794"/>
        <v>3177</v>
      </c>
      <c r="B3178" t="s">
        <v>12</v>
      </c>
      <c r="C3178">
        <f t="shared" si="803"/>
        <v>2961</v>
      </c>
      <c r="D3178">
        <f t="shared" si="788"/>
        <v>93.201133144475918</v>
      </c>
      <c r="E3178">
        <v>26</v>
      </c>
      <c r="F3178">
        <f>SUM(E$2:E3178)/ROWS(E$2:E3178)</f>
        <v>26.37456720176267</v>
      </c>
      <c r="H3178">
        <f t="shared" si="795"/>
        <v>0</v>
      </c>
      <c r="I3178">
        <f t="shared" si="789"/>
        <v>0</v>
      </c>
      <c r="L3178">
        <f t="shared" si="796"/>
        <v>0</v>
      </c>
      <c r="M3178">
        <f t="shared" si="790"/>
        <v>0</v>
      </c>
      <c r="P3178">
        <f t="shared" si="797"/>
        <v>0</v>
      </c>
      <c r="Q3178">
        <f t="shared" si="791"/>
        <v>0</v>
      </c>
      <c r="T3178">
        <f t="shared" si="798"/>
        <v>0</v>
      </c>
      <c r="U3178">
        <f t="shared" si="792"/>
        <v>0</v>
      </c>
      <c r="W3178">
        <f t="shared" si="793"/>
        <v>93.201133144475918</v>
      </c>
      <c r="X3178" t="str">
        <f t="shared" si="799"/>
        <v/>
      </c>
      <c r="Y3178" t="str">
        <f t="shared" si="800"/>
        <v/>
      </c>
      <c r="Z3178" t="str">
        <f t="shared" si="801"/>
        <v/>
      </c>
      <c r="AA3178" t="str">
        <f t="shared" si="802"/>
        <v/>
      </c>
    </row>
    <row r="3179" spans="1:27" x14ac:dyDescent="0.25">
      <c r="A3179">
        <f t="shared" si="794"/>
        <v>3178</v>
      </c>
      <c r="B3179" t="s">
        <v>12</v>
      </c>
      <c r="C3179">
        <f t="shared" si="803"/>
        <v>2962</v>
      </c>
      <c r="D3179">
        <f t="shared" si="788"/>
        <v>93.203272498426685</v>
      </c>
      <c r="E3179">
        <v>33</v>
      </c>
      <c r="F3179">
        <f>SUM(E$2:E3179)/ROWS(E$2:E3179)</f>
        <v>26.376651982378856</v>
      </c>
      <c r="H3179">
        <f t="shared" si="795"/>
        <v>0</v>
      </c>
      <c r="I3179">
        <f t="shared" si="789"/>
        <v>0</v>
      </c>
      <c r="L3179">
        <f t="shared" si="796"/>
        <v>0</v>
      </c>
      <c r="M3179">
        <f t="shared" si="790"/>
        <v>0</v>
      </c>
      <c r="P3179">
        <f t="shared" si="797"/>
        <v>0</v>
      </c>
      <c r="Q3179">
        <f t="shared" si="791"/>
        <v>0</v>
      </c>
      <c r="T3179">
        <f t="shared" si="798"/>
        <v>0</v>
      </c>
      <c r="U3179">
        <f t="shared" si="792"/>
        <v>0</v>
      </c>
      <c r="W3179">
        <f t="shared" si="793"/>
        <v>93.203272498426685</v>
      </c>
      <c r="X3179" t="str">
        <f t="shared" si="799"/>
        <v/>
      </c>
      <c r="Y3179" t="str">
        <f t="shared" si="800"/>
        <v/>
      </c>
      <c r="Z3179" t="str">
        <f t="shared" si="801"/>
        <v/>
      </c>
      <c r="AA3179" t="str">
        <f t="shared" si="802"/>
        <v/>
      </c>
    </row>
    <row r="3180" spans="1:27" x14ac:dyDescent="0.25">
      <c r="A3180">
        <f t="shared" si="794"/>
        <v>3179</v>
      </c>
      <c r="B3180" t="s">
        <v>12</v>
      </c>
      <c r="C3180">
        <f t="shared" si="803"/>
        <v>2963</v>
      </c>
      <c r="D3180">
        <f t="shared" si="788"/>
        <v>93.205410506448573</v>
      </c>
      <c r="E3180">
        <v>23</v>
      </c>
      <c r="F3180">
        <f>SUM(E$2:E3180)/ROWS(E$2:E3180)</f>
        <v>26.375589808115759</v>
      </c>
      <c r="H3180">
        <f t="shared" si="795"/>
        <v>0</v>
      </c>
      <c r="I3180">
        <f t="shared" si="789"/>
        <v>0</v>
      </c>
      <c r="L3180">
        <f t="shared" si="796"/>
        <v>0</v>
      </c>
      <c r="M3180">
        <f t="shared" si="790"/>
        <v>0</v>
      </c>
      <c r="P3180">
        <f t="shared" si="797"/>
        <v>0</v>
      </c>
      <c r="Q3180">
        <f t="shared" si="791"/>
        <v>0</v>
      </c>
      <c r="T3180">
        <f t="shared" si="798"/>
        <v>0</v>
      </c>
      <c r="U3180">
        <f t="shared" si="792"/>
        <v>0</v>
      </c>
      <c r="W3180">
        <f t="shared" si="793"/>
        <v>93.205410506448573</v>
      </c>
      <c r="X3180" t="str">
        <f t="shared" si="799"/>
        <v/>
      </c>
      <c r="Y3180" t="str">
        <f t="shared" si="800"/>
        <v/>
      </c>
      <c r="Z3180" t="str">
        <f t="shared" si="801"/>
        <v/>
      </c>
      <c r="AA3180" t="str">
        <f t="shared" si="802"/>
        <v/>
      </c>
    </row>
    <row r="3181" spans="1:27" x14ac:dyDescent="0.25">
      <c r="A3181">
        <f t="shared" si="794"/>
        <v>3180</v>
      </c>
      <c r="B3181" t="s">
        <v>12</v>
      </c>
      <c r="C3181">
        <f t="shared" si="803"/>
        <v>2964</v>
      </c>
      <c r="D3181">
        <f t="shared" si="788"/>
        <v>93.20754716981132</v>
      </c>
      <c r="E3181">
        <v>27</v>
      </c>
      <c r="F3181">
        <f>SUM(E$2:E3181)/ROWS(E$2:E3181)</f>
        <v>26.375786163522012</v>
      </c>
      <c r="H3181">
        <f t="shared" si="795"/>
        <v>0</v>
      </c>
      <c r="I3181">
        <f t="shared" si="789"/>
        <v>0</v>
      </c>
      <c r="L3181">
        <f t="shared" si="796"/>
        <v>0</v>
      </c>
      <c r="M3181">
        <f t="shared" si="790"/>
        <v>0</v>
      </c>
      <c r="P3181">
        <f t="shared" si="797"/>
        <v>0</v>
      </c>
      <c r="Q3181">
        <f t="shared" si="791"/>
        <v>0</v>
      </c>
      <c r="T3181">
        <f t="shared" si="798"/>
        <v>0</v>
      </c>
      <c r="U3181">
        <f t="shared" si="792"/>
        <v>0</v>
      </c>
      <c r="W3181">
        <f t="shared" si="793"/>
        <v>93.20754716981132</v>
      </c>
      <c r="X3181" t="str">
        <f t="shared" si="799"/>
        <v/>
      </c>
      <c r="Y3181" t="str">
        <f t="shared" si="800"/>
        <v/>
      </c>
      <c r="Z3181" t="str">
        <f t="shared" si="801"/>
        <v/>
      </c>
      <c r="AA3181" t="str">
        <f t="shared" si="802"/>
        <v/>
      </c>
    </row>
    <row r="3182" spans="1:27" x14ac:dyDescent="0.25">
      <c r="A3182">
        <f t="shared" si="794"/>
        <v>3181</v>
      </c>
      <c r="B3182" t="s">
        <v>12</v>
      </c>
      <c r="C3182">
        <f t="shared" si="803"/>
        <v>2965</v>
      </c>
      <c r="D3182">
        <f t="shared" si="788"/>
        <v>93.209682489783091</v>
      </c>
      <c r="E3182">
        <v>21</v>
      </c>
      <c r="F3182">
        <f>SUM(E$2:E3182)/ROWS(E$2:E3182)</f>
        <v>26.374096196164729</v>
      </c>
      <c r="H3182">
        <f t="shared" si="795"/>
        <v>0</v>
      </c>
      <c r="I3182">
        <f t="shared" si="789"/>
        <v>0</v>
      </c>
      <c r="L3182">
        <f t="shared" si="796"/>
        <v>0</v>
      </c>
      <c r="M3182">
        <f t="shared" si="790"/>
        <v>0</v>
      </c>
      <c r="P3182">
        <f t="shared" si="797"/>
        <v>0</v>
      </c>
      <c r="Q3182">
        <f t="shared" si="791"/>
        <v>0</v>
      </c>
      <c r="T3182">
        <f t="shared" si="798"/>
        <v>0</v>
      </c>
      <c r="U3182">
        <f t="shared" si="792"/>
        <v>0</v>
      </c>
      <c r="W3182">
        <f t="shared" si="793"/>
        <v>93.209682489783091</v>
      </c>
      <c r="X3182" t="str">
        <f t="shared" si="799"/>
        <v/>
      </c>
      <c r="Y3182" t="str">
        <f t="shared" si="800"/>
        <v/>
      </c>
      <c r="Z3182" t="str">
        <f t="shared" si="801"/>
        <v/>
      </c>
      <c r="AA3182" t="str">
        <f t="shared" si="802"/>
        <v/>
      </c>
    </row>
    <row r="3183" spans="1:27" x14ac:dyDescent="0.25">
      <c r="A3183">
        <f t="shared" si="794"/>
        <v>3182</v>
      </c>
      <c r="B3183" t="s">
        <v>12</v>
      </c>
      <c r="C3183">
        <f t="shared" si="803"/>
        <v>2966</v>
      </c>
      <c r="D3183">
        <f t="shared" si="788"/>
        <v>93.211816467630427</v>
      </c>
      <c r="E3183">
        <v>28</v>
      </c>
      <c r="F3183">
        <f>SUM(E$2:E3183)/ROWS(E$2:E3183)</f>
        <v>26.374607165304841</v>
      </c>
      <c r="H3183">
        <f t="shared" si="795"/>
        <v>0</v>
      </c>
      <c r="I3183">
        <f t="shared" si="789"/>
        <v>0</v>
      </c>
      <c r="L3183">
        <f t="shared" si="796"/>
        <v>0</v>
      </c>
      <c r="M3183">
        <f t="shared" si="790"/>
        <v>0</v>
      </c>
      <c r="P3183">
        <f t="shared" si="797"/>
        <v>0</v>
      </c>
      <c r="Q3183">
        <f t="shared" si="791"/>
        <v>0</v>
      </c>
      <c r="T3183">
        <f t="shared" si="798"/>
        <v>0</v>
      </c>
      <c r="U3183">
        <f t="shared" si="792"/>
        <v>0</v>
      </c>
      <c r="W3183">
        <f t="shared" si="793"/>
        <v>93.211816467630427</v>
      </c>
      <c r="X3183" t="str">
        <f t="shared" si="799"/>
        <v/>
      </c>
      <c r="Y3183" t="str">
        <f t="shared" si="800"/>
        <v/>
      </c>
      <c r="Z3183" t="str">
        <f t="shared" si="801"/>
        <v/>
      </c>
      <c r="AA3183" t="str">
        <f t="shared" si="802"/>
        <v/>
      </c>
    </row>
    <row r="3184" spans="1:27" x14ac:dyDescent="0.25">
      <c r="A3184">
        <f t="shared" si="794"/>
        <v>3183</v>
      </c>
      <c r="B3184" t="s">
        <v>12</v>
      </c>
      <c r="C3184">
        <f t="shared" si="803"/>
        <v>2967</v>
      </c>
      <c r="D3184">
        <f t="shared" si="788"/>
        <v>93.21394910461828</v>
      </c>
      <c r="E3184">
        <v>27</v>
      </c>
      <c r="F3184">
        <f>SUM(E$2:E3184)/ROWS(E$2:E3184)</f>
        <v>26.374803644360664</v>
      </c>
      <c r="H3184">
        <f t="shared" si="795"/>
        <v>0</v>
      </c>
      <c r="I3184">
        <f t="shared" si="789"/>
        <v>0</v>
      </c>
      <c r="L3184">
        <f t="shared" si="796"/>
        <v>0</v>
      </c>
      <c r="M3184">
        <f t="shared" si="790"/>
        <v>0</v>
      </c>
      <c r="P3184">
        <f t="shared" si="797"/>
        <v>0</v>
      </c>
      <c r="Q3184">
        <f t="shared" si="791"/>
        <v>0</v>
      </c>
      <c r="T3184">
        <f t="shared" si="798"/>
        <v>0</v>
      </c>
      <c r="U3184">
        <f t="shared" si="792"/>
        <v>0</v>
      </c>
      <c r="W3184">
        <f t="shared" si="793"/>
        <v>93.21394910461828</v>
      </c>
      <c r="X3184" t="str">
        <f t="shared" si="799"/>
        <v/>
      </c>
      <c r="Y3184" t="str">
        <f t="shared" si="800"/>
        <v/>
      </c>
      <c r="Z3184" t="str">
        <f t="shared" si="801"/>
        <v/>
      </c>
      <c r="AA3184" t="str">
        <f t="shared" si="802"/>
        <v/>
      </c>
    </row>
    <row r="3185" spans="1:27" x14ac:dyDescent="0.25">
      <c r="A3185">
        <f t="shared" si="794"/>
        <v>3184</v>
      </c>
      <c r="B3185" t="s">
        <v>12</v>
      </c>
      <c r="C3185">
        <f t="shared" si="803"/>
        <v>2968</v>
      </c>
      <c r="D3185">
        <f t="shared" si="788"/>
        <v>93.21608040201005</v>
      </c>
      <c r="E3185">
        <v>31</v>
      </c>
      <c r="F3185">
        <f>SUM(E$2:E3185)/ROWS(E$2:E3185)</f>
        <v>26.376256281407034</v>
      </c>
      <c r="H3185">
        <f t="shared" si="795"/>
        <v>0</v>
      </c>
      <c r="I3185">
        <f t="shared" si="789"/>
        <v>0</v>
      </c>
      <c r="L3185">
        <f t="shared" si="796"/>
        <v>0</v>
      </c>
      <c r="M3185">
        <f t="shared" si="790"/>
        <v>0</v>
      </c>
      <c r="P3185">
        <f t="shared" si="797"/>
        <v>0</v>
      </c>
      <c r="Q3185">
        <f t="shared" si="791"/>
        <v>0</v>
      </c>
      <c r="T3185">
        <f t="shared" si="798"/>
        <v>0</v>
      </c>
      <c r="U3185">
        <f t="shared" si="792"/>
        <v>0</v>
      </c>
      <c r="W3185">
        <f t="shared" si="793"/>
        <v>93.21608040201005</v>
      </c>
      <c r="X3185" t="str">
        <f t="shared" si="799"/>
        <v/>
      </c>
      <c r="Y3185" t="str">
        <f t="shared" si="800"/>
        <v/>
      </c>
      <c r="Z3185" t="str">
        <f t="shared" si="801"/>
        <v/>
      </c>
      <c r="AA3185" t="str">
        <f t="shared" si="802"/>
        <v/>
      </c>
    </row>
    <row r="3186" spans="1:27" x14ac:dyDescent="0.25">
      <c r="A3186">
        <f t="shared" si="794"/>
        <v>3185</v>
      </c>
      <c r="B3186" t="s">
        <v>12</v>
      </c>
      <c r="C3186">
        <f t="shared" si="803"/>
        <v>2969</v>
      </c>
      <c r="D3186">
        <f t="shared" si="788"/>
        <v>93.218210361067506</v>
      </c>
      <c r="E3186">
        <v>23</v>
      </c>
      <c r="F3186">
        <f>SUM(E$2:E3186)/ROWS(E$2:E3186)</f>
        <v>26.375196232339089</v>
      </c>
      <c r="H3186">
        <f t="shared" si="795"/>
        <v>0</v>
      </c>
      <c r="I3186">
        <f t="shared" si="789"/>
        <v>0</v>
      </c>
      <c r="L3186">
        <f t="shared" si="796"/>
        <v>0</v>
      </c>
      <c r="M3186">
        <f t="shared" si="790"/>
        <v>0</v>
      </c>
      <c r="P3186">
        <f t="shared" si="797"/>
        <v>0</v>
      </c>
      <c r="Q3186">
        <f t="shared" si="791"/>
        <v>0</v>
      </c>
      <c r="T3186">
        <f t="shared" si="798"/>
        <v>0</v>
      </c>
      <c r="U3186">
        <f t="shared" si="792"/>
        <v>0</v>
      </c>
      <c r="W3186">
        <f t="shared" si="793"/>
        <v>93.218210361067506</v>
      </c>
      <c r="X3186" t="str">
        <f t="shared" si="799"/>
        <v/>
      </c>
      <c r="Y3186" t="str">
        <f t="shared" si="800"/>
        <v/>
      </c>
      <c r="Z3186" t="str">
        <f t="shared" si="801"/>
        <v/>
      </c>
      <c r="AA3186" t="str">
        <f t="shared" si="802"/>
        <v/>
      </c>
    </row>
    <row r="3187" spans="1:27" x14ac:dyDescent="0.25">
      <c r="A3187">
        <f t="shared" si="794"/>
        <v>3186</v>
      </c>
      <c r="B3187" t="s">
        <v>12</v>
      </c>
      <c r="C3187">
        <f t="shared" si="803"/>
        <v>2970</v>
      </c>
      <c r="D3187">
        <f t="shared" si="788"/>
        <v>93.220338983050851</v>
      </c>
      <c r="E3187">
        <v>24</v>
      </c>
      <c r="F3187">
        <f>SUM(E$2:E3187)/ROWS(E$2:E3187)</f>
        <v>26.374450721908349</v>
      </c>
      <c r="H3187">
        <f t="shared" si="795"/>
        <v>0</v>
      </c>
      <c r="I3187">
        <f t="shared" si="789"/>
        <v>0</v>
      </c>
      <c r="L3187">
        <f t="shared" si="796"/>
        <v>0</v>
      </c>
      <c r="M3187">
        <f t="shared" si="790"/>
        <v>0</v>
      </c>
      <c r="P3187">
        <f t="shared" si="797"/>
        <v>0</v>
      </c>
      <c r="Q3187">
        <f t="shared" si="791"/>
        <v>0</v>
      </c>
      <c r="T3187">
        <f t="shared" si="798"/>
        <v>0</v>
      </c>
      <c r="U3187">
        <f t="shared" si="792"/>
        <v>0</v>
      </c>
      <c r="W3187">
        <f t="shared" si="793"/>
        <v>93.220338983050851</v>
      </c>
      <c r="X3187" t="str">
        <f t="shared" si="799"/>
        <v/>
      </c>
      <c r="Y3187" t="str">
        <f t="shared" si="800"/>
        <v/>
      </c>
      <c r="Z3187" t="str">
        <f t="shared" si="801"/>
        <v/>
      </c>
      <c r="AA3187" t="str">
        <f t="shared" si="802"/>
        <v/>
      </c>
    </row>
    <row r="3188" spans="1:27" x14ac:dyDescent="0.25">
      <c r="A3188">
        <f t="shared" si="794"/>
        <v>3187</v>
      </c>
      <c r="B3188" t="s">
        <v>12</v>
      </c>
      <c r="C3188">
        <f t="shared" si="803"/>
        <v>2971</v>
      </c>
      <c r="D3188">
        <f t="shared" si="788"/>
        <v>93.2224662692187</v>
      </c>
      <c r="E3188">
        <v>33</v>
      </c>
      <c r="F3188">
        <f>SUM(E$2:E3188)/ROWS(E$2:E3188)</f>
        <v>26.376529651710072</v>
      </c>
      <c r="H3188">
        <f t="shared" si="795"/>
        <v>0</v>
      </c>
      <c r="I3188">
        <f t="shared" si="789"/>
        <v>0</v>
      </c>
      <c r="L3188">
        <f t="shared" si="796"/>
        <v>0</v>
      </c>
      <c r="M3188">
        <f t="shared" si="790"/>
        <v>0</v>
      </c>
      <c r="P3188">
        <f t="shared" si="797"/>
        <v>0</v>
      </c>
      <c r="Q3188">
        <f t="shared" si="791"/>
        <v>0</v>
      </c>
      <c r="T3188">
        <f t="shared" si="798"/>
        <v>0</v>
      </c>
      <c r="U3188">
        <f t="shared" si="792"/>
        <v>0</v>
      </c>
      <c r="W3188">
        <f t="shared" si="793"/>
        <v>93.2224662692187</v>
      </c>
      <c r="X3188" t="str">
        <f t="shared" si="799"/>
        <v/>
      </c>
      <c r="Y3188" t="str">
        <f t="shared" si="800"/>
        <v/>
      </c>
      <c r="Z3188" t="str">
        <f t="shared" si="801"/>
        <v/>
      </c>
      <c r="AA3188" t="str">
        <f t="shared" si="802"/>
        <v/>
      </c>
    </row>
    <row r="3189" spans="1:27" x14ac:dyDescent="0.25">
      <c r="A3189">
        <f t="shared" si="794"/>
        <v>3188</v>
      </c>
      <c r="B3189" t="s">
        <v>12</v>
      </c>
      <c r="C3189">
        <f t="shared" si="803"/>
        <v>2972</v>
      </c>
      <c r="D3189">
        <f t="shared" si="788"/>
        <v>93.2245922208281</v>
      </c>
      <c r="E3189">
        <v>25</v>
      </c>
      <c r="F3189">
        <f>SUM(E$2:E3189)/ROWS(E$2:E3189)</f>
        <v>26.376097867001256</v>
      </c>
      <c r="H3189">
        <f t="shared" si="795"/>
        <v>0</v>
      </c>
      <c r="I3189">
        <f t="shared" si="789"/>
        <v>0</v>
      </c>
      <c r="L3189">
        <f t="shared" si="796"/>
        <v>0</v>
      </c>
      <c r="M3189">
        <f t="shared" si="790"/>
        <v>0</v>
      </c>
      <c r="P3189">
        <f t="shared" si="797"/>
        <v>0</v>
      </c>
      <c r="Q3189">
        <f t="shared" si="791"/>
        <v>0</v>
      </c>
      <c r="T3189">
        <f t="shared" si="798"/>
        <v>0</v>
      </c>
      <c r="U3189">
        <f t="shared" si="792"/>
        <v>0</v>
      </c>
      <c r="W3189">
        <f t="shared" si="793"/>
        <v>93.2245922208281</v>
      </c>
      <c r="X3189" t="str">
        <f t="shared" si="799"/>
        <v/>
      </c>
      <c r="Y3189" t="str">
        <f t="shared" si="800"/>
        <v/>
      </c>
      <c r="Z3189" t="str">
        <f t="shared" si="801"/>
        <v/>
      </c>
      <c r="AA3189" t="str">
        <f t="shared" si="802"/>
        <v/>
      </c>
    </row>
    <row r="3190" spans="1:27" x14ac:dyDescent="0.25">
      <c r="A3190">
        <f t="shared" si="794"/>
        <v>3189</v>
      </c>
      <c r="B3190" t="s">
        <v>12</v>
      </c>
      <c r="C3190">
        <f t="shared" si="803"/>
        <v>2973</v>
      </c>
      <c r="D3190">
        <f t="shared" si="788"/>
        <v>93.226716839134525</v>
      </c>
      <c r="E3190">
        <v>27</v>
      </c>
      <c r="F3190">
        <f>SUM(E$2:E3190)/ROWS(E$2:E3190)</f>
        <v>26.376293508936971</v>
      </c>
      <c r="H3190">
        <f t="shared" si="795"/>
        <v>0</v>
      </c>
      <c r="I3190">
        <f t="shared" si="789"/>
        <v>0</v>
      </c>
      <c r="L3190">
        <f t="shared" si="796"/>
        <v>0</v>
      </c>
      <c r="M3190">
        <f t="shared" si="790"/>
        <v>0</v>
      </c>
      <c r="P3190">
        <f t="shared" si="797"/>
        <v>0</v>
      </c>
      <c r="Q3190">
        <f t="shared" si="791"/>
        <v>0</v>
      </c>
      <c r="T3190">
        <f t="shared" si="798"/>
        <v>0</v>
      </c>
      <c r="U3190">
        <f t="shared" si="792"/>
        <v>0</v>
      </c>
      <c r="W3190">
        <f t="shared" si="793"/>
        <v>93.226716839134525</v>
      </c>
      <c r="X3190" t="str">
        <f t="shared" si="799"/>
        <v/>
      </c>
      <c r="Y3190" t="str">
        <f t="shared" si="800"/>
        <v/>
      </c>
      <c r="Z3190" t="str">
        <f t="shared" si="801"/>
        <v/>
      </c>
      <c r="AA3190" t="str">
        <f t="shared" si="802"/>
        <v/>
      </c>
    </row>
    <row r="3191" spans="1:27" x14ac:dyDescent="0.25">
      <c r="A3191">
        <f t="shared" si="794"/>
        <v>3190</v>
      </c>
      <c r="B3191" t="s">
        <v>12</v>
      </c>
      <c r="C3191">
        <f t="shared" si="803"/>
        <v>2974</v>
      </c>
      <c r="D3191">
        <f t="shared" si="788"/>
        <v>93.228840125391855</v>
      </c>
      <c r="E3191">
        <v>13</v>
      </c>
      <c r="F3191">
        <f>SUM(E$2:E3191)/ROWS(E$2:E3191)</f>
        <v>26.372100313479624</v>
      </c>
      <c r="H3191">
        <f t="shared" si="795"/>
        <v>0</v>
      </c>
      <c r="I3191">
        <f t="shared" si="789"/>
        <v>0</v>
      </c>
      <c r="L3191">
        <f t="shared" si="796"/>
        <v>0</v>
      </c>
      <c r="M3191">
        <f t="shared" si="790"/>
        <v>0</v>
      </c>
      <c r="P3191">
        <f t="shared" si="797"/>
        <v>0</v>
      </c>
      <c r="Q3191">
        <f t="shared" si="791"/>
        <v>0</v>
      </c>
      <c r="T3191">
        <f t="shared" si="798"/>
        <v>0</v>
      </c>
      <c r="U3191">
        <f t="shared" si="792"/>
        <v>0</v>
      </c>
      <c r="W3191">
        <f t="shared" si="793"/>
        <v>93.228840125391855</v>
      </c>
      <c r="X3191" t="str">
        <f t="shared" si="799"/>
        <v/>
      </c>
      <c r="Y3191" t="str">
        <f t="shared" si="800"/>
        <v/>
      </c>
      <c r="Z3191" t="str">
        <f t="shared" si="801"/>
        <v/>
      </c>
      <c r="AA3191" t="str">
        <f t="shared" si="802"/>
        <v/>
      </c>
    </row>
    <row r="3192" spans="1:27" x14ac:dyDescent="0.25">
      <c r="A3192">
        <f t="shared" si="794"/>
        <v>3191</v>
      </c>
      <c r="B3192" t="s">
        <v>12</v>
      </c>
      <c r="C3192">
        <f t="shared" si="803"/>
        <v>2975</v>
      </c>
      <c r="D3192">
        <f t="shared" si="788"/>
        <v>93.230962080852393</v>
      </c>
      <c r="E3192">
        <v>26</v>
      </c>
      <c r="F3192">
        <f>SUM(E$2:E3192)/ROWS(E$2:E3192)</f>
        <v>26.371983704167974</v>
      </c>
      <c r="H3192">
        <f t="shared" si="795"/>
        <v>0</v>
      </c>
      <c r="I3192">
        <f t="shared" si="789"/>
        <v>0</v>
      </c>
      <c r="L3192">
        <f t="shared" si="796"/>
        <v>0</v>
      </c>
      <c r="M3192">
        <f t="shared" si="790"/>
        <v>0</v>
      </c>
      <c r="P3192">
        <f t="shared" si="797"/>
        <v>0</v>
      </c>
      <c r="Q3192">
        <f t="shared" si="791"/>
        <v>0</v>
      </c>
      <c r="T3192">
        <f t="shared" si="798"/>
        <v>0</v>
      </c>
      <c r="U3192">
        <f t="shared" si="792"/>
        <v>0</v>
      </c>
      <c r="W3192">
        <f t="shared" si="793"/>
        <v>93.230962080852393</v>
      </c>
      <c r="X3192" t="str">
        <f t="shared" si="799"/>
        <v/>
      </c>
      <c r="Y3192" t="str">
        <f t="shared" si="800"/>
        <v/>
      </c>
      <c r="Z3192" t="str">
        <f t="shared" si="801"/>
        <v/>
      </c>
      <c r="AA3192" t="str">
        <f t="shared" si="802"/>
        <v/>
      </c>
    </row>
    <row r="3193" spans="1:27" x14ac:dyDescent="0.25">
      <c r="A3193">
        <f t="shared" si="794"/>
        <v>3192</v>
      </c>
      <c r="B3193" t="s">
        <v>11</v>
      </c>
      <c r="C3193">
        <f t="shared" si="803"/>
        <v>2975</v>
      </c>
      <c r="D3193">
        <f t="shared" si="788"/>
        <v>93.201754385964918</v>
      </c>
      <c r="E3193">
        <v>22</v>
      </c>
      <c r="F3193">
        <f>SUM(E$2:E3193)/ROWS(E$2:E3193)</f>
        <v>26.370614035087719</v>
      </c>
      <c r="H3193">
        <f t="shared" si="795"/>
        <v>0</v>
      </c>
      <c r="I3193">
        <f t="shared" si="789"/>
        <v>0</v>
      </c>
      <c r="L3193">
        <f t="shared" si="796"/>
        <v>0</v>
      </c>
      <c r="M3193">
        <f t="shared" si="790"/>
        <v>0</v>
      </c>
      <c r="P3193">
        <f t="shared" si="797"/>
        <v>0</v>
      </c>
      <c r="Q3193">
        <f t="shared" si="791"/>
        <v>0</v>
      </c>
      <c r="T3193">
        <f t="shared" si="798"/>
        <v>0</v>
      </c>
      <c r="U3193">
        <f t="shared" si="792"/>
        <v>0</v>
      </c>
      <c r="W3193">
        <f t="shared" si="793"/>
        <v>93.201754385964918</v>
      </c>
      <c r="X3193" t="str">
        <f t="shared" si="799"/>
        <v/>
      </c>
      <c r="Y3193" t="str">
        <f t="shared" si="800"/>
        <v/>
      </c>
      <c r="Z3193" t="str">
        <f t="shared" si="801"/>
        <v/>
      </c>
      <c r="AA3193" t="str">
        <f t="shared" si="802"/>
        <v/>
      </c>
    </row>
    <row r="3194" spans="1:27" x14ac:dyDescent="0.25">
      <c r="A3194">
        <f t="shared" si="794"/>
        <v>3193</v>
      </c>
      <c r="B3194" t="s">
        <v>12</v>
      </c>
      <c r="C3194">
        <f t="shared" si="803"/>
        <v>2976</v>
      </c>
      <c r="D3194">
        <f t="shared" si="788"/>
        <v>93.203883495145632</v>
      </c>
      <c r="E3194">
        <v>23</v>
      </c>
      <c r="F3194">
        <f>SUM(E$2:E3194)/ROWS(E$2:E3194)</f>
        <v>26.369558409019731</v>
      </c>
      <c r="H3194">
        <f t="shared" si="795"/>
        <v>0</v>
      </c>
      <c r="I3194">
        <f t="shared" si="789"/>
        <v>0</v>
      </c>
      <c r="L3194">
        <f t="shared" si="796"/>
        <v>0</v>
      </c>
      <c r="M3194">
        <f t="shared" si="790"/>
        <v>0</v>
      </c>
      <c r="P3194">
        <f t="shared" si="797"/>
        <v>0</v>
      </c>
      <c r="Q3194">
        <f t="shared" si="791"/>
        <v>0</v>
      </c>
      <c r="T3194">
        <f t="shared" si="798"/>
        <v>0</v>
      </c>
      <c r="U3194">
        <f t="shared" si="792"/>
        <v>0</v>
      </c>
      <c r="W3194">
        <f t="shared" si="793"/>
        <v>93.203883495145632</v>
      </c>
      <c r="X3194" t="str">
        <f t="shared" si="799"/>
        <v/>
      </c>
      <c r="Y3194" t="str">
        <f t="shared" si="800"/>
        <v/>
      </c>
      <c r="Z3194" t="str">
        <f t="shared" si="801"/>
        <v/>
      </c>
      <c r="AA3194" t="str">
        <f t="shared" si="802"/>
        <v/>
      </c>
    </row>
    <row r="3195" spans="1:27" x14ac:dyDescent="0.25">
      <c r="A3195">
        <f t="shared" si="794"/>
        <v>3194</v>
      </c>
      <c r="B3195" t="s">
        <v>12</v>
      </c>
      <c r="C3195">
        <f t="shared" si="803"/>
        <v>2977</v>
      </c>
      <c r="D3195">
        <f t="shared" si="788"/>
        <v>93.206011271133377</v>
      </c>
      <c r="E3195">
        <v>29</v>
      </c>
      <c r="F3195">
        <f>SUM(E$2:E3195)/ROWS(E$2:E3195)</f>
        <v>26.370381966186599</v>
      </c>
      <c r="H3195">
        <f t="shared" si="795"/>
        <v>0</v>
      </c>
      <c r="I3195">
        <f t="shared" si="789"/>
        <v>0</v>
      </c>
      <c r="L3195">
        <f t="shared" si="796"/>
        <v>0</v>
      </c>
      <c r="M3195">
        <f t="shared" si="790"/>
        <v>0</v>
      </c>
      <c r="P3195">
        <f t="shared" si="797"/>
        <v>0</v>
      </c>
      <c r="Q3195">
        <f t="shared" si="791"/>
        <v>0</v>
      </c>
      <c r="T3195">
        <f t="shared" si="798"/>
        <v>0</v>
      </c>
      <c r="U3195">
        <f t="shared" si="792"/>
        <v>0</v>
      </c>
      <c r="W3195">
        <f t="shared" si="793"/>
        <v>93.206011271133377</v>
      </c>
      <c r="X3195" t="str">
        <f t="shared" si="799"/>
        <v/>
      </c>
      <c r="Y3195" t="str">
        <f t="shared" si="800"/>
        <v/>
      </c>
      <c r="Z3195" t="str">
        <f t="shared" si="801"/>
        <v/>
      </c>
      <c r="AA3195" t="str">
        <f t="shared" si="802"/>
        <v/>
      </c>
    </row>
    <row r="3196" spans="1:27" x14ac:dyDescent="0.25">
      <c r="A3196">
        <f t="shared" si="794"/>
        <v>3195</v>
      </c>
      <c r="B3196" t="s">
        <v>12</v>
      </c>
      <c r="C3196">
        <f t="shared" si="803"/>
        <v>2978</v>
      </c>
      <c r="D3196">
        <f t="shared" si="788"/>
        <v>93.208137715179973</v>
      </c>
      <c r="E3196">
        <v>24</v>
      </c>
      <c r="F3196">
        <f>SUM(E$2:E3196)/ROWS(E$2:E3196)</f>
        <v>26.36964006259781</v>
      </c>
      <c r="H3196">
        <f t="shared" si="795"/>
        <v>0</v>
      </c>
      <c r="I3196">
        <f t="shared" si="789"/>
        <v>0</v>
      </c>
      <c r="L3196">
        <f t="shared" si="796"/>
        <v>0</v>
      </c>
      <c r="M3196">
        <f t="shared" si="790"/>
        <v>0</v>
      </c>
      <c r="P3196">
        <f t="shared" si="797"/>
        <v>0</v>
      </c>
      <c r="Q3196">
        <f t="shared" si="791"/>
        <v>0</v>
      </c>
      <c r="T3196">
        <f t="shared" si="798"/>
        <v>0</v>
      </c>
      <c r="U3196">
        <f t="shared" si="792"/>
        <v>0</v>
      </c>
      <c r="W3196">
        <f t="shared" si="793"/>
        <v>93.208137715179973</v>
      </c>
      <c r="X3196" t="str">
        <f t="shared" si="799"/>
        <v/>
      </c>
      <c r="Y3196" t="str">
        <f t="shared" si="800"/>
        <v/>
      </c>
      <c r="Z3196" t="str">
        <f t="shared" si="801"/>
        <v/>
      </c>
      <c r="AA3196" t="str">
        <f t="shared" si="802"/>
        <v/>
      </c>
    </row>
    <row r="3197" spans="1:27" x14ac:dyDescent="0.25">
      <c r="A3197">
        <f t="shared" si="794"/>
        <v>3196</v>
      </c>
      <c r="B3197" t="s">
        <v>12</v>
      </c>
      <c r="C3197">
        <f t="shared" si="803"/>
        <v>2979</v>
      </c>
      <c r="D3197">
        <f t="shared" si="788"/>
        <v>93.210262828535676</v>
      </c>
      <c r="E3197">
        <v>28</v>
      </c>
      <c r="F3197">
        <f>SUM(E$2:E3197)/ROWS(E$2:E3197)</f>
        <v>26.370150187734669</v>
      </c>
      <c r="H3197">
        <f t="shared" si="795"/>
        <v>0</v>
      </c>
      <c r="I3197">
        <f t="shared" si="789"/>
        <v>0</v>
      </c>
      <c r="L3197">
        <f t="shared" si="796"/>
        <v>0</v>
      </c>
      <c r="M3197">
        <f t="shared" si="790"/>
        <v>0</v>
      </c>
      <c r="P3197">
        <f t="shared" si="797"/>
        <v>0</v>
      </c>
      <c r="Q3197">
        <f t="shared" si="791"/>
        <v>0</v>
      </c>
      <c r="T3197">
        <f t="shared" si="798"/>
        <v>0</v>
      </c>
      <c r="U3197">
        <f t="shared" si="792"/>
        <v>0</v>
      </c>
      <c r="W3197">
        <f t="shared" si="793"/>
        <v>93.210262828535676</v>
      </c>
      <c r="X3197" t="str">
        <f t="shared" si="799"/>
        <v/>
      </c>
      <c r="Y3197" t="str">
        <f t="shared" si="800"/>
        <v/>
      </c>
      <c r="Z3197" t="str">
        <f t="shared" si="801"/>
        <v/>
      </c>
      <c r="AA3197" t="str">
        <f t="shared" si="802"/>
        <v/>
      </c>
    </row>
    <row r="3198" spans="1:27" x14ac:dyDescent="0.25">
      <c r="A3198">
        <f t="shared" si="794"/>
        <v>3197</v>
      </c>
      <c r="B3198" t="s">
        <v>12</v>
      </c>
      <c r="C3198">
        <f t="shared" si="803"/>
        <v>2980</v>
      </c>
      <c r="D3198">
        <f t="shared" si="788"/>
        <v>93.212386612449166</v>
      </c>
      <c r="E3198">
        <v>20</v>
      </c>
      <c r="F3198">
        <f>SUM(E$2:E3198)/ROWS(E$2:E3198)</f>
        <v>26.368157647794806</v>
      </c>
      <c r="H3198">
        <f t="shared" si="795"/>
        <v>0</v>
      </c>
      <c r="I3198">
        <f t="shared" si="789"/>
        <v>0</v>
      </c>
      <c r="L3198">
        <f t="shared" si="796"/>
        <v>0</v>
      </c>
      <c r="M3198">
        <f t="shared" si="790"/>
        <v>0</v>
      </c>
      <c r="P3198">
        <f t="shared" si="797"/>
        <v>0</v>
      </c>
      <c r="Q3198">
        <f t="shared" si="791"/>
        <v>0</v>
      </c>
      <c r="T3198">
        <f t="shared" si="798"/>
        <v>0</v>
      </c>
      <c r="U3198">
        <f t="shared" si="792"/>
        <v>0</v>
      </c>
      <c r="W3198">
        <f t="shared" si="793"/>
        <v>93.212386612449166</v>
      </c>
      <c r="X3198" t="str">
        <f t="shared" si="799"/>
        <v/>
      </c>
      <c r="Y3198" t="str">
        <f t="shared" si="800"/>
        <v/>
      </c>
      <c r="Z3198" t="str">
        <f t="shared" si="801"/>
        <v/>
      </c>
      <c r="AA3198" t="str">
        <f t="shared" si="802"/>
        <v/>
      </c>
    </row>
    <row r="3199" spans="1:27" x14ac:dyDescent="0.25">
      <c r="A3199">
        <f t="shared" si="794"/>
        <v>3198</v>
      </c>
      <c r="B3199" t="s">
        <v>12</v>
      </c>
      <c r="C3199">
        <f t="shared" si="803"/>
        <v>2981</v>
      </c>
      <c r="D3199">
        <f t="shared" si="788"/>
        <v>93.214509068167601</v>
      </c>
      <c r="E3199">
        <v>21</v>
      </c>
      <c r="F3199">
        <f>SUM(E$2:E3199)/ROWS(E$2:E3199)</f>
        <v>26.366479049405878</v>
      </c>
      <c r="H3199">
        <f t="shared" si="795"/>
        <v>0</v>
      </c>
      <c r="I3199">
        <f t="shared" si="789"/>
        <v>0</v>
      </c>
      <c r="L3199">
        <f t="shared" si="796"/>
        <v>0</v>
      </c>
      <c r="M3199">
        <f t="shared" si="790"/>
        <v>0</v>
      </c>
      <c r="P3199">
        <f t="shared" si="797"/>
        <v>0</v>
      </c>
      <c r="Q3199">
        <f t="shared" si="791"/>
        <v>0</v>
      </c>
      <c r="T3199">
        <f t="shared" si="798"/>
        <v>0</v>
      </c>
      <c r="U3199">
        <f t="shared" si="792"/>
        <v>0</v>
      </c>
      <c r="W3199">
        <f t="shared" si="793"/>
        <v>93.214509068167601</v>
      </c>
      <c r="X3199" t="str">
        <f t="shared" si="799"/>
        <v/>
      </c>
      <c r="Y3199" t="str">
        <f t="shared" si="800"/>
        <v/>
      </c>
      <c r="Z3199" t="str">
        <f t="shared" si="801"/>
        <v/>
      </c>
      <c r="AA3199" t="str">
        <f t="shared" si="802"/>
        <v/>
      </c>
    </row>
    <row r="3200" spans="1:27" x14ac:dyDescent="0.25">
      <c r="A3200">
        <f t="shared" si="794"/>
        <v>3199</v>
      </c>
      <c r="B3200" t="s">
        <v>12</v>
      </c>
      <c r="C3200">
        <f t="shared" si="803"/>
        <v>2982</v>
      </c>
      <c r="D3200">
        <f t="shared" si="788"/>
        <v>93.216630196936549</v>
      </c>
      <c r="E3200">
        <v>27</v>
      </c>
      <c r="F3200">
        <f>SUM(E$2:E3200)/ROWS(E$2:E3200)</f>
        <v>26.366677086589558</v>
      </c>
      <c r="H3200">
        <f t="shared" si="795"/>
        <v>0</v>
      </c>
      <c r="I3200">
        <f t="shared" si="789"/>
        <v>0</v>
      </c>
      <c r="L3200">
        <f t="shared" si="796"/>
        <v>0</v>
      </c>
      <c r="M3200">
        <f t="shared" si="790"/>
        <v>0</v>
      </c>
      <c r="P3200">
        <f t="shared" si="797"/>
        <v>0</v>
      </c>
      <c r="Q3200">
        <f t="shared" si="791"/>
        <v>0</v>
      </c>
      <c r="T3200">
        <f t="shared" si="798"/>
        <v>0</v>
      </c>
      <c r="U3200">
        <f t="shared" si="792"/>
        <v>0</v>
      </c>
      <c r="W3200">
        <f t="shared" si="793"/>
        <v>93.216630196936549</v>
      </c>
      <c r="X3200" t="str">
        <f t="shared" si="799"/>
        <v/>
      </c>
      <c r="Y3200" t="str">
        <f t="shared" si="800"/>
        <v/>
      </c>
      <c r="Z3200" t="str">
        <f t="shared" si="801"/>
        <v/>
      </c>
      <c r="AA3200" t="str">
        <f t="shared" si="802"/>
        <v/>
      </c>
    </row>
    <row r="3201" spans="1:27" x14ac:dyDescent="0.25">
      <c r="A3201">
        <f t="shared" si="794"/>
        <v>3200</v>
      </c>
      <c r="B3201" t="s">
        <v>12</v>
      </c>
      <c r="C3201">
        <f t="shared" si="803"/>
        <v>2983</v>
      </c>
      <c r="D3201">
        <f t="shared" si="788"/>
        <v>93.21875</v>
      </c>
      <c r="E3201">
        <v>27</v>
      </c>
      <c r="F3201">
        <f>SUM(E$2:E3201)/ROWS(E$2:E3201)</f>
        <v>26.366875</v>
      </c>
      <c r="H3201">
        <f t="shared" si="795"/>
        <v>0</v>
      </c>
      <c r="I3201">
        <f t="shared" si="789"/>
        <v>0</v>
      </c>
      <c r="L3201">
        <f t="shared" si="796"/>
        <v>0</v>
      </c>
      <c r="M3201">
        <f t="shared" si="790"/>
        <v>0</v>
      </c>
      <c r="P3201">
        <f t="shared" si="797"/>
        <v>0</v>
      </c>
      <c r="Q3201">
        <f t="shared" si="791"/>
        <v>0</v>
      </c>
      <c r="T3201">
        <f t="shared" si="798"/>
        <v>0</v>
      </c>
      <c r="U3201">
        <f t="shared" si="792"/>
        <v>0</v>
      </c>
      <c r="W3201">
        <f t="shared" si="793"/>
        <v>93.21875</v>
      </c>
      <c r="X3201" t="str">
        <f t="shared" si="799"/>
        <v/>
      </c>
      <c r="Y3201" t="str">
        <f t="shared" si="800"/>
        <v/>
      </c>
      <c r="Z3201" t="str">
        <f t="shared" si="801"/>
        <v/>
      </c>
      <c r="AA3201" t="str">
        <f t="shared" si="802"/>
        <v/>
      </c>
    </row>
    <row r="3202" spans="1:27" x14ac:dyDescent="0.25">
      <c r="A3202">
        <f t="shared" si="794"/>
        <v>3201</v>
      </c>
      <c r="B3202" t="s">
        <v>12</v>
      </c>
      <c r="C3202">
        <f t="shared" si="803"/>
        <v>2984</v>
      </c>
      <c r="D3202">
        <f t="shared" ref="D3202:D3265" si="804">100*C3202/A3202</f>
        <v>93.220868478600437</v>
      </c>
      <c r="E3202">
        <v>26</v>
      </c>
      <c r="F3202">
        <f>SUM(E$2:E3202)/ROWS(E$2:E3202)</f>
        <v>26.366760387378942</v>
      </c>
      <c r="H3202">
        <f t="shared" si="795"/>
        <v>0</v>
      </c>
      <c r="I3202">
        <f t="shared" ref="I3202:I3265" si="805">100*H3202/A3202</f>
        <v>0</v>
      </c>
      <c r="L3202">
        <f t="shared" si="796"/>
        <v>0</v>
      </c>
      <c r="M3202">
        <f t="shared" ref="M3202:M3265" si="806">100*L3202/A3202</f>
        <v>0</v>
      </c>
      <c r="P3202">
        <f t="shared" si="797"/>
        <v>0</v>
      </c>
      <c r="Q3202">
        <f t="shared" ref="Q3202:Q3265" si="807">100*P3202/A3202</f>
        <v>0</v>
      </c>
      <c r="T3202">
        <f t="shared" si="798"/>
        <v>0</v>
      </c>
      <c r="U3202">
        <f t="shared" ref="U3202:U3265" si="808">100*T3202/A3202</f>
        <v>0</v>
      </c>
      <c r="W3202">
        <f t="shared" ref="W3202:W3265" si="809">IF(ISBLANK(B3202),"",D3202)</f>
        <v>93.220868478600437</v>
      </c>
      <c r="X3202" t="str">
        <f t="shared" si="799"/>
        <v/>
      </c>
      <c r="Y3202" t="str">
        <f t="shared" si="800"/>
        <v/>
      </c>
      <c r="Z3202" t="str">
        <f t="shared" si="801"/>
        <v/>
      </c>
      <c r="AA3202" t="str">
        <f t="shared" si="802"/>
        <v/>
      </c>
    </row>
    <row r="3203" spans="1:27" x14ac:dyDescent="0.25">
      <c r="A3203">
        <f t="shared" ref="A3203:A3266" si="810">A3202+1</f>
        <v>3202</v>
      </c>
      <c r="B3203" t="s">
        <v>12</v>
      </c>
      <c r="C3203">
        <f t="shared" si="803"/>
        <v>2985</v>
      </c>
      <c r="D3203">
        <f t="shared" si="804"/>
        <v>93.222985633978766</v>
      </c>
      <c r="E3203">
        <v>25</v>
      </c>
      <c r="F3203">
        <f>SUM(E$2:E3203)/ROWS(E$2:E3203)</f>
        <v>26.366333541536541</v>
      </c>
      <c r="H3203">
        <f t="shared" ref="H3203:H3266" si="811">IF(G3203="Won",1,0)</f>
        <v>0</v>
      </c>
      <c r="I3203">
        <f t="shared" si="805"/>
        <v>0</v>
      </c>
      <c r="L3203">
        <f t="shared" ref="L3203:L3266" si="812">IF(K3203="Won",1,0)</f>
        <v>0</v>
      </c>
      <c r="M3203">
        <f t="shared" si="806"/>
        <v>0</v>
      </c>
      <c r="P3203">
        <f t="shared" ref="P3203:P3266" si="813">IF(O3203="Won",1,0)</f>
        <v>0</v>
      </c>
      <c r="Q3203">
        <f t="shared" si="807"/>
        <v>0</v>
      </c>
      <c r="T3203">
        <f t="shared" ref="T3203:T3266" si="814">IF(S3203="Won",1,0)</f>
        <v>0</v>
      </c>
      <c r="U3203">
        <f t="shared" si="808"/>
        <v>0</v>
      </c>
      <c r="W3203">
        <f t="shared" si="809"/>
        <v>93.222985633978766</v>
      </c>
      <c r="X3203" t="str">
        <f t="shared" ref="X3203:X3266" si="815">IF(ISBLANK(G3203),"",I3203)</f>
        <v/>
      </c>
      <c r="Y3203" t="str">
        <f t="shared" ref="Y3203:Y3266" si="816">IF(ISBLANK(K3203),"",M3203)</f>
        <v/>
      </c>
      <c r="Z3203" t="str">
        <f t="shared" ref="Z3203:Z3266" si="817">IF(ISBLANK(O3203),"",Q3203)</f>
        <v/>
      </c>
      <c r="AA3203" t="str">
        <f t="shared" ref="AA3203:AA3266" si="818">IF(ISBLANK(S3203),"",U3203)</f>
        <v/>
      </c>
    </row>
    <row r="3204" spans="1:27" x14ac:dyDescent="0.25">
      <c r="A3204">
        <f t="shared" si="810"/>
        <v>3203</v>
      </c>
      <c r="B3204" t="s">
        <v>12</v>
      </c>
      <c r="C3204">
        <f t="shared" ref="C3204:C3267" si="819">IF(B3204="Won", C3203+1,C3203)</f>
        <v>2986</v>
      </c>
      <c r="D3204">
        <f t="shared" si="804"/>
        <v>93.22510146737433</v>
      </c>
      <c r="E3204">
        <v>24</v>
      </c>
      <c r="F3204">
        <f>SUM(E$2:E3204)/ROWS(E$2:E3204)</f>
        <v>26.365594754917264</v>
      </c>
      <c r="H3204">
        <f t="shared" si="811"/>
        <v>0</v>
      </c>
      <c r="I3204">
        <f t="shared" si="805"/>
        <v>0</v>
      </c>
      <c r="L3204">
        <f t="shared" si="812"/>
        <v>0</v>
      </c>
      <c r="M3204">
        <f t="shared" si="806"/>
        <v>0</v>
      </c>
      <c r="P3204">
        <f t="shared" si="813"/>
        <v>0</v>
      </c>
      <c r="Q3204">
        <f t="shared" si="807"/>
        <v>0</v>
      </c>
      <c r="T3204">
        <f t="shared" si="814"/>
        <v>0</v>
      </c>
      <c r="U3204">
        <f t="shared" si="808"/>
        <v>0</v>
      </c>
      <c r="W3204">
        <f t="shared" si="809"/>
        <v>93.22510146737433</v>
      </c>
      <c r="X3204" t="str">
        <f t="shared" si="815"/>
        <v/>
      </c>
      <c r="Y3204" t="str">
        <f t="shared" si="816"/>
        <v/>
      </c>
      <c r="Z3204" t="str">
        <f t="shared" si="817"/>
        <v/>
      </c>
      <c r="AA3204" t="str">
        <f t="shared" si="818"/>
        <v/>
      </c>
    </row>
    <row r="3205" spans="1:27" x14ac:dyDescent="0.25">
      <c r="A3205">
        <f t="shared" si="810"/>
        <v>3204</v>
      </c>
      <c r="B3205" t="s">
        <v>12</v>
      </c>
      <c r="C3205">
        <f t="shared" si="819"/>
        <v>2987</v>
      </c>
      <c r="D3205">
        <f t="shared" si="804"/>
        <v>93.227215980024965</v>
      </c>
      <c r="E3205">
        <v>32</v>
      </c>
      <c r="F3205">
        <f>SUM(E$2:E3205)/ROWS(E$2:E3205)</f>
        <v>26.367353308364546</v>
      </c>
      <c r="H3205">
        <f t="shared" si="811"/>
        <v>0</v>
      </c>
      <c r="I3205">
        <f t="shared" si="805"/>
        <v>0</v>
      </c>
      <c r="L3205">
        <f t="shared" si="812"/>
        <v>0</v>
      </c>
      <c r="M3205">
        <f t="shared" si="806"/>
        <v>0</v>
      </c>
      <c r="P3205">
        <f t="shared" si="813"/>
        <v>0</v>
      </c>
      <c r="Q3205">
        <f t="shared" si="807"/>
        <v>0</v>
      </c>
      <c r="T3205">
        <f t="shared" si="814"/>
        <v>0</v>
      </c>
      <c r="U3205">
        <f t="shared" si="808"/>
        <v>0</v>
      </c>
      <c r="W3205">
        <f t="shared" si="809"/>
        <v>93.227215980024965</v>
      </c>
      <c r="X3205" t="str">
        <f t="shared" si="815"/>
        <v/>
      </c>
      <c r="Y3205" t="str">
        <f t="shared" si="816"/>
        <v/>
      </c>
      <c r="Z3205" t="str">
        <f t="shared" si="817"/>
        <v/>
      </c>
      <c r="AA3205" t="str">
        <f t="shared" si="818"/>
        <v/>
      </c>
    </row>
    <row r="3206" spans="1:27" x14ac:dyDescent="0.25">
      <c r="A3206">
        <f t="shared" si="810"/>
        <v>3205</v>
      </c>
      <c r="B3206" t="s">
        <v>12</v>
      </c>
      <c r="C3206">
        <f t="shared" si="819"/>
        <v>2988</v>
      </c>
      <c r="D3206">
        <f t="shared" si="804"/>
        <v>93.229329173166931</v>
      </c>
      <c r="E3206">
        <v>29</v>
      </c>
      <c r="F3206">
        <f>SUM(E$2:E3206)/ROWS(E$2:E3206)</f>
        <v>26.368174726989078</v>
      </c>
      <c r="H3206">
        <f t="shared" si="811"/>
        <v>0</v>
      </c>
      <c r="I3206">
        <f t="shared" si="805"/>
        <v>0</v>
      </c>
      <c r="L3206">
        <f t="shared" si="812"/>
        <v>0</v>
      </c>
      <c r="M3206">
        <f t="shared" si="806"/>
        <v>0</v>
      </c>
      <c r="P3206">
        <f t="shared" si="813"/>
        <v>0</v>
      </c>
      <c r="Q3206">
        <f t="shared" si="807"/>
        <v>0</v>
      </c>
      <c r="T3206">
        <f t="shared" si="814"/>
        <v>0</v>
      </c>
      <c r="U3206">
        <f t="shared" si="808"/>
        <v>0</v>
      </c>
      <c r="W3206">
        <f t="shared" si="809"/>
        <v>93.229329173166931</v>
      </c>
      <c r="X3206" t="str">
        <f t="shared" si="815"/>
        <v/>
      </c>
      <c r="Y3206" t="str">
        <f t="shared" si="816"/>
        <v/>
      </c>
      <c r="Z3206" t="str">
        <f t="shared" si="817"/>
        <v/>
      </c>
      <c r="AA3206" t="str">
        <f t="shared" si="818"/>
        <v/>
      </c>
    </row>
    <row r="3207" spans="1:27" x14ac:dyDescent="0.25">
      <c r="A3207">
        <f t="shared" si="810"/>
        <v>3206</v>
      </c>
      <c r="B3207" t="s">
        <v>12</v>
      </c>
      <c r="C3207">
        <f t="shared" si="819"/>
        <v>2989</v>
      </c>
      <c r="D3207">
        <f t="shared" si="804"/>
        <v>93.231441048034938</v>
      </c>
      <c r="E3207">
        <v>21</v>
      </c>
      <c r="F3207">
        <f>SUM(E$2:E3207)/ROWS(E$2:E3207)</f>
        <v>26.366500311915161</v>
      </c>
      <c r="H3207">
        <f t="shared" si="811"/>
        <v>0</v>
      </c>
      <c r="I3207">
        <f t="shared" si="805"/>
        <v>0</v>
      </c>
      <c r="L3207">
        <f t="shared" si="812"/>
        <v>0</v>
      </c>
      <c r="M3207">
        <f t="shared" si="806"/>
        <v>0</v>
      </c>
      <c r="P3207">
        <f t="shared" si="813"/>
        <v>0</v>
      </c>
      <c r="Q3207">
        <f t="shared" si="807"/>
        <v>0</v>
      </c>
      <c r="T3207">
        <f t="shared" si="814"/>
        <v>0</v>
      </c>
      <c r="U3207">
        <f t="shared" si="808"/>
        <v>0</v>
      </c>
      <c r="W3207">
        <f t="shared" si="809"/>
        <v>93.231441048034938</v>
      </c>
      <c r="X3207" t="str">
        <f t="shared" si="815"/>
        <v/>
      </c>
      <c r="Y3207" t="str">
        <f t="shared" si="816"/>
        <v/>
      </c>
      <c r="Z3207" t="str">
        <f t="shared" si="817"/>
        <v/>
      </c>
      <c r="AA3207" t="str">
        <f t="shared" si="818"/>
        <v/>
      </c>
    </row>
    <row r="3208" spans="1:27" x14ac:dyDescent="0.25">
      <c r="A3208">
        <f t="shared" si="810"/>
        <v>3207</v>
      </c>
      <c r="B3208" t="s">
        <v>12</v>
      </c>
      <c r="C3208">
        <f t="shared" si="819"/>
        <v>2990</v>
      </c>
      <c r="D3208">
        <f t="shared" si="804"/>
        <v>93.233551605862175</v>
      </c>
      <c r="E3208">
        <v>25</v>
      </c>
      <c r="F3208">
        <f>SUM(E$2:E3208)/ROWS(E$2:E3208)</f>
        <v>26.366074212659807</v>
      </c>
      <c r="H3208">
        <f t="shared" si="811"/>
        <v>0</v>
      </c>
      <c r="I3208">
        <f t="shared" si="805"/>
        <v>0</v>
      </c>
      <c r="L3208">
        <f t="shared" si="812"/>
        <v>0</v>
      </c>
      <c r="M3208">
        <f t="shared" si="806"/>
        <v>0</v>
      </c>
      <c r="P3208">
        <f t="shared" si="813"/>
        <v>0</v>
      </c>
      <c r="Q3208">
        <f t="shared" si="807"/>
        <v>0</v>
      </c>
      <c r="T3208">
        <f t="shared" si="814"/>
        <v>0</v>
      </c>
      <c r="U3208">
        <f t="shared" si="808"/>
        <v>0</v>
      </c>
      <c r="W3208">
        <f t="shared" si="809"/>
        <v>93.233551605862175</v>
      </c>
      <c r="X3208" t="str">
        <f t="shared" si="815"/>
        <v/>
      </c>
      <c r="Y3208" t="str">
        <f t="shared" si="816"/>
        <v/>
      </c>
      <c r="Z3208" t="str">
        <f t="shared" si="817"/>
        <v/>
      </c>
      <c r="AA3208" t="str">
        <f t="shared" si="818"/>
        <v/>
      </c>
    </row>
    <row r="3209" spans="1:27" x14ac:dyDescent="0.25">
      <c r="A3209">
        <f t="shared" si="810"/>
        <v>3208</v>
      </c>
      <c r="B3209" t="s">
        <v>12</v>
      </c>
      <c r="C3209">
        <f t="shared" si="819"/>
        <v>2991</v>
      </c>
      <c r="D3209">
        <f t="shared" si="804"/>
        <v>93.235660847880297</v>
      </c>
      <c r="E3209">
        <v>26</v>
      </c>
      <c r="F3209">
        <f>SUM(E$2:E3209)/ROWS(E$2:E3209)</f>
        <v>26.365960099750623</v>
      </c>
      <c r="H3209">
        <f t="shared" si="811"/>
        <v>0</v>
      </c>
      <c r="I3209">
        <f t="shared" si="805"/>
        <v>0</v>
      </c>
      <c r="L3209">
        <f t="shared" si="812"/>
        <v>0</v>
      </c>
      <c r="M3209">
        <f t="shared" si="806"/>
        <v>0</v>
      </c>
      <c r="P3209">
        <f t="shared" si="813"/>
        <v>0</v>
      </c>
      <c r="Q3209">
        <f t="shared" si="807"/>
        <v>0</v>
      </c>
      <c r="T3209">
        <f t="shared" si="814"/>
        <v>0</v>
      </c>
      <c r="U3209">
        <f t="shared" si="808"/>
        <v>0</v>
      </c>
      <c r="W3209">
        <f t="shared" si="809"/>
        <v>93.235660847880297</v>
      </c>
      <c r="X3209" t="str">
        <f t="shared" si="815"/>
        <v/>
      </c>
      <c r="Y3209" t="str">
        <f t="shared" si="816"/>
        <v/>
      </c>
      <c r="Z3209" t="str">
        <f t="shared" si="817"/>
        <v/>
      </c>
      <c r="AA3209" t="str">
        <f t="shared" si="818"/>
        <v/>
      </c>
    </row>
    <row r="3210" spans="1:27" x14ac:dyDescent="0.25">
      <c r="A3210">
        <f t="shared" si="810"/>
        <v>3209</v>
      </c>
      <c r="B3210" t="s">
        <v>12</v>
      </c>
      <c r="C3210">
        <f t="shared" si="819"/>
        <v>2992</v>
      </c>
      <c r="D3210">
        <f t="shared" si="804"/>
        <v>93.23776877531941</v>
      </c>
      <c r="E3210">
        <v>32</v>
      </c>
      <c r="F3210">
        <f>SUM(E$2:E3210)/ROWS(E$2:E3210)</f>
        <v>26.367715799314428</v>
      </c>
      <c r="H3210">
        <f t="shared" si="811"/>
        <v>0</v>
      </c>
      <c r="I3210">
        <f t="shared" si="805"/>
        <v>0</v>
      </c>
      <c r="L3210">
        <f t="shared" si="812"/>
        <v>0</v>
      </c>
      <c r="M3210">
        <f t="shared" si="806"/>
        <v>0</v>
      </c>
      <c r="P3210">
        <f t="shared" si="813"/>
        <v>0</v>
      </c>
      <c r="Q3210">
        <f t="shared" si="807"/>
        <v>0</v>
      </c>
      <c r="T3210">
        <f t="shared" si="814"/>
        <v>0</v>
      </c>
      <c r="U3210">
        <f t="shared" si="808"/>
        <v>0</v>
      </c>
      <c r="W3210">
        <f t="shared" si="809"/>
        <v>93.23776877531941</v>
      </c>
      <c r="X3210" t="str">
        <f t="shared" si="815"/>
        <v/>
      </c>
      <c r="Y3210" t="str">
        <f t="shared" si="816"/>
        <v/>
      </c>
      <c r="Z3210" t="str">
        <f t="shared" si="817"/>
        <v/>
      </c>
      <c r="AA3210" t="str">
        <f t="shared" si="818"/>
        <v/>
      </c>
    </row>
    <row r="3211" spans="1:27" x14ac:dyDescent="0.25">
      <c r="A3211">
        <f t="shared" si="810"/>
        <v>3210</v>
      </c>
      <c r="B3211" t="s">
        <v>12</v>
      </c>
      <c r="C3211">
        <f t="shared" si="819"/>
        <v>2993</v>
      </c>
      <c r="D3211">
        <f t="shared" si="804"/>
        <v>93.239875389408098</v>
      </c>
      <c r="E3211">
        <v>24</v>
      </c>
      <c r="F3211">
        <f>SUM(E$2:E3211)/ROWS(E$2:E3211)</f>
        <v>26.366978193146416</v>
      </c>
      <c r="H3211">
        <f t="shared" si="811"/>
        <v>0</v>
      </c>
      <c r="I3211">
        <f t="shared" si="805"/>
        <v>0</v>
      </c>
      <c r="L3211">
        <f t="shared" si="812"/>
        <v>0</v>
      </c>
      <c r="M3211">
        <f t="shared" si="806"/>
        <v>0</v>
      </c>
      <c r="P3211">
        <f t="shared" si="813"/>
        <v>0</v>
      </c>
      <c r="Q3211">
        <f t="shared" si="807"/>
        <v>0</v>
      </c>
      <c r="T3211">
        <f t="shared" si="814"/>
        <v>0</v>
      </c>
      <c r="U3211">
        <f t="shared" si="808"/>
        <v>0</v>
      </c>
      <c r="W3211">
        <f t="shared" si="809"/>
        <v>93.239875389408098</v>
      </c>
      <c r="X3211" t="str">
        <f t="shared" si="815"/>
        <v/>
      </c>
      <c r="Y3211" t="str">
        <f t="shared" si="816"/>
        <v/>
      </c>
      <c r="Z3211" t="str">
        <f t="shared" si="817"/>
        <v/>
      </c>
      <c r="AA3211" t="str">
        <f t="shared" si="818"/>
        <v/>
      </c>
    </row>
    <row r="3212" spans="1:27" x14ac:dyDescent="0.25">
      <c r="A3212">
        <f t="shared" si="810"/>
        <v>3211</v>
      </c>
      <c r="B3212" t="s">
        <v>12</v>
      </c>
      <c r="C3212">
        <f t="shared" si="819"/>
        <v>2994</v>
      </c>
      <c r="D3212">
        <f t="shared" si="804"/>
        <v>93.241980691373399</v>
      </c>
      <c r="E3212">
        <v>32</v>
      </c>
      <c r="F3212">
        <f>SUM(E$2:E3212)/ROWS(E$2:E3212)</f>
        <v>26.368732482092806</v>
      </c>
      <c r="H3212">
        <f t="shared" si="811"/>
        <v>0</v>
      </c>
      <c r="I3212">
        <f t="shared" si="805"/>
        <v>0</v>
      </c>
      <c r="L3212">
        <f t="shared" si="812"/>
        <v>0</v>
      </c>
      <c r="M3212">
        <f t="shared" si="806"/>
        <v>0</v>
      </c>
      <c r="P3212">
        <f t="shared" si="813"/>
        <v>0</v>
      </c>
      <c r="Q3212">
        <f t="shared" si="807"/>
        <v>0</v>
      </c>
      <c r="T3212">
        <f t="shared" si="814"/>
        <v>0</v>
      </c>
      <c r="U3212">
        <f t="shared" si="808"/>
        <v>0</v>
      </c>
      <c r="W3212">
        <f t="shared" si="809"/>
        <v>93.241980691373399</v>
      </c>
      <c r="X3212" t="str">
        <f t="shared" si="815"/>
        <v/>
      </c>
      <c r="Y3212" t="str">
        <f t="shared" si="816"/>
        <v/>
      </c>
      <c r="Z3212" t="str">
        <f t="shared" si="817"/>
        <v/>
      </c>
      <c r="AA3212" t="str">
        <f t="shared" si="818"/>
        <v/>
      </c>
    </row>
    <row r="3213" spans="1:27" x14ac:dyDescent="0.25">
      <c r="A3213">
        <f t="shared" si="810"/>
        <v>3212</v>
      </c>
      <c r="B3213" t="s">
        <v>12</v>
      </c>
      <c r="C3213">
        <f t="shared" si="819"/>
        <v>2995</v>
      </c>
      <c r="D3213">
        <f t="shared" si="804"/>
        <v>93.244084682440842</v>
      </c>
      <c r="E3213">
        <v>29</v>
      </c>
      <c r="F3213">
        <f>SUM(E$2:E3213)/ROWS(E$2:E3213)</f>
        <v>26.369551681195517</v>
      </c>
      <c r="H3213">
        <f t="shared" si="811"/>
        <v>0</v>
      </c>
      <c r="I3213">
        <f t="shared" si="805"/>
        <v>0</v>
      </c>
      <c r="L3213">
        <f t="shared" si="812"/>
        <v>0</v>
      </c>
      <c r="M3213">
        <f t="shared" si="806"/>
        <v>0</v>
      </c>
      <c r="P3213">
        <f t="shared" si="813"/>
        <v>0</v>
      </c>
      <c r="Q3213">
        <f t="shared" si="807"/>
        <v>0</v>
      </c>
      <c r="T3213">
        <f t="shared" si="814"/>
        <v>0</v>
      </c>
      <c r="U3213">
        <f t="shared" si="808"/>
        <v>0</v>
      </c>
      <c r="W3213">
        <f t="shared" si="809"/>
        <v>93.244084682440842</v>
      </c>
      <c r="X3213" t="str">
        <f t="shared" si="815"/>
        <v/>
      </c>
      <c r="Y3213" t="str">
        <f t="shared" si="816"/>
        <v/>
      </c>
      <c r="Z3213" t="str">
        <f t="shared" si="817"/>
        <v/>
      </c>
      <c r="AA3213" t="str">
        <f t="shared" si="818"/>
        <v/>
      </c>
    </row>
    <row r="3214" spans="1:27" x14ac:dyDescent="0.25">
      <c r="A3214">
        <f t="shared" si="810"/>
        <v>3213</v>
      </c>
      <c r="B3214" t="s">
        <v>12</v>
      </c>
      <c r="C3214">
        <f t="shared" si="819"/>
        <v>2996</v>
      </c>
      <c r="D3214">
        <f t="shared" si="804"/>
        <v>93.246187363834423</v>
      </c>
      <c r="E3214">
        <v>25</v>
      </c>
      <c r="F3214">
        <f>SUM(E$2:E3214)/ROWS(E$2:E3214)</f>
        <v>26.369125427948958</v>
      </c>
      <c r="H3214">
        <f t="shared" si="811"/>
        <v>0</v>
      </c>
      <c r="I3214">
        <f t="shared" si="805"/>
        <v>0</v>
      </c>
      <c r="L3214">
        <f t="shared" si="812"/>
        <v>0</v>
      </c>
      <c r="M3214">
        <f t="shared" si="806"/>
        <v>0</v>
      </c>
      <c r="P3214">
        <f t="shared" si="813"/>
        <v>0</v>
      </c>
      <c r="Q3214">
        <f t="shared" si="807"/>
        <v>0</v>
      </c>
      <c r="T3214">
        <f t="shared" si="814"/>
        <v>0</v>
      </c>
      <c r="U3214">
        <f t="shared" si="808"/>
        <v>0</v>
      </c>
      <c r="W3214">
        <f t="shared" si="809"/>
        <v>93.246187363834423</v>
      </c>
      <c r="X3214" t="str">
        <f t="shared" si="815"/>
        <v/>
      </c>
      <c r="Y3214" t="str">
        <f t="shared" si="816"/>
        <v/>
      </c>
      <c r="Z3214" t="str">
        <f t="shared" si="817"/>
        <v/>
      </c>
      <c r="AA3214" t="str">
        <f t="shared" si="818"/>
        <v/>
      </c>
    </row>
    <row r="3215" spans="1:27" x14ac:dyDescent="0.25">
      <c r="A3215">
        <f t="shared" si="810"/>
        <v>3214</v>
      </c>
      <c r="B3215" t="s">
        <v>12</v>
      </c>
      <c r="C3215">
        <f t="shared" si="819"/>
        <v>2997</v>
      </c>
      <c r="D3215">
        <f t="shared" si="804"/>
        <v>93.248288736776601</v>
      </c>
      <c r="E3215">
        <v>26</v>
      </c>
      <c r="F3215">
        <f>SUM(E$2:E3215)/ROWS(E$2:E3215)</f>
        <v>26.369010578718107</v>
      </c>
      <c r="H3215">
        <f t="shared" si="811"/>
        <v>0</v>
      </c>
      <c r="I3215">
        <f t="shared" si="805"/>
        <v>0</v>
      </c>
      <c r="L3215">
        <f t="shared" si="812"/>
        <v>0</v>
      </c>
      <c r="M3215">
        <f t="shared" si="806"/>
        <v>0</v>
      </c>
      <c r="P3215">
        <f t="shared" si="813"/>
        <v>0</v>
      </c>
      <c r="Q3215">
        <f t="shared" si="807"/>
        <v>0</v>
      </c>
      <c r="T3215">
        <f t="shared" si="814"/>
        <v>0</v>
      </c>
      <c r="U3215">
        <f t="shared" si="808"/>
        <v>0</v>
      </c>
      <c r="W3215">
        <f t="shared" si="809"/>
        <v>93.248288736776601</v>
      </c>
      <c r="X3215" t="str">
        <f t="shared" si="815"/>
        <v/>
      </c>
      <c r="Y3215" t="str">
        <f t="shared" si="816"/>
        <v/>
      </c>
      <c r="Z3215" t="str">
        <f t="shared" si="817"/>
        <v/>
      </c>
      <c r="AA3215" t="str">
        <f t="shared" si="818"/>
        <v/>
      </c>
    </row>
    <row r="3216" spans="1:27" x14ac:dyDescent="0.25">
      <c r="A3216">
        <f t="shared" si="810"/>
        <v>3215</v>
      </c>
      <c r="B3216" t="s">
        <v>12</v>
      </c>
      <c r="C3216">
        <f t="shared" si="819"/>
        <v>2998</v>
      </c>
      <c r="D3216">
        <f t="shared" si="804"/>
        <v>93.250388802488331</v>
      </c>
      <c r="E3216">
        <v>33</v>
      </c>
      <c r="F3216">
        <f>SUM(E$2:E3216)/ROWS(E$2:E3216)</f>
        <v>26.371073094867807</v>
      </c>
      <c r="H3216">
        <f t="shared" si="811"/>
        <v>0</v>
      </c>
      <c r="I3216">
        <f t="shared" si="805"/>
        <v>0</v>
      </c>
      <c r="L3216">
        <f t="shared" si="812"/>
        <v>0</v>
      </c>
      <c r="M3216">
        <f t="shared" si="806"/>
        <v>0</v>
      </c>
      <c r="P3216">
        <f t="shared" si="813"/>
        <v>0</v>
      </c>
      <c r="Q3216">
        <f t="shared" si="807"/>
        <v>0</v>
      </c>
      <c r="T3216">
        <f t="shared" si="814"/>
        <v>0</v>
      </c>
      <c r="U3216">
        <f t="shared" si="808"/>
        <v>0</v>
      </c>
      <c r="W3216">
        <f t="shared" si="809"/>
        <v>93.250388802488331</v>
      </c>
      <c r="X3216" t="str">
        <f t="shared" si="815"/>
        <v/>
      </c>
      <c r="Y3216" t="str">
        <f t="shared" si="816"/>
        <v/>
      </c>
      <c r="Z3216" t="str">
        <f t="shared" si="817"/>
        <v/>
      </c>
      <c r="AA3216" t="str">
        <f t="shared" si="818"/>
        <v/>
      </c>
    </row>
    <row r="3217" spans="1:27" x14ac:dyDescent="0.25">
      <c r="A3217">
        <f t="shared" si="810"/>
        <v>3216</v>
      </c>
      <c r="B3217" t="s">
        <v>12</v>
      </c>
      <c r="C3217">
        <f t="shared" si="819"/>
        <v>2999</v>
      </c>
      <c r="D3217">
        <f t="shared" si="804"/>
        <v>93.25248756218906</v>
      </c>
      <c r="E3217">
        <v>24</v>
      </c>
      <c r="F3217">
        <f>SUM(E$2:E3217)/ROWS(E$2:E3217)</f>
        <v>26.370335820895523</v>
      </c>
      <c r="H3217">
        <f t="shared" si="811"/>
        <v>0</v>
      </c>
      <c r="I3217">
        <f t="shared" si="805"/>
        <v>0</v>
      </c>
      <c r="L3217">
        <f t="shared" si="812"/>
        <v>0</v>
      </c>
      <c r="M3217">
        <f t="shared" si="806"/>
        <v>0</v>
      </c>
      <c r="P3217">
        <f t="shared" si="813"/>
        <v>0</v>
      </c>
      <c r="Q3217">
        <f t="shared" si="807"/>
        <v>0</v>
      </c>
      <c r="T3217">
        <f t="shared" si="814"/>
        <v>0</v>
      </c>
      <c r="U3217">
        <f t="shared" si="808"/>
        <v>0</v>
      </c>
      <c r="W3217">
        <f t="shared" si="809"/>
        <v>93.25248756218906</v>
      </c>
      <c r="X3217" t="str">
        <f t="shared" si="815"/>
        <v/>
      </c>
      <c r="Y3217" t="str">
        <f t="shared" si="816"/>
        <v/>
      </c>
      <c r="Z3217" t="str">
        <f t="shared" si="817"/>
        <v/>
      </c>
      <c r="AA3217" t="str">
        <f t="shared" si="818"/>
        <v/>
      </c>
    </row>
    <row r="3218" spans="1:27" x14ac:dyDescent="0.25">
      <c r="A3218">
        <f t="shared" si="810"/>
        <v>3217</v>
      </c>
      <c r="B3218" t="s">
        <v>12</v>
      </c>
      <c r="C3218">
        <f t="shared" si="819"/>
        <v>3000</v>
      </c>
      <c r="D3218">
        <f t="shared" si="804"/>
        <v>93.254585017096673</v>
      </c>
      <c r="E3218">
        <v>29</v>
      </c>
      <c r="F3218">
        <f>SUM(E$2:E3218)/ROWS(E$2:E3218)</f>
        <v>26.371153248368046</v>
      </c>
      <c r="H3218">
        <f t="shared" si="811"/>
        <v>0</v>
      </c>
      <c r="I3218">
        <f t="shared" si="805"/>
        <v>0</v>
      </c>
      <c r="L3218">
        <f t="shared" si="812"/>
        <v>0</v>
      </c>
      <c r="M3218">
        <f t="shared" si="806"/>
        <v>0</v>
      </c>
      <c r="P3218">
        <f t="shared" si="813"/>
        <v>0</v>
      </c>
      <c r="Q3218">
        <f t="shared" si="807"/>
        <v>0</v>
      </c>
      <c r="T3218">
        <f t="shared" si="814"/>
        <v>0</v>
      </c>
      <c r="U3218">
        <f t="shared" si="808"/>
        <v>0</v>
      </c>
      <c r="W3218">
        <f t="shared" si="809"/>
        <v>93.254585017096673</v>
      </c>
      <c r="X3218" t="str">
        <f t="shared" si="815"/>
        <v/>
      </c>
      <c r="Y3218" t="str">
        <f t="shared" si="816"/>
        <v/>
      </c>
      <c r="Z3218" t="str">
        <f t="shared" si="817"/>
        <v/>
      </c>
      <c r="AA3218" t="str">
        <f t="shared" si="818"/>
        <v/>
      </c>
    </row>
    <row r="3219" spans="1:27" x14ac:dyDescent="0.25">
      <c r="A3219">
        <f t="shared" si="810"/>
        <v>3218</v>
      </c>
      <c r="B3219" t="s">
        <v>12</v>
      </c>
      <c r="C3219">
        <f t="shared" si="819"/>
        <v>3001</v>
      </c>
      <c r="D3219">
        <f t="shared" si="804"/>
        <v>93.25668116842759</v>
      </c>
      <c r="E3219">
        <v>30</v>
      </c>
      <c r="F3219">
        <f>SUM(E$2:E3219)/ROWS(E$2:E3219)</f>
        <v>26.372280919825979</v>
      </c>
      <c r="H3219">
        <f t="shared" si="811"/>
        <v>0</v>
      </c>
      <c r="I3219">
        <f t="shared" si="805"/>
        <v>0</v>
      </c>
      <c r="L3219">
        <f t="shared" si="812"/>
        <v>0</v>
      </c>
      <c r="M3219">
        <f t="shared" si="806"/>
        <v>0</v>
      </c>
      <c r="P3219">
        <f t="shared" si="813"/>
        <v>0</v>
      </c>
      <c r="Q3219">
        <f t="shared" si="807"/>
        <v>0</v>
      </c>
      <c r="T3219">
        <f t="shared" si="814"/>
        <v>0</v>
      </c>
      <c r="U3219">
        <f t="shared" si="808"/>
        <v>0</v>
      </c>
      <c r="W3219">
        <f t="shared" si="809"/>
        <v>93.25668116842759</v>
      </c>
      <c r="X3219" t="str">
        <f t="shared" si="815"/>
        <v/>
      </c>
      <c r="Y3219" t="str">
        <f t="shared" si="816"/>
        <v/>
      </c>
      <c r="Z3219" t="str">
        <f t="shared" si="817"/>
        <v/>
      </c>
      <c r="AA3219" t="str">
        <f t="shared" si="818"/>
        <v/>
      </c>
    </row>
    <row r="3220" spans="1:27" x14ac:dyDescent="0.25">
      <c r="A3220">
        <f t="shared" si="810"/>
        <v>3219</v>
      </c>
      <c r="B3220" t="s">
        <v>12</v>
      </c>
      <c r="C3220">
        <f t="shared" si="819"/>
        <v>3002</v>
      </c>
      <c r="D3220">
        <f t="shared" si="804"/>
        <v>93.258776017396713</v>
      </c>
      <c r="E3220">
        <v>28</v>
      </c>
      <c r="F3220">
        <f>SUM(E$2:E3220)/ROWS(E$2:E3220)</f>
        <v>26.372786579683133</v>
      </c>
      <c r="H3220">
        <f t="shared" si="811"/>
        <v>0</v>
      </c>
      <c r="I3220">
        <f t="shared" si="805"/>
        <v>0</v>
      </c>
      <c r="L3220">
        <f t="shared" si="812"/>
        <v>0</v>
      </c>
      <c r="M3220">
        <f t="shared" si="806"/>
        <v>0</v>
      </c>
      <c r="P3220">
        <f t="shared" si="813"/>
        <v>0</v>
      </c>
      <c r="Q3220">
        <f t="shared" si="807"/>
        <v>0</v>
      </c>
      <c r="T3220">
        <f t="shared" si="814"/>
        <v>0</v>
      </c>
      <c r="U3220">
        <f t="shared" si="808"/>
        <v>0</v>
      </c>
      <c r="W3220">
        <f t="shared" si="809"/>
        <v>93.258776017396713</v>
      </c>
      <c r="X3220" t="str">
        <f t="shared" si="815"/>
        <v/>
      </c>
      <c r="Y3220" t="str">
        <f t="shared" si="816"/>
        <v/>
      </c>
      <c r="Z3220" t="str">
        <f t="shared" si="817"/>
        <v/>
      </c>
      <c r="AA3220" t="str">
        <f t="shared" si="818"/>
        <v/>
      </c>
    </row>
    <row r="3221" spans="1:27" x14ac:dyDescent="0.25">
      <c r="A3221">
        <f t="shared" si="810"/>
        <v>3220</v>
      </c>
      <c r="B3221" t="s">
        <v>12</v>
      </c>
      <c r="C3221">
        <f t="shared" si="819"/>
        <v>3003</v>
      </c>
      <c r="D3221">
        <f t="shared" si="804"/>
        <v>93.260869565217391</v>
      </c>
      <c r="E3221">
        <v>25</v>
      </c>
      <c r="F3221">
        <f>SUM(E$2:E3221)/ROWS(E$2:E3221)</f>
        <v>26.372360248447205</v>
      </c>
      <c r="H3221">
        <f t="shared" si="811"/>
        <v>0</v>
      </c>
      <c r="I3221">
        <f t="shared" si="805"/>
        <v>0</v>
      </c>
      <c r="L3221">
        <f t="shared" si="812"/>
        <v>0</v>
      </c>
      <c r="M3221">
        <f t="shared" si="806"/>
        <v>0</v>
      </c>
      <c r="P3221">
        <f t="shared" si="813"/>
        <v>0</v>
      </c>
      <c r="Q3221">
        <f t="shared" si="807"/>
        <v>0</v>
      </c>
      <c r="T3221">
        <f t="shared" si="814"/>
        <v>0</v>
      </c>
      <c r="U3221">
        <f t="shared" si="808"/>
        <v>0</v>
      </c>
      <c r="W3221">
        <f t="shared" si="809"/>
        <v>93.260869565217391</v>
      </c>
      <c r="X3221" t="str">
        <f t="shared" si="815"/>
        <v/>
      </c>
      <c r="Y3221" t="str">
        <f t="shared" si="816"/>
        <v/>
      </c>
      <c r="Z3221" t="str">
        <f t="shared" si="817"/>
        <v/>
      </c>
      <c r="AA3221" t="str">
        <f t="shared" si="818"/>
        <v/>
      </c>
    </row>
    <row r="3222" spans="1:27" x14ac:dyDescent="0.25">
      <c r="A3222">
        <f t="shared" si="810"/>
        <v>3221</v>
      </c>
      <c r="B3222" t="s">
        <v>12</v>
      </c>
      <c r="C3222">
        <f t="shared" si="819"/>
        <v>3004</v>
      </c>
      <c r="D3222">
        <f t="shared" si="804"/>
        <v>93.262961813101526</v>
      </c>
      <c r="E3222">
        <v>26</v>
      </c>
      <c r="F3222">
        <f>SUM(E$2:E3222)/ROWS(E$2:E3222)</f>
        <v>26.372244644520336</v>
      </c>
      <c r="H3222">
        <f t="shared" si="811"/>
        <v>0</v>
      </c>
      <c r="I3222">
        <f t="shared" si="805"/>
        <v>0</v>
      </c>
      <c r="L3222">
        <f t="shared" si="812"/>
        <v>0</v>
      </c>
      <c r="M3222">
        <f t="shared" si="806"/>
        <v>0</v>
      </c>
      <c r="P3222">
        <f t="shared" si="813"/>
        <v>0</v>
      </c>
      <c r="Q3222">
        <f t="shared" si="807"/>
        <v>0</v>
      </c>
      <c r="T3222">
        <f t="shared" si="814"/>
        <v>0</v>
      </c>
      <c r="U3222">
        <f t="shared" si="808"/>
        <v>0</v>
      </c>
      <c r="W3222">
        <f t="shared" si="809"/>
        <v>93.262961813101526</v>
      </c>
      <c r="X3222" t="str">
        <f t="shared" si="815"/>
        <v/>
      </c>
      <c r="Y3222" t="str">
        <f t="shared" si="816"/>
        <v/>
      </c>
      <c r="Z3222" t="str">
        <f t="shared" si="817"/>
        <v/>
      </c>
      <c r="AA3222" t="str">
        <f t="shared" si="818"/>
        <v/>
      </c>
    </row>
    <row r="3223" spans="1:27" x14ac:dyDescent="0.25">
      <c r="A3223">
        <f t="shared" si="810"/>
        <v>3222</v>
      </c>
      <c r="B3223" t="s">
        <v>12</v>
      </c>
      <c r="C3223">
        <f t="shared" si="819"/>
        <v>3005</v>
      </c>
      <c r="D3223">
        <f t="shared" si="804"/>
        <v>93.265052762259472</v>
      </c>
      <c r="E3223">
        <v>22</v>
      </c>
      <c r="F3223">
        <f>SUM(E$2:E3223)/ROWS(E$2:E3223)</f>
        <v>26.37088764742396</v>
      </c>
      <c r="H3223">
        <f t="shared" si="811"/>
        <v>0</v>
      </c>
      <c r="I3223">
        <f t="shared" si="805"/>
        <v>0</v>
      </c>
      <c r="L3223">
        <f t="shared" si="812"/>
        <v>0</v>
      </c>
      <c r="M3223">
        <f t="shared" si="806"/>
        <v>0</v>
      </c>
      <c r="P3223">
        <f t="shared" si="813"/>
        <v>0</v>
      </c>
      <c r="Q3223">
        <f t="shared" si="807"/>
        <v>0</v>
      </c>
      <c r="T3223">
        <f t="shared" si="814"/>
        <v>0</v>
      </c>
      <c r="U3223">
        <f t="shared" si="808"/>
        <v>0</v>
      </c>
      <c r="W3223">
        <f t="shared" si="809"/>
        <v>93.265052762259472</v>
      </c>
      <c r="X3223" t="str">
        <f t="shared" si="815"/>
        <v/>
      </c>
      <c r="Y3223" t="str">
        <f t="shared" si="816"/>
        <v/>
      </c>
      <c r="Z3223" t="str">
        <f t="shared" si="817"/>
        <v/>
      </c>
      <c r="AA3223" t="str">
        <f t="shared" si="818"/>
        <v/>
      </c>
    </row>
    <row r="3224" spans="1:27" x14ac:dyDescent="0.25">
      <c r="A3224">
        <f t="shared" si="810"/>
        <v>3223</v>
      </c>
      <c r="B3224" t="s">
        <v>12</v>
      </c>
      <c r="C3224">
        <f t="shared" si="819"/>
        <v>3006</v>
      </c>
      <c r="D3224">
        <f t="shared" si="804"/>
        <v>93.267142413900089</v>
      </c>
      <c r="E3224">
        <v>27</v>
      </c>
      <c r="F3224">
        <f>SUM(E$2:E3224)/ROWS(E$2:E3224)</f>
        <v>26.371082842072603</v>
      </c>
      <c r="H3224">
        <f t="shared" si="811"/>
        <v>0</v>
      </c>
      <c r="I3224">
        <f t="shared" si="805"/>
        <v>0</v>
      </c>
      <c r="L3224">
        <f t="shared" si="812"/>
        <v>0</v>
      </c>
      <c r="M3224">
        <f t="shared" si="806"/>
        <v>0</v>
      </c>
      <c r="P3224">
        <f t="shared" si="813"/>
        <v>0</v>
      </c>
      <c r="Q3224">
        <f t="shared" si="807"/>
        <v>0</v>
      </c>
      <c r="T3224">
        <f t="shared" si="814"/>
        <v>0</v>
      </c>
      <c r="U3224">
        <f t="shared" si="808"/>
        <v>0</v>
      </c>
      <c r="W3224">
        <f t="shared" si="809"/>
        <v>93.267142413900089</v>
      </c>
      <c r="X3224" t="str">
        <f t="shared" si="815"/>
        <v/>
      </c>
      <c r="Y3224" t="str">
        <f t="shared" si="816"/>
        <v/>
      </c>
      <c r="Z3224" t="str">
        <f t="shared" si="817"/>
        <v/>
      </c>
      <c r="AA3224" t="str">
        <f t="shared" si="818"/>
        <v/>
      </c>
    </row>
    <row r="3225" spans="1:27" x14ac:dyDescent="0.25">
      <c r="A3225">
        <f t="shared" si="810"/>
        <v>3224</v>
      </c>
      <c r="B3225" t="s">
        <v>11</v>
      </c>
      <c r="C3225">
        <f t="shared" si="819"/>
        <v>3006</v>
      </c>
      <c r="D3225">
        <f t="shared" si="804"/>
        <v>93.238213399503721</v>
      </c>
      <c r="E3225">
        <v>19</v>
      </c>
      <c r="F3225">
        <f>SUM(E$2:E3225)/ROWS(E$2:E3225)</f>
        <v>26.368796526054592</v>
      </c>
      <c r="H3225">
        <f t="shared" si="811"/>
        <v>0</v>
      </c>
      <c r="I3225">
        <f t="shared" si="805"/>
        <v>0</v>
      </c>
      <c r="L3225">
        <f t="shared" si="812"/>
        <v>0</v>
      </c>
      <c r="M3225">
        <f t="shared" si="806"/>
        <v>0</v>
      </c>
      <c r="P3225">
        <f t="shared" si="813"/>
        <v>0</v>
      </c>
      <c r="Q3225">
        <f t="shared" si="807"/>
        <v>0</v>
      </c>
      <c r="T3225">
        <f t="shared" si="814"/>
        <v>0</v>
      </c>
      <c r="U3225">
        <f t="shared" si="808"/>
        <v>0</v>
      </c>
      <c r="W3225">
        <f t="shared" si="809"/>
        <v>93.238213399503721</v>
      </c>
      <c r="X3225" t="str">
        <f t="shared" si="815"/>
        <v/>
      </c>
      <c r="Y3225" t="str">
        <f t="shared" si="816"/>
        <v/>
      </c>
      <c r="Z3225" t="str">
        <f t="shared" si="817"/>
        <v/>
      </c>
      <c r="AA3225" t="str">
        <f t="shared" si="818"/>
        <v/>
      </c>
    </row>
    <row r="3226" spans="1:27" x14ac:dyDescent="0.25">
      <c r="A3226">
        <f t="shared" si="810"/>
        <v>3225</v>
      </c>
      <c r="B3226" t="s">
        <v>12</v>
      </c>
      <c r="C3226">
        <f t="shared" si="819"/>
        <v>3007</v>
      </c>
      <c r="D3226">
        <f t="shared" si="804"/>
        <v>93.240310077519382</v>
      </c>
      <c r="E3226">
        <v>29</v>
      </c>
      <c r="F3226">
        <f>SUM(E$2:E3226)/ROWS(E$2:E3226)</f>
        <v>26.369612403100774</v>
      </c>
      <c r="H3226">
        <f t="shared" si="811"/>
        <v>0</v>
      </c>
      <c r="I3226">
        <f t="shared" si="805"/>
        <v>0</v>
      </c>
      <c r="L3226">
        <f t="shared" si="812"/>
        <v>0</v>
      </c>
      <c r="M3226">
        <f t="shared" si="806"/>
        <v>0</v>
      </c>
      <c r="P3226">
        <f t="shared" si="813"/>
        <v>0</v>
      </c>
      <c r="Q3226">
        <f t="shared" si="807"/>
        <v>0</v>
      </c>
      <c r="T3226">
        <f t="shared" si="814"/>
        <v>0</v>
      </c>
      <c r="U3226">
        <f t="shared" si="808"/>
        <v>0</v>
      </c>
      <c r="W3226">
        <f t="shared" si="809"/>
        <v>93.240310077519382</v>
      </c>
      <c r="X3226" t="str">
        <f t="shared" si="815"/>
        <v/>
      </c>
      <c r="Y3226" t="str">
        <f t="shared" si="816"/>
        <v/>
      </c>
      <c r="Z3226" t="str">
        <f t="shared" si="817"/>
        <v/>
      </c>
      <c r="AA3226" t="str">
        <f t="shared" si="818"/>
        <v/>
      </c>
    </row>
    <row r="3227" spans="1:27" x14ac:dyDescent="0.25">
      <c r="A3227">
        <f t="shared" si="810"/>
        <v>3226</v>
      </c>
      <c r="B3227" t="s">
        <v>12</v>
      </c>
      <c r="C3227">
        <f t="shared" si="819"/>
        <v>3008</v>
      </c>
      <c r="D3227">
        <f t="shared" si="804"/>
        <v>93.242405455672653</v>
      </c>
      <c r="E3227">
        <v>24</v>
      </c>
      <c r="F3227">
        <f>SUM(E$2:E3227)/ROWS(E$2:E3227)</f>
        <v>26.36887786732796</v>
      </c>
      <c r="H3227">
        <f t="shared" si="811"/>
        <v>0</v>
      </c>
      <c r="I3227">
        <f t="shared" si="805"/>
        <v>0</v>
      </c>
      <c r="L3227">
        <f t="shared" si="812"/>
        <v>0</v>
      </c>
      <c r="M3227">
        <f t="shared" si="806"/>
        <v>0</v>
      </c>
      <c r="P3227">
        <f t="shared" si="813"/>
        <v>0</v>
      </c>
      <c r="Q3227">
        <f t="shared" si="807"/>
        <v>0</v>
      </c>
      <c r="T3227">
        <f t="shared" si="814"/>
        <v>0</v>
      </c>
      <c r="U3227">
        <f t="shared" si="808"/>
        <v>0</v>
      </c>
      <c r="W3227">
        <f t="shared" si="809"/>
        <v>93.242405455672653</v>
      </c>
      <c r="X3227" t="str">
        <f t="shared" si="815"/>
        <v/>
      </c>
      <c r="Y3227" t="str">
        <f t="shared" si="816"/>
        <v/>
      </c>
      <c r="Z3227" t="str">
        <f t="shared" si="817"/>
        <v/>
      </c>
      <c r="AA3227" t="str">
        <f t="shared" si="818"/>
        <v/>
      </c>
    </row>
    <row r="3228" spans="1:27" x14ac:dyDescent="0.25">
      <c r="A3228">
        <f t="shared" si="810"/>
        <v>3227</v>
      </c>
      <c r="B3228" t="s">
        <v>12</v>
      </c>
      <c r="C3228">
        <f t="shared" si="819"/>
        <v>3009</v>
      </c>
      <c r="D3228">
        <f t="shared" si="804"/>
        <v>93.244499535171983</v>
      </c>
      <c r="E3228">
        <v>21</v>
      </c>
      <c r="F3228">
        <f>SUM(E$2:E3228)/ROWS(E$2:E3228)</f>
        <v>26.367214130771615</v>
      </c>
      <c r="H3228">
        <f t="shared" si="811"/>
        <v>0</v>
      </c>
      <c r="I3228">
        <f t="shared" si="805"/>
        <v>0</v>
      </c>
      <c r="L3228">
        <f t="shared" si="812"/>
        <v>0</v>
      </c>
      <c r="M3228">
        <f t="shared" si="806"/>
        <v>0</v>
      </c>
      <c r="P3228">
        <f t="shared" si="813"/>
        <v>0</v>
      </c>
      <c r="Q3228">
        <f t="shared" si="807"/>
        <v>0</v>
      </c>
      <c r="T3228">
        <f t="shared" si="814"/>
        <v>0</v>
      </c>
      <c r="U3228">
        <f t="shared" si="808"/>
        <v>0</v>
      </c>
      <c r="W3228">
        <f t="shared" si="809"/>
        <v>93.244499535171983</v>
      </c>
      <c r="X3228" t="str">
        <f t="shared" si="815"/>
        <v/>
      </c>
      <c r="Y3228" t="str">
        <f t="shared" si="816"/>
        <v/>
      </c>
      <c r="Z3228" t="str">
        <f t="shared" si="817"/>
        <v/>
      </c>
      <c r="AA3228" t="str">
        <f t="shared" si="818"/>
        <v/>
      </c>
    </row>
    <row r="3229" spans="1:27" x14ac:dyDescent="0.25">
      <c r="A3229">
        <f t="shared" si="810"/>
        <v>3228</v>
      </c>
      <c r="B3229" t="s">
        <v>12</v>
      </c>
      <c r="C3229">
        <f t="shared" si="819"/>
        <v>3010</v>
      </c>
      <c r="D3229">
        <f t="shared" si="804"/>
        <v>93.246592317224284</v>
      </c>
      <c r="E3229">
        <v>24</v>
      </c>
      <c r="F3229">
        <f>SUM(E$2:E3229)/ROWS(E$2:E3229)</f>
        <v>26.36648079306072</v>
      </c>
      <c r="H3229">
        <f t="shared" si="811"/>
        <v>0</v>
      </c>
      <c r="I3229">
        <f t="shared" si="805"/>
        <v>0</v>
      </c>
      <c r="L3229">
        <f t="shared" si="812"/>
        <v>0</v>
      </c>
      <c r="M3229">
        <f t="shared" si="806"/>
        <v>0</v>
      </c>
      <c r="P3229">
        <f t="shared" si="813"/>
        <v>0</v>
      </c>
      <c r="Q3229">
        <f t="shared" si="807"/>
        <v>0</v>
      </c>
      <c r="T3229">
        <f t="shared" si="814"/>
        <v>0</v>
      </c>
      <c r="U3229">
        <f t="shared" si="808"/>
        <v>0</v>
      </c>
      <c r="W3229">
        <f t="shared" si="809"/>
        <v>93.246592317224284</v>
      </c>
      <c r="X3229" t="str">
        <f t="shared" si="815"/>
        <v/>
      </c>
      <c r="Y3229" t="str">
        <f t="shared" si="816"/>
        <v/>
      </c>
      <c r="Z3229" t="str">
        <f t="shared" si="817"/>
        <v/>
      </c>
      <c r="AA3229" t="str">
        <f t="shared" si="818"/>
        <v/>
      </c>
    </row>
    <row r="3230" spans="1:27" x14ac:dyDescent="0.25">
      <c r="A3230">
        <f t="shared" si="810"/>
        <v>3229</v>
      </c>
      <c r="B3230" t="s">
        <v>12</v>
      </c>
      <c r="C3230">
        <f t="shared" si="819"/>
        <v>3011</v>
      </c>
      <c r="D3230">
        <f t="shared" si="804"/>
        <v>93.248683803034993</v>
      </c>
      <c r="E3230">
        <v>30</v>
      </c>
      <c r="F3230">
        <f>SUM(E$2:E3230)/ROWS(E$2:E3230)</f>
        <v>26.36760606999071</v>
      </c>
      <c r="H3230">
        <f t="shared" si="811"/>
        <v>0</v>
      </c>
      <c r="I3230">
        <f t="shared" si="805"/>
        <v>0</v>
      </c>
      <c r="L3230">
        <f t="shared" si="812"/>
        <v>0</v>
      </c>
      <c r="M3230">
        <f t="shared" si="806"/>
        <v>0</v>
      </c>
      <c r="P3230">
        <f t="shared" si="813"/>
        <v>0</v>
      </c>
      <c r="Q3230">
        <f t="shared" si="807"/>
        <v>0</v>
      </c>
      <c r="T3230">
        <f t="shared" si="814"/>
        <v>0</v>
      </c>
      <c r="U3230">
        <f t="shared" si="808"/>
        <v>0</v>
      </c>
      <c r="W3230">
        <f t="shared" si="809"/>
        <v>93.248683803034993</v>
      </c>
      <c r="X3230" t="str">
        <f t="shared" si="815"/>
        <v/>
      </c>
      <c r="Y3230" t="str">
        <f t="shared" si="816"/>
        <v/>
      </c>
      <c r="Z3230" t="str">
        <f t="shared" si="817"/>
        <v/>
      </c>
      <c r="AA3230" t="str">
        <f t="shared" si="818"/>
        <v/>
      </c>
    </row>
    <row r="3231" spans="1:27" x14ac:dyDescent="0.25">
      <c r="A3231">
        <f t="shared" si="810"/>
        <v>3230</v>
      </c>
      <c r="B3231" t="s">
        <v>12</v>
      </c>
      <c r="C3231">
        <f t="shared" si="819"/>
        <v>3012</v>
      </c>
      <c r="D3231">
        <f t="shared" si="804"/>
        <v>93.250773993808053</v>
      </c>
      <c r="E3231">
        <v>24</v>
      </c>
      <c r="F3231">
        <f>SUM(E$2:E3231)/ROWS(E$2:E3231)</f>
        <v>26.366873065015479</v>
      </c>
      <c r="H3231">
        <f t="shared" si="811"/>
        <v>0</v>
      </c>
      <c r="I3231">
        <f t="shared" si="805"/>
        <v>0</v>
      </c>
      <c r="L3231">
        <f t="shared" si="812"/>
        <v>0</v>
      </c>
      <c r="M3231">
        <f t="shared" si="806"/>
        <v>0</v>
      </c>
      <c r="P3231">
        <f t="shared" si="813"/>
        <v>0</v>
      </c>
      <c r="Q3231">
        <f t="shared" si="807"/>
        <v>0</v>
      </c>
      <c r="T3231">
        <f t="shared" si="814"/>
        <v>0</v>
      </c>
      <c r="U3231">
        <f t="shared" si="808"/>
        <v>0</v>
      </c>
      <c r="W3231">
        <f t="shared" si="809"/>
        <v>93.250773993808053</v>
      </c>
      <c r="X3231" t="str">
        <f t="shared" si="815"/>
        <v/>
      </c>
      <c r="Y3231" t="str">
        <f t="shared" si="816"/>
        <v/>
      </c>
      <c r="Z3231" t="str">
        <f t="shared" si="817"/>
        <v/>
      </c>
      <c r="AA3231" t="str">
        <f t="shared" si="818"/>
        <v/>
      </c>
    </row>
    <row r="3232" spans="1:27" x14ac:dyDescent="0.25">
      <c r="A3232">
        <f t="shared" si="810"/>
        <v>3231</v>
      </c>
      <c r="B3232" t="s">
        <v>12</v>
      </c>
      <c r="C3232">
        <f t="shared" si="819"/>
        <v>3013</v>
      </c>
      <c r="D3232">
        <f t="shared" si="804"/>
        <v>93.252862890745902</v>
      </c>
      <c r="E3232">
        <v>34</v>
      </c>
      <c r="F3232">
        <f>SUM(E$2:E3232)/ROWS(E$2:E3232)</f>
        <v>26.369235530795418</v>
      </c>
      <c r="H3232">
        <f t="shared" si="811"/>
        <v>0</v>
      </c>
      <c r="I3232">
        <f t="shared" si="805"/>
        <v>0</v>
      </c>
      <c r="L3232">
        <f t="shared" si="812"/>
        <v>0</v>
      </c>
      <c r="M3232">
        <f t="shared" si="806"/>
        <v>0</v>
      </c>
      <c r="P3232">
        <f t="shared" si="813"/>
        <v>0</v>
      </c>
      <c r="Q3232">
        <f t="shared" si="807"/>
        <v>0</v>
      </c>
      <c r="T3232">
        <f t="shared" si="814"/>
        <v>0</v>
      </c>
      <c r="U3232">
        <f t="shared" si="808"/>
        <v>0</v>
      </c>
      <c r="W3232">
        <f t="shared" si="809"/>
        <v>93.252862890745902</v>
      </c>
      <c r="X3232" t="str">
        <f t="shared" si="815"/>
        <v/>
      </c>
      <c r="Y3232" t="str">
        <f t="shared" si="816"/>
        <v/>
      </c>
      <c r="Z3232" t="str">
        <f t="shared" si="817"/>
        <v/>
      </c>
      <c r="AA3232" t="str">
        <f t="shared" si="818"/>
        <v/>
      </c>
    </row>
    <row r="3233" spans="1:27" x14ac:dyDescent="0.25">
      <c r="A3233">
        <f t="shared" si="810"/>
        <v>3232</v>
      </c>
      <c r="B3233" t="s">
        <v>12</v>
      </c>
      <c r="C3233">
        <f t="shared" si="819"/>
        <v>3014</v>
      </c>
      <c r="D3233">
        <f t="shared" si="804"/>
        <v>93.254950495049499</v>
      </c>
      <c r="E3233">
        <v>29</v>
      </c>
      <c r="F3233">
        <f>SUM(E$2:E3233)/ROWS(E$2:E3233)</f>
        <v>26.370049504950494</v>
      </c>
      <c r="H3233">
        <f t="shared" si="811"/>
        <v>0</v>
      </c>
      <c r="I3233">
        <f t="shared" si="805"/>
        <v>0</v>
      </c>
      <c r="L3233">
        <f t="shared" si="812"/>
        <v>0</v>
      </c>
      <c r="M3233">
        <f t="shared" si="806"/>
        <v>0</v>
      </c>
      <c r="P3233">
        <f t="shared" si="813"/>
        <v>0</v>
      </c>
      <c r="Q3233">
        <f t="shared" si="807"/>
        <v>0</v>
      </c>
      <c r="T3233">
        <f t="shared" si="814"/>
        <v>0</v>
      </c>
      <c r="U3233">
        <f t="shared" si="808"/>
        <v>0</v>
      </c>
      <c r="W3233">
        <f t="shared" si="809"/>
        <v>93.254950495049499</v>
      </c>
      <c r="X3233" t="str">
        <f t="shared" si="815"/>
        <v/>
      </c>
      <c r="Y3233" t="str">
        <f t="shared" si="816"/>
        <v/>
      </c>
      <c r="Z3233" t="str">
        <f t="shared" si="817"/>
        <v/>
      </c>
      <c r="AA3233" t="str">
        <f t="shared" si="818"/>
        <v/>
      </c>
    </row>
    <row r="3234" spans="1:27" x14ac:dyDescent="0.25">
      <c r="A3234">
        <f t="shared" si="810"/>
        <v>3233</v>
      </c>
      <c r="B3234" t="s">
        <v>12</v>
      </c>
      <c r="C3234">
        <f t="shared" si="819"/>
        <v>3015</v>
      </c>
      <c r="D3234">
        <f t="shared" si="804"/>
        <v>93.25703680791834</v>
      </c>
      <c r="E3234">
        <v>30</v>
      </c>
      <c r="F3234">
        <f>SUM(E$2:E3234)/ROWS(E$2:E3234)</f>
        <v>26.371172285802661</v>
      </c>
      <c r="H3234">
        <f t="shared" si="811"/>
        <v>0</v>
      </c>
      <c r="I3234">
        <f t="shared" si="805"/>
        <v>0</v>
      </c>
      <c r="L3234">
        <f t="shared" si="812"/>
        <v>0</v>
      </c>
      <c r="M3234">
        <f t="shared" si="806"/>
        <v>0</v>
      </c>
      <c r="P3234">
        <f t="shared" si="813"/>
        <v>0</v>
      </c>
      <c r="Q3234">
        <f t="shared" si="807"/>
        <v>0</v>
      </c>
      <c r="T3234">
        <f t="shared" si="814"/>
        <v>0</v>
      </c>
      <c r="U3234">
        <f t="shared" si="808"/>
        <v>0</v>
      </c>
      <c r="W3234">
        <f t="shared" si="809"/>
        <v>93.25703680791834</v>
      </c>
      <c r="X3234" t="str">
        <f t="shared" si="815"/>
        <v/>
      </c>
      <c r="Y3234" t="str">
        <f t="shared" si="816"/>
        <v/>
      </c>
      <c r="Z3234" t="str">
        <f t="shared" si="817"/>
        <v/>
      </c>
      <c r="AA3234" t="str">
        <f t="shared" si="818"/>
        <v/>
      </c>
    </row>
    <row r="3235" spans="1:27" x14ac:dyDescent="0.25">
      <c r="A3235">
        <f t="shared" si="810"/>
        <v>3234</v>
      </c>
      <c r="B3235" t="s">
        <v>12</v>
      </c>
      <c r="C3235">
        <f t="shared" si="819"/>
        <v>3016</v>
      </c>
      <c r="D3235">
        <f t="shared" si="804"/>
        <v>93.259121830550399</v>
      </c>
      <c r="E3235">
        <v>30</v>
      </c>
      <c r="F3235">
        <f>SUM(E$2:E3235)/ROWS(E$2:E3235)</f>
        <v>26.372294372294373</v>
      </c>
      <c r="H3235">
        <f t="shared" si="811"/>
        <v>0</v>
      </c>
      <c r="I3235">
        <f t="shared" si="805"/>
        <v>0</v>
      </c>
      <c r="L3235">
        <f t="shared" si="812"/>
        <v>0</v>
      </c>
      <c r="M3235">
        <f t="shared" si="806"/>
        <v>0</v>
      </c>
      <c r="P3235">
        <f t="shared" si="813"/>
        <v>0</v>
      </c>
      <c r="Q3235">
        <f t="shared" si="807"/>
        <v>0</v>
      </c>
      <c r="T3235">
        <f t="shared" si="814"/>
        <v>0</v>
      </c>
      <c r="U3235">
        <f t="shared" si="808"/>
        <v>0</v>
      </c>
      <c r="W3235">
        <f t="shared" si="809"/>
        <v>93.259121830550399</v>
      </c>
      <c r="X3235" t="str">
        <f t="shared" si="815"/>
        <v/>
      </c>
      <c r="Y3235" t="str">
        <f t="shared" si="816"/>
        <v/>
      </c>
      <c r="Z3235" t="str">
        <f t="shared" si="817"/>
        <v/>
      </c>
      <c r="AA3235" t="str">
        <f t="shared" si="818"/>
        <v/>
      </c>
    </row>
    <row r="3236" spans="1:27" x14ac:dyDescent="0.25">
      <c r="A3236">
        <f t="shared" si="810"/>
        <v>3235</v>
      </c>
      <c r="B3236" t="s">
        <v>12</v>
      </c>
      <c r="C3236">
        <f t="shared" si="819"/>
        <v>3017</v>
      </c>
      <c r="D3236">
        <f t="shared" si="804"/>
        <v>93.261205564142202</v>
      </c>
      <c r="E3236">
        <v>23</v>
      </c>
      <c r="F3236">
        <f>SUM(E$2:E3236)/ROWS(E$2:E3236)</f>
        <v>26.371251931993818</v>
      </c>
      <c r="H3236">
        <f t="shared" si="811"/>
        <v>0</v>
      </c>
      <c r="I3236">
        <f t="shared" si="805"/>
        <v>0</v>
      </c>
      <c r="L3236">
        <f t="shared" si="812"/>
        <v>0</v>
      </c>
      <c r="M3236">
        <f t="shared" si="806"/>
        <v>0</v>
      </c>
      <c r="P3236">
        <f t="shared" si="813"/>
        <v>0</v>
      </c>
      <c r="Q3236">
        <f t="shared" si="807"/>
        <v>0</v>
      </c>
      <c r="T3236">
        <f t="shared" si="814"/>
        <v>0</v>
      </c>
      <c r="U3236">
        <f t="shared" si="808"/>
        <v>0</v>
      </c>
      <c r="W3236">
        <f t="shared" si="809"/>
        <v>93.261205564142202</v>
      </c>
      <c r="X3236" t="str">
        <f t="shared" si="815"/>
        <v/>
      </c>
      <c r="Y3236" t="str">
        <f t="shared" si="816"/>
        <v/>
      </c>
      <c r="Z3236" t="str">
        <f t="shared" si="817"/>
        <v/>
      </c>
      <c r="AA3236" t="str">
        <f t="shared" si="818"/>
        <v/>
      </c>
    </row>
    <row r="3237" spans="1:27" x14ac:dyDescent="0.25">
      <c r="A3237">
        <f t="shared" si="810"/>
        <v>3236</v>
      </c>
      <c r="B3237" t="s">
        <v>12</v>
      </c>
      <c r="C3237">
        <f t="shared" si="819"/>
        <v>3018</v>
      </c>
      <c r="D3237">
        <f t="shared" si="804"/>
        <v>93.263288009888754</v>
      </c>
      <c r="E3237">
        <v>19</v>
      </c>
      <c r="F3237">
        <f>SUM(E$2:E3237)/ROWS(E$2:E3237)</f>
        <v>26.368974042027194</v>
      </c>
      <c r="H3237">
        <f t="shared" si="811"/>
        <v>0</v>
      </c>
      <c r="I3237">
        <f t="shared" si="805"/>
        <v>0</v>
      </c>
      <c r="L3237">
        <f t="shared" si="812"/>
        <v>0</v>
      </c>
      <c r="M3237">
        <f t="shared" si="806"/>
        <v>0</v>
      </c>
      <c r="P3237">
        <f t="shared" si="813"/>
        <v>0</v>
      </c>
      <c r="Q3237">
        <f t="shared" si="807"/>
        <v>0</v>
      </c>
      <c r="T3237">
        <f t="shared" si="814"/>
        <v>0</v>
      </c>
      <c r="U3237">
        <f t="shared" si="808"/>
        <v>0</v>
      </c>
      <c r="W3237">
        <f t="shared" si="809"/>
        <v>93.263288009888754</v>
      </c>
      <c r="X3237" t="str">
        <f t="shared" si="815"/>
        <v/>
      </c>
      <c r="Y3237" t="str">
        <f t="shared" si="816"/>
        <v/>
      </c>
      <c r="Z3237" t="str">
        <f t="shared" si="817"/>
        <v/>
      </c>
      <c r="AA3237" t="str">
        <f t="shared" si="818"/>
        <v/>
      </c>
    </row>
    <row r="3238" spans="1:27" x14ac:dyDescent="0.25">
      <c r="A3238">
        <f t="shared" si="810"/>
        <v>3237</v>
      </c>
      <c r="B3238" t="s">
        <v>12</v>
      </c>
      <c r="C3238">
        <f t="shared" si="819"/>
        <v>3019</v>
      </c>
      <c r="D3238">
        <f t="shared" si="804"/>
        <v>93.265369168983625</v>
      </c>
      <c r="E3238">
        <v>24</v>
      </c>
      <c r="F3238">
        <f>SUM(E$2:E3238)/ROWS(E$2:E3238)</f>
        <v>26.368242199567501</v>
      </c>
      <c r="H3238">
        <f t="shared" si="811"/>
        <v>0</v>
      </c>
      <c r="I3238">
        <f t="shared" si="805"/>
        <v>0</v>
      </c>
      <c r="L3238">
        <f t="shared" si="812"/>
        <v>0</v>
      </c>
      <c r="M3238">
        <f t="shared" si="806"/>
        <v>0</v>
      </c>
      <c r="P3238">
        <f t="shared" si="813"/>
        <v>0</v>
      </c>
      <c r="Q3238">
        <f t="shared" si="807"/>
        <v>0</v>
      </c>
      <c r="T3238">
        <f t="shared" si="814"/>
        <v>0</v>
      </c>
      <c r="U3238">
        <f t="shared" si="808"/>
        <v>0</v>
      </c>
      <c r="W3238">
        <f t="shared" si="809"/>
        <v>93.265369168983625</v>
      </c>
      <c r="X3238" t="str">
        <f t="shared" si="815"/>
        <v/>
      </c>
      <c r="Y3238" t="str">
        <f t="shared" si="816"/>
        <v/>
      </c>
      <c r="Z3238" t="str">
        <f t="shared" si="817"/>
        <v/>
      </c>
      <c r="AA3238" t="str">
        <f t="shared" si="818"/>
        <v/>
      </c>
    </row>
    <row r="3239" spans="1:27" x14ac:dyDescent="0.25">
      <c r="A3239">
        <f t="shared" si="810"/>
        <v>3238</v>
      </c>
      <c r="B3239" t="s">
        <v>12</v>
      </c>
      <c r="C3239">
        <f t="shared" si="819"/>
        <v>3020</v>
      </c>
      <c r="D3239">
        <f t="shared" si="804"/>
        <v>93.267449042618907</v>
      </c>
      <c r="E3239">
        <v>32</v>
      </c>
      <c r="F3239">
        <f>SUM(E$2:E3239)/ROWS(E$2:E3239)</f>
        <v>26.369981470043236</v>
      </c>
      <c r="H3239">
        <f t="shared" si="811"/>
        <v>0</v>
      </c>
      <c r="I3239">
        <f t="shared" si="805"/>
        <v>0</v>
      </c>
      <c r="L3239">
        <f t="shared" si="812"/>
        <v>0</v>
      </c>
      <c r="M3239">
        <f t="shared" si="806"/>
        <v>0</v>
      </c>
      <c r="P3239">
        <f t="shared" si="813"/>
        <v>0</v>
      </c>
      <c r="Q3239">
        <f t="shared" si="807"/>
        <v>0</v>
      </c>
      <c r="T3239">
        <f t="shared" si="814"/>
        <v>0</v>
      </c>
      <c r="U3239">
        <f t="shared" si="808"/>
        <v>0</v>
      </c>
      <c r="W3239">
        <f t="shared" si="809"/>
        <v>93.267449042618907</v>
      </c>
      <c r="X3239" t="str">
        <f t="shared" si="815"/>
        <v/>
      </c>
      <c r="Y3239" t="str">
        <f t="shared" si="816"/>
        <v/>
      </c>
      <c r="Z3239" t="str">
        <f t="shared" si="817"/>
        <v/>
      </c>
      <c r="AA3239" t="str">
        <f t="shared" si="818"/>
        <v/>
      </c>
    </row>
    <row r="3240" spans="1:27" x14ac:dyDescent="0.25">
      <c r="A3240">
        <f t="shared" si="810"/>
        <v>3239</v>
      </c>
      <c r="B3240" t="s">
        <v>12</v>
      </c>
      <c r="C3240">
        <f t="shared" si="819"/>
        <v>3021</v>
      </c>
      <c r="D3240">
        <f t="shared" si="804"/>
        <v>93.269527631985184</v>
      </c>
      <c r="E3240">
        <v>31</v>
      </c>
      <c r="F3240">
        <f>SUM(E$2:E3240)/ROWS(E$2:E3240)</f>
        <v>26.371410929299167</v>
      </c>
      <c r="H3240">
        <f t="shared" si="811"/>
        <v>0</v>
      </c>
      <c r="I3240">
        <f t="shared" si="805"/>
        <v>0</v>
      </c>
      <c r="L3240">
        <f t="shared" si="812"/>
        <v>0</v>
      </c>
      <c r="M3240">
        <f t="shared" si="806"/>
        <v>0</v>
      </c>
      <c r="P3240">
        <f t="shared" si="813"/>
        <v>0</v>
      </c>
      <c r="Q3240">
        <f t="shared" si="807"/>
        <v>0</v>
      </c>
      <c r="T3240">
        <f t="shared" si="814"/>
        <v>0</v>
      </c>
      <c r="U3240">
        <f t="shared" si="808"/>
        <v>0</v>
      </c>
      <c r="W3240">
        <f t="shared" si="809"/>
        <v>93.269527631985184</v>
      </c>
      <c r="X3240" t="str">
        <f t="shared" si="815"/>
        <v/>
      </c>
      <c r="Y3240" t="str">
        <f t="shared" si="816"/>
        <v/>
      </c>
      <c r="Z3240" t="str">
        <f t="shared" si="817"/>
        <v/>
      </c>
      <c r="AA3240" t="str">
        <f t="shared" si="818"/>
        <v/>
      </c>
    </row>
    <row r="3241" spans="1:27" x14ac:dyDescent="0.25">
      <c r="A3241">
        <f t="shared" si="810"/>
        <v>3240</v>
      </c>
      <c r="B3241" t="s">
        <v>12</v>
      </c>
      <c r="C3241">
        <f t="shared" si="819"/>
        <v>3022</v>
      </c>
      <c r="D3241">
        <f t="shared" si="804"/>
        <v>93.271604938271608</v>
      </c>
      <c r="E3241">
        <v>21</v>
      </c>
      <c r="F3241">
        <f>SUM(E$2:E3241)/ROWS(E$2:E3241)</f>
        <v>26.369753086419752</v>
      </c>
      <c r="H3241">
        <f t="shared" si="811"/>
        <v>0</v>
      </c>
      <c r="I3241">
        <f t="shared" si="805"/>
        <v>0</v>
      </c>
      <c r="L3241">
        <f t="shared" si="812"/>
        <v>0</v>
      </c>
      <c r="M3241">
        <f t="shared" si="806"/>
        <v>0</v>
      </c>
      <c r="P3241">
        <f t="shared" si="813"/>
        <v>0</v>
      </c>
      <c r="Q3241">
        <f t="shared" si="807"/>
        <v>0</v>
      </c>
      <c r="T3241">
        <f t="shared" si="814"/>
        <v>0</v>
      </c>
      <c r="U3241">
        <f t="shared" si="808"/>
        <v>0</v>
      </c>
      <c r="W3241">
        <f t="shared" si="809"/>
        <v>93.271604938271608</v>
      </c>
      <c r="X3241" t="str">
        <f t="shared" si="815"/>
        <v/>
      </c>
      <c r="Y3241" t="str">
        <f t="shared" si="816"/>
        <v/>
      </c>
      <c r="Z3241" t="str">
        <f t="shared" si="817"/>
        <v/>
      </c>
      <c r="AA3241" t="str">
        <f t="shared" si="818"/>
        <v/>
      </c>
    </row>
    <row r="3242" spans="1:27" x14ac:dyDescent="0.25">
      <c r="A3242">
        <f t="shared" si="810"/>
        <v>3241</v>
      </c>
      <c r="B3242" t="s">
        <v>12</v>
      </c>
      <c r="C3242">
        <f t="shared" si="819"/>
        <v>3023</v>
      </c>
      <c r="D3242">
        <f t="shared" si="804"/>
        <v>93.27368096266585</v>
      </c>
      <c r="E3242">
        <v>25</v>
      </c>
      <c r="F3242">
        <f>SUM(E$2:E3242)/ROWS(E$2:E3242)</f>
        <v>26.369330453563716</v>
      </c>
      <c r="H3242">
        <f t="shared" si="811"/>
        <v>0</v>
      </c>
      <c r="I3242">
        <f t="shared" si="805"/>
        <v>0</v>
      </c>
      <c r="L3242">
        <f t="shared" si="812"/>
        <v>0</v>
      </c>
      <c r="M3242">
        <f t="shared" si="806"/>
        <v>0</v>
      </c>
      <c r="P3242">
        <f t="shared" si="813"/>
        <v>0</v>
      </c>
      <c r="Q3242">
        <f t="shared" si="807"/>
        <v>0</v>
      </c>
      <c r="T3242">
        <f t="shared" si="814"/>
        <v>0</v>
      </c>
      <c r="U3242">
        <f t="shared" si="808"/>
        <v>0</v>
      </c>
      <c r="W3242">
        <f t="shared" si="809"/>
        <v>93.27368096266585</v>
      </c>
      <c r="X3242" t="str">
        <f t="shared" si="815"/>
        <v/>
      </c>
      <c r="Y3242" t="str">
        <f t="shared" si="816"/>
        <v/>
      </c>
      <c r="Z3242" t="str">
        <f t="shared" si="817"/>
        <v/>
      </c>
      <c r="AA3242" t="str">
        <f t="shared" si="818"/>
        <v/>
      </c>
    </row>
    <row r="3243" spans="1:27" x14ac:dyDescent="0.25">
      <c r="A3243">
        <f t="shared" si="810"/>
        <v>3242</v>
      </c>
      <c r="B3243" t="s">
        <v>12</v>
      </c>
      <c r="C3243">
        <f t="shared" si="819"/>
        <v>3024</v>
      </c>
      <c r="D3243">
        <f t="shared" si="804"/>
        <v>93.275755706354104</v>
      </c>
      <c r="E3243">
        <v>21</v>
      </c>
      <c r="F3243">
        <f>SUM(E$2:E3243)/ROWS(E$2:E3243)</f>
        <v>26.367674275138803</v>
      </c>
      <c r="H3243">
        <f t="shared" si="811"/>
        <v>0</v>
      </c>
      <c r="I3243">
        <f t="shared" si="805"/>
        <v>0</v>
      </c>
      <c r="L3243">
        <f t="shared" si="812"/>
        <v>0</v>
      </c>
      <c r="M3243">
        <f t="shared" si="806"/>
        <v>0</v>
      </c>
      <c r="P3243">
        <f t="shared" si="813"/>
        <v>0</v>
      </c>
      <c r="Q3243">
        <f t="shared" si="807"/>
        <v>0</v>
      </c>
      <c r="T3243">
        <f t="shared" si="814"/>
        <v>0</v>
      </c>
      <c r="U3243">
        <f t="shared" si="808"/>
        <v>0</v>
      </c>
      <c r="W3243">
        <f t="shared" si="809"/>
        <v>93.275755706354104</v>
      </c>
      <c r="X3243" t="str">
        <f t="shared" si="815"/>
        <v/>
      </c>
      <c r="Y3243" t="str">
        <f t="shared" si="816"/>
        <v/>
      </c>
      <c r="Z3243" t="str">
        <f t="shared" si="817"/>
        <v/>
      </c>
      <c r="AA3243" t="str">
        <f t="shared" si="818"/>
        <v/>
      </c>
    </row>
    <row r="3244" spans="1:27" x14ac:dyDescent="0.25">
      <c r="A3244">
        <f t="shared" si="810"/>
        <v>3243</v>
      </c>
      <c r="B3244" t="s">
        <v>12</v>
      </c>
      <c r="C3244">
        <f t="shared" si="819"/>
        <v>3025</v>
      </c>
      <c r="D3244">
        <f t="shared" si="804"/>
        <v>93.277829170521116</v>
      </c>
      <c r="E3244">
        <v>31</v>
      </c>
      <c r="F3244">
        <f>SUM(E$2:E3244)/ROWS(E$2:E3244)</f>
        <v>26.369102682701204</v>
      </c>
      <c r="H3244">
        <f t="shared" si="811"/>
        <v>0</v>
      </c>
      <c r="I3244">
        <f t="shared" si="805"/>
        <v>0</v>
      </c>
      <c r="L3244">
        <f t="shared" si="812"/>
        <v>0</v>
      </c>
      <c r="M3244">
        <f t="shared" si="806"/>
        <v>0</v>
      </c>
      <c r="P3244">
        <f t="shared" si="813"/>
        <v>0</v>
      </c>
      <c r="Q3244">
        <f t="shared" si="807"/>
        <v>0</v>
      </c>
      <c r="T3244">
        <f t="shared" si="814"/>
        <v>0</v>
      </c>
      <c r="U3244">
        <f t="shared" si="808"/>
        <v>0</v>
      </c>
      <c r="W3244">
        <f t="shared" si="809"/>
        <v>93.277829170521116</v>
      </c>
      <c r="X3244" t="str">
        <f t="shared" si="815"/>
        <v/>
      </c>
      <c r="Y3244" t="str">
        <f t="shared" si="816"/>
        <v/>
      </c>
      <c r="Z3244" t="str">
        <f t="shared" si="817"/>
        <v/>
      </c>
      <c r="AA3244" t="str">
        <f t="shared" si="818"/>
        <v/>
      </c>
    </row>
    <row r="3245" spans="1:27" x14ac:dyDescent="0.25">
      <c r="A3245">
        <f t="shared" si="810"/>
        <v>3244</v>
      </c>
      <c r="B3245" t="s">
        <v>12</v>
      </c>
      <c r="C3245">
        <f t="shared" si="819"/>
        <v>3026</v>
      </c>
      <c r="D3245">
        <f t="shared" si="804"/>
        <v>93.27990135635018</v>
      </c>
      <c r="E3245">
        <v>36</v>
      </c>
      <c r="F3245">
        <f>SUM(E$2:E3245)/ROWS(E$2:E3245)</f>
        <v>26.372071516646116</v>
      </c>
      <c r="H3245">
        <f t="shared" si="811"/>
        <v>0</v>
      </c>
      <c r="I3245">
        <f t="shared" si="805"/>
        <v>0</v>
      </c>
      <c r="L3245">
        <f t="shared" si="812"/>
        <v>0</v>
      </c>
      <c r="M3245">
        <f t="shared" si="806"/>
        <v>0</v>
      </c>
      <c r="P3245">
        <f t="shared" si="813"/>
        <v>0</v>
      </c>
      <c r="Q3245">
        <f t="shared" si="807"/>
        <v>0</v>
      </c>
      <c r="T3245">
        <f t="shared" si="814"/>
        <v>0</v>
      </c>
      <c r="U3245">
        <f t="shared" si="808"/>
        <v>0</v>
      </c>
      <c r="W3245">
        <f t="shared" si="809"/>
        <v>93.27990135635018</v>
      </c>
      <c r="X3245" t="str">
        <f t="shared" si="815"/>
        <v/>
      </c>
      <c r="Y3245" t="str">
        <f t="shared" si="816"/>
        <v/>
      </c>
      <c r="Z3245" t="str">
        <f t="shared" si="817"/>
        <v/>
      </c>
      <c r="AA3245" t="str">
        <f t="shared" si="818"/>
        <v/>
      </c>
    </row>
    <row r="3246" spans="1:27" x14ac:dyDescent="0.25">
      <c r="A3246">
        <f t="shared" si="810"/>
        <v>3245</v>
      </c>
      <c r="B3246" t="s">
        <v>12</v>
      </c>
      <c r="C3246">
        <f t="shared" si="819"/>
        <v>3027</v>
      </c>
      <c r="D3246">
        <f t="shared" si="804"/>
        <v>93.281972265023114</v>
      </c>
      <c r="E3246">
        <v>28</v>
      </c>
      <c r="F3246">
        <f>SUM(E$2:E3246)/ROWS(E$2:E3246)</f>
        <v>26.372573189522342</v>
      </c>
      <c r="H3246">
        <f t="shared" si="811"/>
        <v>0</v>
      </c>
      <c r="I3246">
        <f t="shared" si="805"/>
        <v>0</v>
      </c>
      <c r="L3246">
        <f t="shared" si="812"/>
        <v>0</v>
      </c>
      <c r="M3246">
        <f t="shared" si="806"/>
        <v>0</v>
      </c>
      <c r="P3246">
        <f t="shared" si="813"/>
        <v>0</v>
      </c>
      <c r="Q3246">
        <f t="shared" si="807"/>
        <v>0</v>
      </c>
      <c r="T3246">
        <f t="shared" si="814"/>
        <v>0</v>
      </c>
      <c r="U3246">
        <f t="shared" si="808"/>
        <v>0</v>
      </c>
      <c r="W3246">
        <f t="shared" si="809"/>
        <v>93.281972265023114</v>
      </c>
      <c r="X3246" t="str">
        <f t="shared" si="815"/>
        <v/>
      </c>
      <c r="Y3246" t="str">
        <f t="shared" si="816"/>
        <v/>
      </c>
      <c r="Z3246" t="str">
        <f t="shared" si="817"/>
        <v/>
      </c>
      <c r="AA3246" t="str">
        <f t="shared" si="818"/>
        <v/>
      </c>
    </row>
    <row r="3247" spans="1:27" x14ac:dyDescent="0.25">
      <c r="A3247">
        <f t="shared" si="810"/>
        <v>3246</v>
      </c>
      <c r="B3247" t="s">
        <v>12</v>
      </c>
      <c r="C3247">
        <f t="shared" si="819"/>
        <v>3028</v>
      </c>
      <c r="D3247">
        <f t="shared" si="804"/>
        <v>93.284041897720272</v>
      </c>
      <c r="E3247">
        <v>39</v>
      </c>
      <c r="F3247">
        <f>SUM(E$2:E3247)/ROWS(E$2:E3247)</f>
        <v>26.376463339494762</v>
      </c>
      <c r="H3247">
        <f t="shared" si="811"/>
        <v>0</v>
      </c>
      <c r="I3247">
        <f t="shared" si="805"/>
        <v>0</v>
      </c>
      <c r="L3247">
        <f t="shared" si="812"/>
        <v>0</v>
      </c>
      <c r="M3247">
        <f t="shared" si="806"/>
        <v>0</v>
      </c>
      <c r="P3247">
        <f t="shared" si="813"/>
        <v>0</v>
      </c>
      <c r="Q3247">
        <f t="shared" si="807"/>
        <v>0</v>
      </c>
      <c r="T3247">
        <f t="shared" si="814"/>
        <v>0</v>
      </c>
      <c r="U3247">
        <f t="shared" si="808"/>
        <v>0</v>
      </c>
      <c r="W3247">
        <f t="shared" si="809"/>
        <v>93.284041897720272</v>
      </c>
      <c r="X3247" t="str">
        <f t="shared" si="815"/>
        <v/>
      </c>
      <c r="Y3247" t="str">
        <f t="shared" si="816"/>
        <v/>
      </c>
      <c r="Z3247" t="str">
        <f t="shared" si="817"/>
        <v/>
      </c>
      <c r="AA3247" t="str">
        <f t="shared" si="818"/>
        <v/>
      </c>
    </row>
    <row r="3248" spans="1:27" x14ac:dyDescent="0.25">
      <c r="A3248">
        <f t="shared" si="810"/>
        <v>3247</v>
      </c>
      <c r="B3248" t="s">
        <v>11</v>
      </c>
      <c r="C3248">
        <f t="shared" si="819"/>
        <v>3028</v>
      </c>
      <c r="D3248">
        <f t="shared" si="804"/>
        <v>93.255312596242689</v>
      </c>
      <c r="E3248">
        <v>37</v>
      </c>
      <c r="F3248">
        <f>SUM(E$2:E3248)/ROWS(E$2:E3248)</f>
        <v>26.379735140129352</v>
      </c>
      <c r="H3248">
        <f t="shared" si="811"/>
        <v>0</v>
      </c>
      <c r="I3248">
        <f t="shared" si="805"/>
        <v>0</v>
      </c>
      <c r="L3248">
        <f t="shared" si="812"/>
        <v>0</v>
      </c>
      <c r="M3248">
        <f t="shared" si="806"/>
        <v>0</v>
      </c>
      <c r="P3248">
        <f t="shared" si="813"/>
        <v>0</v>
      </c>
      <c r="Q3248">
        <f t="shared" si="807"/>
        <v>0</v>
      </c>
      <c r="T3248">
        <f t="shared" si="814"/>
        <v>0</v>
      </c>
      <c r="U3248">
        <f t="shared" si="808"/>
        <v>0</v>
      </c>
      <c r="W3248">
        <f t="shared" si="809"/>
        <v>93.255312596242689</v>
      </c>
      <c r="X3248" t="str">
        <f t="shared" si="815"/>
        <v/>
      </c>
      <c r="Y3248" t="str">
        <f t="shared" si="816"/>
        <v/>
      </c>
      <c r="Z3248" t="str">
        <f t="shared" si="817"/>
        <v/>
      </c>
      <c r="AA3248" t="str">
        <f t="shared" si="818"/>
        <v/>
      </c>
    </row>
    <row r="3249" spans="1:27" x14ac:dyDescent="0.25">
      <c r="A3249">
        <f t="shared" si="810"/>
        <v>3248</v>
      </c>
      <c r="B3249" t="s">
        <v>12</v>
      </c>
      <c r="C3249">
        <f t="shared" si="819"/>
        <v>3029</v>
      </c>
      <c r="D3249">
        <f t="shared" si="804"/>
        <v>93.25738916256158</v>
      </c>
      <c r="E3249">
        <v>29</v>
      </c>
      <c r="F3249">
        <f>SUM(E$2:E3249)/ROWS(E$2:E3249)</f>
        <v>26.380541871921181</v>
      </c>
      <c r="H3249">
        <f t="shared" si="811"/>
        <v>0</v>
      </c>
      <c r="I3249">
        <f t="shared" si="805"/>
        <v>0</v>
      </c>
      <c r="L3249">
        <f t="shared" si="812"/>
        <v>0</v>
      </c>
      <c r="M3249">
        <f t="shared" si="806"/>
        <v>0</v>
      </c>
      <c r="P3249">
        <f t="shared" si="813"/>
        <v>0</v>
      </c>
      <c r="Q3249">
        <f t="shared" si="807"/>
        <v>0</v>
      </c>
      <c r="T3249">
        <f t="shared" si="814"/>
        <v>0</v>
      </c>
      <c r="U3249">
        <f t="shared" si="808"/>
        <v>0</v>
      </c>
      <c r="W3249">
        <f t="shared" si="809"/>
        <v>93.25738916256158</v>
      </c>
      <c r="X3249" t="str">
        <f t="shared" si="815"/>
        <v/>
      </c>
      <c r="Y3249" t="str">
        <f t="shared" si="816"/>
        <v/>
      </c>
      <c r="Z3249" t="str">
        <f t="shared" si="817"/>
        <v/>
      </c>
      <c r="AA3249" t="str">
        <f t="shared" si="818"/>
        <v/>
      </c>
    </row>
    <row r="3250" spans="1:27" x14ac:dyDescent="0.25">
      <c r="A3250">
        <f t="shared" si="810"/>
        <v>3249</v>
      </c>
      <c r="B3250" t="s">
        <v>12</v>
      </c>
      <c r="C3250">
        <f t="shared" si="819"/>
        <v>3030</v>
      </c>
      <c r="D3250">
        <f t="shared" si="804"/>
        <v>93.259464450600191</v>
      </c>
      <c r="E3250">
        <v>28</v>
      </c>
      <c r="F3250">
        <f>SUM(E$2:E3250)/ROWS(E$2:E3250)</f>
        <v>26.381040320098492</v>
      </c>
      <c r="H3250">
        <f t="shared" si="811"/>
        <v>0</v>
      </c>
      <c r="I3250">
        <f t="shared" si="805"/>
        <v>0</v>
      </c>
      <c r="L3250">
        <f t="shared" si="812"/>
        <v>0</v>
      </c>
      <c r="M3250">
        <f t="shared" si="806"/>
        <v>0</v>
      </c>
      <c r="P3250">
        <f t="shared" si="813"/>
        <v>0</v>
      </c>
      <c r="Q3250">
        <f t="shared" si="807"/>
        <v>0</v>
      </c>
      <c r="T3250">
        <f t="shared" si="814"/>
        <v>0</v>
      </c>
      <c r="U3250">
        <f t="shared" si="808"/>
        <v>0</v>
      </c>
      <c r="W3250">
        <f t="shared" si="809"/>
        <v>93.259464450600191</v>
      </c>
      <c r="X3250" t="str">
        <f t="shared" si="815"/>
        <v/>
      </c>
      <c r="Y3250" t="str">
        <f t="shared" si="816"/>
        <v/>
      </c>
      <c r="Z3250" t="str">
        <f t="shared" si="817"/>
        <v/>
      </c>
      <c r="AA3250" t="str">
        <f t="shared" si="818"/>
        <v/>
      </c>
    </row>
    <row r="3251" spans="1:27" x14ac:dyDescent="0.25">
      <c r="A3251">
        <f t="shared" si="810"/>
        <v>3250</v>
      </c>
      <c r="B3251" t="s">
        <v>12</v>
      </c>
      <c r="C3251">
        <f t="shared" si="819"/>
        <v>3031</v>
      </c>
      <c r="D3251">
        <f t="shared" si="804"/>
        <v>93.261538461538464</v>
      </c>
      <c r="E3251">
        <v>24</v>
      </c>
      <c r="F3251">
        <f>SUM(E$2:E3251)/ROWS(E$2:E3251)</f>
        <v>26.380307692307692</v>
      </c>
      <c r="H3251">
        <f t="shared" si="811"/>
        <v>0</v>
      </c>
      <c r="I3251">
        <f t="shared" si="805"/>
        <v>0</v>
      </c>
      <c r="L3251">
        <f t="shared" si="812"/>
        <v>0</v>
      </c>
      <c r="M3251">
        <f t="shared" si="806"/>
        <v>0</v>
      </c>
      <c r="P3251">
        <f t="shared" si="813"/>
        <v>0</v>
      </c>
      <c r="Q3251">
        <f t="shared" si="807"/>
        <v>0</v>
      </c>
      <c r="T3251">
        <f t="shared" si="814"/>
        <v>0</v>
      </c>
      <c r="U3251">
        <f t="shared" si="808"/>
        <v>0</v>
      </c>
      <c r="W3251">
        <f t="shared" si="809"/>
        <v>93.261538461538464</v>
      </c>
      <c r="X3251" t="str">
        <f t="shared" si="815"/>
        <v/>
      </c>
      <c r="Y3251" t="str">
        <f t="shared" si="816"/>
        <v/>
      </c>
      <c r="Z3251" t="str">
        <f t="shared" si="817"/>
        <v/>
      </c>
      <c r="AA3251" t="str">
        <f t="shared" si="818"/>
        <v/>
      </c>
    </row>
    <row r="3252" spans="1:27" x14ac:dyDescent="0.25">
      <c r="A3252">
        <f t="shared" si="810"/>
        <v>3251</v>
      </c>
      <c r="B3252" t="s">
        <v>12</v>
      </c>
      <c r="C3252">
        <f t="shared" si="819"/>
        <v>3032</v>
      </c>
      <c r="D3252">
        <f t="shared" si="804"/>
        <v>93.263611196554905</v>
      </c>
      <c r="E3252">
        <v>31</v>
      </c>
      <c r="F3252">
        <f>SUM(E$2:E3252)/ROWS(E$2:E3252)</f>
        <v>26.381728698861888</v>
      </c>
      <c r="H3252">
        <f t="shared" si="811"/>
        <v>0</v>
      </c>
      <c r="I3252">
        <f t="shared" si="805"/>
        <v>0</v>
      </c>
      <c r="L3252">
        <f t="shared" si="812"/>
        <v>0</v>
      </c>
      <c r="M3252">
        <f t="shared" si="806"/>
        <v>0</v>
      </c>
      <c r="P3252">
        <f t="shared" si="813"/>
        <v>0</v>
      </c>
      <c r="Q3252">
        <f t="shared" si="807"/>
        <v>0</v>
      </c>
      <c r="T3252">
        <f t="shared" si="814"/>
        <v>0</v>
      </c>
      <c r="U3252">
        <f t="shared" si="808"/>
        <v>0</v>
      </c>
      <c r="W3252">
        <f t="shared" si="809"/>
        <v>93.263611196554905</v>
      </c>
      <c r="X3252" t="str">
        <f t="shared" si="815"/>
        <v/>
      </c>
      <c r="Y3252" t="str">
        <f t="shared" si="816"/>
        <v/>
      </c>
      <c r="Z3252" t="str">
        <f t="shared" si="817"/>
        <v/>
      </c>
      <c r="AA3252" t="str">
        <f t="shared" si="818"/>
        <v/>
      </c>
    </row>
    <row r="3253" spans="1:27" x14ac:dyDescent="0.25">
      <c r="A3253">
        <f t="shared" si="810"/>
        <v>3252</v>
      </c>
      <c r="B3253" t="s">
        <v>12</v>
      </c>
      <c r="C3253">
        <f t="shared" si="819"/>
        <v>3033</v>
      </c>
      <c r="D3253">
        <f t="shared" si="804"/>
        <v>93.26568265682657</v>
      </c>
      <c r="E3253">
        <v>30</v>
      </c>
      <c r="F3253">
        <f>SUM(E$2:E3253)/ROWS(E$2:E3253)</f>
        <v>26.382841328413285</v>
      </c>
      <c r="H3253">
        <f t="shared" si="811"/>
        <v>0</v>
      </c>
      <c r="I3253">
        <f t="shared" si="805"/>
        <v>0</v>
      </c>
      <c r="L3253">
        <f t="shared" si="812"/>
        <v>0</v>
      </c>
      <c r="M3253">
        <f t="shared" si="806"/>
        <v>0</v>
      </c>
      <c r="P3253">
        <f t="shared" si="813"/>
        <v>0</v>
      </c>
      <c r="Q3253">
        <f t="shared" si="807"/>
        <v>0</v>
      </c>
      <c r="T3253">
        <f t="shared" si="814"/>
        <v>0</v>
      </c>
      <c r="U3253">
        <f t="shared" si="808"/>
        <v>0</v>
      </c>
      <c r="W3253">
        <f t="shared" si="809"/>
        <v>93.26568265682657</v>
      </c>
      <c r="X3253" t="str">
        <f t="shared" si="815"/>
        <v/>
      </c>
      <c r="Y3253" t="str">
        <f t="shared" si="816"/>
        <v/>
      </c>
      <c r="Z3253" t="str">
        <f t="shared" si="817"/>
        <v/>
      </c>
      <c r="AA3253" t="str">
        <f t="shared" si="818"/>
        <v/>
      </c>
    </row>
    <row r="3254" spans="1:27" x14ac:dyDescent="0.25">
      <c r="A3254">
        <f t="shared" si="810"/>
        <v>3253</v>
      </c>
      <c r="B3254" t="s">
        <v>12</v>
      </c>
      <c r="C3254">
        <f t="shared" si="819"/>
        <v>3034</v>
      </c>
      <c r="D3254">
        <f t="shared" si="804"/>
        <v>93.267752843529053</v>
      </c>
      <c r="E3254">
        <v>30</v>
      </c>
      <c r="F3254">
        <f>SUM(E$2:E3254)/ROWS(E$2:E3254)</f>
        <v>26.383953273901014</v>
      </c>
      <c r="H3254">
        <f t="shared" si="811"/>
        <v>0</v>
      </c>
      <c r="I3254">
        <f t="shared" si="805"/>
        <v>0</v>
      </c>
      <c r="L3254">
        <f t="shared" si="812"/>
        <v>0</v>
      </c>
      <c r="M3254">
        <f t="shared" si="806"/>
        <v>0</v>
      </c>
      <c r="P3254">
        <f t="shared" si="813"/>
        <v>0</v>
      </c>
      <c r="Q3254">
        <f t="shared" si="807"/>
        <v>0</v>
      </c>
      <c r="T3254">
        <f t="shared" si="814"/>
        <v>0</v>
      </c>
      <c r="U3254">
        <f t="shared" si="808"/>
        <v>0</v>
      </c>
      <c r="W3254">
        <f t="shared" si="809"/>
        <v>93.267752843529053</v>
      </c>
      <c r="X3254" t="str">
        <f t="shared" si="815"/>
        <v/>
      </c>
      <c r="Y3254" t="str">
        <f t="shared" si="816"/>
        <v/>
      </c>
      <c r="Z3254" t="str">
        <f t="shared" si="817"/>
        <v/>
      </c>
      <c r="AA3254" t="str">
        <f t="shared" si="818"/>
        <v/>
      </c>
    </row>
    <row r="3255" spans="1:27" x14ac:dyDescent="0.25">
      <c r="A3255">
        <f t="shared" si="810"/>
        <v>3254</v>
      </c>
      <c r="B3255" t="s">
        <v>12</v>
      </c>
      <c r="C3255">
        <f t="shared" si="819"/>
        <v>3035</v>
      </c>
      <c r="D3255">
        <f t="shared" si="804"/>
        <v>93.26982175783651</v>
      </c>
      <c r="E3255">
        <v>28</v>
      </c>
      <c r="F3255">
        <f>SUM(E$2:E3255)/ROWS(E$2:E3255)</f>
        <v>26.384449907805777</v>
      </c>
      <c r="H3255">
        <f t="shared" si="811"/>
        <v>0</v>
      </c>
      <c r="I3255">
        <f t="shared" si="805"/>
        <v>0</v>
      </c>
      <c r="L3255">
        <f t="shared" si="812"/>
        <v>0</v>
      </c>
      <c r="M3255">
        <f t="shared" si="806"/>
        <v>0</v>
      </c>
      <c r="P3255">
        <f t="shared" si="813"/>
        <v>0</v>
      </c>
      <c r="Q3255">
        <f t="shared" si="807"/>
        <v>0</v>
      </c>
      <c r="T3255">
        <f t="shared" si="814"/>
        <v>0</v>
      </c>
      <c r="U3255">
        <f t="shared" si="808"/>
        <v>0</v>
      </c>
      <c r="W3255">
        <f t="shared" si="809"/>
        <v>93.26982175783651</v>
      </c>
      <c r="X3255" t="str">
        <f t="shared" si="815"/>
        <v/>
      </c>
      <c r="Y3255" t="str">
        <f t="shared" si="816"/>
        <v/>
      </c>
      <c r="Z3255" t="str">
        <f t="shared" si="817"/>
        <v/>
      </c>
      <c r="AA3255" t="str">
        <f t="shared" si="818"/>
        <v/>
      </c>
    </row>
    <row r="3256" spans="1:27" x14ac:dyDescent="0.25">
      <c r="A3256">
        <f t="shared" si="810"/>
        <v>3255</v>
      </c>
      <c r="B3256" t="s">
        <v>12</v>
      </c>
      <c r="C3256">
        <f t="shared" si="819"/>
        <v>3036</v>
      </c>
      <c r="D3256">
        <f t="shared" si="804"/>
        <v>93.271889400921665</v>
      </c>
      <c r="E3256">
        <v>21</v>
      </c>
      <c r="F3256">
        <f>SUM(E$2:E3256)/ROWS(E$2:E3256)</f>
        <v>26.382795698924731</v>
      </c>
      <c r="H3256">
        <f t="shared" si="811"/>
        <v>0</v>
      </c>
      <c r="I3256">
        <f t="shared" si="805"/>
        <v>0</v>
      </c>
      <c r="L3256">
        <f t="shared" si="812"/>
        <v>0</v>
      </c>
      <c r="M3256">
        <f t="shared" si="806"/>
        <v>0</v>
      </c>
      <c r="P3256">
        <f t="shared" si="813"/>
        <v>0</v>
      </c>
      <c r="Q3256">
        <f t="shared" si="807"/>
        <v>0</v>
      </c>
      <c r="T3256">
        <f t="shared" si="814"/>
        <v>0</v>
      </c>
      <c r="U3256">
        <f t="shared" si="808"/>
        <v>0</v>
      </c>
      <c r="W3256">
        <f t="shared" si="809"/>
        <v>93.271889400921665</v>
      </c>
      <c r="X3256" t="str">
        <f t="shared" si="815"/>
        <v/>
      </c>
      <c r="Y3256" t="str">
        <f t="shared" si="816"/>
        <v/>
      </c>
      <c r="Z3256" t="str">
        <f t="shared" si="817"/>
        <v/>
      </c>
      <c r="AA3256" t="str">
        <f t="shared" si="818"/>
        <v/>
      </c>
    </row>
    <row r="3257" spans="1:27" x14ac:dyDescent="0.25">
      <c r="A3257">
        <f t="shared" si="810"/>
        <v>3256</v>
      </c>
      <c r="B3257" t="s">
        <v>12</v>
      </c>
      <c r="C3257">
        <f t="shared" si="819"/>
        <v>3037</v>
      </c>
      <c r="D3257">
        <f t="shared" si="804"/>
        <v>93.273955773955777</v>
      </c>
      <c r="E3257">
        <v>31</v>
      </c>
      <c r="F3257">
        <f>SUM(E$2:E3257)/ROWS(E$2:E3257)</f>
        <v>26.384213759213758</v>
      </c>
      <c r="H3257">
        <f t="shared" si="811"/>
        <v>0</v>
      </c>
      <c r="I3257">
        <f t="shared" si="805"/>
        <v>0</v>
      </c>
      <c r="L3257">
        <f t="shared" si="812"/>
        <v>0</v>
      </c>
      <c r="M3257">
        <f t="shared" si="806"/>
        <v>0</v>
      </c>
      <c r="P3257">
        <f t="shared" si="813"/>
        <v>0</v>
      </c>
      <c r="Q3257">
        <f t="shared" si="807"/>
        <v>0</v>
      </c>
      <c r="T3257">
        <f t="shared" si="814"/>
        <v>0</v>
      </c>
      <c r="U3257">
        <f t="shared" si="808"/>
        <v>0</v>
      </c>
      <c r="W3257">
        <f t="shared" si="809"/>
        <v>93.273955773955777</v>
      </c>
      <c r="X3257" t="str">
        <f t="shared" si="815"/>
        <v/>
      </c>
      <c r="Y3257" t="str">
        <f t="shared" si="816"/>
        <v/>
      </c>
      <c r="Z3257" t="str">
        <f t="shared" si="817"/>
        <v/>
      </c>
      <c r="AA3257" t="str">
        <f t="shared" si="818"/>
        <v/>
      </c>
    </row>
    <row r="3258" spans="1:27" x14ac:dyDescent="0.25">
      <c r="A3258">
        <f t="shared" si="810"/>
        <v>3257</v>
      </c>
      <c r="B3258" t="s">
        <v>12</v>
      </c>
      <c r="C3258">
        <f t="shared" si="819"/>
        <v>3038</v>
      </c>
      <c r="D3258">
        <f t="shared" si="804"/>
        <v>93.276020878108696</v>
      </c>
      <c r="E3258">
        <v>28</v>
      </c>
      <c r="F3258">
        <f>SUM(E$2:E3258)/ROWS(E$2:E3258)</f>
        <v>26.384709855695426</v>
      </c>
      <c r="H3258">
        <f t="shared" si="811"/>
        <v>0</v>
      </c>
      <c r="I3258">
        <f t="shared" si="805"/>
        <v>0</v>
      </c>
      <c r="L3258">
        <f t="shared" si="812"/>
        <v>0</v>
      </c>
      <c r="M3258">
        <f t="shared" si="806"/>
        <v>0</v>
      </c>
      <c r="P3258">
        <f t="shared" si="813"/>
        <v>0</v>
      </c>
      <c r="Q3258">
        <f t="shared" si="807"/>
        <v>0</v>
      </c>
      <c r="T3258">
        <f t="shared" si="814"/>
        <v>0</v>
      </c>
      <c r="U3258">
        <f t="shared" si="808"/>
        <v>0</v>
      </c>
      <c r="W3258">
        <f t="shared" si="809"/>
        <v>93.276020878108696</v>
      </c>
      <c r="X3258" t="str">
        <f t="shared" si="815"/>
        <v/>
      </c>
      <c r="Y3258" t="str">
        <f t="shared" si="816"/>
        <v/>
      </c>
      <c r="Z3258" t="str">
        <f t="shared" si="817"/>
        <v/>
      </c>
      <c r="AA3258" t="str">
        <f t="shared" si="818"/>
        <v/>
      </c>
    </row>
    <row r="3259" spans="1:27" x14ac:dyDescent="0.25">
      <c r="A3259">
        <f t="shared" si="810"/>
        <v>3258</v>
      </c>
      <c r="B3259" t="s">
        <v>12</v>
      </c>
      <c r="C3259">
        <f t="shared" si="819"/>
        <v>3039</v>
      </c>
      <c r="D3259">
        <f t="shared" si="804"/>
        <v>93.278084714548797</v>
      </c>
      <c r="E3259">
        <v>22</v>
      </c>
      <c r="F3259">
        <f>SUM(E$2:E3259)/ROWS(E$2:E3259)</f>
        <v>26.383364027010437</v>
      </c>
      <c r="H3259">
        <f t="shared" si="811"/>
        <v>0</v>
      </c>
      <c r="I3259">
        <f t="shared" si="805"/>
        <v>0</v>
      </c>
      <c r="L3259">
        <f t="shared" si="812"/>
        <v>0</v>
      </c>
      <c r="M3259">
        <f t="shared" si="806"/>
        <v>0</v>
      </c>
      <c r="P3259">
        <f t="shared" si="813"/>
        <v>0</v>
      </c>
      <c r="Q3259">
        <f t="shared" si="807"/>
        <v>0</v>
      </c>
      <c r="T3259">
        <f t="shared" si="814"/>
        <v>0</v>
      </c>
      <c r="U3259">
        <f t="shared" si="808"/>
        <v>0</v>
      </c>
      <c r="W3259">
        <f t="shared" si="809"/>
        <v>93.278084714548797</v>
      </c>
      <c r="X3259" t="str">
        <f t="shared" si="815"/>
        <v/>
      </c>
      <c r="Y3259" t="str">
        <f t="shared" si="816"/>
        <v/>
      </c>
      <c r="Z3259" t="str">
        <f t="shared" si="817"/>
        <v/>
      </c>
      <c r="AA3259" t="str">
        <f t="shared" si="818"/>
        <v/>
      </c>
    </row>
    <row r="3260" spans="1:27" x14ac:dyDescent="0.25">
      <c r="A3260">
        <f t="shared" si="810"/>
        <v>3259</v>
      </c>
      <c r="B3260" t="s">
        <v>12</v>
      </c>
      <c r="C3260">
        <f t="shared" si="819"/>
        <v>3040</v>
      </c>
      <c r="D3260">
        <f t="shared" si="804"/>
        <v>93.280147284443075</v>
      </c>
      <c r="E3260">
        <v>33</v>
      </c>
      <c r="F3260">
        <f>SUM(E$2:E3260)/ROWS(E$2:E3260)</f>
        <v>26.385394292727831</v>
      </c>
      <c r="H3260">
        <f t="shared" si="811"/>
        <v>0</v>
      </c>
      <c r="I3260">
        <f t="shared" si="805"/>
        <v>0</v>
      </c>
      <c r="L3260">
        <f t="shared" si="812"/>
        <v>0</v>
      </c>
      <c r="M3260">
        <f t="shared" si="806"/>
        <v>0</v>
      </c>
      <c r="P3260">
        <f t="shared" si="813"/>
        <v>0</v>
      </c>
      <c r="Q3260">
        <f t="shared" si="807"/>
        <v>0</v>
      </c>
      <c r="T3260">
        <f t="shared" si="814"/>
        <v>0</v>
      </c>
      <c r="U3260">
        <f t="shared" si="808"/>
        <v>0</v>
      </c>
      <c r="W3260">
        <f t="shared" si="809"/>
        <v>93.280147284443075</v>
      </c>
      <c r="X3260" t="str">
        <f t="shared" si="815"/>
        <v/>
      </c>
      <c r="Y3260" t="str">
        <f t="shared" si="816"/>
        <v/>
      </c>
      <c r="Z3260" t="str">
        <f t="shared" si="817"/>
        <v/>
      </c>
      <c r="AA3260" t="str">
        <f t="shared" si="818"/>
        <v/>
      </c>
    </row>
    <row r="3261" spans="1:27" x14ac:dyDescent="0.25">
      <c r="A3261">
        <f t="shared" si="810"/>
        <v>3260</v>
      </c>
      <c r="B3261" t="s">
        <v>12</v>
      </c>
      <c r="C3261">
        <f t="shared" si="819"/>
        <v>3041</v>
      </c>
      <c r="D3261">
        <f t="shared" si="804"/>
        <v>93.282208588957062</v>
      </c>
      <c r="E3261">
        <v>26</v>
      </c>
      <c r="F3261">
        <f>SUM(E$2:E3261)/ROWS(E$2:E3261)</f>
        <v>26.385276073619632</v>
      </c>
      <c r="H3261">
        <f t="shared" si="811"/>
        <v>0</v>
      </c>
      <c r="I3261">
        <f t="shared" si="805"/>
        <v>0</v>
      </c>
      <c r="L3261">
        <f t="shared" si="812"/>
        <v>0</v>
      </c>
      <c r="M3261">
        <f t="shared" si="806"/>
        <v>0</v>
      </c>
      <c r="P3261">
        <f t="shared" si="813"/>
        <v>0</v>
      </c>
      <c r="Q3261">
        <f t="shared" si="807"/>
        <v>0</v>
      </c>
      <c r="T3261">
        <f t="shared" si="814"/>
        <v>0</v>
      </c>
      <c r="U3261">
        <f t="shared" si="808"/>
        <v>0</v>
      </c>
      <c r="W3261">
        <f t="shared" si="809"/>
        <v>93.282208588957062</v>
      </c>
      <c r="X3261" t="str">
        <f t="shared" si="815"/>
        <v/>
      </c>
      <c r="Y3261" t="str">
        <f t="shared" si="816"/>
        <v/>
      </c>
      <c r="Z3261" t="str">
        <f t="shared" si="817"/>
        <v/>
      </c>
      <c r="AA3261" t="str">
        <f t="shared" si="818"/>
        <v/>
      </c>
    </row>
    <row r="3262" spans="1:27" x14ac:dyDescent="0.25">
      <c r="A3262">
        <f t="shared" si="810"/>
        <v>3261</v>
      </c>
      <c r="B3262" t="s">
        <v>12</v>
      </c>
      <c r="C3262">
        <f t="shared" si="819"/>
        <v>3042</v>
      </c>
      <c r="D3262">
        <f t="shared" si="804"/>
        <v>93.284268629254825</v>
      </c>
      <c r="E3262">
        <v>24</v>
      </c>
      <c r="F3262">
        <f>SUM(E$2:E3262)/ROWS(E$2:E3262)</f>
        <v>26.384544618215273</v>
      </c>
      <c r="H3262">
        <f t="shared" si="811"/>
        <v>0</v>
      </c>
      <c r="I3262">
        <f t="shared" si="805"/>
        <v>0</v>
      </c>
      <c r="L3262">
        <f t="shared" si="812"/>
        <v>0</v>
      </c>
      <c r="M3262">
        <f t="shared" si="806"/>
        <v>0</v>
      </c>
      <c r="P3262">
        <f t="shared" si="813"/>
        <v>0</v>
      </c>
      <c r="Q3262">
        <f t="shared" si="807"/>
        <v>0</v>
      </c>
      <c r="T3262">
        <f t="shared" si="814"/>
        <v>0</v>
      </c>
      <c r="U3262">
        <f t="shared" si="808"/>
        <v>0</v>
      </c>
      <c r="W3262">
        <f t="shared" si="809"/>
        <v>93.284268629254825</v>
      </c>
      <c r="X3262" t="str">
        <f t="shared" si="815"/>
        <v/>
      </c>
      <c r="Y3262" t="str">
        <f t="shared" si="816"/>
        <v/>
      </c>
      <c r="Z3262" t="str">
        <f t="shared" si="817"/>
        <v/>
      </c>
      <c r="AA3262" t="str">
        <f t="shared" si="818"/>
        <v/>
      </c>
    </row>
    <row r="3263" spans="1:27" x14ac:dyDescent="0.25">
      <c r="A3263">
        <f t="shared" si="810"/>
        <v>3262</v>
      </c>
      <c r="B3263" t="s">
        <v>12</v>
      </c>
      <c r="C3263">
        <f t="shared" si="819"/>
        <v>3043</v>
      </c>
      <c r="D3263">
        <f t="shared" si="804"/>
        <v>93.286327406499083</v>
      </c>
      <c r="E3263">
        <v>27</v>
      </c>
      <c r="F3263">
        <f>SUM(E$2:E3263)/ROWS(E$2:E3263)</f>
        <v>26.384733292458613</v>
      </c>
      <c r="H3263">
        <f t="shared" si="811"/>
        <v>0</v>
      </c>
      <c r="I3263">
        <f t="shared" si="805"/>
        <v>0</v>
      </c>
      <c r="L3263">
        <f t="shared" si="812"/>
        <v>0</v>
      </c>
      <c r="M3263">
        <f t="shared" si="806"/>
        <v>0</v>
      </c>
      <c r="P3263">
        <f t="shared" si="813"/>
        <v>0</v>
      </c>
      <c r="Q3263">
        <f t="shared" si="807"/>
        <v>0</v>
      </c>
      <c r="T3263">
        <f t="shared" si="814"/>
        <v>0</v>
      </c>
      <c r="U3263">
        <f t="shared" si="808"/>
        <v>0</v>
      </c>
      <c r="W3263">
        <f t="shared" si="809"/>
        <v>93.286327406499083</v>
      </c>
      <c r="X3263" t="str">
        <f t="shared" si="815"/>
        <v/>
      </c>
      <c r="Y3263" t="str">
        <f t="shared" si="816"/>
        <v/>
      </c>
      <c r="Z3263" t="str">
        <f t="shared" si="817"/>
        <v/>
      </c>
      <c r="AA3263" t="str">
        <f t="shared" si="818"/>
        <v/>
      </c>
    </row>
    <row r="3264" spans="1:27" x14ac:dyDescent="0.25">
      <c r="A3264">
        <f t="shared" si="810"/>
        <v>3263</v>
      </c>
      <c r="B3264" t="s">
        <v>12</v>
      </c>
      <c r="C3264">
        <f t="shared" si="819"/>
        <v>3044</v>
      </c>
      <c r="D3264">
        <f t="shared" si="804"/>
        <v>93.288384921851062</v>
      </c>
      <c r="E3264">
        <v>30</v>
      </c>
      <c r="F3264">
        <f>SUM(E$2:E3264)/ROWS(E$2:E3264)</f>
        <v>26.385841250383084</v>
      </c>
      <c r="H3264">
        <f t="shared" si="811"/>
        <v>0</v>
      </c>
      <c r="I3264">
        <f t="shared" si="805"/>
        <v>0</v>
      </c>
      <c r="L3264">
        <f t="shared" si="812"/>
        <v>0</v>
      </c>
      <c r="M3264">
        <f t="shared" si="806"/>
        <v>0</v>
      </c>
      <c r="P3264">
        <f t="shared" si="813"/>
        <v>0</v>
      </c>
      <c r="Q3264">
        <f t="shared" si="807"/>
        <v>0</v>
      </c>
      <c r="T3264">
        <f t="shared" si="814"/>
        <v>0</v>
      </c>
      <c r="U3264">
        <f t="shared" si="808"/>
        <v>0</v>
      </c>
      <c r="W3264">
        <f t="shared" si="809"/>
        <v>93.288384921851062</v>
      </c>
      <c r="X3264" t="str">
        <f t="shared" si="815"/>
        <v/>
      </c>
      <c r="Y3264" t="str">
        <f t="shared" si="816"/>
        <v/>
      </c>
      <c r="Z3264" t="str">
        <f t="shared" si="817"/>
        <v/>
      </c>
      <c r="AA3264" t="str">
        <f t="shared" si="818"/>
        <v/>
      </c>
    </row>
    <row r="3265" spans="1:27" x14ac:dyDescent="0.25">
      <c r="A3265">
        <f t="shared" si="810"/>
        <v>3264</v>
      </c>
      <c r="B3265" t="s">
        <v>12</v>
      </c>
      <c r="C3265">
        <f t="shared" si="819"/>
        <v>3045</v>
      </c>
      <c r="D3265">
        <f t="shared" si="804"/>
        <v>93.290441176470594</v>
      </c>
      <c r="E3265">
        <v>20</v>
      </c>
      <c r="F3265">
        <f>SUM(E$2:E3265)/ROWS(E$2:E3265)</f>
        <v>26.383884803921568</v>
      </c>
      <c r="H3265">
        <f t="shared" si="811"/>
        <v>0</v>
      </c>
      <c r="I3265">
        <f t="shared" si="805"/>
        <v>0</v>
      </c>
      <c r="L3265">
        <f t="shared" si="812"/>
        <v>0</v>
      </c>
      <c r="M3265">
        <f t="shared" si="806"/>
        <v>0</v>
      </c>
      <c r="P3265">
        <f t="shared" si="813"/>
        <v>0</v>
      </c>
      <c r="Q3265">
        <f t="shared" si="807"/>
        <v>0</v>
      </c>
      <c r="T3265">
        <f t="shared" si="814"/>
        <v>0</v>
      </c>
      <c r="U3265">
        <f t="shared" si="808"/>
        <v>0</v>
      </c>
      <c r="W3265">
        <f t="shared" si="809"/>
        <v>93.290441176470594</v>
      </c>
      <c r="X3265" t="str">
        <f t="shared" si="815"/>
        <v/>
      </c>
      <c r="Y3265" t="str">
        <f t="shared" si="816"/>
        <v/>
      </c>
      <c r="Z3265" t="str">
        <f t="shared" si="817"/>
        <v/>
      </c>
      <c r="AA3265" t="str">
        <f t="shared" si="818"/>
        <v/>
      </c>
    </row>
    <row r="3266" spans="1:27" x14ac:dyDescent="0.25">
      <c r="A3266">
        <f t="shared" si="810"/>
        <v>3265</v>
      </c>
      <c r="B3266" t="s">
        <v>12</v>
      </c>
      <c r="C3266">
        <f t="shared" si="819"/>
        <v>3046</v>
      </c>
      <c r="D3266">
        <f t="shared" ref="D3266:D3329" si="820">100*C3266/A3266</f>
        <v>93.292496171516078</v>
      </c>
      <c r="E3266">
        <v>22</v>
      </c>
      <c r="F3266">
        <f>SUM(E$2:E3266)/ROWS(E$2:E3266)</f>
        <v>26.382542113323122</v>
      </c>
      <c r="H3266">
        <f t="shared" si="811"/>
        <v>0</v>
      </c>
      <c r="I3266">
        <f t="shared" ref="I3266:I3329" si="821">100*H3266/A3266</f>
        <v>0</v>
      </c>
      <c r="L3266">
        <f t="shared" si="812"/>
        <v>0</v>
      </c>
      <c r="M3266">
        <f t="shared" ref="M3266:M3329" si="822">100*L3266/A3266</f>
        <v>0</v>
      </c>
      <c r="P3266">
        <f t="shared" si="813"/>
        <v>0</v>
      </c>
      <c r="Q3266">
        <f t="shared" ref="Q3266:Q3329" si="823">100*P3266/A3266</f>
        <v>0</v>
      </c>
      <c r="T3266">
        <f t="shared" si="814"/>
        <v>0</v>
      </c>
      <c r="U3266">
        <f t="shared" ref="U3266:U3329" si="824">100*T3266/A3266</f>
        <v>0</v>
      </c>
      <c r="W3266">
        <f t="shared" ref="W3266:W3329" si="825">IF(ISBLANK(B3266),"",D3266)</f>
        <v>93.292496171516078</v>
      </c>
      <c r="X3266" t="str">
        <f t="shared" si="815"/>
        <v/>
      </c>
      <c r="Y3266" t="str">
        <f t="shared" si="816"/>
        <v/>
      </c>
      <c r="Z3266" t="str">
        <f t="shared" si="817"/>
        <v/>
      </c>
      <c r="AA3266" t="str">
        <f t="shared" si="818"/>
        <v/>
      </c>
    </row>
    <row r="3267" spans="1:27" x14ac:dyDescent="0.25">
      <c r="A3267">
        <f t="shared" ref="A3267:A3330" si="826">A3266+1</f>
        <v>3266</v>
      </c>
      <c r="B3267" t="s">
        <v>12</v>
      </c>
      <c r="C3267">
        <f t="shared" si="819"/>
        <v>3047</v>
      </c>
      <c r="D3267">
        <f t="shared" si="820"/>
        <v>93.294549908144518</v>
      </c>
      <c r="E3267">
        <v>32</v>
      </c>
      <c r="F3267">
        <f>SUM(E$2:E3267)/ROWS(E$2:E3267)</f>
        <v>26.384262094304962</v>
      </c>
      <c r="H3267">
        <f t="shared" ref="H3267:H3330" si="827">IF(G3267="Won",1,0)</f>
        <v>0</v>
      </c>
      <c r="I3267">
        <f t="shared" si="821"/>
        <v>0</v>
      </c>
      <c r="L3267">
        <f t="shared" ref="L3267:L3330" si="828">IF(K3267="Won",1,0)</f>
        <v>0</v>
      </c>
      <c r="M3267">
        <f t="shared" si="822"/>
        <v>0</v>
      </c>
      <c r="P3267">
        <f t="shared" ref="P3267:P3330" si="829">IF(O3267="Won",1,0)</f>
        <v>0</v>
      </c>
      <c r="Q3267">
        <f t="shared" si="823"/>
        <v>0</v>
      </c>
      <c r="T3267">
        <f t="shared" ref="T3267:T3330" si="830">IF(S3267="Won",1,0)</f>
        <v>0</v>
      </c>
      <c r="U3267">
        <f t="shared" si="824"/>
        <v>0</v>
      </c>
      <c r="W3267">
        <f t="shared" si="825"/>
        <v>93.294549908144518</v>
      </c>
      <c r="X3267" t="str">
        <f t="shared" ref="X3267:X3330" si="831">IF(ISBLANK(G3267),"",I3267)</f>
        <v/>
      </c>
      <c r="Y3267" t="str">
        <f t="shared" ref="Y3267:Y3330" si="832">IF(ISBLANK(K3267),"",M3267)</f>
        <v/>
      </c>
      <c r="Z3267" t="str">
        <f t="shared" ref="Z3267:Z3330" si="833">IF(ISBLANK(O3267),"",Q3267)</f>
        <v/>
      </c>
      <c r="AA3267" t="str">
        <f t="shared" ref="AA3267:AA3330" si="834">IF(ISBLANK(S3267),"",U3267)</f>
        <v/>
      </c>
    </row>
    <row r="3268" spans="1:27" x14ac:dyDescent="0.25">
      <c r="A3268">
        <f t="shared" si="826"/>
        <v>3267</v>
      </c>
      <c r="B3268" t="s">
        <v>11</v>
      </c>
      <c r="C3268">
        <f t="shared" ref="C3268:C3331" si="835">IF(B3268="Won", C3267+1,C3267)</f>
        <v>3047</v>
      </c>
      <c r="D3268">
        <f t="shared" si="820"/>
        <v>93.265993265993259</v>
      </c>
      <c r="E3268">
        <v>30</v>
      </c>
      <c r="F3268">
        <f>SUM(E$2:E3268)/ROWS(E$2:E3268)</f>
        <v>26.385368839914296</v>
      </c>
      <c r="H3268">
        <f t="shared" si="827"/>
        <v>0</v>
      </c>
      <c r="I3268">
        <f t="shared" si="821"/>
        <v>0</v>
      </c>
      <c r="L3268">
        <f t="shared" si="828"/>
        <v>0</v>
      </c>
      <c r="M3268">
        <f t="shared" si="822"/>
        <v>0</v>
      </c>
      <c r="P3268">
        <f t="shared" si="829"/>
        <v>0</v>
      </c>
      <c r="Q3268">
        <f t="shared" si="823"/>
        <v>0</v>
      </c>
      <c r="T3268">
        <f t="shared" si="830"/>
        <v>0</v>
      </c>
      <c r="U3268">
        <f t="shared" si="824"/>
        <v>0</v>
      </c>
      <c r="W3268">
        <f t="shared" si="825"/>
        <v>93.265993265993259</v>
      </c>
      <c r="X3268" t="str">
        <f t="shared" si="831"/>
        <v/>
      </c>
      <c r="Y3268" t="str">
        <f t="shared" si="832"/>
        <v/>
      </c>
      <c r="Z3268" t="str">
        <f t="shared" si="833"/>
        <v/>
      </c>
      <c r="AA3268" t="str">
        <f t="shared" si="834"/>
        <v/>
      </c>
    </row>
    <row r="3269" spans="1:27" x14ac:dyDescent="0.25">
      <c r="A3269">
        <f t="shared" si="826"/>
        <v>3268</v>
      </c>
      <c r="B3269" t="s">
        <v>12</v>
      </c>
      <c r="C3269">
        <f t="shared" si="835"/>
        <v>3048</v>
      </c>
      <c r="D3269">
        <f t="shared" si="820"/>
        <v>93.26805385556915</v>
      </c>
      <c r="E3269">
        <v>29</v>
      </c>
      <c r="F3269">
        <f>SUM(E$2:E3269)/ROWS(E$2:E3269)</f>
        <v>26.386168910648713</v>
      </c>
      <c r="H3269">
        <f t="shared" si="827"/>
        <v>0</v>
      </c>
      <c r="I3269">
        <f t="shared" si="821"/>
        <v>0</v>
      </c>
      <c r="L3269">
        <f t="shared" si="828"/>
        <v>0</v>
      </c>
      <c r="M3269">
        <f t="shared" si="822"/>
        <v>0</v>
      </c>
      <c r="P3269">
        <f t="shared" si="829"/>
        <v>0</v>
      </c>
      <c r="Q3269">
        <f t="shared" si="823"/>
        <v>0</v>
      </c>
      <c r="T3269">
        <f t="shared" si="830"/>
        <v>0</v>
      </c>
      <c r="U3269">
        <f t="shared" si="824"/>
        <v>0</v>
      </c>
      <c r="W3269">
        <f t="shared" si="825"/>
        <v>93.26805385556915</v>
      </c>
      <c r="X3269" t="str">
        <f t="shared" si="831"/>
        <v/>
      </c>
      <c r="Y3269" t="str">
        <f t="shared" si="832"/>
        <v/>
      </c>
      <c r="Z3269" t="str">
        <f t="shared" si="833"/>
        <v/>
      </c>
      <c r="AA3269" t="str">
        <f t="shared" si="834"/>
        <v/>
      </c>
    </row>
    <row r="3270" spans="1:27" x14ac:dyDescent="0.25">
      <c r="A3270">
        <f t="shared" si="826"/>
        <v>3269</v>
      </c>
      <c r="B3270" t="s">
        <v>12</v>
      </c>
      <c r="C3270">
        <f t="shared" si="835"/>
        <v>3049</v>
      </c>
      <c r="D3270">
        <f t="shared" si="820"/>
        <v>93.270113184460087</v>
      </c>
      <c r="E3270">
        <v>24</v>
      </c>
      <c r="F3270">
        <f>SUM(E$2:E3270)/ROWS(E$2:E3270)</f>
        <v>26.385438972162742</v>
      </c>
      <c r="H3270">
        <f t="shared" si="827"/>
        <v>0</v>
      </c>
      <c r="I3270">
        <f t="shared" si="821"/>
        <v>0</v>
      </c>
      <c r="L3270">
        <f t="shared" si="828"/>
        <v>0</v>
      </c>
      <c r="M3270">
        <f t="shared" si="822"/>
        <v>0</v>
      </c>
      <c r="P3270">
        <f t="shared" si="829"/>
        <v>0</v>
      </c>
      <c r="Q3270">
        <f t="shared" si="823"/>
        <v>0</v>
      </c>
      <c r="T3270">
        <f t="shared" si="830"/>
        <v>0</v>
      </c>
      <c r="U3270">
        <f t="shared" si="824"/>
        <v>0</v>
      </c>
      <c r="W3270">
        <f t="shared" si="825"/>
        <v>93.270113184460087</v>
      </c>
      <c r="X3270" t="str">
        <f t="shared" si="831"/>
        <v/>
      </c>
      <c r="Y3270" t="str">
        <f t="shared" si="832"/>
        <v/>
      </c>
      <c r="Z3270" t="str">
        <f t="shared" si="833"/>
        <v/>
      </c>
      <c r="AA3270" t="str">
        <f t="shared" si="834"/>
        <v/>
      </c>
    </row>
    <row r="3271" spans="1:27" x14ac:dyDescent="0.25">
      <c r="A3271">
        <f t="shared" si="826"/>
        <v>3270</v>
      </c>
      <c r="B3271" t="s">
        <v>12</v>
      </c>
      <c r="C3271">
        <f t="shared" si="835"/>
        <v>3050</v>
      </c>
      <c r="D3271">
        <f t="shared" si="820"/>
        <v>93.272171253822634</v>
      </c>
      <c r="E3271">
        <v>28</v>
      </c>
      <c r="F3271">
        <f>SUM(E$2:E3271)/ROWS(E$2:E3271)</f>
        <v>26.385932721712539</v>
      </c>
      <c r="H3271">
        <f t="shared" si="827"/>
        <v>0</v>
      </c>
      <c r="I3271">
        <f t="shared" si="821"/>
        <v>0</v>
      </c>
      <c r="L3271">
        <f t="shared" si="828"/>
        <v>0</v>
      </c>
      <c r="M3271">
        <f t="shared" si="822"/>
        <v>0</v>
      </c>
      <c r="P3271">
        <f t="shared" si="829"/>
        <v>0</v>
      </c>
      <c r="Q3271">
        <f t="shared" si="823"/>
        <v>0</v>
      </c>
      <c r="T3271">
        <f t="shared" si="830"/>
        <v>0</v>
      </c>
      <c r="U3271">
        <f t="shared" si="824"/>
        <v>0</v>
      </c>
      <c r="W3271">
        <f t="shared" si="825"/>
        <v>93.272171253822634</v>
      </c>
      <c r="X3271" t="str">
        <f t="shared" si="831"/>
        <v/>
      </c>
      <c r="Y3271" t="str">
        <f t="shared" si="832"/>
        <v/>
      </c>
      <c r="Z3271" t="str">
        <f t="shared" si="833"/>
        <v/>
      </c>
      <c r="AA3271" t="str">
        <f t="shared" si="834"/>
        <v/>
      </c>
    </row>
    <row r="3272" spans="1:27" x14ac:dyDescent="0.25">
      <c r="A3272">
        <f t="shared" si="826"/>
        <v>3271</v>
      </c>
      <c r="B3272" t="s">
        <v>12</v>
      </c>
      <c r="C3272">
        <f t="shared" si="835"/>
        <v>3051</v>
      </c>
      <c r="D3272">
        <f t="shared" si="820"/>
        <v>93.274228064811979</v>
      </c>
      <c r="E3272">
        <v>26</v>
      </c>
      <c r="F3272">
        <f>SUM(E$2:E3272)/ROWS(E$2:E3272)</f>
        <v>26.385814735554877</v>
      </c>
      <c r="H3272">
        <f t="shared" si="827"/>
        <v>0</v>
      </c>
      <c r="I3272">
        <f t="shared" si="821"/>
        <v>0</v>
      </c>
      <c r="L3272">
        <f t="shared" si="828"/>
        <v>0</v>
      </c>
      <c r="M3272">
        <f t="shared" si="822"/>
        <v>0</v>
      </c>
      <c r="P3272">
        <f t="shared" si="829"/>
        <v>0</v>
      </c>
      <c r="Q3272">
        <f t="shared" si="823"/>
        <v>0</v>
      </c>
      <c r="T3272">
        <f t="shared" si="830"/>
        <v>0</v>
      </c>
      <c r="U3272">
        <f t="shared" si="824"/>
        <v>0</v>
      </c>
      <c r="W3272">
        <f t="shared" si="825"/>
        <v>93.274228064811979</v>
      </c>
      <c r="X3272" t="str">
        <f t="shared" si="831"/>
        <v/>
      </c>
      <c r="Y3272" t="str">
        <f t="shared" si="832"/>
        <v/>
      </c>
      <c r="Z3272" t="str">
        <f t="shared" si="833"/>
        <v/>
      </c>
      <c r="AA3272" t="str">
        <f t="shared" si="834"/>
        <v/>
      </c>
    </row>
    <row r="3273" spans="1:27" x14ac:dyDescent="0.25">
      <c r="A3273">
        <f t="shared" si="826"/>
        <v>3272</v>
      </c>
      <c r="B3273" t="s">
        <v>12</v>
      </c>
      <c r="C3273">
        <f t="shared" si="835"/>
        <v>3052</v>
      </c>
      <c r="D3273">
        <f t="shared" si="820"/>
        <v>93.276283618581914</v>
      </c>
      <c r="E3273">
        <v>23</v>
      </c>
      <c r="F3273">
        <f>SUM(E$2:E3273)/ROWS(E$2:E3273)</f>
        <v>26.384779951100246</v>
      </c>
      <c r="H3273">
        <f t="shared" si="827"/>
        <v>0</v>
      </c>
      <c r="I3273">
        <f t="shared" si="821"/>
        <v>0</v>
      </c>
      <c r="L3273">
        <f t="shared" si="828"/>
        <v>0</v>
      </c>
      <c r="M3273">
        <f t="shared" si="822"/>
        <v>0</v>
      </c>
      <c r="P3273">
        <f t="shared" si="829"/>
        <v>0</v>
      </c>
      <c r="Q3273">
        <f t="shared" si="823"/>
        <v>0</v>
      </c>
      <c r="T3273">
        <f t="shared" si="830"/>
        <v>0</v>
      </c>
      <c r="U3273">
        <f t="shared" si="824"/>
        <v>0</v>
      </c>
      <c r="W3273">
        <f t="shared" si="825"/>
        <v>93.276283618581914</v>
      </c>
      <c r="X3273" t="str">
        <f t="shared" si="831"/>
        <v/>
      </c>
      <c r="Y3273" t="str">
        <f t="shared" si="832"/>
        <v/>
      </c>
      <c r="Z3273" t="str">
        <f t="shared" si="833"/>
        <v/>
      </c>
      <c r="AA3273" t="str">
        <f t="shared" si="834"/>
        <v/>
      </c>
    </row>
    <row r="3274" spans="1:27" x14ac:dyDescent="0.25">
      <c r="A3274">
        <f t="shared" si="826"/>
        <v>3273</v>
      </c>
      <c r="B3274" t="s">
        <v>12</v>
      </c>
      <c r="C3274">
        <f t="shared" si="835"/>
        <v>3053</v>
      </c>
      <c r="D3274">
        <f t="shared" si="820"/>
        <v>93.278337916284755</v>
      </c>
      <c r="E3274">
        <v>14</v>
      </c>
      <c r="F3274">
        <f>SUM(E$2:E3274)/ROWS(E$2:E3274)</f>
        <v>26.380996028108768</v>
      </c>
      <c r="H3274">
        <f t="shared" si="827"/>
        <v>0</v>
      </c>
      <c r="I3274">
        <f t="shared" si="821"/>
        <v>0</v>
      </c>
      <c r="L3274">
        <f t="shared" si="828"/>
        <v>0</v>
      </c>
      <c r="M3274">
        <f t="shared" si="822"/>
        <v>0</v>
      </c>
      <c r="P3274">
        <f t="shared" si="829"/>
        <v>0</v>
      </c>
      <c r="Q3274">
        <f t="shared" si="823"/>
        <v>0</v>
      </c>
      <c r="T3274">
        <f t="shared" si="830"/>
        <v>0</v>
      </c>
      <c r="U3274">
        <f t="shared" si="824"/>
        <v>0</v>
      </c>
      <c r="W3274">
        <f t="shared" si="825"/>
        <v>93.278337916284755</v>
      </c>
      <c r="X3274" t="str">
        <f t="shared" si="831"/>
        <v/>
      </c>
      <c r="Y3274" t="str">
        <f t="shared" si="832"/>
        <v/>
      </c>
      <c r="Z3274" t="str">
        <f t="shared" si="833"/>
        <v/>
      </c>
      <c r="AA3274" t="str">
        <f t="shared" si="834"/>
        <v/>
      </c>
    </row>
    <row r="3275" spans="1:27" x14ac:dyDescent="0.25">
      <c r="A3275">
        <f t="shared" si="826"/>
        <v>3274</v>
      </c>
      <c r="B3275" t="s">
        <v>12</v>
      </c>
      <c r="C3275">
        <f t="shared" si="835"/>
        <v>3054</v>
      </c>
      <c r="D3275">
        <f t="shared" si="820"/>
        <v>93.280390959071468</v>
      </c>
      <c r="E3275">
        <v>22</v>
      </c>
      <c r="F3275">
        <f>SUM(E$2:E3275)/ROWS(E$2:E3275)</f>
        <v>26.379657910812462</v>
      </c>
      <c r="H3275">
        <f t="shared" si="827"/>
        <v>0</v>
      </c>
      <c r="I3275">
        <f t="shared" si="821"/>
        <v>0</v>
      </c>
      <c r="L3275">
        <f t="shared" si="828"/>
        <v>0</v>
      </c>
      <c r="M3275">
        <f t="shared" si="822"/>
        <v>0</v>
      </c>
      <c r="P3275">
        <f t="shared" si="829"/>
        <v>0</v>
      </c>
      <c r="Q3275">
        <f t="shared" si="823"/>
        <v>0</v>
      </c>
      <c r="T3275">
        <f t="shared" si="830"/>
        <v>0</v>
      </c>
      <c r="U3275">
        <f t="shared" si="824"/>
        <v>0</v>
      </c>
      <c r="W3275">
        <f t="shared" si="825"/>
        <v>93.280390959071468</v>
      </c>
      <c r="X3275" t="str">
        <f t="shared" si="831"/>
        <v/>
      </c>
      <c r="Y3275" t="str">
        <f t="shared" si="832"/>
        <v/>
      </c>
      <c r="Z3275" t="str">
        <f t="shared" si="833"/>
        <v/>
      </c>
      <c r="AA3275" t="str">
        <f t="shared" si="834"/>
        <v/>
      </c>
    </row>
    <row r="3276" spans="1:27" x14ac:dyDescent="0.25">
      <c r="A3276">
        <f t="shared" si="826"/>
        <v>3275</v>
      </c>
      <c r="B3276" t="s">
        <v>12</v>
      </c>
      <c r="C3276">
        <f t="shared" si="835"/>
        <v>3055</v>
      </c>
      <c r="D3276">
        <f t="shared" si="820"/>
        <v>93.282442748091597</v>
      </c>
      <c r="E3276">
        <v>27</v>
      </c>
      <c r="F3276">
        <f>SUM(E$2:E3276)/ROWS(E$2:E3276)</f>
        <v>26.379847328244274</v>
      </c>
      <c r="H3276">
        <f t="shared" si="827"/>
        <v>0</v>
      </c>
      <c r="I3276">
        <f t="shared" si="821"/>
        <v>0</v>
      </c>
      <c r="L3276">
        <f t="shared" si="828"/>
        <v>0</v>
      </c>
      <c r="M3276">
        <f t="shared" si="822"/>
        <v>0</v>
      </c>
      <c r="P3276">
        <f t="shared" si="829"/>
        <v>0</v>
      </c>
      <c r="Q3276">
        <f t="shared" si="823"/>
        <v>0</v>
      </c>
      <c r="T3276">
        <f t="shared" si="830"/>
        <v>0</v>
      </c>
      <c r="U3276">
        <f t="shared" si="824"/>
        <v>0</v>
      </c>
      <c r="W3276">
        <f t="shared" si="825"/>
        <v>93.282442748091597</v>
      </c>
      <c r="X3276" t="str">
        <f t="shared" si="831"/>
        <v/>
      </c>
      <c r="Y3276" t="str">
        <f t="shared" si="832"/>
        <v/>
      </c>
      <c r="Z3276" t="str">
        <f t="shared" si="833"/>
        <v/>
      </c>
      <c r="AA3276" t="str">
        <f t="shared" si="834"/>
        <v/>
      </c>
    </row>
    <row r="3277" spans="1:27" x14ac:dyDescent="0.25">
      <c r="A3277">
        <f t="shared" si="826"/>
        <v>3276</v>
      </c>
      <c r="B3277" t="s">
        <v>12</v>
      </c>
      <c r="C3277">
        <f t="shared" si="835"/>
        <v>3056</v>
      </c>
      <c r="D3277">
        <f t="shared" si="820"/>
        <v>93.28449328449328</v>
      </c>
      <c r="E3277">
        <v>16</v>
      </c>
      <c r="F3277">
        <f>SUM(E$2:E3277)/ROWS(E$2:E3277)</f>
        <v>26.376678876678877</v>
      </c>
      <c r="H3277">
        <f t="shared" si="827"/>
        <v>0</v>
      </c>
      <c r="I3277">
        <f t="shared" si="821"/>
        <v>0</v>
      </c>
      <c r="L3277">
        <f t="shared" si="828"/>
        <v>0</v>
      </c>
      <c r="M3277">
        <f t="shared" si="822"/>
        <v>0</v>
      </c>
      <c r="P3277">
        <f t="shared" si="829"/>
        <v>0</v>
      </c>
      <c r="Q3277">
        <f t="shared" si="823"/>
        <v>0</v>
      </c>
      <c r="T3277">
        <f t="shared" si="830"/>
        <v>0</v>
      </c>
      <c r="U3277">
        <f t="shared" si="824"/>
        <v>0</v>
      </c>
      <c r="W3277">
        <f t="shared" si="825"/>
        <v>93.28449328449328</v>
      </c>
      <c r="X3277" t="str">
        <f t="shared" si="831"/>
        <v/>
      </c>
      <c r="Y3277" t="str">
        <f t="shared" si="832"/>
        <v/>
      </c>
      <c r="Z3277" t="str">
        <f t="shared" si="833"/>
        <v/>
      </c>
      <c r="AA3277" t="str">
        <f t="shared" si="834"/>
        <v/>
      </c>
    </row>
    <row r="3278" spans="1:27" x14ac:dyDescent="0.25">
      <c r="A3278">
        <f t="shared" si="826"/>
        <v>3277</v>
      </c>
      <c r="B3278" t="s">
        <v>12</v>
      </c>
      <c r="C3278">
        <f t="shared" si="835"/>
        <v>3057</v>
      </c>
      <c r="D3278">
        <f t="shared" si="820"/>
        <v>93.286542569423247</v>
      </c>
      <c r="E3278">
        <v>25</v>
      </c>
      <c r="F3278">
        <f>SUM(E$2:E3278)/ROWS(E$2:E3278)</f>
        <v>26.376258773268233</v>
      </c>
      <c r="H3278">
        <f t="shared" si="827"/>
        <v>0</v>
      </c>
      <c r="I3278">
        <f t="shared" si="821"/>
        <v>0</v>
      </c>
      <c r="L3278">
        <f t="shared" si="828"/>
        <v>0</v>
      </c>
      <c r="M3278">
        <f t="shared" si="822"/>
        <v>0</v>
      </c>
      <c r="P3278">
        <f t="shared" si="829"/>
        <v>0</v>
      </c>
      <c r="Q3278">
        <f t="shared" si="823"/>
        <v>0</v>
      </c>
      <c r="T3278">
        <f t="shared" si="830"/>
        <v>0</v>
      </c>
      <c r="U3278">
        <f t="shared" si="824"/>
        <v>0</v>
      </c>
      <c r="W3278">
        <f t="shared" si="825"/>
        <v>93.286542569423247</v>
      </c>
      <c r="X3278" t="str">
        <f t="shared" si="831"/>
        <v/>
      </c>
      <c r="Y3278" t="str">
        <f t="shared" si="832"/>
        <v/>
      </c>
      <c r="Z3278" t="str">
        <f t="shared" si="833"/>
        <v/>
      </c>
      <c r="AA3278" t="str">
        <f t="shared" si="834"/>
        <v/>
      </c>
    </row>
    <row r="3279" spans="1:27" x14ac:dyDescent="0.25">
      <c r="A3279">
        <f t="shared" si="826"/>
        <v>3278</v>
      </c>
      <c r="B3279" t="s">
        <v>12</v>
      </c>
      <c r="C3279">
        <f t="shared" si="835"/>
        <v>3058</v>
      </c>
      <c r="D3279">
        <f t="shared" si="820"/>
        <v>93.288590604026851</v>
      </c>
      <c r="E3279">
        <v>30</v>
      </c>
      <c r="F3279">
        <f>SUM(E$2:E3279)/ROWS(E$2:E3279)</f>
        <v>26.377364246491762</v>
      </c>
      <c r="H3279">
        <f t="shared" si="827"/>
        <v>0</v>
      </c>
      <c r="I3279">
        <f t="shared" si="821"/>
        <v>0</v>
      </c>
      <c r="L3279">
        <f t="shared" si="828"/>
        <v>0</v>
      </c>
      <c r="M3279">
        <f t="shared" si="822"/>
        <v>0</v>
      </c>
      <c r="P3279">
        <f t="shared" si="829"/>
        <v>0</v>
      </c>
      <c r="Q3279">
        <f t="shared" si="823"/>
        <v>0</v>
      </c>
      <c r="T3279">
        <f t="shared" si="830"/>
        <v>0</v>
      </c>
      <c r="U3279">
        <f t="shared" si="824"/>
        <v>0</v>
      </c>
      <c r="W3279">
        <f t="shared" si="825"/>
        <v>93.288590604026851</v>
      </c>
      <c r="X3279" t="str">
        <f t="shared" si="831"/>
        <v/>
      </c>
      <c r="Y3279" t="str">
        <f t="shared" si="832"/>
        <v/>
      </c>
      <c r="Z3279" t="str">
        <f t="shared" si="833"/>
        <v/>
      </c>
      <c r="AA3279" t="str">
        <f t="shared" si="834"/>
        <v/>
      </c>
    </row>
    <row r="3280" spans="1:27" x14ac:dyDescent="0.25">
      <c r="A3280">
        <f t="shared" si="826"/>
        <v>3279</v>
      </c>
      <c r="B3280" t="s">
        <v>12</v>
      </c>
      <c r="C3280">
        <f t="shared" si="835"/>
        <v>3059</v>
      </c>
      <c r="D3280">
        <f t="shared" si="820"/>
        <v>93.290637389448008</v>
      </c>
      <c r="E3280">
        <v>25</v>
      </c>
      <c r="F3280">
        <f>SUM(E$2:E3280)/ROWS(E$2:E3280)</f>
        <v>26.37694419030192</v>
      </c>
      <c r="H3280">
        <f t="shared" si="827"/>
        <v>0</v>
      </c>
      <c r="I3280">
        <f t="shared" si="821"/>
        <v>0</v>
      </c>
      <c r="L3280">
        <f t="shared" si="828"/>
        <v>0</v>
      </c>
      <c r="M3280">
        <f t="shared" si="822"/>
        <v>0</v>
      </c>
      <c r="P3280">
        <f t="shared" si="829"/>
        <v>0</v>
      </c>
      <c r="Q3280">
        <f t="shared" si="823"/>
        <v>0</v>
      </c>
      <c r="T3280">
        <f t="shared" si="830"/>
        <v>0</v>
      </c>
      <c r="U3280">
        <f t="shared" si="824"/>
        <v>0</v>
      </c>
      <c r="W3280">
        <f t="shared" si="825"/>
        <v>93.290637389448008</v>
      </c>
      <c r="X3280" t="str">
        <f t="shared" si="831"/>
        <v/>
      </c>
      <c r="Y3280" t="str">
        <f t="shared" si="832"/>
        <v/>
      </c>
      <c r="Z3280" t="str">
        <f t="shared" si="833"/>
        <v/>
      </c>
      <c r="AA3280" t="str">
        <f t="shared" si="834"/>
        <v/>
      </c>
    </row>
    <row r="3281" spans="1:27" x14ac:dyDescent="0.25">
      <c r="A3281">
        <f t="shared" si="826"/>
        <v>3280</v>
      </c>
      <c r="B3281" t="s">
        <v>12</v>
      </c>
      <c r="C3281">
        <f t="shared" si="835"/>
        <v>3060</v>
      </c>
      <c r="D3281">
        <f t="shared" si="820"/>
        <v>93.292682926829272</v>
      </c>
      <c r="E3281">
        <v>33</v>
      </c>
      <c r="F3281">
        <f>SUM(E$2:E3281)/ROWS(E$2:E3281)</f>
        <v>26.378963414634146</v>
      </c>
      <c r="H3281">
        <f t="shared" si="827"/>
        <v>0</v>
      </c>
      <c r="I3281">
        <f t="shared" si="821"/>
        <v>0</v>
      </c>
      <c r="L3281">
        <f t="shared" si="828"/>
        <v>0</v>
      </c>
      <c r="M3281">
        <f t="shared" si="822"/>
        <v>0</v>
      </c>
      <c r="P3281">
        <f t="shared" si="829"/>
        <v>0</v>
      </c>
      <c r="Q3281">
        <f t="shared" si="823"/>
        <v>0</v>
      </c>
      <c r="T3281">
        <f t="shared" si="830"/>
        <v>0</v>
      </c>
      <c r="U3281">
        <f t="shared" si="824"/>
        <v>0</v>
      </c>
      <c r="W3281">
        <f t="shared" si="825"/>
        <v>93.292682926829272</v>
      </c>
      <c r="X3281" t="str">
        <f t="shared" si="831"/>
        <v/>
      </c>
      <c r="Y3281" t="str">
        <f t="shared" si="832"/>
        <v/>
      </c>
      <c r="Z3281" t="str">
        <f t="shared" si="833"/>
        <v/>
      </c>
      <c r="AA3281" t="str">
        <f t="shared" si="834"/>
        <v/>
      </c>
    </row>
    <row r="3282" spans="1:27" x14ac:dyDescent="0.25">
      <c r="A3282">
        <f t="shared" si="826"/>
        <v>3281</v>
      </c>
      <c r="B3282" t="s">
        <v>12</v>
      </c>
      <c r="C3282">
        <f t="shared" si="835"/>
        <v>3061</v>
      </c>
      <c r="D3282">
        <f t="shared" si="820"/>
        <v>93.294727217311788</v>
      </c>
      <c r="E3282">
        <v>26</v>
      </c>
      <c r="F3282">
        <f>SUM(E$2:E3282)/ROWS(E$2:E3282)</f>
        <v>26.378847912221882</v>
      </c>
      <c r="H3282">
        <f t="shared" si="827"/>
        <v>0</v>
      </c>
      <c r="I3282">
        <f t="shared" si="821"/>
        <v>0</v>
      </c>
      <c r="L3282">
        <f t="shared" si="828"/>
        <v>0</v>
      </c>
      <c r="M3282">
        <f t="shared" si="822"/>
        <v>0</v>
      </c>
      <c r="P3282">
        <f t="shared" si="829"/>
        <v>0</v>
      </c>
      <c r="Q3282">
        <f t="shared" si="823"/>
        <v>0</v>
      </c>
      <c r="T3282">
        <f t="shared" si="830"/>
        <v>0</v>
      </c>
      <c r="U3282">
        <f t="shared" si="824"/>
        <v>0</v>
      </c>
      <c r="W3282">
        <f t="shared" si="825"/>
        <v>93.294727217311788</v>
      </c>
      <c r="X3282" t="str">
        <f t="shared" si="831"/>
        <v/>
      </c>
      <c r="Y3282" t="str">
        <f t="shared" si="832"/>
        <v/>
      </c>
      <c r="Z3282" t="str">
        <f t="shared" si="833"/>
        <v/>
      </c>
      <c r="AA3282" t="str">
        <f t="shared" si="834"/>
        <v/>
      </c>
    </row>
    <row r="3283" spans="1:27" x14ac:dyDescent="0.25">
      <c r="A3283">
        <f t="shared" si="826"/>
        <v>3282</v>
      </c>
      <c r="B3283" t="s">
        <v>12</v>
      </c>
      <c r="C3283">
        <f t="shared" si="835"/>
        <v>3062</v>
      </c>
      <c r="D3283">
        <f t="shared" si="820"/>
        <v>93.296770262035338</v>
      </c>
      <c r="E3283">
        <v>21</v>
      </c>
      <c r="F3283">
        <f>SUM(E$2:E3283)/ROWS(E$2:E3283)</f>
        <v>26.37720901889092</v>
      </c>
      <c r="H3283">
        <f t="shared" si="827"/>
        <v>0</v>
      </c>
      <c r="I3283">
        <f t="shared" si="821"/>
        <v>0</v>
      </c>
      <c r="L3283">
        <f t="shared" si="828"/>
        <v>0</v>
      </c>
      <c r="M3283">
        <f t="shared" si="822"/>
        <v>0</v>
      </c>
      <c r="P3283">
        <f t="shared" si="829"/>
        <v>0</v>
      </c>
      <c r="Q3283">
        <f t="shared" si="823"/>
        <v>0</v>
      </c>
      <c r="T3283">
        <f t="shared" si="830"/>
        <v>0</v>
      </c>
      <c r="U3283">
        <f t="shared" si="824"/>
        <v>0</v>
      </c>
      <c r="W3283">
        <f t="shared" si="825"/>
        <v>93.296770262035338</v>
      </c>
      <c r="X3283" t="str">
        <f t="shared" si="831"/>
        <v/>
      </c>
      <c r="Y3283" t="str">
        <f t="shared" si="832"/>
        <v/>
      </c>
      <c r="Z3283" t="str">
        <f t="shared" si="833"/>
        <v/>
      </c>
      <c r="AA3283" t="str">
        <f t="shared" si="834"/>
        <v/>
      </c>
    </row>
    <row r="3284" spans="1:27" x14ac:dyDescent="0.25">
      <c r="A3284">
        <f t="shared" si="826"/>
        <v>3283</v>
      </c>
      <c r="B3284" t="s">
        <v>12</v>
      </c>
      <c r="C3284">
        <f t="shared" si="835"/>
        <v>3063</v>
      </c>
      <c r="D3284">
        <f t="shared" si="820"/>
        <v>93.298812062138282</v>
      </c>
      <c r="E3284">
        <v>14</v>
      </c>
      <c r="F3284">
        <f>SUM(E$2:E3284)/ROWS(E$2:E3284)</f>
        <v>26.373438927809929</v>
      </c>
      <c r="H3284">
        <f t="shared" si="827"/>
        <v>0</v>
      </c>
      <c r="I3284">
        <f t="shared" si="821"/>
        <v>0</v>
      </c>
      <c r="L3284">
        <f t="shared" si="828"/>
        <v>0</v>
      </c>
      <c r="M3284">
        <f t="shared" si="822"/>
        <v>0</v>
      </c>
      <c r="P3284">
        <f t="shared" si="829"/>
        <v>0</v>
      </c>
      <c r="Q3284">
        <f t="shared" si="823"/>
        <v>0</v>
      </c>
      <c r="T3284">
        <f t="shared" si="830"/>
        <v>0</v>
      </c>
      <c r="U3284">
        <f t="shared" si="824"/>
        <v>0</v>
      </c>
      <c r="W3284">
        <f t="shared" si="825"/>
        <v>93.298812062138282</v>
      </c>
      <c r="X3284" t="str">
        <f t="shared" si="831"/>
        <v/>
      </c>
      <c r="Y3284" t="str">
        <f t="shared" si="832"/>
        <v/>
      </c>
      <c r="Z3284" t="str">
        <f t="shared" si="833"/>
        <v/>
      </c>
      <c r="AA3284" t="str">
        <f t="shared" si="834"/>
        <v/>
      </c>
    </row>
    <row r="3285" spans="1:27" x14ac:dyDescent="0.25">
      <c r="A3285">
        <f t="shared" si="826"/>
        <v>3284</v>
      </c>
      <c r="B3285" t="s">
        <v>12</v>
      </c>
      <c r="C3285">
        <f t="shared" si="835"/>
        <v>3064</v>
      </c>
      <c r="D3285">
        <f t="shared" si="820"/>
        <v>93.300852618757617</v>
      </c>
      <c r="E3285">
        <v>29</v>
      </c>
      <c r="F3285">
        <f>SUM(E$2:E3285)/ROWS(E$2:E3285)</f>
        <v>26.374238733252131</v>
      </c>
      <c r="H3285">
        <f t="shared" si="827"/>
        <v>0</v>
      </c>
      <c r="I3285">
        <f t="shared" si="821"/>
        <v>0</v>
      </c>
      <c r="L3285">
        <f t="shared" si="828"/>
        <v>0</v>
      </c>
      <c r="M3285">
        <f t="shared" si="822"/>
        <v>0</v>
      </c>
      <c r="P3285">
        <f t="shared" si="829"/>
        <v>0</v>
      </c>
      <c r="Q3285">
        <f t="shared" si="823"/>
        <v>0</v>
      </c>
      <c r="T3285">
        <f t="shared" si="830"/>
        <v>0</v>
      </c>
      <c r="U3285">
        <f t="shared" si="824"/>
        <v>0</v>
      </c>
      <c r="W3285">
        <f t="shared" si="825"/>
        <v>93.300852618757617</v>
      </c>
      <c r="X3285" t="str">
        <f t="shared" si="831"/>
        <v/>
      </c>
      <c r="Y3285" t="str">
        <f t="shared" si="832"/>
        <v/>
      </c>
      <c r="Z3285" t="str">
        <f t="shared" si="833"/>
        <v/>
      </c>
      <c r="AA3285" t="str">
        <f t="shared" si="834"/>
        <v/>
      </c>
    </row>
    <row r="3286" spans="1:27" x14ac:dyDescent="0.25">
      <c r="A3286">
        <f t="shared" si="826"/>
        <v>3285</v>
      </c>
      <c r="B3286" t="s">
        <v>12</v>
      </c>
      <c r="C3286">
        <f t="shared" si="835"/>
        <v>3065</v>
      </c>
      <c r="D3286">
        <f t="shared" si="820"/>
        <v>93.302891933028917</v>
      </c>
      <c r="E3286">
        <v>26</v>
      </c>
      <c r="F3286">
        <f>SUM(E$2:E3286)/ROWS(E$2:E3286)</f>
        <v>26.374124809741247</v>
      </c>
      <c r="H3286">
        <f t="shared" si="827"/>
        <v>0</v>
      </c>
      <c r="I3286">
        <f t="shared" si="821"/>
        <v>0</v>
      </c>
      <c r="L3286">
        <f t="shared" si="828"/>
        <v>0</v>
      </c>
      <c r="M3286">
        <f t="shared" si="822"/>
        <v>0</v>
      </c>
      <c r="P3286">
        <f t="shared" si="829"/>
        <v>0</v>
      </c>
      <c r="Q3286">
        <f t="shared" si="823"/>
        <v>0</v>
      </c>
      <c r="T3286">
        <f t="shared" si="830"/>
        <v>0</v>
      </c>
      <c r="U3286">
        <f t="shared" si="824"/>
        <v>0</v>
      </c>
      <c r="W3286">
        <f t="shared" si="825"/>
        <v>93.302891933028917</v>
      </c>
      <c r="X3286" t="str">
        <f t="shared" si="831"/>
        <v/>
      </c>
      <c r="Y3286" t="str">
        <f t="shared" si="832"/>
        <v/>
      </c>
      <c r="Z3286" t="str">
        <f t="shared" si="833"/>
        <v/>
      </c>
      <c r="AA3286" t="str">
        <f t="shared" si="834"/>
        <v/>
      </c>
    </row>
    <row r="3287" spans="1:27" x14ac:dyDescent="0.25">
      <c r="A3287">
        <f t="shared" si="826"/>
        <v>3286</v>
      </c>
      <c r="B3287" t="s">
        <v>12</v>
      </c>
      <c r="C3287">
        <f t="shared" si="835"/>
        <v>3066</v>
      </c>
      <c r="D3287">
        <f t="shared" si="820"/>
        <v>93.304930006086423</v>
      </c>
      <c r="E3287">
        <v>21</v>
      </c>
      <c r="F3287">
        <f>SUM(E$2:E3287)/ROWS(E$2:E3287)</f>
        <v>26.372489348752282</v>
      </c>
      <c r="H3287">
        <f t="shared" si="827"/>
        <v>0</v>
      </c>
      <c r="I3287">
        <f t="shared" si="821"/>
        <v>0</v>
      </c>
      <c r="L3287">
        <f t="shared" si="828"/>
        <v>0</v>
      </c>
      <c r="M3287">
        <f t="shared" si="822"/>
        <v>0</v>
      </c>
      <c r="P3287">
        <f t="shared" si="829"/>
        <v>0</v>
      </c>
      <c r="Q3287">
        <f t="shared" si="823"/>
        <v>0</v>
      </c>
      <c r="T3287">
        <f t="shared" si="830"/>
        <v>0</v>
      </c>
      <c r="U3287">
        <f t="shared" si="824"/>
        <v>0</v>
      </c>
      <c r="W3287">
        <f t="shared" si="825"/>
        <v>93.304930006086423</v>
      </c>
      <c r="X3287" t="str">
        <f t="shared" si="831"/>
        <v/>
      </c>
      <c r="Y3287" t="str">
        <f t="shared" si="832"/>
        <v/>
      </c>
      <c r="Z3287" t="str">
        <f t="shared" si="833"/>
        <v/>
      </c>
      <c r="AA3287" t="str">
        <f t="shared" si="834"/>
        <v/>
      </c>
    </row>
    <row r="3288" spans="1:27" x14ac:dyDescent="0.25">
      <c r="A3288">
        <f t="shared" si="826"/>
        <v>3287</v>
      </c>
      <c r="B3288" t="s">
        <v>12</v>
      </c>
      <c r="C3288">
        <f t="shared" si="835"/>
        <v>3067</v>
      </c>
      <c r="D3288">
        <f t="shared" si="820"/>
        <v>93.30696683906298</v>
      </c>
      <c r="E3288">
        <v>24</v>
      </c>
      <c r="F3288">
        <f>SUM(E$2:E3288)/ROWS(E$2:E3288)</f>
        <v>26.371767569212047</v>
      </c>
      <c r="H3288">
        <f t="shared" si="827"/>
        <v>0</v>
      </c>
      <c r="I3288">
        <f t="shared" si="821"/>
        <v>0</v>
      </c>
      <c r="L3288">
        <f t="shared" si="828"/>
        <v>0</v>
      </c>
      <c r="M3288">
        <f t="shared" si="822"/>
        <v>0</v>
      </c>
      <c r="P3288">
        <f t="shared" si="829"/>
        <v>0</v>
      </c>
      <c r="Q3288">
        <f t="shared" si="823"/>
        <v>0</v>
      </c>
      <c r="T3288">
        <f t="shared" si="830"/>
        <v>0</v>
      </c>
      <c r="U3288">
        <f t="shared" si="824"/>
        <v>0</v>
      </c>
      <c r="W3288">
        <f t="shared" si="825"/>
        <v>93.30696683906298</v>
      </c>
      <c r="X3288" t="str">
        <f t="shared" si="831"/>
        <v/>
      </c>
      <c r="Y3288" t="str">
        <f t="shared" si="832"/>
        <v/>
      </c>
      <c r="Z3288" t="str">
        <f t="shared" si="833"/>
        <v/>
      </c>
      <c r="AA3288" t="str">
        <f t="shared" si="834"/>
        <v/>
      </c>
    </row>
    <row r="3289" spans="1:27" x14ac:dyDescent="0.25">
      <c r="A3289">
        <f t="shared" si="826"/>
        <v>3288</v>
      </c>
      <c r="B3289" t="s">
        <v>12</v>
      </c>
      <c r="C3289">
        <f t="shared" si="835"/>
        <v>3068</v>
      </c>
      <c r="D3289">
        <f t="shared" si="820"/>
        <v>93.309002433090029</v>
      </c>
      <c r="E3289">
        <v>32</v>
      </c>
      <c r="F3289">
        <f>SUM(E$2:E3289)/ROWS(E$2:E3289)</f>
        <v>26.373479318734795</v>
      </c>
      <c r="H3289">
        <f t="shared" si="827"/>
        <v>0</v>
      </c>
      <c r="I3289">
        <f t="shared" si="821"/>
        <v>0</v>
      </c>
      <c r="L3289">
        <f t="shared" si="828"/>
        <v>0</v>
      </c>
      <c r="M3289">
        <f t="shared" si="822"/>
        <v>0</v>
      </c>
      <c r="P3289">
        <f t="shared" si="829"/>
        <v>0</v>
      </c>
      <c r="Q3289">
        <f t="shared" si="823"/>
        <v>0</v>
      </c>
      <c r="T3289">
        <f t="shared" si="830"/>
        <v>0</v>
      </c>
      <c r="U3289">
        <f t="shared" si="824"/>
        <v>0</v>
      </c>
      <c r="W3289">
        <f t="shared" si="825"/>
        <v>93.309002433090029</v>
      </c>
      <c r="X3289" t="str">
        <f t="shared" si="831"/>
        <v/>
      </c>
      <c r="Y3289" t="str">
        <f t="shared" si="832"/>
        <v/>
      </c>
      <c r="Z3289" t="str">
        <f t="shared" si="833"/>
        <v/>
      </c>
      <c r="AA3289" t="str">
        <f t="shared" si="834"/>
        <v/>
      </c>
    </row>
    <row r="3290" spans="1:27" x14ac:dyDescent="0.25">
      <c r="A3290">
        <f t="shared" si="826"/>
        <v>3289</v>
      </c>
      <c r="B3290" t="s">
        <v>12</v>
      </c>
      <c r="C3290">
        <f t="shared" si="835"/>
        <v>3069</v>
      </c>
      <c r="D3290">
        <f t="shared" si="820"/>
        <v>93.31103678929766</v>
      </c>
      <c r="E3290">
        <v>25</v>
      </c>
      <c r="F3290">
        <f>SUM(E$2:E3290)/ROWS(E$2:E3290)</f>
        <v>26.373061720887808</v>
      </c>
      <c r="H3290">
        <f t="shared" si="827"/>
        <v>0</v>
      </c>
      <c r="I3290">
        <f t="shared" si="821"/>
        <v>0</v>
      </c>
      <c r="L3290">
        <f t="shared" si="828"/>
        <v>0</v>
      </c>
      <c r="M3290">
        <f t="shared" si="822"/>
        <v>0</v>
      </c>
      <c r="P3290">
        <f t="shared" si="829"/>
        <v>0</v>
      </c>
      <c r="Q3290">
        <f t="shared" si="823"/>
        <v>0</v>
      </c>
      <c r="T3290">
        <f t="shared" si="830"/>
        <v>0</v>
      </c>
      <c r="U3290">
        <f t="shared" si="824"/>
        <v>0</v>
      </c>
      <c r="W3290">
        <f t="shared" si="825"/>
        <v>93.31103678929766</v>
      </c>
      <c r="X3290" t="str">
        <f t="shared" si="831"/>
        <v/>
      </c>
      <c r="Y3290" t="str">
        <f t="shared" si="832"/>
        <v/>
      </c>
      <c r="Z3290" t="str">
        <f t="shared" si="833"/>
        <v/>
      </c>
      <c r="AA3290" t="str">
        <f t="shared" si="834"/>
        <v/>
      </c>
    </row>
    <row r="3291" spans="1:27" x14ac:dyDescent="0.25">
      <c r="A3291">
        <f t="shared" si="826"/>
        <v>3290</v>
      </c>
      <c r="B3291" t="s">
        <v>11</v>
      </c>
      <c r="C3291">
        <f t="shared" si="835"/>
        <v>3069</v>
      </c>
      <c r="D3291">
        <f t="shared" si="820"/>
        <v>93.282674772036472</v>
      </c>
      <c r="E3291">
        <v>23</v>
      </c>
      <c r="F3291">
        <f>SUM(E$2:E3291)/ROWS(E$2:E3291)</f>
        <v>26.372036474164133</v>
      </c>
      <c r="H3291">
        <f t="shared" si="827"/>
        <v>0</v>
      </c>
      <c r="I3291">
        <f t="shared" si="821"/>
        <v>0</v>
      </c>
      <c r="L3291">
        <f t="shared" si="828"/>
        <v>0</v>
      </c>
      <c r="M3291">
        <f t="shared" si="822"/>
        <v>0</v>
      </c>
      <c r="P3291">
        <f t="shared" si="829"/>
        <v>0</v>
      </c>
      <c r="Q3291">
        <f t="shared" si="823"/>
        <v>0</v>
      </c>
      <c r="T3291">
        <f t="shared" si="830"/>
        <v>0</v>
      </c>
      <c r="U3291">
        <f t="shared" si="824"/>
        <v>0</v>
      </c>
      <c r="W3291">
        <f t="shared" si="825"/>
        <v>93.282674772036472</v>
      </c>
      <c r="X3291" t="str">
        <f t="shared" si="831"/>
        <v/>
      </c>
      <c r="Y3291" t="str">
        <f t="shared" si="832"/>
        <v/>
      </c>
      <c r="Z3291" t="str">
        <f t="shared" si="833"/>
        <v/>
      </c>
      <c r="AA3291" t="str">
        <f t="shared" si="834"/>
        <v/>
      </c>
    </row>
    <row r="3292" spans="1:27" x14ac:dyDescent="0.25">
      <c r="A3292">
        <f t="shared" si="826"/>
        <v>3291</v>
      </c>
      <c r="B3292" t="s">
        <v>12</v>
      </c>
      <c r="C3292">
        <f t="shared" si="835"/>
        <v>3070</v>
      </c>
      <c r="D3292">
        <f t="shared" si="820"/>
        <v>93.284715891826195</v>
      </c>
      <c r="E3292">
        <v>25</v>
      </c>
      <c r="F3292">
        <f>SUM(E$2:E3292)/ROWS(E$2:E3292)</f>
        <v>26.371619568520206</v>
      </c>
      <c r="H3292">
        <f t="shared" si="827"/>
        <v>0</v>
      </c>
      <c r="I3292">
        <f t="shared" si="821"/>
        <v>0</v>
      </c>
      <c r="L3292">
        <f t="shared" si="828"/>
        <v>0</v>
      </c>
      <c r="M3292">
        <f t="shared" si="822"/>
        <v>0</v>
      </c>
      <c r="P3292">
        <f t="shared" si="829"/>
        <v>0</v>
      </c>
      <c r="Q3292">
        <f t="shared" si="823"/>
        <v>0</v>
      </c>
      <c r="T3292">
        <f t="shared" si="830"/>
        <v>0</v>
      </c>
      <c r="U3292">
        <f t="shared" si="824"/>
        <v>0</v>
      </c>
      <c r="W3292">
        <f t="shared" si="825"/>
        <v>93.284715891826195</v>
      </c>
      <c r="X3292" t="str">
        <f t="shared" si="831"/>
        <v/>
      </c>
      <c r="Y3292" t="str">
        <f t="shared" si="832"/>
        <v/>
      </c>
      <c r="Z3292" t="str">
        <f t="shared" si="833"/>
        <v/>
      </c>
      <c r="AA3292" t="str">
        <f t="shared" si="834"/>
        <v/>
      </c>
    </row>
    <row r="3293" spans="1:27" x14ac:dyDescent="0.25">
      <c r="A3293">
        <f t="shared" si="826"/>
        <v>3292</v>
      </c>
      <c r="B3293" t="s">
        <v>12</v>
      </c>
      <c r="C3293">
        <f t="shared" si="835"/>
        <v>3071</v>
      </c>
      <c r="D3293">
        <f t="shared" si="820"/>
        <v>93.286755771567442</v>
      </c>
      <c r="E3293">
        <v>25</v>
      </c>
      <c r="F3293">
        <f>SUM(E$2:E3293)/ROWS(E$2:E3293)</f>
        <v>26.371202916160389</v>
      </c>
      <c r="H3293">
        <f t="shared" si="827"/>
        <v>0</v>
      </c>
      <c r="I3293">
        <f t="shared" si="821"/>
        <v>0</v>
      </c>
      <c r="L3293">
        <f t="shared" si="828"/>
        <v>0</v>
      </c>
      <c r="M3293">
        <f t="shared" si="822"/>
        <v>0</v>
      </c>
      <c r="P3293">
        <f t="shared" si="829"/>
        <v>0</v>
      </c>
      <c r="Q3293">
        <f t="shared" si="823"/>
        <v>0</v>
      </c>
      <c r="T3293">
        <f t="shared" si="830"/>
        <v>0</v>
      </c>
      <c r="U3293">
        <f t="shared" si="824"/>
        <v>0</v>
      </c>
      <c r="W3293">
        <f t="shared" si="825"/>
        <v>93.286755771567442</v>
      </c>
      <c r="X3293" t="str">
        <f t="shared" si="831"/>
        <v/>
      </c>
      <c r="Y3293" t="str">
        <f t="shared" si="832"/>
        <v/>
      </c>
      <c r="Z3293" t="str">
        <f t="shared" si="833"/>
        <v/>
      </c>
      <c r="AA3293" t="str">
        <f t="shared" si="834"/>
        <v/>
      </c>
    </row>
    <row r="3294" spans="1:27" x14ac:dyDescent="0.25">
      <c r="A3294">
        <f t="shared" si="826"/>
        <v>3293</v>
      </c>
      <c r="B3294" t="s">
        <v>12</v>
      </c>
      <c r="C3294">
        <f t="shared" si="835"/>
        <v>3072</v>
      </c>
      <c r="D3294">
        <f t="shared" si="820"/>
        <v>93.288794412389919</v>
      </c>
      <c r="E3294">
        <v>25</v>
      </c>
      <c r="F3294">
        <f>SUM(E$2:E3294)/ROWS(E$2:E3294)</f>
        <v>26.370786516853933</v>
      </c>
      <c r="H3294">
        <f t="shared" si="827"/>
        <v>0</v>
      </c>
      <c r="I3294">
        <f t="shared" si="821"/>
        <v>0</v>
      </c>
      <c r="L3294">
        <f t="shared" si="828"/>
        <v>0</v>
      </c>
      <c r="M3294">
        <f t="shared" si="822"/>
        <v>0</v>
      </c>
      <c r="P3294">
        <f t="shared" si="829"/>
        <v>0</v>
      </c>
      <c r="Q3294">
        <f t="shared" si="823"/>
        <v>0</v>
      </c>
      <c r="T3294">
        <f t="shared" si="830"/>
        <v>0</v>
      </c>
      <c r="U3294">
        <f t="shared" si="824"/>
        <v>0</v>
      </c>
      <c r="W3294">
        <f t="shared" si="825"/>
        <v>93.288794412389919</v>
      </c>
      <c r="X3294" t="str">
        <f t="shared" si="831"/>
        <v/>
      </c>
      <c r="Y3294" t="str">
        <f t="shared" si="832"/>
        <v/>
      </c>
      <c r="Z3294" t="str">
        <f t="shared" si="833"/>
        <v/>
      </c>
      <c r="AA3294" t="str">
        <f t="shared" si="834"/>
        <v/>
      </c>
    </row>
    <row r="3295" spans="1:27" x14ac:dyDescent="0.25">
      <c r="A3295">
        <f t="shared" si="826"/>
        <v>3294</v>
      </c>
      <c r="B3295" t="s">
        <v>12</v>
      </c>
      <c r="C3295">
        <f t="shared" si="835"/>
        <v>3073</v>
      </c>
      <c r="D3295">
        <f t="shared" si="820"/>
        <v>93.290831815421981</v>
      </c>
      <c r="E3295">
        <v>32</v>
      </c>
      <c r="F3295">
        <f>SUM(E$2:E3295)/ROWS(E$2:E3295)</f>
        <v>26.372495446265937</v>
      </c>
      <c r="H3295">
        <f t="shared" si="827"/>
        <v>0</v>
      </c>
      <c r="I3295">
        <f t="shared" si="821"/>
        <v>0</v>
      </c>
      <c r="L3295">
        <f t="shared" si="828"/>
        <v>0</v>
      </c>
      <c r="M3295">
        <f t="shared" si="822"/>
        <v>0</v>
      </c>
      <c r="P3295">
        <f t="shared" si="829"/>
        <v>0</v>
      </c>
      <c r="Q3295">
        <f t="shared" si="823"/>
        <v>0</v>
      </c>
      <c r="T3295">
        <f t="shared" si="830"/>
        <v>0</v>
      </c>
      <c r="U3295">
        <f t="shared" si="824"/>
        <v>0</v>
      </c>
      <c r="W3295">
        <f t="shared" si="825"/>
        <v>93.290831815421981</v>
      </c>
      <c r="X3295" t="str">
        <f t="shared" si="831"/>
        <v/>
      </c>
      <c r="Y3295" t="str">
        <f t="shared" si="832"/>
        <v/>
      </c>
      <c r="Z3295" t="str">
        <f t="shared" si="833"/>
        <v/>
      </c>
      <c r="AA3295" t="str">
        <f t="shared" si="834"/>
        <v/>
      </c>
    </row>
    <row r="3296" spans="1:27" x14ac:dyDescent="0.25">
      <c r="A3296">
        <f t="shared" si="826"/>
        <v>3295</v>
      </c>
      <c r="B3296" t="s">
        <v>12</v>
      </c>
      <c r="C3296">
        <f t="shared" si="835"/>
        <v>3074</v>
      </c>
      <c r="D3296">
        <f t="shared" si="820"/>
        <v>93.292867981790593</v>
      </c>
      <c r="E3296">
        <v>31</v>
      </c>
      <c r="F3296">
        <f>SUM(E$2:E3296)/ROWS(E$2:E3296)</f>
        <v>26.373899848254933</v>
      </c>
      <c r="H3296">
        <f t="shared" si="827"/>
        <v>0</v>
      </c>
      <c r="I3296">
        <f t="shared" si="821"/>
        <v>0</v>
      </c>
      <c r="L3296">
        <f t="shared" si="828"/>
        <v>0</v>
      </c>
      <c r="M3296">
        <f t="shared" si="822"/>
        <v>0</v>
      </c>
      <c r="P3296">
        <f t="shared" si="829"/>
        <v>0</v>
      </c>
      <c r="Q3296">
        <f t="shared" si="823"/>
        <v>0</v>
      </c>
      <c r="T3296">
        <f t="shared" si="830"/>
        <v>0</v>
      </c>
      <c r="U3296">
        <f t="shared" si="824"/>
        <v>0</v>
      </c>
      <c r="W3296">
        <f t="shared" si="825"/>
        <v>93.292867981790593</v>
      </c>
      <c r="X3296" t="str">
        <f t="shared" si="831"/>
        <v/>
      </c>
      <c r="Y3296" t="str">
        <f t="shared" si="832"/>
        <v/>
      </c>
      <c r="Z3296" t="str">
        <f t="shared" si="833"/>
        <v/>
      </c>
      <c r="AA3296" t="str">
        <f t="shared" si="834"/>
        <v/>
      </c>
    </row>
    <row r="3297" spans="1:27" x14ac:dyDescent="0.25">
      <c r="A3297">
        <f t="shared" si="826"/>
        <v>3296</v>
      </c>
      <c r="B3297" t="s">
        <v>12</v>
      </c>
      <c r="C3297">
        <f t="shared" si="835"/>
        <v>3075</v>
      </c>
      <c r="D3297">
        <f t="shared" si="820"/>
        <v>93.294902912621353</v>
      </c>
      <c r="E3297">
        <v>22</v>
      </c>
      <c r="F3297">
        <f>SUM(E$2:E3297)/ROWS(E$2:E3297)</f>
        <v>26.372572815533982</v>
      </c>
      <c r="H3297">
        <f t="shared" si="827"/>
        <v>0</v>
      </c>
      <c r="I3297">
        <f t="shared" si="821"/>
        <v>0</v>
      </c>
      <c r="L3297">
        <f t="shared" si="828"/>
        <v>0</v>
      </c>
      <c r="M3297">
        <f t="shared" si="822"/>
        <v>0</v>
      </c>
      <c r="P3297">
        <f t="shared" si="829"/>
        <v>0</v>
      </c>
      <c r="Q3297">
        <f t="shared" si="823"/>
        <v>0</v>
      </c>
      <c r="T3297">
        <f t="shared" si="830"/>
        <v>0</v>
      </c>
      <c r="U3297">
        <f t="shared" si="824"/>
        <v>0</v>
      </c>
      <c r="W3297">
        <f t="shared" si="825"/>
        <v>93.294902912621353</v>
      </c>
      <c r="X3297" t="str">
        <f t="shared" si="831"/>
        <v/>
      </c>
      <c r="Y3297" t="str">
        <f t="shared" si="832"/>
        <v/>
      </c>
      <c r="Z3297" t="str">
        <f t="shared" si="833"/>
        <v/>
      </c>
      <c r="AA3297" t="str">
        <f t="shared" si="834"/>
        <v/>
      </c>
    </row>
    <row r="3298" spans="1:27" x14ac:dyDescent="0.25">
      <c r="A3298">
        <f t="shared" si="826"/>
        <v>3297</v>
      </c>
      <c r="B3298" t="s">
        <v>12</v>
      </c>
      <c r="C3298">
        <f t="shared" si="835"/>
        <v>3076</v>
      </c>
      <c r="D3298">
        <f t="shared" si="820"/>
        <v>93.296936609038525</v>
      </c>
      <c r="E3298">
        <v>26</v>
      </c>
      <c r="F3298">
        <f>SUM(E$2:E3298)/ROWS(E$2:E3298)</f>
        <v>26.372459811950257</v>
      </c>
      <c r="H3298">
        <f t="shared" si="827"/>
        <v>0</v>
      </c>
      <c r="I3298">
        <f t="shared" si="821"/>
        <v>0</v>
      </c>
      <c r="L3298">
        <f t="shared" si="828"/>
        <v>0</v>
      </c>
      <c r="M3298">
        <f t="shared" si="822"/>
        <v>0</v>
      </c>
      <c r="P3298">
        <f t="shared" si="829"/>
        <v>0</v>
      </c>
      <c r="Q3298">
        <f t="shared" si="823"/>
        <v>0</v>
      </c>
      <c r="T3298">
        <f t="shared" si="830"/>
        <v>0</v>
      </c>
      <c r="U3298">
        <f t="shared" si="824"/>
        <v>0</v>
      </c>
      <c r="W3298">
        <f t="shared" si="825"/>
        <v>93.296936609038525</v>
      </c>
      <c r="X3298" t="str">
        <f t="shared" si="831"/>
        <v/>
      </c>
      <c r="Y3298" t="str">
        <f t="shared" si="832"/>
        <v/>
      </c>
      <c r="Z3298" t="str">
        <f t="shared" si="833"/>
        <v/>
      </c>
      <c r="AA3298" t="str">
        <f t="shared" si="834"/>
        <v/>
      </c>
    </row>
    <row r="3299" spans="1:27" x14ac:dyDescent="0.25">
      <c r="A3299">
        <f t="shared" si="826"/>
        <v>3298</v>
      </c>
      <c r="B3299" t="s">
        <v>12</v>
      </c>
      <c r="C3299">
        <f t="shared" si="835"/>
        <v>3077</v>
      </c>
      <c r="D3299">
        <f t="shared" si="820"/>
        <v>93.298969072164951</v>
      </c>
      <c r="E3299">
        <v>25</v>
      </c>
      <c r="F3299">
        <f>SUM(E$2:E3299)/ROWS(E$2:E3299)</f>
        <v>26.372043662825956</v>
      </c>
      <c r="H3299">
        <f t="shared" si="827"/>
        <v>0</v>
      </c>
      <c r="I3299">
        <f t="shared" si="821"/>
        <v>0</v>
      </c>
      <c r="L3299">
        <f t="shared" si="828"/>
        <v>0</v>
      </c>
      <c r="M3299">
        <f t="shared" si="822"/>
        <v>0</v>
      </c>
      <c r="P3299">
        <f t="shared" si="829"/>
        <v>0</v>
      </c>
      <c r="Q3299">
        <f t="shared" si="823"/>
        <v>0</v>
      </c>
      <c r="T3299">
        <f t="shared" si="830"/>
        <v>0</v>
      </c>
      <c r="U3299">
        <f t="shared" si="824"/>
        <v>0</v>
      </c>
      <c r="W3299">
        <f t="shared" si="825"/>
        <v>93.298969072164951</v>
      </c>
      <c r="X3299" t="str">
        <f t="shared" si="831"/>
        <v/>
      </c>
      <c r="Y3299" t="str">
        <f t="shared" si="832"/>
        <v/>
      </c>
      <c r="Z3299" t="str">
        <f t="shared" si="833"/>
        <v/>
      </c>
      <c r="AA3299" t="str">
        <f t="shared" si="834"/>
        <v/>
      </c>
    </row>
    <row r="3300" spans="1:27" x14ac:dyDescent="0.25">
      <c r="A3300">
        <f t="shared" si="826"/>
        <v>3299</v>
      </c>
      <c r="B3300" t="s">
        <v>12</v>
      </c>
      <c r="C3300">
        <f t="shared" si="835"/>
        <v>3078</v>
      </c>
      <c r="D3300">
        <f t="shared" si="820"/>
        <v>93.301000303122152</v>
      </c>
      <c r="E3300">
        <v>25</v>
      </c>
      <c r="F3300">
        <f>SUM(E$2:E3300)/ROWS(E$2:E3300)</f>
        <v>26.371627765989693</v>
      </c>
      <c r="H3300">
        <f t="shared" si="827"/>
        <v>0</v>
      </c>
      <c r="I3300">
        <f t="shared" si="821"/>
        <v>0</v>
      </c>
      <c r="L3300">
        <f t="shared" si="828"/>
        <v>0</v>
      </c>
      <c r="M3300">
        <f t="shared" si="822"/>
        <v>0</v>
      </c>
      <c r="P3300">
        <f t="shared" si="829"/>
        <v>0</v>
      </c>
      <c r="Q3300">
        <f t="shared" si="823"/>
        <v>0</v>
      </c>
      <c r="T3300">
        <f t="shared" si="830"/>
        <v>0</v>
      </c>
      <c r="U3300">
        <f t="shared" si="824"/>
        <v>0</v>
      </c>
      <c r="W3300">
        <f t="shared" si="825"/>
        <v>93.301000303122152</v>
      </c>
      <c r="X3300" t="str">
        <f t="shared" si="831"/>
        <v/>
      </c>
      <c r="Y3300" t="str">
        <f t="shared" si="832"/>
        <v/>
      </c>
      <c r="Z3300" t="str">
        <f t="shared" si="833"/>
        <v/>
      </c>
      <c r="AA3300" t="str">
        <f t="shared" si="834"/>
        <v/>
      </c>
    </row>
    <row r="3301" spans="1:27" x14ac:dyDescent="0.25">
      <c r="A3301">
        <f t="shared" si="826"/>
        <v>3300</v>
      </c>
      <c r="B3301" t="s">
        <v>12</v>
      </c>
      <c r="C3301">
        <f t="shared" si="835"/>
        <v>3079</v>
      </c>
      <c r="D3301">
        <f t="shared" si="820"/>
        <v>93.303030303030297</v>
      </c>
      <c r="E3301">
        <v>28</v>
      </c>
      <c r="F3301">
        <f>SUM(E$2:E3301)/ROWS(E$2:E3301)</f>
        <v>26.372121212121211</v>
      </c>
      <c r="H3301">
        <f t="shared" si="827"/>
        <v>0</v>
      </c>
      <c r="I3301">
        <f t="shared" si="821"/>
        <v>0</v>
      </c>
      <c r="L3301">
        <f t="shared" si="828"/>
        <v>0</v>
      </c>
      <c r="M3301">
        <f t="shared" si="822"/>
        <v>0</v>
      </c>
      <c r="P3301">
        <f t="shared" si="829"/>
        <v>0</v>
      </c>
      <c r="Q3301">
        <f t="shared" si="823"/>
        <v>0</v>
      </c>
      <c r="T3301">
        <f t="shared" si="830"/>
        <v>0</v>
      </c>
      <c r="U3301">
        <f t="shared" si="824"/>
        <v>0</v>
      </c>
      <c r="W3301">
        <f t="shared" si="825"/>
        <v>93.303030303030297</v>
      </c>
      <c r="X3301" t="str">
        <f t="shared" si="831"/>
        <v/>
      </c>
      <c r="Y3301" t="str">
        <f t="shared" si="832"/>
        <v/>
      </c>
      <c r="Z3301" t="str">
        <f t="shared" si="833"/>
        <v/>
      </c>
      <c r="AA3301" t="str">
        <f t="shared" si="834"/>
        <v/>
      </c>
    </row>
    <row r="3302" spans="1:27" x14ac:dyDescent="0.25">
      <c r="A3302">
        <f t="shared" si="826"/>
        <v>3301</v>
      </c>
      <c r="B3302" t="s">
        <v>12</v>
      </c>
      <c r="C3302">
        <f t="shared" si="835"/>
        <v>3080</v>
      </c>
      <c r="D3302">
        <f t="shared" si="820"/>
        <v>93.305059073008181</v>
      </c>
      <c r="E3302">
        <v>25</v>
      </c>
      <c r="F3302">
        <f>SUM(E$2:E3302)/ROWS(E$2:E3302)</f>
        <v>26.371705543774613</v>
      </c>
      <c r="H3302">
        <f t="shared" si="827"/>
        <v>0</v>
      </c>
      <c r="I3302">
        <f t="shared" si="821"/>
        <v>0</v>
      </c>
      <c r="L3302">
        <f t="shared" si="828"/>
        <v>0</v>
      </c>
      <c r="M3302">
        <f t="shared" si="822"/>
        <v>0</v>
      </c>
      <c r="P3302">
        <f t="shared" si="829"/>
        <v>0</v>
      </c>
      <c r="Q3302">
        <f t="shared" si="823"/>
        <v>0</v>
      </c>
      <c r="T3302">
        <f t="shared" si="830"/>
        <v>0</v>
      </c>
      <c r="U3302">
        <f t="shared" si="824"/>
        <v>0</v>
      </c>
      <c r="W3302">
        <f t="shared" si="825"/>
        <v>93.305059073008181</v>
      </c>
      <c r="X3302" t="str">
        <f t="shared" si="831"/>
        <v/>
      </c>
      <c r="Y3302" t="str">
        <f t="shared" si="832"/>
        <v/>
      </c>
      <c r="Z3302" t="str">
        <f t="shared" si="833"/>
        <v/>
      </c>
      <c r="AA3302" t="str">
        <f t="shared" si="834"/>
        <v/>
      </c>
    </row>
    <row r="3303" spans="1:27" x14ac:dyDescent="0.25">
      <c r="A3303">
        <f t="shared" si="826"/>
        <v>3302</v>
      </c>
      <c r="B3303" t="s">
        <v>12</v>
      </c>
      <c r="C3303">
        <f t="shared" si="835"/>
        <v>3081</v>
      </c>
      <c r="D3303">
        <f t="shared" si="820"/>
        <v>93.30708661417323</v>
      </c>
      <c r="E3303">
        <v>27</v>
      </c>
      <c r="F3303">
        <f>SUM(E$2:E3303)/ROWS(E$2:E3303)</f>
        <v>26.37189582071472</v>
      </c>
      <c r="H3303">
        <f t="shared" si="827"/>
        <v>0</v>
      </c>
      <c r="I3303">
        <f t="shared" si="821"/>
        <v>0</v>
      </c>
      <c r="L3303">
        <f t="shared" si="828"/>
        <v>0</v>
      </c>
      <c r="M3303">
        <f t="shared" si="822"/>
        <v>0</v>
      </c>
      <c r="P3303">
        <f t="shared" si="829"/>
        <v>0</v>
      </c>
      <c r="Q3303">
        <f t="shared" si="823"/>
        <v>0</v>
      </c>
      <c r="T3303">
        <f t="shared" si="830"/>
        <v>0</v>
      </c>
      <c r="U3303">
        <f t="shared" si="824"/>
        <v>0</v>
      </c>
      <c r="W3303">
        <f t="shared" si="825"/>
        <v>93.30708661417323</v>
      </c>
      <c r="X3303" t="str">
        <f t="shared" si="831"/>
        <v/>
      </c>
      <c r="Y3303" t="str">
        <f t="shared" si="832"/>
        <v/>
      </c>
      <c r="Z3303" t="str">
        <f t="shared" si="833"/>
        <v/>
      </c>
      <c r="AA3303" t="str">
        <f t="shared" si="834"/>
        <v/>
      </c>
    </row>
    <row r="3304" spans="1:27" x14ac:dyDescent="0.25">
      <c r="A3304">
        <f t="shared" si="826"/>
        <v>3303</v>
      </c>
      <c r="B3304" t="s">
        <v>12</v>
      </c>
      <c r="C3304">
        <f t="shared" si="835"/>
        <v>3082</v>
      </c>
      <c r="D3304">
        <f t="shared" si="820"/>
        <v>93.309112927641536</v>
      </c>
      <c r="E3304">
        <v>16</v>
      </c>
      <c r="F3304">
        <f>SUM(E$2:E3304)/ROWS(E$2:E3304)</f>
        <v>26.368755676657585</v>
      </c>
      <c r="H3304">
        <f t="shared" si="827"/>
        <v>0</v>
      </c>
      <c r="I3304">
        <f t="shared" si="821"/>
        <v>0</v>
      </c>
      <c r="L3304">
        <f t="shared" si="828"/>
        <v>0</v>
      </c>
      <c r="M3304">
        <f t="shared" si="822"/>
        <v>0</v>
      </c>
      <c r="P3304">
        <f t="shared" si="829"/>
        <v>0</v>
      </c>
      <c r="Q3304">
        <f t="shared" si="823"/>
        <v>0</v>
      </c>
      <c r="T3304">
        <f t="shared" si="830"/>
        <v>0</v>
      </c>
      <c r="U3304">
        <f t="shared" si="824"/>
        <v>0</v>
      </c>
      <c r="W3304">
        <f t="shared" si="825"/>
        <v>93.309112927641536</v>
      </c>
      <c r="X3304" t="str">
        <f t="shared" si="831"/>
        <v/>
      </c>
      <c r="Y3304" t="str">
        <f t="shared" si="832"/>
        <v/>
      </c>
      <c r="Z3304" t="str">
        <f t="shared" si="833"/>
        <v/>
      </c>
      <c r="AA3304" t="str">
        <f t="shared" si="834"/>
        <v/>
      </c>
    </row>
    <row r="3305" spans="1:27" x14ac:dyDescent="0.25">
      <c r="A3305">
        <f t="shared" si="826"/>
        <v>3304</v>
      </c>
      <c r="B3305" t="s">
        <v>12</v>
      </c>
      <c r="C3305">
        <f t="shared" si="835"/>
        <v>3083</v>
      </c>
      <c r="D3305">
        <f t="shared" si="820"/>
        <v>93.311138014527842</v>
      </c>
      <c r="E3305">
        <v>22</v>
      </c>
      <c r="F3305">
        <f>SUM(E$2:E3305)/ROWS(E$2:E3305)</f>
        <v>26.367433414043582</v>
      </c>
      <c r="H3305">
        <f t="shared" si="827"/>
        <v>0</v>
      </c>
      <c r="I3305">
        <f t="shared" si="821"/>
        <v>0</v>
      </c>
      <c r="L3305">
        <f t="shared" si="828"/>
        <v>0</v>
      </c>
      <c r="M3305">
        <f t="shared" si="822"/>
        <v>0</v>
      </c>
      <c r="P3305">
        <f t="shared" si="829"/>
        <v>0</v>
      </c>
      <c r="Q3305">
        <f t="shared" si="823"/>
        <v>0</v>
      </c>
      <c r="T3305">
        <f t="shared" si="830"/>
        <v>0</v>
      </c>
      <c r="U3305">
        <f t="shared" si="824"/>
        <v>0</v>
      </c>
      <c r="W3305">
        <f t="shared" si="825"/>
        <v>93.311138014527842</v>
      </c>
      <c r="X3305" t="str">
        <f t="shared" si="831"/>
        <v/>
      </c>
      <c r="Y3305" t="str">
        <f t="shared" si="832"/>
        <v/>
      </c>
      <c r="Z3305" t="str">
        <f t="shared" si="833"/>
        <v/>
      </c>
      <c r="AA3305" t="str">
        <f t="shared" si="834"/>
        <v/>
      </c>
    </row>
    <row r="3306" spans="1:27" x14ac:dyDescent="0.25">
      <c r="A3306">
        <f t="shared" si="826"/>
        <v>3305</v>
      </c>
      <c r="B3306" t="s">
        <v>12</v>
      </c>
      <c r="C3306">
        <f t="shared" si="835"/>
        <v>3084</v>
      </c>
      <c r="D3306">
        <f t="shared" si="820"/>
        <v>93.313161875945539</v>
      </c>
      <c r="E3306">
        <v>26</v>
      </c>
      <c r="F3306">
        <f>SUM(E$2:E3306)/ROWS(E$2:E3306)</f>
        <v>26.367322239031768</v>
      </c>
      <c r="H3306">
        <f t="shared" si="827"/>
        <v>0</v>
      </c>
      <c r="I3306">
        <f t="shared" si="821"/>
        <v>0</v>
      </c>
      <c r="L3306">
        <f t="shared" si="828"/>
        <v>0</v>
      </c>
      <c r="M3306">
        <f t="shared" si="822"/>
        <v>0</v>
      </c>
      <c r="P3306">
        <f t="shared" si="829"/>
        <v>0</v>
      </c>
      <c r="Q3306">
        <f t="shared" si="823"/>
        <v>0</v>
      </c>
      <c r="T3306">
        <f t="shared" si="830"/>
        <v>0</v>
      </c>
      <c r="U3306">
        <f t="shared" si="824"/>
        <v>0</v>
      </c>
      <c r="W3306">
        <f t="shared" si="825"/>
        <v>93.313161875945539</v>
      </c>
      <c r="X3306" t="str">
        <f t="shared" si="831"/>
        <v/>
      </c>
      <c r="Y3306" t="str">
        <f t="shared" si="832"/>
        <v/>
      </c>
      <c r="Z3306" t="str">
        <f t="shared" si="833"/>
        <v/>
      </c>
      <c r="AA3306" t="str">
        <f t="shared" si="834"/>
        <v/>
      </c>
    </row>
    <row r="3307" spans="1:27" x14ac:dyDescent="0.25">
      <c r="A3307">
        <f t="shared" si="826"/>
        <v>3306</v>
      </c>
      <c r="B3307" t="s">
        <v>12</v>
      </c>
      <c r="C3307">
        <f t="shared" si="835"/>
        <v>3085</v>
      </c>
      <c r="D3307">
        <f t="shared" si="820"/>
        <v>93.315184513006656</v>
      </c>
      <c r="E3307">
        <v>28</v>
      </c>
      <c r="F3307">
        <f>SUM(E$2:E3307)/ROWS(E$2:E3307)</f>
        <v>26.367816091954023</v>
      </c>
      <c r="H3307">
        <f t="shared" si="827"/>
        <v>0</v>
      </c>
      <c r="I3307">
        <f t="shared" si="821"/>
        <v>0</v>
      </c>
      <c r="L3307">
        <f t="shared" si="828"/>
        <v>0</v>
      </c>
      <c r="M3307">
        <f t="shared" si="822"/>
        <v>0</v>
      </c>
      <c r="P3307">
        <f t="shared" si="829"/>
        <v>0</v>
      </c>
      <c r="Q3307">
        <f t="shared" si="823"/>
        <v>0</v>
      </c>
      <c r="T3307">
        <f t="shared" si="830"/>
        <v>0</v>
      </c>
      <c r="U3307">
        <f t="shared" si="824"/>
        <v>0</v>
      </c>
      <c r="W3307">
        <f t="shared" si="825"/>
        <v>93.315184513006656</v>
      </c>
      <c r="X3307" t="str">
        <f t="shared" si="831"/>
        <v/>
      </c>
      <c r="Y3307" t="str">
        <f t="shared" si="832"/>
        <v/>
      </c>
      <c r="Z3307" t="str">
        <f t="shared" si="833"/>
        <v/>
      </c>
      <c r="AA3307" t="str">
        <f t="shared" si="834"/>
        <v/>
      </c>
    </row>
    <row r="3308" spans="1:27" x14ac:dyDescent="0.25">
      <c r="A3308">
        <f t="shared" si="826"/>
        <v>3307</v>
      </c>
      <c r="B3308" t="s">
        <v>12</v>
      </c>
      <c r="C3308">
        <f t="shared" si="835"/>
        <v>3086</v>
      </c>
      <c r="D3308">
        <f t="shared" si="820"/>
        <v>93.317205926821899</v>
      </c>
      <c r="E3308">
        <v>24</v>
      </c>
      <c r="F3308">
        <f>SUM(E$2:E3308)/ROWS(E$2:E3308)</f>
        <v>26.367100090716661</v>
      </c>
      <c r="H3308">
        <f t="shared" si="827"/>
        <v>0</v>
      </c>
      <c r="I3308">
        <f t="shared" si="821"/>
        <v>0</v>
      </c>
      <c r="L3308">
        <f t="shared" si="828"/>
        <v>0</v>
      </c>
      <c r="M3308">
        <f t="shared" si="822"/>
        <v>0</v>
      </c>
      <c r="P3308">
        <f t="shared" si="829"/>
        <v>0</v>
      </c>
      <c r="Q3308">
        <f t="shared" si="823"/>
        <v>0</v>
      </c>
      <c r="T3308">
        <f t="shared" si="830"/>
        <v>0</v>
      </c>
      <c r="U3308">
        <f t="shared" si="824"/>
        <v>0</v>
      </c>
      <c r="W3308">
        <f t="shared" si="825"/>
        <v>93.317205926821899</v>
      </c>
      <c r="X3308" t="str">
        <f t="shared" si="831"/>
        <v/>
      </c>
      <c r="Y3308" t="str">
        <f t="shared" si="832"/>
        <v/>
      </c>
      <c r="Z3308" t="str">
        <f t="shared" si="833"/>
        <v/>
      </c>
      <c r="AA3308" t="str">
        <f t="shared" si="834"/>
        <v/>
      </c>
    </row>
    <row r="3309" spans="1:27" x14ac:dyDescent="0.25">
      <c r="A3309">
        <f t="shared" si="826"/>
        <v>3308</v>
      </c>
      <c r="B3309" t="s">
        <v>12</v>
      </c>
      <c r="C3309">
        <f t="shared" si="835"/>
        <v>3087</v>
      </c>
      <c r="D3309">
        <f t="shared" si="820"/>
        <v>93.319226118500609</v>
      </c>
      <c r="E3309">
        <v>31</v>
      </c>
      <c r="F3309">
        <f>SUM(E$2:E3309)/ROWS(E$2:E3309)</f>
        <v>26.368500604594921</v>
      </c>
      <c r="H3309">
        <f t="shared" si="827"/>
        <v>0</v>
      </c>
      <c r="I3309">
        <f t="shared" si="821"/>
        <v>0</v>
      </c>
      <c r="L3309">
        <f t="shared" si="828"/>
        <v>0</v>
      </c>
      <c r="M3309">
        <f t="shared" si="822"/>
        <v>0</v>
      </c>
      <c r="P3309">
        <f t="shared" si="829"/>
        <v>0</v>
      </c>
      <c r="Q3309">
        <f t="shared" si="823"/>
        <v>0</v>
      </c>
      <c r="T3309">
        <f t="shared" si="830"/>
        <v>0</v>
      </c>
      <c r="U3309">
        <f t="shared" si="824"/>
        <v>0</v>
      </c>
      <c r="W3309">
        <f t="shared" si="825"/>
        <v>93.319226118500609</v>
      </c>
      <c r="X3309" t="str">
        <f t="shared" si="831"/>
        <v/>
      </c>
      <c r="Y3309" t="str">
        <f t="shared" si="832"/>
        <v/>
      </c>
      <c r="Z3309" t="str">
        <f t="shared" si="833"/>
        <v/>
      </c>
      <c r="AA3309" t="str">
        <f t="shared" si="834"/>
        <v/>
      </c>
    </row>
    <row r="3310" spans="1:27" x14ac:dyDescent="0.25">
      <c r="A3310">
        <f t="shared" si="826"/>
        <v>3309</v>
      </c>
      <c r="B3310" t="s">
        <v>12</v>
      </c>
      <c r="C3310">
        <f t="shared" si="835"/>
        <v>3088</v>
      </c>
      <c r="D3310">
        <f t="shared" si="820"/>
        <v>93.321245089150807</v>
      </c>
      <c r="E3310">
        <v>21</v>
      </c>
      <c r="F3310">
        <f>SUM(E$2:E3310)/ROWS(E$2:E3310)</f>
        <v>26.366878210939863</v>
      </c>
      <c r="H3310">
        <f t="shared" si="827"/>
        <v>0</v>
      </c>
      <c r="I3310">
        <f t="shared" si="821"/>
        <v>0</v>
      </c>
      <c r="L3310">
        <f t="shared" si="828"/>
        <v>0</v>
      </c>
      <c r="M3310">
        <f t="shared" si="822"/>
        <v>0</v>
      </c>
      <c r="P3310">
        <f t="shared" si="829"/>
        <v>0</v>
      </c>
      <c r="Q3310">
        <f t="shared" si="823"/>
        <v>0</v>
      </c>
      <c r="T3310">
        <f t="shared" si="830"/>
        <v>0</v>
      </c>
      <c r="U3310">
        <f t="shared" si="824"/>
        <v>0</v>
      </c>
      <c r="W3310">
        <f t="shared" si="825"/>
        <v>93.321245089150807</v>
      </c>
      <c r="X3310" t="str">
        <f t="shared" si="831"/>
        <v/>
      </c>
      <c r="Y3310" t="str">
        <f t="shared" si="832"/>
        <v/>
      </c>
      <c r="Z3310" t="str">
        <f t="shared" si="833"/>
        <v/>
      </c>
      <c r="AA3310" t="str">
        <f t="shared" si="834"/>
        <v/>
      </c>
    </row>
    <row r="3311" spans="1:27" x14ac:dyDescent="0.25">
      <c r="A3311">
        <f t="shared" si="826"/>
        <v>3310</v>
      </c>
      <c r="B3311" t="s">
        <v>11</v>
      </c>
      <c r="C3311">
        <f t="shared" si="835"/>
        <v>3088</v>
      </c>
      <c r="D3311">
        <f t="shared" si="820"/>
        <v>93.29305135951661</v>
      </c>
      <c r="E3311">
        <v>27</v>
      </c>
      <c r="F3311">
        <f>SUM(E$2:E3311)/ROWS(E$2:E3311)</f>
        <v>26.367069486404834</v>
      </c>
      <c r="H3311">
        <f t="shared" si="827"/>
        <v>0</v>
      </c>
      <c r="I3311">
        <f t="shared" si="821"/>
        <v>0</v>
      </c>
      <c r="L3311">
        <f t="shared" si="828"/>
        <v>0</v>
      </c>
      <c r="M3311">
        <f t="shared" si="822"/>
        <v>0</v>
      </c>
      <c r="P3311">
        <f t="shared" si="829"/>
        <v>0</v>
      </c>
      <c r="Q3311">
        <f t="shared" si="823"/>
        <v>0</v>
      </c>
      <c r="T3311">
        <f t="shared" si="830"/>
        <v>0</v>
      </c>
      <c r="U3311">
        <f t="shared" si="824"/>
        <v>0</v>
      </c>
      <c r="W3311">
        <f t="shared" si="825"/>
        <v>93.29305135951661</v>
      </c>
      <c r="X3311" t="str">
        <f t="shared" si="831"/>
        <v/>
      </c>
      <c r="Y3311" t="str">
        <f t="shared" si="832"/>
        <v/>
      </c>
      <c r="Z3311" t="str">
        <f t="shared" si="833"/>
        <v/>
      </c>
      <c r="AA3311" t="str">
        <f t="shared" si="834"/>
        <v/>
      </c>
    </row>
    <row r="3312" spans="1:27" x14ac:dyDescent="0.25">
      <c r="A3312">
        <f t="shared" si="826"/>
        <v>3311</v>
      </c>
      <c r="B3312" t="s">
        <v>12</v>
      </c>
      <c r="C3312">
        <f t="shared" si="835"/>
        <v>3089</v>
      </c>
      <c r="D3312">
        <f t="shared" si="820"/>
        <v>93.295077016007255</v>
      </c>
      <c r="E3312">
        <v>25</v>
      </c>
      <c r="F3312">
        <f>SUM(E$2:E3312)/ROWS(E$2:E3312)</f>
        <v>26.366656599214739</v>
      </c>
      <c r="H3312">
        <f t="shared" si="827"/>
        <v>0</v>
      </c>
      <c r="I3312">
        <f t="shared" si="821"/>
        <v>0</v>
      </c>
      <c r="L3312">
        <f t="shared" si="828"/>
        <v>0</v>
      </c>
      <c r="M3312">
        <f t="shared" si="822"/>
        <v>0</v>
      </c>
      <c r="P3312">
        <f t="shared" si="829"/>
        <v>0</v>
      </c>
      <c r="Q3312">
        <f t="shared" si="823"/>
        <v>0</v>
      </c>
      <c r="T3312">
        <f t="shared" si="830"/>
        <v>0</v>
      </c>
      <c r="U3312">
        <f t="shared" si="824"/>
        <v>0</v>
      </c>
      <c r="W3312">
        <f t="shared" si="825"/>
        <v>93.295077016007255</v>
      </c>
      <c r="X3312" t="str">
        <f t="shared" si="831"/>
        <v/>
      </c>
      <c r="Y3312" t="str">
        <f t="shared" si="832"/>
        <v/>
      </c>
      <c r="Z3312" t="str">
        <f t="shared" si="833"/>
        <v/>
      </c>
      <c r="AA3312" t="str">
        <f t="shared" si="834"/>
        <v/>
      </c>
    </row>
    <row r="3313" spans="1:27" x14ac:dyDescent="0.25">
      <c r="A3313">
        <f t="shared" si="826"/>
        <v>3312</v>
      </c>
      <c r="B3313" t="s">
        <v>12</v>
      </c>
      <c r="C3313">
        <f t="shared" si="835"/>
        <v>3090</v>
      </c>
      <c r="D3313">
        <f t="shared" si="820"/>
        <v>93.29710144927536</v>
      </c>
      <c r="E3313">
        <v>22</v>
      </c>
      <c r="F3313">
        <f>SUM(E$2:E3313)/ROWS(E$2:E3313)</f>
        <v>26.365338164251209</v>
      </c>
      <c r="H3313">
        <f t="shared" si="827"/>
        <v>0</v>
      </c>
      <c r="I3313">
        <f t="shared" si="821"/>
        <v>0</v>
      </c>
      <c r="L3313">
        <f t="shared" si="828"/>
        <v>0</v>
      </c>
      <c r="M3313">
        <f t="shared" si="822"/>
        <v>0</v>
      </c>
      <c r="P3313">
        <f t="shared" si="829"/>
        <v>0</v>
      </c>
      <c r="Q3313">
        <f t="shared" si="823"/>
        <v>0</v>
      </c>
      <c r="T3313">
        <f t="shared" si="830"/>
        <v>0</v>
      </c>
      <c r="U3313">
        <f t="shared" si="824"/>
        <v>0</v>
      </c>
      <c r="W3313">
        <f t="shared" si="825"/>
        <v>93.29710144927536</v>
      </c>
      <c r="X3313" t="str">
        <f t="shared" si="831"/>
        <v/>
      </c>
      <c r="Y3313" t="str">
        <f t="shared" si="832"/>
        <v/>
      </c>
      <c r="Z3313" t="str">
        <f t="shared" si="833"/>
        <v/>
      </c>
      <c r="AA3313" t="str">
        <f t="shared" si="834"/>
        <v/>
      </c>
    </row>
    <row r="3314" spans="1:27" x14ac:dyDescent="0.25">
      <c r="A3314">
        <f t="shared" si="826"/>
        <v>3313</v>
      </c>
      <c r="B3314" t="s">
        <v>12</v>
      </c>
      <c r="C3314">
        <f t="shared" si="835"/>
        <v>3091</v>
      </c>
      <c r="D3314">
        <f t="shared" si="820"/>
        <v>93.299124660428618</v>
      </c>
      <c r="E3314">
        <v>23</v>
      </c>
      <c r="F3314">
        <f>SUM(E$2:E3314)/ROWS(E$2:E3314)</f>
        <v>26.364322366435253</v>
      </c>
      <c r="H3314">
        <f t="shared" si="827"/>
        <v>0</v>
      </c>
      <c r="I3314">
        <f t="shared" si="821"/>
        <v>0</v>
      </c>
      <c r="L3314">
        <f t="shared" si="828"/>
        <v>0</v>
      </c>
      <c r="M3314">
        <f t="shared" si="822"/>
        <v>0</v>
      </c>
      <c r="P3314">
        <f t="shared" si="829"/>
        <v>0</v>
      </c>
      <c r="Q3314">
        <f t="shared" si="823"/>
        <v>0</v>
      </c>
      <c r="T3314">
        <f t="shared" si="830"/>
        <v>0</v>
      </c>
      <c r="U3314">
        <f t="shared" si="824"/>
        <v>0</v>
      </c>
      <c r="W3314">
        <f t="shared" si="825"/>
        <v>93.299124660428618</v>
      </c>
      <c r="X3314" t="str">
        <f t="shared" si="831"/>
        <v/>
      </c>
      <c r="Y3314" t="str">
        <f t="shared" si="832"/>
        <v/>
      </c>
      <c r="Z3314" t="str">
        <f t="shared" si="833"/>
        <v/>
      </c>
      <c r="AA3314" t="str">
        <f t="shared" si="834"/>
        <v/>
      </c>
    </row>
    <row r="3315" spans="1:27" x14ac:dyDescent="0.25">
      <c r="A3315">
        <f t="shared" si="826"/>
        <v>3314</v>
      </c>
      <c r="B3315" t="s">
        <v>12</v>
      </c>
      <c r="C3315">
        <f t="shared" si="835"/>
        <v>3092</v>
      </c>
      <c r="D3315">
        <f t="shared" si="820"/>
        <v>93.30114665057333</v>
      </c>
      <c r="E3315">
        <v>33</v>
      </c>
      <c r="F3315">
        <f>SUM(E$2:E3315)/ROWS(E$2:E3315)</f>
        <v>26.366324683162343</v>
      </c>
      <c r="H3315">
        <f t="shared" si="827"/>
        <v>0</v>
      </c>
      <c r="I3315">
        <f t="shared" si="821"/>
        <v>0</v>
      </c>
      <c r="L3315">
        <f t="shared" si="828"/>
        <v>0</v>
      </c>
      <c r="M3315">
        <f t="shared" si="822"/>
        <v>0</v>
      </c>
      <c r="P3315">
        <f t="shared" si="829"/>
        <v>0</v>
      </c>
      <c r="Q3315">
        <f t="shared" si="823"/>
        <v>0</v>
      </c>
      <c r="T3315">
        <f t="shared" si="830"/>
        <v>0</v>
      </c>
      <c r="U3315">
        <f t="shared" si="824"/>
        <v>0</v>
      </c>
      <c r="W3315">
        <f t="shared" si="825"/>
        <v>93.30114665057333</v>
      </c>
      <c r="X3315" t="str">
        <f t="shared" si="831"/>
        <v/>
      </c>
      <c r="Y3315" t="str">
        <f t="shared" si="832"/>
        <v/>
      </c>
      <c r="Z3315" t="str">
        <f t="shared" si="833"/>
        <v/>
      </c>
      <c r="AA3315" t="str">
        <f t="shared" si="834"/>
        <v/>
      </c>
    </row>
    <row r="3316" spans="1:27" x14ac:dyDescent="0.25">
      <c r="A3316">
        <f t="shared" si="826"/>
        <v>3315</v>
      </c>
      <c r="B3316" t="s">
        <v>12</v>
      </c>
      <c r="C3316">
        <f t="shared" si="835"/>
        <v>3093</v>
      </c>
      <c r="D3316">
        <f t="shared" si="820"/>
        <v>93.303167420814475</v>
      </c>
      <c r="E3316">
        <v>24</v>
      </c>
      <c r="F3316">
        <f>SUM(E$2:E3316)/ROWS(E$2:E3316)</f>
        <v>26.365610859728505</v>
      </c>
      <c r="H3316">
        <f t="shared" si="827"/>
        <v>0</v>
      </c>
      <c r="I3316">
        <f t="shared" si="821"/>
        <v>0</v>
      </c>
      <c r="L3316">
        <f t="shared" si="828"/>
        <v>0</v>
      </c>
      <c r="M3316">
        <f t="shared" si="822"/>
        <v>0</v>
      </c>
      <c r="P3316">
        <f t="shared" si="829"/>
        <v>0</v>
      </c>
      <c r="Q3316">
        <f t="shared" si="823"/>
        <v>0</v>
      </c>
      <c r="T3316">
        <f t="shared" si="830"/>
        <v>0</v>
      </c>
      <c r="U3316">
        <f t="shared" si="824"/>
        <v>0</v>
      </c>
      <c r="W3316">
        <f t="shared" si="825"/>
        <v>93.303167420814475</v>
      </c>
      <c r="X3316" t="str">
        <f t="shared" si="831"/>
        <v/>
      </c>
      <c r="Y3316" t="str">
        <f t="shared" si="832"/>
        <v/>
      </c>
      <c r="Z3316" t="str">
        <f t="shared" si="833"/>
        <v/>
      </c>
      <c r="AA3316" t="str">
        <f t="shared" si="834"/>
        <v/>
      </c>
    </row>
    <row r="3317" spans="1:27" x14ac:dyDescent="0.25">
      <c r="A3317">
        <f t="shared" si="826"/>
        <v>3316</v>
      </c>
      <c r="B3317" t="s">
        <v>12</v>
      </c>
      <c r="C3317">
        <f t="shared" si="835"/>
        <v>3094</v>
      </c>
      <c r="D3317">
        <f t="shared" si="820"/>
        <v>93.305186972255726</v>
      </c>
      <c r="E3317">
        <v>27</v>
      </c>
      <c r="F3317">
        <f>SUM(E$2:E3317)/ROWS(E$2:E3317)</f>
        <v>26.36580217129071</v>
      </c>
      <c r="H3317">
        <f t="shared" si="827"/>
        <v>0</v>
      </c>
      <c r="I3317">
        <f t="shared" si="821"/>
        <v>0</v>
      </c>
      <c r="L3317">
        <f t="shared" si="828"/>
        <v>0</v>
      </c>
      <c r="M3317">
        <f t="shared" si="822"/>
        <v>0</v>
      </c>
      <c r="P3317">
        <f t="shared" si="829"/>
        <v>0</v>
      </c>
      <c r="Q3317">
        <f t="shared" si="823"/>
        <v>0</v>
      </c>
      <c r="T3317">
        <f t="shared" si="830"/>
        <v>0</v>
      </c>
      <c r="U3317">
        <f t="shared" si="824"/>
        <v>0</v>
      </c>
      <c r="W3317">
        <f t="shared" si="825"/>
        <v>93.305186972255726</v>
      </c>
      <c r="X3317" t="str">
        <f t="shared" si="831"/>
        <v/>
      </c>
      <c r="Y3317" t="str">
        <f t="shared" si="832"/>
        <v/>
      </c>
      <c r="Z3317" t="str">
        <f t="shared" si="833"/>
        <v/>
      </c>
      <c r="AA3317" t="str">
        <f t="shared" si="834"/>
        <v/>
      </c>
    </row>
    <row r="3318" spans="1:27" x14ac:dyDescent="0.25">
      <c r="A3318">
        <f t="shared" si="826"/>
        <v>3317</v>
      </c>
      <c r="B3318" t="s">
        <v>12</v>
      </c>
      <c r="C3318">
        <f t="shared" si="835"/>
        <v>3095</v>
      </c>
      <c r="D3318">
        <f t="shared" si="820"/>
        <v>93.307205305999403</v>
      </c>
      <c r="E3318">
        <v>23</v>
      </c>
      <c r="F3318">
        <f>SUM(E$2:E3318)/ROWS(E$2:E3318)</f>
        <v>26.364787458546878</v>
      </c>
      <c r="H3318">
        <f t="shared" si="827"/>
        <v>0</v>
      </c>
      <c r="I3318">
        <f t="shared" si="821"/>
        <v>0</v>
      </c>
      <c r="L3318">
        <f t="shared" si="828"/>
        <v>0</v>
      </c>
      <c r="M3318">
        <f t="shared" si="822"/>
        <v>0</v>
      </c>
      <c r="P3318">
        <f t="shared" si="829"/>
        <v>0</v>
      </c>
      <c r="Q3318">
        <f t="shared" si="823"/>
        <v>0</v>
      </c>
      <c r="T3318">
        <f t="shared" si="830"/>
        <v>0</v>
      </c>
      <c r="U3318">
        <f t="shared" si="824"/>
        <v>0</v>
      </c>
      <c r="W3318">
        <f t="shared" si="825"/>
        <v>93.307205305999403</v>
      </c>
      <c r="X3318" t="str">
        <f t="shared" si="831"/>
        <v/>
      </c>
      <c r="Y3318" t="str">
        <f t="shared" si="832"/>
        <v/>
      </c>
      <c r="Z3318" t="str">
        <f t="shared" si="833"/>
        <v/>
      </c>
      <c r="AA3318" t="str">
        <f t="shared" si="834"/>
        <v/>
      </c>
    </row>
    <row r="3319" spans="1:27" x14ac:dyDescent="0.25">
      <c r="A3319">
        <f t="shared" si="826"/>
        <v>3318</v>
      </c>
      <c r="B3319" t="s">
        <v>12</v>
      </c>
      <c r="C3319">
        <f t="shared" si="835"/>
        <v>3096</v>
      </c>
      <c r="D3319">
        <f t="shared" si="820"/>
        <v>93.30922242314648</v>
      </c>
      <c r="E3319">
        <v>31</v>
      </c>
      <c r="F3319">
        <f>SUM(E$2:E3319)/ROWS(E$2:E3319)</f>
        <v>26.366184448462928</v>
      </c>
      <c r="H3319">
        <f t="shared" si="827"/>
        <v>0</v>
      </c>
      <c r="I3319">
        <f t="shared" si="821"/>
        <v>0</v>
      </c>
      <c r="L3319">
        <f t="shared" si="828"/>
        <v>0</v>
      </c>
      <c r="M3319">
        <f t="shared" si="822"/>
        <v>0</v>
      </c>
      <c r="P3319">
        <f t="shared" si="829"/>
        <v>0</v>
      </c>
      <c r="Q3319">
        <f t="shared" si="823"/>
        <v>0</v>
      </c>
      <c r="T3319">
        <f t="shared" si="830"/>
        <v>0</v>
      </c>
      <c r="U3319">
        <f t="shared" si="824"/>
        <v>0</v>
      </c>
      <c r="W3319">
        <f t="shared" si="825"/>
        <v>93.30922242314648</v>
      </c>
      <c r="X3319" t="str">
        <f t="shared" si="831"/>
        <v/>
      </c>
      <c r="Y3319" t="str">
        <f t="shared" si="832"/>
        <v/>
      </c>
      <c r="Z3319" t="str">
        <f t="shared" si="833"/>
        <v/>
      </c>
      <c r="AA3319" t="str">
        <f t="shared" si="834"/>
        <v/>
      </c>
    </row>
    <row r="3320" spans="1:27" x14ac:dyDescent="0.25">
      <c r="A3320">
        <f t="shared" si="826"/>
        <v>3319</v>
      </c>
      <c r="B3320" t="s">
        <v>12</v>
      </c>
      <c r="C3320">
        <f t="shared" si="835"/>
        <v>3097</v>
      </c>
      <c r="D3320">
        <f t="shared" si="820"/>
        <v>93.311238324796619</v>
      </c>
      <c r="E3320">
        <v>25</v>
      </c>
      <c r="F3320">
        <f>SUM(E$2:E3320)/ROWS(E$2:E3320)</f>
        <v>26.365772823139501</v>
      </c>
      <c r="H3320">
        <f t="shared" si="827"/>
        <v>0</v>
      </c>
      <c r="I3320">
        <f t="shared" si="821"/>
        <v>0</v>
      </c>
      <c r="L3320">
        <f t="shared" si="828"/>
        <v>0</v>
      </c>
      <c r="M3320">
        <f t="shared" si="822"/>
        <v>0</v>
      </c>
      <c r="P3320">
        <f t="shared" si="829"/>
        <v>0</v>
      </c>
      <c r="Q3320">
        <f t="shared" si="823"/>
        <v>0</v>
      </c>
      <c r="T3320">
        <f t="shared" si="830"/>
        <v>0</v>
      </c>
      <c r="U3320">
        <f t="shared" si="824"/>
        <v>0</v>
      </c>
      <c r="W3320">
        <f t="shared" si="825"/>
        <v>93.311238324796619</v>
      </c>
      <c r="X3320" t="str">
        <f t="shared" si="831"/>
        <v/>
      </c>
      <c r="Y3320" t="str">
        <f t="shared" si="832"/>
        <v/>
      </c>
      <c r="Z3320" t="str">
        <f t="shared" si="833"/>
        <v/>
      </c>
      <c r="AA3320" t="str">
        <f t="shared" si="834"/>
        <v/>
      </c>
    </row>
    <row r="3321" spans="1:27" x14ac:dyDescent="0.25">
      <c r="A3321">
        <f t="shared" si="826"/>
        <v>3320</v>
      </c>
      <c r="B3321" t="s">
        <v>12</v>
      </c>
      <c r="C3321">
        <f t="shared" si="835"/>
        <v>3098</v>
      </c>
      <c r="D3321">
        <f t="shared" si="820"/>
        <v>93.313253012048193</v>
      </c>
      <c r="E3321">
        <v>28</v>
      </c>
      <c r="F3321">
        <f>SUM(E$2:E3321)/ROWS(E$2:E3321)</f>
        <v>26.366265060240963</v>
      </c>
      <c r="H3321">
        <f t="shared" si="827"/>
        <v>0</v>
      </c>
      <c r="I3321">
        <f t="shared" si="821"/>
        <v>0</v>
      </c>
      <c r="L3321">
        <f t="shared" si="828"/>
        <v>0</v>
      </c>
      <c r="M3321">
        <f t="shared" si="822"/>
        <v>0</v>
      </c>
      <c r="P3321">
        <f t="shared" si="829"/>
        <v>0</v>
      </c>
      <c r="Q3321">
        <f t="shared" si="823"/>
        <v>0</v>
      </c>
      <c r="T3321">
        <f t="shared" si="830"/>
        <v>0</v>
      </c>
      <c r="U3321">
        <f t="shared" si="824"/>
        <v>0</v>
      </c>
      <c r="W3321">
        <f t="shared" si="825"/>
        <v>93.313253012048193</v>
      </c>
      <c r="X3321" t="str">
        <f t="shared" si="831"/>
        <v/>
      </c>
      <c r="Y3321" t="str">
        <f t="shared" si="832"/>
        <v/>
      </c>
      <c r="Z3321" t="str">
        <f t="shared" si="833"/>
        <v/>
      </c>
      <c r="AA3321" t="str">
        <f t="shared" si="834"/>
        <v/>
      </c>
    </row>
    <row r="3322" spans="1:27" x14ac:dyDescent="0.25">
      <c r="A3322">
        <f t="shared" si="826"/>
        <v>3321</v>
      </c>
      <c r="B3322" t="s">
        <v>12</v>
      </c>
      <c r="C3322">
        <f t="shared" si="835"/>
        <v>3099</v>
      </c>
      <c r="D3322">
        <f t="shared" si="820"/>
        <v>93.315266485998194</v>
      </c>
      <c r="E3322">
        <v>32</v>
      </c>
      <c r="F3322">
        <f>SUM(E$2:E3322)/ROWS(E$2:E3322)</f>
        <v>26.367961457392351</v>
      </c>
      <c r="H3322">
        <f t="shared" si="827"/>
        <v>0</v>
      </c>
      <c r="I3322">
        <f t="shared" si="821"/>
        <v>0</v>
      </c>
      <c r="L3322">
        <f t="shared" si="828"/>
        <v>0</v>
      </c>
      <c r="M3322">
        <f t="shared" si="822"/>
        <v>0</v>
      </c>
      <c r="P3322">
        <f t="shared" si="829"/>
        <v>0</v>
      </c>
      <c r="Q3322">
        <f t="shared" si="823"/>
        <v>0</v>
      </c>
      <c r="T3322">
        <f t="shared" si="830"/>
        <v>0</v>
      </c>
      <c r="U3322">
        <f t="shared" si="824"/>
        <v>0</v>
      </c>
      <c r="W3322">
        <f t="shared" si="825"/>
        <v>93.315266485998194</v>
      </c>
      <c r="X3322" t="str">
        <f t="shared" si="831"/>
        <v/>
      </c>
      <c r="Y3322" t="str">
        <f t="shared" si="832"/>
        <v/>
      </c>
      <c r="Z3322" t="str">
        <f t="shared" si="833"/>
        <v/>
      </c>
      <c r="AA3322" t="str">
        <f t="shared" si="834"/>
        <v/>
      </c>
    </row>
    <row r="3323" spans="1:27" x14ac:dyDescent="0.25">
      <c r="A3323">
        <f t="shared" si="826"/>
        <v>3322</v>
      </c>
      <c r="B3323" t="s">
        <v>12</v>
      </c>
      <c r="C3323">
        <f t="shared" si="835"/>
        <v>3100</v>
      </c>
      <c r="D3323">
        <f t="shared" si="820"/>
        <v>93.317278747742321</v>
      </c>
      <c r="E3323">
        <v>27</v>
      </c>
      <c r="F3323">
        <f>SUM(E$2:E3323)/ROWS(E$2:E3323)</f>
        <v>26.368151715833836</v>
      </c>
      <c r="H3323">
        <f t="shared" si="827"/>
        <v>0</v>
      </c>
      <c r="I3323">
        <f t="shared" si="821"/>
        <v>0</v>
      </c>
      <c r="L3323">
        <f t="shared" si="828"/>
        <v>0</v>
      </c>
      <c r="M3323">
        <f t="shared" si="822"/>
        <v>0</v>
      </c>
      <c r="P3323">
        <f t="shared" si="829"/>
        <v>0</v>
      </c>
      <c r="Q3323">
        <f t="shared" si="823"/>
        <v>0</v>
      </c>
      <c r="T3323">
        <f t="shared" si="830"/>
        <v>0</v>
      </c>
      <c r="U3323">
        <f t="shared" si="824"/>
        <v>0</v>
      </c>
      <c r="W3323">
        <f t="shared" si="825"/>
        <v>93.317278747742321</v>
      </c>
      <c r="X3323" t="str">
        <f t="shared" si="831"/>
        <v/>
      </c>
      <c r="Y3323" t="str">
        <f t="shared" si="832"/>
        <v/>
      </c>
      <c r="Z3323" t="str">
        <f t="shared" si="833"/>
        <v/>
      </c>
      <c r="AA3323" t="str">
        <f t="shared" si="834"/>
        <v/>
      </c>
    </row>
    <row r="3324" spans="1:27" x14ac:dyDescent="0.25">
      <c r="A3324">
        <f t="shared" si="826"/>
        <v>3323</v>
      </c>
      <c r="B3324" t="s">
        <v>12</v>
      </c>
      <c r="C3324">
        <f t="shared" si="835"/>
        <v>3101</v>
      </c>
      <c r="D3324">
        <f t="shared" si="820"/>
        <v>93.319289798374967</v>
      </c>
      <c r="E3324">
        <v>22</v>
      </c>
      <c r="F3324">
        <f>SUM(E$2:E3324)/ROWS(E$2:E3324)</f>
        <v>26.366837195305447</v>
      </c>
      <c r="H3324">
        <f t="shared" si="827"/>
        <v>0</v>
      </c>
      <c r="I3324">
        <f t="shared" si="821"/>
        <v>0</v>
      </c>
      <c r="L3324">
        <f t="shared" si="828"/>
        <v>0</v>
      </c>
      <c r="M3324">
        <f t="shared" si="822"/>
        <v>0</v>
      </c>
      <c r="P3324">
        <f t="shared" si="829"/>
        <v>0</v>
      </c>
      <c r="Q3324">
        <f t="shared" si="823"/>
        <v>0</v>
      </c>
      <c r="T3324">
        <f t="shared" si="830"/>
        <v>0</v>
      </c>
      <c r="U3324">
        <f t="shared" si="824"/>
        <v>0</v>
      </c>
      <c r="W3324">
        <f t="shared" si="825"/>
        <v>93.319289798374967</v>
      </c>
      <c r="X3324" t="str">
        <f t="shared" si="831"/>
        <v/>
      </c>
      <c r="Y3324" t="str">
        <f t="shared" si="832"/>
        <v/>
      </c>
      <c r="Z3324" t="str">
        <f t="shared" si="833"/>
        <v/>
      </c>
      <c r="AA3324" t="str">
        <f t="shared" si="834"/>
        <v/>
      </c>
    </row>
    <row r="3325" spans="1:27" x14ac:dyDescent="0.25">
      <c r="A3325">
        <f t="shared" si="826"/>
        <v>3324</v>
      </c>
      <c r="B3325" t="s">
        <v>12</v>
      </c>
      <c r="C3325">
        <f t="shared" si="835"/>
        <v>3102</v>
      </c>
      <c r="D3325">
        <f t="shared" si="820"/>
        <v>93.321299638989174</v>
      </c>
      <c r="E3325">
        <v>16</v>
      </c>
      <c r="F3325">
        <f>SUM(E$2:E3325)/ROWS(E$2:E3325)</f>
        <v>26.363718411552348</v>
      </c>
      <c r="H3325">
        <f t="shared" si="827"/>
        <v>0</v>
      </c>
      <c r="I3325">
        <f t="shared" si="821"/>
        <v>0</v>
      </c>
      <c r="L3325">
        <f t="shared" si="828"/>
        <v>0</v>
      </c>
      <c r="M3325">
        <f t="shared" si="822"/>
        <v>0</v>
      </c>
      <c r="P3325">
        <f t="shared" si="829"/>
        <v>0</v>
      </c>
      <c r="Q3325">
        <f t="shared" si="823"/>
        <v>0</v>
      </c>
      <c r="T3325">
        <f t="shared" si="830"/>
        <v>0</v>
      </c>
      <c r="U3325">
        <f t="shared" si="824"/>
        <v>0</v>
      </c>
      <c r="W3325">
        <f t="shared" si="825"/>
        <v>93.321299638989174</v>
      </c>
      <c r="X3325" t="str">
        <f t="shared" si="831"/>
        <v/>
      </c>
      <c r="Y3325" t="str">
        <f t="shared" si="832"/>
        <v/>
      </c>
      <c r="Z3325" t="str">
        <f t="shared" si="833"/>
        <v/>
      </c>
      <c r="AA3325" t="str">
        <f t="shared" si="834"/>
        <v/>
      </c>
    </row>
    <row r="3326" spans="1:27" x14ac:dyDescent="0.25">
      <c r="A3326">
        <f t="shared" si="826"/>
        <v>3325</v>
      </c>
      <c r="B3326" t="s">
        <v>12</v>
      </c>
      <c r="C3326">
        <f t="shared" si="835"/>
        <v>3103</v>
      </c>
      <c r="D3326">
        <f t="shared" si="820"/>
        <v>93.323308270676691</v>
      </c>
      <c r="E3326">
        <v>23</v>
      </c>
      <c r="F3326">
        <f>SUM(E$2:E3326)/ROWS(E$2:E3326)</f>
        <v>26.362706766917292</v>
      </c>
      <c r="H3326">
        <f t="shared" si="827"/>
        <v>0</v>
      </c>
      <c r="I3326">
        <f t="shared" si="821"/>
        <v>0</v>
      </c>
      <c r="L3326">
        <f t="shared" si="828"/>
        <v>0</v>
      </c>
      <c r="M3326">
        <f t="shared" si="822"/>
        <v>0</v>
      </c>
      <c r="P3326">
        <f t="shared" si="829"/>
        <v>0</v>
      </c>
      <c r="Q3326">
        <f t="shared" si="823"/>
        <v>0</v>
      </c>
      <c r="T3326">
        <f t="shared" si="830"/>
        <v>0</v>
      </c>
      <c r="U3326">
        <f t="shared" si="824"/>
        <v>0</v>
      </c>
      <c r="W3326">
        <f t="shared" si="825"/>
        <v>93.323308270676691</v>
      </c>
      <c r="X3326" t="str">
        <f t="shared" si="831"/>
        <v/>
      </c>
      <c r="Y3326" t="str">
        <f t="shared" si="832"/>
        <v/>
      </c>
      <c r="Z3326" t="str">
        <f t="shared" si="833"/>
        <v/>
      </c>
      <c r="AA3326" t="str">
        <f t="shared" si="834"/>
        <v/>
      </c>
    </row>
    <row r="3327" spans="1:27" x14ac:dyDescent="0.25">
      <c r="A3327">
        <f t="shared" si="826"/>
        <v>3326</v>
      </c>
      <c r="B3327" t="s">
        <v>12</v>
      </c>
      <c r="C3327">
        <f t="shared" si="835"/>
        <v>3104</v>
      </c>
      <c r="D3327">
        <f t="shared" si="820"/>
        <v>93.325315694527958</v>
      </c>
      <c r="E3327">
        <v>20</v>
      </c>
      <c r="F3327">
        <f>SUM(E$2:E3327)/ROWS(E$2:E3327)</f>
        <v>26.360793746241733</v>
      </c>
      <c r="H3327">
        <f t="shared" si="827"/>
        <v>0</v>
      </c>
      <c r="I3327">
        <f t="shared" si="821"/>
        <v>0</v>
      </c>
      <c r="L3327">
        <f t="shared" si="828"/>
        <v>0</v>
      </c>
      <c r="M3327">
        <f t="shared" si="822"/>
        <v>0</v>
      </c>
      <c r="P3327">
        <f t="shared" si="829"/>
        <v>0</v>
      </c>
      <c r="Q3327">
        <f t="shared" si="823"/>
        <v>0</v>
      </c>
      <c r="T3327">
        <f t="shared" si="830"/>
        <v>0</v>
      </c>
      <c r="U3327">
        <f t="shared" si="824"/>
        <v>0</v>
      </c>
      <c r="W3327">
        <f t="shared" si="825"/>
        <v>93.325315694527958</v>
      </c>
      <c r="X3327" t="str">
        <f t="shared" si="831"/>
        <v/>
      </c>
      <c r="Y3327" t="str">
        <f t="shared" si="832"/>
        <v/>
      </c>
      <c r="Z3327" t="str">
        <f t="shared" si="833"/>
        <v/>
      </c>
      <c r="AA3327" t="str">
        <f t="shared" si="834"/>
        <v/>
      </c>
    </row>
    <row r="3328" spans="1:27" x14ac:dyDescent="0.25">
      <c r="A3328">
        <f t="shared" si="826"/>
        <v>3327</v>
      </c>
      <c r="B3328" t="s">
        <v>12</v>
      </c>
      <c r="C3328">
        <f t="shared" si="835"/>
        <v>3105</v>
      </c>
      <c r="D3328">
        <f t="shared" si="820"/>
        <v>93.327321911632097</v>
      </c>
      <c r="E3328">
        <v>26</v>
      </c>
      <c r="F3328">
        <f>SUM(E$2:E3328)/ROWS(E$2:E3328)</f>
        <v>26.360685302073939</v>
      </c>
      <c r="H3328">
        <f t="shared" si="827"/>
        <v>0</v>
      </c>
      <c r="I3328">
        <f t="shared" si="821"/>
        <v>0</v>
      </c>
      <c r="L3328">
        <f t="shared" si="828"/>
        <v>0</v>
      </c>
      <c r="M3328">
        <f t="shared" si="822"/>
        <v>0</v>
      </c>
      <c r="P3328">
        <f t="shared" si="829"/>
        <v>0</v>
      </c>
      <c r="Q3328">
        <f t="shared" si="823"/>
        <v>0</v>
      </c>
      <c r="T3328">
        <f t="shared" si="830"/>
        <v>0</v>
      </c>
      <c r="U3328">
        <f t="shared" si="824"/>
        <v>0</v>
      </c>
      <c r="W3328">
        <f t="shared" si="825"/>
        <v>93.327321911632097</v>
      </c>
      <c r="X3328" t="str">
        <f t="shared" si="831"/>
        <v/>
      </c>
      <c r="Y3328" t="str">
        <f t="shared" si="832"/>
        <v/>
      </c>
      <c r="Z3328" t="str">
        <f t="shared" si="833"/>
        <v/>
      </c>
      <c r="AA3328" t="str">
        <f t="shared" si="834"/>
        <v/>
      </c>
    </row>
    <row r="3329" spans="1:27" x14ac:dyDescent="0.25">
      <c r="A3329">
        <f t="shared" si="826"/>
        <v>3328</v>
      </c>
      <c r="B3329" t="s">
        <v>12</v>
      </c>
      <c r="C3329">
        <f t="shared" si="835"/>
        <v>3106</v>
      </c>
      <c r="D3329">
        <f t="shared" si="820"/>
        <v>93.32932692307692</v>
      </c>
      <c r="E3329">
        <v>24</v>
      </c>
      <c r="F3329">
        <f>SUM(E$2:E3329)/ROWS(E$2:E3329)</f>
        <v>26.35997596153846</v>
      </c>
      <c r="H3329">
        <f t="shared" si="827"/>
        <v>0</v>
      </c>
      <c r="I3329">
        <f t="shared" si="821"/>
        <v>0</v>
      </c>
      <c r="L3329">
        <f t="shared" si="828"/>
        <v>0</v>
      </c>
      <c r="M3329">
        <f t="shared" si="822"/>
        <v>0</v>
      </c>
      <c r="P3329">
        <f t="shared" si="829"/>
        <v>0</v>
      </c>
      <c r="Q3329">
        <f t="shared" si="823"/>
        <v>0</v>
      </c>
      <c r="T3329">
        <f t="shared" si="830"/>
        <v>0</v>
      </c>
      <c r="U3329">
        <f t="shared" si="824"/>
        <v>0</v>
      </c>
      <c r="W3329">
        <f t="shared" si="825"/>
        <v>93.32932692307692</v>
      </c>
      <c r="X3329" t="str">
        <f t="shared" si="831"/>
        <v/>
      </c>
      <c r="Y3329" t="str">
        <f t="shared" si="832"/>
        <v/>
      </c>
      <c r="Z3329" t="str">
        <f t="shared" si="833"/>
        <v/>
      </c>
      <c r="AA3329" t="str">
        <f t="shared" si="834"/>
        <v/>
      </c>
    </row>
    <row r="3330" spans="1:27" x14ac:dyDescent="0.25">
      <c r="A3330">
        <f t="shared" si="826"/>
        <v>3329</v>
      </c>
      <c r="B3330" t="s">
        <v>12</v>
      </c>
      <c r="C3330">
        <f t="shared" si="835"/>
        <v>3107</v>
      </c>
      <c r="D3330">
        <f t="shared" ref="D3330:D3393" si="836">100*C3330/A3330</f>
        <v>93.331330729948931</v>
      </c>
      <c r="E3330">
        <v>25</v>
      </c>
      <c r="F3330">
        <f>SUM(E$2:E3330)/ROWS(E$2:E3330)</f>
        <v>26.359567437668968</v>
      </c>
      <c r="H3330">
        <f t="shared" si="827"/>
        <v>0</v>
      </c>
      <c r="I3330">
        <f t="shared" ref="I3330:I3393" si="837">100*H3330/A3330</f>
        <v>0</v>
      </c>
      <c r="L3330">
        <f t="shared" si="828"/>
        <v>0</v>
      </c>
      <c r="M3330">
        <f t="shared" ref="M3330:M3393" si="838">100*L3330/A3330</f>
        <v>0</v>
      </c>
      <c r="P3330">
        <f t="shared" si="829"/>
        <v>0</v>
      </c>
      <c r="Q3330">
        <f t="shared" ref="Q3330:Q3393" si="839">100*P3330/A3330</f>
        <v>0</v>
      </c>
      <c r="T3330">
        <f t="shared" si="830"/>
        <v>0</v>
      </c>
      <c r="U3330">
        <f t="shared" ref="U3330:U3393" si="840">100*T3330/A3330</f>
        <v>0</v>
      </c>
      <c r="W3330">
        <f t="shared" ref="W3330:W3393" si="841">IF(ISBLANK(B3330),"",D3330)</f>
        <v>93.331330729948931</v>
      </c>
      <c r="X3330" t="str">
        <f t="shared" si="831"/>
        <v/>
      </c>
      <c r="Y3330" t="str">
        <f t="shared" si="832"/>
        <v/>
      </c>
      <c r="Z3330" t="str">
        <f t="shared" si="833"/>
        <v/>
      </c>
      <c r="AA3330" t="str">
        <f t="shared" si="834"/>
        <v/>
      </c>
    </row>
    <row r="3331" spans="1:27" x14ac:dyDescent="0.25">
      <c r="A3331">
        <f t="shared" ref="A3331:A3394" si="842">A3330+1</f>
        <v>3330</v>
      </c>
      <c r="B3331" t="s">
        <v>12</v>
      </c>
      <c r="C3331">
        <f t="shared" si="835"/>
        <v>3108</v>
      </c>
      <c r="D3331">
        <f t="shared" si="836"/>
        <v>93.333333333333329</v>
      </c>
      <c r="E3331">
        <v>29</v>
      </c>
      <c r="F3331">
        <f>SUM(E$2:E3331)/ROWS(E$2:E3331)</f>
        <v>26.36036036036036</v>
      </c>
      <c r="H3331">
        <f t="shared" ref="H3331:H3394" si="843">IF(G3331="Won",1,0)</f>
        <v>0</v>
      </c>
      <c r="I3331">
        <f t="shared" si="837"/>
        <v>0</v>
      </c>
      <c r="L3331">
        <f t="shared" ref="L3331:L3394" si="844">IF(K3331="Won",1,0)</f>
        <v>0</v>
      </c>
      <c r="M3331">
        <f t="shared" si="838"/>
        <v>0</v>
      </c>
      <c r="P3331">
        <f t="shared" ref="P3331:P3394" si="845">IF(O3331="Won",1,0)</f>
        <v>0</v>
      </c>
      <c r="Q3331">
        <f t="shared" si="839"/>
        <v>0</v>
      </c>
      <c r="T3331">
        <f t="shared" ref="T3331:T3394" si="846">IF(S3331="Won",1,0)</f>
        <v>0</v>
      </c>
      <c r="U3331">
        <f t="shared" si="840"/>
        <v>0</v>
      </c>
      <c r="W3331">
        <f t="shared" si="841"/>
        <v>93.333333333333329</v>
      </c>
      <c r="X3331" t="str">
        <f t="shared" ref="X3331:X3394" si="847">IF(ISBLANK(G3331),"",I3331)</f>
        <v/>
      </c>
      <c r="Y3331" t="str">
        <f t="shared" ref="Y3331:Y3394" si="848">IF(ISBLANK(K3331),"",M3331)</f>
        <v/>
      </c>
      <c r="Z3331" t="str">
        <f t="shared" ref="Z3331:Z3394" si="849">IF(ISBLANK(O3331),"",Q3331)</f>
        <v/>
      </c>
      <c r="AA3331" t="str">
        <f t="shared" ref="AA3331:AA3394" si="850">IF(ISBLANK(S3331),"",U3331)</f>
        <v/>
      </c>
    </row>
    <row r="3332" spans="1:27" x14ac:dyDescent="0.25">
      <c r="A3332">
        <f t="shared" si="842"/>
        <v>3331</v>
      </c>
      <c r="B3332" t="s">
        <v>12</v>
      </c>
      <c r="C3332">
        <f t="shared" ref="C3332:C3395" si="851">IF(B3332="Won", C3331+1,C3331)</f>
        <v>3109</v>
      </c>
      <c r="D3332">
        <f t="shared" si="836"/>
        <v>93.335334734314017</v>
      </c>
      <c r="E3332">
        <v>29</v>
      </c>
      <c r="F3332">
        <f>SUM(E$2:E3332)/ROWS(E$2:E3332)</f>
        <v>26.361152806964874</v>
      </c>
      <c r="H3332">
        <f t="shared" si="843"/>
        <v>0</v>
      </c>
      <c r="I3332">
        <f t="shared" si="837"/>
        <v>0</v>
      </c>
      <c r="L3332">
        <f t="shared" si="844"/>
        <v>0</v>
      </c>
      <c r="M3332">
        <f t="shared" si="838"/>
        <v>0</v>
      </c>
      <c r="P3332">
        <f t="shared" si="845"/>
        <v>0</v>
      </c>
      <c r="Q3332">
        <f t="shared" si="839"/>
        <v>0</v>
      </c>
      <c r="T3332">
        <f t="shared" si="846"/>
        <v>0</v>
      </c>
      <c r="U3332">
        <f t="shared" si="840"/>
        <v>0</v>
      </c>
      <c r="W3332">
        <f t="shared" si="841"/>
        <v>93.335334734314017</v>
      </c>
      <c r="X3332" t="str">
        <f t="shared" si="847"/>
        <v/>
      </c>
      <c r="Y3332" t="str">
        <f t="shared" si="848"/>
        <v/>
      </c>
      <c r="Z3332" t="str">
        <f t="shared" si="849"/>
        <v/>
      </c>
      <c r="AA3332" t="str">
        <f t="shared" si="850"/>
        <v/>
      </c>
    </row>
    <row r="3333" spans="1:27" x14ac:dyDescent="0.25">
      <c r="A3333">
        <f t="shared" si="842"/>
        <v>3332</v>
      </c>
      <c r="B3333" t="s">
        <v>12</v>
      </c>
      <c r="C3333">
        <f t="shared" si="851"/>
        <v>3110</v>
      </c>
      <c r="D3333">
        <f t="shared" si="836"/>
        <v>93.337334933973594</v>
      </c>
      <c r="E3333">
        <v>22</v>
      </c>
      <c r="F3333">
        <f>SUM(E$2:E3333)/ROWS(E$2:E3333)</f>
        <v>26.359843937575029</v>
      </c>
      <c r="H3333">
        <f t="shared" si="843"/>
        <v>0</v>
      </c>
      <c r="I3333">
        <f t="shared" si="837"/>
        <v>0</v>
      </c>
      <c r="L3333">
        <f t="shared" si="844"/>
        <v>0</v>
      </c>
      <c r="M3333">
        <f t="shared" si="838"/>
        <v>0</v>
      </c>
      <c r="P3333">
        <f t="shared" si="845"/>
        <v>0</v>
      </c>
      <c r="Q3333">
        <f t="shared" si="839"/>
        <v>0</v>
      </c>
      <c r="T3333">
        <f t="shared" si="846"/>
        <v>0</v>
      </c>
      <c r="U3333">
        <f t="shared" si="840"/>
        <v>0</v>
      </c>
      <c r="W3333">
        <f t="shared" si="841"/>
        <v>93.337334933973594</v>
      </c>
      <c r="X3333" t="str">
        <f t="shared" si="847"/>
        <v/>
      </c>
      <c r="Y3333" t="str">
        <f t="shared" si="848"/>
        <v/>
      </c>
      <c r="Z3333" t="str">
        <f t="shared" si="849"/>
        <v/>
      </c>
      <c r="AA3333" t="str">
        <f t="shared" si="850"/>
        <v/>
      </c>
    </row>
    <row r="3334" spans="1:27" x14ac:dyDescent="0.25">
      <c r="A3334">
        <f t="shared" si="842"/>
        <v>3333</v>
      </c>
      <c r="B3334" t="s">
        <v>12</v>
      </c>
      <c r="C3334">
        <f t="shared" si="851"/>
        <v>3111</v>
      </c>
      <c r="D3334">
        <f t="shared" si="836"/>
        <v>93.339333933393334</v>
      </c>
      <c r="E3334">
        <v>23</v>
      </c>
      <c r="F3334">
        <f>SUM(E$2:E3334)/ROWS(E$2:E3334)</f>
        <v>26.358835883588359</v>
      </c>
      <c r="H3334">
        <f t="shared" si="843"/>
        <v>0</v>
      </c>
      <c r="I3334">
        <f t="shared" si="837"/>
        <v>0</v>
      </c>
      <c r="L3334">
        <f t="shared" si="844"/>
        <v>0</v>
      </c>
      <c r="M3334">
        <f t="shared" si="838"/>
        <v>0</v>
      </c>
      <c r="P3334">
        <f t="shared" si="845"/>
        <v>0</v>
      </c>
      <c r="Q3334">
        <f t="shared" si="839"/>
        <v>0</v>
      </c>
      <c r="T3334">
        <f t="shared" si="846"/>
        <v>0</v>
      </c>
      <c r="U3334">
        <f t="shared" si="840"/>
        <v>0</v>
      </c>
      <c r="W3334">
        <f t="shared" si="841"/>
        <v>93.339333933393334</v>
      </c>
      <c r="X3334" t="str">
        <f t="shared" si="847"/>
        <v/>
      </c>
      <c r="Y3334" t="str">
        <f t="shared" si="848"/>
        <v/>
      </c>
      <c r="Z3334" t="str">
        <f t="shared" si="849"/>
        <v/>
      </c>
      <c r="AA3334" t="str">
        <f t="shared" si="850"/>
        <v/>
      </c>
    </row>
    <row r="3335" spans="1:27" x14ac:dyDescent="0.25">
      <c r="A3335">
        <f t="shared" si="842"/>
        <v>3334</v>
      </c>
      <c r="B3335" t="s">
        <v>12</v>
      </c>
      <c r="C3335">
        <f t="shared" si="851"/>
        <v>3112</v>
      </c>
      <c r="D3335">
        <f t="shared" si="836"/>
        <v>93.341331733653263</v>
      </c>
      <c r="E3335">
        <v>32</v>
      </c>
      <c r="F3335">
        <f>SUM(E$2:E3335)/ROWS(E$2:E3335)</f>
        <v>26.360527894421114</v>
      </c>
      <c r="H3335">
        <f t="shared" si="843"/>
        <v>0</v>
      </c>
      <c r="I3335">
        <f t="shared" si="837"/>
        <v>0</v>
      </c>
      <c r="L3335">
        <f t="shared" si="844"/>
        <v>0</v>
      </c>
      <c r="M3335">
        <f t="shared" si="838"/>
        <v>0</v>
      </c>
      <c r="P3335">
        <f t="shared" si="845"/>
        <v>0</v>
      </c>
      <c r="Q3335">
        <f t="shared" si="839"/>
        <v>0</v>
      </c>
      <c r="T3335">
        <f t="shared" si="846"/>
        <v>0</v>
      </c>
      <c r="U3335">
        <f t="shared" si="840"/>
        <v>0</v>
      </c>
      <c r="W3335">
        <f t="shared" si="841"/>
        <v>93.341331733653263</v>
      </c>
      <c r="X3335" t="str">
        <f t="shared" si="847"/>
        <v/>
      </c>
      <c r="Y3335" t="str">
        <f t="shared" si="848"/>
        <v/>
      </c>
      <c r="Z3335" t="str">
        <f t="shared" si="849"/>
        <v/>
      </c>
      <c r="AA3335" t="str">
        <f t="shared" si="850"/>
        <v/>
      </c>
    </row>
    <row r="3336" spans="1:27" x14ac:dyDescent="0.25">
      <c r="A3336">
        <f t="shared" si="842"/>
        <v>3335</v>
      </c>
      <c r="B3336" t="s">
        <v>12</v>
      </c>
      <c r="C3336">
        <f t="shared" si="851"/>
        <v>3113</v>
      </c>
      <c r="D3336">
        <f t="shared" si="836"/>
        <v>93.343328335832084</v>
      </c>
      <c r="E3336">
        <v>25</v>
      </c>
      <c r="F3336">
        <f>SUM(E$2:E3336)/ROWS(E$2:E3336)</f>
        <v>26.360119940029985</v>
      </c>
      <c r="H3336">
        <f t="shared" si="843"/>
        <v>0</v>
      </c>
      <c r="I3336">
        <f t="shared" si="837"/>
        <v>0</v>
      </c>
      <c r="L3336">
        <f t="shared" si="844"/>
        <v>0</v>
      </c>
      <c r="M3336">
        <f t="shared" si="838"/>
        <v>0</v>
      </c>
      <c r="P3336">
        <f t="shared" si="845"/>
        <v>0</v>
      </c>
      <c r="Q3336">
        <f t="shared" si="839"/>
        <v>0</v>
      </c>
      <c r="T3336">
        <f t="shared" si="846"/>
        <v>0</v>
      </c>
      <c r="U3336">
        <f t="shared" si="840"/>
        <v>0</v>
      </c>
      <c r="W3336">
        <f t="shared" si="841"/>
        <v>93.343328335832084</v>
      </c>
      <c r="X3336" t="str">
        <f t="shared" si="847"/>
        <v/>
      </c>
      <c r="Y3336" t="str">
        <f t="shared" si="848"/>
        <v/>
      </c>
      <c r="Z3336" t="str">
        <f t="shared" si="849"/>
        <v/>
      </c>
      <c r="AA3336" t="str">
        <f t="shared" si="850"/>
        <v/>
      </c>
    </row>
    <row r="3337" spans="1:27" x14ac:dyDescent="0.25">
      <c r="A3337">
        <f t="shared" si="842"/>
        <v>3336</v>
      </c>
      <c r="B3337" t="s">
        <v>12</v>
      </c>
      <c r="C3337">
        <f t="shared" si="851"/>
        <v>3114</v>
      </c>
      <c r="D3337">
        <f t="shared" si="836"/>
        <v>93.345323741007192</v>
      </c>
      <c r="E3337">
        <v>26</v>
      </c>
      <c r="F3337">
        <f>SUM(E$2:E3337)/ROWS(E$2:E3337)</f>
        <v>26.360011990407674</v>
      </c>
      <c r="H3337">
        <f t="shared" si="843"/>
        <v>0</v>
      </c>
      <c r="I3337">
        <f t="shared" si="837"/>
        <v>0</v>
      </c>
      <c r="L3337">
        <f t="shared" si="844"/>
        <v>0</v>
      </c>
      <c r="M3337">
        <f t="shared" si="838"/>
        <v>0</v>
      </c>
      <c r="P3337">
        <f t="shared" si="845"/>
        <v>0</v>
      </c>
      <c r="Q3337">
        <f t="shared" si="839"/>
        <v>0</v>
      </c>
      <c r="T3337">
        <f t="shared" si="846"/>
        <v>0</v>
      </c>
      <c r="U3337">
        <f t="shared" si="840"/>
        <v>0</v>
      </c>
      <c r="W3337">
        <f t="shared" si="841"/>
        <v>93.345323741007192</v>
      </c>
      <c r="X3337" t="str">
        <f t="shared" si="847"/>
        <v/>
      </c>
      <c r="Y3337" t="str">
        <f t="shared" si="848"/>
        <v/>
      </c>
      <c r="Z3337" t="str">
        <f t="shared" si="849"/>
        <v/>
      </c>
      <c r="AA3337" t="str">
        <f t="shared" si="850"/>
        <v/>
      </c>
    </row>
    <row r="3338" spans="1:27" x14ac:dyDescent="0.25">
      <c r="A3338">
        <f t="shared" si="842"/>
        <v>3337</v>
      </c>
      <c r="B3338" t="s">
        <v>12</v>
      </c>
      <c r="C3338">
        <f t="shared" si="851"/>
        <v>3115</v>
      </c>
      <c r="D3338">
        <f t="shared" si="836"/>
        <v>93.34731795025472</v>
      </c>
      <c r="E3338">
        <v>22</v>
      </c>
      <c r="F3338">
        <f>SUM(E$2:E3338)/ROWS(E$2:E3338)</f>
        <v>26.358705424033563</v>
      </c>
      <c r="H3338">
        <f t="shared" si="843"/>
        <v>0</v>
      </c>
      <c r="I3338">
        <f t="shared" si="837"/>
        <v>0</v>
      </c>
      <c r="L3338">
        <f t="shared" si="844"/>
        <v>0</v>
      </c>
      <c r="M3338">
        <f t="shared" si="838"/>
        <v>0</v>
      </c>
      <c r="P3338">
        <f t="shared" si="845"/>
        <v>0</v>
      </c>
      <c r="Q3338">
        <f t="shared" si="839"/>
        <v>0</v>
      </c>
      <c r="T3338">
        <f t="shared" si="846"/>
        <v>0</v>
      </c>
      <c r="U3338">
        <f t="shared" si="840"/>
        <v>0</v>
      </c>
      <c r="W3338">
        <f t="shared" si="841"/>
        <v>93.34731795025472</v>
      </c>
      <c r="X3338" t="str">
        <f t="shared" si="847"/>
        <v/>
      </c>
      <c r="Y3338" t="str">
        <f t="shared" si="848"/>
        <v/>
      </c>
      <c r="Z3338" t="str">
        <f t="shared" si="849"/>
        <v/>
      </c>
      <c r="AA3338" t="str">
        <f t="shared" si="850"/>
        <v/>
      </c>
    </row>
    <row r="3339" spans="1:27" x14ac:dyDescent="0.25">
      <c r="A3339">
        <f t="shared" si="842"/>
        <v>3338</v>
      </c>
      <c r="B3339" t="s">
        <v>12</v>
      </c>
      <c r="C3339">
        <f t="shared" si="851"/>
        <v>3116</v>
      </c>
      <c r="D3339">
        <f t="shared" si="836"/>
        <v>93.34931096464949</v>
      </c>
      <c r="E3339">
        <v>28</v>
      </c>
      <c r="F3339">
        <f>SUM(E$2:E3339)/ROWS(E$2:E3339)</f>
        <v>26.359197124026363</v>
      </c>
      <c r="H3339">
        <f t="shared" si="843"/>
        <v>0</v>
      </c>
      <c r="I3339">
        <f t="shared" si="837"/>
        <v>0</v>
      </c>
      <c r="L3339">
        <f t="shared" si="844"/>
        <v>0</v>
      </c>
      <c r="M3339">
        <f t="shared" si="838"/>
        <v>0</v>
      </c>
      <c r="P3339">
        <f t="shared" si="845"/>
        <v>0</v>
      </c>
      <c r="Q3339">
        <f t="shared" si="839"/>
        <v>0</v>
      </c>
      <c r="T3339">
        <f t="shared" si="846"/>
        <v>0</v>
      </c>
      <c r="U3339">
        <f t="shared" si="840"/>
        <v>0</v>
      </c>
      <c r="W3339">
        <f t="shared" si="841"/>
        <v>93.34931096464949</v>
      </c>
      <c r="X3339" t="str">
        <f t="shared" si="847"/>
        <v/>
      </c>
      <c r="Y3339" t="str">
        <f t="shared" si="848"/>
        <v/>
      </c>
      <c r="Z3339" t="str">
        <f t="shared" si="849"/>
        <v/>
      </c>
      <c r="AA3339" t="str">
        <f t="shared" si="850"/>
        <v/>
      </c>
    </row>
    <row r="3340" spans="1:27" x14ac:dyDescent="0.25">
      <c r="A3340">
        <f t="shared" si="842"/>
        <v>3339</v>
      </c>
      <c r="B3340" t="s">
        <v>12</v>
      </c>
      <c r="C3340">
        <f t="shared" si="851"/>
        <v>3117</v>
      </c>
      <c r="D3340">
        <f t="shared" si="836"/>
        <v>93.351302785265048</v>
      </c>
      <c r="E3340">
        <v>8</v>
      </c>
      <c r="F3340">
        <f>SUM(E$2:E3340)/ROWS(E$2:E3340)</f>
        <v>26.353698712189278</v>
      </c>
      <c r="H3340">
        <f t="shared" si="843"/>
        <v>0</v>
      </c>
      <c r="I3340">
        <f t="shared" si="837"/>
        <v>0</v>
      </c>
      <c r="L3340">
        <f t="shared" si="844"/>
        <v>0</v>
      </c>
      <c r="M3340">
        <f t="shared" si="838"/>
        <v>0</v>
      </c>
      <c r="P3340">
        <f t="shared" si="845"/>
        <v>0</v>
      </c>
      <c r="Q3340">
        <f t="shared" si="839"/>
        <v>0</v>
      </c>
      <c r="T3340">
        <f t="shared" si="846"/>
        <v>0</v>
      </c>
      <c r="U3340">
        <f t="shared" si="840"/>
        <v>0</v>
      </c>
      <c r="W3340">
        <f t="shared" si="841"/>
        <v>93.351302785265048</v>
      </c>
      <c r="X3340" t="str">
        <f t="shared" si="847"/>
        <v/>
      </c>
      <c r="Y3340" t="str">
        <f t="shared" si="848"/>
        <v/>
      </c>
      <c r="Z3340" t="str">
        <f t="shared" si="849"/>
        <v/>
      </c>
      <c r="AA3340" t="str">
        <f t="shared" si="850"/>
        <v/>
      </c>
    </row>
    <row r="3341" spans="1:27" x14ac:dyDescent="0.25">
      <c r="A3341">
        <f t="shared" si="842"/>
        <v>3340</v>
      </c>
      <c r="B3341" t="s">
        <v>12</v>
      </c>
      <c r="C3341">
        <f t="shared" si="851"/>
        <v>3118</v>
      </c>
      <c r="D3341">
        <f t="shared" si="836"/>
        <v>93.35329341317366</v>
      </c>
      <c r="E3341">
        <v>21</v>
      </c>
      <c r="F3341">
        <f>SUM(E$2:E3341)/ROWS(E$2:E3341)</f>
        <v>26.352095808383233</v>
      </c>
      <c r="H3341">
        <f t="shared" si="843"/>
        <v>0</v>
      </c>
      <c r="I3341">
        <f t="shared" si="837"/>
        <v>0</v>
      </c>
      <c r="L3341">
        <f t="shared" si="844"/>
        <v>0</v>
      </c>
      <c r="M3341">
        <f t="shared" si="838"/>
        <v>0</v>
      </c>
      <c r="P3341">
        <f t="shared" si="845"/>
        <v>0</v>
      </c>
      <c r="Q3341">
        <f t="shared" si="839"/>
        <v>0</v>
      </c>
      <c r="T3341">
        <f t="shared" si="846"/>
        <v>0</v>
      </c>
      <c r="U3341">
        <f t="shared" si="840"/>
        <v>0</v>
      </c>
      <c r="W3341">
        <f t="shared" si="841"/>
        <v>93.35329341317366</v>
      </c>
      <c r="X3341" t="str">
        <f t="shared" si="847"/>
        <v/>
      </c>
      <c r="Y3341" t="str">
        <f t="shared" si="848"/>
        <v/>
      </c>
      <c r="Z3341" t="str">
        <f t="shared" si="849"/>
        <v/>
      </c>
      <c r="AA3341" t="str">
        <f t="shared" si="850"/>
        <v/>
      </c>
    </row>
    <row r="3342" spans="1:27" x14ac:dyDescent="0.25">
      <c r="A3342">
        <f t="shared" si="842"/>
        <v>3341</v>
      </c>
      <c r="B3342" t="s">
        <v>11</v>
      </c>
      <c r="C3342">
        <f t="shared" si="851"/>
        <v>3118</v>
      </c>
      <c r="D3342">
        <f t="shared" si="836"/>
        <v>93.325351691110441</v>
      </c>
      <c r="E3342">
        <v>28</v>
      </c>
      <c r="F3342">
        <f>SUM(E$2:E3342)/ROWS(E$2:E3342)</f>
        <v>26.352589045196048</v>
      </c>
      <c r="H3342">
        <f t="shared" si="843"/>
        <v>0</v>
      </c>
      <c r="I3342">
        <f t="shared" si="837"/>
        <v>0</v>
      </c>
      <c r="L3342">
        <f t="shared" si="844"/>
        <v>0</v>
      </c>
      <c r="M3342">
        <f t="shared" si="838"/>
        <v>0</v>
      </c>
      <c r="P3342">
        <f t="shared" si="845"/>
        <v>0</v>
      </c>
      <c r="Q3342">
        <f t="shared" si="839"/>
        <v>0</v>
      </c>
      <c r="T3342">
        <f t="shared" si="846"/>
        <v>0</v>
      </c>
      <c r="U3342">
        <f t="shared" si="840"/>
        <v>0</v>
      </c>
      <c r="W3342">
        <f t="shared" si="841"/>
        <v>93.325351691110441</v>
      </c>
      <c r="X3342" t="str">
        <f t="shared" si="847"/>
        <v/>
      </c>
      <c r="Y3342" t="str">
        <f t="shared" si="848"/>
        <v/>
      </c>
      <c r="Z3342" t="str">
        <f t="shared" si="849"/>
        <v/>
      </c>
      <c r="AA3342" t="str">
        <f t="shared" si="850"/>
        <v/>
      </c>
    </row>
    <row r="3343" spans="1:27" x14ac:dyDescent="0.25">
      <c r="A3343">
        <f t="shared" si="842"/>
        <v>3342</v>
      </c>
      <c r="B3343" t="s">
        <v>12</v>
      </c>
      <c r="C3343">
        <f t="shared" si="851"/>
        <v>3119</v>
      </c>
      <c r="D3343">
        <f t="shared" si="836"/>
        <v>93.327348892878518</v>
      </c>
      <c r="E3343">
        <v>22</v>
      </c>
      <c r="F3343">
        <f>SUM(E$2:E3343)/ROWS(E$2:E3343)</f>
        <v>26.351286654697788</v>
      </c>
      <c r="H3343">
        <f t="shared" si="843"/>
        <v>0</v>
      </c>
      <c r="I3343">
        <f t="shared" si="837"/>
        <v>0</v>
      </c>
      <c r="L3343">
        <f t="shared" si="844"/>
        <v>0</v>
      </c>
      <c r="M3343">
        <f t="shared" si="838"/>
        <v>0</v>
      </c>
      <c r="P3343">
        <f t="shared" si="845"/>
        <v>0</v>
      </c>
      <c r="Q3343">
        <f t="shared" si="839"/>
        <v>0</v>
      </c>
      <c r="T3343">
        <f t="shared" si="846"/>
        <v>0</v>
      </c>
      <c r="U3343">
        <f t="shared" si="840"/>
        <v>0</v>
      </c>
      <c r="W3343">
        <f t="shared" si="841"/>
        <v>93.327348892878518</v>
      </c>
      <c r="X3343" t="str">
        <f t="shared" si="847"/>
        <v/>
      </c>
      <c r="Y3343" t="str">
        <f t="shared" si="848"/>
        <v/>
      </c>
      <c r="Z3343" t="str">
        <f t="shared" si="849"/>
        <v/>
      </c>
      <c r="AA3343" t="str">
        <f t="shared" si="850"/>
        <v/>
      </c>
    </row>
    <row r="3344" spans="1:27" x14ac:dyDescent="0.25">
      <c r="A3344">
        <f t="shared" si="842"/>
        <v>3343</v>
      </c>
      <c r="B3344" t="s">
        <v>12</v>
      </c>
      <c r="C3344">
        <f t="shared" si="851"/>
        <v>3120</v>
      </c>
      <c r="D3344">
        <f t="shared" si="836"/>
        <v>93.329344899790613</v>
      </c>
      <c r="E3344">
        <v>29</v>
      </c>
      <c r="F3344">
        <f>SUM(E$2:E3344)/ROWS(E$2:E3344)</f>
        <v>26.352078970984145</v>
      </c>
      <c r="H3344">
        <f t="shared" si="843"/>
        <v>0</v>
      </c>
      <c r="I3344">
        <f t="shared" si="837"/>
        <v>0</v>
      </c>
      <c r="L3344">
        <f t="shared" si="844"/>
        <v>0</v>
      </c>
      <c r="M3344">
        <f t="shared" si="838"/>
        <v>0</v>
      </c>
      <c r="P3344">
        <f t="shared" si="845"/>
        <v>0</v>
      </c>
      <c r="Q3344">
        <f t="shared" si="839"/>
        <v>0</v>
      </c>
      <c r="T3344">
        <f t="shared" si="846"/>
        <v>0</v>
      </c>
      <c r="U3344">
        <f t="shared" si="840"/>
        <v>0</v>
      </c>
      <c r="W3344">
        <f t="shared" si="841"/>
        <v>93.329344899790613</v>
      </c>
      <c r="X3344" t="str">
        <f t="shared" si="847"/>
        <v/>
      </c>
      <c r="Y3344" t="str">
        <f t="shared" si="848"/>
        <v/>
      </c>
      <c r="Z3344" t="str">
        <f t="shared" si="849"/>
        <v/>
      </c>
      <c r="AA3344" t="str">
        <f t="shared" si="850"/>
        <v/>
      </c>
    </row>
    <row r="3345" spans="1:27" x14ac:dyDescent="0.25">
      <c r="A3345">
        <f t="shared" si="842"/>
        <v>3344</v>
      </c>
      <c r="B3345" t="s">
        <v>12</v>
      </c>
      <c r="C3345">
        <f t="shared" si="851"/>
        <v>3121</v>
      </c>
      <c r="D3345">
        <f t="shared" si="836"/>
        <v>93.331339712918663</v>
      </c>
      <c r="E3345">
        <v>29</v>
      </c>
      <c r="F3345">
        <f>SUM(E$2:E3345)/ROWS(E$2:E3345)</f>
        <v>26.352870813397129</v>
      </c>
      <c r="H3345">
        <f t="shared" si="843"/>
        <v>0</v>
      </c>
      <c r="I3345">
        <f t="shared" si="837"/>
        <v>0</v>
      </c>
      <c r="L3345">
        <f t="shared" si="844"/>
        <v>0</v>
      </c>
      <c r="M3345">
        <f t="shared" si="838"/>
        <v>0</v>
      </c>
      <c r="P3345">
        <f t="shared" si="845"/>
        <v>0</v>
      </c>
      <c r="Q3345">
        <f t="shared" si="839"/>
        <v>0</v>
      </c>
      <c r="T3345">
        <f t="shared" si="846"/>
        <v>0</v>
      </c>
      <c r="U3345">
        <f t="shared" si="840"/>
        <v>0</v>
      </c>
      <c r="W3345">
        <f t="shared" si="841"/>
        <v>93.331339712918663</v>
      </c>
      <c r="X3345" t="str">
        <f t="shared" si="847"/>
        <v/>
      </c>
      <c r="Y3345" t="str">
        <f t="shared" si="848"/>
        <v/>
      </c>
      <c r="Z3345" t="str">
        <f t="shared" si="849"/>
        <v/>
      </c>
      <c r="AA3345" t="str">
        <f t="shared" si="850"/>
        <v/>
      </c>
    </row>
    <row r="3346" spans="1:27" x14ac:dyDescent="0.25">
      <c r="A3346">
        <f t="shared" si="842"/>
        <v>3345</v>
      </c>
      <c r="B3346" t="s">
        <v>12</v>
      </c>
      <c r="C3346">
        <f t="shared" si="851"/>
        <v>3122</v>
      </c>
      <c r="D3346">
        <f t="shared" si="836"/>
        <v>93.333333333333329</v>
      </c>
      <c r="E3346">
        <v>27</v>
      </c>
      <c r="F3346">
        <f>SUM(E$2:E3346)/ROWS(E$2:E3346)</f>
        <v>26.353064275037369</v>
      </c>
      <c r="H3346">
        <f t="shared" si="843"/>
        <v>0</v>
      </c>
      <c r="I3346">
        <f t="shared" si="837"/>
        <v>0</v>
      </c>
      <c r="L3346">
        <f t="shared" si="844"/>
        <v>0</v>
      </c>
      <c r="M3346">
        <f t="shared" si="838"/>
        <v>0</v>
      </c>
      <c r="P3346">
        <f t="shared" si="845"/>
        <v>0</v>
      </c>
      <c r="Q3346">
        <f t="shared" si="839"/>
        <v>0</v>
      </c>
      <c r="T3346">
        <f t="shared" si="846"/>
        <v>0</v>
      </c>
      <c r="U3346">
        <f t="shared" si="840"/>
        <v>0</v>
      </c>
      <c r="W3346">
        <f t="shared" si="841"/>
        <v>93.333333333333329</v>
      </c>
      <c r="X3346" t="str">
        <f t="shared" si="847"/>
        <v/>
      </c>
      <c r="Y3346" t="str">
        <f t="shared" si="848"/>
        <v/>
      </c>
      <c r="Z3346" t="str">
        <f t="shared" si="849"/>
        <v/>
      </c>
      <c r="AA3346" t="str">
        <f t="shared" si="850"/>
        <v/>
      </c>
    </row>
    <row r="3347" spans="1:27" x14ac:dyDescent="0.25">
      <c r="A3347">
        <f t="shared" si="842"/>
        <v>3346</v>
      </c>
      <c r="B3347" t="s">
        <v>12</v>
      </c>
      <c r="C3347">
        <f t="shared" si="851"/>
        <v>3123</v>
      </c>
      <c r="D3347">
        <f t="shared" si="836"/>
        <v>93.335325762104006</v>
      </c>
      <c r="E3347">
        <v>34</v>
      </c>
      <c r="F3347">
        <f>SUM(E$2:E3347)/ROWS(E$2:E3347)</f>
        <v>26.355349671249254</v>
      </c>
      <c r="H3347">
        <f t="shared" si="843"/>
        <v>0</v>
      </c>
      <c r="I3347">
        <f t="shared" si="837"/>
        <v>0</v>
      </c>
      <c r="L3347">
        <f t="shared" si="844"/>
        <v>0</v>
      </c>
      <c r="M3347">
        <f t="shared" si="838"/>
        <v>0</v>
      </c>
      <c r="P3347">
        <f t="shared" si="845"/>
        <v>0</v>
      </c>
      <c r="Q3347">
        <f t="shared" si="839"/>
        <v>0</v>
      </c>
      <c r="T3347">
        <f t="shared" si="846"/>
        <v>0</v>
      </c>
      <c r="U3347">
        <f t="shared" si="840"/>
        <v>0</v>
      </c>
      <c r="W3347">
        <f t="shared" si="841"/>
        <v>93.335325762104006</v>
      </c>
      <c r="X3347" t="str">
        <f t="shared" si="847"/>
        <v/>
      </c>
      <c r="Y3347" t="str">
        <f t="shared" si="848"/>
        <v/>
      </c>
      <c r="Z3347" t="str">
        <f t="shared" si="849"/>
        <v/>
      </c>
      <c r="AA3347" t="str">
        <f t="shared" si="850"/>
        <v/>
      </c>
    </row>
    <row r="3348" spans="1:27" x14ac:dyDescent="0.25">
      <c r="A3348">
        <f t="shared" si="842"/>
        <v>3347</v>
      </c>
      <c r="B3348" t="s">
        <v>12</v>
      </c>
      <c r="C3348">
        <f t="shared" si="851"/>
        <v>3124</v>
      </c>
      <c r="D3348">
        <f t="shared" si="836"/>
        <v>93.337317000298782</v>
      </c>
      <c r="E3348">
        <v>25</v>
      </c>
      <c r="F3348">
        <f>SUM(E$2:E3348)/ROWS(E$2:E3348)</f>
        <v>26.354944726620854</v>
      </c>
      <c r="H3348">
        <f t="shared" si="843"/>
        <v>0</v>
      </c>
      <c r="I3348">
        <f t="shared" si="837"/>
        <v>0</v>
      </c>
      <c r="L3348">
        <f t="shared" si="844"/>
        <v>0</v>
      </c>
      <c r="M3348">
        <f t="shared" si="838"/>
        <v>0</v>
      </c>
      <c r="P3348">
        <f t="shared" si="845"/>
        <v>0</v>
      </c>
      <c r="Q3348">
        <f t="shared" si="839"/>
        <v>0</v>
      </c>
      <c r="T3348">
        <f t="shared" si="846"/>
        <v>0</v>
      </c>
      <c r="U3348">
        <f t="shared" si="840"/>
        <v>0</v>
      </c>
      <c r="W3348">
        <f t="shared" si="841"/>
        <v>93.337317000298782</v>
      </c>
      <c r="X3348" t="str">
        <f t="shared" si="847"/>
        <v/>
      </c>
      <c r="Y3348" t="str">
        <f t="shared" si="848"/>
        <v/>
      </c>
      <c r="Z3348" t="str">
        <f t="shared" si="849"/>
        <v/>
      </c>
      <c r="AA3348" t="str">
        <f t="shared" si="850"/>
        <v/>
      </c>
    </row>
    <row r="3349" spans="1:27" x14ac:dyDescent="0.25">
      <c r="A3349">
        <f t="shared" si="842"/>
        <v>3348</v>
      </c>
      <c r="B3349" t="s">
        <v>12</v>
      </c>
      <c r="C3349">
        <f t="shared" si="851"/>
        <v>3125</v>
      </c>
      <c r="D3349">
        <f t="shared" si="836"/>
        <v>93.339307048984466</v>
      </c>
      <c r="E3349">
        <v>29</v>
      </c>
      <c r="F3349">
        <f>SUM(E$2:E3349)/ROWS(E$2:E3349)</f>
        <v>26.355734767025091</v>
      </c>
      <c r="H3349">
        <f t="shared" si="843"/>
        <v>0</v>
      </c>
      <c r="I3349">
        <f t="shared" si="837"/>
        <v>0</v>
      </c>
      <c r="L3349">
        <f t="shared" si="844"/>
        <v>0</v>
      </c>
      <c r="M3349">
        <f t="shared" si="838"/>
        <v>0</v>
      </c>
      <c r="P3349">
        <f t="shared" si="845"/>
        <v>0</v>
      </c>
      <c r="Q3349">
        <f t="shared" si="839"/>
        <v>0</v>
      </c>
      <c r="T3349">
        <f t="shared" si="846"/>
        <v>0</v>
      </c>
      <c r="U3349">
        <f t="shared" si="840"/>
        <v>0</v>
      </c>
      <c r="W3349">
        <f t="shared" si="841"/>
        <v>93.339307048984466</v>
      </c>
      <c r="X3349" t="str">
        <f t="shared" si="847"/>
        <v/>
      </c>
      <c r="Y3349" t="str">
        <f t="shared" si="848"/>
        <v/>
      </c>
      <c r="Z3349" t="str">
        <f t="shared" si="849"/>
        <v/>
      </c>
      <c r="AA3349" t="str">
        <f t="shared" si="850"/>
        <v/>
      </c>
    </row>
    <row r="3350" spans="1:27" x14ac:dyDescent="0.25">
      <c r="A3350">
        <f t="shared" si="842"/>
        <v>3349</v>
      </c>
      <c r="B3350" t="s">
        <v>12</v>
      </c>
      <c r="C3350">
        <f t="shared" si="851"/>
        <v>3126</v>
      </c>
      <c r="D3350">
        <f t="shared" si="836"/>
        <v>93.341295909226631</v>
      </c>
      <c r="E3350">
        <v>35</v>
      </c>
      <c r="F3350">
        <f>SUM(E$2:E3350)/ROWS(E$2:E3350)</f>
        <v>26.358315915198567</v>
      </c>
      <c r="H3350">
        <f t="shared" si="843"/>
        <v>0</v>
      </c>
      <c r="I3350">
        <f t="shared" si="837"/>
        <v>0</v>
      </c>
      <c r="L3350">
        <f t="shared" si="844"/>
        <v>0</v>
      </c>
      <c r="M3350">
        <f t="shared" si="838"/>
        <v>0</v>
      </c>
      <c r="P3350">
        <f t="shared" si="845"/>
        <v>0</v>
      </c>
      <c r="Q3350">
        <f t="shared" si="839"/>
        <v>0</v>
      </c>
      <c r="T3350">
        <f t="shared" si="846"/>
        <v>0</v>
      </c>
      <c r="U3350">
        <f t="shared" si="840"/>
        <v>0</v>
      </c>
      <c r="W3350">
        <f t="shared" si="841"/>
        <v>93.341295909226631</v>
      </c>
      <c r="X3350" t="str">
        <f t="shared" si="847"/>
        <v/>
      </c>
      <c r="Y3350" t="str">
        <f t="shared" si="848"/>
        <v/>
      </c>
      <c r="Z3350" t="str">
        <f t="shared" si="849"/>
        <v/>
      </c>
      <c r="AA3350" t="str">
        <f t="shared" si="850"/>
        <v/>
      </c>
    </row>
    <row r="3351" spans="1:27" x14ac:dyDescent="0.25">
      <c r="A3351">
        <f t="shared" si="842"/>
        <v>3350</v>
      </c>
      <c r="B3351" t="s">
        <v>12</v>
      </c>
      <c r="C3351">
        <f t="shared" si="851"/>
        <v>3127</v>
      </c>
      <c r="D3351">
        <f t="shared" si="836"/>
        <v>93.343283582089555</v>
      </c>
      <c r="E3351">
        <v>36</v>
      </c>
      <c r="F3351">
        <f>SUM(E$2:E3351)/ROWS(E$2:E3351)</f>
        <v>26.361194029850747</v>
      </c>
      <c r="H3351">
        <f t="shared" si="843"/>
        <v>0</v>
      </c>
      <c r="I3351">
        <f t="shared" si="837"/>
        <v>0</v>
      </c>
      <c r="L3351">
        <f t="shared" si="844"/>
        <v>0</v>
      </c>
      <c r="M3351">
        <f t="shared" si="838"/>
        <v>0</v>
      </c>
      <c r="P3351">
        <f t="shared" si="845"/>
        <v>0</v>
      </c>
      <c r="Q3351">
        <f t="shared" si="839"/>
        <v>0</v>
      </c>
      <c r="T3351">
        <f t="shared" si="846"/>
        <v>0</v>
      </c>
      <c r="U3351">
        <f t="shared" si="840"/>
        <v>0</v>
      </c>
      <c r="W3351">
        <f t="shared" si="841"/>
        <v>93.343283582089555</v>
      </c>
      <c r="X3351" t="str">
        <f t="shared" si="847"/>
        <v/>
      </c>
      <c r="Y3351" t="str">
        <f t="shared" si="848"/>
        <v/>
      </c>
      <c r="Z3351" t="str">
        <f t="shared" si="849"/>
        <v/>
      </c>
      <c r="AA3351" t="str">
        <f t="shared" si="850"/>
        <v/>
      </c>
    </row>
    <row r="3352" spans="1:27" x14ac:dyDescent="0.25">
      <c r="A3352">
        <f t="shared" si="842"/>
        <v>3351</v>
      </c>
      <c r="B3352" t="s">
        <v>12</v>
      </c>
      <c r="C3352">
        <f t="shared" si="851"/>
        <v>3128</v>
      </c>
      <c r="D3352">
        <f t="shared" si="836"/>
        <v>93.345270068636225</v>
      </c>
      <c r="E3352">
        <v>24</v>
      </c>
      <c r="F3352">
        <f>SUM(E$2:E3352)/ROWS(E$2:E3352)</f>
        <v>26.360489406147419</v>
      </c>
      <c r="H3352">
        <f t="shared" si="843"/>
        <v>0</v>
      </c>
      <c r="I3352">
        <f t="shared" si="837"/>
        <v>0</v>
      </c>
      <c r="L3352">
        <f t="shared" si="844"/>
        <v>0</v>
      </c>
      <c r="M3352">
        <f t="shared" si="838"/>
        <v>0</v>
      </c>
      <c r="P3352">
        <f t="shared" si="845"/>
        <v>0</v>
      </c>
      <c r="Q3352">
        <f t="shared" si="839"/>
        <v>0</v>
      </c>
      <c r="T3352">
        <f t="shared" si="846"/>
        <v>0</v>
      </c>
      <c r="U3352">
        <f t="shared" si="840"/>
        <v>0</v>
      </c>
      <c r="W3352">
        <f t="shared" si="841"/>
        <v>93.345270068636225</v>
      </c>
      <c r="X3352" t="str">
        <f t="shared" si="847"/>
        <v/>
      </c>
      <c r="Y3352" t="str">
        <f t="shared" si="848"/>
        <v/>
      </c>
      <c r="Z3352" t="str">
        <f t="shared" si="849"/>
        <v/>
      </c>
      <c r="AA3352" t="str">
        <f t="shared" si="850"/>
        <v/>
      </c>
    </row>
    <row r="3353" spans="1:27" x14ac:dyDescent="0.25">
      <c r="A3353">
        <f t="shared" si="842"/>
        <v>3352</v>
      </c>
      <c r="B3353" t="s">
        <v>12</v>
      </c>
      <c r="C3353">
        <f t="shared" si="851"/>
        <v>3129</v>
      </c>
      <c r="D3353">
        <f t="shared" si="836"/>
        <v>93.347255369928405</v>
      </c>
      <c r="E3353">
        <v>21</v>
      </c>
      <c r="F3353">
        <f>SUM(E$2:E3353)/ROWS(E$2:E3353)</f>
        <v>26.358890214797135</v>
      </c>
      <c r="H3353">
        <f t="shared" si="843"/>
        <v>0</v>
      </c>
      <c r="I3353">
        <f t="shared" si="837"/>
        <v>0</v>
      </c>
      <c r="L3353">
        <f t="shared" si="844"/>
        <v>0</v>
      </c>
      <c r="M3353">
        <f t="shared" si="838"/>
        <v>0</v>
      </c>
      <c r="P3353">
        <f t="shared" si="845"/>
        <v>0</v>
      </c>
      <c r="Q3353">
        <f t="shared" si="839"/>
        <v>0</v>
      </c>
      <c r="T3353">
        <f t="shared" si="846"/>
        <v>0</v>
      </c>
      <c r="U3353">
        <f t="shared" si="840"/>
        <v>0</v>
      </c>
      <c r="W3353">
        <f t="shared" si="841"/>
        <v>93.347255369928405</v>
      </c>
      <c r="X3353" t="str">
        <f t="shared" si="847"/>
        <v/>
      </c>
      <c r="Y3353" t="str">
        <f t="shared" si="848"/>
        <v/>
      </c>
      <c r="Z3353" t="str">
        <f t="shared" si="849"/>
        <v/>
      </c>
      <c r="AA3353" t="str">
        <f t="shared" si="850"/>
        <v/>
      </c>
    </row>
    <row r="3354" spans="1:27" x14ac:dyDescent="0.25">
      <c r="A3354">
        <f t="shared" si="842"/>
        <v>3353</v>
      </c>
      <c r="B3354" t="s">
        <v>12</v>
      </c>
      <c r="C3354">
        <f t="shared" si="851"/>
        <v>3130</v>
      </c>
      <c r="D3354">
        <f t="shared" si="836"/>
        <v>93.349239487026537</v>
      </c>
      <c r="E3354">
        <v>31</v>
      </c>
      <c r="F3354">
        <f>SUM(E$2:E3354)/ROWS(E$2:E3354)</f>
        <v>26.360274381151207</v>
      </c>
      <c r="H3354">
        <f t="shared" si="843"/>
        <v>0</v>
      </c>
      <c r="I3354">
        <f t="shared" si="837"/>
        <v>0</v>
      </c>
      <c r="L3354">
        <f t="shared" si="844"/>
        <v>0</v>
      </c>
      <c r="M3354">
        <f t="shared" si="838"/>
        <v>0</v>
      </c>
      <c r="P3354">
        <f t="shared" si="845"/>
        <v>0</v>
      </c>
      <c r="Q3354">
        <f t="shared" si="839"/>
        <v>0</v>
      </c>
      <c r="T3354">
        <f t="shared" si="846"/>
        <v>0</v>
      </c>
      <c r="U3354">
        <f t="shared" si="840"/>
        <v>0</v>
      </c>
      <c r="W3354">
        <f t="shared" si="841"/>
        <v>93.349239487026537</v>
      </c>
      <c r="X3354" t="str">
        <f t="shared" si="847"/>
        <v/>
      </c>
      <c r="Y3354" t="str">
        <f t="shared" si="848"/>
        <v/>
      </c>
      <c r="Z3354" t="str">
        <f t="shared" si="849"/>
        <v/>
      </c>
      <c r="AA3354" t="str">
        <f t="shared" si="850"/>
        <v/>
      </c>
    </row>
    <row r="3355" spans="1:27" x14ac:dyDescent="0.25">
      <c r="A3355">
        <f t="shared" si="842"/>
        <v>3354</v>
      </c>
      <c r="B3355" t="s">
        <v>12</v>
      </c>
      <c r="C3355">
        <f t="shared" si="851"/>
        <v>3131</v>
      </c>
      <c r="D3355">
        <f t="shared" si="836"/>
        <v>93.351222420989856</v>
      </c>
      <c r="E3355">
        <v>27</v>
      </c>
      <c r="F3355">
        <f>SUM(E$2:E3355)/ROWS(E$2:E3355)</f>
        <v>26.36046511627907</v>
      </c>
      <c r="H3355">
        <f t="shared" si="843"/>
        <v>0</v>
      </c>
      <c r="I3355">
        <f t="shared" si="837"/>
        <v>0</v>
      </c>
      <c r="L3355">
        <f t="shared" si="844"/>
        <v>0</v>
      </c>
      <c r="M3355">
        <f t="shared" si="838"/>
        <v>0</v>
      </c>
      <c r="P3355">
        <f t="shared" si="845"/>
        <v>0</v>
      </c>
      <c r="Q3355">
        <f t="shared" si="839"/>
        <v>0</v>
      </c>
      <c r="T3355">
        <f t="shared" si="846"/>
        <v>0</v>
      </c>
      <c r="U3355">
        <f t="shared" si="840"/>
        <v>0</v>
      </c>
      <c r="W3355">
        <f t="shared" si="841"/>
        <v>93.351222420989856</v>
      </c>
      <c r="X3355" t="str">
        <f t="shared" si="847"/>
        <v/>
      </c>
      <c r="Y3355" t="str">
        <f t="shared" si="848"/>
        <v/>
      </c>
      <c r="Z3355" t="str">
        <f t="shared" si="849"/>
        <v/>
      </c>
      <c r="AA3355" t="str">
        <f t="shared" si="850"/>
        <v/>
      </c>
    </row>
    <row r="3356" spans="1:27" x14ac:dyDescent="0.25">
      <c r="A3356">
        <f t="shared" si="842"/>
        <v>3355</v>
      </c>
      <c r="B3356" t="s">
        <v>12</v>
      </c>
      <c r="C3356">
        <f t="shared" si="851"/>
        <v>3132</v>
      </c>
      <c r="D3356">
        <f t="shared" si="836"/>
        <v>93.353204172876303</v>
      </c>
      <c r="E3356">
        <v>25</v>
      </c>
      <c r="F3356">
        <f>SUM(E$2:E3356)/ROWS(E$2:E3356)</f>
        <v>26.360059612518629</v>
      </c>
      <c r="H3356">
        <f t="shared" si="843"/>
        <v>0</v>
      </c>
      <c r="I3356">
        <f t="shared" si="837"/>
        <v>0</v>
      </c>
      <c r="L3356">
        <f t="shared" si="844"/>
        <v>0</v>
      </c>
      <c r="M3356">
        <f t="shared" si="838"/>
        <v>0</v>
      </c>
      <c r="P3356">
        <f t="shared" si="845"/>
        <v>0</v>
      </c>
      <c r="Q3356">
        <f t="shared" si="839"/>
        <v>0</v>
      </c>
      <c r="T3356">
        <f t="shared" si="846"/>
        <v>0</v>
      </c>
      <c r="U3356">
        <f t="shared" si="840"/>
        <v>0</v>
      </c>
      <c r="W3356">
        <f t="shared" si="841"/>
        <v>93.353204172876303</v>
      </c>
      <c r="X3356" t="str">
        <f t="shared" si="847"/>
        <v/>
      </c>
      <c r="Y3356" t="str">
        <f t="shared" si="848"/>
        <v/>
      </c>
      <c r="Z3356" t="str">
        <f t="shared" si="849"/>
        <v/>
      </c>
      <c r="AA3356" t="str">
        <f t="shared" si="850"/>
        <v/>
      </c>
    </row>
    <row r="3357" spans="1:27" x14ac:dyDescent="0.25">
      <c r="A3357">
        <f t="shared" si="842"/>
        <v>3356</v>
      </c>
      <c r="B3357" t="s">
        <v>12</v>
      </c>
      <c r="C3357">
        <f t="shared" si="851"/>
        <v>3133</v>
      </c>
      <c r="D3357">
        <f t="shared" si="836"/>
        <v>93.355184743742555</v>
      </c>
      <c r="E3357">
        <v>24</v>
      </c>
      <c r="F3357">
        <f>SUM(E$2:E3357)/ROWS(E$2:E3357)</f>
        <v>26.359356376638857</v>
      </c>
      <c r="H3357">
        <f t="shared" si="843"/>
        <v>0</v>
      </c>
      <c r="I3357">
        <f t="shared" si="837"/>
        <v>0</v>
      </c>
      <c r="L3357">
        <f t="shared" si="844"/>
        <v>0</v>
      </c>
      <c r="M3357">
        <f t="shared" si="838"/>
        <v>0</v>
      </c>
      <c r="P3357">
        <f t="shared" si="845"/>
        <v>0</v>
      </c>
      <c r="Q3357">
        <f t="shared" si="839"/>
        <v>0</v>
      </c>
      <c r="T3357">
        <f t="shared" si="846"/>
        <v>0</v>
      </c>
      <c r="U3357">
        <f t="shared" si="840"/>
        <v>0</v>
      </c>
      <c r="W3357">
        <f t="shared" si="841"/>
        <v>93.355184743742555</v>
      </c>
      <c r="X3357" t="str">
        <f t="shared" si="847"/>
        <v/>
      </c>
      <c r="Y3357" t="str">
        <f t="shared" si="848"/>
        <v/>
      </c>
      <c r="Z3357" t="str">
        <f t="shared" si="849"/>
        <v/>
      </c>
      <c r="AA3357" t="str">
        <f t="shared" si="850"/>
        <v/>
      </c>
    </row>
    <row r="3358" spans="1:27" x14ac:dyDescent="0.25">
      <c r="A3358">
        <f t="shared" si="842"/>
        <v>3357</v>
      </c>
      <c r="B3358" t="s">
        <v>12</v>
      </c>
      <c r="C3358">
        <f t="shared" si="851"/>
        <v>3134</v>
      </c>
      <c r="D3358">
        <f t="shared" si="836"/>
        <v>93.357164134644023</v>
      </c>
      <c r="E3358">
        <v>28</v>
      </c>
      <c r="F3358">
        <f>SUM(E$2:E3358)/ROWS(E$2:E3358)</f>
        <v>26.359845099791482</v>
      </c>
      <c r="H3358">
        <f t="shared" si="843"/>
        <v>0</v>
      </c>
      <c r="I3358">
        <f t="shared" si="837"/>
        <v>0</v>
      </c>
      <c r="L3358">
        <f t="shared" si="844"/>
        <v>0</v>
      </c>
      <c r="M3358">
        <f t="shared" si="838"/>
        <v>0</v>
      </c>
      <c r="P3358">
        <f t="shared" si="845"/>
        <v>0</v>
      </c>
      <c r="Q3358">
        <f t="shared" si="839"/>
        <v>0</v>
      </c>
      <c r="T3358">
        <f t="shared" si="846"/>
        <v>0</v>
      </c>
      <c r="U3358">
        <f t="shared" si="840"/>
        <v>0</v>
      </c>
      <c r="W3358">
        <f t="shared" si="841"/>
        <v>93.357164134644023</v>
      </c>
      <c r="X3358" t="str">
        <f t="shared" si="847"/>
        <v/>
      </c>
      <c r="Y3358" t="str">
        <f t="shared" si="848"/>
        <v/>
      </c>
      <c r="Z3358" t="str">
        <f t="shared" si="849"/>
        <v/>
      </c>
      <c r="AA3358" t="str">
        <f t="shared" si="850"/>
        <v/>
      </c>
    </row>
    <row r="3359" spans="1:27" x14ac:dyDescent="0.25">
      <c r="A3359">
        <f t="shared" si="842"/>
        <v>3358</v>
      </c>
      <c r="B3359" t="s">
        <v>11</v>
      </c>
      <c r="C3359">
        <f t="shared" si="851"/>
        <v>3134</v>
      </c>
      <c r="D3359">
        <f t="shared" si="836"/>
        <v>93.32936271590232</v>
      </c>
      <c r="E3359">
        <v>23</v>
      </c>
      <c r="F3359">
        <f>SUM(E$2:E3359)/ROWS(E$2:E3359)</f>
        <v>26.358844550327575</v>
      </c>
      <c r="H3359">
        <f t="shared" si="843"/>
        <v>0</v>
      </c>
      <c r="I3359">
        <f t="shared" si="837"/>
        <v>0</v>
      </c>
      <c r="L3359">
        <f t="shared" si="844"/>
        <v>0</v>
      </c>
      <c r="M3359">
        <f t="shared" si="838"/>
        <v>0</v>
      </c>
      <c r="P3359">
        <f t="shared" si="845"/>
        <v>0</v>
      </c>
      <c r="Q3359">
        <f t="shared" si="839"/>
        <v>0</v>
      </c>
      <c r="T3359">
        <f t="shared" si="846"/>
        <v>0</v>
      </c>
      <c r="U3359">
        <f t="shared" si="840"/>
        <v>0</v>
      </c>
      <c r="W3359">
        <f t="shared" si="841"/>
        <v>93.32936271590232</v>
      </c>
      <c r="X3359" t="str">
        <f t="shared" si="847"/>
        <v/>
      </c>
      <c r="Y3359" t="str">
        <f t="shared" si="848"/>
        <v/>
      </c>
      <c r="Z3359" t="str">
        <f t="shared" si="849"/>
        <v/>
      </c>
      <c r="AA3359" t="str">
        <f t="shared" si="850"/>
        <v/>
      </c>
    </row>
    <row r="3360" spans="1:27" x14ac:dyDescent="0.25">
      <c r="A3360">
        <f t="shared" si="842"/>
        <v>3359</v>
      </c>
      <c r="B3360" t="s">
        <v>12</v>
      </c>
      <c r="C3360">
        <f t="shared" si="851"/>
        <v>3135</v>
      </c>
      <c r="D3360">
        <f t="shared" si="836"/>
        <v>93.331348615659422</v>
      </c>
      <c r="E3360">
        <v>15</v>
      </c>
      <c r="F3360">
        <f>SUM(E$2:E3360)/ROWS(E$2:E3360)</f>
        <v>26.355462935397441</v>
      </c>
      <c r="H3360">
        <f t="shared" si="843"/>
        <v>0</v>
      </c>
      <c r="I3360">
        <f t="shared" si="837"/>
        <v>0</v>
      </c>
      <c r="L3360">
        <f t="shared" si="844"/>
        <v>0</v>
      </c>
      <c r="M3360">
        <f t="shared" si="838"/>
        <v>0</v>
      </c>
      <c r="P3360">
        <f t="shared" si="845"/>
        <v>0</v>
      </c>
      <c r="Q3360">
        <f t="shared" si="839"/>
        <v>0</v>
      </c>
      <c r="T3360">
        <f t="shared" si="846"/>
        <v>0</v>
      </c>
      <c r="U3360">
        <f t="shared" si="840"/>
        <v>0</v>
      </c>
      <c r="W3360">
        <f t="shared" si="841"/>
        <v>93.331348615659422</v>
      </c>
      <c r="X3360" t="str">
        <f t="shared" si="847"/>
        <v/>
      </c>
      <c r="Y3360" t="str">
        <f t="shared" si="848"/>
        <v/>
      </c>
      <c r="Z3360" t="str">
        <f t="shared" si="849"/>
        <v/>
      </c>
      <c r="AA3360" t="str">
        <f t="shared" si="850"/>
        <v/>
      </c>
    </row>
    <row r="3361" spans="1:27" x14ac:dyDescent="0.25">
      <c r="A3361">
        <f t="shared" si="842"/>
        <v>3360</v>
      </c>
      <c r="B3361" t="s">
        <v>12</v>
      </c>
      <c r="C3361">
        <f t="shared" si="851"/>
        <v>3136</v>
      </c>
      <c r="D3361">
        <f t="shared" si="836"/>
        <v>93.333333333333329</v>
      </c>
      <c r="E3361">
        <v>17</v>
      </c>
      <c r="F3361">
        <f>SUM(E$2:E3361)/ROWS(E$2:E3361)</f>
        <v>26.352678571428573</v>
      </c>
      <c r="H3361">
        <f t="shared" si="843"/>
        <v>0</v>
      </c>
      <c r="I3361">
        <f t="shared" si="837"/>
        <v>0</v>
      </c>
      <c r="L3361">
        <f t="shared" si="844"/>
        <v>0</v>
      </c>
      <c r="M3361">
        <f t="shared" si="838"/>
        <v>0</v>
      </c>
      <c r="P3361">
        <f t="shared" si="845"/>
        <v>0</v>
      </c>
      <c r="Q3361">
        <f t="shared" si="839"/>
        <v>0</v>
      </c>
      <c r="T3361">
        <f t="shared" si="846"/>
        <v>0</v>
      </c>
      <c r="U3361">
        <f t="shared" si="840"/>
        <v>0</v>
      </c>
      <c r="W3361">
        <f t="shared" si="841"/>
        <v>93.333333333333329</v>
      </c>
      <c r="X3361" t="str">
        <f t="shared" si="847"/>
        <v/>
      </c>
      <c r="Y3361" t="str">
        <f t="shared" si="848"/>
        <v/>
      </c>
      <c r="Z3361" t="str">
        <f t="shared" si="849"/>
        <v/>
      </c>
      <c r="AA3361" t="str">
        <f t="shared" si="850"/>
        <v/>
      </c>
    </row>
    <row r="3362" spans="1:27" x14ac:dyDescent="0.25">
      <c r="A3362">
        <f t="shared" si="842"/>
        <v>3361</v>
      </c>
      <c r="B3362" t="s">
        <v>12</v>
      </c>
      <c r="C3362">
        <f t="shared" si="851"/>
        <v>3137</v>
      </c>
      <c r="D3362">
        <f t="shared" si="836"/>
        <v>93.335316869979167</v>
      </c>
      <c r="E3362">
        <v>26</v>
      </c>
      <c r="F3362">
        <f>SUM(E$2:E3362)/ROWS(E$2:E3362)</f>
        <v>26.352573638797978</v>
      </c>
      <c r="H3362">
        <f t="shared" si="843"/>
        <v>0</v>
      </c>
      <c r="I3362">
        <f t="shared" si="837"/>
        <v>0</v>
      </c>
      <c r="L3362">
        <f t="shared" si="844"/>
        <v>0</v>
      </c>
      <c r="M3362">
        <f t="shared" si="838"/>
        <v>0</v>
      </c>
      <c r="P3362">
        <f t="shared" si="845"/>
        <v>0</v>
      </c>
      <c r="Q3362">
        <f t="shared" si="839"/>
        <v>0</v>
      </c>
      <c r="T3362">
        <f t="shared" si="846"/>
        <v>0</v>
      </c>
      <c r="U3362">
        <f t="shared" si="840"/>
        <v>0</v>
      </c>
      <c r="W3362">
        <f t="shared" si="841"/>
        <v>93.335316869979167</v>
      </c>
      <c r="X3362" t="str">
        <f t="shared" si="847"/>
        <v/>
      </c>
      <c r="Y3362" t="str">
        <f t="shared" si="848"/>
        <v/>
      </c>
      <c r="Z3362" t="str">
        <f t="shared" si="849"/>
        <v/>
      </c>
      <c r="AA3362" t="str">
        <f t="shared" si="850"/>
        <v/>
      </c>
    </row>
    <row r="3363" spans="1:27" x14ac:dyDescent="0.25">
      <c r="A3363">
        <f t="shared" si="842"/>
        <v>3362</v>
      </c>
      <c r="B3363" t="s">
        <v>12</v>
      </c>
      <c r="C3363">
        <f t="shared" si="851"/>
        <v>3138</v>
      </c>
      <c r="D3363">
        <f t="shared" si="836"/>
        <v>93.337299226650799</v>
      </c>
      <c r="E3363">
        <v>35</v>
      </c>
      <c r="F3363">
        <f>SUM(E$2:E3363)/ROWS(E$2:E3363)</f>
        <v>26.355145746579417</v>
      </c>
      <c r="H3363">
        <f t="shared" si="843"/>
        <v>0</v>
      </c>
      <c r="I3363">
        <f t="shared" si="837"/>
        <v>0</v>
      </c>
      <c r="L3363">
        <f t="shared" si="844"/>
        <v>0</v>
      </c>
      <c r="M3363">
        <f t="shared" si="838"/>
        <v>0</v>
      </c>
      <c r="P3363">
        <f t="shared" si="845"/>
        <v>0</v>
      </c>
      <c r="Q3363">
        <f t="shared" si="839"/>
        <v>0</v>
      </c>
      <c r="T3363">
        <f t="shared" si="846"/>
        <v>0</v>
      </c>
      <c r="U3363">
        <f t="shared" si="840"/>
        <v>0</v>
      </c>
      <c r="W3363">
        <f t="shared" si="841"/>
        <v>93.337299226650799</v>
      </c>
      <c r="X3363" t="str">
        <f t="shared" si="847"/>
        <v/>
      </c>
      <c r="Y3363" t="str">
        <f t="shared" si="848"/>
        <v/>
      </c>
      <c r="Z3363" t="str">
        <f t="shared" si="849"/>
        <v/>
      </c>
      <c r="AA3363" t="str">
        <f t="shared" si="850"/>
        <v/>
      </c>
    </row>
    <row r="3364" spans="1:27" x14ac:dyDescent="0.25">
      <c r="A3364">
        <f t="shared" si="842"/>
        <v>3363</v>
      </c>
      <c r="B3364" t="s">
        <v>12</v>
      </c>
      <c r="C3364">
        <f t="shared" si="851"/>
        <v>3139</v>
      </c>
      <c r="D3364">
        <f t="shared" si="836"/>
        <v>93.339280404400839</v>
      </c>
      <c r="E3364">
        <v>27</v>
      </c>
      <c r="F3364">
        <f>SUM(E$2:E3364)/ROWS(E$2:E3364)</f>
        <v>26.355337496283081</v>
      </c>
      <c r="H3364">
        <f t="shared" si="843"/>
        <v>0</v>
      </c>
      <c r="I3364">
        <f t="shared" si="837"/>
        <v>0</v>
      </c>
      <c r="L3364">
        <f t="shared" si="844"/>
        <v>0</v>
      </c>
      <c r="M3364">
        <f t="shared" si="838"/>
        <v>0</v>
      </c>
      <c r="P3364">
        <f t="shared" si="845"/>
        <v>0</v>
      </c>
      <c r="Q3364">
        <f t="shared" si="839"/>
        <v>0</v>
      </c>
      <c r="T3364">
        <f t="shared" si="846"/>
        <v>0</v>
      </c>
      <c r="U3364">
        <f t="shared" si="840"/>
        <v>0</v>
      </c>
      <c r="W3364">
        <f t="shared" si="841"/>
        <v>93.339280404400839</v>
      </c>
      <c r="X3364" t="str">
        <f t="shared" si="847"/>
        <v/>
      </c>
      <c r="Y3364" t="str">
        <f t="shared" si="848"/>
        <v/>
      </c>
      <c r="Z3364" t="str">
        <f t="shared" si="849"/>
        <v/>
      </c>
      <c r="AA3364" t="str">
        <f t="shared" si="850"/>
        <v/>
      </c>
    </row>
    <row r="3365" spans="1:27" x14ac:dyDescent="0.25">
      <c r="A3365">
        <f t="shared" si="842"/>
        <v>3364</v>
      </c>
      <c r="B3365" t="s">
        <v>12</v>
      </c>
      <c r="C3365">
        <f t="shared" si="851"/>
        <v>3140</v>
      </c>
      <c r="D3365">
        <f t="shared" si="836"/>
        <v>93.341260404280618</v>
      </c>
      <c r="E3365">
        <v>22</v>
      </c>
      <c r="F3365">
        <f>SUM(E$2:E3365)/ROWS(E$2:E3365)</f>
        <v>26.354042806183116</v>
      </c>
      <c r="H3365">
        <f t="shared" si="843"/>
        <v>0</v>
      </c>
      <c r="I3365">
        <f t="shared" si="837"/>
        <v>0</v>
      </c>
      <c r="L3365">
        <f t="shared" si="844"/>
        <v>0</v>
      </c>
      <c r="M3365">
        <f t="shared" si="838"/>
        <v>0</v>
      </c>
      <c r="P3365">
        <f t="shared" si="845"/>
        <v>0</v>
      </c>
      <c r="Q3365">
        <f t="shared" si="839"/>
        <v>0</v>
      </c>
      <c r="T3365">
        <f t="shared" si="846"/>
        <v>0</v>
      </c>
      <c r="U3365">
        <f t="shared" si="840"/>
        <v>0</v>
      </c>
      <c r="W3365">
        <f t="shared" si="841"/>
        <v>93.341260404280618</v>
      </c>
      <c r="X3365" t="str">
        <f t="shared" si="847"/>
        <v/>
      </c>
      <c r="Y3365" t="str">
        <f t="shared" si="848"/>
        <v/>
      </c>
      <c r="Z3365" t="str">
        <f t="shared" si="849"/>
        <v/>
      </c>
      <c r="AA3365" t="str">
        <f t="shared" si="850"/>
        <v/>
      </c>
    </row>
    <row r="3366" spans="1:27" x14ac:dyDescent="0.25">
      <c r="A3366">
        <f t="shared" si="842"/>
        <v>3365</v>
      </c>
      <c r="B3366" t="s">
        <v>12</v>
      </c>
      <c r="C3366">
        <f t="shared" si="851"/>
        <v>3141</v>
      </c>
      <c r="D3366">
        <f t="shared" si="836"/>
        <v>93.343239227340263</v>
      </c>
      <c r="E3366">
        <v>25</v>
      </c>
      <c r="F3366">
        <f>SUM(E$2:E3366)/ROWS(E$2:E3366)</f>
        <v>26.353640416047547</v>
      </c>
      <c r="H3366">
        <f t="shared" si="843"/>
        <v>0</v>
      </c>
      <c r="I3366">
        <f t="shared" si="837"/>
        <v>0</v>
      </c>
      <c r="L3366">
        <f t="shared" si="844"/>
        <v>0</v>
      </c>
      <c r="M3366">
        <f t="shared" si="838"/>
        <v>0</v>
      </c>
      <c r="P3366">
        <f t="shared" si="845"/>
        <v>0</v>
      </c>
      <c r="Q3366">
        <f t="shared" si="839"/>
        <v>0</v>
      </c>
      <c r="T3366">
        <f t="shared" si="846"/>
        <v>0</v>
      </c>
      <c r="U3366">
        <f t="shared" si="840"/>
        <v>0</v>
      </c>
      <c r="W3366">
        <f t="shared" si="841"/>
        <v>93.343239227340263</v>
      </c>
      <c r="X3366" t="str">
        <f t="shared" si="847"/>
        <v/>
      </c>
      <c r="Y3366" t="str">
        <f t="shared" si="848"/>
        <v/>
      </c>
      <c r="Z3366" t="str">
        <f t="shared" si="849"/>
        <v/>
      </c>
      <c r="AA3366" t="str">
        <f t="shared" si="850"/>
        <v/>
      </c>
    </row>
    <row r="3367" spans="1:27" x14ac:dyDescent="0.25">
      <c r="A3367">
        <f t="shared" si="842"/>
        <v>3366</v>
      </c>
      <c r="B3367" t="s">
        <v>12</v>
      </c>
      <c r="C3367">
        <f t="shared" si="851"/>
        <v>3142</v>
      </c>
      <c r="D3367">
        <f t="shared" si="836"/>
        <v>93.345216874628633</v>
      </c>
      <c r="E3367">
        <v>22</v>
      </c>
      <c r="F3367">
        <f>SUM(E$2:E3367)/ROWS(E$2:E3367)</f>
        <v>26.352346999405825</v>
      </c>
      <c r="H3367">
        <f t="shared" si="843"/>
        <v>0</v>
      </c>
      <c r="I3367">
        <f t="shared" si="837"/>
        <v>0</v>
      </c>
      <c r="L3367">
        <f t="shared" si="844"/>
        <v>0</v>
      </c>
      <c r="M3367">
        <f t="shared" si="838"/>
        <v>0</v>
      </c>
      <c r="P3367">
        <f t="shared" si="845"/>
        <v>0</v>
      </c>
      <c r="Q3367">
        <f t="shared" si="839"/>
        <v>0</v>
      </c>
      <c r="T3367">
        <f t="shared" si="846"/>
        <v>0</v>
      </c>
      <c r="U3367">
        <f t="shared" si="840"/>
        <v>0</v>
      </c>
      <c r="W3367">
        <f t="shared" si="841"/>
        <v>93.345216874628633</v>
      </c>
      <c r="X3367" t="str">
        <f t="shared" si="847"/>
        <v/>
      </c>
      <c r="Y3367" t="str">
        <f t="shared" si="848"/>
        <v/>
      </c>
      <c r="Z3367" t="str">
        <f t="shared" si="849"/>
        <v/>
      </c>
      <c r="AA3367" t="str">
        <f t="shared" si="850"/>
        <v/>
      </c>
    </row>
    <row r="3368" spans="1:27" x14ac:dyDescent="0.25">
      <c r="A3368">
        <f t="shared" si="842"/>
        <v>3367</v>
      </c>
      <c r="B3368" t="s">
        <v>12</v>
      </c>
      <c r="C3368">
        <f t="shared" si="851"/>
        <v>3143</v>
      </c>
      <c r="D3368">
        <f t="shared" si="836"/>
        <v>93.347193347193354</v>
      </c>
      <c r="E3368">
        <v>28</v>
      </c>
      <c r="F3368">
        <f>SUM(E$2:E3368)/ROWS(E$2:E3368)</f>
        <v>26.352836352836352</v>
      </c>
      <c r="H3368">
        <f t="shared" si="843"/>
        <v>0</v>
      </c>
      <c r="I3368">
        <f t="shared" si="837"/>
        <v>0</v>
      </c>
      <c r="L3368">
        <f t="shared" si="844"/>
        <v>0</v>
      </c>
      <c r="M3368">
        <f t="shared" si="838"/>
        <v>0</v>
      </c>
      <c r="P3368">
        <f t="shared" si="845"/>
        <v>0</v>
      </c>
      <c r="Q3368">
        <f t="shared" si="839"/>
        <v>0</v>
      </c>
      <c r="T3368">
        <f t="shared" si="846"/>
        <v>0</v>
      </c>
      <c r="U3368">
        <f t="shared" si="840"/>
        <v>0</v>
      </c>
      <c r="W3368">
        <f t="shared" si="841"/>
        <v>93.347193347193354</v>
      </c>
      <c r="X3368" t="str">
        <f t="shared" si="847"/>
        <v/>
      </c>
      <c r="Y3368" t="str">
        <f t="shared" si="848"/>
        <v/>
      </c>
      <c r="Z3368" t="str">
        <f t="shared" si="849"/>
        <v/>
      </c>
      <c r="AA3368" t="str">
        <f t="shared" si="850"/>
        <v/>
      </c>
    </row>
    <row r="3369" spans="1:27" x14ac:dyDescent="0.25">
      <c r="A3369">
        <f t="shared" si="842"/>
        <v>3368</v>
      </c>
      <c r="B3369" t="s">
        <v>12</v>
      </c>
      <c r="C3369">
        <f t="shared" si="851"/>
        <v>3144</v>
      </c>
      <c r="D3369">
        <f t="shared" si="836"/>
        <v>93.349168646080756</v>
      </c>
      <c r="E3369">
        <v>27</v>
      </c>
      <c r="F3369">
        <f>SUM(E$2:E3369)/ROWS(E$2:E3369)</f>
        <v>26.353028503562946</v>
      </c>
      <c r="H3369">
        <f t="shared" si="843"/>
        <v>0</v>
      </c>
      <c r="I3369">
        <f t="shared" si="837"/>
        <v>0</v>
      </c>
      <c r="L3369">
        <f t="shared" si="844"/>
        <v>0</v>
      </c>
      <c r="M3369">
        <f t="shared" si="838"/>
        <v>0</v>
      </c>
      <c r="P3369">
        <f t="shared" si="845"/>
        <v>0</v>
      </c>
      <c r="Q3369">
        <f t="shared" si="839"/>
        <v>0</v>
      </c>
      <c r="T3369">
        <f t="shared" si="846"/>
        <v>0</v>
      </c>
      <c r="U3369">
        <f t="shared" si="840"/>
        <v>0</v>
      </c>
      <c r="W3369">
        <f t="shared" si="841"/>
        <v>93.349168646080756</v>
      </c>
      <c r="X3369" t="str">
        <f t="shared" si="847"/>
        <v/>
      </c>
      <c r="Y3369" t="str">
        <f t="shared" si="848"/>
        <v/>
      </c>
      <c r="Z3369" t="str">
        <f t="shared" si="849"/>
        <v/>
      </c>
      <c r="AA3369" t="str">
        <f t="shared" si="850"/>
        <v/>
      </c>
    </row>
    <row r="3370" spans="1:27" x14ac:dyDescent="0.25">
      <c r="A3370">
        <f t="shared" si="842"/>
        <v>3369</v>
      </c>
      <c r="B3370" t="s">
        <v>12</v>
      </c>
      <c r="C3370">
        <f t="shared" si="851"/>
        <v>3145</v>
      </c>
      <c r="D3370">
        <f t="shared" si="836"/>
        <v>93.351142772336004</v>
      </c>
      <c r="E3370">
        <v>31</v>
      </c>
      <c r="F3370">
        <f>SUM(E$2:E3370)/ROWS(E$2:E3370)</f>
        <v>26.354407836153161</v>
      </c>
      <c r="H3370">
        <f t="shared" si="843"/>
        <v>0</v>
      </c>
      <c r="I3370">
        <f t="shared" si="837"/>
        <v>0</v>
      </c>
      <c r="L3370">
        <f t="shared" si="844"/>
        <v>0</v>
      </c>
      <c r="M3370">
        <f t="shared" si="838"/>
        <v>0</v>
      </c>
      <c r="P3370">
        <f t="shared" si="845"/>
        <v>0</v>
      </c>
      <c r="Q3370">
        <f t="shared" si="839"/>
        <v>0</v>
      </c>
      <c r="T3370">
        <f t="shared" si="846"/>
        <v>0</v>
      </c>
      <c r="U3370">
        <f t="shared" si="840"/>
        <v>0</v>
      </c>
      <c r="W3370">
        <f t="shared" si="841"/>
        <v>93.351142772336004</v>
      </c>
      <c r="X3370" t="str">
        <f t="shared" si="847"/>
        <v/>
      </c>
      <c r="Y3370" t="str">
        <f t="shared" si="848"/>
        <v/>
      </c>
      <c r="Z3370" t="str">
        <f t="shared" si="849"/>
        <v/>
      </c>
      <c r="AA3370" t="str">
        <f t="shared" si="850"/>
        <v/>
      </c>
    </row>
    <row r="3371" spans="1:27" x14ac:dyDescent="0.25">
      <c r="A3371">
        <f t="shared" si="842"/>
        <v>3370</v>
      </c>
      <c r="B3371" t="s">
        <v>12</v>
      </c>
      <c r="C3371">
        <f t="shared" si="851"/>
        <v>3146</v>
      </c>
      <c r="D3371">
        <f t="shared" si="836"/>
        <v>93.353115727002972</v>
      </c>
      <c r="E3371">
        <v>29</v>
      </c>
      <c r="F3371">
        <f>SUM(E$2:E3371)/ROWS(E$2:E3371)</f>
        <v>26.355192878338279</v>
      </c>
      <c r="H3371">
        <f t="shared" si="843"/>
        <v>0</v>
      </c>
      <c r="I3371">
        <f t="shared" si="837"/>
        <v>0</v>
      </c>
      <c r="L3371">
        <f t="shared" si="844"/>
        <v>0</v>
      </c>
      <c r="M3371">
        <f t="shared" si="838"/>
        <v>0</v>
      </c>
      <c r="P3371">
        <f t="shared" si="845"/>
        <v>0</v>
      </c>
      <c r="Q3371">
        <f t="shared" si="839"/>
        <v>0</v>
      </c>
      <c r="T3371">
        <f t="shared" si="846"/>
        <v>0</v>
      </c>
      <c r="U3371">
        <f t="shared" si="840"/>
        <v>0</v>
      </c>
      <c r="W3371">
        <f t="shared" si="841"/>
        <v>93.353115727002972</v>
      </c>
      <c r="X3371" t="str">
        <f t="shared" si="847"/>
        <v/>
      </c>
      <c r="Y3371" t="str">
        <f t="shared" si="848"/>
        <v/>
      </c>
      <c r="Z3371" t="str">
        <f t="shared" si="849"/>
        <v/>
      </c>
      <c r="AA3371" t="str">
        <f t="shared" si="850"/>
        <v/>
      </c>
    </row>
    <row r="3372" spans="1:27" x14ac:dyDescent="0.25">
      <c r="A3372">
        <f t="shared" si="842"/>
        <v>3371</v>
      </c>
      <c r="B3372" t="s">
        <v>12</v>
      </c>
      <c r="C3372">
        <f t="shared" si="851"/>
        <v>3147</v>
      </c>
      <c r="D3372">
        <f t="shared" si="836"/>
        <v>93.355087511124296</v>
      </c>
      <c r="E3372">
        <v>27</v>
      </c>
      <c r="F3372">
        <f>SUM(E$2:E3372)/ROWS(E$2:E3372)</f>
        <v>26.355384159003265</v>
      </c>
      <c r="H3372">
        <f t="shared" si="843"/>
        <v>0</v>
      </c>
      <c r="I3372">
        <f t="shared" si="837"/>
        <v>0</v>
      </c>
      <c r="L3372">
        <f t="shared" si="844"/>
        <v>0</v>
      </c>
      <c r="M3372">
        <f t="shared" si="838"/>
        <v>0</v>
      </c>
      <c r="P3372">
        <f t="shared" si="845"/>
        <v>0</v>
      </c>
      <c r="Q3372">
        <f t="shared" si="839"/>
        <v>0</v>
      </c>
      <c r="T3372">
        <f t="shared" si="846"/>
        <v>0</v>
      </c>
      <c r="U3372">
        <f t="shared" si="840"/>
        <v>0</v>
      </c>
      <c r="W3372">
        <f t="shared" si="841"/>
        <v>93.355087511124296</v>
      </c>
      <c r="X3372" t="str">
        <f t="shared" si="847"/>
        <v/>
      </c>
      <c r="Y3372" t="str">
        <f t="shared" si="848"/>
        <v/>
      </c>
      <c r="Z3372" t="str">
        <f t="shared" si="849"/>
        <v/>
      </c>
      <c r="AA3372" t="str">
        <f t="shared" si="850"/>
        <v/>
      </c>
    </row>
    <row r="3373" spans="1:27" x14ac:dyDescent="0.25">
      <c r="A3373">
        <f t="shared" si="842"/>
        <v>3372</v>
      </c>
      <c r="B3373" t="s">
        <v>12</v>
      </c>
      <c r="C3373">
        <f t="shared" si="851"/>
        <v>3148</v>
      </c>
      <c r="D3373">
        <f t="shared" si="836"/>
        <v>93.357058125741403</v>
      </c>
      <c r="E3373">
        <v>26</v>
      </c>
      <c r="F3373">
        <f>SUM(E$2:E3373)/ROWS(E$2:E3373)</f>
        <v>26.355278766310796</v>
      </c>
      <c r="H3373">
        <f t="shared" si="843"/>
        <v>0</v>
      </c>
      <c r="I3373">
        <f t="shared" si="837"/>
        <v>0</v>
      </c>
      <c r="L3373">
        <f t="shared" si="844"/>
        <v>0</v>
      </c>
      <c r="M3373">
        <f t="shared" si="838"/>
        <v>0</v>
      </c>
      <c r="P3373">
        <f t="shared" si="845"/>
        <v>0</v>
      </c>
      <c r="Q3373">
        <f t="shared" si="839"/>
        <v>0</v>
      </c>
      <c r="T3373">
        <f t="shared" si="846"/>
        <v>0</v>
      </c>
      <c r="U3373">
        <f t="shared" si="840"/>
        <v>0</v>
      </c>
      <c r="W3373">
        <f t="shared" si="841"/>
        <v>93.357058125741403</v>
      </c>
      <c r="X3373" t="str">
        <f t="shared" si="847"/>
        <v/>
      </c>
      <c r="Y3373" t="str">
        <f t="shared" si="848"/>
        <v/>
      </c>
      <c r="Z3373" t="str">
        <f t="shared" si="849"/>
        <v/>
      </c>
      <c r="AA3373" t="str">
        <f t="shared" si="850"/>
        <v/>
      </c>
    </row>
    <row r="3374" spans="1:27" x14ac:dyDescent="0.25">
      <c r="A3374">
        <f t="shared" si="842"/>
        <v>3373</v>
      </c>
      <c r="B3374" t="s">
        <v>12</v>
      </c>
      <c r="C3374">
        <f t="shared" si="851"/>
        <v>3149</v>
      </c>
      <c r="D3374">
        <f t="shared" si="836"/>
        <v>93.359027571894458</v>
      </c>
      <c r="E3374">
        <v>28</v>
      </c>
      <c r="F3374">
        <f>SUM(E$2:E3374)/ROWS(E$2:E3374)</f>
        <v>26.355766380077082</v>
      </c>
      <c r="H3374">
        <f t="shared" si="843"/>
        <v>0</v>
      </c>
      <c r="I3374">
        <f t="shared" si="837"/>
        <v>0</v>
      </c>
      <c r="L3374">
        <f t="shared" si="844"/>
        <v>0</v>
      </c>
      <c r="M3374">
        <f t="shared" si="838"/>
        <v>0</v>
      </c>
      <c r="P3374">
        <f t="shared" si="845"/>
        <v>0</v>
      </c>
      <c r="Q3374">
        <f t="shared" si="839"/>
        <v>0</v>
      </c>
      <c r="T3374">
        <f t="shared" si="846"/>
        <v>0</v>
      </c>
      <c r="U3374">
        <f t="shared" si="840"/>
        <v>0</v>
      </c>
      <c r="W3374">
        <f t="shared" si="841"/>
        <v>93.359027571894458</v>
      </c>
      <c r="X3374" t="str">
        <f t="shared" si="847"/>
        <v/>
      </c>
      <c r="Y3374" t="str">
        <f t="shared" si="848"/>
        <v/>
      </c>
      <c r="Z3374" t="str">
        <f t="shared" si="849"/>
        <v/>
      </c>
      <c r="AA3374" t="str">
        <f t="shared" si="850"/>
        <v/>
      </c>
    </row>
    <row r="3375" spans="1:27" x14ac:dyDescent="0.25">
      <c r="A3375">
        <f t="shared" si="842"/>
        <v>3374</v>
      </c>
      <c r="B3375" t="s">
        <v>12</v>
      </c>
      <c r="C3375">
        <f t="shared" si="851"/>
        <v>3150</v>
      </c>
      <c r="D3375">
        <f t="shared" si="836"/>
        <v>93.360995850622402</v>
      </c>
      <c r="E3375">
        <v>25</v>
      </c>
      <c r="F3375">
        <f>SUM(E$2:E3375)/ROWS(E$2:E3375)</f>
        <v>26.355364552459989</v>
      </c>
      <c r="H3375">
        <f t="shared" si="843"/>
        <v>0</v>
      </c>
      <c r="I3375">
        <f t="shared" si="837"/>
        <v>0</v>
      </c>
      <c r="L3375">
        <f t="shared" si="844"/>
        <v>0</v>
      </c>
      <c r="M3375">
        <f t="shared" si="838"/>
        <v>0</v>
      </c>
      <c r="P3375">
        <f t="shared" si="845"/>
        <v>0</v>
      </c>
      <c r="Q3375">
        <f t="shared" si="839"/>
        <v>0</v>
      </c>
      <c r="T3375">
        <f t="shared" si="846"/>
        <v>0</v>
      </c>
      <c r="U3375">
        <f t="shared" si="840"/>
        <v>0</v>
      </c>
      <c r="W3375">
        <f t="shared" si="841"/>
        <v>93.360995850622402</v>
      </c>
      <c r="X3375" t="str">
        <f t="shared" si="847"/>
        <v/>
      </c>
      <c r="Y3375" t="str">
        <f t="shared" si="848"/>
        <v/>
      </c>
      <c r="Z3375" t="str">
        <f t="shared" si="849"/>
        <v/>
      </c>
      <c r="AA3375" t="str">
        <f t="shared" si="850"/>
        <v/>
      </c>
    </row>
    <row r="3376" spans="1:27" x14ac:dyDescent="0.25">
      <c r="A3376">
        <f t="shared" si="842"/>
        <v>3375</v>
      </c>
      <c r="B3376" t="s">
        <v>12</v>
      </c>
      <c r="C3376">
        <f t="shared" si="851"/>
        <v>3151</v>
      </c>
      <c r="D3376">
        <f t="shared" si="836"/>
        <v>93.362962962962968</v>
      </c>
      <c r="E3376">
        <v>25</v>
      </c>
      <c r="F3376">
        <f>SUM(E$2:E3376)/ROWS(E$2:E3376)</f>
        <v>26.354962962962961</v>
      </c>
      <c r="H3376">
        <f t="shared" si="843"/>
        <v>0</v>
      </c>
      <c r="I3376">
        <f t="shared" si="837"/>
        <v>0</v>
      </c>
      <c r="L3376">
        <f t="shared" si="844"/>
        <v>0</v>
      </c>
      <c r="M3376">
        <f t="shared" si="838"/>
        <v>0</v>
      </c>
      <c r="P3376">
        <f t="shared" si="845"/>
        <v>0</v>
      </c>
      <c r="Q3376">
        <f t="shared" si="839"/>
        <v>0</v>
      </c>
      <c r="T3376">
        <f t="shared" si="846"/>
        <v>0</v>
      </c>
      <c r="U3376">
        <f t="shared" si="840"/>
        <v>0</v>
      </c>
      <c r="W3376">
        <f t="shared" si="841"/>
        <v>93.362962962962968</v>
      </c>
      <c r="X3376" t="str">
        <f t="shared" si="847"/>
        <v/>
      </c>
      <c r="Y3376" t="str">
        <f t="shared" si="848"/>
        <v/>
      </c>
      <c r="Z3376" t="str">
        <f t="shared" si="849"/>
        <v/>
      </c>
      <c r="AA3376" t="str">
        <f t="shared" si="850"/>
        <v/>
      </c>
    </row>
    <row r="3377" spans="1:27" x14ac:dyDescent="0.25">
      <c r="A3377">
        <f t="shared" si="842"/>
        <v>3376</v>
      </c>
      <c r="B3377" t="s">
        <v>12</v>
      </c>
      <c r="C3377">
        <f t="shared" si="851"/>
        <v>3152</v>
      </c>
      <c r="D3377">
        <f t="shared" si="836"/>
        <v>93.36492890995261</v>
      </c>
      <c r="E3377">
        <v>26</v>
      </c>
      <c r="F3377">
        <f>SUM(E$2:E3377)/ROWS(E$2:E3377)</f>
        <v>26.354857819905213</v>
      </c>
      <c r="H3377">
        <f t="shared" si="843"/>
        <v>0</v>
      </c>
      <c r="I3377">
        <f t="shared" si="837"/>
        <v>0</v>
      </c>
      <c r="L3377">
        <f t="shared" si="844"/>
        <v>0</v>
      </c>
      <c r="M3377">
        <f t="shared" si="838"/>
        <v>0</v>
      </c>
      <c r="P3377">
        <f t="shared" si="845"/>
        <v>0</v>
      </c>
      <c r="Q3377">
        <f t="shared" si="839"/>
        <v>0</v>
      </c>
      <c r="T3377">
        <f t="shared" si="846"/>
        <v>0</v>
      </c>
      <c r="U3377">
        <f t="shared" si="840"/>
        <v>0</v>
      </c>
      <c r="W3377">
        <f t="shared" si="841"/>
        <v>93.36492890995261</v>
      </c>
      <c r="X3377" t="str">
        <f t="shared" si="847"/>
        <v/>
      </c>
      <c r="Y3377" t="str">
        <f t="shared" si="848"/>
        <v/>
      </c>
      <c r="Z3377" t="str">
        <f t="shared" si="849"/>
        <v/>
      </c>
      <c r="AA3377" t="str">
        <f t="shared" si="850"/>
        <v/>
      </c>
    </row>
    <row r="3378" spans="1:27" x14ac:dyDescent="0.25">
      <c r="A3378">
        <f t="shared" si="842"/>
        <v>3377</v>
      </c>
      <c r="B3378" t="s">
        <v>12</v>
      </c>
      <c r="C3378">
        <f t="shared" si="851"/>
        <v>3153</v>
      </c>
      <c r="D3378">
        <f t="shared" si="836"/>
        <v>93.36689369262659</v>
      </c>
      <c r="E3378">
        <v>21</v>
      </c>
      <c r="F3378">
        <f>SUM(E$2:E3378)/ROWS(E$2:E3378)</f>
        <v>26.353272135031094</v>
      </c>
      <c r="H3378">
        <f t="shared" si="843"/>
        <v>0</v>
      </c>
      <c r="I3378">
        <f t="shared" si="837"/>
        <v>0</v>
      </c>
      <c r="L3378">
        <f t="shared" si="844"/>
        <v>0</v>
      </c>
      <c r="M3378">
        <f t="shared" si="838"/>
        <v>0</v>
      </c>
      <c r="P3378">
        <f t="shared" si="845"/>
        <v>0</v>
      </c>
      <c r="Q3378">
        <f t="shared" si="839"/>
        <v>0</v>
      </c>
      <c r="T3378">
        <f t="shared" si="846"/>
        <v>0</v>
      </c>
      <c r="U3378">
        <f t="shared" si="840"/>
        <v>0</v>
      </c>
      <c r="W3378">
        <f t="shared" si="841"/>
        <v>93.36689369262659</v>
      </c>
      <c r="X3378" t="str">
        <f t="shared" si="847"/>
        <v/>
      </c>
      <c r="Y3378" t="str">
        <f t="shared" si="848"/>
        <v/>
      </c>
      <c r="Z3378" t="str">
        <f t="shared" si="849"/>
        <v/>
      </c>
      <c r="AA3378" t="str">
        <f t="shared" si="850"/>
        <v/>
      </c>
    </row>
    <row r="3379" spans="1:27" x14ac:dyDescent="0.25">
      <c r="A3379">
        <f t="shared" si="842"/>
        <v>3378</v>
      </c>
      <c r="B3379" t="s">
        <v>12</v>
      </c>
      <c r="C3379">
        <f t="shared" si="851"/>
        <v>3154</v>
      </c>
      <c r="D3379">
        <f t="shared" si="836"/>
        <v>93.368857312018946</v>
      </c>
      <c r="E3379">
        <v>25</v>
      </c>
      <c r="F3379">
        <f>SUM(E$2:E3379)/ROWS(E$2:E3379)</f>
        <v>26.352871521610421</v>
      </c>
      <c r="H3379">
        <f t="shared" si="843"/>
        <v>0</v>
      </c>
      <c r="I3379">
        <f t="shared" si="837"/>
        <v>0</v>
      </c>
      <c r="L3379">
        <f t="shared" si="844"/>
        <v>0</v>
      </c>
      <c r="M3379">
        <f t="shared" si="838"/>
        <v>0</v>
      </c>
      <c r="P3379">
        <f t="shared" si="845"/>
        <v>0</v>
      </c>
      <c r="Q3379">
        <f t="shared" si="839"/>
        <v>0</v>
      </c>
      <c r="T3379">
        <f t="shared" si="846"/>
        <v>0</v>
      </c>
      <c r="U3379">
        <f t="shared" si="840"/>
        <v>0</v>
      </c>
      <c r="W3379">
        <f t="shared" si="841"/>
        <v>93.368857312018946</v>
      </c>
      <c r="X3379" t="str">
        <f t="shared" si="847"/>
        <v/>
      </c>
      <c r="Y3379" t="str">
        <f t="shared" si="848"/>
        <v/>
      </c>
      <c r="Z3379" t="str">
        <f t="shared" si="849"/>
        <v/>
      </c>
      <c r="AA3379" t="str">
        <f t="shared" si="850"/>
        <v/>
      </c>
    </row>
    <row r="3380" spans="1:27" x14ac:dyDescent="0.25">
      <c r="A3380">
        <f t="shared" si="842"/>
        <v>3379</v>
      </c>
      <c r="B3380" t="s">
        <v>12</v>
      </c>
      <c r="C3380">
        <f t="shared" si="851"/>
        <v>3155</v>
      </c>
      <c r="D3380">
        <f t="shared" si="836"/>
        <v>93.37081976916248</v>
      </c>
      <c r="E3380">
        <v>25</v>
      </c>
      <c r="F3380">
        <f>SUM(E$2:E3380)/ROWS(E$2:E3380)</f>
        <v>26.352471145309263</v>
      </c>
      <c r="H3380">
        <f t="shared" si="843"/>
        <v>0</v>
      </c>
      <c r="I3380">
        <f t="shared" si="837"/>
        <v>0</v>
      </c>
      <c r="L3380">
        <f t="shared" si="844"/>
        <v>0</v>
      </c>
      <c r="M3380">
        <f t="shared" si="838"/>
        <v>0</v>
      </c>
      <c r="P3380">
        <f t="shared" si="845"/>
        <v>0</v>
      </c>
      <c r="Q3380">
        <f t="shared" si="839"/>
        <v>0</v>
      </c>
      <c r="T3380">
        <f t="shared" si="846"/>
        <v>0</v>
      </c>
      <c r="U3380">
        <f t="shared" si="840"/>
        <v>0</v>
      </c>
      <c r="W3380">
        <f t="shared" si="841"/>
        <v>93.37081976916248</v>
      </c>
      <c r="X3380" t="str">
        <f t="shared" si="847"/>
        <v/>
      </c>
      <c r="Y3380" t="str">
        <f t="shared" si="848"/>
        <v/>
      </c>
      <c r="Z3380" t="str">
        <f t="shared" si="849"/>
        <v/>
      </c>
      <c r="AA3380" t="str">
        <f t="shared" si="850"/>
        <v/>
      </c>
    </row>
    <row r="3381" spans="1:27" x14ac:dyDescent="0.25">
      <c r="A3381">
        <f t="shared" si="842"/>
        <v>3380</v>
      </c>
      <c r="B3381" t="s">
        <v>12</v>
      </c>
      <c r="C3381">
        <f t="shared" si="851"/>
        <v>3156</v>
      </c>
      <c r="D3381">
        <f t="shared" si="836"/>
        <v>93.372781065088759</v>
      </c>
      <c r="E3381">
        <v>24</v>
      </c>
      <c r="F3381">
        <f>SUM(E$2:E3381)/ROWS(E$2:E3381)</f>
        <v>26.351775147928993</v>
      </c>
      <c r="H3381">
        <f t="shared" si="843"/>
        <v>0</v>
      </c>
      <c r="I3381">
        <f t="shared" si="837"/>
        <v>0</v>
      </c>
      <c r="L3381">
        <f t="shared" si="844"/>
        <v>0</v>
      </c>
      <c r="M3381">
        <f t="shared" si="838"/>
        <v>0</v>
      </c>
      <c r="P3381">
        <f t="shared" si="845"/>
        <v>0</v>
      </c>
      <c r="Q3381">
        <f t="shared" si="839"/>
        <v>0</v>
      </c>
      <c r="T3381">
        <f t="shared" si="846"/>
        <v>0</v>
      </c>
      <c r="U3381">
        <f t="shared" si="840"/>
        <v>0</v>
      </c>
      <c r="W3381">
        <f t="shared" si="841"/>
        <v>93.372781065088759</v>
      </c>
      <c r="X3381" t="str">
        <f t="shared" si="847"/>
        <v/>
      </c>
      <c r="Y3381" t="str">
        <f t="shared" si="848"/>
        <v/>
      </c>
      <c r="Z3381" t="str">
        <f t="shared" si="849"/>
        <v/>
      </c>
      <c r="AA3381" t="str">
        <f t="shared" si="850"/>
        <v/>
      </c>
    </row>
    <row r="3382" spans="1:27" x14ac:dyDescent="0.25">
      <c r="A3382">
        <f t="shared" si="842"/>
        <v>3381</v>
      </c>
      <c r="B3382" t="s">
        <v>12</v>
      </c>
      <c r="C3382">
        <f t="shared" si="851"/>
        <v>3157</v>
      </c>
      <c r="D3382">
        <f t="shared" si="836"/>
        <v>93.374741200828154</v>
      </c>
      <c r="E3382">
        <v>25</v>
      </c>
      <c r="F3382">
        <f>SUM(E$2:E3382)/ROWS(E$2:E3382)</f>
        <v>26.351375332741792</v>
      </c>
      <c r="H3382">
        <f t="shared" si="843"/>
        <v>0</v>
      </c>
      <c r="I3382">
        <f t="shared" si="837"/>
        <v>0</v>
      </c>
      <c r="L3382">
        <f t="shared" si="844"/>
        <v>0</v>
      </c>
      <c r="M3382">
        <f t="shared" si="838"/>
        <v>0</v>
      </c>
      <c r="P3382">
        <f t="shared" si="845"/>
        <v>0</v>
      </c>
      <c r="Q3382">
        <f t="shared" si="839"/>
        <v>0</v>
      </c>
      <c r="T3382">
        <f t="shared" si="846"/>
        <v>0</v>
      </c>
      <c r="U3382">
        <f t="shared" si="840"/>
        <v>0</v>
      </c>
      <c r="W3382">
        <f t="shared" si="841"/>
        <v>93.374741200828154</v>
      </c>
      <c r="X3382" t="str">
        <f t="shared" si="847"/>
        <v/>
      </c>
      <c r="Y3382" t="str">
        <f t="shared" si="848"/>
        <v/>
      </c>
      <c r="Z3382" t="str">
        <f t="shared" si="849"/>
        <v/>
      </c>
      <c r="AA3382" t="str">
        <f t="shared" si="850"/>
        <v/>
      </c>
    </row>
    <row r="3383" spans="1:27" x14ac:dyDescent="0.25">
      <c r="A3383">
        <f t="shared" si="842"/>
        <v>3382</v>
      </c>
      <c r="B3383" t="s">
        <v>12</v>
      </c>
      <c r="C3383">
        <f t="shared" si="851"/>
        <v>3158</v>
      </c>
      <c r="D3383">
        <f t="shared" si="836"/>
        <v>93.376700177409816</v>
      </c>
      <c r="E3383">
        <v>31</v>
      </c>
      <c r="F3383">
        <f>SUM(E$2:E3383)/ROWS(E$2:E3383)</f>
        <v>26.352749852158485</v>
      </c>
      <c r="H3383">
        <f t="shared" si="843"/>
        <v>0</v>
      </c>
      <c r="I3383">
        <f t="shared" si="837"/>
        <v>0</v>
      </c>
      <c r="L3383">
        <f t="shared" si="844"/>
        <v>0</v>
      </c>
      <c r="M3383">
        <f t="shared" si="838"/>
        <v>0</v>
      </c>
      <c r="P3383">
        <f t="shared" si="845"/>
        <v>0</v>
      </c>
      <c r="Q3383">
        <f t="shared" si="839"/>
        <v>0</v>
      </c>
      <c r="T3383">
        <f t="shared" si="846"/>
        <v>0</v>
      </c>
      <c r="U3383">
        <f t="shared" si="840"/>
        <v>0</v>
      </c>
      <c r="W3383">
        <f t="shared" si="841"/>
        <v>93.376700177409816</v>
      </c>
      <c r="X3383" t="str">
        <f t="shared" si="847"/>
        <v/>
      </c>
      <c r="Y3383" t="str">
        <f t="shared" si="848"/>
        <v/>
      </c>
      <c r="Z3383" t="str">
        <f t="shared" si="849"/>
        <v/>
      </c>
      <c r="AA3383" t="str">
        <f t="shared" si="850"/>
        <v/>
      </c>
    </row>
    <row r="3384" spans="1:27" x14ac:dyDescent="0.25">
      <c r="A3384">
        <f t="shared" si="842"/>
        <v>3383</v>
      </c>
      <c r="B3384" t="s">
        <v>12</v>
      </c>
      <c r="C3384">
        <f t="shared" si="851"/>
        <v>3159</v>
      </c>
      <c r="D3384">
        <f t="shared" si="836"/>
        <v>93.378657995861658</v>
      </c>
      <c r="E3384">
        <v>17</v>
      </c>
      <c r="F3384">
        <f>SUM(E$2:E3384)/ROWS(E$2:E3384)</f>
        <v>26.349985220218741</v>
      </c>
      <c r="H3384">
        <f t="shared" si="843"/>
        <v>0</v>
      </c>
      <c r="I3384">
        <f t="shared" si="837"/>
        <v>0</v>
      </c>
      <c r="L3384">
        <f t="shared" si="844"/>
        <v>0</v>
      </c>
      <c r="M3384">
        <f t="shared" si="838"/>
        <v>0</v>
      </c>
      <c r="P3384">
        <f t="shared" si="845"/>
        <v>0</v>
      </c>
      <c r="Q3384">
        <f t="shared" si="839"/>
        <v>0</v>
      </c>
      <c r="T3384">
        <f t="shared" si="846"/>
        <v>0</v>
      </c>
      <c r="U3384">
        <f t="shared" si="840"/>
        <v>0</v>
      </c>
      <c r="W3384">
        <f t="shared" si="841"/>
        <v>93.378657995861658</v>
      </c>
      <c r="X3384" t="str">
        <f t="shared" si="847"/>
        <v/>
      </c>
      <c r="Y3384" t="str">
        <f t="shared" si="848"/>
        <v/>
      </c>
      <c r="Z3384" t="str">
        <f t="shared" si="849"/>
        <v/>
      </c>
      <c r="AA3384" t="str">
        <f t="shared" si="850"/>
        <v/>
      </c>
    </row>
    <row r="3385" spans="1:27" x14ac:dyDescent="0.25">
      <c r="A3385">
        <f t="shared" si="842"/>
        <v>3384</v>
      </c>
      <c r="B3385" t="s">
        <v>12</v>
      </c>
      <c r="C3385">
        <f t="shared" si="851"/>
        <v>3160</v>
      </c>
      <c r="D3385">
        <f t="shared" si="836"/>
        <v>93.380614657210401</v>
      </c>
      <c r="E3385">
        <v>31</v>
      </c>
      <c r="F3385">
        <f>SUM(E$2:E3385)/ROWS(E$2:E3385)</f>
        <v>26.351359338061467</v>
      </c>
      <c r="H3385">
        <f t="shared" si="843"/>
        <v>0</v>
      </c>
      <c r="I3385">
        <f t="shared" si="837"/>
        <v>0</v>
      </c>
      <c r="L3385">
        <f t="shared" si="844"/>
        <v>0</v>
      </c>
      <c r="M3385">
        <f t="shared" si="838"/>
        <v>0</v>
      </c>
      <c r="P3385">
        <f t="shared" si="845"/>
        <v>0</v>
      </c>
      <c r="Q3385">
        <f t="shared" si="839"/>
        <v>0</v>
      </c>
      <c r="T3385">
        <f t="shared" si="846"/>
        <v>0</v>
      </c>
      <c r="U3385">
        <f t="shared" si="840"/>
        <v>0</v>
      </c>
      <c r="W3385">
        <f t="shared" si="841"/>
        <v>93.380614657210401</v>
      </c>
      <c r="X3385" t="str">
        <f t="shared" si="847"/>
        <v/>
      </c>
      <c r="Y3385" t="str">
        <f t="shared" si="848"/>
        <v/>
      </c>
      <c r="Z3385" t="str">
        <f t="shared" si="849"/>
        <v/>
      </c>
      <c r="AA3385" t="str">
        <f t="shared" si="850"/>
        <v/>
      </c>
    </row>
    <row r="3386" spans="1:27" x14ac:dyDescent="0.25">
      <c r="A3386">
        <f t="shared" si="842"/>
        <v>3385</v>
      </c>
      <c r="B3386" t="s">
        <v>12</v>
      </c>
      <c r="C3386">
        <f t="shared" si="851"/>
        <v>3161</v>
      </c>
      <c r="D3386">
        <f t="shared" si="836"/>
        <v>93.382570162481542</v>
      </c>
      <c r="E3386">
        <v>23</v>
      </c>
      <c r="F3386">
        <f>SUM(E$2:E3386)/ROWS(E$2:E3386)</f>
        <v>26.350369276218611</v>
      </c>
      <c r="H3386">
        <f t="shared" si="843"/>
        <v>0</v>
      </c>
      <c r="I3386">
        <f t="shared" si="837"/>
        <v>0</v>
      </c>
      <c r="L3386">
        <f t="shared" si="844"/>
        <v>0</v>
      </c>
      <c r="M3386">
        <f t="shared" si="838"/>
        <v>0</v>
      </c>
      <c r="P3386">
        <f t="shared" si="845"/>
        <v>0</v>
      </c>
      <c r="Q3386">
        <f t="shared" si="839"/>
        <v>0</v>
      </c>
      <c r="T3386">
        <f t="shared" si="846"/>
        <v>0</v>
      </c>
      <c r="U3386">
        <f t="shared" si="840"/>
        <v>0</v>
      </c>
      <c r="W3386">
        <f t="shared" si="841"/>
        <v>93.382570162481542</v>
      </c>
      <c r="X3386" t="str">
        <f t="shared" si="847"/>
        <v/>
      </c>
      <c r="Y3386" t="str">
        <f t="shared" si="848"/>
        <v/>
      </c>
      <c r="Z3386" t="str">
        <f t="shared" si="849"/>
        <v/>
      </c>
      <c r="AA3386" t="str">
        <f t="shared" si="850"/>
        <v/>
      </c>
    </row>
    <row r="3387" spans="1:27" x14ac:dyDescent="0.25">
      <c r="A3387">
        <f t="shared" si="842"/>
        <v>3386</v>
      </c>
      <c r="B3387" t="s">
        <v>12</v>
      </c>
      <c r="C3387">
        <f t="shared" si="851"/>
        <v>3162</v>
      </c>
      <c r="D3387">
        <f t="shared" si="836"/>
        <v>93.384524512699343</v>
      </c>
      <c r="E3387">
        <v>25</v>
      </c>
      <c r="F3387">
        <f>SUM(E$2:E3387)/ROWS(E$2:E3387)</f>
        <v>26.34997046662729</v>
      </c>
      <c r="H3387">
        <f t="shared" si="843"/>
        <v>0</v>
      </c>
      <c r="I3387">
        <f t="shared" si="837"/>
        <v>0</v>
      </c>
      <c r="L3387">
        <f t="shared" si="844"/>
        <v>0</v>
      </c>
      <c r="M3387">
        <f t="shared" si="838"/>
        <v>0</v>
      </c>
      <c r="P3387">
        <f t="shared" si="845"/>
        <v>0</v>
      </c>
      <c r="Q3387">
        <f t="shared" si="839"/>
        <v>0</v>
      </c>
      <c r="T3387">
        <f t="shared" si="846"/>
        <v>0</v>
      </c>
      <c r="U3387">
        <f t="shared" si="840"/>
        <v>0</v>
      </c>
      <c r="W3387">
        <f t="shared" si="841"/>
        <v>93.384524512699343</v>
      </c>
      <c r="X3387" t="str">
        <f t="shared" si="847"/>
        <v/>
      </c>
      <c r="Y3387" t="str">
        <f t="shared" si="848"/>
        <v/>
      </c>
      <c r="Z3387" t="str">
        <f t="shared" si="849"/>
        <v/>
      </c>
      <c r="AA3387" t="str">
        <f t="shared" si="850"/>
        <v/>
      </c>
    </row>
    <row r="3388" spans="1:27" x14ac:dyDescent="0.25">
      <c r="A3388">
        <f t="shared" si="842"/>
        <v>3387</v>
      </c>
      <c r="B3388" t="s">
        <v>12</v>
      </c>
      <c r="C3388">
        <f t="shared" si="851"/>
        <v>3163</v>
      </c>
      <c r="D3388">
        <f t="shared" si="836"/>
        <v>93.386477708886915</v>
      </c>
      <c r="E3388">
        <v>31</v>
      </c>
      <c r="F3388">
        <f>SUM(E$2:E3388)/ROWS(E$2:E3388)</f>
        <v>26.351343371715384</v>
      </c>
      <c r="H3388">
        <f t="shared" si="843"/>
        <v>0</v>
      </c>
      <c r="I3388">
        <f t="shared" si="837"/>
        <v>0</v>
      </c>
      <c r="L3388">
        <f t="shared" si="844"/>
        <v>0</v>
      </c>
      <c r="M3388">
        <f t="shared" si="838"/>
        <v>0</v>
      </c>
      <c r="P3388">
        <f t="shared" si="845"/>
        <v>0</v>
      </c>
      <c r="Q3388">
        <f t="shared" si="839"/>
        <v>0</v>
      </c>
      <c r="T3388">
        <f t="shared" si="846"/>
        <v>0</v>
      </c>
      <c r="U3388">
        <f t="shared" si="840"/>
        <v>0</v>
      </c>
      <c r="W3388">
        <f t="shared" si="841"/>
        <v>93.386477708886915</v>
      </c>
      <c r="X3388" t="str">
        <f t="shared" si="847"/>
        <v/>
      </c>
      <c r="Y3388" t="str">
        <f t="shared" si="848"/>
        <v/>
      </c>
      <c r="Z3388" t="str">
        <f t="shared" si="849"/>
        <v/>
      </c>
      <c r="AA3388" t="str">
        <f t="shared" si="850"/>
        <v/>
      </c>
    </row>
    <row r="3389" spans="1:27" x14ac:dyDescent="0.25">
      <c r="A3389">
        <f t="shared" si="842"/>
        <v>3388</v>
      </c>
      <c r="B3389" t="s">
        <v>12</v>
      </c>
      <c r="C3389">
        <f t="shared" si="851"/>
        <v>3164</v>
      </c>
      <c r="D3389">
        <f t="shared" si="836"/>
        <v>93.388429752066116</v>
      </c>
      <c r="E3389">
        <v>27</v>
      </c>
      <c r="F3389">
        <f>SUM(E$2:E3389)/ROWS(E$2:E3389)</f>
        <v>26.351534828807555</v>
      </c>
      <c r="H3389">
        <f t="shared" si="843"/>
        <v>0</v>
      </c>
      <c r="I3389">
        <f t="shared" si="837"/>
        <v>0</v>
      </c>
      <c r="L3389">
        <f t="shared" si="844"/>
        <v>0</v>
      </c>
      <c r="M3389">
        <f t="shared" si="838"/>
        <v>0</v>
      </c>
      <c r="P3389">
        <f t="shared" si="845"/>
        <v>0</v>
      </c>
      <c r="Q3389">
        <f t="shared" si="839"/>
        <v>0</v>
      </c>
      <c r="T3389">
        <f t="shared" si="846"/>
        <v>0</v>
      </c>
      <c r="U3389">
        <f t="shared" si="840"/>
        <v>0</v>
      </c>
      <c r="W3389">
        <f t="shared" si="841"/>
        <v>93.388429752066116</v>
      </c>
      <c r="X3389" t="str">
        <f t="shared" si="847"/>
        <v/>
      </c>
      <c r="Y3389" t="str">
        <f t="shared" si="848"/>
        <v/>
      </c>
      <c r="Z3389" t="str">
        <f t="shared" si="849"/>
        <v/>
      </c>
      <c r="AA3389" t="str">
        <f t="shared" si="850"/>
        <v/>
      </c>
    </row>
    <row r="3390" spans="1:27" x14ac:dyDescent="0.25">
      <c r="A3390">
        <f t="shared" si="842"/>
        <v>3389</v>
      </c>
      <c r="B3390" t="s">
        <v>12</v>
      </c>
      <c r="C3390">
        <f t="shared" si="851"/>
        <v>3165</v>
      </c>
      <c r="D3390">
        <f t="shared" si="836"/>
        <v>93.3903806432576</v>
      </c>
      <c r="E3390">
        <v>27</v>
      </c>
      <c r="F3390">
        <f>SUM(E$2:E3390)/ROWS(E$2:E3390)</f>
        <v>26.351726172912365</v>
      </c>
      <c r="H3390">
        <f t="shared" si="843"/>
        <v>0</v>
      </c>
      <c r="I3390">
        <f t="shared" si="837"/>
        <v>0</v>
      </c>
      <c r="L3390">
        <f t="shared" si="844"/>
        <v>0</v>
      </c>
      <c r="M3390">
        <f t="shared" si="838"/>
        <v>0</v>
      </c>
      <c r="P3390">
        <f t="shared" si="845"/>
        <v>0</v>
      </c>
      <c r="Q3390">
        <f t="shared" si="839"/>
        <v>0</v>
      </c>
      <c r="T3390">
        <f t="shared" si="846"/>
        <v>0</v>
      </c>
      <c r="U3390">
        <f t="shared" si="840"/>
        <v>0</v>
      </c>
      <c r="W3390">
        <f t="shared" si="841"/>
        <v>93.3903806432576</v>
      </c>
      <c r="X3390" t="str">
        <f t="shared" si="847"/>
        <v/>
      </c>
      <c r="Y3390" t="str">
        <f t="shared" si="848"/>
        <v/>
      </c>
      <c r="Z3390" t="str">
        <f t="shared" si="849"/>
        <v/>
      </c>
      <c r="AA3390" t="str">
        <f t="shared" si="850"/>
        <v/>
      </c>
    </row>
    <row r="3391" spans="1:27" x14ac:dyDescent="0.25">
      <c r="A3391">
        <f t="shared" si="842"/>
        <v>3390</v>
      </c>
      <c r="B3391" t="s">
        <v>12</v>
      </c>
      <c r="C3391">
        <f t="shared" si="851"/>
        <v>3166</v>
      </c>
      <c r="D3391">
        <f t="shared" si="836"/>
        <v>93.392330383480825</v>
      </c>
      <c r="E3391">
        <v>30</v>
      </c>
      <c r="F3391">
        <f>SUM(E$2:E3391)/ROWS(E$2:E3391)</f>
        <v>26.352802359882006</v>
      </c>
      <c r="H3391">
        <f t="shared" si="843"/>
        <v>0</v>
      </c>
      <c r="I3391">
        <f t="shared" si="837"/>
        <v>0</v>
      </c>
      <c r="L3391">
        <f t="shared" si="844"/>
        <v>0</v>
      </c>
      <c r="M3391">
        <f t="shared" si="838"/>
        <v>0</v>
      </c>
      <c r="P3391">
        <f t="shared" si="845"/>
        <v>0</v>
      </c>
      <c r="Q3391">
        <f t="shared" si="839"/>
        <v>0</v>
      </c>
      <c r="T3391">
        <f t="shared" si="846"/>
        <v>0</v>
      </c>
      <c r="U3391">
        <f t="shared" si="840"/>
        <v>0</v>
      </c>
      <c r="W3391">
        <f t="shared" si="841"/>
        <v>93.392330383480825</v>
      </c>
      <c r="X3391" t="str">
        <f t="shared" si="847"/>
        <v/>
      </c>
      <c r="Y3391" t="str">
        <f t="shared" si="848"/>
        <v/>
      </c>
      <c r="Z3391" t="str">
        <f t="shared" si="849"/>
        <v/>
      </c>
      <c r="AA3391" t="str">
        <f t="shared" si="850"/>
        <v/>
      </c>
    </row>
    <row r="3392" spans="1:27" x14ac:dyDescent="0.25">
      <c r="A3392">
        <f t="shared" si="842"/>
        <v>3391</v>
      </c>
      <c r="B3392" t="s">
        <v>12</v>
      </c>
      <c r="C3392">
        <f t="shared" si="851"/>
        <v>3167</v>
      </c>
      <c r="D3392">
        <f t="shared" si="836"/>
        <v>93.394278973754055</v>
      </c>
      <c r="E3392">
        <v>18</v>
      </c>
      <c r="F3392">
        <f>SUM(E$2:E3392)/ROWS(E$2:E3392)</f>
        <v>26.350339132999114</v>
      </c>
      <c r="H3392">
        <f t="shared" si="843"/>
        <v>0</v>
      </c>
      <c r="I3392">
        <f t="shared" si="837"/>
        <v>0</v>
      </c>
      <c r="L3392">
        <f t="shared" si="844"/>
        <v>0</v>
      </c>
      <c r="M3392">
        <f t="shared" si="838"/>
        <v>0</v>
      </c>
      <c r="P3392">
        <f t="shared" si="845"/>
        <v>0</v>
      </c>
      <c r="Q3392">
        <f t="shared" si="839"/>
        <v>0</v>
      </c>
      <c r="T3392">
        <f t="shared" si="846"/>
        <v>0</v>
      </c>
      <c r="U3392">
        <f t="shared" si="840"/>
        <v>0</v>
      </c>
      <c r="W3392">
        <f t="shared" si="841"/>
        <v>93.394278973754055</v>
      </c>
      <c r="X3392" t="str">
        <f t="shared" si="847"/>
        <v/>
      </c>
      <c r="Y3392" t="str">
        <f t="shared" si="848"/>
        <v/>
      </c>
      <c r="Z3392" t="str">
        <f t="shared" si="849"/>
        <v/>
      </c>
      <c r="AA3392" t="str">
        <f t="shared" si="850"/>
        <v/>
      </c>
    </row>
    <row r="3393" spans="1:27" x14ac:dyDescent="0.25">
      <c r="A3393">
        <f t="shared" si="842"/>
        <v>3392</v>
      </c>
      <c r="B3393" t="s">
        <v>11</v>
      </c>
      <c r="C3393">
        <f t="shared" si="851"/>
        <v>3167</v>
      </c>
      <c r="D3393">
        <f t="shared" si="836"/>
        <v>93.366745283018872</v>
      </c>
      <c r="E3393">
        <v>24</v>
      </c>
      <c r="F3393">
        <f>SUM(E$2:E3393)/ROWS(E$2:E3393)</f>
        <v>26.349646226415093</v>
      </c>
      <c r="H3393">
        <f t="shared" si="843"/>
        <v>0</v>
      </c>
      <c r="I3393">
        <f t="shared" si="837"/>
        <v>0</v>
      </c>
      <c r="L3393">
        <f t="shared" si="844"/>
        <v>0</v>
      </c>
      <c r="M3393">
        <f t="shared" si="838"/>
        <v>0</v>
      </c>
      <c r="P3393">
        <f t="shared" si="845"/>
        <v>0</v>
      </c>
      <c r="Q3393">
        <f t="shared" si="839"/>
        <v>0</v>
      </c>
      <c r="T3393">
        <f t="shared" si="846"/>
        <v>0</v>
      </c>
      <c r="U3393">
        <f t="shared" si="840"/>
        <v>0</v>
      </c>
      <c r="W3393">
        <f t="shared" si="841"/>
        <v>93.366745283018872</v>
      </c>
      <c r="X3393" t="str">
        <f t="shared" si="847"/>
        <v/>
      </c>
      <c r="Y3393" t="str">
        <f t="shared" si="848"/>
        <v/>
      </c>
      <c r="Z3393" t="str">
        <f t="shared" si="849"/>
        <v/>
      </c>
      <c r="AA3393" t="str">
        <f t="shared" si="850"/>
        <v/>
      </c>
    </row>
    <row r="3394" spans="1:27" x14ac:dyDescent="0.25">
      <c r="A3394">
        <f t="shared" si="842"/>
        <v>3393</v>
      </c>
      <c r="B3394" t="s">
        <v>12</v>
      </c>
      <c r="C3394">
        <f t="shared" si="851"/>
        <v>3168</v>
      </c>
      <c r="D3394">
        <f t="shared" ref="D3394:D3457" si="852">100*C3394/A3394</f>
        <v>93.368700265251988</v>
      </c>
      <c r="E3394">
        <v>32</v>
      </c>
      <c r="F3394">
        <f>SUM(E$2:E3394)/ROWS(E$2:E3394)</f>
        <v>26.351311523725318</v>
      </c>
      <c r="H3394">
        <f t="shared" si="843"/>
        <v>0</v>
      </c>
      <c r="I3394">
        <f t="shared" ref="I3394:I3457" si="853">100*H3394/A3394</f>
        <v>0</v>
      </c>
      <c r="L3394">
        <f t="shared" si="844"/>
        <v>0</v>
      </c>
      <c r="M3394">
        <f t="shared" ref="M3394:M3457" si="854">100*L3394/A3394</f>
        <v>0</v>
      </c>
      <c r="P3394">
        <f t="shared" si="845"/>
        <v>0</v>
      </c>
      <c r="Q3394">
        <f t="shared" ref="Q3394:Q3457" si="855">100*P3394/A3394</f>
        <v>0</v>
      </c>
      <c r="T3394">
        <f t="shared" si="846"/>
        <v>0</v>
      </c>
      <c r="U3394">
        <f t="shared" ref="U3394:U3457" si="856">100*T3394/A3394</f>
        <v>0</v>
      </c>
      <c r="W3394">
        <f t="shared" ref="W3394:W3457" si="857">IF(ISBLANK(B3394),"",D3394)</f>
        <v>93.368700265251988</v>
      </c>
      <c r="X3394" t="str">
        <f t="shared" si="847"/>
        <v/>
      </c>
      <c r="Y3394" t="str">
        <f t="shared" si="848"/>
        <v/>
      </c>
      <c r="Z3394" t="str">
        <f t="shared" si="849"/>
        <v/>
      </c>
      <c r="AA3394" t="str">
        <f t="shared" si="850"/>
        <v/>
      </c>
    </row>
    <row r="3395" spans="1:27" x14ac:dyDescent="0.25">
      <c r="A3395">
        <f t="shared" ref="A3395:A3458" si="858">A3394+1</f>
        <v>3394</v>
      </c>
      <c r="B3395" t="s">
        <v>12</v>
      </c>
      <c r="C3395">
        <f t="shared" si="851"/>
        <v>3169</v>
      </c>
      <c r="D3395">
        <f t="shared" si="852"/>
        <v>93.370654095462584</v>
      </c>
      <c r="E3395">
        <v>33</v>
      </c>
      <c r="F3395">
        <f>SUM(E$2:E3395)/ROWS(E$2:E3395)</f>
        <v>26.353270477312904</v>
      </c>
      <c r="H3395">
        <f t="shared" ref="H3395:H3458" si="859">IF(G3395="Won",1,0)</f>
        <v>0</v>
      </c>
      <c r="I3395">
        <f t="shared" si="853"/>
        <v>0</v>
      </c>
      <c r="L3395">
        <f t="shared" ref="L3395:L3458" si="860">IF(K3395="Won",1,0)</f>
        <v>0</v>
      </c>
      <c r="M3395">
        <f t="shared" si="854"/>
        <v>0</v>
      </c>
      <c r="P3395">
        <f t="shared" ref="P3395:P3458" si="861">IF(O3395="Won",1,0)</f>
        <v>0</v>
      </c>
      <c r="Q3395">
        <f t="shared" si="855"/>
        <v>0</v>
      </c>
      <c r="T3395">
        <f t="shared" ref="T3395:T3458" si="862">IF(S3395="Won",1,0)</f>
        <v>0</v>
      </c>
      <c r="U3395">
        <f t="shared" si="856"/>
        <v>0</v>
      </c>
      <c r="W3395">
        <f t="shared" si="857"/>
        <v>93.370654095462584</v>
      </c>
      <c r="X3395" t="str">
        <f t="shared" ref="X3395:X3458" si="863">IF(ISBLANK(G3395),"",I3395)</f>
        <v/>
      </c>
      <c r="Y3395" t="str">
        <f t="shared" ref="Y3395:Y3458" si="864">IF(ISBLANK(K3395),"",M3395)</f>
        <v/>
      </c>
      <c r="Z3395" t="str">
        <f t="shared" ref="Z3395:Z3458" si="865">IF(ISBLANK(O3395),"",Q3395)</f>
        <v/>
      </c>
      <c r="AA3395" t="str">
        <f t="shared" ref="AA3395:AA3458" si="866">IF(ISBLANK(S3395),"",U3395)</f>
        <v/>
      </c>
    </row>
    <row r="3396" spans="1:27" x14ac:dyDescent="0.25">
      <c r="A3396">
        <f t="shared" si="858"/>
        <v>3395</v>
      </c>
      <c r="B3396" t="s">
        <v>12</v>
      </c>
      <c r="C3396">
        <f t="shared" ref="C3396:C3459" si="867">IF(B3396="Won", C3395+1,C3395)</f>
        <v>3170</v>
      </c>
      <c r="D3396">
        <f t="shared" si="852"/>
        <v>93.372606774668625</v>
      </c>
      <c r="E3396">
        <v>26</v>
      </c>
      <c r="F3396">
        <f>SUM(E$2:E3396)/ROWS(E$2:E3396)</f>
        <v>26.353166421207657</v>
      </c>
      <c r="H3396">
        <f t="shared" si="859"/>
        <v>0</v>
      </c>
      <c r="I3396">
        <f t="shared" si="853"/>
        <v>0</v>
      </c>
      <c r="L3396">
        <f t="shared" si="860"/>
        <v>0</v>
      </c>
      <c r="M3396">
        <f t="shared" si="854"/>
        <v>0</v>
      </c>
      <c r="P3396">
        <f t="shared" si="861"/>
        <v>0</v>
      </c>
      <c r="Q3396">
        <f t="shared" si="855"/>
        <v>0</v>
      </c>
      <c r="T3396">
        <f t="shared" si="862"/>
        <v>0</v>
      </c>
      <c r="U3396">
        <f t="shared" si="856"/>
        <v>0</v>
      </c>
      <c r="W3396">
        <f t="shared" si="857"/>
        <v>93.372606774668625</v>
      </c>
      <c r="X3396" t="str">
        <f t="shared" si="863"/>
        <v/>
      </c>
      <c r="Y3396" t="str">
        <f t="shared" si="864"/>
        <v/>
      </c>
      <c r="Z3396" t="str">
        <f t="shared" si="865"/>
        <v/>
      </c>
      <c r="AA3396" t="str">
        <f t="shared" si="866"/>
        <v/>
      </c>
    </row>
    <row r="3397" spans="1:27" x14ac:dyDescent="0.25">
      <c r="A3397">
        <f t="shared" si="858"/>
        <v>3396</v>
      </c>
      <c r="B3397" t="s">
        <v>12</v>
      </c>
      <c r="C3397">
        <f t="shared" si="867"/>
        <v>3171</v>
      </c>
      <c r="D3397">
        <f t="shared" si="852"/>
        <v>93.374558303886928</v>
      </c>
      <c r="E3397">
        <v>26</v>
      </c>
      <c r="F3397">
        <f>SUM(E$2:E3397)/ROWS(E$2:E3397)</f>
        <v>26.353062426383982</v>
      </c>
      <c r="H3397">
        <f t="shared" si="859"/>
        <v>0</v>
      </c>
      <c r="I3397">
        <f t="shared" si="853"/>
        <v>0</v>
      </c>
      <c r="L3397">
        <f t="shared" si="860"/>
        <v>0</v>
      </c>
      <c r="M3397">
        <f t="shared" si="854"/>
        <v>0</v>
      </c>
      <c r="P3397">
        <f t="shared" si="861"/>
        <v>0</v>
      </c>
      <c r="Q3397">
        <f t="shared" si="855"/>
        <v>0</v>
      </c>
      <c r="T3397">
        <f t="shared" si="862"/>
        <v>0</v>
      </c>
      <c r="U3397">
        <f t="shared" si="856"/>
        <v>0</v>
      </c>
      <c r="W3397">
        <f t="shared" si="857"/>
        <v>93.374558303886928</v>
      </c>
      <c r="X3397" t="str">
        <f t="shared" si="863"/>
        <v/>
      </c>
      <c r="Y3397" t="str">
        <f t="shared" si="864"/>
        <v/>
      </c>
      <c r="Z3397" t="str">
        <f t="shared" si="865"/>
        <v/>
      </c>
      <c r="AA3397" t="str">
        <f t="shared" si="866"/>
        <v/>
      </c>
    </row>
    <row r="3398" spans="1:27" x14ac:dyDescent="0.25">
      <c r="A3398">
        <f t="shared" si="858"/>
        <v>3397</v>
      </c>
      <c r="B3398" t="s">
        <v>12</v>
      </c>
      <c r="C3398">
        <f t="shared" si="867"/>
        <v>3172</v>
      </c>
      <c r="D3398">
        <f t="shared" si="852"/>
        <v>93.376508684133057</v>
      </c>
      <c r="E3398">
        <v>24</v>
      </c>
      <c r="F3398">
        <f>SUM(E$2:E3398)/ROWS(E$2:E3398)</f>
        <v>26.352369738004121</v>
      </c>
      <c r="H3398">
        <f t="shared" si="859"/>
        <v>0</v>
      </c>
      <c r="I3398">
        <f t="shared" si="853"/>
        <v>0</v>
      </c>
      <c r="L3398">
        <f t="shared" si="860"/>
        <v>0</v>
      </c>
      <c r="M3398">
        <f t="shared" si="854"/>
        <v>0</v>
      </c>
      <c r="P3398">
        <f t="shared" si="861"/>
        <v>0</v>
      </c>
      <c r="Q3398">
        <f t="shared" si="855"/>
        <v>0</v>
      </c>
      <c r="T3398">
        <f t="shared" si="862"/>
        <v>0</v>
      </c>
      <c r="U3398">
        <f t="shared" si="856"/>
        <v>0</v>
      </c>
      <c r="W3398">
        <f t="shared" si="857"/>
        <v>93.376508684133057</v>
      </c>
      <c r="X3398" t="str">
        <f t="shared" si="863"/>
        <v/>
      </c>
      <c r="Y3398" t="str">
        <f t="shared" si="864"/>
        <v/>
      </c>
      <c r="Z3398" t="str">
        <f t="shared" si="865"/>
        <v/>
      </c>
      <c r="AA3398" t="str">
        <f t="shared" si="866"/>
        <v/>
      </c>
    </row>
    <row r="3399" spans="1:27" x14ac:dyDescent="0.25">
      <c r="A3399">
        <f t="shared" si="858"/>
        <v>3398</v>
      </c>
      <c r="B3399" t="s">
        <v>12</v>
      </c>
      <c r="C3399">
        <f t="shared" si="867"/>
        <v>3173</v>
      </c>
      <c r="D3399">
        <f t="shared" si="852"/>
        <v>93.378457916421425</v>
      </c>
      <c r="E3399">
        <v>26</v>
      </c>
      <c r="F3399">
        <f>SUM(E$2:E3399)/ROWS(E$2:E3399)</f>
        <v>26.352266038846381</v>
      </c>
      <c r="H3399">
        <f t="shared" si="859"/>
        <v>0</v>
      </c>
      <c r="I3399">
        <f t="shared" si="853"/>
        <v>0</v>
      </c>
      <c r="L3399">
        <f t="shared" si="860"/>
        <v>0</v>
      </c>
      <c r="M3399">
        <f t="shared" si="854"/>
        <v>0</v>
      </c>
      <c r="P3399">
        <f t="shared" si="861"/>
        <v>0</v>
      </c>
      <c r="Q3399">
        <f t="shared" si="855"/>
        <v>0</v>
      </c>
      <c r="T3399">
        <f t="shared" si="862"/>
        <v>0</v>
      </c>
      <c r="U3399">
        <f t="shared" si="856"/>
        <v>0</v>
      </c>
      <c r="W3399">
        <f t="shared" si="857"/>
        <v>93.378457916421425</v>
      </c>
      <c r="X3399" t="str">
        <f t="shared" si="863"/>
        <v/>
      </c>
      <c r="Y3399" t="str">
        <f t="shared" si="864"/>
        <v/>
      </c>
      <c r="Z3399" t="str">
        <f t="shared" si="865"/>
        <v/>
      </c>
      <c r="AA3399" t="str">
        <f t="shared" si="866"/>
        <v/>
      </c>
    </row>
    <row r="3400" spans="1:27" x14ac:dyDescent="0.25">
      <c r="A3400">
        <f t="shared" si="858"/>
        <v>3399</v>
      </c>
      <c r="B3400" t="s">
        <v>12</v>
      </c>
      <c r="C3400">
        <f t="shared" si="867"/>
        <v>3174</v>
      </c>
      <c r="D3400">
        <f t="shared" si="852"/>
        <v>93.380406001765223</v>
      </c>
      <c r="E3400">
        <v>27</v>
      </c>
      <c r="F3400">
        <f>SUM(E$2:E3400)/ROWS(E$2:E3400)</f>
        <v>26.352456604883788</v>
      </c>
      <c r="H3400">
        <f t="shared" si="859"/>
        <v>0</v>
      </c>
      <c r="I3400">
        <f t="shared" si="853"/>
        <v>0</v>
      </c>
      <c r="L3400">
        <f t="shared" si="860"/>
        <v>0</v>
      </c>
      <c r="M3400">
        <f t="shared" si="854"/>
        <v>0</v>
      </c>
      <c r="P3400">
        <f t="shared" si="861"/>
        <v>0</v>
      </c>
      <c r="Q3400">
        <f t="shared" si="855"/>
        <v>0</v>
      </c>
      <c r="T3400">
        <f t="shared" si="862"/>
        <v>0</v>
      </c>
      <c r="U3400">
        <f t="shared" si="856"/>
        <v>0</v>
      </c>
      <c r="W3400">
        <f t="shared" si="857"/>
        <v>93.380406001765223</v>
      </c>
      <c r="X3400" t="str">
        <f t="shared" si="863"/>
        <v/>
      </c>
      <c r="Y3400" t="str">
        <f t="shared" si="864"/>
        <v/>
      </c>
      <c r="Z3400" t="str">
        <f t="shared" si="865"/>
        <v/>
      </c>
      <c r="AA3400" t="str">
        <f t="shared" si="866"/>
        <v/>
      </c>
    </row>
    <row r="3401" spans="1:27" x14ac:dyDescent="0.25">
      <c r="A3401">
        <f t="shared" si="858"/>
        <v>3400</v>
      </c>
      <c r="B3401" t="s">
        <v>12</v>
      </c>
      <c r="C3401">
        <f t="shared" si="867"/>
        <v>3175</v>
      </c>
      <c r="D3401">
        <f t="shared" si="852"/>
        <v>93.382352941176464</v>
      </c>
      <c r="E3401">
        <v>8</v>
      </c>
      <c r="F3401">
        <f>SUM(E$2:E3401)/ROWS(E$2:E3401)</f>
        <v>26.347058823529412</v>
      </c>
      <c r="H3401">
        <f t="shared" si="859"/>
        <v>0</v>
      </c>
      <c r="I3401">
        <f t="shared" si="853"/>
        <v>0</v>
      </c>
      <c r="L3401">
        <f t="shared" si="860"/>
        <v>0</v>
      </c>
      <c r="M3401">
        <f t="shared" si="854"/>
        <v>0</v>
      </c>
      <c r="P3401">
        <f t="shared" si="861"/>
        <v>0</v>
      </c>
      <c r="Q3401">
        <f t="shared" si="855"/>
        <v>0</v>
      </c>
      <c r="T3401">
        <f t="shared" si="862"/>
        <v>0</v>
      </c>
      <c r="U3401">
        <f t="shared" si="856"/>
        <v>0</v>
      </c>
      <c r="W3401">
        <f t="shared" si="857"/>
        <v>93.382352941176464</v>
      </c>
      <c r="X3401" t="str">
        <f t="shared" si="863"/>
        <v/>
      </c>
      <c r="Y3401" t="str">
        <f t="shared" si="864"/>
        <v/>
      </c>
      <c r="Z3401" t="str">
        <f t="shared" si="865"/>
        <v/>
      </c>
      <c r="AA3401" t="str">
        <f t="shared" si="866"/>
        <v/>
      </c>
    </row>
    <row r="3402" spans="1:27" x14ac:dyDescent="0.25">
      <c r="A3402">
        <f t="shared" si="858"/>
        <v>3401</v>
      </c>
      <c r="B3402" t="s">
        <v>12</v>
      </c>
      <c r="C3402">
        <f t="shared" si="867"/>
        <v>3176</v>
      </c>
      <c r="D3402">
        <f t="shared" si="852"/>
        <v>93.384298735665979</v>
      </c>
      <c r="E3402">
        <v>23</v>
      </c>
      <c r="F3402">
        <f>SUM(E$2:E3402)/ROWS(E$2:E3402)</f>
        <v>26.346074683916495</v>
      </c>
      <c r="H3402">
        <f t="shared" si="859"/>
        <v>0</v>
      </c>
      <c r="I3402">
        <f t="shared" si="853"/>
        <v>0</v>
      </c>
      <c r="L3402">
        <f t="shared" si="860"/>
        <v>0</v>
      </c>
      <c r="M3402">
        <f t="shared" si="854"/>
        <v>0</v>
      </c>
      <c r="P3402">
        <f t="shared" si="861"/>
        <v>0</v>
      </c>
      <c r="Q3402">
        <f t="shared" si="855"/>
        <v>0</v>
      </c>
      <c r="T3402">
        <f t="shared" si="862"/>
        <v>0</v>
      </c>
      <c r="U3402">
        <f t="shared" si="856"/>
        <v>0</v>
      </c>
      <c r="W3402">
        <f t="shared" si="857"/>
        <v>93.384298735665979</v>
      </c>
      <c r="X3402" t="str">
        <f t="shared" si="863"/>
        <v/>
      </c>
      <c r="Y3402" t="str">
        <f t="shared" si="864"/>
        <v/>
      </c>
      <c r="Z3402" t="str">
        <f t="shared" si="865"/>
        <v/>
      </c>
      <c r="AA3402" t="str">
        <f t="shared" si="866"/>
        <v/>
      </c>
    </row>
    <row r="3403" spans="1:27" x14ac:dyDescent="0.25">
      <c r="A3403">
        <f t="shared" si="858"/>
        <v>3402</v>
      </c>
      <c r="B3403" t="s">
        <v>11</v>
      </c>
      <c r="C3403">
        <f t="shared" si="867"/>
        <v>3176</v>
      </c>
      <c r="D3403">
        <f t="shared" si="852"/>
        <v>93.356848912404473</v>
      </c>
      <c r="E3403">
        <v>27</v>
      </c>
      <c r="F3403">
        <f>SUM(E$2:E3403)/ROWS(E$2:E3403)</f>
        <v>26.346266901822457</v>
      </c>
      <c r="H3403">
        <f t="shared" si="859"/>
        <v>0</v>
      </c>
      <c r="I3403">
        <f t="shared" si="853"/>
        <v>0</v>
      </c>
      <c r="L3403">
        <f t="shared" si="860"/>
        <v>0</v>
      </c>
      <c r="M3403">
        <f t="shared" si="854"/>
        <v>0</v>
      </c>
      <c r="P3403">
        <f t="shared" si="861"/>
        <v>0</v>
      </c>
      <c r="Q3403">
        <f t="shared" si="855"/>
        <v>0</v>
      </c>
      <c r="T3403">
        <f t="shared" si="862"/>
        <v>0</v>
      </c>
      <c r="U3403">
        <f t="shared" si="856"/>
        <v>0</v>
      </c>
      <c r="W3403">
        <f t="shared" si="857"/>
        <v>93.356848912404473</v>
      </c>
      <c r="X3403" t="str">
        <f t="shared" si="863"/>
        <v/>
      </c>
      <c r="Y3403" t="str">
        <f t="shared" si="864"/>
        <v/>
      </c>
      <c r="Z3403" t="str">
        <f t="shared" si="865"/>
        <v/>
      </c>
      <c r="AA3403" t="str">
        <f t="shared" si="866"/>
        <v/>
      </c>
    </row>
    <row r="3404" spans="1:27" x14ac:dyDescent="0.25">
      <c r="A3404">
        <f t="shared" si="858"/>
        <v>3403</v>
      </c>
      <c r="B3404" t="s">
        <v>12</v>
      </c>
      <c r="C3404">
        <f t="shared" si="867"/>
        <v>3177</v>
      </c>
      <c r="D3404">
        <f t="shared" si="852"/>
        <v>93.358801057890091</v>
      </c>
      <c r="E3404">
        <v>21</v>
      </c>
      <c r="F3404">
        <f>SUM(E$2:E3404)/ROWS(E$2:E3404)</f>
        <v>26.34469585659712</v>
      </c>
      <c r="H3404">
        <f t="shared" si="859"/>
        <v>0</v>
      </c>
      <c r="I3404">
        <f t="shared" si="853"/>
        <v>0</v>
      </c>
      <c r="L3404">
        <f t="shared" si="860"/>
        <v>0</v>
      </c>
      <c r="M3404">
        <f t="shared" si="854"/>
        <v>0</v>
      </c>
      <c r="P3404">
        <f t="shared" si="861"/>
        <v>0</v>
      </c>
      <c r="Q3404">
        <f t="shared" si="855"/>
        <v>0</v>
      </c>
      <c r="T3404">
        <f t="shared" si="862"/>
        <v>0</v>
      </c>
      <c r="U3404">
        <f t="shared" si="856"/>
        <v>0</v>
      </c>
      <c r="W3404">
        <f t="shared" si="857"/>
        <v>93.358801057890091</v>
      </c>
      <c r="X3404" t="str">
        <f t="shared" si="863"/>
        <v/>
      </c>
      <c r="Y3404" t="str">
        <f t="shared" si="864"/>
        <v/>
      </c>
      <c r="Z3404" t="str">
        <f t="shared" si="865"/>
        <v/>
      </c>
      <c r="AA3404" t="str">
        <f t="shared" si="866"/>
        <v/>
      </c>
    </row>
    <row r="3405" spans="1:27" x14ac:dyDescent="0.25">
      <c r="A3405">
        <f t="shared" si="858"/>
        <v>3404</v>
      </c>
      <c r="B3405" t="s">
        <v>12</v>
      </c>
      <c r="C3405">
        <f t="shared" si="867"/>
        <v>3178</v>
      </c>
      <c r="D3405">
        <f t="shared" si="852"/>
        <v>93.360752056404223</v>
      </c>
      <c r="E3405">
        <v>29</v>
      </c>
      <c r="F3405">
        <f>SUM(E$2:E3405)/ROWS(E$2:E3405)</f>
        <v>26.345475910693303</v>
      </c>
      <c r="H3405">
        <f t="shared" si="859"/>
        <v>0</v>
      </c>
      <c r="I3405">
        <f t="shared" si="853"/>
        <v>0</v>
      </c>
      <c r="L3405">
        <f t="shared" si="860"/>
        <v>0</v>
      </c>
      <c r="M3405">
        <f t="shared" si="854"/>
        <v>0</v>
      </c>
      <c r="P3405">
        <f t="shared" si="861"/>
        <v>0</v>
      </c>
      <c r="Q3405">
        <f t="shared" si="855"/>
        <v>0</v>
      </c>
      <c r="T3405">
        <f t="shared" si="862"/>
        <v>0</v>
      </c>
      <c r="U3405">
        <f t="shared" si="856"/>
        <v>0</v>
      </c>
      <c r="W3405">
        <f t="shared" si="857"/>
        <v>93.360752056404223</v>
      </c>
      <c r="X3405" t="str">
        <f t="shared" si="863"/>
        <v/>
      </c>
      <c r="Y3405" t="str">
        <f t="shared" si="864"/>
        <v/>
      </c>
      <c r="Z3405" t="str">
        <f t="shared" si="865"/>
        <v/>
      </c>
      <c r="AA3405" t="str">
        <f t="shared" si="866"/>
        <v/>
      </c>
    </row>
    <row r="3406" spans="1:27" x14ac:dyDescent="0.25">
      <c r="A3406">
        <f t="shared" si="858"/>
        <v>3405</v>
      </c>
      <c r="B3406" t="s">
        <v>12</v>
      </c>
      <c r="C3406">
        <f t="shared" si="867"/>
        <v>3179</v>
      </c>
      <c r="D3406">
        <f t="shared" si="852"/>
        <v>93.362701908957419</v>
      </c>
      <c r="E3406">
        <v>19</v>
      </c>
      <c r="F3406">
        <f>SUM(E$2:E3406)/ROWS(E$2:E3406)</f>
        <v>26.343318649045521</v>
      </c>
      <c r="H3406">
        <f t="shared" si="859"/>
        <v>0</v>
      </c>
      <c r="I3406">
        <f t="shared" si="853"/>
        <v>0</v>
      </c>
      <c r="L3406">
        <f t="shared" si="860"/>
        <v>0</v>
      </c>
      <c r="M3406">
        <f t="shared" si="854"/>
        <v>0</v>
      </c>
      <c r="P3406">
        <f t="shared" si="861"/>
        <v>0</v>
      </c>
      <c r="Q3406">
        <f t="shared" si="855"/>
        <v>0</v>
      </c>
      <c r="T3406">
        <f t="shared" si="862"/>
        <v>0</v>
      </c>
      <c r="U3406">
        <f t="shared" si="856"/>
        <v>0</v>
      </c>
      <c r="W3406">
        <f t="shared" si="857"/>
        <v>93.362701908957419</v>
      </c>
      <c r="X3406" t="str">
        <f t="shared" si="863"/>
        <v/>
      </c>
      <c r="Y3406" t="str">
        <f t="shared" si="864"/>
        <v/>
      </c>
      <c r="Z3406" t="str">
        <f t="shared" si="865"/>
        <v/>
      </c>
      <c r="AA3406" t="str">
        <f t="shared" si="866"/>
        <v/>
      </c>
    </row>
    <row r="3407" spans="1:27" x14ac:dyDescent="0.25">
      <c r="A3407">
        <f t="shared" si="858"/>
        <v>3406</v>
      </c>
      <c r="B3407" t="s">
        <v>12</v>
      </c>
      <c r="C3407">
        <f t="shared" si="867"/>
        <v>3180</v>
      </c>
      <c r="D3407">
        <f t="shared" si="852"/>
        <v>93.364650616559018</v>
      </c>
      <c r="E3407">
        <v>27</v>
      </c>
      <c r="F3407">
        <f>SUM(E$2:E3407)/ROWS(E$2:E3407)</f>
        <v>26.34351145038168</v>
      </c>
      <c r="H3407">
        <f t="shared" si="859"/>
        <v>0</v>
      </c>
      <c r="I3407">
        <f t="shared" si="853"/>
        <v>0</v>
      </c>
      <c r="L3407">
        <f t="shared" si="860"/>
        <v>0</v>
      </c>
      <c r="M3407">
        <f t="shared" si="854"/>
        <v>0</v>
      </c>
      <c r="P3407">
        <f t="shared" si="861"/>
        <v>0</v>
      </c>
      <c r="Q3407">
        <f t="shared" si="855"/>
        <v>0</v>
      </c>
      <c r="T3407">
        <f t="shared" si="862"/>
        <v>0</v>
      </c>
      <c r="U3407">
        <f t="shared" si="856"/>
        <v>0</v>
      </c>
      <c r="W3407">
        <f t="shared" si="857"/>
        <v>93.364650616559018</v>
      </c>
      <c r="X3407" t="str">
        <f t="shared" si="863"/>
        <v/>
      </c>
      <c r="Y3407" t="str">
        <f t="shared" si="864"/>
        <v/>
      </c>
      <c r="Z3407" t="str">
        <f t="shared" si="865"/>
        <v/>
      </c>
      <c r="AA3407" t="str">
        <f t="shared" si="866"/>
        <v/>
      </c>
    </row>
    <row r="3408" spans="1:27" x14ac:dyDescent="0.25">
      <c r="A3408">
        <f t="shared" si="858"/>
        <v>3407</v>
      </c>
      <c r="B3408" t="s">
        <v>12</v>
      </c>
      <c r="C3408">
        <f t="shared" si="867"/>
        <v>3181</v>
      </c>
      <c r="D3408">
        <f t="shared" si="852"/>
        <v>93.366598180217196</v>
      </c>
      <c r="E3408">
        <v>30</v>
      </c>
      <c r="F3408">
        <f>SUM(E$2:E3408)/ROWS(E$2:E3408)</f>
        <v>26.344584678602878</v>
      </c>
      <c r="H3408">
        <f t="shared" si="859"/>
        <v>0</v>
      </c>
      <c r="I3408">
        <f t="shared" si="853"/>
        <v>0</v>
      </c>
      <c r="L3408">
        <f t="shared" si="860"/>
        <v>0</v>
      </c>
      <c r="M3408">
        <f t="shared" si="854"/>
        <v>0</v>
      </c>
      <c r="P3408">
        <f t="shared" si="861"/>
        <v>0</v>
      </c>
      <c r="Q3408">
        <f t="shared" si="855"/>
        <v>0</v>
      </c>
      <c r="T3408">
        <f t="shared" si="862"/>
        <v>0</v>
      </c>
      <c r="U3408">
        <f t="shared" si="856"/>
        <v>0</v>
      </c>
      <c r="W3408">
        <f t="shared" si="857"/>
        <v>93.366598180217196</v>
      </c>
      <c r="X3408" t="str">
        <f t="shared" si="863"/>
        <v/>
      </c>
      <c r="Y3408" t="str">
        <f t="shared" si="864"/>
        <v/>
      </c>
      <c r="Z3408" t="str">
        <f t="shared" si="865"/>
        <v/>
      </c>
      <c r="AA3408" t="str">
        <f t="shared" si="866"/>
        <v/>
      </c>
    </row>
    <row r="3409" spans="1:27" x14ac:dyDescent="0.25">
      <c r="A3409">
        <f t="shared" si="858"/>
        <v>3408</v>
      </c>
      <c r="B3409" t="s">
        <v>12</v>
      </c>
      <c r="C3409">
        <f t="shared" si="867"/>
        <v>3182</v>
      </c>
      <c r="D3409">
        <f t="shared" si="852"/>
        <v>93.368544600938961</v>
      </c>
      <c r="E3409">
        <v>26</v>
      </c>
      <c r="F3409">
        <f>SUM(E$2:E3409)/ROWS(E$2:E3409)</f>
        <v>26.344483568075116</v>
      </c>
      <c r="H3409">
        <f t="shared" si="859"/>
        <v>0</v>
      </c>
      <c r="I3409">
        <f t="shared" si="853"/>
        <v>0</v>
      </c>
      <c r="L3409">
        <f t="shared" si="860"/>
        <v>0</v>
      </c>
      <c r="M3409">
        <f t="shared" si="854"/>
        <v>0</v>
      </c>
      <c r="P3409">
        <f t="shared" si="861"/>
        <v>0</v>
      </c>
      <c r="Q3409">
        <f t="shared" si="855"/>
        <v>0</v>
      </c>
      <c r="T3409">
        <f t="shared" si="862"/>
        <v>0</v>
      </c>
      <c r="U3409">
        <f t="shared" si="856"/>
        <v>0</v>
      </c>
      <c r="W3409">
        <f t="shared" si="857"/>
        <v>93.368544600938961</v>
      </c>
      <c r="X3409" t="str">
        <f t="shared" si="863"/>
        <v/>
      </c>
      <c r="Y3409" t="str">
        <f t="shared" si="864"/>
        <v/>
      </c>
      <c r="Z3409" t="str">
        <f t="shared" si="865"/>
        <v/>
      </c>
      <c r="AA3409" t="str">
        <f t="shared" si="866"/>
        <v/>
      </c>
    </row>
    <row r="3410" spans="1:27" x14ac:dyDescent="0.25">
      <c r="A3410">
        <f t="shared" si="858"/>
        <v>3409</v>
      </c>
      <c r="B3410" t="s">
        <v>12</v>
      </c>
      <c r="C3410">
        <f t="shared" si="867"/>
        <v>3183</v>
      </c>
      <c r="D3410">
        <f t="shared" si="852"/>
        <v>93.37048987973013</v>
      </c>
      <c r="E3410">
        <v>23</v>
      </c>
      <c r="F3410">
        <f>SUM(E$2:E3410)/ROWS(E$2:E3410)</f>
        <v>26.343502493399825</v>
      </c>
      <c r="H3410">
        <f t="shared" si="859"/>
        <v>0</v>
      </c>
      <c r="I3410">
        <f t="shared" si="853"/>
        <v>0</v>
      </c>
      <c r="L3410">
        <f t="shared" si="860"/>
        <v>0</v>
      </c>
      <c r="M3410">
        <f t="shared" si="854"/>
        <v>0</v>
      </c>
      <c r="P3410">
        <f t="shared" si="861"/>
        <v>0</v>
      </c>
      <c r="Q3410">
        <f t="shared" si="855"/>
        <v>0</v>
      </c>
      <c r="T3410">
        <f t="shared" si="862"/>
        <v>0</v>
      </c>
      <c r="U3410">
        <f t="shared" si="856"/>
        <v>0</v>
      </c>
      <c r="W3410">
        <f t="shared" si="857"/>
        <v>93.37048987973013</v>
      </c>
      <c r="X3410" t="str">
        <f t="shared" si="863"/>
        <v/>
      </c>
      <c r="Y3410" t="str">
        <f t="shared" si="864"/>
        <v/>
      </c>
      <c r="Z3410" t="str">
        <f t="shared" si="865"/>
        <v/>
      </c>
      <c r="AA3410" t="str">
        <f t="shared" si="866"/>
        <v/>
      </c>
    </row>
    <row r="3411" spans="1:27" x14ac:dyDescent="0.25">
      <c r="A3411">
        <f t="shared" si="858"/>
        <v>3410</v>
      </c>
      <c r="B3411" t="s">
        <v>12</v>
      </c>
      <c r="C3411">
        <f t="shared" si="867"/>
        <v>3184</v>
      </c>
      <c r="D3411">
        <f t="shared" si="852"/>
        <v>93.37243401759531</v>
      </c>
      <c r="E3411">
        <v>27</v>
      </c>
      <c r="F3411">
        <f>SUM(E$2:E3411)/ROWS(E$2:E3411)</f>
        <v>26.343695014662757</v>
      </c>
      <c r="H3411">
        <f t="shared" si="859"/>
        <v>0</v>
      </c>
      <c r="I3411">
        <f t="shared" si="853"/>
        <v>0</v>
      </c>
      <c r="L3411">
        <f t="shared" si="860"/>
        <v>0</v>
      </c>
      <c r="M3411">
        <f t="shared" si="854"/>
        <v>0</v>
      </c>
      <c r="P3411">
        <f t="shared" si="861"/>
        <v>0</v>
      </c>
      <c r="Q3411">
        <f t="shared" si="855"/>
        <v>0</v>
      </c>
      <c r="T3411">
        <f t="shared" si="862"/>
        <v>0</v>
      </c>
      <c r="U3411">
        <f t="shared" si="856"/>
        <v>0</v>
      </c>
      <c r="W3411">
        <f t="shared" si="857"/>
        <v>93.37243401759531</v>
      </c>
      <c r="X3411" t="str">
        <f t="shared" si="863"/>
        <v/>
      </c>
      <c r="Y3411" t="str">
        <f t="shared" si="864"/>
        <v/>
      </c>
      <c r="Z3411" t="str">
        <f t="shared" si="865"/>
        <v/>
      </c>
      <c r="AA3411" t="str">
        <f t="shared" si="866"/>
        <v/>
      </c>
    </row>
    <row r="3412" spans="1:27" x14ac:dyDescent="0.25">
      <c r="A3412">
        <f t="shared" si="858"/>
        <v>3411</v>
      </c>
      <c r="B3412" t="s">
        <v>12</v>
      </c>
      <c r="C3412">
        <f t="shared" si="867"/>
        <v>3185</v>
      </c>
      <c r="D3412">
        <f t="shared" si="852"/>
        <v>93.374377015537959</v>
      </c>
      <c r="E3412">
        <v>24</v>
      </c>
      <c r="F3412">
        <f>SUM(E$2:E3412)/ROWS(E$2:E3412)</f>
        <v>26.343007915567281</v>
      </c>
      <c r="H3412">
        <f t="shared" si="859"/>
        <v>0</v>
      </c>
      <c r="I3412">
        <f t="shared" si="853"/>
        <v>0</v>
      </c>
      <c r="L3412">
        <f t="shared" si="860"/>
        <v>0</v>
      </c>
      <c r="M3412">
        <f t="shared" si="854"/>
        <v>0</v>
      </c>
      <c r="P3412">
        <f t="shared" si="861"/>
        <v>0</v>
      </c>
      <c r="Q3412">
        <f t="shared" si="855"/>
        <v>0</v>
      </c>
      <c r="T3412">
        <f t="shared" si="862"/>
        <v>0</v>
      </c>
      <c r="U3412">
        <f t="shared" si="856"/>
        <v>0</v>
      </c>
      <c r="W3412">
        <f t="shared" si="857"/>
        <v>93.374377015537959</v>
      </c>
      <c r="X3412" t="str">
        <f t="shared" si="863"/>
        <v/>
      </c>
      <c r="Y3412" t="str">
        <f t="shared" si="864"/>
        <v/>
      </c>
      <c r="Z3412" t="str">
        <f t="shared" si="865"/>
        <v/>
      </c>
      <c r="AA3412" t="str">
        <f t="shared" si="866"/>
        <v/>
      </c>
    </row>
    <row r="3413" spans="1:27" x14ac:dyDescent="0.25">
      <c r="A3413">
        <f t="shared" si="858"/>
        <v>3412</v>
      </c>
      <c r="B3413" t="s">
        <v>12</v>
      </c>
      <c r="C3413">
        <f t="shared" si="867"/>
        <v>3186</v>
      </c>
      <c r="D3413">
        <f t="shared" si="852"/>
        <v>93.376318874560368</v>
      </c>
      <c r="E3413">
        <v>28</v>
      </c>
      <c r="F3413">
        <f>SUM(E$2:E3413)/ROWS(E$2:E3413)</f>
        <v>26.343493552168816</v>
      </c>
      <c r="H3413">
        <f t="shared" si="859"/>
        <v>0</v>
      </c>
      <c r="I3413">
        <f t="shared" si="853"/>
        <v>0</v>
      </c>
      <c r="L3413">
        <f t="shared" si="860"/>
        <v>0</v>
      </c>
      <c r="M3413">
        <f t="shared" si="854"/>
        <v>0</v>
      </c>
      <c r="P3413">
        <f t="shared" si="861"/>
        <v>0</v>
      </c>
      <c r="Q3413">
        <f t="shared" si="855"/>
        <v>0</v>
      </c>
      <c r="T3413">
        <f t="shared" si="862"/>
        <v>0</v>
      </c>
      <c r="U3413">
        <f t="shared" si="856"/>
        <v>0</v>
      </c>
      <c r="W3413">
        <f t="shared" si="857"/>
        <v>93.376318874560368</v>
      </c>
      <c r="X3413" t="str">
        <f t="shared" si="863"/>
        <v/>
      </c>
      <c r="Y3413" t="str">
        <f t="shared" si="864"/>
        <v/>
      </c>
      <c r="Z3413" t="str">
        <f t="shared" si="865"/>
        <v/>
      </c>
      <c r="AA3413" t="str">
        <f t="shared" si="866"/>
        <v/>
      </c>
    </row>
    <row r="3414" spans="1:27" x14ac:dyDescent="0.25">
      <c r="A3414">
        <f t="shared" si="858"/>
        <v>3413</v>
      </c>
      <c r="B3414" t="s">
        <v>12</v>
      </c>
      <c r="C3414">
        <f t="shared" si="867"/>
        <v>3187</v>
      </c>
      <c r="D3414">
        <f t="shared" si="852"/>
        <v>93.378259595663636</v>
      </c>
      <c r="E3414">
        <v>23</v>
      </c>
      <c r="F3414">
        <f>SUM(E$2:E3414)/ROWS(E$2:E3414)</f>
        <v>26.342513917374745</v>
      </c>
      <c r="H3414">
        <f t="shared" si="859"/>
        <v>0</v>
      </c>
      <c r="I3414">
        <f t="shared" si="853"/>
        <v>0</v>
      </c>
      <c r="L3414">
        <f t="shared" si="860"/>
        <v>0</v>
      </c>
      <c r="M3414">
        <f t="shared" si="854"/>
        <v>0</v>
      </c>
      <c r="P3414">
        <f t="shared" si="861"/>
        <v>0</v>
      </c>
      <c r="Q3414">
        <f t="shared" si="855"/>
        <v>0</v>
      </c>
      <c r="T3414">
        <f t="shared" si="862"/>
        <v>0</v>
      </c>
      <c r="U3414">
        <f t="shared" si="856"/>
        <v>0</v>
      </c>
      <c r="W3414">
        <f t="shared" si="857"/>
        <v>93.378259595663636</v>
      </c>
      <c r="X3414" t="str">
        <f t="shared" si="863"/>
        <v/>
      </c>
      <c r="Y3414" t="str">
        <f t="shared" si="864"/>
        <v/>
      </c>
      <c r="Z3414" t="str">
        <f t="shared" si="865"/>
        <v/>
      </c>
      <c r="AA3414" t="str">
        <f t="shared" si="866"/>
        <v/>
      </c>
    </row>
    <row r="3415" spans="1:27" x14ac:dyDescent="0.25">
      <c r="A3415">
        <f t="shared" si="858"/>
        <v>3414</v>
      </c>
      <c r="B3415" t="s">
        <v>12</v>
      </c>
      <c r="C3415">
        <f t="shared" si="867"/>
        <v>3188</v>
      </c>
      <c r="D3415">
        <f t="shared" si="852"/>
        <v>93.380199179847679</v>
      </c>
      <c r="E3415">
        <v>27</v>
      </c>
      <c r="F3415">
        <f>SUM(E$2:E3415)/ROWS(E$2:E3415)</f>
        <v>26.342706502636204</v>
      </c>
      <c r="H3415">
        <f t="shared" si="859"/>
        <v>0</v>
      </c>
      <c r="I3415">
        <f t="shared" si="853"/>
        <v>0</v>
      </c>
      <c r="L3415">
        <f t="shared" si="860"/>
        <v>0</v>
      </c>
      <c r="M3415">
        <f t="shared" si="854"/>
        <v>0</v>
      </c>
      <c r="P3415">
        <f t="shared" si="861"/>
        <v>0</v>
      </c>
      <c r="Q3415">
        <f t="shared" si="855"/>
        <v>0</v>
      </c>
      <c r="T3415">
        <f t="shared" si="862"/>
        <v>0</v>
      </c>
      <c r="U3415">
        <f t="shared" si="856"/>
        <v>0</v>
      </c>
      <c r="W3415">
        <f t="shared" si="857"/>
        <v>93.380199179847679</v>
      </c>
      <c r="X3415" t="str">
        <f t="shared" si="863"/>
        <v/>
      </c>
      <c r="Y3415" t="str">
        <f t="shared" si="864"/>
        <v/>
      </c>
      <c r="Z3415" t="str">
        <f t="shared" si="865"/>
        <v/>
      </c>
      <c r="AA3415" t="str">
        <f t="shared" si="866"/>
        <v/>
      </c>
    </row>
    <row r="3416" spans="1:27" x14ac:dyDescent="0.25">
      <c r="A3416">
        <f t="shared" si="858"/>
        <v>3415</v>
      </c>
      <c r="B3416" t="s">
        <v>12</v>
      </c>
      <c r="C3416">
        <f t="shared" si="867"/>
        <v>3189</v>
      </c>
      <c r="D3416">
        <f t="shared" si="852"/>
        <v>93.38213762811128</v>
      </c>
      <c r="E3416">
        <v>24</v>
      </c>
      <c r="F3416">
        <f>SUM(E$2:E3416)/ROWS(E$2:E3416)</f>
        <v>26.342020497803805</v>
      </c>
      <c r="H3416">
        <f t="shared" si="859"/>
        <v>0</v>
      </c>
      <c r="I3416">
        <f t="shared" si="853"/>
        <v>0</v>
      </c>
      <c r="L3416">
        <f t="shared" si="860"/>
        <v>0</v>
      </c>
      <c r="M3416">
        <f t="shared" si="854"/>
        <v>0</v>
      </c>
      <c r="P3416">
        <f t="shared" si="861"/>
        <v>0</v>
      </c>
      <c r="Q3416">
        <f t="shared" si="855"/>
        <v>0</v>
      </c>
      <c r="T3416">
        <f t="shared" si="862"/>
        <v>0</v>
      </c>
      <c r="U3416">
        <f t="shared" si="856"/>
        <v>0</v>
      </c>
      <c r="W3416">
        <f t="shared" si="857"/>
        <v>93.38213762811128</v>
      </c>
      <c r="X3416" t="str">
        <f t="shared" si="863"/>
        <v/>
      </c>
      <c r="Y3416" t="str">
        <f t="shared" si="864"/>
        <v/>
      </c>
      <c r="Z3416" t="str">
        <f t="shared" si="865"/>
        <v/>
      </c>
      <c r="AA3416" t="str">
        <f t="shared" si="866"/>
        <v/>
      </c>
    </row>
    <row r="3417" spans="1:27" x14ac:dyDescent="0.25">
      <c r="A3417">
        <f t="shared" si="858"/>
        <v>3416</v>
      </c>
      <c r="B3417" t="s">
        <v>12</v>
      </c>
      <c r="C3417">
        <f t="shared" si="867"/>
        <v>3190</v>
      </c>
      <c r="D3417">
        <f t="shared" si="852"/>
        <v>93.384074941451985</v>
      </c>
      <c r="E3417">
        <v>26</v>
      </c>
      <c r="F3417">
        <f>SUM(E$2:E3417)/ROWS(E$2:E3417)</f>
        <v>26.341920374707261</v>
      </c>
      <c r="H3417">
        <f t="shared" si="859"/>
        <v>0</v>
      </c>
      <c r="I3417">
        <f t="shared" si="853"/>
        <v>0</v>
      </c>
      <c r="L3417">
        <f t="shared" si="860"/>
        <v>0</v>
      </c>
      <c r="M3417">
        <f t="shared" si="854"/>
        <v>0</v>
      </c>
      <c r="P3417">
        <f t="shared" si="861"/>
        <v>0</v>
      </c>
      <c r="Q3417">
        <f t="shared" si="855"/>
        <v>0</v>
      </c>
      <c r="T3417">
        <f t="shared" si="862"/>
        <v>0</v>
      </c>
      <c r="U3417">
        <f t="shared" si="856"/>
        <v>0</v>
      </c>
      <c r="W3417">
        <f t="shared" si="857"/>
        <v>93.384074941451985</v>
      </c>
      <c r="X3417" t="str">
        <f t="shared" si="863"/>
        <v/>
      </c>
      <c r="Y3417" t="str">
        <f t="shared" si="864"/>
        <v/>
      </c>
      <c r="Z3417" t="str">
        <f t="shared" si="865"/>
        <v/>
      </c>
      <c r="AA3417" t="str">
        <f t="shared" si="866"/>
        <v/>
      </c>
    </row>
    <row r="3418" spans="1:27" x14ac:dyDescent="0.25">
      <c r="A3418">
        <f t="shared" si="858"/>
        <v>3417</v>
      </c>
      <c r="B3418" t="s">
        <v>11</v>
      </c>
      <c r="C3418">
        <f t="shared" si="867"/>
        <v>3190</v>
      </c>
      <c r="D3418">
        <f t="shared" si="852"/>
        <v>93.356745683347967</v>
      </c>
      <c r="E3418">
        <v>12</v>
      </c>
      <c r="F3418">
        <f>SUM(E$2:E3418)/ROWS(E$2:E3418)</f>
        <v>26.337723148961079</v>
      </c>
      <c r="H3418">
        <f t="shared" si="859"/>
        <v>0</v>
      </c>
      <c r="I3418">
        <f t="shared" si="853"/>
        <v>0</v>
      </c>
      <c r="L3418">
        <f t="shared" si="860"/>
        <v>0</v>
      </c>
      <c r="M3418">
        <f t="shared" si="854"/>
        <v>0</v>
      </c>
      <c r="P3418">
        <f t="shared" si="861"/>
        <v>0</v>
      </c>
      <c r="Q3418">
        <f t="shared" si="855"/>
        <v>0</v>
      </c>
      <c r="T3418">
        <f t="shared" si="862"/>
        <v>0</v>
      </c>
      <c r="U3418">
        <f t="shared" si="856"/>
        <v>0</v>
      </c>
      <c r="W3418">
        <f t="shared" si="857"/>
        <v>93.356745683347967</v>
      </c>
      <c r="X3418" t="str">
        <f t="shared" si="863"/>
        <v/>
      </c>
      <c r="Y3418" t="str">
        <f t="shared" si="864"/>
        <v/>
      </c>
      <c r="Z3418" t="str">
        <f t="shared" si="865"/>
        <v/>
      </c>
      <c r="AA3418" t="str">
        <f t="shared" si="866"/>
        <v/>
      </c>
    </row>
    <row r="3419" spans="1:27" x14ac:dyDescent="0.25">
      <c r="A3419">
        <f t="shared" si="858"/>
        <v>3418</v>
      </c>
      <c r="B3419" t="s">
        <v>12</v>
      </c>
      <c r="C3419">
        <f t="shared" si="867"/>
        <v>3191</v>
      </c>
      <c r="D3419">
        <f t="shared" si="852"/>
        <v>93.358689291983623</v>
      </c>
      <c r="E3419">
        <v>28</v>
      </c>
      <c r="F3419">
        <f>SUM(E$2:E3419)/ROWS(E$2:E3419)</f>
        <v>26.338209479227618</v>
      </c>
      <c r="H3419">
        <f t="shared" si="859"/>
        <v>0</v>
      </c>
      <c r="I3419">
        <f t="shared" si="853"/>
        <v>0</v>
      </c>
      <c r="L3419">
        <f t="shared" si="860"/>
        <v>0</v>
      </c>
      <c r="M3419">
        <f t="shared" si="854"/>
        <v>0</v>
      </c>
      <c r="P3419">
        <f t="shared" si="861"/>
        <v>0</v>
      </c>
      <c r="Q3419">
        <f t="shared" si="855"/>
        <v>0</v>
      </c>
      <c r="T3419">
        <f t="shared" si="862"/>
        <v>0</v>
      </c>
      <c r="U3419">
        <f t="shared" si="856"/>
        <v>0</v>
      </c>
      <c r="W3419">
        <f t="shared" si="857"/>
        <v>93.358689291983623</v>
      </c>
      <c r="X3419" t="str">
        <f t="shared" si="863"/>
        <v/>
      </c>
      <c r="Y3419" t="str">
        <f t="shared" si="864"/>
        <v/>
      </c>
      <c r="Z3419" t="str">
        <f t="shared" si="865"/>
        <v/>
      </c>
      <c r="AA3419" t="str">
        <f t="shared" si="866"/>
        <v/>
      </c>
    </row>
    <row r="3420" spans="1:27" x14ac:dyDescent="0.25">
      <c r="A3420">
        <f t="shared" si="858"/>
        <v>3419</v>
      </c>
      <c r="B3420" t="s">
        <v>12</v>
      </c>
      <c r="C3420">
        <f t="shared" si="867"/>
        <v>3192</v>
      </c>
      <c r="D3420">
        <f t="shared" si="852"/>
        <v>93.360631763673595</v>
      </c>
      <c r="E3420">
        <v>10</v>
      </c>
      <c r="F3420">
        <f>SUM(E$2:E3420)/ROWS(E$2:E3420)</f>
        <v>26.333430827727405</v>
      </c>
      <c r="H3420">
        <f t="shared" si="859"/>
        <v>0</v>
      </c>
      <c r="I3420">
        <f t="shared" si="853"/>
        <v>0</v>
      </c>
      <c r="L3420">
        <f t="shared" si="860"/>
        <v>0</v>
      </c>
      <c r="M3420">
        <f t="shared" si="854"/>
        <v>0</v>
      </c>
      <c r="P3420">
        <f t="shared" si="861"/>
        <v>0</v>
      </c>
      <c r="Q3420">
        <f t="shared" si="855"/>
        <v>0</v>
      </c>
      <c r="T3420">
        <f t="shared" si="862"/>
        <v>0</v>
      </c>
      <c r="U3420">
        <f t="shared" si="856"/>
        <v>0</v>
      </c>
      <c r="W3420">
        <f t="shared" si="857"/>
        <v>93.360631763673595</v>
      </c>
      <c r="X3420" t="str">
        <f t="shared" si="863"/>
        <v/>
      </c>
      <c r="Y3420" t="str">
        <f t="shared" si="864"/>
        <v/>
      </c>
      <c r="Z3420" t="str">
        <f t="shared" si="865"/>
        <v/>
      </c>
      <c r="AA3420" t="str">
        <f t="shared" si="866"/>
        <v/>
      </c>
    </row>
    <row r="3421" spans="1:27" x14ac:dyDescent="0.25">
      <c r="A3421">
        <f t="shared" si="858"/>
        <v>3420</v>
      </c>
      <c r="B3421" t="s">
        <v>12</v>
      </c>
      <c r="C3421">
        <f t="shared" si="867"/>
        <v>3193</v>
      </c>
      <c r="D3421">
        <f t="shared" si="852"/>
        <v>93.362573099415201</v>
      </c>
      <c r="E3421">
        <v>32</v>
      </c>
      <c r="F3421">
        <f>SUM(E$2:E3421)/ROWS(E$2:E3421)</f>
        <v>26.335087719298247</v>
      </c>
      <c r="H3421">
        <f t="shared" si="859"/>
        <v>0</v>
      </c>
      <c r="I3421">
        <f t="shared" si="853"/>
        <v>0</v>
      </c>
      <c r="L3421">
        <f t="shared" si="860"/>
        <v>0</v>
      </c>
      <c r="M3421">
        <f t="shared" si="854"/>
        <v>0</v>
      </c>
      <c r="P3421">
        <f t="shared" si="861"/>
        <v>0</v>
      </c>
      <c r="Q3421">
        <f t="shared" si="855"/>
        <v>0</v>
      </c>
      <c r="T3421">
        <f t="shared" si="862"/>
        <v>0</v>
      </c>
      <c r="U3421">
        <f t="shared" si="856"/>
        <v>0</v>
      </c>
      <c r="W3421">
        <f t="shared" si="857"/>
        <v>93.362573099415201</v>
      </c>
      <c r="X3421" t="str">
        <f t="shared" si="863"/>
        <v/>
      </c>
      <c r="Y3421" t="str">
        <f t="shared" si="864"/>
        <v/>
      </c>
      <c r="Z3421" t="str">
        <f t="shared" si="865"/>
        <v/>
      </c>
      <c r="AA3421" t="str">
        <f t="shared" si="866"/>
        <v/>
      </c>
    </row>
    <row r="3422" spans="1:27" x14ac:dyDescent="0.25">
      <c r="A3422">
        <f t="shared" si="858"/>
        <v>3421</v>
      </c>
      <c r="B3422" t="s">
        <v>12</v>
      </c>
      <c r="C3422">
        <f t="shared" si="867"/>
        <v>3194</v>
      </c>
      <c r="D3422">
        <f t="shared" si="852"/>
        <v>93.364513300204621</v>
      </c>
      <c r="E3422">
        <v>24</v>
      </c>
      <c r="F3422">
        <f>SUM(E$2:E3422)/ROWS(E$2:E3422)</f>
        <v>26.334405144694532</v>
      </c>
      <c r="H3422">
        <f t="shared" si="859"/>
        <v>0</v>
      </c>
      <c r="I3422">
        <f t="shared" si="853"/>
        <v>0</v>
      </c>
      <c r="L3422">
        <f t="shared" si="860"/>
        <v>0</v>
      </c>
      <c r="M3422">
        <f t="shared" si="854"/>
        <v>0</v>
      </c>
      <c r="P3422">
        <f t="shared" si="861"/>
        <v>0</v>
      </c>
      <c r="Q3422">
        <f t="shared" si="855"/>
        <v>0</v>
      </c>
      <c r="T3422">
        <f t="shared" si="862"/>
        <v>0</v>
      </c>
      <c r="U3422">
        <f t="shared" si="856"/>
        <v>0</v>
      </c>
      <c r="W3422">
        <f t="shared" si="857"/>
        <v>93.364513300204621</v>
      </c>
      <c r="X3422" t="str">
        <f t="shared" si="863"/>
        <v/>
      </c>
      <c r="Y3422" t="str">
        <f t="shared" si="864"/>
        <v/>
      </c>
      <c r="Z3422" t="str">
        <f t="shared" si="865"/>
        <v/>
      </c>
      <c r="AA3422" t="str">
        <f t="shared" si="866"/>
        <v/>
      </c>
    </row>
    <row r="3423" spans="1:27" x14ac:dyDescent="0.25">
      <c r="A3423">
        <f t="shared" si="858"/>
        <v>3422</v>
      </c>
      <c r="B3423" t="s">
        <v>12</v>
      </c>
      <c r="C3423">
        <f t="shared" si="867"/>
        <v>3195</v>
      </c>
      <c r="D3423">
        <f t="shared" si="852"/>
        <v>93.366452367036814</v>
      </c>
      <c r="E3423">
        <v>15</v>
      </c>
      <c r="F3423">
        <f>SUM(E$2:E3423)/ROWS(E$2:E3423)</f>
        <v>26.331092928112216</v>
      </c>
      <c r="H3423">
        <f t="shared" si="859"/>
        <v>0</v>
      </c>
      <c r="I3423">
        <f t="shared" si="853"/>
        <v>0</v>
      </c>
      <c r="L3423">
        <f t="shared" si="860"/>
        <v>0</v>
      </c>
      <c r="M3423">
        <f t="shared" si="854"/>
        <v>0</v>
      </c>
      <c r="P3423">
        <f t="shared" si="861"/>
        <v>0</v>
      </c>
      <c r="Q3423">
        <f t="shared" si="855"/>
        <v>0</v>
      </c>
      <c r="T3423">
        <f t="shared" si="862"/>
        <v>0</v>
      </c>
      <c r="U3423">
        <f t="shared" si="856"/>
        <v>0</v>
      </c>
      <c r="W3423">
        <f t="shared" si="857"/>
        <v>93.366452367036814</v>
      </c>
      <c r="X3423" t="str">
        <f t="shared" si="863"/>
        <v/>
      </c>
      <c r="Y3423" t="str">
        <f t="shared" si="864"/>
        <v/>
      </c>
      <c r="Z3423" t="str">
        <f t="shared" si="865"/>
        <v/>
      </c>
      <c r="AA3423" t="str">
        <f t="shared" si="866"/>
        <v/>
      </c>
    </row>
    <row r="3424" spans="1:27" x14ac:dyDescent="0.25">
      <c r="A3424">
        <f t="shared" si="858"/>
        <v>3423</v>
      </c>
      <c r="B3424" t="s">
        <v>12</v>
      </c>
      <c r="C3424">
        <f t="shared" si="867"/>
        <v>3196</v>
      </c>
      <c r="D3424">
        <f t="shared" si="852"/>
        <v>93.368390300905645</v>
      </c>
      <c r="E3424">
        <v>23</v>
      </c>
      <c r="F3424">
        <f>SUM(E$2:E3424)/ROWS(E$2:E3424)</f>
        <v>26.330119777972538</v>
      </c>
      <c r="H3424">
        <f t="shared" si="859"/>
        <v>0</v>
      </c>
      <c r="I3424">
        <f t="shared" si="853"/>
        <v>0</v>
      </c>
      <c r="L3424">
        <f t="shared" si="860"/>
        <v>0</v>
      </c>
      <c r="M3424">
        <f t="shared" si="854"/>
        <v>0</v>
      </c>
      <c r="P3424">
        <f t="shared" si="861"/>
        <v>0</v>
      </c>
      <c r="Q3424">
        <f t="shared" si="855"/>
        <v>0</v>
      </c>
      <c r="T3424">
        <f t="shared" si="862"/>
        <v>0</v>
      </c>
      <c r="U3424">
        <f t="shared" si="856"/>
        <v>0</v>
      </c>
      <c r="W3424">
        <f t="shared" si="857"/>
        <v>93.368390300905645</v>
      </c>
      <c r="X3424" t="str">
        <f t="shared" si="863"/>
        <v/>
      </c>
      <c r="Y3424" t="str">
        <f t="shared" si="864"/>
        <v/>
      </c>
      <c r="Z3424" t="str">
        <f t="shared" si="865"/>
        <v/>
      </c>
      <c r="AA3424" t="str">
        <f t="shared" si="866"/>
        <v/>
      </c>
    </row>
    <row r="3425" spans="1:27" x14ac:dyDescent="0.25">
      <c r="A3425">
        <f t="shared" si="858"/>
        <v>3424</v>
      </c>
      <c r="B3425" t="s">
        <v>12</v>
      </c>
      <c r="C3425">
        <f t="shared" si="867"/>
        <v>3197</v>
      </c>
      <c r="D3425">
        <f t="shared" si="852"/>
        <v>93.370327102803742</v>
      </c>
      <c r="E3425">
        <v>29</v>
      </c>
      <c r="F3425">
        <f>SUM(E$2:E3425)/ROWS(E$2:E3425)</f>
        <v>26.33089953271028</v>
      </c>
      <c r="H3425">
        <f t="shared" si="859"/>
        <v>0</v>
      </c>
      <c r="I3425">
        <f t="shared" si="853"/>
        <v>0</v>
      </c>
      <c r="L3425">
        <f t="shared" si="860"/>
        <v>0</v>
      </c>
      <c r="M3425">
        <f t="shared" si="854"/>
        <v>0</v>
      </c>
      <c r="P3425">
        <f t="shared" si="861"/>
        <v>0</v>
      </c>
      <c r="Q3425">
        <f t="shared" si="855"/>
        <v>0</v>
      </c>
      <c r="T3425">
        <f t="shared" si="862"/>
        <v>0</v>
      </c>
      <c r="U3425">
        <f t="shared" si="856"/>
        <v>0</v>
      </c>
      <c r="W3425">
        <f t="shared" si="857"/>
        <v>93.370327102803742</v>
      </c>
      <c r="X3425" t="str">
        <f t="shared" si="863"/>
        <v/>
      </c>
      <c r="Y3425" t="str">
        <f t="shared" si="864"/>
        <v/>
      </c>
      <c r="Z3425" t="str">
        <f t="shared" si="865"/>
        <v/>
      </c>
      <c r="AA3425" t="str">
        <f t="shared" si="866"/>
        <v/>
      </c>
    </row>
    <row r="3426" spans="1:27" x14ac:dyDescent="0.25">
      <c r="A3426">
        <f t="shared" si="858"/>
        <v>3425</v>
      </c>
      <c r="B3426" t="s">
        <v>12</v>
      </c>
      <c r="C3426">
        <f t="shared" si="867"/>
        <v>3198</v>
      </c>
      <c r="D3426">
        <f t="shared" si="852"/>
        <v>93.372262773722625</v>
      </c>
      <c r="E3426">
        <v>24</v>
      </c>
      <c r="F3426">
        <f>SUM(E$2:E3426)/ROWS(E$2:E3426)</f>
        <v>26.330218978102188</v>
      </c>
      <c r="H3426">
        <f t="shared" si="859"/>
        <v>0</v>
      </c>
      <c r="I3426">
        <f t="shared" si="853"/>
        <v>0</v>
      </c>
      <c r="L3426">
        <f t="shared" si="860"/>
        <v>0</v>
      </c>
      <c r="M3426">
        <f t="shared" si="854"/>
        <v>0</v>
      </c>
      <c r="P3426">
        <f t="shared" si="861"/>
        <v>0</v>
      </c>
      <c r="Q3426">
        <f t="shared" si="855"/>
        <v>0</v>
      </c>
      <c r="T3426">
        <f t="shared" si="862"/>
        <v>0</v>
      </c>
      <c r="U3426">
        <f t="shared" si="856"/>
        <v>0</v>
      </c>
      <c r="W3426">
        <f t="shared" si="857"/>
        <v>93.372262773722625</v>
      </c>
      <c r="X3426" t="str">
        <f t="shared" si="863"/>
        <v/>
      </c>
      <c r="Y3426" t="str">
        <f t="shared" si="864"/>
        <v/>
      </c>
      <c r="Z3426" t="str">
        <f t="shared" si="865"/>
        <v/>
      </c>
      <c r="AA3426" t="str">
        <f t="shared" si="866"/>
        <v/>
      </c>
    </row>
    <row r="3427" spans="1:27" x14ac:dyDescent="0.25">
      <c r="A3427">
        <f t="shared" si="858"/>
        <v>3426</v>
      </c>
      <c r="B3427" t="s">
        <v>12</v>
      </c>
      <c r="C3427">
        <f t="shared" si="867"/>
        <v>3199</v>
      </c>
      <c r="D3427">
        <f t="shared" si="852"/>
        <v>93.374197314652662</v>
      </c>
      <c r="E3427">
        <v>29</v>
      </c>
      <c r="F3427">
        <f>SUM(E$2:E3427)/ROWS(E$2:E3427)</f>
        <v>26.330998248686516</v>
      </c>
      <c r="H3427">
        <f t="shared" si="859"/>
        <v>0</v>
      </c>
      <c r="I3427">
        <f t="shared" si="853"/>
        <v>0</v>
      </c>
      <c r="L3427">
        <f t="shared" si="860"/>
        <v>0</v>
      </c>
      <c r="M3427">
        <f t="shared" si="854"/>
        <v>0</v>
      </c>
      <c r="P3427">
        <f t="shared" si="861"/>
        <v>0</v>
      </c>
      <c r="Q3427">
        <f t="shared" si="855"/>
        <v>0</v>
      </c>
      <c r="T3427">
        <f t="shared" si="862"/>
        <v>0</v>
      </c>
      <c r="U3427">
        <f t="shared" si="856"/>
        <v>0</v>
      </c>
      <c r="W3427">
        <f t="shared" si="857"/>
        <v>93.374197314652662</v>
      </c>
      <c r="X3427" t="str">
        <f t="shared" si="863"/>
        <v/>
      </c>
      <c r="Y3427" t="str">
        <f t="shared" si="864"/>
        <v/>
      </c>
      <c r="Z3427" t="str">
        <f t="shared" si="865"/>
        <v/>
      </c>
      <c r="AA3427" t="str">
        <f t="shared" si="866"/>
        <v/>
      </c>
    </row>
    <row r="3428" spans="1:27" x14ac:dyDescent="0.25">
      <c r="A3428">
        <f t="shared" si="858"/>
        <v>3427</v>
      </c>
      <c r="B3428" t="s">
        <v>12</v>
      </c>
      <c r="C3428">
        <f t="shared" si="867"/>
        <v>3200</v>
      </c>
      <c r="D3428">
        <f t="shared" si="852"/>
        <v>93.376130726583014</v>
      </c>
      <c r="E3428">
        <v>29</v>
      </c>
      <c r="F3428">
        <f>SUM(E$2:E3428)/ROWS(E$2:E3428)</f>
        <v>26.331777064487891</v>
      </c>
      <c r="H3428">
        <f t="shared" si="859"/>
        <v>0</v>
      </c>
      <c r="I3428">
        <f t="shared" si="853"/>
        <v>0</v>
      </c>
      <c r="L3428">
        <f t="shared" si="860"/>
        <v>0</v>
      </c>
      <c r="M3428">
        <f t="shared" si="854"/>
        <v>0</v>
      </c>
      <c r="P3428">
        <f t="shared" si="861"/>
        <v>0</v>
      </c>
      <c r="Q3428">
        <f t="shared" si="855"/>
        <v>0</v>
      </c>
      <c r="T3428">
        <f t="shared" si="862"/>
        <v>0</v>
      </c>
      <c r="U3428">
        <f t="shared" si="856"/>
        <v>0</v>
      </c>
      <c r="W3428">
        <f t="shared" si="857"/>
        <v>93.376130726583014</v>
      </c>
      <c r="X3428" t="str">
        <f t="shared" si="863"/>
        <v/>
      </c>
      <c r="Y3428" t="str">
        <f t="shared" si="864"/>
        <v/>
      </c>
      <c r="Z3428" t="str">
        <f t="shared" si="865"/>
        <v/>
      </c>
      <c r="AA3428" t="str">
        <f t="shared" si="866"/>
        <v/>
      </c>
    </row>
    <row r="3429" spans="1:27" x14ac:dyDescent="0.25">
      <c r="A3429">
        <f t="shared" si="858"/>
        <v>3428</v>
      </c>
      <c r="B3429" t="s">
        <v>11</v>
      </c>
      <c r="C3429">
        <f t="shared" si="867"/>
        <v>3200</v>
      </c>
      <c r="D3429">
        <f t="shared" si="852"/>
        <v>93.348891481913654</v>
      </c>
      <c r="E3429">
        <v>21</v>
      </c>
      <c r="F3429">
        <f>SUM(E$2:E3429)/ROWS(E$2:E3429)</f>
        <v>26.330221703617269</v>
      </c>
      <c r="H3429">
        <f t="shared" si="859"/>
        <v>0</v>
      </c>
      <c r="I3429">
        <f t="shared" si="853"/>
        <v>0</v>
      </c>
      <c r="L3429">
        <f t="shared" si="860"/>
        <v>0</v>
      </c>
      <c r="M3429">
        <f t="shared" si="854"/>
        <v>0</v>
      </c>
      <c r="P3429">
        <f t="shared" si="861"/>
        <v>0</v>
      </c>
      <c r="Q3429">
        <f t="shared" si="855"/>
        <v>0</v>
      </c>
      <c r="T3429">
        <f t="shared" si="862"/>
        <v>0</v>
      </c>
      <c r="U3429">
        <f t="shared" si="856"/>
        <v>0</v>
      </c>
      <c r="W3429">
        <f t="shared" si="857"/>
        <v>93.348891481913654</v>
      </c>
      <c r="X3429" t="str">
        <f t="shared" si="863"/>
        <v/>
      </c>
      <c r="Y3429" t="str">
        <f t="shared" si="864"/>
        <v/>
      </c>
      <c r="Z3429" t="str">
        <f t="shared" si="865"/>
        <v/>
      </c>
      <c r="AA3429" t="str">
        <f t="shared" si="866"/>
        <v/>
      </c>
    </row>
    <row r="3430" spans="1:27" x14ac:dyDescent="0.25">
      <c r="A3430">
        <f t="shared" si="858"/>
        <v>3429</v>
      </c>
      <c r="B3430" t="s">
        <v>12</v>
      </c>
      <c r="C3430">
        <f t="shared" si="867"/>
        <v>3201</v>
      </c>
      <c r="D3430">
        <f t="shared" si="852"/>
        <v>93.350831146106742</v>
      </c>
      <c r="E3430">
        <v>22</v>
      </c>
      <c r="F3430">
        <f>SUM(E$2:E3430)/ROWS(E$2:E3430)</f>
        <v>26.328958880139982</v>
      </c>
      <c r="H3430">
        <f t="shared" si="859"/>
        <v>0</v>
      </c>
      <c r="I3430">
        <f t="shared" si="853"/>
        <v>0</v>
      </c>
      <c r="L3430">
        <f t="shared" si="860"/>
        <v>0</v>
      </c>
      <c r="M3430">
        <f t="shared" si="854"/>
        <v>0</v>
      </c>
      <c r="P3430">
        <f t="shared" si="861"/>
        <v>0</v>
      </c>
      <c r="Q3430">
        <f t="shared" si="855"/>
        <v>0</v>
      </c>
      <c r="T3430">
        <f t="shared" si="862"/>
        <v>0</v>
      </c>
      <c r="U3430">
        <f t="shared" si="856"/>
        <v>0</v>
      </c>
      <c r="W3430">
        <f t="shared" si="857"/>
        <v>93.350831146106742</v>
      </c>
      <c r="X3430" t="str">
        <f t="shared" si="863"/>
        <v/>
      </c>
      <c r="Y3430" t="str">
        <f t="shared" si="864"/>
        <v/>
      </c>
      <c r="Z3430" t="str">
        <f t="shared" si="865"/>
        <v/>
      </c>
      <c r="AA3430" t="str">
        <f t="shared" si="866"/>
        <v/>
      </c>
    </row>
    <row r="3431" spans="1:27" x14ac:dyDescent="0.25">
      <c r="A3431">
        <f t="shared" si="858"/>
        <v>3430</v>
      </c>
      <c r="B3431" t="s">
        <v>12</v>
      </c>
      <c r="C3431">
        <f t="shared" si="867"/>
        <v>3202</v>
      </c>
      <c r="D3431">
        <f t="shared" si="852"/>
        <v>93.352769679300295</v>
      </c>
      <c r="E3431">
        <v>30</v>
      </c>
      <c r="F3431">
        <f>SUM(E$2:E3431)/ROWS(E$2:E3431)</f>
        <v>26.33002915451895</v>
      </c>
      <c r="H3431">
        <f t="shared" si="859"/>
        <v>0</v>
      </c>
      <c r="I3431">
        <f t="shared" si="853"/>
        <v>0</v>
      </c>
      <c r="L3431">
        <f t="shared" si="860"/>
        <v>0</v>
      </c>
      <c r="M3431">
        <f t="shared" si="854"/>
        <v>0</v>
      </c>
      <c r="P3431">
        <f t="shared" si="861"/>
        <v>0</v>
      </c>
      <c r="Q3431">
        <f t="shared" si="855"/>
        <v>0</v>
      </c>
      <c r="T3431">
        <f t="shared" si="862"/>
        <v>0</v>
      </c>
      <c r="U3431">
        <f t="shared" si="856"/>
        <v>0</v>
      </c>
      <c r="W3431">
        <f t="shared" si="857"/>
        <v>93.352769679300295</v>
      </c>
      <c r="X3431" t="str">
        <f t="shared" si="863"/>
        <v/>
      </c>
      <c r="Y3431" t="str">
        <f t="shared" si="864"/>
        <v/>
      </c>
      <c r="Z3431" t="str">
        <f t="shared" si="865"/>
        <v/>
      </c>
      <c r="AA3431" t="str">
        <f t="shared" si="866"/>
        <v/>
      </c>
    </row>
    <row r="3432" spans="1:27" x14ac:dyDescent="0.25">
      <c r="A3432">
        <f t="shared" si="858"/>
        <v>3431</v>
      </c>
      <c r="B3432" t="s">
        <v>12</v>
      </c>
      <c r="C3432">
        <f t="shared" si="867"/>
        <v>3203</v>
      </c>
      <c r="D3432">
        <f t="shared" si="852"/>
        <v>93.354707082483245</v>
      </c>
      <c r="E3432">
        <v>25</v>
      </c>
      <c r="F3432">
        <f>SUM(E$2:E3432)/ROWS(E$2:E3432)</f>
        <v>26.329641503934713</v>
      </c>
      <c r="H3432">
        <f t="shared" si="859"/>
        <v>0</v>
      </c>
      <c r="I3432">
        <f t="shared" si="853"/>
        <v>0</v>
      </c>
      <c r="L3432">
        <f t="shared" si="860"/>
        <v>0</v>
      </c>
      <c r="M3432">
        <f t="shared" si="854"/>
        <v>0</v>
      </c>
      <c r="P3432">
        <f t="shared" si="861"/>
        <v>0</v>
      </c>
      <c r="Q3432">
        <f t="shared" si="855"/>
        <v>0</v>
      </c>
      <c r="T3432">
        <f t="shared" si="862"/>
        <v>0</v>
      </c>
      <c r="U3432">
        <f t="shared" si="856"/>
        <v>0</v>
      </c>
      <c r="W3432">
        <f t="shared" si="857"/>
        <v>93.354707082483245</v>
      </c>
      <c r="X3432" t="str">
        <f t="shared" si="863"/>
        <v/>
      </c>
      <c r="Y3432" t="str">
        <f t="shared" si="864"/>
        <v/>
      </c>
      <c r="Z3432" t="str">
        <f t="shared" si="865"/>
        <v/>
      </c>
      <c r="AA3432" t="str">
        <f t="shared" si="866"/>
        <v/>
      </c>
    </row>
    <row r="3433" spans="1:27" x14ac:dyDescent="0.25">
      <c r="A3433">
        <f t="shared" si="858"/>
        <v>3432</v>
      </c>
      <c r="B3433" t="s">
        <v>12</v>
      </c>
      <c r="C3433">
        <f t="shared" si="867"/>
        <v>3204</v>
      </c>
      <c r="D3433">
        <f t="shared" si="852"/>
        <v>93.35664335664336</v>
      </c>
      <c r="E3433">
        <v>27</v>
      </c>
      <c r="F3433">
        <f>SUM(E$2:E3433)/ROWS(E$2:E3433)</f>
        <v>26.329836829836829</v>
      </c>
      <c r="H3433">
        <f t="shared" si="859"/>
        <v>0</v>
      </c>
      <c r="I3433">
        <f t="shared" si="853"/>
        <v>0</v>
      </c>
      <c r="L3433">
        <f t="shared" si="860"/>
        <v>0</v>
      </c>
      <c r="M3433">
        <f t="shared" si="854"/>
        <v>0</v>
      </c>
      <c r="P3433">
        <f t="shared" si="861"/>
        <v>0</v>
      </c>
      <c r="Q3433">
        <f t="shared" si="855"/>
        <v>0</v>
      </c>
      <c r="T3433">
        <f t="shared" si="862"/>
        <v>0</v>
      </c>
      <c r="U3433">
        <f t="shared" si="856"/>
        <v>0</v>
      </c>
      <c r="W3433">
        <f t="shared" si="857"/>
        <v>93.35664335664336</v>
      </c>
      <c r="X3433" t="str">
        <f t="shared" si="863"/>
        <v/>
      </c>
      <c r="Y3433" t="str">
        <f t="shared" si="864"/>
        <v/>
      </c>
      <c r="Z3433" t="str">
        <f t="shared" si="865"/>
        <v/>
      </c>
      <c r="AA3433" t="str">
        <f t="shared" si="866"/>
        <v/>
      </c>
    </row>
    <row r="3434" spans="1:27" x14ac:dyDescent="0.25">
      <c r="A3434">
        <f t="shared" si="858"/>
        <v>3433</v>
      </c>
      <c r="B3434" t="s">
        <v>11</v>
      </c>
      <c r="C3434">
        <f t="shared" si="867"/>
        <v>3204</v>
      </c>
      <c r="D3434">
        <f t="shared" si="852"/>
        <v>93.329449461112731</v>
      </c>
      <c r="E3434">
        <v>27</v>
      </c>
      <c r="F3434">
        <f>SUM(E$2:E3434)/ROWS(E$2:E3434)</f>
        <v>26.33003204194582</v>
      </c>
      <c r="H3434">
        <f t="shared" si="859"/>
        <v>0</v>
      </c>
      <c r="I3434">
        <f t="shared" si="853"/>
        <v>0</v>
      </c>
      <c r="L3434">
        <f t="shared" si="860"/>
        <v>0</v>
      </c>
      <c r="M3434">
        <f t="shared" si="854"/>
        <v>0</v>
      </c>
      <c r="P3434">
        <f t="shared" si="861"/>
        <v>0</v>
      </c>
      <c r="Q3434">
        <f t="shared" si="855"/>
        <v>0</v>
      </c>
      <c r="T3434">
        <f t="shared" si="862"/>
        <v>0</v>
      </c>
      <c r="U3434">
        <f t="shared" si="856"/>
        <v>0</v>
      </c>
      <c r="W3434">
        <f t="shared" si="857"/>
        <v>93.329449461112731</v>
      </c>
      <c r="X3434" t="str">
        <f t="shared" si="863"/>
        <v/>
      </c>
      <c r="Y3434" t="str">
        <f t="shared" si="864"/>
        <v/>
      </c>
      <c r="Z3434" t="str">
        <f t="shared" si="865"/>
        <v/>
      </c>
      <c r="AA3434" t="str">
        <f t="shared" si="866"/>
        <v/>
      </c>
    </row>
    <row r="3435" spans="1:27" x14ac:dyDescent="0.25">
      <c r="A3435">
        <f t="shared" si="858"/>
        <v>3434</v>
      </c>
      <c r="B3435" t="s">
        <v>12</v>
      </c>
      <c r="C3435">
        <f t="shared" si="867"/>
        <v>3205</v>
      </c>
      <c r="D3435">
        <f t="shared" si="852"/>
        <v>93.331391962725689</v>
      </c>
      <c r="E3435">
        <v>28</v>
      </c>
      <c r="F3435">
        <f>SUM(E$2:E3435)/ROWS(E$2:E3435)</f>
        <v>26.330518345952242</v>
      </c>
      <c r="H3435">
        <f t="shared" si="859"/>
        <v>0</v>
      </c>
      <c r="I3435">
        <f t="shared" si="853"/>
        <v>0</v>
      </c>
      <c r="L3435">
        <f t="shared" si="860"/>
        <v>0</v>
      </c>
      <c r="M3435">
        <f t="shared" si="854"/>
        <v>0</v>
      </c>
      <c r="P3435">
        <f t="shared" si="861"/>
        <v>0</v>
      </c>
      <c r="Q3435">
        <f t="shared" si="855"/>
        <v>0</v>
      </c>
      <c r="T3435">
        <f t="shared" si="862"/>
        <v>0</v>
      </c>
      <c r="U3435">
        <f t="shared" si="856"/>
        <v>0</v>
      </c>
      <c r="W3435">
        <f t="shared" si="857"/>
        <v>93.331391962725689</v>
      </c>
      <c r="X3435" t="str">
        <f t="shared" si="863"/>
        <v/>
      </c>
      <c r="Y3435" t="str">
        <f t="shared" si="864"/>
        <v/>
      </c>
      <c r="Z3435" t="str">
        <f t="shared" si="865"/>
        <v/>
      </c>
      <c r="AA3435" t="str">
        <f t="shared" si="866"/>
        <v/>
      </c>
    </row>
    <row r="3436" spans="1:27" x14ac:dyDescent="0.25">
      <c r="A3436">
        <f t="shared" si="858"/>
        <v>3435</v>
      </c>
      <c r="B3436" t="s">
        <v>12</v>
      </c>
      <c r="C3436">
        <f t="shared" si="867"/>
        <v>3206</v>
      </c>
      <c r="D3436">
        <f t="shared" si="852"/>
        <v>93.333333333333329</v>
      </c>
      <c r="E3436">
        <v>30</v>
      </c>
      <c r="F3436">
        <f>SUM(E$2:E3436)/ROWS(E$2:E3436)</f>
        <v>26.331586608442503</v>
      </c>
      <c r="H3436">
        <f t="shared" si="859"/>
        <v>0</v>
      </c>
      <c r="I3436">
        <f t="shared" si="853"/>
        <v>0</v>
      </c>
      <c r="L3436">
        <f t="shared" si="860"/>
        <v>0</v>
      </c>
      <c r="M3436">
        <f t="shared" si="854"/>
        <v>0</v>
      </c>
      <c r="P3436">
        <f t="shared" si="861"/>
        <v>0</v>
      </c>
      <c r="Q3436">
        <f t="shared" si="855"/>
        <v>0</v>
      </c>
      <c r="T3436">
        <f t="shared" si="862"/>
        <v>0</v>
      </c>
      <c r="U3436">
        <f t="shared" si="856"/>
        <v>0</v>
      </c>
      <c r="W3436">
        <f t="shared" si="857"/>
        <v>93.333333333333329</v>
      </c>
      <c r="X3436" t="str">
        <f t="shared" si="863"/>
        <v/>
      </c>
      <c r="Y3436" t="str">
        <f t="shared" si="864"/>
        <v/>
      </c>
      <c r="Z3436" t="str">
        <f t="shared" si="865"/>
        <v/>
      </c>
      <c r="AA3436" t="str">
        <f t="shared" si="866"/>
        <v/>
      </c>
    </row>
    <row r="3437" spans="1:27" x14ac:dyDescent="0.25">
      <c r="A3437">
        <f t="shared" si="858"/>
        <v>3436</v>
      </c>
      <c r="B3437" t="s">
        <v>12</v>
      </c>
      <c r="C3437">
        <f t="shared" si="867"/>
        <v>3207</v>
      </c>
      <c r="D3437">
        <f t="shared" si="852"/>
        <v>93.33527357392316</v>
      </c>
      <c r="E3437">
        <v>31</v>
      </c>
      <c r="F3437">
        <f>SUM(E$2:E3437)/ROWS(E$2:E3437)</f>
        <v>26.332945285215366</v>
      </c>
      <c r="H3437">
        <f t="shared" si="859"/>
        <v>0</v>
      </c>
      <c r="I3437">
        <f t="shared" si="853"/>
        <v>0</v>
      </c>
      <c r="L3437">
        <f t="shared" si="860"/>
        <v>0</v>
      </c>
      <c r="M3437">
        <f t="shared" si="854"/>
        <v>0</v>
      </c>
      <c r="P3437">
        <f t="shared" si="861"/>
        <v>0</v>
      </c>
      <c r="Q3437">
        <f t="shared" si="855"/>
        <v>0</v>
      </c>
      <c r="T3437">
        <f t="shared" si="862"/>
        <v>0</v>
      </c>
      <c r="U3437">
        <f t="shared" si="856"/>
        <v>0</v>
      </c>
      <c r="W3437">
        <f t="shared" si="857"/>
        <v>93.33527357392316</v>
      </c>
      <c r="X3437" t="str">
        <f t="shared" si="863"/>
        <v/>
      </c>
      <c r="Y3437" t="str">
        <f t="shared" si="864"/>
        <v/>
      </c>
      <c r="Z3437" t="str">
        <f t="shared" si="865"/>
        <v/>
      </c>
      <c r="AA3437" t="str">
        <f t="shared" si="866"/>
        <v/>
      </c>
    </row>
    <row r="3438" spans="1:27" x14ac:dyDescent="0.25">
      <c r="A3438">
        <f t="shared" si="858"/>
        <v>3437</v>
      </c>
      <c r="B3438" t="s">
        <v>12</v>
      </c>
      <c r="C3438">
        <f t="shared" si="867"/>
        <v>3208</v>
      </c>
      <c r="D3438">
        <f t="shared" si="852"/>
        <v>93.337212685481518</v>
      </c>
      <c r="E3438">
        <v>31</v>
      </c>
      <c r="F3438">
        <f>SUM(E$2:E3438)/ROWS(E$2:E3438)</f>
        <v>26.334303171370379</v>
      </c>
      <c r="H3438">
        <f t="shared" si="859"/>
        <v>0</v>
      </c>
      <c r="I3438">
        <f t="shared" si="853"/>
        <v>0</v>
      </c>
      <c r="L3438">
        <f t="shared" si="860"/>
        <v>0</v>
      </c>
      <c r="M3438">
        <f t="shared" si="854"/>
        <v>0</v>
      </c>
      <c r="P3438">
        <f t="shared" si="861"/>
        <v>0</v>
      </c>
      <c r="Q3438">
        <f t="shared" si="855"/>
        <v>0</v>
      </c>
      <c r="T3438">
        <f t="shared" si="862"/>
        <v>0</v>
      </c>
      <c r="U3438">
        <f t="shared" si="856"/>
        <v>0</v>
      </c>
      <c r="W3438">
        <f t="shared" si="857"/>
        <v>93.337212685481518</v>
      </c>
      <c r="X3438" t="str">
        <f t="shared" si="863"/>
        <v/>
      </c>
      <c r="Y3438" t="str">
        <f t="shared" si="864"/>
        <v/>
      </c>
      <c r="Z3438" t="str">
        <f t="shared" si="865"/>
        <v/>
      </c>
      <c r="AA3438" t="str">
        <f t="shared" si="866"/>
        <v/>
      </c>
    </row>
    <row r="3439" spans="1:27" x14ac:dyDescent="0.25">
      <c r="A3439">
        <f t="shared" si="858"/>
        <v>3438</v>
      </c>
      <c r="B3439" t="s">
        <v>12</v>
      </c>
      <c r="C3439">
        <f t="shared" si="867"/>
        <v>3209</v>
      </c>
      <c r="D3439">
        <f t="shared" si="852"/>
        <v>93.339150668993597</v>
      </c>
      <c r="E3439">
        <v>30</v>
      </c>
      <c r="F3439">
        <f>SUM(E$2:E3439)/ROWS(E$2:E3439)</f>
        <v>26.335369400814425</v>
      </c>
      <c r="H3439">
        <f t="shared" si="859"/>
        <v>0</v>
      </c>
      <c r="I3439">
        <f t="shared" si="853"/>
        <v>0</v>
      </c>
      <c r="L3439">
        <f t="shared" si="860"/>
        <v>0</v>
      </c>
      <c r="M3439">
        <f t="shared" si="854"/>
        <v>0</v>
      </c>
      <c r="P3439">
        <f t="shared" si="861"/>
        <v>0</v>
      </c>
      <c r="Q3439">
        <f t="shared" si="855"/>
        <v>0</v>
      </c>
      <c r="T3439">
        <f t="shared" si="862"/>
        <v>0</v>
      </c>
      <c r="U3439">
        <f t="shared" si="856"/>
        <v>0</v>
      </c>
      <c r="W3439">
        <f t="shared" si="857"/>
        <v>93.339150668993597</v>
      </c>
      <c r="X3439" t="str">
        <f t="shared" si="863"/>
        <v/>
      </c>
      <c r="Y3439" t="str">
        <f t="shared" si="864"/>
        <v/>
      </c>
      <c r="Z3439" t="str">
        <f t="shared" si="865"/>
        <v/>
      </c>
      <c r="AA3439" t="str">
        <f t="shared" si="866"/>
        <v/>
      </c>
    </row>
    <row r="3440" spans="1:27" x14ac:dyDescent="0.25">
      <c r="A3440">
        <f t="shared" si="858"/>
        <v>3439</v>
      </c>
      <c r="B3440" t="s">
        <v>12</v>
      </c>
      <c r="C3440">
        <f t="shared" si="867"/>
        <v>3210</v>
      </c>
      <c r="D3440">
        <f t="shared" si="852"/>
        <v>93.341087525443442</v>
      </c>
      <c r="E3440">
        <v>29</v>
      </c>
      <c r="F3440">
        <f>SUM(E$2:E3440)/ROWS(E$2:E3440)</f>
        <v>26.336144227973247</v>
      </c>
      <c r="H3440">
        <f t="shared" si="859"/>
        <v>0</v>
      </c>
      <c r="I3440">
        <f t="shared" si="853"/>
        <v>0</v>
      </c>
      <c r="L3440">
        <f t="shared" si="860"/>
        <v>0</v>
      </c>
      <c r="M3440">
        <f t="shared" si="854"/>
        <v>0</v>
      </c>
      <c r="P3440">
        <f t="shared" si="861"/>
        <v>0</v>
      </c>
      <c r="Q3440">
        <f t="shared" si="855"/>
        <v>0</v>
      </c>
      <c r="T3440">
        <f t="shared" si="862"/>
        <v>0</v>
      </c>
      <c r="U3440">
        <f t="shared" si="856"/>
        <v>0</v>
      </c>
      <c r="W3440">
        <f t="shared" si="857"/>
        <v>93.341087525443442</v>
      </c>
      <c r="X3440" t="str">
        <f t="shared" si="863"/>
        <v/>
      </c>
      <c r="Y3440" t="str">
        <f t="shared" si="864"/>
        <v/>
      </c>
      <c r="Z3440" t="str">
        <f t="shared" si="865"/>
        <v/>
      </c>
      <c r="AA3440" t="str">
        <f t="shared" si="866"/>
        <v/>
      </c>
    </row>
    <row r="3441" spans="1:27" x14ac:dyDescent="0.25">
      <c r="A3441">
        <f t="shared" si="858"/>
        <v>3440</v>
      </c>
      <c r="B3441" t="s">
        <v>12</v>
      </c>
      <c r="C3441">
        <f t="shared" si="867"/>
        <v>3211</v>
      </c>
      <c r="D3441">
        <f t="shared" si="852"/>
        <v>93.343023255813947</v>
      </c>
      <c r="E3441">
        <v>27</v>
      </c>
      <c r="F3441">
        <f>SUM(E$2:E3441)/ROWS(E$2:E3441)</f>
        <v>26.336337209302325</v>
      </c>
      <c r="H3441">
        <f t="shared" si="859"/>
        <v>0</v>
      </c>
      <c r="I3441">
        <f t="shared" si="853"/>
        <v>0</v>
      </c>
      <c r="L3441">
        <f t="shared" si="860"/>
        <v>0</v>
      </c>
      <c r="M3441">
        <f t="shared" si="854"/>
        <v>0</v>
      </c>
      <c r="P3441">
        <f t="shared" si="861"/>
        <v>0</v>
      </c>
      <c r="Q3441">
        <f t="shared" si="855"/>
        <v>0</v>
      </c>
      <c r="T3441">
        <f t="shared" si="862"/>
        <v>0</v>
      </c>
      <c r="U3441">
        <f t="shared" si="856"/>
        <v>0</v>
      </c>
      <c r="W3441">
        <f t="shared" si="857"/>
        <v>93.343023255813947</v>
      </c>
      <c r="X3441" t="str">
        <f t="shared" si="863"/>
        <v/>
      </c>
      <c r="Y3441" t="str">
        <f t="shared" si="864"/>
        <v/>
      </c>
      <c r="Z3441" t="str">
        <f t="shared" si="865"/>
        <v/>
      </c>
      <c r="AA3441" t="str">
        <f t="shared" si="866"/>
        <v/>
      </c>
    </row>
    <row r="3442" spans="1:27" x14ac:dyDescent="0.25">
      <c r="A3442">
        <f t="shared" si="858"/>
        <v>3441</v>
      </c>
      <c r="B3442" t="s">
        <v>12</v>
      </c>
      <c r="C3442">
        <f t="shared" si="867"/>
        <v>3212</v>
      </c>
      <c r="D3442">
        <f t="shared" si="852"/>
        <v>93.344957861086897</v>
      </c>
      <c r="E3442">
        <v>20</v>
      </c>
      <c r="F3442">
        <f>SUM(E$2:E3442)/ROWS(E$2:E3442)</f>
        <v>26.33449578610869</v>
      </c>
      <c r="H3442">
        <f t="shared" si="859"/>
        <v>0</v>
      </c>
      <c r="I3442">
        <f t="shared" si="853"/>
        <v>0</v>
      </c>
      <c r="L3442">
        <f t="shared" si="860"/>
        <v>0</v>
      </c>
      <c r="M3442">
        <f t="shared" si="854"/>
        <v>0</v>
      </c>
      <c r="P3442">
        <f t="shared" si="861"/>
        <v>0</v>
      </c>
      <c r="Q3442">
        <f t="shared" si="855"/>
        <v>0</v>
      </c>
      <c r="T3442">
        <f t="shared" si="862"/>
        <v>0</v>
      </c>
      <c r="U3442">
        <f t="shared" si="856"/>
        <v>0</v>
      </c>
      <c r="W3442">
        <f t="shared" si="857"/>
        <v>93.344957861086897</v>
      </c>
      <c r="X3442" t="str">
        <f t="shared" si="863"/>
        <v/>
      </c>
      <c r="Y3442" t="str">
        <f t="shared" si="864"/>
        <v/>
      </c>
      <c r="Z3442" t="str">
        <f t="shared" si="865"/>
        <v/>
      </c>
      <c r="AA3442" t="str">
        <f t="shared" si="866"/>
        <v/>
      </c>
    </row>
    <row r="3443" spans="1:27" x14ac:dyDescent="0.25">
      <c r="A3443">
        <f t="shared" si="858"/>
        <v>3442</v>
      </c>
      <c r="B3443" t="s">
        <v>12</v>
      </c>
      <c r="C3443">
        <f t="shared" si="867"/>
        <v>3213</v>
      </c>
      <c r="D3443">
        <f t="shared" si="852"/>
        <v>93.346891342242884</v>
      </c>
      <c r="E3443">
        <v>20</v>
      </c>
      <c r="F3443">
        <f>SUM(E$2:E3443)/ROWS(E$2:E3443)</f>
        <v>26.332655432887854</v>
      </c>
      <c r="H3443">
        <f t="shared" si="859"/>
        <v>0</v>
      </c>
      <c r="I3443">
        <f t="shared" si="853"/>
        <v>0</v>
      </c>
      <c r="L3443">
        <f t="shared" si="860"/>
        <v>0</v>
      </c>
      <c r="M3443">
        <f t="shared" si="854"/>
        <v>0</v>
      </c>
      <c r="P3443">
        <f t="shared" si="861"/>
        <v>0</v>
      </c>
      <c r="Q3443">
        <f t="shared" si="855"/>
        <v>0</v>
      </c>
      <c r="T3443">
        <f t="shared" si="862"/>
        <v>0</v>
      </c>
      <c r="U3443">
        <f t="shared" si="856"/>
        <v>0</v>
      </c>
      <c r="W3443">
        <f t="shared" si="857"/>
        <v>93.346891342242884</v>
      </c>
      <c r="X3443" t="str">
        <f t="shared" si="863"/>
        <v/>
      </c>
      <c r="Y3443" t="str">
        <f t="shared" si="864"/>
        <v/>
      </c>
      <c r="Z3443" t="str">
        <f t="shared" si="865"/>
        <v/>
      </c>
      <c r="AA3443" t="str">
        <f t="shared" si="866"/>
        <v/>
      </c>
    </row>
    <row r="3444" spans="1:27" x14ac:dyDescent="0.25">
      <c r="A3444">
        <f t="shared" si="858"/>
        <v>3443</v>
      </c>
      <c r="B3444" t="s">
        <v>12</v>
      </c>
      <c r="C3444">
        <f t="shared" si="867"/>
        <v>3214</v>
      </c>
      <c r="D3444">
        <f t="shared" si="852"/>
        <v>93.348823700261406</v>
      </c>
      <c r="E3444">
        <v>29</v>
      </c>
      <c r="F3444">
        <f>SUM(E$2:E3444)/ROWS(E$2:E3444)</f>
        <v>26.333430148126634</v>
      </c>
      <c r="H3444">
        <f t="shared" si="859"/>
        <v>0</v>
      </c>
      <c r="I3444">
        <f t="shared" si="853"/>
        <v>0</v>
      </c>
      <c r="L3444">
        <f t="shared" si="860"/>
        <v>0</v>
      </c>
      <c r="M3444">
        <f t="shared" si="854"/>
        <v>0</v>
      </c>
      <c r="P3444">
        <f t="shared" si="861"/>
        <v>0</v>
      </c>
      <c r="Q3444">
        <f t="shared" si="855"/>
        <v>0</v>
      </c>
      <c r="T3444">
        <f t="shared" si="862"/>
        <v>0</v>
      </c>
      <c r="U3444">
        <f t="shared" si="856"/>
        <v>0</v>
      </c>
      <c r="W3444">
        <f t="shared" si="857"/>
        <v>93.348823700261406</v>
      </c>
      <c r="X3444" t="str">
        <f t="shared" si="863"/>
        <v/>
      </c>
      <c r="Y3444" t="str">
        <f t="shared" si="864"/>
        <v/>
      </c>
      <c r="Z3444" t="str">
        <f t="shared" si="865"/>
        <v/>
      </c>
      <c r="AA3444" t="str">
        <f t="shared" si="866"/>
        <v/>
      </c>
    </row>
    <row r="3445" spans="1:27" x14ac:dyDescent="0.25">
      <c r="A3445">
        <f t="shared" si="858"/>
        <v>3444</v>
      </c>
      <c r="B3445" t="s">
        <v>12</v>
      </c>
      <c r="C3445">
        <f t="shared" si="867"/>
        <v>3215</v>
      </c>
      <c r="D3445">
        <f t="shared" si="852"/>
        <v>93.350754936120794</v>
      </c>
      <c r="E3445">
        <v>28</v>
      </c>
      <c r="F3445">
        <f>SUM(E$2:E3445)/ROWS(E$2:E3445)</f>
        <v>26.333914053426248</v>
      </c>
      <c r="H3445">
        <f t="shared" si="859"/>
        <v>0</v>
      </c>
      <c r="I3445">
        <f t="shared" si="853"/>
        <v>0</v>
      </c>
      <c r="L3445">
        <f t="shared" si="860"/>
        <v>0</v>
      </c>
      <c r="M3445">
        <f t="shared" si="854"/>
        <v>0</v>
      </c>
      <c r="P3445">
        <f t="shared" si="861"/>
        <v>0</v>
      </c>
      <c r="Q3445">
        <f t="shared" si="855"/>
        <v>0</v>
      </c>
      <c r="T3445">
        <f t="shared" si="862"/>
        <v>0</v>
      </c>
      <c r="U3445">
        <f t="shared" si="856"/>
        <v>0</v>
      </c>
      <c r="W3445">
        <f t="shared" si="857"/>
        <v>93.350754936120794</v>
      </c>
      <c r="X3445" t="str">
        <f t="shared" si="863"/>
        <v/>
      </c>
      <c r="Y3445" t="str">
        <f t="shared" si="864"/>
        <v/>
      </c>
      <c r="Z3445" t="str">
        <f t="shared" si="865"/>
        <v/>
      </c>
      <c r="AA3445" t="str">
        <f t="shared" si="866"/>
        <v/>
      </c>
    </row>
    <row r="3446" spans="1:27" x14ac:dyDescent="0.25">
      <c r="A3446">
        <f t="shared" si="858"/>
        <v>3445</v>
      </c>
      <c r="B3446" t="s">
        <v>12</v>
      </c>
      <c r="C3446">
        <f t="shared" si="867"/>
        <v>3216</v>
      </c>
      <c r="D3446">
        <f t="shared" si="852"/>
        <v>93.352685050798257</v>
      </c>
      <c r="E3446">
        <v>31</v>
      </c>
      <c r="F3446">
        <f>SUM(E$2:E3446)/ROWS(E$2:E3446)</f>
        <v>26.335268505079824</v>
      </c>
      <c r="H3446">
        <f t="shared" si="859"/>
        <v>0</v>
      </c>
      <c r="I3446">
        <f t="shared" si="853"/>
        <v>0</v>
      </c>
      <c r="L3446">
        <f t="shared" si="860"/>
        <v>0</v>
      </c>
      <c r="M3446">
        <f t="shared" si="854"/>
        <v>0</v>
      </c>
      <c r="P3446">
        <f t="shared" si="861"/>
        <v>0</v>
      </c>
      <c r="Q3446">
        <f t="shared" si="855"/>
        <v>0</v>
      </c>
      <c r="T3446">
        <f t="shared" si="862"/>
        <v>0</v>
      </c>
      <c r="U3446">
        <f t="shared" si="856"/>
        <v>0</v>
      </c>
      <c r="W3446">
        <f t="shared" si="857"/>
        <v>93.352685050798257</v>
      </c>
      <c r="X3446" t="str">
        <f t="shared" si="863"/>
        <v/>
      </c>
      <c r="Y3446" t="str">
        <f t="shared" si="864"/>
        <v/>
      </c>
      <c r="Z3446" t="str">
        <f t="shared" si="865"/>
        <v/>
      </c>
      <c r="AA3446" t="str">
        <f t="shared" si="866"/>
        <v/>
      </c>
    </row>
    <row r="3447" spans="1:27" x14ac:dyDescent="0.25">
      <c r="A3447">
        <f t="shared" si="858"/>
        <v>3446</v>
      </c>
      <c r="B3447" t="s">
        <v>12</v>
      </c>
      <c r="C3447">
        <f t="shared" si="867"/>
        <v>3217</v>
      </c>
      <c r="D3447">
        <f t="shared" si="852"/>
        <v>93.354614045269884</v>
      </c>
      <c r="E3447">
        <v>29</v>
      </c>
      <c r="F3447">
        <f>SUM(E$2:E3447)/ROWS(E$2:E3447)</f>
        <v>26.336041787579802</v>
      </c>
      <c r="H3447">
        <f t="shared" si="859"/>
        <v>0</v>
      </c>
      <c r="I3447">
        <f t="shared" si="853"/>
        <v>0</v>
      </c>
      <c r="L3447">
        <f t="shared" si="860"/>
        <v>0</v>
      </c>
      <c r="M3447">
        <f t="shared" si="854"/>
        <v>0</v>
      </c>
      <c r="P3447">
        <f t="shared" si="861"/>
        <v>0</v>
      </c>
      <c r="Q3447">
        <f t="shared" si="855"/>
        <v>0</v>
      </c>
      <c r="T3447">
        <f t="shared" si="862"/>
        <v>0</v>
      </c>
      <c r="U3447">
        <f t="shared" si="856"/>
        <v>0</v>
      </c>
      <c r="W3447">
        <f t="shared" si="857"/>
        <v>93.354614045269884</v>
      </c>
      <c r="X3447" t="str">
        <f t="shared" si="863"/>
        <v/>
      </c>
      <c r="Y3447" t="str">
        <f t="shared" si="864"/>
        <v/>
      </c>
      <c r="Z3447" t="str">
        <f t="shared" si="865"/>
        <v/>
      </c>
      <c r="AA3447" t="str">
        <f t="shared" si="866"/>
        <v/>
      </c>
    </row>
    <row r="3448" spans="1:27" x14ac:dyDescent="0.25">
      <c r="A3448">
        <f t="shared" si="858"/>
        <v>3447</v>
      </c>
      <c r="B3448" t="s">
        <v>12</v>
      </c>
      <c r="C3448">
        <f t="shared" si="867"/>
        <v>3218</v>
      </c>
      <c r="D3448">
        <f t="shared" si="852"/>
        <v>93.356541920510594</v>
      </c>
      <c r="E3448">
        <v>26</v>
      </c>
      <c r="F3448">
        <f>SUM(E$2:E3448)/ROWS(E$2:E3448)</f>
        <v>26.335944299390775</v>
      </c>
      <c r="H3448">
        <f t="shared" si="859"/>
        <v>0</v>
      </c>
      <c r="I3448">
        <f t="shared" si="853"/>
        <v>0</v>
      </c>
      <c r="L3448">
        <f t="shared" si="860"/>
        <v>0</v>
      </c>
      <c r="M3448">
        <f t="shared" si="854"/>
        <v>0</v>
      </c>
      <c r="P3448">
        <f t="shared" si="861"/>
        <v>0</v>
      </c>
      <c r="Q3448">
        <f t="shared" si="855"/>
        <v>0</v>
      </c>
      <c r="T3448">
        <f t="shared" si="862"/>
        <v>0</v>
      </c>
      <c r="U3448">
        <f t="shared" si="856"/>
        <v>0</v>
      </c>
      <c r="W3448">
        <f t="shared" si="857"/>
        <v>93.356541920510594</v>
      </c>
      <c r="X3448" t="str">
        <f t="shared" si="863"/>
        <v/>
      </c>
      <c r="Y3448" t="str">
        <f t="shared" si="864"/>
        <v/>
      </c>
      <c r="Z3448" t="str">
        <f t="shared" si="865"/>
        <v/>
      </c>
      <c r="AA3448" t="str">
        <f t="shared" si="866"/>
        <v/>
      </c>
    </row>
    <row r="3449" spans="1:27" x14ac:dyDescent="0.25">
      <c r="A3449">
        <f t="shared" si="858"/>
        <v>3448</v>
      </c>
      <c r="B3449" t="s">
        <v>12</v>
      </c>
      <c r="C3449">
        <f t="shared" si="867"/>
        <v>3219</v>
      </c>
      <c r="D3449">
        <f t="shared" si="852"/>
        <v>93.358468677494201</v>
      </c>
      <c r="E3449">
        <v>21</v>
      </c>
      <c r="F3449">
        <f>SUM(E$2:E3449)/ROWS(E$2:E3449)</f>
        <v>26.33439675174014</v>
      </c>
      <c r="H3449">
        <f t="shared" si="859"/>
        <v>0</v>
      </c>
      <c r="I3449">
        <f t="shared" si="853"/>
        <v>0</v>
      </c>
      <c r="L3449">
        <f t="shared" si="860"/>
        <v>0</v>
      </c>
      <c r="M3449">
        <f t="shared" si="854"/>
        <v>0</v>
      </c>
      <c r="P3449">
        <f t="shared" si="861"/>
        <v>0</v>
      </c>
      <c r="Q3449">
        <f t="shared" si="855"/>
        <v>0</v>
      </c>
      <c r="T3449">
        <f t="shared" si="862"/>
        <v>0</v>
      </c>
      <c r="U3449">
        <f t="shared" si="856"/>
        <v>0</v>
      </c>
      <c r="W3449">
        <f t="shared" si="857"/>
        <v>93.358468677494201</v>
      </c>
      <c r="X3449" t="str">
        <f t="shared" si="863"/>
        <v/>
      </c>
      <c r="Y3449" t="str">
        <f t="shared" si="864"/>
        <v/>
      </c>
      <c r="Z3449" t="str">
        <f t="shared" si="865"/>
        <v/>
      </c>
      <c r="AA3449" t="str">
        <f t="shared" si="866"/>
        <v/>
      </c>
    </row>
    <row r="3450" spans="1:27" x14ac:dyDescent="0.25">
      <c r="A3450">
        <f t="shared" si="858"/>
        <v>3449</v>
      </c>
      <c r="B3450" t="s">
        <v>12</v>
      </c>
      <c r="C3450">
        <f t="shared" si="867"/>
        <v>3220</v>
      </c>
      <c r="D3450">
        <f t="shared" si="852"/>
        <v>93.360394317193396</v>
      </c>
      <c r="E3450">
        <v>22</v>
      </c>
      <c r="F3450">
        <f>SUM(E$2:E3450)/ROWS(E$2:E3450)</f>
        <v>26.333140040591477</v>
      </c>
      <c r="H3450">
        <f t="shared" si="859"/>
        <v>0</v>
      </c>
      <c r="I3450">
        <f t="shared" si="853"/>
        <v>0</v>
      </c>
      <c r="L3450">
        <f t="shared" si="860"/>
        <v>0</v>
      </c>
      <c r="M3450">
        <f t="shared" si="854"/>
        <v>0</v>
      </c>
      <c r="P3450">
        <f t="shared" si="861"/>
        <v>0</v>
      </c>
      <c r="Q3450">
        <f t="shared" si="855"/>
        <v>0</v>
      </c>
      <c r="T3450">
        <f t="shared" si="862"/>
        <v>0</v>
      </c>
      <c r="U3450">
        <f t="shared" si="856"/>
        <v>0</v>
      </c>
      <c r="W3450">
        <f t="shared" si="857"/>
        <v>93.360394317193396</v>
      </c>
      <c r="X3450" t="str">
        <f t="shared" si="863"/>
        <v/>
      </c>
      <c r="Y3450" t="str">
        <f t="shared" si="864"/>
        <v/>
      </c>
      <c r="Z3450" t="str">
        <f t="shared" si="865"/>
        <v/>
      </c>
      <c r="AA3450" t="str">
        <f t="shared" si="866"/>
        <v/>
      </c>
    </row>
    <row r="3451" spans="1:27" x14ac:dyDescent="0.25">
      <c r="A3451">
        <f t="shared" si="858"/>
        <v>3450</v>
      </c>
      <c r="B3451" t="s">
        <v>12</v>
      </c>
      <c r="C3451">
        <f t="shared" si="867"/>
        <v>3221</v>
      </c>
      <c r="D3451">
        <f t="shared" si="852"/>
        <v>93.362318840579704</v>
      </c>
      <c r="E3451">
        <v>20</v>
      </c>
      <c r="F3451">
        <f>SUM(E$2:E3451)/ROWS(E$2:E3451)</f>
        <v>26.331304347826087</v>
      </c>
      <c r="H3451">
        <f t="shared" si="859"/>
        <v>0</v>
      </c>
      <c r="I3451">
        <f t="shared" si="853"/>
        <v>0</v>
      </c>
      <c r="L3451">
        <f t="shared" si="860"/>
        <v>0</v>
      </c>
      <c r="M3451">
        <f t="shared" si="854"/>
        <v>0</v>
      </c>
      <c r="P3451">
        <f t="shared" si="861"/>
        <v>0</v>
      </c>
      <c r="Q3451">
        <f t="shared" si="855"/>
        <v>0</v>
      </c>
      <c r="T3451">
        <f t="shared" si="862"/>
        <v>0</v>
      </c>
      <c r="U3451">
        <f t="shared" si="856"/>
        <v>0</v>
      </c>
      <c r="W3451">
        <f t="shared" si="857"/>
        <v>93.362318840579704</v>
      </c>
      <c r="X3451" t="str">
        <f t="shared" si="863"/>
        <v/>
      </c>
      <c r="Y3451" t="str">
        <f t="shared" si="864"/>
        <v/>
      </c>
      <c r="Z3451" t="str">
        <f t="shared" si="865"/>
        <v/>
      </c>
      <c r="AA3451" t="str">
        <f t="shared" si="866"/>
        <v/>
      </c>
    </row>
    <row r="3452" spans="1:27" x14ac:dyDescent="0.25">
      <c r="A3452">
        <f t="shared" si="858"/>
        <v>3451</v>
      </c>
      <c r="B3452" t="s">
        <v>12</v>
      </c>
      <c r="C3452">
        <f t="shared" si="867"/>
        <v>3222</v>
      </c>
      <c r="D3452">
        <f t="shared" si="852"/>
        <v>93.364242248623583</v>
      </c>
      <c r="E3452">
        <v>19</v>
      </c>
      <c r="F3452">
        <f>SUM(E$2:E3452)/ROWS(E$2:E3452)</f>
        <v>26.329179947841205</v>
      </c>
      <c r="H3452">
        <f t="shared" si="859"/>
        <v>0</v>
      </c>
      <c r="I3452">
        <f t="shared" si="853"/>
        <v>0</v>
      </c>
      <c r="L3452">
        <f t="shared" si="860"/>
        <v>0</v>
      </c>
      <c r="M3452">
        <f t="shared" si="854"/>
        <v>0</v>
      </c>
      <c r="P3452">
        <f t="shared" si="861"/>
        <v>0</v>
      </c>
      <c r="Q3452">
        <f t="shared" si="855"/>
        <v>0</v>
      </c>
      <c r="T3452">
        <f t="shared" si="862"/>
        <v>0</v>
      </c>
      <c r="U3452">
        <f t="shared" si="856"/>
        <v>0</v>
      </c>
      <c r="W3452">
        <f t="shared" si="857"/>
        <v>93.364242248623583</v>
      </c>
      <c r="X3452" t="str">
        <f t="shared" si="863"/>
        <v/>
      </c>
      <c r="Y3452" t="str">
        <f t="shared" si="864"/>
        <v/>
      </c>
      <c r="Z3452" t="str">
        <f t="shared" si="865"/>
        <v/>
      </c>
      <c r="AA3452" t="str">
        <f t="shared" si="866"/>
        <v/>
      </c>
    </row>
    <row r="3453" spans="1:27" x14ac:dyDescent="0.25">
      <c r="A3453">
        <f t="shared" si="858"/>
        <v>3452</v>
      </c>
      <c r="B3453" t="s">
        <v>12</v>
      </c>
      <c r="C3453">
        <f t="shared" si="867"/>
        <v>3223</v>
      </c>
      <c r="D3453">
        <f t="shared" si="852"/>
        <v>93.366164542294328</v>
      </c>
      <c r="E3453">
        <v>28</v>
      </c>
      <c r="F3453">
        <f>SUM(E$2:E3453)/ROWS(E$2:E3453)</f>
        <v>26.329663962920048</v>
      </c>
      <c r="H3453">
        <f t="shared" si="859"/>
        <v>0</v>
      </c>
      <c r="I3453">
        <f t="shared" si="853"/>
        <v>0</v>
      </c>
      <c r="L3453">
        <f t="shared" si="860"/>
        <v>0</v>
      </c>
      <c r="M3453">
        <f t="shared" si="854"/>
        <v>0</v>
      </c>
      <c r="P3453">
        <f t="shared" si="861"/>
        <v>0</v>
      </c>
      <c r="Q3453">
        <f t="shared" si="855"/>
        <v>0</v>
      </c>
      <c r="T3453">
        <f t="shared" si="862"/>
        <v>0</v>
      </c>
      <c r="U3453">
        <f t="shared" si="856"/>
        <v>0</v>
      </c>
      <c r="W3453">
        <f t="shared" si="857"/>
        <v>93.366164542294328</v>
      </c>
      <c r="X3453" t="str">
        <f t="shared" si="863"/>
        <v/>
      </c>
      <c r="Y3453" t="str">
        <f t="shared" si="864"/>
        <v/>
      </c>
      <c r="Z3453" t="str">
        <f t="shared" si="865"/>
        <v/>
      </c>
      <c r="AA3453" t="str">
        <f t="shared" si="866"/>
        <v/>
      </c>
    </row>
    <row r="3454" spans="1:27" x14ac:dyDescent="0.25">
      <c r="A3454">
        <f t="shared" si="858"/>
        <v>3453</v>
      </c>
      <c r="B3454" t="s">
        <v>12</v>
      </c>
      <c r="C3454">
        <f t="shared" si="867"/>
        <v>3224</v>
      </c>
      <c r="D3454">
        <f t="shared" si="852"/>
        <v>93.368085722560096</v>
      </c>
      <c r="E3454">
        <v>27</v>
      </c>
      <c r="F3454">
        <f>SUM(E$2:E3454)/ROWS(E$2:E3454)</f>
        <v>26.329858094410657</v>
      </c>
      <c r="H3454">
        <f t="shared" si="859"/>
        <v>0</v>
      </c>
      <c r="I3454">
        <f t="shared" si="853"/>
        <v>0</v>
      </c>
      <c r="L3454">
        <f t="shared" si="860"/>
        <v>0</v>
      </c>
      <c r="M3454">
        <f t="shared" si="854"/>
        <v>0</v>
      </c>
      <c r="P3454">
        <f t="shared" si="861"/>
        <v>0</v>
      </c>
      <c r="Q3454">
        <f t="shared" si="855"/>
        <v>0</v>
      </c>
      <c r="T3454">
        <f t="shared" si="862"/>
        <v>0</v>
      </c>
      <c r="U3454">
        <f t="shared" si="856"/>
        <v>0</v>
      </c>
      <c r="W3454">
        <f t="shared" si="857"/>
        <v>93.368085722560096</v>
      </c>
      <c r="X3454" t="str">
        <f t="shared" si="863"/>
        <v/>
      </c>
      <c r="Y3454" t="str">
        <f t="shared" si="864"/>
        <v/>
      </c>
      <c r="Z3454" t="str">
        <f t="shared" si="865"/>
        <v/>
      </c>
      <c r="AA3454" t="str">
        <f t="shared" si="866"/>
        <v/>
      </c>
    </row>
    <row r="3455" spans="1:27" x14ac:dyDescent="0.25">
      <c r="A3455">
        <f t="shared" si="858"/>
        <v>3454</v>
      </c>
      <c r="B3455" t="s">
        <v>12</v>
      </c>
      <c r="C3455">
        <f t="shared" si="867"/>
        <v>3225</v>
      </c>
      <c r="D3455">
        <f t="shared" si="852"/>
        <v>93.37000579038795</v>
      </c>
      <c r="E3455">
        <v>33</v>
      </c>
      <c r="F3455">
        <f>SUM(E$2:E3455)/ROWS(E$2:E3455)</f>
        <v>26.331789229878403</v>
      </c>
      <c r="H3455">
        <f t="shared" si="859"/>
        <v>0</v>
      </c>
      <c r="I3455">
        <f t="shared" si="853"/>
        <v>0</v>
      </c>
      <c r="L3455">
        <f t="shared" si="860"/>
        <v>0</v>
      </c>
      <c r="M3455">
        <f t="shared" si="854"/>
        <v>0</v>
      </c>
      <c r="P3455">
        <f t="shared" si="861"/>
        <v>0</v>
      </c>
      <c r="Q3455">
        <f t="shared" si="855"/>
        <v>0</v>
      </c>
      <c r="T3455">
        <f t="shared" si="862"/>
        <v>0</v>
      </c>
      <c r="U3455">
        <f t="shared" si="856"/>
        <v>0</v>
      </c>
      <c r="W3455">
        <f t="shared" si="857"/>
        <v>93.37000579038795</v>
      </c>
      <c r="X3455" t="str">
        <f t="shared" si="863"/>
        <v/>
      </c>
      <c r="Y3455" t="str">
        <f t="shared" si="864"/>
        <v/>
      </c>
      <c r="Z3455" t="str">
        <f t="shared" si="865"/>
        <v/>
      </c>
      <c r="AA3455" t="str">
        <f t="shared" si="866"/>
        <v/>
      </c>
    </row>
    <row r="3456" spans="1:27" x14ac:dyDescent="0.25">
      <c r="A3456">
        <f t="shared" si="858"/>
        <v>3455</v>
      </c>
      <c r="B3456" t="s">
        <v>11</v>
      </c>
      <c r="C3456">
        <f t="shared" si="867"/>
        <v>3225</v>
      </c>
      <c r="D3456">
        <f t="shared" si="852"/>
        <v>93.342981186685961</v>
      </c>
      <c r="E3456">
        <v>18</v>
      </c>
      <c r="F3456">
        <f>SUM(E$2:E3456)/ROWS(E$2:E3456)</f>
        <v>26.329377713458754</v>
      </c>
      <c r="H3456">
        <f t="shared" si="859"/>
        <v>0</v>
      </c>
      <c r="I3456">
        <f t="shared" si="853"/>
        <v>0</v>
      </c>
      <c r="L3456">
        <f t="shared" si="860"/>
        <v>0</v>
      </c>
      <c r="M3456">
        <f t="shared" si="854"/>
        <v>0</v>
      </c>
      <c r="P3456">
        <f t="shared" si="861"/>
        <v>0</v>
      </c>
      <c r="Q3456">
        <f t="shared" si="855"/>
        <v>0</v>
      </c>
      <c r="T3456">
        <f t="shared" si="862"/>
        <v>0</v>
      </c>
      <c r="U3456">
        <f t="shared" si="856"/>
        <v>0</v>
      </c>
      <c r="W3456">
        <f t="shared" si="857"/>
        <v>93.342981186685961</v>
      </c>
      <c r="X3456" t="str">
        <f t="shared" si="863"/>
        <v/>
      </c>
      <c r="Y3456" t="str">
        <f t="shared" si="864"/>
        <v/>
      </c>
      <c r="Z3456" t="str">
        <f t="shared" si="865"/>
        <v/>
      </c>
      <c r="AA3456" t="str">
        <f t="shared" si="866"/>
        <v/>
      </c>
    </row>
    <row r="3457" spans="1:27" x14ac:dyDescent="0.25">
      <c r="A3457">
        <f t="shared" si="858"/>
        <v>3456</v>
      </c>
      <c r="B3457" t="s">
        <v>12</v>
      </c>
      <c r="C3457">
        <f t="shared" si="867"/>
        <v>3226</v>
      </c>
      <c r="D3457">
        <f t="shared" si="852"/>
        <v>93.344907407407405</v>
      </c>
      <c r="E3457">
        <v>27</v>
      </c>
      <c r="F3457">
        <f>SUM(E$2:E3457)/ROWS(E$2:E3457)</f>
        <v>26.32957175925926</v>
      </c>
      <c r="H3457">
        <f t="shared" si="859"/>
        <v>0</v>
      </c>
      <c r="I3457">
        <f t="shared" si="853"/>
        <v>0</v>
      </c>
      <c r="L3457">
        <f t="shared" si="860"/>
        <v>0</v>
      </c>
      <c r="M3457">
        <f t="shared" si="854"/>
        <v>0</v>
      </c>
      <c r="P3457">
        <f t="shared" si="861"/>
        <v>0</v>
      </c>
      <c r="Q3457">
        <f t="shared" si="855"/>
        <v>0</v>
      </c>
      <c r="T3457">
        <f t="shared" si="862"/>
        <v>0</v>
      </c>
      <c r="U3457">
        <f t="shared" si="856"/>
        <v>0</v>
      </c>
      <c r="W3457">
        <f t="shared" si="857"/>
        <v>93.344907407407405</v>
      </c>
      <c r="X3457" t="str">
        <f t="shared" si="863"/>
        <v/>
      </c>
      <c r="Y3457" t="str">
        <f t="shared" si="864"/>
        <v/>
      </c>
      <c r="Z3457" t="str">
        <f t="shared" si="865"/>
        <v/>
      </c>
      <c r="AA3457" t="str">
        <f t="shared" si="866"/>
        <v/>
      </c>
    </row>
    <row r="3458" spans="1:27" x14ac:dyDescent="0.25">
      <c r="A3458">
        <f t="shared" si="858"/>
        <v>3457</v>
      </c>
      <c r="B3458" t="s">
        <v>12</v>
      </c>
      <c r="C3458">
        <f t="shared" si="867"/>
        <v>3227</v>
      </c>
      <c r="D3458">
        <f t="shared" ref="D3458:D3521" si="868">100*C3458/A3458</f>
        <v>93.346832513740239</v>
      </c>
      <c r="E3458">
        <v>17</v>
      </c>
      <c r="F3458">
        <f>SUM(E$2:E3458)/ROWS(E$2:E3458)</f>
        <v>26.326873011281457</v>
      </c>
      <c r="H3458">
        <f t="shared" si="859"/>
        <v>0</v>
      </c>
      <c r="I3458">
        <f t="shared" ref="I3458:I3521" si="869">100*H3458/A3458</f>
        <v>0</v>
      </c>
      <c r="L3458">
        <f t="shared" si="860"/>
        <v>0</v>
      </c>
      <c r="M3458">
        <f t="shared" ref="M3458:M3521" si="870">100*L3458/A3458</f>
        <v>0</v>
      </c>
      <c r="P3458">
        <f t="shared" si="861"/>
        <v>0</v>
      </c>
      <c r="Q3458">
        <f t="shared" ref="Q3458:Q3521" si="871">100*P3458/A3458</f>
        <v>0</v>
      </c>
      <c r="T3458">
        <f t="shared" si="862"/>
        <v>0</v>
      </c>
      <c r="U3458">
        <f t="shared" ref="U3458:U3521" si="872">100*T3458/A3458</f>
        <v>0</v>
      </c>
      <c r="W3458">
        <f t="shared" ref="W3458:W3521" si="873">IF(ISBLANK(B3458),"",D3458)</f>
        <v>93.346832513740239</v>
      </c>
      <c r="X3458" t="str">
        <f t="shared" si="863"/>
        <v/>
      </c>
      <c r="Y3458" t="str">
        <f t="shared" si="864"/>
        <v/>
      </c>
      <c r="Z3458" t="str">
        <f t="shared" si="865"/>
        <v/>
      </c>
      <c r="AA3458" t="str">
        <f t="shared" si="866"/>
        <v/>
      </c>
    </row>
    <row r="3459" spans="1:27" x14ac:dyDescent="0.25">
      <c r="A3459">
        <f t="shared" ref="A3459:A3522" si="874">A3458+1</f>
        <v>3458</v>
      </c>
      <c r="B3459" t="s">
        <v>12</v>
      </c>
      <c r="C3459">
        <f t="shared" si="867"/>
        <v>3228</v>
      </c>
      <c r="D3459">
        <f t="shared" si="868"/>
        <v>93.348756506651242</v>
      </c>
      <c r="E3459">
        <v>24</v>
      </c>
      <c r="F3459">
        <f>SUM(E$2:E3459)/ROWS(E$2:E3459)</f>
        <v>26.326200115673799</v>
      </c>
      <c r="H3459">
        <f t="shared" ref="H3459:H3522" si="875">IF(G3459="Won",1,0)</f>
        <v>0</v>
      </c>
      <c r="I3459">
        <f t="shared" si="869"/>
        <v>0</v>
      </c>
      <c r="L3459">
        <f t="shared" ref="L3459:L3522" si="876">IF(K3459="Won",1,0)</f>
        <v>0</v>
      </c>
      <c r="M3459">
        <f t="shared" si="870"/>
        <v>0</v>
      </c>
      <c r="P3459">
        <f t="shared" ref="P3459:P3522" si="877">IF(O3459="Won",1,0)</f>
        <v>0</v>
      </c>
      <c r="Q3459">
        <f t="shared" si="871"/>
        <v>0</v>
      </c>
      <c r="T3459">
        <f t="shared" ref="T3459:T3522" si="878">IF(S3459="Won",1,0)</f>
        <v>0</v>
      </c>
      <c r="U3459">
        <f t="shared" si="872"/>
        <v>0</v>
      </c>
      <c r="W3459">
        <f t="shared" si="873"/>
        <v>93.348756506651242</v>
      </c>
      <c r="X3459" t="str">
        <f t="shared" ref="X3459:X3522" si="879">IF(ISBLANK(G3459),"",I3459)</f>
        <v/>
      </c>
      <c r="Y3459" t="str">
        <f t="shared" ref="Y3459:Y3522" si="880">IF(ISBLANK(K3459),"",M3459)</f>
        <v/>
      </c>
      <c r="Z3459" t="str">
        <f t="shared" ref="Z3459:Z3522" si="881">IF(ISBLANK(O3459),"",Q3459)</f>
        <v/>
      </c>
      <c r="AA3459" t="str">
        <f t="shared" ref="AA3459:AA3522" si="882">IF(ISBLANK(S3459),"",U3459)</f>
        <v/>
      </c>
    </row>
    <row r="3460" spans="1:27" x14ac:dyDescent="0.25">
      <c r="A3460">
        <f t="shared" si="874"/>
        <v>3459</v>
      </c>
      <c r="B3460" t="s">
        <v>12</v>
      </c>
      <c r="C3460">
        <f t="shared" ref="C3460:C3523" si="883">IF(B3460="Won", C3459+1,C3459)</f>
        <v>3229</v>
      </c>
      <c r="D3460">
        <f t="shared" si="868"/>
        <v>93.350679387106098</v>
      </c>
      <c r="E3460">
        <v>31</v>
      </c>
      <c r="F3460">
        <f>SUM(E$2:E3460)/ROWS(E$2:E3460)</f>
        <v>26.327551315409078</v>
      </c>
      <c r="H3460">
        <f t="shared" si="875"/>
        <v>0</v>
      </c>
      <c r="I3460">
        <f t="shared" si="869"/>
        <v>0</v>
      </c>
      <c r="L3460">
        <f t="shared" si="876"/>
        <v>0</v>
      </c>
      <c r="M3460">
        <f t="shared" si="870"/>
        <v>0</v>
      </c>
      <c r="P3460">
        <f t="shared" si="877"/>
        <v>0</v>
      </c>
      <c r="Q3460">
        <f t="shared" si="871"/>
        <v>0</v>
      </c>
      <c r="T3460">
        <f t="shared" si="878"/>
        <v>0</v>
      </c>
      <c r="U3460">
        <f t="shared" si="872"/>
        <v>0</v>
      </c>
      <c r="W3460">
        <f t="shared" si="873"/>
        <v>93.350679387106098</v>
      </c>
      <c r="X3460" t="str">
        <f t="shared" si="879"/>
        <v/>
      </c>
      <c r="Y3460" t="str">
        <f t="shared" si="880"/>
        <v/>
      </c>
      <c r="Z3460" t="str">
        <f t="shared" si="881"/>
        <v/>
      </c>
      <c r="AA3460" t="str">
        <f t="shared" si="882"/>
        <v/>
      </c>
    </row>
    <row r="3461" spans="1:27" x14ac:dyDescent="0.25">
      <c r="A3461">
        <f t="shared" si="874"/>
        <v>3460</v>
      </c>
      <c r="B3461" t="s">
        <v>12</v>
      </c>
      <c r="C3461">
        <f t="shared" si="883"/>
        <v>3230</v>
      </c>
      <c r="D3461">
        <f t="shared" si="868"/>
        <v>93.352601156069369</v>
      </c>
      <c r="E3461">
        <v>18</v>
      </c>
      <c r="F3461">
        <f>SUM(E$2:E3461)/ROWS(E$2:E3461)</f>
        <v>26.325144508670519</v>
      </c>
      <c r="H3461">
        <f t="shared" si="875"/>
        <v>0</v>
      </c>
      <c r="I3461">
        <f t="shared" si="869"/>
        <v>0</v>
      </c>
      <c r="L3461">
        <f t="shared" si="876"/>
        <v>0</v>
      </c>
      <c r="M3461">
        <f t="shared" si="870"/>
        <v>0</v>
      </c>
      <c r="P3461">
        <f t="shared" si="877"/>
        <v>0</v>
      </c>
      <c r="Q3461">
        <f t="shared" si="871"/>
        <v>0</v>
      </c>
      <c r="T3461">
        <f t="shared" si="878"/>
        <v>0</v>
      </c>
      <c r="U3461">
        <f t="shared" si="872"/>
        <v>0</v>
      </c>
      <c r="W3461">
        <f t="shared" si="873"/>
        <v>93.352601156069369</v>
      </c>
      <c r="X3461" t="str">
        <f t="shared" si="879"/>
        <v/>
      </c>
      <c r="Y3461" t="str">
        <f t="shared" si="880"/>
        <v/>
      </c>
      <c r="Z3461" t="str">
        <f t="shared" si="881"/>
        <v/>
      </c>
      <c r="AA3461" t="str">
        <f t="shared" si="882"/>
        <v/>
      </c>
    </row>
    <row r="3462" spans="1:27" x14ac:dyDescent="0.25">
      <c r="A3462">
        <f t="shared" si="874"/>
        <v>3461</v>
      </c>
      <c r="B3462" t="s">
        <v>12</v>
      </c>
      <c r="C3462">
        <f t="shared" si="883"/>
        <v>3231</v>
      </c>
      <c r="D3462">
        <f t="shared" si="868"/>
        <v>93.35452181450448</v>
      </c>
      <c r="E3462">
        <v>25</v>
      </c>
      <c r="F3462">
        <f>SUM(E$2:E3462)/ROWS(E$2:E3462)</f>
        <v>26.324761629586824</v>
      </c>
      <c r="H3462">
        <f t="shared" si="875"/>
        <v>0</v>
      </c>
      <c r="I3462">
        <f t="shared" si="869"/>
        <v>0</v>
      </c>
      <c r="L3462">
        <f t="shared" si="876"/>
        <v>0</v>
      </c>
      <c r="M3462">
        <f t="shared" si="870"/>
        <v>0</v>
      </c>
      <c r="P3462">
        <f t="shared" si="877"/>
        <v>0</v>
      </c>
      <c r="Q3462">
        <f t="shared" si="871"/>
        <v>0</v>
      </c>
      <c r="T3462">
        <f t="shared" si="878"/>
        <v>0</v>
      </c>
      <c r="U3462">
        <f t="shared" si="872"/>
        <v>0</v>
      </c>
      <c r="W3462">
        <f t="shared" si="873"/>
        <v>93.35452181450448</v>
      </c>
      <c r="X3462" t="str">
        <f t="shared" si="879"/>
        <v/>
      </c>
      <c r="Y3462" t="str">
        <f t="shared" si="880"/>
        <v/>
      </c>
      <c r="Z3462" t="str">
        <f t="shared" si="881"/>
        <v/>
      </c>
      <c r="AA3462" t="str">
        <f t="shared" si="882"/>
        <v/>
      </c>
    </row>
    <row r="3463" spans="1:27" x14ac:dyDescent="0.25">
      <c r="A3463">
        <f t="shared" si="874"/>
        <v>3462</v>
      </c>
      <c r="B3463" t="s">
        <v>12</v>
      </c>
      <c r="C3463">
        <f t="shared" si="883"/>
        <v>3232</v>
      </c>
      <c r="D3463">
        <f t="shared" si="868"/>
        <v>93.356441363373776</v>
      </c>
      <c r="E3463">
        <v>28</v>
      </c>
      <c r="F3463">
        <f>SUM(E$2:E3463)/ROWS(E$2:E3463)</f>
        <v>26.325245522819181</v>
      </c>
      <c r="H3463">
        <f t="shared" si="875"/>
        <v>0</v>
      </c>
      <c r="I3463">
        <f t="shared" si="869"/>
        <v>0</v>
      </c>
      <c r="L3463">
        <f t="shared" si="876"/>
        <v>0</v>
      </c>
      <c r="M3463">
        <f t="shared" si="870"/>
        <v>0</v>
      </c>
      <c r="P3463">
        <f t="shared" si="877"/>
        <v>0</v>
      </c>
      <c r="Q3463">
        <f t="shared" si="871"/>
        <v>0</v>
      </c>
      <c r="T3463">
        <f t="shared" si="878"/>
        <v>0</v>
      </c>
      <c r="U3463">
        <f t="shared" si="872"/>
        <v>0</v>
      </c>
      <c r="W3463">
        <f t="shared" si="873"/>
        <v>93.356441363373776</v>
      </c>
      <c r="X3463" t="str">
        <f t="shared" si="879"/>
        <v/>
      </c>
      <c r="Y3463" t="str">
        <f t="shared" si="880"/>
        <v/>
      </c>
      <c r="Z3463" t="str">
        <f t="shared" si="881"/>
        <v/>
      </c>
      <c r="AA3463" t="str">
        <f t="shared" si="882"/>
        <v/>
      </c>
    </row>
    <row r="3464" spans="1:27" x14ac:dyDescent="0.25">
      <c r="A3464">
        <f t="shared" si="874"/>
        <v>3463</v>
      </c>
      <c r="B3464" t="s">
        <v>12</v>
      </c>
      <c r="C3464">
        <f t="shared" si="883"/>
        <v>3233</v>
      </c>
      <c r="D3464">
        <f t="shared" si="868"/>
        <v>93.358359803638464</v>
      </c>
      <c r="E3464">
        <v>22</v>
      </c>
      <c r="F3464">
        <f>SUM(E$2:E3464)/ROWS(E$2:E3464)</f>
        <v>26.323996534796418</v>
      </c>
      <c r="H3464">
        <f t="shared" si="875"/>
        <v>0</v>
      </c>
      <c r="I3464">
        <f t="shared" si="869"/>
        <v>0</v>
      </c>
      <c r="L3464">
        <f t="shared" si="876"/>
        <v>0</v>
      </c>
      <c r="M3464">
        <f t="shared" si="870"/>
        <v>0</v>
      </c>
      <c r="P3464">
        <f t="shared" si="877"/>
        <v>0</v>
      </c>
      <c r="Q3464">
        <f t="shared" si="871"/>
        <v>0</v>
      </c>
      <c r="T3464">
        <f t="shared" si="878"/>
        <v>0</v>
      </c>
      <c r="U3464">
        <f t="shared" si="872"/>
        <v>0</v>
      </c>
      <c r="W3464">
        <f t="shared" si="873"/>
        <v>93.358359803638464</v>
      </c>
      <c r="X3464" t="str">
        <f t="shared" si="879"/>
        <v/>
      </c>
      <c r="Y3464" t="str">
        <f t="shared" si="880"/>
        <v/>
      </c>
      <c r="Z3464" t="str">
        <f t="shared" si="881"/>
        <v/>
      </c>
      <c r="AA3464" t="str">
        <f t="shared" si="882"/>
        <v/>
      </c>
    </row>
    <row r="3465" spans="1:27" x14ac:dyDescent="0.25">
      <c r="A3465">
        <f t="shared" si="874"/>
        <v>3464</v>
      </c>
      <c r="B3465" t="s">
        <v>12</v>
      </c>
      <c r="C3465">
        <f t="shared" si="883"/>
        <v>3234</v>
      </c>
      <c r="D3465">
        <f t="shared" si="868"/>
        <v>93.360277136258659</v>
      </c>
      <c r="E3465">
        <v>30</v>
      </c>
      <c r="F3465">
        <f>SUM(E$2:E3465)/ROWS(E$2:E3465)</f>
        <v>26.325057736720556</v>
      </c>
      <c r="H3465">
        <f t="shared" si="875"/>
        <v>0</v>
      </c>
      <c r="I3465">
        <f t="shared" si="869"/>
        <v>0</v>
      </c>
      <c r="L3465">
        <f t="shared" si="876"/>
        <v>0</v>
      </c>
      <c r="M3465">
        <f t="shared" si="870"/>
        <v>0</v>
      </c>
      <c r="P3465">
        <f t="shared" si="877"/>
        <v>0</v>
      </c>
      <c r="Q3465">
        <f t="shared" si="871"/>
        <v>0</v>
      </c>
      <c r="T3465">
        <f t="shared" si="878"/>
        <v>0</v>
      </c>
      <c r="U3465">
        <f t="shared" si="872"/>
        <v>0</v>
      </c>
      <c r="W3465">
        <f t="shared" si="873"/>
        <v>93.360277136258659</v>
      </c>
      <c r="X3465" t="str">
        <f t="shared" si="879"/>
        <v/>
      </c>
      <c r="Y3465" t="str">
        <f t="shared" si="880"/>
        <v/>
      </c>
      <c r="Z3465" t="str">
        <f t="shared" si="881"/>
        <v/>
      </c>
      <c r="AA3465" t="str">
        <f t="shared" si="882"/>
        <v/>
      </c>
    </row>
    <row r="3466" spans="1:27" x14ac:dyDescent="0.25">
      <c r="A3466">
        <f t="shared" si="874"/>
        <v>3465</v>
      </c>
      <c r="B3466" t="s">
        <v>12</v>
      </c>
      <c r="C3466">
        <f t="shared" si="883"/>
        <v>3235</v>
      </c>
      <c r="D3466">
        <f t="shared" si="868"/>
        <v>93.362193362193366</v>
      </c>
      <c r="E3466">
        <v>24</v>
      </c>
      <c r="F3466">
        <f>SUM(E$2:E3466)/ROWS(E$2:E3466)</f>
        <v>26.324386724386724</v>
      </c>
      <c r="H3466">
        <f t="shared" si="875"/>
        <v>0</v>
      </c>
      <c r="I3466">
        <f t="shared" si="869"/>
        <v>0</v>
      </c>
      <c r="L3466">
        <f t="shared" si="876"/>
        <v>0</v>
      </c>
      <c r="M3466">
        <f t="shared" si="870"/>
        <v>0</v>
      </c>
      <c r="P3466">
        <f t="shared" si="877"/>
        <v>0</v>
      </c>
      <c r="Q3466">
        <f t="shared" si="871"/>
        <v>0</v>
      </c>
      <c r="T3466">
        <f t="shared" si="878"/>
        <v>0</v>
      </c>
      <c r="U3466">
        <f t="shared" si="872"/>
        <v>0</v>
      </c>
      <c r="W3466">
        <f t="shared" si="873"/>
        <v>93.362193362193366</v>
      </c>
      <c r="X3466" t="str">
        <f t="shared" si="879"/>
        <v/>
      </c>
      <c r="Y3466" t="str">
        <f t="shared" si="880"/>
        <v/>
      </c>
      <c r="Z3466" t="str">
        <f t="shared" si="881"/>
        <v/>
      </c>
      <c r="AA3466" t="str">
        <f t="shared" si="882"/>
        <v/>
      </c>
    </row>
    <row r="3467" spans="1:27" x14ac:dyDescent="0.25">
      <c r="A3467">
        <f t="shared" si="874"/>
        <v>3466</v>
      </c>
      <c r="B3467" t="s">
        <v>12</v>
      </c>
      <c r="C3467">
        <f t="shared" si="883"/>
        <v>3236</v>
      </c>
      <c r="D3467">
        <f t="shared" si="868"/>
        <v>93.364108482400468</v>
      </c>
      <c r="E3467">
        <v>24</v>
      </c>
      <c r="F3467">
        <f>SUM(E$2:E3467)/ROWS(E$2:E3467)</f>
        <v>26.323716099249857</v>
      </c>
      <c r="H3467">
        <f t="shared" si="875"/>
        <v>0</v>
      </c>
      <c r="I3467">
        <f t="shared" si="869"/>
        <v>0</v>
      </c>
      <c r="L3467">
        <f t="shared" si="876"/>
        <v>0</v>
      </c>
      <c r="M3467">
        <f t="shared" si="870"/>
        <v>0</v>
      </c>
      <c r="P3467">
        <f t="shared" si="877"/>
        <v>0</v>
      </c>
      <c r="Q3467">
        <f t="shared" si="871"/>
        <v>0</v>
      </c>
      <c r="T3467">
        <f t="shared" si="878"/>
        <v>0</v>
      </c>
      <c r="U3467">
        <f t="shared" si="872"/>
        <v>0</v>
      </c>
      <c r="W3467">
        <f t="shared" si="873"/>
        <v>93.364108482400468</v>
      </c>
      <c r="X3467" t="str">
        <f t="shared" si="879"/>
        <v/>
      </c>
      <c r="Y3467" t="str">
        <f t="shared" si="880"/>
        <v/>
      </c>
      <c r="Z3467" t="str">
        <f t="shared" si="881"/>
        <v/>
      </c>
      <c r="AA3467" t="str">
        <f t="shared" si="882"/>
        <v/>
      </c>
    </row>
    <row r="3468" spans="1:27" x14ac:dyDescent="0.25">
      <c r="A3468">
        <f t="shared" si="874"/>
        <v>3467</v>
      </c>
      <c r="B3468" t="s">
        <v>12</v>
      </c>
      <c r="C3468">
        <f t="shared" si="883"/>
        <v>3237</v>
      </c>
      <c r="D3468">
        <f t="shared" si="868"/>
        <v>93.366022497836752</v>
      </c>
      <c r="E3468">
        <v>27</v>
      </c>
      <c r="F3468">
        <f>SUM(E$2:E3468)/ROWS(E$2:E3468)</f>
        <v>26.323911162388232</v>
      </c>
      <c r="H3468">
        <f t="shared" si="875"/>
        <v>0</v>
      </c>
      <c r="I3468">
        <f t="shared" si="869"/>
        <v>0</v>
      </c>
      <c r="L3468">
        <f t="shared" si="876"/>
        <v>0</v>
      </c>
      <c r="M3468">
        <f t="shared" si="870"/>
        <v>0</v>
      </c>
      <c r="P3468">
        <f t="shared" si="877"/>
        <v>0</v>
      </c>
      <c r="Q3468">
        <f t="shared" si="871"/>
        <v>0</v>
      </c>
      <c r="T3468">
        <f t="shared" si="878"/>
        <v>0</v>
      </c>
      <c r="U3468">
        <f t="shared" si="872"/>
        <v>0</v>
      </c>
      <c r="W3468">
        <f t="shared" si="873"/>
        <v>93.366022497836752</v>
      </c>
      <c r="X3468" t="str">
        <f t="shared" si="879"/>
        <v/>
      </c>
      <c r="Y3468" t="str">
        <f t="shared" si="880"/>
        <v/>
      </c>
      <c r="Z3468" t="str">
        <f t="shared" si="881"/>
        <v/>
      </c>
      <c r="AA3468" t="str">
        <f t="shared" si="882"/>
        <v/>
      </c>
    </row>
    <row r="3469" spans="1:27" x14ac:dyDescent="0.25">
      <c r="A3469">
        <f t="shared" si="874"/>
        <v>3468</v>
      </c>
      <c r="B3469" t="s">
        <v>11</v>
      </c>
      <c r="C3469">
        <f t="shared" si="883"/>
        <v>3237</v>
      </c>
      <c r="D3469">
        <f t="shared" si="868"/>
        <v>93.339100346020757</v>
      </c>
      <c r="E3469">
        <v>16</v>
      </c>
      <c r="F3469">
        <f>SUM(E$2:E3469)/ROWS(E$2:E3469)</f>
        <v>26.320934256055363</v>
      </c>
      <c r="H3469">
        <f t="shared" si="875"/>
        <v>0</v>
      </c>
      <c r="I3469">
        <f t="shared" si="869"/>
        <v>0</v>
      </c>
      <c r="L3469">
        <f t="shared" si="876"/>
        <v>0</v>
      </c>
      <c r="M3469">
        <f t="shared" si="870"/>
        <v>0</v>
      </c>
      <c r="P3469">
        <f t="shared" si="877"/>
        <v>0</v>
      </c>
      <c r="Q3469">
        <f t="shared" si="871"/>
        <v>0</v>
      </c>
      <c r="T3469">
        <f t="shared" si="878"/>
        <v>0</v>
      </c>
      <c r="U3469">
        <f t="shared" si="872"/>
        <v>0</v>
      </c>
      <c r="W3469">
        <f t="shared" si="873"/>
        <v>93.339100346020757</v>
      </c>
      <c r="X3469" t="str">
        <f t="shared" si="879"/>
        <v/>
      </c>
      <c r="Y3469" t="str">
        <f t="shared" si="880"/>
        <v/>
      </c>
      <c r="Z3469" t="str">
        <f t="shared" si="881"/>
        <v/>
      </c>
      <c r="AA3469" t="str">
        <f t="shared" si="882"/>
        <v/>
      </c>
    </row>
    <row r="3470" spans="1:27" x14ac:dyDescent="0.25">
      <c r="A3470">
        <f t="shared" si="874"/>
        <v>3469</v>
      </c>
      <c r="B3470" t="s">
        <v>12</v>
      </c>
      <c r="C3470">
        <f t="shared" si="883"/>
        <v>3238</v>
      </c>
      <c r="D3470">
        <f t="shared" si="868"/>
        <v>93.341020466993371</v>
      </c>
      <c r="E3470">
        <v>13</v>
      </c>
      <c r="F3470">
        <f>SUM(E$2:E3470)/ROWS(E$2:E3470)</f>
        <v>26.317094263476505</v>
      </c>
      <c r="H3470">
        <f t="shared" si="875"/>
        <v>0</v>
      </c>
      <c r="I3470">
        <f t="shared" si="869"/>
        <v>0</v>
      </c>
      <c r="L3470">
        <f t="shared" si="876"/>
        <v>0</v>
      </c>
      <c r="M3470">
        <f t="shared" si="870"/>
        <v>0</v>
      </c>
      <c r="P3470">
        <f t="shared" si="877"/>
        <v>0</v>
      </c>
      <c r="Q3470">
        <f t="shared" si="871"/>
        <v>0</v>
      </c>
      <c r="T3470">
        <f t="shared" si="878"/>
        <v>0</v>
      </c>
      <c r="U3470">
        <f t="shared" si="872"/>
        <v>0</v>
      </c>
      <c r="W3470">
        <f t="shared" si="873"/>
        <v>93.341020466993371</v>
      </c>
      <c r="X3470" t="str">
        <f t="shared" si="879"/>
        <v/>
      </c>
      <c r="Y3470" t="str">
        <f t="shared" si="880"/>
        <v/>
      </c>
      <c r="Z3470" t="str">
        <f t="shared" si="881"/>
        <v/>
      </c>
      <c r="AA3470" t="str">
        <f t="shared" si="882"/>
        <v/>
      </c>
    </row>
    <row r="3471" spans="1:27" x14ac:dyDescent="0.25">
      <c r="A3471">
        <f t="shared" si="874"/>
        <v>3470</v>
      </c>
      <c r="B3471" t="s">
        <v>12</v>
      </c>
      <c r="C3471">
        <f t="shared" si="883"/>
        <v>3239</v>
      </c>
      <c r="D3471">
        <f t="shared" si="868"/>
        <v>93.342939481268004</v>
      </c>
      <c r="E3471">
        <v>29</v>
      </c>
      <c r="F3471">
        <f>SUM(E$2:E3471)/ROWS(E$2:E3471)</f>
        <v>26.317867435158501</v>
      </c>
      <c r="H3471">
        <f t="shared" si="875"/>
        <v>0</v>
      </c>
      <c r="I3471">
        <f t="shared" si="869"/>
        <v>0</v>
      </c>
      <c r="L3471">
        <f t="shared" si="876"/>
        <v>0</v>
      </c>
      <c r="M3471">
        <f t="shared" si="870"/>
        <v>0</v>
      </c>
      <c r="P3471">
        <f t="shared" si="877"/>
        <v>0</v>
      </c>
      <c r="Q3471">
        <f t="shared" si="871"/>
        <v>0</v>
      </c>
      <c r="T3471">
        <f t="shared" si="878"/>
        <v>0</v>
      </c>
      <c r="U3471">
        <f t="shared" si="872"/>
        <v>0</v>
      </c>
      <c r="W3471">
        <f t="shared" si="873"/>
        <v>93.342939481268004</v>
      </c>
      <c r="X3471" t="str">
        <f t="shared" si="879"/>
        <v/>
      </c>
      <c r="Y3471" t="str">
        <f t="shared" si="880"/>
        <v/>
      </c>
      <c r="Z3471" t="str">
        <f t="shared" si="881"/>
        <v/>
      </c>
      <c r="AA3471" t="str">
        <f t="shared" si="882"/>
        <v/>
      </c>
    </row>
    <row r="3472" spans="1:27" x14ac:dyDescent="0.25">
      <c r="A3472">
        <f t="shared" si="874"/>
        <v>3471</v>
      </c>
      <c r="B3472" t="s">
        <v>12</v>
      </c>
      <c r="C3472">
        <f t="shared" si="883"/>
        <v>3240</v>
      </c>
      <c r="D3472">
        <f t="shared" si="868"/>
        <v>93.344857389801206</v>
      </c>
      <c r="E3472">
        <v>25</v>
      </c>
      <c r="F3472">
        <f>SUM(E$2:E3472)/ROWS(E$2:E3472)</f>
        <v>26.317487755690003</v>
      </c>
      <c r="H3472">
        <f t="shared" si="875"/>
        <v>0</v>
      </c>
      <c r="I3472">
        <f t="shared" si="869"/>
        <v>0</v>
      </c>
      <c r="L3472">
        <f t="shared" si="876"/>
        <v>0</v>
      </c>
      <c r="M3472">
        <f t="shared" si="870"/>
        <v>0</v>
      </c>
      <c r="P3472">
        <f t="shared" si="877"/>
        <v>0</v>
      </c>
      <c r="Q3472">
        <f t="shared" si="871"/>
        <v>0</v>
      </c>
      <c r="T3472">
        <f t="shared" si="878"/>
        <v>0</v>
      </c>
      <c r="U3472">
        <f t="shared" si="872"/>
        <v>0</v>
      </c>
      <c r="W3472">
        <f t="shared" si="873"/>
        <v>93.344857389801206</v>
      </c>
      <c r="X3472" t="str">
        <f t="shared" si="879"/>
        <v/>
      </c>
      <c r="Y3472" t="str">
        <f t="shared" si="880"/>
        <v/>
      </c>
      <c r="Z3472" t="str">
        <f t="shared" si="881"/>
        <v/>
      </c>
      <c r="AA3472" t="str">
        <f t="shared" si="882"/>
        <v/>
      </c>
    </row>
    <row r="3473" spans="1:27" x14ac:dyDescent="0.25">
      <c r="A3473">
        <f t="shared" si="874"/>
        <v>3472</v>
      </c>
      <c r="B3473" t="s">
        <v>11</v>
      </c>
      <c r="C3473">
        <f t="shared" si="883"/>
        <v>3240</v>
      </c>
      <c r="D3473">
        <f t="shared" si="868"/>
        <v>93.31797235023042</v>
      </c>
      <c r="E3473">
        <v>25</v>
      </c>
      <c r="F3473">
        <f>SUM(E$2:E3473)/ROWS(E$2:E3473)</f>
        <v>26.317108294930875</v>
      </c>
      <c r="H3473">
        <f t="shared" si="875"/>
        <v>0</v>
      </c>
      <c r="I3473">
        <f t="shared" si="869"/>
        <v>0</v>
      </c>
      <c r="L3473">
        <f t="shared" si="876"/>
        <v>0</v>
      </c>
      <c r="M3473">
        <f t="shared" si="870"/>
        <v>0</v>
      </c>
      <c r="P3473">
        <f t="shared" si="877"/>
        <v>0</v>
      </c>
      <c r="Q3473">
        <f t="shared" si="871"/>
        <v>0</v>
      </c>
      <c r="T3473">
        <f t="shared" si="878"/>
        <v>0</v>
      </c>
      <c r="U3473">
        <f t="shared" si="872"/>
        <v>0</v>
      </c>
      <c r="W3473">
        <f t="shared" si="873"/>
        <v>93.31797235023042</v>
      </c>
      <c r="X3473" t="str">
        <f t="shared" si="879"/>
        <v/>
      </c>
      <c r="Y3473" t="str">
        <f t="shared" si="880"/>
        <v/>
      </c>
      <c r="Z3473" t="str">
        <f t="shared" si="881"/>
        <v/>
      </c>
      <c r="AA3473" t="str">
        <f t="shared" si="882"/>
        <v/>
      </c>
    </row>
    <row r="3474" spans="1:27" x14ac:dyDescent="0.25">
      <c r="A3474">
        <f t="shared" si="874"/>
        <v>3473</v>
      </c>
      <c r="B3474" t="s">
        <v>12</v>
      </c>
      <c r="C3474">
        <f t="shared" si="883"/>
        <v>3241</v>
      </c>
      <c r="D3474">
        <f t="shared" si="868"/>
        <v>93.319896343219114</v>
      </c>
      <c r="E3474">
        <v>22</v>
      </c>
      <c r="F3474">
        <f>SUM(E$2:E3474)/ROWS(E$2:E3474)</f>
        <v>26.315865246184856</v>
      </c>
      <c r="H3474">
        <f t="shared" si="875"/>
        <v>0</v>
      </c>
      <c r="I3474">
        <f t="shared" si="869"/>
        <v>0</v>
      </c>
      <c r="L3474">
        <f t="shared" si="876"/>
        <v>0</v>
      </c>
      <c r="M3474">
        <f t="shared" si="870"/>
        <v>0</v>
      </c>
      <c r="P3474">
        <f t="shared" si="877"/>
        <v>0</v>
      </c>
      <c r="Q3474">
        <f t="shared" si="871"/>
        <v>0</v>
      </c>
      <c r="T3474">
        <f t="shared" si="878"/>
        <v>0</v>
      </c>
      <c r="U3474">
        <f t="shared" si="872"/>
        <v>0</v>
      </c>
      <c r="W3474">
        <f t="shared" si="873"/>
        <v>93.319896343219114</v>
      </c>
      <c r="X3474" t="str">
        <f t="shared" si="879"/>
        <v/>
      </c>
      <c r="Y3474" t="str">
        <f t="shared" si="880"/>
        <v/>
      </c>
      <c r="Z3474" t="str">
        <f t="shared" si="881"/>
        <v/>
      </c>
      <c r="AA3474" t="str">
        <f t="shared" si="882"/>
        <v/>
      </c>
    </row>
    <row r="3475" spans="1:27" x14ac:dyDescent="0.25">
      <c r="A3475">
        <f t="shared" si="874"/>
        <v>3474</v>
      </c>
      <c r="B3475" t="s">
        <v>12</v>
      </c>
      <c r="C3475">
        <f t="shared" si="883"/>
        <v>3242</v>
      </c>
      <c r="D3475">
        <f t="shared" si="868"/>
        <v>93.321819228554986</v>
      </c>
      <c r="E3475">
        <v>27</v>
      </c>
      <c r="F3475">
        <f>SUM(E$2:E3475)/ROWS(E$2:E3475)</f>
        <v>26.316062176165804</v>
      </c>
      <c r="H3475">
        <f t="shared" si="875"/>
        <v>0</v>
      </c>
      <c r="I3475">
        <f t="shared" si="869"/>
        <v>0</v>
      </c>
      <c r="L3475">
        <f t="shared" si="876"/>
        <v>0</v>
      </c>
      <c r="M3475">
        <f t="shared" si="870"/>
        <v>0</v>
      </c>
      <c r="P3475">
        <f t="shared" si="877"/>
        <v>0</v>
      </c>
      <c r="Q3475">
        <f t="shared" si="871"/>
        <v>0</v>
      </c>
      <c r="T3475">
        <f t="shared" si="878"/>
        <v>0</v>
      </c>
      <c r="U3475">
        <f t="shared" si="872"/>
        <v>0</v>
      </c>
      <c r="W3475">
        <f t="shared" si="873"/>
        <v>93.321819228554986</v>
      </c>
      <c r="X3475" t="str">
        <f t="shared" si="879"/>
        <v/>
      </c>
      <c r="Y3475" t="str">
        <f t="shared" si="880"/>
        <v/>
      </c>
      <c r="Z3475" t="str">
        <f t="shared" si="881"/>
        <v/>
      </c>
      <c r="AA3475" t="str">
        <f t="shared" si="882"/>
        <v/>
      </c>
    </row>
    <row r="3476" spans="1:27" x14ac:dyDescent="0.25">
      <c r="A3476">
        <f t="shared" si="874"/>
        <v>3475</v>
      </c>
      <c r="B3476" t="s">
        <v>12</v>
      </c>
      <c r="C3476">
        <f t="shared" si="883"/>
        <v>3243</v>
      </c>
      <c r="D3476">
        <f t="shared" si="868"/>
        <v>93.323741007194243</v>
      </c>
      <c r="E3476">
        <v>24</v>
      </c>
      <c r="F3476">
        <f>SUM(E$2:E3476)/ROWS(E$2:E3476)</f>
        <v>26.315395683453236</v>
      </c>
      <c r="H3476">
        <f t="shared" si="875"/>
        <v>0</v>
      </c>
      <c r="I3476">
        <f t="shared" si="869"/>
        <v>0</v>
      </c>
      <c r="L3476">
        <f t="shared" si="876"/>
        <v>0</v>
      </c>
      <c r="M3476">
        <f t="shared" si="870"/>
        <v>0</v>
      </c>
      <c r="P3476">
        <f t="shared" si="877"/>
        <v>0</v>
      </c>
      <c r="Q3476">
        <f t="shared" si="871"/>
        <v>0</v>
      </c>
      <c r="T3476">
        <f t="shared" si="878"/>
        <v>0</v>
      </c>
      <c r="U3476">
        <f t="shared" si="872"/>
        <v>0</v>
      </c>
      <c r="W3476">
        <f t="shared" si="873"/>
        <v>93.323741007194243</v>
      </c>
      <c r="X3476" t="str">
        <f t="shared" si="879"/>
        <v/>
      </c>
      <c r="Y3476" t="str">
        <f t="shared" si="880"/>
        <v/>
      </c>
      <c r="Z3476" t="str">
        <f t="shared" si="881"/>
        <v/>
      </c>
      <c r="AA3476" t="str">
        <f t="shared" si="882"/>
        <v/>
      </c>
    </row>
    <row r="3477" spans="1:27" x14ac:dyDescent="0.25">
      <c r="A3477">
        <f t="shared" si="874"/>
        <v>3476</v>
      </c>
      <c r="B3477" t="s">
        <v>12</v>
      </c>
      <c r="C3477">
        <f t="shared" si="883"/>
        <v>3244</v>
      </c>
      <c r="D3477">
        <f t="shared" si="868"/>
        <v>93.325661680092054</v>
      </c>
      <c r="E3477">
        <v>23</v>
      </c>
      <c r="F3477">
        <f>SUM(E$2:E3477)/ROWS(E$2:E3477)</f>
        <v>26.314441887226696</v>
      </c>
      <c r="H3477">
        <f t="shared" si="875"/>
        <v>0</v>
      </c>
      <c r="I3477">
        <f t="shared" si="869"/>
        <v>0</v>
      </c>
      <c r="L3477">
        <f t="shared" si="876"/>
        <v>0</v>
      </c>
      <c r="M3477">
        <f t="shared" si="870"/>
        <v>0</v>
      </c>
      <c r="P3477">
        <f t="shared" si="877"/>
        <v>0</v>
      </c>
      <c r="Q3477">
        <f t="shared" si="871"/>
        <v>0</v>
      </c>
      <c r="T3477">
        <f t="shared" si="878"/>
        <v>0</v>
      </c>
      <c r="U3477">
        <f t="shared" si="872"/>
        <v>0</v>
      </c>
      <c r="W3477">
        <f t="shared" si="873"/>
        <v>93.325661680092054</v>
      </c>
      <c r="X3477" t="str">
        <f t="shared" si="879"/>
        <v/>
      </c>
      <c r="Y3477" t="str">
        <f t="shared" si="880"/>
        <v/>
      </c>
      <c r="Z3477" t="str">
        <f t="shared" si="881"/>
        <v/>
      </c>
      <c r="AA3477" t="str">
        <f t="shared" si="882"/>
        <v/>
      </c>
    </row>
    <row r="3478" spans="1:27" x14ac:dyDescent="0.25">
      <c r="A3478">
        <f t="shared" si="874"/>
        <v>3477</v>
      </c>
      <c r="B3478" t="s">
        <v>12</v>
      </c>
      <c r="C3478">
        <f t="shared" si="883"/>
        <v>3245</v>
      </c>
      <c r="D3478">
        <f t="shared" si="868"/>
        <v>93.327581248202478</v>
      </c>
      <c r="E3478">
        <v>30</v>
      </c>
      <c r="F3478">
        <f>SUM(E$2:E3478)/ROWS(E$2:E3478)</f>
        <v>26.315501869427667</v>
      </c>
      <c r="H3478">
        <f t="shared" si="875"/>
        <v>0</v>
      </c>
      <c r="I3478">
        <f t="shared" si="869"/>
        <v>0</v>
      </c>
      <c r="L3478">
        <f t="shared" si="876"/>
        <v>0</v>
      </c>
      <c r="M3478">
        <f t="shared" si="870"/>
        <v>0</v>
      </c>
      <c r="P3478">
        <f t="shared" si="877"/>
        <v>0</v>
      </c>
      <c r="Q3478">
        <f t="shared" si="871"/>
        <v>0</v>
      </c>
      <c r="T3478">
        <f t="shared" si="878"/>
        <v>0</v>
      </c>
      <c r="U3478">
        <f t="shared" si="872"/>
        <v>0</v>
      </c>
      <c r="W3478">
        <f t="shared" si="873"/>
        <v>93.327581248202478</v>
      </c>
      <c r="X3478" t="str">
        <f t="shared" si="879"/>
        <v/>
      </c>
      <c r="Y3478" t="str">
        <f t="shared" si="880"/>
        <v/>
      </c>
      <c r="Z3478" t="str">
        <f t="shared" si="881"/>
        <v/>
      </c>
      <c r="AA3478" t="str">
        <f t="shared" si="882"/>
        <v/>
      </c>
    </row>
    <row r="3479" spans="1:27" x14ac:dyDescent="0.25">
      <c r="A3479">
        <f t="shared" si="874"/>
        <v>3478</v>
      </c>
      <c r="B3479" t="s">
        <v>12</v>
      </c>
      <c r="C3479">
        <f t="shared" si="883"/>
        <v>3246</v>
      </c>
      <c r="D3479">
        <f t="shared" si="868"/>
        <v>93.329499712478437</v>
      </c>
      <c r="E3479">
        <v>32</v>
      </c>
      <c r="F3479">
        <f>SUM(E$2:E3479)/ROWS(E$2:E3479)</f>
        <v>26.317136285221391</v>
      </c>
      <c r="H3479">
        <f t="shared" si="875"/>
        <v>0</v>
      </c>
      <c r="I3479">
        <f t="shared" si="869"/>
        <v>0</v>
      </c>
      <c r="L3479">
        <f t="shared" si="876"/>
        <v>0</v>
      </c>
      <c r="M3479">
        <f t="shared" si="870"/>
        <v>0</v>
      </c>
      <c r="P3479">
        <f t="shared" si="877"/>
        <v>0</v>
      </c>
      <c r="Q3479">
        <f t="shared" si="871"/>
        <v>0</v>
      </c>
      <c r="T3479">
        <f t="shared" si="878"/>
        <v>0</v>
      </c>
      <c r="U3479">
        <f t="shared" si="872"/>
        <v>0</v>
      </c>
      <c r="W3479">
        <f t="shared" si="873"/>
        <v>93.329499712478437</v>
      </c>
      <c r="X3479" t="str">
        <f t="shared" si="879"/>
        <v/>
      </c>
      <c r="Y3479" t="str">
        <f t="shared" si="880"/>
        <v/>
      </c>
      <c r="Z3479" t="str">
        <f t="shared" si="881"/>
        <v/>
      </c>
      <c r="AA3479" t="str">
        <f t="shared" si="882"/>
        <v/>
      </c>
    </row>
    <row r="3480" spans="1:27" x14ac:dyDescent="0.25">
      <c r="A3480">
        <f t="shared" si="874"/>
        <v>3479</v>
      </c>
      <c r="B3480" t="s">
        <v>12</v>
      </c>
      <c r="C3480">
        <f t="shared" si="883"/>
        <v>3247</v>
      </c>
      <c r="D3480">
        <f t="shared" si="868"/>
        <v>93.331417073871805</v>
      </c>
      <c r="E3480">
        <v>17</v>
      </c>
      <c r="F3480">
        <f>SUM(E$2:E3480)/ROWS(E$2:E3480)</f>
        <v>26.314458177637253</v>
      </c>
      <c r="H3480">
        <f t="shared" si="875"/>
        <v>0</v>
      </c>
      <c r="I3480">
        <f t="shared" si="869"/>
        <v>0</v>
      </c>
      <c r="L3480">
        <f t="shared" si="876"/>
        <v>0</v>
      </c>
      <c r="M3480">
        <f t="shared" si="870"/>
        <v>0</v>
      </c>
      <c r="P3480">
        <f t="shared" si="877"/>
        <v>0</v>
      </c>
      <c r="Q3480">
        <f t="shared" si="871"/>
        <v>0</v>
      </c>
      <c r="T3480">
        <f t="shared" si="878"/>
        <v>0</v>
      </c>
      <c r="U3480">
        <f t="shared" si="872"/>
        <v>0</v>
      </c>
      <c r="W3480">
        <f t="shared" si="873"/>
        <v>93.331417073871805</v>
      </c>
      <c r="X3480" t="str">
        <f t="shared" si="879"/>
        <v/>
      </c>
      <c r="Y3480" t="str">
        <f t="shared" si="880"/>
        <v/>
      </c>
      <c r="Z3480" t="str">
        <f t="shared" si="881"/>
        <v/>
      </c>
      <c r="AA3480" t="str">
        <f t="shared" si="882"/>
        <v/>
      </c>
    </row>
    <row r="3481" spans="1:27" x14ac:dyDescent="0.25">
      <c r="A3481">
        <f t="shared" si="874"/>
        <v>3480</v>
      </c>
      <c r="B3481" t="s">
        <v>12</v>
      </c>
      <c r="C3481">
        <f t="shared" si="883"/>
        <v>3248</v>
      </c>
      <c r="D3481">
        <f t="shared" si="868"/>
        <v>93.333333333333329</v>
      </c>
      <c r="E3481">
        <v>28</v>
      </c>
      <c r="F3481">
        <f>SUM(E$2:E3481)/ROWS(E$2:E3481)</f>
        <v>26.314942528735632</v>
      </c>
      <c r="H3481">
        <f t="shared" si="875"/>
        <v>0</v>
      </c>
      <c r="I3481">
        <f t="shared" si="869"/>
        <v>0</v>
      </c>
      <c r="L3481">
        <f t="shared" si="876"/>
        <v>0</v>
      </c>
      <c r="M3481">
        <f t="shared" si="870"/>
        <v>0</v>
      </c>
      <c r="P3481">
        <f t="shared" si="877"/>
        <v>0</v>
      </c>
      <c r="Q3481">
        <f t="shared" si="871"/>
        <v>0</v>
      </c>
      <c r="T3481">
        <f t="shared" si="878"/>
        <v>0</v>
      </c>
      <c r="U3481">
        <f t="shared" si="872"/>
        <v>0</v>
      </c>
      <c r="W3481">
        <f t="shared" si="873"/>
        <v>93.333333333333329</v>
      </c>
      <c r="X3481" t="str">
        <f t="shared" si="879"/>
        <v/>
      </c>
      <c r="Y3481" t="str">
        <f t="shared" si="880"/>
        <v/>
      </c>
      <c r="Z3481" t="str">
        <f t="shared" si="881"/>
        <v/>
      </c>
      <c r="AA3481" t="str">
        <f t="shared" si="882"/>
        <v/>
      </c>
    </row>
    <row r="3482" spans="1:27" x14ac:dyDescent="0.25">
      <c r="A3482">
        <f t="shared" si="874"/>
        <v>3481</v>
      </c>
      <c r="B3482" t="s">
        <v>12</v>
      </c>
      <c r="C3482">
        <f t="shared" si="883"/>
        <v>3249</v>
      </c>
      <c r="D3482">
        <f t="shared" si="868"/>
        <v>93.335248491812692</v>
      </c>
      <c r="E3482">
        <v>27</v>
      </c>
      <c r="F3482">
        <f>SUM(E$2:E3482)/ROWS(E$2:E3482)</f>
        <v>26.315139327779374</v>
      </c>
      <c r="H3482">
        <f t="shared" si="875"/>
        <v>0</v>
      </c>
      <c r="I3482">
        <f t="shared" si="869"/>
        <v>0</v>
      </c>
      <c r="L3482">
        <f t="shared" si="876"/>
        <v>0</v>
      </c>
      <c r="M3482">
        <f t="shared" si="870"/>
        <v>0</v>
      </c>
      <c r="P3482">
        <f t="shared" si="877"/>
        <v>0</v>
      </c>
      <c r="Q3482">
        <f t="shared" si="871"/>
        <v>0</v>
      </c>
      <c r="T3482">
        <f t="shared" si="878"/>
        <v>0</v>
      </c>
      <c r="U3482">
        <f t="shared" si="872"/>
        <v>0</v>
      </c>
      <c r="W3482">
        <f t="shared" si="873"/>
        <v>93.335248491812692</v>
      </c>
      <c r="X3482" t="str">
        <f t="shared" si="879"/>
        <v/>
      </c>
      <c r="Y3482" t="str">
        <f t="shared" si="880"/>
        <v/>
      </c>
      <c r="Z3482" t="str">
        <f t="shared" si="881"/>
        <v/>
      </c>
      <c r="AA3482" t="str">
        <f t="shared" si="882"/>
        <v/>
      </c>
    </row>
    <row r="3483" spans="1:27" x14ac:dyDescent="0.25">
      <c r="A3483">
        <f t="shared" si="874"/>
        <v>3482</v>
      </c>
      <c r="B3483" t="s">
        <v>12</v>
      </c>
      <c r="C3483">
        <f t="shared" si="883"/>
        <v>3250</v>
      </c>
      <c r="D3483">
        <f t="shared" si="868"/>
        <v>93.337162550258469</v>
      </c>
      <c r="E3483">
        <v>22</v>
      </c>
      <c r="F3483">
        <f>SUM(E$2:E3483)/ROWS(E$2:E3483)</f>
        <v>26.313900057438254</v>
      </c>
      <c r="H3483">
        <f t="shared" si="875"/>
        <v>0</v>
      </c>
      <c r="I3483">
        <f t="shared" si="869"/>
        <v>0</v>
      </c>
      <c r="L3483">
        <f t="shared" si="876"/>
        <v>0</v>
      </c>
      <c r="M3483">
        <f t="shared" si="870"/>
        <v>0</v>
      </c>
      <c r="P3483">
        <f t="shared" si="877"/>
        <v>0</v>
      </c>
      <c r="Q3483">
        <f t="shared" si="871"/>
        <v>0</v>
      </c>
      <c r="T3483">
        <f t="shared" si="878"/>
        <v>0</v>
      </c>
      <c r="U3483">
        <f t="shared" si="872"/>
        <v>0</v>
      </c>
      <c r="W3483">
        <f t="shared" si="873"/>
        <v>93.337162550258469</v>
      </c>
      <c r="X3483" t="str">
        <f t="shared" si="879"/>
        <v/>
      </c>
      <c r="Y3483" t="str">
        <f t="shared" si="880"/>
        <v/>
      </c>
      <c r="Z3483" t="str">
        <f t="shared" si="881"/>
        <v/>
      </c>
      <c r="AA3483" t="str">
        <f t="shared" si="882"/>
        <v/>
      </c>
    </row>
    <row r="3484" spans="1:27" x14ac:dyDescent="0.25">
      <c r="A3484">
        <f t="shared" si="874"/>
        <v>3483</v>
      </c>
      <c r="B3484" t="s">
        <v>12</v>
      </c>
      <c r="C3484">
        <f t="shared" si="883"/>
        <v>3251</v>
      </c>
      <c r="D3484">
        <f t="shared" si="868"/>
        <v>93.339075509618141</v>
      </c>
      <c r="E3484">
        <v>33</v>
      </c>
      <c r="F3484">
        <f>SUM(E$2:E3484)/ROWS(E$2:E3484)</f>
        <v>26.315819695664658</v>
      </c>
      <c r="H3484">
        <f t="shared" si="875"/>
        <v>0</v>
      </c>
      <c r="I3484">
        <f t="shared" si="869"/>
        <v>0</v>
      </c>
      <c r="L3484">
        <f t="shared" si="876"/>
        <v>0</v>
      </c>
      <c r="M3484">
        <f t="shared" si="870"/>
        <v>0</v>
      </c>
      <c r="P3484">
        <f t="shared" si="877"/>
        <v>0</v>
      </c>
      <c r="Q3484">
        <f t="shared" si="871"/>
        <v>0</v>
      </c>
      <c r="T3484">
        <f t="shared" si="878"/>
        <v>0</v>
      </c>
      <c r="U3484">
        <f t="shared" si="872"/>
        <v>0</v>
      </c>
      <c r="W3484">
        <f t="shared" si="873"/>
        <v>93.339075509618141</v>
      </c>
      <c r="X3484" t="str">
        <f t="shared" si="879"/>
        <v/>
      </c>
      <c r="Y3484" t="str">
        <f t="shared" si="880"/>
        <v/>
      </c>
      <c r="Z3484" t="str">
        <f t="shared" si="881"/>
        <v/>
      </c>
      <c r="AA3484" t="str">
        <f t="shared" si="882"/>
        <v/>
      </c>
    </row>
    <row r="3485" spans="1:27" x14ac:dyDescent="0.25">
      <c r="A3485">
        <f t="shared" si="874"/>
        <v>3484</v>
      </c>
      <c r="B3485" t="s">
        <v>12</v>
      </c>
      <c r="C3485">
        <f t="shared" si="883"/>
        <v>3252</v>
      </c>
      <c r="D3485">
        <f t="shared" si="868"/>
        <v>93.340987370838121</v>
      </c>
      <c r="E3485">
        <v>31</v>
      </c>
      <c r="F3485">
        <f>SUM(E$2:E3485)/ROWS(E$2:E3485)</f>
        <v>26.317164179104477</v>
      </c>
      <c r="H3485">
        <f t="shared" si="875"/>
        <v>0</v>
      </c>
      <c r="I3485">
        <f t="shared" si="869"/>
        <v>0</v>
      </c>
      <c r="L3485">
        <f t="shared" si="876"/>
        <v>0</v>
      </c>
      <c r="M3485">
        <f t="shared" si="870"/>
        <v>0</v>
      </c>
      <c r="P3485">
        <f t="shared" si="877"/>
        <v>0</v>
      </c>
      <c r="Q3485">
        <f t="shared" si="871"/>
        <v>0</v>
      </c>
      <c r="T3485">
        <f t="shared" si="878"/>
        <v>0</v>
      </c>
      <c r="U3485">
        <f t="shared" si="872"/>
        <v>0</v>
      </c>
      <c r="W3485">
        <f t="shared" si="873"/>
        <v>93.340987370838121</v>
      </c>
      <c r="X3485" t="str">
        <f t="shared" si="879"/>
        <v/>
      </c>
      <c r="Y3485" t="str">
        <f t="shared" si="880"/>
        <v/>
      </c>
      <c r="Z3485" t="str">
        <f t="shared" si="881"/>
        <v/>
      </c>
      <c r="AA3485" t="str">
        <f t="shared" si="882"/>
        <v/>
      </c>
    </row>
    <row r="3486" spans="1:27" x14ac:dyDescent="0.25">
      <c r="A3486">
        <f t="shared" si="874"/>
        <v>3485</v>
      </c>
      <c r="B3486" t="s">
        <v>12</v>
      </c>
      <c r="C3486">
        <f t="shared" si="883"/>
        <v>3253</v>
      </c>
      <c r="D3486">
        <f t="shared" si="868"/>
        <v>93.342898134863702</v>
      </c>
      <c r="E3486">
        <v>27</v>
      </c>
      <c r="F3486">
        <f>SUM(E$2:E3486)/ROWS(E$2:E3486)</f>
        <v>26.317360114777617</v>
      </c>
      <c r="H3486">
        <f t="shared" si="875"/>
        <v>0</v>
      </c>
      <c r="I3486">
        <f t="shared" si="869"/>
        <v>0</v>
      </c>
      <c r="L3486">
        <f t="shared" si="876"/>
        <v>0</v>
      </c>
      <c r="M3486">
        <f t="shared" si="870"/>
        <v>0</v>
      </c>
      <c r="P3486">
        <f t="shared" si="877"/>
        <v>0</v>
      </c>
      <c r="Q3486">
        <f t="shared" si="871"/>
        <v>0</v>
      </c>
      <c r="T3486">
        <f t="shared" si="878"/>
        <v>0</v>
      </c>
      <c r="U3486">
        <f t="shared" si="872"/>
        <v>0</v>
      </c>
      <c r="W3486">
        <f t="shared" si="873"/>
        <v>93.342898134863702</v>
      </c>
      <c r="X3486" t="str">
        <f t="shared" si="879"/>
        <v/>
      </c>
      <c r="Y3486" t="str">
        <f t="shared" si="880"/>
        <v/>
      </c>
      <c r="Z3486" t="str">
        <f t="shared" si="881"/>
        <v/>
      </c>
      <c r="AA3486" t="str">
        <f t="shared" si="882"/>
        <v/>
      </c>
    </row>
    <row r="3487" spans="1:27" x14ac:dyDescent="0.25">
      <c r="A3487">
        <f t="shared" si="874"/>
        <v>3486</v>
      </c>
      <c r="B3487" t="s">
        <v>11</v>
      </c>
      <c r="C3487">
        <f t="shared" si="883"/>
        <v>3253</v>
      </c>
      <c r="D3487">
        <f t="shared" si="868"/>
        <v>93.316121629374635</v>
      </c>
      <c r="E3487">
        <v>16</v>
      </c>
      <c r="F3487">
        <f>SUM(E$2:E3487)/ROWS(E$2:E3487)</f>
        <v>26.314400458978771</v>
      </c>
      <c r="H3487">
        <f t="shared" si="875"/>
        <v>0</v>
      </c>
      <c r="I3487">
        <f t="shared" si="869"/>
        <v>0</v>
      </c>
      <c r="L3487">
        <f t="shared" si="876"/>
        <v>0</v>
      </c>
      <c r="M3487">
        <f t="shared" si="870"/>
        <v>0</v>
      </c>
      <c r="P3487">
        <f t="shared" si="877"/>
        <v>0</v>
      </c>
      <c r="Q3487">
        <f t="shared" si="871"/>
        <v>0</v>
      </c>
      <c r="T3487">
        <f t="shared" si="878"/>
        <v>0</v>
      </c>
      <c r="U3487">
        <f t="shared" si="872"/>
        <v>0</v>
      </c>
      <c r="W3487">
        <f t="shared" si="873"/>
        <v>93.316121629374635</v>
      </c>
      <c r="X3487" t="str">
        <f t="shared" si="879"/>
        <v/>
      </c>
      <c r="Y3487" t="str">
        <f t="shared" si="880"/>
        <v/>
      </c>
      <c r="Z3487" t="str">
        <f t="shared" si="881"/>
        <v/>
      </c>
      <c r="AA3487" t="str">
        <f t="shared" si="882"/>
        <v/>
      </c>
    </row>
    <row r="3488" spans="1:27" x14ac:dyDescent="0.25">
      <c r="A3488">
        <f t="shared" si="874"/>
        <v>3487</v>
      </c>
      <c r="B3488" t="s">
        <v>12</v>
      </c>
      <c r="C3488">
        <f t="shared" si="883"/>
        <v>3254</v>
      </c>
      <c r="D3488">
        <f t="shared" si="868"/>
        <v>93.318038428448517</v>
      </c>
      <c r="E3488">
        <v>26</v>
      </c>
      <c r="F3488">
        <f>SUM(E$2:E3488)/ROWS(E$2:E3488)</f>
        <v>26.31431029538285</v>
      </c>
      <c r="H3488">
        <f t="shared" si="875"/>
        <v>0</v>
      </c>
      <c r="I3488">
        <f t="shared" si="869"/>
        <v>0</v>
      </c>
      <c r="L3488">
        <f t="shared" si="876"/>
        <v>0</v>
      </c>
      <c r="M3488">
        <f t="shared" si="870"/>
        <v>0</v>
      </c>
      <c r="P3488">
        <f t="shared" si="877"/>
        <v>0</v>
      </c>
      <c r="Q3488">
        <f t="shared" si="871"/>
        <v>0</v>
      </c>
      <c r="T3488">
        <f t="shared" si="878"/>
        <v>0</v>
      </c>
      <c r="U3488">
        <f t="shared" si="872"/>
        <v>0</v>
      </c>
      <c r="W3488">
        <f t="shared" si="873"/>
        <v>93.318038428448517</v>
      </c>
      <c r="X3488" t="str">
        <f t="shared" si="879"/>
        <v/>
      </c>
      <c r="Y3488" t="str">
        <f t="shared" si="880"/>
        <v/>
      </c>
      <c r="Z3488" t="str">
        <f t="shared" si="881"/>
        <v/>
      </c>
      <c r="AA3488" t="str">
        <f t="shared" si="882"/>
        <v/>
      </c>
    </row>
    <row r="3489" spans="1:27" x14ac:dyDescent="0.25">
      <c r="A3489">
        <f t="shared" si="874"/>
        <v>3488</v>
      </c>
      <c r="B3489" t="s">
        <v>12</v>
      </c>
      <c r="C3489">
        <f t="shared" si="883"/>
        <v>3255</v>
      </c>
      <c r="D3489">
        <f t="shared" si="868"/>
        <v>93.319954128440372</v>
      </c>
      <c r="E3489">
        <v>24</v>
      </c>
      <c r="F3489">
        <f>SUM(E$2:E3489)/ROWS(E$2:E3489)</f>
        <v>26.313646788990827</v>
      </c>
      <c r="H3489">
        <f t="shared" si="875"/>
        <v>0</v>
      </c>
      <c r="I3489">
        <f t="shared" si="869"/>
        <v>0</v>
      </c>
      <c r="L3489">
        <f t="shared" si="876"/>
        <v>0</v>
      </c>
      <c r="M3489">
        <f t="shared" si="870"/>
        <v>0</v>
      </c>
      <c r="P3489">
        <f t="shared" si="877"/>
        <v>0</v>
      </c>
      <c r="Q3489">
        <f t="shared" si="871"/>
        <v>0</v>
      </c>
      <c r="T3489">
        <f t="shared" si="878"/>
        <v>0</v>
      </c>
      <c r="U3489">
        <f t="shared" si="872"/>
        <v>0</v>
      </c>
      <c r="W3489">
        <f t="shared" si="873"/>
        <v>93.319954128440372</v>
      </c>
      <c r="X3489" t="str">
        <f t="shared" si="879"/>
        <v/>
      </c>
      <c r="Y3489" t="str">
        <f t="shared" si="880"/>
        <v/>
      </c>
      <c r="Z3489" t="str">
        <f t="shared" si="881"/>
        <v/>
      </c>
      <c r="AA3489" t="str">
        <f t="shared" si="882"/>
        <v/>
      </c>
    </row>
    <row r="3490" spans="1:27" x14ac:dyDescent="0.25">
      <c r="A3490">
        <f t="shared" si="874"/>
        <v>3489</v>
      </c>
      <c r="B3490" t="s">
        <v>12</v>
      </c>
      <c r="C3490">
        <f t="shared" si="883"/>
        <v>3256</v>
      </c>
      <c r="D3490">
        <f t="shared" si="868"/>
        <v>93.321868730295208</v>
      </c>
      <c r="E3490">
        <v>21</v>
      </c>
      <c r="F3490">
        <f>SUM(E$2:E3490)/ROWS(E$2:E3490)</f>
        <v>26.312123817712813</v>
      </c>
      <c r="H3490">
        <f t="shared" si="875"/>
        <v>0</v>
      </c>
      <c r="I3490">
        <f t="shared" si="869"/>
        <v>0</v>
      </c>
      <c r="L3490">
        <f t="shared" si="876"/>
        <v>0</v>
      </c>
      <c r="M3490">
        <f t="shared" si="870"/>
        <v>0</v>
      </c>
      <c r="P3490">
        <f t="shared" si="877"/>
        <v>0</v>
      </c>
      <c r="Q3490">
        <f t="shared" si="871"/>
        <v>0</v>
      </c>
      <c r="T3490">
        <f t="shared" si="878"/>
        <v>0</v>
      </c>
      <c r="U3490">
        <f t="shared" si="872"/>
        <v>0</v>
      </c>
      <c r="W3490">
        <f t="shared" si="873"/>
        <v>93.321868730295208</v>
      </c>
      <c r="X3490" t="str">
        <f t="shared" si="879"/>
        <v/>
      </c>
      <c r="Y3490" t="str">
        <f t="shared" si="880"/>
        <v/>
      </c>
      <c r="Z3490" t="str">
        <f t="shared" si="881"/>
        <v/>
      </c>
      <c r="AA3490" t="str">
        <f t="shared" si="882"/>
        <v/>
      </c>
    </row>
    <row r="3491" spans="1:27" x14ac:dyDescent="0.25">
      <c r="A3491">
        <f t="shared" si="874"/>
        <v>3490</v>
      </c>
      <c r="B3491" t="s">
        <v>12</v>
      </c>
      <c r="C3491">
        <f t="shared" si="883"/>
        <v>3257</v>
      </c>
      <c r="D3491">
        <f t="shared" si="868"/>
        <v>93.323782234957022</v>
      </c>
      <c r="E3491">
        <v>29</v>
      </c>
      <c r="F3491">
        <f>SUM(E$2:E3491)/ROWS(E$2:E3491)</f>
        <v>26.312893982808024</v>
      </c>
      <c r="H3491">
        <f t="shared" si="875"/>
        <v>0</v>
      </c>
      <c r="I3491">
        <f t="shared" si="869"/>
        <v>0</v>
      </c>
      <c r="L3491">
        <f t="shared" si="876"/>
        <v>0</v>
      </c>
      <c r="M3491">
        <f t="shared" si="870"/>
        <v>0</v>
      </c>
      <c r="P3491">
        <f t="shared" si="877"/>
        <v>0</v>
      </c>
      <c r="Q3491">
        <f t="shared" si="871"/>
        <v>0</v>
      </c>
      <c r="T3491">
        <f t="shared" si="878"/>
        <v>0</v>
      </c>
      <c r="U3491">
        <f t="shared" si="872"/>
        <v>0</v>
      </c>
      <c r="W3491">
        <f t="shared" si="873"/>
        <v>93.323782234957022</v>
      </c>
      <c r="X3491" t="str">
        <f t="shared" si="879"/>
        <v/>
      </c>
      <c r="Y3491" t="str">
        <f t="shared" si="880"/>
        <v/>
      </c>
      <c r="Z3491" t="str">
        <f t="shared" si="881"/>
        <v/>
      </c>
      <c r="AA3491" t="str">
        <f t="shared" si="882"/>
        <v/>
      </c>
    </row>
    <row r="3492" spans="1:27" x14ac:dyDescent="0.25">
      <c r="A3492">
        <f t="shared" si="874"/>
        <v>3491</v>
      </c>
      <c r="B3492" t="s">
        <v>12</v>
      </c>
      <c r="C3492">
        <f t="shared" si="883"/>
        <v>3258</v>
      </c>
      <c r="D3492">
        <f t="shared" si="868"/>
        <v>93.325694643368664</v>
      </c>
      <c r="E3492">
        <v>30</v>
      </c>
      <c r="F3492">
        <f>SUM(E$2:E3492)/ROWS(E$2:E3492)</f>
        <v>26.313950157547982</v>
      </c>
      <c r="H3492">
        <f t="shared" si="875"/>
        <v>0</v>
      </c>
      <c r="I3492">
        <f t="shared" si="869"/>
        <v>0</v>
      </c>
      <c r="L3492">
        <f t="shared" si="876"/>
        <v>0</v>
      </c>
      <c r="M3492">
        <f t="shared" si="870"/>
        <v>0</v>
      </c>
      <c r="P3492">
        <f t="shared" si="877"/>
        <v>0</v>
      </c>
      <c r="Q3492">
        <f t="shared" si="871"/>
        <v>0</v>
      </c>
      <c r="T3492">
        <f t="shared" si="878"/>
        <v>0</v>
      </c>
      <c r="U3492">
        <f t="shared" si="872"/>
        <v>0</v>
      </c>
      <c r="W3492">
        <f t="shared" si="873"/>
        <v>93.325694643368664</v>
      </c>
      <c r="X3492" t="str">
        <f t="shared" si="879"/>
        <v/>
      </c>
      <c r="Y3492" t="str">
        <f t="shared" si="880"/>
        <v/>
      </c>
      <c r="Z3492" t="str">
        <f t="shared" si="881"/>
        <v/>
      </c>
      <c r="AA3492" t="str">
        <f t="shared" si="882"/>
        <v/>
      </c>
    </row>
    <row r="3493" spans="1:27" x14ac:dyDescent="0.25">
      <c r="A3493">
        <f t="shared" si="874"/>
        <v>3492</v>
      </c>
      <c r="B3493" t="s">
        <v>12</v>
      </c>
      <c r="C3493">
        <f t="shared" si="883"/>
        <v>3259</v>
      </c>
      <c r="D3493">
        <f t="shared" si="868"/>
        <v>93.327605956471942</v>
      </c>
      <c r="E3493">
        <v>23</v>
      </c>
      <c r="F3493">
        <f>SUM(E$2:E3493)/ROWS(E$2:E3493)</f>
        <v>26.313001145475372</v>
      </c>
      <c r="H3493">
        <f t="shared" si="875"/>
        <v>0</v>
      </c>
      <c r="I3493">
        <f t="shared" si="869"/>
        <v>0</v>
      </c>
      <c r="L3493">
        <f t="shared" si="876"/>
        <v>0</v>
      </c>
      <c r="M3493">
        <f t="shared" si="870"/>
        <v>0</v>
      </c>
      <c r="P3493">
        <f t="shared" si="877"/>
        <v>0</v>
      </c>
      <c r="Q3493">
        <f t="shared" si="871"/>
        <v>0</v>
      </c>
      <c r="T3493">
        <f t="shared" si="878"/>
        <v>0</v>
      </c>
      <c r="U3493">
        <f t="shared" si="872"/>
        <v>0</v>
      </c>
      <c r="W3493">
        <f t="shared" si="873"/>
        <v>93.327605956471942</v>
      </c>
      <c r="X3493" t="str">
        <f t="shared" si="879"/>
        <v/>
      </c>
      <c r="Y3493" t="str">
        <f t="shared" si="880"/>
        <v/>
      </c>
      <c r="Z3493" t="str">
        <f t="shared" si="881"/>
        <v/>
      </c>
      <c r="AA3493" t="str">
        <f t="shared" si="882"/>
        <v/>
      </c>
    </row>
    <row r="3494" spans="1:27" x14ac:dyDescent="0.25">
      <c r="A3494">
        <f t="shared" si="874"/>
        <v>3493</v>
      </c>
      <c r="B3494" t="s">
        <v>12</v>
      </c>
      <c r="C3494">
        <f t="shared" si="883"/>
        <v>3260</v>
      </c>
      <c r="D3494">
        <f t="shared" si="868"/>
        <v>93.329516175207559</v>
      </c>
      <c r="E3494">
        <v>25</v>
      </c>
      <c r="F3494">
        <f>SUM(E$2:E3494)/ROWS(E$2:E3494)</f>
        <v>26.312625250501004</v>
      </c>
      <c r="H3494">
        <f t="shared" si="875"/>
        <v>0</v>
      </c>
      <c r="I3494">
        <f t="shared" si="869"/>
        <v>0</v>
      </c>
      <c r="L3494">
        <f t="shared" si="876"/>
        <v>0</v>
      </c>
      <c r="M3494">
        <f t="shared" si="870"/>
        <v>0</v>
      </c>
      <c r="P3494">
        <f t="shared" si="877"/>
        <v>0</v>
      </c>
      <c r="Q3494">
        <f t="shared" si="871"/>
        <v>0</v>
      </c>
      <c r="T3494">
        <f t="shared" si="878"/>
        <v>0</v>
      </c>
      <c r="U3494">
        <f t="shared" si="872"/>
        <v>0</v>
      </c>
      <c r="W3494">
        <f t="shared" si="873"/>
        <v>93.329516175207559</v>
      </c>
      <c r="X3494" t="str">
        <f t="shared" si="879"/>
        <v/>
      </c>
      <c r="Y3494" t="str">
        <f t="shared" si="880"/>
        <v/>
      </c>
      <c r="Z3494" t="str">
        <f t="shared" si="881"/>
        <v/>
      </c>
      <c r="AA3494" t="str">
        <f t="shared" si="882"/>
        <v/>
      </c>
    </row>
    <row r="3495" spans="1:27" x14ac:dyDescent="0.25">
      <c r="A3495">
        <f t="shared" si="874"/>
        <v>3494</v>
      </c>
      <c r="B3495" t="s">
        <v>12</v>
      </c>
      <c r="C3495">
        <f t="shared" si="883"/>
        <v>3261</v>
      </c>
      <c r="D3495">
        <f t="shared" si="868"/>
        <v>93.331425300515164</v>
      </c>
      <c r="E3495">
        <v>30</v>
      </c>
      <c r="F3495">
        <f>SUM(E$2:E3495)/ROWS(E$2:E3495)</f>
        <v>26.313680595306238</v>
      </c>
      <c r="H3495">
        <f t="shared" si="875"/>
        <v>0</v>
      </c>
      <c r="I3495">
        <f t="shared" si="869"/>
        <v>0</v>
      </c>
      <c r="L3495">
        <f t="shared" si="876"/>
        <v>0</v>
      </c>
      <c r="M3495">
        <f t="shared" si="870"/>
        <v>0</v>
      </c>
      <c r="P3495">
        <f t="shared" si="877"/>
        <v>0</v>
      </c>
      <c r="Q3495">
        <f t="shared" si="871"/>
        <v>0</v>
      </c>
      <c r="T3495">
        <f t="shared" si="878"/>
        <v>0</v>
      </c>
      <c r="U3495">
        <f t="shared" si="872"/>
        <v>0</v>
      </c>
      <c r="W3495">
        <f t="shared" si="873"/>
        <v>93.331425300515164</v>
      </c>
      <c r="X3495" t="str">
        <f t="shared" si="879"/>
        <v/>
      </c>
      <c r="Y3495" t="str">
        <f t="shared" si="880"/>
        <v/>
      </c>
      <c r="Z3495" t="str">
        <f t="shared" si="881"/>
        <v/>
      </c>
      <c r="AA3495" t="str">
        <f t="shared" si="882"/>
        <v/>
      </c>
    </row>
    <row r="3496" spans="1:27" x14ac:dyDescent="0.25">
      <c r="A3496">
        <f t="shared" si="874"/>
        <v>3495</v>
      </c>
      <c r="B3496" t="s">
        <v>12</v>
      </c>
      <c r="C3496">
        <f t="shared" si="883"/>
        <v>3262</v>
      </c>
      <c r="D3496">
        <f t="shared" si="868"/>
        <v>93.333333333333329</v>
      </c>
      <c r="E3496">
        <v>31</v>
      </c>
      <c r="F3496">
        <f>SUM(E$2:E3496)/ROWS(E$2:E3496)</f>
        <v>26.315021459227466</v>
      </c>
      <c r="H3496">
        <f t="shared" si="875"/>
        <v>0</v>
      </c>
      <c r="I3496">
        <f t="shared" si="869"/>
        <v>0</v>
      </c>
      <c r="L3496">
        <f t="shared" si="876"/>
        <v>0</v>
      </c>
      <c r="M3496">
        <f t="shared" si="870"/>
        <v>0</v>
      </c>
      <c r="P3496">
        <f t="shared" si="877"/>
        <v>0</v>
      </c>
      <c r="Q3496">
        <f t="shared" si="871"/>
        <v>0</v>
      </c>
      <c r="T3496">
        <f t="shared" si="878"/>
        <v>0</v>
      </c>
      <c r="U3496">
        <f t="shared" si="872"/>
        <v>0</v>
      </c>
      <c r="W3496">
        <f t="shared" si="873"/>
        <v>93.333333333333329</v>
      </c>
      <c r="X3496" t="str">
        <f t="shared" si="879"/>
        <v/>
      </c>
      <c r="Y3496" t="str">
        <f t="shared" si="880"/>
        <v/>
      </c>
      <c r="Z3496" t="str">
        <f t="shared" si="881"/>
        <v/>
      </c>
      <c r="AA3496" t="str">
        <f t="shared" si="882"/>
        <v/>
      </c>
    </row>
    <row r="3497" spans="1:27" x14ac:dyDescent="0.25">
      <c r="A3497">
        <f t="shared" si="874"/>
        <v>3496</v>
      </c>
      <c r="B3497" t="s">
        <v>12</v>
      </c>
      <c r="C3497">
        <f t="shared" si="883"/>
        <v>3263</v>
      </c>
      <c r="D3497">
        <f t="shared" si="868"/>
        <v>93.335240274599542</v>
      </c>
      <c r="E3497">
        <v>28</v>
      </c>
      <c r="F3497">
        <f>SUM(E$2:E3497)/ROWS(E$2:E3497)</f>
        <v>26.315503432494278</v>
      </c>
      <c r="H3497">
        <f t="shared" si="875"/>
        <v>0</v>
      </c>
      <c r="I3497">
        <f t="shared" si="869"/>
        <v>0</v>
      </c>
      <c r="L3497">
        <f t="shared" si="876"/>
        <v>0</v>
      </c>
      <c r="M3497">
        <f t="shared" si="870"/>
        <v>0</v>
      </c>
      <c r="P3497">
        <f t="shared" si="877"/>
        <v>0</v>
      </c>
      <c r="Q3497">
        <f t="shared" si="871"/>
        <v>0</v>
      </c>
      <c r="T3497">
        <f t="shared" si="878"/>
        <v>0</v>
      </c>
      <c r="U3497">
        <f t="shared" si="872"/>
        <v>0</v>
      </c>
      <c r="W3497">
        <f t="shared" si="873"/>
        <v>93.335240274599542</v>
      </c>
      <c r="X3497" t="str">
        <f t="shared" si="879"/>
        <v/>
      </c>
      <c r="Y3497" t="str">
        <f t="shared" si="880"/>
        <v/>
      </c>
      <c r="Z3497" t="str">
        <f t="shared" si="881"/>
        <v/>
      </c>
      <c r="AA3497" t="str">
        <f t="shared" si="882"/>
        <v/>
      </c>
    </row>
    <row r="3498" spans="1:27" x14ac:dyDescent="0.25">
      <c r="A3498">
        <f t="shared" si="874"/>
        <v>3497</v>
      </c>
      <c r="B3498" t="s">
        <v>12</v>
      </c>
      <c r="C3498">
        <f t="shared" si="883"/>
        <v>3264</v>
      </c>
      <c r="D3498">
        <f t="shared" si="868"/>
        <v>93.337146125250214</v>
      </c>
      <c r="E3498">
        <v>33</v>
      </c>
      <c r="F3498">
        <f>SUM(E$2:E3498)/ROWS(E$2:E3498)</f>
        <v>26.317414927080353</v>
      </c>
      <c r="H3498">
        <f t="shared" si="875"/>
        <v>0</v>
      </c>
      <c r="I3498">
        <f t="shared" si="869"/>
        <v>0</v>
      </c>
      <c r="L3498">
        <f t="shared" si="876"/>
        <v>0</v>
      </c>
      <c r="M3498">
        <f t="shared" si="870"/>
        <v>0</v>
      </c>
      <c r="P3498">
        <f t="shared" si="877"/>
        <v>0</v>
      </c>
      <c r="Q3498">
        <f t="shared" si="871"/>
        <v>0</v>
      </c>
      <c r="T3498">
        <f t="shared" si="878"/>
        <v>0</v>
      </c>
      <c r="U3498">
        <f t="shared" si="872"/>
        <v>0</v>
      </c>
      <c r="W3498">
        <f t="shared" si="873"/>
        <v>93.337146125250214</v>
      </c>
      <c r="X3498" t="str">
        <f t="shared" si="879"/>
        <v/>
      </c>
      <c r="Y3498" t="str">
        <f t="shared" si="880"/>
        <v/>
      </c>
      <c r="Z3498" t="str">
        <f t="shared" si="881"/>
        <v/>
      </c>
      <c r="AA3498" t="str">
        <f t="shared" si="882"/>
        <v/>
      </c>
    </row>
    <row r="3499" spans="1:27" x14ac:dyDescent="0.25">
      <c r="A3499">
        <f t="shared" si="874"/>
        <v>3498</v>
      </c>
      <c r="B3499" t="s">
        <v>12</v>
      </c>
      <c r="C3499">
        <f t="shared" si="883"/>
        <v>3265</v>
      </c>
      <c r="D3499">
        <f t="shared" si="868"/>
        <v>93.339050886220704</v>
      </c>
      <c r="E3499">
        <v>32</v>
      </c>
      <c r="F3499">
        <f>SUM(E$2:E3499)/ROWS(E$2:E3499)</f>
        <v>26.319039451114921</v>
      </c>
      <c r="H3499">
        <f t="shared" si="875"/>
        <v>0</v>
      </c>
      <c r="I3499">
        <f t="shared" si="869"/>
        <v>0</v>
      </c>
      <c r="L3499">
        <f t="shared" si="876"/>
        <v>0</v>
      </c>
      <c r="M3499">
        <f t="shared" si="870"/>
        <v>0</v>
      </c>
      <c r="P3499">
        <f t="shared" si="877"/>
        <v>0</v>
      </c>
      <c r="Q3499">
        <f t="shared" si="871"/>
        <v>0</v>
      </c>
      <c r="T3499">
        <f t="shared" si="878"/>
        <v>0</v>
      </c>
      <c r="U3499">
        <f t="shared" si="872"/>
        <v>0</v>
      </c>
      <c r="W3499">
        <f t="shared" si="873"/>
        <v>93.339050886220704</v>
      </c>
      <c r="X3499" t="str">
        <f t="shared" si="879"/>
        <v/>
      </c>
      <c r="Y3499" t="str">
        <f t="shared" si="880"/>
        <v/>
      </c>
      <c r="Z3499" t="str">
        <f t="shared" si="881"/>
        <v/>
      </c>
      <c r="AA3499" t="str">
        <f t="shared" si="882"/>
        <v/>
      </c>
    </row>
    <row r="3500" spans="1:27" x14ac:dyDescent="0.25">
      <c r="A3500">
        <f t="shared" si="874"/>
        <v>3499</v>
      </c>
      <c r="B3500" t="s">
        <v>12</v>
      </c>
      <c r="C3500">
        <f t="shared" si="883"/>
        <v>3266</v>
      </c>
      <c r="D3500">
        <f t="shared" si="868"/>
        <v>93.340954558445276</v>
      </c>
      <c r="E3500">
        <v>28</v>
      </c>
      <c r="F3500">
        <f>SUM(E$2:E3500)/ROWS(E$2:E3500)</f>
        <v>26.319519862817948</v>
      </c>
      <c r="H3500">
        <f t="shared" si="875"/>
        <v>0</v>
      </c>
      <c r="I3500">
        <f t="shared" si="869"/>
        <v>0</v>
      </c>
      <c r="L3500">
        <f t="shared" si="876"/>
        <v>0</v>
      </c>
      <c r="M3500">
        <f t="shared" si="870"/>
        <v>0</v>
      </c>
      <c r="P3500">
        <f t="shared" si="877"/>
        <v>0</v>
      </c>
      <c r="Q3500">
        <f t="shared" si="871"/>
        <v>0</v>
      </c>
      <c r="T3500">
        <f t="shared" si="878"/>
        <v>0</v>
      </c>
      <c r="U3500">
        <f t="shared" si="872"/>
        <v>0</v>
      </c>
      <c r="W3500">
        <f t="shared" si="873"/>
        <v>93.340954558445276</v>
      </c>
      <c r="X3500" t="str">
        <f t="shared" si="879"/>
        <v/>
      </c>
      <c r="Y3500" t="str">
        <f t="shared" si="880"/>
        <v/>
      </c>
      <c r="Z3500" t="str">
        <f t="shared" si="881"/>
        <v/>
      </c>
      <c r="AA3500" t="str">
        <f t="shared" si="882"/>
        <v/>
      </c>
    </row>
    <row r="3501" spans="1:27" x14ac:dyDescent="0.25">
      <c r="A3501">
        <f t="shared" si="874"/>
        <v>3500</v>
      </c>
      <c r="B3501" t="s">
        <v>12</v>
      </c>
      <c r="C3501">
        <f t="shared" si="883"/>
        <v>3267</v>
      </c>
      <c r="D3501">
        <f t="shared" si="868"/>
        <v>93.342857142857142</v>
      </c>
      <c r="E3501">
        <v>29</v>
      </c>
      <c r="F3501">
        <f>SUM(E$2:E3501)/ROWS(E$2:E3501)</f>
        <v>26.320285714285713</v>
      </c>
      <c r="H3501">
        <f t="shared" si="875"/>
        <v>0</v>
      </c>
      <c r="I3501">
        <f t="shared" si="869"/>
        <v>0</v>
      </c>
      <c r="L3501">
        <f t="shared" si="876"/>
        <v>0</v>
      </c>
      <c r="M3501">
        <f t="shared" si="870"/>
        <v>0</v>
      </c>
      <c r="P3501">
        <f t="shared" si="877"/>
        <v>0</v>
      </c>
      <c r="Q3501">
        <f t="shared" si="871"/>
        <v>0</v>
      </c>
      <c r="T3501">
        <f t="shared" si="878"/>
        <v>0</v>
      </c>
      <c r="U3501">
        <f t="shared" si="872"/>
        <v>0</v>
      </c>
      <c r="W3501">
        <f t="shared" si="873"/>
        <v>93.342857142857142</v>
      </c>
      <c r="X3501" t="str">
        <f t="shared" si="879"/>
        <v/>
      </c>
      <c r="Y3501" t="str">
        <f t="shared" si="880"/>
        <v/>
      </c>
      <c r="Z3501" t="str">
        <f t="shared" si="881"/>
        <v/>
      </c>
      <c r="AA3501" t="str">
        <f t="shared" si="882"/>
        <v/>
      </c>
    </row>
    <row r="3502" spans="1:27" x14ac:dyDescent="0.25">
      <c r="A3502">
        <f t="shared" si="874"/>
        <v>3501</v>
      </c>
      <c r="B3502" t="s">
        <v>12</v>
      </c>
      <c r="C3502">
        <f t="shared" si="883"/>
        <v>3268</v>
      </c>
      <c r="D3502">
        <f t="shared" si="868"/>
        <v>93.344758640388463</v>
      </c>
      <c r="E3502">
        <v>28</v>
      </c>
      <c r="F3502">
        <f>SUM(E$2:E3502)/ROWS(E$2:E3502)</f>
        <v>26.320765495572694</v>
      </c>
      <c r="H3502">
        <f t="shared" si="875"/>
        <v>0</v>
      </c>
      <c r="I3502">
        <f t="shared" si="869"/>
        <v>0</v>
      </c>
      <c r="L3502">
        <f t="shared" si="876"/>
        <v>0</v>
      </c>
      <c r="M3502">
        <f t="shared" si="870"/>
        <v>0</v>
      </c>
      <c r="P3502">
        <f t="shared" si="877"/>
        <v>0</v>
      </c>
      <c r="Q3502">
        <f t="shared" si="871"/>
        <v>0</v>
      </c>
      <c r="T3502">
        <f t="shared" si="878"/>
        <v>0</v>
      </c>
      <c r="U3502">
        <f t="shared" si="872"/>
        <v>0</v>
      </c>
      <c r="W3502">
        <f t="shared" si="873"/>
        <v>93.344758640388463</v>
      </c>
      <c r="X3502" t="str">
        <f t="shared" si="879"/>
        <v/>
      </c>
      <c r="Y3502" t="str">
        <f t="shared" si="880"/>
        <v/>
      </c>
      <c r="Z3502" t="str">
        <f t="shared" si="881"/>
        <v/>
      </c>
      <c r="AA3502" t="str">
        <f t="shared" si="882"/>
        <v/>
      </c>
    </row>
    <row r="3503" spans="1:27" x14ac:dyDescent="0.25">
      <c r="A3503">
        <f t="shared" si="874"/>
        <v>3502</v>
      </c>
      <c r="B3503" t="s">
        <v>12</v>
      </c>
      <c r="C3503">
        <f t="shared" si="883"/>
        <v>3269</v>
      </c>
      <c r="D3503">
        <f t="shared" si="868"/>
        <v>93.346659051970306</v>
      </c>
      <c r="E3503">
        <v>34</v>
      </c>
      <c r="F3503">
        <f>SUM(E$2:E3503)/ROWS(E$2:E3503)</f>
        <v>26.322958309537409</v>
      </c>
      <c r="H3503">
        <f t="shared" si="875"/>
        <v>0</v>
      </c>
      <c r="I3503">
        <f t="shared" si="869"/>
        <v>0</v>
      </c>
      <c r="L3503">
        <f t="shared" si="876"/>
        <v>0</v>
      </c>
      <c r="M3503">
        <f t="shared" si="870"/>
        <v>0</v>
      </c>
      <c r="P3503">
        <f t="shared" si="877"/>
        <v>0</v>
      </c>
      <c r="Q3503">
        <f t="shared" si="871"/>
        <v>0</v>
      </c>
      <c r="T3503">
        <f t="shared" si="878"/>
        <v>0</v>
      </c>
      <c r="U3503">
        <f t="shared" si="872"/>
        <v>0</v>
      </c>
      <c r="W3503">
        <f t="shared" si="873"/>
        <v>93.346659051970306</v>
      </c>
      <c r="X3503" t="str">
        <f t="shared" si="879"/>
        <v/>
      </c>
      <c r="Y3503" t="str">
        <f t="shared" si="880"/>
        <v/>
      </c>
      <c r="Z3503" t="str">
        <f t="shared" si="881"/>
        <v/>
      </c>
      <c r="AA3503" t="str">
        <f t="shared" si="882"/>
        <v/>
      </c>
    </row>
    <row r="3504" spans="1:27" x14ac:dyDescent="0.25">
      <c r="A3504">
        <f t="shared" si="874"/>
        <v>3503</v>
      </c>
      <c r="B3504" t="s">
        <v>12</v>
      </c>
      <c r="C3504">
        <f t="shared" si="883"/>
        <v>3270</v>
      </c>
      <c r="D3504">
        <f t="shared" si="868"/>
        <v>93.348558378532687</v>
      </c>
      <c r="E3504">
        <v>15</v>
      </c>
      <c r="F3504">
        <f>SUM(E$2:E3504)/ROWS(E$2:E3504)</f>
        <v>26.319725949186413</v>
      </c>
      <c r="H3504">
        <f t="shared" si="875"/>
        <v>0</v>
      </c>
      <c r="I3504">
        <f t="shared" si="869"/>
        <v>0</v>
      </c>
      <c r="L3504">
        <f t="shared" si="876"/>
        <v>0</v>
      </c>
      <c r="M3504">
        <f t="shared" si="870"/>
        <v>0</v>
      </c>
      <c r="P3504">
        <f t="shared" si="877"/>
        <v>0</v>
      </c>
      <c r="Q3504">
        <f t="shared" si="871"/>
        <v>0</v>
      </c>
      <c r="T3504">
        <f t="shared" si="878"/>
        <v>0</v>
      </c>
      <c r="U3504">
        <f t="shared" si="872"/>
        <v>0</v>
      </c>
      <c r="W3504">
        <f t="shared" si="873"/>
        <v>93.348558378532687</v>
      </c>
      <c r="X3504" t="str">
        <f t="shared" si="879"/>
        <v/>
      </c>
      <c r="Y3504" t="str">
        <f t="shared" si="880"/>
        <v/>
      </c>
      <c r="Z3504" t="str">
        <f t="shared" si="881"/>
        <v/>
      </c>
      <c r="AA3504" t="str">
        <f t="shared" si="882"/>
        <v/>
      </c>
    </row>
    <row r="3505" spans="1:27" x14ac:dyDescent="0.25">
      <c r="A3505">
        <f t="shared" si="874"/>
        <v>3504</v>
      </c>
      <c r="B3505" t="s">
        <v>12</v>
      </c>
      <c r="C3505">
        <f t="shared" si="883"/>
        <v>3271</v>
      </c>
      <c r="D3505">
        <f t="shared" si="868"/>
        <v>93.350456621004568</v>
      </c>
      <c r="E3505">
        <v>31</v>
      </c>
      <c r="F3505">
        <f>SUM(E$2:E3505)/ROWS(E$2:E3505)</f>
        <v>26.321061643835616</v>
      </c>
      <c r="H3505">
        <f t="shared" si="875"/>
        <v>0</v>
      </c>
      <c r="I3505">
        <f t="shared" si="869"/>
        <v>0</v>
      </c>
      <c r="L3505">
        <f t="shared" si="876"/>
        <v>0</v>
      </c>
      <c r="M3505">
        <f t="shared" si="870"/>
        <v>0</v>
      </c>
      <c r="P3505">
        <f t="shared" si="877"/>
        <v>0</v>
      </c>
      <c r="Q3505">
        <f t="shared" si="871"/>
        <v>0</v>
      </c>
      <c r="T3505">
        <f t="shared" si="878"/>
        <v>0</v>
      </c>
      <c r="U3505">
        <f t="shared" si="872"/>
        <v>0</v>
      </c>
      <c r="W3505">
        <f t="shared" si="873"/>
        <v>93.350456621004568</v>
      </c>
      <c r="X3505" t="str">
        <f t="shared" si="879"/>
        <v/>
      </c>
      <c r="Y3505" t="str">
        <f t="shared" si="880"/>
        <v/>
      </c>
      <c r="Z3505" t="str">
        <f t="shared" si="881"/>
        <v/>
      </c>
      <c r="AA3505" t="str">
        <f t="shared" si="882"/>
        <v/>
      </c>
    </row>
    <row r="3506" spans="1:27" x14ac:dyDescent="0.25">
      <c r="A3506">
        <f t="shared" si="874"/>
        <v>3505</v>
      </c>
      <c r="B3506" t="s">
        <v>12</v>
      </c>
      <c r="C3506">
        <f t="shared" si="883"/>
        <v>3272</v>
      </c>
      <c r="D3506">
        <f t="shared" si="868"/>
        <v>93.352353780313834</v>
      </c>
      <c r="E3506">
        <v>25</v>
      </c>
      <c r="F3506">
        <f>SUM(E$2:E3506)/ROWS(E$2:E3506)</f>
        <v>26.320684736091298</v>
      </c>
      <c r="H3506">
        <f t="shared" si="875"/>
        <v>0</v>
      </c>
      <c r="I3506">
        <f t="shared" si="869"/>
        <v>0</v>
      </c>
      <c r="L3506">
        <f t="shared" si="876"/>
        <v>0</v>
      </c>
      <c r="M3506">
        <f t="shared" si="870"/>
        <v>0</v>
      </c>
      <c r="P3506">
        <f t="shared" si="877"/>
        <v>0</v>
      </c>
      <c r="Q3506">
        <f t="shared" si="871"/>
        <v>0</v>
      </c>
      <c r="T3506">
        <f t="shared" si="878"/>
        <v>0</v>
      </c>
      <c r="U3506">
        <f t="shared" si="872"/>
        <v>0</v>
      </c>
      <c r="W3506">
        <f t="shared" si="873"/>
        <v>93.352353780313834</v>
      </c>
      <c r="X3506" t="str">
        <f t="shared" si="879"/>
        <v/>
      </c>
      <c r="Y3506" t="str">
        <f t="shared" si="880"/>
        <v/>
      </c>
      <c r="Z3506" t="str">
        <f t="shared" si="881"/>
        <v/>
      </c>
      <c r="AA3506" t="str">
        <f t="shared" si="882"/>
        <v/>
      </c>
    </row>
    <row r="3507" spans="1:27" x14ac:dyDescent="0.25">
      <c r="A3507">
        <f t="shared" si="874"/>
        <v>3506</v>
      </c>
      <c r="B3507" t="s">
        <v>12</v>
      </c>
      <c r="C3507">
        <f t="shared" si="883"/>
        <v>3273</v>
      </c>
      <c r="D3507">
        <f t="shared" si="868"/>
        <v>93.35424985738733</v>
      </c>
      <c r="E3507">
        <v>32</v>
      </c>
      <c r="F3507">
        <f>SUM(E$2:E3507)/ROWS(E$2:E3507)</f>
        <v>26.322304620650314</v>
      </c>
      <c r="H3507">
        <f t="shared" si="875"/>
        <v>0</v>
      </c>
      <c r="I3507">
        <f t="shared" si="869"/>
        <v>0</v>
      </c>
      <c r="L3507">
        <f t="shared" si="876"/>
        <v>0</v>
      </c>
      <c r="M3507">
        <f t="shared" si="870"/>
        <v>0</v>
      </c>
      <c r="P3507">
        <f t="shared" si="877"/>
        <v>0</v>
      </c>
      <c r="Q3507">
        <f t="shared" si="871"/>
        <v>0</v>
      </c>
      <c r="T3507">
        <f t="shared" si="878"/>
        <v>0</v>
      </c>
      <c r="U3507">
        <f t="shared" si="872"/>
        <v>0</v>
      </c>
      <c r="W3507">
        <f t="shared" si="873"/>
        <v>93.35424985738733</v>
      </c>
      <c r="X3507" t="str">
        <f t="shared" si="879"/>
        <v/>
      </c>
      <c r="Y3507" t="str">
        <f t="shared" si="880"/>
        <v/>
      </c>
      <c r="Z3507" t="str">
        <f t="shared" si="881"/>
        <v/>
      </c>
      <c r="AA3507" t="str">
        <f t="shared" si="882"/>
        <v/>
      </c>
    </row>
    <row r="3508" spans="1:27" x14ac:dyDescent="0.25">
      <c r="A3508">
        <f t="shared" si="874"/>
        <v>3507</v>
      </c>
      <c r="B3508" t="s">
        <v>12</v>
      </c>
      <c r="C3508">
        <f t="shared" si="883"/>
        <v>3274</v>
      </c>
      <c r="D3508">
        <f t="shared" si="868"/>
        <v>93.356144853150838</v>
      </c>
      <c r="E3508">
        <v>28</v>
      </c>
      <c r="F3508">
        <f>SUM(E$2:E3508)/ROWS(E$2:E3508)</f>
        <v>26.322783005417737</v>
      </c>
      <c r="H3508">
        <f t="shared" si="875"/>
        <v>0</v>
      </c>
      <c r="I3508">
        <f t="shared" si="869"/>
        <v>0</v>
      </c>
      <c r="L3508">
        <f t="shared" si="876"/>
        <v>0</v>
      </c>
      <c r="M3508">
        <f t="shared" si="870"/>
        <v>0</v>
      </c>
      <c r="P3508">
        <f t="shared" si="877"/>
        <v>0</v>
      </c>
      <c r="Q3508">
        <f t="shared" si="871"/>
        <v>0</v>
      </c>
      <c r="T3508">
        <f t="shared" si="878"/>
        <v>0</v>
      </c>
      <c r="U3508">
        <f t="shared" si="872"/>
        <v>0</v>
      </c>
      <c r="W3508">
        <f t="shared" si="873"/>
        <v>93.356144853150838</v>
      </c>
      <c r="X3508" t="str">
        <f t="shared" si="879"/>
        <v/>
      </c>
      <c r="Y3508" t="str">
        <f t="shared" si="880"/>
        <v/>
      </c>
      <c r="Z3508" t="str">
        <f t="shared" si="881"/>
        <v/>
      </c>
      <c r="AA3508" t="str">
        <f t="shared" si="882"/>
        <v/>
      </c>
    </row>
    <row r="3509" spans="1:27" x14ac:dyDescent="0.25">
      <c r="A3509">
        <f t="shared" si="874"/>
        <v>3508</v>
      </c>
      <c r="B3509" t="s">
        <v>12</v>
      </c>
      <c r="C3509">
        <f t="shared" si="883"/>
        <v>3275</v>
      </c>
      <c r="D3509">
        <f t="shared" si="868"/>
        <v>93.35803876852907</v>
      </c>
      <c r="E3509">
        <v>27</v>
      </c>
      <c r="F3509">
        <f>SUM(E$2:E3509)/ROWS(E$2:E3509)</f>
        <v>26.322976054732042</v>
      </c>
      <c r="H3509">
        <f t="shared" si="875"/>
        <v>0</v>
      </c>
      <c r="I3509">
        <f t="shared" si="869"/>
        <v>0</v>
      </c>
      <c r="L3509">
        <f t="shared" si="876"/>
        <v>0</v>
      </c>
      <c r="M3509">
        <f t="shared" si="870"/>
        <v>0</v>
      </c>
      <c r="P3509">
        <f t="shared" si="877"/>
        <v>0</v>
      </c>
      <c r="Q3509">
        <f t="shared" si="871"/>
        <v>0</v>
      </c>
      <c r="T3509">
        <f t="shared" si="878"/>
        <v>0</v>
      </c>
      <c r="U3509">
        <f t="shared" si="872"/>
        <v>0</v>
      </c>
      <c r="W3509">
        <f t="shared" si="873"/>
        <v>93.35803876852907</v>
      </c>
      <c r="X3509" t="str">
        <f t="shared" si="879"/>
        <v/>
      </c>
      <c r="Y3509" t="str">
        <f t="shared" si="880"/>
        <v/>
      </c>
      <c r="Z3509" t="str">
        <f t="shared" si="881"/>
        <v/>
      </c>
      <c r="AA3509" t="str">
        <f t="shared" si="882"/>
        <v/>
      </c>
    </row>
    <row r="3510" spans="1:27" x14ac:dyDescent="0.25">
      <c r="A3510">
        <f t="shared" si="874"/>
        <v>3509</v>
      </c>
      <c r="B3510" t="s">
        <v>12</v>
      </c>
      <c r="C3510">
        <f t="shared" si="883"/>
        <v>3276</v>
      </c>
      <c r="D3510">
        <f t="shared" si="868"/>
        <v>93.359931604445705</v>
      </c>
      <c r="E3510">
        <v>28</v>
      </c>
      <c r="F3510">
        <f>SUM(E$2:E3510)/ROWS(E$2:E3510)</f>
        <v>26.323453975491592</v>
      </c>
      <c r="H3510">
        <f t="shared" si="875"/>
        <v>0</v>
      </c>
      <c r="I3510">
        <f t="shared" si="869"/>
        <v>0</v>
      </c>
      <c r="L3510">
        <f t="shared" si="876"/>
        <v>0</v>
      </c>
      <c r="M3510">
        <f t="shared" si="870"/>
        <v>0</v>
      </c>
      <c r="P3510">
        <f t="shared" si="877"/>
        <v>0</v>
      </c>
      <c r="Q3510">
        <f t="shared" si="871"/>
        <v>0</v>
      </c>
      <c r="T3510">
        <f t="shared" si="878"/>
        <v>0</v>
      </c>
      <c r="U3510">
        <f t="shared" si="872"/>
        <v>0</v>
      </c>
      <c r="W3510">
        <f t="shared" si="873"/>
        <v>93.359931604445705</v>
      </c>
      <c r="X3510" t="str">
        <f t="shared" si="879"/>
        <v/>
      </c>
      <c r="Y3510" t="str">
        <f t="shared" si="880"/>
        <v/>
      </c>
      <c r="Z3510" t="str">
        <f t="shared" si="881"/>
        <v/>
      </c>
      <c r="AA3510" t="str">
        <f t="shared" si="882"/>
        <v/>
      </c>
    </row>
    <row r="3511" spans="1:27" x14ac:dyDescent="0.25">
      <c r="A3511">
        <f t="shared" si="874"/>
        <v>3510</v>
      </c>
      <c r="B3511" t="s">
        <v>12</v>
      </c>
      <c r="C3511">
        <f t="shared" si="883"/>
        <v>3277</v>
      </c>
      <c r="D3511">
        <f t="shared" si="868"/>
        <v>93.361823361823369</v>
      </c>
      <c r="E3511">
        <v>27</v>
      </c>
      <c r="F3511">
        <f>SUM(E$2:E3511)/ROWS(E$2:E3511)</f>
        <v>26.323646723646725</v>
      </c>
      <c r="H3511">
        <f t="shared" si="875"/>
        <v>0</v>
      </c>
      <c r="I3511">
        <f t="shared" si="869"/>
        <v>0</v>
      </c>
      <c r="L3511">
        <f t="shared" si="876"/>
        <v>0</v>
      </c>
      <c r="M3511">
        <f t="shared" si="870"/>
        <v>0</v>
      </c>
      <c r="P3511">
        <f t="shared" si="877"/>
        <v>0</v>
      </c>
      <c r="Q3511">
        <f t="shared" si="871"/>
        <v>0</v>
      </c>
      <c r="T3511">
        <f t="shared" si="878"/>
        <v>0</v>
      </c>
      <c r="U3511">
        <f t="shared" si="872"/>
        <v>0</v>
      </c>
      <c r="W3511">
        <f t="shared" si="873"/>
        <v>93.361823361823369</v>
      </c>
      <c r="X3511" t="str">
        <f t="shared" si="879"/>
        <v/>
      </c>
      <c r="Y3511" t="str">
        <f t="shared" si="880"/>
        <v/>
      </c>
      <c r="Z3511" t="str">
        <f t="shared" si="881"/>
        <v/>
      </c>
      <c r="AA3511" t="str">
        <f t="shared" si="882"/>
        <v/>
      </c>
    </row>
    <row r="3512" spans="1:27" x14ac:dyDescent="0.25">
      <c r="A3512">
        <f t="shared" si="874"/>
        <v>3511</v>
      </c>
      <c r="B3512" t="s">
        <v>12</v>
      </c>
      <c r="C3512">
        <f t="shared" si="883"/>
        <v>3278</v>
      </c>
      <c r="D3512">
        <f t="shared" si="868"/>
        <v>93.363714041583592</v>
      </c>
      <c r="E3512">
        <v>23</v>
      </c>
      <c r="F3512">
        <f>SUM(E$2:E3512)/ROWS(E$2:E3512)</f>
        <v>26.322700085445742</v>
      </c>
      <c r="H3512">
        <f t="shared" si="875"/>
        <v>0</v>
      </c>
      <c r="I3512">
        <f t="shared" si="869"/>
        <v>0</v>
      </c>
      <c r="L3512">
        <f t="shared" si="876"/>
        <v>0</v>
      </c>
      <c r="M3512">
        <f t="shared" si="870"/>
        <v>0</v>
      </c>
      <c r="P3512">
        <f t="shared" si="877"/>
        <v>0</v>
      </c>
      <c r="Q3512">
        <f t="shared" si="871"/>
        <v>0</v>
      </c>
      <c r="T3512">
        <f t="shared" si="878"/>
        <v>0</v>
      </c>
      <c r="U3512">
        <f t="shared" si="872"/>
        <v>0</v>
      </c>
      <c r="W3512">
        <f t="shared" si="873"/>
        <v>93.363714041583592</v>
      </c>
      <c r="X3512" t="str">
        <f t="shared" si="879"/>
        <v/>
      </c>
      <c r="Y3512" t="str">
        <f t="shared" si="880"/>
        <v/>
      </c>
      <c r="Z3512" t="str">
        <f t="shared" si="881"/>
        <v/>
      </c>
      <c r="AA3512" t="str">
        <f t="shared" si="882"/>
        <v/>
      </c>
    </row>
    <row r="3513" spans="1:27" x14ac:dyDescent="0.25">
      <c r="A3513">
        <f t="shared" si="874"/>
        <v>3512</v>
      </c>
      <c r="B3513" t="s">
        <v>12</v>
      </c>
      <c r="C3513">
        <f t="shared" si="883"/>
        <v>3279</v>
      </c>
      <c r="D3513">
        <f t="shared" si="868"/>
        <v>93.365603644646924</v>
      </c>
      <c r="E3513">
        <v>24</v>
      </c>
      <c r="F3513">
        <f>SUM(E$2:E3513)/ROWS(E$2:E3513)</f>
        <v>26.322038724373577</v>
      </c>
      <c r="H3513">
        <f t="shared" si="875"/>
        <v>0</v>
      </c>
      <c r="I3513">
        <f t="shared" si="869"/>
        <v>0</v>
      </c>
      <c r="L3513">
        <f t="shared" si="876"/>
        <v>0</v>
      </c>
      <c r="M3513">
        <f t="shared" si="870"/>
        <v>0</v>
      </c>
      <c r="P3513">
        <f t="shared" si="877"/>
        <v>0</v>
      </c>
      <c r="Q3513">
        <f t="shared" si="871"/>
        <v>0</v>
      </c>
      <c r="T3513">
        <f t="shared" si="878"/>
        <v>0</v>
      </c>
      <c r="U3513">
        <f t="shared" si="872"/>
        <v>0</v>
      </c>
      <c r="W3513">
        <f t="shared" si="873"/>
        <v>93.365603644646924</v>
      </c>
      <c r="X3513" t="str">
        <f t="shared" si="879"/>
        <v/>
      </c>
      <c r="Y3513" t="str">
        <f t="shared" si="880"/>
        <v/>
      </c>
      <c r="Z3513" t="str">
        <f t="shared" si="881"/>
        <v/>
      </c>
      <c r="AA3513" t="str">
        <f t="shared" si="882"/>
        <v/>
      </c>
    </row>
    <row r="3514" spans="1:27" x14ac:dyDescent="0.25">
      <c r="A3514">
        <f t="shared" si="874"/>
        <v>3513</v>
      </c>
      <c r="B3514" t="s">
        <v>12</v>
      </c>
      <c r="C3514">
        <f t="shared" si="883"/>
        <v>3280</v>
      </c>
      <c r="D3514">
        <f t="shared" si="868"/>
        <v>93.367492171932824</v>
      </c>
      <c r="E3514">
        <v>29</v>
      </c>
      <c r="F3514">
        <f>SUM(E$2:E3514)/ROWS(E$2:E3514)</f>
        <v>26.322801024765159</v>
      </c>
      <c r="H3514">
        <f t="shared" si="875"/>
        <v>0</v>
      </c>
      <c r="I3514">
        <f t="shared" si="869"/>
        <v>0</v>
      </c>
      <c r="L3514">
        <f t="shared" si="876"/>
        <v>0</v>
      </c>
      <c r="M3514">
        <f t="shared" si="870"/>
        <v>0</v>
      </c>
      <c r="P3514">
        <f t="shared" si="877"/>
        <v>0</v>
      </c>
      <c r="Q3514">
        <f t="shared" si="871"/>
        <v>0</v>
      </c>
      <c r="T3514">
        <f t="shared" si="878"/>
        <v>0</v>
      </c>
      <c r="U3514">
        <f t="shared" si="872"/>
        <v>0</v>
      </c>
      <c r="W3514">
        <f t="shared" si="873"/>
        <v>93.367492171932824</v>
      </c>
      <c r="X3514" t="str">
        <f t="shared" si="879"/>
        <v/>
      </c>
      <c r="Y3514" t="str">
        <f t="shared" si="880"/>
        <v/>
      </c>
      <c r="Z3514" t="str">
        <f t="shared" si="881"/>
        <v/>
      </c>
      <c r="AA3514" t="str">
        <f t="shared" si="882"/>
        <v/>
      </c>
    </row>
    <row r="3515" spans="1:27" x14ac:dyDescent="0.25">
      <c r="A3515">
        <f t="shared" si="874"/>
        <v>3514</v>
      </c>
      <c r="B3515" t="s">
        <v>11</v>
      </c>
      <c r="C3515">
        <f t="shared" si="883"/>
        <v>3280</v>
      </c>
      <c r="D3515">
        <f t="shared" si="868"/>
        <v>93.340922026180991</v>
      </c>
      <c r="E3515">
        <v>27</v>
      </c>
      <c r="F3515">
        <f>SUM(E$2:E3515)/ROWS(E$2:E3515)</f>
        <v>26.3229937393284</v>
      </c>
      <c r="H3515">
        <f t="shared" si="875"/>
        <v>0</v>
      </c>
      <c r="I3515">
        <f t="shared" si="869"/>
        <v>0</v>
      </c>
      <c r="L3515">
        <f t="shared" si="876"/>
        <v>0</v>
      </c>
      <c r="M3515">
        <f t="shared" si="870"/>
        <v>0</v>
      </c>
      <c r="P3515">
        <f t="shared" si="877"/>
        <v>0</v>
      </c>
      <c r="Q3515">
        <f t="shared" si="871"/>
        <v>0</v>
      </c>
      <c r="T3515">
        <f t="shared" si="878"/>
        <v>0</v>
      </c>
      <c r="U3515">
        <f t="shared" si="872"/>
        <v>0</v>
      </c>
      <c r="W3515">
        <f t="shared" si="873"/>
        <v>93.340922026180991</v>
      </c>
      <c r="X3515" t="str">
        <f t="shared" si="879"/>
        <v/>
      </c>
      <c r="Y3515" t="str">
        <f t="shared" si="880"/>
        <v/>
      </c>
      <c r="Z3515" t="str">
        <f t="shared" si="881"/>
        <v/>
      </c>
      <c r="AA3515" t="str">
        <f t="shared" si="882"/>
        <v/>
      </c>
    </row>
    <row r="3516" spans="1:27" x14ac:dyDescent="0.25">
      <c r="A3516">
        <f t="shared" si="874"/>
        <v>3515</v>
      </c>
      <c r="B3516" t="s">
        <v>11</v>
      </c>
      <c r="C3516">
        <f t="shared" si="883"/>
        <v>3280</v>
      </c>
      <c r="D3516">
        <f t="shared" si="868"/>
        <v>93.314366998577526</v>
      </c>
      <c r="E3516">
        <v>29</v>
      </c>
      <c r="F3516">
        <f>SUM(E$2:E3516)/ROWS(E$2:E3516)</f>
        <v>26.32375533428165</v>
      </c>
      <c r="H3516">
        <f t="shared" si="875"/>
        <v>0</v>
      </c>
      <c r="I3516">
        <f t="shared" si="869"/>
        <v>0</v>
      </c>
      <c r="L3516">
        <f t="shared" si="876"/>
        <v>0</v>
      </c>
      <c r="M3516">
        <f t="shared" si="870"/>
        <v>0</v>
      </c>
      <c r="P3516">
        <f t="shared" si="877"/>
        <v>0</v>
      </c>
      <c r="Q3516">
        <f t="shared" si="871"/>
        <v>0</v>
      </c>
      <c r="T3516">
        <f t="shared" si="878"/>
        <v>0</v>
      </c>
      <c r="U3516">
        <f t="shared" si="872"/>
        <v>0</v>
      </c>
      <c r="W3516">
        <f t="shared" si="873"/>
        <v>93.314366998577526</v>
      </c>
      <c r="X3516" t="str">
        <f t="shared" si="879"/>
        <v/>
      </c>
      <c r="Y3516" t="str">
        <f t="shared" si="880"/>
        <v/>
      </c>
      <c r="Z3516" t="str">
        <f t="shared" si="881"/>
        <v/>
      </c>
      <c r="AA3516" t="str">
        <f t="shared" si="882"/>
        <v/>
      </c>
    </row>
    <row r="3517" spans="1:27" x14ac:dyDescent="0.25">
      <c r="A3517">
        <f t="shared" si="874"/>
        <v>3516</v>
      </c>
      <c r="B3517" t="s">
        <v>12</v>
      </c>
      <c r="C3517">
        <f t="shared" si="883"/>
        <v>3281</v>
      </c>
      <c r="D3517">
        <f t="shared" si="868"/>
        <v>93.316268486916954</v>
      </c>
      <c r="E3517">
        <v>29</v>
      </c>
      <c r="F3517">
        <f>SUM(E$2:E3517)/ROWS(E$2:E3517)</f>
        <v>26.324516496018202</v>
      </c>
      <c r="H3517">
        <f t="shared" si="875"/>
        <v>0</v>
      </c>
      <c r="I3517">
        <f t="shared" si="869"/>
        <v>0</v>
      </c>
      <c r="L3517">
        <f t="shared" si="876"/>
        <v>0</v>
      </c>
      <c r="M3517">
        <f t="shared" si="870"/>
        <v>0</v>
      </c>
      <c r="P3517">
        <f t="shared" si="877"/>
        <v>0</v>
      </c>
      <c r="Q3517">
        <f t="shared" si="871"/>
        <v>0</v>
      </c>
      <c r="T3517">
        <f t="shared" si="878"/>
        <v>0</v>
      </c>
      <c r="U3517">
        <f t="shared" si="872"/>
        <v>0</v>
      </c>
      <c r="W3517">
        <f t="shared" si="873"/>
        <v>93.316268486916954</v>
      </c>
      <c r="X3517" t="str">
        <f t="shared" si="879"/>
        <v/>
      </c>
      <c r="Y3517" t="str">
        <f t="shared" si="880"/>
        <v/>
      </c>
      <c r="Z3517" t="str">
        <f t="shared" si="881"/>
        <v/>
      </c>
      <c r="AA3517" t="str">
        <f t="shared" si="882"/>
        <v/>
      </c>
    </row>
    <row r="3518" spans="1:27" x14ac:dyDescent="0.25">
      <c r="A3518">
        <f t="shared" si="874"/>
        <v>3517</v>
      </c>
      <c r="B3518" t="s">
        <v>12</v>
      </c>
      <c r="C3518">
        <f t="shared" si="883"/>
        <v>3282</v>
      </c>
      <c r="D3518">
        <f t="shared" si="868"/>
        <v>93.318168893943707</v>
      </c>
      <c r="E3518">
        <v>27</v>
      </c>
      <c r="F3518">
        <f>SUM(E$2:E3518)/ROWS(E$2:E3518)</f>
        <v>26.32470855843048</v>
      </c>
      <c r="H3518">
        <f t="shared" si="875"/>
        <v>0</v>
      </c>
      <c r="I3518">
        <f t="shared" si="869"/>
        <v>0</v>
      </c>
      <c r="L3518">
        <f t="shared" si="876"/>
        <v>0</v>
      </c>
      <c r="M3518">
        <f t="shared" si="870"/>
        <v>0</v>
      </c>
      <c r="P3518">
        <f t="shared" si="877"/>
        <v>0</v>
      </c>
      <c r="Q3518">
        <f t="shared" si="871"/>
        <v>0</v>
      </c>
      <c r="T3518">
        <f t="shared" si="878"/>
        <v>0</v>
      </c>
      <c r="U3518">
        <f t="shared" si="872"/>
        <v>0</v>
      </c>
      <c r="W3518">
        <f t="shared" si="873"/>
        <v>93.318168893943707</v>
      </c>
      <c r="X3518" t="str">
        <f t="shared" si="879"/>
        <v/>
      </c>
      <c r="Y3518" t="str">
        <f t="shared" si="880"/>
        <v/>
      </c>
      <c r="Z3518" t="str">
        <f t="shared" si="881"/>
        <v/>
      </c>
      <c r="AA3518" t="str">
        <f t="shared" si="882"/>
        <v/>
      </c>
    </row>
    <row r="3519" spans="1:27" x14ac:dyDescent="0.25">
      <c r="A3519">
        <f t="shared" si="874"/>
        <v>3518</v>
      </c>
      <c r="B3519" t="s">
        <v>12</v>
      </c>
      <c r="C3519">
        <f t="shared" si="883"/>
        <v>3283</v>
      </c>
      <c r="D3519">
        <f t="shared" si="868"/>
        <v>93.32006822057987</v>
      </c>
      <c r="E3519">
        <v>26</v>
      </c>
      <c r="F3519">
        <f>SUM(E$2:E3519)/ROWS(E$2:E3519)</f>
        <v>26.324616259238205</v>
      </c>
      <c r="H3519">
        <f t="shared" si="875"/>
        <v>0</v>
      </c>
      <c r="I3519">
        <f t="shared" si="869"/>
        <v>0</v>
      </c>
      <c r="L3519">
        <f t="shared" si="876"/>
        <v>0</v>
      </c>
      <c r="M3519">
        <f t="shared" si="870"/>
        <v>0</v>
      </c>
      <c r="P3519">
        <f t="shared" si="877"/>
        <v>0</v>
      </c>
      <c r="Q3519">
        <f t="shared" si="871"/>
        <v>0</v>
      </c>
      <c r="T3519">
        <f t="shared" si="878"/>
        <v>0</v>
      </c>
      <c r="U3519">
        <f t="shared" si="872"/>
        <v>0</v>
      </c>
      <c r="W3519">
        <f t="shared" si="873"/>
        <v>93.32006822057987</v>
      </c>
      <c r="X3519" t="str">
        <f t="shared" si="879"/>
        <v/>
      </c>
      <c r="Y3519" t="str">
        <f t="shared" si="880"/>
        <v/>
      </c>
      <c r="Z3519" t="str">
        <f t="shared" si="881"/>
        <v/>
      </c>
      <c r="AA3519" t="str">
        <f t="shared" si="882"/>
        <v/>
      </c>
    </row>
    <row r="3520" spans="1:27" x14ac:dyDescent="0.25">
      <c r="A3520">
        <f t="shared" si="874"/>
        <v>3519</v>
      </c>
      <c r="B3520" t="s">
        <v>12</v>
      </c>
      <c r="C3520">
        <f t="shared" si="883"/>
        <v>3284</v>
      </c>
      <c r="D3520">
        <f t="shared" si="868"/>
        <v>93.32196646774652</v>
      </c>
      <c r="E3520">
        <v>28</v>
      </c>
      <c r="F3520">
        <f>SUM(E$2:E3520)/ROWS(E$2:E3520)</f>
        <v>26.325092355782893</v>
      </c>
      <c r="H3520">
        <f t="shared" si="875"/>
        <v>0</v>
      </c>
      <c r="I3520">
        <f t="shared" si="869"/>
        <v>0</v>
      </c>
      <c r="L3520">
        <f t="shared" si="876"/>
        <v>0</v>
      </c>
      <c r="M3520">
        <f t="shared" si="870"/>
        <v>0</v>
      </c>
      <c r="P3520">
        <f t="shared" si="877"/>
        <v>0</v>
      </c>
      <c r="Q3520">
        <f t="shared" si="871"/>
        <v>0</v>
      </c>
      <c r="T3520">
        <f t="shared" si="878"/>
        <v>0</v>
      </c>
      <c r="U3520">
        <f t="shared" si="872"/>
        <v>0</v>
      </c>
      <c r="W3520">
        <f t="shared" si="873"/>
        <v>93.32196646774652</v>
      </c>
      <c r="X3520" t="str">
        <f t="shared" si="879"/>
        <v/>
      </c>
      <c r="Y3520" t="str">
        <f t="shared" si="880"/>
        <v/>
      </c>
      <c r="Z3520" t="str">
        <f t="shared" si="881"/>
        <v/>
      </c>
      <c r="AA3520" t="str">
        <f t="shared" si="882"/>
        <v/>
      </c>
    </row>
    <row r="3521" spans="1:27" x14ac:dyDescent="0.25">
      <c r="A3521">
        <f t="shared" si="874"/>
        <v>3520</v>
      </c>
      <c r="B3521" t="s">
        <v>12</v>
      </c>
      <c r="C3521">
        <f t="shared" si="883"/>
        <v>3285</v>
      </c>
      <c r="D3521">
        <f t="shared" si="868"/>
        <v>93.32386363636364</v>
      </c>
      <c r="E3521">
        <v>21</v>
      </c>
      <c r="F3521">
        <f>SUM(E$2:E3521)/ROWS(E$2:E3521)</f>
        <v>26.323579545454546</v>
      </c>
      <c r="H3521">
        <f t="shared" si="875"/>
        <v>0</v>
      </c>
      <c r="I3521">
        <f t="shared" si="869"/>
        <v>0</v>
      </c>
      <c r="L3521">
        <f t="shared" si="876"/>
        <v>0</v>
      </c>
      <c r="M3521">
        <f t="shared" si="870"/>
        <v>0</v>
      </c>
      <c r="P3521">
        <f t="shared" si="877"/>
        <v>0</v>
      </c>
      <c r="Q3521">
        <f t="shared" si="871"/>
        <v>0</v>
      </c>
      <c r="T3521">
        <f t="shared" si="878"/>
        <v>0</v>
      </c>
      <c r="U3521">
        <f t="shared" si="872"/>
        <v>0</v>
      </c>
      <c r="W3521">
        <f t="shared" si="873"/>
        <v>93.32386363636364</v>
      </c>
      <c r="X3521" t="str">
        <f t="shared" si="879"/>
        <v/>
      </c>
      <c r="Y3521" t="str">
        <f t="shared" si="880"/>
        <v/>
      </c>
      <c r="Z3521" t="str">
        <f t="shared" si="881"/>
        <v/>
      </c>
      <c r="AA3521" t="str">
        <f t="shared" si="882"/>
        <v/>
      </c>
    </row>
    <row r="3522" spans="1:27" x14ac:dyDescent="0.25">
      <c r="A3522">
        <f t="shared" si="874"/>
        <v>3521</v>
      </c>
      <c r="B3522" t="s">
        <v>12</v>
      </c>
      <c r="C3522">
        <f t="shared" si="883"/>
        <v>3286</v>
      </c>
      <c r="D3522">
        <f t="shared" ref="D3522:D3585" si="884">100*C3522/A3522</f>
        <v>93.325759727350189</v>
      </c>
      <c r="E3522">
        <v>26</v>
      </c>
      <c r="F3522">
        <f>SUM(E$2:E3522)/ROWS(E$2:E3522)</f>
        <v>26.32348764555524</v>
      </c>
      <c r="H3522">
        <f t="shared" si="875"/>
        <v>0</v>
      </c>
      <c r="I3522">
        <f t="shared" ref="I3522:I3585" si="885">100*H3522/A3522</f>
        <v>0</v>
      </c>
      <c r="L3522">
        <f t="shared" si="876"/>
        <v>0</v>
      </c>
      <c r="M3522">
        <f t="shared" ref="M3522:M3585" si="886">100*L3522/A3522</f>
        <v>0</v>
      </c>
      <c r="P3522">
        <f t="shared" si="877"/>
        <v>0</v>
      </c>
      <c r="Q3522">
        <f t="shared" ref="Q3522:Q3585" si="887">100*P3522/A3522</f>
        <v>0</v>
      </c>
      <c r="T3522">
        <f t="shared" si="878"/>
        <v>0</v>
      </c>
      <c r="U3522">
        <f t="shared" ref="U3522:U3585" si="888">100*T3522/A3522</f>
        <v>0</v>
      </c>
      <c r="W3522">
        <f t="shared" ref="W3522:W3585" si="889">IF(ISBLANK(B3522),"",D3522)</f>
        <v>93.325759727350189</v>
      </c>
      <c r="X3522" t="str">
        <f t="shared" si="879"/>
        <v/>
      </c>
      <c r="Y3522" t="str">
        <f t="shared" si="880"/>
        <v/>
      </c>
      <c r="Z3522" t="str">
        <f t="shared" si="881"/>
        <v/>
      </c>
      <c r="AA3522" t="str">
        <f t="shared" si="882"/>
        <v/>
      </c>
    </row>
    <row r="3523" spans="1:27" x14ac:dyDescent="0.25">
      <c r="A3523">
        <f t="shared" ref="A3523:A3586" si="890">A3522+1</f>
        <v>3522</v>
      </c>
      <c r="B3523" t="s">
        <v>12</v>
      </c>
      <c r="C3523">
        <f t="shared" si="883"/>
        <v>3287</v>
      </c>
      <c r="D3523">
        <f t="shared" si="884"/>
        <v>93.327654741624073</v>
      </c>
      <c r="E3523">
        <v>28</v>
      </c>
      <c r="F3523">
        <f>SUM(E$2:E3523)/ROWS(E$2:E3523)</f>
        <v>26.32396365701306</v>
      </c>
      <c r="H3523">
        <f t="shared" ref="H3523:H3586" si="891">IF(G3523="Won",1,0)</f>
        <v>0</v>
      </c>
      <c r="I3523">
        <f t="shared" si="885"/>
        <v>0</v>
      </c>
      <c r="L3523">
        <f t="shared" ref="L3523:L3586" si="892">IF(K3523="Won",1,0)</f>
        <v>0</v>
      </c>
      <c r="M3523">
        <f t="shared" si="886"/>
        <v>0</v>
      </c>
      <c r="P3523">
        <f t="shared" ref="P3523:P3586" si="893">IF(O3523="Won",1,0)</f>
        <v>0</v>
      </c>
      <c r="Q3523">
        <f t="shared" si="887"/>
        <v>0</v>
      </c>
      <c r="T3523">
        <f t="shared" ref="T3523:T3586" si="894">IF(S3523="Won",1,0)</f>
        <v>0</v>
      </c>
      <c r="U3523">
        <f t="shared" si="888"/>
        <v>0</v>
      </c>
      <c r="W3523">
        <f t="shared" si="889"/>
        <v>93.327654741624073</v>
      </c>
      <c r="X3523" t="str">
        <f t="shared" ref="X3523:X3586" si="895">IF(ISBLANK(G3523),"",I3523)</f>
        <v/>
      </c>
      <c r="Y3523" t="str">
        <f t="shared" ref="Y3523:Y3586" si="896">IF(ISBLANK(K3523),"",M3523)</f>
        <v/>
      </c>
      <c r="Z3523" t="str">
        <f t="shared" ref="Z3523:Z3586" si="897">IF(ISBLANK(O3523),"",Q3523)</f>
        <v/>
      </c>
      <c r="AA3523" t="str">
        <f t="shared" ref="AA3523:AA3586" si="898">IF(ISBLANK(S3523),"",U3523)</f>
        <v/>
      </c>
    </row>
    <row r="3524" spans="1:27" x14ac:dyDescent="0.25">
      <c r="A3524">
        <f t="shared" si="890"/>
        <v>3523</v>
      </c>
      <c r="B3524" t="s">
        <v>12</v>
      </c>
      <c r="C3524">
        <f t="shared" ref="C3524:C3587" si="899">IF(B3524="Won", C3523+1,C3523)</f>
        <v>3288</v>
      </c>
      <c r="D3524">
        <f t="shared" si="884"/>
        <v>93.329548680102192</v>
      </c>
      <c r="E3524">
        <v>25</v>
      </c>
      <c r="F3524">
        <f>SUM(E$2:E3524)/ROWS(E$2:E3524)</f>
        <v>26.323587851263127</v>
      </c>
      <c r="H3524">
        <f t="shared" si="891"/>
        <v>0</v>
      </c>
      <c r="I3524">
        <f t="shared" si="885"/>
        <v>0</v>
      </c>
      <c r="L3524">
        <f t="shared" si="892"/>
        <v>0</v>
      </c>
      <c r="M3524">
        <f t="shared" si="886"/>
        <v>0</v>
      </c>
      <c r="P3524">
        <f t="shared" si="893"/>
        <v>0</v>
      </c>
      <c r="Q3524">
        <f t="shared" si="887"/>
        <v>0</v>
      </c>
      <c r="T3524">
        <f t="shared" si="894"/>
        <v>0</v>
      </c>
      <c r="U3524">
        <f t="shared" si="888"/>
        <v>0</v>
      </c>
      <c r="W3524">
        <f t="shared" si="889"/>
        <v>93.329548680102192</v>
      </c>
      <c r="X3524" t="str">
        <f t="shared" si="895"/>
        <v/>
      </c>
      <c r="Y3524" t="str">
        <f t="shared" si="896"/>
        <v/>
      </c>
      <c r="Z3524" t="str">
        <f t="shared" si="897"/>
        <v/>
      </c>
      <c r="AA3524" t="str">
        <f t="shared" si="898"/>
        <v/>
      </c>
    </row>
    <row r="3525" spans="1:27" x14ac:dyDescent="0.25">
      <c r="A3525">
        <f t="shared" si="890"/>
        <v>3524</v>
      </c>
      <c r="B3525" t="s">
        <v>12</v>
      </c>
      <c r="C3525">
        <f t="shared" si="899"/>
        <v>3289</v>
      </c>
      <c r="D3525">
        <f t="shared" si="884"/>
        <v>93.331441543700336</v>
      </c>
      <c r="E3525">
        <v>12</v>
      </c>
      <c r="F3525">
        <f>SUM(E$2:E3525)/ROWS(E$2:E3525)</f>
        <v>26.319523269012485</v>
      </c>
      <c r="H3525">
        <f t="shared" si="891"/>
        <v>0</v>
      </c>
      <c r="I3525">
        <f t="shared" si="885"/>
        <v>0</v>
      </c>
      <c r="L3525">
        <f t="shared" si="892"/>
        <v>0</v>
      </c>
      <c r="M3525">
        <f t="shared" si="886"/>
        <v>0</v>
      </c>
      <c r="P3525">
        <f t="shared" si="893"/>
        <v>0</v>
      </c>
      <c r="Q3525">
        <f t="shared" si="887"/>
        <v>0</v>
      </c>
      <c r="T3525">
        <f t="shared" si="894"/>
        <v>0</v>
      </c>
      <c r="U3525">
        <f t="shared" si="888"/>
        <v>0</v>
      </c>
      <c r="W3525">
        <f t="shared" si="889"/>
        <v>93.331441543700336</v>
      </c>
      <c r="X3525" t="str">
        <f t="shared" si="895"/>
        <v/>
      </c>
      <c r="Y3525" t="str">
        <f t="shared" si="896"/>
        <v/>
      </c>
      <c r="Z3525" t="str">
        <f t="shared" si="897"/>
        <v/>
      </c>
      <c r="AA3525" t="str">
        <f t="shared" si="898"/>
        <v/>
      </c>
    </row>
    <row r="3526" spans="1:27" x14ac:dyDescent="0.25">
      <c r="A3526">
        <f t="shared" si="890"/>
        <v>3525</v>
      </c>
      <c r="B3526" t="s">
        <v>12</v>
      </c>
      <c r="C3526">
        <f t="shared" si="899"/>
        <v>3290</v>
      </c>
      <c r="D3526">
        <f t="shared" si="884"/>
        <v>93.333333333333329</v>
      </c>
      <c r="E3526">
        <v>31</v>
      </c>
      <c r="F3526">
        <f>SUM(E$2:E3526)/ROWS(E$2:E3526)</f>
        <v>26.320851063829789</v>
      </c>
      <c r="H3526">
        <f t="shared" si="891"/>
        <v>0</v>
      </c>
      <c r="I3526">
        <f t="shared" si="885"/>
        <v>0</v>
      </c>
      <c r="L3526">
        <f t="shared" si="892"/>
        <v>0</v>
      </c>
      <c r="M3526">
        <f t="shared" si="886"/>
        <v>0</v>
      </c>
      <c r="P3526">
        <f t="shared" si="893"/>
        <v>0</v>
      </c>
      <c r="Q3526">
        <f t="shared" si="887"/>
        <v>0</v>
      </c>
      <c r="T3526">
        <f t="shared" si="894"/>
        <v>0</v>
      </c>
      <c r="U3526">
        <f t="shared" si="888"/>
        <v>0</v>
      </c>
      <c r="W3526">
        <f t="shared" si="889"/>
        <v>93.333333333333329</v>
      </c>
      <c r="X3526" t="str">
        <f t="shared" si="895"/>
        <v/>
      </c>
      <c r="Y3526" t="str">
        <f t="shared" si="896"/>
        <v/>
      </c>
      <c r="Z3526" t="str">
        <f t="shared" si="897"/>
        <v/>
      </c>
      <c r="AA3526" t="str">
        <f t="shared" si="898"/>
        <v/>
      </c>
    </row>
    <row r="3527" spans="1:27" x14ac:dyDescent="0.25">
      <c r="A3527">
        <f t="shared" si="890"/>
        <v>3526</v>
      </c>
      <c r="B3527" t="s">
        <v>12</v>
      </c>
      <c r="C3527">
        <f t="shared" si="899"/>
        <v>3291</v>
      </c>
      <c r="D3527">
        <f t="shared" si="884"/>
        <v>93.335224049914913</v>
      </c>
      <c r="E3527">
        <v>27</v>
      </c>
      <c r="F3527">
        <f>SUM(E$2:E3527)/ROWS(E$2:E3527)</f>
        <v>26.321043675553035</v>
      </c>
      <c r="H3527">
        <f t="shared" si="891"/>
        <v>0</v>
      </c>
      <c r="I3527">
        <f t="shared" si="885"/>
        <v>0</v>
      </c>
      <c r="L3527">
        <f t="shared" si="892"/>
        <v>0</v>
      </c>
      <c r="M3527">
        <f t="shared" si="886"/>
        <v>0</v>
      </c>
      <c r="P3527">
        <f t="shared" si="893"/>
        <v>0</v>
      </c>
      <c r="Q3527">
        <f t="shared" si="887"/>
        <v>0</v>
      </c>
      <c r="T3527">
        <f t="shared" si="894"/>
        <v>0</v>
      </c>
      <c r="U3527">
        <f t="shared" si="888"/>
        <v>0</v>
      </c>
      <c r="W3527">
        <f t="shared" si="889"/>
        <v>93.335224049914913</v>
      </c>
      <c r="X3527" t="str">
        <f t="shared" si="895"/>
        <v/>
      </c>
      <c r="Y3527" t="str">
        <f t="shared" si="896"/>
        <v/>
      </c>
      <c r="Z3527" t="str">
        <f t="shared" si="897"/>
        <v/>
      </c>
      <c r="AA3527" t="str">
        <f t="shared" si="898"/>
        <v/>
      </c>
    </row>
    <row r="3528" spans="1:27" x14ac:dyDescent="0.25">
      <c r="A3528">
        <f t="shared" si="890"/>
        <v>3527</v>
      </c>
      <c r="B3528" t="s">
        <v>11</v>
      </c>
      <c r="C3528">
        <f t="shared" si="899"/>
        <v>3291</v>
      </c>
      <c r="D3528">
        <f t="shared" si="884"/>
        <v>93.30876098667423</v>
      </c>
      <c r="E3528">
        <v>23</v>
      </c>
      <c r="F3528">
        <f>SUM(E$2:E3528)/ROWS(E$2:E3528)</f>
        <v>26.320102069747662</v>
      </c>
      <c r="H3528">
        <f t="shared" si="891"/>
        <v>0</v>
      </c>
      <c r="I3528">
        <f t="shared" si="885"/>
        <v>0</v>
      </c>
      <c r="L3528">
        <f t="shared" si="892"/>
        <v>0</v>
      </c>
      <c r="M3528">
        <f t="shared" si="886"/>
        <v>0</v>
      </c>
      <c r="P3528">
        <f t="shared" si="893"/>
        <v>0</v>
      </c>
      <c r="Q3528">
        <f t="shared" si="887"/>
        <v>0</v>
      </c>
      <c r="T3528">
        <f t="shared" si="894"/>
        <v>0</v>
      </c>
      <c r="U3528">
        <f t="shared" si="888"/>
        <v>0</v>
      </c>
      <c r="W3528">
        <f t="shared" si="889"/>
        <v>93.30876098667423</v>
      </c>
      <c r="X3528" t="str">
        <f t="shared" si="895"/>
        <v/>
      </c>
      <c r="Y3528" t="str">
        <f t="shared" si="896"/>
        <v/>
      </c>
      <c r="Z3528" t="str">
        <f t="shared" si="897"/>
        <v/>
      </c>
      <c r="AA3528" t="str">
        <f t="shared" si="898"/>
        <v/>
      </c>
    </row>
    <row r="3529" spans="1:27" x14ac:dyDescent="0.25">
      <c r="A3529">
        <f t="shared" si="890"/>
        <v>3528</v>
      </c>
      <c r="B3529" t="s">
        <v>12</v>
      </c>
      <c r="C3529">
        <f t="shared" si="899"/>
        <v>3292</v>
      </c>
      <c r="D3529">
        <f t="shared" si="884"/>
        <v>93.310657596371883</v>
      </c>
      <c r="E3529">
        <v>24</v>
      </c>
      <c r="F3529">
        <f>SUM(E$2:E3529)/ROWS(E$2:E3529)</f>
        <v>26.319444444444443</v>
      </c>
      <c r="H3529">
        <f t="shared" si="891"/>
        <v>0</v>
      </c>
      <c r="I3529">
        <f t="shared" si="885"/>
        <v>0</v>
      </c>
      <c r="L3529">
        <f t="shared" si="892"/>
        <v>0</v>
      </c>
      <c r="M3529">
        <f t="shared" si="886"/>
        <v>0</v>
      </c>
      <c r="P3529">
        <f t="shared" si="893"/>
        <v>0</v>
      </c>
      <c r="Q3529">
        <f t="shared" si="887"/>
        <v>0</v>
      </c>
      <c r="T3529">
        <f t="shared" si="894"/>
        <v>0</v>
      </c>
      <c r="U3529">
        <f t="shared" si="888"/>
        <v>0</v>
      </c>
      <c r="W3529">
        <f t="shared" si="889"/>
        <v>93.310657596371883</v>
      </c>
      <c r="X3529" t="str">
        <f t="shared" si="895"/>
        <v/>
      </c>
      <c r="Y3529" t="str">
        <f t="shared" si="896"/>
        <v/>
      </c>
      <c r="Z3529" t="str">
        <f t="shared" si="897"/>
        <v/>
      </c>
      <c r="AA3529" t="str">
        <f t="shared" si="898"/>
        <v/>
      </c>
    </row>
    <row r="3530" spans="1:27" x14ac:dyDescent="0.25">
      <c r="A3530">
        <f t="shared" si="890"/>
        <v>3529</v>
      </c>
      <c r="B3530" t="s">
        <v>12</v>
      </c>
      <c r="C3530">
        <f t="shared" si="899"/>
        <v>3293</v>
      </c>
      <c r="D3530">
        <f t="shared" si="884"/>
        <v>93.312553131198641</v>
      </c>
      <c r="E3530">
        <v>27</v>
      </c>
      <c r="F3530">
        <f>SUM(E$2:E3530)/ROWS(E$2:E3530)</f>
        <v>26.319637291017287</v>
      </c>
      <c r="H3530">
        <f t="shared" si="891"/>
        <v>0</v>
      </c>
      <c r="I3530">
        <f t="shared" si="885"/>
        <v>0</v>
      </c>
      <c r="L3530">
        <f t="shared" si="892"/>
        <v>0</v>
      </c>
      <c r="M3530">
        <f t="shared" si="886"/>
        <v>0</v>
      </c>
      <c r="P3530">
        <f t="shared" si="893"/>
        <v>0</v>
      </c>
      <c r="Q3530">
        <f t="shared" si="887"/>
        <v>0</v>
      </c>
      <c r="T3530">
        <f t="shared" si="894"/>
        <v>0</v>
      </c>
      <c r="U3530">
        <f t="shared" si="888"/>
        <v>0</v>
      </c>
      <c r="W3530">
        <f t="shared" si="889"/>
        <v>93.312553131198641</v>
      </c>
      <c r="X3530" t="str">
        <f t="shared" si="895"/>
        <v/>
      </c>
      <c r="Y3530" t="str">
        <f t="shared" si="896"/>
        <v/>
      </c>
      <c r="Z3530" t="str">
        <f t="shared" si="897"/>
        <v/>
      </c>
      <c r="AA3530" t="str">
        <f t="shared" si="898"/>
        <v/>
      </c>
    </row>
    <row r="3531" spans="1:27" x14ac:dyDescent="0.25">
      <c r="A3531">
        <f t="shared" si="890"/>
        <v>3530</v>
      </c>
      <c r="B3531" t="s">
        <v>12</v>
      </c>
      <c r="C3531">
        <f t="shared" si="899"/>
        <v>3294</v>
      </c>
      <c r="D3531">
        <f t="shared" si="884"/>
        <v>93.314447592067992</v>
      </c>
      <c r="E3531">
        <v>22</v>
      </c>
      <c r="F3531">
        <f>SUM(E$2:E3531)/ROWS(E$2:E3531)</f>
        <v>26.318413597733713</v>
      </c>
      <c r="H3531">
        <f t="shared" si="891"/>
        <v>0</v>
      </c>
      <c r="I3531">
        <f t="shared" si="885"/>
        <v>0</v>
      </c>
      <c r="L3531">
        <f t="shared" si="892"/>
        <v>0</v>
      </c>
      <c r="M3531">
        <f t="shared" si="886"/>
        <v>0</v>
      </c>
      <c r="P3531">
        <f t="shared" si="893"/>
        <v>0</v>
      </c>
      <c r="Q3531">
        <f t="shared" si="887"/>
        <v>0</v>
      </c>
      <c r="T3531">
        <f t="shared" si="894"/>
        <v>0</v>
      </c>
      <c r="U3531">
        <f t="shared" si="888"/>
        <v>0</v>
      </c>
      <c r="W3531">
        <f t="shared" si="889"/>
        <v>93.314447592067992</v>
      </c>
      <c r="X3531" t="str">
        <f t="shared" si="895"/>
        <v/>
      </c>
      <c r="Y3531" t="str">
        <f t="shared" si="896"/>
        <v/>
      </c>
      <c r="Z3531" t="str">
        <f t="shared" si="897"/>
        <v/>
      </c>
      <c r="AA3531" t="str">
        <f t="shared" si="898"/>
        <v/>
      </c>
    </row>
    <row r="3532" spans="1:27" x14ac:dyDescent="0.25">
      <c r="A3532">
        <f t="shared" si="890"/>
        <v>3531</v>
      </c>
      <c r="B3532" t="s">
        <v>12</v>
      </c>
      <c r="C3532">
        <f t="shared" si="899"/>
        <v>3295</v>
      </c>
      <c r="D3532">
        <f t="shared" si="884"/>
        <v>93.316340979892388</v>
      </c>
      <c r="E3532">
        <v>23</v>
      </c>
      <c r="F3532">
        <f>SUM(E$2:E3532)/ROWS(E$2:E3532)</f>
        <v>26.317473803455112</v>
      </c>
      <c r="H3532">
        <f t="shared" si="891"/>
        <v>0</v>
      </c>
      <c r="I3532">
        <f t="shared" si="885"/>
        <v>0</v>
      </c>
      <c r="L3532">
        <f t="shared" si="892"/>
        <v>0</v>
      </c>
      <c r="M3532">
        <f t="shared" si="886"/>
        <v>0</v>
      </c>
      <c r="P3532">
        <f t="shared" si="893"/>
        <v>0</v>
      </c>
      <c r="Q3532">
        <f t="shared" si="887"/>
        <v>0</v>
      </c>
      <c r="T3532">
        <f t="shared" si="894"/>
        <v>0</v>
      </c>
      <c r="U3532">
        <f t="shared" si="888"/>
        <v>0</v>
      </c>
      <c r="W3532">
        <f t="shared" si="889"/>
        <v>93.316340979892388</v>
      </c>
      <c r="X3532" t="str">
        <f t="shared" si="895"/>
        <v/>
      </c>
      <c r="Y3532" t="str">
        <f t="shared" si="896"/>
        <v/>
      </c>
      <c r="Z3532" t="str">
        <f t="shared" si="897"/>
        <v/>
      </c>
      <c r="AA3532" t="str">
        <f t="shared" si="898"/>
        <v/>
      </c>
    </row>
    <row r="3533" spans="1:27" x14ac:dyDescent="0.25">
      <c r="A3533">
        <f t="shared" si="890"/>
        <v>3532</v>
      </c>
      <c r="B3533" t="s">
        <v>12</v>
      </c>
      <c r="C3533">
        <f t="shared" si="899"/>
        <v>3296</v>
      </c>
      <c r="D3533">
        <f t="shared" si="884"/>
        <v>93.318233295583241</v>
      </c>
      <c r="E3533">
        <v>32</v>
      </c>
      <c r="F3533">
        <f>SUM(E$2:E3533)/ROWS(E$2:E3533)</f>
        <v>26.319082672706681</v>
      </c>
      <c r="H3533">
        <f t="shared" si="891"/>
        <v>0</v>
      </c>
      <c r="I3533">
        <f t="shared" si="885"/>
        <v>0</v>
      </c>
      <c r="L3533">
        <f t="shared" si="892"/>
        <v>0</v>
      </c>
      <c r="M3533">
        <f t="shared" si="886"/>
        <v>0</v>
      </c>
      <c r="P3533">
        <f t="shared" si="893"/>
        <v>0</v>
      </c>
      <c r="Q3533">
        <f t="shared" si="887"/>
        <v>0</v>
      </c>
      <c r="T3533">
        <f t="shared" si="894"/>
        <v>0</v>
      </c>
      <c r="U3533">
        <f t="shared" si="888"/>
        <v>0</v>
      </c>
      <c r="W3533">
        <f t="shared" si="889"/>
        <v>93.318233295583241</v>
      </c>
      <c r="X3533" t="str">
        <f t="shared" si="895"/>
        <v/>
      </c>
      <c r="Y3533" t="str">
        <f t="shared" si="896"/>
        <v/>
      </c>
      <c r="Z3533" t="str">
        <f t="shared" si="897"/>
        <v/>
      </c>
      <c r="AA3533" t="str">
        <f t="shared" si="898"/>
        <v/>
      </c>
    </row>
    <row r="3534" spans="1:27" x14ac:dyDescent="0.25">
      <c r="A3534">
        <f t="shared" si="890"/>
        <v>3533</v>
      </c>
      <c r="B3534" t="s">
        <v>12</v>
      </c>
      <c r="C3534">
        <f t="shared" si="899"/>
        <v>3297</v>
      </c>
      <c r="D3534">
        <f t="shared" si="884"/>
        <v>93.320124540050955</v>
      </c>
      <c r="E3534">
        <v>33</v>
      </c>
      <c r="F3534">
        <f>SUM(E$2:E3534)/ROWS(E$2:E3534)</f>
        <v>26.320973676761959</v>
      </c>
      <c r="H3534">
        <f t="shared" si="891"/>
        <v>0</v>
      </c>
      <c r="I3534">
        <f t="shared" si="885"/>
        <v>0</v>
      </c>
      <c r="L3534">
        <f t="shared" si="892"/>
        <v>0</v>
      </c>
      <c r="M3534">
        <f t="shared" si="886"/>
        <v>0</v>
      </c>
      <c r="P3534">
        <f t="shared" si="893"/>
        <v>0</v>
      </c>
      <c r="Q3534">
        <f t="shared" si="887"/>
        <v>0</v>
      </c>
      <c r="T3534">
        <f t="shared" si="894"/>
        <v>0</v>
      </c>
      <c r="U3534">
        <f t="shared" si="888"/>
        <v>0</v>
      </c>
      <c r="W3534">
        <f t="shared" si="889"/>
        <v>93.320124540050955</v>
      </c>
      <c r="X3534" t="str">
        <f t="shared" si="895"/>
        <v/>
      </c>
      <c r="Y3534" t="str">
        <f t="shared" si="896"/>
        <v/>
      </c>
      <c r="Z3534" t="str">
        <f t="shared" si="897"/>
        <v/>
      </c>
      <c r="AA3534" t="str">
        <f t="shared" si="898"/>
        <v/>
      </c>
    </row>
    <row r="3535" spans="1:27" x14ac:dyDescent="0.25">
      <c r="A3535">
        <f t="shared" si="890"/>
        <v>3534</v>
      </c>
      <c r="B3535" t="s">
        <v>12</v>
      </c>
      <c r="C3535">
        <f t="shared" si="899"/>
        <v>3298</v>
      </c>
      <c r="D3535">
        <f t="shared" si="884"/>
        <v>93.322014714204869</v>
      </c>
      <c r="E3535">
        <v>33</v>
      </c>
      <c r="F3535">
        <f>SUM(E$2:E3535)/ROWS(E$2:E3535)</f>
        <v>26.322863610639502</v>
      </c>
      <c r="H3535">
        <f t="shared" si="891"/>
        <v>0</v>
      </c>
      <c r="I3535">
        <f t="shared" si="885"/>
        <v>0</v>
      </c>
      <c r="L3535">
        <f t="shared" si="892"/>
        <v>0</v>
      </c>
      <c r="M3535">
        <f t="shared" si="886"/>
        <v>0</v>
      </c>
      <c r="P3535">
        <f t="shared" si="893"/>
        <v>0</v>
      </c>
      <c r="Q3535">
        <f t="shared" si="887"/>
        <v>0</v>
      </c>
      <c r="T3535">
        <f t="shared" si="894"/>
        <v>0</v>
      </c>
      <c r="U3535">
        <f t="shared" si="888"/>
        <v>0</v>
      </c>
      <c r="W3535">
        <f t="shared" si="889"/>
        <v>93.322014714204869</v>
      </c>
      <c r="X3535" t="str">
        <f t="shared" si="895"/>
        <v/>
      </c>
      <c r="Y3535" t="str">
        <f t="shared" si="896"/>
        <v/>
      </c>
      <c r="Z3535" t="str">
        <f t="shared" si="897"/>
        <v/>
      </c>
      <c r="AA3535" t="str">
        <f t="shared" si="898"/>
        <v/>
      </c>
    </row>
    <row r="3536" spans="1:27" x14ac:dyDescent="0.25">
      <c r="A3536">
        <f t="shared" si="890"/>
        <v>3535</v>
      </c>
      <c r="B3536" t="s">
        <v>12</v>
      </c>
      <c r="C3536">
        <f t="shared" si="899"/>
        <v>3299</v>
      </c>
      <c r="D3536">
        <f t="shared" si="884"/>
        <v>93.323903818953326</v>
      </c>
      <c r="E3536">
        <v>31</v>
      </c>
      <c r="F3536">
        <f>SUM(E$2:E3536)/ROWS(E$2:E3536)</f>
        <v>26.324186704384726</v>
      </c>
      <c r="H3536">
        <f t="shared" si="891"/>
        <v>0</v>
      </c>
      <c r="I3536">
        <f t="shared" si="885"/>
        <v>0</v>
      </c>
      <c r="L3536">
        <f t="shared" si="892"/>
        <v>0</v>
      </c>
      <c r="M3536">
        <f t="shared" si="886"/>
        <v>0</v>
      </c>
      <c r="P3536">
        <f t="shared" si="893"/>
        <v>0</v>
      </c>
      <c r="Q3536">
        <f t="shared" si="887"/>
        <v>0</v>
      </c>
      <c r="T3536">
        <f t="shared" si="894"/>
        <v>0</v>
      </c>
      <c r="U3536">
        <f t="shared" si="888"/>
        <v>0</v>
      </c>
      <c r="W3536">
        <f t="shared" si="889"/>
        <v>93.323903818953326</v>
      </c>
      <c r="X3536" t="str">
        <f t="shared" si="895"/>
        <v/>
      </c>
      <c r="Y3536" t="str">
        <f t="shared" si="896"/>
        <v/>
      </c>
      <c r="Z3536" t="str">
        <f t="shared" si="897"/>
        <v/>
      </c>
      <c r="AA3536" t="str">
        <f t="shared" si="898"/>
        <v/>
      </c>
    </row>
    <row r="3537" spans="1:27" x14ac:dyDescent="0.25">
      <c r="A3537">
        <f t="shared" si="890"/>
        <v>3536</v>
      </c>
      <c r="B3537" t="s">
        <v>12</v>
      </c>
      <c r="C3537">
        <f t="shared" si="899"/>
        <v>3300</v>
      </c>
      <c r="D3537">
        <f t="shared" si="884"/>
        <v>93.325791855203619</v>
      </c>
      <c r="E3537">
        <v>27</v>
      </c>
      <c r="F3537">
        <f>SUM(E$2:E3537)/ROWS(E$2:E3537)</f>
        <v>26.324377828054299</v>
      </c>
      <c r="H3537">
        <f t="shared" si="891"/>
        <v>0</v>
      </c>
      <c r="I3537">
        <f t="shared" si="885"/>
        <v>0</v>
      </c>
      <c r="L3537">
        <f t="shared" si="892"/>
        <v>0</v>
      </c>
      <c r="M3537">
        <f t="shared" si="886"/>
        <v>0</v>
      </c>
      <c r="P3537">
        <f t="shared" si="893"/>
        <v>0</v>
      </c>
      <c r="Q3537">
        <f t="shared" si="887"/>
        <v>0</v>
      </c>
      <c r="T3537">
        <f t="shared" si="894"/>
        <v>0</v>
      </c>
      <c r="U3537">
        <f t="shared" si="888"/>
        <v>0</v>
      </c>
      <c r="W3537">
        <f t="shared" si="889"/>
        <v>93.325791855203619</v>
      </c>
      <c r="X3537" t="str">
        <f t="shared" si="895"/>
        <v/>
      </c>
      <c r="Y3537" t="str">
        <f t="shared" si="896"/>
        <v/>
      </c>
      <c r="Z3537" t="str">
        <f t="shared" si="897"/>
        <v/>
      </c>
      <c r="AA3537" t="str">
        <f t="shared" si="898"/>
        <v/>
      </c>
    </row>
    <row r="3538" spans="1:27" x14ac:dyDescent="0.25">
      <c r="A3538">
        <f t="shared" si="890"/>
        <v>3537</v>
      </c>
      <c r="B3538" t="s">
        <v>12</v>
      </c>
      <c r="C3538">
        <f t="shared" si="899"/>
        <v>3301</v>
      </c>
      <c r="D3538">
        <f t="shared" si="884"/>
        <v>93.32767882386203</v>
      </c>
      <c r="E3538">
        <v>27</v>
      </c>
      <c r="F3538">
        <f>SUM(E$2:E3538)/ROWS(E$2:E3538)</f>
        <v>26.324568843652813</v>
      </c>
      <c r="H3538">
        <f t="shared" si="891"/>
        <v>0</v>
      </c>
      <c r="I3538">
        <f t="shared" si="885"/>
        <v>0</v>
      </c>
      <c r="L3538">
        <f t="shared" si="892"/>
        <v>0</v>
      </c>
      <c r="M3538">
        <f t="shared" si="886"/>
        <v>0</v>
      </c>
      <c r="P3538">
        <f t="shared" si="893"/>
        <v>0</v>
      </c>
      <c r="Q3538">
        <f t="shared" si="887"/>
        <v>0</v>
      </c>
      <c r="T3538">
        <f t="shared" si="894"/>
        <v>0</v>
      </c>
      <c r="U3538">
        <f t="shared" si="888"/>
        <v>0</v>
      </c>
      <c r="W3538">
        <f t="shared" si="889"/>
        <v>93.32767882386203</v>
      </c>
      <c r="X3538" t="str">
        <f t="shared" si="895"/>
        <v/>
      </c>
      <c r="Y3538" t="str">
        <f t="shared" si="896"/>
        <v/>
      </c>
      <c r="Z3538" t="str">
        <f t="shared" si="897"/>
        <v/>
      </c>
      <c r="AA3538" t="str">
        <f t="shared" si="898"/>
        <v/>
      </c>
    </row>
    <row r="3539" spans="1:27" x14ac:dyDescent="0.25">
      <c r="A3539">
        <f t="shared" si="890"/>
        <v>3538</v>
      </c>
      <c r="B3539" t="s">
        <v>12</v>
      </c>
      <c r="C3539">
        <f t="shared" si="899"/>
        <v>3302</v>
      </c>
      <c r="D3539">
        <f t="shared" si="884"/>
        <v>93.329564725833805</v>
      </c>
      <c r="E3539">
        <v>13</v>
      </c>
      <c r="F3539">
        <f>SUM(E$2:E3539)/ROWS(E$2:E3539)</f>
        <v>26.320802713397399</v>
      </c>
      <c r="H3539">
        <f t="shared" si="891"/>
        <v>0</v>
      </c>
      <c r="I3539">
        <f t="shared" si="885"/>
        <v>0</v>
      </c>
      <c r="L3539">
        <f t="shared" si="892"/>
        <v>0</v>
      </c>
      <c r="M3539">
        <f t="shared" si="886"/>
        <v>0</v>
      </c>
      <c r="P3539">
        <f t="shared" si="893"/>
        <v>0</v>
      </c>
      <c r="Q3539">
        <f t="shared" si="887"/>
        <v>0</v>
      </c>
      <c r="T3539">
        <f t="shared" si="894"/>
        <v>0</v>
      </c>
      <c r="U3539">
        <f t="shared" si="888"/>
        <v>0</v>
      </c>
      <c r="W3539">
        <f t="shared" si="889"/>
        <v>93.329564725833805</v>
      </c>
      <c r="X3539" t="str">
        <f t="shared" si="895"/>
        <v/>
      </c>
      <c r="Y3539" t="str">
        <f t="shared" si="896"/>
        <v/>
      </c>
      <c r="Z3539" t="str">
        <f t="shared" si="897"/>
        <v/>
      </c>
      <c r="AA3539" t="str">
        <f t="shared" si="898"/>
        <v/>
      </c>
    </row>
    <row r="3540" spans="1:27" x14ac:dyDescent="0.25">
      <c r="A3540">
        <f t="shared" si="890"/>
        <v>3539</v>
      </c>
      <c r="B3540" t="s">
        <v>12</v>
      </c>
      <c r="C3540">
        <f t="shared" si="899"/>
        <v>3303</v>
      </c>
      <c r="D3540">
        <f t="shared" si="884"/>
        <v>93.331449562023167</v>
      </c>
      <c r="E3540">
        <v>10</v>
      </c>
      <c r="F3540">
        <f>SUM(E$2:E3540)/ROWS(E$2:E3540)</f>
        <v>26.316191014410851</v>
      </c>
      <c r="H3540">
        <f t="shared" si="891"/>
        <v>0</v>
      </c>
      <c r="I3540">
        <f t="shared" si="885"/>
        <v>0</v>
      </c>
      <c r="L3540">
        <f t="shared" si="892"/>
        <v>0</v>
      </c>
      <c r="M3540">
        <f t="shared" si="886"/>
        <v>0</v>
      </c>
      <c r="P3540">
        <f t="shared" si="893"/>
        <v>0</v>
      </c>
      <c r="Q3540">
        <f t="shared" si="887"/>
        <v>0</v>
      </c>
      <c r="T3540">
        <f t="shared" si="894"/>
        <v>0</v>
      </c>
      <c r="U3540">
        <f t="shared" si="888"/>
        <v>0</v>
      </c>
      <c r="W3540">
        <f t="shared" si="889"/>
        <v>93.331449562023167</v>
      </c>
      <c r="X3540" t="str">
        <f t="shared" si="895"/>
        <v/>
      </c>
      <c r="Y3540" t="str">
        <f t="shared" si="896"/>
        <v/>
      </c>
      <c r="Z3540" t="str">
        <f t="shared" si="897"/>
        <v/>
      </c>
      <c r="AA3540" t="str">
        <f t="shared" si="898"/>
        <v/>
      </c>
    </row>
    <row r="3541" spans="1:27" x14ac:dyDescent="0.25">
      <c r="A3541">
        <f t="shared" si="890"/>
        <v>3540</v>
      </c>
      <c r="B3541" t="s">
        <v>12</v>
      </c>
      <c r="C3541">
        <f t="shared" si="899"/>
        <v>3304</v>
      </c>
      <c r="D3541">
        <f t="shared" si="884"/>
        <v>93.333333333333329</v>
      </c>
      <c r="E3541">
        <v>29</v>
      </c>
      <c r="F3541">
        <f>SUM(E$2:E3541)/ROWS(E$2:E3541)</f>
        <v>26.316949152542374</v>
      </c>
      <c r="H3541">
        <f t="shared" si="891"/>
        <v>0</v>
      </c>
      <c r="I3541">
        <f t="shared" si="885"/>
        <v>0</v>
      </c>
      <c r="L3541">
        <f t="shared" si="892"/>
        <v>0</v>
      </c>
      <c r="M3541">
        <f t="shared" si="886"/>
        <v>0</v>
      </c>
      <c r="P3541">
        <f t="shared" si="893"/>
        <v>0</v>
      </c>
      <c r="Q3541">
        <f t="shared" si="887"/>
        <v>0</v>
      </c>
      <c r="T3541">
        <f t="shared" si="894"/>
        <v>0</v>
      </c>
      <c r="U3541">
        <f t="shared" si="888"/>
        <v>0</v>
      </c>
      <c r="W3541">
        <f t="shared" si="889"/>
        <v>93.333333333333329</v>
      </c>
      <c r="X3541" t="str">
        <f t="shared" si="895"/>
        <v/>
      </c>
      <c r="Y3541" t="str">
        <f t="shared" si="896"/>
        <v/>
      </c>
      <c r="Z3541" t="str">
        <f t="shared" si="897"/>
        <v/>
      </c>
      <c r="AA3541" t="str">
        <f t="shared" si="898"/>
        <v/>
      </c>
    </row>
    <row r="3542" spans="1:27" x14ac:dyDescent="0.25">
      <c r="A3542">
        <f t="shared" si="890"/>
        <v>3541</v>
      </c>
      <c r="B3542" t="s">
        <v>12</v>
      </c>
      <c r="C3542">
        <f t="shared" si="899"/>
        <v>3305</v>
      </c>
      <c r="D3542">
        <f t="shared" si="884"/>
        <v>93.335216040666481</v>
      </c>
      <c r="E3542">
        <v>25</v>
      </c>
      <c r="F3542">
        <f>SUM(E$2:E3542)/ROWS(E$2:E3542)</f>
        <v>26.316577238068341</v>
      </c>
      <c r="H3542">
        <f t="shared" si="891"/>
        <v>0</v>
      </c>
      <c r="I3542">
        <f t="shared" si="885"/>
        <v>0</v>
      </c>
      <c r="L3542">
        <f t="shared" si="892"/>
        <v>0</v>
      </c>
      <c r="M3542">
        <f t="shared" si="886"/>
        <v>0</v>
      </c>
      <c r="P3542">
        <f t="shared" si="893"/>
        <v>0</v>
      </c>
      <c r="Q3542">
        <f t="shared" si="887"/>
        <v>0</v>
      </c>
      <c r="T3542">
        <f t="shared" si="894"/>
        <v>0</v>
      </c>
      <c r="U3542">
        <f t="shared" si="888"/>
        <v>0</v>
      </c>
      <c r="W3542">
        <f t="shared" si="889"/>
        <v>93.335216040666481</v>
      </c>
      <c r="X3542" t="str">
        <f t="shared" si="895"/>
        <v/>
      </c>
      <c r="Y3542" t="str">
        <f t="shared" si="896"/>
        <v/>
      </c>
      <c r="Z3542" t="str">
        <f t="shared" si="897"/>
        <v/>
      </c>
      <c r="AA3542" t="str">
        <f t="shared" si="898"/>
        <v/>
      </c>
    </row>
    <row r="3543" spans="1:27" x14ac:dyDescent="0.25">
      <c r="A3543">
        <f t="shared" si="890"/>
        <v>3542</v>
      </c>
      <c r="B3543" t="s">
        <v>12</v>
      </c>
      <c r="C3543">
        <f t="shared" si="899"/>
        <v>3306</v>
      </c>
      <c r="D3543">
        <f t="shared" si="884"/>
        <v>93.337097684923776</v>
      </c>
      <c r="E3543">
        <v>28</v>
      </c>
      <c r="F3543">
        <f>SUM(E$2:E3543)/ROWS(E$2:E3543)</f>
        <v>26.317052512704688</v>
      </c>
      <c r="H3543">
        <f t="shared" si="891"/>
        <v>0</v>
      </c>
      <c r="I3543">
        <f t="shared" si="885"/>
        <v>0</v>
      </c>
      <c r="L3543">
        <f t="shared" si="892"/>
        <v>0</v>
      </c>
      <c r="M3543">
        <f t="shared" si="886"/>
        <v>0</v>
      </c>
      <c r="P3543">
        <f t="shared" si="893"/>
        <v>0</v>
      </c>
      <c r="Q3543">
        <f t="shared" si="887"/>
        <v>0</v>
      </c>
      <c r="T3543">
        <f t="shared" si="894"/>
        <v>0</v>
      </c>
      <c r="U3543">
        <f t="shared" si="888"/>
        <v>0</v>
      </c>
      <c r="W3543">
        <f t="shared" si="889"/>
        <v>93.337097684923776</v>
      </c>
      <c r="X3543" t="str">
        <f t="shared" si="895"/>
        <v/>
      </c>
      <c r="Y3543" t="str">
        <f t="shared" si="896"/>
        <v/>
      </c>
      <c r="Z3543" t="str">
        <f t="shared" si="897"/>
        <v/>
      </c>
      <c r="AA3543" t="str">
        <f t="shared" si="898"/>
        <v/>
      </c>
    </row>
    <row r="3544" spans="1:27" x14ac:dyDescent="0.25">
      <c r="A3544">
        <f t="shared" si="890"/>
        <v>3543</v>
      </c>
      <c r="B3544" t="s">
        <v>12</v>
      </c>
      <c r="C3544">
        <f t="shared" si="899"/>
        <v>3307</v>
      </c>
      <c r="D3544">
        <f t="shared" si="884"/>
        <v>93.338978267005359</v>
      </c>
      <c r="E3544">
        <v>33</v>
      </c>
      <c r="F3544">
        <f>SUM(E$2:E3544)/ROWS(E$2:E3544)</f>
        <v>26.318938752469659</v>
      </c>
      <c r="H3544">
        <f t="shared" si="891"/>
        <v>0</v>
      </c>
      <c r="I3544">
        <f t="shared" si="885"/>
        <v>0</v>
      </c>
      <c r="L3544">
        <f t="shared" si="892"/>
        <v>0</v>
      </c>
      <c r="M3544">
        <f t="shared" si="886"/>
        <v>0</v>
      </c>
      <c r="P3544">
        <f t="shared" si="893"/>
        <v>0</v>
      </c>
      <c r="Q3544">
        <f t="shared" si="887"/>
        <v>0</v>
      </c>
      <c r="T3544">
        <f t="shared" si="894"/>
        <v>0</v>
      </c>
      <c r="U3544">
        <f t="shared" si="888"/>
        <v>0</v>
      </c>
      <c r="W3544">
        <f t="shared" si="889"/>
        <v>93.338978267005359</v>
      </c>
      <c r="X3544" t="str">
        <f t="shared" si="895"/>
        <v/>
      </c>
      <c r="Y3544" t="str">
        <f t="shared" si="896"/>
        <v/>
      </c>
      <c r="Z3544" t="str">
        <f t="shared" si="897"/>
        <v/>
      </c>
      <c r="AA3544" t="str">
        <f t="shared" si="898"/>
        <v/>
      </c>
    </row>
    <row r="3545" spans="1:27" x14ac:dyDescent="0.25">
      <c r="A3545">
        <f t="shared" si="890"/>
        <v>3544</v>
      </c>
      <c r="B3545" t="s">
        <v>12</v>
      </c>
      <c r="C3545">
        <f t="shared" si="899"/>
        <v>3308</v>
      </c>
      <c r="D3545">
        <f t="shared" si="884"/>
        <v>93.340857787810378</v>
      </c>
      <c r="E3545">
        <v>30</v>
      </c>
      <c r="F3545">
        <f>SUM(E$2:E3545)/ROWS(E$2:E3545)</f>
        <v>26.319977426636569</v>
      </c>
      <c r="H3545">
        <f t="shared" si="891"/>
        <v>0</v>
      </c>
      <c r="I3545">
        <f t="shared" si="885"/>
        <v>0</v>
      </c>
      <c r="L3545">
        <f t="shared" si="892"/>
        <v>0</v>
      </c>
      <c r="M3545">
        <f t="shared" si="886"/>
        <v>0</v>
      </c>
      <c r="P3545">
        <f t="shared" si="893"/>
        <v>0</v>
      </c>
      <c r="Q3545">
        <f t="shared" si="887"/>
        <v>0</v>
      </c>
      <c r="T3545">
        <f t="shared" si="894"/>
        <v>0</v>
      </c>
      <c r="U3545">
        <f t="shared" si="888"/>
        <v>0</v>
      </c>
      <c r="W3545">
        <f t="shared" si="889"/>
        <v>93.340857787810378</v>
      </c>
      <c r="X3545" t="str">
        <f t="shared" si="895"/>
        <v/>
      </c>
      <c r="Y3545" t="str">
        <f t="shared" si="896"/>
        <v/>
      </c>
      <c r="Z3545" t="str">
        <f t="shared" si="897"/>
        <v/>
      </c>
      <c r="AA3545" t="str">
        <f t="shared" si="898"/>
        <v/>
      </c>
    </row>
    <row r="3546" spans="1:27" x14ac:dyDescent="0.25">
      <c r="A3546">
        <f t="shared" si="890"/>
        <v>3545</v>
      </c>
      <c r="B3546" t="s">
        <v>12</v>
      </c>
      <c r="C3546">
        <f t="shared" si="899"/>
        <v>3309</v>
      </c>
      <c r="D3546">
        <f t="shared" si="884"/>
        <v>93.34273624823696</v>
      </c>
      <c r="E3546">
        <v>28</v>
      </c>
      <c r="F3546">
        <f>SUM(E$2:E3546)/ROWS(E$2:E3546)</f>
        <v>26.320451339915373</v>
      </c>
      <c r="H3546">
        <f t="shared" si="891"/>
        <v>0</v>
      </c>
      <c r="I3546">
        <f t="shared" si="885"/>
        <v>0</v>
      </c>
      <c r="L3546">
        <f t="shared" si="892"/>
        <v>0</v>
      </c>
      <c r="M3546">
        <f t="shared" si="886"/>
        <v>0</v>
      </c>
      <c r="P3546">
        <f t="shared" si="893"/>
        <v>0</v>
      </c>
      <c r="Q3546">
        <f t="shared" si="887"/>
        <v>0</v>
      </c>
      <c r="T3546">
        <f t="shared" si="894"/>
        <v>0</v>
      </c>
      <c r="U3546">
        <f t="shared" si="888"/>
        <v>0</v>
      </c>
      <c r="W3546">
        <f t="shared" si="889"/>
        <v>93.34273624823696</v>
      </c>
      <c r="X3546" t="str">
        <f t="shared" si="895"/>
        <v/>
      </c>
      <c r="Y3546" t="str">
        <f t="shared" si="896"/>
        <v/>
      </c>
      <c r="Z3546" t="str">
        <f t="shared" si="897"/>
        <v/>
      </c>
      <c r="AA3546" t="str">
        <f t="shared" si="898"/>
        <v/>
      </c>
    </row>
    <row r="3547" spans="1:27" x14ac:dyDescent="0.25">
      <c r="A3547">
        <f t="shared" si="890"/>
        <v>3546</v>
      </c>
      <c r="B3547" t="s">
        <v>12</v>
      </c>
      <c r="C3547">
        <f t="shared" si="899"/>
        <v>3310</v>
      </c>
      <c r="D3547">
        <f t="shared" si="884"/>
        <v>93.344613649182179</v>
      </c>
      <c r="E3547">
        <v>19</v>
      </c>
      <c r="F3547">
        <f>SUM(E$2:E3547)/ROWS(E$2:E3547)</f>
        <v>26.318386914833614</v>
      </c>
      <c r="H3547">
        <f t="shared" si="891"/>
        <v>0</v>
      </c>
      <c r="I3547">
        <f t="shared" si="885"/>
        <v>0</v>
      </c>
      <c r="L3547">
        <f t="shared" si="892"/>
        <v>0</v>
      </c>
      <c r="M3547">
        <f t="shared" si="886"/>
        <v>0</v>
      </c>
      <c r="P3547">
        <f t="shared" si="893"/>
        <v>0</v>
      </c>
      <c r="Q3547">
        <f t="shared" si="887"/>
        <v>0</v>
      </c>
      <c r="T3547">
        <f t="shared" si="894"/>
        <v>0</v>
      </c>
      <c r="U3547">
        <f t="shared" si="888"/>
        <v>0</v>
      </c>
      <c r="W3547">
        <f t="shared" si="889"/>
        <v>93.344613649182179</v>
      </c>
      <c r="X3547" t="str">
        <f t="shared" si="895"/>
        <v/>
      </c>
      <c r="Y3547" t="str">
        <f t="shared" si="896"/>
        <v/>
      </c>
      <c r="Z3547" t="str">
        <f t="shared" si="897"/>
        <v/>
      </c>
      <c r="AA3547" t="str">
        <f t="shared" si="898"/>
        <v/>
      </c>
    </row>
    <row r="3548" spans="1:27" x14ac:dyDescent="0.25">
      <c r="A3548">
        <f t="shared" si="890"/>
        <v>3547</v>
      </c>
      <c r="B3548" t="s">
        <v>12</v>
      </c>
      <c r="C3548">
        <f t="shared" si="899"/>
        <v>3311</v>
      </c>
      <c r="D3548">
        <f t="shared" si="884"/>
        <v>93.346489991542143</v>
      </c>
      <c r="E3548">
        <v>23</v>
      </c>
      <c r="F3548">
        <f>SUM(E$2:E3548)/ROWS(E$2:E3548)</f>
        <v>26.317451367352692</v>
      </c>
      <c r="H3548">
        <f t="shared" si="891"/>
        <v>0</v>
      </c>
      <c r="I3548">
        <f t="shared" si="885"/>
        <v>0</v>
      </c>
      <c r="L3548">
        <f t="shared" si="892"/>
        <v>0</v>
      </c>
      <c r="M3548">
        <f t="shared" si="886"/>
        <v>0</v>
      </c>
      <c r="P3548">
        <f t="shared" si="893"/>
        <v>0</v>
      </c>
      <c r="Q3548">
        <f t="shared" si="887"/>
        <v>0</v>
      </c>
      <c r="T3548">
        <f t="shared" si="894"/>
        <v>0</v>
      </c>
      <c r="U3548">
        <f t="shared" si="888"/>
        <v>0</v>
      </c>
      <c r="W3548">
        <f t="shared" si="889"/>
        <v>93.346489991542143</v>
      </c>
      <c r="X3548" t="str">
        <f t="shared" si="895"/>
        <v/>
      </c>
      <c r="Y3548" t="str">
        <f t="shared" si="896"/>
        <v/>
      </c>
      <c r="Z3548" t="str">
        <f t="shared" si="897"/>
        <v/>
      </c>
      <c r="AA3548" t="str">
        <f t="shared" si="898"/>
        <v/>
      </c>
    </row>
    <row r="3549" spans="1:27" x14ac:dyDescent="0.25">
      <c r="A3549">
        <f t="shared" si="890"/>
        <v>3548</v>
      </c>
      <c r="B3549" t="s">
        <v>12</v>
      </c>
      <c r="C3549">
        <f t="shared" si="899"/>
        <v>3312</v>
      </c>
      <c r="D3549">
        <f t="shared" si="884"/>
        <v>93.34836527621195</v>
      </c>
      <c r="E3549">
        <v>23</v>
      </c>
      <c r="F3549">
        <f>SUM(E$2:E3549)/ROWS(E$2:E3549)</f>
        <v>26.316516347237879</v>
      </c>
      <c r="H3549">
        <f t="shared" si="891"/>
        <v>0</v>
      </c>
      <c r="I3549">
        <f t="shared" si="885"/>
        <v>0</v>
      </c>
      <c r="L3549">
        <f t="shared" si="892"/>
        <v>0</v>
      </c>
      <c r="M3549">
        <f t="shared" si="886"/>
        <v>0</v>
      </c>
      <c r="P3549">
        <f t="shared" si="893"/>
        <v>0</v>
      </c>
      <c r="Q3549">
        <f t="shared" si="887"/>
        <v>0</v>
      </c>
      <c r="T3549">
        <f t="shared" si="894"/>
        <v>0</v>
      </c>
      <c r="U3549">
        <f t="shared" si="888"/>
        <v>0</v>
      </c>
      <c r="W3549">
        <f t="shared" si="889"/>
        <v>93.34836527621195</v>
      </c>
      <c r="X3549" t="str">
        <f t="shared" si="895"/>
        <v/>
      </c>
      <c r="Y3549" t="str">
        <f t="shared" si="896"/>
        <v/>
      </c>
      <c r="Z3549" t="str">
        <f t="shared" si="897"/>
        <v/>
      </c>
      <c r="AA3549" t="str">
        <f t="shared" si="898"/>
        <v/>
      </c>
    </row>
    <row r="3550" spans="1:27" x14ac:dyDescent="0.25">
      <c r="A3550">
        <f t="shared" si="890"/>
        <v>3549</v>
      </c>
      <c r="B3550" t="s">
        <v>12</v>
      </c>
      <c r="C3550">
        <f t="shared" si="899"/>
        <v>3313</v>
      </c>
      <c r="D3550">
        <f t="shared" si="884"/>
        <v>93.350239504085664</v>
      </c>
      <c r="E3550">
        <v>26</v>
      </c>
      <c r="F3550">
        <f>SUM(E$2:E3550)/ROWS(E$2:E3550)</f>
        <v>26.316427162581007</v>
      </c>
      <c r="H3550">
        <f t="shared" si="891"/>
        <v>0</v>
      </c>
      <c r="I3550">
        <f t="shared" si="885"/>
        <v>0</v>
      </c>
      <c r="L3550">
        <f t="shared" si="892"/>
        <v>0</v>
      </c>
      <c r="M3550">
        <f t="shared" si="886"/>
        <v>0</v>
      </c>
      <c r="P3550">
        <f t="shared" si="893"/>
        <v>0</v>
      </c>
      <c r="Q3550">
        <f t="shared" si="887"/>
        <v>0</v>
      </c>
      <c r="T3550">
        <f t="shared" si="894"/>
        <v>0</v>
      </c>
      <c r="U3550">
        <f t="shared" si="888"/>
        <v>0</v>
      </c>
      <c r="W3550">
        <f t="shared" si="889"/>
        <v>93.350239504085664</v>
      </c>
      <c r="X3550" t="str">
        <f t="shared" si="895"/>
        <v/>
      </c>
      <c r="Y3550" t="str">
        <f t="shared" si="896"/>
        <v/>
      </c>
      <c r="Z3550" t="str">
        <f t="shared" si="897"/>
        <v/>
      </c>
      <c r="AA3550" t="str">
        <f t="shared" si="898"/>
        <v/>
      </c>
    </row>
    <row r="3551" spans="1:27" x14ac:dyDescent="0.25">
      <c r="A3551">
        <f t="shared" si="890"/>
        <v>3550</v>
      </c>
      <c r="B3551" t="s">
        <v>12</v>
      </c>
      <c r="C3551">
        <f t="shared" si="899"/>
        <v>3314</v>
      </c>
      <c r="D3551">
        <f t="shared" si="884"/>
        <v>93.352112676056336</v>
      </c>
      <c r="E3551">
        <v>33</v>
      </c>
      <c r="F3551">
        <f>SUM(E$2:E3551)/ROWS(E$2:E3551)</f>
        <v>26.31830985915493</v>
      </c>
      <c r="H3551">
        <f t="shared" si="891"/>
        <v>0</v>
      </c>
      <c r="I3551">
        <f t="shared" si="885"/>
        <v>0</v>
      </c>
      <c r="L3551">
        <f t="shared" si="892"/>
        <v>0</v>
      </c>
      <c r="M3551">
        <f t="shared" si="886"/>
        <v>0</v>
      </c>
      <c r="P3551">
        <f t="shared" si="893"/>
        <v>0</v>
      </c>
      <c r="Q3551">
        <f t="shared" si="887"/>
        <v>0</v>
      </c>
      <c r="T3551">
        <f t="shared" si="894"/>
        <v>0</v>
      </c>
      <c r="U3551">
        <f t="shared" si="888"/>
        <v>0</v>
      </c>
      <c r="W3551">
        <f t="shared" si="889"/>
        <v>93.352112676056336</v>
      </c>
      <c r="X3551" t="str">
        <f t="shared" si="895"/>
        <v/>
      </c>
      <c r="Y3551" t="str">
        <f t="shared" si="896"/>
        <v/>
      </c>
      <c r="Z3551" t="str">
        <f t="shared" si="897"/>
        <v/>
      </c>
      <c r="AA3551" t="str">
        <f t="shared" si="898"/>
        <v/>
      </c>
    </row>
    <row r="3552" spans="1:27" x14ac:dyDescent="0.25">
      <c r="A3552">
        <f t="shared" si="890"/>
        <v>3551</v>
      </c>
      <c r="B3552" t="s">
        <v>12</v>
      </c>
      <c r="C3552">
        <f t="shared" si="899"/>
        <v>3315</v>
      </c>
      <c r="D3552">
        <f t="shared" si="884"/>
        <v>93.353984793016053</v>
      </c>
      <c r="E3552">
        <v>29</v>
      </c>
      <c r="F3552">
        <f>SUM(E$2:E3552)/ROWS(E$2:E3552)</f>
        <v>26.319065052098001</v>
      </c>
      <c r="H3552">
        <f t="shared" si="891"/>
        <v>0</v>
      </c>
      <c r="I3552">
        <f t="shared" si="885"/>
        <v>0</v>
      </c>
      <c r="L3552">
        <f t="shared" si="892"/>
        <v>0</v>
      </c>
      <c r="M3552">
        <f t="shared" si="886"/>
        <v>0</v>
      </c>
      <c r="P3552">
        <f t="shared" si="893"/>
        <v>0</v>
      </c>
      <c r="Q3552">
        <f t="shared" si="887"/>
        <v>0</v>
      </c>
      <c r="T3552">
        <f t="shared" si="894"/>
        <v>0</v>
      </c>
      <c r="U3552">
        <f t="shared" si="888"/>
        <v>0</v>
      </c>
      <c r="W3552">
        <f t="shared" si="889"/>
        <v>93.353984793016053</v>
      </c>
      <c r="X3552" t="str">
        <f t="shared" si="895"/>
        <v/>
      </c>
      <c r="Y3552" t="str">
        <f t="shared" si="896"/>
        <v/>
      </c>
      <c r="Z3552" t="str">
        <f t="shared" si="897"/>
        <v/>
      </c>
      <c r="AA3552" t="str">
        <f t="shared" si="898"/>
        <v/>
      </c>
    </row>
    <row r="3553" spans="1:27" x14ac:dyDescent="0.25">
      <c r="A3553">
        <f t="shared" si="890"/>
        <v>3552</v>
      </c>
      <c r="B3553" t="s">
        <v>12</v>
      </c>
      <c r="C3553">
        <f t="shared" si="899"/>
        <v>3316</v>
      </c>
      <c r="D3553">
        <f t="shared" si="884"/>
        <v>93.35585585585585</v>
      </c>
      <c r="E3553">
        <v>34</v>
      </c>
      <c r="F3553">
        <f>SUM(E$2:E3553)/ROWS(E$2:E3553)</f>
        <v>26.321227477477478</v>
      </c>
      <c r="H3553">
        <f t="shared" si="891"/>
        <v>0</v>
      </c>
      <c r="I3553">
        <f t="shared" si="885"/>
        <v>0</v>
      </c>
      <c r="L3553">
        <f t="shared" si="892"/>
        <v>0</v>
      </c>
      <c r="M3553">
        <f t="shared" si="886"/>
        <v>0</v>
      </c>
      <c r="P3553">
        <f t="shared" si="893"/>
        <v>0</v>
      </c>
      <c r="Q3553">
        <f t="shared" si="887"/>
        <v>0</v>
      </c>
      <c r="T3553">
        <f t="shared" si="894"/>
        <v>0</v>
      </c>
      <c r="U3553">
        <f t="shared" si="888"/>
        <v>0</v>
      </c>
      <c r="W3553">
        <f t="shared" si="889"/>
        <v>93.35585585585585</v>
      </c>
      <c r="X3553" t="str">
        <f t="shared" si="895"/>
        <v/>
      </c>
      <c r="Y3553" t="str">
        <f t="shared" si="896"/>
        <v/>
      </c>
      <c r="Z3553" t="str">
        <f t="shared" si="897"/>
        <v/>
      </c>
      <c r="AA3553" t="str">
        <f t="shared" si="898"/>
        <v/>
      </c>
    </row>
    <row r="3554" spans="1:27" x14ac:dyDescent="0.25">
      <c r="A3554">
        <f t="shared" si="890"/>
        <v>3553</v>
      </c>
      <c r="B3554" t="s">
        <v>12</v>
      </c>
      <c r="C3554">
        <f t="shared" si="899"/>
        <v>3317</v>
      </c>
      <c r="D3554">
        <f t="shared" si="884"/>
        <v>93.35772586546581</v>
      </c>
      <c r="E3554">
        <v>25</v>
      </c>
      <c r="F3554">
        <f>SUM(E$2:E3554)/ROWS(E$2:E3554)</f>
        <v>26.320855614973262</v>
      </c>
      <c r="H3554">
        <f t="shared" si="891"/>
        <v>0</v>
      </c>
      <c r="I3554">
        <f t="shared" si="885"/>
        <v>0</v>
      </c>
      <c r="L3554">
        <f t="shared" si="892"/>
        <v>0</v>
      </c>
      <c r="M3554">
        <f t="shared" si="886"/>
        <v>0</v>
      </c>
      <c r="P3554">
        <f t="shared" si="893"/>
        <v>0</v>
      </c>
      <c r="Q3554">
        <f t="shared" si="887"/>
        <v>0</v>
      </c>
      <c r="T3554">
        <f t="shared" si="894"/>
        <v>0</v>
      </c>
      <c r="U3554">
        <f t="shared" si="888"/>
        <v>0</v>
      </c>
      <c r="W3554">
        <f t="shared" si="889"/>
        <v>93.35772586546581</v>
      </c>
      <c r="X3554" t="str">
        <f t="shared" si="895"/>
        <v/>
      </c>
      <c r="Y3554" t="str">
        <f t="shared" si="896"/>
        <v/>
      </c>
      <c r="Z3554" t="str">
        <f t="shared" si="897"/>
        <v/>
      </c>
      <c r="AA3554" t="str">
        <f t="shared" si="898"/>
        <v/>
      </c>
    </row>
    <row r="3555" spans="1:27" x14ac:dyDescent="0.25">
      <c r="A3555">
        <f t="shared" si="890"/>
        <v>3554</v>
      </c>
      <c r="B3555" t="s">
        <v>12</v>
      </c>
      <c r="C3555">
        <f t="shared" si="899"/>
        <v>3318</v>
      </c>
      <c r="D3555">
        <f t="shared" si="884"/>
        <v>93.359594822734948</v>
      </c>
      <c r="E3555">
        <v>20</v>
      </c>
      <c r="F3555">
        <f>SUM(E$2:E3555)/ROWS(E$2:E3555)</f>
        <v>26.319077096229602</v>
      </c>
      <c r="H3555">
        <f t="shared" si="891"/>
        <v>0</v>
      </c>
      <c r="I3555">
        <f t="shared" si="885"/>
        <v>0</v>
      </c>
      <c r="L3555">
        <f t="shared" si="892"/>
        <v>0</v>
      </c>
      <c r="M3555">
        <f t="shared" si="886"/>
        <v>0</v>
      </c>
      <c r="P3555">
        <f t="shared" si="893"/>
        <v>0</v>
      </c>
      <c r="Q3555">
        <f t="shared" si="887"/>
        <v>0</v>
      </c>
      <c r="T3555">
        <f t="shared" si="894"/>
        <v>0</v>
      </c>
      <c r="U3555">
        <f t="shared" si="888"/>
        <v>0</v>
      </c>
      <c r="W3555">
        <f t="shared" si="889"/>
        <v>93.359594822734948</v>
      </c>
      <c r="X3555" t="str">
        <f t="shared" si="895"/>
        <v/>
      </c>
      <c r="Y3555" t="str">
        <f t="shared" si="896"/>
        <v/>
      </c>
      <c r="Z3555" t="str">
        <f t="shared" si="897"/>
        <v/>
      </c>
      <c r="AA3555" t="str">
        <f t="shared" si="898"/>
        <v/>
      </c>
    </row>
    <row r="3556" spans="1:27" x14ac:dyDescent="0.25">
      <c r="A3556">
        <f t="shared" si="890"/>
        <v>3555</v>
      </c>
      <c r="B3556" t="s">
        <v>12</v>
      </c>
      <c r="C3556">
        <f t="shared" si="899"/>
        <v>3319</v>
      </c>
      <c r="D3556">
        <f t="shared" si="884"/>
        <v>93.361462728551331</v>
      </c>
      <c r="E3556">
        <v>20</v>
      </c>
      <c r="F3556">
        <f>SUM(E$2:E3556)/ROWS(E$2:E3556)</f>
        <v>26.317299578059071</v>
      </c>
      <c r="H3556">
        <f t="shared" si="891"/>
        <v>0</v>
      </c>
      <c r="I3556">
        <f t="shared" si="885"/>
        <v>0</v>
      </c>
      <c r="L3556">
        <f t="shared" si="892"/>
        <v>0</v>
      </c>
      <c r="M3556">
        <f t="shared" si="886"/>
        <v>0</v>
      </c>
      <c r="P3556">
        <f t="shared" si="893"/>
        <v>0</v>
      </c>
      <c r="Q3556">
        <f t="shared" si="887"/>
        <v>0</v>
      </c>
      <c r="T3556">
        <f t="shared" si="894"/>
        <v>0</v>
      </c>
      <c r="U3556">
        <f t="shared" si="888"/>
        <v>0</v>
      </c>
      <c r="W3556">
        <f t="shared" si="889"/>
        <v>93.361462728551331</v>
      </c>
      <c r="X3556" t="str">
        <f t="shared" si="895"/>
        <v/>
      </c>
      <c r="Y3556" t="str">
        <f t="shared" si="896"/>
        <v/>
      </c>
      <c r="Z3556" t="str">
        <f t="shared" si="897"/>
        <v/>
      </c>
      <c r="AA3556" t="str">
        <f t="shared" si="898"/>
        <v/>
      </c>
    </row>
    <row r="3557" spans="1:27" x14ac:dyDescent="0.25">
      <c r="A3557">
        <f t="shared" si="890"/>
        <v>3556</v>
      </c>
      <c r="B3557" t="s">
        <v>12</v>
      </c>
      <c r="C3557">
        <f t="shared" si="899"/>
        <v>3320</v>
      </c>
      <c r="D3557">
        <f t="shared" si="884"/>
        <v>93.363329583802027</v>
      </c>
      <c r="E3557">
        <v>26</v>
      </c>
      <c r="F3557">
        <f>SUM(E$2:E3557)/ROWS(E$2:E3557)</f>
        <v>26.317210348706411</v>
      </c>
      <c r="H3557">
        <f t="shared" si="891"/>
        <v>0</v>
      </c>
      <c r="I3557">
        <f t="shared" si="885"/>
        <v>0</v>
      </c>
      <c r="L3557">
        <f t="shared" si="892"/>
        <v>0</v>
      </c>
      <c r="M3557">
        <f t="shared" si="886"/>
        <v>0</v>
      </c>
      <c r="P3557">
        <f t="shared" si="893"/>
        <v>0</v>
      </c>
      <c r="Q3557">
        <f t="shared" si="887"/>
        <v>0</v>
      </c>
      <c r="T3557">
        <f t="shared" si="894"/>
        <v>0</v>
      </c>
      <c r="U3557">
        <f t="shared" si="888"/>
        <v>0</v>
      </c>
      <c r="W3557">
        <f t="shared" si="889"/>
        <v>93.363329583802027</v>
      </c>
      <c r="X3557" t="str">
        <f t="shared" si="895"/>
        <v/>
      </c>
      <c r="Y3557" t="str">
        <f t="shared" si="896"/>
        <v/>
      </c>
      <c r="Z3557" t="str">
        <f t="shared" si="897"/>
        <v/>
      </c>
      <c r="AA3557" t="str">
        <f t="shared" si="898"/>
        <v/>
      </c>
    </row>
    <row r="3558" spans="1:27" x14ac:dyDescent="0.25">
      <c r="A3558">
        <f t="shared" si="890"/>
        <v>3557</v>
      </c>
      <c r="B3558" t="s">
        <v>12</v>
      </c>
      <c r="C3558">
        <f t="shared" si="899"/>
        <v>3321</v>
      </c>
      <c r="D3558">
        <f t="shared" si="884"/>
        <v>93.365195389373071</v>
      </c>
      <c r="E3558">
        <v>25</v>
      </c>
      <c r="F3558">
        <f>SUM(E$2:E3558)/ROWS(E$2:E3558)</f>
        <v>26.316840033736295</v>
      </c>
      <c r="H3558">
        <f t="shared" si="891"/>
        <v>0</v>
      </c>
      <c r="I3558">
        <f t="shared" si="885"/>
        <v>0</v>
      </c>
      <c r="L3558">
        <f t="shared" si="892"/>
        <v>0</v>
      </c>
      <c r="M3558">
        <f t="shared" si="886"/>
        <v>0</v>
      </c>
      <c r="P3558">
        <f t="shared" si="893"/>
        <v>0</v>
      </c>
      <c r="Q3558">
        <f t="shared" si="887"/>
        <v>0</v>
      </c>
      <c r="T3558">
        <f t="shared" si="894"/>
        <v>0</v>
      </c>
      <c r="U3558">
        <f t="shared" si="888"/>
        <v>0</v>
      </c>
      <c r="W3558">
        <f t="shared" si="889"/>
        <v>93.365195389373071</v>
      </c>
      <c r="X3558" t="str">
        <f t="shared" si="895"/>
        <v/>
      </c>
      <c r="Y3558" t="str">
        <f t="shared" si="896"/>
        <v/>
      </c>
      <c r="Z3558" t="str">
        <f t="shared" si="897"/>
        <v/>
      </c>
      <c r="AA3558" t="str">
        <f t="shared" si="898"/>
        <v/>
      </c>
    </row>
    <row r="3559" spans="1:27" x14ac:dyDescent="0.25">
      <c r="A3559">
        <f t="shared" si="890"/>
        <v>3558</v>
      </c>
      <c r="B3559" t="s">
        <v>12</v>
      </c>
      <c r="C3559">
        <f t="shared" si="899"/>
        <v>3322</v>
      </c>
      <c r="D3559">
        <f t="shared" si="884"/>
        <v>93.367060146149527</v>
      </c>
      <c r="E3559">
        <v>18</v>
      </c>
      <c r="F3559">
        <f>SUM(E$2:E3559)/ROWS(E$2:E3559)</f>
        <v>26.31450252951096</v>
      </c>
      <c r="H3559">
        <f t="shared" si="891"/>
        <v>0</v>
      </c>
      <c r="I3559">
        <f t="shared" si="885"/>
        <v>0</v>
      </c>
      <c r="L3559">
        <f t="shared" si="892"/>
        <v>0</v>
      </c>
      <c r="M3559">
        <f t="shared" si="886"/>
        <v>0</v>
      </c>
      <c r="P3559">
        <f t="shared" si="893"/>
        <v>0</v>
      </c>
      <c r="Q3559">
        <f t="shared" si="887"/>
        <v>0</v>
      </c>
      <c r="T3559">
        <f t="shared" si="894"/>
        <v>0</v>
      </c>
      <c r="U3559">
        <f t="shared" si="888"/>
        <v>0</v>
      </c>
      <c r="W3559">
        <f t="shared" si="889"/>
        <v>93.367060146149527</v>
      </c>
      <c r="X3559" t="str">
        <f t="shared" si="895"/>
        <v/>
      </c>
      <c r="Y3559" t="str">
        <f t="shared" si="896"/>
        <v/>
      </c>
      <c r="Z3559" t="str">
        <f t="shared" si="897"/>
        <v/>
      </c>
      <c r="AA3559" t="str">
        <f t="shared" si="898"/>
        <v/>
      </c>
    </row>
    <row r="3560" spans="1:27" x14ac:dyDescent="0.25">
      <c r="A3560">
        <f t="shared" si="890"/>
        <v>3559</v>
      </c>
      <c r="B3560" t="s">
        <v>12</v>
      </c>
      <c r="C3560">
        <f t="shared" si="899"/>
        <v>3323</v>
      </c>
      <c r="D3560">
        <f t="shared" si="884"/>
        <v>93.368923855015453</v>
      </c>
      <c r="E3560">
        <v>18</v>
      </c>
      <c r="F3560">
        <f>SUM(E$2:E3560)/ROWS(E$2:E3560)</f>
        <v>26.312166338859232</v>
      </c>
      <c r="H3560">
        <f t="shared" si="891"/>
        <v>0</v>
      </c>
      <c r="I3560">
        <f t="shared" si="885"/>
        <v>0</v>
      </c>
      <c r="L3560">
        <f t="shared" si="892"/>
        <v>0</v>
      </c>
      <c r="M3560">
        <f t="shared" si="886"/>
        <v>0</v>
      </c>
      <c r="P3560">
        <f t="shared" si="893"/>
        <v>0</v>
      </c>
      <c r="Q3560">
        <f t="shared" si="887"/>
        <v>0</v>
      </c>
      <c r="T3560">
        <f t="shared" si="894"/>
        <v>0</v>
      </c>
      <c r="U3560">
        <f t="shared" si="888"/>
        <v>0</v>
      </c>
      <c r="W3560">
        <f t="shared" si="889"/>
        <v>93.368923855015453</v>
      </c>
      <c r="X3560" t="str">
        <f t="shared" si="895"/>
        <v/>
      </c>
      <c r="Y3560" t="str">
        <f t="shared" si="896"/>
        <v/>
      </c>
      <c r="Z3560" t="str">
        <f t="shared" si="897"/>
        <v/>
      </c>
      <c r="AA3560" t="str">
        <f t="shared" si="898"/>
        <v/>
      </c>
    </row>
    <row r="3561" spans="1:27" x14ac:dyDescent="0.25">
      <c r="A3561">
        <f t="shared" si="890"/>
        <v>3560</v>
      </c>
      <c r="B3561" t="s">
        <v>12</v>
      </c>
      <c r="C3561">
        <f t="shared" si="899"/>
        <v>3324</v>
      </c>
      <c r="D3561">
        <f t="shared" si="884"/>
        <v>93.370786516853926</v>
      </c>
      <c r="E3561">
        <v>31</v>
      </c>
      <c r="F3561">
        <f>SUM(E$2:E3561)/ROWS(E$2:E3561)</f>
        <v>26.313483146067416</v>
      </c>
      <c r="H3561">
        <f t="shared" si="891"/>
        <v>0</v>
      </c>
      <c r="I3561">
        <f t="shared" si="885"/>
        <v>0</v>
      </c>
      <c r="L3561">
        <f t="shared" si="892"/>
        <v>0</v>
      </c>
      <c r="M3561">
        <f t="shared" si="886"/>
        <v>0</v>
      </c>
      <c r="P3561">
        <f t="shared" si="893"/>
        <v>0</v>
      </c>
      <c r="Q3561">
        <f t="shared" si="887"/>
        <v>0</v>
      </c>
      <c r="T3561">
        <f t="shared" si="894"/>
        <v>0</v>
      </c>
      <c r="U3561">
        <f t="shared" si="888"/>
        <v>0</v>
      </c>
      <c r="W3561">
        <f t="shared" si="889"/>
        <v>93.370786516853926</v>
      </c>
      <c r="X3561" t="str">
        <f t="shared" si="895"/>
        <v/>
      </c>
      <c r="Y3561" t="str">
        <f t="shared" si="896"/>
        <v/>
      </c>
      <c r="Z3561" t="str">
        <f t="shared" si="897"/>
        <v/>
      </c>
      <c r="AA3561" t="str">
        <f t="shared" si="898"/>
        <v/>
      </c>
    </row>
    <row r="3562" spans="1:27" x14ac:dyDescent="0.25">
      <c r="A3562">
        <f t="shared" si="890"/>
        <v>3561</v>
      </c>
      <c r="B3562" t="s">
        <v>12</v>
      </c>
      <c r="C3562">
        <f t="shared" si="899"/>
        <v>3325</v>
      </c>
      <c r="D3562">
        <f t="shared" si="884"/>
        <v>93.372648132547042</v>
      </c>
      <c r="E3562">
        <v>31</v>
      </c>
      <c r="F3562">
        <f>SUM(E$2:E3562)/ROWS(E$2:E3562)</f>
        <v>26.314799213704017</v>
      </c>
      <c r="H3562">
        <f t="shared" si="891"/>
        <v>0</v>
      </c>
      <c r="I3562">
        <f t="shared" si="885"/>
        <v>0</v>
      </c>
      <c r="L3562">
        <f t="shared" si="892"/>
        <v>0</v>
      </c>
      <c r="M3562">
        <f t="shared" si="886"/>
        <v>0</v>
      </c>
      <c r="P3562">
        <f t="shared" si="893"/>
        <v>0</v>
      </c>
      <c r="Q3562">
        <f t="shared" si="887"/>
        <v>0</v>
      </c>
      <c r="T3562">
        <f t="shared" si="894"/>
        <v>0</v>
      </c>
      <c r="U3562">
        <f t="shared" si="888"/>
        <v>0</v>
      </c>
      <c r="W3562">
        <f t="shared" si="889"/>
        <v>93.372648132547042</v>
      </c>
      <c r="X3562" t="str">
        <f t="shared" si="895"/>
        <v/>
      </c>
      <c r="Y3562" t="str">
        <f t="shared" si="896"/>
        <v/>
      </c>
      <c r="Z3562" t="str">
        <f t="shared" si="897"/>
        <v/>
      </c>
      <c r="AA3562" t="str">
        <f t="shared" si="898"/>
        <v/>
      </c>
    </row>
    <row r="3563" spans="1:27" x14ac:dyDescent="0.25">
      <c r="A3563">
        <f t="shared" si="890"/>
        <v>3562</v>
      </c>
      <c r="B3563" t="s">
        <v>12</v>
      </c>
      <c r="C3563">
        <f t="shared" si="899"/>
        <v>3326</v>
      </c>
      <c r="D3563">
        <f t="shared" si="884"/>
        <v>93.374508702975859</v>
      </c>
      <c r="E3563">
        <v>27</v>
      </c>
      <c r="F3563">
        <f>SUM(E$2:E3563)/ROWS(E$2:E3563)</f>
        <v>26.314991577765301</v>
      </c>
      <c r="H3563">
        <f t="shared" si="891"/>
        <v>0</v>
      </c>
      <c r="I3563">
        <f t="shared" si="885"/>
        <v>0</v>
      </c>
      <c r="L3563">
        <f t="shared" si="892"/>
        <v>0</v>
      </c>
      <c r="M3563">
        <f t="shared" si="886"/>
        <v>0</v>
      </c>
      <c r="P3563">
        <f t="shared" si="893"/>
        <v>0</v>
      </c>
      <c r="Q3563">
        <f t="shared" si="887"/>
        <v>0</v>
      </c>
      <c r="T3563">
        <f t="shared" si="894"/>
        <v>0</v>
      </c>
      <c r="U3563">
        <f t="shared" si="888"/>
        <v>0</v>
      </c>
      <c r="W3563">
        <f t="shared" si="889"/>
        <v>93.374508702975859</v>
      </c>
      <c r="X3563" t="str">
        <f t="shared" si="895"/>
        <v/>
      </c>
      <c r="Y3563" t="str">
        <f t="shared" si="896"/>
        <v/>
      </c>
      <c r="Z3563" t="str">
        <f t="shared" si="897"/>
        <v/>
      </c>
      <c r="AA3563" t="str">
        <f t="shared" si="898"/>
        <v/>
      </c>
    </row>
    <row r="3564" spans="1:27" x14ac:dyDescent="0.25">
      <c r="A3564">
        <f t="shared" si="890"/>
        <v>3563</v>
      </c>
      <c r="B3564" t="s">
        <v>12</v>
      </c>
      <c r="C3564">
        <f t="shared" si="899"/>
        <v>3327</v>
      </c>
      <c r="D3564">
        <f t="shared" si="884"/>
        <v>93.376368229020486</v>
      </c>
      <c r="E3564">
        <v>25</v>
      </c>
      <c r="F3564">
        <f>SUM(E$2:E3564)/ROWS(E$2:E3564)</f>
        <v>26.314622509121527</v>
      </c>
      <c r="H3564">
        <f t="shared" si="891"/>
        <v>0</v>
      </c>
      <c r="I3564">
        <f t="shared" si="885"/>
        <v>0</v>
      </c>
      <c r="L3564">
        <f t="shared" si="892"/>
        <v>0</v>
      </c>
      <c r="M3564">
        <f t="shared" si="886"/>
        <v>0</v>
      </c>
      <c r="P3564">
        <f t="shared" si="893"/>
        <v>0</v>
      </c>
      <c r="Q3564">
        <f t="shared" si="887"/>
        <v>0</v>
      </c>
      <c r="T3564">
        <f t="shared" si="894"/>
        <v>0</v>
      </c>
      <c r="U3564">
        <f t="shared" si="888"/>
        <v>0</v>
      </c>
      <c r="W3564">
        <f t="shared" si="889"/>
        <v>93.376368229020486</v>
      </c>
      <c r="X3564" t="str">
        <f t="shared" si="895"/>
        <v/>
      </c>
      <c r="Y3564" t="str">
        <f t="shared" si="896"/>
        <v/>
      </c>
      <c r="Z3564" t="str">
        <f t="shared" si="897"/>
        <v/>
      </c>
      <c r="AA3564" t="str">
        <f t="shared" si="898"/>
        <v/>
      </c>
    </row>
    <row r="3565" spans="1:27" x14ac:dyDescent="0.25">
      <c r="A3565">
        <f t="shared" si="890"/>
        <v>3564</v>
      </c>
      <c r="B3565" t="s">
        <v>12</v>
      </c>
      <c r="C3565">
        <f t="shared" si="899"/>
        <v>3328</v>
      </c>
      <c r="D3565">
        <f t="shared" si="884"/>
        <v>93.378226711560046</v>
      </c>
      <c r="E3565">
        <v>22</v>
      </c>
      <c r="F3565">
        <f>SUM(E$2:E3565)/ROWS(E$2:E3565)</f>
        <v>26.31341189674523</v>
      </c>
      <c r="H3565">
        <f t="shared" si="891"/>
        <v>0</v>
      </c>
      <c r="I3565">
        <f t="shared" si="885"/>
        <v>0</v>
      </c>
      <c r="L3565">
        <f t="shared" si="892"/>
        <v>0</v>
      </c>
      <c r="M3565">
        <f t="shared" si="886"/>
        <v>0</v>
      </c>
      <c r="P3565">
        <f t="shared" si="893"/>
        <v>0</v>
      </c>
      <c r="Q3565">
        <f t="shared" si="887"/>
        <v>0</v>
      </c>
      <c r="T3565">
        <f t="shared" si="894"/>
        <v>0</v>
      </c>
      <c r="U3565">
        <f t="shared" si="888"/>
        <v>0</v>
      </c>
      <c r="W3565">
        <f t="shared" si="889"/>
        <v>93.378226711560046</v>
      </c>
      <c r="X3565" t="str">
        <f t="shared" si="895"/>
        <v/>
      </c>
      <c r="Y3565" t="str">
        <f t="shared" si="896"/>
        <v/>
      </c>
      <c r="Z3565" t="str">
        <f t="shared" si="897"/>
        <v/>
      </c>
      <c r="AA3565" t="str">
        <f t="shared" si="898"/>
        <v/>
      </c>
    </row>
    <row r="3566" spans="1:27" x14ac:dyDescent="0.25">
      <c r="A3566">
        <f t="shared" si="890"/>
        <v>3565</v>
      </c>
      <c r="B3566" t="s">
        <v>12</v>
      </c>
      <c r="C3566">
        <f t="shared" si="899"/>
        <v>3329</v>
      </c>
      <c r="D3566">
        <f t="shared" si="884"/>
        <v>93.380084151472644</v>
      </c>
      <c r="E3566">
        <v>28</v>
      </c>
      <c r="F3566">
        <f>SUM(E$2:E3566)/ROWS(E$2:E3566)</f>
        <v>26.313884992987376</v>
      </c>
      <c r="H3566">
        <f t="shared" si="891"/>
        <v>0</v>
      </c>
      <c r="I3566">
        <f t="shared" si="885"/>
        <v>0</v>
      </c>
      <c r="L3566">
        <f t="shared" si="892"/>
        <v>0</v>
      </c>
      <c r="M3566">
        <f t="shared" si="886"/>
        <v>0</v>
      </c>
      <c r="P3566">
        <f t="shared" si="893"/>
        <v>0</v>
      </c>
      <c r="Q3566">
        <f t="shared" si="887"/>
        <v>0</v>
      </c>
      <c r="T3566">
        <f t="shared" si="894"/>
        <v>0</v>
      </c>
      <c r="U3566">
        <f t="shared" si="888"/>
        <v>0</v>
      </c>
      <c r="W3566">
        <f t="shared" si="889"/>
        <v>93.380084151472644</v>
      </c>
      <c r="X3566" t="str">
        <f t="shared" si="895"/>
        <v/>
      </c>
      <c r="Y3566" t="str">
        <f t="shared" si="896"/>
        <v/>
      </c>
      <c r="Z3566" t="str">
        <f t="shared" si="897"/>
        <v/>
      </c>
      <c r="AA3566" t="str">
        <f t="shared" si="898"/>
        <v/>
      </c>
    </row>
    <row r="3567" spans="1:27" x14ac:dyDescent="0.25">
      <c r="A3567">
        <f t="shared" si="890"/>
        <v>3566</v>
      </c>
      <c r="B3567" t="s">
        <v>12</v>
      </c>
      <c r="C3567">
        <f t="shared" si="899"/>
        <v>3330</v>
      </c>
      <c r="D3567">
        <f t="shared" si="884"/>
        <v>93.381940549635445</v>
      </c>
      <c r="E3567">
        <v>28</v>
      </c>
      <c r="F3567">
        <f>SUM(E$2:E3567)/ROWS(E$2:E3567)</f>
        <v>26.314357823892315</v>
      </c>
      <c r="H3567">
        <f t="shared" si="891"/>
        <v>0</v>
      </c>
      <c r="I3567">
        <f t="shared" si="885"/>
        <v>0</v>
      </c>
      <c r="L3567">
        <f t="shared" si="892"/>
        <v>0</v>
      </c>
      <c r="M3567">
        <f t="shared" si="886"/>
        <v>0</v>
      </c>
      <c r="P3567">
        <f t="shared" si="893"/>
        <v>0</v>
      </c>
      <c r="Q3567">
        <f t="shared" si="887"/>
        <v>0</v>
      </c>
      <c r="T3567">
        <f t="shared" si="894"/>
        <v>0</v>
      </c>
      <c r="U3567">
        <f t="shared" si="888"/>
        <v>0</v>
      </c>
      <c r="W3567">
        <f t="shared" si="889"/>
        <v>93.381940549635445</v>
      </c>
      <c r="X3567" t="str">
        <f t="shared" si="895"/>
        <v/>
      </c>
      <c r="Y3567" t="str">
        <f t="shared" si="896"/>
        <v/>
      </c>
      <c r="Z3567" t="str">
        <f t="shared" si="897"/>
        <v/>
      </c>
      <c r="AA3567" t="str">
        <f t="shared" si="898"/>
        <v/>
      </c>
    </row>
    <row r="3568" spans="1:27" x14ac:dyDescent="0.25">
      <c r="A3568">
        <f t="shared" si="890"/>
        <v>3567</v>
      </c>
      <c r="B3568" t="s">
        <v>12</v>
      </c>
      <c r="C3568">
        <f t="shared" si="899"/>
        <v>3331</v>
      </c>
      <c r="D3568">
        <f t="shared" si="884"/>
        <v>93.38379590692459</v>
      </c>
      <c r="E3568">
        <v>25</v>
      </c>
      <c r="F3568">
        <f>SUM(E$2:E3568)/ROWS(E$2:E3568)</f>
        <v>26.31398934679002</v>
      </c>
      <c r="H3568">
        <f t="shared" si="891"/>
        <v>0</v>
      </c>
      <c r="I3568">
        <f t="shared" si="885"/>
        <v>0</v>
      </c>
      <c r="L3568">
        <f t="shared" si="892"/>
        <v>0</v>
      </c>
      <c r="M3568">
        <f t="shared" si="886"/>
        <v>0</v>
      </c>
      <c r="P3568">
        <f t="shared" si="893"/>
        <v>0</v>
      </c>
      <c r="Q3568">
        <f t="shared" si="887"/>
        <v>0</v>
      </c>
      <c r="T3568">
        <f t="shared" si="894"/>
        <v>0</v>
      </c>
      <c r="U3568">
        <f t="shared" si="888"/>
        <v>0</v>
      </c>
      <c r="W3568">
        <f t="shared" si="889"/>
        <v>93.38379590692459</v>
      </c>
      <c r="X3568" t="str">
        <f t="shared" si="895"/>
        <v/>
      </c>
      <c r="Y3568" t="str">
        <f t="shared" si="896"/>
        <v/>
      </c>
      <c r="Z3568" t="str">
        <f t="shared" si="897"/>
        <v/>
      </c>
      <c r="AA3568" t="str">
        <f t="shared" si="898"/>
        <v/>
      </c>
    </row>
    <row r="3569" spans="1:27" x14ac:dyDescent="0.25">
      <c r="A3569">
        <f t="shared" si="890"/>
        <v>3568</v>
      </c>
      <c r="B3569" t="s">
        <v>11</v>
      </c>
      <c r="C3569">
        <f t="shared" si="899"/>
        <v>3331</v>
      </c>
      <c r="D3569">
        <f t="shared" si="884"/>
        <v>93.357623318385649</v>
      </c>
      <c r="E3569">
        <v>27</v>
      </c>
      <c r="F3569">
        <f>SUM(E$2:E3569)/ROWS(E$2:E3569)</f>
        <v>26.314181614349774</v>
      </c>
      <c r="H3569">
        <f t="shared" si="891"/>
        <v>0</v>
      </c>
      <c r="I3569">
        <f t="shared" si="885"/>
        <v>0</v>
      </c>
      <c r="L3569">
        <f t="shared" si="892"/>
        <v>0</v>
      </c>
      <c r="M3569">
        <f t="shared" si="886"/>
        <v>0</v>
      </c>
      <c r="P3569">
        <f t="shared" si="893"/>
        <v>0</v>
      </c>
      <c r="Q3569">
        <f t="shared" si="887"/>
        <v>0</v>
      </c>
      <c r="T3569">
        <f t="shared" si="894"/>
        <v>0</v>
      </c>
      <c r="U3569">
        <f t="shared" si="888"/>
        <v>0</v>
      </c>
      <c r="W3569">
        <f t="shared" si="889"/>
        <v>93.357623318385649</v>
      </c>
      <c r="X3569" t="str">
        <f t="shared" si="895"/>
        <v/>
      </c>
      <c r="Y3569" t="str">
        <f t="shared" si="896"/>
        <v/>
      </c>
      <c r="Z3569" t="str">
        <f t="shared" si="897"/>
        <v/>
      </c>
      <c r="AA3569" t="str">
        <f t="shared" si="898"/>
        <v/>
      </c>
    </row>
    <row r="3570" spans="1:27" x14ac:dyDescent="0.25">
      <c r="A3570">
        <f t="shared" si="890"/>
        <v>3569</v>
      </c>
      <c r="B3570" t="s">
        <v>12</v>
      </c>
      <c r="C3570">
        <f t="shared" si="899"/>
        <v>3332</v>
      </c>
      <c r="D3570">
        <f t="shared" si="884"/>
        <v>93.359484449425608</v>
      </c>
      <c r="E3570">
        <v>28</v>
      </c>
      <c r="F3570">
        <f>SUM(E$2:E3570)/ROWS(E$2:E3570)</f>
        <v>26.314653964695992</v>
      </c>
      <c r="H3570">
        <f t="shared" si="891"/>
        <v>0</v>
      </c>
      <c r="I3570">
        <f t="shared" si="885"/>
        <v>0</v>
      </c>
      <c r="L3570">
        <f t="shared" si="892"/>
        <v>0</v>
      </c>
      <c r="M3570">
        <f t="shared" si="886"/>
        <v>0</v>
      </c>
      <c r="P3570">
        <f t="shared" si="893"/>
        <v>0</v>
      </c>
      <c r="Q3570">
        <f t="shared" si="887"/>
        <v>0</v>
      </c>
      <c r="T3570">
        <f t="shared" si="894"/>
        <v>0</v>
      </c>
      <c r="U3570">
        <f t="shared" si="888"/>
        <v>0</v>
      </c>
      <c r="W3570">
        <f t="shared" si="889"/>
        <v>93.359484449425608</v>
      </c>
      <c r="X3570" t="str">
        <f t="shared" si="895"/>
        <v/>
      </c>
      <c r="Y3570" t="str">
        <f t="shared" si="896"/>
        <v/>
      </c>
      <c r="Z3570" t="str">
        <f t="shared" si="897"/>
        <v/>
      </c>
      <c r="AA3570" t="str">
        <f t="shared" si="898"/>
        <v/>
      </c>
    </row>
    <row r="3571" spans="1:27" x14ac:dyDescent="0.25">
      <c r="A3571">
        <f t="shared" si="890"/>
        <v>3570</v>
      </c>
      <c r="B3571" t="s">
        <v>12</v>
      </c>
      <c r="C3571">
        <f t="shared" si="899"/>
        <v>3333</v>
      </c>
      <c r="D3571">
        <f t="shared" si="884"/>
        <v>93.361344537815128</v>
      </c>
      <c r="E3571">
        <v>22</v>
      </c>
      <c r="F3571">
        <f>SUM(E$2:E3571)/ROWS(E$2:E3571)</f>
        <v>26.313445378151261</v>
      </c>
      <c r="H3571">
        <f t="shared" si="891"/>
        <v>0</v>
      </c>
      <c r="I3571">
        <f t="shared" si="885"/>
        <v>0</v>
      </c>
      <c r="L3571">
        <f t="shared" si="892"/>
        <v>0</v>
      </c>
      <c r="M3571">
        <f t="shared" si="886"/>
        <v>0</v>
      </c>
      <c r="P3571">
        <f t="shared" si="893"/>
        <v>0</v>
      </c>
      <c r="Q3571">
        <f t="shared" si="887"/>
        <v>0</v>
      </c>
      <c r="T3571">
        <f t="shared" si="894"/>
        <v>0</v>
      </c>
      <c r="U3571">
        <f t="shared" si="888"/>
        <v>0</v>
      </c>
      <c r="W3571">
        <f t="shared" si="889"/>
        <v>93.361344537815128</v>
      </c>
      <c r="X3571" t="str">
        <f t="shared" si="895"/>
        <v/>
      </c>
      <c r="Y3571" t="str">
        <f t="shared" si="896"/>
        <v/>
      </c>
      <c r="Z3571" t="str">
        <f t="shared" si="897"/>
        <v/>
      </c>
      <c r="AA3571" t="str">
        <f t="shared" si="898"/>
        <v/>
      </c>
    </row>
    <row r="3572" spans="1:27" x14ac:dyDescent="0.25">
      <c r="A3572">
        <f t="shared" si="890"/>
        <v>3571</v>
      </c>
      <c r="B3572" t="s">
        <v>12</v>
      </c>
      <c r="C3572">
        <f t="shared" si="899"/>
        <v>3334</v>
      </c>
      <c r="D3572">
        <f t="shared" si="884"/>
        <v>93.363203584430138</v>
      </c>
      <c r="E3572">
        <v>20</v>
      </c>
      <c r="F3572">
        <f>SUM(E$2:E3572)/ROWS(E$2:E3572)</f>
        <v>26.311677401288154</v>
      </c>
      <c r="H3572">
        <f t="shared" si="891"/>
        <v>0</v>
      </c>
      <c r="I3572">
        <f t="shared" si="885"/>
        <v>0</v>
      </c>
      <c r="L3572">
        <f t="shared" si="892"/>
        <v>0</v>
      </c>
      <c r="M3572">
        <f t="shared" si="886"/>
        <v>0</v>
      </c>
      <c r="P3572">
        <f t="shared" si="893"/>
        <v>0</v>
      </c>
      <c r="Q3572">
        <f t="shared" si="887"/>
        <v>0</v>
      </c>
      <c r="T3572">
        <f t="shared" si="894"/>
        <v>0</v>
      </c>
      <c r="U3572">
        <f t="shared" si="888"/>
        <v>0</v>
      </c>
      <c r="W3572">
        <f t="shared" si="889"/>
        <v>93.363203584430138</v>
      </c>
      <c r="X3572" t="str">
        <f t="shared" si="895"/>
        <v/>
      </c>
      <c r="Y3572" t="str">
        <f t="shared" si="896"/>
        <v/>
      </c>
      <c r="Z3572" t="str">
        <f t="shared" si="897"/>
        <v/>
      </c>
      <c r="AA3572" t="str">
        <f t="shared" si="898"/>
        <v/>
      </c>
    </row>
    <row r="3573" spans="1:27" x14ac:dyDescent="0.25">
      <c r="A3573">
        <f t="shared" si="890"/>
        <v>3572</v>
      </c>
      <c r="B3573" t="s">
        <v>12</v>
      </c>
      <c r="C3573">
        <f t="shared" si="899"/>
        <v>3335</v>
      </c>
      <c r="D3573">
        <f t="shared" si="884"/>
        <v>93.365061590145572</v>
      </c>
      <c r="E3573">
        <v>26</v>
      </c>
      <c r="F3573">
        <f>SUM(E$2:E3573)/ROWS(E$2:E3573)</f>
        <v>26.311590145576709</v>
      </c>
      <c r="H3573">
        <f t="shared" si="891"/>
        <v>0</v>
      </c>
      <c r="I3573">
        <f t="shared" si="885"/>
        <v>0</v>
      </c>
      <c r="L3573">
        <f t="shared" si="892"/>
        <v>0</v>
      </c>
      <c r="M3573">
        <f t="shared" si="886"/>
        <v>0</v>
      </c>
      <c r="P3573">
        <f t="shared" si="893"/>
        <v>0</v>
      </c>
      <c r="Q3573">
        <f t="shared" si="887"/>
        <v>0</v>
      </c>
      <c r="T3573">
        <f t="shared" si="894"/>
        <v>0</v>
      </c>
      <c r="U3573">
        <f t="shared" si="888"/>
        <v>0</v>
      </c>
      <c r="W3573">
        <f t="shared" si="889"/>
        <v>93.365061590145572</v>
      </c>
      <c r="X3573" t="str">
        <f t="shared" si="895"/>
        <v/>
      </c>
      <c r="Y3573" t="str">
        <f t="shared" si="896"/>
        <v/>
      </c>
      <c r="Z3573" t="str">
        <f t="shared" si="897"/>
        <v/>
      </c>
      <c r="AA3573" t="str">
        <f t="shared" si="898"/>
        <v/>
      </c>
    </row>
    <row r="3574" spans="1:27" x14ac:dyDescent="0.25">
      <c r="A3574">
        <f t="shared" si="890"/>
        <v>3573</v>
      </c>
      <c r="B3574" t="s">
        <v>12</v>
      </c>
      <c r="C3574">
        <f t="shared" si="899"/>
        <v>3336</v>
      </c>
      <c r="D3574">
        <f t="shared" si="884"/>
        <v>93.366918555835426</v>
      </c>
      <c r="E3574">
        <v>26</v>
      </c>
      <c r="F3574">
        <f>SUM(E$2:E3574)/ROWS(E$2:E3574)</f>
        <v>26.311502938706969</v>
      </c>
      <c r="H3574">
        <f t="shared" si="891"/>
        <v>0</v>
      </c>
      <c r="I3574">
        <f t="shared" si="885"/>
        <v>0</v>
      </c>
      <c r="L3574">
        <f t="shared" si="892"/>
        <v>0</v>
      </c>
      <c r="M3574">
        <f t="shared" si="886"/>
        <v>0</v>
      </c>
      <c r="P3574">
        <f t="shared" si="893"/>
        <v>0</v>
      </c>
      <c r="Q3574">
        <f t="shared" si="887"/>
        <v>0</v>
      </c>
      <c r="T3574">
        <f t="shared" si="894"/>
        <v>0</v>
      </c>
      <c r="U3574">
        <f t="shared" si="888"/>
        <v>0</v>
      </c>
      <c r="W3574">
        <f t="shared" si="889"/>
        <v>93.366918555835426</v>
      </c>
      <c r="X3574" t="str">
        <f t="shared" si="895"/>
        <v/>
      </c>
      <c r="Y3574" t="str">
        <f t="shared" si="896"/>
        <v/>
      </c>
      <c r="Z3574" t="str">
        <f t="shared" si="897"/>
        <v/>
      </c>
      <c r="AA3574" t="str">
        <f t="shared" si="898"/>
        <v/>
      </c>
    </row>
    <row r="3575" spans="1:27" x14ac:dyDescent="0.25">
      <c r="A3575">
        <f t="shared" si="890"/>
        <v>3574</v>
      </c>
      <c r="B3575" t="s">
        <v>12</v>
      </c>
      <c r="C3575">
        <f t="shared" si="899"/>
        <v>3337</v>
      </c>
      <c r="D3575">
        <f t="shared" si="884"/>
        <v>93.368774482372686</v>
      </c>
      <c r="E3575">
        <v>20</v>
      </c>
      <c r="F3575">
        <f>SUM(E$2:E3575)/ROWS(E$2:E3575)</f>
        <v>26.309736989367654</v>
      </c>
      <c r="H3575">
        <f t="shared" si="891"/>
        <v>0</v>
      </c>
      <c r="I3575">
        <f t="shared" si="885"/>
        <v>0</v>
      </c>
      <c r="L3575">
        <f t="shared" si="892"/>
        <v>0</v>
      </c>
      <c r="M3575">
        <f t="shared" si="886"/>
        <v>0</v>
      </c>
      <c r="P3575">
        <f t="shared" si="893"/>
        <v>0</v>
      </c>
      <c r="Q3575">
        <f t="shared" si="887"/>
        <v>0</v>
      </c>
      <c r="T3575">
        <f t="shared" si="894"/>
        <v>0</v>
      </c>
      <c r="U3575">
        <f t="shared" si="888"/>
        <v>0</v>
      </c>
      <c r="W3575">
        <f t="shared" si="889"/>
        <v>93.368774482372686</v>
      </c>
      <c r="X3575" t="str">
        <f t="shared" si="895"/>
        <v/>
      </c>
      <c r="Y3575" t="str">
        <f t="shared" si="896"/>
        <v/>
      </c>
      <c r="Z3575" t="str">
        <f t="shared" si="897"/>
        <v/>
      </c>
      <c r="AA3575" t="str">
        <f t="shared" si="898"/>
        <v/>
      </c>
    </row>
    <row r="3576" spans="1:27" x14ac:dyDescent="0.25">
      <c r="A3576">
        <f t="shared" si="890"/>
        <v>3575</v>
      </c>
      <c r="B3576" t="s">
        <v>12</v>
      </c>
      <c r="C3576">
        <f t="shared" si="899"/>
        <v>3338</v>
      </c>
      <c r="D3576">
        <f t="shared" si="884"/>
        <v>93.370629370629374</v>
      </c>
      <c r="E3576">
        <v>22</v>
      </c>
      <c r="F3576">
        <f>SUM(E$2:E3576)/ROWS(E$2:E3576)</f>
        <v>26.30853146853147</v>
      </c>
      <c r="H3576">
        <f t="shared" si="891"/>
        <v>0</v>
      </c>
      <c r="I3576">
        <f t="shared" si="885"/>
        <v>0</v>
      </c>
      <c r="L3576">
        <f t="shared" si="892"/>
        <v>0</v>
      </c>
      <c r="M3576">
        <f t="shared" si="886"/>
        <v>0</v>
      </c>
      <c r="P3576">
        <f t="shared" si="893"/>
        <v>0</v>
      </c>
      <c r="Q3576">
        <f t="shared" si="887"/>
        <v>0</v>
      </c>
      <c r="T3576">
        <f t="shared" si="894"/>
        <v>0</v>
      </c>
      <c r="U3576">
        <f t="shared" si="888"/>
        <v>0</v>
      </c>
      <c r="W3576">
        <f t="shared" si="889"/>
        <v>93.370629370629374</v>
      </c>
      <c r="X3576" t="str">
        <f t="shared" si="895"/>
        <v/>
      </c>
      <c r="Y3576" t="str">
        <f t="shared" si="896"/>
        <v/>
      </c>
      <c r="Z3576" t="str">
        <f t="shared" si="897"/>
        <v/>
      </c>
      <c r="AA3576" t="str">
        <f t="shared" si="898"/>
        <v/>
      </c>
    </row>
    <row r="3577" spans="1:27" x14ac:dyDescent="0.25">
      <c r="A3577">
        <f t="shared" si="890"/>
        <v>3576</v>
      </c>
      <c r="B3577" t="s">
        <v>12</v>
      </c>
      <c r="C3577">
        <f t="shared" si="899"/>
        <v>3339</v>
      </c>
      <c r="D3577">
        <f t="shared" si="884"/>
        <v>93.372483221476514</v>
      </c>
      <c r="E3577">
        <v>27</v>
      </c>
      <c r="F3577">
        <f>SUM(E$2:E3577)/ROWS(E$2:E3577)</f>
        <v>26.308724832214764</v>
      </c>
      <c r="H3577">
        <f t="shared" si="891"/>
        <v>0</v>
      </c>
      <c r="I3577">
        <f t="shared" si="885"/>
        <v>0</v>
      </c>
      <c r="L3577">
        <f t="shared" si="892"/>
        <v>0</v>
      </c>
      <c r="M3577">
        <f t="shared" si="886"/>
        <v>0</v>
      </c>
      <c r="P3577">
        <f t="shared" si="893"/>
        <v>0</v>
      </c>
      <c r="Q3577">
        <f t="shared" si="887"/>
        <v>0</v>
      </c>
      <c r="T3577">
        <f t="shared" si="894"/>
        <v>0</v>
      </c>
      <c r="U3577">
        <f t="shared" si="888"/>
        <v>0</v>
      </c>
      <c r="W3577">
        <f t="shared" si="889"/>
        <v>93.372483221476514</v>
      </c>
      <c r="X3577" t="str">
        <f t="shared" si="895"/>
        <v/>
      </c>
      <c r="Y3577" t="str">
        <f t="shared" si="896"/>
        <v/>
      </c>
      <c r="Z3577" t="str">
        <f t="shared" si="897"/>
        <v/>
      </c>
      <c r="AA3577" t="str">
        <f t="shared" si="898"/>
        <v/>
      </c>
    </row>
    <row r="3578" spans="1:27" x14ac:dyDescent="0.25">
      <c r="A3578">
        <f t="shared" si="890"/>
        <v>3577</v>
      </c>
      <c r="B3578" t="s">
        <v>12</v>
      </c>
      <c r="C3578">
        <f t="shared" si="899"/>
        <v>3340</v>
      </c>
      <c r="D3578">
        <f t="shared" si="884"/>
        <v>93.374336035784182</v>
      </c>
      <c r="E3578">
        <v>28</v>
      </c>
      <c r="F3578">
        <f>SUM(E$2:E3578)/ROWS(E$2:E3578)</f>
        <v>26.309197651663403</v>
      </c>
      <c r="H3578">
        <f t="shared" si="891"/>
        <v>0</v>
      </c>
      <c r="I3578">
        <f t="shared" si="885"/>
        <v>0</v>
      </c>
      <c r="L3578">
        <f t="shared" si="892"/>
        <v>0</v>
      </c>
      <c r="M3578">
        <f t="shared" si="886"/>
        <v>0</v>
      </c>
      <c r="P3578">
        <f t="shared" si="893"/>
        <v>0</v>
      </c>
      <c r="Q3578">
        <f t="shared" si="887"/>
        <v>0</v>
      </c>
      <c r="T3578">
        <f t="shared" si="894"/>
        <v>0</v>
      </c>
      <c r="U3578">
        <f t="shared" si="888"/>
        <v>0</v>
      </c>
      <c r="W3578">
        <f t="shared" si="889"/>
        <v>93.374336035784182</v>
      </c>
      <c r="X3578" t="str">
        <f t="shared" si="895"/>
        <v/>
      </c>
      <c r="Y3578" t="str">
        <f t="shared" si="896"/>
        <v/>
      </c>
      <c r="Z3578" t="str">
        <f t="shared" si="897"/>
        <v/>
      </c>
      <c r="AA3578" t="str">
        <f t="shared" si="898"/>
        <v/>
      </c>
    </row>
    <row r="3579" spans="1:27" x14ac:dyDescent="0.25">
      <c r="A3579">
        <f t="shared" si="890"/>
        <v>3578</v>
      </c>
      <c r="B3579" t="s">
        <v>12</v>
      </c>
      <c r="C3579">
        <f t="shared" si="899"/>
        <v>3341</v>
      </c>
      <c r="D3579">
        <f t="shared" si="884"/>
        <v>93.376187814421471</v>
      </c>
      <c r="E3579">
        <v>29</v>
      </c>
      <c r="F3579">
        <f>SUM(E$2:E3579)/ROWS(E$2:E3579)</f>
        <v>26.309949692565681</v>
      </c>
      <c r="H3579">
        <f t="shared" si="891"/>
        <v>0</v>
      </c>
      <c r="I3579">
        <f t="shared" si="885"/>
        <v>0</v>
      </c>
      <c r="L3579">
        <f t="shared" si="892"/>
        <v>0</v>
      </c>
      <c r="M3579">
        <f t="shared" si="886"/>
        <v>0</v>
      </c>
      <c r="P3579">
        <f t="shared" si="893"/>
        <v>0</v>
      </c>
      <c r="Q3579">
        <f t="shared" si="887"/>
        <v>0</v>
      </c>
      <c r="T3579">
        <f t="shared" si="894"/>
        <v>0</v>
      </c>
      <c r="U3579">
        <f t="shared" si="888"/>
        <v>0</v>
      </c>
      <c r="W3579">
        <f t="shared" si="889"/>
        <v>93.376187814421471</v>
      </c>
      <c r="X3579" t="str">
        <f t="shared" si="895"/>
        <v/>
      </c>
      <c r="Y3579" t="str">
        <f t="shared" si="896"/>
        <v/>
      </c>
      <c r="Z3579" t="str">
        <f t="shared" si="897"/>
        <v/>
      </c>
      <c r="AA3579" t="str">
        <f t="shared" si="898"/>
        <v/>
      </c>
    </row>
    <row r="3580" spans="1:27" x14ac:dyDescent="0.25">
      <c r="A3580">
        <f t="shared" si="890"/>
        <v>3579</v>
      </c>
      <c r="B3580" t="s">
        <v>12</v>
      </c>
      <c r="C3580">
        <f t="shared" si="899"/>
        <v>3342</v>
      </c>
      <c r="D3580">
        <f t="shared" si="884"/>
        <v>93.378038558256492</v>
      </c>
      <c r="E3580">
        <v>21</v>
      </c>
      <c r="F3580">
        <f>SUM(E$2:E3580)/ROWS(E$2:E3580)</f>
        <v>26.308466051969823</v>
      </c>
      <c r="H3580">
        <f t="shared" si="891"/>
        <v>0</v>
      </c>
      <c r="I3580">
        <f t="shared" si="885"/>
        <v>0</v>
      </c>
      <c r="L3580">
        <f t="shared" si="892"/>
        <v>0</v>
      </c>
      <c r="M3580">
        <f t="shared" si="886"/>
        <v>0</v>
      </c>
      <c r="P3580">
        <f t="shared" si="893"/>
        <v>0</v>
      </c>
      <c r="Q3580">
        <f t="shared" si="887"/>
        <v>0</v>
      </c>
      <c r="T3580">
        <f t="shared" si="894"/>
        <v>0</v>
      </c>
      <c r="U3580">
        <f t="shared" si="888"/>
        <v>0</v>
      </c>
      <c r="W3580">
        <f t="shared" si="889"/>
        <v>93.378038558256492</v>
      </c>
      <c r="X3580" t="str">
        <f t="shared" si="895"/>
        <v/>
      </c>
      <c r="Y3580" t="str">
        <f t="shared" si="896"/>
        <v/>
      </c>
      <c r="Z3580" t="str">
        <f t="shared" si="897"/>
        <v/>
      </c>
      <c r="AA3580" t="str">
        <f t="shared" si="898"/>
        <v/>
      </c>
    </row>
    <row r="3581" spans="1:27" x14ac:dyDescent="0.25">
      <c r="A3581">
        <f t="shared" si="890"/>
        <v>3580</v>
      </c>
      <c r="B3581" t="s">
        <v>12</v>
      </c>
      <c r="C3581">
        <f t="shared" si="899"/>
        <v>3343</v>
      </c>
      <c r="D3581">
        <f t="shared" si="884"/>
        <v>93.379888268156421</v>
      </c>
      <c r="E3581">
        <v>29</v>
      </c>
      <c r="F3581">
        <f>SUM(E$2:E3581)/ROWS(E$2:E3581)</f>
        <v>26.309217877094973</v>
      </c>
      <c r="H3581">
        <f t="shared" si="891"/>
        <v>0</v>
      </c>
      <c r="I3581">
        <f t="shared" si="885"/>
        <v>0</v>
      </c>
      <c r="L3581">
        <f t="shared" si="892"/>
        <v>0</v>
      </c>
      <c r="M3581">
        <f t="shared" si="886"/>
        <v>0</v>
      </c>
      <c r="P3581">
        <f t="shared" si="893"/>
        <v>0</v>
      </c>
      <c r="Q3581">
        <f t="shared" si="887"/>
        <v>0</v>
      </c>
      <c r="T3581">
        <f t="shared" si="894"/>
        <v>0</v>
      </c>
      <c r="U3581">
        <f t="shared" si="888"/>
        <v>0</v>
      </c>
      <c r="W3581">
        <f t="shared" si="889"/>
        <v>93.379888268156421</v>
      </c>
      <c r="X3581" t="str">
        <f t="shared" si="895"/>
        <v/>
      </c>
      <c r="Y3581" t="str">
        <f t="shared" si="896"/>
        <v/>
      </c>
      <c r="Z3581" t="str">
        <f t="shared" si="897"/>
        <v/>
      </c>
      <c r="AA3581" t="str">
        <f t="shared" si="898"/>
        <v/>
      </c>
    </row>
    <row r="3582" spans="1:27" x14ac:dyDescent="0.25">
      <c r="A3582">
        <f t="shared" si="890"/>
        <v>3581</v>
      </c>
      <c r="B3582" t="s">
        <v>12</v>
      </c>
      <c r="C3582">
        <f t="shared" si="899"/>
        <v>3344</v>
      </c>
      <c r="D3582">
        <f t="shared" si="884"/>
        <v>93.381736944987438</v>
      </c>
      <c r="E3582">
        <v>34</v>
      </c>
      <c r="F3582">
        <f>SUM(E$2:E3582)/ROWS(E$2:E3582)</f>
        <v>26.311365540351858</v>
      </c>
      <c r="H3582">
        <f t="shared" si="891"/>
        <v>0</v>
      </c>
      <c r="I3582">
        <f t="shared" si="885"/>
        <v>0</v>
      </c>
      <c r="L3582">
        <f t="shared" si="892"/>
        <v>0</v>
      </c>
      <c r="M3582">
        <f t="shared" si="886"/>
        <v>0</v>
      </c>
      <c r="P3582">
        <f t="shared" si="893"/>
        <v>0</v>
      </c>
      <c r="Q3582">
        <f t="shared" si="887"/>
        <v>0</v>
      </c>
      <c r="T3582">
        <f t="shared" si="894"/>
        <v>0</v>
      </c>
      <c r="U3582">
        <f t="shared" si="888"/>
        <v>0</v>
      </c>
      <c r="W3582">
        <f t="shared" si="889"/>
        <v>93.381736944987438</v>
      </c>
      <c r="X3582" t="str">
        <f t="shared" si="895"/>
        <v/>
      </c>
      <c r="Y3582" t="str">
        <f t="shared" si="896"/>
        <v/>
      </c>
      <c r="Z3582" t="str">
        <f t="shared" si="897"/>
        <v/>
      </c>
      <c r="AA3582" t="str">
        <f t="shared" si="898"/>
        <v/>
      </c>
    </row>
    <row r="3583" spans="1:27" x14ac:dyDescent="0.25">
      <c r="A3583">
        <f t="shared" si="890"/>
        <v>3582</v>
      </c>
      <c r="B3583" t="s">
        <v>12</v>
      </c>
      <c r="C3583">
        <f t="shared" si="899"/>
        <v>3345</v>
      </c>
      <c r="D3583">
        <f t="shared" si="884"/>
        <v>93.383584589614742</v>
      </c>
      <c r="E3583">
        <v>27</v>
      </c>
      <c r="F3583">
        <f>SUM(E$2:E3583)/ROWS(E$2:E3583)</f>
        <v>26.311557788944725</v>
      </c>
      <c r="H3583">
        <f t="shared" si="891"/>
        <v>0</v>
      </c>
      <c r="I3583">
        <f t="shared" si="885"/>
        <v>0</v>
      </c>
      <c r="L3583">
        <f t="shared" si="892"/>
        <v>0</v>
      </c>
      <c r="M3583">
        <f t="shared" si="886"/>
        <v>0</v>
      </c>
      <c r="P3583">
        <f t="shared" si="893"/>
        <v>0</v>
      </c>
      <c r="Q3583">
        <f t="shared" si="887"/>
        <v>0</v>
      </c>
      <c r="T3583">
        <f t="shared" si="894"/>
        <v>0</v>
      </c>
      <c r="U3583">
        <f t="shared" si="888"/>
        <v>0</v>
      </c>
      <c r="W3583">
        <f t="shared" si="889"/>
        <v>93.383584589614742</v>
      </c>
      <c r="X3583" t="str">
        <f t="shared" si="895"/>
        <v/>
      </c>
      <c r="Y3583" t="str">
        <f t="shared" si="896"/>
        <v/>
      </c>
      <c r="Z3583" t="str">
        <f t="shared" si="897"/>
        <v/>
      </c>
      <c r="AA3583" t="str">
        <f t="shared" si="898"/>
        <v/>
      </c>
    </row>
    <row r="3584" spans="1:27" x14ac:dyDescent="0.25">
      <c r="A3584">
        <f t="shared" si="890"/>
        <v>3583</v>
      </c>
      <c r="B3584" t="s">
        <v>11</v>
      </c>
      <c r="C3584">
        <f t="shared" si="899"/>
        <v>3345</v>
      </c>
      <c r="D3584">
        <f t="shared" si="884"/>
        <v>93.357521629919063</v>
      </c>
      <c r="E3584">
        <v>21</v>
      </c>
      <c r="F3584">
        <f>SUM(E$2:E3584)/ROWS(E$2:E3584)</f>
        <v>26.310075355847054</v>
      </c>
      <c r="H3584">
        <f t="shared" si="891"/>
        <v>0</v>
      </c>
      <c r="I3584">
        <f t="shared" si="885"/>
        <v>0</v>
      </c>
      <c r="L3584">
        <f t="shared" si="892"/>
        <v>0</v>
      </c>
      <c r="M3584">
        <f t="shared" si="886"/>
        <v>0</v>
      </c>
      <c r="P3584">
        <f t="shared" si="893"/>
        <v>0</v>
      </c>
      <c r="Q3584">
        <f t="shared" si="887"/>
        <v>0</v>
      </c>
      <c r="T3584">
        <f t="shared" si="894"/>
        <v>0</v>
      </c>
      <c r="U3584">
        <f t="shared" si="888"/>
        <v>0</v>
      </c>
      <c r="W3584">
        <f t="shared" si="889"/>
        <v>93.357521629919063</v>
      </c>
      <c r="X3584" t="str">
        <f t="shared" si="895"/>
        <v/>
      </c>
      <c r="Y3584" t="str">
        <f t="shared" si="896"/>
        <v/>
      </c>
      <c r="Z3584" t="str">
        <f t="shared" si="897"/>
        <v/>
      </c>
      <c r="AA3584" t="str">
        <f t="shared" si="898"/>
        <v/>
      </c>
    </row>
    <row r="3585" spans="1:27" x14ac:dyDescent="0.25">
      <c r="A3585">
        <f t="shared" si="890"/>
        <v>3584</v>
      </c>
      <c r="B3585" t="s">
        <v>12</v>
      </c>
      <c r="C3585">
        <f t="shared" si="899"/>
        <v>3346</v>
      </c>
      <c r="D3585">
        <f t="shared" si="884"/>
        <v>93.359375</v>
      </c>
      <c r="E3585">
        <v>31</v>
      </c>
      <c r="F3585">
        <f>SUM(E$2:E3585)/ROWS(E$2:E3585)</f>
        <v>26.311383928571427</v>
      </c>
      <c r="H3585">
        <f t="shared" si="891"/>
        <v>0</v>
      </c>
      <c r="I3585">
        <f t="shared" si="885"/>
        <v>0</v>
      </c>
      <c r="L3585">
        <f t="shared" si="892"/>
        <v>0</v>
      </c>
      <c r="M3585">
        <f t="shared" si="886"/>
        <v>0</v>
      </c>
      <c r="P3585">
        <f t="shared" si="893"/>
        <v>0</v>
      </c>
      <c r="Q3585">
        <f t="shared" si="887"/>
        <v>0</v>
      </c>
      <c r="T3585">
        <f t="shared" si="894"/>
        <v>0</v>
      </c>
      <c r="U3585">
        <f t="shared" si="888"/>
        <v>0</v>
      </c>
      <c r="W3585">
        <f t="shared" si="889"/>
        <v>93.359375</v>
      </c>
      <c r="X3585" t="str">
        <f t="shared" si="895"/>
        <v/>
      </c>
      <c r="Y3585" t="str">
        <f t="shared" si="896"/>
        <v/>
      </c>
      <c r="Z3585" t="str">
        <f t="shared" si="897"/>
        <v/>
      </c>
      <c r="AA3585" t="str">
        <f t="shared" si="898"/>
        <v/>
      </c>
    </row>
    <row r="3586" spans="1:27" x14ac:dyDescent="0.25">
      <c r="A3586">
        <f t="shared" si="890"/>
        <v>3585</v>
      </c>
      <c r="B3586" t="s">
        <v>12</v>
      </c>
      <c r="C3586">
        <f t="shared" si="899"/>
        <v>3347</v>
      </c>
      <c r="D3586">
        <f t="shared" ref="D3586:D3649" si="900">100*C3586/A3586</f>
        <v>93.361227336122738</v>
      </c>
      <c r="E3586">
        <v>25</v>
      </c>
      <c r="F3586">
        <f>SUM(E$2:E3586)/ROWS(E$2:E3586)</f>
        <v>26.311018131101815</v>
      </c>
      <c r="H3586">
        <f t="shared" si="891"/>
        <v>0</v>
      </c>
      <c r="I3586">
        <f t="shared" ref="I3586:I3649" si="901">100*H3586/A3586</f>
        <v>0</v>
      </c>
      <c r="L3586">
        <f t="shared" si="892"/>
        <v>0</v>
      </c>
      <c r="M3586">
        <f t="shared" ref="M3586:M3649" si="902">100*L3586/A3586</f>
        <v>0</v>
      </c>
      <c r="P3586">
        <f t="shared" si="893"/>
        <v>0</v>
      </c>
      <c r="Q3586">
        <f t="shared" ref="Q3586:Q3649" si="903">100*P3586/A3586</f>
        <v>0</v>
      </c>
      <c r="T3586">
        <f t="shared" si="894"/>
        <v>0</v>
      </c>
      <c r="U3586">
        <f t="shared" ref="U3586:U3649" si="904">100*T3586/A3586</f>
        <v>0</v>
      </c>
      <c r="W3586">
        <f t="shared" ref="W3586:W3649" si="905">IF(ISBLANK(B3586),"",D3586)</f>
        <v>93.361227336122738</v>
      </c>
      <c r="X3586" t="str">
        <f t="shared" si="895"/>
        <v/>
      </c>
      <c r="Y3586" t="str">
        <f t="shared" si="896"/>
        <v/>
      </c>
      <c r="Z3586" t="str">
        <f t="shared" si="897"/>
        <v/>
      </c>
      <c r="AA3586" t="str">
        <f t="shared" si="898"/>
        <v/>
      </c>
    </row>
    <row r="3587" spans="1:27" x14ac:dyDescent="0.25">
      <c r="A3587">
        <f t="shared" ref="A3587:A3650" si="906">A3586+1</f>
        <v>3586</v>
      </c>
      <c r="B3587" t="s">
        <v>12</v>
      </c>
      <c r="C3587">
        <f t="shared" si="899"/>
        <v>3348</v>
      </c>
      <c r="D3587">
        <f t="shared" si="900"/>
        <v>93.363078639152263</v>
      </c>
      <c r="E3587">
        <v>22</v>
      </c>
      <c r="F3587">
        <f>SUM(E$2:E3587)/ROWS(E$2:E3587)</f>
        <v>26.309815950920246</v>
      </c>
      <c r="H3587">
        <f t="shared" ref="H3587:H3650" si="907">IF(G3587="Won",1,0)</f>
        <v>0</v>
      </c>
      <c r="I3587">
        <f t="shared" si="901"/>
        <v>0</v>
      </c>
      <c r="L3587">
        <f t="shared" ref="L3587:L3650" si="908">IF(K3587="Won",1,0)</f>
        <v>0</v>
      </c>
      <c r="M3587">
        <f t="shared" si="902"/>
        <v>0</v>
      </c>
      <c r="P3587">
        <f t="shared" ref="P3587:P3650" si="909">IF(O3587="Won",1,0)</f>
        <v>0</v>
      </c>
      <c r="Q3587">
        <f t="shared" si="903"/>
        <v>0</v>
      </c>
      <c r="T3587">
        <f t="shared" ref="T3587:T3650" si="910">IF(S3587="Won",1,0)</f>
        <v>0</v>
      </c>
      <c r="U3587">
        <f t="shared" si="904"/>
        <v>0</v>
      </c>
      <c r="W3587">
        <f t="shared" si="905"/>
        <v>93.363078639152263</v>
      </c>
      <c r="X3587" t="str">
        <f t="shared" ref="X3587:X3650" si="911">IF(ISBLANK(G3587),"",I3587)</f>
        <v/>
      </c>
      <c r="Y3587" t="str">
        <f t="shared" ref="Y3587:Y3650" si="912">IF(ISBLANK(K3587),"",M3587)</f>
        <v/>
      </c>
      <c r="Z3587" t="str">
        <f t="shared" ref="Z3587:Z3650" si="913">IF(ISBLANK(O3587),"",Q3587)</f>
        <v/>
      </c>
      <c r="AA3587" t="str">
        <f t="shared" ref="AA3587:AA3650" si="914">IF(ISBLANK(S3587),"",U3587)</f>
        <v/>
      </c>
    </row>
    <row r="3588" spans="1:27" x14ac:dyDescent="0.25">
      <c r="A3588">
        <f t="shared" si="906"/>
        <v>3587</v>
      </c>
      <c r="B3588" t="s">
        <v>12</v>
      </c>
      <c r="C3588">
        <f t="shared" ref="C3588:C3651" si="915">IF(B3588="Won", C3587+1,C3587)</f>
        <v>3349</v>
      </c>
      <c r="D3588">
        <f t="shared" si="900"/>
        <v>93.36492890995261</v>
      </c>
      <c r="E3588">
        <v>21</v>
      </c>
      <c r="F3588">
        <f>SUM(E$2:E3588)/ROWS(E$2:E3588)</f>
        <v>26.308335656537498</v>
      </c>
      <c r="H3588">
        <f t="shared" si="907"/>
        <v>0</v>
      </c>
      <c r="I3588">
        <f t="shared" si="901"/>
        <v>0</v>
      </c>
      <c r="L3588">
        <f t="shared" si="908"/>
        <v>0</v>
      </c>
      <c r="M3588">
        <f t="shared" si="902"/>
        <v>0</v>
      </c>
      <c r="P3588">
        <f t="shared" si="909"/>
        <v>0</v>
      </c>
      <c r="Q3588">
        <f t="shared" si="903"/>
        <v>0</v>
      </c>
      <c r="T3588">
        <f t="shared" si="910"/>
        <v>0</v>
      </c>
      <c r="U3588">
        <f t="shared" si="904"/>
        <v>0</v>
      </c>
      <c r="W3588">
        <f t="shared" si="905"/>
        <v>93.36492890995261</v>
      </c>
      <c r="X3588" t="str">
        <f t="shared" si="911"/>
        <v/>
      </c>
      <c r="Y3588" t="str">
        <f t="shared" si="912"/>
        <v/>
      </c>
      <c r="Z3588" t="str">
        <f t="shared" si="913"/>
        <v/>
      </c>
      <c r="AA3588" t="str">
        <f t="shared" si="914"/>
        <v/>
      </c>
    </row>
    <row r="3589" spans="1:27" x14ac:dyDescent="0.25">
      <c r="A3589">
        <f t="shared" si="906"/>
        <v>3588</v>
      </c>
      <c r="B3589" t="s">
        <v>12</v>
      </c>
      <c r="C3589">
        <f t="shared" si="915"/>
        <v>3350</v>
      </c>
      <c r="D3589">
        <f t="shared" si="900"/>
        <v>93.366778149386846</v>
      </c>
      <c r="E3589">
        <v>22</v>
      </c>
      <c r="F3589">
        <f>SUM(E$2:E3589)/ROWS(E$2:E3589)</f>
        <v>26.307134894091416</v>
      </c>
      <c r="H3589">
        <f t="shared" si="907"/>
        <v>0</v>
      </c>
      <c r="I3589">
        <f t="shared" si="901"/>
        <v>0</v>
      </c>
      <c r="L3589">
        <f t="shared" si="908"/>
        <v>0</v>
      </c>
      <c r="M3589">
        <f t="shared" si="902"/>
        <v>0</v>
      </c>
      <c r="P3589">
        <f t="shared" si="909"/>
        <v>0</v>
      </c>
      <c r="Q3589">
        <f t="shared" si="903"/>
        <v>0</v>
      </c>
      <c r="T3589">
        <f t="shared" si="910"/>
        <v>0</v>
      </c>
      <c r="U3589">
        <f t="shared" si="904"/>
        <v>0</v>
      </c>
      <c r="W3589">
        <f t="shared" si="905"/>
        <v>93.366778149386846</v>
      </c>
      <c r="X3589" t="str">
        <f t="shared" si="911"/>
        <v/>
      </c>
      <c r="Y3589" t="str">
        <f t="shared" si="912"/>
        <v/>
      </c>
      <c r="Z3589" t="str">
        <f t="shared" si="913"/>
        <v/>
      </c>
      <c r="AA3589" t="str">
        <f t="shared" si="914"/>
        <v/>
      </c>
    </row>
    <row r="3590" spans="1:27" x14ac:dyDescent="0.25">
      <c r="A3590">
        <f t="shared" si="906"/>
        <v>3589</v>
      </c>
      <c r="B3590" t="s">
        <v>12</v>
      </c>
      <c r="C3590">
        <f t="shared" si="915"/>
        <v>3351</v>
      </c>
      <c r="D3590">
        <f t="shared" si="900"/>
        <v>93.368626358317087</v>
      </c>
      <c r="E3590">
        <v>27</v>
      </c>
      <c r="F3590">
        <f>SUM(E$2:E3590)/ROWS(E$2:E3590)</f>
        <v>26.307327946503204</v>
      </c>
      <c r="H3590">
        <f t="shared" si="907"/>
        <v>0</v>
      </c>
      <c r="I3590">
        <f t="shared" si="901"/>
        <v>0</v>
      </c>
      <c r="L3590">
        <f t="shared" si="908"/>
        <v>0</v>
      </c>
      <c r="M3590">
        <f t="shared" si="902"/>
        <v>0</v>
      </c>
      <c r="P3590">
        <f t="shared" si="909"/>
        <v>0</v>
      </c>
      <c r="Q3590">
        <f t="shared" si="903"/>
        <v>0</v>
      </c>
      <c r="T3590">
        <f t="shared" si="910"/>
        <v>0</v>
      </c>
      <c r="U3590">
        <f t="shared" si="904"/>
        <v>0</v>
      </c>
      <c r="W3590">
        <f t="shared" si="905"/>
        <v>93.368626358317087</v>
      </c>
      <c r="X3590" t="str">
        <f t="shared" si="911"/>
        <v/>
      </c>
      <c r="Y3590" t="str">
        <f t="shared" si="912"/>
        <v/>
      </c>
      <c r="Z3590" t="str">
        <f t="shared" si="913"/>
        <v/>
      </c>
      <c r="AA3590" t="str">
        <f t="shared" si="914"/>
        <v/>
      </c>
    </row>
    <row r="3591" spans="1:27" x14ac:dyDescent="0.25">
      <c r="A3591">
        <f t="shared" si="906"/>
        <v>3590</v>
      </c>
      <c r="B3591" t="s">
        <v>12</v>
      </c>
      <c r="C3591">
        <f t="shared" si="915"/>
        <v>3352</v>
      </c>
      <c r="D3591">
        <f t="shared" si="900"/>
        <v>93.370473537604454</v>
      </c>
      <c r="E3591">
        <v>21</v>
      </c>
      <c r="F3591">
        <f>SUM(E$2:E3591)/ROWS(E$2:E3591)</f>
        <v>26.305849582172701</v>
      </c>
      <c r="H3591">
        <f t="shared" si="907"/>
        <v>0</v>
      </c>
      <c r="I3591">
        <f t="shared" si="901"/>
        <v>0</v>
      </c>
      <c r="L3591">
        <f t="shared" si="908"/>
        <v>0</v>
      </c>
      <c r="M3591">
        <f t="shared" si="902"/>
        <v>0</v>
      </c>
      <c r="P3591">
        <f t="shared" si="909"/>
        <v>0</v>
      </c>
      <c r="Q3591">
        <f t="shared" si="903"/>
        <v>0</v>
      </c>
      <c r="T3591">
        <f t="shared" si="910"/>
        <v>0</v>
      </c>
      <c r="U3591">
        <f t="shared" si="904"/>
        <v>0</v>
      </c>
      <c r="W3591">
        <f t="shared" si="905"/>
        <v>93.370473537604454</v>
      </c>
      <c r="X3591" t="str">
        <f t="shared" si="911"/>
        <v/>
      </c>
      <c r="Y3591" t="str">
        <f t="shared" si="912"/>
        <v/>
      </c>
      <c r="Z3591" t="str">
        <f t="shared" si="913"/>
        <v/>
      </c>
      <c r="AA3591" t="str">
        <f t="shared" si="914"/>
        <v/>
      </c>
    </row>
    <row r="3592" spans="1:27" x14ac:dyDescent="0.25">
      <c r="A3592">
        <f t="shared" si="906"/>
        <v>3591</v>
      </c>
      <c r="B3592" t="s">
        <v>12</v>
      </c>
      <c r="C3592">
        <f t="shared" si="915"/>
        <v>3353</v>
      </c>
      <c r="D3592">
        <f t="shared" si="900"/>
        <v>93.372319688109158</v>
      </c>
      <c r="E3592">
        <v>26</v>
      </c>
      <c r="F3592">
        <f>SUM(E$2:E3592)/ROWS(E$2:E3592)</f>
        <v>26.305764411027567</v>
      </c>
      <c r="H3592">
        <f t="shared" si="907"/>
        <v>0</v>
      </c>
      <c r="I3592">
        <f t="shared" si="901"/>
        <v>0</v>
      </c>
      <c r="L3592">
        <f t="shared" si="908"/>
        <v>0</v>
      </c>
      <c r="M3592">
        <f t="shared" si="902"/>
        <v>0</v>
      </c>
      <c r="P3592">
        <f t="shared" si="909"/>
        <v>0</v>
      </c>
      <c r="Q3592">
        <f t="shared" si="903"/>
        <v>0</v>
      </c>
      <c r="T3592">
        <f t="shared" si="910"/>
        <v>0</v>
      </c>
      <c r="U3592">
        <f t="shared" si="904"/>
        <v>0</v>
      </c>
      <c r="W3592">
        <f t="shared" si="905"/>
        <v>93.372319688109158</v>
      </c>
      <c r="X3592" t="str">
        <f t="shared" si="911"/>
        <v/>
      </c>
      <c r="Y3592" t="str">
        <f t="shared" si="912"/>
        <v/>
      </c>
      <c r="Z3592" t="str">
        <f t="shared" si="913"/>
        <v/>
      </c>
      <c r="AA3592" t="str">
        <f t="shared" si="914"/>
        <v/>
      </c>
    </row>
    <row r="3593" spans="1:27" x14ac:dyDescent="0.25">
      <c r="A3593">
        <f t="shared" si="906"/>
        <v>3592</v>
      </c>
      <c r="B3593" t="s">
        <v>12</v>
      </c>
      <c r="C3593">
        <f t="shared" si="915"/>
        <v>3354</v>
      </c>
      <c r="D3593">
        <f t="shared" si="900"/>
        <v>93.374164810690417</v>
      </c>
      <c r="E3593">
        <v>22</v>
      </c>
      <c r="F3593">
        <f>SUM(E$2:E3593)/ROWS(E$2:E3593)</f>
        <v>26.304565701559021</v>
      </c>
      <c r="H3593">
        <f t="shared" si="907"/>
        <v>0</v>
      </c>
      <c r="I3593">
        <f t="shared" si="901"/>
        <v>0</v>
      </c>
      <c r="L3593">
        <f t="shared" si="908"/>
        <v>0</v>
      </c>
      <c r="M3593">
        <f t="shared" si="902"/>
        <v>0</v>
      </c>
      <c r="P3593">
        <f t="shared" si="909"/>
        <v>0</v>
      </c>
      <c r="Q3593">
        <f t="shared" si="903"/>
        <v>0</v>
      </c>
      <c r="T3593">
        <f t="shared" si="910"/>
        <v>0</v>
      </c>
      <c r="U3593">
        <f t="shared" si="904"/>
        <v>0</v>
      </c>
      <c r="W3593">
        <f t="shared" si="905"/>
        <v>93.374164810690417</v>
      </c>
      <c r="X3593" t="str">
        <f t="shared" si="911"/>
        <v/>
      </c>
      <c r="Y3593" t="str">
        <f t="shared" si="912"/>
        <v/>
      </c>
      <c r="Z3593" t="str">
        <f t="shared" si="913"/>
        <v/>
      </c>
      <c r="AA3593" t="str">
        <f t="shared" si="914"/>
        <v/>
      </c>
    </row>
    <row r="3594" spans="1:27" x14ac:dyDescent="0.25">
      <c r="A3594">
        <f t="shared" si="906"/>
        <v>3593</v>
      </c>
      <c r="B3594" t="s">
        <v>12</v>
      </c>
      <c r="C3594">
        <f t="shared" si="915"/>
        <v>3355</v>
      </c>
      <c r="D3594">
        <f t="shared" si="900"/>
        <v>93.376008906206508</v>
      </c>
      <c r="E3594">
        <v>27</v>
      </c>
      <c r="F3594">
        <f>SUM(E$2:E3594)/ROWS(E$2:E3594)</f>
        <v>26.304759254105203</v>
      </c>
      <c r="H3594">
        <f t="shared" si="907"/>
        <v>0</v>
      </c>
      <c r="I3594">
        <f t="shared" si="901"/>
        <v>0</v>
      </c>
      <c r="L3594">
        <f t="shared" si="908"/>
        <v>0</v>
      </c>
      <c r="M3594">
        <f t="shared" si="902"/>
        <v>0</v>
      </c>
      <c r="P3594">
        <f t="shared" si="909"/>
        <v>0</v>
      </c>
      <c r="Q3594">
        <f t="shared" si="903"/>
        <v>0</v>
      </c>
      <c r="T3594">
        <f t="shared" si="910"/>
        <v>0</v>
      </c>
      <c r="U3594">
        <f t="shared" si="904"/>
        <v>0</v>
      </c>
      <c r="W3594">
        <f t="shared" si="905"/>
        <v>93.376008906206508</v>
      </c>
      <c r="X3594" t="str">
        <f t="shared" si="911"/>
        <v/>
      </c>
      <c r="Y3594" t="str">
        <f t="shared" si="912"/>
        <v/>
      </c>
      <c r="Z3594" t="str">
        <f t="shared" si="913"/>
        <v/>
      </c>
      <c r="AA3594" t="str">
        <f t="shared" si="914"/>
        <v/>
      </c>
    </row>
    <row r="3595" spans="1:27" x14ac:dyDescent="0.25">
      <c r="A3595">
        <f t="shared" si="906"/>
        <v>3594</v>
      </c>
      <c r="B3595" t="s">
        <v>12</v>
      </c>
      <c r="C3595">
        <f t="shared" si="915"/>
        <v>3356</v>
      </c>
      <c r="D3595">
        <f t="shared" si="900"/>
        <v>93.377851975514744</v>
      </c>
      <c r="E3595">
        <v>24</v>
      </c>
      <c r="F3595">
        <f>SUM(E$2:E3595)/ROWS(E$2:E3595)</f>
        <v>26.30411797440178</v>
      </c>
      <c r="H3595">
        <f t="shared" si="907"/>
        <v>0</v>
      </c>
      <c r="I3595">
        <f t="shared" si="901"/>
        <v>0</v>
      </c>
      <c r="L3595">
        <f t="shared" si="908"/>
        <v>0</v>
      </c>
      <c r="M3595">
        <f t="shared" si="902"/>
        <v>0</v>
      </c>
      <c r="P3595">
        <f t="shared" si="909"/>
        <v>0</v>
      </c>
      <c r="Q3595">
        <f t="shared" si="903"/>
        <v>0</v>
      </c>
      <c r="T3595">
        <f t="shared" si="910"/>
        <v>0</v>
      </c>
      <c r="U3595">
        <f t="shared" si="904"/>
        <v>0</v>
      </c>
      <c r="W3595">
        <f t="shared" si="905"/>
        <v>93.377851975514744</v>
      </c>
      <c r="X3595" t="str">
        <f t="shared" si="911"/>
        <v/>
      </c>
      <c r="Y3595" t="str">
        <f t="shared" si="912"/>
        <v/>
      </c>
      <c r="Z3595" t="str">
        <f t="shared" si="913"/>
        <v/>
      </c>
      <c r="AA3595" t="str">
        <f t="shared" si="914"/>
        <v/>
      </c>
    </row>
    <row r="3596" spans="1:27" x14ac:dyDescent="0.25">
      <c r="A3596">
        <f t="shared" si="906"/>
        <v>3595</v>
      </c>
      <c r="B3596" t="s">
        <v>12</v>
      </c>
      <c r="C3596">
        <f t="shared" si="915"/>
        <v>3357</v>
      </c>
      <c r="D3596">
        <f t="shared" si="900"/>
        <v>93.379694019471486</v>
      </c>
      <c r="E3596">
        <v>15</v>
      </c>
      <c r="F3596">
        <f>SUM(E$2:E3596)/ROWS(E$2:E3596)</f>
        <v>26.3009735744089</v>
      </c>
      <c r="H3596">
        <f t="shared" si="907"/>
        <v>0</v>
      </c>
      <c r="I3596">
        <f t="shared" si="901"/>
        <v>0</v>
      </c>
      <c r="L3596">
        <f t="shared" si="908"/>
        <v>0</v>
      </c>
      <c r="M3596">
        <f t="shared" si="902"/>
        <v>0</v>
      </c>
      <c r="P3596">
        <f t="shared" si="909"/>
        <v>0</v>
      </c>
      <c r="Q3596">
        <f t="shared" si="903"/>
        <v>0</v>
      </c>
      <c r="T3596">
        <f t="shared" si="910"/>
        <v>0</v>
      </c>
      <c r="U3596">
        <f t="shared" si="904"/>
        <v>0</v>
      </c>
      <c r="W3596">
        <f t="shared" si="905"/>
        <v>93.379694019471486</v>
      </c>
      <c r="X3596" t="str">
        <f t="shared" si="911"/>
        <v/>
      </c>
      <c r="Y3596" t="str">
        <f t="shared" si="912"/>
        <v/>
      </c>
      <c r="Z3596" t="str">
        <f t="shared" si="913"/>
        <v/>
      </c>
      <c r="AA3596" t="str">
        <f t="shared" si="914"/>
        <v/>
      </c>
    </row>
    <row r="3597" spans="1:27" x14ac:dyDescent="0.25">
      <c r="A3597">
        <f t="shared" si="906"/>
        <v>3596</v>
      </c>
      <c r="B3597" t="s">
        <v>12</v>
      </c>
      <c r="C3597">
        <f t="shared" si="915"/>
        <v>3358</v>
      </c>
      <c r="D3597">
        <f t="shared" si="900"/>
        <v>93.381535038932142</v>
      </c>
      <c r="E3597">
        <v>31</v>
      </c>
      <c r="F3597">
        <f>SUM(E$2:E3597)/ROWS(E$2:E3597)</f>
        <v>26.302280311457174</v>
      </c>
      <c r="H3597">
        <f t="shared" si="907"/>
        <v>0</v>
      </c>
      <c r="I3597">
        <f t="shared" si="901"/>
        <v>0</v>
      </c>
      <c r="L3597">
        <f t="shared" si="908"/>
        <v>0</v>
      </c>
      <c r="M3597">
        <f t="shared" si="902"/>
        <v>0</v>
      </c>
      <c r="P3597">
        <f t="shared" si="909"/>
        <v>0</v>
      </c>
      <c r="Q3597">
        <f t="shared" si="903"/>
        <v>0</v>
      </c>
      <c r="T3597">
        <f t="shared" si="910"/>
        <v>0</v>
      </c>
      <c r="U3597">
        <f t="shared" si="904"/>
        <v>0</v>
      </c>
      <c r="W3597">
        <f t="shared" si="905"/>
        <v>93.381535038932142</v>
      </c>
      <c r="X3597" t="str">
        <f t="shared" si="911"/>
        <v/>
      </c>
      <c r="Y3597" t="str">
        <f t="shared" si="912"/>
        <v/>
      </c>
      <c r="Z3597" t="str">
        <f t="shared" si="913"/>
        <v/>
      </c>
      <c r="AA3597" t="str">
        <f t="shared" si="914"/>
        <v/>
      </c>
    </row>
    <row r="3598" spans="1:27" x14ac:dyDescent="0.25">
      <c r="A3598">
        <f t="shared" si="906"/>
        <v>3597</v>
      </c>
      <c r="B3598" t="s">
        <v>12</v>
      </c>
      <c r="C3598">
        <f t="shared" si="915"/>
        <v>3359</v>
      </c>
      <c r="D3598">
        <f t="shared" si="900"/>
        <v>93.383375034751182</v>
      </c>
      <c r="E3598">
        <v>23</v>
      </c>
      <c r="F3598">
        <f>SUM(E$2:E3598)/ROWS(E$2:E3598)</f>
        <v>26.301362246316376</v>
      </c>
      <c r="H3598">
        <f t="shared" si="907"/>
        <v>0</v>
      </c>
      <c r="I3598">
        <f t="shared" si="901"/>
        <v>0</v>
      </c>
      <c r="L3598">
        <f t="shared" si="908"/>
        <v>0</v>
      </c>
      <c r="M3598">
        <f t="shared" si="902"/>
        <v>0</v>
      </c>
      <c r="P3598">
        <f t="shared" si="909"/>
        <v>0</v>
      </c>
      <c r="Q3598">
        <f t="shared" si="903"/>
        <v>0</v>
      </c>
      <c r="T3598">
        <f t="shared" si="910"/>
        <v>0</v>
      </c>
      <c r="U3598">
        <f t="shared" si="904"/>
        <v>0</v>
      </c>
      <c r="W3598">
        <f t="shared" si="905"/>
        <v>93.383375034751182</v>
      </c>
      <c r="X3598" t="str">
        <f t="shared" si="911"/>
        <v/>
      </c>
      <c r="Y3598" t="str">
        <f t="shared" si="912"/>
        <v/>
      </c>
      <c r="Z3598" t="str">
        <f t="shared" si="913"/>
        <v/>
      </c>
      <c r="AA3598" t="str">
        <f t="shared" si="914"/>
        <v/>
      </c>
    </row>
    <row r="3599" spans="1:27" x14ac:dyDescent="0.25">
      <c r="A3599">
        <f t="shared" si="906"/>
        <v>3598</v>
      </c>
      <c r="B3599" t="s">
        <v>12</v>
      </c>
      <c r="C3599">
        <f t="shared" si="915"/>
        <v>3360</v>
      </c>
      <c r="D3599">
        <f t="shared" si="900"/>
        <v>93.385214007782096</v>
      </c>
      <c r="E3599">
        <v>26</v>
      </c>
      <c r="F3599">
        <f>SUM(E$2:E3599)/ROWS(E$2:E3599)</f>
        <v>26.301278488048915</v>
      </c>
      <c r="H3599">
        <f t="shared" si="907"/>
        <v>0</v>
      </c>
      <c r="I3599">
        <f t="shared" si="901"/>
        <v>0</v>
      </c>
      <c r="L3599">
        <f t="shared" si="908"/>
        <v>0</v>
      </c>
      <c r="M3599">
        <f t="shared" si="902"/>
        <v>0</v>
      </c>
      <c r="P3599">
        <f t="shared" si="909"/>
        <v>0</v>
      </c>
      <c r="Q3599">
        <f t="shared" si="903"/>
        <v>0</v>
      </c>
      <c r="T3599">
        <f t="shared" si="910"/>
        <v>0</v>
      </c>
      <c r="U3599">
        <f t="shared" si="904"/>
        <v>0</v>
      </c>
      <c r="W3599">
        <f t="shared" si="905"/>
        <v>93.385214007782096</v>
      </c>
      <c r="X3599" t="str">
        <f t="shared" si="911"/>
        <v/>
      </c>
      <c r="Y3599" t="str">
        <f t="shared" si="912"/>
        <v/>
      </c>
      <c r="Z3599" t="str">
        <f t="shared" si="913"/>
        <v/>
      </c>
      <c r="AA3599" t="str">
        <f t="shared" si="914"/>
        <v/>
      </c>
    </row>
    <row r="3600" spans="1:27" x14ac:dyDescent="0.25">
      <c r="A3600">
        <f t="shared" si="906"/>
        <v>3599</v>
      </c>
      <c r="B3600" t="s">
        <v>12</v>
      </c>
      <c r="C3600">
        <f t="shared" si="915"/>
        <v>3361</v>
      </c>
      <c r="D3600">
        <f t="shared" si="900"/>
        <v>93.387051958877464</v>
      </c>
      <c r="E3600">
        <v>32</v>
      </c>
      <c r="F3600">
        <f>SUM(E$2:E3600)/ROWS(E$2:E3600)</f>
        <v>26.302861906085024</v>
      </c>
      <c r="H3600">
        <f t="shared" si="907"/>
        <v>0</v>
      </c>
      <c r="I3600">
        <f t="shared" si="901"/>
        <v>0</v>
      </c>
      <c r="L3600">
        <f t="shared" si="908"/>
        <v>0</v>
      </c>
      <c r="M3600">
        <f t="shared" si="902"/>
        <v>0</v>
      </c>
      <c r="P3600">
        <f t="shared" si="909"/>
        <v>0</v>
      </c>
      <c r="Q3600">
        <f t="shared" si="903"/>
        <v>0</v>
      </c>
      <c r="T3600">
        <f t="shared" si="910"/>
        <v>0</v>
      </c>
      <c r="U3600">
        <f t="shared" si="904"/>
        <v>0</v>
      </c>
      <c r="W3600">
        <f t="shared" si="905"/>
        <v>93.387051958877464</v>
      </c>
      <c r="X3600" t="str">
        <f t="shared" si="911"/>
        <v/>
      </c>
      <c r="Y3600" t="str">
        <f t="shared" si="912"/>
        <v/>
      </c>
      <c r="Z3600" t="str">
        <f t="shared" si="913"/>
        <v/>
      </c>
      <c r="AA3600" t="str">
        <f t="shared" si="914"/>
        <v/>
      </c>
    </row>
    <row r="3601" spans="1:27" x14ac:dyDescent="0.25">
      <c r="A3601">
        <f t="shared" si="906"/>
        <v>3600</v>
      </c>
      <c r="B3601" t="s">
        <v>12</v>
      </c>
      <c r="C3601">
        <f t="shared" si="915"/>
        <v>3362</v>
      </c>
      <c r="D3601">
        <f t="shared" si="900"/>
        <v>93.388888888888886</v>
      </c>
      <c r="E3601">
        <v>29</v>
      </c>
      <c r="F3601">
        <f>SUM(E$2:E3601)/ROWS(E$2:E3601)</f>
        <v>26.30361111111111</v>
      </c>
      <c r="H3601">
        <f t="shared" si="907"/>
        <v>0</v>
      </c>
      <c r="I3601">
        <f t="shared" si="901"/>
        <v>0</v>
      </c>
      <c r="L3601">
        <f t="shared" si="908"/>
        <v>0</v>
      </c>
      <c r="M3601">
        <f t="shared" si="902"/>
        <v>0</v>
      </c>
      <c r="P3601">
        <f t="shared" si="909"/>
        <v>0</v>
      </c>
      <c r="Q3601">
        <f t="shared" si="903"/>
        <v>0</v>
      </c>
      <c r="T3601">
        <f t="shared" si="910"/>
        <v>0</v>
      </c>
      <c r="U3601">
        <f t="shared" si="904"/>
        <v>0</v>
      </c>
      <c r="W3601">
        <f t="shared" si="905"/>
        <v>93.388888888888886</v>
      </c>
      <c r="X3601" t="str">
        <f t="shared" si="911"/>
        <v/>
      </c>
      <c r="Y3601" t="str">
        <f t="shared" si="912"/>
        <v/>
      </c>
      <c r="Z3601" t="str">
        <f t="shared" si="913"/>
        <v/>
      </c>
      <c r="AA3601" t="str">
        <f t="shared" si="914"/>
        <v/>
      </c>
    </row>
    <row r="3602" spans="1:27" x14ac:dyDescent="0.25">
      <c r="A3602">
        <f t="shared" si="906"/>
        <v>3601</v>
      </c>
      <c r="B3602" t="s">
        <v>12</v>
      </c>
      <c r="C3602">
        <f t="shared" si="915"/>
        <v>3363</v>
      </c>
      <c r="D3602">
        <f t="shared" si="900"/>
        <v>93.390724798667037</v>
      </c>
      <c r="E3602">
        <v>26</v>
      </c>
      <c r="F3602">
        <f>SUM(E$2:E3602)/ROWS(E$2:E3602)</f>
        <v>26.303526798111637</v>
      </c>
      <c r="H3602">
        <f t="shared" si="907"/>
        <v>0</v>
      </c>
      <c r="I3602">
        <f t="shared" si="901"/>
        <v>0</v>
      </c>
      <c r="L3602">
        <f t="shared" si="908"/>
        <v>0</v>
      </c>
      <c r="M3602">
        <f t="shared" si="902"/>
        <v>0</v>
      </c>
      <c r="P3602">
        <f t="shared" si="909"/>
        <v>0</v>
      </c>
      <c r="Q3602">
        <f t="shared" si="903"/>
        <v>0</v>
      </c>
      <c r="T3602">
        <f t="shared" si="910"/>
        <v>0</v>
      </c>
      <c r="U3602">
        <f t="shared" si="904"/>
        <v>0</v>
      </c>
      <c r="W3602">
        <f t="shared" si="905"/>
        <v>93.390724798667037</v>
      </c>
      <c r="X3602" t="str">
        <f t="shared" si="911"/>
        <v/>
      </c>
      <c r="Y3602" t="str">
        <f t="shared" si="912"/>
        <v/>
      </c>
      <c r="Z3602" t="str">
        <f t="shared" si="913"/>
        <v/>
      </c>
      <c r="AA3602" t="str">
        <f t="shared" si="914"/>
        <v/>
      </c>
    </row>
    <row r="3603" spans="1:27" x14ac:dyDescent="0.25">
      <c r="A3603">
        <f t="shared" si="906"/>
        <v>3602</v>
      </c>
      <c r="B3603" t="s">
        <v>12</v>
      </c>
      <c r="C3603">
        <f t="shared" si="915"/>
        <v>3364</v>
      </c>
      <c r="D3603">
        <f t="shared" si="900"/>
        <v>93.392559689061628</v>
      </c>
      <c r="E3603">
        <v>28</v>
      </c>
      <c r="F3603">
        <f>SUM(E$2:E3603)/ROWS(E$2:E3603)</f>
        <v>26.303997779011659</v>
      </c>
      <c r="H3603">
        <f t="shared" si="907"/>
        <v>0</v>
      </c>
      <c r="I3603">
        <f t="shared" si="901"/>
        <v>0</v>
      </c>
      <c r="L3603">
        <f t="shared" si="908"/>
        <v>0</v>
      </c>
      <c r="M3603">
        <f t="shared" si="902"/>
        <v>0</v>
      </c>
      <c r="P3603">
        <f t="shared" si="909"/>
        <v>0</v>
      </c>
      <c r="Q3603">
        <f t="shared" si="903"/>
        <v>0</v>
      </c>
      <c r="T3603">
        <f t="shared" si="910"/>
        <v>0</v>
      </c>
      <c r="U3603">
        <f t="shared" si="904"/>
        <v>0</v>
      </c>
      <c r="W3603">
        <f t="shared" si="905"/>
        <v>93.392559689061628</v>
      </c>
      <c r="X3603" t="str">
        <f t="shared" si="911"/>
        <v/>
      </c>
      <c r="Y3603" t="str">
        <f t="shared" si="912"/>
        <v/>
      </c>
      <c r="Z3603" t="str">
        <f t="shared" si="913"/>
        <v/>
      </c>
      <c r="AA3603" t="str">
        <f t="shared" si="914"/>
        <v/>
      </c>
    </row>
    <row r="3604" spans="1:27" x14ac:dyDescent="0.25">
      <c r="A3604">
        <f t="shared" si="906"/>
        <v>3603</v>
      </c>
      <c r="B3604" t="s">
        <v>12</v>
      </c>
      <c r="C3604">
        <f t="shared" si="915"/>
        <v>3365</v>
      </c>
      <c r="D3604">
        <f t="shared" si="900"/>
        <v>93.394393560921458</v>
      </c>
      <c r="E3604">
        <v>21</v>
      </c>
      <c r="F3604">
        <f>SUM(E$2:E3604)/ROWS(E$2:E3604)</f>
        <v>26.302525673050237</v>
      </c>
      <c r="H3604">
        <f t="shared" si="907"/>
        <v>0</v>
      </c>
      <c r="I3604">
        <f t="shared" si="901"/>
        <v>0</v>
      </c>
      <c r="L3604">
        <f t="shared" si="908"/>
        <v>0</v>
      </c>
      <c r="M3604">
        <f t="shared" si="902"/>
        <v>0</v>
      </c>
      <c r="P3604">
        <f t="shared" si="909"/>
        <v>0</v>
      </c>
      <c r="Q3604">
        <f t="shared" si="903"/>
        <v>0</v>
      </c>
      <c r="T3604">
        <f t="shared" si="910"/>
        <v>0</v>
      </c>
      <c r="U3604">
        <f t="shared" si="904"/>
        <v>0</v>
      </c>
      <c r="W3604">
        <f t="shared" si="905"/>
        <v>93.394393560921458</v>
      </c>
      <c r="X3604" t="str">
        <f t="shared" si="911"/>
        <v/>
      </c>
      <c r="Y3604" t="str">
        <f t="shared" si="912"/>
        <v/>
      </c>
      <c r="Z3604" t="str">
        <f t="shared" si="913"/>
        <v/>
      </c>
      <c r="AA3604" t="str">
        <f t="shared" si="914"/>
        <v/>
      </c>
    </row>
    <row r="3605" spans="1:27" x14ac:dyDescent="0.25">
      <c r="A3605">
        <f t="shared" si="906"/>
        <v>3604</v>
      </c>
      <c r="B3605" t="s">
        <v>12</v>
      </c>
      <c r="C3605">
        <f t="shared" si="915"/>
        <v>3366</v>
      </c>
      <c r="D3605">
        <f t="shared" si="900"/>
        <v>93.396226415094333</v>
      </c>
      <c r="E3605">
        <v>22</v>
      </c>
      <c r="F3605">
        <f>SUM(E$2:E3605)/ROWS(E$2:E3605)</f>
        <v>26.301331853496116</v>
      </c>
      <c r="H3605">
        <f t="shared" si="907"/>
        <v>0</v>
      </c>
      <c r="I3605">
        <f t="shared" si="901"/>
        <v>0</v>
      </c>
      <c r="L3605">
        <f t="shared" si="908"/>
        <v>0</v>
      </c>
      <c r="M3605">
        <f t="shared" si="902"/>
        <v>0</v>
      </c>
      <c r="P3605">
        <f t="shared" si="909"/>
        <v>0</v>
      </c>
      <c r="Q3605">
        <f t="shared" si="903"/>
        <v>0</v>
      </c>
      <c r="T3605">
        <f t="shared" si="910"/>
        <v>0</v>
      </c>
      <c r="U3605">
        <f t="shared" si="904"/>
        <v>0</v>
      </c>
      <c r="W3605">
        <f t="shared" si="905"/>
        <v>93.396226415094333</v>
      </c>
      <c r="X3605" t="str">
        <f t="shared" si="911"/>
        <v/>
      </c>
      <c r="Y3605" t="str">
        <f t="shared" si="912"/>
        <v/>
      </c>
      <c r="Z3605" t="str">
        <f t="shared" si="913"/>
        <v/>
      </c>
      <c r="AA3605" t="str">
        <f t="shared" si="914"/>
        <v/>
      </c>
    </row>
    <row r="3606" spans="1:27" x14ac:dyDescent="0.25">
      <c r="A3606">
        <f t="shared" si="906"/>
        <v>3605</v>
      </c>
      <c r="B3606" t="s">
        <v>12</v>
      </c>
      <c r="C3606">
        <f t="shared" si="915"/>
        <v>3367</v>
      </c>
      <c r="D3606">
        <f t="shared" si="900"/>
        <v>93.398058252427191</v>
      </c>
      <c r="E3606">
        <v>26</v>
      </c>
      <c r="F3606">
        <f>SUM(E$2:E3606)/ROWS(E$2:E3606)</f>
        <v>26.30124826629681</v>
      </c>
      <c r="H3606">
        <f t="shared" si="907"/>
        <v>0</v>
      </c>
      <c r="I3606">
        <f t="shared" si="901"/>
        <v>0</v>
      </c>
      <c r="L3606">
        <f t="shared" si="908"/>
        <v>0</v>
      </c>
      <c r="M3606">
        <f t="shared" si="902"/>
        <v>0</v>
      </c>
      <c r="P3606">
        <f t="shared" si="909"/>
        <v>0</v>
      </c>
      <c r="Q3606">
        <f t="shared" si="903"/>
        <v>0</v>
      </c>
      <c r="T3606">
        <f t="shared" si="910"/>
        <v>0</v>
      </c>
      <c r="U3606">
        <f t="shared" si="904"/>
        <v>0</v>
      </c>
      <c r="W3606">
        <f t="shared" si="905"/>
        <v>93.398058252427191</v>
      </c>
      <c r="X3606" t="str">
        <f t="shared" si="911"/>
        <v/>
      </c>
      <c r="Y3606" t="str">
        <f t="shared" si="912"/>
        <v/>
      </c>
      <c r="Z3606" t="str">
        <f t="shared" si="913"/>
        <v/>
      </c>
      <c r="AA3606" t="str">
        <f t="shared" si="914"/>
        <v/>
      </c>
    </row>
    <row r="3607" spans="1:27" x14ac:dyDescent="0.25">
      <c r="A3607">
        <f t="shared" si="906"/>
        <v>3606</v>
      </c>
      <c r="B3607" t="s">
        <v>12</v>
      </c>
      <c r="C3607">
        <f t="shared" si="915"/>
        <v>3368</v>
      </c>
      <c r="D3607">
        <f t="shared" si="900"/>
        <v>93.399889073765948</v>
      </c>
      <c r="E3607">
        <v>26</v>
      </c>
      <c r="F3607">
        <f>SUM(E$2:E3607)/ROWS(E$2:E3607)</f>
        <v>26.301164725457571</v>
      </c>
      <c r="H3607">
        <f t="shared" si="907"/>
        <v>0</v>
      </c>
      <c r="I3607">
        <f t="shared" si="901"/>
        <v>0</v>
      </c>
      <c r="L3607">
        <f t="shared" si="908"/>
        <v>0</v>
      </c>
      <c r="M3607">
        <f t="shared" si="902"/>
        <v>0</v>
      </c>
      <c r="P3607">
        <f t="shared" si="909"/>
        <v>0</v>
      </c>
      <c r="Q3607">
        <f t="shared" si="903"/>
        <v>0</v>
      </c>
      <c r="T3607">
        <f t="shared" si="910"/>
        <v>0</v>
      </c>
      <c r="U3607">
        <f t="shared" si="904"/>
        <v>0</v>
      </c>
      <c r="W3607">
        <f t="shared" si="905"/>
        <v>93.399889073765948</v>
      </c>
      <c r="X3607" t="str">
        <f t="shared" si="911"/>
        <v/>
      </c>
      <c r="Y3607" t="str">
        <f t="shared" si="912"/>
        <v/>
      </c>
      <c r="Z3607" t="str">
        <f t="shared" si="913"/>
        <v/>
      </c>
      <c r="AA3607" t="str">
        <f t="shared" si="914"/>
        <v/>
      </c>
    </row>
    <row r="3608" spans="1:27" x14ac:dyDescent="0.25">
      <c r="A3608">
        <f t="shared" si="906"/>
        <v>3607</v>
      </c>
      <c r="B3608" t="s">
        <v>12</v>
      </c>
      <c r="C3608">
        <f t="shared" si="915"/>
        <v>3369</v>
      </c>
      <c r="D3608">
        <f t="shared" si="900"/>
        <v>93.401718879955638</v>
      </c>
      <c r="E3608">
        <v>24</v>
      </c>
      <c r="F3608">
        <f>SUM(E$2:E3608)/ROWS(E$2:E3608)</f>
        <v>26.300526753534793</v>
      </c>
      <c r="H3608">
        <f t="shared" si="907"/>
        <v>0</v>
      </c>
      <c r="I3608">
        <f t="shared" si="901"/>
        <v>0</v>
      </c>
      <c r="L3608">
        <f t="shared" si="908"/>
        <v>0</v>
      </c>
      <c r="M3608">
        <f t="shared" si="902"/>
        <v>0</v>
      </c>
      <c r="P3608">
        <f t="shared" si="909"/>
        <v>0</v>
      </c>
      <c r="Q3608">
        <f t="shared" si="903"/>
        <v>0</v>
      </c>
      <c r="T3608">
        <f t="shared" si="910"/>
        <v>0</v>
      </c>
      <c r="U3608">
        <f t="shared" si="904"/>
        <v>0</v>
      </c>
      <c r="W3608">
        <f t="shared" si="905"/>
        <v>93.401718879955638</v>
      </c>
      <c r="X3608" t="str">
        <f t="shared" si="911"/>
        <v/>
      </c>
      <c r="Y3608" t="str">
        <f t="shared" si="912"/>
        <v/>
      </c>
      <c r="Z3608" t="str">
        <f t="shared" si="913"/>
        <v/>
      </c>
      <c r="AA3608" t="str">
        <f t="shared" si="914"/>
        <v/>
      </c>
    </row>
    <row r="3609" spans="1:27" x14ac:dyDescent="0.25">
      <c r="A3609">
        <f t="shared" si="906"/>
        <v>3608</v>
      </c>
      <c r="B3609" t="s">
        <v>11</v>
      </c>
      <c r="C3609">
        <f t="shared" si="915"/>
        <v>3369</v>
      </c>
      <c r="D3609">
        <f t="shared" si="900"/>
        <v>93.375831485587582</v>
      </c>
      <c r="E3609">
        <v>15</v>
      </c>
      <c r="F3609">
        <f>SUM(E$2:E3609)/ROWS(E$2:E3609)</f>
        <v>26.297394678492239</v>
      </c>
      <c r="H3609">
        <f t="shared" si="907"/>
        <v>0</v>
      </c>
      <c r="I3609">
        <f t="shared" si="901"/>
        <v>0</v>
      </c>
      <c r="L3609">
        <f t="shared" si="908"/>
        <v>0</v>
      </c>
      <c r="M3609">
        <f t="shared" si="902"/>
        <v>0</v>
      </c>
      <c r="P3609">
        <f t="shared" si="909"/>
        <v>0</v>
      </c>
      <c r="Q3609">
        <f t="shared" si="903"/>
        <v>0</v>
      </c>
      <c r="T3609">
        <f t="shared" si="910"/>
        <v>0</v>
      </c>
      <c r="U3609">
        <f t="shared" si="904"/>
        <v>0</v>
      </c>
      <c r="W3609">
        <f t="shared" si="905"/>
        <v>93.375831485587582</v>
      </c>
      <c r="X3609" t="str">
        <f t="shared" si="911"/>
        <v/>
      </c>
      <c r="Y3609" t="str">
        <f t="shared" si="912"/>
        <v/>
      </c>
      <c r="Z3609" t="str">
        <f t="shared" si="913"/>
        <v/>
      </c>
      <c r="AA3609" t="str">
        <f t="shared" si="914"/>
        <v/>
      </c>
    </row>
    <row r="3610" spans="1:27" x14ac:dyDescent="0.25">
      <c r="A3610">
        <f t="shared" si="906"/>
        <v>3609</v>
      </c>
      <c r="B3610" t="s">
        <v>11</v>
      </c>
      <c r="C3610">
        <f t="shared" si="915"/>
        <v>3369</v>
      </c>
      <c r="D3610">
        <f t="shared" si="900"/>
        <v>93.349958437240232</v>
      </c>
      <c r="E3610">
        <v>18</v>
      </c>
      <c r="F3610">
        <f>SUM(E$2:E3610)/ROWS(E$2:E3610)</f>
        <v>26.295095594347465</v>
      </c>
      <c r="H3610">
        <f t="shared" si="907"/>
        <v>0</v>
      </c>
      <c r="I3610">
        <f t="shared" si="901"/>
        <v>0</v>
      </c>
      <c r="L3610">
        <f t="shared" si="908"/>
        <v>0</v>
      </c>
      <c r="M3610">
        <f t="shared" si="902"/>
        <v>0</v>
      </c>
      <c r="P3610">
        <f t="shared" si="909"/>
        <v>0</v>
      </c>
      <c r="Q3610">
        <f t="shared" si="903"/>
        <v>0</v>
      </c>
      <c r="T3610">
        <f t="shared" si="910"/>
        <v>0</v>
      </c>
      <c r="U3610">
        <f t="shared" si="904"/>
        <v>0</v>
      </c>
      <c r="W3610">
        <f t="shared" si="905"/>
        <v>93.349958437240232</v>
      </c>
      <c r="X3610" t="str">
        <f t="shared" si="911"/>
        <v/>
      </c>
      <c r="Y3610" t="str">
        <f t="shared" si="912"/>
        <v/>
      </c>
      <c r="Z3610" t="str">
        <f t="shared" si="913"/>
        <v/>
      </c>
      <c r="AA3610" t="str">
        <f t="shared" si="914"/>
        <v/>
      </c>
    </row>
    <row r="3611" spans="1:27" x14ac:dyDescent="0.25">
      <c r="A3611">
        <f t="shared" si="906"/>
        <v>3610</v>
      </c>
      <c r="B3611" t="s">
        <v>12</v>
      </c>
      <c r="C3611">
        <f t="shared" si="915"/>
        <v>3370</v>
      </c>
      <c r="D3611">
        <f t="shared" si="900"/>
        <v>93.35180055401662</v>
      </c>
      <c r="E3611">
        <v>25</v>
      </c>
      <c r="F3611">
        <f>SUM(E$2:E3611)/ROWS(E$2:E3611)</f>
        <v>26.294736842105262</v>
      </c>
      <c r="H3611">
        <f t="shared" si="907"/>
        <v>0</v>
      </c>
      <c r="I3611">
        <f t="shared" si="901"/>
        <v>0</v>
      </c>
      <c r="L3611">
        <f t="shared" si="908"/>
        <v>0</v>
      </c>
      <c r="M3611">
        <f t="shared" si="902"/>
        <v>0</v>
      </c>
      <c r="P3611">
        <f t="shared" si="909"/>
        <v>0</v>
      </c>
      <c r="Q3611">
        <f t="shared" si="903"/>
        <v>0</v>
      </c>
      <c r="T3611">
        <f t="shared" si="910"/>
        <v>0</v>
      </c>
      <c r="U3611">
        <f t="shared" si="904"/>
        <v>0</v>
      </c>
      <c r="W3611">
        <f t="shared" si="905"/>
        <v>93.35180055401662</v>
      </c>
      <c r="X3611" t="str">
        <f t="shared" si="911"/>
        <v/>
      </c>
      <c r="Y3611" t="str">
        <f t="shared" si="912"/>
        <v/>
      </c>
      <c r="Z3611" t="str">
        <f t="shared" si="913"/>
        <v/>
      </c>
      <c r="AA3611" t="str">
        <f t="shared" si="914"/>
        <v/>
      </c>
    </row>
    <row r="3612" spans="1:27" x14ac:dyDescent="0.25">
      <c r="A3612">
        <f t="shared" si="906"/>
        <v>3611</v>
      </c>
      <c r="B3612" t="s">
        <v>12</v>
      </c>
      <c r="C3612">
        <f t="shared" si="915"/>
        <v>3371</v>
      </c>
      <c r="D3612">
        <f t="shared" si="900"/>
        <v>93.35364165051233</v>
      </c>
      <c r="E3612">
        <v>24</v>
      </c>
      <c r="F3612">
        <f>SUM(E$2:E3612)/ROWS(E$2:E3612)</f>
        <v>26.294101356964831</v>
      </c>
      <c r="H3612">
        <f t="shared" si="907"/>
        <v>0</v>
      </c>
      <c r="I3612">
        <f t="shared" si="901"/>
        <v>0</v>
      </c>
      <c r="L3612">
        <f t="shared" si="908"/>
        <v>0</v>
      </c>
      <c r="M3612">
        <f t="shared" si="902"/>
        <v>0</v>
      </c>
      <c r="P3612">
        <f t="shared" si="909"/>
        <v>0</v>
      </c>
      <c r="Q3612">
        <f t="shared" si="903"/>
        <v>0</v>
      </c>
      <c r="T3612">
        <f t="shared" si="910"/>
        <v>0</v>
      </c>
      <c r="U3612">
        <f t="shared" si="904"/>
        <v>0</v>
      </c>
      <c r="W3612">
        <f t="shared" si="905"/>
        <v>93.35364165051233</v>
      </c>
      <c r="X3612" t="str">
        <f t="shared" si="911"/>
        <v/>
      </c>
      <c r="Y3612" t="str">
        <f t="shared" si="912"/>
        <v/>
      </c>
      <c r="Z3612" t="str">
        <f t="shared" si="913"/>
        <v/>
      </c>
      <c r="AA3612" t="str">
        <f t="shared" si="914"/>
        <v/>
      </c>
    </row>
    <row r="3613" spans="1:27" x14ac:dyDescent="0.25">
      <c r="A3613">
        <f t="shared" si="906"/>
        <v>3612</v>
      </c>
      <c r="B3613" t="s">
        <v>12</v>
      </c>
      <c r="C3613">
        <f t="shared" si="915"/>
        <v>3372</v>
      </c>
      <c r="D3613">
        <f t="shared" si="900"/>
        <v>93.355481727574755</v>
      </c>
      <c r="E3613">
        <v>33</v>
      </c>
      <c r="F3613">
        <f>SUM(E$2:E3613)/ROWS(E$2:E3613)</f>
        <v>26.295957918050942</v>
      </c>
      <c r="H3613">
        <f t="shared" si="907"/>
        <v>0</v>
      </c>
      <c r="I3613">
        <f t="shared" si="901"/>
        <v>0</v>
      </c>
      <c r="L3613">
        <f t="shared" si="908"/>
        <v>0</v>
      </c>
      <c r="M3613">
        <f t="shared" si="902"/>
        <v>0</v>
      </c>
      <c r="P3613">
        <f t="shared" si="909"/>
        <v>0</v>
      </c>
      <c r="Q3613">
        <f t="shared" si="903"/>
        <v>0</v>
      </c>
      <c r="T3613">
        <f t="shared" si="910"/>
        <v>0</v>
      </c>
      <c r="U3613">
        <f t="shared" si="904"/>
        <v>0</v>
      </c>
      <c r="W3613">
        <f t="shared" si="905"/>
        <v>93.355481727574755</v>
      </c>
      <c r="X3613" t="str">
        <f t="shared" si="911"/>
        <v/>
      </c>
      <c r="Y3613" t="str">
        <f t="shared" si="912"/>
        <v/>
      </c>
      <c r="Z3613" t="str">
        <f t="shared" si="913"/>
        <v/>
      </c>
      <c r="AA3613" t="str">
        <f t="shared" si="914"/>
        <v/>
      </c>
    </row>
    <row r="3614" spans="1:27" x14ac:dyDescent="0.25">
      <c r="A3614">
        <f t="shared" si="906"/>
        <v>3613</v>
      </c>
      <c r="B3614" t="s">
        <v>12</v>
      </c>
      <c r="C3614">
        <f t="shared" si="915"/>
        <v>3373</v>
      </c>
      <c r="D3614">
        <f t="shared" si="900"/>
        <v>93.35732078605038</v>
      </c>
      <c r="E3614">
        <v>24</v>
      </c>
      <c r="F3614">
        <f>SUM(E$2:E3614)/ROWS(E$2:E3614)</f>
        <v>26.295322446720178</v>
      </c>
      <c r="H3614">
        <f t="shared" si="907"/>
        <v>0</v>
      </c>
      <c r="I3614">
        <f t="shared" si="901"/>
        <v>0</v>
      </c>
      <c r="L3614">
        <f t="shared" si="908"/>
        <v>0</v>
      </c>
      <c r="M3614">
        <f t="shared" si="902"/>
        <v>0</v>
      </c>
      <c r="P3614">
        <f t="shared" si="909"/>
        <v>0</v>
      </c>
      <c r="Q3614">
        <f t="shared" si="903"/>
        <v>0</v>
      </c>
      <c r="T3614">
        <f t="shared" si="910"/>
        <v>0</v>
      </c>
      <c r="U3614">
        <f t="shared" si="904"/>
        <v>0</v>
      </c>
      <c r="W3614">
        <f t="shared" si="905"/>
        <v>93.35732078605038</v>
      </c>
      <c r="X3614" t="str">
        <f t="shared" si="911"/>
        <v/>
      </c>
      <c r="Y3614" t="str">
        <f t="shared" si="912"/>
        <v/>
      </c>
      <c r="Z3614" t="str">
        <f t="shared" si="913"/>
        <v/>
      </c>
      <c r="AA3614" t="str">
        <f t="shared" si="914"/>
        <v/>
      </c>
    </row>
    <row r="3615" spans="1:27" x14ac:dyDescent="0.25">
      <c r="A3615">
        <f t="shared" si="906"/>
        <v>3614</v>
      </c>
      <c r="B3615" t="s">
        <v>12</v>
      </c>
      <c r="C3615">
        <f t="shared" si="915"/>
        <v>3374</v>
      </c>
      <c r="D3615">
        <f t="shared" si="900"/>
        <v>93.359158826784721</v>
      </c>
      <c r="E3615">
        <v>25</v>
      </c>
      <c r="F3615">
        <f>SUM(E$2:E3615)/ROWS(E$2:E3615)</f>
        <v>26.294964028776977</v>
      </c>
      <c r="H3615">
        <f t="shared" si="907"/>
        <v>0</v>
      </c>
      <c r="I3615">
        <f t="shared" si="901"/>
        <v>0</v>
      </c>
      <c r="L3615">
        <f t="shared" si="908"/>
        <v>0</v>
      </c>
      <c r="M3615">
        <f t="shared" si="902"/>
        <v>0</v>
      </c>
      <c r="P3615">
        <f t="shared" si="909"/>
        <v>0</v>
      </c>
      <c r="Q3615">
        <f t="shared" si="903"/>
        <v>0</v>
      </c>
      <c r="T3615">
        <f t="shared" si="910"/>
        <v>0</v>
      </c>
      <c r="U3615">
        <f t="shared" si="904"/>
        <v>0</v>
      </c>
      <c r="W3615">
        <f t="shared" si="905"/>
        <v>93.359158826784721</v>
      </c>
      <c r="X3615" t="str">
        <f t="shared" si="911"/>
        <v/>
      </c>
      <c r="Y3615" t="str">
        <f t="shared" si="912"/>
        <v/>
      </c>
      <c r="Z3615" t="str">
        <f t="shared" si="913"/>
        <v/>
      </c>
      <c r="AA3615" t="str">
        <f t="shared" si="914"/>
        <v/>
      </c>
    </row>
    <row r="3616" spans="1:27" x14ac:dyDescent="0.25">
      <c r="A3616">
        <f t="shared" si="906"/>
        <v>3615</v>
      </c>
      <c r="B3616" t="s">
        <v>11</v>
      </c>
      <c r="C3616">
        <f t="shared" si="915"/>
        <v>3374</v>
      </c>
      <c r="D3616">
        <f t="shared" si="900"/>
        <v>93.333333333333329</v>
      </c>
      <c r="E3616">
        <v>32</v>
      </c>
      <c r="F3616">
        <f>SUM(E$2:E3616)/ROWS(E$2:E3616)</f>
        <v>26.296542185338865</v>
      </c>
      <c r="H3616">
        <f t="shared" si="907"/>
        <v>0</v>
      </c>
      <c r="I3616">
        <f t="shared" si="901"/>
        <v>0</v>
      </c>
      <c r="L3616">
        <f t="shared" si="908"/>
        <v>0</v>
      </c>
      <c r="M3616">
        <f t="shared" si="902"/>
        <v>0</v>
      </c>
      <c r="P3616">
        <f t="shared" si="909"/>
        <v>0</v>
      </c>
      <c r="Q3616">
        <f t="shared" si="903"/>
        <v>0</v>
      </c>
      <c r="T3616">
        <f t="shared" si="910"/>
        <v>0</v>
      </c>
      <c r="U3616">
        <f t="shared" si="904"/>
        <v>0</v>
      </c>
      <c r="W3616">
        <f t="shared" si="905"/>
        <v>93.333333333333329</v>
      </c>
      <c r="X3616" t="str">
        <f t="shared" si="911"/>
        <v/>
      </c>
      <c r="Y3616" t="str">
        <f t="shared" si="912"/>
        <v/>
      </c>
      <c r="Z3616" t="str">
        <f t="shared" si="913"/>
        <v/>
      </c>
      <c r="AA3616" t="str">
        <f t="shared" si="914"/>
        <v/>
      </c>
    </row>
    <row r="3617" spans="1:27" x14ac:dyDescent="0.25">
      <c r="A3617">
        <f t="shared" si="906"/>
        <v>3616</v>
      </c>
      <c r="B3617" t="s">
        <v>12</v>
      </c>
      <c r="C3617">
        <f t="shared" si="915"/>
        <v>3375</v>
      </c>
      <c r="D3617">
        <f t="shared" si="900"/>
        <v>93.335176991150448</v>
      </c>
      <c r="E3617">
        <v>27</v>
      </c>
      <c r="F3617">
        <f>SUM(E$2:E3617)/ROWS(E$2:E3617)</f>
        <v>26.296736725663717</v>
      </c>
      <c r="H3617">
        <f t="shared" si="907"/>
        <v>0</v>
      </c>
      <c r="I3617">
        <f t="shared" si="901"/>
        <v>0</v>
      </c>
      <c r="L3617">
        <f t="shared" si="908"/>
        <v>0</v>
      </c>
      <c r="M3617">
        <f t="shared" si="902"/>
        <v>0</v>
      </c>
      <c r="P3617">
        <f t="shared" si="909"/>
        <v>0</v>
      </c>
      <c r="Q3617">
        <f t="shared" si="903"/>
        <v>0</v>
      </c>
      <c r="T3617">
        <f t="shared" si="910"/>
        <v>0</v>
      </c>
      <c r="U3617">
        <f t="shared" si="904"/>
        <v>0</v>
      </c>
      <c r="W3617">
        <f t="shared" si="905"/>
        <v>93.335176991150448</v>
      </c>
      <c r="X3617" t="str">
        <f t="shared" si="911"/>
        <v/>
      </c>
      <c r="Y3617" t="str">
        <f t="shared" si="912"/>
        <v/>
      </c>
      <c r="Z3617" t="str">
        <f t="shared" si="913"/>
        <v/>
      </c>
      <c r="AA3617" t="str">
        <f t="shared" si="914"/>
        <v/>
      </c>
    </row>
    <row r="3618" spans="1:27" x14ac:dyDescent="0.25">
      <c r="A3618">
        <f t="shared" si="906"/>
        <v>3617</v>
      </c>
      <c r="B3618" t="s">
        <v>12</v>
      </c>
      <c r="C3618">
        <f t="shared" si="915"/>
        <v>3376</v>
      </c>
      <c r="D3618">
        <f t="shared" si="900"/>
        <v>93.337019629527234</v>
      </c>
      <c r="E3618">
        <v>22</v>
      </c>
      <c r="F3618">
        <f>SUM(E$2:E3618)/ROWS(E$2:E3618)</f>
        <v>26.295548797345866</v>
      </c>
      <c r="H3618">
        <f t="shared" si="907"/>
        <v>0</v>
      </c>
      <c r="I3618">
        <f t="shared" si="901"/>
        <v>0</v>
      </c>
      <c r="L3618">
        <f t="shared" si="908"/>
        <v>0</v>
      </c>
      <c r="M3618">
        <f t="shared" si="902"/>
        <v>0</v>
      </c>
      <c r="P3618">
        <f t="shared" si="909"/>
        <v>0</v>
      </c>
      <c r="Q3618">
        <f t="shared" si="903"/>
        <v>0</v>
      </c>
      <c r="T3618">
        <f t="shared" si="910"/>
        <v>0</v>
      </c>
      <c r="U3618">
        <f t="shared" si="904"/>
        <v>0</v>
      </c>
      <c r="W3618">
        <f t="shared" si="905"/>
        <v>93.337019629527234</v>
      </c>
      <c r="X3618" t="str">
        <f t="shared" si="911"/>
        <v/>
      </c>
      <c r="Y3618" t="str">
        <f t="shared" si="912"/>
        <v/>
      </c>
      <c r="Z3618" t="str">
        <f t="shared" si="913"/>
        <v/>
      </c>
      <c r="AA3618" t="str">
        <f t="shared" si="914"/>
        <v/>
      </c>
    </row>
    <row r="3619" spans="1:27" x14ac:dyDescent="0.25">
      <c r="A3619">
        <f t="shared" si="906"/>
        <v>3618</v>
      </c>
      <c r="B3619" t="s">
        <v>12</v>
      </c>
      <c r="C3619">
        <f t="shared" si="915"/>
        <v>3377</v>
      </c>
      <c r="D3619">
        <f t="shared" si="900"/>
        <v>93.338861249309005</v>
      </c>
      <c r="E3619">
        <v>25</v>
      </c>
      <c r="F3619">
        <f>SUM(E$2:E3619)/ROWS(E$2:E3619)</f>
        <v>26.29519071310116</v>
      </c>
      <c r="H3619">
        <f t="shared" si="907"/>
        <v>0</v>
      </c>
      <c r="I3619">
        <f t="shared" si="901"/>
        <v>0</v>
      </c>
      <c r="L3619">
        <f t="shared" si="908"/>
        <v>0</v>
      </c>
      <c r="M3619">
        <f t="shared" si="902"/>
        <v>0</v>
      </c>
      <c r="P3619">
        <f t="shared" si="909"/>
        <v>0</v>
      </c>
      <c r="Q3619">
        <f t="shared" si="903"/>
        <v>0</v>
      </c>
      <c r="T3619">
        <f t="shared" si="910"/>
        <v>0</v>
      </c>
      <c r="U3619">
        <f t="shared" si="904"/>
        <v>0</v>
      </c>
      <c r="W3619">
        <f t="shared" si="905"/>
        <v>93.338861249309005</v>
      </c>
      <c r="X3619" t="str">
        <f t="shared" si="911"/>
        <v/>
      </c>
      <c r="Y3619" t="str">
        <f t="shared" si="912"/>
        <v/>
      </c>
      <c r="Z3619" t="str">
        <f t="shared" si="913"/>
        <v/>
      </c>
      <c r="AA3619" t="str">
        <f t="shared" si="914"/>
        <v/>
      </c>
    </row>
    <row r="3620" spans="1:27" x14ac:dyDescent="0.25">
      <c r="A3620">
        <f t="shared" si="906"/>
        <v>3619</v>
      </c>
      <c r="B3620" t="s">
        <v>12</v>
      </c>
      <c r="C3620">
        <f t="shared" si="915"/>
        <v>3378</v>
      </c>
      <c r="D3620">
        <f t="shared" si="900"/>
        <v>93.340701851340143</v>
      </c>
      <c r="E3620">
        <v>26</v>
      </c>
      <c r="F3620">
        <f>SUM(E$2:E3620)/ROWS(E$2:E3620)</f>
        <v>26.295109146172976</v>
      </c>
      <c r="H3620">
        <f t="shared" si="907"/>
        <v>0</v>
      </c>
      <c r="I3620">
        <f t="shared" si="901"/>
        <v>0</v>
      </c>
      <c r="L3620">
        <f t="shared" si="908"/>
        <v>0</v>
      </c>
      <c r="M3620">
        <f t="shared" si="902"/>
        <v>0</v>
      </c>
      <c r="P3620">
        <f t="shared" si="909"/>
        <v>0</v>
      </c>
      <c r="Q3620">
        <f t="shared" si="903"/>
        <v>0</v>
      </c>
      <c r="T3620">
        <f t="shared" si="910"/>
        <v>0</v>
      </c>
      <c r="U3620">
        <f t="shared" si="904"/>
        <v>0</v>
      </c>
      <c r="W3620">
        <f t="shared" si="905"/>
        <v>93.340701851340143</v>
      </c>
      <c r="X3620" t="str">
        <f t="shared" si="911"/>
        <v/>
      </c>
      <c r="Y3620" t="str">
        <f t="shared" si="912"/>
        <v/>
      </c>
      <c r="Z3620" t="str">
        <f t="shared" si="913"/>
        <v/>
      </c>
      <c r="AA3620" t="str">
        <f t="shared" si="914"/>
        <v/>
      </c>
    </row>
    <row r="3621" spans="1:27" x14ac:dyDescent="0.25">
      <c r="A3621">
        <f t="shared" si="906"/>
        <v>3620</v>
      </c>
      <c r="B3621" t="s">
        <v>12</v>
      </c>
      <c r="C3621">
        <f t="shared" si="915"/>
        <v>3379</v>
      </c>
      <c r="D3621">
        <f t="shared" si="900"/>
        <v>93.342541436464089</v>
      </c>
      <c r="E3621">
        <v>27</v>
      </c>
      <c r="F3621">
        <f>SUM(E$2:E3621)/ROWS(E$2:E3621)</f>
        <v>26.295303867403316</v>
      </c>
      <c r="H3621">
        <f t="shared" si="907"/>
        <v>0</v>
      </c>
      <c r="I3621">
        <f t="shared" si="901"/>
        <v>0</v>
      </c>
      <c r="L3621">
        <f t="shared" si="908"/>
        <v>0</v>
      </c>
      <c r="M3621">
        <f t="shared" si="902"/>
        <v>0</v>
      </c>
      <c r="P3621">
        <f t="shared" si="909"/>
        <v>0</v>
      </c>
      <c r="Q3621">
        <f t="shared" si="903"/>
        <v>0</v>
      </c>
      <c r="T3621">
        <f t="shared" si="910"/>
        <v>0</v>
      </c>
      <c r="U3621">
        <f t="shared" si="904"/>
        <v>0</v>
      </c>
      <c r="W3621">
        <f t="shared" si="905"/>
        <v>93.342541436464089</v>
      </c>
      <c r="X3621" t="str">
        <f t="shared" si="911"/>
        <v/>
      </c>
      <c r="Y3621" t="str">
        <f t="shared" si="912"/>
        <v/>
      </c>
      <c r="Z3621" t="str">
        <f t="shared" si="913"/>
        <v/>
      </c>
      <c r="AA3621" t="str">
        <f t="shared" si="914"/>
        <v/>
      </c>
    </row>
    <row r="3622" spans="1:27" x14ac:dyDescent="0.25">
      <c r="A3622">
        <f t="shared" si="906"/>
        <v>3621</v>
      </c>
      <c r="B3622" t="s">
        <v>12</v>
      </c>
      <c r="C3622">
        <f t="shared" si="915"/>
        <v>3380</v>
      </c>
      <c r="D3622">
        <f t="shared" si="900"/>
        <v>93.344380005523334</v>
      </c>
      <c r="E3622">
        <v>18</v>
      </c>
      <c r="F3622">
        <f>SUM(E$2:E3622)/ROWS(E$2:E3622)</f>
        <v>26.293012979839823</v>
      </c>
      <c r="H3622">
        <f t="shared" si="907"/>
        <v>0</v>
      </c>
      <c r="I3622">
        <f t="shared" si="901"/>
        <v>0</v>
      </c>
      <c r="L3622">
        <f t="shared" si="908"/>
        <v>0</v>
      </c>
      <c r="M3622">
        <f t="shared" si="902"/>
        <v>0</v>
      </c>
      <c r="P3622">
        <f t="shared" si="909"/>
        <v>0</v>
      </c>
      <c r="Q3622">
        <f t="shared" si="903"/>
        <v>0</v>
      </c>
      <c r="T3622">
        <f t="shared" si="910"/>
        <v>0</v>
      </c>
      <c r="U3622">
        <f t="shared" si="904"/>
        <v>0</v>
      </c>
      <c r="W3622">
        <f t="shared" si="905"/>
        <v>93.344380005523334</v>
      </c>
      <c r="X3622" t="str">
        <f t="shared" si="911"/>
        <v/>
      </c>
      <c r="Y3622" t="str">
        <f t="shared" si="912"/>
        <v/>
      </c>
      <c r="Z3622" t="str">
        <f t="shared" si="913"/>
        <v/>
      </c>
      <c r="AA3622" t="str">
        <f t="shared" si="914"/>
        <v/>
      </c>
    </row>
    <row r="3623" spans="1:27" x14ac:dyDescent="0.25">
      <c r="A3623">
        <f t="shared" si="906"/>
        <v>3622</v>
      </c>
      <c r="B3623" t="s">
        <v>12</v>
      </c>
      <c r="C3623">
        <f t="shared" si="915"/>
        <v>3381</v>
      </c>
      <c r="D3623">
        <f t="shared" si="900"/>
        <v>93.346217559359474</v>
      </c>
      <c r="E3623">
        <v>14</v>
      </c>
      <c r="F3623">
        <f>SUM(E$2:E3623)/ROWS(E$2:E3623)</f>
        <v>26.28961899503037</v>
      </c>
      <c r="H3623">
        <f t="shared" si="907"/>
        <v>0</v>
      </c>
      <c r="I3623">
        <f t="shared" si="901"/>
        <v>0</v>
      </c>
      <c r="L3623">
        <f t="shared" si="908"/>
        <v>0</v>
      </c>
      <c r="M3623">
        <f t="shared" si="902"/>
        <v>0</v>
      </c>
      <c r="P3623">
        <f t="shared" si="909"/>
        <v>0</v>
      </c>
      <c r="Q3623">
        <f t="shared" si="903"/>
        <v>0</v>
      </c>
      <c r="T3623">
        <f t="shared" si="910"/>
        <v>0</v>
      </c>
      <c r="U3623">
        <f t="shared" si="904"/>
        <v>0</v>
      </c>
      <c r="W3623">
        <f t="shared" si="905"/>
        <v>93.346217559359474</v>
      </c>
      <c r="X3623" t="str">
        <f t="shared" si="911"/>
        <v/>
      </c>
      <c r="Y3623" t="str">
        <f t="shared" si="912"/>
        <v/>
      </c>
      <c r="Z3623" t="str">
        <f t="shared" si="913"/>
        <v/>
      </c>
      <c r="AA3623" t="str">
        <f t="shared" si="914"/>
        <v/>
      </c>
    </row>
    <row r="3624" spans="1:27" x14ac:dyDescent="0.25">
      <c r="A3624">
        <f t="shared" si="906"/>
        <v>3623</v>
      </c>
      <c r="B3624" t="s">
        <v>12</v>
      </c>
      <c r="C3624">
        <f t="shared" si="915"/>
        <v>3382</v>
      </c>
      <c r="D3624">
        <f t="shared" si="900"/>
        <v>93.348054098813137</v>
      </c>
      <c r="E3624">
        <v>28</v>
      </c>
      <c r="F3624">
        <f>SUM(E$2:E3624)/ROWS(E$2:E3624)</f>
        <v>26.290091084736407</v>
      </c>
      <c r="H3624">
        <f t="shared" si="907"/>
        <v>0</v>
      </c>
      <c r="I3624">
        <f t="shared" si="901"/>
        <v>0</v>
      </c>
      <c r="L3624">
        <f t="shared" si="908"/>
        <v>0</v>
      </c>
      <c r="M3624">
        <f t="shared" si="902"/>
        <v>0</v>
      </c>
      <c r="P3624">
        <f t="shared" si="909"/>
        <v>0</v>
      </c>
      <c r="Q3624">
        <f t="shared" si="903"/>
        <v>0</v>
      </c>
      <c r="T3624">
        <f t="shared" si="910"/>
        <v>0</v>
      </c>
      <c r="U3624">
        <f t="shared" si="904"/>
        <v>0</v>
      </c>
      <c r="W3624">
        <f t="shared" si="905"/>
        <v>93.348054098813137</v>
      </c>
      <c r="X3624" t="str">
        <f t="shared" si="911"/>
        <v/>
      </c>
      <c r="Y3624" t="str">
        <f t="shared" si="912"/>
        <v/>
      </c>
      <c r="Z3624" t="str">
        <f t="shared" si="913"/>
        <v/>
      </c>
      <c r="AA3624" t="str">
        <f t="shared" si="914"/>
        <v/>
      </c>
    </row>
    <row r="3625" spans="1:27" x14ac:dyDescent="0.25">
      <c r="A3625">
        <f t="shared" si="906"/>
        <v>3624</v>
      </c>
      <c r="B3625" t="s">
        <v>12</v>
      </c>
      <c r="C3625">
        <f t="shared" si="915"/>
        <v>3383</v>
      </c>
      <c r="D3625">
        <f t="shared" si="900"/>
        <v>93.349889624724057</v>
      </c>
      <c r="E3625">
        <v>21</v>
      </c>
      <c r="F3625">
        <f>SUM(E$2:E3625)/ROWS(E$2:E3625)</f>
        <v>26.288631346578367</v>
      </c>
      <c r="H3625">
        <f t="shared" si="907"/>
        <v>0</v>
      </c>
      <c r="I3625">
        <f t="shared" si="901"/>
        <v>0</v>
      </c>
      <c r="L3625">
        <f t="shared" si="908"/>
        <v>0</v>
      </c>
      <c r="M3625">
        <f t="shared" si="902"/>
        <v>0</v>
      </c>
      <c r="P3625">
        <f t="shared" si="909"/>
        <v>0</v>
      </c>
      <c r="Q3625">
        <f t="shared" si="903"/>
        <v>0</v>
      </c>
      <c r="T3625">
        <f t="shared" si="910"/>
        <v>0</v>
      </c>
      <c r="U3625">
        <f t="shared" si="904"/>
        <v>0</v>
      </c>
      <c r="W3625">
        <f t="shared" si="905"/>
        <v>93.349889624724057</v>
      </c>
      <c r="X3625" t="str">
        <f t="shared" si="911"/>
        <v/>
      </c>
      <c r="Y3625" t="str">
        <f t="shared" si="912"/>
        <v/>
      </c>
      <c r="Z3625" t="str">
        <f t="shared" si="913"/>
        <v/>
      </c>
      <c r="AA3625" t="str">
        <f t="shared" si="914"/>
        <v/>
      </c>
    </row>
    <row r="3626" spans="1:27" x14ac:dyDescent="0.25">
      <c r="A3626">
        <f t="shared" si="906"/>
        <v>3625</v>
      </c>
      <c r="B3626" t="s">
        <v>12</v>
      </c>
      <c r="C3626">
        <f t="shared" si="915"/>
        <v>3384</v>
      </c>
      <c r="D3626">
        <f t="shared" si="900"/>
        <v>93.351724137931029</v>
      </c>
      <c r="E3626">
        <v>30</v>
      </c>
      <c r="F3626">
        <f>SUM(E$2:E3626)/ROWS(E$2:E3626)</f>
        <v>26.289655172413791</v>
      </c>
      <c r="H3626">
        <f t="shared" si="907"/>
        <v>0</v>
      </c>
      <c r="I3626">
        <f t="shared" si="901"/>
        <v>0</v>
      </c>
      <c r="L3626">
        <f t="shared" si="908"/>
        <v>0</v>
      </c>
      <c r="M3626">
        <f t="shared" si="902"/>
        <v>0</v>
      </c>
      <c r="P3626">
        <f t="shared" si="909"/>
        <v>0</v>
      </c>
      <c r="Q3626">
        <f t="shared" si="903"/>
        <v>0</v>
      </c>
      <c r="T3626">
        <f t="shared" si="910"/>
        <v>0</v>
      </c>
      <c r="U3626">
        <f t="shared" si="904"/>
        <v>0</v>
      </c>
      <c r="W3626">
        <f t="shared" si="905"/>
        <v>93.351724137931029</v>
      </c>
      <c r="X3626" t="str">
        <f t="shared" si="911"/>
        <v/>
      </c>
      <c r="Y3626" t="str">
        <f t="shared" si="912"/>
        <v/>
      </c>
      <c r="Z3626" t="str">
        <f t="shared" si="913"/>
        <v/>
      </c>
      <c r="AA3626" t="str">
        <f t="shared" si="914"/>
        <v/>
      </c>
    </row>
    <row r="3627" spans="1:27" x14ac:dyDescent="0.25">
      <c r="A3627">
        <f t="shared" si="906"/>
        <v>3626</v>
      </c>
      <c r="B3627" t="s">
        <v>12</v>
      </c>
      <c r="C3627">
        <f t="shared" si="915"/>
        <v>3385</v>
      </c>
      <c r="D3627">
        <f t="shared" si="900"/>
        <v>93.353557639271926</v>
      </c>
      <c r="E3627">
        <v>27</v>
      </c>
      <c r="F3627">
        <f>SUM(E$2:E3627)/ROWS(E$2:E3627)</f>
        <v>26.289851075565362</v>
      </c>
      <c r="H3627">
        <f t="shared" si="907"/>
        <v>0</v>
      </c>
      <c r="I3627">
        <f t="shared" si="901"/>
        <v>0</v>
      </c>
      <c r="L3627">
        <f t="shared" si="908"/>
        <v>0</v>
      </c>
      <c r="M3627">
        <f t="shared" si="902"/>
        <v>0</v>
      </c>
      <c r="P3627">
        <f t="shared" si="909"/>
        <v>0</v>
      </c>
      <c r="Q3627">
        <f t="shared" si="903"/>
        <v>0</v>
      </c>
      <c r="T3627">
        <f t="shared" si="910"/>
        <v>0</v>
      </c>
      <c r="U3627">
        <f t="shared" si="904"/>
        <v>0</v>
      </c>
      <c r="W3627">
        <f t="shared" si="905"/>
        <v>93.353557639271926</v>
      </c>
      <c r="X3627" t="str">
        <f t="shared" si="911"/>
        <v/>
      </c>
      <c r="Y3627" t="str">
        <f t="shared" si="912"/>
        <v/>
      </c>
      <c r="Z3627" t="str">
        <f t="shared" si="913"/>
        <v/>
      </c>
      <c r="AA3627" t="str">
        <f t="shared" si="914"/>
        <v/>
      </c>
    </row>
    <row r="3628" spans="1:27" x14ac:dyDescent="0.25">
      <c r="A3628">
        <f t="shared" si="906"/>
        <v>3627</v>
      </c>
      <c r="B3628" t="s">
        <v>12</v>
      </c>
      <c r="C3628">
        <f t="shared" si="915"/>
        <v>3386</v>
      </c>
      <c r="D3628">
        <f t="shared" si="900"/>
        <v>93.355390129583682</v>
      </c>
      <c r="E3628">
        <v>30</v>
      </c>
      <c r="F3628">
        <f>SUM(E$2:E3628)/ROWS(E$2:E3628)</f>
        <v>26.290874000551419</v>
      </c>
      <c r="H3628">
        <f t="shared" si="907"/>
        <v>0</v>
      </c>
      <c r="I3628">
        <f t="shared" si="901"/>
        <v>0</v>
      </c>
      <c r="L3628">
        <f t="shared" si="908"/>
        <v>0</v>
      </c>
      <c r="M3628">
        <f t="shared" si="902"/>
        <v>0</v>
      </c>
      <c r="P3628">
        <f t="shared" si="909"/>
        <v>0</v>
      </c>
      <c r="Q3628">
        <f t="shared" si="903"/>
        <v>0</v>
      </c>
      <c r="T3628">
        <f t="shared" si="910"/>
        <v>0</v>
      </c>
      <c r="U3628">
        <f t="shared" si="904"/>
        <v>0</v>
      </c>
      <c r="W3628">
        <f t="shared" si="905"/>
        <v>93.355390129583682</v>
      </c>
      <c r="X3628" t="str">
        <f t="shared" si="911"/>
        <v/>
      </c>
      <c r="Y3628" t="str">
        <f t="shared" si="912"/>
        <v/>
      </c>
      <c r="Z3628" t="str">
        <f t="shared" si="913"/>
        <v/>
      </c>
      <c r="AA3628" t="str">
        <f t="shared" si="914"/>
        <v/>
      </c>
    </row>
    <row r="3629" spans="1:27" x14ac:dyDescent="0.25">
      <c r="A3629">
        <f t="shared" si="906"/>
        <v>3628</v>
      </c>
      <c r="B3629" t="s">
        <v>11</v>
      </c>
      <c r="C3629">
        <f t="shared" si="915"/>
        <v>3386</v>
      </c>
      <c r="D3629">
        <f t="shared" si="900"/>
        <v>93.329658213891946</v>
      </c>
      <c r="E3629">
        <v>29</v>
      </c>
      <c r="F3629">
        <f>SUM(E$2:E3629)/ROWS(E$2:E3629)</f>
        <v>26.291620727673649</v>
      </c>
      <c r="H3629">
        <f t="shared" si="907"/>
        <v>0</v>
      </c>
      <c r="I3629">
        <f t="shared" si="901"/>
        <v>0</v>
      </c>
      <c r="L3629">
        <f t="shared" si="908"/>
        <v>0</v>
      </c>
      <c r="M3629">
        <f t="shared" si="902"/>
        <v>0</v>
      </c>
      <c r="P3629">
        <f t="shared" si="909"/>
        <v>0</v>
      </c>
      <c r="Q3629">
        <f t="shared" si="903"/>
        <v>0</v>
      </c>
      <c r="T3629">
        <f t="shared" si="910"/>
        <v>0</v>
      </c>
      <c r="U3629">
        <f t="shared" si="904"/>
        <v>0</v>
      </c>
      <c r="W3629">
        <f t="shared" si="905"/>
        <v>93.329658213891946</v>
      </c>
      <c r="X3629" t="str">
        <f t="shared" si="911"/>
        <v/>
      </c>
      <c r="Y3629" t="str">
        <f t="shared" si="912"/>
        <v/>
      </c>
      <c r="Z3629" t="str">
        <f t="shared" si="913"/>
        <v/>
      </c>
      <c r="AA3629" t="str">
        <f t="shared" si="914"/>
        <v/>
      </c>
    </row>
    <row r="3630" spans="1:27" x14ac:dyDescent="0.25">
      <c r="A3630">
        <f t="shared" si="906"/>
        <v>3629</v>
      </c>
      <c r="B3630" t="s">
        <v>12</v>
      </c>
      <c r="C3630">
        <f t="shared" si="915"/>
        <v>3387</v>
      </c>
      <c r="D3630">
        <f t="shared" si="900"/>
        <v>93.331496279966927</v>
      </c>
      <c r="E3630">
        <v>26</v>
      </c>
      <c r="F3630">
        <f>SUM(E$2:E3630)/ROWS(E$2:E3630)</f>
        <v>26.291540369247727</v>
      </c>
      <c r="H3630">
        <f t="shared" si="907"/>
        <v>0</v>
      </c>
      <c r="I3630">
        <f t="shared" si="901"/>
        <v>0</v>
      </c>
      <c r="L3630">
        <f t="shared" si="908"/>
        <v>0</v>
      </c>
      <c r="M3630">
        <f t="shared" si="902"/>
        <v>0</v>
      </c>
      <c r="P3630">
        <f t="shared" si="909"/>
        <v>0</v>
      </c>
      <c r="Q3630">
        <f t="shared" si="903"/>
        <v>0</v>
      </c>
      <c r="T3630">
        <f t="shared" si="910"/>
        <v>0</v>
      </c>
      <c r="U3630">
        <f t="shared" si="904"/>
        <v>0</v>
      </c>
      <c r="W3630">
        <f t="shared" si="905"/>
        <v>93.331496279966927</v>
      </c>
      <c r="X3630" t="str">
        <f t="shared" si="911"/>
        <v/>
      </c>
      <c r="Y3630" t="str">
        <f t="shared" si="912"/>
        <v/>
      </c>
      <c r="Z3630" t="str">
        <f t="shared" si="913"/>
        <v/>
      </c>
      <c r="AA3630" t="str">
        <f t="shared" si="914"/>
        <v/>
      </c>
    </row>
    <row r="3631" spans="1:27" x14ac:dyDescent="0.25">
      <c r="A3631">
        <f t="shared" si="906"/>
        <v>3630</v>
      </c>
      <c r="B3631" t="s">
        <v>12</v>
      </c>
      <c r="C3631">
        <f t="shared" si="915"/>
        <v>3388</v>
      </c>
      <c r="D3631">
        <f t="shared" si="900"/>
        <v>93.333333333333329</v>
      </c>
      <c r="E3631">
        <v>19</v>
      </c>
      <c r="F3631">
        <f>SUM(E$2:E3631)/ROWS(E$2:E3631)</f>
        <v>26.289531680440771</v>
      </c>
      <c r="H3631">
        <f t="shared" si="907"/>
        <v>0</v>
      </c>
      <c r="I3631">
        <f t="shared" si="901"/>
        <v>0</v>
      </c>
      <c r="L3631">
        <f t="shared" si="908"/>
        <v>0</v>
      </c>
      <c r="M3631">
        <f t="shared" si="902"/>
        <v>0</v>
      </c>
      <c r="P3631">
        <f t="shared" si="909"/>
        <v>0</v>
      </c>
      <c r="Q3631">
        <f t="shared" si="903"/>
        <v>0</v>
      </c>
      <c r="T3631">
        <f t="shared" si="910"/>
        <v>0</v>
      </c>
      <c r="U3631">
        <f t="shared" si="904"/>
        <v>0</v>
      </c>
      <c r="W3631">
        <f t="shared" si="905"/>
        <v>93.333333333333329</v>
      </c>
      <c r="X3631" t="str">
        <f t="shared" si="911"/>
        <v/>
      </c>
      <c r="Y3631" t="str">
        <f t="shared" si="912"/>
        <v/>
      </c>
      <c r="Z3631" t="str">
        <f t="shared" si="913"/>
        <v/>
      </c>
      <c r="AA3631" t="str">
        <f t="shared" si="914"/>
        <v/>
      </c>
    </row>
    <row r="3632" spans="1:27" x14ac:dyDescent="0.25">
      <c r="A3632">
        <f t="shared" si="906"/>
        <v>3631</v>
      </c>
      <c r="B3632" t="s">
        <v>12</v>
      </c>
      <c r="C3632">
        <f t="shared" si="915"/>
        <v>3389</v>
      </c>
      <c r="D3632">
        <f t="shared" si="900"/>
        <v>93.335169374827871</v>
      </c>
      <c r="E3632">
        <v>17</v>
      </c>
      <c r="F3632">
        <f>SUM(E$2:E3632)/ROWS(E$2:E3632)</f>
        <v>26.286973285596254</v>
      </c>
      <c r="H3632">
        <f t="shared" si="907"/>
        <v>0</v>
      </c>
      <c r="I3632">
        <f t="shared" si="901"/>
        <v>0</v>
      </c>
      <c r="L3632">
        <f t="shared" si="908"/>
        <v>0</v>
      </c>
      <c r="M3632">
        <f t="shared" si="902"/>
        <v>0</v>
      </c>
      <c r="P3632">
        <f t="shared" si="909"/>
        <v>0</v>
      </c>
      <c r="Q3632">
        <f t="shared" si="903"/>
        <v>0</v>
      </c>
      <c r="T3632">
        <f t="shared" si="910"/>
        <v>0</v>
      </c>
      <c r="U3632">
        <f t="shared" si="904"/>
        <v>0</v>
      </c>
      <c r="W3632">
        <f t="shared" si="905"/>
        <v>93.335169374827871</v>
      </c>
      <c r="X3632" t="str">
        <f t="shared" si="911"/>
        <v/>
      </c>
      <c r="Y3632" t="str">
        <f t="shared" si="912"/>
        <v/>
      </c>
      <c r="Z3632" t="str">
        <f t="shared" si="913"/>
        <v/>
      </c>
      <c r="AA3632" t="str">
        <f t="shared" si="914"/>
        <v/>
      </c>
    </row>
    <row r="3633" spans="1:27" x14ac:dyDescent="0.25">
      <c r="A3633">
        <f t="shared" si="906"/>
        <v>3632</v>
      </c>
      <c r="B3633" t="s">
        <v>12</v>
      </c>
      <c r="C3633">
        <f t="shared" si="915"/>
        <v>3390</v>
      </c>
      <c r="D3633">
        <f t="shared" si="900"/>
        <v>93.337004405286351</v>
      </c>
      <c r="E3633">
        <v>25</v>
      </c>
      <c r="F3633">
        <f>SUM(E$2:E3633)/ROWS(E$2:E3633)</f>
        <v>26.286618942731277</v>
      </c>
      <c r="H3633">
        <f t="shared" si="907"/>
        <v>0</v>
      </c>
      <c r="I3633">
        <f t="shared" si="901"/>
        <v>0</v>
      </c>
      <c r="L3633">
        <f t="shared" si="908"/>
        <v>0</v>
      </c>
      <c r="M3633">
        <f t="shared" si="902"/>
        <v>0</v>
      </c>
      <c r="P3633">
        <f t="shared" si="909"/>
        <v>0</v>
      </c>
      <c r="Q3633">
        <f t="shared" si="903"/>
        <v>0</v>
      </c>
      <c r="T3633">
        <f t="shared" si="910"/>
        <v>0</v>
      </c>
      <c r="U3633">
        <f t="shared" si="904"/>
        <v>0</v>
      </c>
      <c r="W3633">
        <f t="shared" si="905"/>
        <v>93.337004405286351</v>
      </c>
      <c r="X3633" t="str">
        <f t="shared" si="911"/>
        <v/>
      </c>
      <c r="Y3633" t="str">
        <f t="shared" si="912"/>
        <v/>
      </c>
      <c r="Z3633" t="str">
        <f t="shared" si="913"/>
        <v/>
      </c>
      <c r="AA3633" t="str">
        <f t="shared" si="914"/>
        <v/>
      </c>
    </row>
    <row r="3634" spans="1:27" x14ac:dyDescent="0.25">
      <c r="A3634">
        <f t="shared" si="906"/>
        <v>3633</v>
      </c>
      <c r="B3634" t="s">
        <v>12</v>
      </c>
      <c r="C3634">
        <f t="shared" si="915"/>
        <v>3391</v>
      </c>
      <c r="D3634">
        <f t="shared" si="900"/>
        <v>93.338838425543628</v>
      </c>
      <c r="E3634">
        <v>27</v>
      </c>
      <c r="F3634">
        <f>SUM(E$2:E3634)/ROWS(E$2:E3634)</f>
        <v>26.286815304156345</v>
      </c>
      <c r="H3634">
        <f t="shared" si="907"/>
        <v>0</v>
      </c>
      <c r="I3634">
        <f t="shared" si="901"/>
        <v>0</v>
      </c>
      <c r="L3634">
        <f t="shared" si="908"/>
        <v>0</v>
      </c>
      <c r="M3634">
        <f t="shared" si="902"/>
        <v>0</v>
      </c>
      <c r="P3634">
        <f t="shared" si="909"/>
        <v>0</v>
      </c>
      <c r="Q3634">
        <f t="shared" si="903"/>
        <v>0</v>
      </c>
      <c r="T3634">
        <f t="shared" si="910"/>
        <v>0</v>
      </c>
      <c r="U3634">
        <f t="shared" si="904"/>
        <v>0</v>
      </c>
      <c r="W3634">
        <f t="shared" si="905"/>
        <v>93.338838425543628</v>
      </c>
      <c r="X3634" t="str">
        <f t="shared" si="911"/>
        <v/>
      </c>
      <c r="Y3634" t="str">
        <f t="shared" si="912"/>
        <v/>
      </c>
      <c r="Z3634" t="str">
        <f t="shared" si="913"/>
        <v/>
      </c>
      <c r="AA3634" t="str">
        <f t="shared" si="914"/>
        <v/>
      </c>
    </row>
    <row r="3635" spans="1:27" x14ac:dyDescent="0.25">
      <c r="A3635">
        <f t="shared" si="906"/>
        <v>3634</v>
      </c>
      <c r="B3635" t="s">
        <v>12</v>
      </c>
      <c r="C3635">
        <f t="shared" si="915"/>
        <v>3392</v>
      </c>
      <c r="D3635">
        <f t="shared" si="900"/>
        <v>93.340671436433681</v>
      </c>
      <c r="E3635">
        <v>28</v>
      </c>
      <c r="F3635">
        <f>SUM(E$2:E3635)/ROWS(E$2:E3635)</f>
        <v>26.287286736378647</v>
      </c>
      <c r="H3635">
        <f t="shared" si="907"/>
        <v>0</v>
      </c>
      <c r="I3635">
        <f t="shared" si="901"/>
        <v>0</v>
      </c>
      <c r="L3635">
        <f t="shared" si="908"/>
        <v>0</v>
      </c>
      <c r="M3635">
        <f t="shared" si="902"/>
        <v>0</v>
      </c>
      <c r="P3635">
        <f t="shared" si="909"/>
        <v>0</v>
      </c>
      <c r="Q3635">
        <f t="shared" si="903"/>
        <v>0</v>
      </c>
      <c r="T3635">
        <f t="shared" si="910"/>
        <v>0</v>
      </c>
      <c r="U3635">
        <f t="shared" si="904"/>
        <v>0</v>
      </c>
      <c r="W3635">
        <f t="shared" si="905"/>
        <v>93.340671436433681</v>
      </c>
      <c r="X3635" t="str">
        <f t="shared" si="911"/>
        <v/>
      </c>
      <c r="Y3635" t="str">
        <f t="shared" si="912"/>
        <v/>
      </c>
      <c r="Z3635" t="str">
        <f t="shared" si="913"/>
        <v/>
      </c>
      <c r="AA3635" t="str">
        <f t="shared" si="914"/>
        <v/>
      </c>
    </row>
    <row r="3636" spans="1:27" x14ac:dyDescent="0.25">
      <c r="A3636">
        <f t="shared" si="906"/>
        <v>3635</v>
      </c>
      <c r="B3636" t="s">
        <v>12</v>
      </c>
      <c r="C3636">
        <f t="shared" si="915"/>
        <v>3393</v>
      </c>
      <c r="D3636">
        <f t="shared" si="900"/>
        <v>93.342503438789549</v>
      </c>
      <c r="E3636">
        <v>26</v>
      </c>
      <c r="F3636">
        <f>SUM(E$2:E3636)/ROWS(E$2:E3636)</f>
        <v>26.287207702888583</v>
      </c>
      <c r="H3636">
        <f t="shared" si="907"/>
        <v>0</v>
      </c>
      <c r="I3636">
        <f t="shared" si="901"/>
        <v>0</v>
      </c>
      <c r="L3636">
        <f t="shared" si="908"/>
        <v>0</v>
      </c>
      <c r="M3636">
        <f t="shared" si="902"/>
        <v>0</v>
      </c>
      <c r="P3636">
        <f t="shared" si="909"/>
        <v>0</v>
      </c>
      <c r="Q3636">
        <f t="shared" si="903"/>
        <v>0</v>
      </c>
      <c r="T3636">
        <f t="shared" si="910"/>
        <v>0</v>
      </c>
      <c r="U3636">
        <f t="shared" si="904"/>
        <v>0</v>
      </c>
      <c r="W3636">
        <f t="shared" si="905"/>
        <v>93.342503438789549</v>
      </c>
      <c r="X3636" t="str">
        <f t="shared" si="911"/>
        <v/>
      </c>
      <c r="Y3636" t="str">
        <f t="shared" si="912"/>
        <v/>
      </c>
      <c r="Z3636" t="str">
        <f t="shared" si="913"/>
        <v/>
      </c>
      <c r="AA3636" t="str">
        <f t="shared" si="914"/>
        <v/>
      </c>
    </row>
    <row r="3637" spans="1:27" x14ac:dyDescent="0.25">
      <c r="A3637">
        <f t="shared" si="906"/>
        <v>3636</v>
      </c>
      <c r="B3637" t="s">
        <v>12</v>
      </c>
      <c r="C3637">
        <f t="shared" si="915"/>
        <v>3394</v>
      </c>
      <c r="D3637">
        <f t="shared" si="900"/>
        <v>93.34433443344335</v>
      </c>
      <c r="E3637">
        <v>28</v>
      </c>
      <c r="F3637">
        <f>SUM(E$2:E3637)/ROWS(E$2:E3637)</f>
        <v>26.287678767876788</v>
      </c>
      <c r="H3637">
        <f t="shared" si="907"/>
        <v>0</v>
      </c>
      <c r="I3637">
        <f t="shared" si="901"/>
        <v>0</v>
      </c>
      <c r="L3637">
        <f t="shared" si="908"/>
        <v>0</v>
      </c>
      <c r="M3637">
        <f t="shared" si="902"/>
        <v>0</v>
      </c>
      <c r="P3637">
        <f t="shared" si="909"/>
        <v>0</v>
      </c>
      <c r="Q3637">
        <f t="shared" si="903"/>
        <v>0</v>
      </c>
      <c r="T3637">
        <f t="shared" si="910"/>
        <v>0</v>
      </c>
      <c r="U3637">
        <f t="shared" si="904"/>
        <v>0</v>
      </c>
      <c r="W3637">
        <f t="shared" si="905"/>
        <v>93.34433443344335</v>
      </c>
      <c r="X3637" t="str">
        <f t="shared" si="911"/>
        <v/>
      </c>
      <c r="Y3637" t="str">
        <f t="shared" si="912"/>
        <v/>
      </c>
      <c r="Z3637" t="str">
        <f t="shared" si="913"/>
        <v/>
      </c>
      <c r="AA3637" t="str">
        <f t="shared" si="914"/>
        <v/>
      </c>
    </row>
    <row r="3638" spans="1:27" x14ac:dyDescent="0.25">
      <c r="A3638">
        <f t="shared" si="906"/>
        <v>3637</v>
      </c>
      <c r="B3638" t="s">
        <v>12</v>
      </c>
      <c r="C3638">
        <f t="shared" si="915"/>
        <v>3395</v>
      </c>
      <c r="D3638">
        <f t="shared" si="900"/>
        <v>93.346164421226291</v>
      </c>
      <c r="E3638">
        <v>27</v>
      </c>
      <c r="F3638">
        <f>SUM(E$2:E3638)/ROWS(E$2:E3638)</f>
        <v>26.28787462194116</v>
      </c>
      <c r="H3638">
        <f t="shared" si="907"/>
        <v>0</v>
      </c>
      <c r="I3638">
        <f t="shared" si="901"/>
        <v>0</v>
      </c>
      <c r="L3638">
        <f t="shared" si="908"/>
        <v>0</v>
      </c>
      <c r="M3638">
        <f t="shared" si="902"/>
        <v>0</v>
      </c>
      <c r="P3638">
        <f t="shared" si="909"/>
        <v>0</v>
      </c>
      <c r="Q3638">
        <f t="shared" si="903"/>
        <v>0</v>
      </c>
      <c r="T3638">
        <f t="shared" si="910"/>
        <v>0</v>
      </c>
      <c r="U3638">
        <f t="shared" si="904"/>
        <v>0</v>
      </c>
      <c r="W3638">
        <f t="shared" si="905"/>
        <v>93.346164421226291</v>
      </c>
      <c r="X3638" t="str">
        <f t="shared" si="911"/>
        <v/>
      </c>
      <c r="Y3638" t="str">
        <f t="shared" si="912"/>
        <v/>
      </c>
      <c r="Z3638" t="str">
        <f t="shared" si="913"/>
        <v/>
      </c>
      <c r="AA3638" t="str">
        <f t="shared" si="914"/>
        <v/>
      </c>
    </row>
    <row r="3639" spans="1:27" x14ac:dyDescent="0.25">
      <c r="A3639">
        <f t="shared" si="906"/>
        <v>3638</v>
      </c>
      <c r="B3639" t="s">
        <v>12</v>
      </c>
      <c r="C3639">
        <f t="shared" si="915"/>
        <v>3396</v>
      </c>
      <c r="D3639">
        <f t="shared" si="900"/>
        <v>93.347993402968669</v>
      </c>
      <c r="E3639">
        <v>23</v>
      </c>
      <c r="F3639">
        <f>SUM(E$2:E3639)/ROWS(E$2:E3639)</f>
        <v>26.286970863111598</v>
      </c>
      <c r="H3639">
        <f t="shared" si="907"/>
        <v>0</v>
      </c>
      <c r="I3639">
        <f t="shared" si="901"/>
        <v>0</v>
      </c>
      <c r="L3639">
        <f t="shared" si="908"/>
        <v>0</v>
      </c>
      <c r="M3639">
        <f t="shared" si="902"/>
        <v>0</v>
      </c>
      <c r="P3639">
        <f t="shared" si="909"/>
        <v>0</v>
      </c>
      <c r="Q3639">
        <f t="shared" si="903"/>
        <v>0</v>
      </c>
      <c r="T3639">
        <f t="shared" si="910"/>
        <v>0</v>
      </c>
      <c r="U3639">
        <f t="shared" si="904"/>
        <v>0</v>
      </c>
      <c r="W3639">
        <f t="shared" si="905"/>
        <v>93.347993402968669</v>
      </c>
      <c r="X3639" t="str">
        <f t="shared" si="911"/>
        <v/>
      </c>
      <c r="Y3639" t="str">
        <f t="shared" si="912"/>
        <v/>
      </c>
      <c r="Z3639" t="str">
        <f t="shared" si="913"/>
        <v/>
      </c>
      <c r="AA3639" t="str">
        <f t="shared" si="914"/>
        <v/>
      </c>
    </row>
    <row r="3640" spans="1:27" x14ac:dyDescent="0.25">
      <c r="A3640">
        <f t="shared" si="906"/>
        <v>3639</v>
      </c>
      <c r="B3640" t="s">
        <v>12</v>
      </c>
      <c r="C3640">
        <f t="shared" si="915"/>
        <v>3397</v>
      </c>
      <c r="D3640">
        <f t="shared" si="900"/>
        <v>93.349821379499858</v>
      </c>
      <c r="E3640">
        <v>27</v>
      </c>
      <c r="F3640">
        <f>SUM(E$2:E3640)/ROWS(E$2:E3640)</f>
        <v>26.287166804067052</v>
      </c>
      <c r="H3640">
        <f t="shared" si="907"/>
        <v>0</v>
      </c>
      <c r="I3640">
        <f t="shared" si="901"/>
        <v>0</v>
      </c>
      <c r="L3640">
        <f t="shared" si="908"/>
        <v>0</v>
      </c>
      <c r="M3640">
        <f t="shared" si="902"/>
        <v>0</v>
      </c>
      <c r="P3640">
        <f t="shared" si="909"/>
        <v>0</v>
      </c>
      <c r="Q3640">
        <f t="shared" si="903"/>
        <v>0</v>
      </c>
      <c r="T3640">
        <f t="shared" si="910"/>
        <v>0</v>
      </c>
      <c r="U3640">
        <f t="shared" si="904"/>
        <v>0</v>
      </c>
      <c r="W3640">
        <f t="shared" si="905"/>
        <v>93.349821379499858</v>
      </c>
      <c r="X3640" t="str">
        <f t="shared" si="911"/>
        <v/>
      </c>
      <c r="Y3640" t="str">
        <f t="shared" si="912"/>
        <v/>
      </c>
      <c r="Z3640" t="str">
        <f t="shared" si="913"/>
        <v/>
      </c>
      <c r="AA3640" t="str">
        <f t="shared" si="914"/>
        <v/>
      </c>
    </row>
    <row r="3641" spans="1:27" x14ac:dyDescent="0.25">
      <c r="A3641">
        <f t="shared" si="906"/>
        <v>3640</v>
      </c>
      <c r="B3641" t="s">
        <v>11</v>
      </c>
      <c r="C3641">
        <f t="shared" si="915"/>
        <v>3397</v>
      </c>
      <c r="D3641">
        <f t="shared" si="900"/>
        <v>93.324175824175825</v>
      </c>
      <c r="E3641">
        <v>22</v>
      </c>
      <c r="F3641">
        <f>SUM(E$2:E3641)/ROWS(E$2:E3641)</f>
        <v>26.28598901098901</v>
      </c>
      <c r="H3641">
        <f t="shared" si="907"/>
        <v>0</v>
      </c>
      <c r="I3641">
        <f t="shared" si="901"/>
        <v>0</v>
      </c>
      <c r="L3641">
        <f t="shared" si="908"/>
        <v>0</v>
      </c>
      <c r="M3641">
        <f t="shared" si="902"/>
        <v>0</v>
      </c>
      <c r="P3641">
        <f t="shared" si="909"/>
        <v>0</v>
      </c>
      <c r="Q3641">
        <f t="shared" si="903"/>
        <v>0</v>
      </c>
      <c r="T3641">
        <f t="shared" si="910"/>
        <v>0</v>
      </c>
      <c r="U3641">
        <f t="shared" si="904"/>
        <v>0</v>
      </c>
      <c r="W3641">
        <f t="shared" si="905"/>
        <v>93.324175824175825</v>
      </c>
      <c r="X3641" t="str">
        <f t="shared" si="911"/>
        <v/>
      </c>
      <c r="Y3641" t="str">
        <f t="shared" si="912"/>
        <v/>
      </c>
      <c r="Z3641" t="str">
        <f t="shared" si="913"/>
        <v/>
      </c>
      <c r="AA3641" t="str">
        <f t="shared" si="914"/>
        <v/>
      </c>
    </row>
    <row r="3642" spans="1:27" x14ac:dyDescent="0.25">
      <c r="A3642">
        <f t="shared" si="906"/>
        <v>3641</v>
      </c>
      <c r="B3642" t="s">
        <v>12</v>
      </c>
      <c r="C3642">
        <f t="shared" si="915"/>
        <v>3398</v>
      </c>
      <c r="D3642">
        <f t="shared" si="900"/>
        <v>93.326009338093925</v>
      </c>
      <c r="E3642">
        <v>26</v>
      </c>
      <c r="F3642">
        <f>SUM(E$2:E3642)/ROWS(E$2:E3642)</f>
        <v>26.285910464158199</v>
      </c>
      <c r="H3642">
        <f t="shared" si="907"/>
        <v>0</v>
      </c>
      <c r="I3642">
        <f t="shared" si="901"/>
        <v>0</v>
      </c>
      <c r="L3642">
        <f t="shared" si="908"/>
        <v>0</v>
      </c>
      <c r="M3642">
        <f t="shared" si="902"/>
        <v>0</v>
      </c>
      <c r="P3642">
        <f t="shared" si="909"/>
        <v>0</v>
      </c>
      <c r="Q3642">
        <f t="shared" si="903"/>
        <v>0</v>
      </c>
      <c r="T3642">
        <f t="shared" si="910"/>
        <v>0</v>
      </c>
      <c r="U3642">
        <f t="shared" si="904"/>
        <v>0</v>
      </c>
      <c r="W3642">
        <f t="shared" si="905"/>
        <v>93.326009338093925</v>
      </c>
      <c r="X3642" t="str">
        <f t="shared" si="911"/>
        <v/>
      </c>
      <c r="Y3642" t="str">
        <f t="shared" si="912"/>
        <v/>
      </c>
      <c r="Z3642" t="str">
        <f t="shared" si="913"/>
        <v/>
      </c>
      <c r="AA3642" t="str">
        <f t="shared" si="914"/>
        <v/>
      </c>
    </row>
    <row r="3643" spans="1:27" x14ac:dyDescent="0.25">
      <c r="A3643">
        <f t="shared" si="906"/>
        <v>3642</v>
      </c>
      <c r="B3643" t="s">
        <v>12</v>
      </c>
      <c r="C3643">
        <f t="shared" si="915"/>
        <v>3399</v>
      </c>
      <c r="D3643">
        <f t="shared" si="900"/>
        <v>93.327841845140028</v>
      </c>
      <c r="E3643">
        <v>28</v>
      </c>
      <c r="F3643">
        <f>SUM(E$2:E3643)/ROWS(E$2:E3643)</f>
        <v>26.286381109280615</v>
      </c>
      <c r="H3643">
        <f t="shared" si="907"/>
        <v>0</v>
      </c>
      <c r="I3643">
        <f t="shared" si="901"/>
        <v>0</v>
      </c>
      <c r="L3643">
        <f t="shared" si="908"/>
        <v>0</v>
      </c>
      <c r="M3643">
        <f t="shared" si="902"/>
        <v>0</v>
      </c>
      <c r="P3643">
        <f t="shared" si="909"/>
        <v>0</v>
      </c>
      <c r="Q3643">
        <f t="shared" si="903"/>
        <v>0</v>
      </c>
      <c r="T3643">
        <f t="shared" si="910"/>
        <v>0</v>
      </c>
      <c r="U3643">
        <f t="shared" si="904"/>
        <v>0</v>
      </c>
      <c r="W3643">
        <f t="shared" si="905"/>
        <v>93.327841845140028</v>
      </c>
      <c r="X3643" t="str">
        <f t="shared" si="911"/>
        <v/>
      </c>
      <c r="Y3643" t="str">
        <f t="shared" si="912"/>
        <v/>
      </c>
      <c r="Z3643" t="str">
        <f t="shared" si="913"/>
        <v/>
      </c>
      <c r="AA3643" t="str">
        <f t="shared" si="914"/>
        <v/>
      </c>
    </row>
    <row r="3644" spans="1:27" x14ac:dyDescent="0.25">
      <c r="A3644">
        <f t="shared" si="906"/>
        <v>3643</v>
      </c>
      <c r="B3644" t="s">
        <v>11</v>
      </c>
      <c r="C3644">
        <f t="shared" si="915"/>
        <v>3399</v>
      </c>
      <c r="D3644">
        <f t="shared" si="900"/>
        <v>93.302223442217951</v>
      </c>
      <c r="E3644">
        <v>18</v>
      </c>
      <c r="F3644">
        <f>SUM(E$2:E3644)/ROWS(E$2:E3644)</f>
        <v>26.284106505627232</v>
      </c>
      <c r="H3644">
        <f t="shared" si="907"/>
        <v>0</v>
      </c>
      <c r="I3644">
        <f t="shared" si="901"/>
        <v>0</v>
      </c>
      <c r="L3644">
        <f t="shared" si="908"/>
        <v>0</v>
      </c>
      <c r="M3644">
        <f t="shared" si="902"/>
        <v>0</v>
      </c>
      <c r="P3644">
        <f t="shared" si="909"/>
        <v>0</v>
      </c>
      <c r="Q3644">
        <f t="shared" si="903"/>
        <v>0</v>
      </c>
      <c r="T3644">
        <f t="shared" si="910"/>
        <v>0</v>
      </c>
      <c r="U3644">
        <f t="shared" si="904"/>
        <v>0</v>
      </c>
      <c r="W3644">
        <f t="shared" si="905"/>
        <v>93.302223442217951</v>
      </c>
      <c r="X3644" t="str">
        <f t="shared" si="911"/>
        <v/>
      </c>
      <c r="Y3644" t="str">
        <f t="shared" si="912"/>
        <v/>
      </c>
      <c r="Z3644" t="str">
        <f t="shared" si="913"/>
        <v/>
      </c>
      <c r="AA3644" t="str">
        <f t="shared" si="914"/>
        <v/>
      </c>
    </row>
    <row r="3645" spans="1:27" x14ac:dyDescent="0.25">
      <c r="A3645">
        <f t="shared" si="906"/>
        <v>3644</v>
      </c>
      <c r="B3645" t="s">
        <v>12</v>
      </c>
      <c r="C3645">
        <f t="shared" si="915"/>
        <v>3400</v>
      </c>
      <c r="D3645">
        <f t="shared" si="900"/>
        <v>93.30406147091108</v>
      </c>
      <c r="E3645">
        <v>19</v>
      </c>
      <c r="F3645">
        <f>SUM(E$2:E3645)/ROWS(E$2:E3645)</f>
        <v>26.2821075740944</v>
      </c>
      <c r="H3645">
        <f t="shared" si="907"/>
        <v>0</v>
      </c>
      <c r="I3645">
        <f t="shared" si="901"/>
        <v>0</v>
      </c>
      <c r="L3645">
        <f t="shared" si="908"/>
        <v>0</v>
      </c>
      <c r="M3645">
        <f t="shared" si="902"/>
        <v>0</v>
      </c>
      <c r="P3645">
        <f t="shared" si="909"/>
        <v>0</v>
      </c>
      <c r="Q3645">
        <f t="shared" si="903"/>
        <v>0</v>
      </c>
      <c r="T3645">
        <f t="shared" si="910"/>
        <v>0</v>
      </c>
      <c r="U3645">
        <f t="shared" si="904"/>
        <v>0</v>
      </c>
      <c r="W3645">
        <f t="shared" si="905"/>
        <v>93.30406147091108</v>
      </c>
      <c r="X3645" t="str">
        <f t="shared" si="911"/>
        <v/>
      </c>
      <c r="Y3645" t="str">
        <f t="shared" si="912"/>
        <v/>
      </c>
      <c r="Z3645" t="str">
        <f t="shared" si="913"/>
        <v/>
      </c>
      <c r="AA3645" t="str">
        <f t="shared" si="914"/>
        <v/>
      </c>
    </row>
    <row r="3646" spans="1:27" x14ac:dyDescent="0.25">
      <c r="A3646">
        <f t="shared" si="906"/>
        <v>3645</v>
      </c>
      <c r="B3646" t="s">
        <v>12</v>
      </c>
      <c r="C3646">
        <f t="shared" si="915"/>
        <v>3401</v>
      </c>
      <c r="D3646">
        <f t="shared" si="900"/>
        <v>93.305898491083681</v>
      </c>
      <c r="E3646">
        <v>21</v>
      </c>
      <c r="F3646">
        <f>SUM(E$2:E3646)/ROWS(E$2:E3646)</f>
        <v>26.28065843621399</v>
      </c>
      <c r="H3646">
        <f t="shared" si="907"/>
        <v>0</v>
      </c>
      <c r="I3646">
        <f t="shared" si="901"/>
        <v>0</v>
      </c>
      <c r="L3646">
        <f t="shared" si="908"/>
        <v>0</v>
      </c>
      <c r="M3646">
        <f t="shared" si="902"/>
        <v>0</v>
      </c>
      <c r="P3646">
        <f t="shared" si="909"/>
        <v>0</v>
      </c>
      <c r="Q3646">
        <f t="shared" si="903"/>
        <v>0</v>
      </c>
      <c r="T3646">
        <f t="shared" si="910"/>
        <v>0</v>
      </c>
      <c r="U3646">
        <f t="shared" si="904"/>
        <v>0</v>
      </c>
      <c r="W3646">
        <f t="shared" si="905"/>
        <v>93.305898491083681</v>
      </c>
      <c r="X3646" t="str">
        <f t="shared" si="911"/>
        <v/>
      </c>
      <c r="Y3646" t="str">
        <f t="shared" si="912"/>
        <v/>
      </c>
      <c r="Z3646" t="str">
        <f t="shared" si="913"/>
        <v/>
      </c>
      <c r="AA3646" t="str">
        <f t="shared" si="914"/>
        <v/>
      </c>
    </row>
    <row r="3647" spans="1:27" x14ac:dyDescent="0.25">
      <c r="A3647">
        <f t="shared" si="906"/>
        <v>3646</v>
      </c>
      <c r="B3647" t="s">
        <v>12</v>
      </c>
      <c r="C3647">
        <f t="shared" si="915"/>
        <v>3402</v>
      </c>
      <c r="D3647">
        <f t="shared" si="900"/>
        <v>93.307734503565555</v>
      </c>
      <c r="E3647">
        <v>20</v>
      </c>
      <c r="F3647">
        <f>SUM(E$2:E3647)/ROWS(E$2:E3647)</f>
        <v>26.278935820076796</v>
      </c>
      <c r="H3647">
        <f t="shared" si="907"/>
        <v>0</v>
      </c>
      <c r="I3647">
        <f t="shared" si="901"/>
        <v>0</v>
      </c>
      <c r="L3647">
        <f t="shared" si="908"/>
        <v>0</v>
      </c>
      <c r="M3647">
        <f t="shared" si="902"/>
        <v>0</v>
      </c>
      <c r="P3647">
        <f t="shared" si="909"/>
        <v>0</v>
      </c>
      <c r="Q3647">
        <f t="shared" si="903"/>
        <v>0</v>
      </c>
      <c r="T3647">
        <f t="shared" si="910"/>
        <v>0</v>
      </c>
      <c r="U3647">
        <f t="shared" si="904"/>
        <v>0</v>
      </c>
      <c r="W3647">
        <f t="shared" si="905"/>
        <v>93.307734503565555</v>
      </c>
      <c r="X3647" t="str">
        <f t="shared" si="911"/>
        <v/>
      </c>
      <c r="Y3647" t="str">
        <f t="shared" si="912"/>
        <v/>
      </c>
      <c r="Z3647" t="str">
        <f t="shared" si="913"/>
        <v/>
      </c>
      <c r="AA3647" t="str">
        <f t="shared" si="914"/>
        <v/>
      </c>
    </row>
    <row r="3648" spans="1:27" x14ac:dyDescent="0.25">
      <c r="A3648">
        <f t="shared" si="906"/>
        <v>3647</v>
      </c>
      <c r="B3648" t="s">
        <v>12</v>
      </c>
      <c r="C3648">
        <f t="shared" si="915"/>
        <v>3403</v>
      </c>
      <c r="D3648">
        <f t="shared" si="900"/>
        <v>93.309569509185636</v>
      </c>
      <c r="E3648">
        <v>24</v>
      </c>
      <c r="F3648">
        <f>SUM(E$2:E3648)/ROWS(E$2:E3648)</f>
        <v>26.27831094049904</v>
      </c>
      <c r="H3648">
        <f t="shared" si="907"/>
        <v>0</v>
      </c>
      <c r="I3648">
        <f t="shared" si="901"/>
        <v>0</v>
      </c>
      <c r="L3648">
        <f t="shared" si="908"/>
        <v>0</v>
      </c>
      <c r="M3648">
        <f t="shared" si="902"/>
        <v>0</v>
      </c>
      <c r="P3648">
        <f t="shared" si="909"/>
        <v>0</v>
      </c>
      <c r="Q3648">
        <f t="shared" si="903"/>
        <v>0</v>
      </c>
      <c r="T3648">
        <f t="shared" si="910"/>
        <v>0</v>
      </c>
      <c r="U3648">
        <f t="shared" si="904"/>
        <v>0</v>
      </c>
      <c r="W3648">
        <f t="shared" si="905"/>
        <v>93.309569509185636</v>
      </c>
      <c r="X3648" t="str">
        <f t="shared" si="911"/>
        <v/>
      </c>
      <c r="Y3648" t="str">
        <f t="shared" si="912"/>
        <v/>
      </c>
      <c r="Z3648" t="str">
        <f t="shared" si="913"/>
        <v/>
      </c>
      <c r="AA3648" t="str">
        <f t="shared" si="914"/>
        <v/>
      </c>
    </row>
    <row r="3649" spans="1:27" x14ac:dyDescent="0.25">
      <c r="A3649">
        <f t="shared" si="906"/>
        <v>3648</v>
      </c>
      <c r="B3649" t="s">
        <v>12</v>
      </c>
      <c r="C3649">
        <f t="shared" si="915"/>
        <v>3404</v>
      </c>
      <c r="D3649">
        <f t="shared" si="900"/>
        <v>93.311403508771932</v>
      </c>
      <c r="E3649">
        <v>26</v>
      </c>
      <c r="F3649">
        <f>SUM(E$2:E3649)/ROWS(E$2:E3649)</f>
        <v>26.278234649122808</v>
      </c>
      <c r="H3649">
        <f t="shared" si="907"/>
        <v>0</v>
      </c>
      <c r="I3649">
        <f t="shared" si="901"/>
        <v>0</v>
      </c>
      <c r="L3649">
        <f t="shared" si="908"/>
        <v>0</v>
      </c>
      <c r="M3649">
        <f t="shared" si="902"/>
        <v>0</v>
      </c>
      <c r="P3649">
        <f t="shared" si="909"/>
        <v>0</v>
      </c>
      <c r="Q3649">
        <f t="shared" si="903"/>
        <v>0</v>
      </c>
      <c r="T3649">
        <f t="shared" si="910"/>
        <v>0</v>
      </c>
      <c r="U3649">
        <f t="shared" si="904"/>
        <v>0</v>
      </c>
      <c r="W3649">
        <f t="shared" si="905"/>
        <v>93.311403508771932</v>
      </c>
      <c r="X3649" t="str">
        <f t="shared" si="911"/>
        <v/>
      </c>
      <c r="Y3649" t="str">
        <f t="shared" si="912"/>
        <v/>
      </c>
      <c r="Z3649" t="str">
        <f t="shared" si="913"/>
        <v/>
      </c>
      <c r="AA3649" t="str">
        <f t="shared" si="914"/>
        <v/>
      </c>
    </row>
    <row r="3650" spans="1:27" x14ac:dyDescent="0.25">
      <c r="A3650">
        <f t="shared" si="906"/>
        <v>3649</v>
      </c>
      <c r="B3650" t="s">
        <v>12</v>
      </c>
      <c r="C3650">
        <f t="shared" si="915"/>
        <v>3405</v>
      </c>
      <c r="D3650">
        <f t="shared" ref="D3650:D3713" si="916">100*C3650/A3650</f>
        <v>93.313236503151543</v>
      </c>
      <c r="E3650">
        <v>24</v>
      </c>
      <c r="F3650">
        <f>SUM(E$2:E3650)/ROWS(E$2:E3650)</f>
        <v>26.27761030419293</v>
      </c>
      <c r="H3650">
        <f t="shared" si="907"/>
        <v>0</v>
      </c>
      <c r="I3650">
        <f t="shared" ref="I3650:I3713" si="917">100*H3650/A3650</f>
        <v>0</v>
      </c>
      <c r="L3650">
        <f t="shared" si="908"/>
        <v>0</v>
      </c>
      <c r="M3650">
        <f t="shared" ref="M3650:M3713" si="918">100*L3650/A3650</f>
        <v>0</v>
      </c>
      <c r="P3650">
        <f t="shared" si="909"/>
        <v>0</v>
      </c>
      <c r="Q3650">
        <f t="shared" ref="Q3650:Q3713" si="919">100*P3650/A3650</f>
        <v>0</v>
      </c>
      <c r="T3650">
        <f t="shared" si="910"/>
        <v>0</v>
      </c>
      <c r="U3650">
        <f t="shared" ref="U3650:U3713" si="920">100*T3650/A3650</f>
        <v>0</v>
      </c>
      <c r="W3650">
        <f t="shared" ref="W3650:W3713" si="921">IF(ISBLANK(B3650),"",D3650)</f>
        <v>93.313236503151543</v>
      </c>
      <c r="X3650" t="str">
        <f t="shared" si="911"/>
        <v/>
      </c>
      <c r="Y3650" t="str">
        <f t="shared" si="912"/>
        <v/>
      </c>
      <c r="Z3650" t="str">
        <f t="shared" si="913"/>
        <v/>
      </c>
      <c r="AA3650" t="str">
        <f t="shared" si="914"/>
        <v/>
      </c>
    </row>
    <row r="3651" spans="1:27" x14ac:dyDescent="0.25">
      <c r="A3651">
        <f t="shared" ref="A3651:A3714" si="922">A3650+1</f>
        <v>3650</v>
      </c>
      <c r="B3651" t="s">
        <v>12</v>
      </c>
      <c r="C3651">
        <f t="shared" si="915"/>
        <v>3406</v>
      </c>
      <c r="D3651">
        <f t="shared" si="916"/>
        <v>93.31506849315069</v>
      </c>
      <c r="E3651">
        <v>23</v>
      </c>
      <c r="F3651">
        <f>SUM(E$2:E3651)/ROWS(E$2:E3651)</f>
        <v>26.276712328767122</v>
      </c>
      <c r="H3651">
        <f t="shared" ref="H3651:H3714" si="923">IF(G3651="Won",1,0)</f>
        <v>0</v>
      </c>
      <c r="I3651">
        <f t="shared" si="917"/>
        <v>0</v>
      </c>
      <c r="L3651">
        <f t="shared" ref="L3651:L3714" si="924">IF(K3651="Won",1,0)</f>
        <v>0</v>
      </c>
      <c r="M3651">
        <f t="shared" si="918"/>
        <v>0</v>
      </c>
      <c r="P3651">
        <f t="shared" ref="P3651:P3714" si="925">IF(O3651="Won",1,0)</f>
        <v>0</v>
      </c>
      <c r="Q3651">
        <f t="shared" si="919"/>
        <v>0</v>
      </c>
      <c r="T3651">
        <f t="shared" ref="T3651:T3714" si="926">IF(S3651="Won",1,0)</f>
        <v>0</v>
      </c>
      <c r="U3651">
        <f t="shared" si="920"/>
        <v>0</v>
      </c>
      <c r="W3651">
        <f t="shared" si="921"/>
        <v>93.31506849315069</v>
      </c>
      <c r="X3651" t="str">
        <f t="shared" ref="X3651:X3714" si="927">IF(ISBLANK(G3651),"",I3651)</f>
        <v/>
      </c>
      <c r="Y3651" t="str">
        <f t="shared" ref="Y3651:Y3714" si="928">IF(ISBLANK(K3651),"",M3651)</f>
        <v/>
      </c>
      <c r="Z3651" t="str">
        <f t="shared" ref="Z3651:Z3714" si="929">IF(ISBLANK(O3651),"",Q3651)</f>
        <v/>
      </c>
      <c r="AA3651" t="str">
        <f t="shared" ref="AA3651:AA3714" si="930">IF(ISBLANK(S3651),"",U3651)</f>
        <v/>
      </c>
    </row>
    <row r="3652" spans="1:27" x14ac:dyDescent="0.25">
      <c r="A3652">
        <f t="shared" si="922"/>
        <v>3651</v>
      </c>
      <c r="B3652" t="s">
        <v>12</v>
      </c>
      <c r="C3652">
        <f t="shared" ref="C3652:C3715" si="931">IF(B3652="Won", C3651+1,C3651)</f>
        <v>3407</v>
      </c>
      <c r="D3652">
        <f t="shared" si="916"/>
        <v>93.316899479594625</v>
      </c>
      <c r="E3652">
        <v>20</v>
      </c>
      <c r="F3652">
        <f>SUM(E$2:E3652)/ROWS(E$2:E3652)</f>
        <v>26.274993152560942</v>
      </c>
      <c r="H3652">
        <f t="shared" si="923"/>
        <v>0</v>
      </c>
      <c r="I3652">
        <f t="shared" si="917"/>
        <v>0</v>
      </c>
      <c r="L3652">
        <f t="shared" si="924"/>
        <v>0</v>
      </c>
      <c r="M3652">
        <f t="shared" si="918"/>
        <v>0</v>
      </c>
      <c r="P3652">
        <f t="shared" si="925"/>
        <v>0</v>
      </c>
      <c r="Q3652">
        <f t="shared" si="919"/>
        <v>0</v>
      </c>
      <c r="T3652">
        <f t="shared" si="926"/>
        <v>0</v>
      </c>
      <c r="U3652">
        <f t="shared" si="920"/>
        <v>0</v>
      </c>
      <c r="W3652">
        <f t="shared" si="921"/>
        <v>93.316899479594625</v>
      </c>
      <c r="X3652" t="str">
        <f t="shared" si="927"/>
        <v/>
      </c>
      <c r="Y3652" t="str">
        <f t="shared" si="928"/>
        <v/>
      </c>
      <c r="Z3652" t="str">
        <f t="shared" si="929"/>
        <v/>
      </c>
      <c r="AA3652" t="str">
        <f t="shared" si="930"/>
        <v/>
      </c>
    </row>
    <row r="3653" spans="1:27" x14ac:dyDescent="0.25">
      <c r="A3653">
        <f t="shared" si="922"/>
        <v>3652</v>
      </c>
      <c r="B3653" t="s">
        <v>12</v>
      </c>
      <c r="C3653">
        <f t="shared" si="931"/>
        <v>3408</v>
      </c>
      <c r="D3653">
        <f t="shared" si="916"/>
        <v>93.318729463307776</v>
      </c>
      <c r="E3653">
        <v>28</v>
      </c>
      <c r="F3653">
        <f>SUM(E$2:E3653)/ROWS(E$2:E3653)</f>
        <v>26.275465498357065</v>
      </c>
      <c r="H3653">
        <f t="shared" si="923"/>
        <v>0</v>
      </c>
      <c r="I3653">
        <f t="shared" si="917"/>
        <v>0</v>
      </c>
      <c r="L3653">
        <f t="shared" si="924"/>
        <v>0</v>
      </c>
      <c r="M3653">
        <f t="shared" si="918"/>
        <v>0</v>
      </c>
      <c r="P3653">
        <f t="shared" si="925"/>
        <v>0</v>
      </c>
      <c r="Q3653">
        <f t="shared" si="919"/>
        <v>0</v>
      </c>
      <c r="T3653">
        <f t="shared" si="926"/>
        <v>0</v>
      </c>
      <c r="U3653">
        <f t="shared" si="920"/>
        <v>0</v>
      </c>
      <c r="W3653">
        <f t="shared" si="921"/>
        <v>93.318729463307776</v>
      </c>
      <c r="X3653" t="str">
        <f t="shared" si="927"/>
        <v/>
      </c>
      <c r="Y3653" t="str">
        <f t="shared" si="928"/>
        <v/>
      </c>
      <c r="Z3653" t="str">
        <f t="shared" si="929"/>
        <v/>
      </c>
      <c r="AA3653" t="str">
        <f t="shared" si="930"/>
        <v/>
      </c>
    </row>
    <row r="3654" spans="1:27" x14ac:dyDescent="0.25">
      <c r="A3654">
        <f t="shared" si="922"/>
        <v>3653</v>
      </c>
      <c r="B3654" t="s">
        <v>11</v>
      </c>
      <c r="C3654">
        <f t="shared" si="931"/>
        <v>3408</v>
      </c>
      <c r="D3654">
        <f t="shared" si="916"/>
        <v>93.293183684642756</v>
      </c>
      <c r="E3654">
        <v>25</v>
      </c>
      <c r="F3654">
        <f>SUM(E$2:E3654)/ROWS(E$2:E3654)</f>
        <v>26.275116342732002</v>
      </c>
      <c r="H3654">
        <f t="shared" si="923"/>
        <v>0</v>
      </c>
      <c r="I3654">
        <f t="shared" si="917"/>
        <v>0</v>
      </c>
      <c r="L3654">
        <f t="shared" si="924"/>
        <v>0</v>
      </c>
      <c r="M3654">
        <f t="shared" si="918"/>
        <v>0</v>
      </c>
      <c r="P3654">
        <f t="shared" si="925"/>
        <v>0</v>
      </c>
      <c r="Q3654">
        <f t="shared" si="919"/>
        <v>0</v>
      </c>
      <c r="T3654">
        <f t="shared" si="926"/>
        <v>0</v>
      </c>
      <c r="U3654">
        <f t="shared" si="920"/>
        <v>0</v>
      </c>
      <c r="W3654">
        <f t="shared" si="921"/>
        <v>93.293183684642756</v>
      </c>
      <c r="X3654" t="str">
        <f t="shared" si="927"/>
        <v/>
      </c>
      <c r="Y3654" t="str">
        <f t="shared" si="928"/>
        <v/>
      </c>
      <c r="Z3654" t="str">
        <f t="shared" si="929"/>
        <v/>
      </c>
      <c r="AA3654" t="str">
        <f t="shared" si="930"/>
        <v/>
      </c>
    </row>
    <row r="3655" spans="1:27" x14ac:dyDescent="0.25">
      <c r="A3655">
        <f t="shared" si="922"/>
        <v>3654</v>
      </c>
      <c r="B3655" t="s">
        <v>11</v>
      </c>
      <c r="C3655">
        <f t="shared" si="931"/>
        <v>3408</v>
      </c>
      <c r="D3655">
        <f t="shared" si="916"/>
        <v>93.267651888341547</v>
      </c>
      <c r="E3655">
        <v>21</v>
      </c>
      <c r="F3655">
        <f>SUM(E$2:E3655)/ROWS(E$2:E3655)</f>
        <v>26.27367268746579</v>
      </c>
      <c r="H3655">
        <f t="shared" si="923"/>
        <v>0</v>
      </c>
      <c r="I3655">
        <f t="shared" si="917"/>
        <v>0</v>
      </c>
      <c r="L3655">
        <f t="shared" si="924"/>
        <v>0</v>
      </c>
      <c r="M3655">
        <f t="shared" si="918"/>
        <v>0</v>
      </c>
      <c r="P3655">
        <f t="shared" si="925"/>
        <v>0</v>
      </c>
      <c r="Q3655">
        <f t="shared" si="919"/>
        <v>0</v>
      </c>
      <c r="T3655">
        <f t="shared" si="926"/>
        <v>0</v>
      </c>
      <c r="U3655">
        <f t="shared" si="920"/>
        <v>0</v>
      </c>
      <c r="W3655">
        <f t="shared" si="921"/>
        <v>93.267651888341547</v>
      </c>
      <c r="X3655" t="str">
        <f t="shared" si="927"/>
        <v/>
      </c>
      <c r="Y3655" t="str">
        <f t="shared" si="928"/>
        <v/>
      </c>
      <c r="Z3655" t="str">
        <f t="shared" si="929"/>
        <v/>
      </c>
      <c r="AA3655" t="str">
        <f t="shared" si="930"/>
        <v/>
      </c>
    </row>
    <row r="3656" spans="1:27" x14ac:dyDescent="0.25">
      <c r="A3656">
        <f t="shared" si="922"/>
        <v>3655</v>
      </c>
      <c r="B3656" t="s">
        <v>12</v>
      </c>
      <c r="C3656">
        <f t="shared" si="931"/>
        <v>3409</v>
      </c>
      <c r="D3656">
        <f t="shared" si="916"/>
        <v>93.269493844049251</v>
      </c>
      <c r="E3656">
        <v>30</v>
      </c>
      <c r="F3656">
        <f>SUM(E$2:E3656)/ROWS(E$2:E3656)</f>
        <v>26.274692202462379</v>
      </c>
      <c r="H3656">
        <f t="shared" si="923"/>
        <v>0</v>
      </c>
      <c r="I3656">
        <f t="shared" si="917"/>
        <v>0</v>
      </c>
      <c r="L3656">
        <f t="shared" si="924"/>
        <v>0</v>
      </c>
      <c r="M3656">
        <f t="shared" si="918"/>
        <v>0</v>
      </c>
      <c r="P3656">
        <f t="shared" si="925"/>
        <v>0</v>
      </c>
      <c r="Q3656">
        <f t="shared" si="919"/>
        <v>0</v>
      </c>
      <c r="T3656">
        <f t="shared" si="926"/>
        <v>0</v>
      </c>
      <c r="U3656">
        <f t="shared" si="920"/>
        <v>0</v>
      </c>
      <c r="W3656">
        <f t="shared" si="921"/>
        <v>93.269493844049251</v>
      </c>
      <c r="X3656" t="str">
        <f t="shared" si="927"/>
        <v/>
      </c>
      <c r="Y3656" t="str">
        <f t="shared" si="928"/>
        <v/>
      </c>
      <c r="Z3656" t="str">
        <f t="shared" si="929"/>
        <v/>
      </c>
      <c r="AA3656" t="str">
        <f t="shared" si="930"/>
        <v/>
      </c>
    </row>
    <row r="3657" spans="1:27" x14ac:dyDescent="0.25">
      <c r="A3657">
        <f t="shared" si="922"/>
        <v>3656</v>
      </c>
      <c r="B3657" t="s">
        <v>12</v>
      </c>
      <c r="C3657">
        <f t="shared" si="931"/>
        <v>3410</v>
      </c>
      <c r="D3657">
        <f t="shared" si="916"/>
        <v>93.271334792122545</v>
      </c>
      <c r="E3657">
        <v>23</v>
      </c>
      <c r="F3657">
        <f>SUM(E$2:E3657)/ROWS(E$2:E3657)</f>
        <v>26.273796498905909</v>
      </c>
      <c r="H3657">
        <f t="shared" si="923"/>
        <v>0</v>
      </c>
      <c r="I3657">
        <f t="shared" si="917"/>
        <v>0</v>
      </c>
      <c r="L3657">
        <f t="shared" si="924"/>
        <v>0</v>
      </c>
      <c r="M3657">
        <f t="shared" si="918"/>
        <v>0</v>
      </c>
      <c r="P3657">
        <f t="shared" si="925"/>
        <v>0</v>
      </c>
      <c r="Q3657">
        <f t="shared" si="919"/>
        <v>0</v>
      </c>
      <c r="T3657">
        <f t="shared" si="926"/>
        <v>0</v>
      </c>
      <c r="U3657">
        <f t="shared" si="920"/>
        <v>0</v>
      </c>
      <c r="W3657">
        <f t="shared" si="921"/>
        <v>93.271334792122545</v>
      </c>
      <c r="X3657" t="str">
        <f t="shared" si="927"/>
        <v/>
      </c>
      <c r="Y3657" t="str">
        <f t="shared" si="928"/>
        <v/>
      </c>
      <c r="Z3657" t="str">
        <f t="shared" si="929"/>
        <v/>
      </c>
      <c r="AA3657" t="str">
        <f t="shared" si="930"/>
        <v/>
      </c>
    </row>
    <row r="3658" spans="1:27" x14ac:dyDescent="0.25">
      <c r="A3658">
        <f t="shared" si="922"/>
        <v>3657</v>
      </c>
      <c r="B3658" t="s">
        <v>12</v>
      </c>
      <c r="C3658">
        <f t="shared" si="931"/>
        <v>3411</v>
      </c>
      <c r="D3658">
        <f t="shared" si="916"/>
        <v>93.273174733388018</v>
      </c>
      <c r="E3658">
        <v>27</v>
      </c>
      <c r="F3658">
        <f>SUM(E$2:E3658)/ROWS(E$2:E3658)</f>
        <v>26.273995077932732</v>
      </c>
      <c r="H3658">
        <f t="shared" si="923"/>
        <v>0</v>
      </c>
      <c r="I3658">
        <f t="shared" si="917"/>
        <v>0</v>
      </c>
      <c r="L3658">
        <f t="shared" si="924"/>
        <v>0</v>
      </c>
      <c r="M3658">
        <f t="shared" si="918"/>
        <v>0</v>
      </c>
      <c r="P3658">
        <f t="shared" si="925"/>
        <v>0</v>
      </c>
      <c r="Q3658">
        <f t="shared" si="919"/>
        <v>0</v>
      </c>
      <c r="T3658">
        <f t="shared" si="926"/>
        <v>0</v>
      </c>
      <c r="U3658">
        <f t="shared" si="920"/>
        <v>0</v>
      </c>
      <c r="W3658">
        <f t="shared" si="921"/>
        <v>93.273174733388018</v>
      </c>
      <c r="X3658" t="str">
        <f t="shared" si="927"/>
        <v/>
      </c>
      <c r="Y3658" t="str">
        <f t="shared" si="928"/>
        <v/>
      </c>
      <c r="Z3658" t="str">
        <f t="shared" si="929"/>
        <v/>
      </c>
      <c r="AA3658" t="str">
        <f t="shared" si="930"/>
        <v/>
      </c>
    </row>
    <row r="3659" spans="1:27" x14ac:dyDescent="0.25">
      <c r="A3659">
        <f t="shared" si="922"/>
        <v>3658</v>
      </c>
      <c r="B3659" t="s">
        <v>12</v>
      </c>
      <c r="C3659">
        <f t="shared" si="931"/>
        <v>3412</v>
      </c>
      <c r="D3659">
        <f t="shared" si="916"/>
        <v>93.275013668671406</v>
      </c>
      <c r="E3659">
        <v>20</v>
      </c>
      <c r="F3659">
        <f>SUM(E$2:E3659)/ROWS(E$2:E3659)</f>
        <v>26.272279934390376</v>
      </c>
      <c r="H3659">
        <f t="shared" si="923"/>
        <v>0</v>
      </c>
      <c r="I3659">
        <f t="shared" si="917"/>
        <v>0</v>
      </c>
      <c r="L3659">
        <f t="shared" si="924"/>
        <v>0</v>
      </c>
      <c r="M3659">
        <f t="shared" si="918"/>
        <v>0</v>
      </c>
      <c r="P3659">
        <f t="shared" si="925"/>
        <v>0</v>
      </c>
      <c r="Q3659">
        <f t="shared" si="919"/>
        <v>0</v>
      </c>
      <c r="T3659">
        <f t="shared" si="926"/>
        <v>0</v>
      </c>
      <c r="U3659">
        <f t="shared" si="920"/>
        <v>0</v>
      </c>
      <c r="W3659">
        <f t="shared" si="921"/>
        <v>93.275013668671406</v>
      </c>
      <c r="X3659" t="str">
        <f t="shared" si="927"/>
        <v/>
      </c>
      <c r="Y3659" t="str">
        <f t="shared" si="928"/>
        <v/>
      </c>
      <c r="Z3659" t="str">
        <f t="shared" si="929"/>
        <v/>
      </c>
      <c r="AA3659" t="str">
        <f t="shared" si="930"/>
        <v/>
      </c>
    </row>
    <row r="3660" spans="1:27" x14ac:dyDescent="0.25">
      <c r="A3660">
        <f t="shared" si="922"/>
        <v>3659</v>
      </c>
      <c r="B3660" t="s">
        <v>12</v>
      </c>
      <c r="C3660">
        <f t="shared" si="931"/>
        <v>3413</v>
      </c>
      <c r="D3660">
        <f t="shared" si="916"/>
        <v>93.276851598797492</v>
      </c>
      <c r="E3660">
        <v>26</v>
      </c>
      <c r="F3660">
        <f>SUM(E$2:E3660)/ROWS(E$2:E3660)</f>
        <v>26.272205520634053</v>
      </c>
      <c r="H3660">
        <f t="shared" si="923"/>
        <v>0</v>
      </c>
      <c r="I3660">
        <f t="shared" si="917"/>
        <v>0</v>
      </c>
      <c r="L3660">
        <f t="shared" si="924"/>
        <v>0</v>
      </c>
      <c r="M3660">
        <f t="shared" si="918"/>
        <v>0</v>
      </c>
      <c r="P3660">
        <f t="shared" si="925"/>
        <v>0</v>
      </c>
      <c r="Q3660">
        <f t="shared" si="919"/>
        <v>0</v>
      </c>
      <c r="T3660">
        <f t="shared" si="926"/>
        <v>0</v>
      </c>
      <c r="U3660">
        <f t="shared" si="920"/>
        <v>0</v>
      </c>
      <c r="W3660">
        <f t="shared" si="921"/>
        <v>93.276851598797492</v>
      </c>
      <c r="X3660" t="str">
        <f t="shared" si="927"/>
        <v/>
      </c>
      <c r="Y3660" t="str">
        <f t="shared" si="928"/>
        <v/>
      </c>
      <c r="Z3660" t="str">
        <f t="shared" si="929"/>
        <v/>
      </c>
      <c r="AA3660" t="str">
        <f t="shared" si="930"/>
        <v/>
      </c>
    </row>
    <row r="3661" spans="1:27" x14ac:dyDescent="0.25">
      <c r="A3661">
        <f t="shared" si="922"/>
        <v>3660</v>
      </c>
      <c r="B3661" t="s">
        <v>12</v>
      </c>
      <c r="C3661">
        <f t="shared" si="931"/>
        <v>3414</v>
      </c>
      <c r="D3661">
        <f t="shared" si="916"/>
        <v>93.278688524590166</v>
      </c>
      <c r="E3661">
        <v>28</v>
      </c>
      <c r="F3661">
        <f>SUM(E$2:E3661)/ROWS(E$2:E3661)</f>
        <v>26.272677595628416</v>
      </c>
      <c r="H3661">
        <f t="shared" si="923"/>
        <v>0</v>
      </c>
      <c r="I3661">
        <f t="shared" si="917"/>
        <v>0</v>
      </c>
      <c r="L3661">
        <f t="shared" si="924"/>
        <v>0</v>
      </c>
      <c r="M3661">
        <f t="shared" si="918"/>
        <v>0</v>
      </c>
      <c r="P3661">
        <f t="shared" si="925"/>
        <v>0</v>
      </c>
      <c r="Q3661">
        <f t="shared" si="919"/>
        <v>0</v>
      </c>
      <c r="T3661">
        <f t="shared" si="926"/>
        <v>0</v>
      </c>
      <c r="U3661">
        <f t="shared" si="920"/>
        <v>0</v>
      </c>
      <c r="W3661">
        <f t="shared" si="921"/>
        <v>93.278688524590166</v>
      </c>
      <c r="X3661" t="str">
        <f t="shared" si="927"/>
        <v/>
      </c>
      <c r="Y3661" t="str">
        <f t="shared" si="928"/>
        <v/>
      </c>
      <c r="Z3661" t="str">
        <f t="shared" si="929"/>
        <v/>
      </c>
      <c r="AA3661" t="str">
        <f t="shared" si="930"/>
        <v/>
      </c>
    </row>
    <row r="3662" spans="1:27" x14ac:dyDescent="0.25">
      <c r="A3662">
        <f t="shared" si="922"/>
        <v>3661</v>
      </c>
      <c r="B3662" t="s">
        <v>12</v>
      </c>
      <c r="C3662">
        <f t="shared" si="931"/>
        <v>3415</v>
      </c>
      <c r="D3662">
        <f t="shared" si="916"/>
        <v>93.280524446872434</v>
      </c>
      <c r="E3662">
        <v>23</v>
      </c>
      <c r="F3662">
        <f>SUM(E$2:E3662)/ROWS(E$2:E3662)</f>
        <v>26.271783665665119</v>
      </c>
      <c r="H3662">
        <f t="shared" si="923"/>
        <v>0</v>
      </c>
      <c r="I3662">
        <f t="shared" si="917"/>
        <v>0</v>
      </c>
      <c r="L3662">
        <f t="shared" si="924"/>
        <v>0</v>
      </c>
      <c r="M3662">
        <f t="shared" si="918"/>
        <v>0</v>
      </c>
      <c r="P3662">
        <f t="shared" si="925"/>
        <v>0</v>
      </c>
      <c r="Q3662">
        <f t="shared" si="919"/>
        <v>0</v>
      </c>
      <c r="T3662">
        <f t="shared" si="926"/>
        <v>0</v>
      </c>
      <c r="U3662">
        <f t="shared" si="920"/>
        <v>0</v>
      </c>
      <c r="W3662">
        <f t="shared" si="921"/>
        <v>93.280524446872434</v>
      </c>
      <c r="X3662" t="str">
        <f t="shared" si="927"/>
        <v/>
      </c>
      <c r="Y3662" t="str">
        <f t="shared" si="928"/>
        <v/>
      </c>
      <c r="Z3662" t="str">
        <f t="shared" si="929"/>
        <v/>
      </c>
      <c r="AA3662" t="str">
        <f t="shared" si="930"/>
        <v/>
      </c>
    </row>
    <row r="3663" spans="1:27" x14ac:dyDescent="0.25">
      <c r="A3663">
        <f t="shared" si="922"/>
        <v>3662</v>
      </c>
      <c r="B3663" t="s">
        <v>12</v>
      </c>
      <c r="C3663">
        <f t="shared" si="931"/>
        <v>3416</v>
      </c>
      <c r="D3663">
        <f t="shared" si="916"/>
        <v>93.282359366466409</v>
      </c>
      <c r="E3663">
        <v>23</v>
      </c>
      <c r="F3663">
        <f>SUM(E$2:E3663)/ROWS(E$2:E3663)</f>
        <v>26.270890223921356</v>
      </c>
      <c r="H3663">
        <f t="shared" si="923"/>
        <v>0</v>
      </c>
      <c r="I3663">
        <f t="shared" si="917"/>
        <v>0</v>
      </c>
      <c r="L3663">
        <f t="shared" si="924"/>
        <v>0</v>
      </c>
      <c r="M3663">
        <f t="shared" si="918"/>
        <v>0</v>
      </c>
      <c r="P3663">
        <f t="shared" si="925"/>
        <v>0</v>
      </c>
      <c r="Q3663">
        <f t="shared" si="919"/>
        <v>0</v>
      </c>
      <c r="T3663">
        <f t="shared" si="926"/>
        <v>0</v>
      </c>
      <c r="U3663">
        <f t="shared" si="920"/>
        <v>0</v>
      </c>
      <c r="W3663">
        <f t="shared" si="921"/>
        <v>93.282359366466409</v>
      </c>
      <c r="X3663" t="str">
        <f t="shared" si="927"/>
        <v/>
      </c>
      <c r="Y3663" t="str">
        <f t="shared" si="928"/>
        <v/>
      </c>
      <c r="Z3663" t="str">
        <f t="shared" si="929"/>
        <v/>
      </c>
      <c r="AA3663" t="str">
        <f t="shared" si="930"/>
        <v/>
      </c>
    </row>
    <row r="3664" spans="1:27" x14ac:dyDescent="0.25">
      <c r="A3664">
        <f t="shared" si="922"/>
        <v>3663</v>
      </c>
      <c r="B3664" t="s">
        <v>12</v>
      </c>
      <c r="C3664">
        <f t="shared" si="931"/>
        <v>3417</v>
      </c>
      <c r="D3664">
        <f t="shared" si="916"/>
        <v>93.284193284193279</v>
      </c>
      <c r="E3664">
        <v>27</v>
      </c>
      <c r="F3664">
        <f>SUM(E$2:E3664)/ROWS(E$2:E3664)</f>
        <v>26.27108927108927</v>
      </c>
      <c r="H3664">
        <f t="shared" si="923"/>
        <v>0</v>
      </c>
      <c r="I3664">
        <f t="shared" si="917"/>
        <v>0</v>
      </c>
      <c r="L3664">
        <f t="shared" si="924"/>
        <v>0</v>
      </c>
      <c r="M3664">
        <f t="shared" si="918"/>
        <v>0</v>
      </c>
      <c r="P3664">
        <f t="shared" si="925"/>
        <v>0</v>
      </c>
      <c r="Q3664">
        <f t="shared" si="919"/>
        <v>0</v>
      </c>
      <c r="T3664">
        <f t="shared" si="926"/>
        <v>0</v>
      </c>
      <c r="U3664">
        <f t="shared" si="920"/>
        <v>0</v>
      </c>
      <c r="W3664">
        <f t="shared" si="921"/>
        <v>93.284193284193279</v>
      </c>
      <c r="X3664" t="str">
        <f t="shared" si="927"/>
        <v/>
      </c>
      <c r="Y3664" t="str">
        <f t="shared" si="928"/>
        <v/>
      </c>
      <c r="Z3664" t="str">
        <f t="shared" si="929"/>
        <v/>
      </c>
      <c r="AA3664" t="str">
        <f t="shared" si="930"/>
        <v/>
      </c>
    </row>
    <row r="3665" spans="1:27" x14ac:dyDescent="0.25">
      <c r="A3665">
        <f t="shared" si="922"/>
        <v>3664</v>
      </c>
      <c r="B3665" t="s">
        <v>12</v>
      </c>
      <c r="C3665">
        <f t="shared" si="931"/>
        <v>3418</v>
      </c>
      <c r="D3665">
        <f t="shared" si="916"/>
        <v>93.286026200873366</v>
      </c>
      <c r="E3665">
        <v>31</v>
      </c>
      <c r="F3665">
        <f>SUM(E$2:E3665)/ROWS(E$2:E3665)</f>
        <v>26.272379912663755</v>
      </c>
      <c r="H3665">
        <f t="shared" si="923"/>
        <v>0</v>
      </c>
      <c r="I3665">
        <f t="shared" si="917"/>
        <v>0</v>
      </c>
      <c r="L3665">
        <f t="shared" si="924"/>
        <v>0</v>
      </c>
      <c r="M3665">
        <f t="shared" si="918"/>
        <v>0</v>
      </c>
      <c r="P3665">
        <f t="shared" si="925"/>
        <v>0</v>
      </c>
      <c r="Q3665">
        <f t="shared" si="919"/>
        <v>0</v>
      </c>
      <c r="T3665">
        <f t="shared" si="926"/>
        <v>0</v>
      </c>
      <c r="U3665">
        <f t="shared" si="920"/>
        <v>0</v>
      </c>
      <c r="W3665">
        <f t="shared" si="921"/>
        <v>93.286026200873366</v>
      </c>
      <c r="X3665" t="str">
        <f t="shared" si="927"/>
        <v/>
      </c>
      <c r="Y3665" t="str">
        <f t="shared" si="928"/>
        <v/>
      </c>
      <c r="Z3665" t="str">
        <f t="shared" si="929"/>
        <v/>
      </c>
      <c r="AA3665" t="str">
        <f t="shared" si="930"/>
        <v/>
      </c>
    </row>
    <row r="3666" spans="1:27" x14ac:dyDescent="0.25">
      <c r="A3666">
        <f t="shared" si="922"/>
        <v>3665</v>
      </c>
      <c r="B3666" t="s">
        <v>12</v>
      </c>
      <c r="C3666">
        <f t="shared" si="931"/>
        <v>3419</v>
      </c>
      <c r="D3666">
        <f t="shared" si="916"/>
        <v>93.287858117326053</v>
      </c>
      <c r="E3666">
        <v>31</v>
      </c>
      <c r="F3666">
        <f>SUM(E$2:E3666)/ROWS(E$2:E3666)</f>
        <v>26.273669849931789</v>
      </c>
      <c r="H3666">
        <f t="shared" si="923"/>
        <v>0</v>
      </c>
      <c r="I3666">
        <f t="shared" si="917"/>
        <v>0</v>
      </c>
      <c r="L3666">
        <f t="shared" si="924"/>
        <v>0</v>
      </c>
      <c r="M3666">
        <f t="shared" si="918"/>
        <v>0</v>
      </c>
      <c r="P3666">
        <f t="shared" si="925"/>
        <v>0</v>
      </c>
      <c r="Q3666">
        <f t="shared" si="919"/>
        <v>0</v>
      </c>
      <c r="T3666">
        <f t="shared" si="926"/>
        <v>0</v>
      </c>
      <c r="U3666">
        <f t="shared" si="920"/>
        <v>0</v>
      </c>
      <c r="W3666">
        <f t="shared" si="921"/>
        <v>93.287858117326053</v>
      </c>
      <c r="X3666" t="str">
        <f t="shared" si="927"/>
        <v/>
      </c>
      <c r="Y3666" t="str">
        <f t="shared" si="928"/>
        <v/>
      </c>
      <c r="Z3666" t="str">
        <f t="shared" si="929"/>
        <v/>
      </c>
      <c r="AA3666" t="str">
        <f t="shared" si="930"/>
        <v/>
      </c>
    </row>
    <row r="3667" spans="1:27" x14ac:dyDescent="0.25">
      <c r="A3667">
        <f t="shared" si="922"/>
        <v>3666</v>
      </c>
      <c r="B3667" t="s">
        <v>12</v>
      </c>
      <c r="C3667">
        <f t="shared" si="931"/>
        <v>3420</v>
      </c>
      <c r="D3667">
        <f t="shared" si="916"/>
        <v>93.289689034369886</v>
      </c>
      <c r="E3667">
        <v>21</v>
      </c>
      <c r="F3667">
        <f>SUM(E$2:E3667)/ROWS(E$2:E3667)</f>
        <v>26.272231314784506</v>
      </c>
      <c r="H3667">
        <f t="shared" si="923"/>
        <v>0</v>
      </c>
      <c r="I3667">
        <f t="shared" si="917"/>
        <v>0</v>
      </c>
      <c r="L3667">
        <f t="shared" si="924"/>
        <v>0</v>
      </c>
      <c r="M3667">
        <f t="shared" si="918"/>
        <v>0</v>
      </c>
      <c r="P3667">
        <f t="shared" si="925"/>
        <v>0</v>
      </c>
      <c r="Q3667">
        <f t="shared" si="919"/>
        <v>0</v>
      </c>
      <c r="T3667">
        <f t="shared" si="926"/>
        <v>0</v>
      </c>
      <c r="U3667">
        <f t="shared" si="920"/>
        <v>0</v>
      </c>
      <c r="W3667">
        <f t="shared" si="921"/>
        <v>93.289689034369886</v>
      </c>
      <c r="X3667" t="str">
        <f t="shared" si="927"/>
        <v/>
      </c>
      <c r="Y3667" t="str">
        <f t="shared" si="928"/>
        <v/>
      </c>
      <c r="Z3667" t="str">
        <f t="shared" si="929"/>
        <v/>
      </c>
      <c r="AA3667" t="str">
        <f t="shared" si="930"/>
        <v/>
      </c>
    </row>
    <row r="3668" spans="1:27" x14ac:dyDescent="0.25">
      <c r="A3668">
        <f t="shared" si="922"/>
        <v>3667</v>
      </c>
      <c r="B3668" t="s">
        <v>12</v>
      </c>
      <c r="C3668">
        <f t="shared" si="931"/>
        <v>3421</v>
      </c>
      <c r="D3668">
        <f t="shared" si="916"/>
        <v>93.291518952822472</v>
      </c>
      <c r="E3668">
        <v>26</v>
      </c>
      <c r="F3668">
        <f>SUM(E$2:E3668)/ROWS(E$2:E3668)</f>
        <v>26.272157076629398</v>
      </c>
      <c r="H3668">
        <f t="shared" si="923"/>
        <v>0</v>
      </c>
      <c r="I3668">
        <f t="shared" si="917"/>
        <v>0</v>
      </c>
      <c r="L3668">
        <f t="shared" si="924"/>
        <v>0</v>
      </c>
      <c r="M3668">
        <f t="shared" si="918"/>
        <v>0</v>
      </c>
      <c r="P3668">
        <f t="shared" si="925"/>
        <v>0</v>
      </c>
      <c r="Q3668">
        <f t="shared" si="919"/>
        <v>0</v>
      </c>
      <c r="T3668">
        <f t="shared" si="926"/>
        <v>0</v>
      </c>
      <c r="U3668">
        <f t="shared" si="920"/>
        <v>0</v>
      </c>
      <c r="W3668">
        <f t="shared" si="921"/>
        <v>93.291518952822472</v>
      </c>
      <c r="X3668" t="str">
        <f t="shared" si="927"/>
        <v/>
      </c>
      <c r="Y3668" t="str">
        <f t="shared" si="928"/>
        <v/>
      </c>
      <c r="Z3668" t="str">
        <f t="shared" si="929"/>
        <v/>
      </c>
      <c r="AA3668" t="str">
        <f t="shared" si="930"/>
        <v/>
      </c>
    </row>
    <row r="3669" spans="1:27" x14ac:dyDescent="0.25">
      <c r="A3669">
        <f t="shared" si="922"/>
        <v>3668</v>
      </c>
      <c r="B3669" t="s">
        <v>11</v>
      </c>
      <c r="C3669">
        <f t="shared" si="931"/>
        <v>3421</v>
      </c>
      <c r="D3669">
        <f t="shared" si="916"/>
        <v>93.266085059978195</v>
      </c>
      <c r="E3669">
        <v>20</v>
      </c>
      <c r="F3669">
        <f>SUM(E$2:E3669)/ROWS(E$2:E3669)</f>
        <v>26.270447110141767</v>
      </c>
      <c r="H3669">
        <f t="shared" si="923"/>
        <v>0</v>
      </c>
      <c r="I3669">
        <f t="shared" si="917"/>
        <v>0</v>
      </c>
      <c r="L3669">
        <f t="shared" si="924"/>
        <v>0</v>
      </c>
      <c r="M3669">
        <f t="shared" si="918"/>
        <v>0</v>
      </c>
      <c r="P3669">
        <f t="shared" si="925"/>
        <v>0</v>
      </c>
      <c r="Q3669">
        <f t="shared" si="919"/>
        <v>0</v>
      </c>
      <c r="T3669">
        <f t="shared" si="926"/>
        <v>0</v>
      </c>
      <c r="U3669">
        <f t="shared" si="920"/>
        <v>0</v>
      </c>
      <c r="W3669">
        <f t="shared" si="921"/>
        <v>93.266085059978195</v>
      </c>
      <c r="X3669" t="str">
        <f t="shared" si="927"/>
        <v/>
      </c>
      <c r="Y3669" t="str">
        <f t="shared" si="928"/>
        <v/>
      </c>
      <c r="Z3669" t="str">
        <f t="shared" si="929"/>
        <v/>
      </c>
      <c r="AA3669" t="str">
        <f t="shared" si="930"/>
        <v/>
      </c>
    </row>
    <row r="3670" spans="1:27" x14ac:dyDescent="0.25">
      <c r="A3670">
        <f t="shared" si="922"/>
        <v>3669</v>
      </c>
      <c r="B3670" t="s">
        <v>12</v>
      </c>
      <c r="C3670">
        <f t="shared" si="931"/>
        <v>3422</v>
      </c>
      <c r="D3670">
        <f t="shared" si="916"/>
        <v>93.267920414281818</v>
      </c>
      <c r="E3670">
        <v>29</v>
      </c>
      <c r="F3670">
        <f>SUM(E$2:E3670)/ROWS(E$2:E3670)</f>
        <v>26.271191060234397</v>
      </c>
      <c r="H3670">
        <f t="shared" si="923"/>
        <v>0</v>
      </c>
      <c r="I3670">
        <f t="shared" si="917"/>
        <v>0</v>
      </c>
      <c r="L3670">
        <f t="shared" si="924"/>
        <v>0</v>
      </c>
      <c r="M3670">
        <f t="shared" si="918"/>
        <v>0</v>
      </c>
      <c r="P3670">
        <f t="shared" si="925"/>
        <v>0</v>
      </c>
      <c r="Q3670">
        <f t="shared" si="919"/>
        <v>0</v>
      </c>
      <c r="T3670">
        <f t="shared" si="926"/>
        <v>0</v>
      </c>
      <c r="U3670">
        <f t="shared" si="920"/>
        <v>0</v>
      </c>
      <c r="W3670">
        <f t="shared" si="921"/>
        <v>93.267920414281818</v>
      </c>
      <c r="X3670" t="str">
        <f t="shared" si="927"/>
        <v/>
      </c>
      <c r="Y3670" t="str">
        <f t="shared" si="928"/>
        <v/>
      </c>
      <c r="Z3670" t="str">
        <f t="shared" si="929"/>
        <v/>
      </c>
      <c r="AA3670" t="str">
        <f t="shared" si="930"/>
        <v/>
      </c>
    </row>
    <row r="3671" spans="1:27" x14ac:dyDescent="0.25">
      <c r="A3671">
        <f t="shared" si="922"/>
        <v>3670</v>
      </c>
      <c r="B3671" t="s">
        <v>11</v>
      </c>
      <c r="C3671">
        <f t="shared" si="931"/>
        <v>3422</v>
      </c>
      <c r="D3671">
        <f t="shared" si="916"/>
        <v>93.242506811989102</v>
      </c>
      <c r="E3671">
        <v>28</v>
      </c>
      <c r="F3671">
        <f>SUM(E$2:E3671)/ROWS(E$2:E3671)</f>
        <v>26.271662125340601</v>
      </c>
      <c r="H3671">
        <f t="shared" si="923"/>
        <v>0</v>
      </c>
      <c r="I3671">
        <f t="shared" si="917"/>
        <v>0</v>
      </c>
      <c r="L3671">
        <f t="shared" si="924"/>
        <v>0</v>
      </c>
      <c r="M3671">
        <f t="shared" si="918"/>
        <v>0</v>
      </c>
      <c r="P3671">
        <f t="shared" si="925"/>
        <v>0</v>
      </c>
      <c r="Q3671">
        <f t="shared" si="919"/>
        <v>0</v>
      </c>
      <c r="T3671">
        <f t="shared" si="926"/>
        <v>0</v>
      </c>
      <c r="U3671">
        <f t="shared" si="920"/>
        <v>0</v>
      </c>
      <c r="W3671">
        <f t="shared" si="921"/>
        <v>93.242506811989102</v>
      </c>
      <c r="X3671" t="str">
        <f t="shared" si="927"/>
        <v/>
      </c>
      <c r="Y3671" t="str">
        <f t="shared" si="928"/>
        <v/>
      </c>
      <c r="Z3671" t="str">
        <f t="shared" si="929"/>
        <v/>
      </c>
      <c r="AA3671" t="str">
        <f t="shared" si="930"/>
        <v/>
      </c>
    </row>
    <row r="3672" spans="1:27" x14ac:dyDescent="0.25">
      <c r="A3672">
        <f t="shared" si="922"/>
        <v>3671</v>
      </c>
      <c r="B3672" t="s">
        <v>12</v>
      </c>
      <c r="C3672">
        <f t="shared" si="931"/>
        <v>3423</v>
      </c>
      <c r="D3672">
        <f t="shared" si="916"/>
        <v>93.244347589212751</v>
      </c>
      <c r="E3672">
        <v>27</v>
      </c>
      <c r="F3672">
        <f>SUM(E$2:E3672)/ROWS(E$2:E3672)</f>
        <v>26.271860528466359</v>
      </c>
      <c r="H3672">
        <f t="shared" si="923"/>
        <v>0</v>
      </c>
      <c r="I3672">
        <f t="shared" si="917"/>
        <v>0</v>
      </c>
      <c r="L3672">
        <f t="shared" si="924"/>
        <v>0</v>
      </c>
      <c r="M3672">
        <f t="shared" si="918"/>
        <v>0</v>
      </c>
      <c r="P3672">
        <f t="shared" si="925"/>
        <v>0</v>
      </c>
      <c r="Q3672">
        <f t="shared" si="919"/>
        <v>0</v>
      </c>
      <c r="T3672">
        <f t="shared" si="926"/>
        <v>0</v>
      </c>
      <c r="U3672">
        <f t="shared" si="920"/>
        <v>0</v>
      </c>
      <c r="W3672">
        <f t="shared" si="921"/>
        <v>93.244347589212751</v>
      </c>
      <c r="X3672" t="str">
        <f t="shared" si="927"/>
        <v/>
      </c>
      <c r="Y3672" t="str">
        <f t="shared" si="928"/>
        <v/>
      </c>
      <c r="Z3672" t="str">
        <f t="shared" si="929"/>
        <v/>
      </c>
      <c r="AA3672" t="str">
        <f t="shared" si="930"/>
        <v/>
      </c>
    </row>
    <row r="3673" spans="1:27" x14ac:dyDescent="0.25">
      <c r="A3673">
        <f t="shared" si="922"/>
        <v>3672</v>
      </c>
      <c r="B3673" t="s">
        <v>12</v>
      </c>
      <c r="C3673">
        <f t="shared" si="931"/>
        <v>3424</v>
      </c>
      <c r="D3673">
        <f t="shared" si="916"/>
        <v>93.246187363834423</v>
      </c>
      <c r="E3673">
        <v>30</v>
      </c>
      <c r="F3673">
        <f>SUM(E$2:E3673)/ROWS(E$2:E3673)</f>
        <v>26.272875816993466</v>
      </c>
      <c r="H3673">
        <f t="shared" si="923"/>
        <v>0</v>
      </c>
      <c r="I3673">
        <f t="shared" si="917"/>
        <v>0</v>
      </c>
      <c r="L3673">
        <f t="shared" si="924"/>
        <v>0</v>
      </c>
      <c r="M3673">
        <f t="shared" si="918"/>
        <v>0</v>
      </c>
      <c r="P3673">
        <f t="shared" si="925"/>
        <v>0</v>
      </c>
      <c r="Q3673">
        <f t="shared" si="919"/>
        <v>0</v>
      </c>
      <c r="T3673">
        <f t="shared" si="926"/>
        <v>0</v>
      </c>
      <c r="U3673">
        <f t="shared" si="920"/>
        <v>0</v>
      </c>
      <c r="W3673">
        <f t="shared" si="921"/>
        <v>93.246187363834423</v>
      </c>
      <c r="X3673" t="str">
        <f t="shared" si="927"/>
        <v/>
      </c>
      <c r="Y3673" t="str">
        <f t="shared" si="928"/>
        <v/>
      </c>
      <c r="Z3673" t="str">
        <f t="shared" si="929"/>
        <v/>
      </c>
      <c r="AA3673" t="str">
        <f t="shared" si="930"/>
        <v/>
      </c>
    </row>
    <row r="3674" spans="1:27" x14ac:dyDescent="0.25">
      <c r="A3674">
        <f t="shared" si="922"/>
        <v>3673</v>
      </c>
      <c r="B3674" t="s">
        <v>12</v>
      </c>
      <c r="C3674">
        <f t="shared" si="931"/>
        <v>3425</v>
      </c>
      <c r="D3674">
        <f t="shared" si="916"/>
        <v>93.248026136673019</v>
      </c>
      <c r="E3674">
        <v>26</v>
      </c>
      <c r="F3674">
        <f>SUM(E$2:E3674)/ROWS(E$2:E3674)</f>
        <v>26.272801524639259</v>
      </c>
      <c r="H3674">
        <f t="shared" si="923"/>
        <v>0</v>
      </c>
      <c r="I3674">
        <f t="shared" si="917"/>
        <v>0</v>
      </c>
      <c r="L3674">
        <f t="shared" si="924"/>
        <v>0</v>
      </c>
      <c r="M3674">
        <f t="shared" si="918"/>
        <v>0</v>
      </c>
      <c r="P3674">
        <f t="shared" si="925"/>
        <v>0</v>
      </c>
      <c r="Q3674">
        <f t="shared" si="919"/>
        <v>0</v>
      </c>
      <c r="T3674">
        <f t="shared" si="926"/>
        <v>0</v>
      </c>
      <c r="U3674">
        <f t="shared" si="920"/>
        <v>0</v>
      </c>
      <c r="W3674">
        <f t="shared" si="921"/>
        <v>93.248026136673019</v>
      </c>
      <c r="X3674" t="str">
        <f t="shared" si="927"/>
        <v/>
      </c>
      <c r="Y3674" t="str">
        <f t="shared" si="928"/>
        <v/>
      </c>
      <c r="Z3674" t="str">
        <f t="shared" si="929"/>
        <v/>
      </c>
      <c r="AA3674" t="str">
        <f t="shared" si="930"/>
        <v/>
      </c>
    </row>
    <row r="3675" spans="1:27" x14ac:dyDescent="0.25">
      <c r="A3675">
        <f t="shared" si="922"/>
        <v>3674</v>
      </c>
      <c r="B3675" t="s">
        <v>12</v>
      </c>
      <c r="C3675">
        <f t="shared" si="931"/>
        <v>3426</v>
      </c>
      <c r="D3675">
        <f t="shared" si="916"/>
        <v>93.249863908546544</v>
      </c>
      <c r="E3675">
        <v>27</v>
      </c>
      <c r="F3675">
        <f>SUM(E$2:E3675)/ROWS(E$2:E3675)</f>
        <v>26.272999455634185</v>
      </c>
      <c r="H3675">
        <f t="shared" si="923"/>
        <v>0</v>
      </c>
      <c r="I3675">
        <f t="shared" si="917"/>
        <v>0</v>
      </c>
      <c r="L3675">
        <f t="shared" si="924"/>
        <v>0</v>
      </c>
      <c r="M3675">
        <f t="shared" si="918"/>
        <v>0</v>
      </c>
      <c r="P3675">
        <f t="shared" si="925"/>
        <v>0</v>
      </c>
      <c r="Q3675">
        <f t="shared" si="919"/>
        <v>0</v>
      </c>
      <c r="T3675">
        <f t="shared" si="926"/>
        <v>0</v>
      </c>
      <c r="U3675">
        <f t="shared" si="920"/>
        <v>0</v>
      </c>
      <c r="W3675">
        <f t="shared" si="921"/>
        <v>93.249863908546544</v>
      </c>
      <c r="X3675" t="str">
        <f t="shared" si="927"/>
        <v/>
      </c>
      <c r="Y3675" t="str">
        <f t="shared" si="928"/>
        <v/>
      </c>
      <c r="Z3675" t="str">
        <f t="shared" si="929"/>
        <v/>
      </c>
      <c r="AA3675" t="str">
        <f t="shared" si="930"/>
        <v/>
      </c>
    </row>
    <row r="3676" spans="1:27" x14ac:dyDescent="0.25">
      <c r="A3676">
        <f t="shared" si="922"/>
        <v>3675</v>
      </c>
      <c r="B3676" t="s">
        <v>12</v>
      </c>
      <c r="C3676">
        <f t="shared" si="931"/>
        <v>3427</v>
      </c>
      <c r="D3676">
        <f t="shared" si="916"/>
        <v>93.251700680272108</v>
      </c>
      <c r="E3676">
        <v>25</v>
      </c>
      <c r="F3676">
        <f>SUM(E$2:E3676)/ROWS(E$2:E3676)</f>
        <v>26.272653061224489</v>
      </c>
      <c r="H3676">
        <f t="shared" si="923"/>
        <v>0</v>
      </c>
      <c r="I3676">
        <f t="shared" si="917"/>
        <v>0</v>
      </c>
      <c r="L3676">
        <f t="shared" si="924"/>
        <v>0</v>
      </c>
      <c r="M3676">
        <f t="shared" si="918"/>
        <v>0</v>
      </c>
      <c r="P3676">
        <f t="shared" si="925"/>
        <v>0</v>
      </c>
      <c r="Q3676">
        <f t="shared" si="919"/>
        <v>0</v>
      </c>
      <c r="T3676">
        <f t="shared" si="926"/>
        <v>0</v>
      </c>
      <c r="U3676">
        <f t="shared" si="920"/>
        <v>0</v>
      </c>
      <c r="W3676">
        <f t="shared" si="921"/>
        <v>93.251700680272108</v>
      </c>
      <c r="X3676" t="str">
        <f t="shared" si="927"/>
        <v/>
      </c>
      <c r="Y3676" t="str">
        <f t="shared" si="928"/>
        <v/>
      </c>
      <c r="Z3676" t="str">
        <f t="shared" si="929"/>
        <v/>
      </c>
      <c r="AA3676" t="str">
        <f t="shared" si="930"/>
        <v/>
      </c>
    </row>
    <row r="3677" spans="1:27" x14ac:dyDescent="0.25">
      <c r="A3677">
        <f t="shared" si="922"/>
        <v>3676</v>
      </c>
      <c r="B3677" t="s">
        <v>12</v>
      </c>
      <c r="C3677">
        <f t="shared" si="931"/>
        <v>3428</v>
      </c>
      <c r="D3677">
        <f t="shared" si="916"/>
        <v>93.253536452665941</v>
      </c>
      <c r="E3677">
        <v>15</v>
      </c>
      <c r="F3677">
        <f>SUM(E$2:E3677)/ROWS(E$2:E3677)</f>
        <v>26.269586507072905</v>
      </c>
      <c r="H3677">
        <f t="shared" si="923"/>
        <v>0</v>
      </c>
      <c r="I3677">
        <f t="shared" si="917"/>
        <v>0</v>
      </c>
      <c r="L3677">
        <f t="shared" si="924"/>
        <v>0</v>
      </c>
      <c r="M3677">
        <f t="shared" si="918"/>
        <v>0</v>
      </c>
      <c r="P3677">
        <f t="shared" si="925"/>
        <v>0</v>
      </c>
      <c r="Q3677">
        <f t="shared" si="919"/>
        <v>0</v>
      </c>
      <c r="T3677">
        <f t="shared" si="926"/>
        <v>0</v>
      </c>
      <c r="U3677">
        <f t="shared" si="920"/>
        <v>0</v>
      </c>
      <c r="W3677">
        <f t="shared" si="921"/>
        <v>93.253536452665941</v>
      </c>
      <c r="X3677" t="str">
        <f t="shared" si="927"/>
        <v/>
      </c>
      <c r="Y3677" t="str">
        <f t="shared" si="928"/>
        <v/>
      </c>
      <c r="Z3677" t="str">
        <f t="shared" si="929"/>
        <v/>
      </c>
      <c r="AA3677" t="str">
        <f t="shared" si="930"/>
        <v/>
      </c>
    </row>
    <row r="3678" spans="1:27" x14ac:dyDescent="0.25">
      <c r="A3678">
        <f t="shared" si="922"/>
        <v>3677</v>
      </c>
      <c r="B3678" t="s">
        <v>12</v>
      </c>
      <c r="C3678">
        <f t="shared" si="931"/>
        <v>3429</v>
      </c>
      <c r="D3678">
        <f t="shared" si="916"/>
        <v>93.255371226543375</v>
      </c>
      <c r="E3678">
        <v>12</v>
      </c>
      <c r="F3678">
        <f>SUM(E$2:E3678)/ROWS(E$2:E3678)</f>
        <v>26.265705738373676</v>
      </c>
      <c r="H3678">
        <f t="shared" si="923"/>
        <v>0</v>
      </c>
      <c r="I3678">
        <f t="shared" si="917"/>
        <v>0</v>
      </c>
      <c r="L3678">
        <f t="shared" si="924"/>
        <v>0</v>
      </c>
      <c r="M3678">
        <f t="shared" si="918"/>
        <v>0</v>
      </c>
      <c r="P3678">
        <f t="shared" si="925"/>
        <v>0</v>
      </c>
      <c r="Q3678">
        <f t="shared" si="919"/>
        <v>0</v>
      </c>
      <c r="T3678">
        <f t="shared" si="926"/>
        <v>0</v>
      </c>
      <c r="U3678">
        <f t="shared" si="920"/>
        <v>0</v>
      </c>
      <c r="W3678">
        <f t="shared" si="921"/>
        <v>93.255371226543375</v>
      </c>
      <c r="X3678" t="str">
        <f t="shared" si="927"/>
        <v/>
      </c>
      <c r="Y3678" t="str">
        <f t="shared" si="928"/>
        <v/>
      </c>
      <c r="Z3678" t="str">
        <f t="shared" si="929"/>
        <v/>
      </c>
      <c r="AA3678" t="str">
        <f t="shared" si="930"/>
        <v/>
      </c>
    </row>
    <row r="3679" spans="1:27" x14ac:dyDescent="0.25">
      <c r="A3679">
        <f t="shared" si="922"/>
        <v>3678</v>
      </c>
      <c r="B3679" t="s">
        <v>12</v>
      </c>
      <c r="C3679">
        <f t="shared" si="931"/>
        <v>3430</v>
      </c>
      <c r="D3679">
        <f t="shared" si="916"/>
        <v>93.257205002718862</v>
      </c>
      <c r="E3679">
        <v>24</v>
      </c>
      <c r="F3679">
        <f>SUM(E$2:E3679)/ROWS(E$2:E3679)</f>
        <v>26.265089722675366</v>
      </c>
      <c r="H3679">
        <f t="shared" si="923"/>
        <v>0</v>
      </c>
      <c r="I3679">
        <f t="shared" si="917"/>
        <v>0</v>
      </c>
      <c r="L3679">
        <f t="shared" si="924"/>
        <v>0</v>
      </c>
      <c r="M3679">
        <f t="shared" si="918"/>
        <v>0</v>
      </c>
      <c r="P3679">
        <f t="shared" si="925"/>
        <v>0</v>
      </c>
      <c r="Q3679">
        <f t="shared" si="919"/>
        <v>0</v>
      </c>
      <c r="T3679">
        <f t="shared" si="926"/>
        <v>0</v>
      </c>
      <c r="U3679">
        <f t="shared" si="920"/>
        <v>0</v>
      </c>
      <c r="W3679">
        <f t="shared" si="921"/>
        <v>93.257205002718862</v>
      </c>
      <c r="X3679" t="str">
        <f t="shared" si="927"/>
        <v/>
      </c>
      <c r="Y3679" t="str">
        <f t="shared" si="928"/>
        <v/>
      </c>
      <c r="Z3679" t="str">
        <f t="shared" si="929"/>
        <v/>
      </c>
      <c r="AA3679" t="str">
        <f t="shared" si="930"/>
        <v/>
      </c>
    </row>
    <row r="3680" spans="1:27" x14ac:dyDescent="0.25">
      <c r="A3680">
        <f t="shared" si="922"/>
        <v>3679</v>
      </c>
      <c r="B3680" t="s">
        <v>12</v>
      </c>
      <c r="C3680">
        <f t="shared" si="931"/>
        <v>3431</v>
      </c>
      <c r="D3680">
        <f t="shared" si="916"/>
        <v>93.259037782005976</v>
      </c>
      <c r="E3680">
        <v>24</v>
      </c>
      <c r="F3680">
        <f>SUM(E$2:E3680)/ROWS(E$2:E3680)</f>
        <v>26.264474041859202</v>
      </c>
      <c r="H3680">
        <f t="shared" si="923"/>
        <v>0</v>
      </c>
      <c r="I3680">
        <f t="shared" si="917"/>
        <v>0</v>
      </c>
      <c r="L3680">
        <f t="shared" si="924"/>
        <v>0</v>
      </c>
      <c r="M3680">
        <f t="shared" si="918"/>
        <v>0</v>
      </c>
      <c r="P3680">
        <f t="shared" si="925"/>
        <v>0</v>
      </c>
      <c r="Q3680">
        <f t="shared" si="919"/>
        <v>0</v>
      </c>
      <c r="T3680">
        <f t="shared" si="926"/>
        <v>0</v>
      </c>
      <c r="U3680">
        <f t="shared" si="920"/>
        <v>0</v>
      </c>
      <c r="W3680">
        <f t="shared" si="921"/>
        <v>93.259037782005976</v>
      </c>
      <c r="X3680" t="str">
        <f t="shared" si="927"/>
        <v/>
      </c>
      <c r="Y3680" t="str">
        <f t="shared" si="928"/>
        <v/>
      </c>
      <c r="Z3680" t="str">
        <f t="shared" si="929"/>
        <v/>
      </c>
      <c r="AA3680" t="str">
        <f t="shared" si="930"/>
        <v/>
      </c>
    </row>
    <row r="3681" spans="1:27" x14ac:dyDescent="0.25">
      <c r="A3681">
        <f t="shared" si="922"/>
        <v>3680</v>
      </c>
      <c r="B3681" t="s">
        <v>12</v>
      </c>
      <c r="C3681">
        <f t="shared" si="931"/>
        <v>3432</v>
      </c>
      <c r="D3681">
        <f t="shared" si="916"/>
        <v>93.260869565217391</v>
      </c>
      <c r="E3681">
        <v>38</v>
      </c>
      <c r="F3681">
        <f>SUM(E$2:E3681)/ROWS(E$2:E3681)</f>
        <v>26.267663043478262</v>
      </c>
      <c r="H3681">
        <f t="shared" si="923"/>
        <v>0</v>
      </c>
      <c r="I3681">
        <f t="shared" si="917"/>
        <v>0</v>
      </c>
      <c r="L3681">
        <f t="shared" si="924"/>
        <v>0</v>
      </c>
      <c r="M3681">
        <f t="shared" si="918"/>
        <v>0</v>
      </c>
      <c r="P3681">
        <f t="shared" si="925"/>
        <v>0</v>
      </c>
      <c r="Q3681">
        <f t="shared" si="919"/>
        <v>0</v>
      </c>
      <c r="T3681">
        <f t="shared" si="926"/>
        <v>0</v>
      </c>
      <c r="U3681">
        <f t="shared" si="920"/>
        <v>0</v>
      </c>
      <c r="W3681">
        <f t="shared" si="921"/>
        <v>93.260869565217391</v>
      </c>
      <c r="X3681" t="str">
        <f t="shared" si="927"/>
        <v/>
      </c>
      <c r="Y3681" t="str">
        <f t="shared" si="928"/>
        <v/>
      </c>
      <c r="Z3681" t="str">
        <f t="shared" si="929"/>
        <v/>
      </c>
      <c r="AA3681" t="str">
        <f t="shared" si="930"/>
        <v/>
      </c>
    </row>
    <row r="3682" spans="1:27" x14ac:dyDescent="0.25">
      <c r="A3682">
        <f t="shared" si="922"/>
        <v>3681</v>
      </c>
      <c r="B3682" t="s">
        <v>12</v>
      </c>
      <c r="C3682">
        <f t="shared" si="931"/>
        <v>3433</v>
      </c>
      <c r="D3682">
        <f t="shared" si="916"/>
        <v>93.262700353164902</v>
      </c>
      <c r="E3682">
        <v>26</v>
      </c>
      <c r="F3682">
        <f>SUM(E$2:E3682)/ROWS(E$2:E3682)</f>
        <v>26.267590328715023</v>
      </c>
      <c r="H3682">
        <f t="shared" si="923"/>
        <v>0</v>
      </c>
      <c r="I3682">
        <f t="shared" si="917"/>
        <v>0</v>
      </c>
      <c r="L3682">
        <f t="shared" si="924"/>
        <v>0</v>
      </c>
      <c r="M3682">
        <f t="shared" si="918"/>
        <v>0</v>
      </c>
      <c r="P3682">
        <f t="shared" si="925"/>
        <v>0</v>
      </c>
      <c r="Q3682">
        <f t="shared" si="919"/>
        <v>0</v>
      </c>
      <c r="T3682">
        <f t="shared" si="926"/>
        <v>0</v>
      </c>
      <c r="U3682">
        <f t="shared" si="920"/>
        <v>0</v>
      </c>
      <c r="W3682">
        <f t="shared" si="921"/>
        <v>93.262700353164902</v>
      </c>
      <c r="X3682" t="str">
        <f t="shared" si="927"/>
        <v/>
      </c>
      <c r="Y3682" t="str">
        <f t="shared" si="928"/>
        <v/>
      </c>
      <c r="Z3682" t="str">
        <f t="shared" si="929"/>
        <v/>
      </c>
      <c r="AA3682" t="str">
        <f t="shared" si="930"/>
        <v/>
      </c>
    </row>
    <row r="3683" spans="1:27" x14ac:dyDescent="0.25">
      <c r="A3683">
        <f t="shared" si="922"/>
        <v>3682</v>
      </c>
      <c r="B3683" t="s">
        <v>12</v>
      </c>
      <c r="C3683">
        <f t="shared" si="931"/>
        <v>3434</v>
      </c>
      <c r="D3683">
        <f t="shared" si="916"/>
        <v>93.264530146659425</v>
      </c>
      <c r="E3683">
        <v>26</v>
      </c>
      <c r="F3683">
        <f>SUM(E$2:E3683)/ROWS(E$2:E3683)</f>
        <v>26.267517653449211</v>
      </c>
      <c r="H3683">
        <f t="shared" si="923"/>
        <v>0</v>
      </c>
      <c r="I3683">
        <f t="shared" si="917"/>
        <v>0</v>
      </c>
      <c r="L3683">
        <f t="shared" si="924"/>
        <v>0</v>
      </c>
      <c r="M3683">
        <f t="shared" si="918"/>
        <v>0</v>
      </c>
      <c r="P3683">
        <f t="shared" si="925"/>
        <v>0</v>
      </c>
      <c r="Q3683">
        <f t="shared" si="919"/>
        <v>0</v>
      </c>
      <c r="T3683">
        <f t="shared" si="926"/>
        <v>0</v>
      </c>
      <c r="U3683">
        <f t="shared" si="920"/>
        <v>0</v>
      </c>
      <c r="W3683">
        <f t="shared" si="921"/>
        <v>93.264530146659425</v>
      </c>
      <c r="X3683" t="str">
        <f t="shared" si="927"/>
        <v/>
      </c>
      <c r="Y3683" t="str">
        <f t="shared" si="928"/>
        <v/>
      </c>
      <c r="Z3683" t="str">
        <f t="shared" si="929"/>
        <v/>
      </c>
      <c r="AA3683" t="str">
        <f t="shared" si="930"/>
        <v/>
      </c>
    </row>
    <row r="3684" spans="1:27" x14ac:dyDescent="0.25">
      <c r="A3684">
        <f t="shared" si="922"/>
        <v>3683</v>
      </c>
      <c r="B3684" t="s">
        <v>12</v>
      </c>
      <c r="C3684">
        <f t="shared" si="931"/>
        <v>3435</v>
      </c>
      <c r="D3684">
        <f t="shared" si="916"/>
        <v>93.266358946510991</v>
      </c>
      <c r="E3684">
        <v>29</v>
      </c>
      <c r="F3684">
        <f>SUM(E$2:E3684)/ROWS(E$2:E3684)</f>
        <v>26.268259571001902</v>
      </c>
      <c r="H3684">
        <f t="shared" si="923"/>
        <v>0</v>
      </c>
      <c r="I3684">
        <f t="shared" si="917"/>
        <v>0</v>
      </c>
      <c r="L3684">
        <f t="shared" si="924"/>
        <v>0</v>
      </c>
      <c r="M3684">
        <f t="shared" si="918"/>
        <v>0</v>
      </c>
      <c r="P3684">
        <f t="shared" si="925"/>
        <v>0</v>
      </c>
      <c r="Q3684">
        <f t="shared" si="919"/>
        <v>0</v>
      </c>
      <c r="T3684">
        <f t="shared" si="926"/>
        <v>0</v>
      </c>
      <c r="U3684">
        <f t="shared" si="920"/>
        <v>0</v>
      </c>
      <c r="W3684">
        <f t="shared" si="921"/>
        <v>93.266358946510991</v>
      </c>
      <c r="X3684" t="str">
        <f t="shared" si="927"/>
        <v/>
      </c>
      <c r="Y3684" t="str">
        <f t="shared" si="928"/>
        <v/>
      </c>
      <c r="Z3684" t="str">
        <f t="shared" si="929"/>
        <v/>
      </c>
      <c r="AA3684" t="str">
        <f t="shared" si="930"/>
        <v/>
      </c>
    </row>
    <row r="3685" spans="1:27" x14ac:dyDescent="0.25">
      <c r="A3685">
        <f t="shared" si="922"/>
        <v>3684</v>
      </c>
      <c r="B3685" t="s">
        <v>12</v>
      </c>
      <c r="C3685">
        <f t="shared" si="931"/>
        <v>3436</v>
      </c>
      <c r="D3685">
        <f t="shared" si="916"/>
        <v>93.268186753528767</v>
      </c>
      <c r="E3685">
        <v>20</v>
      </c>
      <c r="F3685">
        <f>SUM(E$2:E3685)/ROWS(E$2:E3685)</f>
        <v>26.266558089033659</v>
      </c>
      <c r="H3685">
        <f t="shared" si="923"/>
        <v>0</v>
      </c>
      <c r="I3685">
        <f t="shared" si="917"/>
        <v>0</v>
      </c>
      <c r="L3685">
        <f t="shared" si="924"/>
        <v>0</v>
      </c>
      <c r="M3685">
        <f t="shared" si="918"/>
        <v>0</v>
      </c>
      <c r="P3685">
        <f t="shared" si="925"/>
        <v>0</v>
      </c>
      <c r="Q3685">
        <f t="shared" si="919"/>
        <v>0</v>
      </c>
      <c r="T3685">
        <f t="shared" si="926"/>
        <v>0</v>
      </c>
      <c r="U3685">
        <f t="shared" si="920"/>
        <v>0</v>
      </c>
      <c r="W3685">
        <f t="shared" si="921"/>
        <v>93.268186753528767</v>
      </c>
      <c r="X3685" t="str">
        <f t="shared" si="927"/>
        <v/>
      </c>
      <c r="Y3685" t="str">
        <f t="shared" si="928"/>
        <v/>
      </c>
      <c r="Z3685" t="str">
        <f t="shared" si="929"/>
        <v/>
      </c>
      <c r="AA3685" t="str">
        <f t="shared" si="930"/>
        <v/>
      </c>
    </row>
    <row r="3686" spans="1:27" x14ac:dyDescent="0.25">
      <c r="A3686">
        <f t="shared" si="922"/>
        <v>3685</v>
      </c>
      <c r="B3686" t="s">
        <v>12</v>
      </c>
      <c r="C3686">
        <f t="shared" si="931"/>
        <v>3437</v>
      </c>
      <c r="D3686">
        <f t="shared" si="916"/>
        <v>93.270013568521037</v>
      </c>
      <c r="E3686">
        <v>31</v>
      </c>
      <c r="F3686">
        <f>SUM(E$2:E3686)/ROWS(E$2:E3686)</f>
        <v>26.267842605156037</v>
      </c>
      <c r="H3686">
        <f t="shared" si="923"/>
        <v>0</v>
      </c>
      <c r="I3686">
        <f t="shared" si="917"/>
        <v>0</v>
      </c>
      <c r="L3686">
        <f t="shared" si="924"/>
        <v>0</v>
      </c>
      <c r="M3686">
        <f t="shared" si="918"/>
        <v>0</v>
      </c>
      <c r="P3686">
        <f t="shared" si="925"/>
        <v>0</v>
      </c>
      <c r="Q3686">
        <f t="shared" si="919"/>
        <v>0</v>
      </c>
      <c r="T3686">
        <f t="shared" si="926"/>
        <v>0</v>
      </c>
      <c r="U3686">
        <f t="shared" si="920"/>
        <v>0</v>
      </c>
      <c r="W3686">
        <f t="shared" si="921"/>
        <v>93.270013568521037</v>
      </c>
      <c r="X3686" t="str">
        <f t="shared" si="927"/>
        <v/>
      </c>
      <c r="Y3686" t="str">
        <f t="shared" si="928"/>
        <v/>
      </c>
      <c r="Z3686" t="str">
        <f t="shared" si="929"/>
        <v/>
      </c>
      <c r="AA3686" t="str">
        <f t="shared" si="930"/>
        <v/>
      </c>
    </row>
    <row r="3687" spans="1:27" x14ac:dyDescent="0.25">
      <c r="A3687">
        <f t="shared" si="922"/>
        <v>3686</v>
      </c>
      <c r="B3687" t="s">
        <v>12</v>
      </c>
      <c r="C3687">
        <f t="shared" si="931"/>
        <v>3438</v>
      </c>
      <c r="D3687">
        <f t="shared" si="916"/>
        <v>93.271839392295178</v>
      </c>
      <c r="E3687">
        <v>31</v>
      </c>
      <c r="F3687">
        <f>SUM(E$2:E3687)/ROWS(E$2:E3687)</f>
        <v>26.269126424308194</v>
      </c>
      <c r="H3687">
        <f t="shared" si="923"/>
        <v>0</v>
      </c>
      <c r="I3687">
        <f t="shared" si="917"/>
        <v>0</v>
      </c>
      <c r="L3687">
        <f t="shared" si="924"/>
        <v>0</v>
      </c>
      <c r="M3687">
        <f t="shared" si="918"/>
        <v>0</v>
      </c>
      <c r="P3687">
        <f t="shared" si="925"/>
        <v>0</v>
      </c>
      <c r="Q3687">
        <f t="shared" si="919"/>
        <v>0</v>
      </c>
      <c r="T3687">
        <f t="shared" si="926"/>
        <v>0</v>
      </c>
      <c r="U3687">
        <f t="shared" si="920"/>
        <v>0</v>
      </c>
      <c r="W3687">
        <f t="shared" si="921"/>
        <v>93.271839392295178</v>
      </c>
      <c r="X3687" t="str">
        <f t="shared" si="927"/>
        <v/>
      </c>
      <c r="Y3687" t="str">
        <f t="shared" si="928"/>
        <v/>
      </c>
      <c r="Z3687" t="str">
        <f t="shared" si="929"/>
        <v/>
      </c>
      <c r="AA3687" t="str">
        <f t="shared" si="930"/>
        <v/>
      </c>
    </row>
    <row r="3688" spans="1:27" x14ac:dyDescent="0.25">
      <c r="A3688">
        <f t="shared" si="922"/>
        <v>3687</v>
      </c>
      <c r="B3688" t="s">
        <v>12</v>
      </c>
      <c r="C3688">
        <f t="shared" si="931"/>
        <v>3439</v>
      </c>
      <c r="D3688">
        <f t="shared" si="916"/>
        <v>93.273664225657711</v>
      </c>
      <c r="E3688">
        <v>22</v>
      </c>
      <c r="F3688">
        <f>SUM(E$2:E3688)/ROWS(E$2:E3688)</f>
        <v>26.267968538106864</v>
      </c>
      <c r="H3688">
        <f t="shared" si="923"/>
        <v>0</v>
      </c>
      <c r="I3688">
        <f t="shared" si="917"/>
        <v>0</v>
      </c>
      <c r="L3688">
        <f t="shared" si="924"/>
        <v>0</v>
      </c>
      <c r="M3688">
        <f t="shared" si="918"/>
        <v>0</v>
      </c>
      <c r="P3688">
        <f t="shared" si="925"/>
        <v>0</v>
      </c>
      <c r="Q3688">
        <f t="shared" si="919"/>
        <v>0</v>
      </c>
      <c r="T3688">
        <f t="shared" si="926"/>
        <v>0</v>
      </c>
      <c r="U3688">
        <f t="shared" si="920"/>
        <v>0</v>
      </c>
      <c r="W3688">
        <f t="shared" si="921"/>
        <v>93.273664225657711</v>
      </c>
      <c r="X3688" t="str">
        <f t="shared" si="927"/>
        <v/>
      </c>
      <c r="Y3688" t="str">
        <f t="shared" si="928"/>
        <v/>
      </c>
      <c r="Z3688" t="str">
        <f t="shared" si="929"/>
        <v/>
      </c>
      <c r="AA3688" t="str">
        <f t="shared" si="930"/>
        <v/>
      </c>
    </row>
    <row r="3689" spans="1:27" x14ac:dyDescent="0.25">
      <c r="A3689">
        <f t="shared" si="922"/>
        <v>3688</v>
      </c>
      <c r="B3689" t="s">
        <v>12</v>
      </c>
      <c r="C3689">
        <f t="shared" si="931"/>
        <v>3440</v>
      </c>
      <c r="D3689">
        <f t="shared" si="916"/>
        <v>93.275488069414322</v>
      </c>
      <c r="E3689">
        <v>29</v>
      </c>
      <c r="F3689">
        <f>SUM(E$2:E3689)/ROWS(E$2:E3689)</f>
        <v>26.268709327548805</v>
      </c>
      <c r="H3689">
        <f t="shared" si="923"/>
        <v>0</v>
      </c>
      <c r="I3689">
        <f t="shared" si="917"/>
        <v>0</v>
      </c>
      <c r="L3689">
        <f t="shared" si="924"/>
        <v>0</v>
      </c>
      <c r="M3689">
        <f t="shared" si="918"/>
        <v>0</v>
      </c>
      <c r="P3689">
        <f t="shared" si="925"/>
        <v>0</v>
      </c>
      <c r="Q3689">
        <f t="shared" si="919"/>
        <v>0</v>
      </c>
      <c r="T3689">
        <f t="shared" si="926"/>
        <v>0</v>
      </c>
      <c r="U3689">
        <f t="shared" si="920"/>
        <v>0</v>
      </c>
      <c r="W3689">
        <f t="shared" si="921"/>
        <v>93.275488069414322</v>
      </c>
      <c r="X3689" t="str">
        <f t="shared" si="927"/>
        <v/>
      </c>
      <c r="Y3689" t="str">
        <f t="shared" si="928"/>
        <v/>
      </c>
      <c r="Z3689" t="str">
        <f t="shared" si="929"/>
        <v/>
      </c>
      <c r="AA3689" t="str">
        <f t="shared" si="930"/>
        <v/>
      </c>
    </row>
    <row r="3690" spans="1:27" x14ac:dyDescent="0.25">
      <c r="A3690">
        <f t="shared" si="922"/>
        <v>3689</v>
      </c>
      <c r="B3690" t="s">
        <v>12</v>
      </c>
      <c r="C3690">
        <f t="shared" si="931"/>
        <v>3441</v>
      </c>
      <c r="D3690">
        <f t="shared" si="916"/>
        <v>93.277310924369743</v>
      </c>
      <c r="E3690">
        <v>28</v>
      </c>
      <c r="F3690">
        <f>SUM(E$2:E3690)/ROWS(E$2:E3690)</f>
        <v>26.269178639197616</v>
      </c>
      <c r="H3690">
        <f t="shared" si="923"/>
        <v>0</v>
      </c>
      <c r="I3690">
        <f t="shared" si="917"/>
        <v>0</v>
      </c>
      <c r="L3690">
        <f t="shared" si="924"/>
        <v>0</v>
      </c>
      <c r="M3690">
        <f t="shared" si="918"/>
        <v>0</v>
      </c>
      <c r="P3690">
        <f t="shared" si="925"/>
        <v>0</v>
      </c>
      <c r="Q3690">
        <f t="shared" si="919"/>
        <v>0</v>
      </c>
      <c r="T3690">
        <f t="shared" si="926"/>
        <v>0</v>
      </c>
      <c r="U3690">
        <f t="shared" si="920"/>
        <v>0</v>
      </c>
      <c r="W3690">
        <f t="shared" si="921"/>
        <v>93.277310924369743</v>
      </c>
      <c r="X3690" t="str">
        <f t="shared" si="927"/>
        <v/>
      </c>
      <c r="Y3690" t="str">
        <f t="shared" si="928"/>
        <v/>
      </c>
      <c r="Z3690" t="str">
        <f t="shared" si="929"/>
        <v/>
      </c>
      <c r="AA3690" t="str">
        <f t="shared" si="930"/>
        <v/>
      </c>
    </row>
    <row r="3691" spans="1:27" x14ac:dyDescent="0.25">
      <c r="A3691">
        <f t="shared" si="922"/>
        <v>3690</v>
      </c>
      <c r="B3691" t="s">
        <v>12</v>
      </c>
      <c r="C3691">
        <f t="shared" si="931"/>
        <v>3442</v>
      </c>
      <c r="D3691">
        <f t="shared" si="916"/>
        <v>93.27913279132791</v>
      </c>
      <c r="E3691">
        <v>20</v>
      </c>
      <c r="F3691">
        <f>SUM(E$2:E3691)/ROWS(E$2:E3691)</f>
        <v>26.267479674796746</v>
      </c>
      <c r="H3691">
        <f t="shared" si="923"/>
        <v>0</v>
      </c>
      <c r="I3691">
        <f t="shared" si="917"/>
        <v>0</v>
      </c>
      <c r="L3691">
        <f t="shared" si="924"/>
        <v>0</v>
      </c>
      <c r="M3691">
        <f t="shared" si="918"/>
        <v>0</v>
      </c>
      <c r="P3691">
        <f t="shared" si="925"/>
        <v>0</v>
      </c>
      <c r="Q3691">
        <f t="shared" si="919"/>
        <v>0</v>
      </c>
      <c r="T3691">
        <f t="shared" si="926"/>
        <v>0</v>
      </c>
      <c r="U3691">
        <f t="shared" si="920"/>
        <v>0</v>
      </c>
      <c r="W3691">
        <f t="shared" si="921"/>
        <v>93.27913279132791</v>
      </c>
      <c r="X3691" t="str">
        <f t="shared" si="927"/>
        <v/>
      </c>
      <c r="Y3691" t="str">
        <f t="shared" si="928"/>
        <v/>
      </c>
      <c r="Z3691" t="str">
        <f t="shared" si="929"/>
        <v/>
      </c>
      <c r="AA3691" t="str">
        <f t="shared" si="930"/>
        <v/>
      </c>
    </row>
    <row r="3692" spans="1:27" x14ac:dyDescent="0.25">
      <c r="A3692">
        <f t="shared" si="922"/>
        <v>3691</v>
      </c>
      <c r="B3692" t="s">
        <v>12</v>
      </c>
      <c r="C3692">
        <f t="shared" si="931"/>
        <v>3443</v>
      </c>
      <c r="D3692">
        <f t="shared" si="916"/>
        <v>93.280953671091851</v>
      </c>
      <c r="E3692">
        <v>19</v>
      </c>
      <c r="F3692">
        <f>SUM(E$2:E3692)/ROWS(E$2:E3692)</f>
        <v>26.265510701706855</v>
      </c>
      <c r="H3692">
        <f t="shared" si="923"/>
        <v>0</v>
      </c>
      <c r="I3692">
        <f t="shared" si="917"/>
        <v>0</v>
      </c>
      <c r="L3692">
        <f t="shared" si="924"/>
        <v>0</v>
      </c>
      <c r="M3692">
        <f t="shared" si="918"/>
        <v>0</v>
      </c>
      <c r="P3692">
        <f t="shared" si="925"/>
        <v>0</v>
      </c>
      <c r="Q3692">
        <f t="shared" si="919"/>
        <v>0</v>
      </c>
      <c r="T3692">
        <f t="shared" si="926"/>
        <v>0</v>
      </c>
      <c r="U3692">
        <f t="shared" si="920"/>
        <v>0</v>
      </c>
      <c r="W3692">
        <f t="shared" si="921"/>
        <v>93.280953671091851</v>
      </c>
      <c r="X3692" t="str">
        <f t="shared" si="927"/>
        <v/>
      </c>
      <c r="Y3692" t="str">
        <f t="shared" si="928"/>
        <v/>
      </c>
      <c r="Z3692" t="str">
        <f t="shared" si="929"/>
        <v/>
      </c>
      <c r="AA3692" t="str">
        <f t="shared" si="930"/>
        <v/>
      </c>
    </row>
    <row r="3693" spans="1:27" x14ac:dyDescent="0.25">
      <c r="A3693">
        <f t="shared" si="922"/>
        <v>3692</v>
      </c>
      <c r="B3693" t="s">
        <v>12</v>
      </c>
      <c r="C3693">
        <f t="shared" si="931"/>
        <v>3444</v>
      </c>
      <c r="D3693">
        <f t="shared" si="916"/>
        <v>93.28277356446371</v>
      </c>
      <c r="E3693">
        <v>20</v>
      </c>
      <c r="F3693">
        <f>SUM(E$2:E3693)/ROWS(E$2:E3693)</f>
        <v>26.263813651137596</v>
      </c>
      <c r="H3693">
        <f t="shared" si="923"/>
        <v>0</v>
      </c>
      <c r="I3693">
        <f t="shared" si="917"/>
        <v>0</v>
      </c>
      <c r="L3693">
        <f t="shared" si="924"/>
        <v>0</v>
      </c>
      <c r="M3693">
        <f t="shared" si="918"/>
        <v>0</v>
      </c>
      <c r="P3693">
        <f t="shared" si="925"/>
        <v>0</v>
      </c>
      <c r="Q3693">
        <f t="shared" si="919"/>
        <v>0</v>
      </c>
      <c r="T3693">
        <f t="shared" si="926"/>
        <v>0</v>
      </c>
      <c r="U3693">
        <f t="shared" si="920"/>
        <v>0</v>
      </c>
      <c r="W3693">
        <f t="shared" si="921"/>
        <v>93.28277356446371</v>
      </c>
      <c r="X3693" t="str">
        <f t="shared" si="927"/>
        <v/>
      </c>
      <c r="Y3693" t="str">
        <f t="shared" si="928"/>
        <v/>
      </c>
      <c r="Z3693" t="str">
        <f t="shared" si="929"/>
        <v/>
      </c>
      <c r="AA3693" t="str">
        <f t="shared" si="930"/>
        <v/>
      </c>
    </row>
    <row r="3694" spans="1:27" x14ac:dyDescent="0.25">
      <c r="A3694">
        <f t="shared" si="922"/>
        <v>3693</v>
      </c>
      <c r="B3694" t="s">
        <v>12</v>
      </c>
      <c r="C3694">
        <f t="shared" si="931"/>
        <v>3445</v>
      </c>
      <c r="D3694">
        <f t="shared" si="916"/>
        <v>93.284592472244782</v>
      </c>
      <c r="E3694">
        <v>29</v>
      </c>
      <c r="F3694">
        <f>SUM(E$2:E3694)/ROWS(E$2:E3694)</f>
        <v>26.264554562686165</v>
      </c>
      <c r="H3694">
        <f t="shared" si="923"/>
        <v>0</v>
      </c>
      <c r="I3694">
        <f t="shared" si="917"/>
        <v>0</v>
      </c>
      <c r="L3694">
        <f t="shared" si="924"/>
        <v>0</v>
      </c>
      <c r="M3694">
        <f t="shared" si="918"/>
        <v>0</v>
      </c>
      <c r="P3694">
        <f t="shared" si="925"/>
        <v>0</v>
      </c>
      <c r="Q3694">
        <f t="shared" si="919"/>
        <v>0</v>
      </c>
      <c r="T3694">
        <f t="shared" si="926"/>
        <v>0</v>
      </c>
      <c r="U3694">
        <f t="shared" si="920"/>
        <v>0</v>
      </c>
      <c r="W3694">
        <f t="shared" si="921"/>
        <v>93.284592472244782</v>
      </c>
      <c r="X3694" t="str">
        <f t="shared" si="927"/>
        <v/>
      </c>
      <c r="Y3694" t="str">
        <f t="shared" si="928"/>
        <v/>
      </c>
      <c r="Z3694" t="str">
        <f t="shared" si="929"/>
        <v/>
      </c>
      <c r="AA3694" t="str">
        <f t="shared" si="930"/>
        <v/>
      </c>
    </row>
    <row r="3695" spans="1:27" x14ac:dyDescent="0.25">
      <c r="A3695">
        <f t="shared" si="922"/>
        <v>3694</v>
      </c>
      <c r="B3695" t="s">
        <v>12</v>
      </c>
      <c r="C3695">
        <f t="shared" si="931"/>
        <v>3446</v>
      </c>
      <c r="D3695">
        <f t="shared" si="916"/>
        <v>93.286410395235521</v>
      </c>
      <c r="E3695">
        <v>12</v>
      </c>
      <c r="F3695">
        <f>SUM(E$2:E3695)/ROWS(E$2:E3695)</f>
        <v>26.260693015701136</v>
      </c>
      <c r="H3695">
        <f t="shared" si="923"/>
        <v>0</v>
      </c>
      <c r="I3695">
        <f t="shared" si="917"/>
        <v>0</v>
      </c>
      <c r="L3695">
        <f t="shared" si="924"/>
        <v>0</v>
      </c>
      <c r="M3695">
        <f t="shared" si="918"/>
        <v>0</v>
      </c>
      <c r="P3695">
        <f t="shared" si="925"/>
        <v>0</v>
      </c>
      <c r="Q3695">
        <f t="shared" si="919"/>
        <v>0</v>
      </c>
      <c r="T3695">
        <f t="shared" si="926"/>
        <v>0</v>
      </c>
      <c r="U3695">
        <f t="shared" si="920"/>
        <v>0</v>
      </c>
      <c r="W3695">
        <f t="shared" si="921"/>
        <v>93.286410395235521</v>
      </c>
      <c r="X3695" t="str">
        <f t="shared" si="927"/>
        <v/>
      </c>
      <c r="Y3695" t="str">
        <f t="shared" si="928"/>
        <v/>
      </c>
      <c r="Z3695" t="str">
        <f t="shared" si="929"/>
        <v/>
      </c>
      <c r="AA3695" t="str">
        <f t="shared" si="930"/>
        <v/>
      </c>
    </row>
    <row r="3696" spans="1:27" x14ac:dyDescent="0.25">
      <c r="A3696">
        <f t="shared" si="922"/>
        <v>3695</v>
      </c>
      <c r="B3696" t="s">
        <v>12</v>
      </c>
      <c r="C3696">
        <f t="shared" si="931"/>
        <v>3447</v>
      </c>
      <c r="D3696">
        <f t="shared" si="916"/>
        <v>93.288227334235458</v>
      </c>
      <c r="E3696">
        <v>30</v>
      </c>
      <c r="F3696">
        <f>SUM(E$2:E3696)/ROWS(E$2:E3696)</f>
        <v>26.261705006765901</v>
      </c>
      <c r="H3696">
        <f t="shared" si="923"/>
        <v>0</v>
      </c>
      <c r="I3696">
        <f t="shared" si="917"/>
        <v>0</v>
      </c>
      <c r="L3696">
        <f t="shared" si="924"/>
        <v>0</v>
      </c>
      <c r="M3696">
        <f t="shared" si="918"/>
        <v>0</v>
      </c>
      <c r="P3696">
        <f t="shared" si="925"/>
        <v>0</v>
      </c>
      <c r="Q3696">
        <f t="shared" si="919"/>
        <v>0</v>
      </c>
      <c r="T3696">
        <f t="shared" si="926"/>
        <v>0</v>
      </c>
      <c r="U3696">
        <f t="shared" si="920"/>
        <v>0</v>
      </c>
      <c r="W3696">
        <f t="shared" si="921"/>
        <v>93.288227334235458</v>
      </c>
      <c r="X3696" t="str">
        <f t="shared" si="927"/>
        <v/>
      </c>
      <c r="Y3696" t="str">
        <f t="shared" si="928"/>
        <v/>
      </c>
      <c r="Z3696" t="str">
        <f t="shared" si="929"/>
        <v/>
      </c>
      <c r="AA3696" t="str">
        <f t="shared" si="930"/>
        <v/>
      </c>
    </row>
    <row r="3697" spans="1:27" x14ac:dyDescent="0.25">
      <c r="A3697">
        <f t="shared" si="922"/>
        <v>3696</v>
      </c>
      <c r="B3697" t="s">
        <v>12</v>
      </c>
      <c r="C3697">
        <f t="shared" si="931"/>
        <v>3448</v>
      </c>
      <c r="D3697">
        <f t="shared" si="916"/>
        <v>93.290043290043286</v>
      </c>
      <c r="E3697">
        <v>30</v>
      </c>
      <c r="F3697">
        <f>SUM(E$2:E3697)/ROWS(E$2:E3697)</f>
        <v>26.262716450216452</v>
      </c>
      <c r="H3697">
        <f t="shared" si="923"/>
        <v>0</v>
      </c>
      <c r="I3697">
        <f t="shared" si="917"/>
        <v>0</v>
      </c>
      <c r="L3697">
        <f t="shared" si="924"/>
        <v>0</v>
      </c>
      <c r="M3697">
        <f t="shared" si="918"/>
        <v>0</v>
      </c>
      <c r="P3697">
        <f t="shared" si="925"/>
        <v>0</v>
      </c>
      <c r="Q3697">
        <f t="shared" si="919"/>
        <v>0</v>
      </c>
      <c r="T3697">
        <f t="shared" si="926"/>
        <v>0</v>
      </c>
      <c r="U3697">
        <f t="shared" si="920"/>
        <v>0</v>
      </c>
      <c r="W3697">
        <f t="shared" si="921"/>
        <v>93.290043290043286</v>
      </c>
      <c r="X3697" t="str">
        <f t="shared" si="927"/>
        <v/>
      </c>
      <c r="Y3697" t="str">
        <f t="shared" si="928"/>
        <v/>
      </c>
      <c r="Z3697" t="str">
        <f t="shared" si="929"/>
        <v/>
      </c>
      <c r="AA3697" t="str">
        <f t="shared" si="930"/>
        <v/>
      </c>
    </row>
    <row r="3698" spans="1:27" x14ac:dyDescent="0.25">
      <c r="A3698">
        <f t="shared" si="922"/>
        <v>3697</v>
      </c>
      <c r="B3698" t="s">
        <v>12</v>
      </c>
      <c r="C3698">
        <f t="shared" si="931"/>
        <v>3449</v>
      </c>
      <c r="D3698">
        <f t="shared" si="916"/>
        <v>93.291858263456859</v>
      </c>
      <c r="E3698">
        <v>29</v>
      </c>
      <c r="F3698">
        <f>SUM(E$2:E3698)/ROWS(E$2:E3698)</f>
        <v>26.263456856911009</v>
      </c>
      <c r="H3698">
        <f t="shared" si="923"/>
        <v>0</v>
      </c>
      <c r="I3698">
        <f t="shared" si="917"/>
        <v>0</v>
      </c>
      <c r="L3698">
        <f t="shared" si="924"/>
        <v>0</v>
      </c>
      <c r="M3698">
        <f t="shared" si="918"/>
        <v>0</v>
      </c>
      <c r="P3698">
        <f t="shared" si="925"/>
        <v>0</v>
      </c>
      <c r="Q3698">
        <f t="shared" si="919"/>
        <v>0</v>
      </c>
      <c r="T3698">
        <f t="shared" si="926"/>
        <v>0</v>
      </c>
      <c r="U3698">
        <f t="shared" si="920"/>
        <v>0</v>
      </c>
      <c r="W3698">
        <f t="shared" si="921"/>
        <v>93.291858263456859</v>
      </c>
      <c r="X3698" t="str">
        <f t="shared" si="927"/>
        <v/>
      </c>
      <c r="Y3698" t="str">
        <f t="shared" si="928"/>
        <v/>
      </c>
      <c r="Z3698" t="str">
        <f t="shared" si="929"/>
        <v/>
      </c>
      <c r="AA3698" t="str">
        <f t="shared" si="930"/>
        <v/>
      </c>
    </row>
    <row r="3699" spans="1:27" x14ac:dyDescent="0.25">
      <c r="A3699">
        <f t="shared" si="922"/>
        <v>3698</v>
      </c>
      <c r="B3699" t="s">
        <v>12</v>
      </c>
      <c r="C3699">
        <f t="shared" si="931"/>
        <v>3450</v>
      </c>
      <c r="D3699">
        <f t="shared" si="916"/>
        <v>93.293672255273123</v>
      </c>
      <c r="E3699">
        <v>28</v>
      </c>
      <c r="F3699">
        <f>SUM(E$2:E3699)/ROWS(E$2:E3699)</f>
        <v>26.263926446727961</v>
      </c>
      <c r="H3699">
        <f t="shared" si="923"/>
        <v>0</v>
      </c>
      <c r="I3699">
        <f t="shared" si="917"/>
        <v>0</v>
      </c>
      <c r="L3699">
        <f t="shared" si="924"/>
        <v>0</v>
      </c>
      <c r="M3699">
        <f t="shared" si="918"/>
        <v>0</v>
      </c>
      <c r="P3699">
        <f t="shared" si="925"/>
        <v>0</v>
      </c>
      <c r="Q3699">
        <f t="shared" si="919"/>
        <v>0</v>
      </c>
      <c r="T3699">
        <f t="shared" si="926"/>
        <v>0</v>
      </c>
      <c r="U3699">
        <f t="shared" si="920"/>
        <v>0</v>
      </c>
      <c r="W3699">
        <f t="shared" si="921"/>
        <v>93.293672255273123</v>
      </c>
      <c r="X3699" t="str">
        <f t="shared" si="927"/>
        <v/>
      </c>
      <c r="Y3699" t="str">
        <f t="shared" si="928"/>
        <v/>
      </c>
      <c r="Z3699" t="str">
        <f t="shared" si="929"/>
        <v/>
      </c>
      <c r="AA3699" t="str">
        <f t="shared" si="930"/>
        <v/>
      </c>
    </row>
    <row r="3700" spans="1:27" x14ac:dyDescent="0.25">
      <c r="A3700">
        <f t="shared" si="922"/>
        <v>3699</v>
      </c>
      <c r="B3700" t="s">
        <v>11</v>
      </c>
      <c r="C3700">
        <f t="shared" si="931"/>
        <v>3450</v>
      </c>
      <c r="D3700">
        <f t="shared" si="916"/>
        <v>93.268450932684516</v>
      </c>
      <c r="E3700">
        <v>25</v>
      </c>
      <c r="F3700">
        <f>SUM(E$2:E3700)/ROWS(E$2:E3700)</f>
        <v>26.263584752635847</v>
      </c>
      <c r="H3700">
        <f t="shared" si="923"/>
        <v>0</v>
      </c>
      <c r="I3700">
        <f t="shared" si="917"/>
        <v>0</v>
      </c>
      <c r="L3700">
        <f t="shared" si="924"/>
        <v>0</v>
      </c>
      <c r="M3700">
        <f t="shared" si="918"/>
        <v>0</v>
      </c>
      <c r="P3700">
        <f t="shared" si="925"/>
        <v>0</v>
      </c>
      <c r="Q3700">
        <f t="shared" si="919"/>
        <v>0</v>
      </c>
      <c r="T3700">
        <f t="shared" si="926"/>
        <v>0</v>
      </c>
      <c r="U3700">
        <f t="shared" si="920"/>
        <v>0</v>
      </c>
      <c r="W3700">
        <f t="shared" si="921"/>
        <v>93.268450932684516</v>
      </c>
      <c r="X3700" t="str">
        <f t="shared" si="927"/>
        <v/>
      </c>
      <c r="Y3700" t="str">
        <f t="shared" si="928"/>
        <v/>
      </c>
      <c r="Z3700" t="str">
        <f t="shared" si="929"/>
        <v/>
      </c>
      <c r="AA3700" t="str">
        <f t="shared" si="930"/>
        <v/>
      </c>
    </row>
    <row r="3701" spans="1:27" x14ac:dyDescent="0.25">
      <c r="A3701">
        <f t="shared" si="922"/>
        <v>3700</v>
      </c>
      <c r="B3701" t="s">
        <v>12</v>
      </c>
      <c r="C3701">
        <f t="shared" si="931"/>
        <v>3451</v>
      </c>
      <c r="D3701">
        <f t="shared" si="916"/>
        <v>93.270270270270274</v>
      </c>
      <c r="E3701">
        <v>22</v>
      </c>
      <c r="F3701">
        <f>SUM(E$2:E3701)/ROWS(E$2:E3701)</f>
        <v>26.262432432432433</v>
      </c>
      <c r="H3701">
        <f t="shared" si="923"/>
        <v>0</v>
      </c>
      <c r="I3701">
        <f t="shared" si="917"/>
        <v>0</v>
      </c>
      <c r="L3701">
        <f t="shared" si="924"/>
        <v>0</v>
      </c>
      <c r="M3701">
        <f t="shared" si="918"/>
        <v>0</v>
      </c>
      <c r="P3701">
        <f t="shared" si="925"/>
        <v>0</v>
      </c>
      <c r="Q3701">
        <f t="shared" si="919"/>
        <v>0</v>
      </c>
      <c r="T3701">
        <f t="shared" si="926"/>
        <v>0</v>
      </c>
      <c r="U3701">
        <f t="shared" si="920"/>
        <v>0</v>
      </c>
      <c r="W3701">
        <f t="shared" si="921"/>
        <v>93.270270270270274</v>
      </c>
      <c r="X3701" t="str">
        <f t="shared" si="927"/>
        <v/>
      </c>
      <c r="Y3701" t="str">
        <f t="shared" si="928"/>
        <v/>
      </c>
      <c r="Z3701" t="str">
        <f t="shared" si="929"/>
        <v/>
      </c>
      <c r="AA3701" t="str">
        <f t="shared" si="930"/>
        <v/>
      </c>
    </row>
    <row r="3702" spans="1:27" x14ac:dyDescent="0.25">
      <c r="A3702">
        <f t="shared" si="922"/>
        <v>3701</v>
      </c>
      <c r="B3702" t="s">
        <v>12</v>
      </c>
      <c r="C3702">
        <f t="shared" si="931"/>
        <v>3452</v>
      </c>
      <c r="D3702">
        <f t="shared" si="916"/>
        <v>93.272088624696025</v>
      </c>
      <c r="E3702">
        <v>30</v>
      </c>
      <c r="F3702">
        <f>SUM(E$2:E3702)/ROWS(E$2:E3702)</f>
        <v>26.263442312888408</v>
      </c>
      <c r="H3702">
        <f t="shared" si="923"/>
        <v>0</v>
      </c>
      <c r="I3702">
        <f t="shared" si="917"/>
        <v>0</v>
      </c>
      <c r="L3702">
        <f t="shared" si="924"/>
        <v>0</v>
      </c>
      <c r="M3702">
        <f t="shared" si="918"/>
        <v>0</v>
      </c>
      <c r="P3702">
        <f t="shared" si="925"/>
        <v>0</v>
      </c>
      <c r="Q3702">
        <f t="shared" si="919"/>
        <v>0</v>
      </c>
      <c r="T3702">
        <f t="shared" si="926"/>
        <v>0</v>
      </c>
      <c r="U3702">
        <f t="shared" si="920"/>
        <v>0</v>
      </c>
      <c r="W3702">
        <f t="shared" si="921"/>
        <v>93.272088624696025</v>
      </c>
      <c r="X3702" t="str">
        <f t="shared" si="927"/>
        <v/>
      </c>
      <c r="Y3702" t="str">
        <f t="shared" si="928"/>
        <v/>
      </c>
      <c r="Z3702" t="str">
        <f t="shared" si="929"/>
        <v/>
      </c>
      <c r="AA3702" t="str">
        <f t="shared" si="930"/>
        <v/>
      </c>
    </row>
    <row r="3703" spans="1:27" x14ac:dyDescent="0.25">
      <c r="A3703">
        <f t="shared" si="922"/>
        <v>3702</v>
      </c>
      <c r="B3703" t="s">
        <v>12</v>
      </c>
      <c r="C3703">
        <f t="shared" si="931"/>
        <v>3453</v>
      </c>
      <c r="D3703">
        <f t="shared" si="916"/>
        <v>93.273905996758515</v>
      </c>
      <c r="E3703">
        <v>33</v>
      </c>
      <c r="F3703">
        <f>SUM(E$2:E3703)/ROWS(E$2:E3703)</f>
        <v>26.265262020529445</v>
      </c>
      <c r="H3703">
        <f t="shared" si="923"/>
        <v>0</v>
      </c>
      <c r="I3703">
        <f t="shared" si="917"/>
        <v>0</v>
      </c>
      <c r="L3703">
        <f t="shared" si="924"/>
        <v>0</v>
      </c>
      <c r="M3703">
        <f t="shared" si="918"/>
        <v>0</v>
      </c>
      <c r="P3703">
        <f t="shared" si="925"/>
        <v>0</v>
      </c>
      <c r="Q3703">
        <f t="shared" si="919"/>
        <v>0</v>
      </c>
      <c r="T3703">
        <f t="shared" si="926"/>
        <v>0</v>
      </c>
      <c r="U3703">
        <f t="shared" si="920"/>
        <v>0</v>
      </c>
      <c r="W3703">
        <f t="shared" si="921"/>
        <v>93.273905996758515</v>
      </c>
      <c r="X3703" t="str">
        <f t="shared" si="927"/>
        <v/>
      </c>
      <c r="Y3703" t="str">
        <f t="shared" si="928"/>
        <v/>
      </c>
      <c r="Z3703" t="str">
        <f t="shared" si="929"/>
        <v/>
      </c>
      <c r="AA3703" t="str">
        <f t="shared" si="930"/>
        <v/>
      </c>
    </row>
    <row r="3704" spans="1:27" x14ac:dyDescent="0.25">
      <c r="A3704">
        <f t="shared" si="922"/>
        <v>3703</v>
      </c>
      <c r="B3704" t="s">
        <v>12</v>
      </c>
      <c r="C3704">
        <f t="shared" si="931"/>
        <v>3454</v>
      </c>
      <c r="D3704">
        <f t="shared" si="916"/>
        <v>93.27572238725358</v>
      </c>
      <c r="E3704">
        <v>24</v>
      </c>
      <c r="F3704">
        <f>SUM(E$2:E3704)/ROWS(E$2:E3704)</f>
        <v>26.264650283553877</v>
      </c>
      <c r="H3704">
        <f t="shared" si="923"/>
        <v>0</v>
      </c>
      <c r="I3704">
        <f t="shared" si="917"/>
        <v>0</v>
      </c>
      <c r="L3704">
        <f t="shared" si="924"/>
        <v>0</v>
      </c>
      <c r="M3704">
        <f t="shared" si="918"/>
        <v>0</v>
      </c>
      <c r="P3704">
        <f t="shared" si="925"/>
        <v>0</v>
      </c>
      <c r="Q3704">
        <f t="shared" si="919"/>
        <v>0</v>
      </c>
      <c r="T3704">
        <f t="shared" si="926"/>
        <v>0</v>
      </c>
      <c r="U3704">
        <f t="shared" si="920"/>
        <v>0</v>
      </c>
      <c r="W3704">
        <f t="shared" si="921"/>
        <v>93.27572238725358</v>
      </c>
      <c r="X3704" t="str">
        <f t="shared" si="927"/>
        <v/>
      </c>
      <c r="Y3704" t="str">
        <f t="shared" si="928"/>
        <v/>
      </c>
      <c r="Z3704" t="str">
        <f t="shared" si="929"/>
        <v/>
      </c>
      <c r="AA3704" t="str">
        <f t="shared" si="930"/>
        <v/>
      </c>
    </row>
    <row r="3705" spans="1:27" x14ac:dyDescent="0.25">
      <c r="A3705">
        <f t="shared" si="922"/>
        <v>3704</v>
      </c>
      <c r="B3705" t="s">
        <v>12</v>
      </c>
      <c r="C3705">
        <f t="shared" si="931"/>
        <v>3455</v>
      </c>
      <c r="D3705">
        <f t="shared" si="916"/>
        <v>93.277537796976247</v>
      </c>
      <c r="E3705">
        <v>23</v>
      </c>
      <c r="F3705">
        <f>SUM(E$2:E3705)/ROWS(E$2:E3705)</f>
        <v>26.26376889848812</v>
      </c>
      <c r="H3705">
        <f t="shared" si="923"/>
        <v>0</v>
      </c>
      <c r="I3705">
        <f t="shared" si="917"/>
        <v>0</v>
      </c>
      <c r="L3705">
        <f t="shared" si="924"/>
        <v>0</v>
      </c>
      <c r="M3705">
        <f t="shared" si="918"/>
        <v>0</v>
      </c>
      <c r="P3705">
        <f t="shared" si="925"/>
        <v>0</v>
      </c>
      <c r="Q3705">
        <f t="shared" si="919"/>
        <v>0</v>
      </c>
      <c r="T3705">
        <f t="shared" si="926"/>
        <v>0</v>
      </c>
      <c r="U3705">
        <f t="shared" si="920"/>
        <v>0</v>
      </c>
      <c r="W3705">
        <f t="shared" si="921"/>
        <v>93.277537796976247</v>
      </c>
      <c r="X3705" t="str">
        <f t="shared" si="927"/>
        <v/>
      </c>
      <c r="Y3705" t="str">
        <f t="shared" si="928"/>
        <v/>
      </c>
      <c r="Z3705" t="str">
        <f t="shared" si="929"/>
        <v/>
      </c>
      <c r="AA3705" t="str">
        <f t="shared" si="930"/>
        <v/>
      </c>
    </row>
    <row r="3706" spans="1:27" x14ac:dyDescent="0.25">
      <c r="A3706">
        <f t="shared" si="922"/>
        <v>3705</v>
      </c>
      <c r="B3706" t="s">
        <v>12</v>
      </c>
      <c r="C3706">
        <f t="shared" si="931"/>
        <v>3456</v>
      </c>
      <c r="D3706">
        <f t="shared" si="916"/>
        <v>93.279352226720647</v>
      </c>
      <c r="E3706">
        <v>22</v>
      </c>
      <c r="F3706">
        <f>SUM(E$2:E3706)/ROWS(E$2:E3706)</f>
        <v>26.262618083670716</v>
      </c>
      <c r="H3706">
        <f t="shared" si="923"/>
        <v>0</v>
      </c>
      <c r="I3706">
        <f t="shared" si="917"/>
        <v>0</v>
      </c>
      <c r="L3706">
        <f t="shared" si="924"/>
        <v>0</v>
      </c>
      <c r="M3706">
        <f t="shared" si="918"/>
        <v>0</v>
      </c>
      <c r="P3706">
        <f t="shared" si="925"/>
        <v>0</v>
      </c>
      <c r="Q3706">
        <f t="shared" si="919"/>
        <v>0</v>
      </c>
      <c r="T3706">
        <f t="shared" si="926"/>
        <v>0</v>
      </c>
      <c r="U3706">
        <f t="shared" si="920"/>
        <v>0</v>
      </c>
      <c r="W3706">
        <f t="shared" si="921"/>
        <v>93.279352226720647</v>
      </c>
      <c r="X3706" t="str">
        <f t="shared" si="927"/>
        <v/>
      </c>
      <c r="Y3706" t="str">
        <f t="shared" si="928"/>
        <v/>
      </c>
      <c r="Z3706" t="str">
        <f t="shared" si="929"/>
        <v/>
      </c>
      <c r="AA3706" t="str">
        <f t="shared" si="930"/>
        <v/>
      </c>
    </row>
    <row r="3707" spans="1:27" x14ac:dyDescent="0.25">
      <c r="A3707">
        <f t="shared" si="922"/>
        <v>3706</v>
      </c>
      <c r="B3707" t="s">
        <v>12</v>
      </c>
      <c r="C3707">
        <f t="shared" si="931"/>
        <v>3457</v>
      </c>
      <c r="D3707">
        <f t="shared" si="916"/>
        <v>93.281165677280086</v>
      </c>
      <c r="E3707">
        <v>27</v>
      </c>
      <c r="F3707">
        <f>SUM(E$2:E3707)/ROWS(E$2:E3707)</f>
        <v>26.262817053426875</v>
      </c>
      <c r="H3707">
        <f t="shared" si="923"/>
        <v>0</v>
      </c>
      <c r="I3707">
        <f t="shared" si="917"/>
        <v>0</v>
      </c>
      <c r="L3707">
        <f t="shared" si="924"/>
        <v>0</v>
      </c>
      <c r="M3707">
        <f t="shared" si="918"/>
        <v>0</v>
      </c>
      <c r="P3707">
        <f t="shared" si="925"/>
        <v>0</v>
      </c>
      <c r="Q3707">
        <f t="shared" si="919"/>
        <v>0</v>
      </c>
      <c r="T3707">
        <f t="shared" si="926"/>
        <v>0</v>
      </c>
      <c r="U3707">
        <f t="shared" si="920"/>
        <v>0</v>
      </c>
      <c r="W3707">
        <f t="shared" si="921"/>
        <v>93.281165677280086</v>
      </c>
      <c r="X3707" t="str">
        <f t="shared" si="927"/>
        <v/>
      </c>
      <c r="Y3707" t="str">
        <f t="shared" si="928"/>
        <v/>
      </c>
      <c r="Z3707" t="str">
        <f t="shared" si="929"/>
        <v/>
      </c>
      <c r="AA3707" t="str">
        <f t="shared" si="930"/>
        <v/>
      </c>
    </row>
    <row r="3708" spans="1:27" x14ac:dyDescent="0.25">
      <c r="A3708">
        <f t="shared" si="922"/>
        <v>3707</v>
      </c>
      <c r="B3708" t="s">
        <v>12</v>
      </c>
      <c r="C3708">
        <f t="shared" si="931"/>
        <v>3458</v>
      </c>
      <c r="D3708">
        <f t="shared" si="916"/>
        <v>93.28297814944699</v>
      </c>
      <c r="E3708">
        <v>17</v>
      </c>
      <c r="F3708">
        <f>SUM(E$2:E3708)/ROWS(E$2:E3708)</f>
        <v>26.26031831669814</v>
      </c>
      <c r="H3708">
        <f t="shared" si="923"/>
        <v>0</v>
      </c>
      <c r="I3708">
        <f t="shared" si="917"/>
        <v>0</v>
      </c>
      <c r="L3708">
        <f t="shared" si="924"/>
        <v>0</v>
      </c>
      <c r="M3708">
        <f t="shared" si="918"/>
        <v>0</v>
      </c>
      <c r="P3708">
        <f t="shared" si="925"/>
        <v>0</v>
      </c>
      <c r="Q3708">
        <f t="shared" si="919"/>
        <v>0</v>
      </c>
      <c r="T3708">
        <f t="shared" si="926"/>
        <v>0</v>
      </c>
      <c r="U3708">
        <f t="shared" si="920"/>
        <v>0</v>
      </c>
      <c r="W3708">
        <f t="shared" si="921"/>
        <v>93.28297814944699</v>
      </c>
      <c r="X3708" t="str">
        <f t="shared" si="927"/>
        <v/>
      </c>
      <c r="Y3708" t="str">
        <f t="shared" si="928"/>
        <v/>
      </c>
      <c r="Z3708" t="str">
        <f t="shared" si="929"/>
        <v/>
      </c>
      <c r="AA3708" t="str">
        <f t="shared" si="930"/>
        <v/>
      </c>
    </row>
    <row r="3709" spans="1:27" x14ac:dyDescent="0.25">
      <c r="A3709">
        <f t="shared" si="922"/>
        <v>3708</v>
      </c>
      <c r="B3709" t="s">
        <v>12</v>
      </c>
      <c r="C3709">
        <f t="shared" si="931"/>
        <v>3459</v>
      </c>
      <c r="D3709">
        <f t="shared" si="916"/>
        <v>93.284789644012946</v>
      </c>
      <c r="E3709">
        <v>27</v>
      </c>
      <c r="F3709">
        <f>SUM(E$2:E3709)/ROWS(E$2:E3709)</f>
        <v>26.260517799352751</v>
      </c>
      <c r="H3709">
        <f t="shared" si="923"/>
        <v>0</v>
      </c>
      <c r="I3709">
        <f t="shared" si="917"/>
        <v>0</v>
      </c>
      <c r="L3709">
        <f t="shared" si="924"/>
        <v>0</v>
      </c>
      <c r="M3709">
        <f t="shared" si="918"/>
        <v>0</v>
      </c>
      <c r="P3709">
        <f t="shared" si="925"/>
        <v>0</v>
      </c>
      <c r="Q3709">
        <f t="shared" si="919"/>
        <v>0</v>
      </c>
      <c r="T3709">
        <f t="shared" si="926"/>
        <v>0</v>
      </c>
      <c r="U3709">
        <f t="shared" si="920"/>
        <v>0</v>
      </c>
      <c r="W3709">
        <f t="shared" si="921"/>
        <v>93.284789644012946</v>
      </c>
      <c r="X3709" t="str">
        <f t="shared" si="927"/>
        <v/>
      </c>
      <c r="Y3709" t="str">
        <f t="shared" si="928"/>
        <v/>
      </c>
      <c r="Z3709" t="str">
        <f t="shared" si="929"/>
        <v/>
      </c>
      <c r="AA3709" t="str">
        <f t="shared" si="930"/>
        <v/>
      </c>
    </row>
    <row r="3710" spans="1:27" x14ac:dyDescent="0.25">
      <c r="A3710">
        <f t="shared" si="922"/>
        <v>3709</v>
      </c>
      <c r="B3710" t="s">
        <v>12</v>
      </c>
      <c r="C3710">
        <f t="shared" si="931"/>
        <v>3460</v>
      </c>
      <c r="D3710">
        <f t="shared" si="916"/>
        <v>93.286600161768675</v>
      </c>
      <c r="E3710">
        <v>20</v>
      </c>
      <c r="F3710">
        <f>SUM(E$2:E3710)/ROWS(E$2:E3710)</f>
        <v>26.258829873281208</v>
      </c>
      <c r="H3710">
        <f t="shared" si="923"/>
        <v>0</v>
      </c>
      <c r="I3710">
        <f t="shared" si="917"/>
        <v>0</v>
      </c>
      <c r="L3710">
        <f t="shared" si="924"/>
        <v>0</v>
      </c>
      <c r="M3710">
        <f t="shared" si="918"/>
        <v>0</v>
      </c>
      <c r="P3710">
        <f t="shared" si="925"/>
        <v>0</v>
      </c>
      <c r="Q3710">
        <f t="shared" si="919"/>
        <v>0</v>
      </c>
      <c r="T3710">
        <f t="shared" si="926"/>
        <v>0</v>
      </c>
      <c r="U3710">
        <f t="shared" si="920"/>
        <v>0</v>
      </c>
      <c r="W3710">
        <f t="shared" si="921"/>
        <v>93.286600161768675</v>
      </c>
      <c r="X3710" t="str">
        <f t="shared" si="927"/>
        <v/>
      </c>
      <c r="Y3710" t="str">
        <f t="shared" si="928"/>
        <v/>
      </c>
      <c r="Z3710" t="str">
        <f t="shared" si="929"/>
        <v/>
      </c>
      <c r="AA3710" t="str">
        <f t="shared" si="930"/>
        <v/>
      </c>
    </row>
    <row r="3711" spans="1:27" x14ac:dyDescent="0.25">
      <c r="A3711">
        <f t="shared" si="922"/>
        <v>3710</v>
      </c>
      <c r="B3711" t="s">
        <v>12</v>
      </c>
      <c r="C3711">
        <f t="shared" si="931"/>
        <v>3461</v>
      </c>
      <c r="D3711">
        <f t="shared" si="916"/>
        <v>93.288409703504044</v>
      </c>
      <c r="E3711">
        <v>26</v>
      </c>
      <c r="F3711">
        <f>SUM(E$2:E3711)/ROWS(E$2:E3711)</f>
        <v>26.258760107816713</v>
      </c>
      <c r="H3711">
        <f t="shared" si="923"/>
        <v>0</v>
      </c>
      <c r="I3711">
        <f t="shared" si="917"/>
        <v>0</v>
      </c>
      <c r="L3711">
        <f t="shared" si="924"/>
        <v>0</v>
      </c>
      <c r="M3711">
        <f t="shared" si="918"/>
        <v>0</v>
      </c>
      <c r="P3711">
        <f t="shared" si="925"/>
        <v>0</v>
      </c>
      <c r="Q3711">
        <f t="shared" si="919"/>
        <v>0</v>
      </c>
      <c r="T3711">
        <f t="shared" si="926"/>
        <v>0</v>
      </c>
      <c r="U3711">
        <f t="shared" si="920"/>
        <v>0</v>
      </c>
      <c r="W3711">
        <f t="shared" si="921"/>
        <v>93.288409703504044</v>
      </c>
      <c r="X3711" t="str">
        <f t="shared" si="927"/>
        <v/>
      </c>
      <c r="Y3711" t="str">
        <f t="shared" si="928"/>
        <v/>
      </c>
      <c r="Z3711" t="str">
        <f t="shared" si="929"/>
        <v/>
      </c>
      <c r="AA3711" t="str">
        <f t="shared" si="930"/>
        <v/>
      </c>
    </row>
    <row r="3712" spans="1:27" x14ac:dyDescent="0.25">
      <c r="A3712">
        <f t="shared" si="922"/>
        <v>3711</v>
      </c>
      <c r="B3712" t="s">
        <v>12</v>
      </c>
      <c r="C3712">
        <f t="shared" si="931"/>
        <v>3462</v>
      </c>
      <c r="D3712">
        <f t="shared" si="916"/>
        <v>93.290218270008083</v>
      </c>
      <c r="E3712">
        <v>30</v>
      </c>
      <c r="F3712">
        <f>SUM(E$2:E3712)/ROWS(E$2:E3712)</f>
        <v>26.259768256534628</v>
      </c>
      <c r="H3712">
        <f t="shared" si="923"/>
        <v>0</v>
      </c>
      <c r="I3712">
        <f t="shared" si="917"/>
        <v>0</v>
      </c>
      <c r="L3712">
        <f t="shared" si="924"/>
        <v>0</v>
      </c>
      <c r="M3712">
        <f t="shared" si="918"/>
        <v>0</v>
      </c>
      <c r="P3712">
        <f t="shared" si="925"/>
        <v>0</v>
      </c>
      <c r="Q3712">
        <f t="shared" si="919"/>
        <v>0</v>
      </c>
      <c r="T3712">
        <f t="shared" si="926"/>
        <v>0</v>
      </c>
      <c r="U3712">
        <f t="shared" si="920"/>
        <v>0</v>
      </c>
      <c r="W3712">
        <f t="shared" si="921"/>
        <v>93.290218270008083</v>
      </c>
      <c r="X3712" t="str">
        <f t="shared" si="927"/>
        <v/>
      </c>
      <c r="Y3712" t="str">
        <f t="shared" si="928"/>
        <v/>
      </c>
      <c r="Z3712" t="str">
        <f t="shared" si="929"/>
        <v/>
      </c>
      <c r="AA3712" t="str">
        <f t="shared" si="930"/>
        <v/>
      </c>
    </row>
    <row r="3713" spans="1:27" x14ac:dyDescent="0.25">
      <c r="A3713">
        <f t="shared" si="922"/>
        <v>3712</v>
      </c>
      <c r="B3713" t="s">
        <v>12</v>
      </c>
      <c r="C3713">
        <f t="shared" si="931"/>
        <v>3463</v>
      </c>
      <c r="D3713">
        <f t="shared" si="916"/>
        <v>93.292025862068968</v>
      </c>
      <c r="E3713">
        <v>26</v>
      </c>
      <c r="F3713">
        <f>SUM(E$2:E3713)/ROWS(E$2:E3713)</f>
        <v>26.259698275862068</v>
      </c>
      <c r="H3713">
        <f t="shared" si="923"/>
        <v>0</v>
      </c>
      <c r="I3713">
        <f t="shared" si="917"/>
        <v>0</v>
      </c>
      <c r="L3713">
        <f t="shared" si="924"/>
        <v>0</v>
      </c>
      <c r="M3713">
        <f t="shared" si="918"/>
        <v>0</v>
      </c>
      <c r="P3713">
        <f t="shared" si="925"/>
        <v>0</v>
      </c>
      <c r="Q3713">
        <f t="shared" si="919"/>
        <v>0</v>
      </c>
      <c r="T3713">
        <f t="shared" si="926"/>
        <v>0</v>
      </c>
      <c r="U3713">
        <f t="shared" si="920"/>
        <v>0</v>
      </c>
      <c r="W3713">
        <f t="shared" si="921"/>
        <v>93.292025862068968</v>
      </c>
      <c r="X3713" t="str">
        <f t="shared" si="927"/>
        <v/>
      </c>
      <c r="Y3713" t="str">
        <f t="shared" si="928"/>
        <v/>
      </c>
      <c r="Z3713" t="str">
        <f t="shared" si="929"/>
        <v/>
      </c>
      <c r="AA3713" t="str">
        <f t="shared" si="930"/>
        <v/>
      </c>
    </row>
    <row r="3714" spans="1:27" x14ac:dyDescent="0.25">
      <c r="A3714">
        <f t="shared" si="922"/>
        <v>3713</v>
      </c>
      <c r="B3714" t="s">
        <v>12</v>
      </c>
      <c r="C3714">
        <f t="shared" si="931"/>
        <v>3464</v>
      </c>
      <c r="D3714">
        <f t="shared" ref="D3714:D3777" si="932">100*C3714/A3714</f>
        <v>93.293832480474009</v>
      </c>
      <c r="E3714">
        <v>17</v>
      </c>
      <c r="F3714">
        <f>SUM(E$2:E3714)/ROWS(E$2:E3714)</f>
        <v>26.257204416913545</v>
      </c>
      <c r="H3714">
        <f t="shared" si="923"/>
        <v>0</v>
      </c>
      <c r="I3714">
        <f t="shared" ref="I3714:I3777" si="933">100*H3714/A3714</f>
        <v>0</v>
      </c>
      <c r="L3714">
        <f t="shared" si="924"/>
        <v>0</v>
      </c>
      <c r="M3714">
        <f t="shared" ref="M3714:M3777" si="934">100*L3714/A3714</f>
        <v>0</v>
      </c>
      <c r="P3714">
        <f t="shared" si="925"/>
        <v>0</v>
      </c>
      <c r="Q3714">
        <f t="shared" ref="Q3714:Q3777" si="935">100*P3714/A3714</f>
        <v>0</v>
      </c>
      <c r="T3714">
        <f t="shared" si="926"/>
        <v>0</v>
      </c>
      <c r="U3714">
        <f t="shared" ref="U3714:U3777" si="936">100*T3714/A3714</f>
        <v>0</v>
      </c>
      <c r="W3714">
        <f t="shared" ref="W3714:W3777" si="937">IF(ISBLANK(B3714),"",D3714)</f>
        <v>93.293832480474009</v>
      </c>
      <c r="X3714" t="str">
        <f t="shared" si="927"/>
        <v/>
      </c>
      <c r="Y3714" t="str">
        <f t="shared" si="928"/>
        <v/>
      </c>
      <c r="Z3714" t="str">
        <f t="shared" si="929"/>
        <v/>
      </c>
      <c r="AA3714" t="str">
        <f t="shared" si="930"/>
        <v/>
      </c>
    </row>
    <row r="3715" spans="1:27" x14ac:dyDescent="0.25">
      <c r="A3715">
        <f t="shared" ref="A3715:A3778" si="938">A3714+1</f>
        <v>3714</v>
      </c>
      <c r="B3715" t="s">
        <v>12</v>
      </c>
      <c r="C3715">
        <f t="shared" si="931"/>
        <v>3465</v>
      </c>
      <c r="D3715">
        <f t="shared" si="932"/>
        <v>93.295638126009692</v>
      </c>
      <c r="E3715">
        <v>16</v>
      </c>
      <c r="F3715">
        <f>SUM(E$2:E3715)/ROWS(E$2:E3715)</f>
        <v>26.254442649434573</v>
      </c>
      <c r="H3715">
        <f t="shared" ref="H3715:H3778" si="939">IF(G3715="Won",1,0)</f>
        <v>0</v>
      </c>
      <c r="I3715">
        <f t="shared" si="933"/>
        <v>0</v>
      </c>
      <c r="L3715">
        <f t="shared" ref="L3715:L3778" si="940">IF(K3715="Won",1,0)</f>
        <v>0</v>
      </c>
      <c r="M3715">
        <f t="shared" si="934"/>
        <v>0</v>
      </c>
      <c r="P3715">
        <f t="shared" ref="P3715:P3778" si="941">IF(O3715="Won",1,0)</f>
        <v>0</v>
      </c>
      <c r="Q3715">
        <f t="shared" si="935"/>
        <v>0</v>
      </c>
      <c r="T3715">
        <f t="shared" ref="T3715:T3778" si="942">IF(S3715="Won",1,0)</f>
        <v>0</v>
      </c>
      <c r="U3715">
        <f t="shared" si="936"/>
        <v>0</v>
      </c>
      <c r="W3715">
        <f t="shared" si="937"/>
        <v>93.295638126009692</v>
      </c>
      <c r="X3715" t="str">
        <f t="shared" ref="X3715:X3778" si="943">IF(ISBLANK(G3715),"",I3715)</f>
        <v/>
      </c>
      <c r="Y3715" t="str">
        <f t="shared" ref="Y3715:Y3778" si="944">IF(ISBLANK(K3715),"",M3715)</f>
        <v/>
      </c>
      <c r="Z3715" t="str">
        <f t="shared" ref="Z3715:Z3778" si="945">IF(ISBLANK(O3715),"",Q3715)</f>
        <v/>
      </c>
      <c r="AA3715" t="str">
        <f t="shared" ref="AA3715:AA3778" si="946">IF(ISBLANK(S3715),"",U3715)</f>
        <v/>
      </c>
    </row>
    <row r="3716" spans="1:27" x14ac:dyDescent="0.25">
      <c r="A3716">
        <f t="shared" si="938"/>
        <v>3715</v>
      </c>
      <c r="B3716" t="s">
        <v>12</v>
      </c>
      <c r="C3716">
        <f t="shared" ref="C3716:C3779" si="947">IF(B3716="Won", C3715+1,C3715)</f>
        <v>3466</v>
      </c>
      <c r="D3716">
        <f t="shared" si="932"/>
        <v>93.297442799461649</v>
      </c>
      <c r="E3716">
        <v>21</v>
      </c>
      <c r="F3716">
        <f>SUM(E$2:E3716)/ROWS(E$2:E3716)</f>
        <v>26.253028263795425</v>
      </c>
      <c r="H3716">
        <f t="shared" si="939"/>
        <v>0</v>
      </c>
      <c r="I3716">
        <f t="shared" si="933"/>
        <v>0</v>
      </c>
      <c r="L3716">
        <f t="shared" si="940"/>
        <v>0</v>
      </c>
      <c r="M3716">
        <f t="shared" si="934"/>
        <v>0</v>
      </c>
      <c r="P3716">
        <f t="shared" si="941"/>
        <v>0</v>
      </c>
      <c r="Q3716">
        <f t="shared" si="935"/>
        <v>0</v>
      </c>
      <c r="T3716">
        <f t="shared" si="942"/>
        <v>0</v>
      </c>
      <c r="U3716">
        <f t="shared" si="936"/>
        <v>0</v>
      </c>
      <c r="W3716">
        <f t="shared" si="937"/>
        <v>93.297442799461649</v>
      </c>
      <c r="X3716" t="str">
        <f t="shared" si="943"/>
        <v/>
      </c>
      <c r="Y3716" t="str">
        <f t="shared" si="944"/>
        <v/>
      </c>
      <c r="Z3716" t="str">
        <f t="shared" si="945"/>
        <v/>
      </c>
      <c r="AA3716" t="str">
        <f t="shared" si="946"/>
        <v/>
      </c>
    </row>
    <row r="3717" spans="1:27" x14ac:dyDescent="0.25">
      <c r="A3717">
        <f t="shared" si="938"/>
        <v>3716</v>
      </c>
      <c r="B3717" t="s">
        <v>12</v>
      </c>
      <c r="C3717">
        <f t="shared" si="947"/>
        <v>3467</v>
      </c>
      <c r="D3717">
        <f t="shared" si="932"/>
        <v>93.299246501614633</v>
      </c>
      <c r="E3717">
        <v>25</v>
      </c>
      <c r="F3717">
        <f>SUM(E$2:E3717)/ROWS(E$2:E3717)</f>
        <v>26.252691065662003</v>
      </c>
      <c r="H3717">
        <f t="shared" si="939"/>
        <v>0</v>
      </c>
      <c r="I3717">
        <f t="shared" si="933"/>
        <v>0</v>
      </c>
      <c r="L3717">
        <f t="shared" si="940"/>
        <v>0</v>
      </c>
      <c r="M3717">
        <f t="shared" si="934"/>
        <v>0</v>
      </c>
      <c r="P3717">
        <f t="shared" si="941"/>
        <v>0</v>
      </c>
      <c r="Q3717">
        <f t="shared" si="935"/>
        <v>0</v>
      </c>
      <c r="T3717">
        <f t="shared" si="942"/>
        <v>0</v>
      </c>
      <c r="U3717">
        <f t="shared" si="936"/>
        <v>0</v>
      </c>
      <c r="W3717">
        <f t="shared" si="937"/>
        <v>93.299246501614633</v>
      </c>
      <c r="X3717" t="str">
        <f t="shared" si="943"/>
        <v/>
      </c>
      <c r="Y3717" t="str">
        <f t="shared" si="944"/>
        <v/>
      </c>
      <c r="Z3717" t="str">
        <f t="shared" si="945"/>
        <v/>
      </c>
      <c r="AA3717" t="str">
        <f t="shared" si="946"/>
        <v/>
      </c>
    </row>
    <row r="3718" spans="1:27" x14ac:dyDescent="0.25">
      <c r="A3718">
        <f t="shared" si="938"/>
        <v>3717</v>
      </c>
      <c r="B3718" t="s">
        <v>12</v>
      </c>
      <c r="C3718">
        <f t="shared" si="947"/>
        <v>3468</v>
      </c>
      <c r="D3718">
        <f t="shared" si="932"/>
        <v>93.301049233252627</v>
      </c>
      <c r="E3718">
        <v>30</v>
      </c>
      <c r="F3718">
        <f>SUM(E$2:E3718)/ROWS(E$2:E3718)</f>
        <v>26.253699219800914</v>
      </c>
      <c r="H3718">
        <f t="shared" si="939"/>
        <v>0</v>
      </c>
      <c r="I3718">
        <f t="shared" si="933"/>
        <v>0</v>
      </c>
      <c r="L3718">
        <f t="shared" si="940"/>
        <v>0</v>
      </c>
      <c r="M3718">
        <f t="shared" si="934"/>
        <v>0</v>
      </c>
      <c r="P3718">
        <f t="shared" si="941"/>
        <v>0</v>
      </c>
      <c r="Q3718">
        <f t="shared" si="935"/>
        <v>0</v>
      </c>
      <c r="T3718">
        <f t="shared" si="942"/>
        <v>0</v>
      </c>
      <c r="U3718">
        <f t="shared" si="936"/>
        <v>0</v>
      </c>
      <c r="W3718">
        <f t="shared" si="937"/>
        <v>93.301049233252627</v>
      </c>
      <c r="X3718" t="str">
        <f t="shared" si="943"/>
        <v/>
      </c>
      <c r="Y3718" t="str">
        <f t="shared" si="944"/>
        <v/>
      </c>
      <c r="Z3718" t="str">
        <f t="shared" si="945"/>
        <v/>
      </c>
      <c r="AA3718" t="str">
        <f t="shared" si="946"/>
        <v/>
      </c>
    </row>
    <row r="3719" spans="1:27" x14ac:dyDescent="0.25">
      <c r="A3719">
        <f t="shared" si="938"/>
        <v>3718</v>
      </c>
      <c r="B3719" t="s">
        <v>12</v>
      </c>
      <c r="C3719">
        <f t="shared" si="947"/>
        <v>3469</v>
      </c>
      <c r="D3719">
        <f t="shared" si="932"/>
        <v>93.302850995158693</v>
      </c>
      <c r="E3719">
        <v>23</v>
      </c>
      <c r="F3719">
        <f>SUM(E$2:E3719)/ROWS(E$2:E3719)</f>
        <v>26.252824098977946</v>
      </c>
      <c r="H3719">
        <f t="shared" si="939"/>
        <v>0</v>
      </c>
      <c r="I3719">
        <f t="shared" si="933"/>
        <v>0</v>
      </c>
      <c r="L3719">
        <f t="shared" si="940"/>
        <v>0</v>
      </c>
      <c r="M3719">
        <f t="shared" si="934"/>
        <v>0</v>
      </c>
      <c r="P3719">
        <f t="shared" si="941"/>
        <v>0</v>
      </c>
      <c r="Q3719">
        <f t="shared" si="935"/>
        <v>0</v>
      </c>
      <c r="T3719">
        <f t="shared" si="942"/>
        <v>0</v>
      </c>
      <c r="U3719">
        <f t="shared" si="936"/>
        <v>0</v>
      </c>
      <c r="W3719">
        <f t="shared" si="937"/>
        <v>93.302850995158693</v>
      </c>
      <c r="X3719" t="str">
        <f t="shared" si="943"/>
        <v/>
      </c>
      <c r="Y3719" t="str">
        <f t="shared" si="944"/>
        <v/>
      </c>
      <c r="Z3719" t="str">
        <f t="shared" si="945"/>
        <v/>
      </c>
      <c r="AA3719" t="str">
        <f t="shared" si="946"/>
        <v/>
      </c>
    </row>
    <row r="3720" spans="1:27" x14ac:dyDescent="0.25">
      <c r="A3720">
        <f t="shared" si="938"/>
        <v>3719</v>
      </c>
      <c r="B3720" t="s">
        <v>12</v>
      </c>
      <c r="C3720">
        <f t="shared" si="947"/>
        <v>3470</v>
      </c>
      <c r="D3720">
        <f t="shared" si="932"/>
        <v>93.304651788115081</v>
      </c>
      <c r="E3720">
        <v>29</v>
      </c>
      <c r="F3720">
        <f>SUM(E$2:E3720)/ROWS(E$2:E3720)</f>
        <v>26.253562785695081</v>
      </c>
      <c r="H3720">
        <f t="shared" si="939"/>
        <v>0</v>
      </c>
      <c r="I3720">
        <f t="shared" si="933"/>
        <v>0</v>
      </c>
      <c r="L3720">
        <f t="shared" si="940"/>
        <v>0</v>
      </c>
      <c r="M3720">
        <f t="shared" si="934"/>
        <v>0</v>
      </c>
      <c r="P3720">
        <f t="shared" si="941"/>
        <v>0</v>
      </c>
      <c r="Q3720">
        <f t="shared" si="935"/>
        <v>0</v>
      </c>
      <c r="T3720">
        <f t="shared" si="942"/>
        <v>0</v>
      </c>
      <c r="U3720">
        <f t="shared" si="936"/>
        <v>0</v>
      </c>
      <c r="W3720">
        <f t="shared" si="937"/>
        <v>93.304651788115081</v>
      </c>
      <c r="X3720" t="str">
        <f t="shared" si="943"/>
        <v/>
      </c>
      <c r="Y3720" t="str">
        <f t="shared" si="944"/>
        <v/>
      </c>
      <c r="Z3720" t="str">
        <f t="shared" si="945"/>
        <v/>
      </c>
      <c r="AA3720" t="str">
        <f t="shared" si="946"/>
        <v/>
      </c>
    </row>
    <row r="3721" spans="1:27" x14ac:dyDescent="0.25">
      <c r="A3721">
        <f t="shared" si="938"/>
        <v>3720</v>
      </c>
      <c r="B3721" t="s">
        <v>12</v>
      </c>
      <c r="C3721">
        <f t="shared" si="947"/>
        <v>3471</v>
      </c>
      <c r="D3721">
        <f t="shared" si="932"/>
        <v>93.306451612903231</v>
      </c>
      <c r="E3721">
        <v>27</v>
      </c>
      <c r="F3721">
        <f>SUM(E$2:E3721)/ROWS(E$2:E3721)</f>
        <v>26.253763440860215</v>
      </c>
      <c r="H3721">
        <f t="shared" si="939"/>
        <v>0</v>
      </c>
      <c r="I3721">
        <f t="shared" si="933"/>
        <v>0</v>
      </c>
      <c r="L3721">
        <f t="shared" si="940"/>
        <v>0</v>
      </c>
      <c r="M3721">
        <f t="shared" si="934"/>
        <v>0</v>
      </c>
      <c r="P3721">
        <f t="shared" si="941"/>
        <v>0</v>
      </c>
      <c r="Q3721">
        <f t="shared" si="935"/>
        <v>0</v>
      </c>
      <c r="T3721">
        <f t="shared" si="942"/>
        <v>0</v>
      </c>
      <c r="U3721">
        <f t="shared" si="936"/>
        <v>0</v>
      </c>
      <c r="W3721">
        <f t="shared" si="937"/>
        <v>93.306451612903231</v>
      </c>
      <c r="X3721" t="str">
        <f t="shared" si="943"/>
        <v/>
      </c>
      <c r="Y3721" t="str">
        <f t="shared" si="944"/>
        <v/>
      </c>
      <c r="Z3721" t="str">
        <f t="shared" si="945"/>
        <v/>
      </c>
      <c r="AA3721" t="str">
        <f t="shared" si="946"/>
        <v/>
      </c>
    </row>
    <row r="3722" spans="1:27" x14ac:dyDescent="0.25">
      <c r="A3722">
        <f t="shared" si="938"/>
        <v>3721</v>
      </c>
      <c r="B3722" t="s">
        <v>12</v>
      </c>
      <c r="C3722">
        <f t="shared" si="947"/>
        <v>3472</v>
      </c>
      <c r="D3722">
        <f t="shared" si="932"/>
        <v>93.308250470303676</v>
      </c>
      <c r="E3722">
        <v>25</v>
      </c>
      <c r="F3722">
        <f>SUM(E$2:E3722)/ROWS(E$2:E3722)</f>
        <v>26.253426498253159</v>
      </c>
      <c r="H3722">
        <f t="shared" si="939"/>
        <v>0</v>
      </c>
      <c r="I3722">
        <f t="shared" si="933"/>
        <v>0</v>
      </c>
      <c r="L3722">
        <f t="shared" si="940"/>
        <v>0</v>
      </c>
      <c r="M3722">
        <f t="shared" si="934"/>
        <v>0</v>
      </c>
      <c r="P3722">
        <f t="shared" si="941"/>
        <v>0</v>
      </c>
      <c r="Q3722">
        <f t="shared" si="935"/>
        <v>0</v>
      </c>
      <c r="T3722">
        <f t="shared" si="942"/>
        <v>0</v>
      </c>
      <c r="U3722">
        <f t="shared" si="936"/>
        <v>0</v>
      </c>
      <c r="W3722">
        <f t="shared" si="937"/>
        <v>93.308250470303676</v>
      </c>
      <c r="X3722" t="str">
        <f t="shared" si="943"/>
        <v/>
      </c>
      <c r="Y3722" t="str">
        <f t="shared" si="944"/>
        <v/>
      </c>
      <c r="Z3722" t="str">
        <f t="shared" si="945"/>
        <v/>
      </c>
      <c r="AA3722" t="str">
        <f t="shared" si="946"/>
        <v/>
      </c>
    </row>
    <row r="3723" spans="1:27" x14ac:dyDescent="0.25">
      <c r="A3723">
        <f t="shared" si="938"/>
        <v>3722</v>
      </c>
      <c r="B3723" t="s">
        <v>12</v>
      </c>
      <c r="C3723">
        <f t="shared" si="947"/>
        <v>3473</v>
      </c>
      <c r="D3723">
        <f t="shared" si="932"/>
        <v>93.310048361096179</v>
      </c>
      <c r="E3723">
        <v>23</v>
      </c>
      <c r="F3723">
        <f>SUM(E$2:E3723)/ROWS(E$2:E3723)</f>
        <v>26.252552391187532</v>
      </c>
      <c r="H3723">
        <f t="shared" si="939"/>
        <v>0</v>
      </c>
      <c r="I3723">
        <f t="shared" si="933"/>
        <v>0</v>
      </c>
      <c r="L3723">
        <f t="shared" si="940"/>
        <v>0</v>
      </c>
      <c r="M3723">
        <f t="shared" si="934"/>
        <v>0</v>
      </c>
      <c r="P3723">
        <f t="shared" si="941"/>
        <v>0</v>
      </c>
      <c r="Q3723">
        <f t="shared" si="935"/>
        <v>0</v>
      </c>
      <c r="T3723">
        <f t="shared" si="942"/>
        <v>0</v>
      </c>
      <c r="U3723">
        <f t="shared" si="936"/>
        <v>0</v>
      </c>
      <c r="W3723">
        <f t="shared" si="937"/>
        <v>93.310048361096179</v>
      </c>
      <c r="X3723" t="str">
        <f t="shared" si="943"/>
        <v/>
      </c>
      <c r="Y3723" t="str">
        <f t="shared" si="944"/>
        <v/>
      </c>
      <c r="Z3723" t="str">
        <f t="shared" si="945"/>
        <v/>
      </c>
      <c r="AA3723" t="str">
        <f t="shared" si="946"/>
        <v/>
      </c>
    </row>
    <row r="3724" spans="1:27" x14ac:dyDescent="0.25">
      <c r="A3724">
        <f t="shared" si="938"/>
        <v>3723</v>
      </c>
      <c r="B3724" t="s">
        <v>12</v>
      </c>
      <c r="C3724">
        <f t="shared" si="947"/>
        <v>3474</v>
      </c>
      <c r="D3724">
        <f t="shared" si="932"/>
        <v>93.311845286059636</v>
      </c>
      <c r="E3724">
        <v>22</v>
      </c>
      <c r="F3724">
        <f>SUM(E$2:E3724)/ROWS(E$2:E3724)</f>
        <v>26.251410153102338</v>
      </c>
      <c r="H3724">
        <f t="shared" si="939"/>
        <v>0</v>
      </c>
      <c r="I3724">
        <f t="shared" si="933"/>
        <v>0</v>
      </c>
      <c r="L3724">
        <f t="shared" si="940"/>
        <v>0</v>
      </c>
      <c r="M3724">
        <f t="shared" si="934"/>
        <v>0</v>
      </c>
      <c r="P3724">
        <f t="shared" si="941"/>
        <v>0</v>
      </c>
      <c r="Q3724">
        <f t="shared" si="935"/>
        <v>0</v>
      </c>
      <c r="T3724">
        <f t="shared" si="942"/>
        <v>0</v>
      </c>
      <c r="U3724">
        <f t="shared" si="936"/>
        <v>0</v>
      </c>
      <c r="W3724">
        <f t="shared" si="937"/>
        <v>93.311845286059636</v>
      </c>
      <c r="X3724" t="str">
        <f t="shared" si="943"/>
        <v/>
      </c>
      <c r="Y3724" t="str">
        <f t="shared" si="944"/>
        <v/>
      </c>
      <c r="Z3724" t="str">
        <f t="shared" si="945"/>
        <v/>
      </c>
      <c r="AA3724" t="str">
        <f t="shared" si="946"/>
        <v/>
      </c>
    </row>
    <row r="3725" spans="1:27" x14ac:dyDescent="0.25">
      <c r="A3725">
        <f t="shared" si="938"/>
        <v>3724</v>
      </c>
      <c r="B3725" t="s">
        <v>12</v>
      </c>
      <c r="C3725">
        <f t="shared" si="947"/>
        <v>3475</v>
      </c>
      <c r="D3725">
        <f t="shared" si="932"/>
        <v>93.313641245972079</v>
      </c>
      <c r="E3725">
        <v>21</v>
      </c>
      <c r="F3725">
        <f>SUM(E$2:E3725)/ROWS(E$2:E3725)</f>
        <v>26.25</v>
      </c>
      <c r="H3725">
        <f t="shared" si="939"/>
        <v>0</v>
      </c>
      <c r="I3725">
        <f t="shared" si="933"/>
        <v>0</v>
      </c>
      <c r="L3725">
        <f t="shared" si="940"/>
        <v>0</v>
      </c>
      <c r="M3725">
        <f t="shared" si="934"/>
        <v>0</v>
      </c>
      <c r="P3725">
        <f t="shared" si="941"/>
        <v>0</v>
      </c>
      <c r="Q3725">
        <f t="shared" si="935"/>
        <v>0</v>
      </c>
      <c r="T3725">
        <f t="shared" si="942"/>
        <v>0</v>
      </c>
      <c r="U3725">
        <f t="shared" si="936"/>
        <v>0</v>
      </c>
      <c r="W3725">
        <f t="shared" si="937"/>
        <v>93.313641245972079</v>
      </c>
      <c r="X3725" t="str">
        <f t="shared" si="943"/>
        <v/>
      </c>
      <c r="Y3725" t="str">
        <f t="shared" si="944"/>
        <v/>
      </c>
      <c r="Z3725" t="str">
        <f t="shared" si="945"/>
        <v/>
      </c>
      <c r="AA3725" t="str">
        <f t="shared" si="946"/>
        <v/>
      </c>
    </row>
    <row r="3726" spans="1:27" x14ac:dyDescent="0.25">
      <c r="A3726">
        <f t="shared" si="938"/>
        <v>3725</v>
      </c>
      <c r="B3726" t="s">
        <v>12</v>
      </c>
      <c r="C3726">
        <f t="shared" si="947"/>
        <v>3476</v>
      </c>
      <c r="D3726">
        <f t="shared" si="932"/>
        <v>93.31543624161074</v>
      </c>
      <c r="E3726">
        <v>23</v>
      </c>
      <c r="F3726">
        <f>SUM(E$2:E3726)/ROWS(E$2:E3726)</f>
        <v>26.249127516778522</v>
      </c>
      <c r="H3726">
        <f t="shared" si="939"/>
        <v>0</v>
      </c>
      <c r="I3726">
        <f t="shared" si="933"/>
        <v>0</v>
      </c>
      <c r="L3726">
        <f t="shared" si="940"/>
        <v>0</v>
      </c>
      <c r="M3726">
        <f t="shared" si="934"/>
        <v>0</v>
      </c>
      <c r="P3726">
        <f t="shared" si="941"/>
        <v>0</v>
      </c>
      <c r="Q3726">
        <f t="shared" si="935"/>
        <v>0</v>
      </c>
      <c r="T3726">
        <f t="shared" si="942"/>
        <v>0</v>
      </c>
      <c r="U3726">
        <f t="shared" si="936"/>
        <v>0</v>
      </c>
      <c r="W3726">
        <f t="shared" si="937"/>
        <v>93.31543624161074</v>
      </c>
      <c r="X3726" t="str">
        <f t="shared" si="943"/>
        <v/>
      </c>
      <c r="Y3726" t="str">
        <f t="shared" si="944"/>
        <v/>
      </c>
      <c r="Z3726" t="str">
        <f t="shared" si="945"/>
        <v/>
      </c>
      <c r="AA3726" t="str">
        <f t="shared" si="946"/>
        <v/>
      </c>
    </row>
    <row r="3727" spans="1:27" x14ac:dyDescent="0.25">
      <c r="A3727">
        <f t="shared" si="938"/>
        <v>3726</v>
      </c>
      <c r="B3727" t="s">
        <v>12</v>
      </c>
      <c r="C3727">
        <f t="shared" si="947"/>
        <v>3477</v>
      </c>
      <c r="D3727">
        <f t="shared" si="932"/>
        <v>93.317230273752017</v>
      </c>
      <c r="E3727">
        <v>27</v>
      </c>
      <c r="F3727">
        <f>SUM(E$2:E3727)/ROWS(E$2:E3727)</f>
        <v>26.249329039184111</v>
      </c>
      <c r="H3727">
        <f t="shared" si="939"/>
        <v>0</v>
      </c>
      <c r="I3727">
        <f t="shared" si="933"/>
        <v>0</v>
      </c>
      <c r="L3727">
        <f t="shared" si="940"/>
        <v>0</v>
      </c>
      <c r="M3727">
        <f t="shared" si="934"/>
        <v>0</v>
      </c>
      <c r="P3727">
        <f t="shared" si="941"/>
        <v>0</v>
      </c>
      <c r="Q3727">
        <f t="shared" si="935"/>
        <v>0</v>
      </c>
      <c r="T3727">
        <f t="shared" si="942"/>
        <v>0</v>
      </c>
      <c r="U3727">
        <f t="shared" si="936"/>
        <v>0</v>
      </c>
      <c r="W3727">
        <f t="shared" si="937"/>
        <v>93.317230273752017</v>
      </c>
      <c r="X3727" t="str">
        <f t="shared" si="943"/>
        <v/>
      </c>
      <c r="Y3727" t="str">
        <f t="shared" si="944"/>
        <v/>
      </c>
      <c r="Z3727" t="str">
        <f t="shared" si="945"/>
        <v/>
      </c>
      <c r="AA3727" t="str">
        <f t="shared" si="946"/>
        <v/>
      </c>
    </row>
    <row r="3728" spans="1:27" x14ac:dyDescent="0.25">
      <c r="A3728">
        <f t="shared" si="938"/>
        <v>3727</v>
      </c>
      <c r="B3728" t="s">
        <v>12</v>
      </c>
      <c r="C3728">
        <f t="shared" si="947"/>
        <v>3478</v>
      </c>
      <c r="D3728">
        <f t="shared" si="932"/>
        <v>93.319023343171452</v>
      </c>
      <c r="E3728">
        <v>13</v>
      </c>
      <c r="F3728">
        <f>SUM(E$2:E3728)/ROWS(E$2:E3728)</f>
        <v>26.245774081030319</v>
      </c>
      <c r="H3728">
        <f t="shared" si="939"/>
        <v>0</v>
      </c>
      <c r="I3728">
        <f t="shared" si="933"/>
        <v>0</v>
      </c>
      <c r="L3728">
        <f t="shared" si="940"/>
        <v>0</v>
      </c>
      <c r="M3728">
        <f t="shared" si="934"/>
        <v>0</v>
      </c>
      <c r="P3728">
        <f t="shared" si="941"/>
        <v>0</v>
      </c>
      <c r="Q3728">
        <f t="shared" si="935"/>
        <v>0</v>
      </c>
      <c r="T3728">
        <f t="shared" si="942"/>
        <v>0</v>
      </c>
      <c r="U3728">
        <f t="shared" si="936"/>
        <v>0</v>
      </c>
      <c r="W3728">
        <f t="shared" si="937"/>
        <v>93.319023343171452</v>
      </c>
      <c r="X3728" t="str">
        <f t="shared" si="943"/>
        <v/>
      </c>
      <c r="Y3728" t="str">
        <f t="shared" si="944"/>
        <v/>
      </c>
      <c r="Z3728" t="str">
        <f t="shared" si="945"/>
        <v/>
      </c>
      <c r="AA3728" t="str">
        <f t="shared" si="946"/>
        <v/>
      </c>
    </row>
    <row r="3729" spans="1:27" x14ac:dyDescent="0.25">
      <c r="A3729">
        <f t="shared" si="938"/>
        <v>3728</v>
      </c>
      <c r="B3729" t="s">
        <v>12</v>
      </c>
      <c r="C3729">
        <f t="shared" si="947"/>
        <v>3479</v>
      </c>
      <c r="D3729">
        <f t="shared" si="932"/>
        <v>93.320815450643778</v>
      </c>
      <c r="E3729">
        <v>26</v>
      </c>
      <c r="F3729">
        <f>SUM(E$2:E3729)/ROWS(E$2:E3729)</f>
        <v>26.245708154506438</v>
      </c>
      <c r="H3729">
        <f t="shared" si="939"/>
        <v>0</v>
      </c>
      <c r="I3729">
        <f t="shared" si="933"/>
        <v>0</v>
      </c>
      <c r="L3729">
        <f t="shared" si="940"/>
        <v>0</v>
      </c>
      <c r="M3729">
        <f t="shared" si="934"/>
        <v>0</v>
      </c>
      <c r="P3729">
        <f t="shared" si="941"/>
        <v>0</v>
      </c>
      <c r="Q3729">
        <f t="shared" si="935"/>
        <v>0</v>
      </c>
      <c r="T3729">
        <f t="shared" si="942"/>
        <v>0</v>
      </c>
      <c r="U3729">
        <f t="shared" si="936"/>
        <v>0</v>
      </c>
      <c r="W3729">
        <f t="shared" si="937"/>
        <v>93.320815450643778</v>
      </c>
      <c r="X3729" t="str">
        <f t="shared" si="943"/>
        <v/>
      </c>
      <c r="Y3729" t="str">
        <f t="shared" si="944"/>
        <v/>
      </c>
      <c r="Z3729" t="str">
        <f t="shared" si="945"/>
        <v/>
      </c>
      <c r="AA3729" t="str">
        <f t="shared" si="946"/>
        <v/>
      </c>
    </row>
    <row r="3730" spans="1:27" x14ac:dyDescent="0.25">
      <c r="A3730">
        <f t="shared" si="938"/>
        <v>3729</v>
      </c>
      <c r="B3730" t="s">
        <v>12</v>
      </c>
      <c r="C3730">
        <f t="shared" si="947"/>
        <v>3480</v>
      </c>
      <c r="D3730">
        <f t="shared" si="932"/>
        <v>93.322606596942876</v>
      </c>
      <c r="E3730">
        <v>23</v>
      </c>
      <c r="F3730">
        <f>SUM(E$2:E3730)/ROWS(E$2:E3730)</f>
        <v>26.244837758112094</v>
      </c>
      <c r="H3730">
        <f t="shared" si="939"/>
        <v>0</v>
      </c>
      <c r="I3730">
        <f t="shared" si="933"/>
        <v>0</v>
      </c>
      <c r="L3730">
        <f t="shared" si="940"/>
        <v>0</v>
      </c>
      <c r="M3730">
        <f t="shared" si="934"/>
        <v>0</v>
      </c>
      <c r="P3730">
        <f t="shared" si="941"/>
        <v>0</v>
      </c>
      <c r="Q3730">
        <f t="shared" si="935"/>
        <v>0</v>
      </c>
      <c r="T3730">
        <f t="shared" si="942"/>
        <v>0</v>
      </c>
      <c r="U3730">
        <f t="shared" si="936"/>
        <v>0</v>
      </c>
      <c r="W3730">
        <f t="shared" si="937"/>
        <v>93.322606596942876</v>
      </c>
      <c r="X3730" t="str">
        <f t="shared" si="943"/>
        <v/>
      </c>
      <c r="Y3730" t="str">
        <f t="shared" si="944"/>
        <v/>
      </c>
      <c r="Z3730" t="str">
        <f t="shared" si="945"/>
        <v/>
      </c>
      <c r="AA3730" t="str">
        <f t="shared" si="946"/>
        <v/>
      </c>
    </row>
    <row r="3731" spans="1:27" x14ac:dyDescent="0.25">
      <c r="A3731">
        <f t="shared" si="938"/>
        <v>3730</v>
      </c>
      <c r="B3731" t="s">
        <v>12</v>
      </c>
      <c r="C3731">
        <f t="shared" si="947"/>
        <v>3481</v>
      </c>
      <c r="D3731">
        <f t="shared" si="932"/>
        <v>93.324396782841816</v>
      </c>
      <c r="E3731">
        <v>22</v>
      </c>
      <c r="F3731">
        <f>SUM(E$2:E3731)/ROWS(E$2:E3731)</f>
        <v>26.243699731903487</v>
      </c>
      <c r="H3731">
        <f t="shared" si="939"/>
        <v>0</v>
      </c>
      <c r="I3731">
        <f t="shared" si="933"/>
        <v>0</v>
      </c>
      <c r="L3731">
        <f t="shared" si="940"/>
        <v>0</v>
      </c>
      <c r="M3731">
        <f t="shared" si="934"/>
        <v>0</v>
      </c>
      <c r="P3731">
        <f t="shared" si="941"/>
        <v>0</v>
      </c>
      <c r="Q3731">
        <f t="shared" si="935"/>
        <v>0</v>
      </c>
      <c r="T3731">
        <f t="shared" si="942"/>
        <v>0</v>
      </c>
      <c r="U3731">
        <f t="shared" si="936"/>
        <v>0</v>
      </c>
      <c r="W3731">
        <f t="shared" si="937"/>
        <v>93.324396782841816</v>
      </c>
      <c r="X3731" t="str">
        <f t="shared" si="943"/>
        <v/>
      </c>
      <c r="Y3731" t="str">
        <f t="shared" si="944"/>
        <v/>
      </c>
      <c r="Z3731" t="str">
        <f t="shared" si="945"/>
        <v/>
      </c>
      <c r="AA3731" t="str">
        <f t="shared" si="946"/>
        <v/>
      </c>
    </row>
    <row r="3732" spans="1:27" x14ac:dyDescent="0.25">
      <c r="A3732">
        <f t="shared" si="938"/>
        <v>3731</v>
      </c>
      <c r="B3732" t="s">
        <v>12</v>
      </c>
      <c r="C3732">
        <f t="shared" si="947"/>
        <v>3482</v>
      </c>
      <c r="D3732">
        <f t="shared" si="932"/>
        <v>93.326186009112845</v>
      </c>
      <c r="E3732">
        <v>26</v>
      </c>
      <c r="F3732">
        <f>SUM(E$2:E3732)/ROWS(E$2:E3732)</f>
        <v>26.24363441436612</v>
      </c>
      <c r="H3732">
        <f t="shared" si="939"/>
        <v>0</v>
      </c>
      <c r="I3732">
        <f t="shared" si="933"/>
        <v>0</v>
      </c>
      <c r="L3732">
        <f t="shared" si="940"/>
        <v>0</v>
      </c>
      <c r="M3732">
        <f t="shared" si="934"/>
        <v>0</v>
      </c>
      <c r="P3732">
        <f t="shared" si="941"/>
        <v>0</v>
      </c>
      <c r="Q3732">
        <f t="shared" si="935"/>
        <v>0</v>
      </c>
      <c r="T3732">
        <f t="shared" si="942"/>
        <v>0</v>
      </c>
      <c r="U3732">
        <f t="shared" si="936"/>
        <v>0</v>
      </c>
      <c r="W3732">
        <f t="shared" si="937"/>
        <v>93.326186009112845</v>
      </c>
      <c r="X3732" t="str">
        <f t="shared" si="943"/>
        <v/>
      </c>
      <c r="Y3732" t="str">
        <f t="shared" si="944"/>
        <v/>
      </c>
      <c r="Z3732" t="str">
        <f t="shared" si="945"/>
        <v/>
      </c>
      <c r="AA3732" t="str">
        <f t="shared" si="946"/>
        <v/>
      </c>
    </row>
    <row r="3733" spans="1:27" x14ac:dyDescent="0.25">
      <c r="A3733">
        <f t="shared" si="938"/>
        <v>3732</v>
      </c>
      <c r="B3733" t="s">
        <v>12</v>
      </c>
      <c r="C3733">
        <f t="shared" si="947"/>
        <v>3483</v>
      </c>
      <c r="D3733">
        <f t="shared" si="932"/>
        <v>93.327974276527328</v>
      </c>
      <c r="E3733">
        <v>28</v>
      </c>
      <c r="F3733">
        <f>SUM(E$2:E3733)/ROWS(E$2:E3733)</f>
        <v>26.244105037513396</v>
      </c>
      <c r="H3733">
        <f t="shared" si="939"/>
        <v>0</v>
      </c>
      <c r="I3733">
        <f t="shared" si="933"/>
        <v>0</v>
      </c>
      <c r="L3733">
        <f t="shared" si="940"/>
        <v>0</v>
      </c>
      <c r="M3733">
        <f t="shared" si="934"/>
        <v>0</v>
      </c>
      <c r="P3733">
        <f t="shared" si="941"/>
        <v>0</v>
      </c>
      <c r="Q3733">
        <f t="shared" si="935"/>
        <v>0</v>
      </c>
      <c r="T3733">
        <f t="shared" si="942"/>
        <v>0</v>
      </c>
      <c r="U3733">
        <f t="shared" si="936"/>
        <v>0</v>
      </c>
      <c r="W3733">
        <f t="shared" si="937"/>
        <v>93.327974276527328</v>
      </c>
      <c r="X3733" t="str">
        <f t="shared" si="943"/>
        <v/>
      </c>
      <c r="Y3733" t="str">
        <f t="shared" si="944"/>
        <v/>
      </c>
      <c r="Z3733" t="str">
        <f t="shared" si="945"/>
        <v/>
      </c>
      <c r="AA3733" t="str">
        <f t="shared" si="946"/>
        <v/>
      </c>
    </row>
    <row r="3734" spans="1:27" x14ac:dyDescent="0.25">
      <c r="A3734">
        <f t="shared" si="938"/>
        <v>3733</v>
      </c>
      <c r="B3734" t="s">
        <v>12</v>
      </c>
      <c r="C3734">
        <f t="shared" si="947"/>
        <v>3484</v>
      </c>
      <c r="D3734">
        <f t="shared" si="932"/>
        <v>93.329761585855877</v>
      </c>
      <c r="E3734">
        <v>24</v>
      </c>
      <c r="F3734">
        <f>SUM(E$2:E3734)/ROWS(E$2:E3734)</f>
        <v>26.24350388427538</v>
      </c>
      <c r="H3734">
        <f t="shared" si="939"/>
        <v>0</v>
      </c>
      <c r="I3734">
        <f t="shared" si="933"/>
        <v>0</v>
      </c>
      <c r="L3734">
        <f t="shared" si="940"/>
        <v>0</v>
      </c>
      <c r="M3734">
        <f t="shared" si="934"/>
        <v>0</v>
      </c>
      <c r="P3734">
        <f t="shared" si="941"/>
        <v>0</v>
      </c>
      <c r="Q3734">
        <f t="shared" si="935"/>
        <v>0</v>
      </c>
      <c r="T3734">
        <f t="shared" si="942"/>
        <v>0</v>
      </c>
      <c r="U3734">
        <f t="shared" si="936"/>
        <v>0</v>
      </c>
      <c r="W3734">
        <f t="shared" si="937"/>
        <v>93.329761585855877</v>
      </c>
      <c r="X3734" t="str">
        <f t="shared" si="943"/>
        <v/>
      </c>
      <c r="Y3734" t="str">
        <f t="shared" si="944"/>
        <v/>
      </c>
      <c r="Z3734" t="str">
        <f t="shared" si="945"/>
        <v/>
      </c>
      <c r="AA3734" t="str">
        <f t="shared" si="946"/>
        <v/>
      </c>
    </row>
    <row r="3735" spans="1:27" x14ac:dyDescent="0.25">
      <c r="A3735">
        <f t="shared" si="938"/>
        <v>3734</v>
      </c>
      <c r="B3735" t="s">
        <v>12</v>
      </c>
      <c r="C3735">
        <f t="shared" si="947"/>
        <v>3485</v>
      </c>
      <c r="D3735">
        <f t="shared" si="932"/>
        <v>93.331547937868237</v>
      </c>
      <c r="E3735">
        <v>29</v>
      </c>
      <c r="F3735">
        <f>SUM(E$2:E3735)/ROWS(E$2:E3735)</f>
        <v>26.244242099625065</v>
      </c>
      <c r="H3735">
        <f t="shared" si="939"/>
        <v>0</v>
      </c>
      <c r="I3735">
        <f t="shared" si="933"/>
        <v>0</v>
      </c>
      <c r="L3735">
        <f t="shared" si="940"/>
        <v>0</v>
      </c>
      <c r="M3735">
        <f t="shared" si="934"/>
        <v>0</v>
      </c>
      <c r="P3735">
        <f t="shared" si="941"/>
        <v>0</v>
      </c>
      <c r="Q3735">
        <f t="shared" si="935"/>
        <v>0</v>
      </c>
      <c r="T3735">
        <f t="shared" si="942"/>
        <v>0</v>
      </c>
      <c r="U3735">
        <f t="shared" si="936"/>
        <v>0</v>
      </c>
      <c r="W3735">
        <f t="shared" si="937"/>
        <v>93.331547937868237</v>
      </c>
      <c r="X3735" t="str">
        <f t="shared" si="943"/>
        <v/>
      </c>
      <c r="Y3735" t="str">
        <f t="shared" si="944"/>
        <v/>
      </c>
      <c r="Z3735" t="str">
        <f t="shared" si="945"/>
        <v/>
      </c>
      <c r="AA3735" t="str">
        <f t="shared" si="946"/>
        <v/>
      </c>
    </row>
    <row r="3736" spans="1:27" x14ac:dyDescent="0.25">
      <c r="A3736">
        <f t="shared" si="938"/>
        <v>3735</v>
      </c>
      <c r="B3736" t="s">
        <v>12</v>
      </c>
      <c r="C3736">
        <f t="shared" si="947"/>
        <v>3486</v>
      </c>
      <c r="D3736">
        <f t="shared" si="932"/>
        <v>93.333333333333329</v>
      </c>
      <c r="E3736">
        <v>27</v>
      </c>
      <c r="F3736">
        <f>SUM(E$2:E3736)/ROWS(E$2:E3736)</f>
        <v>26.244444444444444</v>
      </c>
      <c r="H3736">
        <f t="shared" si="939"/>
        <v>0</v>
      </c>
      <c r="I3736">
        <f t="shared" si="933"/>
        <v>0</v>
      </c>
      <c r="L3736">
        <f t="shared" si="940"/>
        <v>0</v>
      </c>
      <c r="M3736">
        <f t="shared" si="934"/>
        <v>0</v>
      </c>
      <c r="P3736">
        <f t="shared" si="941"/>
        <v>0</v>
      </c>
      <c r="Q3736">
        <f t="shared" si="935"/>
        <v>0</v>
      </c>
      <c r="T3736">
        <f t="shared" si="942"/>
        <v>0</v>
      </c>
      <c r="U3736">
        <f t="shared" si="936"/>
        <v>0</v>
      </c>
      <c r="W3736">
        <f t="shared" si="937"/>
        <v>93.333333333333329</v>
      </c>
      <c r="X3736" t="str">
        <f t="shared" si="943"/>
        <v/>
      </c>
      <c r="Y3736" t="str">
        <f t="shared" si="944"/>
        <v/>
      </c>
      <c r="Z3736" t="str">
        <f t="shared" si="945"/>
        <v/>
      </c>
      <c r="AA3736" t="str">
        <f t="shared" si="946"/>
        <v/>
      </c>
    </row>
    <row r="3737" spans="1:27" x14ac:dyDescent="0.25">
      <c r="A3737">
        <f t="shared" si="938"/>
        <v>3736</v>
      </c>
      <c r="B3737" t="s">
        <v>12</v>
      </c>
      <c r="C3737">
        <f t="shared" si="947"/>
        <v>3487</v>
      </c>
      <c r="D3737">
        <f t="shared" si="932"/>
        <v>93.335117773019277</v>
      </c>
      <c r="E3737">
        <v>34</v>
      </c>
      <c r="F3737">
        <f>SUM(E$2:E3737)/ROWS(E$2:E3737)</f>
        <v>26.246520342612421</v>
      </c>
      <c r="H3737">
        <f t="shared" si="939"/>
        <v>0</v>
      </c>
      <c r="I3737">
        <f t="shared" si="933"/>
        <v>0</v>
      </c>
      <c r="L3737">
        <f t="shared" si="940"/>
        <v>0</v>
      </c>
      <c r="M3737">
        <f t="shared" si="934"/>
        <v>0</v>
      </c>
      <c r="P3737">
        <f t="shared" si="941"/>
        <v>0</v>
      </c>
      <c r="Q3737">
        <f t="shared" si="935"/>
        <v>0</v>
      </c>
      <c r="T3737">
        <f t="shared" si="942"/>
        <v>0</v>
      </c>
      <c r="U3737">
        <f t="shared" si="936"/>
        <v>0</v>
      </c>
      <c r="W3737">
        <f t="shared" si="937"/>
        <v>93.335117773019277</v>
      </c>
      <c r="X3737" t="str">
        <f t="shared" si="943"/>
        <v/>
      </c>
      <c r="Y3737" t="str">
        <f t="shared" si="944"/>
        <v/>
      </c>
      <c r="Z3737" t="str">
        <f t="shared" si="945"/>
        <v/>
      </c>
      <c r="AA3737" t="str">
        <f t="shared" si="946"/>
        <v/>
      </c>
    </row>
    <row r="3738" spans="1:27" x14ac:dyDescent="0.25">
      <c r="A3738">
        <f t="shared" si="938"/>
        <v>3737</v>
      </c>
      <c r="B3738" t="s">
        <v>12</v>
      </c>
      <c r="C3738">
        <f t="shared" si="947"/>
        <v>3488</v>
      </c>
      <c r="D3738">
        <f t="shared" si="932"/>
        <v>93.336901257693341</v>
      </c>
      <c r="E3738">
        <v>23</v>
      </c>
      <c r="F3738">
        <f>SUM(E$2:E3738)/ROWS(E$2:E3738)</f>
        <v>26.245651592186245</v>
      </c>
      <c r="H3738">
        <f t="shared" si="939"/>
        <v>0</v>
      </c>
      <c r="I3738">
        <f t="shared" si="933"/>
        <v>0</v>
      </c>
      <c r="L3738">
        <f t="shared" si="940"/>
        <v>0</v>
      </c>
      <c r="M3738">
        <f t="shared" si="934"/>
        <v>0</v>
      </c>
      <c r="P3738">
        <f t="shared" si="941"/>
        <v>0</v>
      </c>
      <c r="Q3738">
        <f t="shared" si="935"/>
        <v>0</v>
      </c>
      <c r="T3738">
        <f t="shared" si="942"/>
        <v>0</v>
      </c>
      <c r="U3738">
        <f t="shared" si="936"/>
        <v>0</v>
      </c>
      <c r="W3738">
        <f t="shared" si="937"/>
        <v>93.336901257693341</v>
      </c>
      <c r="X3738" t="str">
        <f t="shared" si="943"/>
        <v/>
      </c>
      <c r="Y3738" t="str">
        <f t="shared" si="944"/>
        <v/>
      </c>
      <c r="Z3738" t="str">
        <f t="shared" si="945"/>
        <v/>
      </c>
      <c r="AA3738" t="str">
        <f t="shared" si="946"/>
        <v/>
      </c>
    </row>
    <row r="3739" spans="1:27" x14ac:dyDescent="0.25">
      <c r="A3739">
        <f t="shared" si="938"/>
        <v>3738</v>
      </c>
      <c r="B3739" t="s">
        <v>12</v>
      </c>
      <c r="C3739">
        <f t="shared" si="947"/>
        <v>3489</v>
      </c>
      <c r="D3739">
        <f t="shared" si="932"/>
        <v>93.338683788121983</v>
      </c>
      <c r="E3739">
        <v>28</v>
      </c>
      <c r="F3739">
        <f>SUM(E$2:E3739)/ROWS(E$2:E3739)</f>
        <v>26.246120920278223</v>
      </c>
      <c r="H3739">
        <f t="shared" si="939"/>
        <v>0</v>
      </c>
      <c r="I3739">
        <f t="shared" si="933"/>
        <v>0</v>
      </c>
      <c r="L3739">
        <f t="shared" si="940"/>
        <v>0</v>
      </c>
      <c r="M3739">
        <f t="shared" si="934"/>
        <v>0</v>
      </c>
      <c r="P3739">
        <f t="shared" si="941"/>
        <v>0</v>
      </c>
      <c r="Q3739">
        <f t="shared" si="935"/>
        <v>0</v>
      </c>
      <c r="T3739">
        <f t="shared" si="942"/>
        <v>0</v>
      </c>
      <c r="U3739">
        <f t="shared" si="936"/>
        <v>0</v>
      </c>
      <c r="W3739">
        <f t="shared" si="937"/>
        <v>93.338683788121983</v>
      </c>
      <c r="X3739" t="str">
        <f t="shared" si="943"/>
        <v/>
      </c>
      <c r="Y3739" t="str">
        <f t="shared" si="944"/>
        <v/>
      </c>
      <c r="Z3739" t="str">
        <f t="shared" si="945"/>
        <v/>
      </c>
      <c r="AA3739" t="str">
        <f t="shared" si="946"/>
        <v/>
      </c>
    </row>
    <row r="3740" spans="1:27" x14ac:dyDescent="0.25">
      <c r="A3740">
        <f t="shared" si="938"/>
        <v>3739</v>
      </c>
      <c r="B3740" t="s">
        <v>12</v>
      </c>
      <c r="C3740">
        <f t="shared" si="947"/>
        <v>3490</v>
      </c>
      <c r="D3740">
        <f t="shared" si="932"/>
        <v>93.34046536507087</v>
      </c>
      <c r="E3740">
        <v>21</v>
      </c>
      <c r="F3740">
        <f>SUM(E$2:E3740)/ROWS(E$2:E3740)</f>
        <v>26.244717838994383</v>
      </c>
      <c r="H3740">
        <f t="shared" si="939"/>
        <v>0</v>
      </c>
      <c r="I3740">
        <f t="shared" si="933"/>
        <v>0</v>
      </c>
      <c r="L3740">
        <f t="shared" si="940"/>
        <v>0</v>
      </c>
      <c r="M3740">
        <f t="shared" si="934"/>
        <v>0</v>
      </c>
      <c r="P3740">
        <f t="shared" si="941"/>
        <v>0</v>
      </c>
      <c r="Q3740">
        <f t="shared" si="935"/>
        <v>0</v>
      </c>
      <c r="T3740">
        <f t="shared" si="942"/>
        <v>0</v>
      </c>
      <c r="U3740">
        <f t="shared" si="936"/>
        <v>0</v>
      </c>
      <c r="W3740">
        <f t="shared" si="937"/>
        <v>93.34046536507087</v>
      </c>
      <c r="X3740" t="str">
        <f t="shared" si="943"/>
        <v/>
      </c>
      <c r="Y3740" t="str">
        <f t="shared" si="944"/>
        <v/>
      </c>
      <c r="Z3740" t="str">
        <f t="shared" si="945"/>
        <v/>
      </c>
      <c r="AA3740" t="str">
        <f t="shared" si="946"/>
        <v/>
      </c>
    </row>
    <row r="3741" spans="1:27" x14ac:dyDescent="0.25">
      <c r="A3741">
        <f t="shared" si="938"/>
        <v>3740</v>
      </c>
      <c r="B3741" t="s">
        <v>12</v>
      </c>
      <c r="C3741">
        <f t="shared" si="947"/>
        <v>3491</v>
      </c>
      <c r="D3741">
        <f t="shared" si="932"/>
        <v>93.342245989304814</v>
      </c>
      <c r="E3741">
        <v>22</v>
      </c>
      <c r="F3741">
        <f>SUM(E$2:E3741)/ROWS(E$2:E3741)</f>
        <v>26.243582887700533</v>
      </c>
      <c r="H3741">
        <f t="shared" si="939"/>
        <v>0</v>
      </c>
      <c r="I3741">
        <f t="shared" si="933"/>
        <v>0</v>
      </c>
      <c r="L3741">
        <f t="shared" si="940"/>
        <v>0</v>
      </c>
      <c r="M3741">
        <f t="shared" si="934"/>
        <v>0</v>
      </c>
      <c r="P3741">
        <f t="shared" si="941"/>
        <v>0</v>
      </c>
      <c r="Q3741">
        <f t="shared" si="935"/>
        <v>0</v>
      </c>
      <c r="T3741">
        <f t="shared" si="942"/>
        <v>0</v>
      </c>
      <c r="U3741">
        <f t="shared" si="936"/>
        <v>0</v>
      </c>
      <c r="W3741">
        <f t="shared" si="937"/>
        <v>93.342245989304814</v>
      </c>
      <c r="X3741" t="str">
        <f t="shared" si="943"/>
        <v/>
      </c>
      <c r="Y3741" t="str">
        <f t="shared" si="944"/>
        <v/>
      </c>
      <c r="Z3741" t="str">
        <f t="shared" si="945"/>
        <v/>
      </c>
      <c r="AA3741" t="str">
        <f t="shared" si="946"/>
        <v/>
      </c>
    </row>
    <row r="3742" spans="1:27" x14ac:dyDescent="0.25">
      <c r="A3742">
        <f t="shared" si="938"/>
        <v>3741</v>
      </c>
      <c r="B3742" t="s">
        <v>12</v>
      </c>
      <c r="C3742">
        <f t="shared" si="947"/>
        <v>3492</v>
      </c>
      <c r="D3742">
        <f t="shared" si="932"/>
        <v>93.344025661587807</v>
      </c>
      <c r="E3742">
        <v>31</v>
      </c>
      <c r="F3742">
        <f>SUM(E$2:E3742)/ROWS(E$2:E3742)</f>
        <v>26.244854317027531</v>
      </c>
      <c r="H3742">
        <f t="shared" si="939"/>
        <v>0</v>
      </c>
      <c r="I3742">
        <f t="shared" si="933"/>
        <v>0</v>
      </c>
      <c r="L3742">
        <f t="shared" si="940"/>
        <v>0</v>
      </c>
      <c r="M3742">
        <f t="shared" si="934"/>
        <v>0</v>
      </c>
      <c r="P3742">
        <f t="shared" si="941"/>
        <v>0</v>
      </c>
      <c r="Q3742">
        <f t="shared" si="935"/>
        <v>0</v>
      </c>
      <c r="T3742">
        <f t="shared" si="942"/>
        <v>0</v>
      </c>
      <c r="U3742">
        <f t="shared" si="936"/>
        <v>0</v>
      </c>
      <c r="W3742">
        <f t="shared" si="937"/>
        <v>93.344025661587807</v>
      </c>
      <c r="X3742" t="str">
        <f t="shared" si="943"/>
        <v/>
      </c>
      <c r="Y3742" t="str">
        <f t="shared" si="944"/>
        <v/>
      </c>
      <c r="Z3742" t="str">
        <f t="shared" si="945"/>
        <v/>
      </c>
      <c r="AA3742" t="str">
        <f t="shared" si="946"/>
        <v/>
      </c>
    </row>
    <row r="3743" spans="1:27" x14ac:dyDescent="0.25">
      <c r="A3743">
        <f t="shared" si="938"/>
        <v>3742</v>
      </c>
      <c r="B3743" t="s">
        <v>12</v>
      </c>
      <c r="C3743">
        <f t="shared" si="947"/>
        <v>3493</v>
      </c>
      <c r="D3743">
        <f t="shared" si="932"/>
        <v>93.345804382683056</v>
      </c>
      <c r="E3743">
        <v>23</v>
      </c>
      <c r="F3743">
        <f>SUM(E$2:E3743)/ROWS(E$2:E3743)</f>
        <v>26.243987172634956</v>
      </c>
      <c r="H3743">
        <f t="shared" si="939"/>
        <v>0</v>
      </c>
      <c r="I3743">
        <f t="shared" si="933"/>
        <v>0</v>
      </c>
      <c r="L3743">
        <f t="shared" si="940"/>
        <v>0</v>
      </c>
      <c r="M3743">
        <f t="shared" si="934"/>
        <v>0</v>
      </c>
      <c r="P3743">
        <f t="shared" si="941"/>
        <v>0</v>
      </c>
      <c r="Q3743">
        <f t="shared" si="935"/>
        <v>0</v>
      </c>
      <c r="T3743">
        <f t="shared" si="942"/>
        <v>0</v>
      </c>
      <c r="U3743">
        <f t="shared" si="936"/>
        <v>0</v>
      </c>
      <c r="W3743">
        <f t="shared" si="937"/>
        <v>93.345804382683056</v>
      </c>
      <c r="X3743" t="str">
        <f t="shared" si="943"/>
        <v/>
      </c>
      <c r="Y3743" t="str">
        <f t="shared" si="944"/>
        <v/>
      </c>
      <c r="Z3743" t="str">
        <f t="shared" si="945"/>
        <v/>
      </c>
      <c r="AA3743" t="str">
        <f t="shared" si="946"/>
        <v/>
      </c>
    </row>
    <row r="3744" spans="1:27" x14ac:dyDescent="0.25">
      <c r="A3744">
        <f t="shared" si="938"/>
        <v>3743</v>
      </c>
      <c r="B3744" t="s">
        <v>12</v>
      </c>
      <c r="C3744">
        <f t="shared" si="947"/>
        <v>3494</v>
      </c>
      <c r="D3744">
        <f t="shared" si="932"/>
        <v>93.347582153352931</v>
      </c>
      <c r="E3744">
        <v>16</v>
      </c>
      <c r="F3744">
        <f>SUM(E$2:E3744)/ROWS(E$2:E3744)</f>
        <v>26.241250333956721</v>
      </c>
      <c r="H3744">
        <f t="shared" si="939"/>
        <v>0</v>
      </c>
      <c r="I3744">
        <f t="shared" si="933"/>
        <v>0</v>
      </c>
      <c r="L3744">
        <f t="shared" si="940"/>
        <v>0</v>
      </c>
      <c r="M3744">
        <f t="shared" si="934"/>
        <v>0</v>
      </c>
      <c r="P3744">
        <f t="shared" si="941"/>
        <v>0</v>
      </c>
      <c r="Q3744">
        <f t="shared" si="935"/>
        <v>0</v>
      </c>
      <c r="T3744">
        <f t="shared" si="942"/>
        <v>0</v>
      </c>
      <c r="U3744">
        <f t="shared" si="936"/>
        <v>0</v>
      </c>
      <c r="W3744">
        <f t="shared" si="937"/>
        <v>93.347582153352931</v>
      </c>
      <c r="X3744" t="str">
        <f t="shared" si="943"/>
        <v/>
      </c>
      <c r="Y3744" t="str">
        <f t="shared" si="944"/>
        <v/>
      </c>
      <c r="Z3744" t="str">
        <f t="shared" si="945"/>
        <v/>
      </c>
      <c r="AA3744" t="str">
        <f t="shared" si="946"/>
        <v/>
      </c>
    </row>
    <row r="3745" spans="1:27" x14ac:dyDescent="0.25">
      <c r="A3745">
        <f t="shared" si="938"/>
        <v>3744</v>
      </c>
      <c r="B3745" t="s">
        <v>12</v>
      </c>
      <c r="C3745">
        <f t="shared" si="947"/>
        <v>3495</v>
      </c>
      <c r="D3745">
        <f t="shared" si="932"/>
        <v>93.349358974358978</v>
      </c>
      <c r="E3745">
        <v>25</v>
      </c>
      <c r="F3745">
        <f>SUM(E$2:E3745)/ROWS(E$2:E3745)</f>
        <v>26.240918803418804</v>
      </c>
      <c r="H3745">
        <f t="shared" si="939"/>
        <v>0</v>
      </c>
      <c r="I3745">
        <f t="shared" si="933"/>
        <v>0</v>
      </c>
      <c r="L3745">
        <f t="shared" si="940"/>
        <v>0</v>
      </c>
      <c r="M3745">
        <f t="shared" si="934"/>
        <v>0</v>
      </c>
      <c r="P3745">
        <f t="shared" si="941"/>
        <v>0</v>
      </c>
      <c r="Q3745">
        <f t="shared" si="935"/>
        <v>0</v>
      </c>
      <c r="T3745">
        <f t="shared" si="942"/>
        <v>0</v>
      </c>
      <c r="U3745">
        <f t="shared" si="936"/>
        <v>0</v>
      </c>
      <c r="W3745">
        <f t="shared" si="937"/>
        <v>93.349358974358978</v>
      </c>
      <c r="X3745" t="str">
        <f t="shared" si="943"/>
        <v/>
      </c>
      <c r="Y3745" t="str">
        <f t="shared" si="944"/>
        <v/>
      </c>
      <c r="Z3745" t="str">
        <f t="shared" si="945"/>
        <v/>
      </c>
      <c r="AA3745" t="str">
        <f t="shared" si="946"/>
        <v/>
      </c>
    </row>
    <row r="3746" spans="1:27" x14ac:dyDescent="0.25">
      <c r="A3746">
        <f t="shared" si="938"/>
        <v>3745</v>
      </c>
      <c r="B3746" t="s">
        <v>12</v>
      </c>
      <c r="C3746">
        <f t="shared" si="947"/>
        <v>3496</v>
      </c>
      <c r="D3746">
        <f t="shared" si="932"/>
        <v>93.351134846461946</v>
      </c>
      <c r="E3746">
        <v>27</v>
      </c>
      <c r="F3746">
        <f>SUM(E$2:E3746)/ROWS(E$2:E3746)</f>
        <v>26.241121495327103</v>
      </c>
      <c r="H3746">
        <f t="shared" si="939"/>
        <v>0</v>
      </c>
      <c r="I3746">
        <f t="shared" si="933"/>
        <v>0</v>
      </c>
      <c r="L3746">
        <f t="shared" si="940"/>
        <v>0</v>
      </c>
      <c r="M3746">
        <f t="shared" si="934"/>
        <v>0</v>
      </c>
      <c r="P3746">
        <f t="shared" si="941"/>
        <v>0</v>
      </c>
      <c r="Q3746">
        <f t="shared" si="935"/>
        <v>0</v>
      </c>
      <c r="T3746">
        <f t="shared" si="942"/>
        <v>0</v>
      </c>
      <c r="U3746">
        <f t="shared" si="936"/>
        <v>0</v>
      </c>
      <c r="W3746">
        <f t="shared" si="937"/>
        <v>93.351134846461946</v>
      </c>
      <c r="X3746" t="str">
        <f t="shared" si="943"/>
        <v/>
      </c>
      <c r="Y3746" t="str">
        <f t="shared" si="944"/>
        <v/>
      </c>
      <c r="Z3746" t="str">
        <f t="shared" si="945"/>
        <v/>
      </c>
      <c r="AA3746" t="str">
        <f t="shared" si="946"/>
        <v/>
      </c>
    </row>
    <row r="3747" spans="1:27" x14ac:dyDescent="0.25">
      <c r="A3747">
        <f t="shared" si="938"/>
        <v>3746</v>
      </c>
      <c r="B3747" t="s">
        <v>12</v>
      </c>
      <c r="C3747">
        <f t="shared" si="947"/>
        <v>3497</v>
      </c>
      <c r="D3747">
        <f t="shared" si="932"/>
        <v>93.352909770421789</v>
      </c>
      <c r="E3747">
        <v>27</v>
      </c>
      <c r="F3747">
        <f>SUM(E$2:E3747)/ROWS(E$2:E3747)</f>
        <v>26.24132407901762</v>
      </c>
      <c r="H3747">
        <f t="shared" si="939"/>
        <v>0</v>
      </c>
      <c r="I3747">
        <f t="shared" si="933"/>
        <v>0</v>
      </c>
      <c r="L3747">
        <f t="shared" si="940"/>
        <v>0</v>
      </c>
      <c r="M3747">
        <f t="shared" si="934"/>
        <v>0</v>
      </c>
      <c r="P3747">
        <f t="shared" si="941"/>
        <v>0</v>
      </c>
      <c r="Q3747">
        <f t="shared" si="935"/>
        <v>0</v>
      </c>
      <c r="T3747">
        <f t="shared" si="942"/>
        <v>0</v>
      </c>
      <c r="U3747">
        <f t="shared" si="936"/>
        <v>0</v>
      </c>
      <c r="W3747">
        <f t="shared" si="937"/>
        <v>93.352909770421789</v>
      </c>
      <c r="X3747" t="str">
        <f t="shared" si="943"/>
        <v/>
      </c>
      <c r="Y3747" t="str">
        <f t="shared" si="944"/>
        <v/>
      </c>
      <c r="Z3747" t="str">
        <f t="shared" si="945"/>
        <v/>
      </c>
      <c r="AA3747" t="str">
        <f t="shared" si="946"/>
        <v/>
      </c>
    </row>
    <row r="3748" spans="1:27" x14ac:dyDescent="0.25">
      <c r="A3748">
        <f t="shared" si="938"/>
        <v>3747</v>
      </c>
      <c r="B3748" t="s">
        <v>12</v>
      </c>
      <c r="C3748">
        <f t="shared" si="947"/>
        <v>3498</v>
      </c>
      <c r="D3748">
        <f t="shared" si="932"/>
        <v>93.354683746997594</v>
      </c>
      <c r="E3748">
        <v>26</v>
      </c>
      <c r="F3748">
        <f>SUM(E$2:E3748)/ROWS(E$2:E3748)</f>
        <v>26.241259674406191</v>
      </c>
      <c r="H3748">
        <f t="shared" si="939"/>
        <v>0</v>
      </c>
      <c r="I3748">
        <f t="shared" si="933"/>
        <v>0</v>
      </c>
      <c r="L3748">
        <f t="shared" si="940"/>
        <v>0</v>
      </c>
      <c r="M3748">
        <f t="shared" si="934"/>
        <v>0</v>
      </c>
      <c r="P3748">
        <f t="shared" si="941"/>
        <v>0</v>
      </c>
      <c r="Q3748">
        <f t="shared" si="935"/>
        <v>0</v>
      </c>
      <c r="T3748">
        <f t="shared" si="942"/>
        <v>0</v>
      </c>
      <c r="U3748">
        <f t="shared" si="936"/>
        <v>0</v>
      </c>
      <c r="W3748">
        <f t="shared" si="937"/>
        <v>93.354683746997594</v>
      </c>
      <c r="X3748" t="str">
        <f t="shared" si="943"/>
        <v/>
      </c>
      <c r="Y3748" t="str">
        <f t="shared" si="944"/>
        <v/>
      </c>
      <c r="Z3748" t="str">
        <f t="shared" si="945"/>
        <v/>
      </c>
      <c r="AA3748" t="str">
        <f t="shared" si="946"/>
        <v/>
      </c>
    </row>
    <row r="3749" spans="1:27" x14ac:dyDescent="0.25">
      <c r="A3749">
        <f t="shared" si="938"/>
        <v>3748</v>
      </c>
      <c r="B3749" t="s">
        <v>12</v>
      </c>
      <c r="C3749">
        <f t="shared" si="947"/>
        <v>3499</v>
      </c>
      <c r="D3749">
        <f t="shared" si="932"/>
        <v>93.356456776947709</v>
      </c>
      <c r="E3749">
        <v>21</v>
      </c>
      <c r="F3749">
        <f>SUM(E$2:E3749)/ROWS(E$2:E3749)</f>
        <v>26.239861259338312</v>
      </c>
      <c r="H3749">
        <f t="shared" si="939"/>
        <v>0</v>
      </c>
      <c r="I3749">
        <f t="shared" si="933"/>
        <v>0</v>
      </c>
      <c r="L3749">
        <f t="shared" si="940"/>
        <v>0</v>
      </c>
      <c r="M3749">
        <f t="shared" si="934"/>
        <v>0</v>
      </c>
      <c r="P3749">
        <f t="shared" si="941"/>
        <v>0</v>
      </c>
      <c r="Q3749">
        <f t="shared" si="935"/>
        <v>0</v>
      </c>
      <c r="T3749">
        <f t="shared" si="942"/>
        <v>0</v>
      </c>
      <c r="U3749">
        <f t="shared" si="936"/>
        <v>0</v>
      </c>
      <c r="W3749">
        <f t="shared" si="937"/>
        <v>93.356456776947709</v>
      </c>
      <c r="X3749" t="str">
        <f t="shared" si="943"/>
        <v/>
      </c>
      <c r="Y3749" t="str">
        <f t="shared" si="944"/>
        <v/>
      </c>
      <c r="Z3749" t="str">
        <f t="shared" si="945"/>
        <v/>
      </c>
      <c r="AA3749" t="str">
        <f t="shared" si="946"/>
        <v/>
      </c>
    </row>
    <row r="3750" spans="1:27" x14ac:dyDescent="0.25">
      <c r="A3750">
        <f t="shared" si="938"/>
        <v>3749</v>
      </c>
      <c r="B3750" t="s">
        <v>12</v>
      </c>
      <c r="C3750">
        <f t="shared" si="947"/>
        <v>3500</v>
      </c>
      <c r="D3750">
        <f t="shared" si="932"/>
        <v>93.358228861029602</v>
      </c>
      <c r="E3750">
        <v>32</v>
      </c>
      <c r="F3750">
        <f>SUM(E$2:E3750)/ROWS(E$2:E3750)</f>
        <v>26.241397706054947</v>
      </c>
      <c r="H3750">
        <f t="shared" si="939"/>
        <v>0</v>
      </c>
      <c r="I3750">
        <f t="shared" si="933"/>
        <v>0</v>
      </c>
      <c r="L3750">
        <f t="shared" si="940"/>
        <v>0</v>
      </c>
      <c r="M3750">
        <f t="shared" si="934"/>
        <v>0</v>
      </c>
      <c r="P3750">
        <f t="shared" si="941"/>
        <v>0</v>
      </c>
      <c r="Q3750">
        <f t="shared" si="935"/>
        <v>0</v>
      </c>
      <c r="T3750">
        <f t="shared" si="942"/>
        <v>0</v>
      </c>
      <c r="U3750">
        <f t="shared" si="936"/>
        <v>0</v>
      </c>
      <c r="W3750">
        <f t="shared" si="937"/>
        <v>93.358228861029602</v>
      </c>
      <c r="X3750" t="str">
        <f t="shared" si="943"/>
        <v/>
      </c>
      <c r="Y3750" t="str">
        <f t="shared" si="944"/>
        <v/>
      </c>
      <c r="Z3750" t="str">
        <f t="shared" si="945"/>
        <v/>
      </c>
      <c r="AA3750" t="str">
        <f t="shared" si="946"/>
        <v/>
      </c>
    </row>
    <row r="3751" spans="1:27" x14ac:dyDescent="0.25">
      <c r="A3751">
        <f t="shared" si="938"/>
        <v>3750</v>
      </c>
      <c r="B3751" t="s">
        <v>12</v>
      </c>
      <c r="C3751">
        <f t="shared" si="947"/>
        <v>3501</v>
      </c>
      <c r="D3751">
        <f t="shared" si="932"/>
        <v>93.36</v>
      </c>
      <c r="E3751">
        <v>32</v>
      </c>
      <c r="F3751">
        <f>SUM(E$2:E3751)/ROWS(E$2:E3751)</f>
        <v>26.242933333333333</v>
      </c>
      <c r="H3751">
        <f t="shared" si="939"/>
        <v>0</v>
      </c>
      <c r="I3751">
        <f t="shared" si="933"/>
        <v>0</v>
      </c>
      <c r="L3751">
        <f t="shared" si="940"/>
        <v>0</v>
      </c>
      <c r="M3751">
        <f t="shared" si="934"/>
        <v>0</v>
      </c>
      <c r="P3751">
        <f t="shared" si="941"/>
        <v>0</v>
      </c>
      <c r="Q3751">
        <f t="shared" si="935"/>
        <v>0</v>
      </c>
      <c r="T3751">
        <f t="shared" si="942"/>
        <v>0</v>
      </c>
      <c r="U3751">
        <f t="shared" si="936"/>
        <v>0</v>
      </c>
      <c r="W3751">
        <f t="shared" si="937"/>
        <v>93.36</v>
      </c>
      <c r="X3751" t="str">
        <f t="shared" si="943"/>
        <v/>
      </c>
      <c r="Y3751" t="str">
        <f t="shared" si="944"/>
        <v/>
      </c>
      <c r="Z3751" t="str">
        <f t="shared" si="945"/>
        <v/>
      </c>
      <c r="AA3751" t="str">
        <f t="shared" si="946"/>
        <v/>
      </c>
    </row>
    <row r="3752" spans="1:27" x14ac:dyDescent="0.25">
      <c r="A3752">
        <f t="shared" si="938"/>
        <v>3751</v>
      </c>
      <c r="B3752" t="s">
        <v>12</v>
      </c>
      <c r="C3752">
        <f t="shared" si="947"/>
        <v>3502</v>
      </c>
      <c r="D3752">
        <f t="shared" si="932"/>
        <v>93.361770194614763</v>
      </c>
      <c r="E3752">
        <v>21</v>
      </c>
      <c r="F3752">
        <f>SUM(E$2:E3752)/ROWS(E$2:E3752)</f>
        <v>26.241535590509198</v>
      </c>
      <c r="H3752">
        <f t="shared" si="939"/>
        <v>0</v>
      </c>
      <c r="I3752">
        <f t="shared" si="933"/>
        <v>0</v>
      </c>
      <c r="L3752">
        <f t="shared" si="940"/>
        <v>0</v>
      </c>
      <c r="M3752">
        <f t="shared" si="934"/>
        <v>0</v>
      </c>
      <c r="P3752">
        <f t="shared" si="941"/>
        <v>0</v>
      </c>
      <c r="Q3752">
        <f t="shared" si="935"/>
        <v>0</v>
      </c>
      <c r="T3752">
        <f t="shared" si="942"/>
        <v>0</v>
      </c>
      <c r="U3752">
        <f t="shared" si="936"/>
        <v>0</v>
      </c>
      <c r="W3752">
        <f t="shared" si="937"/>
        <v>93.361770194614763</v>
      </c>
      <c r="X3752" t="str">
        <f t="shared" si="943"/>
        <v/>
      </c>
      <c r="Y3752" t="str">
        <f t="shared" si="944"/>
        <v/>
      </c>
      <c r="Z3752" t="str">
        <f t="shared" si="945"/>
        <v/>
      </c>
      <c r="AA3752" t="str">
        <f t="shared" si="946"/>
        <v/>
      </c>
    </row>
    <row r="3753" spans="1:27" x14ac:dyDescent="0.25">
      <c r="A3753">
        <f t="shared" si="938"/>
        <v>3752</v>
      </c>
      <c r="B3753" t="s">
        <v>12</v>
      </c>
      <c r="C3753">
        <f t="shared" si="947"/>
        <v>3503</v>
      </c>
      <c r="D3753">
        <f t="shared" si="932"/>
        <v>93.363539445629002</v>
      </c>
      <c r="E3753">
        <v>28</v>
      </c>
      <c r="F3753">
        <f>SUM(E$2:E3753)/ROWS(E$2:E3753)</f>
        <v>26.242004264392325</v>
      </c>
      <c r="H3753">
        <f t="shared" si="939"/>
        <v>0</v>
      </c>
      <c r="I3753">
        <f t="shared" si="933"/>
        <v>0</v>
      </c>
      <c r="L3753">
        <f t="shared" si="940"/>
        <v>0</v>
      </c>
      <c r="M3753">
        <f t="shared" si="934"/>
        <v>0</v>
      </c>
      <c r="P3753">
        <f t="shared" si="941"/>
        <v>0</v>
      </c>
      <c r="Q3753">
        <f t="shared" si="935"/>
        <v>0</v>
      </c>
      <c r="T3753">
        <f t="shared" si="942"/>
        <v>0</v>
      </c>
      <c r="U3753">
        <f t="shared" si="936"/>
        <v>0</v>
      </c>
      <c r="W3753">
        <f t="shared" si="937"/>
        <v>93.363539445629002</v>
      </c>
      <c r="X3753" t="str">
        <f t="shared" si="943"/>
        <v/>
      </c>
      <c r="Y3753" t="str">
        <f t="shared" si="944"/>
        <v/>
      </c>
      <c r="Z3753" t="str">
        <f t="shared" si="945"/>
        <v/>
      </c>
      <c r="AA3753" t="str">
        <f t="shared" si="946"/>
        <v/>
      </c>
    </row>
    <row r="3754" spans="1:27" x14ac:dyDescent="0.25">
      <c r="A3754">
        <f t="shared" si="938"/>
        <v>3753</v>
      </c>
      <c r="B3754" t="s">
        <v>12</v>
      </c>
      <c r="C3754">
        <f t="shared" si="947"/>
        <v>3504</v>
      </c>
      <c r="D3754">
        <f t="shared" si="932"/>
        <v>93.365307753796969</v>
      </c>
      <c r="E3754">
        <v>27</v>
      </c>
      <c r="F3754">
        <f>SUM(E$2:E3754)/ROWS(E$2:E3754)</f>
        <v>26.242206235011992</v>
      </c>
      <c r="H3754">
        <f t="shared" si="939"/>
        <v>0</v>
      </c>
      <c r="I3754">
        <f t="shared" si="933"/>
        <v>0</v>
      </c>
      <c r="L3754">
        <f t="shared" si="940"/>
        <v>0</v>
      </c>
      <c r="M3754">
        <f t="shared" si="934"/>
        <v>0</v>
      </c>
      <c r="P3754">
        <f t="shared" si="941"/>
        <v>0</v>
      </c>
      <c r="Q3754">
        <f t="shared" si="935"/>
        <v>0</v>
      </c>
      <c r="T3754">
        <f t="shared" si="942"/>
        <v>0</v>
      </c>
      <c r="U3754">
        <f t="shared" si="936"/>
        <v>0</v>
      </c>
      <c r="W3754">
        <f t="shared" si="937"/>
        <v>93.365307753796969</v>
      </c>
      <c r="X3754" t="str">
        <f t="shared" si="943"/>
        <v/>
      </c>
      <c r="Y3754" t="str">
        <f t="shared" si="944"/>
        <v/>
      </c>
      <c r="Z3754" t="str">
        <f t="shared" si="945"/>
        <v/>
      </c>
      <c r="AA3754" t="str">
        <f t="shared" si="946"/>
        <v/>
      </c>
    </row>
    <row r="3755" spans="1:27" x14ac:dyDescent="0.25">
      <c r="A3755">
        <f t="shared" si="938"/>
        <v>3754</v>
      </c>
      <c r="B3755" t="s">
        <v>12</v>
      </c>
      <c r="C3755">
        <f t="shared" si="947"/>
        <v>3505</v>
      </c>
      <c r="D3755">
        <f t="shared" si="932"/>
        <v>93.36707511987214</v>
      </c>
      <c r="E3755">
        <v>20</v>
      </c>
      <c r="F3755">
        <f>SUM(E$2:E3755)/ROWS(E$2:E3755)</f>
        <v>26.240543420351624</v>
      </c>
      <c r="H3755">
        <f t="shared" si="939"/>
        <v>0</v>
      </c>
      <c r="I3755">
        <f t="shared" si="933"/>
        <v>0</v>
      </c>
      <c r="L3755">
        <f t="shared" si="940"/>
        <v>0</v>
      </c>
      <c r="M3755">
        <f t="shared" si="934"/>
        <v>0</v>
      </c>
      <c r="P3755">
        <f t="shared" si="941"/>
        <v>0</v>
      </c>
      <c r="Q3755">
        <f t="shared" si="935"/>
        <v>0</v>
      </c>
      <c r="T3755">
        <f t="shared" si="942"/>
        <v>0</v>
      </c>
      <c r="U3755">
        <f t="shared" si="936"/>
        <v>0</v>
      </c>
      <c r="W3755">
        <f t="shared" si="937"/>
        <v>93.36707511987214</v>
      </c>
      <c r="X3755" t="str">
        <f t="shared" si="943"/>
        <v/>
      </c>
      <c r="Y3755" t="str">
        <f t="shared" si="944"/>
        <v/>
      </c>
      <c r="Z3755" t="str">
        <f t="shared" si="945"/>
        <v/>
      </c>
      <c r="AA3755" t="str">
        <f t="shared" si="946"/>
        <v/>
      </c>
    </row>
    <row r="3756" spans="1:27" x14ac:dyDescent="0.25">
      <c r="A3756">
        <f t="shared" si="938"/>
        <v>3755</v>
      </c>
      <c r="B3756" t="s">
        <v>12</v>
      </c>
      <c r="C3756">
        <f t="shared" si="947"/>
        <v>3506</v>
      </c>
      <c r="D3756">
        <f t="shared" si="932"/>
        <v>93.368841544607193</v>
      </c>
      <c r="E3756">
        <v>34</v>
      </c>
      <c r="F3756">
        <f>SUM(E$2:E3756)/ROWS(E$2:E3756)</f>
        <v>26.242609853528627</v>
      </c>
      <c r="H3756">
        <f t="shared" si="939"/>
        <v>0</v>
      </c>
      <c r="I3756">
        <f t="shared" si="933"/>
        <v>0</v>
      </c>
      <c r="L3756">
        <f t="shared" si="940"/>
        <v>0</v>
      </c>
      <c r="M3756">
        <f t="shared" si="934"/>
        <v>0</v>
      </c>
      <c r="P3756">
        <f t="shared" si="941"/>
        <v>0</v>
      </c>
      <c r="Q3756">
        <f t="shared" si="935"/>
        <v>0</v>
      </c>
      <c r="T3756">
        <f t="shared" si="942"/>
        <v>0</v>
      </c>
      <c r="U3756">
        <f t="shared" si="936"/>
        <v>0</v>
      </c>
      <c r="W3756">
        <f t="shared" si="937"/>
        <v>93.368841544607193</v>
      </c>
      <c r="X3756" t="str">
        <f t="shared" si="943"/>
        <v/>
      </c>
      <c r="Y3756" t="str">
        <f t="shared" si="944"/>
        <v/>
      </c>
      <c r="Z3756" t="str">
        <f t="shared" si="945"/>
        <v/>
      </c>
      <c r="AA3756" t="str">
        <f t="shared" si="946"/>
        <v/>
      </c>
    </row>
    <row r="3757" spans="1:27" x14ac:dyDescent="0.25">
      <c r="A3757">
        <f t="shared" si="938"/>
        <v>3756</v>
      </c>
      <c r="B3757" t="s">
        <v>12</v>
      </c>
      <c r="C3757">
        <f t="shared" si="947"/>
        <v>3507</v>
      </c>
      <c r="D3757">
        <f t="shared" si="932"/>
        <v>93.370607028753994</v>
      </c>
      <c r="E3757">
        <v>32</v>
      </c>
      <c r="F3757">
        <f>SUM(E$2:E3757)/ROWS(E$2:E3757)</f>
        <v>26.244142705005324</v>
      </c>
      <c r="H3757">
        <f t="shared" si="939"/>
        <v>0</v>
      </c>
      <c r="I3757">
        <f t="shared" si="933"/>
        <v>0</v>
      </c>
      <c r="L3757">
        <f t="shared" si="940"/>
        <v>0</v>
      </c>
      <c r="M3757">
        <f t="shared" si="934"/>
        <v>0</v>
      </c>
      <c r="P3757">
        <f t="shared" si="941"/>
        <v>0</v>
      </c>
      <c r="Q3757">
        <f t="shared" si="935"/>
        <v>0</v>
      </c>
      <c r="T3757">
        <f t="shared" si="942"/>
        <v>0</v>
      </c>
      <c r="U3757">
        <f t="shared" si="936"/>
        <v>0</v>
      </c>
      <c r="W3757">
        <f t="shared" si="937"/>
        <v>93.370607028753994</v>
      </c>
      <c r="X3757" t="str">
        <f t="shared" si="943"/>
        <v/>
      </c>
      <c r="Y3757" t="str">
        <f t="shared" si="944"/>
        <v/>
      </c>
      <c r="Z3757" t="str">
        <f t="shared" si="945"/>
        <v/>
      </c>
      <c r="AA3757" t="str">
        <f t="shared" si="946"/>
        <v/>
      </c>
    </row>
    <row r="3758" spans="1:27" x14ac:dyDescent="0.25">
      <c r="A3758">
        <f t="shared" si="938"/>
        <v>3757</v>
      </c>
      <c r="B3758" t="s">
        <v>12</v>
      </c>
      <c r="C3758">
        <f t="shared" si="947"/>
        <v>3508</v>
      </c>
      <c r="D3758">
        <f t="shared" si="932"/>
        <v>93.372371573063617</v>
      </c>
      <c r="E3758">
        <v>26</v>
      </c>
      <c r="F3758">
        <f>SUM(E$2:E3758)/ROWS(E$2:E3758)</f>
        <v>26.244077721586372</v>
      </c>
      <c r="H3758">
        <f t="shared" si="939"/>
        <v>0</v>
      </c>
      <c r="I3758">
        <f t="shared" si="933"/>
        <v>0</v>
      </c>
      <c r="L3758">
        <f t="shared" si="940"/>
        <v>0</v>
      </c>
      <c r="M3758">
        <f t="shared" si="934"/>
        <v>0</v>
      </c>
      <c r="P3758">
        <f t="shared" si="941"/>
        <v>0</v>
      </c>
      <c r="Q3758">
        <f t="shared" si="935"/>
        <v>0</v>
      </c>
      <c r="T3758">
        <f t="shared" si="942"/>
        <v>0</v>
      </c>
      <c r="U3758">
        <f t="shared" si="936"/>
        <v>0</v>
      </c>
      <c r="W3758">
        <f t="shared" si="937"/>
        <v>93.372371573063617</v>
      </c>
      <c r="X3758" t="str">
        <f t="shared" si="943"/>
        <v/>
      </c>
      <c r="Y3758" t="str">
        <f t="shared" si="944"/>
        <v/>
      </c>
      <c r="Z3758" t="str">
        <f t="shared" si="945"/>
        <v/>
      </c>
      <c r="AA3758" t="str">
        <f t="shared" si="946"/>
        <v/>
      </c>
    </row>
    <row r="3759" spans="1:27" x14ac:dyDescent="0.25">
      <c r="A3759">
        <f t="shared" si="938"/>
        <v>3758</v>
      </c>
      <c r="B3759" t="s">
        <v>12</v>
      </c>
      <c r="C3759">
        <f t="shared" si="947"/>
        <v>3509</v>
      </c>
      <c r="D3759">
        <f t="shared" si="932"/>
        <v>93.374135178286323</v>
      </c>
      <c r="E3759">
        <v>25</v>
      </c>
      <c r="F3759">
        <f>SUM(E$2:E3759)/ROWS(E$2:E3759)</f>
        <v>26.24374667376264</v>
      </c>
      <c r="H3759">
        <f t="shared" si="939"/>
        <v>0</v>
      </c>
      <c r="I3759">
        <f t="shared" si="933"/>
        <v>0</v>
      </c>
      <c r="L3759">
        <f t="shared" si="940"/>
        <v>0</v>
      </c>
      <c r="M3759">
        <f t="shared" si="934"/>
        <v>0</v>
      </c>
      <c r="P3759">
        <f t="shared" si="941"/>
        <v>0</v>
      </c>
      <c r="Q3759">
        <f t="shared" si="935"/>
        <v>0</v>
      </c>
      <c r="T3759">
        <f t="shared" si="942"/>
        <v>0</v>
      </c>
      <c r="U3759">
        <f t="shared" si="936"/>
        <v>0</v>
      </c>
      <c r="W3759">
        <f t="shared" si="937"/>
        <v>93.374135178286323</v>
      </c>
      <c r="X3759" t="str">
        <f t="shared" si="943"/>
        <v/>
      </c>
      <c r="Y3759" t="str">
        <f t="shared" si="944"/>
        <v/>
      </c>
      <c r="Z3759" t="str">
        <f t="shared" si="945"/>
        <v/>
      </c>
      <c r="AA3759" t="str">
        <f t="shared" si="946"/>
        <v/>
      </c>
    </row>
    <row r="3760" spans="1:27" x14ac:dyDescent="0.25">
      <c r="A3760">
        <f t="shared" si="938"/>
        <v>3759</v>
      </c>
      <c r="B3760" t="s">
        <v>12</v>
      </c>
      <c r="C3760">
        <f t="shared" si="947"/>
        <v>3510</v>
      </c>
      <c r="D3760">
        <f t="shared" si="932"/>
        <v>93.375897845171593</v>
      </c>
      <c r="E3760">
        <v>22</v>
      </c>
      <c r="F3760">
        <f>SUM(E$2:E3760)/ROWS(E$2:E3760)</f>
        <v>26.242617717478051</v>
      </c>
      <c r="H3760">
        <f t="shared" si="939"/>
        <v>0</v>
      </c>
      <c r="I3760">
        <f t="shared" si="933"/>
        <v>0</v>
      </c>
      <c r="L3760">
        <f t="shared" si="940"/>
        <v>0</v>
      </c>
      <c r="M3760">
        <f t="shared" si="934"/>
        <v>0</v>
      </c>
      <c r="P3760">
        <f t="shared" si="941"/>
        <v>0</v>
      </c>
      <c r="Q3760">
        <f t="shared" si="935"/>
        <v>0</v>
      </c>
      <c r="T3760">
        <f t="shared" si="942"/>
        <v>0</v>
      </c>
      <c r="U3760">
        <f t="shared" si="936"/>
        <v>0</v>
      </c>
      <c r="W3760">
        <f t="shared" si="937"/>
        <v>93.375897845171593</v>
      </c>
      <c r="X3760" t="str">
        <f t="shared" si="943"/>
        <v/>
      </c>
      <c r="Y3760" t="str">
        <f t="shared" si="944"/>
        <v/>
      </c>
      <c r="Z3760" t="str">
        <f t="shared" si="945"/>
        <v/>
      </c>
      <c r="AA3760" t="str">
        <f t="shared" si="946"/>
        <v/>
      </c>
    </row>
    <row r="3761" spans="1:27" x14ac:dyDescent="0.25">
      <c r="A3761">
        <f t="shared" si="938"/>
        <v>3760</v>
      </c>
      <c r="B3761" t="s">
        <v>12</v>
      </c>
      <c r="C3761">
        <f t="shared" si="947"/>
        <v>3511</v>
      </c>
      <c r="D3761">
        <f t="shared" si="932"/>
        <v>93.377659574468083</v>
      </c>
      <c r="E3761">
        <v>30</v>
      </c>
      <c r="F3761">
        <f>SUM(E$2:E3761)/ROWS(E$2:E3761)</f>
        <v>26.243617021276595</v>
      </c>
      <c r="H3761">
        <f t="shared" si="939"/>
        <v>0</v>
      </c>
      <c r="I3761">
        <f t="shared" si="933"/>
        <v>0</v>
      </c>
      <c r="L3761">
        <f t="shared" si="940"/>
        <v>0</v>
      </c>
      <c r="M3761">
        <f t="shared" si="934"/>
        <v>0</v>
      </c>
      <c r="P3761">
        <f t="shared" si="941"/>
        <v>0</v>
      </c>
      <c r="Q3761">
        <f t="shared" si="935"/>
        <v>0</v>
      </c>
      <c r="T3761">
        <f t="shared" si="942"/>
        <v>0</v>
      </c>
      <c r="U3761">
        <f t="shared" si="936"/>
        <v>0</v>
      </c>
      <c r="W3761">
        <f t="shared" si="937"/>
        <v>93.377659574468083</v>
      </c>
      <c r="X3761" t="str">
        <f t="shared" si="943"/>
        <v/>
      </c>
      <c r="Y3761" t="str">
        <f t="shared" si="944"/>
        <v/>
      </c>
      <c r="Z3761" t="str">
        <f t="shared" si="945"/>
        <v/>
      </c>
      <c r="AA3761" t="str">
        <f t="shared" si="946"/>
        <v/>
      </c>
    </row>
    <row r="3762" spans="1:27" x14ac:dyDescent="0.25">
      <c r="A3762">
        <f t="shared" si="938"/>
        <v>3761</v>
      </c>
      <c r="B3762" t="s">
        <v>12</v>
      </c>
      <c r="C3762">
        <f t="shared" si="947"/>
        <v>3512</v>
      </c>
      <c r="D3762">
        <f t="shared" si="932"/>
        <v>93.379420366923696</v>
      </c>
      <c r="E3762">
        <v>19</v>
      </c>
      <c r="F3762">
        <f>SUM(E$2:E3762)/ROWS(E$2:E3762)</f>
        <v>26.241691039617123</v>
      </c>
      <c r="H3762">
        <f t="shared" si="939"/>
        <v>0</v>
      </c>
      <c r="I3762">
        <f t="shared" si="933"/>
        <v>0</v>
      </c>
      <c r="L3762">
        <f t="shared" si="940"/>
        <v>0</v>
      </c>
      <c r="M3762">
        <f t="shared" si="934"/>
        <v>0</v>
      </c>
      <c r="P3762">
        <f t="shared" si="941"/>
        <v>0</v>
      </c>
      <c r="Q3762">
        <f t="shared" si="935"/>
        <v>0</v>
      </c>
      <c r="T3762">
        <f t="shared" si="942"/>
        <v>0</v>
      </c>
      <c r="U3762">
        <f t="shared" si="936"/>
        <v>0</v>
      </c>
      <c r="W3762">
        <f t="shared" si="937"/>
        <v>93.379420366923696</v>
      </c>
      <c r="X3762" t="str">
        <f t="shared" si="943"/>
        <v/>
      </c>
      <c r="Y3762" t="str">
        <f t="shared" si="944"/>
        <v/>
      </c>
      <c r="Z3762" t="str">
        <f t="shared" si="945"/>
        <v/>
      </c>
      <c r="AA3762" t="str">
        <f t="shared" si="946"/>
        <v/>
      </c>
    </row>
    <row r="3763" spans="1:27" x14ac:dyDescent="0.25">
      <c r="A3763">
        <f t="shared" si="938"/>
        <v>3762</v>
      </c>
      <c r="B3763" t="s">
        <v>12</v>
      </c>
      <c r="C3763">
        <f t="shared" si="947"/>
        <v>3513</v>
      </c>
      <c r="D3763">
        <f t="shared" si="932"/>
        <v>93.381180223285483</v>
      </c>
      <c r="E3763">
        <v>30</v>
      </c>
      <c r="F3763">
        <f>SUM(E$2:E3763)/ROWS(E$2:E3763)</f>
        <v>26.242690058479532</v>
      </c>
      <c r="H3763">
        <f t="shared" si="939"/>
        <v>0</v>
      </c>
      <c r="I3763">
        <f t="shared" si="933"/>
        <v>0</v>
      </c>
      <c r="L3763">
        <f t="shared" si="940"/>
        <v>0</v>
      </c>
      <c r="M3763">
        <f t="shared" si="934"/>
        <v>0</v>
      </c>
      <c r="P3763">
        <f t="shared" si="941"/>
        <v>0</v>
      </c>
      <c r="Q3763">
        <f t="shared" si="935"/>
        <v>0</v>
      </c>
      <c r="T3763">
        <f t="shared" si="942"/>
        <v>0</v>
      </c>
      <c r="U3763">
        <f t="shared" si="936"/>
        <v>0</v>
      </c>
      <c r="W3763">
        <f t="shared" si="937"/>
        <v>93.381180223285483</v>
      </c>
      <c r="X3763" t="str">
        <f t="shared" si="943"/>
        <v/>
      </c>
      <c r="Y3763" t="str">
        <f t="shared" si="944"/>
        <v/>
      </c>
      <c r="Z3763" t="str">
        <f t="shared" si="945"/>
        <v/>
      </c>
      <c r="AA3763" t="str">
        <f t="shared" si="946"/>
        <v/>
      </c>
    </row>
    <row r="3764" spans="1:27" x14ac:dyDescent="0.25">
      <c r="A3764">
        <f t="shared" si="938"/>
        <v>3763</v>
      </c>
      <c r="B3764" t="s">
        <v>12</v>
      </c>
      <c r="C3764">
        <f t="shared" si="947"/>
        <v>3514</v>
      </c>
      <c r="D3764">
        <f t="shared" si="932"/>
        <v>93.382939144299755</v>
      </c>
      <c r="E3764">
        <v>23</v>
      </c>
      <c r="F3764">
        <f>SUM(E$2:E3764)/ROWS(E$2:E3764)</f>
        <v>26.241828328461335</v>
      </c>
      <c r="H3764">
        <f t="shared" si="939"/>
        <v>0</v>
      </c>
      <c r="I3764">
        <f t="shared" si="933"/>
        <v>0</v>
      </c>
      <c r="L3764">
        <f t="shared" si="940"/>
        <v>0</v>
      </c>
      <c r="M3764">
        <f t="shared" si="934"/>
        <v>0</v>
      </c>
      <c r="P3764">
        <f t="shared" si="941"/>
        <v>0</v>
      </c>
      <c r="Q3764">
        <f t="shared" si="935"/>
        <v>0</v>
      </c>
      <c r="T3764">
        <f t="shared" si="942"/>
        <v>0</v>
      </c>
      <c r="U3764">
        <f t="shared" si="936"/>
        <v>0</v>
      </c>
      <c r="W3764">
        <f t="shared" si="937"/>
        <v>93.382939144299755</v>
      </c>
      <c r="X3764" t="str">
        <f t="shared" si="943"/>
        <v/>
      </c>
      <c r="Y3764" t="str">
        <f t="shared" si="944"/>
        <v/>
      </c>
      <c r="Z3764" t="str">
        <f t="shared" si="945"/>
        <v/>
      </c>
      <c r="AA3764" t="str">
        <f t="shared" si="946"/>
        <v/>
      </c>
    </row>
    <row r="3765" spans="1:27" x14ac:dyDescent="0.25">
      <c r="A3765">
        <f t="shared" si="938"/>
        <v>3764</v>
      </c>
      <c r="B3765" t="s">
        <v>12</v>
      </c>
      <c r="C3765">
        <f t="shared" si="947"/>
        <v>3515</v>
      </c>
      <c r="D3765">
        <f t="shared" si="932"/>
        <v>93.384697130712013</v>
      </c>
      <c r="E3765">
        <v>26</v>
      </c>
      <c r="F3765">
        <f>SUM(E$2:E3765)/ROWS(E$2:E3765)</f>
        <v>26.241764080765144</v>
      </c>
      <c r="H3765">
        <f t="shared" si="939"/>
        <v>0</v>
      </c>
      <c r="I3765">
        <f t="shared" si="933"/>
        <v>0</v>
      </c>
      <c r="L3765">
        <f t="shared" si="940"/>
        <v>0</v>
      </c>
      <c r="M3765">
        <f t="shared" si="934"/>
        <v>0</v>
      </c>
      <c r="P3765">
        <f t="shared" si="941"/>
        <v>0</v>
      </c>
      <c r="Q3765">
        <f t="shared" si="935"/>
        <v>0</v>
      </c>
      <c r="T3765">
        <f t="shared" si="942"/>
        <v>0</v>
      </c>
      <c r="U3765">
        <f t="shared" si="936"/>
        <v>0</v>
      </c>
      <c r="W3765">
        <f t="shared" si="937"/>
        <v>93.384697130712013</v>
      </c>
      <c r="X3765" t="str">
        <f t="shared" si="943"/>
        <v/>
      </c>
      <c r="Y3765" t="str">
        <f t="shared" si="944"/>
        <v/>
      </c>
      <c r="Z3765" t="str">
        <f t="shared" si="945"/>
        <v/>
      </c>
      <c r="AA3765" t="str">
        <f t="shared" si="946"/>
        <v/>
      </c>
    </row>
    <row r="3766" spans="1:27" x14ac:dyDescent="0.25">
      <c r="A3766">
        <f t="shared" si="938"/>
        <v>3765</v>
      </c>
      <c r="B3766" t="s">
        <v>12</v>
      </c>
      <c r="C3766">
        <f t="shared" si="947"/>
        <v>3516</v>
      </c>
      <c r="D3766">
        <f t="shared" si="932"/>
        <v>93.386454183266935</v>
      </c>
      <c r="E3766">
        <v>23</v>
      </c>
      <c r="F3766">
        <f>SUM(E$2:E3766)/ROWS(E$2:E3766)</f>
        <v>26.240903054448872</v>
      </c>
      <c r="H3766">
        <f t="shared" si="939"/>
        <v>0</v>
      </c>
      <c r="I3766">
        <f t="shared" si="933"/>
        <v>0</v>
      </c>
      <c r="L3766">
        <f t="shared" si="940"/>
        <v>0</v>
      </c>
      <c r="M3766">
        <f t="shared" si="934"/>
        <v>0</v>
      </c>
      <c r="P3766">
        <f t="shared" si="941"/>
        <v>0</v>
      </c>
      <c r="Q3766">
        <f t="shared" si="935"/>
        <v>0</v>
      </c>
      <c r="T3766">
        <f t="shared" si="942"/>
        <v>0</v>
      </c>
      <c r="U3766">
        <f t="shared" si="936"/>
        <v>0</v>
      </c>
      <c r="W3766">
        <f t="shared" si="937"/>
        <v>93.386454183266935</v>
      </c>
      <c r="X3766" t="str">
        <f t="shared" si="943"/>
        <v/>
      </c>
      <c r="Y3766" t="str">
        <f t="shared" si="944"/>
        <v/>
      </c>
      <c r="Z3766" t="str">
        <f t="shared" si="945"/>
        <v/>
      </c>
      <c r="AA3766" t="str">
        <f t="shared" si="946"/>
        <v/>
      </c>
    </row>
    <row r="3767" spans="1:27" x14ac:dyDescent="0.25">
      <c r="A3767">
        <f t="shared" si="938"/>
        <v>3766</v>
      </c>
      <c r="B3767" t="s">
        <v>12</v>
      </c>
      <c r="C3767">
        <f t="shared" si="947"/>
        <v>3517</v>
      </c>
      <c r="D3767">
        <f t="shared" si="932"/>
        <v>93.388210302708444</v>
      </c>
      <c r="E3767">
        <v>30</v>
      </c>
      <c r="F3767">
        <f>SUM(E$2:E3767)/ROWS(E$2:E3767)</f>
        <v>26.241901221455123</v>
      </c>
      <c r="H3767">
        <f t="shared" si="939"/>
        <v>0</v>
      </c>
      <c r="I3767">
        <f t="shared" si="933"/>
        <v>0</v>
      </c>
      <c r="L3767">
        <f t="shared" si="940"/>
        <v>0</v>
      </c>
      <c r="M3767">
        <f t="shared" si="934"/>
        <v>0</v>
      </c>
      <c r="P3767">
        <f t="shared" si="941"/>
        <v>0</v>
      </c>
      <c r="Q3767">
        <f t="shared" si="935"/>
        <v>0</v>
      </c>
      <c r="T3767">
        <f t="shared" si="942"/>
        <v>0</v>
      </c>
      <c r="U3767">
        <f t="shared" si="936"/>
        <v>0</v>
      </c>
      <c r="W3767">
        <f t="shared" si="937"/>
        <v>93.388210302708444</v>
      </c>
      <c r="X3767" t="str">
        <f t="shared" si="943"/>
        <v/>
      </c>
      <c r="Y3767" t="str">
        <f t="shared" si="944"/>
        <v/>
      </c>
      <c r="Z3767" t="str">
        <f t="shared" si="945"/>
        <v/>
      </c>
      <c r="AA3767" t="str">
        <f t="shared" si="946"/>
        <v/>
      </c>
    </row>
    <row r="3768" spans="1:27" x14ac:dyDescent="0.25">
      <c r="A3768">
        <f t="shared" si="938"/>
        <v>3767</v>
      </c>
      <c r="B3768" t="s">
        <v>12</v>
      </c>
      <c r="C3768">
        <f t="shared" si="947"/>
        <v>3518</v>
      </c>
      <c r="D3768">
        <f t="shared" si="932"/>
        <v>93.389965489779669</v>
      </c>
      <c r="E3768">
        <v>13</v>
      </c>
      <c r="F3768">
        <f>SUM(E$2:E3768)/ROWS(E$2:E3768)</f>
        <v>26.238385983541278</v>
      </c>
      <c r="H3768">
        <f t="shared" si="939"/>
        <v>0</v>
      </c>
      <c r="I3768">
        <f t="shared" si="933"/>
        <v>0</v>
      </c>
      <c r="L3768">
        <f t="shared" si="940"/>
        <v>0</v>
      </c>
      <c r="M3768">
        <f t="shared" si="934"/>
        <v>0</v>
      </c>
      <c r="P3768">
        <f t="shared" si="941"/>
        <v>0</v>
      </c>
      <c r="Q3768">
        <f t="shared" si="935"/>
        <v>0</v>
      </c>
      <c r="T3768">
        <f t="shared" si="942"/>
        <v>0</v>
      </c>
      <c r="U3768">
        <f t="shared" si="936"/>
        <v>0</v>
      </c>
      <c r="W3768">
        <f t="shared" si="937"/>
        <v>93.389965489779669</v>
      </c>
      <c r="X3768" t="str">
        <f t="shared" si="943"/>
        <v/>
      </c>
      <c r="Y3768" t="str">
        <f t="shared" si="944"/>
        <v/>
      </c>
      <c r="Z3768" t="str">
        <f t="shared" si="945"/>
        <v/>
      </c>
      <c r="AA3768" t="str">
        <f t="shared" si="946"/>
        <v/>
      </c>
    </row>
    <row r="3769" spans="1:27" x14ac:dyDescent="0.25">
      <c r="A3769">
        <f t="shared" si="938"/>
        <v>3768</v>
      </c>
      <c r="B3769" t="s">
        <v>12</v>
      </c>
      <c r="C3769">
        <f t="shared" si="947"/>
        <v>3519</v>
      </c>
      <c r="D3769">
        <f t="shared" si="932"/>
        <v>93.391719745222929</v>
      </c>
      <c r="E3769">
        <v>32</v>
      </c>
      <c r="F3769">
        <f>SUM(E$2:E3769)/ROWS(E$2:E3769)</f>
        <v>26.23991507430998</v>
      </c>
      <c r="H3769">
        <f t="shared" si="939"/>
        <v>0</v>
      </c>
      <c r="I3769">
        <f t="shared" si="933"/>
        <v>0</v>
      </c>
      <c r="L3769">
        <f t="shared" si="940"/>
        <v>0</v>
      </c>
      <c r="M3769">
        <f t="shared" si="934"/>
        <v>0</v>
      </c>
      <c r="P3769">
        <f t="shared" si="941"/>
        <v>0</v>
      </c>
      <c r="Q3769">
        <f t="shared" si="935"/>
        <v>0</v>
      </c>
      <c r="T3769">
        <f t="shared" si="942"/>
        <v>0</v>
      </c>
      <c r="U3769">
        <f t="shared" si="936"/>
        <v>0</v>
      </c>
      <c r="W3769">
        <f t="shared" si="937"/>
        <v>93.391719745222929</v>
      </c>
      <c r="X3769" t="str">
        <f t="shared" si="943"/>
        <v/>
      </c>
      <c r="Y3769" t="str">
        <f t="shared" si="944"/>
        <v/>
      </c>
      <c r="Z3769" t="str">
        <f t="shared" si="945"/>
        <v/>
      </c>
      <c r="AA3769" t="str">
        <f t="shared" si="946"/>
        <v/>
      </c>
    </row>
    <row r="3770" spans="1:27" x14ac:dyDescent="0.25">
      <c r="A3770">
        <f t="shared" si="938"/>
        <v>3769</v>
      </c>
      <c r="B3770" t="s">
        <v>12</v>
      </c>
      <c r="C3770">
        <f t="shared" si="947"/>
        <v>3520</v>
      </c>
      <c r="D3770">
        <f t="shared" si="932"/>
        <v>93.393473069779787</v>
      </c>
      <c r="E3770">
        <v>31</v>
      </c>
      <c r="F3770">
        <f>SUM(E$2:E3770)/ROWS(E$2:E3770)</f>
        <v>26.241178031308038</v>
      </c>
      <c r="H3770">
        <f t="shared" si="939"/>
        <v>0</v>
      </c>
      <c r="I3770">
        <f t="shared" si="933"/>
        <v>0</v>
      </c>
      <c r="L3770">
        <f t="shared" si="940"/>
        <v>0</v>
      </c>
      <c r="M3770">
        <f t="shared" si="934"/>
        <v>0</v>
      </c>
      <c r="P3770">
        <f t="shared" si="941"/>
        <v>0</v>
      </c>
      <c r="Q3770">
        <f t="shared" si="935"/>
        <v>0</v>
      </c>
      <c r="T3770">
        <f t="shared" si="942"/>
        <v>0</v>
      </c>
      <c r="U3770">
        <f t="shared" si="936"/>
        <v>0</v>
      </c>
      <c r="W3770">
        <f t="shared" si="937"/>
        <v>93.393473069779787</v>
      </c>
      <c r="X3770" t="str">
        <f t="shared" si="943"/>
        <v/>
      </c>
      <c r="Y3770" t="str">
        <f t="shared" si="944"/>
        <v/>
      </c>
      <c r="Z3770" t="str">
        <f t="shared" si="945"/>
        <v/>
      </c>
      <c r="AA3770" t="str">
        <f t="shared" si="946"/>
        <v/>
      </c>
    </row>
    <row r="3771" spans="1:27" x14ac:dyDescent="0.25">
      <c r="A3771">
        <f t="shared" si="938"/>
        <v>3770</v>
      </c>
      <c r="B3771" t="s">
        <v>12</v>
      </c>
      <c r="C3771">
        <f t="shared" si="947"/>
        <v>3521</v>
      </c>
      <c r="D3771">
        <f t="shared" si="932"/>
        <v>93.395225464190986</v>
      </c>
      <c r="E3771">
        <v>26</v>
      </c>
      <c r="F3771">
        <f>SUM(E$2:E3771)/ROWS(E$2:E3771)</f>
        <v>26.241114058355439</v>
      </c>
      <c r="H3771">
        <f t="shared" si="939"/>
        <v>0</v>
      </c>
      <c r="I3771">
        <f t="shared" si="933"/>
        <v>0</v>
      </c>
      <c r="L3771">
        <f t="shared" si="940"/>
        <v>0</v>
      </c>
      <c r="M3771">
        <f t="shared" si="934"/>
        <v>0</v>
      </c>
      <c r="P3771">
        <f t="shared" si="941"/>
        <v>0</v>
      </c>
      <c r="Q3771">
        <f t="shared" si="935"/>
        <v>0</v>
      </c>
      <c r="T3771">
        <f t="shared" si="942"/>
        <v>0</v>
      </c>
      <c r="U3771">
        <f t="shared" si="936"/>
        <v>0</v>
      </c>
      <c r="W3771">
        <f t="shared" si="937"/>
        <v>93.395225464190986</v>
      </c>
      <c r="X3771" t="str">
        <f t="shared" si="943"/>
        <v/>
      </c>
      <c r="Y3771" t="str">
        <f t="shared" si="944"/>
        <v/>
      </c>
      <c r="Z3771" t="str">
        <f t="shared" si="945"/>
        <v/>
      </c>
      <c r="AA3771" t="str">
        <f t="shared" si="946"/>
        <v/>
      </c>
    </row>
    <row r="3772" spans="1:27" x14ac:dyDescent="0.25">
      <c r="A3772">
        <f t="shared" si="938"/>
        <v>3771</v>
      </c>
      <c r="B3772" t="s">
        <v>12</v>
      </c>
      <c r="C3772">
        <f t="shared" si="947"/>
        <v>3522</v>
      </c>
      <c r="D3772">
        <f t="shared" si="932"/>
        <v>93.396976929196498</v>
      </c>
      <c r="E3772">
        <v>26</v>
      </c>
      <c r="F3772">
        <f>SUM(E$2:E3772)/ROWS(E$2:E3772)</f>
        <v>26.241050119331742</v>
      </c>
      <c r="H3772">
        <f t="shared" si="939"/>
        <v>0</v>
      </c>
      <c r="I3772">
        <f t="shared" si="933"/>
        <v>0</v>
      </c>
      <c r="L3772">
        <f t="shared" si="940"/>
        <v>0</v>
      </c>
      <c r="M3772">
        <f t="shared" si="934"/>
        <v>0</v>
      </c>
      <c r="P3772">
        <f t="shared" si="941"/>
        <v>0</v>
      </c>
      <c r="Q3772">
        <f t="shared" si="935"/>
        <v>0</v>
      </c>
      <c r="T3772">
        <f t="shared" si="942"/>
        <v>0</v>
      </c>
      <c r="U3772">
        <f t="shared" si="936"/>
        <v>0</v>
      </c>
      <c r="W3772">
        <f t="shared" si="937"/>
        <v>93.396976929196498</v>
      </c>
      <c r="X3772" t="str">
        <f t="shared" si="943"/>
        <v/>
      </c>
      <c r="Y3772" t="str">
        <f t="shared" si="944"/>
        <v/>
      </c>
      <c r="Z3772" t="str">
        <f t="shared" si="945"/>
        <v/>
      </c>
      <c r="AA3772" t="str">
        <f t="shared" si="946"/>
        <v/>
      </c>
    </row>
    <row r="3773" spans="1:27" x14ac:dyDescent="0.25">
      <c r="A3773">
        <f t="shared" si="938"/>
        <v>3772</v>
      </c>
      <c r="B3773" t="s">
        <v>12</v>
      </c>
      <c r="C3773">
        <f t="shared" si="947"/>
        <v>3523</v>
      </c>
      <c r="D3773">
        <f t="shared" si="932"/>
        <v>93.398727465535529</v>
      </c>
      <c r="E3773">
        <v>25</v>
      </c>
      <c r="F3773">
        <f>SUM(E$2:E3773)/ROWS(E$2:E3773)</f>
        <v>26.240721102863201</v>
      </c>
      <c r="H3773">
        <f t="shared" si="939"/>
        <v>0</v>
      </c>
      <c r="I3773">
        <f t="shared" si="933"/>
        <v>0</v>
      </c>
      <c r="L3773">
        <f t="shared" si="940"/>
        <v>0</v>
      </c>
      <c r="M3773">
        <f t="shared" si="934"/>
        <v>0</v>
      </c>
      <c r="P3773">
        <f t="shared" si="941"/>
        <v>0</v>
      </c>
      <c r="Q3773">
        <f t="shared" si="935"/>
        <v>0</v>
      </c>
      <c r="T3773">
        <f t="shared" si="942"/>
        <v>0</v>
      </c>
      <c r="U3773">
        <f t="shared" si="936"/>
        <v>0</v>
      </c>
      <c r="W3773">
        <f t="shared" si="937"/>
        <v>93.398727465535529</v>
      </c>
      <c r="X3773" t="str">
        <f t="shared" si="943"/>
        <v/>
      </c>
      <c r="Y3773" t="str">
        <f t="shared" si="944"/>
        <v/>
      </c>
      <c r="Z3773" t="str">
        <f t="shared" si="945"/>
        <v/>
      </c>
      <c r="AA3773" t="str">
        <f t="shared" si="946"/>
        <v/>
      </c>
    </row>
    <row r="3774" spans="1:27" x14ac:dyDescent="0.25">
      <c r="A3774">
        <f t="shared" si="938"/>
        <v>3773</v>
      </c>
      <c r="B3774" t="s">
        <v>12</v>
      </c>
      <c r="C3774">
        <f t="shared" si="947"/>
        <v>3524</v>
      </c>
      <c r="D3774">
        <f t="shared" si="932"/>
        <v>93.400477073946462</v>
      </c>
      <c r="E3774">
        <v>24</v>
      </c>
      <c r="F3774">
        <f>SUM(E$2:E3774)/ROWS(E$2:E3774)</f>
        <v>26.240127219719056</v>
      </c>
      <c r="H3774">
        <f t="shared" si="939"/>
        <v>0</v>
      </c>
      <c r="I3774">
        <f t="shared" si="933"/>
        <v>0</v>
      </c>
      <c r="L3774">
        <f t="shared" si="940"/>
        <v>0</v>
      </c>
      <c r="M3774">
        <f t="shared" si="934"/>
        <v>0</v>
      </c>
      <c r="P3774">
        <f t="shared" si="941"/>
        <v>0</v>
      </c>
      <c r="Q3774">
        <f t="shared" si="935"/>
        <v>0</v>
      </c>
      <c r="T3774">
        <f t="shared" si="942"/>
        <v>0</v>
      </c>
      <c r="U3774">
        <f t="shared" si="936"/>
        <v>0</v>
      </c>
      <c r="W3774">
        <f t="shared" si="937"/>
        <v>93.400477073946462</v>
      </c>
      <c r="X3774" t="str">
        <f t="shared" si="943"/>
        <v/>
      </c>
      <c r="Y3774" t="str">
        <f t="shared" si="944"/>
        <v/>
      </c>
      <c r="Z3774" t="str">
        <f t="shared" si="945"/>
        <v/>
      </c>
      <c r="AA3774" t="str">
        <f t="shared" si="946"/>
        <v/>
      </c>
    </row>
    <row r="3775" spans="1:27" x14ac:dyDescent="0.25">
      <c r="A3775">
        <f t="shared" si="938"/>
        <v>3774</v>
      </c>
      <c r="B3775" t="s">
        <v>12</v>
      </c>
      <c r="C3775">
        <f t="shared" si="947"/>
        <v>3525</v>
      </c>
      <c r="D3775">
        <f t="shared" si="932"/>
        <v>93.402225755166938</v>
      </c>
      <c r="E3775">
        <v>37</v>
      </c>
      <c r="F3775">
        <f>SUM(E$2:E3775)/ROWS(E$2:E3775)</f>
        <v>26.242978272390037</v>
      </c>
      <c r="H3775">
        <f t="shared" si="939"/>
        <v>0</v>
      </c>
      <c r="I3775">
        <f t="shared" si="933"/>
        <v>0</v>
      </c>
      <c r="L3775">
        <f t="shared" si="940"/>
        <v>0</v>
      </c>
      <c r="M3775">
        <f t="shared" si="934"/>
        <v>0</v>
      </c>
      <c r="P3775">
        <f t="shared" si="941"/>
        <v>0</v>
      </c>
      <c r="Q3775">
        <f t="shared" si="935"/>
        <v>0</v>
      </c>
      <c r="T3775">
        <f t="shared" si="942"/>
        <v>0</v>
      </c>
      <c r="U3775">
        <f t="shared" si="936"/>
        <v>0</v>
      </c>
      <c r="W3775">
        <f t="shared" si="937"/>
        <v>93.402225755166938</v>
      </c>
      <c r="X3775" t="str">
        <f t="shared" si="943"/>
        <v/>
      </c>
      <c r="Y3775" t="str">
        <f t="shared" si="944"/>
        <v/>
      </c>
      <c r="Z3775" t="str">
        <f t="shared" si="945"/>
        <v/>
      </c>
      <c r="AA3775" t="str">
        <f t="shared" si="946"/>
        <v/>
      </c>
    </row>
    <row r="3776" spans="1:27" x14ac:dyDescent="0.25">
      <c r="A3776">
        <f t="shared" si="938"/>
        <v>3775</v>
      </c>
      <c r="B3776" t="s">
        <v>12</v>
      </c>
      <c r="C3776">
        <f t="shared" si="947"/>
        <v>3526</v>
      </c>
      <c r="D3776">
        <f t="shared" si="932"/>
        <v>93.403973509933778</v>
      </c>
      <c r="E3776">
        <v>24</v>
      </c>
      <c r="F3776">
        <f>SUM(E$2:E3776)/ROWS(E$2:E3776)</f>
        <v>26.242384105960266</v>
      </c>
      <c r="H3776">
        <f t="shared" si="939"/>
        <v>0</v>
      </c>
      <c r="I3776">
        <f t="shared" si="933"/>
        <v>0</v>
      </c>
      <c r="L3776">
        <f t="shared" si="940"/>
        <v>0</v>
      </c>
      <c r="M3776">
        <f t="shared" si="934"/>
        <v>0</v>
      </c>
      <c r="P3776">
        <f t="shared" si="941"/>
        <v>0</v>
      </c>
      <c r="Q3776">
        <f t="shared" si="935"/>
        <v>0</v>
      </c>
      <c r="T3776">
        <f t="shared" si="942"/>
        <v>0</v>
      </c>
      <c r="U3776">
        <f t="shared" si="936"/>
        <v>0</v>
      </c>
      <c r="W3776">
        <f t="shared" si="937"/>
        <v>93.403973509933778</v>
      </c>
      <c r="X3776" t="str">
        <f t="shared" si="943"/>
        <v/>
      </c>
      <c r="Y3776" t="str">
        <f t="shared" si="944"/>
        <v/>
      </c>
      <c r="Z3776" t="str">
        <f t="shared" si="945"/>
        <v/>
      </c>
      <c r="AA3776" t="str">
        <f t="shared" si="946"/>
        <v/>
      </c>
    </row>
    <row r="3777" spans="1:27" x14ac:dyDescent="0.25">
      <c r="A3777">
        <f t="shared" si="938"/>
        <v>3776</v>
      </c>
      <c r="B3777" t="s">
        <v>12</v>
      </c>
      <c r="C3777">
        <f t="shared" si="947"/>
        <v>3527</v>
      </c>
      <c r="D3777">
        <f t="shared" si="932"/>
        <v>93.405720338983045</v>
      </c>
      <c r="E3777">
        <v>27</v>
      </c>
      <c r="F3777">
        <f>SUM(E$2:E3777)/ROWS(E$2:E3777)</f>
        <v>26.242584745762713</v>
      </c>
      <c r="H3777">
        <f t="shared" si="939"/>
        <v>0</v>
      </c>
      <c r="I3777">
        <f t="shared" si="933"/>
        <v>0</v>
      </c>
      <c r="L3777">
        <f t="shared" si="940"/>
        <v>0</v>
      </c>
      <c r="M3777">
        <f t="shared" si="934"/>
        <v>0</v>
      </c>
      <c r="P3777">
        <f t="shared" si="941"/>
        <v>0</v>
      </c>
      <c r="Q3777">
        <f t="shared" si="935"/>
        <v>0</v>
      </c>
      <c r="T3777">
        <f t="shared" si="942"/>
        <v>0</v>
      </c>
      <c r="U3777">
        <f t="shared" si="936"/>
        <v>0</v>
      </c>
      <c r="W3777">
        <f t="shared" si="937"/>
        <v>93.405720338983045</v>
      </c>
      <c r="X3777" t="str">
        <f t="shared" si="943"/>
        <v/>
      </c>
      <c r="Y3777" t="str">
        <f t="shared" si="944"/>
        <v/>
      </c>
      <c r="Z3777" t="str">
        <f t="shared" si="945"/>
        <v/>
      </c>
      <c r="AA3777" t="str">
        <f t="shared" si="946"/>
        <v/>
      </c>
    </row>
    <row r="3778" spans="1:27" x14ac:dyDescent="0.25">
      <c r="A3778">
        <f t="shared" si="938"/>
        <v>3777</v>
      </c>
      <c r="B3778" t="s">
        <v>12</v>
      </c>
      <c r="C3778">
        <f t="shared" si="947"/>
        <v>3528</v>
      </c>
      <c r="D3778">
        <f t="shared" ref="D3778:D3841" si="948">100*C3778/A3778</f>
        <v>93.407466243050038</v>
      </c>
      <c r="E3778">
        <v>32</v>
      </c>
      <c r="F3778">
        <f>SUM(E$2:E3778)/ROWS(E$2:E3778)</f>
        <v>26.24410908128144</v>
      </c>
      <c r="H3778">
        <f t="shared" si="939"/>
        <v>0</v>
      </c>
      <c r="I3778">
        <f t="shared" ref="I3778:I3841" si="949">100*H3778/A3778</f>
        <v>0</v>
      </c>
      <c r="L3778">
        <f t="shared" si="940"/>
        <v>0</v>
      </c>
      <c r="M3778">
        <f t="shared" ref="M3778:M3841" si="950">100*L3778/A3778</f>
        <v>0</v>
      </c>
      <c r="P3778">
        <f t="shared" si="941"/>
        <v>0</v>
      </c>
      <c r="Q3778">
        <f t="shared" ref="Q3778:Q3841" si="951">100*P3778/A3778</f>
        <v>0</v>
      </c>
      <c r="T3778">
        <f t="shared" si="942"/>
        <v>0</v>
      </c>
      <c r="U3778">
        <f t="shared" ref="U3778:U3841" si="952">100*T3778/A3778</f>
        <v>0</v>
      </c>
      <c r="W3778">
        <f t="shared" ref="W3778:W3841" si="953">IF(ISBLANK(B3778),"",D3778)</f>
        <v>93.407466243050038</v>
      </c>
      <c r="X3778" t="str">
        <f t="shared" si="943"/>
        <v/>
      </c>
      <c r="Y3778" t="str">
        <f t="shared" si="944"/>
        <v/>
      </c>
      <c r="Z3778" t="str">
        <f t="shared" si="945"/>
        <v/>
      </c>
      <c r="AA3778" t="str">
        <f t="shared" si="946"/>
        <v/>
      </c>
    </row>
    <row r="3779" spans="1:27" x14ac:dyDescent="0.25">
      <c r="A3779">
        <f t="shared" ref="A3779:A3842" si="954">A3778+1</f>
        <v>3778</v>
      </c>
      <c r="B3779" t="s">
        <v>12</v>
      </c>
      <c r="C3779">
        <f t="shared" si="947"/>
        <v>3529</v>
      </c>
      <c r="D3779">
        <f t="shared" si="948"/>
        <v>93.409211222869246</v>
      </c>
      <c r="E3779">
        <v>29</v>
      </c>
      <c r="F3779">
        <f>SUM(E$2:E3779)/ROWS(E$2:E3779)</f>
        <v>26.244838538909477</v>
      </c>
      <c r="H3779">
        <f t="shared" ref="H3779:H3842" si="955">IF(G3779="Won",1,0)</f>
        <v>0</v>
      </c>
      <c r="I3779">
        <f t="shared" si="949"/>
        <v>0</v>
      </c>
      <c r="L3779">
        <f t="shared" ref="L3779:L3842" si="956">IF(K3779="Won",1,0)</f>
        <v>0</v>
      </c>
      <c r="M3779">
        <f t="shared" si="950"/>
        <v>0</v>
      </c>
      <c r="P3779">
        <f t="shared" ref="P3779:P3842" si="957">IF(O3779="Won",1,0)</f>
        <v>0</v>
      </c>
      <c r="Q3779">
        <f t="shared" si="951"/>
        <v>0</v>
      </c>
      <c r="T3779">
        <f t="shared" ref="T3779:T3842" si="958">IF(S3779="Won",1,0)</f>
        <v>0</v>
      </c>
      <c r="U3779">
        <f t="shared" si="952"/>
        <v>0</v>
      </c>
      <c r="W3779">
        <f t="shared" si="953"/>
        <v>93.409211222869246</v>
      </c>
      <c r="X3779" t="str">
        <f t="shared" ref="X3779:X3842" si="959">IF(ISBLANK(G3779),"",I3779)</f>
        <v/>
      </c>
      <c r="Y3779" t="str">
        <f t="shared" ref="Y3779:Y3842" si="960">IF(ISBLANK(K3779),"",M3779)</f>
        <v/>
      </c>
      <c r="Z3779" t="str">
        <f t="shared" ref="Z3779:Z3842" si="961">IF(ISBLANK(O3779),"",Q3779)</f>
        <v/>
      </c>
      <c r="AA3779" t="str">
        <f t="shared" ref="AA3779:AA3842" si="962">IF(ISBLANK(S3779),"",U3779)</f>
        <v/>
      </c>
    </row>
    <row r="3780" spans="1:27" x14ac:dyDescent="0.25">
      <c r="A3780">
        <f t="shared" si="954"/>
        <v>3779</v>
      </c>
      <c r="B3780" t="s">
        <v>12</v>
      </c>
      <c r="C3780">
        <f t="shared" ref="C3780:C3843" si="963">IF(B3780="Won", C3779+1,C3779)</f>
        <v>3530</v>
      </c>
      <c r="D3780">
        <f t="shared" si="948"/>
        <v>93.410955279174388</v>
      </c>
      <c r="E3780">
        <v>28</v>
      </c>
      <c r="F3780">
        <f>SUM(E$2:E3780)/ROWS(E$2:E3780)</f>
        <v>26.245302990209051</v>
      </c>
      <c r="H3780">
        <f t="shared" si="955"/>
        <v>0</v>
      </c>
      <c r="I3780">
        <f t="shared" si="949"/>
        <v>0</v>
      </c>
      <c r="L3780">
        <f t="shared" si="956"/>
        <v>0</v>
      </c>
      <c r="M3780">
        <f t="shared" si="950"/>
        <v>0</v>
      </c>
      <c r="P3780">
        <f t="shared" si="957"/>
        <v>0</v>
      </c>
      <c r="Q3780">
        <f t="shared" si="951"/>
        <v>0</v>
      </c>
      <c r="T3780">
        <f t="shared" si="958"/>
        <v>0</v>
      </c>
      <c r="U3780">
        <f t="shared" si="952"/>
        <v>0</v>
      </c>
      <c r="W3780">
        <f t="shared" si="953"/>
        <v>93.410955279174388</v>
      </c>
      <c r="X3780" t="str">
        <f t="shared" si="959"/>
        <v/>
      </c>
      <c r="Y3780" t="str">
        <f t="shared" si="960"/>
        <v/>
      </c>
      <c r="Z3780" t="str">
        <f t="shared" si="961"/>
        <v/>
      </c>
      <c r="AA3780" t="str">
        <f t="shared" si="962"/>
        <v/>
      </c>
    </row>
    <row r="3781" spans="1:27" x14ac:dyDescent="0.25">
      <c r="A3781">
        <f t="shared" si="954"/>
        <v>3780</v>
      </c>
      <c r="B3781" t="s">
        <v>12</v>
      </c>
      <c r="C3781">
        <f t="shared" si="963"/>
        <v>3531</v>
      </c>
      <c r="D3781">
        <f t="shared" si="948"/>
        <v>93.412698412698418</v>
      </c>
      <c r="E3781">
        <v>34</v>
      </c>
      <c r="F3781">
        <f>SUM(E$2:E3781)/ROWS(E$2:E3781)</f>
        <v>26.247354497354497</v>
      </c>
      <c r="H3781">
        <f t="shared" si="955"/>
        <v>0</v>
      </c>
      <c r="I3781">
        <f t="shared" si="949"/>
        <v>0</v>
      </c>
      <c r="L3781">
        <f t="shared" si="956"/>
        <v>0</v>
      </c>
      <c r="M3781">
        <f t="shared" si="950"/>
        <v>0</v>
      </c>
      <c r="P3781">
        <f t="shared" si="957"/>
        <v>0</v>
      </c>
      <c r="Q3781">
        <f t="shared" si="951"/>
        <v>0</v>
      </c>
      <c r="T3781">
        <f t="shared" si="958"/>
        <v>0</v>
      </c>
      <c r="U3781">
        <f t="shared" si="952"/>
        <v>0</v>
      </c>
      <c r="W3781">
        <f t="shared" si="953"/>
        <v>93.412698412698418</v>
      </c>
      <c r="X3781" t="str">
        <f t="shared" si="959"/>
        <v/>
      </c>
      <c r="Y3781" t="str">
        <f t="shared" si="960"/>
        <v/>
      </c>
      <c r="Z3781" t="str">
        <f t="shared" si="961"/>
        <v/>
      </c>
      <c r="AA3781" t="str">
        <f t="shared" si="962"/>
        <v/>
      </c>
    </row>
    <row r="3782" spans="1:27" x14ac:dyDescent="0.25">
      <c r="A3782">
        <f t="shared" si="954"/>
        <v>3781</v>
      </c>
      <c r="B3782" t="s">
        <v>12</v>
      </c>
      <c r="C3782">
        <f t="shared" si="963"/>
        <v>3532</v>
      </c>
      <c r="D3782">
        <f t="shared" si="948"/>
        <v>93.414440624173494</v>
      </c>
      <c r="E3782">
        <v>29</v>
      </c>
      <c r="F3782">
        <f>SUM(E$2:E3782)/ROWS(E$2:E3782)</f>
        <v>26.248082517852421</v>
      </c>
      <c r="H3782">
        <f t="shared" si="955"/>
        <v>0</v>
      </c>
      <c r="I3782">
        <f t="shared" si="949"/>
        <v>0</v>
      </c>
      <c r="L3782">
        <f t="shared" si="956"/>
        <v>0</v>
      </c>
      <c r="M3782">
        <f t="shared" si="950"/>
        <v>0</v>
      </c>
      <c r="P3782">
        <f t="shared" si="957"/>
        <v>0</v>
      </c>
      <c r="Q3782">
        <f t="shared" si="951"/>
        <v>0</v>
      </c>
      <c r="T3782">
        <f t="shared" si="958"/>
        <v>0</v>
      </c>
      <c r="U3782">
        <f t="shared" si="952"/>
        <v>0</v>
      </c>
      <c r="W3782">
        <f t="shared" si="953"/>
        <v>93.414440624173494</v>
      </c>
      <c r="X3782" t="str">
        <f t="shared" si="959"/>
        <v/>
      </c>
      <c r="Y3782" t="str">
        <f t="shared" si="960"/>
        <v/>
      </c>
      <c r="Z3782" t="str">
        <f t="shared" si="961"/>
        <v/>
      </c>
      <c r="AA3782" t="str">
        <f t="shared" si="962"/>
        <v/>
      </c>
    </row>
    <row r="3783" spans="1:27" x14ac:dyDescent="0.25">
      <c r="A3783">
        <f t="shared" si="954"/>
        <v>3782</v>
      </c>
      <c r="B3783" t="s">
        <v>12</v>
      </c>
      <c r="C3783">
        <f t="shared" si="963"/>
        <v>3533</v>
      </c>
      <c r="D3783">
        <f t="shared" si="948"/>
        <v>93.416181914331048</v>
      </c>
      <c r="E3783">
        <v>20</v>
      </c>
      <c r="F3783">
        <f>SUM(E$2:E3783)/ROWS(E$2:E3783)</f>
        <v>26.246430460074034</v>
      </c>
      <c r="H3783">
        <f t="shared" si="955"/>
        <v>0</v>
      </c>
      <c r="I3783">
        <f t="shared" si="949"/>
        <v>0</v>
      </c>
      <c r="L3783">
        <f t="shared" si="956"/>
        <v>0</v>
      </c>
      <c r="M3783">
        <f t="shared" si="950"/>
        <v>0</v>
      </c>
      <c r="P3783">
        <f t="shared" si="957"/>
        <v>0</v>
      </c>
      <c r="Q3783">
        <f t="shared" si="951"/>
        <v>0</v>
      </c>
      <c r="T3783">
        <f t="shared" si="958"/>
        <v>0</v>
      </c>
      <c r="U3783">
        <f t="shared" si="952"/>
        <v>0</v>
      </c>
      <c r="W3783">
        <f t="shared" si="953"/>
        <v>93.416181914331048</v>
      </c>
      <c r="X3783" t="str">
        <f t="shared" si="959"/>
        <v/>
      </c>
      <c r="Y3783" t="str">
        <f t="shared" si="960"/>
        <v/>
      </c>
      <c r="Z3783" t="str">
        <f t="shared" si="961"/>
        <v/>
      </c>
      <c r="AA3783" t="str">
        <f t="shared" si="962"/>
        <v/>
      </c>
    </row>
    <row r="3784" spans="1:27" x14ac:dyDescent="0.25">
      <c r="A3784">
        <f t="shared" si="954"/>
        <v>3783</v>
      </c>
      <c r="B3784" t="s">
        <v>12</v>
      </c>
      <c r="C3784">
        <f t="shared" si="963"/>
        <v>3534</v>
      </c>
      <c r="D3784">
        <f t="shared" si="948"/>
        <v>93.41792228390166</v>
      </c>
      <c r="E3784">
        <v>24</v>
      </c>
      <c r="F3784">
        <f>SUM(E$2:E3784)/ROWS(E$2:E3784)</f>
        <v>26.245836637589214</v>
      </c>
      <c r="H3784">
        <f t="shared" si="955"/>
        <v>0</v>
      </c>
      <c r="I3784">
        <f t="shared" si="949"/>
        <v>0</v>
      </c>
      <c r="L3784">
        <f t="shared" si="956"/>
        <v>0</v>
      </c>
      <c r="M3784">
        <f t="shared" si="950"/>
        <v>0</v>
      </c>
      <c r="P3784">
        <f t="shared" si="957"/>
        <v>0</v>
      </c>
      <c r="Q3784">
        <f t="shared" si="951"/>
        <v>0</v>
      </c>
      <c r="T3784">
        <f t="shared" si="958"/>
        <v>0</v>
      </c>
      <c r="U3784">
        <f t="shared" si="952"/>
        <v>0</v>
      </c>
      <c r="W3784">
        <f t="shared" si="953"/>
        <v>93.41792228390166</v>
      </c>
      <c r="X3784" t="str">
        <f t="shared" si="959"/>
        <v/>
      </c>
      <c r="Y3784" t="str">
        <f t="shared" si="960"/>
        <v/>
      </c>
      <c r="Z3784" t="str">
        <f t="shared" si="961"/>
        <v/>
      </c>
      <c r="AA3784" t="str">
        <f t="shared" si="962"/>
        <v/>
      </c>
    </row>
    <row r="3785" spans="1:27" x14ac:dyDescent="0.25">
      <c r="A3785">
        <f t="shared" si="954"/>
        <v>3784</v>
      </c>
      <c r="B3785" t="s">
        <v>12</v>
      </c>
      <c r="C3785">
        <f t="shared" si="963"/>
        <v>3535</v>
      </c>
      <c r="D3785">
        <f t="shared" si="948"/>
        <v>93.419661733615229</v>
      </c>
      <c r="E3785">
        <v>27</v>
      </c>
      <c r="F3785">
        <f>SUM(E$2:E3785)/ROWS(E$2:E3785)</f>
        <v>26.246035940803381</v>
      </c>
      <c r="H3785">
        <f t="shared" si="955"/>
        <v>0</v>
      </c>
      <c r="I3785">
        <f t="shared" si="949"/>
        <v>0</v>
      </c>
      <c r="L3785">
        <f t="shared" si="956"/>
        <v>0</v>
      </c>
      <c r="M3785">
        <f t="shared" si="950"/>
        <v>0</v>
      </c>
      <c r="P3785">
        <f t="shared" si="957"/>
        <v>0</v>
      </c>
      <c r="Q3785">
        <f t="shared" si="951"/>
        <v>0</v>
      </c>
      <c r="T3785">
        <f t="shared" si="958"/>
        <v>0</v>
      </c>
      <c r="U3785">
        <f t="shared" si="952"/>
        <v>0</v>
      </c>
      <c r="W3785">
        <f t="shared" si="953"/>
        <v>93.419661733615229</v>
      </c>
      <c r="X3785" t="str">
        <f t="shared" si="959"/>
        <v/>
      </c>
      <c r="Y3785" t="str">
        <f t="shared" si="960"/>
        <v/>
      </c>
      <c r="Z3785" t="str">
        <f t="shared" si="961"/>
        <v/>
      </c>
      <c r="AA3785" t="str">
        <f t="shared" si="962"/>
        <v/>
      </c>
    </row>
    <row r="3786" spans="1:27" x14ac:dyDescent="0.25">
      <c r="A3786">
        <f t="shared" si="954"/>
        <v>3785</v>
      </c>
      <c r="B3786" t="s">
        <v>12</v>
      </c>
      <c r="C3786">
        <f t="shared" si="963"/>
        <v>3536</v>
      </c>
      <c r="D3786">
        <f t="shared" si="948"/>
        <v>93.421400264200798</v>
      </c>
      <c r="E3786">
        <v>32</v>
      </c>
      <c r="F3786">
        <f>SUM(E$2:E3786)/ROWS(E$2:E3786)</f>
        <v>26.247556142668429</v>
      </c>
      <c r="H3786">
        <f t="shared" si="955"/>
        <v>0</v>
      </c>
      <c r="I3786">
        <f t="shared" si="949"/>
        <v>0</v>
      </c>
      <c r="L3786">
        <f t="shared" si="956"/>
        <v>0</v>
      </c>
      <c r="M3786">
        <f t="shared" si="950"/>
        <v>0</v>
      </c>
      <c r="P3786">
        <f t="shared" si="957"/>
        <v>0</v>
      </c>
      <c r="Q3786">
        <f t="shared" si="951"/>
        <v>0</v>
      </c>
      <c r="T3786">
        <f t="shared" si="958"/>
        <v>0</v>
      </c>
      <c r="U3786">
        <f t="shared" si="952"/>
        <v>0</v>
      </c>
      <c r="W3786">
        <f t="shared" si="953"/>
        <v>93.421400264200798</v>
      </c>
      <c r="X3786" t="str">
        <f t="shared" si="959"/>
        <v/>
      </c>
      <c r="Y3786" t="str">
        <f t="shared" si="960"/>
        <v/>
      </c>
      <c r="Z3786" t="str">
        <f t="shared" si="961"/>
        <v/>
      </c>
      <c r="AA3786" t="str">
        <f t="shared" si="962"/>
        <v/>
      </c>
    </row>
    <row r="3787" spans="1:27" x14ac:dyDescent="0.25">
      <c r="A3787">
        <f t="shared" si="954"/>
        <v>3786</v>
      </c>
      <c r="B3787" t="s">
        <v>12</v>
      </c>
      <c r="C3787">
        <f t="shared" si="963"/>
        <v>3537</v>
      </c>
      <c r="D3787">
        <f t="shared" si="948"/>
        <v>93.42313787638669</v>
      </c>
      <c r="E3787">
        <v>15</v>
      </c>
      <c r="F3787">
        <f>SUM(E$2:E3787)/ROWS(E$2:E3787)</f>
        <v>26.244585314315902</v>
      </c>
      <c r="H3787">
        <f t="shared" si="955"/>
        <v>0</v>
      </c>
      <c r="I3787">
        <f t="shared" si="949"/>
        <v>0</v>
      </c>
      <c r="L3787">
        <f t="shared" si="956"/>
        <v>0</v>
      </c>
      <c r="M3787">
        <f t="shared" si="950"/>
        <v>0</v>
      </c>
      <c r="P3787">
        <f t="shared" si="957"/>
        <v>0</v>
      </c>
      <c r="Q3787">
        <f t="shared" si="951"/>
        <v>0</v>
      </c>
      <c r="T3787">
        <f t="shared" si="958"/>
        <v>0</v>
      </c>
      <c r="U3787">
        <f t="shared" si="952"/>
        <v>0</v>
      </c>
      <c r="W3787">
        <f t="shared" si="953"/>
        <v>93.42313787638669</v>
      </c>
      <c r="X3787" t="str">
        <f t="shared" si="959"/>
        <v/>
      </c>
      <c r="Y3787" t="str">
        <f t="shared" si="960"/>
        <v/>
      </c>
      <c r="Z3787" t="str">
        <f t="shared" si="961"/>
        <v/>
      </c>
      <c r="AA3787" t="str">
        <f t="shared" si="962"/>
        <v/>
      </c>
    </row>
    <row r="3788" spans="1:27" x14ac:dyDescent="0.25">
      <c r="A3788">
        <f t="shared" si="954"/>
        <v>3787</v>
      </c>
      <c r="B3788" t="s">
        <v>12</v>
      </c>
      <c r="C3788">
        <f t="shared" si="963"/>
        <v>3538</v>
      </c>
      <c r="D3788">
        <f t="shared" si="948"/>
        <v>93.424874570900442</v>
      </c>
      <c r="E3788">
        <v>31</v>
      </c>
      <c r="F3788">
        <f>SUM(E$2:E3788)/ROWS(E$2:E3788)</f>
        <v>26.245841035120147</v>
      </c>
      <c r="H3788">
        <f t="shared" si="955"/>
        <v>0</v>
      </c>
      <c r="I3788">
        <f t="shared" si="949"/>
        <v>0</v>
      </c>
      <c r="L3788">
        <f t="shared" si="956"/>
        <v>0</v>
      </c>
      <c r="M3788">
        <f t="shared" si="950"/>
        <v>0</v>
      </c>
      <c r="P3788">
        <f t="shared" si="957"/>
        <v>0</v>
      </c>
      <c r="Q3788">
        <f t="shared" si="951"/>
        <v>0</v>
      </c>
      <c r="T3788">
        <f t="shared" si="958"/>
        <v>0</v>
      </c>
      <c r="U3788">
        <f t="shared" si="952"/>
        <v>0</v>
      </c>
      <c r="W3788">
        <f t="shared" si="953"/>
        <v>93.424874570900442</v>
      </c>
      <c r="X3788" t="str">
        <f t="shared" si="959"/>
        <v/>
      </c>
      <c r="Y3788" t="str">
        <f t="shared" si="960"/>
        <v/>
      </c>
      <c r="Z3788" t="str">
        <f t="shared" si="961"/>
        <v/>
      </c>
      <c r="AA3788" t="str">
        <f t="shared" si="962"/>
        <v/>
      </c>
    </row>
    <row r="3789" spans="1:27" x14ac:dyDescent="0.25">
      <c r="A3789">
        <f t="shared" si="954"/>
        <v>3788</v>
      </c>
      <c r="B3789" t="s">
        <v>12</v>
      </c>
      <c r="C3789">
        <f t="shared" si="963"/>
        <v>3539</v>
      </c>
      <c r="D3789">
        <f t="shared" si="948"/>
        <v>93.426610348468856</v>
      </c>
      <c r="E3789">
        <v>25</v>
      </c>
      <c r="F3789">
        <f>SUM(E$2:E3789)/ROWS(E$2:E3789)</f>
        <v>26.245512143611403</v>
      </c>
      <c r="H3789">
        <f t="shared" si="955"/>
        <v>0</v>
      </c>
      <c r="I3789">
        <f t="shared" si="949"/>
        <v>0</v>
      </c>
      <c r="L3789">
        <f t="shared" si="956"/>
        <v>0</v>
      </c>
      <c r="M3789">
        <f t="shared" si="950"/>
        <v>0</v>
      </c>
      <c r="P3789">
        <f t="shared" si="957"/>
        <v>0</v>
      </c>
      <c r="Q3789">
        <f t="shared" si="951"/>
        <v>0</v>
      </c>
      <c r="T3789">
        <f t="shared" si="958"/>
        <v>0</v>
      </c>
      <c r="U3789">
        <f t="shared" si="952"/>
        <v>0</v>
      </c>
      <c r="W3789">
        <f t="shared" si="953"/>
        <v>93.426610348468856</v>
      </c>
      <c r="X3789" t="str">
        <f t="shared" si="959"/>
        <v/>
      </c>
      <c r="Y3789" t="str">
        <f t="shared" si="960"/>
        <v/>
      </c>
      <c r="Z3789" t="str">
        <f t="shared" si="961"/>
        <v/>
      </c>
      <c r="AA3789" t="str">
        <f t="shared" si="962"/>
        <v/>
      </c>
    </row>
    <row r="3790" spans="1:27" x14ac:dyDescent="0.25">
      <c r="A3790">
        <f t="shared" si="954"/>
        <v>3789</v>
      </c>
      <c r="B3790" t="s">
        <v>12</v>
      </c>
      <c r="C3790">
        <f t="shared" si="963"/>
        <v>3540</v>
      </c>
      <c r="D3790">
        <f t="shared" si="948"/>
        <v>93.428345209817891</v>
      </c>
      <c r="E3790">
        <v>25</v>
      </c>
      <c r="F3790">
        <f>SUM(E$2:E3790)/ROWS(E$2:E3790)</f>
        <v>26.245183425705992</v>
      </c>
      <c r="H3790">
        <f t="shared" si="955"/>
        <v>0</v>
      </c>
      <c r="I3790">
        <f t="shared" si="949"/>
        <v>0</v>
      </c>
      <c r="L3790">
        <f t="shared" si="956"/>
        <v>0</v>
      </c>
      <c r="M3790">
        <f t="shared" si="950"/>
        <v>0</v>
      </c>
      <c r="P3790">
        <f t="shared" si="957"/>
        <v>0</v>
      </c>
      <c r="Q3790">
        <f t="shared" si="951"/>
        <v>0</v>
      </c>
      <c r="T3790">
        <f t="shared" si="958"/>
        <v>0</v>
      </c>
      <c r="U3790">
        <f t="shared" si="952"/>
        <v>0</v>
      </c>
      <c r="W3790">
        <f t="shared" si="953"/>
        <v>93.428345209817891</v>
      </c>
      <c r="X3790" t="str">
        <f t="shared" si="959"/>
        <v/>
      </c>
      <c r="Y3790" t="str">
        <f t="shared" si="960"/>
        <v/>
      </c>
      <c r="Z3790" t="str">
        <f t="shared" si="961"/>
        <v/>
      </c>
      <c r="AA3790" t="str">
        <f t="shared" si="962"/>
        <v/>
      </c>
    </row>
    <row r="3791" spans="1:27" x14ac:dyDescent="0.25">
      <c r="A3791">
        <f t="shared" si="954"/>
        <v>3790</v>
      </c>
      <c r="B3791" t="s">
        <v>11</v>
      </c>
      <c r="C3791">
        <f t="shared" si="963"/>
        <v>3540</v>
      </c>
      <c r="D3791">
        <f t="shared" si="948"/>
        <v>93.403693931398422</v>
      </c>
      <c r="E3791">
        <v>27</v>
      </c>
      <c r="F3791">
        <f>SUM(E$2:E3791)/ROWS(E$2:E3791)</f>
        <v>26.24538258575198</v>
      </c>
      <c r="H3791">
        <f t="shared" si="955"/>
        <v>0</v>
      </c>
      <c r="I3791">
        <f t="shared" si="949"/>
        <v>0</v>
      </c>
      <c r="L3791">
        <f t="shared" si="956"/>
        <v>0</v>
      </c>
      <c r="M3791">
        <f t="shared" si="950"/>
        <v>0</v>
      </c>
      <c r="P3791">
        <f t="shared" si="957"/>
        <v>0</v>
      </c>
      <c r="Q3791">
        <f t="shared" si="951"/>
        <v>0</v>
      </c>
      <c r="T3791">
        <f t="shared" si="958"/>
        <v>0</v>
      </c>
      <c r="U3791">
        <f t="shared" si="952"/>
        <v>0</v>
      </c>
      <c r="W3791">
        <f t="shared" si="953"/>
        <v>93.403693931398422</v>
      </c>
      <c r="X3791" t="str">
        <f t="shared" si="959"/>
        <v/>
      </c>
      <c r="Y3791" t="str">
        <f t="shared" si="960"/>
        <v/>
      </c>
      <c r="Z3791" t="str">
        <f t="shared" si="961"/>
        <v/>
      </c>
      <c r="AA3791" t="str">
        <f t="shared" si="962"/>
        <v/>
      </c>
    </row>
    <row r="3792" spans="1:27" x14ac:dyDescent="0.25">
      <c r="A3792">
        <f t="shared" si="954"/>
        <v>3791</v>
      </c>
      <c r="B3792" t="s">
        <v>12</v>
      </c>
      <c r="C3792">
        <f t="shared" si="963"/>
        <v>3541</v>
      </c>
      <c r="D3792">
        <f t="shared" si="948"/>
        <v>93.405433922447898</v>
      </c>
      <c r="E3792">
        <v>29</v>
      </c>
      <c r="F3792">
        <f>SUM(E$2:E3792)/ROWS(E$2:E3792)</f>
        <v>26.246109206014243</v>
      </c>
      <c r="H3792">
        <f t="shared" si="955"/>
        <v>0</v>
      </c>
      <c r="I3792">
        <f t="shared" si="949"/>
        <v>0</v>
      </c>
      <c r="L3792">
        <f t="shared" si="956"/>
        <v>0</v>
      </c>
      <c r="M3792">
        <f t="shared" si="950"/>
        <v>0</v>
      </c>
      <c r="P3792">
        <f t="shared" si="957"/>
        <v>0</v>
      </c>
      <c r="Q3792">
        <f t="shared" si="951"/>
        <v>0</v>
      </c>
      <c r="T3792">
        <f t="shared" si="958"/>
        <v>0</v>
      </c>
      <c r="U3792">
        <f t="shared" si="952"/>
        <v>0</v>
      </c>
      <c r="W3792">
        <f t="shared" si="953"/>
        <v>93.405433922447898</v>
      </c>
      <c r="X3792" t="str">
        <f t="shared" si="959"/>
        <v/>
      </c>
      <c r="Y3792" t="str">
        <f t="shared" si="960"/>
        <v/>
      </c>
      <c r="Z3792" t="str">
        <f t="shared" si="961"/>
        <v/>
      </c>
      <c r="AA3792" t="str">
        <f t="shared" si="962"/>
        <v/>
      </c>
    </row>
    <row r="3793" spans="1:27" x14ac:dyDescent="0.25">
      <c r="A3793">
        <f t="shared" si="954"/>
        <v>3792</v>
      </c>
      <c r="B3793" t="s">
        <v>12</v>
      </c>
      <c r="C3793">
        <f t="shared" si="963"/>
        <v>3542</v>
      </c>
      <c r="D3793">
        <f t="shared" si="948"/>
        <v>93.407172995780584</v>
      </c>
      <c r="E3793">
        <v>16</v>
      </c>
      <c r="F3793">
        <f>SUM(E$2:E3793)/ROWS(E$2:E3793)</f>
        <v>26.243407172995781</v>
      </c>
      <c r="H3793">
        <f t="shared" si="955"/>
        <v>0</v>
      </c>
      <c r="I3793">
        <f t="shared" si="949"/>
        <v>0</v>
      </c>
      <c r="L3793">
        <f t="shared" si="956"/>
        <v>0</v>
      </c>
      <c r="M3793">
        <f t="shared" si="950"/>
        <v>0</v>
      </c>
      <c r="P3793">
        <f t="shared" si="957"/>
        <v>0</v>
      </c>
      <c r="Q3793">
        <f t="shared" si="951"/>
        <v>0</v>
      </c>
      <c r="T3793">
        <f t="shared" si="958"/>
        <v>0</v>
      </c>
      <c r="U3793">
        <f t="shared" si="952"/>
        <v>0</v>
      </c>
      <c r="W3793">
        <f t="shared" si="953"/>
        <v>93.407172995780584</v>
      </c>
      <c r="X3793" t="str">
        <f t="shared" si="959"/>
        <v/>
      </c>
      <c r="Y3793" t="str">
        <f t="shared" si="960"/>
        <v/>
      </c>
      <c r="Z3793" t="str">
        <f t="shared" si="961"/>
        <v/>
      </c>
      <c r="AA3793" t="str">
        <f t="shared" si="962"/>
        <v/>
      </c>
    </row>
    <row r="3794" spans="1:27" x14ac:dyDescent="0.25">
      <c r="A3794">
        <f t="shared" si="954"/>
        <v>3793</v>
      </c>
      <c r="B3794" t="s">
        <v>12</v>
      </c>
      <c r="C3794">
        <f t="shared" si="963"/>
        <v>3543</v>
      </c>
      <c r="D3794">
        <f t="shared" si="948"/>
        <v>93.408911152122329</v>
      </c>
      <c r="E3794">
        <v>26</v>
      </c>
      <c r="F3794">
        <f>SUM(E$2:E3794)/ROWS(E$2:E3794)</f>
        <v>26.243343000263643</v>
      </c>
      <c r="H3794">
        <f t="shared" si="955"/>
        <v>0</v>
      </c>
      <c r="I3794">
        <f t="shared" si="949"/>
        <v>0</v>
      </c>
      <c r="L3794">
        <f t="shared" si="956"/>
        <v>0</v>
      </c>
      <c r="M3794">
        <f t="shared" si="950"/>
        <v>0</v>
      </c>
      <c r="P3794">
        <f t="shared" si="957"/>
        <v>0</v>
      </c>
      <c r="Q3794">
        <f t="shared" si="951"/>
        <v>0</v>
      </c>
      <c r="T3794">
        <f t="shared" si="958"/>
        <v>0</v>
      </c>
      <c r="U3794">
        <f t="shared" si="952"/>
        <v>0</v>
      </c>
      <c r="W3794">
        <f t="shared" si="953"/>
        <v>93.408911152122329</v>
      </c>
      <c r="X3794" t="str">
        <f t="shared" si="959"/>
        <v/>
      </c>
      <c r="Y3794" t="str">
        <f t="shared" si="960"/>
        <v/>
      </c>
      <c r="Z3794" t="str">
        <f t="shared" si="961"/>
        <v/>
      </c>
      <c r="AA3794" t="str">
        <f t="shared" si="962"/>
        <v/>
      </c>
    </row>
    <row r="3795" spans="1:27" x14ac:dyDescent="0.25">
      <c r="A3795">
        <f t="shared" si="954"/>
        <v>3794</v>
      </c>
      <c r="B3795" t="s">
        <v>12</v>
      </c>
      <c r="C3795">
        <f t="shared" si="963"/>
        <v>3544</v>
      </c>
      <c r="D3795">
        <f t="shared" si="948"/>
        <v>93.410648392198212</v>
      </c>
      <c r="E3795">
        <v>23</v>
      </c>
      <c r="F3795">
        <f>SUM(E$2:E3795)/ROWS(E$2:E3795)</f>
        <v>26.242488139167104</v>
      </c>
      <c r="H3795">
        <f t="shared" si="955"/>
        <v>0</v>
      </c>
      <c r="I3795">
        <f t="shared" si="949"/>
        <v>0</v>
      </c>
      <c r="L3795">
        <f t="shared" si="956"/>
        <v>0</v>
      </c>
      <c r="M3795">
        <f t="shared" si="950"/>
        <v>0</v>
      </c>
      <c r="P3795">
        <f t="shared" si="957"/>
        <v>0</v>
      </c>
      <c r="Q3795">
        <f t="shared" si="951"/>
        <v>0</v>
      </c>
      <c r="T3795">
        <f t="shared" si="958"/>
        <v>0</v>
      </c>
      <c r="U3795">
        <f t="shared" si="952"/>
        <v>0</v>
      </c>
      <c r="W3795">
        <f t="shared" si="953"/>
        <v>93.410648392198212</v>
      </c>
      <c r="X3795" t="str">
        <f t="shared" si="959"/>
        <v/>
      </c>
      <c r="Y3795" t="str">
        <f t="shared" si="960"/>
        <v/>
      </c>
      <c r="Z3795" t="str">
        <f t="shared" si="961"/>
        <v/>
      </c>
      <c r="AA3795" t="str">
        <f t="shared" si="962"/>
        <v/>
      </c>
    </row>
    <row r="3796" spans="1:27" x14ac:dyDescent="0.25">
      <c r="A3796">
        <f t="shared" si="954"/>
        <v>3795</v>
      </c>
      <c r="B3796" t="s">
        <v>12</v>
      </c>
      <c r="C3796">
        <f t="shared" si="963"/>
        <v>3545</v>
      </c>
      <c r="D3796">
        <f t="shared" si="948"/>
        <v>93.412384716732547</v>
      </c>
      <c r="E3796">
        <v>25</v>
      </c>
      <c r="F3796">
        <f>SUM(E$2:E3796)/ROWS(E$2:E3796)</f>
        <v>26.242160737812913</v>
      </c>
      <c r="H3796">
        <f t="shared" si="955"/>
        <v>0</v>
      </c>
      <c r="I3796">
        <f t="shared" si="949"/>
        <v>0</v>
      </c>
      <c r="L3796">
        <f t="shared" si="956"/>
        <v>0</v>
      </c>
      <c r="M3796">
        <f t="shared" si="950"/>
        <v>0</v>
      </c>
      <c r="P3796">
        <f t="shared" si="957"/>
        <v>0</v>
      </c>
      <c r="Q3796">
        <f t="shared" si="951"/>
        <v>0</v>
      </c>
      <c r="T3796">
        <f t="shared" si="958"/>
        <v>0</v>
      </c>
      <c r="U3796">
        <f t="shared" si="952"/>
        <v>0</v>
      </c>
      <c r="W3796">
        <f t="shared" si="953"/>
        <v>93.412384716732547</v>
      </c>
      <c r="X3796" t="str">
        <f t="shared" si="959"/>
        <v/>
      </c>
      <c r="Y3796" t="str">
        <f t="shared" si="960"/>
        <v/>
      </c>
      <c r="Z3796" t="str">
        <f t="shared" si="961"/>
        <v/>
      </c>
      <c r="AA3796" t="str">
        <f t="shared" si="962"/>
        <v/>
      </c>
    </row>
    <row r="3797" spans="1:27" x14ac:dyDescent="0.25">
      <c r="A3797">
        <f t="shared" si="954"/>
        <v>3796</v>
      </c>
      <c r="B3797" t="s">
        <v>12</v>
      </c>
      <c r="C3797">
        <f t="shared" si="963"/>
        <v>3546</v>
      </c>
      <c r="D3797">
        <f t="shared" si="948"/>
        <v>93.414120126448893</v>
      </c>
      <c r="E3797">
        <v>36</v>
      </c>
      <c r="F3797">
        <f>SUM(E$2:E3797)/ROWS(E$2:E3797)</f>
        <v>26.244731296101158</v>
      </c>
      <c r="H3797">
        <f t="shared" si="955"/>
        <v>0</v>
      </c>
      <c r="I3797">
        <f t="shared" si="949"/>
        <v>0</v>
      </c>
      <c r="L3797">
        <f t="shared" si="956"/>
        <v>0</v>
      </c>
      <c r="M3797">
        <f t="shared" si="950"/>
        <v>0</v>
      </c>
      <c r="P3797">
        <f t="shared" si="957"/>
        <v>0</v>
      </c>
      <c r="Q3797">
        <f t="shared" si="951"/>
        <v>0</v>
      </c>
      <c r="T3797">
        <f t="shared" si="958"/>
        <v>0</v>
      </c>
      <c r="U3797">
        <f t="shared" si="952"/>
        <v>0</v>
      </c>
      <c r="W3797">
        <f t="shared" si="953"/>
        <v>93.414120126448893</v>
      </c>
      <c r="X3797" t="str">
        <f t="shared" si="959"/>
        <v/>
      </c>
      <c r="Y3797" t="str">
        <f t="shared" si="960"/>
        <v/>
      </c>
      <c r="Z3797" t="str">
        <f t="shared" si="961"/>
        <v/>
      </c>
      <c r="AA3797" t="str">
        <f t="shared" si="962"/>
        <v/>
      </c>
    </row>
    <row r="3798" spans="1:27" x14ac:dyDescent="0.25">
      <c r="A3798">
        <f t="shared" si="954"/>
        <v>3797</v>
      </c>
      <c r="B3798" t="s">
        <v>12</v>
      </c>
      <c r="C3798">
        <f t="shared" si="963"/>
        <v>3547</v>
      </c>
      <c r="D3798">
        <f t="shared" si="948"/>
        <v>93.415854622070057</v>
      </c>
      <c r="E3798">
        <v>11</v>
      </c>
      <c r="F3798">
        <f>SUM(E$2:E3798)/ROWS(E$2:E3798)</f>
        <v>26.240716355017121</v>
      </c>
      <c r="H3798">
        <f t="shared" si="955"/>
        <v>0</v>
      </c>
      <c r="I3798">
        <f t="shared" si="949"/>
        <v>0</v>
      </c>
      <c r="L3798">
        <f t="shared" si="956"/>
        <v>0</v>
      </c>
      <c r="M3798">
        <f t="shared" si="950"/>
        <v>0</v>
      </c>
      <c r="P3798">
        <f t="shared" si="957"/>
        <v>0</v>
      </c>
      <c r="Q3798">
        <f t="shared" si="951"/>
        <v>0</v>
      </c>
      <c r="T3798">
        <f t="shared" si="958"/>
        <v>0</v>
      </c>
      <c r="U3798">
        <f t="shared" si="952"/>
        <v>0</v>
      </c>
      <c r="W3798">
        <f t="shared" si="953"/>
        <v>93.415854622070057</v>
      </c>
      <c r="X3798" t="str">
        <f t="shared" si="959"/>
        <v/>
      </c>
      <c r="Y3798" t="str">
        <f t="shared" si="960"/>
        <v/>
      </c>
      <c r="Z3798" t="str">
        <f t="shared" si="961"/>
        <v/>
      </c>
      <c r="AA3798" t="str">
        <f t="shared" si="962"/>
        <v/>
      </c>
    </row>
    <row r="3799" spans="1:27" x14ac:dyDescent="0.25">
      <c r="A3799">
        <f t="shared" si="954"/>
        <v>3798</v>
      </c>
      <c r="B3799" t="s">
        <v>11</v>
      </c>
      <c r="C3799">
        <f t="shared" si="963"/>
        <v>3547</v>
      </c>
      <c r="D3799">
        <f t="shared" si="948"/>
        <v>93.39125855713533</v>
      </c>
      <c r="E3799">
        <v>26</v>
      </c>
      <c r="F3799">
        <f>SUM(E$2:E3799)/ROWS(E$2:E3799)</f>
        <v>26.240652975250132</v>
      </c>
      <c r="H3799">
        <f t="shared" si="955"/>
        <v>0</v>
      </c>
      <c r="I3799">
        <f t="shared" si="949"/>
        <v>0</v>
      </c>
      <c r="L3799">
        <f t="shared" si="956"/>
        <v>0</v>
      </c>
      <c r="M3799">
        <f t="shared" si="950"/>
        <v>0</v>
      </c>
      <c r="P3799">
        <f t="shared" si="957"/>
        <v>0</v>
      </c>
      <c r="Q3799">
        <f t="shared" si="951"/>
        <v>0</v>
      </c>
      <c r="T3799">
        <f t="shared" si="958"/>
        <v>0</v>
      </c>
      <c r="U3799">
        <f t="shared" si="952"/>
        <v>0</v>
      </c>
      <c r="W3799">
        <f t="shared" si="953"/>
        <v>93.39125855713533</v>
      </c>
      <c r="X3799" t="str">
        <f t="shared" si="959"/>
        <v/>
      </c>
      <c r="Y3799" t="str">
        <f t="shared" si="960"/>
        <v/>
      </c>
      <c r="Z3799" t="str">
        <f t="shared" si="961"/>
        <v/>
      </c>
      <c r="AA3799" t="str">
        <f t="shared" si="962"/>
        <v/>
      </c>
    </row>
    <row r="3800" spans="1:27" x14ac:dyDescent="0.25">
      <c r="A3800">
        <f t="shared" si="954"/>
        <v>3799</v>
      </c>
      <c r="B3800" t="s">
        <v>12</v>
      </c>
      <c r="C3800">
        <f t="shared" si="963"/>
        <v>3548</v>
      </c>
      <c r="D3800">
        <f t="shared" si="948"/>
        <v>93.392998157409849</v>
      </c>
      <c r="E3800">
        <v>27</v>
      </c>
      <c r="F3800">
        <f>SUM(E$2:E3800)/ROWS(E$2:E3800)</f>
        <v>26.24085285601474</v>
      </c>
      <c r="H3800">
        <f t="shared" si="955"/>
        <v>0</v>
      </c>
      <c r="I3800">
        <f t="shared" si="949"/>
        <v>0</v>
      </c>
      <c r="L3800">
        <f t="shared" si="956"/>
        <v>0</v>
      </c>
      <c r="M3800">
        <f t="shared" si="950"/>
        <v>0</v>
      </c>
      <c r="P3800">
        <f t="shared" si="957"/>
        <v>0</v>
      </c>
      <c r="Q3800">
        <f t="shared" si="951"/>
        <v>0</v>
      </c>
      <c r="T3800">
        <f t="shared" si="958"/>
        <v>0</v>
      </c>
      <c r="U3800">
        <f t="shared" si="952"/>
        <v>0</v>
      </c>
      <c r="W3800">
        <f t="shared" si="953"/>
        <v>93.392998157409849</v>
      </c>
      <c r="X3800" t="str">
        <f t="shared" si="959"/>
        <v/>
      </c>
      <c r="Y3800" t="str">
        <f t="shared" si="960"/>
        <v/>
      </c>
      <c r="Z3800" t="str">
        <f t="shared" si="961"/>
        <v/>
      </c>
      <c r="AA3800" t="str">
        <f t="shared" si="962"/>
        <v/>
      </c>
    </row>
    <row r="3801" spans="1:27" x14ac:dyDescent="0.25">
      <c r="A3801">
        <f t="shared" si="954"/>
        <v>3800</v>
      </c>
      <c r="B3801" t="s">
        <v>12</v>
      </c>
      <c r="C3801">
        <f t="shared" si="963"/>
        <v>3549</v>
      </c>
      <c r="D3801">
        <f t="shared" si="948"/>
        <v>93.39473684210526</v>
      </c>
      <c r="E3801">
        <v>26</v>
      </c>
      <c r="F3801">
        <f>SUM(E$2:E3801)/ROWS(E$2:E3801)</f>
        <v>26.24078947368421</v>
      </c>
      <c r="H3801">
        <f t="shared" si="955"/>
        <v>0</v>
      </c>
      <c r="I3801">
        <f t="shared" si="949"/>
        <v>0</v>
      </c>
      <c r="L3801">
        <f t="shared" si="956"/>
        <v>0</v>
      </c>
      <c r="M3801">
        <f t="shared" si="950"/>
        <v>0</v>
      </c>
      <c r="P3801">
        <f t="shared" si="957"/>
        <v>0</v>
      </c>
      <c r="Q3801">
        <f t="shared" si="951"/>
        <v>0</v>
      </c>
      <c r="T3801">
        <f t="shared" si="958"/>
        <v>0</v>
      </c>
      <c r="U3801">
        <f t="shared" si="952"/>
        <v>0</v>
      </c>
      <c r="W3801">
        <f t="shared" si="953"/>
        <v>93.39473684210526</v>
      </c>
      <c r="X3801" t="str">
        <f t="shared" si="959"/>
        <v/>
      </c>
      <c r="Y3801" t="str">
        <f t="shared" si="960"/>
        <v/>
      </c>
      <c r="Z3801" t="str">
        <f t="shared" si="961"/>
        <v/>
      </c>
      <c r="AA3801" t="str">
        <f t="shared" si="962"/>
        <v/>
      </c>
    </row>
    <row r="3802" spans="1:27" x14ac:dyDescent="0.25">
      <c r="A3802">
        <f t="shared" si="954"/>
        <v>3801</v>
      </c>
      <c r="B3802" t="s">
        <v>12</v>
      </c>
      <c r="C3802">
        <f t="shared" si="963"/>
        <v>3550</v>
      </c>
      <c r="D3802">
        <f t="shared" si="948"/>
        <v>93.396474611944228</v>
      </c>
      <c r="E3802">
        <v>14</v>
      </c>
      <c r="F3802">
        <f>SUM(E$2:E3802)/ROWS(E$2:E3802)</f>
        <v>26.237569060773481</v>
      </c>
      <c r="H3802">
        <f t="shared" si="955"/>
        <v>0</v>
      </c>
      <c r="I3802">
        <f t="shared" si="949"/>
        <v>0</v>
      </c>
      <c r="L3802">
        <f t="shared" si="956"/>
        <v>0</v>
      </c>
      <c r="M3802">
        <f t="shared" si="950"/>
        <v>0</v>
      </c>
      <c r="P3802">
        <f t="shared" si="957"/>
        <v>0</v>
      </c>
      <c r="Q3802">
        <f t="shared" si="951"/>
        <v>0</v>
      </c>
      <c r="T3802">
        <f t="shared" si="958"/>
        <v>0</v>
      </c>
      <c r="U3802">
        <f t="shared" si="952"/>
        <v>0</v>
      </c>
      <c r="W3802">
        <f t="shared" si="953"/>
        <v>93.396474611944228</v>
      </c>
      <c r="X3802" t="str">
        <f t="shared" si="959"/>
        <v/>
      </c>
      <c r="Y3802" t="str">
        <f t="shared" si="960"/>
        <v/>
      </c>
      <c r="Z3802" t="str">
        <f t="shared" si="961"/>
        <v/>
      </c>
      <c r="AA3802" t="str">
        <f t="shared" si="962"/>
        <v/>
      </c>
    </row>
    <row r="3803" spans="1:27" x14ac:dyDescent="0.25">
      <c r="A3803">
        <f t="shared" si="954"/>
        <v>3802</v>
      </c>
      <c r="B3803" t="s">
        <v>12</v>
      </c>
      <c r="C3803">
        <f t="shared" si="963"/>
        <v>3551</v>
      </c>
      <c r="D3803">
        <f t="shared" si="948"/>
        <v>93.398211467648608</v>
      </c>
      <c r="E3803">
        <v>25</v>
      </c>
      <c r="F3803">
        <f>SUM(E$2:E3803)/ROWS(E$2:E3803)</f>
        <v>26.237243556023145</v>
      </c>
      <c r="H3803">
        <f t="shared" si="955"/>
        <v>0</v>
      </c>
      <c r="I3803">
        <f t="shared" si="949"/>
        <v>0</v>
      </c>
      <c r="L3803">
        <f t="shared" si="956"/>
        <v>0</v>
      </c>
      <c r="M3803">
        <f t="shared" si="950"/>
        <v>0</v>
      </c>
      <c r="P3803">
        <f t="shared" si="957"/>
        <v>0</v>
      </c>
      <c r="Q3803">
        <f t="shared" si="951"/>
        <v>0</v>
      </c>
      <c r="T3803">
        <f t="shared" si="958"/>
        <v>0</v>
      </c>
      <c r="U3803">
        <f t="shared" si="952"/>
        <v>0</v>
      </c>
      <c r="W3803">
        <f t="shared" si="953"/>
        <v>93.398211467648608</v>
      </c>
      <c r="X3803" t="str">
        <f t="shared" si="959"/>
        <v/>
      </c>
      <c r="Y3803" t="str">
        <f t="shared" si="960"/>
        <v/>
      </c>
      <c r="Z3803" t="str">
        <f t="shared" si="961"/>
        <v/>
      </c>
      <c r="AA3803" t="str">
        <f t="shared" si="962"/>
        <v/>
      </c>
    </row>
    <row r="3804" spans="1:27" x14ac:dyDescent="0.25">
      <c r="A3804">
        <f t="shared" si="954"/>
        <v>3803</v>
      </c>
      <c r="B3804" t="s">
        <v>12</v>
      </c>
      <c r="C3804">
        <f t="shared" si="963"/>
        <v>3552</v>
      </c>
      <c r="D3804">
        <f t="shared" si="948"/>
        <v>93.399947409939514</v>
      </c>
      <c r="E3804">
        <v>15</v>
      </c>
      <c r="F3804">
        <f>SUM(E$2:E3804)/ROWS(E$2:E3804)</f>
        <v>26.234288719432026</v>
      </c>
      <c r="H3804">
        <f t="shared" si="955"/>
        <v>0</v>
      </c>
      <c r="I3804">
        <f t="shared" si="949"/>
        <v>0</v>
      </c>
      <c r="L3804">
        <f t="shared" si="956"/>
        <v>0</v>
      </c>
      <c r="M3804">
        <f t="shared" si="950"/>
        <v>0</v>
      </c>
      <c r="P3804">
        <f t="shared" si="957"/>
        <v>0</v>
      </c>
      <c r="Q3804">
        <f t="shared" si="951"/>
        <v>0</v>
      </c>
      <c r="T3804">
        <f t="shared" si="958"/>
        <v>0</v>
      </c>
      <c r="U3804">
        <f t="shared" si="952"/>
        <v>0</v>
      </c>
      <c r="W3804">
        <f t="shared" si="953"/>
        <v>93.399947409939514</v>
      </c>
      <c r="X3804" t="str">
        <f t="shared" si="959"/>
        <v/>
      </c>
      <c r="Y3804" t="str">
        <f t="shared" si="960"/>
        <v/>
      </c>
      <c r="Z3804" t="str">
        <f t="shared" si="961"/>
        <v/>
      </c>
      <c r="AA3804" t="str">
        <f t="shared" si="962"/>
        <v/>
      </c>
    </row>
    <row r="3805" spans="1:27" x14ac:dyDescent="0.25">
      <c r="A3805">
        <f t="shared" si="954"/>
        <v>3804</v>
      </c>
      <c r="B3805" t="s">
        <v>12</v>
      </c>
      <c r="C3805">
        <f t="shared" si="963"/>
        <v>3553</v>
      </c>
      <c r="D3805">
        <f t="shared" si="948"/>
        <v>93.401682439537325</v>
      </c>
      <c r="E3805">
        <v>23</v>
      </c>
      <c r="F3805">
        <f>SUM(E$2:E3805)/ROWS(E$2:E3805)</f>
        <v>26.233438485804417</v>
      </c>
      <c r="H3805">
        <f t="shared" si="955"/>
        <v>0</v>
      </c>
      <c r="I3805">
        <f t="shared" si="949"/>
        <v>0</v>
      </c>
      <c r="L3805">
        <f t="shared" si="956"/>
        <v>0</v>
      </c>
      <c r="M3805">
        <f t="shared" si="950"/>
        <v>0</v>
      </c>
      <c r="P3805">
        <f t="shared" si="957"/>
        <v>0</v>
      </c>
      <c r="Q3805">
        <f t="shared" si="951"/>
        <v>0</v>
      </c>
      <c r="T3805">
        <f t="shared" si="958"/>
        <v>0</v>
      </c>
      <c r="U3805">
        <f t="shared" si="952"/>
        <v>0</v>
      </c>
      <c r="W3805">
        <f t="shared" si="953"/>
        <v>93.401682439537325</v>
      </c>
      <c r="X3805" t="str">
        <f t="shared" si="959"/>
        <v/>
      </c>
      <c r="Y3805" t="str">
        <f t="shared" si="960"/>
        <v/>
      </c>
      <c r="Z3805" t="str">
        <f t="shared" si="961"/>
        <v/>
      </c>
      <c r="AA3805" t="str">
        <f t="shared" si="962"/>
        <v/>
      </c>
    </row>
    <row r="3806" spans="1:27" x14ac:dyDescent="0.25">
      <c r="A3806">
        <f t="shared" si="954"/>
        <v>3805</v>
      </c>
      <c r="B3806" t="s">
        <v>12</v>
      </c>
      <c r="C3806">
        <f t="shared" si="963"/>
        <v>3554</v>
      </c>
      <c r="D3806">
        <f t="shared" si="948"/>
        <v>93.403416557161634</v>
      </c>
      <c r="E3806">
        <v>15</v>
      </c>
      <c r="F3806">
        <f>SUM(E$2:E3806)/ROWS(E$2:E3806)</f>
        <v>26.230486202365309</v>
      </c>
      <c r="H3806">
        <f t="shared" si="955"/>
        <v>0</v>
      </c>
      <c r="I3806">
        <f t="shared" si="949"/>
        <v>0</v>
      </c>
      <c r="L3806">
        <f t="shared" si="956"/>
        <v>0</v>
      </c>
      <c r="M3806">
        <f t="shared" si="950"/>
        <v>0</v>
      </c>
      <c r="P3806">
        <f t="shared" si="957"/>
        <v>0</v>
      </c>
      <c r="Q3806">
        <f t="shared" si="951"/>
        <v>0</v>
      </c>
      <c r="T3806">
        <f t="shared" si="958"/>
        <v>0</v>
      </c>
      <c r="U3806">
        <f t="shared" si="952"/>
        <v>0</v>
      </c>
      <c r="W3806">
        <f t="shared" si="953"/>
        <v>93.403416557161634</v>
      </c>
      <c r="X3806" t="str">
        <f t="shared" si="959"/>
        <v/>
      </c>
      <c r="Y3806" t="str">
        <f t="shared" si="960"/>
        <v/>
      </c>
      <c r="Z3806" t="str">
        <f t="shared" si="961"/>
        <v/>
      </c>
      <c r="AA3806" t="str">
        <f t="shared" si="962"/>
        <v/>
      </c>
    </row>
    <row r="3807" spans="1:27" x14ac:dyDescent="0.25">
      <c r="A3807">
        <f t="shared" si="954"/>
        <v>3806</v>
      </c>
      <c r="B3807" t="s">
        <v>12</v>
      </c>
      <c r="C3807">
        <f t="shared" si="963"/>
        <v>3555</v>
      </c>
      <c r="D3807">
        <f t="shared" si="948"/>
        <v>93.40514976353127</v>
      </c>
      <c r="E3807">
        <v>28</v>
      </c>
      <c r="F3807">
        <f>SUM(E$2:E3807)/ROWS(E$2:E3807)</f>
        <v>26.230951129795059</v>
      </c>
      <c r="H3807">
        <f t="shared" si="955"/>
        <v>0</v>
      </c>
      <c r="I3807">
        <f t="shared" si="949"/>
        <v>0</v>
      </c>
      <c r="L3807">
        <f t="shared" si="956"/>
        <v>0</v>
      </c>
      <c r="M3807">
        <f t="shared" si="950"/>
        <v>0</v>
      </c>
      <c r="P3807">
        <f t="shared" si="957"/>
        <v>0</v>
      </c>
      <c r="Q3807">
        <f t="shared" si="951"/>
        <v>0</v>
      </c>
      <c r="T3807">
        <f t="shared" si="958"/>
        <v>0</v>
      </c>
      <c r="U3807">
        <f t="shared" si="952"/>
        <v>0</v>
      </c>
      <c r="W3807">
        <f t="shared" si="953"/>
        <v>93.40514976353127</v>
      </c>
      <c r="X3807" t="str">
        <f t="shared" si="959"/>
        <v/>
      </c>
      <c r="Y3807" t="str">
        <f t="shared" si="960"/>
        <v/>
      </c>
      <c r="Z3807" t="str">
        <f t="shared" si="961"/>
        <v/>
      </c>
      <c r="AA3807" t="str">
        <f t="shared" si="962"/>
        <v/>
      </c>
    </row>
    <row r="3808" spans="1:27" x14ac:dyDescent="0.25">
      <c r="A3808">
        <f t="shared" si="954"/>
        <v>3807</v>
      </c>
      <c r="B3808" t="s">
        <v>12</v>
      </c>
      <c r="C3808">
        <f t="shared" si="963"/>
        <v>3556</v>
      </c>
      <c r="D3808">
        <f t="shared" si="948"/>
        <v>93.406882059364335</v>
      </c>
      <c r="E3808">
        <v>23</v>
      </c>
      <c r="F3808">
        <f>SUM(E$2:E3808)/ROWS(E$2:E3808)</f>
        <v>26.2301024428684</v>
      </c>
      <c r="H3808">
        <f t="shared" si="955"/>
        <v>0</v>
      </c>
      <c r="I3808">
        <f t="shared" si="949"/>
        <v>0</v>
      </c>
      <c r="L3808">
        <f t="shared" si="956"/>
        <v>0</v>
      </c>
      <c r="M3808">
        <f t="shared" si="950"/>
        <v>0</v>
      </c>
      <c r="P3808">
        <f t="shared" si="957"/>
        <v>0</v>
      </c>
      <c r="Q3808">
        <f t="shared" si="951"/>
        <v>0</v>
      </c>
      <c r="T3808">
        <f t="shared" si="958"/>
        <v>0</v>
      </c>
      <c r="U3808">
        <f t="shared" si="952"/>
        <v>0</v>
      </c>
      <c r="W3808">
        <f t="shared" si="953"/>
        <v>93.406882059364335</v>
      </c>
      <c r="X3808" t="str">
        <f t="shared" si="959"/>
        <v/>
      </c>
      <c r="Y3808" t="str">
        <f t="shared" si="960"/>
        <v/>
      </c>
      <c r="Z3808" t="str">
        <f t="shared" si="961"/>
        <v/>
      </c>
      <c r="AA3808" t="str">
        <f t="shared" si="962"/>
        <v/>
      </c>
    </row>
    <row r="3809" spans="1:27" x14ac:dyDescent="0.25">
      <c r="A3809">
        <f t="shared" si="954"/>
        <v>3808</v>
      </c>
      <c r="B3809" t="s">
        <v>12</v>
      </c>
      <c r="C3809">
        <f t="shared" si="963"/>
        <v>3557</v>
      </c>
      <c r="D3809">
        <f t="shared" si="948"/>
        <v>93.408613445378151</v>
      </c>
      <c r="E3809">
        <v>22</v>
      </c>
      <c r="F3809">
        <f>SUM(E$2:E3809)/ROWS(E$2:E3809)</f>
        <v>26.228991596638654</v>
      </c>
      <c r="H3809">
        <f t="shared" si="955"/>
        <v>0</v>
      </c>
      <c r="I3809">
        <f t="shared" si="949"/>
        <v>0</v>
      </c>
      <c r="L3809">
        <f t="shared" si="956"/>
        <v>0</v>
      </c>
      <c r="M3809">
        <f t="shared" si="950"/>
        <v>0</v>
      </c>
      <c r="P3809">
        <f t="shared" si="957"/>
        <v>0</v>
      </c>
      <c r="Q3809">
        <f t="shared" si="951"/>
        <v>0</v>
      </c>
      <c r="T3809">
        <f t="shared" si="958"/>
        <v>0</v>
      </c>
      <c r="U3809">
        <f t="shared" si="952"/>
        <v>0</v>
      </c>
      <c r="W3809">
        <f t="shared" si="953"/>
        <v>93.408613445378151</v>
      </c>
      <c r="X3809" t="str">
        <f t="shared" si="959"/>
        <v/>
      </c>
      <c r="Y3809" t="str">
        <f t="shared" si="960"/>
        <v/>
      </c>
      <c r="Z3809" t="str">
        <f t="shared" si="961"/>
        <v/>
      </c>
      <c r="AA3809" t="str">
        <f t="shared" si="962"/>
        <v/>
      </c>
    </row>
    <row r="3810" spans="1:27" x14ac:dyDescent="0.25">
      <c r="A3810">
        <f t="shared" si="954"/>
        <v>3809</v>
      </c>
      <c r="B3810" t="s">
        <v>11</v>
      </c>
      <c r="C3810">
        <f t="shared" si="963"/>
        <v>3557</v>
      </c>
      <c r="D3810">
        <f t="shared" si="948"/>
        <v>93.384090312417953</v>
      </c>
      <c r="E3810">
        <v>14</v>
      </c>
      <c r="F3810">
        <f>SUM(E$2:E3810)/ROWS(E$2:E3810)</f>
        <v>26.225781044893672</v>
      </c>
      <c r="H3810">
        <f t="shared" si="955"/>
        <v>0</v>
      </c>
      <c r="I3810">
        <f t="shared" si="949"/>
        <v>0</v>
      </c>
      <c r="L3810">
        <f t="shared" si="956"/>
        <v>0</v>
      </c>
      <c r="M3810">
        <f t="shared" si="950"/>
        <v>0</v>
      </c>
      <c r="P3810">
        <f t="shared" si="957"/>
        <v>0</v>
      </c>
      <c r="Q3810">
        <f t="shared" si="951"/>
        <v>0</v>
      </c>
      <c r="T3810">
        <f t="shared" si="958"/>
        <v>0</v>
      </c>
      <c r="U3810">
        <f t="shared" si="952"/>
        <v>0</v>
      </c>
      <c r="W3810">
        <f t="shared" si="953"/>
        <v>93.384090312417953</v>
      </c>
      <c r="X3810" t="str">
        <f t="shared" si="959"/>
        <v/>
      </c>
      <c r="Y3810" t="str">
        <f t="shared" si="960"/>
        <v/>
      </c>
      <c r="Z3810" t="str">
        <f t="shared" si="961"/>
        <v/>
      </c>
      <c r="AA3810" t="str">
        <f t="shared" si="962"/>
        <v/>
      </c>
    </row>
    <row r="3811" spans="1:27" x14ac:dyDescent="0.25">
      <c r="A3811">
        <f t="shared" si="954"/>
        <v>3810</v>
      </c>
      <c r="B3811" t="s">
        <v>12</v>
      </c>
      <c r="C3811">
        <f t="shared" si="963"/>
        <v>3558</v>
      </c>
      <c r="D3811">
        <f t="shared" si="948"/>
        <v>93.385826771653541</v>
      </c>
      <c r="E3811">
        <v>28</v>
      </c>
      <c r="F3811">
        <f>SUM(E$2:E3811)/ROWS(E$2:E3811)</f>
        <v>26.226246719160105</v>
      </c>
      <c r="H3811">
        <f t="shared" si="955"/>
        <v>0</v>
      </c>
      <c r="I3811">
        <f t="shared" si="949"/>
        <v>0</v>
      </c>
      <c r="L3811">
        <f t="shared" si="956"/>
        <v>0</v>
      </c>
      <c r="M3811">
        <f t="shared" si="950"/>
        <v>0</v>
      </c>
      <c r="P3811">
        <f t="shared" si="957"/>
        <v>0</v>
      </c>
      <c r="Q3811">
        <f t="shared" si="951"/>
        <v>0</v>
      </c>
      <c r="T3811">
        <f t="shared" si="958"/>
        <v>0</v>
      </c>
      <c r="U3811">
        <f t="shared" si="952"/>
        <v>0</v>
      </c>
      <c r="W3811">
        <f t="shared" si="953"/>
        <v>93.385826771653541</v>
      </c>
      <c r="X3811" t="str">
        <f t="shared" si="959"/>
        <v/>
      </c>
      <c r="Y3811" t="str">
        <f t="shared" si="960"/>
        <v/>
      </c>
      <c r="Z3811" t="str">
        <f t="shared" si="961"/>
        <v/>
      </c>
      <c r="AA3811" t="str">
        <f t="shared" si="962"/>
        <v/>
      </c>
    </row>
    <row r="3812" spans="1:27" x14ac:dyDescent="0.25">
      <c r="A3812">
        <f t="shared" si="954"/>
        <v>3811</v>
      </c>
      <c r="B3812" t="s">
        <v>12</v>
      </c>
      <c r="C3812">
        <f t="shared" si="963"/>
        <v>3559</v>
      </c>
      <c r="D3812">
        <f t="shared" si="948"/>
        <v>93.387562319601159</v>
      </c>
      <c r="E3812">
        <v>27</v>
      </c>
      <c r="F3812">
        <f>SUM(E$2:E3812)/ROWS(E$2:E3812)</f>
        <v>26.226449750721596</v>
      </c>
      <c r="H3812">
        <f t="shared" si="955"/>
        <v>0</v>
      </c>
      <c r="I3812">
        <f t="shared" si="949"/>
        <v>0</v>
      </c>
      <c r="L3812">
        <f t="shared" si="956"/>
        <v>0</v>
      </c>
      <c r="M3812">
        <f t="shared" si="950"/>
        <v>0</v>
      </c>
      <c r="P3812">
        <f t="shared" si="957"/>
        <v>0</v>
      </c>
      <c r="Q3812">
        <f t="shared" si="951"/>
        <v>0</v>
      </c>
      <c r="T3812">
        <f t="shared" si="958"/>
        <v>0</v>
      </c>
      <c r="U3812">
        <f t="shared" si="952"/>
        <v>0</v>
      </c>
      <c r="W3812">
        <f t="shared" si="953"/>
        <v>93.387562319601159</v>
      </c>
      <c r="X3812" t="str">
        <f t="shared" si="959"/>
        <v/>
      </c>
      <c r="Y3812" t="str">
        <f t="shared" si="960"/>
        <v/>
      </c>
      <c r="Z3812" t="str">
        <f t="shared" si="961"/>
        <v/>
      </c>
      <c r="AA3812" t="str">
        <f t="shared" si="962"/>
        <v/>
      </c>
    </row>
    <row r="3813" spans="1:27" x14ac:dyDescent="0.25">
      <c r="A3813">
        <f t="shared" si="954"/>
        <v>3812</v>
      </c>
      <c r="B3813" t="s">
        <v>12</v>
      </c>
      <c r="C3813">
        <f t="shared" si="963"/>
        <v>3560</v>
      </c>
      <c r="D3813">
        <f t="shared" si="948"/>
        <v>93.389296956977958</v>
      </c>
      <c r="E3813">
        <v>29</v>
      </c>
      <c r="F3813">
        <f>SUM(E$2:E3813)/ROWS(E$2:E3813)</f>
        <v>26.227177334732424</v>
      </c>
      <c r="H3813">
        <f t="shared" si="955"/>
        <v>0</v>
      </c>
      <c r="I3813">
        <f t="shared" si="949"/>
        <v>0</v>
      </c>
      <c r="L3813">
        <f t="shared" si="956"/>
        <v>0</v>
      </c>
      <c r="M3813">
        <f t="shared" si="950"/>
        <v>0</v>
      </c>
      <c r="P3813">
        <f t="shared" si="957"/>
        <v>0</v>
      </c>
      <c r="Q3813">
        <f t="shared" si="951"/>
        <v>0</v>
      </c>
      <c r="T3813">
        <f t="shared" si="958"/>
        <v>0</v>
      </c>
      <c r="U3813">
        <f t="shared" si="952"/>
        <v>0</v>
      </c>
      <c r="W3813">
        <f t="shared" si="953"/>
        <v>93.389296956977958</v>
      </c>
      <c r="X3813" t="str">
        <f t="shared" si="959"/>
        <v/>
      </c>
      <c r="Y3813" t="str">
        <f t="shared" si="960"/>
        <v/>
      </c>
      <c r="Z3813" t="str">
        <f t="shared" si="961"/>
        <v/>
      </c>
      <c r="AA3813" t="str">
        <f t="shared" si="962"/>
        <v/>
      </c>
    </row>
    <row r="3814" spans="1:27" x14ac:dyDescent="0.25">
      <c r="A3814">
        <f t="shared" si="954"/>
        <v>3813</v>
      </c>
      <c r="B3814" t="s">
        <v>12</v>
      </c>
      <c r="C3814">
        <f t="shared" si="963"/>
        <v>3561</v>
      </c>
      <c r="D3814">
        <f t="shared" si="948"/>
        <v>93.391030684500393</v>
      </c>
      <c r="E3814">
        <v>25</v>
      </c>
      <c r="F3814">
        <f>SUM(E$2:E3814)/ROWS(E$2:E3814)</f>
        <v>26.226855494361395</v>
      </c>
      <c r="H3814">
        <f t="shared" si="955"/>
        <v>0</v>
      </c>
      <c r="I3814">
        <f t="shared" si="949"/>
        <v>0</v>
      </c>
      <c r="L3814">
        <f t="shared" si="956"/>
        <v>0</v>
      </c>
      <c r="M3814">
        <f t="shared" si="950"/>
        <v>0</v>
      </c>
      <c r="P3814">
        <f t="shared" si="957"/>
        <v>0</v>
      </c>
      <c r="Q3814">
        <f t="shared" si="951"/>
        <v>0</v>
      </c>
      <c r="T3814">
        <f t="shared" si="958"/>
        <v>0</v>
      </c>
      <c r="U3814">
        <f t="shared" si="952"/>
        <v>0</v>
      </c>
      <c r="W3814">
        <f t="shared" si="953"/>
        <v>93.391030684500393</v>
      </c>
      <c r="X3814" t="str">
        <f t="shared" si="959"/>
        <v/>
      </c>
      <c r="Y3814" t="str">
        <f t="shared" si="960"/>
        <v/>
      </c>
      <c r="Z3814" t="str">
        <f t="shared" si="961"/>
        <v/>
      </c>
      <c r="AA3814" t="str">
        <f t="shared" si="962"/>
        <v/>
      </c>
    </row>
    <row r="3815" spans="1:27" x14ac:dyDescent="0.25">
      <c r="A3815">
        <f t="shared" si="954"/>
        <v>3814</v>
      </c>
      <c r="B3815" t="s">
        <v>12</v>
      </c>
      <c r="C3815">
        <f t="shared" si="963"/>
        <v>3562</v>
      </c>
      <c r="D3815">
        <f t="shared" si="948"/>
        <v>93.392763502884108</v>
      </c>
      <c r="E3815">
        <v>24</v>
      </c>
      <c r="F3815">
        <f>SUM(E$2:E3815)/ROWS(E$2:E3815)</f>
        <v>26.226271630833772</v>
      </c>
      <c r="H3815">
        <f t="shared" si="955"/>
        <v>0</v>
      </c>
      <c r="I3815">
        <f t="shared" si="949"/>
        <v>0</v>
      </c>
      <c r="L3815">
        <f t="shared" si="956"/>
        <v>0</v>
      </c>
      <c r="M3815">
        <f t="shared" si="950"/>
        <v>0</v>
      </c>
      <c r="P3815">
        <f t="shared" si="957"/>
        <v>0</v>
      </c>
      <c r="Q3815">
        <f t="shared" si="951"/>
        <v>0</v>
      </c>
      <c r="T3815">
        <f t="shared" si="958"/>
        <v>0</v>
      </c>
      <c r="U3815">
        <f t="shared" si="952"/>
        <v>0</v>
      </c>
      <c r="W3815">
        <f t="shared" si="953"/>
        <v>93.392763502884108</v>
      </c>
      <c r="X3815" t="str">
        <f t="shared" si="959"/>
        <v/>
      </c>
      <c r="Y3815" t="str">
        <f t="shared" si="960"/>
        <v/>
      </c>
      <c r="Z3815" t="str">
        <f t="shared" si="961"/>
        <v/>
      </c>
      <c r="AA3815" t="str">
        <f t="shared" si="962"/>
        <v/>
      </c>
    </row>
    <row r="3816" spans="1:27" x14ac:dyDescent="0.25">
      <c r="A3816">
        <f t="shared" si="954"/>
        <v>3815</v>
      </c>
      <c r="B3816" t="s">
        <v>12</v>
      </c>
      <c r="C3816">
        <f t="shared" si="963"/>
        <v>3563</v>
      </c>
      <c r="D3816">
        <f t="shared" si="948"/>
        <v>93.394495412844037</v>
      </c>
      <c r="E3816">
        <v>21</v>
      </c>
      <c r="F3816">
        <f>SUM(E$2:E3816)/ROWS(E$2:E3816)</f>
        <v>26.224901703800786</v>
      </c>
      <c r="H3816">
        <f t="shared" si="955"/>
        <v>0</v>
      </c>
      <c r="I3816">
        <f t="shared" si="949"/>
        <v>0</v>
      </c>
      <c r="L3816">
        <f t="shared" si="956"/>
        <v>0</v>
      </c>
      <c r="M3816">
        <f t="shared" si="950"/>
        <v>0</v>
      </c>
      <c r="P3816">
        <f t="shared" si="957"/>
        <v>0</v>
      </c>
      <c r="Q3816">
        <f t="shared" si="951"/>
        <v>0</v>
      </c>
      <c r="T3816">
        <f t="shared" si="958"/>
        <v>0</v>
      </c>
      <c r="U3816">
        <f t="shared" si="952"/>
        <v>0</v>
      </c>
      <c r="W3816">
        <f t="shared" si="953"/>
        <v>93.394495412844037</v>
      </c>
      <c r="X3816" t="str">
        <f t="shared" si="959"/>
        <v/>
      </c>
      <c r="Y3816" t="str">
        <f t="shared" si="960"/>
        <v/>
      </c>
      <c r="Z3816" t="str">
        <f t="shared" si="961"/>
        <v/>
      </c>
      <c r="AA3816" t="str">
        <f t="shared" si="962"/>
        <v/>
      </c>
    </row>
    <row r="3817" spans="1:27" x14ac:dyDescent="0.25">
      <c r="A3817">
        <f t="shared" si="954"/>
        <v>3816</v>
      </c>
      <c r="B3817" t="s">
        <v>12</v>
      </c>
      <c r="C3817">
        <f t="shared" si="963"/>
        <v>3564</v>
      </c>
      <c r="D3817">
        <f t="shared" si="948"/>
        <v>93.396226415094333</v>
      </c>
      <c r="E3817">
        <v>27</v>
      </c>
      <c r="F3817">
        <f>SUM(E$2:E3817)/ROWS(E$2:E3817)</f>
        <v>26.225104821802937</v>
      </c>
      <c r="H3817">
        <f t="shared" si="955"/>
        <v>0</v>
      </c>
      <c r="I3817">
        <f t="shared" si="949"/>
        <v>0</v>
      </c>
      <c r="L3817">
        <f t="shared" si="956"/>
        <v>0</v>
      </c>
      <c r="M3817">
        <f t="shared" si="950"/>
        <v>0</v>
      </c>
      <c r="P3817">
        <f t="shared" si="957"/>
        <v>0</v>
      </c>
      <c r="Q3817">
        <f t="shared" si="951"/>
        <v>0</v>
      </c>
      <c r="T3817">
        <f t="shared" si="958"/>
        <v>0</v>
      </c>
      <c r="U3817">
        <f t="shared" si="952"/>
        <v>0</v>
      </c>
      <c r="W3817">
        <f t="shared" si="953"/>
        <v>93.396226415094333</v>
      </c>
      <c r="X3817" t="str">
        <f t="shared" si="959"/>
        <v/>
      </c>
      <c r="Y3817" t="str">
        <f t="shared" si="960"/>
        <v/>
      </c>
      <c r="Z3817" t="str">
        <f t="shared" si="961"/>
        <v/>
      </c>
      <c r="AA3817" t="str">
        <f t="shared" si="962"/>
        <v/>
      </c>
    </row>
    <row r="3818" spans="1:27" x14ac:dyDescent="0.25">
      <c r="A3818">
        <f t="shared" si="954"/>
        <v>3817</v>
      </c>
      <c r="B3818" t="s">
        <v>12</v>
      </c>
      <c r="C3818">
        <f t="shared" si="963"/>
        <v>3565</v>
      </c>
      <c r="D3818">
        <f t="shared" si="948"/>
        <v>93.397956510348436</v>
      </c>
      <c r="E3818">
        <v>29</v>
      </c>
      <c r="F3818">
        <f>SUM(E$2:E3818)/ROWS(E$2:E3818)</f>
        <v>26.225831805082525</v>
      </c>
      <c r="H3818">
        <f t="shared" si="955"/>
        <v>0</v>
      </c>
      <c r="I3818">
        <f t="shared" si="949"/>
        <v>0</v>
      </c>
      <c r="L3818">
        <f t="shared" si="956"/>
        <v>0</v>
      </c>
      <c r="M3818">
        <f t="shared" si="950"/>
        <v>0</v>
      </c>
      <c r="P3818">
        <f t="shared" si="957"/>
        <v>0</v>
      </c>
      <c r="Q3818">
        <f t="shared" si="951"/>
        <v>0</v>
      </c>
      <c r="T3818">
        <f t="shared" si="958"/>
        <v>0</v>
      </c>
      <c r="U3818">
        <f t="shared" si="952"/>
        <v>0</v>
      </c>
      <c r="W3818">
        <f t="shared" si="953"/>
        <v>93.397956510348436</v>
      </c>
      <c r="X3818" t="str">
        <f t="shared" si="959"/>
        <v/>
      </c>
      <c r="Y3818" t="str">
        <f t="shared" si="960"/>
        <v/>
      </c>
      <c r="Z3818" t="str">
        <f t="shared" si="961"/>
        <v/>
      </c>
      <c r="AA3818" t="str">
        <f t="shared" si="962"/>
        <v/>
      </c>
    </row>
    <row r="3819" spans="1:27" x14ac:dyDescent="0.25">
      <c r="A3819">
        <f t="shared" si="954"/>
        <v>3818</v>
      </c>
      <c r="B3819" t="s">
        <v>12</v>
      </c>
      <c r="C3819">
        <f t="shared" si="963"/>
        <v>3566</v>
      </c>
      <c r="D3819">
        <f t="shared" si="948"/>
        <v>93.399685699319022</v>
      </c>
      <c r="E3819">
        <v>24</v>
      </c>
      <c r="F3819">
        <f>SUM(E$2:E3819)/ROWS(E$2:E3819)</f>
        <v>26.225248821372446</v>
      </c>
      <c r="H3819">
        <f t="shared" si="955"/>
        <v>0</v>
      </c>
      <c r="I3819">
        <f t="shared" si="949"/>
        <v>0</v>
      </c>
      <c r="L3819">
        <f t="shared" si="956"/>
        <v>0</v>
      </c>
      <c r="M3819">
        <f t="shared" si="950"/>
        <v>0</v>
      </c>
      <c r="P3819">
        <f t="shared" si="957"/>
        <v>0</v>
      </c>
      <c r="Q3819">
        <f t="shared" si="951"/>
        <v>0</v>
      </c>
      <c r="T3819">
        <f t="shared" si="958"/>
        <v>0</v>
      </c>
      <c r="U3819">
        <f t="shared" si="952"/>
        <v>0</v>
      </c>
      <c r="W3819">
        <f t="shared" si="953"/>
        <v>93.399685699319022</v>
      </c>
      <c r="X3819" t="str">
        <f t="shared" si="959"/>
        <v/>
      </c>
      <c r="Y3819" t="str">
        <f t="shared" si="960"/>
        <v/>
      </c>
      <c r="Z3819" t="str">
        <f t="shared" si="961"/>
        <v/>
      </c>
      <c r="AA3819" t="str">
        <f t="shared" si="962"/>
        <v/>
      </c>
    </row>
    <row r="3820" spans="1:27" x14ac:dyDescent="0.25">
      <c r="A3820">
        <f t="shared" si="954"/>
        <v>3819</v>
      </c>
      <c r="B3820" t="s">
        <v>12</v>
      </c>
      <c r="C3820">
        <f t="shared" si="963"/>
        <v>3567</v>
      </c>
      <c r="D3820">
        <f t="shared" si="948"/>
        <v>93.401413982717983</v>
      </c>
      <c r="E3820">
        <v>20</v>
      </c>
      <c r="F3820">
        <f>SUM(E$2:E3820)/ROWS(E$2:E3820)</f>
        <v>26.223618748363446</v>
      </c>
      <c r="H3820">
        <f t="shared" si="955"/>
        <v>0</v>
      </c>
      <c r="I3820">
        <f t="shared" si="949"/>
        <v>0</v>
      </c>
      <c r="L3820">
        <f t="shared" si="956"/>
        <v>0</v>
      </c>
      <c r="M3820">
        <f t="shared" si="950"/>
        <v>0</v>
      </c>
      <c r="P3820">
        <f t="shared" si="957"/>
        <v>0</v>
      </c>
      <c r="Q3820">
        <f t="shared" si="951"/>
        <v>0</v>
      </c>
      <c r="T3820">
        <f t="shared" si="958"/>
        <v>0</v>
      </c>
      <c r="U3820">
        <f t="shared" si="952"/>
        <v>0</v>
      </c>
      <c r="W3820">
        <f t="shared" si="953"/>
        <v>93.401413982717983</v>
      </c>
      <c r="X3820" t="str">
        <f t="shared" si="959"/>
        <v/>
      </c>
      <c r="Y3820" t="str">
        <f t="shared" si="960"/>
        <v/>
      </c>
      <c r="Z3820" t="str">
        <f t="shared" si="961"/>
        <v/>
      </c>
      <c r="AA3820" t="str">
        <f t="shared" si="962"/>
        <v/>
      </c>
    </row>
    <row r="3821" spans="1:27" x14ac:dyDescent="0.25">
      <c r="A3821">
        <f t="shared" si="954"/>
        <v>3820</v>
      </c>
      <c r="B3821" t="s">
        <v>12</v>
      </c>
      <c r="C3821">
        <f t="shared" si="963"/>
        <v>3568</v>
      </c>
      <c r="D3821">
        <f t="shared" si="948"/>
        <v>93.403141361256544</v>
      </c>
      <c r="E3821">
        <v>25</v>
      </c>
      <c r="F3821">
        <f>SUM(E$2:E3821)/ROWS(E$2:E3821)</f>
        <v>26.223298429319371</v>
      </c>
      <c r="H3821">
        <f t="shared" si="955"/>
        <v>0</v>
      </c>
      <c r="I3821">
        <f t="shared" si="949"/>
        <v>0</v>
      </c>
      <c r="L3821">
        <f t="shared" si="956"/>
        <v>0</v>
      </c>
      <c r="M3821">
        <f t="shared" si="950"/>
        <v>0</v>
      </c>
      <c r="P3821">
        <f t="shared" si="957"/>
        <v>0</v>
      </c>
      <c r="Q3821">
        <f t="shared" si="951"/>
        <v>0</v>
      </c>
      <c r="T3821">
        <f t="shared" si="958"/>
        <v>0</v>
      </c>
      <c r="U3821">
        <f t="shared" si="952"/>
        <v>0</v>
      </c>
      <c r="W3821">
        <f t="shared" si="953"/>
        <v>93.403141361256544</v>
      </c>
      <c r="X3821" t="str">
        <f t="shared" si="959"/>
        <v/>
      </c>
      <c r="Y3821" t="str">
        <f t="shared" si="960"/>
        <v/>
      </c>
      <c r="Z3821" t="str">
        <f t="shared" si="961"/>
        <v/>
      </c>
      <c r="AA3821" t="str">
        <f t="shared" si="962"/>
        <v/>
      </c>
    </row>
    <row r="3822" spans="1:27" x14ac:dyDescent="0.25">
      <c r="A3822">
        <f t="shared" si="954"/>
        <v>3821</v>
      </c>
      <c r="B3822" t="s">
        <v>12</v>
      </c>
      <c r="C3822">
        <f t="shared" si="963"/>
        <v>3569</v>
      </c>
      <c r="D3822">
        <f t="shared" si="948"/>
        <v>93.404867835645121</v>
      </c>
      <c r="E3822">
        <v>23</v>
      </c>
      <c r="F3822">
        <f>SUM(E$2:E3822)/ROWS(E$2:E3822)</f>
        <v>26.222454854750065</v>
      </c>
      <c r="H3822">
        <f t="shared" si="955"/>
        <v>0</v>
      </c>
      <c r="I3822">
        <f t="shared" si="949"/>
        <v>0</v>
      </c>
      <c r="L3822">
        <f t="shared" si="956"/>
        <v>0</v>
      </c>
      <c r="M3822">
        <f t="shared" si="950"/>
        <v>0</v>
      </c>
      <c r="P3822">
        <f t="shared" si="957"/>
        <v>0</v>
      </c>
      <c r="Q3822">
        <f t="shared" si="951"/>
        <v>0</v>
      </c>
      <c r="T3822">
        <f t="shared" si="958"/>
        <v>0</v>
      </c>
      <c r="U3822">
        <f t="shared" si="952"/>
        <v>0</v>
      </c>
      <c r="W3822">
        <f t="shared" si="953"/>
        <v>93.404867835645121</v>
      </c>
      <c r="X3822" t="str">
        <f t="shared" si="959"/>
        <v/>
      </c>
      <c r="Y3822" t="str">
        <f t="shared" si="960"/>
        <v/>
      </c>
      <c r="Z3822" t="str">
        <f t="shared" si="961"/>
        <v/>
      </c>
      <c r="AA3822" t="str">
        <f t="shared" si="962"/>
        <v/>
      </c>
    </row>
    <row r="3823" spans="1:27" x14ac:dyDescent="0.25">
      <c r="A3823">
        <f t="shared" si="954"/>
        <v>3822</v>
      </c>
      <c r="B3823" t="s">
        <v>12</v>
      </c>
      <c r="C3823">
        <f t="shared" si="963"/>
        <v>3570</v>
      </c>
      <c r="D3823">
        <f t="shared" si="948"/>
        <v>93.406593406593402</v>
      </c>
      <c r="E3823">
        <v>16</v>
      </c>
      <c r="F3823">
        <f>SUM(E$2:E3823)/ROWS(E$2:E3823)</f>
        <v>26.219780219780219</v>
      </c>
      <c r="H3823">
        <f t="shared" si="955"/>
        <v>0</v>
      </c>
      <c r="I3823">
        <f t="shared" si="949"/>
        <v>0</v>
      </c>
      <c r="L3823">
        <f t="shared" si="956"/>
        <v>0</v>
      </c>
      <c r="M3823">
        <f t="shared" si="950"/>
        <v>0</v>
      </c>
      <c r="P3823">
        <f t="shared" si="957"/>
        <v>0</v>
      </c>
      <c r="Q3823">
        <f t="shared" si="951"/>
        <v>0</v>
      </c>
      <c r="T3823">
        <f t="shared" si="958"/>
        <v>0</v>
      </c>
      <c r="U3823">
        <f t="shared" si="952"/>
        <v>0</v>
      </c>
      <c r="W3823">
        <f t="shared" si="953"/>
        <v>93.406593406593402</v>
      </c>
      <c r="X3823" t="str">
        <f t="shared" si="959"/>
        <v/>
      </c>
      <c r="Y3823" t="str">
        <f t="shared" si="960"/>
        <v/>
      </c>
      <c r="Z3823" t="str">
        <f t="shared" si="961"/>
        <v/>
      </c>
      <c r="AA3823" t="str">
        <f t="shared" si="962"/>
        <v/>
      </c>
    </row>
    <row r="3824" spans="1:27" x14ac:dyDescent="0.25">
      <c r="A3824">
        <f t="shared" si="954"/>
        <v>3823</v>
      </c>
      <c r="B3824" t="s">
        <v>12</v>
      </c>
      <c r="C3824">
        <f t="shared" si="963"/>
        <v>3571</v>
      </c>
      <c r="D3824">
        <f t="shared" si="948"/>
        <v>93.408318074810353</v>
      </c>
      <c r="E3824">
        <v>9</v>
      </c>
      <c r="F3824">
        <f>SUM(E$2:E3824)/ROWS(E$2:E3824)</f>
        <v>26.215275961286949</v>
      </c>
      <c r="H3824">
        <f t="shared" si="955"/>
        <v>0</v>
      </c>
      <c r="I3824">
        <f t="shared" si="949"/>
        <v>0</v>
      </c>
      <c r="L3824">
        <f t="shared" si="956"/>
        <v>0</v>
      </c>
      <c r="M3824">
        <f t="shared" si="950"/>
        <v>0</v>
      </c>
      <c r="P3824">
        <f t="shared" si="957"/>
        <v>0</v>
      </c>
      <c r="Q3824">
        <f t="shared" si="951"/>
        <v>0</v>
      </c>
      <c r="T3824">
        <f t="shared" si="958"/>
        <v>0</v>
      </c>
      <c r="U3824">
        <f t="shared" si="952"/>
        <v>0</v>
      </c>
      <c r="W3824">
        <f t="shared" si="953"/>
        <v>93.408318074810353</v>
      </c>
      <c r="X3824" t="str">
        <f t="shared" si="959"/>
        <v/>
      </c>
      <c r="Y3824" t="str">
        <f t="shared" si="960"/>
        <v/>
      </c>
      <c r="Z3824" t="str">
        <f t="shared" si="961"/>
        <v/>
      </c>
      <c r="AA3824" t="str">
        <f t="shared" si="962"/>
        <v/>
      </c>
    </row>
    <row r="3825" spans="1:27" x14ac:dyDescent="0.25">
      <c r="A3825">
        <f t="shared" si="954"/>
        <v>3824</v>
      </c>
      <c r="B3825" t="s">
        <v>12</v>
      </c>
      <c r="C3825">
        <f t="shared" si="963"/>
        <v>3572</v>
      </c>
      <c r="D3825">
        <f t="shared" si="948"/>
        <v>93.410041841004187</v>
      </c>
      <c r="E3825">
        <v>20</v>
      </c>
      <c r="F3825">
        <f>SUM(E$2:E3825)/ROWS(E$2:E3825)</f>
        <v>26.213650627615063</v>
      </c>
      <c r="H3825">
        <f t="shared" si="955"/>
        <v>0</v>
      </c>
      <c r="I3825">
        <f t="shared" si="949"/>
        <v>0</v>
      </c>
      <c r="L3825">
        <f t="shared" si="956"/>
        <v>0</v>
      </c>
      <c r="M3825">
        <f t="shared" si="950"/>
        <v>0</v>
      </c>
      <c r="P3825">
        <f t="shared" si="957"/>
        <v>0</v>
      </c>
      <c r="Q3825">
        <f t="shared" si="951"/>
        <v>0</v>
      </c>
      <c r="T3825">
        <f t="shared" si="958"/>
        <v>0</v>
      </c>
      <c r="U3825">
        <f t="shared" si="952"/>
        <v>0</v>
      </c>
      <c r="W3825">
        <f t="shared" si="953"/>
        <v>93.410041841004187</v>
      </c>
      <c r="X3825" t="str">
        <f t="shared" si="959"/>
        <v/>
      </c>
      <c r="Y3825" t="str">
        <f t="shared" si="960"/>
        <v/>
      </c>
      <c r="Z3825" t="str">
        <f t="shared" si="961"/>
        <v/>
      </c>
      <c r="AA3825" t="str">
        <f t="shared" si="962"/>
        <v/>
      </c>
    </row>
    <row r="3826" spans="1:27" x14ac:dyDescent="0.25">
      <c r="A3826">
        <f t="shared" si="954"/>
        <v>3825</v>
      </c>
      <c r="B3826" t="s">
        <v>12</v>
      </c>
      <c r="C3826">
        <f t="shared" si="963"/>
        <v>3573</v>
      </c>
      <c r="D3826">
        <f t="shared" si="948"/>
        <v>93.411764705882348</v>
      </c>
      <c r="E3826">
        <v>27</v>
      </c>
      <c r="F3826">
        <f>SUM(E$2:E3826)/ROWS(E$2:E3826)</f>
        <v>26.213856209150325</v>
      </c>
      <c r="H3826">
        <f t="shared" si="955"/>
        <v>0</v>
      </c>
      <c r="I3826">
        <f t="shared" si="949"/>
        <v>0</v>
      </c>
      <c r="L3826">
        <f t="shared" si="956"/>
        <v>0</v>
      </c>
      <c r="M3826">
        <f t="shared" si="950"/>
        <v>0</v>
      </c>
      <c r="P3826">
        <f t="shared" si="957"/>
        <v>0</v>
      </c>
      <c r="Q3826">
        <f t="shared" si="951"/>
        <v>0</v>
      </c>
      <c r="T3826">
        <f t="shared" si="958"/>
        <v>0</v>
      </c>
      <c r="U3826">
        <f t="shared" si="952"/>
        <v>0</v>
      </c>
      <c r="W3826">
        <f t="shared" si="953"/>
        <v>93.411764705882348</v>
      </c>
      <c r="X3826" t="str">
        <f t="shared" si="959"/>
        <v/>
      </c>
      <c r="Y3826" t="str">
        <f t="shared" si="960"/>
        <v/>
      </c>
      <c r="Z3826" t="str">
        <f t="shared" si="961"/>
        <v/>
      </c>
      <c r="AA3826" t="str">
        <f t="shared" si="962"/>
        <v/>
      </c>
    </row>
    <row r="3827" spans="1:27" x14ac:dyDescent="0.25">
      <c r="A3827">
        <f t="shared" si="954"/>
        <v>3826</v>
      </c>
      <c r="B3827" t="s">
        <v>12</v>
      </c>
      <c r="C3827">
        <f t="shared" si="963"/>
        <v>3574</v>
      </c>
      <c r="D3827">
        <f t="shared" si="948"/>
        <v>93.413486670151599</v>
      </c>
      <c r="E3827">
        <v>26</v>
      </c>
      <c r="F3827">
        <f>SUM(E$2:E3827)/ROWS(E$2:E3827)</f>
        <v>26.213800313643493</v>
      </c>
      <c r="H3827">
        <f t="shared" si="955"/>
        <v>0</v>
      </c>
      <c r="I3827">
        <f t="shared" si="949"/>
        <v>0</v>
      </c>
      <c r="L3827">
        <f t="shared" si="956"/>
        <v>0</v>
      </c>
      <c r="M3827">
        <f t="shared" si="950"/>
        <v>0</v>
      </c>
      <c r="P3827">
        <f t="shared" si="957"/>
        <v>0</v>
      </c>
      <c r="Q3827">
        <f t="shared" si="951"/>
        <v>0</v>
      </c>
      <c r="T3827">
        <f t="shared" si="958"/>
        <v>0</v>
      </c>
      <c r="U3827">
        <f t="shared" si="952"/>
        <v>0</v>
      </c>
      <c r="W3827">
        <f t="shared" si="953"/>
        <v>93.413486670151599</v>
      </c>
      <c r="X3827" t="str">
        <f t="shared" si="959"/>
        <v/>
      </c>
      <c r="Y3827" t="str">
        <f t="shared" si="960"/>
        <v/>
      </c>
      <c r="Z3827" t="str">
        <f t="shared" si="961"/>
        <v/>
      </c>
      <c r="AA3827" t="str">
        <f t="shared" si="962"/>
        <v/>
      </c>
    </row>
    <row r="3828" spans="1:27" x14ac:dyDescent="0.25">
      <c r="A3828">
        <f t="shared" si="954"/>
        <v>3827</v>
      </c>
      <c r="B3828" t="s">
        <v>12</v>
      </c>
      <c r="C3828">
        <f t="shared" si="963"/>
        <v>3575</v>
      </c>
      <c r="D3828">
        <f t="shared" si="948"/>
        <v>93.415207734517892</v>
      </c>
      <c r="E3828">
        <v>25</v>
      </c>
      <c r="F3828">
        <f>SUM(E$2:E3828)/ROWS(E$2:E3828)</f>
        <v>26.213483146067414</v>
      </c>
      <c r="H3828">
        <f t="shared" si="955"/>
        <v>0</v>
      </c>
      <c r="I3828">
        <f t="shared" si="949"/>
        <v>0</v>
      </c>
      <c r="L3828">
        <f t="shared" si="956"/>
        <v>0</v>
      </c>
      <c r="M3828">
        <f t="shared" si="950"/>
        <v>0</v>
      </c>
      <c r="P3828">
        <f t="shared" si="957"/>
        <v>0</v>
      </c>
      <c r="Q3828">
        <f t="shared" si="951"/>
        <v>0</v>
      </c>
      <c r="T3828">
        <f t="shared" si="958"/>
        <v>0</v>
      </c>
      <c r="U3828">
        <f t="shared" si="952"/>
        <v>0</v>
      </c>
      <c r="W3828">
        <f t="shared" si="953"/>
        <v>93.415207734517892</v>
      </c>
      <c r="X3828" t="str">
        <f t="shared" si="959"/>
        <v/>
      </c>
      <c r="Y3828" t="str">
        <f t="shared" si="960"/>
        <v/>
      </c>
      <c r="Z3828" t="str">
        <f t="shared" si="961"/>
        <v/>
      </c>
      <c r="AA3828" t="str">
        <f t="shared" si="962"/>
        <v/>
      </c>
    </row>
    <row r="3829" spans="1:27" x14ac:dyDescent="0.25">
      <c r="A3829">
        <f t="shared" si="954"/>
        <v>3828</v>
      </c>
      <c r="B3829" t="s">
        <v>12</v>
      </c>
      <c r="C3829">
        <f t="shared" si="963"/>
        <v>3576</v>
      </c>
      <c r="D3829">
        <f t="shared" si="948"/>
        <v>93.416927899686527</v>
      </c>
      <c r="E3829">
        <v>26</v>
      </c>
      <c r="F3829">
        <f>SUM(E$2:E3829)/ROWS(E$2:E3829)</f>
        <v>26.21342737722048</v>
      </c>
      <c r="H3829">
        <f t="shared" si="955"/>
        <v>0</v>
      </c>
      <c r="I3829">
        <f t="shared" si="949"/>
        <v>0</v>
      </c>
      <c r="L3829">
        <f t="shared" si="956"/>
        <v>0</v>
      </c>
      <c r="M3829">
        <f t="shared" si="950"/>
        <v>0</v>
      </c>
      <c r="P3829">
        <f t="shared" si="957"/>
        <v>0</v>
      </c>
      <c r="Q3829">
        <f t="shared" si="951"/>
        <v>0</v>
      </c>
      <c r="T3829">
        <f t="shared" si="958"/>
        <v>0</v>
      </c>
      <c r="U3829">
        <f t="shared" si="952"/>
        <v>0</v>
      </c>
      <c r="W3829">
        <f t="shared" si="953"/>
        <v>93.416927899686527</v>
      </c>
      <c r="X3829" t="str">
        <f t="shared" si="959"/>
        <v/>
      </c>
      <c r="Y3829" t="str">
        <f t="shared" si="960"/>
        <v/>
      </c>
      <c r="Z3829" t="str">
        <f t="shared" si="961"/>
        <v/>
      </c>
      <c r="AA3829" t="str">
        <f t="shared" si="962"/>
        <v/>
      </c>
    </row>
    <row r="3830" spans="1:27" x14ac:dyDescent="0.25">
      <c r="A3830">
        <f t="shared" si="954"/>
        <v>3829</v>
      </c>
      <c r="B3830" t="s">
        <v>12</v>
      </c>
      <c r="C3830">
        <f t="shared" si="963"/>
        <v>3577</v>
      </c>
      <c r="D3830">
        <f t="shared" si="948"/>
        <v>93.418647166361978</v>
      </c>
      <c r="E3830">
        <v>21</v>
      </c>
      <c r="F3830">
        <f>SUM(E$2:E3830)/ROWS(E$2:E3830)</f>
        <v>26.212065813528337</v>
      </c>
      <c r="H3830">
        <f t="shared" si="955"/>
        <v>0</v>
      </c>
      <c r="I3830">
        <f t="shared" si="949"/>
        <v>0</v>
      </c>
      <c r="L3830">
        <f t="shared" si="956"/>
        <v>0</v>
      </c>
      <c r="M3830">
        <f t="shared" si="950"/>
        <v>0</v>
      </c>
      <c r="P3830">
        <f t="shared" si="957"/>
        <v>0</v>
      </c>
      <c r="Q3830">
        <f t="shared" si="951"/>
        <v>0</v>
      </c>
      <c r="T3830">
        <f t="shared" si="958"/>
        <v>0</v>
      </c>
      <c r="U3830">
        <f t="shared" si="952"/>
        <v>0</v>
      </c>
      <c r="W3830">
        <f t="shared" si="953"/>
        <v>93.418647166361978</v>
      </c>
      <c r="X3830" t="str">
        <f t="shared" si="959"/>
        <v/>
      </c>
      <c r="Y3830" t="str">
        <f t="shared" si="960"/>
        <v/>
      </c>
      <c r="Z3830" t="str">
        <f t="shared" si="961"/>
        <v/>
      </c>
      <c r="AA3830" t="str">
        <f t="shared" si="962"/>
        <v/>
      </c>
    </row>
    <row r="3831" spans="1:27" x14ac:dyDescent="0.25">
      <c r="A3831">
        <f t="shared" si="954"/>
        <v>3830</v>
      </c>
      <c r="B3831" t="s">
        <v>12</v>
      </c>
      <c r="C3831">
        <f t="shared" si="963"/>
        <v>3578</v>
      </c>
      <c r="D3831">
        <f t="shared" si="948"/>
        <v>93.420365535248038</v>
      </c>
      <c r="E3831">
        <v>26</v>
      </c>
      <c r="F3831">
        <f>SUM(E$2:E3831)/ROWS(E$2:E3831)</f>
        <v>26.21201044386423</v>
      </c>
      <c r="H3831">
        <f t="shared" si="955"/>
        <v>0</v>
      </c>
      <c r="I3831">
        <f t="shared" si="949"/>
        <v>0</v>
      </c>
      <c r="L3831">
        <f t="shared" si="956"/>
        <v>0</v>
      </c>
      <c r="M3831">
        <f t="shared" si="950"/>
        <v>0</v>
      </c>
      <c r="P3831">
        <f t="shared" si="957"/>
        <v>0</v>
      </c>
      <c r="Q3831">
        <f t="shared" si="951"/>
        <v>0</v>
      </c>
      <c r="T3831">
        <f t="shared" si="958"/>
        <v>0</v>
      </c>
      <c r="U3831">
        <f t="shared" si="952"/>
        <v>0</v>
      </c>
      <c r="W3831">
        <f t="shared" si="953"/>
        <v>93.420365535248038</v>
      </c>
      <c r="X3831" t="str">
        <f t="shared" si="959"/>
        <v/>
      </c>
      <c r="Y3831" t="str">
        <f t="shared" si="960"/>
        <v/>
      </c>
      <c r="Z3831" t="str">
        <f t="shared" si="961"/>
        <v/>
      </c>
      <c r="AA3831" t="str">
        <f t="shared" si="962"/>
        <v/>
      </c>
    </row>
    <row r="3832" spans="1:27" x14ac:dyDescent="0.25">
      <c r="A3832">
        <f t="shared" si="954"/>
        <v>3831</v>
      </c>
      <c r="B3832" t="s">
        <v>12</v>
      </c>
      <c r="C3832">
        <f t="shared" si="963"/>
        <v>3579</v>
      </c>
      <c r="D3832">
        <f t="shared" si="948"/>
        <v>93.422083007047775</v>
      </c>
      <c r="E3832">
        <v>20</v>
      </c>
      <c r="F3832">
        <f>SUM(E$2:E3832)/ROWS(E$2:E3832)</f>
        <v>26.210388932393631</v>
      </c>
      <c r="H3832">
        <f t="shared" si="955"/>
        <v>0</v>
      </c>
      <c r="I3832">
        <f t="shared" si="949"/>
        <v>0</v>
      </c>
      <c r="L3832">
        <f t="shared" si="956"/>
        <v>0</v>
      </c>
      <c r="M3832">
        <f t="shared" si="950"/>
        <v>0</v>
      </c>
      <c r="P3832">
        <f t="shared" si="957"/>
        <v>0</v>
      </c>
      <c r="Q3832">
        <f t="shared" si="951"/>
        <v>0</v>
      </c>
      <c r="T3832">
        <f t="shared" si="958"/>
        <v>0</v>
      </c>
      <c r="U3832">
        <f t="shared" si="952"/>
        <v>0</v>
      </c>
      <c r="W3832">
        <f t="shared" si="953"/>
        <v>93.422083007047775</v>
      </c>
      <c r="X3832" t="str">
        <f t="shared" si="959"/>
        <v/>
      </c>
      <c r="Y3832" t="str">
        <f t="shared" si="960"/>
        <v/>
      </c>
      <c r="Z3832" t="str">
        <f t="shared" si="961"/>
        <v/>
      </c>
      <c r="AA3832" t="str">
        <f t="shared" si="962"/>
        <v/>
      </c>
    </row>
    <row r="3833" spans="1:27" x14ac:dyDescent="0.25">
      <c r="A3833">
        <f t="shared" si="954"/>
        <v>3832</v>
      </c>
      <c r="B3833" t="s">
        <v>12</v>
      </c>
      <c r="C3833">
        <f t="shared" si="963"/>
        <v>3580</v>
      </c>
      <c r="D3833">
        <f t="shared" si="948"/>
        <v>93.42379958246346</v>
      </c>
      <c r="E3833">
        <v>27</v>
      </c>
      <c r="F3833">
        <f>SUM(E$2:E3833)/ROWS(E$2:E3833)</f>
        <v>26.210594989561585</v>
      </c>
      <c r="H3833">
        <f t="shared" si="955"/>
        <v>0</v>
      </c>
      <c r="I3833">
        <f t="shared" si="949"/>
        <v>0</v>
      </c>
      <c r="L3833">
        <f t="shared" si="956"/>
        <v>0</v>
      </c>
      <c r="M3833">
        <f t="shared" si="950"/>
        <v>0</v>
      </c>
      <c r="P3833">
        <f t="shared" si="957"/>
        <v>0</v>
      </c>
      <c r="Q3833">
        <f t="shared" si="951"/>
        <v>0</v>
      </c>
      <c r="T3833">
        <f t="shared" si="958"/>
        <v>0</v>
      </c>
      <c r="U3833">
        <f t="shared" si="952"/>
        <v>0</v>
      </c>
      <c r="W3833">
        <f t="shared" si="953"/>
        <v>93.42379958246346</v>
      </c>
      <c r="X3833" t="str">
        <f t="shared" si="959"/>
        <v/>
      </c>
      <c r="Y3833" t="str">
        <f t="shared" si="960"/>
        <v/>
      </c>
      <c r="Z3833" t="str">
        <f t="shared" si="961"/>
        <v/>
      </c>
      <c r="AA3833" t="str">
        <f t="shared" si="962"/>
        <v/>
      </c>
    </row>
    <row r="3834" spans="1:27" x14ac:dyDescent="0.25">
      <c r="A3834">
        <f t="shared" si="954"/>
        <v>3833</v>
      </c>
      <c r="B3834" t="s">
        <v>12</v>
      </c>
      <c r="C3834">
        <f t="shared" si="963"/>
        <v>3581</v>
      </c>
      <c r="D3834">
        <f t="shared" si="948"/>
        <v>93.425515262196711</v>
      </c>
      <c r="E3834">
        <v>20</v>
      </c>
      <c r="F3834">
        <f>SUM(E$2:E3834)/ROWS(E$2:E3834)</f>
        <v>26.208974693451605</v>
      </c>
      <c r="H3834">
        <f t="shared" si="955"/>
        <v>0</v>
      </c>
      <c r="I3834">
        <f t="shared" si="949"/>
        <v>0</v>
      </c>
      <c r="L3834">
        <f t="shared" si="956"/>
        <v>0</v>
      </c>
      <c r="M3834">
        <f t="shared" si="950"/>
        <v>0</v>
      </c>
      <c r="P3834">
        <f t="shared" si="957"/>
        <v>0</v>
      </c>
      <c r="Q3834">
        <f t="shared" si="951"/>
        <v>0</v>
      </c>
      <c r="T3834">
        <f t="shared" si="958"/>
        <v>0</v>
      </c>
      <c r="U3834">
        <f t="shared" si="952"/>
        <v>0</v>
      </c>
      <c r="W3834">
        <f t="shared" si="953"/>
        <v>93.425515262196711</v>
      </c>
      <c r="X3834" t="str">
        <f t="shared" si="959"/>
        <v/>
      </c>
      <c r="Y3834" t="str">
        <f t="shared" si="960"/>
        <v/>
      </c>
      <c r="Z3834" t="str">
        <f t="shared" si="961"/>
        <v/>
      </c>
      <c r="AA3834" t="str">
        <f t="shared" si="962"/>
        <v/>
      </c>
    </row>
    <row r="3835" spans="1:27" x14ac:dyDescent="0.25">
      <c r="A3835">
        <f t="shared" si="954"/>
        <v>3834</v>
      </c>
      <c r="B3835" t="s">
        <v>12</v>
      </c>
      <c r="C3835">
        <f t="shared" si="963"/>
        <v>3582</v>
      </c>
      <c r="D3835">
        <f t="shared" si="948"/>
        <v>93.427230046948353</v>
      </c>
      <c r="E3835">
        <v>25</v>
      </c>
      <c r="F3835">
        <f>SUM(E$2:E3835)/ROWS(E$2:E3835)</f>
        <v>26.208659363588939</v>
      </c>
      <c r="H3835">
        <f t="shared" si="955"/>
        <v>0</v>
      </c>
      <c r="I3835">
        <f t="shared" si="949"/>
        <v>0</v>
      </c>
      <c r="L3835">
        <f t="shared" si="956"/>
        <v>0</v>
      </c>
      <c r="M3835">
        <f t="shared" si="950"/>
        <v>0</v>
      </c>
      <c r="P3835">
        <f t="shared" si="957"/>
        <v>0</v>
      </c>
      <c r="Q3835">
        <f t="shared" si="951"/>
        <v>0</v>
      </c>
      <c r="T3835">
        <f t="shared" si="958"/>
        <v>0</v>
      </c>
      <c r="U3835">
        <f t="shared" si="952"/>
        <v>0</v>
      </c>
      <c r="W3835">
        <f t="shared" si="953"/>
        <v>93.427230046948353</v>
      </c>
      <c r="X3835" t="str">
        <f t="shared" si="959"/>
        <v/>
      </c>
      <c r="Y3835" t="str">
        <f t="shared" si="960"/>
        <v/>
      </c>
      <c r="Z3835" t="str">
        <f t="shared" si="961"/>
        <v/>
      </c>
      <c r="AA3835" t="str">
        <f t="shared" si="962"/>
        <v/>
      </c>
    </row>
    <row r="3836" spans="1:27" x14ac:dyDescent="0.25">
      <c r="A3836">
        <f t="shared" si="954"/>
        <v>3835</v>
      </c>
      <c r="B3836" t="s">
        <v>12</v>
      </c>
      <c r="C3836">
        <f t="shared" si="963"/>
        <v>3583</v>
      </c>
      <c r="D3836">
        <f t="shared" si="948"/>
        <v>93.428943937418509</v>
      </c>
      <c r="E3836">
        <v>19</v>
      </c>
      <c r="F3836">
        <f>SUM(E$2:E3836)/ROWS(E$2:E3836)</f>
        <v>26.206779661016949</v>
      </c>
      <c r="H3836">
        <f t="shared" si="955"/>
        <v>0</v>
      </c>
      <c r="I3836">
        <f t="shared" si="949"/>
        <v>0</v>
      </c>
      <c r="L3836">
        <f t="shared" si="956"/>
        <v>0</v>
      </c>
      <c r="M3836">
        <f t="shared" si="950"/>
        <v>0</v>
      </c>
      <c r="P3836">
        <f t="shared" si="957"/>
        <v>0</v>
      </c>
      <c r="Q3836">
        <f t="shared" si="951"/>
        <v>0</v>
      </c>
      <c r="T3836">
        <f t="shared" si="958"/>
        <v>0</v>
      </c>
      <c r="U3836">
        <f t="shared" si="952"/>
        <v>0</v>
      </c>
      <c r="W3836">
        <f t="shared" si="953"/>
        <v>93.428943937418509</v>
      </c>
      <c r="X3836" t="str">
        <f t="shared" si="959"/>
        <v/>
      </c>
      <c r="Y3836" t="str">
        <f t="shared" si="960"/>
        <v/>
      </c>
      <c r="Z3836" t="str">
        <f t="shared" si="961"/>
        <v/>
      </c>
      <c r="AA3836" t="str">
        <f t="shared" si="962"/>
        <v/>
      </c>
    </row>
    <row r="3837" spans="1:27" x14ac:dyDescent="0.25">
      <c r="A3837">
        <f t="shared" si="954"/>
        <v>3836</v>
      </c>
      <c r="B3837" t="s">
        <v>12</v>
      </c>
      <c r="C3837">
        <f t="shared" si="963"/>
        <v>3584</v>
      </c>
      <c r="D3837">
        <f t="shared" si="948"/>
        <v>93.430656934306569</v>
      </c>
      <c r="E3837">
        <v>26</v>
      </c>
      <c r="F3837">
        <f>SUM(E$2:E3837)/ROWS(E$2:E3837)</f>
        <v>26.20672575599583</v>
      </c>
      <c r="H3837">
        <f t="shared" si="955"/>
        <v>0</v>
      </c>
      <c r="I3837">
        <f t="shared" si="949"/>
        <v>0</v>
      </c>
      <c r="L3837">
        <f t="shared" si="956"/>
        <v>0</v>
      </c>
      <c r="M3837">
        <f t="shared" si="950"/>
        <v>0</v>
      </c>
      <c r="P3837">
        <f t="shared" si="957"/>
        <v>0</v>
      </c>
      <c r="Q3837">
        <f t="shared" si="951"/>
        <v>0</v>
      </c>
      <c r="T3837">
        <f t="shared" si="958"/>
        <v>0</v>
      </c>
      <c r="U3837">
        <f t="shared" si="952"/>
        <v>0</v>
      </c>
      <c r="W3837">
        <f t="shared" si="953"/>
        <v>93.430656934306569</v>
      </c>
      <c r="X3837" t="str">
        <f t="shared" si="959"/>
        <v/>
      </c>
      <c r="Y3837" t="str">
        <f t="shared" si="960"/>
        <v/>
      </c>
      <c r="Z3837" t="str">
        <f t="shared" si="961"/>
        <v/>
      </c>
      <c r="AA3837" t="str">
        <f t="shared" si="962"/>
        <v/>
      </c>
    </row>
    <row r="3838" spans="1:27" x14ac:dyDescent="0.25">
      <c r="A3838">
        <f t="shared" si="954"/>
        <v>3837</v>
      </c>
      <c r="B3838" t="s">
        <v>11</v>
      </c>
      <c r="C3838">
        <f t="shared" si="963"/>
        <v>3584</v>
      </c>
      <c r="D3838">
        <f t="shared" si="948"/>
        <v>93.406307010685438</v>
      </c>
      <c r="E3838">
        <v>28</v>
      </c>
      <c r="F3838">
        <f>SUM(E$2:E3838)/ROWS(E$2:E3838)</f>
        <v>26.207193119624709</v>
      </c>
      <c r="H3838">
        <f t="shared" si="955"/>
        <v>0</v>
      </c>
      <c r="I3838">
        <f t="shared" si="949"/>
        <v>0</v>
      </c>
      <c r="L3838">
        <f t="shared" si="956"/>
        <v>0</v>
      </c>
      <c r="M3838">
        <f t="shared" si="950"/>
        <v>0</v>
      </c>
      <c r="P3838">
        <f t="shared" si="957"/>
        <v>0</v>
      </c>
      <c r="Q3838">
        <f t="shared" si="951"/>
        <v>0</v>
      </c>
      <c r="T3838">
        <f t="shared" si="958"/>
        <v>0</v>
      </c>
      <c r="U3838">
        <f t="shared" si="952"/>
        <v>0</v>
      </c>
      <c r="W3838">
        <f t="shared" si="953"/>
        <v>93.406307010685438</v>
      </c>
      <c r="X3838" t="str">
        <f t="shared" si="959"/>
        <v/>
      </c>
      <c r="Y3838" t="str">
        <f t="shared" si="960"/>
        <v/>
      </c>
      <c r="Z3838" t="str">
        <f t="shared" si="961"/>
        <v/>
      </c>
      <c r="AA3838" t="str">
        <f t="shared" si="962"/>
        <v/>
      </c>
    </row>
    <row r="3839" spans="1:27" x14ac:dyDescent="0.25">
      <c r="A3839">
        <f t="shared" si="954"/>
        <v>3838</v>
      </c>
      <c r="B3839" t="s">
        <v>12</v>
      </c>
      <c r="C3839">
        <f t="shared" si="963"/>
        <v>3585</v>
      </c>
      <c r="D3839">
        <f t="shared" si="948"/>
        <v>93.408025013027626</v>
      </c>
      <c r="E3839">
        <v>29</v>
      </c>
      <c r="F3839">
        <f>SUM(E$2:E3839)/ROWS(E$2:E3839)</f>
        <v>26.207920792079207</v>
      </c>
      <c r="H3839">
        <f t="shared" si="955"/>
        <v>0</v>
      </c>
      <c r="I3839">
        <f t="shared" si="949"/>
        <v>0</v>
      </c>
      <c r="L3839">
        <f t="shared" si="956"/>
        <v>0</v>
      </c>
      <c r="M3839">
        <f t="shared" si="950"/>
        <v>0</v>
      </c>
      <c r="P3839">
        <f t="shared" si="957"/>
        <v>0</v>
      </c>
      <c r="Q3839">
        <f t="shared" si="951"/>
        <v>0</v>
      </c>
      <c r="T3839">
        <f t="shared" si="958"/>
        <v>0</v>
      </c>
      <c r="U3839">
        <f t="shared" si="952"/>
        <v>0</v>
      </c>
      <c r="W3839">
        <f t="shared" si="953"/>
        <v>93.408025013027626</v>
      </c>
      <c r="X3839" t="str">
        <f t="shared" si="959"/>
        <v/>
      </c>
      <c r="Y3839" t="str">
        <f t="shared" si="960"/>
        <v/>
      </c>
      <c r="Z3839" t="str">
        <f t="shared" si="961"/>
        <v/>
      </c>
      <c r="AA3839" t="str">
        <f t="shared" si="962"/>
        <v/>
      </c>
    </row>
    <row r="3840" spans="1:27" x14ac:dyDescent="0.25">
      <c r="A3840">
        <f t="shared" si="954"/>
        <v>3839</v>
      </c>
      <c r="B3840" t="s">
        <v>12</v>
      </c>
      <c r="C3840">
        <f t="shared" si="963"/>
        <v>3586</v>
      </c>
      <c r="D3840">
        <f t="shared" si="948"/>
        <v>93.409742120343836</v>
      </c>
      <c r="E3840">
        <v>31</v>
      </c>
      <c r="F3840">
        <f>SUM(E$2:E3840)/ROWS(E$2:E3840)</f>
        <v>26.209169054441261</v>
      </c>
      <c r="H3840">
        <f t="shared" si="955"/>
        <v>0</v>
      </c>
      <c r="I3840">
        <f t="shared" si="949"/>
        <v>0</v>
      </c>
      <c r="L3840">
        <f t="shared" si="956"/>
        <v>0</v>
      </c>
      <c r="M3840">
        <f t="shared" si="950"/>
        <v>0</v>
      </c>
      <c r="P3840">
        <f t="shared" si="957"/>
        <v>0</v>
      </c>
      <c r="Q3840">
        <f t="shared" si="951"/>
        <v>0</v>
      </c>
      <c r="T3840">
        <f t="shared" si="958"/>
        <v>0</v>
      </c>
      <c r="U3840">
        <f t="shared" si="952"/>
        <v>0</v>
      </c>
      <c r="W3840">
        <f t="shared" si="953"/>
        <v>93.409742120343836</v>
      </c>
      <c r="X3840" t="str">
        <f t="shared" si="959"/>
        <v/>
      </c>
      <c r="Y3840" t="str">
        <f t="shared" si="960"/>
        <v/>
      </c>
      <c r="Z3840" t="str">
        <f t="shared" si="961"/>
        <v/>
      </c>
      <c r="AA3840" t="str">
        <f t="shared" si="962"/>
        <v/>
      </c>
    </row>
    <row r="3841" spans="1:27" x14ac:dyDescent="0.25">
      <c r="A3841">
        <f t="shared" si="954"/>
        <v>3840</v>
      </c>
      <c r="B3841" t="s">
        <v>12</v>
      </c>
      <c r="C3841">
        <f t="shared" si="963"/>
        <v>3587</v>
      </c>
      <c r="D3841">
        <f t="shared" si="948"/>
        <v>93.411458333333329</v>
      </c>
      <c r="E3841">
        <v>21</v>
      </c>
      <c r="F3841">
        <f>SUM(E$2:E3841)/ROWS(E$2:E3841)</f>
        <v>26.207812499999999</v>
      </c>
      <c r="H3841">
        <f t="shared" si="955"/>
        <v>0</v>
      </c>
      <c r="I3841">
        <f t="shared" si="949"/>
        <v>0</v>
      </c>
      <c r="L3841">
        <f t="shared" si="956"/>
        <v>0</v>
      </c>
      <c r="M3841">
        <f t="shared" si="950"/>
        <v>0</v>
      </c>
      <c r="P3841">
        <f t="shared" si="957"/>
        <v>0</v>
      </c>
      <c r="Q3841">
        <f t="shared" si="951"/>
        <v>0</v>
      </c>
      <c r="T3841">
        <f t="shared" si="958"/>
        <v>0</v>
      </c>
      <c r="U3841">
        <f t="shared" si="952"/>
        <v>0</v>
      </c>
      <c r="W3841">
        <f t="shared" si="953"/>
        <v>93.411458333333329</v>
      </c>
      <c r="X3841" t="str">
        <f t="shared" si="959"/>
        <v/>
      </c>
      <c r="Y3841" t="str">
        <f t="shared" si="960"/>
        <v/>
      </c>
      <c r="Z3841" t="str">
        <f t="shared" si="961"/>
        <v/>
      </c>
      <c r="AA3841" t="str">
        <f t="shared" si="962"/>
        <v/>
      </c>
    </row>
    <row r="3842" spans="1:27" x14ac:dyDescent="0.25">
      <c r="A3842">
        <f t="shared" si="954"/>
        <v>3841</v>
      </c>
      <c r="B3842" t="s">
        <v>12</v>
      </c>
      <c r="C3842">
        <f t="shared" si="963"/>
        <v>3588</v>
      </c>
      <c r="D3842">
        <f t="shared" ref="D3842:D3905" si="964">100*C3842/A3842</f>
        <v>93.41317365269461</v>
      </c>
      <c r="E3842">
        <v>25</v>
      </c>
      <c r="F3842">
        <f>SUM(E$2:E3842)/ROWS(E$2:E3842)</f>
        <v>26.207498047383496</v>
      </c>
      <c r="H3842">
        <f t="shared" si="955"/>
        <v>0</v>
      </c>
      <c r="I3842">
        <f t="shared" ref="I3842:I3905" si="965">100*H3842/A3842</f>
        <v>0</v>
      </c>
      <c r="L3842">
        <f t="shared" si="956"/>
        <v>0</v>
      </c>
      <c r="M3842">
        <f t="shared" ref="M3842:M3905" si="966">100*L3842/A3842</f>
        <v>0</v>
      </c>
      <c r="P3842">
        <f t="shared" si="957"/>
        <v>0</v>
      </c>
      <c r="Q3842">
        <f t="shared" ref="Q3842:Q3905" si="967">100*P3842/A3842</f>
        <v>0</v>
      </c>
      <c r="T3842">
        <f t="shared" si="958"/>
        <v>0</v>
      </c>
      <c r="U3842">
        <f t="shared" ref="U3842:U3905" si="968">100*T3842/A3842</f>
        <v>0</v>
      </c>
      <c r="W3842">
        <f t="shared" ref="W3842:W3905" si="969">IF(ISBLANK(B3842),"",D3842)</f>
        <v>93.41317365269461</v>
      </c>
      <c r="X3842" t="str">
        <f t="shared" si="959"/>
        <v/>
      </c>
      <c r="Y3842" t="str">
        <f t="shared" si="960"/>
        <v/>
      </c>
      <c r="Z3842" t="str">
        <f t="shared" si="961"/>
        <v/>
      </c>
      <c r="AA3842" t="str">
        <f t="shared" si="962"/>
        <v/>
      </c>
    </row>
    <row r="3843" spans="1:27" x14ac:dyDescent="0.25">
      <c r="A3843">
        <f t="shared" ref="A3843:A3906" si="970">A3842+1</f>
        <v>3842</v>
      </c>
      <c r="B3843" t="s">
        <v>12</v>
      </c>
      <c r="C3843">
        <f t="shared" si="963"/>
        <v>3589</v>
      </c>
      <c r="D3843">
        <f t="shared" si="964"/>
        <v>93.414888079125461</v>
      </c>
      <c r="E3843">
        <v>30</v>
      </c>
      <c r="F3843">
        <f>SUM(E$2:E3843)/ROWS(E$2:E3843)</f>
        <v>26.208485163977095</v>
      </c>
      <c r="H3843">
        <f t="shared" ref="H3843:H3906" si="971">IF(G3843="Won",1,0)</f>
        <v>0</v>
      </c>
      <c r="I3843">
        <f t="shared" si="965"/>
        <v>0</v>
      </c>
      <c r="L3843">
        <f t="shared" ref="L3843:L3906" si="972">IF(K3843="Won",1,0)</f>
        <v>0</v>
      </c>
      <c r="M3843">
        <f t="shared" si="966"/>
        <v>0</v>
      </c>
      <c r="P3843">
        <f t="shared" ref="P3843:P3906" si="973">IF(O3843="Won",1,0)</f>
        <v>0</v>
      </c>
      <c r="Q3843">
        <f t="shared" si="967"/>
        <v>0</v>
      </c>
      <c r="T3843">
        <f t="shared" ref="T3843:T3906" si="974">IF(S3843="Won",1,0)</f>
        <v>0</v>
      </c>
      <c r="U3843">
        <f t="shared" si="968"/>
        <v>0</v>
      </c>
      <c r="W3843">
        <f t="shared" si="969"/>
        <v>93.414888079125461</v>
      </c>
      <c r="X3843" t="str">
        <f t="shared" ref="X3843:X3906" si="975">IF(ISBLANK(G3843),"",I3843)</f>
        <v/>
      </c>
      <c r="Y3843" t="str">
        <f t="shared" ref="Y3843:Y3906" si="976">IF(ISBLANK(K3843),"",M3843)</f>
        <v/>
      </c>
      <c r="Z3843" t="str">
        <f t="shared" ref="Z3843:Z3906" si="977">IF(ISBLANK(O3843),"",Q3843)</f>
        <v/>
      </c>
      <c r="AA3843" t="str">
        <f t="shared" ref="AA3843:AA3906" si="978">IF(ISBLANK(S3843),"",U3843)</f>
        <v/>
      </c>
    </row>
    <row r="3844" spans="1:27" x14ac:dyDescent="0.25">
      <c r="A3844">
        <f t="shared" si="970"/>
        <v>3843</v>
      </c>
      <c r="B3844" t="s">
        <v>12</v>
      </c>
      <c r="C3844">
        <f t="shared" ref="C3844:C3907" si="979">IF(B3844="Won", C3843+1,C3843)</f>
        <v>3590</v>
      </c>
      <c r="D3844">
        <f t="shared" si="964"/>
        <v>93.416601613322925</v>
      </c>
      <c r="E3844">
        <v>19</v>
      </c>
      <c r="F3844">
        <f>SUM(E$2:E3844)/ROWS(E$2:E3844)</f>
        <v>26.206609419724174</v>
      </c>
      <c r="H3844">
        <f t="shared" si="971"/>
        <v>0</v>
      </c>
      <c r="I3844">
        <f t="shared" si="965"/>
        <v>0</v>
      </c>
      <c r="L3844">
        <f t="shared" si="972"/>
        <v>0</v>
      </c>
      <c r="M3844">
        <f t="shared" si="966"/>
        <v>0</v>
      </c>
      <c r="P3844">
        <f t="shared" si="973"/>
        <v>0</v>
      </c>
      <c r="Q3844">
        <f t="shared" si="967"/>
        <v>0</v>
      </c>
      <c r="T3844">
        <f t="shared" si="974"/>
        <v>0</v>
      </c>
      <c r="U3844">
        <f t="shared" si="968"/>
        <v>0</v>
      </c>
      <c r="W3844">
        <f t="shared" si="969"/>
        <v>93.416601613322925</v>
      </c>
      <c r="X3844" t="str">
        <f t="shared" si="975"/>
        <v/>
      </c>
      <c r="Y3844" t="str">
        <f t="shared" si="976"/>
        <v/>
      </c>
      <c r="Z3844" t="str">
        <f t="shared" si="977"/>
        <v/>
      </c>
      <c r="AA3844" t="str">
        <f t="shared" si="978"/>
        <v/>
      </c>
    </row>
    <row r="3845" spans="1:27" x14ac:dyDescent="0.25">
      <c r="A3845">
        <f t="shared" si="970"/>
        <v>3844</v>
      </c>
      <c r="B3845" t="s">
        <v>12</v>
      </c>
      <c r="C3845">
        <f t="shared" si="979"/>
        <v>3591</v>
      </c>
      <c r="D3845">
        <f t="shared" si="964"/>
        <v>93.418314255983347</v>
      </c>
      <c r="E3845">
        <v>26</v>
      </c>
      <c r="F3845">
        <f>SUM(E$2:E3845)/ROWS(E$2:E3845)</f>
        <v>26.20655567117586</v>
      </c>
      <c r="H3845">
        <f t="shared" si="971"/>
        <v>0</v>
      </c>
      <c r="I3845">
        <f t="shared" si="965"/>
        <v>0</v>
      </c>
      <c r="L3845">
        <f t="shared" si="972"/>
        <v>0</v>
      </c>
      <c r="M3845">
        <f t="shared" si="966"/>
        <v>0</v>
      </c>
      <c r="P3845">
        <f t="shared" si="973"/>
        <v>0</v>
      </c>
      <c r="Q3845">
        <f t="shared" si="967"/>
        <v>0</v>
      </c>
      <c r="T3845">
        <f t="shared" si="974"/>
        <v>0</v>
      </c>
      <c r="U3845">
        <f t="shared" si="968"/>
        <v>0</v>
      </c>
      <c r="W3845">
        <f t="shared" si="969"/>
        <v>93.418314255983347</v>
      </c>
      <c r="X3845" t="str">
        <f t="shared" si="975"/>
        <v/>
      </c>
      <c r="Y3845" t="str">
        <f t="shared" si="976"/>
        <v/>
      </c>
      <c r="Z3845" t="str">
        <f t="shared" si="977"/>
        <v/>
      </c>
      <c r="AA3845" t="str">
        <f t="shared" si="978"/>
        <v/>
      </c>
    </row>
    <row r="3846" spans="1:27" x14ac:dyDescent="0.25">
      <c r="A3846">
        <f t="shared" si="970"/>
        <v>3845</v>
      </c>
      <c r="B3846" t="s">
        <v>11</v>
      </c>
      <c r="C3846">
        <f t="shared" si="979"/>
        <v>3591</v>
      </c>
      <c r="D3846">
        <f t="shared" si="964"/>
        <v>93.394018205461634</v>
      </c>
      <c r="E3846">
        <v>16</v>
      </c>
      <c r="F3846">
        <f>SUM(E$2:E3846)/ROWS(E$2:E3846)</f>
        <v>26.203901170351106</v>
      </c>
      <c r="H3846">
        <f t="shared" si="971"/>
        <v>0</v>
      </c>
      <c r="I3846">
        <f t="shared" si="965"/>
        <v>0</v>
      </c>
      <c r="L3846">
        <f t="shared" si="972"/>
        <v>0</v>
      </c>
      <c r="M3846">
        <f t="shared" si="966"/>
        <v>0</v>
      </c>
      <c r="P3846">
        <f t="shared" si="973"/>
        <v>0</v>
      </c>
      <c r="Q3846">
        <f t="shared" si="967"/>
        <v>0</v>
      </c>
      <c r="T3846">
        <f t="shared" si="974"/>
        <v>0</v>
      </c>
      <c r="U3846">
        <f t="shared" si="968"/>
        <v>0</v>
      </c>
      <c r="W3846">
        <f t="shared" si="969"/>
        <v>93.394018205461634</v>
      </c>
      <c r="X3846" t="str">
        <f t="shared" si="975"/>
        <v/>
      </c>
      <c r="Y3846" t="str">
        <f t="shared" si="976"/>
        <v/>
      </c>
      <c r="Z3846" t="str">
        <f t="shared" si="977"/>
        <v/>
      </c>
      <c r="AA3846" t="str">
        <f t="shared" si="978"/>
        <v/>
      </c>
    </row>
    <row r="3847" spans="1:27" x14ac:dyDescent="0.25">
      <c r="A3847">
        <f t="shared" si="970"/>
        <v>3846</v>
      </c>
      <c r="B3847" t="s">
        <v>12</v>
      </c>
      <c r="C3847">
        <f t="shared" si="979"/>
        <v>3592</v>
      </c>
      <c r="D3847">
        <f t="shared" si="964"/>
        <v>93.395735829433178</v>
      </c>
      <c r="E3847">
        <v>29</v>
      </c>
      <c r="F3847">
        <f>SUM(E$2:E3847)/ROWS(E$2:E3847)</f>
        <v>26.204628185127405</v>
      </c>
      <c r="H3847">
        <f t="shared" si="971"/>
        <v>0</v>
      </c>
      <c r="I3847">
        <f t="shared" si="965"/>
        <v>0</v>
      </c>
      <c r="L3847">
        <f t="shared" si="972"/>
        <v>0</v>
      </c>
      <c r="M3847">
        <f t="shared" si="966"/>
        <v>0</v>
      </c>
      <c r="P3847">
        <f t="shared" si="973"/>
        <v>0</v>
      </c>
      <c r="Q3847">
        <f t="shared" si="967"/>
        <v>0</v>
      </c>
      <c r="T3847">
        <f t="shared" si="974"/>
        <v>0</v>
      </c>
      <c r="U3847">
        <f t="shared" si="968"/>
        <v>0</v>
      </c>
      <c r="W3847">
        <f t="shared" si="969"/>
        <v>93.395735829433178</v>
      </c>
      <c r="X3847" t="str">
        <f t="shared" si="975"/>
        <v/>
      </c>
      <c r="Y3847" t="str">
        <f t="shared" si="976"/>
        <v/>
      </c>
      <c r="Z3847" t="str">
        <f t="shared" si="977"/>
        <v/>
      </c>
      <c r="AA3847" t="str">
        <f t="shared" si="978"/>
        <v/>
      </c>
    </row>
    <row r="3848" spans="1:27" x14ac:dyDescent="0.25">
      <c r="A3848">
        <f t="shared" si="970"/>
        <v>3847</v>
      </c>
      <c r="B3848" t="s">
        <v>11</v>
      </c>
      <c r="C3848">
        <f t="shared" si="979"/>
        <v>3592</v>
      </c>
      <c r="D3848">
        <f t="shared" si="964"/>
        <v>93.371458279178583</v>
      </c>
      <c r="E3848">
        <v>28</v>
      </c>
      <c r="F3848">
        <f>SUM(E$2:E3848)/ROWS(E$2:E3848)</f>
        <v>26.205094879126591</v>
      </c>
      <c r="H3848">
        <f t="shared" si="971"/>
        <v>0</v>
      </c>
      <c r="I3848">
        <f t="shared" si="965"/>
        <v>0</v>
      </c>
      <c r="L3848">
        <f t="shared" si="972"/>
        <v>0</v>
      </c>
      <c r="M3848">
        <f t="shared" si="966"/>
        <v>0</v>
      </c>
      <c r="P3848">
        <f t="shared" si="973"/>
        <v>0</v>
      </c>
      <c r="Q3848">
        <f t="shared" si="967"/>
        <v>0</v>
      </c>
      <c r="T3848">
        <f t="shared" si="974"/>
        <v>0</v>
      </c>
      <c r="U3848">
        <f t="shared" si="968"/>
        <v>0</v>
      </c>
      <c r="W3848">
        <f t="shared" si="969"/>
        <v>93.371458279178583</v>
      </c>
      <c r="X3848" t="str">
        <f t="shared" si="975"/>
        <v/>
      </c>
      <c r="Y3848" t="str">
        <f t="shared" si="976"/>
        <v/>
      </c>
      <c r="Z3848" t="str">
        <f t="shared" si="977"/>
        <v/>
      </c>
      <c r="AA3848" t="str">
        <f t="shared" si="978"/>
        <v/>
      </c>
    </row>
    <row r="3849" spans="1:27" x14ac:dyDescent="0.25">
      <c r="A3849">
        <f t="shared" si="970"/>
        <v>3848</v>
      </c>
      <c r="B3849" t="s">
        <v>12</v>
      </c>
      <c r="C3849">
        <f t="shared" si="979"/>
        <v>3593</v>
      </c>
      <c r="D3849">
        <f t="shared" si="964"/>
        <v>93.373180873180871</v>
      </c>
      <c r="E3849">
        <v>16</v>
      </c>
      <c r="F3849">
        <f>SUM(E$2:E3849)/ROWS(E$2:E3849)</f>
        <v>26.202442827442827</v>
      </c>
      <c r="H3849">
        <f t="shared" si="971"/>
        <v>0</v>
      </c>
      <c r="I3849">
        <f t="shared" si="965"/>
        <v>0</v>
      </c>
      <c r="L3849">
        <f t="shared" si="972"/>
        <v>0</v>
      </c>
      <c r="M3849">
        <f t="shared" si="966"/>
        <v>0</v>
      </c>
      <c r="P3849">
        <f t="shared" si="973"/>
        <v>0</v>
      </c>
      <c r="Q3849">
        <f t="shared" si="967"/>
        <v>0</v>
      </c>
      <c r="T3849">
        <f t="shared" si="974"/>
        <v>0</v>
      </c>
      <c r="U3849">
        <f t="shared" si="968"/>
        <v>0</v>
      </c>
      <c r="W3849">
        <f t="shared" si="969"/>
        <v>93.373180873180871</v>
      </c>
      <c r="X3849" t="str">
        <f t="shared" si="975"/>
        <v/>
      </c>
      <c r="Y3849" t="str">
        <f t="shared" si="976"/>
        <v/>
      </c>
      <c r="Z3849" t="str">
        <f t="shared" si="977"/>
        <v/>
      </c>
      <c r="AA3849" t="str">
        <f t="shared" si="978"/>
        <v/>
      </c>
    </row>
    <row r="3850" spans="1:27" x14ac:dyDescent="0.25">
      <c r="A3850">
        <f t="shared" si="970"/>
        <v>3849</v>
      </c>
      <c r="B3850" t="s">
        <v>12</v>
      </c>
      <c r="C3850">
        <f t="shared" si="979"/>
        <v>3594</v>
      </c>
      <c r="D3850">
        <f t="shared" si="964"/>
        <v>93.374902572096644</v>
      </c>
      <c r="E3850">
        <v>23</v>
      </c>
      <c r="F3850">
        <f>SUM(E$2:E3850)/ROWS(E$2:E3850)</f>
        <v>26.20161080800208</v>
      </c>
      <c r="H3850">
        <f t="shared" si="971"/>
        <v>0</v>
      </c>
      <c r="I3850">
        <f t="shared" si="965"/>
        <v>0</v>
      </c>
      <c r="L3850">
        <f t="shared" si="972"/>
        <v>0</v>
      </c>
      <c r="M3850">
        <f t="shared" si="966"/>
        <v>0</v>
      </c>
      <c r="P3850">
        <f t="shared" si="973"/>
        <v>0</v>
      </c>
      <c r="Q3850">
        <f t="shared" si="967"/>
        <v>0</v>
      </c>
      <c r="T3850">
        <f t="shared" si="974"/>
        <v>0</v>
      </c>
      <c r="U3850">
        <f t="shared" si="968"/>
        <v>0</v>
      </c>
      <c r="W3850">
        <f t="shared" si="969"/>
        <v>93.374902572096644</v>
      </c>
      <c r="X3850" t="str">
        <f t="shared" si="975"/>
        <v/>
      </c>
      <c r="Y3850" t="str">
        <f t="shared" si="976"/>
        <v/>
      </c>
      <c r="Z3850" t="str">
        <f t="shared" si="977"/>
        <v/>
      </c>
      <c r="AA3850" t="str">
        <f t="shared" si="978"/>
        <v/>
      </c>
    </row>
    <row r="3851" spans="1:27" x14ac:dyDescent="0.25">
      <c r="A3851">
        <f t="shared" si="970"/>
        <v>3850</v>
      </c>
      <c r="B3851" t="s">
        <v>12</v>
      </c>
      <c r="C3851">
        <f t="shared" si="979"/>
        <v>3595</v>
      </c>
      <c r="D3851">
        <f t="shared" si="964"/>
        <v>93.376623376623371</v>
      </c>
      <c r="E3851">
        <v>21</v>
      </c>
      <c r="F3851">
        <f>SUM(E$2:E3851)/ROWS(E$2:E3851)</f>
        <v>26.200259740259739</v>
      </c>
      <c r="H3851">
        <f t="shared" si="971"/>
        <v>0</v>
      </c>
      <c r="I3851">
        <f t="shared" si="965"/>
        <v>0</v>
      </c>
      <c r="L3851">
        <f t="shared" si="972"/>
        <v>0</v>
      </c>
      <c r="M3851">
        <f t="shared" si="966"/>
        <v>0</v>
      </c>
      <c r="P3851">
        <f t="shared" si="973"/>
        <v>0</v>
      </c>
      <c r="Q3851">
        <f t="shared" si="967"/>
        <v>0</v>
      </c>
      <c r="T3851">
        <f t="shared" si="974"/>
        <v>0</v>
      </c>
      <c r="U3851">
        <f t="shared" si="968"/>
        <v>0</v>
      </c>
      <c r="W3851">
        <f t="shared" si="969"/>
        <v>93.376623376623371</v>
      </c>
      <c r="X3851" t="str">
        <f t="shared" si="975"/>
        <v/>
      </c>
      <c r="Y3851" t="str">
        <f t="shared" si="976"/>
        <v/>
      </c>
      <c r="Z3851" t="str">
        <f t="shared" si="977"/>
        <v/>
      </c>
      <c r="AA3851" t="str">
        <f t="shared" si="978"/>
        <v/>
      </c>
    </row>
    <row r="3852" spans="1:27" x14ac:dyDescent="0.25">
      <c r="A3852">
        <f t="shared" si="970"/>
        <v>3851</v>
      </c>
      <c r="B3852" t="s">
        <v>12</v>
      </c>
      <c r="C3852">
        <f t="shared" si="979"/>
        <v>3596</v>
      </c>
      <c r="D3852">
        <f t="shared" si="964"/>
        <v>93.37834328745781</v>
      </c>
      <c r="E3852">
        <v>25</v>
      </c>
      <c r="F3852">
        <f>SUM(E$2:E3852)/ROWS(E$2:E3852)</f>
        <v>26.19994806543755</v>
      </c>
      <c r="H3852">
        <f t="shared" si="971"/>
        <v>0</v>
      </c>
      <c r="I3852">
        <f t="shared" si="965"/>
        <v>0</v>
      </c>
      <c r="L3852">
        <f t="shared" si="972"/>
        <v>0</v>
      </c>
      <c r="M3852">
        <f t="shared" si="966"/>
        <v>0</v>
      </c>
      <c r="P3852">
        <f t="shared" si="973"/>
        <v>0</v>
      </c>
      <c r="Q3852">
        <f t="shared" si="967"/>
        <v>0</v>
      </c>
      <c r="T3852">
        <f t="shared" si="974"/>
        <v>0</v>
      </c>
      <c r="U3852">
        <f t="shared" si="968"/>
        <v>0</v>
      </c>
      <c r="W3852">
        <f t="shared" si="969"/>
        <v>93.37834328745781</v>
      </c>
      <c r="X3852" t="str">
        <f t="shared" si="975"/>
        <v/>
      </c>
      <c r="Y3852" t="str">
        <f t="shared" si="976"/>
        <v/>
      </c>
      <c r="Z3852" t="str">
        <f t="shared" si="977"/>
        <v/>
      </c>
      <c r="AA3852" t="str">
        <f t="shared" si="978"/>
        <v/>
      </c>
    </row>
    <row r="3853" spans="1:27" x14ac:dyDescent="0.25">
      <c r="A3853">
        <f t="shared" si="970"/>
        <v>3852</v>
      </c>
      <c r="B3853" t="s">
        <v>11</v>
      </c>
      <c r="C3853">
        <f t="shared" si="979"/>
        <v>3596</v>
      </c>
      <c r="D3853">
        <f t="shared" si="964"/>
        <v>93.354101765316713</v>
      </c>
      <c r="E3853">
        <v>30</v>
      </c>
      <c r="F3853">
        <f>SUM(E$2:E3853)/ROWS(E$2:E3853)</f>
        <v>26.200934579439252</v>
      </c>
      <c r="H3853">
        <f t="shared" si="971"/>
        <v>0</v>
      </c>
      <c r="I3853">
        <f t="shared" si="965"/>
        <v>0</v>
      </c>
      <c r="L3853">
        <f t="shared" si="972"/>
        <v>0</v>
      </c>
      <c r="M3853">
        <f t="shared" si="966"/>
        <v>0</v>
      </c>
      <c r="P3853">
        <f t="shared" si="973"/>
        <v>0</v>
      </c>
      <c r="Q3853">
        <f t="shared" si="967"/>
        <v>0</v>
      </c>
      <c r="T3853">
        <f t="shared" si="974"/>
        <v>0</v>
      </c>
      <c r="U3853">
        <f t="shared" si="968"/>
        <v>0</v>
      </c>
      <c r="W3853">
        <f t="shared" si="969"/>
        <v>93.354101765316713</v>
      </c>
      <c r="X3853" t="str">
        <f t="shared" si="975"/>
        <v/>
      </c>
      <c r="Y3853" t="str">
        <f t="shared" si="976"/>
        <v/>
      </c>
      <c r="Z3853" t="str">
        <f t="shared" si="977"/>
        <v/>
      </c>
      <c r="AA3853" t="str">
        <f t="shared" si="978"/>
        <v/>
      </c>
    </row>
    <row r="3854" spans="1:27" x14ac:dyDescent="0.25">
      <c r="A3854">
        <f t="shared" si="970"/>
        <v>3853</v>
      </c>
      <c r="B3854" t="s">
        <v>12</v>
      </c>
      <c r="C3854">
        <f t="shared" si="979"/>
        <v>3597</v>
      </c>
      <c r="D3854">
        <f t="shared" si="964"/>
        <v>93.355826628601093</v>
      </c>
      <c r="E3854">
        <v>27</v>
      </c>
      <c r="F3854">
        <f>SUM(E$2:E3854)/ROWS(E$2:E3854)</f>
        <v>26.201141967298209</v>
      </c>
      <c r="H3854">
        <f t="shared" si="971"/>
        <v>0</v>
      </c>
      <c r="I3854">
        <f t="shared" si="965"/>
        <v>0</v>
      </c>
      <c r="L3854">
        <f t="shared" si="972"/>
        <v>0</v>
      </c>
      <c r="M3854">
        <f t="shared" si="966"/>
        <v>0</v>
      </c>
      <c r="P3854">
        <f t="shared" si="973"/>
        <v>0</v>
      </c>
      <c r="Q3854">
        <f t="shared" si="967"/>
        <v>0</v>
      </c>
      <c r="T3854">
        <f t="shared" si="974"/>
        <v>0</v>
      </c>
      <c r="U3854">
        <f t="shared" si="968"/>
        <v>0</v>
      </c>
      <c r="W3854">
        <f t="shared" si="969"/>
        <v>93.355826628601093</v>
      </c>
      <c r="X3854" t="str">
        <f t="shared" si="975"/>
        <v/>
      </c>
      <c r="Y3854" t="str">
        <f t="shared" si="976"/>
        <v/>
      </c>
      <c r="Z3854" t="str">
        <f t="shared" si="977"/>
        <v/>
      </c>
      <c r="AA3854" t="str">
        <f t="shared" si="978"/>
        <v/>
      </c>
    </row>
    <row r="3855" spans="1:27" x14ac:dyDescent="0.25">
      <c r="A3855">
        <f t="shared" si="970"/>
        <v>3854</v>
      </c>
      <c r="B3855" t="s">
        <v>12</v>
      </c>
      <c r="C3855">
        <f t="shared" si="979"/>
        <v>3598</v>
      </c>
      <c r="D3855">
        <f t="shared" si="964"/>
        <v>93.357550596782559</v>
      </c>
      <c r="E3855">
        <v>24</v>
      </c>
      <c r="F3855">
        <f>SUM(E$2:E3855)/ROWS(E$2:E3855)</f>
        <v>26.20057083549559</v>
      </c>
      <c r="H3855">
        <f t="shared" si="971"/>
        <v>0</v>
      </c>
      <c r="I3855">
        <f t="shared" si="965"/>
        <v>0</v>
      </c>
      <c r="L3855">
        <f t="shared" si="972"/>
        <v>0</v>
      </c>
      <c r="M3855">
        <f t="shared" si="966"/>
        <v>0</v>
      </c>
      <c r="P3855">
        <f t="shared" si="973"/>
        <v>0</v>
      </c>
      <c r="Q3855">
        <f t="shared" si="967"/>
        <v>0</v>
      </c>
      <c r="T3855">
        <f t="shared" si="974"/>
        <v>0</v>
      </c>
      <c r="U3855">
        <f t="shared" si="968"/>
        <v>0</v>
      </c>
      <c r="W3855">
        <f t="shared" si="969"/>
        <v>93.357550596782559</v>
      </c>
      <c r="X3855" t="str">
        <f t="shared" si="975"/>
        <v/>
      </c>
      <c r="Y3855" t="str">
        <f t="shared" si="976"/>
        <v/>
      </c>
      <c r="Z3855" t="str">
        <f t="shared" si="977"/>
        <v/>
      </c>
      <c r="AA3855" t="str">
        <f t="shared" si="978"/>
        <v/>
      </c>
    </row>
    <row r="3856" spans="1:27" x14ac:dyDescent="0.25">
      <c r="A3856">
        <f t="shared" si="970"/>
        <v>3855</v>
      </c>
      <c r="B3856" t="s">
        <v>12</v>
      </c>
      <c r="C3856">
        <f t="shared" si="979"/>
        <v>3599</v>
      </c>
      <c r="D3856">
        <f t="shared" si="964"/>
        <v>93.359273670557712</v>
      </c>
      <c r="E3856">
        <v>28</v>
      </c>
      <c r="F3856">
        <f>SUM(E$2:E3856)/ROWS(E$2:E3856)</f>
        <v>26.201037613488975</v>
      </c>
      <c r="H3856">
        <f t="shared" si="971"/>
        <v>0</v>
      </c>
      <c r="I3856">
        <f t="shared" si="965"/>
        <v>0</v>
      </c>
      <c r="L3856">
        <f t="shared" si="972"/>
        <v>0</v>
      </c>
      <c r="M3856">
        <f t="shared" si="966"/>
        <v>0</v>
      </c>
      <c r="P3856">
        <f t="shared" si="973"/>
        <v>0</v>
      </c>
      <c r="Q3856">
        <f t="shared" si="967"/>
        <v>0</v>
      </c>
      <c r="T3856">
        <f t="shared" si="974"/>
        <v>0</v>
      </c>
      <c r="U3856">
        <f t="shared" si="968"/>
        <v>0</v>
      </c>
      <c r="W3856">
        <f t="shared" si="969"/>
        <v>93.359273670557712</v>
      </c>
      <c r="X3856" t="str">
        <f t="shared" si="975"/>
        <v/>
      </c>
      <c r="Y3856" t="str">
        <f t="shared" si="976"/>
        <v/>
      </c>
      <c r="Z3856" t="str">
        <f t="shared" si="977"/>
        <v/>
      </c>
      <c r="AA3856" t="str">
        <f t="shared" si="978"/>
        <v/>
      </c>
    </row>
    <row r="3857" spans="1:27" x14ac:dyDescent="0.25">
      <c r="A3857">
        <f t="shared" si="970"/>
        <v>3856</v>
      </c>
      <c r="B3857" t="s">
        <v>12</v>
      </c>
      <c r="C3857">
        <f t="shared" si="979"/>
        <v>3600</v>
      </c>
      <c r="D3857">
        <f t="shared" si="964"/>
        <v>93.360995850622402</v>
      </c>
      <c r="E3857">
        <v>25</v>
      </c>
      <c r="F3857">
        <f>SUM(E$2:E3857)/ROWS(E$2:E3857)</f>
        <v>26.200726141078839</v>
      </c>
      <c r="H3857">
        <f t="shared" si="971"/>
        <v>0</v>
      </c>
      <c r="I3857">
        <f t="shared" si="965"/>
        <v>0</v>
      </c>
      <c r="L3857">
        <f t="shared" si="972"/>
        <v>0</v>
      </c>
      <c r="M3857">
        <f t="shared" si="966"/>
        <v>0</v>
      </c>
      <c r="P3857">
        <f t="shared" si="973"/>
        <v>0</v>
      </c>
      <c r="Q3857">
        <f t="shared" si="967"/>
        <v>0</v>
      </c>
      <c r="T3857">
        <f t="shared" si="974"/>
        <v>0</v>
      </c>
      <c r="U3857">
        <f t="shared" si="968"/>
        <v>0</v>
      </c>
      <c r="W3857">
        <f t="shared" si="969"/>
        <v>93.360995850622402</v>
      </c>
      <c r="X3857" t="str">
        <f t="shared" si="975"/>
        <v/>
      </c>
      <c r="Y3857" t="str">
        <f t="shared" si="976"/>
        <v/>
      </c>
      <c r="Z3857" t="str">
        <f t="shared" si="977"/>
        <v/>
      </c>
      <c r="AA3857" t="str">
        <f t="shared" si="978"/>
        <v/>
      </c>
    </row>
    <row r="3858" spans="1:27" x14ac:dyDescent="0.25">
      <c r="A3858">
        <f t="shared" si="970"/>
        <v>3857</v>
      </c>
      <c r="B3858" t="s">
        <v>12</v>
      </c>
      <c r="C3858">
        <f t="shared" si="979"/>
        <v>3601</v>
      </c>
      <c r="D3858">
        <f t="shared" si="964"/>
        <v>93.362717137671765</v>
      </c>
      <c r="E3858">
        <v>30</v>
      </c>
      <c r="F3858">
        <f>SUM(E$2:E3858)/ROWS(E$2:E3858)</f>
        <v>26.201711174487944</v>
      </c>
      <c r="H3858">
        <f t="shared" si="971"/>
        <v>0</v>
      </c>
      <c r="I3858">
        <f t="shared" si="965"/>
        <v>0</v>
      </c>
      <c r="L3858">
        <f t="shared" si="972"/>
        <v>0</v>
      </c>
      <c r="M3858">
        <f t="shared" si="966"/>
        <v>0</v>
      </c>
      <c r="P3858">
        <f t="shared" si="973"/>
        <v>0</v>
      </c>
      <c r="Q3858">
        <f t="shared" si="967"/>
        <v>0</v>
      </c>
      <c r="T3858">
        <f t="shared" si="974"/>
        <v>0</v>
      </c>
      <c r="U3858">
        <f t="shared" si="968"/>
        <v>0</v>
      </c>
      <c r="W3858">
        <f t="shared" si="969"/>
        <v>93.362717137671765</v>
      </c>
      <c r="X3858" t="str">
        <f t="shared" si="975"/>
        <v/>
      </c>
      <c r="Y3858" t="str">
        <f t="shared" si="976"/>
        <v/>
      </c>
      <c r="Z3858" t="str">
        <f t="shared" si="977"/>
        <v/>
      </c>
      <c r="AA3858" t="str">
        <f t="shared" si="978"/>
        <v/>
      </c>
    </row>
    <row r="3859" spans="1:27" x14ac:dyDescent="0.25">
      <c r="A3859">
        <f t="shared" si="970"/>
        <v>3858</v>
      </c>
      <c r="B3859" t="s">
        <v>12</v>
      </c>
      <c r="C3859">
        <f t="shared" si="979"/>
        <v>3602</v>
      </c>
      <c r="D3859">
        <f t="shared" si="964"/>
        <v>93.364437532400203</v>
      </c>
      <c r="E3859">
        <v>24</v>
      </c>
      <c r="F3859">
        <f>SUM(E$2:E3859)/ROWS(E$2:E3859)</f>
        <v>26.201140487299117</v>
      </c>
      <c r="H3859">
        <f t="shared" si="971"/>
        <v>0</v>
      </c>
      <c r="I3859">
        <f t="shared" si="965"/>
        <v>0</v>
      </c>
      <c r="L3859">
        <f t="shared" si="972"/>
        <v>0</v>
      </c>
      <c r="M3859">
        <f t="shared" si="966"/>
        <v>0</v>
      </c>
      <c r="P3859">
        <f t="shared" si="973"/>
        <v>0</v>
      </c>
      <c r="Q3859">
        <f t="shared" si="967"/>
        <v>0</v>
      </c>
      <c r="T3859">
        <f t="shared" si="974"/>
        <v>0</v>
      </c>
      <c r="U3859">
        <f t="shared" si="968"/>
        <v>0</v>
      </c>
      <c r="W3859">
        <f t="shared" si="969"/>
        <v>93.364437532400203</v>
      </c>
      <c r="X3859" t="str">
        <f t="shared" si="975"/>
        <v/>
      </c>
      <c r="Y3859" t="str">
        <f t="shared" si="976"/>
        <v/>
      </c>
      <c r="Z3859" t="str">
        <f t="shared" si="977"/>
        <v/>
      </c>
      <c r="AA3859" t="str">
        <f t="shared" si="978"/>
        <v/>
      </c>
    </row>
    <row r="3860" spans="1:27" x14ac:dyDescent="0.25">
      <c r="A3860">
        <f t="shared" si="970"/>
        <v>3859</v>
      </c>
      <c r="B3860" t="s">
        <v>12</v>
      </c>
      <c r="C3860">
        <f t="shared" si="979"/>
        <v>3603</v>
      </c>
      <c r="D3860">
        <f t="shared" si="964"/>
        <v>93.366157035501431</v>
      </c>
      <c r="E3860">
        <v>25</v>
      </c>
      <c r="F3860">
        <f>SUM(E$2:E3860)/ROWS(E$2:E3860)</f>
        <v>26.200829230370562</v>
      </c>
      <c r="H3860">
        <f t="shared" si="971"/>
        <v>0</v>
      </c>
      <c r="I3860">
        <f t="shared" si="965"/>
        <v>0</v>
      </c>
      <c r="L3860">
        <f t="shared" si="972"/>
        <v>0</v>
      </c>
      <c r="M3860">
        <f t="shared" si="966"/>
        <v>0</v>
      </c>
      <c r="P3860">
        <f t="shared" si="973"/>
        <v>0</v>
      </c>
      <c r="Q3860">
        <f t="shared" si="967"/>
        <v>0</v>
      </c>
      <c r="T3860">
        <f t="shared" si="974"/>
        <v>0</v>
      </c>
      <c r="U3860">
        <f t="shared" si="968"/>
        <v>0</v>
      </c>
      <c r="W3860">
        <f t="shared" si="969"/>
        <v>93.366157035501431</v>
      </c>
      <c r="X3860" t="str">
        <f t="shared" si="975"/>
        <v/>
      </c>
      <c r="Y3860" t="str">
        <f t="shared" si="976"/>
        <v/>
      </c>
      <c r="Z3860" t="str">
        <f t="shared" si="977"/>
        <v/>
      </c>
      <c r="AA3860" t="str">
        <f t="shared" si="978"/>
        <v/>
      </c>
    </row>
    <row r="3861" spans="1:27" x14ac:dyDescent="0.25">
      <c r="A3861">
        <f t="shared" si="970"/>
        <v>3860</v>
      </c>
      <c r="B3861" t="s">
        <v>12</v>
      </c>
      <c r="C3861">
        <f t="shared" si="979"/>
        <v>3604</v>
      </c>
      <c r="D3861">
        <f t="shared" si="964"/>
        <v>93.367875647668399</v>
      </c>
      <c r="E3861">
        <v>27</v>
      </c>
      <c r="F3861">
        <f>SUM(E$2:E3861)/ROWS(E$2:E3861)</f>
        <v>26.201036269430052</v>
      </c>
      <c r="H3861">
        <f t="shared" si="971"/>
        <v>0</v>
      </c>
      <c r="I3861">
        <f t="shared" si="965"/>
        <v>0</v>
      </c>
      <c r="L3861">
        <f t="shared" si="972"/>
        <v>0</v>
      </c>
      <c r="M3861">
        <f t="shared" si="966"/>
        <v>0</v>
      </c>
      <c r="P3861">
        <f t="shared" si="973"/>
        <v>0</v>
      </c>
      <c r="Q3861">
        <f t="shared" si="967"/>
        <v>0</v>
      </c>
      <c r="T3861">
        <f t="shared" si="974"/>
        <v>0</v>
      </c>
      <c r="U3861">
        <f t="shared" si="968"/>
        <v>0</v>
      </c>
      <c r="W3861">
        <f t="shared" si="969"/>
        <v>93.367875647668399</v>
      </c>
      <c r="X3861" t="str">
        <f t="shared" si="975"/>
        <v/>
      </c>
      <c r="Y3861" t="str">
        <f t="shared" si="976"/>
        <v/>
      </c>
      <c r="Z3861" t="str">
        <f t="shared" si="977"/>
        <v/>
      </c>
      <c r="AA3861" t="str">
        <f t="shared" si="978"/>
        <v/>
      </c>
    </row>
    <row r="3862" spans="1:27" x14ac:dyDescent="0.25">
      <c r="A3862">
        <f t="shared" si="970"/>
        <v>3861</v>
      </c>
      <c r="B3862" t="s">
        <v>12</v>
      </c>
      <c r="C3862">
        <f t="shared" si="979"/>
        <v>3605</v>
      </c>
      <c r="D3862">
        <f t="shared" si="964"/>
        <v>93.369593369593375</v>
      </c>
      <c r="E3862">
        <v>34</v>
      </c>
      <c r="F3862">
        <f>SUM(E$2:E3862)/ROWS(E$2:E3862)</f>
        <v>26.203056203056203</v>
      </c>
      <c r="H3862">
        <f t="shared" si="971"/>
        <v>0</v>
      </c>
      <c r="I3862">
        <f t="shared" si="965"/>
        <v>0</v>
      </c>
      <c r="L3862">
        <f t="shared" si="972"/>
        <v>0</v>
      </c>
      <c r="M3862">
        <f t="shared" si="966"/>
        <v>0</v>
      </c>
      <c r="P3862">
        <f t="shared" si="973"/>
        <v>0</v>
      </c>
      <c r="Q3862">
        <f t="shared" si="967"/>
        <v>0</v>
      </c>
      <c r="T3862">
        <f t="shared" si="974"/>
        <v>0</v>
      </c>
      <c r="U3862">
        <f t="shared" si="968"/>
        <v>0</v>
      </c>
      <c r="W3862">
        <f t="shared" si="969"/>
        <v>93.369593369593375</v>
      </c>
      <c r="X3862" t="str">
        <f t="shared" si="975"/>
        <v/>
      </c>
      <c r="Y3862" t="str">
        <f t="shared" si="976"/>
        <v/>
      </c>
      <c r="Z3862" t="str">
        <f t="shared" si="977"/>
        <v/>
      </c>
      <c r="AA3862" t="str">
        <f t="shared" si="978"/>
        <v/>
      </c>
    </row>
    <row r="3863" spans="1:27" x14ac:dyDescent="0.25">
      <c r="A3863">
        <f t="shared" si="970"/>
        <v>3862</v>
      </c>
      <c r="B3863" t="s">
        <v>12</v>
      </c>
      <c r="C3863">
        <f t="shared" si="979"/>
        <v>3606</v>
      </c>
      <c r="D3863">
        <f t="shared" si="964"/>
        <v>93.371310201967887</v>
      </c>
      <c r="E3863">
        <v>30</v>
      </c>
      <c r="F3863">
        <f>SUM(E$2:E3863)/ROWS(E$2:E3863)</f>
        <v>26.204039357845677</v>
      </c>
      <c r="H3863">
        <f t="shared" si="971"/>
        <v>0</v>
      </c>
      <c r="I3863">
        <f t="shared" si="965"/>
        <v>0</v>
      </c>
      <c r="L3863">
        <f t="shared" si="972"/>
        <v>0</v>
      </c>
      <c r="M3863">
        <f t="shared" si="966"/>
        <v>0</v>
      </c>
      <c r="P3863">
        <f t="shared" si="973"/>
        <v>0</v>
      </c>
      <c r="Q3863">
        <f t="shared" si="967"/>
        <v>0</v>
      </c>
      <c r="T3863">
        <f t="shared" si="974"/>
        <v>0</v>
      </c>
      <c r="U3863">
        <f t="shared" si="968"/>
        <v>0</v>
      </c>
      <c r="W3863">
        <f t="shared" si="969"/>
        <v>93.371310201967887</v>
      </c>
      <c r="X3863" t="str">
        <f t="shared" si="975"/>
        <v/>
      </c>
      <c r="Y3863" t="str">
        <f t="shared" si="976"/>
        <v/>
      </c>
      <c r="Z3863" t="str">
        <f t="shared" si="977"/>
        <v/>
      </c>
      <c r="AA3863" t="str">
        <f t="shared" si="978"/>
        <v/>
      </c>
    </row>
    <row r="3864" spans="1:27" x14ac:dyDescent="0.25">
      <c r="A3864">
        <f t="shared" si="970"/>
        <v>3863</v>
      </c>
      <c r="B3864" t="s">
        <v>12</v>
      </c>
      <c r="C3864">
        <f t="shared" si="979"/>
        <v>3607</v>
      </c>
      <c r="D3864">
        <f t="shared" si="964"/>
        <v>93.373026145482783</v>
      </c>
      <c r="E3864">
        <v>25</v>
      </c>
      <c r="F3864">
        <f>SUM(E$2:E3864)/ROWS(E$2:E3864)</f>
        <v>26.203727672793168</v>
      </c>
      <c r="H3864">
        <f t="shared" si="971"/>
        <v>0</v>
      </c>
      <c r="I3864">
        <f t="shared" si="965"/>
        <v>0</v>
      </c>
      <c r="L3864">
        <f t="shared" si="972"/>
        <v>0</v>
      </c>
      <c r="M3864">
        <f t="shared" si="966"/>
        <v>0</v>
      </c>
      <c r="P3864">
        <f t="shared" si="973"/>
        <v>0</v>
      </c>
      <c r="Q3864">
        <f t="shared" si="967"/>
        <v>0</v>
      </c>
      <c r="T3864">
        <f t="shared" si="974"/>
        <v>0</v>
      </c>
      <c r="U3864">
        <f t="shared" si="968"/>
        <v>0</v>
      </c>
      <c r="W3864">
        <f t="shared" si="969"/>
        <v>93.373026145482783</v>
      </c>
      <c r="X3864" t="str">
        <f t="shared" si="975"/>
        <v/>
      </c>
      <c r="Y3864" t="str">
        <f t="shared" si="976"/>
        <v/>
      </c>
      <c r="Z3864" t="str">
        <f t="shared" si="977"/>
        <v/>
      </c>
      <c r="AA3864" t="str">
        <f t="shared" si="978"/>
        <v/>
      </c>
    </row>
    <row r="3865" spans="1:27" x14ac:dyDescent="0.25">
      <c r="A3865">
        <f t="shared" si="970"/>
        <v>3864</v>
      </c>
      <c r="B3865" t="s">
        <v>12</v>
      </c>
      <c r="C3865">
        <f t="shared" si="979"/>
        <v>3608</v>
      </c>
      <c r="D3865">
        <f t="shared" si="964"/>
        <v>93.374741200828154</v>
      </c>
      <c r="E3865">
        <v>25</v>
      </c>
      <c r="F3865">
        <f>SUM(E$2:E3865)/ROWS(E$2:E3865)</f>
        <v>26.203416149068325</v>
      </c>
      <c r="H3865">
        <f t="shared" si="971"/>
        <v>0</v>
      </c>
      <c r="I3865">
        <f t="shared" si="965"/>
        <v>0</v>
      </c>
      <c r="L3865">
        <f t="shared" si="972"/>
        <v>0</v>
      </c>
      <c r="M3865">
        <f t="shared" si="966"/>
        <v>0</v>
      </c>
      <c r="P3865">
        <f t="shared" si="973"/>
        <v>0</v>
      </c>
      <c r="Q3865">
        <f t="shared" si="967"/>
        <v>0</v>
      </c>
      <c r="T3865">
        <f t="shared" si="974"/>
        <v>0</v>
      </c>
      <c r="U3865">
        <f t="shared" si="968"/>
        <v>0</v>
      </c>
      <c r="W3865">
        <f t="shared" si="969"/>
        <v>93.374741200828154</v>
      </c>
      <c r="X3865" t="str">
        <f t="shared" si="975"/>
        <v/>
      </c>
      <c r="Y3865" t="str">
        <f t="shared" si="976"/>
        <v/>
      </c>
      <c r="Z3865" t="str">
        <f t="shared" si="977"/>
        <v/>
      </c>
      <c r="AA3865" t="str">
        <f t="shared" si="978"/>
        <v/>
      </c>
    </row>
    <row r="3866" spans="1:27" x14ac:dyDescent="0.25">
      <c r="A3866">
        <f t="shared" si="970"/>
        <v>3865</v>
      </c>
      <c r="B3866" t="s">
        <v>12</v>
      </c>
      <c r="C3866">
        <f t="shared" si="979"/>
        <v>3609</v>
      </c>
      <c r="D3866">
        <f t="shared" si="964"/>
        <v>93.376455368693399</v>
      </c>
      <c r="E3866">
        <v>29</v>
      </c>
      <c r="F3866">
        <f>SUM(E$2:E3866)/ROWS(E$2:E3866)</f>
        <v>26.204139715394568</v>
      </c>
      <c r="H3866">
        <f t="shared" si="971"/>
        <v>0</v>
      </c>
      <c r="I3866">
        <f t="shared" si="965"/>
        <v>0</v>
      </c>
      <c r="L3866">
        <f t="shared" si="972"/>
        <v>0</v>
      </c>
      <c r="M3866">
        <f t="shared" si="966"/>
        <v>0</v>
      </c>
      <c r="P3866">
        <f t="shared" si="973"/>
        <v>0</v>
      </c>
      <c r="Q3866">
        <f t="shared" si="967"/>
        <v>0</v>
      </c>
      <c r="T3866">
        <f t="shared" si="974"/>
        <v>0</v>
      </c>
      <c r="U3866">
        <f t="shared" si="968"/>
        <v>0</v>
      </c>
      <c r="W3866">
        <f t="shared" si="969"/>
        <v>93.376455368693399</v>
      </c>
      <c r="X3866" t="str">
        <f t="shared" si="975"/>
        <v/>
      </c>
      <c r="Y3866" t="str">
        <f t="shared" si="976"/>
        <v/>
      </c>
      <c r="Z3866" t="str">
        <f t="shared" si="977"/>
        <v/>
      </c>
      <c r="AA3866" t="str">
        <f t="shared" si="978"/>
        <v/>
      </c>
    </row>
    <row r="3867" spans="1:27" x14ac:dyDescent="0.25">
      <c r="A3867">
        <f t="shared" si="970"/>
        <v>3866</v>
      </c>
      <c r="B3867" t="s">
        <v>12</v>
      </c>
      <c r="C3867">
        <f t="shared" si="979"/>
        <v>3610</v>
      </c>
      <c r="D3867">
        <f t="shared" si="964"/>
        <v>93.378168649767204</v>
      </c>
      <c r="E3867">
        <v>28</v>
      </c>
      <c r="F3867">
        <f>SUM(E$2:E3867)/ROWS(E$2:E3867)</f>
        <v>26.204604242110708</v>
      </c>
      <c r="H3867">
        <f t="shared" si="971"/>
        <v>0</v>
      </c>
      <c r="I3867">
        <f t="shared" si="965"/>
        <v>0</v>
      </c>
      <c r="L3867">
        <f t="shared" si="972"/>
        <v>0</v>
      </c>
      <c r="M3867">
        <f t="shared" si="966"/>
        <v>0</v>
      </c>
      <c r="P3867">
        <f t="shared" si="973"/>
        <v>0</v>
      </c>
      <c r="Q3867">
        <f t="shared" si="967"/>
        <v>0</v>
      </c>
      <c r="T3867">
        <f t="shared" si="974"/>
        <v>0</v>
      </c>
      <c r="U3867">
        <f t="shared" si="968"/>
        <v>0</v>
      </c>
      <c r="W3867">
        <f t="shared" si="969"/>
        <v>93.378168649767204</v>
      </c>
      <c r="X3867" t="str">
        <f t="shared" si="975"/>
        <v/>
      </c>
      <c r="Y3867" t="str">
        <f t="shared" si="976"/>
        <v/>
      </c>
      <c r="Z3867" t="str">
        <f t="shared" si="977"/>
        <v/>
      </c>
      <c r="AA3867" t="str">
        <f t="shared" si="978"/>
        <v/>
      </c>
    </row>
    <row r="3868" spans="1:27" x14ac:dyDescent="0.25">
      <c r="A3868">
        <f t="shared" si="970"/>
        <v>3867</v>
      </c>
      <c r="B3868" t="s">
        <v>12</v>
      </c>
      <c r="C3868">
        <f t="shared" si="979"/>
        <v>3611</v>
      </c>
      <c r="D3868">
        <f t="shared" si="964"/>
        <v>93.379881044737516</v>
      </c>
      <c r="E3868">
        <v>29</v>
      </c>
      <c r="F3868">
        <f>SUM(E$2:E3868)/ROWS(E$2:E3868)</f>
        <v>26.205327126971813</v>
      </c>
      <c r="H3868">
        <f t="shared" si="971"/>
        <v>0</v>
      </c>
      <c r="I3868">
        <f t="shared" si="965"/>
        <v>0</v>
      </c>
      <c r="L3868">
        <f t="shared" si="972"/>
        <v>0</v>
      </c>
      <c r="M3868">
        <f t="shared" si="966"/>
        <v>0</v>
      </c>
      <c r="P3868">
        <f t="shared" si="973"/>
        <v>0</v>
      </c>
      <c r="Q3868">
        <f t="shared" si="967"/>
        <v>0</v>
      </c>
      <c r="T3868">
        <f t="shared" si="974"/>
        <v>0</v>
      </c>
      <c r="U3868">
        <f t="shared" si="968"/>
        <v>0</v>
      </c>
      <c r="W3868">
        <f t="shared" si="969"/>
        <v>93.379881044737516</v>
      </c>
      <c r="X3868" t="str">
        <f t="shared" si="975"/>
        <v/>
      </c>
      <c r="Y3868" t="str">
        <f t="shared" si="976"/>
        <v/>
      </c>
      <c r="Z3868" t="str">
        <f t="shared" si="977"/>
        <v/>
      </c>
      <c r="AA3868" t="str">
        <f t="shared" si="978"/>
        <v/>
      </c>
    </row>
    <row r="3869" spans="1:27" x14ac:dyDescent="0.25">
      <c r="A3869">
        <f t="shared" si="970"/>
        <v>3868</v>
      </c>
      <c r="B3869" t="s">
        <v>12</v>
      </c>
      <c r="C3869">
        <f t="shared" si="979"/>
        <v>3612</v>
      </c>
      <c r="D3869">
        <f t="shared" si="964"/>
        <v>93.381592554291629</v>
      </c>
      <c r="E3869">
        <v>29</v>
      </c>
      <c r="F3869">
        <f>SUM(E$2:E3869)/ROWS(E$2:E3869)</f>
        <v>26.206049638055841</v>
      </c>
      <c r="H3869">
        <f t="shared" si="971"/>
        <v>0</v>
      </c>
      <c r="I3869">
        <f t="shared" si="965"/>
        <v>0</v>
      </c>
      <c r="L3869">
        <f t="shared" si="972"/>
        <v>0</v>
      </c>
      <c r="M3869">
        <f t="shared" si="966"/>
        <v>0</v>
      </c>
      <c r="P3869">
        <f t="shared" si="973"/>
        <v>0</v>
      </c>
      <c r="Q3869">
        <f t="shared" si="967"/>
        <v>0</v>
      </c>
      <c r="T3869">
        <f t="shared" si="974"/>
        <v>0</v>
      </c>
      <c r="U3869">
        <f t="shared" si="968"/>
        <v>0</v>
      </c>
      <c r="W3869">
        <f t="shared" si="969"/>
        <v>93.381592554291629</v>
      </c>
      <c r="X3869" t="str">
        <f t="shared" si="975"/>
        <v/>
      </c>
      <c r="Y3869" t="str">
        <f t="shared" si="976"/>
        <v/>
      </c>
      <c r="Z3869" t="str">
        <f t="shared" si="977"/>
        <v/>
      </c>
      <c r="AA3869" t="str">
        <f t="shared" si="978"/>
        <v/>
      </c>
    </row>
    <row r="3870" spans="1:27" x14ac:dyDescent="0.25">
      <c r="A3870">
        <f t="shared" si="970"/>
        <v>3869</v>
      </c>
      <c r="B3870" t="s">
        <v>11</v>
      </c>
      <c r="C3870">
        <f t="shared" si="979"/>
        <v>3612</v>
      </c>
      <c r="D3870">
        <f t="shared" si="964"/>
        <v>93.357456707159471</v>
      </c>
      <c r="E3870">
        <v>13</v>
      </c>
      <c r="F3870">
        <f>SUM(E$2:E3870)/ROWS(E$2:E3870)</f>
        <v>26.20263634013957</v>
      </c>
      <c r="H3870">
        <f t="shared" si="971"/>
        <v>0</v>
      </c>
      <c r="I3870">
        <f t="shared" si="965"/>
        <v>0</v>
      </c>
      <c r="L3870">
        <f t="shared" si="972"/>
        <v>0</v>
      </c>
      <c r="M3870">
        <f t="shared" si="966"/>
        <v>0</v>
      </c>
      <c r="P3870">
        <f t="shared" si="973"/>
        <v>0</v>
      </c>
      <c r="Q3870">
        <f t="shared" si="967"/>
        <v>0</v>
      </c>
      <c r="T3870">
        <f t="shared" si="974"/>
        <v>0</v>
      </c>
      <c r="U3870">
        <f t="shared" si="968"/>
        <v>0</v>
      </c>
      <c r="W3870">
        <f t="shared" si="969"/>
        <v>93.357456707159471</v>
      </c>
      <c r="X3870" t="str">
        <f t="shared" si="975"/>
        <v/>
      </c>
      <c r="Y3870" t="str">
        <f t="shared" si="976"/>
        <v/>
      </c>
      <c r="Z3870" t="str">
        <f t="shared" si="977"/>
        <v/>
      </c>
      <c r="AA3870" t="str">
        <f t="shared" si="978"/>
        <v/>
      </c>
    </row>
    <row r="3871" spans="1:27" x14ac:dyDescent="0.25">
      <c r="A3871">
        <f t="shared" si="970"/>
        <v>3870</v>
      </c>
      <c r="B3871" t="s">
        <v>12</v>
      </c>
      <c r="C3871">
        <f t="shared" si="979"/>
        <v>3613</v>
      </c>
      <c r="D3871">
        <f t="shared" si="964"/>
        <v>93.359173126614991</v>
      </c>
      <c r="E3871">
        <v>24</v>
      </c>
      <c r="F3871">
        <f>SUM(E$2:E3871)/ROWS(E$2:E3871)</f>
        <v>26.202067183462532</v>
      </c>
      <c r="H3871">
        <f t="shared" si="971"/>
        <v>0</v>
      </c>
      <c r="I3871">
        <f t="shared" si="965"/>
        <v>0</v>
      </c>
      <c r="L3871">
        <f t="shared" si="972"/>
        <v>0</v>
      </c>
      <c r="M3871">
        <f t="shared" si="966"/>
        <v>0</v>
      </c>
      <c r="P3871">
        <f t="shared" si="973"/>
        <v>0</v>
      </c>
      <c r="Q3871">
        <f t="shared" si="967"/>
        <v>0</v>
      </c>
      <c r="T3871">
        <f t="shared" si="974"/>
        <v>0</v>
      </c>
      <c r="U3871">
        <f t="shared" si="968"/>
        <v>0</v>
      </c>
      <c r="W3871">
        <f t="shared" si="969"/>
        <v>93.359173126614991</v>
      </c>
      <c r="X3871" t="str">
        <f t="shared" si="975"/>
        <v/>
      </c>
      <c r="Y3871" t="str">
        <f t="shared" si="976"/>
        <v/>
      </c>
      <c r="Z3871" t="str">
        <f t="shared" si="977"/>
        <v/>
      </c>
      <c r="AA3871" t="str">
        <f t="shared" si="978"/>
        <v/>
      </c>
    </row>
    <row r="3872" spans="1:27" x14ac:dyDescent="0.25">
      <c r="A3872">
        <f t="shared" si="970"/>
        <v>3871</v>
      </c>
      <c r="B3872" t="s">
        <v>12</v>
      </c>
      <c r="C3872">
        <f t="shared" si="979"/>
        <v>3614</v>
      </c>
      <c r="D3872">
        <f t="shared" si="964"/>
        <v>93.360888659261178</v>
      </c>
      <c r="E3872">
        <v>20</v>
      </c>
      <c r="F3872">
        <f>SUM(E$2:E3872)/ROWS(E$2:E3872)</f>
        <v>26.200464996125032</v>
      </c>
      <c r="H3872">
        <f t="shared" si="971"/>
        <v>0</v>
      </c>
      <c r="I3872">
        <f t="shared" si="965"/>
        <v>0</v>
      </c>
      <c r="L3872">
        <f t="shared" si="972"/>
        <v>0</v>
      </c>
      <c r="M3872">
        <f t="shared" si="966"/>
        <v>0</v>
      </c>
      <c r="P3872">
        <f t="shared" si="973"/>
        <v>0</v>
      </c>
      <c r="Q3872">
        <f t="shared" si="967"/>
        <v>0</v>
      </c>
      <c r="T3872">
        <f t="shared" si="974"/>
        <v>0</v>
      </c>
      <c r="U3872">
        <f t="shared" si="968"/>
        <v>0</v>
      </c>
      <c r="W3872">
        <f t="shared" si="969"/>
        <v>93.360888659261178</v>
      </c>
      <c r="X3872" t="str">
        <f t="shared" si="975"/>
        <v/>
      </c>
      <c r="Y3872" t="str">
        <f t="shared" si="976"/>
        <v/>
      </c>
      <c r="Z3872" t="str">
        <f t="shared" si="977"/>
        <v/>
      </c>
      <c r="AA3872" t="str">
        <f t="shared" si="978"/>
        <v/>
      </c>
    </row>
    <row r="3873" spans="1:27" x14ac:dyDescent="0.25">
      <c r="A3873">
        <f t="shared" si="970"/>
        <v>3872</v>
      </c>
      <c r="B3873" t="s">
        <v>12</v>
      </c>
      <c r="C3873">
        <f t="shared" si="979"/>
        <v>3615</v>
      </c>
      <c r="D3873">
        <f t="shared" si="964"/>
        <v>93.362603305785129</v>
      </c>
      <c r="E3873">
        <v>18</v>
      </c>
      <c r="F3873">
        <f>SUM(E$2:E3873)/ROWS(E$2:E3873)</f>
        <v>26.198347107438018</v>
      </c>
      <c r="H3873">
        <f t="shared" si="971"/>
        <v>0</v>
      </c>
      <c r="I3873">
        <f t="shared" si="965"/>
        <v>0</v>
      </c>
      <c r="L3873">
        <f t="shared" si="972"/>
        <v>0</v>
      </c>
      <c r="M3873">
        <f t="shared" si="966"/>
        <v>0</v>
      </c>
      <c r="P3873">
        <f t="shared" si="973"/>
        <v>0</v>
      </c>
      <c r="Q3873">
        <f t="shared" si="967"/>
        <v>0</v>
      </c>
      <c r="T3873">
        <f t="shared" si="974"/>
        <v>0</v>
      </c>
      <c r="U3873">
        <f t="shared" si="968"/>
        <v>0</v>
      </c>
      <c r="W3873">
        <f t="shared" si="969"/>
        <v>93.362603305785129</v>
      </c>
      <c r="X3873" t="str">
        <f t="shared" si="975"/>
        <v/>
      </c>
      <c r="Y3873" t="str">
        <f t="shared" si="976"/>
        <v/>
      </c>
      <c r="Z3873" t="str">
        <f t="shared" si="977"/>
        <v/>
      </c>
      <c r="AA3873" t="str">
        <f t="shared" si="978"/>
        <v/>
      </c>
    </row>
    <row r="3874" spans="1:27" x14ac:dyDescent="0.25">
      <c r="A3874">
        <f t="shared" si="970"/>
        <v>3873</v>
      </c>
      <c r="B3874" t="s">
        <v>12</v>
      </c>
      <c r="C3874">
        <f t="shared" si="979"/>
        <v>3616</v>
      </c>
      <c r="D3874">
        <f t="shared" si="964"/>
        <v>93.364317066873227</v>
      </c>
      <c r="E3874">
        <v>18</v>
      </c>
      <c r="F3874">
        <f>SUM(E$2:E3874)/ROWS(E$2:E3874)</f>
        <v>26.196230312419313</v>
      </c>
      <c r="H3874">
        <f t="shared" si="971"/>
        <v>0</v>
      </c>
      <c r="I3874">
        <f t="shared" si="965"/>
        <v>0</v>
      </c>
      <c r="L3874">
        <f t="shared" si="972"/>
        <v>0</v>
      </c>
      <c r="M3874">
        <f t="shared" si="966"/>
        <v>0</v>
      </c>
      <c r="P3874">
        <f t="shared" si="973"/>
        <v>0</v>
      </c>
      <c r="Q3874">
        <f t="shared" si="967"/>
        <v>0</v>
      </c>
      <c r="T3874">
        <f t="shared" si="974"/>
        <v>0</v>
      </c>
      <c r="U3874">
        <f t="shared" si="968"/>
        <v>0</v>
      </c>
      <c r="W3874">
        <f t="shared" si="969"/>
        <v>93.364317066873227</v>
      </c>
      <c r="X3874" t="str">
        <f t="shared" si="975"/>
        <v/>
      </c>
      <c r="Y3874" t="str">
        <f t="shared" si="976"/>
        <v/>
      </c>
      <c r="Z3874" t="str">
        <f t="shared" si="977"/>
        <v/>
      </c>
      <c r="AA3874" t="str">
        <f t="shared" si="978"/>
        <v/>
      </c>
    </row>
    <row r="3875" spans="1:27" x14ac:dyDescent="0.25">
      <c r="A3875">
        <f t="shared" si="970"/>
        <v>3874</v>
      </c>
      <c r="B3875" t="s">
        <v>12</v>
      </c>
      <c r="C3875">
        <f t="shared" si="979"/>
        <v>3617</v>
      </c>
      <c r="D3875">
        <f t="shared" si="964"/>
        <v>93.366029943211146</v>
      </c>
      <c r="E3875">
        <v>27</v>
      </c>
      <c r="F3875">
        <f>SUM(E$2:E3875)/ROWS(E$2:E3875)</f>
        <v>26.196437790397521</v>
      </c>
      <c r="H3875">
        <f t="shared" si="971"/>
        <v>0</v>
      </c>
      <c r="I3875">
        <f t="shared" si="965"/>
        <v>0</v>
      </c>
      <c r="L3875">
        <f t="shared" si="972"/>
        <v>0</v>
      </c>
      <c r="M3875">
        <f t="shared" si="966"/>
        <v>0</v>
      </c>
      <c r="P3875">
        <f t="shared" si="973"/>
        <v>0</v>
      </c>
      <c r="Q3875">
        <f t="shared" si="967"/>
        <v>0</v>
      </c>
      <c r="T3875">
        <f t="shared" si="974"/>
        <v>0</v>
      </c>
      <c r="U3875">
        <f t="shared" si="968"/>
        <v>0</v>
      </c>
      <c r="W3875">
        <f t="shared" si="969"/>
        <v>93.366029943211146</v>
      </c>
      <c r="X3875" t="str">
        <f t="shared" si="975"/>
        <v/>
      </c>
      <c r="Y3875" t="str">
        <f t="shared" si="976"/>
        <v/>
      </c>
      <c r="Z3875" t="str">
        <f t="shared" si="977"/>
        <v/>
      </c>
      <c r="AA3875" t="str">
        <f t="shared" si="978"/>
        <v/>
      </c>
    </row>
    <row r="3876" spans="1:27" x14ac:dyDescent="0.25">
      <c r="A3876">
        <f t="shared" si="970"/>
        <v>3875</v>
      </c>
      <c r="B3876" t="s">
        <v>12</v>
      </c>
      <c r="C3876">
        <f t="shared" si="979"/>
        <v>3618</v>
      </c>
      <c r="D3876">
        <f t="shared" si="964"/>
        <v>93.367741935483878</v>
      </c>
      <c r="E3876">
        <v>27</v>
      </c>
      <c r="F3876">
        <f>SUM(E$2:E3876)/ROWS(E$2:E3876)</f>
        <v>26.196645161290324</v>
      </c>
      <c r="H3876">
        <f t="shared" si="971"/>
        <v>0</v>
      </c>
      <c r="I3876">
        <f t="shared" si="965"/>
        <v>0</v>
      </c>
      <c r="L3876">
        <f t="shared" si="972"/>
        <v>0</v>
      </c>
      <c r="M3876">
        <f t="shared" si="966"/>
        <v>0</v>
      </c>
      <c r="P3876">
        <f t="shared" si="973"/>
        <v>0</v>
      </c>
      <c r="Q3876">
        <f t="shared" si="967"/>
        <v>0</v>
      </c>
      <c r="T3876">
        <f t="shared" si="974"/>
        <v>0</v>
      </c>
      <c r="U3876">
        <f t="shared" si="968"/>
        <v>0</v>
      </c>
      <c r="W3876">
        <f t="shared" si="969"/>
        <v>93.367741935483878</v>
      </c>
      <c r="X3876" t="str">
        <f t="shared" si="975"/>
        <v/>
      </c>
      <c r="Y3876" t="str">
        <f t="shared" si="976"/>
        <v/>
      </c>
      <c r="Z3876" t="str">
        <f t="shared" si="977"/>
        <v/>
      </c>
      <c r="AA3876" t="str">
        <f t="shared" si="978"/>
        <v/>
      </c>
    </row>
    <row r="3877" spans="1:27" x14ac:dyDescent="0.25">
      <c r="A3877">
        <f t="shared" si="970"/>
        <v>3876</v>
      </c>
      <c r="B3877" t="s">
        <v>12</v>
      </c>
      <c r="C3877">
        <f t="shared" si="979"/>
        <v>3619</v>
      </c>
      <c r="D3877">
        <f t="shared" si="964"/>
        <v>93.369453044375646</v>
      </c>
      <c r="E3877">
        <v>14</v>
      </c>
      <c r="F3877">
        <f>SUM(E$2:E3877)/ROWS(E$2:E3877)</f>
        <v>26.193498452012385</v>
      </c>
      <c r="H3877">
        <f t="shared" si="971"/>
        <v>0</v>
      </c>
      <c r="I3877">
        <f t="shared" si="965"/>
        <v>0</v>
      </c>
      <c r="L3877">
        <f t="shared" si="972"/>
        <v>0</v>
      </c>
      <c r="M3877">
        <f t="shared" si="966"/>
        <v>0</v>
      </c>
      <c r="P3877">
        <f t="shared" si="973"/>
        <v>0</v>
      </c>
      <c r="Q3877">
        <f t="shared" si="967"/>
        <v>0</v>
      </c>
      <c r="T3877">
        <f t="shared" si="974"/>
        <v>0</v>
      </c>
      <c r="U3877">
        <f t="shared" si="968"/>
        <v>0</v>
      </c>
      <c r="W3877">
        <f t="shared" si="969"/>
        <v>93.369453044375646</v>
      </c>
      <c r="X3877" t="str">
        <f t="shared" si="975"/>
        <v/>
      </c>
      <c r="Y3877" t="str">
        <f t="shared" si="976"/>
        <v/>
      </c>
      <c r="Z3877" t="str">
        <f t="shared" si="977"/>
        <v/>
      </c>
      <c r="AA3877" t="str">
        <f t="shared" si="978"/>
        <v/>
      </c>
    </row>
    <row r="3878" spans="1:27" x14ac:dyDescent="0.25">
      <c r="A3878">
        <f t="shared" si="970"/>
        <v>3877</v>
      </c>
      <c r="B3878" t="s">
        <v>12</v>
      </c>
      <c r="C3878">
        <f t="shared" si="979"/>
        <v>3620</v>
      </c>
      <c r="D3878">
        <f t="shared" si="964"/>
        <v>93.371163270570023</v>
      </c>
      <c r="E3878">
        <v>24</v>
      </c>
      <c r="F3878">
        <f>SUM(E$2:E3878)/ROWS(E$2:E3878)</f>
        <v>26.192932679907145</v>
      </c>
      <c r="H3878">
        <f t="shared" si="971"/>
        <v>0</v>
      </c>
      <c r="I3878">
        <f t="shared" si="965"/>
        <v>0</v>
      </c>
      <c r="L3878">
        <f t="shared" si="972"/>
        <v>0</v>
      </c>
      <c r="M3878">
        <f t="shared" si="966"/>
        <v>0</v>
      </c>
      <c r="P3878">
        <f t="shared" si="973"/>
        <v>0</v>
      </c>
      <c r="Q3878">
        <f t="shared" si="967"/>
        <v>0</v>
      </c>
      <c r="T3878">
        <f t="shared" si="974"/>
        <v>0</v>
      </c>
      <c r="U3878">
        <f t="shared" si="968"/>
        <v>0</v>
      </c>
      <c r="W3878">
        <f t="shared" si="969"/>
        <v>93.371163270570023</v>
      </c>
      <c r="X3878" t="str">
        <f t="shared" si="975"/>
        <v/>
      </c>
      <c r="Y3878" t="str">
        <f t="shared" si="976"/>
        <v/>
      </c>
      <c r="Z3878" t="str">
        <f t="shared" si="977"/>
        <v/>
      </c>
      <c r="AA3878" t="str">
        <f t="shared" si="978"/>
        <v/>
      </c>
    </row>
    <row r="3879" spans="1:27" x14ac:dyDescent="0.25">
      <c r="A3879">
        <f t="shared" si="970"/>
        <v>3878</v>
      </c>
      <c r="B3879" t="s">
        <v>12</v>
      </c>
      <c r="C3879">
        <f t="shared" si="979"/>
        <v>3621</v>
      </c>
      <c r="D3879">
        <f t="shared" si="964"/>
        <v>93.372872614749866</v>
      </c>
      <c r="E3879">
        <v>29</v>
      </c>
      <c r="F3879">
        <f>SUM(E$2:E3879)/ROWS(E$2:E3879)</f>
        <v>26.193656523981435</v>
      </c>
      <c r="H3879">
        <f t="shared" si="971"/>
        <v>0</v>
      </c>
      <c r="I3879">
        <f t="shared" si="965"/>
        <v>0</v>
      </c>
      <c r="L3879">
        <f t="shared" si="972"/>
        <v>0</v>
      </c>
      <c r="M3879">
        <f t="shared" si="966"/>
        <v>0</v>
      </c>
      <c r="P3879">
        <f t="shared" si="973"/>
        <v>0</v>
      </c>
      <c r="Q3879">
        <f t="shared" si="967"/>
        <v>0</v>
      </c>
      <c r="T3879">
        <f t="shared" si="974"/>
        <v>0</v>
      </c>
      <c r="U3879">
        <f t="shared" si="968"/>
        <v>0</v>
      </c>
      <c r="W3879">
        <f t="shared" si="969"/>
        <v>93.372872614749866</v>
      </c>
      <c r="X3879" t="str">
        <f t="shared" si="975"/>
        <v/>
      </c>
      <c r="Y3879" t="str">
        <f t="shared" si="976"/>
        <v/>
      </c>
      <c r="Z3879" t="str">
        <f t="shared" si="977"/>
        <v/>
      </c>
      <c r="AA3879" t="str">
        <f t="shared" si="978"/>
        <v/>
      </c>
    </row>
    <row r="3880" spans="1:27" x14ac:dyDescent="0.25">
      <c r="A3880">
        <f t="shared" si="970"/>
        <v>3879</v>
      </c>
      <c r="B3880" t="s">
        <v>12</v>
      </c>
      <c r="C3880">
        <f t="shared" si="979"/>
        <v>3622</v>
      </c>
      <c r="D3880">
        <f t="shared" si="964"/>
        <v>93.374581077597313</v>
      </c>
      <c r="E3880">
        <v>26</v>
      </c>
      <c r="F3880">
        <f>SUM(E$2:E3880)/ROWS(E$2:E3880)</f>
        <v>26.193606599639082</v>
      </c>
      <c r="H3880">
        <f t="shared" si="971"/>
        <v>0</v>
      </c>
      <c r="I3880">
        <f t="shared" si="965"/>
        <v>0</v>
      </c>
      <c r="L3880">
        <f t="shared" si="972"/>
        <v>0</v>
      </c>
      <c r="M3880">
        <f t="shared" si="966"/>
        <v>0</v>
      </c>
      <c r="P3880">
        <f t="shared" si="973"/>
        <v>0</v>
      </c>
      <c r="Q3880">
        <f t="shared" si="967"/>
        <v>0</v>
      </c>
      <c r="T3880">
        <f t="shared" si="974"/>
        <v>0</v>
      </c>
      <c r="U3880">
        <f t="shared" si="968"/>
        <v>0</v>
      </c>
      <c r="W3880">
        <f t="shared" si="969"/>
        <v>93.374581077597313</v>
      </c>
      <c r="X3880" t="str">
        <f t="shared" si="975"/>
        <v/>
      </c>
      <c r="Y3880" t="str">
        <f t="shared" si="976"/>
        <v/>
      </c>
      <c r="Z3880" t="str">
        <f t="shared" si="977"/>
        <v/>
      </c>
      <c r="AA3880" t="str">
        <f t="shared" si="978"/>
        <v/>
      </c>
    </row>
    <row r="3881" spans="1:27" x14ac:dyDescent="0.25">
      <c r="A3881">
        <f t="shared" si="970"/>
        <v>3880</v>
      </c>
      <c r="B3881" t="s">
        <v>12</v>
      </c>
      <c r="C3881">
        <f t="shared" si="979"/>
        <v>3623</v>
      </c>
      <c r="D3881">
        <f t="shared" si="964"/>
        <v>93.376288659793815</v>
      </c>
      <c r="E3881">
        <v>23</v>
      </c>
      <c r="F3881">
        <f>SUM(E$2:E3881)/ROWS(E$2:E3881)</f>
        <v>26.19278350515464</v>
      </c>
      <c r="H3881">
        <f t="shared" si="971"/>
        <v>0</v>
      </c>
      <c r="I3881">
        <f t="shared" si="965"/>
        <v>0</v>
      </c>
      <c r="L3881">
        <f t="shared" si="972"/>
        <v>0</v>
      </c>
      <c r="M3881">
        <f t="shared" si="966"/>
        <v>0</v>
      </c>
      <c r="P3881">
        <f t="shared" si="973"/>
        <v>0</v>
      </c>
      <c r="Q3881">
        <f t="shared" si="967"/>
        <v>0</v>
      </c>
      <c r="T3881">
        <f t="shared" si="974"/>
        <v>0</v>
      </c>
      <c r="U3881">
        <f t="shared" si="968"/>
        <v>0</v>
      </c>
      <c r="W3881">
        <f t="shared" si="969"/>
        <v>93.376288659793815</v>
      </c>
      <c r="X3881" t="str">
        <f t="shared" si="975"/>
        <v/>
      </c>
      <c r="Y3881" t="str">
        <f t="shared" si="976"/>
        <v/>
      </c>
      <c r="Z3881" t="str">
        <f t="shared" si="977"/>
        <v/>
      </c>
      <c r="AA3881" t="str">
        <f t="shared" si="978"/>
        <v/>
      </c>
    </row>
    <row r="3882" spans="1:27" x14ac:dyDescent="0.25">
      <c r="A3882">
        <f t="shared" si="970"/>
        <v>3881</v>
      </c>
      <c r="B3882" t="s">
        <v>12</v>
      </c>
      <c r="C3882">
        <f t="shared" si="979"/>
        <v>3624</v>
      </c>
      <c r="D3882">
        <f t="shared" si="964"/>
        <v>93.377995362020101</v>
      </c>
      <c r="E3882">
        <v>29</v>
      </c>
      <c r="F3882">
        <f>SUM(E$2:E3882)/ROWS(E$2:E3882)</f>
        <v>26.193506828137078</v>
      </c>
      <c r="H3882">
        <f t="shared" si="971"/>
        <v>0</v>
      </c>
      <c r="I3882">
        <f t="shared" si="965"/>
        <v>0</v>
      </c>
      <c r="L3882">
        <f t="shared" si="972"/>
        <v>0</v>
      </c>
      <c r="M3882">
        <f t="shared" si="966"/>
        <v>0</v>
      </c>
      <c r="P3882">
        <f t="shared" si="973"/>
        <v>0</v>
      </c>
      <c r="Q3882">
        <f t="shared" si="967"/>
        <v>0</v>
      </c>
      <c r="T3882">
        <f t="shared" si="974"/>
        <v>0</v>
      </c>
      <c r="U3882">
        <f t="shared" si="968"/>
        <v>0</v>
      </c>
      <c r="W3882">
        <f t="shared" si="969"/>
        <v>93.377995362020101</v>
      </c>
      <c r="X3882" t="str">
        <f t="shared" si="975"/>
        <v/>
      </c>
      <c r="Y3882" t="str">
        <f t="shared" si="976"/>
        <v/>
      </c>
      <c r="Z3882" t="str">
        <f t="shared" si="977"/>
        <v/>
      </c>
      <c r="AA3882" t="str">
        <f t="shared" si="978"/>
        <v/>
      </c>
    </row>
    <row r="3883" spans="1:27" x14ac:dyDescent="0.25">
      <c r="A3883">
        <f t="shared" si="970"/>
        <v>3882</v>
      </c>
      <c r="B3883" t="s">
        <v>12</v>
      </c>
      <c r="C3883">
        <f t="shared" si="979"/>
        <v>3625</v>
      </c>
      <c r="D3883">
        <f t="shared" si="964"/>
        <v>93.379701184956204</v>
      </c>
      <c r="E3883">
        <v>23</v>
      </c>
      <c r="F3883">
        <f>SUM(E$2:E3883)/ROWS(E$2:E3883)</f>
        <v>26.192684183410613</v>
      </c>
      <c r="H3883">
        <f t="shared" si="971"/>
        <v>0</v>
      </c>
      <c r="I3883">
        <f t="shared" si="965"/>
        <v>0</v>
      </c>
      <c r="L3883">
        <f t="shared" si="972"/>
        <v>0</v>
      </c>
      <c r="M3883">
        <f t="shared" si="966"/>
        <v>0</v>
      </c>
      <c r="P3883">
        <f t="shared" si="973"/>
        <v>0</v>
      </c>
      <c r="Q3883">
        <f t="shared" si="967"/>
        <v>0</v>
      </c>
      <c r="T3883">
        <f t="shared" si="974"/>
        <v>0</v>
      </c>
      <c r="U3883">
        <f t="shared" si="968"/>
        <v>0</v>
      </c>
      <c r="W3883">
        <f t="shared" si="969"/>
        <v>93.379701184956204</v>
      </c>
      <c r="X3883" t="str">
        <f t="shared" si="975"/>
        <v/>
      </c>
      <c r="Y3883" t="str">
        <f t="shared" si="976"/>
        <v/>
      </c>
      <c r="Z3883" t="str">
        <f t="shared" si="977"/>
        <v/>
      </c>
      <c r="AA3883" t="str">
        <f t="shared" si="978"/>
        <v/>
      </c>
    </row>
    <row r="3884" spans="1:27" x14ac:dyDescent="0.25">
      <c r="A3884">
        <f t="shared" si="970"/>
        <v>3883</v>
      </c>
      <c r="B3884" t="s">
        <v>12</v>
      </c>
      <c r="C3884">
        <f t="shared" si="979"/>
        <v>3626</v>
      </c>
      <c r="D3884">
        <f t="shared" si="964"/>
        <v>93.381406129281487</v>
      </c>
      <c r="E3884">
        <v>27</v>
      </c>
      <c r="F3884">
        <f>SUM(E$2:E3884)/ROWS(E$2:E3884)</f>
        <v>26.192892093741953</v>
      </c>
      <c r="H3884">
        <f t="shared" si="971"/>
        <v>0</v>
      </c>
      <c r="I3884">
        <f t="shared" si="965"/>
        <v>0</v>
      </c>
      <c r="L3884">
        <f t="shared" si="972"/>
        <v>0</v>
      </c>
      <c r="M3884">
        <f t="shared" si="966"/>
        <v>0</v>
      </c>
      <c r="P3884">
        <f t="shared" si="973"/>
        <v>0</v>
      </c>
      <c r="Q3884">
        <f t="shared" si="967"/>
        <v>0</v>
      </c>
      <c r="T3884">
        <f t="shared" si="974"/>
        <v>0</v>
      </c>
      <c r="U3884">
        <f t="shared" si="968"/>
        <v>0</v>
      </c>
      <c r="W3884">
        <f t="shared" si="969"/>
        <v>93.381406129281487</v>
      </c>
      <c r="X3884" t="str">
        <f t="shared" si="975"/>
        <v/>
      </c>
      <c r="Y3884" t="str">
        <f t="shared" si="976"/>
        <v/>
      </c>
      <c r="Z3884" t="str">
        <f t="shared" si="977"/>
        <v/>
      </c>
      <c r="AA3884" t="str">
        <f t="shared" si="978"/>
        <v/>
      </c>
    </row>
    <row r="3885" spans="1:27" x14ac:dyDescent="0.25">
      <c r="A3885">
        <f t="shared" si="970"/>
        <v>3884</v>
      </c>
      <c r="B3885" t="s">
        <v>12</v>
      </c>
      <c r="C3885">
        <f t="shared" si="979"/>
        <v>3627</v>
      </c>
      <c r="D3885">
        <f t="shared" si="964"/>
        <v>93.383110195674561</v>
      </c>
      <c r="E3885">
        <v>21</v>
      </c>
      <c r="F3885">
        <f>SUM(E$2:E3885)/ROWS(E$2:E3885)</f>
        <v>26.191555097837281</v>
      </c>
      <c r="H3885">
        <f t="shared" si="971"/>
        <v>0</v>
      </c>
      <c r="I3885">
        <f t="shared" si="965"/>
        <v>0</v>
      </c>
      <c r="L3885">
        <f t="shared" si="972"/>
        <v>0</v>
      </c>
      <c r="M3885">
        <f t="shared" si="966"/>
        <v>0</v>
      </c>
      <c r="P3885">
        <f t="shared" si="973"/>
        <v>0</v>
      </c>
      <c r="Q3885">
        <f t="shared" si="967"/>
        <v>0</v>
      </c>
      <c r="T3885">
        <f t="shared" si="974"/>
        <v>0</v>
      </c>
      <c r="U3885">
        <f t="shared" si="968"/>
        <v>0</v>
      </c>
      <c r="W3885">
        <f t="shared" si="969"/>
        <v>93.383110195674561</v>
      </c>
      <c r="X3885" t="str">
        <f t="shared" si="975"/>
        <v/>
      </c>
      <c r="Y3885" t="str">
        <f t="shared" si="976"/>
        <v/>
      </c>
      <c r="Z3885" t="str">
        <f t="shared" si="977"/>
        <v/>
      </c>
      <c r="AA3885" t="str">
        <f t="shared" si="978"/>
        <v/>
      </c>
    </row>
    <row r="3886" spans="1:27" x14ac:dyDescent="0.25">
      <c r="A3886">
        <f t="shared" si="970"/>
        <v>3885</v>
      </c>
      <c r="B3886" t="s">
        <v>12</v>
      </c>
      <c r="C3886">
        <f t="shared" si="979"/>
        <v>3628</v>
      </c>
      <c r="D3886">
        <f t="shared" si="964"/>
        <v>93.384813384813384</v>
      </c>
      <c r="E3886">
        <v>22</v>
      </c>
      <c r="F3886">
        <f>SUM(E$2:E3886)/ROWS(E$2:E3886)</f>
        <v>26.19047619047619</v>
      </c>
      <c r="H3886">
        <f t="shared" si="971"/>
        <v>0</v>
      </c>
      <c r="I3886">
        <f t="shared" si="965"/>
        <v>0</v>
      </c>
      <c r="L3886">
        <f t="shared" si="972"/>
        <v>0</v>
      </c>
      <c r="M3886">
        <f t="shared" si="966"/>
        <v>0</v>
      </c>
      <c r="P3886">
        <f t="shared" si="973"/>
        <v>0</v>
      </c>
      <c r="Q3886">
        <f t="shared" si="967"/>
        <v>0</v>
      </c>
      <c r="T3886">
        <f t="shared" si="974"/>
        <v>0</v>
      </c>
      <c r="U3886">
        <f t="shared" si="968"/>
        <v>0</v>
      </c>
      <c r="W3886">
        <f t="shared" si="969"/>
        <v>93.384813384813384</v>
      </c>
      <c r="X3886" t="str">
        <f t="shared" si="975"/>
        <v/>
      </c>
      <c r="Y3886" t="str">
        <f t="shared" si="976"/>
        <v/>
      </c>
      <c r="Z3886" t="str">
        <f t="shared" si="977"/>
        <v/>
      </c>
      <c r="AA3886" t="str">
        <f t="shared" si="978"/>
        <v/>
      </c>
    </row>
    <row r="3887" spans="1:27" x14ac:dyDescent="0.25">
      <c r="A3887">
        <f t="shared" si="970"/>
        <v>3886</v>
      </c>
      <c r="B3887" t="s">
        <v>12</v>
      </c>
      <c r="C3887">
        <f t="shared" si="979"/>
        <v>3629</v>
      </c>
      <c r="D3887">
        <f t="shared" si="964"/>
        <v>93.386515697375188</v>
      </c>
      <c r="E3887">
        <v>24</v>
      </c>
      <c r="F3887">
        <f>SUM(E$2:E3887)/ROWS(E$2:E3887)</f>
        <v>26.189912506433352</v>
      </c>
      <c r="H3887">
        <f t="shared" si="971"/>
        <v>0</v>
      </c>
      <c r="I3887">
        <f t="shared" si="965"/>
        <v>0</v>
      </c>
      <c r="L3887">
        <f t="shared" si="972"/>
        <v>0</v>
      </c>
      <c r="M3887">
        <f t="shared" si="966"/>
        <v>0</v>
      </c>
      <c r="P3887">
        <f t="shared" si="973"/>
        <v>0</v>
      </c>
      <c r="Q3887">
        <f t="shared" si="967"/>
        <v>0</v>
      </c>
      <c r="T3887">
        <f t="shared" si="974"/>
        <v>0</v>
      </c>
      <c r="U3887">
        <f t="shared" si="968"/>
        <v>0</v>
      </c>
      <c r="W3887">
        <f t="shared" si="969"/>
        <v>93.386515697375188</v>
      </c>
      <c r="X3887" t="str">
        <f t="shared" si="975"/>
        <v/>
      </c>
      <c r="Y3887" t="str">
        <f t="shared" si="976"/>
        <v/>
      </c>
      <c r="Z3887" t="str">
        <f t="shared" si="977"/>
        <v/>
      </c>
      <c r="AA3887" t="str">
        <f t="shared" si="978"/>
        <v/>
      </c>
    </row>
    <row r="3888" spans="1:27" x14ac:dyDescent="0.25">
      <c r="A3888">
        <f t="shared" si="970"/>
        <v>3887</v>
      </c>
      <c r="B3888" t="s">
        <v>12</v>
      </c>
      <c r="C3888">
        <f t="shared" si="979"/>
        <v>3630</v>
      </c>
      <c r="D3888">
        <f t="shared" si="964"/>
        <v>93.388217134036537</v>
      </c>
      <c r="E3888">
        <v>26</v>
      </c>
      <c r="F3888">
        <f>SUM(E$2:E3888)/ROWS(E$2:E3888)</f>
        <v>26.189863648057628</v>
      </c>
      <c r="H3888">
        <f t="shared" si="971"/>
        <v>0</v>
      </c>
      <c r="I3888">
        <f t="shared" si="965"/>
        <v>0</v>
      </c>
      <c r="L3888">
        <f t="shared" si="972"/>
        <v>0</v>
      </c>
      <c r="M3888">
        <f t="shared" si="966"/>
        <v>0</v>
      </c>
      <c r="P3888">
        <f t="shared" si="973"/>
        <v>0</v>
      </c>
      <c r="Q3888">
        <f t="shared" si="967"/>
        <v>0</v>
      </c>
      <c r="T3888">
        <f t="shared" si="974"/>
        <v>0</v>
      </c>
      <c r="U3888">
        <f t="shared" si="968"/>
        <v>0</v>
      </c>
      <c r="W3888">
        <f t="shared" si="969"/>
        <v>93.388217134036537</v>
      </c>
      <c r="X3888" t="str">
        <f t="shared" si="975"/>
        <v/>
      </c>
      <c r="Y3888" t="str">
        <f t="shared" si="976"/>
        <v/>
      </c>
      <c r="Z3888" t="str">
        <f t="shared" si="977"/>
        <v/>
      </c>
      <c r="AA3888" t="str">
        <f t="shared" si="978"/>
        <v/>
      </c>
    </row>
    <row r="3889" spans="1:27" x14ac:dyDescent="0.25">
      <c r="A3889">
        <f t="shared" si="970"/>
        <v>3888</v>
      </c>
      <c r="B3889" t="s">
        <v>12</v>
      </c>
      <c r="C3889">
        <f t="shared" si="979"/>
        <v>3631</v>
      </c>
      <c r="D3889">
        <f t="shared" si="964"/>
        <v>93.389917695473244</v>
      </c>
      <c r="E3889">
        <v>23</v>
      </c>
      <c r="F3889">
        <f>SUM(E$2:E3889)/ROWS(E$2:E3889)</f>
        <v>26.189043209876544</v>
      </c>
      <c r="H3889">
        <f t="shared" si="971"/>
        <v>0</v>
      </c>
      <c r="I3889">
        <f t="shared" si="965"/>
        <v>0</v>
      </c>
      <c r="L3889">
        <f t="shared" si="972"/>
        <v>0</v>
      </c>
      <c r="M3889">
        <f t="shared" si="966"/>
        <v>0</v>
      </c>
      <c r="P3889">
        <f t="shared" si="973"/>
        <v>0</v>
      </c>
      <c r="Q3889">
        <f t="shared" si="967"/>
        <v>0</v>
      </c>
      <c r="T3889">
        <f t="shared" si="974"/>
        <v>0</v>
      </c>
      <c r="U3889">
        <f t="shared" si="968"/>
        <v>0</v>
      </c>
      <c r="W3889">
        <f t="shared" si="969"/>
        <v>93.389917695473244</v>
      </c>
      <c r="X3889" t="str">
        <f t="shared" si="975"/>
        <v/>
      </c>
      <c r="Y3889" t="str">
        <f t="shared" si="976"/>
        <v/>
      </c>
      <c r="Z3889" t="str">
        <f t="shared" si="977"/>
        <v/>
      </c>
      <c r="AA3889" t="str">
        <f t="shared" si="978"/>
        <v/>
      </c>
    </row>
    <row r="3890" spans="1:27" x14ac:dyDescent="0.25">
      <c r="A3890">
        <f t="shared" si="970"/>
        <v>3889</v>
      </c>
      <c r="B3890" t="s">
        <v>12</v>
      </c>
      <c r="C3890">
        <f t="shared" si="979"/>
        <v>3632</v>
      </c>
      <c r="D3890">
        <f t="shared" si="964"/>
        <v>93.391617382360508</v>
      </c>
      <c r="E3890">
        <v>23</v>
      </c>
      <c r="F3890">
        <f>SUM(E$2:E3890)/ROWS(E$2:E3890)</f>
        <v>26.188223193623038</v>
      </c>
      <c r="H3890">
        <f t="shared" si="971"/>
        <v>0</v>
      </c>
      <c r="I3890">
        <f t="shared" si="965"/>
        <v>0</v>
      </c>
      <c r="L3890">
        <f t="shared" si="972"/>
        <v>0</v>
      </c>
      <c r="M3890">
        <f t="shared" si="966"/>
        <v>0</v>
      </c>
      <c r="P3890">
        <f t="shared" si="973"/>
        <v>0</v>
      </c>
      <c r="Q3890">
        <f t="shared" si="967"/>
        <v>0</v>
      </c>
      <c r="T3890">
        <f t="shared" si="974"/>
        <v>0</v>
      </c>
      <c r="U3890">
        <f t="shared" si="968"/>
        <v>0</v>
      </c>
      <c r="W3890">
        <f t="shared" si="969"/>
        <v>93.391617382360508</v>
      </c>
      <c r="X3890" t="str">
        <f t="shared" si="975"/>
        <v/>
      </c>
      <c r="Y3890" t="str">
        <f t="shared" si="976"/>
        <v/>
      </c>
      <c r="Z3890" t="str">
        <f t="shared" si="977"/>
        <v/>
      </c>
      <c r="AA3890" t="str">
        <f t="shared" si="978"/>
        <v/>
      </c>
    </row>
    <row r="3891" spans="1:27" x14ac:dyDescent="0.25">
      <c r="A3891">
        <f t="shared" si="970"/>
        <v>3890</v>
      </c>
      <c r="B3891" t="s">
        <v>12</v>
      </c>
      <c r="C3891">
        <f t="shared" si="979"/>
        <v>3633</v>
      </c>
      <c r="D3891">
        <f t="shared" si="964"/>
        <v>93.393316195372748</v>
      </c>
      <c r="E3891">
        <v>18</v>
      </c>
      <c r="F3891">
        <f>SUM(E$2:E3891)/ROWS(E$2:E3891)</f>
        <v>26.186118251928022</v>
      </c>
      <c r="H3891">
        <f t="shared" si="971"/>
        <v>0</v>
      </c>
      <c r="I3891">
        <f t="shared" si="965"/>
        <v>0</v>
      </c>
      <c r="L3891">
        <f t="shared" si="972"/>
        <v>0</v>
      </c>
      <c r="M3891">
        <f t="shared" si="966"/>
        <v>0</v>
      </c>
      <c r="P3891">
        <f t="shared" si="973"/>
        <v>0</v>
      </c>
      <c r="Q3891">
        <f t="shared" si="967"/>
        <v>0</v>
      </c>
      <c r="T3891">
        <f t="shared" si="974"/>
        <v>0</v>
      </c>
      <c r="U3891">
        <f t="shared" si="968"/>
        <v>0</v>
      </c>
      <c r="W3891">
        <f t="shared" si="969"/>
        <v>93.393316195372748</v>
      </c>
      <c r="X3891" t="str">
        <f t="shared" si="975"/>
        <v/>
      </c>
      <c r="Y3891" t="str">
        <f t="shared" si="976"/>
        <v/>
      </c>
      <c r="Z3891" t="str">
        <f t="shared" si="977"/>
        <v/>
      </c>
      <c r="AA3891" t="str">
        <f t="shared" si="978"/>
        <v/>
      </c>
    </row>
    <row r="3892" spans="1:27" x14ac:dyDescent="0.25">
      <c r="A3892">
        <f t="shared" si="970"/>
        <v>3891</v>
      </c>
      <c r="B3892" t="s">
        <v>12</v>
      </c>
      <c r="C3892">
        <f t="shared" si="979"/>
        <v>3634</v>
      </c>
      <c r="D3892">
        <f t="shared" si="964"/>
        <v>93.395014135183757</v>
      </c>
      <c r="E3892">
        <v>30</v>
      </c>
      <c r="F3892">
        <f>SUM(E$2:E3892)/ROWS(E$2:E3892)</f>
        <v>26.187098432279619</v>
      </c>
      <c r="H3892">
        <f t="shared" si="971"/>
        <v>0</v>
      </c>
      <c r="I3892">
        <f t="shared" si="965"/>
        <v>0</v>
      </c>
      <c r="L3892">
        <f t="shared" si="972"/>
        <v>0</v>
      </c>
      <c r="M3892">
        <f t="shared" si="966"/>
        <v>0</v>
      </c>
      <c r="P3892">
        <f t="shared" si="973"/>
        <v>0</v>
      </c>
      <c r="Q3892">
        <f t="shared" si="967"/>
        <v>0</v>
      </c>
      <c r="T3892">
        <f t="shared" si="974"/>
        <v>0</v>
      </c>
      <c r="U3892">
        <f t="shared" si="968"/>
        <v>0</v>
      </c>
      <c r="W3892">
        <f t="shared" si="969"/>
        <v>93.395014135183757</v>
      </c>
      <c r="X3892" t="str">
        <f t="shared" si="975"/>
        <v/>
      </c>
      <c r="Y3892" t="str">
        <f t="shared" si="976"/>
        <v/>
      </c>
      <c r="Z3892" t="str">
        <f t="shared" si="977"/>
        <v/>
      </c>
      <c r="AA3892" t="str">
        <f t="shared" si="978"/>
        <v/>
      </c>
    </row>
    <row r="3893" spans="1:27" x14ac:dyDescent="0.25">
      <c r="A3893">
        <f t="shared" si="970"/>
        <v>3892</v>
      </c>
      <c r="B3893" t="s">
        <v>12</v>
      </c>
      <c r="C3893">
        <f t="shared" si="979"/>
        <v>3635</v>
      </c>
      <c r="D3893">
        <f t="shared" si="964"/>
        <v>93.396711202466605</v>
      </c>
      <c r="E3893">
        <v>31</v>
      </c>
      <c r="F3893">
        <f>SUM(E$2:E3893)/ROWS(E$2:E3893)</f>
        <v>26.188335046248714</v>
      </c>
      <c r="H3893">
        <f t="shared" si="971"/>
        <v>0</v>
      </c>
      <c r="I3893">
        <f t="shared" si="965"/>
        <v>0</v>
      </c>
      <c r="L3893">
        <f t="shared" si="972"/>
        <v>0</v>
      </c>
      <c r="M3893">
        <f t="shared" si="966"/>
        <v>0</v>
      </c>
      <c r="P3893">
        <f t="shared" si="973"/>
        <v>0</v>
      </c>
      <c r="Q3893">
        <f t="shared" si="967"/>
        <v>0</v>
      </c>
      <c r="T3893">
        <f t="shared" si="974"/>
        <v>0</v>
      </c>
      <c r="U3893">
        <f t="shared" si="968"/>
        <v>0</v>
      </c>
      <c r="W3893">
        <f t="shared" si="969"/>
        <v>93.396711202466605</v>
      </c>
      <c r="X3893" t="str">
        <f t="shared" si="975"/>
        <v/>
      </c>
      <c r="Y3893" t="str">
        <f t="shared" si="976"/>
        <v/>
      </c>
      <c r="Z3893" t="str">
        <f t="shared" si="977"/>
        <v/>
      </c>
      <c r="AA3893" t="str">
        <f t="shared" si="978"/>
        <v/>
      </c>
    </row>
    <row r="3894" spans="1:27" x14ac:dyDescent="0.25">
      <c r="A3894">
        <f t="shared" si="970"/>
        <v>3893</v>
      </c>
      <c r="B3894" t="s">
        <v>12</v>
      </c>
      <c r="C3894">
        <f t="shared" si="979"/>
        <v>3636</v>
      </c>
      <c r="D3894">
        <f t="shared" si="964"/>
        <v>93.398407397893649</v>
      </c>
      <c r="E3894">
        <v>28</v>
      </c>
      <c r="F3894">
        <f>SUM(E$2:E3894)/ROWS(E$2:E3894)</f>
        <v>26.188800410994091</v>
      </c>
      <c r="H3894">
        <f t="shared" si="971"/>
        <v>0</v>
      </c>
      <c r="I3894">
        <f t="shared" si="965"/>
        <v>0</v>
      </c>
      <c r="L3894">
        <f t="shared" si="972"/>
        <v>0</v>
      </c>
      <c r="M3894">
        <f t="shared" si="966"/>
        <v>0</v>
      </c>
      <c r="P3894">
        <f t="shared" si="973"/>
        <v>0</v>
      </c>
      <c r="Q3894">
        <f t="shared" si="967"/>
        <v>0</v>
      </c>
      <c r="T3894">
        <f t="shared" si="974"/>
        <v>0</v>
      </c>
      <c r="U3894">
        <f t="shared" si="968"/>
        <v>0</v>
      </c>
      <c r="W3894">
        <f t="shared" si="969"/>
        <v>93.398407397893649</v>
      </c>
      <c r="X3894" t="str">
        <f t="shared" si="975"/>
        <v/>
      </c>
      <c r="Y3894" t="str">
        <f t="shared" si="976"/>
        <v/>
      </c>
      <c r="Z3894" t="str">
        <f t="shared" si="977"/>
        <v/>
      </c>
      <c r="AA3894" t="str">
        <f t="shared" si="978"/>
        <v/>
      </c>
    </row>
    <row r="3895" spans="1:27" x14ac:dyDescent="0.25">
      <c r="A3895">
        <f t="shared" si="970"/>
        <v>3894</v>
      </c>
      <c r="B3895" t="s">
        <v>12</v>
      </c>
      <c r="C3895">
        <f t="shared" si="979"/>
        <v>3637</v>
      </c>
      <c r="D3895">
        <f t="shared" si="964"/>
        <v>93.400102722136623</v>
      </c>
      <c r="E3895">
        <v>26</v>
      </c>
      <c r="F3895">
        <f>SUM(E$2:E3895)/ROWS(E$2:E3895)</f>
        <v>26.188751926040062</v>
      </c>
      <c r="H3895">
        <f t="shared" si="971"/>
        <v>0</v>
      </c>
      <c r="I3895">
        <f t="shared" si="965"/>
        <v>0</v>
      </c>
      <c r="L3895">
        <f t="shared" si="972"/>
        <v>0</v>
      </c>
      <c r="M3895">
        <f t="shared" si="966"/>
        <v>0</v>
      </c>
      <c r="P3895">
        <f t="shared" si="973"/>
        <v>0</v>
      </c>
      <c r="Q3895">
        <f t="shared" si="967"/>
        <v>0</v>
      </c>
      <c r="T3895">
        <f t="shared" si="974"/>
        <v>0</v>
      </c>
      <c r="U3895">
        <f t="shared" si="968"/>
        <v>0</v>
      </c>
      <c r="W3895">
        <f t="shared" si="969"/>
        <v>93.400102722136623</v>
      </c>
      <c r="X3895" t="str">
        <f t="shared" si="975"/>
        <v/>
      </c>
      <c r="Y3895" t="str">
        <f t="shared" si="976"/>
        <v/>
      </c>
      <c r="Z3895" t="str">
        <f t="shared" si="977"/>
        <v/>
      </c>
      <c r="AA3895" t="str">
        <f t="shared" si="978"/>
        <v/>
      </c>
    </row>
    <row r="3896" spans="1:27" x14ac:dyDescent="0.25">
      <c r="A3896">
        <f t="shared" si="970"/>
        <v>3895</v>
      </c>
      <c r="B3896" t="s">
        <v>12</v>
      </c>
      <c r="C3896">
        <f t="shared" si="979"/>
        <v>3638</v>
      </c>
      <c r="D3896">
        <f t="shared" si="964"/>
        <v>93.401797175866491</v>
      </c>
      <c r="E3896">
        <v>28</v>
      </c>
      <c r="F3896">
        <f>SUM(E$2:E3896)/ROWS(E$2:E3896)</f>
        <v>26.189216944801029</v>
      </c>
      <c r="H3896">
        <f t="shared" si="971"/>
        <v>0</v>
      </c>
      <c r="I3896">
        <f t="shared" si="965"/>
        <v>0</v>
      </c>
      <c r="L3896">
        <f t="shared" si="972"/>
        <v>0</v>
      </c>
      <c r="M3896">
        <f t="shared" si="966"/>
        <v>0</v>
      </c>
      <c r="P3896">
        <f t="shared" si="973"/>
        <v>0</v>
      </c>
      <c r="Q3896">
        <f t="shared" si="967"/>
        <v>0</v>
      </c>
      <c r="T3896">
        <f t="shared" si="974"/>
        <v>0</v>
      </c>
      <c r="U3896">
        <f t="shared" si="968"/>
        <v>0</v>
      </c>
      <c r="W3896">
        <f t="shared" si="969"/>
        <v>93.401797175866491</v>
      </c>
      <c r="X3896" t="str">
        <f t="shared" si="975"/>
        <v/>
      </c>
      <c r="Y3896" t="str">
        <f t="shared" si="976"/>
        <v/>
      </c>
      <c r="Z3896" t="str">
        <f t="shared" si="977"/>
        <v/>
      </c>
      <c r="AA3896" t="str">
        <f t="shared" si="978"/>
        <v/>
      </c>
    </row>
    <row r="3897" spans="1:27" x14ac:dyDescent="0.25">
      <c r="A3897">
        <f t="shared" si="970"/>
        <v>3896</v>
      </c>
      <c r="B3897" t="s">
        <v>12</v>
      </c>
      <c r="C3897">
        <f t="shared" si="979"/>
        <v>3639</v>
      </c>
      <c r="D3897">
        <f t="shared" si="964"/>
        <v>93.403490759753595</v>
      </c>
      <c r="E3897">
        <v>34</v>
      </c>
      <c r="F3897">
        <f>SUM(E$2:E3897)/ROWS(E$2:E3897)</f>
        <v>26.191221765913756</v>
      </c>
      <c r="H3897">
        <f t="shared" si="971"/>
        <v>0</v>
      </c>
      <c r="I3897">
        <f t="shared" si="965"/>
        <v>0</v>
      </c>
      <c r="L3897">
        <f t="shared" si="972"/>
        <v>0</v>
      </c>
      <c r="M3897">
        <f t="shared" si="966"/>
        <v>0</v>
      </c>
      <c r="P3897">
        <f t="shared" si="973"/>
        <v>0</v>
      </c>
      <c r="Q3897">
        <f t="shared" si="967"/>
        <v>0</v>
      </c>
      <c r="T3897">
        <f t="shared" si="974"/>
        <v>0</v>
      </c>
      <c r="U3897">
        <f t="shared" si="968"/>
        <v>0</v>
      </c>
      <c r="W3897">
        <f t="shared" si="969"/>
        <v>93.403490759753595</v>
      </c>
      <c r="X3897" t="str">
        <f t="shared" si="975"/>
        <v/>
      </c>
      <c r="Y3897" t="str">
        <f t="shared" si="976"/>
        <v/>
      </c>
      <c r="Z3897" t="str">
        <f t="shared" si="977"/>
        <v/>
      </c>
      <c r="AA3897" t="str">
        <f t="shared" si="978"/>
        <v/>
      </c>
    </row>
    <row r="3898" spans="1:27" x14ac:dyDescent="0.25">
      <c r="A3898">
        <f t="shared" si="970"/>
        <v>3897</v>
      </c>
      <c r="B3898" t="s">
        <v>12</v>
      </c>
      <c r="C3898">
        <f t="shared" si="979"/>
        <v>3640</v>
      </c>
      <c r="D3898">
        <f t="shared" si="964"/>
        <v>93.405183474467535</v>
      </c>
      <c r="E3898">
        <v>33</v>
      </c>
      <c r="F3898">
        <f>SUM(E$2:E3898)/ROWS(E$2:E3898)</f>
        <v>26.192968950474725</v>
      </c>
      <c r="H3898">
        <f t="shared" si="971"/>
        <v>0</v>
      </c>
      <c r="I3898">
        <f t="shared" si="965"/>
        <v>0</v>
      </c>
      <c r="L3898">
        <f t="shared" si="972"/>
        <v>0</v>
      </c>
      <c r="M3898">
        <f t="shared" si="966"/>
        <v>0</v>
      </c>
      <c r="P3898">
        <f t="shared" si="973"/>
        <v>0</v>
      </c>
      <c r="Q3898">
        <f t="shared" si="967"/>
        <v>0</v>
      </c>
      <c r="T3898">
        <f t="shared" si="974"/>
        <v>0</v>
      </c>
      <c r="U3898">
        <f t="shared" si="968"/>
        <v>0</v>
      </c>
      <c r="W3898">
        <f t="shared" si="969"/>
        <v>93.405183474467535</v>
      </c>
      <c r="X3898" t="str">
        <f t="shared" si="975"/>
        <v/>
      </c>
      <c r="Y3898" t="str">
        <f t="shared" si="976"/>
        <v/>
      </c>
      <c r="Z3898" t="str">
        <f t="shared" si="977"/>
        <v/>
      </c>
      <c r="AA3898" t="str">
        <f t="shared" si="978"/>
        <v/>
      </c>
    </row>
    <row r="3899" spans="1:27" x14ac:dyDescent="0.25">
      <c r="A3899">
        <f t="shared" si="970"/>
        <v>3898</v>
      </c>
      <c r="B3899" t="s">
        <v>12</v>
      </c>
      <c r="C3899">
        <f t="shared" si="979"/>
        <v>3641</v>
      </c>
      <c r="D3899">
        <f t="shared" si="964"/>
        <v>93.406875320677273</v>
      </c>
      <c r="E3899">
        <v>25</v>
      </c>
      <c r="F3899">
        <f>SUM(E$2:E3899)/ROWS(E$2:E3899)</f>
        <v>26.192662904053361</v>
      </c>
      <c r="H3899">
        <f t="shared" si="971"/>
        <v>0</v>
      </c>
      <c r="I3899">
        <f t="shared" si="965"/>
        <v>0</v>
      </c>
      <c r="L3899">
        <f t="shared" si="972"/>
        <v>0</v>
      </c>
      <c r="M3899">
        <f t="shared" si="966"/>
        <v>0</v>
      </c>
      <c r="P3899">
        <f t="shared" si="973"/>
        <v>0</v>
      </c>
      <c r="Q3899">
        <f t="shared" si="967"/>
        <v>0</v>
      </c>
      <c r="T3899">
        <f t="shared" si="974"/>
        <v>0</v>
      </c>
      <c r="U3899">
        <f t="shared" si="968"/>
        <v>0</v>
      </c>
      <c r="W3899">
        <f t="shared" si="969"/>
        <v>93.406875320677273</v>
      </c>
      <c r="X3899" t="str">
        <f t="shared" si="975"/>
        <v/>
      </c>
      <c r="Y3899" t="str">
        <f t="shared" si="976"/>
        <v/>
      </c>
      <c r="Z3899" t="str">
        <f t="shared" si="977"/>
        <v/>
      </c>
      <c r="AA3899" t="str">
        <f t="shared" si="978"/>
        <v/>
      </c>
    </row>
    <row r="3900" spans="1:27" x14ac:dyDescent="0.25">
      <c r="A3900">
        <f t="shared" si="970"/>
        <v>3899</v>
      </c>
      <c r="B3900" t="s">
        <v>12</v>
      </c>
      <c r="C3900">
        <f t="shared" si="979"/>
        <v>3642</v>
      </c>
      <c r="D3900">
        <f t="shared" si="964"/>
        <v>93.408566299051046</v>
      </c>
      <c r="E3900">
        <v>24</v>
      </c>
      <c r="F3900">
        <f>SUM(E$2:E3900)/ROWS(E$2:E3900)</f>
        <v>26.192100538599639</v>
      </c>
      <c r="H3900">
        <f t="shared" si="971"/>
        <v>0</v>
      </c>
      <c r="I3900">
        <f t="shared" si="965"/>
        <v>0</v>
      </c>
      <c r="L3900">
        <f t="shared" si="972"/>
        <v>0</v>
      </c>
      <c r="M3900">
        <f t="shared" si="966"/>
        <v>0</v>
      </c>
      <c r="P3900">
        <f t="shared" si="973"/>
        <v>0</v>
      </c>
      <c r="Q3900">
        <f t="shared" si="967"/>
        <v>0</v>
      </c>
      <c r="T3900">
        <f t="shared" si="974"/>
        <v>0</v>
      </c>
      <c r="U3900">
        <f t="shared" si="968"/>
        <v>0</v>
      </c>
      <c r="W3900">
        <f t="shared" si="969"/>
        <v>93.408566299051046</v>
      </c>
      <c r="X3900" t="str">
        <f t="shared" si="975"/>
        <v/>
      </c>
      <c r="Y3900" t="str">
        <f t="shared" si="976"/>
        <v/>
      </c>
      <c r="Z3900" t="str">
        <f t="shared" si="977"/>
        <v/>
      </c>
      <c r="AA3900" t="str">
        <f t="shared" si="978"/>
        <v/>
      </c>
    </row>
    <row r="3901" spans="1:27" x14ac:dyDescent="0.25">
      <c r="A3901">
        <f t="shared" si="970"/>
        <v>3900</v>
      </c>
      <c r="B3901" t="s">
        <v>12</v>
      </c>
      <c r="C3901">
        <f t="shared" si="979"/>
        <v>3643</v>
      </c>
      <c r="D3901">
        <f t="shared" si="964"/>
        <v>93.410256410256409</v>
      </c>
      <c r="E3901">
        <v>24</v>
      </c>
      <c r="F3901">
        <f>SUM(E$2:E3901)/ROWS(E$2:E3901)</f>
        <v>26.19153846153846</v>
      </c>
      <c r="H3901">
        <f t="shared" si="971"/>
        <v>0</v>
      </c>
      <c r="I3901">
        <f t="shared" si="965"/>
        <v>0</v>
      </c>
      <c r="L3901">
        <f t="shared" si="972"/>
        <v>0</v>
      </c>
      <c r="M3901">
        <f t="shared" si="966"/>
        <v>0</v>
      </c>
      <c r="P3901">
        <f t="shared" si="973"/>
        <v>0</v>
      </c>
      <c r="Q3901">
        <f t="shared" si="967"/>
        <v>0</v>
      </c>
      <c r="T3901">
        <f t="shared" si="974"/>
        <v>0</v>
      </c>
      <c r="U3901">
        <f t="shared" si="968"/>
        <v>0</v>
      </c>
      <c r="W3901">
        <f t="shared" si="969"/>
        <v>93.410256410256409</v>
      </c>
      <c r="X3901" t="str">
        <f t="shared" si="975"/>
        <v/>
      </c>
      <c r="Y3901" t="str">
        <f t="shared" si="976"/>
        <v/>
      </c>
      <c r="Z3901" t="str">
        <f t="shared" si="977"/>
        <v/>
      </c>
      <c r="AA3901" t="str">
        <f t="shared" si="978"/>
        <v/>
      </c>
    </row>
    <row r="3902" spans="1:27" x14ac:dyDescent="0.25">
      <c r="A3902">
        <f t="shared" si="970"/>
        <v>3901</v>
      </c>
      <c r="B3902" t="s">
        <v>12</v>
      </c>
      <c r="C3902">
        <f t="shared" si="979"/>
        <v>3644</v>
      </c>
      <c r="D3902">
        <f t="shared" si="964"/>
        <v>93.411945654960263</v>
      </c>
      <c r="E3902">
        <v>35</v>
      </c>
      <c r="F3902">
        <f>SUM(E$2:E3902)/ROWS(E$2:E3902)</f>
        <v>26.193796462445526</v>
      </c>
      <c r="H3902">
        <f t="shared" si="971"/>
        <v>0</v>
      </c>
      <c r="I3902">
        <f t="shared" si="965"/>
        <v>0</v>
      </c>
      <c r="L3902">
        <f t="shared" si="972"/>
        <v>0</v>
      </c>
      <c r="M3902">
        <f t="shared" si="966"/>
        <v>0</v>
      </c>
      <c r="P3902">
        <f t="shared" si="973"/>
        <v>0</v>
      </c>
      <c r="Q3902">
        <f t="shared" si="967"/>
        <v>0</v>
      </c>
      <c r="T3902">
        <f t="shared" si="974"/>
        <v>0</v>
      </c>
      <c r="U3902">
        <f t="shared" si="968"/>
        <v>0</v>
      </c>
      <c r="W3902">
        <f t="shared" si="969"/>
        <v>93.411945654960263</v>
      </c>
      <c r="X3902" t="str">
        <f t="shared" si="975"/>
        <v/>
      </c>
      <c r="Y3902" t="str">
        <f t="shared" si="976"/>
        <v/>
      </c>
      <c r="Z3902" t="str">
        <f t="shared" si="977"/>
        <v/>
      </c>
      <c r="AA3902" t="str">
        <f t="shared" si="978"/>
        <v/>
      </c>
    </row>
    <row r="3903" spans="1:27" x14ac:dyDescent="0.25">
      <c r="A3903">
        <f t="shared" si="970"/>
        <v>3902</v>
      </c>
      <c r="B3903" t="s">
        <v>12</v>
      </c>
      <c r="C3903">
        <f t="shared" si="979"/>
        <v>3645</v>
      </c>
      <c r="D3903">
        <f t="shared" si="964"/>
        <v>93.413634033828799</v>
      </c>
      <c r="E3903">
        <v>27</v>
      </c>
      <c r="F3903">
        <f>SUM(E$2:E3903)/ROWS(E$2:E3903)</f>
        <v>26.194003075345975</v>
      </c>
      <c r="H3903">
        <f t="shared" si="971"/>
        <v>0</v>
      </c>
      <c r="I3903">
        <f t="shared" si="965"/>
        <v>0</v>
      </c>
      <c r="L3903">
        <f t="shared" si="972"/>
        <v>0</v>
      </c>
      <c r="M3903">
        <f t="shared" si="966"/>
        <v>0</v>
      </c>
      <c r="P3903">
        <f t="shared" si="973"/>
        <v>0</v>
      </c>
      <c r="Q3903">
        <f t="shared" si="967"/>
        <v>0</v>
      </c>
      <c r="T3903">
        <f t="shared" si="974"/>
        <v>0</v>
      </c>
      <c r="U3903">
        <f t="shared" si="968"/>
        <v>0</v>
      </c>
      <c r="W3903">
        <f t="shared" si="969"/>
        <v>93.413634033828799</v>
      </c>
      <c r="X3903" t="str">
        <f t="shared" si="975"/>
        <v/>
      </c>
      <c r="Y3903" t="str">
        <f t="shared" si="976"/>
        <v/>
      </c>
      <c r="Z3903" t="str">
        <f t="shared" si="977"/>
        <v/>
      </c>
      <c r="AA3903" t="str">
        <f t="shared" si="978"/>
        <v/>
      </c>
    </row>
    <row r="3904" spans="1:27" x14ac:dyDescent="0.25">
      <c r="A3904">
        <f t="shared" si="970"/>
        <v>3903</v>
      </c>
      <c r="B3904" t="s">
        <v>12</v>
      </c>
      <c r="C3904">
        <f t="shared" si="979"/>
        <v>3646</v>
      </c>
      <c r="D3904">
        <f t="shared" si="964"/>
        <v>93.41532154752754</v>
      </c>
      <c r="E3904">
        <v>24</v>
      </c>
      <c r="F3904">
        <f>SUM(E$2:E3904)/ROWS(E$2:E3904)</f>
        <v>26.193440942864463</v>
      </c>
      <c r="H3904">
        <f t="shared" si="971"/>
        <v>0</v>
      </c>
      <c r="I3904">
        <f t="shared" si="965"/>
        <v>0</v>
      </c>
      <c r="L3904">
        <f t="shared" si="972"/>
        <v>0</v>
      </c>
      <c r="M3904">
        <f t="shared" si="966"/>
        <v>0</v>
      </c>
      <c r="P3904">
        <f t="shared" si="973"/>
        <v>0</v>
      </c>
      <c r="Q3904">
        <f t="shared" si="967"/>
        <v>0</v>
      </c>
      <c r="T3904">
        <f t="shared" si="974"/>
        <v>0</v>
      </c>
      <c r="U3904">
        <f t="shared" si="968"/>
        <v>0</v>
      </c>
      <c r="W3904">
        <f t="shared" si="969"/>
        <v>93.41532154752754</v>
      </c>
      <c r="X3904" t="str">
        <f t="shared" si="975"/>
        <v/>
      </c>
      <c r="Y3904" t="str">
        <f t="shared" si="976"/>
        <v/>
      </c>
      <c r="Z3904" t="str">
        <f t="shared" si="977"/>
        <v/>
      </c>
      <c r="AA3904" t="str">
        <f t="shared" si="978"/>
        <v/>
      </c>
    </row>
    <row r="3905" spans="1:27" x14ac:dyDescent="0.25">
      <c r="A3905">
        <f t="shared" si="970"/>
        <v>3904</v>
      </c>
      <c r="B3905" t="s">
        <v>12</v>
      </c>
      <c r="C3905">
        <f t="shared" si="979"/>
        <v>3647</v>
      </c>
      <c r="D3905">
        <f t="shared" si="964"/>
        <v>93.417008196721312</v>
      </c>
      <c r="E3905">
        <v>21</v>
      </c>
      <c r="F3905">
        <f>SUM(E$2:E3905)/ROWS(E$2:E3905)</f>
        <v>26.192110655737704</v>
      </c>
      <c r="H3905">
        <f t="shared" si="971"/>
        <v>0</v>
      </c>
      <c r="I3905">
        <f t="shared" si="965"/>
        <v>0</v>
      </c>
      <c r="L3905">
        <f t="shared" si="972"/>
        <v>0</v>
      </c>
      <c r="M3905">
        <f t="shared" si="966"/>
        <v>0</v>
      </c>
      <c r="P3905">
        <f t="shared" si="973"/>
        <v>0</v>
      </c>
      <c r="Q3905">
        <f t="shared" si="967"/>
        <v>0</v>
      </c>
      <c r="T3905">
        <f t="shared" si="974"/>
        <v>0</v>
      </c>
      <c r="U3905">
        <f t="shared" si="968"/>
        <v>0</v>
      </c>
      <c r="W3905">
        <f t="shared" si="969"/>
        <v>93.417008196721312</v>
      </c>
      <c r="X3905" t="str">
        <f t="shared" si="975"/>
        <v/>
      </c>
      <c r="Y3905" t="str">
        <f t="shared" si="976"/>
        <v/>
      </c>
      <c r="Z3905" t="str">
        <f t="shared" si="977"/>
        <v/>
      </c>
      <c r="AA3905" t="str">
        <f t="shared" si="978"/>
        <v/>
      </c>
    </row>
    <row r="3906" spans="1:27" x14ac:dyDescent="0.25">
      <c r="A3906">
        <f t="shared" si="970"/>
        <v>3905</v>
      </c>
      <c r="B3906" t="s">
        <v>12</v>
      </c>
      <c r="C3906">
        <f t="shared" si="979"/>
        <v>3648</v>
      </c>
      <c r="D3906">
        <f t="shared" ref="D3906:D3969" si="980">100*C3906/A3906</f>
        <v>93.418693982074259</v>
      </c>
      <c r="E3906">
        <v>28</v>
      </c>
      <c r="F3906">
        <f>SUM(E$2:E3906)/ROWS(E$2:E3906)</f>
        <v>26.192573623559539</v>
      </c>
      <c r="H3906">
        <f t="shared" si="971"/>
        <v>0</v>
      </c>
      <c r="I3906">
        <f t="shared" ref="I3906:I3969" si="981">100*H3906/A3906</f>
        <v>0</v>
      </c>
      <c r="L3906">
        <f t="shared" si="972"/>
        <v>0</v>
      </c>
      <c r="M3906">
        <f t="shared" ref="M3906:M3969" si="982">100*L3906/A3906</f>
        <v>0</v>
      </c>
      <c r="P3906">
        <f t="shared" si="973"/>
        <v>0</v>
      </c>
      <c r="Q3906">
        <f t="shared" ref="Q3906:Q3969" si="983">100*P3906/A3906</f>
        <v>0</v>
      </c>
      <c r="T3906">
        <f t="shared" si="974"/>
        <v>0</v>
      </c>
      <c r="U3906">
        <f t="shared" ref="U3906:U3969" si="984">100*T3906/A3906</f>
        <v>0</v>
      </c>
      <c r="W3906">
        <f t="shared" ref="W3906:W3969" si="985">IF(ISBLANK(B3906),"",D3906)</f>
        <v>93.418693982074259</v>
      </c>
      <c r="X3906" t="str">
        <f t="shared" si="975"/>
        <v/>
      </c>
      <c r="Y3906" t="str">
        <f t="shared" si="976"/>
        <v/>
      </c>
      <c r="Z3906" t="str">
        <f t="shared" si="977"/>
        <v/>
      </c>
      <c r="AA3906" t="str">
        <f t="shared" si="978"/>
        <v/>
      </c>
    </row>
    <row r="3907" spans="1:27" x14ac:dyDescent="0.25">
      <c r="A3907">
        <f t="shared" ref="A3907:A3970" si="986">A3906+1</f>
        <v>3906</v>
      </c>
      <c r="B3907" t="s">
        <v>12</v>
      </c>
      <c r="C3907">
        <f t="shared" si="979"/>
        <v>3649</v>
      </c>
      <c r="D3907">
        <f t="shared" si="980"/>
        <v>93.420378904249873</v>
      </c>
      <c r="E3907">
        <v>29</v>
      </c>
      <c r="F3907">
        <f>SUM(E$2:E3907)/ROWS(E$2:E3907)</f>
        <v>26.193292370711724</v>
      </c>
      <c r="H3907">
        <f t="shared" ref="H3907:H3970" si="987">IF(G3907="Won",1,0)</f>
        <v>0</v>
      </c>
      <c r="I3907">
        <f t="shared" si="981"/>
        <v>0</v>
      </c>
      <c r="L3907">
        <f t="shared" ref="L3907:L3970" si="988">IF(K3907="Won",1,0)</f>
        <v>0</v>
      </c>
      <c r="M3907">
        <f t="shared" si="982"/>
        <v>0</v>
      </c>
      <c r="P3907">
        <f t="shared" ref="P3907:P3970" si="989">IF(O3907="Won",1,0)</f>
        <v>0</v>
      </c>
      <c r="Q3907">
        <f t="shared" si="983"/>
        <v>0</v>
      </c>
      <c r="T3907">
        <f t="shared" ref="T3907:T3970" si="990">IF(S3907="Won",1,0)</f>
        <v>0</v>
      </c>
      <c r="U3907">
        <f t="shared" si="984"/>
        <v>0</v>
      </c>
      <c r="W3907">
        <f t="shared" si="985"/>
        <v>93.420378904249873</v>
      </c>
      <c r="X3907" t="str">
        <f t="shared" ref="X3907:X3970" si="991">IF(ISBLANK(G3907),"",I3907)</f>
        <v/>
      </c>
      <c r="Y3907" t="str">
        <f t="shared" ref="Y3907:Y3970" si="992">IF(ISBLANK(K3907),"",M3907)</f>
        <v/>
      </c>
      <c r="Z3907" t="str">
        <f t="shared" ref="Z3907:Z3970" si="993">IF(ISBLANK(O3907),"",Q3907)</f>
        <v/>
      </c>
      <c r="AA3907" t="str">
        <f t="shared" ref="AA3907:AA3970" si="994">IF(ISBLANK(S3907),"",U3907)</f>
        <v/>
      </c>
    </row>
    <row r="3908" spans="1:27" x14ac:dyDescent="0.25">
      <c r="A3908">
        <f t="shared" si="986"/>
        <v>3907</v>
      </c>
      <c r="B3908" t="s">
        <v>12</v>
      </c>
      <c r="C3908">
        <f t="shared" ref="C3908:C3971" si="995">IF(B3908="Won", C3907+1,C3907)</f>
        <v>3650</v>
      </c>
      <c r="D3908">
        <f t="shared" si="980"/>
        <v>93.422062963910932</v>
      </c>
      <c r="E3908">
        <v>27</v>
      </c>
      <c r="F3908">
        <f>SUM(E$2:E3908)/ROWS(E$2:E3908)</f>
        <v>26.193498848221143</v>
      </c>
      <c r="H3908">
        <f t="shared" si="987"/>
        <v>0</v>
      </c>
      <c r="I3908">
        <f t="shared" si="981"/>
        <v>0</v>
      </c>
      <c r="L3908">
        <f t="shared" si="988"/>
        <v>0</v>
      </c>
      <c r="M3908">
        <f t="shared" si="982"/>
        <v>0</v>
      </c>
      <c r="P3908">
        <f t="shared" si="989"/>
        <v>0</v>
      </c>
      <c r="Q3908">
        <f t="shared" si="983"/>
        <v>0</v>
      </c>
      <c r="T3908">
        <f t="shared" si="990"/>
        <v>0</v>
      </c>
      <c r="U3908">
        <f t="shared" si="984"/>
        <v>0</v>
      </c>
      <c r="W3908">
        <f t="shared" si="985"/>
        <v>93.422062963910932</v>
      </c>
      <c r="X3908" t="str">
        <f t="shared" si="991"/>
        <v/>
      </c>
      <c r="Y3908" t="str">
        <f t="shared" si="992"/>
        <v/>
      </c>
      <c r="Z3908" t="str">
        <f t="shared" si="993"/>
        <v/>
      </c>
      <c r="AA3908" t="str">
        <f t="shared" si="994"/>
        <v/>
      </c>
    </row>
    <row r="3909" spans="1:27" x14ac:dyDescent="0.25">
      <c r="A3909">
        <f t="shared" si="986"/>
        <v>3908</v>
      </c>
      <c r="B3909" t="s">
        <v>12</v>
      </c>
      <c r="C3909">
        <f t="shared" si="995"/>
        <v>3651</v>
      </c>
      <c r="D3909">
        <f t="shared" si="980"/>
        <v>93.423746161719549</v>
      </c>
      <c r="E3909">
        <v>30</v>
      </c>
      <c r="F3909">
        <f>SUM(E$2:E3909)/ROWS(E$2:E3909)</f>
        <v>26.194472876151483</v>
      </c>
      <c r="H3909">
        <f t="shared" si="987"/>
        <v>0</v>
      </c>
      <c r="I3909">
        <f t="shared" si="981"/>
        <v>0</v>
      </c>
      <c r="L3909">
        <f t="shared" si="988"/>
        <v>0</v>
      </c>
      <c r="M3909">
        <f t="shared" si="982"/>
        <v>0</v>
      </c>
      <c r="P3909">
        <f t="shared" si="989"/>
        <v>0</v>
      </c>
      <c r="Q3909">
        <f t="shared" si="983"/>
        <v>0</v>
      </c>
      <c r="T3909">
        <f t="shared" si="990"/>
        <v>0</v>
      </c>
      <c r="U3909">
        <f t="shared" si="984"/>
        <v>0</v>
      </c>
      <c r="W3909">
        <f t="shared" si="985"/>
        <v>93.423746161719549</v>
      </c>
      <c r="X3909" t="str">
        <f t="shared" si="991"/>
        <v/>
      </c>
      <c r="Y3909" t="str">
        <f t="shared" si="992"/>
        <v/>
      </c>
      <c r="Z3909" t="str">
        <f t="shared" si="993"/>
        <v/>
      </c>
      <c r="AA3909" t="str">
        <f t="shared" si="994"/>
        <v/>
      </c>
    </row>
    <row r="3910" spans="1:27" x14ac:dyDescent="0.25">
      <c r="A3910">
        <f t="shared" si="986"/>
        <v>3909</v>
      </c>
      <c r="B3910" t="s">
        <v>12</v>
      </c>
      <c r="C3910">
        <f t="shared" si="995"/>
        <v>3652</v>
      </c>
      <c r="D3910">
        <f t="shared" si="980"/>
        <v>93.425428498337169</v>
      </c>
      <c r="E3910">
        <v>27</v>
      </c>
      <c r="F3910">
        <f>SUM(E$2:E3910)/ROWS(E$2:E3910)</f>
        <v>26.194678946022002</v>
      </c>
      <c r="H3910">
        <f t="shared" si="987"/>
        <v>0</v>
      </c>
      <c r="I3910">
        <f t="shared" si="981"/>
        <v>0</v>
      </c>
      <c r="L3910">
        <f t="shared" si="988"/>
        <v>0</v>
      </c>
      <c r="M3910">
        <f t="shared" si="982"/>
        <v>0</v>
      </c>
      <c r="P3910">
        <f t="shared" si="989"/>
        <v>0</v>
      </c>
      <c r="Q3910">
        <f t="shared" si="983"/>
        <v>0</v>
      </c>
      <c r="T3910">
        <f t="shared" si="990"/>
        <v>0</v>
      </c>
      <c r="U3910">
        <f t="shared" si="984"/>
        <v>0</v>
      </c>
      <c r="W3910">
        <f t="shared" si="985"/>
        <v>93.425428498337169</v>
      </c>
      <c r="X3910" t="str">
        <f t="shared" si="991"/>
        <v/>
      </c>
      <c r="Y3910" t="str">
        <f t="shared" si="992"/>
        <v/>
      </c>
      <c r="Z3910" t="str">
        <f t="shared" si="993"/>
        <v/>
      </c>
      <c r="AA3910" t="str">
        <f t="shared" si="994"/>
        <v/>
      </c>
    </row>
    <row r="3911" spans="1:27" x14ac:dyDescent="0.25">
      <c r="A3911">
        <f t="shared" si="986"/>
        <v>3910</v>
      </c>
      <c r="B3911" t="s">
        <v>12</v>
      </c>
      <c r="C3911">
        <f t="shared" si="995"/>
        <v>3653</v>
      </c>
      <c r="D3911">
        <f t="shared" si="980"/>
        <v>93.427109974424553</v>
      </c>
      <c r="E3911">
        <v>34</v>
      </c>
      <c r="F3911">
        <f>SUM(E$2:E3911)/ROWS(E$2:E3911)</f>
        <v>26.196675191815856</v>
      </c>
      <c r="H3911">
        <f t="shared" si="987"/>
        <v>0</v>
      </c>
      <c r="I3911">
        <f t="shared" si="981"/>
        <v>0</v>
      </c>
      <c r="L3911">
        <f t="shared" si="988"/>
        <v>0</v>
      </c>
      <c r="M3911">
        <f t="shared" si="982"/>
        <v>0</v>
      </c>
      <c r="P3911">
        <f t="shared" si="989"/>
        <v>0</v>
      </c>
      <c r="Q3911">
        <f t="shared" si="983"/>
        <v>0</v>
      </c>
      <c r="T3911">
        <f t="shared" si="990"/>
        <v>0</v>
      </c>
      <c r="U3911">
        <f t="shared" si="984"/>
        <v>0</v>
      </c>
      <c r="W3911">
        <f t="shared" si="985"/>
        <v>93.427109974424553</v>
      </c>
      <c r="X3911" t="str">
        <f t="shared" si="991"/>
        <v/>
      </c>
      <c r="Y3911" t="str">
        <f t="shared" si="992"/>
        <v/>
      </c>
      <c r="Z3911" t="str">
        <f t="shared" si="993"/>
        <v/>
      </c>
      <c r="AA3911" t="str">
        <f t="shared" si="994"/>
        <v/>
      </c>
    </row>
    <row r="3912" spans="1:27" x14ac:dyDescent="0.25">
      <c r="A3912">
        <f t="shared" si="986"/>
        <v>3911</v>
      </c>
      <c r="B3912" t="s">
        <v>12</v>
      </c>
      <c r="C3912">
        <f t="shared" si="995"/>
        <v>3654</v>
      </c>
      <c r="D3912">
        <f t="shared" si="980"/>
        <v>93.428790590641782</v>
      </c>
      <c r="E3912">
        <v>35</v>
      </c>
      <c r="F3912">
        <f>SUM(E$2:E3912)/ROWS(E$2:E3912)</f>
        <v>26.198926105855278</v>
      </c>
      <c r="H3912">
        <f t="shared" si="987"/>
        <v>0</v>
      </c>
      <c r="I3912">
        <f t="shared" si="981"/>
        <v>0</v>
      </c>
      <c r="L3912">
        <f t="shared" si="988"/>
        <v>0</v>
      </c>
      <c r="M3912">
        <f t="shared" si="982"/>
        <v>0</v>
      </c>
      <c r="P3912">
        <f t="shared" si="989"/>
        <v>0</v>
      </c>
      <c r="Q3912">
        <f t="shared" si="983"/>
        <v>0</v>
      </c>
      <c r="T3912">
        <f t="shared" si="990"/>
        <v>0</v>
      </c>
      <c r="U3912">
        <f t="shared" si="984"/>
        <v>0</v>
      </c>
      <c r="W3912">
        <f t="shared" si="985"/>
        <v>93.428790590641782</v>
      </c>
      <c r="X3912" t="str">
        <f t="shared" si="991"/>
        <v/>
      </c>
      <c r="Y3912" t="str">
        <f t="shared" si="992"/>
        <v/>
      </c>
      <c r="Z3912" t="str">
        <f t="shared" si="993"/>
        <v/>
      </c>
      <c r="AA3912" t="str">
        <f t="shared" si="994"/>
        <v/>
      </c>
    </row>
    <row r="3913" spans="1:27" x14ac:dyDescent="0.25">
      <c r="A3913">
        <f t="shared" si="986"/>
        <v>3912</v>
      </c>
      <c r="B3913" t="s">
        <v>12</v>
      </c>
      <c r="C3913">
        <f t="shared" si="995"/>
        <v>3655</v>
      </c>
      <c r="D3913">
        <f t="shared" si="980"/>
        <v>93.430470347648267</v>
      </c>
      <c r="E3913">
        <v>17</v>
      </c>
      <c r="F3913">
        <f>SUM(E$2:E3913)/ROWS(E$2:E3913)</f>
        <v>26.196574642126791</v>
      </c>
      <c r="H3913">
        <f t="shared" si="987"/>
        <v>0</v>
      </c>
      <c r="I3913">
        <f t="shared" si="981"/>
        <v>0</v>
      </c>
      <c r="L3913">
        <f t="shared" si="988"/>
        <v>0</v>
      </c>
      <c r="M3913">
        <f t="shared" si="982"/>
        <v>0</v>
      </c>
      <c r="P3913">
        <f t="shared" si="989"/>
        <v>0</v>
      </c>
      <c r="Q3913">
        <f t="shared" si="983"/>
        <v>0</v>
      </c>
      <c r="T3913">
        <f t="shared" si="990"/>
        <v>0</v>
      </c>
      <c r="U3913">
        <f t="shared" si="984"/>
        <v>0</v>
      </c>
      <c r="W3913">
        <f t="shared" si="985"/>
        <v>93.430470347648267</v>
      </c>
      <c r="X3913" t="str">
        <f t="shared" si="991"/>
        <v/>
      </c>
      <c r="Y3913" t="str">
        <f t="shared" si="992"/>
        <v/>
      </c>
      <c r="Z3913" t="str">
        <f t="shared" si="993"/>
        <v/>
      </c>
      <c r="AA3913" t="str">
        <f t="shared" si="994"/>
        <v/>
      </c>
    </row>
    <row r="3914" spans="1:27" x14ac:dyDescent="0.25">
      <c r="A3914">
        <f t="shared" si="986"/>
        <v>3913</v>
      </c>
      <c r="B3914" t="s">
        <v>12</v>
      </c>
      <c r="C3914">
        <f t="shared" si="995"/>
        <v>3656</v>
      </c>
      <c r="D3914">
        <f t="shared" si="980"/>
        <v>93.432149246102739</v>
      </c>
      <c r="E3914">
        <v>20</v>
      </c>
      <c r="F3914">
        <f>SUM(E$2:E3914)/ROWS(E$2:E3914)</f>
        <v>26.194991055456171</v>
      </c>
      <c r="H3914">
        <f t="shared" si="987"/>
        <v>0</v>
      </c>
      <c r="I3914">
        <f t="shared" si="981"/>
        <v>0</v>
      </c>
      <c r="L3914">
        <f t="shared" si="988"/>
        <v>0</v>
      </c>
      <c r="M3914">
        <f t="shared" si="982"/>
        <v>0</v>
      </c>
      <c r="P3914">
        <f t="shared" si="989"/>
        <v>0</v>
      </c>
      <c r="Q3914">
        <f t="shared" si="983"/>
        <v>0</v>
      </c>
      <c r="T3914">
        <f t="shared" si="990"/>
        <v>0</v>
      </c>
      <c r="U3914">
        <f t="shared" si="984"/>
        <v>0</v>
      </c>
      <c r="W3914">
        <f t="shared" si="985"/>
        <v>93.432149246102739</v>
      </c>
      <c r="X3914" t="str">
        <f t="shared" si="991"/>
        <v/>
      </c>
      <c r="Y3914" t="str">
        <f t="shared" si="992"/>
        <v/>
      </c>
      <c r="Z3914" t="str">
        <f t="shared" si="993"/>
        <v/>
      </c>
      <c r="AA3914" t="str">
        <f t="shared" si="994"/>
        <v/>
      </c>
    </row>
    <row r="3915" spans="1:27" x14ac:dyDescent="0.25">
      <c r="A3915">
        <f t="shared" si="986"/>
        <v>3914</v>
      </c>
      <c r="B3915" t="s">
        <v>12</v>
      </c>
      <c r="C3915">
        <f t="shared" si="995"/>
        <v>3657</v>
      </c>
      <c r="D3915">
        <f t="shared" si="980"/>
        <v>93.433827286663259</v>
      </c>
      <c r="E3915">
        <v>22</v>
      </c>
      <c r="F3915">
        <f>SUM(E$2:E3915)/ROWS(E$2:E3915)</f>
        <v>26.193919264179868</v>
      </c>
      <c r="H3915">
        <f t="shared" si="987"/>
        <v>0</v>
      </c>
      <c r="I3915">
        <f t="shared" si="981"/>
        <v>0</v>
      </c>
      <c r="L3915">
        <f t="shared" si="988"/>
        <v>0</v>
      </c>
      <c r="M3915">
        <f t="shared" si="982"/>
        <v>0</v>
      </c>
      <c r="P3915">
        <f t="shared" si="989"/>
        <v>0</v>
      </c>
      <c r="Q3915">
        <f t="shared" si="983"/>
        <v>0</v>
      </c>
      <c r="T3915">
        <f t="shared" si="990"/>
        <v>0</v>
      </c>
      <c r="U3915">
        <f t="shared" si="984"/>
        <v>0</v>
      </c>
      <c r="W3915">
        <f t="shared" si="985"/>
        <v>93.433827286663259</v>
      </c>
      <c r="X3915" t="str">
        <f t="shared" si="991"/>
        <v/>
      </c>
      <c r="Y3915" t="str">
        <f t="shared" si="992"/>
        <v/>
      </c>
      <c r="Z3915" t="str">
        <f t="shared" si="993"/>
        <v/>
      </c>
      <c r="AA3915" t="str">
        <f t="shared" si="994"/>
        <v/>
      </c>
    </row>
    <row r="3916" spans="1:27" x14ac:dyDescent="0.25">
      <c r="A3916">
        <f t="shared" si="986"/>
        <v>3915</v>
      </c>
      <c r="B3916" t="s">
        <v>12</v>
      </c>
      <c r="C3916">
        <f t="shared" si="995"/>
        <v>3658</v>
      </c>
      <c r="D3916">
        <f t="shared" si="980"/>
        <v>93.435504469987222</v>
      </c>
      <c r="E3916">
        <v>32</v>
      </c>
      <c r="F3916">
        <f>SUM(E$2:E3916)/ROWS(E$2:E3916)</f>
        <v>26.195402298850574</v>
      </c>
      <c r="H3916">
        <f t="shared" si="987"/>
        <v>0</v>
      </c>
      <c r="I3916">
        <f t="shared" si="981"/>
        <v>0</v>
      </c>
      <c r="L3916">
        <f t="shared" si="988"/>
        <v>0</v>
      </c>
      <c r="M3916">
        <f t="shared" si="982"/>
        <v>0</v>
      </c>
      <c r="P3916">
        <f t="shared" si="989"/>
        <v>0</v>
      </c>
      <c r="Q3916">
        <f t="shared" si="983"/>
        <v>0</v>
      </c>
      <c r="T3916">
        <f t="shared" si="990"/>
        <v>0</v>
      </c>
      <c r="U3916">
        <f t="shared" si="984"/>
        <v>0</v>
      </c>
      <c r="W3916">
        <f t="shared" si="985"/>
        <v>93.435504469987222</v>
      </c>
      <c r="X3916" t="str">
        <f t="shared" si="991"/>
        <v/>
      </c>
      <c r="Y3916" t="str">
        <f t="shared" si="992"/>
        <v/>
      </c>
      <c r="Z3916" t="str">
        <f t="shared" si="993"/>
        <v/>
      </c>
      <c r="AA3916" t="str">
        <f t="shared" si="994"/>
        <v/>
      </c>
    </row>
    <row r="3917" spans="1:27" x14ac:dyDescent="0.25">
      <c r="A3917">
        <f t="shared" si="986"/>
        <v>3916</v>
      </c>
      <c r="B3917" t="s">
        <v>11</v>
      </c>
      <c r="C3917">
        <f t="shared" si="995"/>
        <v>3658</v>
      </c>
      <c r="D3917">
        <f t="shared" si="980"/>
        <v>93.411644535240043</v>
      </c>
      <c r="E3917">
        <v>17</v>
      </c>
      <c r="F3917">
        <f>SUM(E$2:E3917)/ROWS(E$2:E3917)</f>
        <v>26.193054136874363</v>
      </c>
      <c r="H3917">
        <f t="shared" si="987"/>
        <v>0</v>
      </c>
      <c r="I3917">
        <f t="shared" si="981"/>
        <v>0</v>
      </c>
      <c r="L3917">
        <f t="shared" si="988"/>
        <v>0</v>
      </c>
      <c r="M3917">
        <f t="shared" si="982"/>
        <v>0</v>
      </c>
      <c r="P3917">
        <f t="shared" si="989"/>
        <v>0</v>
      </c>
      <c r="Q3917">
        <f t="shared" si="983"/>
        <v>0</v>
      </c>
      <c r="T3917">
        <f t="shared" si="990"/>
        <v>0</v>
      </c>
      <c r="U3917">
        <f t="shared" si="984"/>
        <v>0</v>
      </c>
      <c r="W3917">
        <f t="shared" si="985"/>
        <v>93.411644535240043</v>
      </c>
      <c r="X3917" t="str">
        <f t="shared" si="991"/>
        <v/>
      </c>
      <c r="Y3917" t="str">
        <f t="shared" si="992"/>
        <v/>
      </c>
      <c r="Z3917" t="str">
        <f t="shared" si="993"/>
        <v/>
      </c>
      <c r="AA3917" t="str">
        <f t="shared" si="994"/>
        <v/>
      </c>
    </row>
    <row r="3918" spans="1:27" x14ac:dyDescent="0.25">
      <c r="A3918">
        <f t="shared" si="986"/>
        <v>3917</v>
      </c>
      <c r="B3918" t="s">
        <v>12</v>
      </c>
      <c r="C3918">
        <f t="shared" si="995"/>
        <v>3659</v>
      </c>
      <c r="D3918">
        <f t="shared" si="980"/>
        <v>93.413326525402098</v>
      </c>
      <c r="E3918">
        <v>27</v>
      </c>
      <c r="F3918">
        <f>SUM(E$2:E3918)/ROWS(E$2:E3918)</f>
        <v>26.193260148072504</v>
      </c>
      <c r="H3918">
        <f t="shared" si="987"/>
        <v>0</v>
      </c>
      <c r="I3918">
        <f t="shared" si="981"/>
        <v>0</v>
      </c>
      <c r="L3918">
        <f t="shared" si="988"/>
        <v>0</v>
      </c>
      <c r="M3918">
        <f t="shared" si="982"/>
        <v>0</v>
      </c>
      <c r="P3918">
        <f t="shared" si="989"/>
        <v>0</v>
      </c>
      <c r="Q3918">
        <f t="shared" si="983"/>
        <v>0</v>
      </c>
      <c r="T3918">
        <f t="shared" si="990"/>
        <v>0</v>
      </c>
      <c r="U3918">
        <f t="shared" si="984"/>
        <v>0</v>
      </c>
      <c r="W3918">
        <f t="shared" si="985"/>
        <v>93.413326525402098</v>
      </c>
      <c r="X3918" t="str">
        <f t="shared" si="991"/>
        <v/>
      </c>
      <c r="Y3918" t="str">
        <f t="shared" si="992"/>
        <v/>
      </c>
      <c r="Z3918" t="str">
        <f t="shared" si="993"/>
        <v/>
      </c>
      <c r="AA3918" t="str">
        <f t="shared" si="994"/>
        <v/>
      </c>
    </row>
    <row r="3919" spans="1:27" x14ac:dyDescent="0.25">
      <c r="A3919">
        <f t="shared" si="986"/>
        <v>3918</v>
      </c>
      <c r="B3919" t="s">
        <v>12</v>
      </c>
      <c r="C3919">
        <f t="shared" si="995"/>
        <v>3660</v>
      </c>
      <c r="D3919">
        <f t="shared" si="980"/>
        <v>93.415007656967845</v>
      </c>
      <c r="E3919">
        <v>26</v>
      </c>
      <c r="F3919">
        <f>SUM(E$2:E3919)/ROWS(E$2:E3919)</f>
        <v>26.193210821847881</v>
      </c>
      <c r="H3919">
        <f t="shared" si="987"/>
        <v>0</v>
      </c>
      <c r="I3919">
        <f t="shared" si="981"/>
        <v>0</v>
      </c>
      <c r="L3919">
        <f t="shared" si="988"/>
        <v>0</v>
      </c>
      <c r="M3919">
        <f t="shared" si="982"/>
        <v>0</v>
      </c>
      <c r="P3919">
        <f t="shared" si="989"/>
        <v>0</v>
      </c>
      <c r="Q3919">
        <f t="shared" si="983"/>
        <v>0</v>
      </c>
      <c r="T3919">
        <f t="shared" si="990"/>
        <v>0</v>
      </c>
      <c r="U3919">
        <f t="shared" si="984"/>
        <v>0</v>
      </c>
      <c r="W3919">
        <f t="shared" si="985"/>
        <v>93.415007656967845</v>
      </c>
      <c r="X3919" t="str">
        <f t="shared" si="991"/>
        <v/>
      </c>
      <c r="Y3919" t="str">
        <f t="shared" si="992"/>
        <v/>
      </c>
      <c r="Z3919" t="str">
        <f t="shared" si="993"/>
        <v/>
      </c>
      <c r="AA3919" t="str">
        <f t="shared" si="994"/>
        <v/>
      </c>
    </row>
    <row r="3920" spans="1:27" x14ac:dyDescent="0.25">
      <c r="A3920">
        <f t="shared" si="986"/>
        <v>3919</v>
      </c>
      <c r="B3920" t="s">
        <v>12</v>
      </c>
      <c r="C3920">
        <f t="shared" si="995"/>
        <v>3661</v>
      </c>
      <c r="D3920">
        <f t="shared" si="980"/>
        <v>93.416687930594534</v>
      </c>
      <c r="E3920">
        <v>22</v>
      </c>
      <c r="F3920">
        <f>SUM(E$2:E3920)/ROWS(E$2:E3920)</f>
        <v>26.19214085225823</v>
      </c>
      <c r="H3920">
        <f t="shared" si="987"/>
        <v>0</v>
      </c>
      <c r="I3920">
        <f t="shared" si="981"/>
        <v>0</v>
      </c>
      <c r="L3920">
        <f t="shared" si="988"/>
        <v>0</v>
      </c>
      <c r="M3920">
        <f t="shared" si="982"/>
        <v>0</v>
      </c>
      <c r="P3920">
        <f t="shared" si="989"/>
        <v>0</v>
      </c>
      <c r="Q3920">
        <f t="shared" si="983"/>
        <v>0</v>
      </c>
      <c r="T3920">
        <f t="shared" si="990"/>
        <v>0</v>
      </c>
      <c r="U3920">
        <f t="shared" si="984"/>
        <v>0</v>
      </c>
      <c r="W3920">
        <f t="shared" si="985"/>
        <v>93.416687930594534</v>
      </c>
      <c r="X3920" t="str">
        <f t="shared" si="991"/>
        <v/>
      </c>
      <c r="Y3920" t="str">
        <f t="shared" si="992"/>
        <v/>
      </c>
      <c r="Z3920" t="str">
        <f t="shared" si="993"/>
        <v/>
      </c>
      <c r="AA3920" t="str">
        <f t="shared" si="994"/>
        <v/>
      </c>
    </row>
    <row r="3921" spans="1:27" x14ac:dyDescent="0.25">
      <c r="A3921">
        <f t="shared" si="986"/>
        <v>3920</v>
      </c>
      <c r="B3921" t="s">
        <v>12</v>
      </c>
      <c r="C3921">
        <f t="shared" si="995"/>
        <v>3662</v>
      </c>
      <c r="D3921">
        <f t="shared" si="980"/>
        <v>93.41836734693878</v>
      </c>
      <c r="E3921">
        <v>31</v>
      </c>
      <c r="F3921">
        <f>SUM(E$2:E3921)/ROWS(E$2:E3921)</f>
        <v>26.193367346938775</v>
      </c>
      <c r="H3921">
        <f t="shared" si="987"/>
        <v>0</v>
      </c>
      <c r="I3921">
        <f t="shared" si="981"/>
        <v>0</v>
      </c>
      <c r="L3921">
        <f t="shared" si="988"/>
        <v>0</v>
      </c>
      <c r="M3921">
        <f t="shared" si="982"/>
        <v>0</v>
      </c>
      <c r="P3921">
        <f t="shared" si="989"/>
        <v>0</v>
      </c>
      <c r="Q3921">
        <f t="shared" si="983"/>
        <v>0</v>
      </c>
      <c r="T3921">
        <f t="shared" si="990"/>
        <v>0</v>
      </c>
      <c r="U3921">
        <f t="shared" si="984"/>
        <v>0</v>
      </c>
      <c r="W3921">
        <f t="shared" si="985"/>
        <v>93.41836734693878</v>
      </c>
      <c r="X3921" t="str">
        <f t="shared" si="991"/>
        <v/>
      </c>
      <c r="Y3921" t="str">
        <f t="shared" si="992"/>
        <v/>
      </c>
      <c r="Z3921" t="str">
        <f t="shared" si="993"/>
        <v/>
      </c>
      <c r="AA3921" t="str">
        <f t="shared" si="994"/>
        <v/>
      </c>
    </row>
    <row r="3922" spans="1:27" x14ac:dyDescent="0.25">
      <c r="A3922">
        <f t="shared" si="986"/>
        <v>3921</v>
      </c>
      <c r="B3922" t="s">
        <v>12</v>
      </c>
      <c r="C3922">
        <f t="shared" si="995"/>
        <v>3663</v>
      </c>
      <c r="D3922">
        <f t="shared" si="980"/>
        <v>93.420045906656469</v>
      </c>
      <c r="E3922">
        <v>25</v>
      </c>
      <c r="F3922">
        <f>SUM(E$2:E3922)/ROWS(E$2:E3922)</f>
        <v>26.193062994134149</v>
      </c>
      <c r="H3922">
        <f t="shared" si="987"/>
        <v>0</v>
      </c>
      <c r="I3922">
        <f t="shared" si="981"/>
        <v>0</v>
      </c>
      <c r="L3922">
        <f t="shared" si="988"/>
        <v>0</v>
      </c>
      <c r="M3922">
        <f t="shared" si="982"/>
        <v>0</v>
      </c>
      <c r="P3922">
        <f t="shared" si="989"/>
        <v>0</v>
      </c>
      <c r="Q3922">
        <f t="shared" si="983"/>
        <v>0</v>
      </c>
      <c r="T3922">
        <f t="shared" si="990"/>
        <v>0</v>
      </c>
      <c r="U3922">
        <f t="shared" si="984"/>
        <v>0</v>
      </c>
      <c r="W3922">
        <f t="shared" si="985"/>
        <v>93.420045906656469</v>
      </c>
      <c r="X3922" t="str">
        <f t="shared" si="991"/>
        <v/>
      </c>
      <c r="Y3922" t="str">
        <f t="shared" si="992"/>
        <v/>
      </c>
      <c r="Z3922" t="str">
        <f t="shared" si="993"/>
        <v/>
      </c>
      <c r="AA3922" t="str">
        <f t="shared" si="994"/>
        <v/>
      </c>
    </row>
    <row r="3923" spans="1:27" x14ac:dyDescent="0.25">
      <c r="A3923">
        <f t="shared" si="986"/>
        <v>3922</v>
      </c>
      <c r="B3923" t="s">
        <v>12</v>
      </c>
      <c r="C3923">
        <f t="shared" si="995"/>
        <v>3664</v>
      </c>
      <c r="D3923">
        <f t="shared" si="980"/>
        <v>93.42172361040285</v>
      </c>
      <c r="E3923">
        <v>25</v>
      </c>
      <c r="F3923">
        <f>SUM(E$2:E3923)/ROWS(E$2:E3923)</f>
        <v>26.192758796532381</v>
      </c>
      <c r="H3923">
        <f t="shared" si="987"/>
        <v>0</v>
      </c>
      <c r="I3923">
        <f t="shared" si="981"/>
        <v>0</v>
      </c>
      <c r="L3923">
        <f t="shared" si="988"/>
        <v>0</v>
      </c>
      <c r="M3923">
        <f t="shared" si="982"/>
        <v>0</v>
      </c>
      <c r="P3923">
        <f t="shared" si="989"/>
        <v>0</v>
      </c>
      <c r="Q3923">
        <f t="shared" si="983"/>
        <v>0</v>
      </c>
      <c r="T3923">
        <f t="shared" si="990"/>
        <v>0</v>
      </c>
      <c r="U3923">
        <f t="shared" si="984"/>
        <v>0</v>
      </c>
      <c r="W3923">
        <f t="shared" si="985"/>
        <v>93.42172361040285</v>
      </c>
      <c r="X3923" t="str">
        <f t="shared" si="991"/>
        <v/>
      </c>
      <c r="Y3923" t="str">
        <f t="shared" si="992"/>
        <v/>
      </c>
      <c r="Z3923" t="str">
        <f t="shared" si="993"/>
        <v/>
      </c>
      <c r="AA3923" t="str">
        <f t="shared" si="994"/>
        <v/>
      </c>
    </row>
    <row r="3924" spans="1:27" x14ac:dyDescent="0.25">
      <c r="A3924">
        <f t="shared" si="986"/>
        <v>3923</v>
      </c>
      <c r="B3924" t="s">
        <v>11</v>
      </c>
      <c r="C3924">
        <f t="shared" si="995"/>
        <v>3664</v>
      </c>
      <c r="D3924">
        <f t="shared" si="980"/>
        <v>93.397909762936521</v>
      </c>
      <c r="E3924">
        <v>13</v>
      </c>
      <c r="F3924">
        <f>SUM(E$2:E3924)/ROWS(E$2:E3924)</f>
        <v>26.189395870507266</v>
      </c>
      <c r="H3924">
        <f t="shared" si="987"/>
        <v>0</v>
      </c>
      <c r="I3924">
        <f t="shared" si="981"/>
        <v>0</v>
      </c>
      <c r="L3924">
        <f t="shared" si="988"/>
        <v>0</v>
      </c>
      <c r="M3924">
        <f t="shared" si="982"/>
        <v>0</v>
      </c>
      <c r="P3924">
        <f t="shared" si="989"/>
        <v>0</v>
      </c>
      <c r="Q3924">
        <f t="shared" si="983"/>
        <v>0</v>
      </c>
      <c r="T3924">
        <f t="shared" si="990"/>
        <v>0</v>
      </c>
      <c r="U3924">
        <f t="shared" si="984"/>
        <v>0</v>
      </c>
      <c r="W3924">
        <f t="shared" si="985"/>
        <v>93.397909762936521</v>
      </c>
      <c r="X3924" t="str">
        <f t="shared" si="991"/>
        <v/>
      </c>
      <c r="Y3924" t="str">
        <f t="shared" si="992"/>
        <v/>
      </c>
      <c r="Z3924" t="str">
        <f t="shared" si="993"/>
        <v/>
      </c>
      <c r="AA3924" t="str">
        <f t="shared" si="994"/>
        <v/>
      </c>
    </row>
    <row r="3925" spans="1:27" x14ac:dyDescent="0.25">
      <c r="A3925">
        <f t="shared" si="986"/>
        <v>3924</v>
      </c>
      <c r="B3925" t="s">
        <v>12</v>
      </c>
      <c r="C3925">
        <f t="shared" si="995"/>
        <v>3665</v>
      </c>
      <c r="D3925">
        <f t="shared" si="980"/>
        <v>93.399592252803259</v>
      </c>
      <c r="E3925">
        <v>24</v>
      </c>
      <c r="F3925">
        <f>SUM(E$2:E3925)/ROWS(E$2:E3925)</f>
        <v>26.188837920489295</v>
      </c>
      <c r="H3925">
        <f t="shared" si="987"/>
        <v>0</v>
      </c>
      <c r="I3925">
        <f t="shared" si="981"/>
        <v>0</v>
      </c>
      <c r="L3925">
        <f t="shared" si="988"/>
        <v>0</v>
      </c>
      <c r="M3925">
        <f t="shared" si="982"/>
        <v>0</v>
      </c>
      <c r="P3925">
        <f t="shared" si="989"/>
        <v>0</v>
      </c>
      <c r="Q3925">
        <f t="shared" si="983"/>
        <v>0</v>
      </c>
      <c r="T3925">
        <f t="shared" si="990"/>
        <v>0</v>
      </c>
      <c r="U3925">
        <f t="shared" si="984"/>
        <v>0</v>
      </c>
      <c r="W3925">
        <f t="shared" si="985"/>
        <v>93.399592252803259</v>
      </c>
      <c r="X3925" t="str">
        <f t="shared" si="991"/>
        <v/>
      </c>
      <c r="Y3925" t="str">
        <f t="shared" si="992"/>
        <v/>
      </c>
      <c r="Z3925" t="str">
        <f t="shared" si="993"/>
        <v/>
      </c>
      <c r="AA3925" t="str">
        <f t="shared" si="994"/>
        <v/>
      </c>
    </row>
    <row r="3926" spans="1:27" x14ac:dyDescent="0.25">
      <c r="A3926">
        <f t="shared" si="986"/>
        <v>3925</v>
      </c>
      <c r="B3926" t="s">
        <v>12</v>
      </c>
      <c r="C3926">
        <f t="shared" si="995"/>
        <v>3666</v>
      </c>
      <c r="D3926">
        <f t="shared" si="980"/>
        <v>93.401273885350321</v>
      </c>
      <c r="E3926">
        <v>21</v>
      </c>
      <c r="F3926">
        <f>SUM(E$2:E3926)/ROWS(E$2:E3926)</f>
        <v>26.187515923566878</v>
      </c>
      <c r="H3926">
        <f t="shared" si="987"/>
        <v>0</v>
      </c>
      <c r="I3926">
        <f t="shared" si="981"/>
        <v>0</v>
      </c>
      <c r="L3926">
        <f t="shared" si="988"/>
        <v>0</v>
      </c>
      <c r="M3926">
        <f t="shared" si="982"/>
        <v>0</v>
      </c>
      <c r="P3926">
        <f t="shared" si="989"/>
        <v>0</v>
      </c>
      <c r="Q3926">
        <f t="shared" si="983"/>
        <v>0</v>
      </c>
      <c r="T3926">
        <f t="shared" si="990"/>
        <v>0</v>
      </c>
      <c r="U3926">
        <f t="shared" si="984"/>
        <v>0</v>
      </c>
      <c r="W3926">
        <f t="shared" si="985"/>
        <v>93.401273885350321</v>
      </c>
      <c r="X3926" t="str">
        <f t="shared" si="991"/>
        <v/>
      </c>
      <c r="Y3926" t="str">
        <f t="shared" si="992"/>
        <v/>
      </c>
      <c r="Z3926" t="str">
        <f t="shared" si="993"/>
        <v/>
      </c>
      <c r="AA3926" t="str">
        <f t="shared" si="994"/>
        <v/>
      </c>
    </row>
    <row r="3927" spans="1:27" x14ac:dyDescent="0.25">
      <c r="A3927">
        <f t="shared" si="986"/>
        <v>3926</v>
      </c>
      <c r="B3927" t="s">
        <v>12</v>
      </c>
      <c r="C3927">
        <f t="shared" si="995"/>
        <v>3667</v>
      </c>
      <c r="D3927">
        <f t="shared" si="980"/>
        <v>93.402954661232812</v>
      </c>
      <c r="E3927">
        <v>26</v>
      </c>
      <c r="F3927">
        <f>SUM(E$2:E3927)/ROWS(E$2:E3927)</f>
        <v>26.187468160978096</v>
      </c>
      <c r="H3927">
        <f t="shared" si="987"/>
        <v>0</v>
      </c>
      <c r="I3927">
        <f t="shared" si="981"/>
        <v>0</v>
      </c>
      <c r="L3927">
        <f t="shared" si="988"/>
        <v>0</v>
      </c>
      <c r="M3927">
        <f t="shared" si="982"/>
        <v>0</v>
      </c>
      <c r="P3927">
        <f t="shared" si="989"/>
        <v>0</v>
      </c>
      <c r="Q3927">
        <f t="shared" si="983"/>
        <v>0</v>
      </c>
      <c r="T3927">
        <f t="shared" si="990"/>
        <v>0</v>
      </c>
      <c r="U3927">
        <f t="shared" si="984"/>
        <v>0</v>
      </c>
      <c r="W3927">
        <f t="shared" si="985"/>
        <v>93.402954661232812</v>
      </c>
      <c r="X3927" t="str">
        <f t="shared" si="991"/>
        <v/>
      </c>
      <c r="Y3927" t="str">
        <f t="shared" si="992"/>
        <v/>
      </c>
      <c r="Z3927" t="str">
        <f t="shared" si="993"/>
        <v/>
      </c>
      <c r="AA3927" t="str">
        <f t="shared" si="994"/>
        <v/>
      </c>
    </row>
    <row r="3928" spans="1:27" x14ac:dyDescent="0.25">
      <c r="A3928">
        <f t="shared" si="986"/>
        <v>3927</v>
      </c>
      <c r="B3928" t="s">
        <v>12</v>
      </c>
      <c r="C3928">
        <f t="shared" si="995"/>
        <v>3668</v>
      </c>
      <c r="D3928">
        <f t="shared" si="980"/>
        <v>93.404634581105171</v>
      </c>
      <c r="E3928">
        <v>28</v>
      </c>
      <c r="F3928">
        <f>SUM(E$2:E3928)/ROWS(E$2:E3928)</f>
        <v>26.187929717341483</v>
      </c>
      <c r="H3928">
        <f t="shared" si="987"/>
        <v>0</v>
      </c>
      <c r="I3928">
        <f t="shared" si="981"/>
        <v>0</v>
      </c>
      <c r="L3928">
        <f t="shared" si="988"/>
        <v>0</v>
      </c>
      <c r="M3928">
        <f t="shared" si="982"/>
        <v>0</v>
      </c>
      <c r="P3928">
        <f t="shared" si="989"/>
        <v>0</v>
      </c>
      <c r="Q3928">
        <f t="shared" si="983"/>
        <v>0</v>
      </c>
      <c r="T3928">
        <f t="shared" si="990"/>
        <v>0</v>
      </c>
      <c r="U3928">
        <f t="shared" si="984"/>
        <v>0</v>
      </c>
      <c r="W3928">
        <f t="shared" si="985"/>
        <v>93.404634581105171</v>
      </c>
      <c r="X3928" t="str">
        <f t="shared" si="991"/>
        <v/>
      </c>
      <c r="Y3928" t="str">
        <f t="shared" si="992"/>
        <v/>
      </c>
      <c r="Z3928" t="str">
        <f t="shared" si="993"/>
        <v/>
      </c>
      <c r="AA3928" t="str">
        <f t="shared" si="994"/>
        <v/>
      </c>
    </row>
    <row r="3929" spans="1:27" x14ac:dyDescent="0.25">
      <c r="A3929">
        <f t="shared" si="986"/>
        <v>3928</v>
      </c>
      <c r="B3929" t="s">
        <v>11</v>
      </c>
      <c r="C3929">
        <f t="shared" si="995"/>
        <v>3668</v>
      </c>
      <c r="D3929">
        <f t="shared" si="980"/>
        <v>93.380855397148679</v>
      </c>
      <c r="E3929">
        <v>32</v>
      </c>
      <c r="F3929">
        <f>SUM(E$2:E3929)/ROWS(E$2:E3929)</f>
        <v>26.189409368635438</v>
      </c>
      <c r="H3929">
        <f t="shared" si="987"/>
        <v>0</v>
      </c>
      <c r="I3929">
        <f t="shared" si="981"/>
        <v>0</v>
      </c>
      <c r="L3929">
        <f t="shared" si="988"/>
        <v>0</v>
      </c>
      <c r="M3929">
        <f t="shared" si="982"/>
        <v>0</v>
      </c>
      <c r="P3929">
        <f t="shared" si="989"/>
        <v>0</v>
      </c>
      <c r="Q3929">
        <f t="shared" si="983"/>
        <v>0</v>
      </c>
      <c r="T3929">
        <f t="shared" si="990"/>
        <v>0</v>
      </c>
      <c r="U3929">
        <f t="shared" si="984"/>
        <v>0</v>
      </c>
      <c r="W3929">
        <f t="shared" si="985"/>
        <v>93.380855397148679</v>
      </c>
      <c r="X3929" t="str">
        <f t="shared" si="991"/>
        <v/>
      </c>
      <c r="Y3929" t="str">
        <f t="shared" si="992"/>
        <v/>
      </c>
      <c r="Z3929" t="str">
        <f t="shared" si="993"/>
        <v/>
      </c>
      <c r="AA3929" t="str">
        <f t="shared" si="994"/>
        <v/>
      </c>
    </row>
    <row r="3930" spans="1:27" x14ac:dyDescent="0.25">
      <c r="A3930">
        <f t="shared" si="986"/>
        <v>3929</v>
      </c>
      <c r="B3930" t="s">
        <v>12</v>
      </c>
      <c r="C3930">
        <f t="shared" si="995"/>
        <v>3669</v>
      </c>
      <c r="D3930">
        <f t="shared" si="980"/>
        <v>93.382540086536011</v>
      </c>
      <c r="E3930">
        <v>26</v>
      </c>
      <c r="F3930">
        <f>SUM(E$2:E3930)/ROWS(E$2:E3930)</f>
        <v>26.189361160600662</v>
      </c>
      <c r="H3930">
        <f t="shared" si="987"/>
        <v>0</v>
      </c>
      <c r="I3930">
        <f t="shared" si="981"/>
        <v>0</v>
      </c>
      <c r="L3930">
        <f t="shared" si="988"/>
        <v>0</v>
      </c>
      <c r="M3930">
        <f t="shared" si="982"/>
        <v>0</v>
      </c>
      <c r="P3930">
        <f t="shared" si="989"/>
        <v>0</v>
      </c>
      <c r="Q3930">
        <f t="shared" si="983"/>
        <v>0</v>
      </c>
      <c r="T3930">
        <f t="shared" si="990"/>
        <v>0</v>
      </c>
      <c r="U3930">
        <f t="shared" si="984"/>
        <v>0</v>
      </c>
      <c r="W3930">
        <f t="shared" si="985"/>
        <v>93.382540086536011</v>
      </c>
      <c r="X3930" t="str">
        <f t="shared" si="991"/>
        <v/>
      </c>
      <c r="Y3930" t="str">
        <f t="shared" si="992"/>
        <v/>
      </c>
      <c r="Z3930" t="str">
        <f t="shared" si="993"/>
        <v/>
      </c>
      <c r="AA3930" t="str">
        <f t="shared" si="994"/>
        <v/>
      </c>
    </row>
    <row r="3931" spans="1:27" x14ac:dyDescent="0.25">
      <c r="A3931">
        <f t="shared" si="986"/>
        <v>3930</v>
      </c>
      <c r="B3931" t="s">
        <v>12</v>
      </c>
      <c r="C3931">
        <f t="shared" si="995"/>
        <v>3670</v>
      </c>
      <c r="D3931">
        <f t="shared" si="980"/>
        <v>93.38422391857506</v>
      </c>
      <c r="E3931">
        <v>32</v>
      </c>
      <c r="F3931">
        <f>SUM(E$2:E3931)/ROWS(E$2:E3931)</f>
        <v>26.190839694656489</v>
      </c>
      <c r="H3931">
        <f t="shared" si="987"/>
        <v>0</v>
      </c>
      <c r="I3931">
        <f t="shared" si="981"/>
        <v>0</v>
      </c>
      <c r="L3931">
        <f t="shared" si="988"/>
        <v>0</v>
      </c>
      <c r="M3931">
        <f t="shared" si="982"/>
        <v>0</v>
      </c>
      <c r="P3931">
        <f t="shared" si="989"/>
        <v>0</v>
      </c>
      <c r="Q3931">
        <f t="shared" si="983"/>
        <v>0</v>
      </c>
      <c r="T3931">
        <f t="shared" si="990"/>
        <v>0</v>
      </c>
      <c r="U3931">
        <f t="shared" si="984"/>
        <v>0</v>
      </c>
      <c r="W3931">
        <f t="shared" si="985"/>
        <v>93.38422391857506</v>
      </c>
      <c r="X3931" t="str">
        <f t="shared" si="991"/>
        <v/>
      </c>
      <c r="Y3931" t="str">
        <f t="shared" si="992"/>
        <v/>
      </c>
      <c r="Z3931" t="str">
        <f t="shared" si="993"/>
        <v/>
      </c>
      <c r="AA3931" t="str">
        <f t="shared" si="994"/>
        <v/>
      </c>
    </row>
    <row r="3932" spans="1:27" x14ac:dyDescent="0.25">
      <c r="A3932">
        <f t="shared" si="986"/>
        <v>3931</v>
      </c>
      <c r="B3932" t="s">
        <v>12</v>
      </c>
      <c r="C3932">
        <f t="shared" si="995"/>
        <v>3671</v>
      </c>
      <c r="D3932">
        <f t="shared" si="980"/>
        <v>93.385906893920122</v>
      </c>
      <c r="E3932">
        <v>25</v>
      </c>
      <c r="F3932">
        <f>SUM(E$2:E3932)/ROWS(E$2:E3932)</f>
        <v>26.190536759094378</v>
      </c>
      <c r="H3932">
        <f t="shared" si="987"/>
        <v>0</v>
      </c>
      <c r="I3932">
        <f t="shared" si="981"/>
        <v>0</v>
      </c>
      <c r="L3932">
        <f t="shared" si="988"/>
        <v>0</v>
      </c>
      <c r="M3932">
        <f t="shared" si="982"/>
        <v>0</v>
      </c>
      <c r="P3932">
        <f t="shared" si="989"/>
        <v>0</v>
      </c>
      <c r="Q3932">
        <f t="shared" si="983"/>
        <v>0</v>
      </c>
      <c r="T3932">
        <f t="shared" si="990"/>
        <v>0</v>
      </c>
      <c r="U3932">
        <f t="shared" si="984"/>
        <v>0</v>
      </c>
      <c r="W3932">
        <f t="shared" si="985"/>
        <v>93.385906893920122</v>
      </c>
      <c r="X3932" t="str">
        <f t="shared" si="991"/>
        <v/>
      </c>
      <c r="Y3932" t="str">
        <f t="shared" si="992"/>
        <v/>
      </c>
      <c r="Z3932" t="str">
        <f t="shared" si="993"/>
        <v/>
      </c>
      <c r="AA3932" t="str">
        <f t="shared" si="994"/>
        <v/>
      </c>
    </row>
    <row r="3933" spans="1:27" x14ac:dyDescent="0.25">
      <c r="A3933">
        <f t="shared" si="986"/>
        <v>3932</v>
      </c>
      <c r="B3933" t="s">
        <v>12</v>
      </c>
      <c r="C3933">
        <f t="shared" si="995"/>
        <v>3672</v>
      </c>
      <c r="D3933">
        <f t="shared" si="980"/>
        <v>93.387589013224826</v>
      </c>
      <c r="E3933">
        <v>28</v>
      </c>
      <c r="F3933">
        <f>SUM(E$2:E3933)/ROWS(E$2:E3933)</f>
        <v>26.190996948118006</v>
      </c>
      <c r="H3933">
        <f t="shared" si="987"/>
        <v>0</v>
      </c>
      <c r="I3933">
        <f t="shared" si="981"/>
        <v>0</v>
      </c>
      <c r="L3933">
        <f t="shared" si="988"/>
        <v>0</v>
      </c>
      <c r="M3933">
        <f t="shared" si="982"/>
        <v>0</v>
      </c>
      <c r="P3933">
        <f t="shared" si="989"/>
        <v>0</v>
      </c>
      <c r="Q3933">
        <f t="shared" si="983"/>
        <v>0</v>
      </c>
      <c r="T3933">
        <f t="shared" si="990"/>
        <v>0</v>
      </c>
      <c r="U3933">
        <f t="shared" si="984"/>
        <v>0</v>
      </c>
      <c r="W3933">
        <f t="shared" si="985"/>
        <v>93.387589013224826</v>
      </c>
      <c r="X3933" t="str">
        <f t="shared" si="991"/>
        <v/>
      </c>
      <c r="Y3933" t="str">
        <f t="shared" si="992"/>
        <v/>
      </c>
      <c r="Z3933" t="str">
        <f t="shared" si="993"/>
        <v/>
      </c>
      <c r="AA3933" t="str">
        <f t="shared" si="994"/>
        <v/>
      </c>
    </row>
    <row r="3934" spans="1:27" x14ac:dyDescent="0.25">
      <c r="A3934">
        <f t="shared" si="986"/>
        <v>3933</v>
      </c>
      <c r="B3934" t="s">
        <v>12</v>
      </c>
      <c r="C3934">
        <f t="shared" si="995"/>
        <v>3673</v>
      </c>
      <c r="D3934">
        <f t="shared" si="980"/>
        <v>93.389270277142131</v>
      </c>
      <c r="E3934">
        <v>22</v>
      </c>
      <c r="F3934">
        <f>SUM(E$2:E3934)/ROWS(E$2:E3934)</f>
        <v>26.189931350114417</v>
      </c>
      <c r="H3934">
        <f t="shared" si="987"/>
        <v>0</v>
      </c>
      <c r="I3934">
        <f t="shared" si="981"/>
        <v>0</v>
      </c>
      <c r="L3934">
        <f t="shared" si="988"/>
        <v>0</v>
      </c>
      <c r="M3934">
        <f t="shared" si="982"/>
        <v>0</v>
      </c>
      <c r="P3934">
        <f t="shared" si="989"/>
        <v>0</v>
      </c>
      <c r="Q3934">
        <f t="shared" si="983"/>
        <v>0</v>
      </c>
      <c r="T3934">
        <f t="shared" si="990"/>
        <v>0</v>
      </c>
      <c r="U3934">
        <f t="shared" si="984"/>
        <v>0</v>
      </c>
      <c r="W3934">
        <f t="shared" si="985"/>
        <v>93.389270277142131</v>
      </c>
      <c r="X3934" t="str">
        <f t="shared" si="991"/>
        <v/>
      </c>
      <c r="Y3934" t="str">
        <f t="shared" si="992"/>
        <v/>
      </c>
      <c r="Z3934" t="str">
        <f t="shared" si="993"/>
        <v/>
      </c>
      <c r="AA3934" t="str">
        <f t="shared" si="994"/>
        <v/>
      </c>
    </row>
    <row r="3935" spans="1:27" x14ac:dyDescent="0.25">
      <c r="A3935">
        <f t="shared" si="986"/>
        <v>3934</v>
      </c>
      <c r="B3935" t="s">
        <v>12</v>
      </c>
      <c r="C3935">
        <f t="shared" si="995"/>
        <v>3674</v>
      </c>
      <c r="D3935">
        <f t="shared" si="980"/>
        <v>93.390950686324345</v>
      </c>
      <c r="E3935">
        <v>26</v>
      </c>
      <c r="F3935">
        <f>SUM(E$2:E3935)/ROWS(E$2:E3935)</f>
        <v>26.189883070665989</v>
      </c>
      <c r="H3935">
        <f t="shared" si="987"/>
        <v>0</v>
      </c>
      <c r="I3935">
        <f t="shared" si="981"/>
        <v>0</v>
      </c>
      <c r="L3935">
        <f t="shared" si="988"/>
        <v>0</v>
      </c>
      <c r="M3935">
        <f t="shared" si="982"/>
        <v>0</v>
      </c>
      <c r="P3935">
        <f t="shared" si="989"/>
        <v>0</v>
      </c>
      <c r="Q3935">
        <f t="shared" si="983"/>
        <v>0</v>
      </c>
      <c r="T3935">
        <f t="shared" si="990"/>
        <v>0</v>
      </c>
      <c r="U3935">
        <f t="shared" si="984"/>
        <v>0</v>
      </c>
      <c r="W3935">
        <f t="shared" si="985"/>
        <v>93.390950686324345</v>
      </c>
      <c r="X3935" t="str">
        <f t="shared" si="991"/>
        <v/>
      </c>
      <c r="Y3935" t="str">
        <f t="shared" si="992"/>
        <v/>
      </c>
      <c r="Z3935" t="str">
        <f t="shared" si="993"/>
        <v/>
      </c>
      <c r="AA3935" t="str">
        <f t="shared" si="994"/>
        <v/>
      </c>
    </row>
    <row r="3936" spans="1:27" x14ac:dyDescent="0.25">
      <c r="A3936">
        <f t="shared" si="986"/>
        <v>3935</v>
      </c>
      <c r="B3936" t="s">
        <v>12</v>
      </c>
      <c r="C3936">
        <f t="shared" si="995"/>
        <v>3675</v>
      </c>
      <c r="D3936">
        <f t="shared" si="980"/>
        <v>93.39263024142312</v>
      </c>
      <c r="E3936">
        <v>19</v>
      </c>
      <c r="F3936">
        <f>SUM(E$2:E3936)/ROWS(E$2:E3936)</f>
        <v>26.188055908513341</v>
      </c>
      <c r="H3936">
        <f t="shared" si="987"/>
        <v>0</v>
      </c>
      <c r="I3936">
        <f t="shared" si="981"/>
        <v>0</v>
      </c>
      <c r="L3936">
        <f t="shared" si="988"/>
        <v>0</v>
      </c>
      <c r="M3936">
        <f t="shared" si="982"/>
        <v>0</v>
      </c>
      <c r="P3936">
        <f t="shared" si="989"/>
        <v>0</v>
      </c>
      <c r="Q3936">
        <f t="shared" si="983"/>
        <v>0</v>
      </c>
      <c r="T3936">
        <f t="shared" si="990"/>
        <v>0</v>
      </c>
      <c r="U3936">
        <f t="shared" si="984"/>
        <v>0</v>
      </c>
      <c r="W3936">
        <f t="shared" si="985"/>
        <v>93.39263024142312</v>
      </c>
      <c r="X3936" t="str">
        <f t="shared" si="991"/>
        <v/>
      </c>
      <c r="Y3936" t="str">
        <f t="shared" si="992"/>
        <v/>
      </c>
      <c r="Z3936" t="str">
        <f t="shared" si="993"/>
        <v/>
      </c>
      <c r="AA3936" t="str">
        <f t="shared" si="994"/>
        <v/>
      </c>
    </row>
    <row r="3937" spans="1:27" x14ac:dyDescent="0.25">
      <c r="A3937">
        <f t="shared" si="986"/>
        <v>3936</v>
      </c>
      <c r="B3937" t="s">
        <v>12</v>
      </c>
      <c r="C3937">
        <f t="shared" si="995"/>
        <v>3676</v>
      </c>
      <c r="D3937">
        <f t="shared" si="980"/>
        <v>93.394308943089428</v>
      </c>
      <c r="E3937">
        <v>33</v>
      </c>
      <c r="F3937">
        <f>SUM(E$2:E3937)/ROWS(E$2:E3937)</f>
        <v>26.189786585365855</v>
      </c>
      <c r="H3937">
        <f t="shared" si="987"/>
        <v>0</v>
      </c>
      <c r="I3937">
        <f t="shared" si="981"/>
        <v>0</v>
      </c>
      <c r="L3937">
        <f t="shared" si="988"/>
        <v>0</v>
      </c>
      <c r="M3937">
        <f t="shared" si="982"/>
        <v>0</v>
      </c>
      <c r="P3937">
        <f t="shared" si="989"/>
        <v>0</v>
      </c>
      <c r="Q3937">
        <f t="shared" si="983"/>
        <v>0</v>
      </c>
      <c r="T3937">
        <f t="shared" si="990"/>
        <v>0</v>
      </c>
      <c r="U3937">
        <f t="shared" si="984"/>
        <v>0</v>
      </c>
      <c r="W3937">
        <f t="shared" si="985"/>
        <v>93.394308943089428</v>
      </c>
      <c r="X3937" t="str">
        <f t="shared" si="991"/>
        <v/>
      </c>
      <c r="Y3937" t="str">
        <f t="shared" si="992"/>
        <v/>
      </c>
      <c r="Z3937" t="str">
        <f t="shared" si="993"/>
        <v/>
      </c>
      <c r="AA3937" t="str">
        <f t="shared" si="994"/>
        <v/>
      </c>
    </row>
    <row r="3938" spans="1:27" x14ac:dyDescent="0.25">
      <c r="A3938">
        <f t="shared" si="986"/>
        <v>3937</v>
      </c>
      <c r="B3938" t="s">
        <v>12</v>
      </c>
      <c r="C3938">
        <f t="shared" si="995"/>
        <v>3677</v>
      </c>
      <c r="D3938">
        <f t="shared" si="980"/>
        <v>93.395986791973584</v>
      </c>
      <c r="E3938">
        <v>22</v>
      </c>
      <c r="F3938">
        <f>SUM(E$2:E3938)/ROWS(E$2:E3938)</f>
        <v>26.188722377444755</v>
      </c>
      <c r="H3938">
        <f t="shared" si="987"/>
        <v>0</v>
      </c>
      <c r="I3938">
        <f t="shared" si="981"/>
        <v>0</v>
      </c>
      <c r="L3938">
        <f t="shared" si="988"/>
        <v>0</v>
      </c>
      <c r="M3938">
        <f t="shared" si="982"/>
        <v>0</v>
      </c>
      <c r="P3938">
        <f t="shared" si="989"/>
        <v>0</v>
      </c>
      <c r="Q3938">
        <f t="shared" si="983"/>
        <v>0</v>
      </c>
      <c r="T3938">
        <f t="shared" si="990"/>
        <v>0</v>
      </c>
      <c r="U3938">
        <f t="shared" si="984"/>
        <v>0</v>
      </c>
      <c r="W3938">
        <f t="shared" si="985"/>
        <v>93.395986791973584</v>
      </c>
      <c r="X3938" t="str">
        <f t="shared" si="991"/>
        <v/>
      </c>
      <c r="Y3938" t="str">
        <f t="shared" si="992"/>
        <v/>
      </c>
      <c r="Z3938" t="str">
        <f t="shared" si="993"/>
        <v/>
      </c>
      <c r="AA3938" t="str">
        <f t="shared" si="994"/>
        <v/>
      </c>
    </row>
    <row r="3939" spans="1:27" x14ac:dyDescent="0.25">
      <c r="A3939">
        <f t="shared" si="986"/>
        <v>3938</v>
      </c>
      <c r="B3939" t="s">
        <v>12</v>
      </c>
      <c r="C3939">
        <f t="shared" si="995"/>
        <v>3678</v>
      </c>
      <c r="D3939">
        <f t="shared" si="980"/>
        <v>93.397663788725239</v>
      </c>
      <c r="E3939">
        <v>27</v>
      </c>
      <c r="F3939">
        <f>SUM(E$2:E3939)/ROWS(E$2:E3939)</f>
        <v>26.18892839004571</v>
      </c>
      <c r="H3939">
        <f t="shared" si="987"/>
        <v>0</v>
      </c>
      <c r="I3939">
        <f t="shared" si="981"/>
        <v>0</v>
      </c>
      <c r="L3939">
        <f t="shared" si="988"/>
        <v>0</v>
      </c>
      <c r="M3939">
        <f t="shared" si="982"/>
        <v>0</v>
      </c>
      <c r="P3939">
        <f t="shared" si="989"/>
        <v>0</v>
      </c>
      <c r="Q3939">
        <f t="shared" si="983"/>
        <v>0</v>
      </c>
      <c r="T3939">
        <f t="shared" si="990"/>
        <v>0</v>
      </c>
      <c r="U3939">
        <f t="shared" si="984"/>
        <v>0</v>
      </c>
      <c r="W3939">
        <f t="shared" si="985"/>
        <v>93.397663788725239</v>
      </c>
      <c r="X3939" t="str">
        <f t="shared" si="991"/>
        <v/>
      </c>
      <c r="Y3939" t="str">
        <f t="shared" si="992"/>
        <v/>
      </c>
      <c r="Z3939" t="str">
        <f t="shared" si="993"/>
        <v/>
      </c>
      <c r="AA3939" t="str">
        <f t="shared" si="994"/>
        <v/>
      </c>
    </row>
    <row r="3940" spans="1:27" x14ac:dyDescent="0.25">
      <c r="A3940">
        <f t="shared" si="986"/>
        <v>3939</v>
      </c>
      <c r="B3940" t="s">
        <v>12</v>
      </c>
      <c r="C3940">
        <f t="shared" si="995"/>
        <v>3679</v>
      </c>
      <c r="D3940">
        <f t="shared" si="980"/>
        <v>93.399339933993403</v>
      </c>
      <c r="E3940">
        <v>28</v>
      </c>
      <c r="F3940">
        <f>SUM(E$2:E3940)/ROWS(E$2:E3940)</f>
        <v>26.189388169586188</v>
      </c>
      <c r="H3940">
        <f t="shared" si="987"/>
        <v>0</v>
      </c>
      <c r="I3940">
        <f t="shared" si="981"/>
        <v>0</v>
      </c>
      <c r="L3940">
        <f t="shared" si="988"/>
        <v>0</v>
      </c>
      <c r="M3940">
        <f t="shared" si="982"/>
        <v>0</v>
      </c>
      <c r="P3940">
        <f t="shared" si="989"/>
        <v>0</v>
      </c>
      <c r="Q3940">
        <f t="shared" si="983"/>
        <v>0</v>
      </c>
      <c r="T3940">
        <f t="shared" si="990"/>
        <v>0</v>
      </c>
      <c r="U3940">
        <f t="shared" si="984"/>
        <v>0</v>
      </c>
      <c r="W3940">
        <f t="shared" si="985"/>
        <v>93.399339933993403</v>
      </c>
      <c r="X3940" t="str">
        <f t="shared" si="991"/>
        <v/>
      </c>
      <c r="Y3940" t="str">
        <f t="shared" si="992"/>
        <v/>
      </c>
      <c r="Z3940" t="str">
        <f t="shared" si="993"/>
        <v/>
      </c>
      <c r="AA3940" t="str">
        <f t="shared" si="994"/>
        <v/>
      </c>
    </row>
    <row r="3941" spans="1:27" x14ac:dyDescent="0.25">
      <c r="A3941">
        <f t="shared" si="986"/>
        <v>3940</v>
      </c>
      <c r="B3941" t="s">
        <v>12</v>
      </c>
      <c r="C3941">
        <f t="shared" si="995"/>
        <v>3680</v>
      </c>
      <c r="D3941">
        <f t="shared" si="980"/>
        <v>93.401015228426402</v>
      </c>
      <c r="E3941">
        <v>29</v>
      </c>
      <c r="F3941">
        <f>SUM(E$2:E3941)/ROWS(E$2:E3941)</f>
        <v>26.190101522842639</v>
      </c>
      <c r="H3941">
        <f t="shared" si="987"/>
        <v>0</v>
      </c>
      <c r="I3941">
        <f t="shared" si="981"/>
        <v>0</v>
      </c>
      <c r="L3941">
        <f t="shared" si="988"/>
        <v>0</v>
      </c>
      <c r="M3941">
        <f t="shared" si="982"/>
        <v>0</v>
      </c>
      <c r="P3941">
        <f t="shared" si="989"/>
        <v>0</v>
      </c>
      <c r="Q3941">
        <f t="shared" si="983"/>
        <v>0</v>
      </c>
      <c r="T3941">
        <f t="shared" si="990"/>
        <v>0</v>
      </c>
      <c r="U3941">
        <f t="shared" si="984"/>
        <v>0</v>
      </c>
      <c r="W3941">
        <f t="shared" si="985"/>
        <v>93.401015228426402</v>
      </c>
      <c r="X3941" t="str">
        <f t="shared" si="991"/>
        <v/>
      </c>
      <c r="Y3941" t="str">
        <f t="shared" si="992"/>
        <v/>
      </c>
      <c r="Z3941" t="str">
        <f t="shared" si="993"/>
        <v/>
      </c>
      <c r="AA3941" t="str">
        <f t="shared" si="994"/>
        <v/>
      </c>
    </row>
    <row r="3942" spans="1:27" x14ac:dyDescent="0.25">
      <c r="A3942">
        <f t="shared" si="986"/>
        <v>3941</v>
      </c>
      <c r="B3942" t="s">
        <v>12</v>
      </c>
      <c r="C3942">
        <f t="shared" si="995"/>
        <v>3681</v>
      </c>
      <c r="D3942">
        <f t="shared" si="980"/>
        <v>93.402689672671912</v>
      </c>
      <c r="E3942">
        <v>35</v>
      </c>
      <c r="F3942">
        <f>SUM(E$2:E3942)/ROWS(E$2:E3942)</f>
        <v>26.192336970312102</v>
      </c>
      <c r="H3942">
        <f t="shared" si="987"/>
        <v>0</v>
      </c>
      <c r="I3942">
        <f t="shared" si="981"/>
        <v>0</v>
      </c>
      <c r="L3942">
        <f t="shared" si="988"/>
        <v>0</v>
      </c>
      <c r="M3942">
        <f t="shared" si="982"/>
        <v>0</v>
      </c>
      <c r="P3942">
        <f t="shared" si="989"/>
        <v>0</v>
      </c>
      <c r="Q3942">
        <f t="shared" si="983"/>
        <v>0</v>
      </c>
      <c r="T3942">
        <f t="shared" si="990"/>
        <v>0</v>
      </c>
      <c r="U3942">
        <f t="shared" si="984"/>
        <v>0</v>
      </c>
      <c r="W3942">
        <f t="shared" si="985"/>
        <v>93.402689672671912</v>
      </c>
      <c r="X3942" t="str">
        <f t="shared" si="991"/>
        <v/>
      </c>
      <c r="Y3942" t="str">
        <f t="shared" si="992"/>
        <v/>
      </c>
      <c r="Z3942" t="str">
        <f t="shared" si="993"/>
        <v/>
      </c>
      <c r="AA3942" t="str">
        <f t="shared" si="994"/>
        <v/>
      </c>
    </row>
    <row r="3943" spans="1:27" x14ac:dyDescent="0.25">
      <c r="A3943">
        <f t="shared" si="986"/>
        <v>3942</v>
      </c>
      <c r="B3943" t="s">
        <v>12</v>
      </c>
      <c r="C3943">
        <f t="shared" si="995"/>
        <v>3682</v>
      </c>
      <c r="D3943">
        <f t="shared" si="980"/>
        <v>93.404363267376965</v>
      </c>
      <c r="E3943">
        <v>27</v>
      </c>
      <c r="F3943">
        <f>SUM(E$2:E3943)/ROWS(E$2:E3943)</f>
        <v>26.19254185692542</v>
      </c>
      <c r="H3943">
        <f t="shared" si="987"/>
        <v>0</v>
      </c>
      <c r="I3943">
        <f t="shared" si="981"/>
        <v>0</v>
      </c>
      <c r="L3943">
        <f t="shared" si="988"/>
        <v>0</v>
      </c>
      <c r="M3943">
        <f t="shared" si="982"/>
        <v>0</v>
      </c>
      <c r="P3943">
        <f t="shared" si="989"/>
        <v>0</v>
      </c>
      <c r="Q3943">
        <f t="shared" si="983"/>
        <v>0</v>
      </c>
      <c r="T3943">
        <f t="shared" si="990"/>
        <v>0</v>
      </c>
      <c r="U3943">
        <f t="shared" si="984"/>
        <v>0</v>
      </c>
      <c r="W3943">
        <f t="shared" si="985"/>
        <v>93.404363267376965</v>
      </c>
      <c r="X3943" t="str">
        <f t="shared" si="991"/>
        <v/>
      </c>
      <c r="Y3943" t="str">
        <f t="shared" si="992"/>
        <v/>
      </c>
      <c r="Z3943" t="str">
        <f t="shared" si="993"/>
        <v/>
      </c>
      <c r="AA3943" t="str">
        <f t="shared" si="994"/>
        <v/>
      </c>
    </row>
    <row r="3944" spans="1:27" x14ac:dyDescent="0.25">
      <c r="A3944">
        <f t="shared" si="986"/>
        <v>3943</v>
      </c>
      <c r="B3944" t="s">
        <v>12</v>
      </c>
      <c r="C3944">
        <f t="shared" si="995"/>
        <v>3683</v>
      </c>
      <c r="D3944">
        <f t="shared" si="980"/>
        <v>93.406036013187929</v>
      </c>
      <c r="E3944">
        <v>27</v>
      </c>
      <c r="F3944">
        <f>SUM(E$2:E3944)/ROWS(E$2:E3944)</f>
        <v>26.192746639614505</v>
      </c>
      <c r="H3944">
        <f t="shared" si="987"/>
        <v>0</v>
      </c>
      <c r="I3944">
        <f t="shared" si="981"/>
        <v>0</v>
      </c>
      <c r="L3944">
        <f t="shared" si="988"/>
        <v>0</v>
      </c>
      <c r="M3944">
        <f t="shared" si="982"/>
        <v>0</v>
      </c>
      <c r="P3944">
        <f t="shared" si="989"/>
        <v>0</v>
      </c>
      <c r="Q3944">
        <f t="shared" si="983"/>
        <v>0</v>
      </c>
      <c r="T3944">
        <f t="shared" si="990"/>
        <v>0</v>
      </c>
      <c r="U3944">
        <f t="shared" si="984"/>
        <v>0</v>
      </c>
      <c r="W3944">
        <f t="shared" si="985"/>
        <v>93.406036013187929</v>
      </c>
      <c r="X3944" t="str">
        <f t="shared" si="991"/>
        <v/>
      </c>
      <c r="Y3944" t="str">
        <f t="shared" si="992"/>
        <v/>
      </c>
      <c r="Z3944" t="str">
        <f t="shared" si="993"/>
        <v/>
      </c>
      <c r="AA3944" t="str">
        <f t="shared" si="994"/>
        <v/>
      </c>
    </row>
    <row r="3945" spans="1:27" x14ac:dyDescent="0.25">
      <c r="A3945">
        <f t="shared" si="986"/>
        <v>3944</v>
      </c>
      <c r="B3945" t="s">
        <v>12</v>
      </c>
      <c r="C3945">
        <f t="shared" si="995"/>
        <v>3684</v>
      </c>
      <c r="D3945">
        <f t="shared" si="980"/>
        <v>93.407707910750503</v>
      </c>
      <c r="E3945">
        <v>29</v>
      </c>
      <c r="F3945">
        <f>SUM(E$2:E3945)/ROWS(E$2:E3945)</f>
        <v>26.1934584178499</v>
      </c>
      <c r="H3945">
        <f t="shared" si="987"/>
        <v>0</v>
      </c>
      <c r="I3945">
        <f t="shared" si="981"/>
        <v>0</v>
      </c>
      <c r="L3945">
        <f t="shared" si="988"/>
        <v>0</v>
      </c>
      <c r="M3945">
        <f t="shared" si="982"/>
        <v>0</v>
      </c>
      <c r="P3945">
        <f t="shared" si="989"/>
        <v>0</v>
      </c>
      <c r="Q3945">
        <f t="shared" si="983"/>
        <v>0</v>
      </c>
      <c r="T3945">
        <f t="shared" si="990"/>
        <v>0</v>
      </c>
      <c r="U3945">
        <f t="shared" si="984"/>
        <v>0</v>
      </c>
      <c r="W3945">
        <f t="shared" si="985"/>
        <v>93.407707910750503</v>
      </c>
      <c r="X3945" t="str">
        <f t="shared" si="991"/>
        <v/>
      </c>
      <c r="Y3945" t="str">
        <f t="shared" si="992"/>
        <v/>
      </c>
      <c r="Z3945" t="str">
        <f t="shared" si="993"/>
        <v/>
      </c>
      <c r="AA3945" t="str">
        <f t="shared" si="994"/>
        <v/>
      </c>
    </row>
    <row r="3946" spans="1:27" x14ac:dyDescent="0.25">
      <c r="A3946">
        <f t="shared" si="986"/>
        <v>3945</v>
      </c>
      <c r="B3946" t="s">
        <v>12</v>
      </c>
      <c r="C3946">
        <f t="shared" si="995"/>
        <v>3685</v>
      </c>
      <c r="D3946">
        <f t="shared" si="980"/>
        <v>93.409378960709759</v>
      </c>
      <c r="E3946">
        <v>32</v>
      </c>
      <c r="F3946">
        <f>SUM(E$2:E3946)/ROWS(E$2:E3946)</f>
        <v>26.194930291508239</v>
      </c>
      <c r="H3946">
        <f t="shared" si="987"/>
        <v>0</v>
      </c>
      <c r="I3946">
        <f t="shared" si="981"/>
        <v>0</v>
      </c>
      <c r="L3946">
        <f t="shared" si="988"/>
        <v>0</v>
      </c>
      <c r="M3946">
        <f t="shared" si="982"/>
        <v>0</v>
      </c>
      <c r="P3946">
        <f t="shared" si="989"/>
        <v>0</v>
      </c>
      <c r="Q3946">
        <f t="shared" si="983"/>
        <v>0</v>
      </c>
      <c r="T3946">
        <f t="shared" si="990"/>
        <v>0</v>
      </c>
      <c r="U3946">
        <f t="shared" si="984"/>
        <v>0</v>
      </c>
      <c r="W3946">
        <f t="shared" si="985"/>
        <v>93.409378960709759</v>
      </c>
      <c r="X3946" t="str">
        <f t="shared" si="991"/>
        <v/>
      </c>
      <c r="Y3946" t="str">
        <f t="shared" si="992"/>
        <v/>
      </c>
      <c r="Z3946" t="str">
        <f t="shared" si="993"/>
        <v/>
      </c>
      <c r="AA3946" t="str">
        <f t="shared" si="994"/>
        <v/>
      </c>
    </row>
    <row r="3947" spans="1:27" x14ac:dyDescent="0.25">
      <c r="A3947">
        <f t="shared" si="986"/>
        <v>3946</v>
      </c>
      <c r="B3947" t="s">
        <v>11</v>
      </c>
      <c r="C3947">
        <f t="shared" si="995"/>
        <v>3685</v>
      </c>
      <c r="D3947">
        <f t="shared" si="980"/>
        <v>93.385707045108973</v>
      </c>
      <c r="E3947">
        <v>15</v>
      </c>
      <c r="F3947">
        <f>SUM(E$2:E3947)/ROWS(E$2:E3947)</f>
        <v>26.192093258996451</v>
      </c>
      <c r="H3947">
        <f t="shared" si="987"/>
        <v>0</v>
      </c>
      <c r="I3947">
        <f t="shared" si="981"/>
        <v>0</v>
      </c>
      <c r="L3947">
        <f t="shared" si="988"/>
        <v>0</v>
      </c>
      <c r="M3947">
        <f t="shared" si="982"/>
        <v>0</v>
      </c>
      <c r="P3947">
        <f t="shared" si="989"/>
        <v>0</v>
      </c>
      <c r="Q3947">
        <f t="shared" si="983"/>
        <v>0</v>
      </c>
      <c r="T3947">
        <f t="shared" si="990"/>
        <v>0</v>
      </c>
      <c r="U3947">
        <f t="shared" si="984"/>
        <v>0</v>
      </c>
      <c r="W3947">
        <f t="shared" si="985"/>
        <v>93.385707045108973</v>
      </c>
      <c r="X3947" t="str">
        <f t="shared" si="991"/>
        <v/>
      </c>
      <c r="Y3947" t="str">
        <f t="shared" si="992"/>
        <v/>
      </c>
      <c r="Z3947" t="str">
        <f t="shared" si="993"/>
        <v/>
      </c>
      <c r="AA3947" t="str">
        <f t="shared" si="994"/>
        <v/>
      </c>
    </row>
    <row r="3948" spans="1:27" x14ac:dyDescent="0.25">
      <c r="A3948">
        <f t="shared" si="986"/>
        <v>3947</v>
      </c>
      <c r="B3948" t="s">
        <v>12</v>
      </c>
      <c r="C3948">
        <f t="shared" si="995"/>
        <v>3686</v>
      </c>
      <c r="D3948">
        <f t="shared" si="980"/>
        <v>93.387382822396759</v>
      </c>
      <c r="E3948">
        <v>35</v>
      </c>
      <c r="F3948">
        <f>SUM(E$2:E3948)/ROWS(E$2:E3948)</f>
        <v>26.194324803648339</v>
      </c>
      <c r="H3948">
        <f t="shared" si="987"/>
        <v>0</v>
      </c>
      <c r="I3948">
        <f t="shared" si="981"/>
        <v>0</v>
      </c>
      <c r="L3948">
        <f t="shared" si="988"/>
        <v>0</v>
      </c>
      <c r="M3948">
        <f t="shared" si="982"/>
        <v>0</v>
      </c>
      <c r="P3948">
        <f t="shared" si="989"/>
        <v>0</v>
      </c>
      <c r="Q3948">
        <f t="shared" si="983"/>
        <v>0</v>
      </c>
      <c r="T3948">
        <f t="shared" si="990"/>
        <v>0</v>
      </c>
      <c r="U3948">
        <f t="shared" si="984"/>
        <v>0</v>
      </c>
      <c r="W3948">
        <f t="shared" si="985"/>
        <v>93.387382822396759</v>
      </c>
      <c r="X3948" t="str">
        <f t="shared" si="991"/>
        <v/>
      </c>
      <c r="Y3948" t="str">
        <f t="shared" si="992"/>
        <v/>
      </c>
      <c r="Z3948" t="str">
        <f t="shared" si="993"/>
        <v/>
      </c>
      <c r="AA3948" t="str">
        <f t="shared" si="994"/>
        <v/>
      </c>
    </row>
    <row r="3949" spans="1:27" x14ac:dyDescent="0.25">
      <c r="A3949">
        <f t="shared" si="986"/>
        <v>3948</v>
      </c>
      <c r="B3949" t="s">
        <v>12</v>
      </c>
      <c r="C3949">
        <f t="shared" si="995"/>
        <v>3687</v>
      </c>
      <c r="D3949">
        <f t="shared" si="980"/>
        <v>93.389057750759875</v>
      </c>
      <c r="E3949">
        <v>19</v>
      </c>
      <c r="F3949">
        <f>SUM(E$2:E3949)/ROWS(E$2:E3949)</f>
        <v>26.192502532928064</v>
      </c>
      <c r="H3949">
        <f t="shared" si="987"/>
        <v>0</v>
      </c>
      <c r="I3949">
        <f t="shared" si="981"/>
        <v>0</v>
      </c>
      <c r="L3949">
        <f t="shared" si="988"/>
        <v>0</v>
      </c>
      <c r="M3949">
        <f t="shared" si="982"/>
        <v>0</v>
      </c>
      <c r="P3949">
        <f t="shared" si="989"/>
        <v>0</v>
      </c>
      <c r="Q3949">
        <f t="shared" si="983"/>
        <v>0</v>
      </c>
      <c r="T3949">
        <f t="shared" si="990"/>
        <v>0</v>
      </c>
      <c r="U3949">
        <f t="shared" si="984"/>
        <v>0</v>
      </c>
      <c r="W3949">
        <f t="shared" si="985"/>
        <v>93.389057750759875</v>
      </c>
      <c r="X3949" t="str">
        <f t="shared" si="991"/>
        <v/>
      </c>
      <c r="Y3949" t="str">
        <f t="shared" si="992"/>
        <v/>
      </c>
      <c r="Z3949" t="str">
        <f t="shared" si="993"/>
        <v/>
      </c>
      <c r="AA3949" t="str">
        <f t="shared" si="994"/>
        <v/>
      </c>
    </row>
    <row r="3950" spans="1:27" x14ac:dyDescent="0.25">
      <c r="A3950">
        <f t="shared" si="986"/>
        <v>3949</v>
      </c>
      <c r="B3950" t="s">
        <v>12</v>
      </c>
      <c r="C3950">
        <f t="shared" si="995"/>
        <v>3688</v>
      </c>
      <c r="D3950">
        <f t="shared" si="980"/>
        <v>93.390731830843251</v>
      </c>
      <c r="E3950">
        <v>11</v>
      </c>
      <c r="F3950">
        <f>SUM(E$2:E3950)/ROWS(E$2:E3950)</f>
        <v>26.188655355786274</v>
      </c>
      <c r="H3950">
        <f t="shared" si="987"/>
        <v>0</v>
      </c>
      <c r="I3950">
        <f t="shared" si="981"/>
        <v>0</v>
      </c>
      <c r="L3950">
        <f t="shared" si="988"/>
        <v>0</v>
      </c>
      <c r="M3950">
        <f t="shared" si="982"/>
        <v>0</v>
      </c>
      <c r="P3950">
        <f t="shared" si="989"/>
        <v>0</v>
      </c>
      <c r="Q3950">
        <f t="shared" si="983"/>
        <v>0</v>
      </c>
      <c r="T3950">
        <f t="shared" si="990"/>
        <v>0</v>
      </c>
      <c r="U3950">
        <f t="shared" si="984"/>
        <v>0</v>
      </c>
      <c r="W3950">
        <f t="shared" si="985"/>
        <v>93.390731830843251</v>
      </c>
      <c r="X3950" t="str">
        <f t="shared" si="991"/>
        <v/>
      </c>
      <c r="Y3950" t="str">
        <f t="shared" si="992"/>
        <v/>
      </c>
      <c r="Z3950" t="str">
        <f t="shared" si="993"/>
        <v/>
      </c>
      <c r="AA3950" t="str">
        <f t="shared" si="994"/>
        <v/>
      </c>
    </row>
    <row r="3951" spans="1:27" x14ac:dyDescent="0.25">
      <c r="A3951">
        <f t="shared" si="986"/>
        <v>3950</v>
      </c>
      <c r="B3951" t="s">
        <v>12</v>
      </c>
      <c r="C3951">
        <f t="shared" si="995"/>
        <v>3689</v>
      </c>
      <c r="D3951">
        <f t="shared" si="980"/>
        <v>93.392405063291136</v>
      </c>
      <c r="E3951">
        <v>18</v>
      </c>
      <c r="F3951">
        <f>SUM(E$2:E3951)/ROWS(E$2:E3951)</f>
        <v>26.186582278481012</v>
      </c>
      <c r="H3951">
        <f t="shared" si="987"/>
        <v>0</v>
      </c>
      <c r="I3951">
        <f t="shared" si="981"/>
        <v>0</v>
      </c>
      <c r="L3951">
        <f t="shared" si="988"/>
        <v>0</v>
      </c>
      <c r="M3951">
        <f t="shared" si="982"/>
        <v>0</v>
      </c>
      <c r="P3951">
        <f t="shared" si="989"/>
        <v>0</v>
      </c>
      <c r="Q3951">
        <f t="shared" si="983"/>
        <v>0</v>
      </c>
      <c r="T3951">
        <f t="shared" si="990"/>
        <v>0</v>
      </c>
      <c r="U3951">
        <f t="shared" si="984"/>
        <v>0</v>
      </c>
      <c r="W3951">
        <f t="shared" si="985"/>
        <v>93.392405063291136</v>
      </c>
      <c r="X3951" t="str">
        <f t="shared" si="991"/>
        <v/>
      </c>
      <c r="Y3951" t="str">
        <f t="shared" si="992"/>
        <v/>
      </c>
      <c r="Z3951" t="str">
        <f t="shared" si="993"/>
        <v/>
      </c>
      <c r="AA3951" t="str">
        <f t="shared" si="994"/>
        <v/>
      </c>
    </row>
    <row r="3952" spans="1:27" x14ac:dyDescent="0.25">
      <c r="A3952">
        <f t="shared" si="986"/>
        <v>3951</v>
      </c>
      <c r="B3952" t="s">
        <v>12</v>
      </c>
      <c r="C3952">
        <f t="shared" si="995"/>
        <v>3690</v>
      </c>
      <c r="D3952">
        <f t="shared" si="980"/>
        <v>93.394077448747154</v>
      </c>
      <c r="E3952">
        <v>22</v>
      </c>
      <c r="F3952">
        <f>SUM(E$2:E3952)/ROWS(E$2:E3952)</f>
        <v>26.185522652493038</v>
      </c>
      <c r="H3952">
        <f t="shared" si="987"/>
        <v>0</v>
      </c>
      <c r="I3952">
        <f t="shared" si="981"/>
        <v>0</v>
      </c>
      <c r="L3952">
        <f t="shared" si="988"/>
        <v>0</v>
      </c>
      <c r="M3952">
        <f t="shared" si="982"/>
        <v>0</v>
      </c>
      <c r="P3952">
        <f t="shared" si="989"/>
        <v>0</v>
      </c>
      <c r="Q3952">
        <f t="shared" si="983"/>
        <v>0</v>
      </c>
      <c r="T3952">
        <f t="shared" si="990"/>
        <v>0</v>
      </c>
      <c r="U3952">
        <f t="shared" si="984"/>
        <v>0</v>
      </c>
      <c r="W3952">
        <f t="shared" si="985"/>
        <v>93.394077448747154</v>
      </c>
      <c r="X3952" t="str">
        <f t="shared" si="991"/>
        <v/>
      </c>
      <c r="Y3952" t="str">
        <f t="shared" si="992"/>
        <v/>
      </c>
      <c r="Z3952" t="str">
        <f t="shared" si="993"/>
        <v/>
      </c>
      <c r="AA3952" t="str">
        <f t="shared" si="994"/>
        <v/>
      </c>
    </row>
    <row r="3953" spans="1:27" x14ac:dyDescent="0.25">
      <c r="A3953">
        <f t="shared" si="986"/>
        <v>3952</v>
      </c>
      <c r="B3953" t="s">
        <v>12</v>
      </c>
      <c r="C3953">
        <f t="shared" si="995"/>
        <v>3691</v>
      </c>
      <c r="D3953">
        <f t="shared" si="980"/>
        <v>93.395748987854248</v>
      </c>
      <c r="E3953">
        <v>28</v>
      </c>
      <c r="F3953">
        <f>SUM(E$2:E3953)/ROWS(E$2:E3953)</f>
        <v>26.185981781376519</v>
      </c>
      <c r="H3953">
        <f t="shared" si="987"/>
        <v>0</v>
      </c>
      <c r="I3953">
        <f t="shared" si="981"/>
        <v>0</v>
      </c>
      <c r="L3953">
        <f t="shared" si="988"/>
        <v>0</v>
      </c>
      <c r="M3953">
        <f t="shared" si="982"/>
        <v>0</v>
      </c>
      <c r="P3953">
        <f t="shared" si="989"/>
        <v>0</v>
      </c>
      <c r="Q3953">
        <f t="shared" si="983"/>
        <v>0</v>
      </c>
      <c r="T3953">
        <f t="shared" si="990"/>
        <v>0</v>
      </c>
      <c r="U3953">
        <f t="shared" si="984"/>
        <v>0</v>
      </c>
      <c r="W3953">
        <f t="shared" si="985"/>
        <v>93.395748987854248</v>
      </c>
      <c r="X3953" t="str">
        <f t="shared" si="991"/>
        <v/>
      </c>
      <c r="Y3953" t="str">
        <f t="shared" si="992"/>
        <v/>
      </c>
      <c r="Z3953" t="str">
        <f t="shared" si="993"/>
        <v/>
      </c>
      <c r="AA3953" t="str">
        <f t="shared" si="994"/>
        <v/>
      </c>
    </row>
    <row r="3954" spans="1:27" x14ac:dyDescent="0.25">
      <c r="A3954">
        <f t="shared" si="986"/>
        <v>3953</v>
      </c>
      <c r="B3954" t="s">
        <v>12</v>
      </c>
      <c r="C3954">
        <f t="shared" si="995"/>
        <v>3692</v>
      </c>
      <c r="D3954">
        <f t="shared" si="980"/>
        <v>93.397419681254746</v>
      </c>
      <c r="E3954">
        <v>24</v>
      </c>
      <c r="F3954">
        <f>SUM(E$2:E3954)/ROWS(E$2:E3954)</f>
        <v>26.18542878826208</v>
      </c>
      <c r="H3954">
        <f t="shared" si="987"/>
        <v>0</v>
      </c>
      <c r="I3954">
        <f t="shared" si="981"/>
        <v>0</v>
      </c>
      <c r="L3954">
        <f t="shared" si="988"/>
        <v>0</v>
      </c>
      <c r="M3954">
        <f t="shared" si="982"/>
        <v>0</v>
      </c>
      <c r="P3954">
        <f t="shared" si="989"/>
        <v>0</v>
      </c>
      <c r="Q3954">
        <f t="shared" si="983"/>
        <v>0</v>
      </c>
      <c r="T3954">
        <f t="shared" si="990"/>
        <v>0</v>
      </c>
      <c r="U3954">
        <f t="shared" si="984"/>
        <v>0</v>
      </c>
      <c r="W3954">
        <f t="shared" si="985"/>
        <v>93.397419681254746</v>
      </c>
      <c r="X3954" t="str">
        <f t="shared" si="991"/>
        <v/>
      </c>
      <c r="Y3954" t="str">
        <f t="shared" si="992"/>
        <v/>
      </c>
      <c r="Z3954" t="str">
        <f t="shared" si="993"/>
        <v/>
      </c>
      <c r="AA3954" t="str">
        <f t="shared" si="994"/>
        <v/>
      </c>
    </row>
    <row r="3955" spans="1:27" x14ac:dyDescent="0.25">
      <c r="A3955">
        <f t="shared" si="986"/>
        <v>3954</v>
      </c>
      <c r="B3955" t="s">
        <v>11</v>
      </c>
      <c r="C3955">
        <f t="shared" si="995"/>
        <v>3692</v>
      </c>
      <c r="D3955">
        <f t="shared" si="980"/>
        <v>93.373798684876078</v>
      </c>
      <c r="E3955">
        <v>26</v>
      </c>
      <c r="F3955">
        <f>SUM(E$2:E3955)/ROWS(E$2:E3955)</f>
        <v>26.185381891755185</v>
      </c>
      <c r="H3955">
        <f t="shared" si="987"/>
        <v>0</v>
      </c>
      <c r="I3955">
        <f t="shared" si="981"/>
        <v>0</v>
      </c>
      <c r="L3955">
        <f t="shared" si="988"/>
        <v>0</v>
      </c>
      <c r="M3955">
        <f t="shared" si="982"/>
        <v>0</v>
      </c>
      <c r="P3955">
        <f t="shared" si="989"/>
        <v>0</v>
      </c>
      <c r="Q3955">
        <f t="shared" si="983"/>
        <v>0</v>
      </c>
      <c r="T3955">
        <f t="shared" si="990"/>
        <v>0</v>
      </c>
      <c r="U3955">
        <f t="shared" si="984"/>
        <v>0</v>
      </c>
      <c r="W3955">
        <f t="shared" si="985"/>
        <v>93.373798684876078</v>
      </c>
      <c r="X3955" t="str">
        <f t="shared" si="991"/>
        <v/>
      </c>
      <c r="Y3955" t="str">
        <f t="shared" si="992"/>
        <v/>
      </c>
      <c r="Z3955" t="str">
        <f t="shared" si="993"/>
        <v/>
      </c>
      <c r="AA3955" t="str">
        <f t="shared" si="994"/>
        <v/>
      </c>
    </row>
    <row r="3956" spans="1:27" x14ac:dyDescent="0.25">
      <c r="A3956">
        <f t="shared" si="986"/>
        <v>3955</v>
      </c>
      <c r="B3956" t="s">
        <v>11</v>
      </c>
      <c r="C3956">
        <f t="shared" si="995"/>
        <v>3692</v>
      </c>
      <c r="D3956">
        <f t="shared" si="980"/>
        <v>93.350189633375479</v>
      </c>
      <c r="E3956">
        <v>23</v>
      </c>
      <c r="F3956">
        <f>SUM(E$2:E3956)/ROWS(E$2:E3956)</f>
        <v>26.184576485461442</v>
      </c>
      <c r="H3956">
        <f t="shared" si="987"/>
        <v>0</v>
      </c>
      <c r="I3956">
        <f t="shared" si="981"/>
        <v>0</v>
      </c>
      <c r="L3956">
        <f t="shared" si="988"/>
        <v>0</v>
      </c>
      <c r="M3956">
        <f t="shared" si="982"/>
        <v>0</v>
      </c>
      <c r="P3956">
        <f t="shared" si="989"/>
        <v>0</v>
      </c>
      <c r="Q3956">
        <f t="shared" si="983"/>
        <v>0</v>
      </c>
      <c r="T3956">
        <f t="shared" si="990"/>
        <v>0</v>
      </c>
      <c r="U3956">
        <f t="shared" si="984"/>
        <v>0</v>
      </c>
      <c r="W3956">
        <f t="shared" si="985"/>
        <v>93.350189633375479</v>
      </c>
      <c r="X3956" t="str">
        <f t="shared" si="991"/>
        <v/>
      </c>
      <c r="Y3956" t="str">
        <f t="shared" si="992"/>
        <v/>
      </c>
      <c r="Z3956" t="str">
        <f t="shared" si="993"/>
        <v/>
      </c>
      <c r="AA3956" t="str">
        <f t="shared" si="994"/>
        <v/>
      </c>
    </row>
    <row r="3957" spans="1:27" x14ac:dyDescent="0.25">
      <c r="A3957">
        <f t="shared" si="986"/>
        <v>3956</v>
      </c>
      <c r="B3957" t="s">
        <v>12</v>
      </c>
      <c r="C3957">
        <f t="shared" si="995"/>
        <v>3693</v>
      </c>
      <c r="D3957">
        <f t="shared" si="980"/>
        <v>93.351870576339735</v>
      </c>
      <c r="E3957">
        <v>25</v>
      </c>
      <c r="F3957">
        <f>SUM(E$2:E3957)/ROWS(E$2:E3957)</f>
        <v>26.184277047522752</v>
      </c>
      <c r="H3957">
        <f t="shared" si="987"/>
        <v>0</v>
      </c>
      <c r="I3957">
        <f t="shared" si="981"/>
        <v>0</v>
      </c>
      <c r="L3957">
        <f t="shared" si="988"/>
        <v>0</v>
      </c>
      <c r="M3957">
        <f t="shared" si="982"/>
        <v>0</v>
      </c>
      <c r="P3957">
        <f t="shared" si="989"/>
        <v>0</v>
      </c>
      <c r="Q3957">
        <f t="shared" si="983"/>
        <v>0</v>
      </c>
      <c r="T3957">
        <f t="shared" si="990"/>
        <v>0</v>
      </c>
      <c r="U3957">
        <f t="shared" si="984"/>
        <v>0</v>
      </c>
      <c r="W3957">
        <f t="shared" si="985"/>
        <v>93.351870576339735</v>
      </c>
      <c r="X3957" t="str">
        <f t="shared" si="991"/>
        <v/>
      </c>
      <c r="Y3957" t="str">
        <f t="shared" si="992"/>
        <v/>
      </c>
      <c r="Z3957" t="str">
        <f t="shared" si="993"/>
        <v/>
      </c>
      <c r="AA3957" t="str">
        <f t="shared" si="994"/>
        <v/>
      </c>
    </row>
    <row r="3958" spans="1:27" x14ac:dyDescent="0.25">
      <c r="A3958">
        <f t="shared" si="986"/>
        <v>3957</v>
      </c>
      <c r="B3958" t="s">
        <v>12</v>
      </c>
      <c r="C3958">
        <f t="shared" si="995"/>
        <v>3694</v>
      </c>
      <c r="D3958">
        <f t="shared" si="980"/>
        <v>93.353550669699274</v>
      </c>
      <c r="E3958">
        <v>25</v>
      </c>
      <c r="F3958">
        <f>SUM(E$2:E3958)/ROWS(E$2:E3958)</f>
        <v>26.183977760929999</v>
      </c>
      <c r="H3958">
        <f t="shared" si="987"/>
        <v>0</v>
      </c>
      <c r="I3958">
        <f t="shared" si="981"/>
        <v>0</v>
      </c>
      <c r="L3958">
        <f t="shared" si="988"/>
        <v>0</v>
      </c>
      <c r="M3958">
        <f t="shared" si="982"/>
        <v>0</v>
      </c>
      <c r="P3958">
        <f t="shared" si="989"/>
        <v>0</v>
      </c>
      <c r="Q3958">
        <f t="shared" si="983"/>
        <v>0</v>
      </c>
      <c r="T3958">
        <f t="shared" si="990"/>
        <v>0</v>
      </c>
      <c r="U3958">
        <f t="shared" si="984"/>
        <v>0</v>
      </c>
      <c r="W3958">
        <f t="shared" si="985"/>
        <v>93.353550669699274</v>
      </c>
      <c r="X3958" t="str">
        <f t="shared" si="991"/>
        <v/>
      </c>
      <c r="Y3958" t="str">
        <f t="shared" si="992"/>
        <v/>
      </c>
      <c r="Z3958" t="str">
        <f t="shared" si="993"/>
        <v/>
      </c>
      <c r="AA3958" t="str">
        <f t="shared" si="994"/>
        <v/>
      </c>
    </row>
    <row r="3959" spans="1:27" x14ac:dyDescent="0.25">
      <c r="A3959">
        <f t="shared" si="986"/>
        <v>3958</v>
      </c>
      <c r="B3959" t="s">
        <v>12</v>
      </c>
      <c r="C3959">
        <f t="shared" si="995"/>
        <v>3695</v>
      </c>
      <c r="D3959">
        <f t="shared" si="980"/>
        <v>93.355229914098032</v>
      </c>
      <c r="E3959">
        <v>25</v>
      </c>
      <c r="F3959">
        <f>SUM(E$2:E3959)/ROWS(E$2:E3959)</f>
        <v>26.183678625568469</v>
      </c>
      <c r="H3959">
        <f t="shared" si="987"/>
        <v>0</v>
      </c>
      <c r="I3959">
        <f t="shared" si="981"/>
        <v>0</v>
      </c>
      <c r="L3959">
        <f t="shared" si="988"/>
        <v>0</v>
      </c>
      <c r="M3959">
        <f t="shared" si="982"/>
        <v>0</v>
      </c>
      <c r="P3959">
        <f t="shared" si="989"/>
        <v>0</v>
      </c>
      <c r="Q3959">
        <f t="shared" si="983"/>
        <v>0</v>
      </c>
      <c r="T3959">
        <f t="shared" si="990"/>
        <v>0</v>
      </c>
      <c r="U3959">
        <f t="shared" si="984"/>
        <v>0</v>
      </c>
      <c r="W3959">
        <f t="shared" si="985"/>
        <v>93.355229914098032</v>
      </c>
      <c r="X3959" t="str">
        <f t="shared" si="991"/>
        <v/>
      </c>
      <c r="Y3959" t="str">
        <f t="shared" si="992"/>
        <v/>
      </c>
      <c r="Z3959" t="str">
        <f t="shared" si="993"/>
        <v/>
      </c>
      <c r="AA3959" t="str">
        <f t="shared" si="994"/>
        <v/>
      </c>
    </row>
    <row r="3960" spans="1:27" x14ac:dyDescent="0.25">
      <c r="A3960">
        <f t="shared" si="986"/>
        <v>3959</v>
      </c>
      <c r="B3960" t="s">
        <v>12</v>
      </c>
      <c r="C3960">
        <f t="shared" si="995"/>
        <v>3696</v>
      </c>
      <c r="D3960">
        <f t="shared" si="980"/>
        <v>93.356908310179335</v>
      </c>
      <c r="E3960">
        <v>28</v>
      </c>
      <c r="F3960">
        <f>SUM(E$2:E3960)/ROWS(E$2:E3960)</f>
        <v>26.184137408436474</v>
      </c>
      <c r="H3960">
        <f t="shared" si="987"/>
        <v>0</v>
      </c>
      <c r="I3960">
        <f t="shared" si="981"/>
        <v>0</v>
      </c>
      <c r="L3960">
        <f t="shared" si="988"/>
        <v>0</v>
      </c>
      <c r="M3960">
        <f t="shared" si="982"/>
        <v>0</v>
      </c>
      <c r="P3960">
        <f t="shared" si="989"/>
        <v>0</v>
      </c>
      <c r="Q3960">
        <f t="shared" si="983"/>
        <v>0</v>
      </c>
      <c r="T3960">
        <f t="shared" si="990"/>
        <v>0</v>
      </c>
      <c r="U3960">
        <f t="shared" si="984"/>
        <v>0</v>
      </c>
      <c r="W3960">
        <f t="shared" si="985"/>
        <v>93.356908310179335</v>
      </c>
      <c r="X3960" t="str">
        <f t="shared" si="991"/>
        <v/>
      </c>
      <c r="Y3960" t="str">
        <f t="shared" si="992"/>
        <v/>
      </c>
      <c r="Z3960" t="str">
        <f t="shared" si="993"/>
        <v/>
      </c>
      <c r="AA3960" t="str">
        <f t="shared" si="994"/>
        <v/>
      </c>
    </row>
    <row r="3961" spans="1:27" x14ac:dyDescent="0.25">
      <c r="A3961">
        <f t="shared" si="986"/>
        <v>3960</v>
      </c>
      <c r="B3961" t="s">
        <v>12</v>
      </c>
      <c r="C3961">
        <f t="shared" si="995"/>
        <v>3697</v>
      </c>
      <c r="D3961">
        <f t="shared" si="980"/>
        <v>93.358585858585855</v>
      </c>
      <c r="E3961">
        <v>27</v>
      </c>
      <c r="F3961">
        <f>SUM(E$2:E3961)/ROWS(E$2:E3961)</f>
        <v>26.184343434343436</v>
      </c>
      <c r="H3961">
        <f t="shared" si="987"/>
        <v>0</v>
      </c>
      <c r="I3961">
        <f t="shared" si="981"/>
        <v>0</v>
      </c>
      <c r="L3961">
        <f t="shared" si="988"/>
        <v>0</v>
      </c>
      <c r="M3961">
        <f t="shared" si="982"/>
        <v>0</v>
      </c>
      <c r="P3961">
        <f t="shared" si="989"/>
        <v>0</v>
      </c>
      <c r="Q3961">
        <f t="shared" si="983"/>
        <v>0</v>
      </c>
      <c r="T3961">
        <f t="shared" si="990"/>
        <v>0</v>
      </c>
      <c r="U3961">
        <f t="shared" si="984"/>
        <v>0</v>
      </c>
      <c r="W3961">
        <f t="shared" si="985"/>
        <v>93.358585858585855</v>
      </c>
      <c r="X3961" t="str">
        <f t="shared" si="991"/>
        <v/>
      </c>
      <c r="Y3961" t="str">
        <f t="shared" si="992"/>
        <v/>
      </c>
      <c r="Z3961" t="str">
        <f t="shared" si="993"/>
        <v/>
      </c>
      <c r="AA3961" t="str">
        <f t="shared" si="994"/>
        <v/>
      </c>
    </row>
    <row r="3962" spans="1:27" x14ac:dyDescent="0.25">
      <c r="A3962">
        <f t="shared" si="986"/>
        <v>3961</v>
      </c>
      <c r="B3962" t="s">
        <v>12</v>
      </c>
      <c r="C3962">
        <f t="shared" si="995"/>
        <v>3698</v>
      </c>
      <c r="D3962">
        <f t="shared" si="980"/>
        <v>93.360262559959608</v>
      </c>
      <c r="E3962">
        <v>29</v>
      </c>
      <c r="F3962">
        <f>SUM(E$2:E3962)/ROWS(E$2:E3962)</f>
        <v>26.18505427922242</v>
      </c>
      <c r="H3962">
        <f t="shared" si="987"/>
        <v>0</v>
      </c>
      <c r="I3962">
        <f t="shared" si="981"/>
        <v>0</v>
      </c>
      <c r="L3962">
        <f t="shared" si="988"/>
        <v>0</v>
      </c>
      <c r="M3962">
        <f t="shared" si="982"/>
        <v>0</v>
      </c>
      <c r="P3962">
        <f t="shared" si="989"/>
        <v>0</v>
      </c>
      <c r="Q3962">
        <f t="shared" si="983"/>
        <v>0</v>
      </c>
      <c r="T3962">
        <f t="shared" si="990"/>
        <v>0</v>
      </c>
      <c r="U3962">
        <f t="shared" si="984"/>
        <v>0</v>
      </c>
      <c r="W3962">
        <f t="shared" si="985"/>
        <v>93.360262559959608</v>
      </c>
      <c r="X3962" t="str">
        <f t="shared" si="991"/>
        <v/>
      </c>
      <c r="Y3962" t="str">
        <f t="shared" si="992"/>
        <v/>
      </c>
      <c r="Z3962" t="str">
        <f t="shared" si="993"/>
        <v/>
      </c>
      <c r="AA3962" t="str">
        <f t="shared" si="994"/>
        <v/>
      </c>
    </row>
    <row r="3963" spans="1:27" x14ac:dyDescent="0.25">
      <c r="A3963">
        <f t="shared" si="986"/>
        <v>3962</v>
      </c>
      <c r="B3963" t="s">
        <v>12</v>
      </c>
      <c r="C3963">
        <f t="shared" si="995"/>
        <v>3699</v>
      </c>
      <c r="D3963">
        <f t="shared" si="980"/>
        <v>93.361938414941946</v>
      </c>
      <c r="E3963">
        <v>31</v>
      </c>
      <c r="F3963">
        <f>SUM(E$2:E3963)/ROWS(E$2:E3963)</f>
        <v>26.186269560827864</v>
      </c>
      <c r="H3963">
        <f t="shared" si="987"/>
        <v>0</v>
      </c>
      <c r="I3963">
        <f t="shared" si="981"/>
        <v>0</v>
      </c>
      <c r="L3963">
        <f t="shared" si="988"/>
        <v>0</v>
      </c>
      <c r="M3963">
        <f t="shared" si="982"/>
        <v>0</v>
      </c>
      <c r="P3963">
        <f t="shared" si="989"/>
        <v>0</v>
      </c>
      <c r="Q3963">
        <f t="shared" si="983"/>
        <v>0</v>
      </c>
      <c r="T3963">
        <f t="shared" si="990"/>
        <v>0</v>
      </c>
      <c r="U3963">
        <f t="shared" si="984"/>
        <v>0</v>
      </c>
      <c r="W3963">
        <f t="shared" si="985"/>
        <v>93.361938414941946</v>
      </c>
      <c r="X3963" t="str">
        <f t="shared" si="991"/>
        <v/>
      </c>
      <c r="Y3963" t="str">
        <f t="shared" si="992"/>
        <v/>
      </c>
      <c r="Z3963" t="str">
        <f t="shared" si="993"/>
        <v/>
      </c>
      <c r="AA3963" t="str">
        <f t="shared" si="994"/>
        <v/>
      </c>
    </row>
    <row r="3964" spans="1:27" x14ac:dyDescent="0.25">
      <c r="A3964">
        <f t="shared" si="986"/>
        <v>3963</v>
      </c>
      <c r="B3964" t="s">
        <v>12</v>
      </c>
      <c r="C3964">
        <f t="shared" si="995"/>
        <v>3700</v>
      </c>
      <c r="D3964">
        <f t="shared" si="980"/>
        <v>93.363613424173607</v>
      </c>
      <c r="E3964">
        <v>28</v>
      </c>
      <c r="F3964">
        <f>SUM(E$2:E3964)/ROWS(E$2:E3964)</f>
        <v>26.186727226848348</v>
      </c>
      <c r="H3964">
        <f t="shared" si="987"/>
        <v>0</v>
      </c>
      <c r="I3964">
        <f t="shared" si="981"/>
        <v>0</v>
      </c>
      <c r="L3964">
        <f t="shared" si="988"/>
        <v>0</v>
      </c>
      <c r="M3964">
        <f t="shared" si="982"/>
        <v>0</v>
      </c>
      <c r="P3964">
        <f t="shared" si="989"/>
        <v>0</v>
      </c>
      <c r="Q3964">
        <f t="shared" si="983"/>
        <v>0</v>
      </c>
      <c r="T3964">
        <f t="shared" si="990"/>
        <v>0</v>
      </c>
      <c r="U3964">
        <f t="shared" si="984"/>
        <v>0</v>
      </c>
      <c r="W3964">
        <f t="shared" si="985"/>
        <v>93.363613424173607</v>
      </c>
      <c r="X3964" t="str">
        <f t="shared" si="991"/>
        <v/>
      </c>
      <c r="Y3964" t="str">
        <f t="shared" si="992"/>
        <v/>
      </c>
      <c r="Z3964" t="str">
        <f t="shared" si="993"/>
        <v/>
      </c>
      <c r="AA3964" t="str">
        <f t="shared" si="994"/>
        <v/>
      </c>
    </row>
    <row r="3965" spans="1:27" x14ac:dyDescent="0.25">
      <c r="A3965">
        <f t="shared" si="986"/>
        <v>3964</v>
      </c>
      <c r="B3965" t="s">
        <v>12</v>
      </c>
      <c r="C3965">
        <f t="shared" si="995"/>
        <v>3701</v>
      </c>
      <c r="D3965">
        <f t="shared" si="980"/>
        <v>93.365287588294649</v>
      </c>
      <c r="E3965">
        <v>32</v>
      </c>
      <c r="F3965">
        <f>SUM(E$2:E3965)/ROWS(E$2:E3965)</f>
        <v>26.18819374369324</v>
      </c>
      <c r="H3965">
        <f t="shared" si="987"/>
        <v>0</v>
      </c>
      <c r="I3965">
        <f t="shared" si="981"/>
        <v>0</v>
      </c>
      <c r="L3965">
        <f t="shared" si="988"/>
        <v>0</v>
      </c>
      <c r="M3965">
        <f t="shared" si="982"/>
        <v>0</v>
      </c>
      <c r="P3965">
        <f t="shared" si="989"/>
        <v>0</v>
      </c>
      <c r="Q3965">
        <f t="shared" si="983"/>
        <v>0</v>
      </c>
      <c r="T3965">
        <f t="shared" si="990"/>
        <v>0</v>
      </c>
      <c r="U3965">
        <f t="shared" si="984"/>
        <v>0</v>
      </c>
      <c r="W3965">
        <f t="shared" si="985"/>
        <v>93.365287588294649</v>
      </c>
      <c r="X3965" t="str">
        <f t="shared" si="991"/>
        <v/>
      </c>
      <c r="Y3965" t="str">
        <f t="shared" si="992"/>
        <v/>
      </c>
      <c r="Z3965" t="str">
        <f t="shared" si="993"/>
        <v/>
      </c>
      <c r="AA3965" t="str">
        <f t="shared" si="994"/>
        <v/>
      </c>
    </row>
    <row r="3966" spans="1:27" x14ac:dyDescent="0.25">
      <c r="A3966">
        <f t="shared" si="986"/>
        <v>3965</v>
      </c>
      <c r="B3966" t="s">
        <v>12</v>
      </c>
      <c r="C3966">
        <f t="shared" si="995"/>
        <v>3702</v>
      </c>
      <c r="D3966">
        <f t="shared" si="980"/>
        <v>93.366960907944517</v>
      </c>
      <c r="E3966">
        <v>27</v>
      </c>
      <c r="F3966">
        <f>SUM(E$2:E3966)/ROWS(E$2:E3966)</f>
        <v>26.188398486759141</v>
      </c>
      <c r="H3966">
        <f t="shared" si="987"/>
        <v>0</v>
      </c>
      <c r="I3966">
        <f t="shared" si="981"/>
        <v>0</v>
      </c>
      <c r="L3966">
        <f t="shared" si="988"/>
        <v>0</v>
      </c>
      <c r="M3966">
        <f t="shared" si="982"/>
        <v>0</v>
      </c>
      <c r="P3966">
        <f t="shared" si="989"/>
        <v>0</v>
      </c>
      <c r="Q3966">
        <f t="shared" si="983"/>
        <v>0</v>
      </c>
      <c r="T3966">
        <f t="shared" si="990"/>
        <v>0</v>
      </c>
      <c r="U3966">
        <f t="shared" si="984"/>
        <v>0</v>
      </c>
      <c r="W3966">
        <f t="shared" si="985"/>
        <v>93.366960907944517</v>
      </c>
      <c r="X3966" t="str">
        <f t="shared" si="991"/>
        <v/>
      </c>
      <c r="Y3966" t="str">
        <f t="shared" si="992"/>
        <v/>
      </c>
      <c r="Z3966" t="str">
        <f t="shared" si="993"/>
        <v/>
      </c>
      <c r="AA3966" t="str">
        <f t="shared" si="994"/>
        <v/>
      </c>
    </row>
    <row r="3967" spans="1:27" x14ac:dyDescent="0.25">
      <c r="A3967">
        <f t="shared" si="986"/>
        <v>3966</v>
      </c>
      <c r="B3967" t="s">
        <v>12</v>
      </c>
      <c r="C3967">
        <f t="shared" si="995"/>
        <v>3703</v>
      </c>
      <c r="D3967">
        <f t="shared" si="980"/>
        <v>93.368633383761974</v>
      </c>
      <c r="E3967">
        <v>26</v>
      </c>
      <c r="F3967">
        <f>SUM(E$2:E3967)/ROWS(E$2:E3967)</f>
        <v>26.188350983358546</v>
      </c>
      <c r="H3967">
        <f t="shared" si="987"/>
        <v>0</v>
      </c>
      <c r="I3967">
        <f t="shared" si="981"/>
        <v>0</v>
      </c>
      <c r="L3967">
        <f t="shared" si="988"/>
        <v>0</v>
      </c>
      <c r="M3967">
        <f t="shared" si="982"/>
        <v>0</v>
      </c>
      <c r="P3967">
        <f t="shared" si="989"/>
        <v>0</v>
      </c>
      <c r="Q3967">
        <f t="shared" si="983"/>
        <v>0</v>
      </c>
      <c r="T3967">
        <f t="shared" si="990"/>
        <v>0</v>
      </c>
      <c r="U3967">
        <f t="shared" si="984"/>
        <v>0</v>
      </c>
      <c r="W3967">
        <f t="shared" si="985"/>
        <v>93.368633383761974</v>
      </c>
      <c r="X3967" t="str">
        <f t="shared" si="991"/>
        <v/>
      </c>
      <c r="Y3967" t="str">
        <f t="shared" si="992"/>
        <v/>
      </c>
      <c r="Z3967" t="str">
        <f t="shared" si="993"/>
        <v/>
      </c>
      <c r="AA3967" t="str">
        <f t="shared" si="994"/>
        <v/>
      </c>
    </row>
    <row r="3968" spans="1:27" x14ac:dyDescent="0.25">
      <c r="A3968">
        <f t="shared" si="986"/>
        <v>3967</v>
      </c>
      <c r="B3968" t="s">
        <v>12</v>
      </c>
      <c r="C3968">
        <f t="shared" si="995"/>
        <v>3704</v>
      </c>
      <c r="D3968">
        <f t="shared" si="980"/>
        <v>93.370305016385174</v>
      </c>
      <c r="E3968">
        <v>28</v>
      </c>
      <c r="F3968">
        <f>SUM(E$2:E3968)/ROWS(E$2:E3968)</f>
        <v>26.188807663221578</v>
      </c>
      <c r="H3968">
        <f t="shared" si="987"/>
        <v>0</v>
      </c>
      <c r="I3968">
        <f t="shared" si="981"/>
        <v>0</v>
      </c>
      <c r="L3968">
        <f t="shared" si="988"/>
        <v>0</v>
      </c>
      <c r="M3968">
        <f t="shared" si="982"/>
        <v>0</v>
      </c>
      <c r="P3968">
        <f t="shared" si="989"/>
        <v>0</v>
      </c>
      <c r="Q3968">
        <f t="shared" si="983"/>
        <v>0</v>
      </c>
      <c r="T3968">
        <f t="shared" si="990"/>
        <v>0</v>
      </c>
      <c r="U3968">
        <f t="shared" si="984"/>
        <v>0</v>
      </c>
      <c r="W3968">
        <f t="shared" si="985"/>
        <v>93.370305016385174</v>
      </c>
      <c r="X3968" t="str">
        <f t="shared" si="991"/>
        <v/>
      </c>
      <c r="Y3968" t="str">
        <f t="shared" si="992"/>
        <v/>
      </c>
      <c r="Z3968" t="str">
        <f t="shared" si="993"/>
        <v/>
      </c>
      <c r="AA3968" t="str">
        <f t="shared" si="994"/>
        <v/>
      </c>
    </row>
    <row r="3969" spans="1:27" x14ac:dyDescent="0.25">
      <c r="A3969">
        <f t="shared" si="986"/>
        <v>3968</v>
      </c>
      <c r="B3969" t="s">
        <v>12</v>
      </c>
      <c r="C3969">
        <f t="shared" si="995"/>
        <v>3705</v>
      </c>
      <c r="D3969">
        <f t="shared" si="980"/>
        <v>93.371975806451616</v>
      </c>
      <c r="E3969">
        <v>24</v>
      </c>
      <c r="F3969">
        <f>SUM(E$2:E3969)/ROWS(E$2:E3969)</f>
        <v>26.188256048387096</v>
      </c>
      <c r="H3969">
        <f t="shared" si="987"/>
        <v>0</v>
      </c>
      <c r="I3969">
        <f t="shared" si="981"/>
        <v>0</v>
      </c>
      <c r="L3969">
        <f t="shared" si="988"/>
        <v>0</v>
      </c>
      <c r="M3969">
        <f t="shared" si="982"/>
        <v>0</v>
      </c>
      <c r="P3969">
        <f t="shared" si="989"/>
        <v>0</v>
      </c>
      <c r="Q3969">
        <f t="shared" si="983"/>
        <v>0</v>
      </c>
      <c r="T3969">
        <f t="shared" si="990"/>
        <v>0</v>
      </c>
      <c r="U3969">
        <f t="shared" si="984"/>
        <v>0</v>
      </c>
      <c r="W3969">
        <f t="shared" si="985"/>
        <v>93.371975806451616</v>
      </c>
      <c r="X3969" t="str">
        <f t="shared" si="991"/>
        <v/>
      </c>
      <c r="Y3969" t="str">
        <f t="shared" si="992"/>
        <v/>
      </c>
      <c r="Z3969" t="str">
        <f t="shared" si="993"/>
        <v/>
      </c>
      <c r="AA3969" t="str">
        <f t="shared" si="994"/>
        <v/>
      </c>
    </row>
    <row r="3970" spans="1:27" x14ac:dyDescent="0.25">
      <c r="A3970">
        <f t="shared" si="986"/>
        <v>3969</v>
      </c>
      <c r="B3970" t="s">
        <v>12</v>
      </c>
      <c r="C3970">
        <f t="shared" si="995"/>
        <v>3706</v>
      </c>
      <c r="D3970">
        <f t="shared" ref="D3970:D4033" si="996">100*C3970/A3970</f>
        <v>93.37364575459813</v>
      </c>
      <c r="E3970">
        <v>26</v>
      </c>
      <c r="F3970">
        <f>SUM(E$2:E3970)/ROWS(E$2:E3970)</f>
        <v>26.188208616780045</v>
      </c>
      <c r="H3970">
        <f t="shared" si="987"/>
        <v>0</v>
      </c>
      <c r="I3970">
        <f t="shared" ref="I3970:I4033" si="997">100*H3970/A3970</f>
        <v>0</v>
      </c>
      <c r="L3970">
        <f t="shared" si="988"/>
        <v>0</v>
      </c>
      <c r="M3970">
        <f t="shared" ref="M3970:M4033" si="998">100*L3970/A3970</f>
        <v>0</v>
      </c>
      <c r="P3970">
        <f t="shared" si="989"/>
        <v>0</v>
      </c>
      <c r="Q3970">
        <f t="shared" ref="Q3970:Q4033" si="999">100*P3970/A3970</f>
        <v>0</v>
      </c>
      <c r="T3970">
        <f t="shared" si="990"/>
        <v>0</v>
      </c>
      <c r="U3970">
        <f t="shared" ref="U3970:U4033" si="1000">100*T3970/A3970</f>
        <v>0</v>
      </c>
      <c r="W3970">
        <f t="shared" ref="W3970:W4033" si="1001">IF(ISBLANK(B3970),"",D3970)</f>
        <v>93.37364575459813</v>
      </c>
      <c r="X3970" t="str">
        <f t="shared" si="991"/>
        <v/>
      </c>
      <c r="Y3970" t="str">
        <f t="shared" si="992"/>
        <v/>
      </c>
      <c r="Z3970" t="str">
        <f t="shared" si="993"/>
        <v/>
      </c>
      <c r="AA3970" t="str">
        <f t="shared" si="994"/>
        <v/>
      </c>
    </row>
    <row r="3971" spans="1:27" x14ac:dyDescent="0.25">
      <c r="A3971">
        <f t="shared" ref="A3971:A4034" si="1002">A3970+1</f>
        <v>3970</v>
      </c>
      <c r="B3971" t="s">
        <v>12</v>
      </c>
      <c r="C3971">
        <f t="shared" si="995"/>
        <v>3707</v>
      </c>
      <c r="D3971">
        <f t="shared" si="996"/>
        <v>93.375314861460964</v>
      </c>
      <c r="E3971">
        <v>27</v>
      </c>
      <c r="F3971">
        <f>SUM(E$2:E3971)/ROWS(E$2:E3971)</f>
        <v>26.188413098236776</v>
      </c>
      <c r="H3971">
        <f t="shared" ref="H3971:H4034" si="1003">IF(G3971="Won",1,0)</f>
        <v>0</v>
      </c>
      <c r="I3971">
        <f t="shared" si="997"/>
        <v>0</v>
      </c>
      <c r="L3971">
        <f t="shared" ref="L3971:L4034" si="1004">IF(K3971="Won",1,0)</f>
        <v>0</v>
      </c>
      <c r="M3971">
        <f t="shared" si="998"/>
        <v>0</v>
      </c>
      <c r="P3971">
        <f t="shared" ref="P3971:P4034" si="1005">IF(O3971="Won",1,0)</f>
        <v>0</v>
      </c>
      <c r="Q3971">
        <f t="shared" si="999"/>
        <v>0</v>
      </c>
      <c r="T3971">
        <f t="shared" ref="T3971:T4034" si="1006">IF(S3971="Won",1,0)</f>
        <v>0</v>
      </c>
      <c r="U3971">
        <f t="shared" si="1000"/>
        <v>0</v>
      </c>
      <c r="W3971">
        <f t="shared" si="1001"/>
        <v>93.375314861460964</v>
      </c>
      <c r="X3971" t="str">
        <f t="shared" ref="X3971:X4034" si="1007">IF(ISBLANK(G3971),"",I3971)</f>
        <v/>
      </c>
      <c r="Y3971" t="str">
        <f t="shared" ref="Y3971:Y4034" si="1008">IF(ISBLANK(K3971),"",M3971)</f>
        <v/>
      </c>
      <c r="Z3971" t="str">
        <f t="shared" ref="Z3971:Z4034" si="1009">IF(ISBLANK(O3971),"",Q3971)</f>
        <v/>
      </c>
      <c r="AA3971" t="str">
        <f t="shared" ref="AA3971:AA4034" si="1010">IF(ISBLANK(S3971),"",U3971)</f>
        <v/>
      </c>
    </row>
    <row r="3972" spans="1:27" x14ac:dyDescent="0.25">
      <c r="A3972">
        <f t="shared" si="1002"/>
        <v>3971</v>
      </c>
      <c r="B3972" t="s">
        <v>12</v>
      </c>
      <c r="C3972">
        <f t="shared" ref="C3972:C4035" si="1011">IF(B3972="Won", C3971+1,C3971)</f>
        <v>3708</v>
      </c>
      <c r="D3972">
        <f t="shared" si="996"/>
        <v>93.376983127675643</v>
      </c>
      <c r="E3972">
        <v>11</v>
      </c>
      <c r="F3972">
        <f>SUM(E$2:E3972)/ROWS(E$2:E3972)</f>
        <v>26.184588264920674</v>
      </c>
      <c r="H3972">
        <f t="shared" si="1003"/>
        <v>0</v>
      </c>
      <c r="I3972">
        <f t="shared" si="997"/>
        <v>0</v>
      </c>
      <c r="L3972">
        <f t="shared" si="1004"/>
        <v>0</v>
      </c>
      <c r="M3972">
        <f t="shared" si="998"/>
        <v>0</v>
      </c>
      <c r="P3972">
        <f t="shared" si="1005"/>
        <v>0</v>
      </c>
      <c r="Q3972">
        <f t="shared" si="999"/>
        <v>0</v>
      </c>
      <c r="T3972">
        <f t="shared" si="1006"/>
        <v>0</v>
      </c>
      <c r="U3972">
        <f t="shared" si="1000"/>
        <v>0</v>
      </c>
      <c r="W3972">
        <f t="shared" si="1001"/>
        <v>93.376983127675643</v>
      </c>
      <c r="X3972" t="str">
        <f t="shared" si="1007"/>
        <v/>
      </c>
      <c r="Y3972" t="str">
        <f t="shared" si="1008"/>
        <v/>
      </c>
      <c r="Z3972" t="str">
        <f t="shared" si="1009"/>
        <v/>
      </c>
      <c r="AA3972" t="str">
        <f t="shared" si="1010"/>
        <v/>
      </c>
    </row>
    <row r="3973" spans="1:27" x14ac:dyDescent="0.25">
      <c r="A3973">
        <f t="shared" si="1002"/>
        <v>3972</v>
      </c>
      <c r="B3973" t="s">
        <v>12</v>
      </c>
      <c r="C3973">
        <f t="shared" si="1011"/>
        <v>3709</v>
      </c>
      <c r="D3973">
        <f t="shared" si="996"/>
        <v>93.378650553877137</v>
      </c>
      <c r="E3973">
        <v>28</v>
      </c>
      <c r="F3973">
        <f>SUM(E$2:E3973)/ROWS(E$2:E3973)</f>
        <v>26.185045317220546</v>
      </c>
      <c r="H3973">
        <f t="shared" si="1003"/>
        <v>0</v>
      </c>
      <c r="I3973">
        <f t="shared" si="997"/>
        <v>0</v>
      </c>
      <c r="L3973">
        <f t="shared" si="1004"/>
        <v>0</v>
      </c>
      <c r="M3973">
        <f t="shared" si="998"/>
        <v>0</v>
      </c>
      <c r="P3973">
        <f t="shared" si="1005"/>
        <v>0</v>
      </c>
      <c r="Q3973">
        <f t="shared" si="999"/>
        <v>0</v>
      </c>
      <c r="T3973">
        <f t="shared" si="1006"/>
        <v>0</v>
      </c>
      <c r="U3973">
        <f t="shared" si="1000"/>
        <v>0</v>
      </c>
      <c r="W3973">
        <f t="shared" si="1001"/>
        <v>93.378650553877137</v>
      </c>
      <c r="X3973" t="str">
        <f t="shared" si="1007"/>
        <v/>
      </c>
      <c r="Y3973" t="str">
        <f t="shared" si="1008"/>
        <v/>
      </c>
      <c r="Z3973" t="str">
        <f t="shared" si="1009"/>
        <v/>
      </c>
      <c r="AA3973" t="str">
        <f t="shared" si="1010"/>
        <v/>
      </c>
    </row>
    <row r="3974" spans="1:27" x14ac:dyDescent="0.25">
      <c r="A3974">
        <f t="shared" si="1002"/>
        <v>3973</v>
      </c>
      <c r="B3974" t="s">
        <v>12</v>
      </c>
      <c r="C3974">
        <f t="shared" si="1011"/>
        <v>3710</v>
      </c>
      <c r="D3974">
        <f t="shared" si="996"/>
        <v>93.380317140699717</v>
      </c>
      <c r="E3974">
        <v>24</v>
      </c>
      <c r="F3974">
        <f>SUM(E$2:E3974)/ROWS(E$2:E3974)</f>
        <v>26.18449534356909</v>
      </c>
      <c r="H3974">
        <f t="shared" si="1003"/>
        <v>0</v>
      </c>
      <c r="I3974">
        <f t="shared" si="997"/>
        <v>0</v>
      </c>
      <c r="L3974">
        <f t="shared" si="1004"/>
        <v>0</v>
      </c>
      <c r="M3974">
        <f t="shared" si="998"/>
        <v>0</v>
      </c>
      <c r="P3974">
        <f t="shared" si="1005"/>
        <v>0</v>
      </c>
      <c r="Q3974">
        <f t="shared" si="999"/>
        <v>0</v>
      </c>
      <c r="T3974">
        <f t="shared" si="1006"/>
        <v>0</v>
      </c>
      <c r="U3974">
        <f t="shared" si="1000"/>
        <v>0</v>
      </c>
      <c r="W3974">
        <f t="shared" si="1001"/>
        <v>93.380317140699717</v>
      </c>
      <c r="X3974" t="str">
        <f t="shared" si="1007"/>
        <v/>
      </c>
      <c r="Y3974" t="str">
        <f t="shared" si="1008"/>
        <v/>
      </c>
      <c r="Z3974" t="str">
        <f t="shared" si="1009"/>
        <v/>
      </c>
      <c r="AA3974" t="str">
        <f t="shared" si="1010"/>
        <v/>
      </c>
    </row>
    <row r="3975" spans="1:27" x14ac:dyDescent="0.25">
      <c r="A3975">
        <f t="shared" si="1002"/>
        <v>3974</v>
      </c>
      <c r="B3975" t="s">
        <v>12</v>
      </c>
      <c r="C3975">
        <f t="shared" si="1011"/>
        <v>3711</v>
      </c>
      <c r="D3975">
        <f t="shared" si="996"/>
        <v>93.381982888777046</v>
      </c>
      <c r="E3975">
        <v>34</v>
      </c>
      <c r="F3975">
        <f>SUM(E$2:E3975)/ROWS(E$2:E3975)</f>
        <v>26.186462003019628</v>
      </c>
      <c r="H3975">
        <f t="shared" si="1003"/>
        <v>0</v>
      </c>
      <c r="I3975">
        <f t="shared" si="997"/>
        <v>0</v>
      </c>
      <c r="L3975">
        <f t="shared" si="1004"/>
        <v>0</v>
      </c>
      <c r="M3975">
        <f t="shared" si="998"/>
        <v>0</v>
      </c>
      <c r="P3975">
        <f t="shared" si="1005"/>
        <v>0</v>
      </c>
      <c r="Q3975">
        <f t="shared" si="999"/>
        <v>0</v>
      </c>
      <c r="T3975">
        <f t="shared" si="1006"/>
        <v>0</v>
      </c>
      <c r="U3975">
        <f t="shared" si="1000"/>
        <v>0</v>
      </c>
      <c r="W3975">
        <f t="shared" si="1001"/>
        <v>93.381982888777046</v>
      </c>
      <c r="X3975" t="str">
        <f t="shared" si="1007"/>
        <v/>
      </c>
      <c r="Y3975" t="str">
        <f t="shared" si="1008"/>
        <v/>
      </c>
      <c r="Z3975" t="str">
        <f t="shared" si="1009"/>
        <v/>
      </c>
      <c r="AA3975" t="str">
        <f t="shared" si="1010"/>
        <v/>
      </c>
    </row>
    <row r="3976" spans="1:27" x14ac:dyDescent="0.25">
      <c r="A3976">
        <f t="shared" si="1002"/>
        <v>3975</v>
      </c>
      <c r="B3976" t="s">
        <v>12</v>
      </c>
      <c r="C3976">
        <f t="shared" si="1011"/>
        <v>3712</v>
      </c>
      <c r="D3976">
        <f t="shared" si="996"/>
        <v>93.383647798742132</v>
      </c>
      <c r="E3976">
        <v>24</v>
      </c>
      <c r="F3976">
        <f>SUM(E$2:E3976)/ROWS(E$2:E3976)</f>
        <v>26.185911949685533</v>
      </c>
      <c r="H3976">
        <f t="shared" si="1003"/>
        <v>0</v>
      </c>
      <c r="I3976">
        <f t="shared" si="997"/>
        <v>0</v>
      </c>
      <c r="L3976">
        <f t="shared" si="1004"/>
        <v>0</v>
      </c>
      <c r="M3976">
        <f t="shared" si="998"/>
        <v>0</v>
      </c>
      <c r="P3976">
        <f t="shared" si="1005"/>
        <v>0</v>
      </c>
      <c r="Q3976">
        <f t="shared" si="999"/>
        <v>0</v>
      </c>
      <c r="T3976">
        <f t="shared" si="1006"/>
        <v>0</v>
      </c>
      <c r="U3976">
        <f t="shared" si="1000"/>
        <v>0</v>
      </c>
      <c r="W3976">
        <f t="shared" si="1001"/>
        <v>93.383647798742132</v>
      </c>
      <c r="X3976" t="str">
        <f t="shared" si="1007"/>
        <v/>
      </c>
      <c r="Y3976" t="str">
        <f t="shared" si="1008"/>
        <v/>
      </c>
      <c r="Z3976" t="str">
        <f t="shared" si="1009"/>
        <v/>
      </c>
      <c r="AA3976" t="str">
        <f t="shared" si="1010"/>
        <v/>
      </c>
    </row>
    <row r="3977" spans="1:27" x14ac:dyDescent="0.25">
      <c r="A3977">
        <f t="shared" si="1002"/>
        <v>3976</v>
      </c>
      <c r="B3977" t="s">
        <v>12</v>
      </c>
      <c r="C3977">
        <f t="shared" si="1011"/>
        <v>3713</v>
      </c>
      <c r="D3977">
        <f t="shared" si="996"/>
        <v>93.385311871227358</v>
      </c>
      <c r="E3977">
        <v>26</v>
      </c>
      <c r="F3977">
        <f>SUM(E$2:E3977)/ROWS(E$2:E3977)</f>
        <v>26.185865191146881</v>
      </c>
      <c r="H3977">
        <f t="shared" si="1003"/>
        <v>0</v>
      </c>
      <c r="I3977">
        <f t="shared" si="997"/>
        <v>0</v>
      </c>
      <c r="L3977">
        <f t="shared" si="1004"/>
        <v>0</v>
      </c>
      <c r="M3977">
        <f t="shared" si="998"/>
        <v>0</v>
      </c>
      <c r="P3977">
        <f t="shared" si="1005"/>
        <v>0</v>
      </c>
      <c r="Q3977">
        <f t="shared" si="999"/>
        <v>0</v>
      </c>
      <c r="T3977">
        <f t="shared" si="1006"/>
        <v>0</v>
      </c>
      <c r="U3977">
        <f t="shared" si="1000"/>
        <v>0</v>
      </c>
      <c r="W3977">
        <f t="shared" si="1001"/>
        <v>93.385311871227358</v>
      </c>
      <c r="X3977" t="str">
        <f t="shared" si="1007"/>
        <v/>
      </c>
      <c r="Y3977" t="str">
        <f t="shared" si="1008"/>
        <v/>
      </c>
      <c r="Z3977" t="str">
        <f t="shared" si="1009"/>
        <v/>
      </c>
      <c r="AA3977" t="str">
        <f t="shared" si="1010"/>
        <v/>
      </c>
    </row>
    <row r="3978" spans="1:27" x14ac:dyDescent="0.25">
      <c r="A3978">
        <f t="shared" si="1002"/>
        <v>3977</v>
      </c>
      <c r="B3978" t="s">
        <v>12</v>
      </c>
      <c r="C3978">
        <f t="shared" si="1011"/>
        <v>3714</v>
      </c>
      <c r="D3978">
        <f t="shared" si="996"/>
        <v>93.386975106864469</v>
      </c>
      <c r="E3978">
        <v>23</v>
      </c>
      <c r="F3978">
        <f>SUM(E$2:E3978)/ROWS(E$2:E3978)</f>
        <v>26.185064118682423</v>
      </c>
      <c r="H3978">
        <f t="shared" si="1003"/>
        <v>0</v>
      </c>
      <c r="I3978">
        <f t="shared" si="997"/>
        <v>0</v>
      </c>
      <c r="L3978">
        <f t="shared" si="1004"/>
        <v>0</v>
      </c>
      <c r="M3978">
        <f t="shared" si="998"/>
        <v>0</v>
      </c>
      <c r="P3978">
        <f t="shared" si="1005"/>
        <v>0</v>
      </c>
      <c r="Q3978">
        <f t="shared" si="999"/>
        <v>0</v>
      </c>
      <c r="T3978">
        <f t="shared" si="1006"/>
        <v>0</v>
      </c>
      <c r="U3978">
        <f t="shared" si="1000"/>
        <v>0</v>
      </c>
      <c r="W3978">
        <f t="shared" si="1001"/>
        <v>93.386975106864469</v>
      </c>
      <c r="X3978" t="str">
        <f t="shared" si="1007"/>
        <v/>
      </c>
      <c r="Y3978" t="str">
        <f t="shared" si="1008"/>
        <v/>
      </c>
      <c r="Z3978" t="str">
        <f t="shared" si="1009"/>
        <v/>
      </c>
      <c r="AA3978" t="str">
        <f t="shared" si="1010"/>
        <v/>
      </c>
    </row>
    <row r="3979" spans="1:27" x14ac:dyDescent="0.25">
      <c r="A3979">
        <f t="shared" si="1002"/>
        <v>3978</v>
      </c>
      <c r="B3979" t="s">
        <v>12</v>
      </c>
      <c r="C3979">
        <f t="shared" si="1011"/>
        <v>3715</v>
      </c>
      <c r="D3979">
        <f t="shared" si="996"/>
        <v>93.388637506284567</v>
      </c>
      <c r="E3979">
        <v>27</v>
      </c>
      <c r="F3979">
        <f>SUM(E$2:E3979)/ROWS(E$2:E3979)</f>
        <v>26.185268979386628</v>
      </c>
      <c r="H3979">
        <f t="shared" si="1003"/>
        <v>0</v>
      </c>
      <c r="I3979">
        <f t="shared" si="997"/>
        <v>0</v>
      </c>
      <c r="L3979">
        <f t="shared" si="1004"/>
        <v>0</v>
      </c>
      <c r="M3979">
        <f t="shared" si="998"/>
        <v>0</v>
      </c>
      <c r="P3979">
        <f t="shared" si="1005"/>
        <v>0</v>
      </c>
      <c r="Q3979">
        <f t="shared" si="999"/>
        <v>0</v>
      </c>
      <c r="T3979">
        <f t="shared" si="1006"/>
        <v>0</v>
      </c>
      <c r="U3979">
        <f t="shared" si="1000"/>
        <v>0</v>
      </c>
      <c r="W3979">
        <f t="shared" si="1001"/>
        <v>93.388637506284567</v>
      </c>
      <c r="X3979" t="str">
        <f t="shared" si="1007"/>
        <v/>
      </c>
      <c r="Y3979" t="str">
        <f t="shared" si="1008"/>
        <v/>
      </c>
      <c r="Z3979" t="str">
        <f t="shared" si="1009"/>
        <v/>
      </c>
      <c r="AA3979" t="str">
        <f t="shared" si="1010"/>
        <v/>
      </c>
    </row>
    <row r="3980" spans="1:27" x14ac:dyDescent="0.25">
      <c r="A3980">
        <f t="shared" si="1002"/>
        <v>3979</v>
      </c>
      <c r="B3980" t="s">
        <v>12</v>
      </c>
      <c r="C3980">
        <f t="shared" si="1011"/>
        <v>3716</v>
      </c>
      <c r="D3980">
        <f t="shared" si="996"/>
        <v>93.390299070118118</v>
      </c>
      <c r="E3980">
        <v>25</v>
      </c>
      <c r="F3980">
        <f>SUM(E$2:E3980)/ROWS(E$2:E3980)</f>
        <v>26.184971098265898</v>
      </c>
      <c r="H3980">
        <f t="shared" si="1003"/>
        <v>0</v>
      </c>
      <c r="I3980">
        <f t="shared" si="997"/>
        <v>0</v>
      </c>
      <c r="L3980">
        <f t="shared" si="1004"/>
        <v>0</v>
      </c>
      <c r="M3980">
        <f t="shared" si="998"/>
        <v>0</v>
      </c>
      <c r="P3980">
        <f t="shared" si="1005"/>
        <v>0</v>
      </c>
      <c r="Q3980">
        <f t="shared" si="999"/>
        <v>0</v>
      </c>
      <c r="T3980">
        <f t="shared" si="1006"/>
        <v>0</v>
      </c>
      <c r="U3980">
        <f t="shared" si="1000"/>
        <v>0</v>
      </c>
      <c r="W3980">
        <f t="shared" si="1001"/>
        <v>93.390299070118118</v>
      </c>
      <c r="X3980" t="str">
        <f t="shared" si="1007"/>
        <v/>
      </c>
      <c r="Y3980" t="str">
        <f t="shared" si="1008"/>
        <v/>
      </c>
      <c r="Z3980" t="str">
        <f t="shared" si="1009"/>
        <v/>
      </c>
      <c r="AA3980" t="str">
        <f t="shared" si="1010"/>
        <v/>
      </c>
    </row>
    <row r="3981" spans="1:27" x14ac:dyDescent="0.25">
      <c r="A3981">
        <f t="shared" si="1002"/>
        <v>3980</v>
      </c>
      <c r="B3981" t="s">
        <v>12</v>
      </c>
      <c r="C3981">
        <f t="shared" si="1011"/>
        <v>3717</v>
      </c>
      <c r="D3981">
        <f t="shared" si="996"/>
        <v>93.391959798994975</v>
      </c>
      <c r="E3981">
        <v>30</v>
      </c>
      <c r="F3981">
        <f>SUM(E$2:E3981)/ROWS(E$2:E3981)</f>
        <v>26.185929648241206</v>
      </c>
      <c r="H3981">
        <f t="shared" si="1003"/>
        <v>0</v>
      </c>
      <c r="I3981">
        <f t="shared" si="997"/>
        <v>0</v>
      </c>
      <c r="L3981">
        <f t="shared" si="1004"/>
        <v>0</v>
      </c>
      <c r="M3981">
        <f t="shared" si="998"/>
        <v>0</v>
      </c>
      <c r="P3981">
        <f t="shared" si="1005"/>
        <v>0</v>
      </c>
      <c r="Q3981">
        <f t="shared" si="999"/>
        <v>0</v>
      </c>
      <c r="T3981">
        <f t="shared" si="1006"/>
        <v>0</v>
      </c>
      <c r="U3981">
        <f t="shared" si="1000"/>
        <v>0</v>
      </c>
      <c r="W3981">
        <f t="shared" si="1001"/>
        <v>93.391959798994975</v>
      </c>
      <c r="X3981" t="str">
        <f t="shared" si="1007"/>
        <v/>
      </c>
      <c r="Y3981" t="str">
        <f t="shared" si="1008"/>
        <v/>
      </c>
      <c r="Z3981" t="str">
        <f t="shared" si="1009"/>
        <v/>
      </c>
      <c r="AA3981" t="str">
        <f t="shared" si="1010"/>
        <v/>
      </c>
    </row>
    <row r="3982" spans="1:27" x14ac:dyDescent="0.25">
      <c r="A3982">
        <f t="shared" si="1002"/>
        <v>3981</v>
      </c>
      <c r="B3982" t="s">
        <v>12</v>
      </c>
      <c r="C3982">
        <f t="shared" si="1011"/>
        <v>3718</v>
      </c>
      <c r="D3982">
        <f t="shared" si="996"/>
        <v>93.393619693544338</v>
      </c>
      <c r="E3982">
        <v>30</v>
      </c>
      <c r="F3982">
        <f>SUM(E$2:E3982)/ROWS(E$2:E3982)</f>
        <v>26.186887716654105</v>
      </c>
      <c r="H3982">
        <f t="shared" si="1003"/>
        <v>0</v>
      </c>
      <c r="I3982">
        <f t="shared" si="997"/>
        <v>0</v>
      </c>
      <c r="L3982">
        <f t="shared" si="1004"/>
        <v>0</v>
      </c>
      <c r="M3982">
        <f t="shared" si="998"/>
        <v>0</v>
      </c>
      <c r="P3982">
        <f t="shared" si="1005"/>
        <v>0</v>
      </c>
      <c r="Q3982">
        <f t="shared" si="999"/>
        <v>0</v>
      </c>
      <c r="T3982">
        <f t="shared" si="1006"/>
        <v>0</v>
      </c>
      <c r="U3982">
        <f t="shared" si="1000"/>
        <v>0</v>
      </c>
      <c r="W3982">
        <f t="shared" si="1001"/>
        <v>93.393619693544338</v>
      </c>
      <c r="X3982" t="str">
        <f t="shared" si="1007"/>
        <v/>
      </c>
      <c r="Y3982" t="str">
        <f t="shared" si="1008"/>
        <v/>
      </c>
      <c r="Z3982" t="str">
        <f t="shared" si="1009"/>
        <v/>
      </c>
      <c r="AA3982" t="str">
        <f t="shared" si="1010"/>
        <v/>
      </c>
    </row>
    <row r="3983" spans="1:27" x14ac:dyDescent="0.25">
      <c r="A3983">
        <f t="shared" si="1002"/>
        <v>3982</v>
      </c>
      <c r="B3983" t="s">
        <v>12</v>
      </c>
      <c r="C3983">
        <f t="shared" si="1011"/>
        <v>3719</v>
      </c>
      <c r="D3983">
        <f t="shared" si="996"/>
        <v>93.395278754394781</v>
      </c>
      <c r="E3983">
        <v>29</v>
      </c>
      <c r="F3983">
        <f>SUM(E$2:E3983)/ROWS(E$2:E3983)</f>
        <v>26.187594173782021</v>
      </c>
      <c r="H3983">
        <f t="shared" si="1003"/>
        <v>0</v>
      </c>
      <c r="I3983">
        <f t="shared" si="997"/>
        <v>0</v>
      </c>
      <c r="L3983">
        <f t="shared" si="1004"/>
        <v>0</v>
      </c>
      <c r="M3983">
        <f t="shared" si="998"/>
        <v>0</v>
      </c>
      <c r="P3983">
        <f t="shared" si="1005"/>
        <v>0</v>
      </c>
      <c r="Q3983">
        <f t="shared" si="999"/>
        <v>0</v>
      </c>
      <c r="T3983">
        <f t="shared" si="1006"/>
        <v>0</v>
      </c>
      <c r="U3983">
        <f t="shared" si="1000"/>
        <v>0</v>
      </c>
      <c r="W3983">
        <f t="shared" si="1001"/>
        <v>93.395278754394781</v>
      </c>
      <c r="X3983" t="str">
        <f t="shared" si="1007"/>
        <v/>
      </c>
      <c r="Y3983" t="str">
        <f t="shared" si="1008"/>
        <v/>
      </c>
      <c r="Z3983" t="str">
        <f t="shared" si="1009"/>
        <v/>
      </c>
      <c r="AA3983" t="str">
        <f t="shared" si="1010"/>
        <v/>
      </c>
    </row>
    <row r="3984" spans="1:27" x14ac:dyDescent="0.25">
      <c r="A3984">
        <f t="shared" si="1002"/>
        <v>3983</v>
      </c>
      <c r="B3984" t="s">
        <v>12</v>
      </c>
      <c r="C3984">
        <f t="shared" si="1011"/>
        <v>3720</v>
      </c>
      <c r="D3984">
        <f t="shared" si="996"/>
        <v>93.396936982174239</v>
      </c>
      <c r="E3984">
        <v>28</v>
      </c>
      <c r="F3984">
        <f>SUM(E$2:E3984)/ROWS(E$2:E3984)</f>
        <v>26.188049209138839</v>
      </c>
      <c r="H3984">
        <f t="shared" si="1003"/>
        <v>0</v>
      </c>
      <c r="I3984">
        <f t="shared" si="997"/>
        <v>0</v>
      </c>
      <c r="L3984">
        <f t="shared" si="1004"/>
        <v>0</v>
      </c>
      <c r="M3984">
        <f t="shared" si="998"/>
        <v>0</v>
      </c>
      <c r="P3984">
        <f t="shared" si="1005"/>
        <v>0</v>
      </c>
      <c r="Q3984">
        <f t="shared" si="999"/>
        <v>0</v>
      </c>
      <c r="T3984">
        <f t="shared" si="1006"/>
        <v>0</v>
      </c>
      <c r="U3984">
        <f t="shared" si="1000"/>
        <v>0</v>
      </c>
      <c r="W3984">
        <f t="shared" si="1001"/>
        <v>93.396936982174239</v>
      </c>
      <c r="X3984" t="str">
        <f t="shared" si="1007"/>
        <v/>
      </c>
      <c r="Y3984" t="str">
        <f t="shared" si="1008"/>
        <v/>
      </c>
      <c r="Z3984" t="str">
        <f t="shared" si="1009"/>
        <v/>
      </c>
      <c r="AA3984" t="str">
        <f t="shared" si="1010"/>
        <v/>
      </c>
    </row>
    <row r="3985" spans="1:27" x14ac:dyDescent="0.25">
      <c r="A3985">
        <f t="shared" si="1002"/>
        <v>3984</v>
      </c>
      <c r="B3985" t="s">
        <v>12</v>
      </c>
      <c r="C3985">
        <f t="shared" si="1011"/>
        <v>3721</v>
      </c>
      <c r="D3985">
        <f t="shared" si="996"/>
        <v>93.398594377510037</v>
      </c>
      <c r="E3985">
        <v>21</v>
      </c>
      <c r="F3985">
        <f>SUM(E$2:E3985)/ROWS(E$2:E3985)</f>
        <v>26.186746987951807</v>
      </c>
      <c r="H3985">
        <f t="shared" si="1003"/>
        <v>0</v>
      </c>
      <c r="I3985">
        <f t="shared" si="997"/>
        <v>0</v>
      </c>
      <c r="L3985">
        <f t="shared" si="1004"/>
        <v>0</v>
      </c>
      <c r="M3985">
        <f t="shared" si="998"/>
        <v>0</v>
      </c>
      <c r="P3985">
        <f t="shared" si="1005"/>
        <v>0</v>
      </c>
      <c r="Q3985">
        <f t="shared" si="999"/>
        <v>0</v>
      </c>
      <c r="T3985">
        <f t="shared" si="1006"/>
        <v>0</v>
      </c>
      <c r="U3985">
        <f t="shared" si="1000"/>
        <v>0</v>
      </c>
      <c r="W3985">
        <f t="shared" si="1001"/>
        <v>93.398594377510037</v>
      </c>
      <c r="X3985" t="str">
        <f t="shared" si="1007"/>
        <v/>
      </c>
      <c r="Y3985" t="str">
        <f t="shared" si="1008"/>
        <v/>
      </c>
      <c r="Z3985" t="str">
        <f t="shared" si="1009"/>
        <v/>
      </c>
      <c r="AA3985" t="str">
        <f t="shared" si="1010"/>
        <v/>
      </c>
    </row>
    <row r="3986" spans="1:27" x14ac:dyDescent="0.25">
      <c r="A3986">
        <f t="shared" si="1002"/>
        <v>3985</v>
      </c>
      <c r="B3986" t="s">
        <v>12</v>
      </c>
      <c r="C3986">
        <f t="shared" si="1011"/>
        <v>3722</v>
      </c>
      <c r="D3986">
        <f t="shared" si="996"/>
        <v>93.400250941028858</v>
      </c>
      <c r="E3986">
        <v>29</v>
      </c>
      <c r="F3986">
        <f>SUM(E$2:E3986)/ROWS(E$2:E3986)</f>
        <v>26.187452948557087</v>
      </c>
      <c r="H3986">
        <f t="shared" si="1003"/>
        <v>0</v>
      </c>
      <c r="I3986">
        <f t="shared" si="997"/>
        <v>0</v>
      </c>
      <c r="L3986">
        <f t="shared" si="1004"/>
        <v>0</v>
      </c>
      <c r="M3986">
        <f t="shared" si="998"/>
        <v>0</v>
      </c>
      <c r="P3986">
        <f t="shared" si="1005"/>
        <v>0</v>
      </c>
      <c r="Q3986">
        <f t="shared" si="999"/>
        <v>0</v>
      </c>
      <c r="T3986">
        <f t="shared" si="1006"/>
        <v>0</v>
      </c>
      <c r="U3986">
        <f t="shared" si="1000"/>
        <v>0</v>
      </c>
      <c r="W3986">
        <f t="shared" si="1001"/>
        <v>93.400250941028858</v>
      </c>
      <c r="X3986" t="str">
        <f t="shared" si="1007"/>
        <v/>
      </c>
      <c r="Y3986" t="str">
        <f t="shared" si="1008"/>
        <v/>
      </c>
      <c r="Z3986" t="str">
        <f t="shared" si="1009"/>
        <v/>
      </c>
      <c r="AA3986" t="str">
        <f t="shared" si="1010"/>
        <v/>
      </c>
    </row>
    <row r="3987" spans="1:27" x14ac:dyDescent="0.25">
      <c r="A3987">
        <f t="shared" si="1002"/>
        <v>3986</v>
      </c>
      <c r="B3987" t="s">
        <v>12</v>
      </c>
      <c r="C3987">
        <f t="shared" si="1011"/>
        <v>3723</v>
      </c>
      <c r="D3987">
        <f t="shared" si="996"/>
        <v>93.401906673356748</v>
      </c>
      <c r="E3987">
        <v>17</v>
      </c>
      <c r="F3987">
        <f>SUM(E$2:E3987)/ROWS(E$2:E3987)</f>
        <v>26.18514801806322</v>
      </c>
      <c r="H3987">
        <f t="shared" si="1003"/>
        <v>0</v>
      </c>
      <c r="I3987">
        <f t="shared" si="997"/>
        <v>0</v>
      </c>
      <c r="L3987">
        <f t="shared" si="1004"/>
        <v>0</v>
      </c>
      <c r="M3987">
        <f t="shared" si="998"/>
        <v>0</v>
      </c>
      <c r="P3987">
        <f t="shared" si="1005"/>
        <v>0</v>
      </c>
      <c r="Q3987">
        <f t="shared" si="999"/>
        <v>0</v>
      </c>
      <c r="T3987">
        <f t="shared" si="1006"/>
        <v>0</v>
      </c>
      <c r="U3987">
        <f t="shared" si="1000"/>
        <v>0</v>
      </c>
      <c r="W3987">
        <f t="shared" si="1001"/>
        <v>93.401906673356748</v>
      </c>
      <c r="X3987" t="str">
        <f t="shared" si="1007"/>
        <v/>
      </c>
      <c r="Y3987" t="str">
        <f t="shared" si="1008"/>
        <v/>
      </c>
      <c r="Z3987" t="str">
        <f t="shared" si="1009"/>
        <v/>
      </c>
      <c r="AA3987" t="str">
        <f t="shared" si="1010"/>
        <v/>
      </c>
    </row>
    <row r="3988" spans="1:27" x14ac:dyDescent="0.25">
      <c r="A3988">
        <f t="shared" si="1002"/>
        <v>3987</v>
      </c>
      <c r="B3988" t="s">
        <v>12</v>
      </c>
      <c r="C3988">
        <f t="shared" si="1011"/>
        <v>3724</v>
      </c>
      <c r="D3988">
        <f t="shared" si="996"/>
        <v>93.403561575119141</v>
      </c>
      <c r="E3988">
        <v>28</v>
      </c>
      <c r="F3988">
        <f>SUM(E$2:E3988)/ROWS(E$2:E3988)</f>
        <v>26.185603210433911</v>
      </c>
      <c r="H3988">
        <f t="shared" si="1003"/>
        <v>0</v>
      </c>
      <c r="I3988">
        <f t="shared" si="997"/>
        <v>0</v>
      </c>
      <c r="L3988">
        <f t="shared" si="1004"/>
        <v>0</v>
      </c>
      <c r="M3988">
        <f t="shared" si="998"/>
        <v>0</v>
      </c>
      <c r="P3988">
        <f t="shared" si="1005"/>
        <v>0</v>
      </c>
      <c r="Q3988">
        <f t="shared" si="999"/>
        <v>0</v>
      </c>
      <c r="T3988">
        <f t="shared" si="1006"/>
        <v>0</v>
      </c>
      <c r="U3988">
        <f t="shared" si="1000"/>
        <v>0</v>
      </c>
      <c r="W3988">
        <f t="shared" si="1001"/>
        <v>93.403561575119141</v>
      </c>
      <c r="X3988" t="str">
        <f t="shared" si="1007"/>
        <v/>
      </c>
      <c r="Y3988" t="str">
        <f t="shared" si="1008"/>
        <v/>
      </c>
      <c r="Z3988" t="str">
        <f t="shared" si="1009"/>
        <v/>
      </c>
      <c r="AA3988" t="str">
        <f t="shared" si="1010"/>
        <v/>
      </c>
    </row>
    <row r="3989" spans="1:27" x14ac:dyDescent="0.25">
      <c r="A3989">
        <f t="shared" si="1002"/>
        <v>3988</v>
      </c>
      <c r="B3989" t="s">
        <v>12</v>
      </c>
      <c r="C3989">
        <f t="shared" si="1011"/>
        <v>3725</v>
      </c>
      <c r="D3989">
        <f t="shared" si="996"/>
        <v>93.405215646940817</v>
      </c>
      <c r="E3989">
        <v>24</v>
      </c>
      <c r="F3989">
        <f>SUM(E$2:E3989)/ROWS(E$2:E3989)</f>
        <v>26.18505516549649</v>
      </c>
      <c r="H3989">
        <f t="shared" si="1003"/>
        <v>0</v>
      </c>
      <c r="I3989">
        <f t="shared" si="997"/>
        <v>0</v>
      </c>
      <c r="L3989">
        <f t="shared" si="1004"/>
        <v>0</v>
      </c>
      <c r="M3989">
        <f t="shared" si="998"/>
        <v>0</v>
      </c>
      <c r="P3989">
        <f t="shared" si="1005"/>
        <v>0</v>
      </c>
      <c r="Q3989">
        <f t="shared" si="999"/>
        <v>0</v>
      </c>
      <c r="T3989">
        <f t="shared" si="1006"/>
        <v>0</v>
      </c>
      <c r="U3989">
        <f t="shared" si="1000"/>
        <v>0</v>
      </c>
      <c r="W3989">
        <f t="shared" si="1001"/>
        <v>93.405215646940817</v>
      </c>
      <c r="X3989" t="str">
        <f t="shared" si="1007"/>
        <v/>
      </c>
      <c r="Y3989" t="str">
        <f t="shared" si="1008"/>
        <v/>
      </c>
      <c r="Z3989" t="str">
        <f t="shared" si="1009"/>
        <v/>
      </c>
      <c r="AA3989" t="str">
        <f t="shared" si="1010"/>
        <v/>
      </c>
    </row>
    <row r="3990" spans="1:27" x14ac:dyDescent="0.25">
      <c r="A3990">
        <f t="shared" si="1002"/>
        <v>3989</v>
      </c>
      <c r="B3990" t="s">
        <v>12</v>
      </c>
      <c r="C3990">
        <f t="shared" si="1011"/>
        <v>3726</v>
      </c>
      <c r="D3990">
        <f t="shared" si="996"/>
        <v>93.406868889445974</v>
      </c>
      <c r="E3990">
        <v>32</v>
      </c>
      <c r="F3990">
        <f>SUM(E$2:E3990)/ROWS(E$2:E3990)</f>
        <v>26.186512910503886</v>
      </c>
      <c r="H3990">
        <f t="shared" si="1003"/>
        <v>0</v>
      </c>
      <c r="I3990">
        <f t="shared" si="997"/>
        <v>0</v>
      </c>
      <c r="L3990">
        <f t="shared" si="1004"/>
        <v>0</v>
      </c>
      <c r="M3990">
        <f t="shared" si="998"/>
        <v>0</v>
      </c>
      <c r="P3990">
        <f t="shared" si="1005"/>
        <v>0</v>
      </c>
      <c r="Q3990">
        <f t="shared" si="999"/>
        <v>0</v>
      </c>
      <c r="T3990">
        <f t="shared" si="1006"/>
        <v>0</v>
      </c>
      <c r="U3990">
        <f t="shared" si="1000"/>
        <v>0</v>
      </c>
      <c r="W3990">
        <f t="shared" si="1001"/>
        <v>93.406868889445974</v>
      </c>
      <c r="X3990" t="str">
        <f t="shared" si="1007"/>
        <v/>
      </c>
      <c r="Y3990" t="str">
        <f t="shared" si="1008"/>
        <v/>
      </c>
      <c r="Z3990" t="str">
        <f t="shared" si="1009"/>
        <v/>
      </c>
      <c r="AA3990" t="str">
        <f t="shared" si="1010"/>
        <v/>
      </c>
    </row>
    <row r="3991" spans="1:27" x14ac:dyDescent="0.25">
      <c r="A3991">
        <f t="shared" si="1002"/>
        <v>3990</v>
      </c>
      <c r="B3991" t="s">
        <v>12</v>
      </c>
      <c r="C3991">
        <f t="shared" si="1011"/>
        <v>3727</v>
      </c>
      <c r="D3991">
        <f t="shared" si="996"/>
        <v>93.408521303258141</v>
      </c>
      <c r="E3991">
        <v>21</v>
      </c>
      <c r="F3991">
        <f>SUM(E$2:E3991)/ROWS(E$2:E3991)</f>
        <v>26.185213032581455</v>
      </c>
      <c r="H3991">
        <f t="shared" si="1003"/>
        <v>0</v>
      </c>
      <c r="I3991">
        <f t="shared" si="997"/>
        <v>0</v>
      </c>
      <c r="L3991">
        <f t="shared" si="1004"/>
        <v>0</v>
      </c>
      <c r="M3991">
        <f t="shared" si="998"/>
        <v>0</v>
      </c>
      <c r="P3991">
        <f t="shared" si="1005"/>
        <v>0</v>
      </c>
      <c r="Q3991">
        <f t="shared" si="999"/>
        <v>0</v>
      </c>
      <c r="T3991">
        <f t="shared" si="1006"/>
        <v>0</v>
      </c>
      <c r="U3991">
        <f t="shared" si="1000"/>
        <v>0</v>
      </c>
      <c r="W3991">
        <f t="shared" si="1001"/>
        <v>93.408521303258141</v>
      </c>
      <c r="X3991" t="str">
        <f t="shared" si="1007"/>
        <v/>
      </c>
      <c r="Y3991" t="str">
        <f t="shared" si="1008"/>
        <v/>
      </c>
      <c r="Z3991" t="str">
        <f t="shared" si="1009"/>
        <v/>
      </c>
      <c r="AA3991" t="str">
        <f t="shared" si="1010"/>
        <v/>
      </c>
    </row>
    <row r="3992" spans="1:27" x14ac:dyDescent="0.25">
      <c r="A3992">
        <f t="shared" si="1002"/>
        <v>3991</v>
      </c>
      <c r="B3992" t="s">
        <v>12</v>
      </c>
      <c r="C3992">
        <f t="shared" si="1011"/>
        <v>3728</v>
      </c>
      <c r="D3992">
        <f t="shared" si="996"/>
        <v>93.410172889000251</v>
      </c>
      <c r="E3992">
        <v>32</v>
      </c>
      <c r="F3992">
        <f>SUM(E$2:E3992)/ROWS(E$2:E3992)</f>
        <v>26.186670007516913</v>
      </c>
      <c r="H3992">
        <f t="shared" si="1003"/>
        <v>0</v>
      </c>
      <c r="I3992">
        <f t="shared" si="997"/>
        <v>0</v>
      </c>
      <c r="L3992">
        <f t="shared" si="1004"/>
        <v>0</v>
      </c>
      <c r="M3992">
        <f t="shared" si="998"/>
        <v>0</v>
      </c>
      <c r="P3992">
        <f t="shared" si="1005"/>
        <v>0</v>
      </c>
      <c r="Q3992">
        <f t="shared" si="999"/>
        <v>0</v>
      </c>
      <c r="T3992">
        <f t="shared" si="1006"/>
        <v>0</v>
      </c>
      <c r="U3992">
        <f t="shared" si="1000"/>
        <v>0</v>
      </c>
      <c r="W3992">
        <f t="shared" si="1001"/>
        <v>93.410172889000251</v>
      </c>
      <c r="X3992" t="str">
        <f t="shared" si="1007"/>
        <v/>
      </c>
      <c r="Y3992" t="str">
        <f t="shared" si="1008"/>
        <v/>
      </c>
      <c r="Z3992" t="str">
        <f t="shared" si="1009"/>
        <v/>
      </c>
      <c r="AA3992" t="str">
        <f t="shared" si="1010"/>
        <v/>
      </c>
    </row>
    <row r="3993" spans="1:27" x14ac:dyDescent="0.25">
      <c r="A3993">
        <f t="shared" si="1002"/>
        <v>3992</v>
      </c>
      <c r="B3993" t="s">
        <v>12</v>
      </c>
      <c r="C3993">
        <f t="shared" si="1011"/>
        <v>3729</v>
      </c>
      <c r="D3993">
        <f t="shared" si="996"/>
        <v>93.411823647294582</v>
      </c>
      <c r="E3993">
        <v>23</v>
      </c>
      <c r="F3993">
        <f>SUM(E$2:E3993)/ROWS(E$2:E3993)</f>
        <v>26.185871743486974</v>
      </c>
      <c r="H3993">
        <f t="shared" si="1003"/>
        <v>0</v>
      </c>
      <c r="I3993">
        <f t="shared" si="997"/>
        <v>0</v>
      </c>
      <c r="L3993">
        <f t="shared" si="1004"/>
        <v>0</v>
      </c>
      <c r="M3993">
        <f t="shared" si="998"/>
        <v>0</v>
      </c>
      <c r="P3993">
        <f t="shared" si="1005"/>
        <v>0</v>
      </c>
      <c r="Q3993">
        <f t="shared" si="999"/>
        <v>0</v>
      </c>
      <c r="T3993">
        <f t="shared" si="1006"/>
        <v>0</v>
      </c>
      <c r="U3993">
        <f t="shared" si="1000"/>
        <v>0</v>
      </c>
      <c r="W3993">
        <f t="shared" si="1001"/>
        <v>93.411823647294582</v>
      </c>
      <c r="X3993" t="str">
        <f t="shared" si="1007"/>
        <v/>
      </c>
      <c r="Y3993" t="str">
        <f t="shared" si="1008"/>
        <v/>
      </c>
      <c r="Z3993" t="str">
        <f t="shared" si="1009"/>
        <v/>
      </c>
      <c r="AA3993" t="str">
        <f t="shared" si="1010"/>
        <v/>
      </c>
    </row>
    <row r="3994" spans="1:27" x14ac:dyDescent="0.25">
      <c r="A3994">
        <f t="shared" si="1002"/>
        <v>3993</v>
      </c>
      <c r="B3994" t="s">
        <v>12</v>
      </c>
      <c r="C3994">
        <f t="shared" si="1011"/>
        <v>3730</v>
      </c>
      <c r="D3994">
        <f t="shared" si="996"/>
        <v>93.413473578762833</v>
      </c>
      <c r="E3994">
        <v>19</v>
      </c>
      <c r="F3994">
        <f>SUM(E$2:E3994)/ROWS(E$2:E3994)</f>
        <v>26.184072126220887</v>
      </c>
      <c r="H3994">
        <f t="shared" si="1003"/>
        <v>0</v>
      </c>
      <c r="I3994">
        <f t="shared" si="997"/>
        <v>0</v>
      </c>
      <c r="L3994">
        <f t="shared" si="1004"/>
        <v>0</v>
      </c>
      <c r="M3994">
        <f t="shared" si="998"/>
        <v>0</v>
      </c>
      <c r="P3994">
        <f t="shared" si="1005"/>
        <v>0</v>
      </c>
      <c r="Q3994">
        <f t="shared" si="999"/>
        <v>0</v>
      </c>
      <c r="T3994">
        <f t="shared" si="1006"/>
        <v>0</v>
      </c>
      <c r="U3994">
        <f t="shared" si="1000"/>
        <v>0</v>
      </c>
      <c r="W3994">
        <f t="shared" si="1001"/>
        <v>93.413473578762833</v>
      </c>
      <c r="X3994" t="str">
        <f t="shared" si="1007"/>
        <v/>
      </c>
      <c r="Y3994" t="str">
        <f t="shared" si="1008"/>
        <v/>
      </c>
      <c r="Z3994" t="str">
        <f t="shared" si="1009"/>
        <v/>
      </c>
      <c r="AA3994" t="str">
        <f t="shared" si="1010"/>
        <v/>
      </c>
    </row>
    <row r="3995" spans="1:27" x14ac:dyDescent="0.25">
      <c r="A3995">
        <f t="shared" si="1002"/>
        <v>3994</v>
      </c>
      <c r="B3995" t="s">
        <v>11</v>
      </c>
      <c r="C3995">
        <f t="shared" si="1011"/>
        <v>3730</v>
      </c>
      <c r="D3995">
        <f t="shared" si="996"/>
        <v>93.390085127691535</v>
      </c>
      <c r="E3995">
        <v>30</v>
      </c>
      <c r="F3995">
        <f>SUM(E$2:E3995)/ROWS(E$2:E3995)</f>
        <v>26.185027541311968</v>
      </c>
      <c r="H3995">
        <f t="shared" si="1003"/>
        <v>0</v>
      </c>
      <c r="I3995">
        <f t="shared" si="997"/>
        <v>0</v>
      </c>
      <c r="L3995">
        <f t="shared" si="1004"/>
        <v>0</v>
      </c>
      <c r="M3995">
        <f t="shared" si="998"/>
        <v>0</v>
      </c>
      <c r="P3995">
        <f t="shared" si="1005"/>
        <v>0</v>
      </c>
      <c r="Q3995">
        <f t="shared" si="999"/>
        <v>0</v>
      </c>
      <c r="T3995">
        <f t="shared" si="1006"/>
        <v>0</v>
      </c>
      <c r="U3995">
        <f t="shared" si="1000"/>
        <v>0</v>
      </c>
      <c r="W3995">
        <f t="shared" si="1001"/>
        <v>93.390085127691535</v>
      </c>
      <c r="X3995" t="str">
        <f t="shared" si="1007"/>
        <v/>
      </c>
      <c r="Y3995" t="str">
        <f t="shared" si="1008"/>
        <v/>
      </c>
      <c r="Z3995" t="str">
        <f t="shared" si="1009"/>
        <v/>
      </c>
      <c r="AA3995" t="str">
        <f t="shared" si="1010"/>
        <v/>
      </c>
    </row>
    <row r="3996" spans="1:27" x14ac:dyDescent="0.25">
      <c r="A3996">
        <f t="shared" si="1002"/>
        <v>3995</v>
      </c>
      <c r="B3996" t="s">
        <v>11</v>
      </c>
      <c r="C3996">
        <f t="shared" si="1011"/>
        <v>3730</v>
      </c>
      <c r="D3996">
        <f t="shared" si="996"/>
        <v>93.366708385481857</v>
      </c>
      <c r="E3996">
        <v>13</v>
      </c>
      <c r="F3996">
        <f>SUM(E$2:E3996)/ROWS(E$2:E3996)</f>
        <v>26.181727158948686</v>
      </c>
      <c r="H3996">
        <f t="shared" si="1003"/>
        <v>0</v>
      </c>
      <c r="I3996">
        <f t="shared" si="997"/>
        <v>0</v>
      </c>
      <c r="L3996">
        <f t="shared" si="1004"/>
        <v>0</v>
      </c>
      <c r="M3996">
        <f t="shared" si="998"/>
        <v>0</v>
      </c>
      <c r="P3996">
        <f t="shared" si="1005"/>
        <v>0</v>
      </c>
      <c r="Q3996">
        <f t="shared" si="999"/>
        <v>0</v>
      </c>
      <c r="T3996">
        <f t="shared" si="1006"/>
        <v>0</v>
      </c>
      <c r="U3996">
        <f t="shared" si="1000"/>
        <v>0</v>
      </c>
      <c r="W3996">
        <f t="shared" si="1001"/>
        <v>93.366708385481857</v>
      </c>
      <c r="X3996" t="str">
        <f t="shared" si="1007"/>
        <v/>
      </c>
      <c r="Y3996" t="str">
        <f t="shared" si="1008"/>
        <v/>
      </c>
      <c r="Z3996" t="str">
        <f t="shared" si="1009"/>
        <v/>
      </c>
      <c r="AA3996" t="str">
        <f t="shared" si="1010"/>
        <v/>
      </c>
    </row>
    <row r="3997" spans="1:27" x14ac:dyDescent="0.25">
      <c r="A3997">
        <f t="shared" si="1002"/>
        <v>3996</v>
      </c>
      <c r="B3997" t="s">
        <v>12</v>
      </c>
      <c r="C3997">
        <f t="shared" si="1011"/>
        <v>3731</v>
      </c>
      <c r="D3997">
        <f t="shared" si="996"/>
        <v>93.368368368368365</v>
      </c>
      <c r="E3997">
        <v>19</v>
      </c>
      <c r="F3997">
        <f>SUM(E$2:E3997)/ROWS(E$2:E3997)</f>
        <v>26.17992992992993</v>
      </c>
      <c r="H3997">
        <f t="shared" si="1003"/>
        <v>0</v>
      </c>
      <c r="I3997">
        <f t="shared" si="997"/>
        <v>0</v>
      </c>
      <c r="L3997">
        <f t="shared" si="1004"/>
        <v>0</v>
      </c>
      <c r="M3997">
        <f t="shared" si="998"/>
        <v>0</v>
      </c>
      <c r="P3997">
        <f t="shared" si="1005"/>
        <v>0</v>
      </c>
      <c r="Q3997">
        <f t="shared" si="999"/>
        <v>0</v>
      </c>
      <c r="T3997">
        <f t="shared" si="1006"/>
        <v>0</v>
      </c>
      <c r="U3997">
        <f t="shared" si="1000"/>
        <v>0</v>
      </c>
      <c r="W3997">
        <f t="shared" si="1001"/>
        <v>93.368368368368365</v>
      </c>
      <c r="X3997" t="str">
        <f t="shared" si="1007"/>
        <v/>
      </c>
      <c r="Y3997" t="str">
        <f t="shared" si="1008"/>
        <v/>
      </c>
      <c r="Z3997" t="str">
        <f t="shared" si="1009"/>
        <v/>
      </c>
      <c r="AA3997" t="str">
        <f t="shared" si="1010"/>
        <v/>
      </c>
    </row>
    <row r="3998" spans="1:27" x14ac:dyDescent="0.25">
      <c r="A3998">
        <f t="shared" si="1002"/>
        <v>3997</v>
      </c>
      <c r="B3998" t="s">
        <v>12</v>
      </c>
      <c r="C3998">
        <f t="shared" si="1011"/>
        <v>3732</v>
      </c>
      <c r="D3998">
        <f t="shared" si="996"/>
        <v>93.370027520640477</v>
      </c>
      <c r="E3998">
        <v>24</v>
      </c>
      <c r="F3998">
        <f>SUM(E$2:E3998)/ROWS(E$2:E3998)</f>
        <v>26.179384538403802</v>
      </c>
      <c r="H3998">
        <f t="shared" si="1003"/>
        <v>0</v>
      </c>
      <c r="I3998">
        <f t="shared" si="997"/>
        <v>0</v>
      </c>
      <c r="L3998">
        <f t="shared" si="1004"/>
        <v>0</v>
      </c>
      <c r="M3998">
        <f t="shared" si="998"/>
        <v>0</v>
      </c>
      <c r="P3998">
        <f t="shared" si="1005"/>
        <v>0</v>
      </c>
      <c r="Q3998">
        <f t="shared" si="999"/>
        <v>0</v>
      </c>
      <c r="T3998">
        <f t="shared" si="1006"/>
        <v>0</v>
      </c>
      <c r="U3998">
        <f t="shared" si="1000"/>
        <v>0</v>
      </c>
      <c r="W3998">
        <f t="shared" si="1001"/>
        <v>93.370027520640477</v>
      </c>
      <c r="X3998" t="str">
        <f t="shared" si="1007"/>
        <v/>
      </c>
      <c r="Y3998" t="str">
        <f t="shared" si="1008"/>
        <v/>
      </c>
      <c r="Z3998" t="str">
        <f t="shared" si="1009"/>
        <v/>
      </c>
      <c r="AA3998" t="str">
        <f t="shared" si="1010"/>
        <v/>
      </c>
    </row>
    <row r="3999" spans="1:27" x14ac:dyDescent="0.25">
      <c r="A3999">
        <f t="shared" si="1002"/>
        <v>3998</v>
      </c>
      <c r="B3999" t="s">
        <v>12</v>
      </c>
      <c r="C3999">
        <f t="shared" si="1011"/>
        <v>3733</v>
      </c>
      <c r="D3999">
        <f t="shared" si="996"/>
        <v>93.371685842921465</v>
      </c>
      <c r="E3999">
        <v>31</v>
      </c>
      <c r="F3999">
        <f>SUM(E$2:E3999)/ROWS(E$2:E3999)</f>
        <v>26.180590295147574</v>
      </c>
      <c r="H3999">
        <f t="shared" si="1003"/>
        <v>0</v>
      </c>
      <c r="I3999">
        <f t="shared" si="997"/>
        <v>0</v>
      </c>
      <c r="L3999">
        <f t="shared" si="1004"/>
        <v>0</v>
      </c>
      <c r="M3999">
        <f t="shared" si="998"/>
        <v>0</v>
      </c>
      <c r="P3999">
        <f t="shared" si="1005"/>
        <v>0</v>
      </c>
      <c r="Q3999">
        <f t="shared" si="999"/>
        <v>0</v>
      </c>
      <c r="T3999">
        <f t="shared" si="1006"/>
        <v>0</v>
      </c>
      <c r="U3999">
        <f t="shared" si="1000"/>
        <v>0</v>
      </c>
      <c r="W3999">
        <f t="shared" si="1001"/>
        <v>93.371685842921465</v>
      </c>
      <c r="X3999" t="str">
        <f t="shared" si="1007"/>
        <v/>
      </c>
      <c r="Y3999" t="str">
        <f t="shared" si="1008"/>
        <v/>
      </c>
      <c r="Z3999" t="str">
        <f t="shared" si="1009"/>
        <v/>
      </c>
      <c r="AA3999" t="str">
        <f t="shared" si="1010"/>
        <v/>
      </c>
    </row>
    <row r="4000" spans="1:27" x14ac:dyDescent="0.25">
      <c r="A4000">
        <f t="shared" si="1002"/>
        <v>3999</v>
      </c>
      <c r="B4000" t="s">
        <v>12</v>
      </c>
      <c r="C4000">
        <f t="shared" si="1011"/>
        <v>3734</v>
      </c>
      <c r="D4000">
        <f t="shared" si="996"/>
        <v>93.373343335833965</v>
      </c>
      <c r="E4000">
        <v>15</v>
      </c>
      <c r="F4000">
        <f>SUM(E$2:E4000)/ROWS(E$2:E4000)</f>
        <v>26.177794448612154</v>
      </c>
      <c r="H4000">
        <f t="shared" si="1003"/>
        <v>0</v>
      </c>
      <c r="I4000">
        <f t="shared" si="997"/>
        <v>0</v>
      </c>
      <c r="L4000">
        <f t="shared" si="1004"/>
        <v>0</v>
      </c>
      <c r="M4000">
        <f t="shared" si="998"/>
        <v>0</v>
      </c>
      <c r="P4000">
        <f t="shared" si="1005"/>
        <v>0</v>
      </c>
      <c r="Q4000">
        <f t="shared" si="999"/>
        <v>0</v>
      </c>
      <c r="T4000">
        <f t="shared" si="1006"/>
        <v>0</v>
      </c>
      <c r="U4000">
        <f t="shared" si="1000"/>
        <v>0</v>
      </c>
      <c r="W4000">
        <f t="shared" si="1001"/>
        <v>93.373343335833965</v>
      </c>
      <c r="X4000" t="str">
        <f t="shared" si="1007"/>
        <v/>
      </c>
      <c r="Y4000" t="str">
        <f t="shared" si="1008"/>
        <v/>
      </c>
      <c r="Z4000" t="str">
        <f t="shared" si="1009"/>
        <v/>
      </c>
      <c r="AA4000" t="str">
        <f t="shared" si="1010"/>
        <v/>
      </c>
    </row>
    <row r="4001" spans="1:27" x14ac:dyDescent="0.25">
      <c r="A4001">
        <f t="shared" si="1002"/>
        <v>4000</v>
      </c>
      <c r="B4001" t="s">
        <v>12</v>
      </c>
      <c r="C4001">
        <f t="shared" si="1011"/>
        <v>3735</v>
      </c>
      <c r="D4001">
        <f t="shared" si="996"/>
        <v>93.375</v>
      </c>
      <c r="E4001">
        <v>28</v>
      </c>
      <c r="F4001">
        <f>SUM(E$2:E4001)/ROWS(E$2:E4001)</f>
        <v>26.178249999999998</v>
      </c>
      <c r="H4001">
        <f t="shared" si="1003"/>
        <v>0</v>
      </c>
      <c r="I4001">
        <f t="shared" si="997"/>
        <v>0</v>
      </c>
      <c r="L4001">
        <f t="shared" si="1004"/>
        <v>0</v>
      </c>
      <c r="M4001">
        <f t="shared" si="998"/>
        <v>0</v>
      </c>
      <c r="P4001">
        <f t="shared" si="1005"/>
        <v>0</v>
      </c>
      <c r="Q4001">
        <f t="shared" si="999"/>
        <v>0</v>
      </c>
      <c r="T4001">
        <f t="shared" si="1006"/>
        <v>0</v>
      </c>
      <c r="U4001">
        <f t="shared" si="1000"/>
        <v>0</v>
      </c>
      <c r="W4001">
        <f t="shared" si="1001"/>
        <v>93.375</v>
      </c>
      <c r="X4001" t="str">
        <f t="shared" si="1007"/>
        <v/>
      </c>
      <c r="Y4001" t="str">
        <f t="shared" si="1008"/>
        <v/>
      </c>
      <c r="Z4001" t="str">
        <f t="shared" si="1009"/>
        <v/>
      </c>
      <c r="AA4001" t="str">
        <f t="shared" si="1010"/>
        <v/>
      </c>
    </row>
    <row r="4002" spans="1:27" x14ac:dyDescent="0.25">
      <c r="A4002">
        <f t="shared" si="1002"/>
        <v>4001</v>
      </c>
      <c r="B4002" t="s">
        <v>12</v>
      </c>
      <c r="C4002">
        <f t="shared" si="1011"/>
        <v>3736</v>
      </c>
      <c r="D4002">
        <f t="shared" si="996"/>
        <v>93.376655836040996</v>
      </c>
      <c r="E4002">
        <v>27</v>
      </c>
      <c r="F4002">
        <f>SUM(E$2:E4002)/ROWS(E$2:E4002)</f>
        <v>26.178455386153463</v>
      </c>
      <c r="H4002">
        <f t="shared" si="1003"/>
        <v>0</v>
      </c>
      <c r="I4002">
        <f t="shared" si="997"/>
        <v>0</v>
      </c>
      <c r="L4002">
        <f t="shared" si="1004"/>
        <v>0</v>
      </c>
      <c r="M4002">
        <f t="shared" si="998"/>
        <v>0</v>
      </c>
      <c r="P4002">
        <f t="shared" si="1005"/>
        <v>0</v>
      </c>
      <c r="Q4002">
        <f t="shared" si="999"/>
        <v>0</v>
      </c>
      <c r="T4002">
        <f t="shared" si="1006"/>
        <v>0</v>
      </c>
      <c r="U4002">
        <f t="shared" si="1000"/>
        <v>0</v>
      </c>
      <c r="W4002">
        <f t="shared" si="1001"/>
        <v>93.376655836040996</v>
      </c>
      <c r="X4002" t="str">
        <f t="shared" si="1007"/>
        <v/>
      </c>
      <c r="Y4002" t="str">
        <f t="shared" si="1008"/>
        <v/>
      </c>
      <c r="Z4002" t="str">
        <f t="shared" si="1009"/>
        <v/>
      </c>
      <c r="AA4002" t="str">
        <f t="shared" si="1010"/>
        <v/>
      </c>
    </row>
    <row r="4003" spans="1:27" x14ac:dyDescent="0.25">
      <c r="A4003">
        <f t="shared" si="1002"/>
        <v>4002</v>
      </c>
      <c r="B4003" t="s">
        <v>12</v>
      </c>
      <c r="C4003">
        <f t="shared" si="1011"/>
        <v>3737</v>
      </c>
      <c r="D4003">
        <f t="shared" si="996"/>
        <v>93.378310844577712</v>
      </c>
      <c r="E4003">
        <v>21</v>
      </c>
      <c r="F4003">
        <f>SUM(E$2:E4003)/ROWS(E$2:E4003)</f>
        <v>26.177161419290353</v>
      </c>
      <c r="H4003">
        <f t="shared" si="1003"/>
        <v>0</v>
      </c>
      <c r="I4003">
        <f t="shared" si="997"/>
        <v>0</v>
      </c>
      <c r="L4003">
        <f t="shared" si="1004"/>
        <v>0</v>
      </c>
      <c r="M4003">
        <f t="shared" si="998"/>
        <v>0</v>
      </c>
      <c r="P4003">
        <f t="shared" si="1005"/>
        <v>0</v>
      </c>
      <c r="Q4003">
        <f t="shared" si="999"/>
        <v>0</v>
      </c>
      <c r="T4003">
        <f t="shared" si="1006"/>
        <v>0</v>
      </c>
      <c r="U4003">
        <f t="shared" si="1000"/>
        <v>0</v>
      </c>
      <c r="W4003">
        <f t="shared" si="1001"/>
        <v>93.378310844577712</v>
      </c>
      <c r="X4003" t="str">
        <f t="shared" si="1007"/>
        <v/>
      </c>
      <c r="Y4003" t="str">
        <f t="shared" si="1008"/>
        <v/>
      </c>
      <c r="Z4003" t="str">
        <f t="shared" si="1009"/>
        <v/>
      </c>
      <c r="AA4003" t="str">
        <f t="shared" si="1010"/>
        <v/>
      </c>
    </row>
    <row r="4004" spans="1:27" x14ac:dyDescent="0.25">
      <c r="A4004">
        <f t="shared" si="1002"/>
        <v>4003</v>
      </c>
      <c r="B4004" t="s">
        <v>12</v>
      </c>
      <c r="C4004">
        <f t="shared" si="1011"/>
        <v>3738</v>
      </c>
      <c r="D4004">
        <f t="shared" si="996"/>
        <v>93.379965026230323</v>
      </c>
      <c r="E4004">
        <v>28</v>
      </c>
      <c r="F4004">
        <f>SUM(E$2:E4004)/ROWS(E$2:E4004)</f>
        <v>26.177616787409441</v>
      </c>
      <c r="H4004">
        <f t="shared" si="1003"/>
        <v>0</v>
      </c>
      <c r="I4004">
        <f t="shared" si="997"/>
        <v>0</v>
      </c>
      <c r="L4004">
        <f t="shared" si="1004"/>
        <v>0</v>
      </c>
      <c r="M4004">
        <f t="shared" si="998"/>
        <v>0</v>
      </c>
      <c r="P4004">
        <f t="shared" si="1005"/>
        <v>0</v>
      </c>
      <c r="Q4004">
        <f t="shared" si="999"/>
        <v>0</v>
      </c>
      <c r="T4004">
        <f t="shared" si="1006"/>
        <v>0</v>
      </c>
      <c r="U4004">
        <f t="shared" si="1000"/>
        <v>0</v>
      </c>
      <c r="W4004">
        <f t="shared" si="1001"/>
        <v>93.379965026230323</v>
      </c>
      <c r="X4004" t="str">
        <f t="shared" si="1007"/>
        <v/>
      </c>
      <c r="Y4004" t="str">
        <f t="shared" si="1008"/>
        <v/>
      </c>
      <c r="Z4004" t="str">
        <f t="shared" si="1009"/>
        <v/>
      </c>
      <c r="AA4004" t="str">
        <f t="shared" si="1010"/>
        <v/>
      </c>
    </row>
    <row r="4005" spans="1:27" x14ac:dyDescent="0.25">
      <c r="A4005">
        <f t="shared" si="1002"/>
        <v>4004</v>
      </c>
      <c r="B4005" t="s">
        <v>12</v>
      </c>
      <c r="C4005">
        <f t="shared" si="1011"/>
        <v>3739</v>
      </c>
      <c r="D4005">
        <f t="shared" si="996"/>
        <v>93.381618381618381</v>
      </c>
      <c r="E4005">
        <v>23</v>
      </c>
      <c r="F4005">
        <f>SUM(E$2:E4005)/ROWS(E$2:E4005)</f>
        <v>26.176823176823177</v>
      </c>
      <c r="H4005">
        <f t="shared" si="1003"/>
        <v>0</v>
      </c>
      <c r="I4005">
        <f t="shared" si="997"/>
        <v>0</v>
      </c>
      <c r="L4005">
        <f t="shared" si="1004"/>
        <v>0</v>
      </c>
      <c r="M4005">
        <f t="shared" si="998"/>
        <v>0</v>
      </c>
      <c r="P4005">
        <f t="shared" si="1005"/>
        <v>0</v>
      </c>
      <c r="Q4005">
        <f t="shared" si="999"/>
        <v>0</v>
      </c>
      <c r="T4005">
        <f t="shared" si="1006"/>
        <v>0</v>
      </c>
      <c r="U4005">
        <f t="shared" si="1000"/>
        <v>0</v>
      </c>
      <c r="W4005">
        <f t="shared" si="1001"/>
        <v>93.381618381618381</v>
      </c>
      <c r="X4005" t="str">
        <f t="shared" si="1007"/>
        <v/>
      </c>
      <c r="Y4005" t="str">
        <f t="shared" si="1008"/>
        <v/>
      </c>
      <c r="Z4005" t="str">
        <f t="shared" si="1009"/>
        <v/>
      </c>
      <c r="AA4005" t="str">
        <f t="shared" si="1010"/>
        <v/>
      </c>
    </row>
    <row r="4006" spans="1:27" x14ac:dyDescent="0.25">
      <c r="A4006">
        <f t="shared" si="1002"/>
        <v>4005</v>
      </c>
      <c r="B4006" t="s">
        <v>12</v>
      </c>
      <c r="C4006">
        <f t="shared" si="1011"/>
        <v>3740</v>
      </c>
      <c r="D4006">
        <f t="shared" si="996"/>
        <v>93.383270911360796</v>
      </c>
      <c r="E4006">
        <v>19</v>
      </c>
      <c r="F4006">
        <f>SUM(E$2:E4006)/ROWS(E$2:E4006)</f>
        <v>26.175031210986266</v>
      </c>
      <c r="H4006">
        <f t="shared" si="1003"/>
        <v>0</v>
      </c>
      <c r="I4006">
        <f t="shared" si="997"/>
        <v>0</v>
      </c>
      <c r="L4006">
        <f t="shared" si="1004"/>
        <v>0</v>
      </c>
      <c r="M4006">
        <f t="shared" si="998"/>
        <v>0</v>
      </c>
      <c r="P4006">
        <f t="shared" si="1005"/>
        <v>0</v>
      </c>
      <c r="Q4006">
        <f t="shared" si="999"/>
        <v>0</v>
      </c>
      <c r="T4006">
        <f t="shared" si="1006"/>
        <v>0</v>
      </c>
      <c r="U4006">
        <f t="shared" si="1000"/>
        <v>0</v>
      </c>
      <c r="W4006">
        <f t="shared" si="1001"/>
        <v>93.383270911360796</v>
      </c>
      <c r="X4006" t="str">
        <f t="shared" si="1007"/>
        <v/>
      </c>
      <c r="Y4006" t="str">
        <f t="shared" si="1008"/>
        <v/>
      </c>
      <c r="Z4006" t="str">
        <f t="shared" si="1009"/>
        <v/>
      </c>
      <c r="AA4006" t="str">
        <f t="shared" si="1010"/>
        <v/>
      </c>
    </row>
    <row r="4007" spans="1:27" x14ac:dyDescent="0.25">
      <c r="A4007">
        <f t="shared" si="1002"/>
        <v>4006</v>
      </c>
      <c r="B4007" t="s">
        <v>12</v>
      </c>
      <c r="C4007">
        <f t="shared" si="1011"/>
        <v>3741</v>
      </c>
      <c r="D4007">
        <f t="shared" si="996"/>
        <v>93.384922616075883</v>
      </c>
      <c r="E4007">
        <v>26</v>
      </c>
      <c r="F4007">
        <f>SUM(E$2:E4007)/ROWS(E$2:E4007)</f>
        <v>26.174987518721917</v>
      </c>
      <c r="H4007">
        <f t="shared" si="1003"/>
        <v>0</v>
      </c>
      <c r="I4007">
        <f t="shared" si="997"/>
        <v>0</v>
      </c>
      <c r="L4007">
        <f t="shared" si="1004"/>
        <v>0</v>
      </c>
      <c r="M4007">
        <f t="shared" si="998"/>
        <v>0</v>
      </c>
      <c r="P4007">
        <f t="shared" si="1005"/>
        <v>0</v>
      </c>
      <c r="Q4007">
        <f t="shared" si="999"/>
        <v>0</v>
      </c>
      <c r="T4007">
        <f t="shared" si="1006"/>
        <v>0</v>
      </c>
      <c r="U4007">
        <f t="shared" si="1000"/>
        <v>0</v>
      </c>
      <c r="W4007">
        <f t="shared" si="1001"/>
        <v>93.384922616075883</v>
      </c>
      <c r="X4007" t="str">
        <f t="shared" si="1007"/>
        <v/>
      </c>
      <c r="Y4007" t="str">
        <f t="shared" si="1008"/>
        <v/>
      </c>
      <c r="Z4007" t="str">
        <f t="shared" si="1009"/>
        <v/>
      </c>
      <c r="AA4007" t="str">
        <f t="shared" si="1010"/>
        <v/>
      </c>
    </row>
    <row r="4008" spans="1:27" x14ac:dyDescent="0.25">
      <c r="A4008">
        <f t="shared" si="1002"/>
        <v>4007</v>
      </c>
      <c r="B4008" t="s">
        <v>12</v>
      </c>
      <c r="C4008">
        <f t="shared" si="1011"/>
        <v>3742</v>
      </c>
      <c r="D4008">
        <f t="shared" si="996"/>
        <v>93.386573496381331</v>
      </c>
      <c r="E4008">
        <v>14</v>
      </c>
      <c r="F4008">
        <f>SUM(E$2:E4008)/ROWS(E$2:E4008)</f>
        <v>26.171949089094085</v>
      </c>
      <c r="H4008">
        <f t="shared" si="1003"/>
        <v>0</v>
      </c>
      <c r="I4008">
        <f t="shared" si="997"/>
        <v>0</v>
      </c>
      <c r="L4008">
        <f t="shared" si="1004"/>
        <v>0</v>
      </c>
      <c r="M4008">
        <f t="shared" si="998"/>
        <v>0</v>
      </c>
      <c r="P4008">
        <f t="shared" si="1005"/>
        <v>0</v>
      </c>
      <c r="Q4008">
        <f t="shared" si="999"/>
        <v>0</v>
      </c>
      <c r="T4008">
        <f t="shared" si="1006"/>
        <v>0</v>
      </c>
      <c r="U4008">
        <f t="shared" si="1000"/>
        <v>0</v>
      </c>
      <c r="W4008">
        <f t="shared" si="1001"/>
        <v>93.386573496381331</v>
      </c>
      <c r="X4008" t="str">
        <f t="shared" si="1007"/>
        <v/>
      </c>
      <c r="Y4008" t="str">
        <f t="shared" si="1008"/>
        <v/>
      </c>
      <c r="Z4008" t="str">
        <f t="shared" si="1009"/>
        <v/>
      </c>
      <c r="AA4008" t="str">
        <f t="shared" si="1010"/>
        <v/>
      </c>
    </row>
    <row r="4009" spans="1:27" x14ac:dyDescent="0.25">
      <c r="A4009">
        <f t="shared" si="1002"/>
        <v>4008</v>
      </c>
      <c r="B4009" t="s">
        <v>12</v>
      </c>
      <c r="C4009">
        <f t="shared" si="1011"/>
        <v>3743</v>
      </c>
      <c r="D4009">
        <f t="shared" si="996"/>
        <v>93.388223552894218</v>
      </c>
      <c r="E4009">
        <v>27</v>
      </c>
      <c r="F4009">
        <f>SUM(E$2:E4009)/ROWS(E$2:E4009)</f>
        <v>26.172155688622755</v>
      </c>
      <c r="H4009">
        <f t="shared" si="1003"/>
        <v>0</v>
      </c>
      <c r="I4009">
        <f t="shared" si="997"/>
        <v>0</v>
      </c>
      <c r="L4009">
        <f t="shared" si="1004"/>
        <v>0</v>
      </c>
      <c r="M4009">
        <f t="shared" si="998"/>
        <v>0</v>
      </c>
      <c r="P4009">
        <f t="shared" si="1005"/>
        <v>0</v>
      </c>
      <c r="Q4009">
        <f t="shared" si="999"/>
        <v>0</v>
      </c>
      <c r="T4009">
        <f t="shared" si="1006"/>
        <v>0</v>
      </c>
      <c r="U4009">
        <f t="shared" si="1000"/>
        <v>0</v>
      </c>
      <c r="W4009">
        <f t="shared" si="1001"/>
        <v>93.388223552894218</v>
      </c>
      <c r="X4009" t="str">
        <f t="shared" si="1007"/>
        <v/>
      </c>
      <c r="Y4009" t="str">
        <f t="shared" si="1008"/>
        <v/>
      </c>
      <c r="Z4009" t="str">
        <f t="shared" si="1009"/>
        <v/>
      </c>
      <c r="AA4009" t="str">
        <f t="shared" si="1010"/>
        <v/>
      </c>
    </row>
    <row r="4010" spans="1:27" x14ac:dyDescent="0.25">
      <c r="A4010">
        <f t="shared" si="1002"/>
        <v>4009</v>
      </c>
      <c r="B4010" t="s">
        <v>12</v>
      </c>
      <c r="C4010">
        <f t="shared" si="1011"/>
        <v>3744</v>
      </c>
      <c r="D4010">
        <f t="shared" si="996"/>
        <v>93.389872786230981</v>
      </c>
      <c r="E4010">
        <v>22</v>
      </c>
      <c r="F4010">
        <f>SUM(E$2:E4010)/ROWS(E$2:E4010)</f>
        <v>26.171114991269643</v>
      </c>
      <c r="H4010">
        <f t="shared" si="1003"/>
        <v>0</v>
      </c>
      <c r="I4010">
        <f t="shared" si="997"/>
        <v>0</v>
      </c>
      <c r="L4010">
        <f t="shared" si="1004"/>
        <v>0</v>
      </c>
      <c r="M4010">
        <f t="shared" si="998"/>
        <v>0</v>
      </c>
      <c r="P4010">
        <f t="shared" si="1005"/>
        <v>0</v>
      </c>
      <c r="Q4010">
        <f t="shared" si="999"/>
        <v>0</v>
      </c>
      <c r="T4010">
        <f t="shared" si="1006"/>
        <v>0</v>
      </c>
      <c r="U4010">
        <f t="shared" si="1000"/>
        <v>0</v>
      </c>
      <c r="W4010">
        <f t="shared" si="1001"/>
        <v>93.389872786230981</v>
      </c>
      <c r="X4010" t="str">
        <f t="shared" si="1007"/>
        <v/>
      </c>
      <c r="Y4010" t="str">
        <f t="shared" si="1008"/>
        <v/>
      </c>
      <c r="Z4010" t="str">
        <f t="shared" si="1009"/>
        <v/>
      </c>
      <c r="AA4010" t="str">
        <f t="shared" si="1010"/>
        <v/>
      </c>
    </row>
    <row r="4011" spans="1:27" x14ac:dyDescent="0.25">
      <c r="A4011">
        <f t="shared" si="1002"/>
        <v>4010</v>
      </c>
      <c r="B4011" t="s">
        <v>12</v>
      </c>
      <c r="C4011">
        <f t="shared" si="1011"/>
        <v>3745</v>
      </c>
      <c r="D4011">
        <f t="shared" si="996"/>
        <v>93.391521197007478</v>
      </c>
      <c r="E4011">
        <v>29</v>
      </c>
      <c r="F4011">
        <f>SUM(E$2:E4011)/ROWS(E$2:E4011)</f>
        <v>26.171820448877806</v>
      </c>
      <c r="H4011">
        <f t="shared" si="1003"/>
        <v>0</v>
      </c>
      <c r="I4011">
        <f t="shared" si="997"/>
        <v>0</v>
      </c>
      <c r="L4011">
        <f t="shared" si="1004"/>
        <v>0</v>
      </c>
      <c r="M4011">
        <f t="shared" si="998"/>
        <v>0</v>
      </c>
      <c r="P4011">
        <f t="shared" si="1005"/>
        <v>0</v>
      </c>
      <c r="Q4011">
        <f t="shared" si="999"/>
        <v>0</v>
      </c>
      <c r="T4011">
        <f t="shared" si="1006"/>
        <v>0</v>
      </c>
      <c r="U4011">
        <f t="shared" si="1000"/>
        <v>0</v>
      </c>
      <c r="W4011">
        <f t="shared" si="1001"/>
        <v>93.391521197007478</v>
      </c>
      <c r="X4011" t="str">
        <f t="shared" si="1007"/>
        <v/>
      </c>
      <c r="Y4011" t="str">
        <f t="shared" si="1008"/>
        <v/>
      </c>
      <c r="Z4011" t="str">
        <f t="shared" si="1009"/>
        <v/>
      </c>
      <c r="AA4011" t="str">
        <f t="shared" si="1010"/>
        <v/>
      </c>
    </row>
    <row r="4012" spans="1:27" x14ac:dyDescent="0.25">
      <c r="A4012">
        <f t="shared" si="1002"/>
        <v>4011</v>
      </c>
      <c r="B4012" t="s">
        <v>12</v>
      </c>
      <c r="C4012">
        <f t="shared" si="1011"/>
        <v>3746</v>
      </c>
      <c r="D4012">
        <f t="shared" si="996"/>
        <v>93.393168785838938</v>
      </c>
      <c r="E4012">
        <v>11</v>
      </c>
      <c r="F4012">
        <f>SUM(E$2:E4012)/ROWS(E$2:E4012)</f>
        <v>26.168037895786586</v>
      </c>
      <c r="H4012">
        <f t="shared" si="1003"/>
        <v>0</v>
      </c>
      <c r="I4012">
        <f t="shared" si="997"/>
        <v>0</v>
      </c>
      <c r="L4012">
        <f t="shared" si="1004"/>
        <v>0</v>
      </c>
      <c r="M4012">
        <f t="shared" si="998"/>
        <v>0</v>
      </c>
      <c r="P4012">
        <f t="shared" si="1005"/>
        <v>0</v>
      </c>
      <c r="Q4012">
        <f t="shared" si="999"/>
        <v>0</v>
      </c>
      <c r="T4012">
        <f t="shared" si="1006"/>
        <v>0</v>
      </c>
      <c r="U4012">
        <f t="shared" si="1000"/>
        <v>0</v>
      </c>
      <c r="W4012">
        <f t="shared" si="1001"/>
        <v>93.393168785838938</v>
      </c>
      <c r="X4012" t="str">
        <f t="shared" si="1007"/>
        <v/>
      </c>
      <c r="Y4012" t="str">
        <f t="shared" si="1008"/>
        <v/>
      </c>
      <c r="Z4012" t="str">
        <f t="shared" si="1009"/>
        <v/>
      </c>
      <c r="AA4012" t="str">
        <f t="shared" si="1010"/>
        <v/>
      </c>
    </row>
    <row r="4013" spans="1:27" x14ac:dyDescent="0.25">
      <c r="A4013">
        <f t="shared" si="1002"/>
        <v>4012</v>
      </c>
      <c r="B4013" t="s">
        <v>12</v>
      </c>
      <c r="C4013">
        <f t="shared" si="1011"/>
        <v>3747</v>
      </c>
      <c r="D4013">
        <f t="shared" si="996"/>
        <v>93.394815553339981</v>
      </c>
      <c r="E4013">
        <v>32</v>
      </c>
      <c r="F4013">
        <f>SUM(E$2:E4013)/ROWS(E$2:E4013)</f>
        <v>26.16949152542373</v>
      </c>
      <c r="H4013">
        <f t="shared" si="1003"/>
        <v>0</v>
      </c>
      <c r="I4013">
        <f t="shared" si="997"/>
        <v>0</v>
      </c>
      <c r="L4013">
        <f t="shared" si="1004"/>
        <v>0</v>
      </c>
      <c r="M4013">
        <f t="shared" si="998"/>
        <v>0</v>
      </c>
      <c r="P4013">
        <f t="shared" si="1005"/>
        <v>0</v>
      </c>
      <c r="Q4013">
        <f t="shared" si="999"/>
        <v>0</v>
      </c>
      <c r="T4013">
        <f t="shared" si="1006"/>
        <v>0</v>
      </c>
      <c r="U4013">
        <f t="shared" si="1000"/>
        <v>0</v>
      </c>
      <c r="W4013">
        <f t="shared" si="1001"/>
        <v>93.394815553339981</v>
      </c>
      <c r="X4013" t="str">
        <f t="shared" si="1007"/>
        <v/>
      </c>
      <c r="Y4013" t="str">
        <f t="shared" si="1008"/>
        <v/>
      </c>
      <c r="Z4013" t="str">
        <f t="shared" si="1009"/>
        <v/>
      </c>
      <c r="AA4013" t="str">
        <f t="shared" si="1010"/>
        <v/>
      </c>
    </row>
    <row r="4014" spans="1:27" x14ac:dyDescent="0.25">
      <c r="A4014">
        <f t="shared" si="1002"/>
        <v>4013</v>
      </c>
      <c r="B4014" t="s">
        <v>12</v>
      </c>
      <c r="C4014">
        <f t="shared" si="1011"/>
        <v>3748</v>
      </c>
      <c r="D4014">
        <f t="shared" si="996"/>
        <v>93.396461500124602</v>
      </c>
      <c r="E4014">
        <v>29</v>
      </c>
      <c r="F4014">
        <f>SUM(E$2:E4014)/ROWS(E$2:E4014)</f>
        <v>26.170196860204335</v>
      </c>
      <c r="H4014">
        <f t="shared" si="1003"/>
        <v>0</v>
      </c>
      <c r="I4014">
        <f t="shared" si="997"/>
        <v>0</v>
      </c>
      <c r="L4014">
        <f t="shared" si="1004"/>
        <v>0</v>
      </c>
      <c r="M4014">
        <f t="shared" si="998"/>
        <v>0</v>
      </c>
      <c r="P4014">
        <f t="shared" si="1005"/>
        <v>0</v>
      </c>
      <c r="Q4014">
        <f t="shared" si="999"/>
        <v>0</v>
      </c>
      <c r="T4014">
        <f t="shared" si="1006"/>
        <v>0</v>
      </c>
      <c r="U4014">
        <f t="shared" si="1000"/>
        <v>0</v>
      </c>
      <c r="W4014">
        <f t="shared" si="1001"/>
        <v>93.396461500124602</v>
      </c>
      <c r="X4014" t="str">
        <f t="shared" si="1007"/>
        <v/>
      </c>
      <c r="Y4014" t="str">
        <f t="shared" si="1008"/>
        <v/>
      </c>
      <c r="Z4014" t="str">
        <f t="shared" si="1009"/>
        <v/>
      </c>
      <c r="AA4014" t="str">
        <f t="shared" si="1010"/>
        <v/>
      </c>
    </row>
    <row r="4015" spans="1:27" x14ac:dyDescent="0.25">
      <c r="A4015">
        <f t="shared" si="1002"/>
        <v>4014</v>
      </c>
      <c r="B4015" t="s">
        <v>12</v>
      </c>
      <c r="C4015">
        <f t="shared" si="1011"/>
        <v>3749</v>
      </c>
      <c r="D4015">
        <f t="shared" si="996"/>
        <v>93.398106626806182</v>
      </c>
      <c r="E4015">
        <v>28</v>
      </c>
      <c r="F4015">
        <f>SUM(E$2:E4015)/ROWS(E$2:E4015)</f>
        <v>26.170652715495766</v>
      </c>
      <c r="H4015">
        <f t="shared" si="1003"/>
        <v>0</v>
      </c>
      <c r="I4015">
        <f t="shared" si="997"/>
        <v>0</v>
      </c>
      <c r="L4015">
        <f t="shared" si="1004"/>
        <v>0</v>
      </c>
      <c r="M4015">
        <f t="shared" si="998"/>
        <v>0</v>
      </c>
      <c r="P4015">
        <f t="shared" si="1005"/>
        <v>0</v>
      </c>
      <c r="Q4015">
        <f t="shared" si="999"/>
        <v>0</v>
      </c>
      <c r="T4015">
        <f t="shared" si="1006"/>
        <v>0</v>
      </c>
      <c r="U4015">
        <f t="shared" si="1000"/>
        <v>0</v>
      </c>
      <c r="W4015">
        <f t="shared" si="1001"/>
        <v>93.398106626806182</v>
      </c>
      <c r="X4015" t="str">
        <f t="shared" si="1007"/>
        <v/>
      </c>
      <c r="Y4015" t="str">
        <f t="shared" si="1008"/>
        <v/>
      </c>
      <c r="Z4015" t="str">
        <f t="shared" si="1009"/>
        <v/>
      </c>
      <c r="AA4015" t="str">
        <f t="shared" si="1010"/>
        <v/>
      </c>
    </row>
    <row r="4016" spans="1:27" x14ac:dyDescent="0.25">
      <c r="A4016">
        <f t="shared" si="1002"/>
        <v>4015</v>
      </c>
      <c r="B4016" t="s">
        <v>12</v>
      </c>
      <c r="C4016">
        <f t="shared" si="1011"/>
        <v>3750</v>
      </c>
      <c r="D4016">
        <f t="shared" si="996"/>
        <v>93.39975093399751</v>
      </c>
      <c r="E4016">
        <v>25</v>
      </c>
      <c r="F4016">
        <f>SUM(E$2:E4016)/ROWS(E$2:E4016)</f>
        <v>26.170361145703612</v>
      </c>
      <c r="H4016">
        <f t="shared" si="1003"/>
        <v>0</v>
      </c>
      <c r="I4016">
        <f t="shared" si="997"/>
        <v>0</v>
      </c>
      <c r="L4016">
        <f t="shared" si="1004"/>
        <v>0</v>
      </c>
      <c r="M4016">
        <f t="shared" si="998"/>
        <v>0</v>
      </c>
      <c r="P4016">
        <f t="shared" si="1005"/>
        <v>0</v>
      </c>
      <c r="Q4016">
        <f t="shared" si="999"/>
        <v>0</v>
      </c>
      <c r="T4016">
        <f t="shared" si="1006"/>
        <v>0</v>
      </c>
      <c r="U4016">
        <f t="shared" si="1000"/>
        <v>0</v>
      </c>
      <c r="W4016">
        <f t="shared" si="1001"/>
        <v>93.39975093399751</v>
      </c>
      <c r="X4016" t="str">
        <f t="shared" si="1007"/>
        <v/>
      </c>
      <c r="Y4016" t="str">
        <f t="shared" si="1008"/>
        <v/>
      </c>
      <c r="Z4016" t="str">
        <f t="shared" si="1009"/>
        <v/>
      </c>
      <c r="AA4016" t="str">
        <f t="shared" si="1010"/>
        <v/>
      </c>
    </row>
    <row r="4017" spans="1:27" x14ac:dyDescent="0.25">
      <c r="A4017">
        <f t="shared" si="1002"/>
        <v>4016</v>
      </c>
      <c r="B4017" t="s">
        <v>12</v>
      </c>
      <c r="C4017">
        <f t="shared" si="1011"/>
        <v>3751</v>
      </c>
      <c r="D4017">
        <f t="shared" si="996"/>
        <v>93.401394422310759</v>
      </c>
      <c r="E4017">
        <v>26</v>
      </c>
      <c r="F4017">
        <f>SUM(E$2:E4017)/ROWS(E$2:E4017)</f>
        <v>26.170318725099602</v>
      </c>
      <c r="H4017">
        <f t="shared" si="1003"/>
        <v>0</v>
      </c>
      <c r="I4017">
        <f t="shared" si="997"/>
        <v>0</v>
      </c>
      <c r="L4017">
        <f t="shared" si="1004"/>
        <v>0</v>
      </c>
      <c r="M4017">
        <f t="shared" si="998"/>
        <v>0</v>
      </c>
      <c r="P4017">
        <f t="shared" si="1005"/>
        <v>0</v>
      </c>
      <c r="Q4017">
        <f t="shared" si="999"/>
        <v>0</v>
      </c>
      <c r="T4017">
        <f t="shared" si="1006"/>
        <v>0</v>
      </c>
      <c r="U4017">
        <f t="shared" si="1000"/>
        <v>0</v>
      </c>
      <c r="W4017">
        <f t="shared" si="1001"/>
        <v>93.401394422310759</v>
      </c>
      <c r="X4017" t="str">
        <f t="shared" si="1007"/>
        <v/>
      </c>
      <c r="Y4017" t="str">
        <f t="shared" si="1008"/>
        <v/>
      </c>
      <c r="Z4017" t="str">
        <f t="shared" si="1009"/>
        <v/>
      </c>
      <c r="AA4017" t="str">
        <f t="shared" si="1010"/>
        <v/>
      </c>
    </row>
    <row r="4018" spans="1:27" x14ac:dyDescent="0.25">
      <c r="A4018">
        <f t="shared" si="1002"/>
        <v>4017</v>
      </c>
      <c r="B4018" t="s">
        <v>12</v>
      </c>
      <c r="C4018">
        <f t="shared" si="1011"/>
        <v>3752</v>
      </c>
      <c r="D4018">
        <f t="shared" si="996"/>
        <v>93.403037092357479</v>
      </c>
      <c r="E4018">
        <v>31</v>
      </c>
      <c r="F4018">
        <f>SUM(E$2:E4018)/ROWS(E$2:E4018)</f>
        <v>26.171521035598705</v>
      </c>
      <c r="H4018">
        <f t="shared" si="1003"/>
        <v>0</v>
      </c>
      <c r="I4018">
        <f t="shared" si="997"/>
        <v>0</v>
      </c>
      <c r="L4018">
        <f t="shared" si="1004"/>
        <v>0</v>
      </c>
      <c r="M4018">
        <f t="shared" si="998"/>
        <v>0</v>
      </c>
      <c r="P4018">
        <f t="shared" si="1005"/>
        <v>0</v>
      </c>
      <c r="Q4018">
        <f t="shared" si="999"/>
        <v>0</v>
      </c>
      <c r="T4018">
        <f t="shared" si="1006"/>
        <v>0</v>
      </c>
      <c r="U4018">
        <f t="shared" si="1000"/>
        <v>0</v>
      </c>
      <c r="W4018">
        <f t="shared" si="1001"/>
        <v>93.403037092357479</v>
      </c>
      <c r="X4018" t="str">
        <f t="shared" si="1007"/>
        <v/>
      </c>
      <c r="Y4018" t="str">
        <f t="shared" si="1008"/>
        <v/>
      </c>
      <c r="Z4018" t="str">
        <f t="shared" si="1009"/>
        <v/>
      </c>
      <c r="AA4018" t="str">
        <f t="shared" si="1010"/>
        <v/>
      </c>
    </row>
    <row r="4019" spans="1:27" x14ac:dyDescent="0.25">
      <c r="A4019">
        <f t="shared" si="1002"/>
        <v>4018</v>
      </c>
      <c r="B4019" t="s">
        <v>12</v>
      </c>
      <c r="C4019">
        <f t="shared" si="1011"/>
        <v>3753</v>
      </c>
      <c r="D4019">
        <f t="shared" si="996"/>
        <v>93.404678944748625</v>
      </c>
      <c r="E4019">
        <v>25</v>
      </c>
      <c r="F4019">
        <f>SUM(E$2:E4019)/ROWS(E$2:E4019)</f>
        <v>26.171229467396714</v>
      </c>
      <c r="H4019">
        <f t="shared" si="1003"/>
        <v>0</v>
      </c>
      <c r="I4019">
        <f t="shared" si="997"/>
        <v>0</v>
      </c>
      <c r="L4019">
        <f t="shared" si="1004"/>
        <v>0</v>
      </c>
      <c r="M4019">
        <f t="shared" si="998"/>
        <v>0</v>
      </c>
      <c r="P4019">
        <f t="shared" si="1005"/>
        <v>0</v>
      </c>
      <c r="Q4019">
        <f t="shared" si="999"/>
        <v>0</v>
      </c>
      <c r="T4019">
        <f t="shared" si="1006"/>
        <v>0</v>
      </c>
      <c r="U4019">
        <f t="shared" si="1000"/>
        <v>0</v>
      </c>
      <c r="W4019">
        <f t="shared" si="1001"/>
        <v>93.404678944748625</v>
      </c>
      <c r="X4019" t="str">
        <f t="shared" si="1007"/>
        <v/>
      </c>
      <c r="Y4019" t="str">
        <f t="shared" si="1008"/>
        <v/>
      </c>
      <c r="Z4019" t="str">
        <f t="shared" si="1009"/>
        <v/>
      </c>
      <c r="AA4019" t="str">
        <f t="shared" si="1010"/>
        <v/>
      </c>
    </row>
    <row r="4020" spans="1:27" x14ac:dyDescent="0.25">
      <c r="A4020">
        <f t="shared" si="1002"/>
        <v>4019</v>
      </c>
      <c r="B4020" t="s">
        <v>12</v>
      </c>
      <c r="C4020">
        <f t="shared" si="1011"/>
        <v>3754</v>
      </c>
      <c r="D4020">
        <f t="shared" si="996"/>
        <v>93.406319980094551</v>
      </c>
      <c r="E4020">
        <v>25</v>
      </c>
      <c r="F4020">
        <f>SUM(E$2:E4020)/ROWS(E$2:E4020)</f>
        <v>26.170938044289624</v>
      </c>
      <c r="H4020">
        <f t="shared" si="1003"/>
        <v>0</v>
      </c>
      <c r="I4020">
        <f t="shared" si="997"/>
        <v>0</v>
      </c>
      <c r="L4020">
        <f t="shared" si="1004"/>
        <v>0</v>
      </c>
      <c r="M4020">
        <f t="shared" si="998"/>
        <v>0</v>
      </c>
      <c r="P4020">
        <f t="shared" si="1005"/>
        <v>0</v>
      </c>
      <c r="Q4020">
        <f t="shared" si="999"/>
        <v>0</v>
      </c>
      <c r="T4020">
        <f t="shared" si="1006"/>
        <v>0</v>
      </c>
      <c r="U4020">
        <f t="shared" si="1000"/>
        <v>0</v>
      </c>
      <c r="W4020">
        <f t="shared" si="1001"/>
        <v>93.406319980094551</v>
      </c>
      <c r="X4020" t="str">
        <f t="shared" si="1007"/>
        <v/>
      </c>
      <c r="Y4020" t="str">
        <f t="shared" si="1008"/>
        <v/>
      </c>
      <c r="Z4020" t="str">
        <f t="shared" si="1009"/>
        <v/>
      </c>
      <c r="AA4020" t="str">
        <f t="shared" si="1010"/>
        <v/>
      </c>
    </row>
    <row r="4021" spans="1:27" x14ac:dyDescent="0.25">
      <c r="A4021">
        <f t="shared" si="1002"/>
        <v>4020</v>
      </c>
      <c r="B4021" t="s">
        <v>12</v>
      </c>
      <c r="C4021">
        <f t="shared" si="1011"/>
        <v>3755</v>
      </c>
      <c r="D4021">
        <f t="shared" si="996"/>
        <v>93.407960199004975</v>
      </c>
      <c r="E4021">
        <v>25</v>
      </c>
      <c r="F4021">
        <f>SUM(E$2:E4021)/ROWS(E$2:E4021)</f>
        <v>26.170646766169153</v>
      </c>
      <c r="H4021">
        <f t="shared" si="1003"/>
        <v>0</v>
      </c>
      <c r="I4021">
        <f t="shared" si="997"/>
        <v>0</v>
      </c>
      <c r="L4021">
        <f t="shared" si="1004"/>
        <v>0</v>
      </c>
      <c r="M4021">
        <f t="shared" si="998"/>
        <v>0</v>
      </c>
      <c r="P4021">
        <f t="shared" si="1005"/>
        <v>0</v>
      </c>
      <c r="Q4021">
        <f t="shared" si="999"/>
        <v>0</v>
      </c>
      <c r="T4021">
        <f t="shared" si="1006"/>
        <v>0</v>
      </c>
      <c r="U4021">
        <f t="shared" si="1000"/>
        <v>0</v>
      </c>
      <c r="W4021">
        <f t="shared" si="1001"/>
        <v>93.407960199004975</v>
      </c>
      <c r="X4021" t="str">
        <f t="shared" si="1007"/>
        <v/>
      </c>
      <c r="Y4021" t="str">
        <f t="shared" si="1008"/>
        <v/>
      </c>
      <c r="Z4021" t="str">
        <f t="shared" si="1009"/>
        <v/>
      </c>
      <c r="AA4021" t="str">
        <f t="shared" si="1010"/>
        <v/>
      </c>
    </row>
    <row r="4022" spans="1:27" x14ac:dyDescent="0.25">
      <c r="A4022">
        <f t="shared" si="1002"/>
        <v>4021</v>
      </c>
      <c r="B4022" t="s">
        <v>12</v>
      </c>
      <c r="C4022">
        <f t="shared" si="1011"/>
        <v>3756</v>
      </c>
      <c r="D4022">
        <f t="shared" si="996"/>
        <v>93.409599602089031</v>
      </c>
      <c r="E4022">
        <v>31</v>
      </c>
      <c r="F4022">
        <f>SUM(E$2:E4022)/ROWS(E$2:E4022)</f>
        <v>26.171847799054962</v>
      </c>
      <c r="H4022">
        <f t="shared" si="1003"/>
        <v>0</v>
      </c>
      <c r="I4022">
        <f t="shared" si="997"/>
        <v>0</v>
      </c>
      <c r="L4022">
        <f t="shared" si="1004"/>
        <v>0</v>
      </c>
      <c r="M4022">
        <f t="shared" si="998"/>
        <v>0</v>
      </c>
      <c r="P4022">
        <f t="shared" si="1005"/>
        <v>0</v>
      </c>
      <c r="Q4022">
        <f t="shared" si="999"/>
        <v>0</v>
      </c>
      <c r="T4022">
        <f t="shared" si="1006"/>
        <v>0</v>
      </c>
      <c r="U4022">
        <f t="shared" si="1000"/>
        <v>0</v>
      </c>
      <c r="W4022">
        <f t="shared" si="1001"/>
        <v>93.409599602089031</v>
      </c>
      <c r="X4022" t="str">
        <f t="shared" si="1007"/>
        <v/>
      </c>
      <c r="Y4022" t="str">
        <f t="shared" si="1008"/>
        <v/>
      </c>
      <c r="Z4022" t="str">
        <f t="shared" si="1009"/>
        <v/>
      </c>
      <c r="AA4022" t="str">
        <f t="shared" si="1010"/>
        <v/>
      </c>
    </row>
    <row r="4023" spans="1:27" x14ac:dyDescent="0.25">
      <c r="A4023">
        <f t="shared" si="1002"/>
        <v>4022</v>
      </c>
      <c r="B4023" t="s">
        <v>12</v>
      </c>
      <c r="C4023">
        <f t="shared" si="1011"/>
        <v>3757</v>
      </c>
      <c r="D4023">
        <f t="shared" si="996"/>
        <v>93.411238189955242</v>
      </c>
      <c r="E4023">
        <v>23</v>
      </c>
      <c r="F4023">
        <f>SUM(E$2:E4023)/ROWS(E$2:E4023)</f>
        <v>26.17105917454003</v>
      </c>
      <c r="H4023">
        <f t="shared" si="1003"/>
        <v>0</v>
      </c>
      <c r="I4023">
        <f t="shared" si="997"/>
        <v>0</v>
      </c>
      <c r="L4023">
        <f t="shared" si="1004"/>
        <v>0</v>
      </c>
      <c r="M4023">
        <f t="shared" si="998"/>
        <v>0</v>
      </c>
      <c r="P4023">
        <f t="shared" si="1005"/>
        <v>0</v>
      </c>
      <c r="Q4023">
        <f t="shared" si="999"/>
        <v>0</v>
      </c>
      <c r="T4023">
        <f t="shared" si="1006"/>
        <v>0</v>
      </c>
      <c r="U4023">
        <f t="shared" si="1000"/>
        <v>0</v>
      </c>
      <c r="W4023">
        <f t="shared" si="1001"/>
        <v>93.411238189955242</v>
      </c>
      <c r="X4023" t="str">
        <f t="shared" si="1007"/>
        <v/>
      </c>
      <c r="Y4023" t="str">
        <f t="shared" si="1008"/>
        <v/>
      </c>
      <c r="Z4023" t="str">
        <f t="shared" si="1009"/>
        <v/>
      </c>
      <c r="AA4023" t="str">
        <f t="shared" si="1010"/>
        <v/>
      </c>
    </row>
    <row r="4024" spans="1:27" x14ac:dyDescent="0.25">
      <c r="A4024">
        <f t="shared" si="1002"/>
        <v>4023</v>
      </c>
      <c r="B4024" t="s">
        <v>12</v>
      </c>
      <c r="C4024">
        <f t="shared" si="1011"/>
        <v>3758</v>
      </c>
      <c r="D4024">
        <f t="shared" si="996"/>
        <v>93.412875963211533</v>
      </c>
      <c r="E4024">
        <v>17</v>
      </c>
      <c r="F4024">
        <f>SUM(E$2:E4024)/ROWS(E$2:E4024)</f>
        <v>26.168779517772805</v>
      </c>
      <c r="H4024">
        <f t="shared" si="1003"/>
        <v>0</v>
      </c>
      <c r="I4024">
        <f t="shared" si="997"/>
        <v>0</v>
      </c>
      <c r="L4024">
        <f t="shared" si="1004"/>
        <v>0</v>
      </c>
      <c r="M4024">
        <f t="shared" si="998"/>
        <v>0</v>
      </c>
      <c r="P4024">
        <f t="shared" si="1005"/>
        <v>0</v>
      </c>
      <c r="Q4024">
        <f t="shared" si="999"/>
        <v>0</v>
      </c>
      <c r="T4024">
        <f t="shared" si="1006"/>
        <v>0</v>
      </c>
      <c r="U4024">
        <f t="shared" si="1000"/>
        <v>0</v>
      </c>
      <c r="W4024">
        <f t="shared" si="1001"/>
        <v>93.412875963211533</v>
      </c>
      <c r="X4024" t="str">
        <f t="shared" si="1007"/>
        <v/>
      </c>
      <c r="Y4024" t="str">
        <f t="shared" si="1008"/>
        <v/>
      </c>
      <c r="Z4024" t="str">
        <f t="shared" si="1009"/>
        <v/>
      </c>
      <c r="AA4024" t="str">
        <f t="shared" si="1010"/>
        <v/>
      </c>
    </row>
    <row r="4025" spans="1:27" x14ac:dyDescent="0.25">
      <c r="A4025">
        <f t="shared" si="1002"/>
        <v>4024</v>
      </c>
      <c r="B4025" t="s">
        <v>12</v>
      </c>
      <c r="C4025">
        <f t="shared" si="1011"/>
        <v>3759</v>
      </c>
      <c r="D4025">
        <f t="shared" si="996"/>
        <v>93.414512922465207</v>
      </c>
      <c r="E4025">
        <v>18</v>
      </c>
      <c r="F4025">
        <f>SUM(E$2:E4025)/ROWS(E$2:E4025)</f>
        <v>26.166749502982107</v>
      </c>
      <c r="H4025">
        <f t="shared" si="1003"/>
        <v>0</v>
      </c>
      <c r="I4025">
        <f t="shared" si="997"/>
        <v>0</v>
      </c>
      <c r="L4025">
        <f t="shared" si="1004"/>
        <v>0</v>
      </c>
      <c r="M4025">
        <f t="shared" si="998"/>
        <v>0</v>
      </c>
      <c r="P4025">
        <f t="shared" si="1005"/>
        <v>0</v>
      </c>
      <c r="Q4025">
        <f t="shared" si="999"/>
        <v>0</v>
      </c>
      <c r="T4025">
        <f t="shared" si="1006"/>
        <v>0</v>
      </c>
      <c r="U4025">
        <f t="shared" si="1000"/>
        <v>0</v>
      </c>
      <c r="W4025">
        <f t="shared" si="1001"/>
        <v>93.414512922465207</v>
      </c>
      <c r="X4025" t="str">
        <f t="shared" si="1007"/>
        <v/>
      </c>
      <c r="Y4025" t="str">
        <f t="shared" si="1008"/>
        <v/>
      </c>
      <c r="Z4025" t="str">
        <f t="shared" si="1009"/>
        <v/>
      </c>
      <c r="AA4025" t="str">
        <f t="shared" si="1010"/>
        <v/>
      </c>
    </row>
    <row r="4026" spans="1:27" x14ac:dyDescent="0.25">
      <c r="A4026">
        <f t="shared" si="1002"/>
        <v>4025</v>
      </c>
      <c r="B4026" t="s">
        <v>12</v>
      </c>
      <c r="C4026">
        <f t="shared" si="1011"/>
        <v>3760</v>
      </c>
      <c r="D4026">
        <f t="shared" si="996"/>
        <v>93.41614906832298</v>
      </c>
      <c r="E4026">
        <v>27</v>
      </c>
      <c r="F4026">
        <f>SUM(E$2:E4026)/ROWS(E$2:E4026)</f>
        <v>26.166956521739131</v>
      </c>
      <c r="H4026">
        <f t="shared" si="1003"/>
        <v>0</v>
      </c>
      <c r="I4026">
        <f t="shared" si="997"/>
        <v>0</v>
      </c>
      <c r="L4026">
        <f t="shared" si="1004"/>
        <v>0</v>
      </c>
      <c r="M4026">
        <f t="shared" si="998"/>
        <v>0</v>
      </c>
      <c r="P4026">
        <f t="shared" si="1005"/>
        <v>0</v>
      </c>
      <c r="Q4026">
        <f t="shared" si="999"/>
        <v>0</v>
      </c>
      <c r="T4026">
        <f t="shared" si="1006"/>
        <v>0</v>
      </c>
      <c r="U4026">
        <f t="shared" si="1000"/>
        <v>0</v>
      </c>
      <c r="W4026">
        <f t="shared" si="1001"/>
        <v>93.41614906832298</v>
      </c>
      <c r="X4026" t="str">
        <f t="shared" si="1007"/>
        <v/>
      </c>
      <c r="Y4026" t="str">
        <f t="shared" si="1008"/>
        <v/>
      </c>
      <c r="Z4026" t="str">
        <f t="shared" si="1009"/>
        <v/>
      </c>
      <c r="AA4026" t="str">
        <f t="shared" si="1010"/>
        <v/>
      </c>
    </row>
    <row r="4027" spans="1:27" x14ac:dyDescent="0.25">
      <c r="A4027">
        <f t="shared" si="1002"/>
        <v>4026</v>
      </c>
      <c r="B4027" t="s">
        <v>12</v>
      </c>
      <c r="C4027">
        <f t="shared" si="1011"/>
        <v>3761</v>
      </c>
      <c r="D4027">
        <f t="shared" si="996"/>
        <v>93.417784401390961</v>
      </c>
      <c r="E4027">
        <v>22</v>
      </c>
      <c r="F4027">
        <f>SUM(E$2:E4027)/ROWS(E$2:E4027)</f>
        <v>26.165921510183804</v>
      </c>
      <c r="H4027">
        <f t="shared" si="1003"/>
        <v>0</v>
      </c>
      <c r="I4027">
        <f t="shared" si="997"/>
        <v>0</v>
      </c>
      <c r="L4027">
        <f t="shared" si="1004"/>
        <v>0</v>
      </c>
      <c r="M4027">
        <f t="shared" si="998"/>
        <v>0</v>
      </c>
      <c r="P4027">
        <f t="shared" si="1005"/>
        <v>0</v>
      </c>
      <c r="Q4027">
        <f t="shared" si="999"/>
        <v>0</v>
      </c>
      <c r="T4027">
        <f t="shared" si="1006"/>
        <v>0</v>
      </c>
      <c r="U4027">
        <f t="shared" si="1000"/>
        <v>0</v>
      </c>
      <c r="W4027">
        <f t="shared" si="1001"/>
        <v>93.417784401390961</v>
      </c>
      <c r="X4027" t="str">
        <f t="shared" si="1007"/>
        <v/>
      </c>
      <c r="Y4027" t="str">
        <f t="shared" si="1008"/>
        <v/>
      </c>
      <c r="Z4027" t="str">
        <f t="shared" si="1009"/>
        <v/>
      </c>
      <c r="AA4027" t="str">
        <f t="shared" si="1010"/>
        <v/>
      </c>
    </row>
    <row r="4028" spans="1:27" x14ac:dyDescent="0.25">
      <c r="A4028">
        <f t="shared" si="1002"/>
        <v>4027</v>
      </c>
      <c r="B4028" t="s">
        <v>12</v>
      </c>
      <c r="C4028">
        <f t="shared" si="1011"/>
        <v>3762</v>
      </c>
      <c r="D4028">
        <f t="shared" si="996"/>
        <v>93.419418922274645</v>
      </c>
      <c r="E4028">
        <v>30</v>
      </c>
      <c r="F4028">
        <f>SUM(E$2:E4028)/ROWS(E$2:E4028)</f>
        <v>26.166873603178544</v>
      </c>
      <c r="H4028">
        <f t="shared" si="1003"/>
        <v>0</v>
      </c>
      <c r="I4028">
        <f t="shared" si="997"/>
        <v>0</v>
      </c>
      <c r="L4028">
        <f t="shared" si="1004"/>
        <v>0</v>
      </c>
      <c r="M4028">
        <f t="shared" si="998"/>
        <v>0</v>
      </c>
      <c r="P4028">
        <f t="shared" si="1005"/>
        <v>0</v>
      </c>
      <c r="Q4028">
        <f t="shared" si="999"/>
        <v>0</v>
      </c>
      <c r="T4028">
        <f t="shared" si="1006"/>
        <v>0</v>
      </c>
      <c r="U4028">
        <f t="shared" si="1000"/>
        <v>0</v>
      </c>
      <c r="W4028">
        <f t="shared" si="1001"/>
        <v>93.419418922274645</v>
      </c>
      <c r="X4028" t="str">
        <f t="shared" si="1007"/>
        <v/>
      </c>
      <c r="Y4028" t="str">
        <f t="shared" si="1008"/>
        <v/>
      </c>
      <c r="Z4028" t="str">
        <f t="shared" si="1009"/>
        <v/>
      </c>
      <c r="AA4028" t="str">
        <f t="shared" si="1010"/>
        <v/>
      </c>
    </row>
    <row r="4029" spans="1:27" x14ac:dyDescent="0.25">
      <c r="A4029">
        <f t="shared" si="1002"/>
        <v>4028</v>
      </c>
      <c r="B4029" t="s">
        <v>12</v>
      </c>
      <c r="C4029">
        <f t="shared" si="1011"/>
        <v>3763</v>
      </c>
      <c r="D4029">
        <f t="shared" si="996"/>
        <v>93.421052631578945</v>
      </c>
      <c r="E4029">
        <v>18</v>
      </c>
      <c r="F4029">
        <f>SUM(E$2:E4029)/ROWS(E$2:E4029)</f>
        <v>26.164846077457796</v>
      </c>
      <c r="H4029">
        <f t="shared" si="1003"/>
        <v>0</v>
      </c>
      <c r="I4029">
        <f t="shared" si="997"/>
        <v>0</v>
      </c>
      <c r="L4029">
        <f t="shared" si="1004"/>
        <v>0</v>
      </c>
      <c r="M4029">
        <f t="shared" si="998"/>
        <v>0</v>
      </c>
      <c r="P4029">
        <f t="shared" si="1005"/>
        <v>0</v>
      </c>
      <c r="Q4029">
        <f t="shared" si="999"/>
        <v>0</v>
      </c>
      <c r="T4029">
        <f t="shared" si="1006"/>
        <v>0</v>
      </c>
      <c r="U4029">
        <f t="shared" si="1000"/>
        <v>0</v>
      </c>
      <c r="W4029">
        <f t="shared" si="1001"/>
        <v>93.421052631578945</v>
      </c>
      <c r="X4029" t="str">
        <f t="shared" si="1007"/>
        <v/>
      </c>
      <c r="Y4029" t="str">
        <f t="shared" si="1008"/>
        <v/>
      </c>
      <c r="Z4029" t="str">
        <f t="shared" si="1009"/>
        <v/>
      </c>
      <c r="AA4029" t="str">
        <f t="shared" si="1010"/>
        <v/>
      </c>
    </row>
    <row r="4030" spans="1:27" x14ac:dyDescent="0.25">
      <c r="A4030">
        <f t="shared" si="1002"/>
        <v>4029</v>
      </c>
      <c r="B4030" t="s">
        <v>12</v>
      </c>
      <c r="C4030">
        <f t="shared" si="1011"/>
        <v>3764</v>
      </c>
      <c r="D4030">
        <f t="shared" si="996"/>
        <v>93.422685529908165</v>
      </c>
      <c r="E4030">
        <v>28</v>
      </c>
      <c r="F4030">
        <f>SUM(E$2:E4030)/ROWS(E$2:E4030)</f>
        <v>26.165301563663441</v>
      </c>
      <c r="H4030">
        <f t="shared" si="1003"/>
        <v>0</v>
      </c>
      <c r="I4030">
        <f t="shared" si="997"/>
        <v>0</v>
      </c>
      <c r="L4030">
        <f t="shared" si="1004"/>
        <v>0</v>
      </c>
      <c r="M4030">
        <f t="shared" si="998"/>
        <v>0</v>
      </c>
      <c r="P4030">
        <f t="shared" si="1005"/>
        <v>0</v>
      </c>
      <c r="Q4030">
        <f t="shared" si="999"/>
        <v>0</v>
      </c>
      <c r="T4030">
        <f t="shared" si="1006"/>
        <v>0</v>
      </c>
      <c r="U4030">
        <f t="shared" si="1000"/>
        <v>0</v>
      </c>
      <c r="W4030">
        <f t="shared" si="1001"/>
        <v>93.422685529908165</v>
      </c>
      <c r="X4030" t="str">
        <f t="shared" si="1007"/>
        <v/>
      </c>
      <c r="Y4030" t="str">
        <f t="shared" si="1008"/>
        <v/>
      </c>
      <c r="Z4030" t="str">
        <f t="shared" si="1009"/>
        <v/>
      </c>
      <c r="AA4030" t="str">
        <f t="shared" si="1010"/>
        <v/>
      </c>
    </row>
    <row r="4031" spans="1:27" x14ac:dyDescent="0.25">
      <c r="A4031">
        <f t="shared" si="1002"/>
        <v>4030</v>
      </c>
      <c r="B4031" t="s">
        <v>12</v>
      </c>
      <c r="C4031">
        <f t="shared" si="1011"/>
        <v>3765</v>
      </c>
      <c r="D4031">
        <f t="shared" si="996"/>
        <v>93.424317617866009</v>
      </c>
      <c r="E4031">
        <v>26</v>
      </c>
      <c r="F4031">
        <f>SUM(E$2:E4031)/ROWS(E$2:E4031)</f>
        <v>26.165260545905706</v>
      </c>
      <c r="H4031">
        <f t="shared" si="1003"/>
        <v>0</v>
      </c>
      <c r="I4031">
        <f t="shared" si="997"/>
        <v>0</v>
      </c>
      <c r="L4031">
        <f t="shared" si="1004"/>
        <v>0</v>
      </c>
      <c r="M4031">
        <f t="shared" si="998"/>
        <v>0</v>
      </c>
      <c r="P4031">
        <f t="shared" si="1005"/>
        <v>0</v>
      </c>
      <c r="Q4031">
        <f t="shared" si="999"/>
        <v>0</v>
      </c>
      <c r="T4031">
        <f t="shared" si="1006"/>
        <v>0</v>
      </c>
      <c r="U4031">
        <f t="shared" si="1000"/>
        <v>0</v>
      </c>
      <c r="W4031">
        <f t="shared" si="1001"/>
        <v>93.424317617866009</v>
      </c>
      <c r="X4031" t="str">
        <f t="shared" si="1007"/>
        <v/>
      </c>
      <c r="Y4031" t="str">
        <f t="shared" si="1008"/>
        <v/>
      </c>
      <c r="Z4031" t="str">
        <f t="shared" si="1009"/>
        <v/>
      </c>
      <c r="AA4031" t="str">
        <f t="shared" si="1010"/>
        <v/>
      </c>
    </row>
    <row r="4032" spans="1:27" x14ac:dyDescent="0.25">
      <c r="A4032">
        <f t="shared" si="1002"/>
        <v>4031</v>
      </c>
      <c r="B4032" t="s">
        <v>12</v>
      </c>
      <c r="C4032">
        <f t="shared" si="1011"/>
        <v>3766</v>
      </c>
      <c r="D4032">
        <f t="shared" si="996"/>
        <v>93.425948896055573</v>
      </c>
      <c r="E4032">
        <v>26</v>
      </c>
      <c r="F4032">
        <f>SUM(E$2:E4032)/ROWS(E$2:E4032)</f>
        <v>26.165219548499131</v>
      </c>
      <c r="H4032">
        <f t="shared" si="1003"/>
        <v>0</v>
      </c>
      <c r="I4032">
        <f t="shared" si="997"/>
        <v>0</v>
      </c>
      <c r="L4032">
        <f t="shared" si="1004"/>
        <v>0</v>
      </c>
      <c r="M4032">
        <f t="shared" si="998"/>
        <v>0</v>
      </c>
      <c r="P4032">
        <f t="shared" si="1005"/>
        <v>0</v>
      </c>
      <c r="Q4032">
        <f t="shared" si="999"/>
        <v>0</v>
      </c>
      <c r="T4032">
        <f t="shared" si="1006"/>
        <v>0</v>
      </c>
      <c r="U4032">
        <f t="shared" si="1000"/>
        <v>0</v>
      </c>
      <c r="W4032">
        <f t="shared" si="1001"/>
        <v>93.425948896055573</v>
      </c>
      <c r="X4032" t="str">
        <f t="shared" si="1007"/>
        <v/>
      </c>
      <c r="Y4032" t="str">
        <f t="shared" si="1008"/>
        <v/>
      </c>
      <c r="Z4032" t="str">
        <f t="shared" si="1009"/>
        <v/>
      </c>
      <c r="AA4032" t="str">
        <f t="shared" si="1010"/>
        <v/>
      </c>
    </row>
    <row r="4033" spans="1:27" x14ac:dyDescent="0.25">
      <c r="A4033">
        <f t="shared" si="1002"/>
        <v>4032</v>
      </c>
      <c r="B4033" t="s">
        <v>12</v>
      </c>
      <c r="C4033">
        <f t="shared" si="1011"/>
        <v>3767</v>
      </c>
      <c r="D4033">
        <f t="shared" si="996"/>
        <v>93.427579365079367</v>
      </c>
      <c r="E4033">
        <v>18</v>
      </c>
      <c r="F4033">
        <f>SUM(E$2:E4033)/ROWS(E$2:E4033)</f>
        <v>26.163194444444443</v>
      </c>
      <c r="H4033">
        <f t="shared" si="1003"/>
        <v>0</v>
      </c>
      <c r="I4033">
        <f t="shared" si="997"/>
        <v>0</v>
      </c>
      <c r="L4033">
        <f t="shared" si="1004"/>
        <v>0</v>
      </c>
      <c r="M4033">
        <f t="shared" si="998"/>
        <v>0</v>
      </c>
      <c r="P4033">
        <f t="shared" si="1005"/>
        <v>0</v>
      </c>
      <c r="Q4033">
        <f t="shared" si="999"/>
        <v>0</v>
      </c>
      <c r="T4033">
        <f t="shared" si="1006"/>
        <v>0</v>
      </c>
      <c r="U4033">
        <f t="shared" si="1000"/>
        <v>0</v>
      </c>
      <c r="W4033">
        <f t="shared" si="1001"/>
        <v>93.427579365079367</v>
      </c>
      <c r="X4033" t="str">
        <f t="shared" si="1007"/>
        <v/>
      </c>
      <c r="Y4033" t="str">
        <f t="shared" si="1008"/>
        <v/>
      </c>
      <c r="Z4033" t="str">
        <f t="shared" si="1009"/>
        <v/>
      </c>
      <c r="AA4033" t="str">
        <f t="shared" si="1010"/>
        <v/>
      </c>
    </row>
    <row r="4034" spans="1:27" x14ac:dyDescent="0.25">
      <c r="A4034">
        <f t="shared" si="1002"/>
        <v>4033</v>
      </c>
      <c r="B4034" t="s">
        <v>12</v>
      </c>
      <c r="C4034">
        <f t="shared" si="1011"/>
        <v>3768</v>
      </c>
      <c r="D4034">
        <f t="shared" ref="D4034:D4097" si="1012">100*C4034/A4034</f>
        <v>93.429209025539308</v>
      </c>
      <c r="E4034">
        <v>19</v>
      </c>
      <c r="F4034">
        <f>SUM(E$2:E4034)/ROWS(E$2:E4034)</f>
        <v>26.161418299032977</v>
      </c>
      <c r="H4034">
        <f t="shared" si="1003"/>
        <v>0</v>
      </c>
      <c r="I4034">
        <f t="shared" ref="I4034:I4097" si="1013">100*H4034/A4034</f>
        <v>0</v>
      </c>
      <c r="L4034">
        <f t="shared" si="1004"/>
        <v>0</v>
      </c>
      <c r="M4034">
        <f t="shared" ref="M4034:M4097" si="1014">100*L4034/A4034</f>
        <v>0</v>
      </c>
      <c r="P4034">
        <f t="shared" si="1005"/>
        <v>0</v>
      </c>
      <c r="Q4034">
        <f t="shared" ref="Q4034:Q4097" si="1015">100*P4034/A4034</f>
        <v>0</v>
      </c>
      <c r="T4034">
        <f t="shared" si="1006"/>
        <v>0</v>
      </c>
      <c r="U4034">
        <f t="shared" ref="U4034:U4097" si="1016">100*T4034/A4034</f>
        <v>0</v>
      </c>
      <c r="W4034">
        <f t="shared" ref="W4034:W4097" si="1017">IF(ISBLANK(B4034),"",D4034)</f>
        <v>93.429209025539308</v>
      </c>
      <c r="X4034" t="str">
        <f t="shared" si="1007"/>
        <v/>
      </c>
      <c r="Y4034" t="str">
        <f t="shared" si="1008"/>
        <v/>
      </c>
      <c r="Z4034" t="str">
        <f t="shared" si="1009"/>
        <v/>
      </c>
      <c r="AA4034" t="str">
        <f t="shared" si="1010"/>
        <v/>
      </c>
    </row>
    <row r="4035" spans="1:27" x14ac:dyDescent="0.25">
      <c r="A4035">
        <f t="shared" ref="A4035:A4098" si="1018">A4034+1</f>
        <v>4034</v>
      </c>
      <c r="B4035" t="s">
        <v>12</v>
      </c>
      <c r="C4035">
        <f t="shared" si="1011"/>
        <v>3769</v>
      </c>
      <c r="D4035">
        <f t="shared" si="1012"/>
        <v>93.430837878036684</v>
      </c>
      <c r="E4035">
        <v>29</v>
      </c>
      <c r="F4035">
        <f>SUM(E$2:E4035)/ROWS(E$2:E4035)</f>
        <v>26.162121963311851</v>
      </c>
      <c r="H4035">
        <f t="shared" ref="H4035:H4098" si="1019">IF(G4035="Won",1,0)</f>
        <v>0</v>
      </c>
      <c r="I4035">
        <f t="shared" si="1013"/>
        <v>0</v>
      </c>
      <c r="L4035">
        <f t="shared" ref="L4035:L4098" si="1020">IF(K4035="Won",1,0)</f>
        <v>0</v>
      </c>
      <c r="M4035">
        <f t="shared" si="1014"/>
        <v>0</v>
      </c>
      <c r="P4035">
        <f t="shared" ref="P4035:P4098" si="1021">IF(O4035="Won",1,0)</f>
        <v>0</v>
      </c>
      <c r="Q4035">
        <f t="shared" si="1015"/>
        <v>0</v>
      </c>
      <c r="T4035">
        <f t="shared" ref="T4035:T4098" si="1022">IF(S4035="Won",1,0)</f>
        <v>0</v>
      </c>
      <c r="U4035">
        <f t="shared" si="1016"/>
        <v>0</v>
      </c>
      <c r="W4035">
        <f t="shared" si="1017"/>
        <v>93.430837878036684</v>
      </c>
      <c r="X4035" t="str">
        <f t="shared" ref="X4035:X4098" si="1023">IF(ISBLANK(G4035),"",I4035)</f>
        <v/>
      </c>
      <c r="Y4035" t="str">
        <f t="shared" ref="Y4035:Y4098" si="1024">IF(ISBLANK(K4035),"",M4035)</f>
        <v/>
      </c>
      <c r="Z4035" t="str">
        <f t="shared" ref="Z4035:Z4098" si="1025">IF(ISBLANK(O4035),"",Q4035)</f>
        <v/>
      </c>
      <c r="AA4035" t="str">
        <f t="shared" ref="AA4035:AA4098" si="1026">IF(ISBLANK(S4035),"",U4035)</f>
        <v/>
      </c>
    </row>
    <row r="4036" spans="1:27" x14ac:dyDescent="0.25">
      <c r="A4036">
        <f t="shared" si="1018"/>
        <v>4035</v>
      </c>
      <c r="B4036" t="s">
        <v>12</v>
      </c>
      <c r="C4036">
        <f t="shared" ref="C4036:C4099" si="1027">IF(B4036="Won", C4035+1,C4035)</f>
        <v>3770</v>
      </c>
      <c r="D4036">
        <f t="shared" si="1012"/>
        <v>93.432465923172245</v>
      </c>
      <c r="E4036">
        <v>30</v>
      </c>
      <c r="F4036">
        <f>SUM(E$2:E4036)/ROWS(E$2:E4036)</f>
        <v>26.163073110285005</v>
      </c>
      <c r="H4036">
        <f t="shared" si="1019"/>
        <v>0</v>
      </c>
      <c r="I4036">
        <f t="shared" si="1013"/>
        <v>0</v>
      </c>
      <c r="L4036">
        <f t="shared" si="1020"/>
        <v>0</v>
      </c>
      <c r="M4036">
        <f t="shared" si="1014"/>
        <v>0</v>
      </c>
      <c r="P4036">
        <f t="shared" si="1021"/>
        <v>0</v>
      </c>
      <c r="Q4036">
        <f t="shared" si="1015"/>
        <v>0</v>
      </c>
      <c r="T4036">
        <f t="shared" si="1022"/>
        <v>0</v>
      </c>
      <c r="U4036">
        <f t="shared" si="1016"/>
        <v>0</v>
      </c>
      <c r="W4036">
        <f t="shared" si="1017"/>
        <v>93.432465923172245</v>
      </c>
      <c r="X4036" t="str">
        <f t="shared" si="1023"/>
        <v/>
      </c>
      <c r="Y4036" t="str">
        <f t="shared" si="1024"/>
        <v/>
      </c>
      <c r="Z4036" t="str">
        <f t="shared" si="1025"/>
        <v/>
      </c>
      <c r="AA4036" t="str">
        <f t="shared" si="1026"/>
        <v/>
      </c>
    </row>
    <row r="4037" spans="1:27" x14ac:dyDescent="0.25">
      <c r="A4037">
        <f t="shared" si="1018"/>
        <v>4036</v>
      </c>
      <c r="B4037" t="s">
        <v>12</v>
      </c>
      <c r="C4037">
        <f t="shared" si="1027"/>
        <v>3771</v>
      </c>
      <c r="D4037">
        <f t="shared" si="1012"/>
        <v>93.434093161546087</v>
      </c>
      <c r="E4037">
        <v>20</v>
      </c>
      <c r="F4037">
        <f>SUM(E$2:E4037)/ROWS(E$2:E4037)</f>
        <v>26.161546085232903</v>
      </c>
      <c r="H4037">
        <f t="shared" si="1019"/>
        <v>0</v>
      </c>
      <c r="I4037">
        <f t="shared" si="1013"/>
        <v>0</v>
      </c>
      <c r="L4037">
        <f t="shared" si="1020"/>
        <v>0</v>
      </c>
      <c r="M4037">
        <f t="shared" si="1014"/>
        <v>0</v>
      </c>
      <c r="P4037">
        <f t="shared" si="1021"/>
        <v>0</v>
      </c>
      <c r="Q4037">
        <f t="shared" si="1015"/>
        <v>0</v>
      </c>
      <c r="T4037">
        <f t="shared" si="1022"/>
        <v>0</v>
      </c>
      <c r="U4037">
        <f t="shared" si="1016"/>
        <v>0</v>
      </c>
      <c r="W4037">
        <f t="shared" si="1017"/>
        <v>93.434093161546087</v>
      </c>
      <c r="X4037" t="str">
        <f t="shared" si="1023"/>
        <v/>
      </c>
      <c r="Y4037" t="str">
        <f t="shared" si="1024"/>
        <v/>
      </c>
      <c r="Z4037" t="str">
        <f t="shared" si="1025"/>
        <v/>
      </c>
      <c r="AA4037" t="str">
        <f t="shared" si="1026"/>
        <v/>
      </c>
    </row>
    <row r="4038" spans="1:27" x14ac:dyDescent="0.25">
      <c r="A4038">
        <f t="shared" si="1018"/>
        <v>4037</v>
      </c>
      <c r="B4038" t="s">
        <v>12</v>
      </c>
      <c r="C4038">
        <f t="shared" si="1027"/>
        <v>3772</v>
      </c>
      <c r="D4038">
        <f t="shared" si="1012"/>
        <v>93.435719593757739</v>
      </c>
      <c r="E4038">
        <v>23</v>
      </c>
      <c r="F4038">
        <f>SUM(E$2:E4038)/ROWS(E$2:E4038)</f>
        <v>26.160762942779293</v>
      </c>
      <c r="H4038">
        <f t="shared" si="1019"/>
        <v>0</v>
      </c>
      <c r="I4038">
        <f t="shared" si="1013"/>
        <v>0</v>
      </c>
      <c r="L4038">
        <f t="shared" si="1020"/>
        <v>0</v>
      </c>
      <c r="M4038">
        <f t="shared" si="1014"/>
        <v>0</v>
      </c>
      <c r="P4038">
        <f t="shared" si="1021"/>
        <v>0</v>
      </c>
      <c r="Q4038">
        <f t="shared" si="1015"/>
        <v>0</v>
      </c>
      <c r="T4038">
        <f t="shared" si="1022"/>
        <v>0</v>
      </c>
      <c r="U4038">
        <f t="shared" si="1016"/>
        <v>0</v>
      </c>
      <c r="W4038">
        <f t="shared" si="1017"/>
        <v>93.435719593757739</v>
      </c>
      <c r="X4038" t="str">
        <f t="shared" si="1023"/>
        <v/>
      </c>
      <c r="Y4038" t="str">
        <f t="shared" si="1024"/>
        <v/>
      </c>
      <c r="Z4038" t="str">
        <f t="shared" si="1025"/>
        <v/>
      </c>
      <c r="AA4038" t="str">
        <f t="shared" si="1026"/>
        <v/>
      </c>
    </row>
    <row r="4039" spans="1:27" x14ac:dyDescent="0.25">
      <c r="A4039">
        <f t="shared" si="1018"/>
        <v>4038</v>
      </c>
      <c r="B4039" t="s">
        <v>11</v>
      </c>
      <c r="C4039">
        <f t="shared" si="1027"/>
        <v>3772</v>
      </c>
      <c r="D4039">
        <f t="shared" si="1012"/>
        <v>93.412580485388801</v>
      </c>
      <c r="E4039">
        <v>26</v>
      </c>
      <c r="F4039">
        <f>SUM(E$2:E4039)/ROWS(E$2:E4039)</f>
        <v>26.160723130262507</v>
      </c>
      <c r="H4039">
        <f t="shared" si="1019"/>
        <v>0</v>
      </c>
      <c r="I4039">
        <f t="shared" si="1013"/>
        <v>0</v>
      </c>
      <c r="L4039">
        <f t="shared" si="1020"/>
        <v>0</v>
      </c>
      <c r="M4039">
        <f t="shared" si="1014"/>
        <v>0</v>
      </c>
      <c r="P4039">
        <f t="shared" si="1021"/>
        <v>0</v>
      </c>
      <c r="Q4039">
        <f t="shared" si="1015"/>
        <v>0</v>
      </c>
      <c r="T4039">
        <f t="shared" si="1022"/>
        <v>0</v>
      </c>
      <c r="U4039">
        <f t="shared" si="1016"/>
        <v>0</v>
      </c>
      <c r="W4039">
        <f t="shared" si="1017"/>
        <v>93.412580485388801</v>
      </c>
      <c r="X4039" t="str">
        <f t="shared" si="1023"/>
        <v/>
      </c>
      <c r="Y4039" t="str">
        <f t="shared" si="1024"/>
        <v/>
      </c>
      <c r="Z4039" t="str">
        <f t="shared" si="1025"/>
        <v/>
      </c>
      <c r="AA4039" t="str">
        <f t="shared" si="1026"/>
        <v/>
      </c>
    </row>
    <row r="4040" spans="1:27" x14ac:dyDescent="0.25">
      <c r="A4040">
        <f t="shared" si="1018"/>
        <v>4039</v>
      </c>
      <c r="B4040" t="s">
        <v>12</v>
      </c>
      <c r="C4040">
        <f t="shared" si="1027"/>
        <v>3773</v>
      </c>
      <c r="D4040">
        <f t="shared" si="1012"/>
        <v>93.414211438474865</v>
      </c>
      <c r="E4040">
        <v>19</v>
      </c>
      <c r="F4040">
        <f>SUM(E$2:E4040)/ROWS(E$2:E4040)</f>
        <v>26.158950235206735</v>
      </c>
      <c r="H4040">
        <f t="shared" si="1019"/>
        <v>0</v>
      </c>
      <c r="I4040">
        <f t="shared" si="1013"/>
        <v>0</v>
      </c>
      <c r="L4040">
        <f t="shared" si="1020"/>
        <v>0</v>
      </c>
      <c r="M4040">
        <f t="shared" si="1014"/>
        <v>0</v>
      </c>
      <c r="P4040">
        <f t="shared" si="1021"/>
        <v>0</v>
      </c>
      <c r="Q4040">
        <f t="shared" si="1015"/>
        <v>0</v>
      </c>
      <c r="T4040">
        <f t="shared" si="1022"/>
        <v>0</v>
      </c>
      <c r="U4040">
        <f t="shared" si="1016"/>
        <v>0</v>
      </c>
      <c r="W4040">
        <f t="shared" si="1017"/>
        <v>93.414211438474865</v>
      </c>
      <c r="X4040" t="str">
        <f t="shared" si="1023"/>
        <v/>
      </c>
      <c r="Y4040" t="str">
        <f t="shared" si="1024"/>
        <v/>
      </c>
      <c r="Z4040" t="str">
        <f t="shared" si="1025"/>
        <v/>
      </c>
      <c r="AA4040" t="str">
        <f t="shared" si="1026"/>
        <v/>
      </c>
    </row>
    <row r="4041" spans="1:27" x14ac:dyDescent="0.25">
      <c r="A4041">
        <f t="shared" si="1018"/>
        <v>4040</v>
      </c>
      <c r="B4041" t="s">
        <v>12</v>
      </c>
      <c r="C4041">
        <f t="shared" si="1027"/>
        <v>3774</v>
      </c>
      <c r="D4041">
        <f t="shared" si="1012"/>
        <v>93.415841584158414</v>
      </c>
      <c r="E4041">
        <v>25</v>
      </c>
      <c r="F4041">
        <f>SUM(E$2:E4041)/ROWS(E$2:E4041)</f>
        <v>26.158663366336633</v>
      </c>
      <c r="H4041">
        <f t="shared" si="1019"/>
        <v>0</v>
      </c>
      <c r="I4041">
        <f t="shared" si="1013"/>
        <v>0</v>
      </c>
      <c r="L4041">
        <f t="shared" si="1020"/>
        <v>0</v>
      </c>
      <c r="M4041">
        <f t="shared" si="1014"/>
        <v>0</v>
      </c>
      <c r="P4041">
        <f t="shared" si="1021"/>
        <v>0</v>
      </c>
      <c r="Q4041">
        <f t="shared" si="1015"/>
        <v>0</v>
      </c>
      <c r="T4041">
        <f t="shared" si="1022"/>
        <v>0</v>
      </c>
      <c r="U4041">
        <f t="shared" si="1016"/>
        <v>0</v>
      </c>
      <c r="W4041">
        <f t="shared" si="1017"/>
        <v>93.415841584158414</v>
      </c>
      <c r="X4041" t="str">
        <f t="shared" si="1023"/>
        <v/>
      </c>
      <c r="Y4041" t="str">
        <f t="shared" si="1024"/>
        <v/>
      </c>
      <c r="Z4041" t="str">
        <f t="shared" si="1025"/>
        <v/>
      </c>
      <c r="AA4041" t="str">
        <f t="shared" si="1026"/>
        <v/>
      </c>
    </row>
    <row r="4042" spans="1:27" x14ac:dyDescent="0.25">
      <c r="A4042">
        <f t="shared" si="1018"/>
        <v>4041</v>
      </c>
      <c r="B4042" t="s">
        <v>12</v>
      </c>
      <c r="C4042">
        <f t="shared" si="1027"/>
        <v>3775</v>
      </c>
      <c r="D4042">
        <f t="shared" si="1012"/>
        <v>93.417470923038849</v>
      </c>
      <c r="E4042">
        <v>23</v>
      </c>
      <c r="F4042">
        <f>SUM(E$2:E4042)/ROWS(E$2:E4042)</f>
        <v>26.157881712447413</v>
      </c>
      <c r="H4042">
        <f t="shared" si="1019"/>
        <v>0</v>
      </c>
      <c r="I4042">
        <f t="shared" si="1013"/>
        <v>0</v>
      </c>
      <c r="L4042">
        <f t="shared" si="1020"/>
        <v>0</v>
      </c>
      <c r="M4042">
        <f t="shared" si="1014"/>
        <v>0</v>
      </c>
      <c r="P4042">
        <f t="shared" si="1021"/>
        <v>0</v>
      </c>
      <c r="Q4042">
        <f t="shared" si="1015"/>
        <v>0</v>
      </c>
      <c r="T4042">
        <f t="shared" si="1022"/>
        <v>0</v>
      </c>
      <c r="U4042">
        <f t="shared" si="1016"/>
        <v>0</v>
      </c>
      <c r="W4042">
        <f t="shared" si="1017"/>
        <v>93.417470923038849</v>
      </c>
      <c r="X4042" t="str">
        <f t="shared" si="1023"/>
        <v/>
      </c>
      <c r="Y4042" t="str">
        <f t="shared" si="1024"/>
        <v/>
      </c>
      <c r="Z4042" t="str">
        <f t="shared" si="1025"/>
        <v/>
      </c>
      <c r="AA4042" t="str">
        <f t="shared" si="1026"/>
        <v/>
      </c>
    </row>
    <row r="4043" spans="1:27" x14ac:dyDescent="0.25">
      <c r="A4043">
        <f t="shared" si="1018"/>
        <v>4042</v>
      </c>
      <c r="B4043" t="s">
        <v>12</v>
      </c>
      <c r="C4043">
        <f t="shared" si="1027"/>
        <v>3776</v>
      </c>
      <c r="D4043">
        <f t="shared" si="1012"/>
        <v>93.419099455714999</v>
      </c>
      <c r="E4043">
        <v>23</v>
      </c>
      <c r="F4043">
        <f>SUM(E$2:E4043)/ROWS(E$2:E4043)</f>
        <v>26.157100445324097</v>
      </c>
      <c r="H4043">
        <f t="shared" si="1019"/>
        <v>0</v>
      </c>
      <c r="I4043">
        <f t="shared" si="1013"/>
        <v>0</v>
      </c>
      <c r="L4043">
        <f t="shared" si="1020"/>
        <v>0</v>
      </c>
      <c r="M4043">
        <f t="shared" si="1014"/>
        <v>0</v>
      </c>
      <c r="P4043">
        <f t="shared" si="1021"/>
        <v>0</v>
      </c>
      <c r="Q4043">
        <f t="shared" si="1015"/>
        <v>0</v>
      </c>
      <c r="T4043">
        <f t="shared" si="1022"/>
        <v>0</v>
      </c>
      <c r="U4043">
        <f t="shared" si="1016"/>
        <v>0</v>
      </c>
      <c r="W4043">
        <f t="shared" si="1017"/>
        <v>93.419099455714999</v>
      </c>
      <c r="X4043" t="str">
        <f t="shared" si="1023"/>
        <v/>
      </c>
      <c r="Y4043" t="str">
        <f t="shared" si="1024"/>
        <v/>
      </c>
      <c r="Z4043" t="str">
        <f t="shared" si="1025"/>
        <v/>
      </c>
      <c r="AA4043" t="str">
        <f t="shared" si="1026"/>
        <v/>
      </c>
    </row>
    <row r="4044" spans="1:27" x14ac:dyDescent="0.25">
      <c r="A4044">
        <f t="shared" si="1018"/>
        <v>4043</v>
      </c>
      <c r="B4044" t="s">
        <v>12</v>
      </c>
      <c r="C4044">
        <f t="shared" si="1027"/>
        <v>3777</v>
      </c>
      <c r="D4044">
        <f t="shared" si="1012"/>
        <v>93.420727182785058</v>
      </c>
      <c r="E4044">
        <v>26</v>
      </c>
      <c r="F4044">
        <f>SUM(E$2:E4044)/ROWS(E$2:E4044)</f>
        <v>26.157061587929753</v>
      </c>
      <c r="H4044">
        <f t="shared" si="1019"/>
        <v>0</v>
      </c>
      <c r="I4044">
        <f t="shared" si="1013"/>
        <v>0</v>
      </c>
      <c r="L4044">
        <f t="shared" si="1020"/>
        <v>0</v>
      </c>
      <c r="M4044">
        <f t="shared" si="1014"/>
        <v>0</v>
      </c>
      <c r="P4044">
        <f t="shared" si="1021"/>
        <v>0</v>
      </c>
      <c r="Q4044">
        <f t="shared" si="1015"/>
        <v>0</v>
      </c>
      <c r="T4044">
        <f t="shared" si="1022"/>
        <v>0</v>
      </c>
      <c r="U4044">
        <f t="shared" si="1016"/>
        <v>0</v>
      </c>
      <c r="W4044">
        <f t="shared" si="1017"/>
        <v>93.420727182785058</v>
      </c>
      <c r="X4044" t="str">
        <f t="shared" si="1023"/>
        <v/>
      </c>
      <c r="Y4044" t="str">
        <f t="shared" si="1024"/>
        <v/>
      </c>
      <c r="Z4044" t="str">
        <f t="shared" si="1025"/>
        <v/>
      </c>
      <c r="AA4044" t="str">
        <f t="shared" si="1026"/>
        <v/>
      </c>
    </row>
    <row r="4045" spans="1:27" x14ac:dyDescent="0.25">
      <c r="A4045">
        <f t="shared" si="1018"/>
        <v>4044</v>
      </c>
      <c r="B4045" t="s">
        <v>12</v>
      </c>
      <c r="C4045">
        <f t="shared" si="1027"/>
        <v>3778</v>
      </c>
      <c r="D4045">
        <f t="shared" si="1012"/>
        <v>93.42235410484669</v>
      </c>
      <c r="E4045">
        <v>24</v>
      </c>
      <c r="F4045">
        <f>SUM(E$2:E4045)/ROWS(E$2:E4045)</f>
        <v>26.156528189910979</v>
      </c>
      <c r="H4045">
        <f t="shared" si="1019"/>
        <v>0</v>
      </c>
      <c r="I4045">
        <f t="shared" si="1013"/>
        <v>0</v>
      </c>
      <c r="L4045">
        <f t="shared" si="1020"/>
        <v>0</v>
      </c>
      <c r="M4045">
        <f t="shared" si="1014"/>
        <v>0</v>
      </c>
      <c r="P4045">
        <f t="shared" si="1021"/>
        <v>0</v>
      </c>
      <c r="Q4045">
        <f t="shared" si="1015"/>
        <v>0</v>
      </c>
      <c r="T4045">
        <f t="shared" si="1022"/>
        <v>0</v>
      </c>
      <c r="U4045">
        <f t="shared" si="1016"/>
        <v>0</v>
      </c>
      <c r="W4045">
        <f t="shared" si="1017"/>
        <v>93.42235410484669</v>
      </c>
      <c r="X4045" t="str">
        <f t="shared" si="1023"/>
        <v/>
      </c>
      <c r="Y4045" t="str">
        <f t="shared" si="1024"/>
        <v/>
      </c>
      <c r="Z4045" t="str">
        <f t="shared" si="1025"/>
        <v/>
      </c>
      <c r="AA4045" t="str">
        <f t="shared" si="1026"/>
        <v/>
      </c>
    </row>
    <row r="4046" spans="1:27" x14ac:dyDescent="0.25">
      <c r="A4046">
        <f t="shared" si="1018"/>
        <v>4045</v>
      </c>
      <c r="B4046" t="s">
        <v>12</v>
      </c>
      <c r="C4046">
        <f t="shared" si="1027"/>
        <v>3779</v>
      </c>
      <c r="D4046">
        <f t="shared" si="1012"/>
        <v>93.423980222496908</v>
      </c>
      <c r="E4046">
        <v>22</v>
      </c>
      <c r="F4046">
        <f>SUM(E$2:E4046)/ROWS(E$2:E4046)</f>
        <v>26.155500618046972</v>
      </c>
      <c r="H4046">
        <f t="shared" si="1019"/>
        <v>0</v>
      </c>
      <c r="I4046">
        <f t="shared" si="1013"/>
        <v>0</v>
      </c>
      <c r="L4046">
        <f t="shared" si="1020"/>
        <v>0</v>
      </c>
      <c r="M4046">
        <f t="shared" si="1014"/>
        <v>0</v>
      </c>
      <c r="P4046">
        <f t="shared" si="1021"/>
        <v>0</v>
      </c>
      <c r="Q4046">
        <f t="shared" si="1015"/>
        <v>0</v>
      </c>
      <c r="T4046">
        <f t="shared" si="1022"/>
        <v>0</v>
      </c>
      <c r="U4046">
        <f t="shared" si="1016"/>
        <v>0</v>
      </c>
      <c r="W4046">
        <f t="shared" si="1017"/>
        <v>93.423980222496908</v>
      </c>
      <c r="X4046" t="str">
        <f t="shared" si="1023"/>
        <v/>
      </c>
      <c r="Y4046" t="str">
        <f t="shared" si="1024"/>
        <v/>
      </c>
      <c r="Z4046" t="str">
        <f t="shared" si="1025"/>
        <v/>
      </c>
      <c r="AA4046" t="str">
        <f t="shared" si="1026"/>
        <v/>
      </c>
    </row>
    <row r="4047" spans="1:27" x14ac:dyDescent="0.25">
      <c r="A4047">
        <f t="shared" si="1018"/>
        <v>4046</v>
      </c>
      <c r="B4047" t="s">
        <v>12</v>
      </c>
      <c r="C4047">
        <f t="shared" si="1027"/>
        <v>3780</v>
      </c>
      <c r="D4047">
        <f t="shared" si="1012"/>
        <v>93.425605536332185</v>
      </c>
      <c r="E4047">
        <v>25</v>
      </c>
      <c r="F4047">
        <f>SUM(E$2:E4047)/ROWS(E$2:E4047)</f>
        <v>26.155215027187346</v>
      </c>
      <c r="H4047">
        <f t="shared" si="1019"/>
        <v>0</v>
      </c>
      <c r="I4047">
        <f t="shared" si="1013"/>
        <v>0</v>
      </c>
      <c r="L4047">
        <f t="shared" si="1020"/>
        <v>0</v>
      </c>
      <c r="M4047">
        <f t="shared" si="1014"/>
        <v>0</v>
      </c>
      <c r="P4047">
        <f t="shared" si="1021"/>
        <v>0</v>
      </c>
      <c r="Q4047">
        <f t="shared" si="1015"/>
        <v>0</v>
      </c>
      <c r="T4047">
        <f t="shared" si="1022"/>
        <v>0</v>
      </c>
      <c r="U4047">
        <f t="shared" si="1016"/>
        <v>0</v>
      </c>
      <c r="W4047">
        <f t="shared" si="1017"/>
        <v>93.425605536332185</v>
      </c>
      <c r="X4047" t="str">
        <f t="shared" si="1023"/>
        <v/>
      </c>
      <c r="Y4047" t="str">
        <f t="shared" si="1024"/>
        <v/>
      </c>
      <c r="Z4047" t="str">
        <f t="shared" si="1025"/>
        <v/>
      </c>
      <c r="AA4047" t="str">
        <f t="shared" si="1026"/>
        <v/>
      </c>
    </row>
    <row r="4048" spans="1:27" x14ac:dyDescent="0.25">
      <c r="A4048">
        <f t="shared" si="1018"/>
        <v>4047</v>
      </c>
      <c r="B4048" t="s">
        <v>12</v>
      </c>
      <c r="C4048">
        <f t="shared" si="1027"/>
        <v>3781</v>
      </c>
      <c r="D4048">
        <f t="shared" si="1012"/>
        <v>93.427230046948353</v>
      </c>
      <c r="E4048">
        <v>32</v>
      </c>
      <c r="F4048">
        <f>SUM(E$2:E4048)/ROWS(E$2:E4048)</f>
        <v>26.156659253768222</v>
      </c>
      <c r="H4048">
        <f t="shared" si="1019"/>
        <v>0</v>
      </c>
      <c r="I4048">
        <f t="shared" si="1013"/>
        <v>0</v>
      </c>
      <c r="L4048">
        <f t="shared" si="1020"/>
        <v>0</v>
      </c>
      <c r="M4048">
        <f t="shared" si="1014"/>
        <v>0</v>
      </c>
      <c r="P4048">
        <f t="shared" si="1021"/>
        <v>0</v>
      </c>
      <c r="Q4048">
        <f t="shared" si="1015"/>
        <v>0</v>
      </c>
      <c r="T4048">
        <f t="shared" si="1022"/>
        <v>0</v>
      </c>
      <c r="U4048">
        <f t="shared" si="1016"/>
        <v>0</v>
      </c>
      <c r="W4048">
        <f t="shared" si="1017"/>
        <v>93.427230046948353</v>
      </c>
      <c r="X4048" t="str">
        <f t="shared" si="1023"/>
        <v/>
      </c>
      <c r="Y4048" t="str">
        <f t="shared" si="1024"/>
        <v/>
      </c>
      <c r="Z4048" t="str">
        <f t="shared" si="1025"/>
        <v/>
      </c>
      <c r="AA4048" t="str">
        <f t="shared" si="1026"/>
        <v/>
      </c>
    </row>
    <row r="4049" spans="1:27" x14ac:dyDescent="0.25">
      <c r="A4049">
        <f t="shared" si="1018"/>
        <v>4048</v>
      </c>
      <c r="B4049" t="s">
        <v>12</v>
      </c>
      <c r="C4049">
        <f t="shared" si="1027"/>
        <v>3782</v>
      </c>
      <c r="D4049">
        <f t="shared" si="1012"/>
        <v>93.428853754940718</v>
      </c>
      <c r="E4049">
        <v>22</v>
      </c>
      <c r="F4049">
        <f>SUM(E$2:E4049)/ROWS(E$2:E4049)</f>
        <v>26.155632411067195</v>
      </c>
      <c r="H4049">
        <f t="shared" si="1019"/>
        <v>0</v>
      </c>
      <c r="I4049">
        <f t="shared" si="1013"/>
        <v>0</v>
      </c>
      <c r="L4049">
        <f t="shared" si="1020"/>
        <v>0</v>
      </c>
      <c r="M4049">
        <f t="shared" si="1014"/>
        <v>0</v>
      </c>
      <c r="P4049">
        <f t="shared" si="1021"/>
        <v>0</v>
      </c>
      <c r="Q4049">
        <f t="shared" si="1015"/>
        <v>0</v>
      </c>
      <c r="T4049">
        <f t="shared" si="1022"/>
        <v>0</v>
      </c>
      <c r="U4049">
        <f t="shared" si="1016"/>
        <v>0</v>
      </c>
      <c r="W4049">
        <f t="shared" si="1017"/>
        <v>93.428853754940718</v>
      </c>
      <c r="X4049" t="str">
        <f t="shared" si="1023"/>
        <v/>
      </c>
      <c r="Y4049" t="str">
        <f t="shared" si="1024"/>
        <v/>
      </c>
      <c r="Z4049" t="str">
        <f t="shared" si="1025"/>
        <v/>
      </c>
      <c r="AA4049" t="str">
        <f t="shared" si="1026"/>
        <v/>
      </c>
    </row>
    <row r="4050" spans="1:27" x14ac:dyDescent="0.25">
      <c r="A4050">
        <f t="shared" si="1018"/>
        <v>4049</v>
      </c>
      <c r="B4050" t="s">
        <v>12</v>
      </c>
      <c r="C4050">
        <f t="shared" si="1027"/>
        <v>3783</v>
      </c>
      <c r="D4050">
        <f t="shared" si="1012"/>
        <v>93.430476660903921</v>
      </c>
      <c r="E4050">
        <v>30</v>
      </c>
      <c r="F4050">
        <f>SUM(E$2:E4050)/ROWS(E$2:E4050)</f>
        <v>26.156581872067179</v>
      </c>
      <c r="H4050">
        <f t="shared" si="1019"/>
        <v>0</v>
      </c>
      <c r="I4050">
        <f t="shared" si="1013"/>
        <v>0</v>
      </c>
      <c r="L4050">
        <f t="shared" si="1020"/>
        <v>0</v>
      </c>
      <c r="M4050">
        <f t="shared" si="1014"/>
        <v>0</v>
      </c>
      <c r="P4050">
        <f t="shared" si="1021"/>
        <v>0</v>
      </c>
      <c r="Q4050">
        <f t="shared" si="1015"/>
        <v>0</v>
      </c>
      <c r="T4050">
        <f t="shared" si="1022"/>
        <v>0</v>
      </c>
      <c r="U4050">
        <f t="shared" si="1016"/>
        <v>0</v>
      </c>
      <c r="W4050">
        <f t="shared" si="1017"/>
        <v>93.430476660903921</v>
      </c>
      <c r="X4050" t="str">
        <f t="shared" si="1023"/>
        <v/>
      </c>
      <c r="Y4050" t="str">
        <f t="shared" si="1024"/>
        <v/>
      </c>
      <c r="Z4050" t="str">
        <f t="shared" si="1025"/>
        <v/>
      </c>
      <c r="AA4050" t="str">
        <f t="shared" si="1026"/>
        <v/>
      </c>
    </row>
    <row r="4051" spans="1:27" x14ac:dyDescent="0.25">
      <c r="A4051">
        <f t="shared" si="1018"/>
        <v>4050</v>
      </c>
      <c r="B4051" t="s">
        <v>12</v>
      </c>
      <c r="C4051">
        <f t="shared" si="1027"/>
        <v>3784</v>
      </c>
      <c r="D4051">
        <f t="shared" si="1012"/>
        <v>93.432098765432102</v>
      </c>
      <c r="E4051">
        <v>24</v>
      </c>
      <c r="F4051">
        <f>SUM(E$2:E4051)/ROWS(E$2:E4051)</f>
        <v>26.156049382716049</v>
      </c>
      <c r="H4051">
        <f t="shared" si="1019"/>
        <v>0</v>
      </c>
      <c r="I4051">
        <f t="shared" si="1013"/>
        <v>0</v>
      </c>
      <c r="L4051">
        <f t="shared" si="1020"/>
        <v>0</v>
      </c>
      <c r="M4051">
        <f t="shared" si="1014"/>
        <v>0</v>
      </c>
      <c r="P4051">
        <f t="shared" si="1021"/>
        <v>0</v>
      </c>
      <c r="Q4051">
        <f t="shared" si="1015"/>
        <v>0</v>
      </c>
      <c r="T4051">
        <f t="shared" si="1022"/>
        <v>0</v>
      </c>
      <c r="U4051">
        <f t="shared" si="1016"/>
        <v>0</v>
      </c>
      <c r="W4051">
        <f t="shared" si="1017"/>
        <v>93.432098765432102</v>
      </c>
      <c r="X4051" t="str">
        <f t="shared" si="1023"/>
        <v/>
      </c>
      <c r="Y4051" t="str">
        <f t="shared" si="1024"/>
        <v/>
      </c>
      <c r="Z4051" t="str">
        <f t="shared" si="1025"/>
        <v/>
      </c>
      <c r="AA4051" t="str">
        <f t="shared" si="1026"/>
        <v/>
      </c>
    </row>
    <row r="4052" spans="1:27" x14ac:dyDescent="0.25">
      <c r="A4052">
        <f t="shared" si="1018"/>
        <v>4051</v>
      </c>
      <c r="B4052" t="s">
        <v>12</v>
      </c>
      <c r="C4052">
        <f t="shared" si="1027"/>
        <v>3785</v>
      </c>
      <c r="D4052">
        <f t="shared" si="1012"/>
        <v>93.433720069118735</v>
      </c>
      <c r="E4052">
        <v>31</v>
      </c>
      <c r="F4052">
        <f>SUM(E$2:E4052)/ROWS(E$2:E4052)</f>
        <v>26.157245124660577</v>
      </c>
      <c r="H4052">
        <f t="shared" si="1019"/>
        <v>0</v>
      </c>
      <c r="I4052">
        <f t="shared" si="1013"/>
        <v>0</v>
      </c>
      <c r="L4052">
        <f t="shared" si="1020"/>
        <v>0</v>
      </c>
      <c r="M4052">
        <f t="shared" si="1014"/>
        <v>0</v>
      </c>
      <c r="P4052">
        <f t="shared" si="1021"/>
        <v>0</v>
      </c>
      <c r="Q4052">
        <f t="shared" si="1015"/>
        <v>0</v>
      </c>
      <c r="T4052">
        <f t="shared" si="1022"/>
        <v>0</v>
      </c>
      <c r="U4052">
        <f t="shared" si="1016"/>
        <v>0</v>
      </c>
      <c r="W4052">
        <f t="shared" si="1017"/>
        <v>93.433720069118735</v>
      </c>
      <c r="X4052" t="str">
        <f t="shared" si="1023"/>
        <v/>
      </c>
      <c r="Y4052" t="str">
        <f t="shared" si="1024"/>
        <v/>
      </c>
      <c r="Z4052" t="str">
        <f t="shared" si="1025"/>
        <v/>
      </c>
      <c r="AA4052" t="str">
        <f t="shared" si="1026"/>
        <v/>
      </c>
    </row>
    <row r="4053" spans="1:27" x14ac:dyDescent="0.25">
      <c r="A4053">
        <f t="shared" si="1018"/>
        <v>4052</v>
      </c>
      <c r="B4053" t="s">
        <v>12</v>
      </c>
      <c r="C4053">
        <f t="shared" si="1027"/>
        <v>3786</v>
      </c>
      <c r="D4053">
        <f t="shared" si="1012"/>
        <v>93.435340572556768</v>
      </c>
      <c r="E4053">
        <v>23</v>
      </c>
      <c r="F4053">
        <f>SUM(E$2:E4053)/ROWS(E$2:E4053)</f>
        <v>26.156465942744322</v>
      </c>
      <c r="H4053">
        <f t="shared" si="1019"/>
        <v>0</v>
      </c>
      <c r="I4053">
        <f t="shared" si="1013"/>
        <v>0</v>
      </c>
      <c r="L4053">
        <f t="shared" si="1020"/>
        <v>0</v>
      </c>
      <c r="M4053">
        <f t="shared" si="1014"/>
        <v>0</v>
      </c>
      <c r="P4053">
        <f t="shared" si="1021"/>
        <v>0</v>
      </c>
      <c r="Q4053">
        <f t="shared" si="1015"/>
        <v>0</v>
      </c>
      <c r="T4053">
        <f t="shared" si="1022"/>
        <v>0</v>
      </c>
      <c r="U4053">
        <f t="shared" si="1016"/>
        <v>0</v>
      </c>
      <c r="W4053">
        <f t="shared" si="1017"/>
        <v>93.435340572556768</v>
      </c>
      <c r="X4053" t="str">
        <f t="shared" si="1023"/>
        <v/>
      </c>
      <c r="Y4053" t="str">
        <f t="shared" si="1024"/>
        <v/>
      </c>
      <c r="Z4053" t="str">
        <f t="shared" si="1025"/>
        <v/>
      </c>
      <c r="AA4053" t="str">
        <f t="shared" si="1026"/>
        <v/>
      </c>
    </row>
    <row r="4054" spans="1:27" x14ac:dyDescent="0.25">
      <c r="A4054">
        <f t="shared" si="1018"/>
        <v>4053</v>
      </c>
      <c r="B4054" t="s">
        <v>11</v>
      </c>
      <c r="C4054">
        <f t="shared" si="1027"/>
        <v>3786</v>
      </c>
      <c r="D4054">
        <f t="shared" si="1012"/>
        <v>93.412287194670611</v>
      </c>
      <c r="E4054">
        <v>32</v>
      </c>
      <c r="F4054">
        <f>SUM(E$2:E4054)/ROWS(E$2:E4054)</f>
        <v>26.157907722674562</v>
      </c>
      <c r="H4054">
        <f t="shared" si="1019"/>
        <v>0</v>
      </c>
      <c r="I4054">
        <f t="shared" si="1013"/>
        <v>0</v>
      </c>
      <c r="L4054">
        <f t="shared" si="1020"/>
        <v>0</v>
      </c>
      <c r="M4054">
        <f t="shared" si="1014"/>
        <v>0</v>
      </c>
      <c r="P4054">
        <f t="shared" si="1021"/>
        <v>0</v>
      </c>
      <c r="Q4054">
        <f t="shared" si="1015"/>
        <v>0</v>
      </c>
      <c r="T4054">
        <f t="shared" si="1022"/>
        <v>0</v>
      </c>
      <c r="U4054">
        <f t="shared" si="1016"/>
        <v>0</v>
      </c>
      <c r="W4054">
        <f t="shared" si="1017"/>
        <v>93.412287194670611</v>
      </c>
      <c r="X4054" t="str">
        <f t="shared" si="1023"/>
        <v/>
      </c>
      <c r="Y4054" t="str">
        <f t="shared" si="1024"/>
        <v/>
      </c>
      <c r="Z4054" t="str">
        <f t="shared" si="1025"/>
        <v/>
      </c>
      <c r="AA4054" t="str">
        <f t="shared" si="1026"/>
        <v/>
      </c>
    </row>
    <row r="4055" spans="1:27" x14ac:dyDescent="0.25">
      <c r="A4055">
        <f t="shared" si="1018"/>
        <v>4054</v>
      </c>
      <c r="B4055" t="s">
        <v>12</v>
      </c>
      <c r="C4055">
        <f t="shared" si="1027"/>
        <v>3787</v>
      </c>
      <c r="D4055">
        <f t="shared" si="1012"/>
        <v>93.413912185495803</v>
      </c>
      <c r="E4055">
        <v>22</v>
      </c>
      <c r="F4055">
        <f>SUM(E$2:E4055)/ROWS(E$2:E4055)</f>
        <v>26.156882091761222</v>
      </c>
      <c r="H4055">
        <f t="shared" si="1019"/>
        <v>0</v>
      </c>
      <c r="I4055">
        <f t="shared" si="1013"/>
        <v>0</v>
      </c>
      <c r="L4055">
        <f t="shared" si="1020"/>
        <v>0</v>
      </c>
      <c r="M4055">
        <f t="shared" si="1014"/>
        <v>0</v>
      </c>
      <c r="P4055">
        <f t="shared" si="1021"/>
        <v>0</v>
      </c>
      <c r="Q4055">
        <f t="shared" si="1015"/>
        <v>0</v>
      </c>
      <c r="T4055">
        <f t="shared" si="1022"/>
        <v>0</v>
      </c>
      <c r="U4055">
        <f t="shared" si="1016"/>
        <v>0</v>
      </c>
      <c r="W4055">
        <f t="shared" si="1017"/>
        <v>93.413912185495803</v>
      </c>
      <c r="X4055" t="str">
        <f t="shared" si="1023"/>
        <v/>
      </c>
      <c r="Y4055" t="str">
        <f t="shared" si="1024"/>
        <v/>
      </c>
      <c r="Z4055" t="str">
        <f t="shared" si="1025"/>
        <v/>
      </c>
      <c r="AA4055" t="str">
        <f t="shared" si="1026"/>
        <v/>
      </c>
    </row>
    <row r="4056" spans="1:27" x14ac:dyDescent="0.25">
      <c r="A4056">
        <f t="shared" si="1018"/>
        <v>4055</v>
      </c>
      <c r="B4056" t="s">
        <v>11</v>
      </c>
      <c r="C4056">
        <f t="shared" si="1027"/>
        <v>3787</v>
      </c>
      <c r="D4056">
        <f t="shared" si="1012"/>
        <v>93.390875462392103</v>
      </c>
      <c r="E4056">
        <v>31</v>
      </c>
      <c r="F4056">
        <f>SUM(E$2:E4056)/ROWS(E$2:E4056)</f>
        <v>26.158076448828606</v>
      </c>
      <c r="H4056">
        <f t="shared" si="1019"/>
        <v>0</v>
      </c>
      <c r="I4056">
        <f t="shared" si="1013"/>
        <v>0</v>
      </c>
      <c r="L4056">
        <f t="shared" si="1020"/>
        <v>0</v>
      </c>
      <c r="M4056">
        <f t="shared" si="1014"/>
        <v>0</v>
      </c>
      <c r="P4056">
        <f t="shared" si="1021"/>
        <v>0</v>
      </c>
      <c r="Q4056">
        <f t="shared" si="1015"/>
        <v>0</v>
      </c>
      <c r="T4056">
        <f t="shared" si="1022"/>
        <v>0</v>
      </c>
      <c r="U4056">
        <f t="shared" si="1016"/>
        <v>0</v>
      </c>
      <c r="W4056">
        <f t="shared" si="1017"/>
        <v>93.390875462392103</v>
      </c>
      <c r="X4056" t="str">
        <f t="shared" si="1023"/>
        <v/>
      </c>
      <c r="Y4056" t="str">
        <f t="shared" si="1024"/>
        <v/>
      </c>
      <c r="Z4056" t="str">
        <f t="shared" si="1025"/>
        <v/>
      </c>
      <c r="AA4056" t="str">
        <f t="shared" si="1026"/>
        <v/>
      </c>
    </row>
    <row r="4057" spans="1:27" x14ac:dyDescent="0.25">
      <c r="A4057">
        <f t="shared" si="1018"/>
        <v>4056</v>
      </c>
      <c r="B4057" t="s">
        <v>11</v>
      </c>
      <c r="C4057">
        <f t="shared" si="1027"/>
        <v>3787</v>
      </c>
      <c r="D4057">
        <f t="shared" si="1012"/>
        <v>93.367850098619328</v>
      </c>
      <c r="E4057">
        <v>38</v>
      </c>
      <c r="F4057">
        <f>SUM(E$2:E4057)/ROWS(E$2:E4057)</f>
        <v>26.160996055226825</v>
      </c>
      <c r="H4057">
        <f t="shared" si="1019"/>
        <v>0</v>
      </c>
      <c r="I4057">
        <f t="shared" si="1013"/>
        <v>0</v>
      </c>
      <c r="L4057">
        <f t="shared" si="1020"/>
        <v>0</v>
      </c>
      <c r="M4057">
        <f t="shared" si="1014"/>
        <v>0</v>
      </c>
      <c r="P4057">
        <f t="shared" si="1021"/>
        <v>0</v>
      </c>
      <c r="Q4057">
        <f t="shared" si="1015"/>
        <v>0</v>
      </c>
      <c r="T4057">
        <f t="shared" si="1022"/>
        <v>0</v>
      </c>
      <c r="U4057">
        <f t="shared" si="1016"/>
        <v>0</v>
      </c>
      <c r="W4057">
        <f t="shared" si="1017"/>
        <v>93.367850098619328</v>
      </c>
      <c r="X4057" t="str">
        <f t="shared" si="1023"/>
        <v/>
      </c>
      <c r="Y4057" t="str">
        <f t="shared" si="1024"/>
        <v/>
      </c>
      <c r="Z4057" t="str">
        <f t="shared" si="1025"/>
        <v/>
      </c>
      <c r="AA4057" t="str">
        <f t="shared" si="1026"/>
        <v/>
      </c>
    </row>
    <row r="4058" spans="1:27" x14ac:dyDescent="0.25">
      <c r="A4058">
        <f t="shared" si="1018"/>
        <v>4057</v>
      </c>
      <c r="B4058" t="s">
        <v>12</v>
      </c>
      <c r="C4058">
        <f t="shared" si="1027"/>
        <v>3788</v>
      </c>
      <c r="D4058">
        <f t="shared" si="1012"/>
        <v>93.369484841015534</v>
      </c>
      <c r="E4058">
        <v>21</v>
      </c>
      <c r="F4058">
        <f>SUM(E$2:E4058)/ROWS(E$2:E4058)</f>
        <v>26.159723933941336</v>
      </c>
      <c r="H4058">
        <f t="shared" si="1019"/>
        <v>0</v>
      </c>
      <c r="I4058">
        <f t="shared" si="1013"/>
        <v>0</v>
      </c>
      <c r="L4058">
        <f t="shared" si="1020"/>
        <v>0</v>
      </c>
      <c r="M4058">
        <f t="shared" si="1014"/>
        <v>0</v>
      </c>
      <c r="P4058">
        <f t="shared" si="1021"/>
        <v>0</v>
      </c>
      <c r="Q4058">
        <f t="shared" si="1015"/>
        <v>0</v>
      </c>
      <c r="T4058">
        <f t="shared" si="1022"/>
        <v>0</v>
      </c>
      <c r="U4058">
        <f t="shared" si="1016"/>
        <v>0</v>
      </c>
      <c r="W4058">
        <f t="shared" si="1017"/>
        <v>93.369484841015534</v>
      </c>
      <c r="X4058" t="str">
        <f t="shared" si="1023"/>
        <v/>
      </c>
      <c r="Y4058" t="str">
        <f t="shared" si="1024"/>
        <v/>
      </c>
      <c r="Z4058" t="str">
        <f t="shared" si="1025"/>
        <v/>
      </c>
      <c r="AA4058" t="str">
        <f t="shared" si="1026"/>
        <v/>
      </c>
    </row>
    <row r="4059" spans="1:27" x14ac:dyDescent="0.25">
      <c r="A4059">
        <f t="shared" si="1018"/>
        <v>4058</v>
      </c>
      <c r="B4059" t="s">
        <v>12</v>
      </c>
      <c r="C4059">
        <f t="shared" si="1027"/>
        <v>3789</v>
      </c>
      <c r="D4059">
        <f t="shared" si="1012"/>
        <v>93.371118777723012</v>
      </c>
      <c r="E4059">
        <v>23</v>
      </c>
      <c r="F4059">
        <f>SUM(E$2:E4059)/ROWS(E$2:E4059)</f>
        <v>26.158945293247907</v>
      </c>
      <c r="H4059">
        <f t="shared" si="1019"/>
        <v>0</v>
      </c>
      <c r="I4059">
        <f t="shared" si="1013"/>
        <v>0</v>
      </c>
      <c r="L4059">
        <f t="shared" si="1020"/>
        <v>0</v>
      </c>
      <c r="M4059">
        <f t="shared" si="1014"/>
        <v>0</v>
      </c>
      <c r="P4059">
        <f t="shared" si="1021"/>
        <v>0</v>
      </c>
      <c r="Q4059">
        <f t="shared" si="1015"/>
        <v>0</v>
      </c>
      <c r="T4059">
        <f t="shared" si="1022"/>
        <v>0</v>
      </c>
      <c r="U4059">
        <f t="shared" si="1016"/>
        <v>0</v>
      </c>
      <c r="W4059">
        <f t="shared" si="1017"/>
        <v>93.371118777723012</v>
      </c>
      <c r="X4059" t="str">
        <f t="shared" si="1023"/>
        <v/>
      </c>
      <c r="Y4059" t="str">
        <f t="shared" si="1024"/>
        <v/>
      </c>
      <c r="Z4059" t="str">
        <f t="shared" si="1025"/>
        <v/>
      </c>
      <c r="AA4059" t="str">
        <f t="shared" si="1026"/>
        <v/>
      </c>
    </row>
    <row r="4060" spans="1:27" x14ac:dyDescent="0.25">
      <c r="A4060">
        <f t="shared" si="1018"/>
        <v>4059</v>
      </c>
      <c r="B4060" t="s">
        <v>12</v>
      </c>
      <c r="C4060">
        <f t="shared" si="1027"/>
        <v>3790</v>
      </c>
      <c r="D4060">
        <f t="shared" si="1012"/>
        <v>93.372751909337282</v>
      </c>
      <c r="E4060">
        <v>22</v>
      </c>
      <c r="F4060">
        <f>SUM(E$2:E4060)/ROWS(E$2:E4060)</f>
        <v>26.157920670115793</v>
      </c>
      <c r="H4060">
        <f t="shared" si="1019"/>
        <v>0</v>
      </c>
      <c r="I4060">
        <f t="shared" si="1013"/>
        <v>0</v>
      </c>
      <c r="L4060">
        <f t="shared" si="1020"/>
        <v>0</v>
      </c>
      <c r="M4060">
        <f t="shared" si="1014"/>
        <v>0</v>
      </c>
      <c r="P4060">
        <f t="shared" si="1021"/>
        <v>0</v>
      </c>
      <c r="Q4060">
        <f t="shared" si="1015"/>
        <v>0</v>
      </c>
      <c r="T4060">
        <f t="shared" si="1022"/>
        <v>0</v>
      </c>
      <c r="U4060">
        <f t="shared" si="1016"/>
        <v>0</v>
      </c>
      <c r="W4060">
        <f t="shared" si="1017"/>
        <v>93.372751909337282</v>
      </c>
      <c r="X4060" t="str">
        <f t="shared" si="1023"/>
        <v/>
      </c>
      <c r="Y4060" t="str">
        <f t="shared" si="1024"/>
        <v/>
      </c>
      <c r="Z4060" t="str">
        <f t="shared" si="1025"/>
        <v/>
      </c>
      <c r="AA4060" t="str">
        <f t="shared" si="1026"/>
        <v/>
      </c>
    </row>
    <row r="4061" spans="1:27" x14ac:dyDescent="0.25">
      <c r="A4061">
        <f t="shared" si="1018"/>
        <v>4060</v>
      </c>
      <c r="B4061" t="s">
        <v>12</v>
      </c>
      <c r="C4061">
        <f t="shared" si="1027"/>
        <v>3791</v>
      </c>
      <c r="D4061">
        <f t="shared" si="1012"/>
        <v>93.374384236453196</v>
      </c>
      <c r="E4061">
        <v>24</v>
      </c>
      <c r="F4061">
        <f>SUM(E$2:E4061)/ROWS(E$2:E4061)</f>
        <v>26.157389162561575</v>
      </c>
      <c r="H4061">
        <f t="shared" si="1019"/>
        <v>0</v>
      </c>
      <c r="I4061">
        <f t="shared" si="1013"/>
        <v>0</v>
      </c>
      <c r="L4061">
        <f t="shared" si="1020"/>
        <v>0</v>
      </c>
      <c r="M4061">
        <f t="shared" si="1014"/>
        <v>0</v>
      </c>
      <c r="P4061">
        <f t="shared" si="1021"/>
        <v>0</v>
      </c>
      <c r="Q4061">
        <f t="shared" si="1015"/>
        <v>0</v>
      </c>
      <c r="T4061">
        <f t="shared" si="1022"/>
        <v>0</v>
      </c>
      <c r="U4061">
        <f t="shared" si="1016"/>
        <v>0</v>
      </c>
      <c r="W4061">
        <f t="shared" si="1017"/>
        <v>93.374384236453196</v>
      </c>
      <c r="X4061" t="str">
        <f t="shared" si="1023"/>
        <v/>
      </c>
      <c r="Y4061" t="str">
        <f t="shared" si="1024"/>
        <v/>
      </c>
      <c r="Z4061" t="str">
        <f t="shared" si="1025"/>
        <v/>
      </c>
      <c r="AA4061" t="str">
        <f t="shared" si="1026"/>
        <v/>
      </c>
    </row>
    <row r="4062" spans="1:27" x14ac:dyDescent="0.25">
      <c r="A4062">
        <f t="shared" si="1018"/>
        <v>4061</v>
      </c>
      <c r="B4062" t="s">
        <v>12</v>
      </c>
      <c r="C4062">
        <f t="shared" si="1027"/>
        <v>3792</v>
      </c>
      <c r="D4062">
        <f t="shared" si="1012"/>
        <v>93.376015759665108</v>
      </c>
      <c r="E4062">
        <v>25</v>
      </c>
      <c r="F4062">
        <f>SUM(E$2:E4062)/ROWS(E$2:E4062)</f>
        <v>26.157104161536566</v>
      </c>
      <c r="H4062">
        <f t="shared" si="1019"/>
        <v>0</v>
      </c>
      <c r="I4062">
        <f t="shared" si="1013"/>
        <v>0</v>
      </c>
      <c r="L4062">
        <f t="shared" si="1020"/>
        <v>0</v>
      </c>
      <c r="M4062">
        <f t="shared" si="1014"/>
        <v>0</v>
      </c>
      <c r="P4062">
        <f t="shared" si="1021"/>
        <v>0</v>
      </c>
      <c r="Q4062">
        <f t="shared" si="1015"/>
        <v>0</v>
      </c>
      <c r="T4062">
        <f t="shared" si="1022"/>
        <v>0</v>
      </c>
      <c r="U4062">
        <f t="shared" si="1016"/>
        <v>0</v>
      </c>
      <c r="W4062">
        <f t="shared" si="1017"/>
        <v>93.376015759665108</v>
      </c>
      <c r="X4062" t="str">
        <f t="shared" si="1023"/>
        <v/>
      </c>
      <c r="Y4062" t="str">
        <f t="shared" si="1024"/>
        <v/>
      </c>
      <c r="Z4062" t="str">
        <f t="shared" si="1025"/>
        <v/>
      </c>
      <c r="AA4062" t="str">
        <f t="shared" si="1026"/>
        <v/>
      </c>
    </row>
    <row r="4063" spans="1:27" x14ac:dyDescent="0.25">
      <c r="A4063">
        <f t="shared" si="1018"/>
        <v>4062</v>
      </c>
      <c r="B4063" t="s">
        <v>12</v>
      </c>
      <c r="C4063">
        <f t="shared" si="1027"/>
        <v>3793</v>
      </c>
      <c r="D4063">
        <f t="shared" si="1012"/>
        <v>93.377646479566721</v>
      </c>
      <c r="E4063">
        <v>28</v>
      </c>
      <c r="F4063">
        <f>SUM(E$2:E4063)/ROWS(E$2:E4063)</f>
        <v>26.157557853274248</v>
      </c>
      <c r="H4063">
        <f t="shared" si="1019"/>
        <v>0</v>
      </c>
      <c r="I4063">
        <f t="shared" si="1013"/>
        <v>0</v>
      </c>
      <c r="L4063">
        <f t="shared" si="1020"/>
        <v>0</v>
      </c>
      <c r="M4063">
        <f t="shared" si="1014"/>
        <v>0</v>
      </c>
      <c r="P4063">
        <f t="shared" si="1021"/>
        <v>0</v>
      </c>
      <c r="Q4063">
        <f t="shared" si="1015"/>
        <v>0</v>
      </c>
      <c r="T4063">
        <f t="shared" si="1022"/>
        <v>0</v>
      </c>
      <c r="U4063">
        <f t="shared" si="1016"/>
        <v>0</v>
      </c>
      <c r="W4063">
        <f t="shared" si="1017"/>
        <v>93.377646479566721</v>
      </c>
      <c r="X4063" t="str">
        <f t="shared" si="1023"/>
        <v/>
      </c>
      <c r="Y4063" t="str">
        <f t="shared" si="1024"/>
        <v/>
      </c>
      <c r="Z4063" t="str">
        <f t="shared" si="1025"/>
        <v/>
      </c>
      <c r="AA4063" t="str">
        <f t="shared" si="1026"/>
        <v/>
      </c>
    </row>
    <row r="4064" spans="1:27" x14ac:dyDescent="0.25">
      <c r="A4064">
        <f t="shared" si="1018"/>
        <v>4063</v>
      </c>
      <c r="B4064" t="s">
        <v>12</v>
      </c>
      <c r="C4064">
        <f t="shared" si="1027"/>
        <v>3794</v>
      </c>
      <c r="D4064">
        <f t="shared" si="1012"/>
        <v>93.379276396751166</v>
      </c>
      <c r="E4064">
        <v>33</v>
      </c>
      <c r="F4064">
        <f>SUM(E$2:E4064)/ROWS(E$2:E4064)</f>
        <v>26.159241939453604</v>
      </c>
      <c r="H4064">
        <f t="shared" si="1019"/>
        <v>0</v>
      </c>
      <c r="I4064">
        <f t="shared" si="1013"/>
        <v>0</v>
      </c>
      <c r="L4064">
        <f t="shared" si="1020"/>
        <v>0</v>
      </c>
      <c r="M4064">
        <f t="shared" si="1014"/>
        <v>0</v>
      </c>
      <c r="P4064">
        <f t="shared" si="1021"/>
        <v>0</v>
      </c>
      <c r="Q4064">
        <f t="shared" si="1015"/>
        <v>0</v>
      </c>
      <c r="T4064">
        <f t="shared" si="1022"/>
        <v>0</v>
      </c>
      <c r="U4064">
        <f t="shared" si="1016"/>
        <v>0</v>
      </c>
      <c r="W4064">
        <f t="shared" si="1017"/>
        <v>93.379276396751166</v>
      </c>
      <c r="X4064" t="str">
        <f t="shared" si="1023"/>
        <v/>
      </c>
      <c r="Y4064" t="str">
        <f t="shared" si="1024"/>
        <v/>
      </c>
      <c r="Z4064" t="str">
        <f t="shared" si="1025"/>
        <v/>
      </c>
      <c r="AA4064" t="str">
        <f t="shared" si="1026"/>
        <v/>
      </c>
    </row>
    <row r="4065" spans="1:27" x14ac:dyDescent="0.25">
      <c r="A4065">
        <f t="shared" si="1018"/>
        <v>4064</v>
      </c>
      <c r="B4065" t="s">
        <v>11</v>
      </c>
      <c r="C4065">
        <f t="shared" si="1027"/>
        <v>3794</v>
      </c>
      <c r="D4065">
        <f t="shared" si="1012"/>
        <v>93.356299212598429</v>
      </c>
      <c r="E4065">
        <v>25</v>
      </c>
      <c r="F4065">
        <f>SUM(E$2:E4065)/ROWS(E$2:E4065)</f>
        <v>26.158956692913385</v>
      </c>
      <c r="H4065">
        <f t="shared" si="1019"/>
        <v>0</v>
      </c>
      <c r="I4065">
        <f t="shared" si="1013"/>
        <v>0</v>
      </c>
      <c r="L4065">
        <f t="shared" si="1020"/>
        <v>0</v>
      </c>
      <c r="M4065">
        <f t="shared" si="1014"/>
        <v>0</v>
      </c>
      <c r="P4065">
        <f t="shared" si="1021"/>
        <v>0</v>
      </c>
      <c r="Q4065">
        <f t="shared" si="1015"/>
        <v>0</v>
      </c>
      <c r="T4065">
        <f t="shared" si="1022"/>
        <v>0</v>
      </c>
      <c r="U4065">
        <f t="shared" si="1016"/>
        <v>0</v>
      </c>
      <c r="W4065">
        <f t="shared" si="1017"/>
        <v>93.356299212598429</v>
      </c>
      <c r="X4065" t="str">
        <f t="shared" si="1023"/>
        <v/>
      </c>
      <c r="Y4065" t="str">
        <f t="shared" si="1024"/>
        <v/>
      </c>
      <c r="Z4065" t="str">
        <f t="shared" si="1025"/>
        <v/>
      </c>
      <c r="AA4065" t="str">
        <f t="shared" si="1026"/>
        <v/>
      </c>
    </row>
    <row r="4066" spans="1:27" x14ac:dyDescent="0.25">
      <c r="A4066">
        <f t="shared" si="1018"/>
        <v>4065</v>
      </c>
      <c r="B4066" t="s">
        <v>12</v>
      </c>
      <c r="C4066">
        <f t="shared" si="1027"/>
        <v>3795</v>
      </c>
      <c r="D4066">
        <f t="shared" si="1012"/>
        <v>93.357933579335793</v>
      </c>
      <c r="E4066">
        <v>24</v>
      </c>
      <c r="F4066">
        <f>SUM(E$2:E4066)/ROWS(E$2:E4066)</f>
        <v>26.158425584255841</v>
      </c>
      <c r="H4066">
        <f t="shared" si="1019"/>
        <v>0</v>
      </c>
      <c r="I4066">
        <f t="shared" si="1013"/>
        <v>0</v>
      </c>
      <c r="L4066">
        <f t="shared" si="1020"/>
        <v>0</v>
      </c>
      <c r="M4066">
        <f t="shared" si="1014"/>
        <v>0</v>
      </c>
      <c r="P4066">
        <f t="shared" si="1021"/>
        <v>0</v>
      </c>
      <c r="Q4066">
        <f t="shared" si="1015"/>
        <v>0</v>
      </c>
      <c r="T4066">
        <f t="shared" si="1022"/>
        <v>0</v>
      </c>
      <c r="U4066">
        <f t="shared" si="1016"/>
        <v>0</v>
      </c>
      <c r="W4066">
        <f t="shared" si="1017"/>
        <v>93.357933579335793</v>
      </c>
      <c r="X4066" t="str">
        <f t="shared" si="1023"/>
        <v/>
      </c>
      <c r="Y4066" t="str">
        <f t="shared" si="1024"/>
        <v/>
      </c>
      <c r="Z4066" t="str">
        <f t="shared" si="1025"/>
        <v/>
      </c>
      <c r="AA4066" t="str">
        <f t="shared" si="1026"/>
        <v/>
      </c>
    </row>
    <row r="4067" spans="1:27" x14ac:dyDescent="0.25">
      <c r="A4067">
        <f t="shared" si="1018"/>
        <v>4066</v>
      </c>
      <c r="B4067" t="s">
        <v>12</v>
      </c>
      <c r="C4067">
        <f t="shared" si="1027"/>
        <v>3796</v>
      </c>
      <c r="D4067">
        <f t="shared" si="1012"/>
        <v>93.359567142154447</v>
      </c>
      <c r="E4067">
        <v>26</v>
      </c>
      <c r="F4067">
        <f>SUM(E$2:E4067)/ROWS(E$2:E4067)</f>
        <v>26.158386620757501</v>
      </c>
      <c r="H4067">
        <f t="shared" si="1019"/>
        <v>0</v>
      </c>
      <c r="I4067">
        <f t="shared" si="1013"/>
        <v>0</v>
      </c>
      <c r="L4067">
        <f t="shared" si="1020"/>
        <v>0</v>
      </c>
      <c r="M4067">
        <f t="shared" si="1014"/>
        <v>0</v>
      </c>
      <c r="P4067">
        <f t="shared" si="1021"/>
        <v>0</v>
      </c>
      <c r="Q4067">
        <f t="shared" si="1015"/>
        <v>0</v>
      </c>
      <c r="T4067">
        <f t="shared" si="1022"/>
        <v>0</v>
      </c>
      <c r="U4067">
        <f t="shared" si="1016"/>
        <v>0</v>
      </c>
      <c r="W4067">
        <f t="shared" si="1017"/>
        <v>93.359567142154447</v>
      </c>
      <c r="X4067" t="str">
        <f t="shared" si="1023"/>
        <v/>
      </c>
      <c r="Y4067" t="str">
        <f t="shared" si="1024"/>
        <v/>
      </c>
      <c r="Z4067" t="str">
        <f t="shared" si="1025"/>
        <v/>
      </c>
      <c r="AA4067" t="str">
        <f t="shared" si="1026"/>
        <v/>
      </c>
    </row>
    <row r="4068" spans="1:27" x14ac:dyDescent="0.25">
      <c r="A4068">
        <f t="shared" si="1018"/>
        <v>4067</v>
      </c>
      <c r="B4068" t="s">
        <v>12</v>
      </c>
      <c r="C4068">
        <f t="shared" si="1027"/>
        <v>3797</v>
      </c>
      <c r="D4068">
        <f t="shared" si="1012"/>
        <v>93.36119990164741</v>
      </c>
      <c r="E4068">
        <v>26</v>
      </c>
      <c r="F4068">
        <f>SUM(E$2:E4068)/ROWS(E$2:E4068)</f>
        <v>26.158347676419965</v>
      </c>
      <c r="H4068">
        <f t="shared" si="1019"/>
        <v>0</v>
      </c>
      <c r="I4068">
        <f t="shared" si="1013"/>
        <v>0</v>
      </c>
      <c r="L4068">
        <f t="shared" si="1020"/>
        <v>0</v>
      </c>
      <c r="M4068">
        <f t="shared" si="1014"/>
        <v>0</v>
      </c>
      <c r="P4068">
        <f t="shared" si="1021"/>
        <v>0</v>
      </c>
      <c r="Q4068">
        <f t="shared" si="1015"/>
        <v>0</v>
      </c>
      <c r="T4068">
        <f t="shared" si="1022"/>
        <v>0</v>
      </c>
      <c r="U4068">
        <f t="shared" si="1016"/>
        <v>0</v>
      </c>
      <c r="W4068">
        <f t="shared" si="1017"/>
        <v>93.36119990164741</v>
      </c>
      <c r="X4068" t="str">
        <f t="shared" si="1023"/>
        <v/>
      </c>
      <c r="Y4068" t="str">
        <f t="shared" si="1024"/>
        <v/>
      </c>
      <c r="Z4068" t="str">
        <f t="shared" si="1025"/>
        <v/>
      </c>
      <c r="AA4068" t="str">
        <f t="shared" si="1026"/>
        <v/>
      </c>
    </row>
    <row r="4069" spans="1:27" x14ac:dyDescent="0.25">
      <c r="A4069">
        <f t="shared" si="1018"/>
        <v>4068</v>
      </c>
      <c r="B4069" t="s">
        <v>11</v>
      </c>
      <c r="C4069">
        <f t="shared" si="1027"/>
        <v>3797</v>
      </c>
      <c r="D4069">
        <f t="shared" si="1012"/>
        <v>93.33824975417896</v>
      </c>
      <c r="E4069">
        <v>31</v>
      </c>
      <c r="F4069">
        <f>SUM(E$2:E4069)/ROWS(E$2:E4069)</f>
        <v>26.159537856440512</v>
      </c>
      <c r="H4069">
        <f t="shared" si="1019"/>
        <v>0</v>
      </c>
      <c r="I4069">
        <f t="shared" si="1013"/>
        <v>0</v>
      </c>
      <c r="L4069">
        <f t="shared" si="1020"/>
        <v>0</v>
      </c>
      <c r="M4069">
        <f t="shared" si="1014"/>
        <v>0</v>
      </c>
      <c r="P4069">
        <f t="shared" si="1021"/>
        <v>0</v>
      </c>
      <c r="Q4069">
        <f t="shared" si="1015"/>
        <v>0</v>
      </c>
      <c r="T4069">
        <f t="shared" si="1022"/>
        <v>0</v>
      </c>
      <c r="U4069">
        <f t="shared" si="1016"/>
        <v>0</v>
      </c>
      <c r="W4069">
        <f t="shared" si="1017"/>
        <v>93.33824975417896</v>
      </c>
      <c r="X4069" t="str">
        <f t="shared" si="1023"/>
        <v/>
      </c>
      <c r="Y4069" t="str">
        <f t="shared" si="1024"/>
        <v/>
      </c>
      <c r="Z4069" t="str">
        <f t="shared" si="1025"/>
        <v/>
      </c>
      <c r="AA4069" t="str">
        <f t="shared" si="1026"/>
        <v/>
      </c>
    </row>
    <row r="4070" spans="1:27" x14ac:dyDescent="0.25">
      <c r="A4070">
        <f t="shared" si="1018"/>
        <v>4069</v>
      </c>
      <c r="B4070" t="s">
        <v>12</v>
      </c>
      <c r="C4070">
        <f t="shared" si="1027"/>
        <v>3798</v>
      </c>
      <c r="D4070">
        <f t="shared" si="1012"/>
        <v>93.339886950110596</v>
      </c>
      <c r="E4070">
        <v>23</v>
      </c>
      <c r="F4070">
        <f>SUM(E$2:E4070)/ROWS(E$2:E4070)</f>
        <v>26.158761366429097</v>
      </c>
      <c r="H4070">
        <f t="shared" si="1019"/>
        <v>0</v>
      </c>
      <c r="I4070">
        <f t="shared" si="1013"/>
        <v>0</v>
      </c>
      <c r="L4070">
        <f t="shared" si="1020"/>
        <v>0</v>
      </c>
      <c r="M4070">
        <f t="shared" si="1014"/>
        <v>0</v>
      </c>
      <c r="P4070">
        <f t="shared" si="1021"/>
        <v>0</v>
      </c>
      <c r="Q4070">
        <f t="shared" si="1015"/>
        <v>0</v>
      </c>
      <c r="T4070">
        <f t="shared" si="1022"/>
        <v>0</v>
      </c>
      <c r="U4070">
        <f t="shared" si="1016"/>
        <v>0</v>
      </c>
      <c r="W4070">
        <f t="shared" si="1017"/>
        <v>93.339886950110596</v>
      </c>
      <c r="X4070" t="str">
        <f t="shared" si="1023"/>
        <v/>
      </c>
      <c r="Y4070" t="str">
        <f t="shared" si="1024"/>
        <v/>
      </c>
      <c r="Z4070" t="str">
        <f t="shared" si="1025"/>
        <v/>
      </c>
      <c r="AA4070" t="str">
        <f t="shared" si="1026"/>
        <v/>
      </c>
    </row>
    <row r="4071" spans="1:27" x14ac:dyDescent="0.25">
      <c r="A4071">
        <f t="shared" si="1018"/>
        <v>4070</v>
      </c>
      <c r="B4071" t="s">
        <v>11</v>
      </c>
      <c r="C4071">
        <f t="shared" si="1027"/>
        <v>3798</v>
      </c>
      <c r="D4071">
        <f t="shared" si="1012"/>
        <v>93.316953316953317</v>
      </c>
      <c r="E4071">
        <v>32</v>
      </c>
      <c r="F4071">
        <f>SUM(E$2:E4071)/ROWS(E$2:E4071)</f>
        <v>26.16019656019656</v>
      </c>
      <c r="H4071">
        <f t="shared" si="1019"/>
        <v>0</v>
      </c>
      <c r="I4071">
        <f t="shared" si="1013"/>
        <v>0</v>
      </c>
      <c r="L4071">
        <f t="shared" si="1020"/>
        <v>0</v>
      </c>
      <c r="M4071">
        <f t="shared" si="1014"/>
        <v>0</v>
      </c>
      <c r="P4071">
        <f t="shared" si="1021"/>
        <v>0</v>
      </c>
      <c r="Q4071">
        <f t="shared" si="1015"/>
        <v>0</v>
      </c>
      <c r="T4071">
        <f t="shared" si="1022"/>
        <v>0</v>
      </c>
      <c r="U4071">
        <f t="shared" si="1016"/>
        <v>0</v>
      </c>
      <c r="W4071">
        <f t="shared" si="1017"/>
        <v>93.316953316953317</v>
      </c>
      <c r="X4071" t="str">
        <f t="shared" si="1023"/>
        <v/>
      </c>
      <c r="Y4071" t="str">
        <f t="shared" si="1024"/>
        <v/>
      </c>
      <c r="Z4071" t="str">
        <f t="shared" si="1025"/>
        <v/>
      </c>
      <c r="AA4071" t="str">
        <f t="shared" si="1026"/>
        <v/>
      </c>
    </row>
    <row r="4072" spans="1:27" x14ac:dyDescent="0.25">
      <c r="A4072">
        <f t="shared" si="1018"/>
        <v>4071</v>
      </c>
      <c r="B4072" t="s">
        <v>12</v>
      </c>
      <c r="C4072">
        <f t="shared" si="1027"/>
        <v>3799</v>
      </c>
      <c r="D4072">
        <f t="shared" si="1012"/>
        <v>93.318594939818226</v>
      </c>
      <c r="E4072">
        <v>27</v>
      </c>
      <c r="F4072">
        <f>SUM(E$2:E4072)/ROWS(E$2:E4072)</f>
        <v>26.160402849422745</v>
      </c>
      <c r="H4072">
        <f t="shared" si="1019"/>
        <v>0</v>
      </c>
      <c r="I4072">
        <f t="shared" si="1013"/>
        <v>0</v>
      </c>
      <c r="L4072">
        <f t="shared" si="1020"/>
        <v>0</v>
      </c>
      <c r="M4072">
        <f t="shared" si="1014"/>
        <v>0</v>
      </c>
      <c r="P4072">
        <f t="shared" si="1021"/>
        <v>0</v>
      </c>
      <c r="Q4072">
        <f t="shared" si="1015"/>
        <v>0</v>
      </c>
      <c r="T4072">
        <f t="shared" si="1022"/>
        <v>0</v>
      </c>
      <c r="U4072">
        <f t="shared" si="1016"/>
        <v>0</v>
      </c>
      <c r="W4072">
        <f t="shared" si="1017"/>
        <v>93.318594939818226</v>
      </c>
      <c r="X4072" t="str">
        <f t="shared" si="1023"/>
        <v/>
      </c>
      <c r="Y4072" t="str">
        <f t="shared" si="1024"/>
        <v/>
      </c>
      <c r="Z4072" t="str">
        <f t="shared" si="1025"/>
        <v/>
      </c>
      <c r="AA4072" t="str">
        <f t="shared" si="1026"/>
        <v/>
      </c>
    </row>
    <row r="4073" spans="1:27" x14ac:dyDescent="0.25">
      <c r="A4073">
        <f t="shared" si="1018"/>
        <v>4072</v>
      </c>
      <c r="B4073" t="s">
        <v>12</v>
      </c>
      <c r="C4073">
        <f t="shared" si="1027"/>
        <v>3800</v>
      </c>
      <c r="D4073">
        <f t="shared" si="1012"/>
        <v>93.320235756385074</v>
      </c>
      <c r="E4073">
        <v>23</v>
      </c>
      <c r="F4073">
        <f>SUM(E$2:E4073)/ROWS(E$2:E4073)</f>
        <v>26.159626719056973</v>
      </c>
      <c r="H4073">
        <f t="shared" si="1019"/>
        <v>0</v>
      </c>
      <c r="I4073">
        <f t="shared" si="1013"/>
        <v>0</v>
      </c>
      <c r="L4073">
        <f t="shared" si="1020"/>
        <v>0</v>
      </c>
      <c r="M4073">
        <f t="shared" si="1014"/>
        <v>0</v>
      </c>
      <c r="P4073">
        <f t="shared" si="1021"/>
        <v>0</v>
      </c>
      <c r="Q4073">
        <f t="shared" si="1015"/>
        <v>0</v>
      </c>
      <c r="T4073">
        <f t="shared" si="1022"/>
        <v>0</v>
      </c>
      <c r="U4073">
        <f t="shared" si="1016"/>
        <v>0</v>
      </c>
      <c r="W4073">
        <f t="shared" si="1017"/>
        <v>93.320235756385074</v>
      </c>
      <c r="X4073" t="str">
        <f t="shared" si="1023"/>
        <v/>
      </c>
      <c r="Y4073" t="str">
        <f t="shared" si="1024"/>
        <v/>
      </c>
      <c r="Z4073" t="str">
        <f t="shared" si="1025"/>
        <v/>
      </c>
      <c r="AA4073" t="str">
        <f t="shared" si="1026"/>
        <v/>
      </c>
    </row>
    <row r="4074" spans="1:27" x14ac:dyDescent="0.25">
      <c r="A4074">
        <f t="shared" si="1018"/>
        <v>4073</v>
      </c>
      <c r="B4074" t="s">
        <v>12</v>
      </c>
      <c r="C4074">
        <f t="shared" si="1027"/>
        <v>3801</v>
      </c>
      <c r="D4074">
        <f t="shared" si="1012"/>
        <v>93.321875767247732</v>
      </c>
      <c r="E4074">
        <v>30</v>
      </c>
      <c r="F4074">
        <f>SUM(E$2:E4074)/ROWS(E$2:E4074)</f>
        <v>26.16056960471397</v>
      </c>
      <c r="H4074">
        <f t="shared" si="1019"/>
        <v>0</v>
      </c>
      <c r="I4074">
        <f t="shared" si="1013"/>
        <v>0</v>
      </c>
      <c r="L4074">
        <f t="shared" si="1020"/>
        <v>0</v>
      </c>
      <c r="M4074">
        <f t="shared" si="1014"/>
        <v>0</v>
      </c>
      <c r="P4074">
        <f t="shared" si="1021"/>
        <v>0</v>
      </c>
      <c r="Q4074">
        <f t="shared" si="1015"/>
        <v>0</v>
      </c>
      <c r="T4074">
        <f t="shared" si="1022"/>
        <v>0</v>
      </c>
      <c r="U4074">
        <f t="shared" si="1016"/>
        <v>0</v>
      </c>
      <c r="W4074">
        <f t="shared" si="1017"/>
        <v>93.321875767247732</v>
      </c>
      <c r="X4074" t="str">
        <f t="shared" si="1023"/>
        <v/>
      </c>
      <c r="Y4074" t="str">
        <f t="shared" si="1024"/>
        <v/>
      </c>
      <c r="Z4074" t="str">
        <f t="shared" si="1025"/>
        <v/>
      </c>
      <c r="AA4074" t="str">
        <f t="shared" si="1026"/>
        <v/>
      </c>
    </row>
    <row r="4075" spans="1:27" x14ac:dyDescent="0.25">
      <c r="A4075">
        <f t="shared" si="1018"/>
        <v>4074</v>
      </c>
      <c r="B4075" t="s">
        <v>12</v>
      </c>
      <c r="C4075">
        <f t="shared" si="1027"/>
        <v>3802</v>
      </c>
      <c r="D4075">
        <f t="shared" si="1012"/>
        <v>93.323514972999504</v>
      </c>
      <c r="E4075">
        <v>25</v>
      </c>
      <c r="F4075">
        <f>SUM(E$2:E4075)/ROWS(E$2:E4075)</f>
        <v>26.160284732449682</v>
      </c>
      <c r="H4075">
        <f t="shared" si="1019"/>
        <v>0</v>
      </c>
      <c r="I4075">
        <f t="shared" si="1013"/>
        <v>0</v>
      </c>
      <c r="L4075">
        <f t="shared" si="1020"/>
        <v>0</v>
      </c>
      <c r="M4075">
        <f t="shared" si="1014"/>
        <v>0</v>
      </c>
      <c r="P4075">
        <f t="shared" si="1021"/>
        <v>0</v>
      </c>
      <c r="Q4075">
        <f t="shared" si="1015"/>
        <v>0</v>
      </c>
      <c r="T4075">
        <f t="shared" si="1022"/>
        <v>0</v>
      </c>
      <c r="U4075">
        <f t="shared" si="1016"/>
        <v>0</v>
      </c>
      <c r="W4075">
        <f t="shared" si="1017"/>
        <v>93.323514972999504</v>
      </c>
      <c r="X4075" t="str">
        <f t="shared" si="1023"/>
        <v/>
      </c>
      <c r="Y4075" t="str">
        <f t="shared" si="1024"/>
        <v/>
      </c>
      <c r="Z4075" t="str">
        <f t="shared" si="1025"/>
        <v/>
      </c>
      <c r="AA4075" t="str">
        <f t="shared" si="1026"/>
        <v/>
      </c>
    </row>
    <row r="4076" spans="1:27" x14ac:dyDescent="0.25">
      <c r="A4076">
        <f t="shared" si="1018"/>
        <v>4075</v>
      </c>
      <c r="B4076" t="s">
        <v>12</v>
      </c>
      <c r="C4076">
        <f t="shared" si="1027"/>
        <v>3803</v>
      </c>
      <c r="D4076">
        <f t="shared" si="1012"/>
        <v>93.325153374233125</v>
      </c>
      <c r="E4076">
        <v>24</v>
      </c>
      <c r="F4076">
        <f>SUM(E$2:E4076)/ROWS(E$2:E4076)</f>
        <v>26.159754601226993</v>
      </c>
      <c r="H4076">
        <f t="shared" si="1019"/>
        <v>0</v>
      </c>
      <c r="I4076">
        <f t="shared" si="1013"/>
        <v>0</v>
      </c>
      <c r="L4076">
        <f t="shared" si="1020"/>
        <v>0</v>
      </c>
      <c r="M4076">
        <f t="shared" si="1014"/>
        <v>0</v>
      </c>
      <c r="P4076">
        <f t="shared" si="1021"/>
        <v>0</v>
      </c>
      <c r="Q4076">
        <f t="shared" si="1015"/>
        <v>0</v>
      </c>
      <c r="T4076">
        <f t="shared" si="1022"/>
        <v>0</v>
      </c>
      <c r="U4076">
        <f t="shared" si="1016"/>
        <v>0</v>
      </c>
      <c r="W4076">
        <f t="shared" si="1017"/>
        <v>93.325153374233125</v>
      </c>
      <c r="X4076" t="str">
        <f t="shared" si="1023"/>
        <v/>
      </c>
      <c r="Y4076" t="str">
        <f t="shared" si="1024"/>
        <v/>
      </c>
      <c r="Z4076" t="str">
        <f t="shared" si="1025"/>
        <v/>
      </c>
      <c r="AA4076" t="str">
        <f t="shared" si="1026"/>
        <v/>
      </c>
    </row>
    <row r="4077" spans="1:27" x14ac:dyDescent="0.25">
      <c r="A4077">
        <f t="shared" si="1018"/>
        <v>4076</v>
      </c>
      <c r="B4077" t="s">
        <v>12</v>
      </c>
      <c r="C4077">
        <f t="shared" si="1027"/>
        <v>3804</v>
      </c>
      <c r="D4077">
        <f t="shared" si="1012"/>
        <v>93.326790971540731</v>
      </c>
      <c r="E4077">
        <v>29</v>
      </c>
      <c r="F4077">
        <f>SUM(E$2:E4077)/ROWS(E$2:E4077)</f>
        <v>26.160451422963689</v>
      </c>
      <c r="H4077">
        <f t="shared" si="1019"/>
        <v>0</v>
      </c>
      <c r="I4077">
        <f t="shared" si="1013"/>
        <v>0</v>
      </c>
      <c r="L4077">
        <f t="shared" si="1020"/>
        <v>0</v>
      </c>
      <c r="M4077">
        <f t="shared" si="1014"/>
        <v>0</v>
      </c>
      <c r="P4077">
        <f t="shared" si="1021"/>
        <v>0</v>
      </c>
      <c r="Q4077">
        <f t="shared" si="1015"/>
        <v>0</v>
      </c>
      <c r="T4077">
        <f t="shared" si="1022"/>
        <v>0</v>
      </c>
      <c r="U4077">
        <f t="shared" si="1016"/>
        <v>0</v>
      </c>
      <c r="W4077">
        <f t="shared" si="1017"/>
        <v>93.326790971540731</v>
      </c>
      <c r="X4077" t="str">
        <f t="shared" si="1023"/>
        <v/>
      </c>
      <c r="Y4077" t="str">
        <f t="shared" si="1024"/>
        <v/>
      </c>
      <c r="Z4077" t="str">
        <f t="shared" si="1025"/>
        <v/>
      </c>
      <c r="AA4077" t="str">
        <f t="shared" si="1026"/>
        <v/>
      </c>
    </row>
    <row r="4078" spans="1:27" x14ac:dyDescent="0.25">
      <c r="A4078">
        <f t="shared" si="1018"/>
        <v>4077</v>
      </c>
      <c r="B4078" t="s">
        <v>12</v>
      </c>
      <c r="C4078">
        <f t="shared" si="1027"/>
        <v>3805</v>
      </c>
      <c r="D4078">
        <f t="shared" si="1012"/>
        <v>93.328427765513865</v>
      </c>
      <c r="E4078">
        <v>22</v>
      </c>
      <c r="F4078">
        <f>SUM(E$2:E4078)/ROWS(E$2:E4078)</f>
        <v>26.15943095413294</v>
      </c>
      <c r="H4078">
        <f t="shared" si="1019"/>
        <v>0</v>
      </c>
      <c r="I4078">
        <f t="shared" si="1013"/>
        <v>0</v>
      </c>
      <c r="L4078">
        <f t="shared" si="1020"/>
        <v>0</v>
      </c>
      <c r="M4078">
        <f t="shared" si="1014"/>
        <v>0</v>
      </c>
      <c r="P4078">
        <f t="shared" si="1021"/>
        <v>0</v>
      </c>
      <c r="Q4078">
        <f t="shared" si="1015"/>
        <v>0</v>
      </c>
      <c r="T4078">
        <f t="shared" si="1022"/>
        <v>0</v>
      </c>
      <c r="U4078">
        <f t="shared" si="1016"/>
        <v>0</v>
      </c>
      <c r="W4078">
        <f t="shared" si="1017"/>
        <v>93.328427765513865</v>
      </c>
      <c r="X4078" t="str">
        <f t="shared" si="1023"/>
        <v/>
      </c>
      <c r="Y4078" t="str">
        <f t="shared" si="1024"/>
        <v/>
      </c>
      <c r="Z4078" t="str">
        <f t="shared" si="1025"/>
        <v/>
      </c>
      <c r="AA4078" t="str">
        <f t="shared" si="1026"/>
        <v/>
      </c>
    </row>
    <row r="4079" spans="1:27" x14ac:dyDescent="0.25">
      <c r="A4079">
        <f t="shared" si="1018"/>
        <v>4078</v>
      </c>
      <c r="B4079" t="s">
        <v>12</v>
      </c>
      <c r="C4079">
        <f t="shared" si="1027"/>
        <v>3806</v>
      </c>
      <c r="D4079">
        <f t="shared" si="1012"/>
        <v>93.330063756743499</v>
      </c>
      <c r="E4079">
        <v>26</v>
      </c>
      <c r="F4079">
        <f>SUM(E$2:E4079)/ROWS(E$2:E4079)</f>
        <v>26.15939185875429</v>
      </c>
      <c r="H4079">
        <f t="shared" si="1019"/>
        <v>0</v>
      </c>
      <c r="I4079">
        <f t="shared" si="1013"/>
        <v>0</v>
      </c>
      <c r="L4079">
        <f t="shared" si="1020"/>
        <v>0</v>
      </c>
      <c r="M4079">
        <f t="shared" si="1014"/>
        <v>0</v>
      </c>
      <c r="P4079">
        <f t="shared" si="1021"/>
        <v>0</v>
      </c>
      <c r="Q4079">
        <f t="shared" si="1015"/>
        <v>0</v>
      </c>
      <c r="T4079">
        <f t="shared" si="1022"/>
        <v>0</v>
      </c>
      <c r="U4079">
        <f t="shared" si="1016"/>
        <v>0</v>
      </c>
      <c r="W4079">
        <f t="shared" si="1017"/>
        <v>93.330063756743499</v>
      </c>
      <c r="X4079" t="str">
        <f t="shared" si="1023"/>
        <v/>
      </c>
      <c r="Y4079" t="str">
        <f t="shared" si="1024"/>
        <v/>
      </c>
      <c r="Z4079" t="str">
        <f t="shared" si="1025"/>
        <v/>
      </c>
      <c r="AA4079" t="str">
        <f t="shared" si="1026"/>
        <v/>
      </c>
    </row>
    <row r="4080" spans="1:27" x14ac:dyDescent="0.25">
      <c r="A4080">
        <f t="shared" si="1018"/>
        <v>4079</v>
      </c>
      <c r="B4080" t="s">
        <v>12</v>
      </c>
      <c r="C4080">
        <f t="shared" si="1027"/>
        <v>3807</v>
      </c>
      <c r="D4080">
        <f t="shared" si="1012"/>
        <v>93.331698945820051</v>
      </c>
      <c r="E4080">
        <v>26</v>
      </c>
      <c r="F4080">
        <f>SUM(E$2:E4080)/ROWS(E$2:E4080)</f>
        <v>26.15935278254474</v>
      </c>
      <c r="H4080">
        <f t="shared" si="1019"/>
        <v>0</v>
      </c>
      <c r="I4080">
        <f t="shared" si="1013"/>
        <v>0</v>
      </c>
      <c r="L4080">
        <f t="shared" si="1020"/>
        <v>0</v>
      </c>
      <c r="M4080">
        <f t="shared" si="1014"/>
        <v>0</v>
      </c>
      <c r="P4080">
        <f t="shared" si="1021"/>
        <v>0</v>
      </c>
      <c r="Q4080">
        <f t="shared" si="1015"/>
        <v>0</v>
      </c>
      <c r="T4080">
        <f t="shared" si="1022"/>
        <v>0</v>
      </c>
      <c r="U4080">
        <f t="shared" si="1016"/>
        <v>0</v>
      </c>
      <c r="W4080">
        <f t="shared" si="1017"/>
        <v>93.331698945820051</v>
      </c>
      <c r="X4080" t="str">
        <f t="shared" si="1023"/>
        <v/>
      </c>
      <c r="Y4080" t="str">
        <f t="shared" si="1024"/>
        <v/>
      </c>
      <c r="Z4080" t="str">
        <f t="shared" si="1025"/>
        <v/>
      </c>
      <c r="AA4080" t="str">
        <f t="shared" si="1026"/>
        <v/>
      </c>
    </row>
    <row r="4081" spans="1:27" x14ac:dyDescent="0.25">
      <c r="A4081">
        <f t="shared" si="1018"/>
        <v>4080</v>
      </c>
      <c r="B4081" t="s">
        <v>12</v>
      </c>
      <c r="C4081">
        <f t="shared" si="1027"/>
        <v>3808</v>
      </c>
      <c r="D4081">
        <f t="shared" si="1012"/>
        <v>93.333333333333329</v>
      </c>
      <c r="E4081">
        <v>33</v>
      </c>
      <c r="F4081">
        <f>SUM(E$2:E4081)/ROWS(E$2:E4081)</f>
        <v>26.161029411764705</v>
      </c>
      <c r="H4081">
        <f t="shared" si="1019"/>
        <v>0</v>
      </c>
      <c r="I4081">
        <f t="shared" si="1013"/>
        <v>0</v>
      </c>
      <c r="L4081">
        <f t="shared" si="1020"/>
        <v>0</v>
      </c>
      <c r="M4081">
        <f t="shared" si="1014"/>
        <v>0</v>
      </c>
      <c r="P4081">
        <f t="shared" si="1021"/>
        <v>0</v>
      </c>
      <c r="Q4081">
        <f t="shared" si="1015"/>
        <v>0</v>
      </c>
      <c r="T4081">
        <f t="shared" si="1022"/>
        <v>0</v>
      </c>
      <c r="U4081">
        <f t="shared" si="1016"/>
        <v>0</v>
      </c>
      <c r="W4081">
        <f t="shared" si="1017"/>
        <v>93.333333333333329</v>
      </c>
      <c r="X4081" t="str">
        <f t="shared" si="1023"/>
        <v/>
      </c>
      <c r="Y4081" t="str">
        <f t="shared" si="1024"/>
        <v/>
      </c>
      <c r="Z4081" t="str">
        <f t="shared" si="1025"/>
        <v/>
      </c>
      <c r="AA4081" t="str">
        <f t="shared" si="1026"/>
        <v/>
      </c>
    </row>
    <row r="4082" spans="1:27" x14ac:dyDescent="0.25">
      <c r="A4082">
        <f t="shared" si="1018"/>
        <v>4081</v>
      </c>
      <c r="B4082" t="s">
        <v>12</v>
      </c>
      <c r="C4082">
        <f t="shared" si="1027"/>
        <v>3809</v>
      </c>
      <c r="D4082">
        <f t="shared" si="1012"/>
        <v>93.334966919872585</v>
      </c>
      <c r="E4082">
        <v>28</v>
      </c>
      <c r="F4082">
        <f>SUM(E$2:E4082)/ROWS(E$2:E4082)</f>
        <v>26.161480029404558</v>
      </c>
      <c r="H4082">
        <f t="shared" si="1019"/>
        <v>0</v>
      </c>
      <c r="I4082">
        <f t="shared" si="1013"/>
        <v>0</v>
      </c>
      <c r="L4082">
        <f t="shared" si="1020"/>
        <v>0</v>
      </c>
      <c r="M4082">
        <f t="shared" si="1014"/>
        <v>0</v>
      </c>
      <c r="P4082">
        <f t="shared" si="1021"/>
        <v>0</v>
      </c>
      <c r="Q4082">
        <f t="shared" si="1015"/>
        <v>0</v>
      </c>
      <c r="T4082">
        <f t="shared" si="1022"/>
        <v>0</v>
      </c>
      <c r="U4082">
        <f t="shared" si="1016"/>
        <v>0</v>
      </c>
      <c r="W4082">
        <f t="shared" si="1017"/>
        <v>93.334966919872585</v>
      </c>
      <c r="X4082" t="str">
        <f t="shared" si="1023"/>
        <v/>
      </c>
      <c r="Y4082" t="str">
        <f t="shared" si="1024"/>
        <v/>
      </c>
      <c r="Z4082" t="str">
        <f t="shared" si="1025"/>
        <v/>
      </c>
      <c r="AA4082" t="str">
        <f t="shared" si="1026"/>
        <v/>
      </c>
    </row>
    <row r="4083" spans="1:27" x14ac:dyDescent="0.25">
      <c r="A4083">
        <f t="shared" si="1018"/>
        <v>4082</v>
      </c>
      <c r="B4083" t="s">
        <v>12</v>
      </c>
      <c r="C4083">
        <f t="shared" si="1027"/>
        <v>3810</v>
      </c>
      <c r="D4083">
        <f t="shared" si="1012"/>
        <v>93.336599706026462</v>
      </c>
      <c r="E4083">
        <v>21</v>
      </c>
      <c r="F4083">
        <f>SUM(E$2:E4083)/ROWS(E$2:E4083)</f>
        <v>26.160215580597747</v>
      </c>
      <c r="H4083">
        <f t="shared" si="1019"/>
        <v>0</v>
      </c>
      <c r="I4083">
        <f t="shared" si="1013"/>
        <v>0</v>
      </c>
      <c r="L4083">
        <f t="shared" si="1020"/>
        <v>0</v>
      </c>
      <c r="M4083">
        <f t="shared" si="1014"/>
        <v>0</v>
      </c>
      <c r="P4083">
        <f t="shared" si="1021"/>
        <v>0</v>
      </c>
      <c r="Q4083">
        <f t="shared" si="1015"/>
        <v>0</v>
      </c>
      <c r="T4083">
        <f t="shared" si="1022"/>
        <v>0</v>
      </c>
      <c r="U4083">
        <f t="shared" si="1016"/>
        <v>0</v>
      </c>
      <c r="W4083">
        <f t="shared" si="1017"/>
        <v>93.336599706026462</v>
      </c>
      <c r="X4083" t="str">
        <f t="shared" si="1023"/>
        <v/>
      </c>
      <c r="Y4083" t="str">
        <f t="shared" si="1024"/>
        <v/>
      </c>
      <c r="Z4083" t="str">
        <f t="shared" si="1025"/>
        <v/>
      </c>
      <c r="AA4083" t="str">
        <f t="shared" si="1026"/>
        <v/>
      </c>
    </row>
    <row r="4084" spans="1:27" x14ac:dyDescent="0.25">
      <c r="A4084">
        <f t="shared" si="1018"/>
        <v>4083</v>
      </c>
      <c r="B4084" t="s">
        <v>12</v>
      </c>
      <c r="C4084">
        <f t="shared" si="1027"/>
        <v>3811</v>
      </c>
      <c r="D4084">
        <f t="shared" si="1012"/>
        <v>93.338231692383047</v>
      </c>
      <c r="E4084">
        <v>27</v>
      </c>
      <c r="F4084">
        <f>SUM(E$2:E4084)/ROWS(E$2:E4084)</f>
        <v>26.160421258878277</v>
      </c>
      <c r="H4084">
        <f t="shared" si="1019"/>
        <v>0</v>
      </c>
      <c r="I4084">
        <f t="shared" si="1013"/>
        <v>0</v>
      </c>
      <c r="L4084">
        <f t="shared" si="1020"/>
        <v>0</v>
      </c>
      <c r="M4084">
        <f t="shared" si="1014"/>
        <v>0</v>
      </c>
      <c r="P4084">
        <f t="shared" si="1021"/>
        <v>0</v>
      </c>
      <c r="Q4084">
        <f t="shared" si="1015"/>
        <v>0</v>
      </c>
      <c r="T4084">
        <f t="shared" si="1022"/>
        <v>0</v>
      </c>
      <c r="U4084">
        <f t="shared" si="1016"/>
        <v>0</v>
      </c>
      <c r="W4084">
        <f t="shared" si="1017"/>
        <v>93.338231692383047</v>
      </c>
      <c r="X4084" t="str">
        <f t="shared" si="1023"/>
        <v/>
      </c>
      <c r="Y4084" t="str">
        <f t="shared" si="1024"/>
        <v/>
      </c>
      <c r="Z4084" t="str">
        <f t="shared" si="1025"/>
        <v/>
      </c>
      <c r="AA4084" t="str">
        <f t="shared" si="1026"/>
        <v/>
      </c>
    </row>
    <row r="4085" spans="1:27" x14ac:dyDescent="0.25">
      <c r="A4085">
        <f t="shared" si="1018"/>
        <v>4084</v>
      </c>
      <c r="B4085" t="s">
        <v>12</v>
      </c>
      <c r="C4085">
        <f t="shared" si="1027"/>
        <v>3812</v>
      </c>
      <c r="D4085">
        <f t="shared" si="1012"/>
        <v>93.339862879529875</v>
      </c>
      <c r="E4085">
        <v>22</v>
      </c>
      <c r="F4085">
        <f>SUM(E$2:E4085)/ROWS(E$2:E4085)</f>
        <v>26.159402546523015</v>
      </c>
      <c r="H4085">
        <f t="shared" si="1019"/>
        <v>0</v>
      </c>
      <c r="I4085">
        <f t="shared" si="1013"/>
        <v>0</v>
      </c>
      <c r="L4085">
        <f t="shared" si="1020"/>
        <v>0</v>
      </c>
      <c r="M4085">
        <f t="shared" si="1014"/>
        <v>0</v>
      </c>
      <c r="P4085">
        <f t="shared" si="1021"/>
        <v>0</v>
      </c>
      <c r="Q4085">
        <f t="shared" si="1015"/>
        <v>0</v>
      </c>
      <c r="T4085">
        <f t="shared" si="1022"/>
        <v>0</v>
      </c>
      <c r="U4085">
        <f t="shared" si="1016"/>
        <v>0</v>
      </c>
      <c r="W4085">
        <f t="shared" si="1017"/>
        <v>93.339862879529875</v>
      </c>
      <c r="X4085" t="str">
        <f t="shared" si="1023"/>
        <v/>
      </c>
      <c r="Y4085" t="str">
        <f t="shared" si="1024"/>
        <v/>
      </c>
      <c r="Z4085" t="str">
        <f t="shared" si="1025"/>
        <v/>
      </c>
      <c r="AA4085" t="str">
        <f t="shared" si="1026"/>
        <v/>
      </c>
    </row>
    <row r="4086" spans="1:27" x14ac:dyDescent="0.25">
      <c r="A4086">
        <f t="shared" si="1018"/>
        <v>4085</v>
      </c>
      <c r="B4086" t="s">
        <v>12</v>
      </c>
      <c r="C4086">
        <f t="shared" si="1027"/>
        <v>3813</v>
      </c>
      <c r="D4086">
        <f t="shared" si="1012"/>
        <v>93.341493268053853</v>
      </c>
      <c r="E4086">
        <v>23</v>
      </c>
      <c r="F4086">
        <f>SUM(E$2:E4086)/ROWS(E$2:E4086)</f>
        <v>26.158629130966951</v>
      </c>
      <c r="H4086">
        <f t="shared" si="1019"/>
        <v>0</v>
      </c>
      <c r="I4086">
        <f t="shared" si="1013"/>
        <v>0</v>
      </c>
      <c r="L4086">
        <f t="shared" si="1020"/>
        <v>0</v>
      </c>
      <c r="M4086">
        <f t="shared" si="1014"/>
        <v>0</v>
      </c>
      <c r="P4086">
        <f t="shared" si="1021"/>
        <v>0</v>
      </c>
      <c r="Q4086">
        <f t="shared" si="1015"/>
        <v>0</v>
      </c>
      <c r="T4086">
        <f t="shared" si="1022"/>
        <v>0</v>
      </c>
      <c r="U4086">
        <f t="shared" si="1016"/>
        <v>0</v>
      </c>
      <c r="W4086">
        <f t="shared" si="1017"/>
        <v>93.341493268053853</v>
      </c>
      <c r="X4086" t="str">
        <f t="shared" si="1023"/>
        <v/>
      </c>
      <c r="Y4086" t="str">
        <f t="shared" si="1024"/>
        <v/>
      </c>
      <c r="Z4086" t="str">
        <f t="shared" si="1025"/>
        <v/>
      </c>
      <c r="AA4086" t="str">
        <f t="shared" si="1026"/>
        <v/>
      </c>
    </row>
    <row r="4087" spans="1:27" x14ac:dyDescent="0.25">
      <c r="A4087">
        <f t="shared" si="1018"/>
        <v>4086</v>
      </c>
      <c r="B4087" t="s">
        <v>12</v>
      </c>
      <c r="C4087">
        <f t="shared" si="1027"/>
        <v>3814</v>
      </c>
      <c r="D4087">
        <f t="shared" si="1012"/>
        <v>93.343122858541363</v>
      </c>
      <c r="E4087">
        <v>25</v>
      </c>
      <c r="F4087">
        <f>SUM(E$2:E4087)/ROWS(E$2:E4087)</f>
        <v>26.158345570239842</v>
      </c>
      <c r="H4087">
        <f t="shared" si="1019"/>
        <v>0</v>
      </c>
      <c r="I4087">
        <f t="shared" si="1013"/>
        <v>0</v>
      </c>
      <c r="L4087">
        <f t="shared" si="1020"/>
        <v>0</v>
      </c>
      <c r="M4087">
        <f t="shared" si="1014"/>
        <v>0</v>
      </c>
      <c r="P4087">
        <f t="shared" si="1021"/>
        <v>0</v>
      </c>
      <c r="Q4087">
        <f t="shared" si="1015"/>
        <v>0</v>
      </c>
      <c r="T4087">
        <f t="shared" si="1022"/>
        <v>0</v>
      </c>
      <c r="U4087">
        <f t="shared" si="1016"/>
        <v>0</v>
      </c>
      <c r="W4087">
        <f t="shared" si="1017"/>
        <v>93.343122858541363</v>
      </c>
      <c r="X4087" t="str">
        <f t="shared" si="1023"/>
        <v/>
      </c>
      <c r="Y4087" t="str">
        <f t="shared" si="1024"/>
        <v/>
      </c>
      <c r="Z4087" t="str">
        <f t="shared" si="1025"/>
        <v/>
      </c>
      <c r="AA4087" t="str">
        <f t="shared" si="1026"/>
        <v/>
      </c>
    </row>
    <row r="4088" spans="1:27" x14ac:dyDescent="0.25">
      <c r="A4088">
        <f t="shared" si="1018"/>
        <v>4087</v>
      </c>
      <c r="B4088" t="s">
        <v>12</v>
      </c>
      <c r="C4088">
        <f t="shared" si="1027"/>
        <v>3815</v>
      </c>
      <c r="D4088">
        <f t="shared" si="1012"/>
        <v>93.344751651578179</v>
      </c>
      <c r="E4088">
        <v>19</v>
      </c>
      <c r="F4088">
        <f>SUM(E$2:E4088)/ROWS(E$2:E4088)</f>
        <v>26.156594078786394</v>
      </c>
      <c r="H4088">
        <f t="shared" si="1019"/>
        <v>0</v>
      </c>
      <c r="I4088">
        <f t="shared" si="1013"/>
        <v>0</v>
      </c>
      <c r="L4088">
        <f t="shared" si="1020"/>
        <v>0</v>
      </c>
      <c r="M4088">
        <f t="shared" si="1014"/>
        <v>0</v>
      </c>
      <c r="P4088">
        <f t="shared" si="1021"/>
        <v>0</v>
      </c>
      <c r="Q4088">
        <f t="shared" si="1015"/>
        <v>0</v>
      </c>
      <c r="T4088">
        <f t="shared" si="1022"/>
        <v>0</v>
      </c>
      <c r="U4088">
        <f t="shared" si="1016"/>
        <v>0</v>
      </c>
      <c r="W4088">
        <f t="shared" si="1017"/>
        <v>93.344751651578179</v>
      </c>
      <c r="X4088" t="str">
        <f t="shared" si="1023"/>
        <v/>
      </c>
      <c r="Y4088" t="str">
        <f t="shared" si="1024"/>
        <v/>
      </c>
      <c r="Z4088" t="str">
        <f t="shared" si="1025"/>
        <v/>
      </c>
      <c r="AA4088" t="str">
        <f t="shared" si="1026"/>
        <v/>
      </c>
    </row>
    <row r="4089" spans="1:27" x14ac:dyDescent="0.25">
      <c r="A4089">
        <f t="shared" si="1018"/>
        <v>4088</v>
      </c>
      <c r="B4089" t="s">
        <v>12</v>
      </c>
      <c r="C4089">
        <f t="shared" si="1027"/>
        <v>3816</v>
      </c>
      <c r="D4089">
        <f t="shared" si="1012"/>
        <v>93.346379647749515</v>
      </c>
      <c r="E4089">
        <v>21</v>
      </c>
      <c r="F4089">
        <f>SUM(E$2:E4089)/ROWS(E$2:E4089)</f>
        <v>26.155332681017612</v>
      </c>
      <c r="H4089">
        <f t="shared" si="1019"/>
        <v>0</v>
      </c>
      <c r="I4089">
        <f t="shared" si="1013"/>
        <v>0</v>
      </c>
      <c r="L4089">
        <f t="shared" si="1020"/>
        <v>0</v>
      </c>
      <c r="M4089">
        <f t="shared" si="1014"/>
        <v>0</v>
      </c>
      <c r="P4089">
        <f t="shared" si="1021"/>
        <v>0</v>
      </c>
      <c r="Q4089">
        <f t="shared" si="1015"/>
        <v>0</v>
      </c>
      <c r="T4089">
        <f t="shared" si="1022"/>
        <v>0</v>
      </c>
      <c r="U4089">
        <f t="shared" si="1016"/>
        <v>0</v>
      </c>
      <c r="W4089">
        <f t="shared" si="1017"/>
        <v>93.346379647749515</v>
      </c>
      <c r="X4089" t="str">
        <f t="shared" si="1023"/>
        <v/>
      </c>
      <c r="Y4089" t="str">
        <f t="shared" si="1024"/>
        <v/>
      </c>
      <c r="Z4089" t="str">
        <f t="shared" si="1025"/>
        <v/>
      </c>
      <c r="AA4089" t="str">
        <f t="shared" si="1026"/>
        <v/>
      </c>
    </row>
    <row r="4090" spans="1:27" x14ac:dyDescent="0.25">
      <c r="A4090">
        <f t="shared" si="1018"/>
        <v>4089</v>
      </c>
      <c r="B4090" t="s">
        <v>12</v>
      </c>
      <c r="C4090">
        <f t="shared" si="1027"/>
        <v>3817</v>
      </c>
      <c r="D4090">
        <f t="shared" si="1012"/>
        <v>93.348006847640008</v>
      </c>
      <c r="E4090">
        <v>26</v>
      </c>
      <c r="F4090">
        <f>SUM(E$2:E4090)/ROWS(E$2:E4090)</f>
        <v>26.155294693078993</v>
      </c>
      <c r="H4090">
        <f t="shared" si="1019"/>
        <v>0</v>
      </c>
      <c r="I4090">
        <f t="shared" si="1013"/>
        <v>0</v>
      </c>
      <c r="L4090">
        <f t="shared" si="1020"/>
        <v>0</v>
      </c>
      <c r="M4090">
        <f t="shared" si="1014"/>
        <v>0</v>
      </c>
      <c r="P4090">
        <f t="shared" si="1021"/>
        <v>0</v>
      </c>
      <c r="Q4090">
        <f t="shared" si="1015"/>
        <v>0</v>
      </c>
      <c r="T4090">
        <f t="shared" si="1022"/>
        <v>0</v>
      </c>
      <c r="U4090">
        <f t="shared" si="1016"/>
        <v>0</v>
      </c>
      <c r="W4090">
        <f t="shared" si="1017"/>
        <v>93.348006847640008</v>
      </c>
      <c r="X4090" t="str">
        <f t="shared" si="1023"/>
        <v/>
      </c>
      <c r="Y4090" t="str">
        <f t="shared" si="1024"/>
        <v/>
      </c>
      <c r="Z4090" t="str">
        <f t="shared" si="1025"/>
        <v/>
      </c>
      <c r="AA4090" t="str">
        <f t="shared" si="1026"/>
        <v/>
      </c>
    </row>
    <row r="4091" spans="1:27" x14ac:dyDescent="0.25">
      <c r="A4091">
        <f t="shared" si="1018"/>
        <v>4090</v>
      </c>
      <c r="B4091" t="s">
        <v>11</v>
      </c>
      <c r="C4091">
        <f t="shared" si="1027"/>
        <v>3817</v>
      </c>
      <c r="D4091">
        <f t="shared" si="1012"/>
        <v>93.325183374083124</v>
      </c>
      <c r="E4091">
        <v>24</v>
      </c>
      <c r="F4091">
        <f>SUM(E$2:E4091)/ROWS(E$2:E4091)</f>
        <v>26.154767726161371</v>
      </c>
      <c r="H4091">
        <f t="shared" si="1019"/>
        <v>0</v>
      </c>
      <c r="I4091">
        <f t="shared" si="1013"/>
        <v>0</v>
      </c>
      <c r="L4091">
        <f t="shared" si="1020"/>
        <v>0</v>
      </c>
      <c r="M4091">
        <f t="shared" si="1014"/>
        <v>0</v>
      </c>
      <c r="P4091">
        <f t="shared" si="1021"/>
        <v>0</v>
      </c>
      <c r="Q4091">
        <f t="shared" si="1015"/>
        <v>0</v>
      </c>
      <c r="T4091">
        <f t="shared" si="1022"/>
        <v>0</v>
      </c>
      <c r="U4091">
        <f t="shared" si="1016"/>
        <v>0</v>
      </c>
      <c r="W4091">
        <f t="shared" si="1017"/>
        <v>93.325183374083124</v>
      </c>
      <c r="X4091" t="str">
        <f t="shared" si="1023"/>
        <v/>
      </c>
      <c r="Y4091" t="str">
        <f t="shared" si="1024"/>
        <v/>
      </c>
      <c r="Z4091" t="str">
        <f t="shared" si="1025"/>
        <v/>
      </c>
      <c r="AA4091" t="str">
        <f t="shared" si="1026"/>
        <v/>
      </c>
    </row>
    <row r="4092" spans="1:27" x14ac:dyDescent="0.25">
      <c r="A4092">
        <f t="shared" si="1018"/>
        <v>4091</v>
      </c>
      <c r="B4092" t="s">
        <v>12</v>
      </c>
      <c r="C4092">
        <f t="shared" si="1027"/>
        <v>3818</v>
      </c>
      <c r="D4092">
        <f t="shared" si="1012"/>
        <v>93.326814959667558</v>
      </c>
      <c r="E4092">
        <v>25</v>
      </c>
      <c r="F4092">
        <f>SUM(E$2:E4092)/ROWS(E$2:E4092)</f>
        <v>26.15448545587876</v>
      </c>
      <c r="H4092">
        <f t="shared" si="1019"/>
        <v>0</v>
      </c>
      <c r="I4092">
        <f t="shared" si="1013"/>
        <v>0</v>
      </c>
      <c r="L4092">
        <f t="shared" si="1020"/>
        <v>0</v>
      </c>
      <c r="M4092">
        <f t="shared" si="1014"/>
        <v>0</v>
      </c>
      <c r="P4092">
        <f t="shared" si="1021"/>
        <v>0</v>
      </c>
      <c r="Q4092">
        <f t="shared" si="1015"/>
        <v>0</v>
      </c>
      <c r="T4092">
        <f t="shared" si="1022"/>
        <v>0</v>
      </c>
      <c r="U4092">
        <f t="shared" si="1016"/>
        <v>0</v>
      </c>
      <c r="W4092">
        <f t="shared" si="1017"/>
        <v>93.326814959667558</v>
      </c>
      <c r="X4092" t="str">
        <f t="shared" si="1023"/>
        <v/>
      </c>
      <c r="Y4092" t="str">
        <f t="shared" si="1024"/>
        <v/>
      </c>
      <c r="Z4092" t="str">
        <f t="shared" si="1025"/>
        <v/>
      </c>
      <c r="AA4092" t="str">
        <f t="shared" si="1026"/>
        <v/>
      </c>
    </row>
    <row r="4093" spans="1:27" x14ac:dyDescent="0.25">
      <c r="A4093">
        <f t="shared" si="1018"/>
        <v>4092</v>
      </c>
      <c r="B4093" t="s">
        <v>12</v>
      </c>
      <c r="C4093">
        <f t="shared" si="1027"/>
        <v>3819</v>
      </c>
      <c r="D4093">
        <f t="shared" si="1012"/>
        <v>93.328445747800586</v>
      </c>
      <c r="E4093">
        <v>28</v>
      </c>
      <c r="F4093">
        <f>SUM(E$2:E4093)/ROWS(E$2:E4093)</f>
        <v>26.154936461388075</v>
      </c>
      <c r="H4093">
        <f t="shared" si="1019"/>
        <v>0</v>
      </c>
      <c r="I4093">
        <f t="shared" si="1013"/>
        <v>0</v>
      </c>
      <c r="L4093">
        <f t="shared" si="1020"/>
        <v>0</v>
      </c>
      <c r="M4093">
        <f t="shared" si="1014"/>
        <v>0</v>
      </c>
      <c r="P4093">
        <f t="shared" si="1021"/>
        <v>0</v>
      </c>
      <c r="Q4093">
        <f t="shared" si="1015"/>
        <v>0</v>
      </c>
      <c r="T4093">
        <f t="shared" si="1022"/>
        <v>0</v>
      </c>
      <c r="U4093">
        <f t="shared" si="1016"/>
        <v>0</v>
      </c>
      <c r="W4093">
        <f t="shared" si="1017"/>
        <v>93.328445747800586</v>
      </c>
      <c r="X4093" t="str">
        <f t="shared" si="1023"/>
        <v/>
      </c>
      <c r="Y4093" t="str">
        <f t="shared" si="1024"/>
        <v/>
      </c>
      <c r="Z4093" t="str">
        <f t="shared" si="1025"/>
        <v/>
      </c>
      <c r="AA4093" t="str">
        <f t="shared" si="1026"/>
        <v/>
      </c>
    </row>
    <row r="4094" spans="1:27" x14ac:dyDescent="0.25">
      <c r="A4094">
        <f t="shared" si="1018"/>
        <v>4093</v>
      </c>
      <c r="B4094" t="s">
        <v>12</v>
      </c>
      <c r="C4094">
        <f t="shared" si="1027"/>
        <v>3820</v>
      </c>
      <c r="D4094">
        <f t="shared" si="1012"/>
        <v>93.3300757390667</v>
      </c>
      <c r="E4094">
        <v>26</v>
      </c>
      <c r="F4094">
        <f>SUM(E$2:E4094)/ROWS(E$2:E4094)</f>
        <v>26.154898607378453</v>
      </c>
      <c r="H4094">
        <f t="shared" si="1019"/>
        <v>0</v>
      </c>
      <c r="I4094">
        <f t="shared" si="1013"/>
        <v>0</v>
      </c>
      <c r="L4094">
        <f t="shared" si="1020"/>
        <v>0</v>
      </c>
      <c r="M4094">
        <f t="shared" si="1014"/>
        <v>0</v>
      </c>
      <c r="P4094">
        <f t="shared" si="1021"/>
        <v>0</v>
      </c>
      <c r="Q4094">
        <f t="shared" si="1015"/>
        <v>0</v>
      </c>
      <c r="T4094">
        <f t="shared" si="1022"/>
        <v>0</v>
      </c>
      <c r="U4094">
        <f t="shared" si="1016"/>
        <v>0</v>
      </c>
      <c r="W4094">
        <f t="shared" si="1017"/>
        <v>93.3300757390667</v>
      </c>
      <c r="X4094" t="str">
        <f t="shared" si="1023"/>
        <v/>
      </c>
      <c r="Y4094" t="str">
        <f t="shared" si="1024"/>
        <v/>
      </c>
      <c r="Z4094" t="str">
        <f t="shared" si="1025"/>
        <v/>
      </c>
      <c r="AA4094" t="str">
        <f t="shared" si="1026"/>
        <v/>
      </c>
    </row>
    <row r="4095" spans="1:27" x14ac:dyDescent="0.25">
      <c r="A4095">
        <f t="shared" si="1018"/>
        <v>4094</v>
      </c>
      <c r="B4095" t="s">
        <v>12</v>
      </c>
      <c r="C4095">
        <f t="shared" si="1027"/>
        <v>3821</v>
      </c>
      <c r="D4095">
        <f t="shared" si="1012"/>
        <v>93.331704934049824</v>
      </c>
      <c r="E4095">
        <v>27</v>
      </c>
      <c r="F4095">
        <f>SUM(E$2:E4095)/ROWS(E$2:E4095)</f>
        <v>26.155105031753784</v>
      </c>
      <c r="H4095">
        <f t="shared" si="1019"/>
        <v>0</v>
      </c>
      <c r="I4095">
        <f t="shared" si="1013"/>
        <v>0</v>
      </c>
      <c r="L4095">
        <f t="shared" si="1020"/>
        <v>0</v>
      </c>
      <c r="M4095">
        <f t="shared" si="1014"/>
        <v>0</v>
      </c>
      <c r="P4095">
        <f t="shared" si="1021"/>
        <v>0</v>
      </c>
      <c r="Q4095">
        <f t="shared" si="1015"/>
        <v>0</v>
      </c>
      <c r="T4095">
        <f t="shared" si="1022"/>
        <v>0</v>
      </c>
      <c r="U4095">
        <f t="shared" si="1016"/>
        <v>0</v>
      </c>
      <c r="W4095">
        <f t="shared" si="1017"/>
        <v>93.331704934049824</v>
      </c>
      <c r="X4095" t="str">
        <f t="shared" si="1023"/>
        <v/>
      </c>
      <c r="Y4095" t="str">
        <f t="shared" si="1024"/>
        <v/>
      </c>
      <c r="Z4095" t="str">
        <f t="shared" si="1025"/>
        <v/>
      </c>
      <c r="AA4095" t="str">
        <f t="shared" si="1026"/>
        <v/>
      </c>
    </row>
    <row r="4096" spans="1:27" x14ac:dyDescent="0.25">
      <c r="A4096">
        <f t="shared" si="1018"/>
        <v>4095</v>
      </c>
      <c r="B4096" t="s">
        <v>12</v>
      </c>
      <c r="C4096">
        <f t="shared" si="1027"/>
        <v>3822</v>
      </c>
      <c r="D4096">
        <f t="shared" si="1012"/>
        <v>93.333333333333329</v>
      </c>
      <c r="E4096">
        <v>24</v>
      </c>
      <c r="F4096">
        <f>SUM(E$2:E4096)/ROWS(E$2:E4096)</f>
        <v>26.154578754578754</v>
      </c>
      <c r="H4096">
        <f t="shared" si="1019"/>
        <v>0</v>
      </c>
      <c r="I4096">
        <f t="shared" si="1013"/>
        <v>0</v>
      </c>
      <c r="L4096">
        <f t="shared" si="1020"/>
        <v>0</v>
      </c>
      <c r="M4096">
        <f t="shared" si="1014"/>
        <v>0</v>
      </c>
      <c r="P4096">
        <f t="shared" si="1021"/>
        <v>0</v>
      </c>
      <c r="Q4096">
        <f t="shared" si="1015"/>
        <v>0</v>
      </c>
      <c r="T4096">
        <f t="shared" si="1022"/>
        <v>0</v>
      </c>
      <c r="U4096">
        <f t="shared" si="1016"/>
        <v>0</v>
      </c>
      <c r="W4096">
        <f t="shared" si="1017"/>
        <v>93.333333333333329</v>
      </c>
      <c r="X4096" t="str">
        <f t="shared" si="1023"/>
        <v/>
      </c>
      <c r="Y4096" t="str">
        <f t="shared" si="1024"/>
        <v/>
      </c>
      <c r="Z4096" t="str">
        <f t="shared" si="1025"/>
        <v/>
      </c>
      <c r="AA4096" t="str">
        <f t="shared" si="1026"/>
        <v/>
      </c>
    </row>
    <row r="4097" spans="1:27" x14ac:dyDescent="0.25">
      <c r="A4097">
        <f t="shared" si="1018"/>
        <v>4096</v>
      </c>
      <c r="B4097" t="s">
        <v>12</v>
      </c>
      <c r="C4097">
        <f t="shared" si="1027"/>
        <v>3823</v>
      </c>
      <c r="D4097">
        <f t="shared" si="1012"/>
        <v>93.3349609375</v>
      </c>
      <c r="E4097">
        <v>30</v>
      </c>
      <c r="F4097">
        <f>SUM(E$2:E4097)/ROWS(E$2:E4097)</f>
        <v>26.155517578125</v>
      </c>
      <c r="H4097">
        <f t="shared" si="1019"/>
        <v>0</v>
      </c>
      <c r="I4097">
        <f t="shared" si="1013"/>
        <v>0</v>
      </c>
      <c r="L4097">
        <f t="shared" si="1020"/>
        <v>0</v>
      </c>
      <c r="M4097">
        <f t="shared" si="1014"/>
        <v>0</v>
      </c>
      <c r="P4097">
        <f t="shared" si="1021"/>
        <v>0</v>
      </c>
      <c r="Q4097">
        <f t="shared" si="1015"/>
        <v>0</v>
      </c>
      <c r="T4097">
        <f t="shared" si="1022"/>
        <v>0</v>
      </c>
      <c r="U4097">
        <f t="shared" si="1016"/>
        <v>0</v>
      </c>
      <c r="W4097">
        <f t="shared" si="1017"/>
        <v>93.3349609375</v>
      </c>
      <c r="X4097" t="str">
        <f t="shared" si="1023"/>
        <v/>
      </c>
      <c r="Y4097" t="str">
        <f t="shared" si="1024"/>
        <v/>
      </c>
      <c r="Z4097" t="str">
        <f t="shared" si="1025"/>
        <v/>
      </c>
      <c r="AA4097" t="str">
        <f t="shared" si="1026"/>
        <v/>
      </c>
    </row>
    <row r="4098" spans="1:27" x14ac:dyDescent="0.25">
      <c r="A4098">
        <f t="shared" si="1018"/>
        <v>4097</v>
      </c>
      <c r="B4098" t="s">
        <v>12</v>
      </c>
      <c r="C4098">
        <f t="shared" si="1027"/>
        <v>3824</v>
      </c>
      <c r="D4098">
        <f t="shared" ref="D4098:D4161" si="1028">100*C4098/A4098</f>
        <v>93.336587747132043</v>
      </c>
      <c r="E4098">
        <v>22</v>
      </c>
      <c r="F4098">
        <f>SUM(E$2:E4098)/ROWS(E$2:E4098)</f>
        <v>26.154503295093971</v>
      </c>
      <c r="H4098">
        <f t="shared" si="1019"/>
        <v>0</v>
      </c>
      <c r="I4098">
        <f t="shared" ref="I4098:I4161" si="1029">100*H4098/A4098</f>
        <v>0</v>
      </c>
      <c r="L4098">
        <f t="shared" si="1020"/>
        <v>0</v>
      </c>
      <c r="M4098">
        <f t="shared" ref="M4098:M4161" si="1030">100*L4098/A4098</f>
        <v>0</v>
      </c>
      <c r="P4098">
        <f t="shared" si="1021"/>
        <v>0</v>
      </c>
      <c r="Q4098">
        <f t="shared" ref="Q4098:Q4161" si="1031">100*P4098/A4098</f>
        <v>0</v>
      </c>
      <c r="T4098">
        <f t="shared" si="1022"/>
        <v>0</v>
      </c>
      <c r="U4098">
        <f t="shared" ref="U4098:U4161" si="1032">100*T4098/A4098</f>
        <v>0</v>
      </c>
      <c r="W4098">
        <f t="shared" ref="W4098:W4161" si="1033">IF(ISBLANK(B4098),"",D4098)</f>
        <v>93.336587747132043</v>
      </c>
      <c r="X4098" t="str">
        <f t="shared" si="1023"/>
        <v/>
      </c>
      <c r="Y4098" t="str">
        <f t="shared" si="1024"/>
        <v/>
      </c>
      <c r="Z4098" t="str">
        <f t="shared" si="1025"/>
        <v/>
      </c>
      <c r="AA4098" t="str">
        <f t="shared" si="1026"/>
        <v/>
      </c>
    </row>
    <row r="4099" spans="1:27" x14ac:dyDescent="0.25">
      <c r="A4099">
        <f t="shared" ref="A4099:A4162" si="1034">A4098+1</f>
        <v>4098</v>
      </c>
      <c r="B4099" t="s">
        <v>12</v>
      </c>
      <c r="C4099">
        <f t="shared" si="1027"/>
        <v>3825</v>
      </c>
      <c r="D4099">
        <f t="shared" si="1028"/>
        <v>93.338213762811122</v>
      </c>
      <c r="E4099">
        <v>25</v>
      </c>
      <c r="F4099">
        <f>SUM(E$2:E4099)/ROWS(E$2:E4099)</f>
        <v>26.15422157149829</v>
      </c>
      <c r="H4099">
        <f t="shared" ref="H4099:H4162" si="1035">IF(G4099="Won",1,0)</f>
        <v>0</v>
      </c>
      <c r="I4099">
        <f t="shared" si="1029"/>
        <v>0</v>
      </c>
      <c r="L4099">
        <f t="shared" ref="L4099:L4162" si="1036">IF(K4099="Won",1,0)</f>
        <v>0</v>
      </c>
      <c r="M4099">
        <f t="shared" si="1030"/>
        <v>0</v>
      </c>
      <c r="P4099">
        <f t="shared" ref="P4099:P4162" si="1037">IF(O4099="Won",1,0)</f>
        <v>0</v>
      </c>
      <c r="Q4099">
        <f t="shared" si="1031"/>
        <v>0</v>
      </c>
      <c r="T4099">
        <f t="shared" ref="T4099:T4162" si="1038">IF(S4099="Won",1,0)</f>
        <v>0</v>
      </c>
      <c r="U4099">
        <f t="shared" si="1032"/>
        <v>0</v>
      </c>
      <c r="W4099">
        <f t="shared" si="1033"/>
        <v>93.338213762811122</v>
      </c>
      <c r="X4099" t="str">
        <f t="shared" ref="X4099:X4162" si="1039">IF(ISBLANK(G4099),"",I4099)</f>
        <v/>
      </c>
      <c r="Y4099" t="str">
        <f t="shared" ref="Y4099:Y4162" si="1040">IF(ISBLANK(K4099),"",M4099)</f>
        <v/>
      </c>
      <c r="Z4099" t="str">
        <f t="shared" ref="Z4099:Z4162" si="1041">IF(ISBLANK(O4099),"",Q4099)</f>
        <v/>
      </c>
      <c r="AA4099" t="str">
        <f t="shared" ref="AA4099:AA4162" si="1042">IF(ISBLANK(S4099),"",U4099)</f>
        <v/>
      </c>
    </row>
    <row r="4100" spans="1:27" x14ac:dyDescent="0.25">
      <c r="A4100">
        <f t="shared" si="1034"/>
        <v>4099</v>
      </c>
      <c r="B4100" t="s">
        <v>12</v>
      </c>
      <c r="C4100">
        <f t="shared" ref="C4100:C4163" si="1043">IF(B4100="Won", C4099+1,C4099)</f>
        <v>3826</v>
      </c>
      <c r="D4100">
        <f t="shared" si="1028"/>
        <v>93.33983898511832</v>
      </c>
      <c r="E4100">
        <v>21</v>
      </c>
      <c r="F4100">
        <f>SUM(E$2:E4100)/ROWS(E$2:E4100)</f>
        <v>26.152964137594534</v>
      </c>
      <c r="H4100">
        <f t="shared" si="1035"/>
        <v>0</v>
      </c>
      <c r="I4100">
        <f t="shared" si="1029"/>
        <v>0</v>
      </c>
      <c r="L4100">
        <f t="shared" si="1036"/>
        <v>0</v>
      </c>
      <c r="M4100">
        <f t="shared" si="1030"/>
        <v>0</v>
      </c>
      <c r="P4100">
        <f t="shared" si="1037"/>
        <v>0</v>
      </c>
      <c r="Q4100">
        <f t="shared" si="1031"/>
        <v>0</v>
      </c>
      <c r="T4100">
        <f t="shared" si="1038"/>
        <v>0</v>
      </c>
      <c r="U4100">
        <f t="shared" si="1032"/>
        <v>0</v>
      </c>
      <c r="W4100">
        <f t="shared" si="1033"/>
        <v>93.33983898511832</v>
      </c>
      <c r="X4100" t="str">
        <f t="shared" si="1039"/>
        <v/>
      </c>
      <c r="Y4100" t="str">
        <f t="shared" si="1040"/>
        <v/>
      </c>
      <c r="Z4100" t="str">
        <f t="shared" si="1041"/>
        <v/>
      </c>
      <c r="AA4100" t="str">
        <f t="shared" si="1042"/>
        <v/>
      </c>
    </row>
    <row r="4101" spans="1:27" x14ac:dyDescent="0.25">
      <c r="A4101">
        <f t="shared" si="1034"/>
        <v>4100</v>
      </c>
      <c r="B4101" t="s">
        <v>12</v>
      </c>
      <c r="C4101">
        <f t="shared" si="1043"/>
        <v>3827</v>
      </c>
      <c r="D4101">
        <f t="shared" si="1028"/>
        <v>93.341463414634148</v>
      </c>
      <c r="E4101">
        <v>24</v>
      </c>
      <c r="F4101">
        <f>SUM(E$2:E4101)/ROWS(E$2:E4101)</f>
        <v>26.152439024390244</v>
      </c>
      <c r="H4101">
        <f t="shared" si="1035"/>
        <v>0</v>
      </c>
      <c r="I4101">
        <f t="shared" si="1029"/>
        <v>0</v>
      </c>
      <c r="L4101">
        <f t="shared" si="1036"/>
        <v>0</v>
      </c>
      <c r="M4101">
        <f t="shared" si="1030"/>
        <v>0</v>
      </c>
      <c r="P4101">
        <f t="shared" si="1037"/>
        <v>0</v>
      </c>
      <c r="Q4101">
        <f t="shared" si="1031"/>
        <v>0</v>
      </c>
      <c r="T4101">
        <f t="shared" si="1038"/>
        <v>0</v>
      </c>
      <c r="U4101">
        <f t="shared" si="1032"/>
        <v>0</v>
      </c>
      <c r="W4101">
        <f t="shared" si="1033"/>
        <v>93.341463414634148</v>
      </c>
      <c r="X4101" t="str">
        <f t="shared" si="1039"/>
        <v/>
      </c>
      <c r="Y4101" t="str">
        <f t="shared" si="1040"/>
        <v/>
      </c>
      <c r="Z4101" t="str">
        <f t="shared" si="1041"/>
        <v/>
      </c>
      <c r="AA4101" t="str">
        <f t="shared" si="1042"/>
        <v/>
      </c>
    </row>
    <row r="4102" spans="1:27" x14ac:dyDescent="0.25">
      <c r="A4102">
        <f t="shared" si="1034"/>
        <v>4101</v>
      </c>
      <c r="B4102" t="s">
        <v>11</v>
      </c>
      <c r="C4102">
        <f t="shared" si="1043"/>
        <v>3827</v>
      </c>
      <c r="D4102">
        <f t="shared" si="1028"/>
        <v>93.318702755425505</v>
      </c>
      <c r="E4102">
        <v>17</v>
      </c>
      <c r="F4102">
        <f>SUM(E$2:E4102)/ROWS(E$2:E4102)</f>
        <v>26.150207266520361</v>
      </c>
      <c r="H4102">
        <f t="shared" si="1035"/>
        <v>0</v>
      </c>
      <c r="I4102">
        <f t="shared" si="1029"/>
        <v>0</v>
      </c>
      <c r="L4102">
        <f t="shared" si="1036"/>
        <v>0</v>
      </c>
      <c r="M4102">
        <f t="shared" si="1030"/>
        <v>0</v>
      </c>
      <c r="P4102">
        <f t="shared" si="1037"/>
        <v>0</v>
      </c>
      <c r="Q4102">
        <f t="shared" si="1031"/>
        <v>0</v>
      </c>
      <c r="T4102">
        <f t="shared" si="1038"/>
        <v>0</v>
      </c>
      <c r="U4102">
        <f t="shared" si="1032"/>
        <v>0</v>
      </c>
      <c r="W4102">
        <f t="shared" si="1033"/>
        <v>93.318702755425505</v>
      </c>
      <c r="X4102" t="str">
        <f t="shared" si="1039"/>
        <v/>
      </c>
      <c r="Y4102" t="str">
        <f t="shared" si="1040"/>
        <v/>
      </c>
      <c r="Z4102" t="str">
        <f t="shared" si="1041"/>
        <v/>
      </c>
      <c r="AA4102" t="str">
        <f t="shared" si="1042"/>
        <v/>
      </c>
    </row>
    <row r="4103" spans="1:27" x14ac:dyDescent="0.25">
      <c r="A4103">
        <f t="shared" si="1034"/>
        <v>4102</v>
      </c>
      <c r="B4103" t="s">
        <v>12</v>
      </c>
      <c r="C4103">
        <f t="shared" si="1043"/>
        <v>3828</v>
      </c>
      <c r="D4103">
        <f t="shared" si="1028"/>
        <v>93.320331545587521</v>
      </c>
      <c r="E4103">
        <v>29</v>
      </c>
      <c r="F4103">
        <f>SUM(E$2:E4103)/ROWS(E$2:E4103)</f>
        <v>26.150901999024867</v>
      </c>
      <c r="H4103">
        <f t="shared" si="1035"/>
        <v>0</v>
      </c>
      <c r="I4103">
        <f t="shared" si="1029"/>
        <v>0</v>
      </c>
      <c r="L4103">
        <f t="shared" si="1036"/>
        <v>0</v>
      </c>
      <c r="M4103">
        <f t="shared" si="1030"/>
        <v>0</v>
      </c>
      <c r="P4103">
        <f t="shared" si="1037"/>
        <v>0</v>
      </c>
      <c r="Q4103">
        <f t="shared" si="1031"/>
        <v>0</v>
      </c>
      <c r="T4103">
        <f t="shared" si="1038"/>
        <v>0</v>
      </c>
      <c r="U4103">
        <f t="shared" si="1032"/>
        <v>0</v>
      </c>
      <c r="W4103">
        <f t="shared" si="1033"/>
        <v>93.320331545587521</v>
      </c>
      <c r="X4103" t="str">
        <f t="shared" si="1039"/>
        <v/>
      </c>
      <c r="Y4103" t="str">
        <f t="shared" si="1040"/>
        <v/>
      </c>
      <c r="Z4103" t="str">
        <f t="shared" si="1041"/>
        <v/>
      </c>
      <c r="AA4103" t="str">
        <f t="shared" si="1042"/>
        <v/>
      </c>
    </row>
    <row r="4104" spans="1:27" x14ac:dyDescent="0.25">
      <c r="A4104">
        <f t="shared" si="1034"/>
        <v>4103</v>
      </c>
      <c r="B4104" t="s">
        <v>12</v>
      </c>
      <c r="C4104">
        <f t="shared" si="1043"/>
        <v>3829</v>
      </c>
      <c r="D4104">
        <f t="shared" si="1028"/>
        <v>93.321959541798691</v>
      </c>
      <c r="E4104">
        <v>26</v>
      </c>
      <c r="F4104">
        <f>SUM(E$2:E4104)/ROWS(E$2:E4104)</f>
        <v>26.150865220570314</v>
      </c>
      <c r="H4104">
        <f t="shared" si="1035"/>
        <v>0</v>
      </c>
      <c r="I4104">
        <f t="shared" si="1029"/>
        <v>0</v>
      </c>
      <c r="L4104">
        <f t="shared" si="1036"/>
        <v>0</v>
      </c>
      <c r="M4104">
        <f t="shared" si="1030"/>
        <v>0</v>
      </c>
      <c r="P4104">
        <f t="shared" si="1037"/>
        <v>0</v>
      </c>
      <c r="Q4104">
        <f t="shared" si="1031"/>
        <v>0</v>
      </c>
      <c r="T4104">
        <f t="shared" si="1038"/>
        <v>0</v>
      </c>
      <c r="U4104">
        <f t="shared" si="1032"/>
        <v>0</v>
      </c>
      <c r="W4104">
        <f t="shared" si="1033"/>
        <v>93.321959541798691</v>
      </c>
      <c r="X4104" t="str">
        <f t="shared" si="1039"/>
        <v/>
      </c>
      <c r="Y4104" t="str">
        <f t="shared" si="1040"/>
        <v/>
      </c>
      <c r="Z4104" t="str">
        <f t="shared" si="1041"/>
        <v/>
      </c>
      <c r="AA4104" t="str">
        <f t="shared" si="1042"/>
        <v/>
      </c>
    </row>
    <row r="4105" spans="1:27" x14ac:dyDescent="0.25">
      <c r="A4105">
        <f t="shared" si="1034"/>
        <v>4104</v>
      </c>
      <c r="B4105" t="s">
        <v>12</v>
      </c>
      <c r="C4105">
        <f t="shared" si="1043"/>
        <v>3830</v>
      </c>
      <c r="D4105">
        <f t="shared" si="1028"/>
        <v>93.323586744639371</v>
      </c>
      <c r="E4105">
        <v>23</v>
      </c>
      <c r="F4105">
        <f>SUM(E$2:E4105)/ROWS(E$2:E4105)</f>
        <v>26.15009746588694</v>
      </c>
      <c r="H4105">
        <f t="shared" si="1035"/>
        <v>0</v>
      </c>
      <c r="I4105">
        <f t="shared" si="1029"/>
        <v>0</v>
      </c>
      <c r="L4105">
        <f t="shared" si="1036"/>
        <v>0</v>
      </c>
      <c r="M4105">
        <f t="shared" si="1030"/>
        <v>0</v>
      </c>
      <c r="P4105">
        <f t="shared" si="1037"/>
        <v>0</v>
      </c>
      <c r="Q4105">
        <f t="shared" si="1031"/>
        <v>0</v>
      </c>
      <c r="T4105">
        <f t="shared" si="1038"/>
        <v>0</v>
      </c>
      <c r="U4105">
        <f t="shared" si="1032"/>
        <v>0</v>
      </c>
      <c r="W4105">
        <f t="shared" si="1033"/>
        <v>93.323586744639371</v>
      </c>
      <c r="X4105" t="str">
        <f t="shared" si="1039"/>
        <v/>
      </c>
      <c r="Y4105" t="str">
        <f t="shared" si="1040"/>
        <v/>
      </c>
      <c r="Z4105" t="str">
        <f t="shared" si="1041"/>
        <v/>
      </c>
      <c r="AA4105" t="str">
        <f t="shared" si="1042"/>
        <v/>
      </c>
    </row>
    <row r="4106" spans="1:27" x14ac:dyDescent="0.25">
      <c r="A4106">
        <f t="shared" si="1034"/>
        <v>4105</v>
      </c>
      <c r="B4106" t="s">
        <v>12</v>
      </c>
      <c r="C4106">
        <f t="shared" si="1043"/>
        <v>3831</v>
      </c>
      <c r="D4106">
        <f t="shared" si="1028"/>
        <v>93.325213154689408</v>
      </c>
      <c r="E4106">
        <v>21</v>
      </c>
      <c r="F4106">
        <f>SUM(E$2:E4106)/ROWS(E$2:E4106)</f>
        <v>26.148842874543242</v>
      </c>
      <c r="H4106">
        <f t="shared" si="1035"/>
        <v>0</v>
      </c>
      <c r="I4106">
        <f t="shared" si="1029"/>
        <v>0</v>
      </c>
      <c r="L4106">
        <f t="shared" si="1036"/>
        <v>0</v>
      </c>
      <c r="M4106">
        <f t="shared" si="1030"/>
        <v>0</v>
      </c>
      <c r="P4106">
        <f t="shared" si="1037"/>
        <v>0</v>
      </c>
      <c r="Q4106">
        <f t="shared" si="1031"/>
        <v>0</v>
      </c>
      <c r="T4106">
        <f t="shared" si="1038"/>
        <v>0</v>
      </c>
      <c r="U4106">
        <f t="shared" si="1032"/>
        <v>0</v>
      </c>
      <c r="W4106">
        <f t="shared" si="1033"/>
        <v>93.325213154689408</v>
      </c>
      <c r="X4106" t="str">
        <f t="shared" si="1039"/>
        <v/>
      </c>
      <c r="Y4106" t="str">
        <f t="shared" si="1040"/>
        <v/>
      </c>
      <c r="Z4106" t="str">
        <f t="shared" si="1041"/>
        <v/>
      </c>
      <c r="AA4106" t="str">
        <f t="shared" si="1042"/>
        <v/>
      </c>
    </row>
    <row r="4107" spans="1:27" x14ac:dyDescent="0.25">
      <c r="A4107">
        <f t="shared" si="1034"/>
        <v>4106</v>
      </c>
      <c r="B4107" t="s">
        <v>12</v>
      </c>
      <c r="C4107">
        <f t="shared" si="1043"/>
        <v>3832</v>
      </c>
      <c r="D4107">
        <f t="shared" si="1028"/>
        <v>93.326838772528006</v>
      </c>
      <c r="E4107">
        <v>31</v>
      </c>
      <c r="F4107">
        <f>SUM(E$2:E4107)/ROWS(E$2:E4107)</f>
        <v>26.150024354603019</v>
      </c>
      <c r="H4107">
        <f t="shared" si="1035"/>
        <v>0</v>
      </c>
      <c r="I4107">
        <f t="shared" si="1029"/>
        <v>0</v>
      </c>
      <c r="L4107">
        <f t="shared" si="1036"/>
        <v>0</v>
      </c>
      <c r="M4107">
        <f t="shared" si="1030"/>
        <v>0</v>
      </c>
      <c r="P4107">
        <f t="shared" si="1037"/>
        <v>0</v>
      </c>
      <c r="Q4107">
        <f t="shared" si="1031"/>
        <v>0</v>
      </c>
      <c r="T4107">
        <f t="shared" si="1038"/>
        <v>0</v>
      </c>
      <c r="U4107">
        <f t="shared" si="1032"/>
        <v>0</v>
      </c>
      <c r="W4107">
        <f t="shared" si="1033"/>
        <v>93.326838772528006</v>
      </c>
      <c r="X4107" t="str">
        <f t="shared" si="1039"/>
        <v/>
      </c>
      <c r="Y4107" t="str">
        <f t="shared" si="1040"/>
        <v/>
      </c>
      <c r="Z4107" t="str">
        <f t="shared" si="1041"/>
        <v/>
      </c>
      <c r="AA4107" t="str">
        <f t="shared" si="1042"/>
        <v/>
      </c>
    </row>
    <row r="4108" spans="1:27" x14ac:dyDescent="0.25">
      <c r="A4108">
        <f t="shared" si="1034"/>
        <v>4107</v>
      </c>
      <c r="B4108" t="s">
        <v>12</v>
      </c>
      <c r="C4108">
        <f t="shared" si="1043"/>
        <v>3833</v>
      </c>
      <c r="D4108">
        <f t="shared" si="1028"/>
        <v>93.328463598733876</v>
      </c>
      <c r="E4108">
        <v>13</v>
      </c>
      <c r="F4108">
        <f>SUM(E$2:E4108)/ROWS(E$2:E4108)</f>
        <v>26.146822498173851</v>
      </c>
      <c r="H4108">
        <f t="shared" si="1035"/>
        <v>0</v>
      </c>
      <c r="I4108">
        <f t="shared" si="1029"/>
        <v>0</v>
      </c>
      <c r="L4108">
        <f t="shared" si="1036"/>
        <v>0</v>
      </c>
      <c r="M4108">
        <f t="shared" si="1030"/>
        <v>0</v>
      </c>
      <c r="P4108">
        <f t="shared" si="1037"/>
        <v>0</v>
      </c>
      <c r="Q4108">
        <f t="shared" si="1031"/>
        <v>0</v>
      </c>
      <c r="T4108">
        <f t="shared" si="1038"/>
        <v>0</v>
      </c>
      <c r="U4108">
        <f t="shared" si="1032"/>
        <v>0</v>
      </c>
      <c r="W4108">
        <f t="shared" si="1033"/>
        <v>93.328463598733876</v>
      </c>
      <c r="X4108" t="str">
        <f t="shared" si="1039"/>
        <v/>
      </c>
      <c r="Y4108" t="str">
        <f t="shared" si="1040"/>
        <v/>
      </c>
      <c r="Z4108" t="str">
        <f t="shared" si="1041"/>
        <v/>
      </c>
      <c r="AA4108" t="str">
        <f t="shared" si="1042"/>
        <v/>
      </c>
    </row>
    <row r="4109" spans="1:27" x14ac:dyDescent="0.25">
      <c r="A4109">
        <f t="shared" si="1034"/>
        <v>4108</v>
      </c>
      <c r="B4109" t="s">
        <v>12</v>
      </c>
      <c r="C4109">
        <f t="shared" si="1043"/>
        <v>3834</v>
      </c>
      <c r="D4109">
        <f t="shared" si="1028"/>
        <v>93.3300876338851</v>
      </c>
      <c r="E4109">
        <v>24</v>
      </c>
      <c r="F4109">
        <f>SUM(E$2:E4109)/ROWS(E$2:E4109)</f>
        <v>26.146299902629018</v>
      </c>
      <c r="H4109">
        <f t="shared" si="1035"/>
        <v>0</v>
      </c>
      <c r="I4109">
        <f t="shared" si="1029"/>
        <v>0</v>
      </c>
      <c r="L4109">
        <f t="shared" si="1036"/>
        <v>0</v>
      </c>
      <c r="M4109">
        <f t="shared" si="1030"/>
        <v>0</v>
      </c>
      <c r="P4109">
        <f t="shared" si="1037"/>
        <v>0</v>
      </c>
      <c r="Q4109">
        <f t="shared" si="1031"/>
        <v>0</v>
      </c>
      <c r="T4109">
        <f t="shared" si="1038"/>
        <v>0</v>
      </c>
      <c r="U4109">
        <f t="shared" si="1032"/>
        <v>0</v>
      </c>
      <c r="W4109">
        <f t="shared" si="1033"/>
        <v>93.3300876338851</v>
      </c>
      <c r="X4109" t="str">
        <f t="shared" si="1039"/>
        <v/>
      </c>
      <c r="Y4109" t="str">
        <f t="shared" si="1040"/>
        <v/>
      </c>
      <c r="Z4109" t="str">
        <f t="shared" si="1041"/>
        <v/>
      </c>
      <c r="AA4109" t="str">
        <f t="shared" si="1042"/>
        <v/>
      </c>
    </row>
    <row r="4110" spans="1:27" x14ac:dyDescent="0.25">
      <c r="A4110">
        <f t="shared" si="1034"/>
        <v>4109</v>
      </c>
      <c r="B4110" t="s">
        <v>12</v>
      </c>
      <c r="C4110">
        <f t="shared" si="1043"/>
        <v>3835</v>
      </c>
      <c r="D4110">
        <f t="shared" si="1028"/>
        <v>93.331710878559264</v>
      </c>
      <c r="E4110">
        <v>18</v>
      </c>
      <c r="F4110">
        <f>SUM(E$2:E4110)/ROWS(E$2:E4110)</f>
        <v>26.144317352153809</v>
      </c>
      <c r="H4110">
        <f t="shared" si="1035"/>
        <v>0</v>
      </c>
      <c r="I4110">
        <f t="shared" si="1029"/>
        <v>0</v>
      </c>
      <c r="L4110">
        <f t="shared" si="1036"/>
        <v>0</v>
      </c>
      <c r="M4110">
        <f t="shared" si="1030"/>
        <v>0</v>
      </c>
      <c r="P4110">
        <f t="shared" si="1037"/>
        <v>0</v>
      </c>
      <c r="Q4110">
        <f t="shared" si="1031"/>
        <v>0</v>
      </c>
      <c r="T4110">
        <f t="shared" si="1038"/>
        <v>0</v>
      </c>
      <c r="U4110">
        <f t="shared" si="1032"/>
        <v>0</v>
      </c>
      <c r="W4110">
        <f t="shared" si="1033"/>
        <v>93.331710878559264</v>
      </c>
      <c r="X4110" t="str">
        <f t="shared" si="1039"/>
        <v/>
      </c>
      <c r="Y4110" t="str">
        <f t="shared" si="1040"/>
        <v/>
      </c>
      <c r="Z4110" t="str">
        <f t="shared" si="1041"/>
        <v/>
      </c>
      <c r="AA4110" t="str">
        <f t="shared" si="1042"/>
        <v/>
      </c>
    </row>
    <row r="4111" spans="1:27" x14ac:dyDescent="0.25">
      <c r="A4111">
        <f t="shared" si="1034"/>
        <v>4110</v>
      </c>
      <c r="B4111" t="s">
        <v>12</v>
      </c>
      <c r="C4111">
        <f t="shared" si="1043"/>
        <v>3836</v>
      </c>
      <c r="D4111">
        <f t="shared" si="1028"/>
        <v>93.333333333333329</v>
      </c>
      <c r="E4111">
        <v>32</v>
      </c>
      <c r="F4111">
        <f>SUM(E$2:E4111)/ROWS(E$2:E4111)</f>
        <v>26.145742092457422</v>
      </c>
      <c r="H4111">
        <f t="shared" si="1035"/>
        <v>0</v>
      </c>
      <c r="I4111">
        <f t="shared" si="1029"/>
        <v>0</v>
      </c>
      <c r="L4111">
        <f t="shared" si="1036"/>
        <v>0</v>
      </c>
      <c r="M4111">
        <f t="shared" si="1030"/>
        <v>0</v>
      </c>
      <c r="P4111">
        <f t="shared" si="1037"/>
        <v>0</v>
      </c>
      <c r="Q4111">
        <f t="shared" si="1031"/>
        <v>0</v>
      </c>
      <c r="T4111">
        <f t="shared" si="1038"/>
        <v>0</v>
      </c>
      <c r="U4111">
        <f t="shared" si="1032"/>
        <v>0</v>
      </c>
      <c r="W4111">
        <f t="shared" si="1033"/>
        <v>93.333333333333329</v>
      </c>
      <c r="X4111" t="str">
        <f t="shared" si="1039"/>
        <v/>
      </c>
      <c r="Y4111" t="str">
        <f t="shared" si="1040"/>
        <v/>
      </c>
      <c r="Z4111" t="str">
        <f t="shared" si="1041"/>
        <v/>
      </c>
      <c r="AA4111" t="str">
        <f t="shared" si="1042"/>
        <v/>
      </c>
    </row>
    <row r="4112" spans="1:27" x14ac:dyDescent="0.25">
      <c r="A4112">
        <f t="shared" si="1034"/>
        <v>4111</v>
      </c>
      <c r="B4112" t="s">
        <v>12</v>
      </c>
      <c r="C4112">
        <f t="shared" si="1043"/>
        <v>3837</v>
      </c>
      <c r="D4112">
        <f t="shared" si="1028"/>
        <v>93.334954998783758</v>
      </c>
      <c r="E4112">
        <v>29</v>
      </c>
      <c r="F4112">
        <f>SUM(E$2:E4112)/ROWS(E$2:E4112)</f>
        <v>26.146436390172706</v>
      </c>
      <c r="H4112">
        <f t="shared" si="1035"/>
        <v>0</v>
      </c>
      <c r="I4112">
        <f t="shared" si="1029"/>
        <v>0</v>
      </c>
      <c r="L4112">
        <f t="shared" si="1036"/>
        <v>0</v>
      </c>
      <c r="M4112">
        <f t="shared" si="1030"/>
        <v>0</v>
      </c>
      <c r="P4112">
        <f t="shared" si="1037"/>
        <v>0</v>
      </c>
      <c r="Q4112">
        <f t="shared" si="1031"/>
        <v>0</v>
      </c>
      <c r="T4112">
        <f t="shared" si="1038"/>
        <v>0</v>
      </c>
      <c r="U4112">
        <f t="shared" si="1032"/>
        <v>0</v>
      </c>
      <c r="W4112">
        <f t="shared" si="1033"/>
        <v>93.334954998783758</v>
      </c>
      <c r="X4112" t="str">
        <f t="shared" si="1039"/>
        <v/>
      </c>
      <c r="Y4112" t="str">
        <f t="shared" si="1040"/>
        <v/>
      </c>
      <c r="Z4112" t="str">
        <f t="shared" si="1041"/>
        <v/>
      </c>
      <c r="AA4112" t="str">
        <f t="shared" si="1042"/>
        <v/>
      </c>
    </row>
    <row r="4113" spans="1:27" x14ac:dyDescent="0.25">
      <c r="A4113">
        <f t="shared" si="1034"/>
        <v>4112</v>
      </c>
      <c r="B4113" t="s">
        <v>12</v>
      </c>
      <c r="C4113">
        <f t="shared" si="1043"/>
        <v>3838</v>
      </c>
      <c r="D4113">
        <f t="shared" si="1028"/>
        <v>93.336575875486375</v>
      </c>
      <c r="E4113">
        <v>23</v>
      </c>
      <c r="F4113">
        <f>SUM(E$2:E4113)/ROWS(E$2:E4113)</f>
        <v>26.145671206225682</v>
      </c>
      <c r="H4113">
        <f t="shared" si="1035"/>
        <v>0</v>
      </c>
      <c r="I4113">
        <f t="shared" si="1029"/>
        <v>0</v>
      </c>
      <c r="L4113">
        <f t="shared" si="1036"/>
        <v>0</v>
      </c>
      <c r="M4113">
        <f t="shared" si="1030"/>
        <v>0</v>
      </c>
      <c r="P4113">
        <f t="shared" si="1037"/>
        <v>0</v>
      </c>
      <c r="Q4113">
        <f t="shared" si="1031"/>
        <v>0</v>
      </c>
      <c r="T4113">
        <f t="shared" si="1038"/>
        <v>0</v>
      </c>
      <c r="U4113">
        <f t="shared" si="1032"/>
        <v>0</v>
      </c>
      <c r="W4113">
        <f t="shared" si="1033"/>
        <v>93.336575875486375</v>
      </c>
      <c r="X4113" t="str">
        <f t="shared" si="1039"/>
        <v/>
      </c>
      <c r="Y4113" t="str">
        <f t="shared" si="1040"/>
        <v/>
      </c>
      <c r="Z4113" t="str">
        <f t="shared" si="1041"/>
        <v/>
      </c>
      <c r="AA4113" t="str">
        <f t="shared" si="1042"/>
        <v/>
      </c>
    </row>
    <row r="4114" spans="1:27" x14ac:dyDescent="0.25">
      <c r="A4114">
        <f t="shared" si="1034"/>
        <v>4113</v>
      </c>
      <c r="B4114" t="s">
        <v>12</v>
      </c>
      <c r="C4114">
        <f t="shared" si="1043"/>
        <v>3839</v>
      </c>
      <c r="D4114">
        <f t="shared" si="1028"/>
        <v>93.338195964016535</v>
      </c>
      <c r="E4114">
        <v>23</v>
      </c>
      <c r="F4114">
        <f>SUM(E$2:E4114)/ROWS(E$2:E4114)</f>
        <v>26.144906394359349</v>
      </c>
      <c r="H4114">
        <f t="shared" si="1035"/>
        <v>0</v>
      </c>
      <c r="I4114">
        <f t="shared" si="1029"/>
        <v>0</v>
      </c>
      <c r="L4114">
        <f t="shared" si="1036"/>
        <v>0</v>
      </c>
      <c r="M4114">
        <f t="shared" si="1030"/>
        <v>0</v>
      </c>
      <c r="P4114">
        <f t="shared" si="1037"/>
        <v>0</v>
      </c>
      <c r="Q4114">
        <f t="shared" si="1031"/>
        <v>0</v>
      </c>
      <c r="T4114">
        <f t="shared" si="1038"/>
        <v>0</v>
      </c>
      <c r="U4114">
        <f t="shared" si="1032"/>
        <v>0</v>
      </c>
      <c r="W4114">
        <f t="shared" si="1033"/>
        <v>93.338195964016535</v>
      </c>
      <c r="X4114" t="str">
        <f t="shared" si="1039"/>
        <v/>
      </c>
      <c r="Y4114" t="str">
        <f t="shared" si="1040"/>
        <v/>
      </c>
      <c r="Z4114" t="str">
        <f t="shared" si="1041"/>
        <v/>
      </c>
      <c r="AA4114" t="str">
        <f t="shared" si="1042"/>
        <v/>
      </c>
    </row>
    <row r="4115" spans="1:27" x14ac:dyDescent="0.25">
      <c r="A4115">
        <f t="shared" si="1034"/>
        <v>4114</v>
      </c>
      <c r="B4115" t="s">
        <v>12</v>
      </c>
      <c r="C4115">
        <f t="shared" si="1043"/>
        <v>3840</v>
      </c>
      <c r="D4115">
        <f t="shared" si="1028"/>
        <v>93.339815264948953</v>
      </c>
      <c r="E4115">
        <v>26</v>
      </c>
      <c r="F4115">
        <f>SUM(E$2:E4115)/ROWS(E$2:E4115)</f>
        <v>26.14487117160914</v>
      </c>
      <c r="H4115">
        <f t="shared" si="1035"/>
        <v>0</v>
      </c>
      <c r="I4115">
        <f t="shared" si="1029"/>
        <v>0</v>
      </c>
      <c r="L4115">
        <f t="shared" si="1036"/>
        <v>0</v>
      </c>
      <c r="M4115">
        <f t="shared" si="1030"/>
        <v>0</v>
      </c>
      <c r="P4115">
        <f t="shared" si="1037"/>
        <v>0</v>
      </c>
      <c r="Q4115">
        <f t="shared" si="1031"/>
        <v>0</v>
      </c>
      <c r="T4115">
        <f t="shared" si="1038"/>
        <v>0</v>
      </c>
      <c r="U4115">
        <f t="shared" si="1032"/>
        <v>0</v>
      </c>
      <c r="W4115">
        <f t="shared" si="1033"/>
        <v>93.339815264948953</v>
      </c>
      <c r="X4115" t="str">
        <f t="shared" si="1039"/>
        <v/>
      </c>
      <c r="Y4115" t="str">
        <f t="shared" si="1040"/>
        <v/>
      </c>
      <c r="Z4115" t="str">
        <f t="shared" si="1041"/>
        <v/>
      </c>
      <c r="AA4115" t="str">
        <f t="shared" si="1042"/>
        <v/>
      </c>
    </row>
    <row r="4116" spans="1:27" x14ac:dyDescent="0.25">
      <c r="A4116">
        <f t="shared" si="1034"/>
        <v>4115</v>
      </c>
      <c r="B4116" t="s">
        <v>12</v>
      </c>
      <c r="C4116">
        <f t="shared" si="1043"/>
        <v>3841</v>
      </c>
      <c r="D4116">
        <f t="shared" si="1028"/>
        <v>93.341433778857834</v>
      </c>
      <c r="E4116">
        <v>27</v>
      </c>
      <c r="F4116">
        <f>SUM(E$2:E4116)/ROWS(E$2:E4116)</f>
        <v>26.145078979343864</v>
      </c>
      <c r="H4116">
        <f t="shared" si="1035"/>
        <v>0</v>
      </c>
      <c r="I4116">
        <f t="shared" si="1029"/>
        <v>0</v>
      </c>
      <c r="L4116">
        <f t="shared" si="1036"/>
        <v>0</v>
      </c>
      <c r="M4116">
        <f t="shared" si="1030"/>
        <v>0</v>
      </c>
      <c r="P4116">
        <f t="shared" si="1037"/>
        <v>0</v>
      </c>
      <c r="Q4116">
        <f t="shared" si="1031"/>
        <v>0</v>
      </c>
      <c r="T4116">
        <f t="shared" si="1038"/>
        <v>0</v>
      </c>
      <c r="U4116">
        <f t="shared" si="1032"/>
        <v>0</v>
      </c>
      <c r="W4116">
        <f t="shared" si="1033"/>
        <v>93.341433778857834</v>
      </c>
      <c r="X4116" t="str">
        <f t="shared" si="1039"/>
        <v/>
      </c>
      <c r="Y4116" t="str">
        <f t="shared" si="1040"/>
        <v/>
      </c>
      <c r="Z4116" t="str">
        <f t="shared" si="1041"/>
        <v/>
      </c>
      <c r="AA4116" t="str">
        <f t="shared" si="1042"/>
        <v/>
      </c>
    </row>
    <row r="4117" spans="1:27" x14ac:dyDescent="0.25">
      <c r="A4117">
        <f t="shared" si="1034"/>
        <v>4116</v>
      </c>
      <c r="B4117" t="s">
        <v>12</v>
      </c>
      <c r="C4117">
        <f t="shared" si="1043"/>
        <v>3842</v>
      </c>
      <c r="D4117">
        <f t="shared" si="1028"/>
        <v>93.343051506316812</v>
      </c>
      <c r="E4117">
        <v>23</v>
      </c>
      <c r="F4117">
        <f>SUM(E$2:E4117)/ROWS(E$2:E4117)</f>
        <v>26.144314868804663</v>
      </c>
      <c r="H4117">
        <f t="shared" si="1035"/>
        <v>0</v>
      </c>
      <c r="I4117">
        <f t="shared" si="1029"/>
        <v>0</v>
      </c>
      <c r="L4117">
        <f t="shared" si="1036"/>
        <v>0</v>
      </c>
      <c r="M4117">
        <f t="shared" si="1030"/>
        <v>0</v>
      </c>
      <c r="P4117">
        <f t="shared" si="1037"/>
        <v>0</v>
      </c>
      <c r="Q4117">
        <f t="shared" si="1031"/>
        <v>0</v>
      </c>
      <c r="T4117">
        <f t="shared" si="1038"/>
        <v>0</v>
      </c>
      <c r="U4117">
        <f t="shared" si="1032"/>
        <v>0</v>
      </c>
      <c r="W4117">
        <f t="shared" si="1033"/>
        <v>93.343051506316812</v>
      </c>
      <c r="X4117" t="str">
        <f t="shared" si="1039"/>
        <v/>
      </c>
      <c r="Y4117" t="str">
        <f t="shared" si="1040"/>
        <v/>
      </c>
      <c r="Z4117" t="str">
        <f t="shared" si="1041"/>
        <v/>
      </c>
      <c r="AA4117" t="str">
        <f t="shared" si="1042"/>
        <v/>
      </c>
    </row>
    <row r="4118" spans="1:27" x14ac:dyDescent="0.25">
      <c r="A4118">
        <f t="shared" si="1034"/>
        <v>4117</v>
      </c>
      <c r="B4118" t="s">
        <v>12</v>
      </c>
      <c r="C4118">
        <f t="shared" si="1043"/>
        <v>3843</v>
      </c>
      <c r="D4118">
        <f t="shared" si="1028"/>
        <v>93.344668447898954</v>
      </c>
      <c r="E4118">
        <v>22</v>
      </c>
      <c r="F4118">
        <f>SUM(E$2:E4118)/ROWS(E$2:E4118)</f>
        <v>26.143308234151082</v>
      </c>
      <c r="H4118">
        <f t="shared" si="1035"/>
        <v>0</v>
      </c>
      <c r="I4118">
        <f t="shared" si="1029"/>
        <v>0</v>
      </c>
      <c r="L4118">
        <f t="shared" si="1036"/>
        <v>0</v>
      </c>
      <c r="M4118">
        <f t="shared" si="1030"/>
        <v>0</v>
      </c>
      <c r="P4118">
        <f t="shared" si="1037"/>
        <v>0</v>
      </c>
      <c r="Q4118">
        <f t="shared" si="1031"/>
        <v>0</v>
      </c>
      <c r="T4118">
        <f t="shared" si="1038"/>
        <v>0</v>
      </c>
      <c r="U4118">
        <f t="shared" si="1032"/>
        <v>0</v>
      </c>
      <c r="W4118">
        <f t="shared" si="1033"/>
        <v>93.344668447898954</v>
      </c>
      <c r="X4118" t="str">
        <f t="shared" si="1039"/>
        <v/>
      </c>
      <c r="Y4118" t="str">
        <f t="shared" si="1040"/>
        <v/>
      </c>
      <c r="Z4118" t="str">
        <f t="shared" si="1041"/>
        <v/>
      </c>
      <c r="AA4118" t="str">
        <f t="shared" si="1042"/>
        <v/>
      </c>
    </row>
    <row r="4119" spans="1:27" x14ac:dyDescent="0.25">
      <c r="A4119">
        <f t="shared" si="1034"/>
        <v>4118</v>
      </c>
      <c r="B4119" t="s">
        <v>12</v>
      </c>
      <c r="C4119">
        <f t="shared" si="1043"/>
        <v>3844</v>
      </c>
      <c r="D4119">
        <f t="shared" si="1028"/>
        <v>93.346284604176788</v>
      </c>
      <c r="E4119">
        <v>25</v>
      </c>
      <c r="F4119">
        <f>SUM(E$2:E4119)/ROWS(E$2:E4119)</f>
        <v>26.143030597377368</v>
      </c>
      <c r="H4119">
        <f t="shared" si="1035"/>
        <v>0</v>
      </c>
      <c r="I4119">
        <f t="shared" si="1029"/>
        <v>0</v>
      </c>
      <c r="L4119">
        <f t="shared" si="1036"/>
        <v>0</v>
      </c>
      <c r="M4119">
        <f t="shared" si="1030"/>
        <v>0</v>
      </c>
      <c r="P4119">
        <f t="shared" si="1037"/>
        <v>0</v>
      </c>
      <c r="Q4119">
        <f t="shared" si="1031"/>
        <v>0</v>
      </c>
      <c r="T4119">
        <f t="shared" si="1038"/>
        <v>0</v>
      </c>
      <c r="U4119">
        <f t="shared" si="1032"/>
        <v>0</v>
      </c>
      <c r="W4119">
        <f t="shared" si="1033"/>
        <v>93.346284604176788</v>
      </c>
      <c r="X4119" t="str">
        <f t="shared" si="1039"/>
        <v/>
      </c>
      <c r="Y4119" t="str">
        <f t="shared" si="1040"/>
        <v/>
      </c>
      <c r="Z4119" t="str">
        <f t="shared" si="1041"/>
        <v/>
      </c>
      <c r="AA4119" t="str">
        <f t="shared" si="1042"/>
        <v/>
      </c>
    </row>
    <row r="4120" spans="1:27" x14ac:dyDescent="0.25">
      <c r="A4120">
        <f t="shared" si="1034"/>
        <v>4119</v>
      </c>
      <c r="B4120" t="s">
        <v>12</v>
      </c>
      <c r="C4120">
        <f t="shared" si="1043"/>
        <v>3845</v>
      </c>
      <c r="D4120">
        <f t="shared" si="1028"/>
        <v>93.347899975722257</v>
      </c>
      <c r="E4120">
        <v>27</v>
      </c>
      <c r="F4120">
        <f>SUM(E$2:E4120)/ROWS(E$2:E4120)</f>
        <v>26.143238650157805</v>
      </c>
      <c r="H4120">
        <f t="shared" si="1035"/>
        <v>0</v>
      </c>
      <c r="I4120">
        <f t="shared" si="1029"/>
        <v>0</v>
      </c>
      <c r="L4120">
        <f t="shared" si="1036"/>
        <v>0</v>
      </c>
      <c r="M4120">
        <f t="shared" si="1030"/>
        <v>0</v>
      </c>
      <c r="P4120">
        <f t="shared" si="1037"/>
        <v>0</v>
      </c>
      <c r="Q4120">
        <f t="shared" si="1031"/>
        <v>0</v>
      </c>
      <c r="T4120">
        <f t="shared" si="1038"/>
        <v>0</v>
      </c>
      <c r="U4120">
        <f t="shared" si="1032"/>
        <v>0</v>
      </c>
      <c r="W4120">
        <f t="shared" si="1033"/>
        <v>93.347899975722257</v>
      </c>
      <c r="X4120" t="str">
        <f t="shared" si="1039"/>
        <v/>
      </c>
      <c r="Y4120" t="str">
        <f t="shared" si="1040"/>
        <v/>
      </c>
      <c r="Z4120" t="str">
        <f t="shared" si="1041"/>
        <v/>
      </c>
      <c r="AA4120" t="str">
        <f t="shared" si="1042"/>
        <v/>
      </c>
    </row>
    <row r="4121" spans="1:27" x14ac:dyDescent="0.25">
      <c r="A4121">
        <f t="shared" si="1034"/>
        <v>4120</v>
      </c>
      <c r="B4121" t="s">
        <v>12</v>
      </c>
      <c r="C4121">
        <f t="shared" si="1043"/>
        <v>3846</v>
      </c>
      <c r="D4121">
        <f t="shared" si="1028"/>
        <v>93.349514563106794</v>
      </c>
      <c r="E4121">
        <v>26</v>
      </c>
      <c r="F4121">
        <f>SUM(E$2:E4121)/ROWS(E$2:E4121)</f>
        <v>26.143203883495147</v>
      </c>
      <c r="H4121">
        <f t="shared" si="1035"/>
        <v>0</v>
      </c>
      <c r="I4121">
        <f t="shared" si="1029"/>
        <v>0</v>
      </c>
      <c r="L4121">
        <f t="shared" si="1036"/>
        <v>0</v>
      </c>
      <c r="M4121">
        <f t="shared" si="1030"/>
        <v>0</v>
      </c>
      <c r="P4121">
        <f t="shared" si="1037"/>
        <v>0</v>
      </c>
      <c r="Q4121">
        <f t="shared" si="1031"/>
        <v>0</v>
      </c>
      <c r="T4121">
        <f t="shared" si="1038"/>
        <v>0</v>
      </c>
      <c r="U4121">
        <f t="shared" si="1032"/>
        <v>0</v>
      </c>
      <c r="W4121">
        <f t="shared" si="1033"/>
        <v>93.349514563106794</v>
      </c>
      <c r="X4121" t="str">
        <f t="shared" si="1039"/>
        <v/>
      </c>
      <c r="Y4121" t="str">
        <f t="shared" si="1040"/>
        <v/>
      </c>
      <c r="Z4121" t="str">
        <f t="shared" si="1041"/>
        <v/>
      </c>
      <c r="AA4121" t="str">
        <f t="shared" si="1042"/>
        <v/>
      </c>
    </row>
    <row r="4122" spans="1:27" x14ac:dyDescent="0.25">
      <c r="A4122">
        <f t="shared" si="1034"/>
        <v>4121</v>
      </c>
      <c r="B4122" t="s">
        <v>12</v>
      </c>
      <c r="C4122">
        <f t="shared" si="1043"/>
        <v>3847</v>
      </c>
      <c r="D4122">
        <f t="shared" si="1028"/>
        <v>93.351128366901236</v>
      </c>
      <c r="E4122">
        <v>34</v>
      </c>
      <c r="F4122">
        <f>SUM(E$2:E4122)/ROWS(E$2:E4122)</f>
        <v>26.145110410094638</v>
      </c>
      <c r="H4122">
        <f t="shared" si="1035"/>
        <v>0</v>
      </c>
      <c r="I4122">
        <f t="shared" si="1029"/>
        <v>0</v>
      </c>
      <c r="L4122">
        <f t="shared" si="1036"/>
        <v>0</v>
      </c>
      <c r="M4122">
        <f t="shared" si="1030"/>
        <v>0</v>
      </c>
      <c r="P4122">
        <f t="shared" si="1037"/>
        <v>0</v>
      </c>
      <c r="Q4122">
        <f t="shared" si="1031"/>
        <v>0</v>
      </c>
      <c r="T4122">
        <f t="shared" si="1038"/>
        <v>0</v>
      </c>
      <c r="U4122">
        <f t="shared" si="1032"/>
        <v>0</v>
      </c>
      <c r="W4122">
        <f t="shared" si="1033"/>
        <v>93.351128366901236</v>
      </c>
      <c r="X4122" t="str">
        <f t="shared" si="1039"/>
        <v/>
      </c>
      <c r="Y4122" t="str">
        <f t="shared" si="1040"/>
        <v/>
      </c>
      <c r="Z4122" t="str">
        <f t="shared" si="1041"/>
        <v/>
      </c>
      <c r="AA4122" t="str">
        <f t="shared" si="1042"/>
        <v/>
      </c>
    </row>
    <row r="4123" spans="1:27" x14ac:dyDescent="0.25">
      <c r="A4123">
        <f t="shared" si="1034"/>
        <v>4122</v>
      </c>
      <c r="B4123" t="s">
        <v>12</v>
      </c>
      <c r="C4123">
        <f t="shared" si="1043"/>
        <v>3848</v>
      </c>
      <c r="D4123">
        <f t="shared" si="1028"/>
        <v>93.352741387675891</v>
      </c>
      <c r="E4123">
        <v>28</v>
      </c>
      <c r="F4123">
        <f>SUM(E$2:E4123)/ROWS(E$2:E4123)</f>
        <v>26.145560407569143</v>
      </c>
      <c r="H4123">
        <f t="shared" si="1035"/>
        <v>0</v>
      </c>
      <c r="I4123">
        <f t="shared" si="1029"/>
        <v>0</v>
      </c>
      <c r="L4123">
        <f t="shared" si="1036"/>
        <v>0</v>
      </c>
      <c r="M4123">
        <f t="shared" si="1030"/>
        <v>0</v>
      </c>
      <c r="P4123">
        <f t="shared" si="1037"/>
        <v>0</v>
      </c>
      <c r="Q4123">
        <f t="shared" si="1031"/>
        <v>0</v>
      </c>
      <c r="T4123">
        <f t="shared" si="1038"/>
        <v>0</v>
      </c>
      <c r="U4123">
        <f t="shared" si="1032"/>
        <v>0</v>
      </c>
      <c r="W4123">
        <f t="shared" si="1033"/>
        <v>93.352741387675891</v>
      </c>
      <c r="X4123" t="str">
        <f t="shared" si="1039"/>
        <v/>
      </c>
      <c r="Y4123" t="str">
        <f t="shared" si="1040"/>
        <v/>
      </c>
      <c r="Z4123" t="str">
        <f t="shared" si="1041"/>
        <v/>
      </c>
      <c r="AA4123" t="str">
        <f t="shared" si="1042"/>
        <v/>
      </c>
    </row>
    <row r="4124" spans="1:27" x14ac:dyDescent="0.25">
      <c r="A4124">
        <f t="shared" si="1034"/>
        <v>4123</v>
      </c>
      <c r="B4124" t="s">
        <v>12</v>
      </c>
      <c r="C4124">
        <f t="shared" si="1043"/>
        <v>3849</v>
      </c>
      <c r="D4124">
        <f t="shared" si="1028"/>
        <v>93.354353626000488</v>
      </c>
      <c r="E4124">
        <v>11</v>
      </c>
      <c r="F4124">
        <f>SUM(E$2:E4124)/ROWS(E$2:E4124)</f>
        <v>26.141886975503276</v>
      </c>
      <c r="H4124">
        <f t="shared" si="1035"/>
        <v>0</v>
      </c>
      <c r="I4124">
        <f t="shared" si="1029"/>
        <v>0</v>
      </c>
      <c r="L4124">
        <f t="shared" si="1036"/>
        <v>0</v>
      </c>
      <c r="M4124">
        <f t="shared" si="1030"/>
        <v>0</v>
      </c>
      <c r="P4124">
        <f t="shared" si="1037"/>
        <v>0</v>
      </c>
      <c r="Q4124">
        <f t="shared" si="1031"/>
        <v>0</v>
      </c>
      <c r="T4124">
        <f t="shared" si="1038"/>
        <v>0</v>
      </c>
      <c r="U4124">
        <f t="shared" si="1032"/>
        <v>0</v>
      </c>
      <c r="W4124">
        <f t="shared" si="1033"/>
        <v>93.354353626000488</v>
      </c>
      <c r="X4124" t="str">
        <f t="shared" si="1039"/>
        <v/>
      </c>
      <c r="Y4124" t="str">
        <f t="shared" si="1040"/>
        <v/>
      </c>
      <c r="Z4124" t="str">
        <f t="shared" si="1041"/>
        <v/>
      </c>
      <c r="AA4124" t="str">
        <f t="shared" si="1042"/>
        <v/>
      </c>
    </row>
    <row r="4125" spans="1:27" x14ac:dyDescent="0.25">
      <c r="A4125">
        <f t="shared" si="1034"/>
        <v>4124</v>
      </c>
      <c r="B4125" t="s">
        <v>12</v>
      </c>
      <c r="C4125">
        <f t="shared" si="1043"/>
        <v>3850</v>
      </c>
      <c r="D4125">
        <f t="shared" si="1028"/>
        <v>93.355965082444229</v>
      </c>
      <c r="E4125">
        <v>25</v>
      </c>
      <c r="F4125">
        <f>SUM(E$2:E4125)/ROWS(E$2:E4125)</f>
        <v>26.141610087293888</v>
      </c>
      <c r="H4125">
        <f t="shared" si="1035"/>
        <v>0</v>
      </c>
      <c r="I4125">
        <f t="shared" si="1029"/>
        <v>0</v>
      </c>
      <c r="L4125">
        <f t="shared" si="1036"/>
        <v>0</v>
      </c>
      <c r="M4125">
        <f t="shared" si="1030"/>
        <v>0</v>
      </c>
      <c r="P4125">
        <f t="shared" si="1037"/>
        <v>0</v>
      </c>
      <c r="Q4125">
        <f t="shared" si="1031"/>
        <v>0</v>
      </c>
      <c r="T4125">
        <f t="shared" si="1038"/>
        <v>0</v>
      </c>
      <c r="U4125">
        <f t="shared" si="1032"/>
        <v>0</v>
      </c>
      <c r="W4125">
        <f t="shared" si="1033"/>
        <v>93.355965082444229</v>
      </c>
      <c r="X4125" t="str">
        <f t="shared" si="1039"/>
        <v/>
      </c>
      <c r="Y4125" t="str">
        <f t="shared" si="1040"/>
        <v/>
      </c>
      <c r="Z4125" t="str">
        <f t="shared" si="1041"/>
        <v/>
      </c>
      <c r="AA4125" t="str">
        <f t="shared" si="1042"/>
        <v/>
      </c>
    </row>
    <row r="4126" spans="1:27" x14ac:dyDescent="0.25">
      <c r="A4126">
        <f t="shared" si="1034"/>
        <v>4125</v>
      </c>
      <c r="B4126" t="s">
        <v>12</v>
      </c>
      <c r="C4126">
        <f t="shared" si="1043"/>
        <v>3851</v>
      </c>
      <c r="D4126">
        <f t="shared" si="1028"/>
        <v>93.357575757575759</v>
      </c>
      <c r="E4126">
        <v>20</v>
      </c>
      <c r="F4126">
        <f>SUM(E$2:E4126)/ROWS(E$2:E4126)</f>
        <v>26.140121212121212</v>
      </c>
      <c r="H4126">
        <f t="shared" si="1035"/>
        <v>0</v>
      </c>
      <c r="I4126">
        <f t="shared" si="1029"/>
        <v>0</v>
      </c>
      <c r="L4126">
        <f t="shared" si="1036"/>
        <v>0</v>
      </c>
      <c r="M4126">
        <f t="shared" si="1030"/>
        <v>0</v>
      </c>
      <c r="P4126">
        <f t="shared" si="1037"/>
        <v>0</v>
      </c>
      <c r="Q4126">
        <f t="shared" si="1031"/>
        <v>0</v>
      </c>
      <c r="T4126">
        <f t="shared" si="1038"/>
        <v>0</v>
      </c>
      <c r="U4126">
        <f t="shared" si="1032"/>
        <v>0</v>
      </c>
      <c r="W4126">
        <f t="shared" si="1033"/>
        <v>93.357575757575759</v>
      </c>
      <c r="X4126" t="str">
        <f t="shared" si="1039"/>
        <v/>
      </c>
      <c r="Y4126" t="str">
        <f t="shared" si="1040"/>
        <v/>
      </c>
      <c r="Z4126" t="str">
        <f t="shared" si="1041"/>
        <v/>
      </c>
      <c r="AA4126" t="str">
        <f t="shared" si="1042"/>
        <v/>
      </c>
    </row>
    <row r="4127" spans="1:27" x14ac:dyDescent="0.25">
      <c r="A4127">
        <f t="shared" si="1034"/>
        <v>4126</v>
      </c>
      <c r="B4127" t="s">
        <v>12</v>
      </c>
      <c r="C4127">
        <f t="shared" si="1043"/>
        <v>3852</v>
      </c>
      <c r="D4127">
        <f t="shared" si="1028"/>
        <v>93.359185651963159</v>
      </c>
      <c r="E4127">
        <v>28</v>
      </c>
      <c r="F4127">
        <f>SUM(E$2:E4127)/ROWS(E$2:E4127)</f>
        <v>26.140571982549684</v>
      </c>
      <c r="H4127">
        <f t="shared" si="1035"/>
        <v>0</v>
      </c>
      <c r="I4127">
        <f t="shared" si="1029"/>
        <v>0</v>
      </c>
      <c r="L4127">
        <f t="shared" si="1036"/>
        <v>0</v>
      </c>
      <c r="M4127">
        <f t="shared" si="1030"/>
        <v>0</v>
      </c>
      <c r="P4127">
        <f t="shared" si="1037"/>
        <v>0</v>
      </c>
      <c r="Q4127">
        <f t="shared" si="1031"/>
        <v>0</v>
      </c>
      <c r="T4127">
        <f t="shared" si="1038"/>
        <v>0</v>
      </c>
      <c r="U4127">
        <f t="shared" si="1032"/>
        <v>0</v>
      </c>
      <c r="W4127">
        <f t="shared" si="1033"/>
        <v>93.359185651963159</v>
      </c>
      <c r="X4127" t="str">
        <f t="shared" si="1039"/>
        <v/>
      </c>
      <c r="Y4127" t="str">
        <f t="shared" si="1040"/>
        <v/>
      </c>
      <c r="Z4127" t="str">
        <f t="shared" si="1041"/>
        <v/>
      </c>
      <c r="AA4127" t="str">
        <f t="shared" si="1042"/>
        <v/>
      </c>
    </row>
    <row r="4128" spans="1:27" x14ac:dyDescent="0.25">
      <c r="A4128">
        <f t="shared" si="1034"/>
        <v>4127</v>
      </c>
      <c r="B4128" t="s">
        <v>12</v>
      </c>
      <c r="C4128">
        <f t="shared" si="1043"/>
        <v>3853</v>
      </c>
      <c r="D4128">
        <f t="shared" si="1028"/>
        <v>93.360794766173981</v>
      </c>
      <c r="E4128">
        <v>30</v>
      </c>
      <c r="F4128">
        <f>SUM(E$2:E4128)/ROWS(E$2:E4128)</f>
        <v>26.141507148049431</v>
      </c>
      <c r="H4128">
        <f t="shared" si="1035"/>
        <v>0</v>
      </c>
      <c r="I4128">
        <f t="shared" si="1029"/>
        <v>0</v>
      </c>
      <c r="L4128">
        <f t="shared" si="1036"/>
        <v>0</v>
      </c>
      <c r="M4128">
        <f t="shared" si="1030"/>
        <v>0</v>
      </c>
      <c r="P4128">
        <f t="shared" si="1037"/>
        <v>0</v>
      </c>
      <c r="Q4128">
        <f t="shared" si="1031"/>
        <v>0</v>
      </c>
      <c r="T4128">
        <f t="shared" si="1038"/>
        <v>0</v>
      </c>
      <c r="U4128">
        <f t="shared" si="1032"/>
        <v>0</v>
      </c>
      <c r="W4128">
        <f t="shared" si="1033"/>
        <v>93.360794766173981</v>
      </c>
      <c r="X4128" t="str">
        <f t="shared" si="1039"/>
        <v/>
      </c>
      <c r="Y4128" t="str">
        <f t="shared" si="1040"/>
        <v/>
      </c>
      <c r="Z4128" t="str">
        <f t="shared" si="1041"/>
        <v/>
      </c>
      <c r="AA4128" t="str">
        <f t="shared" si="1042"/>
        <v/>
      </c>
    </row>
    <row r="4129" spans="1:27" x14ac:dyDescent="0.25">
      <c r="A4129">
        <f t="shared" si="1034"/>
        <v>4128</v>
      </c>
      <c r="B4129" t="s">
        <v>11</v>
      </c>
      <c r="C4129">
        <f t="shared" si="1043"/>
        <v>3853</v>
      </c>
      <c r="D4129">
        <f t="shared" si="1028"/>
        <v>93.338178294573638</v>
      </c>
      <c r="E4129">
        <v>19</v>
      </c>
      <c r="F4129">
        <f>SUM(E$2:E4129)/ROWS(E$2:E4129)</f>
        <v>26.139777131782946</v>
      </c>
      <c r="H4129">
        <f t="shared" si="1035"/>
        <v>0</v>
      </c>
      <c r="I4129">
        <f t="shared" si="1029"/>
        <v>0</v>
      </c>
      <c r="L4129">
        <f t="shared" si="1036"/>
        <v>0</v>
      </c>
      <c r="M4129">
        <f t="shared" si="1030"/>
        <v>0</v>
      </c>
      <c r="P4129">
        <f t="shared" si="1037"/>
        <v>0</v>
      </c>
      <c r="Q4129">
        <f t="shared" si="1031"/>
        <v>0</v>
      </c>
      <c r="T4129">
        <f t="shared" si="1038"/>
        <v>0</v>
      </c>
      <c r="U4129">
        <f t="shared" si="1032"/>
        <v>0</v>
      </c>
      <c r="W4129">
        <f t="shared" si="1033"/>
        <v>93.338178294573638</v>
      </c>
      <c r="X4129" t="str">
        <f t="shared" si="1039"/>
        <v/>
      </c>
      <c r="Y4129" t="str">
        <f t="shared" si="1040"/>
        <v/>
      </c>
      <c r="Z4129" t="str">
        <f t="shared" si="1041"/>
        <v/>
      </c>
      <c r="AA4129" t="str">
        <f t="shared" si="1042"/>
        <v/>
      </c>
    </row>
    <row r="4130" spans="1:27" x14ac:dyDescent="0.25">
      <c r="A4130">
        <f t="shared" si="1034"/>
        <v>4129</v>
      </c>
      <c r="B4130" t="s">
        <v>12</v>
      </c>
      <c r="C4130">
        <f t="shared" si="1043"/>
        <v>3854</v>
      </c>
      <c r="D4130">
        <f t="shared" si="1028"/>
        <v>93.339791717122793</v>
      </c>
      <c r="E4130">
        <v>25</v>
      </c>
      <c r="F4130">
        <f>SUM(E$2:E4130)/ROWS(E$2:E4130)</f>
        <v>26.139501089852264</v>
      </c>
      <c r="H4130">
        <f t="shared" si="1035"/>
        <v>0</v>
      </c>
      <c r="I4130">
        <f t="shared" si="1029"/>
        <v>0</v>
      </c>
      <c r="L4130">
        <f t="shared" si="1036"/>
        <v>0</v>
      </c>
      <c r="M4130">
        <f t="shared" si="1030"/>
        <v>0</v>
      </c>
      <c r="P4130">
        <f t="shared" si="1037"/>
        <v>0</v>
      </c>
      <c r="Q4130">
        <f t="shared" si="1031"/>
        <v>0</v>
      </c>
      <c r="T4130">
        <f t="shared" si="1038"/>
        <v>0</v>
      </c>
      <c r="U4130">
        <f t="shared" si="1032"/>
        <v>0</v>
      </c>
      <c r="W4130">
        <f t="shared" si="1033"/>
        <v>93.339791717122793</v>
      </c>
      <c r="X4130" t="str">
        <f t="shared" si="1039"/>
        <v/>
      </c>
      <c r="Y4130" t="str">
        <f t="shared" si="1040"/>
        <v/>
      </c>
      <c r="Z4130" t="str">
        <f t="shared" si="1041"/>
        <v/>
      </c>
      <c r="AA4130" t="str">
        <f t="shared" si="1042"/>
        <v/>
      </c>
    </row>
    <row r="4131" spans="1:27" x14ac:dyDescent="0.25">
      <c r="A4131">
        <f t="shared" si="1034"/>
        <v>4130</v>
      </c>
      <c r="B4131" t="s">
        <v>12</v>
      </c>
      <c r="C4131">
        <f t="shared" si="1043"/>
        <v>3855</v>
      </c>
      <c r="D4131">
        <f t="shared" si="1028"/>
        <v>93.341404358353515</v>
      </c>
      <c r="E4131">
        <v>25</v>
      </c>
      <c r="F4131">
        <f>SUM(E$2:E4131)/ROWS(E$2:E4131)</f>
        <v>26.139225181598064</v>
      </c>
      <c r="H4131">
        <f t="shared" si="1035"/>
        <v>0</v>
      </c>
      <c r="I4131">
        <f t="shared" si="1029"/>
        <v>0</v>
      </c>
      <c r="L4131">
        <f t="shared" si="1036"/>
        <v>0</v>
      </c>
      <c r="M4131">
        <f t="shared" si="1030"/>
        <v>0</v>
      </c>
      <c r="P4131">
        <f t="shared" si="1037"/>
        <v>0</v>
      </c>
      <c r="Q4131">
        <f t="shared" si="1031"/>
        <v>0</v>
      </c>
      <c r="T4131">
        <f t="shared" si="1038"/>
        <v>0</v>
      </c>
      <c r="U4131">
        <f t="shared" si="1032"/>
        <v>0</v>
      </c>
      <c r="W4131">
        <f t="shared" si="1033"/>
        <v>93.341404358353515</v>
      </c>
      <c r="X4131" t="str">
        <f t="shared" si="1039"/>
        <v/>
      </c>
      <c r="Y4131" t="str">
        <f t="shared" si="1040"/>
        <v/>
      </c>
      <c r="Z4131" t="str">
        <f t="shared" si="1041"/>
        <v/>
      </c>
      <c r="AA4131" t="str">
        <f t="shared" si="1042"/>
        <v/>
      </c>
    </row>
    <row r="4132" spans="1:27" x14ac:dyDescent="0.25">
      <c r="A4132">
        <f t="shared" si="1034"/>
        <v>4131</v>
      </c>
      <c r="B4132" t="s">
        <v>12</v>
      </c>
      <c r="C4132">
        <f t="shared" si="1043"/>
        <v>3856</v>
      </c>
      <c r="D4132">
        <f t="shared" si="1028"/>
        <v>93.343016218833213</v>
      </c>
      <c r="E4132">
        <v>28</v>
      </c>
      <c r="F4132">
        <f>SUM(E$2:E4132)/ROWS(E$2:E4132)</f>
        <v>26.139675623335755</v>
      </c>
      <c r="H4132">
        <f t="shared" si="1035"/>
        <v>0</v>
      </c>
      <c r="I4132">
        <f t="shared" si="1029"/>
        <v>0</v>
      </c>
      <c r="L4132">
        <f t="shared" si="1036"/>
        <v>0</v>
      </c>
      <c r="M4132">
        <f t="shared" si="1030"/>
        <v>0</v>
      </c>
      <c r="P4132">
        <f t="shared" si="1037"/>
        <v>0</v>
      </c>
      <c r="Q4132">
        <f t="shared" si="1031"/>
        <v>0</v>
      </c>
      <c r="T4132">
        <f t="shared" si="1038"/>
        <v>0</v>
      </c>
      <c r="U4132">
        <f t="shared" si="1032"/>
        <v>0</v>
      </c>
      <c r="W4132">
        <f t="shared" si="1033"/>
        <v>93.343016218833213</v>
      </c>
      <c r="X4132" t="str">
        <f t="shared" si="1039"/>
        <v/>
      </c>
      <c r="Y4132" t="str">
        <f t="shared" si="1040"/>
        <v/>
      </c>
      <c r="Z4132" t="str">
        <f t="shared" si="1041"/>
        <v/>
      </c>
      <c r="AA4132" t="str">
        <f t="shared" si="1042"/>
        <v/>
      </c>
    </row>
    <row r="4133" spans="1:27" x14ac:dyDescent="0.25">
      <c r="A4133">
        <f t="shared" si="1034"/>
        <v>4132</v>
      </c>
      <c r="B4133" t="s">
        <v>12</v>
      </c>
      <c r="C4133">
        <f t="shared" si="1043"/>
        <v>3857</v>
      </c>
      <c r="D4133">
        <f t="shared" si="1028"/>
        <v>93.344627299128746</v>
      </c>
      <c r="E4133">
        <v>14</v>
      </c>
      <c r="F4133">
        <f>SUM(E$2:E4133)/ROWS(E$2:E4133)</f>
        <v>26.13673765730881</v>
      </c>
      <c r="H4133">
        <f t="shared" si="1035"/>
        <v>0</v>
      </c>
      <c r="I4133">
        <f t="shared" si="1029"/>
        <v>0</v>
      </c>
      <c r="L4133">
        <f t="shared" si="1036"/>
        <v>0</v>
      </c>
      <c r="M4133">
        <f t="shared" si="1030"/>
        <v>0</v>
      </c>
      <c r="P4133">
        <f t="shared" si="1037"/>
        <v>0</v>
      </c>
      <c r="Q4133">
        <f t="shared" si="1031"/>
        <v>0</v>
      </c>
      <c r="T4133">
        <f t="shared" si="1038"/>
        <v>0</v>
      </c>
      <c r="U4133">
        <f t="shared" si="1032"/>
        <v>0</v>
      </c>
      <c r="W4133">
        <f t="shared" si="1033"/>
        <v>93.344627299128746</v>
      </c>
      <c r="X4133" t="str">
        <f t="shared" si="1039"/>
        <v/>
      </c>
      <c r="Y4133" t="str">
        <f t="shared" si="1040"/>
        <v/>
      </c>
      <c r="Z4133" t="str">
        <f t="shared" si="1041"/>
        <v/>
      </c>
      <c r="AA4133" t="str">
        <f t="shared" si="1042"/>
        <v/>
      </c>
    </row>
    <row r="4134" spans="1:27" x14ac:dyDescent="0.25">
      <c r="A4134">
        <f t="shared" si="1034"/>
        <v>4133</v>
      </c>
      <c r="B4134" t="s">
        <v>12</v>
      </c>
      <c r="C4134">
        <f t="shared" si="1043"/>
        <v>3858</v>
      </c>
      <c r="D4134">
        <f t="shared" si="1028"/>
        <v>93.346237599806443</v>
      </c>
      <c r="E4134">
        <v>30</v>
      </c>
      <c r="F4134">
        <f>SUM(E$2:E4134)/ROWS(E$2:E4134)</f>
        <v>26.137672392934913</v>
      </c>
      <c r="H4134">
        <f t="shared" si="1035"/>
        <v>0</v>
      </c>
      <c r="I4134">
        <f t="shared" si="1029"/>
        <v>0</v>
      </c>
      <c r="L4134">
        <f t="shared" si="1036"/>
        <v>0</v>
      </c>
      <c r="M4134">
        <f t="shared" si="1030"/>
        <v>0</v>
      </c>
      <c r="P4134">
        <f t="shared" si="1037"/>
        <v>0</v>
      </c>
      <c r="Q4134">
        <f t="shared" si="1031"/>
        <v>0</v>
      </c>
      <c r="T4134">
        <f t="shared" si="1038"/>
        <v>0</v>
      </c>
      <c r="U4134">
        <f t="shared" si="1032"/>
        <v>0</v>
      </c>
      <c r="W4134">
        <f t="shared" si="1033"/>
        <v>93.346237599806443</v>
      </c>
      <c r="X4134" t="str">
        <f t="shared" si="1039"/>
        <v/>
      </c>
      <c r="Y4134" t="str">
        <f t="shared" si="1040"/>
        <v/>
      </c>
      <c r="Z4134" t="str">
        <f t="shared" si="1041"/>
        <v/>
      </c>
      <c r="AA4134" t="str">
        <f t="shared" si="1042"/>
        <v/>
      </c>
    </row>
    <row r="4135" spans="1:27" x14ac:dyDescent="0.25">
      <c r="A4135">
        <f t="shared" si="1034"/>
        <v>4134</v>
      </c>
      <c r="B4135" t="s">
        <v>12</v>
      </c>
      <c r="C4135">
        <f t="shared" si="1043"/>
        <v>3859</v>
      </c>
      <c r="D4135">
        <f t="shared" si="1028"/>
        <v>93.347847121432025</v>
      </c>
      <c r="E4135">
        <v>17</v>
      </c>
      <c r="F4135">
        <f>SUM(E$2:E4135)/ROWS(E$2:E4135)</f>
        <v>26.135462022254476</v>
      </c>
      <c r="H4135">
        <f t="shared" si="1035"/>
        <v>0</v>
      </c>
      <c r="I4135">
        <f t="shared" si="1029"/>
        <v>0</v>
      </c>
      <c r="L4135">
        <f t="shared" si="1036"/>
        <v>0</v>
      </c>
      <c r="M4135">
        <f t="shared" si="1030"/>
        <v>0</v>
      </c>
      <c r="P4135">
        <f t="shared" si="1037"/>
        <v>0</v>
      </c>
      <c r="Q4135">
        <f t="shared" si="1031"/>
        <v>0</v>
      </c>
      <c r="T4135">
        <f t="shared" si="1038"/>
        <v>0</v>
      </c>
      <c r="U4135">
        <f t="shared" si="1032"/>
        <v>0</v>
      </c>
      <c r="W4135">
        <f t="shared" si="1033"/>
        <v>93.347847121432025</v>
      </c>
      <c r="X4135" t="str">
        <f t="shared" si="1039"/>
        <v/>
      </c>
      <c r="Y4135" t="str">
        <f t="shared" si="1040"/>
        <v/>
      </c>
      <c r="Z4135" t="str">
        <f t="shared" si="1041"/>
        <v/>
      </c>
      <c r="AA4135" t="str">
        <f t="shared" si="1042"/>
        <v/>
      </c>
    </row>
    <row r="4136" spans="1:27" x14ac:dyDescent="0.25">
      <c r="A4136">
        <f t="shared" si="1034"/>
        <v>4135</v>
      </c>
      <c r="B4136" t="s">
        <v>12</v>
      </c>
      <c r="C4136">
        <f t="shared" si="1043"/>
        <v>3860</v>
      </c>
      <c r="D4136">
        <f t="shared" si="1028"/>
        <v>93.349455864570743</v>
      </c>
      <c r="E4136">
        <v>15</v>
      </c>
      <c r="F4136">
        <f>SUM(E$2:E4136)/ROWS(E$2:E4136)</f>
        <v>26.132769044740023</v>
      </c>
      <c r="H4136">
        <f t="shared" si="1035"/>
        <v>0</v>
      </c>
      <c r="I4136">
        <f t="shared" si="1029"/>
        <v>0</v>
      </c>
      <c r="L4136">
        <f t="shared" si="1036"/>
        <v>0</v>
      </c>
      <c r="M4136">
        <f t="shared" si="1030"/>
        <v>0</v>
      </c>
      <c r="P4136">
        <f t="shared" si="1037"/>
        <v>0</v>
      </c>
      <c r="Q4136">
        <f t="shared" si="1031"/>
        <v>0</v>
      </c>
      <c r="T4136">
        <f t="shared" si="1038"/>
        <v>0</v>
      </c>
      <c r="U4136">
        <f t="shared" si="1032"/>
        <v>0</v>
      </c>
      <c r="W4136">
        <f t="shared" si="1033"/>
        <v>93.349455864570743</v>
      </c>
      <c r="X4136" t="str">
        <f t="shared" si="1039"/>
        <v/>
      </c>
      <c r="Y4136" t="str">
        <f t="shared" si="1040"/>
        <v/>
      </c>
      <c r="Z4136" t="str">
        <f t="shared" si="1041"/>
        <v/>
      </c>
      <c r="AA4136" t="str">
        <f t="shared" si="1042"/>
        <v/>
      </c>
    </row>
    <row r="4137" spans="1:27" x14ac:dyDescent="0.25">
      <c r="A4137">
        <f t="shared" si="1034"/>
        <v>4136</v>
      </c>
      <c r="B4137" t="s">
        <v>12</v>
      </c>
      <c r="C4137">
        <f t="shared" si="1043"/>
        <v>3861</v>
      </c>
      <c r="D4137">
        <f t="shared" si="1028"/>
        <v>93.351063829787236</v>
      </c>
      <c r="E4137">
        <v>23</v>
      </c>
      <c r="F4137">
        <f>SUM(E$2:E4137)/ROWS(E$2:E4137)</f>
        <v>26.132011605415862</v>
      </c>
      <c r="H4137">
        <f t="shared" si="1035"/>
        <v>0</v>
      </c>
      <c r="I4137">
        <f t="shared" si="1029"/>
        <v>0</v>
      </c>
      <c r="L4137">
        <f t="shared" si="1036"/>
        <v>0</v>
      </c>
      <c r="M4137">
        <f t="shared" si="1030"/>
        <v>0</v>
      </c>
      <c r="P4137">
        <f t="shared" si="1037"/>
        <v>0</v>
      </c>
      <c r="Q4137">
        <f t="shared" si="1031"/>
        <v>0</v>
      </c>
      <c r="T4137">
        <f t="shared" si="1038"/>
        <v>0</v>
      </c>
      <c r="U4137">
        <f t="shared" si="1032"/>
        <v>0</v>
      </c>
      <c r="W4137">
        <f t="shared" si="1033"/>
        <v>93.351063829787236</v>
      </c>
      <c r="X4137" t="str">
        <f t="shared" si="1039"/>
        <v/>
      </c>
      <c r="Y4137" t="str">
        <f t="shared" si="1040"/>
        <v/>
      </c>
      <c r="Z4137" t="str">
        <f t="shared" si="1041"/>
        <v/>
      </c>
      <c r="AA4137" t="str">
        <f t="shared" si="1042"/>
        <v/>
      </c>
    </row>
    <row r="4138" spans="1:27" x14ac:dyDescent="0.25">
      <c r="A4138">
        <f t="shared" si="1034"/>
        <v>4137</v>
      </c>
      <c r="B4138" t="s">
        <v>12</v>
      </c>
      <c r="C4138">
        <f t="shared" si="1043"/>
        <v>3862</v>
      </c>
      <c r="D4138">
        <f t="shared" si="1028"/>
        <v>93.352671017645633</v>
      </c>
      <c r="E4138">
        <v>25</v>
      </c>
      <c r="F4138">
        <f>SUM(E$2:E4138)/ROWS(E$2:E4138)</f>
        <v>26.131737974377568</v>
      </c>
      <c r="H4138">
        <f t="shared" si="1035"/>
        <v>0</v>
      </c>
      <c r="I4138">
        <f t="shared" si="1029"/>
        <v>0</v>
      </c>
      <c r="L4138">
        <f t="shared" si="1036"/>
        <v>0</v>
      </c>
      <c r="M4138">
        <f t="shared" si="1030"/>
        <v>0</v>
      </c>
      <c r="P4138">
        <f t="shared" si="1037"/>
        <v>0</v>
      </c>
      <c r="Q4138">
        <f t="shared" si="1031"/>
        <v>0</v>
      </c>
      <c r="T4138">
        <f t="shared" si="1038"/>
        <v>0</v>
      </c>
      <c r="U4138">
        <f t="shared" si="1032"/>
        <v>0</v>
      </c>
      <c r="W4138">
        <f t="shared" si="1033"/>
        <v>93.352671017645633</v>
      </c>
      <c r="X4138" t="str">
        <f t="shared" si="1039"/>
        <v/>
      </c>
      <c r="Y4138" t="str">
        <f t="shared" si="1040"/>
        <v/>
      </c>
      <c r="Z4138" t="str">
        <f t="shared" si="1041"/>
        <v/>
      </c>
      <c r="AA4138" t="str">
        <f t="shared" si="1042"/>
        <v/>
      </c>
    </row>
    <row r="4139" spans="1:27" x14ac:dyDescent="0.25">
      <c r="A4139">
        <f t="shared" si="1034"/>
        <v>4138</v>
      </c>
      <c r="B4139" t="s">
        <v>12</v>
      </c>
      <c r="C4139">
        <f t="shared" si="1043"/>
        <v>3863</v>
      </c>
      <c r="D4139">
        <f t="shared" si="1028"/>
        <v>93.354277428709523</v>
      </c>
      <c r="E4139">
        <v>28</v>
      </c>
      <c r="F4139">
        <f>SUM(E$2:E4139)/ROWS(E$2:E4139)</f>
        <v>26.13218946350894</v>
      </c>
      <c r="H4139">
        <f t="shared" si="1035"/>
        <v>0</v>
      </c>
      <c r="I4139">
        <f t="shared" si="1029"/>
        <v>0</v>
      </c>
      <c r="L4139">
        <f t="shared" si="1036"/>
        <v>0</v>
      </c>
      <c r="M4139">
        <f t="shared" si="1030"/>
        <v>0</v>
      </c>
      <c r="P4139">
        <f t="shared" si="1037"/>
        <v>0</v>
      </c>
      <c r="Q4139">
        <f t="shared" si="1031"/>
        <v>0</v>
      </c>
      <c r="T4139">
        <f t="shared" si="1038"/>
        <v>0</v>
      </c>
      <c r="U4139">
        <f t="shared" si="1032"/>
        <v>0</v>
      </c>
      <c r="W4139">
        <f t="shared" si="1033"/>
        <v>93.354277428709523</v>
      </c>
      <c r="X4139" t="str">
        <f t="shared" si="1039"/>
        <v/>
      </c>
      <c r="Y4139" t="str">
        <f t="shared" si="1040"/>
        <v/>
      </c>
      <c r="Z4139" t="str">
        <f t="shared" si="1041"/>
        <v/>
      </c>
      <c r="AA4139" t="str">
        <f t="shared" si="1042"/>
        <v/>
      </c>
    </row>
    <row r="4140" spans="1:27" x14ac:dyDescent="0.25">
      <c r="A4140">
        <f t="shared" si="1034"/>
        <v>4139</v>
      </c>
      <c r="B4140" t="s">
        <v>12</v>
      </c>
      <c r="C4140">
        <f t="shared" si="1043"/>
        <v>3864</v>
      </c>
      <c r="D4140">
        <f t="shared" si="1028"/>
        <v>93.355883063541924</v>
      </c>
      <c r="E4140">
        <v>31</v>
      </c>
      <c r="F4140">
        <f>SUM(E$2:E4140)/ROWS(E$2:E4140)</f>
        <v>26.13336554723363</v>
      </c>
      <c r="H4140">
        <f t="shared" si="1035"/>
        <v>0</v>
      </c>
      <c r="I4140">
        <f t="shared" si="1029"/>
        <v>0</v>
      </c>
      <c r="L4140">
        <f t="shared" si="1036"/>
        <v>0</v>
      </c>
      <c r="M4140">
        <f t="shared" si="1030"/>
        <v>0</v>
      </c>
      <c r="P4140">
        <f t="shared" si="1037"/>
        <v>0</v>
      </c>
      <c r="Q4140">
        <f t="shared" si="1031"/>
        <v>0</v>
      </c>
      <c r="T4140">
        <f t="shared" si="1038"/>
        <v>0</v>
      </c>
      <c r="U4140">
        <f t="shared" si="1032"/>
        <v>0</v>
      </c>
      <c r="W4140">
        <f t="shared" si="1033"/>
        <v>93.355883063541924</v>
      </c>
      <c r="X4140" t="str">
        <f t="shared" si="1039"/>
        <v/>
      </c>
      <c r="Y4140" t="str">
        <f t="shared" si="1040"/>
        <v/>
      </c>
      <c r="Z4140" t="str">
        <f t="shared" si="1041"/>
        <v/>
      </c>
      <c r="AA4140" t="str">
        <f t="shared" si="1042"/>
        <v/>
      </c>
    </row>
    <row r="4141" spans="1:27" x14ac:dyDescent="0.25">
      <c r="A4141">
        <f t="shared" si="1034"/>
        <v>4140</v>
      </c>
      <c r="B4141" t="s">
        <v>12</v>
      </c>
      <c r="C4141">
        <f t="shared" si="1043"/>
        <v>3865</v>
      </c>
      <c r="D4141">
        <f t="shared" si="1028"/>
        <v>93.357487922705317</v>
      </c>
      <c r="E4141">
        <v>21</v>
      </c>
      <c r="F4141">
        <f>SUM(E$2:E4141)/ROWS(E$2:E4141)</f>
        <v>26.132125603864733</v>
      </c>
      <c r="H4141">
        <f t="shared" si="1035"/>
        <v>0</v>
      </c>
      <c r="I4141">
        <f t="shared" si="1029"/>
        <v>0</v>
      </c>
      <c r="L4141">
        <f t="shared" si="1036"/>
        <v>0</v>
      </c>
      <c r="M4141">
        <f t="shared" si="1030"/>
        <v>0</v>
      </c>
      <c r="P4141">
        <f t="shared" si="1037"/>
        <v>0</v>
      </c>
      <c r="Q4141">
        <f t="shared" si="1031"/>
        <v>0</v>
      </c>
      <c r="T4141">
        <f t="shared" si="1038"/>
        <v>0</v>
      </c>
      <c r="U4141">
        <f t="shared" si="1032"/>
        <v>0</v>
      </c>
      <c r="W4141">
        <f t="shared" si="1033"/>
        <v>93.357487922705317</v>
      </c>
      <c r="X4141" t="str">
        <f t="shared" si="1039"/>
        <v/>
      </c>
      <c r="Y4141" t="str">
        <f t="shared" si="1040"/>
        <v/>
      </c>
      <c r="Z4141" t="str">
        <f t="shared" si="1041"/>
        <v/>
      </c>
      <c r="AA4141" t="str">
        <f t="shared" si="1042"/>
        <v/>
      </c>
    </row>
    <row r="4142" spans="1:27" x14ac:dyDescent="0.25">
      <c r="A4142">
        <f t="shared" si="1034"/>
        <v>4141</v>
      </c>
      <c r="B4142" t="s">
        <v>12</v>
      </c>
      <c r="C4142">
        <f t="shared" si="1043"/>
        <v>3866</v>
      </c>
      <c r="D4142">
        <f t="shared" si="1028"/>
        <v>93.359092006761657</v>
      </c>
      <c r="E4142">
        <v>15</v>
      </c>
      <c r="F4142">
        <f>SUM(E$2:E4142)/ROWS(E$2:E4142)</f>
        <v>26.1294373339773</v>
      </c>
      <c r="H4142">
        <f t="shared" si="1035"/>
        <v>0</v>
      </c>
      <c r="I4142">
        <f t="shared" si="1029"/>
        <v>0</v>
      </c>
      <c r="L4142">
        <f t="shared" si="1036"/>
        <v>0</v>
      </c>
      <c r="M4142">
        <f t="shared" si="1030"/>
        <v>0</v>
      </c>
      <c r="P4142">
        <f t="shared" si="1037"/>
        <v>0</v>
      </c>
      <c r="Q4142">
        <f t="shared" si="1031"/>
        <v>0</v>
      </c>
      <c r="T4142">
        <f t="shared" si="1038"/>
        <v>0</v>
      </c>
      <c r="U4142">
        <f t="shared" si="1032"/>
        <v>0</v>
      </c>
      <c r="W4142">
        <f t="shared" si="1033"/>
        <v>93.359092006761657</v>
      </c>
      <c r="X4142" t="str">
        <f t="shared" si="1039"/>
        <v/>
      </c>
      <c r="Y4142" t="str">
        <f t="shared" si="1040"/>
        <v/>
      </c>
      <c r="Z4142" t="str">
        <f t="shared" si="1041"/>
        <v/>
      </c>
      <c r="AA4142" t="str">
        <f t="shared" si="1042"/>
        <v/>
      </c>
    </row>
    <row r="4143" spans="1:27" x14ac:dyDescent="0.25">
      <c r="A4143">
        <f t="shared" si="1034"/>
        <v>4142</v>
      </c>
      <c r="B4143" t="s">
        <v>12</v>
      </c>
      <c r="C4143">
        <f t="shared" si="1043"/>
        <v>3867</v>
      </c>
      <c r="D4143">
        <f t="shared" si="1028"/>
        <v>93.360695316272327</v>
      </c>
      <c r="E4143">
        <v>28</v>
      </c>
      <c r="F4143">
        <f>SUM(E$2:E4143)/ROWS(E$2:E4143)</f>
        <v>26.129888942539836</v>
      </c>
      <c r="H4143">
        <f t="shared" si="1035"/>
        <v>0</v>
      </c>
      <c r="I4143">
        <f t="shared" si="1029"/>
        <v>0</v>
      </c>
      <c r="L4143">
        <f t="shared" si="1036"/>
        <v>0</v>
      </c>
      <c r="M4143">
        <f t="shared" si="1030"/>
        <v>0</v>
      </c>
      <c r="P4143">
        <f t="shared" si="1037"/>
        <v>0</v>
      </c>
      <c r="Q4143">
        <f t="shared" si="1031"/>
        <v>0</v>
      </c>
      <c r="T4143">
        <f t="shared" si="1038"/>
        <v>0</v>
      </c>
      <c r="U4143">
        <f t="shared" si="1032"/>
        <v>0</v>
      </c>
      <c r="W4143">
        <f t="shared" si="1033"/>
        <v>93.360695316272327</v>
      </c>
      <c r="X4143" t="str">
        <f t="shared" si="1039"/>
        <v/>
      </c>
      <c r="Y4143" t="str">
        <f t="shared" si="1040"/>
        <v/>
      </c>
      <c r="Z4143" t="str">
        <f t="shared" si="1041"/>
        <v/>
      </c>
      <c r="AA4143" t="str">
        <f t="shared" si="1042"/>
        <v/>
      </c>
    </row>
    <row r="4144" spans="1:27" x14ac:dyDescent="0.25">
      <c r="A4144">
        <f t="shared" si="1034"/>
        <v>4143</v>
      </c>
      <c r="B4144" t="s">
        <v>12</v>
      </c>
      <c r="C4144">
        <f t="shared" si="1043"/>
        <v>3868</v>
      </c>
      <c r="D4144">
        <f t="shared" si="1028"/>
        <v>93.362297851798218</v>
      </c>
      <c r="E4144">
        <v>30</v>
      </c>
      <c r="F4144">
        <f>SUM(E$2:E4144)/ROWS(E$2:E4144)</f>
        <v>26.130823075066377</v>
      </c>
      <c r="H4144">
        <f t="shared" si="1035"/>
        <v>0</v>
      </c>
      <c r="I4144">
        <f t="shared" si="1029"/>
        <v>0</v>
      </c>
      <c r="L4144">
        <f t="shared" si="1036"/>
        <v>0</v>
      </c>
      <c r="M4144">
        <f t="shared" si="1030"/>
        <v>0</v>
      </c>
      <c r="P4144">
        <f t="shared" si="1037"/>
        <v>0</v>
      </c>
      <c r="Q4144">
        <f t="shared" si="1031"/>
        <v>0</v>
      </c>
      <c r="T4144">
        <f t="shared" si="1038"/>
        <v>0</v>
      </c>
      <c r="U4144">
        <f t="shared" si="1032"/>
        <v>0</v>
      </c>
      <c r="W4144">
        <f t="shared" si="1033"/>
        <v>93.362297851798218</v>
      </c>
      <c r="X4144" t="str">
        <f t="shared" si="1039"/>
        <v/>
      </c>
      <c r="Y4144" t="str">
        <f t="shared" si="1040"/>
        <v/>
      </c>
      <c r="Z4144" t="str">
        <f t="shared" si="1041"/>
        <v/>
      </c>
      <c r="AA4144" t="str">
        <f t="shared" si="1042"/>
        <v/>
      </c>
    </row>
    <row r="4145" spans="1:27" x14ac:dyDescent="0.25">
      <c r="A4145">
        <f t="shared" si="1034"/>
        <v>4144</v>
      </c>
      <c r="B4145" t="s">
        <v>12</v>
      </c>
      <c r="C4145">
        <f t="shared" si="1043"/>
        <v>3869</v>
      </c>
      <c r="D4145">
        <f t="shared" si="1028"/>
        <v>93.363899613899619</v>
      </c>
      <c r="E4145">
        <v>29</v>
      </c>
      <c r="F4145">
        <f>SUM(E$2:E4145)/ROWS(E$2:E4145)</f>
        <v>26.131515444015445</v>
      </c>
      <c r="H4145">
        <f t="shared" si="1035"/>
        <v>0</v>
      </c>
      <c r="I4145">
        <f t="shared" si="1029"/>
        <v>0</v>
      </c>
      <c r="L4145">
        <f t="shared" si="1036"/>
        <v>0</v>
      </c>
      <c r="M4145">
        <f t="shared" si="1030"/>
        <v>0</v>
      </c>
      <c r="P4145">
        <f t="shared" si="1037"/>
        <v>0</v>
      </c>
      <c r="Q4145">
        <f t="shared" si="1031"/>
        <v>0</v>
      </c>
      <c r="T4145">
        <f t="shared" si="1038"/>
        <v>0</v>
      </c>
      <c r="U4145">
        <f t="shared" si="1032"/>
        <v>0</v>
      </c>
      <c r="W4145">
        <f t="shared" si="1033"/>
        <v>93.363899613899619</v>
      </c>
      <c r="X4145" t="str">
        <f t="shared" si="1039"/>
        <v/>
      </c>
      <c r="Y4145" t="str">
        <f t="shared" si="1040"/>
        <v/>
      </c>
      <c r="Z4145" t="str">
        <f t="shared" si="1041"/>
        <v/>
      </c>
      <c r="AA4145" t="str">
        <f t="shared" si="1042"/>
        <v/>
      </c>
    </row>
    <row r="4146" spans="1:27" x14ac:dyDescent="0.25">
      <c r="A4146">
        <f t="shared" si="1034"/>
        <v>4145</v>
      </c>
      <c r="B4146" t="s">
        <v>12</v>
      </c>
      <c r="C4146">
        <f t="shared" si="1043"/>
        <v>3870</v>
      </c>
      <c r="D4146">
        <f t="shared" si="1028"/>
        <v>93.365500603136311</v>
      </c>
      <c r="E4146">
        <v>28</v>
      </c>
      <c r="F4146">
        <f>SUM(E$2:E4146)/ROWS(E$2:E4146)</f>
        <v>26.131966224366707</v>
      </c>
      <c r="H4146">
        <f t="shared" si="1035"/>
        <v>0</v>
      </c>
      <c r="I4146">
        <f t="shared" si="1029"/>
        <v>0</v>
      </c>
      <c r="L4146">
        <f t="shared" si="1036"/>
        <v>0</v>
      </c>
      <c r="M4146">
        <f t="shared" si="1030"/>
        <v>0</v>
      </c>
      <c r="P4146">
        <f t="shared" si="1037"/>
        <v>0</v>
      </c>
      <c r="Q4146">
        <f t="shared" si="1031"/>
        <v>0</v>
      </c>
      <c r="T4146">
        <f t="shared" si="1038"/>
        <v>0</v>
      </c>
      <c r="U4146">
        <f t="shared" si="1032"/>
        <v>0</v>
      </c>
      <c r="W4146">
        <f t="shared" si="1033"/>
        <v>93.365500603136311</v>
      </c>
      <c r="X4146" t="str">
        <f t="shared" si="1039"/>
        <v/>
      </c>
      <c r="Y4146" t="str">
        <f t="shared" si="1040"/>
        <v/>
      </c>
      <c r="Z4146" t="str">
        <f t="shared" si="1041"/>
        <v/>
      </c>
      <c r="AA4146" t="str">
        <f t="shared" si="1042"/>
        <v/>
      </c>
    </row>
    <row r="4147" spans="1:27" x14ac:dyDescent="0.25">
      <c r="A4147">
        <f t="shared" si="1034"/>
        <v>4146</v>
      </c>
      <c r="B4147" t="s">
        <v>12</v>
      </c>
      <c r="C4147">
        <f t="shared" si="1043"/>
        <v>3871</v>
      </c>
      <c r="D4147">
        <f t="shared" si="1028"/>
        <v>93.367100820067535</v>
      </c>
      <c r="E4147">
        <v>27</v>
      </c>
      <c r="F4147">
        <f>SUM(E$2:E4147)/ROWS(E$2:E4147)</f>
        <v>26.132175590931016</v>
      </c>
      <c r="H4147">
        <f t="shared" si="1035"/>
        <v>0</v>
      </c>
      <c r="I4147">
        <f t="shared" si="1029"/>
        <v>0</v>
      </c>
      <c r="L4147">
        <f t="shared" si="1036"/>
        <v>0</v>
      </c>
      <c r="M4147">
        <f t="shared" si="1030"/>
        <v>0</v>
      </c>
      <c r="P4147">
        <f t="shared" si="1037"/>
        <v>0</v>
      </c>
      <c r="Q4147">
        <f t="shared" si="1031"/>
        <v>0</v>
      </c>
      <c r="T4147">
        <f t="shared" si="1038"/>
        <v>0</v>
      </c>
      <c r="U4147">
        <f t="shared" si="1032"/>
        <v>0</v>
      </c>
      <c r="W4147">
        <f t="shared" si="1033"/>
        <v>93.367100820067535</v>
      </c>
      <c r="X4147" t="str">
        <f t="shared" si="1039"/>
        <v/>
      </c>
      <c r="Y4147" t="str">
        <f t="shared" si="1040"/>
        <v/>
      </c>
      <c r="Z4147" t="str">
        <f t="shared" si="1041"/>
        <v/>
      </c>
      <c r="AA4147" t="str">
        <f t="shared" si="1042"/>
        <v/>
      </c>
    </row>
    <row r="4148" spans="1:27" x14ac:dyDescent="0.25">
      <c r="A4148">
        <f t="shared" si="1034"/>
        <v>4147</v>
      </c>
      <c r="B4148" t="s">
        <v>12</v>
      </c>
      <c r="C4148">
        <f t="shared" si="1043"/>
        <v>3872</v>
      </c>
      <c r="D4148">
        <f t="shared" si="1028"/>
        <v>93.368700265251988</v>
      </c>
      <c r="E4148">
        <v>21</v>
      </c>
      <c r="F4148">
        <f>SUM(E$2:E4148)/ROWS(E$2:E4148)</f>
        <v>26.130938027489751</v>
      </c>
      <c r="H4148">
        <f t="shared" si="1035"/>
        <v>0</v>
      </c>
      <c r="I4148">
        <f t="shared" si="1029"/>
        <v>0</v>
      </c>
      <c r="L4148">
        <f t="shared" si="1036"/>
        <v>0</v>
      </c>
      <c r="M4148">
        <f t="shared" si="1030"/>
        <v>0</v>
      </c>
      <c r="P4148">
        <f t="shared" si="1037"/>
        <v>0</v>
      </c>
      <c r="Q4148">
        <f t="shared" si="1031"/>
        <v>0</v>
      </c>
      <c r="T4148">
        <f t="shared" si="1038"/>
        <v>0</v>
      </c>
      <c r="U4148">
        <f t="shared" si="1032"/>
        <v>0</v>
      </c>
      <c r="W4148">
        <f t="shared" si="1033"/>
        <v>93.368700265251988</v>
      </c>
      <c r="X4148" t="str">
        <f t="shared" si="1039"/>
        <v/>
      </c>
      <c r="Y4148" t="str">
        <f t="shared" si="1040"/>
        <v/>
      </c>
      <c r="Z4148" t="str">
        <f t="shared" si="1041"/>
        <v/>
      </c>
      <c r="AA4148" t="str">
        <f t="shared" si="1042"/>
        <v/>
      </c>
    </row>
    <row r="4149" spans="1:27" x14ac:dyDescent="0.25">
      <c r="A4149">
        <f t="shared" si="1034"/>
        <v>4148</v>
      </c>
      <c r="B4149" t="s">
        <v>12</v>
      </c>
      <c r="C4149">
        <f t="shared" si="1043"/>
        <v>3873</v>
      </c>
      <c r="D4149">
        <f t="shared" si="1028"/>
        <v>93.370298939247832</v>
      </c>
      <c r="E4149">
        <v>21</v>
      </c>
      <c r="F4149">
        <f>SUM(E$2:E4149)/ROWS(E$2:E4149)</f>
        <v>26.129701060752168</v>
      </c>
      <c r="H4149">
        <f t="shared" si="1035"/>
        <v>0</v>
      </c>
      <c r="I4149">
        <f t="shared" si="1029"/>
        <v>0</v>
      </c>
      <c r="L4149">
        <f t="shared" si="1036"/>
        <v>0</v>
      </c>
      <c r="M4149">
        <f t="shared" si="1030"/>
        <v>0</v>
      </c>
      <c r="P4149">
        <f t="shared" si="1037"/>
        <v>0</v>
      </c>
      <c r="Q4149">
        <f t="shared" si="1031"/>
        <v>0</v>
      </c>
      <c r="T4149">
        <f t="shared" si="1038"/>
        <v>0</v>
      </c>
      <c r="U4149">
        <f t="shared" si="1032"/>
        <v>0</v>
      </c>
      <c r="W4149">
        <f t="shared" si="1033"/>
        <v>93.370298939247832</v>
      </c>
      <c r="X4149" t="str">
        <f t="shared" si="1039"/>
        <v/>
      </c>
      <c r="Y4149" t="str">
        <f t="shared" si="1040"/>
        <v/>
      </c>
      <c r="Z4149" t="str">
        <f t="shared" si="1041"/>
        <v/>
      </c>
      <c r="AA4149" t="str">
        <f t="shared" si="1042"/>
        <v/>
      </c>
    </row>
    <row r="4150" spans="1:27" x14ac:dyDescent="0.25">
      <c r="A4150">
        <f t="shared" si="1034"/>
        <v>4149</v>
      </c>
      <c r="B4150" t="s">
        <v>12</v>
      </c>
      <c r="C4150">
        <f t="shared" si="1043"/>
        <v>3874</v>
      </c>
      <c r="D4150">
        <f t="shared" si="1028"/>
        <v>93.371896842612671</v>
      </c>
      <c r="E4150">
        <v>31</v>
      </c>
      <c r="F4150">
        <f>SUM(E$2:E4150)/ROWS(E$2:E4150)</f>
        <v>26.130874909616775</v>
      </c>
      <c r="H4150">
        <f t="shared" si="1035"/>
        <v>0</v>
      </c>
      <c r="I4150">
        <f t="shared" si="1029"/>
        <v>0</v>
      </c>
      <c r="L4150">
        <f t="shared" si="1036"/>
        <v>0</v>
      </c>
      <c r="M4150">
        <f t="shared" si="1030"/>
        <v>0</v>
      </c>
      <c r="P4150">
        <f t="shared" si="1037"/>
        <v>0</v>
      </c>
      <c r="Q4150">
        <f t="shared" si="1031"/>
        <v>0</v>
      </c>
      <c r="T4150">
        <f t="shared" si="1038"/>
        <v>0</v>
      </c>
      <c r="U4150">
        <f t="shared" si="1032"/>
        <v>0</v>
      </c>
      <c r="W4150">
        <f t="shared" si="1033"/>
        <v>93.371896842612671</v>
      </c>
      <c r="X4150" t="str">
        <f t="shared" si="1039"/>
        <v/>
      </c>
      <c r="Y4150" t="str">
        <f t="shared" si="1040"/>
        <v/>
      </c>
      <c r="Z4150" t="str">
        <f t="shared" si="1041"/>
        <v/>
      </c>
      <c r="AA4150" t="str">
        <f t="shared" si="1042"/>
        <v/>
      </c>
    </row>
    <row r="4151" spans="1:27" x14ac:dyDescent="0.25">
      <c r="A4151">
        <f t="shared" si="1034"/>
        <v>4150</v>
      </c>
      <c r="B4151" t="s">
        <v>12</v>
      </c>
      <c r="C4151">
        <f t="shared" si="1043"/>
        <v>3875</v>
      </c>
      <c r="D4151">
        <f t="shared" si="1028"/>
        <v>93.373493975903614</v>
      </c>
      <c r="E4151">
        <v>25</v>
      </c>
      <c r="F4151">
        <f>SUM(E$2:E4151)/ROWS(E$2:E4151)</f>
        <v>26.130602409638556</v>
      </c>
      <c r="H4151">
        <f t="shared" si="1035"/>
        <v>0</v>
      </c>
      <c r="I4151">
        <f t="shared" si="1029"/>
        <v>0</v>
      </c>
      <c r="L4151">
        <f t="shared" si="1036"/>
        <v>0</v>
      </c>
      <c r="M4151">
        <f t="shared" si="1030"/>
        <v>0</v>
      </c>
      <c r="P4151">
        <f t="shared" si="1037"/>
        <v>0</v>
      </c>
      <c r="Q4151">
        <f t="shared" si="1031"/>
        <v>0</v>
      </c>
      <c r="T4151">
        <f t="shared" si="1038"/>
        <v>0</v>
      </c>
      <c r="U4151">
        <f t="shared" si="1032"/>
        <v>0</v>
      </c>
      <c r="W4151">
        <f t="shared" si="1033"/>
        <v>93.373493975903614</v>
      </c>
      <c r="X4151" t="str">
        <f t="shared" si="1039"/>
        <v/>
      </c>
      <c r="Y4151" t="str">
        <f t="shared" si="1040"/>
        <v/>
      </c>
      <c r="Z4151" t="str">
        <f t="shared" si="1041"/>
        <v/>
      </c>
      <c r="AA4151" t="str">
        <f t="shared" si="1042"/>
        <v/>
      </c>
    </row>
    <row r="4152" spans="1:27" x14ac:dyDescent="0.25">
      <c r="A4152">
        <f t="shared" si="1034"/>
        <v>4151</v>
      </c>
      <c r="B4152" t="s">
        <v>11</v>
      </c>
      <c r="C4152">
        <f t="shared" si="1043"/>
        <v>3875</v>
      </c>
      <c r="D4152">
        <f t="shared" si="1028"/>
        <v>93.350999759094194</v>
      </c>
      <c r="E4152">
        <v>24</v>
      </c>
      <c r="F4152">
        <f>SUM(E$2:E4152)/ROWS(E$2:E4152)</f>
        <v>26.130089135148157</v>
      </c>
      <c r="H4152">
        <f t="shared" si="1035"/>
        <v>0</v>
      </c>
      <c r="I4152">
        <f t="shared" si="1029"/>
        <v>0</v>
      </c>
      <c r="L4152">
        <f t="shared" si="1036"/>
        <v>0</v>
      </c>
      <c r="M4152">
        <f t="shared" si="1030"/>
        <v>0</v>
      </c>
      <c r="P4152">
        <f t="shared" si="1037"/>
        <v>0</v>
      </c>
      <c r="Q4152">
        <f t="shared" si="1031"/>
        <v>0</v>
      </c>
      <c r="T4152">
        <f t="shared" si="1038"/>
        <v>0</v>
      </c>
      <c r="U4152">
        <f t="shared" si="1032"/>
        <v>0</v>
      </c>
      <c r="W4152">
        <f t="shared" si="1033"/>
        <v>93.350999759094194</v>
      </c>
      <c r="X4152" t="str">
        <f t="shared" si="1039"/>
        <v/>
      </c>
      <c r="Y4152" t="str">
        <f t="shared" si="1040"/>
        <v/>
      </c>
      <c r="Z4152" t="str">
        <f t="shared" si="1041"/>
        <v/>
      </c>
      <c r="AA4152" t="str">
        <f t="shared" si="1042"/>
        <v/>
      </c>
    </row>
    <row r="4153" spans="1:27" x14ac:dyDescent="0.25">
      <c r="A4153">
        <f t="shared" si="1034"/>
        <v>4152</v>
      </c>
      <c r="B4153" t="s">
        <v>12</v>
      </c>
      <c r="C4153">
        <f t="shared" si="1043"/>
        <v>3876</v>
      </c>
      <c r="D4153">
        <f t="shared" si="1028"/>
        <v>93.352601156069369</v>
      </c>
      <c r="E4153">
        <v>25</v>
      </c>
      <c r="F4153">
        <f>SUM(E$2:E4153)/ROWS(E$2:E4153)</f>
        <v>26.129816955684007</v>
      </c>
      <c r="H4153">
        <f t="shared" si="1035"/>
        <v>0</v>
      </c>
      <c r="I4153">
        <f t="shared" si="1029"/>
        <v>0</v>
      </c>
      <c r="L4153">
        <f t="shared" si="1036"/>
        <v>0</v>
      </c>
      <c r="M4153">
        <f t="shared" si="1030"/>
        <v>0</v>
      </c>
      <c r="P4153">
        <f t="shared" si="1037"/>
        <v>0</v>
      </c>
      <c r="Q4153">
        <f t="shared" si="1031"/>
        <v>0</v>
      </c>
      <c r="T4153">
        <f t="shared" si="1038"/>
        <v>0</v>
      </c>
      <c r="U4153">
        <f t="shared" si="1032"/>
        <v>0</v>
      </c>
      <c r="W4153">
        <f t="shared" si="1033"/>
        <v>93.352601156069369</v>
      </c>
      <c r="X4153" t="str">
        <f t="shared" si="1039"/>
        <v/>
      </c>
      <c r="Y4153" t="str">
        <f t="shared" si="1040"/>
        <v/>
      </c>
      <c r="Z4153" t="str">
        <f t="shared" si="1041"/>
        <v/>
      </c>
      <c r="AA4153" t="str">
        <f t="shared" si="1042"/>
        <v/>
      </c>
    </row>
    <row r="4154" spans="1:27" x14ac:dyDescent="0.25">
      <c r="A4154">
        <f t="shared" si="1034"/>
        <v>4153</v>
      </c>
      <c r="B4154" t="s">
        <v>12</v>
      </c>
      <c r="C4154">
        <f t="shared" si="1043"/>
        <v>3877</v>
      </c>
      <c r="D4154">
        <f t="shared" si="1028"/>
        <v>93.354201781844452</v>
      </c>
      <c r="E4154">
        <v>27</v>
      </c>
      <c r="F4154">
        <f>SUM(E$2:E4154)/ROWS(E$2:E4154)</f>
        <v>26.130026486876957</v>
      </c>
      <c r="H4154">
        <f t="shared" si="1035"/>
        <v>0</v>
      </c>
      <c r="I4154">
        <f t="shared" si="1029"/>
        <v>0</v>
      </c>
      <c r="L4154">
        <f t="shared" si="1036"/>
        <v>0</v>
      </c>
      <c r="M4154">
        <f t="shared" si="1030"/>
        <v>0</v>
      </c>
      <c r="P4154">
        <f t="shared" si="1037"/>
        <v>0</v>
      </c>
      <c r="Q4154">
        <f t="shared" si="1031"/>
        <v>0</v>
      </c>
      <c r="T4154">
        <f t="shared" si="1038"/>
        <v>0</v>
      </c>
      <c r="U4154">
        <f t="shared" si="1032"/>
        <v>0</v>
      </c>
      <c r="W4154">
        <f t="shared" si="1033"/>
        <v>93.354201781844452</v>
      </c>
      <c r="X4154" t="str">
        <f t="shared" si="1039"/>
        <v/>
      </c>
      <c r="Y4154" t="str">
        <f t="shared" si="1040"/>
        <v/>
      </c>
      <c r="Z4154" t="str">
        <f t="shared" si="1041"/>
        <v/>
      </c>
      <c r="AA4154" t="str">
        <f t="shared" si="1042"/>
        <v/>
      </c>
    </row>
    <row r="4155" spans="1:27" x14ac:dyDescent="0.25">
      <c r="A4155">
        <f t="shared" si="1034"/>
        <v>4154</v>
      </c>
      <c r="B4155" t="s">
        <v>12</v>
      </c>
      <c r="C4155">
        <f t="shared" si="1043"/>
        <v>3878</v>
      </c>
      <c r="D4155">
        <f t="shared" si="1028"/>
        <v>93.355801636976409</v>
      </c>
      <c r="E4155">
        <v>27</v>
      </c>
      <c r="F4155">
        <f>SUM(E$2:E4155)/ROWS(E$2:E4155)</f>
        <v>26.130235917188251</v>
      </c>
      <c r="H4155">
        <f t="shared" si="1035"/>
        <v>0</v>
      </c>
      <c r="I4155">
        <f t="shared" si="1029"/>
        <v>0</v>
      </c>
      <c r="L4155">
        <f t="shared" si="1036"/>
        <v>0</v>
      </c>
      <c r="M4155">
        <f t="shared" si="1030"/>
        <v>0</v>
      </c>
      <c r="P4155">
        <f t="shared" si="1037"/>
        <v>0</v>
      </c>
      <c r="Q4155">
        <f t="shared" si="1031"/>
        <v>0</v>
      </c>
      <c r="T4155">
        <f t="shared" si="1038"/>
        <v>0</v>
      </c>
      <c r="U4155">
        <f t="shared" si="1032"/>
        <v>0</v>
      </c>
      <c r="W4155">
        <f t="shared" si="1033"/>
        <v>93.355801636976409</v>
      </c>
      <c r="X4155" t="str">
        <f t="shared" si="1039"/>
        <v/>
      </c>
      <c r="Y4155" t="str">
        <f t="shared" si="1040"/>
        <v/>
      </c>
      <c r="Z4155" t="str">
        <f t="shared" si="1041"/>
        <v/>
      </c>
      <c r="AA4155" t="str">
        <f t="shared" si="1042"/>
        <v/>
      </c>
    </row>
    <row r="4156" spans="1:27" x14ac:dyDescent="0.25">
      <c r="A4156">
        <f t="shared" si="1034"/>
        <v>4155</v>
      </c>
      <c r="B4156" t="s">
        <v>12</v>
      </c>
      <c r="C4156">
        <f t="shared" si="1043"/>
        <v>3879</v>
      </c>
      <c r="D4156">
        <f t="shared" si="1028"/>
        <v>93.357400722021666</v>
      </c>
      <c r="E4156">
        <v>24</v>
      </c>
      <c r="F4156">
        <f>SUM(E$2:E4156)/ROWS(E$2:E4156)</f>
        <v>26.129723225030084</v>
      </c>
      <c r="H4156">
        <f t="shared" si="1035"/>
        <v>0</v>
      </c>
      <c r="I4156">
        <f t="shared" si="1029"/>
        <v>0</v>
      </c>
      <c r="L4156">
        <f t="shared" si="1036"/>
        <v>0</v>
      </c>
      <c r="M4156">
        <f t="shared" si="1030"/>
        <v>0</v>
      </c>
      <c r="P4156">
        <f t="shared" si="1037"/>
        <v>0</v>
      </c>
      <c r="Q4156">
        <f t="shared" si="1031"/>
        <v>0</v>
      </c>
      <c r="T4156">
        <f t="shared" si="1038"/>
        <v>0</v>
      </c>
      <c r="U4156">
        <f t="shared" si="1032"/>
        <v>0</v>
      </c>
      <c r="W4156">
        <f t="shared" si="1033"/>
        <v>93.357400722021666</v>
      </c>
      <c r="X4156" t="str">
        <f t="shared" si="1039"/>
        <v/>
      </c>
      <c r="Y4156" t="str">
        <f t="shared" si="1040"/>
        <v/>
      </c>
      <c r="Z4156" t="str">
        <f t="shared" si="1041"/>
        <v/>
      </c>
      <c r="AA4156" t="str">
        <f t="shared" si="1042"/>
        <v/>
      </c>
    </row>
    <row r="4157" spans="1:27" x14ac:dyDescent="0.25">
      <c r="A4157">
        <f t="shared" si="1034"/>
        <v>4156</v>
      </c>
      <c r="B4157" t="s">
        <v>12</v>
      </c>
      <c r="C4157">
        <f t="shared" si="1043"/>
        <v>3880</v>
      </c>
      <c r="D4157">
        <f t="shared" si="1028"/>
        <v>93.358999037536094</v>
      </c>
      <c r="E4157">
        <v>31</v>
      </c>
      <c r="F4157">
        <f>SUM(E$2:E4157)/ROWS(E$2:E4157)</f>
        <v>26.13089509143407</v>
      </c>
      <c r="H4157">
        <f t="shared" si="1035"/>
        <v>0</v>
      </c>
      <c r="I4157">
        <f t="shared" si="1029"/>
        <v>0</v>
      </c>
      <c r="L4157">
        <f t="shared" si="1036"/>
        <v>0</v>
      </c>
      <c r="M4157">
        <f t="shared" si="1030"/>
        <v>0</v>
      </c>
      <c r="P4157">
        <f t="shared" si="1037"/>
        <v>0</v>
      </c>
      <c r="Q4157">
        <f t="shared" si="1031"/>
        <v>0</v>
      </c>
      <c r="T4157">
        <f t="shared" si="1038"/>
        <v>0</v>
      </c>
      <c r="U4157">
        <f t="shared" si="1032"/>
        <v>0</v>
      </c>
      <c r="W4157">
        <f t="shared" si="1033"/>
        <v>93.358999037536094</v>
      </c>
      <c r="X4157" t="str">
        <f t="shared" si="1039"/>
        <v/>
      </c>
      <c r="Y4157" t="str">
        <f t="shared" si="1040"/>
        <v/>
      </c>
      <c r="Z4157" t="str">
        <f t="shared" si="1041"/>
        <v/>
      </c>
      <c r="AA4157" t="str">
        <f t="shared" si="1042"/>
        <v/>
      </c>
    </row>
    <row r="4158" spans="1:27" x14ac:dyDescent="0.25">
      <c r="A4158">
        <f t="shared" si="1034"/>
        <v>4157</v>
      </c>
      <c r="B4158" t="s">
        <v>12</v>
      </c>
      <c r="C4158">
        <f t="shared" si="1043"/>
        <v>3881</v>
      </c>
      <c r="D4158">
        <f t="shared" si="1028"/>
        <v>93.360596584075054</v>
      </c>
      <c r="E4158">
        <v>27</v>
      </c>
      <c r="F4158">
        <f>SUM(E$2:E4158)/ROWS(E$2:E4158)</f>
        <v>26.131104161655038</v>
      </c>
      <c r="H4158">
        <f t="shared" si="1035"/>
        <v>0</v>
      </c>
      <c r="I4158">
        <f t="shared" si="1029"/>
        <v>0</v>
      </c>
      <c r="L4158">
        <f t="shared" si="1036"/>
        <v>0</v>
      </c>
      <c r="M4158">
        <f t="shared" si="1030"/>
        <v>0</v>
      </c>
      <c r="P4158">
        <f t="shared" si="1037"/>
        <v>0</v>
      </c>
      <c r="Q4158">
        <f t="shared" si="1031"/>
        <v>0</v>
      </c>
      <c r="T4158">
        <f t="shared" si="1038"/>
        <v>0</v>
      </c>
      <c r="U4158">
        <f t="shared" si="1032"/>
        <v>0</v>
      </c>
      <c r="W4158">
        <f t="shared" si="1033"/>
        <v>93.360596584075054</v>
      </c>
      <c r="X4158" t="str">
        <f t="shared" si="1039"/>
        <v/>
      </c>
      <c r="Y4158" t="str">
        <f t="shared" si="1040"/>
        <v/>
      </c>
      <c r="Z4158" t="str">
        <f t="shared" si="1041"/>
        <v/>
      </c>
      <c r="AA4158" t="str">
        <f t="shared" si="1042"/>
        <v/>
      </c>
    </row>
    <row r="4159" spans="1:27" x14ac:dyDescent="0.25">
      <c r="A4159">
        <f t="shared" si="1034"/>
        <v>4158</v>
      </c>
      <c r="B4159" t="s">
        <v>12</v>
      </c>
      <c r="C4159">
        <f t="shared" si="1043"/>
        <v>3882</v>
      </c>
      <c r="D4159">
        <f t="shared" si="1028"/>
        <v>93.362193362193366</v>
      </c>
      <c r="E4159">
        <v>29</v>
      </c>
      <c r="F4159">
        <f>SUM(E$2:E4159)/ROWS(E$2:E4159)</f>
        <v>26.13179413179413</v>
      </c>
      <c r="H4159">
        <f t="shared" si="1035"/>
        <v>0</v>
      </c>
      <c r="I4159">
        <f t="shared" si="1029"/>
        <v>0</v>
      </c>
      <c r="L4159">
        <f t="shared" si="1036"/>
        <v>0</v>
      </c>
      <c r="M4159">
        <f t="shared" si="1030"/>
        <v>0</v>
      </c>
      <c r="P4159">
        <f t="shared" si="1037"/>
        <v>0</v>
      </c>
      <c r="Q4159">
        <f t="shared" si="1031"/>
        <v>0</v>
      </c>
      <c r="T4159">
        <f t="shared" si="1038"/>
        <v>0</v>
      </c>
      <c r="U4159">
        <f t="shared" si="1032"/>
        <v>0</v>
      </c>
      <c r="W4159">
        <f t="shared" si="1033"/>
        <v>93.362193362193366</v>
      </c>
      <c r="X4159" t="str">
        <f t="shared" si="1039"/>
        <v/>
      </c>
      <c r="Y4159" t="str">
        <f t="shared" si="1040"/>
        <v/>
      </c>
      <c r="Z4159" t="str">
        <f t="shared" si="1041"/>
        <v/>
      </c>
      <c r="AA4159" t="str">
        <f t="shared" si="1042"/>
        <v/>
      </c>
    </row>
    <row r="4160" spans="1:27" x14ac:dyDescent="0.25">
      <c r="A4160">
        <f t="shared" si="1034"/>
        <v>4159</v>
      </c>
      <c r="B4160" t="s">
        <v>12</v>
      </c>
      <c r="C4160">
        <f t="shared" si="1043"/>
        <v>3883</v>
      </c>
      <c r="D4160">
        <f t="shared" si="1028"/>
        <v>93.363789372445297</v>
      </c>
      <c r="E4160">
        <v>32</v>
      </c>
      <c r="F4160">
        <f>SUM(E$2:E4160)/ROWS(E$2:E4160)</f>
        <v>26.133205097379179</v>
      </c>
      <c r="H4160">
        <f t="shared" si="1035"/>
        <v>0</v>
      </c>
      <c r="I4160">
        <f t="shared" si="1029"/>
        <v>0</v>
      </c>
      <c r="L4160">
        <f t="shared" si="1036"/>
        <v>0</v>
      </c>
      <c r="M4160">
        <f t="shared" si="1030"/>
        <v>0</v>
      </c>
      <c r="P4160">
        <f t="shared" si="1037"/>
        <v>0</v>
      </c>
      <c r="Q4160">
        <f t="shared" si="1031"/>
        <v>0</v>
      </c>
      <c r="T4160">
        <f t="shared" si="1038"/>
        <v>0</v>
      </c>
      <c r="U4160">
        <f t="shared" si="1032"/>
        <v>0</v>
      </c>
      <c r="W4160">
        <f t="shared" si="1033"/>
        <v>93.363789372445297</v>
      </c>
      <c r="X4160" t="str">
        <f t="shared" si="1039"/>
        <v/>
      </c>
      <c r="Y4160" t="str">
        <f t="shared" si="1040"/>
        <v/>
      </c>
      <c r="Z4160" t="str">
        <f t="shared" si="1041"/>
        <v/>
      </c>
      <c r="AA4160" t="str">
        <f t="shared" si="1042"/>
        <v/>
      </c>
    </row>
    <row r="4161" spans="1:27" x14ac:dyDescent="0.25">
      <c r="A4161">
        <f t="shared" si="1034"/>
        <v>4160</v>
      </c>
      <c r="B4161" t="s">
        <v>12</v>
      </c>
      <c r="C4161">
        <f t="shared" si="1043"/>
        <v>3884</v>
      </c>
      <c r="D4161">
        <f t="shared" si="1028"/>
        <v>93.365384615384613</v>
      </c>
      <c r="E4161">
        <v>26</v>
      </c>
      <c r="F4161">
        <f>SUM(E$2:E4161)/ROWS(E$2:E4161)</f>
        <v>26.133173076923075</v>
      </c>
      <c r="H4161">
        <f t="shared" si="1035"/>
        <v>0</v>
      </c>
      <c r="I4161">
        <f t="shared" si="1029"/>
        <v>0</v>
      </c>
      <c r="L4161">
        <f t="shared" si="1036"/>
        <v>0</v>
      </c>
      <c r="M4161">
        <f t="shared" si="1030"/>
        <v>0</v>
      </c>
      <c r="P4161">
        <f t="shared" si="1037"/>
        <v>0</v>
      </c>
      <c r="Q4161">
        <f t="shared" si="1031"/>
        <v>0</v>
      </c>
      <c r="T4161">
        <f t="shared" si="1038"/>
        <v>0</v>
      </c>
      <c r="U4161">
        <f t="shared" si="1032"/>
        <v>0</v>
      </c>
      <c r="W4161">
        <f t="shared" si="1033"/>
        <v>93.365384615384613</v>
      </c>
      <c r="X4161" t="str">
        <f t="shared" si="1039"/>
        <v/>
      </c>
      <c r="Y4161" t="str">
        <f t="shared" si="1040"/>
        <v/>
      </c>
      <c r="Z4161" t="str">
        <f t="shared" si="1041"/>
        <v/>
      </c>
      <c r="AA4161" t="str">
        <f t="shared" si="1042"/>
        <v/>
      </c>
    </row>
    <row r="4162" spans="1:27" x14ac:dyDescent="0.25">
      <c r="A4162">
        <f t="shared" si="1034"/>
        <v>4161</v>
      </c>
      <c r="B4162" t="s">
        <v>12</v>
      </c>
      <c r="C4162">
        <f t="shared" si="1043"/>
        <v>3885</v>
      </c>
      <c r="D4162">
        <f t="shared" ref="D4162:D4225" si="1044">100*C4162/A4162</f>
        <v>93.366979091564531</v>
      </c>
      <c r="E4162">
        <v>34</v>
      </c>
      <c r="F4162">
        <f>SUM(E$2:E4162)/ROWS(E$2:E4162)</f>
        <v>26.135063686613794</v>
      </c>
      <c r="H4162">
        <f t="shared" si="1035"/>
        <v>0</v>
      </c>
      <c r="I4162">
        <f t="shared" ref="I4162:I4225" si="1045">100*H4162/A4162</f>
        <v>0</v>
      </c>
      <c r="L4162">
        <f t="shared" si="1036"/>
        <v>0</v>
      </c>
      <c r="M4162">
        <f t="shared" ref="M4162:M4225" si="1046">100*L4162/A4162</f>
        <v>0</v>
      </c>
      <c r="P4162">
        <f t="shared" si="1037"/>
        <v>0</v>
      </c>
      <c r="Q4162">
        <f t="shared" ref="Q4162:Q4225" si="1047">100*P4162/A4162</f>
        <v>0</v>
      </c>
      <c r="T4162">
        <f t="shared" si="1038"/>
        <v>0</v>
      </c>
      <c r="U4162">
        <f t="shared" ref="U4162:U4225" si="1048">100*T4162/A4162</f>
        <v>0</v>
      </c>
      <c r="W4162">
        <f t="shared" ref="W4162:W4225" si="1049">IF(ISBLANK(B4162),"",D4162)</f>
        <v>93.366979091564531</v>
      </c>
      <c r="X4162" t="str">
        <f t="shared" si="1039"/>
        <v/>
      </c>
      <c r="Y4162" t="str">
        <f t="shared" si="1040"/>
        <v/>
      </c>
      <c r="Z4162" t="str">
        <f t="shared" si="1041"/>
        <v/>
      </c>
      <c r="AA4162" t="str">
        <f t="shared" si="1042"/>
        <v/>
      </c>
    </row>
    <row r="4163" spans="1:27" x14ac:dyDescent="0.25">
      <c r="A4163">
        <f t="shared" ref="A4163:A4226" si="1050">A4162+1</f>
        <v>4162</v>
      </c>
      <c r="B4163" t="s">
        <v>12</v>
      </c>
      <c r="C4163">
        <f t="shared" si="1043"/>
        <v>3886</v>
      </c>
      <c r="D4163">
        <f t="shared" si="1044"/>
        <v>93.368572801537724</v>
      </c>
      <c r="E4163">
        <v>27</v>
      </c>
      <c r="F4163">
        <f>SUM(E$2:E4163)/ROWS(E$2:E4163)</f>
        <v>26.135271504084574</v>
      </c>
      <c r="H4163">
        <f t="shared" ref="H4163:H4226" si="1051">IF(G4163="Won",1,0)</f>
        <v>0</v>
      </c>
      <c r="I4163">
        <f t="shared" si="1045"/>
        <v>0</v>
      </c>
      <c r="L4163">
        <f t="shared" ref="L4163:L4226" si="1052">IF(K4163="Won",1,0)</f>
        <v>0</v>
      </c>
      <c r="M4163">
        <f t="shared" si="1046"/>
        <v>0</v>
      </c>
      <c r="P4163">
        <f t="shared" ref="P4163:P4226" si="1053">IF(O4163="Won",1,0)</f>
        <v>0</v>
      </c>
      <c r="Q4163">
        <f t="shared" si="1047"/>
        <v>0</v>
      </c>
      <c r="T4163">
        <f t="shared" ref="T4163:T4226" si="1054">IF(S4163="Won",1,0)</f>
        <v>0</v>
      </c>
      <c r="U4163">
        <f t="shared" si="1048"/>
        <v>0</v>
      </c>
      <c r="W4163">
        <f t="shared" si="1049"/>
        <v>93.368572801537724</v>
      </c>
      <c r="X4163" t="str">
        <f t="shared" ref="X4163:X4226" si="1055">IF(ISBLANK(G4163),"",I4163)</f>
        <v/>
      </c>
      <c r="Y4163" t="str">
        <f t="shared" ref="Y4163:Y4226" si="1056">IF(ISBLANK(K4163),"",M4163)</f>
        <v/>
      </c>
      <c r="Z4163" t="str">
        <f t="shared" ref="Z4163:Z4226" si="1057">IF(ISBLANK(O4163),"",Q4163)</f>
        <v/>
      </c>
      <c r="AA4163" t="str">
        <f t="shared" ref="AA4163:AA4226" si="1058">IF(ISBLANK(S4163),"",U4163)</f>
        <v/>
      </c>
    </row>
    <row r="4164" spans="1:27" x14ac:dyDescent="0.25">
      <c r="A4164">
        <f t="shared" si="1050"/>
        <v>4163</v>
      </c>
      <c r="B4164" t="s">
        <v>11</v>
      </c>
      <c r="C4164">
        <f t="shared" ref="C4164:C4227" si="1059">IF(B4164="Won", C4163+1,C4163)</f>
        <v>3886</v>
      </c>
      <c r="D4164">
        <f t="shared" si="1044"/>
        <v>93.346144607254388</v>
      </c>
      <c r="E4164">
        <v>34</v>
      </c>
      <c r="F4164">
        <f>SUM(E$2:E4164)/ROWS(E$2:E4164)</f>
        <v>26.137160701417248</v>
      </c>
      <c r="H4164">
        <f t="shared" si="1051"/>
        <v>0</v>
      </c>
      <c r="I4164">
        <f t="shared" si="1045"/>
        <v>0</v>
      </c>
      <c r="L4164">
        <f t="shared" si="1052"/>
        <v>0</v>
      </c>
      <c r="M4164">
        <f t="shared" si="1046"/>
        <v>0</v>
      </c>
      <c r="P4164">
        <f t="shared" si="1053"/>
        <v>0</v>
      </c>
      <c r="Q4164">
        <f t="shared" si="1047"/>
        <v>0</v>
      </c>
      <c r="T4164">
        <f t="shared" si="1054"/>
        <v>0</v>
      </c>
      <c r="U4164">
        <f t="shared" si="1048"/>
        <v>0</v>
      </c>
      <c r="W4164">
        <f t="shared" si="1049"/>
        <v>93.346144607254388</v>
      </c>
      <c r="X4164" t="str">
        <f t="shared" si="1055"/>
        <v/>
      </c>
      <c r="Y4164" t="str">
        <f t="shared" si="1056"/>
        <v/>
      </c>
      <c r="Z4164" t="str">
        <f t="shared" si="1057"/>
        <v/>
      </c>
      <c r="AA4164" t="str">
        <f t="shared" si="1058"/>
        <v/>
      </c>
    </row>
    <row r="4165" spans="1:27" x14ac:dyDescent="0.25">
      <c r="A4165">
        <f t="shared" si="1050"/>
        <v>4164</v>
      </c>
      <c r="B4165" t="s">
        <v>12</v>
      </c>
      <c r="C4165">
        <f t="shared" si="1059"/>
        <v>3887</v>
      </c>
      <c r="D4165">
        <f t="shared" si="1044"/>
        <v>93.347742555235357</v>
      </c>
      <c r="E4165">
        <v>22</v>
      </c>
      <c r="F4165">
        <f>SUM(E$2:E4165)/ROWS(E$2:E4165)</f>
        <v>26.136167146974064</v>
      </c>
      <c r="H4165">
        <f t="shared" si="1051"/>
        <v>0</v>
      </c>
      <c r="I4165">
        <f t="shared" si="1045"/>
        <v>0</v>
      </c>
      <c r="L4165">
        <f t="shared" si="1052"/>
        <v>0</v>
      </c>
      <c r="M4165">
        <f t="shared" si="1046"/>
        <v>0</v>
      </c>
      <c r="P4165">
        <f t="shared" si="1053"/>
        <v>0</v>
      </c>
      <c r="Q4165">
        <f t="shared" si="1047"/>
        <v>0</v>
      </c>
      <c r="T4165">
        <f t="shared" si="1054"/>
        <v>0</v>
      </c>
      <c r="U4165">
        <f t="shared" si="1048"/>
        <v>0</v>
      </c>
      <c r="W4165">
        <f t="shared" si="1049"/>
        <v>93.347742555235357</v>
      </c>
      <c r="X4165" t="str">
        <f t="shared" si="1055"/>
        <v/>
      </c>
      <c r="Y4165" t="str">
        <f t="shared" si="1056"/>
        <v/>
      </c>
      <c r="Z4165" t="str">
        <f t="shared" si="1057"/>
        <v/>
      </c>
      <c r="AA4165" t="str">
        <f t="shared" si="1058"/>
        <v/>
      </c>
    </row>
    <row r="4166" spans="1:27" x14ac:dyDescent="0.25">
      <c r="A4166">
        <f t="shared" si="1050"/>
        <v>4165</v>
      </c>
      <c r="B4166" t="s">
        <v>12</v>
      </c>
      <c r="C4166">
        <f t="shared" si="1059"/>
        <v>3888</v>
      </c>
      <c r="D4166">
        <f t="shared" si="1044"/>
        <v>93.349339735894361</v>
      </c>
      <c r="E4166">
        <v>23</v>
      </c>
      <c r="F4166">
        <f>SUM(E$2:E4166)/ROWS(E$2:E4166)</f>
        <v>26.135414165666266</v>
      </c>
      <c r="H4166">
        <f t="shared" si="1051"/>
        <v>0</v>
      </c>
      <c r="I4166">
        <f t="shared" si="1045"/>
        <v>0</v>
      </c>
      <c r="L4166">
        <f t="shared" si="1052"/>
        <v>0</v>
      </c>
      <c r="M4166">
        <f t="shared" si="1046"/>
        <v>0</v>
      </c>
      <c r="P4166">
        <f t="shared" si="1053"/>
        <v>0</v>
      </c>
      <c r="Q4166">
        <f t="shared" si="1047"/>
        <v>0</v>
      </c>
      <c r="T4166">
        <f t="shared" si="1054"/>
        <v>0</v>
      </c>
      <c r="U4166">
        <f t="shared" si="1048"/>
        <v>0</v>
      </c>
      <c r="W4166">
        <f t="shared" si="1049"/>
        <v>93.349339735894361</v>
      </c>
      <c r="X4166" t="str">
        <f t="shared" si="1055"/>
        <v/>
      </c>
      <c r="Y4166" t="str">
        <f t="shared" si="1056"/>
        <v/>
      </c>
      <c r="Z4166" t="str">
        <f t="shared" si="1057"/>
        <v/>
      </c>
      <c r="AA4166" t="str">
        <f t="shared" si="1058"/>
        <v/>
      </c>
    </row>
    <row r="4167" spans="1:27" x14ac:dyDescent="0.25">
      <c r="A4167">
        <f t="shared" si="1050"/>
        <v>4166</v>
      </c>
      <c r="B4167" t="s">
        <v>12</v>
      </c>
      <c r="C4167">
        <f t="shared" si="1059"/>
        <v>3889</v>
      </c>
      <c r="D4167">
        <f t="shared" si="1044"/>
        <v>93.350936149783962</v>
      </c>
      <c r="E4167">
        <v>20</v>
      </c>
      <c r="F4167">
        <f>SUM(E$2:E4167)/ROWS(E$2:E4167)</f>
        <v>26.133941430628902</v>
      </c>
      <c r="H4167">
        <f t="shared" si="1051"/>
        <v>0</v>
      </c>
      <c r="I4167">
        <f t="shared" si="1045"/>
        <v>0</v>
      </c>
      <c r="L4167">
        <f t="shared" si="1052"/>
        <v>0</v>
      </c>
      <c r="M4167">
        <f t="shared" si="1046"/>
        <v>0</v>
      </c>
      <c r="P4167">
        <f t="shared" si="1053"/>
        <v>0</v>
      </c>
      <c r="Q4167">
        <f t="shared" si="1047"/>
        <v>0</v>
      </c>
      <c r="T4167">
        <f t="shared" si="1054"/>
        <v>0</v>
      </c>
      <c r="U4167">
        <f t="shared" si="1048"/>
        <v>0</v>
      </c>
      <c r="W4167">
        <f t="shared" si="1049"/>
        <v>93.350936149783962</v>
      </c>
      <c r="X4167" t="str">
        <f t="shared" si="1055"/>
        <v/>
      </c>
      <c r="Y4167" t="str">
        <f t="shared" si="1056"/>
        <v/>
      </c>
      <c r="Z4167" t="str">
        <f t="shared" si="1057"/>
        <v/>
      </c>
      <c r="AA4167" t="str">
        <f t="shared" si="1058"/>
        <v/>
      </c>
    </row>
    <row r="4168" spans="1:27" x14ac:dyDescent="0.25">
      <c r="A4168">
        <f t="shared" si="1050"/>
        <v>4167</v>
      </c>
      <c r="B4168" t="s">
        <v>12</v>
      </c>
      <c r="C4168">
        <f t="shared" si="1059"/>
        <v>3890</v>
      </c>
      <c r="D4168">
        <f t="shared" si="1044"/>
        <v>93.352531797456209</v>
      </c>
      <c r="E4168">
        <v>20</v>
      </c>
      <c r="F4168">
        <f>SUM(E$2:E4168)/ROWS(E$2:E4168)</f>
        <v>26.132469402447803</v>
      </c>
      <c r="H4168">
        <f t="shared" si="1051"/>
        <v>0</v>
      </c>
      <c r="I4168">
        <f t="shared" si="1045"/>
        <v>0</v>
      </c>
      <c r="L4168">
        <f t="shared" si="1052"/>
        <v>0</v>
      </c>
      <c r="M4168">
        <f t="shared" si="1046"/>
        <v>0</v>
      </c>
      <c r="P4168">
        <f t="shared" si="1053"/>
        <v>0</v>
      </c>
      <c r="Q4168">
        <f t="shared" si="1047"/>
        <v>0</v>
      </c>
      <c r="T4168">
        <f t="shared" si="1054"/>
        <v>0</v>
      </c>
      <c r="U4168">
        <f t="shared" si="1048"/>
        <v>0</v>
      </c>
      <c r="W4168">
        <f t="shared" si="1049"/>
        <v>93.352531797456209</v>
      </c>
      <c r="X4168" t="str">
        <f t="shared" si="1055"/>
        <v/>
      </c>
      <c r="Y4168" t="str">
        <f t="shared" si="1056"/>
        <v/>
      </c>
      <c r="Z4168" t="str">
        <f t="shared" si="1057"/>
        <v/>
      </c>
      <c r="AA4168" t="str">
        <f t="shared" si="1058"/>
        <v/>
      </c>
    </row>
    <row r="4169" spans="1:27" x14ac:dyDescent="0.25">
      <c r="A4169">
        <f t="shared" si="1050"/>
        <v>4168</v>
      </c>
      <c r="B4169" t="s">
        <v>12</v>
      </c>
      <c r="C4169">
        <f t="shared" si="1059"/>
        <v>3891</v>
      </c>
      <c r="D4169">
        <f t="shared" si="1044"/>
        <v>93.354126679462567</v>
      </c>
      <c r="E4169">
        <v>24</v>
      </c>
      <c r="F4169">
        <f>SUM(E$2:E4169)/ROWS(E$2:E4169)</f>
        <v>26.131957773512475</v>
      </c>
      <c r="H4169">
        <f t="shared" si="1051"/>
        <v>0</v>
      </c>
      <c r="I4169">
        <f t="shared" si="1045"/>
        <v>0</v>
      </c>
      <c r="L4169">
        <f t="shared" si="1052"/>
        <v>0</v>
      </c>
      <c r="M4169">
        <f t="shared" si="1046"/>
        <v>0</v>
      </c>
      <c r="P4169">
        <f t="shared" si="1053"/>
        <v>0</v>
      </c>
      <c r="Q4169">
        <f t="shared" si="1047"/>
        <v>0</v>
      </c>
      <c r="T4169">
        <f t="shared" si="1054"/>
        <v>0</v>
      </c>
      <c r="U4169">
        <f t="shared" si="1048"/>
        <v>0</v>
      </c>
      <c r="W4169">
        <f t="shared" si="1049"/>
        <v>93.354126679462567</v>
      </c>
      <c r="X4169" t="str">
        <f t="shared" si="1055"/>
        <v/>
      </c>
      <c r="Y4169" t="str">
        <f t="shared" si="1056"/>
        <v/>
      </c>
      <c r="Z4169" t="str">
        <f t="shared" si="1057"/>
        <v/>
      </c>
      <c r="AA4169" t="str">
        <f t="shared" si="1058"/>
        <v/>
      </c>
    </row>
    <row r="4170" spans="1:27" x14ac:dyDescent="0.25">
      <c r="A4170">
        <f t="shared" si="1050"/>
        <v>4169</v>
      </c>
      <c r="B4170" t="s">
        <v>12</v>
      </c>
      <c r="C4170">
        <f t="shared" si="1059"/>
        <v>3892</v>
      </c>
      <c r="D4170">
        <f t="shared" si="1044"/>
        <v>93.355720796354035</v>
      </c>
      <c r="E4170">
        <v>20</v>
      </c>
      <c r="F4170">
        <f>SUM(E$2:E4170)/ROWS(E$2:E4170)</f>
        <v>26.1304869273207</v>
      </c>
      <c r="H4170">
        <f t="shared" si="1051"/>
        <v>0</v>
      </c>
      <c r="I4170">
        <f t="shared" si="1045"/>
        <v>0</v>
      </c>
      <c r="L4170">
        <f t="shared" si="1052"/>
        <v>0</v>
      </c>
      <c r="M4170">
        <f t="shared" si="1046"/>
        <v>0</v>
      </c>
      <c r="P4170">
        <f t="shared" si="1053"/>
        <v>0</v>
      </c>
      <c r="Q4170">
        <f t="shared" si="1047"/>
        <v>0</v>
      </c>
      <c r="T4170">
        <f t="shared" si="1054"/>
        <v>0</v>
      </c>
      <c r="U4170">
        <f t="shared" si="1048"/>
        <v>0</v>
      </c>
      <c r="W4170">
        <f t="shared" si="1049"/>
        <v>93.355720796354035</v>
      </c>
      <c r="X4170" t="str">
        <f t="shared" si="1055"/>
        <v/>
      </c>
      <c r="Y4170" t="str">
        <f t="shared" si="1056"/>
        <v/>
      </c>
      <c r="Z4170" t="str">
        <f t="shared" si="1057"/>
        <v/>
      </c>
      <c r="AA4170" t="str">
        <f t="shared" si="1058"/>
        <v/>
      </c>
    </row>
    <row r="4171" spans="1:27" x14ac:dyDescent="0.25">
      <c r="A4171">
        <f t="shared" si="1050"/>
        <v>4170</v>
      </c>
      <c r="B4171" t="s">
        <v>12</v>
      </c>
      <c r="C4171">
        <f t="shared" si="1059"/>
        <v>3893</v>
      </c>
      <c r="D4171">
        <f t="shared" si="1044"/>
        <v>93.357314148681056</v>
      </c>
      <c r="E4171">
        <v>26</v>
      </c>
      <c r="F4171">
        <f>SUM(E$2:E4171)/ROWS(E$2:E4171)</f>
        <v>26.130455635491607</v>
      </c>
      <c r="H4171">
        <f t="shared" si="1051"/>
        <v>0</v>
      </c>
      <c r="I4171">
        <f t="shared" si="1045"/>
        <v>0</v>
      </c>
      <c r="L4171">
        <f t="shared" si="1052"/>
        <v>0</v>
      </c>
      <c r="M4171">
        <f t="shared" si="1046"/>
        <v>0</v>
      </c>
      <c r="P4171">
        <f t="shared" si="1053"/>
        <v>0</v>
      </c>
      <c r="Q4171">
        <f t="shared" si="1047"/>
        <v>0</v>
      </c>
      <c r="T4171">
        <f t="shared" si="1054"/>
        <v>0</v>
      </c>
      <c r="U4171">
        <f t="shared" si="1048"/>
        <v>0</v>
      </c>
      <c r="W4171">
        <f t="shared" si="1049"/>
        <v>93.357314148681056</v>
      </c>
      <c r="X4171" t="str">
        <f t="shared" si="1055"/>
        <v/>
      </c>
      <c r="Y4171" t="str">
        <f t="shared" si="1056"/>
        <v/>
      </c>
      <c r="Z4171" t="str">
        <f t="shared" si="1057"/>
        <v/>
      </c>
      <c r="AA4171" t="str">
        <f t="shared" si="1058"/>
        <v/>
      </c>
    </row>
    <row r="4172" spans="1:27" x14ac:dyDescent="0.25">
      <c r="A4172">
        <f t="shared" si="1050"/>
        <v>4171</v>
      </c>
      <c r="B4172" t="s">
        <v>12</v>
      </c>
      <c r="C4172">
        <f t="shared" si="1059"/>
        <v>3894</v>
      </c>
      <c r="D4172">
        <f t="shared" si="1044"/>
        <v>93.358906736993532</v>
      </c>
      <c r="E4172">
        <v>17</v>
      </c>
      <c r="F4172">
        <f>SUM(E$2:E4172)/ROWS(E$2:E4172)</f>
        <v>26.128266602733156</v>
      </c>
      <c r="H4172">
        <f t="shared" si="1051"/>
        <v>0</v>
      </c>
      <c r="I4172">
        <f t="shared" si="1045"/>
        <v>0</v>
      </c>
      <c r="L4172">
        <f t="shared" si="1052"/>
        <v>0</v>
      </c>
      <c r="M4172">
        <f t="shared" si="1046"/>
        <v>0</v>
      </c>
      <c r="P4172">
        <f t="shared" si="1053"/>
        <v>0</v>
      </c>
      <c r="Q4172">
        <f t="shared" si="1047"/>
        <v>0</v>
      </c>
      <c r="T4172">
        <f t="shared" si="1054"/>
        <v>0</v>
      </c>
      <c r="U4172">
        <f t="shared" si="1048"/>
        <v>0</v>
      </c>
      <c r="W4172">
        <f t="shared" si="1049"/>
        <v>93.358906736993532</v>
      </c>
      <c r="X4172" t="str">
        <f t="shared" si="1055"/>
        <v/>
      </c>
      <c r="Y4172" t="str">
        <f t="shared" si="1056"/>
        <v/>
      </c>
      <c r="Z4172" t="str">
        <f t="shared" si="1057"/>
        <v/>
      </c>
      <c r="AA4172" t="str">
        <f t="shared" si="1058"/>
        <v/>
      </c>
    </row>
    <row r="4173" spans="1:27" x14ac:dyDescent="0.25">
      <c r="A4173">
        <f t="shared" si="1050"/>
        <v>4172</v>
      </c>
      <c r="B4173" t="s">
        <v>11</v>
      </c>
      <c r="C4173">
        <f t="shared" si="1059"/>
        <v>3894</v>
      </c>
      <c r="D4173">
        <f t="shared" si="1044"/>
        <v>93.336529242569512</v>
      </c>
      <c r="E4173">
        <v>21</v>
      </c>
      <c r="F4173">
        <f>SUM(E$2:E4173)/ROWS(E$2:E4173)</f>
        <v>26.127037392138064</v>
      </c>
      <c r="H4173">
        <f t="shared" si="1051"/>
        <v>0</v>
      </c>
      <c r="I4173">
        <f t="shared" si="1045"/>
        <v>0</v>
      </c>
      <c r="L4173">
        <f t="shared" si="1052"/>
        <v>0</v>
      </c>
      <c r="M4173">
        <f t="shared" si="1046"/>
        <v>0</v>
      </c>
      <c r="P4173">
        <f t="shared" si="1053"/>
        <v>0</v>
      </c>
      <c r="Q4173">
        <f t="shared" si="1047"/>
        <v>0</v>
      </c>
      <c r="T4173">
        <f t="shared" si="1054"/>
        <v>0</v>
      </c>
      <c r="U4173">
        <f t="shared" si="1048"/>
        <v>0</v>
      </c>
      <c r="W4173">
        <f t="shared" si="1049"/>
        <v>93.336529242569512</v>
      </c>
      <c r="X4173" t="str">
        <f t="shared" si="1055"/>
        <v/>
      </c>
      <c r="Y4173" t="str">
        <f t="shared" si="1056"/>
        <v/>
      </c>
      <c r="Z4173" t="str">
        <f t="shared" si="1057"/>
        <v/>
      </c>
      <c r="AA4173" t="str">
        <f t="shared" si="1058"/>
        <v/>
      </c>
    </row>
    <row r="4174" spans="1:27" x14ac:dyDescent="0.25">
      <c r="A4174">
        <f t="shared" si="1050"/>
        <v>4173</v>
      </c>
      <c r="B4174" t="s">
        <v>12</v>
      </c>
      <c r="C4174">
        <f t="shared" si="1059"/>
        <v>3895</v>
      </c>
      <c r="D4174">
        <f t="shared" si="1044"/>
        <v>93.338126048406423</v>
      </c>
      <c r="E4174">
        <v>26</v>
      </c>
      <c r="F4174">
        <f>SUM(E$2:E4174)/ROWS(E$2:E4174)</f>
        <v>26.127006949436858</v>
      </c>
      <c r="H4174">
        <f t="shared" si="1051"/>
        <v>0</v>
      </c>
      <c r="I4174">
        <f t="shared" si="1045"/>
        <v>0</v>
      </c>
      <c r="L4174">
        <f t="shared" si="1052"/>
        <v>0</v>
      </c>
      <c r="M4174">
        <f t="shared" si="1046"/>
        <v>0</v>
      </c>
      <c r="P4174">
        <f t="shared" si="1053"/>
        <v>0</v>
      </c>
      <c r="Q4174">
        <f t="shared" si="1047"/>
        <v>0</v>
      </c>
      <c r="T4174">
        <f t="shared" si="1054"/>
        <v>0</v>
      </c>
      <c r="U4174">
        <f t="shared" si="1048"/>
        <v>0</v>
      </c>
      <c r="W4174">
        <f t="shared" si="1049"/>
        <v>93.338126048406423</v>
      </c>
      <c r="X4174" t="str">
        <f t="shared" si="1055"/>
        <v/>
      </c>
      <c r="Y4174" t="str">
        <f t="shared" si="1056"/>
        <v/>
      </c>
      <c r="Z4174" t="str">
        <f t="shared" si="1057"/>
        <v/>
      </c>
      <c r="AA4174" t="str">
        <f t="shared" si="1058"/>
        <v/>
      </c>
    </row>
    <row r="4175" spans="1:27" x14ac:dyDescent="0.25">
      <c r="A4175">
        <f t="shared" si="1050"/>
        <v>4174</v>
      </c>
      <c r="B4175" t="s">
        <v>12</v>
      </c>
      <c r="C4175">
        <f t="shared" si="1059"/>
        <v>3896</v>
      </c>
      <c r="D4175">
        <f t="shared" si="1044"/>
        <v>93.339722089123143</v>
      </c>
      <c r="E4175">
        <v>25</v>
      </c>
      <c r="F4175">
        <f>SUM(E$2:E4175)/ROWS(E$2:E4175)</f>
        <v>26.126736942980354</v>
      </c>
      <c r="H4175">
        <f t="shared" si="1051"/>
        <v>0</v>
      </c>
      <c r="I4175">
        <f t="shared" si="1045"/>
        <v>0</v>
      </c>
      <c r="L4175">
        <f t="shared" si="1052"/>
        <v>0</v>
      </c>
      <c r="M4175">
        <f t="shared" si="1046"/>
        <v>0</v>
      </c>
      <c r="P4175">
        <f t="shared" si="1053"/>
        <v>0</v>
      </c>
      <c r="Q4175">
        <f t="shared" si="1047"/>
        <v>0</v>
      </c>
      <c r="T4175">
        <f t="shared" si="1054"/>
        <v>0</v>
      </c>
      <c r="U4175">
        <f t="shared" si="1048"/>
        <v>0</v>
      </c>
      <c r="W4175">
        <f t="shared" si="1049"/>
        <v>93.339722089123143</v>
      </c>
      <c r="X4175" t="str">
        <f t="shared" si="1055"/>
        <v/>
      </c>
      <c r="Y4175" t="str">
        <f t="shared" si="1056"/>
        <v/>
      </c>
      <c r="Z4175" t="str">
        <f t="shared" si="1057"/>
        <v/>
      </c>
      <c r="AA4175" t="str">
        <f t="shared" si="1058"/>
        <v/>
      </c>
    </row>
    <row r="4176" spans="1:27" x14ac:dyDescent="0.25">
      <c r="A4176">
        <f t="shared" si="1050"/>
        <v>4175</v>
      </c>
      <c r="B4176" t="s">
        <v>12</v>
      </c>
      <c r="C4176">
        <f t="shared" si="1059"/>
        <v>3897</v>
      </c>
      <c r="D4176">
        <f t="shared" si="1044"/>
        <v>93.341317365269461</v>
      </c>
      <c r="E4176">
        <v>27</v>
      </c>
      <c r="F4176">
        <f>SUM(E$2:E4176)/ROWS(E$2:E4176)</f>
        <v>26.12694610778443</v>
      </c>
      <c r="H4176">
        <f t="shared" si="1051"/>
        <v>0</v>
      </c>
      <c r="I4176">
        <f t="shared" si="1045"/>
        <v>0</v>
      </c>
      <c r="L4176">
        <f t="shared" si="1052"/>
        <v>0</v>
      </c>
      <c r="M4176">
        <f t="shared" si="1046"/>
        <v>0</v>
      </c>
      <c r="P4176">
        <f t="shared" si="1053"/>
        <v>0</v>
      </c>
      <c r="Q4176">
        <f t="shared" si="1047"/>
        <v>0</v>
      </c>
      <c r="T4176">
        <f t="shared" si="1054"/>
        <v>0</v>
      </c>
      <c r="U4176">
        <f t="shared" si="1048"/>
        <v>0</v>
      </c>
      <c r="W4176">
        <f t="shared" si="1049"/>
        <v>93.341317365269461</v>
      </c>
      <c r="X4176" t="str">
        <f t="shared" si="1055"/>
        <v/>
      </c>
      <c r="Y4176" t="str">
        <f t="shared" si="1056"/>
        <v/>
      </c>
      <c r="Z4176" t="str">
        <f t="shared" si="1057"/>
        <v/>
      </c>
      <c r="AA4176" t="str">
        <f t="shared" si="1058"/>
        <v/>
      </c>
    </row>
    <row r="4177" spans="1:27" x14ac:dyDescent="0.25">
      <c r="A4177">
        <f t="shared" si="1050"/>
        <v>4176</v>
      </c>
      <c r="B4177" t="s">
        <v>11</v>
      </c>
      <c r="C4177">
        <f t="shared" si="1059"/>
        <v>3897</v>
      </c>
      <c r="D4177">
        <f t="shared" si="1044"/>
        <v>93.318965517241381</v>
      </c>
      <c r="E4177">
        <v>32</v>
      </c>
      <c r="F4177">
        <f>SUM(E$2:E4177)/ROWS(E$2:E4177)</f>
        <v>26.128352490421456</v>
      </c>
      <c r="H4177">
        <f t="shared" si="1051"/>
        <v>0</v>
      </c>
      <c r="I4177">
        <f t="shared" si="1045"/>
        <v>0</v>
      </c>
      <c r="L4177">
        <f t="shared" si="1052"/>
        <v>0</v>
      </c>
      <c r="M4177">
        <f t="shared" si="1046"/>
        <v>0</v>
      </c>
      <c r="P4177">
        <f t="shared" si="1053"/>
        <v>0</v>
      </c>
      <c r="Q4177">
        <f t="shared" si="1047"/>
        <v>0</v>
      </c>
      <c r="T4177">
        <f t="shared" si="1054"/>
        <v>0</v>
      </c>
      <c r="U4177">
        <f t="shared" si="1048"/>
        <v>0</v>
      </c>
      <c r="W4177">
        <f t="shared" si="1049"/>
        <v>93.318965517241381</v>
      </c>
      <c r="X4177" t="str">
        <f t="shared" si="1055"/>
        <v/>
      </c>
      <c r="Y4177" t="str">
        <f t="shared" si="1056"/>
        <v/>
      </c>
      <c r="Z4177" t="str">
        <f t="shared" si="1057"/>
        <v/>
      </c>
      <c r="AA4177" t="str">
        <f t="shared" si="1058"/>
        <v/>
      </c>
    </row>
    <row r="4178" spans="1:27" x14ac:dyDescent="0.25">
      <c r="A4178">
        <f t="shared" si="1050"/>
        <v>4177</v>
      </c>
      <c r="B4178" t="s">
        <v>12</v>
      </c>
      <c r="C4178">
        <f t="shared" si="1059"/>
        <v>3898</v>
      </c>
      <c r="D4178">
        <f t="shared" si="1044"/>
        <v>93.320564998802965</v>
      </c>
      <c r="E4178">
        <v>22</v>
      </c>
      <c r="F4178">
        <f>SUM(E$2:E4178)/ROWS(E$2:E4178)</f>
        <v>26.127364136940386</v>
      </c>
      <c r="H4178">
        <f t="shared" si="1051"/>
        <v>0</v>
      </c>
      <c r="I4178">
        <f t="shared" si="1045"/>
        <v>0</v>
      </c>
      <c r="L4178">
        <f t="shared" si="1052"/>
        <v>0</v>
      </c>
      <c r="M4178">
        <f t="shared" si="1046"/>
        <v>0</v>
      </c>
      <c r="P4178">
        <f t="shared" si="1053"/>
        <v>0</v>
      </c>
      <c r="Q4178">
        <f t="shared" si="1047"/>
        <v>0</v>
      </c>
      <c r="T4178">
        <f t="shared" si="1054"/>
        <v>0</v>
      </c>
      <c r="U4178">
        <f t="shared" si="1048"/>
        <v>0</v>
      </c>
      <c r="W4178">
        <f t="shared" si="1049"/>
        <v>93.320564998802965</v>
      </c>
      <c r="X4178" t="str">
        <f t="shared" si="1055"/>
        <v/>
      </c>
      <c r="Y4178" t="str">
        <f t="shared" si="1056"/>
        <v/>
      </c>
      <c r="Z4178" t="str">
        <f t="shared" si="1057"/>
        <v/>
      </c>
      <c r="AA4178" t="str">
        <f t="shared" si="1058"/>
        <v/>
      </c>
    </row>
    <row r="4179" spans="1:27" x14ac:dyDescent="0.25">
      <c r="A4179">
        <f t="shared" si="1050"/>
        <v>4178</v>
      </c>
      <c r="B4179" t="s">
        <v>12</v>
      </c>
      <c r="C4179">
        <f t="shared" si="1059"/>
        <v>3899</v>
      </c>
      <c r="D4179">
        <f t="shared" si="1044"/>
        <v>93.322163714696032</v>
      </c>
      <c r="E4179">
        <v>29</v>
      </c>
      <c r="F4179">
        <f>SUM(E$2:E4179)/ROWS(E$2:E4179)</f>
        <v>26.128051699377693</v>
      </c>
      <c r="H4179">
        <f t="shared" si="1051"/>
        <v>0</v>
      </c>
      <c r="I4179">
        <f t="shared" si="1045"/>
        <v>0</v>
      </c>
      <c r="L4179">
        <f t="shared" si="1052"/>
        <v>0</v>
      </c>
      <c r="M4179">
        <f t="shared" si="1046"/>
        <v>0</v>
      </c>
      <c r="P4179">
        <f t="shared" si="1053"/>
        <v>0</v>
      </c>
      <c r="Q4179">
        <f t="shared" si="1047"/>
        <v>0</v>
      </c>
      <c r="T4179">
        <f t="shared" si="1054"/>
        <v>0</v>
      </c>
      <c r="U4179">
        <f t="shared" si="1048"/>
        <v>0</v>
      </c>
      <c r="W4179">
        <f t="shared" si="1049"/>
        <v>93.322163714696032</v>
      </c>
      <c r="X4179" t="str">
        <f t="shared" si="1055"/>
        <v/>
      </c>
      <c r="Y4179" t="str">
        <f t="shared" si="1056"/>
        <v/>
      </c>
      <c r="Z4179" t="str">
        <f t="shared" si="1057"/>
        <v/>
      </c>
      <c r="AA4179" t="str">
        <f t="shared" si="1058"/>
        <v/>
      </c>
    </row>
    <row r="4180" spans="1:27" x14ac:dyDescent="0.25">
      <c r="A4180">
        <f t="shared" si="1050"/>
        <v>4179</v>
      </c>
      <c r="B4180" t="s">
        <v>12</v>
      </c>
      <c r="C4180">
        <f t="shared" si="1059"/>
        <v>3900</v>
      </c>
      <c r="D4180">
        <f t="shared" si="1044"/>
        <v>93.323761665470215</v>
      </c>
      <c r="E4180">
        <v>24</v>
      </c>
      <c r="F4180">
        <f>SUM(E$2:E4180)/ROWS(E$2:E4180)</f>
        <v>26.127542474276144</v>
      </c>
      <c r="H4180">
        <f t="shared" si="1051"/>
        <v>0</v>
      </c>
      <c r="I4180">
        <f t="shared" si="1045"/>
        <v>0</v>
      </c>
      <c r="L4180">
        <f t="shared" si="1052"/>
        <v>0</v>
      </c>
      <c r="M4180">
        <f t="shared" si="1046"/>
        <v>0</v>
      </c>
      <c r="P4180">
        <f t="shared" si="1053"/>
        <v>0</v>
      </c>
      <c r="Q4180">
        <f t="shared" si="1047"/>
        <v>0</v>
      </c>
      <c r="T4180">
        <f t="shared" si="1054"/>
        <v>0</v>
      </c>
      <c r="U4180">
        <f t="shared" si="1048"/>
        <v>0</v>
      </c>
      <c r="W4180">
        <f t="shared" si="1049"/>
        <v>93.323761665470215</v>
      </c>
      <c r="X4180" t="str">
        <f t="shared" si="1055"/>
        <v/>
      </c>
      <c r="Y4180" t="str">
        <f t="shared" si="1056"/>
        <v/>
      </c>
      <c r="Z4180" t="str">
        <f t="shared" si="1057"/>
        <v/>
      </c>
      <c r="AA4180" t="str">
        <f t="shared" si="1058"/>
        <v/>
      </c>
    </row>
    <row r="4181" spans="1:27" x14ac:dyDescent="0.25">
      <c r="A4181">
        <f t="shared" si="1050"/>
        <v>4180</v>
      </c>
      <c r="B4181" t="s">
        <v>12</v>
      </c>
      <c r="C4181">
        <f t="shared" si="1059"/>
        <v>3901</v>
      </c>
      <c r="D4181">
        <f t="shared" si="1044"/>
        <v>93.325358851674636</v>
      </c>
      <c r="E4181">
        <v>25</v>
      </c>
      <c r="F4181">
        <f>SUM(E$2:E4181)/ROWS(E$2:E4181)</f>
        <v>26.127272727272729</v>
      </c>
      <c r="H4181">
        <f t="shared" si="1051"/>
        <v>0</v>
      </c>
      <c r="I4181">
        <f t="shared" si="1045"/>
        <v>0</v>
      </c>
      <c r="L4181">
        <f t="shared" si="1052"/>
        <v>0</v>
      </c>
      <c r="M4181">
        <f t="shared" si="1046"/>
        <v>0</v>
      </c>
      <c r="P4181">
        <f t="shared" si="1053"/>
        <v>0</v>
      </c>
      <c r="Q4181">
        <f t="shared" si="1047"/>
        <v>0</v>
      </c>
      <c r="T4181">
        <f t="shared" si="1054"/>
        <v>0</v>
      </c>
      <c r="U4181">
        <f t="shared" si="1048"/>
        <v>0</v>
      </c>
      <c r="W4181">
        <f t="shared" si="1049"/>
        <v>93.325358851674636</v>
      </c>
      <c r="X4181" t="str">
        <f t="shared" si="1055"/>
        <v/>
      </c>
      <c r="Y4181" t="str">
        <f t="shared" si="1056"/>
        <v/>
      </c>
      <c r="Z4181" t="str">
        <f t="shared" si="1057"/>
        <v/>
      </c>
      <c r="AA4181" t="str">
        <f t="shared" si="1058"/>
        <v/>
      </c>
    </row>
    <row r="4182" spans="1:27" x14ac:dyDescent="0.25">
      <c r="A4182">
        <f t="shared" si="1050"/>
        <v>4181</v>
      </c>
      <c r="B4182" t="s">
        <v>12</v>
      </c>
      <c r="C4182">
        <f t="shared" si="1059"/>
        <v>3902</v>
      </c>
      <c r="D4182">
        <f t="shared" si="1044"/>
        <v>93.326955273857934</v>
      </c>
      <c r="E4182">
        <v>25</v>
      </c>
      <c r="F4182">
        <f>SUM(E$2:E4182)/ROWS(E$2:E4182)</f>
        <v>26.127003109303995</v>
      </c>
      <c r="H4182">
        <f t="shared" si="1051"/>
        <v>0</v>
      </c>
      <c r="I4182">
        <f t="shared" si="1045"/>
        <v>0</v>
      </c>
      <c r="L4182">
        <f t="shared" si="1052"/>
        <v>0</v>
      </c>
      <c r="M4182">
        <f t="shared" si="1046"/>
        <v>0</v>
      </c>
      <c r="P4182">
        <f t="shared" si="1053"/>
        <v>0</v>
      </c>
      <c r="Q4182">
        <f t="shared" si="1047"/>
        <v>0</v>
      </c>
      <c r="T4182">
        <f t="shared" si="1054"/>
        <v>0</v>
      </c>
      <c r="U4182">
        <f t="shared" si="1048"/>
        <v>0</v>
      </c>
      <c r="W4182">
        <f t="shared" si="1049"/>
        <v>93.326955273857934</v>
      </c>
      <c r="X4182" t="str">
        <f t="shared" si="1055"/>
        <v/>
      </c>
      <c r="Y4182" t="str">
        <f t="shared" si="1056"/>
        <v/>
      </c>
      <c r="Z4182" t="str">
        <f t="shared" si="1057"/>
        <v/>
      </c>
      <c r="AA4182" t="str">
        <f t="shared" si="1058"/>
        <v/>
      </c>
    </row>
    <row r="4183" spans="1:27" x14ac:dyDescent="0.25">
      <c r="A4183">
        <f t="shared" si="1050"/>
        <v>4182</v>
      </c>
      <c r="B4183" t="s">
        <v>12</v>
      </c>
      <c r="C4183">
        <f t="shared" si="1059"/>
        <v>3903</v>
      </c>
      <c r="D4183">
        <f t="shared" si="1044"/>
        <v>93.328550932568149</v>
      </c>
      <c r="E4183">
        <v>31</v>
      </c>
      <c r="F4183">
        <f>SUM(E$2:E4183)/ROWS(E$2:E4183)</f>
        <v>26.128168340506935</v>
      </c>
      <c r="H4183">
        <f t="shared" si="1051"/>
        <v>0</v>
      </c>
      <c r="I4183">
        <f t="shared" si="1045"/>
        <v>0</v>
      </c>
      <c r="L4183">
        <f t="shared" si="1052"/>
        <v>0</v>
      </c>
      <c r="M4183">
        <f t="shared" si="1046"/>
        <v>0</v>
      </c>
      <c r="P4183">
        <f t="shared" si="1053"/>
        <v>0</v>
      </c>
      <c r="Q4183">
        <f t="shared" si="1047"/>
        <v>0</v>
      </c>
      <c r="T4183">
        <f t="shared" si="1054"/>
        <v>0</v>
      </c>
      <c r="U4183">
        <f t="shared" si="1048"/>
        <v>0</v>
      </c>
      <c r="W4183">
        <f t="shared" si="1049"/>
        <v>93.328550932568149</v>
      </c>
      <c r="X4183" t="str">
        <f t="shared" si="1055"/>
        <v/>
      </c>
      <c r="Y4183" t="str">
        <f t="shared" si="1056"/>
        <v/>
      </c>
      <c r="Z4183" t="str">
        <f t="shared" si="1057"/>
        <v/>
      </c>
      <c r="AA4183" t="str">
        <f t="shared" si="1058"/>
        <v/>
      </c>
    </row>
    <row r="4184" spans="1:27" x14ac:dyDescent="0.25">
      <c r="A4184">
        <f t="shared" si="1050"/>
        <v>4183</v>
      </c>
      <c r="B4184" t="s">
        <v>12</v>
      </c>
      <c r="C4184">
        <f t="shared" si="1059"/>
        <v>3904</v>
      </c>
      <c r="D4184">
        <f t="shared" si="1044"/>
        <v>93.330145828352855</v>
      </c>
      <c r="E4184">
        <v>18</v>
      </c>
      <c r="F4184">
        <f>SUM(E$2:E4184)/ROWS(E$2:E4184)</f>
        <v>26.126225197226869</v>
      </c>
      <c r="H4184">
        <f t="shared" si="1051"/>
        <v>0</v>
      </c>
      <c r="I4184">
        <f t="shared" si="1045"/>
        <v>0</v>
      </c>
      <c r="L4184">
        <f t="shared" si="1052"/>
        <v>0</v>
      </c>
      <c r="M4184">
        <f t="shared" si="1046"/>
        <v>0</v>
      </c>
      <c r="P4184">
        <f t="shared" si="1053"/>
        <v>0</v>
      </c>
      <c r="Q4184">
        <f t="shared" si="1047"/>
        <v>0</v>
      </c>
      <c r="T4184">
        <f t="shared" si="1054"/>
        <v>0</v>
      </c>
      <c r="U4184">
        <f t="shared" si="1048"/>
        <v>0</v>
      </c>
      <c r="W4184">
        <f t="shared" si="1049"/>
        <v>93.330145828352855</v>
      </c>
      <c r="X4184" t="str">
        <f t="shared" si="1055"/>
        <v/>
      </c>
      <c r="Y4184" t="str">
        <f t="shared" si="1056"/>
        <v/>
      </c>
      <c r="Z4184" t="str">
        <f t="shared" si="1057"/>
        <v/>
      </c>
      <c r="AA4184" t="str">
        <f t="shared" si="1058"/>
        <v/>
      </c>
    </row>
    <row r="4185" spans="1:27" x14ac:dyDescent="0.25">
      <c r="A4185">
        <f t="shared" si="1050"/>
        <v>4184</v>
      </c>
      <c r="B4185" t="s">
        <v>12</v>
      </c>
      <c r="C4185">
        <f t="shared" si="1059"/>
        <v>3905</v>
      </c>
      <c r="D4185">
        <f t="shared" si="1044"/>
        <v>93.331739961759084</v>
      </c>
      <c r="E4185">
        <v>20</v>
      </c>
      <c r="F4185">
        <f>SUM(E$2:E4185)/ROWS(E$2:E4185)</f>
        <v>26.124760994263863</v>
      </c>
      <c r="H4185">
        <f t="shared" si="1051"/>
        <v>0</v>
      </c>
      <c r="I4185">
        <f t="shared" si="1045"/>
        <v>0</v>
      </c>
      <c r="L4185">
        <f t="shared" si="1052"/>
        <v>0</v>
      </c>
      <c r="M4185">
        <f t="shared" si="1046"/>
        <v>0</v>
      </c>
      <c r="P4185">
        <f t="shared" si="1053"/>
        <v>0</v>
      </c>
      <c r="Q4185">
        <f t="shared" si="1047"/>
        <v>0</v>
      </c>
      <c r="T4185">
        <f t="shared" si="1054"/>
        <v>0</v>
      </c>
      <c r="U4185">
        <f t="shared" si="1048"/>
        <v>0</v>
      </c>
      <c r="W4185">
        <f t="shared" si="1049"/>
        <v>93.331739961759084</v>
      </c>
      <c r="X4185" t="str">
        <f t="shared" si="1055"/>
        <v/>
      </c>
      <c r="Y4185" t="str">
        <f t="shared" si="1056"/>
        <v/>
      </c>
      <c r="Z4185" t="str">
        <f t="shared" si="1057"/>
        <v/>
      </c>
      <c r="AA4185" t="str">
        <f t="shared" si="1058"/>
        <v/>
      </c>
    </row>
    <row r="4186" spans="1:27" x14ac:dyDescent="0.25">
      <c r="A4186">
        <f t="shared" si="1050"/>
        <v>4185</v>
      </c>
      <c r="B4186" t="s">
        <v>12</v>
      </c>
      <c r="C4186">
        <f t="shared" si="1059"/>
        <v>3906</v>
      </c>
      <c r="D4186">
        <f t="shared" si="1044"/>
        <v>93.333333333333329</v>
      </c>
      <c r="E4186">
        <v>26</v>
      </c>
      <c r="F4186">
        <f>SUM(E$2:E4186)/ROWS(E$2:E4186)</f>
        <v>26.124731182795699</v>
      </c>
      <c r="H4186">
        <f t="shared" si="1051"/>
        <v>0</v>
      </c>
      <c r="I4186">
        <f t="shared" si="1045"/>
        <v>0</v>
      </c>
      <c r="L4186">
        <f t="shared" si="1052"/>
        <v>0</v>
      </c>
      <c r="M4186">
        <f t="shared" si="1046"/>
        <v>0</v>
      </c>
      <c r="P4186">
        <f t="shared" si="1053"/>
        <v>0</v>
      </c>
      <c r="Q4186">
        <f t="shared" si="1047"/>
        <v>0</v>
      </c>
      <c r="T4186">
        <f t="shared" si="1054"/>
        <v>0</v>
      </c>
      <c r="U4186">
        <f t="shared" si="1048"/>
        <v>0</v>
      </c>
      <c r="W4186">
        <f t="shared" si="1049"/>
        <v>93.333333333333329</v>
      </c>
      <c r="X4186" t="str">
        <f t="shared" si="1055"/>
        <v/>
      </c>
      <c r="Y4186" t="str">
        <f t="shared" si="1056"/>
        <v/>
      </c>
      <c r="Z4186" t="str">
        <f t="shared" si="1057"/>
        <v/>
      </c>
      <c r="AA4186" t="str">
        <f t="shared" si="1058"/>
        <v/>
      </c>
    </row>
    <row r="4187" spans="1:27" x14ac:dyDescent="0.25">
      <c r="A4187">
        <f t="shared" si="1050"/>
        <v>4186</v>
      </c>
      <c r="B4187" t="s">
        <v>12</v>
      </c>
      <c r="C4187">
        <f t="shared" si="1059"/>
        <v>3907</v>
      </c>
      <c r="D4187">
        <f t="shared" si="1044"/>
        <v>93.334925943621599</v>
      </c>
      <c r="E4187">
        <v>26</v>
      </c>
      <c r="F4187">
        <f>SUM(E$2:E4187)/ROWS(E$2:E4187)</f>
        <v>26.124701385570951</v>
      </c>
      <c r="H4187">
        <f t="shared" si="1051"/>
        <v>0</v>
      </c>
      <c r="I4187">
        <f t="shared" si="1045"/>
        <v>0</v>
      </c>
      <c r="L4187">
        <f t="shared" si="1052"/>
        <v>0</v>
      </c>
      <c r="M4187">
        <f t="shared" si="1046"/>
        <v>0</v>
      </c>
      <c r="P4187">
        <f t="shared" si="1053"/>
        <v>0</v>
      </c>
      <c r="Q4187">
        <f t="shared" si="1047"/>
        <v>0</v>
      </c>
      <c r="T4187">
        <f t="shared" si="1054"/>
        <v>0</v>
      </c>
      <c r="U4187">
        <f t="shared" si="1048"/>
        <v>0</v>
      </c>
      <c r="W4187">
        <f t="shared" si="1049"/>
        <v>93.334925943621599</v>
      </c>
      <c r="X4187" t="str">
        <f t="shared" si="1055"/>
        <v/>
      </c>
      <c r="Y4187" t="str">
        <f t="shared" si="1056"/>
        <v/>
      </c>
      <c r="Z4187" t="str">
        <f t="shared" si="1057"/>
        <v/>
      </c>
      <c r="AA4187" t="str">
        <f t="shared" si="1058"/>
        <v/>
      </c>
    </row>
    <row r="4188" spans="1:27" x14ac:dyDescent="0.25">
      <c r="A4188">
        <f t="shared" si="1050"/>
        <v>4187</v>
      </c>
      <c r="B4188" t="s">
        <v>12</v>
      </c>
      <c r="C4188">
        <f t="shared" si="1059"/>
        <v>3908</v>
      </c>
      <c r="D4188">
        <f t="shared" si="1044"/>
        <v>93.336517793169335</v>
      </c>
      <c r="E4188">
        <v>27</v>
      </c>
      <c r="F4188">
        <f>SUM(E$2:E4188)/ROWS(E$2:E4188)</f>
        <v>26.124910437067111</v>
      </c>
      <c r="H4188">
        <f t="shared" si="1051"/>
        <v>0</v>
      </c>
      <c r="I4188">
        <f t="shared" si="1045"/>
        <v>0</v>
      </c>
      <c r="L4188">
        <f t="shared" si="1052"/>
        <v>0</v>
      </c>
      <c r="M4188">
        <f t="shared" si="1046"/>
        <v>0</v>
      </c>
      <c r="P4188">
        <f t="shared" si="1053"/>
        <v>0</v>
      </c>
      <c r="Q4188">
        <f t="shared" si="1047"/>
        <v>0</v>
      </c>
      <c r="T4188">
        <f t="shared" si="1054"/>
        <v>0</v>
      </c>
      <c r="U4188">
        <f t="shared" si="1048"/>
        <v>0</v>
      </c>
      <c r="W4188">
        <f t="shared" si="1049"/>
        <v>93.336517793169335</v>
      </c>
      <c r="X4188" t="str">
        <f t="shared" si="1055"/>
        <v/>
      </c>
      <c r="Y4188" t="str">
        <f t="shared" si="1056"/>
        <v/>
      </c>
      <c r="Z4188" t="str">
        <f t="shared" si="1057"/>
        <v/>
      </c>
      <c r="AA4188" t="str">
        <f t="shared" si="1058"/>
        <v/>
      </c>
    </row>
    <row r="4189" spans="1:27" x14ac:dyDescent="0.25">
      <c r="A4189">
        <f t="shared" si="1050"/>
        <v>4188</v>
      </c>
      <c r="B4189" t="s">
        <v>12</v>
      </c>
      <c r="C4189">
        <f t="shared" si="1059"/>
        <v>3909</v>
      </c>
      <c r="D4189">
        <f t="shared" si="1044"/>
        <v>93.338108882521496</v>
      </c>
      <c r="E4189">
        <v>25</v>
      </c>
      <c r="F4189">
        <f>SUM(E$2:E4189)/ROWS(E$2:E4189)</f>
        <v>26.124641833810887</v>
      </c>
      <c r="H4189">
        <f t="shared" si="1051"/>
        <v>0</v>
      </c>
      <c r="I4189">
        <f t="shared" si="1045"/>
        <v>0</v>
      </c>
      <c r="L4189">
        <f t="shared" si="1052"/>
        <v>0</v>
      </c>
      <c r="M4189">
        <f t="shared" si="1046"/>
        <v>0</v>
      </c>
      <c r="P4189">
        <f t="shared" si="1053"/>
        <v>0</v>
      </c>
      <c r="Q4189">
        <f t="shared" si="1047"/>
        <v>0</v>
      </c>
      <c r="T4189">
        <f t="shared" si="1054"/>
        <v>0</v>
      </c>
      <c r="U4189">
        <f t="shared" si="1048"/>
        <v>0</v>
      </c>
      <c r="W4189">
        <f t="shared" si="1049"/>
        <v>93.338108882521496</v>
      </c>
      <c r="X4189" t="str">
        <f t="shared" si="1055"/>
        <v/>
      </c>
      <c r="Y4189" t="str">
        <f t="shared" si="1056"/>
        <v/>
      </c>
      <c r="Z4189" t="str">
        <f t="shared" si="1057"/>
        <v/>
      </c>
      <c r="AA4189" t="str">
        <f t="shared" si="1058"/>
        <v/>
      </c>
    </row>
    <row r="4190" spans="1:27" x14ac:dyDescent="0.25">
      <c r="A4190">
        <f t="shared" si="1050"/>
        <v>4189</v>
      </c>
      <c r="B4190" t="s">
        <v>12</v>
      </c>
      <c r="C4190">
        <f t="shared" si="1059"/>
        <v>3910</v>
      </c>
      <c r="D4190">
        <f t="shared" si="1044"/>
        <v>93.339699212222484</v>
      </c>
      <c r="E4190">
        <v>16</v>
      </c>
      <c r="F4190">
        <f>SUM(E$2:E4190)/ROWS(E$2:E4190)</f>
        <v>26.122224874671758</v>
      </c>
      <c r="H4190">
        <f t="shared" si="1051"/>
        <v>0</v>
      </c>
      <c r="I4190">
        <f t="shared" si="1045"/>
        <v>0</v>
      </c>
      <c r="L4190">
        <f t="shared" si="1052"/>
        <v>0</v>
      </c>
      <c r="M4190">
        <f t="shared" si="1046"/>
        <v>0</v>
      </c>
      <c r="P4190">
        <f t="shared" si="1053"/>
        <v>0</v>
      </c>
      <c r="Q4190">
        <f t="shared" si="1047"/>
        <v>0</v>
      </c>
      <c r="T4190">
        <f t="shared" si="1054"/>
        <v>0</v>
      </c>
      <c r="U4190">
        <f t="shared" si="1048"/>
        <v>0</v>
      </c>
      <c r="W4190">
        <f t="shared" si="1049"/>
        <v>93.339699212222484</v>
      </c>
      <c r="X4190" t="str">
        <f t="shared" si="1055"/>
        <v/>
      </c>
      <c r="Y4190" t="str">
        <f t="shared" si="1056"/>
        <v/>
      </c>
      <c r="Z4190" t="str">
        <f t="shared" si="1057"/>
        <v/>
      </c>
      <c r="AA4190" t="str">
        <f t="shared" si="1058"/>
        <v/>
      </c>
    </row>
    <row r="4191" spans="1:27" x14ac:dyDescent="0.25">
      <c r="A4191">
        <f t="shared" si="1050"/>
        <v>4190</v>
      </c>
      <c r="B4191" t="s">
        <v>12</v>
      </c>
      <c r="C4191">
        <f t="shared" si="1059"/>
        <v>3911</v>
      </c>
      <c r="D4191">
        <f t="shared" si="1044"/>
        <v>93.341288782816235</v>
      </c>
      <c r="E4191">
        <v>19</v>
      </c>
      <c r="F4191">
        <f>SUM(E$2:E4191)/ROWS(E$2:E4191)</f>
        <v>26.120525059665869</v>
      </c>
      <c r="H4191">
        <f t="shared" si="1051"/>
        <v>0</v>
      </c>
      <c r="I4191">
        <f t="shared" si="1045"/>
        <v>0</v>
      </c>
      <c r="L4191">
        <f t="shared" si="1052"/>
        <v>0</v>
      </c>
      <c r="M4191">
        <f t="shared" si="1046"/>
        <v>0</v>
      </c>
      <c r="P4191">
        <f t="shared" si="1053"/>
        <v>0</v>
      </c>
      <c r="Q4191">
        <f t="shared" si="1047"/>
        <v>0</v>
      </c>
      <c r="T4191">
        <f t="shared" si="1054"/>
        <v>0</v>
      </c>
      <c r="U4191">
        <f t="shared" si="1048"/>
        <v>0</v>
      </c>
      <c r="W4191">
        <f t="shared" si="1049"/>
        <v>93.341288782816235</v>
      </c>
      <c r="X4191" t="str">
        <f t="shared" si="1055"/>
        <v/>
      </c>
      <c r="Y4191" t="str">
        <f t="shared" si="1056"/>
        <v/>
      </c>
      <c r="Z4191" t="str">
        <f t="shared" si="1057"/>
        <v/>
      </c>
      <c r="AA4191" t="str">
        <f t="shared" si="1058"/>
        <v/>
      </c>
    </row>
    <row r="4192" spans="1:27" x14ac:dyDescent="0.25">
      <c r="A4192">
        <f t="shared" si="1050"/>
        <v>4191</v>
      </c>
      <c r="B4192" t="s">
        <v>12</v>
      </c>
      <c r="C4192">
        <f t="shared" si="1059"/>
        <v>3912</v>
      </c>
      <c r="D4192">
        <f t="shared" si="1044"/>
        <v>93.342877594846101</v>
      </c>
      <c r="E4192">
        <v>21</v>
      </c>
      <c r="F4192">
        <f>SUM(E$2:E4192)/ROWS(E$2:E4192)</f>
        <v>26.119303268909569</v>
      </c>
      <c r="H4192">
        <f t="shared" si="1051"/>
        <v>0</v>
      </c>
      <c r="I4192">
        <f t="shared" si="1045"/>
        <v>0</v>
      </c>
      <c r="L4192">
        <f t="shared" si="1052"/>
        <v>0</v>
      </c>
      <c r="M4192">
        <f t="shared" si="1046"/>
        <v>0</v>
      </c>
      <c r="P4192">
        <f t="shared" si="1053"/>
        <v>0</v>
      </c>
      <c r="Q4192">
        <f t="shared" si="1047"/>
        <v>0</v>
      </c>
      <c r="T4192">
        <f t="shared" si="1054"/>
        <v>0</v>
      </c>
      <c r="U4192">
        <f t="shared" si="1048"/>
        <v>0</v>
      </c>
      <c r="W4192">
        <f t="shared" si="1049"/>
        <v>93.342877594846101</v>
      </c>
      <c r="X4192" t="str">
        <f t="shared" si="1055"/>
        <v/>
      </c>
      <c r="Y4192" t="str">
        <f t="shared" si="1056"/>
        <v/>
      </c>
      <c r="Z4192" t="str">
        <f t="shared" si="1057"/>
        <v/>
      </c>
      <c r="AA4192" t="str">
        <f t="shared" si="1058"/>
        <v/>
      </c>
    </row>
    <row r="4193" spans="1:27" x14ac:dyDescent="0.25">
      <c r="A4193">
        <f t="shared" si="1050"/>
        <v>4192</v>
      </c>
      <c r="B4193" t="s">
        <v>12</v>
      </c>
      <c r="C4193">
        <f t="shared" si="1059"/>
        <v>3913</v>
      </c>
      <c r="D4193">
        <f t="shared" si="1044"/>
        <v>93.344465648854964</v>
      </c>
      <c r="E4193">
        <v>23</v>
      </c>
      <c r="F4193">
        <f>SUM(E$2:E4193)/ROWS(E$2:E4193)</f>
        <v>26.118559160305342</v>
      </c>
      <c r="H4193">
        <f t="shared" si="1051"/>
        <v>0</v>
      </c>
      <c r="I4193">
        <f t="shared" si="1045"/>
        <v>0</v>
      </c>
      <c r="L4193">
        <f t="shared" si="1052"/>
        <v>0</v>
      </c>
      <c r="M4193">
        <f t="shared" si="1046"/>
        <v>0</v>
      </c>
      <c r="P4193">
        <f t="shared" si="1053"/>
        <v>0</v>
      </c>
      <c r="Q4193">
        <f t="shared" si="1047"/>
        <v>0</v>
      </c>
      <c r="T4193">
        <f t="shared" si="1054"/>
        <v>0</v>
      </c>
      <c r="U4193">
        <f t="shared" si="1048"/>
        <v>0</v>
      </c>
      <c r="W4193">
        <f t="shared" si="1049"/>
        <v>93.344465648854964</v>
      </c>
      <c r="X4193" t="str">
        <f t="shared" si="1055"/>
        <v/>
      </c>
      <c r="Y4193" t="str">
        <f t="shared" si="1056"/>
        <v/>
      </c>
      <c r="Z4193" t="str">
        <f t="shared" si="1057"/>
        <v/>
      </c>
      <c r="AA4193" t="str">
        <f t="shared" si="1058"/>
        <v/>
      </c>
    </row>
    <row r="4194" spans="1:27" x14ac:dyDescent="0.25">
      <c r="A4194">
        <f t="shared" si="1050"/>
        <v>4193</v>
      </c>
      <c r="B4194" t="s">
        <v>12</v>
      </c>
      <c r="C4194">
        <f t="shared" si="1059"/>
        <v>3914</v>
      </c>
      <c r="D4194">
        <f t="shared" si="1044"/>
        <v>93.346052945385168</v>
      </c>
      <c r="E4194">
        <v>20</v>
      </c>
      <c r="F4194">
        <f>SUM(E$2:E4194)/ROWS(E$2:E4194)</f>
        <v>26.117099928452181</v>
      </c>
      <c r="H4194">
        <f t="shared" si="1051"/>
        <v>0</v>
      </c>
      <c r="I4194">
        <f t="shared" si="1045"/>
        <v>0</v>
      </c>
      <c r="L4194">
        <f t="shared" si="1052"/>
        <v>0</v>
      </c>
      <c r="M4194">
        <f t="shared" si="1046"/>
        <v>0</v>
      </c>
      <c r="P4194">
        <f t="shared" si="1053"/>
        <v>0</v>
      </c>
      <c r="Q4194">
        <f t="shared" si="1047"/>
        <v>0</v>
      </c>
      <c r="T4194">
        <f t="shared" si="1054"/>
        <v>0</v>
      </c>
      <c r="U4194">
        <f t="shared" si="1048"/>
        <v>0</v>
      </c>
      <c r="W4194">
        <f t="shared" si="1049"/>
        <v>93.346052945385168</v>
      </c>
      <c r="X4194" t="str">
        <f t="shared" si="1055"/>
        <v/>
      </c>
      <c r="Y4194" t="str">
        <f t="shared" si="1056"/>
        <v/>
      </c>
      <c r="Z4194" t="str">
        <f t="shared" si="1057"/>
        <v/>
      </c>
      <c r="AA4194" t="str">
        <f t="shared" si="1058"/>
        <v/>
      </c>
    </row>
    <row r="4195" spans="1:27" x14ac:dyDescent="0.25">
      <c r="A4195">
        <f t="shared" si="1050"/>
        <v>4194</v>
      </c>
      <c r="B4195" t="s">
        <v>12</v>
      </c>
      <c r="C4195">
        <f t="shared" si="1059"/>
        <v>3915</v>
      </c>
      <c r="D4195">
        <f t="shared" si="1044"/>
        <v>93.347639484978544</v>
      </c>
      <c r="E4195">
        <v>23</v>
      </c>
      <c r="F4195">
        <f>SUM(E$2:E4195)/ROWS(E$2:E4195)</f>
        <v>26.116356700047689</v>
      </c>
      <c r="H4195">
        <f t="shared" si="1051"/>
        <v>0</v>
      </c>
      <c r="I4195">
        <f t="shared" si="1045"/>
        <v>0</v>
      </c>
      <c r="L4195">
        <f t="shared" si="1052"/>
        <v>0</v>
      </c>
      <c r="M4195">
        <f t="shared" si="1046"/>
        <v>0</v>
      </c>
      <c r="P4195">
        <f t="shared" si="1053"/>
        <v>0</v>
      </c>
      <c r="Q4195">
        <f t="shared" si="1047"/>
        <v>0</v>
      </c>
      <c r="T4195">
        <f t="shared" si="1054"/>
        <v>0</v>
      </c>
      <c r="U4195">
        <f t="shared" si="1048"/>
        <v>0</v>
      </c>
      <c r="W4195">
        <f t="shared" si="1049"/>
        <v>93.347639484978544</v>
      </c>
      <c r="X4195" t="str">
        <f t="shared" si="1055"/>
        <v/>
      </c>
      <c r="Y4195" t="str">
        <f t="shared" si="1056"/>
        <v/>
      </c>
      <c r="Z4195" t="str">
        <f t="shared" si="1057"/>
        <v/>
      </c>
      <c r="AA4195" t="str">
        <f t="shared" si="1058"/>
        <v/>
      </c>
    </row>
    <row r="4196" spans="1:27" x14ac:dyDescent="0.25">
      <c r="A4196">
        <f t="shared" si="1050"/>
        <v>4195</v>
      </c>
      <c r="B4196" t="s">
        <v>12</v>
      </c>
      <c r="C4196">
        <f t="shared" si="1059"/>
        <v>3916</v>
      </c>
      <c r="D4196">
        <f t="shared" si="1044"/>
        <v>93.349225268176397</v>
      </c>
      <c r="E4196">
        <v>21</v>
      </c>
      <c r="F4196">
        <f>SUM(E$2:E4196)/ROWS(E$2:E4196)</f>
        <v>26.115137067938022</v>
      </c>
      <c r="H4196">
        <f t="shared" si="1051"/>
        <v>0</v>
      </c>
      <c r="I4196">
        <f t="shared" si="1045"/>
        <v>0</v>
      </c>
      <c r="L4196">
        <f t="shared" si="1052"/>
        <v>0</v>
      </c>
      <c r="M4196">
        <f t="shared" si="1046"/>
        <v>0</v>
      </c>
      <c r="P4196">
        <f t="shared" si="1053"/>
        <v>0</v>
      </c>
      <c r="Q4196">
        <f t="shared" si="1047"/>
        <v>0</v>
      </c>
      <c r="T4196">
        <f t="shared" si="1054"/>
        <v>0</v>
      </c>
      <c r="U4196">
        <f t="shared" si="1048"/>
        <v>0</v>
      </c>
      <c r="W4196">
        <f t="shared" si="1049"/>
        <v>93.349225268176397</v>
      </c>
      <c r="X4196" t="str">
        <f t="shared" si="1055"/>
        <v/>
      </c>
      <c r="Y4196" t="str">
        <f t="shared" si="1056"/>
        <v/>
      </c>
      <c r="Z4196" t="str">
        <f t="shared" si="1057"/>
        <v/>
      </c>
      <c r="AA4196" t="str">
        <f t="shared" si="1058"/>
        <v/>
      </c>
    </row>
    <row r="4197" spans="1:27" x14ac:dyDescent="0.25">
      <c r="A4197">
        <f t="shared" si="1050"/>
        <v>4196</v>
      </c>
      <c r="B4197" t="s">
        <v>12</v>
      </c>
      <c r="C4197">
        <f t="shared" si="1059"/>
        <v>3917</v>
      </c>
      <c r="D4197">
        <f t="shared" si="1044"/>
        <v>93.350810295519537</v>
      </c>
      <c r="E4197">
        <v>29</v>
      </c>
      <c r="F4197">
        <f>SUM(E$2:E4197)/ROWS(E$2:E4197)</f>
        <v>26.115824594852239</v>
      </c>
      <c r="H4197">
        <f t="shared" si="1051"/>
        <v>0</v>
      </c>
      <c r="I4197">
        <f t="shared" si="1045"/>
        <v>0</v>
      </c>
      <c r="L4197">
        <f t="shared" si="1052"/>
        <v>0</v>
      </c>
      <c r="M4197">
        <f t="shared" si="1046"/>
        <v>0</v>
      </c>
      <c r="P4197">
        <f t="shared" si="1053"/>
        <v>0</v>
      </c>
      <c r="Q4197">
        <f t="shared" si="1047"/>
        <v>0</v>
      </c>
      <c r="T4197">
        <f t="shared" si="1054"/>
        <v>0</v>
      </c>
      <c r="U4197">
        <f t="shared" si="1048"/>
        <v>0</v>
      </c>
      <c r="W4197">
        <f t="shared" si="1049"/>
        <v>93.350810295519537</v>
      </c>
      <c r="X4197" t="str">
        <f t="shared" si="1055"/>
        <v/>
      </c>
      <c r="Y4197" t="str">
        <f t="shared" si="1056"/>
        <v/>
      </c>
      <c r="Z4197" t="str">
        <f t="shared" si="1057"/>
        <v/>
      </c>
      <c r="AA4197" t="str">
        <f t="shared" si="1058"/>
        <v/>
      </c>
    </row>
    <row r="4198" spans="1:27" x14ac:dyDescent="0.25">
      <c r="A4198">
        <f t="shared" si="1050"/>
        <v>4197</v>
      </c>
      <c r="B4198" t="s">
        <v>12</v>
      </c>
      <c r="C4198">
        <f t="shared" si="1059"/>
        <v>3918</v>
      </c>
      <c r="D4198">
        <f t="shared" si="1044"/>
        <v>93.352394567548245</v>
      </c>
      <c r="E4198">
        <v>20</v>
      </c>
      <c r="F4198">
        <f>SUM(E$2:E4198)/ROWS(E$2:E4198)</f>
        <v>26.114367405289492</v>
      </c>
      <c r="H4198">
        <f t="shared" si="1051"/>
        <v>0</v>
      </c>
      <c r="I4198">
        <f t="shared" si="1045"/>
        <v>0</v>
      </c>
      <c r="L4198">
        <f t="shared" si="1052"/>
        <v>0</v>
      </c>
      <c r="M4198">
        <f t="shared" si="1046"/>
        <v>0</v>
      </c>
      <c r="P4198">
        <f t="shared" si="1053"/>
        <v>0</v>
      </c>
      <c r="Q4198">
        <f t="shared" si="1047"/>
        <v>0</v>
      </c>
      <c r="T4198">
        <f t="shared" si="1054"/>
        <v>0</v>
      </c>
      <c r="U4198">
        <f t="shared" si="1048"/>
        <v>0</v>
      </c>
      <c r="W4198">
        <f t="shared" si="1049"/>
        <v>93.352394567548245</v>
      </c>
      <c r="X4198" t="str">
        <f t="shared" si="1055"/>
        <v/>
      </c>
      <c r="Y4198" t="str">
        <f t="shared" si="1056"/>
        <v/>
      </c>
      <c r="Z4198" t="str">
        <f t="shared" si="1057"/>
        <v/>
      </c>
      <c r="AA4198" t="str">
        <f t="shared" si="1058"/>
        <v/>
      </c>
    </row>
    <row r="4199" spans="1:27" x14ac:dyDescent="0.25">
      <c r="A4199">
        <f t="shared" si="1050"/>
        <v>4198</v>
      </c>
      <c r="B4199" t="s">
        <v>12</v>
      </c>
      <c r="C4199">
        <f t="shared" si="1059"/>
        <v>3919</v>
      </c>
      <c r="D4199">
        <f t="shared" si="1044"/>
        <v>93.353978084802293</v>
      </c>
      <c r="E4199">
        <v>24</v>
      </c>
      <c r="F4199">
        <f>SUM(E$2:E4199)/ROWS(E$2:E4199)</f>
        <v>26.113863744640305</v>
      </c>
      <c r="H4199">
        <f t="shared" si="1051"/>
        <v>0</v>
      </c>
      <c r="I4199">
        <f t="shared" si="1045"/>
        <v>0</v>
      </c>
      <c r="L4199">
        <f t="shared" si="1052"/>
        <v>0</v>
      </c>
      <c r="M4199">
        <f t="shared" si="1046"/>
        <v>0</v>
      </c>
      <c r="P4199">
        <f t="shared" si="1053"/>
        <v>0</v>
      </c>
      <c r="Q4199">
        <f t="shared" si="1047"/>
        <v>0</v>
      </c>
      <c r="T4199">
        <f t="shared" si="1054"/>
        <v>0</v>
      </c>
      <c r="U4199">
        <f t="shared" si="1048"/>
        <v>0</v>
      </c>
      <c r="W4199">
        <f t="shared" si="1049"/>
        <v>93.353978084802293</v>
      </c>
      <c r="X4199" t="str">
        <f t="shared" si="1055"/>
        <v/>
      </c>
      <c r="Y4199" t="str">
        <f t="shared" si="1056"/>
        <v/>
      </c>
      <c r="Z4199" t="str">
        <f t="shared" si="1057"/>
        <v/>
      </c>
      <c r="AA4199" t="str">
        <f t="shared" si="1058"/>
        <v/>
      </c>
    </row>
    <row r="4200" spans="1:27" x14ac:dyDescent="0.25">
      <c r="A4200">
        <f t="shared" si="1050"/>
        <v>4199</v>
      </c>
      <c r="B4200" t="s">
        <v>12</v>
      </c>
      <c r="C4200">
        <f t="shared" si="1059"/>
        <v>3920</v>
      </c>
      <c r="D4200">
        <f t="shared" si="1044"/>
        <v>93.355560847820911</v>
      </c>
      <c r="E4200">
        <v>30</v>
      </c>
      <c r="F4200">
        <f>SUM(E$2:E4200)/ROWS(E$2:E4200)</f>
        <v>26.114789235532271</v>
      </c>
      <c r="H4200">
        <f t="shared" si="1051"/>
        <v>0</v>
      </c>
      <c r="I4200">
        <f t="shared" si="1045"/>
        <v>0</v>
      </c>
      <c r="L4200">
        <f t="shared" si="1052"/>
        <v>0</v>
      </c>
      <c r="M4200">
        <f t="shared" si="1046"/>
        <v>0</v>
      </c>
      <c r="P4200">
        <f t="shared" si="1053"/>
        <v>0</v>
      </c>
      <c r="Q4200">
        <f t="shared" si="1047"/>
        <v>0</v>
      </c>
      <c r="T4200">
        <f t="shared" si="1054"/>
        <v>0</v>
      </c>
      <c r="U4200">
        <f t="shared" si="1048"/>
        <v>0</v>
      </c>
      <c r="W4200">
        <f t="shared" si="1049"/>
        <v>93.355560847820911</v>
      </c>
      <c r="X4200" t="str">
        <f t="shared" si="1055"/>
        <v/>
      </c>
      <c r="Y4200" t="str">
        <f t="shared" si="1056"/>
        <v/>
      </c>
      <c r="Z4200" t="str">
        <f t="shared" si="1057"/>
        <v/>
      </c>
      <c r="AA4200" t="str">
        <f t="shared" si="1058"/>
        <v/>
      </c>
    </row>
    <row r="4201" spans="1:27" x14ac:dyDescent="0.25">
      <c r="A4201">
        <f t="shared" si="1050"/>
        <v>4200</v>
      </c>
      <c r="B4201" t="s">
        <v>12</v>
      </c>
      <c r="C4201">
        <f t="shared" si="1059"/>
        <v>3921</v>
      </c>
      <c r="D4201">
        <f t="shared" si="1044"/>
        <v>93.357142857142861</v>
      </c>
      <c r="E4201">
        <v>25</v>
      </c>
      <c r="F4201">
        <f>SUM(E$2:E4201)/ROWS(E$2:E4201)</f>
        <v>26.11452380952381</v>
      </c>
      <c r="H4201">
        <f t="shared" si="1051"/>
        <v>0</v>
      </c>
      <c r="I4201">
        <f t="shared" si="1045"/>
        <v>0</v>
      </c>
      <c r="L4201">
        <f t="shared" si="1052"/>
        <v>0</v>
      </c>
      <c r="M4201">
        <f t="shared" si="1046"/>
        <v>0</v>
      </c>
      <c r="P4201">
        <f t="shared" si="1053"/>
        <v>0</v>
      </c>
      <c r="Q4201">
        <f t="shared" si="1047"/>
        <v>0</v>
      </c>
      <c r="T4201">
        <f t="shared" si="1054"/>
        <v>0</v>
      </c>
      <c r="U4201">
        <f t="shared" si="1048"/>
        <v>0</v>
      </c>
      <c r="W4201">
        <f t="shared" si="1049"/>
        <v>93.357142857142861</v>
      </c>
      <c r="X4201" t="str">
        <f t="shared" si="1055"/>
        <v/>
      </c>
      <c r="Y4201" t="str">
        <f t="shared" si="1056"/>
        <v/>
      </c>
      <c r="Z4201" t="str">
        <f t="shared" si="1057"/>
        <v/>
      </c>
      <c r="AA4201" t="str">
        <f t="shared" si="1058"/>
        <v/>
      </c>
    </row>
    <row r="4202" spans="1:27" x14ac:dyDescent="0.25">
      <c r="A4202">
        <f t="shared" si="1050"/>
        <v>4201</v>
      </c>
      <c r="B4202" t="s">
        <v>12</v>
      </c>
      <c r="C4202">
        <f t="shared" si="1059"/>
        <v>3922</v>
      </c>
      <c r="D4202">
        <f t="shared" si="1044"/>
        <v>93.358724113306351</v>
      </c>
      <c r="E4202">
        <v>27</v>
      </c>
      <c r="F4202">
        <f>SUM(E$2:E4202)/ROWS(E$2:E4202)</f>
        <v>26.114734587003095</v>
      </c>
      <c r="H4202">
        <f t="shared" si="1051"/>
        <v>0</v>
      </c>
      <c r="I4202">
        <f t="shared" si="1045"/>
        <v>0</v>
      </c>
      <c r="L4202">
        <f t="shared" si="1052"/>
        <v>0</v>
      </c>
      <c r="M4202">
        <f t="shared" si="1046"/>
        <v>0</v>
      </c>
      <c r="P4202">
        <f t="shared" si="1053"/>
        <v>0</v>
      </c>
      <c r="Q4202">
        <f t="shared" si="1047"/>
        <v>0</v>
      </c>
      <c r="T4202">
        <f t="shared" si="1054"/>
        <v>0</v>
      </c>
      <c r="U4202">
        <f t="shared" si="1048"/>
        <v>0</v>
      </c>
      <c r="W4202">
        <f t="shared" si="1049"/>
        <v>93.358724113306351</v>
      </c>
      <c r="X4202" t="str">
        <f t="shared" si="1055"/>
        <v/>
      </c>
      <c r="Y4202" t="str">
        <f t="shared" si="1056"/>
        <v/>
      </c>
      <c r="Z4202" t="str">
        <f t="shared" si="1057"/>
        <v/>
      </c>
      <c r="AA4202" t="str">
        <f t="shared" si="1058"/>
        <v/>
      </c>
    </row>
    <row r="4203" spans="1:27" x14ac:dyDescent="0.25">
      <c r="A4203">
        <f t="shared" si="1050"/>
        <v>4202</v>
      </c>
      <c r="B4203" t="s">
        <v>12</v>
      </c>
      <c r="C4203">
        <f t="shared" si="1059"/>
        <v>3923</v>
      </c>
      <c r="D4203">
        <f t="shared" si="1044"/>
        <v>93.36030461684912</v>
      </c>
      <c r="E4203">
        <v>25</v>
      </c>
      <c r="F4203">
        <f>SUM(E$2:E4203)/ROWS(E$2:E4203)</f>
        <v>26.114469300333173</v>
      </c>
      <c r="H4203">
        <f t="shared" si="1051"/>
        <v>0</v>
      </c>
      <c r="I4203">
        <f t="shared" si="1045"/>
        <v>0</v>
      </c>
      <c r="L4203">
        <f t="shared" si="1052"/>
        <v>0</v>
      </c>
      <c r="M4203">
        <f t="shared" si="1046"/>
        <v>0</v>
      </c>
      <c r="P4203">
        <f t="shared" si="1053"/>
        <v>0</v>
      </c>
      <c r="Q4203">
        <f t="shared" si="1047"/>
        <v>0</v>
      </c>
      <c r="T4203">
        <f t="shared" si="1054"/>
        <v>0</v>
      </c>
      <c r="U4203">
        <f t="shared" si="1048"/>
        <v>0</v>
      </c>
      <c r="W4203">
        <f t="shared" si="1049"/>
        <v>93.36030461684912</v>
      </c>
      <c r="X4203" t="str">
        <f t="shared" si="1055"/>
        <v/>
      </c>
      <c r="Y4203" t="str">
        <f t="shared" si="1056"/>
        <v/>
      </c>
      <c r="Z4203" t="str">
        <f t="shared" si="1057"/>
        <v/>
      </c>
      <c r="AA4203" t="str">
        <f t="shared" si="1058"/>
        <v/>
      </c>
    </row>
    <row r="4204" spans="1:27" x14ac:dyDescent="0.25">
      <c r="A4204">
        <f t="shared" si="1050"/>
        <v>4203</v>
      </c>
      <c r="B4204" t="s">
        <v>12</v>
      </c>
      <c r="C4204">
        <f t="shared" si="1059"/>
        <v>3924</v>
      </c>
      <c r="D4204">
        <f t="shared" si="1044"/>
        <v>93.361884368308353</v>
      </c>
      <c r="E4204">
        <v>24</v>
      </c>
      <c r="F4204">
        <f>SUM(E$2:E4204)/ROWS(E$2:E4204)</f>
        <v>26.113966214608613</v>
      </c>
      <c r="H4204">
        <f t="shared" si="1051"/>
        <v>0</v>
      </c>
      <c r="I4204">
        <f t="shared" si="1045"/>
        <v>0</v>
      </c>
      <c r="L4204">
        <f t="shared" si="1052"/>
        <v>0</v>
      </c>
      <c r="M4204">
        <f t="shared" si="1046"/>
        <v>0</v>
      </c>
      <c r="P4204">
        <f t="shared" si="1053"/>
        <v>0</v>
      </c>
      <c r="Q4204">
        <f t="shared" si="1047"/>
        <v>0</v>
      </c>
      <c r="T4204">
        <f t="shared" si="1054"/>
        <v>0</v>
      </c>
      <c r="U4204">
        <f t="shared" si="1048"/>
        <v>0</v>
      </c>
      <c r="W4204">
        <f t="shared" si="1049"/>
        <v>93.361884368308353</v>
      </c>
      <c r="X4204" t="str">
        <f t="shared" si="1055"/>
        <v/>
      </c>
      <c r="Y4204" t="str">
        <f t="shared" si="1056"/>
        <v/>
      </c>
      <c r="Z4204" t="str">
        <f t="shared" si="1057"/>
        <v/>
      </c>
      <c r="AA4204" t="str">
        <f t="shared" si="1058"/>
        <v/>
      </c>
    </row>
    <row r="4205" spans="1:27" x14ac:dyDescent="0.25">
      <c r="A4205">
        <f t="shared" si="1050"/>
        <v>4204</v>
      </c>
      <c r="B4205" t="s">
        <v>11</v>
      </c>
      <c r="C4205">
        <f t="shared" si="1059"/>
        <v>3924</v>
      </c>
      <c r="D4205">
        <f t="shared" si="1044"/>
        <v>93.339676498572786</v>
      </c>
      <c r="E4205">
        <v>23</v>
      </c>
      <c r="F4205">
        <f>SUM(E$2:E4205)/ROWS(E$2:E4205)</f>
        <v>26.113225499524262</v>
      </c>
      <c r="H4205">
        <f t="shared" si="1051"/>
        <v>0</v>
      </c>
      <c r="I4205">
        <f t="shared" si="1045"/>
        <v>0</v>
      </c>
      <c r="L4205">
        <f t="shared" si="1052"/>
        <v>0</v>
      </c>
      <c r="M4205">
        <f t="shared" si="1046"/>
        <v>0</v>
      </c>
      <c r="P4205">
        <f t="shared" si="1053"/>
        <v>0</v>
      </c>
      <c r="Q4205">
        <f t="shared" si="1047"/>
        <v>0</v>
      </c>
      <c r="T4205">
        <f t="shared" si="1054"/>
        <v>0</v>
      </c>
      <c r="U4205">
        <f t="shared" si="1048"/>
        <v>0</v>
      </c>
      <c r="W4205">
        <f t="shared" si="1049"/>
        <v>93.339676498572786</v>
      </c>
      <c r="X4205" t="str">
        <f t="shared" si="1055"/>
        <v/>
      </c>
      <c r="Y4205" t="str">
        <f t="shared" si="1056"/>
        <v/>
      </c>
      <c r="Z4205" t="str">
        <f t="shared" si="1057"/>
        <v/>
      </c>
      <c r="AA4205" t="str">
        <f t="shared" si="1058"/>
        <v/>
      </c>
    </row>
    <row r="4206" spans="1:27" x14ac:dyDescent="0.25">
      <c r="A4206">
        <f t="shared" si="1050"/>
        <v>4205</v>
      </c>
      <c r="B4206" t="s">
        <v>12</v>
      </c>
      <c r="C4206">
        <f t="shared" si="1059"/>
        <v>3925</v>
      </c>
      <c r="D4206">
        <f t="shared" si="1044"/>
        <v>93.341260404280618</v>
      </c>
      <c r="E4206">
        <v>27</v>
      </c>
      <c r="F4206">
        <f>SUM(E$2:E4206)/ROWS(E$2:E4206)</f>
        <v>26.11343638525565</v>
      </c>
      <c r="H4206">
        <f t="shared" si="1051"/>
        <v>0</v>
      </c>
      <c r="I4206">
        <f t="shared" si="1045"/>
        <v>0</v>
      </c>
      <c r="L4206">
        <f t="shared" si="1052"/>
        <v>0</v>
      </c>
      <c r="M4206">
        <f t="shared" si="1046"/>
        <v>0</v>
      </c>
      <c r="P4206">
        <f t="shared" si="1053"/>
        <v>0</v>
      </c>
      <c r="Q4206">
        <f t="shared" si="1047"/>
        <v>0</v>
      </c>
      <c r="T4206">
        <f t="shared" si="1054"/>
        <v>0</v>
      </c>
      <c r="U4206">
        <f t="shared" si="1048"/>
        <v>0</v>
      </c>
      <c r="W4206">
        <f t="shared" si="1049"/>
        <v>93.341260404280618</v>
      </c>
      <c r="X4206" t="str">
        <f t="shared" si="1055"/>
        <v/>
      </c>
      <c r="Y4206" t="str">
        <f t="shared" si="1056"/>
        <v/>
      </c>
      <c r="Z4206" t="str">
        <f t="shared" si="1057"/>
        <v/>
      </c>
      <c r="AA4206" t="str">
        <f t="shared" si="1058"/>
        <v/>
      </c>
    </row>
    <row r="4207" spans="1:27" x14ac:dyDescent="0.25">
      <c r="A4207">
        <f t="shared" si="1050"/>
        <v>4206</v>
      </c>
      <c r="B4207" t="s">
        <v>12</v>
      </c>
      <c r="C4207">
        <f t="shared" si="1059"/>
        <v>3926</v>
      </c>
      <c r="D4207">
        <f t="shared" si="1044"/>
        <v>93.342843556823581</v>
      </c>
      <c r="E4207">
        <v>28</v>
      </c>
      <c r="F4207">
        <f>SUM(E$2:E4207)/ROWS(E$2:E4207)</f>
        <v>26.113884926295768</v>
      </c>
      <c r="H4207">
        <f t="shared" si="1051"/>
        <v>0</v>
      </c>
      <c r="I4207">
        <f t="shared" si="1045"/>
        <v>0</v>
      </c>
      <c r="L4207">
        <f t="shared" si="1052"/>
        <v>0</v>
      </c>
      <c r="M4207">
        <f t="shared" si="1046"/>
        <v>0</v>
      </c>
      <c r="P4207">
        <f t="shared" si="1053"/>
        <v>0</v>
      </c>
      <c r="Q4207">
        <f t="shared" si="1047"/>
        <v>0</v>
      </c>
      <c r="T4207">
        <f t="shared" si="1054"/>
        <v>0</v>
      </c>
      <c r="U4207">
        <f t="shared" si="1048"/>
        <v>0</v>
      </c>
      <c r="W4207">
        <f t="shared" si="1049"/>
        <v>93.342843556823581</v>
      </c>
      <c r="X4207" t="str">
        <f t="shared" si="1055"/>
        <v/>
      </c>
      <c r="Y4207" t="str">
        <f t="shared" si="1056"/>
        <v/>
      </c>
      <c r="Z4207" t="str">
        <f t="shared" si="1057"/>
        <v/>
      </c>
      <c r="AA4207" t="str">
        <f t="shared" si="1058"/>
        <v/>
      </c>
    </row>
    <row r="4208" spans="1:27" x14ac:dyDescent="0.25">
      <c r="A4208">
        <f t="shared" si="1050"/>
        <v>4207</v>
      </c>
      <c r="B4208" t="s">
        <v>12</v>
      </c>
      <c r="C4208">
        <f t="shared" si="1059"/>
        <v>3927</v>
      </c>
      <c r="D4208">
        <f t="shared" si="1044"/>
        <v>93.344425956738775</v>
      </c>
      <c r="E4208">
        <v>26</v>
      </c>
      <c r="F4208">
        <f>SUM(E$2:E4208)/ROWS(E$2:E4208)</f>
        <v>26.113857855954361</v>
      </c>
      <c r="H4208">
        <f t="shared" si="1051"/>
        <v>0</v>
      </c>
      <c r="I4208">
        <f t="shared" si="1045"/>
        <v>0</v>
      </c>
      <c r="L4208">
        <f t="shared" si="1052"/>
        <v>0</v>
      </c>
      <c r="M4208">
        <f t="shared" si="1046"/>
        <v>0</v>
      </c>
      <c r="P4208">
        <f t="shared" si="1053"/>
        <v>0</v>
      </c>
      <c r="Q4208">
        <f t="shared" si="1047"/>
        <v>0</v>
      </c>
      <c r="T4208">
        <f t="shared" si="1054"/>
        <v>0</v>
      </c>
      <c r="U4208">
        <f t="shared" si="1048"/>
        <v>0</v>
      </c>
      <c r="W4208">
        <f t="shared" si="1049"/>
        <v>93.344425956738775</v>
      </c>
      <c r="X4208" t="str">
        <f t="shared" si="1055"/>
        <v/>
      </c>
      <c r="Y4208" t="str">
        <f t="shared" si="1056"/>
        <v/>
      </c>
      <c r="Z4208" t="str">
        <f t="shared" si="1057"/>
        <v/>
      </c>
      <c r="AA4208" t="str">
        <f t="shared" si="1058"/>
        <v/>
      </c>
    </row>
    <row r="4209" spans="1:27" x14ac:dyDescent="0.25">
      <c r="A4209">
        <f t="shared" si="1050"/>
        <v>4208</v>
      </c>
      <c r="B4209" t="s">
        <v>12</v>
      </c>
      <c r="C4209">
        <f t="shared" si="1059"/>
        <v>3928</v>
      </c>
      <c r="D4209">
        <f t="shared" si="1044"/>
        <v>93.346007604562743</v>
      </c>
      <c r="E4209">
        <v>23</v>
      </c>
      <c r="F4209">
        <f>SUM(E$2:E4209)/ROWS(E$2:E4209)</f>
        <v>26.113117870722434</v>
      </c>
      <c r="H4209">
        <f t="shared" si="1051"/>
        <v>0</v>
      </c>
      <c r="I4209">
        <f t="shared" si="1045"/>
        <v>0</v>
      </c>
      <c r="L4209">
        <f t="shared" si="1052"/>
        <v>0</v>
      </c>
      <c r="M4209">
        <f t="shared" si="1046"/>
        <v>0</v>
      </c>
      <c r="P4209">
        <f t="shared" si="1053"/>
        <v>0</v>
      </c>
      <c r="Q4209">
        <f t="shared" si="1047"/>
        <v>0</v>
      </c>
      <c r="T4209">
        <f t="shared" si="1054"/>
        <v>0</v>
      </c>
      <c r="U4209">
        <f t="shared" si="1048"/>
        <v>0</v>
      </c>
      <c r="W4209">
        <f t="shared" si="1049"/>
        <v>93.346007604562743</v>
      </c>
      <c r="X4209" t="str">
        <f t="shared" si="1055"/>
        <v/>
      </c>
      <c r="Y4209" t="str">
        <f t="shared" si="1056"/>
        <v/>
      </c>
      <c r="Z4209" t="str">
        <f t="shared" si="1057"/>
        <v/>
      </c>
      <c r="AA4209" t="str">
        <f t="shared" si="1058"/>
        <v/>
      </c>
    </row>
    <row r="4210" spans="1:27" x14ac:dyDescent="0.25">
      <c r="A4210">
        <f t="shared" si="1050"/>
        <v>4209</v>
      </c>
      <c r="B4210" t="s">
        <v>12</v>
      </c>
      <c r="C4210">
        <f t="shared" si="1059"/>
        <v>3929</v>
      </c>
      <c r="D4210">
        <f t="shared" si="1044"/>
        <v>93.347588500831549</v>
      </c>
      <c r="E4210">
        <v>21</v>
      </c>
      <c r="F4210">
        <f>SUM(E$2:E4210)/ROWS(E$2:E4210)</f>
        <v>26.111903064861011</v>
      </c>
      <c r="H4210">
        <f t="shared" si="1051"/>
        <v>0</v>
      </c>
      <c r="I4210">
        <f t="shared" si="1045"/>
        <v>0</v>
      </c>
      <c r="L4210">
        <f t="shared" si="1052"/>
        <v>0</v>
      </c>
      <c r="M4210">
        <f t="shared" si="1046"/>
        <v>0</v>
      </c>
      <c r="P4210">
        <f t="shared" si="1053"/>
        <v>0</v>
      </c>
      <c r="Q4210">
        <f t="shared" si="1047"/>
        <v>0</v>
      </c>
      <c r="T4210">
        <f t="shared" si="1054"/>
        <v>0</v>
      </c>
      <c r="U4210">
        <f t="shared" si="1048"/>
        <v>0</v>
      </c>
      <c r="W4210">
        <f t="shared" si="1049"/>
        <v>93.347588500831549</v>
      </c>
      <c r="X4210" t="str">
        <f t="shared" si="1055"/>
        <v/>
      </c>
      <c r="Y4210" t="str">
        <f t="shared" si="1056"/>
        <v/>
      </c>
      <c r="Z4210" t="str">
        <f t="shared" si="1057"/>
        <v/>
      </c>
      <c r="AA4210" t="str">
        <f t="shared" si="1058"/>
        <v/>
      </c>
    </row>
    <row r="4211" spans="1:27" x14ac:dyDescent="0.25">
      <c r="A4211">
        <f t="shared" si="1050"/>
        <v>4210</v>
      </c>
      <c r="B4211" t="s">
        <v>11</v>
      </c>
      <c r="C4211">
        <f t="shared" si="1059"/>
        <v>3929</v>
      </c>
      <c r="D4211">
        <f t="shared" si="1044"/>
        <v>93.325415676959622</v>
      </c>
      <c r="E4211">
        <v>27</v>
      </c>
      <c r="F4211">
        <f>SUM(E$2:E4211)/ROWS(E$2:E4211)</f>
        <v>26.11211401425178</v>
      </c>
      <c r="H4211">
        <f t="shared" si="1051"/>
        <v>0</v>
      </c>
      <c r="I4211">
        <f t="shared" si="1045"/>
        <v>0</v>
      </c>
      <c r="L4211">
        <f t="shared" si="1052"/>
        <v>0</v>
      </c>
      <c r="M4211">
        <f t="shared" si="1046"/>
        <v>0</v>
      </c>
      <c r="P4211">
        <f t="shared" si="1053"/>
        <v>0</v>
      </c>
      <c r="Q4211">
        <f t="shared" si="1047"/>
        <v>0</v>
      </c>
      <c r="T4211">
        <f t="shared" si="1054"/>
        <v>0</v>
      </c>
      <c r="U4211">
        <f t="shared" si="1048"/>
        <v>0</v>
      </c>
      <c r="W4211">
        <f t="shared" si="1049"/>
        <v>93.325415676959622</v>
      </c>
      <c r="X4211" t="str">
        <f t="shared" si="1055"/>
        <v/>
      </c>
      <c r="Y4211" t="str">
        <f t="shared" si="1056"/>
        <v/>
      </c>
      <c r="Z4211" t="str">
        <f t="shared" si="1057"/>
        <v/>
      </c>
      <c r="AA4211" t="str">
        <f t="shared" si="1058"/>
        <v/>
      </c>
    </row>
    <row r="4212" spans="1:27" x14ac:dyDescent="0.25">
      <c r="A4212">
        <f t="shared" si="1050"/>
        <v>4211</v>
      </c>
      <c r="B4212" t="s">
        <v>12</v>
      </c>
      <c r="C4212">
        <f t="shared" si="1059"/>
        <v>3930</v>
      </c>
      <c r="D4212">
        <f t="shared" si="1044"/>
        <v>93.327000712419846</v>
      </c>
      <c r="E4212">
        <v>16</v>
      </c>
      <c r="F4212">
        <f>SUM(E$2:E4212)/ROWS(E$2:E4212)</f>
        <v>26.10971265732605</v>
      </c>
      <c r="H4212">
        <f t="shared" si="1051"/>
        <v>0</v>
      </c>
      <c r="I4212">
        <f t="shared" si="1045"/>
        <v>0</v>
      </c>
      <c r="L4212">
        <f t="shared" si="1052"/>
        <v>0</v>
      </c>
      <c r="M4212">
        <f t="shared" si="1046"/>
        <v>0</v>
      </c>
      <c r="P4212">
        <f t="shared" si="1053"/>
        <v>0</v>
      </c>
      <c r="Q4212">
        <f t="shared" si="1047"/>
        <v>0</v>
      </c>
      <c r="T4212">
        <f t="shared" si="1054"/>
        <v>0</v>
      </c>
      <c r="U4212">
        <f t="shared" si="1048"/>
        <v>0</v>
      </c>
      <c r="W4212">
        <f t="shared" si="1049"/>
        <v>93.327000712419846</v>
      </c>
      <c r="X4212" t="str">
        <f t="shared" si="1055"/>
        <v/>
      </c>
      <c r="Y4212" t="str">
        <f t="shared" si="1056"/>
        <v/>
      </c>
      <c r="Z4212" t="str">
        <f t="shared" si="1057"/>
        <v/>
      </c>
      <c r="AA4212" t="str">
        <f t="shared" si="1058"/>
        <v/>
      </c>
    </row>
    <row r="4213" spans="1:27" x14ac:dyDescent="0.25">
      <c r="A4213">
        <f t="shared" si="1050"/>
        <v>4212</v>
      </c>
      <c r="B4213" t="s">
        <v>12</v>
      </c>
      <c r="C4213">
        <f t="shared" si="1059"/>
        <v>3931</v>
      </c>
      <c r="D4213">
        <f t="shared" si="1044"/>
        <v>93.32858499525166</v>
      </c>
      <c r="E4213">
        <v>28</v>
      </c>
      <c r="F4213">
        <f>SUM(E$2:E4213)/ROWS(E$2:E4213)</f>
        <v>26.110161443494778</v>
      </c>
      <c r="H4213">
        <f t="shared" si="1051"/>
        <v>0</v>
      </c>
      <c r="I4213">
        <f t="shared" si="1045"/>
        <v>0</v>
      </c>
      <c r="L4213">
        <f t="shared" si="1052"/>
        <v>0</v>
      </c>
      <c r="M4213">
        <f t="shared" si="1046"/>
        <v>0</v>
      </c>
      <c r="P4213">
        <f t="shared" si="1053"/>
        <v>0</v>
      </c>
      <c r="Q4213">
        <f t="shared" si="1047"/>
        <v>0</v>
      </c>
      <c r="T4213">
        <f t="shared" si="1054"/>
        <v>0</v>
      </c>
      <c r="U4213">
        <f t="shared" si="1048"/>
        <v>0</v>
      </c>
      <c r="W4213">
        <f t="shared" si="1049"/>
        <v>93.32858499525166</v>
      </c>
      <c r="X4213" t="str">
        <f t="shared" si="1055"/>
        <v/>
      </c>
      <c r="Y4213" t="str">
        <f t="shared" si="1056"/>
        <v/>
      </c>
      <c r="Z4213" t="str">
        <f t="shared" si="1057"/>
        <v/>
      </c>
      <c r="AA4213" t="str">
        <f t="shared" si="1058"/>
        <v/>
      </c>
    </row>
    <row r="4214" spans="1:27" x14ac:dyDescent="0.25">
      <c r="A4214">
        <f t="shared" si="1050"/>
        <v>4213</v>
      </c>
      <c r="B4214" t="s">
        <v>12</v>
      </c>
      <c r="C4214">
        <f t="shared" si="1059"/>
        <v>3932</v>
      </c>
      <c r="D4214">
        <f t="shared" si="1044"/>
        <v>93.330168525990985</v>
      </c>
      <c r="E4214">
        <v>24</v>
      </c>
      <c r="F4214">
        <f>SUM(E$2:E4214)/ROWS(E$2:E4214)</f>
        <v>26.109660574412533</v>
      </c>
      <c r="H4214">
        <f t="shared" si="1051"/>
        <v>0</v>
      </c>
      <c r="I4214">
        <f t="shared" si="1045"/>
        <v>0</v>
      </c>
      <c r="L4214">
        <f t="shared" si="1052"/>
        <v>0</v>
      </c>
      <c r="M4214">
        <f t="shared" si="1046"/>
        <v>0</v>
      </c>
      <c r="P4214">
        <f t="shared" si="1053"/>
        <v>0</v>
      </c>
      <c r="Q4214">
        <f t="shared" si="1047"/>
        <v>0</v>
      </c>
      <c r="T4214">
        <f t="shared" si="1054"/>
        <v>0</v>
      </c>
      <c r="U4214">
        <f t="shared" si="1048"/>
        <v>0</v>
      </c>
      <c r="W4214">
        <f t="shared" si="1049"/>
        <v>93.330168525990985</v>
      </c>
      <c r="X4214" t="str">
        <f t="shared" si="1055"/>
        <v/>
      </c>
      <c r="Y4214" t="str">
        <f t="shared" si="1056"/>
        <v/>
      </c>
      <c r="Z4214" t="str">
        <f t="shared" si="1057"/>
        <v/>
      </c>
      <c r="AA4214" t="str">
        <f t="shared" si="1058"/>
        <v/>
      </c>
    </row>
    <row r="4215" spans="1:27" x14ac:dyDescent="0.25">
      <c r="A4215">
        <f t="shared" si="1050"/>
        <v>4214</v>
      </c>
      <c r="B4215" t="s">
        <v>12</v>
      </c>
      <c r="C4215">
        <f t="shared" si="1059"/>
        <v>3933</v>
      </c>
      <c r="D4215">
        <f t="shared" si="1044"/>
        <v>93.331751305173228</v>
      </c>
      <c r="E4215">
        <v>26</v>
      </c>
      <c r="F4215">
        <f>SUM(E$2:E4215)/ROWS(E$2:E4215)</f>
        <v>26.109634551495017</v>
      </c>
      <c r="H4215">
        <f t="shared" si="1051"/>
        <v>0</v>
      </c>
      <c r="I4215">
        <f t="shared" si="1045"/>
        <v>0</v>
      </c>
      <c r="L4215">
        <f t="shared" si="1052"/>
        <v>0</v>
      </c>
      <c r="M4215">
        <f t="shared" si="1046"/>
        <v>0</v>
      </c>
      <c r="P4215">
        <f t="shared" si="1053"/>
        <v>0</v>
      </c>
      <c r="Q4215">
        <f t="shared" si="1047"/>
        <v>0</v>
      </c>
      <c r="T4215">
        <f t="shared" si="1054"/>
        <v>0</v>
      </c>
      <c r="U4215">
        <f t="shared" si="1048"/>
        <v>0</v>
      </c>
      <c r="W4215">
        <f t="shared" si="1049"/>
        <v>93.331751305173228</v>
      </c>
      <c r="X4215" t="str">
        <f t="shared" si="1055"/>
        <v/>
      </c>
      <c r="Y4215" t="str">
        <f t="shared" si="1056"/>
        <v/>
      </c>
      <c r="Z4215" t="str">
        <f t="shared" si="1057"/>
        <v/>
      </c>
      <c r="AA4215" t="str">
        <f t="shared" si="1058"/>
        <v/>
      </c>
    </row>
    <row r="4216" spans="1:27" x14ac:dyDescent="0.25">
      <c r="A4216">
        <f t="shared" si="1050"/>
        <v>4215</v>
      </c>
      <c r="B4216" t="s">
        <v>12</v>
      </c>
      <c r="C4216">
        <f t="shared" si="1059"/>
        <v>3934</v>
      </c>
      <c r="D4216">
        <f t="shared" si="1044"/>
        <v>93.333333333333329</v>
      </c>
      <c r="E4216">
        <v>33</v>
      </c>
      <c r="F4216">
        <f>SUM(E$2:E4216)/ROWS(E$2:E4216)</f>
        <v>26.111269276393831</v>
      </c>
      <c r="H4216">
        <f t="shared" si="1051"/>
        <v>0</v>
      </c>
      <c r="I4216">
        <f t="shared" si="1045"/>
        <v>0</v>
      </c>
      <c r="L4216">
        <f t="shared" si="1052"/>
        <v>0</v>
      </c>
      <c r="M4216">
        <f t="shared" si="1046"/>
        <v>0</v>
      </c>
      <c r="P4216">
        <f t="shared" si="1053"/>
        <v>0</v>
      </c>
      <c r="Q4216">
        <f t="shared" si="1047"/>
        <v>0</v>
      </c>
      <c r="T4216">
        <f t="shared" si="1054"/>
        <v>0</v>
      </c>
      <c r="U4216">
        <f t="shared" si="1048"/>
        <v>0</v>
      </c>
      <c r="W4216">
        <f t="shared" si="1049"/>
        <v>93.333333333333329</v>
      </c>
      <c r="X4216" t="str">
        <f t="shared" si="1055"/>
        <v/>
      </c>
      <c r="Y4216" t="str">
        <f t="shared" si="1056"/>
        <v/>
      </c>
      <c r="Z4216" t="str">
        <f t="shared" si="1057"/>
        <v/>
      </c>
      <c r="AA4216" t="str">
        <f t="shared" si="1058"/>
        <v/>
      </c>
    </row>
    <row r="4217" spans="1:27" x14ac:dyDescent="0.25">
      <c r="A4217">
        <f t="shared" si="1050"/>
        <v>4216</v>
      </c>
      <c r="B4217" t="s">
        <v>12</v>
      </c>
      <c r="C4217">
        <f t="shared" si="1059"/>
        <v>3935</v>
      </c>
      <c r="D4217">
        <f t="shared" si="1044"/>
        <v>93.334914611005686</v>
      </c>
      <c r="E4217">
        <v>17</v>
      </c>
      <c r="F4217">
        <f>SUM(E$2:E4217)/ROWS(E$2:E4217)</f>
        <v>26.10910815939279</v>
      </c>
      <c r="H4217">
        <f t="shared" si="1051"/>
        <v>0</v>
      </c>
      <c r="I4217">
        <f t="shared" si="1045"/>
        <v>0</v>
      </c>
      <c r="L4217">
        <f t="shared" si="1052"/>
        <v>0</v>
      </c>
      <c r="M4217">
        <f t="shared" si="1046"/>
        <v>0</v>
      </c>
      <c r="P4217">
        <f t="shared" si="1053"/>
        <v>0</v>
      </c>
      <c r="Q4217">
        <f t="shared" si="1047"/>
        <v>0</v>
      </c>
      <c r="T4217">
        <f t="shared" si="1054"/>
        <v>0</v>
      </c>
      <c r="U4217">
        <f t="shared" si="1048"/>
        <v>0</v>
      </c>
      <c r="W4217">
        <f t="shared" si="1049"/>
        <v>93.334914611005686</v>
      </c>
      <c r="X4217" t="str">
        <f t="shared" si="1055"/>
        <v/>
      </c>
      <c r="Y4217" t="str">
        <f t="shared" si="1056"/>
        <v/>
      </c>
      <c r="Z4217" t="str">
        <f t="shared" si="1057"/>
        <v/>
      </c>
      <c r="AA4217" t="str">
        <f t="shared" si="1058"/>
        <v/>
      </c>
    </row>
    <row r="4218" spans="1:27" x14ac:dyDescent="0.25">
      <c r="A4218">
        <f t="shared" si="1050"/>
        <v>4217</v>
      </c>
      <c r="B4218" t="s">
        <v>12</v>
      </c>
      <c r="C4218">
        <f t="shared" si="1059"/>
        <v>3936</v>
      </c>
      <c r="D4218">
        <f t="shared" si="1044"/>
        <v>93.336495138724217</v>
      </c>
      <c r="E4218">
        <v>17</v>
      </c>
      <c r="F4218">
        <f>SUM(E$2:E4218)/ROWS(E$2:E4218)</f>
        <v>26.106948067346455</v>
      </c>
      <c r="H4218">
        <f t="shared" si="1051"/>
        <v>0</v>
      </c>
      <c r="I4218">
        <f t="shared" si="1045"/>
        <v>0</v>
      </c>
      <c r="L4218">
        <f t="shared" si="1052"/>
        <v>0</v>
      </c>
      <c r="M4218">
        <f t="shared" si="1046"/>
        <v>0</v>
      </c>
      <c r="P4218">
        <f t="shared" si="1053"/>
        <v>0</v>
      </c>
      <c r="Q4218">
        <f t="shared" si="1047"/>
        <v>0</v>
      </c>
      <c r="T4218">
        <f t="shared" si="1054"/>
        <v>0</v>
      </c>
      <c r="U4218">
        <f t="shared" si="1048"/>
        <v>0</v>
      </c>
      <c r="W4218">
        <f t="shared" si="1049"/>
        <v>93.336495138724217</v>
      </c>
      <c r="X4218" t="str">
        <f t="shared" si="1055"/>
        <v/>
      </c>
      <c r="Y4218" t="str">
        <f t="shared" si="1056"/>
        <v/>
      </c>
      <c r="Z4218" t="str">
        <f t="shared" si="1057"/>
        <v/>
      </c>
      <c r="AA4218" t="str">
        <f t="shared" si="1058"/>
        <v/>
      </c>
    </row>
    <row r="4219" spans="1:27" x14ac:dyDescent="0.25">
      <c r="A4219">
        <f t="shared" si="1050"/>
        <v>4218</v>
      </c>
      <c r="B4219" t="s">
        <v>12</v>
      </c>
      <c r="C4219">
        <f t="shared" si="1059"/>
        <v>3937</v>
      </c>
      <c r="D4219">
        <f t="shared" si="1044"/>
        <v>93.338074917022283</v>
      </c>
      <c r="E4219">
        <v>26</v>
      </c>
      <c r="F4219">
        <f>SUM(E$2:E4219)/ROWS(E$2:E4219)</f>
        <v>26.10692271218587</v>
      </c>
      <c r="H4219">
        <f t="shared" si="1051"/>
        <v>0</v>
      </c>
      <c r="I4219">
        <f t="shared" si="1045"/>
        <v>0</v>
      </c>
      <c r="L4219">
        <f t="shared" si="1052"/>
        <v>0</v>
      </c>
      <c r="M4219">
        <f t="shared" si="1046"/>
        <v>0</v>
      </c>
      <c r="P4219">
        <f t="shared" si="1053"/>
        <v>0</v>
      </c>
      <c r="Q4219">
        <f t="shared" si="1047"/>
        <v>0</v>
      </c>
      <c r="T4219">
        <f t="shared" si="1054"/>
        <v>0</v>
      </c>
      <c r="U4219">
        <f t="shared" si="1048"/>
        <v>0</v>
      </c>
      <c r="W4219">
        <f t="shared" si="1049"/>
        <v>93.338074917022283</v>
      </c>
      <c r="X4219" t="str">
        <f t="shared" si="1055"/>
        <v/>
      </c>
      <c r="Y4219" t="str">
        <f t="shared" si="1056"/>
        <v/>
      </c>
      <c r="Z4219" t="str">
        <f t="shared" si="1057"/>
        <v/>
      </c>
      <c r="AA4219" t="str">
        <f t="shared" si="1058"/>
        <v/>
      </c>
    </row>
    <row r="4220" spans="1:27" x14ac:dyDescent="0.25">
      <c r="A4220">
        <f t="shared" si="1050"/>
        <v>4219</v>
      </c>
      <c r="B4220" t="s">
        <v>12</v>
      </c>
      <c r="C4220">
        <f t="shared" si="1059"/>
        <v>3938</v>
      </c>
      <c r="D4220">
        <f t="shared" si="1044"/>
        <v>93.339653946432804</v>
      </c>
      <c r="E4220">
        <v>24</v>
      </c>
      <c r="F4220">
        <f>SUM(E$2:E4220)/ROWS(E$2:E4220)</f>
        <v>26.106423323062337</v>
      </c>
      <c r="H4220">
        <f t="shared" si="1051"/>
        <v>0</v>
      </c>
      <c r="I4220">
        <f t="shared" si="1045"/>
        <v>0</v>
      </c>
      <c r="L4220">
        <f t="shared" si="1052"/>
        <v>0</v>
      </c>
      <c r="M4220">
        <f t="shared" si="1046"/>
        <v>0</v>
      </c>
      <c r="P4220">
        <f t="shared" si="1053"/>
        <v>0</v>
      </c>
      <c r="Q4220">
        <f t="shared" si="1047"/>
        <v>0</v>
      </c>
      <c r="T4220">
        <f t="shared" si="1054"/>
        <v>0</v>
      </c>
      <c r="U4220">
        <f t="shared" si="1048"/>
        <v>0</v>
      </c>
      <c r="W4220">
        <f t="shared" si="1049"/>
        <v>93.339653946432804</v>
      </c>
      <c r="X4220" t="str">
        <f t="shared" si="1055"/>
        <v/>
      </c>
      <c r="Y4220" t="str">
        <f t="shared" si="1056"/>
        <v/>
      </c>
      <c r="Z4220" t="str">
        <f t="shared" si="1057"/>
        <v/>
      </c>
      <c r="AA4220" t="str">
        <f t="shared" si="1058"/>
        <v/>
      </c>
    </row>
    <row r="4221" spans="1:27" x14ac:dyDescent="0.25">
      <c r="A4221">
        <f t="shared" si="1050"/>
        <v>4220</v>
      </c>
      <c r="B4221" t="s">
        <v>12</v>
      </c>
      <c r="C4221">
        <f t="shared" si="1059"/>
        <v>3939</v>
      </c>
      <c r="D4221">
        <f t="shared" si="1044"/>
        <v>93.341232227488149</v>
      </c>
      <c r="E4221">
        <v>29</v>
      </c>
      <c r="F4221">
        <f>SUM(E$2:E4221)/ROWS(E$2:E4221)</f>
        <v>26.107109004739335</v>
      </c>
      <c r="H4221">
        <f t="shared" si="1051"/>
        <v>0</v>
      </c>
      <c r="I4221">
        <f t="shared" si="1045"/>
        <v>0</v>
      </c>
      <c r="L4221">
        <f t="shared" si="1052"/>
        <v>0</v>
      </c>
      <c r="M4221">
        <f t="shared" si="1046"/>
        <v>0</v>
      </c>
      <c r="P4221">
        <f t="shared" si="1053"/>
        <v>0</v>
      </c>
      <c r="Q4221">
        <f t="shared" si="1047"/>
        <v>0</v>
      </c>
      <c r="T4221">
        <f t="shared" si="1054"/>
        <v>0</v>
      </c>
      <c r="U4221">
        <f t="shared" si="1048"/>
        <v>0</v>
      </c>
      <c r="W4221">
        <f t="shared" si="1049"/>
        <v>93.341232227488149</v>
      </c>
      <c r="X4221" t="str">
        <f t="shared" si="1055"/>
        <v/>
      </c>
      <c r="Y4221" t="str">
        <f t="shared" si="1056"/>
        <v/>
      </c>
      <c r="Z4221" t="str">
        <f t="shared" si="1057"/>
        <v/>
      </c>
      <c r="AA4221" t="str">
        <f t="shared" si="1058"/>
        <v/>
      </c>
    </row>
    <row r="4222" spans="1:27" x14ac:dyDescent="0.25">
      <c r="A4222">
        <f t="shared" si="1050"/>
        <v>4221</v>
      </c>
      <c r="B4222" t="s">
        <v>12</v>
      </c>
      <c r="C4222">
        <f t="shared" si="1059"/>
        <v>3940</v>
      </c>
      <c r="D4222">
        <f t="shared" si="1044"/>
        <v>93.342809760720215</v>
      </c>
      <c r="E4222">
        <v>24</v>
      </c>
      <c r="F4222">
        <f>SUM(E$2:E4222)/ROWS(E$2:E4222)</f>
        <v>26.106609808102345</v>
      </c>
      <c r="H4222">
        <f t="shared" si="1051"/>
        <v>0</v>
      </c>
      <c r="I4222">
        <f t="shared" si="1045"/>
        <v>0</v>
      </c>
      <c r="L4222">
        <f t="shared" si="1052"/>
        <v>0</v>
      </c>
      <c r="M4222">
        <f t="shared" si="1046"/>
        <v>0</v>
      </c>
      <c r="P4222">
        <f t="shared" si="1053"/>
        <v>0</v>
      </c>
      <c r="Q4222">
        <f t="shared" si="1047"/>
        <v>0</v>
      </c>
      <c r="T4222">
        <f t="shared" si="1054"/>
        <v>0</v>
      </c>
      <c r="U4222">
        <f t="shared" si="1048"/>
        <v>0</v>
      </c>
      <c r="W4222">
        <f t="shared" si="1049"/>
        <v>93.342809760720215</v>
      </c>
      <c r="X4222" t="str">
        <f t="shared" si="1055"/>
        <v/>
      </c>
      <c r="Y4222" t="str">
        <f t="shared" si="1056"/>
        <v/>
      </c>
      <c r="Z4222" t="str">
        <f t="shared" si="1057"/>
        <v/>
      </c>
      <c r="AA4222" t="str">
        <f t="shared" si="1058"/>
        <v/>
      </c>
    </row>
    <row r="4223" spans="1:27" x14ac:dyDescent="0.25">
      <c r="A4223">
        <f t="shared" si="1050"/>
        <v>4222</v>
      </c>
      <c r="B4223" t="s">
        <v>12</v>
      </c>
      <c r="C4223">
        <f t="shared" si="1059"/>
        <v>3941</v>
      </c>
      <c r="D4223">
        <f t="shared" si="1044"/>
        <v>93.344386546660346</v>
      </c>
      <c r="E4223">
        <v>34</v>
      </c>
      <c r="F4223">
        <f>SUM(E$2:E4223)/ROWS(E$2:E4223)</f>
        <v>26.108479393652299</v>
      </c>
      <c r="H4223">
        <f t="shared" si="1051"/>
        <v>0</v>
      </c>
      <c r="I4223">
        <f t="shared" si="1045"/>
        <v>0</v>
      </c>
      <c r="L4223">
        <f t="shared" si="1052"/>
        <v>0</v>
      </c>
      <c r="M4223">
        <f t="shared" si="1046"/>
        <v>0</v>
      </c>
      <c r="P4223">
        <f t="shared" si="1053"/>
        <v>0</v>
      </c>
      <c r="Q4223">
        <f t="shared" si="1047"/>
        <v>0</v>
      </c>
      <c r="T4223">
        <f t="shared" si="1054"/>
        <v>0</v>
      </c>
      <c r="U4223">
        <f t="shared" si="1048"/>
        <v>0</v>
      </c>
      <c r="W4223">
        <f t="shared" si="1049"/>
        <v>93.344386546660346</v>
      </c>
      <c r="X4223" t="str">
        <f t="shared" si="1055"/>
        <v/>
      </c>
      <c r="Y4223" t="str">
        <f t="shared" si="1056"/>
        <v/>
      </c>
      <c r="Z4223" t="str">
        <f t="shared" si="1057"/>
        <v/>
      </c>
      <c r="AA4223" t="str">
        <f t="shared" si="1058"/>
        <v/>
      </c>
    </row>
    <row r="4224" spans="1:27" x14ac:dyDescent="0.25">
      <c r="A4224">
        <f t="shared" si="1050"/>
        <v>4223</v>
      </c>
      <c r="B4224" t="s">
        <v>12</v>
      </c>
      <c r="C4224">
        <f t="shared" si="1059"/>
        <v>3942</v>
      </c>
      <c r="D4224">
        <f t="shared" si="1044"/>
        <v>93.345962585839445</v>
      </c>
      <c r="E4224">
        <v>29</v>
      </c>
      <c r="F4224">
        <f>SUM(E$2:E4224)/ROWS(E$2:E4224)</f>
        <v>26.109164101349752</v>
      </c>
      <c r="H4224">
        <f t="shared" si="1051"/>
        <v>0</v>
      </c>
      <c r="I4224">
        <f t="shared" si="1045"/>
        <v>0</v>
      </c>
      <c r="L4224">
        <f t="shared" si="1052"/>
        <v>0</v>
      </c>
      <c r="M4224">
        <f t="shared" si="1046"/>
        <v>0</v>
      </c>
      <c r="P4224">
        <f t="shared" si="1053"/>
        <v>0</v>
      </c>
      <c r="Q4224">
        <f t="shared" si="1047"/>
        <v>0</v>
      </c>
      <c r="T4224">
        <f t="shared" si="1054"/>
        <v>0</v>
      </c>
      <c r="U4224">
        <f t="shared" si="1048"/>
        <v>0</v>
      </c>
      <c r="W4224">
        <f t="shared" si="1049"/>
        <v>93.345962585839445</v>
      </c>
      <c r="X4224" t="str">
        <f t="shared" si="1055"/>
        <v/>
      </c>
      <c r="Y4224" t="str">
        <f t="shared" si="1056"/>
        <v/>
      </c>
      <c r="Z4224" t="str">
        <f t="shared" si="1057"/>
        <v/>
      </c>
      <c r="AA4224" t="str">
        <f t="shared" si="1058"/>
        <v/>
      </c>
    </row>
    <row r="4225" spans="1:27" x14ac:dyDescent="0.25">
      <c r="A4225">
        <f t="shared" si="1050"/>
        <v>4224</v>
      </c>
      <c r="B4225" t="s">
        <v>12</v>
      </c>
      <c r="C4225">
        <f t="shared" si="1059"/>
        <v>3943</v>
      </c>
      <c r="D4225">
        <f t="shared" si="1044"/>
        <v>93.347537878787875</v>
      </c>
      <c r="E4225">
        <v>25</v>
      </c>
      <c r="F4225">
        <f>SUM(E$2:E4225)/ROWS(E$2:E4225)</f>
        <v>26.108901515151516</v>
      </c>
      <c r="H4225">
        <f t="shared" si="1051"/>
        <v>0</v>
      </c>
      <c r="I4225">
        <f t="shared" si="1045"/>
        <v>0</v>
      </c>
      <c r="L4225">
        <f t="shared" si="1052"/>
        <v>0</v>
      </c>
      <c r="M4225">
        <f t="shared" si="1046"/>
        <v>0</v>
      </c>
      <c r="P4225">
        <f t="shared" si="1053"/>
        <v>0</v>
      </c>
      <c r="Q4225">
        <f t="shared" si="1047"/>
        <v>0</v>
      </c>
      <c r="T4225">
        <f t="shared" si="1054"/>
        <v>0</v>
      </c>
      <c r="U4225">
        <f t="shared" si="1048"/>
        <v>0</v>
      </c>
      <c r="W4225">
        <f t="shared" si="1049"/>
        <v>93.347537878787875</v>
      </c>
      <c r="X4225" t="str">
        <f t="shared" si="1055"/>
        <v/>
      </c>
      <c r="Y4225" t="str">
        <f t="shared" si="1056"/>
        <v/>
      </c>
      <c r="Z4225" t="str">
        <f t="shared" si="1057"/>
        <v/>
      </c>
      <c r="AA4225" t="str">
        <f t="shared" si="1058"/>
        <v/>
      </c>
    </row>
    <row r="4226" spans="1:27" x14ac:dyDescent="0.25">
      <c r="A4226">
        <f t="shared" si="1050"/>
        <v>4225</v>
      </c>
      <c r="B4226" t="s">
        <v>12</v>
      </c>
      <c r="C4226">
        <f t="shared" si="1059"/>
        <v>3944</v>
      </c>
      <c r="D4226">
        <f t="shared" ref="D4226:D4289" si="1060">100*C4226/A4226</f>
        <v>93.349112426035504</v>
      </c>
      <c r="E4226">
        <v>26</v>
      </c>
      <c r="F4226">
        <f>SUM(E$2:E4226)/ROWS(E$2:E4226)</f>
        <v>26.108875739644969</v>
      </c>
      <c r="H4226">
        <f t="shared" si="1051"/>
        <v>0</v>
      </c>
      <c r="I4226">
        <f t="shared" ref="I4226:I4289" si="1061">100*H4226/A4226</f>
        <v>0</v>
      </c>
      <c r="L4226">
        <f t="shared" si="1052"/>
        <v>0</v>
      </c>
      <c r="M4226">
        <f t="shared" ref="M4226:M4289" si="1062">100*L4226/A4226</f>
        <v>0</v>
      </c>
      <c r="P4226">
        <f t="shared" si="1053"/>
        <v>0</v>
      </c>
      <c r="Q4226">
        <f t="shared" ref="Q4226:Q4289" si="1063">100*P4226/A4226</f>
        <v>0</v>
      </c>
      <c r="T4226">
        <f t="shared" si="1054"/>
        <v>0</v>
      </c>
      <c r="U4226">
        <f t="shared" ref="U4226:U4289" si="1064">100*T4226/A4226</f>
        <v>0</v>
      </c>
      <c r="W4226">
        <f t="shared" ref="W4226:W4289" si="1065">IF(ISBLANK(B4226),"",D4226)</f>
        <v>93.349112426035504</v>
      </c>
      <c r="X4226" t="str">
        <f t="shared" si="1055"/>
        <v/>
      </c>
      <c r="Y4226" t="str">
        <f t="shared" si="1056"/>
        <v/>
      </c>
      <c r="Z4226" t="str">
        <f t="shared" si="1057"/>
        <v/>
      </c>
      <c r="AA4226" t="str">
        <f t="shared" si="1058"/>
        <v/>
      </c>
    </row>
    <row r="4227" spans="1:27" x14ac:dyDescent="0.25">
      <c r="A4227">
        <f t="shared" ref="A4227:A4290" si="1066">A4226+1</f>
        <v>4226</v>
      </c>
      <c r="B4227" t="s">
        <v>12</v>
      </c>
      <c r="C4227">
        <f t="shared" si="1059"/>
        <v>3945</v>
      </c>
      <c r="D4227">
        <f t="shared" si="1060"/>
        <v>93.350686228111684</v>
      </c>
      <c r="E4227">
        <v>28</v>
      </c>
      <c r="F4227">
        <f>SUM(E$2:E4227)/ROWS(E$2:E4227)</f>
        <v>26.109323237103645</v>
      </c>
      <c r="H4227">
        <f t="shared" ref="H4227:H4290" si="1067">IF(G4227="Won",1,0)</f>
        <v>0</v>
      </c>
      <c r="I4227">
        <f t="shared" si="1061"/>
        <v>0</v>
      </c>
      <c r="L4227">
        <f t="shared" ref="L4227:L4290" si="1068">IF(K4227="Won",1,0)</f>
        <v>0</v>
      </c>
      <c r="M4227">
        <f t="shared" si="1062"/>
        <v>0</v>
      </c>
      <c r="P4227">
        <f t="shared" ref="P4227:P4290" si="1069">IF(O4227="Won",1,0)</f>
        <v>0</v>
      </c>
      <c r="Q4227">
        <f t="shared" si="1063"/>
        <v>0</v>
      </c>
      <c r="T4227">
        <f t="shared" ref="T4227:T4290" si="1070">IF(S4227="Won",1,0)</f>
        <v>0</v>
      </c>
      <c r="U4227">
        <f t="shared" si="1064"/>
        <v>0</v>
      </c>
      <c r="W4227">
        <f t="shared" si="1065"/>
        <v>93.350686228111684</v>
      </c>
      <c r="X4227" t="str">
        <f t="shared" ref="X4227:X4290" si="1071">IF(ISBLANK(G4227),"",I4227)</f>
        <v/>
      </c>
      <c r="Y4227" t="str">
        <f t="shared" ref="Y4227:Y4290" si="1072">IF(ISBLANK(K4227),"",M4227)</f>
        <v/>
      </c>
      <c r="Z4227" t="str">
        <f t="shared" ref="Z4227:Z4290" si="1073">IF(ISBLANK(O4227),"",Q4227)</f>
        <v/>
      </c>
      <c r="AA4227" t="str">
        <f t="shared" ref="AA4227:AA4290" si="1074">IF(ISBLANK(S4227),"",U4227)</f>
        <v/>
      </c>
    </row>
    <row r="4228" spans="1:27" x14ac:dyDescent="0.25">
      <c r="A4228">
        <f t="shared" si="1066"/>
        <v>4227</v>
      </c>
      <c r="B4228" t="s">
        <v>12</v>
      </c>
      <c r="C4228">
        <f t="shared" ref="C4228:C4291" si="1075">IF(B4228="Won", C4227+1,C4227)</f>
        <v>3946</v>
      </c>
      <c r="D4228">
        <f t="shared" si="1060"/>
        <v>93.352259285545301</v>
      </c>
      <c r="E4228">
        <v>25</v>
      </c>
      <c r="F4228">
        <f>SUM(E$2:E4228)/ROWS(E$2:E4228)</f>
        <v>26.109060799621481</v>
      </c>
      <c r="H4228">
        <f t="shared" si="1067"/>
        <v>0</v>
      </c>
      <c r="I4228">
        <f t="shared" si="1061"/>
        <v>0</v>
      </c>
      <c r="L4228">
        <f t="shared" si="1068"/>
        <v>0</v>
      </c>
      <c r="M4228">
        <f t="shared" si="1062"/>
        <v>0</v>
      </c>
      <c r="P4228">
        <f t="shared" si="1069"/>
        <v>0</v>
      </c>
      <c r="Q4228">
        <f t="shared" si="1063"/>
        <v>0</v>
      </c>
      <c r="T4228">
        <f t="shared" si="1070"/>
        <v>0</v>
      </c>
      <c r="U4228">
        <f t="shared" si="1064"/>
        <v>0</v>
      </c>
      <c r="W4228">
        <f t="shared" si="1065"/>
        <v>93.352259285545301</v>
      </c>
      <c r="X4228" t="str">
        <f t="shared" si="1071"/>
        <v/>
      </c>
      <c r="Y4228" t="str">
        <f t="shared" si="1072"/>
        <v/>
      </c>
      <c r="Z4228" t="str">
        <f t="shared" si="1073"/>
        <v/>
      </c>
      <c r="AA4228" t="str">
        <f t="shared" si="1074"/>
        <v/>
      </c>
    </row>
    <row r="4229" spans="1:27" x14ac:dyDescent="0.25">
      <c r="A4229">
        <f t="shared" si="1066"/>
        <v>4228</v>
      </c>
      <c r="B4229" t="s">
        <v>12</v>
      </c>
      <c r="C4229">
        <f t="shared" si="1075"/>
        <v>3947</v>
      </c>
      <c r="D4229">
        <f t="shared" si="1060"/>
        <v>93.353831598864716</v>
      </c>
      <c r="E4229">
        <v>26</v>
      </c>
      <c r="F4229">
        <f>SUM(E$2:E4229)/ROWS(E$2:E4229)</f>
        <v>26.109035004730369</v>
      </c>
      <c r="H4229">
        <f t="shared" si="1067"/>
        <v>0</v>
      </c>
      <c r="I4229">
        <f t="shared" si="1061"/>
        <v>0</v>
      </c>
      <c r="L4229">
        <f t="shared" si="1068"/>
        <v>0</v>
      </c>
      <c r="M4229">
        <f t="shared" si="1062"/>
        <v>0</v>
      </c>
      <c r="P4229">
        <f t="shared" si="1069"/>
        <v>0</v>
      </c>
      <c r="Q4229">
        <f t="shared" si="1063"/>
        <v>0</v>
      </c>
      <c r="T4229">
        <f t="shared" si="1070"/>
        <v>0</v>
      </c>
      <c r="U4229">
        <f t="shared" si="1064"/>
        <v>0</v>
      </c>
      <c r="W4229">
        <f t="shared" si="1065"/>
        <v>93.353831598864716</v>
      </c>
      <c r="X4229" t="str">
        <f t="shared" si="1071"/>
        <v/>
      </c>
      <c r="Y4229" t="str">
        <f t="shared" si="1072"/>
        <v/>
      </c>
      <c r="Z4229" t="str">
        <f t="shared" si="1073"/>
        <v/>
      </c>
      <c r="AA4229" t="str">
        <f t="shared" si="1074"/>
        <v/>
      </c>
    </row>
    <row r="4230" spans="1:27" x14ac:dyDescent="0.25">
      <c r="A4230">
        <f t="shared" si="1066"/>
        <v>4229</v>
      </c>
      <c r="B4230" t="s">
        <v>12</v>
      </c>
      <c r="C4230">
        <f t="shared" si="1075"/>
        <v>3948</v>
      </c>
      <c r="D4230">
        <f t="shared" si="1060"/>
        <v>93.355403168597775</v>
      </c>
      <c r="E4230">
        <v>21</v>
      </c>
      <c r="F4230">
        <f>SUM(E$2:E4230)/ROWS(E$2:E4230)</f>
        <v>26.107826909434856</v>
      </c>
      <c r="H4230">
        <f t="shared" si="1067"/>
        <v>0</v>
      </c>
      <c r="I4230">
        <f t="shared" si="1061"/>
        <v>0</v>
      </c>
      <c r="L4230">
        <f t="shared" si="1068"/>
        <v>0</v>
      </c>
      <c r="M4230">
        <f t="shared" si="1062"/>
        <v>0</v>
      </c>
      <c r="P4230">
        <f t="shared" si="1069"/>
        <v>0</v>
      </c>
      <c r="Q4230">
        <f t="shared" si="1063"/>
        <v>0</v>
      </c>
      <c r="T4230">
        <f t="shared" si="1070"/>
        <v>0</v>
      </c>
      <c r="U4230">
        <f t="shared" si="1064"/>
        <v>0</v>
      </c>
      <c r="W4230">
        <f t="shared" si="1065"/>
        <v>93.355403168597775</v>
      </c>
      <c r="X4230" t="str">
        <f t="shared" si="1071"/>
        <v/>
      </c>
      <c r="Y4230" t="str">
        <f t="shared" si="1072"/>
        <v/>
      </c>
      <c r="Z4230" t="str">
        <f t="shared" si="1073"/>
        <v/>
      </c>
      <c r="AA4230" t="str">
        <f t="shared" si="1074"/>
        <v/>
      </c>
    </row>
    <row r="4231" spans="1:27" x14ac:dyDescent="0.25">
      <c r="A4231">
        <f t="shared" si="1066"/>
        <v>4230</v>
      </c>
      <c r="B4231" t="s">
        <v>12</v>
      </c>
      <c r="C4231">
        <f t="shared" si="1075"/>
        <v>3949</v>
      </c>
      <c r="D4231">
        <f t="shared" si="1060"/>
        <v>93.356973995271872</v>
      </c>
      <c r="E4231">
        <v>19</v>
      </c>
      <c r="F4231">
        <f>SUM(E$2:E4231)/ROWS(E$2:E4231)</f>
        <v>26.10614657210402</v>
      </c>
      <c r="H4231">
        <f t="shared" si="1067"/>
        <v>0</v>
      </c>
      <c r="I4231">
        <f t="shared" si="1061"/>
        <v>0</v>
      </c>
      <c r="L4231">
        <f t="shared" si="1068"/>
        <v>0</v>
      </c>
      <c r="M4231">
        <f t="shared" si="1062"/>
        <v>0</v>
      </c>
      <c r="P4231">
        <f t="shared" si="1069"/>
        <v>0</v>
      </c>
      <c r="Q4231">
        <f t="shared" si="1063"/>
        <v>0</v>
      </c>
      <c r="T4231">
        <f t="shared" si="1070"/>
        <v>0</v>
      </c>
      <c r="U4231">
        <f t="shared" si="1064"/>
        <v>0</v>
      </c>
      <c r="W4231">
        <f t="shared" si="1065"/>
        <v>93.356973995271872</v>
      </c>
      <c r="X4231" t="str">
        <f t="shared" si="1071"/>
        <v/>
      </c>
      <c r="Y4231" t="str">
        <f t="shared" si="1072"/>
        <v/>
      </c>
      <c r="Z4231" t="str">
        <f t="shared" si="1073"/>
        <v/>
      </c>
      <c r="AA4231" t="str">
        <f t="shared" si="1074"/>
        <v/>
      </c>
    </row>
    <row r="4232" spans="1:27" x14ac:dyDescent="0.25">
      <c r="A4232">
        <f t="shared" si="1066"/>
        <v>4231</v>
      </c>
      <c r="B4232" t="s">
        <v>12</v>
      </c>
      <c r="C4232">
        <f t="shared" si="1075"/>
        <v>3950</v>
      </c>
      <c r="D4232">
        <f t="shared" si="1060"/>
        <v>93.358544079413846</v>
      </c>
      <c r="E4232">
        <v>28</v>
      </c>
      <c r="F4232">
        <f>SUM(E$2:E4232)/ROWS(E$2:E4232)</f>
        <v>26.106594185771684</v>
      </c>
      <c r="H4232">
        <f t="shared" si="1067"/>
        <v>0</v>
      </c>
      <c r="I4232">
        <f t="shared" si="1061"/>
        <v>0</v>
      </c>
      <c r="L4232">
        <f t="shared" si="1068"/>
        <v>0</v>
      </c>
      <c r="M4232">
        <f t="shared" si="1062"/>
        <v>0</v>
      </c>
      <c r="P4232">
        <f t="shared" si="1069"/>
        <v>0</v>
      </c>
      <c r="Q4232">
        <f t="shared" si="1063"/>
        <v>0</v>
      </c>
      <c r="T4232">
        <f t="shared" si="1070"/>
        <v>0</v>
      </c>
      <c r="U4232">
        <f t="shared" si="1064"/>
        <v>0</v>
      </c>
      <c r="W4232">
        <f t="shared" si="1065"/>
        <v>93.358544079413846</v>
      </c>
      <c r="X4232" t="str">
        <f t="shared" si="1071"/>
        <v/>
      </c>
      <c r="Y4232" t="str">
        <f t="shared" si="1072"/>
        <v/>
      </c>
      <c r="Z4232" t="str">
        <f t="shared" si="1073"/>
        <v/>
      </c>
      <c r="AA4232" t="str">
        <f t="shared" si="1074"/>
        <v/>
      </c>
    </row>
    <row r="4233" spans="1:27" x14ac:dyDescent="0.25">
      <c r="A4233">
        <f t="shared" si="1066"/>
        <v>4232</v>
      </c>
      <c r="B4233" t="s">
        <v>12</v>
      </c>
      <c r="C4233">
        <f t="shared" si="1075"/>
        <v>3951</v>
      </c>
      <c r="D4233">
        <f t="shared" si="1060"/>
        <v>93.360113421550096</v>
      </c>
      <c r="E4233">
        <v>26</v>
      </c>
      <c r="F4233">
        <f>SUM(E$2:E4233)/ROWS(E$2:E4233)</f>
        <v>26.10656899810964</v>
      </c>
      <c r="H4233">
        <f t="shared" si="1067"/>
        <v>0</v>
      </c>
      <c r="I4233">
        <f t="shared" si="1061"/>
        <v>0</v>
      </c>
      <c r="L4233">
        <f t="shared" si="1068"/>
        <v>0</v>
      </c>
      <c r="M4233">
        <f t="shared" si="1062"/>
        <v>0</v>
      </c>
      <c r="P4233">
        <f t="shared" si="1069"/>
        <v>0</v>
      </c>
      <c r="Q4233">
        <f t="shared" si="1063"/>
        <v>0</v>
      </c>
      <c r="T4233">
        <f t="shared" si="1070"/>
        <v>0</v>
      </c>
      <c r="U4233">
        <f t="shared" si="1064"/>
        <v>0</v>
      </c>
      <c r="W4233">
        <f t="shared" si="1065"/>
        <v>93.360113421550096</v>
      </c>
      <c r="X4233" t="str">
        <f t="shared" si="1071"/>
        <v/>
      </c>
      <c r="Y4233" t="str">
        <f t="shared" si="1072"/>
        <v/>
      </c>
      <c r="Z4233" t="str">
        <f t="shared" si="1073"/>
        <v/>
      </c>
      <c r="AA4233" t="str">
        <f t="shared" si="1074"/>
        <v/>
      </c>
    </row>
    <row r="4234" spans="1:27" x14ac:dyDescent="0.25">
      <c r="A4234">
        <f t="shared" si="1066"/>
        <v>4233</v>
      </c>
      <c r="B4234" t="s">
        <v>11</v>
      </c>
      <c r="C4234">
        <f t="shared" si="1075"/>
        <v>3951</v>
      </c>
      <c r="D4234">
        <f t="shared" si="1060"/>
        <v>93.338058114812185</v>
      </c>
      <c r="E4234">
        <v>24</v>
      </c>
      <c r="F4234">
        <f>SUM(E$2:E4234)/ROWS(E$2:E4234)</f>
        <v>26.10607134420033</v>
      </c>
      <c r="H4234">
        <f t="shared" si="1067"/>
        <v>0</v>
      </c>
      <c r="I4234">
        <f t="shared" si="1061"/>
        <v>0</v>
      </c>
      <c r="L4234">
        <f t="shared" si="1068"/>
        <v>0</v>
      </c>
      <c r="M4234">
        <f t="shared" si="1062"/>
        <v>0</v>
      </c>
      <c r="P4234">
        <f t="shared" si="1069"/>
        <v>0</v>
      </c>
      <c r="Q4234">
        <f t="shared" si="1063"/>
        <v>0</v>
      </c>
      <c r="T4234">
        <f t="shared" si="1070"/>
        <v>0</v>
      </c>
      <c r="U4234">
        <f t="shared" si="1064"/>
        <v>0</v>
      </c>
      <c r="W4234">
        <f t="shared" si="1065"/>
        <v>93.338058114812185</v>
      </c>
      <c r="X4234" t="str">
        <f t="shared" si="1071"/>
        <v/>
      </c>
      <c r="Y4234" t="str">
        <f t="shared" si="1072"/>
        <v/>
      </c>
      <c r="Z4234" t="str">
        <f t="shared" si="1073"/>
        <v/>
      </c>
      <c r="AA4234" t="str">
        <f t="shared" si="1074"/>
        <v/>
      </c>
    </row>
    <row r="4235" spans="1:27" x14ac:dyDescent="0.25">
      <c r="A4235">
        <f t="shared" si="1066"/>
        <v>4234</v>
      </c>
      <c r="B4235" t="s">
        <v>12</v>
      </c>
      <c r="C4235">
        <f t="shared" si="1075"/>
        <v>3952</v>
      </c>
      <c r="D4235">
        <f t="shared" si="1060"/>
        <v>93.339631554085969</v>
      </c>
      <c r="E4235">
        <v>28</v>
      </c>
      <c r="F4235">
        <f>SUM(E$2:E4235)/ROWS(E$2:E4235)</f>
        <v>26.106518658478979</v>
      </c>
      <c r="H4235">
        <f t="shared" si="1067"/>
        <v>0</v>
      </c>
      <c r="I4235">
        <f t="shared" si="1061"/>
        <v>0</v>
      </c>
      <c r="L4235">
        <f t="shared" si="1068"/>
        <v>0</v>
      </c>
      <c r="M4235">
        <f t="shared" si="1062"/>
        <v>0</v>
      </c>
      <c r="P4235">
        <f t="shared" si="1069"/>
        <v>0</v>
      </c>
      <c r="Q4235">
        <f t="shared" si="1063"/>
        <v>0</v>
      </c>
      <c r="T4235">
        <f t="shared" si="1070"/>
        <v>0</v>
      </c>
      <c r="U4235">
        <f t="shared" si="1064"/>
        <v>0</v>
      </c>
      <c r="W4235">
        <f t="shared" si="1065"/>
        <v>93.339631554085969</v>
      </c>
      <c r="X4235" t="str">
        <f t="shared" si="1071"/>
        <v/>
      </c>
      <c r="Y4235" t="str">
        <f t="shared" si="1072"/>
        <v/>
      </c>
      <c r="Z4235" t="str">
        <f t="shared" si="1073"/>
        <v/>
      </c>
      <c r="AA4235" t="str">
        <f t="shared" si="1074"/>
        <v/>
      </c>
    </row>
    <row r="4236" spans="1:27" x14ac:dyDescent="0.25">
      <c r="A4236">
        <f t="shared" si="1066"/>
        <v>4235</v>
      </c>
      <c r="B4236" t="s">
        <v>12</v>
      </c>
      <c r="C4236">
        <f t="shared" si="1075"/>
        <v>3953</v>
      </c>
      <c r="D4236">
        <f t="shared" si="1060"/>
        <v>93.341204250295164</v>
      </c>
      <c r="E4236">
        <v>26</v>
      </c>
      <c r="F4236">
        <f>SUM(E$2:E4236)/ROWS(E$2:E4236)</f>
        <v>26.106493506493507</v>
      </c>
      <c r="H4236">
        <f t="shared" si="1067"/>
        <v>0</v>
      </c>
      <c r="I4236">
        <f t="shared" si="1061"/>
        <v>0</v>
      </c>
      <c r="L4236">
        <f t="shared" si="1068"/>
        <v>0</v>
      </c>
      <c r="M4236">
        <f t="shared" si="1062"/>
        <v>0</v>
      </c>
      <c r="P4236">
        <f t="shared" si="1069"/>
        <v>0</v>
      </c>
      <c r="Q4236">
        <f t="shared" si="1063"/>
        <v>0</v>
      </c>
      <c r="T4236">
        <f t="shared" si="1070"/>
        <v>0</v>
      </c>
      <c r="U4236">
        <f t="shared" si="1064"/>
        <v>0</v>
      </c>
      <c r="W4236">
        <f t="shared" si="1065"/>
        <v>93.341204250295164</v>
      </c>
      <c r="X4236" t="str">
        <f t="shared" si="1071"/>
        <v/>
      </c>
      <c r="Y4236" t="str">
        <f t="shared" si="1072"/>
        <v/>
      </c>
      <c r="Z4236" t="str">
        <f t="shared" si="1073"/>
        <v/>
      </c>
      <c r="AA4236" t="str">
        <f t="shared" si="1074"/>
        <v/>
      </c>
    </row>
    <row r="4237" spans="1:27" x14ac:dyDescent="0.25">
      <c r="A4237">
        <f t="shared" si="1066"/>
        <v>4236</v>
      </c>
      <c r="B4237" t="s">
        <v>12</v>
      </c>
      <c r="C4237">
        <f t="shared" si="1075"/>
        <v>3954</v>
      </c>
      <c r="D4237">
        <f t="shared" si="1060"/>
        <v>93.342776203966011</v>
      </c>
      <c r="E4237">
        <v>22</v>
      </c>
      <c r="F4237">
        <f>SUM(E$2:E4237)/ROWS(E$2:E4237)</f>
        <v>26.105524079320112</v>
      </c>
      <c r="H4237">
        <f t="shared" si="1067"/>
        <v>0</v>
      </c>
      <c r="I4237">
        <f t="shared" si="1061"/>
        <v>0</v>
      </c>
      <c r="L4237">
        <f t="shared" si="1068"/>
        <v>0</v>
      </c>
      <c r="M4237">
        <f t="shared" si="1062"/>
        <v>0</v>
      </c>
      <c r="P4237">
        <f t="shared" si="1069"/>
        <v>0</v>
      </c>
      <c r="Q4237">
        <f t="shared" si="1063"/>
        <v>0</v>
      </c>
      <c r="T4237">
        <f t="shared" si="1070"/>
        <v>0</v>
      </c>
      <c r="U4237">
        <f t="shared" si="1064"/>
        <v>0</v>
      </c>
      <c r="W4237">
        <f t="shared" si="1065"/>
        <v>93.342776203966011</v>
      </c>
      <c r="X4237" t="str">
        <f t="shared" si="1071"/>
        <v/>
      </c>
      <c r="Y4237" t="str">
        <f t="shared" si="1072"/>
        <v/>
      </c>
      <c r="Z4237" t="str">
        <f t="shared" si="1073"/>
        <v/>
      </c>
      <c r="AA4237" t="str">
        <f t="shared" si="1074"/>
        <v/>
      </c>
    </row>
    <row r="4238" spans="1:27" x14ac:dyDescent="0.25">
      <c r="A4238">
        <f t="shared" si="1066"/>
        <v>4237</v>
      </c>
      <c r="B4238" t="s">
        <v>12</v>
      </c>
      <c r="C4238">
        <f t="shared" si="1075"/>
        <v>3955</v>
      </c>
      <c r="D4238">
        <f t="shared" si="1060"/>
        <v>93.344347415624256</v>
      </c>
      <c r="E4238">
        <v>22</v>
      </c>
      <c r="F4238">
        <f>SUM(E$2:E4238)/ROWS(E$2:E4238)</f>
        <v>26.104555109747462</v>
      </c>
      <c r="H4238">
        <f t="shared" si="1067"/>
        <v>0</v>
      </c>
      <c r="I4238">
        <f t="shared" si="1061"/>
        <v>0</v>
      </c>
      <c r="L4238">
        <f t="shared" si="1068"/>
        <v>0</v>
      </c>
      <c r="M4238">
        <f t="shared" si="1062"/>
        <v>0</v>
      </c>
      <c r="P4238">
        <f t="shared" si="1069"/>
        <v>0</v>
      </c>
      <c r="Q4238">
        <f t="shared" si="1063"/>
        <v>0</v>
      </c>
      <c r="T4238">
        <f t="shared" si="1070"/>
        <v>0</v>
      </c>
      <c r="U4238">
        <f t="shared" si="1064"/>
        <v>0</v>
      </c>
      <c r="W4238">
        <f t="shared" si="1065"/>
        <v>93.344347415624256</v>
      </c>
      <c r="X4238" t="str">
        <f t="shared" si="1071"/>
        <v/>
      </c>
      <c r="Y4238" t="str">
        <f t="shared" si="1072"/>
        <v/>
      </c>
      <c r="Z4238" t="str">
        <f t="shared" si="1073"/>
        <v/>
      </c>
      <c r="AA4238" t="str">
        <f t="shared" si="1074"/>
        <v/>
      </c>
    </row>
    <row r="4239" spans="1:27" x14ac:dyDescent="0.25">
      <c r="A4239">
        <f t="shared" si="1066"/>
        <v>4238</v>
      </c>
      <c r="B4239" t="s">
        <v>12</v>
      </c>
      <c r="C4239">
        <f t="shared" si="1075"/>
        <v>3956</v>
      </c>
      <c r="D4239">
        <f t="shared" si="1060"/>
        <v>93.345917885795188</v>
      </c>
      <c r="E4239">
        <v>24</v>
      </c>
      <c r="F4239">
        <f>SUM(E$2:E4239)/ROWS(E$2:E4239)</f>
        <v>26.104058518168948</v>
      </c>
      <c r="H4239">
        <f t="shared" si="1067"/>
        <v>0</v>
      </c>
      <c r="I4239">
        <f t="shared" si="1061"/>
        <v>0</v>
      </c>
      <c r="L4239">
        <f t="shared" si="1068"/>
        <v>0</v>
      </c>
      <c r="M4239">
        <f t="shared" si="1062"/>
        <v>0</v>
      </c>
      <c r="P4239">
        <f t="shared" si="1069"/>
        <v>0</v>
      </c>
      <c r="Q4239">
        <f t="shared" si="1063"/>
        <v>0</v>
      </c>
      <c r="T4239">
        <f t="shared" si="1070"/>
        <v>0</v>
      </c>
      <c r="U4239">
        <f t="shared" si="1064"/>
        <v>0</v>
      </c>
      <c r="W4239">
        <f t="shared" si="1065"/>
        <v>93.345917885795188</v>
      </c>
      <c r="X4239" t="str">
        <f t="shared" si="1071"/>
        <v/>
      </c>
      <c r="Y4239" t="str">
        <f t="shared" si="1072"/>
        <v/>
      </c>
      <c r="Z4239" t="str">
        <f t="shared" si="1073"/>
        <v/>
      </c>
      <c r="AA4239" t="str">
        <f t="shared" si="1074"/>
        <v/>
      </c>
    </row>
    <row r="4240" spans="1:27" x14ac:dyDescent="0.25">
      <c r="A4240">
        <f t="shared" si="1066"/>
        <v>4239</v>
      </c>
      <c r="B4240" t="s">
        <v>12</v>
      </c>
      <c r="C4240">
        <f t="shared" si="1075"/>
        <v>3957</v>
      </c>
      <c r="D4240">
        <f t="shared" si="1060"/>
        <v>93.347487615003544</v>
      </c>
      <c r="E4240">
        <v>24</v>
      </c>
      <c r="F4240">
        <f>SUM(E$2:E4240)/ROWS(E$2:E4240)</f>
        <v>26.103562160887002</v>
      </c>
      <c r="H4240">
        <f t="shared" si="1067"/>
        <v>0</v>
      </c>
      <c r="I4240">
        <f t="shared" si="1061"/>
        <v>0</v>
      </c>
      <c r="L4240">
        <f t="shared" si="1068"/>
        <v>0</v>
      </c>
      <c r="M4240">
        <f t="shared" si="1062"/>
        <v>0</v>
      </c>
      <c r="P4240">
        <f t="shared" si="1069"/>
        <v>0</v>
      </c>
      <c r="Q4240">
        <f t="shared" si="1063"/>
        <v>0</v>
      </c>
      <c r="T4240">
        <f t="shared" si="1070"/>
        <v>0</v>
      </c>
      <c r="U4240">
        <f t="shared" si="1064"/>
        <v>0</v>
      </c>
      <c r="W4240">
        <f t="shared" si="1065"/>
        <v>93.347487615003544</v>
      </c>
      <c r="X4240" t="str">
        <f t="shared" si="1071"/>
        <v/>
      </c>
      <c r="Y4240" t="str">
        <f t="shared" si="1072"/>
        <v/>
      </c>
      <c r="Z4240" t="str">
        <f t="shared" si="1073"/>
        <v/>
      </c>
      <c r="AA4240" t="str">
        <f t="shared" si="1074"/>
        <v/>
      </c>
    </row>
    <row r="4241" spans="1:27" x14ac:dyDescent="0.25">
      <c r="A4241">
        <f t="shared" si="1066"/>
        <v>4240</v>
      </c>
      <c r="B4241" t="s">
        <v>12</v>
      </c>
      <c r="C4241">
        <f t="shared" si="1075"/>
        <v>3958</v>
      </c>
      <c r="D4241">
        <f t="shared" si="1060"/>
        <v>93.34905660377359</v>
      </c>
      <c r="E4241">
        <v>21</v>
      </c>
      <c r="F4241">
        <f>SUM(E$2:E4241)/ROWS(E$2:E4241)</f>
        <v>26.102358490566036</v>
      </c>
      <c r="H4241">
        <f t="shared" si="1067"/>
        <v>0</v>
      </c>
      <c r="I4241">
        <f t="shared" si="1061"/>
        <v>0</v>
      </c>
      <c r="L4241">
        <f t="shared" si="1068"/>
        <v>0</v>
      </c>
      <c r="M4241">
        <f t="shared" si="1062"/>
        <v>0</v>
      </c>
      <c r="P4241">
        <f t="shared" si="1069"/>
        <v>0</v>
      </c>
      <c r="Q4241">
        <f t="shared" si="1063"/>
        <v>0</v>
      </c>
      <c r="T4241">
        <f t="shared" si="1070"/>
        <v>0</v>
      </c>
      <c r="U4241">
        <f t="shared" si="1064"/>
        <v>0</v>
      </c>
      <c r="W4241">
        <f t="shared" si="1065"/>
        <v>93.34905660377359</v>
      </c>
      <c r="X4241" t="str">
        <f t="shared" si="1071"/>
        <v/>
      </c>
      <c r="Y4241" t="str">
        <f t="shared" si="1072"/>
        <v/>
      </c>
      <c r="Z4241" t="str">
        <f t="shared" si="1073"/>
        <v/>
      </c>
      <c r="AA4241" t="str">
        <f t="shared" si="1074"/>
        <v/>
      </c>
    </row>
    <row r="4242" spans="1:27" x14ac:dyDescent="0.25">
      <c r="A4242">
        <f t="shared" si="1066"/>
        <v>4241</v>
      </c>
      <c r="B4242" t="s">
        <v>12</v>
      </c>
      <c r="C4242">
        <f t="shared" si="1075"/>
        <v>3959</v>
      </c>
      <c r="D4242">
        <f t="shared" si="1060"/>
        <v>93.350624852629096</v>
      </c>
      <c r="E4242">
        <v>38</v>
      </c>
      <c r="F4242">
        <f>SUM(E$2:E4242)/ROWS(E$2:E4242)</f>
        <v>26.105163876444234</v>
      </c>
      <c r="H4242">
        <f t="shared" si="1067"/>
        <v>0</v>
      </c>
      <c r="I4242">
        <f t="shared" si="1061"/>
        <v>0</v>
      </c>
      <c r="L4242">
        <f t="shared" si="1068"/>
        <v>0</v>
      </c>
      <c r="M4242">
        <f t="shared" si="1062"/>
        <v>0</v>
      </c>
      <c r="P4242">
        <f t="shared" si="1069"/>
        <v>0</v>
      </c>
      <c r="Q4242">
        <f t="shared" si="1063"/>
        <v>0</v>
      </c>
      <c r="T4242">
        <f t="shared" si="1070"/>
        <v>0</v>
      </c>
      <c r="U4242">
        <f t="shared" si="1064"/>
        <v>0</v>
      </c>
      <c r="W4242">
        <f t="shared" si="1065"/>
        <v>93.350624852629096</v>
      </c>
      <c r="X4242" t="str">
        <f t="shared" si="1071"/>
        <v/>
      </c>
      <c r="Y4242" t="str">
        <f t="shared" si="1072"/>
        <v/>
      </c>
      <c r="Z4242" t="str">
        <f t="shared" si="1073"/>
        <v/>
      </c>
      <c r="AA4242" t="str">
        <f t="shared" si="1074"/>
        <v/>
      </c>
    </row>
    <row r="4243" spans="1:27" x14ac:dyDescent="0.25">
      <c r="A4243">
        <f t="shared" si="1066"/>
        <v>4242</v>
      </c>
      <c r="B4243" t="s">
        <v>12</v>
      </c>
      <c r="C4243">
        <f t="shared" si="1075"/>
        <v>3960</v>
      </c>
      <c r="D4243">
        <f t="shared" si="1060"/>
        <v>93.352192362093348</v>
      </c>
      <c r="E4243">
        <v>27</v>
      </c>
      <c r="F4243">
        <f>SUM(E$2:E4243)/ROWS(E$2:E4243)</f>
        <v>26.105374823196605</v>
      </c>
      <c r="H4243">
        <f t="shared" si="1067"/>
        <v>0</v>
      </c>
      <c r="I4243">
        <f t="shared" si="1061"/>
        <v>0</v>
      </c>
      <c r="L4243">
        <f t="shared" si="1068"/>
        <v>0</v>
      </c>
      <c r="M4243">
        <f t="shared" si="1062"/>
        <v>0</v>
      </c>
      <c r="P4243">
        <f t="shared" si="1069"/>
        <v>0</v>
      </c>
      <c r="Q4243">
        <f t="shared" si="1063"/>
        <v>0</v>
      </c>
      <c r="T4243">
        <f t="shared" si="1070"/>
        <v>0</v>
      </c>
      <c r="U4243">
        <f t="shared" si="1064"/>
        <v>0</v>
      </c>
      <c r="W4243">
        <f t="shared" si="1065"/>
        <v>93.352192362093348</v>
      </c>
      <c r="X4243" t="str">
        <f t="shared" si="1071"/>
        <v/>
      </c>
      <c r="Y4243" t="str">
        <f t="shared" si="1072"/>
        <v/>
      </c>
      <c r="Z4243" t="str">
        <f t="shared" si="1073"/>
        <v/>
      </c>
      <c r="AA4243" t="str">
        <f t="shared" si="1074"/>
        <v/>
      </c>
    </row>
    <row r="4244" spans="1:27" x14ac:dyDescent="0.25">
      <c r="A4244">
        <f t="shared" si="1066"/>
        <v>4243</v>
      </c>
      <c r="B4244" t="s">
        <v>12</v>
      </c>
      <c r="C4244">
        <f t="shared" si="1075"/>
        <v>3961</v>
      </c>
      <c r="D4244">
        <f t="shared" si="1060"/>
        <v>93.353759132689135</v>
      </c>
      <c r="E4244">
        <v>20</v>
      </c>
      <c r="F4244">
        <f>SUM(E$2:E4244)/ROWS(E$2:E4244)</f>
        <v>26.103935894414331</v>
      </c>
      <c r="H4244">
        <f t="shared" si="1067"/>
        <v>0</v>
      </c>
      <c r="I4244">
        <f t="shared" si="1061"/>
        <v>0</v>
      </c>
      <c r="L4244">
        <f t="shared" si="1068"/>
        <v>0</v>
      </c>
      <c r="M4244">
        <f t="shared" si="1062"/>
        <v>0</v>
      </c>
      <c r="P4244">
        <f t="shared" si="1069"/>
        <v>0</v>
      </c>
      <c r="Q4244">
        <f t="shared" si="1063"/>
        <v>0</v>
      </c>
      <c r="T4244">
        <f t="shared" si="1070"/>
        <v>0</v>
      </c>
      <c r="U4244">
        <f t="shared" si="1064"/>
        <v>0</v>
      </c>
      <c r="W4244">
        <f t="shared" si="1065"/>
        <v>93.353759132689135</v>
      </c>
      <c r="X4244" t="str">
        <f t="shared" si="1071"/>
        <v/>
      </c>
      <c r="Y4244" t="str">
        <f t="shared" si="1072"/>
        <v/>
      </c>
      <c r="Z4244" t="str">
        <f t="shared" si="1073"/>
        <v/>
      </c>
      <c r="AA4244" t="str">
        <f t="shared" si="1074"/>
        <v/>
      </c>
    </row>
    <row r="4245" spans="1:27" x14ac:dyDescent="0.25">
      <c r="A4245">
        <f t="shared" si="1066"/>
        <v>4244</v>
      </c>
      <c r="B4245" t="s">
        <v>12</v>
      </c>
      <c r="C4245">
        <f t="shared" si="1075"/>
        <v>3962</v>
      </c>
      <c r="D4245">
        <f t="shared" si="1060"/>
        <v>93.355325164938733</v>
      </c>
      <c r="E4245">
        <v>26</v>
      </c>
      <c r="F4245">
        <f>SUM(E$2:E4245)/ROWS(E$2:E4245)</f>
        <v>26.103911404335534</v>
      </c>
      <c r="H4245">
        <f t="shared" si="1067"/>
        <v>0</v>
      </c>
      <c r="I4245">
        <f t="shared" si="1061"/>
        <v>0</v>
      </c>
      <c r="L4245">
        <f t="shared" si="1068"/>
        <v>0</v>
      </c>
      <c r="M4245">
        <f t="shared" si="1062"/>
        <v>0</v>
      </c>
      <c r="P4245">
        <f t="shared" si="1069"/>
        <v>0</v>
      </c>
      <c r="Q4245">
        <f t="shared" si="1063"/>
        <v>0</v>
      </c>
      <c r="T4245">
        <f t="shared" si="1070"/>
        <v>0</v>
      </c>
      <c r="U4245">
        <f t="shared" si="1064"/>
        <v>0</v>
      </c>
      <c r="W4245">
        <f t="shared" si="1065"/>
        <v>93.355325164938733</v>
      </c>
      <c r="X4245" t="str">
        <f t="shared" si="1071"/>
        <v/>
      </c>
      <c r="Y4245" t="str">
        <f t="shared" si="1072"/>
        <v/>
      </c>
      <c r="Z4245" t="str">
        <f t="shared" si="1073"/>
        <v/>
      </c>
      <c r="AA4245" t="str">
        <f t="shared" si="1074"/>
        <v/>
      </c>
    </row>
    <row r="4246" spans="1:27" x14ac:dyDescent="0.25">
      <c r="A4246">
        <f t="shared" si="1066"/>
        <v>4245</v>
      </c>
      <c r="B4246" t="s">
        <v>12</v>
      </c>
      <c r="C4246">
        <f t="shared" si="1075"/>
        <v>3963</v>
      </c>
      <c r="D4246">
        <f t="shared" si="1060"/>
        <v>93.356890459363953</v>
      </c>
      <c r="E4246">
        <v>17</v>
      </c>
      <c r="F4246">
        <f>SUM(E$2:E4246)/ROWS(E$2:E4246)</f>
        <v>26.101766784452298</v>
      </c>
      <c r="H4246">
        <f t="shared" si="1067"/>
        <v>0</v>
      </c>
      <c r="I4246">
        <f t="shared" si="1061"/>
        <v>0</v>
      </c>
      <c r="L4246">
        <f t="shared" si="1068"/>
        <v>0</v>
      </c>
      <c r="M4246">
        <f t="shared" si="1062"/>
        <v>0</v>
      </c>
      <c r="P4246">
        <f t="shared" si="1069"/>
        <v>0</v>
      </c>
      <c r="Q4246">
        <f t="shared" si="1063"/>
        <v>0</v>
      </c>
      <c r="T4246">
        <f t="shared" si="1070"/>
        <v>0</v>
      </c>
      <c r="U4246">
        <f t="shared" si="1064"/>
        <v>0</v>
      </c>
      <c r="W4246">
        <f t="shared" si="1065"/>
        <v>93.356890459363953</v>
      </c>
      <c r="X4246" t="str">
        <f t="shared" si="1071"/>
        <v/>
      </c>
      <c r="Y4246" t="str">
        <f t="shared" si="1072"/>
        <v/>
      </c>
      <c r="Z4246" t="str">
        <f t="shared" si="1073"/>
        <v/>
      </c>
      <c r="AA4246" t="str">
        <f t="shared" si="1074"/>
        <v/>
      </c>
    </row>
    <row r="4247" spans="1:27" x14ac:dyDescent="0.25">
      <c r="A4247">
        <f t="shared" si="1066"/>
        <v>4246</v>
      </c>
      <c r="B4247" t="s">
        <v>12</v>
      </c>
      <c r="C4247">
        <f t="shared" si="1075"/>
        <v>3964</v>
      </c>
      <c r="D4247">
        <f t="shared" si="1060"/>
        <v>93.358455016486104</v>
      </c>
      <c r="E4247">
        <v>25</v>
      </c>
      <c r="F4247">
        <f>SUM(E$2:E4247)/ROWS(E$2:E4247)</f>
        <v>26.101507300989166</v>
      </c>
      <c r="H4247">
        <f t="shared" si="1067"/>
        <v>0</v>
      </c>
      <c r="I4247">
        <f t="shared" si="1061"/>
        <v>0</v>
      </c>
      <c r="L4247">
        <f t="shared" si="1068"/>
        <v>0</v>
      </c>
      <c r="M4247">
        <f t="shared" si="1062"/>
        <v>0</v>
      </c>
      <c r="P4247">
        <f t="shared" si="1069"/>
        <v>0</v>
      </c>
      <c r="Q4247">
        <f t="shared" si="1063"/>
        <v>0</v>
      </c>
      <c r="T4247">
        <f t="shared" si="1070"/>
        <v>0</v>
      </c>
      <c r="U4247">
        <f t="shared" si="1064"/>
        <v>0</v>
      </c>
      <c r="W4247">
        <f t="shared" si="1065"/>
        <v>93.358455016486104</v>
      </c>
      <c r="X4247" t="str">
        <f t="shared" si="1071"/>
        <v/>
      </c>
      <c r="Y4247" t="str">
        <f t="shared" si="1072"/>
        <v/>
      </c>
      <c r="Z4247" t="str">
        <f t="shared" si="1073"/>
        <v/>
      </c>
      <c r="AA4247" t="str">
        <f t="shared" si="1074"/>
        <v/>
      </c>
    </row>
    <row r="4248" spans="1:27" x14ac:dyDescent="0.25">
      <c r="A4248">
        <f t="shared" si="1066"/>
        <v>4247</v>
      </c>
      <c r="B4248" t="s">
        <v>12</v>
      </c>
      <c r="C4248">
        <f t="shared" si="1075"/>
        <v>3965</v>
      </c>
      <c r="D4248">
        <f t="shared" si="1060"/>
        <v>93.360018836826001</v>
      </c>
      <c r="E4248">
        <v>26</v>
      </c>
      <c r="F4248">
        <f>SUM(E$2:E4248)/ROWS(E$2:E4248)</f>
        <v>26.101483400047091</v>
      </c>
      <c r="H4248">
        <f t="shared" si="1067"/>
        <v>0</v>
      </c>
      <c r="I4248">
        <f t="shared" si="1061"/>
        <v>0</v>
      </c>
      <c r="L4248">
        <f t="shared" si="1068"/>
        <v>0</v>
      </c>
      <c r="M4248">
        <f t="shared" si="1062"/>
        <v>0</v>
      </c>
      <c r="P4248">
        <f t="shared" si="1069"/>
        <v>0</v>
      </c>
      <c r="Q4248">
        <f t="shared" si="1063"/>
        <v>0</v>
      </c>
      <c r="T4248">
        <f t="shared" si="1070"/>
        <v>0</v>
      </c>
      <c r="U4248">
        <f t="shared" si="1064"/>
        <v>0</v>
      </c>
      <c r="W4248">
        <f t="shared" si="1065"/>
        <v>93.360018836826001</v>
      </c>
      <c r="X4248" t="str">
        <f t="shared" si="1071"/>
        <v/>
      </c>
      <c r="Y4248" t="str">
        <f t="shared" si="1072"/>
        <v/>
      </c>
      <c r="Z4248" t="str">
        <f t="shared" si="1073"/>
        <v/>
      </c>
      <c r="AA4248" t="str">
        <f t="shared" si="1074"/>
        <v/>
      </c>
    </row>
    <row r="4249" spans="1:27" x14ac:dyDescent="0.25">
      <c r="A4249">
        <f t="shared" si="1066"/>
        <v>4248</v>
      </c>
      <c r="B4249" t="s">
        <v>12</v>
      </c>
      <c r="C4249">
        <f t="shared" si="1075"/>
        <v>3966</v>
      </c>
      <c r="D4249">
        <f t="shared" si="1060"/>
        <v>93.361581920903959</v>
      </c>
      <c r="E4249">
        <v>27</v>
      </c>
      <c r="F4249">
        <f>SUM(E$2:E4249)/ROWS(E$2:E4249)</f>
        <v>26.101694915254239</v>
      </c>
      <c r="H4249">
        <f t="shared" si="1067"/>
        <v>0</v>
      </c>
      <c r="I4249">
        <f t="shared" si="1061"/>
        <v>0</v>
      </c>
      <c r="L4249">
        <f t="shared" si="1068"/>
        <v>0</v>
      </c>
      <c r="M4249">
        <f t="shared" si="1062"/>
        <v>0</v>
      </c>
      <c r="P4249">
        <f t="shared" si="1069"/>
        <v>0</v>
      </c>
      <c r="Q4249">
        <f t="shared" si="1063"/>
        <v>0</v>
      </c>
      <c r="T4249">
        <f t="shared" si="1070"/>
        <v>0</v>
      </c>
      <c r="U4249">
        <f t="shared" si="1064"/>
        <v>0</v>
      </c>
      <c r="W4249">
        <f t="shared" si="1065"/>
        <v>93.361581920903959</v>
      </c>
      <c r="X4249" t="str">
        <f t="shared" si="1071"/>
        <v/>
      </c>
      <c r="Y4249" t="str">
        <f t="shared" si="1072"/>
        <v/>
      </c>
      <c r="Z4249" t="str">
        <f t="shared" si="1073"/>
        <v/>
      </c>
      <c r="AA4249" t="str">
        <f t="shared" si="1074"/>
        <v/>
      </c>
    </row>
    <row r="4250" spans="1:27" x14ac:dyDescent="0.25">
      <c r="A4250">
        <f t="shared" si="1066"/>
        <v>4249</v>
      </c>
      <c r="B4250" t="s">
        <v>11</v>
      </c>
      <c r="C4250">
        <f t="shared" si="1075"/>
        <v>3966</v>
      </c>
      <c r="D4250">
        <f t="shared" si="1060"/>
        <v>93.339609319839965</v>
      </c>
      <c r="E4250">
        <v>24</v>
      </c>
      <c r="F4250">
        <f>SUM(E$2:E4250)/ROWS(E$2:E4250)</f>
        <v>26.101200282419391</v>
      </c>
      <c r="H4250">
        <f t="shared" si="1067"/>
        <v>0</v>
      </c>
      <c r="I4250">
        <f t="shared" si="1061"/>
        <v>0</v>
      </c>
      <c r="L4250">
        <f t="shared" si="1068"/>
        <v>0</v>
      </c>
      <c r="M4250">
        <f t="shared" si="1062"/>
        <v>0</v>
      </c>
      <c r="P4250">
        <f t="shared" si="1069"/>
        <v>0</v>
      </c>
      <c r="Q4250">
        <f t="shared" si="1063"/>
        <v>0</v>
      </c>
      <c r="T4250">
        <f t="shared" si="1070"/>
        <v>0</v>
      </c>
      <c r="U4250">
        <f t="shared" si="1064"/>
        <v>0</v>
      </c>
      <c r="W4250">
        <f t="shared" si="1065"/>
        <v>93.339609319839965</v>
      </c>
      <c r="X4250" t="str">
        <f t="shared" si="1071"/>
        <v/>
      </c>
      <c r="Y4250" t="str">
        <f t="shared" si="1072"/>
        <v/>
      </c>
      <c r="Z4250" t="str">
        <f t="shared" si="1073"/>
        <v/>
      </c>
      <c r="AA4250" t="str">
        <f t="shared" si="1074"/>
        <v/>
      </c>
    </row>
    <row r="4251" spans="1:27" x14ac:dyDescent="0.25">
      <c r="A4251">
        <f t="shared" si="1066"/>
        <v>4250</v>
      </c>
      <c r="B4251" t="s">
        <v>12</v>
      </c>
      <c r="C4251">
        <f t="shared" si="1075"/>
        <v>3967</v>
      </c>
      <c r="D4251">
        <f t="shared" si="1060"/>
        <v>93.341176470588238</v>
      </c>
      <c r="E4251">
        <v>33</v>
      </c>
      <c r="F4251">
        <f>SUM(E$2:E4251)/ROWS(E$2:E4251)</f>
        <v>26.102823529411765</v>
      </c>
      <c r="H4251">
        <f t="shared" si="1067"/>
        <v>0</v>
      </c>
      <c r="I4251">
        <f t="shared" si="1061"/>
        <v>0</v>
      </c>
      <c r="L4251">
        <f t="shared" si="1068"/>
        <v>0</v>
      </c>
      <c r="M4251">
        <f t="shared" si="1062"/>
        <v>0</v>
      </c>
      <c r="P4251">
        <f t="shared" si="1069"/>
        <v>0</v>
      </c>
      <c r="Q4251">
        <f t="shared" si="1063"/>
        <v>0</v>
      </c>
      <c r="T4251">
        <f t="shared" si="1070"/>
        <v>0</v>
      </c>
      <c r="U4251">
        <f t="shared" si="1064"/>
        <v>0</v>
      </c>
      <c r="W4251">
        <f t="shared" si="1065"/>
        <v>93.341176470588238</v>
      </c>
      <c r="X4251" t="str">
        <f t="shared" si="1071"/>
        <v/>
      </c>
      <c r="Y4251" t="str">
        <f t="shared" si="1072"/>
        <v/>
      </c>
      <c r="Z4251" t="str">
        <f t="shared" si="1073"/>
        <v/>
      </c>
      <c r="AA4251" t="str">
        <f t="shared" si="1074"/>
        <v/>
      </c>
    </row>
    <row r="4252" spans="1:27" x14ac:dyDescent="0.25">
      <c r="A4252">
        <f t="shared" si="1066"/>
        <v>4251</v>
      </c>
      <c r="B4252" t="s">
        <v>12</v>
      </c>
      <c r="C4252">
        <f t="shared" si="1075"/>
        <v>3968</v>
      </c>
      <c r="D4252">
        <f t="shared" si="1060"/>
        <v>93.342742884027288</v>
      </c>
      <c r="E4252">
        <v>30</v>
      </c>
      <c r="F4252">
        <f>SUM(E$2:E4252)/ROWS(E$2:E4252)</f>
        <v>26.103740296400847</v>
      </c>
      <c r="H4252">
        <f t="shared" si="1067"/>
        <v>0</v>
      </c>
      <c r="I4252">
        <f t="shared" si="1061"/>
        <v>0</v>
      </c>
      <c r="L4252">
        <f t="shared" si="1068"/>
        <v>0</v>
      </c>
      <c r="M4252">
        <f t="shared" si="1062"/>
        <v>0</v>
      </c>
      <c r="P4252">
        <f t="shared" si="1069"/>
        <v>0</v>
      </c>
      <c r="Q4252">
        <f t="shared" si="1063"/>
        <v>0</v>
      </c>
      <c r="T4252">
        <f t="shared" si="1070"/>
        <v>0</v>
      </c>
      <c r="U4252">
        <f t="shared" si="1064"/>
        <v>0</v>
      </c>
      <c r="W4252">
        <f t="shared" si="1065"/>
        <v>93.342742884027288</v>
      </c>
      <c r="X4252" t="str">
        <f t="shared" si="1071"/>
        <v/>
      </c>
      <c r="Y4252" t="str">
        <f t="shared" si="1072"/>
        <v/>
      </c>
      <c r="Z4252" t="str">
        <f t="shared" si="1073"/>
        <v/>
      </c>
      <c r="AA4252" t="str">
        <f t="shared" si="1074"/>
        <v/>
      </c>
    </row>
    <row r="4253" spans="1:27" x14ac:dyDescent="0.25">
      <c r="A4253">
        <f t="shared" si="1066"/>
        <v>4252</v>
      </c>
      <c r="B4253" t="s">
        <v>12</v>
      </c>
      <c r="C4253">
        <f t="shared" si="1075"/>
        <v>3969</v>
      </c>
      <c r="D4253">
        <f t="shared" si="1060"/>
        <v>93.344308560677334</v>
      </c>
      <c r="E4253">
        <v>25</v>
      </c>
      <c r="F4253">
        <f>SUM(E$2:E4253)/ROWS(E$2:E4253)</f>
        <v>26.103480714957666</v>
      </c>
      <c r="H4253">
        <f t="shared" si="1067"/>
        <v>0</v>
      </c>
      <c r="I4253">
        <f t="shared" si="1061"/>
        <v>0</v>
      </c>
      <c r="L4253">
        <f t="shared" si="1068"/>
        <v>0</v>
      </c>
      <c r="M4253">
        <f t="shared" si="1062"/>
        <v>0</v>
      </c>
      <c r="P4253">
        <f t="shared" si="1069"/>
        <v>0</v>
      </c>
      <c r="Q4253">
        <f t="shared" si="1063"/>
        <v>0</v>
      </c>
      <c r="T4253">
        <f t="shared" si="1070"/>
        <v>0</v>
      </c>
      <c r="U4253">
        <f t="shared" si="1064"/>
        <v>0</v>
      </c>
      <c r="W4253">
        <f t="shared" si="1065"/>
        <v>93.344308560677334</v>
      </c>
      <c r="X4253" t="str">
        <f t="shared" si="1071"/>
        <v/>
      </c>
      <c r="Y4253" t="str">
        <f t="shared" si="1072"/>
        <v/>
      </c>
      <c r="Z4253" t="str">
        <f t="shared" si="1073"/>
        <v/>
      </c>
      <c r="AA4253" t="str">
        <f t="shared" si="1074"/>
        <v/>
      </c>
    </row>
    <row r="4254" spans="1:27" x14ac:dyDescent="0.25">
      <c r="A4254">
        <f t="shared" si="1066"/>
        <v>4253</v>
      </c>
      <c r="B4254" t="s">
        <v>12</v>
      </c>
      <c r="C4254">
        <f t="shared" si="1075"/>
        <v>3970</v>
      </c>
      <c r="D4254">
        <f t="shared" si="1060"/>
        <v>93.34587350105808</v>
      </c>
      <c r="E4254">
        <v>29</v>
      </c>
      <c r="F4254">
        <f>SUM(E$2:E4254)/ROWS(E$2:E4254)</f>
        <v>26.10416176816365</v>
      </c>
      <c r="H4254">
        <f t="shared" si="1067"/>
        <v>0</v>
      </c>
      <c r="I4254">
        <f t="shared" si="1061"/>
        <v>0</v>
      </c>
      <c r="L4254">
        <f t="shared" si="1068"/>
        <v>0</v>
      </c>
      <c r="M4254">
        <f t="shared" si="1062"/>
        <v>0</v>
      </c>
      <c r="P4254">
        <f t="shared" si="1069"/>
        <v>0</v>
      </c>
      <c r="Q4254">
        <f t="shared" si="1063"/>
        <v>0</v>
      </c>
      <c r="T4254">
        <f t="shared" si="1070"/>
        <v>0</v>
      </c>
      <c r="U4254">
        <f t="shared" si="1064"/>
        <v>0</v>
      </c>
      <c r="W4254">
        <f t="shared" si="1065"/>
        <v>93.34587350105808</v>
      </c>
      <c r="X4254" t="str">
        <f t="shared" si="1071"/>
        <v/>
      </c>
      <c r="Y4254" t="str">
        <f t="shared" si="1072"/>
        <v/>
      </c>
      <c r="Z4254" t="str">
        <f t="shared" si="1073"/>
        <v/>
      </c>
      <c r="AA4254" t="str">
        <f t="shared" si="1074"/>
        <v/>
      </c>
    </row>
    <row r="4255" spans="1:27" x14ac:dyDescent="0.25">
      <c r="A4255">
        <f t="shared" si="1066"/>
        <v>4254</v>
      </c>
      <c r="B4255" t="s">
        <v>12</v>
      </c>
      <c r="C4255">
        <f t="shared" si="1075"/>
        <v>3971</v>
      </c>
      <c r="D4255">
        <f t="shared" si="1060"/>
        <v>93.347437705688762</v>
      </c>
      <c r="E4255">
        <v>31</v>
      </c>
      <c r="F4255">
        <f>SUM(E$2:E4255)/ROWS(E$2:E4255)</f>
        <v>26.105312646920545</v>
      </c>
      <c r="H4255">
        <f t="shared" si="1067"/>
        <v>0</v>
      </c>
      <c r="I4255">
        <f t="shared" si="1061"/>
        <v>0</v>
      </c>
      <c r="L4255">
        <f t="shared" si="1068"/>
        <v>0</v>
      </c>
      <c r="M4255">
        <f t="shared" si="1062"/>
        <v>0</v>
      </c>
      <c r="P4255">
        <f t="shared" si="1069"/>
        <v>0</v>
      </c>
      <c r="Q4255">
        <f t="shared" si="1063"/>
        <v>0</v>
      </c>
      <c r="T4255">
        <f t="shared" si="1070"/>
        <v>0</v>
      </c>
      <c r="U4255">
        <f t="shared" si="1064"/>
        <v>0</v>
      </c>
      <c r="W4255">
        <f t="shared" si="1065"/>
        <v>93.347437705688762</v>
      </c>
      <c r="X4255" t="str">
        <f t="shared" si="1071"/>
        <v/>
      </c>
      <c r="Y4255" t="str">
        <f t="shared" si="1072"/>
        <v/>
      </c>
      <c r="Z4255" t="str">
        <f t="shared" si="1073"/>
        <v/>
      </c>
      <c r="AA4255" t="str">
        <f t="shared" si="1074"/>
        <v/>
      </c>
    </row>
    <row r="4256" spans="1:27" x14ac:dyDescent="0.25">
      <c r="A4256">
        <f t="shared" si="1066"/>
        <v>4255</v>
      </c>
      <c r="B4256" t="s">
        <v>12</v>
      </c>
      <c r="C4256">
        <f t="shared" si="1075"/>
        <v>3972</v>
      </c>
      <c r="D4256">
        <f t="shared" si="1060"/>
        <v>93.349001175088134</v>
      </c>
      <c r="E4256">
        <v>25</v>
      </c>
      <c r="F4256">
        <f>SUM(E$2:E4256)/ROWS(E$2:E4256)</f>
        <v>26.105052878965921</v>
      </c>
      <c r="H4256">
        <f t="shared" si="1067"/>
        <v>0</v>
      </c>
      <c r="I4256">
        <f t="shared" si="1061"/>
        <v>0</v>
      </c>
      <c r="L4256">
        <f t="shared" si="1068"/>
        <v>0</v>
      </c>
      <c r="M4256">
        <f t="shared" si="1062"/>
        <v>0</v>
      </c>
      <c r="P4256">
        <f t="shared" si="1069"/>
        <v>0</v>
      </c>
      <c r="Q4256">
        <f t="shared" si="1063"/>
        <v>0</v>
      </c>
      <c r="T4256">
        <f t="shared" si="1070"/>
        <v>0</v>
      </c>
      <c r="U4256">
        <f t="shared" si="1064"/>
        <v>0</v>
      </c>
      <c r="W4256">
        <f t="shared" si="1065"/>
        <v>93.349001175088134</v>
      </c>
      <c r="X4256" t="str">
        <f t="shared" si="1071"/>
        <v/>
      </c>
      <c r="Y4256" t="str">
        <f t="shared" si="1072"/>
        <v/>
      </c>
      <c r="Z4256" t="str">
        <f t="shared" si="1073"/>
        <v/>
      </c>
      <c r="AA4256" t="str">
        <f t="shared" si="1074"/>
        <v/>
      </c>
    </row>
    <row r="4257" spans="1:27" x14ac:dyDescent="0.25">
      <c r="A4257">
        <f t="shared" si="1066"/>
        <v>4256</v>
      </c>
      <c r="B4257" t="s">
        <v>11</v>
      </c>
      <c r="C4257">
        <f t="shared" si="1075"/>
        <v>3972</v>
      </c>
      <c r="D4257">
        <f t="shared" si="1060"/>
        <v>93.327067669172934</v>
      </c>
      <c r="E4257">
        <v>17</v>
      </c>
      <c r="F4257">
        <f>SUM(E$2:E4257)/ROWS(E$2:E4257)</f>
        <v>26.102913533834588</v>
      </c>
      <c r="H4257">
        <f t="shared" si="1067"/>
        <v>0</v>
      </c>
      <c r="I4257">
        <f t="shared" si="1061"/>
        <v>0</v>
      </c>
      <c r="L4257">
        <f t="shared" si="1068"/>
        <v>0</v>
      </c>
      <c r="M4257">
        <f t="shared" si="1062"/>
        <v>0</v>
      </c>
      <c r="P4257">
        <f t="shared" si="1069"/>
        <v>0</v>
      </c>
      <c r="Q4257">
        <f t="shared" si="1063"/>
        <v>0</v>
      </c>
      <c r="T4257">
        <f t="shared" si="1070"/>
        <v>0</v>
      </c>
      <c r="U4257">
        <f t="shared" si="1064"/>
        <v>0</v>
      </c>
      <c r="W4257">
        <f t="shared" si="1065"/>
        <v>93.327067669172934</v>
      </c>
      <c r="X4257" t="str">
        <f t="shared" si="1071"/>
        <v/>
      </c>
      <c r="Y4257" t="str">
        <f t="shared" si="1072"/>
        <v/>
      </c>
      <c r="Z4257" t="str">
        <f t="shared" si="1073"/>
        <v/>
      </c>
      <c r="AA4257" t="str">
        <f t="shared" si="1074"/>
        <v/>
      </c>
    </row>
    <row r="4258" spans="1:27" x14ac:dyDescent="0.25">
      <c r="A4258">
        <f t="shared" si="1066"/>
        <v>4257</v>
      </c>
      <c r="B4258" t="s">
        <v>12</v>
      </c>
      <c r="C4258">
        <f t="shared" si="1075"/>
        <v>3973</v>
      </c>
      <c r="D4258">
        <f t="shared" si="1060"/>
        <v>93.328635189100311</v>
      </c>
      <c r="E4258">
        <v>31</v>
      </c>
      <c r="F4258">
        <f>SUM(E$2:E4258)/ROWS(E$2:E4258)</f>
        <v>26.10406389476157</v>
      </c>
      <c r="H4258">
        <f t="shared" si="1067"/>
        <v>0</v>
      </c>
      <c r="I4258">
        <f t="shared" si="1061"/>
        <v>0</v>
      </c>
      <c r="L4258">
        <f t="shared" si="1068"/>
        <v>0</v>
      </c>
      <c r="M4258">
        <f t="shared" si="1062"/>
        <v>0</v>
      </c>
      <c r="P4258">
        <f t="shared" si="1069"/>
        <v>0</v>
      </c>
      <c r="Q4258">
        <f t="shared" si="1063"/>
        <v>0</v>
      </c>
      <c r="T4258">
        <f t="shared" si="1070"/>
        <v>0</v>
      </c>
      <c r="U4258">
        <f t="shared" si="1064"/>
        <v>0</v>
      </c>
      <c r="W4258">
        <f t="shared" si="1065"/>
        <v>93.328635189100311</v>
      </c>
      <c r="X4258" t="str">
        <f t="shared" si="1071"/>
        <v/>
      </c>
      <c r="Y4258" t="str">
        <f t="shared" si="1072"/>
        <v/>
      </c>
      <c r="Z4258" t="str">
        <f t="shared" si="1073"/>
        <v/>
      </c>
      <c r="AA4258" t="str">
        <f t="shared" si="1074"/>
        <v/>
      </c>
    </row>
    <row r="4259" spans="1:27" x14ac:dyDescent="0.25">
      <c r="A4259">
        <f t="shared" si="1066"/>
        <v>4258</v>
      </c>
      <c r="B4259" t="s">
        <v>12</v>
      </c>
      <c r="C4259">
        <f t="shared" si="1075"/>
        <v>3974</v>
      </c>
      <c r="D4259">
        <f t="shared" si="1060"/>
        <v>93.330201972757166</v>
      </c>
      <c r="E4259">
        <v>23</v>
      </c>
      <c r="F4259">
        <f>SUM(E$2:E4259)/ROWS(E$2:E4259)</f>
        <v>26.103334899013621</v>
      </c>
      <c r="H4259">
        <f t="shared" si="1067"/>
        <v>0</v>
      </c>
      <c r="I4259">
        <f t="shared" si="1061"/>
        <v>0</v>
      </c>
      <c r="L4259">
        <f t="shared" si="1068"/>
        <v>0</v>
      </c>
      <c r="M4259">
        <f t="shared" si="1062"/>
        <v>0</v>
      </c>
      <c r="P4259">
        <f t="shared" si="1069"/>
        <v>0</v>
      </c>
      <c r="Q4259">
        <f t="shared" si="1063"/>
        <v>0</v>
      </c>
      <c r="T4259">
        <f t="shared" si="1070"/>
        <v>0</v>
      </c>
      <c r="U4259">
        <f t="shared" si="1064"/>
        <v>0</v>
      </c>
      <c r="W4259">
        <f t="shared" si="1065"/>
        <v>93.330201972757166</v>
      </c>
      <c r="X4259" t="str">
        <f t="shared" si="1071"/>
        <v/>
      </c>
      <c r="Y4259" t="str">
        <f t="shared" si="1072"/>
        <v/>
      </c>
      <c r="Z4259" t="str">
        <f t="shared" si="1073"/>
        <v/>
      </c>
      <c r="AA4259" t="str">
        <f t="shared" si="1074"/>
        <v/>
      </c>
    </row>
    <row r="4260" spans="1:27" x14ac:dyDescent="0.25">
      <c r="A4260">
        <f t="shared" si="1066"/>
        <v>4259</v>
      </c>
      <c r="B4260" t="s">
        <v>12</v>
      </c>
      <c r="C4260">
        <f t="shared" si="1075"/>
        <v>3975</v>
      </c>
      <c r="D4260">
        <f t="shared" si="1060"/>
        <v>93.331768020662125</v>
      </c>
      <c r="E4260">
        <v>30</v>
      </c>
      <c r="F4260">
        <f>SUM(E$2:E4260)/ROWS(E$2:E4260)</f>
        <v>26.104249823902325</v>
      </c>
      <c r="H4260">
        <f t="shared" si="1067"/>
        <v>0</v>
      </c>
      <c r="I4260">
        <f t="shared" si="1061"/>
        <v>0</v>
      </c>
      <c r="L4260">
        <f t="shared" si="1068"/>
        <v>0</v>
      </c>
      <c r="M4260">
        <f t="shared" si="1062"/>
        <v>0</v>
      </c>
      <c r="P4260">
        <f t="shared" si="1069"/>
        <v>0</v>
      </c>
      <c r="Q4260">
        <f t="shared" si="1063"/>
        <v>0</v>
      </c>
      <c r="T4260">
        <f t="shared" si="1070"/>
        <v>0</v>
      </c>
      <c r="U4260">
        <f t="shared" si="1064"/>
        <v>0</v>
      </c>
      <c r="W4260">
        <f t="shared" si="1065"/>
        <v>93.331768020662125</v>
      </c>
      <c r="X4260" t="str">
        <f t="shared" si="1071"/>
        <v/>
      </c>
      <c r="Y4260" t="str">
        <f t="shared" si="1072"/>
        <v/>
      </c>
      <c r="Z4260" t="str">
        <f t="shared" si="1073"/>
        <v/>
      </c>
      <c r="AA4260" t="str">
        <f t="shared" si="1074"/>
        <v/>
      </c>
    </row>
    <row r="4261" spans="1:27" x14ac:dyDescent="0.25">
      <c r="A4261">
        <f t="shared" si="1066"/>
        <v>4260</v>
      </c>
      <c r="B4261" t="s">
        <v>12</v>
      </c>
      <c r="C4261">
        <f t="shared" si="1075"/>
        <v>3976</v>
      </c>
      <c r="D4261">
        <f t="shared" si="1060"/>
        <v>93.333333333333329</v>
      </c>
      <c r="E4261">
        <v>29</v>
      </c>
      <c r="F4261">
        <f>SUM(E$2:E4261)/ROWS(E$2:E4261)</f>
        <v>26.104929577464787</v>
      </c>
      <c r="H4261">
        <f t="shared" si="1067"/>
        <v>0</v>
      </c>
      <c r="I4261">
        <f t="shared" si="1061"/>
        <v>0</v>
      </c>
      <c r="L4261">
        <f t="shared" si="1068"/>
        <v>0</v>
      </c>
      <c r="M4261">
        <f t="shared" si="1062"/>
        <v>0</v>
      </c>
      <c r="P4261">
        <f t="shared" si="1069"/>
        <v>0</v>
      </c>
      <c r="Q4261">
        <f t="shared" si="1063"/>
        <v>0</v>
      </c>
      <c r="T4261">
        <f t="shared" si="1070"/>
        <v>0</v>
      </c>
      <c r="U4261">
        <f t="shared" si="1064"/>
        <v>0</v>
      </c>
      <c r="W4261">
        <f t="shared" si="1065"/>
        <v>93.333333333333329</v>
      </c>
      <c r="X4261" t="str">
        <f t="shared" si="1071"/>
        <v/>
      </c>
      <c r="Y4261" t="str">
        <f t="shared" si="1072"/>
        <v/>
      </c>
      <c r="Z4261" t="str">
        <f t="shared" si="1073"/>
        <v/>
      </c>
      <c r="AA4261" t="str">
        <f t="shared" si="1074"/>
        <v/>
      </c>
    </row>
    <row r="4262" spans="1:27" x14ac:dyDescent="0.25">
      <c r="A4262">
        <f t="shared" si="1066"/>
        <v>4261</v>
      </c>
      <c r="B4262" t="s">
        <v>12</v>
      </c>
      <c r="C4262">
        <f t="shared" si="1075"/>
        <v>3977</v>
      </c>
      <c r="D4262">
        <f t="shared" si="1060"/>
        <v>93.334897911288436</v>
      </c>
      <c r="E4262">
        <v>27</v>
      </c>
      <c r="F4262">
        <f>SUM(E$2:E4262)/ROWS(E$2:E4262)</f>
        <v>26.105139638582493</v>
      </c>
      <c r="H4262">
        <f t="shared" si="1067"/>
        <v>0</v>
      </c>
      <c r="I4262">
        <f t="shared" si="1061"/>
        <v>0</v>
      </c>
      <c r="L4262">
        <f t="shared" si="1068"/>
        <v>0</v>
      </c>
      <c r="M4262">
        <f t="shared" si="1062"/>
        <v>0</v>
      </c>
      <c r="P4262">
        <f t="shared" si="1069"/>
        <v>0</v>
      </c>
      <c r="Q4262">
        <f t="shared" si="1063"/>
        <v>0</v>
      </c>
      <c r="T4262">
        <f t="shared" si="1070"/>
        <v>0</v>
      </c>
      <c r="U4262">
        <f t="shared" si="1064"/>
        <v>0</v>
      </c>
      <c r="W4262">
        <f t="shared" si="1065"/>
        <v>93.334897911288436</v>
      </c>
      <c r="X4262" t="str">
        <f t="shared" si="1071"/>
        <v/>
      </c>
      <c r="Y4262" t="str">
        <f t="shared" si="1072"/>
        <v/>
      </c>
      <c r="Z4262" t="str">
        <f t="shared" si="1073"/>
        <v/>
      </c>
      <c r="AA4262" t="str">
        <f t="shared" si="1074"/>
        <v/>
      </c>
    </row>
    <row r="4263" spans="1:27" x14ac:dyDescent="0.25">
      <c r="A4263">
        <f t="shared" si="1066"/>
        <v>4262</v>
      </c>
      <c r="B4263" t="s">
        <v>12</v>
      </c>
      <c r="C4263">
        <f t="shared" si="1075"/>
        <v>3978</v>
      </c>
      <c r="D4263">
        <f t="shared" si="1060"/>
        <v>93.336461755044581</v>
      </c>
      <c r="E4263">
        <v>23</v>
      </c>
      <c r="F4263">
        <f>SUM(E$2:E4263)/ROWS(E$2:E4263)</f>
        <v>26.104411074612859</v>
      </c>
      <c r="H4263">
        <f t="shared" si="1067"/>
        <v>0</v>
      </c>
      <c r="I4263">
        <f t="shared" si="1061"/>
        <v>0</v>
      </c>
      <c r="L4263">
        <f t="shared" si="1068"/>
        <v>0</v>
      </c>
      <c r="M4263">
        <f t="shared" si="1062"/>
        <v>0</v>
      </c>
      <c r="P4263">
        <f t="shared" si="1069"/>
        <v>0</v>
      </c>
      <c r="Q4263">
        <f t="shared" si="1063"/>
        <v>0</v>
      </c>
      <c r="T4263">
        <f t="shared" si="1070"/>
        <v>0</v>
      </c>
      <c r="U4263">
        <f t="shared" si="1064"/>
        <v>0</v>
      </c>
      <c r="W4263">
        <f t="shared" si="1065"/>
        <v>93.336461755044581</v>
      </c>
      <c r="X4263" t="str">
        <f t="shared" si="1071"/>
        <v/>
      </c>
      <c r="Y4263" t="str">
        <f t="shared" si="1072"/>
        <v/>
      </c>
      <c r="Z4263" t="str">
        <f t="shared" si="1073"/>
        <v/>
      </c>
      <c r="AA4263" t="str">
        <f t="shared" si="1074"/>
        <v/>
      </c>
    </row>
    <row r="4264" spans="1:27" x14ac:dyDescent="0.25">
      <c r="A4264">
        <f t="shared" si="1066"/>
        <v>4263</v>
      </c>
      <c r="B4264" t="s">
        <v>11</v>
      </c>
      <c r="C4264">
        <f t="shared" si="1075"/>
        <v>3978</v>
      </c>
      <c r="D4264">
        <f t="shared" si="1060"/>
        <v>93.31456720619282</v>
      </c>
      <c r="E4264">
        <v>17</v>
      </c>
      <c r="F4264">
        <f>SUM(E$2:E4264)/ROWS(E$2:E4264)</f>
        <v>26.102275392915786</v>
      </c>
      <c r="H4264">
        <f t="shared" si="1067"/>
        <v>0</v>
      </c>
      <c r="I4264">
        <f t="shared" si="1061"/>
        <v>0</v>
      </c>
      <c r="L4264">
        <f t="shared" si="1068"/>
        <v>0</v>
      </c>
      <c r="M4264">
        <f t="shared" si="1062"/>
        <v>0</v>
      </c>
      <c r="P4264">
        <f t="shared" si="1069"/>
        <v>0</v>
      </c>
      <c r="Q4264">
        <f t="shared" si="1063"/>
        <v>0</v>
      </c>
      <c r="T4264">
        <f t="shared" si="1070"/>
        <v>0</v>
      </c>
      <c r="U4264">
        <f t="shared" si="1064"/>
        <v>0</v>
      </c>
      <c r="W4264">
        <f t="shared" si="1065"/>
        <v>93.31456720619282</v>
      </c>
      <c r="X4264" t="str">
        <f t="shared" si="1071"/>
        <v/>
      </c>
      <c r="Y4264" t="str">
        <f t="shared" si="1072"/>
        <v/>
      </c>
      <c r="Z4264" t="str">
        <f t="shared" si="1073"/>
        <v/>
      </c>
      <c r="AA4264" t="str">
        <f t="shared" si="1074"/>
        <v/>
      </c>
    </row>
    <row r="4265" spans="1:27" x14ac:dyDescent="0.25">
      <c r="A4265">
        <f t="shared" si="1066"/>
        <v>4264</v>
      </c>
      <c r="B4265" t="s">
        <v>12</v>
      </c>
      <c r="C4265">
        <f t="shared" si="1075"/>
        <v>3979</v>
      </c>
      <c r="D4265">
        <f t="shared" si="1060"/>
        <v>93.316135084427771</v>
      </c>
      <c r="E4265">
        <v>25</v>
      </c>
      <c r="F4265">
        <f>SUM(E$2:E4265)/ROWS(E$2:E4265)</f>
        <v>26.102016885553471</v>
      </c>
      <c r="H4265">
        <f t="shared" si="1067"/>
        <v>0</v>
      </c>
      <c r="I4265">
        <f t="shared" si="1061"/>
        <v>0</v>
      </c>
      <c r="L4265">
        <f t="shared" si="1068"/>
        <v>0</v>
      </c>
      <c r="M4265">
        <f t="shared" si="1062"/>
        <v>0</v>
      </c>
      <c r="P4265">
        <f t="shared" si="1069"/>
        <v>0</v>
      </c>
      <c r="Q4265">
        <f t="shared" si="1063"/>
        <v>0</v>
      </c>
      <c r="T4265">
        <f t="shared" si="1070"/>
        <v>0</v>
      </c>
      <c r="U4265">
        <f t="shared" si="1064"/>
        <v>0</v>
      </c>
      <c r="W4265">
        <f t="shared" si="1065"/>
        <v>93.316135084427771</v>
      </c>
      <c r="X4265" t="str">
        <f t="shared" si="1071"/>
        <v/>
      </c>
      <c r="Y4265" t="str">
        <f t="shared" si="1072"/>
        <v/>
      </c>
      <c r="Z4265" t="str">
        <f t="shared" si="1073"/>
        <v/>
      </c>
      <c r="AA4265" t="str">
        <f t="shared" si="1074"/>
        <v/>
      </c>
    </row>
    <row r="4266" spans="1:27" x14ac:dyDescent="0.25">
      <c r="A4266">
        <f t="shared" si="1066"/>
        <v>4265</v>
      </c>
      <c r="B4266" t="s">
        <v>12</v>
      </c>
      <c r="C4266">
        <f t="shared" si="1075"/>
        <v>3980</v>
      </c>
      <c r="D4266">
        <f t="shared" si="1060"/>
        <v>93.317702227432591</v>
      </c>
      <c r="E4266">
        <v>29</v>
      </c>
      <c r="F4266">
        <f>SUM(E$2:E4266)/ROWS(E$2:E4266)</f>
        <v>26.102696365767876</v>
      </c>
      <c r="H4266">
        <f t="shared" si="1067"/>
        <v>0</v>
      </c>
      <c r="I4266">
        <f t="shared" si="1061"/>
        <v>0</v>
      </c>
      <c r="L4266">
        <f t="shared" si="1068"/>
        <v>0</v>
      </c>
      <c r="M4266">
        <f t="shared" si="1062"/>
        <v>0</v>
      </c>
      <c r="P4266">
        <f t="shared" si="1069"/>
        <v>0</v>
      </c>
      <c r="Q4266">
        <f t="shared" si="1063"/>
        <v>0</v>
      </c>
      <c r="T4266">
        <f t="shared" si="1070"/>
        <v>0</v>
      </c>
      <c r="U4266">
        <f t="shared" si="1064"/>
        <v>0</v>
      </c>
      <c r="W4266">
        <f t="shared" si="1065"/>
        <v>93.317702227432591</v>
      </c>
      <c r="X4266" t="str">
        <f t="shared" si="1071"/>
        <v/>
      </c>
      <c r="Y4266" t="str">
        <f t="shared" si="1072"/>
        <v/>
      </c>
      <c r="Z4266" t="str">
        <f t="shared" si="1073"/>
        <v/>
      </c>
      <c r="AA4266" t="str">
        <f t="shared" si="1074"/>
        <v/>
      </c>
    </row>
    <row r="4267" spans="1:27" x14ac:dyDescent="0.25">
      <c r="A4267">
        <f t="shared" si="1066"/>
        <v>4266</v>
      </c>
      <c r="B4267" t="s">
        <v>12</v>
      </c>
      <c r="C4267">
        <f t="shared" si="1075"/>
        <v>3981</v>
      </c>
      <c r="D4267">
        <f t="shared" si="1060"/>
        <v>93.319268635724328</v>
      </c>
      <c r="E4267">
        <v>23</v>
      </c>
      <c r="F4267">
        <f>SUM(E$2:E4267)/ROWS(E$2:E4267)</f>
        <v>26.101969057665261</v>
      </c>
      <c r="H4267">
        <f t="shared" si="1067"/>
        <v>0</v>
      </c>
      <c r="I4267">
        <f t="shared" si="1061"/>
        <v>0</v>
      </c>
      <c r="L4267">
        <f t="shared" si="1068"/>
        <v>0</v>
      </c>
      <c r="M4267">
        <f t="shared" si="1062"/>
        <v>0</v>
      </c>
      <c r="P4267">
        <f t="shared" si="1069"/>
        <v>0</v>
      </c>
      <c r="Q4267">
        <f t="shared" si="1063"/>
        <v>0</v>
      </c>
      <c r="T4267">
        <f t="shared" si="1070"/>
        <v>0</v>
      </c>
      <c r="U4267">
        <f t="shared" si="1064"/>
        <v>0</v>
      </c>
      <c r="W4267">
        <f t="shared" si="1065"/>
        <v>93.319268635724328</v>
      </c>
      <c r="X4267" t="str">
        <f t="shared" si="1071"/>
        <v/>
      </c>
      <c r="Y4267" t="str">
        <f t="shared" si="1072"/>
        <v/>
      </c>
      <c r="Z4267" t="str">
        <f t="shared" si="1073"/>
        <v/>
      </c>
      <c r="AA4267" t="str">
        <f t="shared" si="1074"/>
        <v/>
      </c>
    </row>
    <row r="4268" spans="1:27" x14ac:dyDescent="0.25">
      <c r="A4268">
        <f t="shared" si="1066"/>
        <v>4267</v>
      </c>
      <c r="B4268" t="s">
        <v>12</v>
      </c>
      <c r="C4268">
        <f t="shared" si="1075"/>
        <v>3982</v>
      </c>
      <c r="D4268">
        <f t="shared" si="1060"/>
        <v>93.320834309819546</v>
      </c>
      <c r="E4268">
        <v>22</v>
      </c>
      <c r="F4268">
        <f>SUM(E$2:E4268)/ROWS(E$2:E4268)</f>
        <v>26.1010077337708</v>
      </c>
      <c r="H4268">
        <f t="shared" si="1067"/>
        <v>0</v>
      </c>
      <c r="I4268">
        <f t="shared" si="1061"/>
        <v>0</v>
      </c>
      <c r="L4268">
        <f t="shared" si="1068"/>
        <v>0</v>
      </c>
      <c r="M4268">
        <f t="shared" si="1062"/>
        <v>0</v>
      </c>
      <c r="P4268">
        <f t="shared" si="1069"/>
        <v>0</v>
      </c>
      <c r="Q4268">
        <f t="shared" si="1063"/>
        <v>0</v>
      </c>
      <c r="T4268">
        <f t="shared" si="1070"/>
        <v>0</v>
      </c>
      <c r="U4268">
        <f t="shared" si="1064"/>
        <v>0</v>
      </c>
      <c r="W4268">
        <f t="shared" si="1065"/>
        <v>93.320834309819546</v>
      </c>
      <c r="X4268" t="str">
        <f t="shared" si="1071"/>
        <v/>
      </c>
      <c r="Y4268" t="str">
        <f t="shared" si="1072"/>
        <v/>
      </c>
      <c r="Z4268" t="str">
        <f t="shared" si="1073"/>
        <v/>
      </c>
      <c r="AA4268" t="str">
        <f t="shared" si="1074"/>
        <v/>
      </c>
    </row>
    <row r="4269" spans="1:27" x14ac:dyDescent="0.25">
      <c r="A4269">
        <f t="shared" si="1066"/>
        <v>4268</v>
      </c>
      <c r="B4269" t="s">
        <v>12</v>
      </c>
      <c r="C4269">
        <f t="shared" si="1075"/>
        <v>3983</v>
      </c>
      <c r="D4269">
        <f t="shared" si="1060"/>
        <v>93.322399250234298</v>
      </c>
      <c r="E4269">
        <v>27</v>
      </c>
      <c r="F4269">
        <f>SUM(E$2:E4269)/ROWS(E$2:E4269)</f>
        <v>26.101218369259605</v>
      </c>
      <c r="H4269">
        <f t="shared" si="1067"/>
        <v>0</v>
      </c>
      <c r="I4269">
        <f t="shared" si="1061"/>
        <v>0</v>
      </c>
      <c r="L4269">
        <f t="shared" si="1068"/>
        <v>0</v>
      </c>
      <c r="M4269">
        <f t="shared" si="1062"/>
        <v>0</v>
      </c>
      <c r="P4269">
        <f t="shared" si="1069"/>
        <v>0</v>
      </c>
      <c r="Q4269">
        <f t="shared" si="1063"/>
        <v>0</v>
      </c>
      <c r="T4269">
        <f t="shared" si="1070"/>
        <v>0</v>
      </c>
      <c r="U4269">
        <f t="shared" si="1064"/>
        <v>0</v>
      </c>
      <c r="W4269">
        <f t="shared" si="1065"/>
        <v>93.322399250234298</v>
      </c>
      <c r="X4269" t="str">
        <f t="shared" si="1071"/>
        <v/>
      </c>
      <c r="Y4269" t="str">
        <f t="shared" si="1072"/>
        <v/>
      </c>
      <c r="Z4269" t="str">
        <f t="shared" si="1073"/>
        <v/>
      </c>
      <c r="AA4269" t="str">
        <f t="shared" si="1074"/>
        <v/>
      </c>
    </row>
    <row r="4270" spans="1:27" x14ac:dyDescent="0.25">
      <c r="A4270">
        <f t="shared" si="1066"/>
        <v>4269</v>
      </c>
      <c r="B4270" t="s">
        <v>12</v>
      </c>
      <c r="C4270">
        <f t="shared" si="1075"/>
        <v>3984</v>
      </c>
      <c r="D4270">
        <f t="shared" si="1060"/>
        <v>93.323963457484183</v>
      </c>
      <c r="E4270">
        <v>19</v>
      </c>
      <c r="F4270">
        <f>SUM(E$2:E4270)/ROWS(E$2:E4270)</f>
        <v>26.099554930897167</v>
      </c>
      <c r="H4270">
        <f t="shared" si="1067"/>
        <v>0</v>
      </c>
      <c r="I4270">
        <f t="shared" si="1061"/>
        <v>0</v>
      </c>
      <c r="L4270">
        <f t="shared" si="1068"/>
        <v>0</v>
      </c>
      <c r="M4270">
        <f t="shared" si="1062"/>
        <v>0</v>
      </c>
      <c r="P4270">
        <f t="shared" si="1069"/>
        <v>0</v>
      </c>
      <c r="Q4270">
        <f t="shared" si="1063"/>
        <v>0</v>
      </c>
      <c r="T4270">
        <f t="shared" si="1070"/>
        <v>0</v>
      </c>
      <c r="U4270">
        <f t="shared" si="1064"/>
        <v>0</v>
      </c>
      <c r="W4270">
        <f t="shared" si="1065"/>
        <v>93.323963457484183</v>
      </c>
      <c r="X4270" t="str">
        <f t="shared" si="1071"/>
        <v/>
      </c>
      <c r="Y4270" t="str">
        <f t="shared" si="1072"/>
        <v/>
      </c>
      <c r="Z4270" t="str">
        <f t="shared" si="1073"/>
        <v/>
      </c>
      <c r="AA4270" t="str">
        <f t="shared" si="1074"/>
        <v/>
      </c>
    </row>
    <row r="4271" spans="1:27" x14ac:dyDescent="0.25">
      <c r="A4271">
        <f t="shared" si="1066"/>
        <v>4270</v>
      </c>
      <c r="B4271" t="s">
        <v>12</v>
      </c>
      <c r="C4271">
        <f t="shared" si="1075"/>
        <v>3985</v>
      </c>
      <c r="D4271">
        <f t="shared" si="1060"/>
        <v>93.325526932084315</v>
      </c>
      <c r="E4271">
        <v>32</v>
      </c>
      <c r="F4271">
        <f>SUM(E$2:E4271)/ROWS(E$2:E4271)</f>
        <v>26.100936768149882</v>
      </c>
      <c r="H4271">
        <f t="shared" si="1067"/>
        <v>0</v>
      </c>
      <c r="I4271">
        <f t="shared" si="1061"/>
        <v>0</v>
      </c>
      <c r="L4271">
        <f t="shared" si="1068"/>
        <v>0</v>
      </c>
      <c r="M4271">
        <f t="shared" si="1062"/>
        <v>0</v>
      </c>
      <c r="P4271">
        <f t="shared" si="1069"/>
        <v>0</v>
      </c>
      <c r="Q4271">
        <f t="shared" si="1063"/>
        <v>0</v>
      </c>
      <c r="T4271">
        <f t="shared" si="1070"/>
        <v>0</v>
      </c>
      <c r="U4271">
        <f t="shared" si="1064"/>
        <v>0</v>
      </c>
      <c r="W4271">
        <f t="shared" si="1065"/>
        <v>93.325526932084315</v>
      </c>
      <c r="X4271" t="str">
        <f t="shared" si="1071"/>
        <v/>
      </c>
      <c r="Y4271" t="str">
        <f t="shared" si="1072"/>
        <v/>
      </c>
      <c r="Z4271" t="str">
        <f t="shared" si="1073"/>
        <v/>
      </c>
      <c r="AA4271" t="str">
        <f t="shared" si="1074"/>
        <v/>
      </c>
    </row>
    <row r="4272" spans="1:27" x14ac:dyDescent="0.25">
      <c r="A4272">
        <f t="shared" si="1066"/>
        <v>4271</v>
      </c>
      <c r="B4272" t="s">
        <v>12</v>
      </c>
      <c r="C4272">
        <f t="shared" si="1075"/>
        <v>3986</v>
      </c>
      <c r="D4272">
        <f t="shared" si="1060"/>
        <v>93.327089674549285</v>
      </c>
      <c r="E4272">
        <v>19</v>
      </c>
      <c r="F4272">
        <f>SUM(E$2:E4272)/ROWS(E$2:E4272)</f>
        <v>26.099274174666355</v>
      </c>
      <c r="H4272">
        <f t="shared" si="1067"/>
        <v>0</v>
      </c>
      <c r="I4272">
        <f t="shared" si="1061"/>
        <v>0</v>
      </c>
      <c r="L4272">
        <f t="shared" si="1068"/>
        <v>0</v>
      </c>
      <c r="M4272">
        <f t="shared" si="1062"/>
        <v>0</v>
      </c>
      <c r="P4272">
        <f t="shared" si="1069"/>
        <v>0</v>
      </c>
      <c r="Q4272">
        <f t="shared" si="1063"/>
        <v>0</v>
      </c>
      <c r="T4272">
        <f t="shared" si="1070"/>
        <v>0</v>
      </c>
      <c r="U4272">
        <f t="shared" si="1064"/>
        <v>0</v>
      </c>
      <c r="W4272">
        <f t="shared" si="1065"/>
        <v>93.327089674549285</v>
      </c>
      <c r="X4272" t="str">
        <f t="shared" si="1071"/>
        <v/>
      </c>
      <c r="Y4272" t="str">
        <f t="shared" si="1072"/>
        <v/>
      </c>
      <c r="Z4272" t="str">
        <f t="shared" si="1073"/>
        <v/>
      </c>
      <c r="AA4272" t="str">
        <f t="shared" si="1074"/>
        <v/>
      </c>
    </row>
    <row r="4273" spans="1:27" x14ac:dyDescent="0.25">
      <c r="A4273">
        <f t="shared" si="1066"/>
        <v>4272</v>
      </c>
      <c r="B4273" t="s">
        <v>12</v>
      </c>
      <c r="C4273">
        <f t="shared" si="1075"/>
        <v>3987</v>
      </c>
      <c r="D4273">
        <f t="shared" si="1060"/>
        <v>93.328651685393254</v>
      </c>
      <c r="E4273">
        <v>26</v>
      </c>
      <c r="F4273">
        <f>SUM(E$2:E4273)/ROWS(E$2:E4273)</f>
        <v>26.099250936329589</v>
      </c>
      <c r="H4273">
        <f t="shared" si="1067"/>
        <v>0</v>
      </c>
      <c r="I4273">
        <f t="shared" si="1061"/>
        <v>0</v>
      </c>
      <c r="L4273">
        <f t="shared" si="1068"/>
        <v>0</v>
      </c>
      <c r="M4273">
        <f t="shared" si="1062"/>
        <v>0</v>
      </c>
      <c r="P4273">
        <f t="shared" si="1069"/>
        <v>0</v>
      </c>
      <c r="Q4273">
        <f t="shared" si="1063"/>
        <v>0</v>
      </c>
      <c r="T4273">
        <f t="shared" si="1070"/>
        <v>0</v>
      </c>
      <c r="U4273">
        <f t="shared" si="1064"/>
        <v>0</v>
      </c>
      <c r="W4273">
        <f t="shared" si="1065"/>
        <v>93.328651685393254</v>
      </c>
      <c r="X4273" t="str">
        <f t="shared" si="1071"/>
        <v/>
      </c>
      <c r="Y4273" t="str">
        <f t="shared" si="1072"/>
        <v/>
      </c>
      <c r="Z4273" t="str">
        <f t="shared" si="1073"/>
        <v/>
      </c>
      <c r="AA4273" t="str">
        <f t="shared" si="1074"/>
        <v/>
      </c>
    </row>
    <row r="4274" spans="1:27" x14ac:dyDescent="0.25">
      <c r="A4274">
        <f t="shared" si="1066"/>
        <v>4273</v>
      </c>
      <c r="B4274" t="s">
        <v>12</v>
      </c>
      <c r="C4274">
        <f t="shared" si="1075"/>
        <v>3988</v>
      </c>
      <c r="D4274">
        <f t="shared" si="1060"/>
        <v>93.330212965129888</v>
      </c>
      <c r="E4274">
        <v>29</v>
      </c>
      <c r="F4274">
        <f>SUM(E$2:E4274)/ROWS(E$2:E4274)</f>
        <v>26.099929791715422</v>
      </c>
      <c r="H4274">
        <f t="shared" si="1067"/>
        <v>0</v>
      </c>
      <c r="I4274">
        <f t="shared" si="1061"/>
        <v>0</v>
      </c>
      <c r="L4274">
        <f t="shared" si="1068"/>
        <v>0</v>
      </c>
      <c r="M4274">
        <f t="shared" si="1062"/>
        <v>0</v>
      </c>
      <c r="P4274">
        <f t="shared" si="1069"/>
        <v>0</v>
      </c>
      <c r="Q4274">
        <f t="shared" si="1063"/>
        <v>0</v>
      </c>
      <c r="T4274">
        <f t="shared" si="1070"/>
        <v>0</v>
      </c>
      <c r="U4274">
        <f t="shared" si="1064"/>
        <v>0</v>
      </c>
      <c r="W4274">
        <f t="shared" si="1065"/>
        <v>93.330212965129888</v>
      </c>
      <c r="X4274" t="str">
        <f t="shared" si="1071"/>
        <v/>
      </c>
      <c r="Y4274" t="str">
        <f t="shared" si="1072"/>
        <v/>
      </c>
      <c r="Z4274" t="str">
        <f t="shared" si="1073"/>
        <v/>
      </c>
      <c r="AA4274" t="str">
        <f t="shared" si="1074"/>
        <v/>
      </c>
    </row>
    <row r="4275" spans="1:27" x14ac:dyDescent="0.25">
      <c r="A4275">
        <f t="shared" si="1066"/>
        <v>4274</v>
      </c>
      <c r="B4275" t="s">
        <v>12</v>
      </c>
      <c r="C4275">
        <f t="shared" si="1075"/>
        <v>3989</v>
      </c>
      <c r="D4275">
        <f t="shared" si="1060"/>
        <v>93.331773514272342</v>
      </c>
      <c r="E4275">
        <v>24</v>
      </c>
      <c r="F4275">
        <f>SUM(E$2:E4275)/ROWS(E$2:E4275)</f>
        <v>26.099438465138043</v>
      </c>
      <c r="H4275">
        <f t="shared" si="1067"/>
        <v>0</v>
      </c>
      <c r="I4275">
        <f t="shared" si="1061"/>
        <v>0</v>
      </c>
      <c r="L4275">
        <f t="shared" si="1068"/>
        <v>0</v>
      </c>
      <c r="M4275">
        <f t="shared" si="1062"/>
        <v>0</v>
      </c>
      <c r="P4275">
        <f t="shared" si="1069"/>
        <v>0</v>
      </c>
      <c r="Q4275">
        <f t="shared" si="1063"/>
        <v>0</v>
      </c>
      <c r="T4275">
        <f t="shared" si="1070"/>
        <v>0</v>
      </c>
      <c r="U4275">
        <f t="shared" si="1064"/>
        <v>0</v>
      </c>
      <c r="W4275">
        <f t="shared" si="1065"/>
        <v>93.331773514272342</v>
      </c>
      <c r="X4275" t="str">
        <f t="shared" si="1071"/>
        <v/>
      </c>
      <c r="Y4275" t="str">
        <f t="shared" si="1072"/>
        <v/>
      </c>
      <c r="Z4275" t="str">
        <f t="shared" si="1073"/>
        <v/>
      </c>
      <c r="AA4275" t="str">
        <f t="shared" si="1074"/>
        <v/>
      </c>
    </row>
    <row r="4276" spans="1:27" x14ac:dyDescent="0.25">
      <c r="A4276">
        <f t="shared" si="1066"/>
        <v>4275</v>
      </c>
      <c r="B4276" t="s">
        <v>12</v>
      </c>
      <c r="C4276">
        <f t="shared" si="1075"/>
        <v>3990</v>
      </c>
      <c r="D4276">
        <f t="shared" si="1060"/>
        <v>93.333333333333329</v>
      </c>
      <c r="E4276">
        <v>29</v>
      </c>
      <c r="F4276">
        <f>SUM(E$2:E4276)/ROWS(E$2:E4276)</f>
        <v>26.100116959064326</v>
      </c>
      <c r="H4276">
        <f t="shared" si="1067"/>
        <v>0</v>
      </c>
      <c r="I4276">
        <f t="shared" si="1061"/>
        <v>0</v>
      </c>
      <c r="L4276">
        <f t="shared" si="1068"/>
        <v>0</v>
      </c>
      <c r="M4276">
        <f t="shared" si="1062"/>
        <v>0</v>
      </c>
      <c r="P4276">
        <f t="shared" si="1069"/>
        <v>0</v>
      </c>
      <c r="Q4276">
        <f t="shared" si="1063"/>
        <v>0</v>
      </c>
      <c r="T4276">
        <f t="shared" si="1070"/>
        <v>0</v>
      </c>
      <c r="U4276">
        <f t="shared" si="1064"/>
        <v>0</v>
      </c>
      <c r="W4276">
        <f t="shared" si="1065"/>
        <v>93.333333333333329</v>
      </c>
      <c r="X4276" t="str">
        <f t="shared" si="1071"/>
        <v/>
      </c>
      <c r="Y4276" t="str">
        <f t="shared" si="1072"/>
        <v/>
      </c>
      <c r="Z4276" t="str">
        <f t="shared" si="1073"/>
        <v/>
      </c>
      <c r="AA4276" t="str">
        <f t="shared" si="1074"/>
        <v/>
      </c>
    </row>
    <row r="4277" spans="1:27" x14ac:dyDescent="0.25">
      <c r="A4277">
        <f t="shared" si="1066"/>
        <v>4276</v>
      </c>
      <c r="B4277" t="s">
        <v>12</v>
      </c>
      <c r="C4277">
        <f t="shared" si="1075"/>
        <v>3991</v>
      </c>
      <c r="D4277">
        <f t="shared" si="1060"/>
        <v>93.334892422825064</v>
      </c>
      <c r="E4277">
        <v>25</v>
      </c>
      <c r="F4277">
        <f>SUM(E$2:E4277)/ROWS(E$2:E4277)</f>
        <v>26.099859681945745</v>
      </c>
      <c r="H4277">
        <f t="shared" si="1067"/>
        <v>0</v>
      </c>
      <c r="I4277">
        <f t="shared" si="1061"/>
        <v>0</v>
      </c>
      <c r="L4277">
        <f t="shared" si="1068"/>
        <v>0</v>
      </c>
      <c r="M4277">
        <f t="shared" si="1062"/>
        <v>0</v>
      </c>
      <c r="P4277">
        <f t="shared" si="1069"/>
        <v>0</v>
      </c>
      <c r="Q4277">
        <f t="shared" si="1063"/>
        <v>0</v>
      </c>
      <c r="T4277">
        <f t="shared" si="1070"/>
        <v>0</v>
      </c>
      <c r="U4277">
        <f t="shared" si="1064"/>
        <v>0</v>
      </c>
      <c r="W4277">
        <f t="shared" si="1065"/>
        <v>93.334892422825064</v>
      </c>
      <c r="X4277" t="str">
        <f t="shared" si="1071"/>
        <v/>
      </c>
      <c r="Y4277" t="str">
        <f t="shared" si="1072"/>
        <v/>
      </c>
      <c r="Z4277" t="str">
        <f t="shared" si="1073"/>
        <v/>
      </c>
      <c r="AA4277" t="str">
        <f t="shared" si="1074"/>
        <v/>
      </c>
    </row>
    <row r="4278" spans="1:27" x14ac:dyDescent="0.25">
      <c r="A4278">
        <f t="shared" si="1066"/>
        <v>4277</v>
      </c>
      <c r="B4278" t="s">
        <v>12</v>
      </c>
      <c r="C4278">
        <f t="shared" si="1075"/>
        <v>3992</v>
      </c>
      <c r="D4278">
        <f t="shared" si="1060"/>
        <v>93.336450783259295</v>
      </c>
      <c r="E4278">
        <v>29</v>
      </c>
      <c r="F4278">
        <f>SUM(E$2:E4278)/ROWS(E$2:E4278)</f>
        <v>26.100537760112228</v>
      </c>
      <c r="H4278">
        <f t="shared" si="1067"/>
        <v>0</v>
      </c>
      <c r="I4278">
        <f t="shared" si="1061"/>
        <v>0</v>
      </c>
      <c r="L4278">
        <f t="shared" si="1068"/>
        <v>0</v>
      </c>
      <c r="M4278">
        <f t="shared" si="1062"/>
        <v>0</v>
      </c>
      <c r="P4278">
        <f t="shared" si="1069"/>
        <v>0</v>
      </c>
      <c r="Q4278">
        <f t="shared" si="1063"/>
        <v>0</v>
      </c>
      <c r="T4278">
        <f t="shared" si="1070"/>
        <v>0</v>
      </c>
      <c r="U4278">
        <f t="shared" si="1064"/>
        <v>0</v>
      </c>
      <c r="W4278">
        <f t="shared" si="1065"/>
        <v>93.336450783259295</v>
      </c>
      <c r="X4278" t="str">
        <f t="shared" si="1071"/>
        <v/>
      </c>
      <c r="Y4278" t="str">
        <f t="shared" si="1072"/>
        <v/>
      </c>
      <c r="Z4278" t="str">
        <f t="shared" si="1073"/>
        <v/>
      </c>
      <c r="AA4278" t="str">
        <f t="shared" si="1074"/>
        <v/>
      </c>
    </row>
    <row r="4279" spans="1:27" x14ac:dyDescent="0.25">
      <c r="A4279">
        <f t="shared" si="1066"/>
        <v>4278</v>
      </c>
      <c r="B4279" t="s">
        <v>12</v>
      </c>
      <c r="C4279">
        <f t="shared" si="1075"/>
        <v>3993</v>
      </c>
      <c r="D4279">
        <f t="shared" si="1060"/>
        <v>93.338008415147272</v>
      </c>
      <c r="E4279">
        <v>28</v>
      </c>
      <c r="F4279">
        <f>SUM(E$2:E4279)/ROWS(E$2:E4279)</f>
        <v>26.100981767180926</v>
      </c>
      <c r="H4279">
        <f t="shared" si="1067"/>
        <v>0</v>
      </c>
      <c r="I4279">
        <f t="shared" si="1061"/>
        <v>0</v>
      </c>
      <c r="L4279">
        <f t="shared" si="1068"/>
        <v>0</v>
      </c>
      <c r="M4279">
        <f t="shared" si="1062"/>
        <v>0</v>
      </c>
      <c r="P4279">
        <f t="shared" si="1069"/>
        <v>0</v>
      </c>
      <c r="Q4279">
        <f t="shared" si="1063"/>
        <v>0</v>
      </c>
      <c r="T4279">
        <f t="shared" si="1070"/>
        <v>0</v>
      </c>
      <c r="U4279">
        <f t="shared" si="1064"/>
        <v>0</v>
      </c>
      <c r="W4279">
        <f t="shared" si="1065"/>
        <v>93.338008415147272</v>
      </c>
      <c r="X4279" t="str">
        <f t="shared" si="1071"/>
        <v/>
      </c>
      <c r="Y4279" t="str">
        <f t="shared" si="1072"/>
        <v/>
      </c>
      <c r="Z4279" t="str">
        <f t="shared" si="1073"/>
        <v/>
      </c>
      <c r="AA4279" t="str">
        <f t="shared" si="1074"/>
        <v/>
      </c>
    </row>
    <row r="4280" spans="1:27" x14ac:dyDescent="0.25">
      <c r="A4280">
        <f t="shared" si="1066"/>
        <v>4279</v>
      </c>
      <c r="B4280" t="s">
        <v>12</v>
      </c>
      <c r="C4280">
        <f t="shared" si="1075"/>
        <v>3994</v>
      </c>
      <c r="D4280">
        <f t="shared" si="1060"/>
        <v>93.33956531899976</v>
      </c>
      <c r="E4280">
        <v>28</v>
      </c>
      <c r="F4280">
        <f>SUM(E$2:E4280)/ROWS(E$2:E4280)</f>
        <v>26.101425566721197</v>
      </c>
      <c r="H4280">
        <f t="shared" si="1067"/>
        <v>0</v>
      </c>
      <c r="I4280">
        <f t="shared" si="1061"/>
        <v>0</v>
      </c>
      <c r="L4280">
        <f t="shared" si="1068"/>
        <v>0</v>
      </c>
      <c r="M4280">
        <f t="shared" si="1062"/>
        <v>0</v>
      </c>
      <c r="P4280">
        <f t="shared" si="1069"/>
        <v>0</v>
      </c>
      <c r="Q4280">
        <f t="shared" si="1063"/>
        <v>0</v>
      </c>
      <c r="T4280">
        <f t="shared" si="1070"/>
        <v>0</v>
      </c>
      <c r="U4280">
        <f t="shared" si="1064"/>
        <v>0</v>
      </c>
      <c r="W4280">
        <f t="shared" si="1065"/>
        <v>93.33956531899976</v>
      </c>
      <c r="X4280" t="str">
        <f t="shared" si="1071"/>
        <v/>
      </c>
      <c r="Y4280" t="str">
        <f t="shared" si="1072"/>
        <v/>
      </c>
      <c r="Z4280" t="str">
        <f t="shared" si="1073"/>
        <v/>
      </c>
      <c r="AA4280" t="str">
        <f t="shared" si="1074"/>
        <v/>
      </c>
    </row>
    <row r="4281" spans="1:27" x14ac:dyDescent="0.25">
      <c r="A4281">
        <f t="shared" si="1066"/>
        <v>4280</v>
      </c>
      <c r="B4281" t="s">
        <v>12</v>
      </c>
      <c r="C4281">
        <f t="shared" si="1075"/>
        <v>3995</v>
      </c>
      <c r="D4281">
        <f t="shared" si="1060"/>
        <v>93.341121495327101</v>
      </c>
      <c r="E4281">
        <v>17</v>
      </c>
      <c r="F4281">
        <f>SUM(E$2:E4281)/ROWS(E$2:E4281)</f>
        <v>26.09929906542056</v>
      </c>
      <c r="H4281">
        <f t="shared" si="1067"/>
        <v>0</v>
      </c>
      <c r="I4281">
        <f t="shared" si="1061"/>
        <v>0</v>
      </c>
      <c r="L4281">
        <f t="shared" si="1068"/>
        <v>0</v>
      </c>
      <c r="M4281">
        <f t="shared" si="1062"/>
        <v>0</v>
      </c>
      <c r="P4281">
        <f t="shared" si="1069"/>
        <v>0</v>
      </c>
      <c r="Q4281">
        <f t="shared" si="1063"/>
        <v>0</v>
      </c>
      <c r="T4281">
        <f t="shared" si="1070"/>
        <v>0</v>
      </c>
      <c r="U4281">
        <f t="shared" si="1064"/>
        <v>0</v>
      </c>
      <c r="W4281">
        <f t="shared" si="1065"/>
        <v>93.341121495327101</v>
      </c>
      <c r="X4281" t="str">
        <f t="shared" si="1071"/>
        <v/>
      </c>
      <c r="Y4281" t="str">
        <f t="shared" si="1072"/>
        <v/>
      </c>
      <c r="Z4281" t="str">
        <f t="shared" si="1073"/>
        <v/>
      </c>
      <c r="AA4281" t="str">
        <f t="shared" si="1074"/>
        <v/>
      </c>
    </row>
    <row r="4282" spans="1:27" x14ac:dyDescent="0.25">
      <c r="A4282">
        <f t="shared" si="1066"/>
        <v>4281</v>
      </c>
      <c r="B4282" t="s">
        <v>12</v>
      </c>
      <c r="C4282">
        <f t="shared" si="1075"/>
        <v>3996</v>
      </c>
      <c r="D4282">
        <f t="shared" si="1060"/>
        <v>93.342676944639109</v>
      </c>
      <c r="E4282">
        <v>33</v>
      </c>
      <c r="F4282">
        <f>SUM(E$2:E4282)/ROWS(E$2:E4282)</f>
        <v>26.100911002102311</v>
      </c>
      <c r="H4282">
        <f t="shared" si="1067"/>
        <v>0</v>
      </c>
      <c r="I4282">
        <f t="shared" si="1061"/>
        <v>0</v>
      </c>
      <c r="L4282">
        <f t="shared" si="1068"/>
        <v>0</v>
      </c>
      <c r="M4282">
        <f t="shared" si="1062"/>
        <v>0</v>
      </c>
      <c r="P4282">
        <f t="shared" si="1069"/>
        <v>0</v>
      </c>
      <c r="Q4282">
        <f t="shared" si="1063"/>
        <v>0</v>
      </c>
      <c r="T4282">
        <f t="shared" si="1070"/>
        <v>0</v>
      </c>
      <c r="U4282">
        <f t="shared" si="1064"/>
        <v>0</v>
      </c>
      <c r="W4282">
        <f t="shared" si="1065"/>
        <v>93.342676944639109</v>
      </c>
      <c r="X4282" t="str">
        <f t="shared" si="1071"/>
        <v/>
      </c>
      <c r="Y4282" t="str">
        <f t="shared" si="1072"/>
        <v/>
      </c>
      <c r="Z4282" t="str">
        <f t="shared" si="1073"/>
        <v/>
      </c>
      <c r="AA4282" t="str">
        <f t="shared" si="1074"/>
        <v/>
      </c>
    </row>
    <row r="4283" spans="1:27" x14ac:dyDescent="0.25">
      <c r="A4283">
        <f t="shared" si="1066"/>
        <v>4282</v>
      </c>
      <c r="B4283" t="s">
        <v>12</v>
      </c>
      <c r="C4283">
        <f t="shared" si="1075"/>
        <v>3997</v>
      </c>
      <c r="D4283">
        <f t="shared" si="1060"/>
        <v>93.344231667445115</v>
      </c>
      <c r="E4283">
        <v>26</v>
      </c>
      <c r="F4283">
        <f>SUM(E$2:E4283)/ROWS(E$2:E4283)</f>
        <v>26.100887435777675</v>
      </c>
      <c r="H4283">
        <f t="shared" si="1067"/>
        <v>0</v>
      </c>
      <c r="I4283">
        <f t="shared" si="1061"/>
        <v>0</v>
      </c>
      <c r="L4283">
        <f t="shared" si="1068"/>
        <v>0</v>
      </c>
      <c r="M4283">
        <f t="shared" si="1062"/>
        <v>0</v>
      </c>
      <c r="P4283">
        <f t="shared" si="1069"/>
        <v>0</v>
      </c>
      <c r="Q4283">
        <f t="shared" si="1063"/>
        <v>0</v>
      </c>
      <c r="T4283">
        <f t="shared" si="1070"/>
        <v>0</v>
      </c>
      <c r="U4283">
        <f t="shared" si="1064"/>
        <v>0</v>
      </c>
      <c r="W4283">
        <f t="shared" si="1065"/>
        <v>93.344231667445115</v>
      </c>
      <c r="X4283" t="str">
        <f t="shared" si="1071"/>
        <v/>
      </c>
      <c r="Y4283" t="str">
        <f t="shared" si="1072"/>
        <v/>
      </c>
      <c r="Z4283" t="str">
        <f t="shared" si="1073"/>
        <v/>
      </c>
      <c r="AA4283" t="str">
        <f t="shared" si="1074"/>
        <v/>
      </c>
    </row>
    <row r="4284" spans="1:27" x14ac:dyDescent="0.25">
      <c r="A4284">
        <f t="shared" si="1066"/>
        <v>4283</v>
      </c>
      <c r="B4284" t="s">
        <v>12</v>
      </c>
      <c r="C4284">
        <f t="shared" si="1075"/>
        <v>3998</v>
      </c>
      <c r="D4284">
        <f t="shared" si="1060"/>
        <v>93.345785664254024</v>
      </c>
      <c r="E4284">
        <v>25</v>
      </c>
      <c r="F4284">
        <f>SUM(E$2:E4284)/ROWS(E$2:E4284)</f>
        <v>26.100630399252861</v>
      </c>
      <c r="H4284">
        <f t="shared" si="1067"/>
        <v>0</v>
      </c>
      <c r="I4284">
        <f t="shared" si="1061"/>
        <v>0</v>
      </c>
      <c r="L4284">
        <f t="shared" si="1068"/>
        <v>0</v>
      </c>
      <c r="M4284">
        <f t="shared" si="1062"/>
        <v>0</v>
      </c>
      <c r="P4284">
        <f t="shared" si="1069"/>
        <v>0</v>
      </c>
      <c r="Q4284">
        <f t="shared" si="1063"/>
        <v>0</v>
      </c>
      <c r="T4284">
        <f t="shared" si="1070"/>
        <v>0</v>
      </c>
      <c r="U4284">
        <f t="shared" si="1064"/>
        <v>0</v>
      </c>
      <c r="W4284">
        <f t="shared" si="1065"/>
        <v>93.345785664254024</v>
      </c>
      <c r="X4284" t="str">
        <f t="shared" si="1071"/>
        <v/>
      </c>
      <c r="Y4284" t="str">
        <f t="shared" si="1072"/>
        <v/>
      </c>
      <c r="Z4284" t="str">
        <f t="shared" si="1073"/>
        <v/>
      </c>
      <c r="AA4284" t="str">
        <f t="shared" si="1074"/>
        <v/>
      </c>
    </row>
    <row r="4285" spans="1:27" x14ac:dyDescent="0.25">
      <c r="A4285">
        <f t="shared" si="1066"/>
        <v>4284</v>
      </c>
      <c r="B4285" t="s">
        <v>12</v>
      </c>
      <c r="C4285">
        <f t="shared" si="1075"/>
        <v>3999</v>
      </c>
      <c r="D4285">
        <f t="shared" si="1060"/>
        <v>93.347338935574228</v>
      </c>
      <c r="E4285">
        <v>28</v>
      </c>
      <c r="F4285">
        <f>SUM(E$2:E4285)/ROWS(E$2:E4285)</f>
        <v>26.101073762838467</v>
      </c>
      <c r="H4285">
        <f t="shared" si="1067"/>
        <v>0</v>
      </c>
      <c r="I4285">
        <f t="shared" si="1061"/>
        <v>0</v>
      </c>
      <c r="L4285">
        <f t="shared" si="1068"/>
        <v>0</v>
      </c>
      <c r="M4285">
        <f t="shared" si="1062"/>
        <v>0</v>
      </c>
      <c r="P4285">
        <f t="shared" si="1069"/>
        <v>0</v>
      </c>
      <c r="Q4285">
        <f t="shared" si="1063"/>
        <v>0</v>
      </c>
      <c r="T4285">
        <f t="shared" si="1070"/>
        <v>0</v>
      </c>
      <c r="U4285">
        <f t="shared" si="1064"/>
        <v>0</v>
      </c>
      <c r="W4285">
        <f t="shared" si="1065"/>
        <v>93.347338935574228</v>
      </c>
      <c r="X4285" t="str">
        <f t="shared" si="1071"/>
        <v/>
      </c>
      <c r="Y4285" t="str">
        <f t="shared" si="1072"/>
        <v/>
      </c>
      <c r="Z4285" t="str">
        <f t="shared" si="1073"/>
        <v/>
      </c>
      <c r="AA4285" t="str">
        <f t="shared" si="1074"/>
        <v/>
      </c>
    </row>
    <row r="4286" spans="1:27" x14ac:dyDescent="0.25">
      <c r="A4286">
        <f t="shared" si="1066"/>
        <v>4285</v>
      </c>
      <c r="B4286" t="s">
        <v>12</v>
      </c>
      <c r="C4286">
        <f t="shared" si="1075"/>
        <v>4000</v>
      </c>
      <c r="D4286">
        <f t="shared" si="1060"/>
        <v>93.348891481913654</v>
      </c>
      <c r="E4286">
        <v>28</v>
      </c>
      <c r="F4286">
        <f>SUM(E$2:E4286)/ROWS(E$2:E4286)</f>
        <v>26.101516919486581</v>
      </c>
      <c r="H4286">
        <f t="shared" si="1067"/>
        <v>0</v>
      </c>
      <c r="I4286">
        <f t="shared" si="1061"/>
        <v>0</v>
      </c>
      <c r="L4286">
        <f t="shared" si="1068"/>
        <v>0</v>
      </c>
      <c r="M4286">
        <f t="shared" si="1062"/>
        <v>0</v>
      </c>
      <c r="P4286">
        <f t="shared" si="1069"/>
        <v>0</v>
      </c>
      <c r="Q4286">
        <f t="shared" si="1063"/>
        <v>0</v>
      </c>
      <c r="T4286">
        <f t="shared" si="1070"/>
        <v>0</v>
      </c>
      <c r="U4286">
        <f t="shared" si="1064"/>
        <v>0</v>
      </c>
      <c r="W4286">
        <f t="shared" si="1065"/>
        <v>93.348891481913654</v>
      </c>
      <c r="X4286" t="str">
        <f t="shared" si="1071"/>
        <v/>
      </c>
      <c r="Y4286" t="str">
        <f t="shared" si="1072"/>
        <v/>
      </c>
      <c r="Z4286" t="str">
        <f t="shared" si="1073"/>
        <v/>
      </c>
      <c r="AA4286" t="str">
        <f t="shared" si="1074"/>
        <v/>
      </c>
    </row>
    <row r="4287" spans="1:27" x14ac:dyDescent="0.25">
      <c r="A4287">
        <f t="shared" si="1066"/>
        <v>4286</v>
      </c>
      <c r="B4287" t="s">
        <v>11</v>
      </c>
      <c r="C4287">
        <f t="shared" si="1075"/>
        <v>4000</v>
      </c>
      <c r="D4287">
        <f t="shared" si="1060"/>
        <v>93.327111525898275</v>
      </c>
      <c r="E4287">
        <v>32</v>
      </c>
      <c r="F4287">
        <f>SUM(E$2:E4287)/ROWS(E$2:E4287)</f>
        <v>26.102893140457304</v>
      </c>
      <c r="H4287">
        <f t="shared" si="1067"/>
        <v>0</v>
      </c>
      <c r="I4287">
        <f t="shared" si="1061"/>
        <v>0</v>
      </c>
      <c r="L4287">
        <f t="shared" si="1068"/>
        <v>0</v>
      </c>
      <c r="M4287">
        <f t="shared" si="1062"/>
        <v>0</v>
      </c>
      <c r="P4287">
        <f t="shared" si="1069"/>
        <v>0</v>
      </c>
      <c r="Q4287">
        <f t="shared" si="1063"/>
        <v>0</v>
      </c>
      <c r="T4287">
        <f t="shared" si="1070"/>
        <v>0</v>
      </c>
      <c r="U4287">
        <f t="shared" si="1064"/>
        <v>0</v>
      </c>
      <c r="W4287">
        <f t="shared" si="1065"/>
        <v>93.327111525898275</v>
      </c>
      <c r="X4287" t="str">
        <f t="shared" si="1071"/>
        <v/>
      </c>
      <c r="Y4287" t="str">
        <f t="shared" si="1072"/>
        <v/>
      </c>
      <c r="Z4287" t="str">
        <f t="shared" si="1073"/>
        <v/>
      </c>
      <c r="AA4287" t="str">
        <f t="shared" si="1074"/>
        <v/>
      </c>
    </row>
    <row r="4288" spans="1:27" x14ac:dyDescent="0.25">
      <c r="A4288">
        <f t="shared" si="1066"/>
        <v>4287</v>
      </c>
      <c r="B4288" t="s">
        <v>12</v>
      </c>
      <c r="C4288">
        <f t="shared" si="1075"/>
        <v>4001</v>
      </c>
      <c r="D4288">
        <f t="shared" si="1060"/>
        <v>93.328668066246792</v>
      </c>
      <c r="E4288">
        <v>25</v>
      </c>
      <c r="F4288">
        <f>SUM(E$2:E4288)/ROWS(E$2:E4288)</f>
        <v>26.102635875903896</v>
      </c>
      <c r="H4288">
        <f t="shared" si="1067"/>
        <v>0</v>
      </c>
      <c r="I4288">
        <f t="shared" si="1061"/>
        <v>0</v>
      </c>
      <c r="L4288">
        <f t="shared" si="1068"/>
        <v>0</v>
      </c>
      <c r="M4288">
        <f t="shared" si="1062"/>
        <v>0</v>
      </c>
      <c r="P4288">
        <f t="shared" si="1069"/>
        <v>0</v>
      </c>
      <c r="Q4288">
        <f t="shared" si="1063"/>
        <v>0</v>
      </c>
      <c r="T4288">
        <f t="shared" si="1070"/>
        <v>0</v>
      </c>
      <c r="U4288">
        <f t="shared" si="1064"/>
        <v>0</v>
      </c>
      <c r="W4288">
        <f t="shared" si="1065"/>
        <v>93.328668066246792</v>
      </c>
      <c r="X4288" t="str">
        <f t="shared" si="1071"/>
        <v/>
      </c>
      <c r="Y4288" t="str">
        <f t="shared" si="1072"/>
        <v/>
      </c>
      <c r="Z4288" t="str">
        <f t="shared" si="1073"/>
        <v/>
      </c>
      <c r="AA4288" t="str">
        <f t="shared" si="1074"/>
        <v/>
      </c>
    </row>
    <row r="4289" spans="1:27" x14ac:dyDescent="0.25">
      <c r="A4289">
        <f t="shared" si="1066"/>
        <v>4288</v>
      </c>
      <c r="B4289" t="s">
        <v>12</v>
      </c>
      <c r="C4289">
        <f t="shared" si="1075"/>
        <v>4002</v>
      </c>
      <c r="D4289">
        <f t="shared" si="1060"/>
        <v>93.330223880597018</v>
      </c>
      <c r="E4289">
        <v>23</v>
      </c>
      <c r="F4289">
        <f>SUM(E$2:E4289)/ROWS(E$2:E4289)</f>
        <v>26.101912313432837</v>
      </c>
      <c r="H4289">
        <f t="shared" si="1067"/>
        <v>0</v>
      </c>
      <c r="I4289">
        <f t="shared" si="1061"/>
        <v>0</v>
      </c>
      <c r="L4289">
        <f t="shared" si="1068"/>
        <v>0</v>
      </c>
      <c r="M4289">
        <f t="shared" si="1062"/>
        <v>0</v>
      </c>
      <c r="P4289">
        <f t="shared" si="1069"/>
        <v>0</v>
      </c>
      <c r="Q4289">
        <f t="shared" si="1063"/>
        <v>0</v>
      </c>
      <c r="T4289">
        <f t="shared" si="1070"/>
        <v>0</v>
      </c>
      <c r="U4289">
        <f t="shared" si="1064"/>
        <v>0</v>
      </c>
      <c r="W4289">
        <f t="shared" si="1065"/>
        <v>93.330223880597018</v>
      </c>
      <c r="X4289" t="str">
        <f t="shared" si="1071"/>
        <v/>
      </c>
      <c r="Y4289" t="str">
        <f t="shared" si="1072"/>
        <v/>
      </c>
      <c r="Z4289" t="str">
        <f t="shared" si="1073"/>
        <v/>
      </c>
      <c r="AA4289" t="str">
        <f t="shared" si="1074"/>
        <v/>
      </c>
    </row>
    <row r="4290" spans="1:27" x14ac:dyDescent="0.25">
      <c r="A4290">
        <f t="shared" si="1066"/>
        <v>4289</v>
      </c>
      <c r="B4290" t="s">
        <v>12</v>
      </c>
      <c r="C4290">
        <f t="shared" si="1075"/>
        <v>4003</v>
      </c>
      <c r="D4290">
        <f t="shared" ref="D4290:D4353" si="1076">100*C4290/A4290</f>
        <v>93.331778969456749</v>
      </c>
      <c r="E4290">
        <v>28</v>
      </c>
      <c r="F4290">
        <f>SUM(E$2:E4290)/ROWS(E$2:E4290)</f>
        <v>26.102354861273025</v>
      </c>
      <c r="H4290">
        <f t="shared" si="1067"/>
        <v>0</v>
      </c>
      <c r="I4290">
        <f t="shared" ref="I4290:I4353" si="1077">100*H4290/A4290</f>
        <v>0</v>
      </c>
      <c r="L4290">
        <f t="shared" si="1068"/>
        <v>0</v>
      </c>
      <c r="M4290">
        <f t="shared" ref="M4290:M4353" si="1078">100*L4290/A4290</f>
        <v>0</v>
      </c>
      <c r="P4290">
        <f t="shared" si="1069"/>
        <v>0</v>
      </c>
      <c r="Q4290">
        <f t="shared" ref="Q4290:Q4353" si="1079">100*P4290/A4290</f>
        <v>0</v>
      </c>
      <c r="T4290">
        <f t="shared" si="1070"/>
        <v>0</v>
      </c>
      <c r="U4290">
        <f t="shared" ref="U4290:U4353" si="1080">100*T4290/A4290</f>
        <v>0</v>
      </c>
      <c r="W4290">
        <f t="shared" ref="W4290:W4353" si="1081">IF(ISBLANK(B4290),"",D4290)</f>
        <v>93.331778969456749</v>
      </c>
      <c r="X4290" t="str">
        <f t="shared" si="1071"/>
        <v/>
      </c>
      <c r="Y4290" t="str">
        <f t="shared" si="1072"/>
        <v/>
      </c>
      <c r="Z4290" t="str">
        <f t="shared" si="1073"/>
        <v/>
      </c>
      <c r="AA4290" t="str">
        <f t="shared" si="1074"/>
        <v/>
      </c>
    </row>
    <row r="4291" spans="1:27" x14ac:dyDescent="0.25">
      <c r="A4291">
        <f t="shared" ref="A4291:A4354" si="1082">A4290+1</f>
        <v>4290</v>
      </c>
      <c r="B4291" t="s">
        <v>12</v>
      </c>
      <c r="C4291">
        <f t="shared" si="1075"/>
        <v>4004</v>
      </c>
      <c r="D4291">
        <f t="shared" si="1076"/>
        <v>93.333333333333329</v>
      </c>
      <c r="E4291">
        <v>27</v>
      </c>
      <c r="F4291">
        <f>SUM(E$2:E4291)/ROWS(E$2:E4291)</f>
        <v>26.102564102564102</v>
      </c>
      <c r="H4291">
        <f t="shared" ref="H4291:H4354" si="1083">IF(G4291="Won",1,0)</f>
        <v>0</v>
      </c>
      <c r="I4291">
        <f t="shared" si="1077"/>
        <v>0</v>
      </c>
      <c r="L4291">
        <f t="shared" ref="L4291:L4354" si="1084">IF(K4291="Won",1,0)</f>
        <v>0</v>
      </c>
      <c r="M4291">
        <f t="shared" si="1078"/>
        <v>0</v>
      </c>
      <c r="P4291">
        <f t="shared" ref="P4291:P4354" si="1085">IF(O4291="Won",1,0)</f>
        <v>0</v>
      </c>
      <c r="Q4291">
        <f t="shared" si="1079"/>
        <v>0</v>
      </c>
      <c r="T4291">
        <f t="shared" ref="T4291:T4354" si="1086">IF(S4291="Won",1,0)</f>
        <v>0</v>
      </c>
      <c r="U4291">
        <f t="shared" si="1080"/>
        <v>0</v>
      </c>
      <c r="W4291">
        <f t="shared" si="1081"/>
        <v>93.333333333333329</v>
      </c>
      <c r="X4291" t="str">
        <f t="shared" ref="X4291:X4354" si="1087">IF(ISBLANK(G4291),"",I4291)</f>
        <v/>
      </c>
      <c r="Y4291" t="str">
        <f t="shared" ref="Y4291:Y4354" si="1088">IF(ISBLANK(K4291),"",M4291)</f>
        <v/>
      </c>
      <c r="Z4291" t="str">
        <f t="shared" ref="Z4291:Z4354" si="1089">IF(ISBLANK(O4291),"",Q4291)</f>
        <v/>
      </c>
      <c r="AA4291" t="str">
        <f t="shared" ref="AA4291:AA4354" si="1090">IF(ISBLANK(S4291),"",U4291)</f>
        <v/>
      </c>
    </row>
    <row r="4292" spans="1:27" x14ac:dyDescent="0.25">
      <c r="A4292">
        <f t="shared" si="1082"/>
        <v>4291</v>
      </c>
      <c r="B4292" t="s">
        <v>12</v>
      </c>
      <c r="C4292">
        <f t="shared" ref="C4292:C4355" si="1091">IF(B4292="Won", C4291+1,C4291)</f>
        <v>4005</v>
      </c>
      <c r="D4292">
        <f t="shared" si="1076"/>
        <v>93.334886972733628</v>
      </c>
      <c r="E4292">
        <v>19</v>
      </c>
      <c r="F4292">
        <f>SUM(E$2:E4292)/ROWS(E$2:E4292)</f>
        <v>26.100908879049172</v>
      </c>
      <c r="H4292">
        <f t="shared" si="1083"/>
        <v>0</v>
      </c>
      <c r="I4292">
        <f t="shared" si="1077"/>
        <v>0</v>
      </c>
      <c r="L4292">
        <f t="shared" si="1084"/>
        <v>0</v>
      </c>
      <c r="M4292">
        <f t="shared" si="1078"/>
        <v>0</v>
      </c>
      <c r="P4292">
        <f t="shared" si="1085"/>
        <v>0</v>
      </c>
      <c r="Q4292">
        <f t="shared" si="1079"/>
        <v>0</v>
      </c>
      <c r="T4292">
        <f t="shared" si="1086"/>
        <v>0</v>
      </c>
      <c r="U4292">
        <f t="shared" si="1080"/>
        <v>0</v>
      </c>
      <c r="W4292">
        <f t="shared" si="1081"/>
        <v>93.334886972733628</v>
      </c>
      <c r="X4292" t="str">
        <f t="shared" si="1087"/>
        <v/>
      </c>
      <c r="Y4292" t="str">
        <f t="shared" si="1088"/>
        <v/>
      </c>
      <c r="Z4292" t="str">
        <f t="shared" si="1089"/>
        <v/>
      </c>
      <c r="AA4292" t="str">
        <f t="shared" si="1090"/>
        <v/>
      </c>
    </row>
    <row r="4293" spans="1:27" x14ac:dyDescent="0.25">
      <c r="A4293">
        <f t="shared" si="1082"/>
        <v>4292</v>
      </c>
      <c r="B4293" t="s">
        <v>11</v>
      </c>
      <c r="C4293">
        <f t="shared" si="1091"/>
        <v>4005</v>
      </c>
      <c r="D4293">
        <f t="shared" si="1076"/>
        <v>93.313140726933824</v>
      </c>
      <c r="E4293">
        <v>26</v>
      </c>
      <c r="F4293">
        <f>SUM(E$2:E4293)/ROWS(E$2:E4293)</f>
        <v>26.100885368126747</v>
      </c>
      <c r="H4293">
        <f t="shared" si="1083"/>
        <v>0</v>
      </c>
      <c r="I4293">
        <f t="shared" si="1077"/>
        <v>0</v>
      </c>
      <c r="L4293">
        <f t="shared" si="1084"/>
        <v>0</v>
      </c>
      <c r="M4293">
        <f t="shared" si="1078"/>
        <v>0</v>
      </c>
      <c r="P4293">
        <f t="shared" si="1085"/>
        <v>0</v>
      </c>
      <c r="Q4293">
        <f t="shared" si="1079"/>
        <v>0</v>
      </c>
      <c r="T4293">
        <f t="shared" si="1086"/>
        <v>0</v>
      </c>
      <c r="U4293">
        <f t="shared" si="1080"/>
        <v>0</v>
      </c>
      <c r="W4293">
        <f t="shared" si="1081"/>
        <v>93.313140726933824</v>
      </c>
      <c r="X4293" t="str">
        <f t="shared" si="1087"/>
        <v/>
      </c>
      <c r="Y4293" t="str">
        <f t="shared" si="1088"/>
        <v/>
      </c>
      <c r="Z4293" t="str">
        <f t="shared" si="1089"/>
        <v/>
      </c>
      <c r="AA4293" t="str">
        <f t="shared" si="1090"/>
        <v/>
      </c>
    </row>
    <row r="4294" spans="1:27" x14ac:dyDescent="0.25">
      <c r="A4294">
        <f t="shared" si="1082"/>
        <v>4293</v>
      </c>
      <c r="B4294" t="s">
        <v>12</v>
      </c>
      <c r="C4294">
        <f t="shared" si="1091"/>
        <v>4006</v>
      </c>
      <c r="D4294">
        <f t="shared" si="1076"/>
        <v>93.314698346144894</v>
      </c>
      <c r="E4294">
        <v>21</v>
      </c>
      <c r="F4294">
        <f>SUM(E$2:E4294)/ROWS(E$2:E4294)</f>
        <v>26.099697181458186</v>
      </c>
      <c r="H4294">
        <f t="shared" si="1083"/>
        <v>0</v>
      </c>
      <c r="I4294">
        <f t="shared" si="1077"/>
        <v>0</v>
      </c>
      <c r="L4294">
        <f t="shared" si="1084"/>
        <v>0</v>
      </c>
      <c r="M4294">
        <f t="shared" si="1078"/>
        <v>0</v>
      </c>
      <c r="P4294">
        <f t="shared" si="1085"/>
        <v>0</v>
      </c>
      <c r="Q4294">
        <f t="shared" si="1079"/>
        <v>0</v>
      </c>
      <c r="T4294">
        <f t="shared" si="1086"/>
        <v>0</v>
      </c>
      <c r="U4294">
        <f t="shared" si="1080"/>
        <v>0</v>
      </c>
      <c r="W4294">
        <f t="shared" si="1081"/>
        <v>93.314698346144894</v>
      </c>
      <c r="X4294" t="str">
        <f t="shared" si="1087"/>
        <v/>
      </c>
      <c r="Y4294" t="str">
        <f t="shared" si="1088"/>
        <v/>
      </c>
      <c r="Z4294" t="str">
        <f t="shared" si="1089"/>
        <v/>
      </c>
      <c r="AA4294" t="str">
        <f t="shared" si="1090"/>
        <v/>
      </c>
    </row>
    <row r="4295" spans="1:27" x14ac:dyDescent="0.25">
      <c r="A4295">
        <f t="shared" si="1082"/>
        <v>4294</v>
      </c>
      <c r="B4295" t="s">
        <v>12</v>
      </c>
      <c r="C4295">
        <f t="shared" si="1091"/>
        <v>4007</v>
      </c>
      <c r="D4295">
        <f t="shared" si="1076"/>
        <v>93.316255239869591</v>
      </c>
      <c r="E4295">
        <v>28</v>
      </c>
      <c r="F4295">
        <f>SUM(E$2:E4295)/ROWS(E$2:E4295)</f>
        <v>26.100139729855613</v>
      </c>
      <c r="H4295">
        <f t="shared" si="1083"/>
        <v>0</v>
      </c>
      <c r="I4295">
        <f t="shared" si="1077"/>
        <v>0</v>
      </c>
      <c r="L4295">
        <f t="shared" si="1084"/>
        <v>0</v>
      </c>
      <c r="M4295">
        <f t="shared" si="1078"/>
        <v>0</v>
      </c>
      <c r="P4295">
        <f t="shared" si="1085"/>
        <v>0</v>
      </c>
      <c r="Q4295">
        <f t="shared" si="1079"/>
        <v>0</v>
      </c>
      <c r="T4295">
        <f t="shared" si="1086"/>
        <v>0</v>
      </c>
      <c r="U4295">
        <f t="shared" si="1080"/>
        <v>0</v>
      </c>
      <c r="W4295">
        <f t="shared" si="1081"/>
        <v>93.316255239869591</v>
      </c>
      <c r="X4295" t="str">
        <f t="shared" si="1087"/>
        <v/>
      </c>
      <c r="Y4295" t="str">
        <f t="shared" si="1088"/>
        <v/>
      </c>
      <c r="Z4295" t="str">
        <f t="shared" si="1089"/>
        <v/>
      </c>
      <c r="AA4295" t="str">
        <f t="shared" si="1090"/>
        <v/>
      </c>
    </row>
    <row r="4296" spans="1:27" x14ac:dyDescent="0.25">
      <c r="A4296">
        <f t="shared" si="1082"/>
        <v>4295</v>
      </c>
      <c r="B4296" t="s">
        <v>12</v>
      </c>
      <c r="C4296">
        <f t="shared" si="1091"/>
        <v>4008</v>
      </c>
      <c r="D4296">
        <f t="shared" si="1076"/>
        <v>93.317811408614673</v>
      </c>
      <c r="E4296">
        <v>30</v>
      </c>
      <c r="F4296">
        <f>SUM(E$2:E4296)/ROWS(E$2:E4296)</f>
        <v>26.101047729918509</v>
      </c>
      <c r="H4296">
        <f t="shared" si="1083"/>
        <v>0</v>
      </c>
      <c r="I4296">
        <f t="shared" si="1077"/>
        <v>0</v>
      </c>
      <c r="L4296">
        <f t="shared" si="1084"/>
        <v>0</v>
      </c>
      <c r="M4296">
        <f t="shared" si="1078"/>
        <v>0</v>
      </c>
      <c r="P4296">
        <f t="shared" si="1085"/>
        <v>0</v>
      </c>
      <c r="Q4296">
        <f t="shared" si="1079"/>
        <v>0</v>
      </c>
      <c r="T4296">
        <f t="shared" si="1086"/>
        <v>0</v>
      </c>
      <c r="U4296">
        <f t="shared" si="1080"/>
        <v>0</v>
      </c>
      <c r="W4296">
        <f t="shared" si="1081"/>
        <v>93.317811408614673</v>
      </c>
      <c r="X4296" t="str">
        <f t="shared" si="1087"/>
        <v/>
      </c>
      <c r="Y4296" t="str">
        <f t="shared" si="1088"/>
        <v/>
      </c>
      <c r="Z4296" t="str">
        <f t="shared" si="1089"/>
        <v/>
      </c>
      <c r="AA4296" t="str">
        <f t="shared" si="1090"/>
        <v/>
      </c>
    </row>
    <row r="4297" spans="1:27" x14ac:dyDescent="0.25">
      <c r="A4297">
        <f t="shared" si="1082"/>
        <v>4296</v>
      </c>
      <c r="B4297" t="s">
        <v>12</v>
      </c>
      <c r="C4297">
        <f t="shared" si="1091"/>
        <v>4009</v>
      </c>
      <c r="D4297">
        <f t="shared" si="1076"/>
        <v>93.319366852886404</v>
      </c>
      <c r="E4297">
        <v>32</v>
      </c>
      <c r="F4297">
        <f>SUM(E$2:E4297)/ROWS(E$2:E4297)</f>
        <v>26.102420856610802</v>
      </c>
      <c r="H4297">
        <f t="shared" si="1083"/>
        <v>0</v>
      </c>
      <c r="I4297">
        <f t="shared" si="1077"/>
        <v>0</v>
      </c>
      <c r="L4297">
        <f t="shared" si="1084"/>
        <v>0</v>
      </c>
      <c r="M4297">
        <f t="shared" si="1078"/>
        <v>0</v>
      </c>
      <c r="P4297">
        <f t="shared" si="1085"/>
        <v>0</v>
      </c>
      <c r="Q4297">
        <f t="shared" si="1079"/>
        <v>0</v>
      </c>
      <c r="T4297">
        <f t="shared" si="1086"/>
        <v>0</v>
      </c>
      <c r="U4297">
        <f t="shared" si="1080"/>
        <v>0</v>
      </c>
      <c r="W4297">
        <f t="shared" si="1081"/>
        <v>93.319366852886404</v>
      </c>
      <c r="X4297" t="str">
        <f t="shared" si="1087"/>
        <v/>
      </c>
      <c r="Y4297" t="str">
        <f t="shared" si="1088"/>
        <v/>
      </c>
      <c r="Z4297" t="str">
        <f t="shared" si="1089"/>
        <v/>
      </c>
      <c r="AA4297" t="str">
        <f t="shared" si="1090"/>
        <v/>
      </c>
    </row>
    <row r="4298" spans="1:27" x14ac:dyDescent="0.25">
      <c r="A4298">
        <f t="shared" si="1082"/>
        <v>4297</v>
      </c>
      <c r="B4298" t="s">
        <v>12</v>
      </c>
      <c r="C4298">
        <f t="shared" si="1091"/>
        <v>4010</v>
      </c>
      <c r="D4298">
        <f t="shared" si="1076"/>
        <v>93.320921573190603</v>
      </c>
      <c r="E4298">
        <v>22</v>
      </c>
      <c r="F4298">
        <f>SUM(E$2:E4298)/ROWS(E$2:E4298)</f>
        <v>26.10146613916686</v>
      </c>
      <c r="H4298">
        <f t="shared" si="1083"/>
        <v>0</v>
      </c>
      <c r="I4298">
        <f t="shared" si="1077"/>
        <v>0</v>
      </c>
      <c r="L4298">
        <f t="shared" si="1084"/>
        <v>0</v>
      </c>
      <c r="M4298">
        <f t="shared" si="1078"/>
        <v>0</v>
      </c>
      <c r="P4298">
        <f t="shared" si="1085"/>
        <v>0</v>
      </c>
      <c r="Q4298">
        <f t="shared" si="1079"/>
        <v>0</v>
      </c>
      <c r="T4298">
        <f t="shared" si="1086"/>
        <v>0</v>
      </c>
      <c r="U4298">
        <f t="shared" si="1080"/>
        <v>0</v>
      </c>
      <c r="W4298">
        <f t="shared" si="1081"/>
        <v>93.320921573190603</v>
      </c>
      <c r="X4298" t="str">
        <f t="shared" si="1087"/>
        <v/>
      </c>
      <c r="Y4298" t="str">
        <f t="shared" si="1088"/>
        <v/>
      </c>
      <c r="Z4298" t="str">
        <f t="shared" si="1089"/>
        <v/>
      </c>
      <c r="AA4298" t="str">
        <f t="shared" si="1090"/>
        <v/>
      </c>
    </row>
    <row r="4299" spans="1:27" x14ac:dyDescent="0.25">
      <c r="A4299">
        <f t="shared" si="1082"/>
        <v>4298</v>
      </c>
      <c r="B4299" t="s">
        <v>12</v>
      </c>
      <c r="C4299">
        <f t="shared" si="1091"/>
        <v>4011</v>
      </c>
      <c r="D4299">
        <f t="shared" si="1076"/>
        <v>93.32247557003258</v>
      </c>
      <c r="E4299">
        <v>29</v>
      </c>
      <c r="F4299">
        <f>SUM(E$2:E4299)/ROWS(E$2:E4299)</f>
        <v>26.102140530479293</v>
      </c>
      <c r="H4299">
        <f t="shared" si="1083"/>
        <v>0</v>
      </c>
      <c r="I4299">
        <f t="shared" si="1077"/>
        <v>0</v>
      </c>
      <c r="L4299">
        <f t="shared" si="1084"/>
        <v>0</v>
      </c>
      <c r="M4299">
        <f t="shared" si="1078"/>
        <v>0</v>
      </c>
      <c r="P4299">
        <f t="shared" si="1085"/>
        <v>0</v>
      </c>
      <c r="Q4299">
        <f t="shared" si="1079"/>
        <v>0</v>
      </c>
      <c r="T4299">
        <f t="shared" si="1086"/>
        <v>0</v>
      </c>
      <c r="U4299">
        <f t="shared" si="1080"/>
        <v>0</v>
      </c>
      <c r="W4299">
        <f t="shared" si="1081"/>
        <v>93.32247557003258</v>
      </c>
      <c r="X4299" t="str">
        <f t="shared" si="1087"/>
        <v/>
      </c>
      <c r="Y4299" t="str">
        <f t="shared" si="1088"/>
        <v/>
      </c>
      <c r="Z4299" t="str">
        <f t="shared" si="1089"/>
        <v/>
      </c>
      <c r="AA4299" t="str">
        <f t="shared" si="1090"/>
        <v/>
      </c>
    </row>
    <row r="4300" spans="1:27" x14ac:dyDescent="0.25">
      <c r="A4300">
        <f t="shared" si="1082"/>
        <v>4299</v>
      </c>
      <c r="B4300" t="s">
        <v>12</v>
      </c>
      <c r="C4300">
        <f t="shared" si="1091"/>
        <v>4012</v>
      </c>
      <c r="D4300">
        <f t="shared" si="1076"/>
        <v>93.324028843917191</v>
      </c>
      <c r="E4300">
        <v>24</v>
      </c>
      <c r="F4300">
        <f>SUM(E$2:E4300)/ROWS(E$2:E4300)</f>
        <v>26.101651546871366</v>
      </c>
      <c r="H4300">
        <f t="shared" si="1083"/>
        <v>0</v>
      </c>
      <c r="I4300">
        <f t="shared" si="1077"/>
        <v>0</v>
      </c>
      <c r="L4300">
        <f t="shared" si="1084"/>
        <v>0</v>
      </c>
      <c r="M4300">
        <f t="shared" si="1078"/>
        <v>0</v>
      </c>
      <c r="P4300">
        <f t="shared" si="1085"/>
        <v>0</v>
      </c>
      <c r="Q4300">
        <f t="shared" si="1079"/>
        <v>0</v>
      </c>
      <c r="T4300">
        <f t="shared" si="1086"/>
        <v>0</v>
      </c>
      <c r="U4300">
        <f t="shared" si="1080"/>
        <v>0</v>
      </c>
      <c r="W4300">
        <f t="shared" si="1081"/>
        <v>93.324028843917191</v>
      </c>
      <c r="X4300" t="str">
        <f t="shared" si="1087"/>
        <v/>
      </c>
      <c r="Y4300" t="str">
        <f t="shared" si="1088"/>
        <v/>
      </c>
      <c r="Z4300" t="str">
        <f t="shared" si="1089"/>
        <v/>
      </c>
      <c r="AA4300" t="str">
        <f t="shared" si="1090"/>
        <v/>
      </c>
    </row>
    <row r="4301" spans="1:27" x14ac:dyDescent="0.25">
      <c r="A4301">
        <f t="shared" si="1082"/>
        <v>4300</v>
      </c>
      <c r="B4301" t="s">
        <v>12</v>
      </c>
      <c r="C4301">
        <f t="shared" si="1091"/>
        <v>4013</v>
      </c>
      <c r="D4301">
        <f t="shared" si="1076"/>
        <v>93.325581395348834</v>
      </c>
      <c r="E4301">
        <v>27</v>
      </c>
      <c r="F4301">
        <f>SUM(E$2:E4301)/ROWS(E$2:E4301)</f>
        <v>26.101860465116278</v>
      </c>
      <c r="H4301">
        <f t="shared" si="1083"/>
        <v>0</v>
      </c>
      <c r="I4301">
        <f t="shared" si="1077"/>
        <v>0</v>
      </c>
      <c r="L4301">
        <f t="shared" si="1084"/>
        <v>0</v>
      </c>
      <c r="M4301">
        <f t="shared" si="1078"/>
        <v>0</v>
      </c>
      <c r="P4301">
        <f t="shared" si="1085"/>
        <v>0</v>
      </c>
      <c r="Q4301">
        <f t="shared" si="1079"/>
        <v>0</v>
      </c>
      <c r="T4301">
        <f t="shared" si="1086"/>
        <v>0</v>
      </c>
      <c r="U4301">
        <f t="shared" si="1080"/>
        <v>0</v>
      </c>
      <c r="W4301">
        <f t="shared" si="1081"/>
        <v>93.325581395348834</v>
      </c>
      <c r="X4301" t="str">
        <f t="shared" si="1087"/>
        <v/>
      </c>
      <c r="Y4301" t="str">
        <f t="shared" si="1088"/>
        <v/>
      </c>
      <c r="Z4301" t="str">
        <f t="shared" si="1089"/>
        <v/>
      </c>
      <c r="AA4301" t="str">
        <f t="shared" si="1090"/>
        <v/>
      </c>
    </row>
    <row r="4302" spans="1:27" x14ac:dyDescent="0.25">
      <c r="A4302">
        <f t="shared" si="1082"/>
        <v>4301</v>
      </c>
      <c r="B4302" t="s">
        <v>12</v>
      </c>
      <c r="C4302">
        <f t="shared" si="1091"/>
        <v>4014</v>
      </c>
      <c r="D4302">
        <f t="shared" si="1076"/>
        <v>93.327133224831428</v>
      </c>
      <c r="E4302">
        <v>23</v>
      </c>
      <c r="F4302">
        <f>SUM(E$2:E4302)/ROWS(E$2:E4302)</f>
        <v>26.101139269937224</v>
      </c>
      <c r="H4302">
        <f t="shared" si="1083"/>
        <v>0</v>
      </c>
      <c r="I4302">
        <f t="shared" si="1077"/>
        <v>0</v>
      </c>
      <c r="L4302">
        <f t="shared" si="1084"/>
        <v>0</v>
      </c>
      <c r="M4302">
        <f t="shared" si="1078"/>
        <v>0</v>
      </c>
      <c r="P4302">
        <f t="shared" si="1085"/>
        <v>0</v>
      </c>
      <c r="Q4302">
        <f t="shared" si="1079"/>
        <v>0</v>
      </c>
      <c r="T4302">
        <f t="shared" si="1086"/>
        <v>0</v>
      </c>
      <c r="U4302">
        <f t="shared" si="1080"/>
        <v>0</v>
      </c>
      <c r="W4302">
        <f t="shared" si="1081"/>
        <v>93.327133224831428</v>
      </c>
      <c r="X4302" t="str">
        <f t="shared" si="1087"/>
        <v/>
      </c>
      <c r="Y4302" t="str">
        <f t="shared" si="1088"/>
        <v/>
      </c>
      <c r="Z4302" t="str">
        <f t="shared" si="1089"/>
        <v/>
      </c>
      <c r="AA4302" t="str">
        <f t="shared" si="1090"/>
        <v/>
      </c>
    </row>
    <row r="4303" spans="1:27" x14ac:dyDescent="0.25">
      <c r="A4303">
        <f t="shared" si="1082"/>
        <v>4302</v>
      </c>
      <c r="B4303" t="s">
        <v>12</v>
      </c>
      <c r="C4303">
        <f t="shared" si="1091"/>
        <v>4015</v>
      </c>
      <c r="D4303">
        <f t="shared" si="1076"/>
        <v>93.328684332868434</v>
      </c>
      <c r="E4303">
        <v>28</v>
      </c>
      <c r="F4303">
        <f>SUM(E$2:E4303)/ROWS(E$2:E4303)</f>
        <v>26.101580660158067</v>
      </c>
      <c r="H4303">
        <f t="shared" si="1083"/>
        <v>0</v>
      </c>
      <c r="I4303">
        <f t="shared" si="1077"/>
        <v>0</v>
      </c>
      <c r="L4303">
        <f t="shared" si="1084"/>
        <v>0</v>
      </c>
      <c r="M4303">
        <f t="shared" si="1078"/>
        <v>0</v>
      </c>
      <c r="P4303">
        <f t="shared" si="1085"/>
        <v>0</v>
      </c>
      <c r="Q4303">
        <f t="shared" si="1079"/>
        <v>0</v>
      </c>
      <c r="T4303">
        <f t="shared" si="1086"/>
        <v>0</v>
      </c>
      <c r="U4303">
        <f t="shared" si="1080"/>
        <v>0</v>
      </c>
      <c r="W4303">
        <f t="shared" si="1081"/>
        <v>93.328684332868434</v>
      </c>
      <c r="X4303" t="str">
        <f t="shared" si="1087"/>
        <v/>
      </c>
      <c r="Y4303" t="str">
        <f t="shared" si="1088"/>
        <v/>
      </c>
      <c r="Z4303" t="str">
        <f t="shared" si="1089"/>
        <v/>
      </c>
      <c r="AA4303" t="str">
        <f t="shared" si="1090"/>
        <v/>
      </c>
    </row>
    <row r="4304" spans="1:27" x14ac:dyDescent="0.25">
      <c r="A4304">
        <f t="shared" si="1082"/>
        <v>4303</v>
      </c>
      <c r="B4304" t="s">
        <v>12</v>
      </c>
      <c r="C4304">
        <f t="shared" si="1091"/>
        <v>4016</v>
      </c>
      <c r="D4304">
        <f t="shared" si="1076"/>
        <v>93.330234719962817</v>
      </c>
      <c r="E4304">
        <v>29</v>
      </c>
      <c r="F4304">
        <f>SUM(E$2:E4304)/ROWS(E$2:E4304)</f>
        <v>26.102254241227051</v>
      </c>
      <c r="H4304">
        <f t="shared" si="1083"/>
        <v>0</v>
      </c>
      <c r="I4304">
        <f t="shared" si="1077"/>
        <v>0</v>
      </c>
      <c r="L4304">
        <f t="shared" si="1084"/>
        <v>0</v>
      </c>
      <c r="M4304">
        <f t="shared" si="1078"/>
        <v>0</v>
      </c>
      <c r="P4304">
        <f t="shared" si="1085"/>
        <v>0</v>
      </c>
      <c r="Q4304">
        <f t="shared" si="1079"/>
        <v>0</v>
      </c>
      <c r="T4304">
        <f t="shared" si="1086"/>
        <v>0</v>
      </c>
      <c r="U4304">
        <f t="shared" si="1080"/>
        <v>0</v>
      </c>
      <c r="W4304">
        <f t="shared" si="1081"/>
        <v>93.330234719962817</v>
      </c>
      <c r="X4304" t="str">
        <f t="shared" si="1087"/>
        <v/>
      </c>
      <c r="Y4304" t="str">
        <f t="shared" si="1088"/>
        <v/>
      </c>
      <c r="Z4304" t="str">
        <f t="shared" si="1089"/>
        <v/>
      </c>
      <c r="AA4304" t="str">
        <f t="shared" si="1090"/>
        <v/>
      </c>
    </row>
    <row r="4305" spans="1:27" x14ac:dyDescent="0.25">
      <c r="A4305">
        <f t="shared" si="1082"/>
        <v>4304</v>
      </c>
      <c r="B4305" t="s">
        <v>12</v>
      </c>
      <c r="C4305">
        <f t="shared" si="1091"/>
        <v>4017</v>
      </c>
      <c r="D4305">
        <f t="shared" si="1076"/>
        <v>93.331784386617102</v>
      </c>
      <c r="E4305">
        <v>10</v>
      </c>
      <c r="F4305">
        <f>SUM(E$2:E4305)/ROWS(E$2:E4305)</f>
        <v>26.098513011152416</v>
      </c>
      <c r="H4305">
        <f t="shared" si="1083"/>
        <v>0</v>
      </c>
      <c r="I4305">
        <f t="shared" si="1077"/>
        <v>0</v>
      </c>
      <c r="L4305">
        <f t="shared" si="1084"/>
        <v>0</v>
      </c>
      <c r="M4305">
        <f t="shared" si="1078"/>
        <v>0</v>
      </c>
      <c r="P4305">
        <f t="shared" si="1085"/>
        <v>0</v>
      </c>
      <c r="Q4305">
        <f t="shared" si="1079"/>
        <v>0</v>
      </c>
      <c r="T4305">
        <f t="shared" si="1086"/>
        <v>0</v>
      </c>
      <c r="U4305">
        <f t="shared" si="1080"/>
        <v>0</v>
      </c>
      <c r="W4305">
        <f t="shared" si="1081"/>
        <v>93.331784386617102</v>
      </c>
      <c r="X4305" t="str">
        <f t="shared" si="1087"/>
        <v/>
      </c>
      <c r="Y4305" t="str">
        <f t="shared" si="1088"/>
        <v/>
      </c>
      <c r="Z4305" t="str">
        <f t="shared" si="1089"/>
        <v/>
      </c>
      <c r="AA4305" t="str">
        <f t="shared" si="1090"/>
        <v/>
      </c>
    </row>
    <row r="4306" spans="1:27" x14ac:dyDescent="0.25">
      <c r="A4306">
        <f t="shared" si="1082"/>
        <v>4305</v>
      </c>
      <c r="B4306" t="s">
        <v>12</v>
      </c>
      <c r="C4306">
        <f t="shared" si="1091"/>
        <v>4018</v>
      </c>
      <c r="D4306">
        <f t="shared" si="1076"/>
        <v>93.333333333333329</v>
      </c>
      <c r="E4306">
        <v>31</v>
      </c>
      <c r="F4306">
        <f>SUM(E$2:E4306)/ROWS(E$2:E4306)</f>
        <v>26.09965156794425</v>
      </c>
      <c r="H4306">
        <f t="shared" si="1083"/>
        <v>0</v>
      </c>
      <c r="I4306">
        <f t="shared" si="1077"/>
        <v>0</v>
      </c>
      <c r="L4306">
        <f t="shared" si="1084"/>
        <v>0</v>
      </c>
      <c r="M4306">
        <f t="shared" si="1078"/>
        <v>0</v>
      </c>
      <c r="P4306">
        <f t="shared" si="1085"/>
        <v>0</v>
      </c>
      <c r="Q4306">
        <f t="shared" si="1079"/>
        <v>0</v>
      </c>
      <c r="T4306">
        <f t="shared" si="1086"/>
        <v>0</v>
      </c>
      <c r="U4306">
        <f t="shared" si="1080"/>
        <v>0</v>
      </c>
      <c r="W4306">
        <f t="shared" si="1081"/>
        <v>93.333333333333329</v>
      </c>
      <c r="X4306" t="str">
        <f t="shared" si="1087"/>
        <v/>
      </c>
      <c r="Y4306" t="str">
        <f t="shared" si="1088"/>
        <v/>
      </c>
      <c r="Z4306" t="str">
        <f t="shared" si="1089"/>
        <v/>
      </c>
      <c r="AA4306" t="str">
        <f t="shared" si="1090"/>
        <v/>
      </c>
    </row>
    <row r="4307" spans="1:27" x14ac:dyDescent="0.25">
      <c r="A4307">
        <f t="shared" si="1082"/>
        <v>4306</v>
      </c>
      <c r="B4307" t="s">
        <v>12</v>
      </c>
      <c r="C4307">
        <f t="shared" si="1091"/>
        <v>4019</v>
      </c>
      <c r="D4307">
        <f t="shared" si="1076"/>
        <v>93.334881560613098</v>
      </c>
      <c r="E4307">
        <v>28</v>
      </c>
      <c r="F4307">
        <f>SUM(E$2:E4307)/ROWS(E$2:E4307)</f>
        <v>26.100092893636784</v>
      </c>
      <c r="H4307">
        <f t="shared" si="1083"/>
        <v>0</v>
      </c>
      <c r="I4307">
        <f t="shared" si="1077"/>
        <v>0</v>
      </c>
      <c r="L4307">
        <f t="shared" si="1084"/>
        <v>0</v>
      </c>
      <c r="M4307">
        <f t="shared" si="1078"/>
        <v>0</v>
      </c>
      <c r="P4307">
        <f t="shared" si="1085"/>
        <v>0</v>
      </c>
      <c r="Q4307">
        <f t="shared" si="1079"/>
        <v>0</v>
      </c>
      <c r="T4307">
        <f t="shared" si="1086"/>
        <v>0</v>
      </c>
      <c r="U4307">
        <f t="shared" si="1080"/>
        <v>0</v>
      </c>
      <c r="W4307">
        <f t="shared" si="1081"/>
        <v>93.334881560613098</v>
      </c>
      <c r="X4307" t="str">
        <f t="shared" si="1087"/>
        <v/>
      </c>
      <c r="Y4307" t="str">
        <f t="shared" si="1088"/>
        <v/>
      </c>
      <c r="Z4307" t="str">
        <f t="shared" si="1089"/>
        <v/>
      </c>
      <c r="AA4307" t="str">
        <f t="shared" si="1090"/>
        <v/>
      </c>
    </row>
    <row r="4308" spans="1:27" x14ac:dyDescent="0.25">
      <c r="A4308">
        <f t="shared" si="1082"/>
        <v>4307</v>
      </c>
      <c r="B4308" t="s">
        <v>12</v>
      </c>
      <c r="C4308">
        <f t="shared" si="1091"/>
        <v>4020</v>
      </c>
      <c r="D4308">
        <f t="shared" si="1076"/>
        <v>93.336429068957514</v>
      </c>
      <c r="E4308">
        <v>32</v>
      </c>
      <c r="F4308">
        <f>SUM(E$2:E4308)/ROWS(E$2:E4308)</f>
        <v>26.101462735082425</v>
      </c>
      <c r="H4308">
        <f t="shared" si="1083"/>
        <v>0</v>
      </c>
      <c r="I4308">
        <f t="shared" si="1077"/>
        <v>0</v>
      </c>
      <c r="L4308">
        <f t="shared" si="1084"/>
        <v>0</v>
      </c>
      <c r="M4308">
        <f t="shared" si="1078"/>
        <v>0</v>
      </c>
      <c r="P4308">
        <f t="shared" si="1085"/>
        <v>0</v>
      </c>
      <c r="Q4308">
        <f t="shared" si="1079"/>
        <v>0</v>
      </c>
      <c r="T4308">
        <f t="shared" si="1086"/>
        <v>0</v>
      </c>
      <c r="U4308">
        <f t="shared" si="1080"/>
        <v>0</v>
      </c>
      <c r="W4308">
        <f t="shared" si="1081"/>
        <v>93.336429068957514</v>
      </c>
      <c r="X4308" t="str">
        <f t="shared" si="1087"/>
        <v/>
      </c>
      <c r="Y4308" t="str">
        <f t="shared" si="1088"/>
        <v/>
      </c>
      <c r="Z4308" t="str">
        <f t="shared" si="1089"/>
        <v/>
      </c>
      <c r="AA4308" t="str">
        <f t="shared" si="1090"/>
        <v/>
      </c>
    </row>
    <row r="4309" spans="1:27" x14ac:dyDescent="0.25">
      <c r="A4309">
        <f t="shared" si="1082"/>
        <v>4308</v>
      </c>
      <c r="B4309" t="s">
        <v>12</v>
      </c>
      <c r="C4309">
        <f t="shared" si="1091"/>
        <v>4021</v>
      </c>
      <c r="D4309">
        <f t="shared" si="1076"/>
        <v>93.337975858867225</v>
      </c>
      <c r="E4309">
        <v>27</v>
      </c>
      <c r="F4309">
        <f>SUM(E$2:E4309)/ROWS(E$2:E4309)</f>
        <v>26.101671309192202</v>
      </c>
      <c r="H4309">
        <f t="shared" si="1083"/>
        <v>0</v>
      </c>
      <c r="I4309">
        <f t="shared" si="1077"/>
        <v>0</v>
      </c>
      <c r="L4309">
        <f t="shared" si="1084"/>
        <v>0</v>
      </c>
      <c r="M4309">
        <f t="shared" si="1078"/>
        <v>0</v>
      </c>
      <c r="P4309">
        <f t="shared" si="1085"/>
        <v>0</v>
      </c>
      <c r="Q4309">
        <f t="shared" si="1079"/>
        <v>0</v>
      </c>
      <c r="T4309">
        <f t="shared" si="1086"/>
        <v>0</v>
      </c>
      <c r="U4309">
        <f t="shared" si="1080"/>
        <v>0</v>
      </c>
      <c r="W4309">
        <f t="shared" si="1081"/>
        <v>93.337975858867225</v>
      </c>
      <c r="X4309" t="str">
        <f t="shared" si="1087"/>
        <v/>
      </c>
      <c r="Y4309" t="str">
        <f t="shared" si="1088"/>
        <v/>
      </c>
      <c r="Z4309" t="str">
        <f t="shared" si="1089"/>
        <v/>
      </c>
      <c r="AA4309" t="str">
        <f t="shared" si="1090"/>
        <v/>
      </c>
    </row>
    <row r="4310" spans="1:27" x14ac:dyDescent="0.25">
      <c r="A4310">
        <f t="shared" si="1082"/>
        <v>4309</v>
      </c>
      <c r="B4310" t="s">
        <v>12</v>
      </c>
      <c r="C4310">
        <f t="shared" si="1091"/>
        <v>4022</v>
      </c>
      <c r="D4310">
        <f t="shared" si="1076"/>
        <v>93.339521930842423</v>
      </c>
      <c r="E4310">
        <v>27</v>
      </c>
      <c r="F4310">
        <f>SUM(E$2:E4310)/ROWS(E$2:E4310)</f>
        <v>26.101879786493384</v>
      </c>
      <c r="H4310">
        <f t="shared" si="1083"/>
        <v>0</v>
      </c>
      <c r="I4310">
        <f t="shared" si="1077"/>
        <v>0</v>
      </c>
      <c r="L4310">
        <f t="shared" si="1084"/>
        <v>0</v>
      </c>
      <c r="M4310">
        <f t="shared" si="1078"/>
        <v>0</v>
      </c>
      <c r="P4310">
        <f t="shared" si="1085"/>
        <v>0</v>
      </c>
      <c r="Q4310">
        <f t="shared" si="1079"/>
        <v>0</v>
      </c>
      <c r="T4310">
        <f t="shared" si="1086"/>
        <v>0</v>
      </c>
      <c r="U4310">
        <f t="shared" si="1080"/>
        <v>0</v>
      </c>
      <c r="W4310">
        <f t="shared" si="1081"/>
        <v>93.339521930842423</v>
      </c>
      <c r="X4310" t="str">
        <f t="shared" si="1087"/>
        <v/>
      </c>
      <c r="Y4310" t="str">
        <f t="shared" si="1088"/>
        <v/>
      </c>
      <c r="Z4310" t="str">
        <f t="shared" si="1089"/>
        <v/>
      </c>
      <c r="AA4310" t="str">
        <f t="shared" si="1090"/>
        <v/>
      </c>
    </row>
    <row r="4311" spans="1:27" x14ac:dyDescent="0.25">
      <c r="A4311">
        <f t="shared" si="1082"/>
        <v>4310</v>
      </c>
      <c r="B4311" t="s">
        <v>12</v>
      </c>
      <c r="C4311">
        <f t="shared" si="1091"/>
        <v>4023</v>
      </c>
      <c r="D4311">
        <f t="shared" si="1076"/>
        <v>93.341067285382834</v>
      </c>
      <c r="E4311">
        <v>22</v>
      </c>
      <c r="F4311">
        <f>SUM(E$2:E4311)/ROWS(E$2:E4311)</f>
        <v>26.100928074245939</v>
      </c>
      <c r="H4311">
        <f t="shared" si="1083"/>
        <v>0</v>
      </c>
      <c r="I4311">
        <f t="shared" si="1077"/>
        <v>0</v>
      </c>
      <c r="L4311">
        <f t="shared" si="1084"/>
        <v>0</v>
      </c>
      <c r="M4311">
        <f t="shared" si="1078"/>
        <v>0</v>
      </c>
      <c r="P4311">
        <f t="shared" si="1085"/>
        <v>0</v>
      </c>
      <c r="Q4311">
        <f t="shared" si="1079"/>
        <v>0</v>
      </c>
      <c r="T4311">
        <f t="shared" si="1086"/>
        <v>0</v>
      </c>
      <c r="U4311">
        <f t="shared" si="1080"/>
        <v>0</v>
      </c>
      <c r="W4311">
        <f t="shared" si="1081"/>
        <v>93.341067285382834</v>
      </c>
      <c r="X4311" t="str">
        <f t="shared" si="1087"/>
        <v/>
      </c>
      <c r="Y4311" t="str">
        <f t="shared" si="1088"/>
        <v/>
      </c>
      <c r="Z4311" t="str">
        <f t="shared" si="1089"/>
        <v/>
      </c>
      <c r="AA4311" t="str">
        <f t="shared" si="1090"/>
        <v/>
      </c>
    </row>
    <row r="4312" spans="1:27" x14ac:dyDescent="0.25">
      <c r="A4312">
        <f t="shared" si="1082"/>
        <v>4311</v>
      </c>
      <c r="B4312" t="s">
        <v>12</v>
      </c>
      <c r="C4312">
        <f t="shared" si="1091"/>
        <v>4024</v>
      </c>
      <c r="D4312">
        <f t="shared" si="1076"/>
        <v>93.3426119229877</v>
      </c>
      <c r="E4312">
        <v>24</v>
      </c>
      <c r="F4312">
        <f>SUM(E$2:E4312)/ROWS(E$2:E4312)</f>
        <v>26.100440733008583</v>
      </c>
      <c r="H4312">
        <f t="shared" si="1083"/>
        <v>0</v>
      </c>
      <c r="I4312">
        <f t="shared" si="1077"/>
        <v>0</v>
      </c>
      <c r="L4312">
        <f t="shared" si="1084"/>
        <v>0</v>
      </c>
      <c r="M4312">
        <f t="shared" si="1078"/>
        <v>0</v>
      </c>
      <c r="P4312">
        <f t="shared" si="1085"/>
        <v>0</v>
      </c>
      <c r="Q4312">
        <f t="shared" si="1079"/>
        <v>0</v>
      </c>
      <c r="T4312">
        <f t="shared" si="1086"/>
        <v>0</v>
      </c>
      <c r="U4312">
        <f t="shared" si="1080"/>
        <v>0</v>
      </c>
      <c r="W4312">
        <f t="shared" si="1081"/>
        <v>93.3426119229877</v>
      </c>
      <c r="X4312" t="str">
        <f t="shared" si="1087"/>
        <v/>
      </c>
      <c r="Y4312" t="str">
        <f t="shared" si="1088"/>
        <v/>
      </c>
      <c r="Z4312" t="str">
        <f t="shared" si="1089"/>
        <v/>
      </c>
      <c r="AA4312" t="str">
        <f t="shared" si="1090"/>
        <v/>
      </c>
    </row>
    <row r="4313" spans="1:27" x14ac:dyDescent="0.25">
      <c r="A4313">
        <f t="shared" si="1082"/>
        <v>4312</v>
      </c>
      <c r="B4313" t="s">
        <v>12</v>
      </c>
      <c r="C4313">
        <f t="shared" si="1091"/>
        <v>4025</v>
      </c>
      <c r="D4313">
        <f t="shared" si="1076"/>
        <v>93.34415584415585</v>
      </c>
      <c r="E4313">
        <v>23</v>
      </c>
      <c r="F4313">
        <f>SUM(E$2:E4313)/ROWS(E$2:E4313)</f>
        <v>26.099721706864564</v>
      </c>
      <c r="H4313">
        <f t="shared" si="1083"/>
        <v>0</v>
      </c>
      <c r="I4313">
        <f t="shared" si="1077"/>
        <v>0</v>
      </c>
      <c r="L4313">
        <f t="shared" si="1084"/>
        <v>0</v>
      </c>
      <c r="M4313">
        <f t="shared" si="1078"/>
        <v>0</v>
      </c>
      <c r="P4313">
        <f t="shared" si="1085"/>
        <v>0</v>
      </c>
      <c r="Q4313">
        <f t="shared" si="1079"/>
        <v>0</v>
      </c>
      <c r="T4313">
        <f t="shared" si="1086"/>
        <v>0</v>
      </c>
      <c r="U4313">
        <f t="shared" si="1080"/>
        <v>0</v>
      </c>
      <c r="W4313">
        <f t="shared" si="1081"/>
        <v>93.34415584415585</v>
      </c>
      <c r="X4313" t="str">
        <f t="shared" si="1087"/>
        <v/>
      </c>
      <c r="Y4313" t="str">
        <f t="shared" si="1088"/>
        <v/>
      </c>
      <c r="Z4313" t="str">
        <f t="shared" si="1089"/>
        <v/>
      </c>
      <c r="AA4313" t="str">
        <f t="shared" si="1090"/>
        <v/>
      </c>
    </row>
    <row r="4314" spans="1:27" x14ac:dyDescent="0.25">
      <c r="A4314">
        <f t="shared" si="1082"/>
        <v>4313</v>
      </c>
      <c r="B4314" t="s">
        <v>12</v>
      </c>
      <c r="C4314">
        <f t="shared" si="1091"/>
        <v>4026</v>
      </c>
      <c r="D4314">
        <f t="shared" si="1076"/>
        <v>93.345699049385573</v>
      </c>
      <c r="E4314">
        <v>23</v>
      </c>
      <c r="F4314">
        <f>SUM(E$2:E4314)/ROWS(E$2:E4314)</f>
        <v>26.099003014143289</v>
      </c>
      <c r="H4314">
        <f t="shared" si="1083"/>
        <v>0</v>
      </c>
      <c r="I4314">
        <f t="shared" si="1077"/>
        <v>0</v>
      </c>
      <c r="L4314">
        <f t="shared" si="1084"/>
        <v>0</v>
      </c>
      <c r="M4314">
        <f t="shared" si="1078"/>
        <v>0</v>
      </c>
      <c r="P4314">
        <f t="shared" si="1085"/>
        <v>0</v>
      </c>
      <c r="Q4314">
        <f t="shared" si="1079"/>
        <v>0</v>
      </c>
      <c r="T4314">
        <f t="shared" si="1086"/>
        <v>0</v>
      </c>
      <c r="U4314">
        <f t="shared" si="1080"/>
        <v>0</v>
      </c>
      <c r="W4314">
        <f t="shared" si="1081"/>
        <v>93.345699049385573</v>
      </c>
      <c r="X4314" t="str">
        <f t="shared" si="1087"/>
        <v/>
      </c>
      <c r="Y4314" t="str">
        <f t="shared" si="1088"/>
        <v/>
      </c>
      <c r="Z4314" t="str">
        <f t="shared" si="1089"/>
        <v/>
      </c>
      <c r="AA4314" t="str">
        <f t="shared" si="1090"/>
        <v/>
      </c>
    </row>
    <row r="4315" spans="1:27" x14ac:dyDescent="0.25">
      <c r="A4315">
        <f t="shared" si="1082"/>
        <v>4314</v>
      </c>
      <c r="B4315" t="s">
        <v>12</v>
      </c>
      <c r="C4315">
        <f t="shared" si="1091"/>
        <v>4027</v>
      </c>
      <c r="D4315">
        <f t="shared" si="1076"/>
        <v>93.347241539174775</v>
      </c>
      <c r="E4315">
        <v>26</v>
      </c>
      <c r="F4315">
        <f>SUM(E$2:E4315)/ROWS(E$2:E4315)</f>
        <v>26.098980064904961</v>
      </c>
      <c r="H4315">
        <f t="shared" si="1083"/>
        <v>0</v>
      </c>
      <c r="I4315">
        <f t="shared" si="1077"/>
        <v>0</v>
      </c>
      <c r="L4315">
        <f t="shared" si="1084"/>
        <v>0</v>
      </c>
      <c r="M4315">
        <f t="shared" si="1078"/>
        <v>0</v>
      </c>
      <c r="P4315">
        <f t="shared" si="1085"/>
        <v>0</v>
      </c>
      <c r="Q4315">
        <f t="shared" si="1079"/>
        <v>0</v>
      </c>
      <c r="T4315">
        <f t="shared" si="1086"/>
        <v>0</v>
      </c>
      <c r="U4315">
        <f t="shared" si="1080"/>
        <v>0</v>
      </c>
      <c r="W4315">
        <f t="shared" si="1081"/>
        <v>93.347241539174775</v>
      </c>
      <c r="X4315" t="str">
        <f t="shared" si="1087"/>
        <v/>
      </c>
      <c r="Y4315" t="str">
        <f t="shared" si="1088"/>
        <v/>
      </c>
      <c r="Z4315" t="str">
        <f t="shared" si="1089"/>
        <v/>
      </c>
      <c r="AA4315" t="str">
        <f t="shared" si="1090"/>
        <v/>
      </c>
    </row>
    <row r="4316" spans="1:27" x14ac:dyDescent="0.25">
      <c r="A4316">
        <f t="shared" si="1082"/>
        <v>4315</v>
      </c>
      <c r="B4316" t="s">
        <v>12</v>
      </c>
      <c r="C4316">
        <f t="shared" si="1091"/>
        <v>4028</v>
      </c>
      <c r="D4316">
        <f t="shared" si="1076"/>
        <v>93.348783314020864</v>
      </c>
      <c r="E4316">
        <v>14</v>
      </c>
      <c r="F4316">
        <f>SUM(E$2:E4316)/ROWS(E$2:E4316)</f>
        <v>26.096176129779838</v>
      </c>
      <c r="H4316">
        <f t="shared" si="1083"/>
        <v>0</v>
      </c>
      <c r="I4316">
        <f t="shared" si="1077"/>
        <v>0</v>
      </c>
      <c r="L4316">
        <f t="shared" si="1084"/>
        <v>0</v>
      </c>
      <c r="M4316">
        <f t="shared" si="1078"/>
        <v>0</v>
      </c>
      <c r="P4316">
        <f t="shared" si="1085"/>
        <v>0</v>
      </c>
      <c r="Q4316">
        <f t="shared" si="1079"/>
        <v>0</v>
      </c>
      <c r="T4316">
        <f t="shared" si="1086"/>
        <v>0</v>
      </c>
      <c r="U4316">
        <f t="shared" si="1080"/>
        <v>0</v>
      </c>
      <c r="W4316">
        <f t="shared" si="1081"/>
        <v>93.348783314020864</v>
      </c>
      <c r="X4316" t="str">
        <f t="shared" si="1087"/>
        <v/>
      </c>
      <c r="Y4316" t="str">
        <f t="shared" si="1088"/>
        <v/>
      </c>
      <c r="Z4316" t="str">
        <f t="shared" si="1089"/>
        <v/>
      </c>
      <c r="AA4316" t="str">
        <f t="shared" si="1090"/>
        <v/>
      </c>
    </row>
    <row r="4317" spans="1:27" x14ac:dyDescent="0.25">
      <c r="A4317">
        <f t="shared" si="1082"/>
        <v>4316</v>
      </c>
      <c r="B4317" t="s">
        <v>12</v>
      </c>
      <c r="C4317">
        <f t="shared" si="1091"/>
        <v>4029</v>
      </c>
      <c r="D4317">
        <f t="shared" si="1076"/>
        <v>93.350324374420765</v>
      </c>
      <c r="E4317">
        <v>27</v>
      </c>
      <c r="F4317">
        <f>SUM(E$2:E4317)/ROWS(E$2:E4317)</f>
        <v>26.096385542168676</v>
      </c>
      <c r="H4317">
        <f t="shared" si="1083"/>
        <v>0</v>
      </c>
      <c r="I4317">
        <f t="shared" si="1077"/>
        <v>0</v>
      </c>
      <c r="L4317">
        <f t="shared" si="1084"/>
        <v>0</v>
      </c>
      <c r="M4317">
        <f t="shared" si="1078"/>
        <v>0</v>
      </c>
      <c r="P4317">
        <f t="shared" si="1085"/>
        <v>0</v>
      </c>
      <c r="Q4317">
        <f t="shared" si="1079"/>
        <v>0</v>
      </c>
      <c r="T4317">
        <f t="shared" si="1086"/>
        <v>0</v>
      </c>
      <c r="U4317">
        <f t="shared" si="1080"/>
        <v>0</v>
      </c>
      <c r="W4317">
        <f t="shared" si="1081"/>
        <v>93.350324374420765</v>
      </c>
      <c r="X4317" t="str">
        <f t="shared" si="1087"/>
        <v/>
      </c>
      <c r="Y4317" t="str">
        <f t="shared" si="1088"/>
        <v/>
      </c>
      <c r="Z4317" t="str">
        <f t="shared" si="1089"/>
        <v/>
      </c>
      <c r="AA4317" t="str">
        <f t="shared" si="1090"/>
        <v/>
      </c>
    </row>
    <row r="4318" spans="1:27" x14ac:dyDescent="0.25">
      <c r="A4318">
        <f t="shared" si="1082"/>
        <v>4317</v>
      </c>
      <c r="B4318" t="s">
        <v>12</v>
      </c>
      <c r="C4318">
        <f t="shared" si="1091"/>
        <v>4030</v>
      </c>
      <c r="D4318">
        <f t="shared" si="1076"/>
        <v>93.351864720870978</v>
      </c>
      <c r="E4318">
        <v>31</v>
      </c>
      <c r="F4318">
        <f>SUM(E$2:E4318)/ROWS(E$2:E4318)</f>
        <v>26.097521426916842</v>
      </c>
      <c r="H4318">
        <f t="shared" si="1083"/>
        <v>0</v>
      </c>
      <c r="I4318">
        <f t="shared" si="1077"/>
        <v>0</v>
      </c>
      <c r="L4318">
        <f t="shared" si="1084"/>
        <v>0</v>
      </c>
      <c r="M4318">
        <f t="shared" si="1078"/>
        <v>0</v>
      </c>
      <c r="P4318">
        <f t="shared" si="1085"/>
        <v>0</v>
      </c>
      <c r="Q4318">
        <f t="shared" si="1079"/>
        <v>0</v>
      </c>
      <c r="T4318">
        <f t="shared" si="1086"/>
        <v>0</v>
      </c>
      <c r="U4318">
        <f t="shared" si="1080"/>
        <v>0</v>
      </c>
      <c r="W4318">
        <f t="shared" si="1081"/>
        <v>93.351864720870978</v>
      </c>
      <c r="X4318" t="str">
        <f t="shared" si="1087"/>
        <v/>
      </c>
      <c r="Y4318" t="str">
        <f t="shared" si="1088"/>
        <v/>
      </c>
      <c r="Z4318" t="str">
        <f t="shared" si="1089"/>
        <v/>
      </c>
      <c r="AA4318" t="str">
        <f t="shared" si="1090"/>
        <v/>
      </c>
    </row>
    <row r="4319" spans="1:27" x14ac:dyDescent="0.25">
      <c r="A4319">
        <f t="shared" si="1082"/>
        <v>4318</v>
      </c>
      <c r="B4319" t="s">
        <v>12</v>
      </c>
      <c r="C4319">
        <f t="shared" si="1091"/>
        <v>4031</v>
      </c>
      <c r="D4319">
        <f t="shared" si="1076"/>
        <v>93.353404353867532</v>
      </c>
      <c r="E4319">
        <v>26</v>
      </c>
      <c r="F4319">
        <f>SUM(E$2:E4319)/ROWS(E$2:E4319)</f>
        <v>26.097498842056506</v>
      </c>
      <c r="H4319">
        <f t="shared" si="1083"/>
        <v>0</v>
      </c>
      <c r="I4319">
        <f t="shared" si="1077"/>
        <v>0</v>
      </c>
      <c r="L4319">
        <f t="shared" si="1084"/>
        <v>0</v>
      </c>
      <c r="M4319">
        <f t="shared" si="1078"/>
        <v>0</v>
      </c>
      <c r="P4319">
        <f t="shared" si="1085"/>
        <v>0</v>
      </c>
      <c r="Q4319">
        <f t="shared" si="1079"/>
        <v>0</v>
      </c>
      <c r="T4319">
        <f t="shared" si="1086"/>
        <v>0</v>
      </c>
      <c r="U4319">
        <f t="shared" si="1080"/>
        <v>0</v>
      </c>
      <c r="W4319">
        <f t="shared" si="1081"/>
        <v>93.353404353867532</v>
      </c>
      <c r="X4319" t="str">
        <f t="shared" si="1087"/>
        <v/>
      </c>
      <c r="Y4319" t="str">
        <f t="shared" si="1088"/>
        <v/>
      </c>
      <c r="Z4319" t="str">
        <f t="shared" si="1089"/>
        <v/>
      </c>
      <c r="AA4319" t="str">
        <f t="shared" si="1090"/>
        <v/>
      </c>
    </row>
    <row r="4320" spans="1:27" x14ac:dyDescent="0.25">
      <c r="A4320">
        <f t="shared" si="1082"/>
        <v>4319</v>
      </c>
      <c r="B4320" t="s">
        <v>12</v>
      </c>
      <c r="C4320">
        <f t="shared" si="1091"/>
        <v>4032</v>
      </c>
      <c r="D4320">
        <f t="shared" si="1076"/>
        <v>93.354943273906002</v>
      </c>
      <c r="E4320">
        <v>23</v>
      </c>
      <c r="F4320">
        <f>SUM(E$2:E4320)/ROWS(E$2:E4320)</f>
        <v>26.096781662421858</v>
      </c>
      <c r="H4320">
        <f t="shared" si="1083"/>
        <v>0</v>
      </c>
      <c r="I4320">
        <f t="shared" si="1077"/>
        <v>0</v>
      </c>
      <c r="L4320">
        <f t="shared" si="1084"/>
        <v>0</v>
      </c>
      <c r="M4320">
        <f t="shared" si="1078"/>
        <v>0</v>
      </c>
      <c r="P4320">
        <f t="shared" si="1085"/>
        <v>0</v>
      </c>
      <c r="Q4320">
        <f t="shared" si="1079"/>
        <v>0</v>
      </c>
      <c r="T4320">
        <f t="shared" si="1086"/>
        <v>0</v>
      </c>
      <c r="U4320">
        <f t="shared" si="1080"/>
        <v>0</v>
      </c>
      <c r="W4320">
        <f t="shared" si="1081"/>
        <v>93.354943273906002</v>
      </c>
      <c r="X4320" t="str">
        <f t="shared" si="1087"/>
        <v/>
      </c>
      <c r="Y4320" t="str">
        <f t="shared" si="1088"/>
        <v/>
      </c>
      <c r="Z4320" t="str">
        <f t="shared" si="1089"/>
        <v/>
      </c>
      <c r="AA4320" t="str">
        <f t="shared" si="1090"/>
        <v/>
      </c>
    </row>
    <row r="4321" spans="1:27" x14ac:dyDescent="0.25">
      <c r="A4321">
        <f t="shared" si="1082"/>
        <v>4320</v>
      </c>
      <c r="B4321" t="s">
        <v>12</v>
      </c>
      <c r="C4321">
        <f t="shared" si="1091"/>
        <v>4033</v>
      </c>
      <c r="D4321">
        <f t="shared" si="1076"/>
        <v>93.356481481481481</v>
      </c>
      <c r="E4321">
        <v>23</v>
      </c>
      <c r="F4321">
        <f>SUM(E$2:E4321)/ROWS(E$2:E4321)</f>
        <v>26.096064814814813</v>
      </c>
      <c r="H4321">
        <f t="shared" si="1083"/>
        <v>0</v>
      </c>
      <c r="I4321">
        <f t="shared" si="1077"/>
        <v>0</v>
      </c>
      <c r="L4321">
        <f t="shared" si="1084"/>
        <v>0</v>
      </c>
      <c r="M4321">
        <f t="shared" si="1078"/>
        <v>0</v>
      </c>
      <c r="P4321">
        <f t="shared" si="1085"/>
        <v>0</v>
      </c>
      <c r="Q4321">
        <f t="shared" si="1079"/>
        <v>0</v>
      </c>
      <c r="T4321">
        <f t="shared" si="1086"/>
        <v>0</v>
      </c>
      <c r="U4321">
        <f t="shared" si="1080"/>
        <v>0</v>
      </c>
      <c r="W4321">
        <f t="shared" si="1081"/>
        <v>93.356481481481481</v>
      </c>
      <c r="X4321" t="str">
        <f t="shared" si="1087"/>
        <v/>
      </c>
      <c r="Y4321" t="str">
        <f t="shared" si="1088"/>
        <v/>
      </c>
      <c r="Z4321" t="str">
        <f t="shared" si="1089"/>
        <v/>
      </c>
      <c r="AA4321" t="str">
        <f t="shared" si="1090"/>
        <v/>
      </c>
    </row>
    <row r="4322" spans="1:27" x14ac:dyDescent="0.25">
      <c r="A4322">
        <f t="shared" si="1082"/>
        <v>4321</v>
      </c>
      <c r="B4322" t="s">
        <v>12</v>
      </c>
      <c r="C4322">
        <f t="shared" si="1091"/>
        <v>4034</v>
      </c>
      <c r="D4322">
        <f t="shared" si="1076"/>
        <v>93.358018977088634</v>
      </c>
      <c r="E4322">
        <v>18</v>
      </c>
      <c r="F4322">
        <f>SUM(E$2:E4322)/ROWS(E$2:E4322)</f>
        <v>26.094191159453832</v>
      </c>
      <c r="H4322">
        <f t="shared" si="1083"/>
        <v>0</v>
      </c>
      <c r="I4322">
        <f t="shared" si="1077"/>
        <v>0</v>
      </c>
      <c r="L4322">
        <f t="shared" si="1084"/>
        <v>0</v>
      </c>
      <c r="M4322">
        <f t="shared" si="1078"/>
        <v>0</v>
      </c>
      <c r="P4322">
        <f t="shared" si="1085"/>
        <v>0</v>
      </c>
      <c r="Q4322">
        <f t="shared" si="1079"/>
        <v>0</v>
      </c>
      <c r="T4322">
        <f t="shared" si="1086"/>
        <v>0</v>
      </c>
      <c r="U4322">
        <f t="shared" si="1080"/>
        <v>0</v>
      </c>
      <c r="W4322">
        <f t="shared" si="1081"/>
        <v>93.358018977088634</v>
      </c>
      <c r="X4322" t="str">
        <f t="shared" si="1087"/>
        <v/>
      </c>
      <c r="Y4322" t="str">
        <f t="shared" si="1088"/>
        <v/>
      </c>
      <c r="Z4322" t="str">
        <f t="shared" si="1089"/>
        <v/>
      </c>
      <c r="AA4322" t="str">
        <f t="shared" si="1090"/>
        <v/>
      </c>
    </row>
    <row r="4323" spans="1:27" x14ac:dyDescent="0.25">
      <c r="A4323">
        <f t="shared" si="1082"/>
        <v>4322</v>
      </c>
      <c r="B4323" t="s">
        <v>12</v>
      </c>
      <c r="C4323">
        <f t="shared" si="1091"/>
        <v>4035</v>
      </c>
      <c r="D4323">
        <f t="shared" si="1076"/>
        <v>93.359555761221657</v>
      </c>
      <c r="E4323">
        <v>12</v>
      </c>
      <c r="F4323">
        <f>SUM(E$2:E4323)/ROWS(E$2:E4323)</f>
        <v>26.090930124942158</v>
      </c>
      <c r="H4323">
        <f t="shared" si="1083"/>
        <v>0</v>
      </c>
      <c r="I4323">
        <f t="shared" si="1077"/>
        <v>0</v>
      </c>
      <c r="L4323">
        <f t="shared" si="1084"/>
        <v>0</v>
      </c>
      <c r="M4323">
        <f t="shared" si="1078"/>
        <v>0</v>
      </c>
      <c r="P4323">
        <f t="shared" si="1085"/>
        <v>0</v>
      </c>
      <c r="Q4323">
        <f t="shared" si="1079"/>
        <v>0</v>
      </c>
      <c r="T4323">
        <f t="shared" si="1086"/>
        <v>0</v>
      </c>
      <c r="U4323">
        <f t="shared" si="1080"/>
        <v>0</v>
      </c>
      <c r="W4323">
        <f t="shared" si="1081"/>
        <v>93.359555761221657</v>
      </c>
      <c r="X4323" t="str">
        <f t="shared" si="1087"/>
        <v/>
      </c>
      <c r="Y4323" t="str">
        <f t="shared" si="1088"/>
        <v/>
      </c>
      <c r="Z4323" t="str">
        <f t="shared" si="1089"/>
        <v/>
      </c>
      <c r="AA4323" t="str">
        <f t="shared" si="1090"/>
        <v/>
      </c>
    </row>
    <row r="4324" spans="1:27" x14ac:dyDescent="0.25">
      <c r="A4324">
        <f t="shared" si="1082"/>
        <v>4323</v>
      </c>
      <c r="B4324" t="s">
        <v>12</v>
      </c>
      <c r="C4324">
        <f t="shared" si="1091"/>
        <v>4036</v>
      </c>
      <c r="D4324">
        <f t="shared" si="1076"/>
        <v>93.361091834374278</v>
      </c>
      <c r="E4324">
        <v>26</v>
      </c>
      <c r="F4324">
        <f>SUM(E$2:E4324)/ROWS(E$2:E4324)</f>
        <v>26.09090909090909</v>
      </c>
      <c r="H4324">
        <f t="shared" si="1083"/>
        <v>0</v>
      </c>
      <c r="I4324">
        <f t="shared" si="1077"/>
        <v>0</v>
      </c>
      <c r="L4324">
        <f t="shared" si="1084"/>
        <v>0</v>
      </c>
      <c r="M4324">
        <f t="shared" si="1078"/>
        <v>0</v>
      </c>
      <c r="P4324">
        <f t="shared" si="1085"/>
        <v>0</v>
      </c>
      <c r="Q4324">
        <f t="shared" si="1079"/>
        <v>0</v>
      </c>
      <c r="T4324">
        <f t="shared" si="1086"/>
        <v>0</v>
      </c>
      <c r="U4324">
        <f t="shared" si="1080"/>
        <v>0</v>
      </c>
      <c r="W4324">
        <f t="shared" si="1081"/>
        <v>93.361091834374278</v>
      </c>
      <c r="X4324" t="str">
        <f t="shared" si="1087"/>
        <v/>
      </c>
      <c r="Y4324" t="str">
        <f t="shared" si="1088"/>
        <v/>
      </c>
      <c r="Z4324" t="str">
        <f t="shared" si="1089"/>
        <v/>
      </c>
      <c r="AA4324" t="str">
        <f t="shared" si="1090"/>
        <v/>
      </c>
    </row>
    <row r="4325" spans="1:27" x14ac:dyDescent="0.25">
      <c r="A4325">
        <f t="shared" si="1082"/>
        <v>4324</v>
      </c>
      <c r="B4325" t="s">
        <v>11</v>
      </c>
      <c r="C4325">
        <f t="shared" si="1091"/>
        <v>4036</v>
      </c>
      <c r="D4325">
        <f t="shared" si="1076"/>
        <v>93.339500462534687</v>
      </c>
      <c r="E4325">
        <v>26</v>
      </c>
      <c r="F4325">
        <f>SUM(E$2:E4325)/ROWS(E$2:E4325)</f>
        <v>26.090888066604997</v>
      </c>
      <c r="H4325">
        <f t="shared" si="1083"/>
        <v>0</v>
      </c>
      <c r="I4325">
        <f t="shared" si="1077"/>
        <v>0</v>
      </c>
      <c r="L4325">
        <f t="shared" si="1084"/>
        <v>0</v>
      </c>
      <c r="M4325">
        <f t="shared" si="1078"/>
        <v>0</v>
      </c>
      <c r="P4325">
        <f t="shared" si="1085"/>
        <v>0</v>
      </c>
      <c r="Q4325">
        <f t="shared" si="1079"/>
        <v>0</v>
      </c>
      <c r="T4325">
        <f t="shared" si="1086"/>
        <v>0</v>
      </c>
      <c r="U4325">
        <f t="shared" si="1080"/>
        <v>0</v>
      </c>
      <c r="W4325">
        <f t="shared" si="1081"/>
        <v>93.339500462534687</v>
      </c>
      <c r="X4325" t="str">
        <f t="shared" si="1087"/>
        <v/>
      </c>
      <c r="Y4325" t="str">
        <f t="shared" si="1088"/>
        <v/>
      </c>
      <c r="Z4325" t="str">
        <f t="shared" si="1089"/>
        <v/>
      </c>
      <c r="AA4325" t="str">
        <f t="shared" si="1090"/>
        <v/>
      </c>
    </row>
    <row r="4326" spans="1:27" x14ac:dyDescent="0.25">
      <c r="A4326">
        <f t="shared" si="1082"/>
        <v>4325</v>
      </c>
      <c r="B4326" t="s">
        <v>12</v>
      </c>
      <c r="C4326">
        <f t="shared" si="1091"/>
        <v>4037</v>
      </c>
      <c r="D4326">
        <f t="shared" si="1076"/>
        <v>93.341040462427742</v>
      </c>
      <c r="E4326">
        <v>30</v>
      </c>
      <c r="F4326">
        <f>SUM(E$2:E4326)/ROWS(E$2:E4326)</f>
        <v>26.091791907514452</v>
      </c>
      <c r="H4326">
        <f t="shared" si="1083"/>
        <v>0</v>
      </c>
      <c r="I4326">
        <f t="shared" si="1077"/>
        <v>0</v>
      </c>
      <c r="L4326">
        <f t="shared" si="1084"/>
        <v>0</v>
      </c>
      <c r="M4326">
        <f t="shared" si="1078"/>
        <v>0</v>
      </c>
      <c r="P4326">
        <f t="shared" si="1085"/>
        <v>0</v>
      </c>
      <c r="Q4326">
        <f t="shared" si="1079"/>
        <v>0</v>
      </c>
      <c r="T4326">
        <f t="shared" si="1086"/>
        <v>0</v>
      </c>
      <c r="U4326">
        <f t="shared" si="1080"/>
        <v>0</v>
      </c>
      <c r="W4326">
        <f t="shared" si="1081"/>
        <v>93.341040462427742</v>
      </c>
      <c r="X4326" t="str">
        <f t="shared" si="1087"/>
        <v/>
      </c>
      <c r="Y4326" t="str">
        <f t="shared" si="1088"/>
        <v/>
      </c>
      <c r="Z4326" t="str">
        <f t="shared" si="1089"/>
        <v/>
      </c>
      <c r="AA4326" t="str">
        <f t="shared" si="1090"/>
        <v/>
      </c>
    </row>
    <row r="4327" spans="1:27" x14ac:dyDescent="0.25">
      <c r="A4327">
        <f t="shared" si="1082"/>
        <v>4326</v>
      </c>
      <c r="B4327" t="s">
        <v>12</v>
      </c>
      <c r="C4327">
        <f t="shared" si="1091"/>
        <v>4038</v>
      </c>
      <c r="D4327">
        <f t="shared" si="1076"/>
        <v>93.342579750346744</v>
      </c>
      <c r="E4327">
        <v>29</v>
      </c>
      <c r="F4327">
        <f>SUM(E$2:E4327)/ROWS(E$2:E4327)</f>
        <v>26.092464170134072</v>
      </c>
      <c r="H4327">
        <f t="shared" si="1083"/>
        <v>0</v>
      </c>
      <c r="I4327">
        <f t="shared" si="1077"/>
        <v>0</v>
      </c>
      <c r="L4327">
        <f t="shared" si="1084"/>
        <v>0</v>
      </c>
      <c r="M4327">
        <f t="shared" si="1078"/>
        <v>0</v>
      </c>
      <c r="P4327">
        <f t="shared" si="1085"/>
        <v>0</v>
      </c>
      <c r="Q4327">
        <f t="shared" si="1079"/>
        <v>0</v>
      </c>
      <c r="T4327">
        <f t="shared" si="1086"/>
        <v>0</v>
      </c>
      <c r="U4327">
        <f t="shared" si="1080"/>
        <v>0</v>
      </c>
      <c r="W4327">
        <f t="shared" si="1081"/>
        <v>93.342579750346744</v>
      </c>
      <c r="X4327" t="str">
        <f t="shared" si="1087"/>
        <v/>
      </c>
      <c r="Y4327" t="str">
        <f t="shared" si="1088"/>
        <v/>
      </c>
      <c r="Z4327" t="str">
        <f t="shared" si="1089"/>
        <v/>
      </c>
      <c r="AA4327" t="str">
        <f t="shared" si="1090"/>
        <v/>
      </c>
    </row>
    <row r="4328" spans="1:27" x14ac:dyDescent="0.25">
      <c r="A4328">
        <f t="shared" si="1082"/>
        <v>4327</v>
      </c>
      <c r="B4328" t="s">
        <v>12</v>
      </c>
      <c r="C4328">
        <f t="shared" si="1091"/>
        <v>4039</v>
      </c>
      <c r="D4328">
        <f t="shared" si="1076"/>
        <v>93.344118326785306</v>
      </c>
      <c r="E4328">
        <v>29</v>
      </c>
      <c r="F4328">
        <f>SUM(E$2:E4328)/ROWS(E$2:E4328)</f>
        <v>26.093136122024497</v>
      </c>
      <c r="H4328">
        <f t="shared" si="1083"/>
        <v>0</v>
      </c>
      <c r="I4328">
        <f t="shared" si="1077"/>
        <v>0</v>
      </c>
      <c r="L4328">
        <f t="shared" si="1084"/>
        <v>0</v>
      </c>
      <c r="M4328">
        <f t="shared" si="1078"/>
        <v>0</v>
      </c>
      <c r="P4328">
        <f t="shared" si="1085"/>
        <v>0</v>
      </c>
      <c r="Q4328">
        <f t="shared" si="1079"/>
        <v>0</v>
      </c>
      <c r="T4328">
        <f t="shared" si="1086"/>
        <v>0</v>
      </c>
      <c r="U4328">
        <f t="shared" si="1080"/>
        <v>0</v>
      </c>
      <c r="W4328">
        <f t="shared" si="1081"/>
        <v>93.344118326785306</v>
      </c>
      <c r="X4328" t="str">
        <f t="shared" si="1087"/>
        <v/>
      </c>
      <c r="Y4328" t="str">
        <f t="shared" si="1088"/>
        <v/>
      </c>
      <c r="Z4328" t="str">
        <f t="shared" si="1089"/>
        <v/>
      </c>
      <c r="AA4328" t="str">
        <f t="shared" si="1090"/>
        <v/>
      </c>
    </row>
    <row r="4329" spans="1:27" x14ac:dyDescent="0.25">
      <c r="A4329">
        <f t="shared" si="1082"/>
        <v>4328</v>
      </c>
      <c r="B4329" t="s">
        <v>12</v>
      </c>
      <c r="C4329">
        <f t="shared" si="1091"/>
        <v>4040</v>
      </c>
      <c r="D4329">
        <f t="shared" si="1076"/>
        <v>93.345656192236603</v>
      </c>
      <c r="E4329">
        <v>26</v>
      </c>
      <c r="F4329">
        <f>SUM(E$2:E4329)/ROWS(E$2:E4329)</f>
        <v>26.0931146025878</v>
      </c>
      <c r="H4329">
        <f t="shared" si="1083"/>
        <v>0</v>
      </c>
      <c r="I4329">
        <f t="shared" si="1077"/>
        <v>0</v>
      </c>
      <c r="L4329">
        <f t="shared" si="1084"/>
        <v>0</v>
      </c>
      <c r="M4329">
        <f t="shared" si="1078"/>
        <v>0</v>
      </c>
      <c r="P4329">
        <f t="shared" si="1085"/>
        <v>0</v>
      </c>
      <c r="Q4329">
        <f t="shared" si="1079"/>
        <v>0</v>
      </c>
      <c r="T4329">
        <f t="shared" si="1086"/>
        <v>0</v>
      </c>
      <c r="U4329">
        <f t="shared" si="1080"/>
        <v>0</v>
      </c>
      <c r="W4329">
        <f t="shared" si="1081"/>
        <v>93.345656192236603</v>
      </c>
      <c r="X4329" t="str">
        <f t="shared" si="1087"/>
        <v/>
      </c>
      <c r="Y4329" t="str">
        <f t="shared" si="1088"/>
        <v/>
      </c>
      <c r="Z4329" t="str">
        <f t="shared" si="1089"/>
        <v/>
      </c>
      <c r="AA4329" t="str">
        <f t="shared" si="1090"/>
        <v/>
      </c>
    </row>
    <row r="4330" spans="1:27" x14ac:dyDescent="0.25">
      <c r="A4330">
        <f t="shared" si="1082"/>
        <v>4329</v>
      </c>
      <c r="B4330" t="s">
        <v>12</v>
      </c>
      <c r="C4330">
        <f t="shared" si="1091"/>
        <v>4041</v>
      </c>
      <c r="D4330">
        <f t="shared" si="1076"/>
        <v>93.347193347193354</v>
      </c>
      <c r="E4330">
        <v>29</v>
      </c>
      <c r="F4330">
        <f>SUM(E$2:E4330)/ROWS(E$2:E4330)</f>
        <v>26.093786093786093</v>
      </c>
      <c r="H4330">
        <f t="shared" si="1083"/>
        <v>0</v>
      </c>
      <c r="I4330">
        <f t="shared" si="1077"/>
        <v>0</v>
      </c>
      <c r="L4330">
        <f t="shared" si="1084"/>
        <v>0</v>
      </c>
      <c r="M4330">
        <f t="shared" si="1078"/>
        <v>0</v>
      </c>
      <c r="P4330">
        <f t="shared" si="1085"/>
        <v>0</v>
      </c>
      <c r="Q4330">
        <f t="shared" si="1079"/>
        <v>0</v>
      </c>
      <c r="T4330">
        <f t="shared" si="1086"/>
        <v>0</v>
      </c>
      <c r="U4330">
        <f t="shared" si="1080"/>
        <v>0</v>
      </c>
      <c r="W4330">
        <f t="shared" si="1081"/>
        <v>93.347193347193354</v>
      </c>
      <c r="X4330" t="str">
        <f t="shared" si="1087"/>
        <v/>
      </c>
      <c r="Y4330" t="str">
        <f t="shared" si="1088"/>
        <v/>
      </c>
      <c r="Z4330" t="str">
        <f t="shared" si="1089"/>
        <v/>
      </c>
      <c r="AA4330" t="str">
        <f t="shared" si="1090"/>
        <v/>
      </c>
    </row>
    <row r="4331" spans="1:27" x14ac:dyDescent="0.25">
      <c r="A4331">
        <f t="shared" si="1082"/>
        <v>4330</v>
      </c>
      <c r="B4331" t="s">
        <v>12</v>
      </c>
      <c r="C4331">
        <f t="shared" si="1091"/>
        <v>4042</v>
      </c>
      <c r="D4331">
        <f t="shared" si="1076"/>
        <v>93.348729792147807</v>
      </c>
      <c r="E4331">
        <v>32</v>
      </c>
      <c r="F4331">
        <f>SUM(E$2:E4331)/ROWS(E$2:E4331)</f>
        <v>26.095150115473441</v>
      </c>
      <c r="H4331">
        <f t="shared" si="1083"/>
        <v>0</v>
      </c>
      <c r="I4331">
        <f t="shared" si="1077"/>
        <v>0</v>
      </c>
      <c r="L4331">
        <f t="shared" si="1084"/>
        <v>0</v>
      </c>
      <c r="M4331">
        <f t="shared" si="1078"/>
        <v>0</v>
      </c>
      <c r="P4331">
        <f t="shared" si="1085"/>
        <v>0</v>
      </c>
      <c r="Q4331">
        <f t="shared" si="1079"/>
        <v>0</v>
      </c>
      <c r="T4331">
        <f t="shared" si="1086"/>
        <v>0</v>
      </c>
      <c r="U4331">
        <f t="shared" si="1080"/>
        <v>0</v>
      </c>
      <c r="W4331">
        <f t="shared" si="1081"/>
        <v>93.348729792147807</v>
      </c>
      <c r="X4331" t="str">
        <f t="shared" si="1087"/>
        <v/>
      </c>
      <c r="Y4331" t="str">
        <f t="shared" si="1088"/>
        <v/>
      </c>
      <c r="Z4331" t="str">
        <f t="shared" si="1089"/>
        <v/>
      </c>
      <c r="AA4331" t="str">
        <f t="shared" si="1090"/>
        <v/>
      </c>
    </row>
    <row r="4332" spans="1:27" x14ac:dyDescent="0.25">
      <c r="A4332">
        <f t="shared" si="1082"/>
        <v>4331</v>
      </c>
      <c r="B4332" t="s">
        <v>12</v>
      </c>
      <c r="C4332">
        <f t="shared" si="1091"/>
        <v>4043</v>
      </c>
      <c r="D4332">
        <f t="shared" si="1076"/>
        <v>93.350265527591773</v>
      </c>
      <c r="E4332">
        <v>28</v>
      </c>
      <c r="F4332">
        <f>SUM(E$2:E4332)/ROWS(E$2:E4332)</f>
        <v>26.09558993304087</v>
      </c>
      <c r="H4332">
        <f t="shared" si="1083"/>
        <v>0</v>
      </c>
      <c r="I4332">
        <f t="shared" si="1077"/>
        <v>0</v>
      </c>
      <c r="L4332">
        <f t="shared" si="1084"/>
        <v>0</v>
      </c>
      <c r="M4332">
        <f t="shared" si="1078"/>
        <v>0</v>
      </c>
      <c r="P4332">
        <f t="shared" si="1085"/>
        <v>0</v>
      </c>
      <c r="Q4332">
        <f t="shared" si="1079"/>
        <v>0</v>
      </c>
      <c r="T4332">
        <f t="shared" si="1086"/>
        <v>0</v>
      </c>
      <c r="U4332">
        <f t="shared" si="1080"/>
        <v>0</v>
      </c>
      <c r="W4332">
        <f t="shared" si="1081"/>
        <v>93.350265527591773</v>
      </c>
      <c r="X4332" t="str">
        <f t="shared" si="1087"/>
        <v/>
      </c>
      <c r="Y4332" t="str">
        <f t="shared" si="1088"/>
        <v/>
      </c>
      <c r="Z4332" t="str">
        <f t="shared" si="1089"/>
        <v/>
      </c>
      <c r="AA4332" t="str">
        <f t="shared" si="1090"/>
        <v/>
      </c>
    </row>
    <row r="4333" spans="1:27" x14ac:dyDescent="0.25">
      <c r="A4333">
        <f t="shared" si="1082"/>
        <v>4332</v>
      </c>
      <c r="B4333" t="s">
        <v>12</v>
      </c>
      <c r="C4333">
        <f t="shared" si="1091"/>
        <v>4044</v>
      </c>
      <c r="D4333">
        <f t="shared" si="1076"/>
        <v>93.35180055401662</v>
      </c>
      <c r="E4333">
        <v>29</v>
      </c>
      <c r="F4333">
        <f>SUM(E$2:E4333)/ROWS(E$2:E4333)</f>
        <v>26.096260387811633</v>
      </c>
      <c r="H4333">
        <f t="shared" si="1083"/>
        <v>0</v>
      </c>
      <c r="I4333">
        <f t="shared" si="1077"/>
        <v>0</v>
      </c>
      <c r="L4333">
        <f t="shared" si="1084"/>
        <v>0</v>
      </c>
      <c r="M4333">
        <f t="shared" si="1078"/>
        <v>0</v>
      </c>
      <c r="P4333">
        <f t="shared" si="1085"/>
        <v>0</v>
      </c>
      <c r="Q4333">
        <f t="shared" si="1079"/>
        <v>0</v>
      </c>
      <c r="T4333">
        <f t="shared" si="1086"/>
        <v>0</v>
      </c>
      <c r="U4333">
        <f t="shared" si="1080"/>
        <v>0</v>
      </c>
      <c r="W4333">
        <f t="shared" si="1081"/>
        <v>93.35180055401662</v>
      </c>
      <c r="X4333" t="str">
        <f t="shared" si="1087"/>
        <v/>
      </c>
      <c r="Y4333" t="str">
        <f t="shared" si="1088"/>
        <v/>
      </c>
      <c r="Z4333" t="str">
        <f t="shared" si="1089"/>
        <v/>
      </c>
      <c r="AA4333" t="str">
        <f t="shared" si="1090"/>
        <v/>
      </c>
    </row>
    <row r="4334" spans="1:27" x14ac:dyDescent="0.25">
      <c r="A4334">
        <f t="shared" si="1082"/>
        <v>4333</v>
      </c>
      <c r="B4334" t="s">
        <v>12</v>
      </c>
      <c r="C4334">
        <f t="shared" si="1091"/>
        <v>4045</v>
      </c>
      <c r="D4334">
        <f t="shared" si="1076"/>
        <v>93.353334871913219</v>
      </c>
      <c r="E4334">
        <v>21</v>
      </c>
      <c r="F4334">
        <f>SUM(E$2:E4334)/ROWS(E$2:E4334)</f>
        <v>26.095084237249019</v>
      </c>
      <c r="H4334">
        <f t="shared" si="1083"/>
        <v>0</v>
      </c>
      <c r="I4334">
        <f t="shared" si="1077"/>
        <v>0</v>
      </c>
      <c r="L4334">
        <f t="shared" si="1084"/>
        <v>0</v>
      </c>
      <c r="M4334">
        <f t="shared" si="1078"/>
        <v>0</v>
      </c>
      <c r="P4334">
        <f t="shared" si="1085"/>
        <v>0</v>
      </c>
      <c r="Q4334">
        <f t="shared" si="1079"/>
        <v>0</v>
      </c>
      <c r="T4334">
        <f t="shared" si="1086"/>
        <v>0</v>
      </c>
      <c r="U4334">
        <f t="shared" si="1080"/>
        <v>0</v>
      </c>
      <c r="W4334">
        <f t="shared" si="1081"/>
        <v>93.353334871913219</v>
      </c>
      <c r="X4334" t="str">
        <f t="shared" si="1087"/>
        <v/>
      </c>
      <c r="Y4334" t="str">
        <f t="shared" si="1088"/>
        <v/>
      </c>
      <c r="Z4334" t="str">
        <f t="shared" si="1089"/>
        <v/>
      </c>
      <c r="AA4334" t="str">
        <f t="shared" si="1090"/>
        <v/>
      </c>
    </row>
    <row r="4335" spans="1:27" x14ac:dyDescent="0.25">
      <c r="A4335">
        <f t="shared" si="1082"/>
        <v>4334</v>
      </c>
      <c r="B4335" t="s">
        <v>12</v>
      </c>
      <c r="C4335">
        <f t="shared" si="1091"/>
        <v>4046</v>
      </c>
      <c r="D4335">
        <f t="shared" si="1076"/>
        <v>93.35486848177203</v>
      </c>
      <c r="E4335">
        <v>8</v>
      </c>
      <c r="F4335">
        <f>SUM(E$2:E4335)/ROWS(E$2:E4335)</f>
        <v>26.09090909090909</v>
      </c>
      <c r="H4335">
        <f t="shared" si="1083"/>
        <v>0</v>
      </c>
      <c r="I4335">
        <f t="shared" si="1077"/>
        <v>0</v>
      </c>
      <c r="L4335">
        <f t="shared" si="1084"/>
        <v>0</v>
      </c>
      <c r="M4335">
        <f t="shared" si="1078"/>
        <v>0</v>
      </c>
      <c r="P4335">
        <f t="shared" si="1085"/>
        <v>0</v>
      </c>
      <c r="Q4335">
        <f t="shared" si="1079"/>
        <v>0</v>
      </c>
      <c r="T4335">
        <f t="shared" si="1086"/>
        <v>0</v>
      </c>
      <c r="U4335">
        <f t="shared" si="1080"/>
        <v>0</v>
      </c>
      <c r="W4335">
        <f t="shared" si="1081"/>
        <v>93.35486848177203</v>
      </c>
      <c r="X4335" t="str">
        <f t="shared" si="1087"/>
        <v/>
      </c>
      <c r="Y4335" t="str">
        <f t="shared" si="1088"/>
        <v/>
      </c>
      <c r="Z4335" t="str">
        <f t="shared" si="1089"/>
        <v/>
      </c>
      <c r="AA4335" t="str">
        <f t="shared" si="1090"/>
        <v/>
      </c>
    </row>
    <row r="4336" spans="1:27" x14ac:dyDescent="0.25">
      <c r="A4336">
        <f t="shared" si="1082"/>
        <v>4335</v>
      </c>
      <c r="B4336" t="s">
        <v>12</v>
      </c>
      <c r="C4336">
        <f t="shared" si="1091"/>
        <v>4047</v>
      </c>
      <c r="D4336">
        <f t="shared" si="1076"/>
        <v>93.356401384083043</v>
      </c>
      <c r="E4336">
        <v>22</v>
      </c>
      <c r="F4336">
        <f>SUM(E$2:E4336)/ROWS(E$2:E4336)</f>
        <v>26.089965397923876</v>
      </c>
      <c r="H4336">
        <f t="shared" si="1083"/>
        <v>0</v>
      </c>
      <c r="I4336">
        <f t="shared" si="1077"/>
        <v>0</v>
      </c>
      <c r="L4336">
        <f t="shared" si="1084"/>
        <v>0</v>
      </c>
      <c r="M4336">
        <f t="shared" si="1078"/>
        <v>0</v>
      </c>
      <c r="P4336">
        <f t="shared" si="1085"/>
        <v>0</v>
      </c>
      <c r="Q4336">
        <f t="shared" si="1079"/>
        <v>0</v>
      </c>
      <c r="T4336">
        <f t="shared" si="1086"/>
        <v>0</v>
      </c>
      <c r="U4336">
        <f t="shared" si="1080"/>
        <v>0</v>
      </c>
      <c r="W4336">
        <f t="shared" si="1081"/>
        <v>93.356401384083043</v>
      </c>
      <c r="X4336" t="str">
        <f t="shared" si="1087"/>
        <v/>
      </c>
      <c r="Y4336" t="str">
        <f t="shared" si="1088"/>
        <v/>
      </c>
      <c r="Z4336" t="str">
        <f t="shared" si="1089"/>
        <v/>
      </c>
      <c r="AA4336" t="str">
        <f t="shared" si="1090"/>
        <v/>
      </c>
    </row>
    <row r="4337" spans="1:27" x14ac:dyDescent="0.25">
      <c r="A4337">
        <f t="shared" si="1082"/>
        <v>4336</v>
      </c>
      <c r="B4337" t="s">
        <v>12</v>
      </c>
      <c r="C4337">
        <f t="shared" si="1091"/>
        <v>4048</v>
      </c>
      <c r="D4337">
        <f t="shared" si="1076"/>
        <v>93.357933579335793</v>
      </c>
      <c r="E4337">
        <v>29</v>
      </c>
      <c r="F4337">
        <f>SUM(E$2:E4337)/ROWS(E$2:E4337)</f>
        <v>26.090636531365313</v>
      </c>
      <c r="H4337">
        <f t="shared" si="1083"/>
        <v>0</v>
      </c>
      <c r="I4337">
        <f t="shared" si="1077"/>
        <v>0</v>
      </c>
      <c r="L4337">
        <f t="shared" si="1084"/>
        <v>0</v>
      </c>
      <c r="M4337">
        <f t="shared" si="1078"/>
        <v>0</v>
      </c>
      <c r="P4337">
        <f t="shared" si="1085"/>
        <v>0</v>
      </c>
      <c r="Q4337">
        <f t="shared" si="1079"/>
        <v>0</v>
      </c>
      <c r="T4337">
        <f t="shared" si="1086"/>
        <v>0</v>
      </c>
      <c r="U4337">
        <f t="shared" si="1080"/>
        <v>0</v>
      </c>
      <c r="W4337">
        <f t="shared" si="1081"/>
        <v>93.357933579335793</v>
      </c>
      <c r="X4337" t="str">
        <f t="shared" si="1087"/>
        <v/>
      </c>
      <c r="Y4337" t="str">
        <f t="shared" si="1088"/>
        <v/>
      </c>
      <c r="Z4337" t="str">
        <f t="shared" si="1089"/>
        <v/>
      </c>
      <c r="AA4337" t="str">
        <f t="shared" si="1090"/>
        <v/>
      </c>
    </row>
    <row r="4338" spans="1:27" x14ac:dyDescent="0.25">
      <c r="A4338">
        <f t="shared" si="1082"/>
        <v>4337</v>
      </c>
      <c r="B4338" t="s">
        <v>12</v>
      </c>
      <c r="C4338">
        <f t="shared" si="1091"/>
        <v>4049</v>
      </c>
      <c r="D4338">
        <f t="shared" si="1076"/>
        <v>93.359465068019375</v>
      </c>
      <c r="E4338">
        <v>24</v>
      </c>
      <c r="F4338">
        <f>SUM(E$2:E4338)/ROWS(E$2:E4338)</f>
        <v>26.090154484666819</v>
      </c>
      <c r="H4338">
        <f t="shared" si="1083"/>
        <v>0</v>
      </c>
      <c r="I4338">
        <f t="shared" si="1077"/>
        <v>0</v>
      </c>
      <c r="L4338">
        <f t="shared" si="1084"/>
        <v>0</v>
      </c>
      <c r="M4338">
        <f t="shared" si="1078"/>
        <v>0</v>
      </c>
      <c r="P4338">
        <f t="shared" si="1085"/>
        <v>0</v>
      </c>
      <c r="Q4338">
        <f t="shared" si="1079"/>
        <v>0</v>
      </c>
      <c r="T4338">
        <f t="shared" si="1086"/>
        <v>0</v>
      </c>
      <c r="U4338">
        <f t="shared" si="1080"/>
        <v>0</v>
      </c>
      <c r="W4338">
        <f t="shared" si="1081"/>
        <v>93.359465068019375</v>
      </c>
      <c r="X4338" t="str">
        <f t="shared" si="1087"/>
        <v/>
      </c>
      <c r="Y4338" t="str">
        <f t="shared" si="1088"/>
        <v/>
      </c>
      <c r="Z4338" t="str">
        <f t="shared" si="1089"/>
        <v/>
      </c>
      <c r="AA4338" t="str">
        <f t="shared" si="1090"/>
        <v/>
      </c>
    </row>
    <row r="4339" spans="1:27" x14ac:dyDescent="0.25">
      <c r="A4339">
        <f t="shared" si="1082"/>
        <v>4338</v>
      </c>
      <c r="B4339" t="s">
        <v>12</v>
      </c>
      <c r="C4339">
        <f t="shared" si="1091"/>
        <v>4050</v>
      </c>
      <c r="D4339">
        <f t="shared" si="1076"/>
        <v>93.360995850622402</v>
      </c>
      <c r="E4339">
        <v>31</v>
      </c>
      <c r="F4339">
        <f>SUM(E$2:E4339)/ROWS(E$2:E4339)</f>
        <v>26.091286307053942</v>
      </c>
      <c r="H4339">
        <f t="shared" si="1083"/>
        <v>0</v>
      </c>
      <c r="I4339">
        <f t="shared" si="1077"/>
        <v>0</v>
      </c>
      <c r="L4339">
        <f t="shared" si="1084"/>
        <v>0</v>
      </c>
      <c r="M4339">
        <f t="shared" si="1078"/>
        <v>0</v>
      </c>
      <c r="P4339">
        <f t="shared" si="1085"/>
        <v>0</v>
      </c>
      <c r="Q4339">
        <f t="shared" si="1079"/>
        <v>0</v>
      </c>
      <c r="T4339">
        <f t="shared" si="1086"/>
        <v>0</v>
      </c>
      <c r="U4339">
        <f t="shared" si="1080"/>
        <v>0</v>
      </c>
      <c r="W4339">
        <f t="shared" si="1081"/>
        <v>93.360995850622402</v>
      </c>
      <c r="X4339" t="str">
        <f t="shared" si="1087"/>
        <v/>
      </c>
      <c r="Y4339" t="str">
        <f t="shared" si="1088"/>
        <v/>
      </c>
      <c r="Z4339" t="str">
        <f t="shared" si="1089"/>
        <v/>
      </c>
      <c r="AA4339" t="str">
        <f t="shared" si="1090"/>
        <v/>
      </c>
    </row>
    <row r="4340" spans="1:27" x14ac:dyDescent="0.25">
      <c r="A4340">
        <f t="shared" si="1082"/>
        <v>4339</v>
      </c>
      <c r="B4340" t="s">
        <v>12</v>
      </c>
      <c r="C4340">
        <f t="shared" si="1091"/>
        <v>4051</v>
      </c>
      <c r="D4340">
        <f t="shared" si="1076"/>
        <v>93.362525927633101</v>
      </c>
      <c r="E4340">
        <v>30</v>
      </c>
      <c r="F4340">
        <f>SUM(E$2:E4340)/ROWS(E$2:E4340)</f>
        <v>26.092187139893984</v>
      </c>
      <c r="H4340">
        <f t="shared" si="1083"/>
        <v>0</v>
      </c>
      <c r="I4340">
        <f t="shared" si="1077"/>
        <v>0</v>
      </c>
      <c r="L4340">
        <f t="shared" si="1084"/>
        <v>0</v>
      </c>
      <c r="M4340">
        <f t="shared" si="1078"/>
        <v>0</v>
      </c>
      <c r="P4340">
        <f t="shared" si="1085"/>
        <v>0</v>
      </c>
      <c r="Q4340">
        <f t="shared" si="1079"/>
        <v>0</v>
      </c>
      <c r="T4340">
        <f t="shared" si="1086"/>
        <v>0</v>
      </c>
      <c r="U4340">
        <f t="shared" si="1080"/>
        <v>0</v>
      </c>
      <c r="W4340">
        <f t="shared" si="1081"/>
        <v>93.362525927633101</v>
      </c>
      <c r="X4340" t="str">
        <f t="shared" si="1087"/>
        <v/>
      </c>
      <c r="Y4340" t="str">
        <f t="shared" si="1088"/>
        <v/>
      </c>
      <c r="Z4340" t="str">
        <f t="shared" si="1089"/>
        <v/>
      </c>
      <c r="AA4340" t="str">
        <f t="shared" si="1090"/>
        <v/>
      </c>
    </row>
    <row r="4341" spans="1:27" x14ac:dyDescent="0.25">
      <c r="A4341">
        <f t="shared" si="1082"/>
        <v>4340</v>
      </c>
      <c r="B4341" t="s">
        <v>12</v>
      </c>
      <c r="C4341">
        <f t="shared" si="1091"/>
        <v>4052</v>
      </c>
      <c r="D4341">
        <f t="shared" si="1076"/>
        <v>93.364055299539174</v>
      </c>
      <c r="E4341">
        <v>27</v>
      </c>
      <c r="F4341">
        <f>SUM(E$2:E4341)/ROWS(E$2:E4341)</f>
        <v>26.092396313364056</v>
      </c>
      <c r="H4341">
        <f t="shared" si="1083"/>
        <v>0</v>
      </c>
      <c r="I4341">
        <f t="shared" si="1077"/>
        <v>0</v>
      </c>
      <c r="L4341">
        <f t="shared" si="1084"/>
        <v>0</v>
      </c>
      <c r="M4341">
        <f t="shared" si="1078"/>
        <v>0</v>
      </c>
      <c r="P4341">
        <f t="shared" si="1085"/>
        <v>0</v>
      </c>
      <c r="Q4341">
        <f t="shared" si="1079"/>
        <v>0</v>
      </c>
      <c r="T4341">
        <f t="shared" si="1086"/>
        <v>0</v>
      </c>
      <c r="U4341">
        <f t="shared" si="1080"/>
        <v>0</v>
      </c>
      <c r="W4341">
        <f t="shared" si="1081"/>
        <v>93.364055299539174</v>
      </c>
      <c r="X4341" t="str">
        <f t="shared" si="1087"/>
        <v/>
      </c>
      <c r="Y4341" t="str">
        <f t="shared" si="1088"/>
        <v/>
      </c>
      <c r="Z4341" t="str">
        <f t="shared" si="1089"/>
        <v/>
      </c>
      <c r="AA4341" t="str">
        <f t="shared" si="1090"/>
        <v/>
      </c>
    </row>
    <row r="4342" spans="1:27" x14ac:dyDescent="0.25">
      <c r="A4342">
        <f t="shared" si="1082"/>
        <v>4341</v>
      </c>
      <c r="B4342" t="s">
        <v>12</v>
      </c>
      <c r="C4342">
        <f t="shared" si="1091"/>
        <v>4053</v>
      </c>
      <c r="D4342">
        <f t="shared" si="1076"/>
        <v>93.365583966827913</v>
      </c>
      <c r="E4342">
        <v>17</v>
      </c>
      <c r="F4342">
        <f>SUM(E$2:E4342)/ROWS(E$2:E4342)</f>
        <v>26.090301773784841</v>
      </c>
      <c r="H4342">
        <f t="shared" si="1083"/>
        <v>0</v>
      </c>
      <c r="I4342">
        <f t="shared" si="1077"/>
        <v>0</v>
      </c>
      <c r="L4342">
        <f t="shared" si="1084"/>
        <v>0</v>
      </c>
      <c r="M4342">
        <f t="shared" si="1078"/>
        <v>0</v>
      </c>
      <c r="P4342">
        <f t="shared" si="1085"/>
        <v>0</v>
      </c>
      <c r="Q4342">
        <f t="shared" si="1079"/>
        <v>0</v>
      </c>
      <c r="T4342">
        <f t="shared" si="1086"/>
        <v>0</v>
      </c>
      <c r="U4342">
        <f t="shared" si="1080"/>
        <v>0</v>
      </c>
      <c r="W4342">
        <f t="shared" si="1081"/>
        <v>93.365583966827913</v>
      </c>
      <c r="X4342" t="str">
        <f t="shared" si="1087"/>
        <v/>
      </c>
      <c r="Y4342" t="str">
        <f t="shared" si="1088"/>
        <v/>
      </c>
      <c r="Z4342" t="str">
        <f t="shared" si="1089"/>
        <v/>
      </c>
      <c r="AA4342" t="str">
        <f t="shared" si="1090"/>
        <v/>
      </c>
    </row>
    <row r="4343" spans="1:27" x14ac:dyDescent="0.25">
      <c r="A4343">
        <f t="shared" si="1082"/>
        <v>4342</v>
      </c>
      <c r="B4343" t="s">
        <v>12</v>
      </c>
      <c r="C4343">
        <f t="shared" si="1091"/>
        <v>4054</v>
      </c>
      <c r="D4343">
        <f t="shared" si="1076"/>
        <v>93.36711192998618</v>
      </c>
      <c r="E4343">
        <v>26</v>
      </c>
      <c r="F4343">
        <f>SUM(E$2:E4343)/ROWS(E$2:E4343)</f>
        <v>26.09028097650852</v>
      </c>
      <c r="H4343">
        <f t="shared" si="1083"/>
        <v>0</v>
      </c>
      <c r="I4343">
        <f t="shared" si="1077"/>
        <v>0</v>
      </c>
      <c r="L4343">
        <f t="shared" si="1084"/>
        <v>0</v>
      </c>
      <c r="M4343">
        <f t="shared" si="1078"/>
        <v>0</v>
      </c>
      <c r="P4343">
        <f t="shared" si="1085"/>
        <v>0</v>
      </c>
      <c r="Q4343">
        <f t="shared" si="1079"/>
        <v>0</v>
      </c>
      <c r="T4343">
        <f t="shared" si="1086"/>
        <v>0</v>
      </c>
      <c r="U4343">
        <f t="shared" si="1080"/>
        <v>0</v>
      </c>
      <c r="W4343">
        <f t="shared" si="1081"/>
        <v>93.36711192998618</v>
      </c>
      <c r="X4343" t="str">
        <f t="shared" si="1087"/>
        <v/>
      </c>
      <c r="Y4343" t="str">
        <f t="shared" si="1088"/>
        <v/>
      </c>
      <c r="Z4343" t="str">
        <f t="shared" si="1089"/>
        <v/>
      </c>
      <c r="AA4343" t="str">
        <f t="shared" si="1090"/>
        <v/>
      </c>
    </row>
    <row r="4344" spans="1:27" x14ac:dyDescent="0.25">
      <c r="A4344">
        <f t="shared" si="1082"/>
        <v>4343</v>
      </c>
      <c r="B4344" t="s">
        <v>12</v>
      </c>
      <c r="C4344">
        <f t="shared" si="1091"/>
        <v>4055</v>
      </c>
      <c r="D4344">
        <f t="shared" si="1076"/>
        <v>93.368639189500342</v>
      </c>
      <c r="E4344">
        <v>28</v>
      </c>
      <c r="F4344">
        <f>SUM(E$2:E4344)/ROWS(E$2:E4344)</f>
        <v>26.090720699976973</v>
      </c>
      <c r="H4344">
        <f t="shared" si="1083"/>
        <v>0</v>
      </c>
      <c r="I4344">
        <f t="shared" si="1077"/>
        <v>0</v>
      </c>
      <c r="L4344">
        <f t="shared" si="1084"/>
        <v>0</v>
      </c>
      <c r="M4344">
        <f t="shared" si="1078"/>
        <v>0</v>
      </c>
      <c r="P4344">
        <f t="shared" si="1085"/>
        <v>0</v>
      </c>
      <c r="Q4344">
        <f t="shared" si="1079"/>
        <v>0</v>
      </c>
      <c r="T4344">
        <f t="shared" si="1086"/>
        <v>0</v>
      </c>
      <c r="U4344">
        <f t="shared" si="1080"/>
        <v>0</v>
      </c>
      <c r="W4344">
        <f t="shared" si="1081"/>
        <v>93.368639189500342</v>
      </c>
      <c r="X4344" t="str">
        <f t="shared" si="1087"/>
        <v/>
      </c>
      <c r="Y4344" t="str">
        <f t="shared" si="1088"/>
        <v/>
      </c>
      <c r="Z4344" t="str">
        <f t="shared" si="1089"/>
        <v/>
      </c>
      <c r="AA4344" t="str">
        <f t="shared" si="1090"/>
        <v/>
      </c>
    </row>
    <row r="4345" spans="1:27" x14ac:dyDescent="0.25">
      <c r="A4345">
        <f t="shared" si="1082"/>
        <v>4344</v>
      </c>
      <c r="B4345" t="s">
        <v>12</v>
      </c>
      <c r="C4345">
        <f t="shared" si="1091"/>
        <v>4056</v>
      </c>
      <c r="D4345">
        <f t="shared" si="1076"/>
        <v>93.370165745856355</v>
      </c>
      <c r="E4345">
        <v>28</v>
      </c>
      <c r="F4345">
        <f>SUM(E$2:E4345)/ROWS(E$2:E4345)</f>
        <v>26.091160220994475</v>
      </c>
      <c r="H4345">
        <f t="shared" si="1083"/>
        <v>0</v>
      </c>
      <c r="I4345">
        <f t="shared" si="1077"/>
        <v>0</v>
      </c>
      <c r="L4345">
        <f t="shared" si="1084"/>
        <v>0</v>
      </c>
      <c r="M4345">
        <f t="shared" si="1078"/>
        <v>0</v>
      </c>
      <c r="P4345">
        <f t="shared" si="1085"/>
        <v>0</v>
      </c>
      <c r="Q4345">
        <f t="shared" si="1079"/>
        <v>0</v>
      </c>
      <c r="T4345">
        <f t="shared" si="1086"/>
        <v>0</v>
      </c>
      <c r="U4345">
        <f t="shared" si="1080"/>
        <v>0</v>
      </c>
      <c r="W4345">
        <f t="shared" si="1081"/>
        <v>93.370165745856355</v>
      </c>
      <c r="X4345" t="str">
        <f t="shared" si="1087"/>
        <v/>
      </c>
      <c r="Y4345" t="str">
        <f t="shared" si="1088"/>
        <v/>
      </c>
      <c r="Z4345" t="str">
        <f t="shared" si="1089"/>
        <v/>
      </c>
      <c r="AA4345" t="str">
        <f t="shared" si="1090"/>
        <v/>
      </c>
    </row>
    <row r="4346" spans="1:27" x14ac:dyDescent="0.25">
      <c r="A4346">
        <f t="shared" si="1082"/>
        <v>4345</v>
      </c>
      <c r="B4346" t="s">
        <v>12</v>
      </c>
      <c r="C4346">
        <f t="shared" si="1091"/>
        <v>4057</v>
      </c>
      <c r="D4346">
        <f t="shared" si="1076"/>
        <v>93.371691599539702</v>
      </c>
      <c r="E4346">
        <v>29</v>
      </c>
      <c r="F4346">
        <f>SUM(E$2:E4346)/ROWS(E$2:E4346)</f>
        <v>26.091829689298045</v>
      </c>
      <c r="H4346">
        <f t="shared" si="1083"/>
        <v>0</v>
      </c>
      <c r="I4346">
        <f t="shared" si="1077"/>
        <v>0</v>
      </c>
      <c r="L4346">
        <f t="shared" si="1084"/>
        <v>0</v>
      </c>
      <c r="M4346">
        <f t="shared" si="1078"/>
        <v>0</v>
      </c>
      <c r="P4346">
        <f t="shared" si="1085"/>
        <v>0</v>
      </c>
      <c r="Q4346">
        <f t="shared" si="1079"/>
        <v>0</v>
      </c>
      <c r="T4346">
        <f t="shared" si="1086"/>
        <v>0</v>
      </c>
      <c r="U4346">
        <f t="shared" si="1080"/>
        <v>0</v>
      </c>
      <c r="W4346">
        <f t="shared" si="1081"/>
        <v>93.371691599539702</v>
      </c>
      <c r="X4346" t="str">
        <f t="shared" si="1087"/>
        <v/>
      </c>
      <c r="Y4346" t="str">
        <f t="shared" si="1088"/>
        <v/>
      </c>
      <c r="Z4346" t="str">
        <f t="shared" si="1089"/>
        <v/>
      </c>
      <c r="AA4346" t="str">
        <f t="shared" si="1090"/>
        <v/>
      </c>
    </row>
    <row r="4347" spans="1:27" x14ac:dyDescent="0.25">
      <c r="A4347">
        <f t="shared" si="1082"/>
        <v>4346</v>
      </c>
      <c r="B4347" t="s">
        <v>12</v>
      </c>
      <c r="C4347">
        <f t="shared" si="1091"/>
        <v>4058</v>
      </c>
      <c r="D4347">
        <f t="shared" si="1076"/>
        <v>93.373216751035429</v>
      </c>
      <c r="E4347">
        <v>23</v>
      </c>
      <c r="F4347">
        <f>SUM(E$2:E4347)/ROWS(E$2:E4347)</f>
        <v>26.091118269673263</v>
      </c>
      <c r="H4347">
        <f t="shared" si="1083"/>
        <v>0</v>
      </c>
      <c r="I4347">
        <f t="shared" si="1077"/>
        <v>0</v>
      </c>
      <c r="L4347">
        <f t="shared" si="1084"/>
        <v>0</v>
      </c>
      <c r="M4347">
        <f t="shared" si="1078"/>
        <v>0</v>
      </c>
      <c r="P4347">
        <f t="shared" si="1085"/>
        <v>0</v>
      </c>
      <c r="Q4347">
        <f t="shared" si="1079"/>
        <v>0</v>
      </c>
      <c r="T4347">
        <f t="shared" si="1086"/>
        <v>0</v>
      </c>
      <c r="U4347">
        <f t="shared" si="1080"/>
        <v>0</v>
      </c>
      <c r="W4347">
        <f t="shared" si="1081"/>
        <v>93.373216751035429</v>
      </c>
      <c r="X4347" t="str">
        <f t="shared" si="1087"/>
        <v/>
      </c>
      <c r="Y4347" t="str">
        <f t="shared" si="1088"/>
        <v/>
      </c>
      <c r="Z4347" t="str">
        <f t="shared" si="1089"/>
        <v/>
      </c>
      <c r="AA4347" t="str">
        <f t="shared" si="1090"/>
        <v/>
      </c>
    </row>
    <row r="4348" spans="1:27" x14ac:dyDescent="0.25">
      <c r="A4348">
        <f t="shared" si="1082"/>
        <v>4347</v>
      </c>
      <c r="B4348" t="s">
        <v>12</v>
      </c>
      <c r="C4348">
        <f t="shared" si="1091"/>
        <v>4059</v>
      </c>
      <c r="D4348">
        <f t="shared" si="1076"/>
        <v>93.374741200828154</v>
      </c>
      <c r="E4348">
        <v>26</v>
      </c>
      <c r="F4348">
        <f>SUM(E$2:E4348)/ROWS(E$2:E4348)</f>
        <v>26.091097308488614</v>
      </c>
      <c r="H4348">
        <f t="shared" si="1083"/>
        <v>0</v>
      </c>
      <c r="I4348">
        <f t="shared" si="1077"/>
        <v>0</v>
      </c>
      <c r="L4348">
        <f t="shared" si="1084"/>
        <v>0</v>
      </c>
      <c r="M4348">
        <f t="shared" si="1078"/>
        <v>0</v>
      </c>
      <c r="P4348">
        <f t="shared" si="1085"/>
        <v>0</v>
      </c>
      <c r="Q4348">
        <f t="shared" si="1079"/>
        <v>0</v>
      </c>
      <c r="T4348">
        <f t="shared" si="1086"/>
        <v>0</v>
      </c>
      <c r="U4348">
        <f t="shared" si="1080"/>
        <v>0</v>
      </c>
      <c r="W4348">
        <f t="shared" si="1081"/>
        <v>93.374741200828154</v>
      </c>
      <c r="X4348" t="str">
        <f t="shared" si="1087"/>
        <v/>
      </c>
      <c r="Y4348" t="str">
        <f t="shared" si="1088"/>
        <v/>
      </c>
      <c r="Z4348" t="str">
        <f t="shared" si="1089"/>
        <v/>
      </c>
      <c r="AA4348" t="str">
        <f t="shared" si="1090"/>
        <v/>
      </c>
    </row>
    <row r="4349" spans="1:27" x14ac:dyDescent="0.25">
      <c r="A4349">
        <f t="shared" si="1082"/>
        <v>4348</v>
      </c>
      <c r="B4349" t="s">
        <v>12</v>
      </c>
      <c r="C4349">
        <f t="shared" si="1091"/>
        <v>4060</v>
      </c>
      <c r="D4349">
        <f t="shared" si="1076"/>
        <v>93.376264949402028</v>
      </c>
      <c r="E4349">
        <v>21</v>
      </c>
      <c r="F4349">
        <f>SUM(E$2:E4349)/ROWS(E$2:E4349)</f>
        <v>26.089926402943881</v>
      </c>
      <c r="H4349">
        <f t="shared" si="1083"/>
        <v>0</v>
      </c>
      <c r="I4349">
        <f t="shared" si="1077"/>
        <v>0</v>
      </c>
      <c r="L4349">
        <f t="shared" si="1084"/>
        <v>0</v>
      </c>
      <c r="M4349">
        <f t="shared" si="1078"/>
        <v>0</v>
      </c>
      <c r="P4349">
        <f t="shared" si="1085"/>
        <v>0</v>
      </c>
      <c r="Q4349">
        <f t="shared" si="1079"/>
        <v>0</v>
      </c>
      <c r="T4349">
        <f t="shared" si="1086"/>
        <v>0</v>
      </c>
      <c r="U4349">
        <f t="shared" si="1080"/>
        <v>0</v>
      </c>
      <c r="W4349">
        <f t="shared" si="1081"/>
        <v>93.376264949402028</v>
      </c>
      <c r="X4349" t="str">
        <f t="shared" si="1087"/>
        <v/>
      </c>
      <c r="Y4349" t="str">
        <f t="shared" si="1088"/>
        <v/>
      </c>
      <c r="Z4349" t="str">
        <f t="shared" si="1089"/>
        <v/>
      </c>
      <c r="AA4349" t="str">
        <f t="shared" si="1090"/>
        <v/>
      </c>
    </row>
    <row r="4350" spans="1:27" x14ac:dyDescent="0.25">
      <c r="A4350">
        <f t="shared" si="1082"/>
        <v>4349</v>
      </c>
      <c r="B4350" t="s">
        <v>11</v>
      </c>
      <c r="C4350">
        <f t="shared" si="1091"/>
        <v>4060</v>
      </c>
      <c r="D4350">
        <f t="shared" si="1076"/>
        <v>93.354794205564502</v>
      </c>
      <c r="E4350">
        <v>33</v>
      </c>
      <c r="F4350">
        <f>SUM(E$2:E4350)/ROWS(E$2:E4350)</f>
        <v>26.091515290871463</v>
      </c>
      <c r="H4350">
        <f t="shared" si="1083"/>
        <v>0</v>
      </c>
      <c r="I4350">
        <f t="shared" si="1077"/>
        <v>0</v>
      </c>
      <c r="L4350">
        <f t="shared" si="1084"/>
        <v>0</v>
      </c>
      <c r="M4350">
        <f t="shared" si="1078"/>
        <v>0</v>
      </c>
      <c r="P4350">
        <f t="shared" si="1085"/>
        <v>0</v>
      </c>
      <c r="Q4350">
        <f t="shared" si="1079"/>
        <v>0</v>
      </c>
      <c r="T4350">
        <f t="shared" si="1086"/>
        <v>0</v>
      </c>
      <c r="U4350">
        <f t="shared" si="1080"/>
        <v>0</v>
      </c>
      <c r="W4350">
        <f t="shared" si="1081"/>
        <v>93.354794205564502</v>
      </c>
      <c r="X4350" t="str">
        <f t="shared" si="1087"/>
        <v/>
      </c>
      <c r="Y4350" t="str">
        <f t="shared" si="1088"/>
        <v/>
      </c>
      <c r="Z4350" t="str">
        <f t="shared" si="1089"/>
        <v/>
      </c>
      <c r="AA4350" t="str">
        <f t="shared" si="1090"/>
        <v/>
      </c>
    </row>
    <row r="4351" spans="1:27" x14ac:dyDescent="0.25">
      <c r="A4351">
        <f t="shared" si="1082"/>
        <v>4350</v>
      </c>
      <c r="B4351" t="s">
        <v>12</v>
      </c>
      <c r="C4351">
        <f t="shared" si="1091"/>
        <v>4061</v>
      </c>
      <c r="D4351">
        <f t="shared" si="1076"/>
        <v>93.356321839080465</v>
      </c>
      <c r="E4351">
        <v>33</v>
      </c>
      <c r="F4351">
        <f>SUM(E$2:E4351)/ROWS(E$2:E4351)</f>
        <v>26.093103448275862</v>
      </c>
      <c r="H4351">
        <f t="shared" si="1083"/>
        <v>0</v>
      </c>
      <c r="I4351">
        <f t="shared" si="1077"/>
        <v>0</v>
      </c>
      <c r="L4351">
        <f t="shared" si="1084"/>
        <v>0</v>
      </c>
      <c r="M4351">
        <f t="shared" si="1078"/>
        <v>0</v>
      </c>
      <c r="P4351">
        <f t="shared" si="1085"/>
        <v>0</v>
      </c>
      <c r="Q4351">
        <f t="shared" si="1079"/>
        <v>0</v>
      </c>
      <c r="T4351">
        <f t="shared" si="1086"/>
        <v>0</v>
      </c>
      <c r="U4351">
        <f t="shared" si="1080"/>
        <v>0</v>
      </c>
      <c r="W4351">
        <f t="shared" si="1081"/>
        <v>93.356321839080465</v>
      </c>
      <c r="X4351" t="str">
        <f t="shared" si="1087"/>
        <v/>
      </c>
      <c r="Y4351" t="str">
        <f t="shared" si="1088"/>
        <v/>
      </c>
      <c r="Z4351" t="str">
        <f t="shared" si="1089"/>
        <v/>
      </c>
      <c r="AA4351" t="str">
        <f t="shared" si="1090"/>
        <v/>
      </c>
    </row>
    <row r="4352" spans="1:27" x14ac:dyDescent="0.25">
      <c r="A4352">
        <f t="shared" si="1082"/>
        <v>4351</v>
      </c>
      <c r="B4352" t="s">
        <v>12</v>
      </c>
      <c r="C4352">
        <f t="shared" si="1091"/>
        <v>4062</v>
      </c>
      <c r="D4352">
        <f t="shared" si="1076"/>
        <v>93.357848770397609</v>
      </c>
      <c r="E4352">
        <v>28</v>
      </c>
      <c r="F4352">
        <f>SUM(E$2:E4352)/ROWS(E$2:E4352)</f>
        <v>26.09354171454838</v>
      </c>
      <c r="H4352">
        <f t="shared" si="1083"/>
        <v>0</v>
      </c>
      <c r="I4352">
        <f t="shared" si="1077"/>
        <v>0</v>
      </c>
      <c r="L4352">
        <f t="shared" si="1084"/>
        <v>0</v>
      </c>
      <c r="M4352">
        <f t="shared" si="1078"/>
        <v>0</v>
      </c>
      <c r="P4352">
        <f t="shared" si="1085"/>
        <v>0</v>
      </c>
      <c r="Q4352">
        <f t="shared" si="1079"/>
        <v>0</v>
      </c>
      <c r="T4352">
        <f t="shared" si="1086"/>
        <v>0</v>
      </c>
      <c r="U4352">
        <f t="shared" si="1080"/>
        <v>0</v>
      </c>
      <c r="W4352">
        <f t="shared" si="1081"/>
        <v>93.357848770397609</v>
      </c>
      <c r="X4352" t="str">
        <f t="shared" si="1087"/>
        <v/>
      </c>
      <c r="Y4352" t="str">
        <f t="shared" si="1088"/>
        <v/>
      </c>
      <c r="Z4352" t="str">
        <f t="shared" si="1089"/>
        <v/>
      </c>
      <c r="AA4352" t="str">
        <f t="shared" si="1090"/>
        <v/>
      </c>
    </row>
    <row r="4353" spans="1:27" x14ac:dyDescent="0.25">
      <c r="A4353">
        <f t="shared" si="1082"/>
        <v>4352</v>
      </c>
      <c r="B4353" t="s">
        <v>12</v>
      </c>
      <c r="C4353">
        <f t="shared" si="1091"/>
        <v>4063</v>
      </c>
      <c r="D4353">
        <f t="shared" si="1076"/>
        <v>93.359375</v>
      </c>
      <c r="E4353">
        <v>29</v>
      </c>
      <c r="F4353">
        <f>SUM(E$2:E4353)/ROWS(E$2:E4353)</f>
        <v>26.094209558823529</v>
      </c>
      <c r="H4353">
        <f t="shared" si="1083"/>
        <v>0</v>
      </c>
      <c r="I4353">
        <f t="shared" si="1077"/>
        <v>0</v>
      </c>
      <c r="L4353">
        <f t="shared" si="1084"/>
        <v>0</v>
      </c>
      <c r="M4353">
        <f t="shared" si="1078"/>
        <v>0</v>
      </c>
      <c r="P4353">
        <f t="shared" si="1085"/>
        <v>0</v>
      </c>
      <c r="Q4353">
        <f t="shared" si="1079"/>
        <v>0</v>
      </c>
      <c r="T4353">
        <f t="shared" si="1086"/>
        <v>0</v>
      </c>
      <c r="U4353">
        <f t="shared" si="1080"/>
        <v>0</v>
      </c>
      <c r="W4353">
        <f t="shared" si="1081"/>
        <v>93.359375</v>
      </c>
      <c r="X4353" t="str">
        <f t="shared" si="1087"/>
        <v/>
      </c>
      <c r="Y4353" t="str">
        <f t="shared" si="1088"/>
        <v/>
      </c>
      <c r="Z4353" t="str">
        <f t="shared" si="1089"/>
        <v/>
      </c>
      <c r="AA4353" t="str">
        <f t="shared" si="1090"/>
        <v/>
      </c>
    </row>
    <row r="4354" spans="1:27" x14ac:dyDescent="0.25">
      <c r="A4354">
        <f t="shared" si="1082"/>
        <v>4353</v>
      </c>
      <c r="B4354" t="s">
        <v>12</v>
      </c>
      <c r="C4354">
        <f t="shared" si="1091"/>
        <v>4064</v>
      </c>
      <c r="D4354">
        <f t="shared" ref="D4354:D4417" si="1092">100*C4354/A4354</f>
        <v>93.360900528371232</v>
      </c>
      <c r="E4354">
        <v>21</v>
      </c>
      <c r="F4354">
        <f>SUM(E$2:E4354)/ROWS(E$2:E4354)</f>
        <v>26.093039283252928</v>
      </c>
      <c r="H4354">
        <f t="shared" si="1083"/>
        <v>0</v>
      </c>
      <c r="I4354">
        <f t="shared" ref="I4354:I4417" si="1093">100*H4354/A4354</f>
        <v>0</v>
      </c>
      <c r="L4354">
        <f t="shared" si="1084"/>
        <v>0</v>
      </c>
      <c r="M4354">
        <f t="shared" ref="M4354:M4417" si="1094">100*L4354/A4354</f>
        <v>0</v>
      </c>
      <c r="P4354">
        <f t="shared" si="1085"/>
        <v>0</v>
      </c>
      <c r="Q4354">
        <f t="shared" ref="Q4354:Q4417" si="1095">100*P4354/A4354</f>
        <v>0</v>
      </c>
      <c r="T4354">
        <f t="shared" si="1086"/>
        <v>0</v>
      </c>
      <c r="U4354">
        <f t="shared" ref="U4354:U4417" si="1096">100*T4354/A4354</f>
        <v>0</v>
      </c>
      <c r="W4354">
        <f t="shared" ref="W4354:W4417" si="1097">IF(ISBLANK(B4354),"",D4354)</f>
        <v>93.360900528371232</v>
      </c>
      <c r="X4354" t="str">
        <f t="shared" si="1087"/>
        <v/>
      </c>
      <c r="Y4354" t="str">
        <f t="shared" si="1088"/>
        <v/>
      </c>
      <c r="Z4354" t="str">
        <f t="shared" si="1089"/>
        <v/>
      </c>
      <c r="AA4354" t="str">
        <f t="shared" si="1090"/>
        <v/>
      </c>
    </row>
    <row r="4355" spans="1:27" x14ac:dyDescent="0.25">
      <c r="A4355">
        <f t="shared" ref="A4355:A4418" si="1098">A4354+1</f>
        <v>4354</v>
      </c>
      <c r="B4355" t="s">
        <v>12</v>
      </c>
      <c r="C4355">
        <f t="shared" si="1091"/>
        <v>4065</v>
      </c>
      <c r="D4355">
        <f t="shared" si="1092"/>
        <v>93.362425355994489</v>
      </c>
      <c r="E4355">
        <v>15</v>
      </c>
      <c r="F4355">
        <f>SUM(E$2:E4355)/ROWS(E$2:E4355)</f>
        <v>26.090491502067064</v>
      </c>
      <c r="H4355">
        <f t="shared" ref="H4355:H4418" si="1099">IF(G4355="Won",1,0)</f>
        <v>0</v>
      </c>
      <c r="I4355">
        <f t="shared" si="1093"/>
        <v>0</v>
      </c>
      <c r="L4355">
        <f t="shared" ref="L4355:L4418" si="1100">IF(K4355="Won",1,0)</f>
        <v>0</v>
      </c>
      <c r="M4355">
        <f t="shared" si="1094"/>
        <v>0</v>
      </c>
      <c r="P4355">
        <f t="shared" ref="P4355:P4418" si="1101">IF(O4355="Won",1,0)</f>
        <v>0</v>
      </c>
      <c r="Q4355">
        <f t="shared" si="1095"/>
        <v>0</v>
      </c>
      <c r="T4355">
        <f t="shared" ref="T4355:T4418" si="1102">IF(S4355="Won",1,0)</f>
        <v>0</v>
      </c>
      <c r="U4355">
        <f t="shared" si="1096"/>
        <v>0</v>
      </c>
      <c r="W4355">
        <f t="shared" si="1097"/>
        <v>93.362425355994489</v>
      </c>
      <c r="X4355" t="str">
        <f t="shared" ref="X4355:X4418" si="1103">IF(ISBLANK(G4355),"",I4355)</f>
        <v/>
      </c>
      <c r="Y4355" t="str">
        <f t="shared" ref="Y4355:Y4418" si="1104">IF(ISBLANK(K4355),"",M4355)</f>
        <v/>
      </c>
      <c r="Z4355" t="str">
        <f t="shared" ref="Z4355:Z4418" si="1105">IF(ISBLANK(O4355),"",Q4355)</f>
        <v/>
      </c>
      <c r="AA4355" t="str">
        <f t="shared" ref="AA4355:AA4418" si="1106">IF(ISBLANK(S4355),"",U4355)</f>
        <v/>
      </c>
    </row>
    <row r="4356" spans="1:27" x14ac:dyDescent="0.25">
      <c r="A4356">
        <f t="shared" si="1098"/>
        <v>4355</v>
      </c>
      <c r="B4356" t="s">
        <v>12</v>
      </c>
      <c r="C4356">
        <f t="shared" ref="C4356:C4419" si="1107">IF(B4356="Won", C4355+1,C4355)</f>
        <v>4066</v>
      </c>
      <c r="D4356">
        <f t="shared" si="1092"/>
        <v>93.363949483352471</v>
      </c>
      <c r="E4356">
        <v>29</v>
      </c>
      <c r="F4356">
        <f>SUM(E$2:E4356)/ROWS(E$2:E4356)</f>
        <v>26.091159586681975</v>
      </c>
      <c r="H4356">
        <f t="shared" si="1099"/>
        <v>0</v>
      </c>
      <c r="I4356">
        <f t="shared" si="1093"/>
        <v>0</v>
      </c>
      <c r="L4356">
        <f t="shared" si="1100"/>
        <v>0</v>
      </c>
      <c r="M4356">
        <f t="shared" si="1094"/>
        <v>0</v>
      </c>
      <c r="P4356">
        <f t="shared" si="1101"/>
        <v>0</v>
      </c>
      <c r="Q4356">
        <f t="shared" si="1095"/>
        <v>0</v>
      </c>
      <c r="T4356">
        <f t="shared" si="1102"/>
        <v>0</v>
      </c>
      <c r="U4356">
        <f t="shared" si="1096"/>
        <v>0</v>
      </c>
      <c r="W4356">
        <f t="shared" si="1097"/>
        <v>93.363949483352471</v>
      </c>
      <c r="X4356" t="str">
        <f t="shared" si="1103"/>
        <v/>
      </c>
      <c r="Y4356" t="str">
        <f t="shared" si="1104"/>
        <v/>
      </c>
      <c r="Z4356" t="str">
        <f t="shared" si="1105"/>
        <v/>
      </c>
      <c r="AA4356" t="str">
        <f t="shared" si="1106"/>
        <v/>
      </c>
    </row>
    <row r="4357" spans="1:27" x14ac:dyDescent="0.25">
      <c r="A4357">
        <f t="shared" si="1098"/>
        <v>4356</v>
      </c>
      <c r="B4357" t="s">
        <v>12</v>
      </c>
      <c r="C4357">
        <f t="shared" si="1107"/>
        <v>4067</v>
      </c>
      <c r="D4357">
        <f t="shared" si="1092"/>
        <v>93.365472910927451</v>
      </c>
      <c r="E4357">
        <v>26</v>
      </c>
      <c r="F4357">
        <f>SUM(E$2:E4357)/ROWS(E$2:E4357)</f>
        <v>26.091138659320478</v>
      </c>
      <c r="H4357">
        <f t="shared" si="1099"/>
        <v>0</v>
      </c>
      <c r="I4357">
        <f t="shared" si="1093"/>
        <v>0</v>
      </c>
      <c r="L4357">
        <f t="shared" si="1100"/>
        <v>0</v>
      </c>
      <c r="M4357">
        <f t="shared" si="1094"/>
        <v>0</v>
      </c>
      <c r="P4357">
        <f t="shared" si="1101"/>
        <v>0</v>
      </c>
      <c r="Q4357">
        <f t="shared" si="1095"/>
        <v>0</v>
      </c>
      <c r="T4357">
        <f t="shared" si="1102"/>
        <v>0</v>
      </c>
      <c r="U4357">
        <f t="shared" si="1096"/>
        <v>0</v>
      </c>
      <c r="W4357">
        <f t="shared" si="1097"/>
        <v>93.365472910927451</v>
      </c>
      <c r="X4357" t="str">
        <f t="shared" si="1103"/>
        <v/>
      </c>
      <c r="Y4357" t="str">
        <f t="shared" si="1104"/>
        <v/>
      </c>
      <c r="Z4357" t="str">
        <f t="shared" si="1105"/>
        <v/>
      </c>
      <c r="AA4357" t="str">
        <f t="shared" si="1106"/>
        <v/>
      </c>
    </row>
    <row r="4358" spans="1:27" x14ac:dyDescent="0.25">
      <c r="A4358">
        <f t="shared" si="1098"/>
        <v>4357</v>
      </c>
      <c r="B4358" t="s">
        <v>12</v>
      </c>
      <c r="C4358">
        <f t="shared" si="1107"/>
        <v>4068</v>
      </c>
      <c r="D4358">
        <f t="shared" si="1092"/>
        <v>93.366995639201292</v>
      </c>
      <c r="E4358">
        <v>25</v>
      </c>
      <c r="F4358">
        <f>SUM(E$2:E4358)/ROWS(E$2:E4358)</f>
        <v>26.090888225843472</v>
      </c>
      <c r="H4358">
        <f t="shared" si="1099"/>
        <v>0</v>
      </c>
      <c r="I4358">
        <f t="shared" si="1093"/>
        <v>0</v>
      </c>
      <c r="L4358">
        <f t="shared" si="1100"/>
        <v>0</v>
      </c>
      <c r="M4358">
        <f t="shared" si="1094"/>
        <v>0</v>
      </c>
      <c r="P4358">
        <f t="shared" si="1101"/>
        <v>0</v>
      </c>
      <c r="Q4358">
        <f t="shared" si="1095"/>
        <v>0</v>
      </c>
      <c r="T4358">
        <f t="shared" si="1102"/>
        <v>0</v>
      </c>
      <c r="U4358">
        <f t="shared" si="1096"/>
        <v>0</v>
      </c>
      <c r="W4358">
        <f t="shared" si="1097"/>
        <v>93.366995639201292</v>
      </c>
      <c r="X4358" t="str">
        <f t="shared" si="1103"/>
        <v/>
      </c>
      <c r="Y4358" t="str">
        <f t="shared" si="1104"/>
        <v/>
      </c>
      <c r="Z4358" t="str">
        <f t="shared" si="1105"/>
        <v/>
      </c>
      <c r="AA4358" t="str">
        <f t="shared" si="1106"/>
        <v/>
      </c>
    </row>
    <row r="4359" spans="1:27" x14ac:dyDescent="0.25">
      <c r="A4359">
        <f t="shared" si="1098"/>
        <v>4358</v>
      </c>
      <c r="B4359" t="s">
        <v>12</v>
      </c>
      <c r="C4359">
        <f t="shared" si="1107"/>
        <v>4069</v>
      </c>
      <c r="D4359">
        <f t="shared" si="1092"/>
        <v>93.368517668655343</v>
      </c>
      <c r="E4359">
        <v>10</v>
      </c>
      <c r="F4359">
        <f>SUM(E$2:E4359)/ROWS(E$2:E4359)</f>
        <v>26.087195961450206</v>
      </c>
      <c r="H4359">
        <f t="shared" si="1099"/>
        <v>0</v>
      </c>
      <c r="I4359">
        <f t="shared" si="1093"/>
        <v>0</v>
      </c>
      <c r="L4359">
        <f t="shared" si="1100"/>
        <v>0</v>
      </c>
      <c r="M4359">
        <f t="shared" si="1094"/>
        <v>0</v>
      </c>
      <c r="P4359">
        <f t="shared" si="1101"/>
        <v>0</v>
      </c>
      <c r="Q4359">
        <f t="shared" si="1095"/>
        <v>0</v>
      </c>
      <c r="T4359">
        <f t="shared" si="1102"/>
        <v>0</v>
      </c>
      <c r="U4359">
        <f t="shared" si="1096"/>
        <v>0</v>
      </c>
      <c r="W4359">
        <f t="shared" si="1097"/>
        <v>93.368517668655343</v>
      </c>
      <c r="X4359" t="str">
        <f t="shared" si="1103"/>
        <v/>
      </c>
      <c r="Y4359" t="str">
        <f t="shared" si="1104"/>
        <v/>
      </c>
      <c r="Z4359" t="str">
        <f t="shared" si="1105"/>
        <v/>
      </c>
      <c r="AA4359" t="str">
        <f t="shared" si="1106"/>
        <v/>
      </c>
    </row>
    <row r="4360" spans="1:27" x14ac:dyDescent="0.25">
      <c r="A4360">
        <f t="shared" si="1098"/>
        <v>4359</v>
      </c>
      <c r="B4360" t="s">
        <v>12</v>
      </c>
      <c r="C4360">
        <f t="shared" si="1107"/>
        <v>4070</v>
      </c>
      <c r="D4360">
        <f t="shared" si="1092"/>
        <v>93.370038999770586</v>
      </c>
      <c r="E4360">
        <v>22</v>
      </c>
      <c r="F4360">
        <f>SUM(E$2:E4360)/ROWS(E$2:E4360)</f>
        <v>26.086258316127552</v>
      </c>
      <c r="H4360">
        <f t="shared" si="1099"/>
        <v>0</v>
      </c>
      <c r="I4360">
        <f t="shared" si="1093"/>
        <v>0</v>
      </c>
      <c r="L4360">
        <f t="shared" si="1100"/>
        <v>0</v>
      </c>
      <c r="M4360">
        <f t="shared" si="1094"/>
        <v>0</v>
      </c>
      <c r="P4360">
        <f t="shared" si="1101"/>
        <v>0</v>
      </c>
      <c r="Q4360">
        <f t="shared" si="1095"/>
        <v>0</v>
      </c>
      <c r="T4360">
        <f t="shared" si="1102"/>
        <v>0</v>
      </c>
      <c r="U4360">
        <f t="shared" si="1096"/>
        <v>0</v>
      </c>
      <c r="W4360">
        <f t="shared" si="1097"/>
        <v>93.370038999770586</v>
      </c>
      <c r="X4360" t="str">
        <f t="shared" si="1103"/>
        <v/>
      </c>
      <c r="Y4360" t="str">
        <f t="shared" si="1104"/>
        <v/>
      </c>
      <c r="Z4360" t="str">
        <f t="shared" si="1105"/>
        <v/>
      </c>
      <c r="AA4360" t="str">
        <f t="shared" si="1106"/>
        <v/>
      </c>
    </row>
    <row r="4361" spans="1:27" x14ac:dyDescent="0.25">
      <c r="A4361">
        <f t="shared" si="1098"/>
        <v>4360</v>
      </c>
      <c r="B4361" t="s">
        <v>12</v>
      </c>
      <c r="C4361">
        <f t="shared" si="1107"/>
        <v>4071</v>
      </c>
      <c r="D4361">
        <f t="shared" si="1092"/>
        <v>93.371559633027516</v>
      </c>
      <c r="E4361">
        <v>32</v>
      </c>
      <c r="F4361">
        <f>SUM(E$2:E4361)/ROWS(E$2:E4361)</f>
        <v>26.087614678899083</v>
      </c>
      <c r="H4361">
        <f t="shared" si="1099"/>
        <v>0</v>
      </c>
      <c r="I4361">
        <f t="shared" si="1093"/>
        <v>0</v>
      </c>
      <c r="L4361">
        <f t="shared" si="1100"/>
        <v>0</v>
      </c>
      <c r="M4361">
        <f t="shared" si="1094"/>
        <v>0</v>
      </c>
      <c r="P4361">
        <f t="shared" si="1101"/>
        <v>0</v>
      </c>
      <c r="Q4361">
        <f t="shared" si="1095"/>
        <v>0</v>
      </c>
      <c r="T4361">
        <f t="shared" si="1102"/>
        <v>0</v>
      </c>
      <c r="U4361">
        <f t="shared" si="1096"/>
        <v>0</v>
      </c>
      <c r="W4361">
        <f t="shared" si="1097"/>
        <v>93.371559633027516</v>
      </c>
      <c r="X4361" t="str">
        <f t="shared" si="1103"/>
        <v/>
      </c>
      <c r="Y4361" t="str">
        <f t="shared" si="1104"/>
        <v/>
      </c>
      <c r="Z4361" t="str">
        <f t="shared" si="1105"/>
        <v/>
      </c>
      <c r="AA4361" t="str">
        <f t="shared" si="1106"/>
        <v/>
      </c>
    </row>
    <row r="4362" spans="1:27" x14ac:dyDescent="0.25">
      <c r="A4362">
        <f t="shared" si="1098"/>
        <v>4361</v>
      </c>
      <c r="B4362" t="s">
        <v>11</v>
      </c>
      <c r="C4362">
        <f t="shared" si="1107"/>
        <v>4071</v>
      </c>
      <c r="D4362">
        <f t="shared" si="1092"/>
        <v>93.3501490483834</v>
      </c>
      <c r="E4362">
        <v>23</v>
      </c>
      <c r="F4362">
        <f>SUM(E$2:E4362)/ROWS(E$2:E4362)</f>
        <v>26.08690667278147</v>
      </c>
      <c r="H4362">
        <f t="shared" si="1099"/>
        <v>0</v>
      </c>
      <c r="I4362">
        <f t="shared" si="1093"/>
        <v>0</v>
      </c>
      <c r="L4362">
        <f t="shared" si="1100"/>
        <v>0</v>
      </c>
      <c r="M4362">
        <f t="shared" si="1094"/>
        <v>0</v>
      </c>
      <c r="P4362">
        <f t="shared" si="1101"/>
        <v>0</v>
      </c>
      <c r="Q4362">
        <f t="shared" si="1095"/>
        <v>0</v>
      </c>
      <c r="T4362">
        <f t="shared" si="1102"/>
        <v>0</v>
      </c>
      <c r="U4362">
        <f t="shared" si="1096"/>
        <v>0</v>
      </c>
      <c r="W4362">
        <f t="shared" si="1097"/>
        <v>93.3501490483834</v>
      </c>
      <c r="X4362" t="str">
        <f t="shared" si="1103"/>
        <v/>
      </c>
      <c r="Y4362" t="str">
        <f t="shared" si="1104"/>
        <v/>
      </c>
      <c r="Z4362" t="str">
        <f t="shared" si="1105"/>
        <v/>
      </c>
      <c r="AA4362" t="str">
        <f t="shared" si="1106"/>
        <v/>
      </c>
    </row>
    <row r="4363" spans="1:27" x14ac:dyDescent="0.25">
      <c r="A4363">
        <f t="shared" si="1098"/>
        <v>4362</v>
      </c>
      <c r="B4363" t="s">
        <v>12</v>
      </c>
      <c r="C4363">
        <f t="shared" si="1107"/>
        <v>4072</v>
      </c>
      <c r="D4363">
        <f t="shared" si="1092"/>
        <v>93.351673544245756</v>
      </c>
      <c r="E4363">
        <v>25</v>
      </c>
      <c r="F4363">
        <f>SUM(E$2:E4363)/ROWS(E$2:E4363)</f>
        <v>26.086657496561209</v>
      </c>
      <c r="H4363">
        <f t="shared" si="1099"/>
        <v>0</v>
      </c>
      <c r="I4363">
        <f t="shared" si="1093"/>
        <v>0</v>
      </c>
      <c r="L4363">
        <f t="shared" si="1100"/>
        <v>0</v>
      </c>
      <c r="M4363">
        <f t="shared" si="1094"/>
        <v>0</v>
      </c>
      <c r="P4363">
        <f t="shared" si="1101"/>
        <v>0</v>
      </c>
      <c r="Q4363">
        <f t="shared" si="1095"/>
        <v>0</v>
      </c>
      <c r="T4363">
        <f t="shared" si="1102"/>
        <v>0</v>
      </c>
      <c r="U4363">
        <f t="shared" si="1096"/>
        <v>0</v>
      </c>
      <c r="W4363">
        <f t="shared" si="1097"/>
        <v>93.351673544245756</v>
      </c>
      <c r="X4363" t="str">
        <f t="shared" si="1103"/>
        <v/>
      </c>
      <c r="Y4363" t="str">
        <f t="shared" si="1104"/>
        <v/>
      </c>
      <c r="Z4363" t="str">
        <f t="shared" si="1105"/>
        <v/>
      </c>
      <c r="AA4363" t="str">
        <f t="shared" si="1106"/>
        <v/>
      </c>
    </row>
    <row r="4364" spans="1:27" x14ac:dyDescent="0.25">
      <c r="A4364">
        <f t="shared" si="1098"/>
        <v>4363</v>
      </c>
      <c r="B4364" t="s">
        <v>12</v>
      </c>
      <c r="C4364">
        <f t="shared" si="1107"/>
        <v>4073</v>
      </c>
      <c r="D4364">
        <f t="shared" si="1092"/>
        <v>93.353197341278943</v>
      </c>
      <c r="E4364">
        <v>22</v>
      </c>
      <c r="F4364">
        <f>SUM(E$2:E4364)/ROWS(E$2:E4364)</f>
        <v>26.085720834288335</v>
      </c>
      <c r="H4364">
        <f t="shared" si="1099"/>
        <v>0</v>
      </c>
      <c r="I4364">
        <f t="shared" si="1093"/>
        <v>0</v>
      </c>
      <c r="L4364">
        <f t="shared" si="1100"/>
        <v>0</v>
      </c>
      <c r="M4364">
        <f t="shared" si="1094"/>
        <v>0</v>
      </c>
      <c r="P4364">
        <f t="shared" si="1101"/>
        <v>0</v>
      </c>
      <c r="Q4364">
        <f t="shared" si="1095"/>
        <v>0</v>
      </c>
      <c r="T4364">
        <f t="shared" si="1102"/>
        <v>0</v>
      </c>
      <c r="U4364">
        <f t="shared" si="1096"/>
        <v>0</v>
      </c>
      <c r="W4364">
        <f t="shared" si="1097"/>
        <v>93.353197341278943</v>
      </c>
      <c r="X4364" t="str">
        <f t="shared" si="1103"/>
        <v/>
      </c>
      <c r="Y4364" t="str">
        <f t="shared" si="1104"/>
        <v/>
      </c>
      <c r="Z4364" t="str">
        <f t="shared" si="1105"/>
        <v/>
      </c>
      <c r="AA4364" t="str">
        <f t="shared" si="1106"/>
        <v/>
      </c>
    </row>
    <row r="4365" spans="1:27" x14ac:dyDescent="0.25">
      <c r="A4365">
        <f t="shared" si="1098"/>
        <v>4364</v>
      </c>
      <c r="B4365" t="s">
        <v>12</v>
      </c>
      <c r="C4365">
        <f t="shared" si="1107"/>
        <v>4074</v>
      </c>
      <c r="D4365">
        <f t="shared" si="1092"/>
        <v>93.35472043996333</v>
      </c>
      <c r="E4365">
        <v>29</v>
      </c>
      <c r="F4365">
        <f>SUM(E$2:E4365)/ROWS(E$2:E4365)</f>
        <v>26.086388634280478</v>
      </c>
      <c r="H4365">
        <f t="shared" si="1099"/>
        <v>0</v>
      </c>
      <c r="I4365">
        <f t="shared" si="1093"/>
        <v>0</v>
      </c>
      <c r="L4365">
        <f t="shared" si="1100"/>
        <v>0</v>
      </c>
      <c r="M4365">
        <f t="shared" si="1094"/>
        <v>0</v>
      </c>
      <c r="P4365">
        <f t="shared" si="1101"/>
        <v>0</v>
      </c>
      <c r="Q4365">
        <f t="shared" si="1095"/>
        <v>0</v>
      </c>
      <c r="T4365">
        <f t="shared" si="1102"/>
        <v>0</v>
      </c>
      <c r="U4365">
        <f t="shared" si="1096"/>
        <v>0</v>
      </c>
      <c r="W4365">
        <f t="shared" si="1097"/>
        <v>93.35472043996333</v>
      </c>
      <c r="X4365" t="str">
        <f t="shared" si="1103"/>
        <v/>
      </c>
      <c r="Y4365" t="str">
        <f t="shared" si="1104"/>
        <v/>
      </c>
      <c r="Z4365" t="str">
        <f t="shared" si="1105"/>
        <v/>
      </c>
      <c r="AA4365" t="str">
        <f t="shared" si="1106"/>
        <v/>
      </c>
    </row>
    <row r="4366" spans="1:27" x14ac:dyDescent="0.25">
      <c r="A4366">
        <f t="shared" si="1098"/>
        <v>4365</v>
      </c>
      <c r="B4366" t="s">
        <v>12</v>
      </c>
      <c r="C4366">
        <f t="shared" si="1107"/>
        <v>4075</v>
      </c>
      <c r="D4366">
        <f t="shared" si="1092"/>
        <v>93.356242840778918</v>
      </c>
      <c r="E4366">
        <v>24</v>
      </c>
      <c r="F4366">
        <f>SUM(E$2:E4366)/ROWS(E$2:E4366)</f>
        <v>26.085910652920962</v>
      </c>
      <c r="H4366">
        <f t="shared" si="1099"/>
        <v>0</v>
      </c>
      <c r="I4366">
        <f t="shared" si="1093"/>
        <v>0</v>
      </c>
      <c r="L4366">
        <f t="shared" si="1100"/>
        <v>0</v>
      </c>
      <c r="M4366">
        <f t="shared" si="1094"/>
        <v>0</v>
      </c>
      <c r="P4366">
        <f t="shared" si="1101"/>
        <v>0</v>
      </c>
      <c r="Q4366">
        <f t="shared" si="1095"/>
        <v>0</v>
      </c>
      <c r="T4366">
        <f t="shared" si="1102"/>
        <v>0</v>
      </c>
      <c r="U4366">
        <f t="shared" si="1096"/>
        <v>0</v>
      </c>
      <c r="W4366">
        <f t="shared" si="1097"/>
        <v>93.356242840778918</v>
      </c>
      <c r="X4366" t="str">
        <f t="shared" si="1103"/>
        <v/>
      </c>
      <c r="Y4366" t="str">
        <f t="shared" si="1104"/>
        <v/>
      </c>
      <c r="Z4366" t="str">
        <f t="shared" si="1105"/>
        <v/>
      </c>
      <c r="AA4366" t="str">
        <f t="shared" si="1106"/>
        <v/>
      </c>
    </row>
    <row r="4367" spans="1:27" x14ac:dyDescent="0.25">
      <c r="A4367">
        <f t="shared" si="1098"/>
        <v>4366</v>
      </c>
      <c r="B4367" t="s">
        <v>11</v>
      </c>
      <c r="C4367">
        <f t="shared" si="1107"/>
        <v>4075</v>
      </c>
      <c r="D4367">
        <f t="shared" si="1092"/>
        <v>93.334860284012819</v>
      </c>
      <c r="E4367">
        <v>16</v>
      </c>
      <c r="F4367">
        <f>SUM(E$2:E4367)/ROWS(E$2:E4367)</f>
        <v>26.083600549702243</v>
      </c>
      <c r="H4367">
        <f t="shared" si="1099"/>
        <v>0</v>
      </c>
      <c r="I4367">
        <f t="shared" si="1093"/>
        <v>0</v>
      </c>
      <c r="L4367">
        <f t="shared" si="1100"/>
        <v>0</v>
      </c>
      <c r="M4367">
        <f t="shared" si="1094"/>
        <v>0</v>
      </c>
      <c r="P4367">
        <f t="shared" si="1101"/>
        <v>0</v>
      </c>
      <c r="Q4367">
        <f t="shared" si="1095"/>
        <v>0</v>
      </c>
      <c r="T4367">
        <f t="shared" si="1102"/>
        <v>0</v>
      </c>
      <c r="U4367">
        <f t="shared" si="1096"/>
        <v>0</v>
      </c>
      <c r="W4367">
        <f t="shared" si="1097"/>
        <v>93.334860284012819</v>
      </c>
      <c r="X4367" t="str">
        <f t="shared" si="1103"/>
        <v/>
      </c>
      <c r="Y4367" t="str">
        <f t="shared" si="1104"/>
        <v/>
      </c>
      <c r="Z4367" t="str">
        <f t="shared" si="1105"/>
        <v/>
      </c>
      <c r="AA4367" t="str">
        <f t="shared" si="1106"/>
        <v/>
      </c>
    </row>
    <row r="4368" spans="1:27" x14ac:dyDescent="0.25">
      <c r="A4368">
        <f t="shared" si="1098"/>
        <v>4367</v>
      </c>
      <c r="B4368" t="s">
        <v>12</v>
      </c>
      <c r="C4368">
        <f t="shared" si="1107"/>
        <v>4076</v>
      </c>
      <c r="D4368">
        <f t="shared" si="1092"/>
        <v>93.336386535378978</v>
      </c>
      <c r="E4368">
        <v>24</v>
      </c>
      <c r="F4368">
        <f>SUM(E$2:E4368)/ROWS(E$2:E4368)</f>
        <v>26.083123425692694</v>
      </c>
      <c r="H4368">
        <f t="shared" si="1099"/>
        <v>0</v>
      </c>
      <c r="I4368">
        <f t="shared" si="1093"/>
        <v>0</v>
      </c>
      <c r="L4368">
        <f t="shared" si="1100"/>
        <v>0</v>
      </c>
      <c r="M4368">
        <f t="shared" si="1094"/>
        <v>0</v>
      </c>
      <c r="P4368">
        <f t="shared" si="1101"/>
        <v>0</v>
      </c>
      <c r="Q4368">
        <f t="shared" si="1095"/>
        <v>0</v>
      </c>
      <c r="T4368">
        <f t="shared" si="1102"/>
        <v>0</v>
      </c>
      <c r="U4368">
        <f t="shared" si="1096"/>
        <v>0</v>
      </c>
      <c r="W4368">
        <f t="shared" si="1097"/>
        <v>93.336386535378978</v>
      </c>
      <c r="X4368" t="str">
        <f t="shared" si="1103"/>
        <v/>
      </c>
      <c r="Y4368" t="str">
        <f t="shared" si="1104"/>
        <v/>
      </c>
      <c r="Z4368" t="str">
        <f t="shared" si="1105"/>
        <v/>
      </c>
      <c r="AA4368" t="str">
        <f t="shared" si="1106"/>
        <v/>
      </c>
    </row>
    <row r="4369" spans="1:27" x14ac:dyDescent="0.25">
      <c r="A4369">
        <f t="shared" si="1098"/>
        <v>4368</v>
      </c>
      <c r="B4369" t="s">
        <v>12</v>
      </c>
      <c r="C4369">
        <f t="shared" si="1107"/>
        <v>4077</v>
      </c>
      <c r="D4369">
        <f t="shared" si="1092"/>
        <v>93.337912087912088</v>
      </c>
      <c r="E4369">
        <v>29</v>
      </c>
      <c r="F4369">
        <f>SUM(E$2:E4369)/ROWS(E$2:E4369)</f>
        <v>26.083791208791208</v>
      </c>
      <c r="H4369">
        <f t="shared" si="1099"/>
        <v>0</v>
      </c>
      <c r="I4369">
        <f t="shared" si="1093"/>
        <v>0</v>
      </c>
      <c r="L4369">
        <f t="shared" si="1100"/>
        <v>0</v>
      </c>
      <c r="M4369">
        <f t="shared" si="1094"/>
        <v>0</v>
      </c>
      <c r="P4369">
        <f t="shared" si="1101"/>
        <v>0</v>
      </c>
      <c r="Q4369">
        <f t="shared" si="1095"/>
        <v>0</v>
      </c>
      <c r="T4369">
        <f t="shared" si="1102"/>
        <v>0</v>
      </c>
      <c r="U4369">
        <f t="shared" si="1096"/>
        <v>0</v>
      </c>
      <c r="W4369">
        <f t="shared" si="1097"/>
        <v>93.337912087912088</v>
      </c>
      <c r="X4369" t="str">
        <f t="shared" si="1103"/>
        <v/>
      </c>
      <c r="Y4369" t="str">
        <f t="shared" si="1104"/>
        <v/>
      </c>
      <c r="Z4369" t="str">
        <f t="shared" si="1105"/>
        <v/>
      </c>
      <c r="AA4369" t="str">
        <f t="shared" si="1106"/>
        <v/>
      </c>
    </row>
    <row r="4370" spans="1:27" x14ac:dyDescent="0.25">
      <c r="A4370">
        <f t="shared" si="1098"/>
        <v>4369</v>
      </c>
      <c r="B4370" t="s">
        <v>12</v>
      </c>
      <c r="C4370">
        <f t="shared" si="1107"/>
        <v>4078</v>
      </c>
      <c r="D4370">
        <f t="shared" si="1092"/>
        <v>93.339436942092007</v>
      </c>
      <c r="E4370">
        <v>27</v>
      </c>
      <c r="F4370">
        <f>SUM(E$2:E4370)/ROWS(E$2:E4370)</f>
        <v>26.084000915541314</v>
      </c>
      <c r="H4370">
        <f t="shared" si="1099"/>
        <v>0</v>
      </c>
      <c r="I4370">
        <f t="shared" si="1093"/>
        <v>0</v>
      </c>
      <c r="L4370">
        <f t="shared" si="1100"/>
        <v>0</v>
      </c>
      <c r="M4370">
        <f t="shared" si="1094"/>
        <v>0</v>
      </c>
      <c r="P4370">
        <f t="shared" si="1101"/>
        <v>0</v>
      </c>
      <c r="Q4370">
        <f t="shared" si="1095"/>
        <v>0</v>
      </c>
      <c r="T4370">
        <f t="shared" si="1102"/>
        <v>0</v>
      </c>
      <c r="U4370">
        <f t="shared" si="1096"/>
        <v>0</v>
      </c>
      <c r="W4370">
        <f t="shared" si="1097"/>
        <v>93.339436942092007</v>
      </c>
      <c r="X4370" t="str">
        <f t="shared" si="1103"/>
        <v/>
      </c>
      <c r="Y4370" t="str">
        <f t="shared" si="1104"/>
        <v/>
      </c>
      <c r="Z4370" t="str">
        <f t="shared" si="1105"/>
        <v/>
      </c>
      <c r="AA4370" t="str">
        <f t="shared" si="1106"/>
        <v/>
      </c>
    </row>
    <row r="4371" spans="1:27" x14ac:dyDescent="0.25">
      <c r="A4371">
        <f t="shared" si="1098"/>
        <v>4370</v>
      </c>
      <c r="B4371" t="s">
        <v>12</v>
      </c>
      <c r="C4371">
        <f t="shared" si="1107"/>
        <v>4079</v>
      </c>
      <c r="D4371">
        <f t="shared" si="1092"/>
        <v>93.340961098398168</v>
      </c>
      <c r="E4371">
        <v>31</v>
      </c>
      <c r="F4371">
        <f>SUM(E$2:E4371)/ROWS(E$2:E4371)</f>
        <v>26.085125858123568</v>
      </c>
      <c r="H4371">
        <f t="shared" si="1099"/>
        <v>0</v>
      </c>
      <c r="I4371">
        <f t="shared" si="1093"/>
        <v>0</v>
      </c>
      <c r="L4371">
        <f t="shared" si="1100"/>
        <v>0</v>
      </c>
      <c r="M4371">
        <f t="shared" si="1094"/>
        <v>0</v>
      </c>
      <c r="P4371">
        <f t="shared" si="1101"/>
        <v>0</v>
      </c>
      <c r="Q4371">
        <f t="shared" si="1095"/>
        <v>0</v>
      </c>
      <c r="T4371">
        <f t="shared" si="1102"/>
        <v>0</v>
      </c>
      <c r="U4371">
        <f t="shared" si="1096"/>
        <v>0</v>
      </c>
      <c r="W4371">
        <f t="shared" si="1097"/>
        <v>93.340961098398168</v>
      </c>
      <c r="X4371" t="str">
        <f t="shared" si="1103"/>
        <v/>
      </c>
      <c r="Y4371" t="str">
        <f t="shared" si="1104"/>
        <v/>
      </c>
      <c r="Z4371" t="str">
        <f t="shared" si="1105"/>
        <v/>
      </c>
      <c r="AA4371" t="str">
        <f t="shared" si="1106"/>
        <v/>
      </c>
    </row>
    <row r="4372" spans="1:27" x14ac:dyDescent="0.25">
      <c r="A4372">
        <f t="shared" si="1098"/>
        <v>4371</v>
      </c>
      <c r="B4372" t="s">
        <v>12</v>
      </c>
      <c r="C4372">
        <f t="shared" si="1107"/>
        <v>4080</v>
      </c>
      <c r="D4372">
        <f t="shared" si="1092"/>
        <v>93.342484557309547</v>
      </c>
      <c r="E4372">
        <v>27</v>
      </c>
      <c r="F4372">
        <f>SUM(E$2:E4372)/ROWS(E$2:E4372)</f>
        <v>26.085335163578129</v>
      </c>
      <c r="H4372">
        <f t="shared" si="1099"/>
        <v>0</v>
      </c>
      <c r="I4372">
        <f t="shared" si="1093"/>
        <v>0</v>
      </c>
      <c r="L4372">
        <f t="shared" si="1100"/>
        <v>0</v>
      </c>
      <c r="M4372">
        <f t="shared" si="1094"/>
        <v>0</v>
      </c>
      <c r="P4372">
        <f t="shared" si="1101"/>
        <v>0</v>
      </c>
      <c r="Q4372">
        <f t="shared" si="1095"/>
        <v>0</v>
      </c>
      <c r="T4372">
        <f t="shared" si="1102"/>
        <v>0</v>
      </c>
      <c r="U4372">
        <f t="shared" si="1096"/>
        <v>0</v>
      </c>
      <c r="W4372">
        <f t="shared" si="1097"/>
        <v>93.342484557309547</v>
      </c>
      <c r="X4372" t="str">
        <f t="shared" si="1103"/>
        <v/>
      </c>
      <c r="Y4372" t="str">
        <f t="shared" si="1104"/>
        <v/>
      </c>
      <c r="Z4372" t="str">
        <f t="shared" si="1105"/>
        <v/>
      </c>
      <c r="AA4372" t="str">
        <f t="shared" si="1106"/>
        <v/>
      </c>
    </row>
    <row r="4373" spans="1:27" x14ac:dyDescent="0.25">
      <c r="A4373">
        <f t="shared" si="1098"/>
        <v>4372</v>
      </c>
      <c r="B4373" t="s">
        <v>12</v>
      </c>
      <c r="C4373">
        <f t="shared" si="1107"/>
        <v>4081</v>
      </c>
      <c r="D4373">
        <f t="shared" si="1092"/>
        <v>93.344007319304666</v>
      </c>
      <c r="E4373">
        <v>28</v>
      </c>
      <c r="F4373">
        <f>SUM(E$2:E4373)/ROWS(E$2:E4373)</f>
        <v>26.085773101555354</v>
      </c>
      <c r="H4373">
        <f t="shared" si="1099"/>
        <v>0</v>
      </c>
      <c r="I4373">
        <f t="shared" si="1093"/>
        <v>0</v>
      </c>
      <c r="L4373">
        <f t="shared" si="1100"/>
        <v>0</v>
      </c>
      <c r="M4373">
        <f t="shared" si="1094"/>
        <v>0</v>
      </c>
      <c r="P4373">
        <f t="shared" si="1101"/>
        <v>0</v>
      </c>
      <c r="Q4373">
        <f t="shared" si="1095"/>
        <v>0</v>
      </c>
      <c r="T4373">
        <f t="shared" si="1102"/>
        <v>0</v>
      </c>
      <c r="U4373">
        <f t="shared" si="1096"/>
        <v>0</v>
      </c>
      <c r="W4373">
        <f t="shared" si="1097"/>
        <v>93.344007319304666</v>
      </c>
      <c r="X4373" t="str">
        <f t="shared" si="1103"/>
        <v/>
      </c>
      <c r="Y4373" t="str">
        <f t="shared" si="1104"/>
        <v/>
      </c>
      <c r="Z4373" t="str">
        <f t="shared" si="1105"/>
        <v/>
      </c>
      <c r="AA4373" t="str">
        <f t="shared" si="1106"/>
        <v/>
      </c>
    </row>
    <row r="4374" spans="1:27" x14ac:dyDescent="0.25">
      <c r="A4374">
        <f t="shared" si="1098"/>
        <v>4373</v>
      </c>
      <c r="B4374" t="s">
        <v>12</v>
      </c>
      <c r="C4374">
        <f t="shared" si="1107"/>
        <v>4082</v>
      </c>
      <c r="D4374">
        <f t="shared" si="1092"/>
        <v>93.345529384861649</v>
      </c>
      <c r="E4374">
        <v>26</v>
      </c>
      <c r="F4374">
        <f>SUM(E$2:E4374)/ROWS(E$2:E4374)</f>
        <v>26.085753487308484</v>
      </c>
      <c r="H4374">
        <f t="shared" si="1099"/>
        <v>0</v>
      </c>
      <c r="I4374">
        <f t="shared" si="1093"/>
        <v>0</v>
      </c>
      <c r="L4374">
        <f t="shared" si="1100"/>
        <v>0</v>
      </c>
      <c r="M4374">
        <f t="shared" si="1094"/>
        <v>0</v>
      </c>
      <c r="P4374">
        <f t="shared" si="1101"/>
        <v>0</v>
      </c>
      <c r="Q4374">
        <f t="shared" si="1095"/>
        <v>0</v>
      </c>
      <c r="T4374">
        <f t="shared" si="1102"/>
        <v>0</v>
      </c>
      <c r="U4374">
        <f t="shared" si="1096"/>
        <v>0</v>
      </c>
      <c r="W4374">
        <f t="shared" si="1097"/>
        <v>93.345529384861649</v>
      </c>
      <c r="X4374" t="str">
        <f t="shared" si="1103"/>
        <v/>
      </c>
      <c r="Y4374" t="str">
        <f t="shared" si="1104"/>
        <v/>
      </c>
      <c r="Z4374" t="str">
        <f t="shared" si="1105"/>
        <v/>
      </c>
      <c r="AA4374" t="str">
        <f t="shared" si="1106"/>
        <v/>
      </c>
    </row>
    <row r="4375" spans="1:27" x14ac:dyDescent="0.25">
      <c r="A4375">
        <f t="shared" si="1098"/>
        <v>4374</v>
      </c>
      <c r="B4375" t="s">
        <v>12</v>
      </c>
      <c r="C4375">
        <f t="shared" si="1107"/>
        <v>4083</v>
      </c>
      <c r="D4375">
        <f t="shared" si="1092"/>
        <v>93.347050754458166</v>
      </c>
      <c r="E4375">
        <v>26</v>
      </c>
      <c r="F4375">
        <f>SUM(E$2:E4375)/ROWS(E$2:E4375)</f>
        <v>26.08573388203018</v>
      </c>
      <c r="H4375">
        <f t="shared" si="1099"/>
        <v>0</v>
      </c>
      <c r="I4375">
        <f t="shared" si="1093"/>
        <v>0</v>
      </c>
      <c r="L4375">
        <f t="shared" si="1100"/>
        <v>0</v>
      </c>
      <c r="M4375">
        <f t="shared" si="1094"/>
        <v>0</v>
      </c>
      <c r="P4375">
        <f t="shared" si="1101"/>
        <v>0</v>
      </c>
      <c r="Q4375">
        <f t="shared" si="1095"/>
        <v>0</v>
      </c>
      <c r="T4375">
        <f t="shared" si="1102"/>
        <v>0</v>
      </c>
      <c r="U4375">
        <f t="shared" si="1096"/>
        <v>0</v>
      </c>
      <c r="W4375">
        <f t="shared" si="1097"/>
        <v>93.347050754458166</v>
      </c>
      <c r="X4375" t="str">
        <f t="shared" si="1103"/>
        <v/>
      </c>
      <c r="Y4375" t="str">
        <f t="shared" si="1104"/>
        <v/>
      </c>
      <c r="Z4375" t="str">
        <f t="shared" si="1105"/>
        <v/>
      </c>
      <c r="AA4375" t="str">
        <f t="shared" si="1106"/>
        <v/>
      </c>
    </row>
    <row r="4376" spans="1:27" x14ac:dyDescent="0.25">
      <c r="A4376">
        <f t="shared" si="1098"/>
        <v>4375</v>
      </c>
      <c r="B4376" t="s">
        <v>12</v>
      </c>
      <c r="C4376">
        <f t="shared" si="1107"/>
        <v>4084</v>
      </c>
      <c r="D4376">
        <f t="shared" si="1092"/>
        <v>93.348571428571432</v>
      </c>
      <c r="E4376">
        <v>29</v>
      </c>
      <c r="F4376">
        <f>SUM(E$2:E4376)/ROWS(E$2:E4376)</f>
        <v>26.086400000000001</v>
      </c>
      <c r="H4376">
        <f t="shared" si="1099"/>
        <v>0</v>
      </c>
      <c r="I4376">
        <f t="shared" si="1093"/>
        <v>0</v>
      </c>
      <c r="L4376">
        <f t="shared" si="1100"/>
        <v>0</v>
      </c>
      <c r="M4376">
        <f t="shared" si="1094"/>
        <v>0</v>
      </c>
      <c r="P4376">
        <f t="shared" si="1101"/>
        <v>0</v>
      </c>
      <c r="Q4376">
        <f t="shared" si="1095"/>
        <v>0</v>
      </c>
      <c r="T4376">
        <f t="shared" si="1102"/>
        <v>0</v>
      </c>
      <c r="U4376">
        <f t="shared" si="1096"/>
        <v>0</v>
      </c>
      <c r="W4376">
        <f t="shared" si="1097"/>
        <v>93.348571428571432</v>
      </c>
      <c r="X4376" t="str">
        <f t="shared" si="1103"/>
        <v/>
      </c>
      <c r="Y4376" t="str">
        <f t="shared" si="1104"/>
        <v/>
      </c>
      <c r="Z4376" t="str">
        <f t="shared" si="1105"/>
        <v/>
      </c>
      <c r="AA4376" t="str">
        <f t="shared" si="1106"/>
        <v/>
      </c>
    </row>
    <row r="4377" spans="1:27" x14ac:dyDescent="0.25">
      <c r="A4377">
        <f t="shared" si="1098"/>
        <v>4376</v>
      </c>
      <c r="B4377" t="s">
        <v>12</v>
      </c>
      <c r="C4377">
        <f t="shared" si="1107"/>
        <v>4085</v>
      </c>
      <c r="D4377">
        <f t="shared" si="1092"/>
        <v>93.350091407678249</v>
      </c>
      <c r="E4377">
        <v>32</v>
      </c>
      <c r="F4377">
        <f>SUM(E$2:E4377)/ROWS(E$2:E4377)</f>
        <v>26.087751371115175</v>
      </c>
      <c r="H4377">
        <f t="shared" si="1099"/>
        <v>0</v>
      </c>
      <c r="I4377">
        <f t="shared" si="1093"/>
        <v>0</v>
      </c>
      <c r="L4377">
        <f t="shared" si="1100"/>
        <v>0</v>
      </c>
      <c r="M4377">
        <f t="shared" si="1094"/>
        <v>0</v>
      </c>
      <c r="P4377">
        <f t="shared" si="1101"/>
        <v>0</v>
      </c>
      <c r="Q4377">
        <f t="shared" si="1095"/>
        <v>0</v>
      </c>
      <c r="T4377">
        <f t="shared" si="1102"/>
        <v>0</v>
      </c>
      <c r="U4377">
        <f t="shared" si="1096"/>
        <v>0</v>
      </c>
      <c r="W4377">
        <f t="shared" si="1097"/>
        <v>93.350091407678249</v>
      </c>
      <c r="X4377" t="str">
        <f t="shared" si="1103"/>
        <v/>
      </c>
      <c r="Y4377" t="str">
        <f t="shared" si="1104"/>
        <v/>
      </c>
      <c r="Z4377" t="str">
        <f t="shared" si="1105"/>
        <v/>
      </c>
      <c r="AA4377" t="str">
        <f t="shared" si="1106"/>
        <v/>
      </c>
    </row>
    <row r="4378" spans="1:27" x14ac:dyDescent="0.25">
      <c r="A4378">
        <f t="shared" si="1098"/>
        <v>4377</v>
      </c>
      <c r="B4378" t="s">
        <v>12</v>
      </c>
      <c r="C4378">
        <f t="shared" si="1107"/>
        <v>4086</v>
      </c>
      <c r="D4378">
        <f t="shared" si="1092"/>
        <v>93.351610692254965</v>
      </c>
      <c r="E4378">
        <v>31</v>
      </c>
      <c r="F4378">
        <f>SUM(E$2:E4378)/ROWS(E$2:E4378)</f>
        <v>26.088873657756455</v>
      </c>
      <c r="H4378">
        <f t="shared" si="1099"/>
        <v>0</v>
      </c>
      <c r="I4378">
        <f t="shared" si="1093"/>
        <v>0</v>
      </c>
      <c r="L4378">
        <f t="shared" si="1100"/>
        <v>0</v>
      </c>
      <c r="M4378">
        <f t="shared" si="1094"/>
        <v>0</v>
      </c>
      <c r="P4378">
        <f t="shared" si="1101"/>
        <v>0</v>
      </c>
      <c r="Q4378">
        <f t="shared" si="1095"/>
        <v>0</v>
      </c>
      <c r="T4378">
        <f t="shared" si="1102"/>
        <v>0</v>
      </c>
      <c r="U4378">
        <f t="shared" si="1096"/>
        <v>0</v>
      </c>
      <c r="W4378">
        <f t="shared" si="1097"/>
        <v>93.351610692254965</v>
      </c>
      <c r="X4378" t="str">
        <f t="shared" si="1103"/>
        <v/>
      </c>
      <c r="Y4378" t="str">
        <f t="shared" si="1104"/>
        <v/>
      </c>
      <c r="Z4378" t="str">
        <f t="shared" si="1105"/>
        <v/>
      </c>
      <c r="AA4378" t="str">
        <f t="shared" si="1106"/>
        <v/>
      </c>
    </row>
    <row r="4379" spans="1:27" x14ac:dyDescent="0.25">
      <c r="A4379">
        <f t="shared" si="1098"/>
        <v>4378</v>
      </c>
      <c r="B4379" t="s">
        <v>12</v>
      </c>
      <c r="C4379">
        <f t="shared" si="1107"/>
        <v>4087</v>
      </c>
      <c r="D4379">
        <f t="shared" si="1092"/>
        <v>93.35312928277753</v>
      </c>
      <c r="E4379">
        <v>20</v>
      </c>
      <c r="F4379">
        <f>SUM(E$2:E4379)/ROWS(E$2:E4379)</f>
        <v>26.087482868889904</v>
      </c>
      <c r="H4379">
        <f t="shared" si="1099"/>
        <v>0</v>
      </c>
      <c r="I4379">
        <f t="shared" si="1093"/>
        <v>0</v>
      </c>
      <c r="L4379">
        <f t="shared" si="1100"/>
        <v>0</v>
      </c>
      <c r="M4379">
        <f t="shared" si="1094"/>
        <v>0</v>
      </c>
      <c r="P4379">
        <f t="shared" si="1101"/>
        <v>0</v>
      </c>
      <c r="Q4379">
        <f t="shared" si="1095"/>
        <v>0</v>
      </c>
      <c r="T4379">
        <f t="shared" si="1102"/>
        <v>0</v>
      </c>
      <c r="U4379">
        <f t="shared" si="1096"/>
        <v>0</v>
      </c>
      <c r="W4379">
        <f t="shared" si="1097"/>
        <v>93.35312928277753</v>
      </c>
      <c r="X4379" t="str">
        <f t="shared" si="1103"/>
        <v/>
      </c>
      <c r="Y4379" t="str">
        <f t="shared" si="1104"/>
        <v/>
      </c>
      <c r="Z4379" t="str">
        <f t="shared" si="1105"/>
        <v/>
      </c>
      <c r="AA4379" t="str">
        <f t="shared" si="1106"/>
        <v/>
      </c>
    </row>
    <row r="4380" spans="1:27" x14ac:dyDescent="0.25">
      <c r="A4380">
        <f t="shared" si="1098"/>
        <v>4379</v>
      </c>
      <c r="B4380" t="s">
        <v>12</v>
      </c>
      <c r="C4380">
        <f t="shared" si="1107"/>
        <v>4088</v>
      </c>
      <c r="D4380">
        <f t="shared" si="1092"/>
        <v>93.354647179721397</v>
      </c>
      <c r="E4380">
        <v>20</v>
      </c>
      <c r="F4380">
        <f>SUM(E$2:E4380)/ROWS(E$2:E4380)</f>
        <v>26.086092715231789</v>
      </c>
      <c r="H4380">
        <f t="shared" si="1099"/>
        <v>0</v>
      </c>
      <c r="I4380">
        <f t="shared" si="1093"/>
        <v>0</v>
      </c>
      <c r="L4380">
        <f t="shared" si="1100"/>
        <v>0</v>
      </c>
      <c r="M4380">
        <f t="shared" si="1094"/>
        <v>0</v>
      </c>
      <c r="P4380">
        <f t="shared" si="1101"/>
        <v>0</v>
      </c>
      <c r="Q4380">
        <f t="shared" si="1095"/>
        <v>0</v>
      </c>
      <c r="T4380">
        <f t="shared" si="1102"/>
        <v>0</v>
      </c>
      <c r="U4380">
        <f t="shared" si="1096"/>
        <v>0</v>
      </c>
      <c r="W4380">
        <f t="shared" si="1097"/>
        <v>93.354647179721397</v>
      </c>
      <c r="X4380" t="str">
        <f t="shared" si="1103"/>
        <v/>
      </c>
      <c r="Y4380" t="str">
        <f t="shared" si="1104"/>
        <v/>
      </c>
      <c r="Z4380" t="str">
        <f t="shared" si="1105"/>
        <v/>
      </c>
      <c r="AA4380" t="str">
        <f t="shared" si="1106"/>
        <v/>
      </c>
    </row>
    <row r="4381" spans="1:27" x14ac:dyDescent="0.25">
      <c r="A4381">
        <f t="shared" si="1098"/>
        <v>4380</v>
      </c>
      <c r="B4381" t="s">
        <v>12</v>
      </c>
      <c r="C4381">
        <f t="shared" si="1107"/>
        <v>4089</v>
      </c>
      <c r="D4381">
        <f t="shared" si="1092"/>
        <v>93.356164383561648</v>
      </c>
      <c r="E4381">
        <v>21</v>
      </c>
      <c r="F4381">
        <f>SUM(E$2:E4381)/ROWS(E$2:E4381)</f>
        <v>26.084931506849315</v>
      </c>
      <c r="H4381">
        <f t="shared" si="1099"/>
        <v>0</v>
      </c>
      <c r="I4381">
        <f t="shared" si="1093"/>
        <v>0</v>
      </c>
      <c r="L4381">
        <f t="shared" si="1100"/>
        <v>0</v>
      </c>
      <c r="M4381">
        <f t="shared" si="1094"/>
        <v>0</v>
      </c>
      <c r="P4381">
        <f t="shared" si="1101"/>
        <v>0</v>
      </c>
      <c r="Q4381">
        <f t="shared" si="1095"/>
        <v>0</v>
      </c>
      <c r="T4381">
        <f t="shared" si="1102"/>
        <v>0</v>
      </c>
      <c r="U4381">
        <f t="shared" si="1096"/>
        <v>0</v>
      </c>
      <c r="W4381">
        <f t="shared" si="1097"/>
        <v>93.356164383561648</v>
      </c>
      <c r="X4381" t="str">
        <f t="shared" si="1103"/>
        <v/>
      </c>
      <c r="Y4381" t="str">
        <f t="shared" si="1104"/>
        <v/>
      </c>
      <c r="Z4381" t="str">
        <f t="shared" si="1105"/>
        <v/>
      </c>
      <c r="AA4381" t="str">
        <f t="shared" si="1106"/>
        <v/>
      </c>
    </row>
    <row r="4382" spans="1:27" x14ac:dyDescent="0.25">
      <c r="A4382">
        <f t="shared" si="1098"/>
        <v>4381</v>
      </c>
      <c r="B4382" t="s">
        <v>12</v>
      </c>
      <c r="C4382">
        <f t="shared" si="1107"/>
        <v>4090</v>
      </c>
      <c r="D4382">
        <f t="shared" si="1092"/>
        <v>93.357680894772884</v>
      </c>
      <c r="E4382">
        <v>16</v>
      </c>
      <c r="F4382">
        <f>SUM(E$2:E4382)/ROWS(E$2:E4382)</f>
        <v>26.082629536635473</v>
      </c>
      <c r="H4382">
        <f t="shared" si="1099"/>
        <v>0</v>
      </c>
      <c r="I4382">
        <f t="shared" si="1093"/>
        <v>0</v>
      </c>
      <c r="L4382">
        <f t="shared" si="1100"/>
        <v>0</v>
      </c>
      <c r="M4382">
        <f t="shared" si="1094"/>
        <v>0</v>
      </c>
      <c r="P4382">
        <f t="shared" si="1101"/>
        <v>0</v>
      </c>
      <c r="Q4382">
        <f t="shared" si="1095"/>
        <v>0</v>
      </c>
      <c r="T4382">
        <f t="shared" si="1102"/>
        <v>0</v>
      </c>
      <c r="U4382">
        <f t="shared" si="1096"/>
        <v>0</v>
      </c>
      <c r="W4382">
        <f t="shared" si="1097"/>
        <v>93.357680894772884</v>
      </c>
      <c r="X4382" t="str">
        <f t="shared" si="1103"/>
        <v/>
      </c>
      <c r="Y4382" t="str">
        <f t="shared" si="1104"/>
        <v/>
      </c>
      <c r="Z4382" t="str">
        <f t="shared" si="1105"/>
        <v/>
      </c>
      <c r="AA4382" t="str">
        <f t="shared" si="1106"/>
        <v/>
      </c>
    </row>
    <row r="4383" spans="1:27" x14ac:dyDescent="0.25">
      <c r="A4383">
        <f t="shared" si="1098"/>
        <v>4382</v>
      </c>
      <c r="B4383" t="s">
        <v>12</v>
      </c>
      <c r="C4383">
        <f t="shared" si="1107"/>
        <v>4091</v>
      </c>
      <c r="D4383">
        <f t="shared" si="1092"/>
        <v>93.359196713829306</v>
      </c>
      <c r="E4383">
        <v>20</v>
      </c>
      <c r="F4383">
        <f>SUM(E$2:E4383)/ROWS(E$2:E4383)</f>
        <v>26.081241442263806</v>
      </c>
      <c r="H4383">
        <f t="shared" si="1099"/>
        <v>0</v>
      </c>
      <c r="I4383">
        <f t="shared" si="1093"/>
        <v>0</v>
      </c>
      <c r="L4383">
        <f t="shared" si="1100"/>
        <v>0</v>
      </c>
      <c r="M4383">
        <f t="shared" si="1094"/>
        <v>0</v>
      </c>
      <c r="P4383">
        <f t="shared" si="1101"/>
        <v>0</v>
      </c>
      <c r="Q4383">
        <f t="shared" si="1095"/>
        <v>0</v>
      </c>
      <c r="T4383">
        <f t="shared" si="1102"/>
        <v>0</v>
      </c>
      <c r="U4383">
        <f t="shared" si="1096"/>
        <v>0</v>
      </c>
      <c r="W4383">
        <f t="shared" si="1097"/>
        <v>93.359196713829306</v>
      </c>
      <c r="X4383" t="str">
        <f t="shared" si="1103"/>
        <v/>
      </c>
      <c r="Y4383" t="str">
        <f t="shared" si="1104"/>
        <v/>
      </c>
      <c r="Z4383" t="str">
        <f t="shared" si="1105"/>
        <v/>
      </c>
      <c r="AA4383" t="str">
        <f t="shared" si="1106"/>
        <v/>
      </c>
    </row>
    <row r="4384" spans="1:27" x14ac:dyDescent="0.25">
      <c r="A4384">
        <f t="shared" si="1098"/>
        <v>4383</v>
      </c>
      <c r="B4384" t="s">
        <v>12</v>
      </c>
      <c r="C4384">
        <f t="shared" si="1107"/>
        <v>4092</v>
      </c>
      <c r="D4384">
        <f t="shared" si="1092"/>
        <v>93.360711841204647</v>
      </c>
      <c r="E4384">
        <v>29</v>
      </c>
      <c r="F4384">
        <f>SUM(E$2:E4384)/ROWS(E$2:E4384)</f>
        <v>26.081907369381703</v>
      </c>
      <c r="H4384">
        <f t="shared" si="1099"/>
        <v>0</v>
      </c>
      <c r="I4384">
        <f t="shared" si="1093"/>
        <v>0</v>
      </c>
      <c r="L4384">
        <f t="shared" si="1100"/>
        <v>0</v>
      </c>
      <c r="M4384">
        <f t="shared" si="1094"/>
        <v>0</v>
      </c>
      <c r="P4384">
        <f t="shared" si="1101"/>
        <v>0</v>
      </c>
      <c r="Q4384">
        <f t="shared" si="1095"/>
        <v>0</v>
      </c>
      <c r="T4384">
        <f t="shared" si="1102"/>
        <v>0</v>
      </c>
      <c r="U4384">
        <f t="shared" si="1096"/>
        <v>0</v>
      </c>
      <c r="W4384">
        <f t="shared" si="1097"/>
        <v>93.360711841204647</v>
      </c>
      <c r="X4384" t="str">
        <f t="shared" si="1103"/>
        <v/>
      </c>
      <c r="Y4384" t="str">
        <f t="shared" si="1104"/>
        <v/>
      </c>
      <c r="Z4384" t="str">
        <f t="shared" si="1105"/>
        <v/>
      </c>
      <c r="AA4384" t="str">
        <f t="shared" si="1106"/>
        <v/>
      </c>
    </row>
    <row r="4385" spans="1:27" x14ac:dyDescent="0.25">
      <c r="A4385">
        <f t="shared" si="1098"/>
        <v>4384</v>
      </c>
      <c r="B4385" t="s">
        <v>12</v>
      </c>
      <c r="C4385">
        <f t="shared" si="1107"/>
        <v>4093</v>
      </c>
      <c r="D4385">
        <f t="shared" si="1092"/>
        <v>93.362226277372258</v>
      </c>
      <c r="E4385">
        <v>27</v>
      </c>
      <c r="F4385">
        <f>SUM(E$2:E4385)/ROWS(E$2:E4385)</f>
        <v>26.082116788321169</v>
      </c>
      <c r="H4385">
        <f t="shared" si="1099"/>
        <v>0</v>
      </c>
      <c r="I4385">
        <f t="shared" si="1093"/>
        <v>0</v>
      </c>
      <c r="L4385">
        <f t="shared" si="1100"/>
        <v>0</v>
      </c>
      <c r="M4385">
        <f t="shared" si="1094"/>
        <v>0</v>
      </c>
      <c r="P4385">
        <f t="shared" si="1101"/>
        <v>0</v>
      </c>
      <c r="Q4385">
        <f t="shared" si="1095"/>
        <v>0</v>
      </c>
      <c r="T4385">
        <f t="shared" si="1102"/>
        <v>0</v>
      </c>
      <c r="U4385">
        <f t="shared" si="1096"/>
        <v>0</v>
      </c>
      <c r="W4385">
        <f t="shared" si="1097"/>
        <v>93.362226277372258</v>
      </c>
      <c r="X4385" t="str">
        <f t="shared" si="1103"/>
        <v/>
      </c>
      <c r="Y4385" t="str">
        <f t="shared" si="1104"/>
        <v/>
      </c>
      <c r="Z4385" t="str">
        <f t="shared" si="1105"/>
        <v/>
      </c>
      <c r="AA4385" t="str">
        <f t="shared" si="1106"/>
        <v/>
      </c>
    </row>
    <row r="4386" spans="1:27" x14ac:dyDescent="0.25">
      <c r="A4386">
        <f t="shared" si="1098"/>
        <v>4385</v>
      </c>
      <c r="B4386" t="s">
        <v>12</v>
      </c>
      <c r="C4386">
        <f t="shared" si="1107"/>
        <v>4094</v>
      </c>
      <c r="D4386">
        <f t="shared" si="1092"/>
        <v>93.363740022805018</v>
      </c>
      <c r="E4386">
        <v>23</v>
      </c>
      <c r="F4386">
        <f>SUM(E$2:E4386)/ROWS(E$2:E4386)</f>
        <v>26.081413911060434</v>
      </c>
      <c r="H4386">
        <f t="shared" si="1099"/>
        <v>0</v>
      </c>
      <c r="I4386">
        <f t="shared" si="1093"/>
        <v>0</v>
      </c>
      <c r="L4386">
        <f t="shared" si="1100"/>
        <v>0</v>
      </c>
      <c r="M4386">
        <f t="shared" si="1094"/>
        <v>0</v>
      </c>
      <c r="P4386">
        <f t="shared" si="1101"/>
        <v>0</v>
      </c>
      <c r="Q4386">
        <f t="shared" si="1095"/>
        <v>0</v>
      </c>
      <c r="T4386">
        <f t="shared" si="1102"/>
        <v>0</v>
      </c>
      <c r="U4386">
        <f t="shared" si="1096"/>
        <v>0</v>
      </c>
      <c r="W4386">
        <f t="shared" si="1097"/>
        <v>93.363740022805018</v>
      </c>
      <c r="X4386" t="str">
        <f t="shared" si="1103"/>
        <v/>
      </c>
      <c r="Y4386" t="str">
        <f t="shared" si="1104"/>
        <v/>
      </c>
      <c r="Z4386" t="str">
        <f t="shared" si="1105"/>
        <v/>
      </c>
      <c r="AA4386" t="str">
        <f t="shared" si="1106"/>
        <v/>
      </c>
    </row>
    <row r="4387" spans="1:27" x14ac:dyDescent="0.25">
      <c r="A4387">
        <f t="shared" si="1098"/>
        <v>4386</v>
      </c>
      <c r="B4387" t="s">
        <v>12</v>
      </c>
      <c r="C4387">
        <f t="shared" si="1107"/>
        <v>4095</v>
      </c>
      <c r="D4387">
        <f t="shared" si="1092"/>
        <v>93.365253077975382</v>
      </c>
      <c r="E4387">
        <v>36</v>
      </c>
      <c r="F4387">
        <f>SUM(E$2:E4387)/ROWS(E$2:E4387)</f>
        <v>26.083675330597355</v>
      </c>
      <c r="H4387">
        <f t="shared" si="1099"/>
        <v>0</v>
      </c>
      <c r="I4387">
        <f t="shared" si="1093"/>
        <v>0</v>
      </c>
      <c r="L4387">
        <f t="shared" si="1100"/>
        <v>0</v>
      </c>
      <c r="M4387">
        <f t="shared" si="1094"/>
        <v>0</v>
      </c>
      <c r="P4387">
        <f t="shared" si="1101"/>
        <v>0</v>
      </c>
      <c r="Q4387">
        <f t="shared" si="1095"/>
        <v>0</v>
      </c>
      <c r="T4387">
        <f t="shared" si="1102"/>
        <v>0</v>
      </c>
      <c r="U4387">
        <f t="shared" si="1096"/>
        <v>0</v>
      </c>
      <c r="W4387">
        <f t="shared" si="1097"/>
        <v>93.365253077975382</v>
      </c>
      <c r="X4387" t="str">
        <f t="shared" si="1103"/>
        <v/>
      </c>
      <c r="Y4387" t="str">
        <f t="shared" si="1104"/>
        <v/>
      </c>
      <c r="Z4387" t="str">
        <f t="shared" si="1105"/>
        <v/>
      </c>
      <c r="AA4387" t="str">
        <f t="shared" si="1106"/>
        <v/>
      </c>
    </row>
    <row r="4388" spans="1:27" x14ac:dyDescent="0.25">
      <c r="A4388">
        <f t="shared" si="1098"/>
        <v>4387</v>
      </c>
      <c r="B4388" t="s">
        <v>12</v>
      </c>
      <c r="C4388">
        <f t="shared" si="1107"/>
        <v>4096</v>
      </c>
      <c r="D4388">
        <f t="shared" si="1092"/>
        <v>93.366765443355362</v>
      </c>
      <c r="E4388">
        <v>26</v>
      </c>
      <c r="F4388">
        <f>SUM(E$2:E4388)/ROWS(E$2:E4388)</f>
        <v>26.083656257123319</v>
      </c>
      <c r="H4388">
        <f t="shared" si="1099"/>
        <v>0</v>
      </c>
      <c r="I4388">
        <f t="shared" si="1093"/>
        <v>0</v>
      </c>
      <c r="L4388">
        <f t="shared" si="1100"/>
        <v>0</v>
      </c>
      <c r="M4388">
        <f t="shared" si="1094"/>
        <v>0</v>
      </c>
      <c r="P4388">
        <f t="shared" si="1101"/>
        <v>0</v>
      </c>
      <c r="Q4388">
        <f t="shared" si="1095"/>
        <v>0</v>
      </c>
      <c r="T4388">
        <f t="shared" si="1102"/>
        <v>0</v>
      </c>
      <c r="U4388">
        <f t="shared" si="1096"/>
        <v>0</v>
      </c>
      <c r="W4388">
        <f t="shared" si="1097"/>
        <v>93.366765443355362</v>
      </c>
      <c r="X4388" t="str">
        <f t="shared" si="1103"/>
        <v/>
      </c>
      <c r="Y4388" t="str">
        <f t="shared" si="1104"/>
        <v/>
      </c>
      <c r="Z4388" t="str">
        <f t="shared" si="1105"/>
        <v/>
      </c>
      <c r="AA4388" t="str">
        <f t="shared" si="1106"/>
        <v/>
      </c>
    </row>
    <row r="4389" spans="1:27" x14ac:dyDescent="0.25">
      <c r="A4389">
        <f t="shared" si="1098"/>
        <v>4388</v>
      </c>
      <c r="B4389" t="s">
        <v>12</v>
      </c>
      <c r="C4389">
        <f t="shared" si="1107"/>
        <v>4097</v>
      </c>
      <c r="D4389">
        <f t="shared" si="1092"/>
        <v>93.368277119416589</v>
      </c>
      <c r="E4389">
        <v>22</v>
      </c>
      <c r="F4389">
        <f>SUM(E$2:E4389)/ROWS(E$2:E4389)</f>
        <v>26.082725615314494</v>
      </c>
      <c r="H4389">
        <f t="shared" si="1099"/>
        <v>0</v>
      </c>
      <c r="I4389">
        <f t="shared" si="1093"/>
        <v>0</v>
      </c>
      <c r="L4389">
        <f t="shared" si="1100"/>
        <v>0</v>
      </c>
      <c r="M4389">
        <f t="shared" si="1094"/>
        <v>0</v>
      </c>
      <c r="P4389">
        <f t="shared" si="1101"/>
        <v>0</v>
      </c>
      <c r="Q4389">
        <f t="shared" si="1095"/>
        <v>0</v>
      </c>
      <c r="T4389">
        <f t="shared" si="1102"/>
        <v>0</v>
      </c>
      <c r="U4389">
        <f t="shared" si="1096"/>
        <v>0</v>
      </c>
      <c r="W4389">
        <f t="shared" si="1097"/>
        <v>93.368277119416589</v>
      </c>
      <c r="X4389" t="str">
        <f t="shared" si="1103"/>
        <v/>
      </c>
      <c r="Y4389" t="str">
        <f t="shared" si="1104"/>
        <v/>
      </c>
      <c r="Z4389" t="str">
        <f t="shared" si="1105"/>
        <v/>
      </c>
      <c r="AA4389" t="str">
        <f t="shared" si="1106"/>
        <v/>
      </c>
    </row>
    <row r="4390" spans="1:27" x14ac:dyDescent="0.25">
      <c r="A4390">
        <f t="shared" si="1098"/>
        <v>4389</v>
      </c>
      <c r="B4390" t="s">
        <v>12</v>
      </c>
      <c r="C4390">
        <f t="shared" si="1107"/>
        <v>4098</v>
      </c>
      <c r="D4390">
        <f t="shared" si="1092"/>
        <v>93.36978810663021</v>
      </c>
      <c r="E4390">
        <v>18</v>
      </c>
      <c r="F4390">
        <f>SUM(E$2:E4390)/ROWS(E$2:E4390)</f>
        <v>26.080884028252449</v>
      </c>
      <c r="H4390">
        <f t="shared" si="1099"/>
        <v>0</v>
      </c>
      <c r="I4390">
        <f t="shared" si="1093"/>
        <v>0</v>
      </c>
      <c r="L4390">
        <f t="shared" si="1100"/>
        <v>0</v>
      </c>
      <c r="M4390">
        <f t="shared" si="1094"/>
        <v>0</v>
      </c>
      <c r="P4390">
        <f t="shared" si="1101"/>
        <v>0</v>
      </c>
      <c r="Q4390">
        <f t="shared" si="1095"/>
        <v>0</v>
      </c>
      <c r="T4390">
        <f t="shared" si="1102"/>
        <v>0</v>
      </c>
      <c r="U4390">
        <f t="shared" si="1096"/>
        <v>0</v>
      </c>
      <c r="W4390">
        <f t="shared" si="1097"/>
        <v>93.36978810663021</v>
      </c>
      <c r="X4390" t="str">
        <f t="shared" si="1103"/>
        <v/>
      </c>
      <c r="Y4390" t="str">
        <f t="shared" si="1104"/>
        <v/>
      </c>
      <c r="Z4390" t="str">
        <f t="shared" si="1105"/>
        <v/>
      </c>
      <c r="AA4390" t="str">
        <f t="shared" si="1106"/>
        <v/>
      </c>
    </row>
    <row r="4391" spans="1:27" x14ac:dyDescent="0.25">
      <c r="A4391">
        <f t="shared" si="1098"/>
        <v>4390</v>
      </c>
      <c r="B4391" t="s">
        <v>12</v>
      </c>
      <c r="C4391">
        <f t="shared" si="1107"/>
        <v>4099</v>
      </c>
      <c r="D4391">
        <f t="shared" si="1092"/>
        <v>93.371298405466973</v>
      </c>
      <c r="E4391">
        <v>22</v>
      </c>
      <c r="F4391">
        <f>SUM(E$2:E4391)/ROWS(E$2:E4391)</f>
        <v>26.07995444191344</v>
      </c>
      <c r="H4391">
        <f t="shared" si="1099"/>
        <v>0</v>
      </c>
      <c r="I4391">
        <f t="shared" si="1093"/>
        <v>0</v>
      </c>
      <c r="L4391">
        <f t="shared" si="1100"/>
        <v>0</v>
      </c>
      <c r="M4391">
        <f t="shared" si="1094"/>
        <v>0</v>
      </c>
      <c r="P4391">
        <f t="shared" si="1101"/>
        <v>0</v>
      </c>
      <c r="Q4391">
        <f t="shared" si="1095"/>
        <v>0</v>
      </c>
      <c r="T4391">
        <f t="shared" si="1102"/>
        <v>0</v>
      </c>
      <c r="U4391">
        <f t="shared" si="1096"/>
        <v>0</v>
      </c>
      <c r="W4391">
        <f t="shared" si="1097"/>
        <v>93.371298405466973</v>
      </c>
      <c r="X4391" t="str">
        <f t="shared" si="1103"/>
        <v/>
      </c>
      <c r="Y4391" t="str">
        <f t="shared" si="1104"/>
        <v/>
      </c>
      <c r="Z4391" t="str">
        <f t="shared" si="1105"/>
        <v/>
      </c>
      <c r="AA4391" t="str">
        <f t="shared" si="1106"/>
        <v/>
      </c>
    </row>
    <row r="4392" spans="1:27" x14ac:dyDescent="0.25">
      <c r="A4392">
        <f t="shared" si="1098"/>
        <v>4391</v>
      </c>
      <c r="B4392" t="s">
        <v>12</v>
      </c>
      <c r="C4392">
        <f t="shared" si="1107"/>
        <v>4100</v>
      </c>
      <c r="D4392">
        <f t="shared" si="1092"/>
        <v>93.372808016397173</v>
      </c>
      <c r="E4392">
        <v>27</v>
      </c>
      <c r="F4392">
        <f>SUM(E$2:E4392)/ROWS(E$2:E4392)</f>
        <v>26.08016397176042</v>
      </c>
      <c r="H4392">
        <f t="shared" si="1099"/>
        <v>0</v>
      </c>
      <c r="I4392">
        <f t="shared" si="1093"/>
        <v>0</v>
      </c>
      <c r="L4392">
        <f t="shared" si="1100"/>
        <v>0</v>
      </c>
      <c r="M4392">
        <f t="shared" si="1094"/>
        <v>0</v>
      </c>
      <c r="P4392">
        <f t="shared" si="1101"/>
        <v>0</v>
      </c>
      <c r="Q4392">
        <f t="shared" si="1095"/>
        <v>0</v>
      </c>
      <c r="T4392">
        <f t="shared" si="1102"/>
        <v>0</v>
      </c>
      <c r="U4392">
        <f t="shared" si="1096"/>
        <v>0</v>
      </c>
      <c r="W4392">
        <f t="shared" si="1097"/>
        <v>93.372808016397173</v>
      </c>
      <c r="X4392" t="str">
        <f t="shared" si="1103"/>
        <v/>
      </c>
      <c r="Y4392" t="str">
        <f t="shared" si="1104"/>
        <v/>
      </c>
      <c r="Z4392" t="str">
        <f t="shared" si="1105"/>
        <v/>
      </c>
      <c r="AA4392" t="str">
        <f t="shared" si="1106"/>
        <v/>
      </c>
    </row>
    <row r="4393" spans="1:27" x14ac:dyDescent="0.25">
      <c r="A4393">
        <f t="shared" si="1098"/>
        <v>4392</v>
      </c>
      <c r="B4393" t="s">
        <v>12</v>
      </c>
      <c r="C4393">
        <f t="shared" si="1107"/>
        <v>4101</v>
      </c>
      <c r="D4393">
        <f t="shared" si="1092"/>
        <v>93.374316939890704</v>
      </c>
      <c r="E4393">
        <v>24</v>
      </c>
      <c r="F4393">
        <f>SUM(E$2:E4393)/ROWS(E$2:E4393)</f>
        <v>26.07969034608379</v>
      </c>
      <c r="H4393">
        <f t="shared" si="1099"/>
        <v>0</v>
      </c>
      <c r="I4393">
        <f t="shared" si="1093"/>
        <v>0</v>
      </c>
      <c r="L4393">
        <f t="shared" si="1100"/>
        <v>0</v>
      </c>
      <c r="M4393">
        <f t="shared" si="1094"/>
        <v>0</v>
      </c>
      <c r="P4393">
        <f t="shared" si="1101"/>
        <v>0</v>
      </c>
      <c r="Q4393">
        <f t="shared" si="1095"/>
        <v>0</v>
      </c>
      <c r="T4393">
        <f t="shared" si="1102"/>
        <v>0</v>
      </c>
      <c r="U4393">
        <f t="shared" si="1096"/>
        <v>0</v>
      </c>
      <c r="W4393">
        <f t="shared" si="1097"/>
        <v>93.374316939890704</v>
      </c>
      <c r="X4393" t="str">
        <f t="shared" si="1103"/>
        <v/>
      </c>
      <c r="Y4393" t="str">
        <f t="shared" si="1104"/>
        <v/>
      </c>
      <c r="Z4393" t="str">
        <f t="shared" si="1105"/>
        <v/>
      </c>
      <c r="AA4393" t="str">
        <f t="shared" si="1106"/>
        <v/>
      </c>
    </row>
    <row r="4394" spans="1:27" x14ac:dyDescent="0.25">
      <c r="A4394">
        <f t="shared" si="1098"/>
        <v>4393</v>
      </c>
      <c r="B4394" t="s">
        <v>12</v>
      </c>
      <c r="C4394">
        <f t="shared" si="1107"/>
        <v>4102</v>
      </c>
      <c r="D4394">
        <f t="shared" si="1092"/>
        <v>93.375825176417024</v>
      </c>
      <c r="E4394">
        <v>26</v>
      </c>
      <c r="F4394">
        <f>SUM(E$2:E4394)/ROWS(E$2:E4394)</f>
        <v>26.079672205781925</v>
      </c>
      <c r="H4394">
        <f t="shared" si="1099"/>
        <v>0</v>
      </c>
      <c r="I4394">
        <f t="shared" si="1093"/>
        <v>0</v>
      </c>
      <c r="L4394">
        <f t="shared" si="1100"/>
        <v>0</v>
      </c>
      <c r="M4394">
        <f t="shared" si="1094"/>
        <v>0</v>
      </c>
      <c r="P4394">
        <f t="shared" si="1101"/>
        <v>0</v>
      </c>
      <c r="Q4394">
        <f t="shared" si="1095"/>
        <v>0</v>
      </c>
      <c r="T4394">
        <f t="shared" si="1102"/>
        <v>0</v>
      </c>
      <c r="U4394">
        <f t="shared" si="1096"/>
        <v>0</v>
      </c>
      <c r="W4394">
        <f t="shared" si="1097"/>
        <v>93.375825176417024</v>
      </c>
      <c r="X4394" t="str">
        <f t="shared" si="1103"/>
        <v/>
      </c>
      <c r="Y4394" t="str">
        <f t="shared" si="1104"/>
        <v/>
      </c>
      <c r="Z4394" t="str">
        <f t="shared" si="1105"/>
        <v/>
      </c>
      <c r="AA4394" t="str">
        <f t="shared" si="1106"/>
        <v/>
      </c>
    </row>
    <row r="4395" spans="1:27" x14ac:dyDescent="0.25">
      <c r="A4395">
        <f t="shared" si="1098"/>
        <v>4394</v>
      </c>
      <c r="B4395" t="s">
        <v>12</v>
      </c>
      <c r="C4395">
        <f t="shared" si="1107"/>
        <v>4103</v>
      </c>
      <c r="D4395">
        <f t="shared" si="1092"/>
        <v>93.377332726445147</v>
      </c>
      <c r="E4395">
        <v>29</v>
      </c>
      <c r="F4395">
        <f>SUM(E$2:E4395)/ROWS(E$2:E4395)</f>
        <v>26.080336822940374</v>
      </c>
      <c r="H4395">
        <f t="shared" si="1099"/>
        <v>0</v>
      </c>
      <c r="I4395">
        <f t="shared" si="1093"/>
        <v>0</v>
      </c>
      <c r="L4395">
        <f t="shared" si="1100"/>
        <v>0</v>
      </c>
      <c r="M4395">
        <f t="shared" si="1094"/>
        <v>0</v>
      </c>
      <c r="P4395">
        <f t="shared" si="1101"/>
        <v>0</v>
      </c>
      <c r="Q4395">
        <f t="shared" si="1095"/>
        <v>0</v>
      </c>
      <c r="T4395">
        <f t="shared" si="1102"/>
        <v>0</v>
      </c>
      <c r="U4395">
        <f t="shared" si="1096"/>
        <v>0</v>
      </c>
      <c r="W4395">
        <f t="shared" si="1097"/>
        <v>93.377332726445147</v>
      </c>
      <c r="X4395" t="str">
        <f t="shared" si="1103"/>
        <v/>
      </c>
      <c r="Y4395" t="str">
        <f t="shared" si="1104"/>
        <v/>
      </c>
      <c r="Z4395" t="str">
        <f t="shared" si="1105"/>
        <v/>
      </c>
      <c r="AA4395" t="str">
        <f t="shared" si="1106"/>
        <v/>
      </c>
    </row>
    <row r="4396" spans="1:27" x14ac:dyDescent="0.25">
      <c r="A4396">
        <f t="shared" si="1098"/>
        <v>4395</v>
      </c>
      <c r="B4396" t="s">
        <v>12</v>
      </c>
      <c r="C4396">
        <f t="shared" si="1107"/>
        <v>4104</v>
      </c>
      <c r="D4396">
        <f t="shared" si="1092"/>
        <v>93.37883959044369</v>
      </c>
      <c r="E4396">
        <v>32</v>
      </c>
      <c r="F4396">
        <f>SUM(E$2:E4396)/ROWS(E$2:E4396)</f>
        <v>26.081683731513085</v>
      </c>
      <c r="H4396">
        <f t="shared" si="1099"/>
        <v>0</v>
      </c>
      <c r="I4396">
        <f t="shared" si="1093"/>
        <v>0</v>
      </c>
      <c r="L4396">
        <f t="shared" si="1100"/>
        <v>0</v>
      </c>
      <c r="M4396">
        <f t="shared" si="1094"/>
        <v>0</v>
      </c>
      <c r="P4396">
        <f t="shared" si="1101"/>
        <v>0</v>
      </c>
      <c r="Q4396">
        <f t="shared" si="1095"/>
        <v>0</v>
      </c>
      <c r="T4396">
        <f t="shared" si="1102"/>
        <v>0</v>
      </c>
      <c r="U4396">
        <f t="shared" si="1096"/>
        <v>0</v>
      </c>
      <c r="W4396">
        <f t="shared" si="1097"/>
        <v>93.37883959044369</v>
      </c>
      <c r="X4396" t="str">
        <f t="shared" si="1103"/>
        <v/>
      </c>
      <c r="Y4396" t="str">
        <f t="shared" si="1104"/>
        <v/>
      </c>
      <c r="Z4396" t="str">
        <f t="shared" si="1105"/>
        <v/>
      </c>
      <c r="AA4396" t="str">
        <f t="shared" si="1106"/>
        <v/>
      </c>
    </row>
    <row r="4397" spans="1:27" x14ac:dyDescent="0.25">
      <c r="A4397">
        <f t="shared" si="1098"/>
        <v>4396</v>
      </c>
      <c r="B4397" t="s">
        <v>12</v>
      </c>
      <c r="C4397">
        <f t="shared" si="1107"/>
        <v>4105</v>
      </c>
      <c r="D4397">
        <f t="shared" si="1092"/>
        <v>93.380345768880801</v>
      </c>
      <c r="E4397">
        <v>28</v>
      </c>
      <c r="F4397">
        <f>SUM(E$2:E4397)/ROWS(E$2:E4397)</f>
        <v>26.082120109190171</v>
      </c>
      <c r="H4397">
        <f t="shared" si="1099"/>
        <v>0</v>
      </c>
      <c r="I4397">
        <f t="shared" si="1093"/>
        <v>0</v>
      </c>
      <c r="L4397">
        <f t="shared" si="1100"/>
        <v>0</v>
      </c>
      <c r="M4397">
        <f t="shared" si="1094"/>
        <v>0</v>
      </c>
      <c r="P4397">
        <f t="shared" si="1101"/>
        <v>0</v>
      </c>
      <c r="Q4397">
        <f t="shared" si="1095"/>
        <v>0</v>
      </c>
      <c r="T4397">
        <f t="shared" si="1102"/>
        <v>0</v>
      </c>
      <c r="U4397">
        <f t="shared" si="1096"/>
        <v>0</v>
      </c>
      <c r="W4397">
        <f t="shared" si="1097"/>
        <v>93.380345768880801</v>
      </c>
      <c r="X4397" t="str">
        <f t="shared" si="1103"/>
        <v/>
      </c>
      <c r="Y4397" t="str">
        <f t="shared" si="1104"/>
        <v/>
      </c>
      <c r="Z4397" t="str">
        <f t="shared" si="1105"/>
        <v/>
      </c>
      <c r="AA4397" t="str">
        <f t="shared" si="1106"/>
        <v/>
      </c>
    </row>
    <row r="4398" spans="1:27" x14ac:dyDescent="0.25">
      <c r="A4398">
        <f t="shared" si="1098"/>
        <v>4397</v>
      </c>
      <c r="B4398" t="s">
        <v>12</v>
      </c>
      <c r="C4398">
        <f t="shared" si="1107"/>
        <v>4106</v>
      </c>
      <c r="D4398">
        <f t="shared" si="1092"/>
        <v>93.381851262224245</v>
      </c>
      <c r="E4398">
        <v>31</v>
      </c>
      <c r="F4398">
        <f>SUM(E$2:E4398)/ROWS(E$2:E4398)</f>
        <v>26.083238571753469</v>
      </c>
      <c r="H4398">
        <f t="shared" si="1099"/>
        <v>0</v>
      </c>
      <c r="I4398">
        <f t="shared" si="1093"/>
        <v>0</v>
      </c>
      <c r="L4398">
        <f t="shared" si="1100"/>
        <v>0</v>
      </c>
      <c r="M4398">
        <f t="shared" si="1094"/>
        <v>0</v>
      </c>
      <c r="P4398">
        <f t="shared" si="1101"/>
        <v>0</v>
      </c>
      <c r="Q4398">
        <f t="shared" si="1095"/>
        <v>0</v>
      </c>
      <c r="T4398">
        <f t="shared" si="1102"/>
        <v>0</v>
      </c>
      <c r="U4398">
        <f t="shared" si="1096"/>
        <v>0</v>
      </c>
      <c r="W4398">
        <f t="shared" si="1097"/>
        <v>93.381851262224245</v>
      </c>
      <c r="X4398" t="str">
        <f t="shared" si="1103"/>
        <v/>
      </c>
      <c r="Y4398" t="str">
        <f t="shared" si="1104"/>
        <v/>
      </c>
      <c r="Z4398" t="str">
        <f t="shared" si="1105"/>
        <v/>
      </c>
      <c r="AA4398" t="str">
        <f t="shared" si="1106"/>
        <v/>
      </c>
    </row>
    <row r="4399" spans="1:27" x14ac:dyDescent="0.25">
      <c r="A4399">
        <f t="shared" si="1098"/>
        <v>4398</v>
      </c>
      <c r="B4399" t="s">
        <v>12</v>
      </c>
      <c r="C4399">
        <f t="shared" si="1107"/>
        <v>4107</v>
      </c>
      <c r="D4399">
        <f t="shared" si="1092"/>
        <v>93.383356070941332</v>
      </c>
      <c r="E4399">
        <v>32</v>
      </c>
      <c r="F4399">
        <f>SUM(E$2:E4399)/ROWS(E$2:E4399)</f>
        <v>26.084583901773534</v>
      </c>
      <c r="H4399">
        <f t="shared" si="1099"/>
        <v>0</v>
      </c>
      <c r="I4399">
        <f t="shared" si="1093"/>
        <v>0</v>
      </c>
      <c r="L4399">
        <f t="shared" si="1100"/>
        <v>0</v>
      </c>
      <c r="M4399">
        <f t="shared" si="1094"/>
        <v>0</v>
      </c>
      <c r="P4399">
        <f t="shared" si="1101"/>
        <v>0</v>
      </c>
      <c r="Q4399">
        <f t="shared" si="1095"/>
        <v>0</v>
      </c>
      <c r="T4399">
        <f t="shared" si="1102"/>
        <v>0</v>
      </c>
      <c r="U4399">
        <f t="shared" si="1096"/>
        <v>0</v>
      </c>
      <c r="W4399">
        <f t="shared" si="1097"/>
        <v>93.383356070941332</v>
      </c>
      <c r="X4399" t="str">
        <f t="shared" si="1103"/>
        <v/>
      </c>
      <c r="Y4399" t="str">
        <f t="shared" si="1104"/>
        <v/>
      </c>
      <c r="Z4399" t="str">
        <f t="shared" si="1105"/>
        <v/>
      </c>
      <c r="AA4399" t="str">
        <f t="shared" si="1106"/>
        <v/>
      </c>
    </row>
    <row r="4400" spans="1:27" x14ac:dyDescent="0.25">
      <c r="A4400">
        <f t="shared" si="1098"/>
        <v>4399</v>
      </c>
      <c r="B4400" t="s">
        <v>12</v>
      </c>
      <c r="C4400">
        <f t="shared" si="1107"/>
        <v>4108</v>
      </c>
      <c r="D4400">
        <f t="shared" si="1092"/>
        <v>93.384860195498973</v>
      </c>
      <c r="E4400">
        <v>32</v>
      </c>
      <c r="F4400">
        <f>SUM(E$2:E4400)/ROWS(E$2:E4400)</f>
        <v>26.08592862014094</v>
      </c>
      <c r="H4400">
        <f t="shared" si="1099"/>
        <v>0</v>
      </c>
      <c r="I4400">
        <f t="shared" si="1093"/>
        <v>0</v>
      </c>
      <c r="L4400">
        <f t="shared" si="1100"/>
        <v>0</v>
      </c>
      <c r="M4400">
        <f t="shared" si="1094"/>
        <v>0</v>
      </c>
      <c r="P4400">
        <f t="shared" si="1101"/>
        <v>0</v>
      </c>
      <c r="Q4400">
        <f t="shared" si="1095"/>
        <v>0</v>
      </c>
      <c r="T4400">
        <f t="shared" si="1102"/>
        <v>0</v>
      </c>
      <c r="U4400">
        <f t="shared" si="1096"/>
        <v>0</v>
      </c>
      <c r="W4400">
        <f t="shared" si="1097"/>
        <v>93.384860195498973</v>
      </c>
      <c r="X4400" t="str">
        <f t="shared" si="1103"/>
        <v/>
      </c>
      <c r="Y4400" t="str">
        <f t="shared" si="1104"/>
        <v/>
      </c>
      <c r="Z4400" t="str">
        <f t="shared" si="1105"/>
        <v/>
      </c>
      <c r="AA4400" t="str">
        <f t="shared" si="1106"/>
        <v/>
      </c>
    </row>
    <row r="4401" spans="1:27" x14ac:dyDescent="0.25">
      <c r="A4401">
        <f t="shared" si="1098"/>
        <v>4400</v>
      </c>
      <c r="B4401" t="s">
        <v>11</v>
      </c>
      <c r="C4401">
        <f t="shared" si="1107"/>
        <v>4108</v>
      </c>
      <c r="D4401">
        <f t="shared" si="1092"/>
        <v>93.36363636363636</v>
      </c>
      <c r="E4401">
        <v>18</v>
      </c>
      <c r="F4401">
        <f>SUM(E$2:E4401)/ROWS(E$2:E4401)</f>
        <v>26.084090909090911</v>
      </c>
      <c r="H4401">
        <f t="shared" si="1099"/>
        <v>0</v>
      </c>
      <c r="I4401">
        <f t="shared" si="1093"/>
        <v>0</v>
      </c>
      <c r="L4401">
        <f t="shared" si="1100"/>
        <v>0</v>
      </c>
      <c r="M4401">
        <f t="shared" si="1094"/>
        <v>0</v>
      </c>
      <c r="P4401">
        <f t="shared" si="1101"/>
        <v>0</v>
      </c>
      <c r="Q4401">
        <f t="shared" si="1095"/>
        <v>0</v>
      </c>
      <c r="T4401">
        <f t="shared" si="1102"/>
        <v>0</v>
      </c>
      <c r="U4401">
        <f t="shared" si="1096"/>
        <v>0</v>
      </c>
      <c r="W4401">
        <f t="shared" si="1097"/>
        <v>93.36363636363636</v>
      </c>
      <c r="X4401" t="str">
        <f t="shared" si="1103"/>
        <v/>
      </c>
      <c r="Y4401" t="str">
        <f t="shared" si="1104"/>
        <v/>
      </c>
      <c r="Z4401" t="str">
        <f t="shared" si="1105"/>
        <v/>
      </c>
      <c r="AA4401" t="str">
        <f t="shared" si="1106"/>
        <v/>
      </c>
    </row>
    <row r="4402" spans="1:27" x14ac:dyDescent="0.25">
      <c r="A4402">
        <f t="shared" si="1098"/>
        <v>4401</v>
      </c>
      <c r="B4402" t="s">
        <v>12</v>
      </c>
      <c r="C4402">
        <f t="shared" si="1107"/>
        <v>4109</v>
      </c>
      <c r="D4402">
        <f t="shared" si="1092"/>
        <v>93.36514428538969</v>
      </c>
      <c r="E4402">
        <v>23</v>
      </c>
      <c r="F4402">
        <f>SUM(E$2:E4402)/ROWS(E$2:E4402)</f>
        <v>26.083390138604862</v>
      </c>
      <c r="H4402">
        <f t="shared" si="1099"/>
        <v>0</v>
      </c>
      <c r="I4402">
        <f t="shared" si="1093"/>
        <v>0</v>
      </c>
      <c r="L4402">
        <f t="shared" si="1100"/>
        <v>0</v>
      </c>
      <c r="M4402">
        <f t="shared" si="1094"/>
        <v>0</v>
      </c>
      <c r="P4402">
        <f t="shared" si="1101"/>
        <v>0</v>
      </c>
      <c r="Q4402">
        <f t="shared" si="1095"/>
        <v>0</v>
      </c>
      <c r="T4402">
        <f t="shared" si="1102"/>
        <v>0</v>
      </c>
      <c r="U4402">
        <f t="shared" si="1096"/>
        <v>0</v>
      </c>
      <c r="W4402">
        <f t="shared" si="1097"/>
        <v>93.36514428538969</v>
      </c>
      <c r="X4402" t="str">
        <f t="shared" si="1103"/>
        <v/>
      </c>
      <c r="Y4402" t="str">
        <f t="shared" si="1104"/>
        <v/>
      </c>
      <c r="Z4402" t="str">
        <f t="shared" si="1105"/>
        <v/>
      </c>
      <c r="AA4402" t="str">
        <f t="shared" si="1106"/>
        <v/>
      </c>
    </row>
    <row r="4403" spans="1:27" x14ac:dyDescent="0.25">
      <c r="A4403">
        <f t="shared" si="1098"/>
        <v>4402</v>
      </c>
      <c r="B4403" t="s">
        <v>12</v>
      </c>
      <c r="C4403">
        <f t="shared" si="1107"/>
        <v>4110</v>
      </c>
      <c r="D4403">
        <f t="shared" si="1092"/>
        <v>93.36665152203544</v>
      </c>
      <c r="E4403">
        <v>25</v>
      </c>
      <c r="F4403">
        <f>SUM(E$2:E4403)/ROWS(E$2:E4403)</f>
        <v>26.08314402544298</v>
      </c>
      <c r="H4403">
        <f t="shared" si="1099"/>
        <v>0</v>
      </c>
      <c r="I4403">
        <f t="shared" si="1093"/>
        <v>0</v>
      </c>
      <c r="L4403">
        <f t="shared" si="1100"/>
        <v>0</v>
      </c>
      <c r="M4403">
        <f t="shared" si="1094"/>
        <v>0</v>
      </c>
      <c r="P4403">
        <f t="shared" si="1101"/>
        <v>0</v>
      </c>
      <c r="Q4403">
        <f t="shared" si="1095"/>
        <v>0</v>
      </c>
      <c r="T4403">
        <f t="shared" si="1102"/>
        <v>0</v>
      </c>
      <c r="U4403">
        <f t="shared" si="1096"/>
        <v>0</v>
      </c>
      <c r="W4403">
        <f t="shared" si="1097"/>
        <v>93.36665152203544</v>
      </c>
      <c r="X4403" t="str">
        <f t="shared" si="1103"/>
        <v/>
      </c>
      <c r="Y4403" t="str">
        <f t="shared" si="1104"/>
        <v/>
      </c>
      <c r="Z4403" t="str">
        <f t="shared" si="1105"/>
        <v/>
      </c>
      <c r="AA4403" t="str">
        <f t="shared" si="1106"/>
        <v/>
      </c>
    </row>
    <row r="4404" spans="1:27" x14ac:dyDescent="0.25">
      <c r="A4404">
        <f t="shared" si="1098"/>
        <v>4403</v>
      </c>
      <c r="B4404" t="s">
        <v>12</v>
      </c>
      <c r="C4404">
        <f t="shared" si="1107"/>
        <v>4111</v>
      </c>
      <c r="D4404">
        <f t="shared" si="1092"/>
        <v>93.368158074040423</v>
      </c>
      <c r="E4404">
        <v>15</v>
      </c>
      <c r="F4404">
        <f>SUM(E$2:E4404)/ROWS(E$2:E4404)</f>
        <v>26.080626845332727</v>
      </c>
      <c r="H4404">
        <f t="shared" si="1099"/>
        <v>0</v>
      </c>
      <c r="I4404">
        <f t="shared" si="1093"/>
        <v>0</v>
      </c>
      <c r="L4404">
        <f t="shared" si="1100"/>
        <v>0</v>
      </c>
      <c r="M4404">
        <f t="shared" si="1094"/>
        <v>0</v>
      </c>
      <c r="P4404">
        <f t="shared" si="1101"/>
        <v>0</v>
      </c>
      <c r="Q4404">
        <f t="shared" si="1095"/>
        <v>0</v>
      </c>
      <c r="T4404">
        <f t="shared" si="1102"/>
        <v>0</v>
      </c>
      <c r="U4404">
        <f t="shared" si="1096"/>
        <v>0</v>
      </c>
      <c r="W4404">
        <f t="shared" si="1097"/>
        <v>93.368158074040423</v>
      </c>
      <c r="X4404" t="str">
        <f t="shared" si="1103"/>
        <v/>
      </c>
      <c r="Y4404" t="str">
        <f t="shared" si="1104"/>
        <v/>
      </c>
      <c r="Z4404" t="str">
        <f t="shared" si="1105"/>
        <v/>
      </c>
      <c r="AA4404" t="str">
        <f t="shared" si="1106"/>
        <v/>
      </c>
    </row>
    <row r="4405" spans="1:27" x14ac:dyDescent="0.25">
      <c r="A4405">
        <f t="shared" si="1098"/>
        <v>4404</v>
      </c>
      <c r="B4405" t="s">
        <v>12</v>
      </c>
      <c r="C4405">
        <f t="shared" si="1107"/>
        <v>4112</v>
      </c>
      <c r="D4405">
        <f t="shared" si="1092"/>
        <v>93.369663941871025</v>
      </c>
      <c r="E4405">
        <v>25</v>
      </c>
      <c r="F4405">
        <f>SUM(E$2:E4405)/ROWS(E$2:E4405)</f>
        <v>26.080381471389646</v>
      </c>
      <c r="H4405">
        <f t="shared" si="1099"/>
        <v>0</v>
      </c>
      <c r="I4405">
        <f t="shared" si="1093"/>
        <v>0</v>
      </c>
      <c r="L4405">
        <f t="shared" si="1100"/>
        <v>0</v>
      </c>
      <c r="M4405">
        <f t="shared" si="1094"/>
        <v>0</v>
      </c>
      <c r="P4405">
        <f t="shared" si="1101"/>
        <v>0</v>
      </c>
      <c r="Q4405">
        <f t="shared" si="1095"/>
        <v>0</v>
      </c>
      <c r="T4405">
        <f t="shared" si="1102"/>
        <v>0</v>
      </c>
      <c r="U4405">
        <f t="shared" si="1096"/>
        <v>0</v>
      </c>
      <c r="W4405">
        <f t="shared" si="1097"/>
        <v>93.369663941871025</v>
      </c>
      <c r="X4405" t="str">
        <f t="shared" si="1103"/>
        <v/>
      </c>
      <c r="Y4405" t="str">
        <f t="shared" si="1104"/>
        <v/>
      </c>
      <c r="Z4405" t="str">
        <f t="shared" si="1105"/>
        <v/>
      </c>
      <c r="AA4405" t="str">
        <f t="shared" si="1106"/>
        <v/>
      </c>
    </row>
    <row r="4406" spans="1:27" x14ac:dyDescent="0.25">
      <c r="A4406">
        <f t="shared" si="1098"/>
        <v>4405</v>
      </c>
      <c r="B4406" t="s">
        <v>12</v>
      </c>
      <c r="C4406">
        <f t="shared" si="1107"/>
        <v>4113</v>
      </c>
      <c r="D4406">
        <f t="shared" si="1092"/>
        <v>93.371169125993191</v>
      </c>
      <c r="E4406">
        <v>34</v>
      </c>
      <c r="F4406">
        <f>SUM(E$2:E4406)/ROWS(E$2:E4406)</f>
        <v>26.082179341657209</v>
      </c>
      <c r="H4406">
        <f t="shared" si="1099"/>
        <v>0</v>
      </c>
      <c r="I4406">
        <f t="shared" si="1093"/>
        <v>0</v>
      </c>
      <c r="L4406">
        <f t="shared" si="1100"/>
        <v>0</v>
      </c>
      <c r="M4406">
        <f t="shared" si="1094"/>
        <v>0</v>
      </c>
      <c r="P4406">
        <f t="shared" si="1101"/>
        <v>0</v>
      </c>
      <c r="Q4406">
        <f t="shared" si="1095"/>
        <v>0</v>
      </c>
      <c r="T4406">
        <f t="shared" si="1102"/>
        <v>0</v>
      </c>
      <c r="U4406">
        <f t="shared" si="1096"/>
        <v>0</v>
      </c>
      <c r="W4406">
        <f t="shared" si="1097"/>
        <v>93.371169125993191</v>
      </c>
      <c r="X4406" t="str">
        <f t="shared" si="1103"/>
        <v/>
      </c>
      <c r="Y4406" t="str">
        <f t="shared" si="1104"/>
        <v/>
      </c>
      <c r="Z4406" t="str">
        <f t="shared" si="1105"/>
        <v/>
      </c>
      <c r="AA4406" t="str">
        <f t="shared" si="1106"/>
        <v/>
      </c>
    </row>
    <row r="4407" spans="1:27" x14ac:dyDescent="0.25">
      <c r="A4407">
        <f t="shared" si="1098"/>
        <v>4406</v>
      </c>
      <c r="B4407" t="s">
        <v>12</v>
      </c>
      <c r="C4407">
        <f t="shared" si="1107"/>
        <v>4114</v>
      </c>
      <c r="D4407">
        <f t="shared" si="1092"/>
        <v>93.372673626872441</v>
      </c>
      <c r="E4407">
        <v>23</v>
      </c>
      <c r="F4407">
        <f>SUM(E$2:E4407)/ROWS(E$2:E4407)</f>
        <v>26.081479800272355</v>
      </c>
      <c r="H4407">
        <f t="shared" si="1099"/>
        <v>0</v>
      </c>
      <c r="I4407">
        <f t="shared" si="1093"/>
        <v>0</v>
      </c>
      <c r="L4407">
        <f t="shared" si="1100"/>
        <v>0</v>
      </c>
      <c r="M4407">
        <f t="shared" si="1094"/>
        <v>0</v>
      </c>
      <c r="P4407">
        <f t="shared" si="1101"/>
        <v>0</v>
      </c>
      <c r="Q4407">
        <f t="shared" si="1095"/>
        <v>0</v>
      </c>
      <c r="T4407">
        <f t="shared" si="1102"/>
        <v>0</v>
      </c>
      <c r="U4407">
        <f t="shared" si="1096"/>
        <v>0</v>
      </c>
      <c r="W4407">
        <f t="shared" si="1097"/>
        <v>93.372673626872441</v>
      </c>
      <c r="X4407" t="str">
        <f t="shared" si="1103"/>
        <v/>
      </c>
      <c r="Y4407" t="str">
        <f t="shared" si="1104"/>
        <v/>
      </c>
      <c r="Z4407" t="str">
        <f t="shared" si="1105"/>
        <v/>
      </c>
      <c r="AA4407" t="str">
        <f t="shared" si="1106"/>
        <v/>
      </c>
    </row>
    <row r="4408" spans="1:27" x14ac:dyDescent="0.25">
      <c r="A4408">
        <f t="shared" si="1098"/>
        <v>4407</v>
      </c>
      <c r="B4408" t="s">
        <v>12</v>
      </c>
      <c r="C4408">
        <f t="shared" si="1107"/>
        <v>4115</v>
      </c>
      <c r="D4408">
        <f t="shared" si="1092"/>
        <v>93.37417744497391</v>
      </c>
      <c r="E4408">
        <v>27</v>
      </c>
      <c r="F4408">
        <f>SUM(E$2:E4408)/ROWS(E$2:E4408)</f>
        <v>26.081688223281144</v>
      </c>
      <c r="H4408">
        <f t="shared" si="1099"/>
        <v>0</v>
      </c>
      <c r="I4408">
        <f t="shared" si="1093"/>
        <v>0</v>
      </c>
      <c r="L4408">
        <f t="shared" si="1100"/>
        <v>0</v>
      </c>
      <c r="M4408">
        <f t="shared" si="1094"/>
        <v>0</v>
      </c>
      <c r="P4408">
        <f t="shared" si="1101"/>
        <v>0</v>
      </c>
      <c r="Q4408">
        <f t="shared" si="1095"/>
        <v>0</v>
      </c>
      <c r="T4408">
        <f t="shared" si="1102"/>
        <v>0</v>
      </c>
      <c r="U4408">
        <f t="shared" si="1096"/>
        <v>0</v>
      </c>
      <c r="W4408">
        <f t="shared" si="1097"/>
        <v>93.37417744497391</v>
      </c>
      <c r="X4408" t="str">
        <f t="shared" si="1103"/>
        <v/>
      </c>
      <c r="Y4408" t="str">
        <f t="shared" si="1104"/>
        <v/>
      </c>
      <c r="Z4408" t="str">
        <f t="shared" si="1105"/>
        <v/>
      </c>
      <c r="AA4408" t="str">
        <f t="shared" si="1106"/>
        <v/>
      </c>
    </row>
    <row r="4409" spans="1:27" x14ac:dyDescent="0.25">
      <c r="A4409">
        <f t="shared" si="1098"/>
        <v>4408</v>
      </c>
      <c r="B4409" t="s">
        <v>12</v>
      </c>
      <c r="C4409">
        <f t="shared" si="1107"/>
        <v>4116</v>
      </c>
      <c r="D4409">
        <f t="shared" si="1092"/>
        <v>93.37568058076225</v>
      </c>
      <c r="E4409">
        <v>30</v>
      </c>
      <c r="F4409">
        <f>SUM(E$2:E4409)/ROWS(E$2:E4409)</f>
        <v>26.082577132486389</v>
      </c>
      <c r="H4409">
        <f t="shared" si="1099"/>
        <v>0</v>
      </c>
      <c r="I4409">
        <f t="shared" si="1093"/>
        <v>0</v>
      </c>
      <c r="L4409">
        <f t="shared" si="1100"/>
        <v>0</v>
      </c>
      <c r="M4409">
        <f t="shared" si="1094"/>
        <v>0</v>
      </c>
      <c r="P4409">
        <f t="shared" si="1101"/>
        <v>0</v>
      </c>
      <c r="Q4409">
        <f t="shared" si="1095"/>
        <v>0</v>
      </c>
      <c r="T4409">
        <f t="shared" si="1102"/>
        <v>0</v>
      </c>
      <c r="U4409">
        <f t="shared" si="1096"/>
        <v>0</v>
      </c>
      <c r="W4409">
        <f t="shared" si="1097"/>
        <v>93.37568058076225</v>
      </c>
      <c r="X4409" t="str">
        <f t="shared" si="1103"/>
        <v/>
      </c>
      <c r="Y4409" t="str">
        <f t="shared" si="1104"/>
        <v/>
      </c>
      <c r="Z4409" t="str">
        <f t="shared" si="1105"/>
        <v/>
      </c>
      <c r="AA4409" t="str">
        <f t="shared" si="1106"/>
        <v/>
      </c>
    </row>
    <row r="4410" spans="1:27" x14ac:dyDescent="0.25">
      <c r="A4410">
        <f t="shared" si="1098"/>
        <v>4409</v>
      </c>
      <c r="B4410" t="s">
        <v>11</v>
      </c>
      <c r="C4410">
        <f t="shared" si="1107"/>
        <v>4116</v>
      </c>
      <c r="D4410">
        <f t="shared" si="1092"/>
        <v>93.354502154683601</v>
      </c>
      <c r="E4410">
        <v>18</v>
      </c>
      <c r="F4410">
        <f>SUM(E$2:E4410)/ROWS(E$2:E4410)</f>
        <v>26.080743932864596</v>
      </c>
      <c r="H4410">
        <f t="shared" si="1099"/>
        <v>0</v>
      </c>
      <c r="I4410">
        <f t="shared" si="1093"/>
        <v>0</v>
      </c>
      <c r="L4410">
        <f t="shared" si="1100"/>
        <v>0</v>
      </c>
      <c r="M4410">
        <f t="shared" si="1094"/>
        <v>0</v>
      </c>
      <c r="P4410">
        <f t="shared" si="1101"/>
        <v>0</v>
      </c>
      <c r="Q4410">
        <f t="shared" si="1095"/>
        <v>0</v>
      </c>
      <c r="T4410">
        <f t="shared" si="1102"/>
        <v>0</v>
      </c>
      <c r="U4410">
        <f t="shared" si="1096"/>
        <v>0</v>
      </c>
      <c r="W4410">
        <f t="shared" si="1097"/>
        <v>93.354502154683601</v>
      </c>
      <c r="X4410" t="str">
        <f t="shared" si="1103"/>
        <v/>
      </c>
      <c r="Y4410" t="str">
        <f t="shared" si="1104"/>
        <v/>
      </c>
      <c r="Z4410" t="str">
        <f t="shared" si="1105"/>
        <v/>
      </c>
      <c r="AA4410" t="str">
        <f t="shared" si="1106"/>
        <v/>
      </c>
    </row>
    <row r="4411" spans="1:27" x14ac:dyDescent="0.25">
      <c r="A4411">
        <f t="shared" si="1098"/>
        <v>4410</v>
      </c>
      <c r="B4411" t="s">
        <v>12</v>
      </c>
      <c r="C4411">
        <f t="shared" si="1107"/>
        <v>4117</v>
      </c>
      <c r="D4411">
        <f t="shared" si="1092"/>
        <v>93.356009070294789</v>
      </c>
      <c r="E4411">
        <v>22</v>
      </c>
      <c r="F4411">
        <f>SUM(E$2:E4411)/ROWS(E$2:E4411)</f>
        <v>26.07981859410431</v>
      </c>
      <c r="H4411">
        <f t="shared" si="1099"/>
        <v>0</v>
      </c>
      <c r="I4411">
        <f t="shared" si="1093"/>
        <v>0</v>
      </c>
      <c r="L4411">
        <f t="shared" si="1100"/>
        <v>0</v>
      </c>
      <c r="M4411">
        <f t="shared" si="1094"/>
        <v>0</v>
      </c>
      <c r="P4411">
        <f t="shared" si="1101"/>
        <v>0</v>
      </c>
      <c r="Q4411">
        <f t="shared" si="1095"/>
        <v>0</v>
      </c>
      <c r="T4411">
        <f t="shared" si="1102"/>
        <v>0</v>
      </c>
      <c r="U4411">
        <f t="shared" si="1096"/>
        <v>0</v>
      </c>
      <c r="W4411">
        <f t="shared" si="1097"/>
        <v>93.356009070294789</v>
      </c>
      <c r="X4411" t="str">
        <f t="shared" si="1103"/>
        <v/>
      </c>
      <c r="Y4411" t="str">
        <f t="shared" si="1104"/>
        <v/>
      </c>
      <c r="Z4411" t="str">
        <f t="shared" si="1105"/>
        <v/>
      </c>
      <c r="AA4411" t="str">
        <f t="shared" si="1106"/>
        <v/>
      </c>
    </row>
    <row r="4412" spans="1:27" x14ac:dyDescent="0.25">
      <c r="A4412">
        <f t="shared" si="1098"/>
        <v>4411</v>
      </c>
      <c r="B4412" t="s">
        <v>12</v>
      </c>
      <c r="C4412">
        <f t="shared" si="1107"/>
        <v>4118</v>
      </c>
      <c r="D4412">
        <f t="shared" si="1092"/>
        <v>93.357515302652459</v>
      </c>
      <c r="E4412">
        <v>31</v>
      </c>
      <c r="F4412">
        <f>SUM(E$2:E4412)/ROWS(E$2:E4412)</f>
        <v>26.08093402856495</v>
      </c>
      <c r="H4412">
        <f t="shared" si="1099"/>
        <v>0</v>
      </c>
      <c r="I4412">
        <f t="shared" si="1093"/>
        <v>0</v>
      </c>
      <c r="L4412">
        <f t="shared" si="1100"/>
        <v>0</v>
      </c>
      <c r="M4412">
        <f t="shared" si="1094"/>
        <v>0</v>
      </c>
      <c r="P4412">
        <f t="shared" si="1101"/>
        <v>0</v>
      </c>
      <c r="Q4412">
        <f t="shared" si="1095"/>
        <v>0</v>
      </c>
      <c r="T4412">
        <f t="shared" si="1102"/>
        <v>0</v>
      </c>
      <c r="U4412">
        <f t="shared" si="1096"/>
        <v>0</v>
      </c>
      <c r="W4412">
        <f t="shared" si="1097"/>
        <v>93.357515302652459</v>
      </c>
      <c r="X4412" t="str">
        <f t="shared" si="1103"/>
        <v/>
      </c>
      <c r="Y4412" t="str">
        <f t="shared" si="1104"/>
        <v/>
      </c>
      <c r="Z4412" t="str">
        <f t="shared" si="1105"/>
        <v/>
      </c>
      <c r="AA4412" t="str">
        <f t="shared" si="1106"/>
        <v/>
      </c>
    </row>
    <row r="4413" spans="1:27" x14ac:dyDescent="0.25">
      <c r="A4413">
        <f t="shared" si="1098"/>
        <v>4412</v>
      </c>
      <c r="B4413" t="s">
        <v>12</v>
      </c>
      <c r="C4413">
        <f t="shared" si="1107"/>
        <v>4119</v>
      </c>
      <c r="D4413">
        <f t="shared" si="1092"/>
        <v>93.359020852221221</v>
      </c>
      <c r="E4413">
        <v>29</v>
      </c>
      <c r="F4413">
        <f>SUM(E$2:E4413)/ROWS(E$2:E4413)</f>
        <v>26.081595648232096</v>
      </c>
      <c r="H4413">
        <f t="shared" si="1099"/>
        <v>0</v>
      </c>
      <c r="I4413">
        <f t="shared" si="1093"/>
        <v>0</v>
      </c>
      <c r="L4413">
        <f t="shared" si="1100"/>
        <v>0</v>
      </c>
      <c r="M4413">
        <f t="shared" si="1094"/>
        <v>0</v>
      </c>
      <c r="P4413">
        <f t="shared" si="1101"/>
        <v>0</v>
      </c>
      <c r="Q4413">
        <f t="shared" si="1095"/>
        <v>0</v>
      </c>
      <c r="T4413">
        <f t="shared" si="1102"/>
        <v>0</v>
      </c>
      <c r="U4413">
        <f t="shared" si="1096"/>
        <v>0</v>
      </c>
      <c r="W4413">
        <f t="shared" si="1097"/>
        <v>93.359020852221221</v>
      </c>
      <c r="X4413" t="str">
        <f t="shared" si="1103"/>
        <v/>
      </c>
      <c r="Y4413" t="str">
        <f t="shared" si="1104"/>
        <v/>
      </c>
      <c r="Z4413" t="str">
        <f t="shared" si="1105"/>
        <v/>
      </c>
      <c r="AA4413" t="str">
        <f t="shared" si="1106"/>
        <v/>
      </c>
    </row>
    <row r="4414" spans="1:27" x14ac:dyDescent="0.25">
      <c r="A4414">
        <f t="shared" si="1098"/>
        <v>4413</v>
      </c>
      <c r="B4414" t="s">
        <v>12</v>
      </c>
      <c r="C4414">
        <f t="shared" si="1107"/>
        <v>4120</v>
      </c>
      <c r="D4414">
        <f t="shared" si="1092"/>
        <v>93.360525719465215</v>
      </c>
      <c r="E4414">
        <v>28</v>
      </c>
      <c r="F4414">
        <f>SUM(E$2:E4414)/ROWS(E$2:E4414)</f>
        <v>26.08203036483118</v>
      </c>
      <c r="H4414">
        <f t="shared" si="1099"/>
        <v>0</v>
      </c>
      <c r="I4414">
        <f t="shared" si="1093"/>
        <v>0</v>
      </c>
      <c r="L4414">
        <f t="shared" si="1100"/>
        <v>0</v>
      </c>
      <c r="M4414">
        <f t="shared" si="1094"/>
        <v>0</v>
      </c>
      <c r="P4414">
        <f t="shared" si="1101"/>
        <v>0</v>
      </c>
      <c r="Q4414">
        <f t="shared" si="1095"/>
        <v>0</v>
      </c>
      <c r="T4414">
        <f t="shared" si="1102"/>
        <v>0</v>
      </c>
      <c r="U4414">
        <f t="shared" si="1096"/>
        <v>0</v>
      </c>
      <c r="W4414">
        <f t="shared" si="1097"/>
        <v>93.360525719465215</v>
      </c>
      <c r="X4414" t="str">
        <f t="shared" si="1103"/>
        <v/>
      </c>
      <c r="Y4414" t="str">
        <f t="shared" si="1104"/>
        <v/>
      </c>
      <c r="Z4414" t="str">
        <f t="shared" si="1105"/>
        <v/>
      </c>
      <c r="AA4414" t="str">
        <f t="shared" si="1106"/>
        <v/>
      </c>
    </row>
    <row r="4415" spans="1:27" x14ac:dyDescent="0.25">
      <c r="A4415">
        <f t="shared" si="1098"/>
        <v>4414</v>
      </c>
      <c r="B4415" t="s">
        <v>12</v>
      </c>
      <c r="C4415">
        <f t="shared" si="1107"/>
        <v>4121</v>
      </c>
      <c r="D4415">
        <f t="shared" si="1092"/>
        <v>93.362029904848214</v>
      </c>
      <c r="E4415">
        <v>31</v>
      </c>
      <c r="F4415">
        <f>SUM(E$2:E4415)/ROWS(E$2:E4415)</f>
        <v>26.083144540099681</v>
      </c>
      <c r="H4415">
        <f t="shared" si="1099"/>
        <v>0</v>
      </c>
      <c r="I4415">
        <f t="shared" si="1093"/>
        <v>0</v>
      </c>
      <c r="L4415">
        <f t="shared" si="1100"/>
        <v>0</v>
      </c>
      <c r="M4415">
        <f t="shared" si="1094"/>
        <v>0</v>
      </c>
      <c r="P4415">
        <f t="shared" si="1101"/>
        <v>0</v>
      </c>
      <c r="Q4415">
        <f t="shared" si="1095"/>
        <v>0</v>
      </c>
      <c r="T4415">
        <f t="shared" si="1102"/>
        <v>0</v>
      </c>
      <c r="U4415">
        <f t="shared" si="1096"/>
        <v>0</v>
      </c>
      <c r="W4415">
        <f t="shared" si="1097"/>
        <v>93.362029904848214</v>
      </c>
      <c r="X4415" t="str">
        <f t="shared" si="1103"/>
        <v/>
      </c>
      <c r="Y4415" t="str">
        <f t="shared" si="1104"/>
        <v/>
      </c>
      <c r="Z4415" t="str">
        <f t="shared" si="1105"/>
        <v/>
      </c>
      <c r="AA4415" t="str">
        <f t="shared" si="1106"/>
        <v/>
      </c>
    </row>
    <row r="4416" spans="1:27" x14ac:dyDescent="0.25">
      <c r="A4416">
        <f t="shared" si="1098"/>
        <v>4415</v>
      </c>
      <c r="B4416" t="s">
        <v>12</v>
      </c>
      <c r="C4416">
        <f t="shared" si="1107"/>
        <v>4122</v>
      </c>
      <c r="D4416">
        <f t="shared" si="1092"/>
        <v>93.363533408833518</v>
      </c>
      <c r="E4416">
        <v>29</v>
      </c>
      <c r="F4416">
        <f>SUM(E$2:E4416)/ROWS(E$2:E4416)</f>
        <v>26.083805209513024</v>
      </c>
      <c r="H4416">
        <f t="shared" si="1099"/>
        <v>0</v>
      </c>
      <c r="I4416">
        <f t="shared" si="1093"/>
        <v>0</v>
      </c>
      <c r="L4416">
        <f t="shared" si="1100"/>
        <v>0</v>
      </c>
      <c r="M4416">
        <f t="shared" si="1094"/>
        <v>0</v>
      </c>
      <c r="P4416">
        <f t="shared" si="1101"/>
        <v>0</v>
      </c>
      <c r="Q4416">
        <f t="shared" si="1095"/>
        <v>0</v>
      </c>
      <c r="T4416">
        <f t="shared" si="1102"/>
        <v>0</v>
      </c>
      <c r="U4416">
        <f t="shared" si="1096"/>
        <v>0</v>
      </c>
      <c r="W4416">
        <f t="shared" si="1097"/>
        <v>93.363533408833518</v>
      </c>
      <c r="X4416" t="str">
        <f t="shared" si="1103"/>
        <v/>
      </c>
      <c r="Y4416" t="str">
        <f t="shared" si="1104"/>
        <v/>
      </c>
      <c r="Z4416" t="str">
        <f t="shared" si="1105"/>
        <v/>
      </c>
      <c r="AA4416" t="str">
        <f t="shared" si="1106"/>
        <v/>
      </c>
    </row>
    <row r="4417" spans="1:27" x14ac:dyDescent="0.25">
      <c r="A4417">
        <f t="shared" si="1098"/>
        <v>4416</v>
      </c>
      <c r="B4417" t="s">
        <v>12</v>
      </c>
      <c r="C4417">
        <f t="shared" si="1107"/>
        <v>4123</v>
      </c>
      <c r="D4417">
        <f t="shared" si="1092"/>
        <v>93.365036231884062</v>
      </c>
      <c r="E4417">
        <v>24</v>
      </c>
      <c r="F4417">
        <f>SUM(E$2:E4417)/ROWS(E$2:E4417)</f>
        <v>26.083333333333332</v>
      </c>
      <c r="H4417">
        <f t="shared" si="1099"/>
        <v>0</v>
      </c>
      <c r="I4417">
        <f t="shared" si="1093"/>
        <v>0</v>
      </c>
      <c r="L4417">
        <f t="shared" si="1100"/>
        <v>0</v>
      </c>
      <c r="M4417">
        <f t="shared" si="1094"/>
        <v>0</v>
      </c>
      <c r="P4417">
        <f t="shared" si="1101"/>
        <v>0</v>
      </c>
      <c r="Q4417">
        <f t="shared" si="1095"/>
        <v>0</v>
      </c>
      <c r="T4417">
        <f t="shared" si="1102"/>
        <v>0</v>
      </c>
      <c r="U4417">
        <f t="shared" si="1096"/>
        <v>0</v>
      </c>
      <c r="W4417">
        <f t="shared" si="1097"/>
        <v>93.365036231884062</v>
      </c>
      <c r="X4417" t="str">
        <f t="shared" si="1103"/>
        <v/>
      </c>
      <c r="Y4417" t="str">
        <f t="shared" si="1104"/>
        <v/>
      </c>
      <c r="Z4417" t="str">
        <f t="shared" si="1105"/>
        <v/>
      </c>
      <c r="AA4417" t="str">
        <f t="shared" si="1106"/>
        <v/>
      </c>
    </row>
    <row r="4418" spans="1:27" x14ac:dyDescent="0.25">
      <c r="A4418">
        <f t="shared" si="1098"/>
        <v>4417</v>
      </c>
      <c r="B4418" t="s">
        <v>12</v>
      </c>
      <c r="C4418">
        <f t="shared" si="1107"/>
        <v>4124</v>
      </c>
      <c r="D4418">
        <f t="shared" ref="D4418:D4481" si="1108">100*C4418/A4418</f>
        <v>93.366538374462309</v>
      </c>
      <c r="E4418">
        <v>24</v>
      </c>
      <c r="F4418">
        <f>SUM(E$2:E4418)/ROWS(E$2:E4418)</f>
        <v>26.082861670817298</v>
      </c>
      <c r="H4418">
        <f t="shared" si="1099"/>
        <v>0</v>
      </c>
      <c r="I4418">
        <f t="shared" ref="I4418:I4481" si="1109">100*H4418/A4418</f>
        <v>0</v>
      </c>
      <c r="L4418">
        <f t="shared" si="1100"/>
        <v>0</v>
      </c>
      <c r="M4418">
        <f t="shared" ref="M4418:M4481" si="1110">100*L4418/A4418</f>
        <v>0</v>
      </c>
      <c r="P4418">
        <f t="shared" si="1101"/>
        <v>0</v>
      </c>
      <c r="Q4418">
        <f t="shared" ref="Q4418:Q4481" si="1111">100*P4418/A4418</f>
        <v>0</v>
      </c>
      <c r="T4418">
        <f t="shared" si="1102"/>
        <v>0</v>
      </c>
      <c r="U4418">
        <f t="shared" ref="U4418:U4481" si="1112">100*T4418/A4418</f>
        <v>0</v>
      </c>
      <c r="W4418">
        <f t="shared" ref="W4418:W4481" si="1113">IF(ISBLANK(B4418),"",D4418)</f>
        <v>93.366538374462309</v>
      </c>
      <c r="X4418" t="str">
        <f t="shared" si="1103"/>
        <v/>
      </c>
      <c r="Y4418" t="str">
        <f t="shared" si="1104"/>
        <v/>
      </c>
      <c r="Z4418" t="str">
        <f t="shared" si="1105"/>
        <v/>
      </c>
      <c r="AA4418" t="str">
        <f t="shared" si="1106"/>
        <v/>
      </c>
    </row>
    <row r="4419" spans="1:27" x14ac:dyDescent="0.25">
      <c r="A4419">
        <f t="shared" ref="A4419:A4482" si="1114">A4418+1</f>
        <v>4418</v>
      </c>
      <c r="B4419" t="s">
        <v>12</v>
      </c>
      <c r="C4419">
        <f t="shared" si="1107"/>
        <v>4125</v>
      </c>
      <c r="D4419">
        <f t="shared" si="1108"/>
        <v>93.368039837030324</v>
      </c>
      <c r="E4419">
        <v>25</v>
      </c>
      <c r="F4419">
        <f>SUM(E$2:E4419)/ROWS(E$2:E4419)</f>
        <v>26.08261656858307</v>
      </c>
      <c r="H4419">
        <f t="shared" ref="H4419:H4482" si="1115">IF(G4419="Won",1,0)</f>
        <v>0</v>
      </c>
      <c r="I4419">
        <f t="shared" si="1109"/>
        <v>0</v>
      </c>
      <c r="L4419">
        <f t="shared" ref="L4419:L4482" si="1116">IF(K4419="Won",1,0)</f>
        <v>0</v>
      </c>
      <c r="M4419">
        <f t="shared" si="1110"/>
        <v>0</v>
      </c>
      <c r="P4419">
        <f t="shared" ref="P4419:P4482" si="1117">IF(O4419="Won",1,0)</f>
        <v>0</v>
      </c>
      <c r="Q4419">
        <f t="shared" si="1111"/>
        <v>0</v>
      </c>
      <c r="T4419">
        <f t="shared" ref="T4419:T4482" si="1118">IF(S4419="Won",1,0)</f>
        <v>0</v>
      </c>
      <c r="U4419">
        <f t="shared" si="1112"/>
        <v>0</v>
      </c>
      <c r="W4419">
        <f t="shared" si="1113"/>
        <v>93.368039837030324</v>
      </c>
      <c r="X4419" t="str">
        <f t="shared" ref="X4419:X4482" si="1119">IF(ISBLANK(G4419),"",I4419)</f>
        <v/>
      </c>
      <c r="Y4419" t="str">
        <f t="shared" ref="Y4419:Y4482" si="1120">IF(ISBLANK(K4419),"",M4419)</f>
        <v/>
      </c>
      <c r="Z4419" t="str">
        <f t="shared" ref="Z4419:Z4482" si="1121">IF(ISBLANK(O4419),"",Q4419)</f>
        <v/>
      </c>
      <c r="AA4419" t="str">
        <f t="shared" ref="AA4419:AA4482" si="1122">IF(ISBLANK(S4419),"",U4419)</f>
        <v/>
      </c>
    </row>
    <row r="4420" spans="1:27" x14ac:dyDescent="0.25">
      <c r="A4420">
        <f t="shared" si="1114"/>
        <v>4419</v>
      </c>
      <c r="B4420" t="s">
        <v>12</v>
      </c>
      <c r="C4420">
        <f t="shared" ref="C4420:C4483" si="1123">IF(B4420="Won", C4419+1,C4419)</f>
        <v>4126</v>
      </c>
      <c r="D4420">
        <f t="shared" si="1108"/>
        <v>93.36954062004979</v>
      </c>
      <c r="E4420">
        <v>23</v>
      </c>
      <c r="F4420">
        <f>SUM(E$2:E4420)/ROWS(E$2:E4420)</f>
        <v>26.081918986195973</v>
      </c>
      <c r="H4420">
        <f t="shared" si="1115"/>
        <v>0</v>
      </c>
      <c r="I4420">
        <f t="shared" si="1109"/>
        <v>0</v>
      </c>
      <c r="L4420">
        <f t="shared" si="1116"/>
        <v>0</v>
      </c>
      <c r="M4420">
        <f t="shared" si="1110"/>
        <v>0</v>
      </c>
      <c r="P4420">
        <f t="shared" si="1117"/>
        <v>0</v>
      </c>
      <c r="Q4420">
        <f t="shared" si="1111"/>
        <v>0</v>
      </c>
      <c r="T4420">
        <f t="shared" si="1118"/>
        <v>0</v>
      </c>
      <c r="U4420">
        <f t="shared" si="1112"/>
        <v>0</v>
      </c>
      <c r="W4420">
        <f t="shared" si="1113"/>
        <v>93.36954062004979</v>
      </c>
      <c r="X4420" t="str">
        <f t="shared" si="1119"/>
        <v/>
      </c>
      <c r="Y4420" t="str">
        <f t="shared" si="1120"/>
        <v/>
      </c>
      <c r="Z4420" t="str">
        <f t="shared" si="1121"/>
        <v/>
      </c>
      <c r="AA4420" t="str">
        <f t="shared" si="1122"/>
        <v/>
      </c>
    </row>
    <row r="4421" spans="1:27" x14ac:dyDescent="0.25">
      <c r="A4421">
        <f t="shared" si="1114"/>
        <v>4420</v>
      </c>
      <c r="B4421" t="s">
        <v>12</v>
      </c>
      <c r="C4421">
        <f t="shared" si="1123"/>
        <v>4127</v>
      </c>
      <c r="D4421">
        <f t="shared" si="1108"/>
        <v>93.371040723981906</v>
      </c>
      <c r="E4421">
        <v>21</v>
      </c>
      <c r="F4421">
        <f>SUM(E$2:E4421)/ROWS(E$2:E4421)</f>
        <v>26.080769230769231</v>
      </c>
      <c r="H4421">
        <f t="shared" si="1115"/>
        <v>0</v>
      </c>
      <c r="I4421">
        <f t="shared" si="1109"/>
        <v>0</v>
      </c>
      <c r="L4421">
        <f t="shared" si="1116"/>
        <v>0</v>
      </c>
      <c r="M4421">
        <f t="shared" si="1110"/>
        <v>0</v>
      </c>
      <c r="P4421">
        <f t="shared" si="1117"/>
        <v>0</v>
      </c>
      <c r="Q4421">
        <f t="shared" si="1111"/>
        <v>0</v>
      </c>
      <c r="T4421">
        <f t="shared" si="1118"/>
        <v>0</v>
      </c>
      <c r="U4421">
        <f t="shared" si="1112"/>
        <v>0</v>
      </c>
      <c r="W4421">
        <f t="shared" si="1113"/>
        <v>93.371040723981906</v>
      </c>
      <c r="X4421" t="str">
        <f t="shared" si="1119"/>
        <v/>
      </c>
      <c r="Y4421" t="str">
        <f t="shared" si="1120"/>
        <v/>
      </c>
      <c r="Z4421" t="str">
        <f t="shared" si="1121"/>
        <v/>
      </c>
      <c r="AA4421" t="str">
        <f t="shared" si="1122"/>
        <v/>
      </c>
    </row>
    <row r="4422" spans="1:27" x14ac:dyDescent="0.25">
      <c r="A4422">
        <f t="shared" si="1114"/>
        <v>4421</v>
      </c>
      <c r="B4422" t="s">
        <v>12</v>
      </c>
      <c r="C4422">
        <f t="shared" si="1123"/>
        <v>4128</v>
      </c>
      <c r="D4422">
        <f t="shared" si="1108"/>
        <v>93.372540149287488</v>
      </c>
      <c r="E4422">
        <v>34</v>
      </c>
      <c r="F4422">
        <f>SUM(E$2:E4422)/ROWS(E$2:E4422)</f>
        <v>26.082560506672699</v>
      </c>
      <c r="H4422">
        <f t="shared" si="1115"/>
        <v>0</v>
      </c>
      <c r="I4422">
        <f t="shared" si="1109"/>
        <v>0</v>
      </c>
      <c r="L4422">
        <f t="shared" si="1116"/>
        <v>0</v>
      </c>
      <c r="M4422">
        <f t="shared" si="1110"/>
        <v>0</v>
      </c>
      <c r="P4422">
        <f t="shared" si="1117"/>
        <v>0</v>
      </c>
      <c r="Q4422">
        <f t="shared" si="1111"/>
        <v>0</v>
      </c>
      <c r="T4422">
        <f t="shared" si="1118"/>
        <v>0</v>
      </c>
      <c r="U4422">
        <f t="shared" si="1112"/>
        <v>0</v>
      </c>
      <c r="W4422">
        <f t="shared" si="1113"/>
        <v>93.372540149287488</v>
      </c>
      <c r="X4422" t="str">
        <f t="shared" si="1119"/>
        <v/>
      </c>
      <c r="Y4422" t="str">
        <f t="shared" si="1120"/>
        <v/>
      </c>
      <c r="Z4422" t="str">
        <f t="shared" si="1121"/>
        <v/>
      </c>
      <c r="AA4422" t="str">
        <f t="shared" si="1122"/>
        <v/>
      </c>
    </row>
    <row r="4423" spans="1:27" x14ac:dyDescent="0.25">
      <c r="A4423">
        <f t="shared" si="1114"/>
        <v>4422</v>
      </c>
      <c r="B4423" t="s">
        <v>12</v>
      </c>
      <c r="C4423">
        <f t="shared" si="1123"/>
        <v>4129</v>
      </c>
      <c r="D4423">
        <f t="shared" si="1108"/>
        <v>93.374038896426953</v>
      </c>
      <c r="E4423">
        <v>23</v>
      </c>
      <c r="F4423">
        <f>SUM(E$2:E4423)/ROWS(E$2:E4423)</f>
        <v>26.081863410221619</v>
      </c>
      <c r="H4423">
        <f t="shared" si="1115"/>
        <v>0</v>
      </c>
      <c r="I4423">
        <f t="shared" si="1109"/>
        <v>0</v>
      </c>
      <c r="L4423">
        <f t="shared" si="1116"/>
        <v>0</v>
      </c>
      <c r="M4423">
        <f t="shared" si="1110"/>
        <v>0</v>
      </c>
      <c r="P4423">
        <f t="shared" si="1117"/>
        <v>0</v>
      </c>
      <c r="Q4423">
        <f t="shared" si="1111"/>
        <v>0</v>
      </c>
      <c r="T4423">
        <f t="shared" si="1118"/>
        <v>0</v>
      </c>
      <c r="U4423">
        <f t="shared" si="1112"/>
        <v>0</v>
      </c>
      <c r="W4423">
        <f t="shared" si="1113"/>
        <v>93.374038896426953</v>
      </c>
      <c r="X4423" t="str">
        <f t="shared" si="1119"/>
        <v/>
      </c>
      <c r="Y4423" t="str">
        <f t="shared" si="1120"/>
        <v/>
      </c>
      <c r="Z4423" t="str">
        <f t="shared" si="1121"/>
        <v/>
      </c>
      <c r="AA4423" t="str">
        <f t="shared" si="1122"/>
        <v/>
      </c>
    </row>
    <row r="4424" spans="1:27" x14ac:dyDescent="0.25">
      <c r="A4424">
        <f t="shared" si="1114"/>
        <v>4423</v>
      </c>
      <c r="B4424" t="s">
        <v>12</v>
      </c>
      <c r="C4424">
        <f t="shared" si="1123"/>
        <v>4130</v>
      </c>
      <c r="D4424">
        <f t="shared" si="1108"/>
        <v>93.375536965860277</v>
      </c>
      <c r="E4424">
        <v>30</v>
      </c>
      <c r="F4424">
        <f>SUM(E$2:E4424)/ROWS(E$2:E4424)</f>
        <v>26.082749265204612</v>
      </c>
      <c r="H4424">
        <f t="shared" si="1115"/>
        <v>0</v>
      </c>
      <c r="I4424">
        <f t="shared" si="1109"/>
        <v>0</v>
      </c>
      <c r="L4424">
        <f t="shared" si="1116"/>
        <v>0</v>
      </c>
      <c r="M4424">
        <f t="shared" si="1110"/>
        <v>0</v>
      </c>
      <c r="P4424">
        <f t="shared" si="1117"/>
        <v>0</v>
      </c>
      <c r="Q4424">
        <f t="shared" si="1111"/>
        <v>0</v>
      </c>
      <c r="T4424">
        <f t="shared" si="1118"/>
        <v>0</v>
      </c>
      <c r="U4424">
        <f t="shared" si="1112"/>
        <v>0</v>
      </c>
      <c r="W4424">
        <f t="shared" si="1113"/>
        <v>93.375536965860277</v>
      </c>
      <c r="X4424" t="str">
        <f t="shared" si="1119"/>
        <v/>
      </c>
      <c r="Y4424" t="str">
        <f t="shared" si="1120"/>
        <v/>
      </c>
      <c r="Z4424" t="str">
        <f t="shared" si="1121"/>
        <v/>
      </c>
      <c r="AA4424" t="str">
        <f t="shared" si="1122"/>
        <v/>
      </c>
    </row>
    <row r="4425" spans="1:27" x14ac:dyDescent="0.25">
      <c r="A4425">
        <f t="shared" si="1114"/>
        <v>4424</v>
      </c>
      <c r="B4425" t="s">
        <v>12</v>
      </c>
      <c r="C4425">
        <f t="shared" si="1123"/>
        <v>4131</v>
      </c>
      <c r="D4425">
        <f t="shared" si="1108"/>
        <v>93.377034358047013</v>
      </c>
      <c r="E4425">
        <v>25</v>
      </c>
      <c r="F4425">
        <f>SUM(E$2:E4425)/ROWS(E$2:E4425)</f>
        <v>26.082504520795659</v>
      </c>
      <c r="H4425">
        <f t="shared" si="1115"/>
        <v>0</v>
      </c>
      <c r="I4425">
        <f t="shared" si="1109"/>
        <v>0</v>
      </c>
      <c r="L4425">
        <f t="shared" si="1116"/>
        <v>0</v>
      </c>
      <c r="M4425">
        <f t="shared" si="1110"/>
        <v>0</v>
      </c>
      <c r="P4425">
        <f t="shared" si="1117"/>
        <v>0</v>
      </c>
      <c r="Q4425">
        <f t="shared" si="1111"/>
        <v>0</v>
      </c>
      <c r="T4425">
        <f t="shared" si="1118"/>
        <v>0</v>
      </c>
      <c r="U4425">
        <f t="shared" si="1112"/>
        <v>0</v>
      </c>
      <c r="W4425">
        <f t="shared" si="1113"/>
        <v>93.377034358047013</v>
      </c>
      <c r="X4425" t="str">
        <f t="shared" si="1119"/>
        <v/>
      </c>
      <c r="Y4425" t="str">
        <f t="shared" si="1120"/>
        <v/>
      </c>
      <c r="Z4425" t="str">
        <f t="shared" si="1121"/>
        <v/>
      </c>
      <c r="AA4425" t="str">
        <f t="shared" si="1122"/>
        <v/>
      </c>
    </row>
    <row r="4426" spans="1:27" x14ac:dyDescent="0.25">
      <c r="A4426">
        <f t="shared" si="1114"/>
        <v>4425</v>
      </c>
      <c r="B4426" t="s">
        <v>12</v>
      </c>
      <c r="C4426">
        <f t="shared" si="1123"/>
        <v>4132</v>
      </c>
      <c r="D4426">
        <f t="shared" si="1108"/>
        <v>93.378531073446325</v>
      </c>
      <c r="E4426">
        <v>25</v>
      </c>
      <c r="F4426">
        <f>SUM(E$2:E4426)/ROWS(E$2:E4426)</f>
        <v>26.082259887005648</v>
      </c>
      <c r="H4426">
        <f t="shared" si="1115"/>
        <v>0</v>
      </c>
      <c r="I4426">
        <f t="shared" si="1109"/>
        <v>0</v>
      </c>
      <c r="L4426">
        <f t="shared" si="1116"/>
        <v>0</v>
      </c>
      <c r="M4426">
        <f t="shared" si="1110"/>
        <v>0</v>
      </c>
      <c r="P4426">
        <f t="shared" si="1117"/>
        <v>0</v>
      </c>
      <c r="Q4426">
        <f t="shared" si="1111"/>
        <v>0</v>
      </c>
      <c r="T4426">
        <f t="shared" si="1118"/>
        <v>0</v>
      </c>
      <c r="U4426">
        <f t="shared" si="1112"/>
        <v>0</v>
      </c>
      <c r="W4426">
        <f t="shared" si="1113"/>
        <v>93.378531073446325</v>
      </c>
      <c r="X4426" t="str">
        <f t="shared" si="1119"/>
        <v/>
      </c>
      <c r="Y4426" t="str">
        <f t="shared" si="1120"/>
        <v/>
      </c>
      <c r="Z4426" t="str">
        <f t="shared" si="1121"/>
        <v/>
      </c>
      <c r="AA4426" t="str">
        <f t="shared" si="1122"/>
        <v/>
      </c>
    </row>
    <row r="4427" spans="1:27" x14ac:dyDescent="0.25">
      <c r="A4427">
        <f t="shared" si="1114"/>
        <v>4426</v>
      </c>
      <c r="B4427" t="s">
        <v>12</v>
      </c>
      <c r="C4427">
        <f t="shared" si="1123"/>
        <v>4133</v>
      </c>
      <c r="D4427">
        <f t="shared" si="1108"/>
        <v>93.380027112516942</v>
      </c>
      <c r="E4427">
        <v>28</v>
      </c>
      <c r="F4427">
        <f>SUM(E$2:E4427)/ROWS(E$2:E4427)</f>
        <v>26.082693176683236</v>
      </c>
      <c r="H4427">
        <f t="shared" si="1115"/>
        <v>0</v>
      </c>
      <c r="I4427">
        <f t="shared" si="1109"/>
        <v>0</v>
      </c>
      <c r="L4427">
        <f t="shared" si="1116"/>
        <v>0</v>
      </c>
      <c r="M4427">
        <f t="shared" si="1110"/>
        <v>0</v>
      </c>
      <c r="P4427">
        <f t="shared" si="1117"/>
        <v>0</v>
      </c>
      <c r="Q4427">
        <f t="shared" si="1111"/>
        <v>0</v>
      </c>
      <c r="T4427">
        <f t="shared" si="1118"/>
        <v>0</v>
      </c>
      <c r="U4427">
        <f t="shared" si="1112"/>
        <v>0</v>
      </c>
      <c r="W4427">
        <f t="shared" si="1113"/>
        <v>93.380027112516942</v>
      </c>
      <c r="X4427" t="str">
        <f t="shared" si="1119"/>
        <v/>
      </c>
      <c r="Y4427" t="str">
        <f t="shared" si="1120"/>
        <v/>
      </c>
      <c r="Z4427" t="str">
        <f t="shared" si="1121"/>
        <v/>
      </c>
      <c r="AA4427" t="str">
        <f t="shared" si="1122"/>
        <v/>
      </c>
    </row>
    <row r="4428" spans="1:27" x14ac:dyDescent="0.25">
      <c r="A4428">
        <f t="shared" si="1114"/>
        <v>4427</v>
      </c>
      <c r="B4428" t="s">
        <v>12</v>
      </c>
      <c r="C4428">
        <f t="shared" si="1123"/>
        <v>4134</v>
      </c>
      <c r="D4428">
        <f t="shared" si="1108"/>
        <v>93.38152247571719</v>
      </c>
      <c r="E4428">
        <v>24</v>
      </c>
      <c r="F4428">
        <f>SUM(E$2:E4428)/ROWS(E$2:E4428)</f>
        <v>26.082222724192455</v>
      </c>
      <c r="H4428">
        <f t="shared" si="1115"/>
        <v>0</v>
      </c>
      <c r="I4428">
        <f t="shared" si="1109"/>
        <v>0</v>
      </c>
      <c r="L4428">
        <f t="shared" si="1116"/>
        <v>0</v>
      </c>
      <c r="M4428">
        <f t="shared" si="1110"/>
        <v>0</v>
      </c>
      <c r="P4428">
        <f t="shared" si="1117"/>
        <v>0</v>
      </c>
      <c r="Q4428">
        <f t="shared" si="1111"/>
        <v>0</v>
      </c>
      <c r="T4428">
        <f t="shared" si="1118"/>
        <v>0</v>
      </c>
      <c r="U4428">
        <f t="shared" si="1112"/>
        <v>0</v>
      </c>
      <c r="W4428">
        <f t="shared" si="1113"/>
        <v>93.38152247571719</v>
      </c>
      <c r="X4428" t="str">
        <f t="shared" si="1119"/>
        <v/>
      </c>
      <c r="Y4428" t="str">
        <f t="shared" si="1120"/>
        <v/>
      </c>
      <c r="Z4428" t="str">
        <f t="shared" si="1121"/>
        <v/>
      </c>
      <c r="AA4428" t="str">
        <f t="shared" si="1122"/>
        <v/>
      </c>
    </row>
    <row r="4429" spans="1:27" x14ac:dyDescent="0.25">
      <c r="A4429">
        <f t="shared" si="1114"/>
        <v>4428</v>
      </c>
      <c r="B4429" t="s">
        <v>12</v>
      </c>
      <c r="C4429">
        <f t="shared" si="1123"/>
        <v>4135</v>
      </c>
      <c r="D4429">
        <f t="shared" si="1108"/>
        <v>93.383017163504974</v>
      </c>
      <c r="E4429">
        <v>22</v>
      </c>
      <c r="F4429">
        <f>SUM(E$2:E4429)/ROWS(E$2:E4429)</f>
        <v>26.081300813008131</v>
      </c>
      <c r="H4429">
        <f t="shared" si="1115"/>
        <v>0</v>
      </c>
      <c r="I4429">
        <f t="shared" si="1109"/>
        <v>0</v>
      </c>
      <c r="L4429">
        <f t="shared" si="1116"/>
        <v>0</v>
      </c>
      <c r="M4429">
        <f t="shared" si="1110"/>
        <v>0</v>
      </c>
      <c r="P4429">
        <f t="shared" si="1117"/>
        <v>0</v>
      </c>
      <c r="Q4429">
        <f t="shared" si="1111"/>
        <v>0</v>
      </c>
      <c r="T4429">
        <f t="shared" si="1118"/>
        <v>0</v>
      </c>
      <c r="U4429">
        <f t="shared" si="1112"/>
        <v>0</v>
      </c>
      <c r="W4429">
        <f t="shared" si="1113"/>
        <v>93.383017163504974</v>
      </c>
      <c r="X4429" t="str">
        <f t="shared" si="1119"/>
        <v/>
      </c>
      <c r="Y4429" t="str">
        <f t="shared" si="1120"/>
        <v/>
      </c>
      <c r="Z4429" t="str">
        <f t="shared" si="1121"/>
        <v/>
      </c>
      <c r="AA4429" t="str">
        <f t="shared" si="1122"/>
        <v/>
      </c>
    </row>
    <row r="4430" spans="1:27" x14ac:dyDescent="0.25">
      <c r="A4430">
        <f t="shared" si="1114"/>
        <v>4429</v>
      </c>
      <c r="B4430" t="s">
        <v>12</v>
      </c>
      <c r="C4430">
        <f t="shared" si="1123"/>
        <v>4136</v>
      </c>
      <c r="D4430">
        <f t="shared" si="1108"/>
        <v>93.384511176337767</v>
      </c>
      <c r="E4430">
        <v>21</v>
      </c>
      <c r="F4430">
        <f>SUM(E$2:E4430)/ROWS(E$2:E4430)</f>
        <v>26.080153533529014</v>
      </c>
      <c r="H4430">
        <f t="shared" si="1115"/>
        <v>0</v>
      </c>
      <c r="I4430">
        <f t="shared" si="1109"/>
        <v>0</v>
      </c>
      <c r="L4430">
        <f t="shared" si="1116"/>
        <v>0</v>
      </c>
      <c r="M4430">
        <f t="shared" si="1110"/>
        <v>0</v>
      </c>
      <c r="P4430">
        <f t="shared" si="1117"/>
        <v>0</v>
      </c>
      <c r="Q4430">
        <f t="shared" si="1111"/>
        <v>0</v>
      </c>
      <c r="T4430">
        <f t="shared" si="1118"/>
        <v>0</v>
      </c>
      <c r="U4430">
        <f t="shared" si="1112"/>
        <v>0</v>
      </c>
      <c r="W4430">
        <f t="shared" si="1113"/>
        <v>93.384511176337767</v>
      </c>
      <c r="X4430" t="str">
        <f t="shared" si="1119"/>
        <v/>
      </c>
      <c r="Y4430" t="str">
        <f t="shared" si="1120"/>
        <v/>
      </c>
      <c r="Z4430" t="str">
        <f t="shared" si="1121"/>
        <v/>
      </c>
      <c r="AA4430" t="str">
        <f t="shared" si="1122"/>
        <v/>
      </c>
    </row>
    <row r="4431" spans="1:27" x14ac:dyDescent="0.25">
      <c r="A4431">
        <f t="shared" si="1114"/>
        <v>4430</v>
      </c>
      <c r="B4431" t="s">
        <v>11</v>
      </c>
      <c r="C4431">
        <f t="shared" si="1123"/>
        <v>4136</v>
      </c>
      <c r="D4431">
        <f t="shared" si="1108"/>
        <v>93.363431151241528</v>
      </c>
      <c r="E4431">
        <v>17</v>
      </c>
      <c r="F4431">
        <f>SUM(E$2:E4431)/ROWS(E$2:E4431)</f>
        <v>26.078103837471783</v>
      </c>
      <c r="H4431">
        <f t="shared" si="1115"/>
        <v>0</v>
      </c>
      <c r="I4431">
        <f t="shared" si="1109"/>
        <v>0</v>
      </c>
      <c r="L4431">
        <f t="shared" si="1116"/>
        <v>0</v>
      </c>
      <c r="M4431">
        <f t="shared" si="1110"/>
        <v>0</v>
      </c>
      <c r="P4431">
        <f t="shared" si="1117"/>
        <v>0</v>
      </c>
      <c r="Q4431">
        <f t="shared" si="1111"/>
        <v>0</v>
      </c>
      <c r="T4431">
        <f t="shared" si="1118"/>
        <v>0</v>
      </c>
      <c r="U4431">
        <f t="shared" si="1112"/>
        <v>0</v>
      </c>
      <c r="W4431">
        <f t="shared" si="1113"/>
        <v>93.363431151241528</v>
      </c>
      <c r="X4431" t="str">
        <f t="shared" si="1119"/>
        <v/>
      </c>
      <c r="Y4431" t="str">
        <f t="shared" si="1120"/>
        <v/>
      </c>
      <c r="Z4431" t="str">
        <f t="shared" si="1121"/>
        <v/>
      </c>
      <c r="AA4431" t="str">
        <f t="shared" si="1122"/>
        <v/>
      </c>
    </row>
    <row r="4432" spans="1:27" x14ac:dyDescent="0.25">
      <c r="A4432">
        <f t="shared" si="1114"/>
        <v>4431</v>
      </c>
      <c r="B4432" t="s">
        <v>12</v>
      </c>
      <c r="C4432">
        <f t="shared" si="1123"/>
        <v>4137</v>
      </c>
      <c r="D4432">
        <f t="shared" si="1108"/>
        <v>93.36492890995261</v>
      </c>
      <c r="E4432">
        <v>24</v>
      </c>
      <c r="F4432">
        <f>SUM(E$2:E4432)/ROWS(E$2:E4432)</f>
        <v>26.077634845407356</v>
      </c>
      <c r="H4432">
        <f t="shared" si="1115"/>
        <v>0</v>
      </c>
      <c r="I4432">
        <f t="shared" si="1109"/>
        <v>0</v>
      </c>
      <c r="L4432">
        <f t="shared" si="1116"/>
        <v>0</v>
      </c>
      <c r="M4432">
        <f t="shared" si="1110"/>
        <v>0</v>
      </c>
      <c r="P4432">
        <f t="shared" si="1117"/>
        <v>0</v>
      </c>
      <c r="Q4432">
        <f t="shared" si="1111"/>
        <v>0</v>
      </c>
      <c r="T4432">
        <f t="shared" si="1118"/>
        <v>0</v>
      </c>
      <c r="U4432">
        <f t="shared" si="1112"/>
        <v>0</v>
      </c>
      <c r="W4432">
        <f t="shared" si="1113"/>
        <v>93.36492890995261</v>
      </c>
      <c r="X4432" t="str">
        <f t="shared" si="1119"/>
        <v/>
      </c>
      <c r="Y4432" t="str">
        <f t="shared" si="1120"/>
        <v/>
      </c>
      <c r="Z4432" t="str">
        <f t="shared" si="1121"/>
        <v/>
      </c>
      <c r="AA4432" t="str">
        <f t="shared" si="1122"/>
        <v/>
      </c>
    </row>
    <row r="4433" spans="1:27" x14ac:dyDescent="0.25">
      <c r="A4433">
        <f t="shared" si="1114"/>
        <v>4432</v>
      </c>
      <c r="B4433" t="s">
        <v>12</v>
      </c>
      <c r="C4433">
        <f t="shared" si="1123"/>
        <v>4138</v>
      </c>
      <c r="D4433">
        <f t="shared" si="1108"/>
        <v>93.366425992779781</v>
      </c>
      <c r="E4433">
        <v>21</v>
      </c>
      <c r="F4433">
        <f>SUM(E$2:E4433)/ROWS(E$2:E4433)</f>
        <v>26.076489169675089</v>
      </c>
      <c r="H4433">
        <f t="shared" si="1115"/>
        <v>0</v>
      </c>
      <c r="I4433">
        <f t="shared" si="1109"/>
        <v>0</v>
      </c>
      <c r="L4433">
        <f t="shared" si="1116"/>
        <v>0</v>
      </c>
      <c r="M4433">
        <f t="shared" si="1110"/>
        <v>0</v>
      </c>
      <c r="P4433">
        <f t="shared" si="1117"/>
        <v>0</v>
      </c>
      <c r="Q4433">
        <f t="shared" si="1111"/>
        <v>0</v>
      </c>
      <c r="T4433">
        <f t="shared" si="1118"/>
        <v>0</v>
      </c>
      <c r="U4433">
        <f t="shared" si="1112"/>
        <v>0</v>
      </c>
      <c r="W4433">
        <f t="shared" si="1113"/>
        <v>93.366425992779781</v>
      </c>
      <c r="X4433" t="str">
        <f t="shared" si="1119"/>
        <v/>
      </c>
      <c r="Y4433" t="str">
        <f t="shared" si="1120"/>
        <v/>
      </c>
      <c r="Z4433" t="str">
        <f t="shared" si="1121"/>
        <v/>
      </c>
      <c r="AA4433" t="str">
        <f t="shared" si="1122"/>
        <v/>
      </c>
    </row>
    <row r="4434" spans="1:27" x14ac:dyDescent="0.25">
      <c r="A4434">
        <f t="shared" si="1114"/>
        <v>4433</v>
      </c>
      <c r="B4434" t="s">
        <v>12</v>
      </c>
      <c r="C4434">
        <f t="shared" si="1123"/>
        <v>4139</v>
      </c>
      <c r="D4434">
        <f t="shared" si="1108"/>
        <v>93.367922400180461</v>
      </c>
      <c r="E4434">
        <v>23</v>
      </c>
      <c r="F4434">
        <f>SUM(E$2:E4434)/ROWS(E$2:E4434)</f>
        <v>26.075795172569364</v>
      </c>
      <c r="H4434">
        <f t="shared" si="1115"/>
        <v>0</v>
      </c>
      <c r="I4434">
        <f t="shared" si="1109"/>
        <v>0</v>
      </c>
      <c r="L4434">
        <f t="shared" si="1116"/>
        <v>0</v>
      </c>
      <c r="M4434">
        <f t="shared" si="1110"/>
        <v>0</v>
      </c>
      <c r="P4434">
        <f t="shared" si="1117"/>
        <v>0</v>
      </c>
      <c r="Q4434">
        <f t="shared" si="1111"/>
        <v>0</v>
      </c>
      <c r="T4434">
        <f t="shared" si="1118"/>
        <v>0</v>
      </c>
      <c r="U4434">
        <f t="shared" si="1112"/>
        <v>0</v>
      </c>
      <c r="W4434">
        <f t="shared" si="1113"/>
        <v>93.367922400180461</v>
      </c>
      <c r="X4434" t="str">
        <f t="shared" si="1119"/>
        <v/>
      </c>
      <c r="Y4434" t="str">
        <f t="shared" si="1120"/>
        <v/>
      </c>
      <c r="Z4434" t="str">
        <f t="shared" si="1121"/>
        <v/>
      </c>
      <c r="AA4434" t="str">
        <f t="shared" si="1122"/>
        <v/>
      </c>
    </row>
    <row r="4435" spans="1:27" x14ac:dyDescent="0.25">
      <c r="A4435">
        <f t="shared" si="1114"/>
        <v>4434</v>
      </c>
      <c r="B4435" t="s">
        <v>12</v>
      </c>
      <c r="C4435">
        <f t="shared" si="1123"/>
        <v>4140</v>
      </c>
      <c r="D4435">
        <f t="shared" si="1108"/>
        <v>93.369418132611642</v>
      </c>
      <c r="E4435">
        <v>29</v>
      </c>
      <c r="F4435">
        <f>SUM(E$2:E4435)/ROWS(E$2:E4435)</f>
        <v>26.076454668470905</v>
      </c>
      <c r="H4435">
        <f t="shared" si="1115"/>
        <v>0</v>
      </c>
      <c r="I4435">
        <f t="shared" si="1109"/>
        <v>0</v>
      </c>
      <c r="L4435">
        <f t="shared" si="1116"/>
        <v>0</v>
      </c>
      <c r="M4435">
        <f t="shared" si="1110"/>
        <v>0</v>
      </c>
      <c r="P4435">
        <f t="shared" si="1117"/>
        <v>0</v>
      </c>
      <c r="Q4435">
        <f t="shared" si="1111"/>
        <v>0</v>
      </c>
      <c r="T4435">
        <f t="shared" si="1118"/>
        <v>0</v>
      </c>
      <c r="U4435">
        <f t="shared" si="1112"/>
        <v>0</v>
      </c>
      <c r="W4435">
        <f t="shared" si="1113"/>
        <v>93.369418132611642</v>
      </c>
      <c r="X4435" t="str">
        <f t="shared" si="1119"/>
        <v/>
      </c>
      <c r="Y4435" t="str">
        <f t="shared" si="1120"/>
        <v/>
      </c>
      <c r="Z4435" t="str">
        <f t="shared" si="1121"/>
        <v/>
      </c>
      <c r="AA4435" t="str">
        <f t="shared" si="1122"/>
        <v/>
      </c>
    </row>
    <row r="4436" spans="1:27" x14ac:dyDescent="0.25">
      <c r="A4436">
        <f t="shared" si="1114"/>
        <v>4435</v>
      </c>
      <c r="B4436" t="s">
        <v>12</v>
      </c>
      <c r="C4436">
        <f t="shared" si="1123"/>
        <v>4141</v>
      </c>
      <c r="D4436">
        <f t="shared" si="1108"/>
        <v>93.370913190529876</v>
      </c>
      <c r="E4436">
        <v>28</v>
      </c>
      <c r="F4436">
        <f>SUM(E$2:E4436)/ROWS(E$2:E4436)</f>
        <v>26.076888387824127</v>
      </c>
      <c r="H4436">
        <f t="shared" si="1115"/>
        <v>0</v>
      </c>
      <c r="I4436">
        <f t="shared" si="1109"/>
        <v>0</v>
      </c>
      <c r="L4436">
        <f t="shared" si="1116"/>
        <v>0</v>
      </c>
      <c r="M4436">
        <f t="shared" si="1110"/>
        <v>0</v>
      </c>
      <c r="P4436">
        <f t="shared" si="1117"/>
        <v>0</v>
      </c>
      <c r="Q4436">
        <f t="shared" si="1111"/>
        <v>0</v>
      </c>
      <c r="T4436">
        <f t="shared" si="1118"/>
        <v>0</v>
      </c>
      <c r="U4436">
        <f t="shared" si="1112"/>
        <v>0</v>
      </c>
      <c r="W4436">
        <f t="shared" si="1113"/>
        <v>93.370913190529876</v>
      </c>
      <c r="X4436" t="str">
        <f t="shared" si="1119"/>
        <v/>
      </c>
      <c r="Y4436" t="str">
        <f t="shared" si="1120"/>
        <v/>
      </c>
      <c r="Z4436" t="str">
        <f t="shared" si="1121"/>
        <v/>
      </c>
      <c r="AA4436" t="str">
        <f t="shared" si="1122"/>
        <v/>
      </c>
    </row>
    <row r="4437" spans="1:27" x14ac:dyDescent="0.25">
      <c r="A4437">
        <f t="shared" si="1114"/>
        <v>4436</v>
      </c>
      <c r="B4437" t="s">
        <v>12</v>
      </c>
      <c r="C4437">
        <f t="shared" si="1123"/>
        <v>4142</v>
      </c>
      <c r="D4437">
        <f t="shared" si="1108"/>
        <v>93.372407574391346</v>
      </c>
      <c r="E4437">
        <v>19</v>
      </c>
      <c r="F4437">
        <f>SUM(E$2:E4437)/ROWS(E$2:E4437)</f>
        <v>26.075293056807936</v>
      </c>
      <c r="H4437">
        <f t="shared" si="1115"/>
        <v>0</v>
      </c>
      <c r="I4437">
        <f t="shared" si="1109"/>
        <v>0</v>
      </c>
      <c r="L4437">
        <f t="shared" si="1116"/>
        <v>0</v>
      </c>
      <c r="M4437">
        <f t="shared" si="1110"/>
        <v>0</v>
      </c>
      <c r="P4437">
        <f t="shared" si="1117"/>
        <v>0</v>
      </c>
      <c r="Q4437">
        <f t="shared" si="1111"/>
        <v>0</v>
      </c>
      <c r="T4437">
        <f t="shared" si="1118"/>
        <v>0</v>
      </c>
      <c r="U4437">
        <f t="shared" si="1112"/>
        <v>0</v>
      </c>
      <c r="W4437">
        <f t="shared" si="1113"/>
        <v>93.372407574391346</v>
      </c>
      <c r="X4437" t="str">
        <f t="shared" si="1119"/>
        <v/>
      </c>
      <c r="Y4437" t="str">
        <f t="shared" si="1120"/>
        <v/>
      </c>
      <c r="Z4437" t="str">
        <f t="shared" si="1121"/>
        <v/>
      </c>
      <c r="AA4437" t="str">
        <f t="shared" si="1122"/>
        <v/>
      </c>
    </row>
    <row r="4438" spans="1:27" x14ac:dyDescent="0.25">
      <c r="A4438">
        <f t="shared" si="1114"/>
        <v>4437</v>
      </c>
      <c r="B4438" t="s">
        <v>12</v>
      </c>
      <c r="C4438">
        <f t="shared" si="1123"/>
        <v>4143</v>
      </c>
      <c r="D4438">
        <f t="shared" si="1108"/>
        <v>93.373901284651794</v>
      </c>
      <c r="E4438">
        <v>29</v>
      </c>
      <c r="F4438">
        <f>SUM(E$2:E4438)/ROWS(E$2:E4438)</f>
        <v>26.075952219968446</v>
      </c>
      <c r="H4438">
        <f t="shared" si="1115"/>
        <v>0</v>
      </c>
      <c r="I4438">
        <f t="shared" si="1109"/>
        <v>0</v>
      </c>
      <c r="L4438">
        <f t="shared" si="1116"/>
        <v>0</v>
      </c>
      <c r="M4438">
        <f t="shared" si="1110"/>
        <v>0</v>
      </c>
      <c r="P4438">
        <f t="shared" si="1117"/>
        <v>0</v>
      </c>
      <c r="Q4438">
        <f t="shared" si="1111"/>
        <v>0</v>
      </c>
      <c r="T4438">
        <f t="shared" si="1118"/>
        <v>0</v>
      </c>
      <c r="U4438">
        <f t="shared" si="1112"/>
        <v>0</v>
      </c>
      <c r="W4438">
        <f t="shared" si="1113"/>
        <v>93.373901284651794</v>
      </c>
      <c r="X4438" t="str">
        <f t="shared" si="1119"/>
        <v/>
      </c>
      <c r="Y4438" t="str">
        <f t="shared" si="1120"/>
        <v/>
      </c>
      <c r="Z4438" t="str">
        <f t="shared" si="1121"/>
        <v/>
      </c>
      <c r="AA4438" t="str">
        <f t="shared" si="1122"/>
        <v/>
      </c>
    </row>
    <row r="4439" spans="1:27" x14ac:dyDescent="0.25">
      <c r="A4439">
        <f t="shared" si="1114"/>
        <v>4438</v>
      </c>
      <c r="B4439" t="s">
        <v>12</v>
      </c>
      <c r="C4439">
        <f t="shared" si="1123"/>
        <v>4144</v>
      </c>
      <c r="D4439">
        <f t="shared" si="1108"/>
        <v>93.375394321766564</v>
      </c>
      <c r="E4439">
        <v>30</v>
      </c>
      <c r="F4439">
        <f>SUM(E$2:E4439)/ROWS(E$2:E4439)</f>
        <v>26.076836412798556</v>
      </c>
      <c r="H4439">
        <f t="shared" si="1115"/>
        <v>0</v>
      </c>
      <c r="I4439">
        <f t="shared" si="1109"/>
        <v>0</v>
      </c>
      <c r="L4439">
        <f t="shared" si="1116"/>
        <v>0</v>
      </c>
      <c r="M4439">
        <f t="shared" si="1110"/>
        <v>0</v>
      </c>
      <c r="P4439">
        <f t="shared" si="1117"/>
        <v>0</v>
      </c>
      <c r="Q4439">
        <f t="shared" si="1111"/>
        <v>0</v>
      </c>
      <c r="T4439">
        <f t="shared" si="1118"/>
        <v>0</v>
      </c>
      <c r="U4439">
        <f t="shared" si="1112"/>
        <v>0</v>
      </c>
      <c r="W4439">
        <f t="shared" si="1113"/>
        <v>93.375394321766564</v>
      </c>
      <c r="X4439" t="str">
        <f t="shared" si="1119"/>
        <v/>
      </c>
      <c r="Y4439" t="str">
        <f t="shared" si="1120"/>
        <v/>
      </c>
      <c r="Z4439" t="str">
        <f t="shared" si="1121"/>
        <v/>
      </c>
      <c r="AA4439" t="str">
        <f t="shared" si="1122"/>
        <v/>
      </c>
    </row>
    <row r="4440" spans="1:27" x14ac:dyDescent="0.25">
      <c r="A4440">
        <f t="shared" si="1114"/>
        <v>4439</v>
      </c>
      <c r="B4440" t="s">
        <v>12</v>
      </c>
      <c r="C4440">
        <f t="shared" si="1123"/>
        <v>4145</v>
      </c>
      <c r="D4440">
        <f t="shared" si="1108"/>
        <v>93.376886686190588</v>
      </c>
      <c r="E4440">
        <v>27</v>
      </c>
      <c r="F4440">
        <f>SUM(E$2:E4440)/ROWS(E$2:E4440)</f>
        <v>26.077044379364722</v>
      </c>
      <c r="H4440">
        <f t="shared" si="1115"/>
        <v>0</v>
      </c>
      <c r="I4440">
        <f t="shared" si="1109"/>
        <v>0</v>
      </c>
      <c r="L4440">
        <f t="shared" si="1116"/>
        <v>0</v>
      </c>
      <c r="M4440">
        <f t="shared" si="1110"/>
        <v>0</v>
      </c>
      <c r="P4440">
        <f t="shared" si="1117"/>
        <v>0</v>
      </c>
      <c r="Q4440">
        <f t="shared" si="1111"/>
        <v>0</v>
      </c>
      <c r="T4440">
        <f t="shared" si="1118"/>
        <v>0</v>
      </c>
      <c r="U4440">
        <f t="shared" si="1112"/>
        <v>0</v>
      </c>
      <c r="W4440">
        <f t="shared" si="1113"/>
        <v>93.376886686190588</v>
      </c>
      <c r="X4440" t="str">
        <f t="shared" si="1119"/>
        <v/>
      </c>
      <c r="Y4440" t="str">
        <f t="shared" si="1120"/>
        <v/>
      </c>
      <c r="Z4440" t="str">
        <f t="shared" si="1121"/>
        <v/>
      </c>
      <c r="AA4440" t="str">
        <f t="shared" si="1122"/>
        <v/>
      </c>
    </row>
    <row r="4441" spans="1:27" x14ac:dyDescent="0.25">
      <c r="A4441">
        <f t="shared" si="1114"/>
        <v>4440</v>
      </c>
      <c r="B4441" t="s">
        <v>12</v>
      </c>
      <c r="C4441">
        <f t="shared" si="1123"/>
        <v>4146</v>
      </c>
      <c r="D4441">
        <f t="shared" si="1108"/>
        <v>93.378378378378372</v>
      </c>
      <c r="E4441">
        <v>24</v>
      </c>
      <c r="F4441">
        <f>SUM(E$2:E4441)/ROWS(E$2:E4441)</f>
        <v>26.076576576576578</v>
      </c>
      <c r="H4441">
        <f t="shared" si="1115"/>
        <v>0</v>
      </c>
      <c r="I4441">
        <f t="shared" si="1109"/>
        <v>0</v>
      </c>
      <c r="L4441">
        <f t="shared" si="1116"/>
        <v>0</v>
      </c>
      <c r="M4441">
        <f t="shared" si="1110"/>
        <v>0</v>
      </c>
      <c r="P4441">
        <f t="shared" si="1117"/>
        <v>0</v>
      </c>
      <c r="Q4441">
        <f t="shared" si="1111"/>
        <v>0</v>
      </c>
      <c r="T4441">
        <f t="shared" si="1118"/>
        <v>0</v>
      </c>
      <c r="U4441">
        <f t="shared" si="1112"/>
        <v>0</v>
      </c>
      <c r="W4441">
        <f t="shared" si="1113"/>
        <v>93.378378378378372</v>
      </c>
      <c r="X4441" t="str">
        <f t="shared" si="1119"/>
        <v/>
      </c>
      <c r="Y4441" t="str">
        <f t="shared" si="1120"/>
        <v/>
      </c>
      <c r="Z4441" t="str">
        <f t="shared" si="1121"/>
        <v/>
      </c>
      <c r="AA4441" t="str">
        <f t="shared" si="1122"/>
        <v/>
      </c>
    </row>
    <row r="4442" spans="1:27" x14ac:dyDescent="0.25">
      <c r="A4442">
        <f t="shared" si="1114"/>
        <v>4441</v>
      </c>
      <c r="B4442" t="s">
        <v>12</v>
      </c>
      <c r="C4442">
        <f t="shared" si="1123"/>
        <v>4147</v>
      </c>
      <c r="D4442">
        <f t="shared" si="1108"/>
        <v>93.379869398784052</v>
      </c>
      <c r="E4442">
        <v>25</v>
      </c>
      <c r="F4442">
        <f>SUM(E$2:E4442)/ROWS(E$2:E4442)</f>
        <v>26.076334158973204</v>
      </c>
      <c r="H4442">
        <f t="shared" si="1115"/>
        <v>0</v>
      </c>
      <c r="I4442">
        <f t="shared" si="1109"/>
        <v>0</v>
      </c>
      <c r="L4442">
        <f t="shared" si="1116"/>
        <v>0</v>
      </c>
      <c r="M4442">
        <f t="shared" si="1110"/>
        <v>0</v>
      </c>
      <c r="P4442">
        <f t="shared" si="1117"/>
        <v>0</v>
      </c>
      <c r="Q4442">
        <f t="shared" si="1111"/>
        <v>0</v>
      </c>
      <c r="T4442">
        <f t="shared" si="1118"/>
        <v>0</v>
      </c>
      <c r="U4442">
        <f t="shared" si="1112"/>
        <v>0</v>
      </c>
      <c r="W4442">
        <f t="shared" si="1113"/>
        <v>93.379869398784052</v>
      </c>
      <c r="X4442" t="str">
        <f t="shared" si="1119"/>
        <v/>
      </c>
      <c r="Y4442" t="str">
        <f t="shared" si="1120"/>
        <v/>
      </c>
      <c r="Z4442" t="str">
        <f t="shared" si="1121"/>
        <v/>
      </c>
      <c r="AA4442" t="str">
        <f t="shared" si="1122"/>
        <v/>
      </c>
    </row>
    <row r="4443" spans="1:27" x14ac:dyDescent="0.25">
      <c r="A4443">
        <f t="shared" si="1114"/>
        <v>4442</v>
      </c>
      <c r="B4443" t="s">
        <v>12</v>
      </c>
      <c r="C4443">
        <f t="shared" si="1123"/>
        <v>4148</v>
      </c>
      <c r="D4443">
        <f t="shared" si="1108"/>
        <v>93.381359747861325</v>
      </c>
      <c r="E4443">
        <v>23</v>
      </c>
      <c r="F4443">
        <f>SUM(E$2:E4443)/ROWS(E$2:E4443)</f>
        <v>26.075641602881586</v>
      </c>
      <c r="H4443">
        <f t="shared" si="1115"/>
        <v>0</v>
      </c>
      <c r="I4443">
        <f t="shared" si="1109"/>
        <v>0</v>
      </c>
      <c r="L4443">
        <f t="shared" si="1116"/>
        <v>0</v>
      </c>
      <c r="M4443">
        <f t="shared" si="1110"/>
        <v>0</v>
      </c>
      <c r="P4443">
        <f t="shared" si="1117"/>
        <v>0</v>
      </c>
      <c r="Q4443">
        <f t="shared" si="1111"/>
        <v>0</v>
      </c>
      <c r="T4443">
        <f t="shared" si="1118"/>
        <v>0</v>
      </c>
      <c r="U4443">
        <f t="shared" si="1112"/>
        <v>0</v>
      </c>
      <c r="W4443">
        <f t="shared" si="1113"/>
        <v>93.381359747861325</v>
      </c>
      <c r="X4443" t="str">
        <f t="shared" si="1119"/>
        <v/>
      </c>
      <c r="Y4443" t="str">
        <f t="shared" si="1120"/>
        <v/>
      </c>
      <c r="Z4443" t="str">
        <f t="shared" si="1121"/>
        <v/>
      </c>
      <c r="AA4443" t="str">
        <f t="shared" si="1122"/>
        <v/>
      </c>
    </row>
    <row r="4444" spans="1:27" x14ac:dyDescent="0.25">
      <c r="A4444">
        <f t="shared" si="1114"/>
        <v>4443</v>
      </c>
      <c r="B4444" t="s">
        <v>12</v>
      </c>
      <c r="C4444">
        <f t="shared" si="1123"/>
        <v>4149</v>
      </c>
      <c r="D4444">
        <f t="shared" si="1108"/>
        <v>93.382849426063473</v>
      </c>
      <c r="E4444">
        <v>32</v>
      </c>
      <c r="F4444">
        <f>SUM(E$2:E4444)/ROWS(E$2:E4444)</f>
        <v>26.076975016880485</v>
      </c>
      <c r="H4444">
        <f t="shared" si="1115"/>
        <v>0</v>
      </c>
      <c r="I4444">
        <f t="shared" si="1109"/>
        <v>0</v>
      </c>
      <c r="L4444">
        <f t="shared" si="1116"/>
        <v>0</v>
      </c>
      <c r="M4444">
        <f t="shared" si="1110"/>
        <v>0</v>
      </c>
      <c r="P4444">
        <f t="shared" si="1117"/>
        <v>0</v>
      </c>
      <c r="Q4444">
        <f t="shared" si="1111"/>
        <v>0</v>
      </c>
      <c r="T4444">
        <f t="shared" si="1118"/>
        <v>0</v>
      </c>
      <c r="U4444">
        <f t="shared" si="1112"/>
        <v>0</v>
      </c>
      <c r="W4444">
        <f t="shared" si="1113"/>
        <v>93.382849426063473</v>
      </c>
      <c r="X4444" t="str">
        <f t="shared" si="1119"/>
        <v/>
      </c>
      <c r="Y4444" t="str">
        <f t="shared" si="1120"/>
        <v/>
      </c>
      <c r="Z4444" t="str">
        <f t="shared" si="1121"/>
        <v/>
      </c>
      <c r="AA4444" t="str">
        <f t="shared" si="1122"/>
        <v/>
      </c>
    </row>
    <row r="4445" spans="1:27" x14ac:dyDescent="0.25">
      <c r="A4445">
        <f t="shared" si="1114"/>
        <v>4444</v>
      </c>
      <c r="B4445" t="s">
        <v>12</v>
      </c>
      <c r="C4445">
        <f t="shared" si="1123"/>
        <v>4150</v>
      </c>
      <c r="D4445">
        <f t="shared" si="1108"/>
        <v>93.384338433843382</v>
      </c>
      <c r="E4445">
        <v>27</v>
      </c>
      <c r="F4445">
        <f>SUM(E$2:E4445)/ROWS(E$2:E4445)</f>
        <v>26.077182718271828</v>
      </c>
      <c r="H4445">
        <f t="shared" si="1115"/>
        <v>0</v>
      </c>
      <c r="I4445">
        <f t="shared" si="1109"/>
        <v>0</v>
      </c>
      <c r="L4445">
        <f t="shared" si="1116"/>
        <v>0</v>
      </c>
      <c r="M4445">
        <f t="shared" si="1110"/>
        <v>0</v>
      </c>
      <c r="P4445">
        <f t="shared" si="1117"/>
        <v>0</v>
      </c>
      <c r="Q4445">
        <f t="shared" si="1111"/>
        <v>0</v>
      </c>
      <c r="T4445">
        <f t="shared" si="1118"/>
        <v>0</v>
      </c>
      <c r="U4445">
        <f t="shared" si="1112"/>
        <v>0</v>
      </c>
      <c r="W4445">
        <f t="shared" si="1113"/>
        <v>93.384338433843382</v>
      </c>
      <c r="X4445" t="str">
        <f t="shared" si="1119"/>
        <v/>
      </c>
      <c r="Y4445" t="str">
        <f t="shared" si="1120"/>
        <v/>
      </c>
      <c r="Z4445" t="str">
        <f t="shared" si="1121"/>
        <v/>
      </c>
      <c r="AA4445" t="str">
        <f t="shared" si="1122"/>
        <v/>
      </c>
    </row>
    <row r="4446" spans="1:27" x14ac:dyDescent="0.25">
      <c r="A4446">
        <f t="shared" si="1114"/>
        <v>4445</v>
      </c>
      <c r="B4446" t="s">
        <v>12</v>
      </c>
      <c r="C4446">
        <f t="shared" si="1123"/>
        <v>4151</v>
      </c>
      <c r="D4446">
        <f t="shared" si="1108"/>
        <v>93.385826771653541</v>
      </c>
      <c r="E4446">
        <v>27</v>
      </c>
      <c r="F4446">
        <f>SUM(E$2:E4446)/ROWS(E$2:E4446)</f>
        <v>26.077390326209223</v>
      </c>
      <c r="H4446">
        <f t="shared" si="1115"/>
        <v>0</v>
      </c>
      <c r="I4446">
        <f t="shared" si="1109"/>
        <v>0</v>
      </c>
      <c r="L4446">
        <f t="shared" si="1116"/>
        <v>0</v>
      </c>
      <c r="M4446">
        <f t="shared" si="1110"/>
        <v>0</v>
      </c>
      <c r="P4446">
        <f t="shared" si="1117"/>
        <v>0</v>
      </c>
      <c r="Q4446">
        <f t="shared" si="1111"/>
        <v>0</v>
      </c>
      <c r="T4446">
        <f t="shared" si="1118"/>
        <v>0</v>
      </c>
      <c r="U4446">
        <f t="shared" si="1112"/>
        <v>0</v>
      </c>
      <c r="W4446">
        <f t="shared" si="1113"/>
        <v>93.385826771653541</v>
      </c>
      <c r="X4446" t="str">
        <f t="shared" si="1119"/>
        <v/>
      </c>
      <c r="Y4446" t="str">
        <f t="shared" si="1120"/>
        <v/>
      </c>
      <c r="Z4446" t="str">
        <f t="shared" si="1121"/>
        <v/>
      </c>
      <c r="AA4446" t="str">
        <f t="shared" si="1122"/>
        <v/>
      </c>
    </row>
    <row r="4447" spans="1:27" x14ac:dyDescent="0.25">
      <c r="A4447">
        <f t="shared" si="1114"/>
        <v>4446</v>
      </c>
      <c r="B4447" t="s">
        <v>12</v>
      </c>
      <c r="C4447">
        <f t="shared" si="1123"/>
        <v>4152</v>
      </c>
      <c r="D4447">
        <f t="shared" si="1108"/>
        <v>93.387314439946024</v>
      </c>
      <c r="E4447">
        <v>22</v>
      </c>
      <c r="F4447">
        <f>SUM(E$2:E4447)/ROWS(E$2:E4447)</f>
        <v>26.07647323436797</v>
      </c>
      <c r="H4447">
        <f t="shared" si="1115"/>
        <v>0</v>
      </c>
      <c r="I4447">
        <f t="shared" si="1109"/>
        <v>0</v>
      </c>
      <c r="L4447">
        <f t="shared" si="1116"/>
        <v>0</v>
      </c>
      <c r="M4447">
        <f t="shared" si="1110"/>
        <v>0</v>
      </c>
      <c r="P4447">
        <f t="shared" si="1117"/>
        <v>0</v>
      </c>
      <c r="Q4447">
        <f t="shared" si="1111"/>
        <v>0</v>
      </c>
      <c r="T4447">
        <f t="shared" si="1118"/>
        <v>0</v>
      </c>
      <c r="U4447">
        <f t="shared" si="1112"/>
        <v>0</v>
      </c>
      <c r="W4447">
        <f t="shared" si="1113"/>
        <v>93.387314439946024</v>
      </c>
      <c r="X4447" t="str">
        <f t="shared" si="1119"/>
        <v/>
      </c>
      <c r="Y4447" t="str">
        <f t="shared" si="1120"/>
        <v/>
      </c>
      <c r="Z4447" t="str">
        <f t="shared" si="1121"/>
        <v/>
      </c>
      <c r="AA4447" t="str">
        <f t="shared" si="1122"/>
        <v/>
      </c>
    </row>
    <row r="4448" spans="1:27" x14ac:dyDescent="0.25">
      <c r="A4448">
        <f t="shared" si="1114"/>
        <v>4447</v>
      </c>
      <c r="B4448" t="s">
        <v>12</v>
      </c>
      <c r="C4448">
        <f t="shared" si="1123"/>
        <v>4153</v>
      </c>
      <c r="D4448">
        <f t="shared" si="1108"/>
        <v>93.388801439172482</v>
      </c>
      <c r="E4448">
        <v>26</v>
      </c>
      <c r="F4448">
        <f>SUM(E$2:E4448)/ROWS(E$2:E4448)</f>
        <v>26.076456037778279</v>
      </c>
      <c r="H4448">
        <f t="shared" si="1115"/>
        <v>0</v>
      </c>
      <c r="I4448">
        <f t="shared" si="1109"/>
        <v>0</v>
      </c>
      <c r="L4448">
        <f t="shared" si="1116"/>
        <v>0</v>
      </c>
      <c r="M4448">
        <f t="shared" si="1110"/>
        <v>0</v>
      </c>
      <c r="P4448">
        <f t="shared" si="1117"/>
        <v>0</v>
      </c>
      <c r="Q4448">
        <f t="shared" si="1111"/>
        <v>0</v>
      </c>
      <c r="T4448">
        <f t="shared" si="1118"/>
        <v>0</v>
      </c>
      <c r="U4448">
        <f t="shared" si="1112"/>
        <v>0</v>
      </c>
      <c r="W4448">
        <f t="shared" si="1113"/>
        <v>93.388801439172482</v>
      </c>
      <c r="X4448" t="str">
        <f t="shared" si="1119"/>
        <v/>
      </c>
      <c r="Y4448" t="str">
        <f t="shared" si="1120"/>
        <v/>
      </c>
      <c r="Z4448" t="str">
        <f t="shared" si="1121"/>
        <v/>
      </c>
      <c r="AA4448" t="str">
        <f t="shared" si="1122"/>
        <v/>
      </c>
    </row>
    <row r="4449" spans="1:27" x14ac:dyDescent="0.25">
      <c r="A4449">
        <f t="shared" si="1114"/>
        <v>4448</v>
      </c>
      <c r="B4449" t="s">
        <v>12</v>
      </c>
      <c r="C4449">
        <f t="shared" si="1123"/>
        <v>4154</v>
      </c>
      <c r="D4449">
        <f t="shared" si="1108"/>
        <v>93.390287769784166</v>
      </c>
      <c r="E4449">
        <v>28</v>
      </c>
      <c r="F4449">
        <f>SUM(E$2:E4449)/ROWS(E$2:E4449)</f>
        <v>26.076888489208635</v>
      </c>
      <c r="H4449">
        <f t="shared" si="1115"/>
        <v>0</v>
      </c>
      <c r="I4449">
        <f t="shared" si="1109"/>
        <v>0</v>
      </c>
      <c r="L4449">
        <f t="shared" si="1116"/>
        <v>0</v>
      </c>
      <c r="M4449">
        <f t="shared" si="1110"/>
        <v>0</v>
      </c>
      <c r="P4449">
        <f t="shared" si="1117"/>
        <v>0</v>
      </c>
      <c r="Q4449">
        <f t="shared" si="1111"/>
        <v>0</v>
      </c>
      <c r="T4449">
        <f t="shared" si="1118"/>
        <v>0</v>
      </c>
      <c r="U4449">
        <f t="shared" si="1112"/>
        <v>0</v>
      </c>
      <c r="W4449">
        <f t="shared" si="1113"/>
        <v>93.390287769784166</v>
      </c>
      <c r="X4449" t="str">
        <f t="shared" si="1119"/>
        <v/>
      </c>
      <c r="Y4449" t="str">
        <f t="shared" si="1120"/>
        <v/>
      </c>
      <c r="Z4449" t="str">
        <f t="shared" si="1121"/>
        <v/>
      </c>
      <c r="AA4449" t="str">
        <f t="shared" si="1122"/>
        <v/>
      </c>
    </row>
    <row r="4450" spans="1:27" x14ac:dyDescent="0.25">
      <c r="A4450">
        <f t="shared" si="1114"/>
        <v>4449</v>
      </c>
      <c r="B4450" t="s">
        <v>12</v>
      </c>
      <c r="C4450">
        <f t="shared" si="1123"/>
        <v>4155</v>
      </c>
      <c r="D4450">
        <f t="shared" si="1108"/>
        <v>93.391773432231957</v>
      </c>
      <c r="E4450">
        <v>14</v>
      </c>
      <c r="F4450">
        <f>SUM(E$2:E4450)/ROWS(E$2:E4450)</f>
        <v>26.074173971679031</v>
      </c>
      <c r="H4450">
        <f t="shared" si="1115"/>
        <v>0</v>
      </c>
      <c r="I4450">
        <f t="shared" si="1109"/>
        <v>0</v>
      </c>
      <c r="L4450">
        <f t="shared" si="1116"/>
        <v>0</v>
      </c>
      <c r="M4450">
        <f t="shared" si="1110"/>
        <v>0</v>
      </c>
      <c r="P4450">
        <f t="shared" si="1117"/>
        <v>0</v>
      </c>
      <c r="Q4450">
        <f t="shared" si="1111"/>
        <v>0</v>
      </c>
      <c r="T4450">
        <f t="shared" si="1118"/>
        <v>0</v>
      </c>
      <c r="U4450">
        <f t="shared" si="1112"/>
        <v>0</v>
      </c>
      <c r="W4450">
        <f t="shared" si="1113"/>
        <v>93.391773432231957</v>
      </c>
      <c r="X4450" t="str">
        <f t="shared" si="1119"/>
        <v/>
      </c>
      <c r="Y4450" t="str">
        <f t="shared" si="1120"/>
        <v/>
      </c>
      <c r="Z4450" t="str">
        <f t="shared" si="1121"/>
        <v/>
      </c>
      <c r="AA4450" t="str">
        <f t="shared" si="1122"/>
        <v/>
      </c>
    </row>
    <row r="4451" spans="1:27" x14ac:dyDescent="0.25">
      <c r="A4451">
        <f t="shared" si="1114"/>
        <v>4450</v>
      </c>
      <c r="B4451" t="s">
        <v>12</v>
      </c>
      <c r="C4451">
        <f t="shared" si="1123"/>
        <v>4156</v>
      </c>
      <c r="D4451">
        <f t="shared" si="1108"/>
        <v>93.393258426966298</v>
      </c>
      <c r="E4451">
        <v>32</v>
      </c>
      <c r="F4451">
        <f>SUM(E$2:E4451)/ROWS(E$2:E4451)</f>
        <v>26.075505617977527</v>
      </c>
      <c r="H4451">
        <f t="shared" si="1115"/>
        <v>0</v>
      </c>
      <c r="I4451">
        <f t="shared" si="1109"/>
        <v>0</v>
      </c>
      <c r="L4451">
        <f t="shared" si="1116"/>
        <v>0</v>
      </c>
      <c r="M4451">
        <f t="shared" si="1110"/>
        <v>0</v>
      </c>
      <c r="P4451">
        <f t="shared" si="1117"/>
        <v>0</v>
      </c>
      <c r="Q4451">
        <f t="shared" si="1111"/>
        <v>0</v>
      </c>
      <c r="T4451">
        <f t="shared" si="1118"/>
        <v>0</v>
      </c>
      <c r="U4451">
        <f t="shared" si="1112"/>
        <v>0</v>
      </c>
      <c r="W4451">
        <f t="shared" si="1113"/>
        <v>93.393258426966298</v>
      </c>
      <c r="X4451" t="str">
        <f t="shared" si="1119"/>
        <v/>
      </c>
      <c r="Y4451" t="str">
        <f t="shared" si="1120"/>
        <v/>
      </c>
      <c r="Z4451" t="str">
        <f t="shared" si="1121"/>
        <v/>
      </c>
      <c r="AA4451" t="str">
        <f t="shared" si="1122"/>
        <v/>
      </c>
    </row>
    <row r="4452" spans="1:27" x14ac:dyDescent="0.25">
      <c r="A4452">
        <f t="shared" si="1114"/>
        <v>4451</v>
      </c>
      <c r="B4452" t="s">
        <v>12</v>
      </c>
      <c r="C4452">
        <f t="shared" si="1123"/>
        <v>4157</v>
      </c>
      <c r="D4452">
        <f t="shared" si="1108"/>
        <v>93.394742754437203</v>
      </c>
      <c r="E4452">
        <v>11</v>
      </c>
      <c r="F4452">
        <f>SUM(E$2:E4452)/ROWS(E$2:E4452)</f>
        <v>26.072118625028082</v>
      </c>
      <c r="H4452">
        <f t="shared" si="1115"/>
        <v>0</v>
      </c>
      <c r="I4452">
        <f t="shared" si="1109"/>
        <v>0</v>
      </c>
      <c r="L4452">
        <f t="shared" si="1116"/>
        <v>0</v>
      </c>
      <c r="M4452">
        <f t="shared" si="1110"/>
        <v>0</v>
      </c>
      <c r="P4452">
        <f t="shared" si="1117"/>
        <v>0</v>
      </c>
      <c r="Q4452">
        <f t="shared" si="1111"/>
        <v>0</v>
      </c>
      <c r="T4452">
        <f t="shared" si="1118"/>
        <v>0</v>
      </c>
      <c r="U4452">
        <f t="shared" si="1112"/>
        <v>0</v>
      </c>
      <c r="W4452">
        <f t="shared" si="1113"/>
        <v>93.394742754437203</v>
      </c>
      <c r="X4452" t="str">
        <f t="shared" si="1119"/>
        <v/>
      </c>
      <c r="Y4452" t="str">
        <f t="shared" si="1120"/>
        <v/>
      </c>
      <c r="Z4452" t="str">
        <f t="shared" si="1121"/>
        <v/>
      </c>
      <c r="AA4452" t="str">
        <f t="shared" si="1122"/>
        <v/>
      </c>
    </row>
    <row r="4453" spans="1:27" x14ac:dyDescent="0.25">
      <c r="A4453">
        <f t="shared" si="1114"/>
        <v>4452</v>
      </c>
      <c r="B4453" t="s">
        <v>12</v>
      </c>
      <c r="C4453">
        <f t="shared" si="1123"/>
        <v>4158</v>
      </c>
      <c r="D4453">
        <f t="shared" si="1108"/>
        <v>93.396226415094333</v>
      </c>
      <c r="E4453">
        <v>16</v>
      </c>
      <c r="F4453">
        <f>SUM(E$2:E4453)/ROWS(E$2:E4453)</f>
        <v>26.069856244384546</v>
      </c>
      <c r="H4453">
        <f t="shared" si="1115"/>
        <v>0</v>
      </c>
      <c r="I4453">
        <f t="shared" si="1109"/>
        <v>0</v>
      </c>
      <c r="L4453">
        <f t="shared" si="1116"/>
        <v>0</v>
      </c>
      <c r="M4453">
        <f t="shared" si="1110"/>
        <v>0</v>
      </c>
      <c r="P4453">
        <f t="shared" si="1117"/>
        <v>0</v>
      </c>
      <c r="Q4453">
        <f t="shared" si="1111"/>
        <v>0</v>
      </c>
      <c r="T4453">
        <f t="shared" si="1118"/>
        <v>0</v>
      </c>
      <c r="U4453">
        <f t="shared" si="1112"/>
        <v>0</v>
      </c>
      <c r="W4453">
        <f t="shared" si="1113"/>
        <v>93.396226415094333</v>
      </c>
      <c r="X4453" t="str">
        <f t="shared" si="1119"/>
        <v/>
      </c>
      <c r="Y4453" t="str">
        <f t="shared" si="1120"/>
        <v/>
      </c>
      <c r="Z4453" t="str">
        <f t="shared" si="1121"/>
        <v/>
      </c>
      <c r="AA4453" t="str">
        <f t="shared" si="1122"/>
        <v/>
      </c>
    </row>
    <row r="4454" spans="1:27" x14ac:dyDescent="0.25">
      <c r="A4454">
        <f t="shared" si="1114"/>
        <v>4453</v>
      </c>
      <c r="B4454" t="s">
        <v>12</v>
      </c>
      <c r="C4454">
        <f t="shared" si="1123"/>
        <v>4159</v>
      </c>
      <c r="D4454">
        <f t="shared" si="1108"/>
        <v>93.397709409386934</v>
      </c>
      <c r="E4454">
        <v>29</v>
      </c>
      <c r="F4454">
        <f>SUM(E$2:E4454)/ROWS(E$2:E4454)</f>
        <v>26.070514260049404</v>
      </c>
      <c r="H4454">
        <f t="shared" si="1115"/>
        <v>0</v>
      </c>
      <c r="I4454">
        <f t="shared" si="1109"/>
        <v>0</v>
      </c>
      <c r="L4454">
        <f t="shared" si="1116"/>
        <v>0</v>
      </c>
      <c r="M4454">
        <f t="shared" si="1110"/>
        <v>0</v>
      </c>
      <c r="P4454">
        <f t="shared" si="1117"/>
        <v>0</v>
      </c>
      <c r="Q4454">
        <f t="shared" si="1111"/>
        <v>0</v>
      </c>
      <c r="T4454">
        <f t="shared" si="1118"/>
        <v>0</v>
      </c>
      <c r="U4454">
        <f t="shared" si="1112"/>
        <v>0</v>
      </c>
      <c r="W4454">
        <f t="shared" si="1113"/>
        <v>93.397709409386934</v>
      </c>
      <c r="X4454" t="str">
        <f t="shared" si="1119"/>
        <v/>
      </c>
      <c r="Y4454" t="str">
        <f t="shared" si="1120"/>
        <v/>
      </c>
      <c r="Z4454" t="str">
        <f t="shared" si="1121"/>
        <v/>
      </c>
      <c r="AA4454" t="str">
        <f t="shared" si="1122"/>
        <v/>
      </c>
    </row>
    <row r="4455" spans="1:27" x14ac:dyDescent="0.25">
      <c r="A4455">
        <f t="shared" si="1114"/>
        <v>4454</v>
      </c>
      <c r="B4455" t="s">
        <v>12</v>
      </c>
      <c r="C4455">
        <f t="shared" si="1123"/>
        <v>4160</v>
      </c>
      <c r="D4455">
        <f t="shared" si="1108"/>
        <v>93.399191737763815</v>
      </c>
      <c r="E4455">
        <v>31</v>
      </c>
      <c r="F4455">
        <f>SUM(E$2:E4455)/ROWS(E$2:E4455)</f>
        <v>26.071621014818142</v>
      </c>
      <c r="H4455">
        <f t="shared" si="1115"/>
        <v>0</v>
      </c>
      <c r="I4455">
        <f t="shared" si="1109"/>
        <v>0</v>
      </c>
      <c r="L4455">
        <f t="shared" si="1116"/>
        <v>0</v>
      </c>
      <c r="M4455">
        <f t="shared" si="1110"/>
        <v>0</v>
      </c>
      <c r="P4455">
        <f t="shared" si="1117"/>
        <v>0</v>
      </c>
      <c r="Q4455">
        <f t="shared" si="1111"/>
        <v>0</v>
      </c>
      <c r="T4455">
        <f t="shared" si="1118"/>
        <v>0</v>
      </c>
      <c r="U4455">
        <f t="shared" si="1112"/>
        <v>0</v>
      </c>
      <c r="W4455">
        <f t="shared" si="1113"/>
        <v>93.399191737763815</v>
      </c>
      <c r="X4455" t="str">
        <f t="shared" si="1119"/>
        <v/>
      </c>
      <c r="Y4455" t="str">
        <f t="shared" si="1120"/>
        <v/>
      </c>
      <c r="Z4455" t="str">
        <f t="shared" si="1121"/>
        <v/>
      </c>
      <c r="AA4455" t="str">
        <f t="shared" si="1122"/>
        <v/>
      </c>
    </row>
    <row r="4456" spans="1:27" x14ac:dyDescent="0.25">
      <c r="A4456">
        <f t="shared" si="1114"/>
        <v>4455</v>
      </c>
      <c r="B4456" t="s">
        <v>12</v>
      </c>
      <c r="C4456">
        <f t="shared" si="1123"/>
        <v>4161</v>
      </c>
      <c r="D4456">
        <f t="shared" si="1108"/>
        <v>93.400673400673398</v>
      </c>
      <c r="E4456">
        <v>28</v>
      </c>
      <c r="F4456">
        <f>SUM(E$2:E4456)/ROWS(E$2:E4456)</f>
        <v>26.072053872053871</v>
      </c>
      <c r="H4456">
        <f t="shared" si="1115"/>
        <v>0</v>
      </c>
      <c r="I4456">
        <f t="shared" si="1109"/>
        <v>0</v>
      </c>
      <c r="L4456">
        <f t="shared" si="1116"/>
        <v>0</v>
      </c>
      <c r="M4456">
        <f t="shared" si="1110"/>
        <v>0</v>
      </c>
      <c r="P4456">
        <f t="shared" si="1117"/>
        <v>0</v>
      </c>
      <c r="Q4456">
        <f t="shared" si="1111"/>
        <v>0</v>
      </c>
      <c r="T4456">
        <f t="shared" si="1118"/>
        <v>0</v>
      </c>
      <c r="U4456">
        <f t="shared" si="1112"/>
        <v>0</v>
      </c>
      <c r="W4456">
        <f t="shared" si="1113"/>
        <v>93.400673400673398</v>
      </c>
      <c r="X4456" t="str">
        <f t="shared" si="1119"/>
        <v/>
      </c>
      <c r="Y4456" t="str">
        <f t="shared" si="1120"/>
        <v/>
      </c>
      <c r="Z4456" t="str">
        <f t="shared" si="1121"/>
        <v/>
      </c>
      <c r="AA4456" t="str">
        <f t="shared" si="1122"/>
        <v/>
      </c>
    </row>
    <row r="4457" spans="1:27" x14ac:dyDescent="0.25">
      <c r="A4457">
        <f t="shared" si="1114"/>
        <v>4456</v>
      </c>
      <c r="B4457" t="s">
        <v>12</v>
      </c>
      <c r="C4457">
        <f t="shared" si="1123"/>
        <v>4162</v>
      </c>
      <c r="D4457">
        <f t="shared" si="1108"/>
        <v>93.402154398563738</v>
      </c>
      <c r="E4457">
        <v>27</v>
      </c>
      <c r="F4457">
        <f>SUM(E$2:E4457)/ROWS(E$2:E4457)</f>
        <v>26.072262118491921</v>
      </c>
      <c r="H4457">
        <f t="shared" si="1115"/>
        <v>0</v>
      </c>
      <c r="I4457">
        <f t="shared" si="1109"/>
        <v>0</v>
      </c>
      <c r="L4457">
        <f t="shared" si="1116"/>
        <v>0</v>
      </c>
      <c r="M4457">
        <f t="shared" si="1110"/>
        <v>0</v>
      </c>
      <c r="P4457">
        <f t="shared" si="1117"/>
        <v>0</v>
      </c>
      <c r="Q4457">
        <f t="shared" si="1111"/>
        <v>0</v>
      </c>
      <c r="T4457">
        <f t="shared" si="1118"/>
        <v>0</v>
      </c>
      <c r="U4457">
        <f t="shared" si="1112"/>
        <v>0</v>
      </c>
      <c r="W4457">
        <f t="shared" si="1113"/>
        <v>93.402154398563738</v>
      </c>
      <c r="X4457" t="str">
        <f t="shared" si="1119"/>
        <v/>
      </c>
      <c r="Y4457" t="str">
        <f t="shared" si="1120"/>
        <v/>
      </c>
      <c r="Z4457" t="str">
        <f t="shared" si="1121"/>
        <v/>
      </c>
      <c r="AA4457" t="str">
        <f t="shared" si="1122"/>
        <v/>
      </c>
    </row>
    <row r="4458" spans="1:27" x14ac:dyDescent="0.25">
      <c r="A4458">
        <f t="shared" si="1114"/>
        <v>4457</v>
      </c>
      <c r="B4458" t="s">
        <v>12</v>
      </c>
      <c r="C4458">
        <f t="shared" si="1123"/>
        <v>4163</v>
      </c>
      <c r="D4458">
        <f t="shared" si="1108"/>
        <v>93.403634731882434</v>
      </c>
      <c r="E4458">
        <v>30</v>
      </c>
      <c r="F4458">
        <f>SUM(E$2:E4458)/ROWS(E$2:E4458)</f>
        <v>26.073143369979807</v>
      </c>
      <c r="H4458">
        <f t="shared" si="1115"/>
        <v>0</v>
      </c>
      <c r="I4458">
        <f t="shared" si="1109"/>
        <v>0</v>
      </c>
      <c r="L4458">
        <f t="shared" si="1116"/>
        <v>0</v>
      </c>
      <c r="M4458">
        <f t="shared" si="1110"/>
        <v>0</v>
      </c>
      <c r="P4458">
        <f t="shared" si="1117"/>
        <v>0</v>
      </c>
      <c r="Q4458">
        <f t="shared" si="1111"/>
        <v>0</v>
      </c>
      <c r="T4458">
        <f t="shared" si="1118"/>
        <v>0</v>
      </c>
      <c r="U4458">
        <f t="shared" si="1112"/>
        <v>0</v>
      </c>
      <c r="W4458">
        <f t="shared" si="1113"/>
        <v>93.403634731882434</v>
      </c>
      <c r="X4458" t="str">
        <f t="shared" si="1119"/>
        <v/>
      </c>
      <c r="Y4458" t="str">
        <f t="shared" si="1120"/>
        <v/>
      </c>
      <c r="Z4458" t="str">
        <f t="shared" si="1121"/>
        <v/>
      </c>
      <c r="AA4458" t="str">
        <f t="shared" si="1122"/>
        <v/>
      </c>
    </row>
    <row r="4459" spans="1:27" x14ac:dyDescent="0.25">
      <c r="A4459">
        <f t="shared" si="1114"/>
        <v>4458</v>
      </c>
      <c r="B4459" t="s">
        <v>12</v>
      </c>
      <c r="C4459">
        <f t="shared" si="1123"/>
        <v>4164</v>
      </c>
      <c r="D4459">
        <f t="shared" si="1108"/>
        <v>93.405114401076716</v>
      </c>
      <c r="E4459">
        <v>24</v>
      </c>
      <c r="F4459">
        <f>SUM(E$2:E4459)/ROWS(E$2:E4459)</f>
        <v>26.072678331090174</v>
      </c>
      <c r="H4459">
        <f t="shared" si="1115"/>
        <v>0</v>
      </c>
      <c r="I4459">
        <f t="shared" si="1109"/>
        <v>0</v>
      </c>
      <c r="L4459">
        <f t="shared" si="1116"/>
        <v>0</v>
      </c>
      <c r="M4459">
        <f t="shared" si="1110"/>
        <v>0</v>
      </c>
      <c r="P4459">
        <f t="shared" si="1117"/>
        <v>0</v>
      </c>
      <c r="Q4459">
        <f t="shared" si="1111"/>
        <v>0</v>
      </c>
      <c r="T4459">
        <f t="shared" si="1118"/>
        <v>0</v>
      </c>
      <c r="U4459">
        <f t="shared" si="1112"/>
        <v>0</v>
      </c>
      <c r="W4459">
        <f t="shared" si="1113"/>
        <v>93.405114401076716</v>
      </c>
      <c r="X4459" t="str">
        <f t="shared" si="1119"/>
        <v/>
      </c>
      <c r="Y4459" t="str">
        <f t="shared" si="1120"/>
        <v/>
      </c>
      <c r="Z4459" t="str">
        <f t="shared" si="1121"/>
        <v/>
      </c>
      <c r="AA4459" t="str">
        <f t="shared" si="1122"/>
        <v/>
      </c>
    </row>
    <row r="4460" spans="1:27" x14ac:dyDescent="0.25">
      <c r="A4460">
        <f t="shared" si="1114"/>
        <v>4459</v>
      </c>
      <c r="B4460" t="s">
        <v>12</v>
      </c>
      <c r="C4460">
        <f t="shared" si="1123"/>
        <v>4165</v>
      </c>
      <c r="D4460">
        <f t="shared" si="1108"/>
        <v>93.406593406593402</v>
      </c>
      <c r="E4460">
        <v>23</v>
      </c>
      <c r="F4460">
        <f>SUM(E$2:E4460)/ROWS(E$2:E4460)</f>
        <v>26.071989235254541</v>
      </c>
      <c r="H4460">
        <f t="shared" si="1115"/>
        <v>0</v>
      </c>
      <c r="I4460">
        <f t="shared" si="1109"/>
        <v>0</v>
      </c>
      <c r="L4460">
        <f t="shared" si="1116"/>
        <v>0</v>
      </c>
      <c r="M4460">
        <f t="shared" si="1110"/>
        <v>0</v>
      </c>
      <c r="P4460">
        <f t="shared" si="1117"/>
        <v>0</v>
      </c>
      <c r="Q4460">
        <f t="shared" si="1111"/>
        <v>0</v>
      </c>
      <c r="T4460">
        <f t="shared" si="1118"/>
        <v>0</v>
      </c>
      <c r="U4460">
        <f t="shared" si="1112"/>
        <v>0</v>
      </c>
      <c r="W4460">
        <f t="shared" si="1113"/>
        <v>93.406593406593402</v>
      </c>
      <c r="X4460" t="str">
        <f t="shared" si="1119"/>
        <v/>
      </c>
      <c r="Y4460" t="str">
        <f t="shared" si="1120"/>
        <v/>
      </c>
      <c r="Z4460" t="str">
        <f t="shared" si="1121"/>
        <v/>
      </c>
      <c r="AA4460" t="str">
        <f t="shared" si="1122"/>
        <v/>
      </c>
    </row>
    <row r="4461" spans="1:27" x14ac:dyDescent="0.25">
      <c r="A4461">
        <f t="shared" si="1114"/>
        <v>4460</v>
      </c>
      <c r="B4461" t="s">
        <v>12</v>
      </c>
      <c r="C4461">
        <f t="shared" si="1123"/>
        <v>4166</v>
      </c>
      <c r="D4461">
        <f t="shared" si="1108"/>
        <v>93.408071748878925</v>
      </c>
      <c r="E4461">
        <v>26</v>
      </c>
      <c r="F4461">
        <f>SUM(E$2:E4461)/ROWS(E$2:E4461)</f>
        <v>26.071973094170403</v>
      </c>
      <c r="H4461">
        <f t="shared" si="1115"/>
        <v>0</v>
      </c>
      <c r="I4461">
        <f t="shared" si="1109"/>
        <v>0</v>
      </c>
      <c r="L4461">
        <f t="shared" si="1116"/>
        <v>0</v>
      </c>
      <c r="M4461">
        <f t="shared" si="1110"/>
        <v>0</v>
      </c>
      <c r="P4461">
        <f t="shared" si="1117"/>
        <v>0</v>
      </c>
      <c r="Q4461">
        <f t="shared" si="1111"/>
        <v>0</v>
      </c>
      <c r="T4461">
        <f t="shared" si="1118"/>
        <v>0</v>
      </c>
      <c r="U4461">
        <f t="shared" si="1112"/>
        <v>0</v>
      </c>
      <c r="W4461">
        <f t="shared" si="1113"/>
        <v>93.408071748878925</v>
      </c>
      <c r="X4461" t="str">
        <f t="shared" si="1119"/>
        <v/>
      </c>
      <c r="Y4461" t="str">
        <f t="shared" si="1120"/>
        <v/>
      </c>
      <c r="Z4461" t="str">
        <f t="shared" si="1121"/>
        <v/>
      </c>
      <c r="AA4461" t="str">
        <f t="shared" si="1122"/>
        <v/>
      </c>
    </row>
    <row r="4462" spans="1:27" x14ac:dyDescent="0.25">
      <c r="A4462">
        <f t="shared" si="1114"/>
        <v>4461</v>
      </c>
      <c r="B4462" t="s">
        <v>12</v>
      </c>
      <c r="C4462">
        <f t="shared" si="1123"/>
        <v>4167</v>
      </c>
      <c r="D4462">
        <f t="shared" si="1108"/>
        <v>93.409549428379293</v>
      </c>
      <c r="E4462">
        <v>24</v>
      </c>
      <c r="F4462">
        <f>SUM(E$2:E4462)/ROWS(E$2:E4462)</f>
        <v>26.071508630351939</v>
      </c>
      <c r="H4462">
        <f t="shared" si="1115"/>
        <v>0</v>
      </c>
      <c r="I4462">
        <f t="shared" si="1109"/>
        <v>0</v>
      </c>
      <c r="L4462">
        <f t="shared" si="1116"/>
        <v>0</v>
      </c>
      <c r="M4462">
        <f t="shared" si="1110"/>
        <v>0</v>
      </c>
      <c r="P4462">
        <f t="shared" si="1117"/>
        <v>0</v>
      </c>
      <c r="Q4462">
        <f t="shared" si="1111"/>
        <v>0</v>
      </c>
      <c r="T4462">
        <f t="shared" si="1118"/>
        <v>0</v>
      </c>
      <c r="U4462">
        <f t="shared" si="1112"/>
        <v>0</v>
      </c>
      <c r="W4462">
        <f t="shared" si="1113"/>
        <v>93.409549428379293</v>
      </c>
      <c r="X4462" t="str">
        <f t="shared" si="1119"/>
        <v/>
      </c>
      <c r="Y4462" t="str">
        <f t="shared" si="1120"/>
        <v/>
      </c>
      <c r="Z4462" t="str">
        <f t="shared" si="1121"/>
        <v/>
      </c>
      <c r="AA4462" t="str">
        <f t="shared" si="1122"/>
        <v/>
      </c>
    </row>
    <row r="4463" spans="1:27" x14ac:dyDescent="0.25">
      <c r="A4463">
        <f t="shared" si="1114"/>
        <v>4462</v>
      </c>
      <c r="B4463" t="s">
        <v>12</v>
      </c>
      <c r="C4463">
        <f t="shared" si="1123"/>
        <v>4168</v>
      </c>
      <c r="D4463">
        <f t="shared" si="1108"/>
        <v>93.411026445540116</v>
      </c>
      <c r="E4463">
        <v>36</v>
      </c>
      <c r="F4463">
        <f>SUM(E$2:E4463)/ROWS(E$2:E4463)</f>
        <v>26.073733751680862</v>
      </c>
      <c r="H4463">
        <f t="shared" si="1115"/>
        <v>0</v>
      </c>
      <c r="I4463">
        <f t="shared" si="1109"/>
        <v>0</v>
      </c>
      <c r="L4463">
        <f t="shared" si="1116"/>
        <v>0</v>
      </c>
      <c r="M4463">
        <f t="shared" si="1110"/>
        <v>0</v>
      </c>
      <c r="P4463">
        <f t="shared" si="1117"/>
        <v>0</v>
      </c>
      <c r="Q4463">
        <f t="shared" si="1111"/>
        <v>0</v>
      </c>
      <c r="T4463">
        <f t="shared" si="1118"/>
        <v>0</v>
      </c>
      <c r="U4463">
        <f t="shared" si="1112"/>
        <v>0</v>
      </c>
      <c r="W4463">
        <f t="shared" si="1113"/>
        <v>93.411026445540116</v>
      </c>
      <c r="X4463" t="str">
        <f t="shared" si="1119"/>
        <v/>
      </c>
      <c r="Y4463" t="str">
        <f t="shared" si="1120"/>
        <v/>
      </c>
      <c r="Z4463" t="str">
        <f t="shared" si="1121"/>
        <v/>
      </c>
      <c r="AA4463" t="str">
        <f t="shared" si="1122"/>
        <v/>
      </c>
    </row>
    <row r="4464" spans="1:27" x14ac:dyDescent="0.25">
      <c r="A4464">
        <f t="shared" si="1114"/>
        <v>4463</v>
      </c>
      <c r="B4464" t="s">
        <v>12</v>
      </c>
      <c r="C4464">
        <f t="shared" si="1123"/>
        <v>4169</v>
      </c>
      <c r="D4464">
        <f t="shared" si="1108"/>
        <v>93.412502800806635</v>
      </c>
      <c r="E4464">
        <v>32</v>
      </c>
      <c r="F4464">
        <f>SUM(E$2:E4464)/ROWS(E$2:E4464)</f>
        <v>26.075061617745909</v>
      </c>
      <c r="H4464">
        <f t="shared" si="1115"/>
        <v>0</v>
      </c>
      <c r="I4464">
        <f t="shared" si="1109"/>
        <v>0</v>
      </c>
      <c r="L4464">
        <f t="shared" si="1116"/>
        <v>0</v>
      </c>
      <c r="M4464">
        <f t="shared" si="1110"/>
        <v>0</v>
      </c>
      <c r="P4464">
        <f t="shared" si="1117"/>
        <v>0</v>
      </c>
      <c r="Q4464">
        <f t="shared" si="1111"/>
        <v>0</v>
      </c>
      <c r="T4464">
        <f t="shared" si="1118"/>
        <v>0</v>
      </c>
      <c r="U4464">
        <f t="shared" si="1112"/>
        <v>0</v>
      </c>
      <c r="W4464">
        <f t="shared" si="1113"/>
        <v>93.412502800806635</v>
      </c>
      <c r="X4464" t="str">
        <f t="shared" si="1119"/>
        <v/>
      </c>
      <c r="Y4464" t="str">
        <f t="shared" si="1120"/>
        <v/>
      </c>
      <c r="Z4464" t="str">
        <f t="shared" si="1121"/>
        <v/>
      </c>
      <c r="AA4464" t="str">
        <f t="shared" si="1122"/>
        <v/>
      </c>
    </row>
    <row r="4465" spans="1:27" x14ac:dyDescent="0.25">
      <c r="A4465">
        <f t="shared" si="1114"/>
        <v>4464</v>
      </c>
      <c r="B4465" t="s">
        <v>12</v>
      </c>
      <c r="C4465">
        <f t="shared" si="1123"/>
        <v>4170</v>
      </c>
      <c r="D4465">
        <f t="shared" si="1108"/>
        <v>93.413978494623649</v>
      </c>
      <c r="E4465">
        <v>28</v>
      </c>
      <c r="F4465">
        <f>SUM(E$2:E4465)/ROWS(E$2:E4465)</f>
        <v>26.075492831541219</v>
      </c>
      <c r="H4465">
        <f t="shared" si="1115"/>
        <v>0</v>
      </c>
      <c r="I4465">
        <f t="shared" si="1109"/>
        <v>0</v>
      </c>
      <c r="L4465">
        <f t="shared" si="1116"/>
        <v>0</v>
      </c>
      <c r="M4465">
        <f t="shared" si="1110"/>
        <v>0</v>
      </c>
      <c r="P4465">
        <f t="shared" si="1117"/>
        <v>0</v>
      </c>
      <c r="Q4465">
        <f t="shared" si="1111"/>
        <v>0</v>
      </c>
      <c r="T4465">
        <f t="shared" si="1118"/>
        <v>0</v>
      </c>
      <c r="U4465">
        <f t="shared" si="1112"/>
        <v>0</v>
      </c>
      <c r="W4465">
        <f t="shared" si="1113"/>
        <v>93.413978494623649</v>
      </c>
      <c r="X4465" t="str">
        <f t="shared" si="1119"/>
        <v/>
      </c>
      <c r="Y4465" t="str">
        <f t="shared" si="1120"/>
        <v/>
      </c>
      <c r="Z4465" t="str">
        <f t="shared" si="1121"/>
        <v/>
      </c>
      <c r="AA4465" t="str">
        <f t="shared" si="1122"/>
        <v/>
      </c>
    </row>
    <row r="4466" spans="1:27" x14ac:dyDescent="0.25">
      <c r="A4466">
        <f t="shared" si="1114"/>
        <v>4465</v>
      </c>
      <c r="B4466" t="s">
        <v>12</v>
      </c>
      <c r="C4466">
        <f t="shared" si="1123"/>
        <v>4171</v>
      </c>
      <c r="D4466">
        <f t="shared" si="1108"/>
        <v>93.415453527435616</v>
      </c>
      <c r="E4466">
        <v>27</v>
      </c>
      <c r="F4466">
        <f>SUM(E$2:E4466)/ROWS(E$2:E4466)</f>
        <v>26.075699888017915</v>
      </c>
      <c r="H4466">
        <f t="shared" si="1115"/>
        <v>0</v>
      </c>
      <c r="I4466">
        <f t="shared" si="1109"/>
        <v>0</v>
      </c>
      <c r="L4466">
        <f t="shared" si="1116"/>
        <v>0</v>
      </c>
      <c r="M4466">
        <f t="shared" si="1110"/>
        <v>0</v>
      </c>
      <c r="P4466">
        <f t="shared" si="1117"/>
        <v>0</v>
      </c>
      <c r="Q4466">
        <f t="shared" si="1111"/>
        <v>0</v>
      </c>
      <c r="T4466">
        <f t="shared" si="1118"/>
        <v>0</v>
      </c>
      <c r="U4466">
        <f t="shared" si="1112"/>
        <v>0</v>
      </c>
      <c r="W4466">
        <f t="shared" si="1113"/>
        <v>93.415453527435616</v>
      </c>
      <c r="X4466" t="str">
        <f t="shared" si="1119"/>
        <v/>
      </c>
      <c r="Y4466" t="str">
        <f t="shared" si="1120"/>
        <v/>
      </c>
      <c r="Z4466" t="str">
        <f t="shared" si="1121"/>
        <v/>
      </c>
      <c r="AA4466" t="str">
        <f t="shared" si="1122"/>
        <v/>
      </c>
    </row>
    <row r="4467" spans="1:27" x14ac:dyDescent="0.25">
      <c r="A4467">
        <f t="shared" si="1114"/>
        <v>4466</v>
      </c>
      <c r="B4467" t="s">
        <v>12</v>
      </c>
      <c r="C4467">
        <f t="shared" si="1123"/>
        <v>4172</v>
      </c>
      <c r="D4467">
        <f t="shared" si="1108"/>
        <v>93.416927899686527</v>
      </c>
      <c r="E4467">
        <v>29</v>
      </c>
      <c r="F4467">
        <f>SUM(E$2:E4467)/ROWS(E$2:E4467)</f>
        <v>26.076354679802957</v>
      </c>
      <c r="H4467">
        <f t="shared" si="1115"/>
        <v>0</v>
      </c>
      <c r="I4467">
        <f t="shared" si="1109"/>
        <v>0</v>
      </c>
      <c r="L4467">
        <f t="shared" si="1116"/>
        <v>0</v>
      </c>
      <c r="M4467">
        <f t="shared" si="1110"/>
        <v>0</v>
      </c>
      <c r="P4467">
        <f t="shared" si="1117"/>
        <v>0</v>
      </c>
      <c r="Q4467">
        <f t="shared" si="1111"/>
        <v>0</v>
      </c>
      <c r="T4467">
        <f t="shared" si="1118"/>
        <v>0</v>
      </c>
      <c r="U4467">
        <f t="shared" si="1112"/>
        <v>0</v>
      </c>
      <c r="W4467">
        <f t="shared" si="1113"/>
        <v>93.416927899686527</v>
      </c>
      <c r="X4467" t="str">
        <f t="shared" si="1119"/>
        <v/>
      </c>
      <c r="Y4467" t="str">
        <f t="shared" si="1120"/>
        <v/>
      </c>
      <c r="Z4467" t="str">
        <f t="shared" si="1121"/>
        <v/>
      </c>
      <c r="AA4467" t="str">
        <f t="shared" si="1122"/>
        <v/>
      </c>
    </row>
    <row r="4468" spans="1:27" x14ac:dyDescent="0.25">
      <c r="A4468">
        <f t="shared" si="1114"/>
        <v>4467</v>
      </c>
      <c r="B4468" t="s">
        <v>12</v>
      </c>
      <c r="C4468">
        <f t="shared" si="1123"/>
        <v>4173</v>
      </c>
      <c r="D4468">
        <f t="shared" si="1108"/>
        <v>93.418401611820016</v>
      </c>
      <c r="E4468">
        <v>20</v>
      </c>
      <c r="F4468">
        <f>SUM(E$2:E4468)/ROWS(E$2:E4468)</f>
        <v>26.07499440340273</v>
      </c>
      <c r="H4468">
        <f t="shared" si="1115"/>
        <v>0</v>
      </c>
      <c r="I4468">
        <f t="shared" si="1109"/>
        <v>0</v>
      </c>
      <c r="L4468">
        <f t="shared" si="1116"/>
        <v>0</v>
      </c>
      <c r="M4468">
        <f t="shared" si="1110"/>
        <v>0</v>
      </c>
      <c r="P4468">
        <f t="shared" si="1117"/>
        <v>0</v>
      </c>
      <c r="Q4468">
        <f t="shared" si="1111"/>
        <v>0</v>
      </c>
      <c r="T4468">
        <f t="shared" si="1118"/>
        <v>0</v>
      </c>
      <c r="U4468">
        <f t="shared" si="1112"/>
        <v>0</v>
      </c>
      <c r="W4468">
        <f t="shared" si="1113"/>
        <v>93.418401611820016</v>
      </c>
      <c r="X4468" t="str">
        <f t="shared" si="1119"/>
        <v/>
      </c>
      <c r="Y4468" t="str">
        <f t="shared" si="1120"/>
        <v/>
      </c>
      <c r="Z4468" t="str">
        <f t="shared" si="1121"/>
        <v/>
      </c>
      <c r="AA4468" t="str">
        <f t="shared" si="1122"/>
        <v/>
      </c>
    </row>
    <row r="4469" spans="1:27" x14ac:dyDescent="0.25">
      <c r="A4469">
        <f t="shared" si="1114"/>
        <v>4468</v>
      </c>
      <c r="B4469" t="s">
        <v>12</v>
      </c>
      <c r="C4469">
        <f t="shared" si="1123"/>
        <v>4174</v>
      </c>
      <c r="D4469">
        <f t="shared" si="1108"/>
        <v>93.41987466427932</v>
      </c>
      <c r="E4469">
        <v>30</v>
      </c>
      <c r="F4469">
        <f>SUM(E$2:E4469)/ROWS(E$2:E4469)</f>
        <v>26.075872873769026</v>
      </c>
      <c r="H4469">
        <f t="shared" si="1115"/>
        <v>0</v>
      </c>
      <c r="I4469">
        <f t="shared" si="1109"/>
        <v>0</v>
      </c>
      <c r="L4469">
        <f t="shared" si="1116"/>
        <v>0</v>
      </c>
      <c r="M4469">
        <f t="shared" si="1110"/>
        <v>0</v>
      </c>
      <c r="P4469">
        <f t="shared" si="1117"/>
        <v>0</v>
      </c>
      <c r="Q4469">
        <f t="shared" si="1111"/>
        <v>0</v>
      </c>
      <c r="T4469">
        <f t="shared" si="1118"/>
        <v>0</v>
      </c>
      <c r="U4469">
        <f t="shared" si="1112"/>
        <v>0</v>
      </c>
      <c r="W4469">
        <f t="shared" si="1113"/>
        <v>93.41987466427932</v>
      </c>
      <c r="X4469" t="str">
        <f t="shared" si="1119"/>
        <v/>
      </c>
      <c r="Y4469" t="str">
        <f t="shared" si="1120"/>
        <v/>
      </c>
      <c r="Z4469" t="str">
        <f t="shared" si="1121"/>
        <v/>
      </c>
      <c r="AA4469" t="str">
        <f t="shared" si="1122"/>
        <v/>
      </c>
    </row>
    <row r="4470" spans="1:27" x14ac:dyDescent="0.25">
      <c r="A4470">
        <f t="shared" si="1114"/>
        <v>4469</v>
      </c>
      <c r="B4470" t="s">
        <v>12</v>
      </c>
      <c r="C4470">
        <f t="shared" si="1123"/>
        <v>4175</v>
      </c>
      <c r="D4470">
        <f t="shared" si="1108"/>
        <v>93.421347057507276</v>
      </c>
      <c r="E4470">
        <v>17</v>
      </c>
      <c r="F4470">
        <f>SUM(E$2:E4470)/ROWS(E$2:E4470)</f>
        <v>26.073842022823897</v>
      </c>
      <c r="H4470">
        <f t="shared" si="1115"/>
        <v>0</v>
      </c>
      <c r="I4470">
        <f t="shared" si="1109"/>
        <v>0</v>
      </c>
      <c r="L4470">
        <f t="shared" si="1116"/>
        <v>0</v>
      </c>
      <c r="M4470">
        <f t="shared" si="1110"/>
        <v>0</v>
      </c>
      <c r="P4470">
        <f t="shared" si="1117"/>
        <v>0</v>
      </c>
      <c r="Q4470">
        <f t="shared" si="1111"/>
        <v>0</v>
      </c>
      <c r="T4470">
        <f t="shared" si="1118"/>
        <v>0</v>
      </c>
      <c r="U4470">
        <f t="shared" si="1112"/>
        <v>0</v>
      </c>
      <c r="W4470">
        <f t="shared" si="1113"/>
        <v>93.421347057507276</v>
      </c>
      <c r="X4470" t="str">
        <f t="shared" si="1119"/>
        <v/>
      </c>
      <c r="Y4470" t="str">
        <f t="shared" si="1120"/>
        <v/>
      </c>
      <c r="Z4470" t="str">
        <f t="shared" si="1121"/>
        <v/>
      </c>
      <c r="AA4470" t="str">
        <f t="shared" si="1122"/>
        <v/>
      </c>
    </row>
    <row r="4471" spans="1:27" x14ac:dyDescent="0.25">
      <c r="A4471">
        <f t="shared" si="1114"/>
        <v>4470</v>
      </c>
      <c r="B4471" t="s">
        <v>12</v>
      </c>
      <c r="C4471">
        <f t="shared" si="1123"/>
        <v>4176</v>
      </c>
      <c r="D4471">
        <f t="shared" si="1108"/>
        <v>93.422818791946312</v>
      </c>
      <c r="E4471">
        <v>24</v>
      </c>
      <c r="F4471">
        <f>SUM(E$2:E4471)/ROWS(E$2:E4471)</f>
        <v>26.073378076062639</v>
      </c>
      <c r="H4471">
        <f t="shared" si="1115"/>
        <v>0</v>
      </c>
      <c r="I4471">
        <f t="shared" si="1109"/>
        <v>0</v>
      </c>
      <c r="L4471">
        <f t="shared" si="1116"/>
        <v>0</v>
      </c>
      <c r="M4471">
        <f t="shared" si="1110"/>
        <v>0</v>
      </c>
      <c r="P4471">
        <f t="shared" si="1117"/>
        <v>0</v>
      </c>
      <c r="Q4471">
        <f t="shared" si="1111"/>
        <v>0</v>
      </c>
      <c r="T4471">
        <f t="shared" si="1118"/>
        <v>0</v>
      </c>
      <c r="U4471">
        <f t="shared" si="1112"/>
        <v>0</v>
      </c>
      <c r="W4471">
        <f t="shared" si="1113"/>
        <v>93.422818791946312</v>
      </c>
      <c r="X4471" t="str">
        <f t="shared" si="1119"/>
        <v/>
      </c>
      <c r="Y4471" t="str">
        <f t="shared" si="1120"/>
        <v/>
      </c>
      <c r="Z4471" t="str">
        <f t="shared" si="1121"/>
        <v/>
      </c>
      <c r="AA4471" t="str">
        <f t="shared" si="1122"/>
        <v/>
      </c>
    </row>
    <row r="4472" spans="1:27" x14ac:dyDescent="0.25">
      <c r="A4472">
        <f t="shared" si="1114"/>
        <v>4471</v>
      </c>
      <c r="B4472" t="s">
        <v>12</v>
      </c>
      <c r="C4472">
        <f t="shared" si="1123"/>
        <v>4177</v>
      </c>
      <c r="D4472">
        <f t="shared" si="1108"/>
        <v>93.424289868038471</v>
      </c>
      <c r="E4472">
        <v>29</v>
      </c>
      <c r="F4472">
        <f>SUM(E$2:E4472)/ROWS(E$2:E4472)</f>
        <v>26.074032654887048</v>
      </c>
      <c r="H4472">
        <f t="shared" si="1115"/>
        <v>0</v>
      </c>
      <c r="I4472">
        <f t="shared" si="1109"/>
        <v>0</v>
      </c>
      <c r="L4472">
        <f t="shared" si="1116"/>
        <v>0</v>
      </c>
      <c r="M4472">
        <f t="shared" si="1110"/>
        <v>0</v>
      </c>
      <c r="P4472">
        <f t="shared" si="1117"/>
        <v>0</v>
      </c>
      <c r="Q4472">
        <f t="shared" si="1111"/>
        <v>0</v>
      </c>
      <c r="T4472">
        <f t="shared" si="1118"/>
        <v>0</v>
      </c>
      <c r="U4472">
        <f t="shared" si="1112"/>
        <v>0</v>
      </c>
      <c r="W4472">
        <f t="shared" si="1113"/>
        <v>93.424289868038471</v>
      </c>
      <c r="X4472" t="str">
        <f t="shared" si="1119"/>
        <v/>
      </c>
      <c r="Y4472" t="str">
        <f t="shared" si="1120"/>
        <v/>
      </c>
      <c r="Z4472" t="str">
        <f t="shared" si="1121"/>
        <v/>
      </c>
      <c r="AA4472" t="str">
        <f t="shared" si="1122"/>
        <v/>
      </c>
    </row>
    <row r="4473" spans="1:27" x14ac:dyDescent="0.25">
      <c r="A4473">
        <f t="shared" si="1114"/>
        <v>4472</v>
      </c>
      <c r="B4473" t="s">
        <v>12</v>
      </c>
      <c r="C4473">
        <f t="shared" si="1123"/>
        <v>4178</v>
      </c>
      <c r="D4473">
        <f t="shared" si="1108"/>
        <v>93.425760286225398</v>
      </c>
      <c r="E4473">
        <v>29</v>
      </c>
      <c r="F4473">
        <f>SUM(E$2:E4473)/ROWS(E$2:E4473)</f>
        <v>26.074686940966011</v>
      </c>
      <c r="H4473">
        <f t="shared" si="1115"/>
        <v>0</v>
      </c>
      <c r="I4473">
        <f t="shared" si="1109"/>
        <v>0</v>
      </c>
      <c r="L4473">
        <f t="shared" si="1116"/>
        <v>0</v>
      </c>
      <c r="M4473">
        <f t="shared" si="1110"/>
        <v>0</v>
      </c>
      <c r="P4473">
        <f t="shared" si="1117"/>
        <v>0</v>
      </c>
      <c r="Q4473">
        <f t="shared" si="1111"/>
        <v>0</v>
      </c>
      <c r="T4473">
        <f t="shared" si="1118"/>
        <v>0</v>
      </c>
      <c r="U4473">
        <f t="shared" si="1112"/>
        <v>0</v>
      </c>
      <c r="W4473">
        <f t="shared" si="1113"/>
        <v>93.425760286225398</v>
      </c>
      <c r="X4473" t="str">
        <f t="shared" si="1119"/>
        <v/>
      </c>
      <c r="Y4473" t="str">
        <f t="shared" si="1120"/>
        <v/>
      </c>
      <c r="Z4473" t="str">
        <f t="shared" si="1121"/>
        <v/>
      </c>
      <c r="AA4473" t="str">
        <f t="shared" si="1122"/>
        <v/>
      </c>
    </row>
    <row r="4474" spans="1:27" x14ac:dyDescent="0.25">
      <c r="A4474">
        <f t="shared" si="1114"/>
        <v>4473</v>
      </c>
      <c r="B4474" t="s">
        <v>12</v>
      </c>
      <c r="C4474">
        <f t="shared" si="1123"/>
        <v>4179</v>
      </c>
      <c r="D4474">
        <f t="shared" si="1108"/>
        <v>93.427230046948353</v>
      </c>
      <c r="E4474">
        <v>29</v>
      </c>
      <c r="F4474">
        <f>SUM(E$2:E4474)/ROWS(E$2:E4474)</f>
        <v>26.075340934495863</v>
      </c>
      <c r="H4474">
        <f t="shared" si="1115"/>
        <v>0</v>
      </c>
      <c r="I4474">
        <f t="shared" si="1109"/>
        <v>0</v>
      </c>
      <c r="L4474">
        <f t="shared" si="1116"/>
        <v>0</v>
      </c>
      <c r="M4474">
        <f t="shared" si="1110"/>
        <v>0</v>
      </c>
      <c r="P4474">
        <f t="shared" si="1117"/>
        <v>0</v>
      </c>
      <c r="Q4474">
        <f t="shared" si="1111"/>
        <v>0</v>
      </c>
      <c r="T4474">
        <f t="shared" si="1118"/>
        <v>0</v>
      </c>
      <c r="U4474">
        <f t="shared" si="1112"/>
        <v>0</v>
      </c>
      <c r="W4474">
        <f t="shared" si="1113"/>
        <v>93.427230046948353</v>
      </c>
      <c r="X4474" t="str">
        <f t="shared" si="1119"/>
        <v/>
      </c>
      <c r="Y4474" t="str">
        <f t="shared" si="1120"/>
        <v/>
      </c>
      <c r="Z4474" t="str">
        <f t="shared" si="1121"/>
        <v/>
      </c>
      <c r="AA4474" t="str">
        <f t="shared" si="1122"/>
        <v/>
      </c>
    </row>
    <row r="4475" spans="1:27" x14ac:dyDescent="0.25">
      <c r="A4475">
        <f t="shared" si="1114"/>
        <v>4474</v>
      </c>
      <c r="B4475" t="s">
        <v>12</v>
      </c>
      <c r="C4475">
        <f t="shared" si="1123"/>
        <v>4180</v>
      </c>
      <c r="D4475">
        <f t="shared" si="1108"/>
        <v>93.428699150648185</v>
      </c>
      <c r="E4475">
        <v>16</v>
      </c>
      <c r="F4475">
        <f>SUM(E$2:E4475)/ROWS(E$2:E4475)</f>
        <v>26.073088958426464</v>
      </c>
      <c r="H4475">
        <f t="shared" si="1115"/>
        <v>0</v>
      </c>
      <c r="I4475">
        <f t="shared" si="1109"/>
        <v>0</v>
      </c>
      <c r="L4475">
        <f t="shared" si="1116"/>
        <v>0</v>
      </c>
      <c r="M4475">
        <f t="shared" si="1110"/>
        <v>0</v>
      </c>
      <c r="P4475">
        <f t="shared" si="1117"/>
        <v>0</v>
      </c>
      <c r="Q4475">
        <f t="shared" si="1111"/>
        <v>0</v>
      </c>
      <c r="T4475">
        <f t="shared" si="1118"/>
        <v>0</v>
      </c>
      <c r="U4475">
        <f t="shared" si="1112"/>
        <v>0</v>
      </c>
      <c r="W4475">
        <f t="shared" si="1113"/>
        <v>93.428699150648185</v>
      </c>
      <c r="X4475" t="str">
        <f t="shared" si="1119"/>
        <v/>
      </c>
      <c r="Y4475" t="str">
        <f t="shared" si="1120"/>
        <v/>
      </c>
      <c r="Z4475" t="str">
        <f t="shared" si="1121"/>
        <v/>
      </c>
      <c r="AA4475" t="str">
        <f t="shared" si="1122"/>
        <v/>
      </c>
    </row>
    <row r="4476" spans="1:27" x14ac:dyDescent="0.25">
      <c r="A4476">
        <f t="shared" si="1114"/>
        <v>4475</v>
      </c>
      <c r="B4476" t="s">
        <v>12</v>
      </c>
      <c r="C4476">
        <f t="shared" si="1123"/>
        <v>4181</v>
      </c>
      <c r="D4476">
        <f t="shared" si="1108"/>
        <v>93.430167597765362</v>
      </c>
      <c r="E4476">
        <v>29</v>
      </c>
      <c r="F4476">
        <f>SUM(E$2:E4476)/ROWS(E$2:E4476)</f>
        <v>26.073743016759778</v>
      </c>
      <c r="H4476">
        <f t="shared" si="1115"/>
        <v>0</v>
      </c>
      <c r="I4476">
        <f t="shared" si="1109"/>
        <v>0</v>
      </c>
      <c r="L4476">
        <f t="shared" si="1116"/>
        <v>0</v>
      </c>
      <c r="M4476">
        <f t="shared" si="1110"/>
        <v>0</v>
      </c>
      <c r="P4476">
        <f t="shared" si="1117"/>
        <v>0</v>
      </c>
      <c r="Q4476">
        <f t="shared" si="1111"/>
        <v>0</v>
      </c>
      <c r="T4476">
        <f t="shared" si="1118"/>
        <v>0</v>
      </c>
      <c r="U4476">
        <f t="shared" si="1112"/>
        <v>0</v>
      </c>
      <c r="W4476">
        <f t="shared" si="1113"/>
        <v>93.430167597765362</v>
      </c>
      <c r="X4476" t="str">
        <f t="shared" si="1119"/>
        <v/>
      </c>
      <c r="Y4476" t="str">
        <f t="shared" si="1120"/>
        <v/>
      </c>
      <c r="Z4476" t="str">
        <f t="shared" si="1121"/>
        <v/>
      </c>
      <c r="AA4476" t="str">
        <f t="shared" si="1122"/>
        <v/>
      </c>
    </row>
    <row r="4477" spans="1:27" x14ac:dyDescent="0.25">
      <c r="A4477">
        <f t="shared" si="1114"/>
        <v>4476</v>
      </c>
      <c r="B4477" t="s">
        <v>12</v>
      </c>
      <c r="C4477">
        <f t="shared" si="1123"/>
        <v>4182</v>
      </c>
      <c r="D4477">
        <f t="shared" si="1108"/>
        <v>93.431635388739949</v>
      </c>
      <c r="E4477">
        <v>24</v>
      </c>
      <c r="F4477">
        <f>SUM(E$2:E4477)/ROWS(E$2:E4477)</f>
        <v>26.073279714030384</v>
      </c>
      <c r="H4477">
        <f t="shared" si="1115"/>
        <v>0</v>
      </c>
      <c r="I4477">
        <f t="shared" si="1109"/>
        <v>0</v>
      </c>
      <c r="L4477">
        <f t="shared" si="1116"/>
        <v>0</v>
      </c>
      <c r="M4477">
        <f t="shared" si="1110"/>
        <v>0</v>
      </c>
      <c r="P4477">
        <f t="shared" si="1117"/>
        <v>0</v>
      </c>
      <c r="Q4477">
        <f t="shared" si="1111"/>
        <v>0</v>
      </c>
      <c r="T4477">
        <f t="shared" si="1118"/>
        <v>0</v>
      </c>
      <c r="U4477">
        <f t="shared" si="1112"/>
        <v>0</v>
      </c>
      <c r="W4477">
        <f t="shared" si="1113"/>
        <v>93.431635388739949</v>
      </c>
      <c r="X4477" t="str">
        <f t="shared" si="1119"/>
        <v/>
      </c>
      <c r="Y4477" t="str">
        <f t="shared" si="1120"/>
        <v/>
      </c>
      <c r="Z4477" t="str">
        <f t="shared" si="1121"/>
        <v/>
      </c>
      <c r="AA4477" t="str">
        <f t="shared" si="1122"/>
        <v/>
      </c>
    </row>
    <row r="4478" spans="1:27" x14ac:dyDescent="0.25">
      <c r="A4478">
        <f t="shared" si="1114"/>
        <v>4477</v>
      </c>
      <c r="B4478" t="s">
        <v>12</v>
      </c>
      <c r="C4478">
        <f t="shared" si="1123"/>
        <v>4183</v>
      </c>
      <c r="D4478">
        <f t="shared" si="1108"/>
        <v>93.433102524011616</v>
      </c>
      <c r="E4478">
        <v>25</v>
      </c>
      <c r="F4478">
        <f>SUM(E$2:E4478)/ROWS(E$2:E4478)</f>
        <v>26.07303998213089</v>
      </c>
      <c r="H4478">
        <f t="shared" si="1115"/>
        <v>0</v>
      </c>
      <c r="I4478">
        <f t="shared" si="1109"/>
        <v>0</v>
      </c>
      <c r="L4478">
        <f t="shared" si="1116"/>
        <v>0</v>
      </c>
      <c r="M4478">
        <f t="shared" si="1110"/>
        <v>0</v>
      </c>
      <c r="P4478">
        <f t="shared" si="1117"/>
        <v>0</v>
      </c>
      <c r="Q4478">
        <f t="shared" si="1111"/>
        <v>0</v>
      </c>
      <c r="T4478">
        <f t="shared" si="1118"/>
        <v>0</v>
      </c>
      <c r="U4478">
        <f t="shared" si="1112"/>
        <v>0</v>
      </c>
      <c r="W4478">
        <f t="shared" si="1113"/>
        <v>93.433102524011616</v>
      </c>
      <c r="X4478" t="str">
        <f t="shared" si="1119"/>
        <v/>
      </c>
      <c r="Y4478" t="str">
        <f t="shared" si="1120"/>
        <v/>
      </c>
      <c r="Z4478" t="str">
        <f t="shared" si="1121"/>
        <v/>
      </c>
      <c r="AA4478" t="str">
        <f t="shared" si="1122"/>
        <v/>
      </c>
    </row>
    <row r="4479" spans="1:27" x14ac:dyDescent="0.25">
      <c r="A4479">
        <f t="shared" si="1114"/>
        <v>4478</v>
      </c>
      <c r="B4479" t="s">
        <v>12</v>
      </c>
      <c r="C4479">
        <f t="shared" si="1123"/>
        <v>4184</v>
      </c>
      <c r="D4479">
        <f t="shared" si="1108"/>
        <v>93.43456900401965</v>
      </c>
      <c r="E4479">
        <v>27</v>
      </c>
      <c r="F4479">
        <f>SUM(E$2:E4479)/ROWS(E$2:E4479)</f>
        <v>26.073246985261278</v>
      </c>
      <c r="H4479">
        <f t="shared" si="1115"/>
        <v>0</v>
      </c>
      <c r="I4479">
        <f t="shared" si="1109"/>
        <v>0</v>
      </c>
      <c r="L4479">
        <f t="shared" si="1116"/>
        <v>0</v>
      </c>
      <c r="M4479">
        <f t="shared" si="1110"/>
        <v>0</v>
      </c>
      <c r="P4479">
        <f t="shared" si="1117"/>
        <v>0</v>
      </c>
      <c r="Q4479">
        <f t="shared" si="1111"/>
        <v>0</v>
      </c>
      <c r="T4479">
        <f t="shared" si="1118"/>
        <v>0</v>
      </c>
      <c r="U4479">
        <f t="shared" si="1112"/>
        <v>0</v>
      </c>
      <c r="W4479">
        <f t="shared" si="1113"/>
        <v>93.43456900401965</v>
      </c>
      <c r="X4479" t="str">
        <f t="shared" si="1119"/>
        <v/>
      </c>
      <c r="Y4479" t="str">
        <f t="shared" si="1120"/>
        <v/>
      </c>
      <c r="Z4479" t="str">
        <f t="shared" si="1121"/>
        <v/>
      </c>
      <c r="AA4479" t="str">
        <f t="shared" si="1122"/>
        <v/>
      </c>
    </row>
    <row r="4480" spans="1:27" x14ac:dyDescent="0.25">
      <c r="A4480">
        <f t="shared" si="1114"/>
        <v>4479</v>
      </c>
      <c r="B4480" t="s">
        <v>12</v>
      </c>
      <c r="C4480">
        <f t="shared" si="1123"/>
        <v>4185</v>
      </c>
      <c r="D4480">
        <f t="shared" si="1108"/>
        <v>93.436034829202953</v>
      </c>
      <c r="E4480">
        <v>31</v>
      </c>
      <c r="F4480">
        <f>SUM(E$2:E4480)/ROWS(E$2:E4480)</f>
        <v>26.074346952444742</v>
      </c>
      <c r="H4480">
        <f t="shared" si="1115"/>
        <v>0</v>
      </c>
      <c r="I4480">
        <f t="shared" si="1109"/>
        <v>0</v>
      </c>
      <c r="L4480">
        <f t="shared" si="1116"/>
        <v>0</v>
      </c>
      <c r="M4480">
        <f t="shared" si="1110"/>
        <v>0</v>
      </c>
      <c r="P4480">
        <f t="shared" si="1117"/>
        <v>0</v>
      </c>
      <c r="Q4480">
        <f t="shared" si="1111"/>
        <v>0</v>
      </c>
      <c r="T4480">
        <f t="shared" si="1118"/>
        <v>0</v>
      </c>
      <c r="U4480">
        <f t="shared" si="1112"/>
        <v>0</v>
      </c>
      <c r="W4480">
        <f t="shared" si="1113"/>
        <v>93.436034829202953</v>
      </c>
      <c r="X4480" t="str">
        <f t="shared" si="1119"/>
        <v/>
      </c>
      <c r="Y4480" t="str">
        <f t="shared" si="1120"/>
        <v/>
      </c>
      <c r="Z4480" t="str">
        <f t="shared" si="1121"/>
        <v/>
      </c>
      <c r="AA4480" t="str">
        <f t="shared" si="1122"/>
        <v/>
      </c>
    </row>
    <row r="4481" spans="1:27" x14ac:dyDescent="0.25">
      <c r="A4481">
        <f t="shared" si="1114"/>
        <v>4480</v>
      </c>
      <c r="B4481" t="s">
        <v>12</v>
      </c>
      <c r="C4481">
        <f t="shared" si="1123"/>
        <v>4186</v>
      </c>
      <c r="D4481">
        <f t="shared" si="1108"/>
        <v>93.4375</v>
      </c>
      <c r="E4481">
        <v>24</v>
      </c>
      <c r="F4481">
        <f>SUM(E$2:E4481)/ROWS(E$2:E4481)</f>
        <v>26.07388392857143</v>
      </c>
      <c r="H4481">
        <f t="shared" si="1115"/>
        <v>0</v>
      </c>
      <c r="I4481">
        <f t="shared" si="1109"/>
        <v>0</v>
      </c>
      <c r="L4481">
        <f t="shared" si="1116"/>
        <v>0</v>
      </c>
      <c r="M4481">
        <f t="shared" si="1110"/>
        <v>0</v>
      </c>
      <c r="P4481">
        <f t="shared" si="1117"/>
        <v>0</v>
      </c>
      <c r="Q4481">
        <f t="shared" si="1111"/>
        <v>0</v>
      </c>
      <c r="T4481">
        <f t="shared" si="1118"/>
        <v>0</v>
      </c>
      <c r="U4481">
        <f t="shared" si="1112"/>
        <v>0</v>
      </c>
      <c r="W4481">
        <f t="shared" si="1113"/>
        <v>93.4375</v>
      </c>
      <c r="X4481" t="str">
        <f t="shared" si="1119"/>
        <v/>
      </c>
      <c r="Y4481" t="str">
        <f t="shared" si="1120"/>
        <v/>
      </c>
      <c r="Z4481" t="str">
        <f t="shared" si="1121"/>
        <v/>
      </c>
      <c r="AA4481" t="str">
        <f t="shared" si="1122"/>
        <v/>
      </c>
    </row>
    <row r="4482" spans="1:27" x14ac:dyDescent="0.25">
      <c r="A4482">
        <f t="shared" si="1114"/>
        <v>4481</v>
      </c>
      <c r="B4482" t="s">
        <v>12</v>
      </c>
      <c r="C4482">
        <f t="shared" si="1123"/>
        <v>4187</v>
      </c>
      <c r="D4482">
        <f t="shared" ref="D4482:D4545" si="1124">100*C4482/A4482</f>
        <v>93.438964516848912</v>
      </c>
      <c r="E4482">
        <v>30</v>
      </c>
      <c r="F4482">
        <f>SUM(E$2:E4482)/ROWS(E$2:E4482)</f>
        <v>26.074760098192368</v>
      </c>
      <c r="H4482">
        <f t="shared" si="1115"/>
        <v>0</v>
      </c>
      <c r="I4482">
        <f t="shared" ref="I4482:I4545" si="1125">100*H4482/A4482</f>
        <v>0</v>
      </c>
      <c r="L4482">
        <f t="shared" si="1116"/>
        <v>0</v>
      </c>
      <c r="M4482">
        <f t="shared" ref="M4482:M4545" si="1126">100*L4482/A4482</f>
        <v>0</v>
      </c>
      <c r="P4482">
        <f t="shared" si="1117"/>
        <v>0</v>
      </c>
      <c r="Q4482">
        <f t="shared" ref="Q4482:Q4545" si="1127">100*P4482/A4482</f>
        <v>0</v>
      </c>
      <c r="T4482">
        <f t="shared" si="1118"/>
        <v>0</v>
      </c>
      <c r="U4482">
        <f t="shared" ref="U4482:U4545" si="1128">100*T4482/A4482</f>
        <v>0</v>
      </c>
      <c r="W4482">
        <f t="shared" ref="W4482:W4545" si="1129">IF(ISBLANK(B4482),"",D4482)</f>
        <v>93.438964516848912</v>
      </c>
      <c r="X4482" t="str">
        <f t="shared" si="1119"/>
        <v/>
      </c>
      <c r="Y4482" t="str">
        <f t="shared" si="1120"/>
        <v/>
      </c>
      <c r="Z4482" t="str">
        <f t="shared" si="1121"/>
        <v/>
      </c>
      <c r="AA4482" t="str">
        <f t="shared" si="1122"/>
        <v/>
      </c>
    </row>
    <row r="4483" spans="1:27" x14ac:dyDescent="0.25">
      <c r="A4483">
        <f t="shared" ref="A4483:A4546" si="1130">A4482+1</f>
        <v>4482</v>
      </c>
      <c r="B4483" t="s">
        <v>12</v>
      </c>
      <c r="C4483">
        <f t="shared" si="1123"/>
        <v>4188</v>
      </c>
      <c r="D4483">
        <f t="shared" si="1124"/>
        <v>93.440428380187413</v>
      </c>
      <c r="E4483">
        <v>16</v>
      </c>
      <c r="F4483">
        <f>SUM(E$2:E4483)/ROWS(E$2:E4483)</f>
        <v>26.072512271307453</v>
      </c>
      <c r="H4483">
        <f t="shared" ref="H4483:H4546" si="1131">IF(G4483="Won",1,0)</f>
        <v>0</v>
      </c>
      <c r="I4483">
        <f t="shared" si="1125"/>
        <v>0</v>
      </c>
      <c r="L4483">
        <f t="shared" ref="L4483:L4546" si="1132">IF(K4483="Won",1,0)</f>
        <v>0</v>
      </c>
      <c r="M4483">
        <f t="shared" si="1126"/>
        <v>0</v>
      </c>
      <c r="P4483">
        <f t="shared" ref="P4483:P4546" si="1133">IF(O4483="Won",1,0)</f>
        <v>0</v>
      </c>
      <c r="Q4483">
        <f t="shared" si="1127"/>
        <v>0</v>
      </c>
      <c r="T4483">
        <f t="shared" ref="T4483:T4546" si="1134">IF(S4483="Won",1,0)</f>
        <v>0</v>
      </c>
      <c r="U4483">
        <f t="shared" si="1128"/>
        <v>0</v>
      </c>
      <c r="W4483">
        <f t="shared" si="1129"/>
        <v>93.440428380187413</v>
      </c>
      <c r="X4483" t="str">
        <f t="shared" ref="X4483:X4546" si="1135">IF(ISBLANK(G4483),"",I4483)</f>
        <v/>
      </c>
      <c r="Y4483" t="str">
        <f t="shared" ref="Y4483:Y4546" si="1136">IF(ISBLANK(K4483),"",M4483)</f>
        <v/>
      </c>
      <c r="Z4483" t="str">
        <f t="shared" ref="Z4483:Z4546" si="1137">IF(ISBLANK(O4483),"",Q4483)</f>
        <v/>
      </c>
      <c r="AA4483" t="str">
        <f t="shared" ref="AA4483:AA4546" si="1138">IF(ISBLANK(S4483),"",U4483)</f>
        <v/>
      </c>
    </row>
    <row r="4484" spans="1:27" x14ac:dyDescent="0.25">
      <c r="A4484">
        <f t="shared" si="1130"/>
        <v>4483</v>
      </c>
      <c r="B4484" t="s">
        <v>12</v>
      </c>
      <c r="C4484">
        <f t="shared" ref="C4484:C4547" si="1139">IF(B4484="Won", C4483+1,C4483)</f>
        <v>4189</v>
      </c>
      <c r="D4484">
        <f t="shared" si="1124"/>
        <v>93.441891590452826</v>
      </c>
      <c r="E4484">
        <v>24</v>
      </c>
      <c r="F4484">
        <f>SUM(E$2:E4484)/ROWS(E$2:E4484)</f>
        <v>26.072049966540263</v>
      </c>
      <c r="H4484">
        <f t="shared" si="1131"/>
        <v>0</v>
      </c>
      <c r="I4484">
        <f t="shared" si="1125"/>
        <v>0</v>
      </c>
      <c r="L4484">
        <f t="shared" si="1132"/>
        <v>0</v>
      </c>
      <c r="M4484">
        <f t="shared" si="1126"/>
        <v>0</v>
      </c>
      <c r="P4484">
        <f t="shared" si="1133"/>
        <v>0</v>
      </c>
      <c r="Q4484">
        <f t="shared" si="1127"/>
        <v>0</v>
      </c>
      <c r="T4484">
        <f t="shared" si="1134"/>
        <v>0</v>
      </c>
      <c r="U4484">
        <f t="shared" si="1128"/>
        <v>0</v>
      </c>
      <c r="W4484">
        <f t="shared" si="1129"/>
        <v>93.441891590452826</v>
      </c>
      <c r="X4484" t="str">
        <f t="shared" si="1135"/>
        <v/>
      </c>
      <c r="Y4484" t="str">
        <f t="shared" si="1136"/>
        <v/>
      </c>
      <c r="Z4484" t="str">
        <f t="shared" si="1137"/>
        <v/>
      </c>
      <c r="AA4484" t="str">
        <f t="shared" si="1138"/>
        <v/>
      </c>
    </row>
    <row r="4485" spans="1:27" x14ac:dyDescent="0.25">
      <c r="A4485">
        <f t="shared" si="1130"/>
        <v>4484</v>
      </c>
      <c r="B4485" t="s">
        <v>12</v>
      </c>
      <c r="C4485">
        <f t="shared" si="1139"/>
        <v>4190</v>
      </c>
      <c r="D4485">
        <f t="shared" si="1124"/>
        <v>93.443354148082065</v>
      </c>
      <c r="E4485">
        <v>26</v>
      </c>
      <c r="F4485">
        <f>SUM(E$2:E4485)/ROWS(E$2:E4485)</f>
        <v>26.072033898305083</v>
      </c>
      <c r="H4485">
        <f t="shared" si="1131"/>
        <v>0</v>
      </c>
      <c r="I4485">
        <f t="shared" si="1125"/>
        <v>0</v>
      </c>
      <c r="L4485">
        <f t="shared" si="1132"/>
        <v>0</v>
      </c>
      <c r="M4485">
        <f t="shared" si="1126"/>
        <v>0</v>
      </c>
      <c r="P4485">
        <f t="shared" si="1133"/>
        <v>0</v>
      </c>
      <c r="Q4485">
        <f t="shared" si="1127"/>
        <v>0</v>
      </c>
      <c r="T4485">
        <f t="shared" si="1134"/>
        <v>0</v>
      </c>
      <c r="U4485">
        <f t="shared" si="1128"/>
        <v>0</v>
      </c>
      <c r="W4485">
        <f t="shared" si="1129"/>
        <v>93.443354148082065</v>
      </c>
      <c r="X4485" t="str">
        <f t="shared" si="1135"/>
        <v/>
      </c>
      <c r="Y4485" t="str">
        <f t="shared" si="1136"/>
        <v/>
      </c>
      <c r="Z4485" t="str">
        <f t="shared" si="1137"/>
        <v/>
      </c>
      <c r="AA4485" t="str">
        <f t="shared" si="1138"/>
        <v/>
      </c>
    </row>
    <row r="4486" spans="1:27" x14ac:dyDescent="0.25">
      <c r="A4486">
        <f t="shared" si="1130"/>
        <v>4485</v>
      </c>
      <c r="B4486" t="s">
        <v>12</v>
      </c>
      <c r="C4486">
        <f t="shared" si="1139"/>
        <v>4191</v>
      </c>
      <c r="D4486">
        <f t="shared" si="1124"/>
        <v>93.444816053511701</v>
      </c>
      <c r="E4486">
        <v>18</v>
      </c>
      <c r="F4486">
        <f>SUM(E$2:E4486)/ROWS(E$2:E4486)</f>
        <v>26.070234113712374</v>
      </c>
      <c r="H4486">
        <f t="shared" si="1131"/>
        <v>0</v>
      </c>
      <c r="I4486">
        <f t="shared" si="1125"/>
        <v>0</v>
      </c>
      <c r="L4486">
        <f t="shared" si="1132"/>
        <v>0</v>
      </c>
      <c r="M4486">
        <f t="shared" si="1126"/>
        <v>0</v>
      </c>
      <c r="P4486">
        <f t="shared" si="1133"/>
        <v>0</v>
      </c>
      <c r="Q4486">
        <f t="shared" si="1127"/>
        <v>0</v>
      </c>
      <c r="T4486">
        <f t="shared" si="1134"/>
        <v>0</v>
      </c>
      <c r="U4486">
        <f t="shared" si="1128"/>
        <v>0</v>
      </c>
      <c r="W4486">
        <f t="shared" si="1129"/>
        <v>93.444816053511701</v>
      </c>
      <c r="X4486" t="str">
        <f t="shared" si="1135"/>
        <v/>
      </c>
      <c r="Y4486" t="str">
        <f t="shared" si="1136"/>
        <v/>
      </c>
      <c r="Z4486" t="str">
        <f t="shared" si="1137"/>
        <v/>
      </c>
      <c r="AA4486" t="str">
        <f t="shared" si="1138"/>
        <v/>
      </c>
    </row>
    <row r="4487" spans="1:27" x14ac:dyDescent="0.25">
      <c r="A4487">
        <f t="shared" si="1130"/>
        <v>4486</v>
      </c>
      <c r="B4487" t="s">
        <v>12</v>
      </c>
      <c r="C4487">
        <f t="shared" si="1139"/>
        <v>4192</v>
      </c>
      <c r="D4487">
        <f t="shared" si="1124"/>
        <v>93.44627730717788</v>
      </c>
      <c r="E4487">
        <v>21</v>
      </c>
      <c r="F4487">
        <f>SUM(E$2:E4487)/ROWS(E$2:E4487)</f>
        <v>26.069103878733838</v>
      </c>
      <c r="H4487">
        <f t="shared" si="1131"/>
        <v>0</v>
      </c>
      <c r="I4487">
        <f t="shared" si="1125"/>
        <v>0</v>
      </c>
      <c r="L4487">
        <f t="shared" si="1132"/>
        <v>0</v>
      </c>
      <c r="M4487">
        <f t="shared" si="1126"/>
        <v>0</v>
      </c>
      <c r="P4487">
        <f t="shared" si="1133"/>
        <v>0</v>
      </c>
      <c r="Q4487">
        <f t="shared" si="1127"/>
        <v>0</v>
      </c>
      <c r="T4487">
        <f t="shared" si="1134"/>
        <v>0</v>
      </c>
      <c r="U4487">
        <f t="shared" si="1128"/>
        <v>0</v>
      </c>
      <c r="W4487">
        <f t="shared" si="1129"/>
        <v>93.44627730717788</v>
      </c>
      <c r="X4487" t="str">
        <f t="shared" si="1135"/>
        <v/>
      </c>
      <c r="Y4487" t="str">
        <f t="shared" si="1136"/>
        <v/>
      </c>
      <c r="Z4487" t="str">
        <f t="shared" si="1137"/>
        <v/>
      </c>
      <c r="AA4487" t="str">
        <f t="shared" si="1138"/>
        <v/>
      </c>
    </row>
    <row r="4488" spans="1:27" x14ac:dyDescent="0.25">
      <c r="A4488">
        <f t="shared" si="1130"/>
        <v>4487</v>
      </c>
      <c r="B4488" t="s">
        <v>11</v>
      </c>
      <c r="C4488">
        <f t="shared" si="1139"/>
        <v>4192</v>
      </c>
      <c r="D4488">
        <f t="shared" si="1124"/>
        <v>93.425451303766437</v>
      </c>
      <c r="E4488">
        <v>15</v>
      </c>
      <c r="F4488">
        <f>SUM(E$2:E4488)/ROWS(E$2:E4488)</f>
        <v>26.066636951192333</v>
      </c>
      <c r="H4488">
        <f t="shared" si="1131"/>
        <v>0</v>
      </c>
      <c r="I4488">
        <f t="shared" si="1125"/>
        <v>0</v>
      </c>
      <c r="L4488">
        <f t="shared" si="1132"/>
        <v>0</v>
      </c>
      <c r="M4488">
        <f t="shared" si="1126"/>
        <v>0</v>
      </c>
      <c r="P4488">
        <f t="shared" si="1133"/>
        <v>0</v>
      </c>
      <c r="Q4488">
        <f t="shared" si="1127"/>
        <v>0</v>
      </c>
      <c r="T4488">
        <f t="shared" si="1134"/>
        <v>0</v>
      </c>
      <c r="U4488">
        <f t="shared" si="1128"/>
        <v>0</v>
      </c>
      <c r="W4488">
        <f t="shared" si="1129"/>
        <v>93.425451303766437</v>
      </c>
      <c r="X4488" t="str">
        <f t="shared" si="1135"/>
        <v/>
      </c>
      <c r="Y4488" t="str">
        <f t="shared" si="1136"/>
        <v/>
      </c>
      <c r="Z4488" t="str">
        <f t="shared" si="1137"/>
        <v/>
      </c>
      <c r="AA4488" t="str">
        <f t="shared" si="1138"/>
        <v/>
      </c>
    </row>
    <row r="4489" spans="1:27" x14ac:dyDescent="0.25">
      <c r="A4489">
        <f t="shared" si="1130"/>
        <v>4488</v>
      </c>
      <c r="B4489" t="s">
        <v>12</v>
      </c>
      <c r="C4489">
        <f t="shared" si="1139"/>
        <v>4193</v>
      </c>
      <c r="D4489">
        <f t="shared" si="1124"/>
        <v>93.426916221033864</v>
      </c>
      <c r="E4489">
        <v>32</v>
      </c>
      <c r="F4489">
        <f>SUM(E$2:E4489)/ROWS(E$2:E4489)</f>
        <v>26.06795900178253</v>
      </c>
      <c r="H4489">
        <f t="shared" si="1131"/>
        <v>0</v>
      </c>
      <c r="I4489">
        <f t="shared" si="1125"/>
        <v>0</v>
      </c>
      <c r="L4489">
        <f t="shared" si="1132"/>
        <v>0</v>
      </c>
      <c r="M4489">
        <f t="shared" si="1126"/>
        <v>0</v>
      </c>
      <c r="P4489">
        <f t="shared" si="1133"/>
        <v>0</v>
      </c>
      <c r="Q4489">
        <f t="shared" si="1127"/>
        <v>0</v>
      </c>
      <c r="T4489">
        <f t="shared" si="1134"/>
        <v>0</v>
      </c>
      <c r="U4489">
        <f t="shared" si="1128"/>
        <v>0</v>
      </c>
      <c r="W4489">
        <f t="shared" si="1129"/>
        <v>93.426916221033864</v>
      </c>
      <c r="X4489" t="str">
        <f t="shared" si="1135"/>
        <v/>
      </c>
      <c r="Y4489" t="str">
        <f t="shared" si="1136"/>
        <v/>
      </c>
      <c r="Z4489" t="str">
        <f t="shared" si="1137"/>
        <v/>
      </c>
      <c r="AA4489" t="str">
        <f t="shared" si="1138"/>
        <v/>
      </c>
    </row>
    <row r="4490" spans="1:27" x14ac:dyDescent="0.25">
      <c r="A4490">
        <f t="shared" si="1130"/>
        <v>4489</v>
      </c>
      <c r="B4490" t="s">
        <v>12</v>
      </c>
      <c r="C4490">
        <f t="shared" si="1139"/>
        <v>4194</v>
      </c>
      <c r="D4490">
        <f t="shared" si="1124"/>
        <v>93.42838048563155</v>
      </c>
      <c r="E4490">
        <v>25</v>
      </c>
      <c r="F4490">
        <f>SUM(E$2:E4490)/ROWS(E$2:E4490)</f>
        <v>26.067721096012473</v>
      </c>
      <c r="H4490">
        <f t="shared" si="1131"/>
        <v>0</v>
      </c>
      <c r="I4490">
        <f t="shared" si="1125"/>
        <v>0</v>
      </c>
      <c r="L4490">
        <f t="shared" si="1132"/>
        <v>0</v>
      </c>
      <c r="M4490">
        <f t="shared" si="1126"/>
        <v>0</v>
      </c>
      <c r="P4490">
        <f t="shared" si="1133"/>
        <v>0</v>
      </c>
      <c r="Q4490">
        <f t="shared" si="1127"/>
        <v>0</v>
      </c>
      <c r="T4490">
        <f t="shared" si="1134"/>
        <v>0</v>
      </c>
      <c r="U4490">
        <f t="shared" si="1128"/>
        <v>0</v>
      </c>
      <c r="W4490">
        <f t="shared" si="1129"/>
        <v>93.42838048563155</v>
      </c>
      <c r="X4490" t="str">
        <f t="shared" si="1135"/>
        <v/>
      </c>
      <c r="Y4490" t="str">
        <f t="shared" si="1136"/>
        <v/>
      </c>
      <c r="Z4490" t="str">
        <f t="shared" si="1137"/>
        <v/>
      </c>
      <c r="AA4490" t="str">
        <f t="shared" si="1138"/>
        <v/>
      </c>
    </row>
    <row r="4491" spans="1:27" x14ac:dyDescent="0.25">
      <c r="A4491">
        <f t="shared" si="1130"/>
        <v>4490</v>
      </c>
      <c r="B4491" t="s">
        <v>12</v>
      </c>
      <c r="C4491">
        <f t="shared" si="1139"/>
        <v>4195</v>
      </c>
      <c r="D4491">
        <f t="shared" si="1124"/>
        <v>93.429844097995542</v>
      </c>
      <c r="E4491">
        <v>26</v>
      </c>
      <c r="F4491">
        <f>SUM(E$2:E4491)/ROWS(E$2:E4491)</f>
        <v>26.067706013363029</v>
      </c>
      <c r="H4491">
        <f t="shared" si="1131"/>
        <v>0</v>
      </c>
      <c r="I4491">
        <f t="shared" si="1125"/>
        <v>0</v>
      </c>
      <c r="L4491">
        <f t="shared" si="1132"/>
        <v>0</v>
      </c>
      <c r="M4491">
        <f t="shared" si="1126"/>
        <v>0</v>
      </c>
      <c r="P4491">
        <f t="shared" si="1133"/>
        <v>0</v>
      </c>
      <c r="Q4491">
        <f t="shared" si="1127"/>
        <v>0</v>
      </c>
      <c r="T4491">
        <f t="shared" si="1134"/>
        <v>0</v>
      </c>
      <c r="U4491">
        <f t="shared" si="1128"/>
        <v>0</v>
      </c>
      <c r="W4491">
        <f t="shared" si="1129"/>
        <v>93.429844097995542</v>
      </c>
      <c r="X4491" t="str">
        <f t="shared" si="1135"/>
        <v/>
      </c>
      <c r="Y4491" t="str">
        <f t="shared" si="1136"/>
        <v/>
      </c>
      <c r="Z4491" t="str">
        <f t="shared" si="1137"/>
        <v/>
      </c>
      <c r="AA4491" t="str">
        <f t="shared" si="1138"/>
        <v/>
      </c>
    </row>
    <row r="4492" spans="1:27" x14ac:dyDescent="0.25">
      <c r="A4492">
        <f t="shared" si="1130"/>
        <v>4491</v>
      </c>
      <c r="B4492" t="s">
        <v>12</v>
      </c>
      <c r="C4492">
        <f t="shared" si="1139"/>
        <v>4196</v>
      </c>
      <c r="D4492">
        <f t="shared" si="1124"/>
        <v>93.431307058561572</v>
      </c>
      <c r="E4492">
        <v>23</v>
      </c>
      <c r="F4492">
        <f>SUM(E$2:E4492)/ROWS(E$2:E4492)</f>
        <v>26.067022934758405</v>
      </c>
      <c r="H4492">
        <f t="shared" si="1131"/>
        <v>0</v>
      </c>
      <c r="I4492">
        <f t="shared" si="1125"/>
        <v>0</v>
      </c>
      <c r="L4492">
        <f t="shared" si="1132"/>
        <v>0</v>
      </c>
      <c r="M4492">
        <f t="shared" si="1126"/>
        <v>0</v>
      </c>
      <c r="P4492">
        <f t="shared" si="1133"/>
        <v>0</v>
      </c>
      <c r="Q4492">
        <f t="shared" si="1127"/>
        <v>0</v>
      </c>
      <c r="T4492">
        <f t="shared" si="1134"/>
        <v>0</v>
      </c>
      <c r="U4492">
        <f t="shared" si="1128"/>
        <v>0</v>
      </c>
      <c r="W4492">
        <f t="shared" si="1129"/>
        <v>93.431307058561572</v>
      </c>
      <c r="X4492" t="str">
        <f t="shared" si="1135"/>
        <v/>
      </c>
      <c r="Y4492" t="str">
        <f t="shared" si="1136"/>
        <v/>
      </c>
      <c r="Z4492" t="str">
        <f t="shared" si="1137"/>
        <v/>
      </c>
      <c r="AA4492" t="str">
        <f t="shared" si="1138"/>
        <v/>
      </c>
    </row>
    <row r="4493" spans="1:27" x14ac:dyDescent="0.25">
      <c r="A4493">
        <f t="shared" si="1130"/>
        <v>4492</v>
      </c>
      <c r="B4493" t="s">
        <v>12</v>
      </c>
      <c r="C4493">
        <f t="shared" si="1139"/>
        <v>4197</v>
      </c>
      <c r="D4493">
        <f t="shared" si="1124"/>
        <v>93.432769367764919</v>
      </c>
      <c r="E4493">
        <v>27</v>
      </c>
      <c r="F4493">
        <f>SUM(E$2:E4493)/ROWS(E$2:E4493)</f>
        <v>26.067230632235084</v>
      </c>
      <c r="H4493">
        <f t="shared" si="1131"/>
        <v>0</v>
      </c>
      <c r="I4493">
        <f t="shared" si="1125"/>
        <v>0</v>
      </c>
      <c r="L4493">
        <f t="shared" si="1132"/>
        <v>0</v>
      </c>
      <c r="M4493">
        <f t="shared" si="1126"/>
        <v>0</v>
      </c>
      <c r="P4493">
        <f t="shared" si="1133"/>
        <v>0</v>
      </c>
      <c r="Q4493">
        <f t="shared" si="1127"/>
        <v>0</v>
      </c>
      <c r="T4493">
        <f t="shared" si="1134"/>
        <v>0</v>
      </c>
      <c r="U4493">
        <f t="shared" si="1128"/>
        <v>0</v>
      </c>
      <c r="W4493">
        <f t="shared" si="1129"/>
        <v>93.432769367764919</v>
      </c>
      <c r="X4493" t="str">
        <f t="shared" si="1135"/>
        <v/>
      </c>
      <c r="Y4493" t="str">
        <f t="shared" si="1136"/>
        <v/>
      </c>
      <c r="Z4493" t="str">
        <f t="shared" si="1137"/>
        <v/>
      </c>
      <c r="AA4493" t="str">
        <f t="shared" si="1138"/>
        <v/>
      </c>
    </row>
    <row r="4494" spans="1:27" x14ac:dyDescent="0.25">
      <c r="A4494">
        <f t="shared" si="1130"/>
        <v>4493</v>
      </c>
      <c r="B4494" t="s">
        <v>12</v>
      </c>
      <c r="C4494">
        <f t="shared" si="1139"/>
        <v>4198</v>
      </c>
      <c r="D4494">
        <f t="shared" si="1124"/>
        <v>93.434231026040507</v>
      </c>
      <c r="E4494">
        <v>23</v>
      </c>
      <c r="F4494">
        <f>SUM(E$2:E4494)/ROWS(E$2:E4494)</f>
        <v>26.066547963498778</v>
      </c>
      <c r="H4494">
        <f t="shared" si="1131"/>
        <v>0</v>
      </c>
      <c r="I4494">
        <f t="shared" si="1125"/>
        <v>0</v>
      </c>
      <c r="L4494">
        <f t="shared" si="1132"/>
        <v>0</v>
      </c>
      <c r="M4494">
        <f t="shared" si="1126"/>
        <v>0</v>
      </c>
      <c r="P4494">
        <f t="shared" si="1133"/>
        <v>0</v>
      </c>
      <c r="Q4494">
        <f t="shared" si="1127"/>
        <v>0</v>
      </c>
      <c r="T4494">
        <f t="shared" si="1134"/>
        <v>0</v>
      </c>
      <c r="U4494">
        <f t="shared" si="1128"/>
        <v>0</v>
      </c>
      <c r="W4494">
        <f t="shared" si="1129"/>
        <v>93.434231026040507</v>
      </c>
      <c r="X4494" t="str">
        <f t="shared" si="1135"/>
        <v/>
      </c>
      <c r="Y4494" t="str">
        <f t="shared" si="1136"/>
        <v/>
      </c>
      <c r="Z4494" t="str">
        <f t="shared" si="1137"/>
        <v/>
      </c>
      <c r="AA4494" t="str">
        <f t="shared" si="1138"/>
        <v/>
      </c>
    </row>
    <row r="4495" spans="1:27" x14ac:dyDescent="0.25">
      <c r="A4495">
        <f t="shared" si="1130"/>
        <v>4494</v>
      </c>
      <c r="B4495" t="s">
        <v>12</v>
      </c>
      <c r="C4495">
        <f t="shared" si="1139"/>
        <v>4199</v>
      </c>
      <c r="D4495">
        <f t="shared" si="1124"/>
        <v>93.435692033822875</v>
      </c>
      <c r="E4495">
        <v>23</v>
      </c>
      <c r="F4495">
        <f>SUM(E$2:E4495)/ROWS(E$2:E4495)</f>
        <v>26.065865598575879</v>
      </c>
      <c r="H4495">
        <f t="shared" si="1131"/>
        <v>0</v>
      </c>
      <c r="I4495">
        <f t="shared" si="1125"/>
        <v>0</v>
      </c>
      <c r="L4495">
        <f t="shared" si="1132"/>
        <v>0</v>
      </c>
      <c r="M4495">
        <f t="shared" si="1126"/>
        <v>0</v>
      </c>
      <c r="P4495">
        <f t="shared" si="1133"/>
        <v>0</v>
      </c>
      <c r="Q4495">
        <f t="shared" si="1127"/>
        <v>0</v>
      </c>
      <c r="T4495">
        <f t="shared" si="1134"/>
        <v>0</v>
      </c>
      <c r="U4495">
        <f t="shared" si="1128"/>
        <v>0</v>
      </c>
      <c r="W4495">
        <f t="shared" si="1129"/>
        <v>93.435692033822875</v>
      </c>
      <c r="X4495" t="str">
        <f t="shared" si="1135"/>
        <v/>
      </c>
      <c r="Y4495" t="str">
        <f t="shared" si="1136"/>
        <v/>
      </c>
      <c r="Z4495" t="str">
        <f t="shared" si="1137"/>
        <v/>
      </c>
      <c r="AA4495" t="str">
        <f t="shared" si="1138"/>
        <v/>
      </c>
    </row>
    <row r="4496" spans="1:27" x14ac:dyDescent="0.25">
      <c r="A4496">
        <f t="shared" si="1130"/>
        <v>4495</v>
      </c>
      <c r="B4496" t="s">
        <v>12</v>
      </c>
      <c r="C4496">
        <f t="shared" si="1139"/>
        <v>4200</v>
      </c>
      <c r="D4496">
        <f t="shared" si="1124"/>
        <v>93.437152391546164</v>
      </c>
      <c r="E4496">
        <v>26</v>
      </c>
      <c r="F4496">
        <f>SUM(E$2:E4496)/ROWS(E$2:E4496)</f>
        <v>26.065850945494994</v>
      </c>
      <c r="H4496">
        <f t="shared" si="1131"/>
        <v>0</v>
      </c>
      <c r="I4496">
        <f t="shared" si="1125"/>
        <v>0</v>
      </c>
      <c r="L4496">
        <f t="shared" si="1132"/>
        <v>0</v>
      </c>
      <c r="M4496">
        <f t="shared" si="1126"/>
        <v>0</v>
      </c>
      <c r="P4496">
        <f t="shared" si="1133"/>
        <v>0</v>
      </c>
      <c r="Q4496">
        <f t="shared" si="1127"/>
        <v>0</v>
      </c>
      <c r="T4496">
        <f t="shared" si="1134"/>
        <v>0</v>
      </c>
      <c r="U4496">
        <f t="shared" si="1128"/>
        <v>0</v>
      </c>
      <c r="W4496">
        <f t="shared" si="1129"/>
        <v>93.437152391546164</v>
      </c>
      <c r="X4496" t="str">
        <f t="shared" si="1135"/>
        <v/>
      </c>
      <c r="Y4496" t="str">
        <f t="shared" si="1136"/>
        <v/>
      </c>
      <c r="Z4496" t="str">
        <f t="shared" si="1137"/>
        <v/>
      </c>
      <c r="AA4496" t="str">
        <f t="shared" si="1138"/>
        <v/>
      </c>
    </row>
    <row r="4497" spans="1:27" x14ac:dyDescent="0.25">
      <c r="A4497">
        <f t="shared" si="1130"/>
        <v>4496</v>
      </c>
      <c r="B4497" t="s">
        <v>12</v>
      </c>
      <c r="C4497">
        <f t="shared" si="1139"/>
        <v>4201</v>
      </c>
      <c r="D4497">
        <f t="shared" si="1124"/>
        <v>93.438612099644132</v>
      </c>
      <c r="E4497">
        <v>27</v>
      </c>
      <c r="F4497">
        <f>SUM(E$2:E4497)/ROWS(E$2:E4497)</f>
        <v>26.066058718861211</v>
      </c>
      <c r="H4497">
        <f t="shared" si="1131"/>
        <v>0</v>
      </c>
      <c r="I4497">
        <f t="shared" si="1125"/>
        <v>0</v>
      </c>
      <c r="L4497">
        <f t="shared" si="1132"/>
        <v>0</v>
      </c>
      <c r="M4497">
        <f t="shared" si="1126"/>
        <v>0</v>
      </c>
      <c r="P4497">
        <f t="shared" si="1133"/>
        <v>0</v>
      </c>
      <c r="Q4497">
        <f t="shared" si="1127"/>
        <v>0</v>
      </c>
      <c r="T4497">
        <f t="shared" si="1134"/>
        <v>0</v>
      </c>
      <c r="U4497">
        <f t="shared" si="1128"/>
        <v>0</v>
      </c>
      <c r="W4497">
        <f t="shared" si="1129"/>
        <v>93.438612099644132</v>
      </c>
      <c r="X4497" t="str">
        <f t="shared" si="1135"/>
        <v/>
      </c>
      <c r="Y4497" t="str">
        <f t="shared" si="1136"/>
        <v/>
      </c>
      <c r="Z4497" t="str">
        <f t="shared" si="1137"/>
        <v/>
      </c>
      <c r="AA4497" t="str">
        <f t="shared" si="1138"/>
        <v/>
      </c>
    </row>
    <row r="4498" spans="1:27" x14ac:dyDescent="0.25">
      <c r="A4498">
        <f t="shared" si="1130"/>
        <v>4497</v>
      </c>
      <c r="B4498" t="s">
        <v>12</v>
      </c>
      <c r="C4498">
        <f t="shared" si="1139"/>
        <v>4202</v>
      </c>
      <c r="D4498">
        <f t="shared" si="1124"/>
        <v>93.44007115855014</v>
      </c>
      <c r="E4498">
        <v>22</v>
      </c>
      <c r="F4498">
        <f>SUM(E$2:E4498)/ROWS(E$2:E4498)</f>
        <v>26.065154547476094</v>
      </c>
      <c r="H4498">
        <f t="shared" si="1131"/>
        <v>0</v>
      </c>
      <c r="I4498">
        <f t="shared" si="1125"/>
        <v>0</v>
      </c>
      <c r="L4498">
        <f t="shared" si="1132"/>
        <v>0</v>
      </c>
      <c r="M4498">
        <f t="shared" si="1126"/>
        <v>0</v>
      </c>
      <c r="P4498">
        <f t="shared" si="1133"/>
        <v>0</v>
      </c>
      <c r="Q4498">
        <f t="shared" si="1127"/>
        <v>0</v>
      </c>
      <c r="T4498">
        <f t="shared" si="1134"/>
        <v>0</v>
      </c>
      <c r="U4498">
        <f t="shared" si="1128"/>
        <v>0</v>
      </c>
      <c r="W4498">
        <f t="shared" si="1129"/>
        <v>93.44007115855014</v>
      </c>
      <c r="X4498" t="str">
        <f t="shared" si="1135"/>
        <v/>
      </c>
      <c r="Y4498" t="str">
        <f t="shared" si="1136"/>
        <v/>
      </c>
      <c r="Z4498" t="str">
        <f t="shared" si="1137"/>
        <v/>
      </c>
      <c r="AA4498" t="str">
        <f t="shared" si="1138"/>
        <v/>
      </c>
    </row>
    <row r="4499" spans="1:27" x14ac:dyDescent="0.25">
      <c r="A4499">
        <f t="shared" si="1130"/>
        <v>4498</v>
      </c>
      <c r="B4499" t="s">
        <v>12</v>
      </c>
      <c r="C4499">
        <f t="shared" si="1139"/>
        <v>4203</v>
      </c>
      <c r="D4499">
        <f t="shared" si="1124"/>
        <v>93.441529568697206</v>
      </c>
      <c r="E4499">
        <v>25</v>
      </c>
      <c r="F4499">
        <f>SUM(E$2:E4499)/ROWS(E$2:E4499)</f>
        <v>26.06491774121832</v>
      </c>
      <c r="H4499">
        <f t="shared" si="1131"/>
        <v>0</v>
      </c>
      <c r="I4499">
        <f t="shared" si="1125"/>
        <v>0</v>
      </c>
      <c r="L4499">
        <f t="shared" si="1132"/>
        <v>0</v>
      </c>
      <c r="M4499">
        <f t="shared" si="1126"/>
        <v>0</v>
      </c>
      <c r="P4499">
        <f t="shared" si="1133"/>
        <v>0</v>
      </c>
      <c r="Q4499">
        <f t="shared" si="1127"/>
        <v>0</v>
      </c>
      <c r="T4499">
        <f t="shared" si="1134"/>
        <v>0</v>
      </c>
      <c r="U4499">
        <f t="shared" si="1128"/>
        <v>0</v>
      </c>
      <c r="W4499">
        <f t="shared" si="1129"/>
        <v>93.441529568697206</v>
      </c>
      <c r="X4499" t="str">
        <f t="shared" si="1135"/>
        <v/>
      </c>
      <c r="Y4499" t="str">
        <f t="shared" si="1136"/>
        <v/>
      </c>
      <c r="Z4499" t="str">
        <f t="shared" si="1137"/>
        <v/>
      </c>
      <c r="AA4499" t="str">
        <f t="shared" si="1138"/>
        <v/>
      </c>
    </row>
    <row r="4500" spans="1:27" x14ac:dyDescent="0.25">
      <c r="A4500">
        <f t="shared" si="1130"/>
        <v>4499</v>
      </c>
      <c r="B4500" t="s">
        <v>12</v>
      </c>
      <c r="C4500">
        <f t="shared" si="1139"/>
        <v>4204</v>
      </c>
      <c r="D4500">
        <f t="shared" si="1124"/>
        <v>93.442987330517894</v>
      </c>
      <c r="E4500">
        <v>23</v>
      </c>
      <c r="F4500">
        <f>SUM(E$2:E4500)/ROWS(E$2:E4500)</f>
        <v>26.064236496999332</v>
      </c>
      <c r="H4500">
        <f t="shared" si="1131"/>
        <v>0</v>
      </c>
      <c r="I4500">
        <f t="shared" si="1125"/>
        <v>0</v>
      </c>
      <c r="L4500">
        <f t="shared" si="1132"/>
        <v>0</v>
      </c>
      <c r="M4500">
        <f t="shared" si="1126"/>
        <v>0</v>
      </c>
      <c r="P4500">
        <f t="shared" si="1133"/>
        <v>0</v>
      </c>
      <c r="Q4500">
        <f t="shared" si="1127"/>
        <v>0</v>
      </c>
      <c r="T4500">
        <f t="shared" si="1134"/>
        <v>0</v>
      </c>
      <c r="U4500">
        <f t="shared" si="1128"/>
        <v>0</v>
      </c>
      <c r="W4500">
        <f t="shared" si="1129"/>
        <v>93.442987330517894</v>
      </c>
      <c r="X4500" t="str">
        <f t="shared" si="1135"/>
        <v/>
      </c>
      <c r="Y4500" t="str">
        <f t="shared" si="1136"/>
        <v/>
      </c>
      <c r="Z4500" t="str">
        <f t="shared" si="1137"/>
        <v/>
      </c>
      <c r="AA4500" t="str">
        <f t="shared" si="1138"/>
        <v/>
      </c>
    </row>
    <row r="4501" spans="1:27" x14ac:dyDescent="0.25">
      <c r="A4501">
        <f t="shared" si="1130"/>
        <v>4500</v>
      </c>
      <c r="B4501" t="s">
        <v>12</v>
      </c>
      <c r="C4501">
        <f t="shared" si="1139"/>
        <v>4205</v>
      </c>
      <c r="D4501">
        <f t="shared" si="1124"/>
        <v>93.444444444444443</v>
      </c>
      <c r="E4501">
        <v>27</v>
      </c>
      <c r="F4501">
        <f>SUM(E$2:E4501)/ROWS(E$2:E4501)</f>
        <v>26.064444444444444</v>
      </c>
      <c r="H4501">
        <f t="shared" si="1131"/>
        <v>0</v>
      </c>
      <c r="I4501">
        <f t="shared" si="1125"/>
        <v>0</v>
      </c>
      <c r="L4501">
        <f t="shared" si="1132"/>
        <v>0</v>
      </c>
      <c r="M4501">
        <f t="shared" si="1126"/>
        <v>0</v>
      </c>
      <c r="P4501">
        <f t="shared" si="1133"/>
        <v>0</v>
      </c>
      <c r="Q4501">
        <f t="shared" si="1127"/>
        <v>0</v>
      </c>
      <c r="T4501">
        <f t="shared" si="1134"/>
        <v>0</v>
      </c>
      <c r="U4501">
        <f t="shared" si="1128"/>
        <v>0</v>
      </c>
      <c r="W4501">
        <f t="shared" si="1129"/>
        <v>93.444444444444443</v>
      </c>
      <c r="X4501" t="str">
        <f t="shared" si="1135"/>
        <v/>
      </c>
      <c r="Y4501" t="str">
        <f t="shared" si="1136"/>
        <v/>
      </c>
      <c r="Z4501" t="str">
        <f t="shared" si="1137"/>
        <v/>
      </c>
      <c r="AA4501" t="str">
        <f t="shared" si="1138"/>
        <v/>
      </c>
    </row>
    <row r="4502" spans="1:27" x14ac:dyDescent="0.25">
      <c r="A4502">
        <f t="shared" si="1130"/>
        <v>4501</v>
      </c>
      <c r="B4502" t="s">
        <v>12</v>
      </c>
      <c r="C4502">
        <f t="shared" si="1139"/>
        <v>4206</v>
      </c>
      <c r="D4502">
        <f t="shared" si="1124"/>
        <v>93.445900910908691</v>
      </c>
      <c r="E4502">
        <v>22</v>
      </c>
      <c r="F4502">
        <f>SUM(E$2:E4502)/ROWS(E$2:E4502)</f>
        <v>26.063541435236615</v>
      </c>
      <c r="H4502">
        <f t="shared" si="1131"/>
        <v>0</v>
      </c>
      <c r="I4502">
        <f t="shared" si="1125"/>
        <v>0</v>
      </c>
      <c r="L4502">
        <f t="shared" si="1132"/>
        <v>0</v>
      </c>
      <c r="M4502">
        <f t="shared" si="1126"/>
        <v>0</v>
      </c>
      <c r="P4502">
        <f t="shared" si="1133"/>
        <v>0</v>
      </c>
      <c r="Q4502">
        <f t="shared" si="1127"/>
        <v>0</v>
      </c>
      <c r="T4502">
        <f t="shared" si="1134"/>
        <v>0</v>
      </c>
      <c r="U4502">
        <f t="shared" si="1128"/>
        <v>0</v>
      </c>
      <c r="W4502">
        <f t="shared" si="1129"/>
        <v>93.445900910908691</v>
      </c>
      <c r="X4502" t="str">
        <f t="shared" si="1135"/>
        <v/>
      </c>
      <c r="Y4502" t="str">
        <f t="shared" si="1136"/>
        <v/>
      </c>
      <c r="Z4502" t="str">
        <f t="shared" si="1137"/>
        <v/>
      </c>
      <c r="AA4502" t="str">
        <f t="shared" si="1138"/>
        <v/>
      </c>
    </row>
    <row r="4503" spans="1:27" x14ac:dyDescent="0.25">
      <c r="A4503">
        <f t="shared" si="1130"/>
        <v>4502</v>
      </c>
      <c r="B4503" t="s">
        <v>12</v>
      </c>
      <c r="C4503">
        <f t="shared" si="1139"/>
        <v>4207</v>
      </c>
      <c r="D4503">
        <f t="shared" si="1124"/>
        <v>93.447356730342065</v>
      </c>
      <c r="E4503">
        <v>28</v>
      </c>
      <c r="F4503">
        <f>SUM(E$2:E4503)/ROWS(E$2:E4503)</f>
        <v>26.063971568191914</v>
      </c>
      <c r="H4503">
        <f t="shared" si="1131"/>
        <v>0</v>
      </c>
      <c r="I4503">
        <f t="shared" si="1125"/>
        <v>0</v>
      </c>
      <c r="L4503">
        <f t="shared" si="1132"/>
        <v>0</v>
      </c>
      <c r="M4503">
        <f t="shared" si="1126"/>
        <v>0</v>
      </c>
      <c r="P4503">
        <f t="shared" si="1133"/>
        <v>0</v>
      </c>
      <c r="Q4503">
        <f t="shared" si="1127"/>
        <v>0</v>
      </c>
      <c r="T4503">
        <f t="shared" si="1134"/>
        <v>0</v>
      </c>
      <c r="U4503">
        <f t="shared" si="1128"/>
        <v>0</v>
      </c>
      <c r="W4503">
        <f t="shared" si="1129"/>
        <v>93.447356730342065</v>
      </c>
      <c r="X4503" t="str">
        <f t="shared" si="1135"/>
        <v/>
      </c>
      <c r="Y4503" t="str">
        <f t="shared" si="1136"/>
        <v/>
      </c>
      <c r="Z4503" t="str">
        <f t="shared" si="1137"/>
        <v/>
      </c>
      <c r="AA4503" t="str">
        <f t="shared" si="1138"/>
        <v/>
      </c>
    </row>
    <row r="4504" spans="1:27" x14ac:dyDescent="0.25">
      <c r="A4504">
        <f t="shared" si="1130"/>
        <v>4503</v>
      </c>
      <c r="B4504" t="s">
        <v>12</v>
      </c>
      <c r="C4504">
        <f t="shared" si="1139"/>
        <v>4208</v>
      </c>
      <c r="D4504">
        <f t="shared" si="1124"/>
        <v>93.448811903175667</v>
      </c>
      <c r="E4504">
        <v>24</v>
      </c>
      <c r="F4504">
        <f>SUM(E$2:E4504)/ROWS(E$2:E4504)</f>
        <v>26.06351321341328</v>
      </c>
      <c r="H4504">
        <f t="shared" si="1131"/>
        <v>0</v>
      </c>
      <c r="I4504">
        <f t="shared" si="1125"/>
        <v>0</v>
      </c>
      <c r="L4504">
        <f t="shared" si="1132"/>
        <v>0</v>
      </c>
      <c r="M4504">
        <f t="shared" si="1126"/>
        <v>0</v>
      </c>
      <c r="P4504">
        <f t="shared" si="1133"/>
        <v>0</v>
      </c>
      <c r="Q4504">
        <f t="shared" si="1127"/>
        <v>0</v>
      </c>
      <c r="T4504">
        <f t="shared" si="1134"/>
        <v>0</v>
      </c>
      <c r="U4504">
        <f t="shared" si="1128"/>
        <v>0</v>
      </c>
      <c r="W4504">
        <f t="shared" si="1129"/>
        <v>93.448811903175667</v>
      </c>
      <c r="X4504" t="str">
        <f t="shared" si="1135"/>
        <v/>
      </c>
      <c r="Y4504" t="str">
        <f t="shared" si="1136"/>
        <v/>
      </c>
      <c r="Z4504" t="str">
        <f t="shared" si="1137"/>
        <v/>
      </c>
      <c r="AA4504" t="str">
        <f t="shared" si="1138"/>
        <v/>
      </c>
    </row>
    <row r="4505" spans="1:27" x14ac:dyDescent="0.25">
      <c r="A4505">
        <f t="shared" si="1130"/>
        <v>4504</v>
      </c>
      <c r="B4505" t="s">
        <v>12</v>
      </c>
      <c r="C4505">
        <f t="shared" si="1139"/>
        <v>4209</v>
      </c>
      <c r="D4505">
        <f t="shared" si="1124"/>
        <v>93.450266429840141</v>
      </c>
      <c r="E4505">
        <v>27</v>
      </c>
      <c r="F4505">
        <f>SUM(E$2:E4505)/ROWS(E$2:E4505)</f>
        <v>26.063721136767317</v>
      </c>
      <c r="H4505">
        <f t="shared" si="1131"/>
        <v>0</v>
      </c>
      <c r="I4505">
        <f t="shared" si="1125"/>
        <v>0</v>
      </c>
      <c r="L4505">
        <f t="shared" si="1132"/>
        <v>0</v>
      </c>
      <c r="M4505">
        <f t="shared" si="1126"/>
        <v>0</v>
      </c>
      <c r="P4505">
        <f t="shared" si="1133"/>
        <v>0</v>
      </c>
      <c r="Q4505">
        <f t="shared" si="1127"/>
        <v>0</v>
      </c>
      <c r="T4505">
        <f t="shared" si="1134"/>
        <v>0</v>
      </c>
      <c r="U4505">
        <f t="shared" si="1128"/>
        <v>0</v>
      </c>
      <c r="W4505">
        <f t="shared" si="1129"/>
        <v>93.450266429840141</v>
      </c>
      <c r="X4505" t="str">
        <f t="shared" si="1135"/>
        <v/>
      </c>
      <c r="Y4505" t="str">
        <f t="shared" si="1136"/>
        <v/>
      </c>
      <c r="Z4505" t="str">
        <f t="shared" si="1137"/>
        <v/>
      </c>
      <c r="AA4505" t="str">
        <f t="shared" si="1138"/>
        <v/>
      </c>
    </row>
    <row r="4506" spans="1:27" x14ac:dyDescent="0.25">
      <c r="A4506">
        <f t="shared" si="1130"/>
        <v>4505</v>
      </c>
      <c r="B4506" t="s">
        <v>12</v>
      </c>
      <c r="C4506">
        <f t="shared" si="1139"/>
        <v>4210</v>
      </c>
      <c r="D4506">
        <f t="shared" si="1124"/>
        <v>93.451720310765822</v>
      </c>
      <c r="E4506">
        <v>27</v>
      </c>
      <c r="F4506">
        <f>SUM(E$2:E4506)/ROWS(E$2:E4506)</f>
        <v>26.063928967813542</v>
      </c>
      <c r="H4506">
        <f t="shared" si="1131"/>
        <v>0</v>
      </c>
      <c r="I4506">
        <f t="shared" si="1125"/>
        <v>0</v>
      </c>
      <c r="L4506">
        <f t="shared" si="1132"/>
        <v>0</v>
      </c>
      <c r="M4506">
        <f t="shared" si="1126"/>
        <v>0</v>
      </c>
      <c r="P4506">
        <f t="shared" si="1133"/>
        <v>0</v>
      </c>
      <c r="Q4506">
        <f t="shared" si="1127"/>
        <v>0</v>
      </c>
      <c r="T4506">
        <f t="shared" si="1134"/>
        <v>0</v>
      </c>
      <c r="U4506">
        <f t="shared" si="1128"/>
        <v>0</v>
      </c>
      <c r="W4506">
        <f t="shared" si="1129"/>
        <v>93.451720310765822</v>
      </c>
      <c r="X4506" t="str">
        <f t="shared" si="1135"/>
        <v/>
      </c>
      <c r="Y4506" t="str">
        <f t="shared" si="1136"/>
        <v/>
      </c>
      <c r="Z4506" t="str">
        <f t="shared" si="1137"/>
        <v/>
      </c>
      <c r="AA4506" t="str">
        <f t="shared" si="1138"/>
        <v/>
      </c>
    </row>
    <row r="4507" spans="1:27" x14ac:dyDescent="0.25">
      <c r="A4507">
        <f t="shared" si="1130"/>
        <v>4506</v>
      </c>
      <c r="B4507" t="s">
        <v>12</v>
      </c>
      <c r="C4507">
        <f t="shared" si="1139"/>
        <v>4211</v>
      </c>
      <c r="D4507">
        <f t="shared" si="1124"/>
        <v>93.453173546382601</v>
      </c>
      <c r="E4507">
        <v>26</v>
      </c>
      <c r="F4507">
        <f>SUM(E$2:E4507)/ROWS(E$2:E4507)</f>
        <v>26.063914780292944</v>
      </c>
      <c r="H4507">
        <f t="shared" si="1131"/>
        <v>0</v>
      </c>
      <c r="I4507">
        <f t="shared" si="1125"/>
        <v>0</v>
      </c>
      <c r="L4507">
        <f t="shared" si="1132"/>
        <v>0</v>
      </c>
      <c r="M4507">
        <f t="shared" si="1126"/>
        <v>0</v>
      </c>
      <c r="P4507">
        <f t="shared" si="1133"/>
        <v>0</v>
      </c>
      <c r="Q4507">
        <f t="shared" si="1127"/>
        <v>0</v>
      </c>
      <c r="T4507">
        <f t="shared" si="1134"/>
        <v>0</v>
      </c>
      <c r="U4507">
        <f t="shared" si="1128"/>
        <v>0</v>
      </c>
      <c r="W4507">
        <f t="shared" si="1129"/>
        <v>93.453173546382601</v>
      </c>
      <c r="X4507" t="str">
        <f t="shared" si="1135"/>
        <v/>
      </c>
      <c r="Y4507" t="str">
        <f t="shared" si="1136"/>
        <v/>
      </c>
      <c r="Z4507" t="str">
        <f t="shared" si="1137"/>
        <v/>
      </c>
      <c r="AA4507" t="str">
        <f t="shared" si="1138"/>
        <v/>
      </c>
    </row>
    <row r="4508" spans="1:27" x14ac:dyDescent="0.25">
      <c r="A4508">
        <f t="shared" si="1130"/>
        <v>4507</v>
      </c>
      <c r="B4508" t="s">
        <v>12</v>
      </c>
      <c r="C4508">
        <f t="shared" si="1139"/>
        <v>4212</v>
      </c>
      <c r="D4508">
        <f t="shared" si="1124"/>
        <v>93.45462613712003</v>
      </c>
      <c r="E4508">
        <v>11</v>
      </c>
      <c r="F4508">
        <f>SUM(E$2:E4508)/ROWS(E$2:E4508)</f>
        <v>26.060572442866651</v>
      </c>
      <c r="H4508">
        <f t="shared" si="1131"/>
        <v>0</v>
      </c>
      <c r="I4508">
        <f t="shared" si="1125"/>
        <v>0</v>
      </c>
      <c r="L4508">
        <f t="shared" si="1132"/>
        <v>0</v>
      </c>
      <c r="M4508">
        <f t="shared" si="1126"/>
        <v>0</v>
      </c>
      <c r="P4508">
        <f t="shared" si="1133"/>
        <v>0</v>
      </c>
      <c r="Q4508">
        <f t="shared" si="1127"/>
        <v>0</v>
      </c>
      <c r="T4508">
        <f t="shared" si="1134"/>
        <v>0</v>
      </c>
      <c r="U4508">
        <f t="shared" si="1128"/>
        <v>0</v>
      </c>
      <c r="W4508">
        <f t="shared" si="1129"/>
        <v>93.45462613712003</v>
      </c>
      <c r="X4508" t="str">
        <f t="shared" si="1135"/>
        <v/>
      </c>
      <c r="Y4508" t="str">
        <f t="shared" si="1136"/>
        <v/>
      </c>
      <c r="Z4508" t="str">
        <f t="shared" si="1137"/>
        <v/>
      </c>
      <c r="AA4508" t="str">
        <f t="shared" si="1138"/>
        <v/>
      </c>
    </row>
    <row r="4509" spans="1:27" x14ac:dyDescent="0.25">
      <c r="A4509">
        <f t="shared" si="1130"/>
        <v>4508</v>
      </c>
      <c r="B4509" t="s">
        <v>12</v>
      </c>
      <c r="C4509">
        <f t="shared" si="1139"/>
        <v>4213</v>
      </c>
      <c r="D4509">
        <f t="shared" si="1124"/>
        <v>93.456078083407277</v>
      </c>
      <c r="E4509">
        <v>17</v>
      </c>
      <c r="F4509">
        <f>SUM(E$2:E4509)/ROWS(E$2:E4509)</f>
        <v>26.058562555456966</v>
      </c>
      <c r="H4509">
        <f t="shared" si="1131"/>
        <v>0</v>
      </c>
      <c r="I4509">
        <f t="shared" si="1125"/>
        <v>0</v>
      </c>
      <c r="L4509">
        <f t="shared" si="1132"/>
        <v>0</v>
      </c>
      <c r="M4509">
        <f t="shared" si="1126"/>
        <v>0</v>
      </c>
      <c r="P4509">
        <f t="shared" si="1133"/>
        <v>0</v>
      </c>
      <c r="Q4509">
        <f t="shared" si="1127"/>
        <v>0</v>
      </c>
      <c r="T4509">
        <f t="shared" si="1134"/>
        <v>0</v>
      </c>
      <c r="U4509">
        <f t="shared" si="1128"/>
        <v>0</v>
      </c>
      <c r="W4509">
        <f t="shared" si="1129"/>
        <v>93.456078083407277</v>
      </c>
      <c r="X4509" t="str">
        <f t="shared" si="1135"/>
        <v/>
      </c>
      <c r="Y4509" t="str">
        <f t="shared" si="1136"/>
        <v/>
      </c>
      <c r="Z4509" t="str">
        <f t="shared" si="1137"/>
        <v/>
      </c>
      <c r="AA4509" t="str">
        <f t="shared" si="1138"/>
        <v/>
      </c>
    </row>
    <row r="4510" spans="1:27" x14ac:dyDescent="0.25">
      <c r="A4510">
        <f t="shared" si="1130"/>
        <v>4509</v>
      </c>
      <c r="B4510" t="s">
        <v>12</v>
      </c>
      <c r="C4510">
        <f t="shared" si="1139"/>
        <v>4214</v>
      </c>
      <c r="D4510">
        <f t="shared" si="1124"/>
        <v>93.457529385673098</v>
      </c>
      <c r="E4510">
        <v>27</v>
      </c>
      <c r="F4510">
        <f>SUM(E$2:E4510)/ROWS(E$2:E4510)</f>
        <v>26.058771346196497</v>
      </c>
      <c r="H4510">
        <f t="shared" si="1131"/>
        <v>0</v>
      </c>
      <c r="I4510">
        <f t="shared" si="1125"/>
        <v>0</v>
      </c>
      <c r="L4510">
        <f t="shared" si="1132"/>
        <v>0</v>
      </c>
      <c r="M4510">
        <f t="shared" si="1126"/>
        <v>0</v>
      </c>
      <c r="P4510">
        <f t="shared" si="1133"/>
        <v>0</v>
      </c>
      <c r="Q4510">
        <f t="shared" si="1127"/>
        <v>0</v>
      </c>
      <c r="T4510">
        <f t="shared" si="1134"/>
        <v>0</v>
      </c>
      <c r="U4510">
        <f t="shared" si="1128"/>
        <v>0</v>
      </c>
      <c r="W4510">
        <f t="shared" si="1129"/>
        <v>93.457529385673098</v>
      </c>
      <c r="X4510" t="str">
        <f t="shared" si="1135"/>
        <v/>
      </c>
      <c r="Y4510" t="str">
        <f t="shared" si="1136"/>
        <v/>
      </c>
      <c r="Z4510" t="str">
        <f t="shared" si="1137"/>
        <v/>
      </c>
      <c r="AA4510" t="str">
        <f t="shared" si="1138"/>
        <v/>
      </c>
    </row>
    <row r="4511" spans="1:27" x14ac:dyDescent="0.25">
      <c r="A4511">
        <f t="shared" si="1130"/>
        <v>4510</v>
      </c>
      <c r="B4511" t="s">
        <v>12</v>
      </c>
      <c r="C4511">
        <f t="shared" si="1139"/>
        <v>4215</v>
      </c>
      <c r="D4511">
        <f t="shared" si="1124"/>
        <v>93.458980044345893</v>
      </c>
      <c r="E4511">
        <v>31</v>
      </c>
      <c r="F4511">
        <f>SUM(E$2:E4511)/ROWS(E$2:E4511)</f>
        <v>26.059866962305986</v>
      </c>
      <c r="H4511">
        <f t="shared" si="1131"/>
        <v>0</v>
      </c>
      <c r="I4511">
        <f t="shared" si="1125"/>
        <v>0</v>
      </c>
      <c r="L4511">
        <f t="shared" si="1132"/>
        <v>0</v>
      </c>
      <c r="M4511">
        <f t="shared" si="1126"/>
        <v>0</v>
      </c>
      <c r="P4511">
        <f t="shared" si="1133"/>
        <v>0</v>
      </c>
      <c r="Q4511">
        <f t="shared" si="1127"/>
        <v>0</v>
      </c>
      <c r="T4511">
        <f t="shared" si="1134"/>
        <v>0</v>
      </c>
      <c r="U4511">
        <f t="shared" si="1128"/>
        <v>0</v>
      </c>
      <c r="W4511">
        <f t="shared" si="1129"/>
        <v>93.458980044345893</v>
      </c>
      <c r="X4511" t="str">
        <f t="shared" si="1135"/>
        <v/>
      </c>
      <c r="Y4511" t="str">
        <f t="shared" si="1136"/>
        <v/>
      </c>
      <c r="Z4511" t="str">
        <f t="shared" si="1137"/>
        <v/>
      </c>
      <c r="AA4511" t="str">
        <f t="shared" si="1138"/>
        <v/>
      </c>
    </row>
    <row r="4512" spans="1:27" x14ac:dyDescent="0.25">
      <c r="A4512">
        <f t="shared" si="1130"/>
        <v>4511</v>
      </c>
      <c r="B4512" t="s">
        <v>12</v>
      </c>
      <c r="C4512">
        <f t="shared" si="1139"/>
        <v>4216</v>
      </c>
      <c r="D4512">
        <f t="shared" si="1124"/>
        <v>93.460430059853692</v>
      </c>
      <c r="E4512">
        <v>29</v>
      </c>
      <c r="F4512">
        <f>SUM(E$2:E4512)/ROWS(E$2:E4512)</f>
        <v>26.060518731988473</v>
      </c>
      <c r="H4512">
        <f t="shared" si="1131"/>
        <v>0</v>
      </c>
      <c r="I4512">
        <f t="shared" si="1125"/>
        <v>0</v>
      </c>
      <c r="L4512">
        <f t="shared" si="1132"/>
        <v>0</v>
      </c>
      <c r="M4512">
        <f t="shared" si="1126"/>
        <v>0</v>
      </c>
      <c r="P4512">
        <f t="shared" si="1133"/>
        <v>0</v>
      </c>
      <c r="Q4512">
        <f t="shared" si="1127"/>
        <v>0</v>
      </c>
      <c r="T4512">
        <f t="shared" si="1134"/>
        <v>0</v>
      </c>
      <c r="U4512">
        <f t="shared" si="1128"/>
        <v>0</v>
      </c>
      <c r="W4512">
        <f t="shared" si="1129"/>
        <v>93.460430059853692</v>
      </c>
      <c r="X4512" t="str">
        <f t="shared" si="1135"/>
        <v/>
      </c>
      <c r="Y4512" t="str">
        <f t="shared" si="1136"/>
        <v/>
      </c>
      <c r="Z4512" t="str">
        <f t="shared" si="1137"/>
        <v/>
      </c>
      <c r="AA4512" t="str">
        <f t="shared" si="1138"/>
        <v/>
      </c>
    </row>
    <row r="4513" spans="1:27" x14ac:dyDescent="0.25">
      <c r="A4513">
        <f t="shared" si="1130"/>
        <v>4512</v>
      </c>
      <c r="B4513" t="s">
        <v>12</v>
      </c>
      <c r="C4513">
        <f t="shared" si="1139"/>
        <v>4217</v>
      </c>
      <c r="D4513">
        <f t="shared" si="1124"/>
        <v>93.461879432624116</v>
      </c>
      <c r="E4513">
        <v>25</v>
      </c>
      <c r="F4513">
        <f>SUM(E$2:E4513)/ROWS(E$2:E4513)</f>
        <v>26.060283687943262</v>
      </c>
      <c r="H4513">
        <f t="shared" si="1131"/>
        <v>0</v>
      </c>
      <c r="I4513">
        <f t="shared" si="1125"/>
        <v>0</v>
      </c>
      <c r="L4513">
        <f t="shared" si="1132"/>
        <v>0</v>
      </c>
      <c r="M4513">
        <f t="shared" si="1126"/>
        <v>0</v>
      </c>
      <c r="P4513">
        <f t="shared" si="1133"/>
        <v>0</v>
      </c>
      <c r="Q4513">
        <f t="shared" si="1127"/>
        <v>0</v>
      </c>
      <c r="T4513">
        <f t="shared" si="1134"/>
        <v>0</v>
      </c>
      <c r="U4513">
        <f t="shared" si="1128"/>
        <v>0</v>
      </c>
      <c r="W4513">
        <f t="shared" si="1129"/>
        <v>93.461879432624116</v>
      </c>
      <c r="X4513" t="str">
        <f t="shared" si="1135"/>
        <v/>
      </c>
      <c r="Y4513" t="str">
        <f t="shared" si="1136"/>
        <v/>
      </c>
      <c r="Z4513" t="str">
        <f t="shared" si="1137"/>
        <v/>
      </c>
      <c r="AA4513" t="str">
        <f t="shared" si="1138"/>
        <v/>
      </c>
    </row>
    <row r="4514" spans="1:27" x14ac:dyDescent="0.25">
      <c r="A4514">
        <f t="shared" si="1130"/>
        <v>4513</v>
      </c>
      <c r="B4514" t="s">
        <v>12</v>
      </c>
      <c r="C4514">
        <f t="shared" si="1139"/>
        <v>4218</v>
      </c>
      <c r="D4514">
        <f t="shared" si="1124"/>
        <v>93.463328163084427</v>
      </c>
      <c r="E4514">
        <v>32</v>
      </c>
      <c r="F4514">
        <f>SUM(E$2:E4514)/ROWS(E$2:E4514)</f>
        <v>26.061599822734323</v>
      </c>
      <c r="H4514">
        <f t="shared" si="1131"/>
        <v>0</v>
      </c>
      <c r="I4514">
        <f t="shared" si="1125"/>
        <v>0</v>
      </c>
      <c r="L4514">
        <f t="shared" si="1132"/>
        <v>0</v>
      </c>
      <c r="M4514">
        <f t="shared" si="1126"/>
        <v>0</v>
      </c>
      <c r="P4514">
        <f t="shared" si="1133"/>
        <v>0</v>
      </c>
      <c r="Q4514">
        <f t="shared" si="1127"/>
        <v>0</v>
      </c>
      <c r="T4514">
        <f t="shared" si="1134"/>
        <v>0</v>
      </c>
      <c r="U4514">
        <f t="shared" si="1128"/>
        <v>0</v>
      </c>
      <c r="W4514">
        <f t="shared" si="1129"/>
        <v>93.463328163084427</v>
      </c>
      <c r="X4514" t="str">
        <f t="shared" si="1135"/>
        <v/>
      </c>
      <c r="Y4514" t="str">
        <f t="shared" si="1136"/>
        <v/>
      </c>
      <c r="Z4514" t="str">
        <f t="shared" si="1137"/>
        <v/>
      </c>
      <c r="AA4514" t="str">
        <f t="shared" si="1138"/>
        <v/>
      </c>
    </row>
    <row r="4515" spans="1:27" x14ac:dyDescent="0.25">
      <c r="A4515">
        <f t="shared" si="1130"/>
        <v>4514</v>
      </c>
      <c r="B4515" t="s">
        <v>12</v>
      </c>
      <c r="C4515">
        <f t="shared" si="1139"/>
        <v>4219</v>
      </c>
      <c r="D4515">
        <f t="shared" si="1124"/>
        <v>93.464776251661505</v>
      </c>
      <c r="E4515">
        <v>30</v>
      </c>
      <c r="F4515">
        <f>SUM(E$2:E4515)/ROWS(E$2:E4515)</f>
        <v>26.062472308373948</v>
      </c>
      <c r="H4515">
        <f t="shared" si="1131"/>
        <v>0</v>
      </c>
      <c r="I4515">
        <f t="shared" si="1125"/>
        <v>0</v>
      </c>
      <c r="L4515">
        <f t="shared" si="1132"/>
        <v>0</v>
      </c>
      <c r="M4515">
        <f t="shared" si="1126"/>
        <v>0</v>
      </c>
      <c r="P4515">
        <f t="shared" si="1133"/>
        <v>0</v>
      </c>
      <c r="Q4515">
        <f t="shared" si="1127"/>
        <v>0</v>
      </c>
      <c r="T4515">
        <f t="shared" si="1134"/>
        <v>0</v>
      </c>
      <c r="U4515">
        <f t="shared" si="1128"/>
        <v>0</v>
      </c>
      <c r="W4515">
        <f t="shared" si="1129"/>
        <v>93.464776251661505</v>
      </c>
      <c r="X4515" t="str">
        <f t="shared" si="1135"/>
        <v/>
      </c>
      <c r="Y4515" t="str">
        <f t="shared" si="1136"/>
        <v/>
      </c>
      <c r="Z4515" t="str">
        <f t="shared" si="1137"/>
        <v/>
      </c>
      <c r="AA4515" t="str">
        <f t="shared" si="1138"/>
        <v/>
      </c>
    </row>
    <row r="4516" spans="1:27" x14ac:dyDescent="0.25">
      <c r="A4516">
        <f t="shared" si="1130"/>
        <v>4515</v>
      </c>
      <c r="B4516" t="s">
        <v>12</v>
      </c>
      <c r="C4516">
        <f t="shared" si="1139"/>
        <v>4220</v>
      </c>
      <c r="D4516">
        <f t="shared" si="1124"/>
        <v>93.466223698781832</v>
      </c>
      <c r="E4516">
        <v>26</v>
      </c>
      <c r="F4516">
        <f>SUM(E$2:E4516)/ROWS(E$2:E4516)</f>
        <v>26.062458471760799</v>
      </c>
      <c r="H4516">
        <f t="shared" si="1131"/>
        <v>0</v>
      </c>
      <c r="I4516">
        <f t="shared" si="1125"/>
        <v>0</v>
      </c>
      <c r="L4516">
        <f t="shared" si="1132"/>
        <v>0</v>
      </c>
      <c r="M4516">
        <f t="shared" si="1126"/>
        <v>0</v>
      </c>
      <c r="P4516">
        <f t="shared" si="1133"/>
        <v>0</v>
      </c>
      <c r="Q4516">
        <f t="shared" si="1127"/>
        <v>0</v>
      </c>
      <c r="T4516">
        <f t="shared" si="1134"/>
        <v>0</v>
      </c>
      <c r="U4516">
        <f t="shared" si="1128"/>
        <v>0</v>
      </c>
      <c r="W4516">
        <f t="shared" si="1129"/>
        <v>93.466223698781832</v>
      </c>
      <c r="X4516" t="str">
        <f t="shared" si="1135"/>
        <v/>
      </c>
      <c r="Y4516" t="str">
        <f t="shared" si="1136"/>
        <v/>
      </c>
      <c r="Z4516" t="str">
        <f t="shared" si="1137"/>
        <v/>
      </c>
      <c r="AA4516" t="str">
        <f t="shared" si="1138"/>
        <v/>
      </c>
    </row>
    <row r="4517" spans="1:27" x14ac:dyDescent="0.25">
      <c r="A4517">
        <f t="shared" si="1130"/>
        <v>4516</v>
      </c>
      <c r="B4517" t="s">
        <v>12</v>
      </c>
      <c r="C4517">
        <f t="shared" si="1139"/>
        <v>4221</v>
      </c>
      <c r="D4517">
        <f t="shared" si="1124"/>
        <v>93.467670504871563</v>
      </c>
      <c r="E4517">
        <v>29</v>
      </c>
      <c r="F4517">
        <f>SUM(E$2:E4517)/ROWS(E$2:E4517)</f>
        <v>26.063108945969883</v>
      </c>
      <c r="H4517">
        <f t="shared" si="1131"/>
        <v>0</v>
      </c>
      <c r="I4517">
        <f t="shared" si="1125"/>
        <v>0</v>
      </c>
      <c r="L4517">
        <f t="shared" si="1132"/>
        <v>0</v>
      </c>
      <c r="M4517">
        <f t="shared" si="1126"/>
        <v>0</v>
      </c>
      <c r="P4517">
        <f t="shared" si="1133"/>
        <v>0</v>
      </c>
      <c r="Q4517">
        <f t="shared" si="1127"/>
        <v>0</v>
      </c>
      <c r="T4517">
        <f t="shared" si="1134"/>
        <v>0</v>
      </c>
      <c r="U4517">
        <f t="shared" si="1128"/>
        <v>0</v>
      </c>
      <c r="W4517">
        <f t="shared" si="1129"/>
        <v>93.467670504871563</v>
      </c>
      <c r="X4517" t="str">
        <f t="shared" si="1135"/>
        <v/>
      </c>
      <c r="Y4517" t="str">
        <f t="shared" si="1136"/>
        <v/>
      </c>
      <c r="Z4517" t="str">
        <f t="shared" si="1137"/>
        <v/>
      </c>
      <c r="AA4517" t="str">
        <f t="shared" si="1138"/>
        <v/>
      </c>
    </row>
    <row r="4518" spans="1:27" x14ac:dyDescent="0.25">
      <c r="A4518">
        <f t="shared" si="1130"/>
        <v>4517</v>
      </c>
      <c r="B4518" t="s">
        <v>12</v>
      </c>
      <c r="C4518">
        <f t="shared" si="1139"/>
        <v>4222</v>
      </c>
      <c r="D4518">
        <f t="shared" si="1124"/>
        <v>93.469116670356428</v>
      </c>
      <c r="E4518">
        <v>30</v>
      </c>
      <c r="F4518">
        <f>SUM(E$2:E4518)/ROWS(E$2:E4518)</f>
        <v>26.06398051804295</v>
      </c>
      <c r="H4518">
        <f t="shared" si="1131"/>
        <v>0</v>
      </c>
      <c r="I4518">
        <f t="shared" si="1125"/>
        <v>0</v>
      </c>
      <c r="L4518">
        <f t="shared" si="1132"/>
        <v>0</v>
      </c>
      <c r="M4518">
        <f t="shared" si="1126"/>
        <v>0</v>
      </c>
      <c r="P4518">
        <f t="shared" si="1133"/>
        <v>0</v>
      </c>
      <c r="Q4518">
        <f t="shared" si="1127"/>
        <v>0</v>
      </c>
      <c r="T4518">
        <f t="shared" si="1134"/>
        <v>0</v>
      </c>
      <c r="U4518">
        <f t="shared" si="1128"/>
        <v>0</v>
      </c>
      <c r="W4518">
        <f t="shared" si="1129"/>
        <v>93.469116670356428</v>
      </c>
      <c r="X4518" t="str">
        <f t="shared" si="1135"/>
        <v/>
      </c>
      <c r="Y4518" t="str">
        <f t="shared" si="1136"/>
        <v/>
      </c>
      <c r="Z4518" t="str">
        <f t="shared" si="1137"/>
        <v/>
      </c>
      <c r="AA4518" t="str">
        <f t="shared" si="1138"/>
        <v/>
      </c>
    </row>
    <row r="4519" spans="1:27" x14ac:dyDescent="0.25">
      <c r="A4519">
        <f t="shared" si="1130"/>
        <v>4518</v>
      </c>
      <c r="B4519" t="s">
        <v>12</v>
      </c>
      <c r="C4519">
        <f t="shared" si="1139"/>
        <v>4223</v>
      </c>
      <c r="D4519">
        <f t="shared" si="1124"/>
        <v>93.470562195661799</v>
      </c>
      <c r="E4519">
        <v>15</v>
      </c>
      <c r="F4519">
        <f>SUM(E$2:E4519)/ROWS(E$2:E4519)</f>
        <v>26.061531651173084</v>
      </c>
      <c r="H4519">
        <f t="shared" si="1131"/>
        <v>0</v>
      </c>
      <c r="I4519">
        <f t="shared" si="1125"/>
        <v>0</v>
      </c>
      <c r="L4519">
        <f t="shared" si="1132"/>
        <v>0</v>
      </c>
      <c r="M4519">
        <f t="shared" si="1126"/>
        <v>0</v>
      </c>
      <c r="P4519">
        <f t="shared" si="1133"/>
        <v>0</v>
      </c>
      <c r="Q4519">
        <f t="shared" si="1127"/>
        <v>0</v>
      </c>
      <c r="T4519">
        <f t="shared" si="1134"/>
        <v>0</v>
      </c>
      <c r="U4519">
        <f t="shared" si="1128"/>
        <v>0</v>
      </c>
      <c r="W4519">
        <f t="shared" si="1129"/>
        <v>93.470562195661799</v>
      </c>
      <c r="X4519" t="str">
        <f t="shared" si="1135"/>
        <v/>
      </c>
      <c r="Y4519" t="str">
        <f t="shared" si="1136"/>
        <v/>
      </c>
      <c r="Z4519" t="str">
        <f t="shared" si="1137"/>
        <v/>
      </c>
      <c r="AA4519" t="str">
        <f t="shared" si="1138"/>
        <v/>
      </c>
    </row>
    <row r="4520" spans="1:27" x14ac:dyDescent="0.25">
      <c r="A4520">
        <f t="shared" si="1130"/>
        <v>4519</v>
      </c>
      <c r="B4520" t="s">
        <v>12</v>
      </c>
      <c r="C4520">
        <f t="shared" si="1139"/>
        <v>4224</v>
      </c>
      <c r="D4520">
        <f t="shared" si="1124"/>
        <v>93.472007081212652</v>
      </c>
      <c r="E4520">
        <v>33</v>
      </c>
      <c r="F4520">
        <f>SUM(E$2:E4520)/ROWS(E$2:E4520)</f>
        <v>26.063067050232352</v>
      </c>
      <c r="H4520">
        <f t="shared" si="1131"/>
        <v>0</v>
      </c>
      <c r="I4520">
        <f t="shared" si="1125"/>
        <v>0</v>
      </c>
      <c r="L4520">
        <f t="shared" si="1132"/>
        <v>0</v>
      </c>
      <c r="M4520">
        <f t="shared" si="1126"/>
        <v>0</v>
      </c>
      <c r="P4520">
        <f t="shared" si="1133"/>
        <v>0</v>
      </c>
      <c r="Q4520">
        <f t="shared" si="1127"/>
        <v>0</v>
      </c>
      <c r="T4520">
        <f t="shared" si="1134"/>
        <v>0</v>
      </c>
      <c r="U4520">
        <f t="shared" si="1128"/>
        <v>0</v>
      </c>
      <c r="W4520">
        <f t="shared" si="1129"/>
        <v>93.472007081212652</v>
      </c>
      <c r="X4520" t="str">
        <f t="shared" si="1135"/>
        <v/>
      </c>
      <c r="Y4520" t="str">
        <f t="shared" si="1136"/>
        <v/>
      </c>
      <c r="Z4520" t="str">
        <f t="shared" si="1137"/>
        <v/>
      </c>
      <c r="AA4520" t="str">
        <f t="shared" si="1138"/>
        <v/>
      </c>
    </row>
    <row r="4521" spans="1:27" x14ac:dyDescent="0.25">
      <c r="A4521">
        <f t="shared" si="1130"/>
        <v>4520</v>
      </c>
      <c r="B4521" t="s">
        <v>12</v>
      </c>
      <c r="C4521">
        <f t="shared" si="1139"/>
        <v>4225</v>
      </c>
      <c r="D4521">
        <f t="shared" si="1124"/>
        <v>93.473451327433622</v>
      </c>
      <c r="E4521">
        <v>29</v>
      </c>
      <c r="F4521">
        <f>SUM(E$2:E4521)/ROWS(E$2:E4521)</f>
        <v>26.063716814159292</v>
      </c>
      <c r="H4521">
        <f t="shared" si="1131"/>
        <v>0</v>
      </c>
      <c r="I4521">
        <f t="shared" si="1125"/>
        <v>0</v>
      </c>
      <c r="L4521">
        <f t="shared" si="1132"/>
        <v>0</v>
      </c>
      <c r="M4521">
        <f t="shared" si="1126"/>
        <v>0</v>
      </c>
      <c r="P4521">
        <f t="shared" si="1133"/>
        <v>0</v>
      </c>
      <c r="Q4521">
        <f t="shared" si="1127"/>
        <v>0</v>
      </c>
      <c r="T4521">
        <f t="shared" si="1134"/>
        <v>0</v>
      </c>
      <c r="U4521">
        <f t="shared" si="1128"/>
        <v>0</v>
      </c>
      <c r="W4521">
        <f t="shared" si="1129"/>
        <v>93.473451327433622</v>
      </c>
      <c r="X4521" t="str">
        <f t="shared" si="1135"/>
        <v/>
      </c>
      <c r="Y4521" t="str">
        <f t="shared" si="1136"/>
        <v/>
      </c>
      <c r="Z4521" t="str">
        <f t="shared" si="1137"/>
        <v/>
      </c>
      <c r="AA4521" t="str">
        <f t="shared" si="1138"/>
        <v/>
      </c>
    </row>
    <row r="4522" spans="1:27" x14ac:dyDescent="0.25">
      <c r="A4522">
        <f t="shared" si="1130"/>
        <v>4521</v>
      </c>
      <c r="B4522" t="s">
        <v>12</v>
      </c>
      <c r="C4522">
        <f t="shared" si="1139"/>
        <v>4226</v>
      </c>
      <c r="D4522">
        <f t="shared" si="1124"/>
        <v>93.474894934748946</v>
      </c>
      <c r="E4522">
        <v>21</v>
      </c>
      <c r="F4522">
        <f>SUM(E$2:E4522)/ROWS(E$2:E4522)</f>
        <v>26.062596770625969</v>
      </c>
      <c r="H4522">
        <f t="shared" si="1131"/>
        <v>0</v>
      </c>
      <c r="I4522">
        <f t="shared" si="1125"/>
        <v>0</v>
      </c>
      <c r="L4522">
        <f t="shared" si="1132"/>
        <v>0</v>
      </c>
      <c r="M4522">
        <f t="shared" si="1126"/>
        <v>0</v>
      </c>
      <c r="P4522">
        <f t="shared" si="1133"/>
        <v>0</v>
      </c>
      <c r="Q4522">
        <f t="shared" si="1127"/>
        <v>0</v>
      </c>
      <c r="T4522">
        <f t="shared" si="1134"/>
        <v>0</v>
      </c>
      <c r="U4522">
        <f t="shared" si="1128"/>
        <v>0</v>
      </c>
      <c r="W4522">
        <f t="shared" si="1129"/>
        <v>93.474894934748946</v>
      </c>
      <c r="X4522" t="str">
        <f t="shared" si="1135"/>
        <v/>
      </c>
      <c r="Y4522" t="str">
        <f t="shared" si="1136"/>
        <v/>
      </c>
      <c r="Z4522" t="str">
        <f t="shared" si="1137"/>
        <v/>
      </c>
      <c r="AA4522" t="str">
        <f t="shared" si="1138"/>
        <v/>
      </c>
    </row>
    <row r="4523" spans="1:27" x14ac:dyDescent="0.25">
      <c r="A4523">
        <f t="shared" si="1130"/>
        <v>4522</v>
      </c>
      <c r="B4523" t="s">
        <v>12</v>
      </c>
      <c r="C4523">
        <f t="shared" si="1139"/>
        <v>4227</v>
      </c>
      <c r="D4523">
        <f t="shared" si="1124"/>
        <v>93.47633790358249</v>
      </c>
      <c r="E4523">
        <v>31</v>
      </c>
      <c r="F4523">
        <f>SUM(E$2:E4523)/ROWS(E$2:E4523)</f>
        <v>26.063688633348075</v>
      </c>
      <c r="H4523">
        <f t="shared" si="1131"/>
        <v>0</v>
      </c>
      <c r="I4523">
        <f t="shared" si="1125"/>
        <v>0</v>
      </c>
      <c r="L4523">
        <f t="shared" si="1132"/>
        <v>0</v>
      </c>
      <c r="M4523">
        <f t="shared" si="1126"/>
        <v>0</v>
      </c>
      <c r="P4523">
        <f t="shared" si="1133"/>
        <v>0</v>
      </c>
      <c r="Q4523">
        <f t="shared" si="1127"/>
        <v>0</v>
      </c>
      <c r="T4523">
        <f t="shared" si="1134"/>
        <v>0</v>
      </c>
      <c r="U4523">
        <f t="shared" si="1128"/>
        <v>0</v>
      </c>
      <c r="W4523">
        <f t="shared" si="1129"/>
        <v>93.47633790358249</v>
      </c>
      <c r="X4523" t="str">
        <f t="shared" si="1135"/>
        <v/>
      </c>
      <c r="Y4523" t="str">
        <f t="shared" si="1136"/>
        <v/>
      </c>
      <c r="Z4523" t="str">
        <f t="shared" si="1137"/>
        <v/>
      </c>
      <c r="AA4523" t="str">
        <f t="shared" si="1138"/>
        <v/>
      </c>
    </row>
    <row r="4524" spans="1:27" x14ac:dyDescent="0.25">
      <c r="A4524">
        <f t="shared" si="1130"/>
        <v>4523</v>
      </c>
      <c r="B4524" t="s">
        <v>12</v>
      </c>
      <c r="C4524">
        <f t="shared" si="1139"/>
        <v>4228</v>
      </c>
      <c r="D4524">
        <f t="shared" si="1124"/>
        <v>93.477780234357724</v>
      </c>
      <c r="E4524">
        <v>33</v>
      </c>
      <c r="F4524">
        <f>SUM(E$2:E4524)/ROWS(E$2:E4524)</f>
        <v>26.065222197656421</v>
      </c>
      <c r="H4524">
        <f t="shared" si="1131"/>
        <v>0</v>
      </c>
      <c r="I4524">
        <f t="shared" si="1125"/>
        <v>0</v>
      </c>
      <c r="L4524">
        <f t="shared" si="1132"/>
        <v>0</v>
      </c>
      <c r="M4524">
        <f t="shared" si="1126"/>
        <v>0</v>
      </c>
      <c r="P4524">
        <f t="shared" si="1133"/>
        <v>0</v>
      </c>
      <c r="Q4524">
        <f t="shared" si="1127"/>
        <v>0</v>
      </c>
      <c r="T4524">
        <f t="shared" si="1134"/>
        <v>0</v>
      </c>
      <c r="U4524">
        <f t="shared" si="1128"/>
        <v>0</v>
      </c>
      <c r="W4524">
        <f t="shared" si="1129"/>
        <v>93.477780234357724</v>
      </c>
      <c r="X4524" t="str">
        <f t="shared" si="1135"/>
        <v/>
      </c>
      <c r="Y4524" t="str">
        <f t="shared" si="1136"/>
        <v/>
      </c>
      <c r="Z4524" t="str">
        <f t="shared" si="1137"/>
        <v/>
      </c>
      <c r="AA4524" t="str">
        <f t="shared" si="1138"/>
        <v/>
      </c>
    </row>
    <row r="4525" spans="1:27" x14ac:dyDescent="0.25">
      <c r="A4525">
        <f t="shared" si="1130"/>
        <v>4524</v>
      </c>
      <c r="B4525" t="s">
        <v>12</v>
      </c>
      <c r="C4525">
        <f t="shared" si="1139"/>
        <v>4229</v>
      </c>
      <c r="D4525">
        <f t="shared" si="1124"/>
        <v>93.47922192749779</v>
      </c>
      <c r="E4525">
        <v>31</v>
      </c>
      <c r="F4525">
        <f>SUM(E$2:E4525)/ROWS(E$2:E4525)</f>
        <v>26.066312997347481</v>
      </c>
      <c r="H4525">
        <f t="shared" si="1131"/>
        <v>0</v>
      </c>
      <c r="I4525">
        <f t="shared" si="1125"/>
        <v>0</v>
      </c>
      <c r="L4525">
        <f t="shared" si="1132"/>
        <v>0</v>
      </c>
      <c r="M4525">
        <f t="shared" si="1126"/>
        <v>0</v>
      </c>
      <c r="P4525">
        <f t="shared" si="1133"/>
        <v>0</v>
      </c>
      <c r="Q4525">
        <f t="shared" si="1127"/>
        <v>0</v>
      </c>
      <c r="T4525">
        <f t="shared" si="1134"/>
        <v>0</v>
      </c>
      <c r="U4525">
        <f t="shared" si="1128"/>
        <v>0</v>
      </c>
      <c r="W4525">
        <f t="shared" si="1129"/>
        <v>93.47922192749779</v>
      </c>
      <c r="X4525" t="str">
        <f t="shared" si="1135"/>
        <v/>
      </c>
      <c r="Y4525" t="str">
        <f t="shared" si="1136"/>
        <v/>
      </c>
      <c r="Z4525" t="str">
        <f t="shared" si="1137"/>
        <v/>
      </c>
      <c r="AA4525" t="str">
        <f t="shared" si="1138"/>
        <v/>
      </c>
    </row>
    <row r="4526" spans="1:27" x14ac:dyDescent="0.25">
      <c r="A4526">
        <f t="shared" si="1130"/>
        <v>4525</v>
      </c>
      <c r="B4526" t="s">
        <v>12</v>
      </c>
      <c r="C4526">
        <f t="shared" si="1139"/>
        <v>4230</v>
      </c>
      <c r="D4526">
        <f t="shared" si="1124"/>
        <v>93.480662983425418</v>
      </c>
      <c r="E4526">
        <v>27</v>
      </c>
      <c r="F4526">
        <f>SUM(E$2:E4526)/ROWS(E$2:E4526)</f>
        <v>26.066519337016576</v>
      </c>
      <c r="H4526">
        <f t="shared" si="1131"/>
        <v>0</v>
      </c>
      <c r="I4526">
        <f t="shared" si="1125"/>
        <v>0</v>
      </c>
      <c r="L4526">
        <f t="shared" si="1132"/>
        <v>0</v>
      </c>
      <c r="M4526">
        <f t="shared" si="1126"/>
        <v>0</v>
      </c>
      <c r="P4526">
        <f t="shared" si="1133"/>
        <v>0</v>
      </c>
      <c r="Q4526">
        <f t="shared" si="1127"/>
        <v>0</v>
      </c>
      <c r="T4526">
        <f t="shared" si="1134"/>
        <v>0</v>
      </c>
      <c r="U4526">
        <f t="shared" si="1128"/>
        <v>0</v>
      </c>
      <c r="W4526">
        <f t="shared" si="1129"/>
        <v>93.480662983425418</v>
      </c>
      <c r="X4526" t="str">
        <f t="shared" si="1135"/>
        <v/>
      </c>
      <c r="Y4526" t="str">
        <f t="shared" si="1136"/>
        <v/>
      </c>
      <c r="Z4526" t="str">
        <f t="shared" si="1137"/>
        <v/>
      </c>
      <c r="AA4526" t="str">
        <f t="shared" si="1138"/>
        <v/>
      </c>
    </row>
    <row r="4527" spans="1:27" x14ac:dyDescent="0.25">
      <c r="A4527">
        <f t="shared" si="1130"/>
        <v>4526</v>
      </c>
      <c r="B4527" t="s">
        <v>12</v>
      </c>
      <c r="C4527">
        <f t="shared" si="1139"/>
        <v>4231</v>
      </c>
      <c r="D4527">
        <f t="shared" si="1124"/>
        <v>93.48210340256297</v>
      </c>
      <c r="E4527">
        <v>29</v>
      </c>
      <c r="F4527">
        <f>SUM(E$2:E4527)/ROWS(E$2:E4527)</f>
        <v>26.067167476800709</v>
      </c>
      <c r="H4527">
        <f t="shared" si="1131"/>
        <v>0</v>
      </c>
      <c r="I4527">
        <f t="shared" si="1125"/>
        <v>0</v>
      </c>
      <c r="L4527">
        <f t="shared" si="1132"/>
        <v>0</v>
      </c>
      <c r="M4527">
        <f t="shared" si="1126"/>
        <v>0</v>
      </c>
      <c r="P4527">
        <f t="shared" si="1133"/>
        <v>0</v>
      </c>
      <c r="Q4527">
        <f t="shared" si="1127"/>
        <v>0</v>
      </c>
      <c r="T4527">
        <f t="shared" si="1134"/>
        <v>0</v>
      </c>
      <c r="U4527">
        <f t="shared" si="1128"/>
        <v>0</v>
      </c>
      <c r="W4527">
        <f t="shared" si="1129"/>
        <v>93.48210340256297</v>
      </c>
      <c r="X4527" t="str">
        <f t="shared" si="1135"/>
        <v/>
      </c>
      <c r="Y4527" t="str">
        <f t="shared" si="1136"/>
        <v/>
      </c>
      <c r="Z4527" t="str">
        <f t="shared" si="1137"/>
        <v/>
      </c>
      <c r="AA4527" t="str">
        <f t="shared" si="1138"/>
        <v/>
      </c>
    </row>
    <row r="4528" spans="1:27" x14ac:dyDescent="0.25">
      <c r="A4528">
        <f t="shared" si="1130"/>
        <v>4527</v>
      </c>
      <c r="B4528" t="s">
        <v>12</v>
      </c>
      <c r="C4528">
        <f t="shared" si="1139"/>
        <v>4232</v>
      </c>
      <c r="D4528">
        <f t="shared" si="1124"/>
        <v>93.483543185332451</v>
      </c>
      <c r="E4528">
        <v>30</v>
      </c>
      <c r="F4528">
        <f>SUM(E$2:E4528)/ROWS(E$2:E4528)</f>
        <v>26.068036227081954</v>
      </c>
      <c r="H4528">
        <f t="shared" si="1131"/>
        <v>0</v>
      </c>
      <c r="I4528">
        <f t="shared" si="1125"/>
        <v>0</v>
      </c>
      <c r="L4528">
        <f t="shared" si="1132"/>
        <v>0</v>
      </c>
      <c r="M4528">
        <f t="shared" si="1126"/>
        <v>0</v>
      </c>
      <c r="P4528">
        <f t="shared" si="1133"/>
        <v>0</v>
      </c>
      <c r="Q4528">
        <f t="shared" si="1127"/>
        <v>0</v>
      </c>
      <c r="T4528">
        <f t="shared" si="1134"/>
        <v>0</v>
      </c>
      <c r="U4528">
        <f t="shared" si="1128"/>
        <v>0</v>
      </c>
      <c r="W4528">
        <f t="shared" si="1129"/>
        <v>93.483543185332451</v>
      </c>
      <c r="X4528" t="str">
        <f t="shared" si="1135"/>
        <v/>
      </c>
      <c r="Y4528" t="str">
        <f t="shared" si="1136"/>
        <v/>
      </c>
      <c r="Z4528" t="str">
        <f t="shared" si="1137"/>
        <v/>
      </c>
      <c r="AA4528" t="str">
        <f t="shared" si="1138"/>
        <v/>
      </c>
    </row>
    <row r="4529" spans="1:27" x14ac:dyDescent="0.25">
      <c r="A4529">
        <f t="shared" si="1130"/>
        <v>4528</v>
      </c>
      <c r="B4529" t="s">
        <v>12</v>
      </c>
      <c r="C4529">
        <f t="shared" si="1139"/>
        <v>4233</v>
      </c>
      <c r="D4529">
        <f t="shared" si="1124"/>
        <v>93.484982332155482</v>
      </c>
      <c r="E4529">
        <v>26</v>
      </c>
      <c r="F4529">
        <f>SUM(E$2:E4529)/ROWS(E$2:E4529)</f>
        <v>26.068021201413426</v>
      </c>
      <c r="H4529">
        <f t="shared" si="1131"/>
        <v>0</v>
      </c>
      <c r="I4529">
        <f t="shared" si="1125"/>
        <v>0</v>
      </c>
      <c r="L4529">
        <f t="shared" si="1132"/>
        <v>0</v>
      </c>
      <c r="M4529">
        <f t="shared" si="1126"/>
        <v>0</v>
      </c>
      <c r="P4529">
        <f t="shared" si="1133"/>
        <v>0</v>
      </c>
      <c r="Q4529">
        <f t="shared" si="1127"/>
        <v>0</v>
      </c>
      <c r="T4529">
        <f t="shared" si="1134"/>
        <v>0</v>
      </c>
      <c r="U4529">
        <f t="shared" si="1128"/>
        <v>0</v>
      </c>
      <c r="W4529">
        <f t="shared" si="1129"/>
        <v>93.484982332155482</v>
      </c>
      <c r="X4529" t="str">
        <f t="shared" si="1135"/>
        <v/>
      </c>
      <c r="Y4529" t="str">
        <f t="shared" si="1136"/>
        <v/>
      </c>
      <c r="Z4529" t="str">
        <f t="shared" si="1137"/>
        <v/>
      </c>
      <c r="AA4529" t="str">
        <f t="shared" si="1138"/>
        <v/>
      </c>
    </row>
    <row r="4530" spans="1:27" x14ac:dyDescent="0.25">
      <c r="A4530">
        <f t="shared" si="1130"/>
        <v>4529</v>
      </c>
      <c r="B4530" t="s">
        <v>11</v>
      </c>
      <c r="C4530">
        <f t="shared" si="1139"/>
        <v>4233</v>
      </c>
      <c r="D4530">
        <f t="shared" si="1124"/>
        <v>93.464340914109073</v>
      </c>
      <c r="E4530">
        <v>12</v>
      </c>
      <c r="F4530">
        <f>SUM(E$2:E4530)/ROWS(E$2:E4530)</f>
        <v>26.064914992272026</v>
      </c>
      <c r="H4530">
        <f t="shared" si="1131"/>
        <v>0</v>
      </c>
      <c r="I4530">
        <f t="shared" si="1125"/>
        <v>0</v>
      </c>
      <c r="L4530">
        <f t="shared" si="1132"/>
        <v>0</v>
      </c>
      <c r="M4530">
        <f t="shared" si="1126"/>
        <v>0</v>
      </c>
      <c r="P4530">
        <f t="shared" si="1133"/>
        <v>0</v>
      </c>
      <c r="Q4530">
        <f t="shared" si="1127"/>
        <v>0</v>
      </c>
      <c r="T4530">
        <f t="shared" si="1134"/>
        <v>0</v>
      </c>
      <c r="U4530">
        <f t="shared" si="1128"/>
        <v>0</v>
      </c>
      <c r="W4530">
        <f t="shared" si="1129"/>
        <v>93.464340914109073</v>
      </c>
      <c r="X4530" t="str">
        <f t="shared" si="1135"/>
        <v/>
      </c>
      <c r="Y4530" t="str">
        <f t="shared" si="1136"/>
        <v/>
      </c>
      <c r="Z4530" t="str">
        <f t="shared" si="1137"/>
        <v/>
      </c>
      <c r="AA4530" t="str">
        <f t="shared" si="1138"/>
        <v/>
      </c>
    </row>
    <row r="4531" spans="1:27" x14ac:dyDescent="0.25">
      <c r="A4531">
        <f t="shared" si="1130"/>
        <v>4530</v>
      </c>
      <c r="B4531" t="s">
        <v>12</v>
      </c>
      <c r="C4531">
        <f t="shared" si="1139"/>
        <v>4234</v>
      </c>
      <c r="D4531">
        <f t="shared" si="1124"/>
        <v>93.465783664459167</v>
      </c>
      <c r="E4531">
        <v>29</v>
      </c>
      <c r="F4531">
        <f>SUM(E$2:E4531)/ROWS(E$2:E4531)</f>
        <v>26.065562913907286</v>
      </c>
      <c r="H4531">
        <f t="shared" si="1131"/>
        <v>0</v>
      </c>
      <c r="I4531">
        <f t="shared" si="1125"/>
        <v>0</v>
      </c>
      <c r="L4531">
        <f t="shared" si="1132"/>
        <v>0</v>
      </c>
      <c r="M4531">
        <f t="shared" si="1126"/>
        <v>0</v>
      </c>
      <c r="P4531">
        <f t="shared" si="1133"/>
        <v>0</v>
      </c>
      <c r="Q4531">
        <f t="shared" si="1127"/>
        <v>0</v>
      </c>
      <c r="T4531">
        <f t="shared" si="1134"/>
        <v>0</v>
      </c>
      <c r="U4531">
        <f t="shared" si="1128"/>
        <v>0</v>
      </c>
      <c r="W4531">
        <f t="shared" si="1129"/>
        <v>93.465783664459167</v>
      </c>
      <c r="X4531" t="str">
        <f t="shared" si="1135"/>
        <v/>
      </c>
      <c r="Y4531" t="str">
        <f t="shared" si="1136"/>
        <v/>
      </c>
      <c r="Z4531" t="str">
        <f t="shared" si="1137"/>
        <v/>
      </c>
      <c r="AA4531" t="str">
        <f t="shared" si="1138"/>
        <v/>
      </c>
    </row>
    <row r="4532" spans="1:27" x14ac:dyDescent="0.25">
      <c r="A4532">
        <f t="shared" si="1130"/>
        <v>4531</v>
      </c>
      <c r="B4532" t="s">
        <v>11</v>
      </c>
      <c r="C4532">
        <f t="shared" si="1139"/>
        <v>4234</v>
      </c>
      <c r="D4532">
        <f t="shared" si="1124"/>
        <v>93.44515559479143</v>
      </c>
      <c r="E4532">
        <v>26</v>
      </c>
      <c r="F4532">
        <f>SUM(E$2:E4532)/ROWS(E$2:E4532)</f>
        <v>26.065548444052087</v>
      </c>
      <c r="H4532">
        <f t="shared" si="1131"/>
        <v>0</v>
      </c>
      <c r="I4532">
        <f t="shared" si="1125"/>
        <v>0</v>
      </c>
      <c r="L4532">
        <f t="shared" si="1132"/>
        <v>0</v>
      </c>
      <c r="M4532">
        <f t="shared" si="1126"/>
        <v>0</v>
      </c>
      <c r="P4532">
        <f t="shared" si="1133"/>
        <v>0</v>
      </c>
      <c r="Q4532">
        <f t="shared" si="1127"/>
        <v>0</v>
      </c>
      <c r="T4532">
        <f t="shared" si="1134"/>
        <v>0</v>
      </c>
      <c r="U4532">
        <f t="shared" si="1128"/>
        <v>0</v>
      </c>
      <c r="W4532">
        <f t="shared" si="1129"/>
        <v>93.44515559479143</v>
      </c>
      <c r="X4532" t="str">
        <f t="shared" si="1135"/>
        <v/>
      </c>
      <c r="Y4532" t="str">
        <f t="shared" si="1136"/>
        <v/>
      </c>
      <c r="Z4532" t="str">
        <f t="shared" si="1137"/>
        <v/>
      </c>
      <c r="AA4532" t="str">
        <f t="shared" si="1138"/>
        <v/>
      </c>
    </row>
    <row r="4533" spans="1:27" x14ac:dyDescent="0.25">
      <c r="A4533">
        <f t="shared" si="1130"/>
        <v>4532</v>
      </c>
      <c r="B4533" t="s">
        <v>12</v>
      </c>
      <c r="C4533">
        <f t="shared" si="1139"/>
        <v>4235</v>
      </c>
      <c r="D4533">
        <f t="shared" si="1124"/>
        <v>93.446601941747574</v>
      </c>
      <c r="E4533">
        <v>16</v>
      </c>
      <c r="F4533">
        <f>SUM(E$2:E4533)/ROWS(E$2:E4533)</f>
        <v>26.06332744924978</v>
      </c>
      <c r="H4533">
        <f t="shared" si="1131"/>
        <v>0</v>
      </c>
      <c r="I4533">
        <f t="shared" si="1125"/>
        <v>0</v>
      </c>
      <c r="L4533">
        <f t="shared" si="1132"/>
        <v>0</v>
      </c>
      <c r="M4533">
        <f t="shared" si="1126"/>
        <v>0</v>
      </c>
      <c r="P4533">
        <f t="shared" si="1133"/>
        <v>0</v>
      </c>
      <c r="Q4533">
        <f t="shared" si="1127"/>
        <v>0</v>
      </c>
      <c r="T4533">
        <f t="shared" si="1134"/>
        <v>0</v>
      </c>
      <c r="U4533">
        <f t="shared" si="1128"/>
        <v>0</v>
      </c>
      <c r="W4533">
        <f t="shared" si="1129"/>
        <v>93.446601941747574</v>
      </c>
      <c r="X4533" t="str">
        <f t="shared" si="1135"/>
        <v/>
      </c>
      <c r="Y4533" t="str">
        <f t="shared" si="1136"/>
        <v/>
      </c>
      <c r="Z4533" t="str">
        <f t="shared" si="1137"/>
        <v/>
      </c>
      <c r="AA4533" t="str">
        <f t="shared" si="1138"/>
        <v/>
      </c>
    </row>
    <row r="4534" spans="1:27" x14ac:dyDescent="0.25">
      <c r="A4534">
        <f t="shared" si="1130"/>
        <v>4533</v>
      </c>
      <c r="B4534" t="s">
        <v>12</v>
      </c>
      <c r="C4534">
        <f t="shared" si="1139"/>
        <v>4236</v>
      </c>
      <c r="D4534">
        <f t="shared" si="1124"/>
        <v>93.448047650562543</v>
      </c>
      <c r="E4534">
        <v>26</v>
      </c>
      <c r="F4534">
        <f>SUM(E$2:E4534)/ROWS(E$2:E4534)</f>
        <v>26.063313478932276</v>
      </c>
      <c r="H4534">
        <f t="shared" si="1131"/>
        <v>0</v>
      </c>
      <c r="I4534">
        <f t="shared" si="1125"/>
        <v>0</v>
      </c>
      <c r="L4534">
        <f t="shared" si="1132"/>
        <v>0</v>
      </c>
      <c r="M4534">
        <f t="shared" si="1126"/>
        <v>0</v>
      </c>
      <c r="P4534">
        <f t="shared" si="1133"/>
        <v>0</v>
      </c>
      <c r="Q4534">
        <f t="shared" si="1127"/>
        <v>0</v>
      </c>
      <c r="T4534">
        <f t="shared" si="1134"/>
        <v>0</v>
      </c>
      <c r="U4534">
        <f t="shared" si="1128"/>
        <v>0</v>
      </c>
      <c r="W4534">
        <f t="shared" si="1129"/>
        <v>93.448047650562543</v>
      </c>
      <c r="X4534" t="str">
        <f t="shared" si="1135"/>
        <v/>
      </c>
      <c r="Y4534" t="str">
        <f t="shared" si="1136"/>
        <v/>
      </c>
      <c r="Z4534" t="str">
        <f t="shared" si="1137"/>
        <v/>
      </c>
      <c r="AA4534" t="str">
        <f t="shared" si="1138"/>
        <v/>
      </c>
    </row>
    <row r="4535" spans="1:27" x14ac:dyDescent="0.25">
      <c r="A4535">
        <f t="shared" si="1130"/>
        <v>4534</v>
      </c>
      <c r="B4535" t="s">
        <v>12</v>
      </c>
      <c r="C4535">
        <f t="shared" si="1139"/>
        <v>4237</v>
      </c>
      <c r="D4535">
        <f t="shared" si="1124"/>
        <v>93.449492721658586</v>
      </c>
      <c r="E4535">
        <v>24</v>
      </c>
      <c r="F4535">
        <f>SUM(E$2:E4535)/ROWS(E$2:E4535)</f>
        <v>26.062858403176005</v>
      </c>
      <c r="H4535">
        <f t="shared" si="1131"/>
        <v>0</v>
      </c>
      <c r="I4535">
        <f t="shared" si="1125"/>
        <v>0</v>
      </c>
      <c r="L4535">
        <f t="shared" si="1132"/>
        <v>0</v>
      </c>
      <c r="M4535">
        <f t="shared" si="1126"/>
        <v>0</v>
      </c>
      <c r="P4535">
        <f t="shared" si="1133"/>
        <v>0</v>
      </c>
      <c r="Q4535">
        <f t="shared" si="1127"/>
        <v>0</v>
      </c>
      <c r="T4535">
        <f t="shared" si="1134"/>
        <v>0</v>
      </c>
      <c r="U4535">
        <f t="shared" si="1128"/>
        <v>0</v>
      </c>
      <c r="W4535">
        <f t="shared" si="1129"/>
        <v>93.449492721658586</v>
      </c>
      <c r="X4535" t="str">
        <f t="shared" si="1135"/>
        <v/>
      </c>
      <c r="Y4535" t="str">
        <f t="shared" si="1136"/>
        <v/>
      </c>
      <c r="Z4535" t="str">
        <f t="shared" si="1137"/>
        <v/>
      </c>
      <c r="AA4535" t="str">
        <f t="shared" si="1138"/>
        <v/>
      </c>
    </row>
    <row r="4536" spans="1:27" x14ac:dyDescent="0.25">
      <c r="A4536">
        <f t="shared" si="1130"/>
        <v>4535</v>
      </c>
      <c r="B4536" t="s">
        <v>12</v>
      </c>
      <c r="C4536">
        <f t="shared" si="1139"/>
        <v>4238</v>
      </c>
      <c r="D4536">
        <f t="shared" si="1124"/>
        <v>93.450937155457552</v>
      </c>
      <c r="E4536">
        <v>25</v>
      </c>
      <c r="F4536">
        <f>SUM(E$2:E4536)/ROWS(E$2:E4536)</f>
        <v>26.062624035281146</v>
      </c>
      <c r="H4536">
        <f t="shared" si="1131"/>
        <v>0</v>
      </c>
      <c r="I4536">
        <f t="shared" si="1125"/>
        <v>0</v>
      </c>
      <c r="L4536">
        <f t="shared" si="1132"/>
        <v>0</v>
      </c>
      <c r="M4536">
        <f t="shared" si="1126"/>
        <v>0</v>
      </c>
      <c r="P4536">
        <f t="shared" si="1133"/>
        <v>0</v>
      </c>
      <c r="Q4536">
        <f t="shared" si="1127"/>
        <v>0</v>
      </c>
      <c r="T4536">
        <f t="shared" si="1134"/>
        <v>0</v>
      </c>
      <c r="U4536">
        <f t="shared" si="1128"/>
        <v>0</v>
      </c>
      <c r="W4536">
        <f t="shared" si="1129"/>
        <v>93.450937155457552</v>
      </c>
      <c r="X4536" t="str">
        <f t="shared" si="1135"/>
        <v/>
      </c>
      <c r="Y4536" t="str">
        <f t="shared" si="1136"/>
        <v/>
      </c>
      <c r="Z4536" t="str">
        <f t="shared" si="1137"/>
        <v/>
      </c>
      <c r="AA4536" t="str">
        <f t="shared" si="1138"/>
        <v/>
      </c>
    </row>
    <row r="4537" spans="1:27" x14ac:dyDescent="0.25">
      <c r="A4537">
        <f t="shared" si="1130"/>
        <v>4536</v>
      </c>
      <c r="B4537" t="s">
        <v>12</v>
      </c>
      <c r="C4537">
        <f t="shared" si="1139"/>
        <v>4239</v>
      </c>
      <c r="D4537">
        <f t="shared" si="1124"/>
        <v>93.452380952380949</v>
      </c>
      <c r="E4537">
        <v>25</v>
      </c>
      <c r="F4537">
        <f>SUM(E$2:E4537)/ROWS(E$2:E4537)</f>
        <v>26.062389770723104</v>
      </c>
      <c r="H4537">
        <f t="shared" si="1131"/>
        <v>0</v>
      </c>
      <c r="I4537">
        <f t="shared" si="1125"/>
        <v>0</v>
      </c>
      <c r="L4537">
        <f t="shared" si="1132"/>
        <v>0</v>
      </c>
      <c r="M4537">
        <f t="shared" si="1126"/>
        <v>0</v>
      </c>
      <c r="P4537">
        <f t="shared" si="1133"/>
        <v>0</v>
      </c>
      <c r="Q4537">
        <f t="shared" si="1127"/>
        <v>0</v>
      </c>
      <c r="T4537">
        <f t="shared" si="1134"/>
        <v>0</v>
      </c>
      <c r="U4537">
        <f t="shared" si="1128"/>
        <v>0</v>
      </c>
      <c r="W4537">
        <f t="shared" si="1129"/>
        <v>93.452380952380949</v>
      </c>
      <c r="X4537" t="str">
        <f t="shared" si="1135"/>
        <v/>
      </c>
      <c r="Y4537" t="str">
        <f t="shared" si="1136"/>
        <v/>
      </c>
      <c r="Z4537" t="str">
        <f t="shared" si="1137"/>
        <v/>
      </c>
      <c r="AA4537" t="str">
        <f t="shared" si="1138"/>
        <v/>
      </c>
    </row>
    <row r="4538" spans="1:27" x14ac:dyDescent="0.25">
      <c r="A4538">
        <f t="shared" si="1130"/>
        <v>4537</v>
      </c>
      <c r="B4538" t="s">
        <v>12</v>
      </c>
      <c r="C4538">
        <f t="shared" si="1139"/>
        <v>4240</v>
      </c>
      <c r="D4538">
        <f t="shared" si="1124"/>
        <v>93.453824112849901</v>
      </c>
      <c r="E4538">
        <v>22</v>
      </c>
      <c r="F4538">
        <f>SUM(E$2:E4538)/ROWS(E$2:E4538)</f>
        <v>26.061494379545955</v>
      </c>
      <c r="H4538">
        <f t="shared" si="1131"/>
        <v>0</v>
      </c>
      <c r="I4538">
        <f t="shared" si="1125"/>
        <v>0</v>
      </c>
      <c r="L4538">
        <f t="shared" si="1132"/>
        <v>0</v>
      </c>
      <c r="M4538">
        <f t="shared" si="1126"/>
        <v>0</v>
      </c>
      <c r="P4538">
        <f t="shared" si="1133"/>
        <v>0</v>
      </c>
      <c r="Q4538">
        <f t="shared" si="1127"/>
        <v>0</v>
      </c>
      <c r="T4538">
        <f t="shared" si="1134"/>
        <v>0</v>
      </c>
      <c r="U4538">
        <f t="shared" si="1128"/>
        <v>0</v>
      </c>
      <c r="W4538">
        <f t="shared" si="1129"/>
        <v>93.453824112849901</v>
      </c>
      <c r="X4538" t="str">
        <f t="shared" si="1135"/>
        <v/>
      </c>
      <c r="Y4538" t="str">
        <f t="shared" si="1136"/>
        <v/>
      </c>
      <c r="Z4538" t="str">
        <f t="shared" si="1137"/>
        <v/>
      </c>
      <c r="AA4538" t="str">
        <f t="shared" si="1138"/>
        <v/>
      </c>
    </row>
    <row r="4539" spans="1:27" x14ac:dyDescent="0.25">
      <c r="A4539">
        <f t="shared" si="1130"/>
        <v>4538</v>
      </c>
      <c r="B4539" t="s">
        <v>12</v>
      </c>
      <c r="C4539">
        <f t="shared" si="1139"/>
        <v>4241</v>
      </c>
      <c r="D4539">
        <f t="shared" si="1124"/>
        <v>93.455266637285149</v>
      </c>
      <c r="E4539">
        <v>12</v>
      </c>
      <c r="F4539">
        <f>SUM(E$2:E4539)/ROWS(E$2:E4539)</f>
        <v>26.05839576906126</v>
      </c>
      <c r="H4539">
        <f t="shared" si="1131"/>
        <v>0</v>
      </c>
      <c r="I4539">
        <f t="shared" si="1125"/>
        <v>0</v>
      </c>
      <c r="L4539">
        <f t="shared" si="1132"/>
        <v>0</v>
      </c>
      <c r="M4539">
        <f t="shared" si="1126"/>
        <v>0</v>
      </c>
      <c r="P4539">
        <f t="shared" si="1133"/>
        <v>0</v>
      </c>
      <c r="Q4539">
        <f t="shared" si="1127"/>
        <v>0</v>
      </c>
      <c r="T4539">
        <f t="shared" si="1134"/>
        <v>0</v>
      </c>
      <c r="U4539">
        <f t="shared" si="1128"/>
        <v>0</v>
      </c>
      <c r="W4539">
        <f t="shared" si="1129"/>
        <v>93.455266637285149</v>
      </c>
      <c r="X4539" t="str">
        <f t="shared" si="1135"/>
        <v/>
      </c>
      <c r="Y4539" t="str">
        <f t="shared" si="1136"/>
        <v/>
      </c>
      <c r="Z4539" t="str">
        <f t="shared" si="1137"/>
        <v/>
      </c>
      <c r="AA4539" t="str">
        <f t="shared" si="1138"/>
        <v/>
      </c>
    </row>
    <row r="4540" spans="1:27" x14ac:dyDescent="0.25">
      <c r="A4540">
        <f t="shared" si="1130"/>
        <v>4539</v>
      </c>
      <c r="B4540" t="s">
        <v>12</v>
      </c>
      <c r="C4540">
        <f t="shared" si="1139"/>
        <v>4242</v>
      </c>
      <c r="D4540">
        <f t="shared" si="1124"/>
        <v>93.456708526107079</v>
      </c>
      <c r="E4540">
        <v>22</v>
      </c>
      <c r="F4540">
        <f>SUM(E$2:E4540)/ROWS(E$2:E4540)</f>
        <v>26.057501652346332</v>
      </c>
      <c r="H4540">
        <f t="shared" si="1131"/>
        <v>0</v>
      </c>
      <c r="I4540">
        <f t="shared" si="1125"/>
        <v>0</v>
      </c>
      <c r="L4540">
        <f t="shared" si="1132"/>
        <v>0</v>
      </c>
      <c r="M4540">
        <f t="shared" si="1126"/>
        <v>0</v>
      </c>
      <c r="P4540">
        <f t="shared" si="1133"/>
        <v>0</v>
      </c>
      <c r="Q4540">
        <f t="shared" si="1127"/>
        <v>0</v>
      </c>
      <c r="T4540">
        <f t="shared" si="1134"/>
        <v>0</v>
      </c>
      <c r="U4540">
        <f t="shared" si="1128"/>
        <v>0</v>
      </c>
      <c r="W4540">
        <f t="shared" si="1129"/>
        <v>93.456708526107079</v>
      </c>
      <c r="X4540" t="str">
        <f t="shared" si="1135"/>
        <v/>
      </c>
      <c r="Y4540" t="str">
        <f t="shared" si="1136"/>
        <v/>
      </c>
      <c r="Z4540" t="str">
        <f t="shared" si="1137"/>
        <v/>
      </c>
      <c r="AA4540" t="str">
        <f t="shared" si="1138"/>
        <v/>
      </c>
    </row>
    <row r="4541" spans="1:27" x14ac:dyDescent="0.25">
      <c r="A4541">
        <f t="shared" si="1130"/>
        <v>4540</v>
      </c>
      <c r="B4541" t="s">
        <v>12</v>
      </c>
      <c r="C4541">
        <f t="shared" si="1139"/>
        <v>4243</v>
      </c>
      <c r="D4541">
        <f t="shared" si="1124"/>
        <v>93.458149779735677</v>
      </c>
      <c r="E4541">
        <v>28</v>
      </c>
      <c r="F4541">
        <f>SUM(E$2:E4541)/ROWS(E$2:E4541)</f>
        <v>26.0579295154185</v>
      </c>
      <c r="H4541">
        <f t="shared" si="1131"/>
        <v>0</v>
      </c>
      <c r="I4541">
        <f t="shared" si="1125"/>
        <v>0</v>
      </c>
      <c r="L4541">
        <f t="shared" si="1132"/>
        <v>0</v>
      </c>
      <c r="M4541">
        <f t="shared" si="1126"/>
        <v>0</v>
      </c>
      <c r="P4541">
        <f t="shared" si="1133"/>
        <v>0</v>
      </c>
      <c r="Q4541">
        <f t="shared" si="1127"/>
        <v>0</v>
      </c>
      <c r="T4541">
        <f t="shared" si="1134"/>
        <v>0</v>
      </c>
      <c r="U4541">
        <f t="shared" si="1128"/>
        <v>0</v>
      </c>
      <c r="W4541">
        <f t="shared" si="1129"/>
        <v>93.458149779735677</v>
      </c>
      <c r="X4541" t="str">
        <f t="shared" si="1135"/>
        <v/>
      </c>
      <c r="Y4541" t="str">
        <f t="shared" si="1136"/>
        <v/>
      </c>
      <c r="Z4541" t="str">
        <f t="shared" si="1137"/>
        <v/>
      </c>
      <c r="AA4541" t="str">
        <f t="shared" si="1138"/>
        <v/>
      </c>
    </row>
    <row r="4542" spans="1:27" x14ac:dyDescent="0.25">
      <c r="A4542">
        <f t="shared" si="1130"/>
        <v>4541</v>
      </c>
      <c r="B4542" t="s">
        <v>12</v>
      </c>
      <c r="C4542">
        <f t="shared" si="1139"/>
        <v>4244</v>
      </c>
      <c r="D4542">
        <f t="shared" si="1124"/>
        <v>93.45959039859062</v>
      </c>
      <c r="E4542">
        <v>24</v>
      </c>
      <c r="F4542">
        <f>SUM(E$2:E4542)/ROWS(E$2:E4542)</f>
        <v>26.057476326800263</v>
      </c>
      <c r="H4542">
        <f t="shared" si="1131"/>
        <v>0</v>
      </c>
      <c r="I4542">
        <f t="shared" si="1125"/>
        <v>0</v>
      </c>
      <c r="L4542">
        <f t="shared" si="1132"/>
        <v>0</v>
      </c>
      <c r="M4542">
        <f t="shared" si="1126"/>
        <v>0</v>
      </c>
      <c r="P4542">
        <f t="shared" si="1133"/>
        <v>0</v>
      </c>
      <c r="Q4542">
        <f t="shared" si="1127"/>
        <v>0</v>
      </c>
      <c r="T4542">
        <f t="shared" si="1134"/>
        <v>0</v>
      </c>
      <c r="U4542">
        <f t="shared" si="1128"/>
        <v>0</v>
      </c>
      <c r="W4542">
        <f t="shared" si="1129"/>
        <v>93.45959039859062</v>
      </c>
      <c r="X4542" t="str">
        <f t="shared" si="1135"/>
        <v/>
      </c>
      <c r="Y4542" t="str">
        <f t="shared" si="1136"/>
        <v/>
      </c>
      <c r="Z4542" t="str">
        <f t="shared" si="1137"/>
        <v/>
      </c>
      <c r="AA4542" t="str">
        <f t="shared" si="1138"/>
        <v/>
      </c>
    </row>
    <row r="4543" spans="1:27" x14ac:dyDescent="0.25">
      <c r="A4543">
        <f t="shared" si="1130"/>
        <v>4542</v>
      </c>
      <c r="B4543" t="s">
        <v>12</v>
      </c>
      <c r="C4543">
        <f t="shared" si="1139"/>
        <v>4245</v>
      </c>
      <c r="D4543">
        <f t="shared" si="1124"/>
        <v>93.461030383091156</v>
      </c>
      <c r="E4543">
        <v>29</v>
      </c>
      <c r="F4543">
        <f>SUM(E$2:E4543)/ROWS(E$2:E4543)</f>
        <v>26.058124174372523</v>
      </c>
      <c r="H4543">
        <f t="shared" si="1131"/>
        <v>0</v>
      </c>
      <c r="I4543">
        <f t="shared" si="1125"/>
        <v>0</v>
      </c>
      <c r="L4543">
        <f t="shared" si="1132"/>
        <v>0</v>
      </c>
      <c r="M4543">
        <f t="shared" si="1126"/>
        <v>0</v>
      </c>
      <c r="P4543">
        <f t="shared" si="1133"/>
        <v>0</v>
      </c>
      <c r="Q4543">
        <f t="shared" si="1127"/>
        <v>0</v>
      </c>
      <c r="T4543">
        <f t="shared" si="1134"/>
        <v>0</v>
      </c>
      <c r="U4543">
        <f t="shared" si="1128"/>
        <v>0</v>
      </c>
      <c r="W4543">
        <f t="shared" si="1129"/>
        <v>93.461030383091156</v>
      </c>
      <c r="X4543" t="str">
        <f t="shared" si="1135"/>
        <v/>
      </c>
      <c r="Y4543" t="str">
        <f t="shared" si="1136"/>
        <v/>
      </c>
      <c r="Z4543" t="str">
        <f t="shared" si="1137"/>
        <v/>
      </c>
      <c r="AA4543" t="str">
        <f t="shared" si="1138"/>
        <v/>
      </c>
    </row>
    <row r="4544" spans="1:27" x14ac:dyDescent="0.25">
      <c r="A4544">
        <f t="shared" si="1130"/>
        <v>4543</v>
      </c>
      <c r="B4544" t="s">
        <v>12</v>
      </c>
      <c r="C4544">
        <f t="shared" si="1139"/>
        <v>4246</v>
      </c>
      <c r="D4544">
        <f t="shared" si="1124"/>
        <v>93.462469733656178</v>
      </c>
      <c r="E4544">
        <v>26</v>
      </c>
      <c r="F4544">
        <f>SUM(E$2:E4544)/ROWS(E$2:E4544)</f>
        <v>26.058111380145277</v>
      </c>
      <c r="H4544">
        <f t="shared" si="1131"/>
        <v>0</v>
      </c>
      <c r="I4544">
        <f t="shared" si="1125"/>
        <v>0</v>
      </c>
      <c r="L4544">
        <f t="shared" si="1132"/>
        <v>0</v>
      </c>
      <c r="M4544">
        <f t="shared" si="1126"/>
        <v>0</v>
      </c>
      <c r="P4544">
        <f t="shared" si="1133"/>
        <v>0</v>
      </c>
      <c r="Q4544">
        <f t="shared" si="1127"/>
        <v>0</v>
      </c>
      <c r="T4544">
        <f t="shared" si="1134"/>
        <v>0</v>
      </c>
      <c r="U4544">
        <f t="shared" si="1128"/>
        <v>0</v>
      </c>
      <c r="W4544">
        <f t="shared" si="1129"/>
        <v>93.462469733656178</v>
      </c>
      <c r="X4544" t="str">
        <f t="shared" si="1135"/>
        <v/>
      </c>
      <c r="Y4544" t="str">
        <f t="shared" si="1136"/>
        <v/>
      </c>
      <c r="Z4544" t="str">
        <f t="shared" si="1137"/>
        <v/>
      </c>
      <c r="AA4544" t="str">
        <f t="shared" si="1138"/>
        <v/>
      </c>
    </row>
    <row r="4545" spans="1:27" x14ac:dyDescent="0.25">
      <c r="A4545">
        <f t="shared" si="1130"/>
        <v>4544</v>
      </c>
      <c r="B4545" t="s">
        <v>11</v>
      </c>
      <c r="C4545">
        <f t="shared" si="1139"/>
        <v>4246</v>
      </c>
      <c r="D4545">
        <f t="shared" si="1124"/>
        <v>93.441901408450704</v>
      </c>
      <c r="E4545">
        <v>30</v>
      </c>
      <c r="F4545">
        <f>SUM(E$2:E4545)/ROWS(E$2:E4545)</f>
        <v>26.058978873239436</v>
      </c>
      <c r="H4545">
        <f t="shared" si="1131"/>
        <v>0</v>
      </c>
      <c r="I4545">
        <f t="shared" si="1125"/>
        <v>0</v>
      </c>
      <c r="L4545">
        <f t="shared" si="1132"/>
        <v>0</v>
      </c>
      <c r="M4545">
        <f t="shared" si="1126"/>
        <v>0</v>
      </c>
      <c r="P4545">
        <f t="shared" si="1133"/>
        <v>0</v>
      </c>
      <c r="Q4545">
        <f t="shared" si="1127"/>
        <v>0</v>
      </c>
      <c r="T4545">
        <f t="shared" si="1134"/>
        <v>0</v>
      </c>
      <c r="U4545">
        <f t="shared" si="1128"/>
        <v>0</v>
      </c>
      <c r="W4545">
        <f t="shared" si="1129"/>
        <v>93.441901408450704</v>
      </c>
      <c r="X4545" t="str">
        <f t="shared" si="1135"/>
        <v/>
      </c>
      <c r="Y4545" t="str">
        <f t="shared" si="1136"/>
        <v/>
      </c>
      <c r="Z4545" t="str">
        <f t="shared" si="1137"/>
        <v/>
      </c>
      <c r="AA4545" t="str">
        <f t="shared" si="1138"/>
        <v/>
      </c>
    </row>
    <row r="4546" spans="1:27" x14ac:dyDescent="0.25">
      <c r="A4546">
        <f t="shared" si="1130"/>
        <v>4545</v>
      </c>
      <c r="B4546" t="s">
        <v>12</v>
      </c>
      <c r="C4546">
        <f t="shared" si="1139"/>
        <v>4247</v>
      </c>
      <c r="D4546">
        <f t="shared" ref="D4546:D4609" si="1140">100*C4546/A4546</f>
        <v>93.443344334433448</v>
      </c>
      <c r="E4546">
        <v>35</v>
      </c>
      <c r="F4546">
        <f>SUM(E$2:E4546)/ROWS(E$2:E4546)</f>
        <v>26.060946094609459</v>
      </c>
      <c r="H4546">
        <f t="shared" si="1131"/>
        <v>0</v>
      </c>
      <c r="I4546">
        <f t="shared" ref="I4546:I4609" si="1141">100*H4546/A4546</f>
        <v>0</v>
      </c>
      <c r="L4546">
        <f t="shared" si="1132"/>
        <v>0</v>
      </c>
      <c r="M4546">
        <f t="shared" ref="M4546:M4609" si="1142">100*L4546/A4546</f>
        <v>0</v>
      </c>
      <c r="P4546">
        <f t="shared" si="1133"/>
        <v>0</v>
      </c>
      <c r="Q4546">
        <f t="shared" ref="Q4546:Q4609" si="1143">100*P4546/A4546</f>
        <v>0</v>
      </c>
      <c r="T4546">
        <f t="shared" si="1134"/>
        <v>0</v>
      </c>
      <c r="U4546">
        <f t="shared" ref="U4546:U4609" si="1144">100*T4546/A4546</f>
        <v>0</v>
      </c>
      <c r="W4546">
        <f t="shared" ref="W4546:W4609" si="1145">IF(ISBLANK(B4546),"",D4546)</f>
        <v>93.443344334433448</v>
      </c>
      <c r="X4546" t="str">
        <f t="shared" si="1135"/>
        <v/>
      </c>
      <c r="Y4546" t="str">
        <f t="shared" si="1136"/>
        <v/>
      </c>
      <c r="Z4546" t="str">
        <f t="shared" si="1137"/>
        <v/>
      </c>
      <c r="AA4546" t="str">
        <f t="shared" si="1138"/>
        <v/>
      </c>
    </row>
    <row r="4547" spans="1:27" x14ac:dyDescent="0.25">
      <c r="A4547">
        <f t="shared" ref="A4547:A4610" si="1146">A4546+1</f>
        <v>4546</v>
      </c>
      <c r="B4547" t="s">
        <v>12</v>
      </c>
      <c r="C4547">
        <f t="shared" si="1139"/>
        <v>4248</v>
      </c>
      <c r="D4547">
        <f t="shared" si="1140"/>
        <v>93.444786625604934</v>
      </c>
      <c r="E4547">
        <v>23</v>
      </c>
      <c r="F4547">
        <f>SUM(E$2:E4547)/ROWS(E$2:E4547)</f>
        <v>26.060272767267929</v>
      </c>
      <c r="H4547">
        <f t="shared" ref="H4547:H4610" si="1147">IF(G4547="Won",1,0)</f>
        <v>0</v>
      </c>
      <c r="I4547">
        <f t="shared" si="1141"/>
        <v>0</v>
      </c>
      <c r="L4547">
        <f t="shared" ref="L4547:L4610" si="1148">IF(K4547="Won",1,0)</f>
        <v>0</v>
      </c>
      <c r="M4547">
        <f t="shared" si="1142"/>
        <v>0</v>
      </c>
      <c r="P4547">
        <f t="shared" ref="P4547:P4610" si="1149">IF(O4547="Won",1,0)</f>
        <v>0</v>
      </c>
      <c r="Q4547">
        <f t="shared" si="1143"/>
        <v>0</v>
      </c>
      <c r="T4547">
        <f t="shared" ref="T4547:T4610" si="1150">IF(S4547="Won",1,0)</f>
        <v>0</v>
      </c>
      <c r="U4547">
        <f t="shared" si="1144"/>
        <v>0</v>
      </c>
      <c r="W4547">
        <f t="shared" si="1145"/>
        <v>93.444786625604934</v>
      </c>
      <c r="X4547" t="str">
        <f t="shared" ref="X4547:X4610" si="1151">IF(ISBLANK(G4547),"",I4547)</f>
        <v/>
      </c>
      <c r="Y4547" t="str">
        <f t="shared" ref="Y4547:Y4610" si="1152">IF(ISBLANK(K4547),"",M4547)</f>
        <v/>
      </c>
      <c r="Z4547" t="str">
        <f t="shared" ref="Z4547:Z4610" si="1153">IF(ISBLANK(O4547),"",Q4547)</f>
        <v/>
      </c>
      <c r="AA4547" t="str">
        <f t="shared" ref="AA4547:AA4610" si="1154">IF(ISBLANK(S4547),"",U4547)</f>
        <v/>
      </c>
    </row>
    <row r="4548" spans="1:27" x14ac:dyDescent="0.25">
      <c r="A4548">
        <f t="shared" si="1146"/>
        <v>4547</v>
      </c>
      <c r="B4548" t="s">
        <v>12</v>
      </c>
      <c r="C4548">
        <f t="shared" ref="C4548:C4611" si="1155">IF(B4548="Won", C4547+1,C4547)</f>
        <v>4249</v>
      </c>
      <c r="D4548">
        <f t="shared" si="1140"/>
        <v>93.446228282383984</v>
      </c>
      <c r="E4548">
        <v>23</v>
      </c>
      <c r="F4548">
        <f>SUM(E$2:E4548)/ROWS(E$2:E4548)</f>
        <v>26.05959973608973</v>
      </c>
      <c r="H4548">
        <f t="shared" si="1147"/>
        <v>0</v>
      </c>
      <c r="I4548">
        <f t="shared" si="1141"/>
        <v>0</v>
      </c>
      <c r="L4548">
        <f t="shared" si="1148"/>
        <v>0</v>
      </c>
      <c r="M4548">
        <f t="shared" si="1142"/>
        <v>0</v>
      </c>
      <c r="P4548">
        <f t="shared" si="1149"/>
        <v>0</v>
      </c>
      <c r="Q4548">
        <f t="shared" si="1143"/>
        <v>0</v>
      </c>
      <c r="T4548">
        <f t="shared" si="1150"/>
        <v>0</v>
      </c>
      <c r="U4548">
        <f t="shared" si="1144"/>
        <v>0</v>
      </c>
      <c r="W4548">
        <f t="shared" si="1145"/>
        <v>93.446228282383984</v>
      </c>
      <c r="X4548" t="str">
        <f t="shared" si="1151"/>
        <v/>
      </c>
      <c r="Y4548" t="str">
        <f t="shared" si="1152"/>
        <v/>
      </c>
      <c r="Z4548" t="str">
        <f t="shared" si="1153"/>
        <v/>
      </c>
      <c r="AA4548" t="str">
        <f t="shared" si="1154"/>
        <v/>
      </c>
    </row>
    <row r="4549" spans="1:27" x14ac:dyDescent="0.25">
      <c r="A4549">
        <f t="shared" si="1146"/>
        <v>4548</v>
      </c>
      <c r="B4549" t="s">
        <v>12</v>
      </c>
      <c r="C4549">
        <f t="shared" si="1155"/>
        <v>4250</v>
      </c>
      <c r="D4549">
        <f t="shared" si="1140"/>
        <v>93.447669305189095</v>
      </c>
      <c r="E4549">
        <v>35</v>
      </c>
      <c r="F4549">
        <f>SUM(E$2:E4549)/ROWS(E$2:E4549)</f>
        <v>26.06156552330695</v>
      </c>
      <c r="H4549">
        <f t="shared" si="1147"/>
        <v>0</v>
      </c>
      <c r="I4549">
        <f t="shared" si="1141"/>
        <v>0</v>
      </c>
      <c r="L4549">
        <f t="shared" si="1148"/>
        <v>0</v>
      </c>
      <c r="M4549">
        <f t="shared" si="1142"/>
        <v>0</v>
      </c>
      <c r="P4549">
        <f t="shared" si="1149"/>
        <v>0</v>
      </c>
      <c r="Q4549">
        <f t="shared" si="1143"/>
        <v>0</v>
      </c>
      <c r="T4549">
        <f t="shared" si="1150"/>
        <v>0</v>
      </c>
      <c r="U4549">
        <f t="shared" si="1144"/>
        <v>0</v>
      </c>
      <c r="W4549">
        <f t="shared" si="1145"/>
        <v>93.447669305189095</v>
      </c>
      <c r="X4549" t="str">
        <f t="shared" si="1151"/>
        <v/>
      </c>
      <c r="Y4549" t="str">
        <f t="shared" si="1152"/>
        <v/>
      </c>
      <c r="Z4549" t="str">
        <f t="shared" si="1153"/>
        <v/>
      </c>
      <c r="AA4549" t="str">
        <f t="shared" si="1154"/>
        <v/>
      </c>
    </row>
    <row r="4550" spans="1:27" x14ac:dyDescent="0.25">
      <c r="A4550">
        <f t="shared" si="1146"/>
        <v>4549</v>
      </c>
      <c r="B4550" t="s">
        <v>12</v>
      </c>
      <c r="C4550">
        <f t="shared" si="1155"/>
        <v>4251</v>
      </c>
      <c r="D4550">
        <f t="shared" si="1140"/>
        <v>93.449109694438334</v>
      </c>
      <c r="E4550">
        <v>29</v>
      </c>
      <c r="F4550">
        <f>SUM(E$2:E4550)/ROWS(E$2:E4550)</f>
        <v>26.062211475049462</v>
      </c>
      <c r="H4550">
        <f t="shared" si="1147"/>
        <v>0</v>
      </c>
      <c r="I4550">
        <f t="shared" si="1141"/>
        <v>0</v>
      </c>
      <c r="L4550">
        <f t="shared" si="1148"/>
        <v>0</v>
      </c>
      <c r="M4550">
        <f t="shared" si="1142"/>
        <v>0</v>
      </c>
      <c r="P4550">
        <f t="shared" si="1149"/>
        <v>0</v>
      </c>
      <c r="Q4550">
        <f t="shared" si="1143"/>
        <v>0</v>
      </c>
      <c r="T4550">
        <f t="shared" si="1150"/>
        <v>0</v>
      </c>
      <c r="U4550">
        <f t="shared" si="1144"/>
        <v>0</v>
      </c>
      <c r="W4550">
        <f t="shared" si="1145"/>
        <v>93.449109694438334</v>
      </c>
      <c r="X4550" t="str">
        <f t="shared" si="1151"/>
        <v/>
      </c>
      <c r="Y4550" t="str">
        <f t="shared" si="1152"/>
        <v/>
      </c>
      <c r="Z4550" t="str">
        <f t="shared" si="1153"/>
        <v/>
      </c>
      <c r="AA4550" t="str">
        <f t="shared" si="1154"/>
        <v/>
      </c>
    </row>
    <row r="4551" spans="1:27" x14ac:dyDescent="0.25">
      <c r="A4551">
        <f t="shared" si="1146"/>
        <v>4550</v>
      </c>
      <c r="B4551" t="s">
        <v>12</v>
      </c>
      <c r="C4551">
        <f t="shared" si="1155"/>
        <v>4252</v>
      </c>
      <c r="D4551">
        <f t="shared" si="1140"/>
        <v>93.450549450549445</v>
      </c>
      <c r="E4551">
        <v>25</v>
      </c>
      <c r="F4551">
        <f>SUM(E$2:E4551)/ROWS(E$2:E4551)</f>
        <v>26.061978021978021</v>
      </c>
      <c r="H4551">
        <f t="shared" si="1147"/>
        <v>0</v>
      </c>
      <c r="I4551">
        <f t="shared" si="1141"/>
        <v>0</v>
      </c>
      <c r="L4551">
        <f t="shared" si="1148"/>
        <v>0</v>
      </c>
      <c r="M4551">
        <f t="shared" si="1142"/>
        <v>0</v>
      </c>
      <c r="P4551">
        <f t="shared" si="1149"/>
        <v>0</v>
      </c>
      <c r="Q4551">
        <f t="shared" si="1143"/>
        <v>0</v>
      </c>
      <c r="T4551">
        <f t="shared" si="1150"/>
        <v>0</v>
      </c>
      <c r="U4551">
        <f t="shared" si="1144"/>
        <v>0</v>
      </c>
      <c r="W4551">
        <f t="shared" si="1145"/>
        <v>93.450549450549445</v>
      </c>
      <c r="X4551" t="str">
        <f t="shared" si="1151"/>
        <v/>
      </c>
      <c r="Y4551" t="str">
        <f t="shared" si="1152"/>
        <v/>
      </c>
      <c r="Z4551" t="str">
        <f t="shared" si="1153"/>
        <v/>
      </c>
      <c r="AA4551" t="str">
        <f t="shared" si="1154"/>
        <v/>
      </c>
    </row>
    <row r="4552" spans="1:27" x14ac:dyDescent="0.25">
      <c r="A4552">
        <f t="shared" si="1146"/>
        <v>4551</v>
      </c>
      <c r="B4552" t="s">
        <v>12</v>
      </c>
      <c r="C4552">
        <f t="shared" si="1155"/>
        <v>4253</v>
      </c>
      <c r="D4552">
        <f t="shared" si="1140"/>
        <v>93.451988573939786</v>
      </c>
      <c r="E4552">
        <v>28</v>
      </c>
      <c r="F4552">
        <f>SUM(E$2:E4552)/ROWS(E$2:E4552)</f>
        <v>26.062403867281915</v>
      </c>
      <c r="H4552">
        <f t="shared" si="1147"/>
        <v>0</v>
      </c>
      <c r="I4552">
        <f t="shared" si="1141"/>
        <v>0</v>
      </c>
      <c r="L4552">
        <f t="shared" si="1148"/>
        <v>0</v>
      </c>
      <c r="M4552">
        <f t="shared" si="1142"/>
        <v>0</v>
      </c>
      <c r="P4552">
        <f t="shared" si="1149"/>
        <v>0</v>
      </c>
      <c r="Q4552">
        <f t="shared" si="1143"/>
        <v>0</v>
      </c>
      <c r="T4552">
        <f t="shared" si="1150"/>
        <v>0</v>
      </c>
      <c r="U4552">
        <f t="shared" si="1144"/>
        <v>0</v>
      </c>
      <c r="W4552">
        <f t="shared" si="1145"/>
        <v>93.451988573939786</v>
      </c>
      <c r="X4552" t="str">
        <f t="shared" si="1151"/>
        <v/>
      </c>
      <c r="Y4552" t="str">
        <f t="shared" si="1152"/>
        <v/>
      </c>
      <c r="Z4552" t="str">
        <f t="shared" si="1153"/>
        <v/>
      </c>
      <c r="AA4552" t="str">
        <f t="shared" si="1154"/>
        <v/>
      </c>
    </row>
    <row r="4553" spans="1:27" x14ac:dyDescent="0.25">
      <c r="A4553">
        <f t="shared" si="1146"/>
        <v>4552</v>
      </c>
      <c r="B4553" t="s">
        <v>11</v>
      </c>
      <c r="C4553">
        <f t="shared" si="1155"/>
        <v>4253</v>
      </c>
      <c r="D4553">
        <f t="shared" si="1140"/>
        <v>93.431458699472756</v>
      </c>
      <c r="E4553">
        <v>28</v>
      </c>
      <c r="F4553">
        <f>SUM(E$2:E4553)/ROWS(E$2:E4553)</f>
        <v>26.062829525483306</v>
      </c>
      <c r="H4553">
        <f t="shared" si="1147"/>
        <v>0</v>
      </c>
      <c r="I4553">
        <f t="shared" si="1141"/>
        <v>0</v>
      </c>
      <c r="L4553">
        <f t="shared" si="1148"/>
        <v>0</v>
      </c>
      <c r="M4553">
        <f t="shared" si="1142"/>
        <v>0</v>
      </c>
      <c r="P4553">
        <f t="shared" si="1149"/>
        <v>0</v>
      </c>
      <c r="Q4553">
        <f t="shared" si="1143"/>
        <v>0</v>
      </c>
      <c r="T4553">
        <f t="shared" si="1150"/>
        <v>0</v>
      </c>
      <c r="U4553">
        <f t="shared" si="1144"/>
        <v>0</v>
      </c>
      <c r="W4553">
        <f t="shared" si="1145"/>
        <v>93.431458699472756</v>
      </c>
      <c r="X4553" t="str">
        <f t="shared" si="1151"/>
        <v/>
      </c>
      <c r="Y4553" t="str">
        <f t="shared" si="1152"/>
        <v/>
      </c>
      <c r="Z4553" t="str">
        <f t="shared" si="1153"/>
        <v/>
      </c>
      <c r="AA4553" t="str">
        <f t="shared" si="1154"/>
        <v/>
      </c>
    </row>
    <row r="4554" spans="1:27" x14ac:dyDescent="0.25">
      <c r="A4554">
        <f t="shared" si="1146"/>
        <v>4553</v>
      </c>
      <c r="B4554" t="s">
        <v>12</v>
      </c>
      <c r="C4554">
        <f t="shared" si="1155"/>
        <v>4254</v>
      </c>
      <c r="D4554">
        <f t="shared" si="1140"/>
        <v>93.432901383703054</v>
      </c>
      <c r="E4554">
        <v>28</v>
      </c>
      <c r="F4554">
        <f>SUM(E$2:E4554)/ROWS(E$2:E4554)</f>
        <v>26.063254996705467</v>
      </c>
      <c r="H4554">
        <f t="shared" si="1147"/>
        <v>0</v>
      </c>
      <c r="I4554">
        <f t="shared" si="1141"/>
        <v>0</v>
      </c>
      <c r="L4554">
        <f t="shared" si="1148"/>
        <v>0</v>
      </c>
      <c r="M4554">
        <f t="shared" si="1142"/>
        <v>0</v>
      </c>
      <c r="P4554">
        <f t="shared" si="1149"/>
        <v>0</v>
      </c>
      <c r="Q4554">
        <f t="shared" si="1143"/>
        <v>0</v>
      </c>
      <c r="T4554">
        <f t="shared" si="1150"/>
        <v>0</v>
      </c>
      <c r="U4554">
        <f t="shared" si="1144"/>
        <v>0</v>
      </c>
      <c r="W4554">
        <f t="shared" si="1145"/>
        <v>93.432901383703054</v>
      </c>
      <c r="X4554" t="str">
        <f t="shared" si="1151"/>
        <v/>
      </c>
      <c r="Y4554" t="str">
        <f t="shared" si="1152"/>
        <v/>
      </c>
      <c r="Z4554" t="str">
        <f t="shared" si="1153"/>
        <v/>
      </c>
      <c r="AA4554" t="str">
        <f t="shared" si="1154"/>
        <v/>
      </c>
    </row>
    <row r="4555" spans="1:27" x14ac:dyDescent="0.25">
      <c r="A4555">
        <f t="shared" si="1146"/>
        <v>4554</v>
      </c>
      <c r="B4555" t="s">
        <v>12</v>
      </c>
      <c r="C4555">
        <f t="shared" si="1155"/>
        <v>4255</v>
      </c>
      <c r="D4555">
        <f t="shared" si="1140"/>
        <v>93.434343434343432</v>
      </c>
      <c r="E4555">
        <v>20</v>
      </c>
      <c r="F4555">
        <f>SUM(E$2:E4555)/ROWS(E$2:E4555)</f>
        <v>26.061923583662715</v>
      </c>
      <c r="H4555">
        <f t="shared" si="1147"/>
        <v>0</v>
      </c>
      <c r="I4555">
        <f t="shared" si="1141"/>
        <v>0</v>
      </c>
      <c r="L4555">
        <f t="shared" si="1148"/>
        <v>0</v>
      </c>
      <c r="M4555">
        <f t="shared" si="1142"/>
        <v>0</v>
      </c>
      <c r="P4555">
        <f t="shared" si="1149"/>
        <v>0</v>
      </c>
      <c r="Q4555">
        <f t="shared" si="1143"/>
        <v>0</v>
      </c>
      <c r="T4555">
        <f t="shared" si="1150"/>
        <v>0</v>
      </c>
      <c r="U4555">
        <f t="shared" si="1144"/>
        <v>0</v>
      </c>
      <c r="W4555">
        <f t="shared" si="1145"/>
        <v>93.434343434343432</v>
      </c>
      <c r="X4555" t="str">
        <f t="shared" si="1151"/>
        <v/>
      </c>
      <c r="Y4555" t="str">
        <f t="shared" si="1152"/>
        <v/>
      </c>
      <c r="Z4555" t="str">
        <f t="shared" si="1153"/>
        <v/>
      </c>
      <c r="AA4555" t="str">
        <f t="shared" si="1154"/>
        <v/>
      </c>
    </row>
    <row r="4556" spans="1:27" x14ac:dyDescent="0.25">
      <c r="A4556">
        <f t="shared" si="1146"/>
        <v>4555</v>
      </c>
      <c r="B4556" t="s">
        <v>12</v>
      </c>
      <c r="C4556">
        <f t="shared" si="1155"/>
        <v>4256</v>
      </c>
      <c r="D4556">
        <f t="shared" si="1140"/>
        <v>93.435784851811192</v>
      </c>
      <c r="E4556">
        <v>26</v>
      </c>
      <c r="F4556">
        <f>SUM(E$2:E4556)/ROWS(E$2:E4556)</f>
        <v>26.06190998902305</v>
      </c>
      <c r="H4556">
        <f t="shared" si="1147"/>
        <v>0</v>
      </c>
      <c r="I4556">
        <f t="shared" si="1141"/>
        <v>0</v>
      </c>
      <c r="L4556">
        <f t="shared" si="1148"/>
        <v>0</v>
      </c>
      <c r="M4556">
        <f t="shared" si="1142"/>
        <v>0</v>
      </c>
      <c r="P4556">
        <f t="shared" si="1149"/>
        <v>0</v>
      </c>
      <c r="Q4556">
        <f t="shared" si="1143"/>
        <v>0</v>
      </c>
      <c r="T4556">
        <f t="shared" si="1150"/>
        <v>0</v>
      </c>
      <c r="U4556">
        <f t="shared" si="1144"/>
        <v>0</v>
      </c>
      <c r="W4556">
        <f t="shared" si="1145"/>
        <v>93.435784851811192</v>
      </c>
      <c r="X4556" t="str">
        <f t="shared" si="1151"/>
        <v/>
      </c>
      <c r="Y4556" t="str">
        <f t="shared" si="1152"/>
        <v/>
      </c>
      <c r="Z4556" t="str">
        <f t="shared" si="1153"/>
        <v/>
      </c>
      <c r="AA4556" t="str">
        <f t="shared" si="1154"/>
        <v/>
      </c>
    </row>
    <row r="4557" spans="1:27" x14ac:dyDescent="0.25">
      <c r="A4557">
        <f t="shared" si="1146"/>
        <v>4556</v>
      </c>
      <c r="B4557" t="s">
        <v>12</v>
      </c>
      <c r="C4557">
        <f t="shared" si="1155"/>
        <v>4257</v>
      </c>
      <c r="D4557">
        <f t="shared" si="1140"/>
        <v>93.437225636523266</v>
      </c>
      <c r="E4557">
        <v>29</v>
      </c>
      <c r="F4557">
        <f>SUM(E$2:E4557)/ROWS(E$2:E4557)</f>
        <v>26.062554872695348</v>
      </c>
      <c r="H4557">
        <f t="shared" si="1147"/>
        <v>0</v>
      </c>
      <c r="I4557">
        <f t="shared" si="1141"/>
        <v>0</v>
      </c>
      <c r="L4557">
        <f t="shared" si="1148"/>
        <v>0</v>
      </c>
      <c r="M4557">
        <f t="shared" si="1142"/>
        <v>0</v>
      </c>
      <c r="P4557">
        <f t="shared" si="1149"/>
        <v>0</v>
      </c>
      <c r="Q4557">
        <f t="shared" si="1143"/>
        <v>0</v>
      </c>
      <c r="T4557">
        <f t="shared" si="1150"/>
        <v>0</v>
      </c>
      <c r="U4557">
        <f t="shared" si="1144"/>
        <v>0</v>
      </c>
      <c r="W4557">
        <f t="shared" si="1145"/>
        <v>93.437225636523266</v>
      </c>
      <c r="X4557" t="str">
        <f t="shared" si="1151"/>
        <v/>
      </c>
      <c r="Y4557" t="str">
        <f t="shared" si="1152"/>
        <v/>
      </c>
      <c r="Z4557" t="str">
        <f t="shared" si="1153"/>
        <v/>
      </c>
      <c r="AA4557" t="str">
        <f t="shared" si="1154"/>
        <v/>
      </c>
    </row>
    <row r="4558" spans="1:27" x14ac:dyDescent="0.25">
      <c r="A4558">
        <f t="shared" si="1146"/>
        <v>4557</v>
      </c>
      <c r="B4558" t="s">
        <v>12</v>
      </c>
      <c r="C4558">
        <f t="shared" si="1155"/>
        <v>4258</v>
      </c>
      <c r="D4558">
        <f t="shared" si="1140"/>
        <v>93.438665788896202</v>
      </c>
      <c r="E4558">
        <v>26</v>
      </c>
      <c r="F4558">
        <f>SUM(E$2:E4558)/ROWS(E$2:E4558)</f>
        <v>26.062541145490453</v>
      </c>
      <c r="H4558">
        <f t="shared" si="1147"/>
        <v>0</v>
      </c>
      <c r="I4558">
        <f t="shared" si="1141"/>
        <v>0</v>
      </c>
      <c r="L4558">
        <f t="shared" si="1148"/>
        <v>0</v>
      </c>
      <c r="M4558">
        <f t="shared" si="1142"/>
        <v>0</v>
      </c>
      <c r="P4558">
        <f t="shared" si="1149"/>
        <v>0</v>
      </c>
      <c r="Q4558">
        <f t="shared" si="1143"/>
        <v>0</v>
      </c>
      <c r="T4558">
        <f t="shared" si="1150"/>
        <v>0</v>
      </c>
      <c r="U4558">
        <f t="shared" si="1144"/>
        <v>0</v>
      </c>
      <c r="W4558">
        <f t="shared" si="1145"/>
        <v>93.438665788896202</v>
      </c>
      <c r="X4558" t="str">
        <f t="shared" si="1151"/>
        <v/>
      </c>
      <c r="Y4558" t="str">
        <f t="shared" si="1152"/>
        <v/>
      </c>
      <c r="Z4558" t="str">
        <f t="shared" si="1153"/>
        <v/>
      </c>
      <c r="AA4558" t="str">
        <f t="shared" si="1154"/>
        <v/>
      </c>
    </row>
    <row r="4559" spans="1:27" x14ac:dyDescent="0.25">
      <c r="A4559">
        <f t="shared" si="1146"/>
        <v>4558</v>
      </c>
      <c r="B4559" t="s">
        <v>12</v>
      </c>
      <c r="C4559">
        <f t="shared" si="1155"/>
        <v>4259</v>
      </c>
      <c r="D4559">
        <f t="shared" si="1140"/>
        <v>93.440105309346208</v>
      </c>
      <c r="E4559">
        <v>29</v>
      </c>
      <c r="F4559">
        <f>SUM(E$2:E4559)/ROWS(E$2:E4559)</f>
        <v>26.063185607722687</v>
      </c>
      <c r="H4559">
        <f t="shared" si="1147"/>
        <v>0</v>
      </c>
      <c r="I4559">
        <f t="shared" si="1141"/>
        <v>0</v>
      </c>
      <c r="L4559">
        <f t="shared" si="1148"/>
        <v>0</v>
      </c>
      <c r="M4559">
        <f t="shared" si="1142"/>
        <v>0</v>
      </c>
      <c r="P4559">
        <f t="shared" si="1149"/>
        <v>0</v>
      </c>
      <c r="Q4559">
        <f t="shared" si="1143"/>
        <v>0</v>
      </c>
      <c r="T4559">
        <f t="shared" si="1150"/>
        <v>0</v>
      </c>
      <c r="U4559">
        <f t="shared" si="1144"/>
        <v>0</v>
      </c>
      <c r="W4559">
        <f t="shared" si="1145"/>
        <v>93.440105309346208</v>
      </c>
      <c r="X4559" t="str">
        <f t="shared" si="1151"/>
        <v/>
      </c>
      <c r="Y4559" t="str">
        <f t="shared" si="1152"/>
        <v/>
      </c>
      <c r="Z4559" t="str">
        <f t="shared" si="1153"/>
        <v/>
      </c>
      <c r="AA4559" t="str">
        <f t="shared" si="1154"/>
        <v/>
      </c>
    </row>
    <row r="4560" spans="1:27" x14ac:dyDescent="0.25">
      <c r="A4560">
        <f t="shared" si="1146"/>
        <v>4559</v>
      </c>
      <c r="B4560" t="s">
        <v>12</v>
      </c>
      <c r="C4560">
        <f t="shared" si="1155"/>
        <v>4260</v>
      </c>
      <c r="D4560">
        <f t="shared" si="1140"/>
        <v>93.441544198289094</v>
      </c>
      <c r="E4560">
        <v>25</v>
      </c>
      <c r="F4560">
        <f>SUM(E$2:E4560)/ROWS(E$2:E4560)</f>
        <v>26.062952401842509</v>
      </c>
      <c r="H4560">
        <f t="shared" si="1147"/>
        <v>0</v>
      </c>
      <c r="I4560">
        <f t="shared" si="1141"/>
        <v>0</v>
      </c>
      <c r="L4560">
        <f t="shared" si="1148"/>
        <v>0</v>
      </c>
      <c r="M4560">
        <f t="shared" si="1142"/>
        <v>0</v>
      </c>
      <c r="P4560">
        <f t="shared" si="1149"/>
        <v>0</v>
      </c>
      <c r="Q4560">
        <f t="shared" si="1143"/>
        <v>0</v>
      </c>
      <c r="T4560">
        <f t="shared" si="1150"/>
        <v>0</v>
      </c>
      <c r="U4560">
        <f t="shared" si="1144"/>
        <v>0</v>
      </c>
      <c r="W4560">
        <f t="shared" si="1145"/>
        <v>93.441544198289094</v>
      </c>
      <c r="X4560" t="str">
        <f t="shared" si="1151"/>
        <v/>
      </c>
      <c r="Y4560" t="str">
        <f t="shared" si="1152"/>
        <v/>
      </c>
      <c r="Z4560" t="str">
        <f t="shared" si="1153"/>
        <v/>
      </c>
      <c r="AA4560" t="str">
        <f t="shared" si="1154"/>
        <v/>
      </c>
    </row>
    <row r="4561" spans="1:27" x14ac:dyDescent="0.25">
      <c r="A4561">
        <f t="shared" si="1146"/>
        <v>4560</v>
      </c>
      <c r="B4561" t="s">
        <v>12</v>
      </c>
      <c r="C4561">
        <f t="shared" si="1155"/>
        <v>4261</v>
      </c>
      <c r="D4561">
        <f t="shared" si="1140"/>
        <v>93.442982456140356</v>
      </c>
      <c r="E4561">
        <v>27</v>
      </c>
      <c r="F4561">
        <f>SUM(E$2:E4561)/ROWS(E$2:E4561)</f>
        <v>26.063157894736843</v>
      </c>
      <c r="H4561">
        <f t="shared" si="1147"/>
        <v>0</v>
      </c>
      <c r="I4561">
        <f t="shared" si="1141"/>
        <v>0</v>
      </c>
      <c r="L4561">
        <f t="shared" si="1148"/>
        <v>0</v>
      </c>
      <c r="M4561">
        <f t="shared" si="1142"/>
        <v>0</v>
      </c>
      <c r="P4561">
        <f t="shared" si="1149"/>
        <v>0</v>
      </c>
      <c r="Q4561">
        <f t="shared" si="1143"/>
        <v>0</v>
      </c>
      <c r="T4561">
        <f t="shared" si="1150"/>
        <v>0</v>
      </c>
      <c r="U4561">
        <f t="shared" si="1144"/>
        <v>0</v>
      </c>
      <c r="W4561">
        <f t="shared" si="1145"/>
        <v>93.442982456140356</v>
      </c>
      <c r="X4561" t="str">
        <f t="shared" si="1151"/>
        <v/>
      </c>
      <c r="Y4561" t="str">
        <f t="shared" si="1152"/>
        <v/>
      </c>
      <c r="Z4561" t="str">
        <f t="shared" si="1153"/>
        <v/>
      </c>
      <c r="AA4561" t="str">
        <f t="shared" si="1154"/>
        <v/>
      </c>
    </row>
    <row r="4562" spans="1:27" x14ac:dyDescent="0.25">
      <c r="A4562">
        <f t="shared" si="1146"/>
        <v>4561</v>
      </c>
      <c r="B4562" t="s">
        <v>12</v>
      </c>
      <c r="C4562">
        <f t="shared" si="1155"/>
        <v>4262</v>
      </c>
      <c r="D4562">
        <f t="shared" si="1140"/>
        <v>93.444420083315066</v>
      </c>
      <c r="E4562">
        <v>25</v>
      </c>
      <c r="F4562">
        <f>SUM(E$2:E4562)/ROWS(E$2:E4562)</f>
        <v>26.062924797193599</v>
      </c>
      <c r="H4562">
        <f t="shared" si="1147"/>
        <v>0</v>
      </c>
      <c r="I4562">
        <f t="shared" si="1141"/>
        <v>0</v>
      </c>
      <c r="L4562">
        <f t="shared" si="1148"/>
        <v>0</v>
      </c>
      <c r="M4562">
        <f t="shared" si="1142"/>
        <v>0</v>
      </c>
      <c r="P4562">
        <f t="shared" si="1149"/>
        <v>0</v>
      </c>
      <c r="Q4562">
        <f t="shared" si="1143"/>
        <v>0</v>
      </c>
      <c r="T4562">
        <f t="shared" si="1150"/>
        <v>0</v>
      </c>
      <c r="U4562">
        <f t="shared" si="1144"/>
        <v>0</v>
      </c>
      <c r="W4562">
        <f t="shared" si="1145"/>
        <v>93.444420083315066</v>
      </c>
      <c r="X4562" t="str">
        <f t="shared" si="1151"/>
        <v/>
      </c>
      <c r="Y4562" t="str">
        <f t="shared" si="1152"/>
        <v/>
      </c>
      <c r="Z4562" t="str">
        <f t="shared" si="1153"/>
        <v/>
      </c>
      <c r="AA4562" t="str">
        <f t="shared" si="1154"/>
        <v/>
      </c>
    </row>
    <row r="4563" spans="1:27" x14ac:dyDescent="0.25">
      <c r="A4563">
        <f t="shared" si="1146"/>
        <v>4562</v>
      </c>
      <c r="B4563" t="s">
        <v>12</v>
      </c>
      <c r="C4563">
        <f t="shared" si="1155"/>
        <v>4263</v>
      </c>
      <c r="D4563">
        <f t="shared" si="1140"/>
        <v>93.445857080227967</v>
      </c>
      <c r="E4563">
        <v>26</v>
      </c>
      <c r="F4563">
        <f>SUM(E$2:E4563)/ROWS(E$2:E4563)</f>
        <v>26.062911003945636</v>
      </c>
      <c r="H4563">
        <f t="shared" si="1147"/>
        <v>0</v>
      </c>
      <c r="I4563">
        <f t="shared" si="1141"/>
        <v>0</v>
      </c>
      <c r="L4563">
        <f t="shared" si="1148"/>
        <v>0</v>
      </c>
      <c r="M4563">
        <f t="shared" si="1142"/>
        <v>0</v>
      </c>
      <c r="P4563">
        <f t="shared" si="1149"/>
        <v>0</v>
      </c>
      <c r="Q4563">
        <f t="shared" si="1143"/>
        <v>0</v>
      </c>
      <c r="T4563">
        <f t="shared" si="1150"/>
        <v>0</v>
      </c>
      <c r="U4563">
        <f t="shared" si="1144"/>
        <v>0</v>
      </c>
      <c r="W4563">
        <f t="shared" si="1145"/>
        <v>93.445857080227967</v>
      </c>
      <c r="X4563" t="str">
        <f t="shared" si="1151"/>
        <v/>
      </c>
      <c r="Y4563" t="str">
        <f t="shared" si="1152"/>
        <v/>
      </c>
      <c r="Z4563" t="str">
        <f t="shared" si="1153"/>
        <v/>
      </c>
      <c r="AA4563" t="str">
        <f t="shared" si="1154"/>
        <v/>
      </c>
    </row>
    <row r="4564" spans="1:27" x14ac:dyDescent="0.25">
      <c r="A4564">
        <f t="shared" si="1146"/>
        <v>4563</v>
      </c>
      <c r="B4564" t="s">
        <v>11</v>
      </c>
      <c r="C4564">
        <f t="shared" si="1155"/>
        <v>4263</v>
      </c>
      <c r="D4564">
        <f t="shared" si="1140"/>
        <v>93.425378040762652</v>
      </c>
      <c r="E4564">
        <v>18</v>
      </c>
      <c r="F4564">
        <f>SUM(E$2:E4564)/ROWS(E$2:E4564)</f>
        <v>26.061143984220909</v>
      </c>
      <c r="H4564">
        <f t="shared" si="1147"/>
        <v>0</v>
      </c>
      <c r="I4564">
        <f t="shared" si="1141"/>
        <v>0</v>
      </c>
      <c r="L4564">
        <f t="shared" si="1148"/>
        <v>0</v>
      </c>
      <c r="M4564">
        <f t="shared" si="1142"/>
        <v>0</v>
      </c>
      <c r="P4564">
        <f t="shared" si="1149"/>
        <v>0</v>
      </c>
      <c r="Q4564">
        <f t="shared" si="1143"/>
        <v>0</v>
      </c>
      <c r="T4564">
        <f t="shared" si="1150"/>
        <v>0</v>
      </c>
      <c r="U4564">
        <f t="shared" si="1144"/>
        <v>0</v>
      </c>
      <c r="W4564">
        <f t="shared" si="1145"/>
        <v>93.425378040762652</v>
      </c>
      <c r="X4564" t="str">
        <f t="shared" si="1151"/>
        <v/>
      </c>
      <c r="Y4564" t="str">
        <f t="shared" si="1152"/>
        <v/>
      </c>
      <c r="Z4564" t="str">
        <f t="shared" si="1153"/>
        <v/>
      </c>
      <c r="AA4564" t="str">
        <f t="shared" si="1154"/>
        <v/>
      </c>
    </row>
    <row r="4565" spans="1:27" x14ac:dyDescent="0.25">
      <c r="A4565">
        <f t="shared" si="1146"/>
        <v>4564</v>
      </c>
      <c r="B4565" t="s">
        <v>12</v>
      </c>
      <c r="C4565">
        <f t="shared" si="1155"/>
        <v>4264</v>
      </c>
      <c r="D4565">
        <f t="shared" si="1140"/>
        <v>93.426818580192815</v>
      </c>
      <c r="E4565">
        <v>26</v>
      </c>
      <c r="F4565">
        <f>SUM(E$2:E4565)/ROWS(E$2:E4565)</f>
        <v>26.061130587204207</v>
      </c>
      <c r="H4565">
        <f t="shared" si="1147"/>
        <v>0</v>
      </c>
      <c r="I4565">
        <f t="shared" si="1141"/>
        <v>0</v>
      </c>
      <c r="L4565">
        <f t="shared" si="1148"/>
        <v>0</v>
      </c>
      <c r="M4565">
        <f t="shared" si="1142"/>
        <v>0</v>
      </c>
      <c r="P4565">
        <f t="shared" si="1149"/>
        <v>0</v>
      </c>
      <c r="Q4565">
        <f t="shared" si="1143"/>
        <v>0</v>
      </c>
      <c r="T4565">
        <f t="shared" si="1150"/>
        <v>0</v>
      </c>
      <c r="U4565">
        <f t="shared" si="1144"/>
        <v>0</v>
      </c>
      <c r="W4565">
        <f t="shared" si="1145"/>
        <v>93.426818580192815</v>
      </c>
      <c r="X4565" t="str">
        <f t="shared" si="1151"/>
        <v/>
      </c>
      <c r="Y4565" t="str">
        <f t="shared" si="1152"/>
        <v/>
      </c>
      <c r="Z4565" t="str">
        <f t="shared" si="1153"/>
        <v/>
      </c>
      <c r="AA4565" t="str">
        <f t="shared" si="1154"/>
        <v/>
      </c>
    </row>
    <row r="4566" spans="1:27" x14ac:dyDescent="0.25">
      <c r="A4566">
        <f t="shared" si="1146"/>
        <v>4565</v>
      </c>
      <c r="B4566" t="s">
        <v>11</v>
      </c>
      <c r="C4566">
        <f t="shared" si="1155"/>
        <v>4264</v>
      </c>
      <c r="D4566">
        <f t="shared" si="1140"/>
        <v>93.406352683461122</v>
      </c>
      <c r="E4566">
        <v>30</v>
      </c>
      <c r="F4566">
        <f>SUM(E$2:E4566)/ROWS(E$2:E4566)</f>
        <v>26.061993428258489</v>
      </c>
      <c r="H4566">
        <f t="shared" si="1147"/>
        <v>0</v>
      </c>
      <c r="I4566">
        <f t="shared" si="1141"/>
        <v>0</v>
      </c>
      <c r="L4566">
        <f t="shared" si="1148"/>
        <v>0</v>
      </c>
      <c r="M4566">
        <f t="shared" si="1142"/>
        <v>0</v>
      </c>
      <c r="P4566">
        <f t="shared" si="1149"/>
        <v>0</v>
      </c>
      <c r="Q4566">
        <f t="shared" si="1143"/>
        <v>0</v>
      </c>
      <c r="T4566">
        <f t="shared" si="1150"/>
        <v>0</v>
      </c>
      <c r="U4566">
        <f t="shared" si="1144"/>
        <v>0</v>
      </c>
      <c r="W4566">
        <f t="shared" si="1145"/>
        <v>93.406352683461122</v>
      </c>
      <c r="X4566" t="str">
        <f t="shared" si="1151"/>
        <v/>
      </c>
      <c r="Y4566" t="str">
        <f t="shared" si="1152"/>
        <v/>
      </c>
      <c r="Z4566" t="str">
        <f t="shared" si="1153"/>
        <v/>
      </c>
      <c r="AA4566" t="str">
        <f t="shared" si="1154"/>
        <v/>
      </c>
    </row>
    <row r="4567" spans="1:27" x14ac:dyDescent="0.25">
      <c r="A4567">
        <f t="shared" si="1146"/>
        <v>4566</v>
      </c>
      <c r="B4567" t="s">
        <v>11</v>
      </c>
      <c r="C4567">
        <f t="shared" si="1155"/>
        <v>4264</v>
      </c>
      <c r="D4567">
        <f t="shared" si="1140"/>
        <v>93.385895751204558</v>
      </c>
      <c r="E4567">
        <v>24</v>
      </c>
      <c r="F4567">
        <f>SUM(E$2:E4567)/ROWS(E$2:E4567)</f>
        <v>26.061541830924224</v>
      </c>
      <c r="H4567">
        <f t="shared" si="1147"/>
        <v>0</v>
      </c>
      <c r="I4567">
        <f t="shared" si="1141"/>
        <v>0</v>
      </c>
      <c r="L4567">
        <f t="shared" si="1148"/>
        <v>0</v>
      </c>
      <c r="M4567">
        <f t="shared" si="1142"/>
        <v>0</v>
      </c>
      <c r="P4567">
        <f t="shared" si="1149"/>
        <v>0</v>
      </c>
      <c r="Q4567">
        <f t="shared" si="1143"/>
        <v>0</v>
      </c>
      <c r="T4567">
        <f t="shared" si="1150"/>
        <v>0</v>
      </c>
      <c r="U4567">
        <f t="shared" si="1144"/>
        <v>0</v>
      </c>
      <c r="W4567">
        <f t="shared" si="1145"/>
        <v>93.385895751204558</v>
      </c>
      <c r="X4567" t="str">
        <f t="shared" si="1151"/>
        <v/>
      </c>
      <c r="Y4567" t="str">
        <f t="shared" si="1152"/>
        <v/>
      </c>
      <c r="Z4567" t="str">
        <f t="shared" si="1153"/>
        <v/>
      </c>
      <c r="AA4567" t="str">
        <f t="shared" si="1154"/>
        <v/>
      </c>
    </row>
    <row r="4568" spans="1:27" x14ac:dyDescent="0.25">
      <c r="A4568">
        <f t="shared" si="1146"/>
        <v>4567</v>
      </c>
      <c r="B4568" t="s">
        <v>12</v>
      </c>
      <c r="C4568">
        <f t="shared" si="1155"/>
        <v>4265</v>
      </c>
      <c r="D4568">
        <f t="shared" si="1140"/>
        <v>93.387343989489821</v>
      </c>
      <c r="E4568">
        <v>28</v>
      </c>
      <c r="F4568">
        <f>SUM(E$2:E4568)/ROWS(E$2:E4568)</f>
        <v>26.061966279833587</v>
      </c>
      <c r="H4568">
        <f t="shared" si="1147"/>
        <v>0</v>
      </c>
      <c r="I4568">
        <f t="shared" si="1141"/>
        <v>0</v>
      </c>
      <c r="L4568">
        <f t="shared" si="1148"/>
        <v>0</v>
      </c>
      <c r="M4568">
        <f t="shared" si="1142"/>
        <v>0</v>
      </c>
      <c r="P4568">
        <f t="shared" si="1149"/>
        <v>0</v>
      </c>
      <c r="Q4568">
        <f t="shared" si="1143"/>
        <v>0</v>
      </c>
      <c r="T4568">
        <f t="shared" si="1150"/>
        <v>0</v>
      </c>
      <c r="U4568">
        <f t="shared" si="1144"/>
        <v>0</v>
      </c>
      <c r="W4568">
        <f t="shared" si="1145"/>
        <v>93.387343989489821</v>
      </c>
      <c r="X4568" t="str">
        <f t="shared" si="1151"/>
        <v/>
      </c>
      <c r="Y4568" t="str">
        <f t="shared" si="1152"/>
        <v/>
      </c>
      <c r="Z4568" t="str">
        <f t="shared" si="1153"/>
        <v/>
      </c>
      <c r="AA4568" t="str">
        <f t="shared" si="1154"/>
        <v/>
      </c>
    </row>
    <row r="4569" spans="1:27" x14ac:dyDescent="0.25">
      <c r="A4569">
        <f t="shared" si="1146"/>
        <v>4568</v>
      </c>
      <c r="B4569" t="s">
        <v>12</v>
      </c>
      <c r="C4569">
        <f t="shared" si="1155"/>
        <v>4266</v>
      </c>
      <c r="D4569">
        <f t="shared" si="1140"/>
        <v>93.388791593695274</v>
      </c>
      <c r="E4569">
        <v>22</v>
      </c>
      <c r="F4569">
        <f>SUM(E$2:E4569)/ROWS(E$2:E4569)</f>
        <v>26.061077057793344</v>
      </c>
      <c r="H4569">
        <f t="shared" si="1147"/>
        <v>0</v>
      </c>
      <c r="I4569">
        <f t="shared" si="1141"/>
        <v>0</v>
      </c>
      <c r="L4569">
        <f t="shared" si="1148"/>
        <v>0</v>
      </c>
      <c r="M4569">
        <f t="shared" si="1142"/>
        <v>0</v>
      </c>
      <c r="P4569">
        <f t="shared" si="1149"/>
        <v>0</v>
      </c>
      <c r="Q4569">
        <f t="shared" si="1143"/>
        <v>0</v>
      </c>
      <c r="T4569">
        <f t="shared" si="1150"/>
        <v>0</v>
      </c>
      <c r="U4569">
        <f t="shared" si="1144"/>
        <v>0</v>
      </c>
      <c r="W4569">
        <f t="shared" si="1145"/>
        <v>93.388791593695274</v>
      </c>
      <c r="X4569" t="str">
        <f t="shared" si="1151"/>
        <v/>
      </c>
      <c r="Y4569" t="str">
        <f t="shared" si="1152"/>
        <v/>
      </c>
      <c r="Z4569" t="str">
        <f t="shared" si="1153"/>
        <v/>
      </c>
      <c r="AA4569" t="str">
        <f t="shared" si="1154"/>
        <v/>
      </c>
    </row>
    <row r="4570" spans="1:27" x14ac:dyDescent="0.25">
      <c r="A4570">
        <f t="shared" si="1146"/>
        <v>4569</v>
      </c>
      <c r="B4570" t="s">
        <v>12</v>
      </c>
      <c r="C4570">
        <f t="shared" si="1155"/>
        <v>4267</v>
      </c>
      <c r="D4570">
        <f t="shared" si="1140"/>
        <v>93.390238564237251</v>
      </c>
      <c r="E4570">
        <v>31</v>
      </c>
      <c r="F4570">
        <f>SUM(E$2:E4570)/ROWS(E$2:E4570)</f>
        <v>26.062158021448894</v>
      </c>
      <c r="H4570">
        <f t="shared" si="1147"/>
        <v>0</v>
      </c>
      <c r="I4570">
        <f t="shared" si="1141"/>
        <v>0</v>
      </c>
      <c r="L4570">
        <f t="shared" si="1148"/>
        <v>0</v>
      </c>
      <c r="M4570">
        <f t="shared" si="1142"/>
        <v>0</v>
      </c>
      <c r="P4570">
        <f t="shared" si="1149"/>
        <v>0</v>
      </c>
      <c r="Q4570">
        <f t="shared" si="1143"/>
        <v>0</v>
      </c>
      <c r="T4570">
        <f t="shared" si="1150"/>
        <v>0</v>
      </c>
      <c r="U4570">
        <f t="shared" si="1144"/>
        <v>0</v>
      </c>
      <c r="W4570">
        <f t="shared" si="1145"/>
        <v>93.390238564237251</v>
      </c>
      <c r="X4570" t="str">
        <f t="shared" si="1151"/>
        <v/>
      </c>
      <c r="Y4570" t="str">
        <f t="shared" si="1152"/>
        <v/>
      </c>
      <c r="Z4570" t="str">
        <f t="shared" si="1153"/>
        <v/>
      </c>
      <c r="AA4570" t="str">
        <f t="shared" si="1154"/>
        <v/>
      </c>
    </row>
    <row r="4571" spans="1:27" x14ac:dyDescent="0.25">
      <c r="A4571">
        <f t="shared" si="1146"/>
        <v>4570</v>
      </c>
      <c r="B4571" t="s">
        <v>12</v>
      </c>
      <c r="C4571">
        <f t="shared" si="1155"/>
        <v>4268</v>
      </c>
      <c r="D4571">
        <f t="shared" si="1140"/>
        <v>93.391684901531733</v>
      </c>
      <c r="E4571">
        <v>25</v>
      </c>
      <c r="F4571">
        <f>SUM(E$2:E4571)/ROWS(E$2:E4571)</f>
        <v>26.061925601750549</v>
      </c>
      <c r="H4571">
        <f t="shared" si="1147"/>
        <v>0</v>
      </c>
      <c r="I4571">
        <f t="shared" si="1141"/>
        <v>0</v>
      </c>
      <c r="L4571">
        <f t="shared" si="1148"/>
        <v>0</v>
      </c>
      <c r="M4571">
        <f t="shared" si="1142"/>
        <v>0</v>
      </c>
      <c r="P4571">
        <f t="shared" si="1149"/>
        <v>0</v>
      </c>
      <c r="Q4571">
        <f t="shared" si="1143"/>
        <v>0</v>
      </c>
      <c r="T4571">
        <f t="shared" si="1150"/>
        <v>0</v>
      </c>
      <c r="U4571">
        <f t="shared" si="1144"/>
        <v>0</v>
      </c>
      <c r="W4571">
        <f t="shared" si="1145"/>
        <v>93.391684901531733</v>
      </c>
      <c r="X4571" t="str">
        <f t="shared" si="1151"/>
        <v/>
      </c>
      <c r="Y4571" t="str">
        <f t="shared" si="1152"/>
        <v/>
      </c>
      <c r="Z4571" t="str">
        <f t="shared" si="1153"/>
        <v/>
      </c>
      <c r="AA4571" t="str">
        <f t="shared" si="1154"/>
        <v/>
      </c>
    </row>
    <row r="4572" spans="1:27" x14ac:dyDescent="0.25">
      <c r="A4572">
        <f t="shared" si="1146"/>
        <v>4571</v>
      </c>
      <c r="B4572" t="s">
        <v>12</v>
      </c>
      <c r="C4572">
        <f t="shared" si="1155"/>
        <v>4269</v>
      </c>
      <c r="D4572">
        <f t="shared" si="1140"/>
        <v>93.393130605994315</v>
      </c>
      <c r="E4572">
        <v>21</v>
      </c>
      <c r="F4572">
        <f>SUM(E$2:E4572)/ROWS(E$2:E4572)</f>
        <v>26.060818201706411</v>
      </c>
      <c r="H4572">
        <f t="shared" si="1147"/>
        <v>0</v>
      </c>
      <c r="I4572">
        <f t="shared" si="1141"/>
        <v>0</v>
      </c>
      <c r="L4572">
        <f t="shared" si="1148"/>
        <v>0</v>
      </c>
      <c r="M4572">
        <f t="shared" si="1142"/>
        <v>0</v>
      </c>
      <c r="P4572">
        <f t="shared" si="1149"/>
        <v>0</v>
      </c>
      <c r="Q4572">
        <f t="shared" si="1143"/>
        <v>0</v>
      </c>
      <c r="T4572">
        <f t="shared" si="1150"/>
        <v>0</v>
      </c>
      <c r="U4572">
        <f t="shared" si="1144"/>
        <v>0</v>
      </c>
      <c r="W4572">
        <f t="shared" si="1145"/>
        <v>93.393130605994315</v>
      </c>
      <c r="X4572" t="str">
        <f t="shared" si="1151"/>
        <v/>
      </c>
      <c r="Y4572" t="str">
        <f t="shared" si="1152"/>
        <v/>
      </c>
      <c r="Z4572" t="str">
        <f t="shared" si="1153"/>
        <v/>
      </c>
      <c r="AA4572" t="str">
        <f t="shared" si="1154"/>
        <v/>
      </c>
    </row>
    <row r="4573" spans="1:27" x14ac:dyDescent="0.25">
      <c r="A4573">
        <f t="shared" si="1146"/>
        <v>4572</v>
      </c>
      <c r="B4573" t="s">
        <v>12</v>
      </c>
      <c r="C4573">
        <f t="shared" si="1155"/>
        <v>4270</v>
      </c>
      <c r="D4573">
        <f t="shared" si="1140"/>
        <v>93.394575678040241</v>
      </c>
      <c r="E4573">
        <v>28</v>
      </c>
      <c r="F4573">
        <f>SUM(E$2:E4573)/ROWS(E$2:E4573)</f>
        <v>26.061242344706912</v>
      </c>
      <c r="H4573">
        <f t="shared" si="1147"/>
        <v>0</v>
      </c>
      <c r="I4573">
        <f t="shared" si="1141"/>
        <v>0</v>
      </c>
      <c r="L4573">
        <f t="shared" si="1148"/>
        <v>0</v>
      </c>
      <c r="M4573">
        <f t="shared" si="1142"/>
        <v>0</v>
      </c>
      <c r="P4573">
        <f t="shared" si="1149"/>
        <v>0</v>
      </c>
      <c r="Q4573">
        <f t="shared" si="1143"/>
        <v>0</v>
      </c>
      <c r="T4573">
        <f t="shared" si="1150"/>
        <v>0</v>
      </c>
      <c r="U4573">
        <f t="shared" si="1144"/>
        <v>0</v>
      </c>
      <c r="W4573">
        <f t="shared" si="1145"/>
        <v>93.394575678040241</v>
      </c>
      <c r="X4573" t="str">
        <f t="shared" si="1151"/>
        <v/>
      </c>
      <c r="Y4573" t="str">
        <f t="shared" si="1152"/>
        <v/>
      </c>
      <c r="Z4573" t="str">
        <f t="shared" si="1153"/>
        <v/>
      </c>
      <c r="AA4573" t="str">
        <f t="shared" si="1154"/>
        <v/>
      </c>
    </row>
    <row r="4574" spans="1:27" x14ac:dyDescent="0.25">
      <c r="A4574">
        <f t="shared" si="1146"/>
        <v>4573</v>
      </c>
      <c r="B4574" t="s">
        <v>12</v>
      </c>
      <c r="C4574">
        <f t="shared" si="1155"/>
        <v>4271</v>
      </c>
      <c r="D4574">
        <f t="shared" si="1140"/>
        <v>93.396020118084408</v>
      </c>
      <c r="E4574">
        <v>28</v>
      </c>
      <c r="F4574">
        <f>SUM(E$2:E4574)/ROWS(E$2:E4574)</f>
        <v>26.061666302208614</v>
      </c>
      <c r="H4574">
        <f t="shared" si="1147"/>
        <v>0</v>
      </c>
      <c r="I4574">
        <f t="shared" si="1141"/>
        <v>0</v>
      </c>
      <c r="L4574">
        <f t="shared" si="1148"/>
        <v>0</v>
      </c>
      <c r="M4574">
        <f t="shared" si="1142"/>
        <v>0</v>
      </c>
      <c r="P4574">
        <f t="shared" si="1149"/>
        <v>0</v>
      </c>
      <c r="Q4574">
        <f t="shared" si="1143"/>
        <v>0</v>
      </c>
      <c r="T4574">
        <f t="shared" si="1150"/>
        <v>0</v>
      </c>
      <c r="U4574">
        <f t="shared" si="1144"/>
        <v>0</v>
      </c>
      <c r="W4574">
        <f t="shared" si="1145"/>
        <v>93.396020118084408</v>
      </c>
      <c r="X4574" t="str">
        <f t="shared" si="1151"/>
        <v/>
      </c>
      <c r="Y4574" t="str">
        <f t="shared" si="1152"/>
        <v/>
      </c>
      <c r="Z4574" t="str">
        <f t="shared" si="1153"/>
        <v/>
      </c>
      <c r="AA4574" t="str">
        <f t="shared" si="1154"/>
        <v/>
      </c>
    </row>
    <row r="4575" spans="1:27" x14ac:dyDescent="0.25">
      <c r="A4575">
        <f t="shared" si="1146"/>
        <v>4574</v>
      </c>
      <c r="B4575" t="s">
        <v>12</v>
      </c>
      <c r="C4575">
        <f t="shared" si="1155"/>
        <v>4272</v>
      </c>
      <c r="D4575">
        <f t="shared" si="1140"/>
        <v>93.39746392654132</v>
      </c>
      <c r="E4575">
        <v>26</v>
      </c>
      <c r="F4575">
        <f>SUM(E$2:E4575)/ROWS(E$2:E4575)</f>
        <v>26.061652820288586</v>
      </c>
      <c r="H4575">
        <f t="shared" si="1147"/>
        <v>0</v>
      </c>
      <c r="I4575">
        <f t="shared" si="1141"/>
        <v>0</v>
      </c>
      <c r="L4575">
        <f t="shared" si="1148"/>
        <v>0</v>
      </c>
      <c r="M4575">
        <f t="shared" si="1142"/>
        <v>0</v>
      </c>
      <c r="P4575">
        <f t="shared" si="1149"/>
        <v>0</v>
      </c>
      <c r="Q4575">
        <f t="shared" si="1143"/>
        <v>0</v>
      </c>
      <c r="T4575">
        <f t="shared" si="1150"/>
        <v>0</v>
      </c>
      <c r="U4575">
        <f t="shared" si="1144"/>
        <v>0</v>
      </c>
      <c r="W4575">
        <f t="shared" si="1145"/>
        <v>93.39746392654132</v>
      </c>
      <c r="X4575" t="str">
        <f t="shared" si="1151"/>
        <v/>
      </c>
      <c r="Y4575" t="str">
        <f t="shared" si="1152"/>
        <v/>
      </c>
      <c r="Z4575" t="str">
        <f t="shared" si="1153"/>
        <v/>
      </c>
      <c r="AA4575" t="str">
        <f t="shared" si="1154"/>
        <v/>
      </c>
    </row>
    <row r="4576" spans="1:27" x14ac:dyDescent="0.25">
      <c r="A4576">
        <f t="shared" si="1146"/>
        <v>4575</v>
      </c>
      <c r="B4576" t="s">
        <v>12</v>
      </c>
      <c r="C4576">
        <f t="shared" si="1155"/>
        <v>4273</v>
      </c>
      <c r="D4576">
        <f t="shared" si="1140"/>
        <v>93.398907103825138</v>
      </c>
      <c r="E4576">
        <v>29</v>
      </c>
      <c r="F4576">
        <f>SUM(E$2:E4576)/ROWS(E$2:E4576)</f>
        <v>26.062295081967214</v>
      </c>
      <c r="H4576">
        <f t="shared" si="1147"/>
        <v>0</v>
      </c>
      <c r="I4576">
        <f t="shared" si="1141"/>
        <v>0</v>
      </c>
      <c r="L4576">
        <f t="shared" si="1148"/>
        <v>0</v>
      </c>
      <c r="M4576">
        <f t="shared" si="1142"/>
        <v>0</v>
      </c>
      <c r="P4576">
        <f t="shared" si="1149"/>
        <v>0</v>
      </c>
      <c r="Q4576">
        <f t="shared" si="1143"/>
        <v>0</v>
      </c>
      <c r="T4576">
        <f t="shared" si="1150"/>
        <v>0</v>
      </c>
      <c r="U4576">
        <f t="shared" si="1144"/>
        <v>0</v>
      </c>
      <c r="W4576">
        <f t="shared" si="1145"/>
        <v>93.398907103825138</v>
      </c>
      <c r="X4576" t="str">
        <f t="shared" si="1151"/>
        <v/>
      </c>
      <c r="Y4576" t="str">
        <f t="shared" si="1152"/>
        <v/>
      </c>
      <c r="Z4576" t="str">
        <f t="shared" si="1153"/>
        <v/>
      </c>
      <c r="AA4576" t="str">
        <f t="shared" si="1154"/>
        <v/>
      </c>
    </row>
    <row r="4577" spans="1:27" x14ac:dyDescent="0.25">
      <c r="A4577">
        <f t="shared" si="1146"/>
        <v>4576</v>
      </c>
      <c r="B4577" t="s">
        <v>12</v>
      </c>
      <c r="C4577">
        <f t="shared" si="1155"/>
        <v>4274</v>
      </c>
      <c r="D4577">
        <f t="shared" si="1140"/>
        <v>93.400349650349654</v>
      </c>
      <c r="E4577">
        <v>21</v>
      </c>
      <c r="F4577">
        <f>SUM(E$2:E4577)/ROWS(E$2:E4577)</f>
        <v>26.06118881118881</v>
      </c>
      <c r="H4577">
        <f t="shared" si="1147"/>
        <v>0</v>
      </c>
      <c r="I4577">
        <f t="shared" si="1141"/>
        <v>0</v>
      </c>
      <c r="L4577">
        <f t="shared" si="1148"/>
        <v>0</v>
      </c>
      <c r="M4577">
        <f t="shared" si="1142"/>
        <v>0</v>
      </c>
      <c r="P4577">
        <f t="shared" si="1149"/>
        <v>0</v>
      </c>
      <c r="Q4577">
        <f t="shared" si="1143"/>
        <v>0</v>
      </c>
      <c r="T4577">
        <f t="shared" si="1150"/>
        <v>0</v>
      </c>
      <c r="U4577">
        <f t="shared" si="1144"/>
        <v>0</v>
      </c>
      <c r="W4577">
        <f t="shared" si="1145"/>
        <v>93.400349650349654</v>
      </c>
      <c r="X4577" t="str">
        <f t="shared" si="1151"/>
        <v/>
      </c>
      <c r="Y4577" t="str">
        <f t="shared" si="1152"/>
        <v/>
      </c>
      <c r="Z4577" t="str">
        <f t="shared" si="1153"/>
        <v/>
      </c>
      <c r="AA4577" t="str">
        <f t="shared" si="1154"/>
        <v/>
      </c>
    </row>
    <row r="4578" spans="1:27" x14ac:dyDescent="0.25">
      <c r="A4578">
        <f t="shared" si="1146"/>
        <v>4577</v>
      </c>
      <c r="B4578" t="s">
        <v>12</v>
      </c>
      <c r="C4578">
        <f t="shared" si="1155"/>
        <v>4275</v>
      </c>
      <c r="D4578">
        <f t="shared" si="1140"/>
        <v>93.401791566528289</v>
      </c>
      <c r="E4578">
        <v>26</v>
      </c>
      <c r="F4578">
        <f>SUM(E$2:E4578)/ROWS(E$2:E4578)</f>
        <v>26.061175442429541</v>
      </c>
      <c r="H4578">
        <f t="shared" si="1147"/>
        <v>0</v>
      </c>
      <c r="I4578">
        <f t="shared" si="1141"/>
        <v>0</v>
      </c>
      <c r="L4578">
        <f t="shared" si="1148"/>
        <v>0</v>
      </c>
      <c r="M4578">
        <f t="shared" si="1142"/>
        <v>0</v>
      </c>
      <c r="P4578">
        <f t="shared" si="1149"/>
        <v>0</v>
      </c>
      <c r="Q4578">
        <f t="shared" si="1143"/>
        <v>0</v>
      </c>
      <c r="T4578">
        <f t="shared" si="1150"/>
        <v>0</v>
      </c>
      <c r="U4578">
        <f t="shared" si="1144"/>
        <v>0</v>
      </c>
      <c r="W4578">
        <f t="shared" si="1145"/>
        <v>93.401791566528289</v>
      </c>
      <c r="X4578" t="str">
        <f t="shared" si="1151"/>
        <v/>
      </c>
      <c r="Y4578" t="str">
        <f t="shared" si="1152"/>
        <v/>
      </c>
      <c r="Z4578" t="str">
        <f t="shared" si="1153"/>
        <v/>
      </c>
      <c r="AA4578" t="str">
        <f t="shared" si="1154"/>
        <v/>
      </c>
    </row>
    <row r="4579" spans="1:27" x14ac:dyDescent="0.25">
      <c r="A4579">
        <f t="shared" si="1146"/>
        <v>4578</v>
      </c>
      <c r="B4579" t="s">
        <v>12</v>
      </c>
      <c r="C4579">
        <f t="shared" si="1155"/>
        <v>4276</v>
      </c>
      <c r="D4579">
        <f t="shared" si="1140"/>
        <v>93.403232852774138</v>
      </c>
      <c r="E4579">
        <v>27</v>
      </c>
      <c r="F4579">
        <f>SUM(E$2:E4579)/ROWS(E$2:E4579)</f>
        <v>26.061380515508954</v>
      </c>
      <c r="H4579">
        <f t="shared" si="1147"/>
        <v>0</v>
      </c>
      <c r="I4579">
        <f t="shared" si="1141"/>
        <v>0</v>
      </c>
      <c r="L4579">
        <f t="shared" si="1148"/>
        <v>0</v>
      </c>
      <c r="M4579">
        <f t="shared" si="1142"/>
        <v>0</v>
      </c>
      <c r="P4579">
        <f t="shared" si="1149"/>
        <v>0</v>
      </c>
      <c r="Q4579">
        <f t="shared" si="1143"/>
        <v>0</v>
      </c>
      <c r="T4579">
        <f t="shared" si="1150"/>
        <v>0</v>
      </c>
      <c r="U4579">
        <f t="shared" si="1144"/>
        <v>0</v>
      </c>
      <c r="W4579">
        <f t="shared" si="1145"/>
        <v>93.403232852774138</v>
      </c>
      <c r="X4579" t="str">
        <f t="shared" si="1151"/>
        <v/>
      </c>
      <c r="Y4579" t="str">
        <f t="shared" si="1152"/>
        <v/>
      </c>
      <c r="Z4579" t="str">
        <f t="shared" si="1153"/>
        <v/>
      </c>
      <c r="AA4579" t="str">
        <f t="shared" si="1154"/>
        <v/>
      </c>
    </row>
    <row r="4580" spans="1:27" x14ac:dyDescent="0.25">
      <c r="A4580">
        <f t="shared" si="1146"/>
        <v>4579</v>
      </c>
      <c r="B4580" t="s">
        <v>12</v>
      </c>
      <c r="C4580">
        <f t="shared" si="1155"/>
        <v>4277</v>
      </c>
      <c r="D4580">
        <f t="shared" si="1140"/>
        <v>93.404673509499887</v>
      </c>
      <c r="E4580">
        <v>33</v>
      </c>
      <c r="F4580">
        <f>SUM(E$2:E4580)/ROWS(E$2:E4580)</f>
        <v>26.062895828783578</v>
      </c>
      <c r="H4580">
        <f t="shared" si="1147"/>
        <v>0</v>
      </c>
      <c r="I4580">
        <f t="shared" si="1141"/>
        <v>0</v>
      </c>
      <c r="L4580">
        <f t="shared" si="1148"/>
        <v>0</v>
      </c>
      <c r="M4580">
        <f t="shared" si="1142"/>
        <v>0</v>
      </c>
      <c r="P4580">
        <f t="shared" si="1149"/>
        <v>0</v>
      </c>
      <c r="Q4580">
        <f t="shared" si="1143"/>
        <v>0</v>
      </c>
      <c r="T4580">
        <f t="shared" si="1150"/>
        <v>0</v>
      </c>
      <c r="U4580">
        <f t="shared" si="1144"/>
        <v>0</v>
      </c>
      <c r="W4580">
        <f t="shared" si="1145"/>
        <v>93.404673509499887</v>
      </c>
      <c r="X4580" t="str">
        <f t="shared" si="1151"/>
        <v/>
      </c>
      <c r="Y4580" t="str">
        <f t="shared" si="1152"/>
        <v/>
      </c>
      <c r="Z4580" t="str">
        <f t="shared" si="1153"/>
        <v/>
      </c>
      <c r="AA4580" t="str">
        <f t="shared" si="1154"/>
        <v/>
      </c>
    </row>
    <row r="4581" spans="1:27" x14ac:dyDescent="0.25">
      <c r="A4581">
        <f t="shared" si="1146"/>
        <v>4580</v>
      </c>
      <c r="B4581" t="s">
        <v>12</v>
      </c>
      <c r="C4581">
        <f t="shared" si="1155"/>
        <v>4278</v>
      </c>
      <c r="D4581">
        <f t="shared" si="1140"/>
        <v>93.406113537117903</v>
      </c>
      <c r="E4581">
        <v>32</v>
      </c>
      <c r="F4581">
        <f>SUM(E$2:E4581)/ROWS(E$2:E4581)</f>
        <v>26.06419213973799</v>
      </c>
      <c r="H4581">
        <f t="shared" si="1147"/>
        <v>0</v>
      </c>
      <c r="I4581">
        <f t="shared" si="1141"/>
        <v>0</v>
      </c>
      <c r="L4581">
        <f t="shared" si="1148"/>
        <v>0</v>
      </c>
      <c r="M4581">
        <f t="shared" si="1142"/>
        <v>0</v>
      </c>
      <c r="P4581">
        <f t="shared" si="1149"/>
        <v>0</v>
      </c>
      <c r="Q4581">
        <f t="shared" si="1143"/>
        <v>0</v>
      </c>
      <c r="T4581">
        <f t="shared" si="1150"/>
        <v>0</v>
      </c>
      <c r="U4581">
        <f t="shared" si="1144"/>
        <v>0</v>
      </c>
      <c r="W4581">
        <f t="shared" si="1145"/>
        <v>93.406113537117903</v>
      </c>
      <c r="X4581" t="str">
        <f t="shared" si="1151"/>
        <v/>
      </c>
      <c r="Y4581" t="str">
        <f t="shared" si="1152"/>
        <v/>
      </c>
      <c r="Z4581" t="str">
        <f t="shared" si="1153"/>
        <v/>
      </c>
      <c r="AA4581" t="str">
        <f t="shared" si="1154"/>
        <v/>
      </c>
    </row>
    <row r="4582" spans="1:27" x14ac:dyDescent="0.25">
      <c r="A4582">
        <f t="shared" si="1146"/>
        <v>4581</v>
      </c>
      <c r="B4582" t="s">
        <v>12</v>
      </c>
      <c r="C4582">
        <f t="shared" si="1155"/>
        <v>4279</v>
      </c>
      <c r="D4582">
        <f t="shared" si="1140"/>
        <v>93.407552936040162</v>
      </c>
      <c r="E4582">
        <v>28</v>
      </c>
      <c r="F4582">
        <f>SUM(E$2:E4582)/ROWS(E$2:E4582)</f>
        <v>26.064614712944771</v>
      </c>
      <c r="H4582">
        <f t="shared" si="1147"/>
        <v>0</v>
      </c>
      <c r="I4582">
        <f t="shared" si="1141"/>
        <v>0</v>
      </c>
      <c r="L4582">
        <f t="shared" si="1148"/>
        <v>0</v>
      </c>
      <c r="M4582">
        <f t="shared" si="1142"/>
        <v>0</v>
      </c>
      <c r="P4582">
        <f t="shared" si="1149"/>
        <v>0</v>
      </c>
      <c r="Q4582">
        <f t="shared" si="1143"/>
        <v>0</v>
      </c>
      <c r="T4582">
        <f t="shared" si="1150"/>
        <v>0</v>
      </c>
      <c r="U4582">
        <f t="shared" si="1144"/>
        <v>0</v>
      </c>
      <c r="W4582">
        <f t="shared" si="1145"/>
        <v>93.407552936040162</v>
      </c>
      <c r="X4582" t="str">
        <f t="shared" si="1151"/>
        <v/>
      </c>
      <c r="Y4582" t="str">
        <f t="shared" si="1152"/>
        <v/>
      </c>
      <c r="Z4582" t="str">
        <f t="shared" si="1153"/>
        <v/>
      </c>
      <c r="AA4582" t="str">
        <f t="shared" si="1154"/>
        <v/>
      </c>
    </row>
    <row r="4583" spans="1:27" x14ac:dyDescent="0.25">
      <c r="A4583">
        <f t="shared" si="1146"/>
        <v>4582</v>
      </c>
      <c r="B4583" t="s">
        <v>11</v>
      </c>
      <c r="C4583">
        <f t="shared" si="1155"/>
        <v>4279</v>
      </c>
      <c r="D4583">
        <f t="shared" si="1140"/>
        <v>93.387167175905716</v>
      </c>
      <c r="E4583">
        <v>36</v>
      </c>
      <c r="F4583">
        <f>SUM(E$2:E4583)/ROWS(E$2:E4583)</f>
        <v>26.06678306416412</v>
      </c>
      <c r="H4583">
        <f t="shared" si="1147"/>
        <v>0</v>
      </c>
      <c r="I4583">
        <f t="shared" si="1141"/>
        <v>0</v>
      </c>
      <c r="L4583">
        <f t="shared" si="1148"/>
        <v>0</v>
      </c>
      <c r="M4583">
        <f t="shared" si="1142"/>
        <v>0</v>
      </c>
      <c r="P4583">
        <f t="shared" si="1149"/>
        <v>0</v>
      </c>
      <c r="Q4583">
        <f t="shared" si="1143"/>
        <v>0</v>
      </c>
      <c r="T4583">
        <f t="shared" si="1150"/>
        <v>0</v>
      </c>
      <c r="U4583">
        <f t="shared" si="1144"/>
        <v>0</v>
      </c>
      <c r="W4583">
        <f t="shared" si="1145"/>
        <v>93.387167175905716</v>
      </c>
      <c r="X4583" t="str">
        <f t="shared" si="1151"/>
        <v/>
      </c>
      <c r="Y4583" t="str">
        <f t="shared" si="1152"/>
        <v/>
      </c>
      <c r="Z4583" t="str">
        <f t="shared" si="1153"/>
        <v/>
      </c>
      <c r="AA4583" t="str">
        <f t="shared" si="1154"/>
        <v/>
      </c>
    </row>
    <row r="4584" spans="1:27" x14ac:dyDescent="0.25">
      <c r="A4584">
        <f t="shared" si="1146"/>
        <v>4583</v>
      </c>
      <c r="B4584" t="s">
        <v>12</v>
      </c>
      <c r="C4584">
        <f t="shared" si="1155"/>
        <v>4280</v>
      </c>
      <c r="D4584">
        <f t="shared" si="1140"/>
        <v>93.388610080733145</v>
      </c>
      <c r="E4584">
        <v>27</v>
      </c>
      <c r="F4584">
        <f>SUM(E$2:E4584)/ROWS(E$2:E4584)</f>
        <v>26.066986689941086</v>
      </c>
      <c r="H4584">
        <f t="shared" si="1147"/>
        <v>0</v>
      </c>
      <c r="I4584">
        <f t="shared" si="1141"/>
        <v>0</v>
      </c>
      <c r="L4584">
        <f t="shared" si="1148"/>
        <v>0</v>
      </c>
      <c r="M4584">
        <f t="shared" si="1142"/>
        <v>0</v>
      </c>
      <c r="P4584">
        <f t="shared" si="1149"/>
        <v>0</v>
      </c>
      <c r="Q4584">
        <f t="shared" si="1143"/>
        <v>0</v>
      </c>
      <c r="T4584">
        <f t="shared" si="1150"/>
        <v>0</v>
      </c>
      <c r="U4584">
        <f t="shared" si="1144"/>
        <v>0</v>
      </c>
      <c r="W4584">
        <f t="shared" si="1145"/>
        <v>93.388610080733145</v>
      </c>
      <c r="X4584" t="str">
        <f t="shared" si="1151"/>
        <v/>
      </c>
      <c r="Y4584" t="str">
        <f t="shared" si="1152"/>
        <v/>
      </c>
      <c r="Z4584" t="str">
        <f t="shared" si="1153"/>
        <v/>
      </c>
      <c r="AA4584" t="str">
        <f t="shared" si="1154"/>
        <v/>
      </c>
    </row>
    <row r="4585" spans="1:27" x14ac:dyDescent="0.25">
      <c r="A4585">
        <f t="shared" si="1146"/>
        <v>4584</v>
      </c>
      <c r="B4585" t="s">
        <v>12</v>
      </c>
      <c r="C4585">
        <f t="shared" si="1155"/>
        <v>4281</v>
      </c>
      <c r="D4585">
        <f t="shared" si="1140"/>
        <v>93.390052356020945</v>
      </c>
      <c r="E4585">
        <v>25</v>
      </c>
      <c r="F4585">
        <f>SUM(E$2:E4585)/ROWS(E$2:E4585)</f>
        <v>26.066753926701569</v>
      </c>
      <c r="H4585">
        <f t="shared" si="1147"/>
        <v>0</v>
      </c>
      <c r="I4585">
        <f t="shared" si="1141"/>
        <v>0</v>
      </c>
      <c r="L4585">
        <f t="shared" si="1148"/>
        <v>0</v>
      </c>
      <c r="M4585">
        <f t="shared" si="1142"/>
        <v>0</v>
      </c>
      <c r="P4585">
        <f t="shared" si="1149"/>
        <v>0</v>
      </c>
      <c r="Q4585">
        <f t="shared" si="1143"/>
        <v>0</v>
      </c>
      <c r="T4585">
        <f t="shared" si="1150"/>
        <v>0</v>
      </c>
      <c r="U4585">
        <f t="shared" si="1144"/>
        <v>0</v>
      </c>
      <c r="W4585">
        <f t="shared" si="1145"/>
        <v>93.390052356020945</v>
      </c>
      <c r="X4585" t="str">
        <f t="shared" si="1151"/>
        <v/>
      </c>
      <c r="Y4585" t="str">
        <f t="shared" si="1152"/>
        <v/>
      </c>
      <c r="Z4585" t="str">
        <f t="shared" si="1153"/>
        <v/>
      </c>
      <c r="AA4585" t="str">
        <f t="shared" si="1154"/>
        <v/>
      </c>
    </row>
    <row r="4586" spans="1:27" x14ac:dyDescent="0.25">
      <c r="A4586">
        <f t="shared" si="1146"/>
        <v>4585</v>
      </c>
      <c r="B4586" t="s">
        <v>12</v>
      </c>
      <c r="C4586">
        <f t="shared" si="1155"/>
        <v>4282</v>
      </c>
      <c r="D4586">
        <f t="shared" si="1140"/>
        <v>93.39149400218102</v>
      </c>
      <c r="E4586">
        <v>26</v>
      </c>
      <c r="F4586">
        <f>SUM(E$2:E4586)/ROWS(E$2:E4586)</f>
        <v>26.066739367502727</v>
      </c>
      <c r="H4586">
        <f t="shared" si="1147"/>
        <v>0</v>
      </c>
      <c r="I4586">
        <f t="shared" si="1141"/>
        <v>0</v>
      </c>
      <c r="L4586">
        <f t="shared" si="1148"/>
        <v>0</v>
      </c>
      <c r="M4586">
        <f t="shared" si="1142"/>
        <v>0</v>
      </c>
      <c r="P4586">
        <f t="shared" si="1149"/>
        <v>0</v>
      </c>
      <c r="Q4586">
        <f t="shared" si="1143"/>
        <v>0</v>
      </c>
      <c r="T4586">
        <f t="shared" si="1150"/>
        <v>0</v>
      </c>
      <c r="U4586">
        <f t="shared" si="1144"/>
        <v>0</v>
      </c>
      <c r="W4586">
        <f t="shared" si="1145"/>
        <v>93.39149400218102</v>
      </c>
      <c r="X4586" t="str">
        <f t="shared" si="1151"/>
        <v/>
      </c>
      <c r="Y4586" t="str">
        <f t="shared" si="1152"/>
        <v/>
      </c>
      <c r="Z4586" t="str">
        <f t="shared" si="1153"/>
        <v/>
      </c>
      <c r="AA4586" t="str">
        <f t="shared" si="1154"/>
        <v/>
      </c>
    </row>
    <row r="4587" spans="1:27" x14ac:dyDescent="0.25">
      <c r="A4587">
        <f t="shared" si="1146"/>
        <v>4586</v>
      </c>
      <c r="B4587" t="s">
        <v>12</v>
      </c>
      <c r="C4587">
        <f t="shared" si="1155"/>
        <v>4283</v>
      </c>
      <c r="D4587">
        <f t="shared" si="1140"/>
        <v>93.392935019624943</v>
      </c>
      <c r="E4587">
        <v>21</v>
      </c>
      <c r="F4587">
        <f>SUM(E$2:E4587)/ROWS(E$2:E4587)</f>
        <v>26.065634539904057</v>
      </c>
      <c r="H4587">
        <f t="shared" si="1147"/>
        <v>0</v>
      </c>
      <c r="I4587">
        <f t="shared" si="1141"/>
        <v>0</v>
      </c>
      <c r="L4587">
        <f t="shared" si="1148"/>
        <v>0</v>
      </c>
      <c r="M4587">
        <f t="shared" si="1142"/>
        <v>0</v>
      </c>
      <c r="P4587">
        <f t="shared" si="1149"/>
        <v>0</v>
      </c>
      <c r="Q4587">
        <f t="shared" si="1143"/>
        <v>0</v>
      </c>
      <c r="T4587">
        <f t="shared" si="1150"/>
        <v>0</v>
      </c>
      <c r="U4587">
        <f t="shared" si="1144"/>
        <v>0</v>
      </c>
      <c r="W4587">
        <f t="shared" si="1145"/>
        <v>93.392935019624943</v>
      </c>
      <c r="X4587" t="str">
        <f t="shared" si="1151"/>
        <v/>
      </c>
      <c r="Y4587" t="str">
        <f t="shared" si="1152"/>
        <v/>
      </c>
      <c r="Z4587" t="str">
        <f t="shared" si="1153"/>
        <v/>
      </c>
      <c r="AA4587" t="str">
        <f t="shared" si="1154"/>
        <v/>
      </c>
    </row>
    <row r="4588" spans="1:27" x14ac:dyDescent="0.25">
      <c r="A4588">
        <f t="shared" si="1146"/>
        <v>4587</v>
      </c>
      <c r="B4588" t="s">
        <v>12</v>
      </c>
      <c r="C4588">
        <f t="shared" si="1155"/>
        <v>4284</v>
      </c>
      <c r="D4588">
        <f t="shared" si="1140"/>
        <v>93.394375408763892</v>
      </c>
      <c r="E4588">
        <v>22</v>
      </c>
      <c r="F4588">
        <f>SUM(E$2:E4588)/ROWS(E$2:E4588)</f>
        <v>26.064748201438849</v>
      </c>
      <c r="H4588">
        <f t="shared" si="1147"/>
        <v>0</v>
      </c>
      <c r="I4588">
        <f t="shared" si="1141"/>
        <v>0</v>
      </c>
      <c r="L4588">
        <f t="shared" si="1148"/>
        <v>0</v>
      </c>
      <c r="M4588">
        <f t="shared" si="1142"/>
        <v>0</v>
      </c>
      <c r="P4588">
        <f t="shared" si="1149"/>
        <v>0</v>
      </c>
      <c r="Q4588">
        <f t="shared" si="1143"/>
        <v>0</v>
      </c>
      <c r="T4588">
        <f t="shared" si="1150"/>
        <v>0</v>
      </c>
      <c r="U4588">
        <f t="shared" si="1144"/>
        <v>0</v>
      </c>
      <c r="W4588">
        <f t="shared" si="1145"/>
        <v>93.394375408763892</v>
      </c>
      <c r="X4588" t="str">
        <f t="shared" si="1151"/>
        <v/>
      </c>
      <c r="Y4588" t="str">
        <f t="shared" si="1152"/>
        <v/>
      </c>
      <c r="Z4588" t="str">
        <f t="shared" si="1153"/>
        <v/>
      </c>
      <c r="AA4588" t="str">
        <f t="shared" si="1154"/>
        <v/>
      </c>
    </row>
    <row r="4589" spans="1:27" x14ac:dyDescent="0.25">
      <c r="A4589">
        <f t="shared" si="1146"/>
        <v>4588</v>
      </c>
      <c r="B4589" t="s">
        <v>12</v>
      </c>
      <c r="C4589">
        <f t="shared" si="1155"/>
        <v>4285</v>
      </c>
      <c r="D4589">
        <f t="shared" si="1140"/>
        <v>93.395815170008717</v>
      </c>
      <c r="E4589">
        <v>20</v>
      </c>
      <c r="F4589">
        <f>SUM(E$2:E4589)/ROWS(E$2:E4589)</f>
        <v>26.063426329555362</v>
      </c>
      <c r="H4589">
        <f t="shared" si="1147"/>
        <v>0</v>
      </c>
      <c r="I4589">
        <f t="shared" si="1141"/>
        <v>0</v>
      </c>
      <c r="L4589">
        <f t="shared" si="1148"/>
        <v>0</v>
      </c>
      <c r="M4589">
        <f t="shared" si="1142"/>
        <v>0</v>
      </c>
      <c r="P4589">
        <f t="shared" si="1149"/>
        <v>0</v>
      </c>
      <c r="Q4589">
        <f t="shared" si="1143"/>
        <v>0</v>
      </c>
      <c r="T4589">
        <f t="shared" si="1150"/>
        <v>0</v>
      </c>
      <c r="U4589">
        <f t="shared" si="1144"/>
        <v>0</v>
      </c>
      <c r="W4589">
        <f t="shared" si="1145"/>
        <v>93.395815170008717</v>
      </c>
      <c r="X4589" t="str">
        <f t="shared" si="1151"/>
        <v/>
      </c>
      <c r="Y4589" t="str">
        <f t="shared" si="1152"/>
        <v/>
      </c>
      <c r="Z4589" t="str">
        <f t="shared" si="1153"/>
        <v/>
      </c>
      <c r="AA4589" t="str">
        <f t="shared" si="1154"/>
        <v/>
      </c>
    </row>
    <row r="4590" spans="1:27" x14ac:dyDescent="0.25">
      <c r="A4590">
        <f t="shared" si="1146"/>
        <v>4589</v>
      </c>
      <c r="B4590" t="s">
        <v>12</v>
      </c>
      <c r="C4590">
        <f t="shared" si="1155"/>
        <v>4286</v>
      </c>
      <c r="D4590">
        <f t="shared" si="1140"/>
        <v>93.397254303769884</v>
      </c>
      <c r="E4590">
        <v>28</v>
      </c>
      <c r="F4590">
        <f>SUM(E$2:E4590)/ROWS(E$2:E4590)</f>
        <v>26.063848332970146</v>
      </c>
      <c r="H4590">
        <f t="shared" si="1147"/>
        <v>0</v>
      </c>
      <c r="I4590">
        <f t="shared" si="1141"/>
        <v>0</v>
      </c>
      <c r="L4590">
        <f t="shared" si="1148"/>
        <v>0</v>
      </c>
      <c r="M4590">
        <f t="shared" si="1142"/>
        <v>0</v>
      </c>
      <c r="P4590">
        <f t="shared" si="1149"/>
        <v>0</v>
      </c>
      <c r="Q4590">
        <f t="shared" si="1143"/>
        <v>0</v>
      </c>
      <c r="T4590">
        <f t="shared" si="1150"/>
        <v>0</v>
      </c>
      <c r="U4590">
        <f t="shared" si="1144"/>
        <v>0</v>
      </c>
      <c r="W4590">
        <f t="shared" si="1145"/>
        <v>93.397254303769884</v>
      </c>
      <c r="X4590" t="str">
        <f t="shared" si="1151"/>
        <v/>
      </c>
      <c r="Y4590" t="str">
        <f t="shared" si="1152"/>
        <v/>
      </c>
      <c r="Z4590" t="str">
        <f t="shared" si="1153"/>
        <v/>
      </c>
      <c r="AA4590" t="str">
        <f t="shared" si="1154"/>
        <v/>
      </c>
    </row>
    <row r="4591" spans="1:27" x14ac:dyDescent="0.25">
      <c r="A4591">
        <f t="shared" si="1146"/>
        <v>4590</v>
      </c>
      <c r="B4591" t="s">
        <v>12</v>
      </c>
      <c r="C4591">
        <f t="shared" si="1155"/>
        <v>4287</v>
      </c>
      <c r="D4591">
        <f t="shared" si="1140"/>
        <v>93.398692810457518</v>
      </c>
      <c r="E4591">
        <v>27</v>
      </c>
      <c r="F4591">
        <f>SUM(E$2:E4591)/ROWS(E$2:E4591)</f>
        <v>26.064052287581699</v>
      </c>
      <c r="H4591">
        <f t="shared" si="1147"/>
        <v>0</v>
      </c>
      <c r="I4591">
        <f t="shared" si="1141"/>
        <v>0</v>
      </c>
      <c r="L4591">
        <f t="shared" si="1148"/>
        <v>0</v>
      </c>
      <c r="M4591">
        <f t="shared" si="1142"/>
        <v>0</v>
      </c>
      <c r="P4591">
        <f t="shared" si="1149"/>
        <v>0</v>
      </c>
      <c r="Q4591">
        <f t="shared" si="1143"/>
        <v>0</v>
      </c>
      <c r="T4591">
        <f t="shared" si="1150"/>
        <v>0</v>
      </c>
      <c r="U4591">
        <f t="shared" si="1144"/>
        <v>0</v>
      </c>
      <c r="W4591">
        <f t="shared" si="1145"/>
        <v>93.398692810457518</v>
      </c>
      <c r="X4591" t="str">
        <f t="shared" si="1151"/>
        <v/>
      </c>
      <c r="Y4591" t="str">
        <f t="shared" si="1152"/>
        <v/>
      </c>
      <c r="Z4591" t="str">
        <f t="shared" si="1153"/>
        <v/>
      </c>
      <c r="AA4591" t="str">
        <f t="shared" si="1154"/>
        <v/>
      </c>
    </row>
    <row r="4592" spans="1:27" x14ac:dyDescent="0.25">
      <c r="A4592">
        <f t="shared" si="1146"/>
        <v>4591</v>
      </c>
      <c r="B4592" t="s">
        <v>12</v>
      </c>
      <c r="C4592">
        <f t="shared" si="1155"/>
        <v>4288</v>
      </c>
      <c r="D4592">
        <f t="shared" si="1140"/>
        <v>93.400130690481376</v>
      </c>
      <c r="E4592">
        <v>26</v>
      </c>
      <c r="F4592">
        <f>SUM(E$2:E4592)/ROWS(E$2:E4592)</f>
        <v>26.064038335874539</v>
      </c>
      <c r="H4592">
        <f t="shared" si="1147"/>
        <v>0</v>
      </c>
      <c r="I4592">
        <f t="shared" si="1141"/>
        <v>0</v>
      </c>
      <c r="L4592">
        <f t="shared" si="1148"/>
        <v>0</v>
      </c>
      <c r="M4592">
        <f t="shared" si="1142"/>
        <v>0</v>
      </c>
      <c r="P4592">
        <f t="shared" si="1149"/>
        <v>0</v>
      </c>
      <c r="Q4592">
        <f t="shared" si="1143"/>
        <v>0</v>
      </c>
      <c r="T4592">
        <f t="shared" si="1150"/>
        <v>0</v>
      </c>
      <c r="U4592">
        <f t="shared" si="1144"/>
        <v>0</v>
      </c>
      <c r="W4592">
        <f t="shared" si="1145"/>
        <v>93.400130690481376</v>
      </c>
      <c r="X4592" t="str">
        <f t="shared" si="1151"/>
        <v/>
      </c>
      <c r="Y4592" t="str">
        <f t="shared" si="1152"/>
        <v/>
      </c>
      <c r="Z4592" t="str">
        <f t="shared" si="1153"/>
        <v/>
      </c>
      <c r="AA4592" t="str">
        <f t="shared" si="1154"/>
        <v/>
      </c>
    </row>
    <row r="4593" spans="1:27" x14ac:dyDescent="0.25">
      <c r="A4593">
        <f t="shared" si="1146"/>
        <v>4592</v>
      </c>
      <c r="B4593" t="s">
        <v>12</v>
      </c>
      <c r="C4593">
        <f t="shared" si="1155"/>
        <v>4289</v>
      </c>
      <c r="D4593">
        <f t="shared" si="1140"/>
        <v>93.401567944250871</v>
      </c>
      <c r="E4593">
        <v>29</v>
      </c>
      <c r="F4593">
        <f>SUM(E$2:E4593)/ROWS(E$2:E4593)</f>
        <v>26.064677700348433</v>
      </c>
      <c r="H4593">
        <f t="shared" si="1147"/>
        <v>0</v>
      </c>
      <c r="I4593">
        <f t="shared" si="1141"/>
        <v>0</v>
      </c>
      <c r="L4593">
        <f t="shared" si="1148"/>
        <v>0</v>
      </c>
      <c r="M4593">
        <f t="shared" si="1142"/>
        <v>0</v>
      </c>
      <c r="P4593">
        <f t="shared" si="1149"/>
        <v>0</v>
      </c>
      <c r="Q4593">
        <f t="shared" si="1143"/>
        <v>0</v>
      </c>
      <c r="T4593">
        <f t="shared" si="1150"/>
        <v>0</v>
      </c>
      <c r="U4593">
        <f t="shared" si="1144"/>
        <v>0</v>
      </c>
      <c r="W4593">
        <f t="shared" si="1145"/>
        <v>93.401567944250871</v>
      </c>
      <c r="X4593" t="str">
        <f t="shared" si="1151"/>
        <v/>
      </c>
      <c r="Y4593" t="str">
        <f t="shared" si="1152"/>
        <v/>
      </c>
      <c r="Z4593" t="str">
        <f t="shared" si="1153"/>
        <v/>
      </c>
      <c r="AA4593" t="str">
        <f t="shared" si="1154"/>
        <v/>
      </c>
    </row>
    <row r="4594" spans="1:27" x14ac:dyDescent="0.25">
      <c r="A4594">
        <f t="shared" si="1146"/>
        <v>4593</v>
      </c>
      <c r="B4594" t="s">
        <v>12</v>
      </c>
      <c r="C4594">
        <f t="shared" si="1155"/>
        <v>4290</v>
      </c>
      <c r="D4594">
        <f t="shared" si="1140"/>
        <v>93.40300457217505</v>
      </c>
      <c r="E4594">
        <v>27</v>
      </c>
      <c r="F4594">
        <f>SUM(E$2:E4594)/ROWS(E$2:E4594)</f>
        <v>26.064881341171347</v>
      </c>
      <c r="H4594">
        <f t="shared" si="1147"/>
        <v>0</v>
      </c>
      <c r="I4594">
        <f t="shared" si="1141"/>
        <v>0</v>
      </c>
      <c r="L4594">
        <f t="shared" si="1148"/>
        <v>0</v>
      </c>
      <c r="M4594">
        <f t="shared" si="1142"/>
        <v>0</v>
      </c>
      <c r="P4594">
        <f t="shared" si="1149"/>
        <v>0</v>
      </c>
      <c r="Q4594">
        <f t="shared" si="1143"/>
        <v>0</v>
      </c>
      <c r="T4594">
        <f t="shared" si="1150"/>
        <v>0</v>
      </c>
      <c r="U4594">
        <f t="shared" si="1144"/>
        <v>0</v>
      </c>
      <c r="W4594">
        <f t="shared" si="1145"/>
        <v>93.40300457217505</v>
      </c>
      <c r="X4594" t="str">
        <f t="shared" si="1151"/>
        <v/>
      </c>
      <c r="Y4594" t="str">
        <f t="shared" si="1152"/>
        <v/>
      </c>
      <c r="Z4594" t="str">
        <f t="shared" si="1153"/>
        <v/>
      </c>
      <c r="AA4594" t="str">
        <f t="shared" si="1154"/>
        <v/>
      </c>
    </row>
    <row r="4595" spans="1:27" x14ac:dyDescent="0.25">
      <c r="A4595">
        <f t="shared" si="1146"/>
        <v>4594</v>
      </c>
      <c r="B4595" t="s">
        <v>12</v>
      </c>
      <c r="C4595">
        <f t="shared" si="1155"/>
        <v>4291</v>
      </c>
      <c r="D4595">
        <f t="shared" si="1140"/>
        <v>93.404440574662601</v>
      </c>
      <c r="E4595">
        <v>32</v>
      </c>
      <c r="F4595">
        <f>SUM(E$2:E4595)/ROWS(E$2:E4595)</f>
        <v>26.066173269481933</v>
      </c>
      <c r="H4595">
        <f t="shared" si="1147"/>
        <v>0</v>
      </c>
      <c r="I4595">
        <f t="shared" si="1141"/>
        <v>0</v>
      </c>
      <c r="L4595">
        <f t="shared" si="1148"/>
        <v>0</v>
      </c>
      <c r="M4595">
        <f t="shared" si="1142"/>
        <v>0</v>
      </c>
      <c r="P4595">
        <f t="shared" si="1149"/>
        <v>0</v>
      </c>
      <c r="Q4595">
        <f t="shared" si="1143"/>
        <v>0</v>
      </c>
      <c r="T4595">
        <f t="shared" si="1150"/>
        <v>0</v>
      </c>
      <c r="U4595">
        <f t="shared" si="1144"/>
        <v>0</v>
      </c>
      <c r="W4595">
        <f t="shared" si="1145"/>
        <v>93.404440574662601</v>
      </c>
      <c r="X4595" t="str">
        <f t="shared" si="1151"/>
        <v/>
      </c>
      <c r="Y4595" t="str">
        <f t="shared" si="1152"/>
        <v/>
      </c>
      <c r="Z4595" t="str">
        <f t="shared" si="1153"/>
        <v/>
      </c>
      <c r="AA4595" t="str">
        <f t="shared" si="1154"/>
        <v/>
      </c>
    </row>
    <row r="4596" spans="1:27" x14ac:dyDescent="0.25">
      <c r="A4596">
        <f t="shared" si="1146"/>
        <v>4595</v>
      </c>
      <c r="B4596" t="s">
        <v>12</v>
      </c>
      <c r="C4596">
        <f t="shared" si="1155"/>
        <v>4292</v>
      </c>
      <c r="D4596">
        <f t="shared" si="1140"/>
        <v>93.405875952121875</v>
      </c>
      <c r="E4596">
        <v>20</v>
      </c>
      <c r="F4596">
        <f>SUM(E$2:E4596)/ROWS(E$2:E4596)</f>
        <v>26.064853101196952</v>
      </c>
      <c r="H4596">
        <f t="shared" si="1147"/>
        <v>0</v>
      </c>
      <c r="I4596">
        <f t="shared" si="1141"/>
        <v>0</v>
      </c>
      <c r="L4596">
        <f t="shared" si="1148"/>
        <v>0</v>
      </c>
      <c r="M4596">
        <f t="shared" si="1142"/>
        <v>0</v>
      </c>
      <c r="P4596">
        <f t="shared" si="1149"/>
        <v>0</v>
      </c>
      <c r="Q4596">
        <f t="shared" si="1143"/>
        <v>0</v>
      </c>
      <c r="T4596">
        <f t="shared" si="1150"/>
        <v>0</v>
      </c>
      <c r="U4596">
        <f t="shared" si="1144"/>
        <v>0</v>
      </c>
      <c r="W4596">
        <f t="shared" si="1145"/>
        <v>93.405875952121875</v>
      </c>
      <c r="X4596" t="str">
        <f t="shared" si="1151"/>
        <v/>
      </c>
      <c r="Y4596" t="str">
        <f t="shared" si="1152"/>
        <v/>
      </c>
      <c r="Z4596" t="str">
        <f t="shared" si="1153"/>
        <v/>
      </c>
      <c r="AA4596" t="str">
        <f t="shared" si="1154"/>
        <v/>
      </c>
    </row>
    <row r="4597" spans="1:27" x14ac:dyDescent="0.25">
      <c r="A4597">
        <f t="shared" si="1146"/>
        <v>4596</v>
      </c>
      <c r="B4597" t="s">
        <v>12</v>
      </c>
      <c r="C4597">
        <f t="shared" si="1155"/>
        <v>4293</v>
      </c>
      <c r="D4597">
        <f t="shared" si="1140"/>
        <v>93.407310704960835</v>
      </c>
      <c r="E4597">
        <v>20</v>
      </c>
      <c r="F4597">
        <f>SUM(E$2:E4597)/ROWS(E$2:E4597)</f>
        <v>26.063533507397736</v>
      </c>
      <c r="H4597">
        <f t="shared" si="1147"/>
        <v>0</v>
      </c>
      <c r="I4597">
        <f t="shared" si="1141"/>
        <v>0</v>
      </c>
      <c r="L4597">
        <f t="shared" si="1148"/>
        <v>0</v>
      </c>
      <c r="M4597">
        <f t="shared" si="1142"/>
        <v>0</v>
      </c>
      <c r="P4597">
        <f t="shared" si="1149"/>
        <v>0</v>
      </c>
      <c r="Q4597">
        <f t="shared" si="1143"/>
        <v>0</v>
      </c>
      <c r="T4597">
        <f t="shared" si="1150"/>
        <v>0</v>
      </c>
      <c r="U4597">
        <f t="shared" si="1144"/>
        <v>0</v>
      </c>
      <c r="W4597">
        <f t="shared" si="1145"/>
        <v>93.407310704960835</v>
      </c>
      <c r="X4597" t="str">
        <f t="shared" si="1151"/>
        <v/>
      </c>
      <c r="Y4597" t="str">
        <f t="shared" si="1152"/>
        <v/>
      </c>
      <c r="Z4597" t="str">
        <f t="shared" si="1153"/>
        <v/>
      </c>
      <c r="AA4597" t="str">
        <f t="shared" si="1154"/>
        <v/>
      </c>
    </row>
    <row r="4598" spans="1:27" x14ac:dyDescent="0.25">
      <c r="A4598">
        <f t="shared" si="1146"/>
        <v>4597</v>
      </c>
      <c r="B4598" t="s">
        <v>12</v>
      </c>
      <c r="C4598">
        <f t="shared" si="1155"/>
        <v>4294</v>
      </c>
      <c r="D4598">
        <f t="shared" si="1140"/>
        <v>93.408744833587122</v>
      </c>
      <c r="E4598">
        <v>28</v>
      </c>
      <c r="F4598">
        <f>SUM(E$2:E4598)/ROWS(E$2:E4598)</f>
        <v>26.063954753099846</v>
      </c>
      <c r="H4598">
        <f t="shared" si="1147"/>
        <v>0</v>
      </c>
      <c r="I4598">
        <f t="shared" si="1141"/>
        <v>0</v>
      </c>
      <c r="L4598">
        <f t="shared" si="1148"/>
        <v>0</v>
      </c>
      <c r="M4598">
        <f t="shared" si="1142"/>
        <v>0</v>
      </c>
      <c r="P4598">
        <f t="shared" si="1149"/>
        <v>0</v>
      </c>
      <c r="Q4598">
        <f t="shared" si="1143"/>
        <v>0</v>
      </c>
      <c r="T4598">
        <f t="shared" si="1150"/>
        <v>0</v>
      </c>
      <c r="U4598">
        <f t="shared" si="1144"/>
        <v>0</v>
      </c>
      <c r="W4598">
        <f t="shared" si="1145"/>
        <v>93.408744833587122</v>
      </c>
      <c r="X4598" t="str">
        <f t="shared" si="1151"/>
        <v/>
      </c>
      <c r="Y4598" t="str">
        <f t="shared" si="1152"/>
        <v/>
      </c>
      <c r="Z4598" t="str">
        <f t="shared" si="1153"/>
        <v/>
      </c>
      <c r="AA4598" t="str">
        <f t="shared" si="1154"/>
        <v/>
      </c>
    </row>
    <row r="4599" spans="1:27" x14ac:dyDescent="0.25">
      <c r="A4599">
        <f t="shared" si="1146"/>
        <v>4598</v>
      </c>
      <c r="B4599" t="s">
        <v>12</v>
      </c>
      <c r="C4599">
        <f t="shared" si="1155"/>
        <v>4295</v>
      </c>
      <c r="D4599">
        <f t="shared" si="1140"/>
        <v>93.410178338408002</v>
      </c>
      <c r="E4599">
        <v>19</v>
      </c>
      <c r="F4599">
        <f>SUM(E$2:E4599)/ROWS(E$2:E4599)</f>
        <v>26.062418442801217</v>
      </c>
      <c r="H4599">
        <f t="shared" si="1147"/>
        <v>0</v>
      </c>
      <c r="I4599">
        <f t="shared" si="1141"/>
        <v>0</v>
      </c>
      <c r="L4599">
        <f t="shared" si="1148"/>
        <v>0</v>
      </c>
      <c r="M4599">
        <f t="shared" si="1142"/>
        <v>0</v>
      </c>
      <c r="P4599">
        <f t="shared" si="1149"/>
        <v>0</v>
      </c>
      <c r="Q4599">
        <f t="shared" si="1143"/>
        <v>0</v>
      </c>
      <c r="T4599">
        <f t="shared" si="1150"/>
        <v>0</v>
      </c>
      <c r="U4599">
        <f t="shared" si="1144"/>
        <v>0</v>
      </c>
      <c r="W4599">
        <f t="shared" si="1145"/>
        <v>93.410178338408002</v>
      </c>
      <c r="X4599" t="str">
        <f t="shared" si="1151"/>
        <v/>
      </c>
      <c r="Y4599" t="str">
        <f t="shared" si="1152"/>
        <v/>
      </c>
      <c r="Z4599" t="str">
        <f t="shared" si="1153"/>
        <v/>
      </c>
      <c r="AA4599" t="str">
        <f t="shared" si="1154"/>
        <v/>
      </c>
    </row>
    <row r="4600" spans="1:27" x14ac:dyDescent="0.25">
      <c r="A4600">
        <f t="shared" si="1146"/>
        <v>4599</v>
      </c>
      <c r="B4600" t="s">
        <v>12</v>
      </c>
      <c r="C4600">
        <f t="shared" si="1155"/>
        <v>4296</v>
      </c>
      <c r="D4600">
        <f t="shared" si="1140"/>
        <v>93.411611219830391</v>
      </c>
      <c r="E4600">
        <v>23</v>
      </c>
      <c r="F4600">
        <f>SUM(E$2:E4600)/ROWS(E$2:E4600)</f>
        <v>26.06175255490324</v>
      </c>
      <c r="H4600">
        <f t="shared" si="1147"/>
        <v>0</v>
      </c>
      <c r="I4600">
        <f t="shared" si="1141"/>
        <v>0</v>
      </c>
      <c r="L4600">
        <f t="shared" si="1148"/>
        <v>0</v>
      </c>
      <c r="M4600">
        <f t="shared" si="1142"/>
        <v>0</v>
      </c>
      <c r="P4600">
        <f t="shared" si="1149"/>
        <v>0</v>
      </c>
      <c r="Q4600">
        <f t="shared" si="1143"/>
        <v>0</v>
      </c>
      <c r="T4600">
        <f t="shared" si="1150"/>
        <v>0</v>
      </c>
      <c r="U4600">
        <f t="shared" si="1144"/>
        <v>0</v>
      </c>
      <c r="W4600">
        <f t="shared" si="1145"/>
        <v>93.411611219830391</v>
      </c>
      <c r="X4600" t="str">
        <f t="shared" si="1151"/>
        <v/>
      </c>
      <c r="Y4600" t="str">
        <f t="shared" si="1152"/>
        <v/>
      </c>
      <c r="Z4600" t="str">
        <f t="shared" si="1153"/>
        <v/>
      </c>
      <c r="AA4600" t="str">
        <f t="shared" si="1154"/>
        <v/>
      </c>
    </row>
    <row r="4601" spans="1:27" x14ac:dyDescent="0.25">
      <c r="A4601">
        <f t="shared" si="1146"/>
        <v>4600</v>
      </c>
      <c r="B4601" t="s">
        <v>12</v>
      </c>
      <c r="C4601">
        <f t="shared" si="1155"/>
        <v>4297</v>
      </c>
      <c r="D4601">
        <f t="shared" si="1140"/>
        <v>93.413043478260875</v>
      </c>
      <c r="E4601">
        <v>32</v>
      </c>
      <c r="F4601">
        <f>SUM(E$2:E4601)/ROWS(E$2:E4601)</f>
        <v>26.06304347826087</v>
      </c>
      <c r="H4601">
        <f t="shared" si="1147"/>
        <v>0</v>
      </c>
      <c r="I4601">
        <f t="shared" si="1141"/>
        <v>0</v>
      </c>
      <c r="L4601">
        <f t="shared" si="1148"/>
        <v>0</v>
      </c>
      <c r="M4601">
        <f t="shared" si="1142"/>
        <v>0</v>
      </c>
      <c r="P4601">
        <f t="shared" si="1149"/>
        <v>0</v>
      </c>
      <c r="Q4601">
        <f t="shared" si="1143"/>
        <v>0</v>
      </c>
      <c r="T4601">
        <f t="shared" si="1150"/>
        <v>0</v>
      </c>
      <c r="U4601">
        <f t="shared" si="1144"/>
        <v>0</v>
      </c>
      <c r="W4601">
        <f t="shared" si="1145"/>
        <v>93.413043478260875</v>
      </c>
      <c r="X4601" t="str">
        <f t="shared" si="1151"/>
        <v/>
      </c>
      <c r="Y4601" t="str">
        <f t="shared" si="1152"/>
        <v/>
      </c>
      <c r="Z4601" t="str">
        <f t="shared" si="1153"/>
        <v/>
      </c>
      <c r="AA4601" t="str">
        <f t="shared" si="1154"/>
        <v/>
      </c>
    </row>
    <row r="4602" spans="1:27" x14ac:dyDescent="0.25">
      <c r="A4602">
        <f t="shared" si="1146"/>
        <v>4601</v>
      </c>
      <c r="B4602" t="s">
        <v>12</v>
      </c>
      <c r="C4602">
        <f t="shared" si="1155"/>
        <v>4298</v>
      </c>
      <c r="D4602">
        <f t="shared" si="1140"/>
        <v>93.414475114105628</v>
      </c>
      <c r="E4602">
        <v>23</v>
      </c>
      <c r="F4602">
        <f>SUM(E$2:E4602)/ROWS(E$2:E4602)</f>
        <v>26.062377743968703</v>
      </c>
      <c r="H4602">
        <f t="shared" si="1147"/>
        <v>0</v>
      </c>
      <c r="I4602">
        <f t="shared" si="1141"/>
        <v>0</v>
      </c>
      <c r="L4602">
        <f t="shared" si="1148"/>
        <v>0</v>
      </c>
      <c r="M4602">
        <f t="shared" si="1142"/>
        <v>0</v>
      </c>
      <c r="P4602">
        <f t="shared" si="1149"/>
        <v>0</v>
      </c>
      <c r="Q4602">
        <f t="shared" si="1143"/>
        <v>0</v>
      </c>
      <c r="T4602">
        <f t="shared" si="1150"/>
        <v>0</v>
      </c>
      <c r="U4602">
        <f t="shared" si="1144"/>
        <v>0</v>
      </c>
      <c r="W4602">
        <f t="shared" si="1145"/>
        <v>93.414475114105628</v>
      </c>
      <c r="X4602" t="str">
        <f t="shared" si="1151"/>
        <v/>
      </c>
      <c r="Y4602" t="str">
        <f t="shared" si="1152"/>
        <v/>
      </c>
      <c r="Z4602" t="str">
        <f t="shared" si="1153"/>
        <v/>
      </c>
      <c r="AA4602" t="str">
        <f t="shared" si="1154"/>
        <v/>
      </c>
    </row>
    <row r="4603" spans="1:27" x14ac:dyDescent="0.25">
      <c r="A4603">
        <f t="shared" si="1146"/>
        <v>4602</v>
      </c>
      <c r="B4603" t="s">
        <v>12</v>
      </c>
      <c r="C4603">
        <f t="shared" si="1155"/>
        <v>4299</v>
      </c>
      <c r="D4603">
        <f t="shared" si="1140"/>
        <v>93.41590612777054</v>
      </c>
      <c r="E4603">
        <v>28</v>
      </c>
      <c r="F4603">
        <f>SUM(E$2:E4603)/ROWS(E$2:E4603)</f>
        <v>26.062798783137765</v>
      </c>
      <c r="H4603">
        <f t="shared" si="1147"/>
        <v>0</v>
      </c>
      <c r="I4603">
        <f t="shared" si="1141"/>
        <v>0</v>
      </c>
      <c r="L4603">
        <f t="shared" si="1148"/>
        <v>0</v>
      </c>
      <c r="M4603">
        <f t="shared" si="1142"/>
        <v>0</v>
      </c>
      <c r="P4603">
        <f t="shared" si="1149"/>
        <v>0</v>
      </c>
      <c r="Q4603">
        <f t="shared" si="1143"/>
        <v>0</v>
      </c>
      <c r="T4603">
        <f t="shared" si="1150"/>
        <v>0</v>
      </c>
      <c r="U4603">
        <f t="shared" si="1144"/>
        <v>0</v>
      </c>
      <c r="W4603">
        <f t="shared" si="1145"/>
        <v>93.41590612777054</v>
      </c>
      <c r="X4603" t="str">
        <f t="shared" si="1151"/>
        <v/>
      </c>
      <c r="Y4603" t="str">
        <f t="shared" si="1152"/>
        <v/>
      </c>
      <c r="Z4603" t="str">
        <f t="shared" si="1153"/>
        <v/>
      </c>
      <c r="AA4603" t="str">
        <f t="shared" si="1154"/>
        <v/>
      </c>
    </row>
    <row r="4604" spans="1:27" x14ac:dyDescent="0.25">
      <c r="A4604">
        <f t="shared" si="1146"/>
        <v>4603</v>
      </c>
      <c r="B4604" t="s">
        <v>12</v>
      </c>
      <c r="C4604">
        <f t="shared" si="1155"/>
        <v>4300</v>
      </c>
      <c r="D4604">
        <f t="shared" si="1140"/>
        <v>93.417336519661092</v>
      </c>
      <c r="E4604">
        <v>16</v>
      </c>
      <c r="F4604">
        <f>SUM(E$2:E4604)/ROWS(E$2:E4604)</f>
        <v>26.060612643927872</v>
      </c>
      <c r="H4604">
        <f t="shared" si="1147"/>
        <v>0</v>
      </c>
      <c r="I4604">
        <f t="shared" si="1141"/>
        <v>0</v>
      </c>
      <c r="L4604">
        <f t="shared" si="1148"/>
        <v>0</v>
      </c>
      <c r="M4604">
        <f t="shared" si="1142"/>
        <v>0</v>
      </c>
      <c r="P4604">
        <f t="shared" si="1149"/>
        <v>0</v>
      </c>
      <c r="Q4604">
        <f t="shared" si="1143"/>
        <v>0</v>
      </c>
      <c r="T4604">
        <f t="shared" si="1150"/>
        <v>0</v>
      </c>
      <c r="U4604">
        <f t="shared" si="1144"/>
        <v>0</v>
      </c>
      <c r="W4604">
        <f t="shared" si="1145"/>
        <v>93.417336519661092</v>
      </c>
      <c r="X4604" t="str">
        <f t="shared" si="1151"/>
        <v/>
      </c>
      <c r="Y4604" t="str">
        <f t="shared" si="1152"/>
        <v/>
      </c>
      <c r="Z4604" t="str">
        <f t="shared" si="1153"/>
        <v/>
      </c>
      <c r="AA4604" t="str">
        <f t="shared" si="1154"/>
        <v/>
      </c>
    </row>
    <row r="4605" spans="1:27" x14ac:dyDescent="0.25">
      <c r="A4605">
        <f t="shared" si="1146"/>
        <v>4604</v>
      </c>
      <c r="B4605" t="s">
        <v>11</v>
      </c>
      <c r="C4605">
        <f t="shared" si="1155"/>
        <v>4300</v>
      </c>
      <c r="D4605">
        <f t="shared" si="1140"/>
        <v>93.397046046915719</v>
      </c>
      <c r="E4605">
        <v>29</v>
      </c>
      <c r="F4605">
        <f>SUM(E$2:E4605)/ROWS(E$2:E4605)</f>
        <v>26.061251086012163</v>
      </c>
      <c r="H4605">
        <f t="shared" si="1147"/>
        <v>0</v>
      </c>
      <c r="I4605">
        <f t="shared" si="1141"/>
        <v>0</v>
      </c>
      <c r="L4605">
        <f t="shared" si="1148"/>
        <v>0</v>
      </c>
      <c r="M4605">
        <f t="shared" si="1142"/>
        <v>0</v>
      </c>
      <c r="P4605">
        <f t="shared" si="1149"/>
        <v>0</v>
      </c>
      <c r="Q4605">
        <f t="shared" si="1143"/>
        <v>0</v>
      </c>
      <c r="T4605">
        <f t="shared" si="1150"/>
        <v>0</v>
      </c>
      <c r="U4605">
        <f t="shared" si="1144"/>
        <v>0</v>
      </c>
      <c r="W4605">
        <f t="shared" si="1145"/>
        <v>93.397046046915719</v>
      </c>
      <c r="X4605" t="str">
        <f t="shared" si="1151"/>
        <v/>
      </c>
      <c r="Y4605" t="str">
        <f t="shared" si="1152"/>
        <v/>
      </c>
      <c r="Z4605" t="str">
        <f t="shared" si="1153"/>
        <v/>
      </c>
      <c r="AA4605" t="str">
        <f t="shared" si="1154"/>
        <v/>
      </c>
    </row>
    <row r="4606" spans="1:27" x14ac:dyDescent="0.25">
      <c r="A4606">
        <f t="shared" si="1146"/>
        <v>4605</v>
      </c>
      <c r="B4606" t="s">
        <v>12</v>
      </c>
      <c r="C4606">
        <f t="shared" si="1155"/>
        <v>4301</v>
      </c>
      <c r="D4606">
        <f t="shared" si="1140"/>
        <v>93.398479913137891</v>
      </c>
      <c r="E4606">
        <v>24</v>
      </c>
      <c r="F4606">
        <f>SUM(E$2:E4606)/ROWS(E$2:E4606)</f>
        <v>26.060803474484256</v>
      </c>
      <c r="H4606">
        <f t="shared" si="1147"/>
        <v>0</v>
      </c>
      <c r="I4606">
        <f t="shared" si="1141"/>
        <v>0</v>
      </c>
      <c r="L4606">
        <f t="shared" si="1148"/>
        <v>0</v>
      </c>
      <c r="M4606">
        <f t="shared" si="1142"/>
        <v>0</v>
      </c>
      <c r="P4606">
        <f t="shared" si="1149"/>
        <v>0</v>
      </c>
      <c r="Q4606">
        <f t="shared" si="1143"/>
        <v>0</v>
      </c>
      <c r="T4606">
        <f t="shared" si="1150"/>
        <v>0</v>
      </c>
      <c r="U4606">
        <f t="shared" si="1144"/>
        <v>0</v>
      </c>
      <c r="W4606">
        <f t="shared" si="1145"/>
        <v>93.398479913137891</v>
      </c>
      <c r="X4606" t="str">
        <f t="shared" si="1151"/>
        <v/>
      </c>
      <c r="Y4606" t="str">
        <f t="shared" si="1152"/>
        <v/>
      </c>
      <c r="Z4606" t="str">
        <f t="shared" si="1153"/>
        <v/>
      </c>
      <c r="AA4606" t="str">
        <f t="shared" si="1154"/>
        <v/>
      </c>
    </row>
    <row r="4607" spans="1:27" x14ac:dyDescent="0.25">
      <c r="A4607">
        <f t="shared" si="1146"/>
        <v>4606</v>
      </c>
      <c r="B4607" t="s">
        <v>12</v>
      </c>
      <c r="C4607">
        <f t="shared" si="1155"/>
        <v>4302</v>
      </c>
      <c r="D4607">
        <f t="shared" si="1140"/>
        <v>93.399913156752064</v>
      </c>
      <c r="E4607">
        <v>27</v>
      </c>
      <c r="F4607">
        <f>SUM(E$2:E4607)/ROWS(E$2:E4607)</f>
        <v>26.061007381676074</v>
      </c>
      <c r="H4607">
        <f t="shared" si="1147"/>
        <v>0</v>
      </c>
      <c r="I4607">
        <f t="shared" si="1141"/>
        <v>0</v>
      </c>
      <c r="L4607">
        <f t="shared" si="1148"/>
        <v>0</v>
      </c>
      <c r="M4607">
        <f t="shared" si="1142"/>
        <v>0</v>
      </c>
      <c r="P4607">
        <f t="shared" si="1149"/>
        <v>0</v>
      </c>
      <c r="Q4607">
        <f t="shared" si="1143"/>
        <v>0</v>
      </c>
      <c r="T4607">
        <f t="shared" si="1150"/>
        <v>0</v>
      </c>
      <c r="U4607">
        <f t="shared" si="1144"/>
        <v>0</v>
      </c>
      <c r="W4607">
        <f t="shared" si="1145"/>
        <v>93.399913156752064</v>
      </c>
      <c r="X4607" t="str">
        <f t="shared" si="1151"/>
        <v/>
      </c>
      <c r="Y4607" t="str">
        <f t="shared" si="1152"/>
        <v/>
      </c>
      <c r="Z4607" t="str">
        <f t="shared" si="1153"/>
        <v/>
      </c>
      <c r="AA4607" t="str">
        <f t="shared" si="1154"/>
        <v/>
      </c>
    </row>
    <row r="4608" spans="1:27" x14ac:dyDescent="0.25">
      <c r="A4608">
        <f t="shared" si="1146"/>
        <v>4607</v>
      </c>
      <c r="B4608" t="s">
        <v>12</v>
      </c>
      <c r="C4608">
        <f t="shared" si="1155"/>
        <v>4303</v>
      </c>
      <c r="D4608">
        <f t="shared" si="1140"/>
        <v>93.401345778163659</v>
      </c>
      <c r="E4608">
        <v>24</v>
      </c>
      <c r="F4608">
        <f>SUM(E$2:E4608)/ROWS(E$2:E4608)</f>
        <v>26.060560017364878</v>
      </c>
      <c r="H4608">
        <f t="shared" si="1147"/>
        <v>0</v>
      </c>
      <c r="I4608">
        <f t="shared" si="1141"/>
        <v>0</v>
      </c>
      <c r="L4608">
        <f t="shared" si="1148"/>
        <v>0</v>
      </c>
      <c r="M4608">
        <f t="shared" si="1142"/>
        <v>0</v>
      </c>
      <c r="P4608">
        <f t="shared" si="1149"/>
        <v>0</v>
      </c>
      <c r="Q4608">
        <f t="shared" si="1143"/>
        <v>0</v>
      </c>
      <c r="T4608">
        <f t="shared" si="1150"/>
        <v>0</v>
      </c>
      <c r="U4608">
        <f t="shared" si="1144"/>
        <v>0</v>
      </c>
      <c r="W4608">
        <f t="shared" si="1145"/>
        <v>93.401345778163659</v>
      </c>
      <c r="X4608" t="str">
        <f t="shared" si="1151"/>
        <v/>
      </c>
      <c r="Y4608" t="str">
        <f t="shared" si="1152"/>
        <v/>
      </c>
      <c r="Z4608" t="str">
        <f t="shared" si="1153"/>
        <v/>
      </c>
      <c r="AA4608" t="str">
        <f t="shared" si="1154"/>
        <v/>
      </c>
    </row>
    <row r="4609" spans="1:27" x14ac:dyDescent="0.25">
      <c r="A4609">
        <f t="shared" si="1146"/>
        <v>4608</v>
      </c>
      <c r="B4609" t="s">
        <v>11</v>
      </c>
      <c r="C4609">
        <f t="shared" si="1155"/>
        <v>4303</v>
      </c>
      <c r="D4609">
        <f t="shared" si="1140"/>
        <v>93.381076388888886</v>
      </c>
      <c r="E4609">
        <v>33</v>
      </c>
      <c r="F4609">
        <f>SUM(E$2:E4609)/ROWS(E$2:E4609)</f>
        <v>26.062065972222221</v>
      </c>
      <c r="H4609">
        <f t="shared" si="1147"/>
        <v>0</v>
      </c>
      <c r="I4609">
        <f t="shared" si="1141"/>
        <v>0</v>
      </c>
      <c r="L4609">
        <f t="shared" si="1148"/>
        <v>0</v>
      </c>
      <c r="M4609">
        <f t="shared" si="1142"/>
        <v>0</v>
      </c>
      <c r="P4609">
        <f t="shared" si="1149"/>
        <v>0</v>
      </c>
      <c r="Q4609">
        <f t="shared" si="1143"/>
        <v>0</v>
      </c>
      <c r="T4609">
        <f t="shared" si="1150"/>
        <v>0</v>
      </c>
      <c r="U4609">
        <f t="shared" si="1144"/>
        <v>0</v>
      </c>
      <c r="W4609">
        <f t="shared" si="1145"/>
        <v>93.381076388888886</v>
      </c>
      <c r="X4609" t="str">
        <f t="shared" si="1151"/>
        <v/>
      </c>
      <c r="Y4609" t="str">
        <f t="shared" si="1152"/>
        <v/>
      </c>
      <c r="Z4609" t="str">
        <f t="shared" si="1153"/>
        <v/>
      </c>
      <c r="AA4609" t="str">
        <f t="shared" si="1154"/>
        <v/>
      </c>
    </row>
    <row r="4610" spans="1:27" x14ac:dyDescent="0.25">
      <c r="A4610">
        <f t="shared" si="1146"/>
        <v>4609</v>
      </c>
      <c r="B4610" t="s">
        <v>12</v>
      </c>
      <c r="C4610">
        <f t="shared" si="1155"/>
        <v>4304</v>
      </c>
      <c r="D4610">
        <f t="shared" ref="D4610:D4673" si="1156">100*C4610/A4610</f>
        <v>93.382512475591241</v>
      </c>
      <c r="E4610">
        <v>25</v>
      </c>
      <c r="F4610">
        <f>SUM(E$2:E4610)/ROWS(E$2:E4610)</f>
        <v>26.061835539162509</v>
      </c>
      <c r="H4610">
        <f t="shared" si="1147"/>
        <v>0</v>
      </c>
      <c r="I4610">
        <f t="shared" ref="I4610:I4673" si="1157">100*H4610/A4610</f>
        <v>0</v>
      </c>
      <c r="L4610">
        <f t="shared" si="1148"/>
        <v>0</v>
      </c>
      <c r="M4610">
        <f t="shared" ref="M4610:M4673" si="1158">100*L4610/A4610</f>
        <v>0</v>
      </c>
      <c r="P4610">
        <f t="shared" si="1149"/>
        <v>0</v>
      </c>
      <c r="Q4610">
        <f t="shared" ref="Q4610:Q4673" si="1159">100*P4610/A4610</f>
        <v>0</v>
      </c>
      <c r="T4610">
        <f t="shared" si="1150"/>
        <v>0</v>
      </c>
      <c r="U4610">
        <f t="shared" ref="U4610:U4673" si="1160">100*T4610/A4610</f>
        <v>0</v>
      </c>
      <c r="W4610">
        <f t="shared" ref="W4610:W4673" si="1161">IF(ISBLANK(B4610),"",D4610)</f>
        <v>93.382512475591241</v>
      </c>
      <c r="X4610" t="str">
        <f t="shared" si="1151"/>
        <v/>
      </c>
      <c r="Y4610" t="str">
        <f t="shared" si="1152"/>
        <v/>
      </c>
      <c r="Z4610" t="str">
        <f t="shared" si="1153"/>
        <v/>
      </c>
      <c r="AA4610" t="str">
        <f t="shared" si="1154"/>
        <v/>
      </c>
    </row>
    <row r="4611" spans="1:27" x14ac:dyDescent="0.25">
      <c r="A4611">
        <f t="shared" ref="A4611:A4674" si="1162">A4610+1</f>
        <v>4610</v>
      </c>
      <c r="B4611" t="s">
        <v>12</v>
      </c>
      <c r="C4611">
        <f t="shared" si="1155"/>
        <v>4305</v>
      </c>
      <c r="D4611">
        <f t="shared" si="1156"/>
        <v>93.38394793926247</v>
      </c>
      <c r="E4611">
        <v>28</v>
      </c>
      <c r="F4611">
        <f>SUM(E$2:E4611)/ROWS(E$2:E4611)</f>
        <v>26.062255965292842</v>
      </c>
      <c r="H4611">
        <f t="shared" ref="H4611:H4674" si="1163">IF(G4611="Won",1,0)</f>
        <v>0</v>
      </c>
      <c r="I4611">
        <f t="shared" si="1157"/>
        <v>0</v>
      </c>
      <c r="L4611">
        <f t="shared" ref="L4611:L4674" si="1164">IF(K4611="Won",1,0)</f>
        <v>0</v>
      </c>
      <c r="M4611">
        <f t="shared" si="1158"/>
        <v>0</v>
      </c>
      <c r="P4611">
        <f t="shared" ref="P4611:P4674" si="1165">IF(O4611="Won",1,0)</f>
        <v>0</v>
      </c>
      <c r="Q4611">
        <f t="shared" si="1159"/>
        <v>0</v>
      </c>
      <c r="T4611">
        <f t="shared" ref="T4611:T4674" si="1166">IF(S4611="Won",1,0)</f>
        <v>0</v>
      </c>
      <c r="U4611">
        <f t="shared" si="1160"/>
        <v>0</v>
      </c>
      <c r="W4611">
        <f t="shared" si="1161"/>
        <v>93.38394793926247</v>
      </c>
      <c r="X4611" t="str">
        <f t="shared" ref="X4611:X4674" si="1167">IF(ISBLANK(G4611),"",I4611)</f>
        <v/>
      </c>
      <c r="Y4611" t="str">
        <f t="shared" ref="Y4611:Y4674" si="1168">IF(ISBLANK(K4611),"",M4611)</f>
        <v/>
      </c>
      <c r="Z4611" t="str">
        <f t="shared" ref="Z4611:Z4674" si="1169">IF(ISBLANK(O4611),"",Q4611)</f>
        <v/>
      </c>
      <c r="AA4611" t="str">
        <f t="shared" ref="AA4611:AA4674" si="1170">IF(ISBLANK(S4611),"",U4611)</f>
        <v/>
      </c>
    </row>
    <row r="4612" spans="1:27" x14ac:dyDescent="0.25">
      <c r="A4612">
        <f t="shared" si="1162"/>
        <v>4611</v>
      </c>
      <c r="B4612" t="s">
        <v>12</v>
      </c>
      <c r="C4612">
        <f t="shared" ref="C4612:C4675" si="1171">IF(B4612="Won", C4611+1,C4611)</f>
        <v>4306</v>
      </c>
      <c r="D4612">
        <f t="shared" si="1156"/>
        <v>93.385382780307964</v>
      </c>
      <c r="E4612">
        <v>24</v>
      </c>
      <c r="F4612">
        <f>SUM(E$2:E4612)/ROWS(E$2:E4612)</f>
        <v>26.061808718282368</v>
      </c>
      <c r="H4612">
        <f t="shared" si="1163"/>
        <v>0</v>
      </c>
      <c r="I4612">
        <f t="shared" si="1157"/>
        <v>0</v>
      </c>
      <c r="L4612">
        <f t="shared" si="1164"/>
        <v>0</v>
      </c>
      <c r="M4612">
        <f t="shared" si="1158"/>
        <v>0</v>
      </c>
      <c r="P4612">
        <f t="shared" si="1165"/>
        <v>0</v>
      </c>
      <c r="Q4612">
        <f t="shared" si="1159"/>
        <v>0</v>
      </c>
      <c r="T4612">
        <f t="shared" si="1166"/>
        <v>0</v>
      </c>
      <c r="U4612">
        <f t="shared" si="1160"/>
        <v>0</v>
      </c>
      <c r="W4612">
        <f t="shared" si="1161"/>
        <v>93.385382780307964</v>
      </c>
      <c r="X4612" t="str">
        <f t="shared" si="1167"/>
        <v/>
      </c>
      <c r="Y4612" t="str">
        <f t="shared" si="1168"/>
        <v/>
      </c>
      <c r="Z4612" t="str">
        <f t="shared" si="1169"/>
        <v/>
      </c>
      <c r="AA4612" t="str">
        <f t="shared" si="1170"/>
        <v/>
      </c>
    </row>
    <row r="4613" spans="1:27" x14ac:dyDescent="0.25">
      <c r="A4613">
        <f t="shared" si="1162"/>
        <v>4612</v>
      </c>
      <c r="B4613" t="s">
        <v>12</v>
      </c>
      <c r="C4613">
        <f t="shared" si="1171"/>
        <v>4307</v>
      </c>
      <c r="D4613">
        <f t="shared" si="1156"/>
        <v>93.386816999132691</v>
      </c>
      <c r="E4613">
        <v>24</v>
      </c>
      <c r="F4613">
        <f>SUM(E$2:E4613)/ROWS(E$2:E4613)</f>
        <v>26.061361665221163</v>
      </c>
      <c r="H4613">
        <f t="shared" si="1163"/>
        <v>0</v>
      </c>
      <c r="I4613">
        <f t="shared" si="1157"/>
        <v>0</v>
      </c>
      <c r="L4613">
        <f t="shared" si="1164"/>
        <v>0</v>
      </c>
      <c r="M4613">
        <f t="shared" si="1158"/>
        <v>0</v>
      </c>
      <c r="P4613">
        <f t="shared" si="1165"/>
        <v>0</v>
      </c>
      <c r="Q4613">
        <f t="shared" si="1159"/>
        <v>0</v>
      </c>
      <c r="T4613">
        <f t="shared" si="1166"/>
        <v>0</v>
      </c>
      <c r="U4613">
        <f t="shared" si="1160"/>
        <v>0</v>
      </c>
      <c r="W4613">
        <f t="shared" si="1161"/>
        <v>93.386816999132691</v>
      </c>
      <c r="X4613" t="str">
        <f t="shared" si="1167"/>
        <v/>
      </c>
      <c r="Y4613" t="str">
        <f t="shared" si="1168"/>
        <v/>
      </c>
      <c r="Z4613" t="str">
        <f t="shared" si="1169"/>
        <v/>
      </c>
      <c r="AA4613" t="str">
        <f t="shared" si="1170"/>
        <v/>
      </c>
    </row>
    <row r="4614" spans="1:27" x14ac:dyDescent="0.25">
      <c r="A4614">
        <f t="shared" si="1162"/>
        <v>4613</v>
      </c>
      <c r="B4614" t="s">
        <v>12</v>
      </c>
      <c r="C4614">
        <f t="shared" si="1171"/>
        <v>4308</v>
      </c>
      <c r="D4614">
        <f t="shared" si="1156"/>
        <v>93.388250596141333</v>
      </c>
      <c r="E4614">
        <v>23</v>
      </c>
      <c r="F4614">
        <f>SUM(E$2:E4614)/ROWS(E$2:E4614)</f>
        <v>26.060698027314114</v>
      </c>
      <c r="H4614">
        <f t="shared" si="1163"/>
        <v>0</v>
      </c>
      <c r="I4614">
        <f t="shared" si="1157"/>
        <v>0</v>
      </c>
      <c r="L4614">
        <f t="shared" si="1164"/>
        <v>0</v>
      </c>
      <c r="M4614">
        <f t="shared" si="1158"/>
        <v>0</v>
      </c>
      <c r="P4614">
        <f t="shared" si="1165"/>
        <v>0</v>
      </c>
      <c r="Q4614">
        <f t="shared" si="1159"/>
        <v>0</v>
      </c>
      <c r="T4614">
        <f t="shared" si="1166"/>
        <v>0</v>
      </c>
      <c r="U4614">
        <f t="shared" si="1160"/>
        <v>0</v>
      </c>
      <c r="W4614">
        <f t="shared" si="1161"/>
        <v>93.388250596141333</v>
      </c>
      <c r="X4614" t="str">
        <f t="shared" si="1167"/>
        <v/>
      </c>
      <c r="Y4614" t="str">
        <f t="shared" si="1168"/>
        <v/>
      </c>
      <c r="Z4614" t="str">
        <f t="shared" si="1169"/>
        <v/>
      </c>
      <c r="AA4614" t="str">
        <f t="shared" si="1170"/>
        <v/>
      </c>
    </row>
    <row r="4615" spans="1:27" x14ac:dyDescent="0.25">
      <c r="A4615">
        <f t="shared" si="1162"/>
        <v>4614</v>
      </c>
      <c r="B4615" t="s">
        <v>12</v>
      </c>
      <c r="C4615">
        <f t="shared" si="1171"/>
        <v>4309</v>
      </c>
      <c r="D4615">
        <f t="shared" si="1156"/>
        <v>93.389683571738189</v>
      </c>
      <c r="E4615">
        <v>30</v>
      </c>
      <c r="F4615">
        <f>SUM(E$2:E4615)/ROWS(E$2:E4615)</f>
        <v>26.061551798872994</v>
      </c>
      <c r="H4615">
        <f t="shared" si="1163"/>
        <v>0</v>
      </c>
      <c r="I4615">
        <f t="shared" si="1157"/>
        <v>0</v>
      </c>
      <c r="L4615">
        <f t="shared" si="1164"/>
        <v>0</v>
      </c>
      <c r="M4615">
        <f t="shared" si="1158"/>
        <v>0</v>
      </c>
      <c r="P4615">
        <f t="shared" si="1165"/>
        <v>0</v>
      </c>
      <c r="Q4615">
        <f t="shared" si="1159"/>
        <v>0</v>
      </c>
      <c r="T4615">
        <f t="shared" si="1166"/>
        <v>0</v>
      </c>
      <c r="U4615">
        <f t="shared" si="1160"/>
        <v>0</v>
      </c>
      <c r="W4615">
        <f t="shared" si="1161"/>
        <v>93.389683571738189</v>
      </c>
      <c r="X4615" t="str">
        <f t="shared" si="1167"/>
        <v/>
      </c>
      <c r="Y4615" t="str">
        <f t="shared" si="1168"/>
        <v/>
      </c>
      <c r="Z4615" t="str">
        <f t="shared" si="1169"/>
        <v/>
      </c>
      <c r="AA4615" t="str">
        <f t="shared" si="1170"/>
        <v/>
      </c>
    </row>
    <row r="4616" spans="1:27" x14ac:dyDescent="0.25">
      <c r="A4616">
        <f t="shared" si="1162"/>
        <v>4615</v>
      </c>
      <c r="B4616" t="s">
        <v>12</v>
      </c>
      <c r="C4616">
        <f t="shared" si="1171"/>
        <v>4310</v>
      </c>
      <c r="D4616">
        <f t="shared" si="1156"/>
        <v>93.391115926327188</v>
      </c>
      <c r="E4616">
        <v>27</v>
      </c>
      <c r="F4616">
        <f>SUM(E$2:E4616)/ROWS(E$2:E4616)</f>
        <v>26.06175514626219</v>
      </c>
      <c r="H4616">
        <f t="shared" si="1163"/>
        <v>0</v>
      </c>
      <c r="I4616">
        <f t="shared" si="1157"/>
        <v>0</v>
      </c>
      <c r="L4616">
        <f t="shared" si="1164"/>
        <v>0</v>
      </c>
      <c r="M4616">
        <f t="shared" si="1158"/>
        <v>0</v>
      </c>
      <c r="P4616">
        <f t="shared" si="1165"/>
        <v>0</v>
      </c>
      <c r="Q4616">
        <f t="shared" si="1159"/>
        <v>0</v>
      </c>
      <c r="T4616">
        <f t="shared" si="1166"/>
        <v>0</v>
      </c>
      <c r="U4616">
        <f t="shared" si="1160"/>
        <v>0</v>
      </c>
      <c r="W4616">
        <f t="shared" si="1161"/>
        <v>93.391115926327188</v>
      </c>
      <c r="X4616" t="str">
        <f t="shared" si="1167"/>
        <v/>
      </c>
      <c r="Y4616" t="str">
        <f t="shared" si="1168"/>
        <v/>
      </c>
      <c r="Z4616" t="str">
        <f t="shared" si="1169"/>
        <v/>
      </c>
      <c r="AA4616" t="str">
        <f t="shared" si="1170"/>
        <v/>
      </c>
    </row>
    <row r="4617" spans="1:27" x14ac:dyDescent="0.25">
      <c r="A4617">
        <f t="shared" si="1162"/>
        <v>4616</v>
      </c>
      <c r="B4617" t="s">
        <v>12</v>
      </c>
      <c r="C4617">
        <f t="shared" si="1171"/>
        <v>4311</v>
      </c>
      <c r="D4617">
        <f t="shared" si="1156"/>
        <v>93.392547660311962</v>
      </c>
      <c r="E4617">
        <v>21</v>
      </c>
      <c r="F4617">
        <f>SUM(E$2:E4617)/ROWS(E$2:E4617)</f>
        <v>26.060658578856152</v>
      </c>
      <c r="H4617">
        <f t="shared" si="1163"/>
        <v>0</v>
      </c>
      <c r="I4617">
        <f t="shared" si="1157"/>
        <v>0</v>
      </c>
      <c r="L4617">
        <f t="shared" si="1164"/>
        <v>0</v>
      </c>
      <c r="M4617">
        <f t="shared" si="1158"/>
        <v>0</v>
      </c>
      <c r="P4617">
        <f t="shared" si="1165"/>
        <v>0</v>
      </c>
      <c r="Q4617">
        <f t="shared" si="1159"/>
        <v>0</v>
      </c>
      <c r="T4617">
        <f t="shared" si="1166"/>
        <v>0</v>
      </c>
      <c r="U4617">
        <f t="shared" si="1160"/>
        <v>0</v>
      </c>
      <c r="W4617">
        <f t="shared" si="1161"/>
        <v>93.392547660311962</v>
      </c>
      <c r="X4617" t="str">
        <f t="shared" si="1167"/>
        <v/>
      </c>
      <c r="Y4617" t="str">
        <f t="shared" si="1168"/>
        <v/>
      </c>
      <c r="Z4617" t="str">
        <f t="shared" si="1169"/>
        <v/>
      </c>
      <c r="AA4617" t="str">
        <f t="shared" si="1170"/>
        <v/>
      </c>
    </row>
    <row r="4618" spans="1:27" x14ac:dyDescent="0.25">
      <c r="A4618">
        <f t="shared" si="1162"/>
        <v>4617</v>
      </c>
      <c r="B4618" t="s">
        <v>11</v>
      </c>
      <c r="C4618">
        <f t="shared" si="1171"/>
        <v>4311</v>
      </c>
      <c r="D4618">
        <f t="shared" si="1156"/>
        <v>93.372319688109158</v>
      </c>
      <c r="E4618">
        <v>17</v>
      </c>
      <c r="F4618">
        <f>SUM(E$2:E4618)/ROWS(E$2:E4618)</f>
        <v>26.058696123023608</v>
      </c>
      <c r="H4618">
        <f t="shared" si="1163"/>
        <v>0</v>
      </c>
      <c r="I4618">
        <f t="shared" si="1157"/>
        <v>0</v>
      </c>
      <c r="L4618">
        <f t="shared" si="1164"/>
        <v>0</v>
      </c>
      <c r="M4618">
        <f t="shared" si="1158"/>
        <v>0</v>
      </c>
      <c r="P4618">
        <f t="shared" si="1165"/>
        <v>0</v>
      </c>
      <c r="Q4618">
        <f t="shared" si="1159"/>
        <v>0</v>
      </c>
      <c r="T4618">
        <f t="shared" si="1166"/>
        <v>0</v>
      </c>
      <c r="U4618">
        <f t="shared" si="1160"/>
        <v>0</v>
      </c>
      <c r="W4618">
        <f t="shared" si="1161"/>
        <v>93.372319688109158</v>
      </c>
      <c r="X4618" t="str">
        <f t="shared" si="1167"/>
        <v/>
      </c>
      <c r="Y4618" t="str">
        <f t="shared" si="1168"/>
        <v/>
      </c>
      <c r="Z4618" t="str">
        <f t="shared" si="1169"/>
        <v/>
      </c>
      <c r="AA4618" t="str">
        <f t="shared" si="1170"/>
        <v/>
      </c>
    </row>
    <row r="4619" spans="1:27" x14ac:dyDescent="0.25">
      <c r="A4619">
        <f t="shared" si="1162"/>
        <v>4618</v>
      </c>
      <c r="B4619" t="s">
        <v>11</v>
      </c>
      <c r="C4619">
        <f t="shared" si="1171"/>
        <v>4311</v>
      </c>
      <c r="D4619">
        <f t="shared" si="1156"/>
        <v>93.352100476396714</v>
      </c>
      <c r="E4619">
        <v>14</v>
      </c>
      <c r="F4619">
        <f>SUM(E$2:E4619)/ROWS(E$2:E4619)</f>
        <v>26.056084885231702</v>
      </c>
      <c r="H4619">
        <f t="shared" si="1163"/>
        <v>0</v>
      </c>
      <c r="I4619">
        <f t="shared" si="1157"/>
        <v>0</v>
      </c>
      <c r="L4619">
        <f t="shared" si="1164"/>
        <v>0</v>
      </c>
      <c r="M4619">
        <f t="shared" si="1158"/>
        <v>0</v>
      </c>
      <c r="P4619">
        <f t="shared" si="1165"/>
        <v>0</v>
      </c>
      <c r="Q4619">
        <f t="shared" si="1159"/>
        <v>0</v>
      </c>
      <c r="T4619">
        <f t="shared" si="1166"/>
        <v>0</v>
      </c>
      <c r="U4619">
        <f t="shared" si="1160"/>
        <v>0</v>
      </c>
      <c r="W4619">
        <f t="shared" si="1161"/>
        <v>93.352100476396714</v>
      </c>
      <c r="X4619" t="str">
        <f t="shared" si="1167"/>
        <v/>
      </c>
      <c r="Y4619" t="str">
        <f t="shared" si="1168"/>
        <v/>
      </c>
      <c r="Z4619" t="str">
        <f t="shared" si="1169"/>
        <v/>
      </c>
      <c r="AA4619" t="str">
        <f t="shared" si="1170"/>
        <v/>
      </c>
    </row>
    <row r="4620" spans="1:27" x14ac:dyDescent="0.25">
      <c r="A4620">
        <f t="shared" si="1162"/>
        <v>4619</v>
      </c>
      <c r="B4620" t="s">
        <v>12</v>
      </c>
      <c r="C4620">
        <f t="shared" si="1171"/>
        <v>4312</v>
      </c>
      <c r="D4620">
        <f t="shared" si="1156"/>
        <v>93.353539727213686</v>
      </c>
      <c r="E4620">
        <v>25</v>
      </c>
      <c r="F4620">
        <f>SUM(E$2:E4620)/ROWS(E$2:E4620)</f>
        <v>26.055856245940682</v>
      </c>
      <c r="H4620">
        <f t="shared" si="1163"/>
        <v>0</v>
      </c>
      <c r="I4620">
        <f t="shared" si="1157"/>
        <v>0</v>
      </c>
      <c r="L4620">
        <f t="shared" si="1164"/>
        <v>0</v>
      </c>
      <c r="M4620">
        <f t="shared" si="1158"/>
        <v>0</v>
      </c>
      <c r="P4620">
        <f t="shared" si="1165"/>
        <v>0</v>
      </c>
      <c r="Q4620">
        <f t="shared" si="1159"/>
        <v>0</v>
      </c>
      <c r="T4620">
        <f t="shared" si="1166"/>
        <v>0</v>
      </c>
      <c r="U4620">
        <f t="shared" si="1160"/>
        <v>0</v>
      </c>
      <c r="W4620">
        <f t="shared" si="1161"/>
        <v>93.353539727213686</v>
      </c>
      <c r="X4620" t="str">
        <f t="shared" si="1167"/>
        <v/>
      </c>
      <c r="Y4620" t="str">
        <f t="shared" si="1168"/>
        <v/>
      </c>
      <c r="Z4620" t="str">
        <f t="shared" si="1169"/>
        <v/>
      </c>
      <c r="AA4620" t="str">
        <f t="shared" si="1170"/>
        <v/>
      </c>
    </row>
    <row r="4621" spans="1:27" x14ac:dyDescent="0.25">
      <c r="A4621">
        <f t="shared" si="1162"/>
        <v>4620</v>
      </c>
      <c r="B4621" t="s">
        <v>12</v>
      </c>
      <c r="C4621">
        <f t="shared" si="1171"/>
        <v>4313</v>
      </c>
      <c r="D4621">
        <f t="shared" si="1156"/>
        <v>93.354978354978357</v>
      </c>
      <c r="E4621">
        <v>23</v>
      </c>
      <c r="F4621">
        <f>SUM(E$2:E4621)/ROWS(E$2:E4621)</f>
        <v>26.055194805194805</v>
      </c>
      <c r="H4621">
        <f t="shared" si="1163"/>
        <v>0</v>
      </c>
      <c r="I4621">
        <f t="shared" si="1157"/>
        <v>0</v>
      </c>
      <c r="L4621">
        <f t="shared" si="1164"/>
        <v>0</v>
      </c>
      <c r="M4621">
        <f t="shared" si="1158"/>
        <v>0</v>
      </c>
      <c r="P4621">
        <f t="shared" si="1165"/>
        <v>0</v>
      </c>
      <c r="Q4621">
        <f t="shared" si="1159"/>
        <v>0</v>
      </c>
      <c r="T4621">
        <f t="shared" si="1166"/>
        <v>0</v>
      </c>
      <c r="U4621">
        <f t="shared" si="1160"/>
        <v>0</v>
      </c>
      <c r="W4621">
        <f t="shared" si="1161"/>
        <v>93.354978354978357</v>
      </c>
      <c r="X4621" t="str">
        <f t="shared" si="1167"/>
        <v/>
      </c>
      <c r="Y4621" t="str">
        <f t="shared" si="1168"/>
        <v/>
      </c>
      <c r="Z4621" t="str">
        <f t="shared" si="1169"/>
        <v/>
      </c>
      <c r="AA4621" t="str">
        <f t="shared" si="1170"/>
        <v/>
      </c>
    </row>
    <row r="4622" spans="1:27" x14ac:dyDescent="0.25">
      <c r="A4622">
        <f t="shared" si="1162"/>
        <v>4621</v>
      </c>
      <c r="B4622" t="s">
        <v>12</v>
      </c>
      <c r="C4622">
        <f t="shared" si="1171"/>
        <v>4314</v>
      </c>
      <c r="D4622">
        <f t="shared" si="1156"/>
        <v>93.356416360095224</v>
      </c>
      <c r="E4622">
        <v>28</v>
      </c>
      <c r="F4622">
        <f>SUM(E$2:E4622)/ROWS(E$2:E4622)</f>
        <v>26.055615667604414</v>
      </c>
      <c r="H4622">
        <f t="shared" si="1163"/>
        <v>0</v>
      </c>
      <c r="I4622">
        <f t="shared" si="1157"/>
        <v>0</v>
      </c>
      <c r="L4622">
        <f t="shared" si="1164"/>
        <v>0</v>
      </c>
      <c r="M4622">
        <f t="shared" si="1158"/>
        <v>0</v>
      </c>
      <c r="P4622">
        <f t="shared" si="1165"/>
        <v>0</v>
      </c>
      <c r="Q4622">
        <f t="shared" si="1159"/>
        <v>0</v>
      </c>
      <c r="T4622">
        <f t="shared" si="1166"/>
        <v>0</v>
      </c>
      <c r="U4622">
        <f t="shared" si="1160"/>
        <v>0</v>
      </c>
      <c r="W4622">
        <f t="shared" si="1161"/>
        <v>93.356416360095224</v>
      </c>
      <c r="X4622" t="str">
        <f t="shared" si="1167"/>
        <v/>
      </c>
      <c r="Y4622" t="str">
        <f t="shared" si="1168"/>
        <v/>
      </c>
      <c r="Z4622" t="str">
        <f t="shared" si="1169"/>
        <v/>
      </c>
      <c r="AA4622" t="str">
        <f t="shared" si="1170"/>
        <v/>
      </c>
    </row>
    <row r="4623" spans="1:27" x14ac:dyDescent="0.25">
      <c r="A4623">
        <f t="shared" si="1162"/>
        <v>4622</v>
      </c>
      <c r="B4623" t="s">
        <v>12</v>
      </c>
      <c r="C4623">
        <f t="shared" si="1171"/>
        <v>4315</v>
      </c>
      <c r="D4623">
        <f t="shared" si="1156"/>
        <v>93.357853742968416</v>
      </c>
      <c r="E4623">
        <v>16</v>
      </c>
      <c r="F4623">
        <f>SUM(E$2:E4623)/ROWS(E$2:E4623)</f>
        <v>26.053440069234099</v>
      </c>
      <c r="H4623">
        <f t="shared" si="1163"/>
        <v>0</v>
      </c>
      <c r="I4623">
        <f t="shared" si="1157"/>
        <v>0</v>
      </c>
      <c r="L4623">
        <f t="shared" si="1164"/>
        <v>0</v>
      </c>
      <c r="M4623">
        <f t="shared" si="1158"/>
        <v>0</v>
      </c>
      <c r="P4623">
        <f t="shared" si="1165"/>
        <v>0</v>
      </c>
      <c r="Q4623">
        <f t="shared" si="1159"/>
        <v>0</v>
      </c>
      <c r="T4623">
        <f t="shared" si="1166"/>
        <v>0</v>
      </c>
      <c r="U4623">
        <f t="shared" si="1160"/>
        <v>0</v>
      </c>
      <c r="W4623">
        <f t="shared" si="1161"/>
        <v>93.357853742968416</v>
      </c>
      <c r="X4623" t="str">
        <f t="shared" si="1167"/>
        <v/>
      </c>
      <c r="Y4623" t="str">
        <f t="shared" si="1168"/>
        <v/>
      </c>
      <c r="Z4623" t="str">
        <f t="shared" si="1169"/>
        <v/>
      </c>
      <c r="AA4623" t="str">
        <f t="shared" si="1170"/>
        <v/>
      </c>
    </row>
    <row r="4624" spans="1:27" x14ac:dyDescent="0.25">
      <c r="A4624">
        <f t="shared" si="1162"/>
        <v>4623</v>
      </c>
      <c r="B4624" t="s">
        <v>12</v>
      </c>
      <c r="C4624">
        <f t="shared" si="1171"/>
        <v>4316</v>
      </c>
      <c r="D4624">
        <f t="shared" si="1156"/>
        <v>93.359290504001734</v>
      </c>
      <c r="E4624">
        <v>28</v>
      </c>
      <c r="F4624">
        <f>SUM(E$2:E4624)/ROWS(E$2:E4624)</f>
        <v>26.053861129136923</v>
      </c>
      <c r="H4624">
        <f t="shared" si="1163"/>
        <v>0</v>
      </c>
      <c r="I4624">
        <f t="shared" si="1157"/>
        <v>0</v>
      </c>
      <c r="L4624">
        <f t="shared" si="1164"/>
        <v>0</v>
      </c>
      <c r="M4624">
        <f t="shared" si="1158"/>
        <v>0</v>
      </c>
      <c r="P4624">
        <f t="shared" si="1165"/>
        <v>0</v>
      </c>
      <c r="Q4624">
        <f t="shared" si="1159"/>
        <v>0</v>
      </c>
      <c r="T4624">
        <f t="shared" si="1166"/>
        <v>0</v>
      </c>
      <c r="U4624">
        <f t="shared" si="1160"/>
        <v>0</v>
      </c>
      <c r="W4624">
        <f t="shared" si="1161"/>
        <v>93.359290504001734</v>
      </c>
      <c r="X4624" t="str">
        <f t="shared" si="1167"/>
        <v/>
      </c>
      <c r="Y4624" t="str">
        <f t="shared" si="1168"/>
        <v/>
      </c>
      <c r="Z4624" t="str">
        <f t="shared" si="1169"/>
        <v/>
      </c>
      <c r="AA4624" t="str">
        <f t="shared" si="1170"/>
        <v/>
      </c>
    </row>
    <row r="4625" spans="1:27" x14ac:dyDescent="0.25">
      <c r="A4625">
        <f t="shared" si="1162"/>
        <v>4624</v>
      </c>
      <c r="B4625" t="s">
        <v>12</v>
      </c>
      <c r="C4625">
        <f t="shared" si="1171"/>
        <v>4317</v>
      </c>
      <c r="D4625">
        <f t="shared" si="1156"/>
        <v>93.360726643598611</v>
      </c>
      <c r="E4625">
        <v>26</v>
      </c>
      <c r="F4625">
        <f>SUM(E$2:E4625)/ROWS(E$2:E4625)</f>
        <v>26.053849480968857</v>
      </c>
      <c r="H4625">
        <f t="shared" si="1163"/>
        <v>0</v>
      </c>
      <c r="I4625">
        <f t="shared" si="1157"/>
        <v>0</v>
      </c>
      <c r="L4625">
        <f t="shared" si="1164"/>
        <v>0</v>
      </c>
      <c r="M4625">
        <f t="shared" si="1158"/>
        <v>0</v>
      </c>
      <c r="P4625">
        <f t="shared" si="1165"/>
        <v>0</v>
      </c>
      <c r="Q4625">
        <f t="shared" si="1159"/>
        <v>0</v>
      </c>
      <c r="T4625">
        <f t="shared" si="1166"/>
        <v>0</v>
      </c>
      <c r="U4625">
        <f t="shared" si="1160"/>
        <v>0</v>
      </c>
      <c r="W4625">
        <f t="shared" si="1161"/>
        <v>93.360726643598611</v>
      </c>
      <c r="X4625" t="str">
        <f t="shared" si="1167"/>
        <v/>
      </c>
      <c r="Y4625" t="str">
        <f t="shared" si="1168"/>
        <v/>
      </c>
      <c r="Z4625" t="str">
        <f t="shared" si="1169"/>
        <v/>
      </c>
      <c r="AA4625" t="str">
        <f t="shared" si="1170"/>
        <v/>
      </c>
    </row>
    <row r="4626" spans="1:27" x14ac:dyDescent="0.25">
      <c r="A4626">
        <f t="shared" si="1162"/>
        <v>4625</v>
      </c>
      <c r="B4626" t="s">
        <v>12</v>
      </c>
      <c r="C4626">
        <f t="shared" si="1171"/>
        <v>4318</v>
      </c>
      <c r="D4626">
        <f t="shared" si="1156"/>
        <v>93.362162162162164</v>
      </c>
      <c r="E4626">
        <v>26</v>
      </c>
      <c r="F4626">
        <f>SUM(E$2:E4626)/ROWS(E$2:E4626)</f>
        <v>26.053837837837836</v>
      </c>
      <c r="H4626">
        <f t="shared" si="1163"/>
        <v>0</v>
      </c>
      <c r="I4626">
        <f t="shared" si="1157"/>
        <v>0</v>
      </c>
      <c r="L4626">
        <f t="shared" si="1164"/>
        <v>0</v>
      </c>
      <c r="M4626">
        <f t="shared" si="1158"/>
        <v>0</v>
      </c>
      <c r="P4626">
        <f t="shared" si="1165"/>
        <v>0</v>
      </c>
      <c r="Q4626">
        <f t="shared" si="1159"/>
        <v>0</v>
      </c>
      <c r="T4626">
        <f t="shared" si="1166"/>
        <v>0</v>
      </c>
      <c r="U4626">
        <f t="shared" si="1160"/>
        <v>0</v>
      </c>
      <c r="W4626">
        <f t="shared" si="1161"/>
        <v>93.362162162162164</v>
      </c>
      <c r="X4626" t="str">
        <f t="shared" si="1167"/>
        <v/>
      </c>
      <c r="Y4626" t="str">
        <f t="shared" si="1168"/>
        <v/>
      </c>
      <c r="Z4626" t="str">
        <f t="shared" si="1169"/>
        <v/>
      </c>
      <c r="AA4626" t="str">
        <f t="shared" si="1170"/>
        <v/>
      </c>
    </row>
    <row r="4627" spans="1:27" x14ac:dyDescent="0.25">
      <c r="A4627">
        <f t="shared" si="1162"/>
        <v>4626</v>
      </c>
      <c r="B4627" t="s">
        <v>12</v>
      </c>
      <c r="C4627">
        <f t="shared" si="1171"/>
        <v>4319</v>
      </c>
      <c r="D4627">
        <f t="shared" si="1156"/>
        <v>93.363597060095117</v>
      </c>
      <c r="E4627">
        <v>27</v>
      </c>
      <c r="F4627">
        <f>SUM(E$2:E4627)/ROWS(E$2:E4627)</f>
        <v>26.054042369217466</v>
      </c>
      <c r="H4627">
        <f t="shared" si="1163"/>
        <v>0</v>
      </c>
      <c r="I4627">
        <f t="shared" si="1157"/>
        <v>0</v>
      </c>
      <c r="L4627">
        <f t="shared" si="1164"/>
        <v>0</v>
      </c>
      <c r="M4627">
        <f t="shared" si="1158"/>
        <v>0</v>
      </c>
      <c r="P4627">
        <f t="shared" si="1165"/>
        <v>0</v>
      </c>
      <c r="Q4627">
        <f t="shared" si="1159"/>
        <v>0</v>
      </c>
      <c r="T4627">
        <f t="shared" si="1166"/>
        <v>0</v>
      </c>
      <c r="U4627">
        <f t="shared" si="1160"/>
        <v>0</v>
      </c>
      <c r="W4627">
        <f t="shared" si="1161"/>
        <v>93.363597060095117</v>
      </c>
      <c r="X4627" t="str">
        <f t="shared" si="1167"/>
        <v/>
      </c>
      <c r="Y4627" t="str">
        <f t="shared" si="1168"/>
        <v/>
      </c>
      <c r="Z4627" t="str">
        <f t="shared" si="1169"/>
        <v/>
      </c>
      <c r="AA4627" t="str">
        <f t="shared" si="1170"/>
        <v/>
      </c>
    </row>
    <row r="4628" spans="1:27" x14ac:dyDescent="0.25">
      <c r="A4628">
        <f t="shared" si="1162"/>
        <v>4627</v>
      </c>
      <c r="B4628" t="s">
        <v>12</v>
      </c>
      <c r="C4628">
        <f t="shared" si="1171"/>
        <v>4320</v>
      </c>
      <c r="D4628">
        <f t="shared" si="1156"/>
        <v>93.365031337799877</v>
      </c>
      <c r="E4628">
        <v>22</v>
      </c>
      <c r="F4628">
        <f>SUM(E$2:E4628)/ROWS(E$2:E4628)</f>
        <v>26.053166198400692</v>
      </c>
      <c r="H4628">
        <f t="shared" si="1163"/>
        <v>0</v>
      </c>
      <c r="I4628">
        <f t="shared" si="1157"/>
        <v>0</v>
      </c>
      <c r="L4628">
        <f t="shared" si="1164"/>
        <v>0</v>
      </c>
      <c r="M4628">
        <f t="shared" si="1158"/>
        <v>0</v>
      </c>
      <c r="P4628">
        <f t="shared" si="1165"/>
        <v>0</v>
      </c>
      <c r="Q4628">
        <f t="shared" si="1159"/>
        <v>0</v>
      </c>
      <c r="T4628">
        <f t="shared" si="1166"/>
        <v>0</v>
      </c>
      <c r="U4628">
        <f t="shared" si="1160"/>
        <v>0</v>
      </c>
      <c r="W4628">
        <f t="shared" si="1161"/>
        <v>93.365031337799877</v>
      </c>
      <c r="X4628" t="str">
        <f t="shared" si="1167"/>
        <v/>
      </c>
      <c r="Y4628" t="str">
        <f t="shared" si="1168"/>
        <v/>
      </c>
      <c r="Z4628" t="str">
        <f t="shared" si="1169"/>
        <v/>
      </c>
      <c r="AA4628" t="str">
        <f t="shared" si="1170"/>
        <v/>
      </c>
    </row>
    <row r="4629" spans="1:27" x14ac:dyDescent="0.25">
      <c r="A4629">
        <f t="shared" si="1162"/>
        <v>4628</v>
      </c>
      <c r="B4629" t="s">
        <v>12</v>
      </c>
      <c r="C4629">
        <f t="shared" si="1171"/>
        <v>4321</v>
      </c>
      <c r="D4629">
        <f t="shared" si="1156"/>
        <v>93.366464995678484</v>
      </c>
      <c r="E4629">
        <v>18</v>
      </c>
      <c r="F4629">
        <f>SUM(E$2:E4629)/ROWS(E$2:E4629)</f>
        <v>26.0514261019879</v>
      </c>
      <c r="H4629">
        <f t="shared" si="1163"/>
        <v>0</v>
      </c>
      <c r="I4629">
        <f t="shared" si="1157"/>
        <v>0</v>
      </c>
      <c r="L4629">
        <f t="shared" si="1164"/>
        <v>0</v>
      </c>
      <c r="M4629">
        <f t="shared" si="1158"/>
        <v>0</v>
      </c>
      <c r="P4629">
        <f t="shared" si="1165"/>
        <v>0</v>
      </c>
      <c r="Q4629">
        <f t="shared" si="1159"/>
        <v>0</v>
      </c>
      <c r="T4629">
        <f t="shared" si="1166"/>
        <v>0</v>
      </c>
      <c r="U4629">
        <f t="shared" si="1160"/>
        <v>0</v>
      </c>
      <c r="W4629">
        <f t="shared" si="1161"/>
        <v>93.366464995678484</v>
      </c>
      <c r="X4629" t="str">
        <f t="shared" si="1167"/>
        <v/>
      </c>
      <c r="Y4629" t="str">
        <f t="shared" si="1168"/>
        <v/>
      </c>
      <c r="Z4629" t="str">
        <f t="shared" si="1169"/>
        <v/>
      </c>
      <c r="AA4629" t="str">
        <f t="shared" si="1170"/>
        <v/>
      </c>
    </row>
    <row r="4630" spans="1:27" x14ac:dyDescent="0.25">
      <c r="A4630">
        <f t="shared" si="1162"/>
        <v>4629</v>
      </c>
      <c r="B4630" t="s">
        <v>11</v>
      </c>
      <c r="C4630">
        <f t="shared" si="1171"/>
        <v>4321</v>
      </c>
      <c r="D4630">
        <f t="shared" si="1156"/>
        <v>93.346295096133076</v>
      </c>
      <c r="E4630">
        <v>25</v>
      </c>
      <c r="F4630">
        <f>SUM(E$2:E4630)/ROWS(E$2:E4630)</f>
        <v>26.051198963058976</v>
      </c>
      <c r="H4630">
        <f t="shared" si="1163"/>
        <v>0</v>
      </c>
      <c r="I4630">
        <f t="shared" si="1157"/>
        <v>0</v>
      </c>
      <c r="L4630">
        <f t="shared" si="1164"/>
        <v>0</v>
      </c>
      <c r="M4630">
        <f t="shared" si="1158"/>
        <v>0</v>
      </c>
      <c r="P4630">
        <f t="shared" si="1165"/>
        <v>0</v>
      </c>
      <c r="Q4630">
        <f t="shared" si="1159"/>
        <v>0</v>
      </c>
      <c r="T4630">
        <f t="shared" si="1166"/>
        <v>0</v>
      </c>
      <c r="U4630">
        <f t="shared" si="1160"/>
        <v>0</v>
      </c>
      <c r="W4630">
        <f t="shared" si="1161"/>
        <v>93.346295096133076</v>
      </c>
      <c r="X4630" t="str">
        <f t="shared" si="1167"/>
        <v/>
      </c>
      <c r="Y4630" t="str">
        <f t="shared" si="1168"/>
        <v/>
      </c>
      <c r="Z4630" t="str">
        <f t="shared" si="1169"/>
        <v/>
      </c>
      <c r="AA4630" t="str">
        <f t="shared" si="1170"/>
        <v/>
      </c>
    </row>
    <row r="4631" spans="1:27" x14ac:dyDescent="0.25">
      <c r="A4631">
        <f t="shared" si="1162"/>
        <v>4630</v>
      </c>
      <c r="B4631" t="s">
        <v>12</v>
      </c>
      <c r="C4631">
        <f t="shared" si="1171"/>
        <v>4322</v>
      </c>
      <c r="D4631">
        <f t="shared" si="1156"/>
        <v>93.347732181425485</v>
      </c>
      <c r="E4631">
        <v>22</v>
      </c>
      <c r="F4631">
        <f>SUM(E$2:E4631)/ROWS(E$2:E4631)</f>
        <v>26.050323974082072</v>
      </c>
      <c r="H4631">
        <f t="shared" si="1163"/>
        <v>0</v>
      </c>
      <c r="I4631">
        <f t="shared" si="1157"/>
        <v>0</v>
      </c>
      <c r="L4631">
        <f t="shared" si="1164"/>
        <v>0</v>
      </c>
      <c r="M4631">
        <f t="shared" si="1158"/>
        <v>0</v>
      </c>
      <c r="P4631">
        <f t="shared" si="1165"/>
        <v>0</v>
      </c>
      <c r="Q4631">
        <f t="shared" si="1159"/>
        <v>0</v>
      </c>
      <c r="T4631">
        <f t="shared" si="1166"/>
        <v>0</v>
      </c>
      <c r="U4631">
        <f t="shared" si="1160"/>
        <v>0</v>
      </c>
      <c r="W4631">
        <f t="shared" si="1161"/>
        <v>93.347732181425485</v>
      </c>
      <c r="X4631" t="str">
        <f t="shared" si="1167"/>
        <v/>
      </c>
      <c r="Y4631" t="str">
        <f t="shared" si="1168"/>
        <v/>
      </c>
      <c r="Z4631" t="str">
        <f t="shared" si="1169"/>
        <v/>
      </c>
      <c r="AA4631" t="str">
        <f t="shared" si="1170"/>
        <v/>
      </c>
    </row>
    <row r="4632" spans="1:27" x14ac:dyDescent="0.25">
      <c r="A4632">
        <f t="shared" si="1162"/>
        <v>4631</v>
      </c>
      <c r="B4632" t="s">
        <v>12</v>
      </c>
      <c r="C4632">
        <f t="shared" si="1171"/>
        <v>4323</v>
      </c>
      <c r="D4632">
        <f t="shared" si="1156"/>
        <v>93.349168646080756</v>
      </c>
      <c r="E4632">
        <v>37</v>
      </c>
      <c r="F4632">
        <f>SUM(E$2:E4632)/ROWS(E$2:E4632)</f>
        <v>26.052688404232349</v>
      </c>
      <c r="H4632">
        <f t="shared" si="1163"/>
        <v>0</v>
      </c>
      <c r="I4632">
        <f t="shared" si="1157"/>
        <v>0</v>
      </c>
      <c r="L4632">
        <f t="shared" si="1164"/>
        <v>0</v>
      </c>
      <c r="M4632">
        <f t="shared" si="1158"/>
        <v>0</v>
      </c>
      <c r="P4632">
        <f t="shared" si="1165"/>
        <v>0</v>
      </c>
      <c r="Q4632">
        <f t="shared" si="1159"/>
        <v>0</v>
      </c>
      <c r="T4632">
        <f t="shared" si="1166"/>
        <v>0</v>
      </c>
      <c r="U4632">
        <f t="shared" si="1160"/>
        <v>0</v>
      </c>
      <c r="W4632">
        <f t="shared" si="1161"/>
        <v>93.349168646080756</v>
      </c>
      <c r="X4632" t="str">
        <f t="shared" si="1167"/>
        <v/>
      </c>
      <c r="Y4632" t="str">
        <f t="shared" si="1168"/>
        <v/>
      </c>
      <c r="Z4632" t="str">
        <f t="shared" si="1169"/>
        <v/>
      </c>
      <c r="AA4632" t="str">
        <f t="shared" si="1170"/>
        <v/>
      </c>
    </row>
    <row r="4633" spans="1:27" x14ac:dyDescent="0.25">
      <c r="A4633">
        <f t="shared" si="1162"/>
        <v>4632</v>
      </c>
      <c r="B4633" t="s">
        <v>12</v>
      </c>
      <c r="C4633">
        <f t="shared" si="1171"/>
        <v>4324</v>
      </c>
      <c r="D4633">
        <f t="shared" si="1156"/>
        <v>93.350604490500857</v>
      </c>
      <c r="E4633">
        <v>23</v>
      </c>
      <c r="F4633">
        <f>SUM(E$2:E4633)/ROWS(E$2:E4633)</f>
        <v>26.052029360967186</v>
      </c>
      <c r="H4633">
        <f t="shared" si="1163"/>
        <v>0</v>
      </c>
      <c r="I4633">
        <f t="shared" si="1157"/>
        <v>0</v>
      </c>
      <c r="L4633">
        <f t="shared" si="1164"/>
        <v>0</v>
      </c>
      <c r="M4633">
        <f t="shared" si="1158"/>
        <v>0</v>
      </c>
      <c r="P4633">
        <f t="shared" si="1165"/>
        <v>0</v>
      </c>
      <c r="Q4633">
        <f t="shared" si="1159"/>
        <v>0</v>
      </c>
      <c r="T4633">
        <f t="shared" si="1166"/>
        <v>0</v>
      </c>
      <c r="U4633">
        <f t="shared" si="1160"/>
        <v>0</v>
      </c>
      <c r="W4633">
        <f t="shared" si="1161"/>
        <v>93.350604490500857</v>
      </c>
      <c r="X4633" t="str">
        <f t="shared" si="1167"/>
        <v/>
      </c>
      <c r="Y4633" t="str">
        <f t="shared" si="1168"/>
        <v/>
      </c>
      <c r="Z4633" t="str">
        <f t="shared" si="1169"/>
        <v/>
      </c>
      <c r="AA4633" t="str">
        <f t="shared" si="1170"/>
        <v/>
      </c>
    </row>
    <row r="4634" spans="1:27" x14ac:dyDescent="0.25">
      <c r="A4634">
        <f t="shared" si="1162"/>
        <v>4633</v>
      </c>
      <c r="B4634" t="s">
        <v>12</v>
      </c>
      <c r="C4634">
        <f t="shared" si="1171"/>
        <v>4325</v>
      </c>
      <c r="D4634">
        <f t="shared" si="1156"/>
        <v>93.352039715087415</v>
      </c>
      <c r="E4634">
        <v>32</v>
      </c>
      <c r="F4634">
        <f>SUM(E$2:E4634)/ROWS(E$2:E4634)</f>
        <v>26.053313187999137</v>
      </c>
      <c r="H4634">
        <f t="shared" si="1163"/>
        <v>0</v>
      </c>
      <c r="I4634">
        <f t="shared" si="1157"/>
        <v>0</v>
      </c>
      <c r="L4634">
        <f t="shared" si="1164"/>
        <v>0</v>
      </c>
      <c r="M4634">
        <f t="shared" si="1158"/>
        <v>0</v>
      </c>
      <c r="P4634">
        <f t="shared" si="1165"/>
        <v>0</v>
      </c>
      <c r="Q4634">
        <f t="shared" si="1159"/>
        <v>0</v>
      </c>
      <c r="T4634">
        <f t="shared" si="1166"/>
        <v>0</v>
      </c>
      <c r="U4634">
        <f t="shared" si="1160"/>
        <v>0</v>
      </c>
      <c r="W4634">
        <f t="shared" si="1161"/>
        <v>93.352039715087415</v>
      </c>
      <c r="X4634" t="str">
        <f t="shared" si="1167"/>
        <v/>
      </c>
      <c r="Y4634" t="str">
        <f t="shared" si="1168"/>
        <v/>
      </c>
      <c r="Z4634" t="str">
        <f t="shared" si="1169"/>
        <v/>
      </c>
      <c r="AA4634" t="str">
        <f t="shared" si="1170"/>
        <v/>
      </c>
    </row>
    <row r="4635" spans="1:27" x14ac:dyDescent="0.25">
      <c r="A4635">
        <f t="shared" si="1162"/>
        <v>4634</v>
      </c>
      <c r="B4635" t="s">
        <v>12</v>
      </c>
      <c r="C4635">
        <f t="shared" si="1171"/>
        <v>4326</v>
      </c>
      <c r="D4635">
        <f t="shared" si="1156"/>
        <v>93.353474320241688</v>
      </c>
      <c r="E4635">
        <v>26</v>
      </c>
      <c r="F4635">
        <f>SUM(E$2:E4635)/ROWS(E$2:E4635)</f>
        <v>26.05330168321105</v>
      </c>
      <c r="H4635">
        <f t="shared" si="1163"/>
        <v>0</v>
      </c>
      <c r="I4635">
        <f t="shared" si="1157"/>
        <v>0</v>
      </c>
      <c r="L4635">
        <f t="shared" si="1164"/>
        <v>0</v>
      </c>
      <c r="M4635">
        <f t="shared" si="1158"/>
        <v>0</v>
      </c>
      <c r="P4635">
        <f t="shared" si="1165"/>
        <v>0</v>
      </c>
      <c r="Q4635">
        <f t="shared" si="1159"/>
        <v>0</v>
      </c>
      <c r="T4635">
        <f t="shared" si="1166"/>
        <v>0</v>
      </c>
      <c r="U4635">
        <f t="shared" si="1160"/>
        <v>0</v>
      </c>
      <c r="W4635">
        <f t="shared" si="1161"/>
        <v>93.353474320241688</v>
      </c>
      <c r="X4635" t="str">
        <f t="shared" si="1167"/>
        <v/>
      </c>
      <c r="Y4635" t="str">
        <f t="shared" si="1168"/>
        <v/>
      </c>
      <c r="Z4635" t="str">
        <f t="shared" si="1169"/>
        <v/>
      </c>
      <c r="AA4635" t="str">
        <f t="shared" si="1170"/>
        <v/>
      </c>
    </row>
    <row r="4636" spans="1:27" x14ac:dyDescent="0.25">
      <c r="A4636">
        <f t="shared" si="1162"/>
        <v>4635</v>
      </c>
      <c r="B4636" t="s">
        <v>12</v>
      </c>
      <c r="C4636">
        <f t="shared" si="1171"/>
        <v>4327</v>
      </c>
      <c r="D4636">
        <f t="shared" si="1156"/>
        <v>93.354908306364621</v>
      </c>
      <c r="E4636">
        <v>32</v>
      </c>
      <c r="F4636">
        <f>SUM(E$2:E4636)/ROWS(E$2:E4636)</f>
        <v>26.054584681769146</v>
      </c>
      <c r="H4636">
        <f t="shared" si="1163"/>
        <v>0</v>
      </c>
      <c r="I4636">
        <f t="shared" si="1157"/>
        <v>0</v>
      </c>
      <c r="L4636">
        <f t="shared" si="1164"/>
        <v>0</v>
      </c>
      <c r="M4636">
        <f t="shared" si="1158"/>
        <v>0</v>
      </c>
      <c r="P4636">
        <f t="shared" si="1165"/>
        <v>0</v>
      </c>
      <c r="Q4636">
        <f t="shared" si="1159"/>
        <v>0</v>
      </c>
      <c r="T4636">
        <f t="shared" si="1166"/>
        <v>0</v>
      </c>
      <c r="U4636">
        <f t="shared" si="1160"/>
        <v>0</v>
      </c>
      <c r="W4636">
        <f t="shared" si="1161"/>
        <v>93.354908306364621</v>
      </c>
      <c r="X4636" t="str">
        <f t="shared" si="1167"/>
        <v/>
      </c>
      <c r="Y4636" t="str">
        <f t="shared" si="1168"/>
        <v/>
      </c>
      <c r="Z4636" t="str">
        <f t="shared" si="1169"/>
        <v/>
      </c>
      <c r="AA4636" t="str">
        <f t="shared" si="1170"/>
        <v/>
      </c>
    </row>
    <row r="4637" spans="1:27" x14ac:dyDescent="0.25">
      <c r="A4637">
        <f t="shared" si="1162"/>
        <v>4636</v>
      </c>
      <c r="B4637" t="s">
        <v>12</v>
      </c>
      <c r="C4637">
        <f t="shared" si="1171"/>
        <v>4328</v>
      </c>
      <c r="D4637">
        <f t="shared" si="1156"/>
        <v>93.356341673856775</v>
      </c>
      <c r="E4637">
        <v>18</v>
      </c>
      <c r="F4637">
        <f>SUM(E$2:E4637)/ROWS(E$2:E4637)</f>
        <v>26.052847282139776</v>
      </c>
      <c r="H4637">
        <f t="shared" si="1163"/>
        <v>0</v>
      </c>
      <c r="I4637">
        <f t="shared" si="1157"/>
        <v>0</v>
      </c>
      <c r="L4637">
        <f t="shared" si="1164"/>
        <v>0</v>
      </c>
      <c r="M4637">
        <f t="shared" si="1158"/>
        <v>0</v>
      </c>
      <c r="P4637">
        <f t="shared" si="1165"/>
        <v>0</v>
      </c>
      <c r="Q4637">
        <f t="shared" si="1159"/>
        <v>0</v>
      </c>
      <c r="T4637">
        <f t="shared" si="1166"/>
        <v>0</v>
      </c>
      <c r="U4637">
        <f t="shared" si="1160"/>
        <v>0</v>
      </c>
      <c r="W4637">
        <f t="shared" si="1161"/>
        <v>93.356341673856775</v>
      </c>
      <c r="X4637" t="str">
        <f t="shared" si="1167"/>
        <v/>
      </c>
      <c r="Y4637" t="str">
        <f t="shared" si="1168"/>
        <v/>
      </c>
      <c r="Z4637" t="str">
        <f t="shared" si="1169"/>
        <v/>
      </c>
      <c r="AA4637" t="str">
        <f t="shared" si="1170"/>
        <v/>
      </c>
    </row>
    <row r="4638" spans="1:27" x14ac:dyDescent="0.25">
      <c r="A4638">
        <f t="shared" si="1162"/>
        <v>4637</v>
      </c>
      <c r="B4638" t="s">
        <v>12</v>
      </c>
      <c r="C4638">
        <f t="shared" si="1171"/>
        <v>4329</v>
      </c>
      <c r="D4638">
        <f t="shared" si="1156"/>
        <v>93.3577744231184</v>
      </c>
      <c r="E4638">
        <v>25</v>
      </c>
      <c r="F4638">
        <f>SUM(E$2:E4638)/ROWS(E$2:E4638)</f>
        <v>26.052620228596076</v>
      </c>
      <c r="H4638">
        <f t="shared" si="1163"/>
        <v>0</v>
      </c>
      <c r="I4638">
        <f t="shared" si="1157"/>
        <v>0</v>
      </c>
      <c r="L4638">
        <f t="shared" si="1164"/>
        <v>0</v>
      </c>
      <c r="M4638">
        <f t="shared" si="1158"/>
        <v>0</v>
      </c>
      <c r="P4638">
        <f t="shared" si="1165"/>
        <v>0</v>
      </c>
      <c r="Q4638">
        <f t="shared" si="1159"/>
        <v>0</v>
      </c>
      <c r="T4638">
        <f t="shared" si="1166"/>
        <v>0</v>
      </c>
      <c r="U4638">
        <f t="shared" si="1160"/>
        <v>0</v>
      </c>
      <c r="W4638">
        <f t="shared" si="1161"/>
        <v>93.3577744231184</v>
      </c>
      <c r="X4638" t="str">
        <f t="shared" si="1167"/>
        <v/>
      </c>
      <c r="Y4638" t="str">
        <f t="shared" si="1168"/>
        <v/>
      </c>
      <c r="Z4638" t="str">
        <f t="shared" si="1169"/>
        <v/>
      </c>
      <c r="AA4638" t="str">
        <f t="shared" si="1170"/>
        <v/>
      </c>
    </row>
    <row r="4639" spans="1:27" x14ac:dyDescent="0.25">
      <c r="A4639">
        <f t="shared" si="1162"/>
        <v>4638</v>
      </c>
      <c r="B4639" t="s">
        <v>12</v>
      </c>
      <c r="C4639">
        <f t="shared" si="1171"/>
        <v>4330</v>
      </c>
      <c r="D4639">
        <f t="shared" si="1156"/>
        <v>93.359206554549374</v>
      </c>
      <c r="E4639">
        <v>27</v>
      </c>
      <c r="F4639">
        <f>SUM(E$2:E4639)/ROWS(E$2:E4639)</f>
        <v>26.052824493316084</v>
      </c>
      <c r="H4639">
        <f t="shared" si="1163"/>
        <v>0</v>
      </c>
      <c r="I4639">
        <f t="shared" si="1157"/>
        <v>0</v>
      </c>
      <c r="L4639">
        <f t="shared" si="1164"/>
        <v>0</v>
      </c>
      <c r="M4639">
        <f t="shared" si="1158"/>
        <v>0</v>
      </c>
      <c r="P4639">
        <f t="shared" si="1165"/>
        <v>0</v>
      </c>
      <c r="Q4639">
        <f t="shared" si="1159"/>
        <v>0</v>
      </c>
      <c r="T4639">
        <f t="shared" si="1166"/>
        <v>0</v>
      </c>
      <c r="U4639">
        <f t="shared" si="1160"/>
        <v>0</v>
      </c>
      <c r="W4639">
        <f t="shared" si="1161"/>
        <v>93.359206554549374</v>
      </c>
      <c r="X4639" t="str">
        <f t="shared" si="1167"/>
        <v/>
      </c>
      <c r="Y4639" t="str">
        <f t="shared" si="1168"/>
        <v/>
      </c>
      <c r="Z4639" t="str">
        <f t="shared" si="1169"/>
        <v/>
      </c>
      <c r="AA4639" t="str">
        <f t="shared" si="1170"/>
        <v/>
      </c>
    </row>
    <row r="4640" spans="1:27" x14ac:dyDescent="0.25">
      <c r="A4640">
        <f t="shared" si="1162"/>
        <v>4639</v>
      </c>
      <c r="B4640" t="s">
        <v>12</v>
      </c>
      <c r="C4640">
        <f t="shared" si="1171"/>
        <v>4331</v>
      </c>
      <c r="D4640">
        <f t="shared" si="1156"/>
        <v>93.36063806854925</v>
      </c>
      <c r="E4640">
        <v>24</v>
      </c>
      <c r="F4640">
        <f>SUM(E$2:E4640)/ROWS(E$2:E4640)</f>
        <v>26.052381978874756</v>
      </c>
      <c r="H4640">
        <f t="shared" si="1163"/>
        <v>0</v>
      </c>
      <c r="I4640">
        <f t="shared" si="1157"/>
        <v>0</v>
      </c>
      <c r="L4640">
        <f t="shared" si="1164"/>
        <v>0</v>
      </c>
      <c r="M4640">
        <f t="shared" si="1158"/>
        <v>0</v>
      </c>
      <c r="P4640">
        <f t="shared" si="1165"/>
        <v>0</v>
      </c>
      <c r="Q4640">
        <f t="shared" si="1159"/>
        <v>0</v>
      </c>
      <c r="T4640">
        <f t="shared" si="1166"/>
        <v>0</v>
      </c>
      <c r="U4640">
        <f t="shared" si="1160"/>
        <v>0</v>
      </c>
      <c r="W4640">
        <f t="shared" si="1161"/>
        <v>93.36063806854925</v>
      </c>
      <c r="X4640" t="str">
        <f t="shared" si="1167"/>
        <v/>
      </c>
      <c r="Y4640" t="str">
        <f t="shared" si="1168"/>
        <v/>
      </c>
      <c r="Z4640" t="str">
        <f t="shared" si="1169"/>
        <v/>
      </c>
      <c r="AA4640" t="str">
        <f t="shared" si="1170"/>
        <v/>
      </c>
    </row>
    <row r="4641" spans="1:27" x14ac:dyDescent="0.25">
      <c r="A4641">
        <f t="shared" si="1162"/>
        <v>4640</v>
      </c>
      <c r="B4641" t="s">
        <v>12</v>
      </c>
      <c r="C4641">
        <f t="shared" si="1171"/>
        <v>4332</v>
      </c>
      <c r="D4641">
        <f t="shared" si="1156"/>
        <v>93.362068965517238</v>
      </c>
      <c r="E4641">
        <v>19</v>
      </c>
      <c r="F4641">
        <f>SUM(E$2:E4641)/ROWS(E$2:E4641)</f>
        <v>26.050862068965518</v>
      </c>
      <c r="H4641">
        <f t="shared" si="1163"/>
        <v>0</v>
      </c>
      <c r="I4641">
        <f t="shared" si="1157"/>
        <v>0</v>
      </c>
      <c r="L4641">
        <f t="shared" si="1164"/>
        <v>0</v>
      </c>
      <c r="M4641">
        <f t="shared" si="1158"/>
        <v>0</v>
      </c>
      <c r="P4641">
        <f t="shared" si="1165"/>
        <v>0</v>
      </c>
      <c r="Q4641">
        <f t="shared" si="1159"/>
        <v>0</v>
      </c>
      <c r="T4641">
        <f t="shared" si="1166"/>
        <v>0</v>
      </c>
      <c r="U4641">
        <f t="shared" si="1160"/>
        <v>0</v>
      </c>
      <c r="W4641">
        <f t="shared" si="1161"/>
        <v>93.362068965517238</v>
      </c>
      <c r="X4641" t="str">
        <f t="shared" si="1167"/>
        <v/>
      </c>
      <c r="Y4641" t="str">
        <f t="shared" si="1168"/>
        <v/>
      </c>
      <c r="Z4641" t="str">
        <f t="shared" si="1169"/>
        <v/>
      </c>
      <c r="AA4641" t="str">
        <f t="shared" si="1170"/>
        <v/>
      </c>
    </row>
    <row r="4642" spans="1:27" x14ac:dyDescent="0.25">
      <c r="A4642">
        <f t="shared" si="1162"/>
        <v>4641</v>
      </c>
      <c r="B4642" t="s">
        <v>12</v>
      </c>
      <c r="C4642">
        <f t="shared" si="1171"/>
        <v>4333</v>
      </c>
      <c r="D4642">
        <f t="shared" si="1156"/>
        <v>93.363499245852182</v>
      </c>
      <c r="E4642">
        <v>27</v>
      </c>
      <c r="F4642">
        <f>SUM(E$2:E4642)/ROWS(E$2:E4642)</f>
        <v>26.051066580478345</v>
      </c>
      <c r="H4642">
        <f t="shared" si="1163"/>
        <v>0</v>
      </c>
      <c r="I4642">
        <f t="shared" si="1157"/>
        <v>0</v>
      </c>
      <c r="L4642">
        <f t="shared" si="1164"/>
        <v>0</v>
      </c>
      <c r="M4642">
        <f t="shared" si="1158"/>
        <v>0</v>
      </c>
      <c r="P4642">
        <f t="shared" si="1165"/>
        <v>0</v>
      </c>
      <c r="Q4642">
        <f t="shared" si="1159"/>
        <v>0</v>
      </c>
      <c r="T4642">
        <f t="shared" si="1166"/>
        <v>0</v>
      </c>
      <c r="U4642">
        <f t="shared" si="1160"/>
        <v>0</v>
      </c>
      <c r="W4642">
        <f t="shared" si="1161"/>
        <v>93.363499245852182</v>
      </c>
      <c r="X4642" t="str">
        <f t="shared" si="1167"/>
        <v/>
      </c>
      <c r="Y4642" t="str">
        <f t="shared" si="1168"/>
        <v/>
      </c>
      <c r="Z4642" t="str">
        <f t="shared" si="1169"/>
        <v/>
      </c>
      <c r="AA4642" t="str">
        <f t="shared" si="1170"/>
        <v/>
      </c>
    </row>
    <row r="4643" spans="1:27" x14ac:dyDescent="0.25">
      <c r="A4643">
        <f t="shared" si="1162"/>
        <v>4642</v>
      </c>
      <c r="B4643" t="s">
        <v>12</v>
      </c>
      <c r="C4643">
        <f t="shared" si="1171"/>
        <v>4334</v>
      </c>
      <c r="D4643">
        <f t="shared" si="1156"/>
        <v>93.36492890995261</v>
      </c>
      <c r="E4643">
        <v>26</v>
      </c>
      <c r="F4643">
        <f>SUM(E$2:E4643)/ROWS(E$2:E4643)</f>
        <v>26.051055579491599</v>
      </c>
      <c r="H4643">
        <f t="shared" si="1163"/>
        <v>0</v>
      </c>
      <c r="I4643">
        <f t="shared" si="1157"/>
        <v>0</v>
      </c>
      <c r="L4643">
        <f t="shared" si="1164"/>
        <v>0</v>
      </c>
      <c r="M4643">
        <f t="shared" si="1158"/>
        <v>0</v>
      </c>
      <c r="P4643">
        <f t="shared" si="1165"/>
        <v>0</v>
      </c>
      <c r="Q4643">
        <f t="shared" si="1159"/>
        <v>0</v>
      </c>
      <c r="T4643">
        <f t="shared" si="1166"/>
        <v>0</v>
      </c>
      <c r="U4643">
        <f t="shared" si="1160"/>
        <v>0</v>
      </c>
      <c r="W4643">
        <f t="shared" si="1161"/>
        <v>93.36492890995261</v>
      </c>
      <c r="X4643" t="str">
        <f t="shared" si="1167"/>
        <v/>
      </c>
      <c r="Y4643" t="str">
        <f t="shared" si="1168"/>
        <v/>
      </c>
      <c r="Z4643" t="str">
        <f t="shared" si="1169"/>
        <v/>
      </c>
      <c r="AA4643" t="str">
        <f t="shared" si="1170"/>
        <v/>
      </c>
    </row>
    <row r="4644" spans="1:27" x14ac:dyDescent="0.25">
      <c r="A4644">
        <f t="shared" si="1162"/>
        <v>4643</v>
      </c>
      <c r="B4644" t="s">
        <v>12</v>
      </c>
      <c r="C4644">
        <f t="shared" si="1171"/>
        <v>4335</v>
      </c>
      <c r="D4644">
        <f t="shared" si="1156"/>
        <v>93.366357958216668</v>
      </c>
      <c r="E4644">
        <v>28</v>
      </c>
      <c r="F4644">
        <f>SUM(E$2:E4644)/ROWS(E$2:E4644)</f>
        <v>26.051475339220332</v>
      </c>
      <c r="H4644">
        <f t="shared" si="1163"/>
        <v>0</v>
      </c>
      <c r="I4644">
        <f t="shared" si="1157"/>
        <v>0</v>
      </c>
      <c r="L4644">
        <f t="shared" si="1164"/>
        <v>0</v>
      </c>
      <c r="M4644">
        <f t="shared" si="1158"/>
        <v>0</v>
      </c>
      <c r="P4644">
        <f t="shared" si="1165"/>
        <v>0</v>
      </c>
      <c r="Q4644">
        <f t="shared" si="1159"/>
        <v>0</v>
      </c>
      <c r="T4644">
        <f t="shared" si="1166"/>
        <v>0</v>
      </c>
      <c r="U4644">
        <f t="shared" si="1160"/>
        <v>0</v>
      </c>
      <c r="W4644">
        <f t="shared" si="1161"/>
        <v>93.366357958216668</v>
      </c>
      <c r="X4644" t="str">
        <f t="shared" si="1167"/>
        <v/>
      </c>
      <c r="Y4644" t="str">
        <f t="shared" si="1168"/>
        <v/>
      </c>
      <c r="Z4644" t="str">
        <f t="shared" si="1169"/>
        <v/>
      </c>
      <c r="AA4644" t="str">
        <f t="shared" si="1170"/>
        <v/>
      </c>
    </row>
    <row r="4645" spans="1:27" x14ac:dyDescent="0.25">
      <c r="A4645">
        <f t="shared" si="1162"/>
        <v>4644</v>
      </c>
      <c r="B4645" t="s">
        <v>12</v>
      </c>
      <c r="C4645">
        <f t="shared" si="1171"/>
        <v>4336</v>
      </c>
      <c r="D4645">
        <f t="shared" si="1156"/>
        <v>93.367786391042202</v>
      </c>
      <c r="E4645">
        <v>27</v>
      </c>
      <c r="F4645">
        <f>SUM(E$2:E4645)/ROWS(E$2:E4645)</f>
        <v>26.051679586563306</v>
      </c>
      <c r="H4645">
        <f t="shared" si="1163"/>
        <v>0</v>
      </c>
      <c r="I4645">
        <f t="shared" si="1157"/>
        <v>0</v>
      </c>
      <c r="L4645">
        <f t="shared" si="1164"/>
        <v>0</v>
      </c>
      <c r="M4645">
        <f t="shared" si="1158"/>
        <v>0</v>
      </c>
      <c r="P4645">
        <f t="shared" si="1165"/>
        <v>0</v>
      </c>
      <c r="Q4645">
        <f t="shared" si="1159"/>
        <v>0</v>
      </c>
      <c r="T4645">
        <f t="shared" si="1166"/>
        <v>0</v>
      </c>
      <c r="U4645">
        <f t="shared" si="1160"/>
        <v>0</v>
      </c>
      <c r="W4645">
        <f t="shared" si="1161"/>
        <v>93.367786391042202</v>
      </c>
      <c r="X4645" t="str">
        <f t="shared" si="1167"/>
        <v/>
      </c>
      <c r="Y4645" t="str">
        <f t="shared" si="1168"/>
        <v/>
      </c>
      <c r="Z4645" t="str">
        <f t="shared" si="1169"/>
        <v/>
      </c>
      <c r="AA4645" t="str">
        <f t="shared" si="1170"/>
        <v/>
      </c>
    </row>
    <row r="4646" spans="1:27" x14ac:dyDescent="0.25">
      <c r="A4646">
        <f t="shared" si="1162"/>
        <v>4645</v>
      </c>
      <c r="B4646" t="s">
        <v>12</v>
      </c>
      <c r="C4646">
        <f t="shared" si="1171"/>
        <v>4337</v>
      </c>
      <c r="D4646">
        <f t="shared" si="1156"/>
        <v>93.369214208826691</v>
      </c>
      <c r="E4646">
        <v>24</v>
      </c>
      <c r="F4646">
        <f>SUM(E$2:E4646)/ROWS(E$2:E4646)</f>
        <v>26.051237890204522</v>
      </c>
      <c r="H4646">
        <f t="shared" si="1163"/>
        <v>0</v>
      </c>
      <c r="I4646">
        <f t="shared" si="1157"/>
        <v>0</v>
      </c>
      <c r="L4646">
        <f t="shared" si="1164"/>
        <v>0</v>
      </c>
      <c r="M4646">
        <f t="shared" si="1158"/>
        <v>0</v>
      </c>
      <c r="P4646">
        <f t="shared" si="1165"/>
        <v>0</v>
      </c>
      <c r="Q4646">
        <f t="shared" si="1159"/>
        <v>0</v>
      </c>
      <c r="T4646">
        <f t="shared" si="1166"/>
        <v>0</v>
      </c>
      <c r="U4646">
        <f t="shared" si="1160"/>
        <v>0</v>
      </c>
      <c r="W4646">
        <f t="shared" si="1161"/>
        <v>93.369214208826691</v>
      </c>
      <c r="X4646" t="str">
        <f t="shared" si="1167"/>
        <v/>
      </c>
      <c r="Y4646" t="str">
        <f t="shared" si="1168"/>
        <v/>
      </c>
      <c r="Z4646" t="str">
        <f t="shared" si="1169"/>
        <v/>
      </c>
      <c r="AA4646" t="str">
        <f t="shared" si="1170"/>
        <v/>
      </c>
    </row>
    <row r="4647" spans="1:27" x14ac:dyDescent="0.25">
      <c r="A4647">
        <f t="shared" si="1162"/>
        <v>4646</v>
      </c>
      <c r="B4647" t="s">
        <v>12</v>
      </c>
      <c r="C4647">
        <f t="shared" si="1171"/>
        <v>4338</v>
      </c>
      <c r="D4647">
        <f t="shared" si="1156"/>
        <v>93.370641411967284</v>
      </c>
      <c r="E4647">
        <v>22</v>
      </c>
      <c r="F4647">
        <f>SUM(E$2:E4647)/ROWS(E$2:E4647)</f>
        <v>26.050365906155832</v>
      </c>
      <c r="H4647">
        <f t="shared" si="1163"/>
        <v>0</v>
      </c>
      <c r="I4647">
        <f t="shared" si="1157"/>
        <v>0</v>
      </c>
      <c r="L4647">
        <f t="shared" si="1164"/>
        <v>0</v>
      </c>
      <c r="M4647">
        <f t="shared" si="1158"/>
        <v>0</v>
      </c>
      <c r="P4647">
        <f t="shared" si="1165"/>
        <v>0</v>
      </c>
      <c r="Q4647">
        <f t="shared" si="1159"/>
        <v>0</v>
      </c>
      <c r="T4647">
        <f t="shared" si="1166"/>
        <v>0</v>
      </c>
      <c r="U4647">
        <f t="shared" si="1160"/>
        <v>0</v>
      </c>
      <c r="W4647">
        <f t="shared" si="1161"/>
        <v>93.370641411967284</v>
      </c>
      <c r="X4647" t="str">
        <f t="shared" si="1167"/>
        <v/>
      </c>
      <c r="Y4647" t="str">
        <f t="shared" si="1168"/>
        <v/>
      </c>
      <c r="Z4647" t="str">
        <f t="shared" si="1169"/>
        <v/>
      </c>
      <c r="AA4647" t="str">
        <f t="shared" si="1170"/>
        <v/>
      </c>
    </row>
    <row r="4648" spans="1:27" x14ac:dyDescent="0.25">
      <c r="A4648">
        <f t="shared" si="1162"/>
        <v>4647</v>
      </c>
      <c r="B4648" t="s">
        <v>12</v>
      </c>
      <c r="C4648">
        <f t="shared" si="1171"/>
        <v>4339</v>
      </c>
      <c r="D4648">
        <f t="shared" si="1156"/>
        <v>93.372068000860764</v>
      </c>
      <c r="E4648">
        <v>29</v>
      </c>
      <c r="F4648">
        <f>SUM(E$2:E4648)/ROWS(E$2:E4648)</f>
        <v>26.05100064557779</v>
      </c>
      <c r="H4648">
        <f t="shared" si="1163"/>
        <v>0</v>
      </c>
      <c r="I4648">
        <f t="shared" si="1157"/>
        <v>0</v>
      </c>
      <c r="L4648">
        <f t="shared" si="1164"/>
        <v>0</v>
      </c>
      <c r="M4648">
        <f t="shared" si="1158"/>
        <v>0</v>
      </c>
      <c r="P4648">
        <f t="shared" si="1165"/>
        <v>0</v>
      </c>
      <c r="Q4648">
        <f t="shared" si="1159"/>
        <v>0</v>
      </c>
      <c r="T4648">
        <f t="shared" si="1166"/>
        <v>0</v>
      </c>
      <c r="U4648">
        <f t="shared" si="1160"/>
        <v>0</v>
      </c>
      <c r="W4648">
        <f t="shared" si="1161"/>
        <v>93.372068000860764</v>
      </c>
      <c r="X4648" t="str">
        <f t="shared" si="1167"/>
        <v/>
      </c>
      <c r="Y4648" t="str">
        <f t="shared" si="1168"/>
        <v/>
      </c>
      <c r="Z4648" t="str">
        <f t="shared" si="1169"/>
        <v/>
      </c>
      <c r="AA4648" t="str">
        <f t="shared" si="1170"/>
        <v/>
      </c>
    </row>
    <row r="4649" spans="1:27" x14ac:dyDescent="0.25">
      <c r="A4649">
        <f t="shared" si="1162"/>
        <v>4648</v>
      </c>
      <c r="B4649" t="s">
        <v>11</v>
      </c>
      <c r="C4649">
        <f t="shared" si="1171"/>
        <v>4339</v>
      </c>
      <c r="D4649">
        <f t="shared" si="1156"/>
        <v>93.351979345955243</v>
      </c>
      <c r="E4649">
        <v>24</v>
      </c>
      <c r="F4649">
        <f>SUM(E$2:E4649)/ROWS(E$2:E4649)</f>
        <v>26.050559380378658</v>
      </c>
      <c r="H4649">
        <f t="shared" si="1163"/>
        <v>0</v>
      </c>
      <c r="I4649">
        <f t="shared" si="1157"/>
        <v>0</v>
      </c>
      <c r="L4649">
        <f t="shared" si="1164"/>
        <v>0</v>
      </c>
      <c r="M4649">
        <f t="shared" si="1158"/>
        <v>0</v>
      </c>
      <c r="P4649">
        <f t="shared" si="1165"/>
        <v>0</v>
      </c>
      <c r="Q4649">
        <f t="shared" si="1159"/>
        <v>0</v>
      </c>
      <c r="T4649">
        <f t="shared" si="1166"/>
        <v>0</v>
      </c>
      <c r="U4649">
        <f t="shared" si="1160"/>
        <v>0</v>
      </c>
      <c r="W4649">
        <f t="shared" si="1161"/>
        <v>93.351979345955243</v>
      </c>
      <c r="X4649" t="str">
        <f t="shared" si="1167"/>
        <v/>
      </c>
      <c r="Y4649" t="str">
        <f t="shared" si="1168"/>
        <v/>
      </c>
      <c r="Z4649" t="str">
        <f t="shared" si="1169"/>
        <v/>
      </c>
      <c r="AA4649" t="str">
        <f t="shared" si="1170"/>
        <v/>
      </c>
    </row>
    <row r="4650" spans="1:27" x14ac:dyDescent="0.25">
      <c r="A4650">
        <f t="shared" si="1162"/>
        <v>4649</v>
      </c>
      <c r="B4650" t="s">
        <v>11</v>
      </c>
      <c r="C4650">
        <f t="shared" si="1171"/>
        <v>4339</v>
      </c>
      <c r="D4650">
        <f t="shared" si="1156"/>
        <v>93.331899333189938</v>
      </c>
      <c r="E4650">
        <v>28</v>
      </c>
      <c r="F4650">
        <f>SUM(E$2:E4650)/ROWS(E$2:E4650)</f>
        <v>26.050978705097872</v>
      </c>
      <c r="H4650">
        <f t="shared" si="1163"/>
        <v>0</v>
      </c>
      <c r="I4650">
        <f t="shared" si="1157"/>
        <v>0</v>
      </c>
      <c r="L4650">
        <f t="shared" si="1164"/>
        <v>0</v>
      </c>
      <c r="M4650">
        <f t="shared" si="1158"/>
        <v>0</v>
      </c>
      <c r="P4650">
        <f t="shared" si="1165"/>
        <v>0</v>
      </c>
      <c r="Q4650">
        <f t="shared" si="1159"/>
        <v>0</v>
      </c>
      <c r="T4650">
        <f t="shared" si="1166"/>
        <v>0</v>
      </c>
      <c r="U4650">
        <f t="shared" si="1160"/>
        <v>0</v>
      </c>
      <c r="W4650">
        <f t="shared" si="1161"/>
        <v>93.331899333189938</v>
      </c>
      <c r="X4650" t="str">
        <f t="shared" si="1167"/>
        <v/>
      </c>
      <c r="Y4650" t="str">
        <f t="shared" si="1168"/>
        <v/>
      </c>
      <c r="Z4650" t="str">
        <f t="shared" si="1169"/>
        <v/>
      </c>
      <c r="AA4650" t="str">
        <f t="shared" si="1170"/>
        <v/>
      </c>
    </row>
    <row r="4651" spans="1:27" x14ac:dyDescent="0.25">
      <c r="A4651">
        <f t="shared" si="1162"/>
        <v>4650</v>
      </c>
      <c r="B4651" t="s">
        <v>12</v>
      </c>
      <c r="C4651">
        <f t="shared" si="1171"/>
        <v>4340</v>
      </c>
      <c r="D4651">
        <f t="shared" si="1156"/>
        <v>93.333333333333329</v>
      </c>
      <c r="E4651">
        <v>26</v>
      </c>
      <c r="F4651">
        <f>SUM(E$2:E4651)/ROWS(E$2:E4651)</f>
        <v>26.050967741935484</v>
      </c>
      <c r="H4651">
        <f t="shared" si="1163"/>
        <v>0</v>
      </c>
      <c r="I4651">
        <f t="shared" si="1157"/>
        <v>0</v>
      </c>
      <c r="L4651">
        <f t="shared" si="1164"/>
        <v>0</v>
      </c>
      <c r="M4651">
        <f t="shared" si="1158"/>
        <v>0</v>
      </c>
      <c r="P4651">
        <f t="shared" si="1165"/>
        <v>0</v>
      </c>
      <c r="Q4651">
        <f t="shared" si="1159"/>
        <v>0</v>
      </c>
      <c r="T4651">
        <f t="shared" si="1166"/>
        <v>0</v>
      </c>
      <c r="U4651">
        <f t="shared" si="1160"/>
        <v>0</v>
      </c>
      <c r="W4651">
        <f t="shared" si="1161"/>
        <v>93.333333333333329</v>
      </c>
      <c r="X4651" t="str">
        <f t="shared" si="1167"/>
        <v/>
      </c>
      <c r="Y4651" t="str">
        <f t="shared" si="1168"/>
        <v/>
      </c>
      <c r="Z4651" t="str">
        <f t="shared" si="1169"/>
        <v/>
      </c>
      <c r="AA4651" t="str">
        <f t="shared" si="1170"/>
        <v/>
      </c>
    </row>
    <row r="4652" spans="1:27" x14ac:dyDescent="0.25">
      <c r="A4652">
        <f t="shared" si="1162"/>
        <v>4651</v>
      </c>
      <c r="B4652" t="s">
        <v>12</v>
      </c>
      <c r="C4652">
        <f t="shared" si="1171"/>
        <v>4341</v>
      </c>
      <c r="D4652">
        <f t="shared" si="1156"/>
        <v>93.334766716835091</v>
      </c>
      <c r="E4652">
        <v>18</v>
      </c>
      <c r="F4652">
        <f>SUM(E$2:E4652)/ROWS(E$2:E4652)</f>
        <v>26.049236723285315</v>
      </c>
      <c r="H4652">
        <f t="shared" si="1163"/>
        <v>0</v>
      </c>
      <c r="I4652">
        <f t="shared" si="1157"/>
        <v>0</v>
      </c>
      <c r="L4652">
        <f t="shared" si="1164"/>
        <v>0</v>
      </c>
      <c r="M4652">
        <f t="shared" si="1158"/>
        <v>0</v>
      </c>
      <c r="P4652">
        <f t="shared" si="1165"/>
        <v>0</v>
      </c>
      <c r="Q4652">
        <f t="shared" si="1159"/>
        <v>0</v>
      </c>
      <c r="T4652">
        <f t="shared" si="1166"/>
        <v>0</v>
      </c>
      <c r="U4652">
        <f t="shared" si="1160"/>
        <v>0</v>
      </c>
      <c r="W4652">
        <f t="shared" si="1161"/>
        <v>93.334766716835091</v>
      </c>
      <c r="X4652" t="str">
        <f t="shared" si="1167"/>
        <v/>
      </c>
      <c r="Y4652" t="str">
        <f t="shared" si="1168"/>
        <v/>
      </c>
      <c r="Z4652" t="str">
        <f t="shared" si="1169"/>
        <v/>
      </c>
      <c r="AA4652" t="str">
        <f t="shared" si="1170"/>
        <v/>
      </c>
    </row>
    <row r="4653" spans="1:27" x14ac:dyDescent="0.25">
      <c r="A4653">
        <f t="shared" si="1162"/>
        <v>4652</v>
      </c>
      <c r="B4653" t="s">
        <v>12</v>
      </c>
      <c r="C4653">
        <f t="shared" si="1171"/>
        <v>4342</v>
      </c>
      <c r="D4653">
        <f t="shared" si="1156"/>
        <v>93.336199484092859</v>
      </c>
      <c r="E4653">
        <v>26</v>
      </c>
      <c r="F4653">
        <f>SUM(E$2:E4653)/ROWS(E$2:E4653)</f>
        <v>26.049226139294927</v>
      </c>
      <c r="H4653">
        <f t="shared" si="1163"/>
        <v>0</v>
      </c>
      <c r="I4653">
        <f t="shared" si="1157"/>
        <v>0</v>
      </c>
      <c r="L4653">
        <f t="shared" si="1164"/>
        <v>0</v>
      </c>
      <c r="M4653">
        <f t="shared" si="1158"/>
        <v>0</v>
      </c>
      <c r="P4653">
        <f t="shared" si="1165"/>
        <v>0</v>
      </c>
      <c r="Q4653">
        <f t="shared" si="1159"/>
        <v>0</v>
      </c>
      <c r="T4653">
        <f t="shared" si="1166"/>
        <v>0</v>
      </c>
      <c r="U4653">
        <f t="shared" si="1160"/>
        <v>0</v>
      </c>
      <c r="W4653">
        <f t="shared" si="1161"/>
        <v>93.336199484092859</v>
      </c>
      <c r="X4653" t="str">
        <f t="shared" si="1167"/>
        <v/>
      </c>
      <c r="Y4653" t="str">
        <f t="shared" si="1168"/>
        <v/>
      </c>
      <c r="Z4653" t="str">
        <f t="shared" si="1169"/>
        <v/>
      </c>
      <c r="AA4653" t="str">
        <f t="shared" si="1170"/>
        <v/>
      </c>
    </row>
    <row r="4654" spans="1:27" x14ac:dyDescent="0.25">
      <c r="A4654">
        <f t="shared" si="1162"/>
        <v>4653</v>
      </c>
      <c r="B4654" t="s">
        <v>11</v>
      </c>
      <c r="C4654">
        <f t="shared" si="1171"/>
        <v>4342</v>
      </c>
      <c r="D4654">
        <f t="shared" si="1156"/>
        <v>93.316140124650758</v>
      </c>
      <c r="E4654">
        <v>26</v>
      </c>
      <c r="F4654">
        <f>SUM(E$2:E4654)/ROWS(E$2:E4654)</f>
        <v>26.049215559853856</v>
      </c>
      <c r="H4654">
        <f t="shared" si="1163"/>
        <v>0</v>
      </c>
      <c r="I4654">
        <f t="shared" si="1157"/>
        <v>0</v>
      </c>
      <c r="L4654">
        <f t="shared" si="1164"/>
        <v>0</v>
      </c>
      <c r="M4654">
        <f t="shared" si="1158"/>
        <v>0</v>
      </c>
      <c r="P4654">
        <f t="shared" si="1165"/>
        <v>0</v>
      </c>
      <c r="Q4654">
        <f t="shared" si="1159"/>
        <v>0</v>
      </c>
      <c r="T4654">
        <f t="shared" si="1166"/>
        <v>0</v>
      </c>
      <c r="U4654">
        <f t="shared" si="1160"/>
        <v>0</v>
      </c>
      <c r="W4654">
        <f t="shared" si="1161"/>
        <v>93.316140124650758</v>
      </c>
      <c r="X4654" t="str">
        <f t="shared" si="1167"/>
        <v/>
      </c>
      <c r="Y4654" t="str">
        <f t="shared" si="1168"/>
        <v/>
      </c>
      <c r="Z4654" t="str">
        <f t="shared" si="1169"/>
        <v/>
      </c>
      <c r="AA4654" t="str">
        <f t="shared" si="1170"/>
        <v/>
      </c>
    </row>
    <row r="4655" spans="1:27" x14ac:dyDescent="0.25">
      <c r="A4655">
        <f t="shared" si="1162"/>
        <v>4654</v>
      </c>
      <c r="B4655" t="s">
        <v>11</v>
      </c>
      <c r="C4655">
        <f t="shared" si="1171"/>
        <v>4342</v>
      </c>
      <c r="D4655">
        <f t="shared" si="1156"/>
        <v>93.296089385474858</v>
      </c>
      <c r="E4655">
        <v>31</v>
      </c>
      <c r="F4655">
        <f>SUM(E$2:E4655)/ROWS(E$2:E4655)</f>
        <v>26.050279329608937</v>
      </c>
      <c r="H4655">
        <f t="shared" si="1163"/>
        <v>0</v>
      </c>
      <c r="I4655">
        <f t="shared" si="1157"/>
        <v>0</v>
      </c>
      <c r="L4655">
        <f t="shared" si="1164"/>
        <v>0</v>
      </c>
      <c r="M4655">
        <f t="shared" si="1158"/>
        <v>0</v>
      </c>
      <c r="P4655">
        <f t="shared" si="1165"/>
        <v>0</v>
      </c>
      <c r="Q4655">
        <f t="shared" si="1159"/>
        <v>0</v>
      </c>
      <c r="T4655">
        <f t="shared" si="1166"/>
        <v>0</v>
      </c>
      <c r="U4655">
        <f t="shared" si="1160"/>
        <v>0</v>
      </c>
      <c r="W4655">
        <f t="shared" si="1161"/>
        <v>93.296089385474858</v>
      </c>
      <c r="X4655" t="str">
        <f t="shared" si="1167"/>
        <v/>
      </c>
      <c r="Y4655" t="str">
        <f t="shared" si="1168"/>
        <v/>
      </c>
      <c r="Z4655" t="str">
        <f t="shared" si="1169"/>
        <v/>
      </c>
      <c r="AA4655" t="str">
        <f t="shared" si="1170"/>
        <v/>
      </c>
    </row>
    <row r="4656" spans="1:27" x14ac:dyDescent="0.25">
      <c r="A4656">
        <f t="shared" si="1162"/>
        <v>4655</v>
      </c>
      <c r="B4656" t="s">
        <v>11</v>
      </c>
      <c r="C4656">
        <f t="shared" si="1171"/>
        <v>4342</v>
      </c>
      <c r="D4656">
        <f t="shared" si="1156"/>
        <v>93.276047261009666</v>
      </c>
      <c r="E4656">
        <v>30</v>
      </c>
      <c r="F4656">
        <f>SUM(E$2:E4656)/ROWS(E$2:E4656)</f>
        <v>26.051127819548871</v>
      </c>
      <c r="H4656">
        <f t="shared" si="1163"/>
        <v>0</v>
      </c>
      <c r="I4656">
        <f t="shared" si="1157"/>
        <v>0</v>
      </c>
      <c r="L4656">
        <f t="shared" si="1164"/>
        <v>0</v>
      </c>
      <c r="M4656">
        <f t="shared" si="1158"/>
        <v>0</v>
      </c>
      <c r="P4656">
        <f t="shared" si="1165"/>
        <v>0</v>
      </c>
      <c r="Q4656">
        <f t="shared" si="1159"/>
        <v>0</v>
      </c>
      <c r="T4656">
        <f t="shared" si="1166"/>
        <v>0</v>
      </c>
      <c r="U4656">
        <f t="shared" si="1160"/>
        <v>0</v>
      </c>
      <c r="W4656">
        <f t="shared" si="1161"/>
        <v>93.276047261009666</v>
      </c>
      <c r="X4656" t="str">
        <f t="shared" si="1167"/>
        <v/>
      </c>
      <c r="Y4656" t="str">
        <f t="shared" si="1168"/>
        <v/>
      </c>
      <c r="Z4656" t="str">
        <f t="shared" si="1169"/>
        <v/>
      </c>
      <c r="AA4656" t="str">
        <f t="shared" si="1170"/>
        <v/>
      </c>
    </row>
    <row r="4657" spans="1:27" x14ac:dyDescent="0.25">
      <c r="A4657">
        <f t="shared" si="1162"/>
        <v>4656</v>
      </c>
      <c r="B4657" t="s">
        <v>12</v>
      </c>
      <c r="C4657">
        <f t="shared" si="1171"/>
        <v>4343</v>
      </c>
      <c r="D4657">
        <f t="shared" si="1156"/>
        <v>93.277491408934708</v>
      </c>
      <c r="E4657">
        <v>28</v>
      </c>
      <c r="F4657">
        <f>SUM(E$2:E4657)/ROWS(E$2:E4657)</f>
        <v>26.051546391752577</v>
      </c>
      <c r="H4657">
        <f t="shared" si="1163"/>
        <v>0</v>
      </c>
      <c r="I4657">
        <f t="shared" si="1157"/>
        <v>0</v>
      </c>
      <c r="L4657">
        <f t="shared" si="1164"/>
        <v>0</v>
      </c>
      <c r="M4657">
        <f t="shared" si="1158"/>
        <v>0</v>
      </c>
      <c r="P4657">
        <f t="shared" si="1165"/>
        <v>0</v>
      </c>
      <c r="Q4657">
        <f t="shared" si="1159"/>
        <v>0</v>
      </c>
      <c r="T4657">
        <f t="shared" si="1166"/>
        <v>0</v>
      </c>
      <c r="U4657">
        <f t="shared" si="1160"/>
        <v>0</v>
      </c>
      <c r="W4657">
        <f t="shared" si="1161"/>
        <v>93.277491408934708</v>
      </c>
      <c r="X4657" t="str">
        <f t="shared" si="1167"/>
        <v/>
      </c>
      <c r="Y4657" t="str">
        <f t="shared" si="1168"/>
        <v/>
      </c>
      <c r="Z4657" t="str">
        <f t="shared" si="1169"/>
        <v/>
      </c>
      <c r="AA4657" t="str">
        <f t="shared" si="1170"/>
        <v/>
      </c>
    </row>
    <row r="4658" spans="1:27" x14ac:dyDescent="0.25">
      <c r="A4658">
        <f t="shared" si="1162"/>
        <v>4657</v>
      </c>
      <c r="B4658" t="s">
        <v>12</v>
      </c>
      <c r="C4658">
        <f t="shared" si="1171"/>
        <v>4344</v>
      </c>
      <c r="D4658">
        <f t="shared" si="1156"/>
        <v>93.278934936654494</v>
      </c>
      <c r="E4658">
        <v>26</v>
      </c>
      <c r="F4658">
        <f>SUM(E$2:E4658)/ROWS(E$2:E4658)</f>
        <v>26.051535323169421</v>
      </c>
      <c r="H4658">
        <f t="shared" si="1163"/>
        <v>0</v>
      </c>
      <c r="I4658">
        <f t="shared" si="1157"/>
        <v>0</v>
      </c>
      <c r="L4658">
        <f t="shared" si="1164"/>
        <v>0</v>
      </c>
      <c r="M4658">
        <f t="shared" si="1158"/>
        <v>0</v>
      </c>
      <c r="P4658">
        <f t="shared" si="1165"/>
        <v>0</v>
      </c>
      <c r="Q4658">
        <f t="shared" si="1159"/>
        <v>0</v>
      </c>
      <c r="T4658">
        <f t="shared" si="1166"/>
        <v>0</v>
      </c>
      <c r="U4658">
        <f t="shared" si="1160"/>
        <v>0</v>
      </c>
      <c r="W4658">
        <f t="shared" si="1161"/>
        <v>93.278934936654494</v>
      </c>
      <c r="X4658" t="str">
        <f t="shared" si="1167"/>
        <v/>
      </c>
      <c r="Y4658" t="str">
        <f t="shared" si="1168"/>
        <v/>
      </c>
      <c r="Z4658" t="str">
        <f t="shared" si="1169"/>
        <v/>
      </c>
      <c r="AA4658" t="str">
        <f t="shared" si="1170"/>
        <v/>
      </c>
    </row>
    <row r="4659" spans="1:27" x14ac:dyDescent="0.25">
      <c r="A4659">
        <f t="shared" si="1162"/>
        <v>4658</v>
      </c>
      <c r="B4659" t="s">
        <v>12</v>
      </c>
      <c r="C4659">
        <f t="shared" si="1171"/>
        <v>4345</v>
      </c>
      <c r="D4659">
        <f t="shared" si="1156"/>
        <v>93.280377844568491</v>
      </c>
      <c r="E4659">
        <v>25</v>
      </c>
      <c r="F4659">
        <f>SUM(E$2:E4659)/ROWS(E$2:E4659)</f>
        <v>26.051309574924861</v>
      </c>
      <c r="H4659">
        <f t="shared" si="1163"/>
        <v>0</v>
      </c>
      <c r="I4659">
        <f t="shared" si="1157"/>
        <v>0</v>
      </c>
      <c r="L4659">
        <f t="shared" si="1164"/>
        <v>0</v>
      </c>
      <c r="M4659">
        <f t="shared" si="1158"/>
        <v>0</v>
      </c>
      <c r="P4659">
        <f t="shared" si="1165"/>
        <v>0</v>
      </c>
      <c r="Q4659">
        <f t="shared" si="1159"/>
        <v>0</v>
      </c>
      <c r="T4659">
        <f t="shared" si="1166"/>
        <v>0</v>
      </c>
      <c r="U4659">
        <f t="shared" si="1160"/>
        <v>0</v>
      </c>
      <c r="W4659">
        <f t="shared" si="1161"/>
        <v>93.280377844568491</v>
      </c>
      <c r="X4659" t="str">
        <f t="shared" si="1167"/>
        <v/>
      </c>
      <c r="Y4659" t="str">
        <f t="shared" si="1168"/>
        <v/>
      </c>
      <c r="Z4659" t="str">
        <f t="shared" si="1169"/>
        <v/>
      </c>
      <c r="AA4659" t="str">
        <f t="shared" si="1170"/>
        <v/>
      </c>
    </row>
    <row r="4660" spans="1:27" x14ac:dyDescent="0.25">
      <c r="A4660">
        <f t="shared" si="1162"/>
        <v>4659</v>
      </c>
      <c r="B4660" t="s">
        <v>12</v>
      </c>
      <c r="C4660">
        <f t="shared" si="1171"/>
        <v>4346</v>
      </c>
      <c r="D4660">
        <f t="shared" si="1156"/>
        <v>93.281820133075769</v>
      </c>
      <c r="E4660">
        <v>19</v>
      </c>
      <c r="F4660">
        <f>SUM(E$2:E4660)/ROWS(E$2:E4660)</f>
        <v>26.049796093582312</v>
      </c>
      <c r="H4660">
        <f t="shared" si="1163"/>
        <v>0</v>
      </c>
      <c r="I4660">
        <f t="shared" si="1157"/>
        <v>0</v>
      </c>
      <c r="L4660">
        <f t="shared" si="1164"/>
        <v>0</v>
      </c>
      <c r="M4660">
        <f t="shared" si="1158"/>
        <v>0</v>
      </c>
      <c r="P4660">
        <f t="shared" si="1165"/>
        <v>0</v>
      </c>
      <c r="Q4660">
        <f t="shared" si="1159"/>
        <v>0</v>
      </c>
      <c r="T4660">
        <f t="shared" si="1166"/>
        <v>0</v>
      </c>
      <c r="U4660">
        <f t="shared" si="1160"/>
        <v>0</v>
      </c>
      <c r="W4660">
        <f t="shared" si="1161"/>
        <v>93.281820133075769</v>
      </c>
      <c r="X4660" t="str">
        <f t="shared" si="1167"/>
        <v/>
      </c>
      <c r="Y4660" t="str">
        <f t="shared" si="1168"/>
        <v/>
      </c>
      <c r="Z4660" t="str">
        <f t="shared" si="1169"/>
        <v/>
      </c>
      <c r="AA4660" t="str">
        <f t="shared" si="1170"/>
        <v/>
      </c>
    </row>
    <row r="4661" spans="1:27" x14ac:dyDescent="0.25">
      <c r="A4661">
        <f t="shared" si="1162"/>
        <v>4660</v>
      </c>
      <c r="B4661" t="s">
        <v>12</v>
      </c>
      <c r="C4661">
        <f t="shared" si="1171"/>
        <v>4347</v>
      </c>
      <c r="D4661">
        <f t="shared" si="1156"/>
        <v>93.283261802575112</v>
      </c>
      <c r="E4661">
        <v>26</v>
      </c>
      <c r="F4661">
        <f>SUM(E$2:E4661)/ROWS(E$2:E4661)</f>
        <v>26.04978540772532</v>
      </c>
      <c r="H4661">
        <f t="shared" si="1163"/>
        <v>0</v>
      </c>
      <c r="I4661">
        <f t="shared" si="1157"/>
        <v>0</v>
      </c>
      <c r="L4661">
        <f t="shared" si="1164"/>
        <v>0</v>
      </c>
      <c r="M4661">
        <f t="shared" si="1158"/>
        <v>0</v>
      </c>
      <c r="P4661">
        <f t="shared" si="1165"/>
        <v>0</v>
      </c>
      <c r="Q4661">
        <f t="shared" si="1159"/>
        <v>0</v>
      </c>
      <c r="T4661">
        <f t="shared" si="1166"/>
        <v>0</v>
      </c>
      <c r="U4661">
        <f t="shared" si="1160"/>
        <v>0</v>
      </c>
      <c r="W4661">
        <f t="shared" si="1161"/>
        <v>93.283261802575112</v>
      </c>
      <c r="X4661" t="str">
        <f t="shared" si="1167"/>
        <v/>
      </c>
      <c r="Y4661" t="str">
        <f t="shared" si="1168"/>
        <v/>
      </c>
      <c r="Z4661" t="str">
        <f t="shared" si="1169"/>
        <v/>
      </c>
      <c r="AA4661" t="str">
        <f t="shared" si="1170"/>
        <v/>
      </c>
    </row>
    <row r="4662" spans="1:27" x14ac:dyDescent="0.25">
      <c r="A4662">
        <f t="shared" si="1162"/>
        <v>4661</v>
      </c>
      <c r="B4662" t="s">
        <v>12</v>
      </c>
      <c r="C4662">
        <f t="shared" si="1171"/>
        <v>4348</v>
      </c>
      <c r="D4662">
        <f t="shared" si="1156"/>
        <v>93.284702853464921</v>
      </c>
      <c r="E4662">
        <v>29</v>
      </c>
      <c r="F4662">
        <f>SUM(E$2:E4662)/ROWS(E$2:E4662)</f>
        <v>26.050418365157693</v>
      </c>
      <c r="H4662">
        <f t="shared" si="1163"/>
        <v>0</v>
      </c>
      <c r="I4662">
        <f t="shared" si="1157"/>
        <v>0</v>
      </c>
      <c r="L4662">
        <f t="shared" si="1164"/>
        <v>0</v>
      </c>
      <c r="M4662">
        <f t="shared" si="1158"/>
        <v>0</v>
      </c>
      <c r="P4662">
        <f t="shared" si="1165"/>
        <v>0</v>
      </c>
      <c r="Q4662">
        <f t="shared" si="1159"/>
        <v>0</v>
      </c>
      <c r="T4662">
        <f t="shared" si="1166"/>
        <v>0</v>
      </c>
      <c r="U4662">
        <f t="shared" si="1160"/>
        <v>0</v>
      </c>
      <c r="W4662">
        <f t="shared" si="1161"/>
        <v>93.284702853464921</v>
      </c>
      <c r="X4662" t="str">
        <f t="shared" si="1167"/>
        <v/>
      </c>
      <c r="Y4662" t="str">
        <f t="shared" si="1168"/>
        <v/>
      </c>
      <c r="Z4662" t="str">
        <f t="shared" si="1169"/>
        <v/>
      </c>
      <c r="AA4662" t="str">
        <f t="shared" si="1170"/>
        <v/>
      </c>
    </row>
    <row r="4663" spans="1:27" x14ac:dyDescent="0.25">
      <c r="A4663">
        <f t="shared" si="1162"/>
        <v>4662</v>
      </c>
      <c r="B4663" t="s">
        <v>12</v>
      </c>
      <c r="C4663">
        <f t="shared" si="1171"/>
        <v>4349</v>
      </c>
      <c r="D4663">
        <f t="shared" si="1156"/>
        <v>93.286143286143286</v>
      </c>
      <c r="E4663">
        <v>26</v>
      </c>
      <c r="F4663">
        <f>SUM(E$2:E4663)/ROWS(E$2:E4663)</f>
        <v>26.050407550407549</v>
      </c>
      <c r="H4663">
        <f t="shared" si="1163"/>
        <v>0</v>
      </c>
      <c r="I4663">
        <f t="shared" si="1157"/>
        <v>0</v>
      </c>
      <c r="L4663">
        <f t="shared" si="1164"/>
        <v>0</v>
      </c>
      <c r="M4663">
        <f t="shared" si="1158"/>
        <v>0</v>
      </c>
      <c r="P4663">
        <f t="shared" si="1165"/>
        <v>0</v>
      </c>
      <c r="Q4663">
        <f t="shared" si="1159"/>
        <v>0</v>
      </c>
      <c r="T4663">
        <f t="shared" si="1166"/>
        <v>0</v>
      </c>
      <c r="U4663">
        <f t="shared" si="1160"/>
        <v>0</v>
      </c>
      <c r="W4663">
        <f t="shared" si="1161"/>
        <v>93.286143286143286</v>
      </c>
      <c r="X4663" t="str">
        <f t="shared" si="1167"/>
        <v/>
      </c>
      <c r="Y4663" t="str">
        <f t="shared" si="1168"/>
        <v/>
      </c>
      <c r="Z4663" t="str">
        <f t="shared" si="1169"/>
        <v/>
      </c>
      <c r="AA4663" t="str">
        <f t="shared" si="1170"/>
        <v/>
      </c>
    </row>
    <row r="4664" spans="1:27" x14ac:dyDescent="0.25">
      <c r="A4664">
        <f t="shared" si="1162"/>
        <v>4663</v>
      </c>
      <c r="B4664" t="s">
        <v>12</v>
      </c>
      <c r="C4664">
        <f t="shared" si="1171"/>
        <v>4350</v>
      </c>
      <c r="D4664">
        <f t="shared" si="1156"/>
        <v>93.287583101007939</v>
      </c>
      <c r="E4664">
        <v>28</v>
      </c>
      <c r="F4664">
        <f>SUM(E$2:E4664)/ROWS(E$2:E4664)</f>
        <v>26.050825648723997</v>
      </c>
      <c r="H4664">
        <f t="shared" si="1163"/>
        <v>0</v>
      </c>
      <c r="I4664">
        <f t="shared" si="1157"/>
        <v>0</v>
      </c>
      <c r="L4664">
        <f t="shared" si="1164"/>
        <v>0</v>
      </c>
      <c r="M4664">
        <f t="shared" si="1158"/>
        <v>0</v>
      </c>
      <c r="P4664">
        <f t="shared" si="1165"/>
        <v>0</v>
      </c>
      <c r="Q4664">
        <f t="shared" si="1159"/>
        <v>0</v>
      </c>
      <c r="T4664">
        <f t="shared" si="1166"/>
        <v>0</v>
      </c>
      <c r="U4664">
        <f t="shared" si="1160"/>
        <v>0</v>
      </c>
      <c r="W4664">
        <f t="shared" si="1161"/>
        <v>93.287583101007939</v>
      </c>
      <c r="X4664" t="str">
        <f t="shared" si="1167"/>
        <v/>
      </c>
      <c r="Y4664" t="str">
        <f t="shared" si="1168"/>
        <v/>
      </c>
      <c r="Z4664" t="str">
        <f t="shared" si="1169"/>
        <v/>
      </c>
      <c r="AA4664" t="str">
        <f t="shared" si="1170"/>
        <v/>
      </c>
    </row>
    <row r="4665" spans="1:27" x14ac:dyDescent="0.25">
      <c r="A4665">
        <f t="shared" si="1162"/>
        <v>4664</v>
      </c>
      <c r="B4665" t="s">
        <v>12</v>
      </c>
      <c r="C4665">
        <f t="shared" si="1171"/>
        <v>4351</v>
      </c>
      <c r="D4665">
        <f t="shared" si="1156"/>
        <v>93.28902229845626</v>
      </c>
      <c r="E4665">
        <v>28</v>
      </c>
      <c r="F4665">
        <f>SUM(E$2:E4665)/ROWS(E$2:E4665)</f>
        <v>26.051243567753001</v>
      </c>
      <c r="H4665">
        <f t="shared" si="1163"/>
        <v>0</v>
      </c>
      <c r="I4665">
        <f t="shared" si="1157"/>
        <v>0</v>
      </c>
      <c r="L4665">
        <f t="shared" si="1164"/>
        <v>0</v>
      </c>
      <c r="M4665">
        <f t="shared" si="1158"/>
        <v>0</v>
      </c>
      <c r="P4665">
        <f t="shared" si="1165"/>
        <v>0</v>
      </c>
      <c r="Q4665">
        <f t="shared" si="1159"/>
        <v>0</v>
      </c>
      <c r="T4665">
        <f t="shared" si="1166"/>
        <v>0</v>
      </c>
      <c r="U4665">
        <f t="shared" si="1160"/>
        <v>0</v>
      </c>
      <c r="W4665">
        <f t="shared" si="1161"/>
        <v>93.28902229845626</v>
      </c>
      <c r="X4665" t="str">
        <f t="shared" si="1167"/>
        <v/>
      </c>
      <c r="Y4665" t="str">
        <f t="shared" si="1168"/>
        <v/>
      </c>
      <c r="Z4665" t="str">
        <f t="shared" si="1169"/>
        <v/>
      </c>
      <c r="AA4665" t="str">
        <f t="shared" si="1170"/>
        <v/>
      </c>
    </row>
    <row r="4666" spans="1:27" x14ac:dyDescent="0.25">
      <c r="A4666">
        <f t="shared" si="1162"/>
        <v>4665</v>
      </c>
      <c r="B4666" t="s">
        <v>12</v>
      </c>
      <c r="C4666">
        <f t="shared" si="1171"/>
        <v>4352</v>
      </c>
      <c r="D4666">
        <f t="shared" si="1156"/>
        <v>93.290460878885312</v>
      </c>
      <c r="E4666">
        <v>22</v>
      </c>
      <c r="F4666">
        <f>SUM(E$2:E4666)/ROWS(E$2:E4666)</f>
        <v>26.05037513397642</v>
      </c>
      <c r="H4666">
        <f t="shared" si="1163"/>
        <v>0</v>
      </c>
      <c r="I4666">
        <f t="shared" si="1157"/>
        <v>0</v>
      </c>
      <c r="L4666">
        <f t="shared" si="1164"/>
        <v>0</v>
      </c>
      <c r="M4666">
        <f t="shared" si="1158"/>
        <v>0</v>
      </c>
      <c r="P4666">
        <f t="shared" si="1165"/>
        <v>0</v>
      </c>
      <c r="Q4666">
        <f t="shared" si="1159"/>
        <v>0</v>
      </c>
      <c r="T4666">
        <f t="shared" si="1166"/>
        <v>0</v>
      </c>
      <c r="U4666">
        <f t="shared" si="1160"/>
        <v>0</v>
      </c>
      <c r="W4666">
        <f t="shared" si="1161"/>
        <v>93.290460878885312</v>
      </c>
      <c r="X4666" t="str">
        <f t="shared" si="1167"/>
        <v/>
      </c>
      <c r="Y4666" t="str">
        <f t="shared" si="1168"/>
        <v/>
      </c>
      <c r="Z4666" t="str">
        <f t="shared" si="1169"/>
        <v/>
      </c>
      <c r="AA4666" t="str">
        <f t="shared" si="1170"/>
        <v/>
      </c>
    </row>
    <row r="4667" spans="1:27" x14ac:dyDescent="0.25">
      <c r="A4667">
        <f t="shared" si="1162"/>
        <v>4666</v>
      </c>
      <c r="B4667" t="s">
        <v>12</v>
      </c>
      <c r="C4667">
        <f t="shared" si="1171"/>
        <v>4353</v>
      </c>
      <c r="D4667">
        <f t="shared" si="1156"/>
        <v>93.291898842691808</v>
      </c>
      <c r="E4667">
        <v>25</v>
      </c>
      <c r="F4667">
        <f>SUM(E$2:E4667)/ROWS(E$2:E4667)</f>
        <v>26.050150021431634</v>
      </c>
      <c r="H4667">
        <f t="shared" si="1163"/>
        <v>0</v>
      </c>
      <c r="I4667">
        <f t="shared" si="1157"/>
        <v>0</v>
      </c>
      <c r="L4667">
        <f t="shared" si="1164"/>
        <v>0</v>
      </c>
      <c r="M4667">
        <f t="shared" si="1158"/>
        <v>0</v>
      </c>
      <c r="P4667">
        <f t="shared" si="1165"/>
        <v>0</v>
      </c>
      <c r="Q4667">
        <f t="shared" si="1159"/>
        <v>0</v>
      </c>
      <c r="T4667">
        <f t="shared" si="1166"/>
        <v>0</v>
      </c>
      <c r="U4667">
        <f t="shared" si="1160"/>
        <v>0</v>
      </c>
      <c r="W4667">
        <f t="shared" si="1161"/>
        <v>93.291898842691808</v>
      </c>
      <c r="X4667" t="str">
        <f t="shared" si="1167"/>
        <v/>
      </c>
      <c r="Y4667" t="str">
        <f t="shared" si="1168"/>
        <v/>
      </c>
      <c r="Z4667" t="str">
        <f t="shared" si="1169"/>
        <v/>
      </c>
      <c r="AA4667" t="str">
        <f t="shared" si="1170"/>
        <v/>
      </c>
    </row>
    <row r="4668" spans="1:27" x14ac:dyDescent="0.25">
      <c r="A4668">
        <f t="shared" si="1162"/>
        <v>4667</v>
      </c>
      <c r="B4668" t="s">
        <v>12</v>
      </c>
      <c r="C4668">
        <f t="shared" si="1171"/>
        <v>4354</v>
      </c>
      <c r="D4668">
        <f t="shared" si="1156"/>
        <v>93.293336190272129</v>
      </c>
      <c r="E4668">
        <v>14</v>
      </c>
      <c r="F4668">
        <f>SUM(E$2:E4668)/ROWS(E$2:E4668)</f>
        <v>26.04756803085494</v>
      </c>
      <c r="H4668">
        <f t="shared" si="1163"/>
        <v>0</v>
      </c>
      <c r="I4668">
        <f t="shared" si="1157"/>
        <v>0</v>
      </c>
      <c r="L4668">
        <f t="shared" si="1164"/>
        <v>0</v>
      </c>
      <c r="M4668">
        <f t="shared" si="1158"/>
        <v>0</v>
      </c>
      <c r="P4668">
        <f t="shared" si="1165"/>
        <v>0</v>
      </c>
      <c r="Q4668">
        <f t="shared" si="1159"/>
        <v>0</v>
      </c>
      <c r="T4668">
        <f t="shared" si="1166"/>
        <v>0</v>
      </c>
      <c r="U4668">
        <f t="shared" si="1160"/>
        <v>0</v>
      </c>
      <c r="W4668">
        <f t="shared" si="1161"/>
        <v>93.293336190272129</v>
      </c>
      <c r="X4668" t="str">
        <f t="shared" si="1167"/>
        <v/>
      </c>
      <c r="Y4668" t="str">
        <f t="shared" si="1168"/>
        <v/>
      </c>
      <c r="Z4668" t="str">
        <f t="shared" si="1169"/>
        <v/>
      </c>
      <c r="AA4668" t="str">
        <f t="shared" si="1170"/>
        <v/>
      </c>
    </row>
    <row r="4669" spans="1:27" x14ac:dyDescent="0.25">
      <c r="A4669">
        <f t="shared" si="1162"/>
        <v>4668</v>
      </c>
      <c r="B4669" t="s">
        <v>12</v>
      </c>
      <c r="C4669">
        <f t="shared" si="1171"/>
        <v>4355</v>
      </c>
      <c r="D4669">
        <f t="shared" si="1156"/>
        <v>93.294772922022275</v>
      </c>
      <c r="E4669">
        <v>22</v>
      </c>
      <c r="F4669">
        <f>SUM(E$2:E4669)/ROWS(E$2:E4669)</f>
        <v>26.046700942587833</v>
      </c>
      <c r="H4669">
        <f t="shared" si="1163"/>
        <v>0</v>
      </c>
      <c r="I4669">
        <f t="shared" si="1157"/>
        <v>0</v>
      </c>
      <c r="L4669">
        <f t="shared" si="1164"/>
        <v>0</v>
      </c>
      <c r="M4669">
        <f t="shared" si="1158"/>
        <v>0</v>
      </c>
      <c r="P4669">
        <f t="shared" si="1165"/>
        <v>0</v>
      </c>
      <c r="Q4669">
        <f t="shared" si="1159"/>
        <v>0</v>
      </c>
      <c r="T4669">
        <f t="shared" si="1166"/>
        <v>0</v>
      </c>
      <c r="U4669">
        <f t="shared" si="1160"/>
        <v>0</v>
      </c>
      <c r="W4669">
        <f t="shared" si="1161"/>
        <v>93.294772922022275</v>
      </c>
      <c r="X4669" t="str">
        <f t="shared" si="1167"/>
        <v/>
      </c>
      <c r="Y4669" t="str">
        <f t="shared" si="1168"/>
        <v/>
      </c>
      <c r="Z4669" t="str">
        <f t="shared" si="1169"/>
        <v/>
      </c>
      <c r="AA4669" t="str">
        <f t="shared" si="1170"/>
        <v/>
      </c>
    </row>
    <row r="4670" spans="1:27" x14ac:dyDescent="0.25">
      <c r="A4670">
        <f t="shared" si="1162"/>
        <v>4669</v>
      </c>
      <c r="B4670" t="s">
        <v>12</v>
      </c>
      <c r="C4670">
        <f t="shared" si="1171"/>
        <v>4356</v>
      </c>
      <c r="D4670">
        <f t="shared" si="1156"/>
        <v>93.296209038337977</v>
      </c>
      <c r="E4670">
        <v>24</v>
      </c>
      <c r="F4670">
        <f>SUM(E$2:E4670)/ROWS(E$2:E4670)</f>
        <v>26.046262582994217</v>
      </c>
      <c r="H4670">
        <f t="shared" si="1163"/>
        <v>0</v>
      </c>
      <c r="I4670">
        <f t="shared" si="1157"/>
        <v>0</v>
      </c>
      <c r="L4670">
        <f t="shared" si="1164"/>
        <v>0</v>
      </c>
      <c r="M4670">
        <f t="shared" si="1158"/>
        <v>0</v>
      </c>
      <c r="P4670">
        <f t="shared" si="1165"/>
        <v>0</v>
      </c>
      <c r="Q4670">
        <f t="shared" si="1159"/>
        <v>0</v>
      </c>
      <c r="T4670">
        <f t="shared" si="1166"/>
        <v>0</v>
      </c>
      <c r="U4670">
        <f t="shared" si="1160"/>
        <v>0</v>
      </c>
      <c r="W4670">
        <f t="shared" si="1161"/>
        <v>93.296209038337977</v>
      </c>
      <c r="X4670" t="str">
        <f t="shared" si="1167"/>
        <v/>
      </c>
      <c r="Y4670" t="str">
        <f t="shared" si="1168"/>
        <v/>
      </c>
      <c r="Z4670" t="str">
        <f t="shared" si="1169"/>
        <v/>
      </c>
      <c r="AA4670" t="str">
        <f t="shared" si="1170"/>
        <v/>
      </c>
    </row>
    <row r="4671" spans="1:27" x14ac:dyDescent="0.25">
      <c r="A4671">
        <f t="shared" si="1162"/>
        <v>4670</v>
      </c>
      <c r="B4671" t="s">
        <v>12</v>
      </c>
      <c r="C4671">
        <f t="shared" si="1171"/>
        <v>4357</v>
      </c>
      <c r="D4671">
        <f t="shared" si="1156"/>
        <v>93.297644539614566</v>
      </c>
      <c r="E4671">
        <v>14</v>
      </c>
      <c r="F4671">
        <f>SUM(E$2:E4671)/ROWS(E$2:E4671)</f>
        <v>26.043683083511777</v>
      </c>
      <c r="H4671">
        <f t="shared" si="1163"/>
        <v>0</v>
      </c>
      <c r="I4671">
        <f t="shared" si="1157"/>
        <v>0</v>
      </c>
      <c r="L4671">
        <f t="shared" si="1164"/>
        <v>0</v>
      </c>
      <c r="M4671">
        <f t="shared" si="1158"/>
        <v>0</v>
      </c>
      <c r="P4671">
        <f t="shared" si="1165"/>
        <v>0</v>
      </c>
      <c r="Q4671">
        <f t="shared" si="1159"/>
        <v>0</v>
      </c>
      <c r="T4671">
        <f t="shared" si="1166"/>
        <v>0</v>
      </c>
      <c r="U4671">
        <f t="shared" si="1160"/>
        <v>0</v>
      </c>
      <c r="W4671">
        <f t="shared" si="1161"/>
        <v>93.297644539614566</v>
      </c>
      <c r="X4671" t="str">
        <f t="shared" si="1167"/>
        <v/>
      </c>
      <c r="Y4671" t="str">
        <f t="shared" si="1168"/>
        <v/>
      </c>
      <c r="Z4671" t="str">
        <f t="shared" si="1169"/>
        <v/>
      </c>
      <c r="AA4671" t="str">
        <f t="shared" si="1170"/>
        <v/>
      </c>
    </row>
    <row r="4672" spans="1:27" x14ac:dyDescent="0.25">
      <c r="A4672">
        <f t="shared" si="1162"/>
        <v>4671</v>
      </c>
      <c r="B4672" t="s">
        <v>12</v>
      </c>
      <c r="C4672">
        <f t="shared" si="1171"/>
        <v>4358</v>
      </c>
      <c r="D4672">
        <f t="shared" si="1156"/>
        <v>93.299079426247062</v>
      </c>
      <c r="E4672">
        <v>20</v>
      </c>
      <c r="F4672">
        <f>SUM(E$2:E4672)/ROWS(E$2:E4672)</f>
        <v>26.04238921001927</v>
      </c>
      <c r="H4672">
        <f t="shared" si="1163"/>
        <v>0</v>
      </c>
      <c r="I4672">
        <f t="shared" si="1157"/>
        <v>0</v>
      </c>
      <c r="L4672">
        <f t="shared" si="1164"/>
        <v>0</v>
      </c>
      <c r="M4672">
        <f t="shared" si="1158"/>
        <v>0</v>
      </c>
      <c r="P4672">
        <f t="shared" si="1165"/>
        <v>0</v>
      </c>
      <c r="Q4672">
        <f t="shared" si="1159"/>
        <v>0</v>
      </c>
      <c r="T4672">
        <f t="shared" si="1166"/>
        <v>0</v>
      </c>
      <c r="U4672">
        <f t="shared" si="1160"/>
        <v>0</v>
      </c>
      <c r="W4672">
        <f t="shared" si="1161"/>
        <v>93.299079426247062</v>
      </c>
      <c r="X4672" t="str">
        <f t="shared" si="1167"/>
        <v/>
      </c>
      <c r="Y4672" t="str">
        <f t="shared" si="1168"/>
        <v/>
      </c>
      <c r="Z4672" t="str">
        <f t="shared" si="1169"/>
        <v/>
      </c>
      <c r="AA4672" t="str">
        <f t="shared" si="1170"/>
        <v/>
      </c>
    </row>
    <row r="4673" spans="1:27" x14ac:dyDescent="0.25">
      <c r="A4673">
        <f t="shared" si="1162"/>
        <v>4672</v>
      </c>
      <c r="B4673" t="s">
        <v>11</v>
      </c>
      <c r="C4673">
        <f t="shared" si="1171"/>
        <v>4358</v>
      </c>
      <c r="D4673">
        <f t="shared" si="1156"/>
        <v>93.279109589041099</v>
      </c>
      <c r="E4673">
        <v>21</v>
      </c>
      <c r="F4673">
        <f>SUM(E$2:E4673)/ROWS(E$2:E4673)</f>
        <v>26.041309931506849</v>
      </c>
      <c r="H4673">
        <f t="shared" si="1163"/>
        <v>0</v>
      </c>
      <c r="I4673">
        <f t="shared" si="1157"/>
        <v>0</v>
      </c>
      <c r="L4673">
        <f t="shared" si="1164"/>
        <v>0</v>
      </c>
      <c r="M4673">
        <f t="shared" si="1158"/>
        <v>0</v>
      </c>
      <c r="P4673">
        <f t="shared" si="1165"/>
        <v>0</v>
      </c>
      <c r="Q4673">
        <f t="shared" si="1159"/>
        <v>0</v>
      </c>
      <c r="T4673">
        <f t="shared" si="1166"/>
        <v>0</v>
      </c>
      <c r="U4673">
        <f t="shared" si="1160"/>
        <v>0</v>
      </c>
      <c r="W4673">
        <f t="shared" si="1161"/>
        <v>93.279109589041099</v>
      </c>
      <c r="X4673" t="str">
        <f t="shared" si="1167"/>
        <v/>
      </c>
      <c r="Y4673" t="str">
        <f t="shared" si="1168"/>
        <v/>
      </c>
      <c r="Z4673" t="str">
        <f t="shared" si="1169"/>
        <v/>
      </c>
      <c r="AA4673" t="str">
        <f t="shared" si="1170"/>
        <v/>
      </c>
    </row>
    <row r="4674" spans="1:27" x14ac:dyDescent="0.25">
      <c r="A4674">
        <f t="shared" si="1162"/>
        <v>4673</v>
      </c>
      <c r="B4674" t="s">
        <v>12</v>
      </c>
      <c r="C4674">
        <f t="shared" si="1171"/>
        <v>4359</v>
      </c>
      <c r="D4674">
        <f t="shared" ref="D4674:D4737" si="1172">100*C4674/A4674</f>
        <v>93.280547827947785</v>
      </c>
      <c r="E4674">
        <v>25</v>
      </c>
      <c r="F4674">
        <f>SUM(E$2:E4674)/ROWS(E$2:E4674)</f>
        <v>26.041087096083885</v>
      </c>
      <c r="H4674">
        <f t="shared" si="1163"/>
        <v>0</v>
      </c>
      <c r="I4674">
        <f t="shared" ref="I4674:I4737" si="1173">100*H4674/A4674</f>
        <v>0</v>
      </c>
      <c r="L4674">
        <f t="shared" si="1164"/>
        <v>0</v>
      </c>
      <c r="M4674">
        <f t="shared" ref="M4674:M4737" si="1174">100*L4674/A4674</f>
        <v>0</v>
      </c>
      <c r="P4674">
        <f t="shared" si="1165"/>
        <v>0</v>
      </c>
      <c r="Q4674">
        <f t="shared" ref="Q4674:Q4737" si="1175">100*P4674/A4674</f>
        <v>0</v>
      </c>
      <c r="T4674">
        <f t="shared" si="1166"/>
        <v>0</v>
      </c>
      <c r="U4674">
        <f t="shared" ref="U4674:U4737" si="1176">100*T4674/A4674</f>
        <v>0</v>
      </c>
      <c r="W4674">
        <f t="shared" ref="W4674:W4737" si="1177">IF(ISBLANK(B4674),"",D4674)</f>
        <v>93.280547827947785</v>
      </c>
      <c r="X4674" t="str">
        <f t="shared" si="1167"/>
        <v/>
      </c>
      <c r="Y4674" t="str">
        <f t="shared" si="1168"/>
        <v/>
      </c>
      <c r="Z4674" t="str">
        <f t="shared" si="1169"/>
        <v/>
      </c>
      <c r="AA4674" t="str">
        <f t="shared" si="1170"/>
        <v/>
      </c>
    </row>
    <row r="4675" spans="1:27" x14ac:dyDescent="0.25">
      <c r="A4675">
        <f t="shared" ref="A4675:A4738" si="1178">A4674+1</f>
        <v>4674</v>
      </c>
      <c r="B4675" t="s">
        <v>12</v>
      </c>
      <c r="C4675">
        <f t="shared" si="1171"/>
        <v>4360</v>
      </c>
      <c r="D4675">
        <f t="shared" si="1172"/>
        <v>93.281985451433457</v>
      </c>
      <c r="E4675">
        <v>23</v>
      </c>
      <c r="F4675">
        <f>SUM(E$2:E4675)/ROWS(E$2:E4675)</f>
        <v>26.040436456996147</v>
      </c>
      <c r="H4675">
        <f t="shared" ref="H4675:H4738" si="1179">IF(G4675="Won",1,0)</f>
        <v>0</v>
      </c>
      <c r="I4675">
        <f t="shared" si="1173"/>
        <v>0</v>
      </c>
      <c r="L4675">
        <f t="shared" ref="L4675:L4738" si="1180">IF(K4675="Won",1,0)</f>
        <v>0</v>
      </c>
      <c r="M4675">
        <f t="shared" si="1174"/>
        <v>0</v>
      </c>
      <c r="P4675">
        <f t="shared" ref="P4675:P4738" si="1181">IF(O4675="Won",1,0)</f>
        <v>0</v>
      </c>
      <c r="Q4675">
        <f t="shared" si="1175"/>
        <v>0</v>
      </c>
      <c r="T4675">
        <f t="shared" ref="T4675:T4738" si="1182">IF(S4675="Won",1,0)</f>
        <v>0</v>
      </c>
      <c r="U4675">
        <f t="shared" si="1176"/>
        <v>0</v>
      </c>
      <c r="W4675">
        <f t="shared" si="1177"/>
        <v>93.281985451433457</v>
      </c>
      <c r="X4675" t="str">
        <f t="shared" ref="X4675:X4738" si="1183">IF(ISBLANK(G4675),"",I4675)</f>
        <v/>
      </c>
      <c r="Y4675" t="str">
        <f t="shared" ref="Y4675:Y4738" si="1184">IF(ISBLANK(K4675),"",M4675)</f>
        <v/>
      </c>
      <c r="Z4675" t="str">
        <f t="shared" ref="Z4675:Z4738" si="1185">IF(ISBLANK(O4675),"",Q4675)</f>
        <v/>
      </c>
      <c r="AA4675" t="str">
        <f t="shared" ref="AA4675:AA4738" si="1186">IF(ISBLANK(S4675),"",U4675)</f>
        <v/>
      </c>
    </row>
    <row r="4676" spans="1:27" x14ac:dyDescent="0.25">
      <c r="A4676">
        <f t="shared" si="1178"/>
        <v>4675</v>
      </c>
      <c r="B4676" t="s">
        <v>12</v>
      </c>
      <c r="C4676">
        <f t="shared" ref="C4676:C4739" si="1187">IF(B4676="Won", C4675+1,C4675)</f>
        <v>4361</v>
      </c>
      <c r="D4676">
        <f t="shared" si="1172"/>
        <v>93.283422459893046</v>
      </c>
      <c r="E4676">
        <v>29</v>
      </c>
      <c r="F4676">
        <f>SUM(E$2:E4676)/ROWS(E$2:E4676)</f>
        <v>26.041069518716579</v>
      </c>
      <c r="H4676">
        <f t="shared" si="1179"/>
        <v>0</v>
      </c>
      <c r="I4676">
        <f t="shared" si="1173"/>
        <v>0</v>
      </c>
      <c r="L4676">
        <f t="shared" si="1180"/>
        <v>0</v>
      </c>
      <c r="M4676">
        <f t="shared" si="1174"/>
        <v>0</v>
      </c>
      <c r="P4676">
        <f t="shared" si="1181"/>
        <v>0</v>
      </c>
      <c r="Q4676">
        <f t="shared" si="1175"/>
        <v>0</v>
      </c>
      <c r="T4676">
        <f t="shared" si="1182"/>
        <v>0</v>
      </c>
      <c r="U4676">
        <f t="shared" si="1176"/>
        <v>0</v>
      </c>
      <c r="W4676">
        <f t="shared" si="1177"/>
        <v>93.283422459893046</v>
      </c>
      <c r="X4676" t="str">
        <f t="shared" si="1183"/>
        <v/>
      </c>
      <c r="Y4676" t="str">
        <f t="shared" si="1184"/>
        <v/>
      </c>
      <c r="Z4676" t="str">
        <f t="shared" si="1185"/>
        <v/>
      </c>
      <c r="AA4676" t="str">
        <f t="shared" si="1186"/>
        <v/>
      </c>
    </row>
    <row r="4677" spans="1:27" x14ac:dyDescent="0.25">
      <c r="A4677">
        <f t="shared" si="1178"/>
        <v>4676</v>
      </c>
      <c r="B4677" t="s">
        <v>11</v>
      </c>
      <c r="C4677">
        <f t="shared" si="1187"/>
        <v>4361</v>
      </c>
      <c r="D4677">
        <f t="shared" si="1172"/>
        <v>93.263473053892213</v>
      </c>
      <c r="E4677">
        <v>26</v>
      </c>
      <c r="F4677">
        <f>SUM(E$2:E4677)/ROWS(E$2:E4677)</f>
        <v>26.041060735671515</v>
      </c>
      <c r="H4677">
        <f t="shared" si="1179"/>
        <v>0</v>
      </c>
      <c r="I4677">
        <f t="shared" si="1173"/>
        <v>0</v>
      </c>
      <c r="L4677">
        <f t="shared" si="1180"/>
        <v>0</v>
      </c>
      <c r="M4677">
        <f t="shared" si="1174"/>
        <v>0</v>
      </c>
      <c r="P4677">
        <f t="shared" si="1181"/>
        <v>0</v>
      </c>
      <c r="Q4677">
        <f t="shared" si="1175"/>
        <v>0</v>
      </c>
      <c r="T4677">
        <f t="shared" si="1182"/>
        <v>0</v>
      </c>
      <c r="U4677">
        <f t="shared" si="1176"/>
        <v>0</v>
      </c>
      <c r="W4677">
        <f t="shared" si="1177"/>
        <v>93.263473053892213</v>
      </c>
      <c r="X4677" t="str">
        <f t="shared" si="1183"/>
        <v/>
      </c>
      <c r="Y4677" t="str">
        <f t="shared" si="1184"/>
        <v/>
      </c>
      <c r="Z4677" t="str">
        <f t="shared" si="1185"/>
        <v/>
      </c>
      <c r="AA4677" t="str">
        <f t="shared" si="1186"/>
        <v/>
      </c>
    </row>
    <row r="4678" spans="1:27" x14ac:dyDescent="0.25">
      <c r="A4678">
        <f t="shared" si="1178"/>
        <v>4677</v>
      </c>
      <c r="B4678" t="s">
        <v>11</v>
      </c>
      <c r="C4678">
        <f t="shared" si="1187"/>
        <v>4361</v>
      </c>
      <c r="D4678">
        <f t="shared" si="1172"/>
        <v>93.24353217874706</v>
      </c>
      <c r="E4678">
        <v>22</v>
      </c>
      <c r="F4678">
        <f>SUM(E$2:E4678)/ROWS(E$2:E4678)</f>
        <v>26.040196707290999</v>
      </c>
      <c r="H4678">
        <f t="shared" si="1179"/>
        <v>0</v>
      </c>
      <c r="I4678">
        <f t="shared" si="1173"/>
        <v>0</v>
      </c>
      <c r="L4678">
        <f t="shared" si="1180"/>
        <v>0</v>
      </c>
      <c r="M4678">
        <f t="shared" si="1174"/>
        <v>0</v>
      </c>
      <c r="P4678">
        <f t="shared" si="1181"/>
        <v>0</v>
      </c>
      <c r="Q4678">
        <f t="shared" si="1175"/>
        <v>0</v>
      </c>
      <c r="T4678">
        <f t="shared" si="1182"/>
        <v>0</v>
      </c>
      <c r="U4678">
        <f t="shared" si="1176"/>
        <v>0</v>
      </c>
      <c r="W4678">
        <f t="shared" si="1177"/>
        <v>93.24353217874706</v>
      </c>
      <c r="X4678" t="str">
        <f t="shared" si="1183"/>
        <v/>
      </c>
      <c r="Y4678" t="str">
        <f t="shared" si="1184"/>
        <v/>
      </c>
      <c r="Z4678" t="str">
        <f t="shared" si="1185"/>
        <v/>
      </c>
      <c r="AA4678" t="str">
        <f t="shared" si="1186"/>
        <v/>
      </c>
    </row>
    <row r="4679" spans="1:27" x14ac:dyDescent="0.25">
      <c r="A4679">
        <f t="shared" si="1178"/>
        <v>4678</v>
      </c>
      <c r="B4679" t="s">
        <v>12</v>
      </c>
      <c r="C4679">
        <f t="shared" si="1187"/>
        <v>4362</v>
      </c>
      <c r="D4679">
        <f t="shared" si="1172"/>
        <v>93.24497648567764</v>
      </c>
      <c r="E4679">
        <v>23</v>
      </c>
      <c r="F4679">
        <f>SUM(E$2:E4679)/ROWS(E$2:E4679)</f>
        <v>26.039546814878154</v>
      </c>
      <c r="H4679">
        <f t="shared" si="1179"/>
        <v>0</v>
      </c>
      <c r="I4679">
        <f t="shared" si="1173"/>
        <v>0</v>
      </c>
      <c r="L4679">
        <f t="shared" si="1180"/>
        <v>0</v>
      </c>
      <c r="M4679">
        <f t="shared" si="1174"/>
        <v>0</v>
      </c>
      <c r="P4679">
        <f t="shared" si="1181"/>
        <v>0</v>
      </c>
      <c r="Q4679">
        <f t="shared" si="1175"/>
        <v>0</v>
      </c>
      <c r="T4679">
        <f t="shared" si="1182"/>
        <v>0</v>
      </c>
      <c r="U4679">
        <f t="shared" si="1176"/>
        <v>0</v>
      </c>
      <c r="W4679">
        <f t="shared" si="1177"/>
        <v>93.24497648567764</v>
      </c>
      <c r="X4679" t="str">
        <f t="shared" si="1183"/>
        <v/>
      </c>
      <c r="Y4679" t="str">
        <f t="shared" si="1184"/>
        <v/>
      </c>
      <c r="Z4679" t="str">
        <f t="shared" si="1185"/>
        <v/>
      </c>
      <c r="AA4679" t="str">
        <f t="shared" si="1186"/>
        <v/>
      </c>
    </row>
    <row r="4680" spans="1:27" x14ac:dyDescent="0.25">
      <c r="A4680">
        <f t="shared" si="1178"/>
        <v>4679</v>
      </c>
      <c r="B4680" t="s">
        <v>12</v>
      </c>
      <c r="C4680">
        <f t="shared" si="1187"/>
        <v>4363</v>
      </c>
      <c r="D4680">
        <f t="shared" si="1172"/>
        <v>93.246420175251117</v>
      </c>
      <c r="E4680">
        <v>22</v>
      </c>
      <c r="F4680">
        <f>SUM(E$2:E4680)/ROWS(E$2:E4680)</f>
        <v>26.038683479375933</v>
      </c>
      <c r="H4680">
        <f t="shared" si="1179"/>
        <v>0</v>
      </c>
      <c r="I4680">
        <f t="shared" si="1173"/>
        <v>0</v>
      </c>
      <c r="L4680">
        <f t="shared" si="1180"/>
        <v>0</v>
      </c>
      <c r="M4680">
        <f t="shared" si="1174"/>
        <v>0</v>
      </c>
      <c r="P4680">
        <f t="shared" si="1181"/>
        <v>0</v>
      </c>
      <c r="Q4680">
        <f t="shared" si="1175"/>
        <v>0</v>
      </c>
      <c r="T4680">
        <f t="shared" si="1182"/>
        <v>0</v>
      </c>
      <c r="U4680">
        <f t="shared" si="1176"/>
        <v>0</v>
      </c>
      <c r="W4680">
        <f t="shared" si="1177"/>
        <v>93.246420175251117</v>
      </c>
      <c r="X4680" t="str">
        <f t="shared" si="1183"/>
        <v/>
      </c>
      <c r="Y4680" t="str">
        <f t="shared" si="1184"/>
        <v/>
      </c>
      <c r="Z4680" t="str">
        <f t="shared" si="1185"/>
        <v/>
      </c>
      <c r="AA4680" t="str">
        <f t="shared" si="1186"/>
        <v/>
      </c>
    </row>
    <row r="4681" spans="1:27" x14ac:dyDescent="0.25">
      <c r="A4681">
        <f t="shared" si="1178"/>
        <v>4680</v>
      </c>
      <c r="B4681" t="s">
        <v>12</v>
      </c>
      <c r="C4681">
        <f t="shared" si="1187"/>
        <v>4364</v>
      </c>
      <c r="D4681">
        <f t="shared" si="1172"/>
        <v>93.247863247863251</v>
      </c>
      <c r="E4681">
        <v>24</v>
      </c>
      <c r="F4681">
        <f>SUM(E$2:E4681)/ROWS(E$2:E4681)</f>
        <v>26.038247863247864</v>
      </c>
      <c r="H4681">
        <f t="shared" si="1179"/>
        <v>0</v>
      </c>
      <c r="I4681">
        <f t="shared" si="1173"/>
        <v>0</v>
      </c>
      <c r="L4681">
        <f t="shared" si="1180"/>
        <v>0</v>
      </c>
      <c r="M4681">
        <f t="shared" si="1174"/>
        <v>0</v>
      </c>
      <c r="P4681">
        <f t="shared" si="1181"/>
        <v>0</v>
      </c>
      <c r="Q4681">
        <f t="shared" si="1175"/>
        <v>0</v>
      </c>
      <c r="T4681">
        <f t="shared" si="1182"/>
        <v>0</v>
      </c>
      <c r="U4681">
        <f t="shared" si="1176"/>
        <v>0</v>
      </c>
      <c r="W4681">
        <f t="shared" si="1177"/>
        <v>93.247863247863251</v>
      </c>
      <c r="X4681" t="str">
        <f t="shared" si="1183"/>
        <v/>
      </c>
      <c r="Y4681" t="str">
        <f t="shared" si="1184"/>
        <v/>
      </c>
      <c r="Z4681" t="str">
        <f t="shared" si="1185"/>
        <v/>
      </c>
      <c r="AA4681" t="str">
        <f t="shared" si="1186"/>
        <v/>
      </c>
    </row>
    <row r="4682" spans="1:27" x14ac:dyDescent="0.25">
      <c r="A4682">
        <f t="shared" si="1178"/>
        <v>4681</v>
      </c>
      <c r="B4682" t="s">
        <v>12</v>
      </c>
      <c r="C4682">
        <f t="shared" si="1187"/>
        <v>4365</v>
      </c>
      <c r="D4682">
        <f t="shared" si="1172"/>
        <v>93.249305703909414</v>
      </c>
      <c r="E4682">
        <v>30</v>
      </c>
      <c r="F4682">
        <f>SUM(E$2:E4682)/ROWS(E$2:E4682)</f>
        <v>26.039094210638751</v>
      </c>
      <c r="H4682">
        <f t="shared" si="1179"/>
        <v>0</v>
      </c>
      <c r="I4682">
        <f t="shared" si="1173"/>
        <v>0</v>
      </c>
      <c r="L4682">
        <f t="shared" si="1180"/>
        <v>0</v>
      </c>
      <c r="M4682">
        <f t="shared" si="1174"/>
        <v>0</v>
      </c>
      <c r="P4682">
        <f t="shared" si="1181"/>
        <v>0</v>
      </c>
      <c r="Q4682">
        <f t="shared" si="1175"/>
        <v>0</v>
      </c>
      <c r="T4682">
        <f t="shared" si="1182"/>
        <v>0</v>
      </c>
      <c r="U4682">
        <f t="shared" si="1176"/>
        <v>0</v>
      </c>
      <c r="W4682">
        <f t="shared" si="1177"/>
        <v>93.249305703909414</v>
      </c>
      <c r="X4682" t="str">
        <f t="shared" si="1183"/>
        <v/>
      </c>
      <c r="Y4682" t="str">
        <f t="shared" si="1184"/>
        <v/>
      </c>
      <c r="Z4682" t="str">
        <f t="shared" si="1185"/>
        <v/>
      </c>
      <c r="AA4682" t="str">
        <f t="shared" si="1186"/>
        <v/>
      </c>
    </row>
    <row r="4683" spans="1:27" x14ac:dyDescent="0.25">
      <c r="A4683">
        <f t="shared" si="1178"/>
        <v>4682</v>
      </c>
      <c r="B4683" t="s">
        <v>12</v>
      </c>
      <c r="C4683">
        <f t="shared" si="1187"/>
        <v>4366</v>
      </c>
      <c r="D4683">
        <f t="shared" si="1172"/>
        <v>93.250747543784712</v>
      </c>
      <c r="E4683">
        <v>28</v>
      </c>
      <c r="F4683">
        <f>SUM(E$2:E4683)/ROWS(E$2:E4683)</f>
        <v>26.039513028620249</v>
      </c>
      <c r="H4683">
        <f t="shared" si="1179"/>
        <v>0</v>
      </c>
      <c r="I4683">
        <f t="shared" si="1173"/>
        <v>0</v>
      </c>
      <c r="L4683">
        <f t="shared" si="1180"/>
        <v>0</v>
      </c>
      <c r="M4683">
        <f t="shared" si="1174"/>
        <v>0</v>
      </c>
      <c r="P4683">
        <f t="shared" si="1181"/>
        <v>0</v>
      </c>
      <c r="Q4683">
        <f t="shared" si="1175"/>
        <v>0</v>
      </c>
      <c r="T4683">
        <f t="shared" si="1182"/>
        <v>0</v>
      </c>
      <c r="U4683">
        <f t="shared" si="1176"/>
        <v>0</v>
      </c>
      <c r="W4683">
        <f t="shared" si="1177"/>
        <v>93.250747543784712</v>
      </c>
      <c r="X4683" t="str">
        <f t="shared" si="1183"/>
        <v/>
      </c>
      <c r="Y4683" t="str">
        <f t="shared" si="1184"/>
        <v/>
      </c>
      <c r="Z4683" t="str">
        <f t="shared" si="1185"/>
        <v/>
      </c>
      <c r="AA4683" t="str">
        <f t="shared" si="1186"/>
        <v/>
      </c>
    </row>
    <row r="4684" spans="1:27" x14ac:dyDescent="0.25">
      <c r="A4684">
        <f t="shared" si="1178"/>
        <v>4683</v>
      </c>
      <c r="B4684" t="s">
        <v>12</v>
      </c>
      <c r="C4684">
        <f t="shared" si="1187"/>
        <v>4367</v>
      </c>
      <c r="D4684">
        <f t="shared" si="1172"/>
        <v>93.252188767883837</v>
      </c>
      <c r="E4684">
        <v>27</v>
      </c>
      <c r="F4684">
        <f>SUM(E$2:E4684)/ROWS(E$2:E4684)</f>
        <v>26.039718129404228</v>
      </c>
      <c r="H4684">
        <f t="shared" si="1179"/>
        <v>0</v>
      </c>
      <c r="I4684">
        <f t="shared" si="1173"/>
        <v>0</v>
      </c>
      <c r="L4684">
        <f t="shared" si="1180"/>
        <v>0</v>
      </c>
      <c r="M4684">
        <f t="shared" si="1174"/>
        <v>0</v>
      </c>
      <c r="P4684">
        <f t="shared" si="1181"/>
        <v>0</v>
      </c>
      <c r="Q4684">
        <f t="shared" si="1175"/>
        <v>0</v>
      </c>
      <c r="T4684">
        <f t="shared" si="1182"/>
        <v>0</v>
      </c>
      <c r="U4684">
        <f t="shared" si="1176"/>
        <v>0</v>
      </c>
      <c r="W4684">
        <f t="shared" si="1177"/>
        <v>93.252188767883837</v>
      </c>
      <c r="X4684" t="str">
        <f t="shared" si="1183"/>
        <v/>
      </c>
      <c r="Y4684" t="str">
        <f t="shared" si="1184"/>
        <v/>
      </c>
      <c r="Z4684" t="str">
        <f t="shared" si="1185"/>
        <v/>
      </c>
      <c r="AA4684" t="str">
        <f t="shared" si="1186"/>
        <v/>
      </c>
    </row>
    <row r="4685" spans="1:27" x14ac:dyDescent="0.25">
      <c r="A4685">
        <f t="shared" si="1178"/>
        <v>4684</v>
      </c>
      <c r="B4685" t="s">
        <v>11</v>
      </c>
      <c r="C4685">
        <f t="shared" si="1187"/>
        <v>4367</v>
      </c>
      <c r="D4685">
        <f t="shared" si="1172"/>
        <v>93.232280102476523</v>
      </c>
      <c r="E4685">
        <v>24</v>
      </c>
      <c r="F4685">
        <f>SUM(E$2:E4685)/ROWS(E$2:E4685)</f>
        <v>26.039282664389411</v>
      </c>
      <c r="H4685">
        <f t="shared" si="1179"/>
        <v>0</v>
      </c>
      <c r="I4685">
        <f t="shared" si="1173"/>
        <v>0</v>
      </c>
      <c r="L4685">
        <f t="shared" si="1180"/>
        <v>0</v>
      </c>
      <c r="M4685">
        <f t="shared" si="1174"/>
        <v>0</v>
      </c>
      <c r="P4685">
        <f t="shared" si="1181"/>
        <v>0</v>
      </c>
      <c r="Q4685">
        <f t="shared" si="1175"/>
        <v>0</v>
      </c>
      <c r="T4685">
        <f t="shared" si="1182"/>
        <v>0</v>
      </c>
      <c r="U4685">
        <f t="shared" si="1176"/>
        <v>0</v>
      </c>
      <c r="W4685">
        <f t="shared" si="1177"/>
        <v>93.232280102476523</v>
      </c>
      <c r="X4685" t="str">
        <f t="shared" si="1183"/>
        <v/>
      </c>
      <c r="Y4685" t="str">
        <f t="shared" si="1184"/>
        <v/>
      </c>
      <c r="Z4685" t="str">
        <f t="shared" si="1185"/>
        <v/>
      </c>
      <c r="AA4685" t="str">
        <f t="shared" si="1186"/>
        <v/>
      </c>
    </row>
    <row r="4686" spans="1:27" x14ac:dyDescent="0.25">
      <c r="A4686">
        <f t="shared" si="1178"/>
        <v>4685</v>
      </c>
      <c r="B4686" t="s">
        <v>12</v>
      </c>
      <c r="C4686">
        <f t="shared" si="1187"/>
        <v>4368</v>
      </c>
      <c r="D4686">
        <f t="shared" si="1172"/>
        <v>93.233724653148343</v>
      </c>
      <c r="E4686">
        <v>20</v>
      </c>
      <c r="F4686">
        <f>SUM(E$2:E4686)/ROWS(E$2:E4686)</f>
        <v>26.037993596584844</v>
      </c>
      <c r="H4686">
        <f t="shared" si="1179"/>
        <v>0</v>
      </c>
      <c r="I4686">
        <f t="shared" si="1173"/>
        <v>0</v>
      </c>
      <c r="L4686">
        <f t="shared" si="1180"/>
        <v>0</v>
      </c>
      <c r="M4686">
        <f t="shared" si="1174"/>
        <v>0</v>
      </c>
      <c r="P4686">
        <f t="shared" si="1181"/>
        <v>0</v>
      </c>
      <c r="Q4686">
        <f t="shared" si="1175"/>
        <v>0</v>
      </c>
      <c r="T4686">
        <f t="shared" si="1182"/>
        <v>0</v>
      </c>
      <c r="U4686">
        <f t="shared" si="1176"/>
        <v>0</v>
      </c>
      <c r="W4686">
        <f t="shared" si="1177"/>
        <v>93.233724653148343</v>
      </c>
      <c r="X4686" t="str">
        <f t="shared" si="1183"/>
        <v/>
      </c>
      <c r="Y4686" t="str">
        <f t="shared" si="1184"/>
        <v/>
      </c>
      <c r="Z4686" t="str">
        <f t="shared" si="1185"/>
        <v/>
      </c>
      <c r="AA4686" t="str">
        <f t="shared" si="1186"/>
        <v/>
      </c>
    </row>
    <row r="4687" spans="1:27" x14ac:dyDescent="0.25">
      <c r="A4687">
        <f t="shared" si="1178"/>
        <v>4686</v>
      </c>
      <c r="B4687" t="s">
        <v>12</v>
      </c>
      <c r="C4687">
        <f t="shared" si="1187"/>
        <v>4369</v>
      </c>
      <c r="D4687">
        <f t="shared" si="1172"/>
        <v>93.235168587281265</v>
      </c>
      <c r="E4687">
        <v>34</v>
      </c>
      <c r="F4687">
        <f>SUM(E$2:E4687)/ROWS(E$2:E4687)</f>
        <v>26.039692701664531</v>
      </c>
      <c r="H4687">
        <f t="shared" si="1179"/>
        <v>0</v>
      </c>
      <c r="I4687">
        <f t="shared" si="1173"/>
        <v>0</v>
      </c>
      <c r="L4687">
        <f t="shared" si="1180"/>
        <v>0</v>
      </c>
      <c r="M4687">
        <f t="shared" si="1174"/>
        <v>0</v>
      </c>
      <c r="P4687">
        <f t="shared" si="1181"/>
        <v>0</v>
      </c>
      <c r="Q4687">
        <f t="shared" si="1175"/>
        <v>0</v>
      </c>
      <c r="T4687">
        <f t="shared" si="1182"/>
        <v>0</v>
      </c>
      <c r="U4687">
        <f t="shared" si="1176"/>
        <v>0</v>
      </c>
      <c r="W4687">
        <f t="shared" si="1177"/>
        <v>93.235168587281265</v>
      </c>
      <c r="X4687" t="str">
        <f t="shared" si="1183"/>
        <v/>
      </c>
      <c r="Y4687" t="str">
        <f t="shared" si="1184"/>
        <v/>
      </c>
      <c r="Z4687" t="str">
        <f t="shared" si="1185"/>
        <v/>
      </c>
      <c r="AA4687" t="str">
        <f t="shared" si="1186"/>
        <v/>
      </c>
    </row>
    <row r="4688" spans="1:27" x14ac:dyDescent="0.25">
      <c r="A4688">
        <f t="shared" si="1178"/>
        <v>4687</v>
      </c>
      <c r="B4688" t="s">
        <v>12</v>
      </c>
      <c r="C4688">
        <f t="shared" si="1187"/>
        <v>4370</v>
      </c>
      <c r="D4688">
        <f t="shared" si="1172"/>
        <v>93.236611905269896</v>
      </c>
      <c r="E4688">
        <v>29</v>
      </c>
      <c r="F4688">
        <f>SUM(E$2:E4688)/ROWS(E$2:E4688)</f>
        <v>26.040324301258799</v>
      </c>
      <c r="H4688">
        <f t="shared" si="1179"/>
        <v>0</v>
      </c>
      <c r="I4688">
        <f t="shared" si="1173"/>
        <v>0</v>
      </c>
      <c r="L4688">
        <f t="shared" si="1180"/>
        <v>0</v>
      </c>
      <c r="M4688">
        <f t="shared" si="1174"/>
        <v>0</v>
      </c>
      <c r="P4688">
        <f t="shared" si="1181"/>
        <v>0</v>
      </c>
      <c r="Q4688">
        <f t="shared" si="1175"/>
        <v>0</v>
      </c>
      <c r="T4688">
        <f t="shared" si="1182"/>
        <v>0</v>
      </c>
      <c r="U4688">
        <f t="shared" si="1176"/>
        <v>0</v>
      </c>
      <c r="W4688">
        <f t="shared" si="1177"/>
        <v>93.236611905269896</v>
      </c>
      <c r="X4688" t="str">
        <f t="shared" si="1183"/>
        <v/>
      </c>
      <c r="Y4688" t="str">
        <f t="shared" si="1184"/>
        <v/>
      </c>
      <c r="Z4688" t="str">
        <f t="shared" si="1185"/>
        <v/>
      </c>
      <c r="AA4688" t="str">
        <f t="shared" si="1186"/>
        <v/>
      </c>
    </row>
    <row r="4689" spans="1:27" x14ac:dyDescent="0.25">
      <c r="A4689">
        <f t="shared" si="1178"/>
        <v>4688</v>
      </c>
      <c r="B4689" t="s">
        <v>12</v>
      </c>
      <c r="C4689">
        <f t="shared" si="1187"/>
        <v>4371</v>
      </c>
      <c r="D4689">
        <f t="shared" si="1172"/>
        <v>93.238054607508531</v>
      </c>
      <c r="E4689">
        <v>28</v>
      </c>
      <c r="F4689">
        <f>SUM(E$2:E4689)/ROWS(E$2:E4689)</f>
        <v>26.040742320819113</v>
      </c>
      <c r="H4689">
        <f t="shared" si="1179"/>
        <v>0</v>
      </c>
      <c r="I4689">
        <f t="shared" si="1173"/>
        <v>0</v>
      </c>
      <c r="L4689">
        <f t="shared" si="1180"/>
        <v>0</v>
      </c>
      <c r="M4689">
        <f t="shared" si="1174"/>
        <v>0</v>
      </c>
      <c r="P4689">
        <f t="shared" si="1181"/>
        <v>0</v>
      </c>
      <c r="Q4689">
        <f t="shared" si="1175"/>
        <v>0</v>
      </c>
      <c r="T4689">
        <f t="shared" si="1182"/>
        <v>0</v>
      </c>
      <c r="U4689">
        <f t="shared" si="1176"/>
        <v>0</v>
      </c>
      <c r="W4689">
        <f t="shared" si="1177"/>
        <v>93.238054607508531</v>
      </c>
      <c r="X4689" t="str">
        <f t="shared" si="1183"/>
        <v/>
      </c>
      <c r="Y4689" t="str">
        <f t="shared" si="1184"/>
        <v/>
      </c>
      <c r="Z4689" t="str">
        <f t="shared" si="1185"/>
        <v/>
      </c>
      <c r="AA4689" t="str">
        <f t="shared" si="1186"/>
        <v/>
      </c>
    </row>
    <row r="4690" spans="1:27" x14ac:dyDescent="0.25">
      <c r="A4690">
        <f t="shared" si="1178"/>
        <v>4689</v>
      </c>
      <c r="B4690" t="s">
        <v>12</v>
      </c>
      <c r="C4690">
        <f t="shared" si="1187"/>
        <v>4372</v>
      </c>
      <c r="D4690">
        <f t="shared" si="1172"/>
        <v>93.239496694391121</v>
      </c>
      <c r="E4690">
        <v>23</v>
      </c>
      <c r="F4690">
        <f>SUM(E$2:E4690)/ROWS(E$2:E4690)</f>
        <v>26.040093836638942</v>
      </c>
      <c r="H4690">
        <f t="shared" si="1179"/>
        <v>0</v>
      </c>
      <c r="I4690">
        <f t="shared" si="1173"/>
        <v>0</v>
      </c>
      <c r="L4690">
        <f t="shared" si="1180"/>
        <v>0</v>
      </c>
      <c r="M4690">
        <f t="shared" si="1174"/>
        <v>0</v>
      </c>
      <c r="P4690">
        <f t="shared" si="1181"/>
        <v>0</v>
      </c>
      <c r="Q4690">
        <f t="shared" si="1175"/>
        <v>0</v>
      </c>
      <c r="T4690">
        <f t="shared" si="1182"/>
        <v>0</v>
      </c>
      <c r="U4690">
        <f t="shared" si="1176"/>
        <v>0</v>
      </c>
      <c r="W4690">
        <f t="shared" si="1177"/>
        <v>93.239496694391121</v>
      </c>
      <c r="X4690" t="str">
        <f t="shared" si="1183"/>
        <v/>
      </c>
      <c r="Y4690" t="str">
        <f t="shared" si="1184"/>
        <v/>
      </c>
      <c r="Z4690" t="str">
        <f t="shared" si="1185"/>
        <v/>
      </c>
      <c r="AA4690" t="str">
        <f t="shared" si="1186"/>
        <v/>
      </c>
    </row>
    <row r="4691" spans="1:27" x14ac:dyDescent="0.25">
      <c r="A4691">
        <f t="shared" si="1178"/>
        <v>4690</v>
      </c>
      <c r="B4691" t="s">
        <v>12</v>
      </c>
      <c r="C4691">
        <f t="shared" si="1187"/>
        <v>4373</v>
      </c>
      <c r="D4691">
        <f t="shared" si="1172"/>
        <v>93.240938166311295</v>
      </c>
      <c r="E4691">
        <v>29</v>
      </c>
      <c r="F4691">
        <f>SUM(E$2:E4691)/ROWS(E$2:E4691)</f>
        <v>26.040724946695097</v>
      </c>
      <c r="H4691">
        <f t="shared" si="1179"/>
        <v>0</v>
      </c>
      <c r="I4691">
        <f t="shared" si="1173"/>
        <v>0</v>
      </c>
      <c r="L4691">
        <f t="shared" si="1180"/>
        <v>0</v>
      </c>
      <c r="M4691">
        <f t="shared" si="1174"/>
        <v>0</v>
      </c>
      <c r="P4691">
        <f t="shared" si="1181"/>
        <v>0</v>
      </c>
      <c r="Q4691">
        <f t="shared" si="1175"/>
        <v>0</v>
      </c>
      <c r="T4691">
        <f t="shared" si="1182"/>
        <v>0</v>
      </c>
      <c r="U4691">
        <f t="shared" si="1176"/>
        <v>0</v>
      </c>
      <c r="W4691">
        <f t="shared" si="1177"/>
        <v>93.240938166311295</v>
      </c>
      <c r="X4691" t="str">
        <f t="shared" si="1183"/>
        <v/>
      </c>
      <c r="Y4691" t="str">
        <f t="shared" si="1184"/>
        <v/>
      </c>
      <c r="Z4691" t="str">
        <f t="shared" si="1185"/>
        <v/>
      </c>
      <c r="AA4691" t="str">
        <f t="shared" si="1186"/>
        <v/>
      </c>
    </row>
    <row r="4692" spans="1:27" x14ac:dyDescent="0.25">
      <c r="A4692">
        <f t="shared" si="1178"/>
        <v>4691</v>
      </c>
      <c r="B4692" t="s">
        <v>12</v>
      </c>
      <c r="C4692">
        <f t="shared" si="1187"/>
        <v>4374</v>
      </c>
      <c r="D4692">
        <f t="shared" si="1172"/>
        <v>93.242379023662338</v>
      </c>
      <c r="E4692">
        <v>18</v>
      </c>
      <c r="F4692">
        <f>SUM(E$2:E4692)/ROWS(E$2:E4692)</f>
        <v>26.039010871882329</v>
      </c>
      <c r="H4692">
        <f t="shared" si="1179"/>
        <v>0</v>
      </c>
      <c r="I4692">
        <f t="shared" si="1173"/>
        <v>0</v>
      </c>
      <c r="L4692">
        <f t="shared" si="1180"/>
        <v>0</v>
      </c>
      <c r="M4692">
        <f t="shared" si="1174"/>
        <v>0</v>
      </c>
      <c r="P4692">
        <f t="shared" si="1181"/>
        <v>0</v>
      </c>
      <c r="Q4692">
        <f t="shared" si="1175"/>
        <v>0</v>
      </c>
      <c r="T4692">
        <f t="shared" si="1182"/>
        <v>0</v>
      </c>
      <c r="U4692">
        <f t="shared" si="1176"/>
        <v>0</v>
      </c>
      <c r="W4692">
        <f t="shared" si="1177"/>
        <v>93.242379023662338</v>
      </c>
      <c r="X4692" t="str">
        <f t="shared" si="1183"/>
        <v/>
      </c>
      <c r="Y4692" t="str">
        <f t="shared" si="1184"/>
        <v/>
      </c>
      <c r="Z4692" t="str">
        <f t="shared" si="1185"/>
        <v/>
      </c>
      <c r="AA4692" t="str">
        <f t="shared" si="1186"/>
        <v/>
      </c>
    </row>
    <row r="4693" spans="1:27" x14ac:dyDescent="0.25">
      <c r="A4693">
        <f t="shared" si="1178"/>
        <v>4692</v>
      </c>
      <c r="B4693" t="s">
        <v>12</v>
      </c>
      <c r="C4693">
        <f t="shared" si="1187"/>
        <v>4375</v>
      </c>
      <c r="D4693">
        <f t="shared" si="1172"/>
        <v>93.243819266837164</v>
      </c>
      <c r="E4693">
        <v>31</v>
      </c>
      <c r="F4693">
        <f>SUM(E$2:E4693)/ROWS(E$2:E4693)</f>
        <v>26.04006820119352</v>
      </c>
      <c r="H4693">
        <f t="shared" si="1179"/>
        <v>0</v>
      </c>
      <c r="I4693">
        <f t="shared" si="1173"/>
        <v>0</v>
      </c>
      <c r="L4693">
        <f t="shared" si="1180"/>
        <v>0</v>
      </c>
      <c r="M4693">
        <f t="shared" si="1174"/>
        <v>0</v>
      </c>
      <c r="P4693">
        <f t="shared" si="1181"/>
        <v>0</v>
      </c>
      <c r="Q4693">
        <f t="shared" si="1175"/>
        <v>0</v>
      </c>
      <c r="T4693">
        <f t="shared" si="1182"/>
        <v>0</v>
      </c>
      <c r="U4693">
        <f t="shared" si="1176"/>
        <v>0</v>
      </c>
      <c r="W4693">
        <f t="shared" si="1177"/>
        <v>93.243819266837164</v>
      </c>
      <c r="X4693" t="str">
        <f t="shared" si="1183"/>
        <v/>
      </c>
      <c r="Y4693" t="str">
        <f t="shared" si="1184"/>
        <v/>
      </c>
      <c r="Z4693" t="str">
        <f t="shared" si="1185"/>
        <v/>
      </c>
      <c r="AA4693" t="str">
        <f t="shared" si="1186"/>
        <v/>
      </c>
    </row>
    <row r="4694" spans="1:27" x14ac:dyDescent="0.25">
      <c r="A4694">
        <f t="shared" si="1178"/>
        <v>4693</v>
      </c>
      <c r="B4694" t="s">
        <v>12</v>
      </c>
      <c r="C4694">
        <f t="shared" si="1187"/>
        <v>4376</v>
      </c>
      <c r="D4694">
        <f t="shared" si="1172"/>
        <v>93.245258896228421</v>
      </c>
      <c r="E4694">
        <v>27</v>
      </c>
      <c r="F4694">
        <f>SUM(E$2:E4694)/ROWS(E$2:E4694)</f>
        <v>26.040272746643939</v>
      </c>
      <c r="H4694">
        <f t="shared" si="1179"/>
        <v>0</v>
      </c>
      <c r="I4694">
        <f t="shared" si="1173"/>
        <v>0</v>
      </c>
      <c r="L4694">
        <f t="shared" si="1180"/>
        <v>0</v>
      </c>
      <c r="M4694">
        <f t="shared" si="1174"/>
        <v>0</v>
      </c>
      <c r="P4694">
        <f t="shared" si="1181"/>
        <v>0</v>
      </c>
      <c r="Q4694">
        <f t="shared" si="1175"/>
        <v>0</v>
      </c>
      <c r="T4694">
        <f t="shared" si="1182"/>
        <v>0</v>
      </c>
      <c r="U4694">
        <f t="shared" si="1176"/>
        <v>0</v>
      </c>
      <c r="W4694">
        <f t="shared" si="1177"/>
        <v>93.245258896228421</v>
      </c>
      <c r="X4694" t="str">
        <f t="shared" si="1183"/>
        <v/>
      </c>
      <c r="Y4694" t="str">
        <f t="shared" si="1184"/>
        <v/>
      </c>
      <c r="Z4694" t="str">
        <f t="shared" si="1185"/>
        <v/>
      </c>
      <c r="AA4694" t="str">
        <f t="shared" si="1186"/>
        <v/>
      </c>
    </row>
    <row r="4695" spans="1:27" x14ac:dyDescent="0.25">
      <c r="A4695">
        <f t="shared" si="1178"/>
        <v>4694</v>
      </c>
      <c r="B4695" t="s">
        <v>12</v>
      </c>
      <c r="C4695">
        <f t="shared" si="1187"/>
        <v>4377</v>
      </c>
      <c r="D4695">
        <f t="shared" si="1172"/>
        <v>93.24669791222837</v>
      </c>
      <c r="E4695">
        <v>31</v>
      </c>
      <c r="F4695">
        <f>SUM(E$2:E4695)/ROWS(E$2:E4695)</f>
        <v>26.041329356625479</v>
      </c>
      <c r="H4695">
        <f t="shared" si="1179"/>
        <v>0</v>
      </c>
      <c r="I4695">
        <f t="shared" si="1173"/>
        <v>0</v>
      </c>
      <c r="L4695">
        <f t="shared" si="1180"/>
        <v>0</v>
      </c>
      <c r="M4695">
        <f t="shared" si="1174"/>
        <v>0</v>
      </c>
      <c r="P4695">
        <f t="shared" si="1181"/>
        <v>0</v>
      </c>
      <c r="Q4695">
        <f t="shared" si="1175"/>
        <v>0</v>
      </c>
      <c r="T4695">
        <f t="shared" si="1182"/>
        <v>0</v>
      </c>
      <c r="U4695">
        <f t="shared" si="1176"/>
        <v>0</v>
      </c>
      <c r="W4695">
        <f t="shared" si="1177"/>
        <v>93.24669791222837</v>
      </c>
      <c r="X4695" t="str">
        <f t="shared" si="1183"/>
        <v/>
      </c>
      <c r="Y4695" t="str">
        <f t="shared" si="1184"/>
        <v/>
      </c>
      <c r="Z4695" t="str">
        <f t="shared" si="1185"/>
        <v/>
      </c>
      <c r="AA4695" t="str">
        <f t="shared" si="1186"/>
        <v/>
      </c>
    </row>
    <row r="4696" spans="1:27" x14ac:dyDescent="0.25">
      <c r="A4696">
        <f t="shared" si="1178"/>
        <v>4695</v>
      </c>
      <c r="B4696" t="s">
        <v>12</v>
      </c>
      <c r="C4696">
        <f t="shared" si="1187"/>
        <v>4378</v>
      </c>
      <c r="D4696">
        <f t="shared" si="1172"/>
        <v>93.248136315228962</v>
      </c>
      <c r="E4696">
        <v>25</v>
      </c>
      <c r="F4696">
        <f>SUM(E$2:E4696)/ROWS(E$2:E4696)</f>
        <v>26.041107561235357</v>
      </c>
      <c r="H4696">
        <f t="shared" si="1179"/>
        <v>0</v>
      </c>
      <c r="I4696">
        <f t="shared" si="1173"/>
        <v>0</v>
      </c>
      <c r="L4696">
        <f t="shared" si="1180"/>
        <v>0</v>
      </c>
      <c r="M4696">
        <f t="shared" si="1174"/>
        <v>0</v>
      </c>
      <c r="P4696">
        <f t="shared" si="1181"/>
        <v>0</v>
      </c>
      <c r="Q4696">
        <f t="shared" si="1175"/>
        <v>0</v>
      </c>
      <c r="T4696">
        <f t="shared" si="1182"/>
        <v>0</v>
      </c>
      <c r="U4696">
        <f t="shared" si="1176"/>
        <v>0</v>
      </c>
      <c r="W4696">
        <f t="shared" si="1177"/>
        <v>93.248136315228962</v>
      </c>
      <c r="X4696" t="str">
        <f t="shared" si="1183"/>
        <v/>
      </c>
      <c r="Y4696" t="str">
        <f t="shared" si="1184"/>
        <v/>
      </c>
      <c r="Z4696" t="str">
        <f t="shared" si="1185"/>
        <v/>
      </c>
      <c r="AA4696" t="str">
        <f t="shared" si="1186"/>
        <v/>
      </c>
    </row>
    <row r="4697" spans="1:27" x14ac:dyDescent="0.25">
      <c r="A4697">
        <f t="shared" si="1178"/>
        <v>4696</v>
      </c>
      <c r="B4697" t="s">
        <v>11</v>
      </c>
      <c r="C4697">
        <f t="shared" si="1187"/>
        <v>4378</v>
      </c>
      <c r="D4697">
        <f t="shared" si="1172"/>
        <v>93.228279386712089</v>
      </c>
      <c r="E4697">
        <v>34</v>
      </c>
      <c r="F4697">
        <f>SUM(E$2:E4697)/ROWS(E$2:E4697)</f>
        <v>26.042802385008518</v>
      </c>
      <c r="H4697">
        <f t="shared" si="1179"/>
        <v>0</v>
      </c>
      <c r="I4697">
        <f t="shared" si="1173"/>
        <v>0</v>
      </c>
      <c r="L4697">
        <f t="shared" si="1180"/>
        <v>0</v>
      </c>
      <c r="M4697">
        <f t="shared" si="1174"/>
        <v>0</v>
      </c>
      <c r="P4697">
        <f t="shared" si="1181"/>
        <v>0</v>
      </c>
      <c r="Q4697">
        <f t="shared" si="1175"/>
        <v>0</v>
      </c>
      <c r="T4697">
        <f t="shared" si="1182"/>
        <v>0</v>
      </c>
      <c r="U4697">
        <f t="shared" si="1176"/>
        <v>0</v>
      </c>
      <c r="W4697">
        <f t="shared" si="1177"/>
        <v>93.228279386712089</v>
      </c>
      <c r="X4697" t="str">
        <f t="shared" si="1183"/>
        <v/>
      </c>
      <c r="Y4697" t="str">
        <f t="shared" si="1184"/>
        <v/>
      </c>
      <c r="Z4697" t="str">
        <f t="shared" si="1185"/>
        <v/>
      </c>
      <c r="AA4697" t="str">
        <f t="shared" si="1186"/>
        <v/>
      </c>
    </row>
    <row r="4698" spans="1:27" x14ac:dyDescent="0.25">
      <c r="A4698">
        <f t="shared" si="1178"/>
        <v>4697</v>
      </c>
      <c r="B4698" t="s">
        <v>12</v>
      </c>
      <c r="C4698">
        <f t="shared" si="1187"/>
        <v>4379</v>
      </c>
      <c r="D4698">
        <f t="shared" si="1172"/>
        <v>93.229721098573563</v>
      </c>
      <c r="E4698">
        <v>24</v>
      </c>
      <c r="F4698">
        <f>SUM(E$2:E4698)/ROWS(E$2:E4698)</f>
        <v>26.042367468596975</v>
      </c>
      <c r="H4698">
        <f t="shared" si="1179"/>
        <v>0</v>
      </c>
      <c r="I4698">
        <f t="shared" si="1173"/>
        <v>0</v>
      </c>
      <c r="L4698">
        <f t="shared" si="1180"/>
        <v>0</v>
      </c>
      <c r="M4698">
        <f t="shared" si="1174"/>
        <v>0</v>
      </c>
      <c r="P4698">
        <f t="shared" si="1181"/>
        <v>0</v>
      </c>
      <c r="Q4698">
        <f t="shared" si="1175"/>
        <v>0</v>
      </c>
      <c r="T4698">
        <f t="shared" si="1182"/>
        <v>0</v>
      </c>
      <c r="U4698">
        <f t="shared" si="1176"/>
        <v>0</v>
      </c>
      <c r="W4698">
        <f t="shared" si="1177"/>
        <v>93.229721098573563</v>
      </c>
      <c r="X4698" t="str">
        <f t="shared" si="1183"/>
        <v/>
      </c>
      <c r="Y4698" t="str">
        <f t="shared" si="1184"/>
        <v/>
      </c>
      <c r="Z4698" t="str">
        <f t="shared" si="1185"/>
        <v/>
      </c>
      <c r="AA4698" t="str">
        <f t="shared" si="1186"/>
        <v/>
      </c>
    </row>
    <row r="4699" spans="1:27" x14ac:dyDescent="0.25">
      <c r="A4699">
        <f t="shared" si="1178"/>
        <v>4698</v>
      </c>
      <c r="B4699" t="s">
        <v>12</v>
      </c>
      <c r="C4699">
        <f t="shared" si="1187"/>
        <v>4380</v>
      </c>
      <c r="D4699">
        <f t="shared" si="1172"/>
        <v>93.231162196679435</v>
      </c>
      <c r="E4699">
        <v>28</v>
      </c>
      <c r="F4699">
        <f>SUM(E$2:E4699)/ROWS(E$2:E4699)</f>
        <v>26.042784163473819</v>
      </c>
      <c r="H4699">
        <f t="shared" si="1179"/>
        <v>0</v>
      </c>
      <c r="I4699">
        <f t="shared" si="1173"/>
        <v>0</v>
      </c>
      <c r="L4699">
        <f t="shared" si="1180"/>
        <v>0</v>
      </c>
      <c r="M4699">
        <f t="shared" si="1174"/>
        <v>0</v>
      </c>
      <c r="P4699">
        <f t="shared" si="1181"/>
        <v>0</v>
      </c>
      <c r="Q4699">
        <f t="shared" si="1175"/>
        <v>0</v>
      </c>
      <c r="T4699">
        <f t="shared" si="1182"/>
        <v>0</v>
      </c>
      <c r="U4699">
        <f t="shared" si="1176"/>
        <v>0</v>
      </c>
      <c r="W4699">
        <f t="shared" si="1177"/>
        <v>93.231162196679435</v>
      </c>
      <c r="X4699" t="str">
        <f t="shared" si="1183"/>
        <v/>
      </c>
      <c r="Y4699" t="str">
        <f t="shared" si="1184"/>
        <v/>
      </c>
      <c r="Z4699" t="str">
        <f t="shared" si="1185"/>
        <v/>
      </c>
      <c r="AA4699" t="str">
        <f t="shared" si="1186"/>
        <v/>
      </c>
    </row>
    <row r="4700" spans="1:27" x14ac:dyDescent="0.25">
      <c r="A4700">
        <f t="shared" si="1178"/>
        <v>4699</v>
      </c>
      <c r="B4700" t="s">
        <v>12</v>
      </c>
      <c r="C4700">
        <f t="shared" si="1187"/>
        <v>4381</v>
      </c>
      <c r="D4700">
        <f t="shared" si="1172"/>
        <v>93.232602681421582</v>
      </c>
      <c r="E4700">
        <v>30</v>
      </c>
      <c r="F4700">
        <f>SUM(E$2:E4700)/ROWS(E$2:E4700)</f>
        <v>26.043626303468823</v>
      </c>
      <c r="H4700">
        <f t="shared" si="1179"/>
        <v>0</v>
      </c>
      <c r="I4700">
        <f t="shared" si="1173"/>
        <v>0</v>
      </c>
      <c r="L4700">
        <f t="shared" si="1180"/>
        <v>0</v>
      </c>
      <c r="M4700">
        <f t="shared" si="1174"/>
        <v>0</v>
      </c>
      <c r="P4700">
        <f t="shared" si="1181"/>
        <v>0</v>
      </c>
      <c r="Q4700">
        <f t="shared" si="1175"/>
        <v>0</v>
      </c>
      <c r="T4700">
        <f t="shared" si="1182"/>
        <v>0</v>
      </c>
      <c r="U4700">
        <f t="shared" si="1176"/>
        <v>0</v>
      </c>
      <c r="W4700">
        <f t="shared" si="1177"/>
        <v>93.232602681421582</v>
      </c>
      <c r="X4700" t="str">
        <f t="shared" si="1183"/>
        <v/>
      </c>
      <c r="Y4700" t="str">
        <f t="shared" si="1184"/>
        <v/>
      </c>
      <c r="Z4700" t="str">
        <f t="shared" si="1185"/>
        <v/>
      </c>
      <c r="AA4700" t="str">
        <f t="shared" si="1186"/>
        <v/>
      </c>
    </row>
    <row r="4701" spans="1:27" x14ac:dyDescent="0.25">
      <c r="A4701">
        <f t="shared" si="1178"/>
        <v>4700</v>
      </c>
      <c r="B4701" t="s">
        <v>12</v>
      </c>
      <c r="C4701">
        <f t="shared" si="1187"/>
        <v>4382</v>
      </c>
      <c r="D4701">
        <f t="shared" si="1172"/>
        <v>93.234042553191486</v>
      </c>
      <c r="E4701">
        <v>30</v>
      </c>
      <c r="F4701">
        <f>SUM(E$2:E4701)/ROWS(E$2:E4701)</f>
        <v>26.044468085106384</v>
      </c>
      <c r="H4701">
        <f t="shared" si="1179"/>
        <v>0</v>
      </c>
      <c r="I4701">
        <f t="shared" si="1173"/>
        <v>0</v>
      </c>
      <c r="L4701">
        <f t="shared" si="1180"/>
        <v>0</v>
      </c>
      <c r="M4701">
        <f t="shared" si="1174"/>
        <v>0</v>
      </c>
      <c r="P4701">
        <f t="shared" si="1181"/>
        <v>0</v>
      </c>
      <c r="Q4701">
        <f t="shared" si="1175"/>
        <v>0</v>
      </c>
      <c r="T4701">
        <f t="shared" si="1182"/>
        <v>0</v>
      </c>
      <c r="U4701">
        <f t="shared" si="1176"/>
        <v>0</v>
      </c>
      <c r="W4701">
        <f t="shared" si="1177"/>
        <v>93.234042553191486</v>
      </c>
      <c r="X4701" t="str">
        <f t="shared" si="1183"/>
        <v/>
      </c>
      <c r="Y4701" t="str">
        <f t="shared" si="1184"/>
        <v/>
      </c>
      <c r="Z4701" t="str">
        <f t="shared" si="1185"/>
        <v/>
      </c>
      <c r="AA4701" t="str">
        <f t="shared" si="1186"/>
        <v/>
      </c>
    </row>
    <row r="4702" spans="1:27" x14ac:dyDescent="0.25">
      <c r="A4702">
        <f t="shared" si="1178"/>
        <v>4701</v>
      </c>
      <c r="B4702" t="s">
        <v>12</v>
      </c>
      <c r="C4702">
        <f t="shared" si="1187"/>
        <v>4383</v>
      </c>
      <c r="D4702">
        <f t="shared" si="1172"/>
        <v>93.235481812380343</v>
      </c>
      <c r="E4702">
        <v>14</v>
      </c>
      <c r="F4702">
        <f>SUM(E$2:E4702)/ROWS(E$2:E4702)</f>
        <v>26.041905977451606</v>
      </c>
      <c r="H4702">
        <f t="shared" si="1179"/>
        <v>0</v>
      </c>
      <c r="I4702">
        <f t="shared" si="1173"/>
        <v>0</v>
      </c>
      <c r="L4702">
        <f t="shared" si="1180"/>
        <v>0</v>
      </c>
      <c r="M4702">
        <f t="shared" si="1174"/>
        <v>0</v>
      </c>
      <c r="P4702">
        <f t="shared" si="1181"/>
        <v>0</v>
      </c>
      <c r="Q4702">
        <f t="shared" si="1175"/>
        <v>0</v>
      </c>
      <c r="T4702">
        <f t="shared" si="1182"/>
        <v>0</v>
      </c>
      <c r="U4702">
        <f t="shared" si="1176"/>
        <v>0</v>
      </c>
      <c r="W4702">
        <f t="shared" si="1177"/>
        <v>93.235481812380343</v>
      </c>
      <c r="X4702" t="str">
        <f t="shared" si="1183"/>
        <v/>
      </c>
      <c r="Y4702" t="str">
        <f t="shared" si="1184"/>
        <v/>
      </c>
      <c r="Z4702" t="str">
        <f t="shared" si="1185"/>
        <v/>
      </c>
      <c r="AA4702" t="str">
        <f t="shared" si="1186"/>
        <v/>
      </c>
    </row>
    <row r="4703" spans="1:27" x14ac:dyDescent="0.25">
      <c r="A4703">
        <f t="shared" si="1178"/>
        <v>4702</v>
      </c>
      <c r="B4703" t="s">
        <v>12</v>
      </c>
      <c r="C4703">
        <f t="shared" si="1187"/>
        <v>4384</v>
      </c>
      <c r="D4703">
        <f t="shared" si="1172"/>
        <v>93.236920459378993</v>
      </c>
      <c r="E4703">
        <v>27</v>
      </c>
      <c r="F4703">
        <f>SUM(E$2:E4703)/ROWS(E$2:E4703)</f>
        <v>26.042109740535942</v>
      </c>
      <c r="H4703">
        <f t="shared" si="1179"/>
        <v>0</v>
      </c>
      <c r="I4703">
        <f t="shared" si="1173"/>
        <v>0</v>
      </c>
      <c r="L4703">
        <f t="shared" si="1180"/>
        <v>0</v>
      </c>
      <c r="M4703">
        <f t="shared" si="1174"/>
        <v>0</v>
      </c>
      <c r="P4703">
        <f t="shared" si="1181"/>
        <v>0</v>
      </c>
      <c r="Q4703">
        <f t="shared" si="1175"/>
        <v>0</v>
      </c>
      <c r="T4703">
        <f t="shared" si="1182"/>
        <v>0</v>
      </c>
      <c r="U4703">
        <f t="shared" si="1176"/>
        <v>0</v>
      </c>
      <c r="W4703">
        <f t="shared" si="1177"/>
        <v>93.236920459378993</v>
      </c>
      <c r="X4703" t="str">
        <f t="shared" si="1183"/>
        <v/>
      </c>
      <c r="Y4703" t="str">
        <f t="shared" si="1184"/>
        <v/>
      </c>
      <c r="Z4703" t="str">
        <f t="shared" si="1185"/>
        <v/>
      </c>
      <c r="AA4703" t="str">
        <f t="shared" si="1186"/>
        <v/>
      </c>
    </row>
    <row r="4704" spans="1:27" x14ac:dyDescent="0.25">
      <c r="A4704">
        <f t="shared" si="1178"/>
        <v>4703</v>
      </c>
      <c r="B4704" t="s">
        <v>12</v>
      </c>
      <c r="C4704">
        <f t="shared" si="1187"/>
        <v>4385</v>
      </c>
      <c r="D4704">
        <f t="shared" si="1172"/>
        <v>93.238358494577923</v>
      </c>
      <c r="E4704">
        <v>26</v>
      </c>
      <c r="F4704">
        <f>SUM(E$2:E4704)/ROWS(E$2:E4704)</f>
        <v>26.042100786731872</v>
      </c>
      <c r="H4704">
        <f t="shared" si="1179"/>
        <v>0</v>
      </c>
      <c r="I4704">
        <f t="shared" si="1173"/>
        <v>0</v>
      </c>
      <c r="L4704">
        <f t="shared" si="1180"/>
        <v>0</v>
      </c>
      <c r="M4704">
        <f t="shared" si="1174"/>
        <v>0</v>
      </c>
      <c r="P4704">
        <f t="shared" si="1181"/>
        <v>0</v>
      </c>
      <c r="Q4704">
        <f t="shared" si="1175"/>
        <v>0</v>
      </c>
      <c r="T4704">
        <f t="shared" si="1182"/>
        <v>0</v>
      </c>
      <c r="U4704">
        <f t="shared" si="1176"/>
        <v>0</v>
      </c>
      <c r="W4704">
        <f t="shared" si="1177"/>
        <v>93.238358494577923</v>
      </c>
      <c r="X4704" t="str">
        <f t="shared" si="1183"/>
        <v/>
      </c>
      <c r="Y4704" t="str">
        <f t="shared" si="1184"/>
        <v/>
      </c>
      <c r="Z4704" t="str">
        <f t="shared" si="1185"/>
        <v/>
      </c>
      <c r="AA4704" t="str">
        <f t="shared" si="1186"/>
        <v/>
      </c>
    </row>
    <row r="4705" spans="1:27" x14ac:dyDescent="0.25">
      <c r="A4705">
        <f t="shared" si="1178"/>
        <v>4704</v>
      </c>
      <c r="B4705" t="s">
        <v>12</v>
      </c>
      <c r="C4705">
        <f t="shared" si="1187"/>
        <v>4386</v>
      </c>
      <c r="D4705">
        <f t="shared" si="1172"/>
        <v>93.239795918367349</v>
      </c>
      <c r="E4705">
        <v>28</v>
      </c>
      <c r="F4705">
        <f>SUM(E$2:E4705)/ROWS(E$2:E4705)</f>
        <v>26.042517006802722</v>
      </c>
      <c r="H4705">
        <f t="shared" si="1179"/>
        <v>0</v>
      </c>
      <c r="I4705">
        <f t="shared" si="1173"/>
        <v>0</v>
      </c>
      <c r="L4705">
        <f t="shared" si="1180"/>
        <v>0</v>
      </c>
      <c r="M4705">
        <f t="shared" si="1174"/>
        <v>0</v>
      </c>
      <c r="P4705">
        <f t="shared" si="1181"/>
        <v>0</v>
      </c>
      <c r="Q4705">
        <f t="shared" si="1175"/>
        <v>0</v>
      </c>
      <c r="T4705">
        <f t="shared" si="1182"/>
        <v>0</v>
      </c>
      <c r="U4705">
        <f t="shared" si="1176"/>
        <v>0</v>
      </c>
      <c r="W4705">
        <f t="shared" si="1177"/>
        <v>93.239795918367349</v>
      </c>
      <c r="X4705" t="str">
        <f t="shared" si="1183"/>
        <v/>
      </c>
      <c r="Y4705" t="str">
        <f t="shared" si="1184"/>
        <v/>
      </c>
      <c r="Z4705" t="str">
        <f t="shared" si="1185"/>
        <v/>
      </c>
      <c r="AA4705" t="str">
        <f t="shared" si="1186"/>
        <v/>
      </c>
    </row>
    <row r="4706" spans="1:27" x14ac:dyDescent="0.25">
      <c r="A4706">
        <f t="shared" si="1178"/>
        <v>4705</v>
      </c>
      <c r="B4706" t="s">
        <v>12</v>
      </c>
      <c r="C4706">
        <f t="shared" si="1187"/>
        <v>4387</v>
      </c>
      <c r="D4706">
        <f t="shared" si="1172"/>
        <v>93.241232731137089</v>
      </c>
      <c r="E4706">
        <v>26</v>
      </c>
      <c r="F4706">
        <f>SUM(E$2:E4706)/ROWS(E$2:E4706)</f>
        <v>26.042507970244422</v>
      </c>
      <c r="H4706">
        <f t="shared" si="1179"/>
        <v>0</v>
      </c>
      <c r="I4706">
        <f t="shared" si="1173"/>
        <v>0</v>
      </c>
      <c r="L4706">
        <f t="shared" si="1180"/>
        <v>0</v>
      </c>
      <c r="M4706">
        <f t="shared" si="1174"/>
        <v>0</v>
      </c>
      <c r="P4706">
        <f t="shared" si="1181"/>
        <v>0</v>
      </c>
      <c r="Q4706">
        <f t="shared" si="1175"/>
        <v>0</v>
      </c>
      <c r="T4706">
        <f t="shared" si="1182"/>
        <v>0</v>
      </c>
      <c r="U4706">
        <f t="shared" si="1176"/>
        <v>0</v>
      </c>
      <c r="W4706">
        <f t="shared" si="1177"/>
        <v>93.241232731137089</v>
      </c>
      <c r="X4706" t="str">
        <f t="shared" si="1183"/>
        <v/>
      </c>
      <c r="Y4706" t="str">
        <f t="shared" si="1184"/>
        <v/>
      </c>
      <c r="Z4706" t="str">
        <f t="shared" si="1185"/>
        <v/>
      </c>
      <c r="AA4706" t="str">
        <f t="shared" si="1186"/>
        <v/>
      </c>
    </row>
    <row r="4707" spans="1:27" x14ac:dyDescent="0.25">
      <c r="A4707">
        <f t="shared" si="1178"/>
        <v>4706</v>
      </c>
      <c r="B4707" t="s">
        <v>12</v>
      </c>
      <c r="C4707">
        <f t="shared" si="1187"/>
        <v>4388</v>
      </c>
      <c r="D4707">
        <f t="shared" si="1172"/>
        <v>93.242668933276661</v>
      </c>
      <c r="E4707">
        <v>19</v>
      </c>
      <c r="F4707">
        <f>SUM(E$2:E4707)/ROWS(E$2:E4707)</f>
        <v>26.041011474713134</v>
      </c>
      <c r="H4707">
        <f t="shared" si="1179"/>
        <v>0</v>
      </c>
      <c r="I4707">
        <f t="shared" si="1173"/>
        <v>0</v>
      </c>
      <c r="L4707">
        <f t="shared" si="1180"/>
        <v>0</v>
      </c>
      <c r="M4707">
        <f t="shared" si="1174"/>
        <v>0</v>
      </c>
      <c r="P4707">
        <f t="shared" si="1181"/>
        <v>0</v>
      </c>
      <c r="Q4707">
        <f t="shared" si="1175"/>
        <v>0</v>
      </c>
      <c r="T4707">
        <f t="shared" si="1182"/>
        <v>0</v>
      </c>
      <c r="U4707">
        <f t="shared" si="1176"/>
        <v>0</v>
      </c>
      <c r="W4707">
        <f t="shared" si="1177"/>
        <v>93.242668933276661</v>
      </c>
      <c r="X4707" t="str">
        <f t="shared" si="1183"/>
        <v/>
      </c>
      <c r="Y4707" t="str">
        <f t="shared" si="1184"/>
        <v/>
      </c>
      <c r="Z4707" t="str">
        <f t="shared" si="1185"/>
        <v/>
      </c>
      <c r="AA4707" t="str">
        <f t="shared" si="1186"/>
        <v/>
      </c>
    </row>
    <row r="4708" spans="1:27" x14ac:dyDescent="0.25">
      <c r="A4708">
        <f t="shared" si="1178"/>
        <v>4707</v>
      </c>
      <c r="B4708" t="s">
        <v>12</v>
      </c>
      <c r="C4708">
        <f t="shared" si="1187"/>
        <v>4389</v>
      </c>
      <c r="D4708">
        <f t="shared" si="1172"/>
        <v>93.244104525175274</v>
      </c>
      <c r="E4708">
        <v>24</v>
      </c>
      <c r="F4708">
        <f>SUM(E$2:E4708)/ROWS(E$2:E4708)</f>
        <v>26.040577862757594</v>
      </c>
      <c r="H4708">
        <f t="shared" si="1179"/>
        <v>0</v>
      </c>
      <c r="I4708">
        <f t="shared" si="1173"/>
        <v>0</v>
      </c>
      <c r="L4708">
        <f t="shared" si="1180"/>
        <v>0</v>
      </c>
      <c r="M4708">
        <f t="shared" si="1174"/>
        <v>0</v>
      </c>
      <c r="P4708">
        <f t="shared" si="1181"/>
        <v>0</v>
      </c>
      <c r="Q4708">
        <f t="shared" si="1175"/>
        <v>0</v>
      </c>
      <c r="T4708">
        <f t="shared" si="1182"/>
        <v>0</v>
      </c>
      <c r="U4708">
        <f t="shared" si="1176"/>
        <v>0</v>
      </c>
      <c r="W4708">
        <f t="shared" si="1177"/>
        <v>93.244104525175274</v>
      </c>
      <c r="X4708" t="str">
        <f t="shared" si="1183"/>
        <v/>
      </c>
      <c r="Y4708" t="str">
        <f t="shared" si="1184"/>
        <v/>
      </c>
      <c r="Z4708" t="str">
        <f t="shared" si="1185"/>
        <v/>
      </c>
      <c r="AA4708" t="str">
        <f t="shared" si="1186"/>
        <v/>
      </c>
    </row>
    <row r="4709" spans="1:27" x14ac:dyDescent="0.25">
      <c r="A4709">
        <f t="shared" si="1178"/>
        <v>4708</v>
      </c>
      <c r="B4709" t="s">
        <v>12</v>
      </c>
      <c r="C4709">
        <f t="shared" si="1187"/>
        <v>4390</v>
      </c>
      <c r="D4709">
        <f t="shared" si="1172"/>
        <v>93.24553950722175</v>
      </c>
      <c r="E4709">
        <v>22</v>
      </c>
      <c r="F4709">
        <f>SUM(E$2:E4709)/ROWS(E$2:E4709)</f>
        <v>26.039719626168225</v>
      </c>
      <c r="H4709">
        <f t="shared" si="1179"/>
        <v>0</v>
      </c>
      <c r="I4709">
        <f t="shared" si="1173"/>
        <v>0</v>
      </c>
      <c r="L4709">
        <f t="shared" si="1180"/>
        <v>0</v>
      </c>
      <c r="M4709">
        <f t="shared" si="1174"/>
        <v>0</v>
      </c>
      <c r="P4709">
        <f t="shared" si="1181"/>
        <v>0</v>
      </c>
      <c r="Q4709">
        <f t="shared" si="1175"/>
        <v>0</v>
      </c>
      <c r="T4709">
        <f t="shared" si="1182"/>
        <v>0</v>
      </c>
      <c r="U4709">
        <f t="shared" si="1176"/>
        <v>0</v>
      </c>
      <c r="W4709">
        <f t="shared" si="1177"/>
        <v>93.24553950722175</v>
      </c>
      <c r="X4709" t="str">
        <f t="shared" si="1183"/>
        <v/>
      </c>
      <c r="Y4709" t="str">
        <f t="shared" si="1184"/>
        <v/>
      </c>
      <c r="Z4709" t="str">
        <f t="shared" si="1185"/>
        <v/>
      </c>
      <c r="AA4709" t="str">
        <f t="shared" si="1186"/>
        <v/>
      </c>
    </row>
    <row r="4710" spans="1:27" x14ac:dyDescent="0.25">
      <c r="A4710">
        <f t="shared" si="1178"/>
        <v>4709</v>
      </c>
      <c r="B4710" t="s">
        <v>12</v>
      </c>
      <c r="C4710">
        <f t="shared" si="1187"/>
        <v>4391</v>
      </c>
      <c r="D4710">
        <f t="shared" si="1172"/>
        <v>93.246973879804628</v>
      </c>
      <c r="E4710">
        <v>23</v>
      </c>
      <c r="F4710">
        <f>SUM(E$2:E4710)/ROWS(E$2:E4710)</f>
        <v>26.039074113399874</v>
      </c>
      <c r="H4710">
        <f t="shared" si="1179"/>
        <v>0</v>
      </c>
      <c r="I4710">
        <f t="shared" si="1173"/>
        <v>0</v>
      </c>
      <c r="L4710">
        <f t="shared" si="1180"/>
        <v>0</v>
      </c>
      <c r="M4710">
        <f t="shared" si="1174"/>
        <v>0</v>
      </c>
      <c r="P4710">
        <f t="shared" si="1181"/>
        <v>0</v>
      </c>
      <c r="Q4710">
        <f t="shared" si="1175"/>
        <v>0</v>
      </c>
      <c r="T4710">
        <f t="shared" si="1182"/>
        <v>0</v>
      </c>
      <c r="U4710">
        <f t="shared" si="1176"/>
        <v>0</v>
      </c>
      <c r="W4710">
        <f t="shared" si="1177"/>
        <v>93.246973879804628</v>
      </c>
      <c r="X4710" t="str">
        <f t="shared" si="1183"/>
        <v/>
      </c>
      <c r="Y4710" t="str">
        <f t="shared" si="1184"/>
        <v/>
      </c>
      <c r="Z4710" t="str">
        <f t="shared" si="1185"/>
        <v/>
      </c>
      <c r="AA4710" t="str">
        <f t="shared" si="1186"/>
        <v/>
      </c>
    </row>
    <row r="4711" spans="1:27" x14ac:dyDescent="0.25">
      <c r="A4711">
        <f t="shared" si="1178"/>
        <v>4710</v>
      </c>
      <c r="B4711" t="s">
        <v>12</v>
      </c>
      <c r="C4711">
        <f t="shared" si="1187"/>
        <v>4392</v>
      </c>
      <c r="D4711">
        <f t="shared" si="1172"/>
        <v>93.248407643312106</v>
      </c>
      <c r="E4711">
        <v>12</v>
      </c>
      <c r="F4711">
        <f>SUM(E$2:E4711)/ROWS(E$2:E4711)</f>
        <v>26.036093418259025</v>
      </c>
      <c r="H4711">
        <f t="shared" si="1179"/>
        <v>0</v>
      </c>
      <c r="I4711">
        <f t="shared" si="1173"/>
        <v>0</v>
      </c>
      <c r="L4711">
        <f t="shared" si="1180"/>
        <v>0</v>
      </c>
      <c r="M4711">
        <f t="shared" si="1174"/>
        <v>0</v>
      </c>
      <c r="P4711">
        <f t="shared" si="1181"/>
        <v>0</v>
      </c>
      <c r="Q4711">
        <f t="shared" si="1175"/>
        <v>0</v>
      </c>
      <c r="T4711">
        <f t="shared" si="1182"/>
        <v>0</v>
      </c>
      <c r="U4711">
        <f t="shared" si="1176"/>
        <v>0</v>
      </c>
      <c r="W4711">
        <f t="shared" si="1177"/>
        <v>93.248407643312106</v>
      </c>
      <c r="X4711" t="str">
        <f t="shared" si="1183"/>
        <v/>
      </c>
      <c r="Y4711" t="str">
        <f t="shared" si="1184"/>
        <v/>
      </c>
      <c r="Z4711" t="str">
        <f t="shared" si="1185"/>
        <v/>
      </c>
      <c r="AA4711" t="str">
        <f t="shared" si="1186"/>
        <v/>
      </c>
    </row>
    <row r="4712" spans="1:27" x14ac:dyDescent="0.25">
      <c r="A4712">
        <f t="shared" si="1178"/>
        <v>4711</v>
      </c>
      <c r="B4712" t="s">
        <v>12</v>
      </c>
      <c r="C4712">
        <f t="shared" si="1187"/>
        <v>4393</v>
      </c>
      <c r="D4712">
        <f t="shared" si="1172"/>
        <v>93.249840798132027</v>
      </c>
      <c r="E4712">
        <v>27</v>
      </c>
      <c r="F4712">
        <f>SUM(E$2:E4712)/ROWS(E$2:E4712)</f>
        <v>26.036298025896837</v>
      </c>
      <c r="H4712">
        <f t="shared" si="1179"/>
        <v>0</v>
      </c>
      <c r="I4712">
        <f t="shared" si="1173"/>
        <v>0</v>
      </c>
      <c r="L4712">
        <f t="shared" si="1180"/>
        <v>0</v>
      </c>
      <c r="M4712">
        <f t="shared" si="1174"/>
        <v>0</v>
      </c>
      <c r="P4712">
        <f t="shared" si="1181"/>
        <v>0</v>
      </c>
      <c r="Q4712">
        <f t="shared" si="1175"/>
        <v>0</v>
      </c>
      <c r="T4712">
        <f t="shared" si="1182"/>
        <v>0</v>
      </c>
      <c r="U4712">
        <f t="shared" si="1176"/>
        <v>0</v>
      </c>
      <c r="W4712">
        <f t="shared" si="1177"/>
        <v>93.249840798132027</v>
      </c>
      <c r="X4712" t="str">
        <f t="shared" si="1183"/>
        <v/>
      </c>
      <c r="Y4712" t="str">
        <f t="shared" si="1184"/>
        <v/>
      </c>
      <c r="Z4712" t="str">
        <f t="shared" si="1185"/>
        <v/>
      </c>
      <c r="AA4712" t="str">
        <f t="shared" si="1186"/>
        <v/>
      </c>
    </row>
    <row r="4713" spans="1:27" x14ac:dyDescent="0.25">
      <c r="A4713">
        <f t="shared" si="1178"/>
        <v>4712</v>
      </c>
      <c r="B4713" t="s">
        <v>12</v>
      </c>
      <c r="C4713">
        <f t="shared" si="1187"/>
        <v>4394</v>
      </c>
      <c r="D4713">
        <f t="shared" si="1172"/>
        <v>93.251273344651949</v>
      </c>
      <c r="E4713">
        <v>21</v>
      </c>
      <c r="F4713">
        <f>SUM(E$2:E4713)/ROWS(E$2:E4713)</f>
        <v>26.03522920203735</v>
      </c>
      <c r="H4713">
        <f t="shared" si="1179"/>
        <v>0</v>
      </c>
      <c r="I4713">
        <f t="shared" si="1173"/>
        <v>0</v>
      </c>
      <c r="L4713">
        <f t="shared" si="1180"/>
        <v>0</v>
      </c>
      <c r="M4713">
        <f t="shared" si="1174"/>
        <v>0</v>
      </c>
      <c r="P4713">
        <f t="shared" si="1181"/>
        <v>0</v>
      </c>
      <c r="Q4713">
        <f t="shared" si="1175"/>
        <v>0</v>
      </c>
      <c r="T4713">
        <f t="shared" si="1182"/>
        <v>0</v>
      </c>
      <c r="U4713">
        <f t="shared" si="1176"/>
        <v>0</v>
      </c>
      <c r="W4713">
        <f t="shared" si="1177"/>
        <v>93.251273344651949</v>
      </c>
      <c r="X4713" t="str">
        <f t="shared" si="1183"/>
        <v/>
      </c>
      <c r="Y4713" t="str">
        <f t="shared" si="1184"/>
        <v/>
      </c>
      <c r="Z4713" t="str">
        <f t="shared" si="1185"/>
        <v/>
      </c>
      <c r="AA4713" t="str">
        <f t="shared" si="1186"/>
        <v/>
      </c>
    </row>
    <row r="4714" spans="1:27" x14ac:dyDescent="0.25">
      <c r="A4714">
        <f t="shared" si="1178"/>
        <v>4713</v>
      </c>
      <c r="B4714" t="s">
        <v>12</v>
      </c>
      <c r="C4714">
        <f t="shared" si="1187"/>
        <v>4395</v>
      </c>
      <c r="D4714">
        <f t="shared" si="1172"/>
        <v>93.252705283259075</v>
      </c>
      <c r="E4714">
        <v>23</v>
      </c>
      <c r="F4714">
        <f>SUM(E$2:E4714)/ROWS(E$2:E4714)</f>
        <v>26.034585189900277</v>
      </c>
      <c r="H4714">
        <f t="shared" si="1179"/>
        <v>0</v>
      </c>
      <c r="I4714">
        <f t="shared" si="1173"/>
        <v>0</v>
      </c>
      <c r="L4714">
        <f t="shared" si="1180"/>
        <v>0</v>
      </c>
      <c r="M4714">
        <f t="shared" si="1174"/>
        <v>0</v>
      </c>
      <c r="P4714">
        <f t="shared" si="1181"/>
        <v>0</v>
      </c>
      <c r="Q4714">
        <f t="shared" si="1175"/>
        <v>0</v>
      </c>
      <c r="T4714">
        <f t="shared" si="1182"/>
        <v>0</v>
      </c>
      <c r="U4714">
        <f t="shared" si="1176"/>
        <v>0</v>
      </c>
      <c r="W4714">
        <f t="shared" si="1177"/>
        <v>93.252705283259075</v>
      </c>
      <c r="X4714" t="str">
        <f t="shared" si="1183"/>
        <v/>
      </c>
      <c r="Y4714" t="str">
        <f t="shared" si="1184"/>
        <v/>
      </c>
      <c r="Z4714" t="str">
        <f t="shared" si="1185"/>
        <v/>
      </c>
      <c r="AA4714" t="str">
        <f t="shared" si="1186"/>
        <v/>
      </c>
    </row>
    <row r="4715" spans="1:27" x14ac:dyDescent="0.25">
      <c r="A4715">
        <f t="shared" si="1178"/>
        <v>4714</v>
      </c>
      <c r="B4715" t="s">
        <v>11</v>
      </c>
      <c r="C4715">
        <f t="shared" si="1187"/>
        <v>4395</v>
      </c>
      <c r="D4715">
        <f t="shared" si="1172"/>
        <v>93.232923207467124</v>
      </c>
      <c r="E4715">
        <v>28</v>
      </c>
      <c r="F4715">
        <f>SUM(E$2:E4715)/ROWS(E$2:E4715)</f>
        <v>26.035002121340689</v>
      </c>
      <c r="H4715">
        <f t="shared" si="1179"/>
        <v>0</v>
      </c>
      <c r="I4715">
        <f t="shared" si="1173"/>
        <v>0</v>
      </c>
      <c r="L4715">
        <f t="shared" si="1180"/>
        <v>0</v>
      </c>
      <c r="M4715">
        <f t="shared" si="1174"/>
        <v>0</v>
      </c>
      <c r="P4715">
        <f t="shared" si="1181"/>
        <v>0</v>
      </c>
      <c r="Q4715">
        <f t="shared" si="1175"/>
        <v>0</v>
      </c>
      <c r="T4715">
        <f t="shared" si="1182"/>
        <v>0</v>
      </c>
      <c r="U4715">
        <f t="shared" si="1176"/>
        <v>0</v>
      </c>
      <c r="W4715">
        <f t="shared" si="1177"/>
        <v>93.232923207467124</v>
      </c>
      <c r="X4715" t="str">
        <f t="shared" si="1183"/>
        <v/>
      </c>
      <c r="Y4715" t="str">
        <f t="shared" si="1184"/>
        <v/>
      </c>
      <c r="Z4715" t="str">
        <f t="shared" si="1185"/>
        <v/>
      </c>
      <c r="AA4715" t="str">
        <f t="shared" si="1186"/>
        <v/>
      </c>
    </row>
    <row r="4716" spans="1:27" x14ac:dyDescent="0.25">
      <c r="A4716">
        <f t="shared" si="1178"/>
        <v>4715</v>
      </c>
      <c r="B4716" t="s">
        <v>12</v>
      </c>
      <c r="C4716">
        <f t="shared" si="1187"/>
        <v>4396</v>
      </c>
      <c r="D4716">
        <f t="shared" si="1172"/>
        <v>93.234358430540823</v>
      </c>
      <c r="E4716">
        <v>27</v>
      </c>
      <c r="F4716">
        <f>SUM(E$2:E4716)/ROWS(E$2:E4716)</f>
        <v>26.035206786850477</v>
      </c>
      <c r="H4716">
        <f t="shared" si="1179"/>
        <v>0</v>
      </c>
      <c r="I4716">
        <f t="shared" si="1173"/>
        <v>0</v>
      </c>
      <c r="L4716">
        <f t="shared" si="1180"/>
        <v>0</v>
      </c>
      <c r="M4716">
        <f t="shared" si="1174"/>
        <v>0</v>
      </c>
      <c r="P4716">
        <f t="shared" si="1181"/>
        <v>0</v>
      </c>
      <c r="Q4716">
        <f t="shared" si="1175"/>
        <v>0</v>
      </c>
      <c r="T4716">
        <f t="shared" si="1182"/>
        <v>0</v>
      </c>
      <c r="U4716">
        <f t="shared" si="1176"/>
        <v>0</v>
      </c>
      <c r="W4716">
        <f t="shared" si="1177"/>
        <v>93.234358430540823</v>
      </c>
      <c r="X4716" t="str">
        <f t="shared" si="1183"/>
        <v/>
      </c>
      <c r="Y4716" t="str">
        <f t="shared" si="1184"/>
        <v/>
      </c>
      <c r="Z4716" t="str">
        <f t="shared" si="1185"/>
        <v/>
      </c>
      <c r="AA4716" t="str">
        <f t="shared" si="1186"/>
        <v/>
      </c>
    </row>
    <row r="4717" spans="1:27" x14ac:dyDescent="0.25">
      <c r="A4717">
        <f t="shared" si="1178"/>
        <v>4716</v>
      </c>
      <c r="B4717" t="s">
        <v>11</v>
      </c>
      <c r="C4717">
        <f t="shared" si="1187"/>
        <v>4396</v>
      </c>
      <c r="D4717">
        <f t="shared" si="1172"/>
        <v>93.21458863443597</v>
      </c>
      <c r="E4717">
        <v>23</v>
      </c>
      <c r="F4717">
        <f>SUM(E$2:E4717)/ROWS(E$2:E4717)</f>
        <v>26.034563189143341</v>
      </c>
      <c r="H4717">
        <f t="shared" si="1179"/>
        <v>0</v>
      </c>
      <c r="I4717">
        <f t="shared" si="1173"/>
        <v>0</v>
      </c>
      <c r="L4717">
        <f t="shared" si="1180"/>
        <v>0</v>
      </c>
      <c r="M4717">
        <f t="shared" si="1174"/>
        <v>0</v>
      </c>
      <c r="P4717">
        <f t="shared" si="1181"/>
        <v>0</v>
      </c>
      <c r="Q4717">
        <f t="shared" si="1175"/>
        <v>0</v>
      </c>
      <c r="T4717">
        <f t="shared" si="1182"/>
        <v>0</v>
      </c>
      <c r="U4717">
        <f t="shared" si="1176"/>
        <v>0</v>
      </c>
      <c r="W4717">
        <f t="shared" si="1177"/>
        <v>93.21458863443597</v>
      </c>
      <c r="X4717" t="str">
        <f t="shared" si="1183"/>
        <v/>
      </c>
      <c r="Y4717" t="str">
        <f t="shared" si="1184"/>
        <v/>
      </c>
      <c r="Z4717" t="str">
        <f t="shared" si="1185"/>
        <v/>
      </c>
      <c r="AA4717" t="str">
        <f t="shared" si="1186"/>
        <v/>
      </c>
    </row>
    <row r="4718" spans="1:27" x14ac:dyDescent="0.25">
      <c r="A4718">
        <f t="shared" si="1178"/>
        <v>4717</v>
      </c>
      <c r="B4718" t="s">
        <v>12</v>
      </c>
      <c r="C4718">
        <f t="shared" si="1187"/>
        <v>4397</v>
      </c>
      <c r="D4718">
        <f t="shared" si="1172"/>
        <v>93.216027135891451</v>
      </c>
      <c r="E4718">
        <v>27</v>
      </c>
      <c r="F4718">
        <f>SUM(E$2:E4718)/ROWS(E$2:E4718)</f>
        <v>26.034767860928557</v>
      </c>
      <c r="H4718">
        <f t="shared" si="1179"/>
        <v>0</v>
      </c>
      <c r="I4718">
        <f t="shared" si="1173"/>
        <v>0</v>
      </c>
      <c r="L4718">
        <f t="shared" si="1180"/>
        <v>0</v>
      </c>
      <c r="M4718">
        <f t="shared" si="1174"/>
        <v>0</v>
      </c>
      <c r="P4718">
        <f t="shared" si="1181"/>
        <v>0</v>
      </c>
      <c r="Q4718">
        <f t="shared" si="1175"/>
        <v>0</v>
      </c>
      <c r="T4718">
        <f t="shared" si="1182"/>
        <v>0</v>
      </c>
      <c r="U4718">
        <f t="shared" si="1176"/>
        <v>0</v>
      </c>
      <c r="W4718">
        <f t="shared" si="1177"/>
        <v>93.216027135891451</v>
      </c>
      <c r="X4718" t="str">
        <f t="shared" si="1183"/>
        <v/>
      </c>
      <c r="Y4718" t="str">
        <f t="shared" si="1184"/>
        <v/>
      </c>
      <c r="Z4718" t="str">
        <f t="shared" si="1185"/>
        <v/>
      </c>
      <c r="AA4718" t="str">
        <f t="shared" si="1186"/>
        <v/>
      </c>
    </row>
    <row r="4719" spans="1:27" x14ac:dyDescent="0.25">
      <c r="A4719">
        <f t="shared" si="1178"/>
        <v>4718</v>
      </c>
      <c r="B4719" t="s">
        <v>12</v>
      </c>
      <c r="C4719">
        <f t="shared" si="1187"/>
        <v>4398</v>
      </c>
      <c r="D4719">
        <f t="shared" si="1172"/>
        <v>93.217465027554042</v>
      </c>
      <c r="E4719">
        <v>27</v>
      </c>
      <c r="F4719">
        <f>SUM(E$2:E4719)/ROWS(E$2:E4719)</f>
        <v>26.034972445951674</v>
      </c>
      <c r="H4719">
        <f t="shared" si="1179"/>
        <v>0</v>
      </c>
      <c r="I4719">
        <f t="shared" si="1173"/>
        <v>0</v>
      </c>
      <c r="L4719">
        <f t="shared" si="1180"/>
        <v>0</v>
      </c>
      <c r="M4719">
        <f t="shared" si="1174"/>
        <v>0</v>
      </c>
      <c r="P4719">
        <f t="shared" si="1181"/>
        <v>0</v>
      </c>
      <c r="Q4719">
        <f t="shared" si="1175"/>
        <v>0</v>
      </c>
      <c r="T4719">
        <f t="shared" si="1182"/>
        <v>0</v>
      </c>
      <c r="U4719">
        <f t="shared" si="1176"/>
        <v>0</v>
      </c>
      <c r="W4719">
        <f t="shared" si="1177"/>
        <v>93.217465027554042</v>
      </c>
      <c r="X4719" t="str">
        <f t="shared" si="1183"/>
        <v/>
      </c>
      <c r="Y4719" t="str">
        <f t="shared" si="1184"/>
        <v/>
      </c>
      <c r="Z4719" t="str">
        <f t="shared" si="1185"/>
        <v/>
      </c>
      <c r="AA4719" t="str">
        <f t="shared" si="1186"/>
        <v/>
      </c>
    </row>
    <row r="4720" spans="1:27" x14ac:dyDescent="0.25">
      <c r="A4720">
        <f t="shared" si="1178"/>
        <v>4719</v>
      </c>
      <c r="B4720" t="s">
        <v>12</v>
      </c>
      <c r="C4720">
        <f t="shared" si="1187"/>
        <v>4399</v>
      </c>
      <c r="D4720">
        <f t="shared" si="1172"/>
        <v>93.218902309811398</v>
      </c>
      <c r="E4720">
        <v>26</v>
      </c>
      <c r="F4720">
        <f>SUM(E$2:E4720)/ROWS(E$2:E4720)</f>
        <v>26.034965034965033</v>
      </c>
      <c r="H4720">
        <f t="shared" si="1179"/>
        <v>0</v>
      </c>
      <c r="I4720">
        <f t="shared" si="1173"/>
        <v>0</v>
      </c>
      <c r="L4720">
        <f t="shared" si="1180"/>
        <v>0</v>
      </c>
      <c r="M4720">
        <f t="shared" si="1174"/>
        <v>0</v>
      </c>
      <c r="P4720">
        <f t="shared" si="1181"/>
        <v>0</v>
      </c>
      <c r="Q4720">
        <f t="shared" si="1175"/>
        <v>0</v>
      </c>
      <c r="T4720">
        <f t="shared" si="1182"/>
        <v>0</v>
      </c>
      <c r="U4720">
        <f t="shared" si="1176"/>
        <v>0</v>
      </c>
      <c r="W4720">
        <f t="shared" si="1177"/>
        <v>93.218902309811398</v>
      </c>
      <c r="X4720" t="str">
        <f t="shared" si="1183"/>
        <v/>
      </c>
      <c r="Y4720" t="str">
        <f t="shared" si="1184"/>
        <v/>
      </c>
      <c r="Z4720" t="str">
        <f t="shared" si="1185"/>
        <v/>
      </c>
      <c r="AA4720" t="str">
        <f t="shared" si="1186"/>
        <v/>
      </c>
    </row>
    <row r="4721" spans="1:27" x14ac:dyDescent="0.25">
      <c r="A4721">
        <f t="shared" si="1178"/>
        <v>4720</v>
      </c>
      <c r="B4721" t="s">
        <v>12</v>
      </c>
      <c r="C4721">
        <f t="shared" si="1187"/>
        <v>4400</v>
      </c>
      <c r="D4721">
        <f t="shared" si="1172"/>
        <v>93.220338983050851</v>
      </c>
      <c r="E4721">
        <v>28</v>
      </c>
      <c r="F4721">
        <f>SUM(E$2:E4721)/ROWS(E$2:E4721)</f>
        <v>26.035381355932202</v>
      </c>
      <c r="H4721">
        <f t="shared" si="1179"/>
        <v>0</v>
      </c>
      <c r="I4721">
        <f t="shared" si="1173"/>
        <v>0</v>
      </c>
      <c r="L4721">
        <f t="shared" si="1180"/>
        <v>0</v>
      </c>
      <c r="M4721">
        <f t="shared" si="1174"/>
        <v>0</v>
      </c>
      <c r="P4721">
        <f t="shared" si="1181"/>
        <v>0</v>
      </c>
      <c r="Q4721">
        <f t="shared" si="1175"/>
        <v>0</v>
      </c>
      <c r="T4721">
        <f t="shared" si="1182"/>
        <v>0</v>
      </c>
      <c r="U4721">
        <f t="shared" si="1176"/>
        <v>0</v>
      </c>
      <c r="W4721">
        <f t="shared" si="1177"/>
        <v>93.220338983050851</v>
      </c>
      <c r="X4721" t="str">
        <f t="shared" si="1183"/>
        <v/>
      </c>
      <c r="Y4721" t="str">
        <f t="shared" si="1184"/>
        <v/>
      </c>
      <c r="Z4721" t="str">
        <f t="shared" si="1185"/>
        <v/>
      </c>
      <c r="AA4721" t="str">
        <f t="shared" si="1186"/>
        <v/>
      </c>
    </row>
    <row r="4722" spans="1:27" x14ac:dyDescent="0.25">
      <c r="A4722">
        <f t="shared" si="1178"/>
        <v>4721</v>
      </c>
      <c r="B4722" t="s">
        <v>12</v>
      </c>
      <c r="C4722">
        <f t="shared" si="1187"/>
        <v>4401</v>
      </c>
      <c r="D4722">
        <f t="shared" si="1172"/>
        <v>93.221775047659392</v>
      </c>
      <c r="E4722">
        <v>26</v>
      </c>
      <c r="F4722">
        <f>SUM(E$2:E4722)/ROWS(E$2:E4722)</f>
        <v>26.035373861470028</v>
      </c>
      <c r="H4722">
        <f t="shared" si="1179"/>
        <v>0</v>
      </c>
      <c r="I4722">
        <f t="shared" si="1173"/>
        <v>0</v>
      </c>
      <c r="L4722">
        <f t="shared" si="1180"/>
        <v>0</v>
      </c>
      <c r="M4722">
        <f t="shared" si="1174"/>
        <v>0</v>
      </c>
      <c r="P4722">
        <f t="shared" si="1181"/>
        <v>0</v>
      </c>
      <c r="Q4722">
        <f t="shared" si="1175"/>
        <v>0</v>
      </c>
      <c r="T4722">
        <f t="shared" si="1182"/>
        <v>0</v>
      </c>
      <c r="U4722">
        <f t="shared" si="1176"/>
        <v>0</v>
      </c>
      <c r="W4722">
        <f t="shared" si="1177"/>
        <v>93.221775047659392</v>
      </c>
      <c r="X4722" t="str">
        <f t="shared" si="1183"/>
        <v/>
      </c>
      <c r="Y4722" t="str">
        <f t="shared" si="1184"/>
        <v/>
      </c>
      <c r="Z4722" t="str">
        <f t="shared" si="1185"/>
        <v/>
      </c>
      <c r="AA4722" t="str">
        <f t="shared" si="1186"/>
        <v/>
      </c>
    </row>
    <row r="4723" spans="1:27" x14ac:dyDescent="0.25">
      <c r="A4723">
        <f t="shared" si="1178"/>
        <v>4722</v>
      </c>
      <c r="B4723" t="s">
        <v>12</v>
      </c>
      <c r="C4723">
        <f t="shared" si="1187"/>
        <v>4402</v>
      </c>
      <c r="D4723">
        <f t="shared" si="1172"/>
        <v>93.223210504023726</v>
      </c>
      <c r="E4723">
        <v>21</v>
      </c>
      <c r="F4723">
        <f>SUM(E$2:E4723)/ROWS(E$2:E4723)</f>
        <v>26.034307496823381</v>
      </c>
      <c r="H4723">
        <f t="shared" si="1179"/>
        <v>0</v>
      </c>
      <c r="I4723">
        <f t="shared" si="1173"/>
        <v>0</v>
      </c>
      <c r="L4723">
        <f t="shared" si="1180"/>
        <v>0</v>
      </c>
      <c r="M4723">
        <f t="shared" si="1174"/>
        <v>0</v>
      </c>
      <c r="P4723">
        <f t="shared" si="1181"/>
        <v>0</v>
      </c>
      <c r="Q4723">
        <f t="shared" si="1175"/>
        <v>0</v>
      </c>
      <c r="T4723">
        <f t="shared" si="1182"/>
        <v>0</v>
      </c>
      <c r="U4723">
        <f t="shared" si="1176"/>
        <v>0</v>
      </c>
      <c r="W4723">
        <f t="shared" si="1177"/>
        <v>93.223210504023726</v>
      </c>
      <c r="X4723" t="str">
        <f t="shared" si="1183"/>
        <v/>
      </c>
      <c r="Y4723" t="str">
        <f t="shared" si="1184"/>
        <v/>
      </c>
      <c r="Z4723" t="str">
        <f t="shared" si="1185"/>
        <v/>
      </c>
      <c r="AA4723" t="str">
        <f t="shared" si="1186"/>
        <v/>
      </c>
    </row>
    <row r="4724" spans="1:27" x14ac:dyDescent="0.25">
      <c r="A4724">
        <f t="shared" si="1178"/>
        <v>4723</v>
      </c>
      <c r="B4724" t="s">
        <v>12</v>
      </c>
      <c r="C4724">
        <f t="shared" si="1187"/>
        <v>4403</v>
      </c>
      <c r="D4724">
        <f t="shared" si="1172"/>
        <v>93.224645352530175</v>
      </c>
      <c r="E4724">
        <v>21</v>
      </c>
      <c r="F4724">
        <f>SUM(E$2:E4724)/ROWS(E$2:E4724)</f>
        <v>26.033241583739148</v>
      </c>
      <c r="H4724">
        <f t="shared" si="1179"/>
        <v>0</v>
      </c>
      <c r="I4724">
        <f t="shared" si="1173"/>
        <v>0</v>
      </c>
      <c r="L4724">
        <f t="shared" si="1180"/>
        <v>0</v>
      </c>
      <c r="M4724">
        <f t="shared" si="1174"/>
        <v>0</v>
      </c>
      <c r="P4724">
        <f t="shared" si="1181"/>
        <v>0</v>
      </c>
      <c r="Q4724">
        <f t="shared" si="1175"/>
        <v>0</v>
      </c>
      <c r="T4724">
        <f t="shared" si="1182"/>
        <v>0</v>
      </c>
      <c r="U4724">
        <f t="shared" si="1176"/>
        <v>0</v>
      </c>
      <c r="W4724">
        <f t="shared" si="1177"/>
        <v>93.224645352530175</v>
      </c>
      <c r="X4724" t="str">
        <f t="shared" si="1183"/>
        <v/>
      </c>
      <c r="Y4724" t="str">
        <f t="shared" si="1184"/>
        <v/>
      </c>
      <c r="Z4724" t="str">
        <f t="shared" si="1185"/>
        <v/>
      </c>
      <c r="AA4724" t="str">
        <f t="shared" si="1186"/>
        <v/>
      </c>
    </row>
    <row r="4725" spans="1:27" x14ac:dyDescent="0.25">
      <c r="A4725">
        <f t="shared" si="1178"/>
        <v>4724</v>
      </c>
      <c r="B4725" t="s">
        <v>12</v>
      </c>
      <c r="C4725">
        <f t="shared" si="1187"/>
        <v>4404</v>
      </c>
      <c r="D4725">
        <f t="shared" si="1172"/>
        <v>93.226079593564776</v>
      </c>
      <c r="E4725">
        <v>22</v>
      </c>
      <c r="F4725">
        <f>SUM(E$2:E4725)/ROWS(E$2:E4725)</f>
        <v>26.032387806943269</v>
      </c>
      <c r="H4725">
        <f t="shared" si="1179"/>
        <v>0</v>
      </c>
      <c r="I4725">
        <f t="shared" si="1173"/>
        <v>0</v>
      </c>
      <c r="L4725">
        <f t="shared" si="1180"/>
        <v>0</v>
      </c>
      <c r="M4725">
        <f t="shared" si="1174"/>
        <v>0</v>
      </c>
      <c r="P4725">
        <f t="shared" si="1181"/>
        <v>0</v>
      </c>
      <c r="Q4725">
        <f t="shared" si="1175"/>
        <v>0</v>
      </c>
      <c r="T4725">
        <f t="shared" si="1182"/>
        <v>0</v>
      </c>
      <c r="U4725">
        <f t="shared" si="1176"/>
        <v>0</v>
      </c>
      <c r="W4725">
        <f t="shared" si="1177"/>
        <v>93.226079593564776</v>
      </c>
      <c r="X4725" t="str">
        <f t="shared" si="1183"/>
        <v/>
      </c>
      <c r="Y4725" t="str">
        <f t="shared" si="1184"/>
        <v/>
      </c>
      <c r="Z4725" t="str">
        <f t="shared" si="1185"/>
        <v/>
      </c>
      <c r="AA4725" t="str">
        <f t="shared" si="1186"/>
        <v/>
      </c>
    </row>
    <row r="4726" spans="1:27" x14ac:dyDescent="0.25">
      <c r="A4726">
        <f t="shared" si="1178"/>
        <v>4725</v>
      </c>
      <c r="B4726" t="s">
        <v>12</v>
      </c>
      <c r="C4726">
        <f t="shared" si="1187"/>
        <v>4405</v>
      </c>
      <c r="D4726">
        <f t="shared" si="1172"/>
        <v>93.227513227513228</v>
      </c>
      <c r="E4726">
        <v>30</v>
      </c>
      <c r="F4726">
        <f>SUM(E$2:E4726)/ROWS(E$2:E4726)</f>
        <v>26.033227513227512</v>
      </c>
      <c r="H4726">
        <f t="shared" si="1179"/>
        <v>0</v>
      </c>
      <c r="I4726">
        <f t="shared" si="1173"/>
        <v>0</v>
      </c>
      <c r="L4726">
        <f t="shared" si="1180"/>
        <v>0</v>
      </c>
      <c r="M4726">
        <f t="shared" si="1174"/>
        <v>0</v>
      </c>
      <c r="P4726">
        <f t="shared" si="1181"/>
        <v>0</v>
      </c>
      <c r="Q4726">
        <f t="shared" si="1175"/>
        <v>0</v>
      </c>
      <c r="T4726">
        <f t="shared" si="1182"/>
        <v>0</v>
      </c>
      <c r="U4726">
        <f t="shared" si="1176"/>
        <v>0</v>
      </c>
      <c r="W4726">
        <f t="shared" si="1177"/>
        <v>93.227513227513228</v>
      </c>
      <c r="X4726" t="str">
        <f t="shared" si="1183"/>
        <v/>
      </c>
      <c r="Y4726" t="str">
        <f t="shared" si="1184"/>
        <v/>
      </c>
      <c r="Z4726" t="str">
        <f t="shared" si="1185"/>
        <v/>
      </c>
      <c r="AA4726" t="str">
        <f t="shared" si="1186"/>
        <v/>
      </c>
    </row>
    <row r="4727" spans="1:27" x14ac:dyDescent="0.25">
      <c r="A4727">
        <f t="shared" si="1178"/>
        <v>4726</v>
      </c>
      <c r="B4727" t="s">
        <v>12</v>
      </c>
      <c r="C4727">
        <f t="shared" si="1187"/>
        <v>4406</v>
      </c>
      <c r="D4727">
        <f t="shared" si="1172"/>
        <v>93.228946254760899</v>
      </c>
      <c r="E4727">
        <v>27</v>
      </c>
      <c r="F4727">
        <f>SUM(E$2:E4727)/ROWS(E$2:E4727)</f>
        <v>26.033432077867118</v>
      </c>
      <c r="H4727">
        <f t="shared" si="1179"/>
        <v>0</v>
      </c>
      <c r="I4727">
        <f t="shared" si="1173"/>
        <v>0</v>
      </c>
      <c r="L4727">
        <f t="shared" si="1180"/>
        <v>0</v>
      </c>
      <c r="M4727">
        <f t="shared" si="1174"/>
        <v>0</v>
      </c>
      <c r="P4727">
        <f t="shared" si="1181"/>
        <v>0</v>
      </c>
      <c r="Q4727">
        <f t="shared" si="1175"/>
        <v>0</v>
      </c>
      <c r="T4727">
        <f t="shared" si="1182"/>
        <v>0</v>
      </c>
      <c r="U4727">
        <f t="shared" si="1176"/>
        <v>0</v>
      </c>
      <c r="W4727">
        <f t="shared" si="1177"/>
        <v>93.228946254760899</v>
      </c>
      <c r="X4727" t="str">
        <f t="shared" si="1183"/>
        <v/>
      </c>
      <c r="Y4727" t="str">
        <f t="shared" si="1184"/>
        <v/>
      </c>
      <c r="Z4727" t="str">
        <f t="shared" si="1185"/>
        <v/>
      </c>
      <c r="AA4727" t="str">
        <f t="shared" si="1186"/>
        <v/>
      </c>
    </row>
    <row r="4728" spans="1:27" x14ac:dyDescent="0.25">
      <c r="A4728">
        <f t="shared" si="1178"/>
        <v>4727</v>
      </c>
      <c r="B4728" t="s">
        <v>12</v>
      </c>
      <c r="C4728">
        <f t="shared" si="1187"/>
        <v>4407</v>
      </c>
      <c r="D4728">
        <f t="shared" si="1172"/>
        <v>93.230378675692833</v>
      </c>
      <c r="E4728">
        <v>23</v>
      </c>
      <c r="F4728">
        <f>SUM(E$2:E4728)/ROWS(E$2:E4728)</f>
        <v>26.032790353289613</v>
      </c>
      <c r="H4728">
        <f t="shared" si="1179"/>
        <v>0</v>
      </c>
      <c r="I4728">
        <f t="shared" si="1173"/>
        <v>0</v>
      </c>
      <c r="L4728">
        <f t="shared" si="1180"/>
        <v>0</v>
      </c>
      <c r="M4728">
        <f t="shared" si="1174"/>
        <v>0</v>
      </c>
      <c r="P4728">
        <f t="shared" si="1181"/>
        <v>0</v>
      </c>
      <c r="Q4728">
        <f t="shared" si="1175"/>
        <v>0</v>
      </c>
      <c r="T4728">
        <f t="shared" si="1182"/>
        <v>0</v>
      </c>
      <c r="U4728">
        <f t="shared" si="1176"/>
        <v>0</v>
      </c>
      <c r="W4728">
        <f t="shared" si="1177"/>
        <v>93.230378675692833</v>
      </c>
      <c r="X4728" t="str">
        <f t="shared" si="1183"/>
        <v/>
      </c>
      <c r="Y4728" t="str">
        <f t="shared" si="1184"/>
        <v/>
      </c>
      <c r="Z4728" t="str">
        <f t="shared" si="1185"/>
        <v/>
      </c>
      <c r="AA4728" t="str">
        <f t="shared" si="1186"/>
        <v/>
      </c>
    </row>
    <row r="4729" spans="1:27" x14ac:dyDescent="0.25">
      <c r="A4729">
        <f t="shared" si="1178"/>
        <v>4728</v>
      </c>
      <c r="B4729" t="s">
        <v>12</v>
      </c>
      <c r="C4729">
        <f t="shared" si="1187"/>
        <v>4408</v>
      </c>
      <c r="D4729">
        <f t="shared" si="1172"/>
        <v>93.231810490693746</v>
      </c>
      <c r="E4729">
        <v>33</v>
      </c>
      <c r="F4729">
        <f>SUM(E$2:E4729)/ROWS(E$2:E4729)</f>
        <v>26.034263959390863</v>
      </c>
      <c r="H4729">
        <f t="shared" si="1179"/>
        <v>0</v>
      </c>
      <c r="I4729">
        <f t="shared" si="1173"/>
        <v>0</v>
      </c>
      <c r="L4729">
        <f t="shared" si="1180"/>
        <v>0</v>
      </c>
      <c r="M4729">
        <f t="shared" si="1174"/>
        <v>0</v>
      </c>
      <c r="P4729">
        <f t="shared" si="1181"/>
        <v>0</v>
      </c>
      <c r="Q4729">
        <f t="shared" si="1175"/>
        <v>0</v>
      </c>
      <c r="T4729">
        <f t="shared" si="1182"/>
        <v>0</v>
      </c>
      <c r="U4729">
        <f t="shared" si="1176"/>
        <v>0</v>
      </c>
      <c r="W4729">
        <f t="shared" si="1177"/>
        <v>93.231810490693746</v>
      </c>
      <c r="X4729" t="str">
        <f t="shared" si="1183"/>
        <v/>
      </c>
      <c r="Y4729" t="str">
        <f t="shared" si="1184"/>
        <v/>
      </c>
      <c r="Z4729" t="str">
        <f t="shared" si="1185"/>
        <v/>
      </c>
      <c r="AA4729" t="str">
        <f t="shared" si="1186"/>
        <v/>
      </c>
    </row>
    <row r="4730" spans="1:27" x14ac:dyDescent="0.25">
      <c r="A4730">
        <f t="shared" si="1178"/>
        <v>4729</v>
      </c>
      <c r="B4730" t="s">
        <v>12</v>
      </c>
      <c r="C4730">
        <f t="shared" si="1187"/>
        <v>4409</v>
      </c>
      <c r="D4730">
        <f t="shared" si="1172"/>
        <v>93.233241700148028</v>
      </c>
      <c r="E4730">
        <v>27</v>
      </c>
      <c r="F4730">
        <f>SUM(E$2:E4730)/ROWS(E$2:E4730)</f>
        <v>26.03446817508987</v>
      </c>
      <c r="H4730">
        <f t="shared" si="1179"/>
        <v>0</v>
      </c>
      <c r="I4730">
        <f t="shared" si="1173"/>
        <v>0</v>
      </c>
      <c r="L4730">
        <f t="shared" si="1180"/>
        <v>0</v>
      </c>
      <c r="M4730">
        <f t="shared" si="1174"/>
        <v>0</v>
      </c>
      <c r="P4730">
        <f t="shared" si="1181"/>
        <v>0</v>
      </c>
      <c r="Q4730">
        <f t="shared" si="1175"/>
        <v>0</v>
      </c>
      <c r="T4730">
        <f t="shared" si="1182"/>
        <v>0</v>
      </c>
      <c r="U4730">
        <f t="shared" si="1176"/>
        <v>0</v>
      </c>
      <c r="W4730">
        <f t="shared" si="1177"/>
        <v>93.233241700148028</v>
      </c>
      <c r="X4730" t="str">
        <f t="shared" si="1183"/>
        <v/>
      </c>
      <c r="Y4730" t="str">
        <f t="shared" si="1184"/>
        <v/>
      </c>
      <c r="Z4730" t="str">
        <f t="shared" si="1185"/>
        <v/>
      </c>
      <c r="AA4730" t="str">
        <f t="shared" si="1186"/>
        <v/>
      </c>
    </row>
    <row r="4731" spans="1:27" x14ac:dyDescent="0.25">
      <c r="A4731">
        <f t="shared" si="1178"/>
        <v>4730</v>
      </c>
      <c r="B4731" t="s">
        <v>12</v>
      </c>
      <c r="C4731">
        <f t="shared" si="1187"/>
        <v>4410</v>
      </c>
      <c r="D4731">
        <f t="shared" si="1172"/>
        <v>93.234672304439741</v>
      </c>
      <c r="E4731">
        <v>23</v>
      </c>
      <c r="F4731">
        <f>SUM(E$2:E4731)/ROWS(E$2:E4731)</f>
        <v>26.033826638477802</v>
      </c>
      <c r="H4731">
        <f t="shared" si="1179"/>
        <v>0</v>
      </c>
      <c r="I4731">
        <f t="shared" si="1173"/>
        <v>0</v>
      </c>
      <c r="L4731">
        <f t="shared" si="1180"/>
        <v>0</v>
      </c>
      <c r="M4731">
        <f t="shared" si="1174"/>
        <v>0</v>
      </c>
      <c r="P4731">
        <f t="shared" si="1181"/>
        <v>0</v>
      </c>
      <c r="Q4731">
        <f t="shared" si="1175"/>
        <v>0</v>
      </c>
      <c r="T4731">
        <f t="shared" si="1182"/>
        <v>0</v>
      </c>
      <c r="U4731">
        <f t="shared" si="1176"/>
        <v>0</v>
      </c>
      <c r="W4731">
        <f t="shared" si="1177"/>
        <v>93.234672304439741</v>
      </c>
      <c r="X4731" t="str">
        <f t="shared" si="1183"/>
        <v/>
      </c>
      <c r="Y4731" t="str">
        <f t="shared" si="1184"/>
        <v/>
      </c>
      <c r="Z4731" t="str">
        <f t="shared" si="1185"/>
        <v/>
      </c>
      <c r="AA4731" t="str">
        <f t="shared" si="1186"/>
        <v/>
      </c>
    </row>
    <row r="4732" spans="1:27" x14ac:dyDescent="0.25">
      <c r="A4732">
        <f t="shared" si="1178"/>
        <v>4731</v>
      </c>
      <c r="B4732" t="s">
        <v>12</v>
      </c>
      <c r="C4732">
        <f t="shared" si="1187"/>
        <v>4411</v>
      </c>
      <c r="D4732">
        <f t="shared" si="1172"/>
        <v>93.236102303952649</v>
      </c>
      <c r="E4732">
        <v>29</v>
      </c>
      <c r="F4732">
        <f>SUM(E$2:E4732)/ROWS(E$2:E4732)</f>
        <v>26.03445360388924</v>
      </c>
      <c r="H4732">
        <f t="shared" si="1179"/>
        <v>0</v>
      </c>
      <c r="I4732">
        <f t="shared" si="1173"/>
        <v>0</v>
      </c>
      <c r="L4732">
        <f t="shared" si="1180"/>
        <v>0</v>
      </c>
      <c r="M4732">
        <f t="shared" si="1174"/>
        <v>0</v>
      </c>
      <c r="P4732">
        <f t="shared" si="1181"/>
        <v>0</v>
      </c>
      <c r="Q4732">
        <f t="shared" si="1175"/>
        <v>0</v>
      </c>
      <c r="T4732">
        <f t="shared" si="1182"/>
        <v>0</v>
      </c>
      <c r="U4732">
        <f t="shared" si="1176"/>
        <v>0</v>
      </c>
      <c r="W4732">
        <f t="shared" si="1177"/>
        <v>93.236102303952649</v>
      </c>
      <c r="X4732" t="str">
        <f t="shared" si="1183"/>
        <v/>
      </c>
      <c r="Y4732" t="str">
        <f t="shared" si="1184"/>
        <v/>
      </c>
      <c r="Z4732" t="str">
        <f t="shared" si="1185"/>
        <v/>
      </c>
      <c r="AA4732" t="str">
        <f t="shared" si="1186"/>
        <v/>
      </c>
    </row>
    <row r="4733" spans="1:27" x14ac:dyDescent="0.25">
      <c r="A4733">
        <f t="shared" si="1178"/>
        <v>4732</v>
      </c>
      <c r="B4733" t="s">
        <v>12</v>
      </c>
      <c r="C4733">
        <f t="shared" si="1187"/>
        <v>4412</v>
      </c>
      <c r="D4733">
        <f t="shared" si="1172"/>
        <v>93.237531699070161</v>
      </c>
      <c r="E4733">
        <v>27</v>
      </c>
      <c r="F4733">
        <f>SUM(E$2:E4733)/ROWS(E$2:E4733)</f>
        <v>26.034657650042266</v>
      </c>
      <c r="H4733">
        <f t="shared" si="1179"/>
        <v>0</v>
      </c>
      <c r="I4733">
        <f t="shared" si="1173"/>
        <v>0</v>
      </c>
      <c r="L4733">
        <f t="shared" si="1180"/>
        <v>0</v>
      </c>
      <c r="M4733">
        <f t="shared" si="1174"/>
        <v>0</v>
      </c>
      <c r="P4733">
        <f t="shared" si="1181"/>
        <v>0</v>
      </c>
      <c r="Q4733">
        <f t="shared" si="1175"/>
        <v>0</v>
      </c>
      <c r="T4733">
        <f t="shared" si="1182"/>
        <v>0</v>
      </c>
      <c r="U4733">
        <f t="shared" si="1176"/>
        <v>0</v>
      </c>
      <c r="W4733">
        <f t="shared" si="1177"/>
        <v>93.237531699070161</v>
      </c>
      <c r="X4733" t="str">
        <f t="shared" si="1183"/>
        <v/>
      </c>
      <c r="Y4733" t="str">
        <f t="shared" si="1184"/>
        <v/>
      </c>
      <c r="Z4733" t="str">
        <f t="shared" si="1185"/>
        <v/>
      </c>
      <c r="AA4733" t="str">
        <f t="shared" si="1186"/>
        <v/>
      </c>
    </row>
    <row r="4734" spans="1:27" x14ac:dyDescent="0.25">
      <c r="A4734">
        <f t="shared" si="1178"/>
        <v>4733</v>
      </c>
      <c r="B4734" t="s">
        <v>12</v>
      </c>
      <c r="C4734">
        <f t="shared" si="1187"/>
        <v>4413</v>
      </c>
      <c r="D4734">
        <f t="shared" si="1172"/>
        <v>93.238960490175359</v>
      </c>
      <c r="E4734">
        <v>28</v>
      </c>
      <c r="F4734">
        <f>SUM(E$2:E4734)/ROWS(E$2:E4734)</f>
        <v>26.035072892457215</v>
      </c>
      <c r="H4734">
        <f t="shared" si="1179"/>
        <v>0</v>
      </c>
      <c r="I4734">
        <f t="shared" si="1173"/>
        <v>0</v>
      </c>
      <c r="L4734">
        <f t="shared" si="1180"/>
        <v>0</v>
      </c>
      <c r="M4734">
        <f t="shared" si="1174"/>
        <v>0</v>
      </c>
      <c r="P4734">
        <f t="shared" si="1181"/>
        <v>0</v>
      </c>
      <c r="Q4734">
        <f t="shared" si="1175"/>
        <v>0</v>
      </c>
      <c r="T4734">
        <f t="shared" si="1182"/>
        <v>0</v>
      </c>
      <c r="U4734">
        <f t="shared" si="1176"/>
        <v>0</v>
      </c>
      <c r="W4734">
        <f t="shared" si="1177"/>
        <v>93.238960490175359</v>
      </c>
      <c r="X4734" t="str">
        <f t="shared" si="1183"/>
        <v/>
      </c>
      <c r="Y4734" t="str">
        <f t="shared" si="1184"/>
        <v/>
      </c>
      <c r="Z4734" t="str">
        <f t="shared" si="1185"/>
        <v/>
      </c>
      <c r="AA4734" t="str">
        <f t="shared" si="1186"/>
        <v/>
      </c>
    </row>
    <row r="4735" spans="1:27" x14ac:dyDescent="0.25">
      <c r="A4735">
        <f t="shared" si="1178"/>
        <v>4734</v>
      </c>
      <c r="B4735" t="s">
        <v>11</v>
      </c>
      <c r="C4735">
        <f t="shared" si="1187"/>
        <v>4413</v>
      </c>
      <c r="D4735">
        <f t="shared" si="1172"/>
        <v>93.219264892268697</v>
      </c>
      <c r="E4735">
        <v>26</v>
      </c>
      <c r="F4735">
        <f>SUM(E$2:E4735)/ROWS(E$2:E4735)</f>
        <v>26.035065483734684</v>
      </c>
      <c r="H4735">
        <f t="shared" si="1179"/>
        <v>0</v>
      </c>
      <c r="I4735">
        <f t="shared" si="1173"/>
        <v>0</v>
      </c>
      <c r="L4735">
        <f t="shared" si="1180"/>
        <v>0</v>
      </c>
      <c r="M4735">
        <f t="shared" si="1174"/>
        <v>0</v>
      </c>
      <c r="P4735">
        <f t="shared" si="1181"/>
        <v>0</v>
      </c>
      <c r="Q4735">
        <f t="shared" si="1175"/>
        <v>0</v>
      </c>
      <c r="T4735">
        <f t="shared" si="1182"/>
        <v>0</v>
      </c>
      <c r="U4735">
        <f t="shared" si="1176"/>
        <v>0</v>
      </c>
      <c r="W4735">
        <f t="shared" si="1177"/>
        <v>93.219264892268697</v>
      </c>
      <c r="X4735" t="str">
        <f t="shared" si="1183"/>
        <v/>
      </c>
      <c r="Y4735" t="str">
        <f t="shared" si="1184"/>
        <v/>
      </c>
      <c r="Z4735" t="str">
        <f t="shared" si="1185"/>
        <v/>
      </c>
      <c r="AA4735" t="str">
        <f t="shared" si="1186"/>
        <v/>
      </c>
    </row>
    <row r="4736" spans="1:27" x14ac:dyDescent="0.25">
      <c r="A4736">
        <f t="shared" si="1178"/>
        <v>4735</v>
      </c>
      <c r="B4736" t="s">
        <v>12</v>
      </c>
      <c r="C4736">
        <f t="shared" si="1187"/>
        <v>4414</v>
      </c>
      <c r="D4736">
        <f t="shared" si="1172"/>
        <v>93.220696937697994</v>
      </c>
      <c r="E4736">
        <v>24</v>
      </c>
      <c r="F4736">
        <f>SUM(E$2:E4736)/ROWS(E$2:E4736)</f>
        <v>26.034635691657869</v>
      </c>
      <c r="H4736">
        <f t="shared" si="1179"/>
        <v>0</v>
      </c>
      <c r="I4736">
        <f t="shared" si="1173"/>
        <v>0</v>
      </c>
      <c r="L4736">
        <f t="shared" si="1180"/>
        <v>0</v>
      </c>
      <c r="M4736">
        <f t="shared" si="1174"/>
        <v>0</v>
      </c>
      <c r="P4736">
        <f t="shared" si="1181"/>
        <v>0</v>
      </c>
      <c r="Q4736">
        <f t="shared" si="1175"/>
        <v>0</v>
      </c>
      <c r="T4736">
        <f t="shared" si="1182"/>
        <v>0</v>
      </c>
      <c r="U4736">
        <f t="shared" si="1176"/>
        <v>0</v>
      </c>
      <c r="W4736">
        <f t="shared" si="1177"/>
        <v>93.220696937697994</v>
      </c>
      <c r="X4736" t="str">
        <f t="shared" si="1183"/>
        <v/>
      </c>
      <c r="Y4736" t="str">
        <f t="shared" si="1184"/>
        <v/>
      </c>
      <c r="Z4736" t="str">
        <f t="shared" si="1185"/>
        <v/>
      </c>
      <c r="AA4736" t="str">
        <f t="shared" si="1186"/>
        <v/>
      </c>
    </row>
    <row r="4737" spans="1:27" x14ac:dyDescent="0.25">
      <c r="A4737">
        <f t="shared" si="1178"/>
        <v>4736</v>
      </c>
      <c r="B4737" t="s">
        <v>12</v>
      </c>
      <c r="C4737">
        <f t="shared" si="1187"/>
        <v>4415</v>
      </c>
      <c r="D4737">
        <f t="shared" si="1172"/>
        <v>93.222128378378372</v>
      </c>
      <c r="E4737">
        <v>22</v>
      </c>
      <c r="F4737">
        <f>SUM(E$2:E4737)/ROWS(E$2:E4737)</f>
        <v>26.033783783783782</v>
      </c>
      <c r="H4737">
        <f t="shared" si="1179"/>
        <v>0</v>
      </c>
      <c r="I4737">
        <f t="shared" si="1173"/>
        <v>0</v>
      </c>
      <c r="L4737">
        <f t="shared" si="1180"/>
        <v>0</v>
      </c>
      <c r="M4737">
        <f t="shared" si="1174"/>
        <v>0</v>
      </c>
      <c r="P4737">
        <f t="shared" si="1181"/>
        <v>0</v>
      </c>
      <c r="Q4737">
        <f t="shared" si="1175"/>
        <v>0</v>
      </c>
      <c r="T4737">
        <f t="shared" si="1182"/>
        <v>0</v>
      </c>
      <c r="U4737">
        <f t="shared" si="1176"/>
        <v>0</v>
      </c>
      <c r="W4737">
        <f t="shared" si="1177"/>
        <v>93.222128378378372</v>
      </c>
      <c r="X4737" t="str">
        <f t="shared" si="1183"/>
        <v/>
      </c>
      <c r="Y4737" t="str">
        <f t="shared" si="1184"/>
        <v/>
      </c>
      <c r="Z4737" t="str">
        <f t="shared" si="1185"/>
        <v/>
      </c>
      <c r="AA4737" t="str">
        <f t="shared" si="1186"/>
        <v/>
      </c>
    </row>
    <row r="4738" spans="1:27" x14ac:dyDescent="0.25">
      <c r="A4738">
        <f t="shared" si="1178"/>
        <v>4737</v>
      </c>
      <c r="B4738" t="s">
        <v>12</v>
      </c>
      <c r="C4738">
        <f t="shared" si="1187"/>
        <v>4416</v>
      </c>
      <c r="D4738">
        <f t="shared" ref="D4738:D4801" si="1188">100*C4738/A4738</f>
        <v>93.223559214692841</v>
      </c>
      <c r="E4738">
        <v>18</v>
      </c>
      <c r="F4738">
        <f>SUM(E$2:E4738)/ROWS(E$2:E4738)</f>
        <v>26.032087819294912</v>
      </c>
      <c r="H4738">
        <f t="shared" si="1179"/>
        <v>0</v>
      </c>
      <c r="I4738">
        <f t="shared" ref="I4738:I4801" si="1189">100*H4738/A4738</f>
        <v>0</v>
      </c>
      <c r="L4738">
        <f t="shared" si="1180"/>
        <v>0</v>
      </c>
      <c r="M4738">
        <f t="shared" ref="M4738:M4801" si="1190">100*L4738/A4738</f>
        <v>0</v>
      </c>
      <c r="P4738">
        <f t="shared" si="1181"/>
        <v>0</v>
      </c>
      <c r="Q4738">
        <f t="shared" ref="Q4738:Q4801" si="1191">100*P4738/A4738</f>
        <v>0</v>
      </c>
      <c r="T4738">
        <f t="shared" si="1182"/>
        <v>0</v>
      </c>
      <c r="U4738">
        <f t="shared" ref="U4738:U4801" si="1192">100*T4738/A4738</f>
        <v>0</v>
      </c>
      <c r="W4738">
        <f t="shared" ref="W4738:W4801" si="1193">IF(ISBLANK(B4738),"",D4738)</f>
        <v>93.223559214692841</v>
      </c>
      <c r="X4738" t="str">
        <f t="shared" si="1183"/>
        <v/>
      </c>
      <c r="Y4738" t="str">
        <f t="shared" si="1184"/>
        <v/>
      </c>
      <c r="Z4738" t="str">
        <f t="shared" si="1185"/>
        <v/>
      </c>
      <c r="AA4738" t="str">
        <f t="shared" si="1186"/>
        <v/>
      </c>
    </row>
    <row r="4739" spans="1:27" x14ac:dyDescent="0.25">
      <c r="A4739">
        <f t="shared" ref="A4739:A4802" si="1194">A4738+1</f>
        <v>4738</v>
      </c>
      <c r="B4739" t="s">
        <v>12</v>
      </c>
      <c r="C4739">
        <f t="shared" si="1187"/>
        <v>4417</v>
      </c>
      <c r="D4739">
        <f t="shared" si="1188"/>
        <v>93.224989447024058</v>
      </c>
      <c r="E4739">
        <v>31</v>
      </c>
      <c r="F4739">
        <f>SUM(E$2:E4739)/ROWS(E$2:E4739)</f>
        <v>26.033136344449133</v>
      </c>
      <c r="H4739">
        <f t="shared" ref="H4739:H4802" si="1195">IF(G4739="Won",1,0)</f>
        <v>0</v>
      </c>
      <c r="I4739">
        <f t="shared" si="1189"/>
        <v>0</v>
      </c>
      <c r="L4739">
        <f t="shared" ref="L4739:L4802" si="1196">IF(K4739="Won",1,0)</f>
        <v>0</v>
      </c>
      <c r="M4739">
        <f t="shared" si="1190"/>
        <v>0</v>
      </c>
      <c r="P4739">
        <f t="shared" ref="P4739:P4802" si="1197">IF(O4739="Won",1,0)</f>
        <v>0</v>
      </c>
      <c r="Q4739">
        <f t="shared" si="1191"/>
        <v>0</v>
      </c>
      <c r="T4739">
        <f t="shared" ref="T4739:T4802" si="1198">IF(S4739="Won",1,0)</f>
        <v>0</v>
      </c>
      <c r="U4739">
        <f t="shared" si="1192"/>
        <v>0</v>
      </c>
      <c r="W4739">
        <f t="shared" si="1193"/>
        <v>93.224989447024058</v>
      </c>
      <c r="X4739" t="str">
        <f t="shared" ref="X4739:X4802" si="1199">IF(ISBLANK(G4739),"",I4739)</f>
        <v/>
      </c>
      <c r="Y4739" t="str">
        <f t="shared" ref="Y4739:Y4802" si="1200">IF(ISBLANK(K4739),"",M4739)</f>
        <v/>
      </c>
      <c r="Z4739" t="str">
        <f t="shared" ref="Z4739:Z4802" si="1201">IF(ISBLANK(O4739),"",Q4739)</f>
        <v/>
      </c>
      <c r="AA4739" t="str">
        <f t="shared" ref="AA4739:AA4802" si="1202">IF(ISBLANK(S4739),"",U4739)</f>
        <v/>
      </c>
    </row>
    <row r="4740" spans="1:27" x14ac:dyDescent="0.25">
      <c r="A4740">
        <f t="shared" si="1194"/>
        <v>4739</v>
      </c>
      <c r="B4740" t="s">
        <v>12</v>
      </c>
      <c r="C4740">
        <f t="shared" ref="C4740:C4803" si="1203">IF(B4740="Won", C4739+1,C4739)</f>
        <v>4418</v>
      </c>
      <c r="D4740">
        <f t="shared" si="1188"/>
        <v>93.226419075754379</v>
      </c>
      <c r="E4740">
        <v>30</v>
      </c>
      <c r="F4740">
        <f>SUM(E$2:E4740)/ROWS(E$2:E4740)</f>
        <v>26.03397341211226</v>
      </c>
      <c r="H4740">
        <f t="shared" si="1195"/>
        <v>0</v>
      </c>
      <c r="I4740">
        <f t="shared" si="1189"/>
        <v>0</v>
      </c>
      <c r="L4740">
        <f t="shared" si="1196"/>
        <v>0</v>
      </c>
      <c r="M4740">
        <f t="shared" si="1190"/>
        <v>0</v>
      </c>
      <c r="P4740">
        <f t="shared" si="1197"/>
        <v>0</v>
      </c>
      <c r="Q4740">
        <f t="shared" si="1191"/>
        <v>0</v>
      </c>
      <c r="T4740">
        <f t="shared" si="1198"/>
        <v>0</v>
      </c>
      <c r="U4740">
        <f t="shared" si="1192"/>
        <v>0</v>
      </c>
      <c r="W4740">
        <f t="shared" si="1193"/>
        <v>93.226419075754379</v>
      </c>
      <c r="X4740" t="str">
        <f t="shared" si="1199"/>
        <v/>
      </c>
      <c r="Y4740" t="str">
        <f t="shared" si="1200"/>
        <v/>
      </c>
      <c r="Z4740" t="str">
        <f t="shared" si="1201"/>
        <v/>
      </c>
      <c r="AA4740" t="str">
        <f t="shared" si="1202"/>
        <v/>
      </c>
    </row>
    <row r="4741" spans="1:27" x14ac:dyDescent="0.25">
      <c r="A4741">
        <f t="shared" si="1194"/>
        <v>4740</v>
      </c>
      <c r="B4741" t="s">
        <v>12</v>
      </c>
      <c r="C4741">
        <f t="shared" si="1203"/>
        <v>4419</v>
      </c>
      <c r="D4741">
        <f t="shared" si="1188"/>
        <v>93.22784810126582</v>
      </c>
      <c r="E4741">
        <v>24</v>
      </c>
      <c r="F4741">
        <f>SUM(E$2:E4741)/ROWS(E$2:E4741)</f>
        <v>26.03354430379747</v>
      </c>
      <c r="H4741">
        <f t="shared" si="1195"/>
        <v>0</v>
      </c>
      <c r="I4741">
        <f t="shared" si="1189"/>
        <v>0</v>
      </c>
      <c r="L4741">
        <f t="shared" si="1196"/>
        <v>0</v>
      </c>
      <c r="M4741">
        <f t="shared" si="1190"/>
        <v>0</v>
      </c>
      <c r="P4741">
        <f t="shared" si="1197"/>
        <v>0</v>
      </c>
      <c r="Q4741">
        <f t="shared" si="1191"/>
        <v>0</v>
      </c>
      <c r="T4741">
        <f t="shared" si="1198"/>
        <v>0</v>
      </c>
      <c r="U4741">
        <f t="shared" si="1192"/>
        <v>0</v>
      </c>
      <c r="W4741">
        <f t="shared" si="1193"/>
        <v>93.22784810126582</v>
      </c>
      <c r="X4741" t="str">
        <f t="shared" si="1199"/>
        <v/>
      </c>
      <c r="Y4741" t="str">
        <f t="shared" si="1200"/>
        <v/>
      </c>
      <c r="Z4741" t="str">
        <f t="shared" si="1201"/>
        <v/>
      </c>
      <c r="AA4741" t="str">
        <f t="shared" si="1202"/>
        <v/>
      </c>
    </row>
    <row r="4742" spans="1:27" x14ac:dyDescent="0.25">
      <c r="A4742">
        <f t="shared" si="1194"/>
        <v>4741</v>
      </c>
      <c r="B4742" t="s">
        <v>12</v>
      </c>
      <c r="C4742">
        <f t="shared" si="1203"/>
        <v>4420</v>
      </c>
      <c r="D4742">
        <f t="shared" si="1188"/>
        <v>93.229276523940101</v>
      </c>
      <c r="E4742">
        <v>20</v>
      </c>
      <c r="F4742">
        <f>SUM(E$2:E4742)/ROWS(E$2:E4742)</f>
        <v>26.032271672642903</v>
      </c>
      <c r="H4742">
        <f t="shared" si="1195"/>
        <v>0</v>
      </c>
      <c r="I4742">
        <f t="shared" si="1189"/>
        <v>0</v>
      </c>
      <c r="L4742">
        <f t="shared" si="1196"/>
        <v>0</v>
      </c>
      <c r="M4742">
        <f t="shared" si="1190"/>
        <v>0</v>
      </c>
      <c r="P4742">
        <f t="shared" si="1197"/>
        <v>0</v>
      </c>
      <c r="Q4742">
        <f t="shared" si="1191"/>
        <v>0</v>
      </c>
      <c r="T4742">
        <f t="shared" si="1198"/>
        <v>0</v>
      </c>
      <c r="U4742">
        <f t="shared" si="1192"/>
        <v>0</v>
      </c>
      <c r="W4742">
        <f t="shared" si="1193"/>
        <v>93.229276523940101</v>
      </c>
      <c r="X4742" t="str">
        <f t="shared" si="1199"/>
        <v/>
      </c>
      <c r="Y4742" t="str">
        <f t="shared" si="1200"/>
        <v/>
      </c>
      <c r="Z4742" t="str">
        <f t="shared" si="1201"/>
        <v/>
      </c>
      <c r="AA4742" t="str">
        <f t="shared" si="1202"/>
        <v/>
      </c>
    </row>
    <row r="4743" spans="1:27" x14ac:dyDescent="0.25">
      <c r="A4743">
        <f t="shared" si="1194"/>
        <v>4742</v>
      </c>
      <c r="B4743" t="s">
        <v>12</v>
      </c>
      <c r="C4743">
        <f t="shared" si="1203"/>
        <v>4421</v>
      </c>
      <c r="D4743">
        <f t="shared" si="1188"/>
        <v>93.230704344158582</v>
      </c>
      <c r="E4743">
        <v>26</v>
      </c>
      <c r="F4743">
        <f>SUM(E$2:E4743)/ROWS(E$2:E4743)</f>
        <v>26.032264867144665</v>
      </c>
      <c r="H4743">
        <f t="shared" si="1195"/>
        <v>0</v>
      </c>
      <c r="I4743">
        <f t="shared" si="1189"/>
        <v>0</v>
      </c>
      <c r="L4743">
        <f t="shared" si="1196"/>
        <v>0</v>
      </c>
      <c r="M4743">
        <f t="shared" si="1190"/>
        <v>0</v>
      </c>
      <c r="P4743">
        <f t="shared" si="1197"/>
        <v>0</v>
      </c>
      <c r="Q4743">
        <f t="shared" si="1191"/>
        <v>0</v>
      </c>
      <c r="T4743">
        <f t="shared" si="1198"/>
        <v>0</v>
      </c>
      <c r="U4743">
        <f t="shared" si="1192"/>
        <v>0</v>
      </c>
      <c r="W4743">
        <f t="shared" si="1193"/>
        <v>93.230704344158582</v>
      </c>
      <c r="X4743" t="str">
        <f t="shared" si="1199"/>
        <v/>
      </c>
      <c r="Y4743" t="str">
        <f t="shared" si="1200"/>
        <v/>
      </c>
      <c r="Z4743" t="str">
        <f t="shared" si="1201"/>
        <v/>
      </c>
      <c r="AA4743" t="str">
        <f t="shared" si="1202"/>
        <v/>
      </c>
    </row>
    <row r="4744" spans="1:27" x14ac:dyDescent="0.25">
      <c r="A4744">
        <f t="shared" si="1194"/>
        <v>4743</v>
      </c>
      <c r="B4744" t="s">
        <v>12</v>
      </c>
      <c r="C4744">
        <f t="shared" si="1203"/>
        <v>4422</v>
      </c>
      <c r="D4744">
        <f t="shared" si="1188"/>
        <v>93.232131562302342</v>
      </c>
      <c r="E4744">
        <v>32</v>
      </c>
      <c r="F4744">
        <f>SUM(E$2:E4744)/ROWS(E$2:E4744)</f>
        <v>26.033523086654018</v>
      </c>
      <c r="H4744">
        <f t="shared" si="1195"/>
        <v>0</v>
      </c>
      <c r="I4744">
        <f t="shared" si="1189"/>
        <v>0</v>
      </c>
      <c r="L4744">
        <f t="shared" si="1196"/>
        <v>0</v>
      </c>
      <c r="M4744">
        <f t="shared" si="1190"/>
        <v>0</v>
      </c>
      <c r="P4744">
        <f t="shared" si="1197"/>
        <v>0</v>
      </c>
      <c r="Q4744">
        <f t="shared" si="1191"/>
        <v>0</v>
      </c>
      <c r="T4744">
        <f t="shared" si="1198"/>
        <v>0</v>
      </c>
      <c r="U4744">
        <f t="shared" si="1192"/>
        <v>0</v>
      </c>
      <c r="W4744">
        <f t="shared" si="1193"/>
        <v>93.232131562302342</v>
      </c>
      <c r="X4744" t="str">
        <f t="shared" si="1199"/>
        <v/>
      </c>
      <c r="Y4744" t="str">
        <f t="shared" si="1200"/>
        <v/>
      </c>
      <c r="Z4744" t="str">
        <f t="shared" si="1201"/>
        <v/>
      </c>
      <c r="AA4744" t="str">
        <f t="shared" si="1202"/>
        <v/>
      </c>
    </row>
    <row r="4745" spans="1:27" x14ac:dyDescent="0.25">
      <c r="A4745">
        <f t="shared" si="1194"/>
        <v>4744</v>
      </c>
      <c r="B4745" t="s">
        <v>12</v>
      </c>
      <c r="C4745">
        <f t="shared" si="1203"/>
        <v>4423</v>
      </c>
      <c r="D4745">
        <f t="shared" si="1188"/>
        <v>93.233558178752105</v>
      </c>
      <c r="E4745">
        <v>23</v>
      </c>
      <c r="F4745">
        <f>SUM(E$2:E4745)/ROWS(E$2:E4745)</f>
        <v>26.032883642495783</v>
      </c>
      <c r="H4745">
        <f t="shared" si="1195"/>
        <v>0</v>
      </c>
      <c r="I4745">
        <f t="shared" si="1189"/>
        <v>0</v>
      </c>
      <c r="L4745">
        <f t="shared" si="1196"/>
        <v>0</v>
      </c>
      <c r="M4745">
        <f t="shared" si="1190"/>
        <v>0</v>
      </c>
      <c r="P4745">
        <f t="shared" si="1197"/>
        <v>0</v>
      </c>
      <c r="Q4745">
        <f t="shared" si="1191"/>
        <v>0</v>
      </c>
      <c r="T4745">
        <f t="shared" si="1198"/>
        <v>0</v>
      </c>
      <c r="U4745">
        <f t="shared" si="1192"/>
        <v>0</v>
      </c>
      <c r="W4745">
        <f t="shared" si="1193"/>
        <v>93.233558178752105</v>
      </c>
      <c r="X4745" t="str">
        <f t="shared" si="1199"/>
        <v/>
      </c>
      <c r="Y4745" t="str">
        <f t="shared" si="1200"/>
        <v/>
      </c>
      <c r="Z4745" t="str">
        <f t="shared" si="1201"/>
        <v/>
      </c>
      <c r="AA4745" t="str">
        <f t="shared" si="1202"/>
        <v/>
      </c>
    </row>
    <row r="4746" spans="1:27" x14ac:dyDescent="0.25">
      <c r="A4746">
        <f t="shared" si="1194"/>
        <v>4745</v>
      </c>
      <c r="B4746" t="s">
        <v>12</v>
      </c>
      <c r="C4746">
        <f t="shared" si="1203"/>
        <v>4424</v>
      </c>
      <c r="D4746">
        <f t="shared" si="1188"/>
        <v>93.234984193888309</v>
      </c>
      <c r="E4746">
        <v>25</v>
      </c>
      <c r="F4746">
        <f>SUM(E$2:E4746)/ROWS(E$2:E4746)</f>
        <v>26.032665964172814</v>
      </c>
      <c r="H4746">
        <f t="shared" si="1195"/>
        <v>0</v>
      </c>
      <c r="I4746">
        <f t="shared" si="1189"/>
        <v>0</v>
      </c>
      <c r="L4746">
        <f t="shared" si="1196"/>
        <v>0</v>
      </c>
      <c r="M4746">
        <f t="shared" si="1190"/>
        <v>0</v>
      </c>
      <c r="P4746">
        <f t="shared" si="1197"/>
        <v>0</v>
      </c>
      <c r="Q4746">
        <f t="shared" si="1191"/>
        <v>0</v>
      </c>
      <c r="T4746">
        <f t="shared" si="1198"/>
        <v>0</v>
      </c>
      <c r="U4746">
        <f t="shared" si="1192"/>
        <v>0</v>
      </c>
      <c r="W4746">
        <f t="shared" si="1193"/>
        <v>93.234984193888309</v>
      </c>
      <c r="X4746" t="str">
        <f t="shared" si="1199"/>
        <v/>
      </c>
      <c r="Y4746" t="str">
        <f t="shared" si="1200"/>
        <v/>
      </c>
      <c r="Z4746" t="str">
        <f t="shared" si="1201"/>
        <v/>
      </c>
      <c r="AA4746" t="str">
        <f t="shared" si="1202"/>
        <v/>
      </c>
    </row>
    <row r="4747" spans="1:27" x14ac:dyDescent="0.25">
      <c r="A4747">
        <f t="shared" si="1194"/>
        <v>4746</v>
      </c>
      <c r="B4747" t="s">
        <v>12</v>
      </c>
      <c r="C4747">
        <f t="shared" si="1203"/>
        <v>4425</v>
      </c>
      <c r="D4747">
        <f t="shared" si="1188"/>
        <v>93.236409608091023</v>
      </c>
      <c r="E4747">
        <v>23</v>
      </c>
      <c r="F4747">
        <f>SUM(E$2:E4747)/ROWS(E$2:E4747)</f>
        <v>26.032026970080068</v>
      </c>
      <c r="H4747">
        <f t="shared" si="1195"/>
        <v>0</v>
      </c>
      <c r="I4747">
        <f t="shared" si="1189"/>
        <v>0</v>
      </c>
      <c r="L4747">
        <f t="shared" si="1196"/>
        <v>0</v>
      </c>
      <c r="M4747">
        <f t="shared" si="1190"/>
        <v>0</v>
      </c>
      <c r="P4747">
        <f t="shared" si="1197"/>
        <v>0</v>
      </c>
      <c r="Q4747">
        <f t="shared" si="1191"/>
        <v>0</v>
      </c>
      <c r="T4747">
        <f t="shared" si="1198"/>
        <v>0</v>
      </c>
      <c r="U4747">
        <f t="shared" si="1192"/>
        <v>0</v>
      </c>
      <c r="W4747">
        <f t="shared" si="1193"/>
        <v>93.236409608091023</v>
      </c>
      <c r="X4747" t="str">
        <f t="shared" si="1199"/>
        <v/>
      </c>
      <c r="Y4747" t="str">
        <f t="shared" si="1200"/>
        <v/>
      </c>
      <c r="Z4747" t="str">
        <f t="shared" si="1201"/>
        <v/>
      </c>
      <c r="AA4747" t="str">
        <f t="shared" si="1202"/>
        <v/>
      </c>
    </row>
    <row r="4748" spans="1:27" x14ac:dyDescent="0.25">
      <c r="A4748">
        <f t="shared" si="1194"/>
        <v>4747</v>
      </c>
      <c r="B4748" t="s">
        <v>12</v>
      </c>
      <c r="C4748">
        <f t="shared" si="1203"/>
        <v>4426</v>
      </c>
      <c r="D4748">
        <f t="shared" si="1188"/>
        <v>93.237834421740047</v>
      </c>
      <c r="E4748">
        <v>22</v>
      </c>
      <c r="F4748">
        <f>SUM(E$2:E4748)/ROWS(E$2:E4748)</f>
        <v>26.03117758584369</v>
      </c>
      <c r="H4748">
        <f t="shared" si="1195"/>
        <v>0</v>
      </c>
      <c r="I4748">
        <f t="shared" si="1189"/>
        <v>0</v>
      </c>
      <c r="L4748">
        <f t="shared" si="1196"/>
        <v>0</v>
      </c>
      <c r="M4748">
        <f t="shared" si="1190"/>
        <v>0</v>
      </c>
      <c r="P4748">
        <f t="shared" si="1197"/>
        <v>0</v>
      </c>
      <c r="Q4748">
        <f t="shared" si="1191"/>
        <v>0</v>
      </c>
      <c r="T4748">
        <f t="shared" si="1198"/>
        <v>0</v>
      </c>
      <c r="U4748">
        <f t="shared" si="1192"/>
        <v>0</v>
      </c>
      <c r="W4748">
        <f t="shared" si="1193"/>
        <v>93.237834421740047</v>
      </c>
      <c r="X4748" t="str">
        <f t="shared" si="1199"/>
        <v/>
      </c>
      <c r="Y4748" t="str">
        <f t="shared" si="1200"/>
        <v/>
      </c>
      <c r="Z4748" t="str">
        <f t="shared" si="1201"/>
        <v/>
      </c>
      <c r="AA4748" t="str">
        <f t="shared" si="1202"/>
        <v/>
      </c>
    </row>
    <row r="4749" spans="1:27" x14ac:dyDescent="0.25">
      <c r="A4749">
        <f t="shared" si="1194"/>
        <v>4748</v>
      </c>
      <c r="B4749" t="s">
        <v>11</v>
      </c>
      <c r="C4749">
        <f t="shared" si="1203"/>
        <v>4426</v>
      </c>
      <c r="D4749">
        <f t="shared" si="1188"/>
        <v>93.218197135636061</v>
      </c>
      <c r="E4749">
        <v>23</v>
      </c>
      <c r="F4749">
        <f>SUM(E$2:E4749)/ROWS(E$2:E4749)</f>
        <v>26.030539174389215</v>
      </c>
      <c r="H4749">
        <f t="shared" si="1195"/>
        <v>0</v>
      </c>
      <c r="I4749">
        <f t="shared" si="1189"/>
        <v>0</v>
      </c>
      <c r="L4749">
        <f t="shared" si="1196"/>
        <v>0</v>
      </c>
      <c r="M4749">
        <f t="shared" si="1190"/>
        <v>0</v>
      </c>
      <c r="P4749">
        <f t="shared" si="1197"/>
        <v>0</v>
      </c>
      <c r="Q4749">
        <f t="shared" si="1191"/>
        <v>0</v>
      </c>
      <c r="T4749">
        <f t="shared" si="1198"/>
        <v>0</v>
      </c>
      <c r="U4749">
        <f t="shared" si="1192"/>
        <v>0</v>
      </c>
      <c r="W4749">
        <f t="shared" si="1193"/>
        <v>93.218197135636061</v>
      </c>
      <c r="X4749" t="str">
        <f t="shared" si="1199"/>
        <v/>
      </c>
      <c r="Y4749" t="str">
        <f t="shared" si="1200"/>
        <v/>
      </c>
      <c r="Z4749" t="str">
        <f t="shared" si="1201"/>
        <v/>
      </c>
      <c r="AA4749" t="str">
        <f t="shared" si="1202"/>
        <v/>
      </c>
    </row>
    <row r="4750" spans="1:27" x14ac:dyDescent="0.25">
      <c r="A4750">
        <f t="shared" si="1194"/>
        <v>4749</v>
      </c>
      <c r="B4750" t="s">
        <v>12</v>
      </c>
      <c r="C4750">
        <f t="shared" si="1203"/>
        <v>4427</v>
      </c>
      <c r="D4750">
        <f t="shared" si="1188"/>
        <v>93.21962518424931</v>
      </c>
      <c r="E4750">
        <v>19</v>
      </c>
      <c r="F4750">
        <f>SUM(E$2:E4750)/ROWS(E$2:E4750)</f>
        <v>26.02905874921036</v>
      </c>
      <c r="H4750">
        <f t="shared" si="1195"/>
        <v>0</v>
      </c>
      <c r="I4750">
        <f t="shared" si="1189"/>
        <v>0</v>
      </c>
      <c r="L4750">
        <f t="shared" si="1196"/>
        <v>0</v>
      </c>
      <c r="M4750">
        <f t="shared" si="1190"/>
        <v>0</v>
      </c>
      <c r="P4750">
        <f t="shared" si="1197"/>
        <v>0</v>
      </c>
      <c r="Q4750">
        <f t="shared" si="1191"/>
        <v>0</v>
      </c>
      <c r="T4750">
        <f t="shared" si="1198"/>
        <v>0</v>
      </c>
      <c r="U4750">
        <f t="shared" si="1192"/>
        <v>0</v>
      </c>
      <c r="W4750">
        <f t="shared" si="1193"/>
        <v>93.21962518424931</v>
      </c>
      <c r="X4750" t="str">
        <f t="shared" si="1199"/>
        <v/>
      </c>
      <c r="Y4750" t="str">
        <f t="shared" si="1200"/>
        <v/>
      </c>
      <c r="Z4750" t="str">
        <f t="shared" si="1201"/>
        <v/>
      </c>
      <c r="AA4750" t="str">
        <f t="shared" si="1202"/>
        <v/>
      </c>
    </row>
    <row r="4751" spans="1:27" x14ac:dyDescent="0.25">
      <c r="A4751">
        <f t="shared" si="1194"/>
        <v>4750</v>
      </c>
      <c r="B4751" t="s">
        <v>12</v>
      </c>
      <c r="C4751">
        <f t="shared" si="1203"/>
        <v>4428</v>
      </c>
      <c r="D4751">
        <f t="shared" si="1188"/>
        <v>93.221052631578942</v>
      </c>
      <c r="E4751">
        <v>21</v>
      </c>
      <c r="F4751">
        <f>SUM(E$2:E4751)/ROWS(E$2:E4751)</f>
        <v>26.027999999999999</v>
      </c>
      <c r="H4751">
        <f t="shared" si="1195"/>
        <v>0</v>
      </c>
      <c r="I4751">
        <f t="shared" si="1189"/>
        <v>0</v>
      </c>
      <c r="L4751">
        <f t="shared" si="1196"/>
        <v>0</v>
      </c>
      <c r="M4751">
        <f t="shared" si="1190"/>
        <v>0</v>
      </c>
      <c r="P4751">
        <f t="shared" si="1197"/>
        <v>0</v>
      </c>
      <c r="Q4751">
        <f t="shared" si="1191"/>
        <v>0</v>
      </c>
      <c r="T4751">
        <f t="shared" si="1198"/>
        <v>0</v>
      </c>
      <c r="U4751">
        <f t="shared" si="1192"/>
        <v>0</v>
      </c>
      <c r="W4751">
        <f t="shared" si="1193"/>
        <v>93.221052631578942</v>
      </c>
      <c r="X4751" t="str">
        <f t="shared" si="1199"/>
        <v/>
      </c>
      <c r="Y4751" t="str">
        <f t="shared" si="1200"/>
        <v/>
      </c>
      <c r="Z4751" t="str">
        <f t="shared" si="1201"/>
        <v/>
      </c>
      <c r="AA4751" t="str">
        <f t="shared" si="1202"/>
        <v/>
      </c>
    </row>
    <row r="4752" spans="1:27" x14ac:dyDescent="0.25">
      <c r="A4752">
        <f t="shared" si="1194"/>
        <v>4751</v>
      </c>
      <c r="B4752" t="s">
        <v>12</v>
      </c>
      <c r="C4752">
        <f t="shared" si="1203"/>
        <v>4429</v>
      </c>
      <c r="D4752">
        <f t="shared" si="1188"/>
        <v>93.22247947800463</v>
      </c>
      <c r="E4752">
        <v>24</v>
      </c>
      <c r="F4752">
        <f>SUM(E$2:E4752)/ROWS(E$2:E4752)</f>
        <v>26.027573142496315</v>
      </c>
      <c r="H4752">
        <f t="shared" si="1195"/>
        <v>0</v>
      </c>
      <c r="I4752">
        <f t="shared" si="1189"/>
        <v>0</v>
      </c>
      <c r="L4752">
        <f t="shared" si="1196"/>
        <v>0</v>
      </c>
      <c r="M4752">
        <f t="shared" si="1190"/>
        <v>0</v>
      </c>
      <c r="P4752">
        <f t="shared" si="1197"/>
        <v>0</v>
      </c>
      <c r="Q4752">
        <f t="shared" si="1191"/>
        <v>0</v>
      </c>
      <c r="T4752">
        <f t="shared" si="1198"/>
        <v>0</v>
      </c>
      <c r="U4752">
        <f t="shared" si="1192"/>
        <v>0</v>
      </c>
      <c r="W4752">
        <f t="shared" si="1193"/>
        <v>93.22247947800463</v>
      </c>
      <c r="X4752" t="str">
        <f t="shared" si="1199"/>
        <v/>
      </c>
      <c r="Y4752" t="str">
        <f t="shared" si="1200"/>
        <v/>
      </c>
      <c r="Z4752" t="str">
        <f t="shared" si="1201"/>
        <v/>
      </c>
      <c r="AA4752" t="str">
        <f t="shared" si="1202"/>
        <v/>
      </c>
    </row>
    <row r="4753" spans="1:27" x14ac:dyDescent="0.25">
      <c r="A4753">
        <f t="shared" si="1194"/>
        <v>4752</v>
      </c>
      <c r="B4753" t="s">
        <v>11</v>
      </c>
      <c r="C4753">
        <f t="shared" si="1203"/>
        <v>4429</v>
      </c>
      <c r="D4753">
        <f t="shared" si="1188"/>
        <v>93.202861952861952</v>
      </c>
      <c r="E4753">
        <v>27</v>
      </c>
      <c r="F4753">
        <f>SUM(E$2:E4753)/ROWS(E$2:E4753)</f>
        <v>26.027777777777779</v>
      </c>
      <c r="H4753">
        <f t="shared" si="1195"/>
        <v>0</v>
      </c>
      <c r="I4753">
        <f t="shared" si="1189"/>
        <v>0</v>
      </c>
      <c r="L4753">
        <f t="shared" si="1196"/>
        <v>0</v>
      </c>
      <c r="M4753">
        <f t="shared" si="1190"/>
        <v>0</v>
      </c>
      <c r="P4753">
        <f t="shared" si="1197"/>
        <v>0</v>
      </c>
      <c r="Q4753">
        <f t="shared" si="1191"/>
        <v>0</v>
      </c>
      <c r="T4753">
        <f t="shared" si="1198"/>
        <v>0</v>
      </c>
      <c r="U4753">
        <f t="shared" si="1192"/>
        <v>0</v>
      </c>
      <c r="W4753">
        <f t="shared" si="1193"/>
        <v>93.202861952861952</v>
      </c>
      <c r="X4753" t="str">
        <f t="shared" si="1199"/>
        <v/>
      </c>
      <c r="Y4753" t="str">
        <f t="shared" si="1200"/>
        <v/>
      </c>
      <c r="Z4753" t="str">
        <f t="shared" si="1201"/>
        <v/>
      </c>
      <c r="AA4753" t="str">
        <f t="shared" si="1202"/>
        <v/>
      </c>
    </row>
    <row r="4754" spans="1:27" x14ac:dyDescent="0.25">
      <c r="A4754">
        <f t="shared" si="1194"/>
        <v>4753</v>
      </c>
      <c r="B4754" t="s">
        <v>12</v>
      </c>
      <c r="C4754">
        <f t="shared" si="1203"/>
        <v>4430</v>
      </c>
      <c r="D4754">
        <f t="shared" si="1188"/>
        <v>93.20429202608878</v>
      </c>
      <c r="E4754">
        <v>23</v>
      </c>
      <c r="F4754">
        <f>SUM(E$2:E4754)/ROWS(E$2:E4754)</f>
        <v>26.027140753208499</v>
      </c>
      <c r="H4754">
        <f t="shared" si="1195"/>
        <v>0</v>
      </c>
      <c r="I4754">
        <f t="shared" si="1189"/>
        <v>0</v>
      </c>
      <c r="L4754">
        <f t="shared" si="1196"/>
        <v>0</v>
      </c>
      <c r="M4754">
        <f t="shared" si="1190"/>
        <v>0</v>
      </c>
      <c r="P4754">
        <f t="shared" si="1197"/>
        <v>0</v>
      </c>
      <c r="Q4754">
        <f t="shared" si="1191"/>
        <v>0</v>
      </c>
      <c r="T4754">
        <f t="shared" si="1198"/>
        <v>0</v>
      </c>
      <c r="U4754">
        <f t="shared" si="1192"/>
        <v>0</v>
      </c>
      <c r="W4754">
        <f t="shared" si="1193"/>
        <v>93.20429202608878</v>
      </c>
      <c r="X4754" t="str">
        <f t="shared" si="1199"/>
        <v/>
      </c>
      <c r="Y4754" t="str">
        <f t="shared" si="1200"/>
        <v/>
      </c>
      <c r="Z4754" t="str">
        <f t="shared" si="1201"/>
        <v/>
      </c>
      <c r="AA4754" t="str">
        <f t="shared" si="1202"/>
        <v/>
      </c>
    </row>
    <row r="4755" spans="1:27" x14ac:dyDescent="0.25">
      <c r="A4755">
        <f t="shared" si="1194"/>
        <v>4754</v>
      </c>
      <c r="B4755" t="s">
        <v>12</v>
      </c>
      <c r="C4755">
        <f t="shared" si="1203"/>
        <v>4431</v>
      </c>
      <c r="D4755">
        <f t="shared" si="1188"/>
        <v>93.205721497686156</v>
      </c>
      <c r="E4755">
        <v>25</v>
      </c>
      <c r="F4755">
        <f>SUM(E$2:E4755)/ROWS(E$2:E4755)</f>
        <v>26.026924694993689</v>
      </c>
      <c r="H4755">
        <f t="shared" si="1195"/>
        <v>0</v>
      </c>
      <c r="I4755">
        <f t="shared" si="1189"/>
        <v>0</v>
      </c>
      <c r="L4755">
        <f t="shared" si="1196"/>
        <v>0</v>
      </c>
      <c r="M4755">
        <f t="shared" si="1190"/>
        <v>0</v>
      </c>
      <c r="P4755">
        <f t="shared" si="1197"/>
        <v>0</v>
      </c>
      <c r="Q4755">
        <f t="shared" si="1191"/>
        <v>0</v>
      </c>
      <c r="T4755">
        <f t="shared" si="1198"/>
        <v>0</v>
      </c>
      <c r="U4755">
        <f t="shared" si="1192"/>
        <v>0</v>
      </c>
      <c r="W4755">
        <f t="shared" si="1193"/>
        <v>93.205721497686156</v>
      </c>
      <c r="X4755" t="str">
        <f t="shared" si="1199"/>
        <v/>
      </c>
      <c r="Y4755" t="str">
        <f t="shared" si="1200"/>
        <v/>
      </c>
      <c r="Z4755" t="str">
        <f t="shared" si="1201"/>
        <v/>
      </c>
      <c r="AA4755" t="str">
        <f t="shared" si="1202"/>
        <v/>
      </c>
    </row>
    <row r="4756" spans="1:27" x14ac:dyDescent="0.25">
      <c r="A4756">
        <f t="shared" si="1194"/>
        <v>4755</v>
      </c>
      <c r="B4756" t="s">
        <v>12</v>
      </c>
      <c r="C4756">
        <f t="shared" si="1203"/>
        <v>4432</v>
      </c>
      <c r="D4756">
        <f t="shared" si="1188"/>
        <v>93.207150368033652</v>
      </c>
      <c r="E4756">
        <v>16</v>
      </c>
      <c r="F4756">
        <f>SUM(E$2:E4756)/ROWS(E$2:E4756)</f>
        <v>26.024815983175603</v>
      </c>
      <c r="H4756">
        <f t="shared" si="1195"/>
        <v>0</v>
      </c>
      <c r="I4756">
        <f t="shared" si="1189"/>
        <v>0</v>
      </c>
      <c r="L4756">
        <f t="shared" si="1196"/>
        <v>0</v>
      </c>
      <c r="M4756">
        <f t="shared" si="1190"/>
        <v>0</v>
      </c>
      <c r="P4756">
        <f t="shared" si="1197"/>
        <v>0</v>
      </c>
      <c r="Q4756">
        <f t="shared" si="1191"/>
        <v>0</v>
      </c>
      <c r="T4756">
        <f t="shared" si="1198"/>
        <v>0</v>
      </c>
      <c r="U4756">
        <f t="shared" si="1192"/>
        <v>0</v>
      </c>
      <c r="W4756">
        <f t="shared" si="1193"/>
        <v>93.207150368033652</v>
      </c>
      <c r="X4756" t="str">
        <f t="shared" si="1199"/>
        <v/>
      </c>
      <c r="Y4756" t="str">
        <f t="shared" si="1200"/>
        <v/>
      </c>
      <c r="Z4756" t="str">
        <f t="shared" si="1201"/>
        <v/>
      </c>
      <c r="AA4756" t="str">
        <f t="shared" si="1202"/>
        <v/>
      </c>
    </row>
    <row r="4757" spans="1:27" x14ac:dyDescent="0.25">
      <c r="A4757">
        <f t="shared" si="1194"/>
        <v>4756</v>
      </c>
      <c r="B4757" t="s">
        <v>12</v>
      </c>
      <c r="C4757">
        <f t="shared" si="1203"/>
        <v>4433</v>
      </c>
      <c r="D4757">
        <f t="shared" si="1188"/>
        <v>93.208578637510513</v>
      </c>
      <c r="E4757">
        <v>21</v>
      </c>
      <c r="F4757">
        <f>SUM(E$2:E4757)/ROWS(E$2:E4757)</f>
        <v>26.023759461732549</v>
      </c>
      <c r="H4757">
        <f t="shared" si="1195"/>
        <v>0</v>
      </c>
      <c r="I4757">
        <f t="shared" si="1189"/>
        <v>0</v>
      </c>
      <c r="L4757">
        <f t="shared" si="1196"/>
        <v>0</v>
      </c>
      <c r="M4757">
        <f t="shared" si="1190"/>
        <v>0</v>
      </c>
      <c r="P4757">
        <f t="shared" si="1197"/>
        <v>0</v>
      </c>
      <c r="Q4757">
        <f t="shared" si="1191"/>
        <v>0</v>
      </c>
      <c r="T4757">
        <f t="shared" si="1198"/>
        <v>0</v>
      </c>
      <c r="U4757">
        <f t="shared" si="1192"/>
        <v>0</v>
      </c>
      <c r="W4757">
        <f t="shared" si="1193"/>
        <v>93.208578637510513</v>
      </c>
      <c r="X4757" t="str">
        <f t="shared" si="1199"/>
        <v/>
      </c>
      <c r="Y4757" t="str">
        <f t="shared" si="1200"/>
        <v/>
      </c>
      <c r="Z4757" t="str">
        <f t="shared" si="1201"/>
        <v/>
      </c>
      <c r="AA4757" t="str">
        <f t="shared" si="1202"/>
        <v/>
      </c>
    </row>
    <row r="4758" spans="1:27" x14ac:dyDescent="0.25">
      <c r="A4758">
        <f t="shared" si="1194"/>
        <v>4757</v>
      </c>
      <c r="B4758" t="s">
        <v>12</v>
      </c>
      <c r="C4758">
        <f t="shared" si="1203"/>
        <v>4434</v>
      </c>
      <c r="D4758">
        <f t="shared" si="1188"/>
        <v>93.210006306495686</v>
      </c>
      <c r="E4758">
        <v>25</v>
      </c>
      <c r="F4758">
        <f>SUM(E$2:E4758)/ROWS(E$2:E4758)</f>
        <v>26.023544250578095</v>
      </c>
      <c r="H4758">
        <f t="shared" si="1195"/>
        <v>0</v>
      </c>
      <c r="I4758">
        <f t="shared" si="1189"/>
        <v>0</v>
      </c>
      <c r="L4758">
        <f t="shared" si="1196"/>
        <v>0</v>
      </c>
      <c r="M4758">
        <f t="shared" si="1190"/>
        <v>0</v>
      </c>
      <c r="P4758">
        <f t="shared" si="1197"/>
        <v>0</v>
      </c>
      <c r="Q4758">
        <f t="shared" si="1191"/>
        <v>0</v>
      </c>
      <c r="T4758">
        <f t="shared" si="1198"/>
        <v>0</v>
      </c>
      <c r="U4758">
        <f t="shared" si="1192"/>
        <v>0</v>
      </c>
      <c r="W4758">
        <f t="shared" si="1193"/>
        <v>93.210006306495686</v>
      </c>
      <c r="X4758" t="str">
        <f t="shared" si="1199"/>
        <v/>
      </c>
      <c r="Y4758" t="str">
        <f t="shared" si="1200"/>
        <v/>
      </c>
      <c r="Z4758" t="str">
        <f t="shared" si="1201"/>
        <v/>
      </c>
      <c r="AA4758" t="str">
        <f t="shared" si="1202"/>
        <v/>
      </c>
    </row>
    <row r="4759" spans="1:27" x14ac:dyDescent="0.25">
      <c r="A4759">
        <f t="shared" si="1194"/>
        <v>4758</v>
      </c>
      <c r="B4759" t="s">
        <v>12</v>
      </c>
      <c r="C4759">
        <f t="shared" si="1203"/>
        <v>4435</v>
      </c>
      <c r="D4759">
        <f t="shared" si="1188"/>
        <v>93.211433375367804</v>
      </c>
      <c r="E4759">
        <v>24</v>
      </c>
      <c r="F4759">
        <f>SUM(E$2:E4759)/ROWS(E$2:E4759)</f>
        <v>26.023118957545186</v>
      </c>
      <c r="H4759">
        <f t="shared" si="1195"/>
        <v>0</v>
      </c>
      <c r="I4759">
        <f t="shared" si="1189"/>
        <v>0</v>
      </c>
      <c r="L4759">
        <f t="shared" si="1196"/>
        <v>0</v>
      </c>
      <c r="M4759">
        <f t="shared" si="1190"/>
        <v>0</v>
      </c>
      <c r="P4759">
        <f t="shared" si="1197"/>
        <v>0</v>
      </c>
      <c r="Q4759">
        <f t="shared" si="1191"/>
        <v>0</v>
      </c>
      <c r="T4759">
        <f t="shared" si="1198"/>
        <v>0</v>
      </c>
      <c r="U4759">
        <f t="shared" si="1192"/>
        <v>0</v>
      </c>
      <c r="W4759">
        <f t="shared" si="1193"/>
        <v>93.211433375367804</v>
      </c>
      <c r="X4759" t="str">
        <f t="shared" si="1199"/>
        <v/>
      </c>
      <c r="Y4759" t="str">
        <f t="shared" si="1200"/>
        <v/>
      </c>
      <c r="Z4759" t="str">
        <f t="shared" si="1201"/>
        <v/>
      </c>
      <c r="AA4759" t="str">
        <f t="shared" si="1202"/>
        <v/>
      </c>
    </row>
    <row r="4760" spans="1:27" x14ac:dyDescent="0.25">
      <c r="A4760">
        <f t="shared" si="1194"/>
        <v>4759</v>
      </c>
      <c r="B4760" t="s">
        <v>12</v>
      </c>
      <c r="C4760">
        <f t="shared" si="1203"/>
        <v>4436</v>
      </c>
      <c r="D4760">
        <f t="shared" si="1188"/>
        <v>93.212859844505147</v>
      </c>
      <c r="E4760">
        <v>23</v>
      </c>
      <c r="F4760">
        <f>SUM(E$2:E4760)/ROWS(E$2:E4760)</f>
        <v>26.022483715066191</v>
      </c>
      <c r="H4760">
        <f t="shared" si="1195"/>
        <v>0</v>
      </c>
      <c r="I4760">
        <f t="shared" si="1189"/>
        <v>0</v>
      </c>
      <c r="L4760">
        <f t="shared" si="1196"/>
        <v>0</v>
      </c>
      <c r="M4760">
        <f t="shared" si="1190"/>
        <v>0</v>
      </c>
      <c r="P4760">
        <f t="shared" si="1197"/>
        <v>0</v>
      </c>
      <c r="Q4760">
        <f t="shared" si="1191"/>
        <v>0</v>
      </c>
      <c r="T4760">
        <f t="shared" si="1198"/>
        <v>0</v>
      </c>
      <c r="U4760">
        <f t="shared" si="1192"/>
        <v>0</v>
      </c>
      <c r="W4760">
        <f t="shared" si="1193"/>
        <v>93.212859844505147</v>
      </c>
      <c r="X4760" t="str">
        <f t="shared" si="1199"/>
        <v/>
      </c>
      <c r="Y4760" t="str">
        <f t="shared" si="1200"/>
        <v/>
      </c>
      <c r="Z4760" t="str">
        <f t="shared" si="1201"/>
        <v/>
      </c>
      <c r="AA4760" t="str">
        <f t="shared" si="1202"/>
        <v/>
      </c>
    </row>
    <row r="4761" spans="1:27" x14ac:dyDescent="0.25">
      <c r="A4761">
        <f t="shared" si="1194"/>
        <v>4760</v>
      </c>
      <c r="B4761" t="s">
        <v>12</v>
      </c>
      <c r="C4761">
        <f t="shared" si="1203"/>
        <v>4437</v>
      </c>
      <c r="D4761">
        <f t="shared" si="1188"/>
        <v>93.214285714285708</v>
      </c>
      <c r="E4761">
        <v>22</v>
      </c>
      <c r="F4761">
        <f>SUM(E$2:E4761)/ROWS(E$2:E4761)</f>
        <v>26.021638655462183</v>
      </c>
      <c r="H4761">
        <f t="shared" si="1195"/>
        <v>0</v>
      </c>
      <c r="I4761">
        <f t="shared" si="1189"/>
        <v>0</v>
      </c>
      <c r="L4761">
        <f t="shared" si="1196"/>
        <v>0</v>
      </c>
      <c r="M4761">
        <f t="shared" si="1190"/>
        <v>0</v>
      </c>
      <c r="P4761">
        <f t="shared" si="1197"/>
        <v>0</v>
      </c>
      <c r="Q4761">
        <f t="shared" si="1191"/>
        <v>0</v>
      </c>
      <c r="T4761">
        <f t="shared" si="1198"/>
        <v>0</v>
      </c>
      <c r="U4761">
        <f t="shared" si="1192"/>
        <v>0</v>
      </c>
      <c r="W4761">
        <f t="shared" si="1193"/>
        <v>93.214285714285708</v>
      </c>
      <c r="X4761" t="str">
        <f t="shared" si="1199"/>
        <v/>
      </c>
      <c r="Y4761" t="str">
        <f t="shared" si="1200"/>
        <v/>
      </c>
      <c r="Z4761" t="str">
        <f t="shared" si="1201"/>
        <v/>
      </c>
      <c r="AA4761" t="str">
        <f t="shared" si="1202"/>
        <v/>
      </c>
    </row>
    <row r="4762" spans="1:27" x14ac:dyDescent="0.25">
      <c r="A4762">
        <f t="shared" si="1194"/>
        <v>4761</v>
      </c>
      <c r="B4762" t="s">
        <v>12</v>
      </c>
      <c r="C4762">
        <f t="shared" si="1203"/>
        <v>4438</v>
      </c>
      <c r="D4762">
        <f t="shared" si="1188"/>
        <v>93.215710985087171</v>
      </c>
      <c r="E4762">
        <v>28</v>
      </c>
      <c r="F4762">
        <f>SUM(E$2:E4762)/ROWS(E$2:E4762)</f>
        <v>26.022054190296156</v>
      </c>
      <c r="H4762">
        <f t="shared" si="1195"/>
        <v>0</v>
      </c>
      <c r="I4762">
        <f t="shared" si="1189"/>
        <v>0</v>
      </c>
      <c r="L4762">
        <f t="shared" si="1196"/>
        <v>0</v>
      </c>
      <c r="M4762">
        <f t="shared" si="1190"/>
        <v>0</v>
      </c>
      <c r="P4762">
        <f t="shared" si="1197"/>
        <v>0</v>
      </c>
      <c r="Q4762">
        <f t="shared" si="1191"/>
        <v>0</v>
      </c>
      <c r="T4762">
        <f t="shared" si="1198"/>
        <v>0</v>
      </c>
      <c r="U4762">
        <f t="shared" si="1192"/>
        <v>0</v>
      </c>
      <c r="W4762">
        <f t="shared" si="1193"/>
        <v>93.215710985087171</v>
      </c>
      <c r="X4762" t="str">
        <f t="shared" si="1199"/>
        <v/>
      </c>
      <c r="Y4762" t="str">
        <f t="shared" si="1200"/>
        <v/>
      </c>
      <c r="Z4762" t="str">
        <f t="shared" si="1201"/>
        <v/>
      </c>
      <c r="AA4762" t="str">
        <f t="shared" si="1202"/>
        <v/>
      </c>
    </row>
    <row r="4763" spans="1:27" x14ac:dyDescent="0.25">
      <c r="A4763">
        <f t="shared" si="1194"/>
        <v>4762</v>
      </c>
      <c r="B4763" t="s">
        <v>12</v>
      </c>
      <c r="C4763">
        <f t="shared" si="1203"/>
        <v>4439</v>
      </c>
      <c r="D4763">
        <f t="shared" si="1188"/>
        <v>93.21713565728686</v>
      </c>
      <c r="E4763">
        <v>32</v>
      </c>
      <c r="F4763">
        <f>SUM(E$2:E4763)/ROWS(E$2:E4763)</f>
        <v>26.023309533809325</v>
      </c>
      <c r="H4763">
        <f t="shared" si="1195"/>
        <v>0</v>
      </c>
      <c r="I4763">
        <f t="shared" si="1189"/>
        <v>0</v>
      </c>
      <c r="L4763">
        <f t="shared" si="1196"/>
        <v>0</v>
      </c>
      <c r="M4763">
        <f t="shared" si="1190"/>
        <v>0</v>
      </c>
      <c r="P4763">
        <f t="shared" si="1197"/>
        <v>0</v>
      </c>
      <c r="Q4763">
        <f t="shared" si="1191"/>
        <v>0</v>
      </c>
      <c r="T4763">
        <f t="shared" si="1198"/>
        <v>0</v>
      </c>
      <c r="U4763">
        <f t="shared" si="1192"/>
        <v>0</v>
      </c>
      <c r="W4763">
        <f t="shared" si="1193"/>
        <v>93.21713565728686</v>
      </c>
      <c r="X4763" t="str">
        <f t="shared" si="1199"/>
        <v/>
      </c>
      <c r="Y4763" t="str">
        <f t="shared" si="1200"/>
        <v/>
      </c>
      <c r="Z4763" t="str">
        <f t="shared" si="1201"/>
        <v/>
      </c>
      <c r="AA4763" t="str">
        <f t="shared" si="1202"/>
        <v/>
      </c>
    </row>
    <row r="4764" spans="1:27" x14ac:dyDescent="0.25">
      <c r="A4764">
        <f t="shared" si="1194"/>
        <v>4763</v>
      </c>
      <c r="B4764" t="s">
        <v>12</v>
      </c>
      <c r="C4764">
        <f t="shared" si="1203"/>
        <v>4440</v>
      </c>
      <c r="D4764">
        <f t="shared" si="1188"/>
        <v>93.218559731261806</v>
      </c>
      <c r="E4764">
        <v>25</v>
      </c>
      <c r="F4764">
        <f>SUM(E$2:E4764)/ROWS(E$2:E4764)</f>
        <v>26.023094688221708</v>
      </c>
      <c r="H4764">
        <f t="shared" si="1195"/>
        <v>0</v>
      </c>
      <c r="I4764">
        <f t="shared" si="1189"/>
        <v>0</v>
      </c>
      <c r="L4764">
        <f t="shared" si="1196"/>
        <v>0</v>
      </c>
      <c r="M4764">
        <f t="shared" si="1190"/>
        <v>0</v>
      </c>
      <c r="P4764">
        <f t="shared" si="1197"/>
        <v>0</v>
      </c>
      <c r="Q4764">
        <f t="shared" si="1191"/>
        <v>0</v>
      </c>
      <c r="T4764">
        <f t="shared" si="1198"/>
        <v>0</v>
      </c>
      <c r="U4764">
        <f t="shared" si="1192"/>
        <v>0</v>
      </c>
      <c r="W4764">
        <f t="shared" si="1193"/>
        <v>93.218559731261806</v>
      </c>
      <c r="X4764" t="str">
        <f t="shared" si="1199"/>
        <v/>
      </c>
      <c r="Y4764" t="str">
        <f t="shared" si="1200"/>
        <v/>
      </c>
      <c r="Z4764" t="str">
        <f t="shared" si="1201"/>
        <v/>
      </c>
      <c r="AA4764" t="str">
        <f t="shared" si="1202"/>
        <v/>
      </c>
    </row>
    <row r="4765" spans="1:27" x14ac:dyDescent="0.25">
      <c r="A4765">
        <f t="shared" si="1194"/>
        <v>4764</v>
      </c>
      <c r="B4765" t="s">
        <v>12</v>
      </c>
      <c r="C4765">
        <f t="shared" si="1203"/>
        <v>4441</v>
      </c>
      <c r="D4765">
        <f t="shared" si="1188"/>
        <v>93.219983207388751</v>
      </c>
      <c r="E4765">
        <v>23</v>
      </c>
      <c r="F4765">
        <f>SUM(E$2:E4765)/ROWS(E$2:E4765)</f>
        <v>26.022460117548277</v>
      </c>
      <c r="H4765">
        <f t="shared" si="1195"/>
        <v>0</v>
      </c>
      <c r="I4765">
        <f t="shared" si="1189"/>
        <v>0</v>
      </c>
      <c r="L4765">
        <f t="shared" si="1196"/>
        <v>0</v>
      </c>
      <c r="M4765">
        <f t="shared" si="1190"/>
        <v>0</v>
      </c>
      <c r="P4765">
        <f t="shared" si="1197"/>
        <v>0</v>
      </c>
      <c r="Q4765">
        <f t="shared" si="1191"/>
        <v>0</v>
      </c>
      <c r="T4765">
        <f t="shared" si="1198"/>
        <v>0</v>
      </c>
      <c r="U4765">
        <f t="shared" si="1192"/>
        <v>0</v>
      </c>
      <c r="W4765">
        <f t="shared" si="1193"/>
        <v>93.219983207388751</v>
      </c>
      <c r="X4765" t="str">
        <f t="shared" si="1199"/>
        <v/>
      </c>
      <c r="Y4765" t="str">
        <f t="shared" si="1200"/>
        <v/>
      </c>
      <c r="Z4765" t="str">
        <f t="shared" si="1201"/>
        <v/>
      </c>
      <c r="AA4765" t="str">
        <f t="shared" si="1202"/>
        <v/>
      </c>
    </row>
    <row r="4766" spans="1:27" x14ac:dyDescent="0.25">
      <c r="A4766">
        <f t="shared" si="1194"/>
        <v>4765</v>
      </c>
      <c r="B4766" t="s">
        <v>12</v>
      </c>
      <c r="C4766">
        <f t="shared" si="1203"/>
        <v>4442</v>
      </c>
      <c r="D4766">
        <f t="shared" si="1188"/>
        <v>93.22140608604407</v>
      </c>
      <c r="E4766">
        <v>20</v>
      </c>
      <c r="F4766">
        <f>SUM(E$2:E4766)/ROWS(E$2:E4766)</f>
        <v>26.021196222455405</v>
      </c>
      <c r="H4766">
        <f t="shared" si="1195"/>
        <v>0</v>
      </c>
      <c r="I4766">
        <f t="shared" si="1189"/>
        <v>0</v>
      </c>
      <c r="L4766">
        <f t="shared" si="1196"/>
        <v>0</v>
      </c>
      <c r="M4766">
        <f t="shared" si="1190"/>
        <v>0</v>
      </c>
      <c r="P4766">
        <f t="shared" si="1197"/>
        <v>0</v>
      </c>
      <c r="Q4766">
        <f t="shared" si="1191"/>
        <v>0</v>
      </c>
      <c r="T4766">
        <f t="shared" si="1198"/>
        <v>0</v>
      </c>
      <c r="U4766">
        <f t="shared" si="1192"/>
        <v>0</v>
      </c>
      <c r="W4766">
        <f t="shared" si="1193"/>
        <v>93.22140608604407</v>
      </c>
      <c r="X4766" t="str">
        <f t="shared" si="1199"/>
        <v/>
      </c>
      <c r="Y4766" t="str">
        <f t="shared" si="1200"/>
        <v/>
      </c>
      <c r="Z4766" t="str">
        <f t="shared" si="1201"/>
        <v/>
      </c>
      <c r="AA4766" t="str">
        <f t="shared" si="1202"/>
        <v/>
      </c>
    </row>
    <row r="4767" spans="1:27" x14ac:dyDescent="0.25">
      <c r="A4767">
        <f t="shared" si="1194"/>
        <v>4766</v>
      </c>
      <c r="B4767" t="s">
        <v>12</v>
      </c>
      <c r="C4767">
        <f t="shared" si="1203"/>
        <v>4443</v>
      </c>
      <c r="D4767">
        <f t="shared" si="1188"/>
        <v>93.222828367603867</v>
      </c>
      <c r="E4767">
        <v>21</v>
      </c>
      <c r="F4767">
        <f>SUM(E$2:E4767)/ROWS(E$2:E4767)</f>
        <v>26.020142677297525</v>
      </c>
      <c r="H4767">
        <f t="shared" si="1195"/>
        <v>0</v>
      </c>
      <c r="I4767">
        <f t="shared" si="1189"/>
        <v>0</v>
      </c>
      <c r="L4767">
        <f t="shared" si="1196"/>
        <v>0</v>
      </c>
      <c r="M4767">
        <f t="shared" si="1190"/>
        <v>0</v>
      </c>
      <c r="P4767">
        <f t="shared" si="1197"/>
        <v>0</v>
      </c>
      <c r="Q4767">
        <f t="shared" si="1191"/>
        <v>0</v>
      </c>
      <c r="T4767">
        <f t="shared" si="1198"/>
        <v>0</v>
      </c>
      <c r="U4767">
        <f t="shared" si="1192"/>
        <v>0</v>
      </c>
      <c r="W4767">
        <f t="shared" si="1193"/>
        <v>93.222828367603867</v>
      </c>
      <c r="X4767" t="str">
        <f t="shared" si="1199"/>
        <v/>
      </c>
      <c r="Y4767" t="str">
        <f t="shared" si="1200"/>
        <v/>
      </c>
      <c r="Z4767" t="str">
        <f t="shared" si="1201"/>
        <v/>
      </c>
      <c r="AA4767" t="str">
        <f t="shared" si="1202"/>
        <v/>
      </c>
    </row>
    <row r="4768" spans="1:27" x14ac:dyDescent="0.25">
      <c r="A4768">
        <f t="shared" si="1194"/>
        <v>4767</v>
      </c>
      <c r="B4768" t="s">
        <v>12</v>
      </c>
      <c r="C4768">
        <f t="shared" si="1203"/>
        <v>4444</v>
      </c>
      <c r="D4768">
        <f t="shared" si="1188"/>
        <v>93.224250052443878</v>
      </c>
      <c r="E4768">
        <v>15</v>
      </c>
      <c r="F4768">
        <f>SUM(E$2:E4768)/ROWS(E$2:E4768)</f>
        <v>26.017830920914623</v>
      </c>
      <c r="H4768">
        <f t="shared" si="1195"/>
        <v>0</v>
      </c>
      <c r="I4768">
        <f t="shared" si="1189"/>
        <v>0</v>
      </c>
      <c r="L4768">
        <f t="shared" si="1196"/>
        <v>0</v>
      </c>
      <c r="M4768">
        <f t="shared" si="1190"/>
        <v>0</v>
      </c>
      <c r="P4768">
        <f t="shared" si="1197"/>
        <v>0</v>
      </c>
      <c r="Q4768">
        <f t="shared" si="1191"/>
        <v>0</v>
      </c>
      <c r="T4768">
        <f t="shared" si="1198"/>
        <v>0</v>
      </c>
      <c r="U4768">
        <f t="shared" si="1192"/>
        <v>0</v>
      </c>
      <c r="W4768">
        <f t="shared" si="1193"/>
        <v>93.224250052443878</v>
      </c>
      <c r="X4768" t="str">
        <f t="shared" si="1199"/>
        <v/>
      </c>
      <c r="Y4768" t="str">
        <f t="shared" si="1200"/>
        <v/>
      </c>
      <c r="Z4768" t="str">
        <f t="shared" si="1201"/>
        <v/>
      </c>
      <c r="AA4768" t="str">
        <f t="shared" si="1202"/>
        <v/>
      </c>
    </row>
    <row r="4769" spans="1:27" x14ac:dyDescent="0.25">
      <c r="A4769">
        <f t="shared" si="1194"/>
        <v>4768</v>
      </c>
      <c r="B4769" t="s">
        <v>12</v>
      </c>
      <c r="C4769">
        <f t="shared" si="1203"/>
        <v>4445</v>
      </c>
      <c r="D4769">
        <f t="shared" si="1188"/>
        <v>93.225671140939596</v>
      </c>
      <c r="E4769">
        <v>27</v>
      </c>
      <c r="F4769">
        <f>SUM(E$2:E4769)/ROWS(E$2:E4769)</f>
        <v>26.018036912751679</v>
      </c>
      <c r="H4769">
        <f t="shared" si="1195"/>
        <v>0</v>
      </c>
      <c r="I4769">
        <f t="shared" si="1189"/>
        <v>0</v>
      </c>
      <c r="L4769">
        <f t="shared" si="1196"/>
        <v>0</v>
      </c>
      <c r="M4769">
        <f t="shared" si="1190"/>
        <v>0</v>
      </c>
      <c r="P4769">
        <f t="shared" si="1197"/>
        <v>0</v>
      </c>
      <c r="Q4769">
        <f t="shared" si="1191"/>
        <v>0</v>
      </c>
      <c r="T4769">
        <f t="shared" si="1198"/>
        <v>0</v>
      </c>
      <c r="U4769">
        <f t="shared" si="1192"/>
        <v>0</v>
      </c>
      <c r="W4769">
        <f t="shared" si="1193"/>
        <v>93.225671140939596</v>
      </c>
      <c r="X4769" t="str">
        <f t="shared" si="1199"/>
        <v/>
      </c>
      <c r="Y4769" t="str">
        <f t="shared" si="1200"/>
        <v/>
      </c>
      <c r="Z4769" t="str">
        <f t="shared" si="1201"/>
        <v/>
      </c>
      <c r="AA4769" t="str">
        <f t="shared" si="1202"/>
        <v/>
      </c>
    </row>
    <row r="4770" spans="1:27" x14ac:dyDescent="0.25">
      <c r="A4770">
        <f t="shared" si="1194"/>
        <v>4769</v>
      </c>
      <c r="B4770" t="s">
        <v>12</v>
      </c>
      <c r="C4770">
        <f t="shared" si="1203"/>
        <v>4446</v>
      </c>
      <c r="D4770">
        <f t="shared" si="1188"/>
        <v>93.227091633466131</v>
      </c>
      <c r="E4770">
        <v>26</v>
      </c>
      <c r="F4770">
        <f>SUM(E$2:E4770)/ROWS(E$2:E4770)</f>
        <v>26.018033130635352</v>
      </c>
      <c r="H4770">
        <f t="shared" si="1195"/>
        <v>0</v>
      </c>
      <c r="I4770">
        <f t="shared" si="1189"/>
        <v>0</v>
      </c>
      <c r="L4770">
        <f t="shared" si="1196"/>
        <v>0</v>
      </c>
      <c r="M4770">
        <f t="shared" si="1190"/>
        <v>0</v>
      </c>
      <c r="P4770">
        <f t="shared" si="1197"/>
        <v>0</v>
      </c>
      <c r="Q4770">
        <f t="shared" si="1191"/>
        <v>0</v>
      </c>
      <c r="T4770">
        <f t="shared" si="1198"/>
        <v>0</v>
      </c>
      <c r="U4770">
        <f t="shared" si="1192"/>
        <v>0</v>
      </c>
      <c r="W4770">
        <f t="shared" si="1193"/>
        <v>93.227091633466131</v>
      </c>
      <c r="X4770" t="str">
        <f t="shared" si="1199"/>
        <v/>
      </c>
      <c r="Y4770" t="str">
        <f t="shared" si="1200"/>
        <v/>
      </c>
      <c r="Z4770" t="str">
        <f t="shared" si="1201"/>
        <v/>
      </c>
      <c r="AA4770" t="str">
        <f t="shared" si="1202"/>
        <v/>
      </c>
    </row>
    <row r="4771" spans="1:27" x14ac:dyDescent="0.25">
      <c r="A4771">
        <f t="shared" si="1194"/>
        <v>4770</v>
      </c>
      <c r="B4771" t="s">
        <v>12</v>
      </c>
      <c r="C4771">
        <f t="shared" si="1203"/>
        <v>4447</v>
      </c>
      <c r="D4771">
        <f t="shared" si="1188"/>
        <v>93.228511530398322</v>
      </c>
      <c r="E4771">
        <v>28</v>
      </c>
      <c r="F4771">
        <f>SUM(E$2:E4771)/ROWS(E$2:E4771)</f>
        <v>26.018448637316563</v>
      </c>
      <c r="H4771">
        <f t="shared" si="1195"/>
        <v>0</v>
      </c>
      <c r="I4771">
        <f t="shared" si="1189"/>
        <v>0</v>
      </c>
      <c r="L4771">
        <f t="shared" si="1196"/>
        <v>0</v>
      </c>
      <c r="M4771">
        <f t="shared" si="1190"/>
        <v>0</v>
      </c>
      <c r="P4771">
        <f t="shared" si="1197"/>
        <v>0</v>
      </c>
      <c r="Q4771">
        <f t="shared" si="1191"/>
        <v>0</v>
      </c>
      <c r="T4771">
        <f t="shared" si="1198"/>
        <v>0</v>
      </c>
      <c r="U4771">
        <f t="shared" si="1192"/>
        <v>0</v>
      </c>
      <c r="W4771">
        <f t="shared" si="1193"/>
        <v>93.228511530398322</v>
      </c>
      <c r="X4771" t="str">
        <f t="shared" si="1199"/>
        <v/>
      </c>
      <c r="Y4771" t="str">
        <f t="shared" si="1200"/>
        <v/>
      </c>
      <c r="Z4771" t="str">
        <f t="shared" si="1201"/>
        <v/>
      </c>
      <c r="AA4771" t="str">
        <f t="shared" si="1202"/>
        <v/>
      </c>
    </row>
    <row r="4772" spans="1:27" x14ac:dyDescent="0.25">
      <c r="A4772">
        <f t="shared" si="1194"/>
        <v>4771</v>
      </c>
      <c r="B4772" t="s">
        <v>12</v>
      </c>
      <c r="C4772">
        <f t="shared" si="1203"/>
        <v>4448</v>
      </c>
      <c r="D4772">
        <f t="shared" si="1188"/>
        <v>93.229930832110668</v>
      </c>
      <c r="E4772">
        <v>24</v>
      </c>
      <c r="F4772">
        <f>SUM(E$2:E4772)/ROWS(E$2:E4772)</f>
        <v>26.018025571159086</v>
      </c>
      <c r="H4772">
        <f t="shared" si="1195"/>
        <v>0</v>
      </c>
      <c r="I4772">
        <f t="shared" si="1189"/>
        <v>0</v>
      </c>
      <c r="L4772">
        <f t="shared" si="1196"/>
        <v>0</v>
      </c>
      <c r="M4772">
        <f t="shared" si="1190"/>
        <v>0</v>
      </c>
      <c r="P4772">
        <f t="shared" si="1197"/>
        <v>0</v>
      </c>
      <c r="Q4772">
        <f t="shared" si="1191"/>
        <v>0</v>
      </c>
      <c r="T4772">
        <f t="shared" si="1198"/>
        <v>0</v>
      </c>
      <c r="U4772">
        <f t="shared" si="1192"/>
        <v>0</v>
      </c>
      <c r="W4772">
        <f t="shared" si="1193"/>
        <v>93.229930832110668</v>
      </c>
      <c r="X4772" t="str">
        <f t="shared" si="1199"/>
        <v/>
      </c>
      <c r="Y4772" t="str">
        <f t="shared" si="1200"/>
        <v/>
      </c>
      <c r="Z4772" t="str">
        <f t="shared" si="1201"/>
        <v/>
      </c>
      <c r="AA4772" t="str">
        <f t="shared" si="1202"/>
        <v/>
      </c>
    </row>
    <row r="4773" spans="1:27" x14ac:dyDescent="0.25">
      <c r="A4773">
        <f t="shared" si="1194"/>
        <v>4772</v>
      </c>
      <c r="B4773" t="s">
        <v>12</v>
      </c>
      <c r="C4773">
        <f t="shared" si="1203"/>
        <v>4449</v>
      </c>
      <c r="D4773">
        <f t="shared" si="1188"/>
        <v>93.231349538977369</v>
      </c>
      <c r="E4773">
        <v>30</v>
      </c>
      <c r="F4773">
        <f>SUM(E$2:E4773)/ROWS(E$2:E4773)</f>
        <v>26.01886001676446</v>
      </c>
      <c r="H4773">
        <f t="shared" si="1195"/>
        <v>0</v>
      </c>
      <c r="I4773">
        <f t="shared" si="1189"/>
        <v>0</v>
      </c>
      <c r="L4773">
        <f t="shared" si="1196"/>
        <v>0</v>
      </c>
      <c r="M4773">
        <f t="shared" si="1190"/>
        <v>0</v>
      </c>
      <c r="P4773">
        <f t="shared" si="1197"/>
        <v>0</v>
      </c>
      <c r="Q4773">
        <f t="shared" si="1191"/>
        <v>0</v>
      </c>
      <c r="T4773">
        <f t="shared" si="1198"/>
        <v>0</v>
      </c>
      <c r="U4773">
        <f t="shared" si="1192"/>
        <v>0</v>
      </c>
      <c r="W4773">
        <f t="shared" si="1193"/>
        <v>93.231349538977369</v>
      </c>
      <c r="X4773" t="str">
        <f t="shared" si="1199"/>
        <v/>
      </c>
      <c r="Y4773" t="str">
        <f t="shared" si="1200"/>
        <v/>
      </c>
      <c r="Z4773" t="str">
        <f t="shared" si="1201"/>
        <v/>
      </c>
      <c r="AA4773" t="str">
        <f t="shared" si="1202"/>
        <v/>
      </c>
    </row>
    <row r="4774" spans="1:27" x14ac:dyDescent="0.25">
      <c r="A4774">
        <f t="shared" si="1194"/>
        <v>4773</v>
      </c>
      <c r="B4774" t="s">
        <v>12</v>
      </c>
      <c r="C4774">
        <f t="shared" si="1203"/>
        <v>4450</v>
      </c>
      <c r="D4774">
        <f t="shared" si="1188"/>
        <v>93.232767651372299</v>
      </c>
      <c r="E4774">
        <v>25</v>
      </c>
      <c r="F4774">
        <f>SUM(E$2:E4774)/ROWS(E$2:E4774)</f>
        <v>26.018646553530274</v>
      </c>
      <c r="H4774">
        <f t="shared" si="1195"/>
        <v>0</v>
      </c>
      <c r="I4774">
        <f t="shared" si="1189"/>
        <v>0</v>
      </c>
      <c r="L4774">
        <f t="shared" si="1196"/>
        <v>0</v>
      </c>
      <c r="M4774">
        <f t="shared" si="1190"/>
        <v>0</v>
      </c>
      <c r="P4774">
        <f t="shared" si="1197"/>
        <v>0</v>
      </c>
      <c r="Q4774">
        <f t="shared" si="1191"/>
        <v>0</v>
      </c>
      <c r="T4774">
        <f t="shared" si="1198"/>
        <v>0</v>
      </c>
      <c r="U4774">
        <f t="shared" si="1192"/>
        <v>0</v>
      </c>
      <c r="W4774">
        <f t="shared" si="1193"/>
        <v>93.232767651372299</v>
      </c>
      <c r="X4774" t="str">
        <f t="shared" si="1199"/>
        <v/>
      </c>
      <c r="Y4774" t="str">
        <f t="shared" si="1200"/>
        <v/>
      </c>
      <c r="Z4774" t="str">
        <f t="shared" si="1201"/>
        <v/>
      </c>
      <c r="AA4774" t="str">
        <f t="shared" si="1202"/>
        <v/>
      </c>
    </row>
    <row r="4775" spans="1:27" x14ac:dyDescent="0.25">
      <c r="A4775">
        <f t="shared" si="1194"/>
        <v>4774</v>
      </c>
      <c r="B4775" t="s">
        <v>12</v>
      </c>
      <c r="C4775">
        <f t="shared" si="1203"/>
        <v>4451</v>
      </c>
      <c r="D4775">
        <f t="shared" si="1188"/>
        <v>93.234185169669047</v>
      </c>
      <c r="E4775">
        <v>25</v>
      </c>
      <c r="F4775">
        <f>SUM(E$2:E4775)/ROWS(E$2:E4775)</f>
        <v>26.018433179723502</v>
      </c>
      <c r="H4775">
        <f t="shared" si="1195"/>
        <v>0</v>
      </c>
      <c r="I4775">
        <f t="shared" si="1189"/>
        <v>0</v>
      </c>
      <c r="L4775">
        <f t="shared" si="1196"/>
        <v>0</v>
      </c>
      <c r="M4775">
        <f t="shared" si="1190"/>
        <v>0</v>
      </c>
      <c r="P4775">
        <f t="shared" si="1197"/>
        <v>0</v>
      </c>
      <c r="Q4775">
        <f t="shared" si="1191"/>
        <v>0</v>
      </c>
      <c r="T4775">
        <f t="shared" si="1198"/>
        <v>0</v>
      </c>
      <c r="U4775">
        <f t="shared" si="1192"/>
        <v>0</v>
      </c>
      <c r="W4775">
        <f t="shared" si="1193"/>
        <v>93.234185169669047</v>
      </c>
      <c r="X4775" t="str">
        <f t="shared" si="1199"/>
        <v/>
      </c>
      <c r="Y4775" t="str">
        <f t="shared" si="1200"/>
        <v/>
      </c>
      <c r="Z4775" t="str">
        <f t="shared" si="1201"/>
        <v/>
      </c>
      <c r="AA4775" t="str">
        <f t="shared" si="1202"/>
        <v/>
      </c>
    </row>
    <row r="4776" spans="1:27" x14ac:dyDescent="0.25">
      <c r="A4776">
        <f t="shared" si="1194"/>
        <v>4775</v>
      </c>
      <c r="B4776" t="s">
        <v>12</v>
      </c>
      <c r="C4776">
        <f t="shared" si="1203"/>
        <v>4452</v>
      </c>
      <c r="D4776">
        <f t="shared" si="1188"/>
        <v>93.235602094240832</v>
      </c>
      <c r="E4776">
        <v>21</v>
      </c>
      <c r="F4776">
        <f>SUM(E$2:E4776)/ROWS(E$2:E4776)</f>
        <v>26.01738219895288</v>
      </c>
      <c r="H4776">
        <f t="shared" si="1195"/>
        <v>0</v>
      </c>
      <c r="I4776">
        <f t="shared" si="1189"/>
        <v>0</v>
      </c>
      <c r="L4776">
        <f t="shared" si="1196"/>
        <v>0</v>
      </c>
      <c r="M4776">
        <f t="shared" si="1190"/>
        <v>0</v>
      </c>
      <c r="P4776">
        <f t="shared" si="1197"/>
        <v>0</v>
      </c>
      <c r="Q4776">
        <f t="shared" si="1191"/>
        <v>0</v>
      </c>
      <c r="T4776">
        <f t="shared" si="1198"/>
        <v>0</v>
      </c>
      <c r="U4776">
        <f t="shared" si="1192"/>
        <v>0</v>
      </c>
      <c r="W4776">
        <f t="shared" si="1193"/>
        <v>93.235602094240832</v>
      </c>
      <c r="X4776" t="str">
        <f t="shared" si="1199"/>
        <v/>
      </c>
      <c r="Y4776" t="str">
        <f t="shared" si="1200"/>
        <v/>
      </c>
      <c r="Z4776" t="str">
        <f t="shared" si="1201"/>
        <v/>
      </c>
      <c r="AA4776" t="str">
        <f t="shared" si="1202"/>
        <v/>
      </c>
    </row>
    <row r="4777" spans="1:27" x14ac:dyDescent="0.25">
      <c r="A4777">
        <f t="shared" si="1194"/>
        <v>4776</v>
      </c>
      <c r="B4777" t="s">
        <v>12</v>
      </c>
      <c r="C4777">
        <f t="shared" si="1203"/>
        <v>4453</v>
      </c>
      <c r="D4777">
        <f t="shared" si="1188"/>
        <v>93.237018425460633</v>
      </c>
      <c r="E4777">
        <v>23</v>
      </c>
      <c r="F4777">
        <f>SUM(E$2:E4777)/ROWS(E$2:E4777)</f>
        <v>26.01675041876047</v>
      </c>
      <c r="H4777">
        <f t="shared" si="1195"/>
        <v>0</v>
      </c>
      <c r="I4777">
        <f t="shared" si="1189"/>
        <v>0</v>
      </c>
      <c r="L4777">
        <f t="shared" si="1196"/>
        <v>0</v>
      </c>
      <c r="M4777">
        <f t="shared" si="1190"/>
        <v>0</v>
      </c>
      <c r="P4777">
        <f t="shared" si="1197"/>
        <v>0</v>
      </c>
      <c r="Q4777">
        <f t="shared" si="1191"/>
        <v>0</v>
      </c>
      <c r="T4777">
        <f t="shared" si="1198"/>
        <v>0</v>
      </c>
      <c r="U4777">
        <f t="shared" si="1192"/>
        <v>0</v>
      </c>
      <c r="W4777">
        <f t="shared" si="1193"/>
        <v>93.237018425460633</v>
      </c>
      <c r="X4777" t="str">
        <f t="shared" si="1199"/>
        <v/>
      </c>
      <c r="Y4777" t="str">
        <f t="shared" si="1200"/>
        <v/>
      </c>
      <c r="Z4777" t="str">
        <f t="shared" si="1201"/>
        <v/>
      </c>
      <c r="AA4777" t="str">
        <f t="shared" si="1202"/>
        <v/>
      </c>
    </row>
    <row r="4778" spans="1:27" x14ac:dyDescent="0.25">
      <c r="A4778">
        <f t="shared" si="1194"/>
        <v>4777</v>
      </c>
      <c r="B4778" t="s">
        <v>11</v>
      </c>
      <c r="C4778">
        <f t="shared" si="1203"/>
        <v>4453</v>
      </c>
      <c r="D4778">
        <f t="shared" si="1188"/>
        <v>93.217500523341016</v>
      </c>
      <c r="E4778">
        <v>19</v>
      </c>
      <c r="F4778">
        <f>SUM(E$2:E4778)/ROWS(E$2:E4778)</f>
        <v>26.015281557462842</v>
      </c>
      <c r="H4778">
        <f t="shared" si="1195"/>
        <v>0</v>
      </c>
      <c r="I4778">
        <f t="shared" si="1189"/>
        <v>0</v>
      </c>
      <c r="L4778">
        <f t="shared" si="1196"/>
        <v>0</v>
      </c>
      <c r="M4778">
        <f t="shared" si="1190"/>
        <v>0</v>
      </c>
      <c r="P4778">
        <f t="shared" si="1197"/>
        <v>0</v>
      </c>
      <c r="Q4778">
        <f t="shared" si="1191"/>
        <v>0</v>
      </c>
      <c r="T4778">
        <f t="shared" si="1198"/>
        <v>0</v>
      </c>
      <c r="U4778">
        <f t="shared" si="1192"/>
        <v>0</v>
      </c>
      <c r="W4778">
        <f t="shared" si="1193"/>
        <v>93.217500523341016</v>
      </c>
      <c r="X4778" t="str">
        <f t="shared" si="1199"/>
        <v/>
      </c>
      <c r="Y4778" t="str">
        <f t="shared" si="1200"/>
        <v/>
      </c>
      <c r="Z4778" t="str">
        <f t="shared" si="1201"/>
        <v/>
      </c>
      <c r="AA4778" t="str">
        <f t="shared" si="1202"/>
        <v/>
      </c>
    </row>
    <row r="4779" spans="1:27" x14ac:dyDescent="0.25">
      <c r="A4779">
        <f t="shared" si="1194"/>
        <v>4778</v>
      </c>
      <c r="B4779" t="s">
        <v>12</v>
      </c>
      <c r="C4779">
        <f t="shared" si="1203"/>
        <v>4454</v>
      </c>
      <c r="D4779">
        <f t="shared" si="1188"/>
        <v>93.218920050230224</v>
      </c>
      <c r="E4779">
        <v>24</v>
      </c>
      <c r="F4779">
        <f>SUM(E$2:E4779)/ROWS(E$2:E4779)</f>
        <v>26.014859773964002</v>
      </c>
      <c r="H4779">
        <f t="shared" si="1195"/>
        <v>0</v>
      </c>
      <c r="I4779">
        <f t="shared" si="1189"/>
        <v>0</v>
      </c>
      <c r="L4779">
        <f t="shared" si="1196"/>
        <v>0</v>
      </c>
      <c r="M4779">
        <f t="shared" si="1190"/>
        <v>0</v>
      </c>
      <c r="P4779">
        <f t="shared" si="1197"/>
        <v>0</v>
      </c>
      <c r="Q4779">
        <f t="shared" si="1191"/>
        <v>0</v>
      </c>
      <c r="T4779">
        <f t="shared" si="1198"/>
        <v>0</v>
      </c>
      <c r="U4779">
        <f t="shared" si="1192"/>
        <v>0</v>
      </c>
      <c r="W4779">
        <f t="shared" si="1193"/>
        <v>93.218920050230224</v>
      </c>
      <c r="X4779" t="str">
        <f t="shared" si="1199"/>
        <v/>
      </c>
      <c r="Y4779" t="str">
        <f t="shared" si="1200"/>
        <v/>
      </c>
      <c r="Z4779" t="str">
        <f t="shared" si="1201"/>
        <v/>
      </c>
      <c r="AA4779" t="str">
        <f t="shared" si="1202"/>
        <v/>
      </c>
    </row>
    <row r="4780" spans="1:27" x14ac:dyDescent="0.25">
      <c r="A4780">
        <f t="shared" si="1194"/>
        <v>4779</v>
      </c>
      <c r="B4780" t="s">
        <v>12</v>
      </c>
      <c r="C4780">
        <f t="shared" si="1203"/>
        <v>4455</v>
      </c>
      <c r="D4780">
        <f t="shared" si="1188"/>
        <v>93.220338983050851</v>
      </c>
      <c r="E4780">
        <v>30</v>
      </c>
      <c r="F4780">
        <f>SUM(E$2:E4780)/ROWS(E$2:E4780)</f>
        <v>26.015693659761457</v>
      </c>
      <c r="H4780">
        <f t="shared" si="1195"/>
        <v>0</v>
      </c>
      <c r="I4780">
        <f t="shared" si="1189"/>
        <v>0</v>
      </c>
      <c r="L4780">
        <f t="shared" si="1196"/>
        <v>0</v>
      </c>
      <c r="M4780">
        <f t="shared" si="1190"/>
        <v>0</v>
      </c>
      <c r="P4780">
        <f t="shared" si="1197"/>
        <v>0</v>
      </c>
      <c r="Q4780">
        <f t="shared" si="1191"/>
        <v>0</v>
      </c>
      <c r="T4780">
        <f t="shared" si="1198"/>
        <v>0</v>
      </c>
      <c r="U4780">
        <f t="shared" si="1192"/>
        <v>0</v>
      </c>
      <c r="W4780">
        <f t="shared" si="1193"/>
        <v>93.220338983050851</v>
      </c>
      <c r="X4780" t="str">
        <f t="shared" si="1199"/>
        <v/>
      </c>
      <c r="Y4780" t="str">
        <f t="shared" si="1200"/>
        <v/>
      </c>
      <c r="Z4780" t="str">
        <f t="shared" si="1201"/>
        <v/>
      </c>
      <c r="AA4780" t="str">
        <f t="shared" si="1202"/>
        <v/>
      </c>
    </row>
    <row r="4781" spans="1:27" x14ac:dyDescent="0.25">
      <c r="A4781">
        <f t="shared" si="1194"/>
        <v>4780</v>
      </c>
      <c r="B4781" t="s">
        <v>12</v>
      </c>
      <c r="C4781">
        <f t="shared" si="1203"/>
        <v>4456</v>
      </c>
      <c r="D4781">
        <f t="shared" si="1188"/>
        <v>93.221757322175733</v>
      </c>
      <c r="E4781">
        <v>24</v>
      </c>
      <c r="F4781">
        <f>SUM(E$2:E4781)/ROWS(E$2:E4781)</f>
        <v>26.015271966527198</v>
      </c>
      <c r="H4781">
        <f t="shared" si="1195"/>
        <v>0</v>
      </c>
      <c r="I4781">
        <f t="shared" si="1189"/>
        <v>0</v>
      </c>
      <c r="L4781">
        <f t="shared" si="1196"/>
        <v>0</v>
      </c>
      <c r="M4781">
        <f t="shared" si="1190"/>
        <v>0</v>
      </c>
      <c r="P4781">
        <f t="shared" si="1197"/>
        <v>0</v>
      </c>
      <c r="Q4781">
        <f t="shared" si="1191"/>
        <v>0</v>
      </c>
      <c r="T4781">
        <f t="shared" si="1198"/>
        <v>0</v>
      </c>
      <c r="U4781">
        <f t="shared" si="1192"/>
        <v>0</v>
      </c>
      <c r="W4781">
        <f t="shared" si="1193"/>
        <v>93.221757322175733</v>
      </c>
      <c r="X4781" t="str">
        <f t="shared" si="1199"/>
        <v/>
      </c>
      <c r="Y4781" t="str">
        <f t="shared" si="1200"/>
        <v/>
      </c>
      <c r="Z4781" t="str">
        <f t="shared" si="1201"/>
        <v/>
      </c>
      <c r="AA4781" t="str">
        <f t="shared" si="1202"/>
        <v/>
      </c>
    </row>
    <row r="4782" spans="1:27" x14ac:dyDescent="0.25">
      <c r="A4782">
        <f t="shared" si="1194"/>
        <v>4781</v>
      </c>
      <c r="B4782" t="s">
        <v>12</v>
      </c>
      <c r="C4782">
        <f t="shared" si="1203"/>
        <v>4457</v>
      </c>
      <c r="D4782">
        <f t="shared" si="1188"/>
        <v>93.223175067977408</v>
      </c>
      <c r="E4782">
        <v>27</v>
      </c>
      <c r="F4782">
        <f>SUM(E$2:E4782)/ROWS(E$2:E4782)</f>
        <v>26.015477933486718</v>
      </c>
      <c r="H4782">
        <f t="shared" si="1195"/>
        <v>0</v>
      </c>
      <c r="I4782">
        <f t="shared" si="1189"/>
        <v>0</v>
      </c>
      <c r="L4782">
        <f t="shared" si="1196"/>
        <v>0</v>
      </c>
      <c r="M4782">
        <f t="shared" si="1190"/>
        <v>0</v>
      </c>
      <c r="P4782">
        <f t="shared" si="1197"/>
        <v>0</v>
      </c>
      <c r="Q4782">
        <f t="shared" si="1191"/>
        <v>0</v>
      </c>
      <c r="T4782">
        <f t="shared" si="1198"/>
        <v>0</v>
      </c>
      <c r="U4782">
        <f t="shared" si="1192"/>
        <v>0</v>
      </c>
      <c r="W4782">
        <f t="shared" si="1193"/>
        <v>93.223175067977408</v>
      </c>
      <c r="X4782" t="str">
        <f t="shared" si="1199"/>
        <v/>
      </c>
      <c r="Y4782" t="str">
        <f t="shared" si="1200"/>
        <v/>
      </c>
      <c r="Z4782" t="str">
        <f t="shared" si="1201"/>
        <v/>
      </c>
      <c r="AA4782" t="str">
        <f t="shared" si="1202"/>
        <v/>
      </c>
    </row>
    <row r="4783" spans="1:27" x14ac:dyDescent="0.25">
      <c r="A4783">
        <f t="shared" si="1194"/>
        <v>4782</v>
      </c>
      <c r="B4783" t="s">
        <v>12</v>
      </c>
      <c r="C4783">
        <f t="shared" si="1203"/>
        <v>4458</v>
      </c>
      <c r="D4783">
        <f t="shared" si="1188"/>
        <v>93.2245922208281</v>
      </c>
      <c r="E4783">
        <v>24</v>
      </c>
      <c r="F4783">
        <f>SUM(E$2:E4783)/ROWS(E$2:E4783)</f>
        <v>26.015056461731493</v>
      </c>
      <c r="H4783">
        <f t="shared" si="1195"/>
        <v>0</v>
      </c>
      <c r="I4783">
        <f t="shared" si="1189"/>
        <v>0</v>
      </c>
      <c r="L4783">
        <f t="shared" si="1196"/>
        <v>0</v>
      </c>
      <c r="M4783">
        <f t="shared" si="1190"/>
        <v>0</v>
      </c>
      <c r="P4783">
        <f t="shared" si="1197"/>
        <v>0</v>
      </c>
      <c r="Q4783">
        <f t="shared" si="1191"/>
        <v>0</v>
      </c>
      <c r="T4783">
        <f t="shared" si="1198"/>
        <v>0</v>
      </c>
      <c r="U4783">
        <f t="shared" si="1192"/>
        <v>0</v>
      </c>
      <c r="W4783">
        <f t="shared" si="1193"/>
        <v>93.2245922208281</v>
      </c>
      <c r="X4783" t="str">
        <f t="shared" si="1199"/>
        <v/>
      </c>
      <c r="Y4783" t="str">
        <f t="shared" si="1200"/>
        <v/>
      </c>
      <c r="Z4783" t="str">
        <f t="shared" si="1201"/>
        <v/>
      </c>
      <c r="AA4783" t="str">
        <f t="shared" si="1202"/>
        <v/>
      </c>
    </row>
    <row r="4784" spans="1:27" x14ac:dyDescent="0.25">
      <c r="A4784">
        <f t="shared" si="1194"/>
        <v>4783</v>
      </c>
      <c r="B4784" t="s">
        <v>12</v>
      </c>
      <c r="C4784">
        <f t="shared" si="1203"/>
        <v>4459</v>
      </c>
      <c r="D4784">
        <f t="shared" si="1188"/>
        <v>93.226008781099722</v>
      </c>
      <c r="E4784">
        <v>28</v>
      </c>
      <c r="F4784">
        <f>SUM(E$2:E4784)/ROWS(E$2:E4784)</f>
        <v>26.015471461425882</v>
      </c>
      <c r="H4784">
        <f t="shared" si="1195"/>
        <v>0</v>
      </c>
      <c r="I4784">
        <f t="shared" si="1189"/>
        <v>0</v>
      </c>
      <c r="L4784">
        <f t="shared" si="1196"/>
        <v>0</v>
      </c>
      <c r="M4784">
        <f t="shared" si="1190"/>
        <v>0</v>
      </c>
      <c r="P4784">
        <f t="shared" si="1197"/>
        <v>0</v>
      </c>
      <c r="Q4784">
        <f t="shared" si="1191"/>
        <v>0</v>
      </c>
      <c r="T4784">
        <f t="shared" si="1198"/>
        <v>0</v>
      </c>
      <c r="U4784">
        <f t="shared" si="1192"/>
        <v>0</v>
      </c>
      <c r="W4784">
        <f t="shared" si="1193"/>
        <v>93.226008781099722</v>
      </c>
      <c r="X4784" t="str">
        <f t="shared" si="1199"/>
        <v/>
      </c>
      <c r="Y4784" t="str">
        <f t="shared" si="1200"/>
        <v/>
      </c>
      <c r="Z4784" t="str">
        <f t="shared" si="1201"/>
        <v/>
      </c>
      <c r="AA4784" t="str">
        <f t="shared" si="1202"/>
        <v/>
      </c>
    </row>
    <row r="4785" spans="1:27" x14ac:dyDescent="0.25">
      <c r="A4785">
        <f t="shared" si="1194"/>
        <v>4784</v>
      </c>
      <c r="B4785" t="s">
        <v>12</v>
      </c>
      <c r="C4785">
        <f t="shared" si="1203"/>
        <v>4460</v>
      </c>
      <c r="D4785">
        <f t="shared" si="1188"/>
        <v>93.227424749163873</v>
      </c>
      <c r="E4785">
        <v>22</v>
      </c>
      <c r="F4785">
        <f>SUM(E$2:E4785)/ROWS(E$2:E4785)</f>
        <v>26.014632107023413</v>
      </c>
      <c r="H4785">
        <f t="shared" si="1195"/>
        <v>0</v>
      </c>
      <c r="I4785">
        <f t="shared" si="1189"/>
        <v>0</v>
      </c>
      <c r="L4785">
        <f t="shared" si="1196"/>
        <v>0</v>
      </c>
      <c r="M4785">
        <f t="shared" si="1190"/>
        <v>0</v>
      </c>
      <c r="P4785">
        <f t="shared" si="1197"/>
        <v>0</v>
      </c>
      <c r="Q4785">
        <f t="shared" si="1191"/>
        <v>0</v>
      </c>
      <c r="T4785">
        <f t="shared" si="1198"/>
        <v>0</v>
      </c>
      <c r="U4785">
        <f t="shared" si="1192"/>
        <v>0</v>
      </c>
      <c r="W4785">
        <f t="shared" si="1193"/>
        <v>93.227424749163873</v>
      </c>
      <c r="X4785" t="str">
        <f t="shared" si="1199"/>
        <v/>
      </c>
      <c r="Y4785" t="str">
        <f t="shared" si="1200"/>
        <v/>
      </c>
      <c r="Z4785" t="str">
        <f t="shared" si="1201"/>
        <v/>
      </c>
      <c r="AA4785" t="str">
        <f t="shared" si="1202"/>
        <v/>
      </c>
    </row>
    <row r="4786" spans="1:27" x14ac:dyDescent="0.25">
      <c r="A4786">
        <f t="shared" si="1194"/>
        <v>4785</v>
      </c>
      <c r="B4786" t="s">
        <v>11</v>
      </c>
      <c r="C4786">
        <f t="shared" si="1203"/>
        <v>4460</v>
      </c>
      <c r="D4786">
        <f t="shared" si="1188"/>
        <v>93.207941483803552</v>
      </c>
      <c r="E4786">
        <v>12</v>
      </c>
      <c r="F4786">
        <f>SUM(E$2:E4786)/ROWS(E$2:E4786)</f>
        <v>26.011703239289446</v>
      </c>
      <c r="H4786">
        <f t="shared" si="1195"/>
        <v>0</v>
      </c>
      <c r="I4786">
        <f t="shared" si="1189"/>
        <v>0</v>
      </c>
      <c r="L4786">
        <f t="shared" si="1196"/>
        <v>0</v>
      </c>
      <c r="M4786">
        <f t="shared" si="1190"/>
        <v>0</v>
      </c>
      <c r="P4786">
        <f t="shared" si="1197"/>
        <v>0</v>
      </c>
      <c r="Q4786">
        <f t="shared" si="1191"/>
        <v>0</v>
      </c>
      <c r="T4786">
        <f t="shared" si="1198"/>
        <v>0</v>
      </c>
      <c r="U4786">
        <f t="shared" si="1192"/>
        <v>0</v>
      </c>
      <c r="W4786">
        <f t="shared" si="1193"/>
        <v>93.207941483803552</v>
      </c>
      <c r="X4786" t="str">
        <f t="shared" si="1199"/>
        <v/>
      </c>
      <c r="Y4786" t="str">
        <f t="shared" si="1200"/>
        <v/>
      </c>
      <c r="Z4786" t="str">
        <f t="shared" si="1201"/>
        <v/>
      </c>
      <c r="AA4786" t="str">
        <f t="shared" si="1202"/>
        <v/>
      </c>
    </row>
    <row r="4787" spans="1:27" x14ac:dyDescent="0.25">
      <c r="A4787">
        <f t="shared" si="1194"/>
        <v>4786</v>
      </c>
      <c r="B4787" t="s">
        <v>12</v>
      </c>
      <c r="C4787">
        <f t="shared" si="1203"/>
        <v>4461</v>
      </c>
      <c r="D4787">
        <f t="shared" si="1188"/>
        <v>93.209360635185959</v>
      </c>
      <c r="E4787">
        <v>13</v>
      </c>
      <c r="F4787">
        <f>SUM(E$2:E4787)/ROWS(E$2:E4787)</f>
        <v>26.008984538236522</v>
      </c>
      <c r="H4787">
        <f t="shared" si="1195"/>
        <v>0</v>
      </c>
      <c r="I4787">
        <f t="shared" si="1189"/>
        <v>0</v>
      </c>
      <c r="L4787">
        <f t="shared" si="1196"/>
        <v>0</v>
      </c>
      <c r="M4787">
        <f t="shared" si="1190"/>
        <v>0</v>
      </c>
      <c r="P4787">
        <f t="shared" si="1197"/>
        <v>0</v>
      </c>
      <c r="Q4787">
        <f t="shared" si="1191"/>
        <v>0</v>
      </c>
      <c r="T4787">
        <f t="shared" si="1198"/>
        <v>0</v>
      </c>
      <c r="U4787">
        <f t="shared" si="1192"/>
        <v>0</v>
      </c>
      <c r="W4787">
        <f t="shared" si="1193"/>
        <v>93.209360635185959</v>
      </c>
      <c r="X4787" t="str">
        <f t="shared" si="1199"/>
        <v/>
      </c>
      <c r="Y4787" t="str">
        <f t="shared" si="1200"/>
        <v/>
      </c>
      <c r="Z4787" t="str">
        <f t="shared" si="1201"/>
        <v/>
      </c>
      <c r="AA4787" t="str">
        <f t="shared" si="1202"/>
        <v/>
      </c>
    </row>
    <row r="4788" spans="1:27" x14ac:dyDescent="0.25">
      <c r="A4788">
        <f t="shared" si="1194"/>
        <v>4787</v>
      </c>
      <c r="B4788" t="s">
        <v>12</v>
      </c>
      <c r="C4788">
        <f t="shared" si="1203"/>
        <v>4462</v>
      </c>
      <c r="D4788">
        <f t="shared" si="1188"/>
        <v>93.210779193649472</v>
      </c>
      <c r="E4788">
        <v>29</v>
      </c>
      <c r="F4788">
        <f>SUM(E$2:E4788)/ROWS(E$2:E4788)</f>
        <v>26.009609358679757</v>
      </c>
      <c r="H4788">
        <f t="shared" si="1195"/>
        <v>0</v>
      </c>
      <c r="I4788">
        <f t="shared" si="1189"/>
        <v>0</v>
      </c>
      <c r="L4788">
        <f t="shared" si="1196"/>
        <v>0</v>
      </c>
      <c r="M4788">
        <f t="shared" si="1190"/>
        <v>0</v>
      </c>
      <c r="P4788">
        <f t="shared" si="1197"/>
        <v>0</v>
      </c>
      <c r="Q4788">
        <f t="shared" si="1191"/>
        <v>0</v>
      </c>
      <c r="T4788">
        <f t="shared" si="1198"/>
        <v>0</v>
      </c>
      <c r="U4788">
        <f t="shared" si="1192"/>
        <v>0</v>
      </c>
      <c r="W4788">
        <f t="shared" si="1193"/>
        <v>93.210779193649472</v>
      </c>
      <c r="X4788" t="str">
        <f t="shared" si="1199"/>
        <v/>
      </c>
      <c r="Y4788" t="str">
        <f t="shared" si="1200"/>
        <v/>
      </c>
      <c r="Z4788" t="str">
        <f t="shared" si="1201"/>
        <v/>
      </c>
      <c r="AA4788" t="str">
        <f t="shared" si="1202"/>
        <v/>
      </c>
    </row>
    <row r="4789" spans="1:27" x14ac:dyDescent="0.25">
      <c r="A4789">
        <f t="shared" si="1194"/>
        <v>4788</v>
      </c>
      <c r="B4789" t="s">
        <v>12</v>
      </c>
      <c r="C4789">
        <f t="shared" si="1203"/>
        <v>4463</v>
      </c>
      <c r="D4789">
        <f t="shared" si="1188"/>
        <v>93.212197159565576</v>
      </c>
      <c r="E4789">
        <v>20</v>
      </c>
      <c r="F4789">
        <f>SUM(E$2:E4789)/ROWS(E$2:E4789)</f>
        <v>26.008354218880534</v>
      </c>
      <c r="H4789">
        <f t="shared" si="1195"/>
        <v>0</v>
      </c>
      <c r="I4789">
        <f t="shared" si="1189"/>
        <v>0</v>
      </c>
      <c r="L4789">
        <f t="shared" si="1196"/>
        <v>0</v>
      </c>
      <c r="M4789">
        <f t="shared" si="1190"/>
        <v>0</v>
      </c>
      <c r="P4789">
        <f t="shared" si="1197"/>
        <v>0</v>
      </c>
      <c r="Q4789">
        <f t="shared" si="1191"/>
        <v>0</v>
      </c>
      <c r="T4789">
        <f t="shared" si="1198"/>
        <v>0</v>
      </c>
      <c r="U4789">
        <f t="shared" si="1192"/>
        <v>0</v>
      </c>
      <c r="W4789">
        <f t="shared" si="1193"/>
        <v>93.212197159565576</v>
      </c>
      <c r="X4789" t="str">
        <f t="shared" si="1199"/>
        <v/>
      </c>
      <c r="Y4789" t="str">
        <f t="shared" si="1200"/>
        <v/>
      </c>
      <c r="Z4789" t="str">
        <f t="shared" si="1201"/>
        <v/>
      </c>
      <c r="AA4789" t="str">
        <f t="shared" si="1202"/>
        <v/>
      </c>
    </row>
    <row r="4790" spans="1:27" x14ac:dyDescent="0.25">
      <c r="A4790">
        <f t="shared" si="1194"/>
        <v>4789</v>
      </c>
      <c r="B4790" t="s">
        <v>12</v>
      </c>
      <c r="C4790">
        <f t="shared" si="1203"/>
        <v>4464</v>
      </c>
      <c r="D4790">
        <f t="shared" si="1188"/>
        <v>93.213614533305488</v>
      </c>
      <c r="E4790">
        <v>24</v>
      </c>
      <c r="F4790">
        <f>SUM(E$2:E4790)/ROWS(E$2:E4790)</f>
        <v>26.00793485069952</v>
      </c>
      <c r="H4790">
        <f t="shared" si="1195"/>
        <v>0</v>
      </c>
      <c r="I4790">
        <f t="shared" si="1189"/>
        <v>0</v>
      </c>
      <c r="L4790">
        <f t="shared" si="1196"/>
        <v>0</v>
      </c>
      <c r="M4790">
        <f t="shared" si="1190"/>
        <v>0</v>
      </c>
      <c r="P4790">
        <f t="shared" si="1197"/>
        <v>0</v>
      </c>
      <c r="Q4790">
        <f t="shared" si="1191"/>
        <v>0</v>
      </c>
      <c r="T4790">
        <f t="shared" si="1198"/>
        <v>0</v>
      </c>
      <c r="U4790">
        <f t="shared" si="1192"/>
        <v>0</v>
      </c>
      <c r="W4790">
        <f t="shared" si="1193"/>
        <v>93.213614533305488</v>
      </c>
      <c r="X4790" t="str">
        <f t="shared" si="1199"/>
        <v/>
      </c>
      <c r="Y4790" t="str">
        <f t="shared" si="1200"/>
        <v/>
      </c>
      <c r="Z4790" t="str">
        <f t="shared" si="1201"/>
        <v/>
      </c>
      <c r="AA4790" t="str">
        <f t="shared" si="1202"/>
        <v/>
      </c>
    </row>
    <row r="4791" spans="1:27" x14ac:dyDescent="0.25">
      <c r="A4791">
        <f t="shared" si="1194"/>
        <v>4790</v>
      </c>
      <c r="B4791" t="s">
        <v>12</v>
      </c>
      <c r="C4791">
        <f t="shared" si="1203"/>
        <v>4465</v>
      </c>
      <c r="D4791">
        <f t="shared" si="1188"/>
        <v>93.215031315240083</v>
      </c>
      <c r="E4791">
        <v>26</v>
      </c>
      <c r="F4791">
        <f>SUM(E$2:E4791)/ROWS(E$2:E4791)</f>
        <v>26.007933194154489</v>
      </c>
      <c r="H4791">
        <f t="shared" si="1195"/>
        <v>0</v>
      </c>
      <c r="I4791">
        <f t="shared" si="1189"/>
        <v>0</v>
      </c>
      <c r="L4791">
        <f t="shared" si="1196"/>
        <v>0</v>
      </c>
      <c r="M4791">
        <f t="shared" si="1190"/>
        <v>0</v>
      </c>
      <c r="P4791">
        <f t="shared" si="1197"/>
        <v>0</v>
      </c>
      <c r="Q4791">
        <f t="shared" si="1191"/>
        <v>0</v>
      </c>
      <c r="T4791">
        <f t="shared" si="1198"/>
        <v>0</v>
      </c>
      <c r="U4791">
        <f t="shared" si="1192"/>
        <v>0</v>
      </c>
      <c r="W4791">
        <f t="shared" si="1193"/>
        <v>93.215031315240083</v>
      </c>
      <c r="X4791" t="str">
        <f t="shared" si="1199"/>
        <v/>
      </c>
      <c r="Y4791" t="str">
        <f t="shared" si="1200"/>
        <v/>
      </c>
      <c r="Z4791" t="str">
        <f t="shared" si="1201"/>
        <v/>
      </c>
      <c r="AA4791" t="str">
        <f t="shared" si="1202"/>
        <v/>
      </c>
    </row>
    <row r="4792" spans="1:27" x14ac:dyDescent="0.25">
      <c r="A4792">
        <f t="shared" si="1194"/>
        <v>4791</v>
      </c>
      <c r="B4792" t="s">
        <v>12</v>
      </c>
      <c r="C4792">
        <f t="shared" si="1203"/>
        <v>4466</v>
      </c>
      <c r="D4792">
        <f t="shared" si="1188"/>
        <v>93.216447505739936</v>
      </c>
      <c r="E4792">
        <v>28</v>
      </c>
      <c r="F4792">
        <f>SUM(E$2:E4792)/ROWS(E$2:E4792)</f>
        <v>26.008348987685242</v>
      </c>
      <c r="H4792">
        <f t="shared" si="1195"/>
        <v>0</v>
      </c>
      <c r="I4792">
        <f t="shared" si="1189"/>
        <v>0</v>
      </c>
      <c r="L4792">
        <f t="shared" si="1196"/>
        <v>0</v>
      </c>
      <c r="M4792">
        <f t="shared" si="1190"/>
        <v>0</v>
      </c>
      <c r="P4792">
        <f t="shared" si="1197"/>
        <v>0</v>
      </c>
      <c r="Q4792">
        <f t="shared" si="1191"/>
        <v>0</v>
      </c>
      <c r="T4792">
        <f t="shared" si="1198"/>
        <v>0</v>
      </c>
      <c r="U4792">
        <f t="shared" si="1192"/>
        <v>0</v>
      </c>
      <c r="W4792">
        <f t="shared" si="1193"/>
        <v>93.216447505739936</v>
      </c>
      <c r="X4792" t="str">
        <f t="shared" si="1199"/>
        <v/>
      </c>
      <c r="Y4792" t="str">
        <f t="shared" si="1200"/>
        <v/>
      </c>
      <c r="Z4792" t="str">
        <f t="shared" si="1201"/>
        <v/>
      </c>
      <c r="AA4792" t="str">
        <f t="shared" si="1202"/>
        <v/>
      </c>
    </row>
    <row r="4793" spans="1:27" x14ac:dyDescent="0.25">
      <c r="A4793">
        <f t="shared" si="1194"/>
        <v>4792</v>
      </c>
      <c r="B4793" t="s">
        <v>12</v>
      </c>
      <c r="C4793">
        <f t="shared" si="1203"/>
        <v>4467</v>
      </c>
      <c r="D4793">
        <f t="shared" si="1188"/>
        <v>93.217863105175297</v>
      </c>
      <c r="E4793">
        <v>31</v>
      </c>
      <c r="F4793">
        <f>SUM(E$2:E4793)/ROWS(E$2:E4793)</f>
        <v>26.009390651085141</v>
      </c>
      <c r="H4793">
        <f t="shared" si="1195"/>
        <v>0</v>
      </c>
      <c r="I4793">
        <f t="shared" si="1189"/>
        <v>0</v>
      </c>
      <c r="L4793">
        <f t="shared" si="1196"/>
        <v>0</v>
      </c>
      <c r="M4793">
        <f t="shared" si="1190"/>
        <v>0</v>
      </c>
      <c r="P4793">
        <f t="shared" si="1197"/>
        <v>0</v>
      </c>
      <c r="Q4793">
        <f t="shared" si="1191"/>
        <v>0</v>
      </c>
      <c r="T4793">
        <f t="shared" si="1198"/>
        <v>0</v>
      </c>
      <c r="U4793">
        <f t="shared" si="1192"/>
        <v>0</v>
      </c>
      <c r="W4793">
        <f t="shared" si="1193"/>
        <v>93.217863105175297</v>
      </c>
      <c r="X4793" t="str">
        <f t="shared" si="1199"/>
        <v/>
      </c>
      <c r="Y4793" t="str">
        <f t="shared" si="1200"/>
        <v/>
      </c>
      <c r="Z4793" t="str">
        <f t="shared" si="1201"/>
        <v/>
      </c>
      <c r="AA4793" t="str">
        <f t="shared" si="1202"/>
        <v/>
      </c>
    </row>
    <row r="4794" spans="1:27" x14ac:dyDescent="0.25">
      <c r="A4794">
        <f t="shared" si="1194"/>
        <v>4793</v>
      </c>
      <c r="B4794" t="s">
        <v>12</v>
      </c>
      <c r="C4794">
        <f t="shared" si="1203"/>
        <v>4468</v>
      </c>
      <c r="D4794">
        <f t="shared" si="1188"/>
        <v>93.219278113916133</v>
      </c>
      <c r="E4794">
        <v>30</v>
      </c>
      <c r="F4794">
        <f>SUM(E$2:E4794)/ROWS(E$2:E4794)</f>
        <v>26.01022324222825</v>
      </c>
      <c r="H4794">
        <f t="shared" si="1195"/>
        <v>0</v>
      </c>
      <c r="I4794">
        <f t="shared" si="1189"/>
        <v>0</v>
      </c>
      <c r="L4794">
        <f t="shared" si="1196"/>
        <v>0</v>
      </c>
      <c r="M4794">
        <f t="shared" si="1190"/>
        <v>0</v>
      </c>
      <c r="P4794">
        <f t="shared" si="1197"/>
        <v>0</v>
      </c>
      <c r="Q4794">
        <f t="shared" si="1191"/>
        <v>0</v>
      </c>
      <c r="T4794">
        <f t="shared" si="1198"/>
        <v>0</v>
      </c>
      <c r="U4794">
        <f t="shared" si="1192"/>
        <v>0</v>
      </c>
      <c r="W4794">
        <f t="shared" si="1193"/>
        <v>93.219278113916133</v>
      </c>
      <c r="X4794" t="str">
        <f t="shared" si="1199"/>
        <v/>
      </c>
      <c r="Y4794" t="str">
        <f t="shared" si="1200"/>
        <v/>
      </c>
      <c r="Z4794" t="str">
        <f t="shared" si="1201"/>
        <v/>
      </c>
      <c r="AA4794" t="str">
        <f t="shared" si="1202"/>
        <v/>
      </c>
    </row>
    <row r="4795" spans="1:27" x14ac:dyDescent="0.25">
      <c r="A4795">
        <f t="shared" si="1194"/>
        <v>4794</v>
      </c>
      <c r="B4795" t="s">
        <v>12</v>
      </c>
      <c r="C4795">
        <f t="shared" si="1203"/>
        <v>4469</v>
      </c>
      <c r="D4795">
        <f t="shared" si="1188"/>
        <v>93.22069253233208</v>
      </c>
      <c r="E4795">
        <v>32</v>
      </c>
      <c r="F4795">
        <f>SUM(E$2:E4795)/ROWS(E$2:E4795)</f>
        <v>26.011472674176055</v>
      </c>
      <c r="H4795">
        <f t="shared" si="1195"/>
        <v>0</v>
      </c>
      <c r="I4795">
        <f t="shared" si="1189"/>
        <v>0</v>
      </c>
      <c r="L4795">
        <f t="shared" si="1196"/>
        <v>0</v>
      </c>
      <c r="M4795">
        <f t="shared" si="1190"/>
        <v>0</v>
      </c>
      <c r="P4795">
        <f t="shared" si="1197"/>
        <v>0</v>
      </c>
      <c r="Q4795">
        <f t="shared" si="1191"/>
        <v>0</v>
      </c>
      <c r="T4795">
        <f t="shared" si="1198"/>
        <v>0</v>
      </c>
      <c r="U4795">
        <f t="shared" si="1192"/>
        <v>0</v>
      </c>
      <c r="W4795">
        <f t="shared" si="1193"/>
        <v>93.22069253233208</v>
      </c>
      <c r="X4795" t="str">
        <f t="shared" si="1199"/>
        <v/>
      </c>
      <c r="Y4795" t="str">
        <f t="shared" si="1200"/>
        <v/>
      </c>
      <c r="Z4795" t="str">
        <f t="shared" si="1201"/>
        <v/>
      </c>
      <c r="AA4795" t="str">
        <f t="shared" si="1202"/>
        <v/>
      </c>
    </row>
    <row r="4796" spans="1:27" x14ac:dyDescent="0.25">
      <c r="A4796">
        <f t="shared" si="1194"/>
        <v>4795</v>
      </c>
      <c r="B4796" t="s">
        <v>12</v>
      </c>
      <c r="C4796">
        <f t="shared" si="1203"/>
        <v>4470</v>
      </c>
      <c r="D4796">
        <f t="shared" si="1188"/>
        <v>93.222106360792495</v>
      </c>
      <c r="E4796">
        <v>17</v>
      </c>
      <c r="F4796">
        <f>SUM(E$2:E4796)/ROWS(E$2:E4796)</f>
        <v>26.009593326381648</v>
      </c>
      <c r="H4796">
        <f t="shared" si="1195"/>
        <v>0</v>
      </c>
      <c r="I4796">
        <f t="shared" si="1189"/>
        <v>0</v>
      </c>
      <c r="L4796">
        <f t="shared" si="1196"/>
        <v>0</v>
      </c>
      <c r="M4796">
        <f t="shared" si="1190"/>
        <v>0</v>
      </c>
      <c r="P4796">
        <f t="shared" si="1197"/>
        <v>0</v>
      </c>
      <c r="Q4796">
        <f t="shared" si="1191"/>
        <v>0</v>
      </c>
      <c r="T4796">
        <f t="shared" si="1198"/>
        <v>0</v>
      </c>
      <c r="U4796">
        <f t="shared" si="1192"/>
        <v>0</v>
      </c>
      <c r="W4796">
        <f t="shared" si="1193"/>
        <v>93.222106360792495</v>
      </c>
      <c r="X4796" t="str">
        <f t="shared" si="1199"/>
        <v/>
      </c>
      <c r="Y4796" t="str">
        <f t="shared" si="1200"/>
        <v/>
      </c>
      <c r="Z4796" t="str">
        <f t="shared" si="1201"/>
        <v/>
      </c>
      <c r="AA4796" t="str">
        <f t="shared" si="1202"/>
        <v/>
      </c>
    </row>
    <row r="4797" spans="1:27" x14ac:dyDescent="0.25">
      <c r="A4797">
        <f t="shared" si="1194"/>
        <v>4796</v>
      </c>
      <c r="B4797" t="s">
        <v>12</v>
      </c>
      <c r="C4797">
        <f t="shared" si="1203"/>
        <v>4471</v>
      </c>
      <c r="D4797">
        <f t="shared" si="1188"/>
        <v>93.223519599666389</v>
      </c>
      <c r="E4797">
        <v>23</v>
      </c>
      <c r="F4797">
        <f>SUM(E$2:E4797)/ROWS(E$2:E4797)</f>
        <v>26.008965804837363</v>
      </c>
      <c r="H4797">
        <f t="shared" si="1195"/>
        <v>0</v>
      </c>
      <c r="I4797">
        <f t="shared" si="1189"/>
        <v>0</v>
      </c>
      <c r="L4797">
        <f t="shared" si="1196"/>
        <v>0</v>
      </c>
      <c r="M4797">
        <f t="shared" si="1190"/>
        <v>0</v>
      </c>
      <c r="P4797">
        <f t="shared" si="1197"/>
        <v>0</v>
      </c>
      <c r="Q4797">
        <f t="shared" si="1191"/>
        <v>0</v>
      </c>
      <c r="T4797">
        <f t="shared" si="1198"/>
        <v>0</v>
      </c>
      <c r="U4797">
        <f t="shared" si="1192"/>
        <v>0</v>
      </c>
      <c r="W4797">
        <f t="shared" si="1193"/>
        <v>93.223519599666389</v>
      </c>
      <c r="X4797" t="str">
        <f t="shared" si="1199"/>
        <v/>
      </c>
      <c r="Y4797" t="str">
        <f t="shared" si="1200"/>
        <v/>
      </c>
      <c r="Z4797" t="str">
        <f t="shared" si="1201"/>
        <v/>
      </c>
      <c r="AA4797" t="str">
        <f t="shared" si="1202"/>
        <v/>
      </c>
    </row>
    <row r="4798" spans="1:27" x14ac:dyDescent="0.25">
      <c r="A4798">
        <f t="shared" si="1194"/>
        <v>4797</v>
      </c>
      <c r="B4798" t="s">
        <v>12</v>
      </c>
      <c r="C4798">
        <f t="shared" si="1203"/>
        <v>4472</v>
      </c>
      <c r="D4798">
        <f t="shared" si="1188"/>
        <v>93.224932249322492</v>
      </c>
      <c r="E4798">
        <v>14</v>
      </c>
      <c r="F4798">
        <f>SUM(E$2:E4798)/ROWS(E$2:E4798)</f>
        <v>26.00646237231603</v>
      </c>
      <c r="H4798">
        <f t="shared" si="1195"/>
        <v>0</v>
      </c>
      <c r="I4798">
        <f t="shared" si="1189"/>
        <v>0</v>
      </c>
      <c r="L4798">
        <f t="shared" si="1196"/>
        <v>0</v>
      </c>
      <c r="M4798">
        <f t="shared" si="1190"/>
        <v>0</v>
      </c>
      <c r="P4798">
        <f t="shared" si="1197"/>
        <v>0</v>
      </c>
      <c r="Q4798">
        <f t="shared" si="1191"/>
        <v>0</v>
      </c>
      <c r="T4798">
        <f t="shared" si="1198"/>
        <v>0</v>
      </c>
      <c r="U4798">
        <f t="shared" si="1192"/>
        <v>0</v>
      </c>
      <c r="W4798">
        <f t="shared" si="1193"/>
        <v>93.224932249322492</v>
      </c>
      <c r="X4798" t="str">
        <f t="shared" si="1199"/>
        <v/>
      </c>
      <c r="Y4798" t="str">
        <f t="shared" si="1200"/>
        <v/>
      </c>
      <c r="Z4798" t="str">
        <f t="shared" si="1201"/>
        <v/>
      </c>
      <c r="AA4798" t="str">
        <f t="shared" si="1202"/>
        <v/>
      </c>
    </row>
    <row r="4799" spans="1:27" x14ac:dyDescent="0.25">
      <c r="A4799">
        <f t="shared" si="1194"/>
        <v>4798</v>
      </c>
      <c r="B4799" t="s">
        <v>12</v>
      </c>
      <c r="C4799">
        <f t="shared" si="1203"/>
        <v>4473</v>
      </c>
      <c r="D4799">
        <f t="shared" si="1188"/>
        <v>93.226344310129221</v>
      </c>
      <c r="E4799">
        <v>24</v>
      </c>
      <c r="F4799">
        <f>SUM(E$2:E4799)/ROWS(E$2:E4799)</f>
        <v>26.006044185077116</v>
      </c>
      <c r="H4799">
        <f t="shared" si="1195"/>
        <v>0</v>
      </c>
      <c r="I4799">
        <f t="shared" si="1189"/>
        <v>0</v>
      </c>
      <c r="L4799">
        <f t="shared" si="1196"/>
        <v>0</v>
      </c>
      <c r="M4799">
        <f t="shared" si="1190"/>
        <v>0</v>
      </c>
      <c r="P4799">
        <f t="shared" si="1197"/>
        <v>0</v>
      </c>
      <c r="Q4799">
        <f t="shared" si="1191"/>
        <v>0</v>
      </c>
      <c r="T4799">
        <f t="shared" si="1198"/>
        <v>0</v>
      </c>
      <c r="U4799">
        <f t="shared" si="1192"/>
        <v>0</v>
      </c>
      <c r="W4799">
        <f t="shared" si="1193"/>
        <v>93.226344310129221</v>
      </c>
      <c r="X4799" t="str">
        <f t="shared" si="1199"/>
        <v/>
      </c>
      <c r="Y4799" t="str">
        <f t="shared" si="1200"/>
        <v/>
      </c>
      <c r="Z4799" t="str">
        <f t="shared" si="1201"/>
        <v/>
      </c>
      <c r="AA4799" t="str">
        <f t="shared" si="1202"/>
        <v/>
      </c>
    </row>
    <row r="4800" spans="1:27" x14ac:dyDescent="0.25">
      <c r="A4800">
        <f t="shared" si="1194"/>
        <v>4799</v>
      </c>
      <c r="B4800" t="s">
        <v>12</v>
      </c>
      <c r="C4800">
        <f t="shared" si="1203"/>
        <v>4474</v>
      </c>
      <c r="D4800">
        <f t="shared" si="1188"/>
        <v>93.227755782454679</v>
      </c>
      <c r="E4800">
        <v>11</v>
      </c>
      <c r="F4800">
        <f>SUM(E$2:E4800)/ROWS(E$2:E4800)</f>
        <v>26.002917274432175</v>
      </c>
      <c r="H4800">
        <f t="shared" si="1195"/>
        <v>0</v>
      </c>
      <c r="I4800">
        <f t="shared" si="1189"/>
        <v>0</v>
      </c>
      <c r="L4800">
        <f t="shared" si="1196"/>
        <v>0</v>
      </c>
      <c r="M4800">
        <f t="shared" si="1190"/>
        <v>0</v>
      </c>
      <c r="P4800">
        <f t="shared" si="1197"/>
        <v>0</v>
      </c>
      <c r="Q4800">
        <f t="shared" si="1191"/>
        <v>0</v>
      </c>
      <c r="T4800">
        <f t="shared" si="1198"/>
        <v>0</v>
      </c>
      <c r="U4800">
        <f t="shared" si="1192"/>
        <v>0</v>
      </c>
      <c r="W4800">
        <f t="shared" si="1193"/>
        <v>93.227755782454679</v>
      </c>
      <c r="X4800" t="str">
        <f t="shared" si="1199"/>
        <v/>
      </c>
      <c r="Y4800" t="str">
        <f t="shared" si="1200"/>
        <v/>
      </c>
      <c r="Z4800" t="str">
        <f t="shared" si="1201"/>
        <v/>
      </c>
      <c r="AA4800" t="str">
        <f t="shared" si="1202"/>
        <v/>
      </c>
    </row>
    <row r="4801" spans="1:27" x14ac:dyDescent="0.25">
      <c r="A4801">
        <f t="shared" si="1194"/>
        <v>4800</v>
      </c>
      <c r="B4801" t="s">
        <v>12</v>
      </c>
      <c r="C4801">
        <f t="shared" si="1203"/>
        <v>4475</v>
      </c>
      <c r="D4801">
        <f t="shared" si="1188"/>
        <v>93.229166666666671</v>
      </c>
      <c r="E4801">
        <v>30</v>
      </c>
      <c r="F4801">
        <f>SUM(E$2:E4801)/ROWS(E$2:E4801)</f>
        <v>26.00375</v>
      </c>
      <c r="H4801">
        <f t="shared" si="1195"/>
        <v>0</v>
      </c>
      <c r="I4801">
        <f t="shared" si="1189"/>
        <v>0</v>
      </c>
      <c r="L4801">
        <f t="shared" si="1196"/>
        <v>0</v>
      </c>
      <c r="M4801">
        <f t="shared" si="1190"/>
        <v>0</v>
      </c>
      <c r="P4801">
        <f t="shared" si="1197"/>
        <v>0</v>
      </c>
      <c r="Q4801">
        <f t="shared" si="1191"/>
        <v>0</v>
      </c>
      <c r="T4801">
        <f t="shared" si="1198"/>
        <v>0</v>
      </c>
      <c r="U4801">
        <f t="shared" si="1192"/>
        <v>0</v>
      </c>
      <c r="W4801">
        <f t="shared" si="1193"/>
        <v>93.229166666666671</v>
      </c>
      <c r="X4801" t="str">
        <f t="shared" si="1199"/>
        <v/>
      </c>
      <c r="Y4801" t="str">
        <f t="shared" si="1200"/>
        <v/>
      </c>
      <c r="Z4801" t="str">
        <f t="shared" si="1201"/>
        <v/>
      </c>
      <c r="AA4801" t="str">
        <f t="shared" si="1202"/>
        <v/>
      </c>
    </row>
    <row r="4802" spans="1:27" x14ac:dyDescent="0.25">
      <c r="A4802">
        <f t="shared" si="1194"/>
        <v>4801</v>
      </c>
      <c r="B4802" t="s">
        <v>12</v>
      </c>
      <c r="C4802">
        <f t="shared" si="1203"/>
        <v>4476</v>
      </c>
      <c r="D4802">
        <f t="shared" ref="D4802:D4865" si="1204">100*C4802/A4802</f>
        <v>93.230576963132677</v>
      </c>
      <c r="E4802">
        <v>30</v>
      </c>
      <c r="F4802">
        <f>SUM(E$2:E4802)/ROWS(E$2:E4802)</f>
        <v>26.00458237867111</v>
      </c>
      <c r="H4802">
        <f t="shared" si="1195"/>
        <v>0</v>
      </c>
      <c r="I4802">
        <f t="shared" ref="I4802:I4865" si="1205">100*H4802/A4802</f>
        <v>0</v>
      </c>
      <c r="L4802">
        <f t="shared" si="1196"/>
        <v>0</v>
      </c>
      <c r="M4802">
        <f t="shared" ref="M4802:M4865" si="1206">100*L4802/A4802</f>
        <v>0</v>
      </c>
      <c r="P4802">
        <f t="shared" si="1197"/>
        <v>0</v>
      </c>
      <c r="Q4802">
        <f t="shared" ref="Q4802:Q4865" si="1207">100*P4802/A4802</f>
        <v>0</v>
      </c>
      <c r="T4802">
        <f t="shared" si="1198"/>
        <v>0</v>
      </c>
      <c r="U4802">
        <f t="shared" ref="U4802:U4865" si="1208">100*T4802/A4802</f>
        <v>0</v>
      </c>
      <c r="W4802">
        <f t="shared" ref="W4802:W4865" si="1209">IF(ISBLANK(B4802),"",D4802)</f>
        <v>93.230576963132677</v>
      </c>
      <c r="X4802" t="str">
        <f t="shared" si="1199"/>
        <v/>
      </c>
      <c r="Y4802" t="str">
        <f t="shared" si="1200"/>
        <v/>
      </c>
      <c r="Z4802" t="str">
        <f t="shared" si="1201"/>
        <v/>
      </c>
      <c r="AA4802" t="str">
        <f t="shared" si="1202"/>
        <v/>
      </c>
    </row>
    <row r="4803" spans="1:27" x14ac:dyDescent="0.25">
      <c r="A4803">
        <f t="shared" ref="A4803:A4866" si="1210">A4802+1</f>
        <v>4802</v>
      </c>
      <c r="B4803" t="s">
        <v>12</v>
      </c>
      <c r="C4803">
        <f t="shared" si="1203"/>
        <v>4477</v>
      </c>
      <c r="D4803">
        <f t="shared" si="1204"/>
        <v>93.231986672219904</v>
      </c>
      <c r="E4803">
        <v>19</v>
      </c>
      <c r="F4803">
        <f>SUM(E$2:E4803)/ROWS(E$2:E4803)</f>
        <v>26.003123698458975</v>
      </c>
      <c r="H4803">
        <f t="shared" ref="H4803:H4866" si="1211">IF(G4803="Won",1,0)</f>
        <v>0</v>
      </c>
      <c r="I4803">
        <f t="shared" si="1205"/>
        <v>0</v>
      </c>
      <c r="L4803">
        <f t="shared" ref="L4803:L4866" si="1212">IF(K4803="Won",1,0)</f>
        <v>0</v>
      </c>
      <c r="M4803">
        <f t="shared" si="1206"/>
        <v>0</v>
      </c>
      <c r="P4803">
        <f t="shared" ref="P4803:P4866" si="1213">IF(O4803="Won",1,0)</f>
        <v>0</v>
      </c>
      <c r="Q4803">
        <f t="shared" si="1207"/>
        <v>0</v>
      </c>
      <c r="T4803">
        <f t="shared" ref="T4803:T4866" si="1214">IF(S4803="Won",1,0)</f>
        <v>0</v>
      </c>
      <c r="U4803">
        <f t="shared" si="1208"/>
        <v>0</v>
      </c>
      <c r="W4803">
        <f t="shared" si="1209"/>
        <v>93.231986672219904</v>
      </c>
      <c r="X4803" t="str">
        <f t="shared" ref="X4803:X4866" si="1215">IF(ISBLANK(G4803),"",I4803)</f>
        <v/>
      </c>
      <c r="Y4803" t="str">
        <f t="shared" ref="Y4803:Y4866" si="1216">IF(ISBLANK(K4803),"",M4803)</f>
        <v/>
      </c>
      <c r="Z4803" t="str">
        <f t="shared" ref="Z4803:Z4866" si="1217">IF(ISBLANK(O4803),"",Q4803)</f>
        <v/>
      </c>
      <c r="AA4803" t="str">
        <f t="shared" ref="AA4803:AA4866" si="1218">IF(ISBLANK(S4803),"",U4803)</f>
        <v/>
      </c>
    </row>
    <row r="4804" spans="1:27" x14ac:dyDescent="0.25">
      <c r="A4804">
        <f t="shared" si="1210"/>
        <v>4803</v>
      </c>
      <c r="B4804" t="s">
        <v>11</v>
      </c>
      <c r="C4804">
        <f t="shared" ref="C4804:C4867" si="1219">IF(B4804="Won", C4803+1,C4803)</f>
        <v>4477</v>
      </c>
      <c r="D4804">
        <f t="shared" si="1204"/>
        <v>93.212575473662298</v>
      </c>
      <c r="E4804">
        <v>25</v>
      </c>
      <c r="F4804">
        <f>SUM(E$2:E4804)/ROWS(E$2:E4804)</f>
        <v>26.002914844888611</v>
      </c>
      <c r="H4804">
        <f t="shared" si="1211"/>
        <v>0</v>
      </c>
      <c r="I4804">
        <f t="shared" si="1205"/>
        <v>0</v>
      </c>
      <c r="L4804">
        <f t="shared" si="1212"/>
        <v>0</v>
      </c>
      <c r="M4804">
        <f t="shared" si="1206"/>
        <v>0</v>
      </c>
      <c r="P4804">
        <f t="shared" si="1213"/>
        <v>0</v>
      </c>
      <c r="Q4804">
        <f t="shared" si="1207"/>
        <v>0</v>
      </c>
      <c r="T4804">
        <f t="shared" si="1214"/>
        <v>0</v>
      </c>
      <c r="U4804">
        <f t="shared" si="1208"/>
        <v>0</v>
      </c>
      <c r="W4804">
        <f t="shared" si="1209"/>
        <v>93.212575473662298</v>
      </c>
      <c r="X4804" t="str">
        <f t="shared" si="1215"/>
        <v/>
      </c>
      <c r="Y4804" t="str">
        <f t="shared" si="1216"/>
        <v/>
      </c>
      <c r="Z4804" t="str">
        <f t="shared" si="1217"/>
        <v/>
      </c>
      <c r="AA4804" t="str">
        <f t="shared" si="1218"/>
        <v/>
      </c>
    </row>
    <row r="4805" spans="1:27" x14ac:dyDescent="0.25">
      <c r="A4805">
        <f t="shared" si="1210"/>
        <v>4804</v>
      </c>
      <c r="B4805" t="s">
        <v>12</v>
      </c>
      <c r="C4805">
        <f t="shared" si="1219"/>
        <v>4478</v>
      </c>
      <c r="D4805">
        <f t="shared" si="1204"/>
        <v>93.213988343047461</v>
      </c>
      <c r="E4805">
        <v>20</v>
      </c>
      <c r="F4805">
        <f>SUM(E$2:E4805)/ROWS(E$2:E4805)</f>
        <v>26.001665278934222</v>
      </c>
      <c r="H4805">
        <f t="shared" si="1211"/>
        <v>0</v>
      </c>
      <c r="I4805">
        <f t="shared" si="1205"/>
        <v>0</v>
      </c>
      <c r="L4805">
        <f t="shared" si="1212"/>
        <v>0</v>
      </c>
      <c r="M4805">
        <f t="shared" si="1206"/>
        <v>0</v>
      </c>
      <c r="P4805">
        <f t="shared" si="1213"/>
        <v>0</v>
      </c>
      <c r="Q4805">
        <f t="shared" si="1207"/>
        <v>0</v>
      </c>
      <c r="T4805">
        <f t="shared" si="1214"/>
        <v>0</v>
      </c>
      <c r="U4805">
        <f t="shared" si="1208"/>
        <v>0</v>
      </c>
      <c r="W4805">
        <f t="shared" si="1209"/>
        <v>93.213988343047461</v>
      </c>
      <c r="X4805" t="str">
        <f t="shared" si="1215"/>
        <v/>
      </c>
      <c r="Y4805" t="str">
        <f t="shared" si="1216"/>
        <v/>
      </c>
      <c r="Z4805" t="str">
        <f t="shared" si="1217"/>
        <v/>
      </c>
      <c r="AA4805" t="str">
        <f t="shared" si="1218"/>
        <v/>
      </c>
    </row>
    <row r="4806" spans="1:27" x14ac:dyDescent="0.25">
      <c r="A4806">
        <f t="shared" si="1210"/>
        <v>4805</v>
      </c>
      <c r="B4806" t="s">
        <v>12</v>
      </c>
      <c r="C4806">
        <f t="shared" si="1219"/>
        <v>4479</v>
      </c>
      <c r="D4806">
        <f t="shared" si="1204"/>
        <v>93.215400624349641</v>
      </c>
      <c r="E4806">
        <v>22</v>
      </c>
      <c r="F4806">
        <f>SUM(E$2:E4806)/ROWS(E$2:E4806)</f>
        <v>26.000832466181063</v>
      </c>
      <c r="H4806">
        <f t="shared" si="1211"/>
        <v>0</v>
      </c>
      <c r="I4806">
        <f t="shared" si="1205"/>
        <v>0</v>
      </c>
      <c r="L4806">
        <f t="shared" si="1212"/>
        <v>0</v>
      </c>
      <c r="M4806">
        <f t="shared" si="1206"/>
        <v>0</v>
      </c>
      <c r="P4806">
        <f t="shared" si="1213"/>
        <v>0</v>
      </c>
      <c r="Q4806">
        <f t="shared" si="1207"/>
        <v>0</v>
      </c>
      <c r="T4806">
        <f t="shared" si="1214"/>
        <v>0</v>
      </c>
      <c r="U4806">
        <f t="shared" si="1208"/>
        <v>0</v>
      </c>
      <c r="W4806">
        <f t="shared" si="1209"/>
        <v>93.215400624349641</v>
      </c>
      <c r="X4806" t="str">
        <f t="shared" si="1215"/>
        <v/>
      </c>
      <c r="Y4806" t="str">
        <f t="shared" si="1216"/>
        <v/>
      </c>
      <c r="Z4806" t="str">
        <f t="shared" si="1217"/>
        <v/>
      </c>
      <c r="AA4806" t="str">
        <f t="shared" si="1218"/>
        <v/>
      </c>
    </row>
    <row r="4807" spans="1:27" x14ac:dyDescent="0.25">
      <c r="A4807">
        <f t="shared" si="1210"/>
        <v>4806</v>
      </c>
      <c r="B4807" t="s">
        <v>12</v>
      </c>
      <c r="C4807">
        <f t="shared" si="1219"/>
        <v>4480</v>
      </c>
      <c r="D4807">
        <f t="shared" si="1204"/>
        <v>93.216812317935918</v>
      </c>
      <c r="E4807">
        <v>24</v>
      </c>
      <c r="F4807">
        <f>SUM(E$2:E4807)/ROWS(E$2:E4807)</f>
        <v>26.000416146483563</v>
      </c>
      <c r="H4807">
        <f t="shared" si="1211"/>
        <v>0</v>
      </c>
      <c r="I4807">
        <f t="shared" si="1205"/>
        <v>0</v>
      </c>
      <c r="L4807">
        <f t="shared" si="1212"/>
        <v>0</v>
      </c>
      <c r="M4807">
        <f t="shared" si="1206"/>
        <v>0</v>
      </c>
      <c r="P4807">
        <f t="shared" si="1213"/>
        <v>0</v>
      </c>
      <c r="Q4807">
        <f t="shared" si="1207"/>
        <v>0</v>
      </c>
      <c r="T4807">
        <f t="shared" si="1214"/>
        <v>0</v>
      </c>
      <c r="U4807">
        <f t="shared" si="1208"/>
        <v>0</v>
      </c>
      <c r="W4807">
        <f t="shared" si="1209"/>
        <v>93.216812317935918</v>
      </c>
      <c r="X4807" t="str">
        <f t="shared" si="1215"/>
        <v/>
      </c>
      <c r="Y4807" t="str">
        <f t="shared" si="1216"/>
        <v/>
      </c>
      <c r="Z4807" t="str">
        <f t="shared" si="1217"/>
        <v/>
      </c>
      <c r="AA4807" t="str">
        <f t="shared" si="1218"/>
        <v/>
      </c>
    </row>
    <row r="4808" spans="1:27" x14ac:dyDescent="0.25">
      <c r="A4808">
        <f t="shared" si="1210"/>
        <v>4807</v>
      </c>
      <c r="B4808" t="s">
        <v>12</v>
      </c>
      <c r="C4808">
        <f t="shared" si="1219"/>
        <v>4481</v>
      </c>
      <c r="D4808">
        <f t="shared" si="1204"/>
        <v>93.218223424173075</v>
      </c>
      <c r="E4808">
        <v>24</v>
      </c>
      <c r="F4808">
        <f>SUM(E$2:E4808)/ROWS(E$2:E4808)</f>
        <v>26</v>
      </c>
      <c r="H4808">
        <f t="shared" si="1211"/>
        <v>0</v>
      </c>
      <c r="I4808">
        <f t="shared" si="1205"/>
        <v>0</v>
      </c>
      <c r="L4808">
        <f t="shared" si="1212"/>
        <v>0</v>
      </c>
      <c r="M4808">
        <f t="shared" si="1206"/>
        <v>0</v>
      </c>
      <c r="P4808">
        <f t="shared" si="1213"/>
        <v>0</v>
      </c>
      <c r="Q4808">
        <f t="shared" si="1207"/>
        <v>0</v>
      </c>
      <c r="T4808">
        <f t="shared" si="1214"/>
        <v>0</v>
      </c>
      <c r="U4808">
        <f t="shared" si="1208"/>
        <v>0</v>
      </c>
      <c r="W4808">
        <f t="shared" si="1209"/>
        <v>93.218223424173075</v>
      </c>
      <c r="X4808" t="str">
        <f t="shared" si="1215"/>
        <v/>
      </c>
      <c r="Y4808" t="str">
        <f t="shared" si="1216"/>
        <v/>
      </c>
      <c r="Z4808" t="str">
        <f t="shared" si="1217"/>
        <v/>
      </c>
      <c r="AA4808" t="str">
        <f t="shared" si="1218"/>
        <v/>
      </c>
    </row>
    <row r="4809" spans="1:27" x14ac:dyDescent="0.25">
      <c r="A4809">
        <f t="shared" si="1210"/>
        <v>4808</v>
      </c>
      <c r="B4809" t="s">
        <v>12</v>
      </c>
      <c r="C4809">
        <f t="shared" si="1219"/>
        <v>4482</v>
      </c>
      <c r="D4809">
        <f t="shared" si="1204"/>
        <v>93.219633943427624</v>
      </c>
      <c r="E4809">
        <v>30</v>
      </c>
      <c r="F4809">
        <f>SUM(E$2:E4809)/ROWS(E$2:E4809)</f>
        <v>26.000831946755408</v>
      </c>
      <c r="H4809">
        <f t="shared" si="1211"/>
        <v>0</v>
      </c>
      <c r="I4809">
        <f t="shared" si="1205"/>
        <v>0</v>
      </c>
      <c r="L4809">
        <f t="shared" si="1212"/>
        <v>0</v>
      </c>
      <c r="M4809">
        <f t="shared" si="1206"/>
        <v>0</v>
      </c>
      <c r="P4809">
        <f t="shared" si="1213"/>
        <v>0</v>
      </c>
      <c r="Q4809">
        <f t="shared" si="1207"/>
        <v>0</v>
      </c>
      <c r="T4809">
        <f t="shared" si="1214"/>
        <v>0</v>
      </c>
      <c r="U4809">
        <f t="shared" si="1208"/>
        <v>0</v>
      </c>
      <c r="W4809">
        <f t="shared" si="1209"/>
        <v>93.219633943427624</v>
      </c>
      <c r="X4809" t="str">
        <f t="shared" si="1215"/>
        <v/>
      </c>
      <c r="Y4809" t="str">
        <f t="shared" si="1216"/>
        <v/>
      </c>
      <c r="Z4809" t="str">
        <f t="shared" si="1217"/>
        <v/>
      </c>
      <c r="AA4809" t="str">
        <f t="shared" si="1218"/>
        <v/>
      </c>
    </row>
    <row r="4810" spans="1:27" x14ac:dyDescent="0.25">
      <c r="A4810">
        <f t="shared" si="1210"/>
        <v>4809</v>
      </c>
      <c r="B4810" t="s">
        <v>12</v>
      </c>
      <c r="C4810">
        <f t="shared" si="1219"/>
        <v>4483</v>
      </c>
      <c r="D4810">
        <f t="shared" si="1204"/>
        <v>93.221043876065707</v>
      </c>
      <c r="E4810">
        <v>29</v>
      </c>
      <c r="F4810">
        <f>SUM(E$2:E4810)/ROWS(E$2:E4810)</f>
        <v>26.001455604075691</v>
      </c>
      <c r="H4810">
        <f t="shared" si="1211"/>
        <v>0</v>
      </c>
      <c r="I4810">
        <f t="shared" si="1205"/>
        <v>0</v>
      </c>
      <c r="L4810">
        <f t="shared" si="1212"/>
        <v>0</v>
      </c>
      <c r="M4810">
        <f t="shared" si="1206"/>
        <v>0</v>
      </c>
      <c r="P4810">
        <f t="shared" si="1213"/>
        <v>0</v>
      </c>
      <c r="Q4810">
        <f t="shared" si="1207"/>
        <v>0</v>
      </c>
      <c r="T4810">
        <f t="shared" si="1214"/>
        <v>0</v>
      </c>
      <c r="U4810">
        <f t="shared" si="1208"/>
        <v>0</v>
      </c>
      <c r="W4810">
        <f t="shared" si="1209"/>
        <v>93.221043876065707</v>
      </c>
      <c r="X4810" t="str">
        <f t="shared" si="1215"/>
        <v/>
      </c>
      <c r="Y4810" t="str">
        <f t="shared" si="1216"/>
        <v/>
      </c>
      <c r="Z4810" t="str">
        <f t="shared" si="1217"/>
        <v/>
      </c>
      <c r="AA4810" t="str">
        <f t="shared" si="1218"/>
        <v/>
      </c>
    </row>
    <row r="4811" spans="1:27" x14ac:dyDescent="0.25">
      <c r="A4811">
        <f t="shared" si="1210"/>
        <v>4810</v>
      </c>
      <c r="B4811" t="s">
        <v>12</v>
      </c>
      <c r="C4811">
        <f t="shared" si="1219"/>
        <v>4484</v>
      </c>
      <c r="D4811">
        <f t="shared" si="1204"/>
        <v>93.222453222453225</v>
      </c>
      <c r="E4811">
        <v>30</v>
      </c>
      <c r="F4811">
        <f>SUM(E$2:E4811)/ROWS(E$2:E4811)</f>
        <v>26.002286902286901</v>
      </c>
      <c r="H4811">
        <f t="shared" si="1211"/>
        <v>0</v>
      </c>
      <c r="I4811">
        <f t="shared" si="1205"/>
        <v>0</v>
      </c>
      <c r="L4811">
        <f t="shared" si="1212"/>
        <v>0</v>
      </c>
      <c r="M4811">
        <f t="shared" si="1206"/>
        <v>0</v>
      </c>
      <c r="P4811">
        <f t="shared" si="1213"/>
        <v>0</v>
      </c>
      <c r="Q4811">
        <f t="shared" si="1207"/>
        <v>0</v>
      </c>
      <c r="T4811">
        <f t="shared" si="1214"/>
        <v>0</v>
      </c>
      <c r="U4811">
        <f t="shared" si="1208"/>
        <v>0</v>
      </c>
      <c r="W4811">
        <f t="shared" si="1209"/>
        <v>93.222453222453225</v>
      </c>
      <c r="X4811" t="str">
        <f t="shared" si="1215"/>
        <v/>
      </c>
      <c r="Y4811" t="str">
        <f t="shared" si="1216"/>
        <v/>
      </c>
      <c r="Z4811" t="str">
        <f t="shared" si="1217"/>
        <v/>
      </c>
      <c r="AA4811" t="str">
        <f t="shared" si="1218"/>
        <v/>
      </c>
    </row>
    <row r="4812" spans="1:27" x14ac:dyDescent="0.25">
      <c r="A4812">
        <f t="shared" si="1210"/>
        <v>4811</v>
      </c>
      <c r="B4812" t="s">
        <v>12</v>
      </c>
      <c r="C4812">
        <f t="shared" si="1219"/>
        <v>4485</v>
      </c>
      <c r="D4812">
        <f t="shared" si="1204"/>
        <v>93.223861982955725</v>
      </c>
      <c r="E4812">
        <v>16</v>
      </c>
      <c r="F4812">
        <f>SUM(E$2:E4812)/ROWS(E$2:E4812)</f>
        <v>26.000207856994386</v>
      </c>
      <c r="H4812">
        <f t="shared" si="1211"/>
        <v>0</v>
      </c>
      <c r="I4812">
        <f t="shared" si="1205"/>
        <v>0</v>
      </c>
      <c r="L4812">
        <f t="shared" si="1212"/>
        <v>0</v>
      </c>
      <c r="M4812">
        <f t="shared" si="1206"/>
        <v>0</v>
      </c>
      <c r="P4812">
        <f t="shared" si="1213"/>
        <v>0</v>
      </c>
      <c r="Q4812">
        <f t="shared" si="1207"/>
        <v>0</v>
      </c>
      <c r="T4812">
        <f t="shared" si="1214"/>
        <v>0</v>
      </c>
      <c r="U4812">
        <f t="shared" si="1208"/>
        <v>0</v>
      </c>
      <c r="W4812">
        <f t="shared" si="1209"/>
        <v>93.223861982955725</v>
      </c>
      <c r="X4812" t="str">
        <f t="shared" si="1215"/>
        <v/>
      </c>
      <c r="Y4812" t="str">
        <f t="shared" si="1216"/>
        <v/>
      </c>
      <c r="Z4812" t="str">
        <f t="shared" si="1217"/>
        <v/>
      </c>
      <c r="AA4812" t="str">
        <f t="shared" si="1218"/>
        <v/>
      </c>
    </row>
    <row r="4813" spans="1:27" x14ac:dyDescent="0.25">
      <c r="A4813">
        <f t="shared" si="1210"/>
        <v>4812</v>
      </c>
      <c r="B4813" t="s">
        <v>12</v>
      </c>
      <c r="C4813">
        <f t="shared" si="1219"/>
        <v>4486</v>
      </c>
      <c r="D4813">
        <f t="shared" si="1204"/>
        <v>93.225270157938482</v>
      </c>
      <c r="E4813">
        <v>20</v>
      </c>
      <c r="F4813">
        <f>SUM(E$2:E4813)/ROWS(E$2:E4813)</f>
        <v>25.998960931005819</v>
      </c>
      <c r="H4813">
        <f t="shared" si="1211"/>
        <v>0</v>
      </c>
      <c r="I4813">
        <f t="shared" si="1205"/>
        <v>0</v>
      </c>
      <c r="L4813">
        <f t="shared" si="1212"/>
        <v>0</v>
      </c>
      <c r="M4813">
        <f t="shared" si="1206"/>
        <v>0</v>
      </c>
      <c r="P4813">
        <f t="shared" si="1213"/>
        <v>0</v>
      </c>
      <c r="Q4813">
        <f t="shared" si="1207"/>
        <v>0</v>
      </c>
      <c r="T4813">
        <f t="shared" si="1214"/>
        <v>0</v>
      </c>
      <c r="U4813">
        <f t="shared" si="1208"/>
        <v>0</v>
      </c>
      <c r="W4813">
        <f t="shared" si="1209"/>
        <v>93.225270157938482</v>
      </c>
      <c r="X4813" t="str">
        <f t="shared" si="1215"/>
        <v/>
      </c>
      <c r="Y4813" t="str">
        <f t="shared" si="1216"/>
        <v/>
      </c>
      <c r="Z4813" t="str">
        <f t="shared" si="1217"/>
        <v/>
      </c>
      <c r="AA4813" t="str">
        <f t="shared" si="1218"/>
        <v/>
      </c>
    </row>
    <row r="4814" spans="1:27" x14ac:dyDescent="0.25">
      <c r="A4814">
        <f t="shared" si="1210"/>
        <v>4813</v>
      </c>
      <c r="B4814" t="s">
        <v>12</v>
      </c>
      <c r="C4814">
        <f t="shared" si="1219"/>
        <v>4487</v>
      </c>
      <c r="D4814">
        <f t="shared" si="1204"/>
        <v>93.226677747766459</v>
      </c>
      <c r="E4814">
        <v>27</v>
      </c>
      <c r="F4814">
        <f>SUM(E$2:E4814)/ROWS(E$2:E4814)</f>
        <v>25.999168917515064</v>
      </c>
      <c r="H4814">
        <f t="shared" si="1211"/>
        <v>0</v>
      </c>
      <c r="I4814">
        <f t="shared" si="1205"/>
        <v>0</v>
      </c>
      <c r="L4814">
        <f t="shared" si="1212"/>
        <v>0</v>
      </c>
      <c r="M4814">
        <f t="shared" si="1206"/>
        <v>0</v>
      </c>
      <c r="P4814">
        <f t="shared" si="1213"/>
        <v>0</v>
      </c>
      <c r="Q4814">
        <f t="shared" si="1207"/>
        <v>0</v>
      </c>
      <c r="T4814">
        <f t="shared" si="1214"/>
        <v>0</v>
      </c>
      <c r="U4814">
        <f t="shared" si="1208"/>
        <v>0</v>
      </c>
      <c r="W4814">
        <f t="shared" si="1209"/>
        <v>93.226677747766459</v>
      </c>
      <c r="X4814" t="str">
        <f t="shared" si="1215"/>
        <v/>
      </c>
      <c r="Y4814" t="str">
        <f t="shared" si="1216"/>
        <v/>
      </c>
      <c r="Z4814" t="str">
        <f t="shared" si="1217"/>
        <v/>
      </c>
      <c r="AA4814" t="str">
        <f t="shared" si="1218"/>
        <v/>
      </c>
    </row>
    <row r="4815" spans="1:27" x14ac:dyDescent="0.25">
      <c r="A4815">
        <f t="shared" si="1210"/>
        <v>4814</v>
      </c>
      <c r="B4815" t="s">
        <v>12</v>
      </c>
      <c r="C4815">
        <f t="shared" si="1219"/>
        <v>4488</v>
      </c>
      <c r="D4815">
        <f t="shared" si="1204"/>
        <v>93.228084752804321</v>
      </c>
      <c r="E4815">
        <v>29</v>
      </c>
      <c r="F4815">
        <f>SUM(E$2:E4815)/ROWS(E$2:E4815)</f>
        <v>25.999792272538429</v>
      </c>
      <c r="H4815">
        <f t="shared" si="1211"/>
        <v>0</v>
      </c>
      <c r="I4815">
        <f t="shared" si="1205"/>
        <v>0</v>
      </c>
      <c r="L4815">
        <f t="shared" si="1212"/>
        <v>0</v>
      </c>
      <c r="M4815">
        <f t="shared" si="1206"/>
        <v>0</v>
      </c>
      <c r="P4815">
        <f t="shared" si="1213"/>
        <v>0</v>
      </c>
      <c r="Q4815">
        <f t="shared" si="1207"/>
        <v>0</v>
      </c>
      <c r="T4815">
        <f t="shared" si="1214"/>
        <v>0</v>
      </c>
      <c r="U4815">
        <f t="shared" si="1208"/>
        <v>0</v>
      </c>
      <c r="W4815">
        <f t="shared" si="1209"/>
        <v>93.228084752804321</v>
      </c>
      <c r="X4815" t="str">
        <f t="shared" si="1215"/>
        <v/>
      </c>
      <c r="Y4815" t="str">
        <f t="shared" si="1216"/>
        <v/>
      </c>
      <c r="Z4815" t="str">
        <f t="shared" si="1217"/>
        <v/>
      </c>
      <c r="AA4815" t="str">
        <f t="shared" si="1218"/>
        <v/>
      </c>
    </row>
    <row r="4816" spans="1:27" x14ac:dyDescent="0.25">
      <c r="A4816">
        <f t="shared" si="1210"/>
        <v>4815</v>
      </c>
      <c r="B4816" t="s">
        <v>12</v>
      </c>
      <c r="C4816">
        <f t="shared" si="1219"/>
        <v>4489</v>
      </c>
      <c r="D4816">
        <f t="shared" si="1204"/>
        <v>93.229491173416406</v>
      </c>
      <c r="E4816">
        <v>22</v>
      </c>
      <c r="F4816">
        <f>SUM(E$2:E4816)/ROWS(E$2:E4816)</f>
        <v>25.998961578400831</v>
      </c>
      <c r="H4816">
        <f t="shared" si="1211"/>
        <v>0</v>
      </c>
      <c r="I4816">
        <f t="shared" si="1205"/>
        <v>0</v>
      </c>
      <c r="L4816">
        <f t="shared" si="1212"/>
        <v>0</v>
      </c>
      <c r="M4816">
        <f t="shared" si="1206"/>
        <v>0</v>
      </c>
      <c r="P4816">
        <f t="shared" si="1213"/>
        <v>0</v>
      </c>
      <c r="Q4816">
        <f t="shared" si="1207"/>
        <v>0</v>
      </c>
      <c r="T4816">
        <f t="shared" si="1214"/>
        <v>0</v>
      </c>
      <c r="U4816">
        <f t="shared" si="1208"/>
        <v>0</v>
      </c>
      <c r="W4816">
        <f t="shared" si="1209"/>
        <v>93.229491173416406</v>
      </c>
      <c r="X4816" t="str">
        <f t="shared" si="1215"/>
        <v/>
      </c>
      <c r="Y4816" t="str">
        <f t="shared" si="1216"/>
        <v/>
      </c>
      <c r="Z4816" t="str">
        <f t="shared" si="1217"/>
        <v/>
      </c>
      <c r="AA4816" t="str">
        <f t="shared" si="1218"/>
        <v/>
      </c>
    </row>
    <row r="4817" spans="1:27" x14ac:dyDescent="0.25">
      <c r="A4817">
        <f t="shared" si="1210"/>
        <v>4816</v>
      </c>
      <c r="B4817" t="s">
        <v>12</v>
      </c>
      <c r="C4817">
        <f t="shared" si="1219"/>
        <v>4490</v>
      </c>
      <c r="D4817">
        <f t="shared" si="1204"/>
        <v>93.230897009966782</v>
      </c>
      <c r="E4817">
        <v>34</v>
      </c>
      <c r="F4817">
        <f>SUM(E$2:E4817)/ROWS(E$2:E4817)</f>
        <v>26.00062292358804</v>
      </c>
      <c r="H4817">
        <f t="shared" si="1211"/>
        <v>0</v>
      </c>
      <c r="I4817">
        <f t="shared" si="1205"/>
        <v>0</v>
      </c>
      <c r="L4817">
        <f t="shared" si="1212"/>
        <v>0</v>
      </c>
      <c r="M4817">
        <f t="shared" si="1206"/>
        <v>0</v>
      </c>
      <c r="P4817">
        <f t="shared" si="1213"/>
        <v>0</v>
      </c>
      <c r="Q4817">
        <f t="shared" si="1207"/>
        <v>0</v>
      </c>
      <c r="T4817">
        <f t="shared" si="1214"/>
        <v>0</v>
      </c>
      <c r="U4817">
        <f t="shared" si="1208"/>
        <v>0</v>
      </c>
      <c r="W4817">
        <f t="shared" si="1209"/>
        <v>93.230897009966782</v>
      </c>
      <c r="X4817" t="str">
        <f t="shared" si="1215"/>
        <v/>
      </c>
      <c r="Y4817" t="str">
        <f t="shared" si="1216"/>
        <v/>
      </c>
      <c r="Z4817" t="str">
        <f t="shared" si="1217"/>
        <v/>
      </c>
      <c r="AA4817" t="str">
        <f t="shared" si="1218"/>
        <v/>
      </c>
    </row>
    <row r="4818" spans="1:27" x14ac:dyDescent="0.25">
      <c r="A4818">
        <f t="shared" si="1210"/>
        <v>4817</v>
      </c>
      <c r="B4818" t="s">
        <v>12</v>
      </c>
      <c r="C4818">
        <f t="shared" si="1219"/>
        <v>4491</v>
      </c>
      <c r="D4818">
        <f t="shared" si="1204"/>
        <v>93.232302262819175</v>
      </c>
      <c r="E4818">
        <v>18</v>
      </c>
      <c r="F4818">
        <f>SUM(E$2:E4818)/ROWS(E$2:E4818)</f>
        <v>25.998962009549512</v>
      </c>
      <c r="H4818">
        <f t="shared" si="1211"/>
        <v>0</v>
      </c>
      <c r="I4818">
        <f t="shared" si="1205"/>
        <v>0</v>
      </c>
      <c r="L4818">
        <f t="shared" si="1212"/>
        <v>0</v>
      </c>
      <c r="M4818">
        <f t="shared" si="1206"/>
        <v>0</v>
      </c>
      <c r="P4818">
        <f t="shared" si="1213"/>
        <v>0</v>
      </c>
      <c r="Q4818">
        <f t="shared" si="1207"/>
        <v>0</v>
      </c>
      <c r="T4818">
        <f t="shared" si="1214"/>
        <v>0</v>
      </c>
      <c r="U4818">
        <f t="shared" si="1208"/>
        <v>0</v>
      </c>
      <c r="W4818">
        <f t="shared" si="1209"/>
        <v>93.232302262819175</v>
      </c>
      <c r="X4818" t="str">
        <f t="shared" si="1215"/>
        <v/>
      </c>
      <c r="Y4818" t="str">
        <f t="shared" si="1216"/>
        <v/>
      </c>
      <c r="Z4818" t="str">
        <f t="shared" si="1217"/>
        <v/>
      </c>
      <c r="AA4818" t="str">
        <f t="shared" si="1218"/>
        <v/>
      </c>
    </row>
    <row r="4819" spans="1:27" x14ac:dyDescent="0.25">
      <c r="A4819">
        <f t="shared" si="1210"/>
        <v>4818</v>
      </c>
      <c r="B4819" t="s">
        <v>12</v>
      </c>
      <c r="C4819">
        <f t="shared" si="1219"/>
        <v>4492</v>
      </c>
      <c r="D4819">
        <f t="shared" si="1204"/>
        <v>93.233706932337071</v>
      </c>
      <c r="E4819">
        <v>30</v>
      </c>
      <c r="F4819">
        <f>SUM(E$2:E4819)/ROWS(E$2:E4819)</f>
        <v>25.999792444997926</v>
      </c>
      <c r="H4819">
        <f t="shared" si="1211"/>
        <v>0</v>
      </c>
      <c r="I4819">
        <f t="shared" si="1205"/>
        <v>0</v>
      </c>
      <c r="L4819">
        <f t="shared" si="1212"/>
        <v>0</v>
      </c>
      <c r="M4819">
        <f t="shared" si="1206"/>
        <v>0</v>
      </c>
      <c r="P4819">
        <f t="shared" si="1213"/>
        <v>0</v>
      </c>
      <c r="Q4819">
        <f t="shared" si="1207"/>
        <v>0</v>
      </c>
      <c r="T4819">
        <f t="shared" si="1214"/>
        <v>0</v>
      </c>
      <c r="U4819">
        <f t="shared" si="1208"/>
        <v>0</v>
      </c>
      <c r="W4819">
        <f t="shared" si="1209"/>
        <v>93.233706932337071</v>
      </c>
      <c r="X4819" t="str">
        <f t="shared" si="1215"/>
        <v/>
      </c>
      <c r="Y4819" t="str">
        <f t="shared" si="1216"/>
        <v/>
      </c>
      <c r="Z4819" t="str">
        <f t="shared" si="1217"/>
        <v/>
      </c>
      <c r="AA4819" t="str">
        <f t="shared" si="1218"/>
        <v/>
      </c>
    </row>
    <row r="4820" spans="1:27" x14ac:dyDescent="0.25">
      <c r="A4820">
        <f t="shared" si="1210"/>
        <v>4819</v>
      </c>
      <c r="B4820" t="s">
        <v>12</v>
      </c>
      <c r="C4820">
        <f t="shared" si="1219"/>
        <v>4493</v>
      </c>
      <c r="D4820">
        <f t="shared" si="1204"/>
        <v>93.235111018883586</v>
      </c>
      <c r="E4820">
        <v>19</v>
      </c>
      <c r="F4820">
        <f>SUM(E$2:E4820)/ROWS(E$2:E4820)</f>
        <v>25.998339904544512</v>
      </c>
      <c r="H4820">
        <f t="shared" si="1211"/>
        <v>0</v>
      </c>
      <c r="I4820">
        <f t="shared" si="1205"/>
        <v>0</v>
      </c>
      <c r="L4820">
        <f t="shared" si="1212"/>
        <v>0</v>
      </c>
      <c r="M4820">
        <f t="shared" si="1206"/>
        <v>0</v>
      </c>
      <c r="P4820">
        <f t="shared" si="1213"/>
        <v>0</v>
      </c>
      <c r="Q4820">
        <f t="shared" si="1207"/>
        <v>0</v>
      </c>
      <c r="T4820">
        <f t="shared" si="1214"/>
        <v>0</v>
      </c>
      <c r="U4820">
        <f t="shared" si="1208"/>
        <v>0</v>
      </c>
      <c r="W4820">
        <f t="shared" si="1209"/>
        <v>93.235111018883586</v>
      </c>
      <c r="X4820" t="str">
        <f t="shared" si="1215"/>
        <v/>
      </c>
      <c r="Y4820" t="str">
        <f t="shared" si="1216"/>
        <v/>
      </c>
      <c r="Z4820" t="str">
        <f t="shared" si="1217"/>
        <v/>
      </c>
      <c r="AA4820" t="str">
        <f t="shared" si="1218"/>
        <v/>
      </c>
    </row>
    <row r="4821" spans="1:27" x14ac:dyDescent="0.25">
      <c r="A4821">
        <f t="shared" si="1210"/>
        <v>4820</v>
      </c>
      <c r="B4821" t="s">
        <v>12</v>
      </c>
      <c r="C4821">
        <f t="shared" si="1219"/>
        <v>4494</v>
      </c>
      <c r="D4821">
        <f t="shared" si="1204"/>
        <v>93.236514522821579</v>
      </c>
      <c r="E4821">
        <v>29</v>
      </c>
      <c r="F4821">
        <f>SUM(E$2:E4821)/ROWS(E$2:E4821)</f>
        <v>25.998962655601659</v>
      </c>
      <c r="H4821">
        <f t="shared" si="1211"/>
        <v>0</v>
      </c>
      <c r="I4821">
        <f t="shared" si="1205"/>
        <v>0</v>
      </c>
      <c r="L4821">
        <f t="shared" si="1212"/>
        <v>0</v>
      </c>
      <c r="M4821">
        <f t="shared" si="1206"/>
        <v>0</v>
      </c>
      <c r="P4821">
        <f t="shared" si="1213"/>
        <v>0</v>
      </c>
      <c r="Q4821">
        <f t="shared" si="1207"/>
        <v>0</v>
      </c>
      <c r="T4821">
        <f t="shared" si="1214"/>
        <v>0</v>
      </c>
      <c r="U4821">
        <f t="shared" si="1208"/>
        <v>0</v>
      </c>
      <c r="W4821">
        <f t="shared" si="1209"/>
        <v>93.236514522821579</v>
      </c>
      <c r="X4821" t="str">
        <f t="shared" si="1215"/>
        <v/>
      </c>
      <c r="Y4821" t="str">
        <f t="shared" si="1216"/>
        <v/>
      </c>
      <c r="Z4821" t="str">
        <f t="shared" si="1217"/>
        <v/>
      </c>
      <c r="AA4821" t="str">
        <f t="shared" si="1218"/>
        <v/>
      </c>
    </row>
    <row r="4822" spans="1:27" x14ac:dyDescent="0.25">
      <c r="A4822">
        <f t="shared" si="1210"/>
        <v>4821</v>
      </c>
      <c r="B4822" t="s">
        <v>12</v>
      </c>
      <c r="C4822">
        <f t="shared" si="1219"/>
        <v>4495</v>
      </c>
      <c r="D4822">
        <f t="shared" si="1204"/>
        <v>93.237917444513585</v>
      </c>
      <c r="E4822">
        <v>24</v>
      </c>
      <c r="F4822">
        <f>SUM(E$2:E4822)/ROWS(E$2:E4822)</f>
        <v>25.998548019083177</v>
      </c>
      <c r="H4822">
        <f t="shared" si="1211"/>
        <v>0</v>
      </c>
      <c r="I4822">
        <f t="shared" si="1205"/>
        <v>0</v>
      </c>
      <c r="L4822">
        <f t="shared" si="1212"/>
        <v>0</v>
      </c>
      <c r="M4822">
        <f t="shared" si="1206"/>
        <v>0</v>
      </c>
      <c r="P4822">
        <f t="shared" si="1213"/>
        <v>0</v>
      </c>
      <c r="Q4822">
        <f t="shared" si="1207"/>
        <v>0</v>
      </c>
      <c r="T4822">
        <f t="shared" si="1214"/>
        <v>0</v>
      </c>
      <c r="U4822">
        <f t="shared" si="1208"/>
        <v>0</v>
      </c>
      <c r="W4822">
        <f t="shared" si="1209"/>
        <v>93.237917444513585</v>
      </c>
      <c r="X4822" t="str">
        <f t="shared" si="1215"/>
        <v/>
      </c>
      <c r="Y4822" t="str">
        <f t="shared" si="1216"/>
        <v/>
      </c>
      <c r="Z4822" t="str">
        <f t="shared" si="1217"/>
        <v/>
      </c>
      <c r="AA4822" t="str">
        <f t="shared" si="1218"/>
        <v/>
      </c>
    </row>
    <row r="4823" spans="1:27" x14ac:dyDescent="0.25">
      <c r="A4823">
        <f t="shared" si="1210"/>
        <v>4822</v>
      </c>
      <c r="B4823" t="s">
        <v>11</v>
      </c>
      <c r="C4823">
        <f t="shared" si="1219"/>
        <v>4495</v>
      </c>
      <c r="D4823">
        <f t="shared" si="1204"/>
        <v>93.218581501451681</v>
      </c>
      <c r="E4823">
        <v>21</v>
      </c>
      <c r="F4823">
        <f>SUM(E$2:E4823)/ROWS(E$2:E4823)</f>
        <v>25.99751140605558</v>
      </c>
      <c r="H4823">
        <f t="shared" si="1211"/>
        <v>0</v>
      </c>
      <c r="I4823">
        <f t="shared" si="1205"/>
        <v>0</v>
      </c>
      <c r="L4823">
        <f t="shared" si="1212"/>
        <v>0</v>
      </c>
      <c r="M4823">
        <f t="shared" si="1206"/>
        <v>0</v>
      </c>
      <c r="P4823">
        <f t="shared" si="1213"/>
        <v>0</v>
      </c>
      <c r="Q4823">
        <f t="shared" si="1207"/>
        <v>0</v>
      </c>
      <c r="T4823">
        <f t="shared" si="1214"/>
        <v>0</v>
      </c>
      <c r="U4823">
        <f t="shared" si="1208"/>
        <v>0</v>
      </c>
      <c r="W4823">
        <f t="shared" si="1209"/>
        <v>93.218581501451681</v>
      </c>
      <c r="X4823" t="str">
        <f t="shared" si="1215"/>
        <v/>
      </c>
      <c r="Y4823" t="str">
        <f t="shared" si="1216"/>
        <v/>
      </c>
      <c r="Z4823" t="str">
        <f t="shared" si="1217"/>
        <v/>
      </c>
      <c r="AA4823" t="str">
        <f t="shared" si="1218"/>
        <v/>
      </c>
    </row>
    <row r="4824" spans="1:27" x14ac:dyDescent="0.25">
      <c r="A4824">
        <f t="shared" si="1210"/>
        <v>4823</v>
      </c>
      <c r="B4824" t="s">
        <v>12</v>
      </c>
      <c r="C4824">
        <f t="shared" si="1219"/>
        <v>4496</v>
      </c>
      <c r="D4824">
        <f t="shared" si="1204"/>
        <v>93.219987559610203</v>
      </c>
      <c r="E4824">
        <v>28</v>
      </c>
      <c r="F4824">
        <f>SUM(E$2:E4824)/ROWS(E$2:E4824)</f>
        <v>25.997926601700186</v>
      </c>
      <c r="H4824">
        <f t="shared" si="1211"/>
        <v>0</v>
      </c>
      <c r="I4824">
        <f t="shared" si="1205"/>
        <v>0</v>
      </c>
      <c r="L4824">
        <f t="shared" si="1212"/>
        <v>0</v>
      </c>
      <c r="M4824">
        <f t="shared" si="1206"/>
        <v>0</v>
      </c>
      <c r="P4824">
        <f t="shared" si="1213"/>
        <v>0</v>
      </c>
      <c r="Q4824">
        <f t="shared" si="1207"/>
        <v>0</v>
      </c>
      <c r="T4824">
        <f t="shared" si="1214"/>
        <v>0</v>
      </c>
      <c r="U4824">
        <f t="shared" si="1208"/>
        <v>0</v>
      </c>
      <c r="W4824">
        <f t="shared" si="1209"/>
        <v>93.219987559610203</v>
      </c>
      <c r="X4824" t="str">
        <f t="shared" si="1215"/>
        <v/>
      </c>
      <c r="Y4824" t="str">
        <f t="shared" si="1216"/>
        <v/>
      </c>
      <c r="Z4824" t="str">
        <f t="shared" si="1217"/>
        <v/>
      </c>
      <c r="AA4824" t="str">
        <f t="shared" si="1218"/>
        <v/>
      </c>
    </row>
    <row r="4825" spans="1:27" x14ac:dyDescent="0.25">
      <c r="A4825">
        <f t="shared" si="1210"/>
        <v>4824</v>
      </c>
      <c r="B4825" t="s">
        <v>12</v>
      </c>
      <c r="C4825">
        <f t="shared" si="1219"/>
        <v>4497</v>
      </c>
      <c r="D4825">
        <f t="shared" si="1204"/>
        <v>93.221393034825866</v>
      </c>
      <c r="E4825">
        <v>28</v>
      </c>
      <c r="F4825">
        <f>SUM(E$2:E4825)/ROWS(E$2:E4825)</f>
        <v>25.998341625207296</v>
      </c>
      <c r="H4825">
        <f t="shared" si="1211"/>
        <v>0</v>
      </c>
      <c r="I4825">
        <f t="shared" si="1205"/>
        <v>0</v>
      </c>
      <c r="L4825">
        <f t="shared" si="1212"/>
        <v>0</v>
      </c>
      <c r="M4825">
        <f t="shared" si="1206"/>
        <v>0</v>
      </c>
      <c r="P4825">
        <f t="shared" si="1213"/>
        <v>0</v>
      </c>
      <c r="Q4825">
        <f t="shared" si="1207"/>
        <v>0</v>
      </c>
      <c r="T4825">
        <f t="shared" si="1214"/>
        <v>0</v>
      </c>
      <c r="U4825">
        <f t="shared" si="1208"/>
        <v>0</v>
      </c>
      <c r="W4825">
        <f t="shared" si="1209"/>
        <v>93.221393034825866</v>
      </c>
      <c r="X4825" t="str">
        <f t="shared" si="1215"/>
        <v/>
      </c>
      <c r="Y4825" t="str">
        <f t="shared" si="1216"/>
        <v/>
      </c>
      <c r="Z4825" t="str">
        <f t="shared" si="1217"/>
        <v/>
      </c>
      <c r="AA4825" t="str">
        <f t="shared" si="1218"/>
        <v/>
      </c>
    </row>
    <row r="4826" spans="1:27" x14ac:dyDescent="0.25">
      <c r="A4826">
        <f t="shared" si="1210"/>
        <v>4825</v>
      </c>
      <c r="B4826" t="s">
        <v>12</v>
      </c>
      <c r="C4826">
        <f t="shared" si="1219"/>
        <v>4498</v>
      </c>
      <c r="D4826">
        <f t="shared" si="1204"/>
        <v>93.222797927461144</v>
      </c>
      <c r="E4826">
        <v>25</v>
      </c>
      <c r="F4826">
        <f>SUM(E$2:E4826)/ROWS(E$2:E4826)</f>
        <v>25.998134715025905</v>
      </c>
      <c r="H4826">
        <f t="shared" si="1211"/>
        <v>0</v>
      </c>
      <c r="I4826">
        <f t="shared" si="1205"/>
        <v>0</v>
      </c>
      <c r="L4826">
        <f t="shared" si="1212"/>
        <v>0</v>
      </c>
      <c r="M4826">
        <f t="shared" si="1206"/>
        <v>0</v>
      </c>
      <c r="P4826">
        <f t="shared" si="1213"/>
        <v>0</v>
      </c>
      <c r="Q4826">
        <f t="shared" si="1207"/>
        <v>0</v>
      </c>
      <c r="T4826">
        <f t="shared" si="1214"/>
        <v>0</v>
      </c>
      <c r="U4826">
        <f t="shared" si="1208"/>
        <v>0</v>
      </c>
      <c r="W4826">
        <f t="shared" si="1209"/>
        <v>93.222797927461144</v>
      </c>
      <c r="X4826" t="str">
        <f t="shared" si="1215"/>
        <v/>
      </c>
      <c r="Y4826" t="str">
        <f t="shared" si="1216"/>
        <v/>
      </c>
      <c r="Z4826" t="str">
        <f t="shared" si="1217"/>
        <v/>
      </c>
      <c r="AA4826" t="str">
        <f t="shared" si="1218"/>
        <v/>
      </c>
    </row>
    <row r="4827" spans="1:27" x14ac:dyDescent="0.25">
      <c r="A4827">
        <f t="shared" si="1210"/>
        <v>4826</v>
      </c>
      <c r="B4827" t="s">
        <v>12</v>
      </c>
      <c r="C4827">
        <f t="shared" si="1219"/>
        <v>4499</v>
      </c>
      <c r="D4827">
        <f t="shared" si="1204"/>
        <v>93.22420223787816</v>
      </c>
      <c r="E4827">
        <v>25</v>
      </c>
      <c r="F4827">
        <f>SUM(E$2:E4827)/ROWS(E$2:E4827)</f>
        <v>25.997927890592624</v>
      </c>
      <c r="H4827">
        <f t="shared" si="1211"/>
        <v>0</v>
      </c>
      <c r="I4827">
        <f t="shared" si="1205"/>
        <v>0</v>
      </c>
      <c r="L4827">
        <f t="shared" si="1212"/>
        <v>0</v>
      </c>
      <c r="M4827">
        <f t="shared" si="1206"/>
        <v>0</v>
      </c>
      <c r="P4827">
        <f t="shared" si="1213"/>
        <v>0</v>
      </c>
      <c r="Q4827">
        <f t="shared" si="1207"/>
        <v>0</v>
      </c>
      <c r="T4827">
        <f t="shared" si="1214"/>
        <v>0</v>
      </c>
      <c r="U4827">
        <f t="shared" si="1208"/>
        <v>0</v>
      </c>
      <c r="W4827">
        <f t="shared" si="1209"/>
        <v>93.22420223787816</v>
      </c>
      <c r="X4827" t="str">
        <f t="shared" si="1215"/>
        <v/>
      </c>
      <c r="Y4827" t="str">
        <f t="shared" si="1216"/>
        <v/>
      </c>
      <c r="Z4827" t="str">
        <f t="shared" si="1217"/>
        <v/>
      </c>
      <c r="AA4827" t="str">
        <f t="shared" si="1218"/>
        <v/>
      </c>
    </row>
    <row r="4828" spans="1:27" x14ac:dyDescent="0.25">
      <c r="A4828">
        <f t="shared" si="1210"/>
        <v>4827</v>
      </c>
      <c r="B4828" t="s">
        <v>12</v>
      </c>
      <c r="C4828">
        <f t="shared" si="1219"/>
        <v>4500</v>
      </c>
      <c r="D4828">
        <f t="shared" si="1204"/>
        <v>93.225605966438778</v>
      </c>
      <c r="E4828">
        <v>24</v>
      </c>
      <c r="F4828">
        <f>SUM(E$2:E4828)/ROWS(E$2:E4828)</f>
        <v>25.997513983840896</v>
      </c>
      <c r="H4828">
        <f t="shared" si="1211"/>
        <v>0</v>
      </c>
      <c r="I4828">
        <f t="shared" si="1205"/>
        <v>0</v>
      </c>
      <c r="L4828">
        <f t="shared" si="1212"/>
        <v>0</v>
      </c>
      <c r="M4828">
        <f t="shared" si="1206"/>
        <v>0</v>
      </c>
      <c r="P4828">
        <f t="shared" si="1213"/>
        <v>0</v>
      </c>
      <c r="Q4828">
        <f t="shared" si="1207"/>
        <v>0</v>
      </c>
      <c r="T4828">
        <f t="shared" si="1214"/>
        <v>0</v>
      </c>
      <c r="U4828">
        <f t="shared" si="1208"/>
        <v>0</v>
      </c>
      <c r="W4828">
        <f t="shared" si="1209"/>
        <v>93.225605966438778</v>
      </c>
      <c r="X4828" t="str">
        <f t="shared" si="1215"/>
        <v/>
      </c>
      <c r="Y4828" t="str">
        <f t="shared" si="1216"/>
        <v/>
      </c>
      <c r="Z4828" t="str">
        <f t="shared" si="1217"/>
        <v/>
      </c>
      <c r="AA4828" t="str">
        <f t="shared" si="1218"/>
        <v/>
      </c>
    </row>
    <row r="4829" spans="1:27" x14ac:dyDescent="0.25">
      <c r="A4829">
        <f t="shared" si="1210"/>
        <v>4828</v>
      </c>
      <c r="B4829" t="s">
        <v>12</v>
      </c>
      <c r="C4829">
        <f t="shared" si="1219"/>
        <v>4501</v>
      </c>
      <c r="D4829">
        <f t="shared" si="1204"/>
        <v>93.22700911350455</v>
      </c>
      <c r="E4829">
        <v>30</v>
      </c>
      <c r="F4829">
        <f>SUM(E$2:E4829)/ROWS(E$2:E4829)</f>
        <v>25.998342999171498</v>
      </c>
      <c r="H4829">
        <f t="shared" si="1211"/>
        <v>0</v>
      </c>
      <c r="I4829">
        <f t="shared" si="1205"/>
        <v>0</v>
      </c>
      <c r="L4829">
        <f t="shared" si="1212"/>
        <v>0</v>
      </c>
      <c r="M4829">
        <f t="shared" si="1206"/>
        <v>0</v>
      </c>
      <c r="P4829">
        <f t="shared" si="1213"/>
        <v>0</v>
      </c>
      <c r="Q4829">
        <f t="shared" si="1207"/>
        <v>0</v>
      </c>
      <c r="T4829">
        <f t="shared" si="1214"/>
        <v>0</v>
      </c>
      <c r="U4829">
        <f t="shared" si="1208"/>
        <v>0</v>
      </c>
      <c r="W4829">
        <f t="shared" si="1209"/>
        <v>93.22700911350455</v>
      </c>
      <c r="X4829" t="str">
        <f t="shared" si="1215"/>
        <v/>
      </c>
      <c r="Y4829" t="str">
        <f t="shared" si="1216"/>
        <v/>
      </c>
      <c r="Z4829" t="str">
        <f t="shared" si="1217"/>
        <v/>
      </c>
      <c r="AA4829" t="str">
        <f t="shared" si="1218"/>
        <v/>
      </c>
    </row>
    <row r="4830" spans="1:27" x14ac:dyDescent="0.25">
      <c r="A4830">
        <f t="shared" si="1210"/>
        <v>4829</v>
      </c>
      <c r="B4830" t="s">
        <v>12</v>
      </c>
      <c r="C4830">
        <f t="shared" si="1219"/>
        <v>4502</v>
      </c>
      <c r="D4830">
        <f t="shared" si="1204"/>
        <v>93.228411679436732</v>
      </c>
      <c r="E4830">
        <v>20</v>
      </c>
      <c r="F4830">
        <f>SUM(E$2:E4830)/ROWS(E$2:E4830)</f>
        <v>25.997100849037068</v>
      </c>
      <c r="H4830">
        <f t="shared" si="1211"/>
        <v>0</v>
      </c>
      <c r="I4830">
        <f t="shared" si="1205"/>
        <v>0</v>
      </c>
      <c r="L4830">
        <f t="shared" si="1212"/>
        <v>0</v>
      </c>
      <c r="M4830">
        <f t="shared" si="1206"/>
        <v>0</v>
      </c>
      <c r="P4830">
        <f t="shared" si="1213"/>
        <v>0</v>
      </c>
      <c r="Q4830">
        <f t="shared" si="1207"/>
        <v>0</v>
      </c>
      <c r="T4830">
        <f t="shared" si="1214"/>
        <v>0</v>
      </c>
      <c r="U4830">
        <f t="shared" si="1208"/>
        <v>0</v>
      </c>
      <c r="W4830">
        <f t="shared" si="1209"/>
        <v>93.228411679436732</v>
      </c>
      <c r="X4830" t="str">
        <f t="shared" si="1215"/>
        <v/>
      </c>
      <c r="Y4830" t="str">
        <f t="shared" si="1216"/>
        <v/>
      </c>
      <c r="Z4830" t="str">
        <f t="shared" si="1217"/>
        <v/>
      </c>
      <c r="AA4830" t="str">
        <f t="shared" si="1218"/>
        <v/>
      </c>
    </row>
    <row r="4831" spans="1:27" x14ac:dyDescent="0.25">
      <c r="A4831">
        <f t="shared" si="1210"/>
        <v>4830</v>
      </c>
      <c r="B4831" t="s">
        <v>12</v>
      </c>
      <c r="C4831">
        <f t="shared" si="1219"/>
        <v>4503</v>
      </c>
      <c r="D4831">
        <f t="shared" si="1204"/>
        <v>93.229813664596278</v>
      </c>
      <c r="E4831">
        <v>27</v>
      </c>
      <c r="F4831">
        <f>SUM(E$2:E4831)/ROWS(E$2:E4831)</f>
        <v>25.997308488612838</v>
      </c>
      <c r="H4831">
        <f t="shared" si="1211"/>
        <v>0</v>
      </c>
      <c r="I4831">
        <f t="shared" si="1205"/>
        <v>0</v>
      </c>
      <c r="L4831">
        <f t="shared" si="1212"/>
        <v>0</v>
      </c>
      <c r="M4831">
        <f t="shared" si="1206"/>
        <v>0</v>
      </c>
      <c r="P4831">
        <f t="shared" si="1213"/>
        <v>0</v>
      </c>
      <c r="Q4831">
        <f t="shared" si="1207"/>
        <v>0</v>
      </c>
      <c r="T4831">
        <f t="shared" si="1214"/>
        <v>0</v>
      </c>
      <c r="U4831">
        <f t="shared" si="1208"/>
        <v>0</v>
      </c>
      <c r="W4831">
        <f t="shared" si="1209"/>
        <v>93.229813664596278</v>
      </c>
      <c r="X4831" t="str">
        <f t="shared" si="1215"/>
        <v/>
      </c>
      <c r="Y4831" t="str">
        <f t="shared" si="1216"/>
        <v/>
      </c>
      <c r="Z4831" t="str">
        <f t="shared" si="1217"/>
        <v/>
      </c>
      <c r="AA4831" t="str">
        <f t="shared" si="1218"/>
        <v/>
      </c>
    </row>
    <row r="4832" spans="1:27" x14ac:dyDescent="0.25">
      <c r="A4832">
        <f t="shared" si="1210"/>
        <v>4831</v>
      </c>
      <c r="B4832" t="s">
        <v>12</v>
      </c>
      <c r="C4832">
        <f t="shared" si="1219"/>
        <v>4504</v>
      </c>
      <c r="D4832">
        <f t="shared" si="1204"/>
        <v>93.231215069343818</v>
      </c>
      <c r="E4832">
        <v>18</v>
      </c>
      <c r="F4832">
        <f>SUM(E$2:E4832)/ROWS(E$2:E4832)</f>
        <v>25.995653073897742</v>
      </c>
      <c r="H4832">
        <f t="shared" si="1211"/>
        <v>0</v>
      </c>
      <c r="I4832">
        <f t="shared" si="1205"/>
        <v>0</v>
      </c>
      <c r="L4832">
        <f t="shared" si="1212"/>
        <v>0</v>
      </c>
      <c r="M4832">
        <f t="shared" si="1206"/>
        <v>0</v>
      </c>
      <c r="P4832">
        <f t="shared" si="1213"/>
        <v>0</v>
      </c>
      <c r="Q4832">
        <f t="shared" si="1207"/>
        <v>0</v>
      </c>
      <c r="T4832">
        <f t="shared" si="1214"/>
        <v>0</v>
      </c>
      <c r="U4832">
        <f t="shared" si="1208"/>
        <v>0</v>
      </c>
      <c r="W4832">
        <f t="shared" si="1209"/>
        <v>93.231215069343818</v>
      </c>
      <c r="X4832" t="str">
        <f t="shared" si="1215"/>
        <v/>
      </c>
      <c r="Y4832" t="str">
        <f t="shared" si="1216"/>
        <v/>
      </c>
      <c r="Z4832" t="str">
        <f t="shared" si="1217"/>
        <v/>
      </c>
      <c r="AA4832" t="str">
        <f t="shared" si="1218"/>
        <v/>
      </c>
    </row>
    <row r="4833" spans="1:27" x14ac:dyDescent="0.25">
      <c r="A4833">
        <f t="shared" si="1210"/>
        <v>4832</v>
      </c>
      <c r="B4833" t="s">
        <v>12</v>
      </c>
      <c r="C4833">
        <f t="shared" si="1219"/>
        <v>4505</v>
      </c>
      <c r="D4833">
        <f t="shared" si="1204"/>
        <v>93.232615894039739</v>
      </c>
      <c r="E4833">
        <v>21</v>
      </c>
      <c r="F4833">
        <f>SUM(E$2:E4833)/ROWS(E$2:E4833)</f>
        <v>25.994619205298012</v>
      </c>
      <c r="H4833">
        <f t="shared" si="1211"/>
        <v>0</v>
      </c>
      <c r="I4833">
        <f t="shared" si="1205"/>
        <v>0</v>
      </c>
      <c r="L4833">
        <f t="shared" si="1212"/>
        <v>0</v>
      </c>
      <c r="M4833">
        <f t="shared" si="1206"/>
        <v>0</v>
      </c>
      <c r="P4833">
        <f t="shared" si="1213"/>
        <v>0</v>
      </c>
      <c r="Q4833">
        <f t="shared" si="1207"/>
        <v>0</v>
      </c>
      <c r="T4833">
        <f t="shared" si="1214"/>
        <v>0</v>
      </c>
      <c r="U4833">
        <f t="shared" si="1208"/>
        <v>0</v>
      </c>
      <c r="W4833">
        <f t="shared" si="1209"/>
        <v>93.232615894039739</v>
      </c>
      <c r="X4833" t="str">
        <f t="shared" si="1215"/>
        <v/>
      </c>
      <c r="Y4833" t="str">
        <f t="shared" si="1216"/>
        <v/>
      </c>
      <c r="Z4833" t="str">
        <f t="shared" si="1217"/>
        <v/>
      </c>
      <c r="AA4833" t="str">
        <f t="shared" si="1218"/>
        <v/>
      </c>
    </row>
    <row r="4834" spans="1:27" x14ac:dyDescent="0.25">
      <c r="A4834">
        <f t="shared" si="1210"/>
        <v>4833</v>
      </c>
      <c r="B4834" t="s">
        <v>12</v>
      </c>
      <c r="C4834">
        <f t="shared" si="1219"/>
        <v>4506</v>
      </c>
      <c r="D4834">
        <f t="shared" si="1204"/>
        <v>93.234016139044073</v>
      </c>
      <c r="E4834">
        <v>29</v>
      </c>
      <c r="F4834">
        <f>SUM(E$2:E4834)/ROWS(E$2:E4834)</f>
        <v>25.995241051106973</v>
      </c>
      <c r="H4834">
        <f t="shared" si="1211"/>
        <v>0</v>
      </c>
      <c r="I4834">
        <f t="shared" si="1205"/>
        <v>0</v>
      </c>
      <c r="L4834">
        <f t="shared" si="1212"/>
        <v>0</v>
      </c>
      <c r="M4834">
        <f t="shared" si="1206"/>
        <v>0</v>
      </c>
      <c r="P4834">
        <f t="shared" si="1213"/>
        <v>0</v>
      </c>
      <c r="Q4834">
        <f t="shared" si="1207"/>
        <v>0</v>
      </c>
      <c r="T4834">
        <f t="shared" si="1214"/>
        <v>0</v>
      </c>
      <c r="U4834">
        <f t="shared" si="1208"/>
        <v>0</v>
      </c>
      <c r="W4834">
        <f t="shared" si="1209"/>
        <v>93.234016139044073</v>
      </c>
      <c r="X4834" t="str">
        <f t="shared" si="1215"/>
        <v/>
      </c>
      <c r="Y4834" t="str">
        <f t="shared" si="1216"/>
        <v/>
      </c>
      <c r="Z4834" t="str">
        <f t="shared" si="1217"/>
        <v/>
      </c>
      <c r="AA4834" t="str">
        <f t="shared" si="1218"/>
        <v/>
      </c>
    </row>
    <row r="4835" spans="1:27" x14ac:dyDescent="0.25">
      <c r="A4835">
        <f t="shared" si="1210"/>
        <v>4834</v>
      </c>
      <c r="B4835" t="s">
        <v>12</v>
      </c>
      <c r="C4835">
        <f t="shared" si="1219"/>
        <v>4507</v>
      </c>
      <c r="D4835">
        <f t="shared" si="1204"/>
        <v>93.235415804716595</v>
      </c>
      <c r="E4835">
        <v>14</v>
      </c>
      <c r="F4835">
        <f>SUM(E$2:E4835)/ROWS(E$2:E4835)</f>
        <v>25.992759619362847</v>
      </c>
      <c r="H4835">
        <f t="shared" si="1211"/>
        <v>0</v>
      </c>
      <c r="I4835">
        <f t="shared" si="1205"/>
        <v>0</v>
      </c>
      <c r="L4835">
        <f t="shared" si="1212"/>
        <v>0</v>
      </c>
      <c r="M4835">
        <f t="shared" si="1206"/>
        <v>0</v>
      </c>
      <c r="P4835">
        <f t="shared" si="1213"/>
        <v>0</v>
      </c>
      <c r="Q4835">
        <f t="shared" si="1207"/>
        <v>0</v>
      </c>
      <c r="T4835">
        <f t="shared" si="1214"/>
        <v>0</v>
      </c>
      <c r="U4835">
        <f t="shared" si="1208"/>
        <v>0</v>
      </c>
      <c r="W4835">
        <f t="shared" si="1209"/>
        <v>93.235415804716595</v>
      </c>
      <c r="X4835" t="str">
        <f t="shared" si="1215"/>
        <v/>
      </c>
      <c r="Y4835" t="str">
        <f t="shared" si="1216"/>
        <v/>
      </c>
      <c r="Z4835" t="str">
        <f t="shared" si="1217"/>
        <v/>
      </c>
      <c r="AA4835" t="str">
        <f t="shared" si="1218"/>
        <v/>
      </c>
    </row>
    <row r="4836" spans="1:27" x14ac:dyDescent="0.25">
      <c r="A4836">
        <f t="shared" si="1210"/>
        <v>4835</v>
      </c>
      <c r="B4836" t="s">
        <v>12</v>
      </c>
      <c r="C4836">
        <f t="shared" si="1219"/>
        <v>4508</v>
      </c>
      <c r="D4836">
        <f t="shared" si="1204"/>
        <v>93.236814891416756</v>
      </c>
      <c r="E4836">
        <v>21</v>
      </c>
      <c r="F4836">
        <f>SUM(E$2:E4836)/ROWS(E$2:E4836)</f>
        <v>25.991726990692865</v>
      </c>
      <c r="H4836">
        <f t="shared" si="1211"/>
        <v>0</v>
      </c>
      <c r="I4836">
        <f t="shared" si="1205"/>
        <v>0</v>
      </c>
      <c r="L4836">
        <f t="shared" si="1212"/>
        <v>0</v>
      </c>
      <c r="M4836">
        <f t="shared" si="1206"/>
        <v>0</v>
      </c>
      <c r="P4836">
        <f t="shared" si="1213"/>
        <v>0</v>
      </c>
      <c r="Q4836">
        <f t="shared" si="1207"/>
        <v>0</v>
      </c>
      <c r="T4836">
        <f t="shared" si="1214"/>
        <v>0</v>
      </c>
      <c r="U4836">
        <f t="shared" si="1208"/>
        <v>0</v>
      </c>
      <c r="W4836">
        <f t="shared" si="1209"/>
        <v>93.236814891416756</v>
      </c>
      <c r="X4836" t="str">
        <f t="shared" si="1215"/>
        <v/>
      </c>
      <c r="Y4836" t="str">
        <f t="shared" si="1216"/>
        <v/>
      </c>
      <c r="Z4836" t="str">
        <f t="shared" si="1217"/>
        <v/>
      </c>
      <c r="AA4836" t="str">
        <f t="shared" si="1218"/>
        <v/>
      </c>
    </row>
    <row r="4837" spans="1:27" x14ac:dyDescent="0.25">
      <c r="A4837">
        <f t="shared" si="1210"/>
        <v>4836</v>
      </c>
      <c r="B4837" t="s">
        <v>12</v>
      </c>
      <c r="C4837">
        <f t="shared" si="1219"/>
        <v>4509</v>
      </c>
      <c r="D4837">
        <f t="shared" si="1204"/>
        <v>93.238213399503721</v>
      </c>
      <c r="E4837">
        <v>28</v>
      </c>
      <c r="F4837">
        <f>SUM(E$2:E4837)/ROWS(E$2:E4837)</f>
        <v>25.992142266335815</v>
      </c>
      <c r="H4837">
        <f t="shared" si="1211"/>
        <v>0</v>
      </c>
      <c r="I4837">
        <f t="shared" si="1205"/>
        <v>0</v>
      </c>
      <c r="L4837">
        <f t="shared" si="1212"/>
        <v>0</v>
      </c>
      <c r="M4837">
        <f t="shared" si="1206"/>
        <v>0</v>
      </c>
      <c r="P4837">
        <f t="shared" si="1213"/>
        <v>0</v>
      </c>
      <c r="Q4837">
        <f t="shared" si="1207"/>
        <v>0</v>
      </c>
      <c r="T4837">
        <f t="shared" si="1214"/>
        <v>0</v>
      </c>
      <c r="U4837">
        <f t="shared" si="1208"/>
        <v>0</v>
      </c>
      <c r="W4837">
        <f t="shared" si="1209"/>
        <v>93.238213399503721</v>
      </c>
      <c r="X4837" t="str">
        <f t="shared" si="1215"/>
        <v/>
      </c>
      <c r="Y4837" t="str">
        <f t="shared" si="1216"/>
        <v/>
      </c>
      <c r="Z4837" t="str">
        <f t="shared" si="1217"/>
        <v/>
      </c>
      <c r="AA4837" t="str">
        <f t="shared" si="1218"/>
        <v/>
      </c>
    </row>
    <row r="4838" spans="1:27" x14ac:dyDescent="0.25">
      <c r="A4838">
        <f t="shared" si="1210"/>
        <v>4837</v>
      </c>
      <c r="B4838" t="s">
        <v>12</v>
      </c>
      <c r="C4838">
        <f t="shared" si="1219"/>
        <v>4510</v>
      </c>
      <c r="D4838">
        <f t="shared" si="1204"/>
        <v>93.23961132933637</v>
      </c>
      <c r="E4838">
        <v>22</v>
      </c>
      <c r="F4838">
        <f>SUM(E$2:E4838)/ROWS(E$2:E4838)</f>
        <v>25.991316931982634</v>
      </c>
      <c r="H4838">
        <f t="shared" si="1211"/>
        <v>0</v>
      </c>
      <c r="I4838">
        <f t="shared" si="1205"/>
        <v>0</v>
      </c>
      <c r="L4838">
        <f t="shared" si="1212"/>
        <v>0</v>
      </c>
      <c r="M4838">
        <f t="shared" si="1206"/>
        <v>0</v>
      </c>
      <c r="P4838">
        <f t="shared" si="1213"/>
        <v>0</v>
      </c>
      <c r="Q4838">
        <f t="shared" si="1207"/>
        <v>0</v>
      </c>
      <c r="T4838">
        <f t="shared" si="1214"/>
        <v>0</v>
      </c>
      <c r="U4838">
        <f t="shared" si="1208"/>
        <v>0</v>
      </c>
      <c r="W4838">
        <f t="shared" si="1209"/>
        <v>93.23961132933637</v>
      </c>
      <c r="X4838" t="str">
        <f t="shared" si="1215"/>
        <v/>
      </c>
      <c r="Y4838" t="str">
        <f t="shared" si="1216"/>
        <v/>
      </c>
      <c r="Z4838" t="str">
        <f t="shared" si="1217"/>
        <v/>
      </c>
      <c r="AA4838" t="str">
        <f t="shared" si="1218"/>
        <v/>
      </c>
    </row>
    <row r="4839" spans="1:27" x14ac:dyDescent="0.25">
      <c r="A4839">
        <f t="shared" si="1210"/>
        <v>4838</v>
      </c>
      <c r="B4839" t="s">
        <v>12</v>
      </c>
      <c r="C4839">
        <f t="shared" si="1219"/>
        <v>4511</v>
      </c>
      <c r="D4839">
        <f t="shared" si="1204"/>
        <v>93.241008681273257</v>
      </c>
      <c r="E4839">
        <v>33</v>
      </c>
      <c r="F4839">
        <f>SUM(E$2:E4839)/ROWS(E$2:E4839)</f>
        <v>25.992765605622157</v>
      </c>
      <c r="H4839">
        <f t="shared" si="1211"/>
        <v>0</v>
      </c>
      <c r="I4839">
        <f t="shared" si="1205"/>
        <v>0</v>
      </c>
      <c r="L4839">
        <f t="shared" si="1212"/>
        <v>0</v>
      </c>
      <c r="M4839">
        <f t="shared" si="1206"/>
        <v>0</v>
      </c>
      <c r="P4839">
        <f t="shared" si="1213"/>
        <v>0</v>
      </c>
      <c r="Q4839">
        <f t="shared" si="1207"/>
        <v>0</v>
      </c>
      <c r="T4839">
        <f t="shared" si="1214"/>
        <v>0</v>
      </c>
      <c r="U4839">
        <f t="shared" si="1208"/>
        <v>0</v>
      </c>
      <c r="W4839">
        <f t="shared" si="1209"/>
        <v>93.241008681273257</v>
      </c>
      <c r="X4839" t="str">
        <f t="shared" si="1215"/>
        <v/>
      </c>
      <c r="Y4839" t="str">
        <f t="shared" si="1216"/>
        <v/>
      </c>
      <c r="Z4839" t="str">
        <f t="shared" si="1217"/>
        <v/>
      </c>
      <c r="AA4839" t="str">
        <f t="shared" si="1218"/>
        <v/>
      </c>
    </row>
    <row r="4840" spans="1:27" x14ac:dyDescent="0.25">
      <c r="A4840">
        <f t="shared" si="1210"/>
        <v>4839</v>
      </c>
      <c r="B4840" t="s">
        <v>12</v>
      </c>
      <c r="C4840">
        <f t="shared" si="1219"/>
        <v>4512</v>
      </c>
      <c r="D4840">
        <f t="shared" si="1204"/>
        <v>93.242405455672653</v>
      </c>
      <c r="E4840">
        <v>23</v>
      </c>
      <c r="F4840">
        <f>SUM(E$2:E4840)/ROWS(E$2:E4840)</f>
        <v>25.992147137838398</v>
      </c>
      <c r="H4840">
        <f t="shared" si="1211"/>
        <v>0</v>
      </c>
      <c r="I4840">
        <f t="shared" si="1205"/>
        <v>0</v>
      </c>
      <c r="L4840">
        <f t="shared" si="1212"/>
        <v>0</v>
      </c>
      <c r="M4840">
        <f t="shared" si="1206"/>
        <v>0</v>
      </c>
      <c r="P4840">
        <f t="shared" si="1213"/>
        <v>0</v>
      </c>
      <c r="Q4840">
        <f t="shared" si="1207"/>
        <v>0</v>
      </c>
      <c r="T4840">
        <f t="shared" si="1214"/>
        <v>0</v>
      </c>
      <c r="U4840">
        <f t="shared" si="1208"/>
        <v>0</v>
      </c>
      <c r="W4840">
        <f t="shared" si="1209"/>
        <v>93.242405455672653</v>
      </c>
      <c r="X4840" t="str">
        <f t="shared" si="1215"/>
        <v/>
      </c>
      <c r="Y4840" t="str">
        <f t="shared" si="1216"/>
        <v/>
      </c>
      <c r="Z4840" t="str">
        <f t="shared" si="1217"/>
        <v/>
      </c>
      <c r="AA4840" t="str">
        <f t="shared" si="1218"/>
        <v/>
      </c>
    </row>
    <row r="4841" spans="1:27" x14ac:dyDescent="0.25">
      <c r="A4841">
        <f t="shared" si="1210"/>
        <v>4840</v>
      </c>
      <c r="B4841" t="s">
        <v>12</v>
      </c>
      <c r="C4841">
        <f t="shared" si="1219"/>
        <v>4513</v>
      </c>
      <c r="D4841">
        <f t="shared" si="1204"/>
        <v>93.243801652892557</v>
      </c>
      <c r="E4841">
        <v>26</v>
      </c>
      <c r="F4841">
        <f>SUM(E$2:E4841)/ROWS(E$2:E4841)</f>
        <v>25.992148760330579</v>
      </c>
      <c r="H4841">
        <f t="shared" si="1211"/>
        <v>0</v>
      </c>
      <c r="I4841">
        <f t="shared" si="1205"/>
        <v>0</v>
      </c>
      <c r="L4841">
        <f t="shared" si="1212"/>
        <v>0</v>
      </c>
      <c r="M4841">
        <f t="shared" si="1206"/>
        <v>0</v>
      </c>
      <c r="P4841">
        <f t="shared" si="1213"/>
        <v>0</v>
      </c>
      <c r="Q4841">
        <f t="shared" si="1207"/>
        <v>0</v>
      </c>
      <c r="T4841">
        <f t="shared" si="1214"/>
        <v>0</v>
      </c>
      <c r="U4841">
        <f t="shared" si="1208"/>
        <v>0</v>
      </c>
      <c r="W4841">
        <f t="shared" si="1209"/>
        <v>93.243801652892557</v>
      </c>
      <c r="X4841" t="str">
        <f t="shared" si="1215"/>
        <v/>
      </c>
      <c r="Y4841" t="str">
        <f t="shared" si="1216"/>
        <v/>
      </c>
      <c r="Z4841" t="str">
        <f t="shared" si="1217"/>
        <v/>
      </c>
      <c r="AA4841" t="str">
        <f t="shared" si="1218"/>
        <v/>
      </c>
    </row>
    <row r="4842" spans="1:27" x14ac:dyDescent="0.25">
      <c r="A4842">
        <f t="shared" si="1210"/>
        <v>4841</v>
      </c>
      <c r="B4842" t="s">
        <v>12</v>
      </c>
      <c r="C4842">
        <f t="shared" si="1219"/>
        <v>4514</v>
      </c>
      <c r="D4842">
        <f t="shared" si="1204"/>
        <v>93.245197273290643</v>
      </c>
      <c r="E4842">
        <v>25</v>
      </c>
      <c r="F4842">
        <f>SUM(E$2:E4842)/ROWS(E$2:E4842)</f>
        <v>25.991943813261724</v>
      </c>
      <c r="H4842">
        <f t="shared" si="1211"/>
        <v>0</v>
      </c>
      <c r="I4842">
        <f t="shared" si="1205"/>
        <v>0</v>
      </c>
      <c r="L4842">
        <f t="shared" si="1212"/>
        <v>0</v>
      </c>
      <c r="M4842">
        <f t="shared" si="1206"/>
        <v>0</v>
      </c>
      <c r="P4842">
        <f t="shared" si="1213"/>
        <v>0</v>
      </c>
      <c r="Q4842">
        <f t="shared" si="1207"/>
        <v>0</v>
      </c>
      <c r="T4842">
        <f t="shared" si="1214"/>
        <v>0</v>
      </c>
      <c r="U4842">
        <f t="shared" si="1208"/>
        <v>0</v>
      </c>
      <c r="W4842">
        <f t="shared" si="1209"/>
        <v>93.245197273290643</v>
      </c>
      <c r="X4842" t="str">
        <f t="shared" si="1215"/>
        <v/>
      </c>
      <c r="Y4842" t="str">
        <f t="shared" si="1216"/>
        <v/>
      </c>
      <c r="Z4842" t="str">
        <f t="shared" si="1217"/>
        <v/>
      </c>
      <c r="AA4842" t="str">
        <f t="shared" si="1218"/>
        <v/>
      </c>
    </row>
    <row r="4843" spans="1:27" x14ac:dyDescent="0.25">
      <c r="A4843">
        <f t="shared" si="1210"/>
        <v>4842</v>
      </c>
      <c r="B4843" t="s">
        <v>12</v>
      </c>
      <c r="C4843">
        <f t="shared" si="1219"/>
        <v>4515</v>
      </c>
      <c r="D4843">
        <f t="shared" si="1204"/>
        <v>93.246592317224284</v>
      </c>
      <c r="E4843">
        <v>27</v>
      </c>
      <c r="F4843">
        <f>SUM(E$2:E4843)/ROWS(E$2:E4843)</f>
        <v>25.992152003304419</v>
      </c>
      <c r="H4843">
        <f t="shared" si="1211"/>
        <v>0</v>
      </c>
      <c r="I4843">
        <f t="shared" si="1205"/>
        <v>0</v>
      </c>
      <c r="L4843">
        <f t="shared" si="1212"/>
        <v>0</v>
      </c>
      <c r="M4843">
        <f t="shared" si="1206"/>
        <v>0</v>
      </c>
      <c r="P4843">
        <f t="shared" si="1213"/>
        <v>0</v>
      </c>
      <c r="Q4843">
        <f t="shared" si="1207"/>
        <v>0</v>
      </c>
      <c r="T4843">
        <f t="shared" si="1214"/>
        <v>0</v>
      </c>
      <c r="U4843">
        <f t="shared" si="1208"/>
        <v>0</v>
      </c>
      <c r="W4843">
        <f t="shared" si="1209"/>
        <v>93.246592317224284</v>
      </c>
      <c r="X4843" t="str">
        <f t="shared" si="1215"/>
        <v/>
      </c>
      <c r="Y4843" t="str">
        <f t="shared" si="1216"/>
        <v/>
      </c>
      <c r="Z4843" t="str">
        <f t="shared" si="1217"/>
        <v/>
      </c>
      <c r="AA4843" t="str">
        <f t="shared" si="1218"/>
        <v/>
      </c>
    </row>
    <row r="4844" spans="1:27" x14ac:dyDescent="0.25">
      <c r="A4844">
        <f t="shared" si="1210"/>
        <v>4843</v>
      </c>
      <c r="B4844" t="s">
        <v>12</v>
      </c>
      <c r="C4844">
        <f t="shared" si="1219"/>
        <v>4516</v>
      </c>
      <c r="D4844">
        <f t="shared" si="1204"/>
        <v>93.247986785050585</v>
      </c>
      <c r="E4844">
        <v>29</v>
      </c>
      <c r="F4844">
        <f>SUM(E$2:E4844)/ROWS(E$2:E4844)</f>
        <v>25.992773074540573</v>
      </c>
      <c r="H4844">
        <f t="shared" si="1211"/>
        <v>0</v>
      </c>
      <c r="I4844">
        <f t="shared" si="1205"/>
        <v>0</v>
      </c>
      <c r="L4844">
        <f t="shared" si="1212"/>
        <v>0</v>
      </c>
      <c r="M4844">
        <f t="shared" si="1206"/>
        <v>0</v>
      </c>
      <c r="P4844">
        <f t="shared" si="1213"/>
        <v>0</v>
      </c>
      <c r="Q4844">
        <f t="shared" si="1207"/>
        <v>0</v>
      </c>
      <c r="T4844">
        <f t="shared" si="1214"/>
        <v>0</v>
      </c>
      <c r="U4844">
        <f t="shared" si="1208"/>
        <v>0</v>
      </c>
      <c r="W4844">
        <f t="shared" si="1209"/>
        <v>93.247986785050585</v>
      </c>
      <c r="X4844" t="str">
        <f t="shared" si="1215"/>
        <v/>
      </c>
      <c r="Y4844" t="str">
        <f t="shared" si="1216"/>
        <v/>
      </c>
      <c r="Z4844" t="str">
        <f t="shared" si="1217"/>
        <v/>
      </c>
      <c r="AA4844" t="str">
        <f t="shared" si="1218"/>
        <v/>
      </c>
    </row>
    <row r="4845" spans="1:27" x14ac:dyDescent="0.25">
      <c r="A4845">
        <f t="shared" si="1210"/>
        <v>4844</v>
      </c>
      <c r="B4845" t="s">
        <v>12</v>
      </c>
      <c r="C4845">
        <f t="shared" si="1219"/>
        <v>4517</v>
      </c>
      <c r="D4845">
        <f t="shared" si="1204"/>
        <v>93.249380677126339</v>
      </c>
      <c r="E4845">
        <v>22</v>
      </c>
      <c r="F4845">
        <f>SUM(E$2:E4845)/ROWS(E$2:E4845)</f>
        <v>25.991948802642444</v>
      </c>
      <c r="H4845">
        <f t="shared" si="1211"/>
        <v>0</v>
      </c>
      <c r="I4845">
        <f t="shared" si="1205"/>
        <v>0</v>
      </c>
      <c r="L4845">
        <f t="shared" si="1212"/>
        <v>0</v>
      </c>
      <c r="M4845">
        <f t="shared" si="1206"/>
        <v>0</v>
      </c>
      <c r="P4845">
        <f t="shared" si="1213"/>
        <v>0</v>
      </c>
      <c r="Q4845">
        <f t="shared" si="1207"/>
        <v>0</v>
      </c>
      <c r="T4845">
        <f t="shared" si="1214"/>
        <v>0</v>
      </c>
      <c r="U4845">
        <f t="shared" si="1208"/>
        <v>0</v>
      </c>
      <c r="W4845">
        <f t="shared" si="1209"/>
        <v>93.249380677126339</v>
      </c>
      <c r="X4845" t="str">
        <f t="shared" si="1215"/>
        <v/>
      </c>
      <c r="Y4845" t="str">
        <f t="shared" si="1216"/>
        <v/>
      </c>
      <c r="Z4845" t="str">
        <f t="shared" si="1217"/>
        <v/>
      </c>
      <c r="AA4845" t="str">
        <f t="shared" si="1218"/>
        <v/>
      </c>
    </row>
    <row r="4846" spans="1:27" x14ac:dyDescent="0.25">
      <c r="A4846">
        <f t="shared" si="1210"/>
        <v>4845</v>
      </c>
      <c r="B4846" t="s">
        <v>12</v>
      </c>
      <c r="C4846">
        <f t="shared" si="1219"/>
        <v>4518</v>
      </c>
      <c r="D4846">
        <f t="shared" si="1204"/>
        <v>93.250773993808053</v>
      </c>
      <c r="E4846">
        <v>28</v>
      </c>
      <c r="F4846">
        <f>SUM(E$2:E4846)/ROWS(E$2:E4846)</f>
        <v>25.99236326109391</v>
      </c>
      <c r="H4846">
        <f t="shared" si="1211"/>
        <v>0</v>
      </c>
      <c r="I4846">
        <f t="shared" si="1205"/>
        <v>0</v>
      </c>
      <c r="L4846">
        <f t="shared" si="1212"/>
        <v>0</v>
      </c>
      <c r="M4846">
        <f t="shared" si="1206"/>
        <v>0</v>
      </c>
      <c r="P4846">
        <f t="shared" si="1213"/>
        <v>0</v>
      </c>
      <c r="Q4846">
        <f t="shared" si="1207"/>
        <v>0</v>
      </c>
      <c r="T4846">
        <f t="shared" si="1214"/>
        <v>0</v>
      </c>
      <c r="U4846">
        <f t="shared" si="1208"/>
        <v>0</v>
      </c>
      <c r="W4846">
        <f t="shared" si="1209"/>
        <v>93.250773993808053</v>
      </c>
      <c r="X4846" t="str">
        <f t="shared" si="1215"/>
        <v/>
      </c>
      <c r="Y4846" t="str">
        <f t="shared" si="1216"/>
        <v/>
      </c>
      <c r="Z4846" t="str">
        <f t="shared" si="1217"/>
        <v/>
      </c>
      <c r="AA4846" t="str">
        <f t="shared" si="1218"/>
        <v/>
      </c>
    </row>
    <row r="4847" spans="1:27" x14ac:dyDescent="0.25">
      <c r="A4847">
        <f t="shared" si="1210"/>
        <v>4846</v>
      </c>
      <c r="B4847" t="s">
        <v>12</v>
      </c>
      <c r="C4847">
        <f t="shared" si="1219"/>
        <v>4519</v>
      </c>
      <c r="D4847">
        <f t="shared" si="1204"/>
        <v>93.252166735451922</v>
      </c>
      <c r="E4847">
        <v>27</v>
      </c>
      <c r="F4847">
        <f>SUM(E$2:E4847)/ROWS(E$2:E4847)</f>
        <v>25.992571192736278</v>
      </c>
      <c r="H4847">
        <f t="shared" si="1211"/>
        <v>0</v>
      </c>
      <c r="I4847">
        <f t="shared" si="1205"/>
        <v>0</v>
      </c>
      <c r="L4847">
        <f t="shared" si="1212"/>
        <v>0</v>
      </c>
      <c r="M4847">
        <f t="shared" si="1206"/>
        <v>0</v>
      </c>
      <c r="P4847">
        <f t="shared" si="1213"/>
        <v>0</v>
      </c>
      <c r="Q4847">
        <f t="shared" si="1207"/>
        <v>0</v>
      </c>
      <c r="T4847">
        <f t="shared" si="1214"/>
        <v>0</v>
      </c>
      <c r="U4847">
        <f t="shared" si="1208"/>
        <v>0</v>
      </c>
      <c r="W4847">
        <f t="shared" si="1209"/>
        <v>93.252166735451922</v>
      </c>
      <c r="X4847" t="str">
        <f t="shared" si="1215"/>
        <v/>
      </c>
      <c r="Y4847" t="str">
        <f t="shared" si="1216"/>
        <v/>
      </c>
      <c r="Z4847" t="str">
        <f t="shared" si="1217"/>
        <v/>
      </c>
      <c r="AA4847" t="str">
        <f t="shared" si="1218"/>
        <v/>
      </c>
    </row>
    <row r="4848" spans="1:27" x14ac:dyDescent="0.25">
      <c r="A4848">
        <f t="shared" si="1210"/>
        <v>4847</v>
      </c>
      <c r="B4848" t="s">
        <v>12</v>
      </c>
      <c r="C4848">
        <f t="shared" si="1219"/>
        <v>4520</v>
      </c>
      <c r="D4848">
        <f t="shared" si="1204"/>
        <v>93.253558902413857</v>
      </c>
      <c r="E4848">
        <v>26</v>
      </c>
      <c r="F4848">
        <f>SUM(E$2:E4848)/ROWS(E$2:E4848)</f>
        <v>25.992572725397153</v>
      </c>
      <c r="H4848">
        <f t="shared" si="1211"/>
        <v>0</v>
      </c>
      <c r="I4848">
        <f t="shared" si="1205"/>
        <v>0</v>
      </c>
      <c r="L4848">
        <f t="shared" si="1212"/>
        <v>0</v>
      </c>
      <c r="M4848">
        <f t="shared" si="1206"/>
        <v>0</v>
      </c>
      <c r="P4848">
        <f t="shared" si="1213"/>
        <v>0</v>
      </c>
      <c r="Q4848">
        <f t="shared" si="1207"/>
        <v>0</v>
      </c>
      <c r="T4848">
        <f t="shared" si="1214"/>
        <v>0</v>
      </c>
      <c r="U4848">
        <f t="shared" si="1208"/>
        <v>0</v>
      </c>
      <c r="W4848">
        <f t="shared" si="1209"/>
        <v>93.253558902413857</v>
      </c>
      <c r="X4848" t="str">
        <f t="shared" si="1215"/>
        <v/>
      </c>
      <c r="Y4848" t="str">
        <f t="shared" si="1216"/>
        <v/>
      </c>
      <c r="Z4848" t="str">
        <f t="shared" si="1217"/>
        <v/>
      </c>
      <c r="AA4848" t="str">
        <f t="shared" si="1218"/>
        <v/>
      </c>
    </row>
    <row r="4849" spans="1:27" x14ac:dyDescent="0.25">
      <c r="A4849">
        <f t="shared" si="1210"/>
        <v>4848</v>
      </c>
      <c r="B4849" t="s">
        <v>12</v>
      </c>
      <c r="C4849">
        <f t="shared" si="1219"/>
        <v>4521</v>
      </c>
      <c r="D4849">
        <f t="shared" si="1204"/>
        <v>93.254950495049499</v>
      </c>
      <c r="E4849">
        <v>26</v>
      </c>
      <c r="F4849">
        <f>SUM(E$2:E4849)/ROWS(E$2:E4849)</f>
        <v>25.992574257425744</v>
      </c>
      <c r="H4849">
        <f t="shared" si="1211"/>
        <v>0</v>
      </c>
      <c r="I4849">
        <f t="shared" si="1205"/>
        <v>0</v>
      </c>
      <c r="L4849">
        <f t="shared" si="1212"/>
        <v>0</v>
      </c>
      <c r="M4849">
        <f t="shared" si="1206"/>
        <v>0</v>
      </c>
      <c r="P4849">
        <f t="shared" si="1213"/>
        <v>0</v>
      </c>
      <c r="Q4849">
        <f t="shared" si="1207"/>
        <v>0</v>
      </c>
      <c r="T4849">
        <f t="shared" si="1214"/>
        <v>0</v>
      </c>
      <c r="U4849">
        <f t="shared" si="1208"/>
        <v>0</v>
      </c>
      <c r="W4849">
        <f t="shared" si="1209"/>
        <v>93.254950495049499</v>
      </c>
      <c r="X4849" t="str">
        <f t="shared" si="1215"/>
        <v/>
      </c>
      <c r="Y4849" t="str">
        <f t="shared" si="1216"/>
        <v/>
      </c>
      <c r="Z4849" t="str">
        <f t="shared" si="1217"/>
        <v/>
      </c>
      <c r="AA4849" t="str">
        <f t="shared" si="1218"/>
        <v/>
      </c>
    </row>
    <row r="4850" spans="1:27" x14ac:dyDescent="0.25">
      <c r="A4850">
        <f t="shared" si="1210"/>
        <v>4849</v>
      </c>
      <c r="B4850" t="s">
        <v>12</v>
      </c>
      <c r="C4850">
        <f t="shared" si="1219"/>
        <v>4522</v>
      </c>
      <c r="D4850">
        <f t="shared" si="1204"/>
        <v>93.256341513714162</v>
      </c>
      <c r="E4850">
        <v>25</v>
      </c>
      <c r="F4850">
        <f>SUM(E$2:E4850)/ROWS(E$2:E4850)</f>
        <v>25.992369560734172</v>
      </c>
      <c r="H4850">
        <f t="shared" si="1211"/>
        <v>0</v>
      </c>
      <c r="I4850">
        <f t="shared" si="1205"/>
        <v>0</v>
      </c>
      <c r="L4850">
        <f t="shared" si="1212"/>
        <v>0</v>
      </c>
      <c r="M4850">
        <f t="shared" si="1206"/>
        <v>0</v>
      </c>
      <c r="P4850">
        <f t="shared" si="1213"/>
        <v>0</v>
      </c>
      <c r="Q4850">
        <f t="shared" si="1207"/>
        <v>0</v>
      </c>
      <c r="T4850">
        <f t="shared" si="1214"/>
        <v>0</v>
      </c>
      <c r="U4850">
        <f t="shared" si="1208"/>
        <v>0</v>
      </c>
      <c r="W4850">
        <f t="shared" si="1209"/>
        <v>93.256341513714162</v>
      </c>
      <c r="X4850" t="str">
        <f t="shared" si="1215"/>
        <v/>
      </c>
      <c r="Y4850" t="str">
        <f t="shared" si="1216"/>
        <v/>
      </c>
      <c r="Z4850" t="str">
        <f t="shared" si="1217"/>
        <v/>
      </c>
      <c r="AA4850" t="str">
        <f t="shared" si="1218"/>
        <v/>
      </c>
    </row>
    <row r="4851" spans="1:27" x14ac:dyDescent="0.25">
      <c r="A4851">
        <f t="shared" si="1210"/>
        <v>4850</v>
      </c>
      <c r="B4851" t="s">
        <v>12</v>
      </c>
      <c r="C4851">
        <f t="shared" si="1219"/>
        <v>4523</v>
      </c>
      <c r="D4851">
        <f t="shared" si="1204"/>
        <v>93.257731958762889</v>
      </c>
      <c r="E4851">
        <v>17</v>
      </c>
      <c r="F4851">
        <f>SUM(E$2:E4851)/ROWS(E$2:E4851)</f>
        <v>25.990515463917525</v>
      </c>
      <c r="H4851">
        <f t="shared" si="1211"/>
        <v>0</v>
      </c>
      <c r="I4851">
        <f t="shared" si="1205"/>
        <v>0</v>
      </c>
      <c r="L4851">
        <f t="shared" si="1212"/>
        <v>0</v>
      </c>
      <c r="M4851">
        <f t="shared" si="1206"/>
        <v>0</v>
      </c>
      <c r="P4851">
        <f t="shared" si="1213"/>
        <v>0</v>
      </c>
      <c r="Q4851">
        <f t="shared" si="1207"/>
        <v>0</v>
      </c>
      <c r="T4851">
        <f t="shared" si="1214"/>
        <v>0</v>
      </c>
      <c r="U4851">
        <f t="shared" si="1208"/>
        <v>0</v>
      </c>
      <c r="W4851">
        <f t="shared" si="1209"/>
        <v>93.257731958762889</v>
      </c>
      <c r="X4851" t="str">
        <f t="shared" si="1215"/>
        <v/>
      </c>
      <c r="Y4851" t="str">
        <f t="shared" si="1216"/>
        <v/>
      </c>
      <c r="Z4851" t="str">
        <f t="shared" si="1217"/>
        <v/>
      </c>
      <c r="AA4851" t="str">
        <f t="shared" si="1218"/>
        <v/>
      </c>
    </row>
    <row r="4852" spans="1:27" x14ac:dyDescent="0.25">
      <c r="A4852">
        <f t="shared" si="1210"/>
        <v>4851</v>
      </c>
      <c r="B4852" t="s">
        <v>12</v>
      </c>
      <c r="C4852">
        <f t="shared" si="1219"/>
        <v>4524</v>
      </c>
      <c r="D4852">
        <f t="shared" si="1204"/>
        <v>93.259121830550399</v>
      </c>
      <c r="E4852">
        <v>28</v>
      </c>
      <c r="F4852">
        <f>SUM(E$2:E4852)/ROWS(E$2:E4852)</f>
        <v>25.990929705215418</v>
      </c>
      <c r="H4852">
        <f t="shared" si="1211"/>
        <v>0</v>
      </c>
      <c r="I4852">
        <f t="shared" si="1205"/>
        <v>0</v>
      </c>
      <c r="L4852">
        <f t="shared" si="1212"/>
        <v>0</v>
      </c>
      <c r="M4852">
        <f t="shared" si="1206"/>
        <v>0</v>
      </c>
      <c r="P4852">
        <f t="shared" si="1213"/>
        <v>0</v>
      </c>
      <c r="Q4852">
        <f t="shared" si="1207"/>
        <v>0</v>
      </c>
      <c r="T4852">
        <f t="shared" si="1214"/>
        <v>0</v>
      </c>
      <c r="U4852">
        <f t="shared" si="1208"/>
        <v>0</v>
      </c>
      <c r="W4852">
        <f t="shared" si="1209"/>
        <v>93.259121830550399</v>
      </c>
      <c r="X4852" t="str">
        <f t="shared" si="1215"/>
        <v/>
      </c>
      <c r="Y4852" t="str">
        <f t="shared" si="1216"/>
        <v/>
      </c>
      <c r="Z4852" t="str">
        <f t="shared" si="1217"/>
        <v/>
      </c>
      <c r="AA4852" t="str">
        <f t="shared" si="1218"/>
        <v/>
      </c>
    </row>
    <row r="4853" spans="1:27" x14ac:dyDescent="0.25">
      <c r="A4853">
        <f t="shared" si="1210"/>
        <v>4852</v>
      </c>
      <c r="B4853" t="s">
        <v>12</v>
      </c>
      <c r="C4853">
        <f t="shared" si="1219"/>
        <v>4525</v>
      </c>
      <c r="D4853">
        <f t="shared" si="1204"/>
        <v>93.260511129431166</v>
      </c>
      <c r="E4853">
        <v>32</v>
      </c>
      <c r="F4853">
        <f>SUM(E$2:E4853)/ROWS(E$2:E4853)</f>
        <v>25.992168178070898</v>
      </c>
      <c r="H4853">
        <f t="shared" si="1211"/>
        <v>0</v>
      </c>
      <c r="I4853">
        <f t="shared" si="1205"/>
        <v>0</v>
      </c>
      <c r="L4853">
        <f t="shared" si="1212"/>
        <v>0</v>
      </c>
      <c r="M4853">
        <f t="shared" si="1206"/>
        <v>0</v>
      </c>
      <c r="P4853">
        <f t="shared" si="1213"/>
        <v>0</v>
      </c>
      <c r="Q4853">
        <f t="shared" si="1207"/>
        <v>0</v>
      </c>
      <c r="T4853">
        <f t="shared" si="1214"/>
        <v>0</v>
      </c>
      <c r="U4853">
        <f t="shared" si="1208"/>
        <v>0</v>
      </c>
      <c r="W4853">
        <f t="shared" si="1209"/>
        <v>93.260511129431166</v>
      </c>
      <c r="X4853" t="str">
        <f t="shared" si="1215"/>
        <v/>
      </c>
      <c r="Y4853" t="str">
        <f t="shared" si="1216"/>
        <v/>
      </c>
      <c r="Z4853" t="str">
        <f t="shared" si="1217"/>
        <v/>
      </c>
      <c r="AA4853" t="str">
        <f t="shared" si="1218"/>
        <v/>
      </c>
    </row>
    <row r="4854" spans="1:27" x14ac:dyDescent="0.25">
      <c r="A4854">
        <f t="shared" si="1210"/>
        <v>4853</v>
      </c>
      <c r="B4854" t="s">
        <v>12</v>
      </c>
      <c r="C4854">
        <f t="shared" si="1219"/>
        <v>4526</v>
      </c>
      <c r="D4854">
        <f t="shared" si="1204"/>
        <v>93.261899855759324</v>
      </c>
      <c r="E4854">
        <v>27</v>
      </c>
      <c r="F4854">
        <f>SUM(E$2:E4854)/ROWS(E$2:E4854)</f>
        <v>25.992375849989696</v>
      </c>
      <c r="H4854">
        <f t="shared" si="1211"/>
        <v>0</v>
      </c>
      <c r="I4854">
        <f t="shared" si="1205"/>
        <v>0</v>
      </c>
      <c r="L4854">
        <f t="shared" si="1212"/>
        <v>0</v>
      </c>
      <c r="M4854">
        <f t="shared" si="1206"/>
        <v>0</v>
      </c>
      <c r="P4854">
        <f t="shared" si="1213"/>
        <v>0</v>
      </c>
      <c r="Q4854">
        <f t="shared" si="1207"/>
        <v>0</v>
      </c>
      <c r="T4854">
        <f t="shared" si="1214"/>
        <v>0</v>
      </c>
      <c r="U4854">
        <f t="shared" si="1208"/>
        <v>0</v>
      </c>
      <c r="W4854">
        <f t="shared" si="1209"/>
        <v>93.261899855759324</v>
      </c>
      <c r="X4854" t="str">
        <f t="shared" si="1215"/>
        <v/>
      </c>
      <c r="Y4854" t="str">
        <f t="shared" si="1216"/>
        <v/>
      </c>
      <c r="Z4854" t="str">
        <f t="shared" si="1217"/>
        <v/>
      </c>
      <c r="AA4854" t="str">
        <f t="shared" si="1218"/>
        <v/>
      </c>
    </row>
    <row r="4855" spans="1:27" x14ac:dyDescent="0.25">
      <c r="A4855">
        <f t="shared" si="1210"/>
        <v>4854</v>
      </c>
      <c r="B4855" t="s">
        <v>12</v>
      </c>
      <c r="C4855">
        <f t="shared" si="1219"/>
        <v>4527</v>
      </c>
      <c r="D4855">
        <f t="shared" si="1204"/>
        <v>93.263288009888754</v>
      </c>
      <c r="E4855">
        <v>26</v>
      </c>
      <c r="F4855">
        <f>SUM(E$2:E4855)/ROWS(E$2:E4855)</f>
        <v>25.992377420683972</v>
      </c>
      <c r="H4855">
        <f t="shared" si="1211"/>
        <v>0</v>
      </c>
      <c r="I4855">
        <f t="shared" si="1205"/>
        <v>0</v>
      </c>
      <c r="L4855">
        <f t="shared" si="1212"/>
        <v>0</v>
      </c>
      <c r="M4855">
        <f t="shared" si="1206"/>
        <v>0</v>
      </c>
      <c r="P4855">
        <f t="shared" si="1213"/>
        <v>0</v>
      </c>
      <c r="Q4855">
        <f t="shared" si="1207"/>
        <v>0</v>
      </c>
      <c r="T4855">
        <f t="shared" si="1214"/>
        <v>0</v>
      </c>
      <c r="U4855">
        <f t="shared" si="1208"/>
        <v>0</v>
      </c>
      <c r="W4855">
        <f t="shared" si="1209"/>
        <v>93.263288009888754</v>
      </c>
      <c r="X4855" t="str">
        <f t="shared" si="1215"/>
        <v/>
      </c>
      <c r="Y4855" t="str">
        <f t="shared" si="1216"/>
        <v/>
      </c>
      <c r="Z4855" t="str">
        <f t="shared" si="1217"/>
        <v/>
      </c>
      <c r="AA4855" t="str">
        <f t="shared" si="1218"/>
        <v/>
      </c>
    </row>
    <row r="4856" spans="1:27" x14ac:dyDescent="0.25">
      <c r="A4856">
        <f t="shared" si="1210"/>
        <v>4855</v>
      </c>
      <c r="B4856" t="s">
        <v>12</v>
      </c>
      <c r="C4856">
        <f t="shared" si="1219"/>
        <v>4528</v>
      </c>
      <c r="D4856">
        <f t="shared" si="1204"/>
        <v>93.26467559217302</v>
      </c>
      <c r="E4856">
        <v>29</v>
      </c>
      <c r="F4856">
        <f>SUM(E$2:E4856)/ROWS(E$2:E4856)</f>
        <v>25.992996910401647</v>
      </c>
      <c r="H4856">
        <f t="shared" si="1211"/>
        <v>0</v>
      </c>
      <c r="I4856">
        <f t="shared" si="1205"/>
        <v>0</v>
      </c>
      <c r="L4856">
        <f t="shared" si="1212"/>
        <v>0</v>
      </c>
      <c r="M4856">
        <f t="shared" si="1206"/>
        <v>0</v>
      </c>
      <c r="P4856">
        <f t="shared" si="1213"/>
        <v>0</v>
      </c>
      <c r="Q4856">
        <f t="shared" si="1207"/>
        <v>0</v>
      </c>
      <c r="T4856">
        <f t="shared" si="1214"/>
        <v>0</v>
      </c>
      <c r="U4856">
        <f t="shared" si="1208"/>
        <v>0</v>
      </c>
      <c r="W4856">
        <f t="shared" si="1209"/>
        <v>93.26467559217302</v>
      </c>
      <c r="X4856" t="str">
        <f t="shared" si="1215"/>
        <v/>
      </c>
      <c r="Y4856" t="str">
        <f t="shared" si="1216"/>
        <v/>
      </c>
      <c r="Z4856" t="str">
        <f t="shared" si="1217"/>
        <v/>
      </c>
      <c r="AA4856" t="str">
        <f t="shared" si="1218"/>
        <v/>
      </c>
    </row>
    <row r="4857" spans="1:27" x14ac:dyDescent="0.25">
      <c r="A4857">
        <f t="shared" si="1210"/>
        <v>4856</v>
      </c>
      <c r="B4857" t="s">
        <v>12</v>
      </c>
      <c r="C4857">
        <f t="shared" si="1219"/>
        <v>4529</v>
      </c>
      <c r="D4857">
        <f t="shared" si="1204"/>
        <v>93.266062602965405</v>
      </c>
      <c r="E4857">
        <v>29</v>
      </c>
      <c r="F4857">
        <f>SUM(E$2:E4857)/ROWS(E$2:E4857)</f>
        <v>25.993616144975288</v>
      </c>
      <c r="H4857">
        <f t="shared" si="1211"/>
        <v>0</v>
      </c>
      <c r="I4857">
        <f t="shared" si="1205"/>
        <v>0</v>
      </c>
      <c r="L4857">
        <f t="shared" si="1212"/>
        <v>0</v>
      </c>
      <c r="M4857">
        <f t="shared" si="1206"/>
        <v>0</v>
      </c>
      <c r="P4857">
        <f t="shared" si="1213"/>
        <v>0</v>
      </c>
      <c r="Q4857">
        <f t="shared" si="1207"/>
        <v>0</v>
      </c>
      <c r="T4857">
        <f t="shared" si="1214"/>
        <v>0</v>
      </c>
      <c r="U4857">
        <f t="shared" si="1208"/>
        <v>0</v>
      </c>
      <c r="W4857">
        <f t="shared" si="1209"/>
        <v>93.266062602965405</v>
      </c>
      <c r="X4857" t="str">
        <f t="shared" si="1215"/>
        <v/>
      </c>
      <c r="Y4857" t="str">
        <f t="shared" si="1216"/>
        <v/>
      </c>
      <c r="Z4857" t="str">
        <f t="shared" si="1217"/>
        <v/>
      </c>
      <c r="AA4857" t="str">
        <f t="shared" si="1218"/>
        <v/>
      </c>
    </row>
    <row r="4858" spans="1:27" x14ac:dyDescent="0.25">
      <c r="A4858">
        <f t="shared" si="1210"/>
        <v>4857</v>
      </c>
      <c r="B4858" t="s">
        <v>11</v>
      </c>
      <c r="C4858">
        <f t="shared" si="1219"/>
        <v>4529</v>
      </c>
      <c r="D4858">
        <f t="shared" si="1204"/>
        <v>93.246860201770644</v>
      </c>
      <c r="E4858">
        <v>30</v>
      </c>
      <c r="F4858">
        <f>SUM(E$2:E4858)/ROWS(E$2:E4858)</f>
        <v>25.99444101297097</v>
      </c>
      <c r="H4858">
        <f t="shared" si="1211"/>
        <v>0</v>
      </c>
      <c r="I4858">
        <f t="shared" si="1205"/>
        <v>0</v>
      </c>
      <c r="L4858">
        <f t="shared" si="1212"/>
        <v>0</v>
      </c>
      <c r="M4858">
        <f t="shared" si="1206"/>
        <v>0</v>
      </c>
      <c r="P4858">
        <f t="shared" si="1213"/>
        <v>0</v>
      </c>
      <c r="Q4858">
        <f t="shared" si="1207"/>
        <v>0</v>
      </c>
      <c r="T4858">
        <f t="shared" si="1214"/>
        <v>0</v>
      </c>
      <c r="U4858">
        <f t="shared" si="1208"/>
        <v>0</v>
      </c>
      <c r="W4858">
        <f t="shared" si="1209"/>
        <v>93.246860201770644</v>
      </c>
      <c r="X4858" t="str">
        <f t="shared" si="1215"/>
        <v/>
      </c>
      <c r="Y4858" t="str">
        <f t="shared" si="1216"/>
        <v/>
      </c>
      <c r="Z4858" t="str">
        <f t="shared" si="1217"/>
        <v/>
      </c>
      <c r="AA4858" t="str">
        <f t="shared" si="1218"/>
        <v/>
      </c>
    </row>
    <row r="4859" spans="1:27" x14ac:dyDescent="0.25">
      <c r="A4859">
        <f t="shared" si="1210"/>
        <v>4858</v>
      </c>
      <c r="B4859" t="s">
        <v>12</v>
      </c>
      <c r="C4859">
        <f t="shared" si="1219"/>
        <v>4530</v>
      </c>
      <c r="D4859">
        <f t="shared" si="1204"/>
        <v>93.248250308769045</v>
      </c>
      <c r="E4859">
        <v>22</v>
      </c>
      <c r="F4859">
        <f>SUM(E$2:E4859)/ROWS(E$2:E4859)</f>
        <v>25.993618773157678</v>
      </c>
      <c r="H4859">
        <f t="shared" si="1211"/>
        <v>0</v>
      </c>
      <c r="I4859">
        <f t="shared" si="1205"/>
        <v>0</v>
      </c>
      <c r="L4859">
        <f t="shared" si="1212"/>
        <v>0</v>
      </c>
      <c r="M4859">
        <f t="shared" si="1206"/>
        <v>0</v>
      </c>
      <c r="P4859">
        <f t="shared" si="1213"/>
        <v>0</v>
      </c>
      <c r="Q4859">
        <f t="shared" si="1207"/>
        <v>0</v>
      </c>
      <c r="T4859">
        <f t="shared" si="1214"/>
        <v>0</v>
      </c>
      <c r="U4859">
        <f t="shared" si="1208"/>
        <v>0</v>
      </c>
      <c r="W4859">
        <f t="shared" si="1209"/>
        <v>93.248250308769045</v>
      </c>
      <c r="X4859" t="str">
        <f t="shared" si="1215"/>
        <v/>
      </c>
      <c r="Y4859" t="str">
        <f t="shared" si="1216"/>
        <v/>
      </c>
      <c r="Z4859" t="str">
        <f t="shared" si="1217"/>
        <v/>
      </c>
      <c r="AA4859" t="str">
        <f t="shared" si="1218"/>
        <v/>
      </c>
    </row>
    <row r="4860" spans="1:27" x14ac:dyDescent="0.25">
      <c r="A4860">
        <f t="shared" si="1210"/>
        <v>4859</v>
      </c>
      <c r="B4860" t="s">
        <v>12</v>
      </c>
      <c r="C4860">
        <f t="shared" si="1219"/>
        <v>4531</v>
      </c>
      <c r="D4860">
        <f t="shared" si="1204"/>
        <v>93.249639843589222</v>
      </c>
      <c r="E4860">
        <v>32</v>
      </c>
      <c r="F4860">
        <f>SUM(E$2:E4860)/ROWS(E$2:E4860)</f>
        <v>25.99485490841737</v>
      </c>
      <c r="H4860">
        <f t="shared" si="1211"/>
        <v>0</v>
      </c>
      <c r="I4860">
        <f t="shared" si="1205"/>
        <v>0</v>
      </c>
      <c r="L4860">
        <f t="shared" si="1212"/>
        <v>0</v>
      </c>
      <c r="M4860">
        <f t="shared" si="1206"/>
        <v>0</v>
      </c>
      <c r="P4860">
        <f t="shared" si="1213"/>
        <v>0</v>
      </c>
      <c r="Q4860">
        <f t="shared" si="1207"/>
        <v>0</v>
      </c>
      <c r="T4860">
        <f t="shared" si="1214"/>
        <v>0</v>
      </c>
      <c r="U4860">
        <f t="shared" si="1208"/>
        <v>0</v>
      </c>
      <c r="W4860">
        <f t="shared" si="1209"/>
        <v>93.249639843589222</v>
      </c>
      <c r="X4860" t="str">
        <f t="shared" si="1215"/>
        <v/>
      </c>
      <c r="Y4860" t="str">
        <f t="shared" si="1216"/>
        <v/>
      </c>
      <c r="Z4860" t="str">
        <f t="shared" si="1217"/>
        <v/>
      </c>
      <c r="AA4860" t="str">
        <f t="shared" si="1218"/>
        <v/>
      </c>
    </row>
    <row r="4861" spans="1:27" x14ac:dyDescent="0.25">
      <c r="A4861">
        <f t="shared" si="1210"/>
        <v>4860</v>
      </c>
      <c r="B4861" t="s">
        <v>12</v>
      </c>
      <c r="C4861">
        <f t="shared" si="1219"/>
        <v>4532</v>
      </c>
      <c r="D4861">
        <f t="shared" si="1204"/>
        <v>93.251028806584358</v>
      </c>
      <c r="E4861">
        <v>22</v>
      </c>
      <c r="F4861">
        <f>SUM(E$2:E4861)/ROWS(E$2:E4861)</f>
        <v>25.9940329218107</v>
      </c>
      <c r="H4861">
        <f t="shared" si="1211"/>
        <v>0</v>
      </c>
      <c r="I4861">
        <f t="shared" si="1205"/>
        <v>0</v>
      </c>
      <c r="L4861">
        <f t="shared" si="1212"/>
        <v>0</v>
      </c>
      <c r="M4861">
        <f t="shared" si="1206"/>
        <v>0</v>
      </c>
      <c r="P4861">
        <f t="shared" si="1213"/>
        <v>0</v>
      </c>
      <c r="Q4861">
        <f t="shared" si="1207"/>
        <v>0</v>
      </c>
      <c r="T4861">
        <f t="shared" si="1214"/>
        <v>0</v>
      </c>
      <c r="U4861">
        <f t="shared" si="1208"/>
        <v>0</v>
      </c>
      <c r="W4861">
        <f t="shared" si="1209"/>
        <v>93.251028806584358</v>
      </c>
      <c r="X4861" t="str">
        <f t="shared" si="1215"/>
        <v/>
      </c>
      <c r="Y4861" t="str">
        <f t="shared" si="1216"/>
        <v/>
      </c>
      <c r="Z4861" t="str">
        <f t="shared" si="1217"/>
        <v/>
      </c>
      <c r="AA4861" t="str">
        <f t="shared" si="1218"/>
        <v/>
      </c>
    </row>
    <row r="4862" spans="1:27" x14ac:dyDescent="0.25">
      <c r="A4862">
        <f t="shared" si="1210"/>
        <v>4861</v>
      </c>
      <c r="B4862" t="s">
        <v>12</v>
      </c>
      <c r="C4862">
        <f t="shared" si="1219"/>
        <v>4533</v>
      </c>
      <c r="D4862">
        <f t="shared" si="1204"/>
        <v>93.252417198107381</v>
      </c>
      <c r="E4862">
        <v>23</v>
      </c>
      <c r="F4862">
        <f>SUM(E$2:E4862)/ROWS(E$2:E4862)</f>
        <v>25.993416992388397</v>
      </c>
      <c r="H4862">
        <f t="shared" si="1211"/>
        <v>0</v>
      </c>
      <c r="I4862">
        <f t="shared" si="1205"/>
        <v>0</v>
      </c>
      <c r="L4862">
        <f t="shared" si="1212"/>
        <v>0</v>
      </c>
      <c r="M4862">
        <f t="shared" si="1206"/>
        <v>0</v>
      </c>
      <c r="P4862">
        <f t="shared" si="1213"/>
        <v>0</v>
      </c>
      <c r="Q4862">
        <f t="shared" si="1207"/>
        <v>0</v>
      </c>
      <c r="T4862">
        <f t="shared" si="1214"/>
        <v>0</v>
      </c>
      <c r="U4862">
        <f t="shared" si="1208"/>
        <v>0</v>
      </c>
      <c r="W4862">
        <f t="shared" si="1209"/>
        <v>93.252417198107381</v>
      </c>
      <c r="X4862" t="str">
        <f t="shared" si="1215"/>
        <v/>
      </c>
      <c r="Y4862" t="str">
        <f t="shared" si="1216"/>
        <v/>
      </c>
      <c r="Z4862" t="str">
        <f t="shared" si="1217"/>
        <v/>
      </c>
      <c r="AA4862" t="str">
        <f t="shared" si="1218"/>
        <v/>
      </c>
    </row>
    <row r="4863" spans="1:27" x14ac:dyDescent="0.25">
      <c r="A4863">
        <f t="shared" si="1210"/>
        <v>4862</v>
      </c>
      <c r="B4863" t="s">
        <v>12</v>
      </c>
      <c r="C4863">
        <f t="shared" si="1219"/>
        <v>4534</v>
      </c>
      <c r="D4863">
        <f t="shared" si="1204"/>
        <v>93.253805018510903</v>
      </c>
      <c r="E4863">
        <v>26</v>
      </c>
      <c r="F4863">
        <f>SUM(E$2:E4863)/ROWS(E$2:E4863)</f>
        <v>25.993418346359523</v>
      </c>
      <c r="H4863">
        <f t="shared" si="1211"/>
        <v>0</v>
      </c>
      <c r="I4863">
        <f t="shared" si="1205"/>
        <v>0</v>
      </c>
      <c r="L4863">
        <f t="shared" si="1212"/>
        <v>0</v>
      </c>
      <c r="M4863">
        <f t="shared" si="1206"/>
        <v>0</v>
      </c>
      <c r="P4863">
        <f t="shared" si="1213"/>
        <v>0</v>
      </c>
      <c r="Q4863">
        <f t="shared" si="1207"/>
        <v>0</v>
      </c>
      <c r="T4863">
        <f t="shared" si="1214"/>
        <v>0</v>
      </c>
      <c r="U4863">
        <f t="shared" si="1208"/>
        <v>0</v>
      </c>
      <c r="W4863">
        <f t="shared" si="1209"/>
        <v>93.253805018510903</v>
      </c>
      <c r="X4863" t="str">
        <f t="shared" si="1215"/>
        <v/>
      </c>
      <c r="Y4863" t="str">
        <f t="shared" si="1216"/>
        <v/>
      </c>
      <c r="Z4863" t="str">
        <f t="shared" si="1217"/>
        <v/>
      </c>
      <c r="AA4863" t="str">
        <f t="shared" si="1218"/>
        <v/>
      </c>
    </row>
    <row r="4864" spans="1:27" x14ac:dyDescent="0.25">
      <c r="A4864">
        <f t="shared" si="1210"/>
        <v>4863</v>
      </c>
      <c r="B4864" t="s">
        <v>12</v>
      </c>
      <c r="C4864">
        <f t="shared" si="1219"/>
        <v>4535</v>
      </c>
      <c r="D4864">
        <f t="shared" si="1204"/>
        <v>93.25519226814724</v>
      </c>
      <c r="E4864">
        <v>22</v>
      </c>
      <c r="F4864">
        <f>SUM(E$2:E4864)/ROWS(E$2:E4864)</f>
        <v>25.992597162245527</v>
      </c>
      <c r="H4864">
        <f t="shared" si="1211"/>
        <v>0</v>
      </c>
      <c r="I4864">
        <f t="shared" si="1205"/>
        <v>0</v>
      </c>
      <c r="L4864">
        <f t="shared" si="1212"/>
        <v>0</v>
      </c>
      <c r="M4864">
        <f t="shared" si="1206"/>
        <v>0</v>
      </c>
      <c r="P4864">
        <f t="shared" si="1213"/>
        <v>0</v>
      </c>
      <c r="Q4864">
        <f t="shared" si="1207"/>
        <v>0</v>
      </c>
      <c r="T4864">
        <f t="shared" si="1214"/>
        <v>0</v>
      </c>
      <c r="U4864">
        <f t="shared" si="1208"/>
        <v>0</v>
      </c>
      <c r="W4864">
        <f t="shared" si="1209"/>
        <v>93.25519226814724</v>
      </c>
      <c r="X4864" t="str">
        <f t="shared" si="1215"/>
        <v/>
      </c>
      <c r="Y4864" t="str">
        <f t="shared" si="1216"/>
        <v/>
      </c>
      <c r="Z4864" t="str">
        <f t="shared" si="1217"/>
        <v/>
      </c>
      <c r="AA4864" t="str">
        <f t="shared" si="1218"/>
        <v/>
      </c>
    </row>
    <row r="4865" spans="1:27" x14ac:dyDescent="0.25">
      <c r="A4865">
        <f t="shared" si="1210"/>
        <v>4864</v>
      </c>
      <c r="B4865" t="s">
        <v>12</v>
      </c>
      <c r="C4865">
        <f t="shared" si="1219"/>
        <v>4536</v>
      </c>
      <c r="D4865">
        <f t="shared" si="1204"/>
        <v>93.256578947368425</v>
      </c>
      <c r="E4865">
        <v>32</v>
      </c>
      <c r="F4865">
        <f>SUM(E$2:E4865)/ROWS(E$2:E4865)</f>
        <v>25.993832236842106</v>
      </c>
      <c r="H4865">
        <f t="shared" si="1211"/>
        <v>0</v>
      </c>
      <c r="I4865">
        <f t="shared" si="1205"/>
        <v>0</v>
      </c>
      <c r="L4865">
        <f t="shared" si="1212"/>
        <v>0</v>
      </c>
      <c r="M4865">
        <f t="shared" si="1206"/>
        <v>0</v>
      </c>
      <c r="P4865">
        <f t="shared" si="1213"/>
        <v>0</v>
      </c>
      <c r="Q4865">
        <f t="shared" si="1207"/>
        <v>0</v>
      </c>
      <c r="T4865">
        <f t="shared" si="1214"/>
        <v>0</v>
      </c>
      <c r="U4865">
        <f t="shared" si="1208"/>
        <v>0</v>
      </c>
      <c r="W4865">
        <f t="shared" si="1209"/>
        <v>93.256578947368425</v>
      </c>
      <c r="X4865" t="str">
        <f t="shared" si="1215"/>
        <v/>
      </c>
      <c r="Y4865" t="str">
        <f t="shared" si="1216"/>
        <v/>
      </c>
      <c r="Z4865" t="str">
        <f t="shared" si="1217"/>
        <v/>
      </c>
      <c r="AA4865" t="str">
        <f t="shared" si="1218"/>
        <v/>
      </c>
    </row>
    <row r="4866" spans="1:27" x14ac:dyDescent="0.25">
      <c r="A4866">
        <f t="shared" si="1210"/>
        <v>4865</v>
      </c>
      <c r="B4866" t="s">
        <v>12</v>
      </c>
      <c r="C4866">
        <f t="shared" si="1219"/>
        <v>4537</v>
      </c>
      <c r="D4866">
        <f t="shared" ref="D4866:D4929" si="1220">100*C4866/A4866</f>
        <v>93.257965056526203</v>
      </c>
      <c r="E4866">
        <v>23</v>
      </c>
      <c r="F4866">
        <f>SUM(E$2:E4866)/ROWS(E$2:E4866)</f>
        <v>25.993216855087358</v>
      </c>
      <c r="H4866">
        <f t="shared" si="1211"/>
        <v>0</v>
      </c>
      <c r="I4866">
        <f t="shared" ref="I4866:I4929" si="1221">100*H4866/A4866</f>
        <v>0</v>
      </c>
      <c r="L4866">
        <f t="shared" si="1212"/>
        <v>0</v>
      </c>
      <c r="M4866">
        <f t="shared" ref="M4866:M4929" si="1222">100*L4866/A4866</f>
        <v>0</v>
      </c>
      <c r="P4866">
        <f t="shared" si="1213"/>
        <v>0</v>
      </c>
      <c r="Q4866">
        <f t="shared" ref="Q4866:Q4929" si="1223">100*P4866/A4866</f>
        <v>0</v>
      </c>
      <c r="T4866">
        <f t="shared" si="1214"/>
        <v>0</v>
      </c>
      <c r="U4866">
        <f t="shared" ref="U4866:U4929" si="1224">100*T4866/A4866</f>
        <v>0</v>
      </c>
      <c r="W4866">
        <f t="shared" ref="W4866:W4929" si="1225">IF(ISBLANK(B4866),"",D4866)</f>
        <v>93.257965056526203</v>
      </c>
      <c r="X4866" t="str">
        <f t="shared" si="1215"/>
        <v/>
      </c>
      <c r="Y4866" t="str">
        <f t="shared" si="1216"/>
        <v/>
      </c>
      <c r="Z4866" t="str">
        <f t="shared" si="1217"/>
        <v/>
      </c>
      <c r="AA4866" t="str">
        <f t="shared" si="1218"/>
        <v/>
      </c>
    </row>
    <row r="4867" spans="1:27" x14ac:dyDescent="0.25">
      <c r="A4867">
        <f t="shared" ref="A4867:A4930" si="1226">A4866+1</f>
        <v>4866</v>
      </c>
      <c r="B4867" t="s">
        <v>11</v>
      </c>
      <c r="C4867">
        <f t="shared" si="1219"/>
        <v>4537</v>
      </c>
      <c r="D4867">
        <f t="shared" si="1220"/>
        <v>93.238799835593923</v>
      </c>
      <c r="E4867">
        <v>20</v>
      </c>
      <c r="F4867">
        <f>SUM(E$2:E4867)/ROWS(E$2:E4867)</f>
        <v>25.991985203452529</v>
      </c>
      <c r="H4867">
        <f t="shared" ref="H4867:H4930" si="1227">IF(G4867="Won",1,0)</f>
        <v>0</v>
      </c>
      <c r="I4867">
        <f t="shared" si="1221"/>
        <v>0</v>
      </c>
      <c r="L4867">
        <f t="shared" ref="L4867:L4930" si="1228">IF(K4867="Won",1,0)</f>
        <v>0</v>
      </c>
      <c r="M4867">
        <f t="shared" si="1222"/>
        <v>0</v>
      </c>
      <c r="P4867">
        <f t="shared" ref="P4867:P4930" si="1229">IF(O4867="Won",1,0)</f>
        <v>0</v>
      </c>
      <c r="Q4867">
        <f t="shared" si="1223"/>
        <v>0</v>
      </c>
      <c r="T4867">
        <f t="shared" ref="T4867:T4930" si="1230">IF(S4867="Won",1,0)</f>
        <v>0</v>
      </c>
      <c r="U4867">
        <f t="shared" si="1224"/>
        <v>0</v>
      </c>
      <c r="W4867">
        <f t="shared" si="1225"/>
        <v>93.238799835593923</v>
      </c>
      <c r="X4867" t="str">
        <f t="shared" ref="X4867:X4930" si="1231">IF(ISBLANK(G4867),"",I4867)</f>
        <v/>
      </c>
      <c r="Y4867" t="str">
        <f t="shared" ref="Y4867:Y4930" si="1232">IF(ISBLANK(K4867),"",M4867)</f>
        <v/>
      </c>
      <c r="Z4867" t="str">
        <f t="shared" ref="Z4867:Z4930" si="1233">IF(ISBLANK(O4867),"",Q4867)</f>
        <v/>
      </c>
      <c r="AA4867" t="str">
        <f t="shared" ref="AA4867:AA4930" si="1234">IF(ISBLANK(S4867),"",U4867)</f>
        <v/>
      </c>
    </row>
    <row r="4868" spans="1:27" x14ac:dyDescent="0.25">
      <c r="A4868">
        <f t="shared" si="1226"/>
        <v>4867</v>
      </c>
      <c r="B4868" t="s">
        <v>12</v>
      </c>
      <c r="C4868">
        <f t="shared" ref="C4868:C4931" si="1235">IF(B4868="Won", C4867+1,C4867)</f>
        <v>4538</v>
      </c>
      <c r="D4868">
        <f t="shared" si="1220"/>
        <v>93.240189028148762</v>
      </c>
      <c r="E4868">
        <v>24</v>
      </c>
      <c r="F4868">
        <f>SUM(E$2:E4868)/ROWS(E$2:E4868)</f>
        <v>25.991575919457571</v>
      </c>
      <c r="H4868">
        <f t="shared" si="1227"/>
        <v>0</v>
      </c>
      <c r="I4868">
        <f t="shared" si="1221"/>
        <v>0</v>
      </c>
      <c r="L4868">
        <f t="shared" si="1228"/>
        <v>0</v>
      </c>
      <c r="M4868">
        <f t="shared" si="1222"/>
        <v>0</v>
      </c>
      <c r="P4868">
        <f t="shared" si="1229"/>
        <v>0</v>
      </c>
      <c r="Q4868">
        <f t="shared" si="1223"/>
        <v>0</v>
      </c>
      <c r="T4868">
        <f t="shared" si="1230"/>
        <v>0</v>
      </c>
      <c r="U4868">
        <f t="shared" si="1224"/>
        <v>0</v>
      </c>
      <c r="W4868">
        <f t="shared" si="1225"/>
        <v>93.240189028148762</v>
      </c>
      <c r="X4868" t="str">
        <f t="shared" si="1231"/>
        <v/>
      </c>
      <c r="Y4868" t="str">
        <f t="shared" si="1232"/>
        <v/>
      </c>
      <c r="Z4868" t="str">
        <f t="shared" si="1233"/>
        <v/>
      </c>
      <c r="AA4868" t="str">
        <f t="shared" si="1234"/>
        <v/>
      </c>
    </row>
    <row r="4869" spans="1:27" x14ac:dyDescent="0.25">
      <c r="A4869">
        <f t="shared" si="1226"/>
        <v>4868</v>
      </c>
      <c r="B4869" t="s">
        <v>12</v>
      </c>
      <c r="C4869">
        <f t="shared" si="1235"/>
        <v>4539</v>
      </c>
      <c r="D4869">
        <f t="shared" si="1220"/>
        <v>93.241577649958913</v>
      </c>
      <c r="E4869">
        <v>31</v>
      </c>
      <c r="F4869">
        <f>SUM(E$2:E4869)/ROWS(E$2:E4869)</f>
        <v>25.992604765817585</v>
      </c>
      <c r="H4869">
        <f t="shared" si="1227"/>
        <v>0</v>
      </c>
      <c r="I4869">
        <f t="shared" si="1221"/>
        <v>0</v>
      </c>
      <c r="L4869">
        <f t="shared" si="1228"/>
        <v>0</v>
      </c>
      <c r="M4869">
        <f t="shared" si="1222"/>
        <v>0</v>
      </c>
      <c r="P4869">
        <f t="shared" si="1229"/>
        <v>0</v>
      </c>
      <c r="Q4869">
        <f t="shared" si="1223"/>
        <v>0</v>
      </c>
      <c r="T4869">
        <f t="shared" si="1230"/>
        <v>0</v>
      </c>
      <c r="U4869">
        <f t="shared" si="1224"/>
        <v>0</v>
      </c>
      <c r="W4869">
        <f t="shared" si="1225"/>
        <v>93.241577649958913</v>
      </c>
      <c r="X4869" t="str">
        <f t="shared" si="1231"/>
        <v/>
      </c>
      <c r="Y4869" t="str">
        <f t="shared" si="1232"/>
        <v/>
      </c>
      <c r="Z4869" t="str">
        <f t="shared" si="1233"/>
        <v/>
      </c>
      <c r="AA4869" t="str">
        <f t="shared" si="1234"/>
        <v/>
      </c>
    </row>
    <row r="4870" spans="1:27" x14ac:dyDescent="0.25">
      <c r="A4870">
        <f t="shared" si="1226"/>
        <v>4869</v>
      </c>
      <c r="B4870" t="s">
        <v>12</v>
      </c>
      <c r="C4870">
        <f t="shared" si="1235"/>
        <v>4540</v>
      </c>
      <c r="D4870">
        <f t="shared" si="1220"/>
        <v>93.24296570137605</v>
      </c>
      <c r="E4870">
        <v>26</v>
      </c>
      <c r="F4870">
        <f>SUM(E$2:E4870)/ROWS(E$2:E4870)</f>
        <v>25.992606284658041</v>
      </c>
      <c r="H4870">
        <f t="shared" si="1227"/>
        <v>0</v>
      </c>
      <c r="I4870">
        <f t="shared" si="1221"/>
        <v>0</v>
      </c>
      <c r="L4870">
        <f t="shared" si="1228"/>
        <v>0</v>
      </c>
      <c r="M4870">
        <f t="shared" si="1222"/>
        <v>0</v>
      </c>
      <c r="P4870">
        <f t="shared" si="1229"/>
        <v>0</v>
      </c>
      <c r="Q4870">
        <f t="shared" si="1223"/>
        <v>0</v>
      </c>
      <c r="T4870">
        <f t="shared" si="1230"/>
        <v>0</v>
      </c>
      <c r="U4870">
        <f t="shared" si="1224"/>
        <v>0</v>
      </c>
      <c r="W4870">
        <f t="shared" si="1225"/>
        <v>93.24296570137605</v>
      </c>
      <c r="X4870" t="str">
        <f t="shared" si="1231"/>
        <v/>
      </c>
      <c r="Y4870" t="str">
        <f t="shared" si="1232"/>
        <v/>
      </c>
      <c r="Z4870" t="str">
        <f t="shared" si="1233"/>
        <v/>
      </c>
      <c r="AA4870" t="str">
        <f t="shared" si="1234"/>
        <v/>
      </c>
    </row>
    <row r="4871" spans="1:27" x14ac:dyDescent="0.25">
      <c r="A4871">
        <f t="shared" si="1226"/>
        <v>4870</v>
      </c>
      <c r="B4871" t="s">
        <v>12</v>
      </c>
      <c r="C4871">
        <f t="shared" si="1235"/>
        <v>4541</v>
      </c>
      <c r="D4871">
        <f t="shared" si="1220"/>
        <v>93.244353182751539</v>
      </c>
      <c r="E4871">
        <v>31</v>
      </c>
      <c r="F4871">
        <f>SUM(E$2:E4871)/ROWS(E$2:E4871)</f>
        <v>25.993634496919917</v>
      </c>
      <c r="H4871">
        <f t="shared" si="1227"/>
        <v>0</v>
      </c>
      <c r="I4871">
        <f t="shared" si="1221"/>
        <v>0</v>
      </c>
      <c r="L4871">
        <f t="shared" si="1228"/>
        <v>0</v>
      </c>
      <c r="M4871">
        <f t="shared" si="1222"/>
        <v>0</v>
      </c>
      <c r="P4871">
        <f t="shared" si="1229"/>
        <v>0</v>
      </c>
      <c r="Q4871">
        <f t="shared" si="1223"/>
        <v>0</v>
      </c>
      <c r="T4871">
        <f t="shared" si="1230"/>
        <v>0</v>
      </c>
      <c r="U4871">
        <f t="shared" si="1224"/>
        <v>0</v>
      </c>
      <c r="W4871">
        <f t="shared" si="1225"/>
        <v>93.244353182751539</v>
      </c>
      <c r="X4871" t="str">
        <f t="shared" si="1231"/>
        <v/>
      </c>
      <c r="Y4871" t="str">
        <f t="shared" si="1232"/>
        <v/>
      </c>
      <c r="Z4871" t="str">
        <f t="shared" si="1233"/>
        <v/>
      </c>
      <c r="AA4871" t="str">
        <f t="shared" si="1234"/>
        <v/>
      </c>
    </row>
    <row r="4872" spans="1:27" x14ac:dyDescent="0.25">
      <c r="A4872">
        <f t="shared" si="1226"/>
        <v>4871</v>
      </c>
      <c r="B4872" t="s">
        <v>11</v>
      </c>
      <c r="C4872">
        <f t="shared" si="1235"/>
        <v>4541</v>
      </c>
      <c r="D4872">
        <f t="shared" si="1220"/>
        <v>93.225210429070003</v>
      </c>
      <c r="E4872">
        <v>17</v>
      </c>
      <c r="F4872">
        <f>SUM(E$2:E4872)/ROWS(E$2:E4872)</f>
        <v>25.991788133853419</v>
      </c>
      <c r="H4872">
        <f t="shared" si="1227"/>
        <v>0</v>
      </c>
      <c r="I4872">
        <f t="shared" si="1221"/>
        <v>0</v>
      </c>
      <c r="L4872">
        <f t="shared" si="1228"/>
        <v>0</v>
      </c>
      <c r="M4872">
        <f t="shared" si="1222"/>
        <v>0</v>
      </c>
      <c r="P4872">
        <f t="shared" si="1229"/>
        <v>0</v>
      </c>
      <c r="Q4872">
        <f t="shared" si="1223"/>
        <v>0</v>
      </c>
      <c r="T4872">
        <f t="shared" si="1230"/>
        <v>0</v>
      </c>
      <c r="U4872">
        <f t="shared" si="1224"/>
        <v>0</v>
      </c>
      <c r="W4872">
        <f t="shared" si="1225"/>
        <v>93.225210429070003</v>
      </c>
      <c r="X4872" t="str">
        <f t="shared" si="1231"/>
        <v/>
      </c>
      <c r="Y4872" t="str">
        <f t="shared" si="1232"/>
        <v/>
      </c>
      <c r="Z4872" t="str">
        <f t="shared" si="1233"/>
        <v/>
      </c>
      <c r="AA4872" t="str">
        <f t="shared" si="1234"/>
        <v/>
      </c>
    </row>
    <row r="4873" spans="1:27" x14ac:dyDescent="0.25">
      <c r="A4873">
        <f t="shared" si="1226"/>
        <v>4872</v>
      </c>
      <c r="B4873" t="s">
        <v>12</v>
      </c>
      <c r="C4873">
        <f t="shared" si="1235"/>
        <v>4542</v>
      </c>
      <c r="D4873">
        <f t="shared" si="1220"/>
        <v>93.22660098522168</v>
      </c>
      <c r="E4873">
        <v>24</v>
      </c>
      <c r="F4873">
        <f>SUM(E$2:E4873)/ROWS(E$2:E4873)</f>
        <v>25.991379310344829</v>
      </c>
      <c r="H4873">
        <f t="shared" si="1227"/>
        <v>0</v>
      </c>
      <c r="I4873">
        <f t="shared" si="1221"/>
        <v>0</v>
      </c>
      <c r="L4873">
        <f t="shared" si="1228"/>
        <v>0</v>
      </c>
      <c r="M4873">
        <f t="shared" si="1222"/>
        <v>0</v>
      </c>
      <c r="P4873">
        <f t="shared" si="1229"/>
        <v>0</v>
      </c>
      <c r="Q4873">
        <f t="shared" si="1223"/>
        <v>0</v>
      </c>
      <c r="T4873">
        <f t="shared" si="1230"/>
        <v>0</v>
      </c>
      <c r="U4873">
        <f t="shared" si="1224"/>
        <v>0</v>
      </c>
      <c r="W4873">
        <f t="shared" si="1225"/>
        <v>93.22660098522168</v>
      </c>
      <c r="X4873" t="str">
        <f t="shared" si="1231"/>
        <v/>
      </c>
      <c r="Y4873" t="str">
        <f t="shared" si="1232"/>
        <v/>
      </c>
      <c r="Z4873" t="str">
        <f t="shared" si="1233"/>
        <v/>
      </c>
      <c r="AA4873" t="str">
        <f t="shared" si="1234"/>
        <v/>
      </c>
    </row>
    <row r="4874" spans="1:27" x14ac:dyDescent="0.25">
      <c r="A4874">
        <f t="shared" si="1226"/>
        <v>4873</v>
      </c>
      <c r="B4874" t="s">
        <v>12</v>
      </c>
      <c r="C4874">
        <f t="shared" si="1235"/>
        <v>4543</v>
      </c>
      <c r="D4874">
        <f t="shared" si="1220"/>
        <v>93.227990970654631</v>
      </c>
      <c r="E4874">
        <v>29</v>
      </c>
      <c r="F4874">
        <f>SUM(E$2:E4874)/ROWS(E$2:E4874)</f>
        <v>25.991996716601683</v>
      </c>
      <c r="H4874">
        <f t="shared" si="1227"/>
        <v>0</v>
      </c>
      <c r="I4874">
        <f t="shared" si="1221"/>
        <v>0</v>
      </c>
      <c r="L4874">
        <f t="shared" si="1228"/>
        <v>0</v>
      </c>
      <c r="M4874">
        <f t="shared" si="1222"/>
        <v>0</v>
      </c>
      <c r="P4874">
        <f t="shared" si="1229"/>
        <v>0</v>
      </c>
      <c r="Q4874">
        <f t="shared" si="1223"/>
        <v>0</v>
      </c>
      <c r="T4874">
        <f t="shared" si="1230"/>
        <v>0</v>
      </c>
      <c r="U4874">
        <f t="shared" si="1224"/>
        <v>0</v>
      </c>
      <c r="W4874">
        <f t="shared" si="1225"/>
        <v>93.227990970654631</v>
      </c>
      <c r="X4874" t="str">
        <f t="shared" si="1231"/>
        <v/>
      </c>
      <c r="Y4874" t="str">
        <f t="shared" si="1232"/>
        <v/>
      </c>
      <c r="Z4874" t="str">
        <f t="shared" si="1233"/>
        <v/>
      </c>
      <c r="AA4874" t="str">
        <f t="shared" si="1234"/>
        <v/>
      </c>
    </row>
    <row r="4875" spans="1:27" x14ac:dyDescent="0.25">
      <c r="A4875">
        <f t="shared" si="1226"/>
        <v>4874</v>
      </c>
      <c r="B4875" t="s">
        <v>12</v>
      </c>
      <c r="C4875">
        <f t="shared" si="1235"/>
        <v>4544</v>
      </c>
      <c r="D4875">
        <f t="shared" si="1220"/>
        <v>93.229380385720148</v>
      </c>
      <c r="E4875">
        <v>30</v>
      </c>
      <c r="F4875">
        <f>SUM(E$2:E4875)/ROWS(E$2:E4875)</f>
        <v>25.992819039803038</v>
      </c>
      <c r="H4875">
        <f t="shared" si="1227"/>
        <v>0</v>
      </c>
      <c r="I4875">
        <f t="shared" si="1221"/>
        <v>0</v>
      </c>
      <c r="L4875">
        <f t="shared" si="1228"/>
        <v>0</v>
      </c>
      <c r="M4875">
        <f t="shared" si="1222"/>
        <v>0</v>
      </c>
      <c r="P4875">
        <f t="shared" si="1229"/>
        <v>0</v>
      </c>
      <c r="Q4875">
        <f t="shared" si="1223"/>
        <v>0</v>
      </c>
      <c r="T4875">
        <f t="shared" si="1230"/>
        <v>0</v>
      </c>
      <c r="U4875">
        <f t="shared" si="1224"/>
        <v>0</v>
      </c>
      <c r="W4875">
        <f t="shared" si="1225"/>
        <v>93.229380385720148</v>
      </c>
      <c r="X4875" t="str">
        <f t="shared" si="1231"/>
        <v/>
      </c>
      <c r="Y4875" t="str">
        <f t="shared" si="1232"/>
        <v/>
      </c>
      <c r="Z4875" t="str">
        <f t="shared" si="1233"/>
        <v/>
      </c>
      <c r="AA4875" t="str">
        <f t="shared" si="1234"/>
        <v/>
      </c>
    </row>
    <row r="4876" spans="1:27" x14ac:dyDescent="0.25">
      <c r="A4876">
        <f t="shared" si="1226"/>
        <v>4875</v>
      </c>
      <c r="B4876" t="s">
        <v>12</v>
      </c>
      <c r="C4876">
        <f t="shared" si="1235"/>
        <v>4545</v>
      </c>
      <c r="D4876">
        <f t="shared" si="1220"/>
        <v>93.230769230769226</v>
      </c>
      <c r="E4876">
        <v>25</v>
      </c>
      <c r="F4876">
        <f>SUM(E$2:E4876)/ROWS(E$2:E4876)</f>
        <v>25.992615384615384</v>
      </c>
      <c r="H4876">
        <f t="shared" si="1227"/>
        <v>0</v>
      </c>
      <c r="I4876">
        <f t="shared" si="1221"/>
        <v>0</v>
      </c>
      <c r="L4876">
        <f t="shared" si="1228"/>
        <v>0</v>
      </c>
      <c r="M4876">
        <f t="shared" si="1222"/>
        <v>0</v>
      </c>
      <c r="P4876">
        <f t="shared" si="1229"/>
        <v>0</v>
      </c>
      <c r="Q4876">
        <f t="shared" si="1223"/>
        <v>0</v>
      </c>
      <c r="T4876">
        <f t="shared" si="1230"/>
        <v>0</v>
      </c>
      <c r="U4876">
        <f t="shared" si="1224"/>
        <v>0</v>
      </c>
      <c r="W4876">
        <f t="shared" si="1225"/>
        <v>93.230769230769226</v>
      </c>
      <c r="X4876" t="str">
        <f t="shared" si="1231"/>
        <v/>
      </c>
      <c r="Y4876" t="str">
        <f t="shared" si="1232"/>
        <v/>
      </c>
      <c r="Z4876" t="str">
        <f t="shared" si="1233"/>
        <v/>
      </c>
      <c r="AA4876" t="str">
        <f t="shared" si="1234"/>
        <v/>
      </c>
    </row>
    <row r="4877" spans="1:27" x14ac:dyDescent="0.25">
      <c r="A4877">
        <f t="shared" si="1226"/>
        <v>4876</v>
      </c>
      <c r="B4877" t="s">
        <v>12</v>
      </c>
      <c r="C4877">
        <f t="shared" si="1235"/>
        <v>4546</v>
      </c>
      <c r="D4877">
        <f t="shared" si="1220"/>
        <v>93.232157506152589</v>
      </c>
      <c r="E4877">
        <v>20</v>
      </c>
      <c r="F4877">
        <f>SUM(E$2:E4877)/ROWS(E$2:E4877)</f>
        <v>25.99138638228056</v>
      </c>
      <c r="H4877">
        <f t="shared" si="1227"/>
        <v>0</v>
      </c>
      <c r="I4877">
        <f t="shared" si="1221"/>
        <v>0</v>
      </c>
      <c r="L4877">
        <f t="shared" si="1228"/>
        <v>0</v>
      </c>
      <c r="M4877">
        <f t="shared" si="1222"/>
        <v>0</v>
      </c>
      <c r="P4877">
        <f t="shared" si="1229"/>
        <v>0</v>
      </c>
      <c r="Q4877">
        <f t="shared" si="1223"/>
        <v>0</v>
      </c>
      <c r="T4877">
        <f t="shared" si="1230"/>
        <v>0</v>
      </c>
      <c r="U4877">
        <f t="shared" si="1224"/>
        <v>0</v>
      </c>
      <c r="W4877">
        <f t="shared" si="1225"/>
        <v>93.232157506152589</v>
      </c>
      <c r="X4877" t="str">
        <f t="shared" si="1231"/>
        <v/>
      </c>
      <c r="Y4877" t="str">
        <f t="shared" si="1232"/>
        <v/>
      </c>
      <c r="Z4877" t="str">
        <f t="shared" si="1233"/>
        <v/>
      </c>
      <c r="AA4877" t="str">
        <f t="shared" si="1234"/>
        <v/>
      </c>
    </row>
    <row r="4878" spans="1:27" x14ac:dyDescent="0.25">
      <c r="A4878">
        <f t="shared" si="1226"/>
        <v>4877</v>
      </c>
      <c r="B4878" t="s">
        <v>12</v>
      </c>
      <c r="C4878">
        <f t="shared" si="1235"/>
        <v>4547</v>
      </c>
      <c r="D4878">
        <f t="shared" si="1220"/>
        <v>93.233545212220633</v>
      </c>
      <c r="E4878">
        <v>16</v>
      </c>
      <c r="F4878">
        <f>SUM(E$2:E4878)/ROWS(E$2:E4878)</f>
        <v>25.989337707607135</v>
      </c>
      <c r="H4878">
        <f t="shared" si="1227"/>
        <v>0</v>
      </c>
      <c r="I4878">
        <f t="shared" si="1221"/>
        <v>0</v>
      </c>
      <c r="L4878">
        <f t="shared" si="1228"/>
        <v>0</v>
      </c>
      <c r="M4878">
        <f t="shared" si="1222"/>
        <v>0</v>
      </c>
      <c r="P4878">
        <f t="shared" si="1229"/>
        <v>0</v>
      </c>
      <c r="Q4878">
        <f t="shared" si="1223"/>
        <v>0</v>
      </c>
      <c r="T4878">
        <f t="shared" si="1230"/>
        <v>0</v>
      </c>
      <c r="U4878">
        <f t="shared" si="1224"/>
        <v>0</v>
      </c>
      <c r="W4878">
        <f t="shared" si="1225"/>
        <v>93.233545212220633</v>
      </c>
      <c r="X4878" t="str">
        <f t="shared" si="1231"/>
        <v/>
      </c>
      <c r="Y4878" t="str">
        <f t="shared" si="1232"/>
        <v/>
      </c>
      <c r="Z4878" t="str">
        <f t="shared" si="1233"/>
        <v/>
      </c>
      <c r="AA4878" t="str">
        <f t="shared" si="1234"/>
        <v/>
      </c>
    </row>
    <row r="4879" spans="1:27" x14ac:dyDescent="0.25">
      <c r="A4879">
        <f t="shared" si="1226"/>
        <v>4878</v>
      </c>
      <c r="B4879" t="s">
        <v>12</v>
      </c>
      <c r="C4879">
        <f t="shared" si="1235"/>
        <v>4548</v>
      </c>
      <c r="D4879">
        <f t="shared" si="1220"/>
        <v>93.234932349323486</v>
      </c>
      <c r="E4879">
        <v>25</v>
      </c>
      <c r="F4879">
        <f>SUM(E$2:E4879)/ROWS(E$2:E4879)</f>
        <v>25.989134891348915</v>
      </c>
      <c r="H4879">
        <f t="shared" si="1227"/>
        <v>0</v>
      </c>
      <c r="I4879">
        <f t="shared" si="1221"/>
        <v>0</v>
      </c>
      <c r="L4879">
        <f t="shared" si="1228"/>
        <v>0</v>
      </c>
      <c r="M4879">
        <f t="shared" si="1222"/>
        <v>0</v>
      </c>
      <c r="P4879">
        <f t="shared" si="1229"/>
        <v>0</v>
      </c>
      <c r="Q4879">
        <f t="shared" si="1223"/>
        <v>0</v>
      </c>
      <c r="T4879">
        <f t="shared" si="1230"/>
        <v>0</v>
      </c>
      <c r="U4879">
        <f t="shared" si="1224"/>
        <v>0</v>
      </c>
      <c r="W4879">
        <f t="shared" si="1225"/>
        <v>93.234932349323486</v>
      </c>
      <c r="X4879" t="str">
        <f t="shared" si="1231"/>
        <v/>
      </c>
      <c r="Y4879" t="str">
        <f t="shared" si="1232"/>
        <v/>
      </c>
      <c r="Z4879" t="str">
        <f t="shared" si="1233"/>
        <v/>
      </c>
      <c r="AA4879" t="str">
        <f t="shared" si="1234"/>
        <v/>
      </c>
    </row>
    <row r="4880" spans="1:27" x14ac:dyDescent="0.25">
      <c r="A4880">
        <f t="shared" si="1226"/>
        <v>4879</v>
      </c>
      <c r="B4880" t="s">
        <v>12</v>
      </c>
      <c r="C4880">
        <f t="shared" si="1235"/>
        <v>4549</v>
      </c>
      <c r="D4880">
        <f t="shared" si="1220"/>
        <v>93.236318917811033</v>
      </c>
      <c r="E4880">
        <v>26</v>
      </c>
      <c r="F4880">
        <f>SUM(E$2:E4880)/ROWS(E$2:E4880)</f>
        <v>25.98913711826194</v>
      </c>
      <c r="H4880">
        <f t="shared" si="1227"/>
        <v>0</v>
      </c>
      <c r="I4880">
        <f t="shared" si="1221"/>
        <v>0</v>
      </c>
      <c r="L4880">
        <f t="shared" si="1228"/>
        <v>0</v>
      </c>
      <c r="M4880">
        <f t="shared" si="1222"/>
        <v>0</v>
      </c>
      <c r="P4880">
        <f t="shared" si="1229"/>
        <v>0</v>
      </c>
      <c r="Q4880">
        <f t="shared" si="1223"/>
        <v>0</v>
      </c>
      <c r="T4880">
        <f t="shared" si="1230"/>
        <v>0</v>
      </c>
      <c r="U4880">
        <f t="shared" si="1224"/>
        <v>0</v>
      </c>
      <c r="W4880">
        <f t="shared" si="1225"/>
        <v>93.236318917811033</v>
      </c>
      <c r="X4880" t="str">
        <f t="shared" si="1231"/>
        <v/>
      </c>
      <c r="Y4880" t="str">
        <f t="shared" si="1232"/>
        <v/>
      </c>
      <c r="Z4880" t="str">
        <f t="shared" si="1233"/>
        <v/>
      </c>
      <c r="AA4880" t="str">
        <f t="shared" si="1234"/>
        <v/>
      </c>
    </row>
    <row r="4881" spans="1:27" x14ac:dyDescent="0.25">
      <c r="A4881">
        <f t="shared" si="1226"/>
        <v>4880</v>
      </c>
      <c r="B4881" t="s">
        <v>12</v>
      </c>
      <c r="C4881">
        <f t="shared" si="1235"/>
        <v>4550</v>
      </c>
      <c r="D4881">
        <f t="shared" si="1220"/>
        <v>93.23770491803279</v>
      </c>
      <c r="E4881">
        <v>24</v>
      </c>
      <c r="F4881">
        <f>SUM(E$2:E4881)/ROWS(E$2:E4881)</f>
        <v>25.98872950819672</v>
      </c>
      <c r="H4881">
        <f t="shared" si="1227"/>
        <v>0</v>
      </c>
      <c r="I4881">
        <f t="shared" si="1221"/>
        <v>0</v>
      </c>
      <c r="L4881">
        <f t="shared" si="1228"/>
        <v>0</v>
      </c>
      <c r="M4881">
        <f t="shared" si="1222"/>
        <v>0</v>
      </c>
      <c r="P4881">
        <f t="shared" si="1229"/>
        <v>0</v>
      </c>
      <c r="Q4881">
        <f t="shared" si="1223"/>
        <v>0</v>
      </c>
      <c r="T4881">
        <f t="shared" si="1230"/>
        <v>0</v>
      </c>
      <c r="U4881">
        <f t="shared" si="1224"/>
        <v>0</v>
      </c>
      <c r="W4881">
        <f t="shared" si="1225"/>
        <v>93.23770491803279</v>
      </c>
      <c r="X4881" t="str">
        <f t="shared" si="1231"/>
        <v/>
      </c>
      <c r="Y4881" t="str">
        <f t="shared" si="1232"/>
        <v/>
      </c>
      <c r="Z4881" t="str">
        <f t="shared" si="1233"/>
        <v/>
      </c>
      <c r="AA4881" t="str">
        <f t="shared" si="1234"/>
        <v/>
      </c>
    </row>
    <row r="4882" spans="1:27" x14ac:dyDescent="0.25">
      <c r="A4882">
        <f t="shared" si="1226"/>
        <v>4881</v>
      </c>
      <c r="B4882" t="s">
        <v>12</v>
      </c>
      <c r="C4882">
        <f t="shared" si="1235"/>
        <v>4551</v>
      </c>
      <c r="D4882">
        <f t="shared" si="1220"/>
        <v>93.239090350338046</v>
      </c>
      <c r="E4882">
        <v>27</v>
      </c>
      <c r="F4882">
        <f>SUM(E$2:E4882)/ROWS(E$2:E4882)</f>
        <v>25.988936693300552</v>
      </c>
      <c r="H4882">
        <f t="shared" si="1227"/>
        <v>0</v>
      </c>
      <c r="I4882">
        <f t="shared" si="1221"/>
        <v>0</v>
      </c>
      <c r="L4882">
        <f t="shared" si="1228"/>
        <v>0</v>
      </c>
      <c r="M4882">
        <f t="shared" si="1222"/>
        <v>0</v>
      </c>
      <c r="P4882">
        <f t="shared" si="1229"/>
        <v>0</v>
      </c>
      <c r="Q4882">
        <f t="shared" si="1223"/>
        <v>0</v>
      </c>
      <c r="T4882">
        <f t="shared" si="1230"/>
        <v>0</v>
      </c>
      <c r="U4882">
        <f t="shared" si="1224"/>
        <v>0</v>
      </c>
      <c r="W4882">
        <f t="shared" si="1225"/>
        <v>93.239090350338046</v>
      </c>
      <c r="X4882" t="str">
        <f t="shared" si="1231"/>
        <v/>
      </c>
      <c r="Y4882" t="str">
        <f t="shared" si="1232"/>
        <v/>
      </c>
      <c r="Z4882" t="str">
        <f t="shared" si="1233"/>
        <v/>
      </c>
      <c r="AA4882" t="str">
        <f t="shared" si="1234"/>
        <v/>
      </c>
    </row>
    <row r="4883" spans="1:27" x14ac:dyDescent="0.25">
      <c r="A4883">
        <f t="shared" si="1226"/>
        <v>4882</v>
      </c>
      <c r="B4883" t="s">
        <v>12</v>
      </c>
      <c r="C4883">
        <f t="shared" si="1235"/>
        <v>4552</v>
      </c>
      <c r="D4883">
        <f t="shared" si="1220"/>
        <v>93.24047521507579</v>
      </c>
      <c r="E4883">
        <v>26</v>
      </c>
      <c r="F4883">
        <f>SUM(E$2:E4883)/ROWS(E$2:E4883)</f>
        <v>25.988938959442851</v>
      </c>
      <c r="H4883">
        <f t="shared" si="1227"/>
        <v>0</v>
      </c>
      <c r="I4883">
        <f t="shared" si="1221"/>
        <v>0</v>
      </c>
      <c r="L4883">
        <f t="shared" si="1228"/>
        <v>0</v>
      </c>
      <c r="M4883">
        <f t="shared" si="1222"/>
        <v>0</v>
      </c>
      <c r="P4883">
        <f t="shared" si="1229"/>
        <v>0</v>
      </c>
      <c r="Q4883">
        <f t="shared" si="1223"/>
        <v>0</v>
      </c>
      <c r="T4883">
        <f t="shared" si="1230"/>
        <v>0</v>
      </c>
      <c r="U4883">
        <f t="shared" si="1224"/>
        <v>0</v>
      </c>
      <c r="W4883">
        <f t="shared" si="1225"/>
        <v>93.24047521507579</v>
      </c>
      <c r="X4883" t="str">
        <f t="shared" si="1231"/>
        <v/>
      </c>
      <c r="Y4883" t="str">
        <f t="shared" si="1232"/>
        <v/>
      </c>
      <c r="Z4883" t="str">
        <f t="shared" si="1233"/>
        <v/>
      </c>
      <c r="AA4883" t="str">
        <f t="shared" si="1234"/>
        <v/>
      </c>
    </row>
    <row r="4884" spans="1:27" x14ac:dyDescent="0.25">
      <c r="A4884">
        <f t="shared" si="1226"/>
        <v>4883</v>
      </c>
      <c r="B4884" t="s">
        <v>12</v>
      </c>
      <c r="C4884">
        <f t="shared" si="1235"/>
        <v>4553</v>
      </c>
      <c r="D4884">
        <f t="shared" si="1220"/>
        <v>93.241859512594715</v>
      </c>
      <c r="E4884">
        <v>26</v>
      </c>
      <c r="F4884">
        <f>SUM(E$2:E4884)/ROWS(E$2:E4884)</f>
        <v>25.988941224656973</v>
      </c>
      <c r="H4884">
        <f t="shared" si="1227"/>
        <v>0</v>
      </c>
      <c r="I4884">
        <f t="shared" si="1221"/>
        <v>0</v>
      </c>
      <c r="L4884">
        <f t="shared" si="1228"/>
        <v>0</v>
      </c>
      <c r="M4884">
        <f t="shared" si="1222"/>
        <v>0</v>
      </c>
      <c r="P4884">
        <f t="shared" si="1229"/>
        <v>0</v>
      </c>
      <c r="Q4884">
        <f t="shared" si="1223"/>
        <v>0</v>
      </c>
      <c r="T4884">
        <f t="shared" si="1230"/>
        <v>0</v>
      </c>
      <c r="U4884">
        <f t="shared" si="1224"/>
        <v>0</v>
      </c>
      <c r="W4884">
        <f t="shared" si="1225"/>
        <v>93.241859512594715</v>
      </c>
      <c r="X4884" t="str">
        <f t="shared" si="1231"/>
        <v/>
      </c>
      <c r="Y4884" t="str">
        <f t="shared" si="1232"/>
        <v/>
      </c>
      <c r="Z4884" t="str">
        <f t="shared" si="1233"/>
        <v/>
      </c>
      <c r="AA4884" t="str">
        <f t="shared" si="1234"/>
        <v/>
      </c>
    </row>
    <row r="4885" spans="1:27" x14ac:dyDescent="0.25">
      <c r="A4885">
        <f t="shared" si="1226"/>
        <v>4884</v>
      </c>
      <c r="B4885" t="s">
        <v>12</v>
      </c>
      <c r="C4885">
        <f t="shared" si="1235"/>
        <v>4554</v>
      </c>
      <c r="D4885">
        <f t="shared" si="1220"/>
        <v>93.243243243243242</v>
      </c>
      <c r="E4885">
        <v>32</v>
      </c>
      <c r="F4885">
        <f>SUM(E$2:E4885)/ROWS(E$2:E4885)</f>
        <v>25.990171990171991</v>
      </c>
      <c r="H4885">
        <f t="shared" si="1227"/>
        <v>0</v>
      </c>
      <c r="I4885">
        <f t="shared" si="1221"/>
        <v>0</v>
      </c>
      <c r="L4885">
        <f t="shared" si="1228"/>
        <v>0</v>
      </c>
      <c r="M4885">
        <f t="shared" si="1222"/>
        <v>0</v>
      </c>
      <c r="P4885">
        <f t="shared" si="1229"/>
        <v>0</v>
      </c>
      <c r="Q4885">
        <f t="shared" si="1223"/>
        <v>0</v>
      </c>
      <c r="T4885">
        <f t="shared" si="1230"/>
        <v>0</v>
      </c>
      <c r="U4885">
        <f t="shared" si="1224"/>
        <v>0</v>
      </c>
      <c r="W4885">
        <f t="shared" si="1225"/>
        <v>93.243243243243242</v>
      </c>
      <c r="X4885" t="str">
        <f t="shared" si="1231"/>
        <v/>
      </c>
      <c r="Y4885" t="str">
        <f t="shared" si="1232"/>
        <v/>
      </c>
      <c r="Z4885" t="str">
        <f t="shared" si="1233"/>
        <v/>
      </c>
      <c r="AA4885" t="str">
        <f t="shared" si="1234"/>
        <v/>
      </c>
    </row>
    <row r="4886" spans="1:27" x14ac:dyDescent="0.25">
      <c r="A4886">
        <f t="shared" si="1226"/>
        <v>4885</v>
      </c>
      <c r="B4886" t="s">
        <v>12</v>
      </c>
      <c r="C4886">
        <f t="shared" si="1235"/>
        <v>4555</v>
      </c>
      <c r="D4886">
        <f t="shared" si="1220"/>
        <v>93.244626407369495</v>
      </c>
      <c r="E4886">
        <v>27</v>
      </c>
      <c r="F4886">
        <f>SUM(E$2:E4886)/ROWS(E$2:E4886)</f>
        <v>25.990378710337769</v>
      </c>
      <c r="H4886">
        <f t="shared" si="1227"/>
        <v>0</v>
      </c>
      <c r="I4886">
        <f t="shared" si="1221"/>
        <v>0</v>
      </c>
      <c r="L4886">
        <f t="shared" si="1228"/>
        <v>0</v>
      </c>
      <c r="M4886">
        <f t="shared" si="1222"/>
        <v>0</v>
      </c>
      <c r="P4886">
        <f t="shared" si="1229"/>
        <v>0</v>
      </c>
      <c r="Q4886">
        <f t="shared" si="1223"/>
        <v>0</v>
      </c>
      <c r="T4886">
        <f t="shared" si="1230"/>
        <v>0</v>
      </c>
      <c r="U4886">
        <f t="shared" si="1224"/>
        <v>0</v>
      </c>
      <c r="W4886">
        <f t="shared" si="1225"/>
        <v>93.244626407369495</v>
      </c>
      <c r="X4886" t="str">
        <f t="shared" si="1231"/>
        <v/>
      </c>
      <c r="Y4886" t="str">
        <f t="shared" si="1232"/>
        <v/>
      </c>
      <c r="Z4886" t="str">
        <f t="shared" si="1233"/>
        <v/>
      </c>
      <c r="AA4886" t="str">
        <f t="shared" si="1234"/>
        <v/>
      </c>
    </row>
    <row r="4887" spans="1:27" x14ac:dyDescent="0.25">
      <c r="A4887">
        <f t="shared" si="1226"/>
        <v>4886</v>
      </c>
      <c r="B4887" t="s">
        <v>12</v>
      </c>
      <c r="C4887">
        <f t="shared" si="1235"/>
        <v>4556</v>
      </c>
      <c r="D4887">
        <f t="shared" si="1220"/>
        <v>93.246009005321326</v>
      </c>
      <c r="E4887">
        <v>30</v>
      </c>
      <c r="F4887">
        <f>SUM(E$2:E4887)/ROWS(E$2:E4887)</f>
        <v>25.991199345067539</v>
      </c>
      <c r="H4887">
        <f t="shared" si="1227"/>
        <v>0</v>
      </c>
      <c r="I4887">
        <f t="shared" si="1221"/>
        <v>0</v>
      </c>
      <c r="L4887">
        <f t="shared" si="1228"/>
        <v>0</v>
      </c>
      <c r="M4887">
        <f t="shared" si="1222"/>
        <v>0</v>
      </c>
      <c r="P4887">
        <f t="shared" si="1229"/>
        <v>0</v>
      </c>
      <c r="Q4887">
        <f t="shared" si="1223"/>
        <v>0</v>
      </c>
      <c r="T4887">
        <f t="shared" si="1230"/>
        <v>0</v>
      </c>
      <c r="U4887">
        <f t="shared" si="1224"/>
        <v>0</v>
      </c>
      <c r="W4887">
        <f t="shared" si="1225"/>
        <v>93.246009005321326</v>
      </c>
      <c r="X4887" t="str">
        <f t="shared" si="1231"/>
        <v/>
      </c>
      <c r="Y4887" t="str">
        <f t="shared" si="1232"/>
        <v/>
      </c>
      <c r="Z4887" t="str">
        <f t="shared" si="1233"/>
        <v/>
      </c>
      <c r="AA4887" t="str">
        <f t="shared" si="1234"/>
        <v/>
      </c>
    </row>
    <row r="4888" spans="1:27" x14ac:dyDescent="0.25">
      <c r="A4888">
        <f t="shared" si="1226"/>
        <v>4887</v>
      </c>
      <c r="B4888" t="s">
        <v>12</v>
      </c>
      <c r="C4888">
        <f t="shared" si="1235"/>
        <v>4557</v>
      </c>
      <c r="D4888">
        <f t="shared" si="1220"/>
        <v>93.247391037446292</v>
      </c>
      <c r="E4888">
        <v>29</v>
      </c>
      <c r="F4888">
        <f>SUM(E$2:E4888)/ROWS(E$2:E4888)</f>
        <v>25.991815019439329</v>
      </c>
      <c r="H4888">
        <f t="shared" si="1227"/>
        <v>0</v>
      </c>
      <c r="I4888">
        <f t="shared" si="1221"/>
        <v>0</v>
      </c>
      <c r="L4888">
        <f t="shared" si="1228"/>
        <v>0</v>
      </c>
      <c r="M4888">
        <f t="shared" si="1222"/>
        <v>0</v>
      </c>
      <c r="P4888">
        <f t="shared" si="1229"/>
        <v>0</v>
      </c>
      <c r="Q4888">
        <f t="shared" si="1223"/>
        <v>0</v>
      </c>
      <c r="T4888">
        <f t="shared" si="1230"/>
        <v>0</v>
      </c>
      <c r="U4888">
        <f t="shared" si="1224"/>
        <v>0</v>
      </c>
      <c r="W4888">
        <f t="shared" si="1225"/>
        <v>93.247391037446292</v>
      </c>
      <c r="X4888" t="str">
        <f t="shared" si="1231"/>
        <v/>
      </c>
      <c r="Y4888" t="str">
        <f t="shared" si="1232"/>
        <v/>
      </c>
      <c r="Z4888" t="str">
        <f t="shared" si="1233"/>
        <v/>
      </c>
      <c r="AA4888" t="str">
        <f t="shared" si="1234"/>
        <v/>
      </c>
    </row>
    <row r="4889" spans="1:27" x14ac:dyDescent="0.25">
      <c r="A4889">
        <f t="shared" si="1226"/>
        <v>4888</v>
      </c>
      <c r="B4889" t="s">
        <v>12</v>
      </c>
      <c r="C4889">
        <f t="shared" si="1235"/>
        <v>4558</v>
      </c>
      <c r="D4889">
        <f t="shared" si="1220"/>
        <v>93.248772504091647</v>
      </c>
      <c r="E4889">
        <v>29</v>
      </c>
      <c r="F4889">
        <f>SUM(E$2:E4889)/ROWS(E$2:E4889)</f>
        <v>25.992430441898527</v>
      </c>
      <c r="H4889">
        <f t="shared" si="1227"/>
        <v>0</v>
      </c>
      <c r="I4889">
        <f t="shared" si="1221"/>
        <v>0</v>
      </c>
      <c r="L4889">
        <f t="shared" si="1228"/>
        <v>0</v>
      </c>
      <c r="M4889">
        <f t="shared" si="1222"/>
        <v>0</v>
      </c>
      <c r="P4889">
        <f t="shared" si="1229"/>
        <v>0</v>
      </c>
      <c r="Q4889">
        <f t="shared" si="1223"/>
        <v>0</v>
      </c>
      <c r="T4889">
        <f t="shared" si="1230"/>
        <v>0</v>
      </c>
      <c r="U4889">
        <f t="shared" si="1224"/>
        <v>0</v>
      </c>
      <c r="W4889">
        <f t="shared" si="1225"/>
        <v>93.248772504091647</v>
      </c>
      <c r="X4889" t="str">
        <f t="shared" si="1231"/>
        <v/>
      </c>
      <c r="Y4889" t="str">
        <f t="shared" si="1232"/>
        <v/>
      </c>
      <c r="Z4889" t="str">
        <f t="shared" si="1233"/>
        <v/>
      </c>
      <c r="AA4889" t="str">
        <f t="shared" si="1234"/>
        <v/>
      </c>
    </row>
    <row r="4890" spans="1:27" x14ac:dyDescent="0.25">
      <c r="A4890">
        <f t="shared" si="1226"/>
        <v>4889</v>
      </c>
      <c r="B4890" t="s">
        <v>12</v>
      </c>
      <c r="C4890">
        <f t="shared" si="1235"/>
        <v>4559</v>
      </c>
      <c r="D4890">
        <f t="shared" si="1220"/>
        <v>93.250153405604422</v>
      </c>
      <c r="E4890">
        <v>35</v>
      </c>
      <c r="F4890">
        <f>SUM(E$2:E4890)/ROWS(E$2:E4890)</f>
        <v>25.994272857435057</v>
      </c>
      <c r="H4890">
        <f t="shared" si="1227"/>
        <v>0</v>
      </c>
      <c r="I4890">
        <f t="shared" si="1221"/>
        <v>0</v>
      </c>
      <c r="L4890">
        <f t="shared" si="1228"/>
        <v>0</v>
      </c>
      <c r="M4890">
        <f t="shared" si="1222"/>
        <v>0</v>
      </c>
      <c r="P4890">
        <f t="shared" si="1229"/>
        <v>0</v>
      </c>
      <c r="Q4890">
        <f t="shared" si="1223"/>
        <v>0</v>
      </c>
      <c r="T4890">
        <f t="shared" si="1230"/>
        <v>0</v>
      </c>
      <c r="U4890">
        <f t="shared" si="1224"/>
        <v>0</v>
      </c>
      <c r="W4890">
        <f t="shared" si="1225"/>
        <v>93.250153405604422</v>
      </c>
      <c r="X4890" t="str">
        <f t="shared" si="1231"/>
        <v/>
      </c>
      <c r="Y4890" t="str">
        <f t="shared" si="1232"/>
        <v/>
      </c>
      <c r="Z4890" t="str">
        <f t="shared" si="1233"/>
        <v/>
      </c>
      <c r="AA4890" t="str">
        <f t="shared" si="1234"/>
        <v/>
      </c>
    </row>
    <row r="4891" spans="1:27" x14ac:dyDescent="0.25">
      <c r="A4891">
        <f t="shared" si="1226"/>
        <v>4890</v>
      </c>
      <c r="B4891" t="s">
        <v>12</v>
      </c>
      <c r="C4891">
        <f t="shared" si="1235"/>
        <v>4560</v>
      </c>
      <c r="D4891">
        <f t="shared" si="1220"/>
        <v>93.25153374233129</v>
      </c>
      <c r="E4891">
        <v>30</v>
      </c>
      <c r="F4891">
        <f>SUM(E$2:E4891)/ROWS(E$2:E4891)</f>
        <v>25.995092024539876</v>
      </c>
      <c r="H4891">
        <f t="shared" si="1227"/>
        <v>0</v>
      </c>
      <c r="I4891">
        <f t="shared" si="1221"/>
        <v>0</v>
      </c>
      <c r="L4891">
        <f t="shared" si="1228"/>
        <v>0</v>
      </c>
      <c r="M4891">
        <f t="shared" si="1222"/>
        <v>0</v>
      </c>
      <c r="P4891">
        <f t="shared" si="1229"/>
        <v>0</v>
      </c>
      <c r="Q4891">
        <f t="shared" si="1223"/>
        <v>0</v>
      </c>
      <c r="T4891">
        <f t="shared" si="1230"/>
        <v>0</v>
      </c>
      <c r="U4891">
        <f t="shared" si="1224"/>
        <v>0</v>
      </c>
      <c r="W4891">
        <f t="shared" si="1225"/>
        <v>93.25153374233129</v>
      </c>
      <c r="X4891" t="str">
        <f t="shared" si="1231"/>
        <v/>
      </c>
      <c r="Y4891" t="str">
        <f t="shared" si="1232"/>
        <v/>
      </c>
      <c r="Z4891" t="str">
        <f t="shared" si="1233"/>
        <v/>
      </c>
      <c r="AA4891" t="str">
        <f t="shared" si="1234"/>
        <v/>
      </c>
    </row>
    <row r="4892" spans="1:27" x14ac:dyDescent="0.25">
      <c r="A4892">
        <f t="shared" si="1226"/>
        <v>4891</v>
      </c>
      <c r="B4892" t="s">
        <v>12</v>
      </c>
      <c r="C4892">
        <f t="shared" si="1235"/>
        <v>4561</v>
      </c>
      <c r="D4892">
        <f t="shared" si="1220"/>
        <v>93.252913514618683</v>
      </c>
      <c r="E4892">
        <v>34</v>
      </c>
      <c r="F4892">
        <f>SUM(E$2:E4892)/ROWS(E$2:E4892)</f>
        <v>25.996728685340422</v>
      </c>
      <c r="H4892">
        <f t="shared" si="1227"/>
        <v>0</v>
      </c>
      <c r="I4892">
        <f t="shared" si="1221"/>
        <v>0</v>
      </c>
      <c r="L4892">
        <f t="shared" si="1228"/>
        <v>0</v>
      </c>
      <c r="M4892">
        <f t="shared" si="1222"/>
        <v>0</v>
      </c>
      <c r="P4892">
        <f t="shared" si="1229"/>
        <v>0</v>
      </c>
      <c r="Q4892">
        <f t="shared" si="1223"/>
        <v>0</v>
      </c>
      <c r="T4892">
        <f t="shared" si="1230"/>
        <v>0</v>
      </c>
      <c r="U4892">
        <f t="shared" si="1224"/>
        <v>0</v>
      </c>
      <c r="W4892">
        <f t="shared" si="1225"/>
        <v>93.252913514618683</v>
      </c>
      <c r="X4892" t="str">
        <f t="shared" si="1231"/>
        <v/>
      </c>
      <c r="Y4892" t="str">
        <f t="shared" si="1232"/>
        <v/>
      </c>
      <c r="Z4892" t="str">
        <f t="shared" si="1233"/>
        <v/>
      </c>
      <c r="AA4892" t="str">
        <f t="shared" si="1234"/>
        <v/>
      </c>
    </row>
    <row r="4893" spans="1:27" x14ac:dyDescent="0.25">
      <c r="A4893">
        <f t="shared" si="1226"/>
        <v>4892</v>
      </c>
      <c r="B4893" t="s">
        <v>12</v>
      </c>
      <c r="C4893">
        <f t="shared" si="1235"/>
        <v>4562</v>
      </c>
      <c r="D4893">
        <f t="shared" si="1220"/>
        <v>93.25429272281275</v>
      </c>
      <c r="E4893">
        <v>27</v>
      </c>
      <c r="F4893">
        <f>SUM(E$2:E4893)/ROWS(E$2:E4893)</f>
        <v>25.99693376941946</v>
      </c>
      <c r="H4893">
        <f t="shared" si="1227"/>
        <v>0</v>
      </c>
      <c r="I4893">
        <f t="shared" si="1221"/>
        <v>0</v>
      </c>
      <c r="L4893">
        <f t="shared" si="1228"/>
        <v>0</v>
      </c>
      <c r="M4893">
        <f t="shared" si="1222"/>
        <v>0</v>
      </c>
      <c r="P4893">
        <f t="shared" si="1229"/>
        <v>0</v>
      </c>
      <c r="Q4893">
        <f t="shared" si="1223"/>
        <v>0</v>
      </c>
      <c r="T4893">
        <f t="shared" si="1230"/>
        <v>0</v>
      </c>
      <c r="U4893">
        <f t="shared" si="1224"/>
        <v>0</v>
      </c>
      <c r="W4893">
        <f t="shared" si="1225"/>
        <v>93.25429272281275</v>
      </c>
      <c r="X4893" t="str">
        <f t="shared" si="1231"/>
        <v/>
      </c>
      <c r="Y4893" t="str">
        <f t="shared" si="1232"/>
        <v/>
      </c>
      <c r="Z4893" t="str">
        <f t="shared" si="1233"/>
        <v/>
      </c>
      <c r="AA4893" t="str">
        <f t="shared" si="1234"/>
        <v/>
      </c>
    </row>
    <row r="4894" spans="1:27" x14ac:dyDescent="0.25">
      <c r="A4894">
        <f t="shared" si="1226"/>
        <v>4893</v>
      </c>
      <c r="B4894" t="s">
        <v>12</v>
      </c>
      <c r="C4894">
        <f t="shared" si="1235"/>
        <v>4563</v>
      </c>
      <c r="D4894">
        <f t="shared" si="1220"/>
        <v>93.255671367259353</v>
      </c>
      <c r="E4894">
        <v>18</v>
      </c>
      <c r="F4894">
        <f>SUM(E$2:E4894)/ROWS(E$2:E4894)</f>
        <v>25.995299407316576</v>
      </c>
      <c r="H4894">
        <f t="shared" si="1227"/>
        <v>0</v>
      </c>
      <c r="I4894">
        <f t="shared" si="1221"/>
        <v>0</v>
      </c>
      <c r="L4894">
        <f t="shared" si="1228"/>
        <v>0</v>
      </c>
      <c r="M4894">
        <f t="shared" si="1222"/>
        <v>0</v>
      </c>
      <c r="P4894">
        <f t="shared" si="1229"/>
        <v>0</v>
      </c>
      <c r="Q4894">
        <f t="shared" si="1223"/>
        <v>0</v>
      </c>
      <c r="T4894">
        <f t="shared" si="1230"/>
        <v>0</v>
      </c>
      <c r="U4894">
        <f t="shared" si="1224"/>
        <v>0</v>
      </c>
      <c r="W4894">
        <f t="shared" si="1225"/>
        <v>93.255671367259353</v>
      </c>
      <c r="X4894" t="str">
        <f t="shared" si="1231"/>
        <v/>
      </c>
      <c r="Y4894" t="str">
        <f t="shared" si="1232"/>
        <v/>
      </c>
      <c r="Z4894" t="str">
        <f t="shared" si="1233"/>
        <v/>
      </c>
      <c r="AA4894" t="str">
        <f t="shared" si="1234"/>
        <v/>
      </c>
    </row>
    <row r="4895" spans="1:27" x14ac:dyDescent="0.25">
      <c r="A4895">
        <f t="shared" si="1226"/>
        <v>4894</v>
      </c>
      <c r="B4895" t="s">
        <v>12</v>
      </c>
      <c r="C4895">
        <f t="shared" si="1235"/>
        <v>4564</v>
      </c>
      <c r="D4895">
        <f t="shared" si="1220"/>
        <v>93.257049448304045</v>
      </c>
      <c r="E4895">
        <v>22</v>
      </c>
      <c r="F4895">
        <f>SUM(E$2:E4895)/ROWS(E$2:E4895)</f>
        <v>25.994483040457702</v>
      </c>
      <c r="H4895">
        <f t="shared" si="1227"/>
        <v>0</v>
      </c>
      <c r="I4895">
        <f t="shared" si="1221"/>
        <v>0</v>
      </c>
      <c r="L4895">
        <f t="shared" si="1228"/>
        <v>0</v>
      </c>
      <c r="M4895">
        <f t="shared" si="1222"/>
        <v>0</v>
      </c>
      <c r="P4895">
        <f t="shared" si="1229"/>
        <v>0</v>
      </c>
      <c r="Q4895">
        <f t="shared" si="1223"/>
        <v>0</v>
      </c>
      <c r="T4895">
        <f t="shared" si="1230"/>
        <v>0</v>
      </c>
      <c r="U4895">
        <f t="shared" si="1224"/>
        <v>0</v>
      </c>
      <c r="W4895">
        <f t="shared" si="1225"/>
        <v>93.257049448304045</v>
      </c>
      <c r="X4895" t="str">
        <f t="shared" si="1231"/>
        <v/>
      </c>
      <c r="Y4895" t="str">
        <f t="shared" si="1232"/>
        <v/>
      </c>
      <c r="Z4895" t="str">
        <f t="shared" si="1233"/>
        <v/>
      </c>
      <c r="AA4895" t="str">
        <f t="shared" si="1234"/>
        <v/>
      </c>
    </row>
    <row r="4896" spans="1:27" x14ac:dyDescent="0.25">
      <c r="A4896">
        <f t="shared" si="1226"/>
        <v>4895</v>
      </c>
      <c r="B4896" t="s">
        <v>12</v>
      </c>
      <c r="C4896">
        <f t="shared" si="1235"/>
        <v>4565</v>
      </c>
      <c r="D4896">
        <f t="shared" si="1220"/>
        <v>93.258426966292134</v>
      </c>
      <c r="E4896">
        <v>22</v>
      </c>
      <c r="F4896">
        <f>SUM(E$2:E4896)/ROWS(E$2:E4896)</f>
        <v>25.993667007150155</v>
      </c>
      <c r="H4896">
        <f t="shared" si="1227"/>
        <v>0</v>
      </c>
      <c r="I4896">
        <f t="shared" si="1221"/>
        <v>0</v>
      </c>
      <c r="L4896">
        <f t="shared" si="1228"/>
        <v>0</v>
      </c>
      <c r="M4896">
        <f t="shared" si="1222"/>
        <v>0</v>
      </c>
      <c r="P4896">
        <f t="shared" si="1229"/>
        <v>0</v>
      </c>
      <c r="Q4896">
        <f t="shared" si="1223"/>
        <v>0</v>
      </c>
      <c r="T4896">
        <f t="shared" si="1230"/>
        <v>0</v>
      </c>
      <c r="U4896">
        <f t="shared" si="1224"/>
        <v>0</v>
      </c>
      <c r="W4896">
        <f t="shared" si="1225"/>
        <v>93.258426966292134</v>
      </c>
      <c r="X4896" t="str">
        <f t="shared" si="1231"/>
        <v/>
      </c>
      <c r="Y4896" t="str">
        <f t="shared" si="1232"/>
        <v/>
      </c>
      <c r="Z4896" t="str">
        <f t="shared" si="1233"/>
        <v/>
      </c>
      <c r="AA4896" t="str">
        <f t="shared" si="1234"/>
        <v/>
      </c>
    </row>
    <row r="4897" spans="1:27" x14ac:dyDescent="0.25">
      <c r="A4897">
        <f t="shared" si="1226"/>
        <v>4896</v>
      </c>
      <c r="B4897" t="s">
        <v>12</v>
      </c>
      <c r="C4897">
        <f t="shared" si="1235"/>
        <v>4566</v>
      </c>
      <c r="D4897">
        <f t="shared" si="1220"/>
        <v>93.259803921568633</v>
      </c>
      <c r="E4897">
        <v>13</v>
      </c>
      <c r="F4897">
        <f>SUM(E$2:E4897)/ROWS(E$2:E4897)</f>
        <v>25.991013071895424</v>
      </c>
      <c r="H4897">
        <f t="shared" si="1227"/>
        <v>0</v>
      </c>
      <c r="I4897">
        <f t="shared" si="1221"/>
        <v>0</v>
      </c>
      <c r="L4897">
        <f t="shared" si="1228"/>
        <v>0</v>
      </c>
      <c r="M4897">
        <f t="shared" si="1222"/>
        <v>0</v>
      </c>
      <c r="P4897">
        <f t="shared" si="1229"/>
        <v>0</v>
      </c>
      <c r="Q4897">
        <f t="shared" si="1223"/>
        <v>0</v>
      </c>
      <c r="T4897">
        <f t="shared" si="1230"/>
        <v>0</v>
      </c>
      <c r="U4897">
        <f t="shared" si="1224"/>
        <v>0</v>
      </c>
      <c r="W4897">
        <f t="shared" si="1225"/>
        <v>93.259803921568633</v>
      </c>
      <c r="X4897" t="str">
        <f t="shared" si="1231"/>
        <v/>
      </c>
      <c r="Y4897" t="str">
        <f t="shared" si="1232"/>
        <v/>
      </c>
      <c r="Z4897" t="str">
        <f t="shared" si="1233"/>
        <v/>
      </c>
      <c r="AA4897" t="str">
        <f t="shared" si="1234"/>
        <v/>
      </c>
    </row>
    <row r="4898" spans="1:27" x14ac:dyDescent="0.25">
      <c r="A4898">
        <f t="shared" si="1226"/>
        <v>4897</v>
      </c>
      <c r="B4898" t="s">
        <v>12</v>
      </c>
      <c r="C4898">
        <f t="shared" si="1235"/>
        <v>4567</v>
      </c>
      <c r="D4898">
        <f t="shared" si="1220"/>
        <v>93.261180314478253</v>
      </c>
      <c r="E4898">
        <v>14</v>
      </c>
      <c r="F4898">
        <f>SUM(E$2:E4898)/ROWS(E$2:E4898)</f>
        <v>25.988564427200327</v>
      </c>
      <c r="H4898">
        <f t="shared" si="1227"/>
        <v>0</v>
      </c>
      <c r="I4898">
        <f t="shared" si="1221"/>
        <v>0</v>
      </c>
      <c r="L4898">
        <f t="shared" si="1228"/>
        <v>0</v>
      </c>
      <c r="M4898">
        <f t="shared" si="1222"/>
        <v>0</v>
      </c>
      <c r="P4898">
        <f t="shared" si="1229"/>
        <v>0</v>
      </c>
      <c r="Q4898">
        <f t="shared" si="1223"/>
        <v>0</v>
      </c>
      <c r="T4898">
        <f t="shared" si="1230"/>
        <v>0</v>
      </c>
      <c r="U4898">
        <f t="shared" si="1224"/>
        <v>0</v>
      </c>
      <c r="W4898">
        <f t="shared" si="1225"/>
        <v>93.261180314478253</v>
      </c>
      <c r="X4898" t="str">
        <f t="shared" si="1231"/>
        <v/>
      </c>
      <c r="Y4898" t="str">
        <f t="shared" si="1232"/>
        <v/>
      </c>
      <c r="Z4898" t="str">
        <f t="shared" si="1233"/>
        <v/>
      </c>
      <c r="AA4898" t="str">
        <f t="shared" si="1234"/>
        <v/>
      </c>
    </row>
    <row r="4899" spans="1:27" x14ac:dyDescent="0.25">
      <c r="A4899">
        <f t="shared" si="1226"/>
        <v>4898</v>
      </c>
      <c r="B4899" t="s">
        <v>12</v>
      </c>
      <c r="C4899">
        <f t="shared" si="1235"/>
        <v>4568</v>
      </c>
      <c r="D4899">
        <f t="shared" si="1220"/>
        <v>93.262556145365451</v>
      </c>
      <c r="E4899">
        <v>23</v>
      </c>
      <c r="F4899">
        <f>SUM(E$2:E4899)/ROWS(E$2:E4899)</f>
        <v>25.987954267047776</v>
      </c>
      <c r="H4899">
        <f t="shared" si="1227"/>
        <v>0</v>
      </c>
      <c r="I4899">
        <f t="shared" si="1221"/>
        <v>0</v>
      </c>
      <c r="L4899">
        <f t="shared" si="1228"/>
        <v>0</v>
      </c>
      <c r="M4899">
        <f t="shared" si="1222"/>
        <v>0</v>
      </c>
      <c r="P4899">
        <f t="shared" si="1229"/>
        <v>0</v>
      </c>
      <c r="Q4899">
        <f t="shared" si="1223"/>
        <v>0</v>
      </c>
      <c r="T4899">
        <f t="shared" si="1230"/>
        <v>0</v>
      </c>
      <c r="U4899">
        <f t="shared" si="1224"/>
        <v>0</v>
      </c>
      <c r="W4899">
        <f t="shared" si="1225"/>
        <v>93.262556145365451</v>
      </c>
      <c r="X4899" t="str">
        <f t="shared" si="1231"/>
        <v/>
      </c>
      <c r="Y4899" t="str">
        <f t="shared" si="1232"/>
        <v/>
      </c>
      <c r="Z4899" t="str">
        <f t="shared" si="1233"/>
        <v/>
      </c>
      <c r="AA4899" t="str">
        <f t="shared" si="1234"/>
        <v/>
      </c>
    </row>
    <row r="4900" spans="1:27" x14ac:dyDescent="0.25">
      <c r="A4900">
        <f t="shared" si="1226"/>
        <v>4899</v>
      </c>
      <c r="B4900" t="s">
        <v>12</v>
      </c>
      <c r="C4900">
        <f t="shared" si="1235"/>
        <v>4569</v>
      </c>
      <c r="D4900">
        <f t="shared" si="1220"/>
        <v>93.263931414574401</v>
      </c>
      <c r="E4900">
        <v>25</v>
      </c>
      <c r="F4900">
        <f>SUM(E$2:E4900)/ROWS(E$2:E4900)</f>
        <v>25.987752602571952</v>
      </c>
      <c r="H4900">
        <f t="shared" si="1227"/>
        <v>0</v>
      </c>
      <c r="I4900">
        <f t="shared" si="1221"/>
        <v>0</v>
      </c>
      <c r="L4900">
        <f t="shared" si="1228"/>
        <v>0</v>
      </c>
      <c r="M4900">
        <f t="shared" si="1222"/>
        <v>0</v>
      </c>
      <c r="P4900">
        <f t="shared" si="1229"/>
        <v>0</v>
      </c>
      <c r="Q4900">
        <f t="shared" si="1223"/>
        <v>0</v>
      </c>
      <c r="T4900">
        <f t="shared" si="1230"/>
        <v>0</v>
      </c>
      <c r="U4900">
        <f t="shared" si="1224"/>
        <v>0</v>
      </c>
      <c r="W4900">
        <f t="shared" si="1225"/>
        <v>93.263931414574401</v>
      </c>
      <c r="X4900" t="str">
        <f t="shared" si="1231"/>
        <v/>
      </c>
      <c r="Y4900" t="str">
        <f t="shared" si="1232"/>
        <v/>
      </c>
      <c r="Z4900" t="str">
        <f t="shared" si="1233"/>
        <v/>
      </c>
      <c r="AA4900" t="str">
        <f t="shared" si="1234"/>
        <v/>
      </c>
    </row>
    <row r="4901" spans="1:27" x14ac:dyDescent="0.25">
      <c r="A4901">
        <f t="shared" si="1226"/>
        <v>4900</v>
      </c>
      <c r="B4901" t="s">
        <v>12</v>
      </c>
      <c r="C4901">
        <f t="shared" si="1235"/>
        <v>4570</v>
      </c>
      <c r="D4901">
        <f t="shared" si="1220"/>
        <v>93.265306122448976</v>
      </c>
      <c r="E4901">
        <v>25</v>
      </c>
      <c r="F4901">
        <f>SUM(E$2:E4901)/ROWS(E$2:E4901)</f>
        <v>25.987551020408162</v>
      </c>
      <c r="H4901">
        <f t="shared" si="1227"/>
        <v>0</v>
      </c>
      <c r="I4901">
        <f t="shared" si="1221"/>
        <v>0</v>
      </c>
      <c r="L4901">
        <f t="shared" si="1228"/>
        <v>0</v>
      </c>
      <c r="M4901">
        <f t="shared" si="1222"/>
        <v>0</v>
      </c>
      <c r="P4901">
        <f t="shared" si="1229"/>
        <v>0</v>
      </c>
      <c r="Q4901">
        <f t="shared" si="1223"/>
        <v>0</v>
      </c>
      <c r="T4901">
        <f t="shared" si="1230"/>
        <v>0</v>
      </c>
      <c r="U4901">
        <f t="shared" si="1224"/>
        <v>0</v>
      </c>
      <c r="W4901">
        <f t="shared" si="1225"/>
        <v>93.265306122448976</v>
      </c>
      <c r="X4901" t="str">
        <f t="shared" si="1231"/>
        <v/>
      </c>
      <c r="Y4901" t="str">
        <f t="shared" si="1232"/>
        <v/>
      </c>
      <c r="Z4901" t="str">
        <f t="shared" si="1233"/>
        <v/>
      </c>
      <c r="AA4901" t="str">
        <f t="shared" si="1234"/>
        <v/>
      </c>
    </row>
    <row r="4902" spans="1:27" x14ac:dyDescent="0.25">
      <c r="A4902">
        <f t="shared" si="1226"/>
        <v>4901</v>
      </c>
      <c r="B4902" t="s">
        <v>11</v>
      </c>
      <c r="C4902">
        <f t="shared" si="1235"/>
        <v>4570</v>
      </c>
      <c r="D4902">
        <f t="shared" si="1220"/>
        <v>93.246276270148954</v>
      </c>
      <c r="E4902">
        <v>30</v>
      </c>
      <c r="F4902">
        <f>SUM(E$2:E4902)/ROWS(E$2:E4902)</f>
        <v>25.988369720465212</v>
      </c>
      <c r="H4902">
        <f t="shared" si="1227"/>
        <v>0</v>
      </c>
      <c r="I4902">
        <f t="shared" si="1221"/>
        <v>0</v>
      </c>
      <c r="L4902">
        <f t="shared" si="1228"/>
        <v>0</v>
      </c>
      <c r="M4902">
        <f t="shared" si="1222"/>
        <v>0</v>
      </c>
      <c r="P4902">
        <f t="shared" si="1229"/>
        <v>0</v>
      </c>
      <c r="Q4902">
        <f t="shared" si="1223"/>
        <v>0</v>
      </c>
      <c r="T4902">
        <f t="shared" si="1230"/>
        <v>0</v>
      </c>
      <c r="U4902">
        <f t="shared" si="1224"/>
        <v>0</v>
      </c>
      <c r="W4902">
        <f t="shared" si="1225"/>
        <v>93.246276270148954</v>
      </c>
      <c r="X4902" t="str">
        <f t="shared" si="1231"/>
        <v/>
      </c>
      <c r="Y4902" t="str">
        <f t="shared" si="1232"/>
        <v/>
      </c>
      <c r="Z4902" t="str">
        <f t="shared" si="1233"/>
        <v/>
      </c>
      <c r="AA4902" t="str">
        <f t="shared" si="1234"/>
        <v/>
      </c>
    </row>
    <row r="4903" spans="1:27" x14ac:dyDescent="0.25">
      <c r="A4903">
        <f t="shared" si="1226"/>
        <v>4902</v>
      </c>
      <c r="B4903" t="s">
        <v>12</v>
      </c>
      <c r="C4903">
        <f t="shared" si="1235"/>
        <v>4571</v>
      </c>
      <c r="D4903">
        <f t="shared" si="1220"/>
        <v>93.247654018767847</v>
      </c>
      <c r="E4903">
        <v>23</v>
      </c>
      <c r="F4903">
        <f>SUM(E$2:E4903)/ROWS(E$2:E4903)</f>
        <v>25.987760097919217</v>
      </c>
      <c r="H4903">
        <f t="shared" si="1227"/>
        <v>0</v>
      </c>
      <c r="I4903">
        <f t="shared" si="1221"/>
        <v>0</v>
      </c>
      <c r="L4903">
        <f t="shared" si="1228"/>
        <v>0</v>
      </c>
      <c r="M4903">
        <f t="shared" si="1222"/>
        <v>0</v>
      </c>
      <c r="P4903">
        <f t="shared" si="1229"/>
        <v>0</v>
      </c>
      <c r="Q4903">
        <f t="shared" si="1223"/>
        <v>0</v>
      </c>
      <c r="T4903">
        <f t="shared" si="1230"/>
        <v>0</v>
      </c>
      <c r="U4903">
        <f t="shared" si="1224"/>
        <v>0</v>
      </c>
      <c r="W4903">
        <f t="shared" si="1225"/>
        <v>93.247654018767847</v>
      </c>
      <c r="X4903" t="str">
        <f t="shared" si="1231"/>
        <v/>
      </c>
      <c r="Y4903" t="str">
        <f t="shared" si="1232"/>
        <v/>
      </c>
      <c r="Z4903" t="str">
        <f t="shared" si="1233"/>
        <v/>
      </c>
      <c r="AA4903" t="str">
        <f t="shared" si="1234"/>
        <v/>
      </c>
    </row>
    <row r="4904" spans="1:27" x14ac:dyDescent="0.25">
      <c r="A4904">
        <f t="shared" si="1226"/>
        <v>4903</v>
      </c>
      <c r="B4904" t="s">
        <v>12</v>
      </c>
      <c r="C4904">
        <f t="shared" si="1235"/>
        <v>4572</v>
      </c>
      <c r="D4904">
        <f t="shared" si="1220"/>
        <v>93.249031205384455</v>
      </c>
      <c r="E4904">
        <v>27</v>
      </c>
      <c r="F4904">
        <f>SUM(E$2:E4904)/ROWS(E$2:E4904)</f>
        <v>25.987966551091169</v>
      </c>
      <c r="H4904">
        <f t="shared" si="1227"/>
        <v>0</v>
      </c>
      <c r="I4904">
        <f t="shared" si="1221"/>
        <v>0</v>
      </c>
      <c r="L4904">
        <f t="shared" si="1228"/>
        <v>0</v>
      </c>
      <c r="M4904">
        <f t="shared" si="1222"/>
        <v>0</v>
      </c>
      <c r="P4904">
        <f t="shared" si="1229"/>
        <v>0</v>
      </c>
      <c r="Q4904">
        <f t="shared" si="1223"/>
        <v>0</v>
      </c>
      <c r="T4904">
        <f t="shared" si="1230"/>
        <v>0</v>
      </c>
      <c r="U4904">
        <f t="shared" si="1224"/>
        <v>0</v>
      </c>
      <c r="W4904">
        <f t="shared" si="1225"/>
        <v>93.249031205384455</v>
      </c>
      <c r="X4904" t="str">
        <f t="shared" si="1231"/>
        <v/>
      </c>
      <c r="Y4904" t="str">
        <f t="shared" si="1232"/>
        <v/>
      </c>
      <c r="Z4904" t="str">
        <f t="shared" si="1233"/>
        <v/>
      </c>
      <c r="AA4904" t="str">
        <f t="shared" si="1234"/>
        <v/>
      </c>
    </row>
    <row r="4905" spans="1:27" x14ac:dyDescent="0.25">
      <c r="A4905">
        <f t="shared" si="1226"/>
        <v>4904</v>
      </c>
      <c r="B4905" t="s">
        <v>12</v>
      </c>
      <c r="C4905">
        <f t="shared" si="1235"/>
        <v>4573</v>
      </c>
      <c r="D4905">
        <f t="shared" si="1220"/>
        <v>93.250407830342581</v>
      </c>
      <c r="E4905">
        <v>23</v>
      </c>
      <c r="F4905">
        <f>SUM(E$2:E4905)/ROWS(E$2:E4905)</f>
        <v>25.987357259380097</v>
      </c>
      <c r="H4905">
        <f t="shared" si="1227"/>
        <v>0</v>
      </c>
      <c r="I4905">
        <f t="shared" si="1221"/>
        <v>0</v>
      </c>
      <c r="L4905">
        <f t="shared" si="1228"/>
        <v>0</v>
      </c>
      <c r="M4905">
        <f t="shared" si="1222"/>
        <v>0</v>
      </c>
      <c r="P4905">
        <f t="shared" si="1229"/>
        <v>0</v>
      </c>
      <c r="Q4905">
        <f t="shared" si="1223"/>
        <v>0</v>
      </c>
      <c r="T4905">
        <f t="shared" si="1230"/>
        <v>0</v>
      </c>
      <c r="U4905">
        <f t="shared" si="1224"/>
        <v>0</v>
      </c>
      <c r="W4905">
        <f t="shared" si="1225"/>
        <v>93.250407830342581</v>
      </c>
      <c r="X4905" t="str">
        <f t="shared" si="1231"/>
        <v/>
      </c>
      <c r="Y4905" t="str">
        <f t="shared" si="1232"/>
        <v/>
      </c>
      <c r="Z4905" t="str">
        <f t="shared" si="1233"/>
        <v/>
      </c>
      <c r="AA4905" t="str">
        <f t="shared" si="1234"/>
        <v/>
      </c>
    </row>
    <row r="4906" spans="1:27" x14ac:dyDescent="0.25">
      <c r="A4906">
        <f t="shared" si="1226"/>
        <v>4905</v>
      </c>
      <c r="B4906" t="s">
        <v>12</v>
      </c>
      <c r="C4906">
        <f t="shared" si="1235"/>
        <v>4574</v>
      </c>
      <c r="D4906">
        <f t="shared" si="1220"/>
        <v>93.251783893985731</v>
      </c>
      <c r="E4906">
        <v>35</v>
      </c>
      <c r="F4906">
        <f>SUM(E$2:E4906)/ROWS(E$2:E4906)</f>
        <v>25.989194699286443</v>
      </c>
      <c r="H4906">
        <f t="shared" si="1227"/>
        <v>0</v>
      </c>
      <c r="I4906">
        <f t="shared" si="1221"/>
        <v>0</v>
      </c>
      <c r="L4906">
        <f t="shared" si="1228"/>
        <v>0</v>
      </c>
      <c r="M4906">
        <f t="shared" si="1222"/>
        <v>0</v>
      </c>
      <c r="P4906">
        <f t="shared" si="1229"/>
        <v>0</v>
      </c>
      <c r="Q4906">
        <f t="shared" si="1223"/>
        <v>0</v>
      </c>
      <c r="T4906">
        <f t="shared" si="1230"/>
        <v>0</v>
      </c>
      <c r="U4906">
        <f t="shared" si="1224"/>
        <v>0</v>
      </c>
      <c r="W4906">
        <f t="shared" si="1225"/>
        <v>93.251783893985731</v>
      </c>
      <c r="X4906" t="str">
        <f t="shared" si="1231"/>
        <v/>
      </c>
      <c r="Y4906" t="str">
        <f t="shared" si="1232"/>
        <v/>
      </c>
      <c r="Z4906" t="str">
        <f t="shared" si="1233"/>
        <v/>
      </c>
      <c r="AA4906" t="str">
        <f t="shared" si="1234"/>
        <v/>
      </c>
    </row>
    <row r="4907" spans="1:27" x14ac:dyDescent="0.25">
      <c r="A4907">
        <f t="shared" si="1226"/>
        <v>4906</v>
      </c>
      <c r="B4907" t="s">
        <v>12</v>
      </c>
      <c r="C4907">
        <f t="shared" si="1235"/>
        <v>4575</v>
      </c>
      <c r="D4907">
        <f t="shared" si="1220"/>
        <v>93.253159396657153</v>
      </c>
      <c r="E4907">
        <v>22</v>
      </c>
      <c r="F4907">
        <f>SUM(E$2:E4907)/ROWS(E$2:E4907)</f>
        <v>25.988381573583368</v>
      </c>
      <c r="H4907">
        <f t="shared" si="1227"/>
        <v>0</v>
      </c>
      <c r="I4907">
        <f t="shared" si="1221"/>
        <v>0</v>
      </c>
      <c r="L4907">
        <f t="shared" si="1228"/>
        <v>0</v>
      </c>
      <c r="M4907">
        <f t="shared" si="1222"/>
        <v>0</v>
      </c>
      <c r="P4907">
        <f t="shared" si="1229"/>
        <v>0</v>
      </c>
      <c r="Q4907">
        <f t="shared" si="1223"/>
        <v>0</v>
      </c>
      <c r="T4907">
        <f t="shared" si="1230"/>
        <v>0</v>
      </c>
      <c r="U4907">
        <f t="shared" si="1224"/>
        <v>0</v>
      </c>
      <c r="W4907">
        <f t="shared" si="1225"/>
        <v>93.253159396657153</v>
      </c>
      <c r="X4907" t="str">
        <f t="shared" si="1231"/>
        <v/>
      </c>
      <c r="Y4907" t="str">
        <f t="shared" si="1232"/>
        <v/>
      </c>
      <c r="Z4907" t="str">
        <f t="shared" si="1233"/>
        <v/>
      </c>
      <c r="AA4907" t="str">
        <f t="shared" si="1234"/>
        <v/>
      </c>
    </row>
    <row r="4908" spans="1:27" x14ac:dyDescent="0.25">
      <c r="A4908">
        <f t="shared" si="1226"/>
        <v>4907</v>
      </c>
      <c r="B4908" t="s">
        <v>11</v>
      </c>
      <c r="C4908">
        <f t="shared" si="1235"/>
        <v>4575</v>
      </c>
      <c r="D4908">
        <f t="shared" si="1220"/>
        <v>93.234155288363567</v>
      </c>
      <c r="E4908">
        <v>33</v>
      </c>
      <c r="F4908">
        <f>SUM(E$2:E4908)/ROWS(E$2:E4908)</f>
        <v>25.989810474831874</v>
      </c>
      <c r="H4908">
        <f t="shared" si="1227"/>
        <v>0</v>
      </c>
      <c r="I4908">
        <f t="shared" si="1221"/>
        <v>0</v>
      </c>
      <c r="L4908">
        <f t="shared" si="1228"/>
        <v>0</v>
      </c>
      <c r="M4908">
        <f t="shared" si="1222"/>
        <v>0</v>
      </c>
      <c r="P4908">
        <f t="shared" si="1229"/>
        <v>0</v>
      </c>
      <c r="Q4908">
        <f t="shared" si="1223"/>
        <v>0</v>
      </c>
      <c r="T4908">
        <f t="shared" si="1230"/>
        <v>0</v>
      </c>
      <c r="U4908">
        <f t="shared" si="1224"/>
        <v>0</v>
      </c>
      <c r="W4908">
        <f t="shared" si="1225"/>
        <v>93.234155288363567</v>
      </c>
      <c r="X4908" t="str">
        <f t="shared" si="1231"/>
        <v/>
      </c>
      <c r="Y4908" t="str">
        <f t="shared" si="1232"/>
        <v/>
      </c>
      <c r="Z4908" t="str">
        <f t="shared" si="1233"/>
        <v/>
      </c>
      <c r="AA4908" t="str">
        <f t="shared" si="1234"/>
        <v/>
      </c>
    </row>
    <row r="4909" spans="1:27" x14ac:dyDescent="0.25">
      <c r="A4909">
        <f t="shared" si="1226"/>
        <v>4908</v>
      </c>
      <c r="B4909" t="s">
        <v>12</v>
      </c>
      <c r="C4909">
        <f t="shared" si="1235"/>
        <v>4576</v>
      </c>
      <c r="D4909">
        <f t="shared" si="1220"/>
        <v>93.235533822330893</v>
      </c>
      <c r="E4909">
        <v>21</v>
      </c>
      <c r="F4909">
        <f>SUM(E$2:E4909)/ROWS(E$2:E4909)</f>
        <v>25.988793806030969</v>
      </c>
      <c r="H4909">
        <f t="shared" si="1227"/>
        <v>0</v>
      </c>
      <c r="I4909">
        <f t="shared" si="1221"/>
        <v>0</v>
      </c>
      <c r="L4909">
        <f t="shared" si="1228"/>
        <v>0</v>
      </c>
      <c r="M4909">
        <f t="shared" si="1222"/>
        <v>0</v>
      </c>
      <c r="P4909">
        <f t="shared" si="1229"/>
        <v>0</v>
      </c>
      <c r="Q4909">
        <f t="shared" si="1223"/>
        <v>0</v>
      </c>
      <c r="T4909">
        <f t="shared" si="1230"/>
        <v>0</v>
      </c>
      <c r="U4909">
        <f t="shared" si="1224"/>
        <v>0</v>
      </c>
      <c r="W4909">
        <f t="shared" si="1225"/>
        <v>93.235533822330893</v>
      </c>
      <c r="X4909" t="str">
        <f t="shared" si="1231"/>
        <v/>
      </c>
      <c r="Y4909" t="str">
        <f t="shared" si="1232"/>
        <v/>
      </c>
      <c r="Z4909" t="str">
        <f t="shared" si="1233"/>
        <v/>
      </c>
      <c r="AA4909" t="str">
        <f t="shared" si="1234"/>
        <v/>
      </c>
    </row>
    <row r="4910" spans="1:27" x14ac:dyDescent="0.25">
      <c r="A4910">
        <f t="shared" si="1226"/>
        <v>4909</v>
      </c>
      <c r="B4910" t="s">
        <v>12</v>
      </c>
      <c r="C4910">
        <f t="shared" si="1235"/>
        <v>4577</v>
      </c>
      <c r="D4910">
        <f t="shared" si="1220"/>
        <v>93.236911794662859</v>
      </c>
      <c r="E4910">
        <v>25</v>
      </c>
      <c r="F4910">
        <f>SUM(E$2:E4910)/ROWS(E$2:E4910)</f>
        <v>25.988592381340396</v>
      </c>
      <c r="H4910">
        <f t="shared" si="1227"/>
        <v>0</v>
      </c>
      <c r="I4910">
        <f t="shared" si="1221"/>
        <v>0</v>
      </c>
      <c r="L4910">
        <f t="shared" si="1228"/>
        <v>0</v>
      </c>
      <c r="M4910">
        <f t="shared" si="1222"/>
        <v>0</v>
      </c>
      <c r="P4910">
        <f t="shared" si="1229"/>
        <v>0</v>
      </c>
      <c r="Q4910">
        <f t="shared" si="1223"/>
        <v>0</v>
      </c>
      <c r="T4910">
        <f t="shared" si="1230"/>
        <v>0</v>
      </c>
      <c r="U4910">
        <f t="shared" si="1224"/>
        <v>0</v>
      </c>
      <c r="W4910">
        <f t="shared" si="1225"/>
        <v>93.236911794662859</v>
      </c>
      <c r="X4910" t="str">
        <f t="shared" si="1231"/>
        <v/>
      </c>
      <c r="Y4910" t="str">
        <f t="shared" si="1232"/>
        <v/>
      </c>
      <c r="Z4910" t="str">
        <f t="shared" si="1233"/>
        <v/>
      </c>
      <c r="AA4910" t="str">
        <f t="shared" si="1234"/>
        <v/>
      </c>
    </row>
    <row r="4911" spans="1:27" x14ac:dyDescent="0.25">
      <c r="A4911">
        <f t="shared" si="1226"/>
        <v>4910</v>
      </c>
      <c r="B4911" t="s">
        <v>11</v>
      </c>
      <c r="C4911">
        <f t="shared" si="1235"/>
        <v>4577</v>
      </c>
      <c r="D4911">
        <f t="shared" si="1220"/>
        <v>93.217922606924645</v>
      </c>
      <c r="E4911">
        <v>20</v>
      </c>
      <c r="F4911">
        <f>SUM(E$2:E4911)/ROWS(E$2:E4911)</f>
        <v>25.987372708757636</v>
      </c>
      <c r="H4911">
        <f t="shared" si="1227"/>
        <v>0</v>
      </c>
      <c r="I4911">
        <f t="shared" si="1221"/>
        <v>0</v>
      </c>
      <c r="L4911">
        <f t="shared" si="1228"/>
        <v>0</v>
      </c>
      <c r="M4911">
        <f t="shared" si="1222"/>
        <v>0</v>
      </c>
      <c r="P4911">
        <f t="shared" si="1229"/>
        <v>0</v>
      </c>
      <c r="Q4911">
        <f t="shared" si="1223"/>
        <v>0</v>
      </c>
      <c r="T4911">
        <f t="shared" si="1230"/>
        <v>0</v>
      </c>
      <c r="U4911">
        <f t="shared" si="1224"/>
        <v>0</v>
      </c>
      <c r="W4911">
        <f t="shared" si="1225"/>
        <v>93.217922606924645</v>
      </c>
      <c r="X4911" t="str">
        <f t="shared" si="1231"/>
        <v/>
      </c>
      <c r="Y4911" t="str">
        <f t="shared" si="1232"/>
        <v/>
      </c>
      <c r="Z4911" t="str">
        <f t="shared" si="1233"/>
        <v/>
      </c>
      <c r="AA4911" t="str">
        <f t="shared" si="1234"/>
        <v/>
      </c>
    </row>
    <row r="4912" spans="1:27" x14ac:dyDescent="0.25">
      <c r="A4912">
        <f t="shared" si="1226"/>
        <v>4911</v>
      </c>
      <c r="B4912" t="s">
        <v>12</v>
      </c>
      <c r="C4912">
        <f t="shared" si="1235"/>
        <v>4578</v>
      </c>
      <c r="D4912">
        <f t="shared" si="1220"/>
        <v>93.219303604153936</v>
      </c>
      <c r="E4912">
        <v>22</v>
      </c>
      <c r="F4912">
        <f>SUM(E$2:E4912)/ROWS(E$2:E4912)</f>
        <v>25.986560781918143</v>
      </c>
      <c r="H4912">
        <f t="shared" si="1227"/>
        <v>0</v>
      </c>
      <c r="I4912">
        <f t="shared" si="1221"/>
        <v>0</v>
      </c>
      <c r="L4912">
        <f t="shared" si="1228"/>
        <v>0</v>
      </c>
      <c r="M4912">
        <f t="shared" si="1222"/>
        <v>0</v>
      </c>
      <c r="P4912">
        <f t="shared" si="1229"/>
        <v>0</v>
      </c>
      <c r="Q4912">
        <f t="shared" si="1223"/>
        <v>0</v>
      </c>
      <c r="T4912">
        <f t="shared" si="1230"/>
        <v>0</v>
      </c>
      <c r="U4912">
        <f t="shared" si="1224"/>
        <v>0</v>
      </c>
      <c r="W4912">
        <f t="shared" si="1225"/>
        <v>93.219303604153936</v>
      </c>
      <c r="X4912" t="str">
        <f t="shared" si="1231"/>
        <v/>
      </c>
      <c r="Y4912" t="str">
        <f t="shared" si="1232"/>
        <v/>
      </c>
      <c r="Z4912" t="str">
        <f t="shared" si="1233"/>
        <v/>
      </c>
      <c r="AA4912" t="str">
        <f t="shared" si="1234"/>
        <v/>
      </c>
    </row>
    <row r="4913" spans="1:27" x14ac:dyDescent="0.25">
      <c r="A4913">
        <f t="shared" si="1226"/>
        <v>4912</v>
      </c>
      <c r="B4913" t="s">
        <v>11</v>
      </c>
      <c r="C4913">
        <f t="shared" si="1235"/>
        <v>4578</v>
      </c>
      <c r="D4913">
        <f t="shared" si="1220"/>
        <v>93.200325732899017</v>
      </c>
      <c r="E4913">
        <v>30</v>
      </c>
      <c r="F4913">
        <f>SUM(E$2:E4913)/ROWS(E$2:E4913)</f>
        <v>25.987377850162865</v>
      </c>
      <c r="H4913">
        <f t="shared" si="1227"/>
        <v>0</v>
      </c>
      <c r="I4913">
        <f t="shared" si="1221"/>
        <v>0</v>
      </c>
      <c r="L4913">
        <f t="shared" si="1228"/>
        <v>0</v>
      </c>
      <c r="M4913">
        <f t="shared" si="1222"/>
        <v>0</v>
      </c>
      <c r="P4913">
        <f t="shared" si="1229"/>
        <v>0</v>
      </c>
      <c r="Q4913">
        <f t="shared" si="1223"/>
        <v>0</v>
      </c>
      <c r="T4913">
        <f t="shared" si="1230"/>
        <v>0</v>
      </c>
      <c r="U4913">
        <f t="shared" si="1224"/>
        <v>0</v>
      </c>
      <c r="W4913">
        <f t="shared" si="1225"/>
        <v>93.200325732899017</v>
      </c>
      <c r="X4913" t="str">
        <f t="shared" si="1231"/>
        <v/>
      </c>
      <c r="Y4913" t="str">
        <f t="shared" si="1232"/>
        <v/>
      </c>
      <c r="Z4913" t="str">
        <f t="shared" si="1233"/>
        <v/>
      </c>
      <c r="AA4913" t="str">
        <f t="shared" si="1234"/>
        <v/>
      </c>
    </row>
    <row r="4914" spans="1:27" x14ac:dyDescent="0.25">
      <c r="A4914">
        <f t="shared" si="1226"/>
        <v>4913</v>
      </c>
      <c r="B4914" t="s">
        <v>12</v>
      </c>
      <c r="C4914">
        <f t="shared" si="1235"/>
        <v>4579</v>
      </c>
      <c r="D4914">
        <f t="shared" si="1220"/>
        <v>93.201709749643797</v>
      </c>
      <c r="E4914">
        <v>27</v>
      </c>
      <c r="F4914">
        <f>SUM(E$2:E4914)/ROWS(E$2:E4914)</f>
        <v>25.987583960920009</v>
      </c>
      <c r="H4914">
        <f t="shared" si="1227"/>
        <v>0</v>
      </c>
      <c r="I4914">
        <f t="shared" si="1221"/>
        <v>0</v>
      </c>
      <c r="L4914">
        <f t="shared" si="1228"/>
        <v>0</v>
      </c>
      <c r="M4914">
        <f t="shared" si="1222"/>
        <v>0</v>
      </c>
      <c r="P4914">
        <f t="shared" si="1229"/>
        <v>0</v>
      </c>
      <c r="Q4914">
        <f t="shared" si="1223"/>
        <v>0</v>
      </c>
      <c r="T4914">
        <f t="shared" si="1230"/>
        <v>0</v>
      </c>
      <c r="U4914">
        <f t="shared" si="1224"/>
        <v>0</v>
      </c>
      <c r="W4914">
        <f t="shared" si="1225"/>
        <v>93.201709749643797</v>
      </c>
      <c r="X4914" t="str">
        <f t="shared" si="1231"/>
        <v/>
      </c>
      <c r="Y4914" t="str">
        <f t="shared" si="1232"/>
        <v/>
      </c>
      <c r="Z4914" t="str">
        <f t="shared" si="1233"/>
        <v/>
      </c>
      <c r="AA4914" t="str">
        <f t="shared" si="1234"/>
        <v/>
      </c>
    </row>
    <row r="4915" spans="1:27" x14ac:dyDescent="0.25">
      <c r="A4915">
        <f t="shared" si="1226"/>
        <v>4914</v>
      </c>
      <c r="B4915" t="s">
        <v>12</v>
      </c>
      <c r="C4915">
        <f t="shared" si="1235"/>
        <v>4580</v>
      </c>
      <c r="D4915">
        <f t="shared" si="1220"/>
        <v>93.203093203093204</v>
      </c>
      <c r="E4915">
        <v>22</v>
      </c>
      <c r="F4915">
        <f>SUM(E$2:E4915)/ROWS(E$2:E4915)</f>
        <v>25.986772486772487</v>
      </c>
      <c r="H4915">
        <f t="shared" si="1227"/>
        <v>0</v>
      </c>
      <c r="I4915">
        <f t="shared" si="1221"/>
        <v>0</v>
      </c>
      <c r="L4915">
        <f t="shared" si="1228"/>
        <v>0</v>
      </c>
      <c r="M4915">
        <f t="shared" si="1222"/>
        <v>0</v>
      </c>
      <c r="P4915">
        <f t="shared" si="1229"/>
        <v>0</v>
      </c>
      <c r="Q4915">
        <f t="shared" si="1223"/>
        <v>0</v>
      </c>
      <c r="T4915">
        <f t="shared" si="1230"/>
        <v>0</v>
      </c>
      <c r="U4915">
        <f t="shared" si="1224"/>
        <v>0</v>
      </c>
      <c r="W4915">
        <f t="shared" si="1225"/>
        <v>93.203093203093204</v>
      </c>
      <c r="X4915" t="str">
        <f t="shared" si="1231"/>
        <v/>
      </c>
      <c r="Y4915" t="str">
        <f t="shared" si="1232"/>
        <v/>
      </c>
      <c r="Z4915" t="str">
        <f t="shared" si="1233"/>
        <v/>
      </c>
      <c r="AA4915" t="str">
        <f t="shared" si="1234"/>
        <v/>
      </c>
    </row>
    <row r="4916" spans="1:27" x14ac:dyDescent="0.25">
      <c r="A4916">
        <f t="shared" si="1226"/>
        <v>4915</v>
      </c>
      <c r="B4916" t="s">
        <v>12</v>
      </c>
      <c r="C4916">
        <f t="shared" si="1235"/>
        <v>4581</v>
      </c>
      <c r="D4916">
        <f t="shared" si="1220"/>
        <v>93.204476093591055</v>
      </c>
      <c r="E4916">
        <v>24</v>
      </c>
      <c r="F4916">
        <f>SUM(E$2:E4916)/ROWS(E$2:E4916)</f>
        <v>25.986368260427263</v>
      </c>
      <c r="H4916">
        <f t="shared" si="1227"/>
        <v>0</v>
      </c>
      <c r="I4916">
        <f t="shared" si="1221"/>
        <v>0</v>
      </c>
      <c r="L4916">
        <f t="shared" si="1228"/>
        <v>0</v>
      </c>
      <c r="M4916">
        <f t="shared" si="1222"/>
        <v>0</v>
      </c>
      <c r="P4916">
        <f t="shared" si="1229"/>
        <v>0</v>
      </c>
      <c r="Q4916">
        <f t="shared" si="1223"/>
        <v>0</v>
      </c>
      <c r="T4916">
        <f t="shared" si="1230"/>
        <v>0</v>
      </c>
      <c r="U4916">
        <f t="shared" si="1224"/>
        <v>0</v>
      </c>
      <c r="W4916">
        <f t="shared" si="1225"/>
        <v>93.204476093591055</v>
      </c>
      <c r="X4916" t="str">
        <f t="shared" si="1231"/>
        <v/>
      </c>
      <c r="Y4916" t="str">
        <f t="shared" si="1232"/>
        <v/>
      </c>
      <c r="Z4916" t="str">
        <f t="shared" si="1233"/>
        <v/>
      </c>
      <c r="AA4916" t="str">
        <f t="shared" si="1234"/>
        <v/>
      </c>
    </row>
    <row r="4917" spans="1:27" x14ac:dyDescent="0.25">
      <c r="A4917">
        <f t="shared" si="1226"/>
        <v>4916</v>
      </c>
      <c r="B4917" t="s">
        <v>12</v>
      </c>
      <c r="C4917">
        <f t="shared" si="1235"/>
        <v>4582</v>
      </c>
      <c r="D4917">
        <f t="shared" si="1220"/>
        <v>93.205858421480883</v>
      </c>
      <c r="E4917">
        <v>26</v>
      </c>
      <c r="F4917">
        <f>SUM(E$2:E4917)/ROWS(E$2:E4917)</f>
        <v>25.986371033360456</v>
      </c>
      <c r="H4917">
        <f t="shared" si="1227"/>
        <v>0</v>
      </c>
      <c r="I4917">
        <f t="shared" si="1221"/>
        <v>0</v>
      </c>
      <c r="L4917">
        <f t="shared" si="1228"/>
        <v>0</v>
      </c>
      <c r="M4917">
        <f t="shared" si="1222"/>
        <v>0</v>
      </c>
      <c r="P4917">
        <f t="shared" si="1229"/>
        <v>0</v>
      </c>
      <c r="Q4917">
        <f t="shared" si="1223"/>
        <v>0</v>
      </c>
      <c r="T4917">
        <f t="shared" si="1230"/>
        <v>0</v>
      </c>
      <c r="U4917">
        <f t="shared" si="1224"/>
        <v>0</v>
      </c>
      <c r="W4917">
        <f t="shared" si="1225"/>
        <v>93.205858421480883</v>
      </c>
      <c r="X4917" t="str">
        <f t="shared" si="1231"/>
        <v/>
      </c>
      <c r="Y4917" t="str">
        <f t="shared" si="1232"/>
        <v/>
      </c>
      <c r="Z4917" t="str">
        <f t="shared" si="1233"/>
        <v/>
      </c>
      <c r="AA4917" t="str">
        <f t="shared" si="1234"/>
        <v/>
      </c>
    </row>
    <row r="4918" spans="1:27" x14ac:dyDescent="0.25">
      <c r="A4918">
        <f t="shared" si="1226"/>
        <v>4917</v>
      </c>
      <c r="B4918" t="s">
        <v>12</v>
      </c>
      <c r="C4918">
        <f t="shared" si="1235"/>
        <v>4583</v>
      </c>
      <c r="D4918">
        <f t="shared" si="1220"/>
        <v>93.207240187105953</v>
      </c>
      <c r="E4918">
        <v>26</v>
      </c>
      <c r="F4918">
        <f>SUM(E$2:E4918)/ROWS(E$2:E4918)</f>
        <v>25.986373805165751</v>
      </c>
      <c r="H4918">
        <f t="shared" si="1227"/>
        <v>0</v>
      </c>
      <c r="I4918">
        <f t="shared" si="1221"/>
        <v>0</v>
      </c>
      <c r="L4918">
        <f t="shared" si="1228"/>
        <v>0</v>
      </c>
      <c r="M4918">
        <f t="shared" si="1222"/>
        <v>0</v>
      </c>
      <c r="P4918">
        <f t="shared" si="1229"/>
        <v>0</v>
      </c>
      <c r="Q4918">
        <f t="shared" si="1223"/>
        <v>0</v>
      </c>
      <c r="T4918">
        <f t="shared" si="1230"/>
        <v>0</v>
      </c>
      <c r="U4918">
        <f t="shared" si="1224"/>
        <v>0</v>
      </c>
      <c r="W4918">
        <f t="shared" si="1225"/>
        <v>93.207240187105953</v>
      </c>
      <c r="X4918" t="str">
        <f t="shared" si="1231"/>
        <v/>
      </c>
      <c r="Y4918" t="str">
        <f t="shared" si="1232"/>
        <v/>
      </c>
      <c r="Z4918" t="str">
        <f t="shared" si="1233"/>
        <v/>
      </c>
      <c r="AA4918" t="str">
        <f t="shared" si="1234"/>
        <v/>
      </c>
    </row>
    <row r="4919" spans="1:27" x14ac:dyDescent="0.25">
      <c r="A4919">
        <f t="shared" si="1226"/>
        <v>4918</v>
      </c>
      <c r="B4919" t="s">
        <v>12</v>
      </c>
      <c r="C4919">
        <f t="shared" si="1235"/>
        <v>4584</v>
      </c>
      <c r="D4919">
        <f t="shared" si="1220"/>
        <v>93.20862139080927</v>
      </c>
      <c r="E4919">
        <v>23</v>
      </c>
      <c r="F4919">
        <f>SUM(E$2:E4919)/ROWS(E$2:E4919)</f>
        <v>25.985766571777145</v>
      </c>
      <c r="H4919">
        <f t="shared" si="1227"/>
        <v>0</v>
      </c>
      <c r="I4919">
        <f t="shared" si="1221"/>
        <v>0</v>
      </c>
      <c r="L4919">
        <f t="shared" si="1228"/>
        <v>0</v>
      </c>
      <c r="M4919">
        <f t="shared" si="1222"/>
        <v>0</v>
      </c>
      <c r="P4919">
        <f t="shared" si="1229"/>
        <v>0</v>
      </c>
      <c r="Q4919">
        <f t="shared" si="1223"/>
        <v>0</v>
      </c>
      <c r="T4919">
        <f t="shared" si="1230"/>
        <v>0</v>
      </c>
      <c r="U4919">
        <f t="shared" si="1224"/>
        <v>0</v>
      </c>
      <c r="W4919">
        <f t="shared" si="1225"/>
        <v>93.20862139080927</v>
      </c>
      <c r="X4919" t="str">
        <f t="shared" si="1231"/>
        <v/>
      </c>
      <c r="Y4919" t="str">
        <f t="shared" si="1232"/>
        <v/>
      </c>
      <c r="Z4919" t="str">
        <f t="shared" si="1233"/>
        <v/>
      </c>
      <c r="AA4919" t="str">
        <f t="shared" si="1234"/>
        <v/>
      </c>
    </row>
    <row r="4920" spans="1:27" x14ac:dyDescent="0.25">
      <c r="A4920">
        <f t="shared" si="1226"/>
        <v>4919</v>
      </c>
      <c r="B4920" t="s">
        <v>12</v>
      </c>
      <c r="C4920">
        <f t="shared" si="1235"/>
        <v>4585</v>
      </c>
      <c r="D4920">
        <f t="shared" si="1220"/>
        <v>93.210002032933517</v>
      </c>
      <c r="E4920">
        <v>22</v>
      </c>
      <c r="F4920">
        <f>SUM(E$2:E4920)/ROWS(E$2:E4920)</f>
        <v>25.984956291929254</v>
      </c>
      <c r="H4920">
        <f t="shared" si="1227"/>
        <v>0</v>
      </c>
      <c r="I4920">
        <f t="shared" si="1221"/>
        <v>0</v>
      </c>
      <c r="L4920">
        <f t="shared" si="1228"/>
        <v>0</v>
      </c>
      <c r="M4920">
        <f t="shared" si="1222"/>
        <v>0</v>
      </c>
      <c r="P4920">
        <f t="shared" si="1229"/>
        <v>0</v>
      </c>
      <c r="Q4920">
        <f t="shared" si="1223"/>
        <v>0</v>
      </c>
      <c r="T4920">
        <f t="shared" si="1230"/>
        <v>0</v>
      </c>
      <c r="U4920">
        <f t="shared" si="1224"/>
        <v>0</v>
      </c>
      <c r="W4920">
        <f t="shared" si="1225"/>
        <v>93.210002032933517</v>
      </c>
      <c r="X4920" t="str">
        <f t="shared" si="1231"/>
        <v/>
      </c>
      <c r="Y4920" t="str">
        <f t="shared" si="1232"/>
        <v/>
      </c>
      <c r="Z4920" t="str">
        <f t="shared" si="1233"/>
        <v/>
      </c>
      <c r="AA4920" t="str">
        <f t="shared" si="1234"/>
        <v/>
      </c>
    </row>
    <row r="4921" spans="1:27" x14ac:dyDescent="0.25">
      <c r="A4921">
        <f t="shared" si="1226"/>
        <v>4920</v>
      </c>
      <c r="B4921" t="s">
        <v>12</v>
      </c>
      <c r="C4921">
        <f t="shared" si="1235"/>
        <v>4586</v>
      </c>
      <c r="D4921">
        <f t="shared" si="1220"/>
        <v>93.211382113821145</v>
      </c>
      <c r="E4921">
        <v>31</v>
      </c>
      <c r="F4921">
        <f>SUM(E$2:E4921)/ROWS(E$2:E4921)</f>
        <v>25.985975609756096</v>
      </c>
      <c r="H4921">
        <f t="shared" si="1227"/>
        <v>0</v>
      </c>
      <c r="I4921">
        <f t="shared" si="1221"/>
        <v>0</v>
      </c>
      <c r="L4921">
        <f t="shared" si="1228"/>
        <v>0</v>
      </c>
      <c r="M4921">
        <f t="shared" si="1222"/>
        <v>0</v>
      </c>
      <c r="P4921">
        <f t="shared" si="1229"/>
        <v>0</v>
      </c>
      <c r="Q4921">
        <f t="shared" si="1223"/>
        <v>0</v>
      </c>
      <c r="T4921">
        <f t="shared" si="1230"/>
        <v>0</v>
      </c>
      <c r="U4921">
        <f t="shared" si="1224"/>
        <v>0</v>
      </c>
      <c r="W4921">
        <f t="shared" si="1225"/>
        <v>93.211382113821145</v>
      </c>
      <c r="X4921" t="str">
        <f t="shared" si="1231"/>
        <v/>
      </c>
      <c r="Y4921" t="str">
        <f t="shared" si="1232"/>
        <v/>
      </c>
      <c r="Z4921" t="str">
        <f t="shared" si="1233"/>
        <v/>
      </c>
      <c r="AA4921" t="str">
        <f t="shared" si="1234"/>
        <v/>
      </c>
    </row>
    <row r="4922" spans="1:27" x14ac:dyDescent="0.25">
      <c r="A4922">
        <f t="shared" si="1226"/>
        <v>4921</v>
      </c>
      <c r="B4922" t="s">
        <v>12</v>
      </c>
      <c r="C4922">
        <f t="shared" si="1235"/>
        <v>4587</v>
      </c>
      <c r="D4922">
        <f t="shared" si="1220"/>
        <v>93.212761633814267</v>
      </c>
      <c r="E4922">
        <v>31</v>
      </c>
      <c r="F4922">
        <f>SUM(E$2:E4922)/ROWS(E$2:E4922)</f>
        <v>25.986994513310304</v>
      </c>
      <c r="H4922">
        <f t="shared" si="1227"/>
        <v>0</v>
      </c>
      <c r="I4922">
        <f t="shared" si="1221"/>
        <v>0</v>
      </c>
      <c r="L4922">
        <f t="shared" si="1228"/>
        <v>0</v>
      </c>
      <c r="M4922">
        <f t="shared" si="1222"/>
        <v>0</v>
      </c>
      <c r="P4922">
        <f t="shared" si="1229"/>
        <v>0</v>
      </c>
      <c r="Q4922">
        <f t="shared" si="1223"/>
        <v>0</v>
      </c>
      <c r="T4922">
        <f t="shared" si="1230"/>
        <v>0</v>
      </c>
      <c r="U4922">
        <f t="shared" si="1224"/>
        <v>0</v>
      </c>
      <c r="W4922">
        <f t="shared" si="1225"/>
        <v>93.212761633814267</v>
      </c>
      <c r="X4922" t="str">
        <f t="shared" si="1231"/>
        <v/>
      </c>
      <c r="Y4922" t="str">
        <f t="shared" si="1232"/>
        <v/>
      </c>
      <c r="Z4922" t="str">
        <f t="shared" si="1233"/>
        <v/>
      </c>
      <c r="AA4922" t="str">
        <f t="shared" si="1234"/>
        <v/>
      </c>
    </row>
    <row r="4923" spans="1:27" x14ac:dyDescent="0.25">
      <c r="A4923">
        <f t="shared" si="1226"/>
        <v>4922</v>
      </c>
      <c r="B4923" t="s">
        <v>12</v>
      </c>
      <c r="C4923">
        <f t="shared" si="1235"/>
        <v>4588</v>
      </c>
      <c r="D4923">
        <f t="shared" si="1220"/>
        <v>93.214140593254768</v>
      </c>
      <c r="E4923">
        <v>24</v>
      </c>
      <c r="F4923">
        <f>SUM(E$2:E4923)/ROWS(E$2:E4923)</f>
        <v>25.986590816741163</v>
      </c>
      <c r="H4923">
        <f t="shared" si="1227"/>
        <v>0</v>
      </c>
      <c r="I4923">
        <f t="shared" si="1221"/>
        <v>0</v>
      </c>
      <c r="L4923">
        <f t="shared" si="1228"/>
        <v>0</v>
      </c>
      <c r="M4923">
        <f t="shared" si="1222"/>
        <v>0</v>
      </c>
      <c r="P4923">
        <f t="shared" si="1229"/>
        <v>0</v>
      </c>
      <c r="Q4923">
        <f t="shared" si="1223"/>
        <v>0</v>
      </c>
      <c r="T4923">
        <f t="shared" si="1230"/>
        <v>0</v>
      </c>
      <c r="U4923">
        <f t="shared" si="1224"/>
        <v>0</v>
      </c>
      <c r="W4923">
        <f t="shared" si="1225"/>
        <v>93.214140593254768</v>
      </c>
      <c r="X4923" t="str">
        <f t="shared" si="1231"/>
        <v/>
      </c>
      <c r="Y4923" t="str">
        <f t="shared" si="1232"/>
        <v/>
      </c>
      <c r="Z4923" t="str">
        <f t="shared" si="1233"/>
        <v/>
      </c>
      <c r="AA4923" t="str">
        <f t="shared" si="1234"/>
        <v/>
      </c>
    </row>
    <row r="4924" spans="1:27" x14ac:dyDescent="0.25">
      <c r="A4924">
        <f t="shared" si="1226"/>
        <v>4923</v>
      </c>
      <c r="B4924" t="s">
        <v>12</v>
      </c>
      <c r="C4924">
        <f t="shared" si="1235"/>
        <v>4589</v>
      </c>
      <c r="D4924">
        <f t="shared" si="1220"/>
        <v>93.215518992484263</v>
      </c>
      <c r="E4924">
        <v>25</v>
      </c>
      <c r="F4924">
        <f>SUM(E$2:E4924)/ROWS(E$2:E4924)</f>
        <v>25.986390412350193</v>
      </c>
      <c r="H4924">
        <f t="shared" si="1227"/>
        <v>0</v>
      </c>
      <c r="I4924">
        <f t="shared" si="1221"/>
        <v>0</v>
      </c>
      <c r="L4924">
        <f t="shared" si="1228"/>
        <v>0</v>
      </c>
      <c r="M4924">
        <f t="shared" si="1222"/>
        <v>0</v>
      </c>
      <c r="P4924">
        <f t="shared" si="1229"/>
        <v>0</v>
      </c>
      <c r="Q4924">
        <f t="shared" si="1223"/>
        <v>0</v>
      </c>
      <c r="T4924">
        <f t="shared" si="1230"/>
        <v>0</v>
      </c>
      <c r="U4924">
        <f t="shared" si="1224"/>
        <v>0</v>
      </c>
      <c r="W4924">
        <f t="shared" si="1225"/>
        <v>93.215518992484263</v>
      </c>
      <c r="X4924" t="str">
        <f t="shared" si="1231"/>
        <v/>
      </c>
      <c r="Y4924" t="str">
        <f t="shared" si="1232"/>
        <v/>
      </c>
      <c r="Z4924" t="str">
        <f t="shared" si="1233"/>
        <v/>
      </c>
      <c r="AA4924" t="str">
        <f t="shared" si="1234"/>
        <v/>
      </c>
    </row>
    <row r="4925" spans="1:27" x14ac:dyDescent="0.25">
      <c r="A4925">
        <f t="shared" si="1226"/>
        <v>4924</v>
      </c>
      <c r="B4925" t="s">
        <v>12</v>
      </c>
      <c r="C4925">
        <f t="shared" si="1235"/>
        <v>4590</v>
      </c>
      <c r="D4925">
        <f t="shared" si="1220"/>
        <v>93.216896831844025</v>
      </c>
      <c r="E4925">
        <v>21</v>
      </c>
      <c r="F4925">
        <f>SUM(E$2:E4925)/ROWS(E$2:E4925)</f>
        <v>25.985377741673435</v>
      </c>
      <c r="H4925">
        <f t="shared" si="1227"/>
        <v>0</v>
      </c>
      <c r="I4925">
        <f t="shared" si="1221"/>
        <v>0</v>
      </c>
      <c r="L4925">
        <f t="shared" si="1228"/>
        <v>0</v>
      </c>
      <c r="M4925">
        <f t="shared" si="1222"/>
        <v>0</v>
      </c>
      <c r="P4925">
        <f t="shared" si="1229"/>
        <v>0</v>
      </c>
      <c r="Q4925">
        <f t="shared" si="1223"/>
        <v>0</v>
      </c>
      <c r="T4925">
        <f t="shared" si="1230"/>
        <v>0</v>
      </c>
      <c r="U4925">
        <f t="shared" si="1224"/>
        <v>0</v>
      </c>
      <c r="W4925">
        <f t="shared" si="1225"/>
        <v>93.216896831844025</v>
      </c>
      <c r="X4925" t="str">
        <f t="shared" si="1231"/>
        <v/>
      </c>
      <c r="Y4925" t="str">
        <f t="shared" si="1232"/>
        <v/>
      </c>
      <c r="Z4925" t="str">
        <f t="shared" si="1233"/>
        <v/>
      </c>
      <c r="AA4925" t="str">
        <f t="shared" si="1234"/>
        <v/>
      </c>
    </row>
    <row r="4926" spans="1:27" x14ac:dyDescent="0.25">
      <c r="A4926">
        <f t="shared" si="1226"/>
        <v>4925</v>
      </c>
      <c r="B4926" t="s">
        <v>12</v>
      </c>
      <c r="C4926">
        <f t="shared" si="1235"/>
        <v>4591</v>
      </c>
      <c r="D4926">
        <f t="shared" si="1220"/>
        <v>93.218274111675129</v>
      </c>
      <c r="E4926">
        <v>26</v>
      </c>
      <c r="F4926">
        <f>SUM(E$2:E4926)/ROWS(E$2:E4926)</f>
        <v>25.9853807106599</v>
      </c>
      <c r="H4926">
        <f t="shared" si="1227"/>
        <v>0</v>
      </c>
      <c r="I4926">
        <f t="shared" si="1221"/>
        <v>0</v>
      </c>
      <c r="L4926">
        <f t="shared" si="1228"/>
        <v>0</v>
      </c>
      <c r="M4926">
        <f t="shared" si="1222"/>
        <v>0</v>
      </c>
      <c r="P4926">
        <f t="shared" si="1229"/>
        <v>0</v>
      </c>
      <c r="Q4926">
        <f t="shared" si="1223"/>
        <v>0</v>
      </c>
      <c r="T4926">
        <f t="shared" si="1230"/>
        <v>0</v>
      </c>
      <c r="U4926">
        <f t="shared" si="1224"/>
        <v>0</v>
      </c>
      <c r="W4926">
        <f t="shared" si="1225"/>
        <v>93.218274111675129</v>
      </c>
      <c r="X4926" t="str">
        <f t="shared" si="1231"/>
        <v/>
      </c>
      <c r="Y4926" t="str">
        <f t="shared" si="1232"/>
        <v/>
      </c>
      <c r="Z4926" t="str">
        <f t="shared" si="1233"/>
        <v/>
      </c>
      <c r="AA4926" t="str">
        <f t="shared" si="1234"/>
        <v/>
      </c>
    </row>
    <row r="4927" spans="1:27" x14ac:dyDescent="0.25">
      <c r="A4927">
        <f t="shared" si="1226"/>
        <v>4926</v>
      </c>
      <c r="B4927" t="s">
        <v>12</v>
      </c>
      <c r="C4927">
        <f t="shared" si="1235"/>
        <v>4592</v>
      </c>
      <c r="D4927">
        <f t="shared" si="1220"/>
        <v>93.219650832318308</v>
      </c>
      <c r="E4927">
        <v>33</v>
      </c>
      <c r="F4927">
        <f>SUM(E$2:E4927)/ROWS(E$2:E4927)</f>
        <v>25.986804709703613</v>
      </c>
      <c r="H4927">
        <f t="shared" si="1227"/>
        <v>0</v>
      </c>
      <c r="I4927">
        <f t="shared" si="1221"/>
        <v>0</v>
      </c>
      <c r="L4927">
        <f t="shared" si="1228"/>
        <v>0</v>
      </c>
      <c r="M4927">
        <f t="shared" si="1222"/>
        <v>0</v>
      </c>
      <c r="P4927">
        <f t="shared" si="1229"/>
        <v>0</v>
      </c>
      <c r="Q4927">
        <f t="shared" si="1223"/>
        <v>0</v>
      </c>
      <c r="T4927">
        <f t="shared" si="1230"/>
        <v>0</v>
      </c>
      <c r="U4927">
        <f t="shared" si="1224"/>
        <v>0</v>
      </c>
      <c r="W4927">
        <f t="shared" si="1225"/>
        <v>93.219650832318308</v>
      </c>
      <c r="X4927" t="str">
        <f t="shared" si="1231"/>
        <v/>
      </c>
      <c r="Y4927" t="str">
        <f t="shared" si="1232"/>
        <v/>
      </c>
      <c r="Z4927" t="str">
        <f t="shared" si="1233"/>
        <v/>
      </c>
      <c r="AA4927" t="str">
        <f t="shared" si="1234"/>
        <v/>
      </c>
    </row>
    <row r="4928" spans="1:27" x14ac:dyDescent="0.25">
      <c r="A4928">
        <f t="shared" si="1226"/>
        <v>4927</v>
      </c>
      <c r="B4928" t="s">
        <v>12</v>
      </c>
      <c r="C4928">
        <f t="shared" si="1235"/>
        <v>4593</v>
      </c>
      <c r="D4928">
        <f t="shared" si="1220"/>
        <v>93.221026994114069</v>
      </c>
      <c r="E4928">
        <v>22</v>
      </c>
      <c r="F4928">
        <f>SUM(E$2:E4928)/ROWS(E$2:E4928)</f>
        <v>25.9859955348082</v>
      </c>
      <c r="H4928">
        <f t="shared" si="1227"/>
        <v>0</v>
      </c>
      <c r="I4928">
        <f t="shared" si="1221"/>
        <v>0</v>
      </c>
      <c r="L4928">
        <f t="shared" si="1228"/>
        <v>0</v>
      </c>
      <c r="M4928">
        <f t="shared" si="1222"/>
        <v>0</v>
      </c>
      <c r="P4928">
        <f t="shared" si="1229"/>
        <v>0</v>
      </c>
      <c r="Q4928">
        <f t="shared" si="1223"/>
        <v>0</v>
      </c>
      <c r="T4928">
        <f t="shared" si="1230"/>
        <v>0</v>
      </c>
      <c r="U4928">
        <f t="shared" si="1224"/>
        <v>0</v>
      </c>
      <c r="W4928">
        <f t="shared" si="1225"/>
        <v>93.221026994114069</v>
      </c>
      <c r="X4928" t="str">
        <f t="shared" si="1231"/>
        <v/>
      </c>
      <c r="Y4928" t="str">
        <f t="shared" si="1232"/>
        <v/>
      </c>
      <c r="Z4928" t="str">
        <f t="shared" si="1233"/>
        <v/>
      </c>
      <c r="AA4928" t="str">
        <f t="shared" si="1234"/>
        <v/>
      </c>
    </row>
    <row r="4929" spans="1:27" x14ac:dyDescent="0.25">
      <c r="A4929">
        <f t="shared" si="1226"/>
        <v>4928</v>
      </c>
      <c r="B4929" t="s">
        <v>12</v>
      </c>
      <c r="C4929">
        <f t="shared" si="1235"/>
        <v>4594</v>
      </c>
      <c r="D4929">
        <f t="shared" si="1220"/>
        <v>93.222402597402592</v>
      </c>
      <c r="E4929">
        <v>28</v>
      </c>
      <c r="F4929">
        <f>SUM(E$2:E4929)/ROWS(E$2:E4929)</f>
        <v>25.986404220779221</v>
      </c>
      <c r="H4929">
        <f t="shared" si="1227"/>
        <v>0</v>
      </c>
      <c r="I4929">
        <f t="shared" si="1221"/>
        <v>0</v>
      </c>
      <c r="L4929">
        <f t="shared" si="1228"/>
        <v>0</v>
      </c>
      <c r="M4929">
        <f t="shared" si="1222"/>
        <v>0</v>
      </c>
      <c r="P4929">
        <f t="shared" si="1229"/>
        <v>0</v>
      </c>
      <c r="Q4929">
        <f t="shared" si="1223"/>
        <v>0</v>
      </c>
      <c r="T4929">
        <f t="shared" si="1230"/>
        <v>0</v>
      </c>
      <c r="U4929">
        <f t="shared" si="1224"/>
        <v>0</v>
      </c>
      <c r="W4929">
        <f t="shared" si="1225"/>
        <v>93.222402597402592</v>
      </c>
      <c r="X4929" t="str">
        <f t="shared" si="1231"/>
        <v/>
      </c>
      <c r="Y4929" t="str">
        <f t="shared" si="1232"/>
        <v/>
      </c>
      <c r="Z4929" t="str">
        <f t="shared" si="1233"/>
        <v/>
      </c>
      <c r="AA4929" t="str">
        <f t="shared" si="1234"/>
        <v/>
      </c>
    </row>
    <row r="4930" spans="1:27" x14ac:dyDescent="0.25">
      <c r="A4930">
        <f t="shared" si="1226"/>
        <v>4929</v>
      </c>
      <c r="B4930" t="s">
        <v>12</v>
      </c>
      <c r="C4930">
        <f t="shared" si="1235"/>
        <v>4595</v>
      </c>
      <c r="D4930">
        <f t="shared" ref="D4930:D4993" si="1236">100*C4930/A4930</f>
        <v>93.223777642523842</v>
      </c>
      <c r="E4930">
        <v>29</v>
      </c>
      <c r="F4930">
        <f>SUM(E$2:E4930)/ROWS(E$2:E4930)</f>
        <v>25.987015621829986</v>
      </c>
      <c r="H4930">
        <f t="shared" si="1227"/>
        <v>0</v>
      </c>
      <c r="I4930">
        <f t="shared" ref="I4930:I4993" si="1237">100*H4930/A4930</f>
        <v>0</v>
      </c>
      <c r="L4930">
        <f t="shared" si="1228"/>
        <v>0</v>
      </c>
      <c r="M4930">
        <f t="shared" ref="M4930:M4993" si="1238">100*L4930/A4930</f>
        <v>0</v>
      </c>
      <c r="P4930">
        <f t="shared" si="1229"/>
        <v>0</v>
      </c>
      <c r="Q4930">
        <f t="shared" ref="Q4930:Q4993" si="1239">100*P4930/A4930</f>
        <v>0</v>
      </c>
      <c r="T4930">
        <f t="shared" si="1230"/>
        <v>0</v>
      </c>
      <c r="U4930">
        <f t="shared" ref="U4930:U4993" si="1240">100*T4930/A4930</f>
        <v>0</v>
      </c>
      <c r="W4930">
        <f t="shared" ref="W4930:W4993" si="1241">IF(ISBLANK(B4930),"",D4930)</f>
        <v>93.223777642523842</v>
      </c>
      <c r="X4930" t="str">
        <f t="shared" si="1231"/>
        <v/>
      </c>
      <c r="Y4930" t="str">
        <f t="shared" si="1232"/>
        <v/>
      </c>
      <c r="Z4930" t="str">
        <f t="shared" si="1233"/>
        <v/>
      </c>
      <c r="AA4930" t="str">
        <f t="shared" si="1234"/>
        <v/>
      </c>
    </row>
    <row r="4931" spans="1:27" x14ac:dyDescent="0.25">
      <c r="A4931">
        <f t="shared" ref="A4931:A4994" si="1242">A4930+1</f>
        <v>4930</v>
      </c>
      <c r="B4931" t="s">
        <v>12</v>
      </c>
      <c r="C4931">
        <f t="shared" si="1235"/>
        <v>4596</v>
      </c>
      <c r="D4931">
        <f t="shared" si="1236"/>
        <v>93.225152129817445</v>
      </c>
      <c r="E4931">
        <v>28</v>
      </c>
      <c r="F4931">
        <f>SUM(E$2:E4931)/ROWS(E$2:E4931)</f>
        <v>25.987423935091279</v>
      </c>
      <c r="H4931">
        <f t="shared" ref="H4931:H4994" si="1243">IF(G4931="Won",1,0)</f>
        <v>0</v>
      </c>
      <c r="I4931">
        <f t="shared" si="1237"/>
        <v>0</v>
      </c>
      <c r="L4931">
        <f t="shared" ref="L4931:L4994" si="1244">IF(K4931="Won",1,0)</f>
        <v>0</v>
      </c>
      <c r="M4931">
        <f t="shared" si="1238"/>
        <v>0</v>
      </c>
      <c r="P4931">
        <f t="shared" ref="P4931:P4994" si="1245">IF(O4931="Won",1,0)</f>
        <v>0</v>
      </c>
      <c r="Q4931">
        <f t="shared" si="1239"/>
        <v>0</v>
      </c>
      <c r="T4931">
        <f t="shared" ref="T4931:T4994" si="1246">IF(S4931="Won",1,0)</f>
        <v>0</v>
      </c>
      <c r="U4931">
        <f t="shared" si="1240"/>
        <v>0</v>
      </c>
      <c r="W4931">
        <f t="shared" si="1241"/>
        <v>93.225152129817445</v>
      </c>
      <c r="X4931" t="str">
        <f t="shared" ref="X4931:X4994" si="1247">IF(ISBLANK(G4931),"",I4931)</f>
        <v/>
      </c>
      <c r="Y4931" t="str">
        <f t="shared" ref="Y4931:Y4994" si="1248">IF(ISBLANK(K4931),"",M4931)</f>
        <v/>
      </c>
      <c r="Z4931" t="str">
        <f t="shared" ref="Z4931:Z4994" si="1249">IF(ISBLANK(O4931),"",Q4931)</f>
        <v/>
      </c>
      <c r="AA4931" t="str">
        <f t="shared" ref="AA4931:AA4994" si="1250">IF(ISBLANK(S4931),"",U4931)</f>
        <v/>
      </c>
    </row>
    <row r="4932" spans="1:27" x14ac:dyDescent="0.25">
      <c r="A4932">
        <f t="shared" si="1242"/>
        <v>4931</v>
      </c>
      <c r="B4932" t="s">
        <v>12</v>
      </c>
      <c r="C4932">
        <f t="shared" ref="C4932:C4995" si="1251">IF(B4932="Won", C4931+1,C4931)</f>
        <v>4597</v>
      </c>
      <c r="D4932">
        <f t="shared" si="1236"/>
        <v>93.226526059622799</v>
      </c>
      <c r="E4932">
        <v>18</v>
      </c>
      <c r="F4932">
        <f>SUM(E$2:E4932)/ROWS(E$2:E4932)</f>
        <v>25.985804096532142</v>
      </c>
      <c r="H4932">
        <f t="shared" si="1243"/>
        <v>0</v>
      </c>
      <c r="I4932">
        <f t="shared" si="1237"/>
        <v>0</v>
      </c>
      <c r="L4932">
        <f t="shared" si="1244"/>
        <v>0</v>
      </c>
      <c r="M4932">
        <f t="shared" si="1238"/>
        <v>0</v>
      </c>
      <c r="P4932">
        <f t="shared" si="1245"/>
        <v>0</v>
      </c>
      <c r="Q4932">
        <f t="shared" si="1239"/>
        <v>0</v>
      </c>
      <c r="T4932">
        <f t="shared" si="1246"/>
        <v>0</v>
      </c>
      <c r="U4932">
        <f t="shared" si="1240"/>
        <v>0</v>
      </c>
      <c r="W4932">
        <f t="shared" si="1241"/>
        <v>93.226526059622799</v>
      </c>
      <c r="X4932" t="str">
        <f t="shared" si="1247"/>
        <v/>
      </c>
      <c r="Y4932" t="str">
        <f t="shared" si="1248"/>
        <v/>
      </c>
      <c r="Z4932" t="str">
        <f t="shared" si="1249"/>
        <v/>
      </c>
      <c r="AA4932" t="str">
        <f t="shared" si="1250"/>
        <v/>
      </c>
    </row>
    <row r="4933" spans="1:27" x14ac:dyDescent="0.25">
      <c r="A4933">
        <f t="shared" si="1242"/>
        <v>4932</v>
      </c>
      <c r="B4933" t="s">
        <v>11</v>
      </c>
      <c r="C4933">
        <f t="shared" si="1251"/>
        <v>4597</v>
      </c>
      <c r="D4933">
        <f t="shared" si="1236"/>
        <v>93.207623682076232</v>
      </c>
      <c r="E4933">
        <v>28</v>
      </c>
      <c r="F4933">
        <f>SUM(E$2:E4933)/ROWS(E$2:E4933)</f>
        <v>25.986212489862126</v>
      </c>
      <c r="H4933">
        <f t="shared" si="1243"/>
        <v>0</v>
      </c>
      <c r="I4933">
        <f t="shared" si="1237"/>
        <v>0</v>
      </c>
      <c r="L4933">
        <f t="shared" si="1244"/>
        <v>0</v>
      </c>
      <c r="M4933">
        <f t="shared" si="1238"/>
        <v>0</v>
      </c>
      <c r="P4933">
        <f t="shared" si="1245"/>
        <v>0</v>
      </c>
      <c r="Q4933">
        <f t="shared" si="1239"/>
        <v>0</v>
      </c>
      <c r="T4933">
        <f t="shared" si="1246"/>
        <v>0</v>
      </c>
      <c r="U4933">
        <f t="shared" si="1240"/>
        <v>0</v>
      </c>
      <c r="W4933">
        <f t="shared" si="1241"/>
        <v>93.207623682076232</v>
      </c>
      <c r="X4933" t="str">
        <f t="shared" si="1247"/>
        <v/>
      </c>
      <c r="Y4933" t="str">
        <f t="shared" si="1248"/>
        <v/>
      </c>
      <c r="Z4933" t="str">
        <f t="shared" si="1249"/>
        <v/>
      </c>
      <c r="AA4933" t="str">
        <f t="shared" si="1250"/>
        <v/>
      </c>
    </row>
    <row r="4934" spans="1:27" x14ac:dyDescent="0.25">
      <c r="A4934">
        <f t="shared" si="1242"/>
        <v>4933</v>
      </c>
      <c r="B4934" t="s">
        <v>12</v>
      </c>
      <c r="C4934">
        <f t="shared" si="1251"/>
        <v>4598</v>
      </c>
      <c r="D4934">
        <f t="shared" si="1236"/>
        <v>93.209000608149196</v>
      </c>
      <c r="E4934">
        <v>30</v>
      </c>
      <c r="F4934">
        <f>SUM(E$2:E4934)/ROWS(E$2:E4934)</f>
        <v>25.98702615041557</v>
      </c>
      <c r="H4934">
        <f t="shared" si="1243"/>
        <v>0</v>
      </c>
      <c r="I4934">
        <f t="shared" si="1237"/>
        <v>0</v>
      </c>
      <c r="L4934">
        <f t="shared" si="1244"/>
        <v>0</v>
      </c>
      <c r="M4934">
        <f t="shared" si="1238"/>
        <v>0</v>
      </c>
      <c r="P4934">
        <f t="shared" si="1245"/>
        <v>0</v>
      </c>
      <c r="Q4934">
        <f t="shared" si="1239"/>
        <v>0</v>
      </c>
      <c r="T4934">
        <f t="shared" si="1246"/>
        <v>0</v>
      </c>
      <c r="U4934">
        <f t="shared" si="1240"/>
        <v>0</v>
      </c>
      <c r="W4934">
        <f t="shared" si="1241"/>
        <v>93.209000608149196</v>
      </c>
      <c r="X4934" t="str">
        <f t="shared" si="1247"/>
        <v/>
      </c>
      <c r="Y4934" t="str">
        <f t="shared" si="1248"/>
        <v/>
      </c>
      <c r="Z4934" t="str">
        <f t="shared" si="1249"/>
        <v/>
      </c>
      <c r="AA4934" t="str">
        <f t="shared" si="1250"/>
        <v/>
      </c>
    </row>
    <row r="4935" spans="1:27" x14ac:dyDescent="0.25">
      <c r="A4935">
        <f t="shared" si="1242"/>
        <v>4934</v>
      </c>
      <c r="B4935" t="s">
        <v>12</v>
      </c>
      <c r="C4935">
        <f t="shared" si="1251"/>
        <v>4599</v>
      </c>
      <c r="D4935">
        <f t="shared" si="1236"/>
        <v>93.210376976084319</v>
      </c>
      <c r="E4935">
        <v>24</v>
      </c>
      <c r="F4935">
        <f>SUM(E$2:E4935)/ROWS(E$2:E4935)</f>
        <v>25.986623429266317</v>
      </c>
      <c r="H4935">
        <f t="shared" si="1243"/>
        <v>0</v>
      </c>
      <c r="I4935">
        <f t="shared" si="1237"/>
        <v>0</v>
      </c>
      <c r="L4935">
        <f t="shared" si="1244"/>
        <v>0</v>
      </c>
      <c r="M4935">
        <f t="shared" si="1238"/>
        <v>0</v>
      </c>
      <c r="P4935">
        <f t="shared" si="1245"/>
        <v>0</v>
      </c>
      <c r="Q4935">
        <f t="shared" si="1239"/>
        <v>0</v>
      </c>
      <c r="T4935">
        <f t="shared" si="1246"/>
        <v>0</v>
      </c>
      <c r="U4935">
        <f t="shared" si="1240"/>
        <v>0</v>
      </c>
      <c r="W4935">
        <f t="shared" si="1241"/>
        <v>93.210376976084319</v>
      </c>
      <c r="X4935" t="str">
        <f t="shared" si="1247"/>
        <v/>
      </c>
      <c r="Y4935" t="str">
        <f t="shared" si="1248"/>
        <v/>
      </c>
      <c r="Z4935" t="str">
        <f t="shared" si="1249"/>
        <v/>
      </c>
      <c r="AA4935" t="str">
        <f t="shared" si="1250"/>
        <v/>
      </c>
    </row>
    <row r="4936" spans="1:27" x14ac:dyDescent="0.25">
      <c r="A4936">
        <f t="shared" si="1242"/>
        <v>4935</v>
      </c>
      <c r="B4936" t="s">
        <v>12</v>
      </c>
      <c r="C4936">
        <f t="shared" si="1251"/>
        <v>4600</v>
      </c>
      <c r="D4936">
        <f t="shared" si="1236"/>
        <v>93.21175278622087</v>
      </c>
      <c r="E4936">
        <v>22</v>
      </c>
      <c r="F4936">
        <f>SUM(E$2:E4936)/ROWS(E$2:E4936)</f>
        <v>25.98581560283688</v>
      </c>
      <c r="H4936">
        <f t="shared" si="1243"/>
        <v>0</v>
      </c>
      <c r="I4936">
        <f t="shared" si="1237"/>
        <v>0</v>
      </c>
      <c r="L4936">
        <f t="shared" si="1244"/>
        <v>0</v>
      </c>
      <c r="M4936">
        <f t="shared" si="1238"/>
        <v>0</v>
      </c>
      <c r="P4936">
        <f t="shared" si="1245"/>
        <v>0</v>
      </c>
      <c r="Q4936">
        <f t="shared" si="1239"/>
        <v>0</v>
      </c>
      <c r="T4936">
        <f t="shared" si="1246"/>
        <v>0</v>
      </c>
      <c r="U4936">
        <f t="shared" si="1240"/>
        <v>0</v>
      </c>
      <c r="W4936">
        <f t="shared" si="1241"/>
        <v>93.21175278622087</v>
      </c>
      <c r="X4936" t="str">
        <f t="shared" si="1247"/>
        <v/>
      </c>
      <c r="Y4936" t="str">
        <f t="shared" si="1248"/>
        <v/>
      </c>
      <c r="Z4936" t="str">
        <f t="shared" si="1249"/>
        <v/>
      </c>
      <c r="AA4936" t="str">
        <f t="shared" si="1250"/>
        <v/>
      </c>
    </row>
    <row r="4937" spans="1:27" x14ac:dyDescent="0.25">
      <c r="A4937">
        <f t="shared" si="1242"/>
        <v>4936</v>
      </c>
      <c r="B4937" t="s">
        <v>12</v>
      </c>
      <c r="C4937">
        <f t="shared" si="1251"/>
        <v>4601</v>
      </c>
      <c r="D4937">
        <f t="shared" si="1236"/>
        <v>93.213128038897892</v>
      </c>
      <c r="E4937">
        <v>20</v>
      </c>
      <c r="F4937">
        <f>SUM(E$2:E4937)/ROWS(E$2:E4937)</f>
        <v>25.984602917341977</v>
      </c>
      <c r="H4937">
        <f t="shared" si="1243"/>
        <v>0</v>
      </c>
      <c r="I4937">
        <f t="shared" si="1237"/>
        <v>0</v>
      </c>
      <c r="L4937">
        <f t="shared" si="1244"/>
        <v>0</v>
      </c>
      <c r="M4937">
        <f t="shared" si="1238"/>
        <v>0</v>
      </c>
      <c r="P4937">
        <f t="shared" si="1245"/>
        <v>0</v>
      </c>
      <c r="Q4937">
        <f t="shared" si="1239"/>
        <v>0</v>
      </c>
      <c r="T4937">
        <f t="shared" si="1246"/>
        <v>0</v>
      </c>
      <c r="U4937">
        <f t="shared" si="1240"/>
        <v>0</v>
      </c>
      <c r="W4937">
        <f t="shared" si="1241"/>
        <v>93.213128038897892</v>
      </c>
      <c r="X4937" t="str">
        <f t="shared" si="1247"/>
        <v/>
      </c>
      <c r="Y4937" t="str">
        <f t="shared" si="1248"/>
        <v/>
      </c>
      <c r="Z4937" t="str">
        <f t="shared" si="1249"/>
        <v/>
      </c>
      <c r="AA4937" t="str">
        <f t="shared" si="1250"/>
        <v/>
      </c>
    </row>
    <row r="4938" spans="1:27" x14ac:dyDescent="0.25">
      <c r="A4938">
        <f t="shared" si="1242"/>
        <v>4937</v>
      </c>
      <c r="B4938" t="s">
        <v>12</v>
      </c>
      <c r="C4938">
        <f t="shared" si="1251"/>
        <v>4602</v>
      </c>
      <c r="D4938">
        <f t="shared" si="1236"/>
        <v>93.214502734454129</v>
      </c>
      <c r="E4938">
        <v>28</v>
      </c>
      <c r="F4938">
        <f>SUM(E$2:E4938)/ROWS(E$2:E4938)</f>
        <v>25.985011140368645</v>
      </c>
      <c r="H4938">
        <f t="shared" si="1243"/>
        <v>0</v>
      </c>
      <c r="I4938">
        <f t="shared" si="1237"/>
        <v>0</v>
      </c>
      <c r="L4938">
        <f t="shared" si="1244"/>
        <v>0</v>
      </c>
      <c r="M4938">
        <f t="shared" si="1238"/>
        <v>0</v>
      </c>
      <c r="P4938">
        <f t="shared" si="1245"/>
        <v>0</v>
      </c>
      <c r="Q4938">
        <f t="shared" si="1239"/>
        <v>0</v>
      </c>
      <c r="T4938">
        <f t="shared" si="1246"/>
        <v>0</v>
      </c>
      <c r="U4938">
        <f t="shared" si="1240"/>
        <v>0</v>
      </c>
      <c r="W4938">
        <f t="shared" si="1241"/>
        <v>93.214502734454129</v>
      </c>
      <c r="X4938" t="str">
        <f t="shared" si="1247"/>
        <v/>
      </c>
      <c r="Y4938" t="str">
        <f t="shared" si="1248"/>
        <v/>
      </c>
      <c r="Z4938" t="str">
        <f t="shared" si="1249"/>
        <v/>
      </c>
      <c r="AA4938" t="str">
        <f t="shared" si="1250"/>
        <v/>
      </c>
    </row>
    <row r="4939" spans="1:27" x14ac:dyDescent="0.25">
      <c r="A4939">
        <f t="shared" si="1242"/>
        <v>4938</v>
      </c>
      <c r="B4939" t="s">
        <v>12</v>
      </c>
      <c r="C4939">
        <f t="shared" si="1251"/>
        <v>4603</v>
      </c>
      <c r="D4939">
        <f t="shared" si="1236"/>
        <v>93.215876873228027</v>
      </c>
      <c r="E4939">
        <v>29</v>
      </c>
      <c r="F4939">
        <f>SUM(E$2:E4939)/ROWS(E$2:E4939)</f>
        <v>25.985621709194007</v>
      </c>
      <c r="H4939">
        <f t="shared" si="1243"/>
        <v>0</v>
      </c>
      <c r="I4939">
        <f t="shared" si="1237"/>
        <v>0</v>
      </c>
      <c r="L4939">
        <f t="shared" si="1244"/>
        <v>0</v>
      </c>
      <c r="M4939">
        <f t="shared" si="1238"/>
        <v>0</v>
      </c>
      <c r="P4939">
        <f t="shared" si="1245"/>
        <v>0</v>
      </c>
      <c r="Q4939">
        <f t="shared" si="1239"/>
        <v>0</v>
      </c>
      <c r="T4939">
        <f t="shared" si="1246"/>
        <v>0</v>
      </c>
      <c r="U4939">
        <f t="shared" si="1240"/>
        <v>0</v>
      </c>
      <c r="W4939">
        <f t="shared" si="1241"/>
        <v>93.215876873228027</v>
      </c>
      <c r="X4939" t="str">
        <f t="shared" si="1247"/>
        <v/>
      </c>
      <c r="Y4939" t="str">
        <f t="shared" si="1248"/>
        <v/>
      </c>
      <c r="Z4939" t="str">
        <f t="shared" si="1249"/>
        <v/>
      </c>
      <c r="AA4939" t="str">
        <f t="shared" si="1250"/>
        <v/>
      </c>
    </row>
    <row r="4940" spans="1:27" x14ac:dyDescent="0.25">
      <c r="A4940">
        <f t="shared" si="1242"/>
        <v>4939</v>
      </c>
      <c r="B4940" t="s">
        <v>12</v>
      </c>
      <c r="C4940">
        <f t="shared" si="1251"/>
        <v>4604</v>
      </c>
      <c r="D4940">
        <f t="shared" si="1236"/>
        <v>93.217250455557803</v>
      </c>
      <c r="E4940">
        <v>18</v>
      </c>
      <c r="F4940">
        <f>SUM(E$2:E4940)/ROWS(E$2:E4940)</f>
        <v>25.984004859283257</v>
      </c>
      <c r="H4940">
        <f t="shared" si="1243"/>
        <v>0</v>
      </c>
      <c r="I4940">
        <f t="shared" si="1237"/>
        <v>0</v>
      </c>
      <c r="L4940">
        <f t="shared" si="1244"/>
        <v>0</v>
      </c>
      <c r="M4940">
        <f t="shared" si="1238"/>
        <v>0</v>
      </c>
      <c r="P4940">
        <f t="shared" si="1245"/>
        <v>0</v>
      </c>
      <c r="Q4940">
        <f t="shared" si="1239"/>
        <v>0</v>
      </c>
      <c r="T4940">
        <f t="shared" si="1246"/>
        <v>0</v>
      </c>
      <c r="U4940">
        <f t="shared" si="1240"/>
        <v>0</v>
      </c>
      <c r="W4940">
        <f t="shared" si="1241"/>
        <v>93.217250455557803</v>
      </c>
      <c r="X4940" t="str">
        <f t="shared" si="1247"/>
        <v/>
      </c>
      <c r="Y4940" t="str">
        <f t="shared" si="1248"/>
        <v/>
      </c>
      <c r="Z4940" t="str">
        <f t="shared" si="1249"/>
        <v/>
      </c>
      <c r="AA4940" t="str">
        <f t="shared" si="1250"/>
        <v/>
      </c>
    </row>
    <row r="4941" spans="1:27" x14ac:dyDescent="0.25">
      <c r="A4941">
        <f t="shared" si="1242"/>
        <v>4940</v>
      </c>
      <c r="B4941" t="s">
        <v>12</v>
      </c>
      <c r="C4941">
        <f t="shared" si="1251"/>
        <v>4605</v>
      </c>
      <c r="D4941">
        <f t="shared" si="1236"/>
        <v>93.218623481781378</v>
      </c>
      <c r="E4941">
        <v>29</v>
      </c>
      <c r="F4941">
        <f>SUM(E$2:E4941)/ROWS(E$2:E4941)</f>
        <v>25.984615384615385</v>
      </c>
      <c r="H4941">
        <f t="shared" si="1243"/>
        <v>0</v>
      </c>
      <c r="I4941">
        <f t="shared" si="1237"/>
        <v>0</v>
      </c>
      <c r="L4941">
        <f t="shared" si="1244"/>
        <v>0</v>
      </c>
      <c r="M4941">
        <f t="shared" si="1238"/>
        <v>0</v>
      </c>
      <c r="P4941">
        <f t="shared" si="1245"/>
        <v>0</v>
      </c>
      <c r="Q4941">
        <f t="shared" si="1239"/>
        <v>0</v>
      </c>
      <c r="T4941">
        <f t="shared" si="1246"/>
        <v>0</v>
      </c>
      <c r="U4941">
        <f t="shared" si="1240"/>
        <v>0</v>
      </c>
      <c r="W4941">
        <f t="shared" si="1241"/>
        <v>93.218623481781378</v>
      </c>
      <c r="X4941" t="str">
        <f t="shared" si="1247"/>
        <v/>
      </c>
      <c r="Y4941" t="str">
        <f t="shared" si="1248"/>
        <v/>
      </c>
      <c r="Z4941" t="str">
        <f t="shared" si="1249"/>
        <v/>
      </c>
      <c r="AA4941" t="str">
        <f t="shared" si="1250"/>
        <v/>
      </c>
    </row>
    <row r="4942" spans="1:27" x14ac:dyDescent="0.25">
      <c r="A4942">
        <f t="shared" si="1242"/>
        <v>4941</v>
      </c>
      <c r="B4942" t="s">
        <v>12</v>
      </c>
      <c r="C4942">
        <f t="shared" si="1251"/>
        <v>4606</v>
      </c>
      <c r="D4942">
        <f t="shared" si="1236"/>
        <v>93.219995952236388</v>
      </c>
      <c r="E4942">
        <v>26</v>
      </c>
      <c r="F4942">
        <f>SUM(E$2:E4942)/ROWS(E$2:E4942)</f>
        <v>25.984618498279701</v>
      </c>
      <c r="H4942">
        <f t="shared" si="1243"/>
        <v>0</v>
      </c>
      <c r="I4942">
        <f t="shared" si="1237"/>
        <v>0</v>
      </c>
      <c r="L4942">
        <f t="shared" si="1244"/>
        <v>0</v>
      </c>
      <c r="M4942">
        <f t="shared" si="1238"/>
        <v>0</v>
      </c>
      <c r="P4942">
        <f t="shared" si="1245"/>
        <v>0</v>
      </c>
      <c r="Q4942">
        <f t="shared" si="1239"/>
        <v>0</v>
      </c>
      <c r="T4942">
        <f t="shared" si="1246"/>
        <v>0</v>
      </c>
      <c r="U4942">
        <f t="shared" si="1240"/>
        <v>0</v>
      </c>
      <c r="W4942">
        <f t="shared" si="1241"/>
        <v>93.219995952236388</v>
      </c>
      <c r="X4942" t="str">
        <f t="shared" si="1247"/>
        <v/>
      </c>
      <c r="Y4942" t="str">
        <f t="shared" si="1248"/>
        <v/>
      </c>
      <c r="Z4942" t="str">
        <f t="shared" si="1249"/>
        <v/>
      </c>
      <c r="AA4942" t="str">
        <f t="shared" si="1250"/>
        <v/>
      </c>
    </row>
    <row r="4943" spans="1:27" x14ac:dyDescent="0.25">
      <c r="A4943">
        <f t="shared" si="1242"/>
        <v>4942</v>
      </c>
      <c r="B4943" t="s">
        <v>12</v>
      </c>
      <c r="C4943">
        <f t="shared" si="1251"/>
        <v>4607</v>
      </c>
      <c r="D4943">
        <f t="shared" si="1236"/>
        <v>93.221367867260213</v>
      </c>
      <c r="E4943">
        <v>24</v>
      </c>
      <c r="F4943">
        <f>SUM(E$2:E4943)/ROWS(E$2:E4943)</f>
        <v>25.984216916228249</v>
      </c>
      <c r="H4943">
        <f t="shared" si="1243"/>
        <v>0</v>
      </c>
      <c r="I4943">
        <f t="shared" si="1237"/>
        <v>0</v>
      </c>
      <c r="L4943">
        <f t="shared" si="1244"/>
        <v>0</v>
      </c>
      <c r="M4943">
        <f t="shared" si="1238"/>
        <v>0</v>
      </c>
      <c r="P4943">
        <f t="shared" si="1245"/>
        <v>0</v>
      </c>
      <c r="Q4943">
        <f t="shared" si="1239"/>
        <v>0</v>
      </c>
      <c r="T4943">
        <f t="shared" si="1246"/>
        <v>0</v>
      </c>
      <c r="U4943">
        <f t="shared" si="1240"/>
        <v>0</v>
      </c>
      <c r="W4943">
        <f t="shared" si="1241"/>
        <v>93.221367867260213</v>
      </c>
      <c r="X4943" t="str">
        <f t="shared" si="1247"/>
        <v/>
      </c>
      <c r="Y4943" t="str">
        <f t="shared" si="1248"/>
        <v/>
      </c>
      <c r="Z4943" t="str">
        <f t="shared" si="1249"/>
        <v/>
      </c>
      <c r="AA4943" t="str">
        <f t="shared" si="1250"/>
        <v/>
      </c>
    </row>
    <row r="4944" spans="1:27" x14ac:dyDescent="0.25">
      <c r="A4944">
        <f t="shared" si="1242"/>
        <v>4943</v>
      </c>
      <c r="B4944" t="s">
        <v>11</v>
      </c>
      <c r="C4944">
        <f t="shared" si="1251"/>
        <v>4607</v>
      </c>
      <c r="D4944">
        <f t="shared" si="1236"/>
        <v>93.202508598017403</v>
      </c>
      <c r="E4944">
        <v>21</v>
      </c>
      <c r="F4944">
        <f>SUM(E$2:E4944)/ROWS(E$2:E4944)</f>
        <v>25.983208577786769</v>
      </c>
      <c r="H4944">
        <f t="shared" si="1243"/>
        <v>0</v>
      </c>
      <c r="I4944">
        <f t="shared" si="1237"/>
        <v>0</v>
      </c>
      <c r="L4944">
        <f t="shared" si="1244"/>
        <v>0</v>
      </c>
      <c r="M4944">
        <f t="shared" si="1238"/>
        <v>0</v>
      </c>
      <c r="P4944">
        <f t="shared" si="1245"/>
        <v>0</v>
      </c>
      <c r="Q4944">
        <f t="shared" si="1239"/>
        <v>0</v>
      </c>
      <c r="T4944">
        <f t="shared" si="1246"/>
        <v>0</v>
      </c>
      <c r="U4944">
        <f t="shared" si="1240"/>
        <v>0</v>
      </c>
      <c r="W4944">
        <f t="shared" si="1241"/>
        <v>93.202508598017403</v>
      </c>
      <c r="X4944" t="str">
        <f t="shared" si="1247"/>
        <v/>
      </c>
      <c r="Y4944" t="str">
        <f t="shared" si="1248"/>
        <v/>
      </c>
      <c r="Z4944" t="str">
        <f t="shared" si="1249"/>
        <v/>
      </c>
      <c r="AA4944" t="str">
        <f t="shared" si="1250"/>
        <v/>
      </c>
    </row>
    <row r="4945" spans="1:27" x14ac:dyDescent="0.25">
      <c r="A4945">
        <f t="shared" si="1242"/>
        <v>4944</v>
      </c>
      <c r="B4945" t="s">
        <v>12</v>
      </c>
      <c r="C4945">
        <f t="shared" si="1251"/>
        <v>4608</v>
      </c>
      <c r="D4945">
        <f t="shared" si="1236"/>
        <v>93.203883495145632</v>
      </c>
      <c r="E4945">
        <v>15</v>
      </c>
      <c r="F4945">
        <f>SUM(E$2:E4945)/ROWS(E$2:E4945)</f>
        <v>25.980987055016183</v>
      </c>
      <c r="H4945">
        <f t="shared" si="1243"/>
        <v>0</v>
      </c>
      <c r="I4945">
        <f t="shared" si="1237"/>
        <v>0</v>
      </c>
      <c r="L4945">
        <f t="shared" si="1244"/>
        <v>0</v>
      </c>
      <c r="M4945">
        <f t="shared" si="1238"/>
        <v>0</v>
      </c>
      <c r="P4945">
        <f t="shared" si="1245"/>
        <v>0</v>
      </c>
      <c r="Q4945">
        <f t="shared" si="1239"/>
        <v>0</v>
      </c>
      <c r="T4945">
        <f t="shared" si="1246"/>
        <v>0</v>
      </c>
      <c r="U4945">
        <f t="shared" si="1240"/>
        <v>0</v>
      </c>
      <c r="W4945">
        <f t="shared" si="1241"/>
        <v>93.203883495145632</v>
      </c>
      <c r="X4945" t="str">
        <f t="shared" si="1247"/>
        <v/>
      </c>
      <c r="Y4945" t="str">
        <f t="shared" si="1248"/>
        <v/>
      </c>
      <c r="Z4945" t="str">
        <f t="shared" si="1249"/>
        <v/>
      </c>
      <c r="AA4945" t="str">
        <f t="shared" si="1250"/>
        <v/>
      </c>
    </row>
    <row r="4946" spans="1:27" x14ac:dyDescent="0.25">
      <c r="A4946">
        <f t="shared" si="1242"/>
        <v>4945</v>
      </c>
      <c r="B4946" t="s">
        <v>12</v>
      </c>
      <c r="C4946">
        <f t="shared" si="1251"/>
        <v>4609</v>
      </c>
      <c r="D4946">
        <f t="shared" si="1236"/>
        <v>93.205257836198186</v>
      </c>
      <c r="E4946">
        <v>17</v>
      </c>
      <c r="F4946">
        <f>SUM(E$2:E4946)/ROWS(E$2:E4946)</f>
        <v>25.979170879676442</v>
      </c>
      <c r="H4946">
        <f t="shared" si="1243"/>
        <v>0</v>
      </c>
      <c r="I4946">
        <f t="shared" si="1237"/>
        <v>0</v>
      </c>
      <c r="L4946">
        <f t="shared" si="1244"/>
        <v>0</v>
      </c>
      <c r="M4946">
        <f t="shared" si="1238"/>
        <v>0</v>
      </c>
      <c r="P4946">
        <f t="shared" si="1245"/>
        <v>0</v>
      </c>
      <c r="Q4946">
        <f t="shared" si="1239"/>
        <v>0</v>
      </c>
      <c r="T4946">
        <f t="shared" si="1246"/>
        <v>0</v>
      </c>
      <c r="U4946">
        <f t="shared" si="1240"/>
        <v>0</v>
      </c>
      <c r="W4946">
        <f t="shared" si="1241"/>
        <v>93.205257836198186</v>
      </c>
      <c r="X4946" t="str">
        <f t="shared" si="1247"/>
        <v/>
      </c>
      <c r="Y4946" t="str">
        <f t="shared" si="1248"/>
        <v/>
      </c>
      <c r="Z4946" t="str">
        <f t="shared" si="1249"/>
        <v/>
      </c>
      <c r="AA4946" t="str">
        <f t="shared" si="1250"/>
        <v/>
      </c>
    </row>
    <row r="4947" spans="1:27" x14ac:dyDescent="0.25">
      <c r="A4947">
        <f t="shared" si="1242"/>
        <v>4946</v>
      </c>
      <c r="B4947" t="s">
        <v>12</v>
      </c>
      <c r="C4947">
        <f t="shared" si="1251"/>
        <v>4610</v>
      </c>
      <c r="D4947">
        <f t="shared" si="1236"/>
        <v>93.206631621512329</v>
      </c>
      <c r="E4947">
        <v>30</v>
      </c>
      <c r="F4947">
        <f>SUM(E$2:E4947)/ROWS(E$2:E4947)</f>
        <v>25.979983825313383</v>
      </c>
      <c r="H4947">
        <f t="shared" si="1243"/>
        <v>0</v>
      </c>
      <c r="I4947">
        <f t="shared" si="1237"/>
        <v>0</v>
      </c>
      <c r="L4947">
        <f t="shared" si="1244"/>
        <v>0</v>
      </c>
      <c r="M4947">
        <f t="shared" si="1238"/>
        <v>0</v>
      </c>
      <c r="P4947">
        <f t="shared" si="1245"/>
        <v>0</v>
      </c>
      <c r="Q4947">
        <f t="shared" si="1239"/>
        <v>0</v>
      </c>
      <c r="T4947">
        <f t="shared" si="1246"/>
        <v>0</v>
      </c>
      <c r="U4947">
        <f t="shared" si="1240"/>
        <v>0</v>
      </c>
      <c r="W4947">
        <f t="shared" si="1241"/>
        <v>93.206631621512329</v>
      </c>
      <c r="X4947" t="str">
        <f t="shared" si="1247"/>
        <v/>
      </c>
      <c r="Y4947" t="str">
        <f t="shared" si="1248"/>
        <v/>
      </c>
      <c r="Z4947" t="str">
        <f t="shared" si="1249"/>
        <v/>
      </c>
      <c r="AA4947" t="str">
        <f t="shared" si="1250"/>
        <v/>
      </c>
    </row>
    <row r="4948" spans="1:27" x14ac:dyDescent="0.25">
      <c r="A4948">
        <f t="shared" si="1242"/>
        <v>4947</v>
      </c>
      <c r="B4948" t="s">
        <v>12</v>
      </c>
      <c r="C4948">
        <f t="shared" si="1251"/>
        <v>4611</v>
      </c>
      <c r="D4948">
        <f t="shared" si="1236"/>
        <v>93.208004851425102</v>
      </c>
      <c r="E4948">
        <v>25</v>
      </c>
      <c r="F4948">
        <f>SUM(E$2:E4948)/ROWS(E$2:E4948)</f>
        <v>25.97978572872448</v>
      </c>
      <c r="H4948">
        <f t="shared" si="1243"/>
        <v>0</v>
      </c>
      <c r="I4948">
        <f t="shared" si="1237"/>
        <v>0</v>
      </c>
      <c r="L4948">
        <f t="shared" si="1244"/>
        <v>0</v>
      </c>
      <c r="M4948">
        <f t="shared" si="1238"/>
        <v>0</v>
      </c>
      <c r="P4948">
        <f t="shared" si="1245"/>
        <v>0</v>
      </c>
      <c r="Q4948">
        <f t="shared" si="1239"/>
        <v>0</v>
      </c>
      <c r="T4948">
        <f t="shared" si="1246"/>
        <v>0</v>
      </c>
      <c r="U4948">
        <f t="shared" si="1240"/>
        <v>0</v>
      </c>
      <c r="W4948">
        <f t="shared" si="1241"/>
        <v>93.208004851425102</v>
      </c>
      <c r="X4948" t="str">
        <f t="shared" si="1247"/>
        <v/>
      </c>
      <c r="Y4948" t="str">
        <f t="shared" si="1248"/>
        <v/>
      </c>
      <c r="Z4948" t="str">
        <f t="shared" si="1249"/>
        <v/>
      </c>
      <c r="AA4948" t="str">
        <f t="shared" si="1250"/>
        <v/>
      </c>
    </row>
    <row r="4949" spans="1:27" x14ac:dyDescent="0.25">
      <c r="A4949">
        <f t="shared" si="1242"/>
        <v>4948</v>
      </c>
      <c r="B4949" t="s">
        <v>12</v>
      </c>
      <c r="C4949">
        <f t="shared" si="1251"/>
        <v>4612</v>
      </c>
      <c r="D4949">
        <f t="shared" si="1236"/>
        <v>93.209377526273244</v>
      </c>
      <c r="E4949">
        <v>25</v>
      </c>
      <c r="F4949">
        <f>SUM(E$2:E4949)/ROWS(E$2:E4949)</f>
        <v>25.979587712206953</v>
      </c>
      <c r="H4949">
        <f t="shared" si="1243"/>
        <v>0</v>
      </c>
      <c r="I4949">
        <f t="shared" si="1237"/>
        <v>0</v>
      </c>
      <c r="L4949">
        <f t="shared" si="1244"/>
        <v>0</v>
      </c>
      <c r="M4949">
        <f t="shared" si="1238"/>
        <v>0</v>
      </c>
      <c r="P4949">
        <f t="shared" si="1245"/>
        <v>0</v>
      </c>
      <c r="Q4949">
        <f t="shared" si="1239"/>
        <v>0</v>
      </c>
      <c r="T4949">
        <f t="shared" si="1246"/>
        <v>0</v>
      </c>
      <c r="U4949">
        <f t="shared" si="1240"/>
        <v>0</v>
      </c>
      <c r="W4949">
        <f t="shared" si="1241"/>
        <v>93.209377526273244</v>
      </c>
      <c r="X4949" t="str">
        <f t="shared" si="1247"/>
        <v/>
      </c>
      <c r="Y4949" t="str">
        <f t="shared" si="1248"/>
        <v/>
      </c>
      <c r="Z4949" t="str">
        <f t="shared" si="1249"/>
        <v/>
      </c>
      <c r="AA4949" t="str">
        <f t="shared" si="1250"/>
        <v/>
      </c>
    </row>
    <row r="4950" spans="1:27" x14ac:dyDescent="0.25">
      <c r="A4950">
        <f t="shared" si="1242"/>
        <v>4949</v>
      </c>
      <c r="B4950" t="s">
        <v>12</v>
      </c>
      <c r="C4950">
        <f t="shared" si="1251"/>
        <v>4613</v>
      </c>
      <c r="D4950">
        <f t="shared" si="1236"/>
        <v>93.210749646393211</v>
      </c>
      <c r="E4950">
        <v>27</v>
      </c>
      <c r="F4950">
        <f>SUM(E$2:E4950)/ROWS(E$2:E4950)</f>
        <v>25.979793897757123</v>
      </c>
      <c r="H4950">
        <f t="shared" si="1243"/>
        <v>0</v>
      </c>
      <c r="I4950">
        <f t="shared" si="1237"/>
        <v>0</v>
      </c>
      <c r="L4950">
        <f t="shared" si="1244"/>
        <v>0</v>
      </c>
      <c r="M4950">
        <f t="shared" si="1238"/>
        <v>0</v>
      </c>
      <c r="P4950">
        <f t="shared" si="1245"/>
        <v>0</v>
      </c>
      <c r="Q4950">
        <f t="shared" si="1239"/>
        <v>0</v>
      </c>
      <c r="T4950">
        <f t="shared" si="1246"/>
        <v>0</v>
      </c>
      <c r="U4950">
        <f t="shared" si="1240"/>
        <v>0</v>
      </c>
      <c r="W4950">
        <f t="shared" si="1241"/>
        <v>93.210749646393211</v>
      </c>
      <c r="X4950" t="str">
        <f t="shared" si="1247"/>
        <v/>
      </c>
      <c r="Y4950" t="str">
        <f t="shared" si="1248"/>
        <v/>
      </c>
      <c r="Z4950" t="str">
        <f t="shared" si="1249"/>
        <v/>
      </c>
      <c r="AA4950" t="str">
        <f t="shared" si="1250"/>
        <v/>
      </c>
    </row>
    <row r="4951" spans="1:27" x14ac:dyDescent="0.25">
      <c r="A4951">
        <f t="shared" si="1242"/>
        <v>4950</v>
      </c>
      <c r="B4951" t="s">
        <v>12</v>
      </c>
      <c r="C4951">
        <f t="shared" si="1251"/>
        <v>4614</v>
      </c>
      <c r="D4951">
        <f t="shared" si="1236"/>
        <v>93.212121212121218</v>
      </c>
      <c r="E4951">
        <v>19</v>
      </c>
      <c r="F4951">
        <f>SUM(E$2:E4951)/ROWS(E$2:E4951)</f>
        <v>25.978383838383838</v>
      </c>
      <c r="H4951">
        <f t="shared" si="1243"/>
        <v>0</v>
      </c>
      <c r="I4951">
        <f t="shared" si="1237"/>
        <v>0</v>
      </c>
      <c r="L4951">
        <f t="shared" si="1244"/>
        <v>0</v>
      </c>
      <c r="M4951">
        <f t="shared" si="1238"/>
        <v>0</v>
      </c>
      <c r="P4951">
        <f t="shared" si="1245"/>
        <v>0</v>
      </c>
      <c r="Q4951">
        <f t="shared" si="1239"/>
        <v>0</v>
      </c>
      <c r="T4951">
        <f t="shared" si="1246"/>
        <v>0</v>
      </c>
      <c r="U4951">
        <f t="shared" si="1240"/>
        <v>0</v>
      </c>
      <c r="W4951">
        <f t="shared" si="1241"/>
        <v>93.212121212121218</v>
      </c>
      <c r="X4951" t="str">
        <f t="shared" si="1247"/>
        <v/>
      </c>
      <c r="Y4951" t="str">
        <f t="shared" si="1248"/>
        <v/>
      </c>
      <c r="Z4951" t="str">
        <f t="shared" si="1249"/>
        <v/>
      </c>
      <c r="AA4951" t="str">
        <f t="shared" si="1250"/>
        <v/>
      </c>
    </row>
    <row r="4952" spans="1:27" x14ac:dyDescent="0.25">
      <c r="A4952">
        <f t="shared" si="1242"/>
        <v>4951</v>
      </c>
      <c r="B4952" t="s">
        <v>11</v>
      </c>
      <c r="C4952">
        <f t="shared" si="1251"/>
        <v>4614</v>
      </c>
      <c r="D4952">
        <f t="shared" si="1236"/>
        <v>93.193294283983036</v>
      </c>
      <c r="E4952">
        <v>28</v>
      </c>
      <c r="F4952">
        <f>SUM(E$2:E4952)/ROWS(E$2:E4952)</f>
        <v>25.978792163199355</v>
      </c>
      <c r="H4952">
        <f t="shared" si="1243"/>
        <v>0</v>
      </c>
      <c r="I4952">
        <f t="shared" si="1237"/>
        <v>0</v>
      </c>
      <c r="L4952">
        <f t="shared" si="1244"/>
        <v>0</v>
      </c>
      <c r="M4952">
        <f t="shared" si="1238"/>
        <v>0</v>
      </c>
      <c r="P4952">
        <f t="shared" si="1245"/>
        <v>0</v>
      </c>
      <c r="Q4952">
        <f t="shared" si="1239"/>
        <v>0</v>
      </c>
      <c r="T4952">
        <f t="shared" si="1246"/>
        <v>0</v>
      </c>
      <c r="U4952">
        <f t="shared" si="1240"/>
        <v>0</v>
      </c>
      <c r="W4952">
        <f t="shared" si="1241"/>
        <v>93.193294283983036</v>
      </c>
      <c r="X4952" t="str">
        <f t="shared" si="1247"/>
        <v/>
      </c>
      <c r="Y4952" t="str">
        <f t="shared" si="1248"/>
        <v/>
      </c>
      <c r="Z4952" t="str">
        <f t="shared" si="1249"/>
        <v/>
      </c>
      <c r="AA4952" t="str">
        <f t="shared" si="1250"/>
        <v/>
      </c>
    </row>
    <row r="4953" spans="1:27" x14ac:dyDescent="0.25">
      <c r="A4953">
        <f t="shared" si="1242"/>
        <v>4952</v>
      </c>
      <c r="B4953" t="s">
        <v>12</v>
      </c>
      <c r="C4953">
        <f t="shared" si="1251"/>
        <v>4615</v>
      </c>
      <c r="D4953">
        <f t="shared" si="1236"/>
        <v>93.194668820678515</v>
      </c>
      <c r="E4953">
        <v>26</v>
      </c>
      <c r="F4953">
        <f>SUM(E$2:E4953)/ROWS(E$2:E4953)</f>
        <v>25.978796445880452</v>
      </c>
      <c r="H4953">
        <f t="shared" si="1243"/>
        <v>0</v>
      </c>
      <c r="I4953">
        <f t="shared" si="1237"/>
        <v>0</v>
      </c>
      <c r="L4953">
        <f t="shared" si="1244"/>
        <v>0</v>
      </c>
      <c r="M4953">
        <f t="shared" si="1238"/>
        <v>0</v>
      </c>
      <c r="P4953">
        <f t="shared" si="1245"/>
        <v>0</v>
      </c>
      <c r="Q4953">
        <f t="shared" si="1239"/>
        <v>0</v>
      </c>
      <c r="T4953">
        <f t="shared" si="1246"/>
        <v>0</v>
      </c>
      <c r="U4953">
        <f t="shared" si="1240"/>
        <v>0</v>
      </c>
      <c r="W4953">
        <f t="shared" si="1241"/>
        <v>93.194668820678515</v>
      </c>
      <c r="X4953" t="str">
        <f t="shared" si="1247"/>
        <v/>
      </c>
      <c r="Y4953" t="str">
        <f t="shared" si="1248"/>
        <v/>
      </c>
      <c r="Z4953" t="str">
        <f t="shared" si="1249"/>
        <v/>
      </c>
      <c r="AA4953" t="str">
        <f t="shared" si="1250"/>
        <v/>
      </c>
    </row>
    <row r="4954" spans="1:27" x14ac:dyDescent="0.25">
      <c r="A4954">
        <f t="shared" si="1242"/>
        <v>4953</v>
      </c>
      <c r="B4954" t="s">
        <v>12</v>
      </c>
      <c r="C4954">
        <f t="shared" si="1251"/>
        <v>4616</v>
      </c>
      <c r="D4954">
        <f t="shared" si="1236"/>
        <v>93.196042802342021</v>
      </c>
      <c r="E4954">
        <v>28</v>
      </c>
      <c r="F4954">
        <f>SUM(E$2:E4954)/ROWS(E$2:E4954)</f>
        <v>25.979204522511608</v>
      </c>
      <c r="H4954">
        <f t="shared" si="1243"/>
        <v>0</v>
      </c>
      <c r="I4954">
        <f t="shared" si="1237"/>
        <v>0</v>
      </c>
      <c r="L4954">
        <f t="shared" si="1244"/>
        <v>0</v>
      </c>
      <c r="M4954">
        <f t="shared" si="1238"/>
        <v>0</v>
      </c>
      <c r="P4954">
        <f t="shared" si="1245"/>
        <v>0</v>
      </c>
      <c r="Q4954">
        <f t="shared" si="1239"/>
        <v>0</v>
      </c>
      <c r="T4954">
        <f t="shared" si="1246"/>
        <v>0</v>
      </c>
      <c r="U4954">
        <f t="shared" si="1240"/>
        <v>0</v>
      </c>
      <c r="W4954">
        <f t="shared" si="1241"/>
        <v>93.196042802342021</v>
      </c>
      <c r="X4954" t="str">
        <f t="shared" si="1247"/>
        <v/>
      </c>
      <c r="Y4954" t="str">
        <f t="shared" si="1248"/>
        <v/>
      </c>
      <c r="Z4954" t="str">
        <f t="shared" si="1249"/>
        <v/>
      </c>
      <c r="AA4954" t="str">
        <f t="shared" si="1250"/>
        <v/>
      </c>
    </row>
    <row r="4955" spans="1:27" x14ac:dyDescent="0.25">
      <c r="A4955">
        <f t="shared" si="1242"/>
        <v>4954</v>
      </c>
      <c r="B4955" t="s">
        <v>12</v>
      </c>
      <c r="C4955">
        <f t="shared" si="1251"/>
        <v>4617</v>
      </c>
      <c r="D4955">
        <f t="shared" si="1236"/>
        <v>93.197416229309653</v>
      </c>
      <c r="E4955">
        <v>32</v>
      </c>
      <c r="F4955">
        <f>SUM(E$2:E4955)/ROWS(E$2:E4955)</f>
        <v>25.980419862737183</v>
      </c>
      <c r="H4955">
        <f t="shared" si="1243"/>
        <v>0</v>
      </c>
      <c r="I4955">
        <f t="shared" si="1237"/>
        <v>0</v>
      </c>
      <c r="L4955">
        <f t="shared" si="1244"/>
        <v>0</v>
      </c>
      <c r="M4955">
        <f t="shared" si="1238"/>
        <v>0</v>
      </c>
      <c r="P4955">
        <f t="shared" si="1245"/>
        <v>0</v>
      </c>
      <c r="Q4955">
        <f t="shared" si="1239"/>
        <v>0</v>
      </c>
      <c r="T4955">
        <f t="shared" si="1246"/>
        <v>0</v>
      </c>
      <c r="U4955">
        <f t="shared" si="1240"/>
        <v>0</v>
      </c>
      <c r="W4955">
        <f t="shared" si="1241"/>
        <v>93.197416229309653</v>
      </c>
      <c r="X4955" t="str">
        <f t="shared" si="1247"/>
        <v/>
      </c>
      <c r="Y4955" t="str">
        <f t="shared" si="1248"/>
        <v/>
      </c>
      <c r="Z4955" t="str">
        <f t="shared" si="1249"/>
        <v/>
      </c>
      <c r="AA4955" t="str">
        <f t="shared" si="1250"/>
        <v/>
      </c>
    </row>
    <row r="4956" spans="1:27" x14ac:dyDescent="0.25">
      <c r="A4956">
        <f t="shared" si="1242"/>
        <v>4955</v>
      </c>
      <c r="B4956" t="s">
        <v>12</v>
      </c>
      <c r="C4956">
        <f t="shared" si="1251"/>
        <v>4618</v>
      </c>
      <c r="D4956">
        <f t="shared" si="1236"/>
        <v>93.198789101917257</v>
      </c>
      <c r="E4956">
        <v>25</v>
      </c>
      <c r="F4956">
        <f>SUM(E$2:E4956)/ROWS(E$2:E4956)</f>
        <v>25.980221997981836</v>
      </c>
      <c r="H4956">
        <f t="shared" si="1243"/>
        <v>0</v>
      </c>
      <c r="I4956">
        <f t="shared" si="1237"/>
        <v>0</v>
      </c>
      <c r="L4956">
        <f t="shared" si="1244"/>
        <v>0</v>
      </c>
      <c r="M4956">
        <f t="shared" si="1238"/>
        <v>0</v>
      </c>
      <c r="P4956">
        <f t="shared" si="1245"/>
        <v>0</v>
      </c>
      <c r="Q4956">
        <f t="shared" si="1239"/>
        <v>0</v>
      </c>
      <c r="T4956">
        <f t="shared" si="1246"/>
        <v>0</v>
      </c>
      <c r="U4956">
        <f t="shared" si="1240"/>
        <v>0</v>
      </c>
      <c r="W4956">
        <f t="shared" si="1241"/>
        <v>93.198789101917257</v>
      </c>
      <c r="X4956" t="str">
        <f t="shared" si="1247"/>
        <v/>
      </c>
      <c r="Y4956" t="str">
        <f t="shared" si="1248"/>
        <v/>
      </c>
      <c r="Z4956" t="str">
        <f t="shared" si="1249"/>
        <v/>
      </c>
      <c r="AA4956" t="str">
        <f t="shared" si="1250"/>
        <v/>
      </c>
    </row>
    <row r="4957" spans="1:27" x14ac:dyDescent="0.25">
      <c r="A4957">
        <f t="shared" si="1242"/>
        <v>4956</v>
      </c>
      <c r="B4957" t="s">
        <v>12</v>
      </c>
      <c r="C4957">
        <f t="shared" si="1251"/>
        <v>4619</v>
      </c>
      <c r="D4957">
        <f t="shared" si="1236"/>
        <v>93.200161420500407</v>
      </c>
      <c r="E4957">
        <v>26</v>
      </c>
      <c r="F4957">
        <f>SUM(E$2:E4957)/ROWS(E$2:E4957)</f>
        <v>25.980225988700564</v>
      </c>
      <c r="H4957">
        <f t="shared" si="1243"/>
        <v>0</v>
      </c>
      <c r="I4957">
        <f t="shared" si="1237"/>
        <v>0</v>
      </c>
      <c r="L4957">
        <f t="shared" si="1244"/>
        <v>0</v>
      </c>
      <c r="M4957">
        <f t="shared" si="1238"/>
        <v>0</v>
      </c>
      <c r="P4957">
        <f t="shared" si="1245"/>
        <v>0</v>
      </c>
      <c r="Q4957">
        <f t="shared" si="1239"/>
        <v>0</v>
      </c>
      <c r="T4957">
        <f t="shared" si="1246"/>
        <v>0</v>
      </c>
      <c r="U4957">
        <f t="shared" si="1240"/>
        <v>0</v>
      </c>
      <c r="W4957">
        <f t="shared" si="1241"/>
        <v>93.200161420500407</v>
      </c>
      <c r="X4957" t="str">
        <f t="shared" si="1247"/>
        <v/>
      </c>
      <c r="Y4957" t="str">
        <f t="shared" si="1248"/>
        <v/>
      </c>
      <c r="Z4957" t="str">
        <f t="shared" si="1249"/>
        <v/>
      </c>
      <c r="AA4957" t="str">
        <f t="shared" si="1250"/>
        <v/>
      </c>
    </row>
    <row r="4958" spans="1:27" x14ac:dyDescent="0.25">
      <c r="A4958">
        <f t="shared" si="1242"/>
        <v>4957</v>
      </c>
      <c r="B4958" t="s">
        <v>12</v>
      </c>
      <c r="C4958">
        <f t="shared" si="1251"/>
        <v>4620</v>
      </c>
      <c r="D4958">
        <f t="shared" si="1236"/>
        <v>93.201533185394396</v>
      </c>
      <c r="E4958">
        <v>20</v>
      </c>
      <c r="F4958">
        <f>SUM(E$2:E4958)/ROWS(E$2:E4958)</f>
        <v>25.979019568287271</v>
      </c>
      <c r="H4958">
        <f t="shared" si="1243"/>
        <v>0</v>
      </c>
      <c r="I4958">
        <f t="shared" si="1237"/>
        <v>0</v>
      </c>
      <c r="L4958">
        <f t="shared" si="1244"/>
        <v>0</v>
      </c>
      <c r="M4958">
        <f t="shared" si="1238"/>
        <v>0</v>
      </c>
      <c r="P4958">
        <f t="shared" si="1245"/>
        <v>0</v>
      </c>
      <c r="Q4958">
        <f t="shared" si="1239"/>
        <v>0</v>
      </c>
      <c r="T4958">
        <f t="shared" si="1246"/>
        <v>0</v>
      </c>
      <c r="U4958">
        <f t="shared" si="1240"/>
        <v>0</v>
      </c>
      <c r="W4958">
        <f t="shared" si="1241"/>
        <v>93.201533185394396</v>
      </c>
      <c r="X4958" t="str">
        <f t="shared" si="1247"/>
        <v/>
      </c>
      <c r="Y4958" t="str">
        <f t="shared" si="1248"/>
        <v/>
      </c>
      <c r="Z4958" t="str">
        <f t="shared" si="1249"/>
        <v/>
      </c>
      <c r="AA4958" t="str">
        <f t="shared" si="1250"/>
        <v/>
      </c>
    </row>
    <row r="4959" spans="1:27" x14ac:dyDescent="0.25">
      <c r="A4959">
        <f t="shared" si="1242"/>
        <v>4958</v>
      </c>
      <c r="B4959" t="s">
        <v>12</v>
      </c>
      <c r="C4959">
        <f t="shared" si="1251"/>
        <v>4621</v>
      </c>
      <c r="D4959">
        <f t="shared" si="1236"/>
        <v>93.202904396934244</v>
      </c>
      <c r="E4959">
        <v>30</v>
      </c>
      <c r="F4959">
        <f>SUM(E$2:E4959)/ROWS(E$2:E4959)</f>
        <v>25.979830576845501</v>
      </c>
      <c r="H4959">
        <f t="shared" si="1243"/>
        <v>0</v>
      </c>
      <c r="I4959">
        <f t="shared" si="1237"/>
        <v>0</v>
      </c>
      <c r="L4959">
        <f t="shared" si="1244"/>
        <v>0</v>
      </c>
      <c r="M4959">
        <f t="shared" si="1238"/>
        <v>0</v>
      </c>
      <c r="P4959">
        <f t="shared" si="1245"/>
        <v>0</v>
      </c>
      <c r="Q4959">
        <f t="shared" si="1239"/>
        <v>0</v>
      </c>
      <c r="T4959">
        <f t="shared" si="1246"/>
        <v>0</v>
      </c>
      <c r="U4959">
        <f t="shared" si="1240"/>
        <v>0</v>
      </c>
      <c r="W4959">
        <f t="shared" si="1241"/>
        <v>93.202904396934244</v>
      </c>
      <c r="X4959" t="str">
        <f t="shared" si="1247"/>
        <v/>
      </c>
      <c r="Y4959" t="str">
        <f t="shared" si="1248"/>
        <v/>
      </c>
      <c r="Z4959" t="str">
        <f t="shared" si="1249"/>
        <v/>
      </c>
      <c r="AA4959" t="str">
        <f t="shared" si="1250"/>
        <v/>
      </c>
    </row>
    <row r="4960" spans="1:27" x14ac:dyDescent="0.25">
      <c r="A4960">
        <f t="shared" si="1242"/>
        <v>4959</v>
      </c>
      <c r="B4960" t="s">
        <v>12</v>
      </c>
      <c r="C4960">
        <f t="shared" si="1251"/>
        <v>4622</v>
      </c>
      <c r="D4960">
        <f t="shared" si="1236"/>
        <v>93.20427505545473</v>
      </c>
      <c r="E4960">
        <v>19</v>
      </c>
      <c r="F4960">
        <f>SUM(E$2:E4960)/ROWS(E$2:E4960)</f>
        <v>25.978423069167171</v>
      </c>
      <c r="H4960">
        <f t="shared" si="1243"/>
        <v>0</v>
      </c>
      <c r="I4960">
        <f t="shared" si="1237"/>
        <v>0</v>
      </c>
      <c r="L4960">
        <f t="shared" si="1244"/>
        <v>0</v>
      </c>
      <c r="M4960">
        <f t="shared" si="1238"/>
        <v>0</v>
      </c>
      <c r="P4960">
        <f t="shared" si="1245"/>
        <v>0</v>
      </c>
      <c r="Q4960">
        <f t="shared" si="1239"/>
        <v>0</v>
      </c>
      <c r="T4960">
        <f t="shared" si="1246"/>
        <v>0</v>
      </c>
      <c r="U4960">
        <f t="shared" si="1240"/>
        <v>0</v>
      </c>
      <c r="W4960">
        <f t="shared" si="1241"/>
        <v>93.20427505545473</v>
      </c>
      <c r="X4960" t="str">
        <f t="shared" si="1247"/>
        <v/>
      </c>
      <c r="Y4960" t="str">
        <f t="shared" si="1248"/>
        <v/>
      </c>
      <c r="Z4960" t="str">
        <f t="shared" si="1249"/>
        <v/>
      </c>
      <c r="AA4960" t="str">
        <f t="shared" si="1250"/>
        <v/>
      </c>
    </row>
    <row r="4961" spans="1:27" x14ac:dyDescent="0.25">
      <c r="A4961">
        <f t="shared" si="1242"/>
        <v>4960</v>
      </c>
      <c r="B4961" t="s">
        <v>12</v>
      </c>
      <c r="C4961">
        <f t="shared" si="1251"/>
        <v>4623</v>
      </c>
      <c r="D4961">
        <f t="shared" si="1236"/>
        <v>93.20564516129032</v>
      </c>
      <c r="E4961">
        <v>26</v>
      </c>
      <c r="F4961">
        <f>SUM(E$2:E4961)/ROWS(E$2:E4961)</f>
        <v>25.978427419354837</v>
      </c>
      <c r="H4961">
        <f t="shared" si="1243"/>
        <v>0</v>
      </c>
      <c r="I4961">
        <f t="shared" si="1237"/>
        <v>0</v>
      </c>
      <c r="L4961">
        <f t="shared" si="1244"/>
        <v>0</v>
      </c>
      <c r="M4961">
        <f t="shared" si="1238"/>
        <v>0</v>
      </c>
      <c r="P4961">
        <f t="shared" si="1245"/>
        <v>0</v>
      </c>
      <c r="Q4961">
        <f t="shared" si="1239"/>
        <v>0</v>
      </c>
      <c r="T4961">
        <f t="shared" si="1246"/>
        <v>0</v>
      </c>
      <c r="U4961">
        <f t="shared" si="1240"/>
        <v>0</v>
      </c>
      <c r="W4961">
        <f t="shared" si="1241"/>
        <v>93.20564516129032</v>
      </c>
      <c r="X4961" t="str">
        <f t="shared" si="1247"/>
        <v/>
      </c>
      <c r="Y4961" t="str">
        <f t="shared" si="1248"/>
        <v/>
      </c>
      <c r="Z4961" t="str">
        <f t="shared" si="1249"/>
        <v/>
      </c>
      <c r="AA4961" t="str">
        <f t="shared" si="1250"/>
        <v/>
      </c>
    </row>
    <row r="4962" spans="1:27" x14ac:dyDescent="0.25">
      <c r="A4962">
        <f t="shared" si="1242"/>
        <v>4961</v>
      </c>
      <c r="B4962" t="s">
        <v>12</v>
      </c>
      <c r="C4962">
        <f t="shared" si="1251"/>
        <v>4624</v>
      </c>
      <c r="D4962">
        <f t="shared" si="1236"/>
        <v>93.207014714775241</v>
      </c>
      <c r="E4962">
        <v>28</v>
      </c>
      <c r="F4962">
        <f>SUM(E$2:E4962)/ROWS(E$2:E4962)</f>
        <v>25.978834912316064</v>
      </c>
      <c r="H4962">
        <f t="shared" si="1243"/>
        <v>0</v>
      </c>
      <c r="I4962">
        <f t="shared" si="1237"/>
        <v>0</v>
      </c>
      <c r="L4962">
        <f t="shared" si="1244"/>
        <v>0</v>
      </c>
      <c r="M4962">
        <f t="shared" si="1238"/>
        <v>0</v>
      </c>
      <c r="P4962">
        <f t="shared" si="1245"/>
        <v>0</v>
      </c>
      <c r="Q4962">
        <f t="shared" si="1239"/>
        <v>0</v>
      </c>
      <c r="T4962">
        <f t="shared" si="1246"/>
        <v>0</v>
      </c>
      <c r="U4962">
        <f t="shared" si="1240"/>
        <v>0</v>
      </c>
      <c r="W4962">
        <f t="shared" si="1241"/>
        <v>93.207014714775241</v>
      </c>
      <c r="X4962" t="str">
        <f t="shared" si="1247"/>
        <v/>
      </c>
      <c r="Y4962" t="str">
        <f t="shared" si="1248"/>
        <v/>
      </c>
      <c r="Z4962" t="str">
        <f t="shared" si="1249"/>
        <v/>
      </c>
      <c r="AA4962" t="str">
        <f t="shared" si="1250"/>
        <v/>
      </c>
    </row>
    <row r="4963" spans="1:27" x14ac:dyDescent="0.25">
      <c r="A4963">
        <f t="shared" si="1242"/>
        <v>4962</v>
      </c>
      <c r="B4963" t="s">
        <v>12</v>
      </c>
      <c r="C4963">
        <f t="shared" si="1251"/>
        <v>4625</v>
      </c>
      <c r="D4963">
        <f t="shared" si="1236"/>
        <v>93.208383716243446</v>
      </c>
      <c r="E4963">
        <v>26</v>
      </c>
      <c r="F4963">
        <f>SUM(E$2:E4963)/ROWS(E$2:E4963)</f>
        <v>25.978839177750906</v>
      </c>
      <c r="H4963">
        <f t="shared" si="1243"/>
        <v>0</v>
      </c>
      <c r="I4963">
        <f t="shared" si="1237"/>
        <v>0</v>
      </c>
      <c r="L4963">
        <f t="shared" si="1244"/>
        <v>0</v>
      </c>
      <c r="M4963">
        <f t="shared" si="1238"/>
        <v>0</v>
      </c>
      <c r="P4963">
        <f t="shared" si="1245"/>
        <v>0</v>
      </c>
      <c r="Q4963">
        <f t="shared" si="1239"/>
        <v>0</v>
      </c>
      <c r="T4963">
        <f t="shared" si="1246"/>
        <v>0</v>
      </c>
      <c r="U4963">
        <f t="shared" si="1240"/>
        <v>0</v>
      </c>
      <c r="W4963">
        <f t="shared" si="1241"/>
        <v>93.208383716243446</v>
      </c>
      <c r="X4963" t="str">
        <f t="shared" si="1247"/>
        <v/>
      </c>
      <c r="Y4963" t="str">
        <f t="shared" si="1248"/>
        <v/>
      </c>
      <c r="Z4963" t="str">
        <f t="shared" si="1249"/>
        <v/>
      </c>
      <c r="AA4963" t="str">
        <f t="shared" si="1250"/>
        <v/>
      </c>
    </row>
    <row r="4964" spans="1:27" x14ac:dyDescent="0.25">
      <c r="A4964">
        <f t="shared" si="1242"/>
        <v>4963</v>
      </c>
      <c r="B4964" t="s">
        <v>12</v>
      </c>
      <c r="C4964">
        <f t="shared" si="1251"/>
        <v>4626</v>
      </c>
      <c r="D4964">
        <f t="shared" si="1236"/>
        <v>93.209752166028608</v>
      </c>
      <c r="E4964">
        <v>26</v>
      </c>
      <c r="F4964">
        <f>SUM(E$2:E4964)/ROWS(E$2:E4964)</f>
        <v>25.978843441466854</v>
      </c>
      <c r="H4964">
        <f t="shared" si="1243"/>
        <v>0</v>
      </c>
      <c r="I4964">
        <f t="shared" si="1237"/>
        <v>0</v>
      </c>
      <c r="L4964">
        <f t="shared" si="1244"/>
        <v>0</v>
      </c>
      <c r="M4964">
        <f t="shared" si="1238"/>
        <v>0</v>
      </c>
      <c r="P4964">
        <f t="shared" si="1245"/>
        <v>0</v>
      </c>
      <c r="Q4964">
        <f t="shared" si="1239"/>
        <v>0</v>
      </c>
      <c r="T4964">
        <f t="shared" si="1246"/>
        <v>0</v>
      </c>
      <c r="U4964">
        <f t="shared" si="1240"/>
        <v>0</v>
      </c>
      <c r="W4964">
        <f t="shared" si="1241"/>
        <v>93.209752166028608</v>
      </c>
      <c r="X4964" t="str">
        <f t="shared" si="1247"/>
        <v/>
      </c>
      <c r="Y4964" t="str">
        <f t="shared" si="1248"/>
        <v/>
      </c>
      <c r="Z4964" t="str">
        <f t="shared" si="1249"/>
        <v/>
      </c>
      <c r="AA4964" t="str">
        <f t="shared" si="1250"/>
        <v/>
      </c>
    </row>
    <row r="4965" spans="1:27" x14ac:dyDescent="0.25">
      <c r="A4965">
        <f t="shared" si="1242"/>
        <v>4964</v>
      </c>
      <c r="B4965" t="s">
        <v>12</v>
      </c>
      <c r="C4965">
        <f t="shared" si="1251"/>
        <v>4627</v>
      </c>
      <c r="D4965">
        <f t="shared" si="1236"/>
        <v>93.21112006446414</v>
      </c>
      <c r="E4965">
        <v>27</v>
      </c>
      <c r="F4965">
        <f>SUM(E$2:E4965)/ROWS(E$2:E4965)</f>
        <v>25.979049153908139</v>
      </c>
      <c r="H4965">
        <f t="shared" si="1243"/>
        <v>0</v>
      </c>
      <c r="I4965">
        <f t="shared" si="1237"/>
        <v>0</v>
      </c>
      <c r="L4965">
        <f t="shared" si="1244"/>
        <v>0</v>
      </c>
      <c r="M4965">
        <f t="shared" si="1238"/>
        <v>0</v>
      </c>
      <c r="P4965">
        <f t="shared" si="1245"/>
        <v>0</v>
      </c>
      <c r="Q4965">
        <f t="shared" si="1239"/>
        <v>0</v>
      </c>
      <c r="T4965">
        <f t="shared" si="1246"/>
        <v>0</v>
      </c>
      <c r="U4965">
        <f t="shared" si="1240"/>
        <v>0</v>
      </c>
      <c r="W4965">
        <f t="shared" si="1241"/>
        <v>93.21112006446414</v>
      </c>
      <c r="X4965" t="str">
        <f t="shared" si="1247"/>
        <v/>
      </c>
      <c r="Y4965" t="str">
        <f t="shared" si="1248"/>
        <v/>
      </c>
      <c r="Z4965" t="str">
        <f t="shared" si="1249"/>
        <v/>
      </c>
      <c r="AA4965" t="str">
        <f t="shared" si="1250"/>
        <v/>
      </c>
    </row>
    <row r="4966" spans="1:27" x14ac:dyDescent="0.25">
      <c r="A4966">
        <f t="shared" si="1242"/>
        <v>4965</v>
      </c>
      <c r="B4966" t="s">
        <v>12</v>
      </c>
      <c r="C4966">
        <f t="shared" si="1251"/>
        <v>4628</v>
      </c>
      <c r="D4966">
        <f t="shared" si="1236"/>
        <v>93.212487411883188</v>
      </c>
      <c r="E4966">
        <v>28</v>
      </c>
      <c r="F4966">
        <f>SUM(E$2:E4966)/ROWS(E$2:E4966)</f>
        <v>25.979456193353474</v>
      </c>
      <c r="H4966">
        <f t="shared" si="1243"/>
        <v>0</v>
      </c>
      <c r="I4966">
        <f t="shared" si="1237"/>
        <v>0</v>
      </c>
      <c r="L4966">
        <f t="shared" si="1244"/>
        <v>0</v>
      </c>
      <c r="M4966">
        <f t="shared" si="1238"/>
        <v>0</v>
      </c>
      <c r="P4966">
        <f t="shared" si="1245"/>
        <v>0</v>
      </c>
      <c r="Q4966">
        <f t="shared" si="1239"/>
        <v>0</v>
      </c>
      <c r="T4966">
        <f t="shared" si="1246"/>
        <v>0</v>
      </c>
      <c r="U4966">
        <f t="shared" si="1240"/>
        <v>0</v>
      </c>
      <c r="W4966">
        <f t="shared" si="1241"/>
        <v>93.212487411883188</v>
      </c>
      <c r="X4966" t="str">
        <f t="shared" si="1247"/>
        <v/>
      </c>
      <c r="Y4966" t="str">
        <f t="shared" si="1248"/>
        <v/>
      </c>
      <c r="Z4966" t="str">
        <f t="shared" si="1249"/>
        <v/>
      </c>
      <c r="AA4966" t="str">
        <f t="shared" si="1250"/>
        <v/>
      </c>
    </row>
    <row r="4967" spans="1:27" x14ac:dyDescent="0.25">
      <c r="A4967">
        <f t="shared" si="1242"/>
        <v>4966</v>
      </c>
      <c r="B4967" t="s">
        <v>12</v>
      </c>
      <c r="C4967">
        <f t="shared" si="1251"/>
        <v>4629</v>
      </c>
      <c r="D4967">
        <f t="shared" si="1236"/>
        <v>93.213854208618613</v>
      </c>
      <c r="E4967">
        <v>22</v>
      </c>
      <c r="F4967">
        <f>SUM(E$2:E4967)/ROWS(E$2:E4967)</f>
        <v>25.978654853000403</v>
      </c>
      <c r="H4967">
        <f t="shared" si="1243"/>
        <v>0</v>
      </c>
      <c r="I4967">
        <f t="shared" si="1237"/>
        <v>0</v>
      </c>
      <c r="L4967">
        <f t="shared" si="1244"/>
        <v>0</v>
      </c>
      <c r="M4967">
        <f t="shared" si="1238"/>
        <v>0</v>
      </c>
      <c r="P4967">
        <f t="shared" si="1245"/>
        <v>0</v>
      </c>
      <c r="Q4967">
        <f t="shared" si="1239"/>
        <v>0</v>
      </c>
      <c r="T4967">
        <f t="shared" si="1246"/>
        <v>0</v>
      </c>
      <c r="U4967">
        <f t="shared" si="1240"/>
        <v>0</v>
      </c>
      <c r="W4967">
        <f t="shared" si="1241"/>
        <v>93.213854208618613</v>
      </c>
      <c r="X4967" t="str">
        <f t="shared" si="1247"/>
        <v/>
      </c>
      <c r="Y4967" t="str">
        <f t="shared" si="1248"/>
        <v/>
      </c>
      <c r="Z4967" t="str">
        <f t="shared" si="1249"/>
        <v/>
      </c>
      <c r="AA4967" t="str">
        <f t="shared" si="1250"/>
        <v/>
      </c>
    </row>
    <row r="4968" spans="1:27" x14ac:dyDescent="0.25">
      <c r="A4968">
        <f t="shared" si="1242"/>
        <v>4967</v>
      </c>
      <c r="B4968" t="s">
        <v>11</v>
      </c>
      <c r="C4968">
        <f t="shared" si="1251"/>
        <v>4629</v>
      </c>
      <c r="D4968">
        <f t="shared" si="1236"/>
        <v>93.195087578014892</v>
      </c>
      <c r="E4968">
        <v>17</v>
      </c>
      <c r="F4968">
        <f>SUM(E$2:E4968)/ROWS(E$2:E4968)</f>
        <v>25.976847191463659</v>
      </c>
      <c r="H4968">
        <f t="shared" si="1243"/>
        <v>0</v>
      </c>
      <c r="I4968">
        <f t="shared" si="1237"/>
        <v>0</v>
      </c>
      <c r="L4968">
        <f t="shared" si="1244"/>
        <v>0</v>
      </c>
      <c r="M4968">
        <f t="shared" si="1238"/>
        <v>0</v>
      </c>
      <c r="P4968">
        <f t="shared" si="1245"/>
        <v>0</v>
      </c>
      <c r="Q4968">
        <f t="shared" si="1239"/>
        <v>0</v>
      </c>
      <c r="T4968">
        <f t="shared" si="1246"/>
        <v>0</v>
      </c>
      <c r="U4968">
        <f t="shared" si="1240"/>
        <v>0</v>
      </c>
      <c r="W4968">
        <f t="shared" si="1241"/>
        <v>93.195087578014892</v>
      </c>
      <c r="X4968" t="str">
        <f t="shared" si="1247"/>
        <v/>
      </c>
      <c r="Y4968" t="str">
        <f t="shared" si="1248"/>
        <v/>
      </c>
      <c r="Z4968" t="str">
        <f t="shared" si="1249"/>
        <v/>
      </c>
      <c r="AA4968" t="str">
        <f t="shared" si="1250"/>
        <v/>
      </c>
    </row>
    <row r="4969" spans="1:27" x14ac:dyDescent="0.25">
      <c r="A4969">
        <f t="shared" si="1242"/>
        <v>4968</v>
      </c>
      <c r="B4969" t="s">
        <v>12</v>
      </c>
      <c r="C4969">
        <f t="shared" si="1251"/>
        <v>4630</v>
      </c>
      <c r="D4969">
        <f t="shared" si="1236"/>
        <v>93.196457326892116</v>
      </c>
      <c r="E4969">
        <v>28</v>
      </c>
      <c r="F4969">
        <f>SUM(E$2:E4969)/ROWS(E$2:E4969)</f>
        <v>25.977254428341386</v>
      </c>
      <c r="H4969">
        <f t="shared" si="1243"/>
        <v>0</v>
      </c>
      <c r="I4969">
        <f t="shared" si="1237"/>
        <v>0</v>
      </c>
      <c r="L4969">
        <f t="shared" si="1244"/>
        <v>0</v>
      </c>
      <c r="M4969">
        <f t="shared" si="1238"/>
        <v>0</v>
      </c>
      <c r="P4969">
        <f t="shared" si="1245"/>
        <v>0</v>
      </c>
      <c r="Q4969">
        <f t="shared" si="1239"/>
        <v>0</v>
      </c>
      <c r="T4969">
        <f t="shared" si="1246"/>
        <v>0</v>
      </c>
      <c r="U4969">
        <f t="shared" si="1240"/>
        <v>0</v>
      </c>
      <c r="W4969">
        <f t="shared" si="1241"/>
        <v>93.196457326892116</v>
      </c>
      <c r="X4969" t="str">
        <f t="shared" si="1247"/>
        <v/>
      </c>
      <c r="Y4969" t="str">
        <f t="shared" si="1248"/>
        <v/>
      </c>
      <c r="Z4969" t="str">
        <f t="shared" si="1249"/>
        <v/>
      </c>
      <c r="AA4969" t="str">
        <f t="shared" si="1250"/>
        <v/>
      </c>
    </row>
    <row r="4970" spans="1:27" x14ac:dyDescent="0.25">
      <c r="A4970">
        <f t="shared" si="1242"/>
        <v>4969</v>
      </c>
      <c r="B4970" t="s">
        <v>12</v>
      </c>
      <c r="C4970">
        <f t="shared" si="1251"/>
        <v>4631</v>
      </c>
      <c r="D4970">
        <f t="shared" si="1236"/>
        <v>93.1978265244516</v>
      </c>
      <c r="E4970">
        <v>26</v>
      </c>
      <c r="F4970">
        <f>SUM(E$2:E4970)/ROWS(E$2:E4970)</f>
        <v>25.977259005836185</v>
      </c>
      <c r="H4970">
        <f t="shared" si="1243"/>
        <v>0</v>
      </c>
      <c r="I4970">
        <f t="shared" si="1237"/>
        <v>0</v>
      </c>
      <c r="L4970">
        <f t="shared" si="1244"/>
        <v>0</v>
      </c>
      <c r="M4970">
        <f t="shared" si="1238"/>
        <v>0</v>
      </c>
      <c r="P4970">
        <f t="shared" si="1245"/>
        <v>0</v>
      </c>
      <c r="Q4970">
        <f t="shared" si="1239"/>
        <v>0</v>
      </c>
      <c r="T4970">
        <f t="shared" si="1246"/>
        <v>0</v>
      </c>
      <c r="U4970">
        <f t="shared" si="1240"/>
        <v>0</v>
      </c>
      <c r="W4970">
        <f t="shared" si="1241"/>
        <v>93.1978265244516</v>
      </c>
      <c r="X4970" t="str">
        <f t="shared" si="1247"/>
        <v/>
      </c>
      <c r="Y4970" t="str">
        <f t="shared" si="1248"/>
        <v/>
      </c>
      <c r="Z4970" t="str">
        <f t="shared" si="1249"/>
        <v/>
      </c>
      <c r="AA4970" t="str">
        <f t="shared" si="1250"/>
        <v/>
      </c>
    </row>
    <row r="4971" spans="1:27" x14ac:dyDescent="0.25">
      <c r="A4971">
        <f t="shared" si="1242"/>
        <v>4970</v>
      </c>
      <c r="B4971" t="s">
        <v>11</v>
      </c>
      <c r="C4971">
        <f t="shared" si="1251"/>
        <v>4631</v>
      </c>
      <c r="D4971">
        <f t="shared" si="1236"/>
        <v>93.179074446680076</v>
      </c>
      <c r="E4971">
        <v>23</v>
      </c>
      <c r="F4971">
        <f>SUM(E$2:E4971)/ROWS(E$2:E4971)</f>
        <v>25.97665995975855</v>
      </c>
      <c r="H4971">
        <f t="shared" si="1243"/>
        <v>0</v>
      </c>
      <c r="I4971">
        <f t="shared" si="1237"/>
        <v>0</v>
      </c>
      <c r="L4971">
        <f t="shared" si="1244"/>
        <v>0</v>
      </c>
      <c r="M4971">
        <f t="shared" si="1238"/>
        <v>0</v>
      </c>
      <c r="P4971">
        <f t="shared" si="1245"/>
        <v>0</v>
      </c>
      <c r="Q4971">
        <f t="shared" si="1239"/>
        <v>0</v>
      </c>
      <c r="T4971">
        <f t="shared" si="1246"/>
        <v>0</v>
      </c>
      <c r="U4971">
        <f t="shared" si="1240"/>
        <v>0</v>
      </c>
      <c r="W4971">
        <f t="shared" si="1241"/>
        <v>93.179074446680076</v>
      </c>
      <c r="X4971" t="str">
        <f t="shared" si="1247"/>
        <v/>
      </c>
      <c r="Y4971" t="str">
        <f t="shared" si="1248"/>
        <v/>
      </c>
      <c r="Z4971" t="str">
        <f t="shared" si="1249"/>
        <v/>
      </c>
      <c r="AA4971" t="str">
        <f t="shared" si="1250"/>
        <v/>
      </c>
    </row>
    <row r="4972" spans="1:27" x14ac:dyDescent="0.25">
      <c r="A4972">
        <f t="shared" si="1242"/>
        <v>4971</v>
      </c>
      <c r="B4972" t="s">
        <v>12</v>
      </c>
      <c r="C4972">
        <f t="shared" si="1251"/>
        <v>4632</v>
      </c>
      <c r="D4972">
        <f t="shared" si="1236"/>
        <v>93.180446590223298</v>
      </c>
      <c r="E4972">
        <v>24</v>
      </c>
      <c r="F4972">
        <f>SUM(E$2:E4972)/ROWS(E$2:E4972)</f>
        <v>25.976262321464493</v>
      </c>
      <c r="H4972">
        <f t="shared" si="1243"/>
        <v>0</v>
      </c>
      <c r="I4972">
        <f t="shared" si="1237"/>
        <v>0</v>
      </c>
      <c r="L4972">
        <f t="shared" si="1244"/>
        <v>0</v>
      </c>
      <c r="M4972">
        <f t="shared" si="1238"/>
        <v>0</v>
      </c>
      <c r="P4972">
        <f t="shared" si="1245"/>
        <v>0</v>
      </c>
      <c r="Q4972">
        <f t="shared" si="1239"/>
        <v>0</v>
      </c>
      <c r="T4972">
        <f t="shared" si="1246"/>
        <v>0</v>
      </c>
      <c r="U4972">
        <f t="shared" si="1240"/>
        <v>0</v>
      </c>
      <c r="W4972">
        <f t="shared" si="1241"/>
        <v>93.180446590223298</v>
      </c>
      <c r="X4972" t="str">
        <f t="shared" si="1247"/>
        <v/>
      </c>
      <c r="Y4972" t="str">
        <f t="shared" si="1248"/>
        <v/>
      </c>
      <c r="Z4972" t="str">
        <f t="shared" si="1249"/>
        <v/>
      </c>
      <c r="AA4972" t="str">
        <f t="shared" si="1250"/>
        <v/>
      </c>
    </row>
    <row r="4973" spans="1:27" x14ac:dyDescent="0.25">
      <c r="A4973">
        <f t="shared" si="1242"/>
        <v>4972</v>
      </c>
      <c r="B4973" t="s">
        <v>12</v>
      </c>
      <c r="C4973">
        <f t="shared" si="1251"/>
        <v>4633</v>
      </c>
      <c r="D4973">
        <f t="shared" si="1236"/>
        <v>93.181818181818187</v>
      </c>
      <c r="E4973">
        <v>24</v>
      </c>
      <c r="F4973">
        <f>SUM(E$2:E4973)/ROWS(E$2:E4973)</f>
        <v>25.975864843121482</v>
      </c>
      <c r="H4973">
        <f t="shared" si="1243"/>
        <v>0</v>
      </c>
      <c r="I4973">
        <f t="shared" si="1237"/>
        <v>0</v>
      </c>
      <c r="L4973">
        <f t="shared" si="1244"/>
        <v>0</v>
      </c>
      <c r="M4973">
        <f t="shared" si="1238"/>
        <v>0</v>
      </c>
      <c r="P4973">
        <f t="shared" si="1245"/>
        <v>0</v>
      </c>
      <c r="Q4973">
        <f t="shared" si="1239"/>
        <v>0</v>
      </c>
      <c r="T4973">
        <f t="shared" si="1246"/>
        <v>0</v>
      </c>
      <c r="U4973">
        <f t="shared" si="1240"/>
        <v>0</v>
      </c>
      <c r="W4973">
        <f t="shared" si="1241"/>
        <v>93.181818181818187</v>
      </c>
      <c r="X4973" t="str">
        <f t="shared" si="1247"/>
        <v/>
      </c>
      <c r="Y4973" t="str">
        <f t="shared" si="1248"/>
        <v/>
      </c>
      <c r="Z4973" t="str">
        <f t="shared" si="1249"/>
        <v/>
      </c>
      <c r="AA4973" t="str">
        <f t="shared" si="1250"/>
        <v/>
      </c>
    </row>
    <row r="4974" spans="1:27" x14ac:dyDescent="0.25">
      <c r="A4974">
        <f t="shared" si="1242"/>
        <v>4973</v>
      </c>
      <c r="B4974" t="s">
        <v>12</v>
      </c>
      <c r="C4974">
        <f t="shared" si="1251"/>
        <v>4634</v>
      </c>
      <c r="D4974">
        <f t="shared" si="1236"/>
        <v>93.183189221797704</v>
      </c>
      <c r="E4974">
        <v>26</v>
      </c>
      <c r="F4974">
        <f>SUM(E$2:E4974)/ROWS(E$2:E4974)</f>
        <v>25.975869696360345</v>
      </c>
      <c r="H4974">
        <f t="shared" si="1243"/>
        <v>0</v>
      </c>
      <c r="I4974">
        <f t="shared" si="1237"/>
        <v>0</v>
      </c>
      <c r="L4974">
        <f t="shared" si="1244"/>
        <v>0</v>
      </c>
      <c r="M4974">
        <f t="shared" si="1238"/>
        <v>0</v>
      </c>
      <c r="P4974">
        <f t="shared" si="1245"/>
        <v>0</v>
      </c>
      <c r="Q4974">
        <f t="shared" si="1239"/>
        <v>0</v>
      </c>
      <c r="T4974">
        <f t="shared" si="1246"/>
        <v>0</v>
      </c>
      <c r="U4974">
        <f t="shared" si="1240"/>
        <v>0</v>
      </c>
      <c r="W4974">
        <f t="shared" si="1241"/>
        <v>93.183189221797704</v>
      </c>
      <c r="X4974" t="str">
        <f t="shared" si="1247"/>
        <v/>
      </c>
      <c r="Y4974" t="str">
        <f t="shared" si="1248"/>
        <v/>
      </c>
      <c r="Z4974" t="str">
        <f t="shared" si="1249"/>
        <v/>
      </c>
      <c r="AA4974" t="str">
        <f t="shared" si="1250"/>
        <v/>
      </c>
    </row>
    <row r="4975" spans="1:27" x14ac:dyDescent="0.25">
      <c r="A4975">
        <f t="shared" si="1242"/>
        <v>4974</v>
      </c>
      <c r="B4975" t="s">
        <v>12</v>
      </c>
      <c r="C4975">
        <f t="shared" si="1251"/>
        <v>4635</v>
      </c>
      <c r="D4975">
        <f t="shared" si="1236"/>
        <v>93.184559710494568</v>
      </c>
      <c r="E4975">
        <v>36</v>
      </c>
      <c r="F4975">
        <f>SUM(E$2:E4975)/ROWS(E$2:E4975)</f>
        <v>25.977885002010453</v>
      </c>
      <c r="H4975">
        <f t="shared" si="1243"/>
        <v>0</v>
      </c>
      <c r="I4975">
        <f t="shared" si="1237"/>
        <v>0</v>
      </c>
      <c r="L4975">
        <f t="shared" si="1244"/>
        <v>0</v>
      </c>
      <c r="M4975">
        <f t="shared" si="1238"/>
        <v>0</v>
      </c>
      <c r="P4975">
        <f t="shared" si="1245"/>
        <v>0</v>
      </c>
      <c r="Q4975">
        <f t="shared" si="1239"/>
        <v>0</v>
      </c>
      <c r="T4975">
        <f t="shared" si="1246"/>
        <v>0</v>
      </c>
      <c r="U4975">
        <f t="shared" si="1240"/>
        <v>0</v>
      </c>
      <c r="W4975">
        <f t="shared" si="1241"/>
        <v>93.184559710494568</v>
      </c>
      <c r="X4975" t="str">
        <f t="shared" si="1247"/>
        <v/>
      </c>
      <c r="Y4975" t="str">
        <f t="shared" si="1248"/>
        <v/>
      </c>
      <c r="Z4975" t="str">
        <f t="shared" si="1249"/>
        <v/>
      </c>
      <c r="AA4975" t="str">
        <f t="shared" si="1250"/>
        <v/>
      </c>
    </row>
    <row r="4976" spans="1:27" x14ac:dyDescent="0.25">
      <c r="A4976">
        <f t="shared" si="1242"/>
        <v>4975</v>
      </c>
      <c r="B4976" t="s">
        <v>12</v>
      </c>
      <c r="C4976">
        <f t="shared" si="1251"/>
        <v>4636</v>
      </c>
      <c r="D4976">
        <f t="shared" si="1236"/>
        <v>93.185929648241199</v>
      </c>
      <c r="E4976">
        <v>26</v>
      </c>
      <c r="F4976">
        <f>SUM(E$2:E4976)/ROWS(E$2:E4976)</f>
        <v>25.97788944723618</v>
      </c>
      <c r="H4976">
        <f t="shared" si="1243"/>
        <v>0</v>
      </c>
      <c r="I4976">
        <f t="shared" si="1237"/>
        <v>0</v>
      </c>
      <c r="L4976">
        <f t="shared" si="1244"/>
        <v>0</v>
      </c>
      <c r="M4976">
        <f t="shared" si="1238"/>
        <v>0</v>
      </c>
      <c r="P4976">
        <f t="shared" si="1245"/>
        <v>0</v>
      </c>
      <c r="Q4976">
        <f t="shared" si="1239"/>
        <v>0</v>
      </c>
      <c r="T4976">
        <f t="shared" si="1246"/>
        <v>0</v>
      </c>
      <c r="U4976">
        <f t="shared" si="1240"/>
        <v>0</v>
      </c>
      <c r="W4976">
        <f t="shared" si="1241"/>
        <v>93.185929648241199</v>
      </c>
      <c r="X4976" t="str">
        <f t="shared" si="1247"/>
        <v/>
      </c>
      <c r="Y4976" t="str">
        <f t="shared" si="1248"/>
        <v/>
      </c>
      <c r="Z4976" t="str">
        <f t="shared" si="1249"/>
        <v/>
      </c>
      <c r="AA4976" t="str">
        <f t="shared" si="1250"/>
        <v/>
      </c>
    </row>
    <row r="4977" spans="1:27" x14ac:dyDescent="0.25">
      <c r="A4977">
        <f t="shared" si="1242"/>
        <v>4976</v>
      </c>
      <c r="B4977" t="s">
        <v>12</v>
      </c>
      <c r="C4977">
        <f t="shared" si="1251"/>
        <v>4637</v>
      </c>
      <c r="D4977">
        <f t="shared" si="1236"/>
        <v>93.187299035369776</v>
      </c>
      <c r="E4977">
        <v>32</v>
      </c>
      <c r="F4977">
        <f>SUM(E$2:E4977)/ROWS(E$2:E4977)</f>
        <v>25.979099678456592</v>
      </c>
      <c r="H4977">
        <f t="shared" si="1243"/>
        <v>0</v>
      </c>
      <c r="I4977">
        <f t="shared" si="1237"/>
        <v>0</v>
      </c>
      <c r="L4977">
        <f t="shared" si="1244"/>
        <v>0</v>
      </c>
      <c r="M4977">
        <f t="shared" si="1238"/>
        <v>0</v>
      </c>
      <c r="P4977">
        <f t="shared" si="1245"/>
        <v>0</v>
      </c>
      <c r="Q4977">
        <f t="shared" si="1239"/>
        <v>0</v>
      </c>
      <c r="T4977">
        <f t="shared" si="1246"/>
        <v>0</v>
      </c>
      <c r="U4977">
        <f t="shared" si="1240"/>
        <v>0</v>
      </c>
      <c r="W4977">
        <f t="shared" si="1241"/>
        <v>93.187299035369776</v>
      </c>
      <c r="X4977" t="str">
        <f t="shared" si="1247"/>
        <v/>
      </c>
      <c r="Y4977" t="str">
        <f t="shared" si="1248"/>
        <v/>
      </c>
      <c r="Z4977" t="str">
        <f t="shared" si="1249"/>
        <v/>
      </c>
      <c r="AA4977" t="str">
        <f t="shared" si="1250"/>
        <v/>
      </c>
    </row>
    <row r="4978" spans="1:27" x14ac:dyDescent="0.25">
      <c r="A4978">
        <f t="shared" si="1242"/>
        <v>4977</v>
      </c>
      <c r="B4978" t="s">
        <v>12</v>
      </c>
      <c r="C4978">
        <f t="shared" si="1251"/>
        <v>4638</v>
      </c>
      <c r="D4978">
        <f t="shared" si="1236"/>
        <v>93.188667872212179</v>
      </c>
      <c r="E4978">
        <v>28</v>
      </c>
      <c r="F4978">
        <f>SUM(E$2:E4978)/ROWS(E$2:E4978)</f>
        <v>25.97950572634117</v>
      </c>
      <c r="H4978">
        <f t="shared" si="1243"/>
        <v>0</v>
      </c>
      <c r="I4978">
        <f t="shared" si="1237"/>
        <v>0</v>
      </c>
      <c r="L4978">
        <f t="shared" si="1244"/>
        <v>0</v>
      </c>
      <c r="M4978">
        <f t="shared" si="1238"/>
        <v>0</v>
      </c>
      <c r="P4978">
        <f t="shared" si="1245"/>
        <v>0</v>
      </c>
      <c r="Q4978">
        <f t="shared" si="1239"/>
        <v>0</v>
      </c>
      <c r="T4978">
        <f t="shared" si="1246"/>
        <v>0</v>
      </c>
      <c r="U4978">
        <f t="shared" si="1240"/>
        <v>0</v>
      </c>
      <c r="W4978">
        <f t="shared" si="1241"/>
        <v>93.188667872212179</v>
      </c>
      <c r="X4978" t="str">
        <f t="shared" si="1247"/>
        <v/>
      </c>
      <c r="Y4978" t="str">
        <f t="shared" si="1248"/>
        <v/>
      </c>
      <c r="Z4978" t="str">
        <f t="shared" si="1249"/>
        <v/>
      </c>
      <c r="AA4978" t="str">
        <f t="shared" si="1250"/>
        <v/>
      </c>
    </row>
    <row r="4979" spans="1:27" x14ac:dyDescent="0.25">
      <c r="A4979">
        <f t="shared" si="1242"/>
        <v>4978</v>
      </c>
      <c r="B4979" t="s">
        <v>12</v>
      </c>
      <c r="C4979">
        <f t="shared" si="1251"/>
        <v>4639</v>
      </c>
      <c r="D4979">
        <f t="shared" si="1236"/>
        <v>93.190036159100046</v>
      </c>
      <c r="E4979">
        <v>28</v>
      </c>
      <c r="F4979">
        <f>SUM(E$2:E4979)/ROWS(E$2:E4979)</f>
        <v>25.979911611088792</v>
      </c>
      <c r="H4979">
        <f t="shared" si="1243"/>
        <v>0</v>
      </c>
      <c r="I4979">
        <f t="shared" si="1237"/>
        <v>0</v>
      </c>
      <c r="L4979">
        <f t="shared" si="1244"/>
        <v>0</v>
      </c>
      <c r="M4979">
        <f t="shared" si="1238"/>
        <v>0</v>
      </c>
      <c r="P4979">
        <f t="shared" si="1245"/>
        <v>0</v>
      </c>
      <c r="Q4979">
        <f t="shared" si="1239"/>
        <v>0</v>
      </c>
      <c r="T4979">
        <f t="shared" si="1246"/>
        <v>0</v>
      </c>
      <c r="U4979">
        <f t="shared" si="1240"/>
        <v>0</v>
      </c>
      <c r="W4979">
        <f t="shared" si="1241"/>
        <v>93.190036159100046</v>
      </c>
      <c r="X4979" t="str">
        <f t="shared" si="1247"/>
        <v/>
      </c>
      <c r="Y4979" t="str">
        <f t="shared" si="1248"/>
        <v/>
      </c>
      <c r="Z4979" t="str">
        <f t="shared" si="1249"/>
        <v/>
      </c>
      <c r="AA4979" t="str">
        <f t="shared" si="1250"/>
        <v/>
      </c>
    </row>
    <row r="4980" spans="1:27" x14ac:dyDescent="0.25">
      <c r="A4980">
        <f t="shared" si="1242"/>
        <v>4979</v>
      </c>
      <c r="B4980" t="s">
        <v>12</v>
      </c>
      <c r="C4980">
        <f t="shared" si="1251"/>
        <v>4640</v>
      </c>
      <c r="D4980">
        <f t="shared" si="1236"/>
        <v>93.191403896364733</v>
      </c>
      <c r="E4980">
        <v>24</v>
      </c>
      <c r="F4980">
        <f>SUM(E$2:E4980)/ROWS(E$2:E4980)</f>
        <v>25.979513958626232</v>
      </c>
      <c r="H4980">
        <f t="shared" si="1243"/>
        <v>0</v>
      </c>
      <c r="I4980">
        <f t="shared" si="1237"/>
        <v>0</v>
      </c>
      <c r="L4980">
        <f t="shared" si="1244"/>
        <v>0</v>
      </c>
      <c r="M4980">
        <f t="shared" si="1238"/>
        <v>0</v>
      </c>
      <c r="P4980">
        <f t="shared" si="1245"/>
        <v>0</v>
      </c>
      <c r="Q4980">
        <f t="shared" si="1239"/>
        <v>0</v>
      </c>
      <c r="T4980">
        <f t="shared" si="1246"/>
        <v>0</v>
      </c>
      <c r="U4980">
        <f t="shared" si="1240"/>
        <v>0</v>
      </c>
      <c r="W4980">
        <f t="shared" si="1241"/>
        <v>93.191403896364733</v>
      </c>
      <c r="X4980" t="str">
        <f t="shared" si="1247"/>
        <v/>
      </c>
      <c r="Y4980" t="str">
        <f t="shared" si="1248"/>
        <v/>
      </c>
      <c r="Z4980" t="str">
        <f t="shared" si="1249"/>
        <v/>
      </c>
      <c r="AA4980" t="str">
        <f t="shared" si="1250"/>
        <v/>
      </c>
    </row>
    <row r="4981" spans="1:27" x14ac:dyDescent="0.25">
      <c r="A4981">
        <f t="shared" si="1242"/>
        <v>4980</v>
      </c>
      <c r="B4981" t="s">
        <v>12</v>
      </c>
      <c r="C4981">
        <f t="shared" si="1251"/>
        <v>4641</v>
      </c>
      <c r="D4981">
        <f t="shared" si="1236"/>
        <v>93.192771084337352</v>
      </c>
      <c r="E4981">
        <v>27</v>
      </c>
      <c r="F4981">
        <f>SUM(E$2:E4981)/ROWS(E$2:E4981)</f>
        <v>25.979718875502009</v>
      </c>
      <c r="H4981">
        <f t="shared" si="1243"/>
        <v>0</v>
      </c>
      <c r="I4981">
        <f t="shared" si="1237"/>
        <v>0</v>
      </c>
      <c r="L4981">
        <f t="shared" si="1244"/>
        <v>0</v>
      </c>
      <c r="M4981">
        <f t="shared" si="1238"/>
        <v>0</v>
      </c>
      <c r="P4981">
        <f t="shared" si="1245"/>
        <v>0</v>
      </c>
      <c r="Q4981">
        <f t="shared" si="1239"/>
        <v>0</v>
      </c>
      <c r="T4981">
        <f t="shared" si="1246"/>
        <v>0</v>
      </c>
      <c r="U4981">
        <f t="shared" si="1240"/>
        <v>0</v>
      </c>
      <c r="W4981">
        <f t="shared" si="1241"/>
        <v>93.192771084337352</v>
      </c>
      <c r="X4981" t="str">
        <f t="shared" si="1247"/>
        <v/>
      </c>
      <c r="Y4981" t="str">
        <f t="shared" si="1248"/>
        <v/>
      </c>
      <c r="Z4981" t="str">
        <f t="shared" si="1249"/>
        <v/>
      </c>
      <c r="AA4981" t="str">
        <f t="shared" si="1250"/>
        <v/>
      </c>
    </row>
    <row r="4982" spans="1:27" x14ac:dyDescent="0.25">
      <c r="A4982">
        <f t="shared" si="1242"/>
        <v>4981</v>
      </c>
      <c r="B4982" t="s">
        <v>12</v>
      </c>
      <c r="C4982">
        <f t="shared" si="1251"/>
        <v>4642</v>
      </c>
      <c r="D4982">
        <f t="shared" si="1236"/>
        <v>93.194137723348732</v>
      </c>
      <c r="E4982">
        <v>28</v>
      </c>
      <c r="F4982">
        <f>SUM(E$2:E4982)/ROWS(E$2:E4982)</f>
        <v>25.980124472997389</v>
      </c>
      <c r="H4982">
        <f t="shared" si="1243"/>
        <v>0</v>
      </c>
      <c r="I4982">
        <f t="shared" si="1237"/>
        <v>0</v>
      </c>
      <c r="L4982">
        <f t="shared" si="1244"/>
        <v>0</v>
      </c>
      <c r="M4982">
        <f t="shared" si="1238"/>
        <v>0</v>
      </c>
      <c r="P4982">
        <f t="shared" si="1245"/>
        <v>0</v>
      </c>
      <c r="Q4982">
        <f t="shared" si="1239"/>
        <v>0</v>
      </c>
      <c r="T4982">
        <f t="shared" si="1246"/>
        <v>0</v>
      </c>
      <c r="U4982">
        <f t="shared" si="1240"/>
        <v>0</v>
      </c>
      <c r="W4982">
        <f t="shared" si="1241"/>
        <v>93.194137723348732</v>
      </c>
      <c r="X4982" t="str">
        <f t="shared" si="1247"/>
        <v/>
      </c>
      <c r="Y4982" t="str">
        <f t="shared" si="1248"/>
        <v/>
      </c>
      <c r="Z4982" t="str">
        <f t="shared" si="1249"/>
        <v/>
      </c>
      <c r="AA4982" t="str">
        <f t="shared" si="1250"/>
        <v/>
      </c>
    </row>
    <row r="4983" spans="1:27" x14ac:dyDescent="0.25">
      <c r="A4983">
        <f t="shared" si="1242"/>
        <v>4982</v>
      </c>
      <c r="B4983" t="s">
        <v>12</v>
      </c>
      <c r="C4983">
        <f t="shared" si="1251"/>
        <v>4643</v>
      </c>
      <c r="D4983">
        <f t="shared" si="1236"/>
        <v>93.195503813729431</v>
      </c>
      <c r="E4983">
        <v>28</v>
      </c>
      <c r="F4983">
        <f>SUM(E$2:E4983)/ROWS(E$2:E4983)</f>
        <v>25.980529907667602</v>
      </c>
      <c r="H4983">
        <f t="shared" si="1243"/>
        <v>0</v>
      </c>
      <c r="I4983">
        <f t="shared" si="1237"/>
        <v>0</v>
      </c>
      <c r="L4983">
        <f t="shared" si="1244"/>
        <v>0</v>
      </c>
      <c r="M4983">
        <f t="shared" si="1238"/>
        <v>0</v>
      </c>
      <c r="P4983">
        <f t="shared" si="1245"/>
        <v>0</v>
      </c>
      <c r="Q4983">
        <f t="shared" si="1239"/>
        <v>0</v>
      </c>
      <c r="T4983">
        <f t="shared" si="1246"/>
        <v>0</v>
      </c>
      <c r="U4983">
        <f t="shared" si="1240"/>
        <v>0</v>
      </c>
      <c r="W4983">
        <f t="shared" si="1241"/>
        <v>93.195503813729431</v>
      </c>
      <c r="X4983" t="str">
        <f t="shared" si="1247"/>
        <v/>
      </c>
      <c r="Y4983" t="str">
        <f t="shared" si="1248"/>
        <v/>
      </c>
      <c r="Z4983" t="str">
        <f t="shared" si="1249"/>
        <v/>
      </c>
      <c r="AA4983" t="str">
        <f t="shared" si="1250"/>
        <v/>
      </c>
    </row>
    <row r="4984" spans="1:27" x14ac:dyDescent="0.25">
      <c r="A4984">
        <f t="shared" si="1242"/>
        <v>4983</v>
      </c>
      <c r="B4984" t="s">
        <v>12</v>
      </c>
      <c r="C4984">
        <f t="shared" si="1251"/>
        <v>4644</v>
      </c>
      <c r="D4984">
        <f t="shared" si="1236"/>
        <v>93.196869355809753</v>
      </c>
      <c r="E4984">
        <v>20</v>
      </c>
      <c r="F4984">
        <f>SUM(E$2:E4984)/ROWS(E$2:E4984)</f>
        <v>25.979329721051574</v>
      </c>
      <c r="H4984">
        <f t="shared" si="1243"/>
        <v>0</v>
      </c>
      <c r="I4984">
        <f t="shared" si="1237"/>
        <v>0</v>
      </c>
      <c r="L4984">
        <f t="shared" si="1244"/>
        <v>0</v>
      </c>
      <c r="M4984">
        <f t="shared" si="1238"/>
        <v>0</v>
      </c>
      <c r="P4984">
        <f t="shared" si="1245"/>
        <v>0</v>
      </c>
      <c r="Q4984">
        <f t="shared" si="1239"/>
        <v>0</v>
      </c>
      <c r="T4984">
        <f t="shared" si="1246"/>
        <v>0</v>
      </c>
      <c r="U4984">
        <f t="shared" si="1240"/>
        <v>0</v>
      </c>
      <c r="W4984">
        <f t="shared" si="1241"/>
        <v>93.196869355809753</v>
      </c>
      <c r="X4984" t="str">
        <f t="shared" si="1247"/>
        <v/>
      </c>
      <c r="Y4984" t="str">
        <f t="shared" si="1248"/>
        <v/>
      </c>
      <c r="Z4984" t="str">
        <f t="shared" si="1249"/>
        <v/>
      </c>
      <c r="AA4984" t="str">
        <f t="shared" si="1250"/>
        <v/>
      </c>
    </row>
    <row r="4985" spans="1:27" x14ac:dyDescent="0.25">
      <c r="A4985">
        <f t="shared" si="1242"/>
        <v>4984</v>
      </c>
      <c r="B4985" t="s">
        <v>12</v>
      </c>
      <c r="C4985">
        <f t="shared" si="1251"/>
        <v>4645</v>
      </c>
      <c r="D4985">
        <f t="shared" si="1236"/>
        <v>93.198234349919744</v>
      </c>
      <c r="E4985">
        <v>24</v>
      </c>
      <c r="F4985">
        <f>SUM(E$2:E4985)/ROWS(E$2:E4985)</f>
        <v>25.978932584269664</v>
      </c>
      <c r="H4985">
        <f t="shared" si="1243"/>
        <v>0</v>
      </c>
      <c r="I4985">
        <f t="shared" si="1237"/>
        <v>0</v>
      </c>
      <c r="L4985">
        <f t="shared" si="1244"/>
        <v>0</v>
      </c>
      <c r="M4985">
        <f t="shared" si="1238"/>
        <v>0</v>
      </c>
      <c r="P4985">
        <f t="shared" si="1245"/>
        <v>0</v>
      </c>
      <c r="Q4985">
        <f t="shared" si="1239"/>
        <v>0</v>
      </c>
      <c r="T4985">
        <f t="shared" si="1246"/>
        <v>0</v>
      </c>
      <c r="U4985">
        <f t="shared" si="1240"/>
        <v>0</v>
      </c>
      <c r="W4985">
        <f t="shared" si="1241"/>
        <v>93.198234349919744</v>
      </c>
      <c r="X4985" t="str">
        <f t="shared" si="1247"/>
        <v/>
      </c>
      <c r="Y4985" t="str">
        <f t="shared" si="1248"/>
        <v/>
      </c>
      <c r="Z4985" t="str">
        <f t="shared" si="1249"/>
        <v/>
      </c>
      <c r="AA4985" t="str">
        <f t="shared" si="1250"/>
        <v/>
      </c>
    </row>
    <row r="4986" spans="1:27" x14ac:dyDescent="0.25">
      <c r="A4986">
        <f t="shared" si="1242"/>
        <v>4985</v>
      </c>
      <c r="B4986" t="s">
        <v>11</v>
      </c>
      <c r="C4986">
        <f t="shared" si="1251"/>
        <v>4645</v>
      </c>
      <c r="D4986">
        <f t="shared" si="1236"/>
        <v>93.179538615847548</v>
      </c>
      <c r="E4986">
        <v>28</v>
      </c>
      <c r="F4986">
        <f>SUM(E$2:E4986)/ROWS(E$2:E4986)</f>
        <v>25.979338014042128</v>
      </c>
      <c r="H4986">
        <f t="shared" si="1243"/>
        <v>0</v>
      </c>
      <c r="I4986">
        <f t="shared" si="1237"/>
        <v>0</v>
      </c>
      <c r="L4986">
        <f t="shared" si="1244"/>
        <v>0</v>
      </c>
      <c r="M4986">
        <f t="shared" si="1238"/>
        <v>0</v>
      </c>
      <c r="P4986">
        <f t="shared" si="1245"/>
        <v>0</v>
      </c>
      <c r="Q4986">
        <f t="shared" si="1239"/>
        <v>0</v>
      </c>
      <c r="T4986">
        <f t="shared" si="1246"/>
        <v>0</v>
      </c>
      <c r="U4986">
        <f t="shared" si="1240"/>
        <v>0</v>
      </c>
      <c r="W4986">
        <f t="shared" si="1241"/>
        <v>93.179538615847548</v>
      </c>
      <c r="X4986" t="str">
        <f t="shared" si="1247"/>
        <v/>
      </c>
      <c r="Y4986" t="str">
        <f t="shared" si="1248"/>
        <v/>
      </c>
      <c r="Z4986" t="str">
        <f t="shared" si="1249"/>
        <v/>
      </c>
      <c r="AA4986" t="str">
        <f t="shared" si="1250"/>
        <v/>
      </c>
    </row>
    <row r="4987" spans="1:27" x14ac:dyDescent="0.25">
      <c r="A4987">
        <f t="shared" si="1242"/>
        <v>4986</v>
      </c>
      <c r="B4987" t="s">
        <v>12</v>
      </c>
      <c r="C4987">
        <f t="shared" si="1251"/>
        <v>4646</v>
      </c>
      <c r="D4987">
        <f t="shared" si="1236"/>
        <v>93.180906538307255</v>
      </c>
      <c r="E4987">
        <v>23</v>
      </c>
      <c r="F4987">
        <f>SUM(E$2:E4987)/ROWS(E$2:E4987)</f>
        <v>25.97874047332531</v>
      </c>
      <c r="H4987">
        <f t="shared" si="1243"/>
        <v>0</v>
      </c>
      <c r="I4987">
        <f t="shared" si="1237"/>
        <v>0</v>
      </c>
      <c r="L4987">
        <f t="shared" si="1244"/>
        <v>0</v>
      </c>
      <c r="M4987">
        <f t="shared" si="1238"/>
        <v>0</v>
      </c>
      <c r="P4987">
        <f t="shared" si="1245"/>
        <v>0</v>
      </c>
      <c r="Q4987">
        <f t="shared" si="1239"/>
        <v>0</v>
      </c>
      <c r="T4987">
        <f t="shared" si="1246"/>
        <v>0</v>
      </c>
      <c r="U4987">
        <f t="shared" si="1240"/>
        <v>0</v>
      </c>
      <c r="W4987">
        <f t="shared" si="1241"/>
        <v>93.180906538307255</v>
      </c>
      <c r="X4987" t="str">
        <f t="shared" si="1247"/>
        <v/>
      </c>
      <c r="Y4987" t="str">
        <f t="shared" si="1248"/>
        <v/>
      </c>
      <c r="Z4987" t="str">
        <f t="shared" si="1249"/>
        <v/>
      </c>
      <c r="AA4987" t="str">
        <f t="shared" si="1250"/>
        <v/>
      </c>
    </row>
    <row r="4988" spans="1:27" x14ac:dyDescent="0.25">
      <c r="A4988">
        <f t="shared" si="1242"/>
        <v>4987</v>
      </c>
      <c r="B4988" t="s">
        <v>12</v>
      </c>
      <c r="C4988">
        <f t="shared" si="1251"/>
        <v>4647</v>
      </c>
      <c r="D4988">
        <f t="shared" si="1236"/>
        <v>93.182273912171652</v>
      </c>
      <c r="E4988">
        <v>29</v>
      </c>
      <c r="F4988">
        <f>SUM(E$2:E4988)/ROWS(E$2:E4988)</f>
        <v>25.979346300380989</v>
      </c>
      <c r="H4988">
        <f t="shared" si="1243"/>
        <v>0</v>
      </c>
      <c r="I4988">
        <f t="shared" si="1237"/>
        <v>0</v>
      </c>
      <c r="L4988">
        <f t="shared" si="1244"/>
        <v>0</v>
      </c>
      <c r="M4988">
        <f t="shared" si="1238"/>
        <v>0</v>
      </c>
      <c r="P4988">
        <f t="shared" si="1245"/>
        <v>0</v>
      </c>
      <c r="Q4988">
        <f t="shared" si="1239"/>
        <v>0</v>
      </c>
      <c r="T4988">
        <f t="shared" si="1246"/>
        <v>0</v>
      </c>
      <c r="U4988">
        <f t="shared" si="1240"/>
        <v>0</v>
      </c>
      <c r="W4988">
        <f t="shared" si="1241"/>
        <v>93.182273912171652</v>
      </c>
      <c r="X4988" t="str">
        <f t="shared" si="1247"/>
        <v/>
      </c>
      <c r="Y4988" t="str">
        <f t="shared" si="1248"/>
        <v/>
      </c>
      <c r="Z4988" t="str">
        <f t="shared" si="1249"/>
        <v/>
      </c>
      <c r="AA4988" t="str">
        <f t="shared" si="1250"/>
        <v/>
      </c>
    </row>
    <row r="4989" spans="1:27" x14ac:dyDescent="0.25">
      <c r="A4989">
        <f t="shared" si="1242"/>
        <v>4988</v>
      </c>
      <c r="B4989" t="s">
        <v>12</v>
      </c>
      <c r="C4989">
        <f t="shared" si="1251"/>
        <v>4648</v>
      </c>
      <c r="D4989">
        <f t="shared" si="1236"/>
        <v>93.183640737770645</v>
      </c>
      <c r="E4989">
        <v>26</v>
      </c>
      <c r="F4989">
        <f>SUM(E$2:E4989)/ROWS(E$2:E4989)</f>
        <v>25.979350441058539</v>
      </c>
      <c r="H4989">
        <f t="shared" si="1243"/>
        <v>0</v>
      </c>
      <c r="I4989">
        <f t="shared" si="1237"/>
        <v>0</v>
      </c>
      <c r="L4989">
        <f t="shared" si="1244"/>
        <v>0</v>
      </c>
      <c r="M4989">
        <f t="shared" si="1238"/>
        <v>0</v>
      </c>
      <c r="P4989">
        <f t="shared" si="1245"/>
        <v>0</v>
      </c>
      <c r="Q4989">
        <f t="shared" si="1239"/>
        <v>0</v>
      </c>
      <c r="T4989">
        <f t="shared" si="1246"/>
        <v>0</v>
      </c>
      <c r="U4989">
        <f t="shared" si="1240"/>
        <v>0</v>
      </c>
      <c r="W4989">
        <f t="shared" si="1241"/>
        <v>93.183640737770645</v>
      </c>
      <c r="X4989" t="str">
        <f t="shared" si="1247"/>
        <v/>
      </c>
      <c r="Y4989" t="str">
        <f t="shared" si="1248"/>
        <v/>
      </c>
      <c r="Z4989" t="str">
        <f t="shared" si="1249"/>
        <v/>
      </c>
      <c r="AA4989" t="str">
        <f t="shared" si="1250"/>
        <v/>
      </c>
    </row>
    <row r="4990" spans="1:27" x14ac:dyDescent="0.25">
      <c r="A4990">
        <f t="shared" si="1242"/>
        <v>4989</v>
      </c>
      <c r="B4990" t="s">
        <v>12</v>
      </c>
      <c r="C4990">
        <f t="shared" si="1251"/>
        <v>4649</v>
      </c>
      <c r="D4990">
        <f t="shared" si="1236"/>
        <v>93.185007015433953</v>
      </c>
      <c r="E4990">
        <v>25</v>
      </c>
      <c r="F4990">
        <f>SUM(E$2:E4990)/ROWS(E$2:E4990)</f>
        <v>25.979154139106033</v>
      </c>
      <c r="H4990">
        <f t="shared" si="1243"/>
        <v>0</v>
      </c>
      <c r="I4990">
        <f t="shared" si="1237"/>
        <v>0</v>
      </c>
      <c r="L4990">
        <f t="shared" si="1244"/>
        <v>0</v>
      </c>
      <c r="M4990">
        <f t="shared" si="1238"/>
        <v>0</v>
      </c>
      <c r="P4990">
        <f t="shared" si="1245"/>
        <v>0</v>
      </c>
      <c r="Q4990">
        <f t="shared" si="1239"/>
        <v>0</v>
      </c>
      <c r="T4990">
        <f t="shared" si="1246"/>
        <v>0</v>
      </c>
      <c r="U4990">
        <f t="shared" si="1240"/>
        <v>0</v>
      </c>
      <c r="W4990">
        <f t="shared" si="1241"/>
        <v>93.185007015433953</v>
      </c>
      <c r="X4990" t="str">
        <f t="shared" si="1247"/>
        <v/>
      </c>
      <c r="Y4990" t="str">
        <f t="shared" si="1248"/>
        <v/>
      </c>
      <c r="Z4990" t="str">
        <f t="shared" si="1249"/>
        <v/>
      </c>
      <c r="AA4990" t="str">
        <f t="shared" si="1250"/>
        <v/>
      </c>
    </row>
    <row r="4991" spans="1:27" x14ac:dyDescent="0.25">
      <c r="A4991">
        <f t="shared" si="1242"/>
        <v>4990</v>
      </c>
      <c r="B4991" t="s">
        <v>12</v>
      </c>
      <c r="C4991">
        <f t="shared" si="1251"/>
        <v>4650</v>
      </c>
      <c r="D4991">
        <f t="shared" si="1236"/>
        <v>93.186372745490985</v>
      </c>
      <c r="E4991">
        <v>17</v>
      </c>
      <c r="F4991">
        <f>SUM(E$2:E4991)/ROWS(E$2:E4991)</f>
        <v>25.977354709418837</v>
      </c>
      <c r="H4991">
        <f t="shared" si="1243"/>
        <v>0</v>
      </c>
      <c r="I4991">
        <f t="shared" si="1237"/>
        <v>0</v>
      </c>
      <c r="L4991">
        <f t="shared" si="1244"/>
        <v>0</v>
      </c>
      <c r="M4991">
        <f t="shared" si="1238"/>
        <v>0</v>
      </c>
      <c r="P4991">
        <f t="shared" si="1245"/>
        <v>0</v>
      </c>
      <c r="Q4991">
        <f t="shared" si="1239"/>
        <v>0</v>
      </c>
      <c r="T4991">
        <f t="shared" si="1246"/>
        <v>0</v>
      </c>
      <c r="U4991">
        <f t="shared" si="1240"/>
        <v>0</v>
      </c>
      <c r="W4991">
        <f t="shared" si="1241"/>
        <v>93.186372745490985</v>
      </c>
      <c r="X4991" t="str">
        <f t="shared" si="1247"/>
        <v/>
      </c>
      <c r="Y4991" t="str">
        <f t="shared" si="1248"/>
        <v/>
      </c>
      <c r="Z4991" t="str">
        <f t="shared" si="1249"/>
        <v/>
      </c>
      <c r="AA4991" t="str">
        <f t="shared" si="1250"/>
        <v/>
      </c>
    </row>
    <row r="4992" spans="1:27" x14ac:dyDescent="0.25">
      <c r="A4992">
        <f t="shared" si="1242"/>
        <v>4991</v>
      </c>
      <c r="B4992" t="s">
        <v>12</v>
      </c>
      <c r="C4992">
        <f t="shared" si="1251"/>
        <v>4651</v>
      </c>
      <c r="D4992">
        <f t="shared" si="1236"/>
        <v>93.187737928270892</v>
      </c>
      <c r="E4992">
        <v>31</v>
      </c>
      <c r="F4992">
        <f>SUM(E$2:E4992)/ROWS(E$2:E4992)</f>
        <v>25.978361049889802</v>
      </c>
      <c r="H4992">
        <f t="shared" si="1243"/>
        <v>0</v>
      </c>
      <c r="I4992">
        <f t="shared" si="1237"/>
        <v>0</v>
      </c>
      <c r="L4992">
        <f t="shared" si="1244"/>
        <v>0</v>
      </c>
      <c r="M4992">
        <f t="shared" si="1238"/>
        <v>0</v>
      </c>
      <c r="P4992">
        <f t="shared" si="1245"/>
        <v>0</v>
      </c>
      <c r="Q4992">
        <f t="shared" si="1239"/>
        <v>0</v>
      </c>
      <c r="T4992">
        <f t="shared" si="1246"/>
        <v>0</v>
      </c>
      <c r="U4992">
        <f t="shared" si="1240"/>
        <v>0</v>
      </c>
      <c r="W4992">
        <f t="shared" si="1241"/>
        <v>93.187737928270892</v>
      </c>
      <c r="X4992" t="str">
        <f t="shared" si="1247"/>
        <v/>
      </c>
      <c r="Y4992" t="str">
        <f t="shared" si="1248"/>
        <v/>
      </c>
      <c r="Z4992" t="str">
        <f t="shared" si="1249"/>
        <v/>
      </c>
      <c r="AA4992" t="str">
        <f t="shared" si="1250"/>
        <v/>
      </c>
    </row>
    <row r="4993" spans="1:27" x14ac:dyDescent="0.25">
      <c r="A4993">
        <f t="shared" si="1242"/>
        <v>4992</v>
      </c>
      <c r="B4993" t="s">
        <v>12</v>
      </c>
      <c r="C4993">
        <f t="shared" si="1251"/>
        <v>4652</v>
      </c>
      <c r="D4993">
        <f t="shared" si="1236"/>
        <v>93.189102564102569</v>
      </c>
      <c r="E4993">
        <v>29</v>
      </c>
      <c r="F4993">
        <f>SUM(E$2:E4993)/ROWS(E$2:E4993)</f>
        <v>25.978966346153847</v>
      </c>
      <c r="H4993">
        <f t="shared" si="1243"/>
        <v>0</v>
      </c>
      <c r="I4993">
        <f t="shared" si="1237"/>
        <v>0</v>
      </c>
      <c r="L4993">
        <f t="shared" si="1244"/>
        <v>0</v>
      </c>
      <c r="M4993">
        <f t="shared" si="1238"/>
        <v>0</v>
      </c>
      <c r="P4993">
        <f t="shared" si="1245"/>
        <v>0</v>
      </c>
      <c r="Q4993">
        <f t="shared" si="1239"/>
        <v>0</v>
      </c>
      <c r="T4993">
        <f t="shared" si="1246"/>
        <v>0</v>
      </c>
      <c r="U4993">
        <f t="shared" si="1240"/>
        <v>0</v>
      </c>
      <c r="W4993">
        <f t="shared" si="1241"/>
        <v>93.189102564102569</v>
      </c>
      <c r="X4993" t="str">
        <f t="shared" si="1247"/>
        <v/>
      </c>
      <c r="Y4993" t="str">
        <f t="shared" si="1248"/>
        <v/>
      </c>
      <c r="Z4993" t="str">
        <f t="shared" si="1249"/>
        <v/>
      </c>
      <c r="AA4993" t="str">
        <f t="shared" si="1250"/>
        <v/>
      </c>
    </row>
    <row r="4994" spans="1:27" x14ac:dyDescent="0.25">
      <c r="A4994">
        <f t="shared" si="1242"/>
        <v>4993</v>
      </c>
      <c r="B4994" t="s">
        <v>11</v>
      </c>
      <c r="C4994">
        <f t="shared" si="1251"/>
        <v>4652</v>
      </c>
      <c r="D4994">
        <f t="shared" ref="D4994:D5057" si="1252">100*C4994/A4994</f>
        <v>93.170438614059677</v>
      </c>
      <c r="E4994">
        <v>18</v>
      </c>
      <c r="F4994">
        <f>SUM(E$2:E4994)/ROWS(E$2:E4994)</f>
        <v>25.9773683156419</v>
      </c>
      <c r="H4994">
        <f t="shared" si="1243"/>
        <v>0</v>
      </c>
      <c r="I4994">
        <f t="shared" ref="I4994:I5057" si="1253">100*H4994/A4994</f>
        <v>0</v>
      </c>
      <c r="L4994">
        <f t="shared" si="1244"/>
        <v>0</v>
      </c>
      <c r="M4994">
        <f t="shared" ref="M4994:M5057" si="1254">100*L4994/A4994</f>
        <v>0</v>
      </c>
      <c r="P4994">
        <f t="shared" si="1245"/>
        <v>0</v>
      </c>
      <c r="Q4994">
        <f t="shared" ref="Q4994:Q5057" si="1255">100*P4994/A4994</f>
        <v>0</v>
      </c>
      <c r="T4994">
        <f t="shared" si="1246"/>
        <v>0</v>
      </c>
      <c r="U4994">
        <f t="shared" ref="U4994:U5057" si="1256">100*T4994/A4994</f>
        <v>0</v>
      </c>
      <c r="W4994">
        <f t="shared" ref="W4994:W5000" si="1257">IF(ISBLANK(B4994),"",D4994)</f>
        <v>93.170438614059677</v>
      </c>
      <c r="X4994" t="str">
        <f t="shared" si="1247"/>
        <v/>
      </c>
      <c r="Y4994" t="str">
        <f t="shared" si="1248"/>
        <v/>
      </c>
      <c r="Z4994" t="str">
        <f t="shared" si="1249"/>
        <v/>
      </c>
      <c r="AA4994" t="str">
        <f t="shared" si="1250"/>
        <v/>
      </c>
    </row>
    <row r="4995" spans="1:27" x14ac:dyDescent="0.25">
      <c r="A4995">
        <f t="shared" ref="A4995:A5058" si="1258">A4994+1</f>
        <v>4994</v>
      </c>
      <c r="B4995" t="s">
        <v>12</v>
      </c>
      <c r="C4995">
        <f t="shared" si="1251"/>
        <v>4653</v>
      </c>
      <c r="D4995">
        <f t="shared" si="1252"/>
        <v>93.171806167400888</v>
      </c>
      <c r="E4995">
        <v>27</v>
      </c>
      <c r="F4995">
        <f>SUM(E$2:E4995)/ROWS(E$2:E4995)</f>
        <v>25.977573087705245</v>
      </c>
      <c r="H4995">
        <f t="shared" ref="H4995:H5000" si="1259">IF(G4995="Won",1,0)</f>
        <v>0</v>
      </c>
      <c r="I4995">
        <f t="shared" si="1253"/>
        <v>0</v>
      </c>
      <c r="L4995">
        <f t="shared" ref="L4995:L5000" si="1260">IF(K4995="Won",1,0)</f>
        <v>0</v>
      </c>
      <c r="M4995">
        <f t="shared" si="1254"/>
        <v>0</v>
      </c>
      <c r="P4995">
        <f t="shared" ref="P4995:P5000" si="1261">IF(O4995="Won",1,0)</f>
        <v>0</v>
      </c>
      <c r="Q4995">
        <f t="shared" si="1255"/>
        <v>0</v>
      </c>
      <c r="T4995">
        <f t="shared" ref="T4995:T5000" si="1262">IF(S4995="Won",1,0)</f>
        <v>0</v>
      </c>
      <c r="U4995">
        <f t="shared" si="1256"/>
        <v>0</v>
      </c>
      <c r="W4995">
        <f t="shared" si="1257"/>
        <v>93.171806167400888</v>
      </c>
      <c r="X4995" t="str">
        <f t="shared" ref="X4995:X5000" si="1263">IF(ISBLANK(G4995),"",I4995)</f>
        <v/>
      </c>
      <c r="Y4995" t="str">
        <f t="shared" ref="Y4995:Y5000" si="1264">IF(ISBLANK(K4995),"",M4995)</f>
        <v/>
      </c>
      <c r="Z4995" t="str">
        <f t="shared" ref="Z4995:Z5000" si="1265">IF(ISBLANK(O4995),"",Q4995)</f>
        <v/>
      </c>
      <c r="AA4995" t="str">
        <f t="shared" ref="AA4995:AA5000" si="1266">IF(ISBLANK(S4995),"",U4995)</f>
        <v/>
      </c>
    </row>
    <row r="4996" spans="1:27" x14ac:dyDescent="0.25">
      <c r="A4996">
        <f t="shared" si="1258"/>
        <v>4995</v>
      </c>
      <c r="B4996" t="s">
        <v>12</v>
      </c>
      <c r="C4996">
        <f t="shared" ref="C4996:C5059" si="1267">IF(B4996="Won", C4995+1,C4995)</f>
        <v>4654</v>
      </c>
      <c r="D4996">
        <f t="shared" si="1252"/>
        <v>93.173173173173168</v>
      </c>
      <c r="E4996">
        <v>29</v>
      </c>
      <c r="F4996">
        <f>SUM(E$2:E4996)/ROWS(E$2:E4996)</f>
        <v>25.97817817817818</v>
      </c>
      <c r="H4996">
        <f t="shared" si="1259"/>
        <v>0</v>
      </c>
      <c r="I4996">
        <f t="shared" si="1253"/>
        <v>0</v>
      </c>
      <c r="L4996">
        <f t="shared" si="1260"/>
        <v>0</v>
      </c>
      <c r="M4996">
        <f t="shared" si="1254"/>
        <v>0</v>
      </c>
      <c r="P4996">
        <f t="shared" si="1261"/>
        <v>0</v>
      </c>
      <c r="Q4996">
        <f t="shared" si="1255"/>
        <v>0</v>
      </c>
      <c r="T4996">
        <f t="shared" si="1262"/>
        <v>0</v>
      </c>
      <c r="U4996">
        <f t="shared" si="1256"/>
        <v>0</v>
      </c>
      <c r="W4996">
        <f t="shared" si="1257"/>
        <v>93.173173173173168</v>
      </c>
      <c r="X4996" t="str">
        <f t="shared" si="1263"/>
        <v/>
      </c>
      <c r="Y4996" t="str">
        <f t="shared" si="1264"/>
        <v/>
      </c>
      <c r="Z4996" t="str">
        <f t="shared" si="1265"/>
        <v/>
      </c>
      <c r="AA4996" t="str">
        <f t="shared" si="1266"/>
        <v/>
      </c>
    </row>
    <row r="4997" spans="1:27" x14ac:dyDescent="0.25">
      <c r="A4997">
        <f t="shared" si="1258"/>
        <v>4996</v>
      </c>
      <c r="B4997" t="s">
        <v>12</v>
      </c>
      <c r="C4997">
        <f t="shared" si="1267"/>
        <v>4655</v>
      </c>
      <c r="D4997">
        <f t="shared" si="1252"/>
        <v>93.174539631705358</v>
      </c>
      <c r="E4997">
        <v>25</v>
      </c>
      <c r="F4997">
        <f>SUM(E$2:E4997)/ROWS(E$2:E4997)</f>
        <v>25.977982385908728</v>
      </c>
      <c r="H4997">
        <f t="shared" si="1259"/>
        <v>0</v>
      </c>
      <c r="I4997">
        <f t="shared" si="1253"/>
        <v>0</v>
      </c>
      <c r="L4997">
        <f t="shared" si="1260"/>
        <v>0</v>
      </c>
      <c r="M4997">
        <f t="shared" si="1254"/>
        <v>0</v>
      </c>
      <c r="P4997">
        <f t="shared" si="1261"/>
        <v>0</v>
      </c>
      <c r="Q4997">
        <f t="shared" si="1255"/>
        <v>0</v>
      </c>
      <c r="T4997">
        <f t="shared" si="1262"/>
        <v>0</v>
      </c>
      <c r="U4997">
        <f t="shared" si="1256"/>
        <v>0</v>
      </c>
      <c r="W4997">
        <f t="shared" si="1257"/>
        <v>93.174539631705358</v>
      </c>
      <c r="X4997" t="str">
        <f t="shared" si="1263"/>
        <v/>
      </c>
      <c r="Y4997" t="str">
        <f t="shared" si="1264"/>
        <v/>
      </c>
      <c r="Z4997" t="str">
        <f t="shared" si="1265"/>
        <v/>
      </c>
      <c r="AA4997" t="str">
        <f t="shared" si="1266"/>
        <v/>
      </c>
    </row>
    <row r="4998" spans="1:27" x14ac:dyDescent="0.25">
      <c r="A4998">
        <f t="shared" si="1258"/>
        <v>4997</v>
      </c>
      <c r="B4998" t="s">
        <v>12</v>
      </c>
      <c r="C4998">
        <f t="shared" si="1267"/>
        <v>4656</v>
      </c>
      <c r="D4998">
        <f t="shared" si="1252"/>
        <v>93.175905543325996</v>
      </c>
      <c r="E4998">
        <v>27</v>
      </c>
      <c r="F4998">
        <f>SUM(E$2:E4998)/ROWS(E$2:E4998)</f>
        <v>25.97818691214729</v>
      </c>
      <c r="H4998">
        <f t="shared" si="1259"/>
        <v>0</v>
      </c>
      <c r="I4998">
        <f t="shared" si="1253"/>
        <v>0</v>
      </c>
      <c r="L4998">
        <f t="shared" si="1260"/>
        <v>0</v>
      </c>
      <c r="M4998">
        <f t="shared" si="1254"/>
        <v>0</v>
      </c>
      <c r="P4998">
        <f t="shared" si="1261"/>
        <v>0</v>
      </c>
      <c r="Q4998">
        <f t="shared" si="1255"/>
        <v>0</v>
      </c>
      <c r="T4998">
        <f t="shared" si="1262"/>
        <v>0</v>
      </c>
      <c r="U4998">
        <f t="shared" si="1256"/>
        <v>0</v>
      </c>
      <c r="W4998">
        <f t="shared" si="1257"/>
        <v>93.175905543325996</v>
      </c>
      <c r="X4998" t="str">
        <f t="shared" si="1263"/>
        <v/>
      </c>
      <c r="Y4998" t="str">
        <f t="shared" si="1264"/>
        <v/>
      </c>
      <c r="Z4998" t="str">
        <f t="shared" si="1265"/>
        <v/>
      </c>
      <c r="AA4998" t="str">
        <f t="shared" si="1266"/>
        <v/>
      </c>
    </row>
    <row r="4999" spans="1:27" x14ac:dyDescent="0.25">
      <c r="A4999">
        <f t="shared" si="1258"/>
        <v>4998</v>
      </c>
      <c r="B4999" t="s">
        <v>12</v>
      </c>
      <c r="C4999">
        <f t="shared" si="1267"/>
        <v>4657</v>
      </c>
      <c r="D4999">
        <f t="shared" si="1252"/>
        <v>93.17727090836334</v>
      </c>
      <c r="E4999">
        <v>32</v>
      </c>
      <c r="F4999">
        <f>SUM(E$2:E4999)/ROWS(E$2:E4999)</f>
        <v>25.979391756702682</v>
      </c>
      <c r="H4999">
        <f t="shared" si="1259"/>
        <v>0</v>
      </c>
      <c r="I4999">
        <f t="shared" si="1253"/>
        <v>0</v>
      </c>
      <c r="L4999">
        <f t="shared" si="1260"/>
        <v>0</v>
      </c>
      <c r="M4999">
        <f t="shared" si="1254"/>
        <v>0</v>
      </c>
      <c r="P4999">
        <f t="shared" si="1261"/>
        <v>0</v>
      </c>
      <c r="Q4999">
        <f t="shared" si="1255"/>
        <v>0</v>
      </c>
      <c r="T4999">
        <f t="shared" si="1262"/>
        <v>0</v>
      </c>
      <c r="U4999">
        <f t="shared" si="1256"/>
        <v>0</v>
      </c>
      <c r="W4999">
        <f t="shared" si="1257"/>
        <v>93.17727090836334</v>
      </c>
      <c r="X4999" t="str">
        <f t="shared" si="1263"/>
        <v/>
      </c>
      <c r="Y4999" t="str">
        <f t="shared" si="1264"/>
        <v/>
      </c>
      <c r="Z4999" t="str">
        <f t="shared" si="1265"/>
        <v/>
      </c>
      <c r="AA4999" t="str">
        <f t="shared" si="1266"/>
        <v/>
      </c>
    </row>
    <row r="5000" spans="1:27" x14ac:dyDescent="0.25">
      <c r="A5000">
        <f t="shared" si="1258"/>
        <v>4999</v>
      </c>
      <c r="B5000" t="s">
        <v>12</v>
      </c>
      <c r="C5000">
        <f t="shared" si="1267"/>
        <v>4658</v>
      </c>
      <c r="D5000">
        <f t="shared" si="1252"/>
        <v>93.178635727145434</v>
      </c>
      <c r="E5000">
        <v>32</v>
      </c>
      <c r="F5000">
        <f>SUM(E$2:E5000)/ROWS(E$2:E5000)</f>
        <v>25.980596119223843</v>
      </c>
      <c r="H5000">
        <f t="shared" si="1259"/>
        <v>0</v>
      </c>
      <c r="I5000">
        <f t="shared" si="1253"/>
        <v>0</v>
      </c>
      <c r="L5000">
        <f t="shared" si="1260"/>
        <v>0</v>
      </c>
      <c r="M5000">
        <f t="shared" si="1254"/>
        <v>0</v>
      </c>
      <c r="P5000">
        <f t="shared" si="1261"/>
        <v>0</v>
      </c>
      <c r="Q5000">
        <f t="shared" si="1255"/>
        <v>0</v>
      </c>
      <c r="T5000">
        <f t="shared" si="1262"/>
        <v>0</v>
      </c>
      <c r="U5000">
        <f t="shared" si="1256"/>
        <v>0</v>
      </c>
      <c r="W5000">
        <f t="shared" si="1257"/>
        <v>93.178635727145434</v>
      </c>
      <c r="X5000" t="str">
        <f t="shared" si="1263"/>
        <v/>
      </c>
      <c r="Y5000" t="str">
        <f t="shared" si="1264"/>
        <v/>
      </c>
      <c r="Z5000" t="str">
        <f t="shared" si="1265"/>
        <v/>
      </c>
      <c r="AA5000" t="str">
        <f t="shared" si="1266"/>
        <v/>
      </c>
    </row>
    <row r="5001" spans="1:27" x14ac:dyDescent="0.25">
      <c r="A5001">
        <f t="shared" si="1258"/>
        <v>5000</v>
      </c>
      <c r="B5001" t="s">
        <v>12</v>
      </c>
      <c r="C5001">
        <f t="shared" si="1267"/>
        <v>4659</v>
      </c>
      <c r="D5001">
        <f t="shared" si="1252"/>
        <v>93.18</v>
      </c>
      <c r="E5001">
        <v>27</v>
      </c>
      <c r="F5001">
        <f>SUM(E$2:E5001)/ROWS(E$2:E5001)</f>
        <v>25.980799999999999</v>
      </c>
    </row>
    <row r="5002" spans="1:27" x14ac:dyDescent="0.25">
      <c r="A5002">
        <f t="shared" si="1258"/>
        <v>5001</v>
      </c>
      <c r="B5002" t="s">
        <v>12</v>
      </c>
      <c r="C5002">
        <f t="shared" si="1267"/>
        <v>4660</v>
      </c>
      <c r="D5002">
        <f t="shared" si="1252"/>
        <v>93.181363727254549</v>
      </c>
      <c r="E5002">
        <v>29</v>
      </c>
      <c r="F5002">
        <f>SUM(E$2:E5002)/ROWS(E$2:E5002)</f>
        <v>25.98140371925615</v>
      </c>
    </row>
    <row r="5003" spans="1:27" x14ac:dyDescent="0.25">
      <c r="A5003">
        <f t="shared" si="1258"/>
        <v>5002</v>
      </c>
      <c r="B5003" t="s">
        <v>12</v>
      </c>
      <c r="C5003">
        <f t="shared" si="1267"/>
        <v>4661</v>
      </c>
      <c r="D5003">
        <f t="shared" si="1252"/>
        <v>93.182726909236308</v>
      </c>
      <c r="E5003">
        <v>24</v>
      </c>
      <c r="F5003">
        <f>SUM(E$2:E5003)/ROWS(E$2:E5003)</f>
        <v>25.981007596961216</v>
      </c>
    </row>
    <row r="5004" spans="1:27" x14ac:dyDescent="0.25">
      <c r="A5004">
        <f t="shared" si="1258"/>
        <v>5003</v>
      </c>
      <c r="B5004" t="s">
        <v>12</v>
      </c>
      <c r="C5004">
        <f t="shared" si="1267"/>
        <v>4662</v>
      </c>
      <c r="D5004">
        <f t="shared" si="1252"/>
        <v>93.184089546272233</v>
      </c>
      <c r="E5004">
        <v>29</v>
      </c>
      <c r="F5004">
        <f>SUM(E$2:E5004)/ROWS(E$2:E5004)</f>
        <v>25.981611033379973</v>
      </c>
    </row>
    <row r="5005" spans="1:27" x14ac:dyDescent="0.25">
      <c r="A5005">
        <f t="shared" si="1258"/>
        <v>5004</v>
      </c>
      <c r="B5005" t="s">
        <v>12</v>
      </c>
      <c r="C5005">
        <f t="shared" si="1267"/>
        <v>4663</v>
      </c>
      <c r="D5005">
        <f t="shared" si="1252"/>
        <v>93.185451638689045</v>
      </c>
      <c r="E5005">
        <v>23</v>
      </c>
      <c r="F5005">
        <f>SUM(E$2:E5005)/ROWS(E$2:E5005)</f>
        <v>25.981015187849721</v>
      </c>
    </row>
    <row r="5006" spans="1:27" x14ac:dyDescent="0.25">
      <c r="A5006">
        <f t="shared" si="1258"/>
        <v>5005</v>
      </c>
      <c r="B5006" t="s">
        <v>11</v>
      </c>
      <c r="C5006">
        <f t="shared" si="1267"/>
        <v>4663</v>
      </c>
      <c r="D5006">
        <f t="shared" si="1252"/>
        <v>93.166833166833172</v>
      </c>
      <c r="E5006">
        <v>33</v>
      </c>
      <c r="F5006">
        <f>SUM(E$2:E5006)/ROWS(E$2:E5006)</f>
        <v>25.982417582417582</v>
      </c>
    </row>
    <row r="5007" spans="1:27" x14ac:dyDescent="0.25">
      <c r="A5007">
        <f t="shared" si="1258"/>
        <v>5006</v>
      </c>
      <c r="B5007" t="s">
        <v>12</v>
      </c>
      <c r="C5007">
        <f t="shared" si="1267"/>
        <v>4664</v>
      </c>
      <c r="D5007">
        <f t="shared" si="1252"/>
        <v>93.168198162205357</v>
      </c>
      <c r="E5007">
        <v>24</v>
      </c>
      <c r="F5007">
        <f>SUM(E$2:E5007)/ROWS(E$2:E5007)</f>
        <v>25.982021574111066</v>
      </c>
    </row>
    <row r="5008" spans="1:27" x14ac:dyDescent="0.25">
      <c r="A5008">
        <f t="shared" si="1258"/>
        <v>5007</v>
      </c>
      <c r="B5008" t="s">
        <v>12</v>
      </c>
      <c r="C5008">
        <f t="shared" si="1267"/>
        <v>4665</v>
      </c>
      <c r="D5008">
        <f t="shared" si="1252"/>
        <v>93.169562612342716</v>
      </c>
      <c r="E5008">
        <v>25</v>
      </c>
      <c r="F5008">
        <f>SUM(E$2:E5008)/ROWS(E$2:E5008)</f>
        <v>25.981825444377872</v>
      </c>
    </row>
    <row r="5009" spans="1:6" x14ac:dyDescent="0.25">
      <c r="A5009">
        <f t="shared" si="1258"/>
        <v>5008</v>
      </c>
      <c r="B5009" t="s">
        <v>12</v>
      </c>
      <c r="C5009">
        <f t="shared" si="1267"/>
        <v>4666</v>
      </c>
      <c r="D5009">
        <f t="shared" si="1252"/>
        <v>93.170926517571885</v>
      </c>
      <c r="E5009">
        <v>16</v>
      </c>
      <c r="F5009">
        <f>SUM(E$2:E5009)/ROWS(E$2:E5009)</f>
        <v>25.979832268370608</v>
      </c>
    </row>
    <row r="5010" spans="1:6" x14ac:dyDescent="0.25">
      <c r="A5010">
        <f t="shared" si="1258"/>
        <v>5009</v>
      </c>
      <c r="B5010" t="s">
        <v>12</v>
      </c>
      <c r="C5010">
        <f t="shared" si="1267"/>
        <v>4667</v>
      </c>
      <c r="D5010">
        <f t="shared" si="1252"/>
        <v>93.172289878219203</v>
      </c>
      <c r="E5010">
        <v>23</v>
      </c>
      <c r="F5010">
        <f>SUM(E$2:E5010)/ROWS(E$2:E5010)</f>
        <v>25.979237372729088</v>
      </c>
    </row>
    <row r="5011" spans="1:6" x14ac:dyDescent="0.25">
      <c r="A5011">
        <f t="shared" si="1258"/>
        <v>5010</v>
      </c>
      <c r="B5011" t="s">
        <v>12</v>
      </c>
      <c r="C5011">
        <f t="shared" si="1267"/>
        <v>4668</v>
      </c>
      <c r="D5011">
        <f t="shared" si="1252"/>
        <v>93.17365269461078</v>
      </c>
      <c r="E5011">
        <v>23</v>
      </c>
      <c r="F5011">
        <f>SUM(E$2:E5011)/ROWS(E$2:E5011)</f>
        <v>25.97864271457086</v>
      </c>
    </row>
    <row r="5012" spans="1:6" x14ac:dyDescent="0.25">
      <c r="A5012">
        <f t="shared" si="1258"/>
        <v>5011</v>
      </c>
      <c r="B5012" t="s">
        <v>12</v>
      </c>
      <c r="C5012">
        <f t="shared" si="1267"/>
        <v>4669</v>
      </c>
      <c r="D5012">
        <f t="shared" si="1252"/>
        <v>93.175014967072443</v>
      </c>
      <c r="E5012">
        <v>29</v>
      </c>
      <c r="F5012">
        <f>SUM(E$2:E5012)/ROWS(E$2:E5012)</f>
        <v>25.979245659548994</v>
      </c>
    </row>
    <row r="5013" spans="1:6" x14ac:dyDescent="0.25">
      <c r="A5013">
        <f t="shared" si="1258"/>
        <v>5012</v>
      </c>
      <c r="B5013" t="s">
        <v>12</v>
      </c>
      <c r="C5013">
        <f t="shared" si="1267"/>
        <v>4670</v>
      </c>
      <c r="D5013">
        <f t="shared" si="1252"/>
        <v>93.176376695929775</v>
      </c>
      <c r="E5013">
        <v>28</v>
      </c>
      <c r="F5013">
        <f>SUM(E$2:E5013)/ROWS(E$2:E5013)</f>
        <v>25.979648842777333</v>
      </c>
    </row>
    <row r="5014" spans="1:6" x14ac:dyDescent="0.25">
      <c r="A5014">
        <f t="shared" si="1258"/>
        <v>5013</v>
      </c>
      <c r="B5014" t="s">
        <v>12</v>
      </c>
      <c r="C5014">
        <f t="shared" si="1267"/>
        <v>4671</v>
      </c>
      <c r="D5014">
        <f t="shared" si="1252"/>
        <v>93.177737881508079</v>
      </c>
      <c r="E5014">
        <v>22</v>
      </c>
      <c r="F5014">
        <f>SUM(E$2:E5014)/ROWS(E$2:E5014)</f>
        <v>25.978854977059644</v>
      </c>
    </row>
    <row r="5015" spans="1:6" x14ac:dyDescent="0.25">
      <c r="A5015">
        <f t="shared" si="1258"/>
        <v>5014</v>
      </c>
      <c r="B5015" t="s">
        <v>12</v>
      </c>
      <c r="C5015">
        <f t="shared" si="1267"/>
        <v>4672</v>
      </c>
      <c r="D5015">
        <f t="shared" si="1252"/>
        <v>93.179098524132428</v>
      </c>
      <c r="E5015">
        <v>22</v>
      </c>
      <c r="F5015">
        <f>SUM(E$2:E5015)/ROWS(E$2:E5015)</f>
        <v>25.978061428001595</v>
      </c>
    </row>
    <row r="5016" spans="1:6" x14ac:dyDescent="0.25">
      <c r="A5016">
        <f t="shared" si="1258"/>
        <v>5015</v>
      </c>
      <c r="B5016" t="s">
        <v>12</v>
      </c>
      <c r="C5016">
        <f t="shared" si="1267"/>
        <v>4673</v>
      </c>
      <c r="D5016">
        <f t="shared" si="1252"/>
        <v>93.180458624127624</v>
      </c>
      <c r="E5016">
        <v>29</v>
      </c>
      <c r="F5016">
        <f>SUM(E$2:E5016)/ROWS(E$2:E5016)</f>
        <v>25.978664007976072</v>
      </c>
    </row>
    <row r="5017" spans="1:6" x14ac:dyDescent="0.25">
      <c r="A5017">
        <f t="shared" si="1258"/>
        <v>5016</v>
      </c>
      <c r="B5017" t="s">
        <v>12</v>
      </c>
      <c r="C5017">
        <f t="shared" si="1267"/>
        <v>4674</v>
      </c>
      <c r="D5017">
        <f t="shared" si="1252"/>
        <v>93.181818181818187</v>
      </c>
      <c r="E5017">
        <v>29</v>
      </c>
      <c r="F5017">
        <f>SUM(E$2:E5017)/ROWS(E$2:E5017)</f>
        <v>25.9792663476874</v>
      </c>
    </row>
    <row r="5018" spans="1:6" x14ac:dyDescent="0.25">
      <c r="A5018">
        <f t="shared" si="1258"/>
        <v>5017</v>
      </c>
      <c r="B5018" t="s">
        <v>12</v>
      </c>
      <c r="C5018">
        <f t="shared" si="1267"/>
        <v>4675</v>
      </c>
      <c r="D5018">
        <f t="shared" si="1252"/>
        <v>93.183177197528408</v>
      </c>
      <c r="E5018">
        <v>29</v>
      </c>
      <c r="F5018">
        <f>SUM(E$2:E5018)/ROWS(E$2:E5018)</f>
        <v>25.979868447279252</v>
      </c>
    </row>
    <row r="5019" spans="1:6" x14ac:dyDescent="0.25">
      <c r="A5019">
        <f t="shared" si="1258"/>
        <v>5018</v>
      </c>
      <c r="B5019" t="s">
        <v>12</v>
      </c>
      <c r="C5019">
        <f t="shared" si="1267"/>
        <v>4676</v>
      </c>
      <c r="D5019">
        <f t="shared" si="1252"/>
        <v>93.18453567158231</v>
      </c>
      <c r="E5019">
        <v>25</v>
      </c>
      <c r="F5019">
        <f>SUM(E$2:E5019)/ROWS(E$2:E5019)</f>
        <v>25.979673176564368</v>
      </c>
    </row>
    <row r="5020" spans="1:6" x14ac:dyDescent="0.25">
      <c r="A5020">
        <f t="shared" si="1258"/>
        <v>5019</v>
      </c>
      <c r="B5020" t="s">
        <v>12</v>
      </c>
      <c r="C5020">
        <f t="shared" si="1267"/>
        <v>4677</v>
      </c>
      <c r="D5020">
        <f t="shared" si="1252"/>
        <v>93.185893604303644</v>
      </c>
      <c r="E5020">
        <v>28</v>
      </c>
      <c r="F5020">
        <f>SUM(E$2:E5020)/ROWS(E$2:E5020)</f>
        <v>25.980075712293285</v>
      </c>
    </row>
    <row r="5021" spans="1:6" x14ac:dyDescent="0.25">
      <c r="A5021">
        <f t="shared" si="1258"/>
        <v>5020</v>
      </c>
      <c r="B5021" t="s">
        <v>12</v>
      </c>
      <c r="C5021">
        <f t="shared" si="1267"/>
        <v>4678</v>
      </c>
      <c r="D5021">
        <f t="shared" si="1252"/>
        <v>93.187250996015933</v>
      </c>
      <c r="E5021">
        <v>30</v>
      </c>
      <c r="F5021">
        <f>SUM(E$2:E5021)/ROWS(E$2:E5021)</f>
        <v>25.980876494023903</v>
      </c>
    </row>
    <row r="5022" spans="1:6" x14ac:dyDescent="0.25">
      <c r="A5022">
        <f t="shared" si="1258"/>
        <v>5021</v>
      </c>
      <c r="B5022" t="s">
        <v>12</v>
      </c>
      <c r="C5022">
        <f t="shared" si="1267"/>
        <v>4679</v>
      </c>
      <c r="D5022">
        <f t="shared" si="1252"/>
        <v>93.18860784704242</v>
      </c>
      <c r="E5022">
        <v>25</v>
      </c>
      <c r="F5022">
        <f>SUM(E$2:E5022)/ROWS(E$2:E5022)</f>
        <v>25.980681139215296</v>
      </c>
    </row>
    <row r="5023" spans="1:6" x14ac:dyDescent="0.25">
      <c r="A5023">
        <f t="shared" si="1258"/>
        <v>5022</v>
      </c>
      <c r="B5023" t="s">
        <v>12</v>
      </c>
      <c r="C5023">
        <f t="shared" si="1267"/>
        <v>4680</v>
      </c>
      <c r="D5023">
        <f t="shared" si="1252"/>
        <v>93.189964157706086</v>
      </c>
      <c r="E5023">
        <v>26</v>
      </c>
      <c r="F5023">
        <f>SUM(E$2:E5023)/ROWS(E$2:E5023)</f>
        <v>25.98068498606133</v>
      </c>
    </row>
    <row r="5024" spans="1:6" x14ac:dyDescent="0.25">
      <c r="A5024">
        <f t="shared" si="1258"/>
        <v>5023</v>
      </c>
      <c r="B5024" t="s">
        <v>12</v>
      </c>
      <c r="C5024">
        <f t="shared" si="1267"/>
        <v>4681</v>
      </c>
      <c r="D5024">
        <f t="shared" si="1252"/>
        <v>93.19131992832969</v>
      </c>
      <c r="E5024">
        <v>25</v>
      </c>
      <c r="F5024">
        <f>SUM(E$2:E5024)/ROWS(E$2:E5024)</f>
        <v>25.980489747163048</v>
      </c>
    </row>
    <row r="5025" spans="1:6" x14ac:dyDescent="0.25">
      <c r="A5025">
        <f t="shared" si="1258"/>
        <v>5024</v>
      </c>
      <c r="B5025" t="s">
        <v>12</v>
      </c>
      <c r="C5025">
        <f t="shared" si="1267"/>
        <v>4682</v>
      </c>
      <c r="D5025">
        <f t="shared" si="1252"/>
        <v>93.192675159235662</v>
      </c>
      <c r="E5025">
        <v>21</v>
      </c>
      <c r="F5025">
        <f>SUM(E$2:E5025)/ROWS(E$2:E5025)</f>
        <v>25.979498407643312</v>
      </c>
    </row>
    <row r="5026" spans="1:6" x14ac:dyDescent="0.25">
      <c r="A5026">
        <f t="shared" si="1258"/>
        <v>5025</v>
      </c>
      <c r="B5026" t="s">
        <v>12</v>
      </c>
      <c r="C5026">
        <f t="shared" si="1267"/>
        <v>4683</v>
      </c>
      <c r="D5026">
        <f t="shared" si="1252"/>
        <v>93.194029850746276</v>
      </c>
      <c r="E5026">
        <v>22</v>
      </c>
      <c r="F5026">
        <f>SUM(E$2:E5026)/ROWS(E$2:E5026)</f>
        <v>25.978706467661691</v>
      </c>
    </row>
    <row r="5027" spans="1:6" x14ac:dyDescent="0.25">
      <c r="A5027">
        <f t="shared" si="1258"/>
        <v>5026</v>
      </c>
      <c r="B5027" t="s">
        <v>12</v>
      </c>
      <c r="C5027">
        <f t="shared" si="1267"/>
        <v>4684</v>
      </c>
      <c r="D5027">
        <f t="shared" si="1252"/>
        <v>93.195384003183449</v>
      </c>
      <c r="E5027">
        <v>29</v>
      </c>
      <c r="F5027">
        <f>SUM(E$2:E5027)/ROWS(E$2:E5027)</f>
        <v>25.979307600477515</v>
      </c>
    </row>
    <row r="5028" spans="1:6" x14ac:dyDescent="0.25">
      <c r="A5028">
        <f t="shared" si="1258"/>
        <v>5027</v>
      </c>
      <c r="B5028" t="s">
        <v>12</v>
      </c>
      <c r="C5028">
        <f t="shared" si="1267"/>
        <v>4685</v>
      </c>
      <c r="D5028">
        <f t="shared" si="1252"/>
        <v>93.196737616868901</v>
      </c>
      <c r="E5028">
        <v>22</v>
      </c>
      <c r="F5028">
        <f>SUM(E$2:E5028)/ROWS(E$2:E5028)</f>
        <v>25.978516013526953</v>
      </c>
    </row>
    <row r="5029" spans="1:6" x14ac:dyDescent="0.25">
      <c r="A5029">
        <f t="shared" si="1258"/>
        <v>5028</v>
      </c>
      <c r="B5029" t="s">
        <v>12</v>
      </c>
      <c r="C5029">
        <f t="shared" si="1267"/>
        <v>4686</v>
      </c>
      <c r="D5029">
        <f t="shared" si="1252"/>
        <v>93.198090692124111</v>
      </c>
      <c r="E5029">
        <v>35</v>
      </c>
      <c r="F5029">
        <f>SUM(E$2:E5029)/ROWS(E$2:E5029)</f>
        <v>25.980310262529834</v>
      </c>
    </row>
    <row r="5030" spans="1:6" x14ac:dyDescent="0.25">
      <c r="A5030">
        <f t="shared" si="1258"/>
        <v>5029</v>
      </c>
      <c r="B5030" t="s">
        <v>12</v>
      </c>
      <c r="C5030">
        <f t="shared" si="1267"/>
        <v>4687</v>
      </c>
      <c r="D5030">
        <f t="shared" si="1252"/>
        <v>93.19944322927023</v>
      </c>
      <c r="E5030">
        <v>27</v>
      </c>
      <c r="F5030">
        <f>SUM(E$2:E5030)/ROWS(E$2:E5030)</f>
        <v>25.980513024458144</v>
      </c>
    </row>
    <row r="5031" spans="1:6" x14ac:dyDescent="0.25">
      <c r="A5031">
        <f t="shared" si="1258"/>
        <v>5030</v>
      </c>
      <c r="B5031" t="s">
        <v>12</v>
      </c>
      <c r="C5031">
        <f t="shared" si="1267"/>
        <v>4688</v>
      </c>
      <c r="D5031">
        <f t="shared" si="1252"/>
        <v>93.200795228628238</v>
      </c>
      <c r="E5031">
        <v>25</v>
      </c>
      <c r="F5031">
        <f>SUM(E$2:E5031)/ROWS(E$2:E5031)</f>
        <v>25.980318091451291</v>
      </c>
    </row>
    <row r="5032" spans="1:6" x14ac:dyDescent="0.25">
      <c r="A5032">
        <f t="shared" si="1258"/>
        <v>5031</v>
      </c>
      <c r="B5032" t="s">
        <v>12</v>
      </c>
      <c r="C5032">
        <f t="shared" si="1267"/>
        <v>4689</v>
      </c>
      <c r="D5032">
        <f t="shared" si="1252"/>
        <v>93.202146690518788</v>
      </c>
      <c r="E5032">
        <v>24</v>
      </c>
      <c r="F5032">
        <f>SUM(E$2:E5032)/ROWS(E$2:E5032)</f>
        <v>25.979924468296563</v>
      </c>
    </row>
    <row r="5033" spans="1:6" x14ac:dyDescent="0.25">
      <c r="A5033">
        <f t="shared" si="1258"/>
        <v>5032</v>
      </c>
      <c r="B5033" t="s">
        <v>12</v>
      </c>
      <c r="C5033">
        <f t="shared" si="1267"/>
        <v>4690</v>
      </c>
      <c r="D5033">
        <f t="shared" si="1252"/>
        <v>93.203497615262322</v>
      </c>
      <c r="E5033">
        <v>22</v>
      </c>
      <c r="F5033">
        <f>SUM(E$2:E5033)/ROWS(E$2:E5033)</f>
        <v>25.979133545310017</v>
      </c>
    </row>
    <row r="5034" spans="1:6" x14ac:dyDescent="0.25">
      <c r="A5034">
        <f t="shared" si="1258"/>
        <v>5033</v>
      </c>
      <c r="B5034" t="s">
        <v>12</v>
      </c>
      <c r="C5034">
        <f t="shared" si="1267"/>
        <v>4691</v>
      </c>
      <c r="D5034">
        <f t="shared" si="1252"/>
        <v>93.204848003179023</v>
      </c>
      <c r="E5034">
        <v>28</v>
      </c>
      <c r="F5034">
        <f>SUM(E$2:E5034)/ROWS(E$2:E5034)</f>
        <v>25.979535068547587</v>
      </c>
    </row>
    <row r="5035" spans="1:6" x14ac:dyDescent="0.25">
      <c r="A5035">
        <f t="shared" si="1258"/>
        <v>5034</v>
      </c>
      <c r="B5035" t="s">
        <v>12</v>
      </c>
      <c r="C5035">
        <f t="shared" si="1267"/>
        <v>4692</v>
      </c>
      <c r="D5035">
        <f t="shared" si="1252"/>
        <v>93.206197854588794</v>
      </c>
      <c r="E5035">
        <v>15</v>
      </c>
      <c r="F5035">
        <f>SUM(E$2:E5035)/ROWS(E$2:E5035)</f>
        <v>25.977353992848631</v>
      </c>
    </row>
    <row r="5036" spans="1:6" x14ac:dyDescent="0.25">
      <c r="A5036">
        <f t="shared" si="1258"/>
        <v>5035</v>
      </c>
      <c r="B5036" t="s">
        <v>12</v>
      </c>
      <c r="C5036">
        <f t="shared" si="1267"/>
        <v>4693</v>
      </c>
      <c r="D5036">
        <f t="shared" si="1252"/>
        <v>93.20754716981132</v>
      </c>
      <c r="E5036">
        <v>19</v>
      </c>
      <c r="F5036">
        <f>SUM(E$2:E5036)/ROWS(E$2:E5036)</f>
        <v>25.975968222442901</v>
      </c>
    </row>
    <row r="5037" spans="1:6" x14ac:dyDescent="0.25">
      <c r="A5037">
        <f t="shared" si="1258"/>
        <v>5036</v>
      </c>
      <c r="B5037" t="s">
        <v>12</v>
      </c>
      <c r="C5037">
        <f t="shared" si="1267"/>
        <v>4694</v>
      </c>
      <c r="D5037">
        <f t="shared" si="1252"/>
        <v>93.208895949166006</v>
      </c>
      <c r="E5037">
        <v>25</v>
      </c>
      <c r="F5037">
        <f>SUM(E$2:E5037)/ROWS(E$2:E5037)</f>
        <v>25.975774424146149</v>
      </c>
    </row>
    <row r="5038" spans="1:6" x14ac:dyDescent="0.25">
      <c r="A5038">
        <f t="shared" si="1258"/>
        <v>5037</v>
      </c>
      <c r="B5038" t="s">
        <v>12</v>
      </c>
      <c r="C5038">
        <f t="shared" si="1267"/>
        <v>4695</v>
      </c>
      <c r="D5038">
        <f t="shared" si="1252"/>
        <v>93.210244192972013</v>
      </c>
      <c r="E5038">
        <v>24</v>
      </c>
      <c r="F5038">
        <f>SUM(E$2:E5038)/ROWS(E$2:E5038)</f>
        <v>25.975382171927734</v>
      </c>
    </row>
    <row r="5039" spans="1:6" x14ac:dyDescent="0.25">
      <c r="A5039">
        <f t="shared" si="1258"/>
        <v>5038</v>
      </c>
      <c r="B5039" t="s">
        <v>12</v>
      </c>
      <c r="C5039">
        <f t="shared" si="1267"/>
        <v>4696</v>
      </c>
      <c r="D5039">
        <f t="shared" si="1252"/>
        <v>93.211591901548232</v>
      </c>
      <c r="E5039">
        <v>23</v>
      </c>
      <c r="F5039">
        <f>SUM(E$2:E5039)/ROWS(E$2:E5039)</f>
        <v>25.974791583961888</v>
      </c>
    </row>
    <row r="5040" spans="1:6" x14ac:dyDescent="0.25">
      <c r="A5040">
        <f t="shared" si="1258"/>
        <v>5039</v>
      </c>
      <c r="B5040" t="s">
        <v>12</v>
      </c>
      <c r="C5040">
        <f t="shared" si="1267"/>
        <v>4697</v>
      </c>
      <c r="D5040">
        <f t="shared" si="1252"/>
        <v>93.212939075213342</v>
      </c>
      <c r="E5040">
        <v>23</v>
      </c>
      <c r="F5040">
        <f>SUM(E$2:E5040)/ROWS(E$2:E5040)</f>
        <v>25.974201230402858</v>
      </c>
    </row>
    <row r="5041" spans="1:6" x14ac:dyDescent="0.25">
      <c r="A5041">
        <f t="shared" si="1258"/>
        <v>5040</v>
      </c>
      <c r="B5041" t="s">
        <v>12</v>
      </c>
      <c r="C5041">
        <f t="shared" si="1267"/>
        <v>4698</v>
      </c>
      <c r="D5041">
        <f t="shared" si="1252"/>
        <v>93.214285714285708</v>
      </c>
      <c r="E5041">
        <v>27</v>
      </c>
      <c r="F5041">
        <f>SUM(E$2:E5041)/ROWS(E$2:E5041)</f>
        <v>25.974404761904761</v>
      </c>
    </row>
    <row r="5042" spans="1:6" x14ac:dyDescent="0.25">
      <c r="A5042">
        <f t="shared" si="1258"/>
        <v>5041</v>
      </c>
      <c r="B5042" t="s">
        <v>12</v>
      </c>
      <c r="C5042">
        <f t="shared" si="1267"/>
        <v>4699</v>
      </c>
      <c r="D5042">
        <f t="shared" si="1252"/>
        <v>93.215631819083512</v>
      </c>
      <c r="E5042">
        <v>26</v>
      </c>
      <c r="F5042">
        <f>SUM(E$2:E5042)/ROWS(E$2:E5042)</f>
        <v>25.974409839317595</v>
      </c>
    </row>
    <row r="5043" spans="1:6" x14ac:dyDescent="0.25">
      <c r="A5043">
        <f t="shared" si="1258"/>
        <v>5042</v>
      </c>
      <c r="B5043" t="s">
        <v>12</v>
      </c>
      <c r="C5043">
        <f t="shared" si="1267"/>
        <v>4700</v>
      </c>
      <c r="D5043">
        <f t="shared" si="1252"/>
        <v>93.216977389924637</v>
      </c>
      <c r="E5043">
        <v>23</v>
      </c>
      <c r="F5043">
        <f>SUM(E$2:E5043)/ROWS(E$2:E5043)</f>
        <v>25.973819912733042</v>
      </c>
    </row>
    <row r="5044" spans="1:6" x14ac:dyDescent="0.25">
      <c r="A5044">
        <f t="shared" si="1258"/>
        <v>5043</v>
      </c>
      <c r="B5044" t="s">
        <v>12</v>
      </c>
      <c r="C5044">
        <f t="shared" si="1267"/>
        <v>4701</v>
      </c>
      <c r="D5044">
        <f t="shared" si="1252"/>
        <v>93.218322427126708</v>
      </c>
      <c r="E5044">
        <v>27</v>
      </c>
      <c r="F5044">
        <f>SUM(E$2:E5044)/ROWS(E$2:E5044)</f>
        <v>25.974023398770573</v>
      </c>
    </row>
    <row r="5045" spans="1:6" x14ac:dyDescent="0.25">
      <c r="A5045">
        <f t="shared" si="1258"/>
        <v>5044</v>
      </c>
      <c r="B5045" t="s">
        <v>12</v>
      </c>
      <c r="C5045">
        <f t="shared" si="1267"/>
        <v>4702</v>
      </c>
      <c r="D5045">
        <f t="shared" si="1252"/>
        <v>93.21966693100714</v>
      </c>
      <c r="E5045">
        <v>27</v>
      </c>
      <c r="F5045">
        <f>SUM(E$2:E5045)/ROWS(E$2:E5045)</f>
        <v>25.97422680412371</v>
      </c>
    </row>
    <row r="5046" spans="1:6" x14ac:dyDescent="0.25">
      <c r="A5046">
        <f t="shared" si="1258"/>
        <v>5045</v>
      </c>
      <c r="B5046" t="s">
        <v>12</v>
      </c>
      <c r="C5046">
        <f t="shared" si="1267"/>
        <v>4703</v>
      </c>
      <c r="D5046">
        <f t="shared" si="1252"/>
        <v>93.221010901883048</v>
      </c>
      <c r="E5046">
        <v>24</v>
      </c>
      <c r="F5046">
        <f>SUM(E$2:E5046)/ROWS(E$2:E5046)</f>
        <v>25.973835480673934</v>
      </c>
    </row>
    <row r="5047" spans="1:6" x14ac:dyDescent="0.25">
      <c r="A5047">
        <f t="shared" si="1258"/>
        <v>5046</v>
      </c>
      <c r="B5047" t="s">
        <v>12</v>
      </c>
      <c r="C5047">
        <f t="shared" si="1267"/>
        <v>4704</v>
      </c>
      <c r="D5047">
        <f t="shared" si="1252"/>
        <v>93.222354340071348</v>
      </c>
      <c r="E5047">
        <v>23</v>
      </c>
      <c r="F5047">
        <f>SUM(E$2:E5047)/ROWS(E$2:E5047)</f>
        <v>25.973246135552913</v>
      </c>
    </row>
    <row r="5048" spans="1:6" x14ac:dyDescent="0.25">
      <c r="A5048">
        <f t="shared" si="1258"/>
        <v>5047</v>
      </c>
      <c r="B5048" t="s">
        <v>12</v>
      </c>
      <c r="C5048">
        <f t="shared" si="1267"/>
        <v>4705</v>
      </c>
      <c r="D5048">
        <f t="shared" si="1252"/>
        <v>93.223697245888644</v>
      </c>
      <c r="E5048">
        <v>30</v>
      </c>
      <c r="F5048">
        <f>SUM(E$2:E5048)/ROWS(E$2:E5048)</f>
        <v>25.974043986526649</v>
      </c>
    </row>
    <row r="5049" spans="1:6" x14ac:dyDescent="0.25">
      <c r="A5049">
        <f t="shared" si="1258"/>
        <v>5048</v>
      </c>
      <c r="B5049" t="s">
        <v>12</v>
      </c>
      <c r="C5049">
        <f t="shared" si="1267"/>
        <v>4706</v>
      </c>
      <c r="D5049">
        <f t="shared" si="1252"/>
        <v>93.225039619651341</v>
      </c>
      <c r="E5049">
        <v>23</v>
      </c>
      <c r="F5049">
        <f>SUM(E$2:E5049)/ROWS(E$2:E5049)</f>
        <v>25.973454833597465</v>
      </c>
    </row>
    <row r="5050" spans="1:6" x14ac:dyDescent="0.25">
      <c r="A5050">
        <f t="shared" si="1258"/>
        <v>5049</v>
      </c>
      <c r="B5050" t="s">
        <v>12</v>
      </c>
      <c r="C5050">
        <f t="shared" si="1267"/>
        <v>4707</v>
      </c>
      <c r="D5050">
        <f t="shared" si="1252"/>
        <v>93.226381461675572</v>
      </c>
      <c r="E5050">
        <v>27</v>
      </c>
      <c r="F5050">
        <f>SUM(E$2:E5050)/ROWS(E$2:E5050)</f>
        <v>25.973658150128738</v>
      </c>
    </row>
    <row r="5051" spans="1:6" x14ac:dyDescent="0.25">
      <c r="A5051">
        <f t="shared" si="1258"/>
        <v>5050</v>
      </c>
      <c r="B5051" t="s">
        <v>12</v>
      </c>
      <c r="C5051">
        <f t="shared" si="1267"/>
        <v>4708</v>
      </c>
      <c r="D5051">
        <f t="shared" si="1252"/>
        <v>93.227722772277232</v>
      </c>
      <c r="E5051">
        <v>29</v>
      </c>
      <c r="F5051">
        <f>SUM(E$2:E5051)/ROWS(E$2:E5051)</f>
        <v>25.974257425742575</v>
      </c>
    </row>
    <row r="5052" spans="1:6" x14ac:dyDescent="0.25">
      <c r="A5052">
        <f t="shared" si="1258"/>
        <v>5051</v>
      </c>
      <c r="B5052" t="s">
        <v>12</v>
      </c>
      <c r="C5052">
        <f t="shared" si="1267"/>
        <v>4709</v>
      </c>
      <c r="D5052">
        <f t="shared" si="1252"/>
        <v>93.229063551771929</v>
      </c>
      <c r="E5052">
        <v>35</v>
      </c>
      <c r="F5052">
        <f>SUM(E$2:E5052)/ROWS(E$2:E5052)</f>
        <v>25.976044347653929</v>
      </c>
    </row>
    <row r="5053" spans="1:6" x14ac:dyDescent="0.25">
      <c r="A5053">
        <f t="shared" si="1258"/>
        <v>5052</v>
      </c>
      <c r="B5053" t="s">
        <v>11</v>
      </c>
      <c r="C5053">
        <f t="shared" si="1267"/>
        <v>4709</v>
      </c>
      <c r="D5053">
        <f t="shared" si="1252"/>
        <v>93.210609659540779</v>
      </c>
      <c r="E5053">
        <v>18</v>
      </c>
      <c r="F5053">
        <f>SUM(E$2:E5053)/ROWS(E$2:E5053)</f>
        <v>25.974465558194776</v>
      </c>
    </row>
    <row r="5054" spans="1:6" x14ac:dyDescent="0.25">
      <c r="A5054">
        <f t="shared" si="1258"/>
        <v>5053</v>
      </c>
      <c r="B5054" t="s">
        <v>12</v>
      </c>
      <c r="C5054">
        <f t="shared" si="1267"/>
        <v>4710</v>
      </c>
      <c r="D5054">
        <f t="shared" si="1252"/>
        <v>93.211953295072234</v>
      </c>
      <c r="E5054">
        <v>27</v>
      </c>
      <c r="F5054">
        <f>SUM(E$2:E5054)/ROWS(E$2:E5054)</f>
        <v>25.974668513754207</v>
      </c>
    </row>
    <row r="5055" spans="1:6" x14ac:dyDescent="0.25">
      <c r="A5055">
        <f t="shared" si="1258"/>
        <v>5054</v>
      </c>
      <c r="B5055" t="s">
        <v>12</v>
      </c>
      <c r="C5055">
        <f t="shared" si="1267"/>
        <v>4711</v>
      </c>
      <c r="D5055">
        <f t="shared" si="1252"/>
        <v>93.21329639889197</v>
      </c>
      <c r="E5055">
        <v>19</v>
      </c>
      <c r="F5055">
        <f>SUM(E$2:E5055)/ROWS(E$2:E5055)</f>
        <v>25.973288484368815</v>
      </c>
    </row>
    <row r="5056" spans="1:6" x14ac:dyDescent="0.25">
      <c r="A5056">
        <f t="shared" si="1258"/>
        <v>5055</v>
      </c>
      <c r="B5056" t="s">
        <v>12</v>
      </c>
      <c r="C5056">
        <f t="shared" si="1267"/>
        <v>4712</v>
      </c>
      <c r="D5056">
        <f t="shared" si="1252"/>
        <v>93.214638971315523</v>
      </c>
      <c r="E5056">
        <v>19</v>
      </c>
      <c r="F5056">
        <f>SUM(E$2:E5056)/ROWS(E$2:E5056)</f>
        <v>25.971909000989118</v>
      </c>
    </row>
    <row r="5057" spans="1:6" x14ac:dyDescent="0.25">
      <c r="A5057">
        <f t="shared" si="1258"/>
        <v>5056</v>
      </c>
      <c r="B5057" t="s">
        <v>12</v>
      </c>
      <c r="C5057">
        <f t="shared" si="1267"/>
        <v>4713</v>
      </c>
      <c r="D5057">
        <f t="shared" si="1252"/>
        <v>93.215981012658233</v>
      </c>
      <c r="E5057">
        <v>26</v>
      </c>
      <c r="F5057">
        <f>SUM(E$2:E5057)/ROWS(E$2:E5057)</f>
        <v>25.971914556962027</v>
      </c>
    </row>
    <row r="5058" spans="1:6" x14ac:dyDescent="0.25">
      <c r="A5058">
        <f t="shared" si="1258"/>
        <v>5057</v>
      </c>
      <c r="B5058" t="s">
        <v>12</v>
      </c>
      <c r="C5058">
        <f t="shared" si="1267"/>
        <v>4714</v>
      </c>
      <c r="D5058">
        <f t="shared" ref="D5058:D5121" si="1268">100*C5058/A5058</f>
        <v>93.217322523235126</v>
      </c>
      <c r="E5058">
        <v>28</v>
      </c>
      <c r="F5058">
        <f>SUM(E$2:E5058)/ROWS(E$2:E5058)</f>
        <v>25.972315602135655</v>
      </c>
    </row>
    <row r="5059" spans="1:6" x14ac:dyDescent="0.25">
      <c r="A5059">
        <f t="shared" ref="A5059:A5122" si="1269">A5058+1</f>
        <v>5058</v>
      </c>
      <c r="B5059" t="s">
        <v>12</v>
      </c>
      <c r="C5059">
        <f t="shared" si="1267"/>
        <v>4715</v>
      </c>
      <c r="D5059">
        <f t="shared" si="1268"/>
        <v>93.218663503361014</v>
      </c>
      <c r="E5059">
        <v>21</v>
      </c>
      <c r="F5059">
        <f>SUM(E$2:E5059)/ROWS(E$2:E5059)</f>
        <v>25.971332542506921</v>
      </c>
    </row>
    <row r="5060" spans="1:6" x14ac:dyDescent="0.25">
      <c r="A5060">
        <f t="shared" si="1269"/>
        <v>5059</v>
      </c>
      <c r="B5060" t="s">
        <v>12</v>
      </c>
      <c r="C5060">
        <f t="shared" ref="C5060:C5123" si="1270">IF(B5060="Won", C5059+1,C5059)</f>
        <v>4716</v>
      </c>
      <c r="D5060">
        <f t="shared" si="1268"/>
        <v>93.220003953350471</v>
      </c>
      <c r="E5060">
        <v>26</v>
      </c>
      <c r="F5060">
        <f>SUM(E$2:E5060)/ROWS(E$2:E5060)</f>
        <v>25.971338209132238</v>
      </c>
    </row>
    <row r="5061" spans="1:6" x14ac:dyDescent="0.25">
      <c r="A5061">
        <f t="shared" si="1269"/>
        <v>5060</v>
      </c>
      <c r="B5061" t="s">
        <v>12</v>
      </c>
      <c r="C5061">
        <f t="shared" si="1270"/>
        <v>4717</v>
      </c>
      <c r="D5061">
        <f t="shared" si="1268"/>
        <v>93.221343873517782</v>
      </c>
      <c r="E5061">
        <v>25</v>
      </c>
      <c r="F5061">
        <f>SUM(E$2:E5061)/ROWS(E$2:E5061)</f>
        <v>25.971146245059288</v>
      </c>
    </row>
    <row r="5062" spans="1:6" x14ac:dyDescent="0.25">
      <c r="A5062">
        <f t="shared" si="1269"/>
        <v>5061</v>
      </c>
      <c r="B5062" t="s">
        <v>12</v>
      </c>
      <c r="C5062">
        <f t="shared" si="1270"/>
        <v>4718</v>
      </c>
      <c r="D5062">
        <f t="shared" si="1268"/>
        <v>93.222683264177036</v>
      </c>
      <c r="E5062">
        <v>21</v>
      </c>
      <c r="F5062">
        <f>SUM(E$2:E5062)/ROWS(E$2:E5062)</f>
        <v>25.970163999209642</v>
      </c>
    </row>
    <row r="5063" spans="1:6" x14ac:dyDescent="0.25">
      <c r="A5063">
        <f t="shared" si="1269"/>
        <v>5062</v>
      </c>
      <c r="B5063" t="s">
        <v>11</v>
      </c>
      <c r="C5063">
        <f t="shared" si="1270"/>
        <v>4718</v>
      </c>
      <c r="D5063">
        <f t="shared" si="1268"/>
        <v>93.204267088107471</v>
      </c>
      <c r="E5063">
        <v>9</v>
      </c>
      <c r="F5063">
        <f>SUM(E$2:E5063)/ROWS(E$2:E5063)</f>
        <v>25.966811536941922</v>
      </c>
    </row>
    <row r="5064" spans="1:6" x14ac:dyDescent="0.25">
      <c r="A5064">
        <f t="shared" si="1269"/>
        <v>5063</v>
      </c>
      <c r="B5064" t="s">
        <v>12</v>
      </c>
      <c r="C5064">
        <f t="shared" si="1270"/>
        <v>4719</v>
      </c>
      <c r="D5064">
        <f t="shared" si="1268"/>
        <v>93.205609322536048</v>
      </c>
      <c r="E5064">
        <v>30</v>
      </c>
      <c r="F5064">
        <f>SUM(E$2:E5064)/ROWS(E$2:E5064)</f>
        <v>25.967608137467906</v>
      </c>
    </row>
    <row r="5065" spans="1:6" x14ac:dyDescent="0.25">
      <c r="A5065">
        <f t="shared" si="1269"/>
        <v>5064</v>
      </c>
      <c r="B5065" t="s">
        <v>12</v>
      </c>
      <c r="C5065">
        <f t="shared" si="1270"/>
        <v>4720</v>
      </c>
      <c r="D5065">
        <f t="shared" si="1268"/>
        <v>93.206951026856245</v>
      </c>
      <c r="E5065">
        <v>24</v>
      </c>
      <c r="F5065">
        <f>SUM(E$2:E5065)/ROWS(E$2:E5065)</f>
        <v>25.967219589257503</v>
      </c>
    </row>
    <row r="5066" spans="1:6" x14ac:dyDescent="0.25">
      <c r="A5066">
        <f t="shared" si="1269"/>
        <v>5065</v>
      </c>
      <c r="B5066" t="s">
        <v>12</v>
      </c>
      <c r="C5066">
        <f t="shared" si="1270"/>
        <v>4721</v>
      </c>
      <c r="D5066">
        <f t="shared" si="1268"/>
        <v>93.208292201382037</v>
      </c>
      <c r="E5066">
        <v>21</v>
      </c>
      <c r="F5066">
        <f>SUM(E$2:E5066)/ROWS(E$2:E5066)</f>
        <v>25.966238894373149</v>
      </c>
    </row>
    <row r="5067" spans="1:6" x14ac:dyDescent="0.25">
      <c r="A5067">
        <f t="shared" si="1269"/>
        <v>5066</v>
      </c>
      <c r="B5067" t="s">
        <v>12</v>
      </c>
      <c r="C5067">
        <f t="shared" si="1270"/>
        <v>4722</v>
      </c>
      <c r="D5067">
        <f t="shared" si="1268"/>
        <v>93.209632846427155</v>
      </c>
      <c r="E5067">
        <v>14</v>
      </c>
      <c r="F5067">
        <f>SUM(E$2:E5067)/ROWS(E$2:E5067)</f>
        <v>25.963876825898144</v>
      </c>
    </row>
    <row r="5068" spans="1:6" x14ac:dyDescent="0.25">
      <c r="A5068">
        <f t="shared" si="1269"/>
        <v>5067</v>
      </c>
      <c r="B5068" t="s">
        <v>12</v>
      </c>
      <c r="C5068">
        <f t="shared" si="1270"/>
        <v>4723</v>
      </c>
      <c r="D5068">
        <f t="shared" si="1268"/>
        <v>93.210972962305107</v>
      </c>
      <c r="E5068">
        <v>26</v>
      </c>
      <c r="F5068">
        <f>SUM(E$2:E5068)/ROWS(E$2:E5068)</f>
        <v>25.963883955002959</v>
      </c>
    </row>
    <row r="5069" spans="1:6" x14ac:dyDescent="0.25">
      <c r="A5069">
        <f t="shared" si="1269"/>
        <v>5068</v>
      </c>
      <c r="B5069" t="s">
        <v>12</v>
      </c>
      <c r="C5069">
        <f t="shared" si="1270"/>
        <v>4724</v>
      </c>
      <c r="D5069">
        <f t="shared" si="1268"/>
        <v>93.212312549329127</v>
      </c>
      <c r="E5069">
        <v>28</v>
      </c>
      <c r="F5069">
        <f>SUM(E$2:E5069)/ROWS(E$2:E5069)</f>
        <v>25.964285714285715</v>
      </c>
    </row>
    <row r="5070" spans="1:6" x14ac:dyDescent="0.25">
      <c r="A5070">
        <f t="shared" si="1269"/>
        <v>5069</v>
      </c>
      <c r="B5070" t="s">
        <v>12</v>
      </c>
      <c r="C5070">
        <f t="shared" si="1270"/>
        <v>4725</v>
      </c>
      <c r="D5070">
        <f t="shared" si="1268"/>
        <v>93.213651607812196</v>
      </c>
      <c r="E5070">
        <v>28</v>
      </c>
      <c r="F5070">
        <f>SUM(E$2:E5070)/ROWS(E$2:E5070)</f>
        <v>25.964687315052277</v>
      </c>
    </row>
    <row r="5071" spans="1:6" x14ac:dyDescent="0.25">
      <c r="A5071">
        <f t="shared" si="1269"/>
        <v>5070</v>
      </c>
      <c r="B5071" t="s">
        <v>12</v>
      </c>
      <c r="C5071">
        <f t="shared" si="1270"/>
        <v>4726</v>
      </c>
      <c r="D5071">
        <f t="shared" si="1268"/>
        <v>93.214990138067066</v>
      </c>
      <c r="E5071">
        <v>21</v>
      </c>
      <c r="F5071">
        <f>SUM(E$2:E5071)/ROWS(E$2:E5071)</f>
        <v>25.963708086785012</v>
      </c>
    </row>
    <row r="5072" spans="1:6" x14ac:dyDescent="0.25">
      <c r="A5072">
        <f t="shared" si="1269"/>
        <v>5071</v>
      </c>
      <c r="B5072" t="s">
        <v>12</v>
      </c>
      <c r="C5072">
        <f t="shared" si="1270"/>
        <v>4727</v>
      </c>
      <c r="D5072">
        <f t="shared" si="1268"/>
        <v>93.216328140406233</v>
      </c>
      <c r="E5072">
        <v>21</v>
      </c>
      <c r="F5072">
        <f>SUM(E$2:E5072)/ROWS(E$2:E5072)</f>
        <v>25.962729244724905</v>
      </c>
    </row>
    <row r="5073" spans="1:6" x14ac:dyDescent="0.25">
      <c r="A5073">
        <f t="shared" si="1269"/>
        <v>5072</v>
      </c>
      <c r="B5073" t="s">
        <v>12</v>
      </c>
      <c r="C5073">
        <f t="shared" si="1270"/>
        <v>4728</v>
      </c>
      <c r="D5073">
        <f t="shared" si="1268"/>
        <v>93.217665615141954</v>
      </c>
      <c r="E5073">
        <v>25</v>
      </c>
      <c r="F5073">
        <f>SUM(E$2:E5073)/ROWS(E$2:E5073)</f>
        <v>25.962539432176655</v>
      </c>
    </row>
    <row r="5074" spans="1:6" x14ac:dyDescent="0.25">
      <c r="A5074">
        <f t="shared" si="1269"/>
        <v>5073</v>
      </c>
      <c r="B5074" t="s">
        <v>12</v>
      </c>
      <c r="C5074">
        <f t="shared" si="1270"/>
        <v>4729</v>
      </c>
      <c r="D5074">
        <f t="shared" si="1268"/>
        <v>93.21900256258624</v>
      </c>
      <c r="E5074">
        <v>21</v>
      </c>
      <c r="F5074">
        <f>SUM(E$2:E5074)/ROWS(E$2:E5074)</f>
        <v>25.961561206386754</v>
      </c>
    </row>
    <row r="5075" spans="1:6" x14ac:dyDescent="0.25">
      <c r="A5075">
        <f t="shared" si="1269"/>
        <v>5074</v>
      </c>
      <c r="B5075" t="s">
        <v>12</v>
      </c>
      <c r="C5075">
        <f t="shared" si="1270"/>
        <v>4730</v>
      </c>
      <c r="D5075">
        <f t="shared" si="1268"/>
        <v>93.220338983050851</v>
      </c>
      <c r="E5075">
        <v>28</v>
      </c>
      <c r="F5075">
        <f>SUM(E$2:E5075)/ROWS(E$2:E5075)</f>
        <v>25.96196294836421</v>
      </c>
    </row>
    <row r="5076" spans="1:6" x14ac:dyDescent="0.25">
      <c r="A5076">
        <f t="shared" si="1269"/>
        <v>5075</v>
      </c>
      <c r="B5076" t="s">
        <v>12</v>
      </c>
      <c r="C5076">
        <f t="shared" si="1270"/>
        <v>4731</v>
      </c>
      <c r="D5076">
        <f t="shared" si="1268"/>
        <v>93.221674876847288</v>
      </c>
      <c r="E5076">
        <v>27</v>
      </c>
      <c r="F5076">
        <f>SUM(E$2:E5076)/ROWS(E$2:E5076)</f>
        <v>25.962167487684731</v>
      </c>
    </row>
    <row r="5077" spans="1:6" x14ac:dyDescent="0.25">
      <c r="A5077">
        <f t="shared" si="1269"/>
        <v>5076</v>
      </c>
      <c r="B5077" t="s">
        <v>12</v>
      </c>
      <c r="C5077">
        <f t="shared" si="1270"/>
        <v>4732</v>
      </c>
      <c r="D5077">
        <f t="shared" si="1268"/>
        <v>93.22301024428684</v>
      </c>
      <c r="E5077">
        <v>23</v>
      </c>
      <c r="F5077">
        <f>SUM(E$2:E5077)/ROWS(E$2:E5077)</f>
        <v>25.961583924349881</v>
      </c>
    </row>
    <row r="5078" spans="1:6" x14ac:dyDescent="0.25">
      <c r="A5078">
        <f t="shared" si="1269"/>
        <v>5077</v>
      </c>
      <c r="B5078" t="s">
        <v>12</v>
      </c>
      <c r="C5078">
        <f t="shared" si="1270"/>
        <v>4733</v>
      </c>
      <c r="D5078">
        <f t="shared" si="1268"/>
        <v>93.224345085680525</v>
      </c>
      <c r="E5078">
        <v>26</v>
      </c>
      <c r="F5078">
        <f>SUM(E$2:E5078)/ROWS(E$2:E5078)</f>
        <v>25.961591491038014</v>
      </c>
    </row>
    <row r="5079" spans="1:6" x14ac:dyDescent="0.25">
      <c r="A5079">
        <f t="shared" si="1269"/>
        <v>5078</v>
      </c>
      <c r="B5079" t="s">
        <v>12</v>
      </c>
      <c r="C5079">
        <f t="shared" si="1270"/>
        <v>4734</v>
      </c>
      <c r="D5079">
        <f t="shared" si="1268"/>
        <v>93.225679401339107</v>
      </c>
      <c r="E5079">
        <v>26</v>
      </c>
      <c r="F5079">
        <f>SUM(E$2:E5079)/ROWS(E$2:E5079)</f>
        <v>25.961599054745964</v>
      </c>
    </row>
    <row r="5080" spans="1:6" x14ac:dyDescent="0.25">
      <c r="A5080">
        <f t="shared" si="1269"/>
        <v>5079</v>
      </c>
      <c r="B5080" t="s">
        <v>12</v>
      </c>
      <c r="C5080">
        <f t="shared" si="1270"/>
        <v>4735</v>
      </c>
      <c r="D5080">
        <f t="shared" si="1268"/>
        <v>93.22701319157315</v>
      </c>
      <c r="E5080">
        <v>23</v>
      </c>
      <c r="F5080">
        <f>SUM(E$2:E5080)/ROWS(E$2:E5080)</f>
        <v>25.961015948021263</v>
      </c>
    </row>
    <row r="5081" spans="1:6" x14ac:dyDescent="0.25">
      <c r="A5081">
        <f t="shared" si="1269"/>
        <v>5080</v>
      </c>
      <c r="B5081" t="s">
        <v>12</v>
      </c>
      <c r="C5081">
        <f t="shared" si="1270"/>
        <v>4736</v>
      </c>
      <c r="D5081">
        <f t="shared" si="1268"/>
        <v>93.228346456692918</v>
      </c>
      <c r="E5081">
        <v>20</v>
      </c>
      <c r="F5081">
        <f>SUM(E$2:E5081)/ROWS(E$2:E5081)</f>
        <v>25.95984251968504</v>
      </c>
    </row>
    <row r="5082" spans="1:6" x14ac:dyDescent="0.25">
      <c r="A5082">
        <f t="shared" si="1269"/>
        <v>5081</v>
      </c>
      <c r="B5082" t="s">
        <v>12</v>
      </c>
      <c r="C5082">
        <f t="shared" si="1270"/>
        <v>4737</v>
      </c>
      <c r="D5082">
        <f t="shared" si="1268"/>
        <v>93.229679197008466</v>
      </c>
      <c r="E5082">
        <v>26</v>
      </c>
      <c r="F5082">
        <f>SUM(E$2:E5082)/ROWS(E$2:E5082)</f>
        <v>25.959850423145049</v>
      </c>
    </row>
    <row r="5083" spans="1:6" x14ac:dyDescent="0.25">
      <c r="A5083">
        <f t="shared" si="1269"/>
        <v>5082</v>
      </c>
      <c r="B5083" t="s">
        <v>12</v>
      </c>
      <c r="C5083">
        <f t="shared" si="1270"/>
        <v>4738</v>
      </c>
      <c r="D5083">
        <f t="shared" si="1268"/>
        <v>93.231011412829588</v>
      </c>
      <c r="E5083">
        <v>22</v>
      </c>
      <c r="F5083">
        <f>SUM(E$2:E5083)/ROWS(E$2:E5083)</f>
        <v>25.959071231798504</v>
      </c>
    </row>
    <row r="5084" spans="1:6" x14ac:dyDescent="0.25">
      <c r="A5084">
        <f t="shared" si="1269"/>
        <v>5083</v>
      </c>
      <c r="B5084" t="s">
        <v>12</v>
      </c>
      <c r="C5084">
        <f t="shared" si="1270"/>
        <v>4739</v>
      </c>
      <c r="D5084">
        <f t="shared" si="1268"/>
        <v>93.232343104465869</v>
      </c>
      <c r="E5084">
        <v>26</v>
      </c>
      <c r="F5084">
        <f>SUM(E$2:E5084)/ROWS(E$2:E5084)</f>
        <v>25.959079283887469</v>
      </c>
    </row>
    <row r="5085" spans="1:6" x14ac:dyDescent="0.25">
      <c r="A5085">
        <f t="shared" si="1269"/>
        <v>5084</v>
      </c>
      <c r="B5085" t="s">
        <v>12</v>
      </c>
      <c r="C5085">
        <f t="shared" si="1270"/>
        <v>4740</v>
      </c>
      <c r="D5085">
        <f t="shared" si="1268"/>
        <v>93.233674272226594</v>
      </c>
      <c r="E5085">
        <v>26</v>
      </c>
      <c r="F5085">
        <f>SUM(E$2:E5085)/ROWS(E$2:E5085)</f>
        <v>25.959087332808814</v>
      </c>
    </row>
    <row r="5086" spans="1:6" x14ac:dyDescent="0.25">
      <c r="A5086">
        <f t="shared" si="1269"/>
        <v>5085</v>
      </c>
      <c r="B5086" t="s">
        <v>12</v>
      </c>
      <c r="C5086">
        <f t="shared" si="1270"/>
        <v>4741</v>
      </c>
      <c r="D5086">
        <f t="shared" si="1268"/>
        <v>93.235004916420849</v>
      </c>
      <c r="E5086">
        <v>26</v>
      </c>
      <c r="F5086">
        <f>SUM(E$2:E5086)/ROWS(E$2:E5086)</f>
        <v>25.959095378564406</v>
      </c>
    </row>
    <row r="5087" spans="1:6" x14ac:dyDescent="0.25">
      <c r="A5087">
        <f t="shared" si="1269"/>
        <v>5086</v>
      </c>
      <c r="B5087" t="s">
        <v>12</v>
      </c>
      <c r="C5087">
        <f t="shared" si="1270"/>
        <v>4742</v>
      </c>
      <c r="D5087">
        <f t="shared" si="1268"/>
        <v>93.236335037357449</v>
      </c>
      <c r="E5087">
        <v>28</v>
      </c>
      <c r="F5087">
        <f>SUM(E$2:E5087)/ROWS(E$2:E5087)</f>
        <v>25.959496657491151</v>
      </c>
    </row>
    <row r="5088" spans="1:6" x14ac:dyDescent="0.25">
      <c r="A5088">
        <f t="shared" si="1269"/>
        <v>5087</v>
      </c>
      <c r="B5088" t="s">
        <v>12</v>
      </c>
      <c r="C5088">
        <f t="shared" si="1270"/>
        <v>4743</v>
      </c>
      <c r="D5088">
        <f t="shared" si="1268"/>
        <v>93.237664635344998</v>
      </c>
      <c r="E5088">
        <v>18</v>
      </c>
      <c r="F5088">
        <f>SUM(E$2:E5088)/ROWS(E$2:E5088)</f>
        <v>25.95793198348732</v>
      </c>
    </row>
    <row r="5089" spans="1:6" x14ac:dyDescent="0.25">
      <c r="A5089">
        <f t="shared" si="1269"/>
        <v>5088</v>
      </c>
      <c r="B5089" t="s">
        <v>12</v>
      </c>
      <c r="C5089">
        <f t="shared" si="1270"/>
        <v>4744</v>
      </c>
      <c r="D5089">
        <f t="shared" si="1268"/>
        <v>93.23899371069183</v>
      </c>
      <c r="E5089">
        <v>21</v>
      </c>
      <c r="F5089">
        <f>SUM(E$2:E5089)/ROWS(E$2:E5089)</f>
        <v>25.956957547169811</v>
      </c>
    </row>
    <row r="5090" spans="1:6" x14ac:dyDescent="0.25">
      <c r="A5090">
        <f t="shared" si="1269"/>
        <v>5089</v>
      </c>
      <c r="B5090" t="s">
        <v>12</v>
      </c>
      <c r="C5090">
        <f t="shared" si="1270"/>
        <v>4745</v>
      </c>
      <c r="D5090">
        <f t="shared" si="1268"/>
        <v>93.240322263706034</v>
      </c>
      <c r="E5090">
        <v>28</v>
      </c>
      <c r="F5090">
        <f>SUM(E$2:E5090)/ROWS(E$2:E5090)</f>
        <v>25.957359009628611</v>
      </c>
    </row>
    <row r="5091" spans="1:6" x14ac:dyDescent="0.25">
      <c r="A5091">
        <f t="shared" si="1269"/>
        <v>5090</v>
      </c>
      <c r="B5091" t="s">
        <v>11</v>
      </c>
      <c r="C5091">
        <f t="shared" si="1270"/>
        <v>4745</v>
      </c>
      <c r="D5091">
        <f t="shared" si="1268"/>
        <v>93.222003929273086</v>
      </c>
      <c r="E5091">
        <v>31</v>
      </c>
      <c r="F5091">
        <f>SUM(E$2:E5091)/ROWS(E$2:E5091)</f>
        <v>25.958349705304517</v>
      </c>
    </row>
    <row r="5092" spans="1:6" x14ac:dyDescent="0.25">
      <c r="A5092">
        <f t="shared" si="1269"/>
        <v>5091</v>
      </c>
      <c r="B5092" t="s">
        <v>12</v>
      </c>
      <c r="C5092">
        <f t="shared" si="1270"/>
        <v>4746</v>
      </c>
      <c r="D5092">
        <f t="shared" si="1268"/>
        <v>93.223335297583972</v>
      </c>
      <c r="E5092">
        <v>28</v>
      </c>
      <c r="F5092">
        <f>SUM(E$2:E5092)/ROWS(E$2:E5092)</f>
        <v>25.958750736593988</v>
      </c>
    </row>
    <row r="5093" spans="1:6" x14ac:dyDescent="0.25">
      <c r="A5093">
        <f t="shared" si="1269"/>
        <v>5092</v>
      </c>
      <c r="B5093" t="s">
        <v>12</v>
      </c>
      <c r="C5093">
        <f t="shared" si="1270"/>
        <v>4747</v>
      </c>
      <c r="D5093">
        <f t="shared" si="1268"/>
        <v>93.224666142969369</v>
      </c>
      <c r="E5093">
        <v>16</v>
      </c>
      <c r="F5093">
        <f>SUM(E$2:E5093)/ROWS(E$2:E5093)</f>
        <v>25.956794972505893</v>
      </c>
    </row>
    <row r="5094" spans="1:6" x14ac:dyDescent="0.25">
      <c r="A5094">
        <f t="shared" si="1269"/>
        <v>5093</v>
      </c>
      <c r="B5094" t="s">
        <v>11</v>
      </c>
      <c r="C5094">
        <f t="shared" si="1270"/>
        <v>4747</v>
      </c>
      <c r="D5094">
        <f t="shared" si="1268"/>
        <v>93.206361672884356</v>
      </c>
      <c r="E5094">
        <v>32</v>
      </c>
      <c r="F5094">
        <f>SUM(E$2:E5094)/ROWS(E$2:E5094)</f>
        <v>25.957981543294718</v>
      </c>
    </row>
    <row r="5095" spans="1:6" x14ac:dyDescent="0.25">
      <c r="A5095">
        <f t="shared" si="1269"/>
        <v>5094</v>
      </c>
      <c r="B5095" t="s">
        <v>12</v>
      </c>
      <c r="C5095">
        <f t="shared" si="1270"/>
        <v>4748</v>
      </c>
      <c r="D5095">
        <f t="shared" si="1268"/>
        <v>93.207695327836674</v>
      </c>
      <c r="E5095">
        <v>19</v>
      </c>
      <c r="F5095">
        <f>SUM(E$2:E5095)/ROWS(E$2:E5095)</f>
        <v>25.956615626226935</v>
      </c>
    </row>
    <row r="5096" spans="1:6" x14ac:dyDescent="0.25">
      <c r="A5096">
        <f t="shared" si="1269"/>
        <v>5095</v>
      </c>
      <c r="B5096" t="s">
        <v>12</v>
      </c>
      <c r="C5096">
        <f t="shared" si="1270"/>
        <v>4749</v>
      </c>
      <c r="D5096">
        <f t="shared" si="1268"/>
        <v>93.209028459273796</v>
      </c>
      <c r="E5096">
        <v>30</v>
      </c>
      <c r="F5096">
        <f>SUM(E$2:E5096)/ROWS(E$2:E5096)</f>
        <v>25.957409224730128</v>
      </c>
    </row>
    <row r="5097" spans="1:6" x14ac:dyDescent="0.25">
      <c r="A5097">
        <f t="shared" si="1269"/>
        <v>5096</v>
      </c>
      <c r="B5097" t="s">
        <v>12</v>
      </c>
      <c r="C5097">
        <f t="shared" si="1270"/>
        <v>4750</v>
      </c>
      <c r="D5097">
        <f t="shared" si="1268"/>
        <v>93.210361067503925</v>
      </c>
      <c r="E5097">
        <v>33</v>
      </c>
      <c r="F5097">
        <f>SUM(E$2:E5097)/ROWS(E$2:E5097)</f>
        <v>25.958791208791208</v>
      </c>
    </row>
    <row r="5098" spans="1:6" x14ac:dyDescent="0.25">
      <c r="A5098">
        <f t="shared" si="1269"/>
        <v>5097</v>
      </c>
      <c r="B5098" t="s">
        <v>11</v>
      </c>
      <c r="C5098">
        <f t="shared" si="1270"/>
        <v>4750</v>
      </c>
      <c r="D5098">
        <f t="shared" si="1268"/>
        <v>93.19207376888366</v>
      </c>
      <c r="E5098">
        <v>16</v>
      </c>
      <c r="F5098">
        <f>SUM(E$2:E5098)/ROWS(E$2:E5098)</f>
        <v>25.956837355307044</v>
      </c>
    </row>
    <row r="5099" spans="1:6" x14ac:dyDescent="0.25">
      <c r="A5099">
        <f t="shared" si="1269"/>
        <v>5098</v>
      </c>
      <c r="B5099" t="s">
        <v>12</v>
      </c>
      <c r="C5099">
        <f t="shared" si="1270"/>
        <v>4751</v>
      </c>
      <c r="D5099">
        <f t="shared" si="1268"/>
        <v>93.193409180070617</v>
      </c>
      <c r="E5099">
        <v>27</v>
      </c>
      <c r="F5099">
        <f>SUM(E$2:E5099)/ROWS(E$2:E5099)</f>
        <v>25.957041977245979</v>
      </c>
    </row>
    <row r="5100" spans="1:6" x14ac:dyDescent="0.25">
      <c r="A5100">
        <f t="shared" si="1269"/>
        <v>5099</v>
      </c>
      <c r="B5100" t="s">
        <v>12</v>
      </c>
      <c r="C5100">
        <f t="shared" si="1270"/>
        <v>4752</v>
      </c>
      <c r="D5100">
        <f t="shared" si="1268"/>
        <v>93.194744067464214</v>
      </c>
      <c r="E5100">
        <v>26</v>
      </c>
      <c r="F5100">
        <f>SUM(E$2:E5100)/ROWS(E$2:E5100)</f>
        <v>25.957050402039616</v>
      </c>
    </row>
    <row r="5101" spans="1:6" x14ac:dyDescent="0.25">
      <c r="A5101">
        <f t="shared" si="1269"/>
        <v>5100</v>
      </c>
      <c r="B5101" t="s">
        <v>12</v>
      </c>
      <c r="C5101">
        <f t="shared" si="1270"/>
        <v>4753</v>
      </c>
      <c r="D5101">
        <f t="shared" si="1268"/>
        <v>93.196078431372555</v>
      </c>
      <c r="E5101">
        <v>18</v>
      </c>
      <c r="F5101">
        <f>SUM(E$2:E5101)/ROWS(E$2:E5101)</f>
        <v>25.955490196078433</v>
      </c>
    </row>
    <row r="5102" spans="1:6" x14ac:dyDescent="0.25">
      <c r="A5102">
        <f t="shared" si="1269"/>
        <v>5101</v>
      </c>
      <c r="B5102" t="s">
        <v>12</v>
      </c>
      <c r="C5102">
        <f t="shared" si="1270"/>
        <v>4754</v>
      </c>
      <c r="D5102">
        <f t="shared" si="1268"/>
        <v>93.197412272103506</v>
      </c>
      <c r="E5102">
        <v>32</v>
      </c>
      <c r="F5102">
        <f>SUM(E$2:E5102)/ROWS(E$2:E5102)</f>
        <v>25.956675161732992</v>
      </c>
    </row>
    <row r="5103" spans="1:6" x14ac:dyDescent="0.25">
      <c r="A5103">
        <f t="shared" si="1269"/>
        <v>5102</v>
      </c>
      <c r="B5103" t="s">
        <v>12</v>
      </c>
      <c r="C5103">
        <f t="shared" si="1270"/>
        <v>4755</v>
      </c>
      <c r="D5103">
        <f t="shared" si="1268"/>
        <v>93.198745589964716</v>
      </c>
      <c r="E5103">
        <v>26</v>
      </c>
      <c r="F5103">
        <f>SUM(E$2:E5103)/ROWS(E$2:E5103)</f>
        <v>25.956683653469227</v>
      </c>
    </row>
    <row r="5104" spans="1:6" x14ac:dyDescent="0.25">
      <c r="A5104">
        <f t="shared" si="1269"/>
        <v>5103</v>
      </c>
      <c r="B5104" t="s">
        <v>12</v>
      </c>
      <c r="C5104">
        <f t="shared" si="1270"/>
        <v>4756</v>
      </c>
      <c r="D5104">
        <f t="shared" si="1268"/>
        <v>93.200078385263566</v>
      </c>
      <c r="E5104">
        <v>21</v>
      </c>
      <c r="F5104">
        <f>SUM(E$2:E5104)/ROWS(E$2:E5104)</f>
        <v>25.955712326082697</v>
      </c>
    </row>
    <row r="5105" spans="1:6" x14ac:dyDescent="0.25">
      <c r="A5105">
        <f t="shared" si="1269"/>
        <v>5104</v>
      </c>
      <c r="B5105" t="s">
        <v>12</v>
      </c>
      <c r="C5105">
        <f t="shared" si="1270"/>
        <v>4757</v>
      </c>
      <c r="D5105">
        <f t="shared" si="1268"/>
        <v>93.201410658307211</v>
      </c>
      <c r="E5105">
        <v>28</v>
      </c>
      <c r="F5105">
        <f>SUM(E$2:E5105)/ROWS(E$2:E5105)</f>
        <v>25.956112852664578</v>
      </c>
    </row>
    <row r="5106" spans="1:6" x14ac:dyDescent="0.25">
      <c r="A5106">
        <f t="shared" si="1269"/>
        <v>5105</v>
      </c>
      <c r="B5106" t="s">
        <v>12</v>
      </c>
      <c r="C5106">
        <f t="shared" si="1270"/>
        <v>4758</v>
      </c>
      <c r="D5106">
        <f t="shared" si="1268"/>
        <v>93.202742409402546</v>
      </c>
      <c r="E5106">
        <v>24</v>
      </c>
      <c r="F5106">
        <f>SUM(E$2:E5106)/ROWS(E$2:E5106)</f>
        <v>25.955729676787463</v>
      </c>
    </row>
    <row r="5107" spans="1:6" x14ac:dyDescent="0.25">
      <c r="A5107">
        <f t="shared" si="1269"/>
        <v>5106</v>
      </c>
      <c r="B5107" t="s">
        <v>12</v>
      </c>
      <c r="C5107">
        <f t="shared" si="1270"/>
        <v>4759</v>
      </c>
      <c r="D5107">
        <f t="shared" si="1268"/>
        <v>93.204073638856244</v>
      </c>
      <c r="E5107">
        <v>28</v>
      </c>
      <c r="F5107">
        <f>SUM(E$2:E5107)/ROWS(E$2:E5107)</f>
        <v>25.956130043086564</v>
      </c>
    </row>
    <row r="5108" spans="1:6" x14ac:dyDescent="0.25">
      <c r="A5108">
        <f t="shared" si="1269"/>
        <v>5107</v>
      </c>
      <c r="B5108" t="s">
        <v>12</v>
      </c>
      <c r="C5108">
        <f t="shared" si="1270"/>
        <v>4760</v>
      </c>
      <c r="D5108">
        <f t="shared" si="1268"/>
        <v>93.205404346974746</v>
      </c>
      <c r="E5108">
        <v>30</v>
      </c>
      <c r="F5108">
        <f>SUM(E$2:E5108)/ROWS(E$2:E5108)</f>
        <v>25.956921871940473</v>
      </c>
    </row>
    <row r="5109" spans="1:6" x14ac:dyDescent="0.25">
      <c r="A5109">
        <f t="shared" si="1269"/>
        <v>5108</v>
      </c>
      <c r="B5109" t="s">
        <v>12</v>
      </c>
      <c r="C5109">
        <f t="shared" si="1270"/>
        <v>4761</v>
      </c>
      <c r="D5109">
        <f t="shared" si="1268"/>
        <v>93.206734534064211</v>
      </c>
      <c r="E5109">
        <v>29</v>
      </c>
      <c r="F5109">
        <f>SUM(E$2:E5109)/ROWS(E$2:E5109)</f>
        <v>25.957517619420518</v>
      </c>
    </row>
    <row r="5110" spans="1:6" x14ac:dyDescent="0.25">
      <c r="A5110">
        <f t="shared" si="1269"/>
        <v>5109</v>
      </c>
      <c r="B5110" t="s">
        <v>12</v>
      </c>
      <c r="C5110">
        <f t="shared" si="1270"/>
        <v>4762</v>
      </c>
      <c r="D5110">
        <f t="shared" si="1268"/>
        <v>93.208064200430613</v>
      </c>
      <c r="E5110">
        <v>26</v>
      </c>
      <c r="F5110">
        <f>SUM(E$2:E5110)/ROWS(E$2:E5110)</f>
        <v>25.957525934625171</v>
      </c>
    </row>
    <row r="5111" spans="1:6" x14ac:dyDescent="0.25">
      <c r="A5111">
        <f t="shared" si="1269"/>
        <v>5110</v>
      </c>
      <c r="B5111" t="s">
        <v>12</v>
      </c>
      <c r="C5111">
        <f t="shared" si="1270"/>
        <v>4763</v>
      </c>
      <c r="D5111">
        <f t="shared" si="1268"/>
        <v>93.209393346379642</v>
      </c>
      <c r="E5111">
        <v>28</v>
      </c>
      <c r="F5111">
        <f>SUM(E$2:E5111)/ROWS(E$2:E5111)</f>
        <v>25.957925636007829</v>
      </c>
    </row>
    <row r="5112" spans="1:6" x14ac:dyDescent="0.25">
      <c r="A5112">
        <f t="shared" si="1269"/>
        <v>5111</v>
      </c>
      <c r="B5112" t="s">
        <v>12</v>
      </c>
      <c r="C5112">
        <f t="shared" si="1270"/>
        <v>4764</v>
      </c>
      <c r="D5112">
        <f t="shared" si="1268"/>
        <v>93.210721972216788</v>
      </c>
      <c r="E5112">
        <v>27</v>
      </c>
      <c r="F5112">
        <f>SUM(E$2:E5112)/ROWS(E$2:E5112)</f>
        <v>25.958129524554881</v>
      </c>
    </row>
    <row r="5113" spans="1:6" x14ac:dyDescent="0.25">
      <c r="A5113">
        <f t="shared" si="1269"/>
        <v>5112</v>
      </c>
      <c r="B5113" t="s">
        <v>12</v>
      </c>
      <c r="C5113">
        <f t="shared" si="1270"/>
        <v>4765</v>
      </c>
      <c r="D5113">
        <f t="shared" si="1268"/>
        <v>93.212050078247259</v>
      </c>
      <c r="E5113">
        <v>25</v>
      </c>
      <c r="F5113">
        <f>SUM(E$2:E5113)/ROWS(E$2:E5113)</f>
        <v>25.957942097026603</v>
      </c>
    </row>
    <row r="5114" spans="1:6" x14ac:dyDescent="0.25">
      <c r="A5114">
        <f t="shared" si="1269"/>
        <v>5113</v>
      </c>
      <c r="B5114" t="s">
        <v>12</v>
      </c>
      <c r="C5114">
        <f t="shared" si="1270"/>
        <v>4766</v>
      </c>
      <c r="D5114">
        <f t="shared" si="1268"/>
        <v>93.213377664776061</v>
      </c>
      <c r="E5114">
        <v>16</v>
      </c>
      <c r="F5114">
        <f>SUM(E$2:E5114)/ROWS(E$2:E5114)</f>
        <v>25.955994523762957</v>
      </c>
    </row>
    <row r="5115" spans="1:6" x14ac:dyDescent="0.25">
      <c r="A5115">
        <f t="shared" si="1269"/>
        <v>5114</v>
      </c>
      <c r="B5115" t="s">
        <v>12</v>
      </c>
      <c r="C5115">
        <f t="shared" si="1270"/>
        <v>4767</v>
      </c>
      <c r="D5115">
        <f t="shared" si="1268"/>
        <v>93.214704732107933</v>
      </c>
      <c r="E5115">
        <v>27</v>
      </c>
      <c r="F5115">
        <f>SUM(E$2:E5115)/ROWS(E$2:E5115)</f>
        <v>25.956198670316777</v>
      </c>
    </row>
    <row r="5116" spans="1:6" x14ac:dyDescent="0.25">
      <c r="A5116">
        <f t="shared" si="1269"/>
        <v>5115</v>
      </c>
      <c r="B5116" t="s">
        <v>12</v>
      </c>
      <c r="C5116">
        <f t="shared" si="1270"/>
        <v>4768</v>
      </c>
      <c r="D5116">
        <f t="shared" si="1268"/>
        <v>93.216031280547412</v>
      </c>
      <c r="E5116">
        <v>28</v>
      </c>
      <c r="F5116">
        <f>SUM(E$2:E5116)/ROWS(E$2:E5116)</f>
        <v>25.956598240469209</v>
      </c>
    </row>
    <row r="5117" spans="1:6" x14ac:dyDescent="0.25">
      <c r="A5117">
        <f t="shared" si="1269"/>
        <v>5116</v>
      </c>
      <c r="B5117" t="s">
        <v>12</v>
      </c>
      <c r="C5117">
        <f t="shared" si="1270"/>
        <v>4769</v>
      </c>
      <c r="D5117">
        <f t="shared" si="1268"/>
        <v>93.217357310398754</v>
      </c>
      <c r="E5117">
        <v>19</v>
      </c>
      <c r="F5117">
        <f>SUM(E$2:E5117)/ROWS(E$2:E5117)</f>
        <v>25.955238467552775</v>
      </c>
    </row>
    <row r="5118" spans="1:6" x14ac:dyDescent="0.25">
      <c r="A5118">
        <f t="shared" si="1269"/>
        <v>5117</v>
      </c>
      <c r="B5118" t="s">
        <v>11</v>
      </c>
      <c r="C5118">
        <f t="shared" si="1270"/>
        <v>4769</v>
      </c>
      <c r="D5118">
        <f t="shared" si="1268"/>
        <v>93.199140121164746</v>
      </c>
      <c r="E5118">
        <v>29</v>
      </c>
      <c r="F5118">
        <f>SUM(E$2:E5118)/ROWS(E$2:E5118)</f>
        <v>25.955833496189172</v>
      </c>
    </row>
    <row r="5119" spans="1:6" x14ac:dyDescent="0.25">
      <c r="A5119">
        <f t="shared" si="1269"/>
        <v>5118</v>
      </c>
      <c r="B5119" t="s">
        <v>12</v>
      </c>
      <c r="C5119">
        <f t="shared" si="1270"/>
        <v>4770</v>
      </c>
      <c r="D5119">
        <f t="shared" si="1268"/>
        <v>93.200468933177021</v>
      </c>
      <c r="E5119">
        <v>30</v>
      </c>
      <c r="F5119">
        <f>SUM(E$2:E5119)/ROWS(E$2:E5119)</f>
        <v>25.956623681125439</v>
      </c>
    </row>
    <row r="5120" spans="1:6" x14ac:dyDescent="0.25">
      <c r="A5120">
        <f t="shared" si="1269"/>
        <v>5119</v>
      </c>
      <c r="B5120" t="s">
        <v>12</v>
      </c>
      <c r="C5120">
        <f t="shared" si="1270"/>
        <v>4771</v>
      </c>
      <c r="D5120">
        <f t="shared" si="1268"/>
        <v>93.201797226020702</v>
      </c>
      <c r="E5120">
        <v>27</v>
      </c>
      <c r="F5120">
        <f>SUM(E$2:E5120)/ROWS(E$2:E5120)</f>
        <v>25.956827505372143</v>
      </c>
    </row>
    <row r="5121" spans="1:6" x14ac:dyDescent="0.25">
      <c r="A5121">
        <f t="shared" si="1269"/>
        <v>5120</v>
      </c>
      <c r="B5121" t="s">
        <v>11</v>
      </c>
      <c r="C5121">
        <f t="shared" si="1270"/>
        <v>4771</v>
      </c>
      <c r="D5121">
        <f t="shared" si="1268"/>
        <v>93.18359375</v>
      </c>
      <c r="E5121">
        <v>29</v>
      </c>
      <c r="F5121">
        <f>SUM(E$2:E5121)/ROWS(E$2:E5121)</f>
        <v>25.957421875000001</v>
      </c>
    </row>
    <row r="5122" spans="1:6" x14ac:dyDescent="0.25">
      <c r="A5122">
        <f t="shared" si="1269"/>
        <v>5121</v>
      </c>
      <c r="B5122" t="s">
        <v>12</v>
      </c>
      <c r="C5122">
        <f t="shared" si="1270"/>
        <v>4772</v>
      </c>
      <c r="D5122">
        <f t="shared" ref="D5122:D5185" si="1271">100*C5122/A5122</f>
        <v>93.184924819371219</v>
      </c>
      <c r="E5122">
        <v>27</v>
      </c>
      <c r="F5122">
        <f>SUM(E$2:E5122)/ROWS(E$2:E5122)</f>
        <v>25.957625463776605</v>
      </c>
    </row>
    <row r="5123" spans="1:6" x14ac:dyDescent="0.25">
      <c r="A5123">
        <f t="shared" ref="A5123:A5186" si="1272">A5122+1</f>
        <v>5122</v>
      </c>
      <c r="B5123" t="s">
        <v>12</v>
      </c>
      <c r="C5123">
        <f t="shared" si="1270"/>
        <v>4773</v>
      </c>
      <c r="D5123">
        <f t="shared" si="1271"/>
        <v>93.186255368996484</v>
      </c>
      <c r="E5123">
        <v>24</v>
      </c>
      <c r="F5123">
        <f>SUM(E$2:E5123)/ROWS(E$2:E5123)</f>
        <v>25.957243264349863</v>
      </c>
    </row>
    <row r="5124" spans="1:6" x14ac:dyDescent="0.25">
      <c r="A5124">
        <f t="shared" si="1272"/>
        <v>5123</v>
      </c>
      <c r="B5124" t="s">
        <v>12</v>
      </c>
      <c r="C5124">
        <f t="shared" ref="C5124:C5187" si="1273">IF(B5124="Won", C5123+1,C5123)</f>
        <v>4774</v>
      </c>
      <c r="D5124">
        <f t="shared" si="1271"/>
        <v>93.187585399180165</v>
      </c>
      <c r="E5124">
        <v>21</v>
      </c>
      <c r="F5124">
        <f>SUM(E$2:E5124)/ROWS(E$2:E5124)</f>
        <v>25.956275619754049</v>
      </c>
    </row>
    <row r="5125" spans="1:6" x14ac:dyDescent="0.25">
      <c r="A5125">
        <f t="shared" si="1272"/>
        <v>5124</v>
      </c>
      <c r="B5125" t="s">
        <v>12</v>
      </c>
      <c r="C5125">
        <f t="shared" si="1273"/>
        <v>4775</v>
      </c>
      <c r="D5125">
        <f t="shared" si="1271"/>
        <v>93.188914910226387</v>
      </c>
      <c r="E5125">
        <v>17</v>
      </c>
      <c r="F5125">
        <f>SUM(E$2:E5125)/ROWS(E$2:E5125)</f>
        <v>25.954527712724435</v>
      </c>
    </row>
    <row r="5126" spans="1:6" x14ac:dyDescent="0.25">
      <c r="A5126">
        <f t="shared" si="1272"/>
        <v>5125</v>
      </c>
      <c r="B5126" t="s">
        <v>12</v>
      </c>
      <c r="C5126">
        <f t="shared" si="1273"/>
        <v>4776</v>
      </c>
      <c r="D5126">
        <f t="shared" si="1271"/>
        <v>93.190243902439022</v>
      </c>
      <c r="E5126">
        <v>27</v>
      </c>
      <c r="F5126">
        <f>SUM(E$2:E5126)/ROWS(E$2:E5126)</f>
        <v>25.954731707317073</v>
      </c>
    </row>
    <row r="5127" spans="1:6" x14ac:dyDescent="0.25">
      <c r="A5127">
        <f t="shared" si="1272"/>
        <v>5126</v>
      </c>
      <c r="B5127" t="s">
        <v>12</v>
      </c>
      <c r="C5127">
        <f t="shared" si="1273"/>
        <v>4777</v>
      </c>
      <c r="D5127">
        <f t="shared" si="1271"/>
        <v>93.191572376121727</v>
      </c>
      <c r="E5127">
        <v>22</v>
      </c>
      <c r="F5127">
        <f>SUM(E$2:E5127)/ROWS(E$2:E5127)</f>
        <v>25.953960202887242</v>
      </c>
    </row>
    <row r="5128" spans="1:6" x14ac:dyDescent="0.25">
      <c r="A5128">
        <f t="shared" si="1272"/>
        <v>5127</v>
      </c>
      <c r="B5128" t="s">
        <v>12</v>
      </c>
      <c r="C5128">
        <f t="shared" si="1273"/>
        <v>4778</v>
      </c>
      <c r="D5128">
        <f t="shared" si="1271"/>
        <v>93.192900331577917</v>
      </c>
      <c r="E5128">
        <v>24</v>
      </c>
      <c r="F5128">
        <f>SUM(E$2:E5128)/ROWS(E$2:E5128)</f>
        <v>25.953579091086404</v>
      </c>
    </row>
    <row r="5129" spans="1:6" x14ac:dyDescent="0.25">
      <c r="A5129">
        <f t="shared" si="1272"/>
        <v>5128</v>
      </c>
      <c r="B5129" t="s">
        <v>12</v>
      </c>
      <c r="C5129">
        <f t="shared" si="1273"/>
        <v>4779</v>
      </c>
      <c r="D5129">
        <f t="shared" si="1271"/>
        <v>93.194227769110768</v>
      </c>
      <c r="E5129">
        <v>22</v>
      </c>
      <c r="F5129">
        <f>SUM(E$2:E5129)/ROWS(E$2:E5129)</f>
        <v>25.952808112324494</v>
      </c>
    </row>
    <row r="5130" spans="1:6" x14ac:dyDescent="0.25">
      <c r="A5130">
        <f t="shared" si="1272"/>
        <v>5129</v>
      </c>
      <c r="B5130" t="s">
        <v>12</v>
      </c>
      <c r="C5130">
        <f t="shared" si="1273"/>
        <v>4780</v>
      </c>
      <c r="D5130">
        <f t="shared" si="1271"/>
        <v>93.195554689023197</v>
      </c>
      <c r="E5130">
        <v>18</v>
      </c>
      <c r="F5130">
        <f>SUM(E$2:E5130)/ROWS(E$2:E5130)</f>
        <v>25.951257555078964</v>
      </c>
    </row>
    <row r="5131" spans="1:6" x14ac:dyDescent="0.25">
      <c r="A5131">
        <f t="shared" si="1272"/>
        <v>5130</v>
      </c>
      <c r="B5131" t="s">
        <v>11</v>
      </c>
      <c r="C5131">
        <f t="shared" si="1273"/>
        <v>4780</v>
      </c>
      <c r="D5131">
        <f t="shared" si="1271"/>
        <v>93.177387914230025</v>
      </c>
      <c r="E5131">
        <v>29</v>
      </c>
      <c r="F5131">
        <f>SUM(E$2:E5131)/ROWS(E$2:E5131)</f>
        <v>25.951851851851853</v>
      </c>
    </row>
    <row r="5132" spans="1:6" x14ac:dyDescent="0.25">
      <c r="A5132">
        <f t="shared" si="1272"/>
        <v>5131</v>
      </c>
      <c r="B5132" t="s">
        <v>12</v>
      </c>
      <c r="C5132">
        <f t="shared" si="1273"/>
        <v>4781</v>
      </c>
      <c r="D5132">
        <f t="shared" si="1271"/>
        <v>93.178717598908591</v>
      </c>
      <c r="E5132">
        <v>24</v>
      </c>
      <c r="F5132">
        <f>SUM(E$2:E5132)/ROWS(E$2:E5132)</f>
        <v>25.951471448060808</v>
      </c>
    </row>
    <row r="5133" spans="1:6" x14ac:dyDescent="0.25">
      <c r="A5133">
        <f t="shared" si="1272"/>
        <v>5132</v>
      </c>
      <c r="B5133" t="s">
        <v>12</v>
      </c>
      <c r="C5133">
        <f t="shared" si="1273"/>
        <v>4782</v>
      </c>
      <c r="D5133">
        <f t="shared" si="1271"/>
        <v>93.180046765393612</v>
      </c>
      <c r="E5133">
        <v>31</v>
      </c>
      <c r="F5133">
        <f>SUM(E$2:E5133)/ROWS(E$2:E5133)</f>
        <v>25.952455183164457</v>
      </c>
    </row>
    <row r="5134" spans="1:6" x14ac:dyDescent="0.25">
      <c r="A5134">
        <f t="shared" si="1272"/>
        <v>5133</v>
      </c>
      <c r="B5134" t="s">
        <v>12</v>
      </c>
      <c r="C5134">
        <f t="shared" si="1273"/>
        <v>4783</v>
      </c>
      <c r="D5134">
        <f t="shared" si="1271"/>
        <v>93.181375413987922</v>
      </c>
      <c r="E5134">
        <v>21</v>
      </c>
      <c r="F5134">
        <f>SUM(E$2:E5134)/ROWS(E$2:E5134)</f>
        <v>25.951490356516658</v>
      </c>
    </row>
    <row r="5135" spans="1:6" x14ac:dyDescent="0.25">
      <c r="A5135">
        <f t="shared" si="1272"/>
        <v>5134</v>
      </c>
      <c r="B5135" t="s">
        <v>12</v>
      </c>
      <c r="C5135">
        <f t="shared" si="1273"/>
        <v>4784</v>
      </c>
      <c r="D5135">
        <f t="shared" si="1271"/>
        <v>93.182703544994155</v>
      </c>
      <c r="E5135">
        <v>30</v>
      </c>
      <c r="F5135">
        <f>SUM(E$2:E5135)/ROWS(E$2:E5135)</f>
        <v>25.952278924814959</v>
      </c>
    </row>
    <row r="5136" spans="1:6" x14ac:dyDescent="0.25">
      <c r="A5136">
        <f t="shared" si="1272"/>
        <v>5135</v>
      </c>
      <c r="B5136" t="s">
        <v>12</v>
      </c>
      <c r="C5136">
        <f t="shared" si="1273"/>
        <v>4785</v>
      </c>
      <c r="D5136">
        <f t="shared" si="1271"/>
        <v>93.184031158714703</v>
      </c>
      <c r="E5136">
        <v>25</v>
      </c>
      <c r="F5136">
        <f>SUM(E$2:E5136)/ROWS(E$2:E5136)</f>
        <v>25.95209347614411</v>
      </c>
    </row>
    <row r="5137" spans="1:6" x14ac:dyDescent="0.25">
      <c r="A5137">
        <f t="shared" si="1272"/>
        <v>5136</v>
      </c>
      <c r="B5137" t="s">
        <v>12</v>
      </c>
      <c r="C5137">
        <f t="shared" si="1273"/>
        <v>4786</v>
      </c>
      <c r="D5137">
        <f t="shared" si="1271"/>
        <v>93.185358255451717</v>
      </c>
      <c r="E5137">
        <v>33</v>
      </c>
      <c r="F5137">
        <f>SUM(E$2:E5137)/ROWS(E$2:E5137)</f>
        <v>25.953465732087228</v>
      </c>
    </row>
    <row r="5138" spans="1:6" x14ac:dyDescent="0.25">
      <c r="A5138">
        <f t="shared" si="1272"/>
        <v>5137</v>
      </c>
      <c r="B5138" t="s">
        <v>12</v>
      </c>
      <c r="C5138">
        <f t="shared" si="1273"/>
        <v>4787</v>
      </c>
      <c r="D5138">
        <f t="shared" si="1271"/>
        <v>93.186684835507108</v>
      </c>
      <c r="E5138">
        <v>28</v>
      </c>
      <c r="F5138">
        <f>SUM(E$2:E5138)/ROWS(E$2:E5138)</f>
        <v>25.953864123029007</v>
      </c>
    </row>
    <row r="5139" spans="1:6" x14ac:dyDescent="0.25">
      <c r="A5139">
        <f t="shared" si="1272"/>
        <v>5138</v>
      </c>
      <c r="B5139" t="s">
        <v>12</v>
      </c>
      <c r="C5139">
        <f t="shared" si="1273"/>
        <v>4788</v>
      </c>
      <c r="D5139">
        <f t="shared" si="1271"/>
        <v>93.188010899182558</v>
      </c>
      <c r="E5139">
        <v>31</v>
      </c>
      <c r="F5139">
        <f>SUM(E$2:E5139)/ROWS(E$2:E5139)</f>
        <v>25.954846243674581</v>
      </c>
    </row>
    <row r="5140" spans="1:6" x14ac:dyDescent="0.25">
      <c r="A5140">
        <f t="shared" si="1272"/>
        <v>5139</v>
      </c>
      <c r="B5140" t="s">
        <v>12</v>
      </c>
      <c r="C5140">
        <f t="shared" si="1273"/>
        <v>4789</v>
      </c>
      <c r="D5140">
        <f t="shared" si="1271"/>
        <v>93.189336446779535</v>
      </c>
      <c r="E5140">
        <v>32</v>
      </c>
      <c r="F5140">
        <f>SUM(E$2:E5140)/ROWS(E$2:E5140)</f>
        <v>25.956022572484919</v>
      </c>
    </row>
    <row r="5141" spans="1:6" x14ac:dyDescent="0.25">
      <c r="A5141">
        <f t="shared" si="1272"/>
        <v>5140</v>
      </c>
      <c r="B5141" t="s">
        <v>12</v>
      </c>
      <c r="C5141">
        <f t="shared" si="1273"/>
        <v>4790</v>
      </c>
      <c r="D5141">
        <f t="shared" si="1271"/>
        <v>93.190661478599225</v>
      </c>
      <c r="E5141">
        <v>16</v>
      </c>
      <c r="F5141">
        <f>SUM(E$2:E5141)/ROWS(E$2:E5141)</f>
        <v>25.954085603112841</v>
      </c>
    </row>
    <row r="5142" spans="1:6" x14ac:dyDescent="0.25">
      <c r="A5142">
        <f t="shared" si="1272"/>
        <v>5141</v>
      </c>
      <c r="B5142" t="s">
        <v>12</v>
      </c>
      <c r="C5142">
        <f t="shared" si="1273"/>
        <v>4791</v>
      </c>
      <c r="D5142">
        <f t="shared" si="1271"/>
        <v>93.191985994942613</v>
      </c>
      <c r="E5142">
        <v>33</v>
      </c>
      <c r="F5142">
        <f>SUM(E$2:E5142)/ROWS(E$2:E5142)</f>
        <v>25.955456136938338</v>
      </c>
    </row>
    <row r="5143" spans="1:6" x14ac:dyDescent="0.25">
      <c r="A5143">
        <f t="shared" si="1272"/>
        <v>5142</v>
      </c>
      <c r="B5143" t="s">
        <v>12</v>
      </c>
      <c r="C5143">
        <f t="shared" si="1273"/>
        <v>4792</v>
      </c>
      <c r="D5143">
        <f t="shared" si="1271"/>
        <v>93.193309996110457</v>
      </c>
      <c r="E5143">
        <v>32</v>
      </c>
      <c r="F5143">
        <f>SUM(E$2:E5143)/ROWS(E$2:E5143)</f>
        <v>25.956631660832361</v>
      </c>
    </row>
    <row r="5144" spans="1:6" x14ac:dyDescent="0.25">
      <c r="A5144">
        <f t="shared" si="1272"/>
        <v>5143</v>
      </c>
      <c r="B5144" t="s">
        <v>12</v>
      </c>
      <c r="C5144">
        <f t="shared" si="1273"/>
        <v>4793</v>
      </c>
      <c r="D5144">
        <f t="shared" si="1271"/>
        <v>93.194633482403262</v>
      </c>
      <c r="E5144">
        <v>29</v>
      </c>
      <c r="F5144">
        <f>SUM(E$2:E5144)/ROWS(E$2:E5144)</f>
        <v>25.95722341046082</v>
      </c>
    </row>
    <row r="5145" spans="1:6" x14ac:dyDescent="0.25">
      <c r="A5145">
        <f t="shared" si="1272"/>
        <v>5144</v>
      </c>
      <c r="B5145" t="s">
        <v>12</v>
      </c>
      <c r="C5145">
        <f t="shared" si="1273"/>
        <v>4794</v>
      </c>
      <c r="D5145">
        <f t="shared" si="1271"/>
        <v>93.195956454121301</v>
      </c>
      <c r="E5145">
        <v>27</v>
      </c>
      <c r="F5145">
        <f>SUM(E$2:E5145)/ROWS(E$2:E5145)</f>
        <v>25.957426127527217</v>
      </c>
    </row>
    <row r="5146" spans="1:6" x14ac:dyDescent="0.25">
      <c r="A5146">
        <f t="shared" si="1272"/>
        <v>5145</v>
      </c>
      <c r="B5146" t="s">
        <v>12</v>
      </c>
      <c r="C5146">
        <f t="shared" si="1273"/>
        <v>4795</v>
      </c>
      <c r="D5146">
        <f t="shared" si="1271"/>
        <v>93.197278911564624</v>
      </c>
      <c r="E5146">
        <v>33</v>
      </c>
      <c r="F5146">
        <f>SUM(E$2:E5146)/ROWS(E$2:E5146)</f>
        <v>25.95879494655005</v>
      </c>
    </row>
    <row r="5147" spans="1:6" x14ac:dyDescent="0.25">
      <c r="A5147">
        <f t="shared" si="1272"/>
        <v>5146</v>
      </c>
      <c r="B5147" t="s">
        <v>12</v>
      </c>
      <c r="C5147">
        <f t="shared" si="1273"/>
        <v>4796</v>
      </c>
      <c r="D5147">
        <f t="shared" si="1271"/>
        <v>93.198600855033035</v>
      </c>
      <c r="E5147">
        <v>26</v>
      </c>
      <c r="F5147">
        <f>SUM(E$2:E5147)/ROWS(E$2:E5147)</f>
        <v>25.958802953750485</v>
      </c>
    </row>
    <row r="5148" spans="1:6" x14ac:dyDescent="0.25">
      <c r="A5148">
        <f t="shared" si="1272"/>
        <v>5147</v>
      </c>
      <c r="B5148" t="s">
        <v>12</v>
      </c>
      <c r="C5148">
        <f t="shared" si="1273"/>
        <v>4797</v>
      </c>
      <c r="D5148">
        <f t="shared" si="1271"/>
        <v>93.199922284826116</v>
      </c>
      <c r="E5148">
        <v>28</v>
      </c>
      <c r="F5148">
        <f>SUM(E$2:E5148)/ROWS(E$2:E5148)</f>
        <v>25.959199533708958</v>
      </c>
    </row>
    <row r="5149" spans="1:6" x14ac:dyDescent="0.25">
      <c r="A5149">
        <f t="shared" si="1272"/>
        <v>5148</v>
      </c>
      <c r="B5149" t="s">
        <v>12</v>
      </c>
      <c r="C5149">
        <f t="shared" si="1273"/>
        <v>4798</v>
      </c>
      <c r="D5149">
        <f t="shared" si="1271"/>
        <v>93.201243201243201</v>
      </c>
      <c r="E5149">
        <v>26</v>
      </c>
      <c r="F5149">
        <f>SUM(E$2:E5149)/ROWS(E$2:E5149)</f>
        <v>25.959207459207459</v>
      </c>
    </row>
    <row r="5150" spans="1:6" x14ac:dyDescent="0.25">
      <c r="A5150">
        <f t="shared" si="1272"/>
        <v>5149</v>
      </c>
      <c r="B5150" t="s">
        <v>12</v>
      </c>
      <c r="C5150">
        <f t="shared" si="1273"/>
        <v>4799</v>
      </c>
      <c r="D5150">
        <f t="shared" si="1271"/>
        <v>93.202563604583418</v>
      </c>
      <c r="E5150">
        <v>18</v>
      </c>
      <c r="F5150">
        <f>SUM(E$2:E5150)/ROWS(E$2:E5150)</f>
        <v>25.957661681879976</v>
      </c>
    </row>
    <row r="5151" spans="1:6" x14ac:dyDescent="0.25">
      <c r="A5151">
        <f t="shared" si="1272"/>
        <v>5150</v>
      </c>
      <c r="B5151" t="s">
        <v>12</v>
      </c>
      <c r="C5151">
        <f t="shared" si="1273"/>
        <v>4800</v>
      </c>
      <c r="D5151">
        <f t="shared" si="1271"/>
        <v>93.203883495145632</v>
      </c>
      <c r="E5151">
        <v>25</v>
      </c>
      <c r="F5151">
        <f>SUM(E$2:E5151)/ROWS(E$2:E5151)</f>
        <v>25.957475728155341</v>
      </c>
    </row>
    <row r="5152" spans="1:6" x14ac:dyDescent="0.25">
      <c r="A5152">
        <f t="shared" si="1272"/>
        <v>5151</v>
      </c>
      <c r="B5152" t="s">
        <v>12</v>
      </c>
      <c r="C5152">
        <f t="shared" si="1273"/>
        <v>4801</v>
      </c>
      <c r="D5152">
        <f t="shared" si="1271"/>
        <v>93.205202873228501</v>
      </c>
      <c r="E5152">
        <v>19</v>
      </c>
      <c r="F5152">
        <f>SUM(E$2:E5152)/ROWS(E$2:E5152)</f>
        <v>25.956125024267134</v>
      </c>
    </row>
    <row r="5153" spans="1:6" x14ac:dyDescent="0.25">
      <c r="A5153">
        <f t="shared" si="1272"/>
        <v>5152</v>
      </c>
      <c r="B5153" t="s">
        <v>12</v>
      </c>
      <c r="C5153">
        <f t="shared" si="1273"/>
        <v>4802</v>
      </c>
      <c r="D5153">
        <f t="shared" si="1271"/>
        <v>93.206521739130437</v>
      </c>
      <c r="E5153">
        <v>29</v>
      </c>
      <c r="F5153">
        <f>SUM(E$2:E5153)/ROWS(E$2:E5153)</f>
        <v>25.956715838509318</v>
      </c>
    </row>
    <row r="5154" spans="1:6" x14ac:dyDescent="0.25">
      <c r="A5154">
        <f t="shared" si="1272"/>
        <v>5153</v>
      </c>
      <c r="B5154" t="s">
        <v>12</v>
      </c>
      <c r="C5154">
        <f t="shared" si="1273"/>
        <v>4803</v>
      </c>
      <c r="D5154">
        <f t="shared" si="1271"/>
        <v>93.207840093149628</v>
      </c>
      <c r="E5154">
        <v>16</v>
      </c>
      <c r="F5154">
        <f>SUM(E$2:E5154)/ROWS(E$2:E5154)</f>
        <v>25.954783621191538</v>
      </c>
    </row>
    <row r="5155" spans="1:6" x14ac:dyDescent="0.25">
      <c r="A5155">
        <f t="shared" si="1272"/>
        <v>5154</v>
      </c>
      <c r="B5155" t="s">
        <v>12</v>
      </c>
      <c r="C5155">
        <f t="shared" si="1273"/>
        <v>4804</v>
      </c>
      <c r="D5155">
        <f t="shared" si="1271"/>
        <v>93.209157935584017</v>
      </c>
      <c r="E5155">
        <v>17</v>
      </c>
      <c r="F5155">
        <f>SUM(E$2:E5155)/ROWS(E$2:E5155)</f>
        <v>25.953046177726037</v>
      </c>
    </row>
    <row r="5156" spans="1:6" x14ac:dyDescent="0.25">
      <c r="A5156">
        <f t="shared" si="1272"/>
        <v>5155</v>
      </c>
      <c r="B5156" t="s">
        <v>11</v>
      </c>
      <c r="C5156">
        <f t="shared" si="1273"/>
        <v>4804</v>
      </c>
      <c r="D5156">
        <f t="shared" si="1271"/>
        <v>93.191076624636281</v>
      </c>
      <c r="E5156">
        <v>33</v>
      </c>
      <c r="F5156">
        <f>SUM(E$2:E5156)/ROWS(E$2:E5156)</f>
        <v>25.954413191076625</v>
      </c>
    </row>
    <row r="5157" spans="1:6" x14ac:dyDescent="0.25">
      <c r="A5157">
        <f t="shared" si="1272"/>
        <v>5156</v>
      </c>
      <c r="B5157" t="s">
        <v>12</v>
      </c>
      <c r="C5157">
        <f t="shared" si="1273"/>
        <v>4805</v>
      </c>
      <c r="D5157">
        <f t="shared" si="1271"/>
        <v>93.192397207137319</v>
      </c>
      <c r="E5157">
        <v>22</v>
      </c>
      <c r="F5157">
        <f>SUM(E$2:E5157)/ROWS(E$2:E5157)</f>
        <v>25.953646237393329</v>
      </c>
    </row>
    <row r="5158" spans="1:6" x14ac:dyDescent="0.25">
      <c r="A5158">
        <f t="shared" si="1272"/>
        <v>5157</v>
      </c>
      <c r="B5158" t="s">
        <v>12</v>
      </c>
      <c r="C5158">
        <f t="shared" si="1273"/>
        <v>4806</v>
      </c>
      <c r="D5158">
        <f t="shared" si="1271"/>
        <v>93.193717277486911</v>
      </c>
      <c r="E5158">
        <v>28</v>
      </c>
      <c r="F5158">
        <f>SUM(E$2:E5158)/ROWS(E$2:E5158)</f>
        <v>25.954043048283886</v>
      </c>
    </row>
    <row r="5159" spans="1:6" x14ac:dyDescent="0.25">
      <c r="A5159">
        <f t="shared" si="1272"/>
        <v>5158</v>
      </c>
      <c r="B5159" t="s">
        <v>12</v>
      </c>
      <c r="C5159">
        <f t="shared" si="1273"/>
        <v>4807</v>
      </c>
      <c r="D5159">
        <f t="shared" si="1271"/>
        <v>93.195036835982933</v>
      </c>
      <c r="E5159">
        <v>15</v>
      </c>
      <c r="F5159">
        <f>SUM(E$2:E5159)/ROWS(E$2:E5159)</f>
        <v>25.951919348584724</v>
      </c>
    </row>
    <row r="5160" spans="1:6" x14ac:dyDescent="0.25">
      <c r="A5160">
        <f t="shared" si="1272"/>
        <v>5159</v>
      </c>
      <c r="B5160" t="s">
        <v>12</v>
      </c>
      <c r="C5160">
        <f t="shared" si="1273"/>
        <v>4808</v>
      </c>
      <c r="D5160">
        <f t="shared" si="1271"/>
        <v>93.196355882923044</v>
      </c>
      <c r="E5160">
        <v>28</v>
      </c>
      <c r="F5160">
        <f>SUM(E$2:E5160)/ROWS(E$2:E5160)</f>
        <v>25.952316340376044</v>
      </c>
    </row>
    <row r="5161" spans="1:6" x14ac:dyDescent="0.25">
      <c r="A5161">
        <f t="shared" si="1272"/>
        <v>5160</v>
      </c>
      <c r="B5161" t="s">
        <v>12</v>
      </c>
      <c r="C5161">
        <f t="shared" si="1273"/>
        <v>4809</v>
      </c>
      <c r="D5161">
        <f t="shared" si="1271"/>
        <v>93.197674418604649</v>
      </c>
      <c r="E5161">
        <v>21</v>
      </c>
      <c r="F5161">
        <f>SUM(E$2:E5161)/ROWS(E$2:E5161)</f>
        <v>25.951356589147288</v>
      </c>
    </row>
    <row r="5162" spans="1:6" x14ac:dyDescent="0.25">
      <c r="A5162">
        <f t="shared" si="1272"/>
        <v>5161</v>
      </c>
      <c r="B5162" t="s">
        <v>12</v>
      </c>
      <c r="C5162">
        <f t="shared" si="1273"/>
        <v>4810</v>
      </c>
      <c r="D5162">
        <f t="shared" si="1271"/>
        <v>93.19899244332494</v>
      </c>
      <c r="E5162">
        <v>24</v>
      </c>
      <c r="F5162">
        <f>SUM(E$2:E5162)/ROWS(E$2:E5162)</f>
        <v>25.950978492540205</v>
      </c>
    </row>
    <row r="5163" spans="1:6" x14ac:dyDescent="0.25">
      <c r="A5163">
        <f t="shared" si="1272"/>
        <v>5162</v>
      </c>
      <c r="B5163" t="s">
        <v>12</v>
      </c>
      <c r="C5163">
        <f t="shared" si="1273"/>
        <v>4811</v>
      </c>
      <c r="D5163">
        <f t="shared" si="1271"/>
        <v>93.200309957380867</v>
      </c>
      <c r="E5163">
        <v>28</v>
      </c>
      <c r="F5163">
        <f>SUM(E$2:E5163)/ROWS(E$2:E5163)</f>
        <v>25.951375435877566</v>
      </c>
    </row>
    <row r="5164" spans="1:6" x14ac:dyDescent="0.25">
      <c r="A5164">
        <f t="shared" si="1272"/>
        <v>5163</v>
      </c>
      <c r="B5164" t="s">
        <v>12</v>
      </c>
      <c r="C5164">
        <f t="shared" si="1273"/>
        <v>4812</v>
      </c>
      <c r="D5164">
        <f t="shared" si="1271"/>
        <v>93.201626961069152</v>
      </c>
      <c r="E5164">
        <v>20</v>
      </c>
      <c r="F5164">
        <f>SUM(E$2:E5164)/ROWS(E$2:E5164)</f>
        <v>25.950222738717798</v>
      </c>
    </row>
    <row r="5165" spans="1:6" x14ac:dyDescent="0.25">
      <c r="A5165">
        <f t="shared" si="1272"/>
        <v>5164</v>
      </c>
      <c r="B5165" t="s">
        <v>11</v>
      </c>
      <c r="C5165">
        <f t="shared" si="1273"/>
        <v>4812</v>
      </c>
      <c r="D5165">
        <f t="shared" si="1271"/>
        <v>93.183578621223859</v>
      </c>
      <c r="E5165">
        <v>25</v>
      </c>
      <c r="F5165">
        <f>SUM(E$2:E5165)/ROWS(E$2:E5165)</f>
        <v>25.950038729666925</v>
      </c>
    </row>
    <row r="5166" spans="1:6" x14ac:dyDescent="0.25">
      <c r="A5166">
        <f t="shared" si="1272"/>
        <v>5165</v>
      </c>
      <c r="B5166" t="s">
        <v>12</v>
      </c>
      <c r="C5166">
        <f t="shared" si="1273"/>
        <v>4813</v>
      </c>
      <c r="D5166">
        <f t="shared" si="1271"/>
        <v>93.184898354307848</v>
      </c>
      <c r="E5166">
        <v>25</v>
      </c>
      <c r="F5166">
        <f>SUM(E$2:E5166)/ROWS(E$2:E5166)</f>
        <v>25.949854791868344</v>
      </c>
    </row>
    <row r="5167" spans="1:6" x14ac:dyDescent="0.25">
      <c r="A5167">
        <f t="shared" si="1272"/>
        <v>5166</v>
      </c>
      <c r="B5167" t="s">
        <v>12</v>
      </c>
      <c r="C5167">
        <f t="shared" si="1273"/>
        <v>4814</v>
      </c>
      <c r="D5167">
        <f t="shared" si="1271"/>
        <v>93.186217576461473</v>
      </c>
      <c r="E5167">
        <v>30</v>
      </c>
      <c r="F5167">
        <f>SUM(E$2:E5167)/ROWS(E$2:E5167)</f>
        <v>25.950638792102207</v>
      </c>
    </row>
    <row r="5168" spans="1:6" x14ac:dyDescent="0.25">
      <c r="A5168">
        <f t="shared" si="1272"/>
        <v>5167</v>
      </c>
      <c r="B5168" t="s">
        <v>12</v>
      </c>
      <c r="C5168">
        <f t="shared" si="1273"/>
        <v>4815</v>
      </c>
      <c r="D5168">
        <f t="shared" si="1271"/>
        <v>93.187536287981416</v>
      </c>
      <c r="E5168">
        <v>30</v>
      </c>
      <c r="F5168">
        <f>SUM(E$2:E5168)/ROWS(E$2:E5168)</f>
        <v>25.951422488871685</v>
      </c>
    </row>
    <row r="5169" spans="1:6" x14ac:dyDescent="0.25">
      <c r="A5169">
        <f t="shared" si="1272"/>
        <v>5168</v>
      </c>
      <c r="B5169" t="s">
        <v>12</v>
      </c>
      <c r="C5169">
        <f t="shared" si="1273"/>
        <v>4816</v>
      </c>
      <c r="D5169">
        <f t="shared" si="1271"/>
        <v>93.188854489164086</v>
      </c>
      <c r="E5169">
        <v>29</v>
      </c>
      <c r="F5169">
        <f>SUM(E$2:E5169)/ROWS(E$2:E5169)</f>
        <v>25.952012383900929</v>
      </c>
    </row>
    <row r="5170" spans="1:6" x14ac:dyDescent="0.25">
      <c r="A5170">
        <f t="shared" si="1272"/>
        <v>5169</v>
      </c>
      <c r="B5170" t="s">
        <v>12</v>
      </c>
      <c r="C5170">
        <f t="shared" si="1273"/>
        <v>4817</v>
      </c>
      <c r="D5170">
        <f t="shared" si="1271"/>
        <v>93.190172180305666</v>
      </c>
      <c r="E5170">
        <v>20</v>
      </c>
      <c r="F5170">
        <f>SUM(E$2:E5170)/ROWS(E$2:E5170)</f>
        <v>25.95086090152834</v>
      </c>
    </row>
    <row r="5171" spans="1:6" x14ac:dyDescent="0.25">
      <c r="A5171">
        <f t="shared" si="1272"/>
        <v>5170</v>
      </c>
      <c r="B5171" t="s">
        <v>12</v>
      </c>
      <c r="C5171">
        <f t="shared" si="1273"/>
        <v>4818</v>
      </c>
      <c r="D5171">
        <f t="shared" si="1271"/>
        <v>93.191489361702125</v>
      </c>
      <c r="E5171">
        <v>30</v>
      </c>
      <c r="F5171">
        <f>SUM(E$2:E5171)/ROWS(E$2:E5171)</f>
        <v>25.951644100580271</v>
      </c>
    </row>
    <row r="5172" spans="1:6" x14ac:dyDescent="0.25">
      <c r="A5172">
        <f t="shared" si="1272"/>
        <v>5171</v>
      </c>
      <c r="B5172" t="s">
        <v>12</v>
      </c>
      <c r="C5172">
        <f t="shared" si="1273"/>
        <v>4819</v>
      </c>
      <c r="D5172">
        <f t="shared" si="1271"/>
        <v>93.192806033649191</v>
      </c>
      <c r="E5172">
        <v>23</v>
      </c>
      <c r="F5172">
        <f>SUM(E$2:E5172)/ROWS(E$2:E5172)</f>
        <v>25.951073293366854</v>
      </c>
    </row>
    <row r="5173" spans="1:6" x14ac:dyDescent="0.25">
      <c r="A5173">
        <f t="shared" si="1272"/>
        <v>5172</v>
      </c>
      <c r="B5173" t="s">
        <v>12</v>
      </c>
      <c r="C5173">
        <f t="shared" si="1273"/>
        <v>4820</v>
      </c>
      <c r="D5173">
        <f t="shared" si="1271"/>
        <v>93.194122196442379</v>
      </c>
      <c r="E5173">
        <v>32</v>
      </c>
      <c r="F5173">
        <f>SUM(E$2:E5173)/ROWS(E$2:E5173)</f>
        <v>25.952242846094354</v>
      </c>
    </row>
    <row r="5174" spans="1:6" x14ac:dyDescent="0.25">
      <c r="A5174">
        <f t="shared" si="1272"/>
        <v>5173</v>
      </c>
      <c r="B5174" t="s">
        <v>12</v>
      </c>
      <c r="C5174">
        <f t="shared" si="1273"/>
        <v>4821</v>
      </c>
      <c r="D5174">
        <f t="shared" si="1271"/>
        <v>93.195437850376962</v>
      </c>
      <c r="E5174">
        <v>27</v>
      </c>
      <c r="F5174">
        <f>SUM(E$2:E5174)/ROWS(E$2:E5174)</f>
        <v>25.95244538952252</v>
      </c>
    </row>
    <row r="5175" spans="1:6" x14ac:dyDescent="0.25">
      <c r="A5175">
        <f t="shared" si="1272"/>
        <v>5174</v>
      </c>
      <c r="B5175" t="s">
        <v>12</v>
      </c>
      <c r="C5175">
        <f t="shared" si="1273"/>
        <v>4822</v>
      </c>
      <c r="D5175">
        <f t="shared" si="1271"/>
        <v>93.196752995747971</v>
      </c>
      <c r="E5175">
        <v>29</v>
      </c>
      <c r="F5175">
        <f>SUM(E$2:E5175)/ROWS(E$2:E5175)</f>
        <v>25.953034402783146</v>
      </c>
    </row>
    <row r="5176" spans="1:6" x14ac:dyDescent="0.25">
      <c r="A5176">
        <f t="shared" si="1272"/>
        <v>5175</v>
      </c>
      <c r="B5176" t="s">
        <v>12</v>
      </c>
      <c r="C5176">
        <f t="shared" si="1273"/>
        <v>4823</v>
      </c>
      <c r="D5176">
        <f t="shared" si="1271"/>
        <v>93.19806763285024</v>
      </c>
      <c r="E5176">
        <v>23</v>
      </c>
      <c r="F5176">
        <f>SUM(E$2:E5176)/ROWS(E$2:E5176)</f>
        <v>25.95246376811594</v>
      </c>
    </row>
    <row r="5177" spans="1:6" x14ac:dyDescent="0.25">
      <c r="A5177">
        <f t="shared" si="1272"/>
        <v>5176</v>
      </c>
      <c r="B5177" t="s">
        <v>12</v>
      </c>
      <c r="C5177">
        <f t="shared" si="1273"/>
        <v>4824</v>
      </c>
      <c r="D5177">
        <f t="shared" si="1271"/>
        <v>93.199381761978358</v>
      </c>
      <c r="E5177">
        <v>26</v>
      </c>
      <c r="F5177">
        <f>SUM(E$2:E5177)/ROWS(E$2:E5177)</f>
        <v>25.952472952086552</v>
      </c>
    </row>
    <row r="5178" spans="1:6" x14ac:dyDescent="0.25">
      <c r="A5178">
        <f t="shared" si="1272"/>
        <v>5177</v>
      </c>
      <c r="B5178" t="s">
        <v>12</v>
      </c>
      <c r="C5178">
        <f t="shared" si="1273"/>
        <v>4825</v>
      </c>
      <c r="D5178">
        <f t="shared" si="1271"/>
        <v>93.200695383426691</v>
      </c>
      <c r="E5178">
        <v>26</v>
      </c>
      <c r="F5178">
        <f>SUM(E$2:E5178)/ROWS(E$2:E5178)</f>
        <v>25.952482132509175</v>
      </c>
    </row>
    <row r="5179" spans="1:6" x14ac:dyDescent="0.25">
      <c r="A5179">
        <f t="shared" si="1272"/>
        <v>5178</v>
      </c>
      <c r="B5179" t="s">
        <v>12</v>
      </c>
      <c r="C5179">
        <f t="shared" si="1273"/>
        <v>4826</v>
      </c>
      <c r="D5179">
        <f t="shared" si="1271"/>
        <v>93.202008497489373</v>
      </c>
      <c r="E5179">
        <v>26</v>
      </c>
      <c r="F5179">
        <f>SUM(E$2:E5179)/ROWS(E$2:E5179)</f>
        <v>25.952491309385863</v>
      </c>
    </row>
    <row r="5180" spans="1:6" x14ac:dyDescent="0.25">
      <c r="A5180">
        <f t="shared" si="1272"/>
        <v>5179</v>
      </c>
      <c r="B5180" t="s">
        <v>12</v>
      </c>
      <c r="C5180">
        <f t="shared" si="1273"/>
        <v>4827</v>
      </c>
      <c r="D5180">
        <f t="shared" si="1271"/>
        <v>93.203321104460315</v>
      </c>
      <c r="E5180">
        <v>24</v>
      </c>
      <c r="F5180">
        <f>SUM(E$2:E5180)/ROWS(E$2:E5180)</f>
        <v>25.952114307781425</v>
      </c>
    </row>
    <row r="5181" spans="1:6" x14ac:dyDescent="0.25">
      <c r="A5181">
        <f t="shared" si="1272"/>
        <v>5180</v>
      </c>
      <c r="B5181" t="s">
        <v>12</v>
      </c>
      <c r="C5181">
        <f t="shared" si="1273"/>
        <v>4828</v>
      </c>
      <c r="D5181">
        <f t="shared" si="1271"/>
        <v>93.204633204633211</v>
      </c>
      <c r="E5181">
        <v>42</v>
      </c>
      <c r="F5181">
        <f>SUM(E$2:E5181)/ROWS(E$2:E5181)</f>
        <v>25.955212355212357</v>
      </c>
    </row>
    <row r="5182" spans="1:6" x14ac:dyDescent="0.25">
      <c r="A5182">
        <f t="shared" si="1272"/>
        <v>5181</v>
      </c>
      <c r="B5182" t="s">
        <v>12</v>
      </c>
      <c r="C5182">
        <f t="shared" si="1273"/>
        <v>4829</v>
      </c>
      <c r="D5182">
        <f t="shared" si="1271"/>
        <v>93.205944798301488</v>
      </c>
      <c r="E5182">
        <v>27</v>
      </c>
      <c r="F5182">
        <f>SUM(E$2:E5182)/ROWS(E$2:E5182)</f>
        <v>25.955414012738853</v>
      </c>
    </row>
    <row r="5183" spans="1:6" x14ac:dyDescent="0.25">
      <c r="A5183">
        <f t="shared" si="1272"/>
        <v>5182</v>
      </c>
      <c r="B5183" t="s">
        <v>11</v>
      </c>
      <c r="C5183">
        <f t="shared" si="1273"/>
        <v>4829</v>
      </c>
      <c r="D5183">
        <f t="shared" si="1271"/>
        <v>93.187958317252026</v>
      </c>
      <c r="E5183">
        <v>26</v>
      </c>
      <c r="F5183">
        <f>SUM(E$2:E5183)/ROWS(E$2:E5183)</f>
        <v>25.95542261675029</v>
      </c>
    </row>
    <row r="5184" spans="1:6" x14ac:dyDescent="0.25">
      <c r="A5184">
        <f t="shared" si="1272"/>
        <v>5183</v>
      </c>
      <c r="B5184" t="s">
        <v>12</v>
      </c>
      <c r="C5184">
        <f t="shared" si="1273"/>
        <v>4830</v>
      </c>
      <c r="D5184">
        <f t="shared" si="1271"/>
        <v>93.18927262203357</v>
      </c>
      <c r="E5184">
        <v>25</v>
      </c>
      <c r="F5184">
        <f>SUM(E$2:E5184)/ROWS(E$2:E5184)</f>
        <v>25.955238278989004</v>
      </c>
    </row>
    <row r="5185" spans="1:6" x14ac:dyDescent="0.25">
      <c r="A5185">
        <f t="shared" si="1272"/>
        <v>5184</v>
      </c>
      <c r="B5185" t="s">
        <v>12</v>
      </c>
      <c r="C5185">
        <f t="shared" si="1273"/>
        <v>4831</v>
      </c>
      <c r="D5185">
        <f t="shared" si="1271"/>
        <v>93.190586419753089</v>
      </c>
      <c r="E5185">
        <v>25</v>
      </c>
      <c r="F5185">
        <f>SUM(E$2:E5185)/ROWS(E$2:E5185)</f>
        <v>25.955054012345681</v>
      </c>
    </row>
    <row r="5186" spans="1:6" x14ac:dyDescent="0.25">
      <c r="A5186">
        <f t="shared" si="1272"/>
        <v>5185</v>
      </c>
      <c r="B5186" t="s">
        <v>12</v>
      </c>
      <c r="C5186">
        <f t="shared" si="1273"/>
        <v>4832</v>
      </c>
      <c r="D5186">
        <f t="shared" ref="D5186:D5249" si="1274">100*C5186/A5186</f>
        <v>93.19189971070395</v>
      </c>
      <c r="E5186">
        <v>24</v>
      </c>
      <c r="F5186">
        <f>SUM(E$2:E5186)/ROWS(E$2:E5186)</f>
        <v>25.954676952748311</v>
      </c>
    </row>
    <row r="5187" spans="1:6" x14ac:dyDescent="0.25">
      <c r="A5187">
        <f t="shared" ref="A5187:A5250" si="1275">A5186+1</f>
        <v>5186</v>
      </c>
      <c r="B5187" t="s">
        <v>12</v>
      </c>
      <c r="C5187">
        <f t="shared" si="1273"/>
        <v>4833</v>
      </c>
      <c r="D5187">
        <f t="shared" si="1274"/>
        <v>93.193212495179324</v>
      </c>
      <c r="E5187">
        <v>28</v>
      </c>
      <c r="F5187">
        <f>SUM(E$2:E5187)/ROWS(E$2:E5187)</f>
        <v>25.955071345931355</v>
      </c>
    </row>
    <row r="5188" spans="1:6" x14ac:dyDescent="0.25">
      <c r="A5188">
        <f t="shared" si="1275"/>
        <v>5187</v>
      </c>
      <c r="B5188" t="s">
        <v>12</v>
      </c>
      <c r="C5188">
        <f t="shared" ref="C5188:C5251" si="1276">IF(B5188="Won", C5187+1,C5187)</f>
        <v>4834</v>
      </c>
      <c r="D5188">
        <f t="shared" si="1274"/>
        <v>93.194524773472139</v>
      </c>
      <c r="E5188">
        <v>27</v>
      </c>
      <c r="F5188">
        <f>SUM(E$2:E5188)/ROWS(E$2:E5188)</f>
        <v>25.955272797378061</v>
      </c>
    </row>
    <row r="5189" spans="1:6" x14ac:dyDescent="0.25">
      <c r="A5189">
        <f t="shared" si="1275"/>
        <v>5188</v>
      </c>
      <c r="B5189" t="s">
        <v>12</v>
      </c>
      <c r="C5189">
        <f t="shared" si="1276"/>
        <v>4835</v>
      </c>
      <c r="D5189">
        <f t="shared" si="1274"/>
        <v>93.195836545875096</v>
      </c>
      <c r="E5189">
        <v>26</v>
      </c>
      <c r="F5189">
        <f>SUM(E$2:E5189)/ROWS(E$2:E5189)</f>
        <v>25.955281418658444</v>
      </c>
    </row>
    <row r="5190" spans="1:6" x14ac:dyDescent="0.25">
      <c r="A5190">
        <f t="shared" si="1275"/>
        <v>5189</v>
      </c>
      <c r="B5190" t="s">
        <v>12</v>
      </c>
      <c r="C5190">
        <f t="shared" si="1276"/>
        <v>4836</v>
      </c>
      <c r="D5190">
        <f t="shared" si="1274"/>
        <v>93.197147812680669</v>
      </c>
      <c r="E5190">
        <v>31</v>
      </c>
      <c r="F5190">
        <f>SUM(E$2:E5190)/ROWS(E$2:E5190)</f>
        <v>25.95625361341299</v>
      </c>
    </row>
    <row r="5191" spans="1:6" x14ac:dyDescent="0.25">
      <c r="A5191">
        <f t="shared" si="1275"/>
        <v>5190</v>
      </c>
      <c r="B5191" t="s">
        <v>12</v>
      </c>
      <c r="C5191">
        <f t="shared" si="1276"/>
        <v>4837</v>
      </c>
      <c r="D5191">
        <f t="shared" si="1274"/>
        <v>93.198458574181117</v>
      </c>
      <c r="E5191">
        <v>27</v>
      </c>
      <c r="F5191">
        <f>SUM(E$2:E5191)/ROWS(E$2:E5191)</f>
        <v>25.95645472061657</v>
      </c>
    </row>
    <row r="5192" spans="1:6" x14ac:dyDescent="0.25">
      <c r="A5192">
        <f t="shared" si="1275"/>
        <v>5191</v>
      </c>
      <c r="B5192" t="s">
        <v>12</v>
      </c>
      <c r="C5192">
        <f t="shared" si="1276"/>
        <v>4838</v>
      </c>
      <c r="D5192">
        <f t="shared" si="1274"/>
        <v>93.199768830668461</v>
      </c>
      <c r="E5192">
        <v>29</v>
      </c>
      <c r="F5192">
        <f>SUM(E$2:E5192)/ROWS(E$2:E5192)</f>
        <v>25.957041032556347</v>
      </c>
    </row>
    <row r="5193" spans="1:6" x14ac:dyDescent="0.25">
      <c r="A5193">
        <f t="shared" si="1275"/>
        <v>5192</v>
      </c>
      <c r="B5193" t="s">
        <v>12</v>
      </c>
      <c r="C5193">
        <f t="shared" si="1276"/>
        <v>4839</v>
      </c>
      <c r="D5193">
        <f t="shared" si="1274"/>
        <v>93.201078582434519</v>
      </c>
      <c r="E5193">
        <v>32</v>
      </c>
      <c r="F5193">
        <f>SUM(E$2:E5193)/ROWS(E$2:E5193)</f>
        <v>25.958204930662557</v>
      </c>
    </row>
    <row r="5194" spans="1:6" x14ac:dyDescent="0.25">
      <c r="A5194">
        <f t="shared" si="1275"/>
        <v>5193</v>
      </c>
      <c r="B5194" t="s">
        <v>12</v>
      </c>
      <c r="C5194">
        <f t="shared" si="1276"/>
        <v>4840</v>
      </c>
      <c r="D5194">
        <f t="shared" si="1274"/>
        <v>93.202387829770842</v>
      </c>
      <c r="E5194">
        <v>28</v>
      </c>
      <c r="F5194">
        <f>SUM(E$2:E5194)/ROWS(E$2:E5194)</f>
        <v>25.958598112844214</v>
      </c>
    </row>
    <row r="5195" spans="1:6" x14ac:dyDescent="0.25">
      <c r="A5195">
        <f t="shared" si="1275"/>
        <v>5194</v>
      </c>
      <c r="B5195" t="s">
        <v>12</v>
      </c>
      <c r="C5195">
        <f t="shared" si="1276"/>
        <v>4841</v>
      </c>
      <c r="D5195">
        <f t="shared" si="1274"/>
        <v>93.203696572968809</v>
      </c>
      <c r="E5195">
        <v>29</v>
      </c>
      <c r="F5195">
        <f>SUM(E$2:E5195)/ROWS(E$2:E5195)</f>
        <v>25.959183673469386</v>
      </c>
    </row>
    <row r="5196" spans="1:6" x14ac:dyDescent="0.25">
      <c r="A5196">
        <f t="shared" si="1275"/>
        <v>5195</v>
      </c>
      <c r="B5196" t="s">
        <v>12</v>
      </c>
      <c r="C5196">
        <f t="shared" si="1276"/>
        <v>4842</v>
      </c>
      <c r="D5196">
        <f t="shared" si="1274"/>
        <v>93.205004812319544</v>
      </c>
      <c r="E5196">
        <v>28</v>
      </c>
      <c r="F5196">
        <f>SUM(E$2:E5196)/ROWS(E$2:E5196)</f>
        <v>25.959576515880656</v>
      </c>
    </row>
    <row r="5197" spans="1:6" x14ac:dyDescent="0.25">
      <c r="A5197">
        <f t="shared" si="1275"/>
        <v>5196</v>
      </c>
      <c r="B5197" t="s">
        <v>12</v>
      </c>
      <c r="C5197">
        <f t="shared" si="1276"/>
        <v>4843</v>
      </c>
      <c r="D5197">
        <f t="shared" si="1274"/>
        <v>93.206312548113928</v>
      </c>
      <c r="E5197">
        <v>29</v>
      </c>
      <c r="F5197">
        <f>SUM(E$2:E5197)/ROWS(E$2:E5197)</f>
        <v>25.960161662817551</v>
      </c>
    </row>
    <row r="5198" spans="1:6" x14ac:dyDescent="0.25">
      <c r="A5198">
        <f t="shared" si="1275"/>
        <v>5197</v>
      </c>
      <c r="B5198" t="s">
        <v>12</v>
      </c>
      <c r="C5198">
        <f t="shared" si="1276"/>
        <v>4844</v>
      </c>
      <c r="D5198">
        <f t="shared" si="1274"/>
        <v>93.207619780642673</v>
      </c>
      <c r="E5198">
        <v>27</v>
      </c>
      <c r="F5198">
        <f>SUM(E$2:E5198)/ROWS(E$2:E5198)</f>
        <v>25.960361747161823</v>
      </c>
    </row>
    <row r="5199" spans="1:6" x14ac:dyDescent="0.25">
      <c r="A5199">
        <f t="shared" si="1275"/>
        <v>5198</v>
      </c>
      <c r="B5199" t="s">
        <v>12</v>
      </c>
      <c r="C5199">
        <f t="shared" si="1276"/>
        <v>4845</v>
      </c>
      <c r="D5199">
        <f t="shared" si="1274"/>
        <v>93.208926510196235</v>
      </c>
      <c r="E5199">
        <v>31</v>
      </c>
      <c r="F5199">
        <f>SUM(E$2:E5199)/ROWS(E$2:E5199)</f>
        <v>25.961331281262023</v>
      </c>
    </row>
    <row r="5200" spans="1:6" x14ac:dyDescent="0.25">
      <c r="A5200">
        <f t="shared" si="1275"/>
        <v>5199</v>
      </c>
      <c r="B5200" t="s">
        <v>12</v>
      </c>
      <c r="C5200">
        <f t="shared" si="1276"/>
        <v>4846</v>
      </c>
      <c r="D5200">
        <f t="shared" si="1274"/>
        <v>93.210232737064814</v>
      </c>
      <c r="E5200">
        <v>29</v>
      </c>
      <c r="F5200">
        <f>SUM(E$2:E5200)/ROWS(E$2:E5200)</f>
        <v>25.96191575302943</v>
      </c>
    </row>
    <row r="5201" spans="1:6" x14ac:dyDescent="0.25">
      <c r="A5201">
        <f t="shared" si="1275"/>
        <v>5200</v>
      </c>
      <c r="B5201" t="s">
        <v>12</v>
      </c>
      <c r="C5201">
        <f t="shared" si="1276"/>
        <v>4847</v>
      </c>
      <c r="D5201">
        <f t="shared" si="1274"/>
        <v>93.211538461538467</v>
      </c>
      <c r="E5201">
        <v>21</v>
      </c>
      <c r="F5201">
        <f>SUM(E$2:E5201)/ROWS(E$2:E5201)</f>
        <v>25.96096153846154</v>
      </c>
    </row>
    <row r="5202" spans="1:6" x14ac:dyDescent="0.25">
      <c r="A5202">
        <f t="shared" si="1275"/>
        <v>5201</v>
      </c>
      <c r="B5202" t="s">
        <v>12</v>
      </c>
      <c r="C5202">
        <f t="shared" si="1276"/>
        <v>4848</v>
      </c>
      <c r="D5202">
        <f t="shared" si="1274"/>
        <v>93.212843683906939</v>
      </c>
      <c r="E5202">
        <v>25</v>
      </c>
      <c r="F5202">
        <f>SUM(E$2:E5202)/ROWS(E$2:E5202)</f>
        <v>25.960776773697365</v>
      </c>
    </row>
    <row r="5203" spans="1:6" x14ac:dyDescent="0.25">
      <c r="A5203">
        <f t="shared" si="1275"/>
        <v>5202</v>
      </c>
      <c r="B5203" t="s">
        <v>12</v>
      </c>
      <c r="C5203">
        <f t="shared" si="1276"/>
        <v>4849</v>
      </c>
      <c r="D5203">
        <f t="shared" si="1274"/>
        <v>93.21414840445982</v>
      </c>
      <c r="E5203">
        <v>17</v>
      </c>
      <c r="F5203">
        <f>SUM(E$2:E5203)/ROWS(E$2:E5203)</f>
        <v>25.959054209919262</v>
      </c>
    </row>
    <row r="5204" spans="1:6" x14ac:dyDescent="0.25">
      <c r="A5204">
        <f t="shared" si="1275"/>
        <v>5203</v>
      </c>
      <c r="B5204" t="s">
        <v>12</v>
      </c>
      <c r="C5204">
        <f t="shared" si="1276"/>
        <v>4850</v>
      </c>
      <c r="D5204">
        <f t="shared" si="1274"/>
        <v>93.215452623486456</v>
      </c>
      <c r="E5204">
        <v>23</v>
      </c>
      <c r="F5204">
        <f>SUM(E$2:E5204)/ROWS(E$2:E5204)</f>
        <v>25.95848548914088</v>
      </c>
    </row>
    <row r="5205" spans="1:6" x14ac:dyDescent="0.25">
      <c r="A5205">
        <f t="shared" si="1275"/>
        <v>5204</v>
      </c>
      <c r="B5205" t="s">
        <v>12</v>
      </c>
      <c r="C5205">
        <f t="shared" si="1276"/>
        <v>4851</v>
      </c>
      <c r="D5205">
        <f t="shared" si="1274"/>
        <v>93.216756341275939</v>
      </c>
      <c r="E5205">
        <v>18</v>
      </c>
      <c r="F5205">
        <f>SUM(E$2:E5205)/ROWS(E$2:E5205)</f>
        <v>25.956956187548041</v>
      </c>
    </row>
    <row r="5206" spans="1:6" x14ac:dyDescent="0.25">
      <c r="A5206">
        <f t="shared" si="1275"/>
        <v>5205</v>
      </c>
      <c r="B5206" t="s">
        <v>12</v>
      </c>
      <c r="C5206">
        <f t="shared" si="1276"/>
        <v>4852</v>
      </c>
      <c r="D5206">
        <f t="shared" si="1274"/>
        <v>93.21805955811719</v>
      </c>
      <c r="E5206">
        <v>23</v>
      </c>
      <c r="F5206">
        <f>SUM(E$2:E5206)/ROWS(E$2:E5206)</f>
        <v>25.95638808837656</v>
      </c>
    </row>
    <row r="5207" spans="1:6" x14ac:dyDescent="0.25">
      <c r="A5207">
        <f t="shared" si="1275"/>
        <v>5206</v>
      </c>
      <c r="B5207" t="s">
        <v>12</v>
      </c>
      <c r="C5207">
        <f t="shared" si="1276"/>
        <v>4853</v>
      </c>
      <c r="D5207">
        <f t="shared" si="1274"/>
        <v>93.219362274298888</v>
      </c>
      <c r="E5207">
        <v>26</v>
      </c>
      <c r="F5207">
        <f>SUM(E$2:E5207)/ROWS(E$2:E5207)</f>
        <v>25.956396465616596</v>
      </c>
    </row>
    <row r="5208" spans="1:6" x14ac:dyDescent="0.25">
      <c r="A5208">
        <f t="shared" si="1275"/>
        <v>5207</v>
      </c>
      <c r="B5208" t="s">
        <v>12</v>
      </c>
      <c r="C5208">
        <f t="shared" si="1276"/>
        <v>4854</v>
      </c>
      <c r="D5208">
        <f t="shared" si="1274"/>
        <v>93.220664490109471</v>
      </c>
      <c r="E5208">
        <v>19</v>
      </c>
      <c r="F5208">
        <f>SUM(E$2:E5208)/ROWS(E$2:E5208)</f>
        <v>25.955060495486844</v>
      </c>
    </row>
    <row r="5209" spans="1:6" x14ac:dyDescent="0.25">
      <c r="A5209">
        <f t="shared" si="1275"/>
        <v>5208</v>
      </c>
      <c r="B5209" t="s">
        <v>12</v>
      </c>
      <c r="C5209">
        <f t="shared" si="1276"/>
        <v>4855</v>
      </c>
      <c r="D5209">
        <f t="shared" si="1274"/>
        <v>93.221966205837177</v>
      </c>
      <c r="E5209">
        <v>18</v>
      </c>
      <c r="F5209">
        <f>SUM(E$2:E5209)/ROWS(E$2:E5209)</f>
        <v>25.953533026113671</v>
      </c>
    </row>
    <row r="5210" spans="1:6" x14ac:dyDescent="0.25">
      <c r="A5210">
        <f t="shared" si="1275"/>
        <v>5209</v>
      </c>
      <c r="B5210" t="s">
        <v>12</v>
      </c>
      <c r="C5210">
        <f t="shared" si="1276"/>
        <v>4856</v>
      </c>
      <c r="D5210">
        <f t="shared" si="1274"/>
        <v>93.223267421770018</v>
      </c>
      <c r="E5210">
        <v>19</v>
      </c>
      <c r="F5210">
        <f>SUM(E$2:E5210)/ROWS(E$2:E5210)</f>
        <v>25.952198118640815</v>
      </c>
    </row>
    <row r="5211" spans="1:6" x14ac:dyDescent="0.25">
      <c r="A5211">
        <f t="shared" si="1275"/>
        <v>5210</v>
      </c>
      <c r="B5211" t="s">
        <v>12</v>
      </c>
      <c r="C5211">
        <f t="shared" si="1276"/>
        <v>4857</v>
      </c>
      <c r="D5211">
        <f t="shared" si="1274"/>
        <v>93.224568138195778</v>
      </c>
      <c r="E5211">
        <v>28</v>
      </c>
      <c r="F5211">
        <f>SUM(E$2:E5211)/ROWS(E$2:E5211)</f>
        <v>25.952591170825336</v>
      </c>
    </row>
    <row r="5212" spans="1:6" x14ac:dyDescent="0.25">
      <c r="A5212">
        <f t="shared" si="1275"/>
        <v>5211</v>
      </c>
      <c r="B5212" t="s">
        <v>12</v>
      </c>
      <c r="C5212">
        <f t="shared" si="1276"/>
        <v>4858</v>
      </c>
      <c r="D5212">
        <f t="shared" si="1274"/>
        <v>93.225868355402028</v>
      </c>
      <c r="E5212">
        <v>24</v>
      </c>
      <c r="F5212">
        <f>SUM(E$2:E5212)/ROWS(E$2:E5212)</f>
        <v>25.952216465169833</v>
      </c>
    </row>
    <row r="5213" spans="1:6" x14ac:dyDescent="0.25">
      <c r="A5213">
        <f t="shared" si="1275"/>
        <v>5212</v>
      </c>
      <c r="B5213" t="s">
        <v>12</v>
      </c>
      <c r="C5213">
        <f t="shared" si="1276"/>
        <v>4859</v>
      </c>
      <c r="D5213">
        <f t="shared" si="1274"/>
        <v>93.227168073676125</v>
      </c>
      <c r="E5213">
        <v>22</v>
      </c>
      <c r="F5213">
        <f>SUM(E$2:E5213)/ROWS(E$2:E5213)</f>
        <v>25.951458173445893</v>
      </c>
    </row>
    <row r="5214" spans="1:6" x14ac:dyDescent="0.25">
      <c r="A5214">
        <f t="shared" si="1275"/>
        <v>5213</v>
      </c>
      <c r="B5214" t="s">
        <v>12</v>
      </c>
      <c r="C5214">
        <f t="shared" si="1276"/>
        <v>4860</v>
      </c>
      <c r="D5214">
        <f t="shared" si="1274"/>
        <v>93.228467293305201</v>
      </c>
      <c r="E5214">
        <v>23</v>
      </c>
      <c r="F5214">
        <f>SUM(E$2:E5214)/ROWS(E$2:E5214)</f>
        <v>25.950892000767311</v>
      </c>
    </row>
    <row r="5215" spans="1:6" x14ac:dyDescent="0.25">
      <c r="A5215">
        <f t="shared" si="1275"/>
        <v>5214</v>
      </c>
      <c r="B5215" t="s">
        <v>12</v>
      </c>
      <c r="C5215">
        <f t="shared" si="1276"/>
        <v>4861</v>
      </c>
      <c r="D5215">
        <f t="shared" si="1274"/>
        <v>93.229766014576143</v>
      </c>
      <c r="E5215">
        <v>29</v>
      </c>
      <c r="F5215">
        <f>SUM(E$2:E5215)/ROWS(E$2:E5215)</f>
        <v>25.951476793248943</v>
      </c>
    </row>
    <row r="5216" spans="1:6" x14ac:dyDescent="0.25">
      <c r="A5216">
        <f t="shared" si="1275"/>
        <v>5215</v>
      </c>
      <c r="B5216" t="s">
        <v>12</v>
      </c>
      <c r="C5216">
        <f t="shared" si="1276"/>
        <v>4862</v>
      </c>
      <c r="D5216">
        <f t="shared" si="1274"/>
        <v>93.231064237775641</v>
      </c>
      <c r="E5216">
        <v>24</v>
      </c>
      <c r="F5216">
        <f>SUM(E$2:E5216)/ROWS(E$2:E5216)</f>
        <v>25.951102588686481</v>
      </c>
    </row>
    <row r="5217" spans="1:6" x14ac:dyDescent="0.25">
      <c r="A5217">
        <f t="shared" si="1275"/>
        <v>5216</v>
      </c>
      <c r="B5217" t="s">
        <v>12</v>
      </c>
      <c r="C5217">
        <f t="shared" si="1276"/>
        <v>4863</v>
      </c>
      <c r="D5217">
        <f t="shared" si="1274"/>
        <v>93.232361963190186</v>
      </c>
      <c r="E5217">
        <v>25</v>
      </c>
      <c r="F5217">
        <f>SUM(E$2:E5217)/ROWS(E$2:E5217)</f>
        <v>25.950920245398773</v>
      </c>
    </row>
    <row r="5218" spans="1:6" x14ac:dyDescent="0.25">
      <c r="A5218">
        <f t="shared" si="1275"/>
        <v>5217</v>
      </c>
      <c r="B5218" t="s">
        <v>11</v>
      </c>
      <c r="C5218">
        <f t="shared" si="1276"/>
        <v>4863</v>
      </c>
      <c r="D5218">
        <f t="shared" si="1274"/>
        <v>93.214491086831515</v>
      </c>
      <c r="E5218">
        <v>9</v>
      </c>
      <c r="F5218">
        <f>SUM(E$2:E5218)/ROWS(E$2:E5218)</f>
        <v>25.94767107533065</v>
      </c>
    </row>
    <row r="5219" spans="1:6" x14ac:dyDescent="0.25">
      <c r="A5219">
        <f t="shared" si="1275"/>
        <v>5218</v>
      </c>
      <c r="B5219" t="s">
        <v>12</v>
      </c>
      <c r="C5219">
        <f t="shared" si="1276"/>
        <v>4864</v>
      </c>
      <c r="D5219">
        <f t="shared" si="1274"/>
        <v>93.215791490992714</v>
      </c>
      <c r="E5219">
        <v>28</v>
      </c>
      <c r="F5219">
        <f>SUM(E$2:E5219)/ROWS(E$2:E5219)</f>
        <v>25.948064392487542</v>
      </c>
    </row>
    <row r="5220" spans="1:6" x14ac:dyDescent="0.25">
      <c r="A5220">
        <f t="shared" si="1275"/>
        <v>5219</v>
      </c>
      <c r="B5220" t="s">
        <v>12</v>
      </c>
      <c r="C5220">
        <f t="shared" si="1276"/>
        <v>4865</v>
      </c>
      <c r="D5220">
        <f t="shared" si="1274"/>
        <v>93.217091396819313</v>
      </c>
      <c r="E5220">
        <v>19</v>
      </c>
      <c r="F5220">
        <f>SUM(E$2:E5220)/ROWS(E$2:E5220)</f>
        <v>25.946733090630389</v>
      </c>
    </row>
    <row r="5221" spans="1:6" x14ac:dyDescent="0.25">
      <c r="A5221">
        <f t="shared" si="1275"/>
        <v>5220</v>
      </c>
      <c r="B5221" t="s">
        <v>12</v>
      </c>
      <c r="C5221">
        <f t="shared" si="1276"/>
        <v>4866</v>
      </c>
      <c r="D5221">
        <f t="shared" si="1274"/>
        <v>93.218390804597703</v>
      </c>
      <c r="E5221">
        <v>33</v>
      </c>
      <c r="F5221">
        <f>SUM(E$2:E5221)/ROWS(E$2:E5221)</f>
        <v>25.94808429118774</v>
      </c>
    </row>
    <row r="5222" spans="1:6" x14ac:dyDescent="0.25">
      <c r="A5222">
        <f t="shared" si="1275"/>
        <v>5221</v>
      </c>
      <c r="B5222" t="s">
        <v>11</v>
      </c>
      <c r="C5222">
        <f t="shared" si="1276"/>
        <v>4866</v>
      </c>
      <c r="D5222">
        <f t="shared" si="1274"/>
        <v>93.200536295728782</v>
      </c>
      <c r="E5222">
        <v>13</v>
      </c>
      <c r="F5222">
        <f>SUM(E$2:E5222)/ROWS(E$2:E5222)</f>
        <v>25.945604290365829</v>
      </c>
    </row>
    <row r="5223" spans="1:6" x14ac:dyDescent="0.25">
      <c r="A5223">
        <f t="shared" si="1275"/>
        <v>5222</v>
      </c>
      <c r="B5223" t="s">
        <v>12</v>
      </c>
      <c r="C5223">
        <f t="shared" si="1276"/>
        <v>4867</v>
      </c>
      <c r="D5223">
        <f t="shared" si="1274"/>
        <v>93.201838376101108</v>
      </c>
      <c r="E5223">
        <v>21</v>
      </c>
      <c r="F5223">
        <f>SUM(E$2:E5223)/ROWS(E$2:E5223)</f>
        <v>25.944657219456147</v>
      </c>
    </row>
    <row r="5224" spans="1:6" x14ac:dyDescent="0.25">
      <c r="A5224">
        <f t="shared" si="1275"/>
        <v>5223</v>
      </c>
      <c r="B5224" t="s">
        <v>12</v>
      </c>
      <c r="C5224">
        <f t="shared" si="1276"/>
        <v>4868</v>
      </c>
      <c r="D5224">
        <f t="shared" si="1274"/>
        <v>93.203139957878619</v>
      </c>
      <c r="E5224">
        <v>23</v>
      </c>
      <c r="F5224">
        <f>SUM(E$2:E5224)/ROWS(E$2:E5224)</f>
        <v>25.944093432892974</v>
      </c>
    </row>
    <row r="5225" spans="1:6" x14ac:dyDescent="0.25">
      <c r="A5225">
        <f t="shared" si="1275"/>
        <v>5224</v>
      </c>
      <c r="B5225" t="s">
        <v>12</v>
      </c>
      <c r="C5225">
        <f t="shared" si="1276"/>
        <v>4869</v>
      </c>
      <c r="D5225">
        <f t="shared" si="1274"/>
        <v>93.204441041347621</v>
      </c>
      <c r="E5225">
        <v>29</v>
      </c>
      <c r="F5225">
        <f>SUM(E$2:E5225)/ROWS(E$2:E5225)</f>
        <v>25.94467840735069</v>
      </c>
    </row>
    <row r="5226" spans="1:6" x14ac:dyDescent="0.25">
      <c r="A5226">
        <f t="shared" si="1275"/>
        <v>5225</v>
      </c>
      <c r="B5226" t="s">
        <v>12</v>
      </c>
      <c r="C5226">
        <f t="shared" si="1276"/>
        <v>4870</v>
      </c>
      <c r="D5226">
        <f t="shared" si="1274"/>
        <v>93.205741626794264</v>
      </c>
      <c r="E5226">
        <v>30</v>
      </c>
      <c r="F5226">
        <f>SUM(E$2:E5226)/ROWS(E$2:E5226)</f>
        <v>25.945454545454545</v>
      </c>
    </row>
    <row r="5227" spans="1:6" x14ac:dyDescent="0.25">
      <c r="A5227">
        <f t="shared" si="1275"/>
        <v>5226</v>
      </c>
      <c r="B5227" t="s">
        <v>12</v>
      </c>
      <c r="C5227">
        <f t="shared" si="1276"/>
        <v>4871</v>
      </c>
      <c r="D5227">
        <f t="shared" si="1274"/>
        <v>93.207041714504399</v>
      </c>
      <c r="E5227">
        <v>24</v>
      </c>
      <c r="F5227">
        <f>SUM(E$2:E5227)/ROWS(E$2:E5227)</f>
        <v>25.945082280903176</v>
      </c>
    </row>
    <row r="5228" spans="1:6" x14ac:dyDescent="0.25">
      <c r="A5228">
        <f t="shared" si="1275"/>
        <v>5227</v>
      </c>
      <c r="B5228" t="s">
        <v>12</v>
      </c>
      <c r="C5228">
        <f t="shared" si="1276"/>
        <v>4872</v>
      </c>
      <c r="D5228">
        <f t="shared" si="1274"/>
        <v>93.208341304763721</v>
      </c>
      <c r="E5228">
        <v>30</v>
      </c>
      <c r="F5228">
        <f>SUM(E$2:E5228)/ROWS(E$2:E5228)</f>
        <v>25.945858044767554</v>
      </c>
    </row>
    <row r="5229" spans="1:6" x14ac:dyDescent="0.25">
      <c r="A5229">
        <f t="shared" si="1275"/>
        <v>5228</v>
      </c>
      <c r="B5229" t="s">
        <v>12</v>
      </c>
      <c r="C5229">
        <f t="shared" si="1276"/>
        <v>4873</v>
      </c>
      <c r="D5229">
        <f t="shared" si="1274"/>
        <v>93.209640397857683</v>
      </c>
      <c r="E5229">
        <v>30</v>
      </c>
      <c r="F5229">
        <f>SUM(E$2:E5229)/ROWS(E$2:E5229)</f>
        <v>25.946633511859218</v>
      </c>
    </row>
    <row r="5230" spans="1:6" x14ac:dyDescent="0.25">
      <c r="A5230">
        <f t="shared" si="1275"/>
        <v>5229</v>
      </c>
      <c r="B5230" t="s">
        <v>12</v>
      </c>
      <c r="C5230">
        <f t="shared" si="1276"/>
        <v>4874</v>
      </c>
      <c r="D5230">
        <f t="shared" si="1274"/>
        <v>93.210938994071526</v>
      </c>
      <c r="E5230">
        <v>15</v>
      </c>
      <c r="F5230">
        <f>SUM(E$2:E5230)/ROWS(E$2:E5230)</f>
        <v>25.944540065021993</v>
      </c>
    </row>
    <row r="5231" spans="1:6" x14ac:dyDescent="0.25">
      <c r="A5231">
        <f t="shared" si="1275"/>
        <v>5230</v>
      </c>
      <c r="B5231" t="s">
        <v>12</v>
      </c>
      <c r="C5231">
        <f t="shared" si="1276"/>
        <v>4875</v>
      </c>
      <c r="D5231">
        <f t="shared" si="1274"/>
        <v>93.212237093690248</v>
      </c>
      <c r="E5231">
        <v>21</v>
      </c>
      <c r="F5231">
        <f>SUM(E$2:E5231)/ROWS(E$2:E5231)</f>
        <v>25.94359464627151</v>
      </c>
    </row>
    <row r="5232" spans="1:6" x14ac:dyDescent="0.25">
      <c r="A5232">
        <f t="shared" si="1275"/>
        <v>5231</v>
      </c>
      <c r="B5232" t="s">
        <v>12</v>
      </c>
      <c r="C5232">
        <f t="shared" si="1276"/>
        <v>4876</v>
      </c>
      <c r="D5232">
        <f t="shared" si="1274"/>
        <v>93.213534696998664</v>
      </c>
      <c r="E5232">
        <v>27</v>
      </c>
      <c r="F5232">
        <f>SUM(E$2:E5232)/ROWS(E$2:E5232)</f>
        <v>25.943796597208948</v>
      </c>
    </row>
    <row r="5233" spans="1:6" x14ac:dyDescent="0.25">
      <c r="A5233">
        <f t="shared" si="1275"/>
        <v>5232</v>
      </c>
      <c r="B5233" t="s">
        <v>12</v>
      </c>
      <c r="C5233">
        <f t="shared" si="1276"/>
        <v>4877</v>
      </c>
      <c r="D5233">
        <f t="shared" si="1274"/>
        <v>93.214831804281346</v>
      </c>
      <c r="E5233">
        <v>25</v>
      </c>
      <c r="F5233">
        <f>SUM(E$2:E5233)/ROWS(E$2:E5233)</f>
        <v>25.94361620795107</v>
      </c>
    </row>
    <row r="5234" spans="1:6" x14ac:dyDescent="0.25">
      <c r="A5234">
        <f t="shared" si="1275"/>
        <v>5233</v>
      </c>
      <c r="B5234" t="s">
        <v>12</v>
      </c>
      <c r="C5234">
        <f t="shared" si="1276"/>
        <v>4878</v>
      </c>
      <c r="D5234">
        <f t="shared" si="1274"/>
        <v>93.216128415822666</v>
      </c>
      <c r="E5234">
        <v>29</v>
      </c>
      <c r="F5234">
        <f>SUM(E$2:E5234)/ROWS(E$2:E5234)</f>
        <v>25.944200267532963</v>
      </c>
    </row>
    <row r="5235" spans="1:6" x14ac:dyDescent="0.25">
      <c r="A5235">
        <f t="shared" si="1275"/>
        <v>5234</v>
      </c>
      <c r="B5235" t="s">
        <v>12</v>
      </c>
      <c r="C5235">
        <f t="shared" si="1276"/>
        <v>4879</v>
      </c>
      <c r="D5235">
        <f t="shared" si="1274"/>
        <v>93.217424531906758</v>
      </c>
      <c r="E5235">
        <v>28</v>
      </c>
      <c r="F5235">
        <f>SUM(E$2:E5235)/ROWS(E$2:E5235)</f>
        <v>25.944593045471915</v>
      </c>
    </row>
    <row r="5236" spans="1:6" x14ac:dyDescent="0.25">
      <c r="A5236">
        <f t="shared" si="1275"/>
        <v>5235</v>
      </c>
      <c r="B5236" t="s">
        <v>12</v>
      </c>
      <c r="C5236">
        <f t="shared" si="1276"/>
        <v>4880</v>
      </c>
      <c r="D5236">
        <f t="shared" si="1274"/>
        <v>93.218720152817568</v>
      </c>
      <c r="E5236">
        <v>23</v>
      </c>
      <c r="F5236">
        <f>SUM(E$2:E5236)/ROWS(E$2:E5236)</f>
        <v>25.944030563514804</v>
      </c>
    </row>
    <row r="5237" spans="1:6" x14ac:dyDescent="0.25">
      <c r="A5237">
        <f t="shared" si="1275"/>
        <v>5236</v>
      </c>
      <c r="B5237" t="s">
        <v>12</v>
      </c>
      <c r="C5237">
        <f t="shared" si="1276"/>
        <v>4881</v>
      </c>
      <c r="D5237">
        <f t="shared" si="1274"/>
        <v>93.220015278838815</v>
      </c>
      <c r="E5237">
        <v>17</v>
      </c>
      <c r="F5237">
        <f>SUM(E$2:E5237)/ROWS(E$2:E5237)</f>
        <v>25.942322383498855</v>
      </c>
    </row>
    <row r="5238" spans="1:6" x14ac:dyDescent="0.25">
      <c r="A5238">
        <f t="shared" si="1275"/>
        <v>5237</v>
      </c>
      <c r="B5238" t="s">
        <v>12</v>
      </c>
      <c r="C5238">
        <f t="shared" si="1276"/>
        <v>4882</v>
      </c>
      <c r="D5238">
        <f t="shared" si="1274"/>
        <v>93.221309910253964</v>
      </c>
      <c r="E5238">
        <v>27</v>
      </c>
      <c r="F5238">
        <f>SUM(E$2:E5238)/ROWS(E$2:E5238)</f>
        <v>25.942524345999619</v>
      </c>
    </row>
    <row r="5239" spans="1:6" x14ac:dyDescent="0.25">
      <c r="A5239">
        <f t="shared" si="1275"/>
        <v>5238</v>
      </c>
      <c r="B5239" t="s">
        <v>12</v>
      </c>
      <c r="C5239">
        <f t="shared" si="1276"/>
        <v>4883</v>
      </c>
      <c r="D5239">
        <f t="shared" si="1274"/>
        <v>93.222604047346309</v>
      </c>
      <c r="E5239">
        <v>22</v>
      </c>
      <c r="F5239">
        <f>SUM(E$2:E5239)/ROWS(E$2:E5239)</f>
        <v>25.941771668575793</v>
      </c>
    </row>
    <row r="5240" spans="1:6" x14ac:dyDescent="0.25">
      <c r="A5240">
        <f t="shared" si="1275"/>
        <v>5239</v>
      </c>
      <c r="B5240" t="s">
        <v>12</v>
      </c>
      <c r="C5240">
        <f t="shared" si="1276"/>
        <v>4884</v>
      </c>
      <c r="D5240">
        <f t="shared" si="1274"/>
        <v>93.223897690398928</v>
      </c>
      <c r="E5240">
        <v>21</v>
      </c>
      <c r="F5240">
        <f>SUM(E$2:E5240)/ROWS(E$2:E5240)</f>
        <v>25.940828402366865</v>
      </c>
    </row>
    <row r="5241" spans="1:6" x14ac:dyDescent="0.25">
      <c r="A5241">
        <f t="shared" si="1275"/>
        <v>5240</v>
      </c>
      <c r="B5241" t="s">
        <v>12</v>
      </c>
      <c r="C5241">
        <f t="shared" si="1276"/>
        <v>4885</v>
      </c>
      <c r="D5241">
        <f t="shared" si="1274"/>
        <v>93.225190839694662</v>
      </c>
      <c r="E5241">
        <v>25</v>
      </c>
      <c r="F5241">
        <f>SUM(E$2:E5241)/ROWS(E$2:E5241)</f>
        <v>25.940648854961832</v>
      </c>
    </row>
    <row r="5242" spans="1:6" x14ac:dyDescent="0.25">
      <c r="A5242">
        <f t="shared" si="1275"/>
        <v>5241</v>
      </c>
      <c r="B5242" t="s">
        <v>12</v>
      </c>
      <c r="C5242">
        <f t="shared" si="1276"/>
        <v>4886</v>
      </c>
      <c r="D5242">
        <f t="shared" si="1274"/>
        <v>93.226483495516121</v>
      </c>
      <c r="E5242">
        <v>26</v>
      </c>
      <c r="F5242">
        <f>SUM(E$2:E5242)/ROWS(E$2:E5242)</f>
        <v>25.940660179355085</v>
      </c>
    </row>
    <row r="5243" spans="1:6" x14ac:dyDescent="0.25">
      <c r="A5243">
        <f t="shared" si="1275"/>
        <v>5242</v>
      </c>
      <c r="B5243" t="s">
        <v>12</v>
      </c>
      <c r="C5243">
        <f t="shared" si="1276"/>
        <v>4887</v>
      </c>
      <c r="D5243">
        <f t="shared" si="1274"/>
        <v>93.227775658145745</v>
      </c>
      <c r="E5243">
        <v>23</v>
      </c>
      <c r="F5243">
        <f>SUM(E$2:E5243)/ROWS(E$2:E5243)</f>
        <v>25.940099198779091</v>
      </c>
    </row>
    <row r="5244" spans="1:6" x14ac:dyDescent="0.25">
      <c r="A5244">
        <f t="shared" si="1275"/>
        <v>5243</v>
      </c>
      <c r="B5244" t="s">
        <v>12</v>
      </c>
      <c r="C5244">
        <f t="shared" si="1276"/>
        <v>4888</v>
      </c>
      <c r="D5244">
        <f t="shared" si="1274"/>
        <v>93.229067327865721</v>
      </c>
      <c r="E5244">
        <v>22</v>
      </c>
      <c r="F5244">
        <f>SUM(E$2:E5244)/ROWS(E$2:E5244)</f>
        <v>25.9393477016975</v>
      </c>
    </row>
    <row r="5245" spans="1:6" x14ac:dyDescent="0.25">
      <c r="A5245">
        <f t="shared" si="1275"/>
        <v>5244</v>
      </c>
      <c r="B5245" t="s">
        <v>12</v>
      </c>
      <c r="C5245">
        <f t="shared" si="1276"/>
        <v>4889</v>
      </c>
      <c r="D5245">
        <f t="shared" si="1274"/>
        <v>93.230358504958048</v>
      </c>
      <c r="E5245">
        <v>20</v>
      </c>
      <c r="F5245">
        <f>SUM(E$2:E5245)/ROWS(E$2:E5245)</f>
        <v>25.93821510297483</v>
      </c>
    </row>
    <row r="5246" spans="1:6" x14ac:dyDescent="0.25">
      <c r="A5246">
        <f t="shared" si="1275"/>
        <v>5245</v>
      </c>
      <c r="B5246" t="s">
        <v>12</v>
      </c>
      <c r="C5246">
        <f t="shared" si="1276"/>
        <v>4890</v>
      </c>
      <c r="D5246">
        <f t="shared" si="1274"/>
        <v>93.231649189704484</v>
      </c>
      <c r="E5246">
        <v>29</v>
      </c>
      <c r="F5246">
        <f>SUM(E$2:E5246)/ROWS(E$2:E5246)</f>
        <v>25.938798856053385</v>
      </c>
    </row>
    <row r="5247" spans="1:6" x14ac:dyDescent="0.25">
      <c r="A5247">
        <f t="shared" si="1275"/>
        <v>5246</v>
      </c>
      <c r="B5247" t="s">
        <v>12</v>
      </c>
      <c r="C5247">
        <f t="shared" si="1276"/>
        <v>4891</v>
      </c>
      <c r="D5247">
        <f t="shared" si="1274"/>
        <v>93.232939382386576</v>
      </c>
      <c r="E5247">
        <v>21</v>
      </c>
      <c r="F5247">
        <f>SUM(E$2:E5247)/ROWS(E$2:E5247)</f>
        <v>25.937857415173465</v>
      </c>
    </row>
    <row r="5248" spans="1:6" x14ac:dyDescent="0.25">
      <c r="A5248">
        <f t="shared" si="1275"/>
        <v>5247</v>
      </c>
      <c r="B5248" t="s">
        <v>12</v>
      </c>
      <c r="C5248">
        <f t="shared" si="1276"/>
        <v>4892</v>
      </c>
      <c r="D5248">
        <f t="shared" si="1274"/>
        <v>93.234229083285683</v>
      </c>
      <c r="E5248">
        <v>15</v>
      </c>
      <c r="F5248">
        <f>SUM(E$2:E5248)/ROWS(E$2:E5248)</f>
        <v>25.935772822565276</v>
      </c>
    </row>
    <row r="5249" spans="1:6" x14ac:dyDescent="0.25">
      <c r="A5249">
        <f t="shared" si="1275"/>
        <v>5248</v>
      </c>
      <c r="B5249" t="s">
        <v>12</v>
      </c>
      <c r="C5249">
        <f t="shared" si="1276"/>
        <v>4893</v>
      </c>
      <c r="D5249">
        <f t="shared" si="1274"/>
        <v>93.235518292682926</v>
      </c>
      <c r="E5249">
        <v>30</v>
      </c>
      <c r="F5249">
        <f>SUM(E$2:E5249)/ROWS(E$2:E5249)</f>
        <v>25.936547256097562</v>
      </c>
    </row>
    <row r="5250" spans="1:6" x14ac:dyDescent="0.25">
      <c r="A5250">
        <f t="shared" si="1275"/>
        <v>5249</v>
      </c>
      <c r="B5250" t="s">
        <v>12</v>
      </c>
      <c r="C5250">
        <f t="shared" si="1276"/>
        <v>4894</v>
      </c>
      <c r="D5250">
        <f t="shared" ref="D5250:D5313" si="1277">100*C5250/A5250</f>
        <v>93.236807010859209</v>
      </c>
      <c r="E5250">
        <v>22</v>
      </c>
      <c r="F5250">
        <f>SUM(E$2:E5250)/ROWS(E$2:E5250)</f>
        <v>25.935797294722803</v>
      </c>
    </row>
    <row r="5251" spans="1:6" x14ac:dyDescent="0.25">
      <c r="A5251">
        <f t="shared" ref="A5251:A5314" si="1278">A5250+1</f>
        <v>5250</v>
      </c>
      <c r="B5251" t="s">
        <v>12</v>
      </c>
      <c r="C5251">
        <f t="shared" si="1276"/>
        <v>4895</v>
      </c>
      <c r="D5251">
        <f t="shared" si="1277"/>
        <v>93.238095238095241</v>
      </c>
      <c r="E5251">
        <v>31</v>
      </c>
      <c r="F5251">
        <f>SUM(E$2:E5251)/ROWS(E$2:E5251)</f>
        <v>25.936761904761905</v>
      </c>
    </row>
    <row r="5252" spans="1:6" x14ac:dyDescent="0.25">
      <c r="A5252">
        <f t="shared" si="1278"/>
        <v>5251</v>
      </c>
      <c r="B5252" t="s">
        <v>12</v>
      </c>
      <c r="C5252">
        <f t="shared" ref="C5252:C5315" si="1279">IF(B5252="Won", C5251+1,C5251)</f>
        <v>4896</v>
      </c>
      <c r="D5252">
        <f t="shared" si="1277"/>
        <v>93.239382974671486</v>
      </c>
      <c r="E5252">
        <v>20</v>
      </c>
      <c r="F5252">
        <f>SUM(E$2:E5252)/ROWS(E$2:E5252)</f>
        <v>25.935631308322225</v>
      </c>
    </row>
    <row r="5253" spans="1:6" x14ac:dyDescent="0.25">
      <c r="A5253">
        <f t="shared" si="1278"/>
        <v>5252</v>
      </c>
      <c r="B5253" t="s">
        <v>12</v>
      </c>
      <c r="C5253">
        <f t="shared" si="1279"/>
        <v>4897</v>
      </c>
      <c r="D5253">
        <f t="shared" si="1277"/>
        <v>93.240670220868239</v>
      </c>
      <c r="E5253">
        <v>27</v>
      </c>
      <c r="F5253">
        <f>SUM(E$2:E5253)/ROWS(E$2:E5253)</f>
        <v>25.935833968012187</v>
      </c>
    </row>
    <row r="5254" spans="1:6" x14ac:dyDescent="0.25">
      <c r="A5254">
        <f t="shared" si="1278"/>
        <v>5253</v>
      </c>
      <c r="B5254" t="s">
        <v>12</v>
      </c>
      <c r="C5254">
        <f t="shared" si="1279"/>
        <v>4898</v>
      </c>
      <c r="D5254">
        <f t="shared" si="1277"/>
        <v>93.24195697696554</v>
      </c>
      <c r="E5254">
        <v>27</v>
      </c>
      <c r="F5254">
        <f>SUM(E$2:E5254)/ROWS(E$2:E5254)</f>
        <v>25.936036550542546</v>
      </c>
    </row>
    <row r="5255" spans="1:6" x14ac:dyDescent="0.25">
      <c r="A5255">
        <f t="shared" si="1278"/>
        <v>5254</v>
      </c>
      <c r="B5255" t="s">
        <v>12</v>
      </c>
      <c r="C5255">
        <f t="shared" si="1279"/>
        <v>4899</v>
      </c>
      <c r="D5255">
        <f t="shared" si="1277"/>
        <v>93.243243243243242</v>
      </c>
      <c r="E5255">
        <v>27</v>
      </c>
      <c r="F5255">
        <f>SUM(E$2:E5255)/ROWS(E$2:E5255)</f>
        <v>25.936239055957365</v>
      </c>
    </row>
    <row r="5256" spans="1:6" x14ac:dyDescent="0.25">
      <c r="A5256">
        <f t="shared" si="1278"/>
        <v>5255</v>
      </c>
      <c r="B5256" t="s">
        <v>12</v>
      </c>
      <c r="C5256">
        <f t="shared" si="1279"/>
        <v>4900</v>
      </c>
      <c r="D5256">
        <f t="shared" si="1277"/>
        <v>93.244529019980973</v>
      </c>
      <c r="E5256">
        <v>25</v>
      </c>
      <c r="F5256">
        <f>SUM(E$2:E5256)/ROWS(E$2:E5256)</f>
        <v>25.936060894386298</v>
      </c>
    </row>
    <row r="5257" spans="1:6" x14ac:dyDescent="0.25">
      <c r="A5257">
        <f t="shared" si="1278"/>
        <v>5256</v>
      </c>
      <c r="B5257" t="s">
        <v>12</v>
      </c>
      <c r="C5257">
        <f t="shared" si="1279"/>
        <v>4901</v>
      </c>
      <c r="D5257">
        <f t="shared" si="1277"/>
        <v>93.245814307458147</v>
      </c>
      <c r="E5257">
        <v>13</v>
      </c>
      <c r="F5257">
        <f>SUM(E$2:E5257)/ROWS(E$2:E5257)</f>
        <v>25.933599695585997</v>
      </c>
    </row>
    <row r="5258" spans="1:6" x14ac:dyDescent="0.25">
      <c r="A5258">
        <f t="shared" si="1278"/>
        <v>5257</v>
      </c>
      <c r="B5258" t="s">
        <v>12</v>
      </c>
      <c r="C5258">
        <f t="shared" si="1279"/>
        <v>4902</v>
      </c>
      <c r="D5258">
        <f t="shared" si="1277"/>
        <v>93.247099105953964</v>
      </c>
      <c r="E5258">
        <v>25</v>
      </c>
      <c r="F5258">
        <f>SUM(E$2:E5258)/ROWS(E$2:E5258)</f>
        <v>25.933422103861517</v>
      </c>
    </row>
    <row r="5259" spans="1:6" x14ac:dyDescent="0.25">
      <c r="A5259">
        <f t="shared" si="1278"/>
        <v>5258</v>
      </c>
      <c r="B5259" t="s">
        <v>12</v>
      </c>
      <c r="C5259">
        <f t="shared" si="1279"/>
        <v>4903</v>
      </c>
      <c r="D5259">
        <f t="shared" si="1277"/>
        <v>93.248383415747426</v>
      </c>
      <c r="E5259">
        <v>31</v>
      </c>
      <c r="F5259">
        <f>SUM(E$2:E5259)/ROWS(E$2:E5259)</f>
        <v>25.934385697984023</v>
      </c>
    </row>
    <row r="5260" spans="1:6" x14ac:dyDescent="0.25">
      <c r="A5260">
        <f t="shared" si="1278"/>
        <v>5259</v>
      </c>
      <c r="B5260" t="s">
        <v>12</v>
      </c>
      <c r="C5260">
        <f t="shared" si="1279"/>
        <v>4904</v>
      </c>
      <c r="D5260">
        <f t="shared" si="1277"/>
        <v>93.249667237117322</v>
      </c>
      <c r="E5260">
        <v>19</v>
      </c>
      <c r="F5260">
        <f>SUM(E$2:E5260)/ROWS(E$2:E5260)</f>
        <v>25.933067123027193</v>
      </c>
    </row>
    <row r="5261" spans="1:6" x14ac:dyDescent="0.25">
      <c r="A5261">
        <f t="shared" si="1278"/>
        <v>5260</v>
      </c>
      <c r="B5261" t="s">
        <v>12</v>
      </c>
      <c r="C5261">
        <f t="shared" si="1279"/>
        <v>4905</v>
      </c>
      <c r="D5261">
        <f t="shared" si="1277"/>
        <v>93.250950570342212</v>
      </c>
      <c r="E5261">
        <v>19</v>
      </c>
      <c r="F5261">
        <f>SUM(E$2:E5261)/ROWS(E$2:E5261)</f>
        <v>25.931749049429659</v>
      </c>
    </row>
    <row r="5262" spans="1:6" x14ac:dyDescent="0.25">
      <c r="A5262">
        <f t="shared" si="1278"/>
        <v>5261</v>
      </c>
      <c r="B5262" t="s">
        <v>12</v>
      </c>
      <c r="C5262">
        <f t="shared" si="1279"/>
        <v>4906</v>
      </c>
      <c r="D5262">
        <f t="shared" si="1277"/>
        <v>93.252233415700431</v>
      </c>
      <c r="E5262">
        <v>25</v>
      </c>
      <c r="F5262">
        <f>SUM(E$2:E5262)/ROWS(E$2:E5262)</f>
        <v>25.931571944497243</v>
      </c>
    </row>
    <row r="5263" spans="1:6" x14ac:dyDescent="0.25">
      <c r="A5263">
        <f t="shared" si="1278"/>
        <v>5262</v>
      </c>
      <c r="B5263" t="s">
        <v>12</v>
      </c>
      <c r="C5263">
        <f t="shared" si="1279"/>
        <v>4907</v>
      </c>
      <c r="D5263">
        <f t="shared" si="1277"/>
        <v>93.25351577347017</v>
      </c>
      <c r="E5263">
        <v>15</v>
      </c>
      <c r="F5263">
        <f>SUM(E$2:E5263)/ROWS(E$2:E5263)</f>
        <v>25.929494488787533</v>
      </c>
    </row>
    <row r="5264" spans="1:6" x14ac:dyDescent="0.25">
      <c r="A5264">
        <f t="shared" si="1278"/>
        <v>5263</v>
      </c>
      <c r="B5264" t="s">
        <v>12</v>
      </c>
      <c r="C5264">
        <f t="shared" si="1279"/>
        <v>4908</v>
      </c>
      <c r="D5264">
        <f t="shared" si="1277"/>
        <v>93.254797643929322</v>
      </c>
      <c r="E5264">
        <v>25</v>
      </c>
      <c r="F5264">
        <f>SUM(E$2:E5264)/ROWS(E$2:E5264)</f>
        <v>25.929317879536384</v>
      </c>
    </row>
    <row r="5265" spans="1:6" x14ac:dyDescent="0.25">
      <c r="A5265">
        <f t="shared" si="1278"/>
        <v>5264</v>
      </c>
      <c r="B5265" t="s">
        <v>11</v>
      </c>
      <c r="C5265">
        <f t="shared" si="1279"/>
        <v>4908</v>
      </c>
      <c r="D5265">
        <f t="shared" si="1277"/>
        <v>93.237082066869306</v>
      </c>
      <c r="E5265">
        <v>29</v>
      </c>
      <c r="F5265">
        <f>SUM(E$2:E5265)/ROWS(E$2:E5265)</f>
        <v>25.929901215805472</v>
      </c>
    </row>
    <row r="5266" spans="1:6" x14ac:dyDescent="0.25">
      <c r="A5266">
        <f t="shared" si="1278"/>
        <v>5265</v>
      </c>
      <c r="B5266" t="s">
        <v>12</v>
      </c>
      <c r="C5266">
        <f t="shared" si="1279"/>
        <v>4909</v>
      </c>
      <c r="D5266">
        <f t="shared" si="1277"/>
        <v>93.238366571699899</v>
      </c>
      <c r="E5266">
        <v>31</v>
      </c>
      <c r="F5266">
        <f>SUM(E$2:E5266)/ROWS(E$2:E5266)</f>
        <v>25.930864197530862</v>
      </c>
    </row>
    <row r="5267" spans="1:6" x14ac:dyDescent="0.25">
      <c r="A5267">
        <f t="shared" si="1278"/>
        <v>5266</v>
      </c>
      <c r="B5267" t="s">
        <v>12</v>
      </c>
      <c r="C5267">
        <f t="shared" si="1279"/>
        <v>4910</v>
      </c>
      <c r="D5267">
        <f t="shared" si="1277"/>
        <v>93.23965058868211</v>
      </c>
      <c r="E5267">
        <v>14</v>
      </c>
      <c r="F5267">
        <f>SUM(E$2:E5267)/ROWS(E$2:E5267)</f>
        <v>25.928598556779338</v>
      </c>
    </row>
    <row r="5268" spans="1:6" x14ac:dyDescent="0.25">
      <c r="A5268">
        <f t="shared" si="1278"/>
        <v>5267</v>
      </c>
      <c r="B5268" t="s">
        <v>12</v>
      </c>
      <c r="C5268">
        <f t="shared" si="1279"/>
        <v>4911</v>
      </c>
      <c r="D5268">
        <f t="shared" si="1277"/>
        <v>93.24093411809379</v>
      </c>
      <c r="E5268">
        <v>20</v>
      </c>
      <c r="F5268">
        <f>SUM(E$2:E5268)/ROWS(E$2:E5268)</f>
        <v>25.927472944750331</v>
      </c>
    </row>
    <row r="5269" spans="1:6" x14ac:dyDescent="0.25">
      <c r="A5269">
        <f t="shared" si="1278"/>
        <v>5268</v>
      </c>
      <c r="B5269" t="s">
        <v>12</v>
      </c>
      <c r="C5269">
        <f t="shared" si="1279"/>
        <v>4912</v>
      </c>
      <c r="D5269">
        <f t="shared" si="1277"/>
        <v>93.242217160212604</v>
      </c>
      <c r="E5269">
        <v>27</v>
      </c>
      <c r="F5269">
        <f>SUM(E$2:E5269)/ROWS(E$2:E5269)</f>
        <v>25.92767653758542</v>
      </c>
    </row>
    <row r="5270" spans="1:6" x14ac:dyDescent="0.25">
      <c r="A5270">
        <f t="shared" si="1278"/>
        <v>5269</v>
      </c>
      <c r="B5270" t="s">
        <v>12</v>
      </c>
      <c r="C5270">
        <f t="shared" si="1279"/>
        <v>4913</v>
      </c>
      <c r="D5270">
        <f t="shared" si="1277"/>
        <v>93.243499715316005</v>
      </c>
      <c r="E5270">
        <v>19</v>
      </c>
      <c r="F5270">
        <f>SUM(E$2:E5270)/ROWS(E$2:E5270)</f>
        <v>25.926361738470298</v>
      </c>
    </row>
    <row r="5271" spans="1:6" x14ac:dyDescent="0.25">
      <c r="A5271">
        <f t="shared" si="1278"/>
        <v>5270</v>
      </c>
      <c r="B5271" t="s">
        <v>12</v>
      </c>
      <c r="C5271">
        <f t="shared" si="1279"/>
        <v>4914</v>
      </c>
      <c r="D5271">
        <f t="shared" si="1277"/>
        <v>93.244781783681219</v>
      </c>
      <c r="E5271">
        <v>33</v>
      </c>
      <c r="F5271">
        <f>SUM(E$2:E5271)/ROWS(E$2:E5271)</f>
        <v>25.927703984819733</v>
      </c>
    </row>
    <row r="5272" spans="1:6" x14ac:dyDescent="0.25">
      <c r="A5272">
        <f t="shared" si="1278"/>
        <v>5271</v>
      </c>
      <c r="B5272" t="s">
        <v>12</v>
      </c>
      <c r="C5272">
        <f t="shared" si="1279"/>
        <v>4915</v>
      </c>
      <c r="D5272">
        <f t="shared" si="1277"/>
        <v>93.246063365585272</v>
      </c>
      <c r="E5272">
        <v>26</v>
      </c>
      <c r="F5272">
        <f>SUM(E$2:E5272)/ROWS(E$2:E5272)</f>
        <v>25.927717700626069</v>
      </c>
    </row>
    <row r="5273" spans="1:6" x14ac:dyDescent="0.25">
      <c r="A5273">
        <f t="shared" si="1278"/>
        <v>5272</v>
      </c>
      <c r="B5273" t="s">
        <v>11</v>
      </c>
      <c r="C5273">
        <f t="shared" si="1279"/>
        <v>4915</v>
      </c>
      <c r="D5273">
        <f t="shared" si="1277"/>
        <v>93.228376327769354</v>
      </c>
      <c r="E5273">
        <v>29</v>
      </c>
      <c r="F5273">
        <f>SUM(E$2:E5273)/ROWS(E$2:E5273)</f>
        <v>25.928300455235206</v>
      </c>
    </row>
    <row r="5274" spans="1:6" x14ac:dyDescent="0.25">
      <c r="A5274">
        <f t="shared" si="1278"/>
        <v>5273</v>
      </c>
      <c r="B5274" t="s">
        <v>12</v>
      </c>
      <c r="C5274">
        <f t="shared" si="1279"/>
        <v>4916</v>
      </c>
      <c r="D5274">
        <f t="shared" si="1277"/>
        <v>93.229660534799919</v>
      </c>
      <c r="E5274">
        <v>14</v>
      </c>
      <c r="F5274">
        <f>SUM(E$2:E5274)/ROWS(E$2:E5274)</f>
        <v>25.92603830836336</v>
      </c>
    </row>
    <row r="5275" spans="1:6" x14ac:dyDescent="0.25">
      <c r="A5275">
        <f t="shared" si="1278"/>
        <v>5274</v>
      </c>
      <c r="B5275" t="s">
        <v>12</v>
      </c>
      <c r="C5275">
        <f t="shared" si="1279"/>
        <v>4917</v>
      </c>
      <c r="D5275">
        <f t="shared" si="1277"/>
        <v>93.230944254835038</v>
      </c>
      <c r="E5275">
        <v>29</v>
      </c>
      <c r="F5275">
        <f>SUM(E$2:E5275)/ROWS(E$2:E5275)</f>
        <v>25.926621160409557</v>
      </c>
    </row>
    <row r="5276" spans="1:6" x14ac:dyDescent="0.25">
      <c r="A5276">
        <f t="shared" si="1278"/>
        <v>5275</v>
      </c>
      <c r="B5276" t="s">
        <v>12</v>
      </c>
      <c r="C5276">
        <f t="shared" si="1279"/>
        <v>4918</v>
      </c>
      <c r="D5276">
        <f t="shared" si="1277"/>
        <v>93.232227488151665</v>
      </c>
      <c r="E5276">
        <v>32</v>
      </c>
      <c r="F5276">
        <f>SUM(E$2:E5276)/ROWS(E$2:E5276)</f>
        <v>25.927772511848342</v>
      </c>
    </row>
    <row r="5277" spans="1:6" x14ac:dyDescent="0.25">
      <c r="A5277">
        <f t="shared" si="1278"/>
        <v>5276</v>
      </c>
      <c r="B5277" t="s">
        <v>12</v>
      </c>
      <c r="C5277">
        <f t="shared" si="1279"/>
        <v>4919</v>
      </c>
      <c r="D5277">
        <f t="shared" si="1277"/>
        <v>93.233510235026529</v>
      </c>
      <c r="E5277">
        <v>24</v>
      </c>
      <c r="F5277">
        <f>SUM(E$2:E5277)/ROWS(E$2:E5277)</f>
        <v>25.927407126611069</v>
      </c>
    </row>
    <row r="5278" spans="1:6" x14ac:dyDescent="0.25">
      <c r="A5278">
        <f t="shared" si="1278"/>
        <v>5277</v>
      </c>
      <c r="B5278" t="s">
        <v>12</v>
      </c>
      <c r="C5278">
        <f t="shared" si="1279"/>
        <v>4920</v>
      </c>
      <c r="D5278">
        <f t="shared" si="1277"/>
        <v>93.234792495736215</v>
      </c>
      <c r="E5278">
        <v>29</v>
      </c>
      <c r="F5278">
        <f>SUM(E$2:E5278)/ROWS(E$2:E5278)</f>
        <v>25.927989387909797</v>
      </c>
    </row>
    <row r="5279" spans="1:6" x14ac:dyDescent="0.25">
      <c r="A5279">
        <f t="shared" si="1278"/>
        <v>5278</v>
      </c>
      <c r="B5279" t="s">
        <v>12</v>
      </c>
      <c r="C5279">
        <f t="shared" si="1279"/>
        <v>4921</v>
      </c>
      <c r="D5279">
        <f t="shared" si="1277"/>
        <v>93.236074270557026</v>
      </c>
      <c r="E5279">
        <v>31</v>
      </c>
      <c r="F5279">
        <f>SUM(E$2:E5279)/ROWS(E$2:E5279)</f>
        <v>25.928950359984842</v>
      </c>
    </row>
    <row r="5280" spans="1:6" x14ac:dyDescent="0.25">
      <c r="A5280">
        <f t="shared" si="1278"/>
        <v>5279</v>
      </c>
      <c r="B5280" t="s">
        <v>12</v>
      </c>
      <c r="C5280">
        <f t="shared" si="1279"/>
        <v>4922</v>
      </c>
      <c r="D5280">
        <f t="shared" si="1277"/>
        <v>93.237355559765106</v>
      </c>
      <c r="E5280">
        <v>24</v>
      </c>
      <c r="F5280">
        <f>SUM(E$2:E5280)/ROWS(E$2:E5280)</f>
        <v>25.928584959272591</v>
      </c>
    </row>
    <row r="5281" spans="1:6" x14ac:dyDescent="0.25">
      <c r="A5281">
        <f t="shared" si="1278"/>
        <v>5280</v>
      </c>
      <c r="B5281" t="s">
        <v>12</v>
      </c>
      <c r="C5281">
        <f t="shared" si="1279"/>
        <v>4923</v>
      </c>
      <c r="D5281">
        <f t="shared" si="1277"/>
        <v>93.23863636363636</v>
      </c>
      <c r="E5281">
        <v>33</v>
      </c>
      <c r="F5281">
        <f>SUM(E$2:E5281)/ROWS(E$2:E5281)</f>
        <v>25.929924242424242</v>
      </c>
    </row>
    <row r="5282" spans="1:6" x14ac:dyDescent="0.25">
      <c r="A5282">
        <f t="shared" si="1278"/>
        <v>5281</v>
      </c>
      <c r="B5282" t="s">
        <v>12</v>
      </c>
      <c r="C5282">
        <f t="shared" si="1279"/>
        <v>4924</v>
      </c>
      <c r="D5282">
        <f t="shared" si="1277"/>
        <v>93.239916682446506</v>
      </c>
      <c r="E5282">
        <v>30</v>
      </c>
      <c r="F5282">
        <f>SUM(E$2:E5282)/ROWS(E$2:E5282)</f>
        <v>25.930694944139368</v>
      </c>
    </row>
    <row r="5283" spans="1:6" x14ac:dyDescent="0.25">
      <c r="A5283">
        <f t="shared" si="1278"/>
        <v>5282</v>
      </c>
      <c r="B5283" t="s">
        <v>12</v>
      </c>
      <c r="C5283">
        <f t="shared" si="1279"/>
        <v>4925</v>
      </c>
      <c r="D5283">
        <f t="shared" si="1277"/>
        <v>93.241196516471035</v>
      </c>
      <c r="E5283">
        <v>30</v>
      </c>
      <c r="F5283">
        <f>SUM(E$2:E5283)/ROWS(E$2:E5283)</f>
        <v>25.931465354032564</v>
      </c>
    </row>
    <row r="5284" spans="1:6" x14ac:dyDescent="0.25">
      <c r="A5284">
        <f t="shared" si="1278"/>
        <v>5283</v>
      </c>
      <c r="B5284" t="s">
        <v>12</v>
      </c>
      <c r="C5284">
        <f t="shared" si="1279"/>
        <v>4926</v>
      </c>
      <c r="D5284">
        <f t="shared" si="1277"/>
        <v>93.242475865985242</v>
      </c>
      <c r="E5284">
        <v>30</v>
      </c>
      <c r="F5284">
        <f>SUM(E$2:E5284)/ROWS(E$2:E5284)</f>
        <v>25.932235472269543</v>
      </c>
    </row>
    <row r="5285" spans="1:6" x14ac:dyDescent="0.25">
      <c r="A5285">
        <f t="shared" si="1278"/>
        <v>5284</v>
      </c>
      <c r="B5285" t="s">
        <v>12</v>
      </c>
      <c r="C5285">
        <f t="shared" si="1279"/>
        <v>4927</v>
      </c>
      <c r="D5285">
        <f t="shared" si="1277"/>
        <v>93.24375473126419</v>
      </c>
      <c r="E5285">
        <v>31</v>
      </c>
      <c r="F5285">
        <f>SUM(E$2:E5285)/ROWS(E$2:E5285)</f>
        <v>25.93319454958365</v>
      </c>
    </row>
    <row r="5286" spans="1:6" x14ac:dyDescent="0.25">
      <c r="A5286">
        <f t="shared" si="1278"/>
        <v>5285</v>
      </c>
      <c r="B5286" t="s">
        <v>12</v>
      </c>
      <c r="C5286">
        <f t="shared" si="1279"/>
        <v>4928</v>
      </c>
      <c r="D5286">
        <f t="shared" si="1277"/>
        <v>93.245033112582774</v>
      </c>
      <c r="E5286">
        <v>25</v>
      </c>
      <c r="F5286">
        <f>SUM(E$2:E5286)/ROWS(E$2:E5286)</f>
        <v>25.93301797540208</v>
      </c>
    </row>
    <row r="5287" spans="1:6" x14ac:dyDescent="0.25">
      <c r="A5287">
        <f t="shared" si="1278"/>
        <v>5286</v>
      </c>
      <c r="B5287" t="s">
        <v>12</v>
      </c>
      <c r="C5287">
        <f t="shared" si="1279"/>
        <v>4929</v>
      </c>
      <c r="D5287">
        <f t="shared" si="1277"/>
        <v>93.246311010215663</v>
      </c>
      <c r="E5287">
        <v>22</v>
      </c>
      <c r="F5287">
        <f>SUM(E$2:E5287)/ROWS(E$2:E5287)</f>
        <v>25.932273931138859</v>
      </c>
    </row>
    <row r="5288" spans="1:6" x14ac:dyDescent="0.25">
      <c r="A5288">
        <f t="shared" si="1278"/>
        <v>5287</v>
      </c>
      <c r="B5288" t="s">
        <v>12</v>
      </c>
      <c r="C5288">
        <f t="shared" si="1279"/>
        <v>4930</v>
      </c>
      <c r="D5288">
        <f t="shared" si="1277"/>
        <v>93.247588424437296</v>
      </c>
      <c r="E5288">
        <v>21</v>
      </c>
      <c r="F5288">
        <f>SUM(E$2:E5288)/ROWS(E$2:E5288)</f>
        <v>25.931341025156044</v>
      </c>
    </row>
    <row r="5289" spans="1:6" x14ac:dyDescent="0.25">
      <c r="A5289">
        <f t="shared" si="1278"/>
        <v>5288</v>
      </c>
      <c r="B5289" t="s">
        <v>12</v>
      </c>
      <c r="C5289">
        <f t="shared" si="1279"/>
        <v>4931</v>
      </c>
      <c r="D5289">
        <f t="shared" si="1277"/>
        <v>93.248865355521943</v>
      </c>
      <c r="E5289">
        <v>27</v>
      </c>
      <c r="F5289">
        <f>SUM(E$2:E5289)/ROWS(E$2:E5289)</f>
        <v>25.931543116490168</v>
      </c>
    </row>
    <row r="5290" spans="1:6" x14ac:dyDescent="0.25">
      <c r="A5290">
        <f t="shared" si="1278"/>
        <v>5289</v>
      </c>
      <c r="B5290" t="s">
        <v>12</v>
      </c>
      <c r="C5290">
        <f t="shared" si="1279"/>
        <v>4932</v>
      </c>
      <c r="D5290">
        <f t="shared" si="1277"/>
        <v>93.250141803743617</v>
      </c>
      <c r="E5290">
        <v>26</v>
      </c>
      <c r="F5290">
        <f>SUM(E$2:E5290)/ROWS(E$2:E5290)</f>
        <v>25.931556059746644</v>
      </c>
    </row>
    <row r="5291" spans="1:6" x14ac:dyDescent="0.25">
      <c r="A5291">
        <f t="shared" si="1278"/>
        <v>5290</v>
      </c>
      <c r="B5291" t="s">
        <v>12</v>
      </c>
      <c r="C5291">
        <f t="shared" si="1279"/>
        <v>4933</v>
      </c>
      <c r="D5291">
        <f t="shared" si="1277"/>
        <v>93.251417769376175</v>
      </c>
      <c r="E5291">
        <v>22</v>
      </c>
      <c r="F5291">
        <f>SUM(E$2:E5291)/ROWS(E$2:E5291)</f>
        <v>25.930812854442344</v>
      </c>
    </row>
    <row r="5292" spans="1:6" x14ac:dyDescent="0.25">
      <c r="A5292">
        <f t="shared" si="1278"/>
        <v>5291</v>
      </c>
      <c r="B5292" t="s">
        <v>12</v>
      </c>
      <c r="C5292">
        <f t="shared" si="1279"/>
        <v>4934</v>
      </c>
      <c r="D5292">
        <f t="shared" si="1277"/>
        <v>93.252693252693248</v>
      </c>
      <c r="E5292">
        <v>25</v>
      </c>
      <c r="F5292">
        <f>SUM(E$2:E5292)/ROWS(E$2:E5292)</f>
        <v>25.930636930636929</v>
      </c>
    </row>
    <row r="5293" spans="1:6" x14ac:dyDescent="0.25">
      <c r="A5293">
        <f t="shared" si="1278"/>
        <v>5292</v>
      </c>
      <c r="B5293" t="s">
        <v>12</v>
      </c>
      <c r="C5293">
        <f t="shared" si="1279"/>
        <v>4935</v>
      </c>
      <c r="D5293">
        <f t="shared" si="1277"/>
        <v>93.253968253968253</v>
      </c>
      <c r="E5293">
        <v>21</v>
      </c>
      <c r="F5293">
        <f>SUM(E$2:E5293)/ROWS(E$2:E5293)</f>
        <v>25.929705215419503</v>
      </c>
    </row>
    <row r="5294" spans="1:6" x14ac:dyDescent="0.25">
      <c r="A5294">
        <f t="shared" si="1278"/>
        <v>5293</v>
      </c>
      <c r="B5294" t="s">
        <v>12</v>
      </c>
      <c r="C5294">
        <f t="shared" si="1279"/>
        <v>4936</v>
      </c>
      <c r="D5294">
        <f t="shared" si="1277"/>
        <v>93.255242773474407</v>
      </c>
      <c r="E5294">
        <v>25</v>
      </c>
      <c r="F5294">
        <f>SUM(E$2:E5294)/ROWS(E$2:E5294)</f>
        <v>25.929529567353107</v>
      </c>
    </row>
    <row r="5295" spans="1:6" x14ac:dyDescent="0.25">
      <c r="A5295">
        <f t="shared" si="1278"/>
        <v>5294</v>
      </c>
      <c r="B5295" t="s">
        <v>12</v>
      </c>
      <c r="C5295">
        <f t="shared" si="1279"/>
        <v>4937</v>
      </c>
      <c r="D5295">
        <f t="shared" si="1277"/>
        <v>93.256516811484701</v>
      </c>
      <c r="E5295">
        <v>26</v>
      </c>
      <c r="F5295">
        <f>SUM(E$2:E5295)/ROWS(E$2:E5295)</f>
        <v>25.92954287873064</v>
      </c>
    </row>
    <row r="5296" spans="1:6" x14ac:dyDescent="0.25">
      <c r="A5296">
        <f t="shared" si="1278"/>
        <v>5295</v>
      </c>
      <c r="B5296" t="s">
        <v>12</v>
      </c>
      <c r="C5296">
        <f t="shared" si="1279"/>
        <v>4938</v>
      </c>
      <c r="D5296">
        <f t="shared" si="1277"/>
        <v>93.257790368271955</v>
      </c>
      <c r="E5296">
        <v>23</v>
      </c>
      <c r="F5296">
        <f>SUM(E$2:E5296)/ROWS(E$2:E5296)</f>
        <v>25.928989612842305</v>
      </c>
    </row>
    <row r="5297" spans="1:6" x14ac:dyDescent="0.25">
      <c r="A5297">
        <f t="shared" si="1278"/>
        <v>5296</v>
      </c>
      <c r="B5297" t="s">
        <v>12</v>
      </c>
      <c r="C5297">
        <f t="shared" si="1279"/>
        <v>4939</v>
      </c>
      <c r="D5297">
        <f t="shared" si="1277"/>
        <v>93.259063444108762</v>
      </c>
      <c r="E5297">
        <v>13</v>
      </c>
      <c r="F5297">
        <f>SUM(E$2:E5297)/ROWS(E$2:E5297)</f>
        <v>25.92654833836858</v>
      </c>
    </row>
    <row r="5298" spans="1:6" x14ac:dyDescent="0.25">
      <c r="A5298">
        <f t="shared" si="1278"/>
        <v>5297</v>
      </c>
      <c r="B5298" t="s">
        <v>12</v>
      </c>
      <c r="C5298">
        <f t="shared" si="1279"/>
        <v>4940</v>
      </c>
      <c r="D5298">
        <f t="shared" si="1277"/>
        <v>93.260336039267514</v>
      </c>
      <c r="E5298">
        <v>27</v>
      </c>
      <c r="F5298">
        <f>SUM(E$2:E5298)/ROWS(E$2:E5298)</f>
        <v>25.926750991127054</v>
      </c>
    </row>
    <row r="5299" spans="1:6" x14ac:dyDescent="0.25">
      <c r="A5299">
        <f t="shared" si="1278"/>
        <v>5298</v>
      </c>
      <c r="B5299" t="s">
        <v>12</v>
      </c>
      <c r="C5299">
        <f t="shared" si="1279"/>
        <v>4941</v>
      </c>
      <c r="D5299">
        <f t="shared" si="1277"/>
        <v>93.261608154020379</v>
      </c>
      <c r="E5299">
        <v>27</v>
      </c>
      <c r="F5299">
        <f>SUM(E$2:E5299)/ROWS(E$2:E5299)</f>
        <v>25.926953567383919</v>
      </c>
    </row>
    <row r="5300" spans="1:6" x14ac:dyDescent="0.25">
      <c r="A5300">
        <f t="shared" si="1278"/>
        <v>5299</v>
      </c>
      <c r="B5300" t="s">
        <v>12</v>
      </c>
      <c r="C5300">
        <f t="shared" si="1279"/>
        <v>4942</v>
      </c>
      <c r="D5300">
        <f t="shared" si="1277"/>
        <v>93.262879788639367</v>
      </c>
      <c r="E5300">
        <v>30</v>
      </c>
      <c r="F5300">
        <f>SUM(E$2:E5300)/ROWS(E$2:E5300)</f>
        <v>25.927722211738065</v>
      </c>
    </row>
    <row r="5301" spans="1:6" x14ac:dyDescent="0.25">
      <c r="A5301">
        <f t="shared" si="1278"/>
        <v>5300</v>
      </c>
      <c r="B5301" t="s">
        <v>12</v>
      </c>
      <c r="C5301">
        <f t="shared" si="1279"/>
        <v>4943</v>
      </c>
      <c r="D5301">
        <f t="shared" si="1277"/>
        <v>93.264150943396231</v>
      </c>
      <c r="E5301">
        <v>28</v>
      </c>
      <c r="F5301">
        <f>SUM(E$2:E5301)/ROWS(E$2:E5301)</f>
        <v>25.92811320754717</v>
      </c>
    </row>
    <row r="5302" spans="1:6" x14ac:dyDescent="0.25">
      <c r="A5302">
        <f t="shared" si="1278"/>
        <v>5301</v>
      </c>
      <c r="B5302" t="s">
        <v>11</v>
      </c>
      <c r="C5302">
        <f t="shared" si="1279"/>
        <v>4943</v>
      </c>
      <c r="D5302">
        <f t="shared" si="1277"/>
        <v>93.246557253348428</v>
      </c>
      <c r="E5302">
        <v>25</v>
      </c>
      <c r="F5302">
        <f>SUM(E$2:E5302)/ROWS(E$2:E5302)</f>
        <v>25.927938124882097</v>
      </c>
    </row>
    <row r="5303" spans="1:6" x14ac:dyDescent="0.25">
      <c r="A5303">
        <f t="shared" si="1278"/>
        <v>5302</v>
      </c>
      <c r="B5303" t="s">
        <v>12</v>
      </c>
      <c r="C5303">
        <f t="shared" si="1279"/>
        <v>4944</v>
      </c>
      <c r="D5303">
        <f t="shared" si="1277"/>
        <v>93.247831007167107</v>
      </c>
      <c r="E5303">
        <v>30</v>
      </c>
      <c r="F5303">
        <f>SUM(E$2:E5303)/ROWS(E$2:E5303)</f>
        <v>25.92870614862316</v>
      </c>
    </row>
    <row r="5304" spans="1:6" x14ac:dyDescent="0.25">
      <c r="A5304">
        <f t="shared" si="1278"/>
        <v>5303</v>
      </c>
      <c r="B5304" t="s">
        <v>12</v>
      </c>
      <c r="C5304">
        <f t="shared" si="1279"/>
        <v>4945</v>
      </c>
      <c r="D5304">
        <f t="shared" si="1277"/>
        <v>93.249104280595887</v>
      </c>
      <c r="E5304">
        <v>24</v>
      </c>
      <c r="F5304">
        <f>SUM(E$2:E5304)/ROWS(E$2:E5304)</f>
        <v>25.928342447671131</v>
      </c>
    </row>
    <row r="5305" spans="1:6" x14ac:dyDescent="0.25">
      <c r="A5305">
        <f t="shared" si="1278"/>
        <v>5304</v>
      </c>
      <c r="B5305" t="s">
        <v>12</v>
      </c>
      <c r="C5305">
        <f t="shared" si="1279"/>
        <v>4946</v>
      </c>
      <c r="D5305">
        <f t="shared" si="1277"/>
        <v>93.250377073906492</v>
      </c>
      <c r="E5305">
        <v>16</v>
      </c>
      <c r="F5305">
        <f>SUM(E$2:E5305)/ROWS(E$2:E5305)</f>
        <v>25.926470588235293</v>
      </c>
    </row>
    <row r="5306" spans="1:6" x14ac:dyDescent="0.25">
      <c r="A5306">
        <f t="shared" si="1278"/>
        <v>5305</v>
      </c>
      <c r="B5306" t="s">
        <v>12</v>
      </c>
      <c r="C5306">
        <f t="shared" si="1279"/>
        <v>4947</v>
      </c>
      <c r="D5306">
        <f t="shared" si="1277"/>
        <v>93.251649387370406</v>
      </c>
      <c r="E5306">
        <v>17</v>
      </c>
      <c r="F5306">
        <f>SUM(E$2:E5306)/ROWS(E$2:E5306)</f>
        <v>25.924787935909521</v>
      </c>
    </row>
    <row r="5307" spans="1:6" x14ac:dyDescent="0.25">
      <c r="A5307">
        <f t="shared" si="1278"/>
        <v>5306</v>
      </c>
      <c r="B5307" t="s">
        <v>12</v>
      </c>
      <c r="C5307">
        <f t="shared" si="1279"/>
        <v>4948</v>
      </c>
      <c r="D5307">
        <f t="shared" si="1277"/>
        <v>93.252921221258958</v>
      </c>
      <c r="E5307">
        <v>26</v>
      </c>
      <c r="F5307">
        <f>SUM(E$2:E5307)/ROWS(E$2:E5307)</f>
        <v>25.924802110817943</v>
      </c>
    </row>
    <row r="5308" spans="1:6" x14ac:dyDescent="0.25">
      <c r="A5308">
        <f t="shared" si="1278"/>
        <v>5307</v>
      </c>
      <c r="B5308" t="s">
        <v>12</v>
      </c>
      <c r="C5308">
        <f t="shared" si="1279"/>
        <v>4949</v>
      </c>
      <c r="D5308">
        <f t="shared" si="1277"/>
        <v>93.25419257584322</v>
      </c>
      <c r="E5308">
        <v>23</v>
      </c>
      <c r="F5308">
        <f>SUM(E$2:E5308)/ROWS(E$2:E5308)</f>
        <v>25.92425098925947</v>
      </c>
    </row>
    <row r="5309" spans="1:6" x14ac:dyDescent="0.25">
      <c r="A5309">
        <f t="shared" si="1278"/>
        <v>5308</v>
      </c>
      <c r="B5309" t="s">
        <v>12</v>
      </c>
      <c r="C5309">
        <f t="shared" si="1279"/>
        <v>4950</v>
      </c>
      <c r="D5309">
        <f t="shared" si="1277"/>
        <v>93.255463451394121</v>
      </c>
      <c r="E5309">
        <v>25</v>
      </c>
      <c r="F5309">
        <f>SUM(E$2:E5309)/ROWS(E$2:E5309)</f>
        <v>25.924076865109271</v>
      </c>
    </row>
    <row r="5310" spans="1:6" x14ac:dyDescent="0.25">
      <c r="A5310">
        <f t="shared" si="1278"/>
        <v>5309</v>
      </c>
      <c r="B5310" t="s">
        <v>12</v>
      </c>
      <c r="C5310">
        <f t="shared" si="1279"/>
        <v>4951</v>
      </c>
      <c r="D5310">
        <f t="shared" si="1277"/>
        <v>93.256733848182336</v>
      </c>
      <c r="E5310">
        <v>21</v>
      </c>
      <c r="F5310">
        <f>SUM(E$2:E5310)/ROWS(E$2:E5310)</f>
        <v>25.923149368996043</v>
      </c>
    </row>
    <row r="5311" spans="1:6" x14ac:dyDescent="0.25">
      <c r="A5311">
        <f t="shared" si="1278"/>
        <v>5310</v>
      </c>
      <c r="B5311" t="s">
        <v>12</v>
      </c>
      <c r="C5311">
        <f t="shared" si="1279"/>
        <v>4952</v>
      </c>
      <c r="D5311">
        <f t="shared" si="1277"/>
        <v>93.258003766478339</v>
      </c>
      <c r="E5311">
        <v>35</v>
      </c>
      <c r="F5311">
        <f>SUM(E$2:E5311)/ROWS(E$2:E5311)</f>
        <v>25.924858757062147</v>
      </c>
    </row>
    <row r="5312" spans="1:6" x14ac:dyDescent="0.25">
      <c r="A5312">
        <f t="shared" si="1278"/>
        <v>5311</v>
      </c>
      <c r="B5312" t="s">
        <v>12</v>
      </c>
      <c r="C5312">
        <f t="shared" si="1279"/>
        <v>4953</v>
      </c>
      <c r="D5312">
        <f t="shared" si="1277"/>
        <v>93.259273206552436</v>
      </c>
      <c r="E5312">
        <v>33</v>
      </c>
      <c r="F5312">
        <f>SUM(E$2:E5312)/ROWS(E$2:E5312)</f>
        <v>25.926190924496328</v>
      </c>
    </row>
    <row r="5313" spans="1:6" x14ac:dyDescent="0.25">
      <c r="A5313">
        <f t="shared" si="1278"/>
        <v>5312</v>
      </c>
      <c r="B5313" t="s">
        <v>12</v>
      </c>
      <c r="C5313">
        <f t="shared" si="1279"/>
        <v>4954</v>
      </c>
      <c r="D5313">
        <f t="shared" si="1277"/>
        <v>93.260542168674704</v>
      </c>
      <c r="E5313">
        <v>29</v>
      </c>
      <c r="F5313">
        <f>SUM(E$2:E5313)/ROWS(E$2:E5313)</f>
        <v>25.926769578313252</v>
      </c>
    </row>
    <row r="5314" spans="1:6" x14ac:dyDescent="0.25">
      <c r="A5314">
        <f t="shared" si="1278"/>
        <v>5313</v>
      </c>
      <c r="B5314" t="s">
        <v>12</v>
      </c>
      <c r="C5314">
        <f t="shared" si="1279"/>
        <v>4955</v>
      </c>
      <c r="D5314">
        <f t="shared" ref="D5314:D5377" si="1280">100*C5314/A5314</f>
        <v>93.261810653115006</v>
      </c>
      <c r="E5314">
        <v>33</v>
      </c>
      <c r="F5314">
        <f>SUM(E$2:E5314)/ROWS(E$2:E5314)</f>
        <v>25.928100884622623</v>
      </c>
    </row>
    <row r="5315" spans="1:6" x14ac:dyDescent="0.25">
      <c r="A5315">
        <f t="shared" ref="A5315:A5378" si="1281">A5314+1</f>
        <v>5314</v>
      </c>
      <c r="B5315" t="s">
        <v>12</v>
      </c>
      <c r="C5315">
        <f t="shared" si="1279"/>
        <v>4956</v>
      </c>
      <c r="D5315">
        <f t="shared" si="1280"/>
        <v>93.263078660143023</v>
      </c>
      <c r="E5315">
        <v>22</v>
      </c>
      <c r="F5315">
        <f>SUM(E$2:E5315)/ROWS(E$2:E5315)</f>
        <v>25.927361686112157</v>
      </c>
    </row>
    <row r="5316" spans="1:6" x14ac:dyDescent="0.25">
      <c r="A5316">
        <f t="shared" si="1281"/>
        <v>5315</v>
      </c>
      <c r="B5316" t="s">
        <v>12</v>
      </c>
      <c r="C5316">
        <f t="shared" ref="C5316:C5379" si="1282">IF(B5316="Won", C5315+1,C5315)</f>
        <v>4957</v>
      </c>
      <c r="D5316">
        <f t="shared" si="1280"/>
        <v>93.26434619002822</v>
      </c>
      <c r="E5316">
        <v>26</v>
      </c>
      <c r="F5316">
        <f>SUM(E$2:E5316)/ROWS(E$2:E5316)</f>
        <v>25.927375352775165</v>
      </c>
    </row>
    <row r="5317" spans="1:6" x14ac:dyDescent="0.25">
      <c r="A5317">
        <f t="shared" si="1281"/>
        <v>5316</v>
      </c>
      <c r="B5317" t="s">
        <v>12</v>
      </c>
      <c r="C5317">
        <f t="shared" si="1282"/>
        <v>4958</v>
      </c>
      <c r="D5317">
        <f t="shared" si="1280"/>
        <v>93.26561324303988</v>
      </c>
      <c r="E5317">
        <v>23</v>
      </c>
      <c r="F5317">
        <f>SUM(E$2:E5317)/ROWS(E$2:E5317)</f>
        <v>25.926824680210686</v>
      </c>
    </row>
    <row r="5318" spans="1:6" x14ac:dyDescent="0.25">
      <c r="A5318">
        <f t="shared" si="1281"/>
        <v>5317</v>
      </c>
      <c r="B5318" t="s">
        <v>12</v>
      </c>
      <c r="C5318">
        <f t="shared" si="1282"/>
        <v>4959</v>
      </c>
      <c r="D5318">
        <f t="shared" si="1280"/>
        <v>93.266879819447055</v>
      </c>
      <c r="E5318">
        <v>23</v>
      </c>
      <c r="F5318">
        <f>SUM(E$2:E5318)/ROWS(E$2:E5318)</f>
        <v>25.926274214782772</v>
      </c>
    </row>
    <row r="5319" spans="1:6" x14ac:dyDescent="0.25">
      <c r="A5319">
        <f t="shared" si="1281"/>
        <v>5318</v>
      </c>
      <c r="B5319" t="s">
        <v>12</v>
      </c>
      <c r="C5319">
        <f t="shared" si="1282"/>
        <v>4960</v>
      </c>
      <c r="D5319">
        <f t="shared" si="1280"/>
        <v>93.268145919518616</v>
      </c>
      <c r="E5319">
        <v>31</v>
      </c>
      <c r="F5319">
        <f>SUM(E$2:E5319)/ROWS(E$2:E5319)</f>
        <v>25.927228281308764</v>
      </c>
    </row>
    <row r="5320" spans="1:6" x14ac:dyDescent="0.25">
      <c r="A5320">
        <f t="shared" si="1281"/>
        <v>5319</v>
      </c>
      <c r="B5320" t="s">
        <v>12</v>
      </c>
      <c r="C5320">
        <f t="shared" si="1282"/>
        <v>4961</v>
      </c>
      <c r="D5320">
        <f t="shared" si="1280"/>
        <v>93.269411543523219</v>
      </c>
      <c r="E5320">
        <v>20</v>
      </c>
      <c r="F5320">
        <f>SUM(E$2:E5320)/ROWS(E$2:E5320)</f>
        <v>25.926113931190073</v>
      </c>
    </row>
    <row r="5321" spans="1:6" x14ac:dyDescent="0.25">
      <c r="A5321">
        <f t="shared" si="1281"/>
        <v>5320</v>
      </c>
      <c r="B5321" t="s">
        <v>12</v>
      </c>
      <c r="C5321">
        <f t="shared" si="1282"/>
        <v>4962</v>
      </c>
      <c r="D5321">
        <f t="shared" si="1280"/>
        <v>93.270676691729321</v>
      </c>
      <c r="E5321">
        <v>31</v>
      </c>
      <c r="F5321">
        <f>SUM(E$2:E5321)/ROWS(E$2:E5321)</f>
        <v>25.927067669172931</v>
      </c>
    </row>
    <row r="5322" spans="1:6" x14ac:dyDescent="0.25">
      <c r="A5322">
        <f t="shared" si="1281"/>
        <v>5321</v>
      </c>
      <c r="B5322" t="s">
        <v>12</v>
      </c>
      <c r="C5322">
        <f t="shared" si="1282"/>
        <v>4963</v>
      </c>
      <c r="D5322">
        <f t="shared" si="1280"/>
        <v>93.271941364405194</v>
      </c>
      <c r="E5322">
        <v>19</v>
      </c>
      <c r="F5322">
        <f>SUM(E$2:E5322)/ROWS(E$2:E5322)</f>
        <v>25.925765833489944</v>
      </c>
    </row>
    <row r="5323" spans="1:6" x14ac:dyDescent="0.25">
      <c r="A5323">
        <f t="shared" si="1281"/>
        <v>5322</v>
      </c>
      <c r="B5323" t="s">
        <v>12</v>
      </c>
      <c r="C5323">
        <f t="shared" si="1282"/>
        <v>4964</v>
      </c>
      <c r="D5323">
        <f t="shared" si="1280"/>
        <v>93.27320556181887</v>
      </c>
      <c r="E5323">
        <v>25</v>
      </c>
      <c r="F5323">
        <f>SUM(E$2:E5323)/ROWS(E$2:E5323)</f>
        <v>25.925591882750844</v>
      </c>
    </row>
    <row r="5324" spans="1:6" x14ac:dyDescent="0.25">
      <c r="A5324">
        <f t="shared" si="1281"/>
        <v>5323</v>
      </c>
      <c r="B5324" t="s">
        <v>12</v>
      </c>
      <c r="C5324">
        <f t="shared" si="1282"/>
        <v>4965</v>
      </c>
      <c r="D5324">
        <f t="shared" si="1280"/>
        <v>93.274469284238208</v>
      </c>
      <c r="E5324">
        <v>25</v>
      </c>
      <c r="F5324">
        <f>SUM(E$2:E5324)/ROWS(E$2:E5324)</f>
        <v>25.925417997369905</v>
      </c>
    </row>
    <row r="5325" spans="1:6" x14ac:dyDescent="0.25">
      <c r="A5325">
        <f t="shared" si="1281"/>
        <v>5324</v>
      </c>
      <c r="B5325" t="s">
        <v>12</v>
      </c>
      <c r="C5325">
        <f t="shared" si="1282"/>
        <v>4966</v>
      </c>
      <c r="D5325">
        <f t="shared" si="1280"/>
        <v>93.275732531930885</v>
      </c>
      <c r="E5325">
        <v>16</v>
      </c>
      <c r="F5325">
        <f>SUM(E$2:E5325)/ROWS(E$2:E5325)</f>
        <v>25.923553719008265</v>
      </c>
    </row>
    <row r="5326" spans="1:6" x14ac:dyDescent="0.25">
      <c r="A5326">
        <f t="shared" si="1281"/>
        <v>5325</v>
      </c>
      <c r="B5326" t="s">
        <v>12</v>
      </c>
      <c r="C5326">
        <f t="shared" si="1282"/>
        <v>4967</v>
      </c>
      <c r="D5326">
        <f t="shared" si="1280"/>
        <v>93.27699530516432</v>
      </c>
      <c r="E5326">
        <v>25</v>
      </c>
      <c r="F5326">
        <f>SUM(E$2:E5326)/ROWS(E$2:E5326)</f>
        <v>25.92338028169014</v>
      </c>
    </row>
    <row r="5327" spans="1:6" x14ac:dyDescent="0.25">
      <c r="A5327">
        <f t="shared" si="1281"/>
        <v>5326</v>
      </c>
      <c r="B5327" t="s">
        <v>12</v>
      </c>
      <c r="C5327">
        <f t="shared" si="1282"/>
        <v>4968</v>
      </c>
      <c r="D5327">
        <f t="shared" si="1280"/>
        <v>93.278257604205777</v>
      </c>
      <c r="E5327">
        <v>31</v>
      </c>
      <c r="F5327">
        <f>SUM(E$2:E5327)/ROWS(E$2:E5327)</f>
        <v>25.924333458505444</v>
      </c>
    </row>
    <row r="5328" spans="1:6" x14ac:dyDescent="0.25">
      <c r="A5328">
        <f t="shared" si="1281"/>
        <v>5327</v>
      </c>
      <c r="B5328" t="s">
        <v>12</v>
      </c>
      <c r="C5328">
        <f t="shared" si="1282"/>
        <v>4969</v>
      </c>
      <c r="D5328">
        <f t="shared" si="1280"/>
        <v>93.27951942932232</v>
      </c>
      <c r="E5328">
        <v>17</v>
      </c>
      <c r="F5328">
        <f>SUM(E$2:E5328)/ROWS(E$2:E5328)</f>
        <v>25.922658156560917</v>
      </c>
    </row>
    <row r="5329" spans="1:6" x14ac:dyDescent="0.25">
      <c r="A5329">
        <f t="shared" si="1281"/>
        <v>5328</v>
      </c>
      <c r="B5329" t="s">
        <v>12</v>
      </c>
      <c r="C5329">
        <f t="shared" si="1282"/>
        <v>4970</v>
      </c>
      <c r="D5329">
        <f t="shared" si="1280"/>
        <v>93.280780780780788</v>
      </c>
      <c r="E5329">
        <v>25</v>
      </c>
      <c r="F5329">
        <f>SUM(E$2:E5329)/ROWS(E$2:E5329)</f>
        <v>25.922484984984983</v>
      </c>
    </row>
    <row r="5330" spans="1:6" x14ac:dyDescent="0.25">
      <c r="A5330">
        <f t="shared" si="1281"/>
        <v>5329</v>
      </c>
      <c r="B5330" t="s">
        <v>12</v>
      </c>
      <c r="C5330">
        <f t="shared" si="1282"/>
        <v>4971</v>
      </c>
      <c r="D5330">
        <f t="shared" si="1280"/>
        <v>93.282041658847817</v>
      </c>
      <c r="E5330">
        <v>32</v>
      </c>
      <c r="F5330">
        <f>SUM(E$2:E5330)/ROWS(E$2:E5330)</f>
        <v>25.92362544567461</v>
      </c>
    </row>
    <row r="5331" spans="1:6" x14ac:dyDescent="0.25">
      <c r="A5331">
        <f t="shared" si="1281"/>
        <v>5330</v>
      </c>
      <c r="B5331" t="s">
        <v>12</v>
      </c>
      <c r="C5331">
        <f t="shared" si="1282"/>
        <v>4972</v>
      </c>
      <c r="D5331">
        <f t="shared" si="1280"/>
        <v>93.283302063789876</v>
      </c>
      <c r="E5331">
        <v>16</v>
      </c>
      <c r="F5331">
        <f>SUM(E$2:E5331)/ROWS(E$2:E5331)</f>
        <v>25.921763602251406</v>
      </c>
    </row>
    <row r="5332" spans="1:6" x14ac:dyDescent="0.25">
      <c r="A5332">
        <f t="shared" si="1281"/>
        <v>5331</v>
      </c>
      <c r="B5332" t="s">
        <v>12</v>
      </c>
      <c r="C5332">
        <f t="shared" si="1282"/>
        <v>4973</v>
      </c>
      <c r="D5332">
        <f t="shared" si="1280"/>
        <v>93.28456199587319</v>
      </c>
      <c r="E5332">
        <v>20</v>
      </c>
      <c r="F5332">
        <f>SUM(E$2:E5332)/ROWS(E$2:E5332)</f>
        <v>25.920652785593699</v>
      </c>
    </row>
    <row r="5333" spans="1:6" x14ac:dyDescent="0.25">
      <c r="A5333">
        <f t="shared" si="1281"/>
        <v>5332</v>
      </c>
      <c r="B5333" t="s">
        <v>11</v>
      </c>
      <c r="C5333">
        <f t="shared" si="1282"/>
        <v>4973</v>
      </c>
      <c r="D5333">
        <f t="shared" si="1280"/>
        <v>93.26706676669167</v>
      </c>
      <c r="E5333">
        <v>26</v>
      </c>
      <c r="F5333">
        <f>SUM(E$2:E5333)/ROWS(E$2:E5333)</f>
        <v>25.920667666916728</v>
      </c>
    </row>
    <row r="5334" spans="1:6" x14ac:dyDescent="0.25">
      <c r="A5334">
        <f t="shared" si="1281"/>
        <v>5333</v>
      </c>
      <c r="B5334" t="s">
        <v>12</v>
      </c>
      <c r="C5334">
        <f t="shared" si="1282"/>
        <v>4974</v>
      </c>
      <c r="D5334">
        <f t="shared" si="1280"/>
        <v>93.268329270579414</v>
      </c>
      <c r="E5334">
        <v>24</v>
      </c>
      <c r="F5334">
        <f>SUM(E$2:E5334)/ROWS(E$2:E5334)</f>
        <v>25.92030751921995</v>
      </c>
    </row>
    <row r="5335" spans="1:6" x14ac:dyDescent="0.25">
      <c r="A5335">
        <f t="shared" si="1281"/>
        <v>5334</v>
      </c>
      <c r="B5335" t="s">
        <v>12</v>
      </c>
      <c r="C5335">
        <f t="shared" si="1282"/>
        <v>4975</v>
      </c>
      <c r="D5335">
        <f t="shared" si="1280"/>
        <v>93.26959130108736</v>
      </c>
      <c r="E5335">
        <v>26</v>
      </c>
      <c r="F5335">
        <f>SUM(E$2:E5335)/ROWS(E$2:E5335)</f>
        <v>25.920322459692539</v>
      </c>
    </row>
    <row r="5336" spans="1:6" x14ac:dyDescent="0.25">
      <c r="A5336">
        <f t="shared" si="1281"/>
        <v>5335</v>
      </c>
      <c r="B5336" t="s">
        <v>12</v>
      </c>
      <c r="C5336">
        <f t="shared" si="1282"/>
        <v>4976</v>
      </c>
      <c r="D5336">
        <f t="shared" si="1280"/>
        <v>93.270852858481717</v>
      </c>
      <c r="E5336">
        <v>28</v>
      </c>
      <c r="F5336">
        <f>SUM(E$2:E5336)/ROWS(E$2:E5336)</f>
        <v>25.920712277413308</v>
      </c>
    </row>
    <row r="5337" spans="1:6" x14ac:dyDescent="0.25">
      <c r="A5337">
        <f t="shared" si="1281"/>
        <v>5336</v>
      </c>
      <c r="B5337" t="s">
        <v>12</v>
      </c>
      <c r="C5337">
        <f t="shared" si="1282"/>
        <v>4977</v>
      </c>
      <c r="D5337">
        <f t="shared" si="1280"/>
        <v>93.272113943028486</v>
      </c>
      <c r="E5337">
        <v>25</v>
      </c>
      <c r="F5337">
        <f>SUM(E$2:E5337)/ROWS(E$2:E5337)</f>
        <v>25.920539730134934</v>
      </c>
    </row>
    <row r="5338" spans="1:6" x14ac:dyDescent="0.25">
      <c r="A5338">
        <f t="shared" si="1281"/>
        <v>5337</v>
      </c>
      <c r="B5338" t="s">
        <v>12</v>
      </c>
      <c r="C5338">
        <f t="shared" si="1282"/>
        <v>4978</v>
      </c>
      <c r="D5338">
        <f t="shared" si="1280"/>
        <v>93.273374554993438</v>
      </c>
      <c r="E5338">
        <v>26</v>
      </c>
      <c r="F5338">
        <f>SUM(E$2:E5338)/ROWS(E$2:E5338)</f>
        <v>25.920554618699644</v>
      </c>
    </row>
    <row r="5339" spans="1:6" x14ac:dyDescent="0.25">
      <c r="A5339">
        <f t="shared" si="1281"/>
        <v>5338</v>
      </c>
      <c r="B5339" t="s">
        <v>12</v>
      </c>
      <c r="C5339">
        <f t="shared" si="1282"/>
        <v>4979</v>
      </c>
      <c r="D5339">
        <f t="shared" si="1280"/>
        <v>93.274634694642188</v>
      </c>
      <c r="E5339">
        <v>32</v>
      </c>
      <c r="F5339">
        <f>SUM(E$2:E5339)/ROWS(E$2:E5339)</f>
        <v>25.921693518171601</v>
      </c>
    </row>
    <row r="5340" spans="1:6" x14ac:dyDescent="0.25">
      <c r="A5340">
        <f t="shared" si="1281"/>
        <v>5339</v>
      </c>
      <c r="B5340" t="s">
        <v>12</v>
      </c>
      <c r="C5340">
        <f t="shared" si="1282"/>
        <v>4980</v>
      </c>
      <c r="D5340">
        <f t="shared" si="1280"/>
        <v>93.275894362240123</v>
      </c>
      <c r="E5340">
        <v>22</v>
      </c>
      <c r="F5340">
        <f>SUM(E$2:E5340)/ROWS(E$2:E5340)</f>
        <v>25.920958981082599</v>
      </c>
    </row>
    <row r="5341" spans="1:6" x14ac:dyDescent="0.25">
      <c r="A5341">
        <f t="shared" si="1281"/>
        <v>5340</v>
      </c>
      <c r="B5341" t="s">
        <v>12</v>
      </c>
      <c r="C5341">
        <f t="shared" si="1282"/>
        <v>4981</v>
      </c>
      <c r="D5341">
        <f t="shared" si="1280"/>
        <v>93.277153558052433</v>
      </c>
      <c r="E5341">
        <v>26</v>
      </c>
      <c r="F5341">
        <f>SUM(E$2:E5341)/ROWS(E$2:E5341)</f>
        <v>25.920973782771537</v>
      </c>
    </row>
    <row r="5342" spans="1:6" x14ac:dyDescent="0.25">
      <c r="A5342">
        <f t="shared" si="1281"/>
        <v>5341</v>
      </c>
      <c r="B5342" t="s">
        <v>12</v>
      </c>
      <c r="C5342">
        <f t="shared" si="1282"/>
        <v>4982</v>
      </c>
      <c r="D5342">
        <f t="shared" si="1280"/>
        <v>93.278412282344135</v>
      </c>
      <c r="E5342">
        <v>23</v>
      </c>
      <c r="F5342">
        <f>SUM(E$2:E5342)/ROWS(E$2:E5342)</f>
        <v>25.920426886350871</v>
      </c>
    </row>
    <row r="5343" spans="1:6" x14ac:dyDescent="0.25">
      <c r="A5343">
        <f t="shared" si="1281"/>
        <v>5342</v>
      </c>
      <c r="B5343" t="s">
        <v>12</v>
      </c>
      <c r="C5343">
        <f t="shared" si="1282"/>
        <v>4983</v>
      </c>
      <c r="D5343">
        <f t="shared" si="1280"/>
        <v>93.279670535380006</v>
      </c>
      <c r="E5343">
        <v>27</v>
      </c>
      <c r="F5343">
        <f>SUM(E$2:E5343)/ROWS(E$2:E5343)</f>
        <v>25.920628977910894</v>
      </c>
    </row>
    <row r="5344" spans="1:6" x14ac:dyDescent="0.25">
      <c r="A5344">
        <f t="shared" si="1281"/>
        <v>5343</v>
      </c>
      <c r="B5344" t="s">
        <v>12</v>
      </c>
      <c r="C5344">
        <f t="shared" si="1282"/>
        <v>4984</v>
      </c>
      <c r="D5344">
        <f t="shared" si="1280"/>
        <v>93.280928317424667</v>
      </c>
      <c r="E5344">
        <v>27</v>
      </c>
      <c r="F5344">
        <f>SUM(E$2:E5344)/ROWS(E$2:E5344)</f>
        <v>25.920830993823696</v>
      </c>
    </row>
    <row r="5345" spans="1:6" x14ac:dyDescent="0.25">
      <c r="A5345">
        <f t="shared" si="1281"/>
        <v>5344</v>
      </c>
      <c r="B5345" t="s">
        <v>12</v>
      </c>
      <c r="C5345">
        <f t="shared" si="1282"/>
        <v>4985</v>
      </c>
      <c r="D5345">
        <f t="shared" si="1280"/>
        <v>93.282185628742511</v>
      </c>
      <c r="E5345">
        <v>31</v>
      </c>
      <c r="F5345">
        <f>SUM(E$2:E5345)/ROWS(E$2:E5345)</f>
        <v>25.921781437125748</v>
      </c>
    </row>
    <row r="5346" spans="1:6" x14ac:dyDescent="0.25">
      <c r="A5346">
        <f t="shared" si="1281"/>
        <v>5345</v>
      </c>
      <c r="B5346" t="s">
        <v>12</v>
      </c>
      <c r="C5346">
        <f t="shared" si="1282"/>
        <v>4986</v>
      </c>
      <c r="D5346">
        <f t="shared" si="1280"/>
        <v>93.283442469597759</v>
      </c>
      <c r="E5346">
        <v>30</v>
      </c>
      <c r="F5346">
        <f>SUM(E$2:E5346)/ROWS(E$2:E5346)</f>
        <v>25.922544434050515</v>
      </c>
    </row>
    <row r="5347" spans="1:6" x14ac:dyDescent="0.25">
      <c r="A5347">
        <f t="shared" si="1281"/>
        <v>5346</v>
      </c>
      <c r="B5347" t="s">
        <v>12</v>
      </c>
      <c r="C5347">
        <f t="shared" si="1282"/>
        <v>4987</v>
      </c>
      <c r="D5347">
        <f t="shared" si="1280"/>
        <v>93.284698840254393</v>
      </c>
      <c r="E5347">
        <v>28</v>
      </c>
      <c r="F5347">
        <f>SUM(E$2:E5347)/ROWS(E$2:E5347)</f>
        <v>25.922933034044146</v>
      </c>
    </row>
    <row r="5348" spans="1:6" x14ac:dyDescent="0.25">
      <c r="A5348">
        <f t="shared" si="1281"/>
        <v>5347</v>
      </c>
      <c r="B5348" t="s">
        <v>11</v>
      </c>
      <c r="C5348">
        <f t="shared" si="1282"/>
        <v>4987</v>
      </c>
      <c r="D5348">
        <f t="shared" si="1280"/>
        <v>93.267252665045817</v>
      </c>
      <c r="E5348">
        <v>28</v>
      </c>
      <c r="F5348">
        <f>SUM(E$2:E5348)/ROWS(E$2:E5348)</f>
        <v>25.923321488685243</v>
      </c>
    </row>
    <row r="5349" spans="1:6" x14ac:dyDescent="0.25">
      <c r="A5349">
        <f t="shared" si="1281"/>
        <v>5348</v>
      </c>
      <c r="B5349" t="s">
        <v>12</v>
      </c>
      <c r="C5349">
        <f t="shared" si="1282"/>
        <v>4988</v>
      </c>
      <c r="D5349">
        <f t="shared" si="1280"/>
        <v>93.268511593118916</v>
      </c>
      <c r="E5349">
        <v>25</v>
      </c>
      <c r="F5349">
        <f>SUM(E$2:E5349)/ROWS(E$2:E5349)</f>
        <v>25.923148840688107</v>
      </c>
    </row>
    <row r="5350" spans="1:6" x14ac:dyDescent="0.25">
      <c r="A5350">
        <f t="shared" si="1281"/>
        <v>5349</v>
      </c>
      <c r="B5350" t="s">
        <v>11</v>
      </c>
      <c r="C5350">
        <f t="shared" si="1282"/>
        <v>4988</v>
      </c>
      <c r="D5350">
        <f t="shared" si="1280"/>
        <v>93.2510749672836</v>
      </c>
      <c r="E5350">
        <v>31</v>
      </c>
      <c r="F5350">
        <f>SUM(E$2:E5350)/ROWS(E$2:E5350)</f>
        <v>25.924097962235933</v>
      </c>
    </row>
    <row r="5351" spans="1:6" x14ac:dyDescent="0.25">
      <c r="A5351">
        <f t="shared" si="1281"/>
        <v>5350</v>
      </c>
      <c r="B5351" t="s">
        <v>12</v>
      </c>
      <c r="C5351">
        <f t="shared" si="1282"/>
        <v>4989</v>
      </c>
      <c r="D5351">
        <f t="shared" si="1280"/>
        <v>93.252336448598129</v>
      </c>
      <c r="E5351">
        <v>18</v>
      </c>
      <c r="F5351">
        <f>SUM(E$2:E5351)/ROWS(E$2:E5351)</f>
        <v>25.922616822429905</v>
      </c>
    </row>
    <row r="5352" spans="1:6" x14ac:dyDescent="0.25">
      <c r="A5352">
        <f t="shared" si="1281"/>
        <v>5351</v>
      </c>
      <c r="B5352" t="s">
        <v>12</v>
      </c>
      <c r="C5352">
        <f t="shared" si="1282"/>
        <v>4990</v>
      </c>
      <c r="D5352">
        <f t="shared" si="1280"/>
        <v>93.25359745841898</v>
      </c>
      <c r="E5352">
        <v>31</v>
      </c>
      <c r="F5352">
        <f>SUM(E$2:E5352)/ROWS(E$2:E5352)</f>
        <v>25.923565688656325</v>
      </c>
    </row>
    <row r="5353" spans="1:6" x14ac:dyDescent="0.25">
      <c r="A5353">
        <f t="shared" si="1281"/>
        <v>5352</v>
      </c>
      <c r="B5353" t="s">
        <v>12</v>
      </c>
      <c r="C5353">
        <f t="shared" si="1282"/>
        <v>4991</v>
      </c>
      <c r="D5353">
        <f t="shared" si="1280"/>
        <v>93.254857997010461</v>
      </c>
      <c r="E5353">
        <v>32</v>
      </c>
      <c r="F5353">
        <f>SUM(E$2:E5353)/ROWS(E$2:E5353)</f>
        <v>25.924701046337816</v>
      </c>
    </row>
    <row r="5354" spans="1:6" x14ac:dyDescent="0.25">
      <c r="A5354">
        <f t="shared" si="1281"/>
        <v>5353</v>
      </c>
      <c r="B5354" t="s">
        <v>12</v>
      </c>
      <c r="C5354">
        <f t="shared" si="1282"/>
        <v>4992</v>
      </c>
      <c r="D5354">
        <f t="shared" si="1280"/>
        <v>93.256118064636652</v>
      </c>
      <c r="E5354">
        <v>28</v>
      </c>
      <c r="F5354">
        <f>SUM(E$2:E5354)/ROWS(E$2:E5354)</f>
        <v>25.925088735288622</v>
      </c>
    </row>
    <row r="5355" spans="1:6" x14ac:dyDescent="0.25">
      <c r="A5355">
        <f t="shared" si="1281"/>
        <v>5354</v>
      </c>
      <c r="B5355" t="s">
        <v>12</v>
      </c>
      <c r="C5355">
        <f t="shared" si="1282"/>
        <v>4993</v>
      </c>
      <c r="D5355">
        <f t="shared" si="1280"/>
        <v>93.257377661561449</v>
      </c>
      <c r="E5355">
        <v>27</v>
      </c>
      <c r="F5355">
        <f>SUM(E$2:E5355)/ROWS(E$2:E5355)</f>
        <v>25.925289503175197</v>
      </c>
    </row>
    <row r="5356" spans="1:6" x14ac:dyDescent="0.25">
      <c r="A5356">
        <f t="shared" si="1281"/>
        <v>5355</v>
      </c>
      <c r="B5356" t="s">
        <v>12</v>
      </c>
      <c r="C5356">
        <f t="shared" si="1282"/>
        <v>4994</v>
      </c>
      <c r="D5356">
        <f t="shared" si="1280"/>
        <v>93.258636788048548</v>
      </c>
      <c r="E5356">
        <v>21</v>
      </c>
      <c r="F5356">
        <f>SUM(E$2:E5356)/ROWS(E$2:E5356)</f>
        <v>25.92436974789916</v>
      </c>
    </row>
    <row r="5357" spans="1:6" x14ac:dyDescent="0.25">
      <c r="A5357">
        <f t="shared" si="1281"/>
        <v>5356</v>
      </c>
      <c r="B5357" t="s">
        <v>12</v>
      </c>
      <c r="C5357">
        <f t="shared" si="1282"/>
        <v>4995</v>
      </c>
      <c r="D5357">
        <f t="shared" si="1280"/>
        <v>93.259895444361462</v>
      </c>
      <c r="E5357">
        <v>26</v>
      </c>
      <c r="F5357">
        <f>SUM(E$2:E5357)/ROWS(E$2:E5357)</f>
        <v>25.924383868558625</v>
      </c>
    </row>
    <row r="5358" spans="1:6" x14ac:dyDescent="0.25">
      <c r="A5358">
        <f t="shared" si="1281"/>
        <v>5357</v>
      </c>
      <c r="B5358" t="s">
        <v>12</v>
      </c>
      <c r="C5358">
        <f t="shared" si="1282"/>
        <v>4996</v>
      </c>
      <c r="D5358">
        <f t="shared" si="1280"/>
        <v>93.261153630763488</v>
      </c>
      <c r="E5358">
        <v>28</v>
      </c>
      <c r="F5358">
        <f>SUM(E$2:E5358)/ROWS(E$2:E5358)</f>
        <v>25.924771327235394</v>
      </c>
    </row>
    <row r="5359" spans="1:6" x14ac:dyDescent="0.25">
      <c r="A5359">
        <f t="shared" si="1281"/>
        <v>5358</v>
      </c>
      <c r="B5359" t="s">
        <v>12</v>
      </c>
      <c r="C5359">
        <f t="shared" si="1282"/>
        <v>4997</v>
      </c>
      <c r="D5359">
        <f t="shared" si="1280"/>
        <v>93.262411347517727</v>
      </c>
      <c r="E5359">
        <v>31</v>
      </c>
      <c r="F5359">
        <f>SUM(E$2:E5359)/ROWS(E$2:E5359)</f>
        <v>25.925718551698395</v>
      </c>
    </row>
    <row r="5360" spans="1:6" x14ac:dyDescent="0.25">
      <c r="A5360">
        <f t="shared" si="1281"/>
        <v>5359</v>
      </c>
      <c r="B5360" t="s">
        <v>12</v>
      </c>
      <c r="C5360">
        <f t="shared" si="1282"/>
        <v>4998</v>
      </c>
      <c r="D5360">
        <f t="shared" si="1280"/>
        <v>93.263668594887108</v>
      </c>
      <c r="E5360">
        <v>32</v>
      </c>
      <c r="F5360">
        <f>SUM(E$2:E5360)/ROWS(E$2:E5360)</f>
        <v>25.926852024631462</v>
      </c>
    </row>
    <row r="5361" spans="1:6" x14ac:dyDescent="0.25">
      <c r="A5361">
        <f t="shared" si="1281"/>
        <v>5360</v>
      </c>
      <c r="B5361" t="s">
        <v>12</v>
      </c>
      <c r="C5361">
        <f t="shared" si="1282"/>
        <v>4999</v>
      </c>
      <c r="D5361">
        <f t="shared" si="1280"/>
        <v>93.264925373134332</v>
      </c>
      <c r="E5361">
        <v>16</v>
      </c>
      <c r="F5361">
        <f>SUM(E$2:E5361)/ROWS(E$2:E5361)</f>
        <v>25.925000000000001</v>
      </c>
    </row>
    <row r="5362" spans="1:6" x14ac:dyDescent="0.25">
      <c r="A5362">
        <f t="shared" si="1281"/>
        <v>5361</v>
      </c>
      <c r="B5362" t="s">
        <v>12</v>
      </c>
      <c r="C5362">
        <f t="shared" si="1282"/>
        <v>5000</v>
      </c>
      <c r="D5362">
        <f t="shared" si="1280"/>
        <v>93.266181682521918</v>
      </c>
      <c r="E5362">
        <v>26</v>
      </c>
      <c r="F5362">
        <f>SUM(E$2:E5362)/ROWS(E$2:E5362)</f>
        <v>25.925013989927251</v>
      </c>
    </row>
    <row r="5363" spans="1:6" x14ac:dyDescent="0.25">
      <c r="A5363">
        <f t="shared" si="1281"/>
        <v>5362</v>
      </c>
      <c r="B5363" t="s">
        <v>11</v>
      </c>
      <c r="C5363">
        <f t="shared" si="1282"/>
        <v>5000</v>
      </c>
      <c r="D5363">
        <f t="shared" si="1280"/>
        <v>93.248787765759047</v>
      </c>
      <c r="E5363">
        <v>17</v>
      </c>
      <c r="F5363">
        <f>SUM(E$2:E5363)/ROWS(E$2:E5363)</f>
        <v>25.923349496456545</v>
      </c>
    </row>
    <row r="5364" spans="1:6" x14ac:dyDescent="0.25">
      <c r="A5364">
        <f t="shared" si="1281"/>
        <v>5363</v>
      </c>
      <c r="B5364" t="s">
        <v>12</v>
      </c>
      <c r="C5364">
        <f t="shared" si="1282"/>
        <v>5001</v>
      </c>
      <c r="D5364">
        <f t="shared" si="1280"/>
        <v>93.250046615700171</v>
      </c>
      <c r="E5364">
        <v>35</v>
      </c>
      <c r="F5364">
        <f>SUM(E$2:E5364)/ROWS(E$2:E5364)</f>
        <v>25.925041954130151</v>
      </c>
    </row>
    <row r="5365" spans="1:6" x14ac:dyDescent="0.25">
      <c r="A5365">
        <f t="shared" si="1281"/>
        <v>5364</v>
      </c>
      <c r="B5365" t="s">
        <v>11</v>
      </c>
      <c r="C5365">
        <f t="shared" si="1282"/>
        <v>5001</v>
      </c>
      <c r="D5365">
        <f t="shared" si="1280"/>
        <v>93.232662192393732</v>
      </c>
      <c r="E5365">
        <v>25</v>
      </c>
      <c r="F5365">
        <f>SUM(E$2:E5365)/ROWS(E$2:E5365)</f>
        <v>25.924869500372857</v>
      </c>
    </row>
    <row r="5366" spans="1:6" x14ac:dyDescent="0.25">
      <c r="A5366">
        <f t="shared" si="1281"/>
        <v>5365</v>
      </c>
      <c r="B5366" t="s">
        <v>12</v>
      </c>
      <c r="C5366">
        <f t="shared" si="1282"/>
        <v>5002</v>
      </c>
      <c r="D5366">
        <f t="shared" si="1280"/>
        <v>93.23392357875116</v>
      </c>
      <c r="E5366">
        <v>25</v>
      </c>
      <c r="F5366">
        <f>SUM(E$2:E5366)/ROWS(E$2:E5366)</f>
        <v>25.924697110904006</v>
      </c>
    </row>
    <row r="5367" spans="1:6" x14ac:dyDescent="0.25">
      <c r="A5367">
        <f t="shared" si="1281"/>
        <v>5366</v>
      </c>
      <c r="B5367" t="s">
        <v>12</v>
      </c>
      <c r="C5367">
        <f t="shared" si="1282"/>
        <v>5003</v>
      </c>
      <c r="D5367">
        <f t="shared" si="1280"/>
        <v>93.235184494968323</v>
      </c>
      <c r="E5367">
        <v>24</v>
      </c>
      <c r="F5367">
        <f>SUM(E$2:E5367)/ROWS(E$2:E5367)</f>
        <v>25.924338427133804</v>
      </c>
    </row>
    <row r="5368" spans="1:6" x14ac:dyDescent="0.25">
      <c r="A5368">
        <f t="shared" si="1281"/>
        <v>5367</v>
      </c>
      <c r="B5368" t="s">
        <v>12</v>
      </c>
      <c r="C5368">
        <f t="shared" si="1282"/>
        <v>5004</v>
      </c>
      <c r="D5368">
        <f t="shared" si="1280"/>
        <v>93.236444941307994</v>
      </c>
      <c r="E5368">
        <v>24</v>
      </c>
      <c r="F5368">
        <f>SUM(E$2:E5368)/ROWS(E$2:E5368)</f>
        <v>25.923979877026273</v>
      </c>
    </row>
    <row r="5369" spans="1:6" x14ac:dyDescent="0.25">
      <c r="A5369">
        <f t="shared" si="1281"/>
        <v>5368</v>
      </c>
      <c r="B5369" t="s">
        <v>12</v>
      </c>
      <c r="C5369">
        <f t="shared" si="1282"/>
        <v>5005</v>
      </c>
      <c r="D5369">
        <f t="shared" si="1280"/>
        <v>93.23770491803279</v>
      </c>
      <c r="E5369">
        <v>13</v>
      </c>
      <c r="F5369">
        <f>SUM(E$2:E5369)/ROWS(E$2:E5369)</f>
        <v>25.921572280178836</v>
      </c>
    </row>
    <row r="5370" spans="1:6" x14ac:dyDescent="0.25">
      <c r="A5370">
        <f t="shared" si="1281"/>
        <v>5369</v>
      </c>
      <c r="B5370" t="s">
        <v>12</v>
      </c>
      <c r="C5370">
        <f t="shared" si="1282"/>
        <v>5006</v>
      </c>
      <c r="D5370">
        <f t="shared" si="1280"/>
        <v>93.238964425405101</v>
      </c>
      <c r="E5370">
        <v>23</v>
      </c>
      <c r="F5370">
        <f>SUM(E$2:E5370)/ROWS(E$2:E5370)</f>
        <v>25.921028124417955</v>
      </c>
    </row>
    <row r="5371" spans="1:6" x14ac:dyDescent="0.25">
      <c r="A5371">
        <f t="shared" si="1281"/>
        <v>5370</v>
      </c>
      <c r="B5371" t="s">
        <v>12</v>
      </c>
      <c r="C5371">
        <f t="shared" si="1282"/>
        <v>5007</v>
      </c>
      <c r="D5371">
        <f t="shared" si="1280"/>
        <v>93.240223463687144</v>
      </c>
      <c r="E5371">
        <v>31</v>
      </c>
      <c r="F5371">
        <f>SUM(E$2:E5371)/ROWS(E$2:E5371)</f>
        <v>25.921973929236501</v>
      </c>
    </row>
    <row r="5372" spans="1:6" x14ac:dyDescent="0.25">
      <c r="A5372">
        <f t="shared" si="1281"/>
        <v>5371</v>
      </c>
      <c r="B5372" t="s">
        <v>12</v>
      </c>
      <c r="C5372">
        <f t="shared" si="1282"/>
        <v>5008</v>
      </c>
      <c r="D5372">
        <f t="shared" si="1280"/>
        <v>93.24148203314094</v>
      </c>
      <c r="E5372">
        <v>28</v>
      </c>
      <c r="F5372">
        <f>SUM(E$2:E5372)/ROWS(E$2:E5372)</f>
        <v>25.922360826661702</v>
      </c>
    </row>
    <row r="5373" spans="1:6" x14ac:dyDescent="0.25">
      <c r="A5373">
        <f t="shared" si="1281"/>
        <v>5372</v>
      </c>
      <c r="B5373" t="s">
        <v>12</v>
      </c>
      <c r="C5373">
        <f t="shared" si="1282"/>
        <v>5009</v>
      </c>
      <c r="D5373">
        <f t="shared" si="1280"/>
        <v>93.242740134028296</v>
      </c>
      <c r="E5373">
        <v>24</v>
      </c>
      <c r="F5373">
        <f>SUM(E$2:E5373)/ROWS(E$2:E5373)</f>
        <v>25.922002978406553</v>
      </c>
    </row>
    <row r="5374" spans="1:6" x14ac:dyDescent="0.25">
      <c r="A5374">
        <f t="shared" si="1281"/>
        <v>5373</v>
      </c>
      <c r="B5374" t="s">
        <v>12</v>
      </c>
      <c r="C5374">
        <f t="shared" si="1282"/>
        <v>5010</v>
      </c>
      <c r="D5374">
        <f t="shared" si="1280"/>
        <v>93.243997766610832</v>
      </c>
      <c r="E5374">
        <v>23</v>
      </c>
      <c r="F5374">
        <f>SUM(E$2:E5374)/ROWS(E$2:E5374)</f>
        <v>25.9214591475898</v>
      </c>
    </row>
    <row r="5375" spans="1:6" x14ac:dyDescent="0.25">
      <c r="A5375">
        <f t="shared" si="1281"/>
        <v>5374</v>
      </c>
      <c r="B5375" t="s">
        <v>12</v>
      </c>
      <c r="C5375">
        <f t="shared" si="1282"/>
        <v>5011</v>
      </c>
      <c r="D5375">
        <f t="shared" si="1280"/>
        <v>93.245254931149987</v>
      </c>
      <c r="E5375">
        <v>27</v>
      </c>
      <c r="F5375">
        <f>SUM(E$2:E5375)/ROWS(E$2:E5375)</f>
        <v>25.921659843691849</v>
      </c>
    </row>
    <row r="5376" spans="1:6" x14ac:dyDescent="0.25">
      <c r="A5376">
        <f t="shared" si="1281"/>
        <v>5375</v>
      </c>
      <c r="B5376" t="s">
        <v>12</v>
      </c>
      <c r="C5376">
        <f t="shared" si="1282"/>
        <v>5012</v>
      </c>
      <c r="D5376">
        <f t="shared" si="1280"/>
        <v>93.246511627906983</v>
      </c>
      <c r="E5376">
        <v>26</v>
      </c>
      <c r="F5376">
        <f>SUM(E$2:E5376)/ROWS(E$2:E5376)</f>
        <v>25.921674418604653</v>
      </c>
    </row>
    <row r="5377" spans="1:6" x14ac:dyDescent="0.25">
      <c r="A5377">
        <f t="shared" si="1281"/>
        <v>5376</v>
      </c>
      <c r="B5377" t="s">
        <v>12</v>
      </c>
      <c r="C5377">
        <f t="shared" si="1282"/>
        <v>5013</v>
      </c>
      <c r="D5377">
        <f t="shared" si="1280"/>
        <v>93.247767857142861</v>
      </c>
      <c r="E5377">
        <v>28</v>
      </c>
      <c r="F5377">
        <f>SUM(E$2:E5377)/ROWS(E$2:E5377)</f>
        <v>25.922061011904763</v>
      </c>
    </row>
    <row r="5378" spans="1:6" x14ac:dyDescent="0.25">
      <c r="A5378">
        <f t="shared" si="1281"/>
        <v>5377</v>
      </c>
      <c r="B5378" t="s">
        <v>12</v>
      </c>
      <c r="C5378">
        <f t="shared" si="1282"/>
        <v>5014</v>
      </c>
      <c r="D5378">
        <f t="shared" ref="D5378:D5441" si="1283">100*C5378/A5378</f>
        <v>93.249023619118461</v>
      </c>
      <c r="E5378">
        <v>31</v>
      </c>
      <c r="F5378">
        <f>SUM(E$2:E5378)/ROWS(E$2:E5378)</f>
        <v>25.923005393342013</v>
      </c>
    </row>
    <row r="5379" spans="1:6" x14ac:dyDescent="0.25">
      <c r="A5379">
        <f t="shared" ref="A5379:A5442" si="1284">A5378+1</f>
        <v>5378</v>
      </c>
      <c r="B5379" t="s">
        <v>12</v>
      </c>
      <c r="C5379">
        <f t="shared" si="1282"/>
        <v>5015</v>
      </c>
      <c r="D5379">
        <f t="shared" si="1283"/>
        <v>93.250278914094466</v>
      </c>
      <c r="E5379">
        <v>22</v>
      </c>
      <c r="F5379">
        <f>SUM(E$2:E5379)/ROWS(E$2:E5379)</f>
        <v>25.922275939010785</v>
      </c>
    </row>
    <row r="5380" spans="1:6" x14ac:dyDescent="0.25">
      <c r="A5380">
        <f t="shared" si="1284"/>
        <v>5379</v>
      </c>
      <c r="B5380" t="s">
        <v>12</v>
      </c>
      <c r="C5380">
        <f t="shared" ref="C5380:C5443" si="1285">IF(B5380="Won", C5379+1,C5379)</f>
        <v>5016</v>
      </c>
      <c r="D5380">
        <f t="shared" si="1283"/>
        <v>93.25153374233129</v>
      </c>
      <c r="E5380">
        <v>29</v>
      </c>
      <c r="F5380">
        <f>SUM(E$2:E5380)/ROWS(E$2:E5380)</f>
        <v>25.922848113032163</v>
      </c>
    </row>
    <row r="5381" spans="1:6" x14ac:dyDescent="0.25">
      <c r="A5381">
        <f t="shared" si="1284"/>
        <v>5380</v>
      </c>
      <c r="B5381" t="s">
        <v>12</v>
      </c>
      <c r="C5381">
        <f t="shared" si="1285"/>
        <v>5017</v>
      </c>
      <c r="D5381">
        <f t="shared" si="1283"/>
        <v>93.25278810408922</v>
      </c>
      <c r="E5381">
        <v>31</v>
      </c>
      <c r="F5381">
        <f>SUM(E$2:E5381)/ROWS(E$2:E5381)</f>
        <v>25.923791821561338</v>
      </c>
    </row>
    <row r="5382" spans="1:6" x14ac:dyDescent="0.25">
      <c r="A5382">
        <f t="shared" si="1284"/>
        <v>5381</v>
      </c>
      <c r="B5382" t="s">
        <v>12</v>
      </c>
      <c r="C5382">
        <f t="shared" si="1285"/>
        <v>5018</v>
      </c>
      <c r="D5382">
        <f t="shared" si="1283"/>
        <v>93.254041999628328</v>
      </c>
      <c r="E5382">
        <v>21</v>
      </c>
      <c r="F5382">
        <f>SUM(E$2:E5382)/ROWS(E$2:E5382)</f>
        <v>25.922876788700986</v>
      </c>
    </row>
    <row r="5383" spans="1:6" x14ac:dyDescent="0.25">
      <c r="A5383">
        <f t="shared" si="1284"/>
        <v>5382</v>
      </c>
      <c r="B5383" t="s">
        <v>12</v>
      </c>
      <c r="C5383">
        <f t="shared" si="1285"/>
        <v>5019</v>
      </c>
      <c r="D5383">
        <f t="shared" si="1283"/>
        <v>93.255295429208473</v>
      </c>
      <c r="E5383">
        <v>21</v>
      </c>
      <c r="F5383">
        <f>SUM(E$2:E5383)/ROWS(E$2:E5383)</f>
        <v>25.921962095875138</v>
      </c>
    </row>
    <row r="5384" spans="1:6" x14ac:dyDescent="0.25">
      <c r="A5384">
        <f t="shared" si="1284"/>
        <v>5383</v>
      </c>
      <c r="B5384" t="s">
        <v>12</v>
      </c>
      <c r="C5384">
        <f t="shared" si="1285"/>
        <v>5020</v>
      </c>
      <c r="D5384">
        <f t="shared" si="1283"/>
        <v>93.256548393089361</v>
      </c>
      <c r="E5384">
        <v>26</v>
      </c>
      <c r="F5384">
        <f>SUM(E$2:E5384)/ROWS(E$2:E5384)</f>
        <v>25.921976592977895</v>
      </c>
    </row>
    <row r="5385" spans="1:6" x14ac:dyDescent="0.25">
      <c r="A5385">
        <f t="shared" si="1284"/>
        <v>5384</v>
      </c>
      <c r="B5385" t="s">
        <v>11</v>
      </c>
      <c r="C5385">
        <f t="shared" si="1285"/>
        <v>5020</v>
      </c>
      <c r="D5385">
        <f t="shared" si="1283"/>
        <v>93.239227340267462</v>
      </c>
      <c r="E5385">
        <v>29</v>
      </c>
      <c r="F5385">
        <f>SUM(E$2:E5385)/ROWS(E$2:E5385)</f>
        <v>25.922548291233284</v>
      </c>
    </row>
    <row r="5386" spans="1:6" x14ac:dyDescent="0.25">
      <c r="A5386">
        <f t="shared" si="1284"/>
        <v>5385</v>
      </c>
      <c r="B5386" t="s">
        <v>12</v>
      </c>
      <c r="C5386">
        <f t="shared" si="1285"/>
        <v>5021</v>
      </c>
      <c r="D5386">
        <f t="shared" si="1283"/>
        <v>93.240482822655522</v>
      </c>
      <c r="E5386">
        <v>35</v>
      </c>
      <c r="F5386">
        <f>SUM(E$2:E5386)/ROWS(E$2:E5386)</f>
        <v>25.924233983286907</v>
      </c>
    </row>
    <row r="5387" spans="1:6" x14ac:dyDescent="0.25">
      <c r="A5387">
        <f t="shared" si="1284"/>
        <v>5386</v>
      </c>
      <c r="B5387" t="s">
        <v>12</v>
      </c>
      <c r="C5387">
        <f t="shared" si="1285"/>
        <v>5022</v>
      </c>
      <c r="D5387">
        <f t="shared" si="1283"/>
        <v>93.241737838841445</v>
      </c>
      <c r="E5387">
        <v>19</v>
      </c>
      <c r="F5387">
        <f>SUM(E$2:E5387)/ROWS(E$2:E5387)</f>
        <v>25.922948384701076</v>
      </c>
    </row>
    <row r="5388" spans="1:6" x14ac:dyDescent="0.25">
      <c r="A5388">
        <f t="shared" si="1284"/>
        <v>5387</v>
      </c>
      <c r="B5388" t="s">
        <v>12</v>
      </c>
      <c r="C5388">
        <f t="shared" si="1285"/>
        <v>5023</v>
      </c>
      <c r="D5388">
        <f t="shared" si="1283"/>
        <v>93.242992389084833</v>
      </c>
      <c r="E5388">
        <v>27</v>
      </c>
      <c r="F5388">
        <f>SUM(E$2:E5388)/ROWS(E$2:E5388)</f>
        <v>25.9231483200297</v>
      </c>
    </row>
    <row r="5389" spans="1:6" x14ac:dyDescent="0.25">
      <c r="A5389">
        <f t="shared" si="1284"/>
        <v>5388</v>
      </c>
      <c r="B5389" t="s">
        <v>12</v>
      </c>
      <c r="C5389">
        <f t="shared" si="1285"/>
        <v>5024</v>
      </c>
      <c r="D5389">
        <f t="shared" si="1283"/>
        <v>93.244246473645134</v>
      </c>
      <c r="E5389">
        <v>27</v>
      </c>
      <c r="F5389">
        <f>SUM(E$2:E5389)/ROWS(E$2:E5389)</f>
        <v>25.923348181143282</v>
      </c>
    </row>
    <row r="5390" spans="1:6" x14ac:dyDescent="0.25">
      <c r="A5390">
        <f t="shared" si="1284"/>
        <v>5389</v>
      </c>
      <c r="B5390" t="s">
        <v>11</v>
      </c>
      <c r="C5390">
        <f t="shared" si="1285"/>
        <v>5024</v>
      </c>
      <c r="D5390">
        <f t="shared" si="1283"/>
        <v>93.226943774355163</v>
      </c>
      <c r="E5390">
        <v>29</v>
      </c>
      <c r="F5390">
        <f>SUM(E$2:E5390)/ROWS(E$2:E5390)</f>
        <v>25.923919094451662</v>
      </c>
    </row>
    <row r="5391" spans="1:6" x14ac:dyDescent="0.25">
      <c r="A5391">
        <f t="shared" si="1284"/>
        <v>5390</v>
      </c>
      <c r="B5391" t="s">
        <v>12</v>
      </c>
      <c r="C5391">
        <f t="shared" si="1285"/>
        <v>5025</v>
      </c>
      <c r="D5391">
        <f t="shared" si="1283"/>
        <v>93.228200371057511</v>
      </c>
      <c r="E5391">
        <v>21</v>
      </c>
      <c r="F5391">
        <f>SUM(E$2:E5391)/ROWS(E$2:E5391)</f>
        <v>25.923005565862709</v>
      </c>
    </row>
    <row r="5392" spans="1:6" x14ac:dyDescent="0.25">
      <c r="A5392">
        <f t="shared" si="1284"/>
        <v>5391</v>
      </c>
      <c r="B5392" t="s">
        <v>12</v>
      </c>
      <c r="C5392">
        <f t="shared" si="1285"/>
        <v>5026</v>
      </c>
      <c r="D5392">
        <f t="shared" si="1283"/>
        <v>93.229456501576706</v>
      </c>
      <c r="E5392">
        <v>29</v>
      </c>
      <c r="F5392">
        <f>SUM(E$2:E5392)/ROWS(E$2:E5392)</f>
        <v>25.923576330921907</v>
      </c>
    </row>
    <row r="5393" spans="1:6" x14ac:dyDescent="0.25">
      <c r="A5393">
        <f t="shared" si="1284"/>
        <v>5392</v>
      </c>
      <c r="B5393" t="s">
        <v>12</v>
      </c>
      <c r="C5393">
        <f t="shared" si="1285"/>
        <v>5027</v>
      </c>
      <c r="D5393">
        <f t="shared" si="1283"/>
        <v>93.230712166172111</v>
      </c>
      <c r="E5393">
        <v>32</v>
      </c>
      <c r="F5393">
        <f>SUM(E$2:E5393)/ROWS(E$2:E5393)</f>
        <v>25.924703264094955</v>
      </c>
    </row>
    <row r="5394" spans="1:6" x14ac:dyDescent="0.25">
      <c r="A5394">
        <f t="shared" si="1284"/>
        <v>5393</v>
      </c>
      <c r="B5394" t="s">
        <v>12</v>
      </c>
      <c r="C5394">
        <f t="shared" si="1285"/>
        <v>5028</v>
      </c>
      <c r="D5394">
        <f t="shared" si="1283"/>
        <v>93.231967365102918</v>
      </c>
      <c r="E5394">
        <v>22</v>
      </c>
      <c r="F5394">
        <f>SUM(E$2:E5394)/ROWS(E$2:E5394)</f>
        <v>25.923975523827185</v>
      </c>
    </row>
    <row r="5395" spans="1:6" x14ac:dyDescent="0.25">
      <c r="A5395">
        <f t="shared" si="1284"/>
        <v>5394</v>
      </c>
      <c r="B5395" t="s">
        <v>12</v>
      </c>
      <c r="C5395">
        <f t="shared" si="1285"/>
        <v>5029</v>
      </c>
      <c r="D5395">
        <f t="shared" si="1283"/>
        <v>93.233222098628104</v>
      </c>
      <c r="E5395">
        <v>23</v>
      </c>
      <c r="F5395">
        <f>SUM(E$2:E5395)/ROWS(E$2:E5395)</f>
        <v>25.92343344456804</v>
      </c>
    </row>
    <row r="5396" spans="1:6" x14ac:dyDescent="0.25">
      <c r="A5396">
        <f t="shared" si="1284"/>
        <v>5395</v>
      </c>
      <c r="B5396" t="s">
        <v>12</v>
      </c>
      <c r="C5396">
        <f t="shared" si="1285"/>
        <v>5030</v>
      </c>
      <c r="D5396">
        <f t="shared" si="1283"/>
        <v>93.234476367006494</v>
      </c>
      <c r="E5396">
        <v>28</v>
      </c>
      <c r="F5396">
        <f>SUM(E$2:E5396)/ROWS(E$2:E5396)</f>
        <v>25.923818350324375</v>
      </c>
    </row>
    <row r="5397" spans="1:6" x14ac:dyDescent="0.25">
      <c r="A5397">
        <f t="shared" si="1284"/>
        <v>5396</v>
      </c>
      <c r="B5397" t="s">
        <v>12</v>
      </c>
      <c r="C5397">
        <f t="shared" si="1285"/>
        <v>5031</v>
      </c>
      <c r="D5397">
        <f t="shared" si="1283"/>
        <v>93.235730170496666</v>
      </c>
      <c r="E5397">
        <v>21</v>
      </c>
      <c r="F5397">
        <f>SUM(E$2:E5397)/ROWS(E$2:E5397)</f>
        <v>25.922905856189772</v>
      </c>
    </row>
    <row r="5398" spans="1:6" x14ac:dyDescent="0.25">
      <c r="A5398">
        <f t="shared" si="1284"/>
        <v>5397</v>
      </c>
      <c r="B5398" t="s">
        <v>12</v>
      </c>
      <c r="C5398">
        <f t="shared" si="1285"/>
        <v>5032</v>
      </c>
      <c r="D5398">
        <f t="shared" si="1283"/>
        <v>93.236983509357046</v>
      </c>
      <c r="E5398">
        <v>26</v>
      </c>
      <c r="F5398">
        <f>SUM(E$2:E5398)/ROWS(E$2:E5398)</f>
        <v>25.922920140818974</v>
      </c>
    </row>
    <row r="5399" spans="1:6" x14ac:dyDescent="0.25">
      <c r="A5399">
        <f t="shared" si="1284"/>
        <v>5398</v>
      </c>
      <c r="B5399" t="s">
        <v>12</v>
      </c>
      <c r="C5399">
        <f t="shared" si="1285"/>
        <v>5033</v>
      </c>
      <c r="D5399">
        <f t="shared" si="1283"/>
        <v>93.238236383845873</v>
      </c>
      <c r="E5399">
        <v>29</v>
      </c>
      <c r="F5399">
        <f>SUM(E$2:E5399)/ROWS(E$2:E5399)</f>
        <v>25.923490181548722</v>
      </c>
    </row>
    <row r="5400" spans="1:6" x14ac:dyDescent="0.25">
      <c r="A5400">
        <f t="shared" si="1284"/>
        <v>5399</v>
      </c>
      <c r="B5400" t="s">
        <v>12</v>
      </c>
      <c r="C5400">
        <f t="shared" si="1285"/>
        <v>5034</v>
      </c>
      <c r="D5400">
        <f t="shared" si="1283"/>
        <v>93.239488794221145</v>
      </c>
      <c r="E5400">
        <v>26</v>
      </c>
      <c r="F5400">
        <f>SUM(E$2:E5400)/ROWS(E$2:E5400)</f>
        <v>25.923504352657901</v>
      </c>
    </row>
    <row r="5401" spans="1:6" x14ac:dyDescent="0.25">
      <c r="A5401">
        <f t="shared" si="1284"/>
        <v>5400</v>
      </c>
      <c r="B5401" t="s">
        <v>12</v>
      </c>
      <c r="C5401">
        <f t="shared" si="1285"/>
        <v>5035</v>
      </c>
      <c r="D5401">
        <f t="shared" si="1283"/>
        <v>93.240740740740748</v>
      </c>
      <c r="E5401">
        <v>31</v>
      </c>
      <c r="F5401">
        <f>SUM(E$2:E5401)/ROWS(E$2:E5401)</f>
        <v>25.924444444444443</v>
      </c>
    </row>
    <row r="5402" spans="1:6" x14ac:dyDescent="0.25">
      <c r="A5402">
        <f t="shared" si="1284"/>
        <v>5401</v>
      </c>
      <c r="B5402" t="s">
        <v>12</v>
      </c>
      <c r="C5402">
        <f t="shared" si="1285"/>
        <v>5036</v>
      </c>
      <c r="D5402">
        <f t="shared" si="1283"/>
        <v>93.24199222366228</v>
      </c>
      <c r="E5402">
        <v>21</v>
      </c>
      <c r="F5402">
        <f>SUM(E$2:E5402)/ROWS(E$2:E5402)</f>
        <v>25.923532679133494</v>
      </c>
    </row>
    <row r="5403" spans="1:6" x14ac:dyDescent="0.25">
      <c r="A5403">
        <f t="shared" si="1284"/>
        <v>5402</v>
      </c>
      <c r="B5403" t="s">
        <v>12</v>
      </c>
      <c r="C5403">
        <f t="shared" si="1285"/>
        <v>5037</v>
      </c>
      <c r="D5403">
        <f t="shared" si="1283"/>
        <v>93.243243243243242</v>
      </c>
      <c r="E5403">
        <v>20</v>
      </c>
      <c r="F5403">
        <f>SUM(E$2:E5403)/ROWS(E$2:E5403)</f>
        <v>25.922436134764901</v>
      </c>
    </row>
    <row r="5404" spans="1:6" x14ac:dyDescent="0.25">
      <c r="A5404">
        <f t="shared" si="1284"/>
        <v>5403</v>
      </c>
      <c r="B5404" t="s">
        <v>12</v>
      </c>
      <c r="C5404">
        <f t="shared" si="1285"/>
        <v>5038</v>
      </c>
      <c r="D5404">
        <f t="shared" si="1283"/>
        <v>93.24449379974088</v>
      </c>
      <c r="E5404">
        <v>24</v>
      </c>
      <c r="F5404">
        <f>SUM(E$2:E5404)/ROWS(E$2:E5404)</f>
        <v>25.922080325744957</v>
      </c>
    </row>
    <row r="5405" spans="1:6" x14ac:dyDescent="0.25">
      <c r="A5405">
        <f t="shared" si="1284"/>
        <v>5404</v>
      </c>
      <c r="B5405" t="s">
        <v>12</v>
      </c>
      <c r="C5405">
        <f t="shared" si="1285"/>
        <v>5039</v>
      </c>
      <c r="D5405">
        <f t="shared" si="1283"/>
        <v>93.245743893412282</v>
      </c>
      <c r="E5405">
        <v>20</v>
      </c>
      <c r="F5405">
        <f>SUM(E$2:E5405)/ROWS(E$2:E5405)</f>
        <v>25.92098445595855</v>
      </c>
    </row>
    <row r="5406" spans="1:6" x14ac:dyDescent="0.25">
      <c r="A5406">
        <f t="shared" si="1284"/>
        <v>5405</v>
      </c>
      <c r="B5406" t="s">
        <v>12</v>
      </c>
      <c r="C5406">
        <f t="shared" si="1285"/>
        <v>5040</v>
      </c>
      <c r="D5406">
        <f t="shared" si="1283"/>
        <v>93.246993524514338</v>
      </c>
      <c r="E5406">
        <v>25</v>
      </c>
      <c r="F5406">
        <f>SUM(E$2:E5406)/ROWS(E$2:E5406)</f>
        <v>25.920814061054578</v>
      </c>
    </row>
    <row r="5407" spans="1:6" x14ac:dyDescent="0.25">
      <c r="A5407">
        <f t="shared" si="1284"/>
        <v>5406</v>
      </c>
      <c r="B5407" t="s">
        <v>12</v>
      </c>
      <c r="C5407">
        <f t="shared" si="1285"/>
        <v>5041</v>
      </c>
      <c r="D5407">
        <f t="shared" si="1283"/>
        <v>93.248242693303737</v>
      </c>
      <c r="E5407">
        <v>25</v>
      </c>
      <c r="F5407">
        <f>SUM(E$2:E5407)/ROWS(E$2:E5407)</f>
        <v>25.920643729189788</v>
      </c>
    </row>
    <row r="5408" spans="1:6" x14ac:dyDescent="0.25">
      <c r="A5408">
        <f t="shared" si="1284"/>
        <v>5407</v>
      </c>
      <c r="B5408" t="s">
        <v>12</v>
      </c>
      <c r="C5408">
        <f t="shared" si="1285"/>
        <v>5042</v>
      </c>
      <c r="D5408">
        <f t="shared" si="1283"/>
        <v>93.249491400036987</v>
      </c>
      <c r="E5408">
        <v>29</v>
      </c>
      <c r="F5408">
        <f>SUM(E$2:E5408)/ROWS(E$2:E5408)</f>
        <v>25.921213242093582</v>
      </c>
    </row>
    <row r="5409" spans="1:6" x14ac:dyDescent="0.25">
      <c r="A5409">
        <f t="shared" si="1284"/>
        <v>5408</v>
      </c>
      <c r="B5409" t="s">
        <v>12</v>
      </c>
      <c r="C5409">
        <f t="shared" si="1285"/>
        <v>5043</v>
      </c>
      <c r="D5409">
        <f t="shared" si="1283"/>
        <v>93.250739644970409</v>
      </c>
      <c r="E5409">
        <v>21</v>
      </c>
      <c r="F5409">
        <f>SUM(E$2:E5409)/ROWS(E$2:E5409)</f>
        <v>25.920303254437869</v>
      </c>
    </row>
    <row r="5410" spans="1:6" x14ac:dyDescent="0.25">
      <c r="A5410">
        <f t="shared" si="1284"/>
        <v>5409</v>
      </c>
      <c r="B5410" t="s">
        <v>12</v>
      </c>
      <c r="C5410">
        <f t="shared" si="1285"/>
        <v>5044</v>
      </c>
      <c r="D5410">
        <f t="shared" si="1283"/>
        <v>93.251987428360138</v>
      </c>
      <c r="E5410">
        <v>31</v>
      </c>
      <c r="F5410">
        <f>SUM(E$2:E5410)/ROWS(E$2:E5410)</f>
        <v>25.921242373821407</v>
      </c>
    </row>
    <row r="5411" spans="1:6" x14ac:dyDescent="0.25">
      <c r="A5411">
        <f t="shared" si="1284"/>
        <v>5410</v>
      </c>
      <c r="B5411" t="s">
        <v>12</v>
      </c>
      <c r="C5411">
        <f t="shared" si="1285"/>
        <v>5045</v>
      </c>
      <c r="D5411">
        <f t="shared" si="1283"/>
        <v>93.253234750462113</v>
      </c>
      <c r="E5411">
        <v>22</v>
      </c>
      <c r="F5411">
        <f>SUM(E$2:E5411)/ROWS(E$2:E5411)</f>
        <v>25.920517560073936</v>
      </c>
    </row>
    <row r="5412" spans="1:6" x14ac:dyDescent="0.25">
      <c r="A5412">
        <f t="shared" si="1284"/>
        <v>5411</v>
      </c>
      <c r="B5412" t="s">
        <v>12</v>
      </c>
      <c r="C5412">
        <f t="shared" si="1285"/>
        <v>5046</v>
      </c>
      <c r="D5412">
        <f t="shared" si="1283"/>
        <v>93.254481611532071</v>
      </c>
      <c r="E5412">
        <v>17</v>
      </c>
      <c r="F5412">
        <f>SUM(E$2:E5412)/ROWS(E$2:E5412)</f>
        <v>25.918868970615414</v>
      </c>
    </row>
    <row r="5413" spans="1:6" x14ac:dyDescent="0.25">
      <c r="A5413">
        <f t="shared" si="1284"/>
        <v>5412</v>
      </c>
      <c r="B5413" t="s">
        <v>12</v>
      </c>
      <c r="C5413">
        <f t="shared" si="1285"/>
        <v>5047</v>
      </c>
      <c r="D5413">
        <f t="shared" si="1283"/>
        <v>93.255728011825568</v>
      </c>
      <c r="E5413">
        <v>27</v>
      </c>
      <c r="F5413">
        <f>SUM(E$2:E5413)/ROWS(E$2:E5413)</f>
        <v>25.919068736141906</v>
      </c>
    </row>
    <row r="5414" spans="1:6" x14ac:dyDescent="0.25">
      <c r="A5414">
        <f t="shared" si="1284"/>
        <v>5413</v>
      </c>
      <c r="B5414" t="s">
        <v>12</v>
      </c>
      <c r="C5414">
        <f t="shared" si="1285"/>
        <v>5048</v>
      </c>
      <c r="D5414">
        <f t="shared" si="1283"/>
        <v>93.256973951597999</v>
      </c>
      <c r="E5414">
        <v>26</v>
      </c>
      <c r="F5414">
        <f>SUM(E$2:E5414)/ROWS(E$2:E5414)</f>
        <v>25.919083687419175</v>
      </c>
    </row>
    <row r="5415" spans="1:6" x14ac:dyDescent="0.25">
      <c r="A5415">
        <f t="shared" si="1284"/>
        <v>5414</v>
      </c>
      <c r="B5415" t="s">
        <v>12</v>
      </c>
      <c r="C5415">
        <f t="shared" si="1285"/>
        <v>5049</v>
      </c>
      <c r="D5415">
        <f t="shared" si="1283"/>
        <v>93.25821943110455</v>
      </c>
      <c r="E5415">
        <v>24</v>
      </c>
      <c r="F5415">
        <f>SUM(E$2:E5415)/ROWS(E$2:E5415)</f>
        <v>25.918729220539344</v>
      </c>
    </row>
    <row r="5416" spans="1:6" x14ac:dyDescent="0.25">
      <c r="A5416">
        <f t="shared" si="1284"/>
        <v>5415</v>
      </c>
      <c r="B5416" t="s">
        <v>12</v>
      </c>
      <c r="C5416">
        <f t="shared" si="1285"/>
        <v>5050</v>
      </c>
      <c r="D5416">
        <f t="shared" si="1283"/>
        <v>93.259464450600191</v>
      </c>
      <c r="E5416">
        <v>27</v>
      </c>
      <c r="F5416">
        <f>SUM(E$2:E5416)/ROWS(E$2:E5416)</f>
        <v>25.918928901200371</v>
      </c>
    </row>
    <row r="5417" spans="1:6" x14ac:dyDescent="0.25">
      <c r="A5417">
        <f t="shared" si="1284"/>
        <v>5416</v>
      </c>
      <c r="B5417" t="s">
        <v>12</v>
      </c>
      <c r="C5417">
        <f t="shared" si="1285"/>
        <v>5051</v>
      </c>
      <c r="D5417">
        <f t="shared" si="1283"/>
        <v>93.260709010339738</v>
      </c>
      <c r="E5417">
        <v>29</v>
      </c>
      <c r="F5417">
        <f>SUM(E$2:E5417)/ROWS(E$2:E5417)</f>
        <v>25.919497784342688</v>
      </c>
    </row>
    <row r="5418" spans="1:6" x14ac:dyDescent="0.25">
      <c r="A5418">
        <f t="shared" si="1284"/>
        <v>5417</v>
      </c>
      <c r="B5418" t="s">
        <v>12</v>
      </c>
      <c r="C5418">
        <f t="shared" si="1285"/>
        <v>5052</v>
      </c>
      <c r="D5418">
        <f t="shared" si="1283"/>
        <v>93.261953110577807</v>
      </c>
      <c r="E5418">
        <v>18</v>
      </c>
      <c r="F5418">
        <f>SUM(E$2:E5418)/ROWS(E$2:E5418)</f>
        <v>25.918035813180726</v>
      </c>
    </row>
    <row r="5419" spans="1:6" x14ac:dyDescent="0.25">
      <c r="A5419">
        <f t="shared" si="1284"/>
        <v>5418</v>
      </c>
      <c r="B5419" t="s">
        <v>12</v>
      </c>
      <c r="C5419">
        <f t="shared" si="1285"/>
        <v>5053</v>
      </c>
      <c r="D5419">
        <f t="shared" si="1283"/>
        <v>93.263196751568842</v>
      </c>
      <c r="E5419">
        <v>34</v>
      </c>
      <c r="F5419">
        <f>SUM(E$2:E5419)/ROWS(E$2:E5419)</f>
        <v>25.91952750092285</v>
      </c>
    </row>
    <row r="5420" spans="1:6" x14ac:dyDescent="0.25">
      <c r="A5420">
        <f t="shared" si="1284"/>
        <v>5419</v>
      </c>
      <c r="B5420" t="s">
        <v>12</v>
      </c>
      <c r="C5420">
        <f t="shared" si="1285"/>
        <v>5054</v>
      </c>
      <c r="D5420">
        <f t="shared" si="1283"/>
        <v>93.264439933567076</v>
      </c>
      <c r="E5420">
        <v>28</v>
      </c>
      <c r="F5420">
        <f>SUM(E$2:E5420)/ROWS(E$2:E5420)</f>
        <v>25.91991142277173</v>
      </c>
    </row>
    <row r="5421" spans="1:6" x14ac:dyDescent="0.25">
      <c r="A5421">
        <f t="shared" si="1284"/>
        <v>5420</v>
      </c>
      <c r="B5421" t="s">
        <v>12</v>
      </c>
      <c r="C5421">
        <f t="shared" si="1285"/>
        <v>5055</v>
      </c>
      <c r="D5421">
        <f t="shared" si="1283"/>
        <v>93.26568265682657</v>
      </c>
      <c r="E5421">
        <v>16</v>
      </c>
      <c r="F5421">
        <f>SUM(E$2:E5421)/ROWS(E$2:E5421)</f>
        <v>25.918081180811807</v>
      </c>
    </row>
    <row r="5422" spans="1:6" x14ac:dyDescent="0.25">
      <c r="A5422">
        <f t="shared" si="1284"/>
        <v>5421</v>
      </c>
      <c r="B5422" t="s">
        <v>12</v>
      </c>
      <c r="C5422">
        <f t="shared" si="1285"/>
        <v>5056</v>
      </c>
      <c r="D5422">
        <f t="shared" si="1283"/>
        <v>93.266924921601174</v>
      </c>
      <c r="E5422">
        <v>21</v>
      </c>
      <c r="F5422">
        <f>SUM(E$2:E5422)/ROWS(E$2:E5422)</f>
        <v>25.917173953145177</v>
      </c>
    </row>
    <row r="5423" spans="1:6" x14ac:dyDescent="0.25">
      <c r="A5423">
        <f t="shared" si="1284"/>
        <v>5422</v>
      </c>
      <c r="B5423" t="s">
        <v>12</v>
      </c>
      <c r="C5423">
        <f t="shared" si="1285"/>
        <v>5057</v>
      </c>
      <c r="D5423">
        <f t="shared" si="1283"/>
        <v>93.268166728144593</v>
      </c>
      <c r="E5423">
        <v>28</v>
      </c>
      <c r="F5423">
        <f>SUM(E$2:E5423)/ROWS(E$2:E5423)</f>
        <v>25.917558096643305</v>
      </c>
    </row>
    <row r="5424" spans="1:6" x14ac:dyDescent="0.25">
      <c r="A5424">
        <f t="shared" si="1284"/>
        <v>5423</v>
      </c>
      <c r="B5424" t="s">
        <v>11</v>
      </c>
      <c r="C5424">
        <f t="shared" si="1285"/>
        <v>5057</v>
      </c>
      <c r="D5424">
        <f t="shared" si="1283"/>
        <v>93.250968098838285</v>
      </c>
      <c r="E5424">
        <v>28</v>
      </c>
      <c r="F5424">
        <f>SUM(E$2:E5424)/ROWS(E$2:E5424)</f>
        <v>25.917942098469481</v>
      </c>
    </row>
    <row r="5425" spans="1:6" x14ac:dyDescent="0.25">
      <c r="A5425">
        <f t="shared" si="1284"/>
        <v>5424</v>
      </c>
      <c r="B5425" t="s">
        <v>12</v>
      </c>
      <c r="C5425">
        <f t="shared" si="1285"/>
        <v>5058</v>
      </c>
      <c r="D5425">
        <f t="shared" si="1283"/>
        <v>93.252212389380531</v>
      </c>
      <c r="E5425">
        <v>12</v>
      </c>
      <c r="F5425">
        <f>SUM(E$2:E5425)/ROWS(E$2:E5425)</f>
        <v>25.915376106194689</v>
      </c>
    </row>
    <row r="5426" spans="1:6" x14ac:dyDescent="0.25">
      <c r="A5426">
        <f t="shared" si="1284"/>
        <v>5425</v>
      </c>
      <c r="B5426" t="s">
        <v>12</v>
      </c>
      <c r="C5426">
        <f t="shared" si="1285"/>
        <v>5059</v>
      </c>
      <c r="D5426">
        <f t="shared" si="1283"/>
        <v>93.253456221198164</v>
      </c>
      <c r="E5426">
        <v>19</v>
      </c>
      <c r="F5426">
        <f>SUM(E$2:E5426)/ROWS(E$2:E5426)</f>
        <v>25.914101382488479</v>
      </c>
    </row>
    <row r="5427" spans="1:6" x14ac:dyDescent="0.25">
      <c r="A5427">
        <f t="shared" si="1284"/>
        <v>5426</v>
      </c>
      <c r="B5427" t="s">
        <v>12</v>
      </c>
      <c r="C5427">
        <f t="shared" si="1285"/>
        <v>5060</v>
      </c>
      <c r="D5427">
        <f t="shared" si="1283"/>
        <v>93.254699594544789</v>
      </c>
      <c r="E5427">
        <v>27</v>
      </c>
      <c r="F5427">
        <f>SUM(E$2:E5427)/ROWS(E$2:E5427)</f>
        <v>25.914301511242169</v>
      </c>
    </row>
    <row r="5428" spans="1:6" x14ac:dyDescent="0.25">
      <c r="A5428">
        <f t="shared" si="1284"/>
        <v>5427</v>
      </c>
      <c r="B5428" t="s">
        <v>12</v>
      </c>
      <c r="C5428">
        <f t="shared" si="1285"/>
        <v>5061</v>
      </c>
      <c r="D5428">
        <f t="shared" si="1283"/>
        <v>93.255942509673858</v>
      </c>
      <c r="E5428">
        <v>32</v>
      </c>
      <c r="F5428">
        <f>SUM(E$2:E5428)/ROWS(E$2:E5428)</f>
        <v>25.915422885572138</v>
      </c>
    </row>
    <row r="5429" spans="1:6" x14ac:dyDescent="0.25">
      <c r="A5429">
        <f t="shared" si="1284"/>
        <v>5428</v>
      </c>
      <c r="B5429" t="s">
        <v>12</v>
      </c>
      <c r="C5429">
        <f t="shared" si="1285"/>
        <v>5062</v>
      </c>
      <c r="D5429">
        <f t="shared" si="1283"/>
        <v>93.257184966838608</v>
      </c>
      <c r="E5429">
        <v>28</v>
      </c>
      <c r="F5429">
        <f>SUM(E$2:E5429)/ROWS(E$2:E5429)</f>
        <v>25.915806927044951</v>
      </c>
    </row>
    <row r="5430" spans="1:6" x14ac:dyDescent="0.25">
      <c r="A5430">
        <f t="shared" si="1284"/>
        <v>5429</v>
      </c>
      <c r="B5430" t="s">
        <v>12</v>
      </c>
      <c r="C5430">
        <f t="shared" si="1285"/>
        <v>5063</v>
      </c>
      <c r="D5430">
        <f t="shared" si="1283"/>
        <v>93.258426966292134</v>
      </c>
      <c r="E5430">
        <v>29</v>
      </c>
      <c r="F5430">
        <f>SUM(E$2:E5430)/ROWS(E$2:E5430)</f>
        <v>25.916375023024496</v>
      </c>
    </row>
    <row r="5431" spans="1:6" x14ac:dyDescent="0.25">
      <c r="A5431">
        <f t="shared" si="1284"/>
        <v>5430</v>
      </c>
      <c r="B5431" t="s">
        <v>12</v>
      </c>
      <c r="C5431">
        <f t="shared" si="1285"/>
        <v>5064</v>
      </c>
      <c r="D5431">
        <f t="shared" si="1283"/>
        <v>93.259668508287291</v>
      </c>
      <c r="E5431">
        <v>25</v>
      </c>
      <c r="F5431">
        <f>SUM(E$2:E5431)/ROWS(E$2:E5431)</f>
        <v>25.91620626151013</v>
      </c>
    </row>
    <row r="5432" spans="1:6" x14ac:dyDescent="0.25">
      <c r="A5432">
        <f t="shared" si="1284"/>
        <v>5431</v>
      </c>
      <c r="B5432" t="s">
        <v>12</v>
      </c>
      <c r="C5432">
        <f t="shared" si="1285"/>
        <v>5065</v>
      </c>
      <c r="D5432">
        <f t="shared" si="1283"/>
        <v>93.260909593076775</v>
      </c>
      <c r="E5432">
        <v>19</v>
      </c>
      <c r="F5432">
        <f>SUM(E$2:E5432)/ROWS(E$2:E5432)</f>
        <v>25.914932793224082</v>
      </c>
    </row>
    <row r="5433" spans="1:6" x14ac:dyDescent="0.25">
      <c r="A5433">
        <f t="shared" si="1284"/>
        <v>5432</v>
      </c>
      <c r="B5433" t="s">
        <v>12</v>
      </c>
      <c r="C5433">
        <f t="shared" si="1285"/>
        <v>5066</v>
      </c>
      <c r="D5433">
        <f t="shared" si="1283"/>
        <v>93.262150220913114</v>
      </c>
      <c r="E5433">
        <v>32</v>
      </c>
      <c r="F5433">
        <f>SUM(E$2:E5433)/ROWS(E$2:E5433)</f>
        <v>25.916053019145803</v>
      </c>
    </row>
    <row r="5434" spans="1:6" x14ac:dyDescent="0.25">
      <c r="A5434">
        <f t="shared" si="1284"/>
        <v>5433</v>
      </c>
      <c r="B5434" t="s">
        <v>12</v>
      </c>
      <c r="C5434">
        <f t="shared" si="1285"/>
        <v>5067</v>
      </c>
      <c r="D5434">
        <f t="shared" si="1283"/>
        <v>93.263390392048592</v>
      </c>
      <c r="E5434">
        <v>23</v>
      </c>
      <c r="F5434">
        <f>SUM(E$2:E5434)/ROWS(E$2:E5434)</f>
        <v>25.915516289342904</v>
      </c>
    </row>
    <row r="5435" spans="1:6" x14ac:dyDescent="0.25">
      <c r="A5435">
        <f t="shared" si="1284"/>
        <v>5434</v>
      </c>
      <c r="B5435" t="s">
        <v>12</v>
      </c>
      <c r="C5435">
        <f t="shared" si="1285"/>
        <v>5068</v>
      </c>
      <c r="D5435">
        <f t="shared" si="1283"/>
        <v>93.264630106735368</v>
      </c>
      <c r="E5435">
        <v>21</v>
      </c>
      <c r="F5435">
        <f>SUM(E$2:E5435)/ROWS(E$2:E5435)</f>
        <v>25.914611704085388</v>
      </c>
    </row>
    <row r="5436" spans="1:6" x14ac:dyDescent="0.25">
      <c r="A5436">
        <f t="shared" si="1284"/>
        <v>5435</v>
      </c>
      <c r="B5436" t="s">
        <v>11</v>
      </c>
      <c r="C5436">
        <f t="shared" si="1285"/>
        <v>5068</v>
      </c>
      <c r="D5436">
        <f t="shared" si="1283"/>
        <v>93.247470101195958</v>
      </c>
      <c r="E5436">
        <v>21</v>
      </c>
      <c r="F5436">
        <f>SUM(E$2:E5436)/ROWS(E$2:E5436)</f>
        <v>25.913707451701931</v>
      </c>
    </row>
    <row r="5437" spans="1:6" x14ac:dyDescent="0.25">
      <c r="A5437">
        <f t="shared" si="1284"/>
        <v>5436</v>
      </c>
      <c r="B5437" t="s">
        <v>12</v>
      </c>
      <c r="C5437">
        <f t="shared" si="1285"/>
        <v>5069</v>
      </c>
      <c r="D5437">
        <f t="shared" si="1283"/>
        <v>93.248712288447393</v>
      </c>
      <c r="E5437">
        <v>28</v>
      </c>
      <c r="F5437">
        <f>SUM(E$2:E5437)/ROWS(E$2:E5437)</f>
        <v>25.914091243561444</v>
      </c>
    </row>
    <row r="5438" spans="1:6" x14ac:dyDescent="0.25">
      <c r="A5438">
        <f t="shared" si="1284"/>
        <v>5437</v>
      </c>
      <c r="B5438" t="s">
        <v>12</v>
      </c>
      <c r="C5438">
        <f t="shared" si="1285"/>
        <v>5070</v>
      </c>
      <c r="D5438">
        <f t="shared" si="1283"/>
        <v>93.249954018760349</v>
      </c>
      <c r="E5438">
        <v>23</v>
      </c>
      <c r="F5438">
        <f>SUM(E$2:E5438)/ROWS(E$2:E5438)</f>
        <v>25.913555269450065</v>
      </c>
    </row>
    <row r="5439" spans="1:6" x14ac:dyDescent="0.25">
      <c r="A5439">
        <f t="shared" si="1284"/>
        <v>5438</v>
      </c>
      <c r="B5439" t="s">
        <v>12</v>
      </c>
      <c r="C5439">
        <f t="shared" si="1285"/>
        <v>5071</v>
      </c>
      <c r="D5439">
        <f t="shared" si="1283"/>
        <v>93.25119529238691</v>
      </c>
      <c r="E5439">
        <v>31</v>
      </c>
      <c r="F5439">
        <f>SUM(E$2:E5439)/ROWS(E$2:E5439)</f>
        <v>25.914490621552041</v>
      </c>
    </row>
    <row r="5440" spans="1:6" x14ac:dyDescent="0.25">
      <c r="A5440">
        <f t="shared" si="1284"/>
        <v>5439</v>
      </c>
      <c r="B5440" t="s">
        <v>12</v>
      </c>
      <c r="C5440">
        <f t="shared" si="1285"/>
        <v>5072</v>
      </c>
      <c r="D5440">
        <f t="shared" si="1283"/>
        <v>93.252436109578966</v>
      </c>
      <c r="E5440">
        <v>27</v>
      </c>
      <c r="F5440">
        <f>SUM(E$2:E5440)/ROWS(E$2:E5440)</f>
        <v>25.914690200404486</v>
      </c>
    </row>
    <row r="5441" spans="1:6" x14ac:dyDescent="0.25">
      <c r="A5441">
        <f t="shared" si="1284"/>
        <v>5440</v>
      </c>
      <c r="B5441" t="s">
        <v>12</v>
      </c>
      <c r="C5441">
        <f t="shared" si="1285"/>
        <v>5073</v>
      </c>
      <c r="D5441">
        <f t="shared" si="1283"/>
        <v>93.253676470588232</v>
      </c>
      <c r="E5441">
        <v>23</v>
      </c>
      <c r="F5441">
        <f>SUM(E$2:E5441)/ROWS(E$2:E5441)</f>
        <v>25.914154411764706</v>
      </c>
    </row>
    <row r="5442" spans="1:6" x14ac:dyDescent="0.25">
      <c r="A5442">
        <f t="shared" si="1284"/>
        <v>5441</v>
      </c>
      <c r="B5442" t="s">
        <v>12</v>
      </c>
      <c r="C5442">
        <f t="shared" si="1285"/>
        <v>5074</v>
      </c>
      <c r="D5442">
        <f t="shared" ref="D5442:D5505" si="1286">100*C5442/A5442</f>
        <v>93.254916375666241</v>
      </c>
      <c r="E5442">
        <v>28</v>
      </c>
      <c r="F5442">
        <f>SUM(E$2:E5442)/ROWS(E$2:E5442)</f>
        <v>25.914537768792503</v>
      </c>
    </row>
    <row r="5443" spans="1:6" x14ac:dyDescent="0.25">
      <c r="A5443">
        <f t="shared" ref="A5443:A5506" si="1287">A5442+1</f>
        <v>5442</v>
      </c>
      <c r="B5443" t="s">
        <v>12</v>
      </c>
      <c r="C5443">
        <f t="shared" si="1285"/>
        <v>5075</v>
      </c>
      <c r="D5443">
        <f t="shared" si="1286"/>
        <v>93.256155825064312</v>
      </c>
      <c r="E5443">
        <v>20</v>
      </c>
      <c r="F5443">
        <f>SUM(E$2:E5443)/ROWS(E$2:E5443)</f>
        <v>25.913450937155456</v>
      </c>
    </row>
    <row r="5444" spans="1:6" x14ac:dyDescent="0.25">
      <c r="A5444">
        <f t="shared" si="1287"/>
        <v>5443</v>
      </c>
      <c r="B5444" t="s">
        <v>12</v>
      </c>
      <c r="C5444">
        <f t="shared" ref="C5444:C5507" si="1288">IF(B5444="Won", C5443+1,C5443)</f>
        <v>5076</v>
      </c>
      <c r="D5444">
        <f t="shared" si="1286"/>
        <v>93.257394819033621</v>
      </c>
      <c r="E5444">
        <v>17</v>
      </c>
      <c r="F5444">
        <f>SUM(E$2:E5444)/ROWS(E$2:E5444)</f>
        <v>25.911813338232591</v>
      </c>
    </row>
    <row r="5445" spans="1:6" x14ac:dyDescent="0.25">
      <c r="A5445">
        <f t="shared" si="1287"/>
        <v>5444</v>
      </c>
      <c r="B5445" t="s">
        <v>12</v>
      </c>
      <c r="C5445">
        <f t="shared" si="1288"/>
        <v>5077</v>
      </c>
      <c r="D5445">
        <f t="shared" si="1286"/>
        <v>93.258633357825133</v>
      </c>
      <c r="E5445">
        <v>28</v>
      </c>
      <c r="F5445">
        <f>SUM(E$2:E5445)/ROWS(E$2:E5445)</f>
        <v>25.9121969140338</v>
      </c>
    </row>
    <row r="5446" spans="1:6" x14ac:dyDescent="0.25">
      <c r="A5446">
        <f t="shared" si="1287"/>
        <v>5445</v>
      </c>
      <c r="B5446" t="s">
        <v>12</v>
      </c>
      <c r="C5446">
        <f t="shared" si="1288"/>
        <v>5078</v>
      </c>
      <c r="D5446">
        <f t="shared" si="1286"/>
        <v>93.259871441689626</v>
      </c>
      <c r="E5446">
        <v>35</v>
      </c>
      <c r="F5446">
        <f>SUM(E$2:E5446)/ROWS(E$2:E5446)</f>
        <v>25.913865932047749</v>
      </c>
    </row>
    <row r="5447" spans="1:6" x14ac:dyDescent="0.25">
      <c r="A5447">
        <f t="shared" si="1287"/>
        <v>5446</v>
      </c>
      <c r="B5447" t="s">
        <v>12</v>
      </c>
      <c r="C5447">
        <f t="shared" si="1288"/>
        <v>5079</v>
      </c>
      <c r="D5447">
        <f t="shared" si="1286"/>
        <v>93.261109070877708</v>
      </c>
      <c r="E5447">
        <v>24</v>
      </c>
      <c r="F5447">
        <f>SUM(E$2:E5447)/ROWS(E$2:E5447)</f>
        <v>25.913514506059492</v>
      </c>
    </row>
    <row r="5448" spans="1:6" x14ac:dyDescent="0.25">
      <c r="A5448">
        <f t="shared" si="1287"/>
        <v>5447</v>
      </c>
      <c r="B5448" t="s">
        <v>11</v>
      </c>
      <c r="C5448">
        <f t="shared" si="1288"/>
        <v>5079</v>
      </c>
      <c r="D5448">
        <f t="shared" si="1286"/>
        <v>93.243987516063882</v>
      </c>
      <c r="E5448">
        <v>24</v>
      </c>
      <c r="F5448">
        <f>SUM(E$2:E5448)/ROWS(E$2:E5448)</f>
        <v>25.913163209105932</v>
      </c>
    </row>
    <row r="5449" spans="1:6" x14ac:dyDescent="0.25">
      <c r="A5449">
        <f t="shared" si="1287"/>
        <v>5448</v>
      </c>
      <c r="B5449" t="s">
        <v>12</v>
      </c>
      <c r="C5449">
        <f t="shared" si="1288"/>
        <v>5080</v>
      </c>
      <c r="D5449">
        <f t="shared" si="1286"/>
        <v>93.245227606461086</v>
      </c>
      <c r="E5449">
        <v>26</v>
      </c>
      <c r="F5449">
        <f>SUM(E$2:E5449)/ROWS(E$2:E5449)</f>
        <v>25.913179148311308</v>
      </c>
    </row>
    <row r="5450" spans="1:6" x14ac:dyDescent="0.25">
      <c r="A5450">
        <f t="shared" si="1287"/>
        <v>5449</v>
      </c>
      <c r="B5450" t="s">
        <v>12</v>
      </c>
      <c r="C5450">
        <f t="shared" si="1288"/>
        <v>5081</v>
      </c>
      <c r="D5450">
        <f t="shared" si="1286"/>
        <v>93.246467241695726</v>
      </c>
      <c r="E5450">
        <v>23</v>
      </c>
      <c r="F5450">
        <f>SUM(E$2:E5450)/ROWS(E$2:E5450)</f>
        <v>25.912644521930631</v>
      </c>
    </row>
    <row r="5451" spans="1:6" x14ac:dyDescent="0.25">
      <c r="A5451">
        <f t="shared" si="1287"/>
        <v>5450</v>
      </c>
      <c r="B5451" t="s">
        <v>12</v>
      </c>
      <c r="C5451">
        <f t="shared" si="1288"/>
        <v>5082</v>
      </c>
      <c r="D5451">
        <f t="shared" si="1286"/>
        <v>93.247706422018354</v>
      </c>
      <c r="E5451">
        <v>25</v>
      </c>
      <c r="F5451">
        <f>SUM(E$2:E5451)/ROWS(E$2:E5451)</f>
        <v>25.912477064220184</v>
      </c>
    </row>
    <row r="5452" spans="1:6" x14ac:dyDescent="0.25">
      <c r="A5452">
        <f t="shared" si="1287"/>
        <v>5451</v>
      </c>
      <c r="B5452" t="s">
        <v>12</v>
      </c>
      <c r="C5452">
        <f t="shared" si="1288"/>
        <v>5083</v>
      </c>
      <c r="D5452">
        <f t="shared" si="1286"/>
        <v>93.248945147679322</v>
      </c>
      <c r="E5452">
        <v>27</v>
      </c>
      <c r="F5452">
        <f>SUM(E$2:E5452)/ROWS(E$2:E5452)</f>
        <v>25.912676573105852</v>
      </c>
    </row>
    <row r="5453" spans="1:6" x14ac:dyDescent="0.25">
      <c r="A5453">
        <f t="shared" si="1287"/>
        <v>5452</v>
      </c>
      <c r="B5453" t="s">
        <v>12</v>
      </c>
      <c r="C5453">
        <f t="shared" si="1288"/>
        <v>5084</v>
      </c>
      <c r="D5453">
        <f t="shared" si="1286"/>
        <v>93.250183418928827</v>
      </c>
      <c r="E5453">
        <v>23</v>
      </c>
      <c r="F5453">
        <f>SUM(E$2:E5453)/ROWS(E$2:E5453)</f>
        <v>25.912142333088774</v>
      </c>
    </row>
    <row r="5454" spans="1:6" x14ac:dyDescent="0.25">
      <c r="A5454">
        <f t="shared" si="1287"/>
        <v>5453</v>
      </c>
      <c r="B5454" t="s">
        <v>12</v>
      </c>
      <c r="C5454">
        <f t="shared" si="1288"/>
        <v>5085</v>
      </c>
      <c r="D5454">
        <f t="shared" si="1286"/>
        <v>93.251421236016867</v>
      </c>
      <c r="E5454">
        <v>33</v>
      </c>
      <c r="F5454">
        <f>SUM(E$2:E5454)/ROWS(E$2:E5454)</f>
        <v>25.913442141940216</v>
      </c>
    </row>
    <row r="5455" spans="1:6" x14ac:dyDescent="0.25">
      <c r="A5455">
        <f t="shared" si="1287"/>
        <v>5454</v>
      </c>
      <c r="B5455" t="s">
        <v>12</v>
      </c>
      <c r="C5455">
        <f t="shared" si="1288"/>
        <v>5086</v>
      </c>
      <c r="D5455">
        <f t="shared" si="1286"/>
        <v>93.252658599193254</v>
      </c>
      <c r="E5455">
        <v>24</v>
      </c>
      <c r="F5455">
        <f>SUM(E$2:E5455)/ROWS(E$2:E5455)</f>
        <v>25.913091309130913</v>
      </c>
    </row>
    <row r="5456" spans="1:6" x14ac:dyDescent="0.25">
      <c r="A5456">
        <f t="shared" si="1287"/>
        <v>5455</v>
      </c>
      <c r="B5456" t="s">
        <v>12</v>
      </c>
      <c r="C5456">
        <f t="shared" si="1288"/>
        <v>5087</v>
      </c>
      <c r="D5456">
        <f t="shared" si="1286"/>
        <v>93.253895508707615</v>
      </c>
      <c r="E5456">
        <v>19</v>
      </c>
      <c r="F5456">
        <f>SUM(E$2:E5456)/ROWS(E$2:E5456)</f>
        <v>25.911824014665445</v>
      </c>
    </row>
    <row r="5457" spans="1:6" x14ac:dyDescent="0.25">
      <c r="A5457">
        <f t="shared" si="1287"/>
        <v>5456</v>
      </c>
      <c r="B5457" t="s">
        <v>11</v>
      </c>
      <c r="C5457">
        <f t="shared" si="1288"/>
        <v>5087</v>
      </c>
      <c r="D5457">
        <f t="shared" si="1286"/>
        <v>93.236803519061581</v>
      </c>
      <c r="E5457">
        <v>15</v>
      </c>
      <c r="F5457">
        <f>SUM(E$2:E5457)/ROWS(E$2:E5457)</f>
        <v>25.909824046920821</v>
      </c>
    </row>
    <row r="5458" spans="1:6" x14ac:dyDescent="0.25">
      <c r="A5458">
        <f t="shared" si="1287"/>
        <v>5457</v>
      </c>
      <c r="B5458" t="s">
        <v>12</v>
      </c>
      <c r="C5458">
        <f t="shared" si="1288"/>
        <v>5088</v>
      </c>
      <c r="D5458">
        <f t="shared" si="1286"/>
        <v>93.238042880703688</v>
      </c>
      <c r="E5458">
        <v>23</v>
      </c>
      <c r="F5458">
        <f>SUM(E$2:E5458)/ROWS(E$2:E5458)</f>
        <v>25.909290819131392</v>
      </c>
    </row>
    <row r="5459" spans="1:6" x14ac:dyDescent="0.25">
      <c r="A5459">
        <f t="shared" si="1287"/>
        <v>5458</v>
      </c>
      <c r="B5459" t="s">
        <v>12</v>
      </c>
      <c r="C5459">
        <f t="shared" si="1288"/>
        <v>5089</v>
      </c>
      <c r="D5459">
        <f t="shared" si="1286"/>
        <v>93.239281788200813</v>
      </c>
      <c r="E5459">
        <v>33</v>
      </c>
      <c r="F5459">
        <f>SUM(E$2:E5459)/ROWS(E$2:E5459)</f>
        <v>25.910589959692196</v>
      </c>
    </row>
    <row r="5460" spans="1:6" x14ac:dyDescent="0.25">
      <c r="A5460">
        <f t="shared" si="1287"/>
        <v>5459</v>
      </c>
      <c r="B5460" t="s">
        <v>12</v>
      </c>
      <c r="C5460">
        <f t="shared" si="1288"/>
        <v>5090</v>
      </c>
      <c r="D5460">
        <f t="shared" si="1286"/>
        <v>93.240520241802528</v>
      </c>
      <c r="E5460">
        <v>29</v>
      </c>
      <c r="F5460">
        <f>SUM(E$2:E5460)/ROWS(E$2:E5460)</f>
        <v>25.911155889357026</v>
      </c>
    </row>
    <row r="5461" spans="1:6" x14ac:dyDescent="0.25">
      <c r="A5461">
        <f t="shared" si="1287"/>
        <v>5460</v>
      </c>
      <c r="B5461" t="s">
        <v>12</v>
      </c>
      <c r="C5461">
        <f t="shared" si="1288"/>
        <v>5091</v>
      </c>
      <c r="D5461">
        <f t="shared" si="1286"/>
        <v>93.241758241758248</v>
      </c>
      <c r="E5461">
        <v>25</v>
      </c>
      <c r="F5461">
        <f>SUM(E$2:E5461)/ROWS(E$2:E5461)</f>
        <v>25.91098901098901</v>
      </c>
    </row>
    <row r="5462" spans="1:6" x14ac:dyDescent="0.25">
      <c r="A5462">
        <f t="shared" si="1287"/>
        <v>5461</v>
      </c>
      <c r="B5462" t="s">
        <v>12</v>
      </c>
      <c r="C5462">
        <f t="shared" si="1288"/>
        <v>5092</v>
      </c>
      <c r="D5462">
        <f t="shared" si="1286"/>
        <v>93.24299578831716</v>
      </c>
      <c r="E5462">
        <v>27</v>
      </c>
      <c r="F5462">
        <f>SUM(E$2:E5462)/ROWS(E$2:E5462)</f>
        <v>25.911188427028016</v>
      </c>
    </row>
    <row r="5463" spans="1:6" x14ac:dyDescent="0.25">
      <c r="A5463">
        <f t="shared" si="1287"/>
        <v>5462</v>
      </c>
      <c r="B5463" t="s">
        <v>12</v>
      </c>
      <c r="C5463">
        <f t="shared" si="1288"/>
        <v>5093</v>
      </c>
      <c r="D5463">
        <f t="shared" si="1286"/>
        <v>93.244232881728308</v>
      </c>
      <c r="E5463">
        <v>23</v>
      </c>
      <c r="F5463">
        <f>SUM(E$2:E5463)/ROWS(E$2:E5463)</f>
        <v>25.910655437568657</v>
      </c>
    </row>
    <row r="5464" spans="1:6" x14ac:dyDescent="0.25">
      <c r="A5464">
        <f t="shared" si="1287"/>
        <v>5463</v>
      </c>
      <c r="B5464" t="s">
        <v>12</v>
      </c>
      <c r="C5464">
        <f t="shared" si="1288"/>
        <v>5094</v>
      </c>
      <c r="D5464">
        <f t="shared" si="1286"/>
        <v>93.245469522240526</v>
      </c>
      <c r="E5464">
        <v>25</v>
      </c>
      <c r="F5464">
        <f>SUM(E$2:E5464)/ROWS(E$2:E5464)</f>
        <v>25.910488742449203</v>
      </c>
    </row>
    <row r="5465" spans="1:6" x14ac:dyDescent="0.25">
      <c r="A5465">
        <f t="shared" si="1287"/>
        <v>5464</v>
      </c>
      <c r="B5465" t="s">
        <v>12</v>
      </c>
      <c r="C5465">
        <f t="shared" si="1288"/>
        <v>5095</v>
      </c>
      <c r="D5465">
        <f t="shared" si="1286"/>
        <v>93.246705710102489</v>
      </c>
      <c r="E5465">
        <v>29</v>
      </c>
      <c r="F5465">
        <f>SUM(E$2:E5465)/ROWS(E$2:E5465)</f>
        <v>25.911054172767205</v>
      </c>
    </row>
    <row r="5466" spans="1:6" x14ac:dyDescent="0.25">
      <c r="A5466">
        <f t="shared" si="1287"/>
        <v>5465</v>
      </c>
      <c r="B5466" t="s">
        <v>12</v>
      </c>
      <c r="C5466">
        <f t="shared" si="1288"/>
        <v>5096</v>
      </c>
      <c r="D5466">
        <f t="shared" si="1286"/>
        <v>93.247941445562674</v>
      </c>
      <c r="E5466">
        <v>30</v>
      </c>
      <c r="F5466">
        <f>SUM(E$2:E5466)/ROWS(E$2:E5466)</f>
        <v>25.911802378774016</v>
      </c>
    </row>
    <row r="5467" spans="1:6" x14ac:dyDescent="0.25">
      <c r="A5467">
        <f t="shared" si="1287"/>
        <v>5466</v>
      </c>
      <c r="B5467" t="s">
        <v>11</v>
      </c>
      <c r="C5467">
        <f t="shared" si="1288"/>
        <v>5096</v>
      </c>
      <c r="D5467">
        <f t="shared" si="1286"/>
        <v>93.230881814855465</v>
      </c>
      <c r="E5467">
        <v>17</v>
      </c>
      <c r="F5467">
        <f>SUM(E$2:E5467)/ROWS(E$2:E5467)</f>
        <v>25.91017197219173</v>
      </c>
    </row>
    <row r="5468" spans="1:6" x14ac:dyDescent="0.25">
      <c r="A5468">
        <f t="shared" si="1287"/>
        <v>5467</v>
      </c>
      <c r="B5468" t="s">
        <v>12</v>
      </c>
      <c r="C5468">
        <f t="shared" si="1288"/>
        <v>5097</v>
      </c>
      <c r="D5468">
        <f t="shared" si="1286"/>
        <v>93.23211999268338</v>
      </c>
      <c r="E5468">
        <v>30</v>
      </c>
      <c r="F5468">
        <f>SUM(E$2:E5468)/ROWS(E$2:E5468)</f>
        <v>25.910920065849645</v>
      </c>
    </row>
    <row r="5469" spans="1:6" x14ac:dyDescent="0.25">
      <c r="A5469">
        <f t="shared" si="1287"/>
        <v>5468</v>
      </c>
      <c r="B5469" t="s">
        <v>12</v>
      </c>
      <c r="C5469">
        <f t="shared" si="1288"/>
        <v>5098</v>
      </c>
      <c r="D5469">
        <f t="shared" si="1286"/>
        <v>93.233357717629843</v>
      </c>
      <c r="E5469">
        <v>28</v>
      </c>
      <c r="F5469">
        <f>SUM(E$2:E5469)/ROWS(E$2:E5469)</f>
        <v>25.911302121433796</v>
      </c>
    </row>
    <row r="5470" spans="1:6" x14ac:dyDescent="0.25">
      <c r="A5470">
        <f t="shared" si="1287"/>
        <v>5469</v>
      </c>
      <c r="B5470" t="s">
        <v>12</v>
      </c>
      <c r="C5470">
        <f t="shared" si="1288"/>
        <v>5099</v>
      </c>
      <c r="D5470">
        <f t="shared" si="1286"/>
        <v>93.234594989943318</v>
      </c>
      <c r="E5470">
        <v>19</v>
      </c>
      <c r="F5470">
        <f>SUM(E$2:E5470)/ROWS(E$2:E5470)</f>
        <v>25.910038398244652</v>
      </c>
    </row>
    <row r="5471" spans="1:6" x14ac:dyDescent="0.25">
      <c r="A5471">
        <f t="shared" si="1287"/>
        <v>5470</v>
      </c>
      <c r="B5471" t="s">
        <v>12</v>
      </c>
      <c r="C5471">
        <f t="shared" si="1288"/>
        <v>5100</v>
      </c>
      <c r="D5471">
        <f t="shared" si="1286"/>
        <v>93.235831809872025</v>
      </c>
      <c r="E5471">
        <v>29</v>
      </c>
      <c r="F5471">
        <f>SUM(E$2:E5471)/ROWS(E$2:E5471)</f>
        <v>25.910603290676416</v>
      </c>
    </row>
    <row r="5472" spans="1:6" x14ac:dyDescent="0.25">
      <c r="A5472">
        <f t="shared" si="1287"/>
        <v>5471</v>
      </c>
      <c r="B5472" t="s">
        <v>11</v>
      </c>
      <c r="C5472">
        <f t="shared" si="1288"/>
        <v>5100</v>
      </c>
      <c r="D5472">
        <f t="shared" si="1286"/>
        <v>93.218789983549627</v>
      </c>
      <c r="E5472">
        <v>23</v>
      </c>
      <c r="F5472">
        <f>SUM(E$2:E5472)/ROWS(E$2:E5472)</f>
        <v>25.910071284957045</v>
      </c>
    </row>
    <row r="5473" spans="1:6" x14ac:dyDescent="0.25">
      <c r="A5473">
        <f t="shared" si="1287"/>
        <v>5472</v>
      </c>
      <c r="B5473" t="s">
        <v>12</v>
      </c>
      <c r="C5473">
        <f t="shared" si="1288"/>
        <v>5101</v>
      </c>
      <c r="D5473">
        <f t="shared" si="1286"/>
        <v>93.220029239766077</v>
      </c>
      <c r="E5473">
        <v>26</v>
      </c>
      <c r="F5473">
        <f>SUM(E$2:E5473)/ROWS(E$2:E5473)</f>
        <v>25.910087719298247</v>
      </c>
    </row>
    <row r="5474" spans="1:6" x14ac:dyDescent="0.25">
      <c r="A5474">
        <f t="shared" si="1287"/>
        <v>5473</v>
      </c>
      <c r="B5474" t="s">
        <v>12</v>
      </c>
      <c r="C5474">
        <f t="shared" si="1288"/>
        <v>5102</v>
      </c>
      <c r="D5474">
        <f t="shared" si="1286"/>
        <v>93.221268043120773</v>
      </c>
      <c r="E5474">
        <v>33</v>
      </c>
      <c r="F5474">
        <f>SUM(E$2:E5474)/ROWS(E$2:E5474)</f>
        <v>25.91138315366344</v>
      </c>
    </row>
    <row r="5475" spans="1:6" x14ac:dyDescent="0.25">
      <c r="A5475">
        <f t="shared" si="1287"/>
        <v>5474</v>
      </c>
      <c r="B5475" t="s">
        <v>12</v>
      </c>
      <c r="C5475">
        <f t="shared" si="1288"/>
        <v>5103</v>
      </c>
      <c r="D5475">
        <f t="shared" si="1286"/>
        <v>93.222506393861892</v>
      </c>
      <c r="E5475">
        <v>28</v>
      </c>
      <c r="F5475">
        <f>SUM(E$2:E5475)/ROWS(E$2:E5475)</f>
        <v>25.911764705882351</v>
      </c>
    </row>
    <row r="5476" spans="1:6" x14ac:dyDescent="0.25">
      <c r="A5476">
        <f t="shared" si="1287"/>
        <v>5475</v>
      </c>
      <c r="B5476" t="s">
        <v>12</v>
      </c>
      <c r="C5476">
        <f t="shared" si="1288"/>
        <v>5104</v>
      </c>
      <c r="D5476">
        <f t="shared" si="1286"/>
        <v>93.223744292237441</v>
      </c>
      <c r="E5476">
        <v>24</v>
      </c>
      <c r="F5476">
        <f>SUM(E$2:E5476)/ROWS(E$2:E5476)</f>
        <v>25.911415525114155</v>
      </c>
    </row>
    <row r="5477" spans="1:6" x14ac:dyDescent="0.25">
      <c r="A5477">
        <f t="shared" si="1287"/>
        <v>5476</v>
      </c>
      <c r="B5477" t="s">
        <v>12</v>
      </c>
      <c r="C5477">
        <f t="shared" si="1288"/>
        <v>5105</v>
      </c>
      <c r="D5477">
        <f t="shared" si="1286"/>
        <v>93.224981738495245</v>
      </c>
      <c r="E5477">
        <v>28</v>
      </c>
      <c r="F5477">
        <f>SUM(E$2:E5477)/ROWS(E$2:E5477)</f>
        <v>25.911796932067201</v>
      </c>
    </row>
    <row r="5478" spans="1:6" x14ac:dyDescent="0.25">
      <c r="A5478">
        <f t="shared" si="1287"/>
        <v>5477</v>
      </c>
      <c r="B5478" t="s">
        <v>12</v>
      </c>
      <c r="C5478">
        <f t="shared" si="1288"/>
        <v>5106</v>
      </c>
      <c r="D5478">
        <f t="shared" si="1286"/>
        <v>93.22621873288297</v>
      </c>
      <c r="E5478">
        <v>29</v>
      </c>
      <c r="F5478">
        <f>SUM(E$2:E5478)/ROWS(E$2:E5478)</f>
        <v>25.912360781449699</v>
      </c>
    </row>
    <row r="5479" spans="1:6" x14ac:dyDescent="0.25">
      <c r="A5479">
        <f t="shared" si="1287"/>
        <v>5478</v>
      </c>
      <c r="B5479" t="s">
        <v>12</v>
      </c>
      <c r="C5479">
        <f t="shared" si="1288"/>
        <v>5107</v>
      </c>
      <c r="D5479">
        <f t="shared" si="1286"/>
        <v>93.22745527564804</v>
      </c>
      <c r="E5479">
        <v>27</v>
      </c>
      <c r="F5479">
        <f>SUM(E$2:E5479)/ROWS(E$2:E5479)</f>
        <v>25.912559328221977</v>
      </c>
    </row>
    <row r="5480" spans="1:6" x14ac:dyDescent="0.25">
      <c r="A5480">
        <f t="shared" si="1287"/>
        <v>5479</v>
      </c>
      <c r="B5480" t="s">
        <v>12</v>
      </c>
      <c r="C5480">
        <f t="shared" si="1288"/>
        <v>5108</v>
      </c>
      <c r="D5480">
        <f t="shared" si="1286"/>
        <v>93.228691367037783</v>
      </c>
      <c r="E5480">
        <v>30</v>
      </c>
      <c r="F5480">
        <f>SUM(E$2:E5480)/ROWS(E$2:E5480)</f>
        <v>25.913305347691185</v>
      </c>
    </row>
    <row r="5481" spans="1:6" x14ac:dyDescent="0.25">
      <c r="A5481">
        <f t="shared" si="1287"/>
        <v>5480</v>
      </c>
      <c r="B5481" t="s">
        <v>12</v>
      </c>
      <c r="C5481">
        <f t="shared" si="1288"/>
        <v>5109</v>
      </c>
      <c r="D5481">
        <f t="shared" si="1286"/>
        <v>93.229927007299267</v>
      </c>
      <c r="E5481">
        <v>30</v>
      </c>
      <c r="F5481">
        <f>SUM(E$2:E5481)/ROWS(E$2:E5481)</f>
        <v>25.91405109489051</v>
      </c>
    </row>
    <row r="5482" spans="1:6" x14ac:dyDescent="0.25">
      <c r="A5482">
        <f t="shared" si="1287"/>
        <v>5481</v>
      </c>
      <c r="B5482" t="s">
        <v>12</v>
      </c>
      <c r="C5482">
        <f t="shared" si="1288"/>
        <v>5110</v>
      </c>
      <c r="D5482">
        <f t="shared" si="1286"/>
        <v>93.231162196679435</v>
      </c>
      <c r="E5482">
        <v>24</v>
      </c>
      <c r="F5482">
        <f>SUM(E$2:E5482)/ROWS(E$2:E5482)</f>
        <v>25.913701879219122</v>
      </c>
    </row>
    <row r="5483" spans="1:6" x14ac:dyDescent="0.25">
      <c r="A5483">
        <f t="shared" si="1287"/>
        <v>5482</v>
      </c>
      <c r="B5483" t="s">
        <v>12</v>
      </c>
      <c r="C5483">
        <f t="shared" si="1288"/>
        <v>5111</v>
      </c>
      <c r="D5483">
        <f t="shared" si="1286"/>
        <v>93.232396935425029</v>
      </c>
      <c r="E5483">
        <v>17</v>
      </c>
      <c r="F5483">
        <f>SUM(E$2:E5483)/ROWS(E$2:E5483)</f>
        <v>25.912075884713609</v>
      </c>
    </row>
    <row r="5484" spans="1:6" x14ac:dyDescent="0.25">
      <c r="A5484">
        <f t="shared" si="1287"/>
        <v>5483</v>
      </c>
      <c r="B5484" t="s">
        <v>12</v>
      </c>
      <c r="C5484">
        <f t="shared" si="1288"/>
        <v>5112</v>
      </c>
      <c r="D5484">
        <f t="shared" si="1286"/>
        <v>93.233631223782595</v>
      </c>
      <c r="E5484">
        <v>22</v>
      </c>
      <c r="F5484">
        <f>SUM(E$2:E5484)/ROWS(E$2:E5484)</f>
        <v>25.911362392850631</v>
      </c>
    </row>
    <row r="5485" spans="1:6" x14ac:dyDescent="0.25">
      <c r="A5485">
        <f t="shared" si="1287"/>
        <v>5484</v>
      </c>
      <c r="B5485" t="s">
        <v>12</v>
      </c>
      <c r="C5485">
        <f t="shared" si="1288"/>
        <v>5113</v>
      </c>
      <c r="D5485">
        <f t="shared" si="1286"/>
        <v>93.234865061998548</v>
      </c>
      <c r="E5485">
        <v>31</v>
      </c>
      <c r="F5485">
        <f>SUM(E$2:E5485)/ROWS(E$2:E5485)</f>
        <v>25.912290299051786</v>
      </c>
    </row>
    <row r="5486" spans="1:6" x14ac:dyDescent="0.25">
      <c r="A5486">
        <f t="shared" si="1287"/>
        <v>5485</v>
      </c>
      <c r="B5486" t="s">
        <v>12</v>
      </c>
      <c r="C5486">
        <f t="shared" si="1288"/>
        <v>5114</v>
      </c>
      <c r="D5486">
        <f t="shared" si="1286"/>
        <v>93.236098450319048</v>
      </c>
      <c r="E5486">
        <v>35</v>
      </c>
      <c r="F5486">
        <f>SUM(E$2:E5486)/ROWS(E$2:E5486)</f>
        <v>25.91394712853236</v>
      </c>
    </row>
    <row r="5487" spans="1:6" x14ac:dyDescent="0.25">
      <c r="A5487">
        <f t="shared" si="1287"/>
        <v>5486</v>
      </c>
      <c r="B5487" t="s">
        <v>12</v>
      </c>
      <c r="C5487">
        <f t="shared" si="1288"/>
        <v>5115</v>
      </c>
      <c r="D5487">
        <f t="shared" si="1286"/>
        <v>93.237331388990157</v>
      </c>
      <c r="E5487">
        <v>23</v>
      </c>
      <c r="F5487">
        <f>SUM(E$2:E5487)/ROWS(E$2:E5487)</f>
        <v>25.913415967918336</v>
      </c>
    </row>
    <row r="5488" spans="1:6" x14ac:dyDescent="0.25">
      <c r="A5488">
        <f t="shared" si="1287"/>
        <v>5487</v>
      </c>
      <c r="B5488" t="s">
        <v>12</v>
      </c>
      <c r="C5488">
        <f t="shared" si="1288"/>
        <v>5116</v>
      </c>
      <c r="D5488">
        <f t="shared" si="1286"/>
        <v>93.238563878257693</v>
      </c>
      <c r="E5488">
        <v>30</v>
      </c>
      <c r="F5488">
        <f>SUM(E$2:E5488)/ROWS(E$2:E5488)</f>
        <v>25.914160743575724</v>
      </c>
    </row>
    <row r="5489" spans="1:6" x14ac:dyDescent="0.25">
      <c r="A5489">
        <f t="shared" si="1287"/>
        <v>5488</v>
      </c>
      <c r="B5489" t="s">
        <v>12</v>
      </c>
      <c r="C5489">
        <f t="shared" si="1288"/>
        <v>5117</v>
      </c>
      <c r="D5489">
        <f t="shared" si="1286"/>
        <v>93.239795918367349</v>
      </c>
      <c r="E5489">
        <v>29</v>
      </c>
      <c r="F5489">
        <f>SUM(E$2:E5489)/ROWS(E$2:E5489)</f>
        <v>25.914723032069972</v>
      </c>
    </row>
    <row r="5490" spans="1:6" x14ac:dyDescent="0.25">
      <c r="A5490">
        <f t="shared" si="1287"/>
        <v>5489</v>
      </c>
      <c r="B5490" t="s">
        <v>12</v>
      </c>
      <c r="C5490">
        <f t="shared" si="1288"/>
        <v>5118</v>
      </c>
      <c r="D5490">
        <f t="shared" si="1286"/>
        <v>93.241027509564589</v>
      </c>
      <c r="E5490">
        <v>21</v>
      </c>
      <c r="F5490">
        <f>SUM(E$2:E5490)/ROWS(E$2:E5490)</f>
        <v>25.913827655310619</v>
      </c>
    </row>
    <row r="5491" spans="1:6" x14ac:dyDescent="0.25">
      <c r="A5491">
        <f t="shared" si="1287"/>
        <v>5490</v>
      </c>
      <c r="B5491" t="s">
        <v>12</v>
      </c>
      <c r="C5491">
        <f t="shared" si="1288"/>
        <v>5119</v>
      </c>
      <c r="D5491">
        <f t="shared" si="1286"/>
        <v>93.242258652094719</v>
      </c>
      <c r="E5491">
        <v>21</v>
      </c>
      <c r="F5491">
        <f>SUM(E$2:E5491)/ROWS(E$2:E5491)</f>
        <v>25.912932604735882</v>
      </c>
    </row>
    <row r="5492" spans="1:6" x14ac:dyDescent="0.25">
      <c r="A5492">
        <f t="shared" si="1287"/>
        <v>5491</v>
      </c>
      <c r="B5492" t="s">
        <v>12</v>
      </c>
      <c r="C5492">
        <f t="shared" si="1288"/>
        <v>5120</v>
      </c>
      <c r="D5492">
        <f t="shared" si="1286"/>
        <v>93.243489346202878</v>
      </c>
      <c r="E5492">
        <v>14</v>
      </c>
      <c r="F5492">
        <f>SUM(E$2:E5492)/ROWS(E$2:E5492)</f>
        <v>25.91076306683664</v>
      </c>
    </row>
    <row r="5493" spans="1:6" x14ac:dyDescent="0.25">
      <c r="A5493">
        <f t="shared" si="1287"/>
        <v>5492</v>
      </c>
      <c r="B5493" t="s">
        <v>12</v>
      </c>
      <c r="C5493">
        <f t="shared" si="1288"/>
        <v>5121</v>
      </c>
      <c r="D5493">
        <f t="shared" si="1286"/>
        <v>93.244719592134018</v>
      </c>
      <c r="E5493">
        <v>22</v>
      </c>
      <c r="F5493">
        <f>SUM(E$2:E5493)/ROWS(E$2:E5493)</f>
        <v>25.910050983248361</v>
      </c>
    </row>
    <row r="5494" spans="1:6" x14ac:dyDescent="0.25">
      <c r="A5494">
        <f t="shared" si="1287"/>
        <v>5493</v>
      </c>
      <c r="B5494" t="s">
        <v>12</v>
      </c>
      <c r="C5494">
        <f t="shared" si="1288"/>
        <v>5122</v>
      </c>
      <c r="D5494">
        <f t="shared" si="1286"/>
        <v>93.245949390132893</v>
      </c>
      <c r="E5494">
        <v>27</v>
      </c>
      <c r="F5494">
        <f>SUM(E$2:E5494)/ROWS(E$2:E5494)</f>
        <v>25.910249408337883</v>
      </c>
    </row>
    <row r="5495" spans="1:6" x14ac:dyDescent="0.25">
      <c r="A5495">
        <f t="shared" si="1287"/>
        <v>5494</v>
      </c>
      <c r="B5495" t="s">
        <v>12</v>
      </c>
      <c r="C5495">
        <f t="shared" si="1288"/>
        <v>5123</v>
      </c>
      <c r="D5495">
        <f t="shared" si="1286"/>
        <v>93.247178740444127</v>
      </c>
      <c r="E5495">
        <v>32</v>
      </c>
      <c r="F5495">
        <f>SUM(E$2:E5495)/ROWS(E$2:E5495)</f>
        <v>25.911357844921731</v>
      </c>
    </row>
    <row r="5496" spans="1:6" x14ac:dyDescent="0.25">
      <c r="A5496">
        <f t="shared" si="1287"/>
        <v>5495</v>
      </c>
      <c r="B5496" t="s">
        <v>12</v>
      </c>
      <c r="C5496">
        <f t="shared" si="1288"/>
        <v>5124</v>
      </c>
      <c r="D5496">
        <f t="shared" si="1286"/>
        <v>93.248407643312106</v>
      </c>
      <c r="E5496">
        <v>27</v>
      </c>
      <c r="F5496">
        <f>SUM(E$2:E5496)/ROWS(E$2:E5496)</f>
        <v>25.911555959963604</v>
      </c>
    </row>
    <row r="5497" spans="1:6" x14ac:dyDescent="0.25">
      <c r="A5497">
        <f t="shared" si="1287"/>
        <v>5496</v>
      </c>
      <c r="B5497" t="s">
        <v>12</v>
      </c>
      <c r="C5497">
        <f t="shared" si="1288"/>
        <v>5125</v>
      </c>
      <c r="D5497">
        <f t="shared" si="1286"/>
        <v>93.249636098981071</v>
      </c>
      <c r="E5497">
        <v>20</v>
      </c>
      <c r="F5497">
        <f>SUM(E$2:E5497)/ROWS(E$2:E5497)</f>
        <v>25.910480349344979</v>
      </c>
    </row>
    <row r="5498" spans="1:6" x14ac:dyDescent="0.25">
      <c r="A5498">
        <f t="shared" si="1287"/>
        <v>5497</v>
      </c>
      <c r="B5498" t="s">
        <v>12</v>
      </c>
      <c r="C5498">
        <f t="shared" si="1288"/>
        <v>5126</v>
      </c>
      <c r="D5498">
        <f t="shared" si="1286"/>
        <v>93.250864107695108</v>
      </c>
      <c r="E5498">
        <v>24</v>
      </c>
      <c r="F5498">
        <f>SUM(E$2:E5498)/ROWS(E$2:E5498)</f>
        <v>25.910132799708933</v>
      </c>
    </row>
    <row r="5499" spans="1:6" x14ac:dyDescent="0.25">
      <c r="A5499">
        <f t="shared" si="1287"/>
        <v>5498</v>
      </c>
      <c r="B5499" t="s">
        <v>12</v>
      </c>
      <c r="C5499">
        <f t="shared" si="1288"/>
        <v>5127</v>
      </c>
      <c r="D5499">
        <f t="shared" si="1286"/>
        <v>93.252091669698075</v>
      </c>
      <c r="E5499">
        <v>27</v>
      </c>
      <c r="F5499">
        <f>SUM(E$2:E5499)/ROWS(E$2:E5499)</f>
        <v>25.910331029465262</v>
      </c>
    </row>
    <row r="5500" spans="1:6" x14ac:dyDescent="0.25">
      <c r="A5500">
        <f t="shared" si="1287"/>
        <v>5499</v>
      </c>
      <c r="B5500" t="s">
        <v>12</v>
      </c>
      <c r="C5500">
        <f t="shared" si="1288"/>
        <v>5128</v>
      </c>
      <c r="D5500">
        <f t="shared" si="1286"/>
        <v>93.253318785233674</v>
      </c>
      <c r="E5500">
        <v>30</v>
      </c>
      <c r="F5500">
        <f>SUM(E$2:E5500)/ROWS(E$2:E5500)</f>
        <v>25.911074740861974</v>
      </c>
    </row>
    <row r="5501" spans="1:6" x14ac:dyDescent="0.25">
      <c r="A5501">
        <f t="shared" si="1287"/>
        <v>5500</v>
      </c>
      <c r="B5501" t="s">
        <v>12</v>
      </c>
      <c r="C5501">
        <f t="shared" si="1288"/>
        <v>5129</v>
      </c>
      <c r="D5501">
        <f t="shared" si="1286"/>
        <v>93.25454545454545</v>
      </c>
      <c r="E5501">
        <v>29</v>
      </c>
      <c r="F5501">
        <f>SUM(E$2:E5501)/ROWS(E$2:E5501)</f>
        <v>25.911636363636365</v>
      </c>
    </row>
    <row r="5502" spans="1:6" x14ac:dyDescent="0.25">
      <c r="A5502">
        <f t="shared" si="1287"/>
        <v>5501</v>
      </c>
      <c r="B5502" t="s">
        <v>12</v>
      </c>
      <c r="C5502">
        <f t="shared" si="1288"/>
        <v>5130</v>
      </c>
      <c r="D5502">
        <f t="shared" si="1286"/>
        <v>93.255771677876751</v>
      </c>
      <c r="E5502">
        <v>27</v>
      </c>
      <c r="F5502">
        <f>SUM(E$2:E5502)/ROWS(E$2:E5502)</f>
        <v>25.911834211961462</v>
      </c>
    </row>
    <row r="5503" spans="1:6" x14ac:dyDescent="0.25">
      <c r="A5503">
        <f t="shared" si="1287"/>
        <v>5502</v>
      </c>
      <c r="B5503" t="s">
        <v>12</v>
      </c>
      <c r="C5503">
        <f t="shared" si="1288"/>
        <v>5131</v>
      </c>
      <c r="D5503">
        <f t="shared" si="1286"/>
        <v>93.256997455470739</v>
      </c>
      <c r="E5503">
        <v>30</v>
      </c>
      <c r="F5503">
        <f>SUM(E$2:E5503)/ROWS(E$2:E5503)</f>
        <v>25.912577244638314</v>
      </c>
    </row>
    <row r="5504" spans="1:6" x14ac:dyDescent="0.25">
      <c r="A5504">
        <f t="shared" si="1287"/>
        <v>5503</v>
      </c>
      <c r="B5504" t="s">
        <v>12</v>
      </c>
      <c r="C5504">
        <f t="shared" si="1288"/>
        <v>5132</v>
      </c>
      <c r="D5504">
        <f t="shared" si="1286"/>
        <v>93.258222787570418</v>
      </c>
      <c r="E5504">
        <v>20</v>
      </c>
      <c r="F5504">
        <f>SUM(E$2:E5504)/ROWS(E$2:E5504)</f>
        <v>25.911502816645466</v>
      </c>
    </row>
    <row r="5505" spans="1:6" x14ac:dyDescent="0.25">
      <c r="A5505">
        <f t="shared" si="1287"/>
        <v>5504</v>
      </c>
      <c r="B5505" t="s">
        <v>12</v>
      </c>
      <c r="C5505">
        <f t="shared" si="1288"/>
        <v>5133</v>
      </c>
      <c r="D5505">
        <f t="shared" si="1286"/>
        <v>93.25944767441861</v>
      </c>
      <c r="E5505">
        <v>26</v>
      </c>
      <c r="F5505">
        <f>SUM(E$2:E5505)/ROWS(E$2:E5505)</f>
        <v>25.911518895348838</v>
      </c>
    </row>
    <row r="5506" spans="1:6" x14ac:dyDescent="0.25">
      <c r="A5506">
        <f t="shared" si="1287"/>
        <v>5505</v>
      </c>
      <c r="B5506" t="s">
        <v>12</v>
      </c>
      <c r="C5506">
        <f t="shared" si="1288"/>
        <v>5134</v>
      </c>
      <c r="D5506">
        <f t="shared" ref="D5506:D5569" si="1289">100*C5506/A5506</f>
        <v>93.26067211625795</v>
      </c>
      <c r="E5506">
        <v>23</v>
      </c>
      <c r="F5506">
        <f>SUM(E$2:E5506)/ROWS(E$2:E5506)</f>
        <v>25.910990009082653</v>
      </c>
    </row>
    <row r="5507" spans="1:6" x14ac:dyDescent="0.25">
      <c r="A5507">
        <f t="shared" ref="A5507:A5570" si="1290">A5506+1</f>
        <v>5506</v>
      </c>
      <c r="B5507" t="s">
        <v>12</v>
      </c>
      <c r="C5507">
        <f t="shared" si="1288"/>
        <v>5135</v>
      </c>
      <c r="D5507">
        <f t="shared" si="1289"/>
        <v>93.261896113330906</v>
      </c>
      <c r="E5507">
        <v>20</v>
      </c>
      <c r="F5507">
        <f>SUM(E$2:E5507)/ROWS(E$2:E5507)</f>
        <v>25.909916454776607</v>
      </c>
    </row>
    <row r="5508" spans="1:6" x14ac:dyDescent="0.25">
      <c r="A5508">
        <f t="shared" si="1290"/>
        <v>5507</v>
      </c>
      <c r="B5508" t="s">
        <v>12</v>
      </c>
      <c r="C5508">
        <f t="shared" ref="C5508:C5571" si="1291">IF(B5508="Won", C5507+1,C5507)</f>
        <v>5136</v>
      </c>
      <c r="D5508">
        <f t="shared" si="1289"/>
        <v>93.263119665879785</v>
      </c>
      <c r="E5508">
        <v>23</v>
      </c>
      <c r="F5508">
        <f>SUM(E$2:E5508)/ROWS(E$2:E5508)</f>
        <v>25.90938805157073</v>
      </c>
    </row>
    <row r="5509" spans="1:6" x14ac:dyDescent="0.25">
      <c r="A5509">
        <f t="shared" si="1290"/>
        <v>5508</v>
      </c>
      <c r="B5509" t="s">
        <v>12</v>
      </c>
      <c r="C5509">
        <f t="shared" si="1291"/>
        <v>5137</v>
      </c>
      <c r="D5509">
        <f t="shared" si="1289"/>
        <v>93.264342774146698</v>
      </c>
      <c r="E5509">
        <v>25</v>
      </c>
      <c r="F5509">
        <f>SUM(E$2:E5509)/ROWS(E$2:E5509)</f>
        <v>25.909222948438636</v>
      </c>
    </row>
    <row r="5510" spans="1:6" x14ac:dyDescent="0.25">
      <c r="A5510">
        <f t="shared" si="1290"/>
        <v>5509</v>
      </c>
      <c r="B5510" t="s">
        <v>12</v>
      </c>
      <c r="C5510">
        <f t="shared" si="1291"/>
        <v>5138</v>
      </c>
      <c r="D5510">
        <f t="shared" si="1289"/>
        <v>93.265565438373571</v>
      </c>
      <c r="E5510">
        <v>23</v>
      </c>
      <c r="F5510">
        <f>SUM(E$2:E5510)/ROWS(E$2:E5510)</f>
        <v>25.908694862951535</v>
      </c>
    </row>
    <row r="5511" spans="1:6" x14ac:dyDescent="0.25">
      <c r="A5511">
        <f t="shared" si="1290"/>
        <v>5510</v>
      </c>
      <c r="B5511" t="s">
        <v>12</v>
      </c>
      <c r="C5511">
        <f t="shared" si="1291"/>
        <v>5139</v>
      </c>
      <c r="D5511">
        <f t="shared" si="1289"/>
        <v>93.266787658802173</v>
      </c>
      <c r="E5511">
        <v>28</v>
      </c>
      <c r="F5511">
        <f>SUM(E$2:E5511)/ROWS(E$2:E5511)</f>
        <v>25.909074410163338</v>
      </c>
    </row>
    <row r="5512" spans="1:6" x14ac:dyDescent="0.25">
      <c r="A5512">
        <f t="shared" si="1290"/>
        <v>5511</v>
      </c>
      <c r="B5512" t="s">
        <v>12</v>
      </c>
      <c r="C5512">
        <f t="shared" si="1291"/>
        <v>5140</v>
      </c>
      <c r="D5512">
        <f t="shared" si="1289"/>
        <v>93.268009435674102</v>
      </c>
      <c r="E5512">
        <v>34</v>
      </c>
      <c r="F5512">
        <f>SUM(E$2:E5512)/ROWS(E$2:E5512)</f>
        <v>25.910542551261113</v>
      </c>
    </row>
    <row r="5513" spans="1:6" x14ac:dyDescent="0.25">
      <c r="A5513">
        <f t="shared" si="1290"/>
        <v>5512</v>
      </c>
      <c r="B5513" t="s">
        <v>12</v>
      </c>
      <c r="C5513">
        <f t="shared" si="1291"/>
        <v>5141</v>
      </c>
      <c r="D5513">
        <f t="shared" si="1289"/>
        <v>93.269230769230774</v>
      </c>
      <c r="E5513">
        <v>22</v>
      </c>
      <c r="F5513">
        <f>SUM(E$2:E5513)/ROWS(E$2:E5513)</f>
        <v>25.909833091436866</v>
      </c>
    </row>
    <row r="5514" spans="1:6" x14ac:dyDescent="0.25">
      <c r="A5514">
        <f t="shared" si="1290"/>
        <v>5513</v>
      </c>
      <c r="B5514" t="s">
        <v>12</v>
      </c>
      <c r="C5514">
        <f t="shared" si="1291"/>
        <v>5142</v>
      </c>
      <c r="D5514">
        <f t="shared" si="1289"/>
        <v>93.270451659713402</v>
      </c>
      <c r="E5514">
        <v>24</v>
      </c>
      <c r="F5514">
        <f>SUM(E$2:E5514)/ROWS(E$2:E5514)</f>
        <v>25.909486667875928</v>
      </c>
    </row>
    <row r="5515" spans="1:6" x14ac:dyDescent="0.25">
      <c r="A5515">
        <f t="shared" si="1290"/>
        <v>5514</v>
      </c>
      <c r="B5515" t="s">
        <v>12</v>
      </c>
      <c r="C5515">
        <f t="shared" si="1291"/>
        <v>5143</v>
      </c>
      <c r="D5515">
        <f t="shared" si="1289"/>
        <v>93.271672107363074</v>
      </c>
      <c r="E5515">
        <v>18</v>
      </c>
      <c r="F5515">
        <f>SUM(E$2:E5515)/ROWS(E$2:E5515)</f>
        <v>25.908052230685527</v>
      </c>
    </row>
    <row r="5516" spans="1:6" x14ac:dyDescent="0.25">
      <c r="A5516">
        <f t="shared" si="1290"/>
        <v>5515</v>
      </c>
      <c r="B5516" t="s">
        <v>12</v>
      </c>
      <c r="C5516">
        <f t="shared" si="1291"/>
        <v>5144</v>
      </c>
      <c r="D5516">
        <f t="shared" si="1289"/>
        <v>93.272892112420678</v>
      </c>
      <c r="E5516">
        <v>31</v>
      </c>
      <c r="F5516">
        <f>SUM(E$2:E5516)/ROWS(E$2:E5516)</f>
        <v>25.908975521305532</v>
      </c>
    </row>
    <row r="5517" spans="1:6" x14ac:dyDescent="0.25">
      <c r="A5517">
        <f t="shared" si="1290"/>
        <v>5516</v>
      </c>
      <c r="B5517" t="s">
        <v>12</v>
      </c>
      <c r="C5517">
        <f t="shared" si="1291"/>
        <v>5145</v>
      </c>
      <c r="D5517">
        <f t="shared" si="1289"/>
        <v>93.274111675126903</v>
      </c>
      <c r="E5517">
        <v>29</v>
      </c>
      <c r="F5517">
        <f>SUM(E$2:E5517)/ROWS(E$2:E5517)</f>
        <v>25.909535895576504</v>
      </c>
    </row>
    <row r="5518" spans="1:6" x14ac:dyDescent="0.25">
      <c r="A5518">
        <f t="shared" si="1290"/>
        <v>5517</v>
      </c>
      <c r="B5518" t="s">
        <v>12</v>
      </c>
      <c r="C5518">
        <f t="shared" si="1291"/>
        <v>5146</v>
      </c>
      <c r="D5518">
        <f t="shared" si="1289"/>
        <v>93.275330795722311</v>
      </c>
      <c r="E5518">
        <v>27</v>
      </c>
      <c r="F5518">
        <f>SUM(E$2:E5518)/ROWS(E$2:E5518)</f>
        <v>25.909733550842848</v>
      </c>
    </row>
    <row r="5519" spans="1:6" x14ac:dyDescent="0.25">
      <c r="A5519">
        <f t="shared" si="1290"/>
        <v>5518</v>
      </c>
      <c r="B5519" t="s">
        <v>12</v>
      </c>
      <c r="C5519">
        <f t="shared" si="1291"/>
        <v>5147</v>
      </c>
      <c r="D5519">
        <f t="shared" si="1289"/>
        <v>93.276549474447265</v>
      </c>
      <c r="E5519">
        <v>20</v>
      </c>
      <c r="F5519">
        <f>SUM(E$2:E5519)/ROWS(E$2:E5519)</f>
        <v>25.908662558898151</v>
      </c>
    </row>
    <row r="5520" spans="1:6" x14ac:dyDescent="0.25">
      <c r="A5520">
        <f t="shared" si="1290"/>
        <v>5519</v>
      </c>
      <c r="B5520" t="s">
        <v>12</v>
      </c>
      <c r="C5520">
        <f t="shared" si="1291"/>
        <v>5148</v>
      </c>
      <c r="D5520">
        <f t="shared" si="1289"/>
        <v>93.277767711541941</v>
      </c>
      <c r="E5520">
        <v>24</v>
      </c>
      <c r="F5520">
        <f>SUM(E$2:E5520)/ROWS(E$2:E5520)</f>
        <v>25.908316724044212</v>
      </c>
    </row>
    <row r="5521" spans="1:6" x14ac:dyDescent="0.25">
      <c r="A5521">
        <f t="shared" si="1290"/>
        <v>5520</v>
      </c>
      <c r="B5521" t="s">
        <v>12</v>
      </c>
      <c r="C5521">
        <f t="shared" si="1291"/>
        <v>5149</v>
      </c>
      <c r="D5521">
        <f t="shared" si="1289"/>
        <v>93.278985507246375</v>
      </c>
      <c r="E5521">
        <v>28</v>
      </c>
      <c r="F5521">
        <f>SUM(E$2:E5521)/ROWS(E$2:E5521)</f>
        <v>25.908695652173915</v>
      </c>
    </row>
    <row r="5522" spans="1:6" x14ac:dyDescent="0.25">
      <c r="A5522">
        <f t="shared" si="1290"/>
        <v>5521</v>
      </c>
      <c r="B5522" t="s">
        <v>12</v>
      </c>
      <c r="C5522">
        <f t="shared" si="1291"/>
        <v>5150</v>
      </c>
      <c r="D5522">
        <f t="shared" si="1289"/>
        <v>93.280202861800404</v>
      </c>
      <c r="E5522">
        <v>26</v>
      </c>
      <c r="F5522">
        <f>SUM(E$2:E5522)/ROWS(E$2:E5522)</f>
        <v>25.908712189820683</v>
      </c>
    </row>
    <row r="5523" spans="1:6" x14ac:dyDescent="0.25">
      <c r="A5523">
        <f t="shared" si="1290"/>
        <v>5522</v>
      </c>
      <c r="B5523" t="s">
        <v>12</v>
      </c>
      <c r="C5523">
        <f t="shared" si="1291"/>
        <v>5151</v>
      </c>
      <c r="D5523">
        <f t="shared" si="1289"/>
        <v>93.28141977544368</v>
      </c>
      <c r="E5523">
        <v>36</v>
      </c>
      <c r="F5523">
        <f>SUM(E$2:E5523)/ROWS(E$2:E5523)</f>
        <v>25.910539659543645</v>
      </c>
    </row>
    <row r="5524" spans="1:6" x14ac:dyDescent="0.25">
      <c r="A5524">
        <f t="shared" si="1290"/>
        <v>5523</v>
      </c>
      <c r="B5524" t="s">
        <v>12</v>
      </c>
      <c r="C5524">
        <f t="shared" si="1291"/>
        <v>5152</v>
      </c>
      <c r="D5524">
        <f t="shared" si="1289"/>
        <v>93.282636248415713</v>
      </c>
      <c r="E5524">
        <v>21</v>
      </c>
      <c r="F5524">
        <f>SUM(E$2:E5524)/ROWS(E$2:E5524)</f>
        <v>25.909650552236105</v>
      </c>
    </row>
    <row r="5525" spans="1:6" x14ac:dyDescent="0.25">
      <c r="A5525">
        <f t="shared" si="1290"/>
        <v>5524</v>
      </c>
      <c r="B5525" t="s">
        <v>12</v>
      </c>
      <c r="C5525">
        <f t="shared" si="1291"/>
        <v>5153</v>
      </c>
      <c r="D5525">
        <f t="shared" si="1289"/>
        <v>93.283852280955827</v>
      </c>
      <c r="E5525">
        <v>20</v>
      </c>
      <c r="F5525">
        <f>SUM(E$2:E5525)/ROWS(E$2:E5525)</f>
        <v>25.908580738595219</v>
      </c>
    </row>
    <row r="5526" spans="1:6" x14ac:dyDescent="0.25">
      <c r="A5526">
        <f t="shared" si="1290"/>
        <v>5525</v>
      </c>
      <c r="B5526" t="s">
        <v>12</v>
      </c>
      <c r="C5526">
        <f t="shared" si="1291"/>
        <v>5154</v>
      </c>
      <c r="D5526">
        <f t="shared" si="1289"/>
        <v>93.285067873303163</v>
      </c>
      <c r="E5526">
        <v>27</v>
      </c>
      <c r="F5526">
        <f>SUM(E$2:E5526)/ROWS(E$2:E5526)</f>
        <v>25.908778280542986</v>
      </c>
    </row>
    <row r="5527" spans="1:6" x14ac:dyDescent="0.25">
      <c r="A5527">
        <f t="shared" si="1290"/>
        <v>5526</v>
      </c>
      <c r="B5527" t="s">
        <v>12</v>
      </c>
      <c r="C5527">
        <f t="shared" si="1291"/>
        <v>5155</v>
      </c>
      <c r="D5527">
        <f t="shared" si="1289"/>
        <v>93.286283025696704</v>
      </c>
      <c r="E5527">
        <v>25</v>
      </c>
      <c r="F5527">
        <f>SUM(E$2:E5527)/ROWS(E$2:E5527)</f>
        <v>25.908613825551935</v>
      </c>
    </row>
    <row r="5528" spans="1:6" x14ac:dyDescent="0.25">
      <c r="A5528">
        <f t="shared" si="1290"/>
        <v>5527</v>
      </c>
      <c r="B5528" t="s">
        <v>12</v>
      </c>
      <c r="C5528">
        <f t="shared" si="1291"/>
        <v>5156</v>
      </c>
      <c r="D5528">
        <f t="shared" si="1289"/>
        <v>93.287497738375251</v>
      </c>
      <c r="E5528">
        <v>23</v>
      </c>
      <c r="F5528">
        <f>SUM(E$2:E5528)/ROWS(E$2:E5528)</f>
        <v>25.908087570110368</v>
      </c>
    </row>
    <row r="5529" spans="1:6" x14ac:dyDescent="0.25">
      <c r="A5529">
        <f t="shared" si="1290"/>
        <v>5528</v>
      </c>
      <c r="B5529" t="s">
        <v>12</v>
      </c>
      <c r="C5529">
        <f t="shared" si="1291"/>
        <v>5157</v>
      </c>
      <c r="D5529">
        <f t="shared" si="1289"/>
        <v>93.288712011577431</v>
      </c>
      <c r="E5529">
        <v>28</v>
      </c>
      <c r="F5529">
        <f>SUM(E$2:E5529)/ROWS(E$2:E5529)</f>
        <v>25.90846599131693</v>
      </c>
    </row>
    <row r="5530" spans="1:6" x14ac:dyDescent="0.25">
      <c r="A5530">
        <f t="shared" si="1290"/>
        <v>5529</v>
      </c>
      <c r="B5530" t="s">
        <v>12</v>
      </c>
      <c r="C5530">
        <f t="shared" si="1291"/>
        <v>5158</v>
      </c>
      <c r="D5530">
        <f t="shared" si="1289"/>
        <v>93.289925845541688</v>
      </c>
      <c r="E5530">
        <v>24</v>
      </c>
      <c r="F5530">
        <f>SUM(E$2:E5530)/ROWS(E$2:E5530)</f>
        <v>25.908120817507687</v>
      </c>
    </row>
    <row r="5531" spans="1:6" x14ac:dyDescent="0.25">
      <c r="A5531">
        <f t="shared" si="1290"/>
        <v>5530</v>
      </c>
      <c r="B5531" t="s">
        <v>12</v>
      </c>
      <c r="C5531">
        <f t="shared" si="1291"/>
        <v>5159</v>
      </c>
      <c r="D5531">
        <f t="shared" si="1289"/>
        <v>93.291139240506325</v>
      </c>
      <c r="E5531">
        <v>22</v>
      </c>
      <c r="F5531">
        <f>SUM(E$2:E5531)/ROWS(E$2:E5531)</f>
        <v>25.907414104882459</v>
      </c>
    </row>
    <row r="5532" spans="1:6" x14ac:dyDescent="0.25">
      <c r="A5532">
        <f t="shared" si="1290"/>
        <v>5531</v>
      </c>
      <c r="B5532" t="s">
        <v>12</v>
      </c>
      <c r="C5532">
        <f t="shared" si="1291"/>
        <v>5160</v>
      </c>
      <c r="D5532">
        <f t="shared" si="1289"/>
        <v>93.292352196709459</v>
      </c>
      <c r="E5532">
        <v>30</v>
      </c>
      <c r="F5532">
        <f>SUM(E$2:E5532)/ROWS(E$2:E5532)</f>
        <v>25.908154040860605</v>
      </c>
    </row>
    <row r="5533" spans="1:6" x14ac:dyDescent="0.25">
      <c r="A5533">
        <f t="shared" si="1290"/>
        <v>5532</v>
      </c>
      <c r="B5533" t="s">
        <v>12</v>
      </c>
      <c r="C5533">
        <f t="shared" si="1291"/>
        <v>5161</v>
      </c>
      <c r="D5533">
        <f t="shared" si="1289"/>
        <v>93.293564714389007</v>
      </c>
      <c r="E5533">
        <v>25</v>
      </c>
      <c r="F5533">
        <f>SUM(E$2:E5533)/ROWS(E$2:E5533)</f>
        <v>25.907989877078816</v>
      </c>
    </row>
    <row r="5534" spans="1:6" x14ac:dyDescent="0.25">
      <c r="A5534">
        <f t="shared" si="1290"/>
        <v>5533</v>
      </c>
      <c r="B5534" t="s">
        <v>12</v>
      </c>
      <c r="C5534">
        <f t="shared" si="1291"/>
        <v>5162</v>
      </c>
      <c r="D5534">
        <f t="shared" si="1289"/>
        <v>93.294776793782759</v>
      </c>
      <c r="E5534">
        <v>24</v>
      </c>
      <c r="F5534">
        <f>SUM(E$2:E5534)/ROWS(E$2:E5534)</f>
        <v>25.907645038857762</v>
      </c>
    </row>
    <row r="5535" spans="1:6" x14ac:dyDescent="0.25">
      <c r="A5535">
        <f t="shared" si="1290"/>
        <v>5534</v>
      </c>
      <c r="B5535" t="s">
        <v>12</v>
      </c>
      <c r="C5535">
        <f t="shared" si="1291"/>
        <v>5163</v>
      </c>
      <c r="D5535">
        <f t="shared" si="1289"/>
        <v>93.295988435128294</v>
      </c>
      <c r="E5535">
        <v>27</v>
      </c>
      <c r="F5535">
        <f>SUM(E$2:E5535)/ROWS(E$2:E5535)</f>
        <v>25.907842428623056</v>
      </c>
    </row>
    <row r="5536" spans="1:6" x14ac:dyDescent="0.25">
      <c r="A5536">
        <f t="shared" si="1290"/>
        <v>5535</v>
      </c>
      <c r="B5536" t="s">
        <v>12</v>
      </c>
      <c r="C5536">
        <f t="shared" si="1291"/>
        <v>5164</v>
      </c>
      <c r="D5536">
        <f t="shared" si="1289"/>
        <v>93.297199638663059</v>
      </c>
      <c r="E5536">
        <v>36</v>
      </c>
      <c r="F5536">
        <f>SUM(E$2:E5536)/ROWS(E$2:E5536)</f>
        <v>25.909665763324298</v>
      </c>
    </row>
    <row r="5537" spans="1:6" x14ac:dyDescent="0.25">
      <c r="A5537">
        <f t="shared" si="1290"/>
        <v>5536</v>
      </c>
      <c r="B5537" t="s">
        <v>12</v>
      </c>
      <c r="C5537">
        <f t="shared" si="1291"/>
        <v>5165</v>
      </c>
      <c r="D5537">
        <f t="shared" si="1289"/>
        <v>93.298410404624278</v>
      </c>
      <c r="E5537">
        <v>21</v>
      </c>
      <c r="F5537">
        <f>SUM(E$2:E5537)/ROWS(E$2:E5537)</f>
        <v>25.908778901734102</v>
      </c>
    </row>
    <row r="5538" spans="1:6" x14ac:dyDescent="0.25">
      <c r="A5538">
        <f t="shared" si="1290"/>
        <v>5537</v>
      </c>
      <c r="B5538" t="s">
        <v>12</v>
      </c>
      <c r="C5538">
        <f t="shared" si="1291"/>
        <v>5166</v>
      </c>
      <c r="D5538">
        <f t="shared" si="1289"/>
        <v>93.299620733249057</v>
      </c>
      <c r="E5538">
        <v>26</v>
      </c>
      <c r="F5538">
        <f>SUM(E$2:E5538)/ROWS(E$2:E5538)</f>
        <v>25.908795376557702</v>
      </c>
    </row>
    <row r="5539" spans="1:6" x14ac:dyDescent="0.25">
      <c r="A5539">
        <f t="shared" si="1290"/>
        <v>5538</v>
      </c>
      <c r="B5539" t="s">
        <v>12</v>
      </c>
      <c r="C5539">
        <f t="shared" si="1291"/>
        <v>5167</v>
      </c>
      <c r="D5539">
        <f t="shared" si="1289"/>
        <v>93.300830624774292</v>
      </c>
      <c r="E5539">
        <v>27</v>
      </c>
      <c r="F5539">
        <f>SUM(E$2:E5539)/ROWS(E$2:E5539)</f>
        <v>25.908992416034671</v>
      </c>
    </row>
    <row r="5540" spans="1:6" x14ac:dyDescent="0.25">
      <c r="A5540">
        <f t="shared" si="1290"/>
        <v>5539</v>
      </c>
      <c r="B5540" t="s">
        <v>12</v>
      </c>
      <c r="C5540">
        <f t="shared" si="1291"/>
        <v>5168</v>
      </c>
      <c r="D5540">
        <f t="shared" si="1289"/>
        <v>93.302040079436722</v>
      </c>
      <c r="E5540">
        <v>21</v>
      </c>
      <c r="F5540">
        <f>SUM(E$2:E5540)/ROWS(E$2:E5540)</f>
        <v>25.908106156345912</v>
      </c>
    </row>
    <row r="5541" spans="1:6" x14ac:dyDescent="0.25">
      <c r="A5541">
        <f t="shared" si="1290"/>
        <v>5540</v>
      </c>
      <c r="B5541" t="s">
        <v>12</v>
      </c>
      <c r="C5541">
        <f t="shared" si="1291"/>
        <v>5169</v>
      </c>
      <c r="D5541">
        <f t="shared" si="1289"/>
        <v>93.303249097472928</v>
      </c>
      <c r="E5541">
        <v>26</v>
      </c>
      <c r="F5541">
        <f>SUM(E$2:E5541)/ROWS(E$2:E5541)</f>
        <v>25.908122743682309</v>
      </c>
    </row>
    <row r="5542" spans="1:6" x14ac:dyDescent="0.25">
      <c r="A5542">
        <f t="shared" si="1290"/>
        <v>5541</v>
      </c>
      <c r="B5542" t="s">
        <v>12</v>
      </c>
      <c r="C5542">
        <f t="shared" si="1291"/>
        <v>5170</v>
      </c>
      <c r="D5542">
        <f t="shared" si="1289"/>
        <v>93.304457679119295</v>
      </c>
      <c r="E5542">
        <v>31</v>
      </c>
      <c r="F5542">
        <f>SUM(E$2:E5542)/ROWS(E$2:E5542)</f>
        <v>25.90904168922577</v>
      </c>
    </row>
    <row r="5543" spans="1:6" x14ac:dyDescent="0.25">
      <c r="A5543">
        <f t="shared" si="1290"/>
        <v>5542</v>
      </c>
      <c r="B5543" t="s">
        <v>12</v>
      </c>
      <c r="C5543">
        <f t="shared" si="1291"/>
        <v>5171</v>
      </c>
      <c r="D5543">
        <f t="shared" si="1289"/>
        <v>93.305665824612049</v>
      </c>
      <c r="E5543">
        <v>29</v>
      </c>
      <c r="F5543">
        <f>SUM(E$2:E5543)/ROWS(E$2:E5543)</f>
        <v>25.909599422591121</v>
      </c>
    </row>
    <row r="5544" spans="1:6" x14ac:dyDescent="0.25">
      <c r="A5544">
        <f t="shared" si="1290"/>
        <v>5543</v>
      </c>
      <c r="B5544" t="s">
        <v>12</v>
      </c>
      <c r="C5544">
        <f t="shared" si="1291"/>
        <v>5172</v>
      </c>
      <c r="D5544">
        <f t="shared" si="1289"/>
        <v>93.306873534187261</v>
      </c>
      <c r="E5544">
        <v>24</v>
      </c>
      <c r="F5544">
        <f>SUM(E$2:E5544)/ROWS(E$2:E5544)</f>
        <v>25.90925491611041</v>
      </c>
    </row>
    <row r="5545" spans="1:6" x14ac:dyDescent="0.25">
      <c r="A5545">
        <f t="shared" si="1290"/>
        <v>5544</v>
      </c>
      <c r="B5545" t="s">
        <v>12</v>
      </c>
      <c r="C5545">
        <f t="shared" si="1291"/>
        <v>5173</v>
      </c>
      <c r="D5545">
        <f t="shared" si="1289"/>
        <v>93.308080808080803</v>
      </c>
      <c r="E5545">
        <v>27</v>
      </c>
      <c r="F5545">
        <f>SUM(E$2:E5545)/ROWS(E$2:E5545)</f>
        <v>25.909451659451658</v>
      </c>
    </row>
    <row r="5546" spans="1:6" x14ac:dyDescent="0.25">
      <c r="A5546">
        <f t="shared" si="1290"/>
        <v>5545</v>
      </c>
      <c r="B5546" t="s">
        <v>12</v>
      </c>
      <c r="C5546">
        <f t="shared" si="1291"/>
        <v>5174</v>
      </c>
      <c r="D5546">
        <f t="shared" si="1289"/>
        <v>93.309287646528404</v>
      </c>
      <c r="E5546">
        <v>19</v>
      </c>
      <c r="F5546">
        <f>SUM(E$2:E5546)/ROWS(E$2:E5546)</f>
        <v>25.908205590622181</v>
      </c>
    </row>
    <row r="5547" spans="1:6" x14ac:dyDescent="0.25">
      <c r="A5547">
        <f t="shared" si="1290"/>
        <v>5546</v>
      </c>
      <c r="B5547" t="s">
        <v>12</v>
      </c>
      <c r="C5547">
        <f t="shared" si="1291"/>
        <v>5175</v>
      </c>
      <c r="D5547">
        <f t="shared" si="1289"/>
        <v>93.310494049765595</v>
      </c>
      <c r="E5547">
        <v>26</v>
      </c>
      <c r="F5547">
        <f>SUM(E$2:E5547)/ROWS(E$2:E5547)</f>
        <v>25.908222142084384</v>
      </c>
    </row>
    <row r="5548" spans="1:6" x14ac:dyDescent="0.25">
      <c r="A5548">
        <f t="shared" si="1290"/>
        <v>5547</v>
      </c>
      <c r="B5548" t="s">
        <v>12</v>
      </c>
      <c r="C5548">
        <f t="shared" si="1291"/>
        <v>5176</v>
      </c>
      <c r="D5548">
        <f t="shared" si="1289"/>
        <v>93.311700018027764</v>
      </c>
      <c r="E5548">
        <v>27</v>
      </c>
      <c r="F5548">
        <f>SUM(E$2:E5548)/ROWS(E$2:E5548)</f>
        <v>25.908418965206419</v>
      </c>
    </row>
    <row r="5549" spans="1:6" x14ac:dyDescent="0.25">
      <c r="A5549">
        <f t="shared" si="1290"/>
        <v>5548</v>
      </c>
      <c r="B5549" t="s">
        <v>11</v>
      </c>
      <c r="C5549">
        <f t="shared" si="1291"/>
        <v>5176</v>
      </c>
      <c r="D5549">
        <f t="shared" si="1289"/>
        <v>93.294881038211969</v>
      </c>
      <c r="E5549">
        <v>30</v>
      </c>
      <c r="F5549">
        <f>SUM(E$2:E5549)/ROWS(E$2:E5549)</f>
        <v>25.909156452775775</v>
      </c>
    </row>
    <row r="5550" spans="1:6" x14ac:dyDescent="0.25">
      <c r="A5550">
        <f t="shared" si="1290"/>
        <v>5549</v>
      </c>
      <c r="B5550" t="s">
        <v>12</v>
      </c>
      <c r="C5550">
        <f t="shared" si="1291"/>
        <v>5177</v>
      </c>
      <c r="D5550">
        <f t="shared" si="1289"/>
        <v>93.296089385474858</v>
      </c>
      <c r="E5550">
        <v>28</v>
      </c>
      <c r="F5550">
        <f>SUM(E$2:E5550)/ROWS(E$2:E5550)</f>
        <v>25.909533249234098</v>
      </c>
    </row>
    <row r="5551" spans="1:6" x14ac:dyDescent="0.25">
      <c r="A5551">
        <f t="shared" si="1290"/>
        <v>5550</v>
      </c>
      <c r="B5551" t="s">
        <v>12</v>
      </c>
      <c r="C5551">
        <f t="shared" si="1291"/>
        <v>5178</v>
      </c>
      <c r="D5551">
        <f t="shared" si="1289"/>
        <v>93.297297297297291</v>
      </c>
      <c r="E5551">
        <v>33</v>
      </c>
      <c r="F5551">
        <f>SUM(E$2:E5551)/ROWS(E$2:E5551)</f>
        <v>25.910810810810812</v>
      </c>
    </row>
    <row r="5552" spans="1:6" x14ac:dyDescent="0.25">
      <c r="A5552">
        <f t="shared" si="1290"/>
        <v>5551</v>
      </c>
      <c r="B5552" t="s">
        <v>12</v>
      </c>
      <c r="C5552">
        <f t="shared" si="1291"/>
        <v>5179</v>
      </c>
      <c r="D5552">
        <f t="shared" si="1289"/>
        <v>93.298504773914615</v>
      </c>
      <c r="E5552">
        <v>31</v>
      </c>
      <c r="F5552">
        <f>SUM(E$2:E5552)/ROWS(E$2:E5552)</f>
        <v>25.911727616645649</v>
      </c>
    </row>
    <row r="5553" spans="1:6" x14ac:dyDescent="0.25">
      <c r="A5553">
        <f t="shared" si="1290"/>
        <v>5552</v>
      </c>
      <c r="B5553" t="s">
        <v>12</v>
      </c>
      <c r="C5553">
        <f t="shared" si="1291"/>
        <v>5180</v>
      </c>
      <c r="D5553">
        <f t="shared" si="1289"/>
        <v>93.299711815561963</v>
      </c>
      <c r="E5553">
        <v>26</v>
      </c>
      <c r="F5553">
        <f>SUM(E$2:E5553)/ROWS(E$2:E5553)</f>
        <v>25.911743515850144</v>
      </c>
    </row>
    <row r="5554" spans="1:6" x14ac:dyDescent="0.25">
      <c r="A5554">
        <f t="shared" si="1290"/>
        <v>5553</v>
      </c>
      <c r="B5554" t="s">
        <v>12</v>
      </c>
      <c r="C5554">
        <f t="shared" si="1291"/>
        <v>5181</v>
      </c>
      <c r="D5554">
        <f t="shared" si="1289"/>
        <v>93.300918422474339</v>
      </c>
      <c r="E5554">
        <v>18</v>
      </c>
      <c r="F5554">
        <f>SUM(E$2:E5554)/ROWS(E$2:E5554)</f>
        <v>25.910318746623446</v>
      </c>
    </row>
    <row r="5555" spans="1:6" x14ac:dyDescent="0.25">
      <c r="A5555">
        <f t="shared" si="1290"/>
        <v>5554</v>
      </c>
      <c r="B5555" t="s">
        <v>12</v>
      </c>
      <c r="C5555">
        <f t="shared" si="1291"/>
        <v>5182</v>
      </c>
      <c r="D5555">
        <f t="shared" si="1289"/>
        <v>93.302124594886564</v>
      </c>
      <c r="E5555">
        <v>27</v>
      </c>
      <c r="F5555">
        <f>SUM(E$2:E5555)/ROWS(E$2:E5555)</f>
        <v>25.910514944184371</v>
      </c>
    </row>
    <row r="5556" spans="1:6" x14ac:dyDescent="0.25">
      <c r="A5556">
        <f t="shared" si="1290"/>
        <v>5555</v>
      </c>
      <c r="B5556" t="s">
        <v>12</v>
      </c>
      <c r="C5556">
        <f t="shared" si="1291"/>
        <v>5183</v>
      </c>
      <c r="D5556">
        <f t="shared" si="1289"/>
        <v>93.303330333033301</v>
      </c>
      <c r="E5556">
        <v>31</v>
      </c>
      <c r="F5556">
        <f>SUM(E$2:E5556)/ROWS(E$2:E5556)</f>
        <v>25.91143114311431</v>
      </c>
    </row>
    <row r="5557" spans="1:6" x14ac:dyDescent="0.25">
      <c r="A5557">
        <f t="shared" si="1290"/>
        <v>5556</v>
      </c>
      <c r="B5557" t="s">
        <v>12</v>
      </c>
      <c r="C5557">
        <f t="shared" si="1291"/>
        <v>5184</v>
      </c>
      <c r="D5557">
        <f t="shared" si="1289"/>
        <v>93.30453563714903</v>
      </c>
      <c r="E5557">
        <v>16</v>
      </c>
      <c r="F5557">
        <f>SUM(E$2:E5557)/ROWS(E$2:E5557)</f>
        <v>25.909647228221743</v>
      </c>
    </row>
    <row r="5558" spans="1:6" x14ac:dyDescent="0.25">
      <c r="A5558">
        <f t="shared" si="1290"/>
        <v>5557</v>
      </c>
      <c r="B5558" t="s">
        <v>12</v>
      </c>
      <c r="C5558">
        <f t="shared" si="1291"/>
        <v>5185</v>
      </c>
      <c r="D5558">
        <f t="shared" si="1289"/>
        <v>93.305740507468059</v>
      </c>
      <c r="E5558">
        <v>23</v>
      </c>
      <c r="F5558">
        <f>SUM(E$2:E5558)/ROWS(E$2:E5558)</f>
        <v>25.909123627856758</v>
      </c>
    </row>
    <row r="5559" spans="1:6" x14ac:dyDescent="0.25">
      <c r="A5559">
        <f t="shared" si="1290"/>
        <v>5558</v>
      </c>
      <c r="B5559" t="s">
        <v>12</v>
      </c>
      <c r="C5559">
        <f t="shared" si="1291"/>
        <v>5186</v>
      </c>
      <c r="D5559">
        <f t="shared" si="1289"/>
        <v>93.30694494422454</v>
      </c>
      <c r="E5559">
        <v>25</v>
      </c>
      <c r="F5559">
        <f>SUM(E$2:E5559)/ROWS(E$2:E5559)</f>
        <v>25.908960057574667</v>
      </c>
    </row>
    <row r="5560" spans="1:6" x14ac:dyDescent="0.25">
      <c r="A5560">
        <f t="shared" si="1290"/>
        <v>5559</v>
      </c>
      <c r="B5560" t="s">
        <v>12</v>
      </c>
      <c r="C5560">
        <f t="shared" si="1291"/>
        <v>5187</v>
      </c>
      <c r="D5560">
        <f t="shared" si="1289"/>
        <v>93.308148947652455</v>
      </c>
      <c r="E5560">
        <v>27</v>
      </c>
      <c r="F5560">
        <f>SUM(E$2:E5560)/ROWS(E$2:E5560)</f>
        <v>25.909156323079692</v>
      </c>
    </row>
    <row r="5561" spans="1:6" x14ac:dyDescent="0.25">
      <c r="A5561">
        <f t="shared" si="1290"/>
        <v>5560</v>
      </c>
      <c r="B5561" t="s">
        <v>12</v>
      </c>
      <c r="C5561">
        <f t="shared" si="1291"/>
        <v>5188</v>
      </c>
      <c r="D5561">
        <f t="shared" si="1289"/>
        <v>93.309352517985616</v>
      </c>
      <c r="E5561">
        <v>29</v>
      </c>
      <c r="F5561">
        <f>SUM(E$2:E5561)/ROWS(E$2:E5561)</f>
        <v>25.909712230215828</v>
      </c>
    </row>
    <row r="5562" spans="1:6" x14ac:dyDescent="0.25">
      <c r="A5562">
        <f t="shared" si="1290"/>
        <v>5561</v>
      </c>
      <c r="B5562" t="s">
        <v>12</v>
      </c>
      <c r="C5562">
        <f t="shared" si="1291"/>
        <v>5189</v>
      </c>
      <c r="D5562">
        <f t="shared" si="1289"/>
        <v>93.310555655457648</v>
      </c>
      <c r="E5562">
        <v>26</v>
      </c>
      <c r="F5562">
        <f>SUM(E$2:E5562)/ROWS(E$2:E5562)</f>
        <v>25.909728466103218</v>
      </c>
    </row>
    <row r="5563" spans="1:6" x14ac:dyDescent="0.25">
      <c r="A5563">
        <f t="shared" si="1290"/>
        <v>5562</v>
      </c>
      <c r="B5563" t="s">
        <v>12</v>
      </c>
      <c r="C5563">
        <f t="shared" si="1291"/>
        <v>5190</v>
      </c>
      <c r="D5563">
        <f t="shared" si="1289"/>
        <v>93.311758360302051</v>
      </c>
      <c r="E5563">
        <v>20</v>
      </c>
      <c r="F5563">
        <f>SUM(E$2:E5563)/ROWS(E$2:E5563)</f>
        <v>25.9086659475009</v>
      </c>
    </row>
    <row r="5564" spans="1:6" x14ac:dyDescent="0.25">
      <c r="A5564">
        <f t="shared" si="1290"/>
        <v>5563</v>
      </c>
      <c r="B5564" t="s">
        <v>12</v>
      </c>
      <c r="C5564">
        <f t="shared" si="1291"/>
        <v>5191</v>
      </c>
      <c r="D5564">
        <f t="shared" si="1289"/>
        <v>93.312960632752109</v>
      </c>
      <c r="E5564">
        <v>17</v>
      </c>
      <c r="F5564">
        <f>SUM(E$2:E5564)/ROWS(E$2:E5564)</f>
        <v>25.907064533525077</v>
      </c>
    </row>
    <row r="5565" spans="1:6" x14ac:dyDescent="0.25">
      <c r="A5565">
        <f t="shared" si="1290"/>
        <v>5564</v>
      </c>
      <c r="B5565" t="s">
        <v>12</v>
      </c>
      <c r="C5565">
        <f t="shared" si="1291"/>
        <v>5192</v>
      </c>
      <c r="D5565">
        <f t="shared" si="1289"/>
        <v>93.31416247304098</v>
      </c>
      <c r="E5565">
        <v>27</v>
      </c>
      <c r="F5565">
        <f>SUM(E$2:E5565)/ROWS(E$2:E5565)</f>
        <v>25.90726096333573</v>
      </c>
    </row>
    <row r="5566" spans="1:6" x14ac:dyDescent="0.25">
      <c r="A5566">
        <f t="shared" si="1290"/>
        <v>5565</v>
      </c>
      <c r="B5566" t="s">
        <v>12</v>
      </c>
      <c r="C5566">
        <f t="shared" si="1291"/>
        <v>5193</v>
      </c>
      <c r="D5566">
        <f t="shared" si="1289"/>
        <v>93.315363881401623</v>
      </c>
      <c r="E5566">
        <v>21</v>
      </c>
      <c r="F5566">
        <f>SUM(E$2:E5566)/ROWS(E$2:E5566)</f>
        <v>25.906379155435758</v>
      </c>
    </row>
    <row r="5567" spans="1:6" x14ac:dyDescent="0.25">
      <c r="A5567">
        <f t="shared" si="1290"/>
        <v>5566</v>
      </c>
      <c r="B5567" t="s">
        <v>11</v>
      </c>
      <c r="C5567">
        <f t="shared" si="1291"/>
        <v>5193</v>
      </c>
      <c r="D5567">
        <f t="shared" si="1289"/>
        <v>93.298598634567014</v>
      </c>
      <c r="E5567">
        <v>11</v>
      </c>
      <c r="F5567">
        <f>SUM(E$2:E5567)/ROWS(E$2:E5567)</f>
        <v>25.903701042040964</v>
      </c>
    </row>
    <row r="5568" spans="1:6" x14ac:dyDescent="0.25">
      <c r="A5568">
        <f t="shared" si="1290"/>
        <v>5567</v>
      </c>
      <c r="B5568" t="s">
        <v>12</v>
      </c>
      <c r="C5568">
        <f t="shared" si="1291"/>
        <v>5194</v>
      </c>
      <c r="D5568">
        <f t="shared" si="1289"/>
        <v>93.299802407041497</v>
      </c>
      <c r="E5568">
        <v>25</v>
      </c>
      <c r="F5568">
        <f>SUM(E$2:E5568)/ROWS(E$2:E5568)</f>
        <v>25.903538710256871</v>
      </c>
    </row>
    <row r="5569" spans="1:6" x14ac:dyDescent="0.25">
      <c r="A5569">
        <f t="shared" si="1290"/>
        <v>5568</v>
      </c>
      <c r="B5569" t="s">
        <v>12</v>
      </c>
      <c r="C5569">
        <f t="shared" si="1291"/>
        <v>5195</v>
      </c>
      <c r="D5569">
        <f t="shared" si="1289"/>
        <v>93.301005747126439</v>
      </c>
      <c r="E5569">
        <v>27</v>
      </c>
      <c r="F5569">
        <f>SUM(E$2:E5569)/ROWS(E$2:E5569)</f>
        <v>25.903735632183906</v>
      </c>
    </row>
    <row r="5570" spans="1:6" x14ac:dyDescent="0.25">
      <c r="A5570">
        <f t="shared" si="1290"/>
        <v>5569</v>
      </c>
      <c r="B5570" t="s">
        <v>11</v>
      </c>
      <c r="C5570">
        <f t="shared" si="1291"/>
        <v>5195</v>
      </c>
      <c r="D5570">
        <f t="shared" ref="D5570:D5633" si="1292">100*C5570/A5570</f>
        <v>93.284252109894055</v>
      </c>
      <c r="E5570">
        <v>32</v>
      </c>
      <c r="F5570">
        <f>SUM(E$2:E5570)/ROWS(E$2:E5570)</f>
        <v>25.904830310648233</v>
      </c>
    </row>
    <row r="5571" spans="1:6" x14ac:dyDescent="0.25">
      <c r="A5571">
        <f t="shared" ref="A5571:A5634" si="1293">A5570+1</f>
        <v>5570</v>
      </c>
      <c r="B5571" t="s">
        <v>12</v>
      </c>
      <c r="C5571">
        <f t="shared" si="1291"/>
        <v>5196</v>
      </c>
      <c r="D5571">
        <f t="shared" si="1292"/>
        <v>93.28545780969479</v>
      </c>
      <c r="E5571">
        <v>31</v>
      </c>
      <c r="F5571">
        <f>SUM(E$2:E5571)/ROWS(E$2:E5571)</f>
        <v>25.905745062836626</v>
      </c>
    </row>
    <row r="5572" spans="1:6" x14ac:dyDescent="0.25">
      <c r="A5572">
        <f t="shared" si="1293"/>
        <v>5571</v>
      </c>
      <c r="B5572" t="s">
        <v>11</v>
      </c>
      <c r="C5572">
        <f t="shared" ref="C5572:C5635" si="1294">IF(B5572="Won", C5571+1,C5571)</f>
        <v>5196</v>
      </c>
      <c r="D5572">
        <f t="shared" si="1292"/>
        <v>93.268712977921382</v>
      </c>
      <c r="E5572">
        <v>26</v>
      </c>
      <c r="F5572">
        <f>SUM(E$2:E5572)/ROWS(E$2:E5572)</f>
        <v>25.905761981690901</v>
      </c>
    </row>
    <row r="5573" spans="1:6" x14ac:dyDescent="0.25">
      <c r="A5573">
        <f t="shared" si="1293"/>
        <v>5572</v>
      </c>
      <c r="B5573" t="s">
        <v>12</v>
      </c>
      <c r="C5573">
        <f t="shared" si="1294"/>
        <v>5197</v>
      </c>
      <c r="D5573">
        <f t="shared" si="1292"/>
        <v>93.269921033740133</v>
      </c>
      <c r="E5573">
        <v>30</v>
      </c>
      <c r="F5573">
        <f>SUM(E$2:E5573)/ROWS(E$2:E5573)</f>
        <v>25.906496769562096</v>
      </c>
    </row>
    <row r="5574" spans="1:6" x14ac:dyDescent="0.25">
      <c r="A5574">
        <f t="shared" si="1293"/>
        <v>5573</v>
      </c>
      <c r="B5574" t="s">
        <v>12</v>
      </c>
      <c r="C5574">
        <f t="shared" si="1294"/>
        <v>5198</v>
      </c>
      <c r="D5574">
        <f t="shared" si="1292"/>
        <v>93.271128656020096</v>
      </c>
      <c r="E5574">
        <v>24</v>
      </c>
      <c r="F5574">
        <f>SUM(E$2:E5574)/ROWS(E$2:E5574)</f>
        <v>25.906154674322625</v>
      </c>
    </row>
    <row r="5575" spans="1:6" x14ac:dyDescent="0.25">
      <c r="A5575">
        <f t="shared" si="1293"/>
        <v>5574</v>
      </c>
      <c r="B5575" t="s">
        <v>11</v>
      </c>
      <c r="C5575">
        <f t="shared" si="1294"/>
        <v>5198</v>
      </c>
      <c r="D5575">
        <f t="shared" si="1292"/>
        <v>93.254395407247941</v>
      </c>
      <c r="E5575">
        <v>18</v>
      </c>
      <c r="F5575">
        <f>SUM(E$2:E5575)/ROWS(E$2:E5575)</f>
        <v>25.904736275565124</v>
      </c>
    </row>
    <row r="5576" spans="1:6" x14ac:dyDescent="0.25">
      <c r="A5576">
        <f t="shared" si="1293"/>
        <v>5575</v>
      </c>
      <c r="B5576" t="s">
        <v>12</v>
      </c>
      <c r="C5576">
        <f t="shared" si="1294"/>
        <v>5199</v>
      </c>
      <c r="D5576">
        <f t="shared" si="1292"/>
        <v>93.255605381165921</v>
      </c>
      <c r="E5576">
        <v>29</v>
      </c>
      <c r="F5576">
        <f>SUM(E$2:E5576)/ROWS(E$2:E5576)</f>
        <v>25.90529147982063</v>
      </c>
    </row>
    <row r="5577" spans="1:6" x14ac:dyDescent="0.25">
      <c r="A5577">
        <f t="shared" si="1293"/>
        <v>5576</v>
      </c>
      <c r="B5577" t="s">
        <v>12</v>
      </c>
      <c r="C5577">
        <f t="shared" si="1294"/>
        <v>5200</v>
      </c>
      <c r="D5577">
        <f t="shared" si="1292"/>
        <v>93.256814921090381</v>
      </c>
      <c r="E5577">
        <v>20</v>
      </c>
      <c r="F5577">
        <f>SUM(E$2:E5577)/ROWS(E$2:E5577)</f>
        <v>25.904232424677186</v>
      </c>
    </row>
    <row r="5578" spans="1:6" x14ac:dyDescent="0.25">
      <c r="A5578">
        <f t="shared" si="1293"/>
        <v>5577</v>
      </c>
      <c r="B5578" t="s">
        <v>12</v>
      </c>
      <c r="C5578">
        <f t="shared" si="1294"/>
        <v>5201</v>
      </c>
      <c r="D5578">
        <f t="shared" si="1292"/>
        <v>93.258024027254791</v>
      </c>
      <c r="E5578">
        <v>19</v>
      </c>
      <c r="F5578">
        <f>SUM(E$2:E5578)/ROWS(E$2:E5578)</f>
        <v>25.902994441455981</v>
      </c>
    </row>
    <row r="5579" spans="1:6" x14ac:dyDescent="0.25">
      <c r="A5579">
        <f t="shared" si="1293"/>
        <v>5578</v>
      </c>
      <c r="B5579" t="s">
        <v>12</v>
      </c>
      <c r="C5579">
        <f t="shared" si="1294"/>
        <v>5202</v>
      </c>
      <c r="D5579">
        <f t="shared" si="1292"/>
        <v>93.259232699892436</v>
      </c>
      <c r="E5579">
        <v>26</v>
      </c>
      <c r="F5579">
        <f>SUM(E$2:E5579)/ROWS(E$2:E5579)</f>
        <v>25.903011832197919</v>
      </c>
    </row>
    <row r="5580" spans="1:6" x14ac:dyDescent="0.25">
      <c r="A5580">
        <f t="shared" si="1293"/>
        <v>5579</v>
      </c>
      <c r="B5580" t="s">
        <v>12</v>
      </c>
      <c r="C5580">
        <f t="shared" si="1294"/>
        <v>5203</v>
      </c>
      <c r="D5580">
        <f t="shared" si="1292"/>
        <v>93.260440939236418</v>
      </c>
      <c r="E5580">
        <v>22</v>
      </c>
      <c r="F5580">
        <f>SUM(E$2:E5580)/ROWS(E$2:E5580)</f>
        <v>25.902312242337338</v>
      </c>
    </row>
    <row r="5581" spans="1:6" x14ac:dyDescent="0.25">
      <c r="A5581">
        <f t="shared" si="1293"/>
        <v>5580</v>
      </c>
      <c r="B5581" t="s">
        <v>12</v>
      </c>
      <c r="C5581">
        <f t="shared" si="1294"/>
        <v>5204</v>
      </c>
      <c r="D5581">
        <f t="shared" si="1292"/>
        <v>93.261648745519707</v>
      </c>
      <c r="E5581">
        <v>26</v>
      </c>
      <c r="F5581">
        <f>SUM(E$2:E5581)/ROWS(E$2:E5581)</f>
        <v>25.902329749103941</v>
      </c>
    </row>
    <row r="5582" spans="1:6" x14ac:dyDescent="0.25">
      <c r="A5582">
        <f t="shared" si="1293"/>
        <v>5581</v>
      </c>
      <c r="B5582" t="s">
        <v>12</v>
      </c>
      <c r="C5582">
        <f t="shared" si="1294"/>
        <v>5205</v>
      </c>
      <c r="D5582">
        <f t="shared" si="1292"/>
        <v>93.262856118975094</v>
      </c>
      <c r="E5582">
        <v>28</v>
      </c>
      <c r="F5582">
        <f>SUM(E$2:E5582)/ROWS(E$2:E5582)</f>
        <v>25.902705608313923</v>
      </c>
    </row>
    <row r="5583" spans="1:6" x14ac:dyDescent="0.25">
      <c r="A5583">
        <f t="shared" si="1293"/>
        <v>5582</v>
      </c>
      <c r="B5583" t="s">
        <v>12</v>
      </c>
      <c r="C5583">
        <f t="shared" si="1294"/>
        <v>5206</v>
      </c>
      <c r="D5583">
        <f t="shared" si="1292"/>
        <v>93.264063059835181</v>
      </c>
      <c r="E5583">
        <v>24</v>
      </c>
      <c r="F5583">
        <f>SUM(E$2:E5583)/ROWS(E$2:E5583)</f>
        <v>25.902364743819419</v>
      </c>
    </row>
    <row r="5584" spans="1:6" x14ac:dyDescent="0.25">
      <c r="A5584">
        <f t="shared" si="1293"/>
        <v>5583</v>
      </c>
      <c r="B5584" t="s">
        <v>12</v>
      </c>
      <c r="C5584">
        <f t="shared" si="1294"/>
        <v>5207</v>
      </c>
      <c r="D5584">
        <f t="shared" si="1292"/>
        <v>93.265269568332442</v>
      </c>
      <c r="E5584">
        <v>27</v>
      </c>
      <c r="F5584">
        <f>SUM(E$2:E5584)/ROWS(E$2:E5584)</f>
        <v>25.902561346946086</v>
      </c>
    </row>
    <row r="5585" spans="1:6" x14ac:dyDescent="0.25">
      <c r="A5585">
        <f t="shared" si="1293"/>
        <v>5584</v>
      </c>
      <c r="B5585" t="s">
        <v>12</v>
      </c>
      <c r="C5585">
        <f t="shared" si="1294"/>
        <v>5208</v>
      </c>
      <c r="D5585">
        <f t="shared" si="1292"/>
        <v>93.266475644699142</v>
      </c>
      <c r="E5585">
        <v>23</v>
      </c>
      <c r="F5585">
        <f>SUM(E$2:E5585)/ROWS(E$2:E5585)</f>
        <v>25.902041547277936</v>
      </c>
    </row>
    <row r="5586" spans="1:6" x14ac:dyDescent="0.25">
      <c r="A5586">
        <f t="shared" si="1293"/>
        <v>5585</v>
      </c>
      <c r="B5586" t="s">
        <v>12</v>
      </c>
      <c r="C5586">
        <f t="shared" si="1294"/>
        <v>5209</v>
      </c>
      <c r="D5586">
        <f t="shared" si="1292"/>
        <v>93.267681289167413</v>
      </c>
      <c r="E5586">
        <v>26</v>
      </c>
      <c r="F5586">
        <f>SUM(E$2:E5586)/ROWS(E$2:E5586)</f>
        <v>25.902059086839749</v>
      </c>
    </row>
    <row r="5587" spans="1:6" x14ac:dyDescent="0.25">
      <c r="A5587">
        <f t="shared" si="1293"/>
        <v>5586</v>
      </c>
      <c r="B5587" t="s">
        <v>12</v>
      </c>
      <c r="C5587">
        <f t="shared" si="1294"/>
        <v>5210</v>
      </c>
      <c r="D5587">
        <f t="shared" si="1292"/>
        <v>93.268886501969206</v>
      </c>
      <c r="E5587">
        <v>25</v>
      </c>
      <c r="F5587">
        <f>SUM(E$2:E5587)/ROWS(E$2:E5587)</f>
        <v>25.90189760114572</v>
      </c>
    </row>
    <row r="5588" spans="1:6" x14ac:dyDescent="0.25">
      <c r="A5588">
        <f t="shared" si="1293"/>
        <v>5587</v>
      </c>
      <c r="B5588" t="s">
        <v>12</v>
      </c>
      <c r="C5588">
        <f t="shared" si="1294"/>
        <v>5211</v>
      </c>
      <c r="D5588">
        <f t="shared" si="1292"/>
        <v>93.270091283336313</v>
      </c>
      <c r="E5588">
        <v>26</v>
      </c>
      <c r="F5588">
        <f>SUM(E$2:E5588)/ROWS(E$2:E5588)</f>
        <v>25.901915160193305</v>
      </c>
    </row>
    <row r="5589" spans="1:6" x14ac:dyDescent="0.25">
      <c r="A5589">
        <f t="shared" si="1293"/>
        <v>5588</v>
      </c>
      <c r="B5589" t="s">
        <v>12</v>
      </c>
      <c r="C5589">
        <f t="shared" si="1294"/>
        <v>5212</v>
      </c>
      <c r="D5589">
        <f t="shared" si="1292"/>
        <v>93.271295633500358</v>
      </c>
      <c r="E5589">
        <v>28</v>
      </c>
      <c r="F5589">
        <f>SUM(E$2:E5589)/ROWS(E$2:E5589)</f>
        <v>25.902290622763065</v>
      </c>
    </row>
    <row r="5590" spans="1:6" x14ac:dyDescent="0.25">
      <c r="A5590">
        <f t="shared" si="1293"/>
        <v>5589</v>
      </c>
      <c r="B5590" t="s">
        <v>12</v>
      </c>
      <c r="C5590">
        <f t="shared" si="1294"/>
        <v>5213</v>
      </c>
      <c r="D5590">
        <f t="shared" si="1292"/>
        <v>93.272499552692793</v>
      </c>
      <c r="E5590">
        <v>24</v>
      </c>
      <c r="F5590">
        <f>SUM(E$2:E5590)/ROWS(E$2:E5590)</f>
        <v>25.901950259438181</v>
      </c>
    </row>
    <row r="5591" spans="1:6" x14ac:dyDescent="0.25">
      <c r="A5591">
        <f t="shared" si="1293"/>
        <v>5590</v>
      </c>
      <c r="B5591" t="s">
        <v>12</v>
      </c>
      <c r="C5591">
        <f t="shared" si="1294"/>
        <v>5214</v>
      </c>
      <c r="D5591">
        <f t="shared" si="1292"/>
        <v>93.273703041144898</v>
      </c>
      <c r="E5591">
        <v>20</v>
      </c>
      <c r="F5591">
        <f>SUM(E$2:E5591)/ROWS(E$2:E5591)</f>
        <v>25.900894454382826</v>
      </c>
    </row>
    <row r="5592" spans="1:6" x14ac:dyDescent="0.25">
      <c r="A5592">
        <f t="shared" si="1293"/>
        <v>5591</v>
      </c>
      <c r="B5592" t="s">
        <v>12</v>
      </c>
      <c r="C5592">
        <f t="shared" si="1294"/>
        <v>5215</v>
      </c>
      <c r="D5592">
        <f t="shared" si="1292"/>
        <v>93.274906099087815</v>
      </c>
      <c r="E5592">
        <v>12</v>
      </c>
      <c r="F5592">
        <f>SUM(E$2:E5592)/ROWS(E$2:E5592)</f>
        <v>25.898408155964944</v>
      </c>
    </row>
    <row r="5593" spans="1:6" x14ac:dyDescent="0.25">
      <c r="A5593">
        <f t="shared" si="1293"/>
        <v>5592</v>
      </c>
      <c r="B5593" t="s">
        <v>12</v>
      </c>
      <c r="C5593">
        <f t="shared" si="1294"/>
        <v>5216</v>
      </c>
      <c r="D5593">
        <f t="shared" si="1292"/>
        <v>93.276108726752497</v>
      </c>
      <c r="E5593">
        <v>19</v>
      </c>
      <c r="F5593">
        <f>SUM(E$2:E5593)/ROWS(E$2:E5593)</f>
        <v>25.897174535050073</v>
      </c>
    </row>
    <row r="5594" spans="1:6" x14ac:dyDescent="0.25">
      <c r="A5594">
        <f t="shared" si="1293"/>
        <v>5593</v>
      </c>
      <c r="B5594" t="s">
        <v>12</v>
      </c>
      <c r="C5594">
        <f t="shared" si="1294"/>
        <v>5217</v>
      </c>
      <c r="D5594">
        <f t="shared" si="1292"/>
        <v>93.277310924369743</v>
      </c>
      <c r="E5594">
        <v>33</v>
      </c>
      <c r="F5594">
        <f>SUM(E$2:E5594)/ROWS(E$2:E5594)</f>
        <v>25.89844448417665</v>
      </c>
    </row>
    <row r="5595" spans="1:6" x14ac:dyDescent="0.25">
      <c r="A5595">
        <f t="shared" si="1293"/>
        <v>5594</v>
      </c>
      <c r="B5595" t="s">
        <v>12</v>
      </c>
      <c r="C5595">
        <f t="shared" si="1294"/>
        <v>5218</v>
      </c>
      <c r="D5595">
        <f t="shared" si="1292"/>
        <v>93.278512692170182</v>
      </c>
      <c r="E5595">
        <v>24</v>
      </c>
      <c r="F5595">
        <f>SUM(E$2:E5595)/ROWS(E$2:E5595)</f>
        <v>25.898105112620666</v>
      </c>
    </row>
    <row r="5596" spans="1:6" x14ac:dyDescent="0.25">
      <c r="A5596">
        <f t="shared" si="1293"/>
        <v>5595</v>
      </c>
      <c r="B5596" t="s">
        <v>11</v>
      </c>
      <c r="C5596">
        <f t="shared" si="1294"/>
        <v>5218</v>
      </c>
      <c r="D5596">
        <f t="shared" si="1292"/>
        <v>93.261840929401245</v>
      </c>
      <c r="E5596">
        <v>25</v>
      </c>
      <c r="F5596">
        <f>SUM(E$2:E5596)/ROWS(E$2:E5596)</f>
        <v>25.897944593386953</v>
      </c>
    </row>
    <row r="5597" spans="1:6" x14ac:dyDescent="0.25">
      <c r="A5597">
        <f t="shared" si="1293"/>
        <v>5596</v>
      </c>
      <c r="B5597" t="s">
        <v>12</v>
      </c>
      <c r="C5597">
        <f t="shared" si="1294"/>
        <v>5219</v>
      </c>
      <c r="D5597">
        <f t="shared" si="1292"/>
        <v>93.263045032165834</v>
      </c>
      <c r="E5597">
        <v>28</v>
      </c>
      <c r="F5597">
        <f>SUM(E$2:E5597)/ROWS(E$2:E5597)</f>
        <v>25.898320228734811</v>
      </c>
    </row>
    <row r="5598" spans="1:6" x14ac:dyDescent="0.25">
      <c r="A5598">
        <f t="shared" si="1293"/>
        <v>5597</v>
      </c>
      <c r="B5598" t="s">
        <v>12</v>
      </c>
      <c r="C5598">
        <f t="shared" si="1294"/>
        <v>5220</v>
      </c>
      <c r="D5598">
        <f t="shared" si="1292"/>
        <v>93.264248704663217</v>
      </c>
      <c r="E5598">
        <v>26</v>
      </c>
      <c r="F5598">
        <f>SUM(E$2:E5598)/ROWS(E$2:E5598)</f>
        <v>25.898338395569056</v>
      </c>
    </row>
    <row r="5599" spans="1:6" x14ac:dyDescent="0.25">
      <c r="A5599">
        <f t="shared" si="1293"/>
        <v>5598</v>
      </c>
      <c r="B5599" t="s">
        <v>12</v>
      </c>
      <c r="C5599">
        <f t="shared" si="1294"/>
        <v>5221</v>
      </c>
      <c r="D5599">
        <f t="shared" si="1292"/>
        <v>93.265451947123978</v>
      </c>
      <c r="E5599">
        <v>22</v>
      </c>
      <c r="F5599">
        <f>SUM(E$2:E5599)/ROWS(E$2:E5599)</f>
        <v>25.89764201500536</v>
      </c>
    </row>
    <row r="5600" spans="1:6" x14ac:dyDescent="0.25">
      <c r="A5600">
        <f t="shared" si="1293"/>
        <v>5599</v>
      </c>
      <c r="B5600" t="s">
        <v>12</v>
      </c>
      <c r="C5600">
        <f t="shared" si="1294"/>
        <v>5222</v>
      </c>
      <c r="D5600">
        <f t="shared" si="1292"/>
        <v>93.266654759778532</v>
      </c>
      <c r="E5600">
        <v>26</v>
      </c>
      <c r="F5600">
        <f>SUM(E$2:E5600)/ROWS(E$2:E5600)</f>
        <v>25.897660296481515</v>
      </c>
    </row>
    <row r="5601" spans="1:6" x14ac:dyDescent="0.25">
      <c r="A5601">
        <f t="shared" si="1293"/>
        <v>5600</v>
      </c>
      <c r="B5601" t="s">
        <v>12</v>
      </c>
      <c r="C5601">
        <f t="shared" si="1294"/>
        <v>5223</v>
      </c>
      <c r="D5601">
        <f t="shared" si="1292"/>
        <v>93.267857142857139</v>
      </c>
      <c r="E5601">
        <v>31</v>
      </c>
      <c r="F5601">
        <f>SUM(E$2:E5601)/ROWS(E$2:E5601)</f>
        <v>25.898571428571429</v>
      </c>
    </row>
    <row r="5602" spans="1:6" x14ac:dyDescent="0.25">
      <c r="A5602">
        <f t="shared" si="1293"/>
        <v>5601</v>
      </c>
      <c r="B5602" t="s">
        <v>12</v>
      </c>
      <c r="C5602">
        <f t="shared" si="1294"/>
        <v>5224</v>
      </c>
      <c r="D5602">
        <f t="shared" si="1292"/>
        <v>93.269059096589899</v>
      </c>
      <c r="E5602">
        <v>23</v>
      </c>
      <c r="F5602">
        <f>SUM(E$2:E5602)/ROWS(E$2:E5602)</f>
        <v>25.898053918943045</v>
      </c>
    </row>
    <row r="5603" spans="1:6" x14ac:dyDescent="0.25">
      <c r="A5603">
        <f t="shared" si="1293"/>
        <v>5602</v>
      </c>
      <c r="B5603" t="s">
        <v>12</v>
      </c>
      <c r="C5603">
        <f t="shared" si="1294"/>
        <v>5225</v>
      </c>
      <c r="D5603">
        <f t="shared" si="1292"/>
        <v>93.270260621206717</v>
      </c>
      <c r="E5603">
        <v>12</v>
      </c>
      <c r="F5603">
        <f>SUM(E$2:E5603)/ROWS(E$2:E5603)</f>
        <v>25.895573009639413</v>
      </c>
    </row>
    <row r="5604" spans="1:6" x14ac:dyDescent="0.25">
      <c r="A5604">
        <f t="shared" si="1293"/>
        <v>5603</v>
      </c>
      <c r="B5604" t="s">
        <v>11</v>
      </c>
      <c r="C5604">
        <f t="shared" si="1294"/>
        <v>5225</v>
      </c>
      <c r="D5604">
        <f t="shared" si="1292"/>
        <v>93.253614135284664</v>
      </c>
      <c r="E5604">
        <v>25</v>
      </c>
      <c r="F5604">
        <f>SUM(E$2:E5604)/ROWS(E$2:E5604)</f>
        <v>25.895413171515258</v>
      </c>
    </row>
    <row r="5605" spans="1:6" x14ac:dyDescent="0.25">
      <c r="A5605">
        <f t="shared" si="1293"/>
        <v>5604</v>
      </c>
      <c r="B5605" t="s">
        <v>12</v>
      </c>
      <c r="C5605">
        <f t="shared" si="1294"/>
        <v>5226</v>
      </c>
      <c r="D5605">
        <f t="shared" si="1292"/>
        <v>93.254817987152038</v>
      </c>
      <c r="E5605">
        <v>29</v>
      </c>
      <c r="F5605">
        <f>SUM(E$2:E5605)/ROWS(E$2:E5605)</f>
        <v>25.895967166309777</v>
      </c>
    </row>
    <row r="5606" spans="1:6" x14ac:dyDescent="0.25">
      <c r="A5606">
        <f t="shared" si="1293"/>
        <v>5605</v>
      </c>
      <c r="B5606" t="s">
        <v>12</v>
      </c>
      <c r="C5606">
        <f t="shared" si="1294"/>
        <v>5227</v>
      </c>
      <c r="D5606">
        <f t="shared" si="1292"/>
        <v>93.25602140945584</v>
      </c>
      <c r="E5606">
        <v>21</v>
      </c>
      <c r="F5606">
        <f>SUM(E$2:E5606)/ROWS(E$2:E5606)</f>
        <v>25.895093666369313</v>
      </c>
    </row>
    <row r="5607" spans="1:6" x14ac:dyDescent="0.25">
      <c r="A5607">
        <f t="shared" si="1293"/>
        <v>5606</v>
      </c>
      <c r="B5607" t="s">
        <v>12</v>
      </c>
      <c r="C5607">
        <f t="shared" si="1294"/>
        <v>5228</v>
      </c>
      <c r="D5607">
        <f t="shared" si="1292"/>
        <v>93.257224402425976</v>
      </c>
      <c r="E5607">
        <v>29</v>
      </c>
      <c r="F5607">
        <f>SUM(E$2:E5607)/ROWS(E$2:E5607)</f>
        <v>25.895647520513734</v>
      </c>
    </row>
    <row r="5608" spans="1:6" x14ac:dyDescent="0.25">
      <c r="A5608">
        <f t="shared" si="1293"/>
        <v>5607</v>
      </c>
      <c r="B5608" t="s">
        <v>12</v>
      </c>
      <c r="C5608">
        <f t="shared" si="1294"/>
        <v>5229</v>
      </c>
      <c r="D5608">
        <f t="shared" si="1292"/>
        <v>93.258426966292134</v>
      </c>
      <c r="E5608">
        <v>23</v>
      </c>
      <c r="F5608">
        <f>SUM(E$2:E5608)/ROWS(E$2:E5608)</f>
        <v>25.895131086142321</v>
      </c>
    </row>
    <row r="5609" spans="1:6" x14ac:dyDescent="0.25">
      <c r="A5609">
        <f t="shared" si="1293"/>
        <v>5608</v>
      </c>
      <c r="B5609" t="s">
        <v>12</v>
      </c>
      <c r="C5609">
        <f t="shared" si="1294"/>
        <v>5230</v>
      </c>
      <c r="D5609">
        <f t="shared" si="1292"/>
        <v>93.259629101283878</v>
      </c>
      <c r="E5609">
        <v>17</v>
      </c>
      <c r="F5609">
        <f>SUM(E$2:E5609)/ROWS(E$2:E5609)</f>
        <v>25.893544935805991</v>
      </c>
    </row>
    <row r="5610" spans="1:6" x14ac:dyDescent="0.25">
      <c r="A5610">
        <f t="shared" si="1293"/>
        <v>5609</v>
      </c>
      <c r="B5610" t="s">
        <v>12</v>
      </c>
      <c r="C5610">
        <f t="shared" si="1294"/>
        <v>5231</v>
      </c>
      <c r="D5610">
        <f t="shared" si="1292"/>
        <v>93.260830807630597</v>
      </c>
      <c r="E5610">
        <v>18</v>
      </c>
      <c r="F5610">
        <f>SUM(E$2:E5610)/ROWS(E$2:E5610)</f>
        <v>25.892137635942234</v>
      </c>
    </row>
    <row r="5611" spans="1:6" x14ac:dyDescent="0.25">
      <c r="A5611">
        <f t="shared" si="1293"/>
        <v>5610</v>
      </c>
      <c r="B5611" t="s">
        <v>12</v>
      </c>
      <c r="C5611">
        <f t="shared" si="1294"/>
        <v>5232</v>
      </c>
      <c r="D5611">
        <f t="shared" si="1292"/>
        <v>93.262032085561501</v>
      </c>
      <c r="E5611">
        <v>27</v>
      </c>
      <c r="F5611">
        <f>SUM(E$2:E5611)/ROWS(E$2:E5611)</f>
        <v>25.892335115864526</v>
      </c>
    </row>
    <row r="5612" spans="1:6" x14ac:dyDescent="0.25">
      <c r="A5612">
        <f t="shared" si="1293"/>
        <v>5611</v>
      </c>
      <c r="B5612" t="s">
        <v>11</v>
      </c>
      <c r="C5612">
        <f t="shared" si="1294"/>
        <v>5232</v>
      </c>
      <c r="D5612">
        <f t="shared" si="1292"/>
        <v>93.245410800213861</v>
      </c>
      <c r="E5612">
        <v>12</v>
      </c>
      <c r="F5612">
        <f>SUM(E$2:E5612)/ROWS(E$2:E5612)</f>
        <v>25.889859205132776</v>
      </c>
    </row>
    <row r="5613" spans="1:6" x14ac:dyDescent="0.25">
      <c r="A5613">
        <f t="shared" si="1293"/>
        <v>5612</v>
      </c>
      <c r="B5613" t="s">
        <v>12</v>
      </c>
      <c r="C5613">
        <f t="shared" si="1294"/>
        <v>5233</v>
      </c>
      <c r="D5613">
        <f t="shared" si="1292"/>
        <v>93.246614397719171</v>
      </c>
      <c r="E5613">
        <v>31</v>
      </c>
      <c r="F5613">
        <f>SUM(E$2:E5613)/ROWS(E$2:E5613)</f>
        <v>25.890769779044902</v>
      </c>
    </row>
    <row r="5614" spans="1:6" x14ac:dyDescent="0.25">
      <c r="A5614">
        <f t="shared" si="1293"/>
        <v>5613</v>
      </c>
      <c r="B5614" t="s">
        <v>12</v>
      </c>
      <c r="C5614">
        <f t="shared" si="1294"/>
        <v>5234</v>
      </c>
      <c r="D5614">
        <f t="shared" si="1292"/>
        <v>93.247817566363793</v>
      </c>
      <c r="E5614">
        <v>24</v>
      </c>
      <c r="F5614">
        <f>SUM(E$2:E5614)/ROWS(E$2:E5614)</f>
        <v>25.890432923570284</v>
      </c>
    </row>
    <row r="5615" spans="1:6" x14ac:dyDescent="0.25">
      <c r="A5615">
        <f t="shared" si="1293"/>
        <v>5614</v>
      </c>
      <c r="B5615" t="s">
        <v>12</v>
      </c>
      <c r="C5615">
        <f t="shared" si="1294"/>
        <v>5235</v>
      </c>
      <c r="D5615">
        <f t="shared" si="1292"/>
        <v>93.24902030637692</v>
      </c>
      <c r="E5615">
        <v>21</v>
      </c>
      <c r="F5615">
        <f>SUM(E$2:E5615)/ROWS(E$2:E5615)</f>
        <v>25.889561809761311</v>
      </c>
    </row>
    <row r="5616" spans="1:6" x14ac:dyDescent="0.25">
      <c r="A5616">
        <f t="shared" si="1293"/>
        <v>5615</v>
      </c>
      <c r="B5616" t="s">
        <v>12</v>
      </c>
      <c r="C5616">
        <f t="shared" si="1294"/>
        <v>5236</v>
      </c>
      <c r="D5616">
        <f t="shared" si="1292"/>
        <v>93.250222617987532</v>
      </c>
      <c r="E5616">
        <v>23</v>
      </c>
      <c r="F5616">
        <f>SUM(E$2:E5616)/ROWS(E$2:E5616)</f>
        <v>25.889047195013358</v>
      </c>
    </row>
    <row r="5617" spans="1:6" x14ac:dyDescent="0.25">
      <c r="A5617">
        <f t="shared" si="1293"/>
        <v>5616</v>
      </c>
      <c r="B5617" t="s">
        <v>12</v>
      </c>
      <c r="C5617">
        <f t="shared" si="1294"/>
        <v>5237</v>
      </c>
      <c r="D5617">
        <f t="shared" si="1292"/>
        <v>93.251424501424495</v>
      </c>
      <c r="E5617">
        <v>28</v>
      </c>
      <c r="F5617">
        <f>SUM(E$2:E5617)/ROWS(E$2:E5617)</f>
        <v>25.889423076923077</v>
      </c>
    </row>
    <row r="5618" spans="1:6" x14ac:dyDescent="0.25">
      <c r="A5618">
        <f t="shared" si="1293"/>
        <v>5617</v>
      </c>
      <c r="B5618" t="s">
        <v>12</v>
      </c>
      <c r="C5618">
        <f t="shared" si="1294"/>
        <v>5238</v>
      </c>
      <c r="D5618">
        <f t="shared" si="1292"/>
        <v>93.252625956916503</v>
      </c>
      <c r="E5618">
        <v>29</v>
      </c>
      <c r="F5618">
        <f>SUM(E$2:E5618)/ROWS(E$2:E5618)</f>
        <v>25.88997685597294</v>
      </c>
    </row>
    <row r="5619" spans="1:6" x14ac:dyDescent="0.25">
      <c r="A5619">
        <f t="shared" si="1293"/>
        <v>5618</v>
      </c>
      <c r="B5619" t="s">
        <v>12</v>
      </c>
      <c r="C5619">
        <f t="shared" si="1294"/>
        <v>5239</v>
      </c>
      <c r="D5619">
        <f t="shared" si="1292"/>
        <v>93.253826984692054</v>
      </c>
      <c r="E5619">
        <v>24</v>
      </c>
      <c r="F5619">
        <f>SUM(E$2:E5619)/ROWS(E$2:E5619)</f>
        <v>25.889640441438235</v>
      </c>
    </row>
    <row r="5620" spans="1:6" x14ac:dyDescent="0.25">
      <c r="A5620">
        <f t="shared" si="1293"/>
        <v>5619</v>
      </c>
      <c r="B5620" t="s">
        <v>12</v>
      </c>
      <c r="C5620">
        <f t="shared" si="1294"/>
        <v>5240</v>
      </c>
      <c r="D5620">
        <f t="shared" si="1292"/>
        <v>93.25502758497953</v>
      </c>
      <c r="E5620">
        <v>24</v>
      </c>
      <c r="F5620">
        <f>SUM(E$2:E5620)/ROWS(E$2:E5620)</f>
        <v>25.889304146645312</v>
      </c>
    </row>
    <row r="5621" spans="1:6" x14ac:dyDescent="0.25">
      <c r="A5621">
        <f t="shared" si="1293"/>
        <v>5620</v>
      </c>
      <c r="B5621" t="s">
        <v>12</v>
      </c>
      <c r="C5621">
        <f t="shared" si="1294"/>
        <v>5241</v>
      </c>
      <c r="D5621">
        <f t="shared" si="1292"/>
        <v>93.256227758007114</v>
      </c>
      <c r="E5621">
        <v>24</v>
      </c>
      <c r="F5621">
        <f>SUM(E$2:E5621)/ROWS(E$2:E5621)</f>
        <v>25.888967971530249</v>
      </c>
    </row>
    <row r="5622" spans="1:6" x14ac:dyDescent="0.25">
      <c r="A5622">
        <f t="shared" si="1293"/>
        <v>5621</v>
      </c>
      <c r="B5622" t="s">
        <v>12</v>
      </c>
      <c r="C5622">
        <f t="shared" si="1294"/>
        <v>5242</v>
      </c>
      <c r="D5622">
        <f t="shared" si="1292"/>
        <v>93.257427504002848</v>
      </c>
      <c r="E5622">
        <v>22</v>
      </c>
      <c r="F5622">
        <f>SUM(E$2:E5622)/ROWS(E$2:E5622)</f>
        <v>25.888276107454189</v>
      </c>
    </row>
    <row r="5623" spans="1:6" x14ac:dyDescent="0.25">
      <c r="A5623">
        <f t="shared" si="1293"/>
        <v>5622</v>
      </c>
      <c r="B5623" t="s">
        <v>12</v>
      </c>
      <c r="C5623">
        <f t="shared" si="1294"/>
        <v>5243</v>
      </c>
      <c r="D5623">
        <f t="shared" si="1292"/>
        <v>93.258626823194589</v>
      </c>
      <c r="E5623">
        <v>9</v>
      </c>
      <c r="F5623">
        <f>SUM(E$2:E5623)/ROWS(E$2:E5623)</f>
        <v>25.885272145144079</v>
      </c>
    </row>
    <row r="5624" spans="1:6" x14ac:dyDescent="0.25">
      <c r="A5624">
        <f t="shared" si="1293"/>
        <v>5623</v>
      </c>
      <c r="B5624" t="s">
        <v>12</v>
      </c>
      <c r="C5624">
        <f t="shared" si="1294"/>
        <v>5244</v>
      </c>
      <c r="D5624">
        <f t="shared" si="1292"/>
        <v>93.259825715810067</v>
      </c>
      <c r="E5624">
        <v>31</v>
      </c>
      <c r="F5624">
        <f>SUM(E$2:E5624)/ROWS(E$2:E5624)</f>
        <v>25.886181753512361</v>
      </c>
    </row>
    <row r="5625" spans="1:6" x14ac:dyDescent="0.25">
      <c r="A5625">
        <f t="shared" si="1293"/>
        <v>5624</v>
      </c>
      <c r="B5625" t="s">
        <v>12</v>
      </c>
      <c r="C5625">
        <f t="shared" si="1294"/>
        <v>5245</v>
      </c>
      <c r="D5625">
        <f t="shared" si="1292"/>
        <v>93.26102418207681</v>
      </c>
      <c r="E5625">
        <v>25</v>
      </c>
      <c r="F5625">
        <f>SUM(E$2:E5625)/ROWS(E$2:E5625)</f>
        <v>25.886024182076813</v>
      </c>
    </row>
    <row r="5626" spans="1:6" x14ac:dyDescent="0.25">
      <c r="A5626">
        <f t="shared" si="1293"/>
        <v>5625</v>
      </c>
      <c r="B5626" t="s">
        <v>12</v>
      </c>
      <c r="C5626">
        <f t="shared" si="1294"/>
        <v>5246</v>
      </c>
      <c r="D5626">
        <f t="shared" si="1292"/>
        <v>93.262222222222221</v>
      </c>
      <c r="E5626">
        <v>15</v>
      </c>
      <c r="F5626">
        <f>SUM(E$2:E5626)/ROWS(E$2:E5626)</f>
        <v>25.88408888888889</v>
      </c>
    </row>
    <row r="5627" spans="1:6" x14ac:dyDescent="0.25">
      <c r="A5627">
        <f t="shared" si="1293"/>
        <v>5626</v>
      </c>
      <c r="B5627" t="s">
        <v>12</v>
      </c>
      <c r="C5627">
        <f t="shared" si="1294"/>
        <v>5247</v>
      </c>
      <c r="D5627">
        <f t="shared" si="1292"/>
        <v>93.263419836473517</v>
      </c>
      <c r="E5627">
        <v>25</v>
      </c>
      <c r="F5627">
        <f>SUM(E$2:E5627)/ROWS(E$2:E5627)</f>
        <v>25.883931745467471</v>
      </c>
    </row>
    <row r="5628" spans="1:6" x14ac:dyDescent="0.25">
      <c r="A5628">
        <f t="shared" si="1293"/>
        <v>5627</v>
      </c>
      <c r="B5628" t="s">
        <v>12</v>
      </c>
      <c r="C5628">
        <f t="shared" si="1294"/>
        <v>5248</v>
      </c>
      <c r="D5628">
        <f t="shared" si="1292"/>
        <v>93.26461702505776</v>
      </c>
      <c r="E5628">
        <v>25</v>
      </c>
      <c r="F5628">
        <f>SUM(E$2:E5628)/ROWS(E$2:E5628)</f>
        <v>25.883774657899412</v>
      </c>
    </row>
    <row r="5629" spans="1:6" x14ac:dyDescent="0.25">
      <c r="A5629">
        <f t="shared" si="1293"/>
        <v>5628</v>
      </c>
      <c r="B5629" t="s">
        <v>12</v>
      </c>
      <c r="C5629">
        <f t="shared" si="1294"/>
        <v>5249</v>
      </c>
      <c r="D5629">
        <f t="shared" si="1292"/>
        <v>93.265813788201854</v>
      </c>
      <c r="E5629">
        <v>28</v>
      </c>
      <c r="F5629">
        <f>SUM(E$2:E5629)/ROWS(E$2:E5629)</f>
        <v>25.88415067519545</v>
      </c>
    </row>
    <row r="5630" spans="1:6" x14ac:dyDescent="0.25">
      <c r="A5630">
        <f t="shared" si="1293"/>
        <v>5629</v>
      </c>
      <c r="B5630" t="s">
        <v>12</v>
      </c>
      <c r="C5630">
        <f t="shared" si="1294"/>
        <v>5250</v>
      </c>
      <c r="D5630">
        <f t="shared" si="1292"/>
        <v>93.267010126132533</v>
      </c>
      <c r="E5630">
        <v>30</v>
      </c>
      <c r="F5630">
        <f>SUM(E$2:E5630)/ROWS(E$2:E5630)</f>
        <v>25.884881861787175</v>
      </c>
    </row>
    <row r="5631" spans="1:6" x14ac:dyDescent="0.25">
      <c r="A5631">
        <f t="shared" si="1293"/>
        <v>5630</v>
      </c>
      <c r="B5631" t="s">
        <v>12</v>
      </c>
      <c r="C5631">
        <f t="shared" si="1294"/>
        <v>5251</v>
      </c>
      <c r="D5631">
        <f t="shared" si="1292"/>
        <v>93.268206039076375</v>
      </c>
      <c r="E5631">
        <v>24</v>
      </c>
      <c r="F5631">
        <f>SUM(E$2:E5631)/ROWS(E$2:E5631)</f>
        <v>25.884547069271758</v>
      </c>
    </row>
    <row r="5632" spans="1:6" x14ac:dyDescent="0.25">
      <c r="A5632">
        <f t="shared" si="1293"/>
        <v>5631</v>
      </c>
      <c r="B5632" t="s">
        <v>11</v>
      </c>
      <c r="C5632">
        <f t="shared" si="1294"/>
        <v>5251</v>
      </c>
      <c r="D5632">
        <f t="shared" si="1292"/>
        <v>93.251642692239386</v>
      </c>
      <c r="E5632">
        <v>23</v>
      </c>
      <c r="F5632">
        <f>SUM(E$2:E5632)/ROWS(E$2:E5632)</f>
        <v>25.884034807316642</v>
      </c>
    </row>
    <row r="5633" spans="1:6" x14ac:dyDescent="0.25">
      <c r="A5633">
        <f t="shared" si="1293"/>
        <v>5632</v>
      </c>
      <c r="B5633" t="s">
        <v>11</v>
      </c>
      <c r="C5633">
        <f t="shared" si="1294"/>
        <v>5251</v>
      </c>
      <c r="D5633">
        <f t="shared" si="1292"/>
        <v>93.235085227272734</v>
      </c>
      <c r="E5633">
        <v>26</v>
      </c>
      <c r="F5633">
        <f>SUM(E$2:E5633)/ROWS(E$2:E5633)</f>
        <v>25.884055397727273</v>
      </c>
    </row>
    <row r="5634" spans="1:6" x14ac:dyDescent="0.25">
      <c r="A5634">
        <f t="shared" si="1293"/>
        <v>5633</v>
      </c>
      <c r="B5634" t="s">
        <v>12</v>
      </c>
      <c r="C5634">
        <f t="shared" si="1294"/>
        <v>5252</v>
      </c>
      <c r="D5634">
        <f t="shared" ref="D5634:D5697" si="1295">100*C5634/A5634</f>
        <v>93.236286170779337</v>
      </c>
      <c r="E5634">
        <v>28</v>
      </c>
      <c r="F5634">
        <f>SUM(E$2:E5634)/ROWS(E$2:E5634)</f>
        <v>25.884431031421979</v>
      </c>
    </row>
    <row r="5635" spans="1:6" x14ac:dyDescent="0.25">
      <c r="A5635">
        <f t="shared" ref="A5635:A5698" si="1296">A5634+1</f>
        <v>5634</v>
      </c>
      <c r="B5635" t="s">
        <v>12</v>
      </c>
      <c r="C5635">
        <f t="shared" si="1294"/>
        <v>5253</v>
      </c>
      <c r="D5635">
        <f t="shared" si="1295"/>
        <v>93.237486687965927</v>
      </c>
      <c r="E5635">
        <v>27</v>
      </c>
      <c r="F5635">
        <f>SUM(E$2:E5635)/ROWS(E$2:E5635)</f>
        <v>25.884629037983672</v>
      </c>
    </row>
    <row r="5636" spans="1:6" x14ac:dyDescent="0.25">
      <c r="A5636">
        <f t="shared" si="1296"/>
        <v>5635</v>
      </c>
      <c r="B5636" t="s">
        <v>12</v>
      </c>
      <c r="C5636">
        <f t="shared" ref="C5636:C5699" si="1297">IF(B5636="Won", C5635+1,C5635)</f>
        <v>5254</v>
      </c>
      <c r="D5636">
        <f t="shared" si="1295"/>
        <v>93.238686779059449</v>
      </c>
      <c r="E5636">
        <v>29</v>
      </c>
      <c r="F5636">
        <f>SUM(E$2:E5636)/ROWS(E$2:E5636)</f>
        <v>25.885181898846493</v>
      </c>
    </row>
    <row r="5637" spans="1:6" x14ac:dyDescent="0.25">
      <c r="A5637">
        <f t="shared" si="1296"/>
        <v>5636</v>
      </c>
      <c r="B5637" t="s">
        <v>12</v>
      </c>
      <c r="C5637">
        <f t="shared" si="1297"/>
        <v>5255</v>
      </c>
      <c r="D5637">
        <f t="shared" si="1295"/>
        <v>93.239886444286725</v>
      </c>
      <c r="E5637">
        <v>19</v>
      </c>
      <c r="F5637">
        <f>SUM(E$2:E5637)/ROWS(E$2:E5637)</f>
        <v>25.883960255500355</v>
      </c>
    </row>
    <row r="5638" spans="1:6" x14ac:dyDescent="0.25">
      <c r="A5638">
        <f t="shared" si="1296"/>
        <v>5637</v>
      </c>
      <c r="B5638" t="s">
        <v>12</v>
      </c>
      <c r="C5638">
        <f t="shared" si="1297"/>
        <v>5256</v>
      </c>
      <c r="D5638">
        <f t="shared" si="1295"/>
        <v>93.241085683874402</v>
      </c>
      <c r="E5638">
        <v>30</v>
      </c>
      <c r="F5638">
        <f>SUM(E$2:E5638)/ROWS(E$2:E5638)</f>
        <v>25.884690438176335</v>
      </c>
    </row>
    <row r="5639" spans="1:6" x14ac:dyDescent="0.25">
      <c r="A5639">
        <f t="shared" si="1296"/>
        <v>5638</v>
      </c>
      <c r="B5639" t="s">
        <v>12</v>
      </c>
      <c r="C5639">
        <f t="shared" si="1297"/>
        <v>5257</v>
      </c>
      <c r="D5639">
        <f t="shared" si="1295"/>
        <v>93.24228449804896</v>
      </c>
      <c r="E5639">
        <v>27</v>
      </c>
      <c r="F5639">
        <f>SUM(E$2:E5639)/ROWS(E$2:E5639)</f>
        <v>25.884888258247607</v>
      </c>
    </row>
    <row r="5640" spans="1:6" x14ac:dyDescent="0.25">
      <c r="A5640">
        <f t="shared" si="1296"/>
        <v>5639</v>
      </c>
      <c r="B5640" t="s">
        <v>12</v>
      </c>
      <c r="C5640">
        <f t="shared" si="1297"/>
        <v>5258</v>
      </c>
      <c r="D5640">
        <f t="shared" si="1295"/>
        <v>93.243482887036706</v>
      </c>
      <c r="E5640">
        <v>24</v>
      </c>
      <c r="F5640">
        <f>SUM(E$2:E5640)/ROWS(E$2:E5640)</f>
        <v>25.884553998935981</v>
      </c>
    </row>
    <row r="5641" spans="1:6" x14ac:dyDescent="0.25">
      <c r="A5641">
        <f t="shared" si="1296"/>
        <v>5640</v>
      </c>
      <c r="B5641" t="s">
        <v>12</v>
      </c>
      <c r="C5641">
        <f t="shared" si="1297"/>
        <v>5259</v>
      </c>
      <c r="D5641">
        <f t="shared" si="1295"/>
        <v>93.244680851063833</v>
      </c>
      <c r="E5641">
        <v>29</v>
      </c>
      <c r="F5641">
        <f>SUM(E$2:E5641)/ROWS(E$2:E5641)</f>
        <v>25.885106382978723</v>
      </c>
    </row>
    <row r="5642" spans="1:6" x14ac:dyDescent="0.25">
      <c r="A5642">
        <f t="shared" si="1296"/>
        <v>5641</v>
      </c>
      <c r="B5642" t="s">
        <v>12</v>
      </c>
      <c r="C5642">
        <f t="shared" si="1297"/>
        <v>5260</v>
      </c>
      <c r="D5642">
        <f t="shared" si="1295"/>
        <v>93.245878390356324</v>
      </c>
      <c r="E5642">
        <v>24</v>
      </c>
      <c r="F5642">
        <f>SUM(E$2:E5642)/ROWS(E$2:E5642)</f>
        <v>25.884772203510018</v>
      </c>
    </row>
    <row r="5643" spans="1:6" x14ac:dyDescent="0.25">
      <c r="A5643">
        <f t="shared" si="1296"/>
        <v>5642</v>
      </c>
      <c r="B5643" t="s">
        <v>12</v>
      </c>
      <c r="C5643">
        <f t="shared" si="1297"/>
        <v>5261</v>
      </c>
      <c r="D5643">
        <f t="shared" si="1295"/>
        <v>93.247075505140018</v>
      </c>
      <c r="E5643">
        <v>29</v>
      </c>
      <c r="F5643">
        <f>SUM(E$2:E5643)/ROWS(E$2:E5643)</f>
        <v>25.885324353066288</v>
      </c>
    </row>
    <row r="5644" spans="1:6" x14ac:dyDescent="0.25">
      <c r="A5644">
        <f t="shared" si="1296"/>
        <v>5643</v>
      </c>
      <c r="B5644" t="s">
        <v>12</v>
      </c>
      <c r="C5644">
        <f t="shared" si="1297"/>
        <v>5262</v>
      </c>
      <c r="D5644">
        <f t="shared" si="1295"/>
        <v>93.248272195640624</v>
      </c>
      <c r="E5644">
        <v>20</v>
      </c>
      <c r="F5644">
        <f>SUM(E$2:E5644)/ROWS(E$2:E5644)</f>
        <v>25.8842814105972</v>
      </c>
    </row>
    <row r="5645" spans="1:6" x14ac:dyDescent="0.25">
      <c r="A5645">
        <f t="shared" si="1296"/>
        <v>5644</v>
      </c>
      <c r="B5645" t="s">
        <v>12</v>
      </c>
      <c r="C5645">
        <f t="shared" si="1297"/>
        <v>5263</v>
      </c>
      <c r="D5645">
        <f t="shared" si="1295"/>
        <v>93.249468462083627</v>
      </c>
      <c r="E5645">
        <v>22</v>
      </c>
      <c r="F5645">
        <f>SUM(E$2:E5645)/ROWS(E$2:E5645)</f>
        <v>25.883593196314671</v>
      </c>
    </row>
    <row r="5646" spans="1:6" x14ac:dyDescent="0.25">
      <c r="A5646">
        <f t="shared" si="1296"/>
        <v>5645</v>
      </c>
      <c r="B5646" t="s">
        <v>12</v>
      </c>
      <c r="C5646">
        <f t="shared" si="1297"/>
        <v>5264</v>
      </c>
      <c r="D5646">
        <f t="shared" si="1295"/>
        <v>93.250664304694425</v>
      </c>
      <c r="E5646">
        <v>29</v>
      </c>
      <c r="F5646">
        <f>SUM(E$2:E5646)/ROWS(E$2:E5646)</f>
        <v>25.884145261293181</v>
      </c>
    </row>
    <row r="5647" spans="1:6" x14ac:dyDescent="0.25">
      <c r="A5647">
        <f t="shared" si="1296"/>
        <v>5646</v>
      </c>
      <c r="B5647" t="s">
        <v>12</v>
      </c>
      <c r="C5647">
        <f t="shared" si="1297"/>
        <v>5265</v>
      </c>
      <c r="D5647">
        <f t="shared" si="1295"/>
        <v>93.251859723698189</v>
      </c>
      <c r="E5647">
        <v>19</v>
      </c>
      <c r="F5647">
        <f>SUM(E$2:E5647)/ROWS(E$2:E5647)</f>
        <v>25.882925965285157</v>
      </c>
    </row>
    <row r="5648" spans="1:6" x14ac:dyDescent="0.25">
      <c r="A5648">
        <f t="shared" si="1296"/>
        <v>5647</v>
      </c>
      <c r="B5648" t="s">
        <v>12</v>
      </c>
      <c r="C5648">
        <f t="shared" si="1297"/>
        <v>5266</v>
      </c>
      <c r="D5648">
        <f t="shared" si="1295"/>
        <v>93.253054719319991</v>
      </c>
      <c r="E5648">
        <v>27</v>
      </c>
      <c r="F5648">
        <f>SUM(E$2:E5648)/ROWS(E$2:E5648)</f>
        <v>25.8831237825394</v>
      </c>
    </row>
    <row r="5649" spans="1:6" x14ac:dyDescent="0.25">
      <c r="A5649">
        <f t="shared" si="1296"/>
        <v>5648</v>
      </c>
      <c r="B5649" t="s">
        <v>12</v>
      </c>
      <c r="C5649">
        <f t="shared" si="1297"/>
        <v>5267</v>
      </c>
      <c r="D5649">
        <f t="shared" si="1295"/>
        <v>93.254249291784703</v>
      </c>
      <c r="E5649">
        <v>28</v>
      </c>
      <c r="F5649">
        <f>SUM(E$2:E5649)/ROWS(E$2:E5649)</f>
        <v>25.883498583569406</v>
      </c>
    </row>
    <row r="5650" spans="1:6" x14ac:dyDescent="0.25">
      <c r="A5650">
        <f t="shared" si="1296"/>
        <v>5649</v>
      </c>
      <c r="B5650" t="s">
        <v>12</v>
      </c>
      <c r="C5650">
        <f t="shared" si="1297"/>
        <v>5268</v>
      </c>
      <c r="D5650">
        <f t="shared" si="1295"/>
        <v>93.255443441317041</v>
      </c>
      <c r="E5650">
        <v>22</v>
      </c>
      <c r="F5650">
        <f>SUM(E$2:E5650)/ROWS(E$2:E5650)</f>
        <v>25.882811117011862</v>
      </c>
    </row>
    <row r="5651" spans="1:6" x14ac:dyDescent="0.25">
      <c r="A5651">
        <f t="shared" si="1296"/>
        <v>5650</v>
      </c>
      <c r="B5651" t="s">
        <v>12</v>
      </c>
      <c r="C5651">
        <f t="shared" si="1297"/>
        <v>5269</v>
      </c>
      <c r="D5651">
        <f t="shared" si="1295"/>
        <v>93.256637168141594</v>
      </c>
      <c r="E5651">
        <v>29</v>
      </c>
      <c r="F5651">
        <f>SUM(E$2:E5651)/ROWS(E$2:E5651)</f>
        <v>25.883362831858406</v>
      </c>
    </row>
    <row r="5652" spans="1:6" x14ac:dyDescent="0.25">
      <c r="A5652">
        <f t="shared" si="1296"/>
        <v>5651</v>
      </c>
      <c r="B5652" t="s">
        <v>12</v>
      </c>
      <c r="C5652">
        <f t="shared" si="1297"/>
        <v>5270</v>
      </c>
      <c r="D5652">
        <f t="shared" si="1295"/>
        <v>93.257830472482752</v>
      </c>
      <c r="E5652">
        <v>29</v>
      </c>
      <c r="F5652">
        <f>SUM(E$2:E5652)/ROWS(E$2:E5652)</f>
        <v>25.883914351442222</v>
      </c>
    </row>
    <row r="5653" spans="1:6" x14ac:dyDescent="0.25">
      <c r="A5653">
        <f t="shared" si="1296"/>
        <v>5652</v>
      </c>
      <c r="B5653" t="s">
        <v>12</v>
      </c>
      <c r="C5653">
        <f t="shared" si="1297"/>
        <v>5271</v>
      </c>
      <c r="D5653">
        <f t="shared" si="1295"/>
        <v>93.259023354564761</v>
      </c>
      <c r="E5653">
        <v>23</v>
      </c>
      <c r="F5653">
        <f>SUM(E$2:E5653)/ROWS(E$2:E5653)</f>
        <v>25.883404104741686</v>
      </c>
    </row>
    <row r="5654" spans="1:6" x14ac:dyDescent="0.25">
      <c r="A5654">
        <f t="shared" si="1296"/>
        <v>5653</v>
      </c>
      <c r="B5654" t="s">
        <v>12</v>
      </c>
      <c r="C5654">
        <f t="shared" si="1297"/>
        <v>5272</v>
      </c>
      <c r="D5654">
        <f t="shared" si="1295"/>
        <v>93.260215814611712</v>
      </c>
      <c r="E5654">
        <v>29</v>
      </c>
      <c r="F5654">
        <f>SUM(E$2:E5654)/ROWS(E$2:E5654)</f>
        <v>25.883955421899877</v>
      </c>
    </row>
    <row r="5655" spans="1:6" x14ac:dyDescent="0.25">
      <c r="A5655">
        <f t="shared" si="1296"/>
        <v>5654</v>
      </c>
      <c r="B5655" t="s">
        <v>12</v>
      </c>
      <c r="C5655">
        <f t="shared" si="1297"/>
        <v>5273</v>
      </c>
      <c r="D5655">
        <f t="shared" si="1295"/>
        <v>93.26140785284754</v>
      </c>
      <c r="E5655">
        <v>20</v>
      </c>
      <c r="F5655">
        <f>SUM(E$2:E5655)/ROWS(E$2:E5655)</f>
        <v>25.88291475061903</v>
      </c>
    </row>
    <row r="5656" spans="1:6" x14ac:dyDescent="0.25">
      <c r="A5656">
        <f t="shared" si="1296"/>
        <v>5655</v>
      </c>
      <c r="B5656" t="s">
        <v>12</v>
      </c>
      <c r="C5656">
        <f t="shared" si="1297"/>
        <v>5274</v>
      </c>
      <c r="D5656">
        <f t="shared" si="1295"/>
        <v>93.262599469496024</v>
      </c>
      <c r="E5656">
        <v>22</v>
      </c>
      <c r="F5656">
        <f>SUM(E$2:E5656)/ROWS(E$2:E5656)</f>
        <v>25.882228116710877</v>
      </c>
    </row>
    <row r="5657" spans="1:6" x14ac:dyDescent="0.25">
      <c r="A5657">
        <f t="shared" si="1296"/>
        <v>5656</v>
      </c>
      <c r="B5657" t="s">
        <v>12</v>
      </c>
      <c r="C5657">
        <f t="shared" si="1297"/>
        <v>5275</v>
      </c>
      <c r="D5657">
        <f t="shared" si="1295"/>
        <v>93.263790664780757</v>
      </c>
      <c r="E5657">
        <v>22</v>
      </c>
      <c r="F5657">
        <f>SUM(E$2:E5657)/ROWS(E$2:E5657)</f>
        <v>25.881541725601132</v>
      </c>
    </row>
    <row r="5658" spans="1:6" x14ac:dyDescent="0.25">
      <c r="A5658">
        <f t="shared" si="1296"/>
        <v>5657</v>
      </c>
      <c r="B5658" t="s">
        <v>12</v>
      </c>
      <c r="C5658">
        <f t="shared" si="1297"/>
        <v>5276</v>
      </c>
      <c r="D5658">
        <f t="shared" si="1295"/>
        <v>93.264981438925219</v>
      </c>
      <c r="E5658">
        <v>11</v>
      </c>
      <c r="F5658">
        <f>SUM(E$2:E5658)/ROWS(E$2:E5658)</f>
        <v>25.878911083613222</v>
      </c>
    </row>
    <row r="5659" spans="1:6" x14ac:dyDescent="0.25">
      <c r="A5659">
        <f t="shared" si="1296"/>
        <v>5658</v>
      </c>
      <c r="B5659" t="s">
        <v>12</v>
      </c>
      <c r="C5659">
        <f t="shared" si="1297"/>
        <v>5277</v>
      </c>
      <c r="D5659">
        <f t="shared" si="1295"/>
        <v>93.266171792152704</v>
      </c>
      <c r="E5659">
        <v>26</v>
      </c>
      <c r="F5659">
        <f>SUM(E$2:E5659)/ROWS(E$2:E5659)</f>
        <v>25.878932484977025</v>
      </c>
    </row>
    <row r="5660" spans="1:6" x14ac:dyDescent="0.25">
      <c r="A5660">
        <f t="shared" si="1296"/>
        <v>5659</v>
      </c>
      <c r="B5660" t="s">
        <v>12</v>
      </c>
      <c r="C5660">
        <f t="shared" si="1297"/>
        <v>5278</v>
      </c>
      <c r="D5660">
        <f t="shared" si="1295"/>
        <v>93.267361724686339</v>
      </c>
      <c r="E5660">
        <v>23</v>
      </c>
      <c r="F5660">
        <f>SUM(E$2:E5660)/ROWS(E$2:E5660)</f>
        <v>25.878423749779113</v>
      </c>
    </row>
    <row r="5661" spans="1:6" x14ac:dyDescent="0.25">
      <c r="A5661">
        <f t="shared" si="1296"/>
        <v>5660</v>
      </c>
      <c r="B5661" t="s">
        <v>12</v>
      </c>
      <c r="C5661">
        <f t="shared" si="1297"/>
        <v>5279</v>
      </c>
      <c r="D5661">
        <f t="shared" si="1295"/>
        <v>93.268551236749119</v>
      </c>
      <c r="E5661">
        <v>26</v>
      </c>
      <c r="F5661">
        <f>SUM(E$2:E5661)/ROWS(E$2:E5661)</f>
        <v>25.878445229681979</v>
      </c>
    </row>
    <row r="5662" spans="1:6" x14ac:dyDescent="0.25">
      <c r="A5662">
        <f t="shared" si="1296"/>
        <v>5661</v>
      </c>
      <c r="B5662" t="s">
        <v>12</v>
      </c>
      <c r="C5662">
        <f t="shared" si="1297"/>
        <v>5280</v>
      </c>
      <c r="D5662">
        <f t="shared" si="1295"/>
        <v>93.269740328563856</v>
      </c>
      <c r="E5662">
        <v>31</v>
      </c>
      <c r="F5662">
        <f>SUM(E$2:E5662)/ROWS(E$2:E5662)</f>
        <v>25.879349938173469</v>
      </c>
    </row>
    <row r="5663" spans="1:6" x14ac:dyDescent="0.25">
      <c r="A5663">
        <f t="shared" si="1296"/>
        <v>5662</v>
      </c>
      <c r="B5663" t="s">
        <v>12</v>
      </c>
      <c r="C5663">
        <f t="shared" si="1297"/>
        <v>5281</v>
      </c>
      <c r="D5663">
        <f t="shared" si="1295"/>
        <v>93.270929000353235</v>
      </c>
      <c r="E5663">
        <v>22</v>
      </c>
      <c r="F5663">
        <f>SUM(E$2:E5663)/ROWS(E$2:E5663)</f>
        <v>25.878664782762275</v>
      </c>
    </row>
    <row r="5664" spans="1:6" x14ac:dyDescent="0.25">
      <c r="A5664">
        <f t="shared" si="1296"/>
        <v>5663</v>
      </c>
      <c r="B5664" t="s">
        <v>12</v>
      </c>
      <c r="C5664">
        <f t="shared" si="1297"/>
        <v>5282</v>
      </c>
      <c r="D5664">
        <f t="shared" si="1295"/>
        <v>93.272117252339754</v>
      </c>
      <c r="E5664">
        <v>26</v>
      </c>
      <c r="F5664">
        <f>SUM(E$2:E5664)/ROWS(E$2:E5664)</f>
        <v>25.878686208723291</v>
      </c>
    </row>
    <row r="5665" spans="1:6" x14ac:dyDescent="0.25">
      <c r="A5665">
        <f t="shared" si="1296"/>
        <v>5664</v>
      </c>
      <c r="B5665" t="s">
        <v>11</v>
      </c>
      <c r="C5665">
        <f t="shared" si="1297"/>
        <v>5282</v>
      </c>
      <c r="D5665">
        <f t="shared" si="1295"/>
        <v>93.255649717514117</v>
      </c>
      <c r="E5665">
        <v>28</v>
      </c>
      <c r="F5665">
        <f>SUM(E$2:E5665)/ROWS(E$2:E5665)</f>
        <v>25.879060734463277</v>
      </c>
    </row>
    <row r="5666" spans="1:6" x14ac:dyDescent="0.25">
      <c r="A5666">
        <f t="shared" si="1296"/>
        <v>5665</v>
      </c>
      <c r="B5666" t="s">
        <v>12</v>
      </c>
      <c r="C5666">
        <f t="shared" si="1297"/>
        <v>5283</v>
      </c>
      <c r="D5666">
        <f t="shared" si="1295"/>
        <v>93.256840247131507</v>
      </c>
      <c r="E5666">
        <v>25</v>
      </c>
      <c r="F5666">
        <f>SUM(E$2:E5666)/ROWS(E$2:E5666)</f>
        <v>25.878905560458957</v>
      </c>
    </row>
    <row r="5667" spans="1:6" x14ac:dyDescent="0.25">
      <c r="A5667">
        <f t="shared" si="1296"/>
        <v>5666</v>
      </c>
      <c r="B5667" t="s">
        <v>12</v>
      </c>
      <c r="C5667">
        <f t="shared" si="1297"/>
        <v>5284</v>
      </c>
      <c r="D5667">
        <f t="shared" si="1295"/>
        <v>93.258030356512535</v>
      </c>
      <c r="E5667">
        <v>27</v>
      </c>
      <c r="F5667">
        <f>SUM(E$2:E5667)/ROWS(E$2:E5667)</f>
        <v>25.879103423932229</v>
      </c>
    </row>
    <row r="5668" spans="1:6" x14ac:dyDescent="0.25">
      <c r="A5668">
        <f t="shared" si="1296"/>
        <v>5667</v>
      </c>
      <c r="B5668" t="s">
        <v>12</v>
      </c>
      <c r="C5668">
        <f t="shared" si="1297"/>
        <v>5285</v>
      </c>
      <c r="D5668">
        <f t="shared" si="1295"/>
        <v>93.259220045879658</v>
      </c>
      <c r="E5668">
        <v>24</v>
      </c>
      <c r="F5668">
        <f>SUM(E$2:E5668)/ROWS(E$2:E5668)</f>
        <v>25.878771836950769</v>
      </c>
    </row>
    <row r="5669" spans="1:6" x14ac:dyDescent="0.25">
      <c r="A5669">
        <f t="shared" si="1296"/>
        <v>5668</v>
      </c>
      <c r="B5669" t="s">
        <v>12</v>
      </c>
      <c r="C5669">
        <f t="shared" si="1297"/>
        <v>5286</v>
      </c>
      <c r="D5669">
        <f t="shared" si="1295"/>
        <v>93.260409315455192</v>
      </c>
      <c r="E5669">
        <v>29</v>
      </c>
      <c r="F5669">
        <f>SUM(E$2:E5669)/ROWS(E$2:E5669)</f>
        <v>25.879322512350036</v>
      </c>
    </row>
    <row r="5670" spans="1:6" x14ac:dyDescent="0.25">
      <c r="A5670">
        <f t="shared" si="1296"/>
        <v>5669</v>
      </c>
      <c r="B5670" t="s">
        <v>11</v>
      </c>
      <c r="C5670">
        <f t="shared" si="1297"/>
        <v>5286</v>
      </c>
      <c r="D5670">
        <f t="shared" si="1295"/>
        <v>93.243958370082908</v>
      </c>
      <c r="E5670">
        <v>20</v>
      </c>
      <c r="F5670">
        <f>SUM(E$2:E5670)/ROWS(E$2:E5670)</f>
        <v>25.878285411889223</v>
      </c>
    </row>
    <row r="5671" spans="1:6" x14ac:dyDescent="0.25">
      <c r="A5671">
        <f t="shared" si="1296"/>
        <v>5670</v>
      </c>
      <c r="B5671" t="s">
        <v>12</v>
      </c>
      <c r="C5671">
        <f t="shared" si="1297"/>
        <v>5287</v>
      </c>
      <c r="D5671">
        <f t="shared" si="1295"/>
        <v>93.245149911816583</v>
      </c>
      <c r="E5671">
        <v>24</v>
      </c>
      <c r="F5671">
        <f>SUM(E$2:E5671)/ROWS(E$2:E5671)</f>
        <v>25.877954144620812</v>
      </c>
    </row>
    <row r="5672" spans="1:6" x14ac:dyDescent="0.25">
      <c r="A5672">
        <f t="shared" si="1296"/>
        <v>5671</v>
      </c>
      <c r="B5672" t="s">
        <v>12</v>
      </c>
      <c r="C5672">
        <f t="shared" si="1297"/>
        <v>5288</v>
      </c>
      <c r="D5672">
        <f t="shared" si="1295"/>
        <v>93.246341033327454</v>
      </c>
      <c r="E5672">
        <v>29</v>
      </c>
      <c r="F5672">
        <f>SUM(E$2:E5672)/ROWS(E$2:E5672)</f>
        <v>25.878504672897197</v>
      </c>
    </row>
    <row r="5673" spans="1:6" x14ac:dyDescent="0.25">
      <c r="A5673">
        <f t="shared" si="1296"/>
        <v>5672</v>
      </c>
      <c r="B5673" t="s">
        <v>12</v>
      </c>
      <c r="C5673">
        <f t="shared" si="1297"/>
        <v>5289</v>
      </c>
      <c r="D5673">
        <f t="shared" si="1295"/>
        <v>93.247531734837793</v>
      </c>
      <c r="E5673">
        <v>27</v>
      </c>
      <c r="F5673">
        <f>SUM(E$2:E5673)/ROWS(E$2:E5673)</f>
        <v>25.8787023977433</v>
      </c>
    </row>
    <row r="5674" spans="1:6" x14ac:dyDescent="0.25">
      <c r="A5674">
        <f t="shared" si="1296"/>
        <v>5673</v>
      </c>
      <c r="B5674" t="s">
        <v>12</v>
      </c>
      <c r="C5674">
        <f t="shared" si="1297"/>
        <v>5290</v>
      </c>
      <c r="D5674">
        <f t="shared" si="1295"/>
        <v>93.248722016569715</v>
      </c>
      <c r="E5674">
        <v>26</v>
      </c>
      <c r="F5674">
        <f>SUM(E$2:E5674)/ROWS(E$2:E5674)</f>
        <v>25.878723779305481</v>
      </c>
    </row>
    <row r="5675" spans="1:6" x14ac:dyDescent="0.25">
      <c r="A5675">
        <f t="shared" si="1296"/>
        <v>5674</v>
      </c>
      <c r="B5675" t="s">
        <v>12</v>
      </c>
      <c r="C5675">
        <f t="shared" si="1297"/>
        <v>5291</v>
      </c>
      <c r="D5675">
        <f t="shared" si="1295"/>
        <v>93.249911878745152</v>
      </c>
      <c r="E5675">
        <v>29</v>
      </c>
      <c r="F5675">
        <f>SUM(E$2:E5675)/ROWS(E$2:E5675)</f>
        <v>25.879273880860062</v>
      </c>
    </row>
    <row r="5676" spans="1:6" x14ac:dyDescent="0.25">
      <c r="A5676">
        <f t="shared" si="1296"/>
        <v>5675</v>
      </c>
      <c r="B5676" t="s">
        <v>12</v>
      </c>
      <c r="C5676">
        <f t="shared" si="1297"/>
        <v>5292</v>
      </c>
      <c r="D5676">
        <f t="shared" si="1295"/>
        <v>93.251101321585907</v>
      </c>
      <c r="E5676">
        <v>22</v>
      </c>
      <c r="F5676">
        <f>SUM(E$2:E5676)/ROWS(E$2:E5676)</f>
        <v>25.878590308370043</v>
      </c>
    </row>
    <row r="5677" spans="1:6" x14ac:dyDescent="0.25">
      <c r="A5677">
        <f t="shared" si="1296"/>
        <v>5676</v>
      </c>
      <c r="B5677" t="s">
        <v>11</v>
      </c>
      <c r="C5677">
        <f t="shared" si="1297"/>
        <v>5292</v>
      </c>
      <c r="D5677">
        <f t="shared" si="1295"/>
        <v>93.234672304439741</v>
      </c>
      <c r="E5677">
        <v>34</v>
      </c>
      <c r="F5677">
        <f>SUM(E$2:E5677)/ROWS(E$2:E5677)</f>
        <v>25.880021141649049</v>
      </c>
    </row>
    <row r="5678" spans="1:6" x14ac:dyDescent="0.25">
      <c r="A5678">
        <f t="shared" si="1296"/>
        <v>5677</v>
      </c>
      <c r="B5678" t="s">
        <v>12</v>
      </c>
      <c r="C5678">
        <f t="shared" si="1297"/>
        <v>5293</v>
      </c>
      <c r="D5678">
        <f t="shared" si="1295"/>
        <v>93.235864012682754</v>
      </c>
      <c r="E5678">
        <v>23</v>
      </c>
      <c r="F5678">
        <f>SUM(E$2:E5678)/ROWS(E$2:E5678)</f>
        <v>25.879513827725912</v>
      </c>
    </row>
    <row r="5679" spans="1:6" x14ac:dyDescent="0.25">
      <c r="A5679">
        <f t="shared" si="1296"/>
        <v>5678</v>
      </c>
      <c r="B5679" t="s">
        <v>12</v>
      </c>
      <c r="C5679">
        <f t="shared" si="1297"/>
        <v>5294</v>
      </c>
      <c r="D5679">
        <f t="shared" si="1295"/>
        <v>93.237055301162385</v>
      </c>
      <c r="E5679">
        <v>30</v>
      </c>
      <c r="F5679">
        <f>SUM(E$2:E5679)/ROWS(E$2:E5679)</f>
        <v>25.880239520958085</v>
      </c>
    </row>
    <row r="5680" spans="1:6" x14ac:dyDescent="0.25">
      <c r="A5680">
        <f t="shared" si="1296"/>
        <v>5679</v>
      </c>
      <c r="B5680" t="s">
        <v>12</v>
      </c>
      <c r="C5680">
        <f t="shared" si="1297"/>
        <v>5295</v>
      </c>
      <c r="D5680">
        <f t="shared" si="1295"/>
        <v>93.238246170100368</v>
      </c>
      <c r="E5680">
        <v>23</v>
      </c>
      <c r="F5680">
        <f>SUM(E$2:E5680)/ROWS(E$2:E5680)</f>
        <v>25.879732347244232</v>
      </c>
    </row>
    <row r="5681" spans="1:6" x14ac:dyDescent="0.25">
      <c r="A5681">
        <f t="shared" si="1296"/>
        <v>5680</v>
      </c>
      <c r="B5681" t="s">
        <v>12</v>
      </c>
      <c r="C5681">
        <f t="shared" si="1297"/>
        <v>5296</v>
      </c>
      <c r="D5681">
        <f t="shared" si="1295"/>
        <v>93.239436619718305</v>
      </c>
      <c r="E5681">
        <v>25</v>
      </c>
      <c r="F5681">
        <f>SUM(E$2:E5681)/ROWS(E$2:E5681)</f>
        <v>25.879577464788731</v>
      </c>
    </row>
    <row r="5682" spans="1:6" x14ac:dyDescent="0.25">
      <c r="A5682">
        <f t="shared" si="1296"/>
        <v>5681</v>
      </c>
      <c r="B5682" t="s">
        <v>12</v>
      </c>
      <c r="C5682">
        <f t="shared" si="1297"/>
        <v>5297</v>
      </c>
      <c r="D5682">
        <f t="shared" si="1295"/>
        <v>93.24062665023763</v>
      </c>
      <c r="E5682">
        <v>22</v>
      </c>
      <c r="F5682">
        <f>SUM(E$2:E5682)/ROWS(E$2:E5682)</f>
        <v>25.878894560816757</v>
      </c>
    </row>
    <row r="5683" spans="1:6" x14ac:dyDescent="0.25">
      <c r="A5683">
        <f t="shared" si="1296"/>
        <v>5682</v>
      </c>
      <c r="B5683" t="s">
        <v>12</v>
      </c>
      <c r="C5683">
        <f t="shared" si="1297"/>
        <v>5298</v>
      </c>
      <c r="D5683">
        <f t="shared" si="1295"/>
        <v>93.24181626187962</v>
      </c>
      <c r="E5683">
        <v>22</v>
      </c>
      <c r="F5683">
        <f>SUM(E$2:E5683)/ROWS(E$2:E5683)</f>
        <v>25.878211897219288</v>
      </c>
    </row>
    <row r="5684" spans="1:6" x14ac:dyDescent="0.25">
      <c r="A5684">
        <f t="shared" si="1296"/>
        <v>5683</v>
      </c>
      <c r="B5684" t="s">
        <v>12</v>
      </c>
      <c r="C5684">
        <f t="shared" si="1297"/>
        <v>5299</v>
      </c>
      <c r="D5684">
        <f t="shared" si="1295"/>
        <v>93.243005454865383</v>
      </c>
      <c r="E5684">
        <v>30</v>
      </c>
      <c r="F5684">
        <f>SUM(E$2:E5684)/ROWS(E$2:E5684)</f>
        <v>25.878937181066338</v>
      </c>
    </row>
    <row r="5685" spans="1:6" x14ac:dyDescent="0.25">
      <c r="A5685">
        <f t="shared" si="1296"/>
        <v>5684</v>
      </c>
      <c r="B5685" t="s">
        <v>12</v>
      </c>
      <c r="C5685">
        <f t="shared" si="1297"/>
        <v>5300</v>
      </c>
      <c r="D5685">
        <f t="shared" si="1295"/>
        <v>93.244194229415911</v>
      </c>
      <c r="E5685">
        <v>28</v>
      </c>
      <c r="F5685">
        <f>SUM(E$2:E5685)/ROWS(E$2:E5685)</f>
        <v>25.879310344827587</v>
      </c>
    </row>
    <row r="5686" spans="1:6" x14ac:dyDescent="0.25">
      <c r="A5686">
        <f t="shared" si="1296"/>
        <v>5685</v>
      </c>
      <c r="B5686" t="s">
        <v>12</v>
      </c>
      <c r="C5686">
        <f t="shared" si="1297"/>
        <v>5301</v>
      </c>
      <c r="D5686">
        <f t="shared" si="1295"/>
        <v>93.245382585751983</v>
      </c>
      <c r="E5686">
        <v>28</v>
      </c>
      <c r="F5686">
        <f>SUM(E$2:E5686)/ROWS(E$2:E5686)</f>
        <v>25.879683377308709</v>
      </c>
    </row>
    <row r="5687" spans="1:6" x14ac:dyDescent="0.25">
      <c r="A5687">
        <f t="shared" si="1296"/>
        <v>5686</v>
      </c>
      <c r="B5687" t="s">
        <v>12</v>
      </c>
      <c r="C5687">
        <f t="shared" si="1297"/>
        <v>5302</v>
      </c>
      <c r="D5687">
        <f t="shared" si="1295"/>
        <v>93.246570524094267</v>
      </c>
      <c r="E5687">
        <v>22</v>
      </c>
      <c r="F5687">
        <f>SUM(E$2:E5687)/ROWS(E$2:E5687)</f>
        <v>25.879001055223355</v>
      </c>
    </row>
    <row r="5688" spans="1:6" x14ac:dyDescent="0.25">
      <c r="A5688">
        <f t="shared" si="1296"/>
        <v>5687</v>
      </c>
      <c r="B5688" t="s">
        <v>11</v>
      </c>
      <c r="C5688">
        <f t="shared" si="1297"/>
        <v>5302</v>
      </c>
      <c r="D5688">
        <f t="shared" si="1295"/>
        <v>93.230174081237905</v>
      </c>
      <c r="E5688">
        <v>15</v>
      </c>
      <c r="F5688">
        <f>SUM(E$2:E5688)/ROWS(E$2:E5688)</f>
        <v>25.877088095656759</v>
      </c>
    </row>
    <row r="5689" spans="1:6" x14ac:dyDescent="0.25">
      <c r="A5689">
        <f t="shared" si="1296"/>
        <v>5688</v>
      </c>
      <c r="B5689" t="s">
        <v>12</v>
      </c>
      <c r="C5689">
        <f t="shared" si="1297"/>
        <v>5303</v>
      </c>
      <c r="D5689">
        <f t="shared" si="1295"/>
        <v>93.231364275668071</v>
      </c>
      <c r="E5689">
        <v>22</v>
      </c>
      <c r="F5689">
        <f>SUM(E$2:E5689)/ROWS(E$2:E5689)</f>
        <v>25.876406469760902</v>
      </c>
    </row>
    <row r="5690" spans="1:6" x14ac:dyDescent="0.25">
      <c r="A5690">
        <f t="shared" si="1296"/>
        <v>5689</v>
      </c>
      <c r="B5690" t="s">
        <v>12</v>
      </c>
      <c r="C5690">
        <f t="shared" si="1297"/>
        <v>5304</v>
      </c>
      <c r="D5690">
        <f t="shared" si="1295"/>
        <v>93.232554051678676</v>
      </c>
      <c r="E5690">
        <v>23</v>
      </c>
      <c r="F5690">
        <f>SUM(E$2:E5690)/ROWS(E$2:E5690)</f>
        <v>25.875900861311301</v>
      </c>
    </row>
    <row r="5691" spans="1:6" x14ac:dyDescent="0.25">
      <c r="A5691">
        <f t="shared" si="1296"/>
        <v>5690</v>
      </c>
      <c r="B5691" t="s">
        <v>12</v>
      </c>
      <c r="C5691">
        <f t="shared" si="1297"/>
        <v>5305</v>
      </c>
      <c r="D5691">
        <f t="shared" si="1295"/>
        <v>93.23374340949033</v>
      </c>
      <c r="E5691">
        <v>26</v>
      </c>
      <c r="F5691">
        <f>SUM(E$2:E5691)/ROWS(E$2:E5691)</f>
        <v>25.875922671353251</v>
      </c>
    </row>
    <row r="5692" spans="1:6" x14ac:dyDescent="0.25">
      <c r="A5692">
        <f t="shared" si="1296"/>
        <v>5691</v>
      </c>
      <c r="B5692" t="s">
        <v>12</v>
      </c>
      <c r="C5692">
        <f t="shared" si="1297"/>
        <v>5306</v>
      </c>
      <c r="D5692">
        <f t="shared" si="1295"/>
        <v>93.234932349323486</v>
      </c>
      <c r="E5692">
        <v>21</v>
      </c>
      <c r="F5692">
        <f>SUM(E$2:E5692)/ROWS(E$2:E5692)</f>
        <v>25.875065893516076</v>
      </c>
    </row>
    <row r="5693" spans="1:6" x14ac:dyDescent="0.25">
      <c r="A5693">
        <f t="shared" si="1296"/>
        <v>5692</v>
      </c>
      <c r="B5693" t="s">
        <v>12</v>
      </c>
      <c r="C5693">
        <f t="shared" si="1297"/>
        <v>5307</v>
      </c>
      <c r="D5693">
        <f t="shared" si="1295"/>
        <v>93.236120871398455</v>
      </c>
      <c r="E5693">
        <v>31</v>
      </c>
      <c r="F5693">
        <f>SUM(E$2:E5693)/ROWS(E$2:E5693)</f>
        <v>25.875966268446945</v>
      </c>
    </row>
    <row r="5694" spans="1:6" x14ac:dyDescent="0.25">
      <c r="A5694">
        <f t="shared" si="1296"/>
        <v>5693</v>
      </c>
      <c r="B5694" t="s">
        <v>12</v>
      </c>
      <c r="C5694">
        <f t="shared" si="1297"/>
        <v>5308</v>
      </c>
      <c r="D5694">
        <f t="shared" si="1295"/>
        <v>93.237308975935363</v>
      </c>
      <c r="E5694">
        <v>25</v>
      </c>
      <c r="F5694">
        <f>SUM(E$2:E5694)/ROWS(E$2:E5694)</f>
        <v>25.875812401194448</v>
      </c>
    </row>
    <row r="5695" spans="1:6" x14ac:dyDescent="0.25">
      <c r="A5695">
        <f t="shared" si="1296"/>
        <v>5694</v>
      </c>
      <c r="B5695" t="s">
        <v>12</v>
      </c>
      <c r="C5695">
        <f t="shared" si="1297"/>
        <v>5309</v>
      </c>
      <c r="D5695">
        <f t="shared" si="1295"/>
        <v>93.238496663154194</v>
      </c>
      <c r="E5695">
        <v>28</v>
      </c>
      <c r="F5695">
        <f>SUM(E$2:E5695)/ROWS(E$2:E5695)</f>
        <v>25.87618545837724</v>
      </c>
    </row>
    <row r="5696" spans="1:6" x14ac:dyDescent="0.25">
      <c r="A5696">
        <f t="shared" si="1296"/>
        <v>5695</v>
      </c>
      <c r="B5696" t="s">
        <v>12</v>
      </c>
      <c r="C5696">
        <f t="shared" si="1297"/>
        <v>5310</v>
      </c>
      <c r="D5696">
        <f t="shared" si="1295"/>
        <v>93.239683933274804</v>
      </c>
      <c r="E5696">
        <v>25</v>
      </c>
      <c r="F5696">
        <f>SUM(E$2:E5696)/ROWS(E$2:E5696)</f>
        <v>25.87603160667252</v>
      </c>
    </row>
    <row r="5697" spans="1:6" x14ac:dyDescent="0.25">
      <c r="A5697">
        <f t="shared" si="1296"/>
        <v>5696</v>
      </c>
      <c r="B5697" t="s">
        <v>12</v>
      </c>
      <c r="C5697">
        <f t="shared" si="1297"/>
        <v>5311</v>
      </c>
      <c r="D5697">
        <f t="shared" si="1295"/>
        <v>93.240870786516851</v>
      </c>
      <c r="E5697">
        <v>17</v>
      </c>
      <c r="F5697">
        <f>SUM(E$2:E5697)/ROWS(E$2:E5697)</f>
        <v>25.874473314606742</v>
      </c>
    </row>
    <row r="5698" spans="1:6" x14ac:dyDescent="0.25">
      <c r="A5698">
        <f t="shared" si="1296"/>
        <v>5697</v>
      </c>
      <c r="B5698" t="s">
        <v>12</v>
      </c>
      <c r="C5698">
        <f t="shared" si="1297"/>
        <v>5312</v>
      </c>
      <c r="D5698">
        <f t="shared" ref="D5698:D5761" si="1298">100*C5698/A5698</f>
        <v>93.242057223099877</v>
      </c>
      <c r="E5698">
        <v>19</v>
      </c>
      <c r="F5698">
        <f>SUM(E$2:E5698)/ROWS(E$2:E5698)</f>
        <v>25.873266631560469</v>
      </c>
    </row>
    <row r="5699" spans="1:6" x14ac:dyDescent="0.25">
      <c r="A5699">
        <f t="shared" ref="A5699:A5762" si="1299">A5698+1</f>
        <v>5698</v>
      </c>
      <c r="B5699" t="s">
        <v>12</v>
      </c>
      <c r="C5699">
        <f t="shared" si="1297"/>
        <v>5313</v>
      </c>
      <c r="D5699">
        <f t="shared" si="1298"/>
        <v>93.243243243243242</v>
      </c>
      <c r="E5699">
        <v>24</v>
      </c>
      <c r="F5699">
        <f>SUM(E$2:E5699)/ROWS(E$2:E5699)</f>
        <v>25.872937872937872</v>
      </c>
    </row>
    <row r="5700" spans="1:6" x14ac:dyDescent="0.25">
      <c r="A5700">
        <f t="shared" si="1299"/>
        <v>5699</v>
      </c>
      <c r="B5700" t="s">
        <v>12</v>
      </c>
      <c r="C5700">
        <f t="shared" ref="C5700:C5763" si="1300">IF(B5700="Won", C5699+1,C5699)</f>
        <v>5314</v>
      </c>
      <c r="D5700">
        <f t="shared" si="1298"/>
        <v>93.244428847166176</v>
      </c>
      <c r="E5700">
        <v>15</v>
      </c>
      <c r="F5700">
        <f>SUM(E$2:E5700)/ROWS(E$2:E5700)</f>
        <v>25.871030005264082</v>
      </c>
    </row>
    <row r="5701" spans="1:6" x14ac:dyDescent="0.25">
      <c r="A5701">
        <f t="shared" si="1299"/>
        <v>5700</v>
      </c>
      <c r="B5701" t="s">
        <v>12</v>
      </c>
      <c r="C5701">
        <f t="shared" si="1300"/>
        <v>5315</v>
      </c>
      <c r="D5701">
        <f t="shared" si="1298"/>
        <v>93.245614035087726</v>
      </c>
      <c r="E5701">
        <v>30</v>
      </c>
      <c r="F5701">
        <f>SUM(E$2:E5701)/ROWS(E$2:E5701)</f>
        <v>25.871754385964913</v>
      </c>
    </row>
    <row r="5702" spans="1:6" x14ac:dyDescent="0.25">
      <c r="A5702">
        <f t="shared" si="1299"/>
        <v>5701</v>
      </c>
      <c r="B5702" t="s">
        <v>12</v>
      </c>
      <c r="C5702">
        <f t="shared" si="1300"/>
        <v>5316</v>
      </c>
      <c r="D5702">
        <f t="shared" si="1298"/>
        <v>93.246798807226796</v>
      </c>
      <c r="E5702">
        <v>26</v>
      </c>
      <c r="F5702">
        <f>SUM(E$2:E5702)/ROWS(E$2:E5702)</f>
        <v>25.871776881248902</v>
      </c>
    </row>
    <row r="5703" spans="1:6" x14ac:dyDescent="0.25">
      <c r="A5703">
        <f t="shared" si="1299"/>
        <v>5702</v>
      </c>
      <c r="B5703" t="s">
        <v>12</v>
      </c>
      <c r="C5703">
        <f t="shared" si="1300"/>
        <v>5317</v>
      </c>
      <c r="D5703">
        <f t="shared" si="1298"/>
        <v>93.247983163802175</v>
      </c>
      <c r="E5703">
        <v>19</v>
      </c>
      <c r="F5703">
        <f>SUM(E$2:E5703)/ROWS(E$2:E5703)</f>
        <v>25.870571729217819</v>
      </c>
    </row>
    <row r="5704" spans="1:6" x14ac:dyDescent="0.25">
      <c r="A5704">
        <f t="shared" si="1299"/>
        <v>5703</v>
      </c>
      <c r="B5704" t="s">
        <v>12</v>
      </c>
      <c r="C5704">
        <f t="shared" si="1300"/>
        <v>5318</v>
      </c>
      <c r="D5704">
        <f t="shared" si="1298"/>
        <v>93.249167105032441</v>
      </c>
      <c r="E5704">
        <v>23</v>
      </c>
      <c r="F5704">
        <f>SUM(E$2:E5704)/ROWS(E$2:E5704)</f>
        <v>25.870068385060495</v>
      </c>
    </row>
    <row r="5705" spans="1:6" x14ac:dyDescent="0.25">
      <c r="A5705">
        <f t="shared" si="1299"/>
        <v>5704</v>
      </c>
      <c r="B5705" t="s">
        <v>12</v>
      </c>
      <c r="C5705">
        <f t="shared" si="1300"/>
        <v>5319</v>
      </c>
      <c r="D5705">
        <f t="shared" si="1298"/>
        <v>93.250350631136044</v>
      </c>
      <c r="E5705">
        <v>29</v>
      </c>
      <c r="F5705">
        <f>SUM(E$2:E5705)/ROWS(E$2:E5705)</f>
        <v>25.87061711079944</v>
      </c>
    </row>
    <row r="5706" spans="1:6" x14ac:dyDescent="0.25">
      <c r="A5706">
        <f t="shared" si="1299"/>
        <v>5705</v>
      </c>
      <c r="B5706" t="s">
        <v>12</v>
      </c>
      <c r="C5706">
        <f t="shared" si="1300"/>
        <v>5320</v>
      </c>
      <c r="D5706">
        <f t="shared" si="1298"/>
        <v>93.25153374233129</v>
      </c>
      <c r="E5706">
        <v>31</v>
      </c>
      <c r="F5706">
        <f>SUM(E$2:E5706)/ROWS(E$2:E5706)</f>
        <v>25.871516213847503</v>
      </c>
    </row>
    <row r="5707" spans="1:6" x14ac:dyDescent="0.25">
      <c r="A5707">
        <f t="shared" si="1299"/>
        <v>5706</v>
      </c>
      <c r="B5707" t="s">
        <v>12</v>
      </c>
      <c r="C5707">
        <f t="shared" si="1300"/>
        <v>5321</v>
      </c>
      <c r="D5707">
        <f t="shared" si="1298"/>
        <v>93.252716438836316</v>
      </c>
      <c r="E5707">
        <v>29</v>
      </c>
      <c r="F5707">
        <f>SUM(E$2:E5707)/ROWS(E$2:E5707)</f>
        <v>25.872064493515598</v>
      </c>
    </row>
    <row r="5708" spans="1:6" x14ac:dyDescent="0.25">
      <c r="A5708">
        <f t="shared" si="1299"/>
        <v>5707</v>
      </c>
      <c r="B5708" t="s">
        <v>12</v>
      </c>
      <c r="C5708">
        <f t="shared" si="1300"/>
        <v>5322</v>
      </c>
      <c r="D5708">
        <f t="shared" si="1298"/>
        <v>93.253898720869103</v>
      </c>
      <c r="E5708">
        <v>16</v>
      </c>
      <c r="F5708">
        <f>SUM(E$2:E5708)/ROWS(E$2:E5708)</f>
        <v>25.870334676712808</v>
      </c>
    </row>
    <row r="5709" spans="1:6" x14ac:dyDescent="0.25">
      <c r="A5709">
        <f t="shared" si="1299"/>
        <v>5708</v>
      </c>
      <c r="B5709" t="s">
        <v>12</v>
      </c>
      <c r="C5709">
        <f t="shared" si="1300"/>
        <v>5323</v>
      </c>
      <c r="D5709">
        <f t="shared" si="1298"/>
        <v>93.255080588647516</v>
      </c>
      <c r="E5709">
        <v>26</v>
      </c>
      <c r="F5709">
        <f>SUM(E$2:E5709)/ROWS(E$2:E5709)</f>
        <v>25.870357393132444</v>
      </c>
    </row>
    <row r="5710" spans="1:6" x14ac:dyDescent="0.25">
      <c r="A5710">
        <f t="shared" si="1299"/>
        <v>5709</v>
      </c>
      <c r="B5710" t="s">
        <v>12</v>
      </c>
      <c r="C5710">
        <f t="shared" si="1300"/>
        <v>5324</v>
      </c>
      <c r="D5710">
        <f t="shared" si="1298"/>
        <v>93.25626204238921</v>
      </c>
      <c r="E5710">
        <v>28</v>
      </c>
      <c r="F5710">
        <f>SUM(E$2:E5710)/ROWS(E$2:E5710)</f>
        <v>25.870730425643721</v>
      </c>
    </row>
    <row r="5711" spans="1:6" x14ac:dyDescent="0.25">
      <c r="A5711">
        <f t="shared" si="1299"/>
        <v>5710</v>
      </c>
      <c r="B5711" t="s">
        <v>12</v>
      </c>
      <c r="C5711">
        <f t="shared" si="1300"/>
        <v>5325</v>
      </c>
      <c r="D5711">
        <f t="shared" si="1298"/>
        <v>93.257443082311738</v>
      </c>
      <c r="E5711">
        <v>26</v>
      </c>
      <c r="F5711">
        <f>SUM(E$2:E5711)/ROWS(E$2:E5711)</f>
        <v>25.870753064798599</v>
      </c>
    </row>
    <row r="5712" spans="1:6" x14ac:dyDescent="0.25">
      <c r="A5712">
        <f t="shared" si="1299"/>
        <v>5711</v>
      </c>
      <c r="B5712" t="s">
        <v>12</v>
      </c>
      <c r="C5712">
        <f t="shared" si="1300"/>
        <v>5326</v>
      </c>
      <c r="D5712">
        <f t="shared" si="1298"/>
        <v>93.25862370863247</v>
      </c>
      <c r="E5712">
        <v>28</v>
      </c>
      <c r="F5712">
        <f>SUM(E$2:E5712)/ROWS(E$2:E5712)</f>
        <v>25.871125897391</v>
      </c>
    </row>
    <row r="5713" spans="1:6" x14ac:dyDescent="0.25">
      <c r="A5713">
        <f t="shared" si="1299"/>
        <v>5712</v>
      </c>
      <c r="B5713" t="s">
        <v>12</v>
      </c>
      <c r="C5713">
        <f t="shared" si="1300"/>
        <v>5327</v>
      </c>
      <c r="D5713">
        <f t="shared" si="1298"/>
        <v>93.259803921568633</v>
      </c>
      <c r="E5713">
        <v>22</v>
      </c>
      <c r="F5713">
        <f>SUM(E$2:E5713)/ROWS(E$2:E5713)</f>
        <v>25.870448179271708</v>
      </c>
    </row>
    <row r="5714" spans="1:6" x14ac:dyDescent="0.25">
      <c r="A5714">
        <f t="shared" si="1299"/>
        <v>5713</v>
      </c>
      <c r="B5714" t="s">
        <v>12</v>
      </c>
      <c r="C5714">
        <f t="shared" si="1300"/>
        <v>5328</v>
      </c>
      <c r="D5714">
        <f t="shared" si="1298"/>
        <v>93.260983721337297</v>
      </c>
      <c r="E5714">
        <v>29</v>
      </c>
      <c r="F5714">
        <f>SUM(E$2:E5714)/ROWS(E$2:E5714)</f>
        <v>25.870995974094171</v>
      </c>
    </row>
    <row r="5715" spans="1:6" x14ac:dyDescent="0.25">
      <c r="A5715">
        <f t="shared" si="1299"/>
        <v>5714</v>
      </c>
      <c r="B5715" t="s">
        <v>12</v>
      </c>
      <c r="C5715">
        <f t="shared" si="1300"/>
        <v>5329</v>
      </c>
      <c r="D5715">
        <f t="shared" si="1298"/>
        <v>93.262163108155406</v>
      </c>
      <c r="E5715">
        <v>27</v>
      </c>
      <c r="F5715">
        <f>SUM(E$2:E5715)/ROWS(E$2:E5715)</f>
        <v>25.871193559677984</v>
      </c>
    </row>
    <row r="5716" spans="1:6" x14ac:dyDescent="0.25">
      <c r="A5716">
        <f t="shared" si="1299"/>
        <v>5715</v>
      </c>
      <c r="B5716" t="s">
        <v>12</v>
      </c>
      <c r="C5716">
        <f t="shared" si="1300"/>
        <v>5330</v>
      </c>
      <c r="D5716">
        <f t="shared" si="1298"/>
        <v>93.263342082239717</v>
      </c>
      <c r="E5716">
        <v>17</v>
      </c>
      <c r="F5716">
        <f>SUM(E$2:E5716)/ROWS(E$2:E5716)</f>
        <v>25.869641294838146</v>
      </c>
    </row>
    <row r="5717" spans="1:6" x14ac:dyDescent="0.25">
      <c r="A5717">
        <f t="shared" si="1299"/>
        <v>5716</v>
      </c>
      <c r="B5717" t="s">
        <v>12</v>
      </c>
      <c r="C5717">
        <f t="shared" si="1300"/>
        <v>5331</v>
      </c>
      <c r="D5717">
        <f t="shared" si="1298"/>
        <v>93.264520643806861</v>
      </c>
      <c r="E5717">
        <v>30</v>
      </c>
      <c r="F5717">
        <f>SUM(E$2:E5717)/ROWS(E$2:E5717)</f>
        <v>25.870363890832749</v>
      </c>
    </row>
    <row r="5718" spans="1:6" x14ac:dyDescent="0.25">
      <c r="A5718">
        <f t="shared" si="1299"/>
        <v>5717</v>
      </c>
      <c r="B5718" t="s">
        <v>12</v>
      </c>
      <c r="C5718">
        <f t="shared" si="1300"/>
        <v>5332</v>
      </c>
      <c r="D5718">
        <f t="shared" si="1298"/>
        <v>93.265698793073284</v>
      </c>
      <c r="E5718">
        <v>29</v>
      </c>
      <c r="F5718">
        <f>SUM(E$2:E5718)/ROWS(E$2:E5718)</f>
        <v>25.870911317124367</v>
      </c>
    </row>
    <row r="5719" spans="1:6" x14ac:dyDescent="0.25">
      <c r="A5719">
        <f t="shared" si="1299"/>
        <v>5718</v>
      </c>
      <c r="B5719" t="s">
        <v>11</v>
      </c>
      <c r="C5719">
        <f t="shared" si="1300"/>
        <v>5332</v>
      </c>
      <c r="D5719">
        <f t="shared" si="1298"/>
        <v>93.249387897866384</v>
      </c>
      <c r="E5719">
        <v>26</v>
      </c>
      <c r="F5719">
        <f>SUM(E$2:E5719)/ROWS(E$2:E5719)</f>
        <v>25.870933892969571</v>
      </c>
    </row>
    <row r="5720" spans="1:6" x14ac:dyDescent="0.25">
      <c r="A5720">
        <f t="shared" si="1299"/>
        <v>5719</v>
      </c>
      <c r="B5720" t="s">
        <v>12</v>
      </c>
      <c r="C5720">
        <f t="shared" si="1300"/>
        <v>5333</v>
      </c>
      <c r="D5720">
        <f t="shared" si="1298"/>
        <v>93.250568281168043</v>
      </c>
      <c r="E5720">
        <v>28</v>
      </c>
      <c r="F5720">
        <f>SUM(E$2:E5720)/ROWS(E$2:E5720)</f>
        <v>25.871306172407763</v>
      </c>
    </row>
    <row r="5721" spans="1:6" x14ac:dyDescent="0.25">
      <c r="A5721">
        <f t="shared" si="1299"/>
        <v>5720</v>
      </c>
      <c r="B5721" t="s">
        <v>12</v>
      </c>
      <c r="C5721">
        <f t="shared" si="1300"/>
        <v>5334</v>
      </c>
      <c r="D5721">
        <f t="shared" si="1298"/>
        <v>93.251748251748253</v>
      </c>
      <c r="E5721">
        <v>19</v>
      </c>
      <c r="F5721">
        <f>SUM(E$2:E5721)/ROWS(E$2:E5721)</f>
        <v>25.870104895104895</v>
      </c>
    </row>
    <row r="5722" spans="1:6" x14ac:dyDescent="0.25">
      <c r="A5722">
        <f t="shared" si="1299"/>
        <v>5721</v>
      </c>
      <c r="B5722" t="s">
        <v>12</v>
      </c>
      <c r="C5722">
        <f t="shared" si="1300"/>
        <v>5335</v>
      </c>
      <c r="D5722">
        <f t="shared" si="1298"/>
        <v>93.252927809823461</v>
      </c>
      <c r="E5722">
        <v>23</v>
      </c>
      <c r="F5722">
        <f>SUM(E$2:E5722)/ROWS(E$2:E5722)</f>
        <v>25.869603216220941</v>
      </c>
    </row>
    <row r="5723" spans="1:6" x14ac:dyDescent="0.25">
      <c r="A5723">
        <f t="shared" si="1299"/>
        <v>5722</v>
      </c>
      <c r="B5723" t="s">
        <v>12</v>
      </c>
      <c r="C5723">
        <f t="shared" si="1300"/>
        <v>5336</v>
      </c>
      <c r="D5723">
        <f t="shared" si="1298"/>
        <v>93.254106955609927</v>
      </c>
      <c r="E5723">
        <v>26</v>
      </c>
      <c r="F5723">
        <f>SUM(E$2:E5723)/ROWS(E$2:E5723)</f>
        <v>25.869626004893394</v>
      </c>
    </row>
    <row r="5724" spans="1:6" x14ac:dyDescent="0.25">
      <c r="A5724">
        <f t="shared" si="1299"/>
        <v>5723</v>
      </c>
      <c r="B5724" t="s">
        <v>12</v>
      </c>
      <c r="C5724">
        <f t="shared" si="1300"/>
        <v>5337</v>
      </c>
      <c r="D5724">
        <f t="shared" si="1298"/>
        <v>93.255285689323784</v>
      </c>
      <c r="E5724">
        <v>25</v>
      </c>
      <c r="F5724">
        <f>SUM(E$2:E5724)/ROWS(E$2:E5724)</f>
        <v>25.869474052070593</v>
      </c>
    </row>
    <row r="5725" spans="1:6" x14ac:dyDescent="0.25">
      <c r="A5725">
        <f t="shared" si="1299"/>
        <v>5724</v>
      </c>
      <c r="B5725" t="s">
        <v>12</v>
      </c>
      <c r="C5725">
        <f t="shared" si="1300"/>
        <v>5338</v>
      </c>
      <c r="D5725">
        <f t="shared" si="1298"/>
        <v>93.256464011180995</v>
      </c>
      <c r="E5725">
        <v>26</v>
      </c>
      <c r="F5725">
        <f>SUM(E$2:E5725)/ROWS(E$2:E5725)</f>
        <v>25.869496855345911</v>
      </c>
    </row>
    <row r="5726" spans="1:6" x14ac:dyDescent="0.25">
      <c r="A5726">
        <f t="shared" si="1299"/>
        <v>5725</v>
      </c>
      <c r="B5726" t="s">
        <v>12</v>
      </c>
      <c r="C5726">
        <f t="shared" si="1300"/>
        <v>5339</v>
      </c>
      <c r="D5726">
        <f t="shared" si="1298"/>
        <v>93.257641921397379</v>
      </c>
      <c r="E5726">
        <v>26</v>
      </c>
      <c r="F5726">
        <f>SUM(E$2:E5726)/ROWS(E$2:E5726)</f>
        <v>25.869519650655022</v>
      </c>
    </row>
    <row r="5727" spans="1:6" x14ac:dyDescent="0.25">
      <c r="A5727">
        <f t="shared" si="1299"/>
        <v>5726</v>
      </c>
      <c r="B5727" t="s">
        <v>11</v>
      </c>
      <c r="C5727">
        <f t="shared" si="1300"/>
        <v>5339</v>
      </c>
      <c r="D5727">
        <f t="shared" si="1298"/>
        <v>93.241355221795317</v>
      </c>
      <c r="E5727">
        <v>30</v>
      </c>
      <c r="F5727">
        <f>SUM(E$2:E5727)/ROWS(E$2:E5727)</f>
        <v>25.870241005937828</v>
      </c>
    </row>
    <row r="5728" spans="1:6" x14ac:dyDescent="0.25">
      <c r="A5728">
        <f t="shared" si="1299"/>
        <v>5727</v>
      </c>
      <c r="B5728" t="s">
        <v>12</v>
      </c>
      <c r="C5728">
        <f t="shared" si="1300"/>
        <v>5340</v>
      </c>
      <c r="D5728">
        <f t="shared" si="1298"/>
        <v>93.242535358826615</v>
      </c>
      <c r="E5728">
        <v>17</v>
      </c>
      <c r="F5728">
        <f>SUM(E$2:E5728)/ROWS(E$2:E5728)</f>
        <v>25.868692159944125</v>
      </c>
    </row>
    <row r="5729" spans="1:6" x14ac:dyDescent="0.25">
      <c r="A5729">
        <f t="shared" si="1299"/>
        <v>5728</v>
      </c>
      <c r="B5729" t="s">
        <v>12</v>
      </c>
      <c r="C5729">
        <f t="shared" si="1300"/>
        <v>5341</v>
      </c>
      <c r="D5729">
        <f t="shared" si="1298"/>
        <v>93.24371508379889</v>
      </c>
      <c r="E5729">
        <v>27</v>
      </c>
      <c r="F5729">
        <f>SUM(E$2:E5729)/ROWS(E$2:E5729)</f>
        <v>25.86888966480447</v>
      </c>
    </row>
    <row r="5730" spans="1:6" x14ac:dyDescent="0.25">
      <c r="A5730">
        <f t="shared" si="1299"/>
        <v>5729</v>
      </c>
      <c r="B5730" t="s">
        <v>12</v>
      </c>
      <c r="C5730">
        <f t="shared" si="1300"/>
        <v>5342</v>
      </c>
      <c r="D5730">
        <f t="shared" si="1298"/>
        <v>93.244894396927904</v>
      </c>
      <c r="E5730">
        <v>27</v>
      </c>
      <c r="F5730">
        <f>SUM(E$2:E5730)/ROWS(E$2:E5730)</f>
        <v>25.869087100715657</v>
      </c>
    </row>
    <row r="5731" spans="1:6" x14ac:dyDescent="0.25">
      <c r="A5731">
        <f t="shared" si="1299"/>
        <v>5730</v>
      </c>
      <c r="B5731" t="s">
        <v>12</v>
      </c>
      <c r="C5731">
        <f t="shared" si="1300"/>
        <v>5343</v>
      </c>
      <c r="D5731">
        <f t="shared" si="1298"/>
        <v>93.246073298429323</v>
      </c>
      <c r="E5731">
        <v>25</v>
      </c>
      <c r="F5731">
        <f>SUM(E$2:E5731)/ROWS(E$2:E5731)</f>
        <v>25.868935427574172</v>
      </c>
    </row>
    <row r="5732" spans="1:6" x14ac:dyDescent="0.25">
      <c r="A5732">
        <f t="shared" si="1299"/>
        <v>5731</v>
      </c>
      <c r="B5732" t="s">
        <v>12</v>
      </c>
      <c r="C5732">
        <f t="shared" si="1300"/>
        <v>5344</v>
      </c>
      <c r="D5732">
        <f t="shared" si="1298"/>
        <v>93.247251788518582</v>
      </c>
      <c r="E5732">
        <v>27</v>
      </c>
      <c r="F5732">
        <f>SUM(E$2:E5732)/ROWS(E$2:E5732)</f>
        <v>25.869132786599199</v>
      </c>
    </row>
    <row r="5733" spans="1:6" x14ac:dyDescent="0.25">
      <c r="A5733">
        <f t="shared" si="1299"/>
        <v>5732</v>
      </c>
      <c r="B5733" t="s">
        <v>12</v>
      </c>
      <c r="C5733">
        <f t="shared" si="1300"/>
        <v>5345</v>
      </c>
      <c r="D5733">
        <f t="shared" si="1298"/>
        <v>93.248429867411019</v>
      </c>
      <c r="E5733">
        <v>27</v>
      </c>
      <c r="F5733">
        <f>SUM(E$2:E5733)/ROWS(E$2:E5733)</f>
        <v>25.869330076762036</v>
      </c>
    </row>
    <row r="5734" spans="1:6" x14ac:dyDescent="0.25">
      <c r="A5734">
        <f t="shared" si="1299"/>
        <v>5733</v>
      </c>
      <c r="B5734" t="s">
        <v>12</v>
      </c>
      <c r="C5734">
        <f t="shared" si="1300"/>
        <v>5346</v>
      </c>
      <c r="D5734">
        <f t="shared" si="1298"/>
        <v>93.249607535321815</v>
      </c>
      <c r="E5734">
        <v>24</v>
      </c>
      <c r="F5734">
        <f>SUM(E$2:E5734)/ROWS(E$2:E5734)</f>
        <v>25.869004011861154</v>
      </c>
    </row>
    <row r="5735" spans="1:6" x14ac:dyDescent="0.25">
      <c r="A5735">
        <f t="shared" si="1299"/>
        <v>5734</v>
      </c>
      <c r="B5735" t="s">
        <v>12</v>
      </c>
      <c r="C5735">
        <f t="shared" si="1300"/>
        <v>5347</v>
      </c>
      <c r="D5735">
        <f t="shared" si="1298"/>
        <v>93.250784792465993</v>
      </c>
      <c r="E5735">
        <v>31</v>
      </c>
      <c r="F5735">
        <f>SUM(E$2:E5735)/ROWS(E$2:E5735)</f>
        <v>25.869898848971051</v>
      </c>
    </row>
    <row r="5736" spans="1:6" x14ac:dyDescent="0.25">
      <c r="A5736">
        <f t="shared" si="1299"/>
        <v>5735</v>
      </c>
      <c r="B5736" t="s">
        <v>12</v>
      </c>
      <c r="C5736">
        <f t="shared" si="1300"/>
        <v>5348</v>
      </c>
      <c r="D5736">
        <f t="shared" si="1298"/>
        <v>93.251961639058408</v>
      </c>
      <c r="E5736">
        <v>19</v>
      </c>
      <c r="F5736">
        <f>SUM(E$2:E5736)/ROWS(E$2:E5736)</f>
        <v>25.868700959023538</v>
      </c>
    </row>
    <row r="5737" spans="1:6" x14ac:dyDescent="0.25">
      <c r="A5737">
        <f t="shared" si="1299"/>
        <v>5736</v>
      </c>
      <c r="B5737" t="s">
        <v>12</v>
      </c>
      <c r="C5737">
        <f t="shared" si="1300"/>
        <v>5349</v>
      </c>
      <c r="D5737">
        <f t="shared" si="1298"/>
        <v>93.253138075313814</v>
      </c>
      <c r="E5737">
        <v>19</v>
      </c>
      <c r="F5737">
        <f>SUM(E$2:E5737)/ROWS(E$2:E5737)</f>
        <v>25.867503486750348</v>
      </c>
    </row>
    <row r="5738" spans="1:6" x14ac:dyDescent="0.25">
      <c r="A5738">
        <f t="shared" si="1299"/>
        <v>5737</v>
      </c>
      <c r="B5738" t="s">
        <v>12</v>
      </c>
      <c r="C5738">
        <f t="shared" si="1300"/>
        <v>5350</v>
      </c>
      <c r="D5738">
        <f t="shared" si="1298"/>
        <v>93.254314101446752</v>
      </c>
      <c r="E5738">
        <v>21</v>
      </c>
      <c r="F5738">
        <f>SUM(E$2:E5738)/ROWS(E$2:E5738)</f>
        <v>25.86665504619139</v>
      </c>
    </row>
    <row r="5739" spans="1:6" x14ac:dyDescent="0.25">
      <c r="A5739">
        <f t="shared" si="1299"/>
        <v>5738</v>
      </c>
      <c r="B5739" t="s">
        <v>12</v>
      </c>
      <c r="C5739">
        <f t="shared" si="1300"/>
        <v>5351</v>
      </c>
      <c r="D5739">
        <f t="shared" si="1298"/>
        <v>93.255489717671665</v>
      </c>
      <c r="E5739">
        <v>26</v>
      </c>
      <c r="F5739">
        <f>SUM(E$2:E5739)/ROWS(E$2:E5739)</f>
        <v>25.866678285116766</v>
      </c>
    </row>
    <row r="5740" spans="1:6" x14ac:dyDescent="0.25">
      <c r="A5740">
        <f t="shared" si="1299"/>
        <v>5739</v>
      </c>
      <c r="B5740" t="s">
        <v>12</v>
      </c>
      <c r="C5740">
        <f t="shared" si="1300"/>
        <v>5352</v>
      </c>
      <c r="D5740">
        <f t="shared" si="1298"/>
        <v>93.256664924202823</v>
      </c>
      <c r="E5740">
        <v>13</v>
      </c>
      <c r="F5740">
        <f>SUM(E$2:E5740)/ROWS(E$2:E5740)</f>
        <v>25.864436312946506</v>
      </c>
    </row>
    <row r="5741" spans="1:6" x14ac:dyDescent="0.25">
      <c r="A5741">
        <f t="shared" si="1299"/>
        <v>5740</v>
      </c>
      <c r="B5741" t="s">
        <v>12</v>
      </c>
      <c r="C5741">
        <f t="shared" si="1300"/>
        <v>5353</v>
      </c>
      <c r="D5741">
        <f t="shared" si="1298"/>
        <v>93.257839721254356</v>
      </c>
      <c r="E5741">
        <v>18</v>
      </c>
      <c r="F5741">
        <f>SUM(E$2:E5741)/ROWS(E$2:E5741)</f>
        <v>25.863066202090593</v>
      </c>
    </row>
    <row r="5742" spans="1:6" x14ac:dyDescent="0.25">
      <c r="A5742">
        <f t="shared" si="1299"/>
        <v>5741</v>
      </c>
      <c r="B5742" t="s">
        <v>12</v>
      </c>
      <c r="C5742">
        <f t="shared" si="1300"/>
        <v>5354</v>
      </c>
      <c r="D5742">
        <f t="shared" si="1298"/>
        <v>93.259014109040237</v>
      </c>
      <c r="E5742">
        <v>22</v>
      </c>
      <c r="F5742">
        <f>SUM(E$2:E5742)/ROWS(E$2:E5742)</f>
        <v>25.862393311269813</v>
      </c>
    </row>
    <row r="5743" spans="1:6" x14ac:dyDescent="0.25">
      <c r="A5743">
        <f t="shared" si="1299"/>
        <v>5742</v>
      </c>
      <c r="B5743" t="s">
        <v>12</v>
      </c>
      <c r="C5743">
        <f t="shared" si="1300"/>
        <v>5355</v>
      </c>
      <c r="D5743">
        <f t="shared" si="1298"/>
        <v>93.260188087774296</v>
      </c>
      <c r="E5743">
        <v>28</v>
      </c>
      <c r="F5743">
        <f>SUM(E$2:E5743)/ROWS(E$2:E5743)</f>
        <v>25.862765586903517</v>
      </c>
    </row>
    <row r="5744" spans="1:6" x14ac:dyDescent="0.25">
      <c r="A5744">
        <f t="shared" si="1299"/>
        <v>5743</v>
      </c>
      <c r="B5744" t="s">
        <v>12</v>
      </c>
      <c r="C5744">
        <f t="shared" si="1300"/>
        <v>5356</v>
      </c>
      <c r="D5744">
        <f t="shared" si="1298"/>
        <v>93.261361657670207</v>
      </c>
      <c r="E5744">
        <v>25</v>
      </c>
      <c r="F5744">
        <f>SUM(E$2:E5744)/ROWS(E$2:E5744)</f>
        <v>25.862615357826918</v>
      </c>
    </row>
    <row r="5745" spans="1:6" x14ac:dyDescent="0.25">
      <c r="A5745">
        <f t="shared" si="1299"/>
        <v>5744</v>
      </c>
      <c r="B5745" t="s">
        <v>12</v>
      </c>
      <c r="C5745">
        <f t="shared" si="1300"/>
        <v>5357</v>
      </c>
      <c r="D5745">
        <f t="shared" si="1298"/>
        <v>93.262534818941504</v>
      </c>
      <c r="E5745">
        <v>26</v>
      </c>
      <c r="F5745">
        <f>SUM(E$2:E5745)/ROWS(E$2:E5745)</f>
        <v>25.862639275766018</v>
      </c>
    </row>
    <row r="5746" spans="1:6" x14ac:dyDescent="0.25">
      <c r="A5746">
        <f t="shared" si="1299"/>
        <v>5745</v>
      </c>
      <c r="B5746" t="s">
        <v>12</v>
      </c>
      <c r="C5746">
        <f t="shared" si="1300"/>
        <v>5358</v>
      </c>
      <c r="D5746">
        <f t="shared" si="1298"/>
        <v>93.263707571801561</v>
      </c>
      <c r="E5746">
        <v>24</v>
      </c>
      <c r="F5746">
        <f>SUM(E$2:E5746)/ROWS(E$2:E5746)</f>
        <v>25.862315056570932</v>
      </c>
    </row>
    <row r="5747" spans="1:6" x14ac:dyDescent="0.25">
      <c r="A5747">
        <f t="shared" si="1299"/>
        <v>5746</v>
      </c>
      <c r="B5747" t="s">
        <v>12</v>
      </c>
      <c r="C5747">
        <f t="shared" si="1300"/>
        <v>5359</v>
      </c>
      <c r="D5747">
        <f t="shared" si="1298"/>
        <v>93.264879916463627</v>
      </c>
      <c r="E5747">
        <v>31</v>
      </c>
      <c r="F5747">
        <f>SUM(E$2:E5747)/ROWS(E$2:E5747)</f>
        <v>25.863209189001044</v>
      </c>
    </row>
    <row r="5748" spans="1:6" x14ac:dyDescent="0.25">
      <c r="A5748">
        <f t="shared" si="1299"/>
        <v>5747</v>
      </c>
      <c r="B5748" t="s">
        <v>12</v>
      </c>
      <c r="C5748">
        <f t="shared" si="1300"/>
        <v>5360</v>
      </c>
      <c r="D5748">
        <f t="shared" si="1298"/>
        <v>93.266051853140766</v>
      </c>
      <c r="E5748">
        <v>23</v>
      </c>
      <c r="F5748">
        <f>SUM(E$2:E5748)/ROWS(E$2:E5748)</f>
        <v>25.862710979641552</v>
      </c>
    </row>
    <row r="5749" spans="1:6" x14ac:dyDescent="0.25">
      <c r="A5749">
        <f t="shared" si="1299"/>
        <v>5748</v>
      </c>
      <c r="B5749" t="s">
        <v>12</v>
      </c>
      <c r="C5749">
        <f t="shared" si="1300"/>
        <v>5361</v>
      </c>
      <c r="D5749">
        <f t="shared" si="1298"/>
        <v>93.267223382045927</v>
      </c>
      <c r="E5749">
        <v>32</v>
      </c>
      <c r="F5749">
        <f>SUM(E$2:E5749)/ROWS(E$2:E5749)</f>
        <v>25.863778705636744</v>
      </c>
    </row>
    <row r="5750" spans="1:6" x14ac:dyDescent="0.25">
      <c r="A5750">
        <f t="shared" si="1299"/>
        <v>5749</v>
      </c>
      <c r="B5750" t="s">
        <v>12</v>
      </c>
      <c r="C5750">
        <f t="shared" si="1300"/>
        <v>5362</v>
      </c>
      <c r="D5750">
        <f t="shared" si="1298"/>
        <v>93.268394503391889</v>
      </c>
      <c r="E5750">
        <v>26</v>
      </c>
      <c r="F5750">
        <f>SUM(E$2:E5750)/ROWS(E$2:E5750)</f>
        <v>25.863802400417462</v>
      </c>
    </row>
    <row r="5751" spans="1:6" x14ac:dyDescent="0.25">
      <c r="A5751">
        <f t="shared" si="1299"/>
        <v>5750</v>
      </c>
      <c r="B5751" t="s">
        <v>12</v>
      </c>
      <c r="C5751">
        <f t="shared" si="1300"/>
        <v>5363</v>
      </c>
      <c r="D5751">
        <f t="shared" si="1298"/>
        <v>93.269565217391303</v>
      </c>
      <c r="E5751">
        <v>27</v>
      </c>
      <c r="F5751">
        <f>SUM(E$2:E5751)/ROWS(E$2:E5751)</f>
        <v>25.864000000000001</v>
      </c>
    </row>
    <row r="5752" spans="1:6" x14ac:dyDescent="0.25">
      <c r="A5752">
        <f t="shared" si="1299"/>
        <v>5751</v>
      </c>
      <c r="B5752" t="s">
        <v>12</v>
      </c>
      <c r="C5752">
        <f t="shared" si="1300"/>
        <v>5364</v>
      </c>
      <c r="D5752">
        <f t="shared" si="1298"/>
        <v>93.270735524256651</v>
      </c>
      <c r="E5752">
        <v>23</v>
      </c>
      <c r="F5752">
        <f>SUM(E$2:E5752)/ROWS(E$2:E5752)</f>
        <v>25.863501999652236</v>
      </c>
    </row>
    <row r="5753" spans="1:6" x14ac:dyDescent="0.25">
      <c r="A5753">
        <f t="shared" si="1299"/>
        <v>5752</v>
      </c>
      <c r="B5753" t="s">
        <v>12</v>
      </c>
      <c r="C5753">
        <f t="shared" si="1300"/>
        <v>5365</v>
      </c>
      <c r="D5753">
        <f t="shared" si="1298"/>
        <v>93.271905424200284</v>
      </c>
      <c r="E5753">
        <v>29</v>
      </c>
      <c r="F5753">
        <f>SUM(E$2:E5753)/ROWS(E$2:E5753)</f>
        <v>25.864047287899862</v>
      </c>
    </row>
    <row r="5754" spans="1:6" x14ac:dyDescent="0.25">
      <c r="A5754">
        <f t="shared" si="1299"/>
        <v>5753</v>
      </c>
      <c r="B5754" t="s">
        <v>12</v>
      </c>
      <c r="C5754">
        <f t="shared" si="1300"/>
        <v>5366</v>
      </c>
      <c r="D5754">
        <f t="shared" si="1298"/>
        <v>93.273074917434386</v>
      </c>
      <c r="E5754">
        <v>25</v>
      </c>
      <c r="F5754">
        <f>SUM(E$2:E5754)/ROWS(E$2:E5754)</f>
        <v>25.863897097166696</v>
      </c>
    </row>
    <row r="5755" spans="1:6" x14ac:dyDescent="0.25">
      <c r="A5755">
        <f t="shared" si="1299"/>
        <v>5754</v>
      </c>
      <c r="B5755" t="s">
        <v>12</v>
      </c>
      <c r="C5755">
        <f t="shared" si="1300"/>
        <v>5367</v>
      </c>
      <c r="D5755">
        <f t="shared" si="1298"/>
        <v>93.27424400417101</v>
      </c>
      <c r="E5755">
        <v>28</v>
      </c>
      <c r="F5755">
        <f>SUM(E$2:E5755)/ROWS(E$2:E5755)</f>
        <v>25.864268335071255</v>
      </c>
    </row>
    <row r="5756" spans="1:6" x14ac:dyDescent="0.25">
      <c r="A5756">
        <f t="shared" si="1299"/>
        <v>5755</v>
      </c>
      <c r="B5756" t="s">
        <v>12</v>
      </c>
      <c r="C5756">
        <f t="shared" si="1300"/>
        <v>5368</v>
      </c>
      <c r="D5756">
        <f t="shared" si="1298"/>
        <v>93.275412684622069</v>
      </c>
      <c r="E5756">
        <v>30</v>
      </c>
      <c r="F5756">
        <f>SUM(E$2:E5756)/ROWS(E$2:E5756)</f>
        <v>25.864986967854041</v>
      </c>
    </row>
    <row r="5757" spans="1:6" x14ac:dyDescent="0.25">
      <c r="A5757">
        <f t="shared" si="1299"/>
        <v>5756</v>
      </c>
      <c r="B5757" t="s">
        <v>12</v>
      </c>
      <c r="C5757">
        <f t="shared" si="1300"/>
        <v>5369</v>
      </c>
      <c r="D5757">
        <f t="shared" si="1298"/>
        <v>93.276580958999304</v>
      </c>
      <c r="E5757">
        <v>20</v>
      </c>
      <c r="F5757">
        <f>SUM(E$2:E5757)/ROWS(E$2:E5757)</f>
        <v>25.863968033356496</v>
      </c>
    </row>
    <row r="5758" spans="1:6" x14ac:dyDescent="0.25">
      <c r="A5758">
        <f t="shared" si="1299"/>
        <v>5757</v>
      </c>
      <c r="B5758" t="s">
        <v>12</v>
      </c>
      <c r="C5758">
        <f t="shared" si="1300"/>
        <v>5370</v>
      </c>
      <c r="D5758">
        <f t="shared" si="1298"/>
        <v>93.27774882751433</v>
      </c>
      <c r="E5758">
        <v>23</v>
      </c>
      <c r="F5758">
        <f>SUM(E$2:E5758)/ROWS(E$2:E5758)</f>
        <v>25.863470557582072</v>
      </c>
    </row>
    <row r="5759" spans="1:6" x14ac:dyDescent="0.25">
      <c r="A5759">
        <f t="shared" si="1299"/>
        <v>5758</v>
      </c>
      <c r="B5759" t="s">
        <v>12</v>
      </c>
      <c r="C5759">
        <f t="shared" si="1300"/>
        <v>5371</v>
      </c>
      <c r="D5759">
        <f t="shared" si="1298"/>
        <v>93.278916290378604</v>
      </c>
      <c r="E5759">
        <v>30</v>
      </c>
      <c r="F5759">
        <f>SUM(E$2:E5759)/ROWS(E$2:E5759)</f>
        <v>25.86418895449809</v>
      </c>
    </row>
    <row r="5760" spans="1:6" x14ac:dyDescent="0.25">
      <c r="A5760">
        <f t="shared" si="1299"/>
        <v>5759</v>
      </c>
      <c r="B5760" t="s">
        <v>12</v>
      </c>
      <c r="C5760">
        <f t="shared" si="1300"/>
        <v>5372</v>
      </c>
      <c r="D5760">
        <f t="shared" si="1298"/>
        <v>93.280083347803441</v>
      </c>
      <c r="E5760">
        <v>28</v>
      </c>
      <c r="F5760">
        <f>SUM(E$2:E5760)/ROWS(E$2:E5760)</f>
        <v>25.864559819413092</v>
      </c>
    </row>
    <row r="5761" spans="1:6" x14ac:dyDescent="0.25">
      <c r="A5761">
        <f t="shared" si="1299"/>
        <v>5760</v>
      </c>
      <c r="B5761" t="s">
        <v>11</v>
      </c>
      <c r="C5761">
        <f t="shared" si="1300"/>
        <v>5372</v>
      </c>
      <c r="D5761">
        <f t="shared" si="1298"/>
        <v>93.263888888888886</v>
      </c>
      <c r="E5761">
        <v>33</v>
      </c>
      <c r="F5761">
        <f>SUM(E$2:E5761)/ROWS(E$2:E5761)</f>
        <v>25.86579861111111</v>
      </c>
    </row>
    <row r="5762" spans="1:6" x14ac:dyDescent="0.25">
      <c r="A5762">
        <f t="shared" si="1299"/>
        <v>5761</v>
      </c>
      <c r="B5762" t="s">
        <v>12</v>
      </c>
      <c r="C5762">
        <f t="shared" si="1300"/>
        <v>5373</v>
      </c>
      <c r="D5762">
        <f t="shared" ref="D5762:D5825" si="1301">100*C5762/A5762</f>
        <v>93.265058149626796</v>
      </c>
      <c r="E5762">
        <v>25</v>
      </c>
      <c r="F5762">
        <f>SUM(E$2:E5762)/ROWS(E$2:E5762)</f>
        <v>25.865648324943585</v>
      </c>
    </row>
    <row r="5763" spans="1:6" x14ac:dyDescent="0.25">
      <c r="A5763">
        <f t="shared" ref="A5763:A5826" si="1302">A5762+1</f>
        <v>5762</v>
      </c>
      <c r="B5763" t="s">
        <v>12</v>
      </c>
      <c r="C5763">
        <f t="shared" si="1300"/>
        <v>5374</v>
      </c>
      <c r="D5763">
        <f t="shared" si="1301"/>
        <v>93.266227004512317</v>
      </c>
      <c r="E5763">
        <v>27</v>
      </c>
      <c r="F5763">
        <f>SUM(E$2:E5763)/ROWS(E$2:E5763)</f>
        <v>25.865845192641444</v>
      </c>
    </row>
    <row r="5764" spans="1:6" x14ac:dyDescent="0.25">
      <c r="A5764">
        <f t="shared" si="1302"/>
        <v>5763</v>
      </c>
      <c r="B5764" t="s">
        <v>12</v>
      </c>
      <c r="C5764">
        <f t="shared" ref="C5764:C5827" si="1303">IF(B5764="Won", C5763+1,C5763)</f>
        <v>5375</v>
      </c>
      <c r="D5764">
        <f t="shared" si="1301"/>
        <v>93.26739545375672</v>
      </c>
      <c r="E5764">
        <v>15</v>
      </c>
      <c r="F5764">
        <f>SUM(E$2:E5764)/ROWS(E$2:E5764)</f>
        <v>25.863959743189312</v>
      </c>
    </row>
    <row r="5765" spans="1:6" x14ac:dyDescent="0.25">
      <c r="A5765">
        <f t="shared" si="1302"/>
        <v>5764</v>
      </c>
      <c r="B5765" t="s">
        <v>12</v>
      </c>
      <c r="C5765">
        <f t="shared" si="1303"/>
        <v>5376</v>
      </c>
      <c r="D5765">
        <f t="shared" si="1301"/>
        <v>93.268563497571137</v>
      </c>
      <c r="E5765">
        <v>16</v>
      </c>
      <c r="F5765">
        <f>SUM(E$2:E5765)/ROWS(E$2:E5765)</f>
        <v>25.862248438584317</v>
      </c>
    </row>
    <row r="5766" spans="1:6" x14ac:dyDescent="0.25">
      <c r="A5766">
        <f t="shared" si="1302"/>
        <v>5765</v>
      </c>
      <c r="B5766" t="s">
        <v>12</v>
      </c>
      <c r="C5766">
        <f t="shared" si="1303"/>
        <v>5377</v>
      </c>
      <c r="D5766">
        <f t="shared" si="1301"/>
        <v>93.269731136166527</v>
      </c>
      <c r="E5766">
        <v>28</v>
      </c>
      <c r="F5766">
        <f>SUM(E$2:E5766)/ROWS(E$2:E5766)</f>
        <v>25.862619254119689</v>
      </c>
    </row>
    <row r="5767" spans="1:6" x14ac:dyDescent="0.25">
      <c r="A5767">
        <f t="shared" si="1302"/>
        <v>5766</v>
      </c>
      <c r="B5767" t="s">
        <v>12</v>
      </c>
      <c r="C5767">
        <f t="shared" si="1303"/>
        <v>5378</v>
      </c>
      <c r="D5767">
        <f t="shared" si="1301"/>
        <v>93.270898369753724</v>
      </c>
      <c r="E5767">
        <v>32</v>
      </c>
      <c r="F5767">
        <f>SUM(E$2:E5767)/ROWS(E$2:E5767)</f>
        <v>25.863683662851198</v>
      </c>
    </row>
    <row r="5768" spans="1:6" x14ac:dyDescent="0.25">
      <c r="A5768">
        <f t="shared" si="1302"/>
        <v>5767</v>
      </c>
      <c r="B5768" t="s">
        <v>12</v>
      </c>
      <c r="C5768">
        <f t="shared" si="1303"/>
        <v>5379</v>
      </c>
      <c r="D5768">
        <f t="shared" si="1301"/>
        <v>93.27206519854343</v>
      </c>
      <c r="E5768">
        <v>28</v>
      </c>
      <c r="F5768">
        <f>SUM(E$2:E5768)/ROWS(E$2:E5768)</f>
        <v>25.864054100919024</v>
      </c>
    </row>
    <row r="5769" spans="1:6" x14ac:dyDescent="0.25">
      <c r="A5769">
        <f t="shared" si="1302"/>
        <v>5768</v>
      </c>
      <c r="B5769" t="s">
        <v>12</v>
      </c>
      <c r="C5769">
        <f t="shared" si="1303"/>
        <v>5380</v>
      </c>
      <c r="D5769">
        <f t="shared" si="1301"/>
        <v>93.273231622746181</v>
      </c>
      <c r="E5769">
        <v>23</v>
      </c>
      <c r="F5769">
        <f>SUM(E$2:E5769)/ROWS(E$2:E5769)</f>
        <v>25.86355755894591</v>
      </c>
    </row>
    <row r="5770" spans="1:6" x14ac:dyDescent="0.25">
      <c r="A5770">
        <f t="shared" si="1302"/>
        <v>5769</v>
      </c>
      <c r="B5770" t="s">
        <v>12</v>
      </c>
      <c r="C5770">
        <f t="shared" si="1303"/>
        <v>5381</v>
      </c>
      <c r="D5770">
        <f t="shared" si="1301"/>
        <v>93.274397642572367</v>
      </c>
      <c r="E5770">
        <v>21</v>
      </c>
      <c r="F5770">
        <f>SUM(E$2:E5770)/ROWS(E$2:E5770)</f>
        <v>25.862714508580343</v>
      </c>
    </row>
    <row r="5771" spans="1:6" x14ac:dyDescent="0.25">
      <c r="A5771">
        <f t="shared" si="1302"/>
        <v>5770</v>
      </c>
      <c r="B5771" t="s">
        <v>12</v>
      </c>
      <c r="C5771">
        <f t="shared" si="1303"/>
        <v>5382</v>
      </c>
      <c r="D5771">
        <f t="shared" si="1301"/>
        <v>93.275563258232239</v>
      </c>
      <c r="E5771">
        <v>24</v>
      </c>
      <c r="F5771">
        <f>SUM(E$2:E5771)/ROWS(E$2:E5771)</f>
        <v>25.862391681109184</v>
      </c>
    </row>
    <row r="5772" spans="1:6" x14ac:dyDescent="0.25">
      <c r="A5772">
        <f t="shared" si="1302"/>
        <v>5771</v>
      </c>
      <c r="B5772" t="s">
        <v>12</v>
      </c>
      <c r="C5772">
        <f t="shared" si="1303"/>
        <v>5383</v>
      </c>
      <c r="D5772">
        <f t="shared" si="1301"/>
        <v>93.27672846993589</v>
      </c>
      <c r="E5772">
        <v>27</v>
      </c>
      <c r="F5772">
        <f>SUM(E$2:E5772)/ROWS(E$2:E5772)</f>
        <v>25.862588806099463</v>
      </c>
    </row>
    <row r="5773" spans="1:6" x14ac:dyDescent="0.25">
      <c r="A5773">
        <f t="shared" si="1302"/>
        <v>5772</v>
      </c>
      <c r="B5773" t="s">
        <v>12</v>
      </c>
      <c r="C5773">
        <f t="shared" si="1303"/>
        <v>5384</v>
      </c>
      <c r="D5773">
        <f t="shared" si="1301"/>
        <v>93.277893277893284</v>
      </c>
      <c r="E5773">
        <v>23</v>
      </c>
      <c r="F5773">
        <f>SUM(E$2:E5773)/ROWS(E$2:E5773)</f>
        <v>25.862092862092862</v>
      </c>
    </row>
    <row r="5774" spans="1:6" x14ac:dyDescent="0.25">
      <c r="A5774">
        <f t="shared" si="1302"/>
        <v>5773</v>
      </c>
      <c r="B5774" t="s">
        <v>12</v>
      </c>
      <c r="C5774">
        <f t="shared" si="1303"/>
        <v>5385</v>
      </c>
      <c r="D5774">
        <f t="shared" si="1301"/>
        <v>93.279057682314217</v>
      </c>
      <c r="E5774">
        <v>20</v>
      </c>
      <c r="F5774">
        <f>SUM(E$2:E5774)/ROWS(E$2:E5774)</f>
        <v>25.861077429412784</v>
      </c>
    </row>
    <row r="5775" spans="1:6" x14ac:dyDescent="0.25">
      <c r="A5775">
        <f t="shared" si="1302"/>
        <v>5774</v>
      </c>
      <c r="B5775" t="s">
        <v>11</v>
      </c>
      <c r="C5775">
        <f t="shared" si="1303"/>
        <v>5385</v>
      </c>
      <c r="D5775">
        <f t="shared" si="1301"/>
        <v>93.2629026671285</v>
      </c>
      <c r="E5775">
        <v>26</v>
      </c>
      <c r="F5775">
        <f>SUM(E$2:E5775)/ROWS(E$2:E5775)</f>
        <v>25.861101489435399</v>
      </c>
    </row>
    <row r="5776" spans="1:6" x14ac:dyDescent="0.25">
      <c r="A5776">
        <f t="shared" si="1302"/>
        <v>5775</v>
      </c>
      <c r="B5776" t="s">
        <v>12</v>
      </c>
      <c r="C5776">
        <f t="shared" si="1303"/>
        <v>5386</v>
      </c>
      <c r="D5776">
        <f t="shared" si="1301"/>
        <v>93.264069264069263</v>
      </c>
      <c r="E5776">
        <v>28</v>
      </c>
      <c r="F5776">
        <f>SUM(E$2:E5776)/ROWS(E$2:E5776)</f>
        <v>25.861471861471863</v>
      </c>
    </row>
    <row r="5777" spans="1:6" x14ac:dyDescent="0.25">
      <c r="A5777">
        <f t="shared" si="1302"/>
        <v>5776</v>
      </c>
      <c r="B5777" t="s">
        <v>12</v>
      </c>
      <c r="C5777">
        <f t="shared" si="1303"/>
        <v>5387</v>
      </c>
      <c r="D5777">
        <f t="shared" si="1301"/>
        <v>93.26523545706371</v>
      </c>
      <c r="E5777">
        <v>31</v>
      </c>
      <c r="F5777">
        <f>SUM(E$2:E5777)/ROWS(E$2:E5777)</f>
        <v>25.862361495844876</v>
      </c>
    </row>
    <row r="5778" spans="1:6" x14ac:dyDescent="0.25">
      <c r="A5778">
        <f t="shared" si="1302"/>
        <v>5777</v>
      </c>
      <c r="B5778" t="s">
        <v>12</v>
      </c>
      <c r="C5778">
        <f t="shared" si="1303"/>
        <v>5388</v>
      </c>
      <c r="D5778">
        <f t="shared" si="1301"/>
        <v>93.266401246321621</v>
      </c>
      <c r="E5778">
        <v>27</v>
      </c>
      <c r="F5778">
        <f>SUM(E$2:E5778)/ROWS(E$2:E5778)</f>
        <v>25.862558421325947</v>
      </c>
    </row>
    <row r="5779" spans="1:6" x14ac:dyDescent="0.25">
      <c r="A5779">
        <f t="shared" si="1302"/>
        <v>5778</v>
      </c>
      <c r="B5779" t="s">
        <v>12</v>
      </c>
      <c r="C5779">
        <f t="shared" si="1303"/>
        <v>5389</v>
      </c>
      <c r="D5779">
        <f t="shared" si="1301"/>
        <v>93.26756663205262</v>
      </c>
      <c r="E5779">
        <v>28</v>
      </c>
      <c r="F5779">
        <f>SUM(E$2:E5779)/ROWS(E$2:E5779)</f>
        <v>25.862928348909659</v>
      </c>
    </row>
    <row r="5780" spans="1:6" x14ac:dyDescent="0.25">
      <c r="A5780">
        <f t="shared" si="1302"/>
        <v>5779</v>
      </c>
      <c r="B5780" t="s">
        <v>12</v>
      </c>
      <c r="C5780">
        <f t="shared" si="1303"/>
        <v>5390</v>
      </c>
      <c r="D5780">
        <f t="shared" si="1301"/>
        <v>93.268731614466176</v>
      </c>
      <c r="E5780">
        <v>23</v>
      </c>
      <c r="F5780">
        <f>SUM(E$2:E5780)/ROWS(E$2:E5780)</f>
        <v>25.862432946876623</v>
      </c>
    </row>
    <row r="5781" spans="1:6" x14ac:dyDescent="0.25">
      <c r="A5781">
        <f t="shared" si="1302"/>
        <v>5780</v>
      </c>
      <c r="B5781" t="s">
        <v>12</v>
      </c>
      <c r="C5781">
        <f t="shared" si="1303"/>
        <v>5391</v>
      </c>
      <c r="D5781">
        <f t="shared" si="1301"/>
        <v>93.269896193771629</v>
      </c>
      <c r="E5781">
        <v>19</v>
      </c>
      <c r="F5781">
        <f>SUM(E$2:E5781)/ROWS(E$2:E5781)</f>
        <v>25.861245674740484</v>
      </c>
    </row>
    <row r="5782" spans="1:6" x14ac:dyDescent="0.25">
      <c r="A5782">
        <f t="shared" si="1302"/>
        <v>5781</v>
      </c>
      <c r="B5782" t="s">
        <v>12</v>
      </c>
      <c r="C5782">
        <f t="shared" si="1303"/>
        <v>5392</v>
      </c>
      <c r="D5782">
        <f t="shared" si="1301"/>
        <v>93.271060370178176</v>
      </c>
      <c r="E5782">
        <v>23</v>
      </c>
      <c r="F5782">
        <f>SUM(E$2:E5782)/ROWS(E$2:E5782)</f>
        <v>25.860750735166928</v>
      </c>
    </row>
    <row r="5783" spans="1:6" x14ac:dyDescent="0.25">
      <c r="A5783">
        <f t="shared" si="1302"/>
        <v>5782</v>
      </c>
      <c r="B5783" t="s">
        <v>12</v>
      </c>
      <c r="C5783">
        <f t="shared" si="1303"/>
        <v>5393</v>
      </c>
      <c r="D5783">
        <f t="shared" si="1301"/>
        <v>93.272224143894846</v>
      </c>
      <c r="E5783">
        <v>13</v>
      </c>
      <c r="F5783">
        <f>SUM(E$2:E5783)/ROWS(E$2:E5783)</f>
        <v>25.858526461432032</v>
      </c>
    </row>
    <row r="5784" spans="1:6" x14ac:dyDescent="0.25">
      <c r="A5784">
        <f t="shared" si="1302"/>
        <v>5783</v>
      </c>
      <c r="B5784" t="s">
        <v>12</v>
      </c>
      <c r="C5784">
        <f t="shared" si="1303"/>
        <v>5394</v>
      </c>
      <c r="D5784">
        <f t="shared" si="1301"/>
        <v>93.273387515130551</v>
      </c>
      <c r="E5784">
        <v>29</v>
      </c>
      <c r="F5784">
        <f>SUM(E$2:E5784)/ROWS(E$2:E5784)</f>
        <v>25.859069687013662</v>
      </c>
    </row>
    <row r="5785" spans="1:6" x14ac:dyDescent="0.25">
      <c r="A5785">
        <f t="shared" si="1302"/>
        <v>5784</v>
      </c>
      <c r="B5785" t="s">
        <v>12</v>
      </c>
      <c r="C5785">
        <f t="shared" si="1303"/>
        <v>5395</v>
      </c>
      <c r="D5785">
        <f t="shared" si="1301"/>
        <v>93.27455048409405</v>
      </c>
      <c r="E5785">
        <v>26</v>
      </c>
      <c r="F5785">
        <f>SUM(E$2:E5785)/ROWS(E$2:E5785)</f>
        <v>25.859094052558781</v>
      </c>
    </row>
    <row r="5786" spans="1:6" x14ac:dyDescent="0.25">
      <c r="A5786">
        <f t="shared" si="1302"/>
        <v>5785</v>
      </c>
      <c r="B5786" t="s">
        <v>12</v>
      </c>
      <c r="C5786">
        <f t="shared" si="1303"/>
        <v>5396</v>
      </c>
      <c r="D5786">
        <f t="shared" si="1301"/>
        <v>93.275713050993943</v>
      </c>
      <c r="E5786">
        <v>23</v>
      </c>
      <c r="F5786">
        <f>SUM(E$2:E5786)/ROWS(E$2:E5786)</f>
        <v>25.858599827139152</v>
      </c>
    </row>
    <row r="5787" spans="1:6" x14ac:dyDescent="0.25">
      <c r="A5787">
        <f t="shared" si="1302"/>
        <v>5786</v>
      </c>
      <c r="B5787" t="s">
        <v>12</v>
      </c>
      <c r="C5787">
        <f t="shared" si="1303"/>
        <v>5397</v>
      </c>
      <c r="D5787">
        <f t="shared" si="1301"/>
        <v>93.276875216038718</v>
      </c>
      <c r="E5787">
        <v>24</v>
      </c>
      <c r="F5787">
        <f>SUM(E$2:E5787)/ROWS(E$2:E5787)</f>
        <v>25.858278603525751</v>
      </c>
    </row>
    <row r="5788" spans="1:6" x14ac:dyDescent="0.25">
      <c r="A5788">
        <f t="shared" si="1302"/>
        <v>5787</v>
      </c>
      <c r="B5788" t="s">
        <v>12</v>
      </c>
      <c r="C5788">
        <f t="shared" si="1303"/>
        <v>5398</v>
      </c>
      <c r="D5788">
        <f t="shared" si="1301"/>
        <v>93.278036979436664</v>
      </c>
      <c r="E5788">
        <v>28</v>
      </c>
      <c r="F5788">
        <f>SUM(E$2:E5788)/ROWS(E$2:E5788)</f>
        <v>25.858648695351651</v>
      </c>
    </row>
    <row r="5789" spans="1:6" x14ac:dyDescent="0.25">
      <c r="A5789">
        <f t="shared" si="1302"/>
        <v>5788</v>
      </c>
      <c r="B5789" t="s">
        <v>12</v>
      </c>
      <c r="C5789">
        <f t="shared" si="1303"/>
        <v>5399</v>
      </c>
      <c r="D5789">
        <f t="shared" si="1301"/>
        <v>93.279198341395997</v>
      </c>
      <c r="E5789">
        <v>20</v>
      </c>
      <c r="F5789">
        <f>SUM(E$2:E5789)/ROWS(E$2:E5789)</f>
        <v>25.857636489288183</v>
      </c>
    </row>
    <row r="5790" spans="1:6" x14ac:dyDescent="0.25">
      <c r="A5790">
        <f t="shared" si="1302"/>
        <v>5789</v>
      </c>
      <c r="B5790" t="s">
        <v>12</v>
      </c>
      <c r="C5790">
        <f t="shared" si="1303"/>
        <v>5400</v>
      </c>
      <c r="D5790">
        <f t="shared" si="1301"/>
        <v>93.280359302124722</v>
      </c>
      <c r="E5790">
        <v>23</v>
      </c>
      <c r="F5790">
        <f>SUM(E$2:E5790)/ROWS(E$2:E5790)</f>
        <v>25.857142857142858</v>
      </c>
    </row>
    <row r="5791" spans="1:6" x14ac:dyDescent="0.25">
      <c r="A5791">
        <f t="shared" si="1302"/>
        <v>5790</v>
      </c>
      <c r="B5791" t="s">
        <v>12</v>
      </c>
      <c r="C5791">
        <f t="shared" si="1303"/>
        <v>5401</v>
      </c>
      <c r="D5791">
        <f t="shared" si="1301"/>
        <v>93.281519861830745</v>
      </c>
      <c r="E5791">
        <v>33</v>
      </c>
      <c r="F5791">
        <f>SUM(E$2:E5791)/ROWS(E$2:E5791)</f>
        <v>25.85837651122625</v>
      </c>
    </row>
    <row r="5792" spans="1:6" x14ac:dyDescent="0.25">
      <c r="A5792">
        <f t="shared" si="1302"/>
        <v>5791</v>
      </c>
      <c r="B5792" t="s">
        <v>12</v>
      </c>
      <c r="C5792">
        <f t="shared" si="1303"/>
        <v>5402</v>
      </c>
      <c r="D5792">
        <f t="shared" si="1301"/>
        <v>93.282680020721813</v>
      </c>
      <c r="E5792">
        <v>30</v>
      </c>
      <c r="F5792">
        <f>SUM(E$2:E5792)/ROWS(E$2:E5792)</f>
        <v>25.859091694007944</v>
      </c>
    </row>
    <row r="5793" spans="1:6" x14ac:dyDescent="0.25">
      <c r="A5793">
        <f t="shared" si="1302"/>
        <v>5792</v>
      </c>
      <c r="B5793" t="s">
        <v>12</v>
      </c>
      <c r="C5793">
        <f t="shared" si="1303"/>
        <v>5403</v>
      </c>
      <c r="D5793">
        <f t="shared" si="1301"/>
        <v>93.283839779005518</v>
      </c>
      <c r="E5793">
        <v>20</v>
      </c>
      <c r="F5793">
        <f>SUM(E$2:E5793)/ROWS(E$2:E5793)</f>
        <v>25.858080110497237</v>
      </c>
    </row>
    <row r="5794" spans="1:6" x14ac:dyDescent="0.25">
      <c r="A5794">
        <f t="shared" si="1302"/>
        <v>5793</v>
      </c>
      <c r="B5794" t="s">
        <v>12</v>
      </c>
      <c r="C5794">
        <f t="shared" si="1303"/>
        <v>5404</v>
      </c>
      <c r="D5794">
        <f t="shared" si="1301"/>
        <v>93.284999136889354</v>
      </c>
      <c r="E5794">
        <v>21</v>
      </c>
      <c r="F5794">
        <f>SUM(E$2:E5794)/ROWS(E$2:E5794)</f>
        <v>25.857241498360089</v>
      </c>
    </row>
    <row r="5795" spans="1:6" x14ac:dyDescent="0.25">
      <c r="A5795">
        <f t="shared" si="1302"/>
        <v>5794</v>
      </c>
      <c r="B5795" t="s">
        <v>12</v>
      </c>
      <c r="C5795">
        <f t="shared" si="1303"/>
        <v>5405</v>
      </c>
      <c r="D5795">
        <f t="shared" si="1301"/>
        <v>93.2861580945806</v>
      </c>
      <c r="E5795">
        <v>28</v>
      </c>
      <c r="F5795">
        <f>SUM(E$2:E5795)/ROWS(E$2:E5795)</f>
        <v>25.857611322057302</v>
      </c>
    </row>
    <row r="5796" spans="1:6" x14ac:dyDescent="0.25">
      <c r="A5796">
        <f t="shared" si="1302"/>
        <v>5795</v>
      </c>
      <c r="B5796" t="s">
        <v>12</v>
      </c>
      <c r="C5796">
        <f t="shared" si="1303"/>
        <v>5406</v>
      </c>
      <c r="D5796">
        <f t="shared" si="1301"/>
        <v>93.287316652286449</v>
      </c>
      <c r="E5796">
        <v>27</v>
      </c>
      <c r="F5796">
        <f>SUM(E$2:E5796)/ROWS(E$2:E5796)</f>
        <v>25.857808455565142</v>
      </c>
    </row>
    <row r="5797" spans="1:6" x14ac:dyDescent="0.25">
      <c r="A5797">
        <f t="shared" si="1302"/>
        <v>5796</v>
      </c>
      <c r="B5797" t="s">
        <v>12</v>
      </c>
      <c r="C5797">
        <f t="shared" si="1303"/>
        <v>5407</v>
      </c>
      <c r="D5797">
        <f t="shared" si="1301"/>
        <v>93.288474810213941</v>
      </c>
      <c r="E5797">
        <v>24</v>
      </c>
      <c r="F5797">
        <f>SUM(E$2:E5797)/ROWS(E$2:E5797)</f>
        <v>25.857487922705314</v>
      </c>
    </row>
    <row r="5798" spans="1:6" x14ac:dyDescent="0.25">
      <c r="A5798">
        <f t="shared" si="1302"/>
        <v>5797</v>
      </c>
      <c r="B5798" t="s">
        <v>12</v>
      </c>
      <c r="C5798">
        <f t="shared" si="1303"/>
        <v>5408</v>
      </c>
      <c r="D5798">
        <f t="shared" si="1301"/>
        <v>93.289632568569957</v>
      </c>
      <c r="E5798">
        <v>24</v>
      </c>
      <c r="F5798">
        <f>SUM(E$2:E5798)/ROWS(E$2:E5798)</f>
        <v>25.857167500431256</v>
      </c>
    </row>
    <row r="5799" spans="1:6" x14ac:dyDescent="0.25">
      <c r="A5799">
        <f t="shared" si="1302"/>
        <v>5798</v>
      </c>
      <c r="B5799" t="s">
        <v>12</v>
      </c>
      <c r="C5799">
        <f t="shared" si="1303"/>
        <v>5409</v>
      </c>
      <c r="D5799">
        <f t="shared" si="1301"/>
        <v>93.290789927561221</v>
      </c>
      <c r="E5799">
        <v>23</v>
      </c>
      <c r="F5799">
        <f>SUM(E$2:E5799)/ROWS(E$2:E5799)</f>
        <v>25.856674715419111</v>
      </c>
    </row>
    <row r="5800" spans="1:6" x14ac:dyDescent="0.25">
      <c r="A5800">
        <f t="shared" si="1302"/>
        <v>5799</v>
      </c>
      <c r="B5800" t="s">
        <v>12</v>
      </c>
      <c r="C5800">
        <f t="shared" si="1303"/>
        <v>5410</v>
      </c>
      <c r="D5800">
        <f t="shared" si="1301"/>
        <v>93.291946887394374</v>
      </c>
      <c r="E5800">
        <v>22</v>
      </c>
      <c r="F5800">
        <f>SUM(E$2:E5800)/ROWS(E$2:E5800)</f>
        <v>25.856009656837387</v>
      </c>
    </row>
    <row r="5801" spans="1:6" x14ac:dyDescent="0.25">
      <c r="A5801">
        <f t="shared" si="1302"/>
        <v>5800</v>
      </c>
      <c r="B5801" t="s">
        <v>12</v>
      </c>
      <c r="C5801">
        <f t="shared" si="1303"/>
        <v>5411</v>
      </c>
      <c r="D5801">
        <f t="shared" si="1301"/>
        <v>93.293103448275858</v>
      </c>
      <c r="E5801">
        <v>33</v>
      </c>
      <c r="F5801">
        <f>SUM(E$2:E5801)/ROWS(E$2:E5801)</f>
        <v>25.857241379310345</v>
      </c>
    </row>
    <row r="5802" spans="1:6" x14ac:dyDescent="0.25">
      <c r="A5802">
        <f t="shared" si="1302"/>
        <v>5801</v>
      </c>
      <c r="B5802" t="s">
        <v>12</v>
      </c>
      <c r="C5802">
        <f t="shared" si="1303"/>
        <v>5412</v>
      </c>
      <c r="D5802">
        <f t="shared" si="1301"/>
        <v>93.294259610411999</v>
      </c>
      <c r="E5802">
        <v>23</v>
      </c>
      <c r="F5802">
        <f>SUM(E$2:E5802)/ROWS(E$2:E5802)</f>
        <v>25.856748836407515</v>
      </c>
    </row>
    <row r="5803" spans="1:6" x14ac:dyDescent="0.25">
      <c r="A5803">
        <f t="shared" si="1302"/>
        <v>5802</v>
      </c>
      <c r="B5803" t="s">
        <v>12</v>
      </c>
      <c r="C5803">
        <f t="shared" si="1303"/>
        <v>5413</v>
      </c>
      <c r="D5803">
        <f t="shared" si="1301"/>
        <v>93.295415374008968</v>
      </c>
      <c r="E5803">
        <v>32</v>
      </c>
      <c r="F5803">
        <f>SUM(E$2:E5803)/ROWS(E$2:E5803)</f>
        <v>25.857807652533609</v>
      </c>
    </row>
    <row r="5804" spans="1:6" x14ac:dyDescent="0.25">
      <c r="A5804">
        <f t="shared" si="1302"/>
        <v>5803</v>
      </c>
      <c r="B5804" t="s">
        <v>12</v>
      </c>
      <c r="C5804">
        <f t="shared" si="1303"/>
        <v>5414</v>
      </c>
      <c r="D5804">
        <f t="shared" si="1301"/>
        <v>93.296570739272795</v>
      </c>
      <c r="E5804">
        <v>31</v>
      </c>
      <c r="F5804">
        <f>SUM(E$2:E5804)/ROWS(E$2:E5804)</f>
        <v>25.858693779079786</v>
      </c>
    </row>
    <row r="5805" spans="1:6" x14ac:dyDescent="0.25">
      <c r="A5805">
        <f t="shared" si="1302"/>
        <v>5804</v>
      </c>
      <c r="B5805" t="s">
        <v>12</v>
      </c>
      <c r="C5805">
        <f t="shared" si="1303"/>
        <v>5415</v>
      </c>
      <c r="D5805">
        <f t="shared" si="1301"/>
        <v>93.297725706409366</v>
      </c>
      <c r="E5805">
        <v>30</v>
      </c>
      <c r="F5805">
        <f>SUM(E$2:E5805)/ROWS(E$2:E5805)</f>
        <v>25.859407305306686</v>
      </c>
    </row>
    <row r="5806" spans="1:6" x14ac:dyDescent="0.25">
      <c r="A5806">
        <f t="shared" si="1302"/>
        <v>5805</v>
      </c>
      <c r="B5806" t="s">
        <v>12</v>
      </c>
      <c r="C5806">
        <f t="shared" si="1303"/>
        <v>5416</v>
      </c>
      <c r="D5806">
        <f t="shared" si="1301"/>
        <v>93.298880275624455</v>
      </c>
      <c r="E5806">
        <v>19</v>
      </c>
      <c r="F5806">
        <f>SUM(E$2:E5806)/ROWS(E$2:E5806)</f>
        <v>25.858225667527993</v>
      </c>
    </row>
    <row r="5807" spans="1:6" x14ac:dyDescent="0.25">
      <c r="A5807">
        <f t="shared" si="1302"/>
        <v>5806</v>
      </c>
      <c r="B5807" t="s">
        <v>12</v>
      </c>
      <c r="C5807">
        <f t="shared" si="1303"/>
        <v>5417</v>
      </c>
      <c r="D5807">
        <f t="shared" si="1301"/>
        <v>93.300034447123664</v>
      </c>
      <c r="E5807">
        <v>18</v>
      </c>
      <c r="F5807">
        <f>SUM(E$2:E5807)/ROWS(E$2:E5807)</f>
        <v>25.856872201171203</v>
      </c>
    </row>
    <row r="5808" spans="1:6" x14ac:dyDescent="0.25">
      <c r="A5808">
        <f t="shared" si="1302"/>
        <v>5807</v>
      </c>
      <c r="B5808" t="s">
        <v>12</v>
      </c>
      <c r="C5808">
        <f t="shared" si="1303"/>
        <v>5418</v>
      </c>
      <c r="D5808">
        <f t="shared" si="1301"/>
        <v>93.301188221112454</v>
      </c>
      <c r="E5808">
        <v>29</v>
      </c>
      <c r="F5808">
        <f>SUM(E$2:E5808)/ROWS(E$2:E5808)</f>
        <v>25.857413466505943</v>
      </c>
    </row>
    <row r="5809" spans="1:6" x14ac:dyDescent="0.25">
      <c r="A5809">
        <f t="shared" si="1302"/>
        <v>5808</v>
      </c>
      <c r="B5809" t="s">
        <v>12</v>
      </c>
      <c r="C5809">
        <f t="shared" si="1303"/>
        <v>5419</v>
      </c>
      <c r="D5809">
        <f t="shared" si="1301"/>
        <v>93.302341597796143</v>
      </c>
      <c r="E5809">
        <v>16</v>
      </c>
      <c r="F5809">
        <f>SUM(E$2:E5809)/ROWS(E$2:E5809)</f>
        <v>25.855716253443525</v>
      </c>
    </row>
    <row r="5810" spans="1:6" x14ac:dyDescent="0.25">
      <c r="A5810">
        <f t="shared" si="1302"/>
        <v>5809</v>
      </c>
      <c r="B5810" t="s">
        <v>12</v>
      </c>
      <c r="C5810">
        <f t="shared" si="1303"/>
        <v>5420</v>
      </c>
      <c r="D5810">
        <f t="shared" si="1301"/>
        <v>93.303494577379922</v>
      </c>
      <c r="E5810">
        <v>29</v>
      </c>
      <c r="F5810">
        <f>SUM(E$2:E5810)/ROWS(E$2:E5810)</f>
        <v>25.856257531416766</v>
      </c>
    </row>
    <row r="5811" spans="1:6" x14ac:dyDescent="0.25">
      <c r="A5811">
        <f t="shared" si="1302"/>
        <v>5810</v>
      </c>
      <c r="B5811" t="s">
        <v>12</v>
      </c>
      <c r="C5811">
        <f t="shared" si="1303"/>
        <v>5421</v>
      </c>
      <c r="D5811">
        <f t="shared" si="1301"/>
        <v>93.304647160068853</v>
      </c>
      <c r="E5811">
        <v>22</v>
      </c>
      <c r="F5811">
        <f>SUM(E$2:E5811)/ROWS(E$2:E5811)</f>
        <v>25.855593803786576</v>
      </c>
    </row>
    <row r="5812" spans="1:6" x14ac:dyDescent="0.25">
      <c r="A5812">
        <f t="shared" si="1302"/>
        <v>5811</v>
      </c>
      <c r="B5812" t="s">
        <v>11</v>
      </c>
      <c r="C5812">
        <f t="shared" si="1303"/>
        <v>5421</v>
      </c>
      <c r="D5812">
        <f t="shared" si="1301"/>
        <v>93.288590604026851</v>
      </c>
      <c r="E5812">
        <v>21</v>
      </c>
      <c r="F5812">
        <f>SUM(E$2:E5812)/ROWS(E$2:E5812)</f>
        <v>25.854758217174325</v>
      </c>
    </row>
    <row r="5813" spans="1:6" x14ac:dyDescent="0.25">
      <c r="A5813">
        <f t="shared" si="1302"/>
        <v>5812</v>
      </c>
      <c r="B5813" t="s">
        <v>12</v>
      </c>
      <c r="C5813">
        <f t="shared" si="1303"/>
        <v>5422</v>
      </c>
      <c r="D5813">
        <f t="shared" si="1301"/>
        <v>93.289745354439091</v>
      </c>
      <c r="E5813">
        <v>19</v>
      </c>
      <c r="F5813">
        <f>SUM(E$2:E5813)/ROWS(E$2:E5813)</f>
        <v>25.853578802477632</v>
      </c>
    </row>
    <row r="5814" spans="1:6" x14ac:dyDescent="0.25">
      <c r="A5814">
        <f t="shared" si="1302"/>
        <v>5813</v>
      </c>
      <c r="B5814" t="s">
        <v>12</v>
      </c>
      <c r="C5814">
        <f t="shared" si="1303"/>
        <v>5423</v>
      </c>
      <c r="D5814">
        <f t="shared" si="1301"/>
        <v>93.290899707552043</v>
      </c>
      <c r="E5814">
        <v>26</v>
      </c>
      <c r="F5814">
        <f>SUM(E$2:E5814)/ROWS(E$2:E5814)</f>
        <v>25.853603991054534</v>
      </c>
    </row>
    <row r="5815" spans="1:6" x14ac:dyDescent="0.25">
      <c r="A5815">
        <f t="shared" si="1302"/>
        <v>5814</v>
      </c>
      <c r="B5815" t="s">
        <v>11</v>
      </c>
      <c r="C5815">
        <f t="shared" si="1303"/>
        <v>5423</v>
      </c>
      <c r="D5815">
        <f t="shared" si="1301"/>
        <v>93.274853801169584</v>
      </c>
      <c r="E5815">
        <v>29</v>
      </c>
      <c r="F5815">
        <f>SUM(E$2:E5815)/ROWS(E$2:E5815)</f>
        <v>25.854145166838666</v>
      </c>
    </row>
    <row r="5816" spans="1:6" x14ac:dyDescent="0.25">
      <c r="A5816">
        <f t="shared" si="1302"/>
        <v>5815</v>
      </c>
      <c r="B5816" t="s">
        <v>12</v>
      </c>
      <c r="C5816">
        <f t="shared" si="1303"/>
        <v>5424</v>
      </c>
      <c r="D5816">
        <f t="shared" si="1301"/>
        <v>93.276010318142738</v>
      </c>
      <c r="E5816">
        <v>27</v>
      </c>
      <c r="F5816">
        <f>SUM(E$2:E5816)/ROWS(E$2:E5816)</f>
        <v>25.854342218400689</v>
      </c>
    </row>
    <row r="5817" spans="1:6" x14ac:dyDescent="0.25">
      <c r="A5817">
        <f t="shared" si="1302"/>
        <v>5816</v>
      </c>
      <c r="B5817" t="s">
        <v>12</v>
      </c>
      <c r="C5817">
        <f t="shared" si="1303"/>
        <v>5425</v>
      </c>
      <c r="D5817">
        <f t="shared" si="1301"/>
        <v>93.277166437414024</v>
      </c>
      <c r="E5817">
        <v>28</v>
      </c>
      <c r="F5817">
        <f>SUM(E$2:E5817)/ROWS(E$2:E5817)</f>
        <v>25.854711141678131</v>
      </c>
    </row>
    <row r="5818" spans="1:6" x14ac:dyDescent="0.25">
      <c r="A5818">
        <f t="shared" si="1302"/>
        <v>5817</v>
      </c>
      <c r="B5818" t="s">
        <v>12</v>
      </c>
      <c r="C5818">
        <f t="shared" si="1303"/>
        <v>5426</v>
      </c>
      <c r="D5818">
        <f t="shared" si="1301"/>
        <v>93.27832215918859</v>
      </c>
      <c r="E5818">
        <v>28</v>
      </c>
      <c r="F5818">
        <f>SUM(E$2:E5818)/ROWS(E$2:E5818)</f>
        <v>25.855079938112429</v>
      </c>
    </row>
    <row r="5819" spans="1:6" x14ac:dyDescent="0.25">
      <c r="A5819">
        <f t="shared" si="1302"/>
        <v>5818</v>
      </c>
      <c r="B5819" t="s">
        <v>12</v>
      </c>
      <c r="C5819">
        <f t="shared" si="1303"/>
        <v>5427</v>
      </c>
      <c r="D5819">
        <f t="shared" si="1301"/>
        <v>93.279477483671371</v>
      </c>
      <c r="E5819">
        <v>23</v>
      </c>
      <c r="F5819">
        <f>SUM(E$2:E5819)/ROWS(E$2:E5819)</f>
        <v>25.854589205912685</v>
      </c>
    </row>
    <row r="5820" spans="1:6" x14ac:dyDescent="0.25">
      <c r="A5820">
        <f t="shared" si="1302"/>
        <v>5819</v>
      </c>
      <c r="B5820" t="s">
        <v>11</v>
      </c>
      <c r="C5820">
        <f t="shared" si="1303"/>
        <v>5427</v>
      </c>
      <c r="D5820">
        <f t="shared" si="1301"/>
        <v>93.263447327719533</v>
      </c>
      <c r="E5820">
        <v>25</v>
      </c>
      <c r="F5820">
        <f>SUM(E$2:E5820)/ROWS(E$2:E5820)</f>
        <v>25.854442344045367</v>
      </c>
    </row>
    <row r="5821" spans="1:6" x14ac:dyDescent="0.25">
      <c r="A5821">
        <f t="shared" si="1302"/>
        <v>5820</v>
      </c>
      <c r="B5821" t="s">
        <v>12</v>
      </c>
      <c r="C5821">
        <f t="shared" si="1303"/>
        <v>5428</v>
      </c>
      <c r="D5821">
        <f t="shared" si="1301"/>
        <v>93.264604810996559</v>
      </c>
      <c r="E5821">
        <v>25</v>
      </c>
      <c r="F5821">
        <f>SUM(E$2:E5821)/ROWS(E$2:E5821)</f>
        <v>25.854295532646049</v>
      </c>
    </row>
    <row r="5822" spans="1:6" x14ac:dyDescent="0.25">
      <c r="A5822">
        <f t="shared" si="1302"/>
        <v>5821</v>
      </c>
      <c r="B5822" t="s">
        <v>12</v>
      </c>
      <c r="C5822">
        <f t="shared" si="1303"/>
        <v>5429</v>
      </c>
      <c r="D5822">
        <f t="shared" si="1301"/>
        <v>93.265761896581338</v>
      </c>
      <c r="E5822">
        <v>20</v>
      </c>
      <c r="F5822">
        <f>SUM(E$2:E5822)/ROWS(E$2:E5822)</f>
        <v>25.853289812746951</v>
      </c>
    </row>
    <row r="5823" spans="1:6" x14ac:dyDescent="0.25">
      <c r="A5823">
        <f t="shared" si="1302"/>
        <v>5822</v>
      </c>
      <c r="B5823" t="s">
        <v>11</v>
      </c>
      <c r="C5823">
        <f t="shared" si="1303"/>
        <v>5429</v>
      </c>
      <c r="D5823">
        <f t="shared" si="1301"/>
        <v>93.249742356578494</v>
      </c>
      <c r="E5823">
        <v>28</v>
      </c>
      <c r="F5823">
        <f>SUM(E$2:E5823)/ROWS(E$2:E5823)</f>
        <v>25.853658536585368</v>
      </c>
    </row>
    <row r="5824" spans="1:6" x14ac:dyDescent="0.25">
      <c r="A5824">
        <f t="shared" si="1302"/>
        <v>5823</v>
      </c>
      <c r="B5824" t="s">
        <v>12</v>
      </c>
      <c r="C5824">
        <f t="shared" si="1303"/>
        <v>5430</v>
      </c>
      <c r="D5824">
        <f t="shared" si="1301"/>
        <v>93.25090159711489</v>
      </c>
      <c r="E5824">
        <v>36</v>
      </c>
      <c r="F5824">
        <f>SUM(E$2:E5824)/ROWS(E$2:E5824)</f>
        <v>25.855400996050147</v>
      </c>
    </row>
    <row r="5825" spans="1:6" x14ac:dyDescent="0.25">
      <c r="A5825">
        <f t="shared" si="1302"/>
        <v>5824</v>
      </c>
      <c r="B5825" t="s">
        <v>12</v>
      </c>
      <c r="C5825">
        <f t="shared" si="1303"/>
        <v>5431</v>
      </c>
      <c r="D5825">
        <f t="shared" si="1301"/>
        <v>93.252060439560438</v>
      </c>
      <c r="E5825">
        <v>19</v>
      </c>
      <c r="F5825">
        <f>SUM(E$2:E5825)/ROWS(E$2:E5825)</f>
        <v>25.854223901098901</v>
      </c>
    </row>
    <row r="5826" spans="1:6" x14ac:dyDescent="0.25">
      <c r="A5826">
        <f t="shared" si="1302"/>
        <v>5825</v>
      </c>
      <c r="B5826" t="s">
        <v>12</v>
      </c>
      <c r="C5826">
        <f t="shared" si="1303"/>
        <v>5432</v>
      </c>
      <c r="D5826">
        <f t="shared" ref="D5826:D5889" si="1304">100*C5826/A5826</f>
        <v>93.253218884120173</v>
      </c>
      <c r="E5826">
        <v>26</v>
      </c>
      <c r="F5826">
        <f>SUM(E$2:E5826)/ROWS(E$2:E5826)</f>
        <v>25.854248927038626</v>
      </c>
    </row>
    <row r="5827" spans="1:6" x14ac:dyDescent="0.25">
      <c r="A5827">
        <f t="shared" ref="A5827:A5890" si="1305">A5826+1</f>
        <v>5826</v>
      </c>
      <c r="B5827" t="s">
        <v>12</v>
      </c>
      <c r="C5827">
        <f t="shared" si="1303"/>
        <v>5433</v>
      </c>
      <c r="D5827">
        <f t="shared" si="1304"/>
        <v>93.254376930998973</v>
      </c>
      <c r="E5827">
        <v>27</v>
      </c>
      <c r="F5827">
        <f>SUM(E$2:E5827)/ROWS(E$2:E5827)</f>
        <v>25.854445588740131</v>
      </c>
    </row>
    <row r="5828" spans="1:6" x14ac:dyDescent="0.25">
      <c r="A5828">
        <f t="shared" si="1305"/>
        <v>5827</v>
      </c>
      <c r="B5828" t="s">
        <v>12</v>
      </c>
      <c r="C5828">
        <f t="shared" ref="C5828:C5891" si="1306">IF(B5828="Won", C5827+1,C5827)</f>
        <v>5434</v>
      </c>
      <c r="D5828">
        <f t="shared" si="1304"/>
        <v>93.255534580401573</v>
      </c>
      <c r="E5828">
        <v>22</v>
      </c>
      <c r="F5828">
        <f>SUM(E$2:E5828)/ROWS(E$2:E5828)</f>
        <v>25.853784108460616</v>
      </c>
    </row>
    <row r="5829" spans="1:6" x14ac:dyDescent="0.25">
      <c r="A5829">
        <f t="shared" si="1305"/>
        <v>5828</v>
      </c>
      <c r="B5829" t="s">
        <v>12</v>
      </c>
      <c r="C5829">
        <f t="shared" si="1306"/>
        <v>5435</v>
      </c>
      <c r="D5829">
        <f t="shared" si="1304"/>
        <v>93.256691832532596</v>
      </c>
      <c r="E5829">
        <v>21</v>
      </c>
      <c r="F5829">
        <f>SUM(E$2:E5829)/ROWS(E$2:E5829)</f>
        <v>25.852951269732326</v>
      </c>
    </row>
    <row r="5830" spans="1:6" x14ac:dyDescent="0.25">
      <c r="A5830">
        <f t="shared" si="1305"/>
        <v>5829</v>
      </c>
      <c r="B5830" t="s">
        <v>12</v>
      </c>
      <c r="C5830">
        <f t="shared" si="1306"/>
        <v>5436</v>
      </c>
      <c r="D5830">
        <f t="shared" si="1304"/>
        <v>93.257848687596507</v>
      </c>
      <c r="E5830">
        <v>27</v>
      </c>
      <c r="F5830">
        <f>SUM(E$2:E5830)/ROWS(E$2:E5830)</f>
        <v>25.853148052839252</v>
      </c>
    </row>
    <row r="5831" spans="1:6" x14ac:dyDescent="0.25">
      <c r="A5831">
        <f t="shared" si="1305"/>
        <v>5830</v>
      </c>
      <c r="B5831" t="s">
        <v>12</v>
      </c>
      <c r="C5831">
        <f t="shared" si="1306"/>
        <v>5437</v>
      </c>
      <c r="D5831">
        <f t="shared" si="1304"/>
        <v>93.259005145797602</v>
      </c>
      <c r="E5831">
        <v>26</v>
      </c>
      <c r="F5831">
        <f>SUM(E$2:E5831)/ROWS(E$2:E5831)</f>
        <v>25.853173241852488</v>
      </c>
    </row>
    <row r="5832" spans="1:6" x14ac:dyDescent="0.25">
      <c r="A5832">
        <f t="shared" si="1305"/>
        <v>5831</v>
      </c>
      <c r="B5832" t="s">
        <v>12</v>
      </c>
      <c r="C5832">
        <f t="shared" si="1306"/>
        <v>5438</v>
      </c>
      <c r="D5832">
        <f t="shared" si="1304"/>
        <v>93.260161207340076</v>
      </c>
      <c r="E5832">
        <v>29</v>
      </c>
      <c r="F5832">
        <f>SUM(E$2:E5832)/ROWS(E$2:E5832)</f>
        <v>25.853712913736924</v>
      </c>
    </row>
    <row r="5833" spans="1:6" x14ac:dyDescent="0.25">
      <c r="A5833">
        <f t="shared" si="1305"/>
        <v>5832</v>
      </c>
      <c r="B5833" t="s">
        <v>12</v>
      </c>
      <c r="C5833">
        <f t="shared" si="1306"/>
        <v>5439</v>
      </c>
      <c r="D5833">
        <f t="shared" si="1304"/>
        <v>93.261316872427983</v>
      </c>
      <c r="E5833">
        <v>27</v>
      </c>
      <c r="F5833">
        <f>SUM(E$2:E5833)/ROWS(E$2:E5833)</f>
        <v>25.853909465020575</v>
      </c>
    </row>
    <row r="5834" spans="1:6" x14ac:dyDescent="0.25">
      <c r="A5834">
        <f t="shared" si="1305"/>
        <v>5833</v>
      </c>
      <c r="B5834" t="s">
        <v>12</v>
      </c>
      <c r="C5834">
        <f t="shared" si="1306"/>
        <v>5440</v>
      </c>
      <c r="D5834">
        <f t="shared" si="1304"/>
        <v>93.262472141265221</v>
      </c>
      <c r="E5834">
        <v>25</v>
      </c>
      <c r="F5834">
        <f>SUM(E$2:E5834)/ROWS(E$2:E5834)</f>
        <v>25.853763072175553</v>
      </c>
    </row>
    <row r="5835" spans="1:6" x14ac:dyDescent="0.25">
      <c r="A5835">
        <f t="shared" si="1305"/>
        <v>5834</v>
      </c>
      <c r="B5835" t="s">
        <v>12</v>
      </c>
      <c r="C5835">
        <f t="shared" si="1306"/>
        <v>5441</v>
      </c>
      <c r="D5835">
        <f t="shared" si="1304"/>
        <v>93.26362701405553</v>
      </c>
      <c r="E5835">
        <v>26</v>
      </c>
      <c r="F5835">
        <f>SUM(E$2:E5835)/ROWS(E$2:E5835)</f>
        <v>25.853788138498459</v>
      </c>
    </row>
    <row r="5836" spans="1:6" x14ac:dyDescent="0.25">
      <c r="A5836">
        <f t="shared" si="1305"/>
        <v>5835</v>
      </c>
      <c r="B5836" t="s">
        <v>12</v>
      </c>
      <c r="C5836">
        <f t="shared" si="1306"/>
        <v>5442</v>
      </c>
      <c r="D5836">
        <f t="shared" si="1304"/>
        <v>93.264781491002566</v>
      </c>
      <c r="E5836">
        <v>31</v>
      </c>
      <c r="F5836">
        <f>SUM(E$2:E5836)/ROWS(E$2:E5836)</f>
        <v>25.854670094258783</v>
      </c>
    </row>
    <row r="5837" spans="1:6" x14ac:dyDescent="0.25">
      <c r="A5837">
        <f t="shared" si="1305"/>
        <v>5836</v>
      </c>
      <c r="B5837" t="s">
        <v>12</v>
      </c>
      <c r="C5837">
        <f t="shared" si="1306"/>
        <v>5443</v>
      </c>
      <c r="D5837">
        <f t="shared" si="1304"/>
        <v>93.2659355723098</v>
      </c>
      <c r="E5837">
        <v>28</v>
      </c>
      <c r="F5837">
        <f>SUM(E$2:E5837)/ROWS(E$2:E5837)</f>
        <v>25.855037697052776</v>
      </c>
    </row>
    <row r="5838" spans="1:6" x14ac:dyDescent="0.25">
      <c r="A5838">
        <f t="shared" si="1305"/>
        <v>5837</v>
      </c>
      <c r="B5838" t="s">
        <v>12</v>
      </c>
      <c r="C5838">
        <f t="shared" si="1306"/>
        <v>5444</v>
      </c>
      <c r="D5838">
        <f t="shared" si="1304"/>
        <v>93.267089258180576</v>
      </c>
      <c r="E5838">
        <v>29</v>
      </c>
      <c r="F5838">
        <f>SUM(E$2:E5838)/ROWS(E$2:E5838)</f>
        <v>25.855576494774713</v>
      </c>
    </row>
    <row r="5839" spans="1:6" x14ac:dyDescent="0.25">
      <c r="A5839">
        <f t="shared" si="1305"/>
        <v>5838</v>
      </c>
      <c r="B5839" t="s">
        <v>12</v>
      </c>
      <c r="C5839">
        <f t="shared" si="1306"/>
        <v>5445</v>
      </c>
      <c r="D5839">
        <f t="shared" si="1304"/>
        <v>93.268242548818094</v>
      </c>
      <c r="E5839">
        <v>19</v>
      </c>
      <c r="F5839">
        <f>SUM(E$2:E5839)/ROWS(E$2:E5839)</f>
        <v>25.85440219253169</v>
      </c>
    </row>
    <row r="5840" spans="1:6" x14ac:dyDescent="0.25">
      <c r="A5840">
        <f t="shared" si="1305"/>
        <v>5839</v>
      </c>
      <c r="B5840" t="s">
        <v>12</v>
      </c>
      <c r="C5840">
        <f t="shared" si="1306"/>
        <v>5446</v>
      </c>
      <c r="D5840">
        <f t="shared" si="1304"/>
        <v>93.269395444425413</v>
      </c>
      <c r="E5840">
        <v>21</v>
      </c>
      <c r="F5840">
        <f>SUM(E$2:E5840)/ROWS(E$2:E5840)</f>
        <v>25.853570816920705</v>
      </c>
    </row>
    <row r="5841" spans="1:6" x14ac:dyDescent="0.25">
      <c r="A5841">
        <f t="shared" si="1305"/>
        <v>5840</v>
      </c>
      <c r="B5841" t="s">
        <v>12</v>
      </c>
      <c r="C5841">
        <f t="shared" si="1306"/>
        <v>5447</v>
      </c>
      <c r="D5841">
        <f t="shared" si="1304"/>
        <v>93.270547945205479</v>
      </c>
      <c r="E5841">
        <v>33</v>
      </c>
      <c r="F5841">
        <f>SUM(E$2:E5841)/ROWS(E$2:E5841)</f>
        <v>25.854794520547944</v>
      </c>
    </row>
    <row r="5842" spans="1:6" x14ac:dyDescent="0.25">
      <c r="A5842">
        <f t="shared" si="1305"/>
        <v>5841</v>
      </c>
      <c r="B5842" t="s">
        <v>12</v>
      </c>
      <c r="C5842">
        <f t="shared" si="1306"/>
        <v>5448</v>
      </c>
      <c r="D5842">
        <f t="shared" si="1304"/>
        <v>93.271700051361066</v>
      </c>
      <c r="E5842">
        <v>25</v>
      </c>
      <c r="F5842">
        <f>SUM(E$2:E5842)/ROWS(E$2:E5842)</f>
        <v>25.854648176682076</v>
      </c>
    </row>
    <row r="5843" spans="1:6" x14ac:dyDescent="0.25">
      <c r="A5843">
        <f t="shared" si="1305"/>
        <v>5842</v>
      </c>
      <c r="B5843" t="s">
        <v>12</v>
      </c>
      <c r="C5843">
        <f t="shared" si="1306"/>
        <v>5449</v>
      </c>
      <c r="D5843">
        <f t="shared" si="1304"/>
        <v>93.272851763094835</v>
      </c>
      <c r="E5843">
        <v>29</v>
      </c>
      <c r="F5843">
        <f>SUM(E$2:E5843)/ROWS(E$2:E5843)</f>
        <v>25.855186579938376</v>
      </c>
    </row>
    <row r="5844" spans="1:6" x14ac:dyDescent="0.25">
      <c r="A5844">
        <f t="shared" si="1305"/>
        <v>5843</v>
      </c>
      <c r="B5844" t="s">
        <v>12</v>
      </c>
      <c r="C5844">
        <f t="shared" si="1306"/>
        <v>5450</v>
      </c>
      <c r="D5844">
        <f t="shared" si="1304"/>
        <v>93.274003080609276</v>
      </c>
      <c r="E5844">
        <v>34</v>
      </c>
      <c r="F5844">
        <f>SUM(E$2:E5844)/ROWS(E$2:E5844)</f>
        <v>25.856580523703578</v>
      </c>
    </row>
    <row r="5845" spans="1:6" x14ac:dyDescent="0.25">
      <c r="A5845">
        <f t="shared" si="1305"/>
        <v>5844</v>
      </c>
      <c r="B5845" t="s">
        <v>12</v>
      </c>
      <c r="C5845">
        <f t="shared" si="1306"/>
        <v>5451</v>
      </c>
      <c r="D5845">
        <f t="shared" si="1304"/>
        <v>93.275154004106781</v>
      </c>
      <c r="E5845">
        <v>30</v>
      </c>
      <c r="F5845">
        <f>SUM(E$2:E5845)/ROWS(E$2:E5845)</f>
        <v>25.857289527720738</v>
      </c>
    </row>
    <row r="5846" spans="1:6" x14ac:dyDescent="0.25">
      <c r="A5846">
        <f t="shared" si="1305"/>
        <v>5845</v>
      </c>
      <c r="B5846" t="s">
        <v>12</v>
      </c>
      <c r="C5846">
        <f t="shared" si="1306"/>
        <v>5452</v>
      </c>
      <c r="D5846">
        <f t="shared" si="1304"/>
        <v>93.27630453378957</v>
      </c>
      <c r="E5846">
        <v>23</v>
      </c>
      <c r="F5846">
        <f>SUM(E$2:E5846)/ROWS(E$2:E5846)</f>
        <v>25.856800684345593</v>
      </c>
    </row>
    <row r="5847" spans="1:6" x14ac:dyDescent="0.25">
      <c r="A5847">
        <f t="shared" si="1305"/>
        <v>5846</v>
      </c>
      <c r="B5847" t="s">
        <v>12</v>
      </c>
      <c r="C5847">
        <f t="shared" si="1306"/>
        <v>5453</v>
      </c>
      <c r="D5847">
        <f t="shared" si="1304"/>
        <v>93.277454669859736</v>
      </c>
      <c r="E5847">
        <v>29</v>
      </c>
      <c r="F5847">
        <f>SUM(E$2:E5847)/ROWS(E$2:E5847)</f>
        <v>25.857338351009236</v>
      </c>
    </row>
    <row r="5848" spans="1:6" x14ac:dyDescent="0.25">
      <c r="A5848">
        <f t="shared" si="1305"/>
        <v>5847</v>
      </c>
      <c r="B5848" t="s">
        <v>12</v>
      </c>
      <c r="C5848">
        <f t="shared" si="1306"/>
        <v>5454</v>
      </c>
      <c r="D5848">
        <f t="shared" si="1304"/>
        <v>93.278604412519243</v>
      </c>
      <c r="E5848">
        <v>27</v>
      </c>
      <c r="F5848">
        <f>SUM(E$2:E5848)/ROWS(E$2:E5848)</f>
        <v>25.857533778005816</v>
      </c>
    </row>
    <row r="5849" spans="1:6" x14ac:dyDescent="0.25">
      <c r="A5849">
        <f t="shared" si="1305"/>
        <v>5848</v>
      </c>
      <c r="B5849" t="s">
        <v>12</v>
      </c>
      <c r="C5849">
        <f t="shared" si="1306"/>
        <v>5455</v>
      </c>
      <c r="D5849">
        <f t="shared" si="1304"/>
        <v>93.2797537619699</v>
      </c>
      <c r="E5849">
        <v>30</v>
      </c>
      <c r="F5849">
        <f>SUM(E$2:E5849)/ROWS(E$2:E5849)</f>
        <v>25.858242134062927</v>
      </c>
    </row>
    <row r="5850" spans="1:6" x14ac:dyDescent="0.25">
      <c r="A5850">
        <f t="shared" si="1305"/>
        <v>5849</v>
      </c>
      <c r="B5850" t="s">
        <v>12</v>
      </c>
      <c r="C5850">
        <f t="shared" si="1306"/>
        <v>5456</v>
      </c>
      <c r="D5850">
        <f t="shared" si="1304"/>
        <v>93.280902718413401</v>
      </c>
      <c r="E5850">
        <v>24</v>
      </c>
      <c r="F5850">
        <f>SUM(E$2:E5850)/ROWS(E$2:E5850)</f>
        <v>25.857924431526758</v>
      </c>
    </row>
    <row r="5851" spans="1:6" x14ac:dyDescent="0.25">
      <c r="A5851">
        <f t="shared" si="1305"/>
        <v>5850</v>
      </c>
      <c r="B5851" t="s">
        <v>12</v>
      </c>
      <c r="C5851">
        <f t="shared" si="1306"/>
        <v>5457</v>
      </c>
      <c r="D5851">
        <f t="shared" si="1304"/>
        <v>93.282051282051285</v>
      </c>
      <c r="E5851">
        <v>25</v>
      </c>
      <c r="F5851">
        <f>SUM(E$2:E5851)/ROWS(E$2:E5851)</f>
        <v>25.857777777777777</v>
      </c>
    </row>
    <row r="5852" spans="1:6" x14ac:dyDescent="0.25">
      <c r="A5852">
        <f t="shared" si="1305"/>
        <v>5851</v>
      </c>
      <c r="B5852" t="s">
        <v>12</v>
      </c>
      <c r="C5852">
        <f t="shared" si="1306"/>
        <v>5458</v>
      </c>
      <c r="D5852">
        <f t="shared" si="1304"/>
        <v>93.283199453084947</v>
      </c>
      <c r="E5852">
        <v>18</v>
      </c>
      <c r="F5852">
        <f>SUM(E$2:E5852)/ROWS(E$2:E5852)</f>
        <v>25.856434797470516</v>
      </c>
    </row>
    <row r="5853" spans="1:6" x14ac:dyDescent="0.25">
      <c r="A5853">
        <f t="shared" si="1305"/>
        <v>5852</v>
      </c>
      <c r="B5853" t="s">
        <v>11</v>
      </c>
      <c r="C5853">
        <f t="shared" si="1306"/>
        <v>5458</v>
      </c>
      <c r="D5853">
        <f t="shared" si="1304"/>
        <v>93.26725905673274</v>
      </c>
      <c r="E5853">
        <v>29</v>
      </c>
      <c r="F5853">
        <f>SUM(E$2:E5853)/ROWS(E$2:E5853)</f>
        <v>25.856971975393026</v>
      </c>
    </row>
    <row r="5854" spans="1:6" x14ac:dyDescent="0.25">
      <c r="A5854">
        <f t="shared" si="1305"/>
        <v>5853</v>
      </c>
      <c r="B5854" t="s">
        <v>12</v>
      </c>
      <c r="C5854">
        <f t="shared" si="1306"/>
        <v>5459</v>
      </c>
      <c r="D5854">
        <f t="shared" si="1304"/>
        <v>93.268409362719979</v>
      </c>
      <c r="E5854">
        <v>28</v>
      </c>
      <c r="F5854">
        <f>SUM(E$2:E5854)/ROWS(E$2:E5854)</f>
        <v>25.857338117204851</v>
      </c>
    </row>
    <row r="5855" spans="1:6" x14ac:dyDescent="0.25">
      <c r="A5855">
        <f t="shared" si="1305"/>
        <v>5854</v>
      </c>
      <c r="B5855" t="s">
        <v>12</v>
      </c>
      <c r="C5855">
        <f t="shared" si="1306"/>
        <v>5460</v>
      </c>
      <c r="D5855">
        <f t="shared" si="1304"/>
        <v>93.269559275708914</v>
      </c>
      <c r="E5855">
        <v>24</v>
      </c>
      <c r="F5855">
        <f>SUM(E$2:E5855)/ROWS(E$2:E5855)</f>
        <v>25.857020840450975</v>
      </c>
    </row>
    <row r="5856" spans="1:6" x14ac:dyDescent="0.25">
      <c r="A5856">
        <f t="shared" si="1305"/>
        <v>5855</v>
      </c>
      <c r="B5856" t="s">
        <v>12</v>
      </c>
      <c r="C5856">
        <f t="shared" si="1306"/>
        <v>5461</v>
      </c>
      <c r="D5856">
        <f t="shared" si="1304"/>
        <v>93.270708795900944</v>
      </c>
      <c r="E5856">
        <v>15</v>
      </c>
      <c r="F5856">
        <f>SUM(E$2:E5856)/ROWS(E$2:E5856)</f>
        <v>25.855166524338173</v>
      </c>
    </row>
    <row r="5857" spans="1:6" x14ac:dyDescent="0.25">
      <c r="A5857">
        <f t="shared" si="1305"/>
        <v>5856</v>
      </c>
      <c r="B5857" t="s">
        <v>12</v>
      </c>
      <c r="C5857">
        <f t="shared" si="1306"/>
        <v>5462</v>
      </c>
      <c r="D5857">
        <f t="shared" si="1304"/>
        <v>93.271857923497265</v>
      </c>
      <c r="E5857">
        <v>22</v>
      </c>
      <c r="F5857">
        <f>SUM(E$2:E5857)/ROWS(E$2:E5857)</f>
        <v>25.854508196721312</v>
      </c>
    </row>
    <row r="5858" spans="1:6" x14ac:dyDescent="0.25">
      <c r="A5858">
        <f t="shared" si="1305"/>
        <v>5857</v>
      </c>
      <c r="B5858" t="s">
        <v>11</v>
      </c>
      <c r="C5858">
        <f t="shared" si="1306"/>
        <v>5462</v>
      </c>
      <c r="D5858">
        <f t="shared" si="1304"/>
        <v>93.255933071538337</v>
      </c>
      <c r="E5858">
        <v>34</v>
      </c>
      <c r="F5858">
        <f>SUM(E$2:E5858)/ROWS(E$2:E5858)</f>
        <v>25.855898924364009</v>
      </c>
    </row>
    <row r="5859" spans="1:6" x14ac:dyDescent="0.25">
      <c r="A5859">
        <f t="shared" si="1305"/>
        <v>5858</v>
      </c>
      <c r="B5859" t="s">
        <v>12</v>
      </c>
      <c r="C5859">
        <f t="shared" si="1306"/>
        <v>5463</v>
      </c>
      <c r="D5859">
        <f t="shared" si="1304"/>
        <v>93.257084329122563</v>
      </c>
      <c r="E5859">
        <v>25</v>
      </c>
      <c r="F5859">
        <f>SUM(E$2:E5859)/ROWS(E$2:E5859)</f>
        <v>25.855752816660978</v>
      </c>
    </row>
    <row r="5860" spans="1:6" x14ac:dyDescent="0.25">
      <c r="A5860">
        <f t="shared" si="1305"/>
        <v>5859</v>
      </c>
      <c r="B5860" t="s">
        <v>12</v>
      </c>
      <c r="C5860">
        <f t="shared" si="1306"/>
        <v>5464</v>
      </c>
      <c r="D5860">
        <f t="shared" si="1304"/>
        <v>93.258235193719059</v>
      </c>
      <c r="E5860">
        <v>31</v>
      </c>
      <c r="F5860">
        <f>SUM(E$2:E5860)/ROWS(E$2:E5860)</f>
        <v>25.856630824372761</v>
      </c>
    </row>
    <row r="5861" spans="1:6" x14ac:dyDescent="0.25">
      <c r="A5861">
        <f t="shared" si="1305"/>
        <v>5860</v>
      </c>
      <c r="B5861" t="s">
        <v>12</v>
      </c>
      <c r="C5861">
        <f t="shared" si="1306"/>
        <v>5465</v>
      </c>
      <c r="D5861">
        <f t="shared" si="1304"/>
        <v>93.25938566552901</v>
      </c>
      <c r="E5861">
        <v>32</v>
      </c>
      <c r="F5861">
        <f>SUM(E$2:E5861)/ROWS(E$2:E5861)</f>
        <v>25.857679180887374</v>
      </c>
    </row>
    <row r="5862" spans="1:6" x14ac:dyDescent="0.25">
      <c r="A5862">
        <f t="shared" si="1305"/>
        <v>5861</v>
      </c>
      <c r="B5862" t="s">
        <v>12</v>
      </c>
      <c r="C5862">
        <f t="shared" si="1306"/>
        <v>5466</v>
      </c>
      <c r="D5862">
        <f t="shared" si="1304"/>
        <v>93.260535744753454</v>
      </c>
      <c r="E5862">
        <v>19</v>
      </c>
      <c r="F5862">
        <f>SUM(E$2:E5862)/ROWS(E$2:E5862)</f>
        <v>25.85650912813513</v>
      </c>
    </row>
    <row r="5863" spans="1:6" x14ac:dyDescent="0.25">
      <c r="A5863">
        <f t="shared" si="1305"/>
        <v>5862</v>
      </c>
      <c r="B5863" t="s">
        <v>12</v>
      </c>
      <c r="C5863">
        <f t="shared" si="1306"/>
        <v>5467</v>
      </c>
      <c r="D5863">
        <f t="shared" si="1304"/>
        <v>93.261685431593307</v>
      </c>
      <c r="E5863">
        <v>27</v>
      </c>
      <c r="F5863">
        <f>SUM(E$2:E5863)/ROWS(E$2:E5863)</f>
        <v>25.85670419651996</v>
      </c>
    </row>
    <row r="5864" spans="1:6" x14ac:dyDescent="0.25">
      <c r="A5864">
        <f t="shared" si="1305"/>
        <v>5863</v>
      </c>
      <c r="B5864" t="s">
        <v>12</v>
      </c>
      <c r="C5864">
        <f t="shared" si="1306"/>
        <v>5468</v>
      </c>
      <c r="D5864">
        <f t="shared" si="1304"/>
        <v>93.262834726249366</v>
      </c>
      <c r="E5864">
        <v>31</v>
      </c>
      <c r="F5864">
        <f>SUM(E$2:E5864)/ROWS(E$2:E5864)</f>
        <v>25.857581442947296</v>
      </c>
    </row>
    <row r="5865" spans="1:6" x14ac:dyDescent="0.25">
      <c r="A5865">
        <f t="shared" si="1305"/>
        <v>5864</v>
      </c>
      <c r="B5865" t="s">
        <v>12</v>
      </c>
      <c r="C5865">
        <f t="shared" si="1306"/>
        <v>5469</v>
      </c>
      <c r="D5865">
        <f t="shared" si="1304"/>
        <v>93.263983628922233</v>
      </c>
      <c r="E5865">
        <v>29</v>
      </c>
      <c r="F5865">
        <f>SUM(E$2:E5865)/ROWS(E$2:E5865)</f>
        <v>25.8581173260573</v>
      </c>
    </row>
    <row r="5866" spans="1:6" x14ac:dyDescent="0.25">
      <c r="A5866">
        <f t="shared" si="1305"/>
        <v>5865</v>
      </c>
      <c r="B5866" t="s">
        <v>12</v>
      </c>
      <c r="C5866">
        <f t="shared" si="1306"/>
        <v>5470</v>
      </c>
      <c r="D5866">
        <f t="shared" si="1304"/>
        <v>93.265132139812451</v>
      </c>
      <c r="E5866">
        <v>29</v>
      </c>
      <c r="F5866">
        <f>SUM(E$2:E5866)/ROWS(E$2:E5866)</f>
        <v>25.858653026427962</v>
      </c>
    </row>
    <row r="5867" spans="1:6" x14ac:dyDescent="0.25">
      <c r="A5867">
        <f t="shared" si="1305"/>
        <v>5866</v>
      </c>
      <c r="B5867" t="s">
        <v>12</v>
      </c>
      <c r="C5867">
        <f t="shared" si="1306"/>
        <v>5471</v>
      </c>
      <c r="D5867">
        <f t="shared" si="1304"/>
        <v>93.26628025912035</v>
      </c>
      <c r="E5867">
        <v>29</v>
      </c>
      <c r="F5867">
        <f>SUM(E$2:E5867)/ROWS(E$2:E5867)</f>
        <v>25.859188544152744</v>
      </c>
    </row>
    <row r="5868" spans="1:6" x14ac:dyDescent="0.25">
      <c r="A5868">
        <f t="shared" si="1305"/>
        <v>5867</v>
      </c>
      <c r="B5868" t="s">
        <v>12</v>
      </c>
      <c r="C5868">
        <f t="shared" si="1306"/>
        <v>5472</v>
      </c>
      <c r="D5868">
        <f t="shared" si="1304"/>
        <v>93.26742798704619</v>
      </c>
      <c r="E5868">
        <v>32</v>
      </c>
      <c r="F5868">
        <f>SUM(E$2:E5868)/ROWS(E$2:E5868)</f>
        <v>25.8602352139083</v>
      </c>
    </row>
    <row r="5869" spans="1:6" x14ac:dyDescent="0.25">
      <c r="A5869">
        <f t="shared" si="1305"/>
        <v>5868</v>
      </c>
      <c r="B5869" t="s">
        <v>12</v>
      </c>
      <c r="C5869">
        <f t="shared" si="1306"/>
        <v>5473</v>
      </c>
      <c r="D5869">
        <f t="shared" si="1304"/>
        <v>93.268575323790046</v>
      </c>
      <c r="E5869">
        <v>13</v>
      </c>
      <c r="F5869">
        <f>SUM(E$2:E5869)/ROWS(E$2:E5869)</f>
        <v>25.858043626448534</v>
      </c>
    </row>
    <row r="5870" spans="1:6" x14ac:dyDescent="0.25">
      <c r="A5870">
        <f t="shared" si="1305"/>
        <v>5869</v>
      </c>
      <c r="B5870" t="s">
        <v>12</v>
      </c>
      <c r="C5870">
        <f t="shared" si="1306"/>
        <v>5474</v>
      </c>
      <c r="D5870">
        <f t="shared" si="1304"/>
        <v>93.269722269551878</v>
      </c>
      <c r="E5870">
        <v>27</v>
      </c>
      <c r="F5870">
        <f>SUM(E$2:E5870)/ROWS(E$2:E5870)</f>
        <v>25.858238200715626</v>
      </c>
    </row>
    <row r="5871" spans="1:6" x14ac:dyDescent="0.25">
      <c r="A5871">
        <f t="shared" si="1305"/>
        <v>5870</v>
      </c>
      <c r="B5871" t="s">
        <v>12</v>
      </c>
      <c r="C5871">
        <f t="shared" si="1306"/>
        <v>5475</v>
      </c>
      <c r="D5871">
        <f t="shared" si="1304"/>
        <v>93.270868824531519</v>
      </c>
      <c r="E5871">
        <v>17</v>
      </c>
      <c r="F5871">
        <f>SUM(E$2:E5871)/ROWS(E$2:E5871)</f>
        <v>25.85672913117547</v>
      </c>
    </row>
    <row r="5872" spans="1:6" x14ac:dyDescent="0.25">
      <c r="A5872">
        <f t="shared" si="1305"/>
        <v>5871</v>
      </c>
      <c r="B5872" t="s">
        <v>12</v>
      </c>
      <c r="C5872">
        <f t="shared" si="1306"/>
        <v>5476</v>
      </c>
      <c r="D5872">
        <f t="shared" si="1304"/>
        <v>93.272014988928632</v>
      </c>
      <c r="E5872">
        <v>15</v>
      </c>
      <c r="F5872">
        <f>SUM(E$2:E5872)/ROWS(E$2:E5872)</f>
        <v>25.854879918242208</v>
      </c>
    </row>
    <row r="5873" spans="1:6" x14ac:dyDescent="0.25">
      <c r="A5873">
        <f t="shared" si="1305"/>
        <v>5872</v>
      </c>
      <c r="B5873" t="s">
        <v>12</v>
      </c>
      <c r="C5873">
        <f t="shared" si="1306"/>
        <v>5477</v>
      </c>
      <c r="D5873">
        <f t="shared" si="1304"/>
        <v>93.27316076294278</v>
      </c>
      <c r="E5873">
        <v>25</v>
      </c>
      <c r="F5873">
        <f>SUM(E$2:E5873)/ROWS(E$2:E5873)</f>
        <v>25.854734332425068</v>
      </c>
    </row>
    <row r="5874" spans="1:6" x14ac:dyDescent="0.25">
      <c r="A5874">
        <f t="shared" si="1305"/>
        <v>5873</v>
      </c>
      <c r="B5874" t="s">
        <v>12</v>
      </c>
      <c r="C5874">
        <f t="shared" si="1306"/>
        <v>5478</v>
      </c>
      <c r="D5874">
        <f t="shared" si="1304"/>
        <v>93.27430614677337</v>
      </c>
      <c r="E5874">
        <v>31</v>
      </c>
      <c r="F5874">
        <f>SUM(E$2:E5874)/ROWS(E$2:E5874)</f>
        <v>25.855610420568706</v>
      </c>
    </row>
    <row r="5875" spans="1:6" x14ac:dyDescent="0.25">
      <c r="A5875">
        <f t="shared" si="1305"/>
        <v>5874</v>
      </c>
      <c r="B5875" t="s">
        <v>12</v>
      </c>
      <c r="C5875">
        <f t="shared" si="1306"/>
        <v>5479</v>
      </c>
      <c r="D5875">
        <f t="shared" si="1304"/>
        <v>93.27545114061968</v>
      </c>
      <c r="E5875">
        <v>31</v>
      </c>
      <c r="F5875">
        <f>SUM(E$2:E5875)/ROWS(E$2:E5875)</f>
        <v>25.856486210418794</v>
      </c>
    </row>
    <row r="5876" spans="1:6" x14ac:dyDescent="0.25">
      <c r="A5876">
        <f t="shared" si="1305"/>
        <v>5875</v>
      </c>
      <c r="B5876" t="s">
        <v>12</v>
      </c>
      <c r="C5876">
        <f t="shared" si="1306"/>
        <v>5480</v>
      </c>
      <c r="D5876">
        <f t="shared" si="1304"/>
        <v>93.276595744680847</v>
      </c>
      <c r="E5876">
        <v>22</v>
      </c>
      <c r="F5876">
        <f>SUM(E$2:E5876)/ROWS(E$2:E5876)</f>
        <v>25.855829787234043</v>
      </c>
    </row>
    <row r="5877" spans="1:6" x14ac:dyDescent="0.25">
      <c r="A5877">
        <f t="shared" si="1305"/>
        <v>5876</v>
      </c>
      <c r="B5877" t="s">
        <v>12</v>
      </c>
      <c r="C5877">
        <f t="shared" si="1306"/>
        <v>5481</v>
      </c>
      <c r="D5877">
        <f t="shared" si="1304"/>
        <v>93.277739959155895</v>
      </c>
      <c r="E5877">
        <v>19</v>
      </c>
      <c r="F5877">
        <f>SUM(E$2:E5877)/ROWS(E$2:E5877)</f>
        <v>25.854663036078964</v>
      </c>
    </row>
    <row r="5878" spans="1:6" x14ac:dyDescent="0.25">
      <c r="A5878">
        <f t="shared" si="1305"/>
        <v>5877</v>
      </c>
      <c r="B5878" t="s">
        <v>12</v>
      </c>
      <c r="C5878">
        <f t="shared" si="1306"/>
        <v>5482</v>
      </c>
      <c r="D5878">
        <f t="shared" si="1304"/>
        <v>93.278883784243661</v>
      </c>
      <c r="E5878">
        <v>26</v>
      </c>
      <c r="F5878">
        <f>SUM(E$2:E5878)/ROWS(E$2:E5878)</f>
        <v>25.854687765866938</v>
      </c>
    </row>
    <row r="5879" spans="1:6" x14ac:dyDescent="0.25">
      <c r="A5879">
        <f t="shared" si="1305"/>
        <v>5878</v>
      </c>
      <c r="B5879" t="s">
        <v>12</v>
      </c>
      <c r="C5879">
        <f t="shared" si="1306"/>
        <v>5483</v>
      </c>
      <c r="D5879">
        <f t="shared" si="1304"/>
        <v>93.280027220142912</v>
      </c>
      <c r="E5879">
        <v>28</v>
      </c>
      <c r="F5879">
        <f>SUM(E$2:E5879)/ROWS(E$2:E5879)</f>
        <v>25.855052739026881</v>
      </c>
    </row>
    <row r="5880" spans="1:6" x14ac:dyDescent="0.25">
      <c r="A5880">
        <f t="shared" si="1305"/>
        <v>5879</v>
      </c>
      <c r="B5880" t="s">
        <v>12</v>
      </c>
      <c r="C5880">
        <f t="shared" si="1306"/>
        <v>5484</v>
      </c>
      <c r="D5880">
        <f t="shared" si="1304"/>
        <v>93.281170267052218</v>
      </c>
      <c r="E5880">
        <v>20</v>
      </c>
      <c r="F5880">
        <f>SUM(E$2:E5880)/ROWS(E$2:E5880)</f>
        <v>25.854056812383057</v>
      </c>
    </row>
    <row r="5881" spans="1:6" x14ac:dyDescent="0.25">
      <c r="A5881">
        <f t="shared" si="1305"/>
        <v>5880</v>
      </c>
      <c r="B5881" t="s">
        <v>12</v>
      </c>
      <c r="C5881">
        <f t="shared" si="1306"/>
        <v>5485</v>
      </c>
      <c r="D5881">
        <f t="shared" si="1304"/>
        <v>93.282312925170075</v>
      </c>
      <c r="E5881">
        <v>32</v>
      </c>
      <c r="F5881">
        <f>SUM(E$2:E5881)/ROWS(E$2:E5881)</f>
        <v>25.855102040816327</v>
      </c>
    </row>
    <row r="5882" spans="1:6" x14ac:dyDescent="0.25">
      <c r="A5882">
        <f t="shared" si="1305"/>
        <v>5881</v>
      </c>
      <c r="B5882" t="s">
        <v>12</v>
      </c>
      <c r="C5882">
        <f t="shared" si="1306"/>
        <v>5486</v>
      </c>
      <c r="D5882">
        <f t="shared" si="1304"/>
        <v>93.283455194694781</v>
      </c>
      <c r="E5882">
        <v>34</v>
      </c>
      <c r="F5882">
        <f>SUM(E$2:E5882)/ROWS(E$2:E5882)</f>
        <v>25.856486992008161</v>
      </c>
    </row>
    <row r="5883" spans="1:6" x14ac:dyDescent="0.25">
      <c r="A5883">
        <f t="shared" si="1305"/>
        <v>5882</v>
      </c>
      <c r="B5883" t="s">
        <v>12</v>
      </c>
      <c r="C5883">
        <f t="shared" si="1306"/>
        <v>5487</v>
      </c>
      <c r="D5883">
        <f t="shared" si="1304"/>
        <v>93.28459707582455</v>
      </c>
      <c r="E5883">
        <v>27</v>
      </c>
      <c r="F5883">
        <f>SUM(E$2:E5883)/ROWS(E$2:E5883)</f>
        <v>25.856681400884053</v>
      </c>
    </row>
    <row r="5884" spans="1:6" x14ac:dyDescent="0.25">
      <c r="A5884">
        <f t="shared" si="1305"/>
        <v>5883</v>
      </c>
      <c r="B5884" t="s">
        <v>12</v>
      </c>
      <c r="C5884">
        <f t="shared" si="1306"/>
        <v>5488</v>
      </c>
      <c r="D5884">
        <f t="shared" si="1304"/>
        <v>93.285738568757438</v>
      </c>
      <c r="E5884">
        <v>22</v>
      </c>
      <c r="F5884">
        <f>SUM(E$2:E5884)/ROWS(E$2:E5884)</f>
        <v>25.856025837157912</v>
      </c>
    </row>
    <row r="5885" spans="1:6" x14ac:dyDescent="0.25">
      <c r="A5885">
        <f t="shared" si="1305"/>
        <v>5884</v>
      </c>
      <c r="B5885" t="s">
        <v>12</v>
      </c>
      <c r="C5885">
        <f t="shared" si="1306"/>
        <v>5489</v>
      </c>
      <c r="D5885">
        <f t="shared" si="1304"/>
        <v>93.286879673691359</v>
      </c>
      <c r="E5885">
        <v>33</v>
      </c>
      <c r="F5885">
        <f>SUM(E$2:E5885)/ROWS(E$2:E5885)</f>
        <v>25.857239972807612</v>
      </c>
    </row>
    <row r="5886" spans="1:6" x14ac:dyDescent="0.25">
      <c r="A5886">
        <f t="shared" si="1305"/>
        <v>5885</v>
      </c>
      <c r="B5886" t="s">
        <v>12</v>
      </c>
      <c r="C5886">
        <f t="shared" si="1306"/>
        <v>5490</v>
      </c>
      <c r="D5886">
        <f t="shared" si="1304"/>
        <v>93.28802039082413</v>
      </c>
      <c r="E5886">
        <v>28</v>
      </c>
      <c r="F5886">
        <f>SUM(E$2:E5886)/ROWS(E$2:E5886)</f>
        <v>25.857604078164826</v>
      </c>
    </row>
    <row r="5887" spans="1:6" x14ac:dyDescent="0.25">
      <c r="A5887">
        <f t="shared" si="1305"/>
        <v>5886</v>
      </c>
      <c r="B5887" t="s">
        <v>12</v>
      </c>
      <c r="C5887">
        <f t="shared" si="1306"/>
        <v>5491</v>
      </c>
      <c r="D5887">
        <f t="shared" si="1304"/>
        <v>93.289160720353379</v>
      </c>
      <c r="E5887">
        <v>14</v>
      </c>
      <c r="F5887">
        <f>SUM(E$2:E5887)/ROWS(E$2:E5887)</f>
        <v>25.855589534488615</v>
      </c>
    </row>
    <row r="5888" spans="1:6" x14ac:dyDescent="0.25">
      <c r="A5888">
        <f t="shared" si="1305"/>
        <v>5887</v>
      </c>
      <c r="B5888" t="s">
        <v>12</v>
      </c>
      <c r="C5888">
        <f t="shared" si="1306"/>
        <v>5492</v>
      </c>
      <c r="D5888">
        <f t="shared" si="1304"/>
        <v>93.290300662476639</v>
      </c>
      <c r="E5888">
        <v>16</v>
      </c>
      <c r="F5888">
        <f>SUM(E$2:E5888)/ROWS(E$2:E5888)</f>
        <v>25.853915406828605</v>
      </c>
    </row>
    <row r="5889" spans="1:6" x14ac:dyDescent="0.25">
      <c r="A5889">
        <f t="shared" si="1305"/>
        <v>5888</v>
      </c>
      <c r="B5889" t="s">
        <v>12</v>
      </c>
      <c r="C5889">
        <f t="shared" si="1306"/>
        <v>5493</v>
      </c>
      <c r="D5889">
        <f t="shared" si="1304"/>
        <v>93.291440217391298</v>
      </c>
      <c r="E5889">
        <v>25</v>
      </c>
      <c r="F5889">
        <f>SUM(E$2:E5889)/ROWS(E$2:E5889)</f>
        <v>25.853770380434781</v>
      </c>
    </row>
    <row r="5890" spans="1:6" x14ac:dyDescent="0.25">
      <c r="A5890">
        <f t="shared" si="1305"/>
        <v>5889</v>
      </c>
      <c r="B5890" t="s">
        <v>12</v>
      </c>
      <c r="C5890">
        <f t="shared" si="1306"/>
        <v>5494</v>
      </c>
      <c r="D5890">
        <f t="shared" ref="D5890:D5953" si="1307">100*C5890/A5890</f>
        <v>93.292579385294616</v>
      </c>
      <c r="E5890">
        <v>31</v>
      </c>
      <c r="F5890">
        <f>SUM(E$2:E5890)/ROWS(E$2:E5890)</f>
        <v>25.854644251995246</v>
      </c>
    </row>
    <row r="5891" spans="1:6" x14ac:dyDescent="0.25">
      <c r="A5891">
        <f t="shared" ref="A5891:A5954" si="1308">A5890+1</f>
        <v>5890</v>
      </c>
      <c r="B5891" t="s">
        <v>12</v>
      </c>
      <c r="C5891">
        <f t="shared" si="1306"/>
        <v>5495</v>
      </c>
      <c r="D5891">
        <f t="shared" si="1307"/>
        <v>93.293718166383698</v>
      </c>
      <c r="E5891">
        <v>26</v>
      </c>
      <c r="F5891">
        <f>SUM(E$2:E5891)/ROWS(E$2:E5891)</f>
        <v>25.854668930390492</v>
      </c>
    </row>
    <row r="5892" spans="1:6" x14ac:dyDescent="0.25">
      <c r="A5892">
        <f t="shared" si="1308"/>
        <v>5891</v>
      </c>
      <c r="B5892" t="s">
        <v>12</v>
      </c>
      <c r="C5892">
        <f t="shared" ref="C5892:C5955" si="1309">IF(B5892="Won", C5891+1,C5891)</f>
        <v>5496</v>
      </c>
      <c r="D5892">
        <f t="shared" si="1307"/>
        <v>93.294856560855536</v>
      </c>
      <c r="E5892">
        <v>26</v>
      </c>
      <c r="F5892">
        <f>SUM(E$2:E5892)/ROWS(E$2:E5892)</f>
        <v>25.854693600407401</v>
      </c>
    </row>
    <row r="5893" spans="1:6" x14ac:dyDescent="0.25">
      <c r="A5893">
        <f t="shared" si="1308"/>
        <v>5892</v>
      </c>
      <c r="B5893" t="s">
        <v>12</v>
      </c>
      <c r="C5893">
        <f t="shared" si="1309"/>
        <v>5497</v>
      </c>
      <c r="D5893">
        <f t="shared" si="1307"/>
        <v>93.295994568906991</v>
      </c>
      <c r="E5893">
        <v>28</v>
      </c>
      <c r="F5893">
        <f>SUM(E$2:E5893)/ROWS(E$2:E5893)</f>
        <v>25.855057705363205</v>
      </c>
    </row>
    <row r="5894" spans="1:6" x14ac:dyDescent="0.25">
      <c r="A5894">
        <f t="shared" si="1308"/>
        <v>5893</v>
      </c>
      <c r="B5894" t="s">
        <v>12</v>
      </c>
      <c r="C5894">
        <f t="shared" si="1309"/>
        <v>5498</v>
      </c>
      <c r="D5894">
        <f t="shared" si="1307"/>
        <v>93.297132190734771</v>
      </c>
      <c r="E5894">
        <v>31</v>
      </c>
      <c r="F5894">
        <f>SUM(E$2:E5894)/ROWS(E$2:E5894)</f>
        <v>25.855930765314781</v>
      </c>
    </row>
    <row r="5895" spans="1:6" x14ac:dyDescent="0.25">
      <c r="A5895">
        <f t="shared" si="1308"/>
        <v>5894</v>
      </c>
      <c r="B5895" t="s">
        <v>12</v>
      </c>
      <c r="C5895">
        <f t="shared" si="1309"/>
        <v>5499</v>
      </c>
      <c r="D5895">
        <f t="shared" si="1307"/>
        <v>93.298269426535455</v>
      </c>
      <c r="E5895">
        <v>23</v>
      </c>
      <c r="F5895">
        <f>SUM(E$2:E5895)/ROWS(E$2:E5895)</f>
        <v>25.855446216491348</v>
      </c>
    </row>
    <row r="5896" spans="1:6" x14ac:dyDescent="0.25">
      <c r="A5896">
        <f t="shared" si="1308"/>
        <v>5895</v>
      </c>
      <c r="B5896" t="s">
        <v>12</v>
      </c>
      <c r="C5896">
        <f t="shared" si="1309"/>
        <v>5500</v>
      </c>
      <c r="D5896">
        <f t="shared" si="1307"/>
        <v>93.299406276505508</v>
      </c>
      <c r="E5896">
        <v>22</v>
      </c>
      <c r="F5896">
        <f>SUM(E$2:E5896)/ROWS(E$2:E5896)</f>
        <v>25.854792196776931</v>
      </c>
    </row>
    <row r="5897" spans="1:6" x14ac:dyDescent="0.25">
      <c r="A5897">
        <f t="shared" si="1308"/>
        <v>5896</v>
      </c>
      <c r="B5897" t="s">
        <v>12</v>
      </c>
      <c r="C5897">
        <f t="shared" si="1309"/>
        <v>5501</v>
      </c>
      <c r="D5897">
        <f t="shared" si="1307"/>
        <v>93.300542740841252</v>
      </c>
      <c r="E5897">
        <v>21</v>
      </c>
      <c r="F5897">
        <f>SUM(E$2:E5897)/ROWS(E$2:E5897)</f>
        <v>25.853968792401627</v>
      </c>
    </row>
    <row r="5898" spans="1:6" x14ac:dyDescent="0.25">
      <c r="A5898">
        <f t="shared" si="1308"/>
        <v>5897</v>
      </c>
      <c r="B5898" t="s">
        <v>12</v>
      </c>
      <c r="C5898">
        <f t="shared" si="1309"/>
        <v>5502</v>
      </c>
      <c r="D5898">
        <f t="shared" si="1307"/>
        <v>93.301678819738854</v>
      </c>
      <c r="E5898">
        <v>29</v>
      </c>
      <c r="F5898">
        <f>SUM(E$2:E5898)/ROWS(E$2:E5898)</f>
        <v>25.854502289299642</v>
      </c>
    </row>
    <row r="5899" spans="1:6" x14ac:dyDescent="0.25">
      <c r="A5899">
        <f t="shared" si="1308"/>
        <v>5898</v>
      </c>
      <c r="B5899" t="s">
        <v>12</v>
      </c>
      <c r="C5899">
        <f t="shared" si="1309"/>
        <v>5503</v>
      </c>
      <c r="D5899">
        <f t="shared" si="1307"/>
        <v>93.302814513394367</v>
      </c>
      <c r="E5899">
        <v>27</v>
      </c>
      <c r="F5899">
        <f>SUM(E$2:E5899)/ROWS(E$2:E5899)</f>
        <v>25.854696507290608</v>
      </c>
    </row>
    <row r="5900" spans="1:6" x14ac:dyDescent="0.25">
      <c r="A5900">
        <f t="shared" si="1308"/>
        <v>5899</v>
      </c>
      <c r="B5900" t="s">
        <v>12</v>
      </c>
      <c r="C5900">
        <f t="shared" si="1309"/>
        <v>5504</v>
      </c>
      <c r="D5900">
        <f t="shared" si="1307"/>
        <v>93.30394982200373</v>
      </c>
      <c r="E5900">
        <v>20</v>
      </c>
      <c r="F5900">
        <f>SUM(E$2:E5900)/ROWS(E$2:E5900)</f>
        <v>25.853704017630108</v>
      </c>
    </row>
    <row r="5901" spans="1:6" x14ac:dyDescent="0.25">
      <c r="A5901">
        <f t="shared" si="1308"/>
        <v>5900</v>
      </c>
      <c r="B5901" t="s">
        <v>12</v>
      </c>
      <c r="C5901">
        <f t="shared" si="1309"/>
        <v>5505</v>
      </c>
      <c r="D5901">
        <f t="shared" si="1307"/>
        <v>93.305084745762713</v>
      </c>
      <c r="E5901">
        <v>27</v>
      </c>
      <c r="F5901">
        <f>SUM(E$2:E5901)/ROWS(E$2:E5901)</f>
        <v>25.853898305084744</v>
      </c>
    </row>
    <row r="5902" spans="1:6" x14ac:dyDescent="0.25">
      <c r="A5902">
        <f t="shared" si="1308"/>
        <v>5901</v>
      </c>
      <c r="B5902" t="s">
        <v>12</v>
      </c>
      <c r="C5902">
        <f t="shared" si="1309"/>
        <v>5506</v>
      </c>
      <c r="D5902">
        <f t="shared" si="1307"/>
        <v>93.30621928486697</v>
      </c>
      <c r="E5902">
        <v>22</v>
      </c>
      <c r="F5902">
        <f>SUM(E$2:E5902)/ROWS(E$2:E5902)</f>
        <v>25.853245212675819</v>
      </c>
    </row>
    <row r="5903" spans="1:6" x14ac:dyDescent="0.25">
      <c r="A5903">
        <f t="shared" si="1308"/>
        <v>5902</v>
      </c>
      <c r="B5903" t="s">
        <v>12</v>
      </c>
      <c r="C5903">
        <f t="shared" si="1309"/>
        <v>5507</v>
      </c>
      <c r="D5903">
        <f t="shared" si="1307"/>
        <v>93.307353439512028</v>
      </c>
      <c r="E5903">
        <v>27</v>
      </c>
      <c r="F5903">
        <f>SUM(E$2:E5903)/ROWS(E$2:E5903)</f>
        <v>25.853439512029819</v>
      </c>
    </row>
    <row r="5904" spans="1:6" x14ac:dyDescent="0.25">
      <c r="A5904">
        <f t="shared" si="1308"/>
        <v>5903</v>
      </c>
      <c r="B5904" t="s">
        <v>12</v>
      </c>
      <c r="C5904">
        <f t="shared" si="1309"/>
        <v>5508</v>
      </c>
      <c r="D5904">
        <f t="shared" si="1307"/>
        <v>93.308487209893272</v>
      </c>
      <c r="E5904">
        <v>26</v>
      </c>
      <c r="F5904">
        <f>SUM(E$2:E5904)/ROWS(E$2:E5904)</f>
        <v>25.853464340166017</v>
      </c>
    </row>
    <row r="5905" spans="1:6" x14ac:dyDescent="0.25">
      <c r="A5905">
        <f t="shared" si="1308"/>
        <v>5904</v>
      </c>
      <c r="B5905" t="s">
        <v>12</v>
      </c>
      <c r="C5905">
        <f t="shared" si="1309"/>
        <v>5509</v>
      </c>
      <c r="D5905">
        <f t="shared" si="1307"/>
        <v>93.30962059620596</v>
      </c>
      <c r="E5905">
        <v>28</v>
      </c>
      <c r="F5905">
        <f>SUM(E$2:E5905)/ROWS(E$2:E5905)</f>
        <v>25.853827913279133</v>
      </c>
    </row>
    <row r="5906" spans="1:6" x14ac:dyDescent="0.25">
      <c r="A5906">
        <f t="shared" si="1308"/>
        <v>5905</v>
      </c>
      <c r="B5906" t="s">
        <v>12</v>
      </c>
      <c r="C5906">
        <f t="shared" si="1309"/>
        <v>5510</v>
      </c>
      <c r="D5906">
        <f t="shared" si="1307"/>
        <v>93.310753598645221</v>
      </c>
      <c r="E5906">
        <v>21</v>
      </c>
      <c r="F5906">
        <f>SUM(E$2:E5906)/ROWS(E$2:E5906)</f>
        <v>25.853005927180355</v>
      </c>
    </row>
    <row r="5907" spans="1:6" x14ac:dyDescent="0.25">
      <c r="A5907">
        <f t="shared" si="1308"/>
        <v>5906</v>
      </c>
      <c r="B5907" t="s">
        <v>12</v>
      </c>
      <c r="C5907">
        <f t="shared" si="1309"/>
        <v>5511</v>
      </c>
      <c r="D5907">
        <f t="shared" si="1307"/>
        <v>93.311886217406027</v>
      </c>
      <c r="E5907">
        <v>25</v>
      </c>
      <c r="F5907">
        <f>SUM(E$2:E5907)/ROWS(E$2:E5907)</f>
        <v>25.852861496782932</v>
      </c>
    </row>
    <row r="5908" spans="1:6" x14ac:dyDescent="0.25">
      <c r="A5908">
        <f t="shared" si="1308"/>
        <v>5907</v>
      </c>
      <c r="B5908" t="s">
        <v>12</v>
      </c>
      <c r="C5908">
        <f t="shared" si="1309"/>
        <v>5512</v>
      </c>
      <c r="D5908">
        <f t="shared" si="1307"/>
        <v>93.313018452683252</v>
      </c>
      <c r="E5908">
        <v>25</v>
      </c>
      <c r="F5908">
        <f>SUM(E$2:E5908)/ROWS(E$2:E5908)</f>
        <v>25.852717115286946</v>
      </c>
    </row>
    <row r="5909" spans="1:6" x14ac:dyDescent="0.25">
      <c r="A5909">
        <f t="shared" si="1308"/>
        <v>5908</v>
      </c>
      <c r="B5909" t="s">
        <v>12</v>
      </c>
      <c r="C5909">
        <f t="shared" si="1309"/>
        <v>5513</v>
      </c>
      <c r="D5909">
        <f t="shared" si="1307"/>
        <v>93.314150304671628</v>
      </c>
      <c r="E5909">
        <v>28</v>
      </c>
      <c r="F5909">
        <f>SUM(E$2:E5909)/ROWS(E$2:E5909)</f>
        <v>25.85308056872038</v>
      </c>
    </row>
    <row r="5910" spans="1:6" x14ac:dyDescent="0.25">
      <c r="A5910">
        <f t="shared" si="1308"/>
        <v>5909</v>
      </c>
      <c r="B5910" t="s">
        <v>12</v>
      </c>
      <c r="C5910">
        <f t="shared" si="1309"/>
        <v>5514</v>
      </c>
      <c r="D5910">
        <f t="shared" si="1307"/>
        <v>93.315281773565744</v>
      </c>
      <c r="E5910">
        <v>30</v>
      </c>
      <c r="F5910">
        <f>SUM(E$2:E5910)/ROWS(E$2:E5910)</f>
        <v>25.853782365882552</v>
      </c>
    </row>
    <row r="5911" spans="1:6" x14ac:dyDescent="0.25">
      <c r="A5911">
        <f t="shared" si="1308"/>
        <v>5910</v>
      </c>
      <c r="B5911" t="s">
        <v>12</v>
      </c>
      <c r="C5911">
        <f t="shared" si="1309"/>
        <v>5515</v>
      </c>
      <c r="D5911">
        <f t="shared" si="1307"/>
        <v>93.316412859560074</v>
      </c>
      <c r="E5911">
        <v>29</v>
      </c>
      <c r="F5911">
        <f>SUM(E$2:E5911)/ROWS(E$2:E5911)</f>
        <v>25.854314720812184</v>
      </c>
    </row>
    <row r="5912" spans="1:6" x14ac:dyDescent="0.25">
      <c r="A5912">
        <f t="shared" si="1308"/>
        <v>5911</v>
      </c>
      <c r="B5912" t="s">
        <v>12</v>
      </c>
      <c r="C5912">
        <f t="shared" si="1309"/>
        <v>5516</v>
      </c>
      <c r="D5912">
        <f t="shared" si="1307"/>
        <v>93.317543562848925</v>
      </c>
      <c r="E5912">
        <v>26</v>
      </c>
      <c r="F5912">
        <f>SUM(E$2:E5912)/ROWS(E$2:E5912)</f>
        <v>25.854339367281341</v>
      </c>
    </row>
    <row r="5913" spans="1:6" x14ac:dyDescent="0.25">
      <c r="A5913">
        <f t="shared" si="1308"/>
        <v>5912</v>
      </c>
      <c r="B5913" t="s">
        <v>12</v>
      </c>
      <c r="C5913">
        <f t="shared" si="1309"/>
        <v>5517</v>
      </c>
      <c r="D5913">
        <f t="shared" si="1307"/>
        <v>93.318673883626516</v>
      </c>
      <c r="E5913">
        <v>25</v>
      </c>
      <c r="F5913">
        <f>SUM(E$2:E5913)/ROWS(E$2:E5913)</f>
        <v>25.854194857916102</v>
      </c>
    </row>
    <row r="5914" spans="1:6" x14ac:dyDescent="0.25">
      <c r="A5914">
        <f t="shared" si="1308"/>
        <v>5913</v>
      </c>
      <c r="B5914" t="s">
        <v>12</v>
      </c>
      <c r="C5914">
        <f t="shared" si="1309"/>
        <v>5518</v>
      </c>
      <c r="D5914">
        <f t="shared" si="1307"/>
        <v>93.319803822086925</v>
      </c>
      <c r="E5914">
        <v>28</v>
      </c>
      <c r="F5914">
        <f>SUM(E$2:E5914)/ROWS(E$2:E5914)</f>
        <v>25.854557754101133</v>
      </c>
    </row>
    <row r="5915" spans="1:6" x14ac:dyDescent="0.25">
      <c r="A5915">
        <f t="shared" si="1308"/>
        <v>5914</v>
      </c>
      <c r="B5915" t="s">
        <v>12</v>
      </c>
      <c r="C5915">
        <f t="shared" si="1309"/>
        <v>5519</v>
      </c>
      <c r="D5915">
        <f t="shared" si="1307"/>
        <v>93.320933378424073</v>
      </c>
      <c r="E5915">
        <v>21</v>
      </c>
      <c r="F5915">
        <f>SUM(E$2:E5915)/ROWS(E$2:E5915)</f>
        <v>25.853736895502198</v>
      </c>
    </row>
    <row r="5916" spans="1:6" x14ac:dyDescent="0.25">
      <c r="A5916">
        <f t="shared" si="1308"/>
        <v>5915</v>
      </c>
      <c r="B5916" t="s">
        <v>12</v>
      </c>
      <c r="C5916">
        <f t="shared" si="1309"/>
        <v>5520</v>
      </c>
      <c r="D5916">
        <f t="shared" si="1307"/>
        <v>93.322062552831781</v>
      </c>
      <c r="E5916">
        <v>27</v>
      </c>
      <c r="F5916">
        <f>SUM(E$2:E5916)/ROWS(E$2:E5916)</f>
        <v>25.853930684699915</v>
      </c>
    </row>
    <row r="5917" spans="1:6" x14ac:dyDescent="0.25">
      <c r="A5917">
        <f t="shared" si="1308"/>
        <v>5916</v>
      </c>
      <c r="B5917" t="s">
        <v>12</v>
      </c>
      <c r="C5917">
        <f t="shared" si="1309"/>
        <v>5521</v>
      </c>
      <c r="D5917">
        <f t="shared" si="1307"/>
        <v>93.323191345503716</v>
      </c>
      <c r="E5917">
        <v>27</v>
      </c>
      <c r="F5917">
        <f>SUM(E$2:E5917)/ROWS(E$2:E5917)</f>
        <v>25.854124408384042</v>
      </c>
    </row>
    <row r="5918" spans="1:6" x14ac:dyDescent="0.25">
      <c r="A5918">
        <f t="shared" si="1308"/>
        <v>5917</v>
      </c>
      <c r="B5918" t="s">
        <v>12</v>
      </c>
      <c r="C5918">
        <f t="shared" si="1309"/>
        <v>5522</v>
      </c>
      <c r="D5918">
        <f t="shared" si="1307"/>
        <v>93.324319756633429</v>
      </c>
      <c r="E5918">
        <v>31</v>
      </c>
      <c r="F5918">
        <f>SUM(E$2:E5918)/ROWS(E$2:E5918)</f>
        <v>25.854994084840289</v>
      </c>
    </row>
    <row r="5919" spans="1:6" x14ac:dyDescent="0.25">
      <c r="A5919">
        <f t="shared" si="1308"/>
        <v>5918</v>
      </c>
      <c r="B5919" t="s">
        <v>12</v>
      </c>
      <c r="C5919">
        <f t="shared" si="1309"/>
        <v>5523</v>
      </c>
      <c r="D5919">
        <f t="shared" si="1307"/>
        <v>93.32544778641433</v>
      </c>
      <c r="E5919">
        <v>25</v>
      </c>
      <c r="F5919">
        <f>SUM(E$2:E5919)/ROWS(E$2:E5919)</f>
        <v>25.854849611355188</v>
      </c>
    </row>
    <row r="5920" spans="1:6" x14ac:dyDescent="0.25">
      <c r="A5920">
        <f t="shared" si="1308"/>
        <v>5919</v>
      </c>
      <c r="B5920" t="s">
        <v>12</v>
      </c>
      <c r="C5920">
        <f t="shared" si="1309"/>
        <v>5524</v>
      </c>
      <c r="D5920">
        <f t="shared" si="1307"/>
        <v>93.3265754350397</v>
      </c>
      <c r="E5920">
        <v>27</v>
      </c>
      <c r="F5920">
        <f>SUM(E$2:E5920)/ROWS(E$2:E5920)</f>
        <v>25.855043081601622</v>
      </c>
    </row>
    <row r="5921" spans="1:6" x14ac:dyDescent="0.25">
      <c r="A5921">
        <f t="shared" si="1308"/>
        <v>5920</v>
      </c>
      <c r="B5921" t="s">
        <v>12</v>
      </c>
      <c r="C5921">
        <f t="shared" si="1309"/>
        <v>5525</v>
      </c>
      <c r="D5921">
        <f t="shared" si="1307"/>
        <v>93.327702702702709</v>
      </c>
      <c r="E5921">
        <v>25</v>
      </c>
      <c r="F5921">
        <f>SUM(E$2:E5921)/ROWS(E$2:E5921)</f>
        <v>25.85489864864865</v>
      </c>
    </row>
    <row r="5922" spans="1:6" x14ac:dyDescent="0.25">
      <c r="A5922">
        <f t="shared" si="1308"/>
        <v>5921</v>
      </c>
      <c r="B5922" t="s">
        <v>12</v>
      </c>
      <c r="C5922">
        <f t="shared" si="1309"/>
        <v>5526</v>
      </c>
      <c r="D5922">
        <f t="shared" si="1307"/>
        <v>93.328829589596353</v>
      </c>
      <c r="E5922">
        <v>31</v>
      </c>
      <c r="F5922">
        <f>SUM(E$2:E5922)/ROWS(E$2:E5922)</f>
        <v>25.855767606823171</v>
      </c>
    </row>
    <row r="5923" spans="1:6" x14ac:dyDescent="0.25">
      <c r="A5923">
        <f t="shared" si="1308"/>
        <v>5922</v>
      </c>
      <c r="B5923" t="s">
        <v>12</v>
      </c>
      <c r="C5923">
        <f t="shared" si="1309"/>
        <v>5527</v>
      </c>
      <c r="D5923">
        <f t="shared" si="1307"/>
        <v>93.329956095913545</v>
      </c>
      <c r="E5923">
        <v>28</v>
      </c>
      <c r="F5923">
        <f>SUM(E$2:E5923)/ROWS(E$2:E5923)</f>
        <v>25.856129685916919</v>
      </c>
    </row>
    <row r="5924" spans="1:6" x14ac:dyDescent="0.25">
      <c r="A5924">
        <f t="shared" si="1308"/>
        <v>5923</v>
      </c>
      <c r="B5924" t="s">
        <v>12</v>
      </c>
      <c r="C5924">
        <f t="shared" si="1309"/>
        <v>5528</v>
      </c>
      <c r="D5924">
        <f t="shared" si="1307"/>
        <v>93.331082221847041</v>
      </c>
      <c r="E5924">
        <v>14</v>
      </c>
      <c r="F5924">
        <f>SUM(E$2:E5924)/ROWS(E$2:E5924)</f>
        <v>25.854127975687994</v>
      </c>
    </row>
    <row r="5925" spans="1:6" x14ac:dyDescent="0.25">
      <c r="A5925">
        <f t="shared" si="1308"/>
        <v>5924</v>
      </c>
      <c r="B5925" t="s">
        <v>12</v>
      </c>
      <c r="C5925">
        <f t="shared" si="1309"/>
        <v>5529</v>
      </c>
      <c r="D5925">
        <f t="shared" si="1307"/>
        <v>93.332207967589468</v>
      </c>
      <c r="E5925">
        <v>17</v>
      </c>
      <c r="F5925">
        <f>SUM(E$2:E5925)/ROWS(E$2:E5925)</f>
        <v>25.852633355840648</v>
      </c>
    </row>
    <row r="5926" spans="1:6" x14ac:dyDescent="0.25">
      <c r="A5926">
        <f t="shared" si="1308"/>
        <v>5925</v>
      </c>
      <c r="B5926" t="s">
        <v>12</v>
      </c>
      <c r="C5926">
        <f t="shared" si="1309"/>
        <v>5530</v>
      </c>
      <c r="D5926">
        <f t="shared" si="1307"/>
        <v>93.333333333333329</v>
      </c>
      <c r="E5926">
        <v>22</v>
      </c>
      <c r="F5926">
        <f>SUM(E$2:E5926)/ROWS(E$2:E5926)</f>
        <v>25.851983122362871</v>
      </c>
    </row>
    <row r="5927" spans="1:6" x14ac:dyDescent="0.25">
      <c r="A5927">
        <f t="shared" si="1308"/>
        <v>5926</v>
      </c>
      <c r="B5927" t="s">
        <v>12</v>
      </c>
      <c r="C5927">
        <f t="shared" si="1309"/>
        <v>5531</v>
      </c>
      <c r="D5927">
        <f t="shared" si="1307"/>
        <v>93.334458319271008</v>
      </c>
      <c r="E5927">
        <v>24</v>
      </c>
      <c r="F5927">
        <f>SUM(E$2:E5927)/ROWS(E$2:E5927)</f>
        <v>25.851670604117448</v>
      </c>
    </row>
    <row r="5928" spans="1:6" x14ac:dyDescent="0.25">
      <c r="A5928">
        <f t="shared" si="1308"/>
        <v>5927</v>
      </c>
      <c r="B5928" t="s">
        <v>12</v>
      </c>
      <c r="C5928">
        <f t="shared" si="1309"/>
        <v>5532</v>
      </c>
      <c r="D5928">
        <f t="shared" si="1307"/>
        <v>93.335582925594736</v>
      </c>
      <c r="E5928">
        <v>21</v>
      </c>
      <c r="F5928">
        <f>SUM(E$2:E5928)/ROWS(E$2:E5928)</f>
        <v>25.850852033069007</v>
      </c>
    </row>
    <row r="5929" spans="1:6" x14ac:dyDescent="0.25">
      <c r="A5929">
        <f t="shared" si="1308"/>
        <v>5928</v>
      </c>
      <c r="B5929" t="s">
        <v>12</v>
      </c>
      <c r="C5929">
        <f t="shared" si="1309"/>
        <v>5533</v>
      </c>
      <c r="D5929">
        <f t="shared" si="1307"/>
        <v>93.336707152496629</v>
      </c>
      <c r="E5929">
        <v>27</v>
      </c>
      <c r="F5929">
        <f>SUM(E$2:E5929)/ROWS(E$2:E5929)</f>
        <v>25.851045883940621</v>
      </c>
    </row>
    <row r="5930" spans="1:6" x14ac:dyDescent="0.25">
      <c r="A5930">
        <f t="shared" si="1308"/>
        <v>5929</v>
      </c>
      <c r="B5930" t="s">
        <v>12</v>
      </c>
      <c r="C5930">
        <f t="shared" si="1309"/>
        <v>5534</v>
      </c>
      <c r="D5930">
        <f t="shared" si="1307"/>
        <v>93.337831000168663</v>
      </c>
      <c r="E5930">
        <v>14</v>
      </c>
      <c r="F5930">
        <f>SUM(E$2:E5930)/ROWS(E$2:E5930)</f>
        <v>25.849047056839265</v>
      </c>
    </row>
    <row r="5931" spans="1:6" x14ac:dyDescent="0.25">
      <c r="A5931">
        <f t="shared" si="1308"/>
        <v>5930</v>
      </c>
      <c r="B5931" t="s">
        <v>12</v>
      </c>
      <c r="C5931">
        <f t="shared" si="1309"/>
        <v>5535</v>
      </c>
      <c r="D5931">
        <f t="shared" si="1307"/>
        <v>93.338954468802697</v>
      </c>
      <c r="E5931">
        <v>28</v>
      </c>
      <c r="F5931">
        <f>SUM(E$2:E5931)/ROWS(E$2:E5931)</f>
        <v>25.849409780775716</v>
      </c>
    </row>
    <row r="5932" spans="1:6" x14ac:dyDescent="0.25">
      <c r="A5932">
        <f t="shared" si="1308"/>
        <v>5931</v>
      </c>
      <c r="B5932" t="s">
        <v>12</v>
      </c>
      <c r="C5932">
        <f t="shared" si="1309"/>
        <v>5536</v>
      </c>
      <c r="D5932">
        <f t="shared" si="1307"/>
        <v>93.340077558590451</v>
      </c>
      <c r="E5932">
        <v>29</v>
      </c>
      <c r="F5932">
        <f>SUM(E$2:E5932)/ROWS(E$2:E5932)</f>
        <v>25.849940988029001</v>
      </c>
    </row>
    <row r="5933" spans="1:6" x14ac:dyDescent="0.25">
      <c r="A5933">
        <f t="shared" si="1308"/>
        <v>5932</v>
      </c>
      <c r="B5933" t="s">
        <v>12</v>
      </c>
      <c r="C5933">
        <f t="shared" si="1309"/>
        <v>5537</v>
      </c>
      <c r="D5933">
        <f t="shared" si="1307"/>
        <v>93.341200269723529</v>
      </c>
      <c r="E5933">
        <v>24</v>
      </c>
      <c r="F5933">
        <f>SUM(E$2:E5933)/ROWS(E$2:E5933)</f>
        <v>25.849629130141604</v>
      </c>
    </row>
    <row r="5934" spans="1:6" x14ac:dyDescent="0.25">
      <c r="A5934">
        <f t="shared" si="1308"/>
        <v>5933</v>
      </c>
      <c r="B5934" t="s">
        <v>12</v>
      </c>
      <c r="C5934">
        <f t="shared" si="1309"/>
        <v>5538</v>
      </c>
      <c r="D5934">
        <f t="shared" si="1307"/>
        <v>93.342322602393395</v>
      </c>
      <c r="E5934">
        <v>13</v>
      </c>
      <c r="F5934">
        <f>SUM(E$2:E5934)/ROWS(E$2:E5934)</f>
        <v>25.847463340637116</v>
      </c>
    </row>
    <row r="5935" spans="1:6" x14ac:dyDescent="0.25">
      <c r="A5935">
        <f t="shared" si="1308"/>
        <v>5934</v>
      </c>
      <c r="B5935" t="s">
        <v>12</v>
      </c>
      <c r="C5935">
        <f t="shared" si="1309"/>
        <v>5539</v>
      </c>
      <c r="D5935">
        <f t="shared" si="1307"/>
        <v>93.343444556791368</v>
      </c>
      <c r="E5935">
        <v>20</v>
      </c>
      <c r="F5935">
        <f>SUM(E$2:E5935)/ROWS(E$2:E5935)</f>
        <v>25.846477923828783</v>
      </c>
    </row>
    <row r="5936" spans="1:6" x14ac:dyDescent="0.25">
      <c r="A5936">
        <f t="shared" si="1308"/>
        <v>5935</v>
      </c>
      <c r="B5936" t="s">
        <v>12</v>
      </c>
      <c r="C5936">
        <f t="shared" si="1309"/>
        <v>5540</v>
      </c>
      <c r="D5936">
        <f t="shared" si="1307"/>
        <v>93.344566133108671</v>
      </c>
      <c r="E5936">
        <v>26</v>
      </c>
      <c r="F5936">
        <f>SUM(E$2:E5936)/ROWS(E$2:E5936)</f>
        <v>25.846503791069924</v>
      </c>
    </row>
    <row r="5937" spans="1:6" x14ac:dyDescent="0.25">
      <c r="A5937">
        <f t="shared" si="1308"/>
        <v>5936</v>
      </c>
      <c r="B5937" t="s">
        <v>12</v>
      </c>
      <c r="C5937">
        <f t="shared" si="1309"/>
        <v>5541</v>
      </c>
      <c r="D5937">
        <f t="shared" si="1307"/>
        <v>93.345687331536382</v>
      </c>
      <c r="E5937">
        <v>27</v>
      </c>
      <c r="F5937">
        <f>SUM(E$2:E5937)/ROWS(E$2:E5937)</f>
        <v>25.846698113207548</v>
      </c>
    </row>
    <row r="5938" spans="1:6" x14ac:dyDescent="0.25">
      <c r="A5938">
        <f t="shared" si="1308"/>
        <v>5937</v>
      </c>
      <c r="B5938" t="s">
        <v>12</v>
      </c>
      <c r="C5938">
        <f t="shared" si="1309"/>
        <v>5542</v>
      </c>
      <c r="D5938">
        <f t="shared" si="1307"/>
        <v>93.346808152265453</v>
      </c>
      <c r="E5938">
        <v>14</v>
      </c>
      <c r="F5938">
        <f>SUM(E$2:E5938)/ROWS(E$2:E5938)</f>
        <v>25.844702711807312</v>
      </c>
    </row>
    <row r="5939" spans="1:6" x14ac:dyDescent="0.25">
      <c r="A5939">
        <f t="shared" si="1308"/>
        <v>5938</v>
      </c>
      <c r="B5939" t="s">
        <v>12</v>
      </c>
      <c r="C5939">
        <f t="shared" si="1309"/>
        <v>5543</v>
      </c>
      <c r="D5939">
        <f t="shared" si="1307"/>
        <v>93.347928595486692</v>
      </c>
      <c r="E5939">
        <v>29</v>
      </c>
      <c r="F5939">
        <f>SUM(E$2:E5939)/ROWS(E$2:E5939)</f>
        <v>25.84523408555069</v>
      </c>
    </row>
    <row r="5940" spans="1:6" x14ac:dyDescent="0.25">
      <c r="A5940">
        <f t="shared" si="1308"/>
        <v>5939</v>
      </c>
      <c r="B5940" t="s">
        <v>12</v>
      </c>
      <c r="C5940">
        <f t="shared" si="1309"/>
        <v>5544</v>
      </c>
      <c r="D5940">
        <f t="shared" si="1307"/>
        <v>93.34904866139081</v>
      </c>
      <c r="E5940">
        <v>30</v>
      </c>
      <c r="F5940">
        <f>SUM(E$2:E5940)/ROWS(E$2:E5940)</f>
        <v>25.845933658865128</v>
      </c>
    </row>
    <row r="5941" spans="1:6" x14ac:dyDescent="0.25">
      <c r="A5941">
        <f t="shared" si="1308"/>
        <v>5940</v>
      </c>
      <c r="B5941" t="s">
        <v>12</v>
      </c>
      <c r="C5941">
        <f t="shared" si="1309"/>
        <v>5545</v>
      </c>
      <c r="D5941">
        <f t="shared" si="1307"/>
        <v>93.350168350168346</v>
      </c>
      <c r="E5941">
        <v>24</v>
      </c>
      <c r="F5941">
        <f>SUM(E$2:E5941)/ROWS(E$2:E5941)</f>
        <v>25.845622895622895</v>
      </c>
    </row>
    <row r="5942" spans="1:6" x14ac:dyDescent="0.25">
      <c r="A5942">
        <f t="shared" si="1308"/>
        <v>5941</v>
      </c>
      <c r="B5942" t="s">
        <v>12</v>
      </c>
      <c r="C5942">
        <f t="shared" si="1309"/>
        <v>5546</v>
      </c>
      <c r="D5942">
        <f t="shared" si="1307"/>
        <v>93.351287662009767</v>
      </c>
      <c r="E5942">
        <v>10</v>
      </c>
      <c r="F5942">
        <f>SUM(E$2:E5942)/ROWS(E$2:E5942)</f>
        <v>25.842955731358359</v>
      </c>
    </row>
    <row r="5943" spans="1:6" x14ac:dyDescent="0.25">
      <c r="A5943">
        <f t="shared" si="1308"/>
        <v>5942</v>
      </c>
      <c r="B5943" t="s">
        <v>12</v>
      </c>
      <c r="C5943">
        <f t="shared" si="1309"/>
        <v>5547</v>
      </c>
      <c r="D5943">
        <f t="shared" si="1307"/>
        <v>93.352406597105357</v>
      </c>
      <c r="E5943">
        <v>32</v>
      </c>
      <c r="F5943">
        <f>SUM(E$2:E5943)/ROWS(E$2:E5943)</f>
        <v>25.843991921911815</v>
      </c>
    </row>
    <row r="5944" spans="1:6" x14ac:dyDescent="0.25">
      <c r="A5944">
        <f t="shared" si="1308"/>
        <v>5943</v>
      </c>
      <c r="B5944" t="s">
        <v>12</v>
      </c>
      <c r="C5944">
        <f t="shared" si="1309"/>
        <v>5548</v>
      </c>
      <c r="D5944">
        <f t="shared" si="1307"/>
        <v>93.353525155645301</v>
      </c>
      <c r="E5944">
        <v>24</v>
      </c>
      <c r="F5944">
        <f>SUM(E$2:E5944)/ROWS(E$2:E5944)</f>
        <v>25.843681642268216</v>
      </c>
    </row>
    <row r="5945" spans="1:6" x14ac:dyDescent="0.25">
      <c r="A5945">
        <f t="shared" si="1308"/>
        <v>5944</v>
      </c>
      <c r="B5945" t="s">
        <v>12</v>
      </c>
      <c r="C5945">
        <f t="shared" si="1309"/>
        <v>5549</v>
      </c>
      <c r="D5945">
        <f t="shared" si="1307"/>
        <v>93.354643337819653</v>
      </c>
      <c r="E5945">
        <v>23</v>
      </c>
      <c r="F5945">
        <f>SUM(E$2:E5945)/ROWS(E$2:E5945)</f>
        <v>25.843203230148049</v>
      </c>
    </row>
    <row r="5946" spans="1:6" x14ac:dyDescent="0.25">
      <c r="A5946">
        <f t="shared" si="1308"/>
        <v>5945</v>
      </c>
      <c r="B5946" t="s">
        <v>12</v>
      </c>
      <c r="C5946">
        <f t="shared" si="1309"/>
        <v>5550</v>
      </c>
      <c r="D5946">
        <f t="shared" si="1307"/>
        <v>93.355761143818341</v>
      </c>
      <c r="E5946">
        <v>23</v>
      </c>
      <c r="F5946">
        <f>SUM(E$2:E5946)/ROWS(E$2:E5946)</f>
        <v>25.842724978973926</v>
      </c>
    </row>
    <row r="5947" spans="1:6" x14ac:dyDescent="0.25">
      <c r="A5947">
        <f t="shared" si="1308"/>
        <v>5946</v>
      </c>
      <c r="B5947" t="s">
        <v>12</v>
      </c>
      <c r="C5947">
        <f t="shared" si="1309"/>
        <v>5551</v>
      </c>
      <c r="D5947">
        <f t="shared" si="1307"/>
        <v>93.356878573831153</v>
      </c>
      <c r="E5947">
        <v>34</v>
      </c>
      <c r="F5947">
        <f>SUM(E$2:E5947)/ROWS(E$2:E5947)</f>
        <v>25.84409687184662</v>
      </c>
    </row>
    <row r="5948" spans="1:6" x14ac:dyDescent="0.25">
      <c r="A5948">
        <f t="shared" si="1308"/>
        <v>5947</v>
      </c>
      <c r="B5948" t="s">
        <v>12</v>
      </c>
      <c r="C5948">
        <f t="shared" si="1309"/>
        <v>5552</v>
      </c>
      <c r="D5948">
        <f t="shared" si="1307"/>
        <v>93.35799562804776</v>
      </c>
      <c r="E5948">
        <v>26</v>
      </c>
      <c r="F5948">
        <f>SUM(E$2:E5948)/ROWS(E$2:E5948)</f>
        <v>25.844123087270894</v>
      </c>
    </row>
    <row r="5949" spans="1:6" x14ac:dyDescent="0.25">
      <c r="A5949">
        <f t="shared" si="1308"/>
        <v>5948</v>
      </c>
      <c r="B5949" t="s">
        <v>12</v>
      </c>
      <c r="C5949">
        <f t="shared" si="1309"/>
        <v>5553</v>
      </c>
      <c r="D5949">
        <f t="shared" si="1307"/>
        <v>93.359112306657707</v>
      </c>
      <c r="E5949">
        <v>20</v>
      </c>
      <c r="F5949">
        <f>SUM(E$2:E5949)/ROWS(E$2:E5949)</f>
        <v>25.843140551445863</v>
      </c>
    </row>
    <row r="5950" spans="1:6" x14ac:dyDescent="0.25">
      <c r="A5950">
        <f t="shared" si="1308"/>
        <v>5949</v>
      </c>
      <c r="B5950" t="s">
        <v>12</v>
      </c>
      <c r="C5950">
        <f t="shared" si="1309"/>
        <v>5554</v>
      </c>
      <c r="D5950">
        <f t="shared" si="1307"/>
        <v>93.360228609850395</v>
      </c>
      <c r="E5950">
        <v>22</v>
      </c>
      <c r="F5950">
        <f>SUM(E$2:E5950)/ROWS(E$2:E5950)</f>
        <v>25.842494536896957</v>
      </c>
    </row>
    <row r="5951" spans="1:6" x14ac:dyDescent="0.25">
      <c r="A5951">
        <f t="shared" si="1308"/>
        <v>5950</v>
      </c>
      <c r="B5951" t="s">
        <v>12</v>
      </c>
      <c r="C5951">
        <f t="shared" si="1309"/>
        <v>5555</v>
      </c>
      <c r="D5951">
        <f t="shared" si="1307"/>
        <v>93.361344537815128</v>
      </c>
      <c r="E5951">
        <v>27</v>
      </c>
      <c r="F5951">
        <f>SUM(E$2:E5951)/ROWS(E$2:E5951)</f>
        <v>25.842689075630251</v>
      </c>
    </row>
    <row r="5952" spans="1:6" x14ac:dyDescent="0.25">
      <c r="A5952">
        <f t="shared" si="1308"/>
        <v>5951</v>
      </c>
      <c r="B5952" t="s">
        <v>12</v>
      </c>
      <c r="C5952">
        <f t="shared" si="1309"/>
        <v>5556</v>
      </c>
      <c r="D5952">
        <f t="shared" si="1307"/>
        <v>93.362460090741052</v>
      </c>
      <c r="E5952">
        <v>24</v>
      </c>
      <c r="F5952">
        <f>SUM(E$2:E5952)/ROWS(E$2:E5952)</f>
        <v>25.842379432028231</v>
      </c>
    </row>
    <row r="5953" spans="1:6" x14ac:dyDescent="0.25">
      <c r="A5953">
        <f t="shared" si="1308"/>
        <v>5952</v>
      </c>
      <c r="B5953" t="s">
        <v>12</v>
      </c>
      <c r="C5953">
        <f t="shared" si="1309"/>
        <v>5557</v>
      </c>
      <c r="D5953">
        <f t="shared" si="1307"/>
        <v>93.3635752688172</v>
      </c>
      <c r="E5953">
        <v>23</v>
      </c>
      <c r="F5953">
        <f>SUM(E$2:E5953)/ROWS(E$2:E5953)</f>
        <v>25.841901881720432</v>
      </c>
    </row>
    <row r="5954" spans="1:6" x14ac:dyDescent="0.25">
      <c r="A5954">
        <f t="shared" si="1308"/>
        <v>5953</v>
      </c>
      <c r="B5954" t="s">
        <v>11</v>
      </c>
      <c r="C5954">
        <f t="shared" si="1309"/>
        <v>5557</v>
      </c>
      <c r="D5954">
        <f t="shared" ref="D5954:D6017" si="1310">100*C5954/A5954</f>
        <v>93.347891819250805</v>
      </c>
      <c r="E5954">
        <v>15</v>
      </c>
      <c r="F5954">
        <f>SUM(E$2:E5954)/ROWS(E$2:E5954)</f>
        <v>25.840080631614313</v>
      </c>
    </row>
    <row r="5955" spans="1:6" x14ac:dyDescent="0.25">
      <c r="A5955">
        <f t="shared" ref="A5955:A6018" si="1311">A5954+1</f>
        <v>5954</v>
      </c>
      <c r="B5955" t="s">
        <v>12</v>
      </c>
      <c r="C5955">
        <f t="shared" si="1309"/>
        <v>5558</v>
      </c>
      <c r="D5955">
        <f t="shared" si="1310"/>
        <v>93.349009069533082</v>
      </c>
      <c r="E5955">
        <v>23</v>
      </c>
      <c r="F5955">
        <f>SUM(E$2:E5955)/ROWS(E$2:E5955)</f>
        <v>25.839603627813236</v>
      </c>
    </row>
    <row r="5956" spans="1:6" x14ac:dyDescent="0.25">
      <c r="A5956">
        <f t="shared" si="1311"/>
        <v>5955</v>
      </c>
      <c r="B5956" t="s">
        <v>12</v>
      </c>
      <c r="C5956">
        <f t="shared" ref="C5956:C6019" si="1312">IF(B5956="Won", C5955+1,C5955)</f>
        <v>5559</v>
      </c>
      <c r="D5956">
        <f t="shared" si="1310"/>
        <v>93.350125944584377</v>
      </c>
      <c r="E5956">
        <v>21</v>
      </c>
      <c r="F5956">
        <f>SUM(E$2:E5956)/ROWS(E$2:E5956)</f>
        <v>25.838790931989923</v>
      </c>
    </row>
    <row r="5957" spans="1:6" x14ac:dyDescent="0.25">
      <c r="A5957">
        <f t="shared" si="1311"/>
        <v>5956</v>
      </c>
      <c r="B5957" t="s">
        <v>12</v>
      </c>
      <c r="C5957">
        <f t="shared" si="1312"/>
        <v>5560</v>
      </c>
      <c r="D5957">
        <f t="shared" si="1310"/>
        <v>93.35124244459368</v>
      </c>
      <c r="E5957">
        <v>22</v>
      </c>
      <c r="F5957">
        <f>SUM(E$2:E5957)/ROWS(E$2:E5957)</f>
        <v>25.838146406984553</v>
      </c>
    </row>
    <row r="5958" spans="1:6" x14ac:dyDescent="0.25">
      <c r="A5958">
        <f t="shared" si="1311"/>
        <v>5957</v>
      </c>
      <c r="B5958" t="s">
        <v>11</v>
      </c>
      <c r="C5958">
        <f t="shared" si="1312"/>
        <v>5560</v>
      </c>
      <c r="D5958">
        <f t="shared" si="1310"/>
        <v>93.335571596441156</v>
      </c>
      <c r="E5958">
        <v>30</v>
      </c>
      <c r="F5958">
        <f>SUM(E$2:E5958)/ROWS(E$2:E5958)</f>
        <v>25.838845056236362</v>
      </c>
    </row>
    <row r="5959" spans="1:6" x14ac:dyDescent="0.25">
      <c r="A5959">
        <f t="shared" si="1311"/>
        <v>5958</v>
      </c>
      <c r="B5959" t="s">
        <v>12</v>
      </c>
      <c r="C5959">
        <f t="shared" si="1312"/>
        <v>5561</v>
      </c>
      <c r="D5959">
        <f t="shared" si="1310"/>
        <v>93.336690164484722</v>
      </c>
      <c r="E5959">
        <v>21</v>
      </c>
      <c r="F5959">
        <f>SUM(E$2:E5959)/ROWS(E$2:E5959)</f>
        <v>25.838032896945283</v>
      </c>
    </row>
    <row r="5960" spans="1:6" x14ac:dyDescent="0.25">
      <c r="A5960">
        <f t="shared" si="1311"/>
        <v>5959</v>
      </c>
      <c r="B5960" t="s">
        <v>12</v>
      </c>
      <c r="C5960">
        <f t="shared" si="1312"/>
        <v>5562</v>
      </c>
      <c r="D5960">
        <f t="shared" si="1310"/>
        <v>93.337808357106894</v>
      </c>
      <c r="E5960">
        <v>26</v>
      </c>
      <c r="F5960">
        <f>SUM(E$2:E5960)/ROWS(E$2:E5960)</f>
        <v>25.838060077194161</v>
      </c>
    </row>
    <row r="5961" spans="1:6" x14ac:dyDescent="0.25">
      <c r="A5961">
        <f t="shared" si="1311"/>
        <v>5960</v>
      </c>
      <c r="B5961" t="s">
        <v>12</v>
      </c>
      <c r="C5961">
        <f t="shared" si="1312"/>
        <v>5563</v>
      </c>
      <c r="D5961">
        <f t="shared" si="1310"/>
        <v>93.338926174496649</v>
      </c>
      <c r="E5961">
        <v>24</v>
      </c>
      <c r="F5961">
        <f>SUM(E$2:E5961)/ROWS(E$2:E5961)</f>
        <v>25.837751677852349</v>
      </c>
    </row>
    <row r="5962" spans="1:6" x14ac:dyDescent="0.25">
      <c r="A5962">
        <f t="shared" si="1311"/>
        <v>5961</v>
      </c>
      <c r="B5962" t="s">
        <v>12</v>
      </c>
      <c r="C5962">
        <f t="shared" si="1312"/>
        <v>5564</v>
      </c>
      <c r="D5962">
        <f t="shared" si="1310"/>
        <v>93.340043616842806</v>
      </c>
      <c r="E5962">
        <v>23</v>
      </c>
      <c r="F5962">
        <f>SUM(E$2:E5962)/ROWS(E$2:E5962)</f>
        <v>25.837275624895153</v>
      </c>
    </row>
    <row r="5963" spans="1:6" x14ac:dyDescent="0.25">
      <c r="A5963">
        <f t="shared" si="1311"/>
        <v>5962</v>
      </c>
      <c r="B5963" t="s">
        <v>12</v>
      </c>
      <c r="C5963">
        <f t="shared" si="1312"/>
        <v>5565</v>
      </c>
      <c r="D5963">
        <f t="shared" si="1310"/>
        <v>93.341160684334113</v>
      </c>
      <c r="E5963">
        <v>27</v>
      </c>
      <c r="F5963">
        <f>SUM(E$2:E5963)/ROWS(E$2:E5963)</f>
        <v>25.837470647433747</v>
      </c>
    </row>
    <row r="5964" spans="1:6" x14ac:dyDescent="0.25">
      <c r="A5964">
        <f t="shared" si="1311"/>
        <v>5963</v>
      </c>
      <c r="B5964" t="s">
        <v>12</v>
      </c>
      <c r="C5964">
        <f t="shared" si="1312"/>
        <v>5566</v>
      </c>
      <c r="D5964">
        <f t="shared" si="1310"/>
        <v>93.342277377159149</v>
      </c>
      <c r="E5964">
        <v>29</v>
      </c>
      <c r="F5964">
        <f>SUM(E$2:E5964)/ROWS(E$2:E5964)</f>
        <v>25.83800100620493</v>
      </c>
    </row>
    <row r="5965" spans="1:6" x14ac:dyDescent="0.25">
      <c r="A5965">
        <f t="shared" si="1311"/>
        <v>5964</v>
      </c>
      <c r="B5965" t="s">
        <v>12</v>
      </c>
      <c r="C5965">
        <f t="shared" si="1312"/>
        <v>5567</v>
      </c>
      <c r="D5965">
        <f t="shared" si="1310"/>
        <v>93.343393695506379</v>
      </c>
      <c r="E5965">
        <v>22</v>
      </c>
      <c r="F5965">
        <f>SUM(E$2:E5965)/ROWS(E$2:E5965)</f>
        <v>25.837357478202549</v>
      </c>
    </row>
    <row r="5966" spans="1:6" x14ac:dyDescent="0.25">
      <c r="A5966">
        <f t="shared" si="1311"/>
        <v>5965</v>
      </c>
      <c r="B5966" t="s">
        <v>12</v>
      </c>
      <c r="C5966">
        <f t="shared" si="1312"/>
        <v>5568</v>
      </c>
      <c r="D5966">
        <f t="shared" si="1310"/>
        <v>93.344509639564123</v>
      </c>
      <c r="E5966">
        <v>17</v>
      </c>
      <c r="F5966">
        <f>SUM(E$2:E5966)/ROWS(E$2:E5966)</f>
        <v>25.83587594300084</v>
      </c>
    </row>
    <row r="5967" spans="1:6" x14ac:dyDescent="0.25">
      <c r="A5967">
        <f t="shared" si="1311"/>
        <v>5966</v>
      </c>
      <c r="B5967" t="s">
        <v>12</v>
      </c>
      <c r="C5967">
        <f t="shared" si="1312"/>
        <v>5569</v>
      </c>
      <c r="D5967">
        <f t="shared" si="1310"/>
        <v>93.34562520952062</v>
      </c>
      <c r="E5967">
        <v>26</v>
      </c>
      <c r="F5967">
        <f>SUM(E$2:E5967)/ROWS(E$2:E5967)</f>
        <v>25.835903452899764</v>
      </c>
    </row>
    <row r="5968" spans="1:6" x14ac:dyDescent="0.25">
      <c r="A5968">
        <f t="shared" si="1311"/>
        <v>5967</v>
      </c>
      <c r="B5968" t="s">
        <v>12</v>
      </c>
      <c r="C5968">
        <f t="shared" si="1312"/>
        <v>5570</v>
      </c>
      <c r="D5968">
        <f t="shared" si="1310"/>
        <v>93.346740405563935</v>
      </c>
      <c r="E5968">
        <v>18</v>
      </c>
      <c r="F5968">
        <f>SUM(E$2:E5968)/ROWS(E$2:E5968)</f>
        <v>25.834590246354953</v>
      </c>
    </row>
    <row r="5969" spans="1:6" x14ac:dyDescent="0.25">
      <c r="A5969">
        <f t="shared" si="1311"/>
        <v>5968</v>
      </c>
      <c r="B5969" t="s">
        <v>12</v>
      </c>
      <c r="C5969">
        <f t="shared" si="1312"/>
        <v>5571</v>
      </c>
      <c r="D5969">
        <f t="shared" si="1310"/>
        <v>93.347855227882036</v>
      </c>
      <c r="E5969">
        <v>21</v>
      </c>
      <c r="F5969">
        <f>SUM(E$2:E5969)/ROWS(E$2:E5969)</f>
        <v>25.833780160857909</v>
      </c>
    </row>
    <row r="5970" spans="1:6" x14ac:dyDescent="0.25">
      <c r="A5970">
        <f t="shared" si="1311"/>
        <v>5969</v>
      </c>
      <c r="B5970" t="s">
        <v>12</v>
      </c>
      <c r="C5970">
        <f t="shared" si="1312"/>
        <v>5572</v>
      </c>
      <c r="D5970">
        <f t="shared" si="1310"/>
        <v>93.348969676662762</v>
      </c>
      <c r="E5970">
        <v>22</v>
      </c>
      <c r="F5970">
        <f>SUM(E$2:E5970)/ROWS(E$2:E5970)</f>
        <v>25.833137879041715</v>
      </c>
    </row>
    <row r="5971" spans="1:6" x14ac:dyDescent="0.25">
      <c r="A5971">
        <f t="shared" si="1311"/>
        <v>5970</v>
      </c>
      <c r="B5971" t="s">
        <v>11</v>
      </c>
      <c r="C5971">
        <f t="shared" si="1312"/>
        <v>5572</v>
      </c>
      <c r="D5971">
        <f t="shared" si="1310"/>
        <v>93.333333333333329</v>
      </c>
      <c r="E5971">
        <v>28</v>
      </c>
      <c r="F5971">
        <f>SUM(E$2:E5971)/ROWS(E$2:E5971)</f>
        <v>25.833500837520937</v>
      </c>
    </row>
    <row r="5972" spans="1:6" x14ac:dyDescent="0.25">
      <c r="A5972">
        <f t="shared" si="1311"/>
        <v>5971</v>
      </c>
      <c r="B5972" t="s">
        <v>12</v>
      </c>
      <c r="C5972">
        <f t="shared" si="1312"/>
        <v>5573</v>
      </c>
      <c r="D5972">
        <f t="shared" si="1310"/>
        <v>93.334449840897676</v>
      </c>
      <c r="E5972">
        <v>26</v>
      </c>
      <c r="F5972">
        <f>SUM(E$2:E5972)/ROWS(E$2:E5972)</f>
        <v>25.833528722157091</v>
      </c>
    </row>
    <row r="5973" spans="1:6" x14ac:dyDescent="0.25">
      <c r="A5973">
        <f t="shared" si="1311"/>
        <v>5972</v>
      </c>
      <c r="B5973" t="s">
        <v>12</v>
      </c>
      <c r="C5973">
        <f t="shared" si="1312"/>
        <v>5574</v>
      </c>
      <c r="D5973">
        <f t="shared" si="1310"/>
        <v>93.33556597454789</v>
      </c>
      <c r="E5973">
        <v>27</v>
      </c>
      <c r="F5973">
        <f>SUM(E$2:E5973)/ROWS(E$2:E5973)</f>
        <v>25.833724045545882</v>
      </c>
    </row>
    <row r="5974" spans="1:6" x14ac:dyDescent="0.25">
      <c r="A5974">
        <f t="shared" si="1311"/>
        <v>5973</v>
      </c>
      <c r="B5974" t="s">
        <v>12</v>
      </c>
      <c r="C5974">
        <f t="shared" si="1312"/>
        <v>5575</v>
      </c>
      <c r="D5974">
        <f t="shared" si="1310"/>
        <v>93.336681734471796</v>
      </c>
      <c r="E5974">
        <v>23</v>
      </c>
      <c r="F5974">
        <f>SUM(E$2:E5974)/ROWS(E$2:E5974)</f>
        <v>25.833249623304873</v>
      </c>
    </row>
    <row r="5975" spans="1:6" x14ac:dyDescent="0.25">
      <c r="A5975">
        <f t="shared" si="1311"/>
        <v>5974</v>
      </c>
      <c r="B5975" t="s">
        <v>12</v>
      </c>
      <c r="C5975">
        <f t="shared" si="1312"/>
        <v>5576</v>
      </c>
      <c r="D5975">
        <f t="shared" si="1310"/>
        <v>93.337797120857047</v>
      </c>
      <c r="E5975">
        <v>25</v>
      </c>
      <c r="F5975">
        <f>SUM(E$2:E5975)/ROWS(E$2:E5975)</f>
        <v>25.833110143957146</v>
      </c>
    </row>
    <row r="5976" spans="1:6" x14ac:dyDescent="0.25">
      <c r="A5976">
        <f t="shared" si="1311"/>
        <v>5975</v>
      </c>
      <c r="B5976" t="s">
        <v>11</v>
      </c>
      <c r="C5976">
        <f t="shared" si="1312"/>
        <v>5576</v>
      </c>
      <c r="D5976">
        <f t="shared" si="1310"/>
        <v>93.322175732217573</v>
      </c>
      <c r="E5976">
        <v>31</v>
      </c>
      <c r="F5976">
        <f>SUM(E$2:E5976)/ROWS(E$2:E5976)</f>
        <v>25.833974895397489</v>
      </c>
    </row>
    <row r="5977" spans="1:6" x14ac:dyDescent="0.25">
      <c r="A5977">
        <f t="shared" si="1311"/>
        <v>5976</v>
      </c>
      <c r="B5977" t="s">
        <v>12</v>
      </c>
      <c r="C5977">
        <f t="shared" si="1312"/>
        <v>5577</v>
      </c>
      <c r="D5977">
        <f t="shared" si="1310"/>
        <v>93.323293172690768</v>
      </c>
      <c r="E5977">
        <v>18</v>
      </c>
      <c r="F5977">
        <f>SUM(E$2:E5977)/ROWS(E$2:E5977)</f>
        <v>25.832663989290495</v>
      </c>
    </row>
    <row r="5978" spans="1:6" x14ac:dyDescent="0.25">
      <c r="A5978">
        <f t="shared" si="1311"/>
        <v>5977</v>
      </c>
      <c r="B5978" t="s">
        <v>12</v>
      </c>
      <c r="C5978">
        <f t="shared" si="1312"/>
        <v>5578</v>
      </c>
      <c r="D5978">
        <f t="shared" si="1310"/>
        <v>93.324410239250454</v>
      </c>
      <c r="E5978">
        <v>17</v>
      </c>
      <c r="F5978">
        <f>SUM(E$2:E5978)/ROWS(E$2:E5978)</f>
        <v>25.831186213819642</v>
      </c>
    </row>
    <row r="5979" spans="1:6" x14ac:dyDescent="0.25">
      <c r="A5979">
        <f t="shared" si="1311"/>
        <v>5978</v>
      </c>
      <c r="B5979" t="s">
        <v>12</v>
      </c>
      <c r="C5979">
        <f t="shared" si="1312"/>
        <v>5579</v>
      </c>
      <c r="D5979">
        <f t="shared" si="1310"/>
        <v>93.325526932084315</v>
      </c>
      <c r="E5979">
        <v>29</v>
      </c>
      <c r="F5979">
        <f>SUM(E$2:E5979)/ROWS(E$2:E5979)</f>
        <v>25.831716293074606</v>
      </c>
    </row>
    <row r="5980" spans="1:6" x14ac:dyDescent="0.25">
      <c r="A5980">
        <f t="shared" si="1311"/>
        <v>5979</v>
      </c>
      <c r="B5980" t="s">
        <v>12</v>
      </c>
      <c r="C5980">
        <f t="shared" si="1312"/>
        <v>5580</v>
      </c>
      <c r="D5980">
        <f t="shared" si="1310"/>
        <v>93.326643251379835</v>
      </c>
      <c r="E5980">
        <v>26</v>
      </c>
      <c r="F5980">
        <f>SUM(E$2:E5980)/ROWS(E$2:E5980)</f>
        <v>25.831744438869375</v>
      </c>
    </row>
    <row r="5981" spans="1:6" x14ac:dyDescent="0.25">
      <c r="A5981">
        <f t="shared" si="1311"/>
        <v>5980</v>
      </c>
      <c r="B5981" t="s">
        <v>12</v>
      </c>
      <c r="C5981">
        <f t="shared" si="1312"/>
        <v>5581</v>
      </c>
      <c r="D5981">
        <f t="shared" si="1310"/>
        <v>93.327759197324411</v>
      </c>
      <c r="E5981">
        <v>24</v>
      </c>
      <c r="F5981">
        <f>SUM(E$2:E5981)/ROWS(E$2:E5981)</f>
        <v>25.831438127090301</v>
      </c>
    </row>
    <row r="5982" spans="1:6" x14ac:dyDescent="0.25">
      <c r="A5982">
        <f t="shared" si="1311"/>
        <v>5981</v>
      </c>
      <c r="B5982" t="s">
        <v>12</v>
      </c>
      <c r="C5982">
        <f t="shared" si="1312"/>
        <v>5582</v>
      </c>
      <c r="D5982">
        <f t="shared" si="1310"/>
        <v>93.32887477010533</v>
      </c>
      <c r="E5982">
        <v>28</v>
      </c>
      <c r="F5982">
        <f>SUM(E$2:E5982)/ROWS(E$2:E5982)</f>
        <v>25.83180070222371</v>
      </c>
    </row>
    <row r="5983" spans="1:6" x14ac:dyDescent="0.25">
      <c r="A5983">
        <f t="shared" si="1311"/>
        <v>5982</v>
      </c>
      <c r="B5983" t="s">
        <v>12</v>
      </c>
      <c r="C5983">
        <f t="shared" si="1312"/>
        <v>5583</v>
      </c>
      <c r="D5983">
        <f t="shared" si="1310"/>
        <v>93.329989969909732</v>
      </c>
      <c r="E5983">
        <v>29</v>
      </c>
      <c r="F5983">
        <f>SUM(E$2:E5983)/ROWS(E$2:E5983)</f>
        <v>25.832330324306252</v>
      </c>
    </row>
    <row r="5984" spans="1:6" x14ac:dyDescent="0.25">
      <c r="A5984">
        <f t="shared" si="1311"/>
        <v>5983</v>
      </c>
      <c r="B5984" t="s">
        <v>12</v>
      </c>
      <c r="C5984">
        <f t="shared" si="1312"/>
        <v>5584</v>
      </c>
      <c r="D5984">
        <f t="shared" si="1310"/>
        <v>93.33110479692462</v>
      </c>
      <c r="E5984">
        <v>25</v>
      </c>
      <c r="F5984">
        <f>SUM(E$2:E5984)/ROWS(E$2:E5984)</f>
        <v>25.832191208423868</v>
      </c>
    </row>
    <row r="5985" spans="1:6" x14ac:dyDescent="0.25">
      <c r="A5985">
        <f t="shared" si="1311"/>
        <v>5984</v>
      </c>
      <c r="B5985" t="s">
        <v>12</v>
      </c>
      <c r="C5985">
        <f t="shared" si="1312"/>
        <v>5585</v>
      </c>
      <c r="D5985">
        <f t="shared" si="1310"/>
        <v>93.332219251336895</v>
      </c>
      <c r="E5985">
        <v>32</v>
      </c>
      <c r="F5985">
        <f>SUM(E$2:E5985)/ROWS(E$2:E5985)</f>
        <v>25.833221925133689</v>
      </c>
    </row>
    <row r="5986" spans="1:6" x14ac:dyDescent="0.25">
      <c r="A5986">
        <f t="shared" si="1311"/>
        <v>5985</v>
      </c>
      <c r="B5986" t="s">
        <v>12</v>
      </c>
      <c r="C5986">
        <f t="shared" si="1312"/>
        <v>5586</v>
      </c>
      <c r="D5986">
        <f t="shared" si="1310"/>
        <v>93.333333333333329</v>
      </c>
      <c r="E5986">
        <v>29</v>
      </c>
      <c r="F5986">
        <f>SUM(E$2:E5986)/ROWS(E$2:E5986)</f>
        <v>25.83375104427736</v>
      </c>
    </row>
    <row r="5987" spans="1:6" x14ac:dyDescent="0.25">
      <c r="A5987">
        <f t="shared" si="1311"/>
        <v>5986</v>
      </c>
      <c r="B5987" t="s">
        <v>12</v>
      </c>
      <c r="C5987">
        <f t="shared" si="1312"/>
        <v>5587</v>
      </c>
      <c r="D5987">
        <f t="shared" si="1310"/>
        <v>93.334447043100567</v>
      </c>
      <c r="E5987">
        <v>27</v>
      </c>
      <c r="F5987">
        <f>SUM(E$2:E5987)/ROWS(E$2:E5987)</f>
        <v>25.833945873705311</v>
      </c>
    </row>
    <row r="5988" spans="1:6" x14ac:dyDescent="0.25">
      <c r="A5988">
        <f t="shared" si="1311"/>
        <v>5987</v>
      </c>
      <c r="B5988" t="s">
        <v>12</v>
      </c>
      <c r="C5988">
        <f t="shared" si="1312"/>
        <v>5588</v>
      </c>
      <c r="D5988">
        <f t="shared" si="1310"/>
        <v>93.335560380825115</v>
      </c>
      <c r="E5988">
        <v>23</v>
      </c>
      <c r="F5988">
        <f>SUM(E$2:E5988)/ROWS(E$2:E5988)</f>
        <v>25.833472523801571</v>
      </c>
    </row>
    <row r="5989" spans="1:6" x14ac:dyDescent="0.25">
      <c r="A5989">
        <f t="shared" si="1311"/>
        <v>5988</v>
      </c>
      <c r="B5989" t="s">
        <v>12</v>
      </c>
      <c r="C5989">
        <f t="shared" si="1312"/>
        <v>5589</v>
      </c>
      <c r="D5989">
        <f t="shared" si="1310"/>
        <v>93.336673346693388</v>
      </c>
      <c r="E5989">
        <v>22</v>
      </c>
      <c r="F5989">
        <f>SUM(E$2:E5989)/ROWS(E$2:E5989)</f>
        <v>25.832832331329325</v>
      </c>
    </row>
    <row r="5990" spans="1:6" x14ac:dyDescent="0.25">
      <c r="A5990">
        <f t="shared" si="1311"/>
        <v>5989</v>
      </c>
      <c r="B5990" t="s">
        <v>12</v>
      </c>
      <c r="C5990">
        <f t="shared" si="1312"/>
        <v>5590</v>
      </c>
      <c r="D5990">
        <f t="shared" si="1310"/>
        <v>93.337785940891635</v>
      </c>
      <c r="E5990">
        <v>27</v>
      </c>
      <c r="F5990">
        <f>SUM(E$2:E5990)/ROWS(E$2:E5990)</f>
        <v>25.8330272165637</v>
      </c>
    </row>
    <row r="5991" spans="1:6" x14ac:dyDescent="0.25">
      <c r="A5991">
        <f t="shared" si="1311"/>
        <v>5990</v>
      </c>
      <c r="B5991" t="s">
        <v>12</v>
      </c>
      <c r="C5991">
        <f t="shared" si="1312"/>
        <v>5591</v>
      </c>
      <c r="D5991">
        <f t="shared" si="1310"/>
        <v>93.338898163606004</v>
      </c>
      <c r="E5991">
        <v>21</v>
      </c>
      <c r="F5991">
        <f>SUM(E$2:E5991)/ROWS(E$2:E5991)</f>
        <v>25.832220367278797</v>
      </c>
    </row>
    <row r="5992" spans="1:6" x14ac:dyDescent="0.25">
      <c r="A5992">
        <f t="shared" si="1311"/>
        <v>5991</v>
      </c>
      <c r="B5992" t="s">
        <v>12</v>
      </c>
      <c r="C5992">
        <f t="shared" si="1312"/>
        <v>5592</v>
      </c>
      <c r="D5992">
        <f t="shared" si="1310"/>
        <v>93.340010015022528</v>
      </c>
      <c r="E5992">
        <v>30</v>
      </c>
      <c r="F5992">
        <f>SUM(E$2:E5992)/ROWS(E$2:E5992)</f>
        <v>25.83291604072776</v>
      </c>
    </row>
    <row r="5993" spans="1:6" x14ac:dyDescent="0.25">
      <c r="A5993">
        <f t="shared" si="1311"/>
        <v>5992</v>
      </c>
      <c r="B5993" t="s">
        <v>12</v>
      </c>
      <c r="C5993">
        <f t="shared" si="1312"/>
        <v>5593</v>
      </c>
      <c r="D5993">
        <f t="shared" si="1310"/>
        <v>93.341121495327101</v>
      </c>
      <c r="E5993">
        <v>26</v>
      </c>
      <c r="F5993">
        <f>SUM(E$2:E5993)/ROWS(E$2:E5993)</f>
        <v>25.832943925233646</v>
      </c>
    </row>
    <row r="5994" spans="1:6" x14ac:dyDescent="0.25">
      <c r="A5994">
        <f t="shared" si="1311"/>
        <v>5993</v>
      </c>
      <c r="B5994" t="s">
        <v>11</v>
      </c>
      <c r="C5994">
        <f t="shared" si="1312"/>
        <v>5593</v>
      </c>
      <c r="D5994">
        <f t="shared" si="1310"/>
        <v>93.325546470882699</v>
      </c>
      <c r="E5994">
        <v>10</v>
      </c>
      <c r="F5994">
        <f>SUM(E$2:E5994)/ROWS(E$2:E5994)</f>
        <v>25.830302019022191</v>
      </c>
    </row>
    <row r="5995" spans="1:6" x14ac:dyDescent="0.25">
      <c r="A5995">
        <f t="shared" si="1311"/>
        <v>5994</v>
      </c>
      <c r="B5995" t="s">
        <v>12</v>
      </c>
      <c r="C5995">
        <f t="shared" si="1312"/>
        <v>5594</v>
      </c>
      <c r="D5995">
        <f t="shared" si="1310"/>
        <v>93.326659993326658</v>
      </c>
      <c r="E5995">
        <v>34</v>
      </c>
      <c r="F5995">
        <f>SUM(E$2:E5995)/ROWS(E$2:E5995)</f>
        <v>25.831664998331664</v>
      </c>
    </row>
    <row r="5996" spans="1:6" x14ac:dyDescent="0.25">
      <c r="A5996">
        <f t="shared" si="1311"/>
        <v>5995</v>
      </c>
      <c r="B5996" t="s">
        <v>12</v>
      </c>
      <c r="C5996">
        <f t="shared" si="1312"/>
        <v>5595</v>
      </c>
      <c r="D5996">
        <f t="shared" si="1310"/>
        <v>93.327773144286908</v>
      </c>
      <c r="E5996">
        <v>26</v>
      </c>
      <c r="F5996">
        <f>SUM(E$2:E5996)/ROWS(E$2:E5996)</f>
        <v>25.831693077564637</v>
      </c>
    </row>
    <row r="5997" spans="1:6" x14ac:dyDescent="0.25">
      <c r="A5997">
        <f t="shared" si="1311"/>
        <v>5996</v>
      </c>
      <c r="B5997" t="s">
        <v>12</v>
      </c>
      <c r="C5997">
        <f t="shared" si="1312"/>
        <v>5596</v>
      </c>
      <c r="D5997">
        <f t="shared" si="1310"/>
        <v>93.328885923949301</v>
      </c>
      <c r="E5997">
        <v>29</v>
      </c>
      <c r="F5997">
        <f>SUM(E$2:E5997)/ROWS(E$2:E5997)</f>
        <v>25.832221480987325</v>
      </c>
    </row>
    <row r="5998" spans="1:6" x14ac:dyDescent="0.25">
      <c r="A5998">
        <f t="shared" si="1311"/>
        <v>5997</v>
      </c>
      <c r="B5998" t="s">
        <v>12</v>
      </c>
      <c r="C5998">
        <f t="shared" si="1312"/>
        <v>5597</v>
      </c>
      <c r="D5998">
        <f t="shared" si="1310"/>
        <v>93.329998332499585</v>
      </c>
      <c r="E5998">
        <v>29</v>
      </c>
      <c r="F5998">
        <f>SUM(E$2:E5998)/ROWS(E$2:E5998)</f>
        <v>25.832749708187428</v>
      </c>
    </row>
    <row r="5999" spans="1:6" x14ac:dyDescent="0.25">
      <c r="A5999">
        <f t="shared" si="1311"/>
        <v>5998</v>
      </c>
      <c r="B5999" t="s">
        <v>12</v>
      </c>
      <c r="C5999">
        <f t="shared" si="1312"/>
        <v>5598</v>
      </c>
      <c r="D5999">
        <f t="shared" si="1310"/>
        <v>93.331110370123369</v>
      </c>
      <c r="E5999">
        <v>27</v>
      </c>
      <c r="F5999">
        <f>SUM(E$2:E5999)/ROWS(E$2:E5999)</f>
        <v>25.832944314771591</v>
      </c>
    </row>
    <row r="6000" spans="1:6" x14ac:dyDescent="0.25">
      <c r="A6000">
        <f t="shared" si="1311"/>
        <v>5999</v>
      </c>
      <c r="B6000" t="s">
        <v>12</v>
      </c>
      <c r="C6000">
        <f t="shared" si="1312"/>
        <v>5599</v>
      </c>
      <c r="D6000">
        <f t="shared" si="1310"/>
        <v>93.332222037006161</v>
      </c>
      <c r="E6000">
        <v>27</v>
      </c>
      <c r="F6000">
        <f>SUM(E$2:E6000)/ROWS(E$2:E6000)</f>
        <v>25.833138856476079</v>
      </c>
    </row>
    <row r="6001" spans="1:6" x14ac:dyDescent="0.25">
      <c r="A6001">
        <f t="shared" si="1311"/>
        <v>6000</v>
      </c>
      <c r="B6001" t="s">
        <v>12</v>
      </c>
      <c r="C6001">
        <f t="shared" si="1312"/>
        <v>5600</v>
      </c>
      <c r="D6001">
        <f t="shared" si="1310"/>
        <v>93.333333333333329</v>
      </c>
      <c r="E6001">
        <v>24</v>
      </c>
      <c r="F6001">
        <f>SUM(E$2:E6001)/ROWS(E$2:E6001)</f>
        <v>25.832833333333333</v>
      </c>
    </row>
    <row r="6002" spans="1:6" x14ac:dyDescent="0.25">
      <c r="A6002">
        <f t="shared" si="1311"/>
        <v>6001</v>
      </c>
      <c r="B6002" t="s">
        <v>12</v>
      </c>
      <c r="C6002">
        <f t="shared" si="1312"/>
        <v>5601</v>
      </c>
      <c r="D6002">
        <f t="shared" si="1310"/>
        <v>93.334444259290123</v>
      </c>
      <c r="E6002">
        <v>27</v>
      </c>
      <c r="F6002">
        <f>SUM(E$2:E6002)/ROWS(E$2:E6002)</f>
        <v>25.833027828695219</v>
      </c>
    </row>
    <row r="6003" spans="1:6" x14ac:dyDescent="0.25">
      <c r="A6003">
        <f t="shared" si="1311"/>
        <v>6002</v>
      </c>
      <c r="B6003" t="s">
        <v>12</v>
      </c>
      <c r="C6003">
        <f t="shared" si="1312"/>
        <v>5602</v>
      </c>
      <c r="D6003">
        <f t="shared" si="1310"/>
        <v>93.335554815061641</v>
      </c>
      <c r="E6003">
        <v>21</v>
      </c>
      <c r="F6003">
        <f>SUM(E$2:E6003)/ROWS(E$2:E6003)</f>
        <v>25.832222592469176</v>
      </c>
    </row>
    <row r="6004" spans="1:6" x14ac:dyDescent="0.25">
      <c r="A6004">
        <f t="shared" si="1311"/>
        <v>6003</v>
      </c>
      <c r="B6004" t="s">
        <v>12</v>
      </c>
      <c r="C6004">
        <f t="shared" si="1312"/>
        <v>5603</v>
      </c>
      <c r="D6004">
        <f t="shared" si="1310"/>
        <v>93.336665000832923</v>
      </c>
      <c r="E6004">
        <v>24</v>
      </c>
      <c r="F6004">
        <f>SUM(E$2:E6004)/ROWS(E$2:E6004)</f>
        <v>25.831917374646011</v>
      </c>
    </row>
    <row r="6005" spans="1:6" x14ac:dyDescent="0.25">
      <c r="A6005">
        <f t="shared" si="1311"/>
        <v>6004</v>
      </c>
      <c r="B6005" t="s">
        <v>12</v>
      </c>
      <c r="C6005">
        <f t="shared" si="1312"/>
        <v>5604</v>
      </c>
      <c r="D6005">
        <f t="shared" si="1310"/>
        <v>93.337774816788809</v>
      </c>
      <c r="E6005">
        <v>27</v>
      </c>
      <c r="F6005">
        <f>SUM(E$2:E6005)/ROWS(E$2:E6005)</f>
        <v>25.832111925383078</v>
      </c>
    </row>
    <row r="6006" spans="1:6" x14ac:dyDescent="0.25">
      <c r="A6006">
        <f t="shared" si="1311"/>
        <v>6005</v>
      </c>
      <c r="B6006" t="s">
        <v>12</v>
      </c>
      <c r="C6006">
        <f t="shared" si="1312"/>
        <v>5605</v>
      </c>
      <c r="D6006">
        <f t="shared" si="1310"/>
        <v>93.338884263114068</v>
      </c>
      <c r="E6006">
        <v>24</v>
      </c>
      <c r="F6006">
        <f>SUM(E$2:E6006)/ROWS(E$2:E6006)</f>
        <v>25.831806827643629</v>
      </c>
    </row>
    <row r="6007" spans="1:6" x14ac:dyDescent="0.25">
      <c r="A6007">
        <f t="shared" si="1311"/>
        <v>6006</v>
      </c>
      <c r="B6007" t="s">
        <v>12</v>
      </c>
      <c r="C6007">
        <f t="shared" si="1312"/>
        <v>5606</v>
      </c>
      <c r="D6007">
        <f t="shared" si="1310"/>
        <v>93.339993339993342</v>
      </c>
      <c r="E6007">
        <v>27</v>
      </c>
      <c r="F6007">
        <f>SUM(E$2:E6007)/ROWS(E$2:E6007)</f>
        <v>25.832001332001333</v>
      </c>
    </row>
    <row r="6008" spans="1:6" x14ac:dyDescent="0.25">
      <c r="A6008">
        <f t="shared" si="1311"/>
        <v>6007</v>
      </c>
      <c r="B6008" t="s">
        <v>12</v>
      </c>
      <c r="C6008">
        <f t="shared" si="1312"/>
        <v>5607</v>
      </c>
      <c r="D6008">
        <f t="shared" si="1310"/>
        <v>93.341102047611116</v>
      </c>
      <c r="E6008">
        <v>27</v>
      </c>
      <c r="F6008">
        <f>SUM(E$2:E6008)/ROWS(E$2:E6008)</f>
        <v>25.8321957715998</v>
      </c>
    </row>
    <row r="6009" spans="1:6" x14ac:dyDescent="0.25">
      <c r="A6009">
        <f t="shared" si="1311"/>
        <v>6008</v>
      </c>
      <c r="B6009" t="s">
        <v>12</v>
      </c>
      <c r="C6009">
        <f t="shared" si="1312"/>
        <v>5608</v>
      </c>
      <c r="D6009">
        <f t="shared" si="1310"/>
        <v>93.342210386151791</v>
      </c>
      <c r="E6009">
        <v>26</v>
      </c>
      <c r="F6009">
        <f>SUM(E$2:E6009)/ROWS(E$2:E6009)</f>
        <v>25.832223701731024</v>
      </c>
    </row>
    <row r="6010" spans="1:6" x14ac:dyDescent="0.25">
      <c r="A6010">
        <f t="shared" si="1311"/>
        <v>6009</v>
      </c>
      <c r="B6010" t="s">
        <v>12</v>
      </c>
      <c r="C6010">
        <f t="shared" si="1312"/>
        <v>5609</v>
      </c>
      <c r="D6010">
        <f t="shared" si="1310"/>
        <v>93.343318355799639</v>
      </c>
      <c r="E6010">
        <v>25</v>
      </c>
      <c r="F6010">
        <f>SUM(E$2:E6010)/ROWS(E$2:E6010)</f>
        <v>25.832085205525047</v>
      </c>
    </row>
    <row r="6011" spans="1:6" x14ac:dyDescent="0.25">
      <c r="A6011">
        <f t="shared" si="1311"/>
        <v>6010</v>
      </c>
      <c r="B6011" t="s">
        <v>12</v>
      </c>
      <c r="C6011">
        <f t="shared" si="1312"/>
        <v>5610</v>
      </c>
      <c r="D6011">
        <f t="shared" si="1310"/>
        <v>93.344425956738775</v>
      </c>
      <c r="E6011">
        <v>23</v>
      </c>
      <c r="F6011">
        <f>SUM(E$2:E6011)/ROWS(E$2:E6011)</f>
        <v>25.831613976705491</v>
      </c>
    </row>
    <row r="6012" spans="1:6" x14ac:dyDescent="0.25">
      <c r="A6012">
        <f t="shared" si="1311"/>
        <v>6011</v>
      </c>
      <c r="B6012" t="s">
        <v>12</v>
      </c>
      <c r="C6012">
        <f t="shared" si="1312"/>
        <v>5611</v>
      </c>
      <c r="D6012">
        <f t="shared" si="1310"/>
        <v>93.345533189153215</v>
      </c>
      <c r="E6012">
        <v>21</v>
      </c>
      <c r="F6012">
        <f>SUM(E$2:E6012)/ROWS(E$2:E6012)</f>
        <v>25.830810181334222</v>
      </c>
    </row>
    <row r="6013" spans="1:6" x14ac:dyDescent="0.25">
      <c r="A6013">
        <f t="shared" si="1311"/>
        <v>6012</v>
      </c>
      <c r="B6013" t="s">
        <v>12</v>
      </c>
      <c r="C6013">
        <f t="shared" si="1312"/>
        <v>5612</v>
      </c>
      <c r="D6013">
        <f t="shared" si="1310"/>
        <v>93.346640053226878</v>
      </c>
      <c r="E6013">
        <v>22</v>
      </c>
      <c r="F6013">
        <f>SUM(E$2:E6013)/ROWS(E$2:E6013)</f>
        <v>25.830172987358615</v>
      </c>
    </row>
    <row r="6014" spans="1:6" x14ac:dyDescent="0.25">
      <c r="A6014">
        <f t="shared" si="1311"/>
        <v>6013</v>
      </c>
      <c r="B6014" t="s">
        <v>12</v>
      </c>
      <c r="C6014">
        <f t="shared" si="1312"/>
        <v>5613</v>
      </c>
      <c r="D6014">
        <f t="shared" si="1310"/>
        <v>93.347746549143523</v>
      </c>
      <c r="E6014">
        <v>18</v>
      </c>
      <c r="F6014">
        <f>SUM(E$2:E6014)/ROWS(E$2:E6014)</f>
        <v>25.828870779976718</v>
      </c>
    </row>
    <row r="6015" spans="1:6" x14ac:dyDescent="0.25">
      <c r="A6015">
        <f t="shared" si="1311"/>
        <v>6014</v>
      </c>
      <c r="B6015" t="s">
        <v>12</v>
      </c>
      <c r="C6015">
        <f t="shared" si="1312"/>
        <v>5614</v>
      </c>
      <c r="D6015">
        <f t="shared" si="1310"/>
        <v>93.348852677086796</v>
      </c>
      <c r="E6015">
        <v>24</v>
      </c>
      <c r="F6015">
        <f>SUM(E$2:E6015)/ROWS(E$2:E6015)</f>
        <v>25.828566677751912</v>
      </c>
    </row>
    <row r="6016" spans="1:6" x14ac:dyDescent="0.25">
      <c r="A6016">
        <f t="shared" si="1311"/>
        <v>6015</v>
      </c>
      <c r="B6016" t="s">
        <v>12</v>
      </c>
      <c r="C6016">
        <f t="shared" si="1312"/>
        <v>5615</v>
      </c>
      <c r="D6016">
        <f t="shared" si="1310"/>
        <v>93.349958437240232</v>
      </c>
      <c r="E6016">
        <v>30</v>
      </c>
      <c r="F6016">
        <f>SUM(E$2:E6016)/ROWS(E$2:E6016)</f>
        <v>25.829260182876144</v>
      </c>
    </row>
    <row r="6017" spans="1:6" x14ac:dyDescent="0.25">
      <c r="A6017">
        <f t="shared" si="1311"/>
        <v>6016</v>
      </c>
      <c r="B6017" t="s">
        <v>12</v>
      </c>
      <c r="C6017">
        <f t="shared" si="1312"/>
        <v>5616</v>
      </c>
      <c r="D6017">
        <f t="shared" si="1310"/>
        <v>93.351063829787236</v>
      </c>
      <c r="E6017">
        <v>26</v>
      </c>
      <c r="F6017">
        <f>SUM(E$2:E6017)/ROWS(E$2:E6017)</f>
        <v>25.829288563829788</v>
      </c>
    </row>
    <row r="6018" spans="1:6" x14ac:dyDescent="0.25">
      <c r="A6018">
        <f t="shared" si="1311"/>
        <v>6017</v>
      </c>
      <c r="B6018" t="s">
        <v>11</v>
      </c>
      <c r="C6018">
        <f t="shared" si="1312"/>
        <v>5616</v>
      </c>
      <c r="D6018">
        <f t="shared" ref="D6018:D6081" si="1313">100*C6018/A6018</f>
        <v>93.335549277048358</v>
      </c>
      <c r="E6018">
        <v>22</v>
      </c>
      <c r="F6018">
        <f>SUM(E$2:E6018)/ROWS(E$2:E6018)</f>
        <v>25.828652152235332</v>
      </c>
    </row>
    <row r="6019" spans="1:6" x14ac:dyDescent="0.25">
      <c r="A6019">
        <f t="shared" ref="A6019:A6082" si="1314">A6018+1</f>
        <v>6018</v>
      </c>
      <c r="B6019" t="s">
        <v>12</v>
      </c>
      <c r="C6019">
        <f t="shared" si="1312"/>
        <v>5617</v>
      </c>
      <c r="D6019">
        <f t="shared" si="1313"/>
        <v>93.336656696576938</v>
      </c>
      <c r="E6019">
        <v>29</v>
      </c>
      <c r="F6019">
        <f>SUM(E$2:E6019)/ROWS(E$2:E6019)</f>
        <v>25.829179129278831</v>
      </c>
    </row>
    <row r="6020" spans="1:6" x14ac:dyDescent="0.25">
      <c r="A6020">
        <f t="shared" si="1314"/>
        <v>6019</v>
      </c>
      <c r="B6020" t="s">
        <v>12</v>
      </c>
      <c r="C6020">
        <f t="shared" ref="C6020:C6083" si="1315">IF(B6020="Won", C6019+1,C6019)</f>
        <v>5618</v>
      </c>
      <c r="D6020">
        <f t="shared" si="1313"/>
        <v>93.337763748130925</v>
      </c>
      <c r="E6020">
        <v>30</v>
      </c>
      <c r="F6020">
        <f>SUM(E$2:E6020)/ROWS(E$2:E6020)</f>
        <v>25.829872071772719</v>
      </c>
    </row>
    <row r="6021" spans="1:6" x14ac:dyDescent="0.25">
      <c r="A6021">
        <f t="shared" si="1314"/>
        <v>6020</v>
      </c>
      <c r="B6021" t="s">
        <v>12</v>
      </c>
      <c r="C6021">
        <f t="shared" si="1315"/>
        <v>5619</v>
      </c>
      <c r="D6021">
        <f t="shared" si="1313"/>
        <v>93.338870431893682</v>
      </c>
      <c r="E6021">
        <v>29</v>
      </c>
      <c r="F6021">
        <f>SUM(E$2:E6021)/ROWS(E$2:E6021)</f>
        <v>25.830398671096347</v>
      </c>
    </row>
    <row r="6022" spans="1:6" x14ac:dyDescent="0.25">
      <c r="A6022">
        <f t="shared" si="1314"/>
        <v>6021</v>
      </c>
      <c r="B6022" t="s">
        <v>12</v>
      </c>
      <c r="C6022">
        <f t="shared" si="1315"/>
        <v>5620</v>
      </c>
      <c r="D6022">
        <f t="shared" si="1313"/>
        <v>93.3399767480485</v>
      </c>
      <c r="E6022">
        <v>21</v>
      </c>
      <c r="F6022">
        <f>SUM(E$2:E6022)/ROWS(E$2:E6022)</f>
        <v>25.829596412556054</v>
      </c>
    </row>
    <row r="6023" spans="1:6" x14ac:dyDescent="0.25">
      <c r="A6023">
        <f t="shared" si="1314"/>
        <v>6022</v>
      </c>
      <c r="B6023" t="s">
        <v>12</v>
      </c>
      <c r="C6023">
        <f t="shared" si="1315"/>
        <v>5621</v>
      </c>
      <c r="D6023">
        <f t="shared" si="1313"/>
        <v>93.341082696778486</v>
      </c>
      <c r="E6023">
        <v>26</v>
      </c>
      <c r="F6023">
        <f>SUM(E$2:E6023)/ROWS(E$2:E6023)</f>
        <v>25.829624709398871</v>
      </c>
    </row>
    <row r="6024" spans="1:6" x14ac:dyDescent="0.25">
      <c r="A6024">
        <f t="shared" si="1314"/>
        <v>6023</v>
      </c>
      <c r="B6024" t="s">
        <v>12</v>
      </c>
      <c r="C6024">
        <f t="shared" si="1315"/>
        <v>5622</v>
      </c>
      <c r="D6024">
        <f t="shared" si="1313"/>
        <v>93.342188278266647</v>
      </c>
      <c r="E6024">
        <v>27</v>
      </c>
      <c r="F6024">
        <f>SUM(E$2:E6024)/ROWS(E$2:E6024)</f>
        <v>25.829819027062925</v>
      </c>
    </row>
    <row r="6025" spans="1:6" x14ac:dyDescent="0.25">
      <c r="A6025">
        <f t="shared" si="1314"/>
        <v>6024</v>
      </c>
      <c r="B6025" t="s">
        <v>12</v>
      </c>
      <c r="C6025">
        <f t="shared" si="1315"/>
        <v>5623</v>
      </c>
      <c r="D6025">
        <f t="shared" si="1313"/>
        <v>93.343293492695878</v>
      </c>
      <c r="E6025">
        <v>15</v>
      </c>
      <c r="F6025">
        <f>SUM(E$2:E6025)/ROWS(E$2:E6025)</f>
        <v>25.828021248339972</v>
      </c>
    </row>
    <row r="6026" spans="1:6" x14ac:dyDescent="0.25">
      <c r="A6026">
        <f t="shared" si="1314"/>
        <v>6025</v>
      </c>
      <c r="B6026" t="s">
        <v>12</v>
      </c>
      <c r="C6026">
        <f t="shared" si="1315"/>
        <v>5624</v>
      </c>
      <c r="D6026">
        <f t="shared" si="1313"/>
        <v>93.344398340248958</v>
      </c>
      <c r="E6026">
        <v>25</v>
      </c>
      <c r="F6026">
        <f>SUM(E$2:E6026)/ROWS(E$2:E6026)</f>
        <v>25.827883817427384</v>
      </c>
    </row>
    <row r="6027" spans="1:6" x14ac:dyDescent="0.25">
      <c r="A6027">
        <f t="shared" si="1314"/>
        <v>6026</v>
      </c>
      <c r="B6027" t="s">
        <v>12</v>
      </c>
      <c r="C6027">
        <f t="shared" si="1315"/>
        <v>5625</v>
      </c>
      <c r="D6027">
        <f t="shared" si="1313"/>
        <v>93.345502821108525</v>
      </c>
      <c r="E6027">
        <v>27</v>
      </c>
      <c r="F6027">
        <f>SUM(E$2:E6027)/ROWS(E$2:E6027)</f>
        <v>25.828078327248591</v>
      </c>
    </row>
    <row r="6028" spans="1:6" x14ac:dyDescent="0.25">
      <c r="A6028">
        <f t="shared" si="1314"/>
        <v>6027</v>
      </c>
      <c r="B6028" t="s">
        <v>12</v>
      </c>
      <c r="C6028">
        <f t="shared" si="1315"/>
        <v>5626</v>
      </c>
      <c r="D6028">
        <f t="shared" si="1313"/>
        <v>93.346606935457103</v>
      </c>
      <c r="E6028">
        <v>28</v>
      </c>
      <c r="F6028">
        <f>SUM(E$2:E6028)/ROWS(E$2:E6028)</f>
        <v>25.82843869255019</v>
      </c>
    </row>
    <row r="6029" spans="1:6" x14ac:dyDescent="0.25">
      <c r="A6029">
        <f t="shared" si="1314"/>
        <v>6028</v>
      </c>
      <c r="B6029" t="s">
        <v>12</v>
      </c>
      <c r="C6029">
        <f t="shared" si="1315"/>
        <v>5627</v>
      </c>
      <c r="D6029">
        <f t="shared" si="1313"/>
        <v>93.347710683477104</v>
      </c>
      <c r="E6029">
        <v>32</v>
      </c>
      <c r="F6029">
        <f>SUM(E$2:E6029)/ROWS(E$2:E6029)</f>
        <v>25.829462508294625</v>
      </c>
    </row>
    <row r="6030" spans="1:6" x14ac:dyDescent="0.25">
      <c r="A6030">
        <f t="shared" si="1314"/>
        <v>6029</v>
      </c>
      <c r="B6030" t="s">
        <v>12</v>
      </c>
      <c r="C6030">
        <f t="shared" si="1315"/>
        <v>5628</v>
      </c>
      <c r="D6030">
        <f t="shared" si="1313"/>
        <v>93.348814065350808</v>
      </c>
      <c r="E6030">
        <v>26</v>
      </c>
      <c r="F6030">
        <f>SUM(E$2:E6030)/ROWS(E$2:E6030)</f>
        <v>25.829490794493282</v>
      </c>
    </row>
    <row r="6031" spans="1:6" x14ac:dyDescent="0.25">
      <c r="A6031">
        <f t="shared" si="1314"/>
        <v>6030</v>
      </c>
      <c r="B6031" t="s">
        <v>12</v>
      </c>
      <c r="C6031">
        <f t="shared" si="1315"/>
        <v>5629</v>
      </c>
      <c r="D6031">
        <f t="shared" si="1313"/>
        <v>93.349917081260358</v>
      </c>
      <c r="E6031">
        <v>24</v>
      </c>
      <c r="F6031">
        <f>SUM(E$2:E6031)/ROWS(E$2:E6031)</f>
        <v>25.829187396351575</v>
      </c>
    </row>
    <row r="6032" spans="1:6" x14ac:dyDescent="0.25">
      <c r="A6032">
        <f t="shared" si="1314"/>
        <v>6031</v>
      </c>
      <c r="B6032" t="s">
        <v>12</v>
      </c>
      <c r="C6032">
        <f t="shared" si="1315"/>
        <v>5630</v>
      </c>
      <c r="D6032">
        <f t="shared" si="1313"/>
        <v>93.351019731387836</v>
      </c>
      <c r="E6032">
        <v>31</v>
      </c>
      <c r="F6032">
        <f>SUM(E$2:E6032)/ROWS(E$2:E6032)</f>
        <v>25.830044768695075</v>
      </c>
    </row>
    <row r="6033" spans="1:6" x14ac:dyDescent="0.25">
      <c r="A6033">
        <f t="shared" si="1314"/>
        <v>6032</v>
      </c>
      <c r="B6033" t="s">
        <v>12</v>
      </c>
      <c r="C6033">
        <f t="shared" si="1315"/>
        <v>5631</v>
      </c>
      <c r="D6033">
        <f t="shared" si="1313"/>
        <v>93.352122015915114</v>
      </c>
      <c r="E6033">
        <v>25</v>
      </c>
      <c r="F6033">
        <f>SUM(E$2:E6033)/ROWS(E$2:E6033)</f>
        <v>25.829907161803714</v>
      </c>
    </row>
    <row r="6034" spans="1:6" x14ac:dyDescent="0.25">
      <c r="A6034">
        <f t="shared" si="1314"/>
        <v>6033</v>
      </c>
      <c r="B6034" t="s">
        <v>12</v>
      </c>
      <c r="C6034">
        <f t="shared" si="1315"/>
        <v>5632</v>
      </c>
      <c r="D6034">
        <f t="shared" si="1313"/>
        <v>93.353223935024033</v>
      </c>
      <c r="E6034">
        <v>20</v>
      </c>
      <c r="F6034">
        <f>SUM(E$2:E6034)/ROWS(E$2:E6034)</f>
        <v>25.82894082545997</v>
      </c>
    </row>
    <row r="6035" spans="1:6" x14ac:dyDescent="0.25">
      <c r="A6035">
        <f t="shared" si="1314"/>
        <v>6034</v>
      </c>
      <c r="B6035" t="s">
        <v>12</v>
      </c>
      <c r="C6035">
        <f t="shared" si="1315"/>
        <v>5633</v>
      </c>
      <c r="D6035">
        <f t="shared" si="1313"/>
        <v>93.354325488896251</v>
      </c>
      <c r="E6035">
        <v>31</v>
      </c>
      <c r="F6035">
        <f>SUM(E$2:E6035)/ROWS(E$2:E6035)</f>
        <v>25.829797812396421</v>
      </c>
    </row>
    <row r="6036" spans="1:6" x14ac:dyDescent="0.25">
      <c r="A6036">
        <f t="shared" si="1314"/>
        <v>6035</v>
      </c>
      <c r="B6036" t="s">
        <v>12</v>
      </c>
      <c r="C6036">
        <f t="shared" si="1315"/>
        <v>5634</v>
      </c>
      <c r="D6036">
        <f t="shared" si="1313"/>
        <v>93.355426677713339</v>
      </c>
      <c r="E6036">
        <v>26</v>
      </c>
      <c r="F6036">
        <f>SUM(E$2:E6036)/ROWS(E$2:E6036)</f>
        <v>25.829826014913007</v>
      </c>
    </row>
    <row r="6037" spans="1:6" x14ac:dyDescent="0.25">
      <c r="A6037">
        <f t="shared" si="1314"/>
        <v>6036</v>
      </c>
      <c r="B6037" t="s">
        <v>12</v>
      </c>
      <c r="C6037">
        <f t="shared" si="1315"/>
        <v>5635</v>
      </c>
      <c r="D6037">
        <f t="shared" si="1313"/>
        <v>93.356527501656728</v>
      </c>
      <c r="E6037">
        <v>30</v>
      </c>
      <c r="F6037">
        <f>SUM(E$2:E6037)/ROWS(E$2:E6037)</f>
        <v>25.830516898608352</v>
      </c>
    </row>
    <row r="6038" spans="1:6" x14ac:dyDescent="0.25">
      <c r="A6038">
        <f t="shared" si="1314"/>
        <v>6037</v>
      </c>
      <c r="B6038" t="s">
        <v>12</v>
      </c>
      <c r="C6038">
        <f t="shared" si="1315"/>
        <v>5636</v>
      </c>
      <c r="D6038">
        <f t="shared" si="1313"/>
        <v>93.357627960907735</v>
      </c>
      <c r="E6038">
        <v>30</v>
      </c>
      <c r="F6038">
        <f>SUM(E$2:E6038)/ROWS(E$2:E6038)</f>
        <v>25.831207553420573</v>
      </c>
    </row>
    <row r="6039" spans="1:6" x14ac:dyDescent="0.25">
      <c r="A6039">
        <f t="shared" si="1314"/>
        <v>6038</v>
      </c>
      <c r="B6039" t="s">
        <v>12</v>
      </c>
      <c r="C6039">
        <f t="shared" si="1315"/>
        <v>5637</v>
      </c>
      <c r="D6039">
        <f t="shared" si="1313"/>
        <v>93.35872805564756</v>
      </c>
      <c r="E6039">
        <v>25</v>
      </c>
      <c r="F6039">
        <f>SUM(E$2:E6039)/ROWS(E$2:E6039)</f>
        <v>25.831069890692284</v>
      </c>
    </row>
    <row r="6040" spans="1:6" x14ac:dyDescent="0.25">
      <c r="A6040">
        <f t="shared" si="1314"/>
        <v>6039</v>
      </c>
      <c r="B6040" t="s">
        <v>12</v>
      </c>
      <c r="C6040">
        <f t="shared" si="1315"/>
        <v>5638</v>
      </c>
      <c r="D6040">
        <f t="shared" si="1313"/>
        <v>93.359827786057295</v>
      </c>
      <c r="E6040">
        <v>28</v>
      </c>
      <c r="F6040">
        <f>SUM(E$2:E6040)/ROWS(E$2:E6040)</f>
        <v>25.8314290445438</v>
      </c>
    </row>
    <row r="6041" spans="1:6" x14ac:dyDescent="0.25">
      <c r="A6041">
        <f t="shared" si="1314"/>
        <v>6040</v>
      </c>
      <c r="B6041" t="s">
        <v>12</v>
      </c>
      <c r="C6041">
        <f t="shared" si="1315"/>
        <v>5639</v>
      </c>
      <c r="D6041">
        <f t="shared" si="1313"/>
        <v>93.360927152317885</v>
      </c>
      <c r="E6041">
        <v>25</v>
      </c>
      <c r="F6041">
        <f>SUM(E$2:E6041)/ROWS(E$2:E6041)</f>
        <v>25.831291390728477</v>
      </c>
    </row>
    <row r="6042" spans="1:6" x14ac:dyDescent="0.25">
      <c r="A6042">
        <f t="shared" si="1314"/>
        <v>6041</v>
      </c>
      <c r="B6042" t="s">
        <v>12</v>
      </c>
      <c r="C6042">
        <f t="shared" si="1315"/>
        <v>5640</v>
      </c>
      <c r="D6042">
        <f t="shared" si="1313"/>
        <v>93.362026154610163</v>
      </c>
      <c r="E6042">
        <v>23</v>
      </c>
      <c r="F6042">
        <f>SUM(E$2:E6042)/ROWS(E$2:E6042)</f>
        <v>25.830822711471612</v>
      </c>
    </row>
    <row r="6043" spans="1:6" x14ac:dyDescent="0.25">
      <c r="A6043">
        <f t="shared" si="1314"/>
        <v>6042</v>
      </c>
      <c r="B6043" t="s">
        <v>12</v>
      </c>
      <c r="C6043">
        <f t="shared" si="1315"/>
        <v>5641</v>
      </c>
      <c r="D6043">
        <f t="shared" si="1313"/>
        <v>93.363124793114864</v>
      </c>
      <c r="E6043">
        <v>25</v>
      </c>
      <c r="F6043">
        <f>SUM(E$2:E6043)/ROWS(E$2:E6043)</f>
        <v>25.830685203574976</v>
      </c>
    </row>
    <row r="6044" spans="1:6" x14ac:dyDescent="0.25">
      <c r="A6044">
        <f t="shared" si="1314"/>
        <v>6043</v>
      </c>
      <c r="B6044" t="s">
        <v>12</v>
      </c>
      <c r="C6044">
        <f t="shared" si="1315"/>
        <v>5642</v>
      </c>
      <c r="D6044">
        <f t="shared" si="1313"/>
        <v>93.364223068012578</v>
      </c>
      <c r="E6044">
        <v>23</v>
      </c>
      <c r="F6044">
        <f>SUM(E$2:E6044)/ROWS(E$2:E6044)</f>
        <v>25.830216779745161</v>
      </c>
    </row>
    <row r="6045" spans="1:6" x14ac:dyDescent="0.25">
      <c r="A6045">
        <f t="shared" si="1314"/>
        <v>6044</v>
      </c>
      <c r="B6045" t="s">
        <v>12</v>
      </c>
      <c r="C6045">
        <f t="shared" si="1315"/>
        <v>5643</v>
      </c>
      <c r="D6045">
        <f t="shared" si="1313"/>
        <v>93.365320979483784</v>
      </c>
      <c r="E6045">
        <v>30</v>
      </c>
      <c r="F6045">
        <f>SUM(E$2:E6045)/ROWS(E$2:E6045)</f>
        <v>25.830906684315025</v>
      </c>
    </row>
    <row r="6046" spans="1:6" x14ac:dyDescent="0.25">
      <c r="A6046">
        <f t="shared" si="1314"/>
        <v>6045</v>
      </c>
      <c r="B6046" t="s">
        <v>12</v>
      </c>
      <c r="C6046">
        <f t="shared" si="1315"/>
        <v>5644</v>
      </c>
      <c r="D6046">
        <f t="shared" si="1313"/>
        <v>93.366418527708845</v>
      </c>
      <c r="E6046">
        <v>14</v>
      </c>
      <c r="F6046">
        <f>SUM(E$2:E6046)/ROWS(E$2:E6046)</f>
        <v>25.828949545078576</v>
      </c>
    </row>
    <row r="6047" spans="1:6" x14ac:dyDescent="0.25">
      <c r="A6047">
        <f t="shared" si="1314"/>
        <v>6046</v>
      </c>
      <c r="B6047" t="s">
        <v>12</v>
      </c>
      <c r="C6047">
        <f t="shared" si="1315"/>
        <v>5645</v>
      </c>
      <c r="D6047">
        <f t="shared" si="1313"/>
        <v>93.367515712868013</v>
      </c>
      <c r="E6047">
        <v>31</v>
      </c>
      <c r="F6047">
        <f>SUM(E$2:E6047)/ROWS(E$2:E6047)</f>
        <v>25.829804829639432</v>
      </c>
    </row>
    <row r="6048" spans="1:6" x14ac:dyDescent="0.25">
      <c r="A6048">
        <f t="shared" si="1314"/>
        <v>6047</v>
      </c>
      <c r="B6048" t="s">
        <v>12</v>
      </c>
      <c r="C6048">
        <f t="shared" si="1315"/>
        <v>5646</v>
      </c>
      <c r="D6048">
        <f t="shared" si="1313"/>
        <v>93.368612535141395</v>
      </c>
      <c r="E6048">
        <v>28</v>
      </c>
      <c r="F6048">
        <f>SUM(E$2:E6048)/ROWS(E$2:E6048)</f>
        <v>25.83016371754589</v>
      </c>
    </row>
    <row r="6049" spans="1:6" x14ac:dyDescent="0.25">
      <c r="A6049">
        <f t="shared" si="1314"/>
        <v>6048</v>
      </c>
      <c r="B6049" t="s">
        <v>12</v>
      </c>
      <c r="C6049">
        <f t="shared" si="1315"/>
        <v>5647</v>
      </c>
      <c r="D6049">
        <f t="shared" si="1313"/>
        <v>93.369708994709001</v>
      </c>
      <c r="E6049">
        <v>21</v>
      </c>
      <c r="F6049">
        <f>SUM(E$2:E6049)/ROWS(E$2:E6049)</f>
        <v>25.829365079365079</v>
      </c>
    </row>
    <row r="6050" spans="1:6" x14ac:dyDescent="0.25">
      <c r="A6050">
        <f t="shared" si="1314"/>
        <v>6049</v>
      </c>
      <c r="B6050" t="s">
        <v>12</v>
      </c>
      <c r="C6050">
        <f t="shared" si="1315"/>
        <v>5648</v>
      </c>
      <c r="D6050">
        <f t="shared" si="1313"/>
        <v>93.370805091750697</v>
      </c>
      <c r="E6050">
        <v>25</v>
      </c>
      <c r="F6050">
        <f>SUM(E$2:E6050)/ROWS(E$2:E6050)</f>
        <v>25.829227971565548</v>
      </c>
    </row>
    <row r="6051" spans="1:6" x14ac:dyDescent="0.25">
      <c r="A6051">
        <f t="shared" si="1314"/>
        <v>6050</v>
      </c>
      <c r="B6051" t="s">
        <v>12</v>
      </c>
      <c r="C6051">
        <f t="shared" si="1315"/>
        <v>5649</v>
      </c>
      <c r="D6051">
        <f t="shared" si="1313"/>
        <v>93.371900826446279</v>
      </c>
      <c r="E6051">
        <v>28</v>
      </c>
      <c r="F6051">
        <f>SUM(E$2:E6051)/ROWS(E$2:E6051)</f>
        <v>25.829586776859504</v>
      </c>
    </row>
    <row r="6052" spans="1:6" x14ac:dyDescent="0.25">
      <c r="A6052">
        <f t="shared" si="1314"/>
        <v>6051</v>
      </c>
      <c r="B6052" t="s">
        <v>12</v>
      </c>
      <c r="C6052">
        <f t="shared" si="1315"/>
        <v>5650</v>
      </c>
      <c r="D6052">
        <f t="shared" si="1313"/>
        <v>93.372996198975372</v>
      </c>
      <c r="E6052">
        <v>32</v>
      </c>
      <c r="F6052">
        <f>SUM(E$2:E6052)/ROWS(E$2:E6052)</f>
        <v>25.830606511320443</v>
      </c>
    </row>
    <row r="6053" spans="1:6" x14ac:dyDescent="0.25">
      <c r="A6053">
        <f t="shared" si="1314"/>
        <v>6052</v>
      </c>
      <c r="B6053" t="s">
        <v>12</v>
      </c>
      <c r="C6053">
        <f t="shared" si="1315"/>
        <v>5651</v>
      </c>
      <c r="D6053">
        <f t="shared" si="1313"/>
        <v>93.374091209517516</v>
      </c>
      <c r="E6053">
        <v>32</v>
      </c>
      <c r="F6053">
        <f>SUM(E$2:E6053)/ROWS(E$2:E6053)</f>
        <v>25.831625908790482</v>
      </c>
    </row>
    <row r="6054" spans="1:6" x14ac:dyDescent="0.25">
      <c r="A6054">
        <f t="shared" si="1314"/>
        <v>6053</v>
      </c>
      <c r="B6054" t="s">
        <v>12</v>
      </c>
      <c r="C6054">
        <f t="shared" si="1315"/>
        <v>5652</v>
      </c>
      <c r="D6054">
        <f t="shared" si="1313"/>
        <v>93.375185858252109</v>
      </c>
      <c r="E6054">
        <v>23</v>
      </c>
      <c r="F6054">
        <f>SUM(E$2:E6054)/ROWS(E$2:E6054)</f>
        <v>25.831158103419792</v>
      </c>
    </row>
    <row r="6055" spans="1:6" x14ac:dyDescent="0.25">
      <c r="A6055">
        <f t="shared" si="1314"/>
        <v>6054</v>
      </c>
      <c r="B6055" t="s">
        <v>12</v>
      </c>
      <c r="C6055">
        <f t="shared" si="1315"/>
        <v>5653</v>
      </c>
      <c r="D6055">
        <f t="shared" si="1313"/>
        <v>93.376280145358436</v>
      </c>
      <c r="E6055">
        <v>27</v>
      </c>
      <c r="F6055">
        <f>SUM(E$2:E6055)/ROWS(E$2:E6055)</f>
        <v>25.83135117277833</v>
      </c>
    </row>
    <row r="6056" spans="1:6" x14ac:dyDescent="0.25">
      <c r="A6056">
        <f t="shared" si="1314"/>
        <v>6055</v>
      </c>
      <c r="B6056" t="s">
        <v>12</v>
      </c>
      <c r="C6056">
        <f t="shared" si="1315"/>
        <v>5654</v>
      </c>
      <c r="D6056">
        <f t="shared" si="1313"/>
        <v>93.377374071015694</v>
      </c>
      <c r="E6056">
        <v>26</v>
      </c>
      <c r="F6056">
        <f>SUM(E$2:E6056)/ROWS(E$2:E6056)</f>
        <v>25.831379025598679</v>
      </c>
    </row>
    <row r="6057" spans="1:6" x14ac:dyDescent="0.25">
      <c r="A6057">
        <f t="shared" si="1314"/>
        <v>6056</v>
      </c>
      <c r="B6057" t="s">
        <v>12</v>
      </c>
      <c r="C6057">
        <f t="shared" si="1315"/>
        <v>5655</v>
      </c>
      <c r="D6057">
        <f t="shared" si="1313"/>
        <v>93.378467635402913</v>
      </c>
      <c r="E6057">
        <v>24</v>
      </c>
      <c r="F6057">
        <f>SUM(E$2:E6057)/ROWS(E$2:E6057)</f>
        <v>25.831076618229854</v>
      </c>
    </row>
    <row r="6058" spans="1:6" x14ac:dyDescent="0.25">
      <c r="A6058">
        <f t="shared" si="1314"/>
        <v>6057</v>
      </c>
      <c r="B6058" t="s">
        <v>12</v>
      </c>
      <c r="C6058">
        <f t="shared" si="1315"/>
        <v>5656</v>
      </c>
      <c r="D6058">
        <f t="shared" si="1313"/>
        <v>93.379560838699021</v>
      </c>
      <c r="E6058">
        <v>25</v>
      </c>
      <c r="F6058">
        <f>SUM(E$2:E6058)/ROWS(E$2:E6058)</f>
        <v>25.830939408948325</v>
      </c>
    </row>
    <row r="6059" spans="1:6" x14ac:dyDescent="0.25">
      <c r="A6059">
        <f t="shared" si="1314"/>
        <v>6058</v>
      </c>
      <c r="B6059" t="s">
        <v>12</v>
      </c>
      <c r="C6059">
        <f t="shared" si="1315"/>
        <v>5657</v>
      </c>
      <c r="D6059">
        <f t="shared" si="1313"/>
        <v>93.380653681082862</v>
      </c>
      <c r="E6059">
        <v>26</v>
      </c>
      <c r="F6059">
        <f>SUM(E$2:E6059)/ROWS(E$2:E6059)</f>
        <v>25.830967315945855</v>
      </c>
    </row>
    <row r="6060" spans="1:6" x14ac:dyDescent="0.25">
      <c r="A6060">
        <f t="shared" si="1314"/>
        <v>6059</v>
      </c>
      <c r="B6060" t="s">
        <v>11</v>
      </c>
      <c r="C6060">
        <f t="shared" si="1315"/>
        <v>5657</v>
      </c>
      <c r="D6060">
        <f t="shared" si="1313"/>
        <v>93.365241789074105</v>
      </c>
      <c r="E6060">
        <v>20</v>
      </c>
      <c r="F6060">
        <f>SUM(E$2:E6060)/ROWS(E$2:E6060)</f>
        <v>25.830004951312098</v>
      </c>
    </row>
    <row r="6061" spans="1:6" x14ac:dyDescent="0.25">
      <c r="A6061">
        <f t="shared" si="1314"/>
        <v>6060</v>
      </c>
      <c r="B6061" t="s">
        <v>12</v>
      </c>
      <c r="C6061">
        <f t="shared" si="1315"/>
        <v>5658</v>
      </c>
      <c r="D6061">
        <f t="shared" si="1313"/>
        <v>93.366336633663366</v>
      </c>
      <c r="E6061">
        <v>29</v>
      </c>
      <c r="F6061">
        <f>SUM(E$2:E6061)/ROWS(E$2:E6061)</f>
        <v>25.830528052805281</v>
      </c>
    </row>
    <row r="6062" spans="1:6" x14ac:dyDescent="0.25">
      <c r="A6062">
        <f t="shared" si="1314"/>
        <v>6061</v>
      </c>
      <c r="B6062" t="s">
        <v>12</v>
      </c>
      <c r="C6062">
        <f t="shared" si="1315"/>
        <v>5659</v>
      </c>
      <c r="D6062">
        <f t="shared" si="1313"/>
        <v>93.3674311169774</v>
      </c>
      <c r="E6062">
        <v>24</v>
      </c>
      <c r="F6062">
        <f>SUM(E$2:E6062)/ROWS(E$2:E6062)</f>
        <v>25.830226035307707</v>
      </c>
    </row>
    <row r="6063" spans="1:6" x14ac:dyDescent="0.25">
      <c r="A6063">
        <f t="shared" si="1314"/>
        <v>6062</v>
      </c>
      <c r="B6063" t="s">
        <v>12</v>
      </c>
      <c r="C6063">
        <f t="shared" si="1315"/>
        <v>5660</v>
      </c>
      <c r="D6063">
        <f t="shared" si="1313"/>
        <v>93.36852523919498</v>
      </c>
      <c r="E6063">
        <v>29</v>
      </c>
      <c r="F6063">
        <f>SUM(E$2:E6063)/ROWS(E$2:E6063)</f>
        <v>25.830748927746619</v>
      </c>
    </row>
    <row r="6064" spans="1:6" x14ac:dyDescent="0.25">
      <c r="A6064">
        <f t="shared" si="1314"/>
        <v>6063</v>
      </c>
      <c r="B6064" t="s">
        <v>12</v>
      </c>
      <c r="C6064">
        <f t="shared" si="1315"/>
        <v>5661</v>
      </c>
      <c r="D6064">
        <f t="shared" si="1313"/>
        <v>93.369619000494808</v>
      </c>
      <c r="E6064">
        <v>24</v>
      </c>
      <c r="F6064">
        <f>SUM(E$2:E6064)/ROWS(E$2:E6064)</f>
        <v>25.83044697344549</v>
      </c>
    </row>
    <row r="6065" spans="1:6" x14ac:dyDescent="0.25">
      <c r="A6065">
        <f t="shared" si="1314"/>
        <v>6064</v>
      </c>
      <c r="B6065" t="s">
        <v>12</v>
      </c>
      <c r="C6065">
        <f t="shared" si="1315"/>
        <v>5662</v>
      </c>
      <c r="D6065">
        <f t="shared" si="1313"/>
        <v>93.370712401055414</v>
      </c>
      <c r="E6065">
        <v>24</v>
      </c>
      <c r="F6065">
        <f>SUM(E$2:E6065)/ROWS(E$2:E6065)</f>
        <v>25.830145118733508</v>
      </c>
    </row>
    <row r="6066" spans="1:6" x14ac:dyDescent="0.25">
      <c r="A6066">
        <f t="shared" si="1314"/>
        <v>6065</v>
      </c>
      <c r="B6066" t="s">
        <v>12</v>
      </c>
      <c r="C6066">
        <f t="shared" si="1315"/>
        <v>5663</v>
      </c>
      <c r="D6066">
        <f t="shared" si="1313"/>
        <v>93.37180544105523</v>
      </c>
      <c r="E6066">
        <v>26</v>
      </c>
      <c r="F6066">
        <f>SUM(E$2:E6066)/ROWS(E$2:E6066)</f>
        <v>25.830173124484748</v>
      </c>
    </row>
    <row r="6067" spans="1:6" x14ac:dyDescent="0.25">
      <c r="A6067">
        <f t="shared" si="1314"/>
        <v>6066</v>
      </c>
      <c r="B6067" t="s">
        <v>12</v>
      </c>
      <c r="C6067">
        <f t="shared" si="1315"/>
        <v>5664</v>
      </c>
      <c r="D6067">
        <f t="shared" si="1313"/>
        <v>93.372898120672602</v>
      </c>
      <c r="E6067">
        <v>34</v>
      </c>
      <c r="F6067">
        <f>SUM(E$2:E6067)/ROWS(E$2:E6067)</f>
        <v>25.831519947246949</v>
      </c>
    </row>
    <row r="6068" spans="1:6" x14ac:dyDescent="0.25">
      <c r="A6068">
        <f t="shared" si="1314"/>
        <v>6067</v>
      </c>
      <c r="B6068" t="s">
        <v>12</v>
      </c>
      <c r="C6068">
        <f t="shared" si="1315"/>
        <v>5665</v>
      </c>
      <c r="D6068">
        <f t="shared" si="1313"/>
        <v>93.373990440085706</v>
      </c>
      <c r="E6068">
        <v>33</v>
      </c>
      <c r="F6068">
        <f>SUM(E$2:E6068)/ROWS(E$2:E6068)</f>
        <v>25.832701499917587</v>
      </c>
    </row>
    <row r="6069" spans="1:6" x14ac:dyDescent="0.25">
      <c r="A6069">
        <f t="shared" si="1314"/>
        <v>6068</v>
      </c>
      <c r="B6069" t="s">
        <v>12</v>
      </c>
      <c r="C6069">
        <f t="shared" si="1315"/>
        <v>5666</v>
      </c>
      <c r="D6069">
        <f t="shared" si="1313"/>
        <v>93.375082399472646</v>
      </c>
      <c r="E6069">
        <v>25</v>
      </c>
      <c r="F6069">
        <f>SUM(E$2:E6069)/ROWS(E$2:E6069)</f>
        <v>25.832564271588662</v>
      </c>
    </row>
    <row r="6070" spans="1:6" x14ac:dyDescent="0.25">
      <c r="A6070">
        <f t="shared" si="1314"/>
        <v>6069</v>
      </c>
      <c r="B6070" t="s">
        <v>12</v>
      </c>
      <c r="C6070">
        <f t="shared" si="1315"/>
        <v>5667</v>
      </c>
      <c r="D6070">
        <f t="shared" si="1313"/>
        <v>93.376173999011371</v>
      </c>
      <c r="E6070">
        <v>23</v>
      </c>
      <c r="F6070">
        <f>SUM(E$2:E6070)/ROWS(E$2:E6070)</f>
        <v>25.832097544900314</v>
      </c>
    </row>
    <row r="6071" spans="1:6" x14ac:dyDescent="0.25">
      <c r="A6071">
        <f t="shared" si="1314"/>
        <v>6070</v>
      </c>
      <c r="B6071" t="s">
        <v>12</v>
      </c>
      <c r="C6071">
        <f t="shared" si="1315"/>
        <v>5668</v>
      </c>
      <c r="D6071">
        <f t="shared" si="1313"/>
        <v>93.37726523887973</v>
      </c>
      <c r="E6071">
        <v>20</v>
      </c>
      <c r="F6071">
        <f>SUM(E$2:E6071)/ROWS(E$2:E6071)</f>
        <v>25.831136738056014</v>
      </c>
    </row>
    <row r="6072" spans="1:6" x14ac:dyDescent="0.25">
      <c r="A6072">
        <f t="shared" si="1314"/>
        <v>6071</v>
      </c>
      <c r="B6072" t="s">
        <v>12</v>
      </c>
      <c r="C6072">
        <f t="shared" si="1315"/>
        <v>5669</v>
      </c>
      <c r="D6072">
        <f t="shared" si="1313"/>
        <v>93.378356119255471</v>
      </c>
      <c r="E6072">
        <v>19</v>
      </c>
      <c r="F6072">
        <f>SUM(E$2:E6072)/ROWS(E$2:E6072)</f>
        <v>25.830011530225661</v>
      </c>
    </row>
    <row r="6073" spans="1:6" x14ac:dyDescent="0.25">
      <c r="A6073">
        <f t="shared" si="1314"/>
        <v>6072</v>
      </c>
      <c r="B6073" t="s">
        <v>12</v>
      </c>
      <c r="C6073">
        <f t="shared" si="1315"/>
        <v>5670</v>
      </c>
      <c r="D6073">
        <f t="shared" si="1313"/>
        <v>93.379446640316203</v>
      </c>
      <c r="E6073">
        <v>28</v>
      </c>
      <c r="F6073">
        <f>SUM(E$2:E6073)/ROWS(E$2:E6073)</f>
        <v>25.830368906455863</v>
      </c>
    </row>
    <row r="6074" spans="1:6" x14ac:dyDescent="0.25">
      <c r="A6074">
        <f t="shared" si="1314"/>
        <v>6073</v>
      </c>
      <c r="B6074" t="s">
        <v>12</v>
      </c>
      <c r="C6074">
        <f t="shared" si="1315"/>
        <v>5671</v>
      </c>
      <c r="D6074">
        <f t="shared" si="1313"/>
        <v>93.380536802239419</v>
      </c>
      <c r="E6074">
        <v>28</v>
      </c>
      <c r="F6074">
        <f>SUM(E$2:E6074)/ROWS(E$2:E6074)</f>
        <v>25.830726164992591</v>
      </c>
    </row>
    <row r="6075" spans="1:6" x14ac:dyDescent="0.25">
      <c r="A6075">
        <f t="shared" si="1314"/>
        <v>6074</v>
      </c>
      <c r="B6075" t="s">
        <v>12</v>
      </c>
      <c r="C6075">
        <f t="shared" si="1315"/>
        <v>5672</v>
      </c>
      <c r="D6075">
        <f t="shared" si="1313"/>
        <v>93.381626605202499</v>
      </c>
      <c r="E6075">
        <v>28</v>
      </c>
      <c r="F6075">
        <f>SUM(E$2:E6075)/ROWS(E$2:E6075)</f>
        <v>25.831083305893973</v>
      </c>
    </row>
    <row r="6076" spans="1:6" x14ac:dyDescent="0.25">
      <c r="A6076">
        <f t="shared" si="1314"/>
        <v>6075</v>
      </c>
      <c r="B6076" t="s">
        <v>12</v>
      </c>
      <c r="C6076">
        <f t="shared" si="1315"/>
        <v>5673</v>
      </c>
      <c r="D6076">
        <f t="shared" si="1313"/>
        <v>93.382716049382722</v>
      </c>
      <c r="E6076">
        <v>18</v>
      </c>
      <c r="F6076">
        <f>SUM(E$2:E6076)/ROWS(E$2:E6076)</f>
        <v>25.829794238683128</v>
      </c>
    </row>
    <row r="6077" spans="1:6" x14ac:dyDescent="0.25">
      <c r="A6077">
        <f t="shared" si="1314"/>
        <v>6076</v>
      </c>
      <c r="B6077" t="s">
        <v>12</v>
      </c>
      <c r="C6077">
        <f t="shared" si="1315"/>
        <v>5674</v>
      </c>
      <c r="D6077">
        <f t="shared" si="1313"/>
        <v>93.383805134957214</v>
      </c>
      <c r="E6077">
        <v>10</v>
      </c>
      <c r="F6077">
        <f>SUM(E$2:E6077)/ROWS(E$2:E6077)</f>
        <v>25.827188940092167</v>
      </c>
    </row>
    <row r="6078" spans="1:6" x14ac:dyDescent="0.25">
      <c r="A6078">
        <f t="shared" si="1314"/>
        <v>6077</v>
      </c>
      <c r="B6078" t="s">
        <v>11</v>
      </c>
      <c r="C6078">
        <f t="shared" si="1315"/>
        <v>5674</v>
      </c>
      <c r="D6078">
        <f t="shared" si="1313"/>
        <v>93.368438374197794</v>
      </c>
      <c r="E6078">
        <v>29</v>
      </c>
      <c r="F6078">
        <f>SUM(E$2:E6078)/ROWS(E$2:E6078)</f>
        <v>25.827711041632384</v>
      </c>
    </row>
    <row r="6079" spans="1:6" x14ac:dyDescent="0.25">
      <c r="A6079">
        <f t="shared" si="1314"/>
        <v>6078</v>
      </c>
      <c r="B6079" t="s">
        <v>12</v>
      </c>
      <c r="C6079">
        <f t="shared" si="1315"/>
        <v>5675</v>
      </c>
      <c r="D6079">
        <f t="shared" si="1313"/>
        <v>93.369529450477131</v>
      </c>
      <c r="E6079">
        <v>25</v>
      </c>
      <c r="F6079">
        <f>SUM(E$2:E6079)/ROWS(E$2:E6079)</f>
        <v>25.827574860151365</v>
      </c>
    </row>
    <row r="6080" spans="1:6" x14ac:dyDescent="0.25">
      <c r="A6080">
        <f t="shared" si="1314"/>
        <v>6079</v>
      </c>
      <c r="B6080" t="s">
        <v>12</v>
      </c>
      <c r="C6080">
        <f t="shared" si="1315"/>
        <v>5676</v>
      </c>
      <c r="D6080">
        <f t="shared" si="1313"/>
        <v>93.370620167790761</v>
      </c>
      <c r="E6080">
        <v>26</v>
      </c>
      <c r="F6080">
        <f>SUM(E$2:E6080)/ROWS(E$2:E6080)</f>
        <v>25.82760322421451</v>
      </c>
    </row>
    <row r="6081" spans="1:6" x14ac:dyDescent="0.25">
      <c r="A6081">
        <f t="shared" si="1314"/>
        <v>6080</v>
      </c>
      <c r="B6081" t="s">
        <v>12</v>
      </c>
      <c r="C6081">
        <f t="shared" si="1315"/>
        <v>5677</v>
      </c>
      <c r="D6081">
        <f t="shared" si="1313"/>
        <v>93.371710526315795</v>
      </c>
      <c r="E6081">
        <v>32</v>
      </c>
      <c r="F6081">
        <f>SUM(E$2:E6081)/ROWS(E$2:E6081)</f>
        <v>25.828618421052632</v>
      </c>
    </row>
    <row r="6082" spans="1:6" x14ac:dyDescent="0.25">
      <c r="A6082">
        <f t="shared" si="1314"/>
        <v>6081</v>
      </c>
      <c r="B6082" t="s">
        <v>12</v>
      </c>
      <c r="C6082">
        <f t="shared" si="1315"/>
        <v>5678</v>
      </c>
      <c r="D6082">
        <f t="shared" ref="D6082:D6145" si="1316">100*C6082/A6082</f>
        <v>93.372800526229241</v>
      </c>
      <c r="E6082">
        <v>27</v>
      </c>
      <c r="F6082">
        <f>SUM(E$2:E6082)/ROWS(E$2:E6082)</f>
        <v>25.828811050814011</v>
      </c>
    </row>
    <row r="6083" spans="1:6" x14ac:dyDescent="0.25">
      <c r="A6083">
        <f t="shared" ref="A6083:A6146" si="1317">A6082+1</f>
        <v>6082</v>
      </c>
      <c r="B6083" t="s">
        <v>12</v>
      </c>
      <c r="C6083">
        <f t="shared" si="1315"/>
        <v>5679</v>
      </c>
      <c r="D6083">
        <f t="shared" si="1316"/>
        <v>93.373890167707984</v>
      </c>
      <c r="E6083">
        <v>22</v>
      </c>
      <c r="F6083">
        <f>SUM(E$2:E6083)/ROWS(E$2:E6083)</f>
        <v>25.828181519237091</v>
      </c>
    </row>
    <row r="6084" spans="1:6" x14ac:dyDescent="0.25">
      <c r="A6084">
        <f t="shared" si="1317"/>
        <v>6083</v>
      </c>
      <c r="B6084" t="s">
        <v>12</v>
      </c>
      <c r="C6084">
        <f t="shared" ref="C6084:C6147" si="1318">IF(B6084="Won", C6083+1,C6083)</f>
        <v>5680</v>
      </c>
      <c r="D6084">
        <f t="shared" si="1316"/>
        <v>93.374979450928819</v>
      </c>
      <c r="E6084">
        <v>25</v>
      </c>
      <c r="F6084">
        <f>SUM(E$2:E6084)/ROWS(E$2:E6084)</f>
        <v>25.82804537234917</v>
      </c>
    </row>
    <row r="6085" spans="1:6" x14ac:dyDescent="0.25">
      <c r="A6085">
        <f t="shared" si="1317"/>
        <v>6084</v>
      </c>
      <c r="B6085" t="s">
        <v>12</v>
      </c>
      <c r="C6085">
        <f t="shared" si="1318"/>
        <v>5681</v>
      </c>
      <c r="D6085">
        <f t="shared" si="1316"/>
        <v>93.376068376068375</v>
      </c>
      <c r="E6085">
        <v>20</v>
      </c>
      <c r="F6085">
        <f>SUM(E$2:E6085)/ROWS(E$2:E6085)</f>
        <v>25.82708744247206</v>
      </c>
    </row>
    <row r="6086" spans="1:6" x14ac:dyDescent="0.25">
      <c r="A6086">
        <f t="shared" si="1317"/>
        <v>6085</v>
      </c>
      <c r="B6086" t="s">
        <v>12</v>
      </c>
      <c r="C6086">
        <f t="shared" si="1318"/>
        <v>5682</v>
      </c>
      <c r="D6086">
        <f t="shared" si="1316"/>
        <v>93.377156943303206</v>
      </c>
      <c r="E6086">
        <v>8</v>
      </c>
      <c r="F6086">
        <f>SUM(E$2:E6086)/ROWS(E$2:E6086)</f>
        <v>25.824157764995892</v>
      </c>
    </row>
    <row r="6087" spans="1:6" x14ac:dyDescent="0.25">
      <c r="A6087">
        <f t="shared" si="1317"/>
        <v>6086</v>
      </c>
      <c r="B6087" t="s">
        <v>12</v>
      </c>
      <c r="C6087">
        <f t="shared" si="1318"/>
        <v>5683</v>
      </c>
      <c r="D6087">
        <f t="shared" si="1316"/>
        <v>93.378245152809725</v>
      </c>
      <c r="E6087">
        <v>29</v>
      </c>
      <c r="F6087">
        <f>SUM(E$2:E6087)/ROWS(E$2:E6087)</f>
        <v>25.824679592507394</v>
      </c>
    </row>
    <row r="6088" spans="1:6" x14ac:dyDescent="0.25">
      <c r="A6088">
        <f t="shared" si="1317"/>
        <v>6087</v>
      </c>
      <c r="B6088" t="s">
        <v>12</v>
      </c>
      <c r="C6088">
        <f t="shared" si="1318"/>
        <v>5684</v>
      </c>
      <c r="D6088">
        <f t="shared" si="1316"/>
        <v>93.379333004764248</v>
      </c>
      <c r="E6088">
        <v>22</v>
      </c>
      <c r="F6088">
        <f>SUM(E$2:E6088)/ROWS(E$2:E6088)</f>
        <v>25.824051256776738</v>
      </c>
    </row>
    <row r="6089" spans="1:6" x14ac:dyDescent="0.25">
      <c r="A6089">
        <f t="shared" si="1317"/>
        <v>6088</v>
      </c>
      <c r="B6089" t="s">
        <v>12</v>
      </c>
      <c r="C6089">
        <f t="shared" si="1318"/>
        <v>5685</v>
      </c>
      <c r="D6089">
        <f t="shared" si="1316"/>
        <v>93.380420499342975</v>
      </c>
      <c r="E6089">
        <v>25</v>
      </c>
      <c r="F6089">
        <f>SUM(E$2:E6089)/ROWS(E$2:E6089)</f>
        <v>25.823915900131407</v>
      </c>
    </row>
    <row r="6090" spans="1:6" x14ac:dyDescent="0.25">
      <c r="A6090">
        <f t="shared" si="1317"/>
        <v>6089</v>
      </c>
      <c r="B6090" t="s">
        <v>12</v>
      </c>
      <c r="C6090">
        <f t="shared" si="1318"/>
        <v>5686</v>
      </c>
      <c r="D6090">
        <f t="shared" si="1316"/>
        <v>93.381507636721963</v>
      </c>
      <c r="E6090">
        <v>27</v>
      </c>
      <c r="F6090">
        <f>SUM(E$2:E6090)/ROWS(E$2:E6090)</f>
        <v>25.824109049104944</v>
      </c>
    </row>
    <row r="6091" spans="1:6" x14ac:dyDescent="0.25">
      <c r="A6091">
        <f t="shared" si="1317"/>
        <v>6090</v>
      </c>
      <c r="B6091" t="s">
        <v>12</v>
      </c>
      <c r="C6091">
        <f t="shared" si="1318"/>
        <v>5687</v>
      </c>
      <c r="D6091">
        <f t="shared" si="1316"/>
        <v>93.382594417077172</v>
      </c>
      <c r="E6091">
        <v>29</v>
      </c>
      <c r="F6091">
        <f>SUM(E$2:E6091)/ROWS(E$2:E6091)</f>
        <v>25.824630541871922</v>
      </c>
    </row>
    <row r="6092" spans="1:6" x14ac:dyDescent="0.25">
      <c r="A6092">
        <f t="shared" si="1317"/>
        <v>6091</v>
      </c>
      <c r="B6092" t="s">
        <v>12</v>
      </c>
      <c r="C6092">
        <f t="shared" si="1318"/>
        <v>5688</v>
      </c>
      <c r="D6092">
        <f t="shared" si="1316"/>
        <v>93.383680840584475</v>
      </c>
      <c r="E6092">
        <v>25</v>
      </c>
      <c r="F6092">
        <f>SUM(E$2:E6092)/ROWS(E$2:E6092)</f>
        <v>25.824495156788704</v>
      </c>
    </row>
    <row r="6093" spans="1:6" x14ac:dyDescent="0.25">
      <c r="A6093">
        <f t="shared" si="1317"/>
        <v>6092</v>
      </c>
      <c r="B6093" t="s">
        <v>12</v>
      </c>
      <c r="C6093">
        <f t="shared" si="1318"/>
        <v>5689</v>
      </c>
      <c r="D6093">
        <f t="shared" si="1316"/>
        <v>93.384766907419561</v>
      </c>
      <c r="E6093">
        <v>23</v>
      </c>
      <c r="F6093">
        <f>SUM(E$2:E6093)/ROWS(E$2:E6093)</f>
        <v>25.824031516743268</v>
      </c>
    </row>
    <row r="6094" spans="1:6" x14ac:dyDescent="0.25">
      <c r="A6094">
        <f t="shared" si="1317"/>
        <v>6093</v>
      </c>
      <c r="B6094" t="s">
        <v>11</v>
      </c>
      <c r="C6094">
        <f t="shared" si="1318"/>
        <v>5689</v>
      </c>
      <c r="D6094">
        <f t="shared" si="1316"/>
        <v>93.369440341375352</v>
      </c>
      <c r="E6094">
        <v>28</v>
      </c>
      <c r="F6094">
        <f>SUM(E$2:E6094)/ROWS(E$2:E6094)</f>
        <v>25.824388642704744</v>
      </c>
    </row>
    <row r="6095" spans="1:6" x14ac:dyDescent="0.25">
      <c r="A6095">
        <f t="shared" si="1317"/>
        <v>6094</v>
      </c>
      <c r="B6095" t="s">
        <v>12</v>
      </c>
      <c r="C6095">
        <f t="shared" si="1318"/>
        <v>5690</v>
      </c>
      <c r="D6095">
        <f t="shared" si="1316"/>
        <v>93.370528388578933</v>
      </c>
      <c r="E6095">
        <v>24</v>
      </c>
      <c r="F6095">
        <f>SUM(E$2:E6095)/ROWS(E$2:E6095)</f>
        <v>25.824089268132589</v>
      </c>
    </row>
    <row r="6096" spans="1:6" x14ac:dyDescent="0.25">
      <c r="A6096">
        <f t="shared" si="1317"/>
        <v>6095</v>
      </c>
      <c r="B6096" t="s">
        <v>12</v>
      </c>
      <c r="C6096">
        <f t="shared" si="1318"/>
        <v>5691</v>
      </c>
      <c r="D6096">
        <f t="shared" si="1316"/>
        <v>93.371616078753078</v>
      </c>
      <c r="E6096">
        <v>20</v>
      </c>
      <c r="F6096">
        <f>SUM(E$2:E6096)/ROWS(E$2:E6096)</f>
        <v>25.823133716160786</v>
      </c>
    </row>
    <row r="6097" spans="1:6" x14ac:dyDescent="0.25">
      <c r="A6097">
        <f t="shared" si="1317"/>
        <v>6096</v>
      </c>
      <c r="B6097" t="s">
        <v>12</v>
      </c>
      <c r="C6097">
        <f t="shared" si="1318"/>
        <v>5692</v>
      </c>
      <c r="D6097">
        <f t="shared" si="1316"/>
        <v>93.372703412073491</v>
      </c>
      <c r="E6097">
        <v>25</v>
      </c>
      <c r="F6097">
        <f>SUM(E$2:E6097)/ROWS(E$2:E6097)</f>
        <v>25.822998687664043</v>
      </c>
    </row>
    <row r="6098" spans="1:6" x14ac:dyDescent="0.25">
      <c r="A6098">
        <f t="shared" si="1317"/>
        <v>6097</v>
      </c>
      <c r="B6098" t="s">
        <v>12</v>
      </c>
      <c r="C6098">
        <f t="shared" si="1318"/>
        <v>5693</v>
      </c>
      <c r="D6098">
        <f t="shared" si="1316"/>
        <v>93.373790388715761</v>
      </c>
      <c r="E6098">
        <v>17</v>
      </c>
      <c r="F6098">
        <f>SUM(E$2:E6098)/ROWS(E$2:E6098)</f>
        <v>25.821551582745613</v>
      </c>
    </row>
    <row r="6099" spans="1:6" x14ac:dyDescent="0.25">
      <c r="A6099">
        <f t="shared" si="1317"/>
        <v>6098</v>
      </c>
      <c r="B6099" t="s">
        <v>12</v>
      </c>
      <c r="C6099">
        <f t="shared" si="1318"/>
        <v>5694</v>
      </c>
      <c r="D6099">
        <f t="shared" si="1316"/>
        <v>93.374877008855364</v>
      </c>
      <c r="E6099">
        <v>15</v>
      </c>
      <c r="F6099">
        <f>SUM(E$2:E6099)/ROWS(E$2:E6099)</f>
        <v>25.819776976057724</v>
      </c>
    </row>
    <row r="6100" spans="1:6" x14ac:dyDescent="0.25">
      <c r="A6100">
        <f t="shared" si="1317"/>
        <v>6099</v>
      </c>
      <c r="B6100" t="s">
        <v>12</v>
      </c>
      <c r="C6100">
        <f t="shared" si="1318"/>
        <v>5695</v>
      </c>
      <c r="D6100">
        <f t="shared" si="1316"/>
        <v>93.375963272667647</v>
      </c>
      <c r="E6100">
        <v>27</v>
      </c>
      <c r="F6100">
        <f>SUM(E$2:E6100)/ROWS(E$2:E6100)</f>
        <v>25.819970486965076</v>
      </c>
    </row>
    <row r="6101" spans="1:6" x14ac:dyDescent="0.25">
      <c r="A6101">
        <f t="shared" si="1317"/>
        <v>6100</v>
      </c>
      <c r="B6101" t="s">
        <v>12</v>
      </c>
      <c r="C6101">
        <f t="shared" si="1318"/>
        <v>5696</v>
      </c>
      <c r="D6101">
        <f t="shared" si="1316"/>
        <v>93.377049180327873</v>
      </c>
      <c r="E6101">
        <v>27</v>
      </c>
      <c r="F6101">
        <f>SUM(E$2:E6101)/ROWS(E$2:E6101)</f>
        <v>25.82016393442623</v>
      </c>
    </row>
    <row r="6102" spans="1:6" x14ac:dyDescent="0.25">
      <c r="A6102">
        <f t="shared" si="1317"/>
        <v>6101</v>
      </c>
      <c r="B6102" t="s">
        <v>12</v>
      </c>
      <c r="C6102">
        <f t="shared" si="1318"/>
        <v>5697</v>
      </c>
      <c r="D6102">
        <f t="shared" si="1316"/>
        <v>93.378134732011148</v>
      </c>
      <c r="E6102">
        <v>29</v>
      </c>
      <c r="F6102">
        <f>SUM(E$2:E6102)/ROWS(E$2:E6102)</f>
        <v>25.820685133584657</v>
      </c>
    </row>
    <row r="6103" spans="1:6" x14ac:dyDescent="0.25">
      <c r="A6103">
        <f t="shared" si="1317"/>
        <v>6102</v>
      </c>
      <c r="B6103" t="s">
        <v>11</v>
      </c>
      <c r="C6103">
        <f t="shared" si="1318"/>
        <v>5697</v>
      </c>
      <c r="D6103">
        <f t="shared" si="1316"/>
        <v>93.362831858407077</v>
      </c>
      <c r="E6103">
        <v>33</v>
      </c>
      <c r="F6103">
        <f>SUM(E$2:E6103)/ROWS(E$2:E6103)</f>
        <v>25.821861684693545</v>
      </c>
    </row>
    <row r="6104" spans="1:6" x14ac:dyDescent="0.25">
      <c r="A6104">
        <f t="shared" si="1317"/>
        <v>6103</v>
      </c>
      <c r="B6104" t="s">
        <v>12</v>
      </c>
      <c r="C6104">
        <f t="shared" si="1318"/>
        <v>5698</v>
      </c>
      <c r="D6104">
        <f t="shared" si="1316"/>
        <v>93.363919383909547</v>
      </c>
      <c r="E6104">
        <v>21</v>
      </c>
      <c r="F6104">
        <f>SUM(E$2:E6104)/ROWS(E$2:E6104)</f>
        <v>25.821071604129116</v>
      </c>
    </row>
    <row r="6105" spans="1:6" x14ac:dyDescent="0.25">
      <c r="A6105">
        <f t="shared" si="1317"/>
        <v>6104</v>
      </c>
      <c r="B6105" t="s">
        <v>12</v>
      </c>
      <c r="C6105">
        <f t="shared" si="1318"/>
        <v>5699</v>
      </c>
      <c r="D6105">
        <f t="shared" si="1316"/>
        <v>93.365006553079951</v>
      </c>
      <c r="E6105">
        <v>25</v>
      </c>
      <c r="F6105">
        <f>SUM(E$2:E6105)/ROWS(E$2:E6105)</f>
        <v>25.820937090432505</v>
      </c>
    </row>
    <row r="6106" spans="1:6" x14ac:dyDescent="0.25">
      <c r="A6106">
        <f t="shared" si="1317"/>
        <v>6105</v>
      </c>
      <c r="B6106" t="s">
        <v>12</v>
      </c>
      <c r="C6106">
        <f t="shared" si="1318"/>
        <v>5700</v>
      </c>
      <c r="D6106">
        <f t="shared" si="1316"/>
        <v>93.366093366093367</v>
      </c>
      <c r="E6106">
        <v>26</v>
      </c>
      <c r="F6106">
        <f>SUM(E$2:E6106)/ROWS(E$2:E6106)</f>
        <v>25.820966420966421</v>
      </c>
    </row>
    <row r="6107" spans="1:6" x14ac:dyDescent="0.25">
      <c r="A6107">
        <f t="shared" si="1317"/>
        <v>6106</v>
      </c>
      <c r="B6107" t="s">
        <v>12</v>
      </c>
      <c r="C6107">
        <f t="shared" si="1318"/>
        <v>5701</v>
      </c>
      <c r="D6107">
        <f t="shared" si="1316"/>
        <v>93.3671798231248</v>
      </c>
      <c r="E6107">
        <v>29</v>
      </c>
      <c r="F6107">
        <f>SUM(E$2:E6107)/ROWS(E$2:E6107)</f>
        <v>25.821487061906321</v>
      </c>
    </row>
    <row r="6108" spans="1:6" x14ac:dyDescent="0.25">
      <c r="A6108">
        <f t="shared" si="1317"/>
        <v>6107</v>
      </c>
      <c r="B6108" t="s">
        <v>12</v>
      </c>
      <c r="C6108">
        <f t="shared" si="1318"/>
        <v>5702</v>
      </c>
      <c r="D6108">
        <f t="shared" si="1316"/>
        <v>93.368265924349103</v>
      </c>
      <c r="E6108">
        <v>26</v>
      </c>
      <c r="F6108">
        <f>SUM(E$2:E6108)/ROWS(E$2:E6108)</f>
        <v>25.821516292778778</v>
      </c>
    </row>
    <row r="6109" spans="1:6" x14ac:dyDescent="0.25">
      <c r="A6109">
        <f t="shared" si="1317"/>
        <v>6108</v>
      </c>
      <c r="B6109" t="s">
        <v>12</v>
      </c>
      <c r="C6109">
        <f t="shared" si="1318"/>
        <v>5703</v>
      </c>
      <c r="D6109">
        <f t="shared" si="1316"/>
        <v>93.369351669941068</v>
      </c>
      <c r="E6109">
        <v>22</v>
      </c>
      <c r="F6109">
        <f>SUM(E$2:E6109)/ROWS(E$2:E6109)</f>
        <v>25.82089063523248</v>
      </c>
    </row>
    <row r="6110" spans="1:6" x14ac:dyDescent="0.25">
      <c r="A6110">
        <f t="shared" si="1317"/>
        <v>6109</v>
      </c>
      <c r="B6110" t="s">
        <v>11</v>
      </c>
      <c r="C6110">
        <f t="shared" si="1318"/>
        <v>5703</v>
      </c>
      <c r="D6110">
        <f t="shared" si="1316"/>
        <v>93.354067768865605</v>
      </c>
      <c r="E6110">
        <v>23</v>
      </c>
      <c r="F6110">
        <f>SUM(E$2:E6110)/ROWS(E$2:E6110)</f>
        <v>25.820428875429695</v>
      </c>
    </row>
    <row r="6111" spans="1:6" x14ac:dyDescent="0.25">
      <c r="A6111">
        <f t="shared" si="1317"/>
        <v>6110</v>
      </c>
      <c r="B6111" t="s">
        <v>11</v>
      </c>
      <c r="C6111">
        <f t="shared" si="1318"/>
        <v>5703</v>
      </c>
      <c r="D6111">
        <f t="shared" si="1316"/>
        <v>93.338788870703766</v>
      </c>
      <c r="E6111">
        <v>32</v>
      </c>
      <c r="F6111">
        <f>SUM(E$2:E6111)/ROWS(E$2:E6111)</f>
        <v>25.821440261865792</v>
      </c>
    </row>
    <row r="6112" spans="1:6" x14ac:dyDescent="0.25">
      <c r="A6112">
        <f t="shared" si="1317"/>
        <v>6111</v>
      </c>
      <c r="B6112" t="s">
        <v>11</v>
      </c>
      <c r="C6112">
        <f t="shared" si="1318"/>
        <v>5703</v>
      </c>
      <c r="D6112">
        <f t="shared" si="1316"/>
        <v>93.323514972999504</v>
      </c>
      <c r="E6112">
        <v>21</v>
      </c>
      <c r="F6112">
        <f>SUM(E$2:E6112)/ROWS(E$2:E6112)</f>
        <v>25.820651284568811</v>
      </c>
    </row>
    <row r="6113" spans="1:6" x14ac:dyDescent="0.25">
      <c r="A6113">
        <f t="shared" si="1317"/>
        <v>6112</v>
      </c>
      <c r="B6113" t="s">
        <v>12</v>
      </c>
      <c r="C6113">
        <f t="shared" si="1318"/>
        <v>5704</v>
      </c>
      <c r="D6113">
        <f t="shared" si="1316"/>
        <v>93.324607329842934</v>
      </c>
      <c r="E6113">
        <v>23</v>
      </c>
      <c r="F6113">
        <f>SUM(E$2:E6113)/ROWS(E$2:E6113)</f>
        <v>25.820189790575917</v>
      </c>
    </row>
    <row r="6114" spans="1:6" x14ac:dyDescent="0.25">
      <c r="A6114">
        <f t="shared" si="1317"/>
        <v>6113</v>
      </c>
      <c r="B6114" t="s">
        <v>12</v>
      </c>
      <c r="C6114">
        <f t="shared" si="1318"/>
        <v>5705</v>
      </c>
      <c r="D6114">
        <f t="shared" si="1316"/>
        <v>93.325699329298217</v>
      </c>
      <c r="E6114">
        <v>29</v>
      </c>
      <c r="F6114">
        <f>SUM(E$2:E6114)/ROWS(E$2:E6114)</f>
        <v>25.820709962375265</v>
      </c>
    </row>
    <row r="6115" spans="1:6" x14ac:dyDescent="0.25">
      <c r="A6115">
        <f t="shared" si="1317"/>
        <v>6114</v>
      </c>
      <c r="B6115" t="s">
        <v>11</v>
      </c>
      <c r="C6115">
        <f t="shared" si="1318"/>
        <v>5705</v>
      </c>
      <c r="D6115">
        <f t="shared" si="1316"/>
        <v>93.310435067059203</v>
      </c>
      <c r="E6115">
        <v>25</v>
      </c>
      <c r="F6115">
        <f>SUM(E$2:E6115)/ROWS(E$2:E6115)</f>
        <v>25.820575727837749</v>
      </c>
    </row>
    <row r="6116" spans="1:6" x14ac:dyDescent="0.25">
      <c r="A6116">
        <f t="shared" si="1317"/>
        <v>6115</v>
      </c>
      <c r="B6116" t="s">
        <v>12</v>
      </c>
      <c r="C6116">
        <f t="shared" si="1318"/>
        <v>5706</v>
      </c>
      <c r="D6116">
        <f t="shared" si="1316"/>
        <v>93.311529026982825</v>
      </c>
      <c r="E6116">
        <v>26</v>
      </c>
      <c r="F6116">
        <f>SUM(E$2:E6116)/ROWS(E$2:E6116)</f>
        <v>25.820605069501227</v>
      </c>
    </row>
    <row r="6117" spans="1:6" x14ac:dyDescent="0.25">
      <c r="A6117">
        <f t="shared" si="1317"/>
        <v>6116</v>
      </c>
      <c r="B6117" t="s">
        <v>12</v>
      </c>
      <c r="C6117">
        <f t="shared" si="1318"/>
        <v>5707</v>
      </c>
      <c r="D6117">
        <f t="shared" si="1316"/>
        <v>93.312622629169397</v>
      </c>
      <c r="E6117">
        <v>28</v>
      </c>
      <c r="F6117">
        <f>SUM(E$2:E6117)/ROWS(E$2:E6117)</f>
        <v>25.820961412688032</v>
      </c>
    </row>
    <row r="6118" spans="1:6" x14ac:dyDescent="0.25">
      <c r="A6118">
        <f t="shared" si="1317"/>
        <v>6117</v>
      </c>
      <c r="B6118" t="s">
        <v>12</v>
      </c>
      <c r="C6118">
        <f t="shared" si="1318"/>
        <v>5708</v>
      </c>
      <c r="D6118">
        <f t="shared" si="1316"/>
        <v>93.313715873794337</v>
      </c>
      <c r="E6118">
        <v>22</v>
      </c>
      <c r="F6118">
        <f>SUM(E$2:E6118)/ROWS(E$2:E6118)</f>
        <v>25.820336766388753</v>
      </c>
    </row>
    <row r="6119" spans="1:6" x14ac:dyDescent="0.25">
      <c r="A6119">
        <f t="shared" si="1317"/>
        <v>6118</v>
      </c>
      <c r="B6119" t="s">
        <v>11</v>
      </c>
      <c r="C6119">
        <f t="shared" si="1318"/>
        <v>5708</v>
      </c>
      <c r="D6119">
        <f t="shared" si="1316"/>
        <v>93.298463550179804</v>
      </c>
      <c r="E6119">
        <v>30</v>
      </c>
      <c r="F6119">
        <f>SUM(E$2:E6119)/ROWS(E$2:E6119)</f>
        <v>25.821019941157243</v>
      </c>
    </row>
    <row r="6120" spans="1:6" x14ac:dyDescent="0.25">
      <c r="A6120">
        <f t="shared" si="1317"/>
        <v>6119</v>
      </c>
      <c r="B6120" t="s">
        <v>12</v>
      </c>
      <c r="C6120">
        <f t="shared" si="1318"/>
        <v>5709</v>
      </c>
      <c r="D6120">
        <f t="shared" si="1316"/>
        <v>93.29955875142997</v>
      </c>
      <c r="E6120">
        <v>25</v>
      </c>
      <c r="F6120">
        <f>SUM(E$2:E6120)/ROWS(E$2:E6120)</f>
        <v>25.820885765647983</v>
      </c>
    </row>
    <row r="6121" spans="1:6" x14ac:dyDescent="0.25">
      <c r="A6121">
        <f t="shared" si="1317"/>
        <v>6120</v>
      </c>
      <c r="B6121" t="s">
        <v>12</v>
      </c>
      <c r="C6121">
        <f t="shared" si="1318"/>
        <v>5710</v>
      </c>
      <c r="D6121">
        <f t="shared" si="1316"/>
        <v>93.300653594771248</v>
      </c>
      <c r="E6121">
        <v>24</v>
      </c>
      <c r="F6121">
        <f>SUM(E$2:E6121)/ROWS(E$2:E6121)</f>
        <v>25.820588235294117</v>
      </c>
    </row>
    <row r="6122" spans="1:6" x14ac:dyDescent="0.25">
      <c r="A6122">
        <f t="shared" si="1317"/>
        <v>6121</v>
      </c>
      <c r="B6122" t="s">
        <v>12</v>
      </c>
      <c r="C6122">
        <f t="shared" si="1318"/>
        <v>5711</v>
      </c>
      <c r="D6122">
        <f t="shared" si="1316"/>
        <v>93.301748080379028</v>
      </c>
      <c r="E6122">
        <v>27</v>
      </c>
      <c r="F6122">
        <f>SUM(E$2:E6122)/ROWS(E$2:E6122)</f>
        <v>25.820780918150628</v>
      </c>
    </row>
    <row r="6123" spans="1:6" x14ac:dyDescent="0.25">
      <c r="A6123">
        <f t="shared" si="1317"/>
        <v>6122</v>
      </c>
      <c r="B6123" t="s">
        <v>12</v>
      </c>
      <c r="C6123">
        <f t="shared" si="1318"/>
        <v>5712</v>
      </c>
      <c r="D6123">
        <f t="shared" si="1316"/>
        <v>93.302842208428615</v>
      </c>
      <c r="E6123">
        <v>21</v>
      </c>
      <c r="F6123">
        <f>SUM(E$2:E6123)/ROWS(E$2:E6123)</f>
        <v>25.819993466187519</v>
      </c>
    </row>
    <row r="6124" spans="1:6" x14ac:dyDescent="0.25">
      <c r="A6124">
        <f t="shared" si="1317"/>
        <v>6123</v>
      </c>
      <c r="B6124" t="s">
        <v>12</v>
      </c>
      <c r="C6124">
        <f t="shared" si="1318"/>
        <v>5713</v>
      </c>
      <c r="D6124">
        <f t="shared" si="1316"/>
        <v>93.303935979095215</v>
      </c>
      <c r="E6124">
        <v>27</v>
      </c>
      <c r="F6124">
        <f>SUM(E$2:E6124)/ROWS(E$2:E6124)</f>
        <v>25.820186183243507</v>
      </c>
    </row>
    <row r="6125" spans="1:6" x14ac:dyDescent="0.25">
      <c r="A6125">
        <f t="shared" si="1317"/>
        <v>6124</v>
      </c>
      <c r="B6125" t="s">
        <v>12</v>
      </c>
      <c r="C6125">
        <f t="shared" si="1318"/>
        <v>5714</v>
      </c>
      <c r="D6125">
        <f t="shared" si="1316"/>
        <v>93.305029392553891</v>
      </c>
      <c r="E6125">
        <v>30</v>
      </c>
      <c r="F6125">
        <f>SUM(E$2:E6125)/ROWS(E$2:E6125)</f>
        <v>25.820868713259308</v>
      </c>
    </row>
    <row r="6126" spans="1:6" x14ac:dyDescent="0.25">
      <c r="A6126">
        <f t="shared" si="1317"/>
        <v>6125</v>
      </c>
      <c r="B6126" t="s">
        <v>12</v>
      </c>
      <c r="C6126">
        <f t="shared" si="1318"/>
        <v>5715</v>
      </c>
      <c r="D6126">
        <f t="shared" si="1316"/>
        <v>93.306122448979593</v>
      </c>
      <c r="E6126">
        <v>28</v>
      </c>
      <c r="F6126">
        <f>SUM(E$2:E6126)/ROWS(E$2:E6126)</f>
        <v>25.821224489795917</v>
      </c>
    </row>
    <row r="6127" spans="1:6" x14ac:dyDescent="0.25">
      <c r="A6127">
        <f t="shared" si="1317"/>
        <v>6126</v>
      </c>
      <c r="B6127" t="s">
        <v>12</v>
      </c>
      <c r="C6127">
        <f t="shared" si="1318"/>
        <v>5716</v>
      </c>
      <c r="D6127">
        <f t="shared" si="1316"/>
        <v>93.307215148547172</v>
      </c>
      <c r="E6127">
        <v>29</v>
      </c>
      <c r="F6127">
        <f>SUM(E$2:E6127)/ROWS(E$2:E6127)</f>
        <v>25.821743388834477</v>
      </c>
    </row>
    <row r="6128" spans="1:6" x14ac:dyDescent="0.25">
      <c r="A6128">
        <f t="shared" si="1317"/>
        <v>6127</v>
      </c>
      <c r="B6128" t="s">
        <v>12</v>
      </c>
      <c r="C6128">
        <f t="shared" si="1318"/>
        <v>5717</v>
      </c>
      <c r="D6128">
        <f t="shared" si="1316"/>
        <v>93.308307491431364</v>
      </c>
      <c r="E6128">
        <v>15</v>
      </c>
      <c r="F6128">
        <f>SUM(E$2:E6128)/ROWS(E$2:E6128)</f>
        <v>25.819977150318262</v>
      </c>
    </row>
    <row r="6129" spans="1:6" x14ac:dyDescent="0.25">
      <c r="A6129">
        <f t="shared" si="1317"/>
        <v>6128</v>
      </c>
      <c r="B6129" t="s">
        <v>12</v>
      </c>
      <c r="C6129">
        <f t="shared" si="1318"/>
        <v>5718</v>
      </c>
      <c r="D6129">
        <f t="shared" si="1316"/>
        <v>93.309399477806792</v>
      </c>
      <c r="E6129">
        <v>27</v>
      </c>
      <c r="F6129">
        <f>SUM(E$2:E6129)/ROWS(E$2:E6129)</f>
        <v>25.820169712793735</v>
      </c>
    </row>
    <row r="6130" spans="1:6" x14ac:dyDescent="0.25">
      <c r="A6130">
        <f t="shared" si="1317"/>
        <v>6129</v>
      </c>
      <c r="B6130" t="s">
        <v>12</v>
      </c>
      <c r="C6130">
        <f t="shared" si="1318"/>
        <v>5719</v>
      </c>
      <c r="D6130">
        <f t="shared" si="1316"/>
        <v>93.310491107847938</v>
      </c>
      <c r="E6130">
        <v>30</v>
      </c>
      <c r="F6130">
        <f>SUM(E$2:E6130)/ROWS(E$2:E6130)</f>
        <v>25.8208516886931</v>
      </c>
    </row>
    <row r="6131" spans="1:6" x14ac:dyDescent="0.25">
      <c r="A6131">
        <f t="shared" si="1317"/>
        <v>6130</v>
      </c>
      <c r="B6131" t="s">
        <v>11</v>
      </c>
      <c r="C6131">
        <f t="shared" si="1318"/>
        <v>5719</v>
      </c>
      <c r="D6131">
        <f t="shared" si="1316"/>
        <v>93.295269168026095</v>
      </c>
      <c r="E6131">
        <v>29</v>
      </c>
      <c r="F6131">
        <f>SUM(E$2:E6131)/ROWS(E$2:E6131)</f>
        <v>25.82137030995106</v>
      </c>
    </row>
    <row r="6132" spans="1:6" x14ac:dyDescent="0.25">
      <c r="A6132">
        <f t="shared" si="1317"/>
        <v>6131</v>
      </c>
      <c r="B6132" t="s">
        <v>12</v>
      </c>
      <c r="C6132">
        <f t="shared" si="1318"/>
        <v>5720</v>
      </c>
      <c r="D6132">
        <f t="shared" si="1316"/>
        <v>93.296362746697113</v>
      </c>
      <c r="E6132">
        <v>22</v>
      </c>
      <c r="F6132">
        <f>SUM(E$2:E6132)/ROWS(E$2:E6132)</f>
        <v>25.820747023324092</v>
      </c>
    </row>
    <row r="6133" spans="1:6" x14ac:dyDescent="0.25">
      <c r="A6133">
        <f t="shared" si="1317"/>
        <v>6132</v>
      </c>
      <c r="B6133" t="s">
        <v>11</v>
      </c>
      <c r="C6133">
        <f t="shared" si="1318"/>
        <v>5720</v>
      </c>
      <c r="D6133">
        <f t="shared" si="1316"/>
        <v>93.281148075668625</v>
      </c>
      <c r="E6133">
        <v>24</v>
      </c>
      <c r="F6133">
        <f>SUM(E$2:E6133)/ROWS(E$2:E6133)</f>
        <v>25.82045009784736</v>
      </c>
    </row>
    <row r="6134" spans="1:6" x14ac:dyDescent="0.25">
      <c r="A6134">
        <f t="shared" si="1317"/>
        <v>6133</v>
      </c>
      <c r="B6134" t="s">
        <v>12</v>
      </c>
      <c r="C6134">
        <f t="shared" si="1318"/>
        <v>5721</v>
      </c>
      <c r="D6134">
        <f t="shared" si="1316"/>
        <v>93.282243600195656</v>
      </c>
      <c r="E6134">
        <v>25</v>
      </c>
      <c r="F6134">
        <f>SUM(E$2:E6134)/ROWS(E$2:E6134)</f>
        <v>25.820316321539213</v>
      </c>
    </row>
    <row r="6135" spans="1:6" x14ac:dyDescent="0.25">
      <c r="A6135">
        <f t="shared" si="1317"/>
        <v>6134</v>
      </c>
      <c r="B6135" t="s">
        <v>12</v>
      </c>
      <c r="C6135">
        <f t="shared" si="1318"/>
        <v>5722</v>
      </c>
      <c r="D6135">
        <f t="shared" si="1316"/>
        <v>93.283338767525265</v>
      </c>
      <c r="E6135">
        <v>28</v>
      </c>
      <c r="F6135">
        <f>SUM(E$2:E6135)/ROWS(E$2:E6135)</f>
        <v>25.820671666123246</v>
      </c>
    </row>
    <row r="6136" spans="1:6" x14ac:dyDescent="0.25">
      <c r="A6136">
        <f t="shared" si="1317"/>
        <v>6135</v>
      </c>
      <c r="B6136" t="s">
        <v>12</v>
      </c>
      <c r="C6136">
        <f t="shared" si="1318"/>
        <v>5723</v>
      </c>
      <c r="D6136">
        <f t="shared" si="1316"/>
        <v>93.284433577832104</v>
      </c>
      <c r="E6136">
        <v>23</v>
      </c>
      <c r="F6136">
        <f>SUM(E$2:E6136)/ROWS(E$2:E6136)</f>
        <v>25.820211898940507</v>
      </c>
    </row>
    <row r="6137" spans="1:6" x14ac:dyDescent="0.25">
      <c r="A6137">
        <f t="shared" si="1317"/>
        <v>6136</v>
      </c>
      <c r="B6137" t="s">
        <v>11</v>
      </c>
      <c r="C6137">
        <f t="shared" si="1318"/>
        <v>5723</v>
      </c>
      <c r="D6137">
        <f t="shared" si="1316"/>
        <v>93.269230769230774</v>
      </c>
      <c r="E6137">
        <v>29</v>
      </c>
      <c r="F6137">
        <f>SUM(E$2:E6137)/ROWS(E$2:E6137)</f>
        <v>25.820730117340286</v>
      </c>
    </row>
    <row r="6138" spans="1:6" x14ac:dyDescent="0.25">
      <c r="A6138">
        <f t="shared" si="1317"/>
        <v>6137</v>
      </c>
      <c r="B6138" t="s">
        <v>12</v>
      </c>
      <c r="C6138">
        <f t="shared" si="1318"/>
        <v>5724</v>
      </c>
      <c r="D6138">
        <f t="shared" si="1316"/>
        <v>93.27032752159036</v>
      </c>
      <c r="E6138">
        <v>38</v>
      </c>
      <c r="F6138">
        <f>SUM(E$2:E6138)/ROWS(E$2:E6138)</f>
        <v>25.822714681440445</v>
      </c>
    </row>
    <row r="6139" spans="1:6" x14ac:dyDescent="0.25">
      <c r="A6139">
        <f t="shared" si="1317"/>
        <v>6138</v>
      </c>
      <c r="B6139" t="s">
        <v>12</v>
      </c>
      <c r="C6139">
        <f t="shared" si="1318"/>
        <v>5725</v>
      </c>
      <c r="D6139">
        <f t="shared" si="1316"/>
        <v>93.271423916585206</v>
      </c>
      <c r="E6139">
        <v>34</v>
      </c>
      <c r="F6139">
        <f>SUM(E$2:E6139)/ROWS(E$2:E6139)</f>
        <v>25.824046920821115</v>
      </c>
    </row>
    <row r="6140" spans="1:6" x14ac:dyDescent="0.25">
      <c r="A6140">
        <f t="shared" si="1317"/>
        <v>6139</v>
      </c>
      <c r="B6140" t="s">
        <v>12</v>
      </c>
      <c r="C6140">
        <f t="shared" si="1318"/>
        <v>5726</v>
      </c>
      <c r="D6140">
        <f t="shared" si="1316"/>
        <v>93.272519954389963</v>
      </c>
      <c r="E6140">
        <v>19</v>
      </c>
      <c r="F6140">
        <f>SUM(E$2:E6140)/ROWS(E$2:E6140)</f>
        <v>25.822935331487212</v>
      </c>
    </row>
    <row r="6141" spans="1:6" x14ac:dyDescent="0.25">
      <c r="A6141">
        <f t="shared" si="1317"/>
        <v>6140</v>
      </c>
      <c r="B6141" t="s">
        <v>12</v>
      </c>
      <c r="C6141">
        <f t="shared" si="1318"/>
        <v>5727</v>
      </c>
      <c r="D6141">
        <f t="shared" si="1316"/>
        <v>93.273615635179155</v>
      </c>
      <c r="E6141">
        <v>29</v>
      </c>
      <c r="F6141">
        <f>SUM(E$2:E6141)/ROWS(E$2:E6141)</f>
        <v>25.823452768729641</v>
      </c>
    </row>
    <row r="6142" spans="1:6" x14ac:dyDescent="0.25">
      <c r="A6142">
        <f t="shared" si="1317"/>
        <v>6141</v>
      </c>
      <c r="B6142" t="s">
        <v>12</v>
      </c>
      <c r="C6142">
        <f t="shared" si="1318"/>
        <v>5728</v>
      </c>
      <c r="D6142">
        <f t="shared" si="1316"/>
        <v>93.274710959127177</v>
      </c>
      <c r="E6142">
        <v>33</v>
      </c>
      <c r="F6142">
        <f>SUM(E$2:E6142)/ROWS(E$2:E6142)</f>
        <v>25.824621397166585</v>
      </c>
    </row>
    <row r="6143" spans="1:6" x14ac:dyDescent="0.25">
      <c r="A6143">
        <f t="shared" si="1317"/>
        <v>6142</v>
      </c>
      <c r="B6143" t="s">
        <v>12</v>
      </c>
      <c r="C6143">
        <f t="shared" si="1318"/>
        <v>5729</v>
      </c>
      <c r="D6143">
        <f t="shared" si="1316"/>
        <v>93.275805926408339</v>
      </c>
      <c r="E6143">
        <v>27</v>
      </c>
      <c r="F6143">
        <f>SUM(E$2:E6143)/ROWS(E$2:E6143)</f>
        <v>25.824812764571799</v>
      </c>
    </row>
    <row r="6144" spans="1:6" x14ac:dyDescent="0.25">
      <c r="A6144">
        <f t="shared" si="1317"/>
        <v>6143</v>
      </c>
      <c r="B6144" t="s">
        <v>12</v>
      </c>
      <c r="C6144">
        <f t="shared" si="1318"/>
        <v>5730</v>
      </c>
      <c r="D6144">
        <f t="shared" si="1316"/>
        <v>93.276900537196809</v>
      </c>
      <c r="E6144">
        <v>26</v>
      </c>
      <c r="F6144">
        <f>SUM(E$2:E6144)/ROWS(E$2:E6144)</f>
        <v>25.824841282760865</v>
      </c>
    </row>
    <row r="6145" spans="1:6" x14ac:dyDescent="0.25">
      <c r="A6145">
        <f t="shared" si="1317"/>
        <v>6144</v>
      </c>
      <c r="B6145" t="s">
        <v>11</v>
      </c>
      <c r="C6145">
        <f t="shared" si="1318"/>
        <v>5730</v>
      </c>
      <c r="D6145">
        <f t="shared" si="1316"/>
        <v>93.26171875</v>
      </c>
      <c r="E6145">
        <v>23</v>
      </c>
      <c r="F6145">
        <f>SUM(E$2:E6145)/ROWS(E$2:E6145)</f>
        <v>25.824381510416668</v>
      </c>
    </row>
    <row r="6146" spans="1:6" x14ac:dyDescent="0.25">
      <c r="A6146">
        <f t="shared" si="1317"/>
        <v>6145</v>
      </c>
      <c r="B6146" t="s">
        <v>12</v>
      </c>
      <c r="C6146">
        <f t="shared" si="1318"/>
        <v>5731</v>
      </c>
      <c r="D6146">
        <f t="shared" ref="D6146:D6209" si="1319">100*C6146/A6146</f>
        <v>93.262815296989416</v>
      </c>
      <c r="E6146">
        <v>23</v>
      </c>
      <c r="F6146">
        <f>SUM(E$2:E6146)/ROWS(E$2:E6146)</f>
        <v>25.823921887713588</v>
      </c>
    </row>
    <row r="6147" spans="1:6" x14ac:dyDescent="0.25">
      <c r="A6147">
        <f t="shared" ref="A6147:A6210" si="1320">A6146+1</f>
        <v>6146</v>
      </c>
      <c r="B6147" t="s">
        <v>12</v>
      </c>
      <c r="C6147">
        <f t="shared" si="1318"/>
        <v>5732</v>
      </c>
      <c r="D6147">
        <f t="shared" si="1319"/>
        <v>93.263911487146117</v>
      </c>
      <c r="E6147">
        <v>20</v>
      </c>
      <c r="F6147">
        <f>SUM(E$2:E6147)/ROWS(E$2:E6147)</f>
        <v>25.822974292222582</v>
      </c>
    </row>
    <row r="6148" spans="1:6" x14ac:dyDescent="0.25">
      <c r="A6148">
        <f t="shared" si="1320"/>
        <v>6147</v>
      </c>
      <c r="B6148" t="s">
        <v>12</v>
      </c>
      <c r="C6148">
        <f t="shared" ref="C6148:C6211" si="1321">IF(B6148="Won", C6147+1,C6147)</f>
        <v>5733</v>
      </c>
      <c r="D6148">
        <f t="shared" si="1319"/>
        <v>93.265007320644216</v>
      </c>
      <c r="E6148">
        <v>24</v>
      </c>
      <c r="F6148">
        <f>SUM(E$2:E6148)/ROWS(E$2:E6148)</f>
        <v>25.822677728973481</v>
      </c>
    </row>
    <row r="6149" spans="1:6" x14ac:dyDescent="0.25">
      <c r="A6149">
        <f t="shared" si="1320"/>
        <v>6148</v>
      </c>
      <c r="B6149" t="s">
        <v>12</v>
      </c>
      <c r="C6149">
        <f t="shared" si="1321"/>
        <v>5734</v>
      </c>
      <c r="D6149">
        <f t="shared" si="1319"/>
        <v>93.26610279765778</v>
      </c>
      <c r="E6149">
        <v>20</v>
      </c>
      <c r="F6149">
        <f>SUM(E$2:E6149)/ROWS(E$2:E6149)</f>
        <v>25.821730644111906</v>
      </c>
    </row>
    <row r="6150" spans="1:6" x14ac:dyDescent="0.25">
      <c r="A6150">
        <f t="shared" si="1320"/>
        <v>6149</v>
      </c>
      <c r="B6150" t="s">
        <v>11</v>
      </c>
      <c r="C6150">
        <f t="shared" si="1321"/>
        <v>5734</v>
      </c>
      <c r="D6150">
        <f t="shared" si="1319"/>
        <v>93.250935111400224</v>
      </c>
      <c r="E6150">
        <v>36</v>
      </c>
      <c r="F6150">
        <f>SUM(E$2:E6150)/ROWS(E$2:E6150)</f>
        <v>25.823385916409173</v>
      </c>
    </row>
    <row r="6151" spans="1:6" x14ac:dyDescent="0.25">
      <c r="A6151">
        <f t="shared" si="1320"/>
        <v>6150</v>
      </c>
      <c r="B6151" t="s">
        <v>12</v>
      </c>
      <c r="C6151">
        <f t="shared" si="1321"/>
        <v>5735</v>
      </c>
      <c r="D6151">
        <f t="shared" si="1319"/>
        <v>93.252032520325201</v>
      </c>
      <c r="E6151">
        <v>23</v>
      </c>
      <c r="F6151">
        <f>SUM(E$2:E6151)/ROWS(E$2:E6151)</f>
        <v>25.822926829268294</v>
      </c>
    </row>
    <row r="6152" spans="1:6" x14ac:dyDescent="0.25">
      <c r="A6152">
        <f t="shared" si="1320"/>
        <v>6151</v>
      </c>
      <c r="B6152" t="s">
        <v>12</v>
      </c>
      <c r="C6152">
        <f t="shared" si="1321"/>
        <v>5736</v>
      </c>
      <c r="D6152">
        <f t="shared" si="1319"/>
        <v>93.253129572427241</v>
      </c>
      <c r="E6152">
        <v>24</v>
      </c>
      <c r="F6152">
        <f>SUM(E$2:E6152)/ROWS(E$2:E6152)</f>
        <v>25.822630466590798</v>
      </c>
    </row>
    <row r="6153" spans="1:6" x14ac:dyDescent="0.25">
      <c r="A6153">
        <f t="shared" si="1320"/>
        <v>6152</v>
      </c>
      <c r="B6153" t="s">
        <v>12</v>
      </c>
      <c r="C6153">
        <f t="shared" si="1321"/>
        <v>5737</v>
      </c>
      <c r="D6153">
        <f t="shared" si="1319"/>
        <v>93.25422626788037</v>
      </c>
      <c r="E6153">
        <v>31</v>
      </c>
      <c r="F6153">
        <f>SUM(E$2:E6153)/ROWS(E$2:E6153)</f>
        <v>25.823472041612483</v>
      </c>
    </row>
    <row r="6154" spans="1:6" x14ac:dyDescent="0.25">
      <c r="A6154">
        <f t="shared" si="1320"/>
        <v>6153</v>
      </c>
      <c r="B6154" t="s">
        <v>12</v>
      </c>
      <c r="C6154">
        <f t="shared" si="1321"/>
        <v>5738</v>
      </c>
      <c r="D6154">
        <f t="shared" si="1319"/>
        <v>93.255322606858442</v>
      </c>
      <c r="E6154">
        <v>24</v>
      </c>
      <c r="F6154">
        <f>SUM(E$2:E6154)/ROWS(E$2:E6154)</f>
        <v>25.823175686656917</v>
      </c>
    </row>
    <row r="6155" spans="1:6" x14ac:dyDescent="0.25">
      <c r="A6155">
        <f t="shared" si="1320"/>
        <v>6154</v>
      </c>
      <c r="B6155" t="s">
        <v>12</v>
      </c>
      <c r="C6155">
        <f t="shared" si="1321"/>
        <v>5739</v>
      </c>
      <c r="D6155">
        <f t="shared" si="1319"/>
        <v>93.256418589535258</v>
      </c>
      <c r="E6155">
        <v>29</v>
      </c>
      <c r="F6155">
        <f>SUM(E$2:E6155)/ROWS(E$2:E6155)</f>
        <v>25.823691907702308</v>
      </c>
    </row>
    <row r="6156" spans="1:6" x14ac:dyDescent="0.25">
      <c r="A6156">
        <f t="shared" si="1320"/>
        <v>6155</v>
      </c>
      <c r="B6156" t="s">
        <v>12</v>
      </c>
      <c r="C6156">
        <f t="shared" si="1321"/>
        <v>5740</v>
      </c>
      <c r="D6156">
        <f t="shared" si="1319"/>
        <v>93.257514216084488</v>
      </c>
      <c r="E6156">
        <v>25</v>
      </c>
      <c r="F6156">
        <f>SUM(E$2:E6156)/ROWS(E$2:E6156)</f>
        <v>25.823558082859464</v>
      </c>
    </row>
    <row r="6157" spans="1:6" x14ac:dyDescent="0.25">
      <c r="A6157">
        <f t="shared" si="1320"/>
        <v>6156</v>
      </c>
      <c r="B6157" t="s">
        <v>12</v>
      </c>
      <c r="C6157">
        <f t="shared" si="1321"/>
        <v>5741</v>
      </c>
      <c r="D6157">
        <f t="shared" si="1319"/>
        <v>93.25860948667966</v>
      </c>
      <c r="E6157">
        <v>29</v>
      </c>
      <c r="F6157">
        <f>SUM(E$2:E6157)/ROWS(E$2:E6157)</f>
        <v>25.824074074074073</v>
      </c>
    </row>
    <row r="6158" spans="1:6" x14ac:dyDescent="0.25">
      <c r="A6158">
        <f t="shared" si="1320"/>
        <v>6157</v>
      </c>
      <c r="B6158" t="s">
        <v>12</v>
      </c>
      <c r="C6158">
        <f t="shared" si="1321"/>
        <v>5742</v>
      </c>
      <c r="D6158">
        <f t="shared" si="1319"/>
        <v>93.259704401494233</v>
      </c>
      <c r="E6158">
        <v>25</v>
      </c>
      <c r="F6158">
        <f>SUM(E$2:E6158)/ROWS(E$2:E6158)</f>
        <v>25.823940230631802</v>
      </c>
    </row>
    <row r="6159" spans="1:6" x14ac:dyDescent="0.25">
      <c r="A6159">
        <f t="shared" si="1320"/>
        <v>6158</v>
      </c>
      <c r="B6159" t="s">
        <v>12</v>
      </c>
      <c r="C6159">
        <f t="shared" si="1321"/>
        <v>5743</v>
      </c>
      <c r="D6159">
        <f t="shared" si="1319"/>
        <v>93.260798960701521</v>
      </c>
      <c r="E6159">
        <v>27</v>
      </c>
      <c r="F6159">
        <f>SUM(E$2:E6159)/ROWS(E$2:E6159)</f>
        <v>25.824131211432285</v>
      </c>
    </row>
    <row r="6160" spans="1:6" x14ac:dyDescent="0.25">
      <c r="A6160">
        <f t="shared" si="1320"/>
        <v>6159</v>
      </c>
      <c r="B6160" t="s">
        <v>12</v>
      </c>
      <c r="C6160">
        <f t="shared" si="1321"/>
        <v>5744</v>
      </c>
      <c r="D6160">
        <f t="shared" si="1319"/>
        <v>93.261893164474756</v>
      </c>
      <c r="E6160">
        <v>26</v>
      </c>
      <c r="F6160">
        <f>SUM(E$2:E6160)/ROWS(E$2:E6160)</f>
        <v>25.824159766195812</v>
      </c>
    </row>
    <row r="6161" spans="1:6" x14ac:dyDescent="0.25">
      <c r="A6161">
        <f t="shared" si="1320"/>
        <v>6160</v>
      </c>
      <c r="B6161" t="s">
        <v>11</v>
      </c>
      <c r="C6161">
        <f t="shared" si="1321"/>
        <v>5744</v>
      </c>
      <c r="D6161">
        <f t="shared" si="1319"/>
        <v>93.246753246753244</v>
      </c>
      <c r="E6161">
        <v>28</v>
      </c>
      <c r="F6161">
        <f>SUM(E$2:E6161)/ROWS(E$2:E6161)</f>
        <v>25.824512987012987</v>
      </c>
    </row>
    <row r="6162" spans="1:6" x14ac:dyDescent="0.25">
      <c r="A6162">
        <f t="shared" si="1320"/>
        <v>6161</v>
      </c>
      <c r="B6162" t="s">
        <v>12</v>
      </c>
      <c r="C6162">
        <f t="shared" si="1321"/>
        <v>5745</v>
      </c>
      <c r="D6162">
        <f t="shared" si="1319"/>
        <v>93.247849375101438</v>
      </c>
      <c r="E6162">
        <v>28</v>
      </c>
      <c r="F6162">
        <f>SUM(E$2:E6162)/ROWS(E$2:E6162)</f>
        <v>25.824866093166694</v>
      </c>
    </row>
    <row r="6163" spans="1:6" x14ac:dyDescent="0.25">
      <c r="A6163">
        <f t="shared" si="1320"/>
        <v>6162</v>
      </c>
      <c r="B6163" t="s">
        <v>12</v>
      </c>
      <c r="C6163">
        <f t="shared" si="1321"/>
        <v>5746</v>
      </c>
      <c r="D6163">
        <f t="shared" si="1319"/>
        <v>93.248945147679322</v>
      </c>
      <c r="E6163">
        <v>29</v>
      </c>
      <c r="F6163">
        <f>SUM(E$2:E6163)/ROWS(E$2:E6163)</f>
        <v>25.825381369685168</v>
      </c>
    </row>
    <row r="6164" spans="1:6" x14ac:dyDescent="0.25">
      <c r="A6164">
        <f t="shared" si="1320"/>
        <v>6163</v>
      </c>
      <c r="B6164" t="s">
        <v>12</v>
      </c>
      <c r="C6164">
        <f t="shared" si="1321"/>
        <v>5747</v>
      </c>
      <c r="D6164">
        <f t="shared" si="1319"/>
        <v>93.250040564660068</v>
      </c>
      <c r="E6164">
        <v>24</v>
      </c>
      <c r="F6164">
        <f>SUM(E$2:E6164)/ROWS(E$2:E6164)</f>
        <v>25.825085185786143</v>
      </c>
    </row>
    <row r="6165" spans="1:6" x14ac:dyDescent="0.25">
      <c r="A6165">
        <f t="shared" si="1320"/>
        <v>6164</v>
      </c>
      <c r="B6165" t="s">
        <v>12</v>
      </c>
      <c r="C6165">
        <f t="shared" si="1321"/>
        <v>5748</v>
      </c>
      <c r="D6165">
        <f t="shared" si="1319"/>
        <v>93.251135626216737</v>
      </c>
      <c r="E6165">
        <v>30</v>
      </c>
      <c r="F6165">
        <f>SUM(E$2:E6165)/ROWS(E$2:E6165)</f>
        <v>25.825762491888383</v>
      </c>
    </row>
    <row r="6166" spans="1:6" x14ac:dyDescent="0.25">
      <c r="A6166">
        <f t="shared" si="1320"/>
        <v>6165</v>
      </c>
      <c r="B6166" t="s">
        <v>12</v>
      </c>
      <c r="C6166">
        <f t="shared" si="1321"/>
        <v>5749</v>
      </c>
      <c r="D6166">
        <f t="shared" si="1319"/>
        <v>93.252230332522302</v>
      </c>
      <c r="E6166">
        <v>27</v>
      </c>
      <c r="F6166">
        <f>SUM(E$2:E6166)/ROWS(E$2:E6166)</f>
        <v>25.825952960259528</v>
      </c>
    </row>
    <row r="6167" spans="1:6" x14ac:dyDescent="0.25">
      <c r="A6167">
        <f t="shared" si="1320"/>
        <v>6166</v>
      </c>
      <c r="B6167" t="s">
        <v>12</v>
      </c>
      <c r="C6167">
        <f t="shared" si="1321"/>
        <v>5750</v>
      </c>
      <c r="D6167">
        <f t="shared" si="1319"/>
        <v>93.253324683749597</v>
      </c>
      <c r="E6167">
        <v>20</v>
      </c>
      <c r="F6167">
        <f>SUM(E$2:E6167)/ROWS(E$2:E6167)</f>
        <v>25.825008108984754</v>
      </c>
    </row>
    <row r="6168" spans="1:6" x14ac:dyDescent="0.25">
      <c r="A6168">
        <f t="shared" si="1320"/>
        <v>6167</v>
      </c>
      <c r="B6168" t="s">
        <v>12</v>
      </c>
      <c r="C6168">
        <f t="shared" si="1321"/>
        <v>5751</v>
      </c>
      <c r="D6168">
        <f t="shared" si="1319"/>
        <v>93.254418680071353</v>
      </c>
      <c r="E6168">
        <v>26</v>
      </c>
      <c r="F6168">
        <f>SUM(E$2:E6168)/ROWS(E$2:E6168)</f>
        <v>25.825036484514349</v>
      </c>
    </row>
    <row r="6169" spans="1:6" x14ac:dyDescent="0.25">
      <c r="A6169">
        <f t="shared" si="1320"/>
        <v>6168</v>
      </c>
      <c r="B6169" t="s">
        <v>12</v>
      </c>
      <c r="C6169">
        <f t="shared" si="1321"/>
        <v>5752</v>
      </c>
      <c r="D6169">
        <f t="shared" si="1319"/>
        <v>93.255512321660177</v>
      </c>
      <c r="E6169">
        <v>25</v>
      </c>
      <c r="F6169">
        <f>SUM(E$2:E6169)/ROWS(E$2:E6169)</f>
        <v>25.824902723735409</v>
      </c>
    </row>
    <row r="6170" spans="1:6" x14ac:dyDescent="0.25">
      <c r="A6170">
        <f t="shared" si="1320"/>
        <v>6169</v>
      </c>
      <c r="B6170" t="s">
        <v>12</v>
      </c>
      <c r="C6170">
        <f t="shared" si="1321"/>
        <v>5753</v>
      </c>
      <c r="D6170">
        <f t="shared" si="1319"/>
        <v>93.256605608688602</v>
      </c>
      <c r="E6170">
        <v>20</v>
      </c>
      <c r="F6170">
        <f>SUM(E$2:E6170)/ROWS(E$2:E6170)</f>
        <v>25.823958502188361</v>
      </c>
    </row>
    <row r="6171" spans="1:6" x14ac:dyDescent="0.25">
      <c r="A6171">
        <f t="shared" si="1320"/>
        <v>6170</v>
      </c>
      <c r="B6171" t="s">
        <v>12</v>
      </c>
      <c r="C6171">
        <f t="shared" si="1321"/>
        <v>5754</v>
      </c>
      <c r="D6171">
        <f t="shared" si="1319"/>
        <v>93.257698541329006</v>
      </c>
      <c r="E6171">
        <v>23</v>
      </c>
      <c r="F6171">
        <f>SUM(E$2:E6171)/ROWS(E$2:E6171)</f>
        <v>25.823500810372771</v>
      </c>
    </row>
    <row r="6172" spans="1:6" x14ac:dyDescent="0.25">
      <c r="A6172">
        <f t="shared" si="1320"/>
        <v>6171</v>
      </c>
      <c r="B6172" t="s">
        <v>12</v>
      </c>
      <c r="C6172">
        <f t="shared" si="1321"/>
        <v>5755</v>
      </c>
      <c r="D6172">
        <f t="shared" si="1319"/>
        <v>93.258791119753681</v>
      </c>
      <c r="E6172">
        <v>28</v>
      </c>
      <c r="F6172">
        <f>SUM(E$2:E6172)/ROWS(E$2:E6172)</f>
        <v>25.823853508345486</v>
      </c>
    </row>
    <row r="6173" spans="1:6" x14ac:dyDescent="0.25">
      <c r="A6173">
        <f t="shared" si="1320"/>
        <v>6172</v>
      </c>
      <c r="B6173" t="s">
        <v>11</v>
      </c>
      <c r="C6173">
        <f t="shared" si="1321"/>
        <v>5755</v>
      </c>
      <c r="D6173">
        <f t="shared" si="1319"/>
        <v>93.243681140635132</v>
      </c>
      <c r="E6173">
        <v>32</v>
      </c>
      <c r="F6173">
        <f>SUM(E$2:E6173)/ROWS(E$2:E6173)</f>
        <v>25.824854180168504</v>
      </c>
    </row>
    <row r="6174" spans="1:6" x14ac:dyDescent="0.25">
      <c r="A6174">
        <f t="shared" si="1320"/>
        <v>6173</v>
      </c>
      <c r="B6174" t="s">
        <v>12</v>
      </c>
      <c r="C6174">
        <f t="shared" si="1321"/>
        <v>5756</v>
      </c>
      <c r="D6174">
        <f t="shared" si="1319"/>
        <v>93.244775635833463</v>
      </c>
      <c r="E6174">
        <v>27</v>
      </c>
      <c r="F6174">
        <f>SUM(E$2:E6174)/ROWS(E$2:E6174)</f>
        <v>25.825044548841731</v>
      </c>
    </row>
    <row r="6175" spans="1:6" x14ac:dyDescent="0.25">
      <c r="A6175">
        <f t="shared" si="1320"/>
        <v>6174</v>
      </c>
      <c r="B6175" t="s">
        <v>12</v>
      </c>
      <c r="C6175">
        <f t="shared" si="1321"/>
        <v>5757</v>
      </c>
      <c r="D6175">
        <f t="shared" si="1319"/>
        <v>93.245869776482024</v>
      </c>
      <c r="E6175">
        <v>26</v>
      </c>
      <c r="F6175">
        <f>SUM(E$2:E6175)/ROWS(E$2:E6175)</f>
        <v>25.825072886297377</v>
      </c>
    </row>
    <row r="6176" spans="1:6" x14ac:dyDescent="0.25">
      <c r="A6176">
        <f t="shared" si="1320"/>
        <v>6175</v>
      </c>
      <c r="B6176" t="s">
        <v>12</v>
      </c>
      <c r="C6176">
        <f t="shared" si="1321"/>
        <v>5758</v>
      </c>
      <c r="D6176">
        <f t="shared" si="1319"/>
        <v>93.246963562753038</v>
      </c>
      <c r="E6176">
        <v>27</v>
      </c>
      <c r="F6176">
        <f>SUM(E$2:E6176)/ROWS(E$2:E6176)</f>
        <v>25.825263157894735</v>
      </c>
    </row>
    <row r="6177" spans="1:6" x14ac:dyDescent="0.25">
      <c r="A6177">
        <f t="shared" si="1320"/>
        <v>6176</v>
      </c>
      <c r="B6177" t="s">
        <v>12</v>
      </c>
      <c r="C6177">
        <f t="shared" si="1321"/>
        <v>5759</v>
      </c>
      <c r="D6177">
        <f t="shared" si="1319"/>
        <v>93.248056994818654</v>
      </c>
      <c r="E6177">
        <v>23</v>
      </c>
      <c r="F6177">
        <f>SUM(E$2:E6177)/ROWS(E$2:E6177)</f>
        <v>25.824805699481864</v>
      </c>
    </row>
    <row r="6178" spans="1:6" x14ac:dyDescent="0.25">
      <c r="A6178">
        <f t="shared" si="1320"/>
        <v>6177</v>
      </c>
      <c r="B6178" t="s">
        <v>12</v>
      </c>
      <c r="C6178">
        <f t="shared" si="1321"/>
        <v>5760</v>
      </c>
      <c r="D6178">
        <f t="shared" si="1319"/>
        <v>93.249150072850895</v>
      </c>
      <c r="E6178">
        <v>23</v>
      </c>
      <c r="F6178">
        <f>SUM(E$2:E6178)/ROWS(E$2:E6178)</f>
        <v>25.82434838918569</v>
      </c>
    </row>
    <row r="6179" spans="1:6" x14ac:dyDescent="0.25">
      <c r="A6179">
        <f t="shared" si="1320"/>
        <v>6178</v>
      </c>
      <c r="B6179" t="s">
        <v>12</v>
      </c>
      <c r="C6179">
        <f t="shared" si="1321"/>
        <v>5761</v>
      </c>
      <c r="D6179">
        <f t="shared" si="1319"/>
        <v>93.250242797021684</v>
      </c>
      <c r="E6179">
        <v>9</v>
      </c>
      <c r="F6179">
        <f>SUM(E$2:E6179)/ROWS(E$2:E6179)</f>
        <v>25.821625121398512</v>
      </c>
    </row>
    <row r="6180" spans="1:6" x14ac:dyDescent="0.25">
      <c r="A6180">
        <f t="shared" si="1320"/>
        <v>6179</v>
      </c>
      <c r="B6180" t="s">
        <v>12</v>
      </c>
      <c r="C6180">
        <f t="shared" si="1321"/>
        <v>5762</v>
      </c>
      <c r="D6180">
        <f t="shared" si="1319"/>
        <v>93.25133516750283</v>
      </c>
      <c r="E6180">
        <v>23</v>
      </c>
      <c r="F6180">
        <f>SUM(E$2:E6180)/ROWS(E$2:E6180)</f>
        <v>25.821168473863086</v>
      </c>
    </row>
    <row r="6181" spans="1:6" x14ac:dyDescent="0.25">
      <c r="A6181">
        <f t="shared" si="1320"/>
        <v>6180</v>
      </c>
      <c r="B6181" t="s">
        <v>12</v>
      </c>
      <c r="C6181">
        <f t="shared" si="1321"/>
        <v>5763</v>
      </c>
      <c r="D6181">
        <f t="shared" si="1319"/>
        <v>93.252427184466015</v>
      </c>
      <c r="E6181">
        <v>27</v>
      </c>
      <c r="F6181">
        <f>SUM(E$2:E6181)/ROWS(E$2:E6181)</f>
        <v>25.82135922330097</v>
      </c>
    </row>
    <row r="6182" spans="1:6" x14ac:dyDescent="0.25">
      <c r="A6182">
        <f t="shared" si="1320"/>
        <v>6181</v>
      </c>
      <c r="B6182" t="s">
        <v>12</v>
      </c>
      <c r="C6182">
        <f t="shared" si="1321"/>
        <v>5764</v>
      </c>
      <c r="D6182">
        <f t="shared" si="1319"/>
        <v>93.253518848082834</v>
      </c>
      <c r="E6182">
        <v>29</v>
      </c>
      <c r="F6182">
        <f>SUM(E$2:E6182)/ROWS(E$2:E6182)</f>
        <v>25.821873483255136</v>
      </c>
    </row>
    <row r="6183" spans="1:6" x14ac:dyDescent="0.25">
      <c r="A6183">
        <f t="shared" si="1320"/>
        <v>6182</v>
      </c>
      <c r="B6183" t="s">
        <v>12</v>
      </c>
      <c r="C6183">
        <f t="shared" si="1321"/>
        <v>5765</v>
      </c>
      <c r="D6183">
        <f t="shared" si="1319"/>
        <v>93.254610158524756</v>
      </c>
      <c r="E6183">
        <v>29</v>
      </c>
      <c r="F6183">
        <f>SUM(E$2:E6183)/ROWS(E$2:E6183)</f>
        <v>25.822387576835975</v>
      </c>
    </row>
    <row r="6184" spans="1:6" x14ac:dyDescent="0.25">
      <c r="A6184">
        <f t="shared" si="1320"/>
        <v>6183</v>
      </c>
      <c r="B6184" t="s">
        <v>11</v>
      </c>
      <c r="C6184">
        <f t="shared" si="1321"/>
        <v>5765</v>
      </c>
      <c r="D6184">
        <f t="shared" si="1319"/>
        <v>93.239527737344332</v>
      </c>
      <c r="E6184">
        <v>15</v>
      </c>
      <c r="F6184">
        <f>SUM(E$2:E6184)/ROWS(E$2:E6184)</f>
        <v>25.82063723111758</v>
      </c>
    </row>
    <row r="6185" spans="1:6" x14ac:dyDescent="0.25">
      <c r="A6185">
        <f t="shared" si="1320"/>
        <v>6184</v>
      </c>
      <c r="B6185" t="s">
        <v>12</v>
      </c>
      <c r="C6185">
        <f t="shared" si="1321"/>
        <v>5766</v>
      </c>
      <c r="D6185">
        <f t="shared" si="1319"/>
        <v>93.24062095730919</v>
      </c>
      <c r="E6185">
        <v>25</v>
      </c>
      <c r="F6185">
        <f>SUM(E$2:E6185)/ROWS(E$2:E6185)</f>
        <v>25.820504527813714</v>
      </c>
    </row>
    <row r="6186" spans="1:6" x14ac:dyDescent="0.25">
      <c r="A6186">
        <f t="shared" si="1320"/>
        <v>6185</v>
      </c>
      <c r="B6186" t="s">
        <v>12</v>
      </c>
      <c r="C6186">
        <f t="shared" si="1321"/>
        <v>5767</v>
      </c>
      <c r="D6186">
        <f t="shared" si="1319"/>
        <v>93.241713823767185</v>
      </c>
      <c r="E6186">
        <v>29</v>
      </c>
      <c r="F6186">
        <f>SUM(E$2:E6186)/ROWS(E$2:E6186)</f>
        <v>25.821018593371058</v>
      </c>
    </row>
    <row r="6187" spans="1:6" x14ac:dyDescent="0.25">
      <c r="A6187">
        <f t="shared" si="1320"/>
        <v>6186</v>
      </c>
      <c r="B6187" t="s">
        <v>12</v>
      </c>
      <c r="C6187">
        <f t="shared" si="1321"/>
        <v>5768</v>
      </c>
      <c r="D6187">
        <f t="shared" si="1319"/>
        <v>93.242806336889757</v>
      </c>
      <c r="E6187">
        <v>29</v>
      </c>
      <c r="F6187">
        <f>SUM(E$2:E6187)/ROWS(E$2:E6187)</f>
        <v>25.82153249272551</v>
      </c>
    </row>
    <row r="6188" spans="1:6" x14ac:dyDescent="0.25">
      <c r="A6188">
        <f t="shared" si="1320"/>
        <v>6187</v>
      </c>
      <c r="B6188" t="s">
        <v>12</v>
      </c>
      <c r="C6188">
        <f t="shared" si="1321"/>
        <v>5769</v>
      </c>
      <c r="D6188">
        <f t="shared" si="1319"/>
        <v>93.243898496848232</v>
      </c>
      <c r="E6188">
        <v>14</v>
      </c>
      <c r="F6188">
        <f>SUM(E$2:E6188)/ROWS(E$2:E6188)</f>
        <v>25.819621787619202</v>
      </c>
    </row>
    <row r="6189" spans="1:6" x14ac:dyDescent="0.25">
      <c r="A6189">
        <f t="shared" si="1320"/>
        <v>6188</v>
      </c>
      <c r="B6189" t="s">
        <v>12</v>
      </c>
      <c r="C6189">
        <f t="shared" si="1321"/>
        <v>5770</v>
      </c>
      <c r="D6189">
        <f t="shared" si="1319"/>
        <v>93.244990303813836</v>
      </c>
      <c r="E6189">
        <v>25</v>
      </c>
      <c r="F6189">
        <f>SUM(E$2:E6189)/ROWS(E$2:E6189)</f>
        <v>25.819489334195218</v>
      </c>
    </row>
    <row r="6190" spans="1:6" x14ac:dyDescent="0.25">
      <c r="A6190">
        <f t="shared" si="1320"/>
        <v>6189</v>
      </c>
      <c r="B6190" t="s">
        <v>12</v>
      </c>
      <c r="C6190">
        <f t="shared" si="1321"/>
        <v>5771</v>
      </c>
      <c r="D6190">
        <f t="shared" si="1319"/>
        <v>93.246081757957668</v>
      </c>
      <c r="E6190">
        <v>26</v>
      </c>
      <c r="F6190">
        <f>SUM(E$2:E6190)/ROWS(E$2:E6190)</f>
        <v>25.819518500565518</v>
      </c>
    </row>
    <row r="6191" spans="1:6" x14ac:dyDescent="0.25">
      <c r="A6191">
        <f t="shared" si="1320"/>
        <v>6190</v>
      </c>
      <c r="B6191" t="s">
        <v>12</v>
      </c>
      <c r="C6191">
        <f t="shared" si="1321"/>
        <v>5772</v>
      </c>
      <c r="D6191">
        <f t="shared" si="1319"/>
        <v>93.247172859450728</v>
      </c>
      <c r="E6191">
        <v>30</v>
      </c>
      <c r="F6191">
        <f>SUM(E$2:E6191)/ROWS(E$2:E6191)</f>
        <v>25.820193861066237</v>
      </c>
    </row>
    <row r="6192" spans="1:6" x14ac:dyDescent="0.25">
      <c r="A6192">
        <f t="shared" si="1320"/>
        <v>6191</v>
      </c>
      <c r="B6192" t="s">
        <v>12</v>
      </c>
      <c r="C6192">
        <f t="shared" si="1321"/>
        <v>5773</v>
      </c>
      <c r="D6192">
        <f t="shared" si="1319"/>
        <v>93.248263608463901</v>
      </c>
      <c r="E6192">
        <v>28</v>
      </c>
      <c r="F6192">
        <f>SUM(E$2:E6192)/ROWS(E$2:E6192)</f>
        <v>25.820545953803908</v>
      </c>
    </row>
    <row r="6193" spans="1:6" x14ac:dyDescent="0.25">
      <c r="A6193">
        <f t="shared" si="1320"/>
        <v>6192</v>
      </c>
      <c r="B6193" t="s">
        <v>12</v>
      </c>
      <c r="C6193">
        <f t="shared" si="1321"/>
        <v>5774</v>
      </c>
      <c r="D6193">
        <f t="shared" si="1319"/>
        <v>93.249354005167959</v>
      </c>
      <c r="E6193">
        <v>27</v>
      </c>
      <c r="F6193">
        <f>SUM(E$2:E6193)/ROWS(E$2:E6193)</f>
        <v>25.820736434108529</v>
      </c>
    </row>
    <row r="6194" spans="1:6" x14ac:dyDescent="0.25">
      <c r="A6194">
        <f t="shared" si="1320"/>
        <v>6193</v>
      </c>
      <c r="B6194" t="s">
        <v>12</v>
      </c>
      <c r="C6194">
        <f t="shared" si="1321"/>
        <v>5775</v>
      </c>
      <c r="D6194">
        <f t="shared" si="1319"/>
        <v>93.250444049733574</v>
      </c>
      <c r="E6194">
        <v>23</v>
      </c>
      <c r="F6194">
        <f>SUM(E$2:E6194)/ROWS(E$2:E6194)</f>
        <v>25.820280962376877</v>
      </c>
    </row>
    <row r="6195" spans="1:6" x14ac:dyDescent="0.25">
      <c r="A6195">
        <f t="shared" si="1320"/>
        <v>6194</v>
      </c>
      <c r="B6195" t="s">
        <v>12</v>
      </c>
      <c r="C6195">
        <f t="shared" si="1321"/>
        <v>5776</v>
      </c>
      <c r="D6195">
        <f t="shared" si="1319"/>
        <v>93.25153374233129</v>
      </c>
      <c r="E6195">
        <v>29</v>
      </c>
      <c r="F6195">
        <f>SUM(E$2:E6195)/ROWS(E$2:E6195)</f>
        <v>25.820794317081045</v>
      </c>
    </row>
    <row r="6196" spans="1:6" x14ac:dyDescent="0.25">
      <c r="A6196">
        <f t="shared" si="1320"/>
        <v>6195</v>
      </c>
      <c r="B6196" t="s">
        <v>12</v>
      </c>
      <c r="C6196">
        <f t="shared" si="1321"/>
        <v>5777</v>
      </c>
      <c r="D6196">
        <f t="shared" si="1319"/>
        <v>93.252623083131553</v>
      </c>
      <c r="E6196">
        <v>24</v>
      </c>
      <c r="F6196">
        <f>SUM(E$2:E6196)/ROWS(E$2:E6196)</f>
        <v>25.82050040355125</v>
      </c>
    </row>
    <row r="6197" spans="1:6" x14ac:dyDescent="0.25">
      <c r="A6197">
        <f t="shared" si="1320"/>
        <v>6196</v>
      </c>
      <c r="B6197" t="s">
        <v>12</v>
      </c>
      <c r="C6197">
        <f t="shared" si="1321"/>
        <v>5778</v>
      </c>
      <c r="D6197">
        <f t="shared" si="1319"/>
        <v>93.253712072304708</v>
      </c>
      <c r="E6197">
        <v>27</v>
      </c>
      <c r="F6197">
        <f>SUM(E$2:E6197)/ROWS(E$2:E6197)</f>
        <v>25.820690768237572</v>
      </c>
    </row>
    <row r="6198" spans="1:6" x14ac:dyDescent="0.25">
      <c r="A6198">
        <f t="shared" si="1320"/>
        <v>6197</v>
      </c>
      <c r="B6198" t="s">
        <v>12</v>
      </c>
      <c r="C6198">
        <f t="shared" si="1321"/>
        <v>5779</v>
      </c>
      <c r="D6198">
        <f t="shared" si="1319"/>
        <v>93.254800710020973</v>
      </c>
      <c r="E6198">
        <v>28</v>
      </c>
      <c r="F6198">
        <f>SUM(E$2:E6198)/ROWS(E$2:E6198)</f>
        <v>25.82104243989027</v>
      </c>
    </row>
    <row r="6199" spans="1:6" x14ac:dyDescent="0.25">
      <c r="A6199">
        <f t="shared" si="1320"/>
        <v>6198</v>
      </c>
      <c r="B6199" t="s">
        <v>12</v>
      </c>
      <c r="C6199">
        <f t="shared" si="1321"/>
        <v>5780</v>
      </c>
      <c r="D6199">
        <f t="shared" si="1319"/>
        <v>93.255888996450466</v>
      </c>
      <c r="E6199">
        <v>24</v>
      </c>
      <c r="F6199">
        <f>SUM(E$2:E6199)/ROWS(E$2:E6199)</f>
        <v>25.820748628589868</v>
      </c>
    </row>
    <row r="6200" spans="1:6" x14ac:dyDescent="0.25">
      <c r="A6200">
        <f t="shared" si="1320"/>
        <v>6199</v>
      </c>
      <c r="B6200" t="s">
        <v>11</v>
      </c>
      <c r="C6200">
        <f t="shared" si="1321"/>
        <v>5780</v>
      </c>
      <c r="D6200">
        <f t="shared" si="1319"/>
        <v>93.240845297628653</v>
      </c>
      <c r="E6200">
        <v>21</v>
      </c>
      <c r="F6200">
        <f>SUM(E$2:E6200)/ROWS(E$2:E6200)</f>
        <v>25.819970963058559</v>
      </c>
    </row>
    <row r="6201" spans="1:6" x14ac:dyDescent="0.25">
      <c r="A6201">
        <f t="shared" si="1320"/>
        <v>6200</v>
      </c>
      <c r="B6201" t="s">
        <v>11</v>
      </c>
      <c r="C6201">
        <f t="shared" si="1321"/>
        <v>5780</v>
      </c>
      <c r="D6201">
        <f t="shared" si="1319"/>
        <v>93.225806451612897</v>
      </c>
      <c r="E6201">
        <v>16</v>
      </c>
      <c r="F6201">
        <f>SUM(E$2:E6201)/ROWS(E$2:E6201)</f>
        <v>25.818387096774195</v>
      </c>
    </row>
    <row r="6202" spans="1:6" x14ac:dyDescent="0.25">
      <c r="A6202">
        <f t="shared" si="1320"/>
        <v>6201</v>
      </c>
      <c r="B6202" t="s">
        <v>11</v>
      </c>
      <c r="C6202">
        <f t="shared" si="1321"/>
        <v>5780</v>
      </c>
      <c r="D6202">
        <f t="shared" si="1319"/>
        <v>93.21077245605548</v>
      </c>
      <c r="E6202">
        <v>28</v>
      </c>
      <c r="F6202">
        <f>SUM(E$2:E6202)/ROWS(E$2:E6202)</f>
        <v>25.818738913078537</v>
      </c>
    </row>
    <row r="6203" spans="1:6" x14ac:dyDescent="0.25">
      <c r="A6203">
        <f t="shared" si="1320"/>
        <v>6202</v>
      </c>
      <c r="B6203" t="s">
        <v>12</v>
      </c>
      <c r="C6203">
        <f t="shared" si="1321"/>
        <v>5781</v>
      </c>
      <c r="D6203">
        <f t="shared" si="1319"/>
        <v>93.211867139632375</v>
      </c>
      <c r="E6203">
        <v>29</v>
      </c>
      <c r="F6203">
        <f>SUM(E$2:E6203)/ROWS(E$2:E6203)</f>
        <v>25.819251854240566</v>
      </c>
    </row>
    <row r="6204" spans="1:6" x14ac:dyDescent="0.25">
      <c r="A6204">
        <f t="shared" si="1320"/>
        <v>6203</v>
      </c>
      <c r="B6204" t="s">
        <v>11</v>
      </c>
      <c r="C6204">
        <f t="shared" si="1321"/>
        <v>5781</v>
      </c>
      <c r="D6204">
        <f t="shared" si="1319"/>
        <v>93.196840238594234</v>
      </c>
      <c r="E6204">
        <v>28</v>
      </c>
      <c r="F6204">
        <f>SUM(E$2:E6204)/ROWS(E$2:E6204)</f>
        <v>25.819603417701114</v>
      </c>
    </row>
    <row r="6205" spans="1:6" x14ac:dyDescent="0.25">
      <c r="A6205">
        <f t="shared" si="1320"/>
        <v>6204</v>
      </c>
      <c r="B6205" t="s">
        <v>12</v>
      </c>
      <c r="C6205">
        <f t="shared" si="1321"/>
        <v>5782</v>
      </c>
      <c r="D6205">
        <f t="shared" si="1319"/>
        <v>93.197936814958098</v>
      </c>
      <c r="E6205">
        <v>26</v>
      </c>
      <c r="F6205">
        <f>SUM(E$2:E6205)/ROWS(E$2:E6205)</f>
        <v>25.819632495164409</v>
      </c>
    </row>
    <row r="6206" spans="1:6" x14ac:dyDescent="0.25">
      <c r="A6206">
        <f t="shared" si="1320"/>
        <v>6205</v>
      </c>
      <c r="B6206" t="s">
        <v>12</v>
      </c>
      <c r="C6206">
        <f t="shared" si="1321"/>
        <v>5783</v>
      </c>
      <c r="D6206">
        <f t="shared" si="1319"/>
        <v>93.199033037872681</v>
      </c>
      <c r="E6206">
        <v>29</v>
      </c>
      <c r="F6206">
        <f>SUM(E$2:E6206)/ROWS(E$2:E6206)</f>
        <v>25.820145044319098</v>
      </c>
    </row>
    <row r="6207" spans="1:6" x14ac:dyDescent="0.25">
      <c r="A6207">
        <f t="shared" si="1320"/>
        <v>6206</v>
      </c>
      <c r="B6207" t="s">
        <v>12</v>
      </c>
      <c r="C6207">
        <f t="shared" si="1321"/>
        <v>5784</v>
      </c>
      <c r="D6207">
        <f t="shared" si="1319"/>
        <v>93.200128907508869</v>
      </c>
      <c r="E6207">
        <v>24</v>
      </c>
      <c r="F6207">
        <f>SUM(E$2:E6207)/ROWS(E$2:E6207)</f>
        <v>25.819851756364809</v>
      </c>
    </row>
    <row r="6208" spans="1:6" x14ac:dyDescent="0.25">
      <c r="A6208">
        <f t="shared" si="1320"/>
        <v>6207</v>
      </c>
      <c r="B6208" t="s">
        <v>12</v>
      </c>
      <c r="C6208">
        <f t="shared" si="1321"/>
        <v>5785</v>
      </c>
      <c r="D6208">
        <f t="shared" si="1319"/>
        <v>93.201224424037378</v>
      </c>
      <c r="E6208">
        <v>23</v>
      </c>
      <c r="F6208">
        <f>SUM(E$2:E6208)/ROWS(E$2:E6208)</f>
        <v>25.819397454486868</v>
      </c>
    </row>
    <row r="6209" spans="1:6" x14ac:dyDescent="0.25">
      <c r="A6209">
        <f t="shared" si="1320"/>
        <v>6208</v>
      </c>
      <c r="B6209" t="s">
        <v>12</v>
      </c>
      <c r="C6209">
        <f t="shared" si="1321"/>
        <v>5786</v>
      </c>
      <c r="D6209">
        <f t="shared" si="1319"/>
        <v>93.202319587628864</v>
      </c>
      <c r="E6209">
        <v>27</v>
      </c>
      <c r="F6209">
        <f>SUM(E$2:E6209)/ROWS(E$2:E6209)</f>
        <v>25.819587628865978</v>
      </c>
    </row>
    <row r="6210" spans="1:6" x14ac:dyDescent="0.25">
      <c r="A6210">
        <f t="shared" si="1320"/>
        <v>6209</v>
      </c>
      <c r="B6210" t="s">
        <v>12</v>
      </c>
      <c r="C6210">
        <f t="shared" si="1321"/>
        <v>5787</v>
      </c>
      <c r="D6210">
        <f t="shared" ref="D6210:D6273" si="1322">100*C6210/A6210</f>
        <v>93.203414398453859</v>
      </c>
      <c r="E6210">
        <v>20</v>
      </c>
      <c r="F6210">
        <f>SUM(E$2:E6210)/ROWS(E$2:E6210)</f>
        <v>25.818650346271543</v>
      </c>
    </row>
    <row r="6211" spans="1:6" x14ac:dyDescent="0.25">
      <c r="A6211">
        <f t="shared" ref="A6211:A6274" si="1323">A6210+1</f>
        <v>6210</v>
      </c>
      <c r="B6211" t="s">
        <v>12</v>
      </c>
      <c r="C6211">
        <f t="shared" si="1321"/>
        <v>5788</v>
      </c>
      <c r="D6211">
        <f t="shared" si="1322"/>
        <v>93.204508856682764</v>
      </c>
      <c r="E6211">
        <v>27</v>
      </c>
      <c r="F6211">
        <f>SUM(E$2:E6211)/ROWS(E$2:E6211)</f>
        <v>25.818840579710145</v>
      </c>
    </row>
    <row r="6212" spans="1:6" x14ac:dyDescent="0.25">
      <c r="A6212">
        <f t="shared" si="1323"/>
        <v>6211</v>
      </c>
      <c r="B6212" t="s">
        <v>12</v>
      </c>
      <c r="C6212">
        <f t="shared" ref="C6212:C6275" si="1324">IF(B6212="Won", C6211+1,C6211)</f>
        <v>5789</v>
      </c>
      <c r="D6212">
        <f t="shared" si="1322"/>
        <v>93.205602962485912</v>
      </c>
      <c r="E6212">
        <v>12</v>
      </c>
      <c r="F6212">
        <f>SUM(E$2:E6212)/ROWS(E$2:E6212)</f>
        <v>25.816615681854774</v>
      </c>
    </row>
    <row r="6213" spans="1:6" x14ac:dyDescent="0.25">
      <c r="A6213">
        <f t="shared" si="1323"/>
        <v>6212</v>
      </c>
      <c r="B6213" t="s">
        <v>12</v>
      </c>
      <c r="C6213">
        <f t="shared" si="1324"/>
        <v>5790</v>
      </c>
      <c r="D6213">
        <f t="shared" si="1322"/>
        <v>93.206696716033477</v>
      </c>
      <c r="E6213">
        <v>21</v>
      </c>
      <c r="F6213">
        <f>SUM(E$2:E6213)/ROWS(E$2:E6213)</f>
        <v>25.815840309079203</v>
      </c>
    </row>
    <row r="6214" spans="1:6" x14ac:dyDescent="0.25">
      <c r="A6214">
        <f t="shared" si="1323"/>
        <v>6213</v>
      </c>
      <c r="B6214" t="s">
        <v>12</v>
      </c>
      <c r="C6214">
        <f t="shared" si="1324"/>
        <v>5791</v>
      </c>
      <c r="D6214">
        <f t="shared" si="1322"/>
        <v>93.207790117495577</v>
      </c>
      <c r="E6214">
        <v>33</v>
      </c>
      <c r="F6214">
        <f>SUM(E$2:E6214)/ROWS(E$2:E6214)</f>
        <v>25.816996619990341</v>
      </c>
    </row>
    <row r="6215" spans="1:6" x14ac:dyDescent="0.25">
      <c r="A6215">
        <f t="shared" si="1323"/>
        <v>6214</v>
      </c>
      <c r="B6215" t="s">
        <v>12</v>
      </c>
      <c r="C6215">
        <f t="shared" si="1324"/>
        <v>5792</v>
      </c>
      <c r="D6215">
        <f t="shared" si="1322"/>
        <v>93.20888316704216</v>
      </c>
      <c r="E6215">
        <v>28</v>
      </c>
      <c r="F6215">
        <f>SUM(E$2:E6215)/ROWS(E$2:E6215)</f>
        <v>25.817347924042483</v>
      </c>
    </row>
    <row r="6216" spans="1:6" x14ac:dyDescent="0.25">
      <c r="A6216">
        <f t="shared" si="1323"/>
        <v>6215</v>
      </c>
      <c r="B6216" t="s">
        <v>12</v>
      </c>
      <c r="C6216">
        <f t="shared" si="1324"/>
        <v>5793</v>
      </c>
      <c r="D6216">
        <f t="shared" si="1322"/>
        <v>93.209975864843116</v>
      </c>
      <c r="E6216">
        <v>25</v>
      </c>
      <c r="F6216">
        <f>SUM(E$2:E6216)/ROWS(E$2:E6216)</f>
        <v>25.817216411906678</v>
      </c>
    </row>
    <row r="6217" spans="1:6" x14ac:dyDescent="0.25">
      <c r="A6217">
        <f t="shared" si="1323"/>
        <v>6216</v>
      </c>
      <c r="B6217" t="s">
        <v>11</v>
      </c>
      <c r="C6217">
        <f t="shared" si="1324"/>
        <v>5793</v>
      </c>
      <c r="D6217">
        <f t="shared" si="1322"/>
        <v>93.1949806949807</v>
      </c>
      <c r="E6217">
        <v>18</v>
      </c>
      <c r="F6217">
        <f>SUM(E$2:E6217)/ROWS(E$2:E6217)</f>
        <v>25.815958815958815</v>
      </c>
    </row>
    <row r="6218" spans="1:6" x14ac:dyDescent="0.25">
      <c r="A6218">
        <f t="shared" si="1323"/>
        <v>6217</v>
      </c>
      <c r="B6218" t="s">
        <v>12</v>
      </c>
      <c r="C6218">
        <f t="shared" si="1324"/>
        <v>5794</v>
      </c>
      <c r="D6218">
        <f t="shared" si="1322"/>
        <v>93.196075277465013</v>
      </c>
      <c r="E6218">
        <v>23</v>
      </c>
      <c r="F6218">
        <f>SUM(E$2:E6218)/ROWS(E$2:E6218)</f>
        <v>25.815505870998873</v>
      </c>
    </row>
    <row r="6219" spans="1:6" x14ac:dyDescent="0.25">
      <c r="A6219">
        <f t="shared" si="1323"/>
        <v>6218</v>
      </c>
      <c r="B6219" t="s">
        <v>12</v>
      </c>
      <c r="C6219">
        <f t="shared" si="1324"/>
        <v>5795</v>
      </c>
      <c r="D6219">
        <f t="shared" si="1322"/>
        <v>93.197169507880346</v>
      </c>
      <c r="E6219">
        <v>24</v>
      </c>
      <c r="F6219">
        <f>SUM(E$2:E6219)/ROWS(E$2:E6219)</f>
        <v>25.815213895143131</v>
      </c>
    </row>
    <row r="6220" spans="1:6" x14ac:dyDescent="0.25">
      <c r="A6220">
        <f t="shared" si="1323"/>
        <v>6219</v>
      </c>
      <c r="B6220" t="s">
        <v>12</v>
      </c>
      <c r="C6220">
        <f t="shared" si="1324"/>
        <v>5796</v>
      </c>
      <c r="D6220">
        <f t="shared" si="1322"/>
        <v>93.198263386396533</v>
      </c>
      <c r="E6220">
        <v>23</v>
      </c>
      <c r="F6220">
        <f>SUM(E$2:E6220)/ROWS(E$2:E6220)</f>
        <v>25.814761215629524</v>
      </c>
    </row>
    <row r="6221" spans="1:6" x14ac:dyDescent="0.25">
      <c r="A6221">
        <f t="shared" si="1323"/>
        <v>6220</v>
      </c>
      <c r="B6221" t="s">
        <v>12</v>
      </c>
      <c r="C6221">
        <f t="shared" si="1324"/>
        <v>5797</v>
      </c>
      <c r="D6221">
        <f t="shared" si="1322"/>
        <v>93.19935691318328</v>
      </c>
      <c r="E6221">
        <v>28</v>
      </c>
      <c r="F6221">
        <f>SUM(E$2:E6221)/ROWS(E$2:E6221)</f>
        <v>25.815112540192928</v>
      </c>
    </row>
    <row r="6222" spans="1:6" x14ac:dyDescent="0.25">
      <c r="A6222">
        <f t="shared" si="1323"/>
        <v>6221</v>
      </c>
      <c r="B6222" t="s">
        <v>12</v>
      </c>
      <c r="C6222">
        <f t="shared" si="1324"/>
        <v>5798</v>
      </c>
      <c r="D6222">
        <f t="shared" si="1322"/>
        <v>93.200450088410221</v>
      </c>
      <c r="E6222">
        <v>25</v>
      </c>
      <c r="F6222">
        <f>SUM(E$2:E6222)/ROWS(E$2:E6222)</f>
        <v>25.814981514226009</v>
      </c>
    </row>
    <row r="6223" spans="1:6" x14ac:dyDescent="0.25">
      <c r="A6223">
        <f t="shared" si="1323"/>
        <v>6222</v>
      </c>
      <c r="B6223" t="s">
        <v>12</v>
      </c>
      <c r="C6223">
        <f t="shared" si="1324"/>
        <v>5799</v>
      </c>
      <c r="D6223">
        <f t="shared" si="1322"/>
        <v>93.201542912246865</v>
      </c>
      <c r="E6223">
        <v>26</v>
      </c>
      <c r="F6223">
        <f>SUM(E$2:E6223)/ROWS(E$2:E6223)</f>
        <v>25.815011250401799</v>
      </c>
    </row>
    <row r="6224" spans="1:6" x14ac:dyDescent="0.25">
      <c r="A6224">
        <f t="shared" si="1323"/>
        <v>6223</v>
      </c>
      <c r="B6224" t="s">
        <v>11</v>
      </c>
      <c r="C6224">
        <f t="shared" si="1324"/>
        <v>5799</v>
      </c>
      <c r="D6224">
        <f t="shared" si="1322"/>
        <v>93.186565964968665</v>
      </c>
      <c r="E6224">
        <v>19</v>
      </c>
      <c r="F6224">
        <f>SUM(E$2:E6224)/ROWS(E$2:E6224)</f>
        <v>25.813916117628153</v>
      </c>
    </row>
    <row r="6225" spans="1:6" x14ac:dyDescent="0.25">
      <c r="A6225">
        <f t="shared" si="1323"/>
        <v>6224</v>
      </c>
      <c r="B6225" t="s">
        <v>12</v>
      </c>
      <c r="C6225">
        <f t="shared" si="1324"/>
        <v>5800</v>
      </c>
      <c r="D6225">
        <f t="shared" si="1322"/>
        <v>93.18766066838046</v>
      </c>
      <c r="E6225">
        <v>29</v>
      </c>
      <c r="F6225">
        <f>SUM(E$2:E6225)/ROWS(E$2:E6225)</f>
        <v>25.814428020565554</v>
      </c>
    </row>
    <row r="6226" spans="1:6" x14ac:dyDescent="0.25">
      <c r="A6226">
        <f t="shared" si="1323"/>
        <v>6225</v>
      </c>
      <c r="B6226" t="s">
        <v>12</v>
      </c>
      <c r="C6226">
        <f t="shared" si="1324"/>
        <v>5801</v>
      </c>
      <c r="D6226">
        <f t="shared" si="1322"/>
        <v>93.188755020080322</v>
      </c>
      <c r="E6226">
        <v>24</v>
      </c>
      <c r="F6226">
        <f>SUM(E$2:E6226)/ROWS(E$2:E6226)</f>
        <v>25.814136546184738</v>
      </c>
    </row>
    <row r="6227" spans="1:6" x14ac:dyDescent="0.25">
      <c r="A6227">
        <f t="shared" si="1323"/>
        <v>6226</v>
      </c>
      <c r="B6227" t="s">
        <v>12</v>
      </c>
      <c r="C6227">
        <f t="shared" si="1324"/>
        <v>5802</v>
      </c>
      <c r="D6227">
        <f t="shared" si="1322"/>
        <v>93.189849020237716</v>
      </c>
      <c r="E6227">
        <v>31</v>
      </c>
      <c r="F6227">
        <f>SUM(E$2:E6227)/ROWS(E$2:E6227)</f>
        <v>25.814969482814007</v>
      </c>
    </row>
    <row r="6228" spans="1:6" x14ac:dyDescent="0.25">
      <c r="A6228">
        <f t="shared" si="1323"/>
        <v>6227</v>
      </c>
      <c r="B6228" t="s">
        <v>12</v>
      </c>
      <c r="C6228">
        <f t="shared" si="1324"/>
        <v>5803</v>
      </c>
      <c r="D6228">
        <f t="shared" si="1322"/>
        <v>93.190942669022007</v>
      </c>
      <c r="E6228">
        <v>30</v>
      </c>
      <c r="F6228">
        <f>SUM(E$2:E6228)/ROWS(E$2:E6228)</f>
        <v>25.815641560944275</v>
      </c>
    </row>
    <row r="6229" spans="1:6" x14ac:dyDescent="0.25">
      <c r="A6229">
        <f t="shared" si="1323"/>
        <v>6228</v>
      </c>
      <c r="B6229" t="s">
        <v>12</v>
      </c>
      <c r="C6229">
        <f t="shared" si="1324"/>
        <v>5804</v>
      </c>
      <c r="D6229">
        <f t="shared" si="1322"/>
        <v>93.192035966602447</v>
      </c>
      <c r="E6229">
        <v>29</v>
      </c>
      <c r="F6229">
        <f>SUM(E$2:E6229)/ROWS(E$2:E6229)</f>
        <v>25.816152858060374</v>
      </c>
    </row>
    <row r="6230" spans="1:6" x14ac:dyDescent="0.25">
      <c r="A6230">
        <f t="shared" si="1323"/>
        <v>6229</v>
      </c>
      <c r="B6230" t="s">
        <v>12</v>
      </c>
      <c r="C6230">
        <f t="shared" si="1324"/>
        <v>5805</v>
      </c>
      <c r="D6230">
        <f t="shared" si="1322"/>
        <v>93.193128913148172</v>
      </c>
      <c r="E6230">
        <v>25</v>
      </c>
      <c r="F6230">
        <f>SUM(E$2:E6230)/ROWS(E$2:E6230)</f>
        <v>25.816021833360089</v>
      </c>
    </row>
    <row r="6231" spans="1:6" x14ac:dyDescent="0.25">
      <c r="A6231">
        <f t="shared" si="1323"/>
        <v>6230</v>
      </c>
      <c r="B6231" t="s">
        <v>12</v>
      </c>
      <c r="C6231">
        <f t="shared" si="1324"/>
        <v>5806</v>
      </c>
      <c r="D6231">
        <f t="shared" si="1322"/>
        <v>93.19422150882825</v>
      </c>
      <c r="E6231">
        <v>34</v>
      </c>
      <c r="F6231">
        <f>SUM(E$2:E6231)/ROWS(E$2:E6231)</f>
        <v>25.81733547351525</v>
      </c>
    </row>
    <row r="6232" spans="1:6" x14ac:dyDescent="0.25">
      <c r="A6232">
        <f t="shared" si="1323"/>
        <v>6231</v>
      </c>
      <c r="B6232" t="s">
        <v>12</v>
      </c>
      <c r="C6232">
        <f t="shared" si="1324"/>
        <v>5807</v>
      </c>
      <c r="D6232">
        <f t="shared" si="1322"/>
        <v>93.19531375381159</v>
      </c>
      <c r="E6232">
        <v>15</v>
      </c>
      <c r="F6232">
        <f>SUM(E$2:E6232)/ROWS(E$2:E6232)</f>
        <v>25.815599422243622</v>
      </c>
    </row>
    <row r="6233" spans="1:6" x14ac:dyDescent="0.25">
      <c r="A6233">
        <f t="shared" si="1323"/>
        <v>6232</v>
      </c>
      <c r="B6233" t="s">
        <v>12</v>
      </c>
      <c r="C6233">
        <f t="shared" si="1324"/>
        <v>5808</v>
      </c>
      <c r="D6233">
        <f t="shared" si="1322"/>
        <v>93.196405648267003</v>
      </c>
      <c r="E6233">
        <v>27</v>
      </c>
      <c r="F6233">
        <f>SUM(E$2:E6233)/ROWS(E$2:E6233)</f>
        <v>25.815789473684209</v>
      </c>
    </row>
    <row r="6234" spans="1:6" x14ac:dyDescent="0.25">
      <c r="A6234">
        <f t="shared" si="1323"/>
        <v>6233</v>
      </c>
      <c r="B6234" t="s">
        <v>12</v>
      </c>
      <c r="C6234">
        <f t="shared" si="1324"/>
        <v>5809</v>
      </c>
      <c r="D6234">
        <f t="shared" si="1322"/>
        <v>93.19749719236323</v>
      </c>
      <c r="E6234">
        <v>22</v>
      </c>
      <c r="F6234">
        <f>SUM(E$2:E6234)/ROWS(E$2:E6234)</f>
        <v>25.815177282207603</v>
      </c>
    </row>
    <row r="6235" spans="1:6" x14ac:dyDescent="0.25">
      <c r="A6235">
        <f t="shared" si="1323"/>
        <v>6234</v>
      </c>
      <c r="B6235" t="s">
        <v>12</v>
      </c>
      <c r="C6235">
        <f t="shared" si="1324"/>
        <v>5810</v>
      </c>
      <c r="D6235">
        <f t="shared" si="1322"/>
        <v>93.198588386268852</v>
      </c>
      <c r="E6235">
        <v>23</v>
      </c>
      <c r="F6235">
        <f>SUM(E$2:E6235)/ROWS(E$2:E6235)</f>
        <v>25.814725697786333</v>
      </c>
    </row>
    <row r="6236" spans="1:6" x14ac:dyDescent="0.25">
      <c r="A6236">
        <f t="shared" si="1323"/>
        <v>6235</v>
      </c>
      <c r="B6236" t="s">
        <v>12</v>
      </c>
      <c r="C6236">
        <f t="shared" si="1324"/>
        <v>5811</v>
      </c>
      <c r="D6236">
        <f t="shared" si="1322"/>
        <v>93.19967923015237</v>
      </c>
      <c r="E6236">
        <v>22</v>
      </c>
      <c r="F6236">
        <f>SUM(E$2:E6236)/ROWS(E$2:E6236)</f>
        <v>25.814113873295909</v>
      </c>
    </row>
    <row r="6237" spans="1:6" x14ac:dyDescent="0.25">
      <c r="A6237">
        <f t="shared" si="1323"/>
        <v>6236</v>
      </c>
      <c r="B6237" t="s">
        <v>12</v>
      </c>
      <c r="C6237">
        <f t="shared" si="1324"/>
        <v>5812</v>
      </c>
      <c r="D6237">
        <f t="shared" si="1322"/>
        <v>93.200769724182166</v>
      </c>
      <c r="E6237">
        <v>18</v>
      </c>
      <c r="F6237">
        <f>SUM(E$2:E6237)/ROWS(E$2:E6237)</f>
        <v>25.812860808210392</v>
      </c>
    </row>
    <row r="6238" spans="1:6" x14ac:dyDescent="0.25">
      <c r="A6238">
        <f t="shared" si="1323"/>
        <v>6237</v>
      </c>
      <c r="B6238" t="s">
        <v>12</v>
      </c>
      <c r="C6238">
        <f t="shared" si="1324"/>
        <v>5813</v>
      </c>
      <c r="D6238">
        <f t="shared" si="1322"/>
        <v>93.20185986852654</v>
      </c>
      <c r="E6238">
        <v>28</v>
      </c>
      <c r="F6238">
        <f>SUM(E$2:E6238)/ROWS(E$2:E6238)</f>
        <v>25.813211479878145</v>
      </c>
    </row>
    <row r="6239" spans="1:6" x14ac:dyDescent="0.25">
      <c r="A6239">
        <f t="shared" si="1323"/>
        <v>6238</v>
      </c>
      <c r="B6239" t="s">
        <v>12</v>
      </c>
      <c r="C6239">
        <f t="shared" si="1324"/>
        <v>5814</v>
      </c>
      <c r="D6239">
        <f t="shared" si="1322"/>
        <v>93.202949663353635</v>
      </c>
      <c r="E6239">
        <v>23</v>
      </c>
      <c r="F6239">
        <f>SUM(E$2:E6239)/ROWS(E$2:E6239)</f>
        <v>25.812760500160309</v>
      </c>
    </row>
    <row r="6240" spans="1:6" x14ac:dyDescent="0.25">
      <c r="A6240">
        <f t="shared" si="1323"/>
        <v>6239</v>
      </c>
      <c r="B6240" t="s">
        <v>12</v>
      </c>
      <c r="C6240">
        <f t="shared" si="1324"/>
        <v>5815</v>
      </c>
      <c r="D6240">
        <f t="shared" si="1322"/>
        <v>93.204039108831537</v>
      </c>
      <c r="E6240">
        <v>37</v>
      </c>
      <c r="F6240">
        <f>SUM(E$2:E6240)/ROWS(E$2:E6240)</f>
        <v>25.814553614361277</v>
      </c>
    </row>
    <row r="6241" spans="1:6" x14ac:dyDescent="0.25">
      <c r="A6241">
        <f t="shared" si="1323"/>
        <v>6240</v>
      </c>
      <c r="B6241" t="s">
        <v>12</v>
      </c>
      <c r="C6241">
        <f t="shared" si="1324"/>
        <v>5816</v>
      </c>
      <c r="D6241">
        <f t="shared" si="1322"/>
        <v>93.205128205128204</v>
      </c>
      <c r="E6241">
        <v>32</v>
      </c>
      <c r="F6241">
        <f>SUM(E$2:E6241)/ROWS(E$2:E6241)</f>
        <v>25.81554487179487</v>
      </c>
    </row>
    <row r="6242" spans="1:6" x14ac:dyDescent="0.25">
      <c r="A6242">
        <f t="shared" si="1323"/>
        <v>6241</v>
      </c>
      <c r="B6242" t="s">
        <v>12</v>
      </c>
      <c r="C6242">
        <f t="shared" si="1324"/>
        <v>5817</v>
      </c>
      <c r="D6242">
        <f t="shared" si="1322"/>
        <v>93.206216952411467</v>
      </c>
      <c r="E6242">
        <v>21</v>
      </c>
      <c r="F6242">
        <f>SUM(E$2:E6242)/ROWS(E$2:E6242)</f>
        <v>25.814773273513861</v>
      </c>
    </row>
    <row r="6243" spans="1:6" x14ac:dyDescent="0.25">
      <c r="A6243">
        <f t="shared" si="1323"/>
        <v>6242</v>
      </c>
      <c r="B6243" t="s">
        <v>11</v>
      </c>
      <c r="C6243">
        <f t="shared" si="1324"/>
        <v>5817</v>
      </c>
      <c r="D6243">
        <f t="shared" si="1322"/>
        <v>93.191284844601086</v>
      </c>
      <c r="E6243">
        <v>28</v>
      </c>
      <c r="F6243">
        <f>SUM(E$2:E6243)/ROWS(E$2:E6243)</f>
        <v>25.815123357898109</v>
      </c>
    </row>
    <row r="6244" spans="1:6" x14ac:dyDescent="0.25">
      <c r="A6244">
        <f t="shared" si="1323"/>
        <v>6243</v>
      </c>
      <c r="B6244" t="s">
        <v>12</v>
      </c>
      <c r="C6244">
        <f t="shared" si="1324"/>
        <v>5818</v>
      </c>
      <c r="D6244">
        <f t="shared" si="1322"/>
        <v>93.192375460515777</v>
      </c>
      <c r="E6244">
        <v>19</v>
      </c>
      <c r="F6244">
        <f>SUM(E$2:E6244)/ROWS(E$2:E6244)</f>
        <v>25.814031715521384</v>
      </c>
    </row>
    <row r="6245" spans="1:6" x14ac:dyDescent="0.25">
      <c r="A6245">
        <f t="shared" si="1323"/>
        <v>6244</v>
      </c>
      <c r="B6245" t="s">
        <v>12</v>
      </c>
      <c r="C6245">
        <f t="shared" si="1324"/>
        <v>5819</v>
      </c>
      <c r="D6245">
        <f t="shared" si="1322"/>
        <v>93.193465727098015</v>
      </c>
      <c r="E6245">
        <v>27</v>
      </c>
      <c r="F6245">
        <f>SUM(E$2:E6245)/ROWS(E$2:E6245)</f>
        <v>25.814221652786674</v>
      </c>
    </row>
    <row r="6246" spans="1:6" x14ac:dyDescent="0.25">
      <c r="A6246">
        <f t="shared" si="1323"/>
        <v>6245</v>
      </c>
      <c r="B6246" t="s">
        <v>12</v>
      </c>
      <c r="C6246">
        <f t="shared" si="1324"/>
        <v>5820</v>
      </c>
      <c r="D6246">
        <f t="shared" si="1322"/>
        <v>93.194555644515617</v>
      </c>
      <c r="E6246">
        <v>27</v>
      </c>
      <c r="F6246">
        <f>SUM(E$2:E6246)/ROWS(E$2:E6246)</f>
        <v>25.814411529223378</v>
      </c>
    </row>
    <row r="6247" spans="1:6" x14ac:dyDescent="0.25">
      <c r="A6247">
        <f t="shared" si="1323"/>
        <v>6246</v>
      </c>
      <c r="B6247" t="s">
        <v>12</v>
      </c>
      <c r="C6247">
        <f t="shared" si="1324"/>
        <v>5821</v>
      </c>
      <c r="D6247">
        <f t="shared" si="1322"/>
        <v>93.195645212936284</v>
      </c>
      <c r="E6247">
        <v>23</v>
      </c>
      <c r="F6247">
        <f>SUM(E$2:E6247)/ROWS(E$2:E6247)</f>
        <v>25.813960934998398</v>
      </c>
    </row>
    <row r="6248" spans="1:6" x14ac:dyDescent="0.25">
      <c r="A6248">
        <f t="shared" si="1323"/>
        <v>6247</v>
      </c>
      <c r="B6248" t="s">
        <v>12</v>
      </c>
      <c r="C6248">
        <f t="shared" si="1324"/>
        <v>5822</v>
      </c>
      <c r="D6248">
        <f t="shared" si="1322"/>
        <v>93.19673443252762</v>
      </c>
      <c r="E6248">
        <v>19</v>
      </c>
      <c r="F6248">
        <f>SUM(E$2:E6248)/ROWS(E$2:E6248)</f>
        <v>25.812870177685291</v>
      </c>
    </row>
    <row r="6249" spans="1:6" x14ac:dyDescent="0.25">
      <c r="A6249">
        <f t="shared" si="1323"/>
        <v>6248</v>
      </c>
      <c r="B6249" t="s">
        <v>12</v>
      </c>
      <c r="C6249">
        <f t="shared" si="1324"/>
        <v>5823</v>
      </c>
      <c r="D6249">
        <f t="shared" si="1322"/>
        <v>93.197823303457113</v>
      </c>
      <c r="E6249">
        <v>26</v>
      </c>
      <c r="F6249">
        <f>SUM(E$2:E6249)/ROWS(E$2:E6249)</f>
        <v>25.812900128040972</v>
      </c>
    </row>
    <row r="6250" spans="1:6" x14ac:dyDescent="0.25">
      <c r="A6250">
        <f t="shared" si="1323"/>
        <v>6249</v>
      </c>
      <c r="B6250" t="s">
        <v>12</v>
      </c>
      <c r="C6250">
        <f t="shared" si="1324"/>
        <v>5824</v>
      </c>
      <c r="D6250">
        <f t="shared" si="1322"/>
        <v>93.198911825892139</v>
      </c>
      <c r="E6250">
        <v>27</v>
      </c>
      <c r="F6250">
        <f>SUM(E$2:E6250)/ROWS(E$2:E6250)</f>
        <v>25.813090094415106</v>
      </c>
    </row>
    <row r="6251" spans="1:6" x14ac:dyDescent="0.25">
      <c r="A6251">
        <f t="shared" si="1323"/>
        <v>6250</v>
      </c>
      <c r="B6251" t="s">
        <v>12</v>
      </c>
      <c r="C6251">
        <f t="shared" si="1324"/>
        <v>5825</v>
      </c>
      <c r="D6251">
        <f t="shared" si="1322"/>
        <v>93.2</v>
      </c>
      <c r="E6251">
        <v>26</v>
      </c>
      <c r="F6251">
        <f>SUM(E$2:E6251)/ROWS(E$2:E6251)</f>
        <v>25.813120000000001</v>
      </c>
    </row>
    <row r="6252" spans="1:6" x14ac:dyDescent="0.25">
      <c r="A6252">
        <f t="shared" si="1323"/>
        <v>6251</v>
      </c>
      <c r="B6252" t="s">
        <v>12</v>
      </c>
      <c r="C6252">
        <f t="shared" si="1324"/>
        <v>5826</v>
      </c>
      <c r="D6252">
        <f t="shared" si="1322"/>
        <v>93.201087825947852</v>
      </c>
      <c r="E6252">
        <v>23</v>
      </c>
      <c r="F6252">
        <f>SUM(E$2:E6252)/ROWS(E$2:E6252)</f>
        <v>25.81266997280435</v>
      </c>
    </row>
    <row r="6253" spans="1:6" x14ac:dyDescent="0.25">
      <c r="A6253">
        <f t="shared" si="1323"/>
        <v>6252</v>
      </c>
      <c r="B6253" t="s">
        <v>11</v>
      </c>
      <c r="C6253">
        <f t="shared" si="1324"/>
        <v>5826</v>
      </c>
      <c r="D6253">
        <f t="shared" si="1322"/>
        <v>93.186180422264869</v>
      </c>
      <c r="E6253">
        <v>22</v>
      </c>
      <c r="F6253">
        <f>SUM(E$2:E6253)/ROWS(E$2:E6253)</f>
        <v>25.812060140754959</v>
      </c>
    </row>
    <row r="6254" spans="1:6" x14ac:dyDescent="0.25">
      <c r="A6254">
        <f t="shared" si="1323"/>
        <v>6253</v>
      </c>
      <c r="B6254" t="s">
        <v>12</v>
      </c>
      <c r="C6254">
        <f t="shared" si="1324"/>
        <v>5827</v>
      </c>
      <c r="D6254">
        <f t="shared" si="1322"/>
        <v>93.187270110347029</v>
      </c>
      <c r="E6254">
        <v>25</v>
      </c>
      <c r="F6254">
        <f>SUM(E$2:E6254)/ROWS(E$2:E6254)</f>
        <v>25.811930273468736</v>
      </c>
    </row>
    <row r="6255" spans="1:6" x14ac:dyDescent="0.25">
      <c r="A6255">
        <f t="shared" si="1323"/>
        <v>6254</v>
      </c>
      <c r="B6255" t="s">
        <v>12</v>
      </c>
      <c r="C6255">
        <f t="shared" si="1324"/>
        <v>5828</v>
      </c>
      <c r="D6255">
        <f t="shared" si="1322"/>
        <v>93.188359449952031</v>
      </c>
      <c r="E6255">
        <v>28</v>
      </c>
      <c r="F6255">
        <f>SUM(E$2:E6255)/ROWS(E$2:E6255)</f>
        <v>25.812280140709944</v>
      </c>
    </row>
    <row r="6256" spans="1:6" x14ac:dyDescent="0.25">
      <c r="A6256">
        <f t="shared" si="1323"/>
        <v>6255</v>
      </c>
      <c r="B6256" t="s">
        <v>12</v>
      </c>
      <c r="C6256">
        <f t="shared" si="1324"/>
        <v>5829</v>
      </c>
      <c r="D6256">
        <f t="shared" si="1322"/>
        <v>93.189448441247009</v>
      </c>
      <c r="E6256">
        <v>32</v>
      </c>
      <c r="F6256">
        <f>SUM(E$2:E6256)/ROWS(E$2:E6256)</f>
        <v>25.813269384492408</v>
      </c>
    </row>
    <row r="6257" spans="1:6" x14ac:dyDescent="0.25">
      <c r="A6257">
        <f t="shared" si="1323"/>
        <v>6256</v>
      </c>
      <c r="B6257" t="s">
        <v>12</v>
      </c>
      <c r="C6257">
        <f t="shared" si="1324"/>
        <v>5830</v>
      </c>
      <c r="D6257">
        <f t="shared" si="1322"/>
        <v>93.190537084398983</v>
      </c>
      <c r="E6257">
        <v>16</v>
      </c>
      <c r="F6257">
        <f>SUM(E$2:E6257)/ROWS(E$2:E6257)</f>
        <v>25.811700767263428</v>
      </c>
    </row>
    <row r="6258" spans="1:6" x14ac:dyDescent="0.25">
      <c r="A6258">
        <f t="shared" si="1323"/>
        <v>6257</v>
      </c>
      <c r="B6258" t="s">
        <v>12</v>
      </c>
      <c r="C6258">
        <f t="shared" si="1324"/>
        <v>5831</v>
      </c>
      <c r="D6258">
        <f t="shared" si="1322"/>
        <v>93.191625379574873</v>
      </c>
      <c r="E6258">
        <v>27</v>
      </c>
      <c r="F6258">
        <f>SUM(E$2:E6258)/ROWS(E$2:E6258)</f>
        <v>25.811890682435671</v>
      </c>
    </row>
    <row r="6259" spans="1:6" x14ac:dyDescent="0.25">
      <c r="A6259">
        <f t="shared" si="1323"/>
        <v>6258</v>
      </c>
      <c r="B6259" t="s">
        <v>12</v>
      </c>
      <c r="C6259">
        <f t="shared" si="1324"/>
        <v>5832</v>
      </c>
      <c r="D6259">
        <f t="shared" si="1322"/>
        <v>93.192713326941515</v>
      </c>
      <c r="E6259">
        <v>18</v>
      </c>
      <c r="F6259">
        <f>SUM(E$2:E6259)/ROWS(E$2:E6259)</f>
        <v>25.810642377756473</v>
      </c>
    </row>
    <row r="6260" spans="1:6" x14ac:dyDescent="0.25">
      <c r="A6260">
        <f t="shared" si="1323"/>
        <v>6259</v>
      </c>
      <c r="B6260" t="s">
        <v>11</v>
      </c>
      <c r="C6260">
        <f t="shared" si="1324"/>
        <v>5832</v>
      </c>
      <c r="D6260">
        <f t="shared" si="1322"/>
        <v>93.177823933535706</v>
      </c>
      <c r="E6260">
        <v>28</v>
      </c>
      <c r="F6260">
        <f>SUM(E$2:E6260)/ROWS(E$2:E6260)</f>
        <v>25.810992171273366</v>
      </c>
    </row>
    <row r="6261" spans="1:6" x14ac:dyDescent="0.25">
      <c r="A6261">
        <f t="shared" si="1323"/>
        <v>6260</v>
      </c>
      <c r="B6261" t="s">
        <v>12</v>
      </c>
      <c r="C6261">
        <f t="shared" si="1324"/>
        <v>5833</v>
      </c>
      <c r="D6261">
        <f t="shared" si="1322"/>
        <v>93.178913738019176</v>
      </c>
      <c r="E6261">
        <v>27</v>
      </c>
      <c r="F6261">
        <f>SUM(E$2:E6261)/ROWS(E$2:E6261)</f>
        <v>25.811182108626198</v>
      </c>
    </row>
    <row r="6262" spans="1:6" x14ac:dyDescent="0.25">
      <c r="A6262">
        <f t="shared" si="1323"/>
        <v>6261</v>
      </c>
      <c r="B6262" t="s">
        <v>12</v>
      </c>
      <c r="C6262">
        <f t="shared" si="1324"/>
        <v>5834</v>
      </c>
      <c r="D6262">
        <f t="shared" si="1322"/>
        <v>93.180003194377889</v>
      </c>
      <c r="E6262">
        <v>25</v>
      </c>
      <c r="F6262">
        <f>SUM(E$2:E6262)/ROWS(E$2:E6262)</f>
        <v>25.811052547516372</v>
      </c>
    </row>
    <row r="6263" spans="1:6" x14ac:dyDescent="0.25">
      <c r="A6263">
        <f t="shared" si="1323"/>
        <v>6262</v>
      </c>
      <c r="B6263" t="s">
        <v>11</v>
      </c>
      <c r="C6263">
        <f t="shared" si="1324"/>
        <v>5834</v>
      </c>
      <c r="D6263">
        <f t="shared" si="1322"/>
        <v>93.165122963909297</v>
      </c>
      <c r="E6263">
        <v>19</v>
      </c>
      <c r="F6263">
        <f>SUM(E$2:E6263)/ROWS(E$2:E6263)</f>
        <v>25.809964867454486</v>
      </c>
    </row>
    <row r="6264" spans="1:6" x14ac:dyDescent="0.25">
      <c r="A6264">
        <f t="shared" si="1323"/>
        <v>6263</v>
      </c>
      <c r="B6264" t="s">
        <v>12</v>
      </c>
      <c r="C6264">
        <f t="shared" si="1324"/>
        <v>5835</v>
      </c>
      <c r="D6264">
        <f t="shared" si="1322"/>
        <v>93.166214274309439</v>
      </c>
      <c r="E6264">
        <v>21</v>
      </c>
      <c r="F6264">
        <f>SUM(E$2:E6264)/ROWS(E$2:E6264)</f>
        <v>25.809196870509339</v>
      </c>
    </row>
    <row r="6265" spans="1:6" x14ac:dyDescent="0.25">
      <c r="A6265">
        <f t="shared" si="1323"/>
        <v>6264</v>
      </c>
      <c r="B6265" t="s">
        <v>12</v>
      </c>
      <c r="C6265">
        <f t="shared" si="1324"/>
        <v>5836</v>
      </c>
      <c r="D6265">
        <f t="shared" si="1322"/>
        <v>93.167305236270749</v>
      </c>
      <c r="E6265">
        <v>27</v>
      </c>
      <c r="F6265">
        <f>SUM(E$2:E6265)/ROWS(E$2:E6265)</f>
        <v>25.809386973180075</v>
      </c>
    </row>
    <row r="6266" spans="1:6" x14ac:dyDescent="0.25">
      <c r="A6266">
        <f t="shared" si="1323"/>
        <v>6265</v>
      </c>
      <c r="B6266" t="s">
        <v>12</v>
      </c>
      <c r="C6266">
        <f t="shared" si="1324"/>
        <v>5837</v>
      </c>
      <c r="D6266">
        <f t="shared" si="1322"/>
        <v>93.168395849960092</v>
      </c>
      <c r="E6266">
        <v>20</v>
      </c>
      <c r="F6266">
        <f>SUM(E$2:E6266)/ROWS(E$2:E6266)</f>
        <v>25.808459696727851</v>
      </c>
    </row>
    <row r="6267" spans="1:6" x14ac:dyDescent="0.25">
      <c r="A6267">
        <f t="shared" si="1323"/>
        <v>6266</v>
      </c>
      <c r="B6267" t="s">
        <v>12</v>
      </c>
      <c r="C6267">
        <f t="shared" si="1324"/>
        <v>5838</v>
      </c>
      <c r="D6267">
        <f t="shared" si="1322"/>
        <v>93.169486115544203</v>
      </c>
      <c r="E6267">
        <v>24</v>
      </c>
      <c r="F6267">
        <f>SUM(E$2:E6267)/ROWS(E$2:E6267)</f>
        <v>25.808171082030004</v>
      </c>
    </row>
    <row r="6268" spans="1:6" x14ac:dyDescent="0.25">
      <c r="A6268">
        <f t="shared" si="1323"/>
        <v>6267</v>
      </c>
      <c r="B6268" t="s">
        <v>11</v>
      </c>
      <c r="C6268">
        <f t="shared" si="1324"/>
        <v>5838</v>
      </c>
      <c r="D6268">
        <f t="shared" si="1322"/>
        <v>93.154619435136425</v>
      </c>
      <c r="E6268">
        <v>22</v>
      </c>
      <c r="F6268">
        <f>SUM(E$2:E6268)/ROWS(E$2:E6268)</f>
        <v>25.807563427477263</v>
      </c>
    </row>
    <row r="6269" spans="1:6" x14ac:dyDescent="0.25">
      <c r="A6269">
        <f t="shared" si="1323"/>
        <v>6268</v>
      </c>
      <c r="B6269" t="s">
        <v>12</v>
      </c>
      <c r="C6269">
        <f t="shared" si="1324"/>
        <v>5839</v>
      </c>
      <c r="D6269">
        <f t="shared" si="1322"/>
        <v>93.155711550733884</v>
      </c>
      <c r="E6269">
        <v>27</v>
      </c>
      <c r="F6269">
        <f>SUM(E$2:E6269)/ROWS(E$2:E6269)</f>
        <v>25.807753669432035</v>
      </c>
    </row>
    <row r="6270" spans="1:6" x14ac:dyDescent="0.25">
      <c r="A6270">
        <f t="shared" si="1323"/>
        <v>6269</v>
      </c>
      <c r="B6270" t="s">
        <v>12</v>
      </c>
      <c r="C6270">
        <f t="shared" si="1324"/>
        <v>5840</v>
      </c>
      <c r="D6270">
        <f t="shared" si="1322"/>
        <v>93.156803317913543</v>
      </c>
      <c r="E6270">
        <v>31</v>
      </c>
      <c r="F6270">
        <f>SUM(E$2:E6270)/ROWS(E$2:E6270)</f>
        <v>25.80858191099059</v>
      </c>
    </row>
    <row r="6271" spans="1:6" x14ac:dyDescent="0.25">
      <c r="A6271">
        <f t="shared" si="1323"/>
        <v>6270</v>
      </c>
      <c r="B6271" t="s">
        <v>12</v>
      </c>
      <c r="C6271">
        <f t="shared" si="1324"/>
        <v>5841</v>
      </c>
      <c r="D6271">
        <f t="shared" si="1322"/>
        <v>93.15789473684211</v>
      </c>
      <c r="E6271">
        <v>27</v>
      </c>
      <c r="F6271">
        <f>SUM(E$2:E6271)/ROWS(E$2:E6271)</f>
        <v>25.808771929824562</v>
      </c>
    </row>
    <row r="6272" spans="1:6" x14ac:dyDescent="0.25">
      <c r="A6272">
        <f t="shared" si="1323"/>
        <v>6271</v>
      </c>
      <c r="B6272" t="s">
        <v>12</v>
      </c>
      <c r="C6272">
        <f t="shared" si="1324"/>
        <v>5842</v>
      </c>
      <c r="D6272">
        <f t="shared" si="1322"/>
        <v>93.158985807686179</v>
      </c>
      <c r="E6272">
        <v>25</v>
      </c>
      <c r="F6272">
        <f>SUM(E$2:E6272)/ROWS(E$2:E6272)</f>
        <v>25.808642959655558</v>
      </c>
    </row>
    <row r="6273" spans="1:6" x14ac:dyDescent="0.25">
      <c r="A6273">
        <f t="shared" si="1323"/>
        <v>6272</v>
      </c>
      <c r="B6273" t="s">
        <v>12</v>
      </c>
      <c r="C6273">
        <f t="shared" si="1324"/>
        <v>5843</v>
      </c>
      <c r="D6273">
        <f t="shared" si="1322"/>
        <v>93.160076530612244</v>
      </c>
      <c r="E6273">
        <v>23</v>
      </c>
      <c r="F6273">
        <f>SUM(E$2:E6273)/ROWS(E$2:E6273)</f>
        <v>25.808195153061224</v>
      </c>
    </row>
    <row r="6274" spans="1:6" x14ac:dyDescent="0.25">
      <c r="A6274">
        <f t="shared" si="1323"/>
        <v>6273</v>
      </c>
      <c r="B6274" t="s">
        <v>12</v>
      </c>
      <c r="C6274">
        <f t="shared" si="1324"/>
        <v>5844</v>
      </c>
      <c r="D6274">
        <f t="shared" ref="D6274:D6337" si="1325">100*C6274/A6274</f>
        <v>93.1611669057867</v>
      </c>
      <c r="E6274">
        <v>29</v>
      </c>
      <c r="F6274">
        <f>SUM(E$2:E6274)/ROWS(E$2:E6274)</f>
        <v>25.808703969392635</v>
      </c>
    </row>
    <row r="6275" spans="1:6" x14ac:dyDescent="0.25">
      <c r="A6275">
        <f t="shared" ref="A6275:A6338" si="1326">A6274+1</f>
        <v>6274</v>
      </c>
      <c r="B6275" t="s">
        <v>12</v>
      </c>
      <c r="C6275">
        <f t="shared" si="1324"/>
        <v>5845</v>
      </c>
      <c r="D6275">
        <f t="shared" si="1325"/>
        <v>93.162256933375843</v>
      </c>
      <c r="E6275">
        <v>30</v>
      </c>
      <c r="F6275">
        <f>SUM(E$2:E6275)/ROWS(E$2:E6275)</f>
        <v>25.809372011475933</v>
      </c>
    </row>
    <row r="6276" spans="1:6" x14ac:dyDescent="0.25">
      <c r="A6276">
        <f t="shared" si="1326"/>
        <v>6275</v>
      </c>
      <c r="B6276" t="s">
        <v>12</v>
      </c>
      <c r="C6276">
        <f t="shared" ref="C6276:C6339" si="1327">IF(B6276="Won", C6275+1,C6275)</f>
        <v>5846</v>
      </c>
      <c r="D6276">
        <f t="shared" si="1325"/>
        <v>93.163346613545812</v>
      </c>
      <c r="E6276">
        <v>23</v>
      </c>
      <c r="F6276">
        <f>SUM(E$2:E6276)/ROWS(E$2:E6276)</f>
        <v>25.808924302788846</v>
      </c>
    </row>
    <row r="6277" spans="1:6" x14ac:dyDescent="0.25">
      <c r="A6277">
        <f t="shared" si="1326"/>
        <v>6276</v>
      </c>
      <c r="B6277" t="s">
        <v>11</v>
      </c>
      <c r="C6277">
        <f t="shared" si="1327"/>
        <v>5846</v>
      </c>
      <c r="D6277">
        <f t="shared" si="1325"/>
        <v>93.148502230720197</v>
      </c>
      <c r="E6277">
        <v>27</v>
      </c>
      <c r="F6277">
        <f>SUM(E$2:E6277)/ROWS(E$2:E6277)</f>
        <v>25.809114085404715</v>
      </c>
    </row>
    <row r="6278" spans="1:6" x14ac:dyDescent="0.25">
      <c r="A6278">
        <f t="shared" si="1326"/>
        <v>6277</v>
      </c>
      <c r="B6278" t="s">
        <v>12</v>
      </c>
      <c r="C6278">
        <f t="shared" si="1327"/>
        <v>5847</v>
      </c>
      <c r="D6278">
        <f t="shared" si="1325"/>
        <v>93.149593754978497</v>
      </c>
      <c r="E6278">
        <v>27</v>
      </c>
      <c r="F6278">
        <f>SUM(E$2:E6278)/ROWS(E$2:E6278)</f>
        <v>25.809303807551377</v>
      </c>
    </row>
    <row r="6279" spans="1:6" x14ac:dyDescent="0.25">
      <c r="A6279">
        <f t="shared" si="1326"/>
        <v>6278</v>
      </c>
      <c r="B6279" t="s">
        <v>12</v>
      </c>
      <c r="C6279">
        <f t="shared" si="1327"/>
        <v>5848</v>
      </c>
      <c r="D6279">
        <f t="shared" si="1325"/>
        <v>93.150684931506845</v>
      </c>
      <c r="E6279">
        <v>20</v>
      </c>
      <c r="F6279">
        <f>SUM(E$2:E6279)/ROWS(E$2:E6279)</f>
        <v>25.808378464479134</v>
      </c>
    </row>
    <row r="6280" spans="1:6" x14ac:dyDescent="0.25">
      <c r="A6280">
        <f t="shared" si="1326"/>
        <v>6279</v>
      </c>
      <c r="B6280" t="s">
        <v>12</v>
      </c>
      <c r="C6280">
        <f t="shared" si="1327"/>
        <v>5849</v>
      </c>
      <c r="D6280">
        <f t="shared" si="1325"/>
        <v>93.151775760471409</v>
      </c>
      <c r="E6280">
        <v>16</v>
      </c>
      <c r="F6280">
        <f>SUM(E$2:E6280)/ROWS(E$2:E6280)</f>
        <v>25.806816372033765</v>
      </c>
    </row>
    <row r="6281" spans="1:6" x14ac:dyDescent="0.25">
      <c r="A6281">
        <f t="shared" si="1326"/>
        <v>6280</v>
      </c>
      <c r="B6281" t="s">
        <v>12</v>
      </c>
      <c r="C6281">
        <f t="shared" si="1327"/>
        <v>5850</v>
      </c>
      <c r="D6281">
        <f t="shared" si="1325"/>
        <v>93.152866242038215</v>
      </c>
      <c r="E6281">
        <v>24</v>
      </c>
      <c r="F6281">
        <f>SUM(E$2:E6281)/ROWS(E$2:E6281)</f>
        <v>25.806528662420384</v>
      </c>
    </row>
    <row r="6282" spans="1:6" x14ac:dyDescent="0.25">
      <c r="A6282">
        <f t="shared" si="1326"/>
        <v>6281</v>
      </c>
      <c r="B6282" t="s">
        <v>12</v>
      </c>
      <c r="C6282">
        <f t="shared" si="1327"/>
        <v>5851</v>
      </c>
      <c r="D6282">
        <f t="shared" si="1325"/>
        <v>93.153956376373188</v>
      </c>
      <c r="E6282">
        <v>31</v>
      </c>
      <c r="F6282">
        <f>SUM(E$2:E6282)/ROWS(E$2:E6282)</f>
        <v>25.807355516637479</v>
      </c>
    </row>
    <row r="6283" spans="1:6" x14ac:dyDescent="0.25">
      <c r="A6283">
        <f t="shared" si="1326"/>
        <v>6282</v>
      </c>
      <c r="B6283" t="s">
        <v>12</v>
      </c>
      <c r="C6283">
        <f t="shared" si="1327"/>
        <v>5852</v>
      </c>
      <c r="D6283">
        <f t="shared" si="1325"/>
        <v>93.155046163642155</v>
      </c>
      <c r="E6283">
        <v>28</v>
      </c>
      <c r="F6283">
        <f>SUM(E$2:E6283)/ROWS(E$2:E6283)</f>
        <v>25.807704552690225</v>
      </c>
    </row>
    <row r="6284" spans="1:6" x14ac:dyDescent="0.25">
      <c r="A6284">
        <f t="shared" si="1326"/>
        <v>6283</v>
      </c>
      <c r="B6284" t="s">
        <v>12</v>
      </c>
      <c r="C6284">
        <f t="shared" si="1327"/>
        <v>5853</v>
      </c>
      <c r="D6284">
        <f t="shared" si="1325"/>
        <v>93.156135604010828</v>
      </c>
      <c r="E6284">
        <v>23</v>
      </c>
      <c r="F6284">
        <f>SUM(E$2:E6284)/ROWS(E$2:E6284)</f>
        <v>25.807257679452491</v>
      </c>
    </row>
    <row r="6285" spans="1:6" x14ac:dyDescent="0.25">
      <c r="A6285">
        <f t="shared" si="1326"/>
        <v>6284</v>
      </c>
      <c r="B6285" t="s">
        <v>12</v>
      </c>
      <c r="C6285">
        <f t="shared" si="1327"/>
        <v>5854</v>
      </c>
      <c r="D6285">
        <f t="shared" si="1325"/>
        <v>93.157224697644807</v>
      </c>
      <c r="E6285">
        <v>25</v>
      </c>
      <c r="F6285">
        <f>SUM(E$2:E6285)/ROWS(E$2:E6285)</f>
        <v>25.807129217059199</v>
      </c>
    </row>
    <row r="6286" spans="1:6" x14ac:dyDescent="0.25">
      <c r="A6286">
        <f t="shared" si="1326"/>
        <v>6285</v>
      </c>
      <c r="B6286" t="s">
        <v>12</v>
      </c>
      <c r="C6286">
        <f t="shared" si="1327"/>
        <v>5855</v>
      </c>
      <c r="D6286">
        <f t="shared" si="1325"/>
        <v>93.15831344470962</v>
      </c>
      <c r="E6286">
        <v>29</v>
      </c>
      <c r="F6286">
        <f>SUM(E$2:E6286)/ROWS(E$2:E6286)</f>
        <v>25.80763723150358</v>
      </c>
    </row>
    <row r="6287" spans="1:6" x14ac:dyDescent="0.25">
      <c r="A6287">
        <f t="shared" si="1326"/>
        <v>6286</v>
      </c>
      <c r="B6287" t="s">
        <v>12</v>
      </c>
      <c r="C6287">
        <f t="shared" si="1327"/>
        <v>5856</v>
      </c>
      <c r="D6287">
        <f t="shared" si="1325"/>
        <v>93.159401845370667</v>
      </c>
      <c r="E6287">
        <v>16</v>
      </c>
      <c r="F6287">
        <f>SUM(E$2:E6287)/ROWS(E$2:E6287)</f>
        <v>25.80607699650016</v>
      </c>
    </row>
    <row r="6288" spans="1:6" x14ac:dyDescent="0.25">
      <c r="A6288">
        <f t="shared" si="1326"/>
        <v>6287</v>
      </c>
      <c r="B6288" t="s">
        <v>12</v>
      </c>
      <c r="C6288">
        <f t="shared" si="1327"/>
        <v>5857</v>
      </c>
      <c r="D6288">
        <f t="shared" si="1325"/>
        <v>93.16048989979322</v>
      </c>
      <c r="E6288">
        <v>26</v>
      </c>
      <c r="F6288">
        <f>SUM(E$2:E6288)/ROWS(E$2:E6288)</f>
        <v>25.806107841577859</v>
      </c>
    </row>
    <row r="6289" spans="1:6" x14ac:dyDescent="0.25">
      <c r="A6289">
        <f t="shared" si="1326"/>
        <v>6288</v>
      </c>
      <c r="B6289" t="s">
        <v>12</v>
      </c>
      <c r="C6289">
        <f t="shared" si="1327"/>
        <v>5858</v>
      </c>
      <c r="D6289">
        <f t="shared" si="1325"/>
        <v>93.161577608142494</v>
      </c>
      <c r="E6289">
        <v>28</v>
      </c>
      <c r="F6289">
        <f>SUM(E$2:E6289)/ROWS(E$2:E6289)</f>
        <v>25.806456743002546</v>
      </c>
    </row>
    <row r="6290" spans="1:6" x14ac:dyDescent="0.25">
      <c r="A6290">
        <f t="shared" si="1326"/>
        <v>6289</v>
      </c>
      <c r="B6290" t="s">
        <v>12</v>
      </c>
      <c r="C6290">
        <f t="shared" si="1327"/>
        <v>5859</v>
      </c>
      <c r="D6290">
        <f t="shared" si="1325"/>
        <v>93.162664970583563</v>
      </c>
      <c r="E6290">
        <v>27</v>
      </c>
      <c r="F6290">
        <f>SUM(E$2:E6290)/ROWS(E$2:E6290)</f>
        <v>25.80664652567976</v>
      </c>
    </row>
    <row r="6291" spans="1:6" x14ac:dyDescent="0.25">
      <c r="A6291">
        <f t="shared" si="1326"/>
        <v>6290</v>
      </c>
      <c r="B6291" t="s">
        <v>12</v>
      </c>
      <c r="C6291">
        <f t="shared" si="1327"/>
        <v>5860</v>
      </c>
      <c r="D6291">
        <f t="shared" si="1325"/>
        <v>93.163751987281401</v>
      </c>
      <c r="E6291">
        <v>30</v>
      </c>
      <c r="F6291">
        <f>SUM(E$2:E6291)/ROWS(E$2:E6291)</f>
        <v>25.807313195548488</v>
      </c>
    </row>
    <row r="6292" spans="1:6" x14ac:dyDescent="0.25">
      <c r="A6292">
        <f t="shared" si="1326"/>
        <v>6291</v>
      </c>
      <c r="B6292" t="s">
        <v>12</v>
      </c>
      <c r="C6292">
        <f t="shared" si="1327"/>
        <v>5861</v>
      </c>
      <c r="D6292">
        <f t="shared" si="1325"/>
        <v>93.164838658400896</v>
      </c>
      <c r="E6292">
        <v>25</v>
      </c>
      <c r="F6292">
        <f>SUM(E$2:E6292)/ROWS(E$2:E6292)</f>
        <v>25.807184867270703</v>
      </c>
    </row>
    <row r="6293" spans="1:6" x14ac:dyDescent="0.25">
      <c r="A6293">
        <f t="shared" si="1326"/>
        <v>6292</v>
      </c>
      <c r="B6293" t="s">
        <v>12</v>
      </c>
      <c r="C6293">
        <f t="shared" si="1327"/>
        <v>5862</v>
      </c>
      <c r="D6293">
        <f t="shared" si="1325"/>
        <v>93.165924984106809</v>
      </c>
      <c r="E6293">
        <v>25</v>
      </c>
      <c r="F6293">
        <f>SUM(E$2:E6293)/ROWS(E$2:E6293)</f>
        <v>25.807056579783854</v>
      </c>
    </row>
    <row r="6294" spans="1:6" x14ac:dyDescent="0.25">
      <c r="A6294">
        <f t="shared" si="1326"/>
        <v>6293</v>
      </c>
      <c r="B6294" t="s">
        <v>12</v>
      </c>
      <c r="C6294">
        <f t="shared" si="1327"/>
        <v>5863</v>
      </c>
      <c r="D6294">
        <f t="shared" si="1325"/>
        <v>93.167010964563801</v>
      </c>
      <c r="E6294">
        <v>27</v>
      </c>
      <c r="F6294">
        <f>SUM(E$2:E6294)/ROWS(E$2:E6294)</f>
        <v>25.807246146511996</v>
      </c>
    </row>
    <row r="6295" spans="1:6" x14ac:dyDescent="0.25">
      <c r="A6295">
        <f t="shared" si="1326"/>
        <v>6294</v>
      </c>
      <c r="B6295" t="s">
        <v>12</v>
      </c>
      <c r="C6295">
        <f t="shared" si="1327"/>
        <v>5864</v>
      </c>
      <c r="D6295">
        <f t="shared" si="1325"/>
        <v>93.168096599936447</v>
      </c>
      <c r="E6295">
        <v>30</v>
      </c>
      <c r="F6295">
        <f>SUM(E$2:E6295)/ROWS(E$2:E6295)</f>
        <v>25.807912297426121</v>
      </c>
    </row>
    <row r="6296" spans="1:6" x14ac:dyDescent="0.25">
      <c r="A6296">
        <f t="shared" si="1326"/>
        <v>6295</v>
      </c>
      <c r="B6296" t="s">
        <v>12</v>
      </c>
      <c r="C6296">
        <f t="shared" si="1327"/>
        <v>5865</v>
      </c>
      <c r="D6296">
        <f t="shared" si="1325"/>
        <v>93.169181890389197</v>
      </c>
      <c r="E6296">
        <v>21</v>
      </c>
      <c r="F6296">
        <f>SUM(E$2:E6296)/ROWS(E$2:E6296)</f>
        <v>25.807148530579827</v>
      </c>
    </row>
    <row r="6297" spans="1:6" x14ac:dyDescent="0.25">
      <c r="A6297">
        <f t="shared" si="1326"/>
        <v>6296</v>
      </c>
      <c r="B6297" t="s">
        <v>12</v>
      </c>
      <c r="C6297">
        <f t="shared" si="1327"/>
        <v>5866</v>
      </c>
      <c r="D6297">
        <f t="shared" si="1325"/>
        <v>93.170266836086398</v>
      </c>
      <c r="E6297">
        <v>22</v>
      </c>
      <c r="F6297">
        <f>SUM(E$2:E6297)/ROWS(E$2:E6297)</f>
        <v>25.806543837357051</v>
      </c>
    </row>
    <row r="6298" spans="1:6" x14ac:dyDescent="0.25">
      <c r="A6298">
        <f t="shared" si="1326"/>
        <v>6297</v>
      </c>
      <c r="B6298" t="s">
        <v>11</v>
      </c>
      <c r="C6298">
        <f t="shared" si="1327"/>
        <v>5866</v>
      </c>
      <c r="D6298">
        <f t="shared" si="1325"/>
        <v>93.155470859139271</v>
      </c>
      <c r="E6298">
        <v>28</v>
      </c>
      <c r="F6298">
        <f>SUM(E$2:E6298)/ROWS(E$2:E6298)</f>
        <v>25.80689217087502</v>
      </c>
    </row>
    <row r="6299" spans="1:6" x14ac:dyDescent="0.25">
      <c r="A6299">
        <f t="shared" si="1326"/>
        <v>6298</v>
      </c>
      <c r="B6299" t="s">
        <v>12</v>
      </c>
      <c r="C6299">
        <f t="shared" si="1327"/>
        <v>5867</v>
      </c>
      <c r="D6299">
        <f t="shared" si="1325"/>
        <v>93.156557637345188</v>
      </c>
      <c r="E6299">
        <v>26</v>
      </c>
      <c r="F6299">
        <f>SUM(E$2:E6299)/ROWS(E$2:E6299)</f>
        <v>25.806922832645284</v>
      </c>
    </row>
    <row r="6300" spans="1:6" x14ac:dyDescent="0.25">
      <c r="A6300">
        <f t="shared" si="1326"/>
        <v>6299</v>
      </c>
      <c r="B6300" t="s">
        <v>11</v>
      </c>
      <c r="C6300">
        <f t="shared" si="1327"/>
        <v>5867</v>
      </c>
      <c r="D6300">
        <f t="shared" si="1325"/>
        <v>93.14176853468804</v>
      </c>
      <c r="E6300">
        <v>30</v>
      </c>
      <c r="F6300">
        <f>SUM(E$2:E6300)/ROWS(E$2:E6300)</f>
        <v>25.807588506112083</v>
      </c>
    </row>
    <row r="6301" spans="1:6" x14ac:dyDescent="0.25">
      <c r="A6301">
        <f t="shared" si="1326"/>
        <v>6300</v>
      </c>
      <c r="B6301" t="s">
        <v>12</v>
      </c>
      <c r="C6301">
        <f t="shared" si="1327"/>
        <v>5868</v>
      </c>
      <c r="D6301">
        <f t="shared" si="1325"/>
        <v>93.142857142857139</v>
      </c>
      <c r="E6301">
        <v>19</v>
      </c>
      <c r="F6301">
        <f>SUM(E$2:E6301)/ROWS(E$2:E6301)</f>
        <v>25.806507936507938</v>
      </c>
    </row>
    <row r="6302" spans="1:6" x14ac:dyDescent="0.25">
      <c r="A6302">
        <f t="shared" si="1326"/>
        <v>6301</v>
      </c>
      <c r="B6302" t="s">
        <v>12</v>
      </c>
      <c r="C6302">
        <f t="shared" si="1327"/>
        <v>5869</v>
      </c>
      <c r="D6302">
        <f t="shared" si="1325"/>
        <v>93.143945405491195</v>
      </c>
      <c r="E6302">
        <v>32</v>
      </c>
      <c r="F6302">
        <f>SUM(E$2:E6302)/ROWS(E$2:E6302)</f>
        <v>25.807490874464371</v>
      </c>
    </row>
    <row r="6303" spans="1:6" x14ac:dyDescent="0.25">
      <c r="A6303">
        <f t="shared" si="1326"/>
        <v>6302</v>
      </c>
      <c r="B6303" t="s">
        <v>12</v>
      </c>
      <c r="C6303">
        <f t="shared" si="1327"/>
        <v>5870</v>
      </c>
      <c r="D6303">
        <f t="shared" si="1325"/>
        <v>93.145033322754685</v>
      </c>
      <c r="E6303">
        <v>27</v>
      </c>
      <c r="F6303">
        <f>SUM(E$2:E6303)/ROWS(E$2:E6303)</f>
        <v>25.807680101555061</v>
      </c>
    </row>
    <row r="6304" spans="1:6" x14ac:dyDescent="0.25">
      <c r="A6304">
        <f t="shared" si="1326"/>
        <v>6303</v>
      </c>
      <c r="B6304" t="s">
        <v>12</v>
      </c>
      <c r="C6304">
        <f t="shared" si="1327"/>
        <v>5871</v>
      </c>
      <c r="D6304">
        <f t="shared" si="1325"/>
        <v>93.146120894812</v>
      </c>
      <c r="E6304">
        <v>11</v>
      </c>
      <c r="F6304">
        <f>SUM(E$2:E6304)/ROWS(E$2:E6304)</f>
        <v>25.805330794859589</v>
      </c>
    </row>
    <row r="6305" spans="1:6" x14ac:dyDescent="0.25">
      <c r="A6305">
        <f t="shared" si="1326"/>
        <v>6304</v>
      </c>
      <c r="B6305" t="s">
        <v>12</v>
      </c>
      <c r="C6305">
        <f t="shared" si="1327"/>
        <v>5872</v>
      </c>
      <c r="D6305">
        <f t="shared" si="1325"/>
        <v>93.147208121827404</v>
      </c>
      <c r="E6305">
        <v>21</v>
      </c>
      <c r="F6305">
        <f>SUM(E$2:E6305)/ROWS(E$2:E6305)</f>
        <v>25.804568527918782</v>
      </c>
    </row>
    <row r="6306" spans="1:6" x14ac:dyDescent="0.25">
      <c r="A6306">
        <f t="shared" si="1326"/>
        <v>6305</v>
      </c>
      <c r="B6306" t="s">
        <v>12</v>
      </c>
      <c r="C6306">
        <f t="shared" si="1327"/>
        <v>5873</v>
      </c>
      <c r="D6306">
        <f t="shared" si="1325"/>
        <v>93.148295003965103</v>
      </c>
      <c r="E6306">
        <v>23</v>
      </c>
      <c r="F6306">
        <f>SUM(E$2:E6306)/ROWS(E$2:E6306)</f>
        <v>25.804123711340207</v>
      </c>
    </row>
    <row r="6307" spans="1:6" x14ac:dyDescent="0.25">
      <c r="A6307">
        <f t="shared" si="1326"/>
        <v>6306</v>
      </c>
      <c r="B6307" t="s">
        <v>12</v>
      </c>
      <c r="C6307">
        <f t="shared" si="1327"/>
        <v>5874</v>
      </c>
      <c r="D6307">
        <f t="shared" si="1325"/>
        <v>93.149381541389147</v>
      </c>
      <c r="E6307">
        <v>25</v>
      </c>
      <c r="F6307">
        <f>SUM(E$2:E6307)/ROWS(E$2:E6307)</f>
        <v>25.803996194100858</v>
      </c>
    </row>
    <row r="6308" spans="1:6" x14ac:dyDescent="0.25">
      <c r="A6308">
        <f t="shared" si="1326"/>
        <v>6307</v>
      </c>
      <c r="B6308" t="s">
        <v>12</v>
      </c>
      <c r="C6308">
        <f t="shared" si="1327"/>
        <v>5875</v>
      </c>
      <c r="D6308">
        <f t="shared" si="1325"/>
        <v>93.150467734263515</v>
      </c>
      <c r="E6308">
        <v>21</v>
      </c>
      <c r="F6308">
        <f>SUM(E$2:E6308)/ROWS(E$2:E6308)</f>
        <v>25.80323450134771</v>
      </c>
    </row>
    <row r="6309" spans="1:6" x14ac:dyDescent="0.25">
      <c r="A6309">
        <f t="shared" si="1326"/>
        <v>6308</v>
      </c>
      <c r="B6309" t="s">
        <v>12</v>
      </c>
      <c r="C6309">
        <f t="shared" si="1327"/>
        <v>5876</v>
      </c>
      <c r="D6309">
        <f t="shared" si="1325"/>
        <v>93.151553582752058</v>
      </c>
      <c r="E6309">
        <v>24</v>
      </c>
      <c r="F6309">
        <f>SUM(E$2:E6309)/ROWS(E$2:E6309)</f>
        <v>25.80294863665187</v>
      </c>
    </row>
    <row r="6310" spans="1:6" x14ac:dyDescent="0.25">
      <c r="A6310">
        <f t="shared" si="1326"/>
        <v>6309</v>
      </c>
      <c r="B6310" t="s">
        <v>11</v>
      </c>
      <c r="C6310">
        <f t="shared" si="1327"/>
        <v>5876</v>
      </c>
      <c r="D6310">
        <f t="shared" si="1325"/>
        <v>93.136788714534788</v>
      </c>
      <c r="E6310">
        <v>29</v>
      </c>
      <c r="F6310">
        <f>SUM(E$2:E6310)/ROWS(E$2:E6310)</f>
        <v>25.803455381201459</v>
      </c>
    </row>
    <row r="6311" spans="1:6" x14ac:dyDescent="0.25">
      <c r="A6311">
        <f t="shared" si="1326"/>
        <v>6310</v>
      </c>
      <c r="B6311" t="s">
        <v>12</v>
      </c>
      <c r="C6311">
        <f t="shared" si="1327"/>
        <v>5877</v>
      </c>
      <c r="D6311">
        <f t="shared" si="1325"/>
        <v>93.137876386687793</v>
      </c>
      <c r="E6311">
        <v>28</v>
      </c>
      <c r="F6311">
        <f>SUM(E$2:E6311)/ROWS(E$2:E6311)</f>
        <v>25.803803486529318</v>
      </c>
    </row>
    <row r="6312" spans="1:6" x14ac:dyDescent="0.25">
      <c r="A6312">
        <f t="shared" si="1326"/>
        <v>6311</v>
      </c>
      <c r="B6312" t="s">
        <v>12</v>
      </c>
      <c r="C6312">
        <f t="shared" si="1327"/>
        <v>5878</v>
      </c>
      <c r="D6312">
        <f t="shared" si="1325"/>
        <v>93.138963714149895</v>
      </c>
      <c r="E6312">
        <v>29</v>
      </c>
      <c r="F6312">
        <f>SUM(E$2:E6312)/ROWS(E$2:E6312)</f>
        <v>25.804309935034066</v>
      </c>
    </row>
    <row r="6313" spans="1:6" x14ac:dyDescent="0.25">
      <c r="A6313">
        <f t="shared" si="1326"/>
        <v>6312</v>
      </c>
      <c r="B6313" t="s">
        <v>12</v>
      </c>
      <c r="C6313">
        <f t="shared" si="1327"/>
        <v>5879</v>
      </c>
      <c r="D6313">
        <f t="shared" si="1325"/>
        <v>93.140050697084916</v>
      </c>
      <c r="E6313">
        <v>30</v>
      </c>
      <c r="F6313">
        <f>SUM(E$2:E6313)/ROWS(E$2:E6313)</f>
        <v>25.804974651457542</v>
      </c>
    </row>
    <row r="6314" spans="1:6" x14ac:dyDescent="0.25">
      <c r="A6314">
        <f t="shared" si="1326"/>
        <v>6313</v>
      </c>
      <c r="B6314" t="s">
        <v>12</v>
      </c>
      <c r="C6314">
        <f t="shared" si="1327"/>
        <v>5880</v>
      </c>
      <c r="D6314">
        <f t="shared" si="1325"/>
        <v>93.14113733565658</v>
      </c>
      <c r="E6314">
        <v>21</v>
      </c>
      <c r="F6314">
        <f>SUM(E$2:E6314)/ROWS(E$2:E6314)</f>
        <v>25.804213527641377</v>
      </c>
    </row>
    <row r="6315" spans="1:6" x14ac:dyDescent="0.25">
      <c r="A6315">
        <f t="shared" si="1326"/>
        <v>6314</v>
      </c>
      <c r="B6315" t="s">
        <v>12</v>
      </c>
      <c r="C6315">
        <f t="shared" si="1327"/>
        <v>5881</v>
      </c>
      <c r="D6315">
        <f t="shared" si="1325"/>
        <v>93.142223630028511</v>
      </c>
      <c r="E6315">
        <v>21</v>
      </c>
      <c r="F6315">
        <f>SUM(E$2:E6315)/ROWS(E$2:E6315)</f>
        <v>25.80345264491606</v>
      </c>
    </row>
    <row r="6316" spans="1:6" x14ac:dyDescent="0.25">
      <c r="A6316">
        <f t="shared" si="1326"/>
        <v>6315</v>
      </c>
      <c r="B6316" t="s">
        <v>12</v>
      </c>
      <c r="C6316">
        <f t="shared" si="1327"/>
        <v>5882</v>
      </c>
      <c r="D6316">
        <f t="shared" si="1325"/>
        <v>93.143309580364217</v>
      </c>
      <c r="E6316">
        <v>30</v>
      </c>
      <c r="F6316">
        <f>SUM(E$2:E6316)/ROWS(E$2:E6316)</f>
        <v>25.804117181314332</v>
      </c>
    </row>
    <row r="6317" spans="1:6" x14ac:dyDescent="0.25">
      <c r="A6317">
        <f t="shared" si="1326"/>
        <v>6316</v>
      </c>
      <c r="B6317" t="s">
        <v>12</v>
      </c>
      <c r="C6317">
        <f t="shared" si="1327"/>
        <v>5883</v>
      </c>
      <c r="D6317">
        <f t="shared" si="1325"/>
        <v>93.144395186827111</v>
      </c>
      <c r="E6317">
        <v>31</v>
      </c>
      <c r="F6317">
        <f>SUM(E$2:E6317)/ROWS(E$2:E6317)</f>
        <v>25.804939835338821</v>
      </c>
    </row>
    <row r="6318" spans="1:6" x14ac:dyDescent="0.25">
      <c r="A6318">
        <f t="shared" si="1326"/>
        <v>6317</v>
      </c>
      <c r="B6318" t="s">
        <v>12</v>
      </c>
      <c r="C6318">
        <f t="shared" si="1327"/>
        <v>5884</v>
      </c>
      <c r="D6318">
        <f t="shared" si="1325"/>
        <v>93.145480449580504</v>
      </c>
      <c r="E6318">
        <v>28</v>
      </c>
      <c r="F6318">
        <f>SUM(E$2:E6318)/ROWS(E$2:E6318)</f>
        <v>25.805287319930347</v>
      </c>
    </row>
    <row r="6319" spans="1:6" x14ac:dyDescent="0.25">
      <c r="A6319">
        <f t="shared" si="1326"/>
        <v>6318</v>
      </c>
      <c r="B6319" t="s">
        <v>12</v>
      </c>
      <c r="C6319">
        <f t="shared" si="1327"/>
        <v>5885</v>
      </c>
      <c r="D6319">
        <f t="shared" si="1325"/>
        <v>93.146565368787591</v>
      </c>
      <c r="E6319">
        <v>22</v>
      </c>
      <c r="F6319">
        <f>SUM(E$2:E6319)/ROWS(E$2:E6319)</f>
        <v>25.804685026907251</v>
      </c>
    </row>
    <row r="6320" spans="1:6" x14ac:dyDescent="0.25">
      <c r="A6320">
        <f t="shared" si="1326"/>
        <v>6319</v>
      </c>
      <c r="B6320" t="s">
        <v>12</v>
      </c>
      <c r="C6320">
        <f t="shared" si="1327"/>
        <v>5886</v>
      </c>
      <c r="D6320">
        <f t="shared" si="1325"/>
        <v>93.147649944611487</v>
      </c>
      <c r="E6320">
        <v>22</v>
      </c>
      <c r="F6320">
        <f>SUM(E$2:E6320)/ROWS(E$2:E6320)</f>
        <v>25.804082924513374</v>
      </c>
    </row>
    <row r="6321" spans="1:6" x14ac:dyDescent="0.25">
      <c r="A6321">
        <f t="shared" si="1326"/>
        <v>6320</v>
      </c>
      <c r="B6321" t="s">
        <v>12</v>
      </c>
      <c r="C6321">
        <f t="shared" si="1327"/>
        <v>5887</v>
      </c>
      <c r="D6321">
        <f t="shared" si="1325"/>
        <v>93.148734177215189</v>
      </c>
      <c r="E6321">
        <v>27</v>
      </c>
      <c r="F6321">
        <f>SUM(E$2:E6321)/ROWS(E$2:E6321)</f>
        <v>25.804272151898733</v>
      </c>
    </row>
    <row r="6322" spans="1:6" x14ac:dyDescent="0.25">
      <c r="A6322">
        <f t="shared" si="1326"/>
        <v>6321</v>
      </c>
      <c r="B6322" t="s">
        <v>12</v>
      </c>
      <c r="C6322">
        <f t="shared" si="1327"/>
        <v>5888</v>
      </c>
      <c r="D6322">
        <f t="shared" si="1325"/>
        <v>93.149818066761583</v>
      </c>
      <c r="E6322">
        <v>27</v>
      </c>
      <c r="F6322">
        <f>SUM(E$2:E6322)/ROWS(E$2:E6322)</f>
        <v>25.804461319411484</v>
      </c>
    </row>
    <row r="6323" spans="1:6" x14ac:dyDescent="0.25">
      <c r="A6323">
        <f t="shared" si="1326"/>
        <v>6322</v>
      </c>
      <c r="B6323" t="s">
        <v>12</v>
      </c>
      <c r="C6323">
        <f t="shared" si="1327"/>
        <v>5889</v>
      </c>
      <c r="D6323">
        <f t="shared" si="1325"/>
        <v>93.150901613413481</v>
      </c>
      <c r="E6323">
        <v>20</v>
      </c>
      <c r="F6323">
        <f>SUM(E$2:E6323)/ROWS(E$2:E6323)</f>
        <v>25.803543182537172</v>
      </c>
    </row>
    <row r="6324" spans="1:6" x14ac:dyDescent="0.25">
      <c r="A6324">
        <f t="shared" si="1326"/>
        <v>6323</v>
      </c>
      <c r="B6324" t="s">
        <v>12</v>
      </c>
      <c r="C6324">
        <f t="shared" si="1327"/>
        <v>5890</v>
      </c>
      <c r="D6324">
        <f t="shared" si="1325"/>
        <v>93.151984817333542</v>
      </c>
      <c r="E6324">
        <v>28</v>
      </c>
      <c r="F6324">
        <f>SUM(E$2:E6324)/ROWS(E$2:E6324)</f>
        <v>25.803890558279299</v>
      </c>
    </row>
    <row r="6325" spans="1:6" x14ac:dyDescent="0.25">
      <c r="A6325">
        <f t="shared" si="1326"/>
        <v>6324</v>
      </c>
      <c r="B6325" t="s">
        <v>12</v>
      </c>
      <c r="C6325">
        <f t="shared" si="1327"/>
        <v>5891</v>
      </c>
      <c r="D6325">
        <f t="shared" si="1325"/>
        <v>93.15306767868438</v>
      </c>
      <c r="E6325">
        <v>29</v>
      </c>
      <c r="F6325">
        <f>SUM(E$2:E6325)/ROWS(E$2:E6325)</f>
        <v>25.804395951929159</v>
      </c>
    </row>
    <row r="6326" spans="1:6" x14ac:dyDescent="0.25">
      <c r="A6326">
        <f t="shared" si="1326"/>
        <v>6325</v>
      </c>
      <c r="B6326" t="s">
        <v>12</v>
      </c>
      <c r="C6326">
        <f t="shared" si="1327"/>
        <v>5892</v>
      </c>
      <c r="D6326">
        <f t="shared" si="1325"/>
        <v>93.154150197628454</v>
      </c>
      <c r="E6326">
        <v>26</v>
      </c>
      <c r="F6326">
        <f>SUM(E$2:E6326)/ROWS(E$2:E6326)</f>
        <v>25.804426877470355</v>
      </c>
    </row>
    <row r="6327" spans="1:6" x14ac:dyDescent="0.25">
      <c r="A6327">
        <f t="shared" si="1326"/>
        <v>6326</v>
      </c>
      <c r="B6327" t="s">
        <v>12</v>
      </c>
      <c r="C6327">
        <f t="shared" si="1327"/>
        <v>5893</v>
      </c>
      <c r="D6327">
        <f t="shared" si="1325"/>
        <v>93.155232374328165</v>
      </c>
      <c r="E6327">
        <v>24</v>
      </c>
      <c r="F6327">
        <f>SUM(E$2:E6327)/ROWS(E$2:E6327)</f>
        <v>25.804141637685742</v>
      </c>
    </row>
    <row r="6328" spans="1:6" x14ac:dyDescent="0.25">
      <c r="A6328">
        <f t="shared" si="1326"/>
        <v>6327</v>
      </c>
      <c r="B6328" t="s">
        <v>12</v>
      </c>
      <c r="C6328">
        <f t="shared" si="1327"/>
        <v>5894</v>
      </c>
      <c r="D6328">
        <f t="shared" si="1325"/>
        <v>93.156314208945787</v>
      </c>
      <c r="E6328">
        <v>25</v>
      </c>
      <c r="F6328">
        <f>SUM(E$2:E6328)/ROWS(E$2:E6328)</f>
        <v>25.804014540856645</v>
      </c>
    </row>
    <row r="6329" spans="1:6" x14ac:dyDescent="0.25">
      <c r="A6329">
        <f t="shared" si="1326"/>
        <v>6328</v>
      </c>
      <c r="B6329" t="s">
        <v>12</v>
      </c>
      <c r="C6329">
        <f t="shared" si="1327"/>
        <v>5895</v>
      </c>
      <c r="D6329">
        <f t="shared" si="1325"/>
        <v>93.157395701643495</v>
      </c>
      <c r="E6329">
        <v>24</v>
      </c>
      <c r="F6329">
        <f>SUM(E$2:E6329)/ROWS(E$2:E6329)</f>
        <v>25.803729456384325</v>
      </c>
    </row>
    <row r="6330" spans="1:6" x14ac:dyDescent="0.25">
      <c r="A6330">
        <f t="shared" si="1326"/>
        <v>6329</v>
      </c>
      <c r="B6330" t="s">
        <v>12</v>
      </c>
      <c r="C6330">
        <f t="shared" si="1327"/>
        <v>5896</v>
      </c>
      <c r="D6330">
        <f t="shared" si="1325"/>
        <v>93.158476852583348</v>
      </c>
      <c r="E6330">
        <v>21</v>
      </c>
      <c r="F6330">
        <f>SUM(E$2:E6330)/ROWS(E$2:E6330)</f>
        <v>25.802970453468163</v>
      </c>
    </row>
    <row r="6331" spans="1:6" x14ac:dyDescent="0.25">
      <c r="A6331">
        <f t="shared" si="1326"/>
        <v>6330</v>
      </c>
      <c r="B6331" t="s">
        <v>12</v>
      </c>
      <c r="C6331">
        <f t="shared" si="1327"/>
        <v>5897</v>
      </c>
      <c r="D6331">
        <f t="shared" si="1325"/>
        <v>93.159557661927323</v>
      </c>
      <c r="E6331">
        <v>28</v>
      </c>
      <c r="F6331">
        <f>SUM(E$2:E6331)/ROWS(E$2:E6331)</f>
        <v>25.803317535545023</v>
      </c>
    </row>
    <row r="6332" spans="1:6" x14ac:dyDescent="0.25">
      <c r="A6332">
        <f t="shared" si="1326"/>
        <v>6331</v>
      </c>
      <c r="B6332" t="s">
        <v>12</v>
      </c>
      <c r="C6332">
        <f t="shared" si="1327"/>
        <v>5898</v>
      </c>
      <c r="D6332">
        <f t="shared" si="1325"/>
        <v>93.160638129837309</v>
      </c>
      <c r="E6332">
        <v>24</v>
      </c>
      <c r="F6332">
        <f>SUM(E$2:E6332)/ROWS(E$2:E6332)</f>
        <v>25.803032696256516</v>
      </c>
    </row>
    <row r="6333" spans="1:6" x14ac:dyDescent="0.25">
      <c r="A6333">
        <f t="shared" si="1326"/>
        <v>6332</v>
      </c>
      <c r="B6333" t="s">
        <v>12</v>
      </c>
      <c r="C6333">
        <f t="shared" si="1327"/>
        <v>5899</v>
      </c>
      <c r="D6333">
        <f t="shared" si="1325"/>
        <v>93.161718256475041</v>
      </c>
      <c r="E6333">
        <v>31</v>
      </c>
      <c r="F6333">
        <f>SUM(E$2:E6333)/ROWS(E$2:E6333)</f>
        <v>25.803853442830068</v>
      </c>
    </row>
    <row r="6334" spans="1:6" x14ac:dyDescent="0.25">
      <c r="A6334">
        <f t="shared" si="1326"/>
        <v>6333</v>
      </c>
      <c r="B6334" t="s">
        <v>12</v>
      </c>
      <c r="C6334">
        <f t="shared" si="1327"/>
        <v>5900</v>
      </c>
      <c r="D6334">
        <f t="shared" si="1325"/>
        <v>93.162798042002208</v>
      </c>
      <c r="E6334">
        <v>24</v>
      </c>
      <c r="F6334">
        <f>SUM(E$2:E6334)/ROWS(E$2:E6334)</f>
        <v>25.803568608874151</v>
      </c>
    </row>
    <row r="6335" spans="1:6" x14ac:dyDescent="0.25">
      <c r="A6335">
        <f t="shared" si="1326"/>
        <v>6334</v>
      </c>
      <c r="B6335" t="s">
        <v>12</v>
      </c>
      <c r="C6335">
        <f t="shared" si="1327"/>
        <v>5901</v>
      </c>
      <c r="D6335">
        <f t="shared" si="1325"/>
        <v>93.163877486580361</v>
      </c>
      <c r="E6335">
        <v>30</v>
      </c>
      <c r="F6335">
        <f>SUM(E$2:E6335)/ROWS(E$2:E6335)</f>
        <v>25.804231133564887</v>
      </c>
    </row>
    <row r="6336" spans="1:6" x14ac:dyDescent="0.25">
      <c r="A6336">
        <f t="shared" si="1326"/>
        <v>6335</v>
      </c>
      <c r="B6336" t="s">
        <v>12</v>
      </c>
      <c r="C6336">
        <f t="shared" si="1327"/>
        <v>5902</v>
      </c>
      <c r="D6336">
        <f t="shared" si="1325"/>
        <v>93.164956590370949</v>
      </c>
      <c r="E6336">
        <v>19</v>
      </c>
      <c r="F6336">
        <f>SUM(E$2:E6336)/ROWS(E$2:E6336)</f>
        <v>25.803157063930545</v>
      </c>
    </row>
    <row r="6337" spans="1:6" x14ac:dyDescent="0.25">
      <c r="A6337">
        <f t="shared" si="1326"/>
        <v>6336</v>
      </c>
      <c r="B6337" t="s">
        <v>12</v>
      </c>
      <c r="C6337">
        <f t="shared" si="1327"/>
        <v>5903</v>
      </c>
      <c r="D6337">
        <f t="shared" si="1325"/>
        <v>93.166035353535349</v>
      </c>
      <c r="E6337">
        <v>27</v>
      </c>
      <c r="F6337">
        <f>SUM(E$2:E6337)/ROWS(E$2:E6337)</f>
        <v>25.803345959595958</v>
      </c>
    </row>
    <row r="6338" spans="1:6" x14ac:dyDescent="0.25">
      <c r="A6338">
        <f t="shared" si="1326"/>
        <v>6337</v>
      </c>
      <c r="B6338" t="s">
        <v>12</v>
      </c>
      <c r="C6338">
        <f t="shared" si="1327"/>
        <v>5904</v>
      </c>
      <c r="D6338">
        <f t="shared" ref="D6338:D6401" si="1328">100*C6338/A6338</f>
        <v>93.167113776234814</v>
      </c>
      <c r="E6338">
        <v>27</v>
      </c>
      <c r="F6338">
        <f>SUM(E$2:E6338)/ROWS(E$2:E6338)</f>
        <v>25.803534795644627</v>
      </c>
    </row>
    <row r="6339" spans="1:6" x14ac:dyDescent="0.25">
      <c r="A6339">
        <f t="shared" ref="A6339:A6402" si="1329">A6338+1</f>
        <v>6338</v>
      </c>
      <c r="B6339" t="s">
        <v>12</v>
      </c>
      <c r="C6339">
        <f t="shared" si="1327"/>
        <v>5905</v>
      </c>
      <c r="D6339">
        <f t="shared" si="1328"/>
        <v>93.168191858630479</v>
      </c>
      <c r="E6339">
        <v>24</v>
      </c>
      <c r="F6339">
        <f>SUM(E$2:E6339)/ROWS(E$2:E6339)</f>
        <v>25.803250236667719</v>
      </c>
    </row>
    <row r="6340" spans="1:6" x14ac:dyDescent="0.25">
      <c r="A6340">
        <f t="shared" si="1329"/>
        <v>6339</v>
      </c>
      <c r="B6340" t="s">
        <v>12</v>
      </c>
      <c r="C6340">
        <f t="shared" ref="C6340:C6403" si="1330">IF(B6340="Won", C6339+1,C6339)</f>
        <v>5906</v>
      </c>
      <c r="D6340">
        <f t="shared" si="1328"/>
        <v>93.169269600883425</v>
      </c>
      <c r="E6340">
        <v>27</v>
      </c>
      <c r="F6340">
        <f>SUM(E$2:E6340)/ROWS(E$2:E6340)</f>
        <v>25.803439028237893</v>
      </c>
    </row>
    <row r="6341" spans="1:6" x14ac:dyDescent="0.25">
      <c r="A6341">
        <f t="shared" si="1329"/>
        <v>6340</v>
      </c>
      <c r="B6341" t="s">
        <v>12</v>
      </c>
      <c r="C6341">
        <f t="shared" si="1330"/>
        <v>5907</v>
      </c>
      <c r="D6341">
        <f t="shared" si="1328"/>
        <v>93.170347003154575</v>
      </c>
      <c r="E6341">
        <v>21</v>
      </c>
      <c r="F6341">
        <f>SUM(E$2:E6341)/ROWS(E$2:E6341)</f>
        <v>25.802681388012619</v>
      </c>
    </row>
    <row r="6342" spans="1:6" x14ac:dyDescent="0.25">
      <c r="A6342">
        <f t="shared" si="1329"/>
        <v>6341</v>
      </c>
      <c r="B6342" t="s">
        <v>11</v>
      </c>
      <c r="C6342">
        <f t="shared" si="1330"/>
        <v>5907</v>
      </c>
      <c r="D6342">
        <f t="shared" si="1328"/>
        <v>93.155653682384482</v>
      </c>
      <c r="E6342">
        <v>34</v>
      </c>
      <c r="F6342">
        <f>SUM(E$2:E6342)/ROWS(E$2:E6342)</f>
        <v>25.803974136571519</v>
      </c>
    </row>
    <row r="6343" spans="1:6" x14ac:dyDescent="0.25">
      <c r="A6343">
        <f t="shared" si="1329"/>
        <v>6342</v>
      </c>
      <c r="B6343" t="s">
        <v>12</v>
      </c>
      <c r="C6343">
        <f t="shared" si="1330"/>
        <v>5908</v>
      </c>
      <c r="D6343">
        <f t="shared" si="1328"/>
        <v>93.156732891832235</v>
      </c>
      <c r="E6343">
        <v>23</v>
      </c>
      <c r="F6343">
        <f>SUM(E$2:E6343)/ROWS(E$2:E6343)</f>
        <v>25.803532008830022</v>
      </c>
    </row>
    <row r="6344" spans="1:6" x14ac:dyDescent="0.25">
      <c r="A6344">
        <f t="shared" si="1329"/>
        <v>6343</v>
      </c>
      <c r="B6344" t="s">
        <v>12</v>
      </c>
      <c r="C6344">
        <f t="shared" si="1330"/>
        <v>5909</v>
      </c>
      <c r="D6344">
        <f t="shared" si="1328"/>
        <v>93.157811760996367</v>
      </c>
      <c r="E6344">
        <v>24</v>
      </c>
      <c r="F6344">
        <f>SUM(E$2:E6344)/ROWS(E$2:E6344)</f>
        <v>25.803247674601923</v>
      </c>
    </row>
    <row r="6345" spans="1:6" x14ac:dyDescent="0.25">
      <c r="A6345">
        <f t="shared" si="1329"/>
        <v>6344</v>
      </c>
      <c r="B6345" t="s">
        <v>12</v>
      </c>
      <c r="C6345">
        <f t="shared" si="1330"/>
        <v>5910</v>
      </c>
      <c r="D6345">
        <f t="shared" si="1328"/>
        <v>93.158890290037832</v>
      </c>
      <c r="E6345">
        <v>26</v>
      </c>
      <c r="F6345">
        <f>SUM(E$2:E6345)/ROWS(E$2:E6345)</f>
        <v>25.803278688524589</v>
      </c>
    </row>
    <row r="6346" spans="1:6" x14ac:dyDescent="0.25">
      <c r="A6346">
        <f t="shared" si="1329"/>
        <v>6345</v>
      </c>
      <c r="B6346" t="s">
        <v>12</v>
      </c>
      <c r="C6346">
        <f t="shared" si="1330"/>
        <v>5911</v>
      </c>
      <c r="D6346">
        <f t="shared" si="1328"/>
        <v>93.15996847911741</v>
      </c>
      <c r="E6346">
        <v>24</v>
      </c>
      <c r="F6346">
        <f>SUM(E$2:E6346)/ROWS(E$2:E6346)</f>
        <v>25.802994483845549</v>
      </c>
    </row>
    <row r="6347" spans="1:6" x14ac:dyDescent="0.25">
      <c r="A6347">
        <f t="shared" si="1329"/>
        <v>6346</v>
      </c>
      <c r="B6347" t="s">
        <v>12</v>
      </c>
      <c r="C6347">
        <f t="shared" si="1330"/>
        <v>5912</v>
      </c>
      <c r="D6347">
        <f t="shared" si="1328"/>
        <v>93.161046328395841</v>
      </c>
      <c r="E6347">
        <v>15</v>
      </c>
      <c r="F6347">
        <f>SUM(E$2:E6347)/ROWS(E$2:E6347)</f>
        <v>25.80129215253703</v>
      </c>
    </row>
    <row r="6348" spans="1:6" x14ac:dyDescent="0.25">
      <c r="A6348">
        <f t="shared" si="1329"/>
        <v>6347</v>
      </c>
      <c r="B6348" t="s">
        <v>12</v>
      </c>
      <c r="C6348">
        <f t="shared" si="1330"/>
        <v>5913</v>
      </c>
      <c r="D6348">
        <f t="shared" si="1328"/>
        <v>93.162123838033722</v>
      </c>
      <c r="E6348">
        <v>24</v>
      </c>
      <c r="F6348">
        <f>SUM(E$2:E6348)/ROWS(E$2:E6348)</f>
        <v>25.801008350401766</v>
      </c>
    </row>
    <row r="6349" spans="1:6" x14ac:dyDescent="0.25">
      <c r="A6349">
        <f t="shared" si="1329"/>
        <v>6348</v>
      </c>
      <c r="B6349" t="s">
        <v>12</v>
      </c>
      <c r="C6349">
        <f t="shared" si="1330"/>
        <v>5914</v>
      </c>
      <c r="D6349">
        <f t="shared" si="1328"/>
        <v>93.16320100819155</v>
      </c>
      <c r="E6349">
        <v>20</v>
      </c>
      <c r="F6349">
        <f>SUM(E$2:E6349)/ROWS(E$2:E6349)</f>
        <v>25.800094517958414</v>
      </c>
    </row>
    <row r="6350" spans="1:6" x14ac:dyDescent="0.25">
      <c r="A6350">
        <f t="shared" si="1329"/>
        <v>6349</v>
      </c>
      <c r="B6350" t="s">
        <v>12</v>
      </c>
      <c r="C6350">
        <f t="shared" si="1330"/>
        <v>5915</v>
      </c>
      <c r="D6350">
        <f t="shared" si="1328"/>
        <v>93.164277839029765</v>
      </c>
      <c r="E6350">
        <v>20</v>
      </c>
      <c r="F6350">
        <f>SUM(E$2:E6350)/ROWS(E$2:E6350)</f>
        <v>25.799180973381635</v>
      </c>
    </row>
    <row r="6351" spans="1:6" x14ac:dyDescent="0.25">
      <c r="A6351">
        <f t="shared" si="1329"/>
        <v>6350</v>
      </c>
      <c r="B6351" t="s">
        <v>12</v>
      </c>
      <c r="C6351">
        <f t="shared" si="1330"/>
        <v>5916</v>
      </c>
      <c r="D6351">
        <f t="shared" si="1328"/>
        <v>93.165354330708666</v>
      </c>
      <c r="E6351">
        <v>27</v>
      </c>
      <c r="F6351">
        <f>SUM(E$2:E6351)/ROWS(E$2:E6351)</f>
        <v>25.799370078740157</v>
      </c>
    </row>
    <row r="6352" spans="1:6" x14ac:dyDescent="0.25">
      <c r="A6352">
        <f t="shared" si="1329"/>
        <v>6351</v>
      </c>
      <c r="B6352" t="s">
        <v>12</v>
      </c>
      <c r="C6352">
        <f t="shared" si="1330"/>
        <v>5917</v>
      </c>
      <c r="D6352">
        <f t="shared" si="1328"/>
        <v>93.166430483388439</v>
      </c>
      <c r="E6352">
        <v>23</v>
      </c>
      <c r="F6352">
        <f>SUM(E$2:E6352)/ROWS(E$2:E6352)</f>
        <v>25.79892930247205</v>
      </c>
    </row>
    <row r="6353" spans="1:6" x14ac:dyDescent="0.25">
      <c r="A6353">
        <f t="shared" si="1329"/>
        <v>6352</v>
      </c>
      <c r="B6353" t="s">
        <v>12</v>
      </c>
      <c r="C6353">
        <f t="shared" si="1330"/>
        <v>5918</v>
      </c>
      <c r="D6353">
        <f t="shared" si="1328"/>
        <v>93.167506297229224</v>
      </c>
      <c r="E6353">
        <v>24</v>
      </c>
      <c r="F6353">
        <f>SUM(E$2:E6353)/ROWS(E$2:E6353)</f>
        <v>25.798646095717885</v>
      </c>
    </row>
    <row r="6354" spans="1:6" x14ac:dyDescent="0.25">
      <c r="A6354">
        <f t="shared" si="1329"/>
        <v>6353</v>
      </c>
      <c r="B6354" t="s">
        <v>12</v>
      </c>
      <c r="C6354">
        <f t="shared" si="1330"/>
        <v>5919</v>
      </c>
      <c r="D6354">
        <f t="shared" si="1328"/>
        <v>93.168581772390993</v>
      </c>
      <c r="E6354">
        <v>27</v>
      </c>
      <c r="F6354">
        <f>SUM(E$2:E6354)/ROWS(E$2:E6354)</f>
        <v>25.798835195970408</v>
      </c>
    </row>
    <row r="6355" spans="1:6" x14ac:dyDescent="0.25">
      <c r="A6355">
        <f t="shared" si="1329"/>
        <v>6354</v>
      </c>
      <c r="B6355" t="s">
        <v>12</v>
      </c>
      <c r="C6355">
        <f t="shared" si="1330"/>
        <v>5920</v>
      </c>
      <c r="D6355">
        <f t="shared" si="1328"/>
        <v>93.169656909033677</v>
      </c>
      <c r="E6355">
        <v>32</v>
      </c>
      <c r="F6355">
        <f>SUM(E$2:E6355)/ROWS(E$2:E6355)</f>
        <v>25.799811142587348</v>
      </c>
    </row>
    <row r="6356" spans="1:6" x14ac:dyDescent="0.25">
      <c r="A6356">
        <f t="shared" si="1329"/>
        <v>6355</v>
      </c>
      <c r="B6356" t="s">
        <v>12</v>
      </c>
      <c r="C6356">
        <f t="shared" si="1330"/>
        <v>5921</v>
      </c>
      <c r="D6356">
        <f t="shared" si="1328"/>
        <v>93.170731707317074</v>
      </c>
      <c r="E6356">
        <v>29</v>
      </c>
      <c r="F6356">
        <f>SUM(E$2:E6356)/ROWS(E$2:E6356)</f>
        <v>25.800314712824548</v>
      </c>
    </row>
    <row r="6357" spans="1:6" x14ac:dyDescent="0.25">
      <c r="A6357">
        <f t="shared" si="1329"/>
        <v>6356</v>
      </c>
      <c r="B6357" t="s">
        <v>12</v>
      </c>
      <c r="C6357">
        <f t="shared" si="1330"/>
        <v>5922</v>
      </c>
      <c r="D6357">
        <f t="shared" si="1328"/>
        <v>93.171806167400888</v>
      </c>
      <c r="E6357">
        <v>23</v>
      </c>
      <c r="F6357">
        <f>SUM(E$2:E6357)/ROWS(E$2:E6357)</f>
        <v>25.799874134675896</v>
      </c>
    </row>
    <row r="6358" spans="1:6" x14ac:dyDescent="0.25">
      <c r="A6358">
        <f t="shared" si="1329"/>
        <v>6357</v>
      </c>
      <c r="B6358" t="s">
        <v>12</v>
      </c>
      <c r="C6358">
        <f t="shared" si="1330"/>
        <v>5923</v>
      </c>
      <c r="D6358">
        <f t="shared" si="1328"/>
        <v>93.172880289444706</v>
      </c>
      <c r="E6358">
        <v>23</v>
      </c>
      <c r="F6358">
        <f>SUM(E$2:E6358)/ROWS(E$2:E6358)</f>
        <v>25.799433695139218</v>
      </c>
    </row>
    <row r="6359" spans="1:6" x14ac:dyDescent="0.25">
      <c r="A6359">
        <f t="shared" si="1329"/>
        <v>6358</v>
      </c>
      <c r="B6359" t="s">
        <v>12</v>
      </c>
      <c r="C6359">
        <f t="shared" si="1330"/>
        <v>5924</v>
      </c>
      <c r="D6359">
        <f t="shared" si="1328"/>
        <v>93.173954073608058</v>
      </c>
      <c r="E6359">
        <v>21</v>
      </c>
      <c r="F6359">
        <f>SUM(E$2:E6359)/ROWS(E$2:E6359)</f>
        <v>25.798678829820698</v>
      </c>
    </row>
    <row r="6360" spans="1:6" x14ac:dyDescent="0.25">
      <c r="A6360">
        <f t="shared" si="1329"/>
        <v>6359</v>
      </c>
      <c r="B6360" t="s">
        <v>12</v>
      </c>
      <c r="C6360">
        <f t="shared" si="1330"/>
        <v>5925</v>
      </c>
      <c r="D6360">
        <f t="shared" si="1328"/>
        <v>93.175027520050321</v>
      </c>
      <c r="E6360">
        <v>31</v>
      </c>
      <c r="F6360">
        <f>SUM(E$2:E6360)/ROWS(E$2:E6360)</f>
        <v>25.799496776222675</v>
      </c>
    </row>
    <row r="6361" spans="1:6" x14ac:dyDescent="0.25">
      <c r="A6361">
        <f t="shared" si="1329"/>
        <v>6360</v>
      </c>
      <c r="B6361" t="s">
        <v>12</v>
      </c>
      <c r="C6361">
        <f t="shared" si="1330"/>
        <v>5926</v>
      </c>
      <c r="D6361">
        <f t="shared" si="1328"/>
        <v>93.176100628930811</v>
      </c>
      <c r="E6361">
        <v>30</v>
      </c>
      <c r="F6361">
        <f>SUM(E$2:E6361)/ROWS(E$2:E6361)</f>
        <v>25.800157232704404</v>
      </c>
    </row>
    <row r="6362" spans="1:6" x14ac:dyDescent="0.25">
      <c r="A6362">
        <f t="shared" si="1329"/>
        <v>6361</v>
      </c>
      <c r="B6362" t="s">
        <v>12</v>
      </c>
      <c r="C6362">
        <f t="shared" si="1330"/>
        <v>5927</v>
      </c>
      <c r="D6362">
        <f t="shared" si="1328"/>
        <v>93.177173400408748</v>
      </c>
      <c r="E6362">
        <v>32</v>
      </c>
      <c r="F6362">
        <f>SUM(E$2:E6362)/ROWS(E$2:E6362)</f>
        <v>25.801131897500394</v>
      </c>
    </row>
    <row r="6363" spans="1:6" x14ac:dyDescent="0.25">
      <c r="A6363">
        <f t="shared" si="1329"/>
        <v>6362</v>
      </c>
      <c r="B6363" t="s">
        <v>12</v>
      </c>
      <c r="C6363">
        <f t="shared" si="1330"/>
        <v>5928</v>
      </c>
      <c r="D6363">
        <f t="shared" si="1328"/>
        <v>93.178245834643192</v>
      </c>
      <c r="E6363">
        <v>21</v>
      </c>
      <c r="F6363">
        <f>SUM(E$2:E6363)/ROWS(E$2:E6363)</f>
        <v>25.800377239861678</v>
      </c>
    </row>
    <row r="6364" spans="1:6" x14ac:dyDescent="0.25">
      <c r="A6364">
        <f t="shared" si="1329"/>
        <v>6363</v>
      </c>
      <c r="B6364" t="s">
        <v>12</v>
      </c>
      <c r="C6364">
        <f t="shared" si="1330"/>
        <v>5929</v>
      </c>
      <c r="D6364">
        <f t="shared" si="1328"/>
        <v>93.179317931793179</v>
      </c>
      <c r="E6364">
        <v>17</v>
      </c>
      <c r="F6364">
        <f>SUM(E$2:E6364)/ROWS(E$2:E6364)</f>
        <v>25.798994185132798</v>
      </c>
    </row>
    <row r="6365" spans="1:6" x14ac:dyDescent="0.25">
      <c r="A6365">
        <f t="shared" si="1329"/>
        <v>6364</v>
      </c>
      <c r="B6365" t="s">
        <v>11</v>
      </c>
      <c r="C6365">
        <f t="shared" si="1330"/>
        <v>5929</v>
      </c>
      <c r="D6365">
        <f t="shared" si="1328"/>
        <v>93.164676304211184</v>
      </c>
      <c r="E6365">
        <v>32</v>
      </c>
      <c r="F6365">
        <f>SUM(E$2:E6365)/ROWS(E$2:E6365)</f>
        <v>25.799968573224387</v>
      </c>
    </row>
    <row r="6366" spans="1:6" x14ac:dyDescent="0.25">
      <c r="A6366">
        <f t="shared" si="1329"/>
        <v>6365</v>
      </c>
      <c r="B6366" t="s">
        <v>12</v>
      </c>
      <c r="C6366">
        <f t="shared" si="1330"/>
        <v>5930</v>
      </c>
      <c r="D6366">
        <f t="shared" si="1328"/>
        <v>93.165750196386483</v>
      </c>
      <c r="E6366">
        <v>28</v>
      </c>
      <c r="F6366">
        <f>SUM(E$2:E6366)/ROWS(E$2:E6366)</f>
        <v>25.800314218381775</v>
      </c>
    </row>
    <row r="6367" spans="1:6" x14ac:dyDescent="0.25">
      <c r="A6367">
        <f t="shared" si="1329"/>
        <v>6366</v>
      </c>
      <c r="B6367" t="s">
        <v>12</v>
      </c>
      <c r="C6367">
        <f t="shared" si="1330"/>
        <v>5931</v>
      </c>
      <c r="D6367">
        <f t="shared" si="1328"/>
        <v>93.166823751178129</v>
      </c>
      <c r="E6367">
        <v>30</v>
      </c>
      <c r="F6367">
        <f>SUM(E$2:E6367)/ROWS(E$2:E6367)</f>
        <v>25.800973923971096</v>
      </c>
    </row>
    <row r="6368" spans="1:6" x14ac:dyDescent="0.25">
      <c r="A6368">
        <f t="shared" si="1329"/>
        <v>6367</v>
      </c>
      <c r="B6368" t="s">
        <v>12</v>
      </c>
      <c r="C6368">
        <f t="shared" si="1330"/>
        <v>5932</v>
      </c>
      <c r="D6368">
        <f t="shared" si="1328"/>
        <v>93.167896968745097</v>
      </c>
      <c r="E6368">
        <v>22</v>
      </c>
      <c r="F6368">
        <f>SUM(E$2:E6368)/ROWS(E$2:E6368)</f>
        <v>25.800376943615518</v>
      </c>
    </row>
    <row r="6369" spans="1:6" x14ac:dyDescent="0.25">
      <c r="A6369">
        <f t="shared" si="1329"/>
        <v>6368</v>
      </c>
      <c r="B6369" t="s">
        <v>11</v>
      </c>
      <c r="C6369">
        <f t="shared" si="1330"/>
        <v>5932</v>
      </c>
      <c r="D6369">
        <f t="shared" si="1328"/>
        <v>93.153266331658287</v>
      </c>
      <c r="E6369">
        <v>26</v>
      </c>
      <c r="F6369">
        <f>SUM(E$2:E6369)/ROWS(E$2:E6369)</f>
        <v>25.800408291457288</v>
      </c>
    </row>
    <row r="6370" spans="1:6" x14ac:dyDescent="0.25">
      <c r="A6370">
        <f t="shared" si="1329"/>
        <v>6369</v>
      </c>
      <c r="B6370" t="s">
        <v>12</v>
      </c>
      <c r="C6370">
        <f t="shared" si="1330"/>
        <v>5933</v>
      </c>
      <c r="D6370">
        <f t="shared" si="1328"/>
        <v>93.154341340869834</v>
      </c>
      <c r="E6370">
        <v>30</v>
      </c>
      <c r="F6370">
        <f>SUM(E$2:E6370)/ROWS(E$2:E6370)</f>
        <v>25.801067671533993</v>
      </c>
    </row>
    <row r="6371" spans="1:6" x14ac:dyDescent="0.25">
      <c r="A6371">
        <f t="shared" si="1329"/>
        <v>6370</v>
      </c>
      <c r="B6371" t="s">
        <v>12</v>
      </c>
      <c r="C6371">
        <f t="shared" si="1330"/>
        <v>5934</v>
      </c>
      <c r="D6371">
        <f t="shared" si="1328"/>
        <v>93.155416012558874</v>
      </c>
      <c r="E6371">
        <v>23</v>
      </c>
      <c r="F6371">
        <f>SUM(E$2:E6371)/ROWS(E$2:E6371)</f>
        <v>25.800627943485086</v>
      </c>
    </row>
    <row r="6372" spans="1:6" x14ac:dyDescent="0.25">
      <c r="A6372">
        <f t="shared" si="1329"/>
        <v>6371</v>
      </c>
      <c r="B6372" t="s">
        <v>12</v>
      </c>
      <c r="C6372">
        <f t="shared" si="1330"/>
        <v>5935</v>
      </c>
      <c r="D6372">
        <f t="shared" si="1328"/>
        <v>93.156490346884326</v>
      </c>
      <c r="E6372">
        <v>27</v>
      </c>
      <c r="F6372">
        <f>SUM(E$2:E6372)/ROWS(E$2:E6372)</f>
        <v>25.800816198398994</v>
      </c>
    </row>
    <row r="6373" spans="1:6" x14ac:dyDescent="0.25">
      <c r="A6373">
        <f t="shared" si="1329"/>
        <v>6372</v>
      </c>
      <c r="B6373" t="s">
        <v>12</v>
      </c>
      <c r="C6373">
        <f t="shared" si="1330"/>
        <v>5936</v>
      </c>
      <c r="D6373">
        <f t="shared" si="1328"/>
        <v>93.157564344005024</v>
      </c>
      <c r="E6373">
        <v>25</v>
      </c>
      <c r="F6373">
        <f>SUM(E$2:E6373)/ROWS(E$2:E6373)</f>
        <v>25.800690521029505</v>
      </c>
    </row>
    <row r="6374" spans="1:6" x14ac:dyDescent="0.25">
      <c r="A6374">
        <f t="shared" si="1329"/>
        <v>6373</v>
      </c>
      <c r="B6374" t="s">
        <v>12</v>
      </c>
      <c r="C6374">
        <f t="shared" si="1330"/>
        <v>5937</v>
      </c>
      <c r="D6374">
        <f t="shared" si="1328"/>
        <v>93.158638004079705</v>
      </c>
      <c r="E6374">
        <v>22</v>
      </c>
      <c r="F6374">
        <f>SUM(E$2:E6374)/ROWS(E$2:E6374)</f>
        <v>25.80009414718343</v>
      </c>
    </row>
    <row r="6375" spans="1:6" x14ac:dyDescent="0.25">
      <c r="A6375">
        <f t="shared" si="1329"/>
        <v>6374</v>
      </c>
      <c r="B6375" t="s">
        <v>12</v>
      </c>
      <c r="C6375">
        <f t="shared" si="1330"/>
        <v>5938</v>
      </c>
      <c r="D6375">
        <f t="shared" si="1328"/>
        <v>93.159711327267019</v>
      </c>
      <c r="E6375">
        <v>28</v>
      </c>
      <c r="F6375">
        <f>SUM(E$2:E6375)/ROWS(E$2:E6375)</f>
        <v>25.800439284593661</v>
      </c>
    </row>
    <row r="6376" spans="1:6" x14ac:dyDescent="0.25">
      <c r="A6376">
        <f t="shared" si="1329"/>
        <v>6375</v>
      </c>
      <c r="B6376" t="s">
        <v>11</v>
      </c>
      <c r="C6376">
        <f t="shared" si="1330"/>
        <v>5938</v>
      </c>
      <c r="D6376">
        <f t="shared" si="1328"/>
        <v>93.145098039215682</v>
      </c>
      <c r="E6376">
        <v>11</v>
      </c>
      <c r="F6376">
        <f>SUM(E$2:E6376)/ROWS(E$2:E6376)</f>
        <v>25.798117647058824</v>
      </c>
    </row>
    <row r="6377" spans="1:6" x14ac:dyDescent="0.25">
      <c r="A6377">
        <f t="shared" si="1329"/>
        <v>6376</v>
      </c>
      <c r="B6377" t="s">
        <v>12</v>
      </c>
      <c r="C6377">
        <f t="shared" si="1330"/>
        <v>5939</v>
      </c>
      <c r="D6377">
        <f t="shared" si="1328"/>
        <v>93.146173149309917</v>
      </c>
      <c r="E6377">
        <v>21</v>
      </c>
      <c r="F6377">
        <f>SUM(E$2:E6377)/ROWS(E$2:E6377)</f>
        <v>25.797365119196989</v>
      </c>
    </row>
    <row r="6378" spans="1:6" x14ac:dyDescent="0.25">
      <c r="A6378">
        <f t="shared" si="1329"/>
        <v>6377</v>
      </c>
      <c r="B6378" t="s">
        <v>11</v>
      </c>
      <c r="C6378">
        <f t="shared" si="1330"/>
        <v>5939</v>
      </c>
      <c r="D6378">
        <f t="shared" si="1328"/>
        <v>93.131566567351413</v>
      </c>
      <c r="E6378">
        <v>26</v>
      </c>
      <c r="F6378">
        <f>SUM(E$2:E6378)/ROWS(E$2:E6378)</f>
        <v>25.797396895091737</v>
      </c>
    </row>
    <row r="6379" spans="1:6" x14ac:dyDescent="0.25">
      <c r="A6379">
        <f t="shared" si="1329"/>
        <v>6378</v>
      </c>
      <c r="B6379" t="s">
        <v>11</v>
      </c>
      <c r="C6379">
        <f t="shared" si="1330"/>
        <v>5939</v>
      </c>
      <c r="D6379">
        <f t="shared" si="1328"/>
        <v>93.116964565694573</v>
      </c>
      <c r="E6379">
        <v>27</v>
      </c>
      <c r="F6379">
        <f>SUM(E$2:E6379)/ROWS(E$2:E6379)</f>
        <v>25.797585449984322</v>
      </c>
    </row>
    <row r="6380" spans="1:6" x14ac:dyDescent="0.25">
      <c r="A6380">
        <f t="shared" si="1329"/>
        <v>6379</v>
      </c>
      <c r="B6380" t="s">
        <v>12</v>
      </c>
      <c r="C6380">
        <f t="shared" si="1330"/>
        <v>5940</v>
      </c>
      <c r="D6380">
        <f t="shared" si="1328"/>
        <v>93.118043580498508</v>
      </c>
      <c r="E6380">
        <v>23</v>
      </c>
      <c r="F6380">
        <f>SUM(E$2:E6380)/ROWS(E$2:E6380)</f>
        <v>25.797146888226994</v>
      </c>
    </row>
    <row r="6381" spans="1:6" x14ac:dyDescent="0.25">
      <c r="A6381">
        <f t="shared" si="1329"/>
        <v>6380</v>
      </c>
      <c r="B6381" t="s">
        <v>12</v>
      </c>
      <c r="C6381">
        <f t="shared" si="1330"/>
        <v>5941</v>
      </c>
      <c r="D6381">
        <f t="shared" si="1328"/>
        <v>93.119122257053291</v>
      </c>
      <c r="E6381">
        <v>30</v>
      </c>
      <c r="F6381">
        <f>SUM(E$2:E6381)/ROWS(E$2:E6381)</f>
        <v>25.797805642633229</v>
      </c>
    </row>
    <row r="6382" spans="1:6" x14ac:dyDescent="0.25">
      <c r="A6382">
        <f t="shared" si="1329"/>
        <v>6381</v>
      </c>
      <c r="B6382" t="s">
        <v>12</v>
      </c>
      <c r="C6382">
        <f t="shared" si="1330"/>
        <v>5942</v>
      </c>
      <c r="D6382">
        <f t="shared" si="1328"/>
        <v>93.120200595517943</v>
      </c>
      <c r="E6382">
        <v>29</v>
      </c>
      <c r="F6382">
        <f>SUM(E$2:E6382)/ROWS(E$2:E6382)</f>
        <v>25.798307475317348</v>
      </c>
    </row>
    <row r="6383" spans="1:6" x14ac:dyDescent="0.25">
      <c r="A6383">
        <f t="shared" si="1329"/>
        <v>6382</v>
      </c>
      <c r="B6383" t="s">
        <v>12</v>
      </c>
      <c r="C6383">
        <f t="shared" si="1330"/>
        <v>5943</v>
      </c>
      <c r="D6383">
        <f t="shared" si="1328"/>
        <v>93.121278596051397</v>
      </c>
      <c r="E6383">
        <v>19</v>
      </c>
      <c r="F6383">
        <f>SUM(E$2:E6383)/ROWS(E$2:E6383)</f>
        <v>25.797242243810718</v>
      </c>
    </row>
    <row r="6384" spans="1:6" x14ac:dyDescent="0.25">
      <c r="A6384">
        <f t="shared" si="1329"/>
        <v>6383</v>
      </c>
      <c r="B6384" t="s">
        <v>12</v>
      </c>
      <c r="C6384">
        <f t="shared" si="1330"/>
        <v>5944</v>
      </c>
      <c r="D6384">
        <f t="shared" si="1328"/>
        <v>93.122356258812474</v>
      </c>
      <c r="E6384">
        <v>24</v>
      </c>
      <c r="F6384">
        <f>SUM(E$2:E6384)/ROWS(E$2:E6384)</f>
        <v>25.796960676797745</v>
      </c>
    </row>
    <row r="6385" spans="1:6" x14ac:dyDescent="0.25">
      <c r="A6385">
        <f t="shared" si="1329"/>
        <v>6384</v>
      </c>
      <c r="B6385" t="s">
        <v>12</v>
      </c>
      <c r="C6385">
        <f t="shared" si="1330"/>
        <v>5945</v>
      </c>
      <c r="D6385">
        <f t="shared" si="1328"/>
        <v>93.123433583959894</v>
      </c>
      <c r="E6385">
        <v>28</v>
      </c>
      <c r="F6385">
        <f>SUM(E$2:E6385)/ROWS(E$2:E6385)</f>
        <v>25.797305764411028</v>
      </c>
    </row>
    <row r="6386" spans="1:6" x14ac:dyDescent="0.25">
      <c r="A6386">
        <f t="shared" si="1329"/>
        <v>6385</v>
      </c>
      <c r="B6386" t="s">
        <v>12</v>
      </c>
      <c r="C6386">
        <f t="shared" si="1330"/>
        <v>5946</v>
      </c>
      <c r="D6386">
        <f t="shared" si="1328"/>
        <v>93.124510571652308</v>
      </c>
      <c r="E6386">
        <v>26</v>
      </c>
      <c r="F6386">
        <f>SUM(E$2:E6386)/ROWS(E$2:E6386)</f>
        <v>25.797337509788566</v>
      </c>
    </row>
    <row r="6387" spans="1:6" x14ac:dyDescent="0.25">
      <c r="A6387">
        <f t="shared" si="1329"/>
        <v>6386</v>
      </c>
      <c r="B6387" t="s">
        <v>12</v>
      </c>
      <c r="C6387">
        <f t="shared" si="1330"/>
        <v>5947</v>
      </c>
      <c r="D6387">
        <f t="shared" si="1328"/>
        <v>93.125587222048225</v>
      </c>
      <c r="E6387">
        <v>28</v>
      </c>
      <c r="F6387">
        <f>SUM(E$2:E6387)/ROWS(E$2:E6387)</f>
        <v>25.797682430316318</v>
      </c>
    </row>
    <row r="6388" spans="1:6" x14ac:dyDescent="0.25">
      <c r="A6388">
        <f t="shared" si="1329"/>
        <v>6387</v>
      </c>
      <c r="B6388" t="s">
        <v>12</v>
      </c>
      <c r="C6388">
        <f t="shared" si="1330"/>
        <v>5948</v>
      </c>
      <c r="D6388">
        <f t="shared" si="1328"/>
        <v>93.126663535306093</v>
      </c>
      <c r="E6388">
        <v>22</v>
      </c>
      <c r="F6388">
        <f>SUM(E$2:E6388)/ROWS(E$2:E6388)</f>
        <v>25.797087834664161</v>
      </c>
    </row>
    <row r="6389" spans="1:6" x14ac:dyDescent="0.25">
      <c r="A6389">
        <f t="shared" si="1329"/>
        <v>6388</v>
      </c>
      <c r="B6389" t="s">
        <v>12</v>
      </c>
      <c r="C6389">
        <f t="shared" si="1330"/>
        <v>5949</v>
      </c>
      <c r="D6389">
        <f t="shared" si="1328"/>
        <v>93.127739511584224</v>
      </c>
      <c r="E6389">
        <v>20</v>
      </c>
      <c r="F6389">
        <f>SUM(E$2:E6389)/ROWS(E$2:E6389)</f>
        <v>25.796180338134</v>
      </c>
    </row>
    <row r="6390" spans="1:6" x14ac:dyDescent="0.25">
      <c r="A6390">
        <f t="shared" si="1329"/>
        <v>6389</v>
      </c>
      <c r="B6390" t="s">
        <v>12</v>
      </c>
      <c r="C6390">
        <f t="shared" si="1330"/>
        <v>5950</v>
      </c>
      <c r="D6390">
        <f t="shared" si="1328"/>
        <v>93.128815151040854</v>
      </c>
      <c r="E6390">
        <v>35</v>
      </c>
      <c r="F6390">
        <f>SUM(E$2:E6390)/ROWS(E$2:E6390)</f>
        <v>25.79762091094068</v>
      </c>
    </row>
    <row r="6391" spans="1:6" x14ac:dyDescent="0.25">
      <c r="A6391">
        <f t="shared" si="1329"/>
        <v>6390</v>
      </c>
      <c r="B6391" t="s">
        <v>12</v>
      </c>
      <c r="C6391">
        <f t="shared" si="1330"/>
        <v>5951</v>
      </c>
      <c r="D6391">
        <f t="shared" si="1328"/>
        <v>93.129890453834122</v>
      </c>
      <c r="E6391">
        <v>29</v>
      </c>
      <c r="F6391">
        <f>SUM(E$2:E6391)/ROWS(E$2:E6391)</f>
        <v>25.7981220657277</v>
      </c>
    </row>
    <row r="6392" spans="1:6" x14ac:dyDescent="0.25">
      <c r="A6392">
        <f t="shared" si="1329"/>
        <v>6391</v>
      </c>
      <c r="B6392" t="s">
        <v>12</v>
      </c>
      <c r="C6392">
        <f t="shared" si="1330"/>
        <v>5952</v>
      </c>
      <c r="D6392">
        <f t="shared" si="1328"/>
        <v>93.130965420122052</v>
      </c>
      <c r="E6392">
        <v>25</v>
      </c>
      <c r="F6392">
        <f>SUM(E$2:E6392)/ROWS(E$2:E6392)</f>
        <v>25.797997183539351</v>
      </c>
    </row>
    <row r="6393" spans="1:6" x14ac:dyDescent="0.25">
      <c r="A6393">
        <f t="shared" si="1329"/>
        <v>6392</v>
      </c>
      <c r="B6393" t="s">
        <v>12</v>
      </c>
      <c r="C6393">
        <f t="shared" si="1330"/>
        <v>5953</v>
      </c>
      <c r="D6393">
        <f t="shared" si="1328"/>
        <v>93.132040050062585</v>
      </c>
      <c r="E6393">
        <v>23</v>
      </c>
      <c r="F6393">
        <f>SUM(E$2:E6393)/ROWS(E$2:E6393)</f>
        <v>25.797559449311638</v>
      </c>
    </row>
    <row r="6394" spans="1:6" x14ac:dyDescent="0.25">
      <c r="A6394">
        <f t="shared" si="1329"/>
        <v>6393</v>
      </c>
      <c r="B6394" t="s">
        <v>12</v>
      </c>
      <c r="C6394">
        <f t="shared" si="1330"/>
        <v>5954</v>
      </c>
      <c r="D6394">
        <f t="shared" si="1328"/>
        <v>93.133114343813546</v>
      </c>
      <c r="E6394">
        <v>21</v>
      </c>
      <c r="F6394">
        <f>SUM(E$2:E6394)/ROWS(E$2:E6394)</f>
        <v>25.796809009854528</v>
      </c>
    </row>
    <row r="6395" spans="1:6" x14ac:dyDescent="0.25">
      <c r="A6395">
        <f t="shared" si="1329"/>
        <v>6394</v>
      </c>
      <c r="B6395" t="s">
        <v>12</v>
      </c>
      <c r="C6395">
        <f t="shared" si="1330"/>
        <v>5955</v>
      </c>
      <c r="D6395">
        <f t="shared" si="1328"/>
        <v>93.134188301532689</v>
      </c>
      <c r="E6395">
        <v>24</v>
      </c>
      <c r="F6395">
        <f>SUM(E$2:E6395)/ROWS(E$2:E6395)</f>
        <v>25.796527994995309</v>
      </c>
    </row>
    <row r="6396" spans="1:6" x14ac:dyDescent="0.25">
      <c r="A6396">
        <f t="shared" si="1329"/>
        <v>6395</v>
      </c>
      <c r="B6396" t="s">
        <v>11</v>
      </c>
      <c r="C6396">
        <f t="shared" si="1330"/>
        <v>5955</v>
      </c>
      <c r="D6396">
        <f t="shared" si="1328"/>
        <v>93.119624706802185</v>
      </c>
      <c r="E6396">
        <v>30</v>
      </c>
      <c r="F6396">
        <f>SUM(E$2:E6396)/ROWS(E$2:E6396)</f>
        <v>25.79718530101642</v>
      </c>
    </row>
    <row r="6397" spans="1:6" x14ac:dyDescent="0.25">
      <c r="A6397">
        <f t="shared" si="1329"/>
        <v>6396</v>
      </c>
      <c r="B6397" t="s">
        <v>12</v>
      </c>
      <c r="C6397">
        <f t="shared" si="1330"/>
        <v>5956</v>
      </c>
      <c r="D6397">
        <f t="shared" si="1328"/>
        <v>93.120700437773607</v>
      </c>
      <c r="E6397">
        <v>26</v>
      </c>
      <c r="F6397">
        <f>SUM(E$2:E6397)/ROWS(E$2:E6397)</f>
        <v>25.797217010631645</v>
      </c>
    </row>
    <row r="6398" spans="1:6" x14ac:dyDescent="0.25">
      <c r="A6398">
        <f t="shared" si="1329"/>
        <v>6397</v>
      </c>
      <c r="B6398" t="s">
        <v>12</v>
      </c>
      <c r="C6398">
        <f t="shared" si="1330"/>
        <v>5957</v>
      </c>
      <c r="D6398">
        <f t="shared" si="1328"/>
        <v>93.121775832421449</v>
      </c>
      <c r="E6398">
        <v>28</v>
      </c>
      <c r="F6398">
        <f>SUM(E$2:E6398)/ROWS(E$2:E6398)</f>
        <v>25.797561356886039</v>
      </c>
    </row>
    <row r="6399" spans="1:6" x14ac:dyDescent="0.25">
      <c r="A6399">
        <f t="shared" si="1329"/>
        <v>6398</v>
      </c>
      <c r="B6399" t="s">
        <v>12</v>
      </c>
      <c r="C6399">
        <f t="shared" si="1330"/>
        <v>5958</v>
      </c>
      <c r="D6399">
        <f t="shared" si="1328"/>
        <v>93.122850890903408</v>
      </c>
      <c r="E6399">
        <v>30</v>
      </c>
      <c r="F6399">
        <f>SUM(E$2:E6399)/ROWS(E$2:E6399)</f>
        <v>25.79821819318537</v>
      </c>
    </row>
    <row r="6400" spans="1:6" x14ac:dyDescent="0.25">
      <c r="A6400">
        <f t="shared" si="1329"/>
        <v>6399</v>
      </c>
      <c r="B6400" t="s">
        <v>12</v>
      </c>
      <c r="C6400">
        <f t="shared" si="1330"/>
        <v>5959</v>
      </c>
      <c r="D6400">
        <f t="shared" si="1328"/>
        <v>93.123925613377097</v>
      </c>
      <c r="E6400">
        <v>24</v>
      </c>
      <c r="F6400">
        <f>SUM(E$2:E6400)/ROWS(E$2:E6400)</f>
        <v>25.797937177684013</v>
      </c>
    </row>
    <row r="6401" spans="1:6" x14ac:dyDescent="0.25">
      <c r="A6401">
        <f t="shared" si="1329"/>
        <v>6400</v>
      </c>
      <c r="B6401" t="s">
        <v>12</v>
      </c>
      <c r="C6401">
        <f t="shared" si="1330"/>
        <v>5960</v>
      </c>
      <c r="D6401">
        <f t="shared" si="1328"/>
        <v>93.125</v>
      </c>
      <c r="E6401">
        <v>31</v>
      </c>
      <c r="F6401">
        <f>SUM(E$2:E6401)/ROWS(E$2:E6401)</f>
        <v>25.798749999999998</v>
      </c>
    </row>
    <row r="6402" spans="1:6" x14ac:dyDescent="0.25">
      <c r="A6402">
        <f t="shared" si="1329"/>
        <v>6401</v>
      </c>
      <c r="B6402" t="s">
        <v>12</v>
      </c>
      <c r="C6402">
        <f t="shared" si="1330"/>
        <v>5961</v>
      </c>
      <c r="D6402">
        <f t="shared" ref="D6402:D6465" si="1331">100*C6402/A6402</f>
        <v>93.126074050929546</v>
      </c>
      <c r="E6402">
        <v>16</v>
      </c>
      <c r="F6402">
        <f>SUM(E$2:E6402)/ROWS(E$2:E6402)</f>
        <v>25.797219184502421</v>
      </c>
    </row>
    <row r="6403" spans="1:6" x14ac:dyDescent="0.25">
      <c r="A6403">
        <f t="shared" ref="A6403:A6466" si="1332">A6402+1</f>
        <v>6402</v>
      </c>
      <c r="B6403" t="s">
        <v>12</v>
      </c>
      <c r="C6403">
        <f t="shared" si="1330"/>
        <v>5962</v>
      </c>
      <c r="D6403">
        <f t="shared" si="1331"/>
        <v>93.12714776632302</v>
      </c>
      <c r="E6403">
        <v>29</v>
      </c>
      <c r="F6403">
        <f>SUM(E$2:E6403)/ROWS(E$2:E6403)</f>
        <v>25.797719462667917</v>
      </c>
    </row>
    <row r="6404" spans="1:6" x14ac:dyDescent="0.25">
      <c r="A6404">
        <f t="shared" si="1332"/>
        <v>6403</v>
      </c>
      <c r="B6404" t="s">
        <v>12</v>
      </c>
      <c r="C6404">
        <f t="shared" ref="C6404:C6467" si="1333">IF(B6404="Won", C6403+1,C6403)</f>
        <v>5963</v>
      </c>
      <c r="D6404">
        <f t="shared" si="1331"/>
        <v>93.128221146337651</v>
      </c>
      <c r="E6404">
        <v>25</v>
      </c>
      <c r="F6404">
        <f>SUM(E$2:E6404)/ROWS(E$2:E6404)</f>
        <v>25.797594877401217</v>
      </c>
    </row>
    <row r="6405" spans="1:6" x14ac:dyDescent="0.25">
      <c r="A6405">
        <f t="shared" si="1332"/>
        <v>6404</v>
      </c>
      <c r="B6405" t="s">
        <v>12</v>
      </c>
      <c r="C6405">
        <f t="shared" si="1333"/>
        <v>5964</v>
      </c>
      <c r="D6405">
        <f t="shared" si="1331"/>
        <v>93.129294191130541</v>
      </c>
      <c r="E6405">
        <v>27</v>
      </c>
      <c r="F6405">
        <f>SUM(E$2:E6405)/ROWS(E$2:E6405)</f>
        <v>25.797782635852592</v>
      </c>
    </row>
    <row r="6406" spans="1:6" x14ac:dyDescent="0.25">
      <c r="A6406">
        <f t="shared" si="1332"/>
        <v>6405</v>
      </c>
      <c r="B6406" t="s">
        <v>12</v>
      </c>
      <c r="C6406">
        <f t="shared" si="1333"/>
        <v>5965</v>
      </c>
      <c r="D6406">
        <f t="shared" si="1331"/>
        <v>93.130366900858704</v>
      </c>
      <c r="E6406">
        <v>22</v>
      </c>
      <c r="F6406">
        <f>SUM(E$2:E6406)/ROWS(E$2:E6406)</f>
        <v>25.797189695550351</v>
      </c>
    </row>
    <row r="6407" spans="1:6" x14ac:dyDescent="0.25">
      <c r="A6407">
        <f t="shared" si="1332"/>
        <v>6406</v>
      </c>
      <c r="B6407" t="s">
        <v>12</v>
      </c>
      <c r="C6407">
        <f t="shared" si="1333"/>
        <v>5966</v>
      </c>
      <c r="D6407">
        <f t="shared" si="1331"/>
        <v>93.131439275679057</v>
      </c>
      <c r="E6407">
        <v>26</v>
      </c>
      <c r="F6407">
        <f>SUM(E$2:E6407)/ROWS(E$2:E6407)</f>
        <v>25.797221354979708</v>
      </c>
    </row>
    <row r="6408" spans="1:6" x14ac:dyDescent="0.25">
      <c r="A6408">
        <f t="shared" si="1332"/>
        <v>6407</v>
      </c>
      <c r="B6408" t="s">
        <v>12</v>
      </c>
      <c r="C6408">
        <f t="shared" si="1333"/>
        <v>5967</v>
      </c>
      <c r="D6408">
        <f t="shared" si="1331"/>
        <v>93.132511315748403</v>
      </c>
      <c r="E6408">
        <v>32</v>
      </c>
      <c r="F6408">
        <f>SUM(E$2:E6408)/ROWS(E$2:E6408)</f>
        <v>25.798189480255971</v>
      </c>
    </row>
    <row r="6409" spans="1:6" x14ac:dyDescent="0.25">
      <c r="A6409">
        <f t="shared" si="1332"/>
        <v>6408</v>
      </c>
      <c r="B6409" t="s">
        <v>12</v>
      </c>
      <c r="C6409">
        <f t="shared" si="1333"/>
        <v>5968</v>
      </c>
      <c r="D6409">
        <f t="shared" si="1331"/>
        <v>93.133583021223473</v>
      </c>
      <c r="E6409">
        <v>23</v>
      </c>
      <c r="F6409">
        <f>SUM(E$2:E6409)/ROWS(E$2:E6409)</f>
        <v>25.797752808988765</v>
      </c>
    </row>
    <row r="6410" spans="1:6" x14ac:dyDescent="0.25">
      <c r="A6410">
        <f t="shared" si="1332"/>
        <v>6409</v>
      </c>
      <c r="B6410" t="s">
        <v>12</v>
      </c>
      <c r="C6410">
        <f t="shared" si="1333"/>
        <v>5969</v>
      </c>
      <c r="D6410">
        <f t="shared" si="1331"/>
        <v>93.134654392260884</v>
      </c>
      <c r="E6410">
        <v>28</v>
      </c>
      <c r="F6410">
        <f>SUM(E$2:E6410)/ROWS(E$2:E6410)</f>
        <v>25.798096426899672</v>
      </c>
    </row>
    <row r="6411" spans="1:6" x14ac:dyDescent="0.25">
      <c r="A6411">
        <f t="shared" si="1332"/>
        <v>6410</v>
      </c>
      <c r="B6411" t="s">
        <v>12</v>
      </c>
      <c r="C6411">
        <f t="shared" si="1333"/>
        <v>5970</v>
      </c>
      <c r="D6411">
        <f t="shared" si="1331"/>
        <v>93.135725429017157</v>
      </c>
      <c r="E6411">
        <v>27</v>
      </c>
      <c r="F6411">
        <f>SUM(E$2:E6411)/ROWS(E$2:E6411)</f>
        <v>25.798283931357254</v>
      </c>
    </row>
    <row r="6412" spans="1:6" x14ac:dyDescent="0.25">
      <c r="A6412">
        <f t="shared" si="1332"/>
        <v>6411</v>
      </c>
      <c r="B6412" t="s">
        <v>12</v>
      </c>
      <c r="C6412">
        <f t="shared" si="1333"/>
        <v>5971</v>
      </c>
      <c r="D6412">
        <f t="shared" si="1331"/>
        <v>93.136796131648723</v>
      </c>
      <c r="E6412">
        <v>31</v>
      </c>
      <c r="F6412">
        <f>SUM(E$2:E6412)/ROWS(E$2:E6412)</f>
        <v>25.799095304944625</v>
      </c>
    </row>
    <row r="6413" spans="1:6" x14ac:dyDescent="0.25">
      <c r="A6413">
        <f t="shared" si="1332"/>
        <v>6412</v>
      </c>
      <c r="B6413" t="s">
        <v>12</v>
      </c>
      <c r="C6413">
        <f t="shared" si="1333"/>
        <v>5972</v>
      </c>
      <c r="D6413">
        <f t="shared" si="1331"/>
        <v>93.137866500311915</v>
      </c>
      <c r="E6413">
        <v>23</v>
      </c>
      <c r="F6413">
        <f>SUM(E$2:E6413)/ROWS(E$2:E6413)</f>
        <v>25.798658764815968</v>
      </c>
    </row>
    <row r="6414" spans="1:6" x14ac:dyDescent="0.25">
      <c r="A6414">
        <f t="shared" si="1332"/>
        <v>6413</v>
      </c>
      <c r="B6414" t="s">
        <v>12</v>
      </c>
      <c r="C6414">
        <f t="shared" si="1333"/>
        <v>5973</v>
      </c>
      <c r="D6414">
        <f t="shared" si="1331"/>
        <v>93.138936535162955</v>
      </c>
      <c r="E6414">
        <v>26</v>
      </c>
      <c r="F6414">
        <f>SUM(E$2:E6414)/ROWS(E$2:E6414)</f>
        <v>25.798690160611258</v>
      </c>
    </row>
    <row r="6415" spans="1:6" x14ac:dyDescent="0.25">
      <c r="A6415">
        <f t="shared" si="1332"/>
        <v>6414</v>
      </c>
      <c r="B6415" t="s">
        <v>12</v>
      </c>
      <c r="C6415">
        <f t="shared" si="1333"/>
        <v>5974</v>
      </c>
      <c r="D6415">
        <f t="shared" si="1331"/>
        <v>93.140006236357962</v>
      </c>
      <c r="E6415">
        <v>26</v>
      </c>
      <c r="F6415">
        <f>SUM(E$2:E6415)/ROWS(E$2:E6415)</f>
        <v>25.798721546616775</v>
      </c>
    </row>
    <row r="6416" spans="1:6" x14ac:dyDescent="0.25">
      <c r="A6416">
        <f t="shared" si="1332"/>
        <v>6415</v>
      </c>
      <c r="B6416" t="s">
        <v>12</v>
      </c>
      <c r="C6416">
        <f t="shared" si="1333"/>
        <v>5975</v>
      </c>
      <c r="D6416">
        <f t="shared" si="1331"/>
        <v>93.141075604053</v>
      </c>
      <c r="E6416">
        <v>28</v>
      </c>
      <c r="F6416">
        <f>SUM(E$2:E6416)/ROWS(E$2:E6416)</f>
        <v>25.799064692127825</v>
      </c>
    </row>
    <row r="6417" spans="1:6" x14ac:dyDescent="0.25">
      <c r="A6417">
        <f t="shared" si="1332"/>
        <v>6416</v>
      </c>
      <c r="B6417" t="s">
        <v>12</v>
      </c>
      <c r="C6417">
        <f t="shared" si="1333"/>
        <v>5976</v>
      </c>
      <c r="D6417">
        <f t="shared" si="1331"/>
        <v>93.142144638403991</v>
      </c>
      <c r="E6417">
        <v>14</v>
      </c>
      <c r="F6417">
        <f>SUM(E$2:E6417)/ROWS(E$2:E6417)</f>
        <v>25.797225685785538</v>
      </c>
    </row>
    <row r="6418" spans="1:6" x14ac:dyDescent="0.25">
      <c r="A6418">
        <f t="shared" si="1332"/>
        <v>6417</v>
      </c>
      <c r="B6418" t="s">
        <v>12</v>
      </c>
      <c r="C6418">
        <f t="shared" si="1333"/>
        <v>5977</v>
      </c>
      <c r="D6418">
        <f t="shared" si="1331"/>
        <v>93.143213339566771</v>
      </c>
      <c r="E6418">
        <v>30</v>
      </c>
      <c r="F6418">
        <f>SUM(E$2:E6418)/ROWS(E$2:E6418)</f>
        <v>25.797880629577683</v>
      </c>
    </row>
    <row r="6419" spans="1:6" x14ac:dyDescent="0.25">
      <c r="A6419">
        <f t="shared" si="1332"/>
        <v>6418</v>
      </c>
      <c r="B6419" t="s">
        <v>12</v>
      </c>
      <c r="C6419">
        <f t="shared" si="1333"/>
        <v>5978</v>
      </c>
      <c r="D6419">
        <f t="shared" si="1331"/>
        <v>93.144281707697104</v>
      </c>
      <c r="E6419">
        <v>26</v>
      </c>
      <c r="F6419">
        <f>SUM(E$2:E6419)/ROWS(E$2:E6419)</f>
        <v>25.797912122156436</v>
      </c>
    </row>
    <row r="6420" spans="1:6" x14ac:dyDescent="0.25">
      <c r="A6420">
        <f t="shared" si="1332"/>
        <v>6419</v>
      </c>
      <c r="B6420" t="s">
        <v>12</v>
      </c>
      <c r="C6420">
        <f t="shared" si="1333"/>
        <v>5979</v>
      </c>
      <c r="D6420">
        <f t="shared" si="1331"/>
        <v>93.145349742950614</v>
      </c>
      <c r="E6420">
        <v>26</v>
      </c>
      <c r="F6420">
        <f>SUM(E$2:E6420)/ROWS(E$2:E6420)</f>
        <v>25.797943604922885</v>
      </c>
    </row>
    <row r="6421" spans="1:6" x14ac:dyDescent="0.25">
      <c r="A6421">
        <f t="shared" si="1332"/>
        <v>6420</v>
      </c>
      <c r="B6421" t="s">
        <v>12</v>
      </c>
      <c r="C6421">
        <f t="shared" si="1333"/>
        <v>5980</v>
      </c>
      <c r="D6421">
        <f t="shared" si="1331"/>
        <v>93.146417445482868</v>
      </c>
      <c r="E6421">
        <v>17</v>
      </c>
      <c r="F6421">
        <f>SUM(E$2:E6421)/ROWS(E$2:E6421)</f>
        <v>25.796573208722741</v>
      </c>
    </row>
    <row r="6422" spans="1:6" x14ac:dyDescent="0.25">
      <c r="A6422">
        <f t="shared" si="1332"/>
        <v>6421</v>
      </c>
      <c r="B6422" t="s">
        <v>12</v>
      </c>
      <c r="C6422">
        <f t="shared" si="1333"/>
        <v>5981</v>
      </c>
      <c r="D6422">
        <f t="shared" si="1331"/>
        <v>93.147484815449303</v>
      </c>
      <c r="E6422">
        <v>19</v>
      </c>
      <c r="F6422">
        <f>SUM(E$2:E6422)/ROWS(E$2:E6422)</f>
        <v>25.795514717333749</v>
      </c>
    </row>
    <row r="6423" spans="1:6" x14ac:dyDescent="0.25">
      <c r="A6423">
        <f t="shared" si="1332"/>
        <v>6422</v>
      </c>
      <c r="B6423" t="s">
        <v>12</v>
      </c>
      <c r="C6423">
        <f t="shared" si="1333"/>
        <v>5982</v>
      </c>
      <c r="D6423">
        <f t="shared" si="1331"/>
        <v>93.148551853005301</v>
      </c>
      <c r="E6423">
        <v>33</v>
      </c>
      <c r="F6423">
        <f>SUM(E$2:E6423)/ROWS(E$2:E6423)</f>
        <v>25.796636561818747</v>
      </c>
    </row>
    <row r="6424" spans="1:6" x14ac:dyDescent="0.25">
      <c r="A6424">
        <f t="shared" si="1332"/>
        <v>6423</v>
      </c>
      <c r="B6424" t="s">
        <v>12</v>
      </c>
      <c r="C6424">
        <f t="shared" si="1333"/>
        <v>5983</v>
      </c>
      <c r="D6424">
        <f t="shared" si="1331"/>
        <v>93.149618558306088</v>
      </c>
      <c r="E6424">
        <v>27</v>
      </c>
      <c r="F6424">
        <f>SUM(E$2:E6424)/ROWS(E$2:E6424)</f>
        <v>25.796823914058852</v>
      </c>
    </row>
    <row r="6425" spans="1:6" x14ac:dyDescent="0.25">
      <c r="A6425">
        <f t="shared" si="1332"/>
        <v>6424</v>
      </c>
      <c r="B6425" t="s">
        <v>12</v>
      </c>
      <c r="C6425">
        <f t="shared" si="1333"/>
        <v>5984</v>
      </c>
      <c r="D6425">
        <f t="shared" si="1331"/>
        <v>93.150684931506845</v>
      </c>
      <c r="E6425">
        <v>27</v>
      </c>
      <c r="F6425">
        <f>SUM(E$2:E6425)/ROWS(E$2:E6425)</f>
        <v>25.797011207970112</v>
      </c>
    </row>
    <row r="6426" spans="1:6" x14ac:dyDescent="0.25">
      <c r="A6426">
        <f t="shared" si="1332"/>
        <v>6425</v>
      </c>
      <c r="B6426" t="s">
        <v>12</v>
      </c>
      <c r="C6426">
        <f t="shared" si="1333"/>
        <v>5985</v>
      </c>
      <c r="D6426">
        <f t="shared" si="1331"/>
        <v>93.151750972762642</v>
      </c>
      <c r="E6426">
        <v>28</v>
      </c>
      <c r="F6426">
        <f>SUM(E$2:E6426)/ROWS(E$2:E6426)</f>
        <v>25.797354085603114</v>
      </c>
    </row>
    <row r="6427" spans="1:6" x14ac:dyDescent="0.25">
      <c r="A6427">
        <f t="shared" si="1332"/>
        <v>6426</v>
      </c>
      <c r="B6427" t="s">
        <v>12</v>
      </c>
      <c r="C6427">
        <f t="shared" si="1333"/>
        <v>5986</v>
      </c>
      <c r="D6427">
        <f t="shared" si="1331"/>
        <v>93.152816682228448</v>
      </c>
      <c r="E6427">
        <v>21</v>
      </c>
      <c r="F6427">
        <f>SUM(E$2:E6427)/ROWS(E$2:E6427)</f>
        <v>25.79660753190165</v>
      </c>
    </row>
    <row r="6428" spans="1:6" x14ac:dyDescent="0.25">
      <c r="A6428">
        <f t="shared" si="1332"/>
        <v>6427</v>
      </c>
      <c r="B6428" t="s">
        <v>12</v>
      </c>
      <c r="C6428">
        <f t="shared" si="1333"/>
        <v>5987</v>
      </c>
      <c r="D6428">
        <f t="shared" si="1331"/>
        <v>93.153882060059132</v>
      </c>
      <c r="E6428">
        <v>27</v>
      </c>
      <c r="F6428">
        <f>SUM(E$2:E6428)/ROWS(E$2:E6428)</f>
        <v>25.796794772055392</v>
      </c>
    </row>
    <row r="6429" spans="1:6" x14ac:dyDescent="0.25">
      <c r="A6429">
        <f t="shared" si="1332"/>
        <v>6428</v>
      </c>
      <c r="B6429" t="s">
        <v>12</v>
      </c>
      <c r="C6429">
        <f t="shared" si="1333"/>
        <v>5988</v>
      </c>
      <c r="D6429">
        <f t="shared" si="1331"/>
        <v>93.154947106409452</v>
      </c>
      <c r="E6429">
        <v>28</v>
      </c>
      <c r="F6429">
        <f>SUM(E$2:E6429)/ROWS(E$2:E6429)</f>
        <v>25.797137523335408</v>
      </c>
    </row>
    <row r="6430" spans="1:6" x14ac:dyDescent="0.25">
      <c r="A6430">
        <f t="shared" si="1332"/>
        <v>6429</v>
      </c>
      <c r="B6430" t="s">
        <v>12</v>
      </c>
      <c r="C6430">
        <f t="shared" si="1333"/>
        <v>5989</v>
      </c>
      <c r="D6430">
        <f t="shared" si="1331"/>
        <v>93.15601182143412</v>
      </c>
      <c r="E6430">
        <v>28</v>
      </c>
      <c r="F6430">
        <f>SUM(E$2:E6430)/ROWS(E$2:E6430)</f>
        <v>25.797480167988802</v>
      </c>
    </row>
    <row r="6431" spans="1:6" x14ac:dyDescent="0.25">
      <c r="A6431">
        <f t="shared" si="1332"/>
        <v>6430</v>
      </c>
      <c r="B6431" t="s">
        <v>12</v>
      </c>
      <c r="C6431">
        <f t="shared" si="1333"/>
        <v>5990</v>
      </c>
      <c r="D6431">
        <f t="shared" si="1331"/>
        <v>93.157076205287709</v>
      </c>
      <c r="E6431">
        <v>17</v>
      </c>
      <c r="F6431">
        <f>SUM(E$2:E6431)/ROWS(E$2:E6431)</f>
        <v>25.796111975116641</v>
      </c>
    </row>
    <row r="6432" spans="1:6" x14ac:dyDescent="0.25">
      <c r="A6432">
        <f t="shared" si="1332"/>
        <v>6431</v>
      </c>
      <c r="B6432" t="s">
        <v>12</v>
      </c>
      <c r="C6432">
        <f t="shared" si="1333"/>
        <v>5991</v>
      </c>
      <c r="D6432">
        <f t="shared" si="1331"/>
        <v>93.158140258124703</v>
      </c>
      <c r="E6432">
        <v>21</v>
      </c>
      <c r="F6432">
        <f>SUM(E$2:E6432)/ROWS(E$2:E6432)</f>
        <v>25.795366194993001</v>
      </c>
    </row>
    <row r="6433" spans="1:6" x14ac:dyDescent="0.25">
      <c r="A6433">
        <f t="shared" si="1332"/>
        <v>6432</v>
      </c>
      <c r="B6433" t="s">
        <v>11</v>
      </c>
      <c r="C6433">
        <f t="shared" si="1333"/>
        <v>5991</v>
      </c>
      <c r="D6433">
        <f t="shared" si="1331"/>
        <v>93.143656716417908</v>
      </c>
      <c r="E6433">
        <v>30</v>
      </c>
      <c r="F6433">
        <f>SUM(E$2:E6433)/ROWS(E$2:E6433)</f>
        <v>25.796019900497512</v>
      </c>
    </row>
    <row r="6434" spans="1:6" x14ac:dyDescent="0.25">
      <c r="A6434">
        <f t="shared" si="1332"/>
        <v>6433</v>
      </c>
      <c r="B6434" t="s">
        <v>12</v>
      </c>
      <c r="C6434">
        <f t="shared" si="1333"/>
        <v>5992</v>
      </c>
      <c r="D6434">
        <f t="shared" si="1331"/>
        <v>93.144722524483129</v>
      </c>
      <c r="E6434">
        <v>28</v>
      </c>
      <c r="F6434">
        <f>SUM(E$2:E6434)/ROWS(E$2:E6434)</f>
        <v>25.796362505829318</v>
      </c>
    </row>
    <row r="6435" spans="1:6" x14ac:dyDescent="0.25">
      <c r="A6435">
        <f t="shared" si="1332"/>
        <v>6434</v>
      </c>
      <c r="B6435" t="s">
        <v>12</v>
      </c>
      <c r="C6435">
        <f t="shared" si="1333"/>
        <v>5993</v>
      </c>
      <c r="D6435">
        <f t="shared" si="1331"/>
        <v>93.145788001243389</v>
      </c>
      <c r="E6435">
        <v>24</v>
      </c>
      <c r="F6435">
        <f>SUM(E$2:E6435)/ROWS(E$2:E6435)</f>
        <v>25.796083307429281</v>
      </c>
    </row>
    <row r="6436" spans="1:6" x14ac:dyDescent="0.25">
      <c r="A6436">
        <f t="shared" si="1332"/>
        <v>6435</v>
      </c>
      <c r="B6436" t="s">
        <v>12</v>
      </c>
      <c r="C6436">
        <f t="shared" si="1333"/>
        <v>5994</v>
      </c>
      <c r="D6436">
        <f t="shared" si="1331"/>
        <v>93.146853146853147</v>
      </c>
      <c r="E6436">
        <v>24</v>
      </c>
      <c r="F6436">
        <f>SUM(E$2:E6436)/ROWS(E$2:E6436)</f>
        <v>25.795804195804195</v>
      </c>
    </row>
    <row r="6437" spans="1:6" x14ac:dyDescent="0.25">
      <c r="A6437">
        <f t="shared" si="1332"/>
        <v>6436</v>
      </c>
      <c r="B6437" t="s">
        <v>12</v>
      </c>
      <c r="C6437">
        <f t="shared" si="1333"/>
        <v>5995</v>
      </c>
      <c r="D6437">
        <f t="shared" si="1331"/>
        <v>93.147917961466746</v>
      </c>
      <c r="E6437">
        <v>31</v>
      </c>
      <c r="F6437">
        <f>SUM(E$2:E6437)/ROWS(E$2:E6437)</f>
        <v>25.796612802983219</v>
      </c>
    </row>
    <row r="6438" spans="1:6" x14ac:dyDescent="0.25">
      <c r="A6438">
        <f t="shared" si="1332"/>
        <v>6437</v>
      </c>
      <c r="B6438" t="s">
        <v>12</v>
      </c>
      <c r="C6438">
        <f t="shared" si="1333"/>
        <v>5996</v>
      </c>
      <c r="D6438">
        <f t="shared" si="1331"/>
        <v>93.14898244523846</v>
      </c>
      <c r="E6438">
        <v>26</v>
      </c>
      <c r="F6438">
        <f>SUM(E$2:E6438)/ROWS(E$2:E6438)</f>
        <v>25.796644399565015</v>
      </c>
    </row>
    <row r="6439" spans="1:6" x14ac:dyDescent="0.25">
      <c r="A6439">
        <f t="shared" si="1332"/>
        <v>6438</v>
      </c>
      <c r="B6439" t="s">
        <v>12</v>
      </c>
      <c r="C6439">
        <f t="shared" si="1333"/>
        <v>5997</v>
      </c>
      <c r="D6439">
        <f t="shared" si="1331"/>
        <v>93.150046598322461</v>
      </c>
      <c r="E6439">
        <v>20</v>
      </c>
      <c r="F6439">
        <f>SUM(E$2:E6439)/ROWS(E$2:E6439)</f>
        <v>25.795744019881951</v>
      </c>
    </row>
    <row r="6440" spans="1:6" x14ac:dyDescent="0.25">
      <c r="A6440">
        <f t="shared" si="1332"/>
        <v>6439</v>
      </c>
      <c r="B6440" t="s">
        <v>11</v>
      </c>
      <c r="C6440">
        <f t="shared" si="1333"/>
        <v>5997</v>
      </c>
      <c r="D6440">
        <f t="shared" si="1331"/>
        <v>93.135580059015382</v>
      </c>
      <c r="E6440">
        <v>14</v>
      </c>
      <c r="F6440">
        <f>SUM(E$2:E6440)/ROWS(E$2:E6440)</f>
        <v>25.793912098151885</v>
      </c>
    </row>
    <row r="6441" spans="1:6" x14ac:dyDescent="0.25">
      <c r="A6441">
        <f t="shared" si="1332"/>
        <v>6440</v>
      </c>
      <c r="B6441" t="s">
        <v>12</v>
      </c>
      <c r="C6441">
        <f t="shared" si="1333"/>
        <v>5998</v>
      </c>
      <c r="D6441">
        <f t="shared" si="1331"/>
        <v>93.136645962732914</v>
      </c>
      <c r="E6441">
        <v>26</v>
      </c>
      <c r="F6441">
        <f>SUM(E$2:E6441)/ROWS(E$2:E6441)</f>
        <v>25.793944099378884</v>
      </c>
    </row>
    <row r="6442" spans="1:6" x14ac:dyDescent="0.25">
      <c r="A6442">
        <f t="shared" si="1332"/>
        <v>6441</v>
      </c>
      <c r="B6442" t="s">
        <v>12</v>
      </c>
      <c r="C6442">
        <f t="shared" si="1333"/>
        <v>5999</v>
      </c>
      <c r="D6442">
        <f t="shared" si="1331"/>
        <v>93.137711535475859</v>
      </c>
      <c r="E6442">
        <v>20</v>
      </c>
      <c r="F6442">
        <f>SUM(E$2:E6442)/ROWS(E$2:E6442)</f>
        <v>25.793044558298401</v>
      </c>
    </row>
    <row r="6443" spans="1:6" x14ac:dyDescent="0.25">
      <c r="A6443">
        <f t="shared" si="1332"/>
        <v>6442</v>
      </c>
      <c r="B6443" t="s">
        <v>12</v>
      </c>
      <c r="C6443">
        <f t="shared" si="1333"/>
        <v>6000</v>
      </c>
      <c r="D6443">
        <f t="shared" si="1331"/>
        <v>93.13877677739832</v>
      </c>
      <c r="E6443">
        <v>24</v>
      </c>
      <c r="F6443">
        <f>SUM(E$2:E6443)/ROWS(E$2:E6443)</f>
        <v>25.792766221670288</v>
      </c>
    </row>
    <row r="6444" spans="1:6" x14ac:dyDescent="0.25">
      <c r="A6444">
        <f t="shared" si="1332"/>
        <v>6443</v>
      </c>
      <c r="B6444" t="s">
        <v>12</v>
      </c>
      <c r="C6444">
        <f t="shared" si="1333"/>
        <v>6001</v>
      </c>
      <c r="D6444">
        <f t="shared" si="1331"/>
        <v>93.139841688654357</v>
      </c>
      <c r="E6444">
        <v>26</v>
      </c>
      <c r="F6444">
        <f>SUM(E$2:E6444)/ROWS(E$2:E6444)</f>
        <v>25.792798385845103</v>
      </c>
    </row>
    <row r="6445" spans="1:6" x14ac:dyDescent="0.25">
      <c r="A6445">
        <f t="shared" si="1332"/>
        <v>6444</v>
      </c>
      <c r="B6445" t="s">
        <v>11</v>
      </c>
      <c r="C6445">
        <f t="shared" si="1333"/>
        <v>6001</v>
      </c>
      <c r="D6445">
        <f t="shared" si="1331"/>
        <v>93.125387957790196</v>
      </c>
      <c r="E6445">
        <v>16</v>
      </c>
      <c r="F6445">
        <f>SUM(E$2:E6445)/ROWS(E$2:E6445)</f>
        <v>25.791278708876476</v>
      </c>
    </row>
    <row r="6446" spans="1:6" x14ac:dyDescent="0.25">
      <c r="A6446">
        <f t="shared" si="1332"/>
        <v>6445</v>
      </c>
      <c r="B6446" t="s">
        <v>12</v>
      </c>
      <c r="C6446">
        <f t="shared" si="1333"/>
        <v>6002</v>
      </c>
      <c r="D6446">
        <f t="shared" si="1331"/>
        <v>93.126454615981388</v>
      </c>
      <c r="E6446">
        <v>25</v>
      </c>
      <c r="F6446">
        <f>SUM(E$2:E6446)/ROWS(E$2:E6446)</f>
        <v>25.791155934833203</v>
      </c>
    </row>
    <row r="6447" spans="1:6" x14ac:dyDescent="0.25">
      <c r="A6447">
        <f t="shared" si="1332"/>
        <v>6446</v>
      </c>
      <c r="B6447" t="s">
        <v>12</v>
      </c>
      <c r="C6447">
        <f t="shared" si="1333"/>
        <v>6003</v>
      </c>
      <c r="D6447">
        <f t="shared" si="1331"/>
        <v>93.127520943220603</v>
      </c>
      <c r="E6447">
        <v>29</v>
      </c>
      <c r="F6447">
        <f>SUM(E$2:E6447)/ROWS(E$2:E6447)</f>
        <v>25.791653738752714</v>
      </c>
    </row>
    <row r="6448" spans="1:6" x14ac:dyDescent="0.25">
      <c r="A6448">
        <f t="shared" si="1332"/>
        <v>6447</v>
      </c>
      <c r="B6448" t="s">
        <v>12</v>
      </c>
      <c r="C6448">
        <f t="shared" si="1333"/>
        <v>6004</v>
      </c>
      <c r="D6448">
        <f t="shared" si="1331"/>
        <v>93.128586939661858</v>
      </c>
      <c r="E6448">
        <v>19</v>
      </c>
      <c r="F6448">
        <f>SUM(E$2:E6448)/ROWS(E$2:E6448)</f>
        <v>25.790600279199626</v>
      </c>
    </row>
    <row r="6449" spans="1:6" x14ac:dyDescent="0.25">
      <c r="A6449">
        <f t="shared" si="1332"/>
        <v>6448</v>
      </c>
      <c r="B6449" t="s">
        <v>12</v>
      </c>
      <c r="C6449">
        <f t="shared" si="1333"/>
        <v>6005</v>
      </c>
      <c r="D6449">
        <f t="shared" si="1331"/>
        <v>93.129652605459057</v>
      </c>
      <c r="E6449">
        <v>24</v>
      </c>
      <c r="F6449">
        <f>SUM(E$2:E6449)/ROWS(E$2:E6449)</f>
        <v>25.79032258064516</v>
      </c>
    </row>
    <row r="6450" spans="1:6" x14ac:dyDescent="0.25">
      <c r="A6450">
        <f t="shared" si="1332"/>
        <v>6449</v>
      </c>
      <c r="B6450" t="s">
        <v>12</v>
      </c>
      <c r="C6450">
        <f t="shared" si="1333"/>
        <v>6006</v>
      </c>
      <c r="D6450">
        <f t="shared" si="1331"/>
        <v>93.130717940766004</v>
      </c>
      <c r="E6450">
        <v>19</v>
      </c>
      <c r="F6450">
        <f>SUM(E$2:E6450)/ROWS(E$2:E6450)</f>
        <v>25.789269654209956</v>
      </c>
    </row>
    <row r="6451" spans="1:6" x14ac:dyDescent="0.25">
      <c r="A6451">
        <f t="shared" si="1332"/>
        <v>6450</v>
      </c>
      <c r="B6451" t="s">
        <v>12</v>
      </c>
      <c r="C6451">
        <f t="shared" si="1333"/>
        <v>6007</v>
      </c>
      <c r="D6451">
        <f t="shared" si="1331"/>
        <v>93.131782945736433</v>
      </c>
      <c r="E6451">
        <v>24</v>
      </c>
      <c r="F6451">
        <f>SUM(E$2:E6451)/ROWS(E$2:E6451)</f>
        <v>25.788992248062016</v>
      </c>
    </row>
    <row r="6452" spans="1:6" x14ac:dyDescent="0.25">
      <c r="A6452">
        <f t="shared" si="1332"/>
        <v>6451</v>
      </c>
      <c r="B6452" t="s">
        <v>12</v>
      </c>
      <c r="C6452">
        <f t="shared" si="1333"/>
        <v>6008</v>
      </c>
      <c r="D6452">
        <f t="shared" si="1331"/>
        <v>93.132847620523947</v>
      </c>
      <c r="E6452">
        <v>25</v>
      </c>
      <c r="F6452">
        <f>SUM(E$2:E6452)/ROWS(E$2:E6452)</f>
        <v>25.788869942644553</v>
      </c>
    </row>
    <row r="6453" spans="1:6" x14ac:dyDescent="0.25">
      <c r="A6453">
        <f t="shared" si="1332"/>
        <v>6452</v>
      </c>
      <c r="B6453" t="s">
        <v>12</v>
      </c>
      <c r="C6453">
        <f t="shared" si="1333"/>
        <v>6009</v>
      </c>
      <c r="D6453">
        <f t="shared" si="1331"/>
        <v>93.133911965282081</v>
      </c>
      <c r="E6453">
        <v>33</v>
      </c>
      <c r="F6453">
        <f>SUM(E$2:E6453)/ROWS(E$2:E6453)</f>
        <v>25.789987600743956</v>
      </c>
    </row>
    <row r="6454" spans="1:6" x14ac:dyDescent="0.25">
      <c r="A6454">
        <f t="shared" si="1332"/>
        <v>6453</v>
      </c>
      <c r="B6454" t="s">
        <v>12</v>
      </c>
      <c r="C6454">
        <f t="shared" si="1333"/>
        <v>6010</v>
      </c>
      <c r="D6454">
        <f t="shared" si="1331"/>
        <v>93.13497598016427</v>
      </c>
      <c r="E6454">
        <v>28</v>
      </c>
      <c r="F6454">
        <f>SUM(E$2:E6454)/ROWS(E$2:E6454)</f>
        <v>25.790330079033009</v>
      </c>
    </row>
    <row r="6455" spans="1:6" x14ac:dyDescent="0.25">
      <c r="A6455">
        <f t="shared" si="1332"/>
        <v>6454</v>
      </c>
      <c r="B6455" t="s">
        <v>12</v>
      </c>
      <c r="C6455">
        <f t="shared" si="1333"/>
        <v>6011</v>
      </c>
      <c r="D6455">
        <f t="shared" si="1331"/>
        <v>93.136039665323835</v>
      </c>
      <c r="E6455">
        <v>16</v>
      </c>
      <c r="F6455">
        <f>SUM(E$2:E6455)/ROWS(E$2:E6455)</f>
        <v>25.788813139138519</v>
      </c>
    </row>
    <row r="6456" spans="1:6" x14ac:dyDescent="0.25">
      <c r="A6456">
        <f t="shared" si="1332"/>
        <v>6455</v>
      </c>
      <c r="B6456" t="s">
        <v>12</v>
      </c>
      <c r="C6456">
        <f t="shared" si="1333"/>
        <v>6012</v>
      </c>
      <c r="D6456">
        <f t="shared" si="1331"/>
        <v>93.137103020914026</v>
      </c>
      <c r="E6456">
        <v>27</v>
      </c>
      <c r="F6456">
        <f>SUM(E$2:E6456)/ROWS(E$2:E6456)</f>
        <v>25.789000774593337</v>
      </c>
    </row>
    <row r="6457" spans="1:6" x14ac:dyDescent="0.25">
      <c r="A6457">
        <f t="shared" si="1332"/>
        <v>6456</v>
      </c>
      <c r="B6457" t="s">
        <v>12</v>
      </c>
      <c r="C6457">
        <f t="shared" si="1333"/>
        <v>6013</v>
      </c>
      <c r="D6457">
        <f t="shared" si="1331"/>
        <v>93.138166047087978</v>
      </c>
      <c r="E6457">
        <v>26</v>
      </c>
      <c r="F6457">
        <f>SUM(E$2:E6457)/ROWS(E$2:E6457)</f>
        <v>25.789033457249072</v>
      </c>
    </row>
    <row r="6458" spans="1:6" x14ac:dyDescent="0.25">
      <c r="A6458">
        <f t="shared" si="1332"/>
        <v>6457</v>
      </c>
      <c r="B6458" t="s">
        <v>12</v>
      </c>
      <c r="C6458">
        <f t="shared" si="1333"/>
        <v>6014</v>
      </c>
      <c r="D6458">
        <f t="shared" si="1331"/>
        <v>93.139228743998757</v>
      </c>
      <c r="E6458">
        <v>29</v>
      </c>
      <c r="F6458">
        <f>SUM(E$2:E6458)/ROWS(E$2:E6458)</f>
        <v>25.789530741830571</v>
      </c>
    </row>
    <row r="6459" spans="1:6" x14ac:dyDescent="0.25">
      <c r="A6459">
        <f t="shared" si="1332"/>
        <v>6458</v>
      </c>
      <c r="B6459" t="s">
        <v>12</v>
      </c>
      <c r="C6459">
        <f t="shared" si="1333"/>
        <v>6015</v>
      </c>
      <c r="D6459">
        <f t="shared" si="1331"/>
        <v>93.140291111799314</v>
      </c>
      <c r="E6459">
        <v>19</v>
      </c>
      <c r="F6459">
        <f>SUM(E$2:E6459)/ROWS(E$2:E6459)</f>
        <v>25.788479405388664</v>
      </c>
    </row>
    <row r="6460" spans="1:6" x14ac:dyDescent="0.25">
      <c r="A6460">
        <f t="shared" si="1332"/>
        <v>6459</v>
      </c>
      <c r="B6460" t="s">
        <v>12</v>
      </c>
      <c r="C6460">
        <f t="shared" si="1333"/>
        <v>6016</v>
      </c>
      <c r="D6460">
        <f t="shared" si="1331"/>
        <v>93.141353150642516</v>
      </c>
      <c r="E6460">
        <v>18</v>
      </c>
      <c r="F6460">
        <f>SUM(E$2:E6460)/ROWS(E$2:E6460)</f>
        <v>25.787273571760334</v>
      </c>
    </row>
    <row r="6461" spans="1:6" x14ac:dyDescent="0.25">
      <c r="A6461">
        <f t="shared" si="1332"/>
        <v>6460</v>
      </c>
      <c r="B6461" t="s">
        <v>12</v>
      </c>
      <c r="C6461">
        <f t="shared" si="1333"/>
        <v>6017</v>
      </c>
      <c r="D6461">
        <f t="shared" si="1331"/>
        <v>93.142414860681114</v>
      </c>
      <c r="E6461">
        <v>20</v>
      </c>
      <c r="F6461">
        <f>SUM(E$2:E6461)/ROWS(E$2:E6461)</f>
        <v>25.786377708978328</v>
      </c>
    </row>
    <row r="6462" spans="1:6" x14ac:dyDescent="0.25">
      <c r="A6462">
        <f t="shared" si="1332"/>
        <v>6461</v>
      </c>
      <c r="B6462" t="s">
        <v>12</v>
      </c>
      <c r="C6462">
        <f t="shared" si="1333"/>
        <v>6018</v>
      </c>
      <c r="D6462">
        <f t="shared" si="1331"/>
        <v>93.143476242067791</v>
      </c>
      <c r="E6462">
        <v>22</v>
      </c>
      <c r="F6462">
        <f>SUM(E$2:E6462)/ROWS(E$2:E6462)</f>
        <v>25.785791673115618</v>
      </c>
    </row>
    <row r="6463" spans="1:6" x14ac:dyDescent="0.25">
      <c r="A6463">
        <f t="shared" si="1332"/>
        <v>6462</v>
      </c>
      <c r="B6463" t="s">
        <v>11</v>
      </c>
      <c r="C6463">
        <f t="shared" si="1333"/>
        <v>6018</v>
      </c>
      <c r="D6463">
        <f t="shared" si="1331"/>
        <v>93.129062209842161</v>
      </c>
      <c r="E6463">
        <v>30</v>
      </c>
      <c r="F6463">
        <f>SUM(E$2:E6463)/ROWS(E$2:E6463)</f>
        <v>25.78644382544104</v>
      </c>
    </row>
    <row r="6464" spans="1:6" x14ac:dyDescent="0.25">
      <c r="A6464">
        <f t="shared" si="1332"/>
        <v>6463</v>
      </c>
      <c r="B6464" t="s">
        <v>12</v>
      </c>
      <c r="C6464">
        <f t="shared" si="1333"/>
        <v>6019</v>
      </c>
      <c r="D6464">
        <f t="shared" si="1331"/>
        <v>93.130125328794676</v>
      </c>
      <c r="E6464">
        <v>28</v>
      </c>
      <c r="F6464">
        <f>SUM(E$2:E6464)/ROWS(E$2:E6464)</f>
        <v>25.78678632214142</v>
      </c>
    </row>
    <row r="6465" spans="1:6" x14ac:dyDescent="0.25">
      <c r="A6465">
        <f t="shared" si="1332"/>
        <v>6464</v>
      </c>
      <c r="B6465" t="s">
        <v>12</v>
      </c>
      <c r="C6465">
        <f t="shared" si="1333"/>
        <v>6020</v>
      </c>
      <c r="D6465">
        <f t="shared" si="1331"/>
        <v>93.131188118811878</v>
      </c>
      <c r="E6465">
        <v>24</v>
      </c>
      <c r="F6465">
        <f>SUM(E$2:E6465)/ROWS(E$2:E6465)</f>
        <v>25.786509900990097</v>
      </c>
    </row>
    <row r="6466" spans="1:6" x14ac:dyDescent="0.25">
      <c r="A6466">
        <f t="shared" si="1332"/>
        <v>6465</v>
      </c>
      <c r="B6466" t="s">
        <v>12</v>
      </c>
      <c r="C6466">
        <f t="shared" si="1333"/>
        <v>6021</v>
      </c>
      <c r="D6466">
        <f t="shared" ref="D6466:D6529" si="1334">100*C6466/A6466</f>
        <v>93.132250580046403</v>
      </c>
      <c r="E6466">
        <v>22</v>
      </c>
      <c r="F6466">
        <f>SUM(E$2:E6466)/ROWS(E$2:E6466)</f>
        <v>25.785924207269915</v>
      </c>
    </row>
    <row r="6467" spans="1:6" x14ac:dyDescent="0.25">
      <c r="A6467">
        <f t="shared" ref="A6467:A6530" si="1335">A6466+1</f>
        <v>6466</v>
      </c>
      <c r="B6467" t="s">
        <v>11</v>
      </c>
      <c r="C6467">
        <f t="shared" si="1333"/>
        <v>6021</v>
      </c>
      <c r="D6467">
        <f t="shared" si="1334"/>
        <v>93.117847200742347</v>
      </c>
      <c r="E6467">
        <v>21</v>
      </c>
      <c r="F6467">
        <f>SUM(E$2:E6467)/ROWS(E$2:E6467)</f>
        <v>25.785184039591712</v>
      </c>
    </row>
    <row r="6468" spans="1:6" x14ac:dyDescent="0.25">
      <c r="A6468">
        <f t="shared" si="1335"/>
        <v>6467</v>
      </c>
      <c r="B6468" t="s">
        <v>12</v>
      </c>
      <c r="C6468">
        <f t="shared" ref="C6468:C6531" si="1336">IF(B6468="Won", C6467+1,C6467)</f>
        <v>6022</v>
      </c>
      <c r="D6468">
        <f t="shared" si="1334"/>
        <v>93.118911396319774</v>
      </c>
      <c r="E6468">
        <v>20</v>
      </c>
      <c r="F6468">
        <f>SUM(E$2:E6468)/ROWS(E$2:E6468)</f>
        <v>25.784289469614968</v>
      </c>
    </row>
    <row r="6469" spans="1:6" x14ac:dyDescent="0.25">
      <c r="A6469">
        <f t="shared" si="1335"/>
        <v>6468</v>
      </c>
      <c r="B6469" t="s">
        <v>12</v>
      </c>
      <c r="C6469">
        <f t="shared" si="1336"/>
        <v>6023</v>
      </c>
      <c r="D6469">
        <f t="shared" si="1334"/>
        <v>93.119975262832412</v>
      </c>
      <c r="E6469">
        <v>28</v>
      </c>
      <c r="F6469">
        <f>SUM(E$2:E6469)/ROWS(E$2:E6469)</f>
        <v>25.784632034632036</v>
      </c>
    </row>
    <row r="6470" spans="1:6" x14ac:dyDescent="0.25">
      <c r="A6470">
        <f t="shared" si="1335"/>
        <v>6469</v>
      </c>
      <c r="B6470" t="s">
        <v>12</v>
      </c>
      <c r="C6470">
        <f t="shared" si="1336"/>
        <v>6024</v>
      </c>
      <c r="D6470">
        <f t="shared" si="1334"/>
        <v>93.121038800432828</v>
      </c>
      <c r="E6470">
        <v>22</v>
      </c>
      <c r="F6470">
        <f>SUM(E$2:E6470)/ROWS(E$2:E6470)</f>
        <v>25.784046993352913</v>
      </c>
    </row>
    <row r="6471" spans="1:6" x14ac:dyDescent="0.25">
      <c r="A6471">
        <f t="shared" si="1335"/>
        <v>6470</v>
      </c>
      <c r="B6471" t="s">
        <v>12</v>
      </c>
      <c r="C6471">
        <f t="shared" si="1336"/>
        <v>6025</v>
      </c>
      <c r="D6471">
        <f t="shared" si="1334"/>
        <v>93.122102009273576</v>
      </c>
      <c r="E6471">
        <v>22</v>
      </c>
      <c r="F6471">
        <f>SUM(E$2:E6471)/ROWS(E$2:E6471)</f>
        <v>25.783462132921176</v>
      </c>
    </row>
    <row r="6472" spans="1:6" x14ac:dyDescent="0.25">
      <c r="A6472">
        <f t="shared" si="1335"/>
        <v>6471</v>
      </c>
      <c r="B6472" t="s">
        <v>12</v>
      </c>
      <c r="C6472">
        <f t="shared" si="1336"/>
        <v>6026</v>
      </c>
      <c r="D6472">
        <f t="shared" si="1334"/>
        <v>93.123164889507038</v>
      </c>
      <c r="E6472">
        <v>24</v>
      </c>
      <c r="F6472">
        <f>SUM(E$2:E6472)/ROWS(E$2:E6472)</f>
        <v>25.783186524493896</v>
      </c>
    </row>
    <row r="6473" spans="1:6" x14ac:dyDescent="0.25">
      <c r="A6473">
        <f t="shared" si="1335"/>
        <v>6472</v>
      </c>
      <c r="B6473" t="s">
        <v>12</v>
      </c>
      <c r="C6473">
        <f t="shared" si="1336"/>
        <v>6027</v>
      </c>
      <c r="D6473">
        <f t="shared" si="1334"/>
        <v>93.124227441285541</v>
      </c>
      <c r="E6473">
        <v>26</v>
      </c>
      <c r="F6473">
        <f>SUM(E$2:E6473)/ROWS(E$2:E6473)</f>
        <v>25.783220024721878</v>
      </c>
    </row>
    <row r="6474" spans="1:6" x14ac:dyDescent="0.25">
      <c r="A6474">
        <f t="shared" si="1335"/>
        <v>6473</v>
      </c>
      <c r="B6474" t="s">
        <v>12</v>
      </c>
      <c r="C6474">
        <f t="shared" si="1336"/>
        <v>6028</v>
      </c>
      <c r="D6474">
        <f t="shared" si="1334"/>
        <v>93.125289664761311</v>
      </c>
      <c r="E6474">
        <v>33</v>
      </c>
      <c r="F6474">
        <f>SUM(E$2:E6474)/ROWS(E$2:E6474)</f>
        <v>25.784334929708017</v>
      </c>
    </row>
    <row r="6475" spans="1:6" x14ac:dyDescent="0.25">
      <c r="A6475">
        <f t="shared" si="1335"/>
        <v>6474</v>
      </c>
      <c r="B6475" t="s">
        <v>12</v>
      </c>
      <c r="C6475">
        <f t="shared" si="1336"/>
        <v>6029</v>
      </c>
      <c r="D6475">
        <f t="shared" si="1334"/>
        <v>93.126351560086505</v>
      </c>
      <c r="E6475">
        <v>24</v>
      </c>
      <c r="F6475">
        <f>SUM(E$2:E6475)/ROWS(E$2:E6475)</f>
        <v>25.784059314179796</v>
      </c>
    </row>
    <row r="6476" spans="1:6" x14ac:dyDescent="0.25">
      <c r="A6476">
        <f t="shared" si="1335"/>
        <v>6475</v>
      </c>
      <c r="B6476" t="s">
        <v>12</v>
      </c>
      <c r="C6476">
        <f t="shared" si="1336"/>
        <v>6030</v>
      </c>
      <c r="D6476">
        <f t="shared" si="1334"/>
        <v>93.127413127413121</v>
      </c>
      <c r="E6476">
        <v>20</v>
      </c>
      <c r="F6476">
        <f>SUM(E$2:E6476)/ROWS(E$2:E6476)</f>
        <v>25.783166023166022</v>
      </c>
    </row>
    <row r="6477" spans="1:6" x14ac:dyDescent="0.25">
      <c r="A6477">
        <f t="shared" si="1335"/>
        <v>6476</v>
      </c>
      <c r="B6477" t="s">
        <v>12</v>
      </c>
      <c r="C6477">
        <f t="shared" si="1336"/>
        <v>6031</v>
      </c>
      <c r="D6477">
        <f t="shared" si="1334"/>
        <v>93.128474366893144</v>
      </c>
      <c r="E6477">
        <v>30</v>
      </c>
      <c r="F6477">
        <f>SUM(E$2:E6477)/ROWS(E$2:E6477)</f>
        <v>25.783817171093268</v>
      </c>
    </row>
    <row r="6478" spans="1:6" x14ac:dyDescent="0.25">
      <c r="A6478">
        <f t="shared" si="1335"/>
        <v>6477</v>
      </c>
      <c r="B6478" t="s">
        <v>12</v>
      </c>
      <c r="C6478">
        <f t="shared" si="1336"/>
        <v>6032</v>
      </c>
      <c r="D6478">
        <f t="shared" si="1334"/>
        <v>93.129535278678404</v>
      </c>
      <c r="E6478">
        <v>26</v>
      </c>
      <c r="F6478">
        <f>SUM(E$2:E6478)/ROWS(E$2:E6478)</f>
        <v>25.783850548093252</v>
      </c>
    </row>
    <row r="6479" spans="1:6" x14ac:dyDescent="0.25">
      <c r="A6479">
        <f t="shared" si="1335"/>
        <v>6478</v>
      </c>
      <c r="B6479" t="s">
        <v>12</v>
      </c>
      <c r="C6479">
        <f t="shared" si="1336"/>
        <v>6033</v>
      </c>
      <c r="D6479">
        <f t="shared" si="1334"/>
        <v>93.130595862920657</v>
      </c>
      <c r="E6479">
        <v>19</v>
      </c>
      <c r="F6479">
        <f>SUM(E$2:E6479)/ROWS(E$2:E6479)</f>
        <v>25.782803334362459</v>
      </c>
    </row>
    <row r="6480" spans="1:6" x14ac:dyDescent="0.25">
      <c r="A6480">
        <f t="shared" si="1335"/>
        <v>6479</v>
      </c>
      <c r="B6480" t="s">
        <v>12</v>
      </c>
      <c r="C6480">
        <f t="shared" si="1336"/>
        <v>6034</v>
      </c>
      <c r="D6480">
        <f t="shared" si="1334"/>
        <v>93.131656119771563</v>
      </c>
      <c r="E6480">
        <v>22</v>
      </c>
      <c r="F6480">
        <f>SUM(E$2:E6480)/ROWS(E$2:E6480)</f>
        <v>25.782219478314556</v>
      </c>
    </row>
    <row r="6481" spans="1:6" x14ac:dyDescent="0.25">
      <c r="A6481">
        <f t="shared" si="1335"/>
        <v>6480</v>
      </c>
      <c r="B6481" t="s">
        <v>12</v>
      </c>
      <c r="C6481">
        <f t="shared" si="1336"/>
        <v>6035</v>
      </c>
      <c r="D6481">
        <f t="shared" si="1334"/>
        <v>93.132716049382722</v>
      </c>
      <c r="E6481">
        <v>24</v>
      </c>
      <c r="F6481">
        <f>SUM(E$2:E6481)/ROWS(E$2:E6481)</f>
        <v>25.781944444444445</v>
      </c>
    </row>
    <row r="6482" spans="1:6" x14ac:dyDescent="0.25">
      <c r="A6482">
        <f t="shared" si="1335"/>
        <v>6481</v>
      </c>
      <c r="B6482" t="s">
        <v>12</v>
      </c>
      <c r="C6482">
        <f t="shared" si="1336"/>
        <v>6036</v>
      </c>
      <c r="D6482">
        <f t="shared" si="1334"/>
        <v>93.133775651905566</v>
      </c>
      <c r="E6482">
        <v>22</v>
      </c>
      <c r="F6482">
        <f>SUM(E$2:E6482)/ROWS(E$2:E6482)</f>
        <v>25.78136090109551</v>
      </c>
    </row>
    <row r="6483" spans="1:6" x14ac:dyDescent="0.25">
      <c r="A6483">
        <f t="shared" si="1335"/>
        <v>6482</v>
      </c>
      <c r="B6483" t="s">
        <v>12</v>
      </c>
      <c r="C6483">
        <f t="shared" si="1336"/>
        <v>6037</v>
      </c>
      <c r="D6483">
        <f t="shared" si="1334"/>
        <v>93.134834927491511</v>
      </c>
      <c r="E6483">
        <v>15</v>
      </c>
      <c r="F6483">
        <f>SUM(E$2:E6483)/ROWS(E$2:E6483)</f>
        <v>25.779697624190064</v>
      </c>
    </row>
    <row r="6484" spans="1:6" x14ac:dyDescent="0.25">
      <c r="A6484">
        <f t="shared" si="1335"/>
        <v>6483</v>
      </c>
      <c r="B6484" t="s">
        <v>11</v>
      </c>
      <c r="C6484">
        <f t="shared" si="1336"/>
        <v>6037</v>
      </c>
      <c r="D6484">
        <f t="shared" si="1334"/>
        <v>93.120468918710472</v>
      </c>
      <c r="E6484">
        <v>17</v>
      </c>
      <c r="F6484">
        <f>SUM(E$2:E6484)/ROWS(E$2:E6484)</f>
        <v>25.778343359555763</v>
      </c>
    </row>
    <row r="6485" spans="1:6" x14ac:dyDescent="0.25">
      <c r="A6485">
        <f t="shared" si="1335"/>
        <v>6484</v>
      </c>
      <c r="B6485" t="s">
        <v>12</v>
      </c>
      <c r="C6485">
        <f t="shared" si="1336"/>
        <v>6038</v>
      </c>
      <c r="D6485">
        <f t="shared" si="1334"/>
        <v>93.121529919802597</v>
      </c>
      <c r="E6485">
        <v>27</v>
      </c>
      <c r="F6485">
        <f>SUM(E$2:E6485)/ROWS(E$2:E6485)</f>
        <v>25.778531770512028</v>
      </c>
    </row>
    <row r="6486" spans="1:6" x14ac:dyDescent="0.25">
      <c r="A6486">
        <f t="shared" si="1335"/>
        <v>6485</v>
      </c>
      <c r="B6486" t="s">
        <v>12</v>
      </c>
      <c r="C6486">
        <f t="shared" si="1336"/>
        <v>6039</v>
      </c>
      <c r="D6486">
        <f t="shared" si="1334"/>
        <v>93.122590593677714</v>
      </c>
      <c r="E6486">
        <v>23</v>
      </c>
      <c r="F6486">
        <f>SUM(E$2:E6486)/ROWS(E$2:E6486)</f>
        <v>25.778103315343099</v>
      </c>
    </row>
    <row r="6487" spans="1:6" x14ac:dyDescent="0.25">
      <c r="A6487">
        <f t="shared" si="1335"/>
        <v>6486</v>
      </c>
      <c r="B6487" t="s">
        <v>12</v>
      </c>
      <c r="C6487">
        <f t="shared" si="1336"/>
        <v>6040</v>
      </c>
      <c r="D6487">
        <f t="shared" si="1334"/>
        <v>93.123650940487209</v>
      </c>
      <c r="E6487">
        <v>21</v>
      </c>
      <c r="F6487">
        <f>SUM(E$2:E6487)/ROWS(E$2:E6487)</f>
        <v>25.777366635831022</v>
      </c>
    </row>
    <row r="6488" spans="1:6" x14ac:dyDescent="0.25">
      <c r="A6488">
        <f t="shared" si="1335"/>
        <v>6487</v>
      </c>
      <c r="B6488" t="s">
        <v>12</v>
      </c>
      <c r="C6488">
        <f t="shared" si="1336"/>
        <v>6041</v>
      </c>
      <c r="D6488">
        <f t="shared" si="1334"/>
        <v>93.124710960382302</v>
      </c>
      <c r="E6488">
        <v>31</v>
      </c>
      <c r="F6488">
        <f>SUM(E$2:E6488)/ROWS(E$2:E6488)</f>
        <v>25.778171728071527</v>
      </c>
    </row>
    <row r="6489" spans="1:6" x14ac:dyDescent="0.25">
      <c r="A6489">
        <f t="shared" si="1335"/>
        <v>6488</v>
      </c>
      <c r="B6489" t="s">
        <v>12</v>
      </c>
      <c r="C6489">
        <f t="shared" si="1336"/>
        <v>6042</v>
      </c>
      <c r="D6489">
        <f t="shared" si="1334"/>
        <v>93.125770653514181</v>
      </c>
      <c r="E6489">
        <v>30</v>
      </c>
      <c r="F6489">
        <f>SUM(E$2:E6489)/ROWS(E$2:E6489)</f>
        <v>25.778822441430332</v>
      </c>
    </row>
    <row r="6490" spans="1:6" x14ac:dyDescent="0.25">
      <c r="A6490">
        <f t="shared" si="1335"/>
        <v>6489</v>
      </c>
      <c r="B6490" t="s">
        <v>12</v>
      </c>
      <c r="C6490">
        <f t="shared" si="1336"/>
        <v>6043</v>
      </c>
      <c r="D6490">
        <f t="shared" si="1334"/>
        <v>93.126830020033907</v>
      </c>
      <c r="E6490">
        <v>26</v>
      </c>
      <c r="F6490">
        <f>SUM(E$2:E6490)/ROWS(E$2:E6490)</f>
        <v>25.77885652642934</v>
      </c>
    </row>
    <row r="6491" spans="1:6" x14ac:dyDescent="0.25">
      <c r="A6491">
        <f t="shared" si="1335"/>
        <v>6490</v>
      </c>
      <c r="B6491" t="s">
        <v>12</v>
      </c>
      <c r="C6491">
        <f t="shared" si="1336"/>
        <v>6044</v>
      </c>
      <c r="D6491">
        <f t="shared" si="1334"/>
        <v>93.127889060092457</v>
      </c>
      <c r="E6491">
        <v>25</v>
      </c>
      <c r="F6491">
        <f>SUM(E$2:E6491)/ROWS(E$2:E6491)</f>
        <v>25.778736517719569</v>
      </c>
    </row>
    <row r="6492" spans="1:6" x14ac:dyDescent="0.25">
      <c r="A6492">
        <f t="shared" si="1335"/>
        <v>6491</v>
      </c>
      <c r="B6492" t="s">
        <v>12</v>
      </c>
      <c r="C6492">
        <f t="shared" si="1336"/>
        <v>6045</v>
      </c>
      <c r="D6492">
        <f t="shared" si="1334"/>
        <v>93.128947773840707</v>
      </c>
      <c r="E6492">
        <v>19</v>
      </c>
      <c r="F6492">
        <f>SUM(E$2:E6492)/ROWS(E$2:E6492)</f>
        <v>25.777692189185025</v>
      </c>
    </row>
    <row r="6493" spans="1:6" x14ac:dyDescent="0.25">
      <c r="A6493">
        <f t="shared" si="1335"/>
        <v>6492</v>
      </c>
      <c r="B6493" t="s">
        <v>12</v>
      </c>
      <c r="C6493">
        <f t="shared" si="1336"/>
        <v>6046</v>
      </c>
      <c r="D6493">
        <f t="shared" si="1334"/>
        <v>93.130006161429449</v>
      </c>
      <c r="E6493">
        <v>23</v>
      </c>
      <c r="F6493">
        <f>SUM(E$2:E6493)/ROWS(E$2:E6493)</f>
        <v>25.777264325323475</v>
      </c>
    </row>
    <row r="6494" spans="1:6" x14ac:dyDescent="0.25">
      <c r="A6494">
        <f t="shared" si="1335"/>
        <v>6493</v>
      </c>
      <c r="B6494" t="s">
        <v>12</v>
      </c>
      <c r="C6494">
        <f t="shared" si="1336"/>
        <v>6047</v>
      </c>
      <c r="D6494">
        <f t="shared" si="1334"/>
        <v>93.131064223009389</v>
      </c>
      <c r="E6494">
        <v>23</v>
      </c>
      <c r="F6494">
        <f>SUM(E$2:E6494)/ROWS(E$2:E6494)</f>
        <v>25.776836593254274</v>
      </c>
    </row>
    <row r="6495" spans="1:6" x14ac:dyDescent="0.25">
      <c r="A6495">
        <f t="shared" si="1335"/>
        <v>6494</v>
      </c>
      <c r="B6495" t="s">
        <v>12</v>
      </c>
      <c r="C6495">
        <f t="shared" si="1336"/>
        <v>6048</v>
      </c>
      <c r="D6495">
        <f t="shared" si="1334"/>
        <v>93.132121958731133</v>
      </c>
      <c r="E6495">
        <v>26</v>
      </c>
      <c r="F6495">
        <f>SUM(E$2:E6495)/ROWS(E$2:E6495)</f>
        <v>25.776870957807208</v>
      </c>
    </row>
    <row r="6496" spans="1:6" x14ac:dyDescent="0.25">
      <c r="A6496">
        <f t="shared" si="1335"/>
        <v>6495</v>
      </c>
      <c r="B6496" t="s">
        <v>12</v>
      </c>
      <c r="C6496">
        <f t="shared" si="1336"/>
        <v>6049</v>
      </c>
      <c r="D6496">
        <f t="shared" si="1334"/>
        <v>93.133179368745189</v>
      </c>
      <c r="E6496">
        <v>24</v>
      </c>
      <c r="F6496">
        <f>SUM(E$2:E6496)/ROWS(E$2:E6496)</f>
        <v>25.776597382602002</v>
      </c>
    </row>
    <row r="6497" spans="1:6" x14ac:dyDescent="0.25">
      <c r="A6497">
        <f t="shared" si="1335"/>
        <v>6496</v>
      </c>
      <c r="B6497" t="s">
        <v>12</v>
      </c>
      <c r="C6497">
        <f t="shared" si="1336"/>
        <v>6050</v>
      </c>
      <c r="D6497">
        <f t="shared" si="1334"/>
        <v>93.134236453201964</v>
      </c>
      <c r="E6497">
        <v>23</v>
      </c>
      <c r="F6497">
        <f>SUM(E$2:E6497)/ROWS(E$2:E6497)</f>
        <v>25.776169950738915</v>
      </c>
    </row>
    <row r="6498" spans="1:6" x14ac:dyDescent="0.25">
      <c r="A6498">
        <f t="shared" si="1335"/>
        <v>6497</v>
      </c>
      <c r="B6498" t="s">
        <v>12</v>
      </c>
      <c r="C6498">
        <f t="shared" si="1336"/>
        <v>6051</v>
      </c>
      <c r="D6498">
        <f t="shared" si="1334"/>
        <v>93.13529321225181</v>
      </c>
      <c r="E6498">
        <v>23</v>
      </c>
      <c r="F6498">
        <f>SUM(E$2:E6498)/ROWS(E$2:E6498)</f>
        <v>25.775742650454056</v>
      </c>
    </row>
    <row r="6499" spans="1:6" x14ac:dyDescent="0.25">
      <c r="A6499">
        <f t="shared" si="1335"/>
        <v>6498</v>
      </c>
      <c r="B6499" t="s">
        <v>12</v>
      </c>
      <c r="C6499">
        <f t="shared" si="1336"/>
        <v>6052</v>
      </c>
      <c r="D6499">
        <f t="shared" si="1334"/>
        <v>93.136349646044934</v>
      </c>
      <c r="E6499">
        <v>30</v>
      </c>
      <c r="F6499">
        <f>SUM(E$2:E6499)/ROWS(E$2:E6499)</f>
        <v>25.77639273622653</v>
      </c>
    </row>
    <row r="6500" spans="1:6" x14ac:dyDescent="0.25">
      <c r="A6500">
        <f t="shared" si="1335"/>
        <v>6499</v>
      </c>
      <c r="B6500" t="s">
        <v>12</v>
      </c>
      <c r="C6500">
        <f t="shared" si="1336"/>
        <v>6053</v>
      </c>
      <c r="D6500">
        <f t="shared" si="1334"/>
        <v>93.137405754731503</v>
      </c>
      <c r="E6500">
        <v>24</v>
      </c>
      <c r="F6500">
        <f>SUM(E$2:E6500)/ROWS(E$2:E6500)</f>
        <v>25.776119402985074</v>
      </c>
    </row>
    <row r="6501" spans="1:6" x14ac:dyDescent="0.25">
      <c r="A6501">
        <f t="shared" si="1335"/>
        <v>6500</v>
      </c>
      <c r="B6501" t="s">
        <v>12</v>
      </c>
      <c r="C6501">
        <f t="shared" si="1336"/>
        <v>6054</v>
      </c>
      <c r="D6501">
        <f t="shared" si="1334"/>
        <v>93.138461538461542</v>
      </c>
      <c r="E6501">
        <v>29</v>
      </c>
      <c r="F6501">
        <f>SUM(E$2:E6501)/ROWS(E$2:E6501)</f>
        <v>25.776615384615386</v>
      </c>
    </row>
    <row r="6502" spans="1:6" x14ac:dyDescent="0.25">
      <c r="A6502">
        <f t="shared" si="1335"/>
        <v>6501</v>
      </c>
      <c r="B6502" t="s">
        <v>12</v>
      </c>
      <c r="C6502">
        <f t="shared" si="1336"/>
        <v>6055</v>
      </c>
      <c r="D6502">
        <f t="shared" si="1334"/>
        <v>93.139516997385016</v>
      </c>
      <c r="E6502">
        <v>26</v>
      </c>
      <c r="F6502">
        <f>SUM(E$2:E6502)/ROWS(E$2:E6502)</f>
        <v>25.776649746192895</v>
      </c>
    </row>
    <row r="6503" spans="1:6" x14ac:dyDescent="0.25">
      <c r="A6503">
        <f t="shared" si="1335"/>
        <v>6502</v>
      </c>
      <c r="B6503" t="s">
        <v>11</v>
      </c>
      <c r="C6503">
        <f t="shared" si="1336"/>
        <v>6055</v>
      </c>
      <c r="D6503">
        <f t="shared" si="1334"/>
        <v>93.125192248538909</v>
      </c>
      <c r="E6503">
        <v>26</v>
      </c>
      <c r="F6503">
        <f>SUM(E$2:E6503)/ROWS(E$2:E6503)</f>
        <v>25.77668409720086</v>
      </c>
    </row>
    <row r="6504" spans="1:6" x14ac:dyDescent="0.25">
      <c r="A6504">
        <f t="shared" si="1335"/>
        <v>6503</v>
      </c>
      <c r="B6504" t="s">
        <v>12</v>
      </c>
      <c r="C6504">
        <f t="shared" si="1336"/>
        <v>6056</v>
      </c>
      <c r="D6504">
        <f t="shared" si="1334"/>
        <v>93.126249423343069</v>
      </c>
      <c r="E6504">
        <v>29</v>
      </c>
      <c r="F6504">
        <f>SUM(E$2:E6504)/ROWS(E$2:E6504)</f>
        <v>25.777179763186222</v>
      </c>
    </row>
    <row r="6505" spans="1:6" x14ac:dyDescent="0.25">
      <c r="A6505">
        <f t="shared" si="1335"/>
        <v>6504</v>
      </c>
      <c r="B6505" t="s">
        <v>12</v>
      </c>
      <c r="C6505">
        <f t="shared" si="1336"/>
        <v>6057</v>
      </c>
      <c r="D6505">
        <f t="shared" si="1334"/>
        <v>93.127306273062729</v>
      </c>
      <c r="E6505">
        <v>26</v>
      </c>
      <c r="F6505">
        <f>SUM(E$2:E6505)/ROWS(E$2:E6505)</f>
        <v>25.777214022140221</v>
      </c>
    </row>
    <row r="6506" spans="1:6" x14ac:dyDescent="0.25">
      <c r="A6506">
        <f t="shared" si="1335"/>
        <v>6505</v>
      </c>
      <c r="B6506" t="s">
        <v>12</v>
      </c>
      <c r="C6506">
        <f t="shared" si="1336"/>
        <v>6058</v>
      </c>
      <c r="D6506">
        <f t="shared" si="1334"/>
        <v>93.128362797847814</v>
      </c>
      <c r="E6506">
        <v>22</v>
      </c>
      <c r="F6506">
        <f>SUM(E$2:E6506)/ROWS(E$2:E6506)</f>
        <v>25.776633358954651</v>
      </c>
    </row>
    <row r="6507" spans="1:6" x14ac:dyDescent="0.25">
      <c r="A6507">
        <f t="shared" si="1335"/>
        <v>6506</v>
      </c>
      <c r="B6507" t="s">
        <v>12</v>
      </c>
      <c r="C6507">
        <f t="shared" si="1336"/>
        <v>6059</v>
      </c>
      <c r="D6507">
        <f t="shared" si="1334"/>
        <v>93.129418997848134</v>
      </c>
      <c r="E6507">
        <v>22</v>
      </c>
      <c r="F6507">
        <f>SUM(E$2:E6507)/ROWS(E$2:E6507)</f>
        <v>25.776052874269904</v>
      </c>
    </row>
    <row r="6508" spans="1:6" x14ac:dyDescent="0.25">
      <c r="A6508">
        <f t="shared" si="1335"/>
        <v>6507</v>
      </c>
      <c r="B6508" t="s">
        <v>12</v>
      </c>
      <c r="C6508">
        <f t="shared" si="1336"/>
        <v>6060</v>
      </c>
      <c r="D6508">
        <f t="shared" si="1334"/>
        <v>93.130474873213458</v>
      </c>
      <c r="E6508">
        <v>26</v>
      </c>
      <c r="F6508">
        <f>SUM(E$2:E6508)/ROWS(E$2:E6508)</f>
        <v>25.776087290610111</v>
      </c>
    </row>
    <row r="6509" spans="1:6" x14ac:dyDescent="0.25">
      <c r="A6509">
        <f t="shared" si="1335"/>
        <v>6508</v>
      </c>
      <c r="B6509" t="s">
        <v>12</v>
      </c>
      <c r="C6509">
        <f t="shared" si="1336"/>
        <v>6061</v>
      </c>
      <c r="D6509">
        <f t="shared" si="1334"/>
        <v>93.131530424093427</v>
      </c>
      <c r="E6509">
        <v>31</v>
      </c>
      <c r="F6509">
        <f>SUM(E$2:E6509)/ROWS(E$2:E6509)</f>
        <v>25.776889981561155</v>
      </c>
    </row>
    <row r="6510" spans="1:6" x14ac:dyDescent="0.25">
      <c r="A6510">
        <f t="shared" si="1335"/>
        <v>6509</v>
      </c>
      <c r="B6510" t="s">
        <v>12</v>
      </c>
      <c r="C6510">
        <f t="shared" si="1336"/>
        <v>6062</v>
      </c>
      <c r="D6510">
        <f t="shared" si="1334"/>
        <v>93.13258565063758</v>
      </c>
      <c r="E6510">
        <v>20</v>
      </c>
      <c r="F6510">
        <f>SUM(E$2:E6510)/ROWS(E$2:E6510)</f>
        <v>25.77600245813489</v>
      </c>
    </row>
    <row r="6511" spans="1:6" x14ac:dyDescent="0.25">
      <c r="A6511">
        <f t="shared" si="1335"/>
        <v>6510</v>
      </c>
      <c r="B6511" t="s">
        <v>12</v>
      </c>
      <c r="C6511">
        <f t="shared" si="1336"/>
        <v>6063</v>
      </c>
      <c r="D6511">
        <f t="shared" si="1334"/>
        <v>93.133640552995388</v>
      </c>
      <c r="E6511">
        <v>24</v>
      </c>
      <c r="F6511">
        <f>SUM(E$2:E6511)/ROWS(E$2:E6511)</f>
        <v>25.775729646697389</v>
      </c>
    </row>
    <row r="6512" spans="1:6" x14ac:dyDescent="0.25">
      <c r="A6512">
        <f t="shared" si="1335"/>
        <v>6511</v>
      </c>
      <c r="B6512" t="s">
        <v>12</v>
      </c>
      <c r="C6512">
        <f t="shared" si="1336"/>
        <v>6064</v>
      </c>
      <c r="D6512">
        <f t="shared" si="1334"/>
        <v>93.134695131316235</v>
      </c>
      <c r="E6512">
        <v>24</v>
      </c>
      <c r="F6512">
        <f>SUM(E$2:E6512)/ROWS(E$2:E6512)</f>
        <v>25.775456919060051</v>
      </c>
    </row>
    <row r="6513" spans="1:6" x14ac:dyDescent="0.25">
      <c r="A6513">
        <f t="shared" si="1335"/>
        <v>6512</v>
      </c>
      <c r="B6513" t="s">
        <v>12</v>
      </c>
      <c r="C6513">
        <f t="shared" si="1336"/>
        <v>6065</v>
      </c>
      <c r="D6513">
        <f t="shared" si="1334"/>
        <v>93.135749385749392</v>
      </c>
      <c r="E6513">
        <v>28</v>
      </c>
      <c r="F6513">
        <f>SUM(E$2:E6513)/ROWS(E$2:E6513)</f>
        <v>25.775798525798525</v>
      </c>
    </row>
    <row r="6514" spans="1:6" x14ac:dyDescent="0.25">
      <c r="A6514">
        <f t="shared" si="1335"/>
        <v>6513</v>
      </c>
      <c r="B6514" t="s">
        <v>12</v>
      </c>
      <c r="C6514">
        <f t="shared" si="1336"/>
        <v>6066</v>
      </c>
      <c r="D6514">
        <f t="shared" si="1334"/>
        <v>93.136803316444031</v>
      </c>
      <c r="E6514">
        <v>31</v>
      </c>
      <c r="F6514">
        <f>SUM(E$2:E6514)/ROWS(E$2:E6514)</f>
        <v>25.776600644864118</v>
      </c>
    </row>
    <row r="6515" spans="1:6" x14ac:dyDescent="0.25">
      <c r="A6515">
        <f t="shared" si="1335"/>
        <v>6514</v>
      </c>
      <c r="B6515" t="s">
        <v>12</v>
      </c>
      <c r="C6515">
        <f t="shared" si="1336"/>
        <v>6067</v>
      </c>
      <c r="D6515">
        <f t="shared" si="1334"/>
        <v>93.137856923549279</v>
      </c>
      <c r="E6515">
        <v>22</v>
      </c>
      <c r="F6515">
        <f>SUM(E$2:E6515)/ROWS(E$2:E6515)</f>
        <v>25.776020878108689</v>
      </c>
    </row>
    <row r="6516" spans="1:6" x14ac:dyDescent="0.25">
      <c r="A6516">
        <f t="shared" si="1335"/>
        <v>6515</v>
      </c>
      <c r="B6516" t="s">
        <v>11</v>
      </c>
      <c r="C6516">
        <f t="shared" si="1336"/>
        <v>6067</v>
      </c>
      <c r="D6516">
        <f t="shared" si="1334"/>
        <v>93.12356101304681</v>
      </c>
      <c r="E6516">
        <v>29</v>
      </c>
      <c r="F6516">
        <f>SUM(E$2:E6516)/ROWS(E$2:E6516)</f>
        <v>25.776515732924022</v>
      </c>
    </row>
    <row r="6517" spans="1:6" x14ac:dyDescent="0.25">
      <c r="A6517">
        <f t="shared" si="1335"/>
        <v>6516</v>
      </c>
      <c r="B6517" t="s">
        <v>12</v>
      </c>
      <c r="C6517">
        <f t="shared" si="1336"/>
        <v>6068</v>
      </c>
      <c r="D6517">
        <f t="shared" si="1334"/>
        <v>93.124616329036215</v>
      </c>
      <c r="E6517">
        <v>25</v>
      </c>
      <c r="F6517">
        <f>SUM(E$2:E6517)/ROWS(E$2:E6517)</f>
        <v>25.776396562308165</v>
      </c>
    </row>
    <row r="6518" spans="1:6" x14ac:dyDescent="0.25">
      <c r="A6518">
        <f t="shared" si="1335"/>
        <v>6517</v>
      </c>
      <c r="B6518" t="s">
        <v>12</v>
      </c>
      <c r="C6518">
        <f t="shared" si="1336"/>
        <v>6069</v>
      </c>
      <c r="D6518">
        <f t="shared" si="1334"/>
        <v>93.125671321160041</v>
      </c>
      <c r="E6518">
        <v>24</v>
      </c>
      <c r="F6518">
        <f>SUM(E$2:E6518)/ROWS(E$2:E6518)</f>
        <v>25.776123983427958</v>
      </c>
    </row>
    <row r="6519" spans="1:6" x14ac:dyDescent="0.25">
      <c r="A6519">
        <f t="shared" si="1335"/>
        <v>6518</v>
      </c>
      <c r="B6519" t="s">
        <v>12</v>
      </c>
      <c r="C6519">
        <f t="shared" si="1336"/>
        <v>6070</v>
      </c>
      <c r="D6519">
        <f t="shared" si="1334"/>
        <v>93.126725989567348</v>
      </c>
      <c r="E6519">
        <v>26</v>
      </c>
      <c r="F6519">
        <f>SUM(E$2:E6519)/ROWS(E$2:E6519)</f>
        <v>25.776158330776312</v>
      </c>
    </row>
    <row r="6520" spans="1:6" x14ac:dyDescent="0.25">
      <c r="A6520">
        <f t="shared" si="1335"/>
        <v>6519</v>
      </c>
      <c r="B6520" t="s">
        <v>12</v>
      </c>
      <c r="C6520">
        <f t="shared" si="1336"/>
        <v>6071</v>
      </c>
      <c r="D6520">
        <f t="shared" si="1334"/>
        <v>93.12778033440712</v>
      </c>
      <c r="E6520">
        <v>24</v>
      </c>
      <c r="F6520">
        <f>SUM(E$2:E6520)/ROWS(E$2:E6520)</f>
        <v>25.775885872066269</v>
      </c>
    </row>
    <row r="6521" spans="1:6" x14ac:dyDescent="0.25">
      <c r="A6521">
        <f t="shared" si="1335"/>
        <v>6520</v>
      </c>
      <c r="B6521" t="s">
        <v>12</v>
      </c>
      <c r="C6521">
        <f t="shared" si="1336"/>
        <v>6072</v>
      </c>
      <c r="D6521">
        <f t="shared" si="1334"/>
        <v>93.128834355828218</v>
      </c>
      <c r="E6521">
        <v>30</v>
      </c>
      <c r="F6521">
        <f>SUM(E$2:E6521)/ROWS(E$2:E6521)</f>
        <v>25.776533742331289</v>
      </c>
    </row>
    <row r="6522" spans="1:6" x14ac:dyDescent="0.25">
      <c r="A6522">
        <f t="shared" si="1335"/>
        <v>6521</v>
      </c>
      <c r="B6522" t="s">
        <v>12</v>
      </c>
      <c r="C6522">
        <f t="shared" si="1336"/>
        <v>6073</v>
      </c>
      <c r="D6522">
        <f t="shared" si="1334"/>
        <v>93.129888053979457</v>
      </c>
      <c r="E6522">
        <v>26</v>
      </c>
      <c r="F6522">
        <f>SUM(E$2:E6522)/ROWS(E$2:E6522)</f>
        <v>25.776568011041253</v>
      </c>
    </row>
    <row r="6523" spans="1:6" x14ac:dyDescent="0.25">
      <c r="A6523">
        <f t="shared" si="1335"/>
        <v>6522</v>
      </c>
      <c r="B6523" t="s">
        <v>12</v>
      </c>
      <c r="C6523">
        <f t="shared" si="1336"/>
        <v>6074</v>
      </c>
      <c r="D6523">
        <f t="shared" si="1334"/>
        <v>93.130941429009511</v>
      </c>
      <c r="E6523">
        <v>20</v>
      </c>
      <c r="F6523">
        <f>SUM(E$2:E6523)/ROWS(E$2:E6523)</f>
        <v>25.775682306041091</v>
      </c>
    </row>
    <row r="6524" spans="1:6" x14ac:dyDescent="0.25">
      <c r="A6524">
        <f t="shared" si="1335"/>
        <v>6523</v>
      </c>
      <c r="B6524" t="s">
        <v>12</v>
      </c>
      <c r="C6524">
        <f t="shared" si="1336"/>
        <v>6075</v>
      </c>
      <c r="D6524">
        <f t="shared" si="1334"/>
        <v>93.131994481066997</v>
      </c>
      <c r="E6524">
        <v>30</v>
      </c>
      <c r="F6524">
        <f>SUM(E$2:E6524)/ROWS(E$2:E6524)</f>
        <v>25.776329909550821</v>
      </c>
    </row>
    <row r="6525" spans="1:6" x14ac:dyDescent="0.25">
      <c r="A6525">
        <f t="shared" si="1335"/>
        <v>6524</v>
      </c>
      <c r="B6525" t="s">
        <v>12</v>
      </c>
      <c r="C6525">
        <f t="shared" si="1336"/>
        <v>6076</v>
      </c>
      <c r="D6525">
        <f t="shared" si="1334"/>
        <v>93.133047210300433</v>
      </c>
      <c r="E6525">
        <v>19</v>
      </c>
      <c r="F6525">
        <f>SUM(E$2:E6525)/ROWS(E$2:E6525)</f>
        <v>25.775291232372776</v>
      </c>
    </row>
    <row r="6526" spans="1:6" x14ac:dyDescent="0.25">
      <c r="A6526">
        <f t="shared" si="1335"/>
        <v>6525</v>
      </c>
      <c r="B6526" t="s">
        <v>12</v>
      </c>
      <c r="C6526">
        <f t="shared" si="1336"/>
        <v>6077</v>
      </c>
      <c r="D6526">
        <f t="shared" si="1334"/>
        <v>93.134099616858236</v>
      </c>
      <c r="E6526">
        <v>27</v>
      </c>
      <c r="F6526">
        <f>SUM(E$2:E6526)/ROWS(E$2:E6526)</f>
        <v>25.775478927203064</v>
      </c>
    </row>
    <row r="6527" spans="1:6" x14ac:dyDescent="0.25">
      <c r="A6527">
        <f t="shared" si="1335"/>
        <v>6526</v>
      </c>
      <c r="B6527" t="s">
        <v>12</v>
      </c>
      <c r="C6527">
        <f t="shared" si="1336"/>
        <v>6078</v>
      </c>
      <c r="D6527">
        <f t="shared" si="1334"/>
        <v>93.135151700888755</v>
      </c>
      <c r="E6527">
        <v>19</v>
      </c>
      <c r="F6527">
        <f>SUM(E$2:E6527)/ROWS(E$2:E6527)</f>
        <v>25.774440698743486</v>
      </c>
    </row>
    <row r="6528" spans="1:6" x14ac:dyDescent="0.25">
      <c r="A6528">
        <f t="shared" si="1335"/>
        <v>6527</v>
      </c>
      <c r="B6528" t="s">
        <v>12</v>
      </c>
      <c r="C6528">
        <f t="shared" si="1336"/>
        <v>6079</v>
      </c>
      <c r="D6528">
        <f t="shared" si="1334"/>
        <v>93.136203462540223</v>
      </c>
      <c r="E6528">
        <v>34</v>
      </c>
      <c r="F6528">
        <f>SUM(E$2:E6528)/ROWS(E$2:E6528)</f>
        <v>25.77570093457944</v>
      </c>
    </row>
    <row r="6529" spans="1:6" x14ac:dyDescent="0.25">
      <c r="A6529">
        <f t="shared" si="1335"/>
        <v>6528</v>
      </c>
      <c r="B6529" t="s">
        <v>12</v>
      </c>
      <c r="C6529">
        <f t="shared" si="1336"/>
        <v>6080</v>
      </c>
      <c r="D6529">
        <f t="shared" si="1334"/>
        <v>93.137254901960787</v>
      </c>
      <c r="E6529">
        <v>30</v>
      </c>
      <c r="F6529">
        <f>SUM(E$2:E6529)/ROWS(E$2:E6529)</f>
        <v>25.776348039215687</v>
      </c>
    </row>
    <row r="6530" spans="1:6" x14ac:dyDescent="0.25">
      <c r="A6530">
        <f t="shared" si="1335"/>
        <v>6529</v>
      </c>
      <c r="B6530" t="s">
        <v>12</v>
      </c>
      <c r="C6530">
        <f t="shared" si="1336"/>
        <v>6081</v>
      </c>
      <c r="D6530">
        <f t="shared" ref="D6530:D6593" si="1337">100*C6530/A6530</f>
        <v>93.138306019298511</v>
      </c>
      <c r="E6530">
        <v>23</v>
      </c>
      <c r="F6530">
        <f>SUM(E$2:E6530)/ROWS(E$2:E6530)</f>
        <v>25.775922805942717</v>
      </c>
    </row>
    <row r="6531" spans="1:6" x14ac:dyDescent="0.25">
      <c r="A6531">
        <f t="shared" ref="A6531:A6594" si="1338">A6530+1</f>
        <v>6530</v>
      </c>
      <c r="B6531" t="s">
        <v>12</v>
      </c>
      <c r="C6531">
        <f t="shared" si="1336"/>
        <v>6082</v>
      </c>
      <c r="D6531">
        <f t="shared" si="1337"/>
        <v>93.139356814701372</v>
      </c>
      <c r="E6531">
        <v>22</v>
      </c>
      <c r="F6531">
        <f>SUM(E$2:E6531)/ROWS(E$2:E6531)</f>
        <v>25.775344563552832</v>
      </c>
    </row>
    <row r="6532" spans="1:6" x14ac:dyDescent="0.25">
      <c r="A6532">
        <f t="shared" si="1338"/>
        <v>6531</v>
      </c>
      <c r="B6532" t="s">
        <v>12</v>
      </c>
      <c r="C6532">
        <f t="shared" ref="C6532:C6595" si="1339">IF(B6532="Won", C6531+1,C6531)</f>
        <v>6083</v>
      </c>
      <c r="D6532">
        <f t="shared" si="1337"/>
        <v>93.140407288317263</v>
      </c>
      <c r="E6532">
        <v>27</v>
      </c>
      <c r="F6532">
        <f>SUM(E$2:E6532)/ROWS(E$2:E6532)</f>
        <v>25.775532077782881</v>
      </c>
    </row>
    <row r="6533" spans="1:6" x14ac:dyDescent="0.25">
      <c r="A6533">
        <f t="shared" si="1338"/>
        <v>6532</v>
      </c>
      <c r="B6533" t="s">
        <v>12</v>
      </c>
      <c r="C6533">
        <f t="shared" si="1339"/>
        <v>6084</v>
      </c>
      <c r="D6533">
        <f t="shared" si="1337"/>
        <v>93.141457440293934</v>
      </c>
      <c r="E6533">
        <v>31</v>
      </c>
      <c r="F6533">
        <f>SUM(E$2:E6533)/ROWS(E$2:E6533)</f>
        <v>25.7763319044703</v>
      </c>
    </row>
    <row r="6534" spans="1:6" x14ac:dyDescent="0.25">
      <c r="A6534">
        <f t="shared" si="1338"/>
        <v>6533</v>
      </c>
      <c r="B6534" t="s">
        <v>12</v>
      </c>
      <c r="C6534">
        <f t="shared" si="1339"/>
        <v>6085</v>
      </c>
      <c r="D6534">
        <f t="shared" si="1337"/>
        <v>93.14250727077912</v>
      </c>
      <c r="E6534">
        <v>22</v>
      </c>
      <c r="F6534">
        <f>SUM(E$2:E6534)/ROWS(E$2:E6534)</f>
        <v>25.775753864993113</v>
      </c>
    </row>
    <row r="6535" spans="1:6" x14ac:dyDescent="0.25">
      <c r="A6535">
        <f t="shared" si="1338"/>
        <v>6534</v>
      </c>
      <c r="B6535" t="s">
        <v>12</v>
      </c>
      <c r="C6535">
        <f t="shared" si="1339"/>
        <v>6086</v>
      </c>
      <c r="D6535">
        <f t="shared" si="1337"/>
        <v>93.143556779920416</v>
      </c>
      <c r="E6535">
        <v>27</v>
      </c>
      <c r="F6535">
        <f>SUM(E$2:E6535)/ROWS(E$2:E6535)</f>
        <v>25.775941230486684</v>
      </c>
    </row>
    <row r="6536" spans="1:6" x14ac:dyDescent="0.25">
      <c r="A6536">
        <f t="shared" si="1338"/>
        <v>6535</v>
      </c>
      <c r="B6536" t="s">
        <v>12</v>
      </c>
      <c r="C6536">
        <f t="shared" si="1339"/>
        <v>6087</v>
      </c>
      <c r="D6536">
        <f t="shared" si="1337"/>
        <v>93.144605967865346</v>
      </c>
      <c r="E6536">
        <v>23</v>
      </c>
      <c r="F6536">
        <f>SUM(E$2:E6536)/ROWS(E$2:E6536)</f>
        <v>25.775516449885234</v>
      </c>
    </row>
    <row r="6537" spans="1:6" x14ac:dyDescent="0.25">
      <c r="A6537">
        <f t="shared" si="1338"/>
        <v>6536</v>
      </c>
      <c r="B6537" t="s">
        <v>12</v>
      </c>
      <c r="C6537">
        <f t="shared" si="1339"/>
        <v>6088</v>
      </c>
      <c r="D6537">
        <f t="shared" si="1337"/>
        <v>93.145654834761316</v>
      </c>
      <c r="E6537">
        <v>29</v>
      </c>
      <c r="F6537">
        <f>SUM(E$2:E6537)/ROWS(E$2:E6537)</f>
        <v>25.776009791921666</v>
      </c>
    </row>
    <row r="6538" spans="1:6" x14ac:dyDescent="0.25">
      <c r="A6538">
        <f t="shared" si="1338"/>
        <v>6537</v>
      </c>
      <c r="B6538" t="s">
        <v>12</v>
      </c>
      <c r="C6538">
        <f t="shared" si="1339"/>
        <v>6089</v>
      </c>
      <c r="D6538">
        <f t="shared" si="1337"/>
        <v>93.146703380755696</v>
      </c>
      <c r="E6538">
        <v>31</v>
      </c>
      <c r="F6538">
        <f>SUM(E$2:E6538)/ROWS(E$2:E6538)</f>
        <v>25.776808933761664</v>
      </c>
    </row>
    <row r="6539" spans="1:6" x14ac:dyDescent="0.25">
      <c r="A6539">
        <f t="shared" si="1338"/>
        <v>6538</v>
      </c>
      <c r="B6539" t="s">
        <v>12</v>
      </c>
      <c r="C6539">
        <f t="shared" si="1339"/>
        <v>6090</v>
      </c>
      <c r="D6539">
        <f t="shared" si="1337"/>
        <v>93.147751605995722</v>
      </c>
      <c r="E6539">
        <v>30</v>
      </c>
      <c r="F6539">
        <f>SUM(E$2:E6539)/ROWS(E$2:E6539)</f>
        <v>25.777454879167941</v>
      </c>
    </row>
    <row r="6540" spans="1:6" x14ac:dyDescent="0.25">
      <c r="A6540">
        <f t="shared" si="1338"/>
        <v>6539</v>
      </c>
      <c r="B6540" t="s">
        <v>12</v>
      </c>
      <c r="C6540">
        <f t="shared" si="1339"/>
        <v>6091</v>
      </c>
      <c r="D6540">
        <f t="shared" si="1337"/>
        <v>93.148799510628535</v>
      </c>
      <c r="E6540">
        <v>29</v>
      </c>
      <c r="F6540">
        <f>SUM(E$2:E6540)/ROWS(E$2:E6540)</f>
        <v>25.777947698424835</v>
      </c>
    </row>
    <row r="6541" spans="1:6" x14ac:dyDescent="0.25">
      <c r="A6541">
        <f t="shared" si="1338"/>
        <v>6540</v>
      </c>
      <c r="B6541" t="s">
        <v>12</v>
      </c>
      <c r="C6541">
        <f t="shared" si="1339"/>
        <v>6092</v>
      </c>
      <c r="D6541">
        <f t="shared" si="1337"/>
        <v>93.149847094801217</v>
      </c>
      <c r="E6541">
        <v>29</v>
      </c>
      <c r="F6541">
        <f>SUM(E$2:E6541)/ROWS(E$2:E6541)</f>
        <v>25.778440366972475</v>
      </c>
    </row>
    <row r="6542" spans="1:6" x14ac:dyDescent="0.25">
      <c r="A6542">
        <f t="shared" si="1338"/>
        <v>6541</v>
      </c>
      <c r="B6542" t="s">
        <v>12</v>
      </c>
      <c r="C6542">
        <f t="shared" si="1339"/>
        <v>6093</v>
      </c>
      <c r="D6542">
        <f t="shared" si="1337"/>
        <v>93.15089435866075</v>
      </c>
      <c r="E6542">
        <v>25</v>
      </c>
      <c r="F6542">
        <f>SUM(E$2:E6542)/ROWS(E$2:E6542)</f>
        <v>25.778321357590581</v>
      </c>
    </row>
    <row r="6543" spans="1:6" x14ac:dyDescent="0.25">
      <c r="A6543">
        <f t="shared" si="1338"/>
        <v>6542</v>
      </c>
      <c r="B6543" t="s">
        <v>12</v>
      </c>
      <c r="C6543">
        <f t="shared" si="1339"/>
        <v>6094</v>
      </c>
      <c r="D6543">
        <f t="shared" si="1337"/>
        <v>93.151941302354018</v>
      </c>
      <c r="E6543">
        <v>29</v>
      </c>
      <c r="F6543">
        <f>SUM(E$2:E6543)/ROWS(E$2:E6543)</f>
        <v>25.778813818404156</v>
      </c>
    </row>
    <row r="6544" spans="1:6" x14ac:dyDescent="0.25">
      <c r="A6544">
        <f t="shared" si="1338"/>
        <v>6543</v>
      </c>
      <c r="B6544" t="s">
        <v>12</v>
      </c>
      <c r="C6544">
        <f t="shared" si="1339"/>
        <v>6095</v>
      </c>
      <c r="D6544">
        <f t="shared" si="1337"/>
        <v>93.152987926027819</v>
      </c>
      <c r="E6544">
        <v>23</v>
      </c>
      <c r="F6544">
        <f>SUM(E$2:E6544)/ROWS(E$2:E6544)</f>
        <v>25.778389118141526</v>
      </c>
    </row>
    <row r="6545" spans="1:6" x14ac:dyDescent="0.25">
      <c r="A6545">
        <f t="shared" si="1338"/>
        <v>6544</v>
      </c>
      <c r="B6545" t="s">
        <v>12</v>
      </c>
      <c r="C6545">
        <f t="shared" si="1339"/>
        <v>6096</v>
      </c>
      <c r="D6545">
        <f t="shared" si="1337"/>
        <v>93.154034229828852</v>
      </c>
      <c r="E6545">
        <v>31</v>
      </c>
      <c r="F6545">
        <f>SUM(E$2:E6545)/ROWS(E$2:E6545)</f>
        <v>25.779187041564793</v>
      </c>
    </row>
    <row r="6546" spans="1:6" x14ac:dyDescent="0.25">
      <c r="A6546">
        <f t="shared" si="1338"/>
        <v>6545</v>
      </c>
      <c r="B6546" t="s">
        <v>12</v>
      </c>
      <c r="C6546">
        <f t="shared" si="1339"/>
        <v>6097</v>
      </c>
      <c r="D6546">
        <f t="shared" si="1337"/>
        <v>93.155080213903744</v>
      </c>
      <c r="E6546">
        <v>29</v>
      </c>
      <c r="F6546">
        <f>SUM(E$2:E6546)/ROWS(E$2:E6546)</f>
        <v>25.779679144385028</v>
      </c>
    </row>
    <row r="6547" spans="1:6" x14ac:dyDescent="0.25">
      <c r="A6547">
        <f t="shared" si="1338"/>
        <v>6546</v>
      </c>
      <c r="B6547" t="s">
        <v>12</v>
      </c>
      <c r="C6547">
        <f t="shared" si="1339"/>
        <v>6098</v>
      </c>
      <c r="D6547">
        <f t="shared" si="1337"/>
        <v>93.156125878399024</v>
      </c>
      <c r="E6547">
        <v>32</v>
      </c>
      <c r="F6547">
        <f>SUM(E$2:E6547)/ROWS(E$2:E6547)</f>
        <v>25.780629391995113</v>
      </c>
    </row>
    <row r="6548" spans="1:6" x14ac:dyDescent="0.25">
      <c r="A6548">
        <f t="shared" si="1338"/>
        <v>6547</v>
      </c>
      <c r="B6548" t="s">
        <v>12</v>
      </c>
      <c r="C6548">
        <f t="shared" si="1339"/>
        <v>6099</v>
      </c>
      <c r="D6548">
        <f t="shared" si="1337"/>
        <v>93.157171223461134</v>
      </c>
      <c r="E6548">
        <v>24</v>
      </c>
      <c r="F6548">
        <f>SUM(E$2:E6548)/ROWS(E$2:E6548)</f>
        <v>25.780357415610204</v>
      </c>
    </row>
    <row r="6549" spans="1:6" x14ac:dyDescent="0.25">
      <c r="A6549">
        <f t="shared" si="1338"/>
        <v>6548</v>
      </c>
      <c r="B6549" t="s">
        <v>12</v>
      </c>
      <c r="C6549">
        <f t="shared" si="1339"/>
        <v>6100</v>
      </c>
      <c r="D6549">
        <f t="shared" si="1337"/>
        <v>93.158216249236403</v>
      </c>
      <c r="E6549">
        <v>20</v>
      </c>
      <c r="F6549">
        <f>SUM(E$2:E6549)/ROWS(E$2:E6549)</f>
        <v>25.779474648747708</v>
      </c>
    </row>
    <row r="6550" spans="1:6" x14ac:dyDescent="0.25">
      <c r="A6550">
        <f t="shared" si="1338"/>
        <v>6549</v>
      </c>
      <c r="B6550" t="s">
        <v>12</v>
      </c>
      <c r="C6550">
        <f t="shared" si="1339"/>
        <v>6101</v>
      </c>
      <c r="D6550">
        <f t="shared" si="1337"/>
        <v>93.159260955871119</v>
      </c>
      <c r="E6550">
        <v>26</v>
      </c>
      <c r="F6550">
        <f>SUM(E$2:E6550)/ROWS(E$2:E6550)</f>
        <v>25.779508321881202</v>
      </c>
    </row>
    <row r="6551" spans="1:6" x14ac:dyDescent="0.25">
      <c r="A6551">
        <f t="shared" si="1338"/>
        <v>6550</v>
      </c>
      <c r="B6551" t="s">
        <v>12</v>
      </c>
      <c r="C6551">
        <f t="shared" si="1339"/>
        <v>6102</v>
      </c>
      <c r="D6551">
        <f t="shared" si="1337"/>
        <v>93.160305343511453</v>
      </c>
      <c r="E6551">
        <v>26</v>
      </c>
      <c r="F6551">
        <f>SUM(E$2:E6551)/ROWS(E$2:E6551)</f>
        <v>25.779541984732823</v>
      </c>
    </row>
    <row r="6552" spans="1:6" x14ac:dyDescent="0.25">
      <c r="A6552">
        <f t="shared" si="1338"/>
        <v>6551</v>
      </c>
      <c r="B6552" t="s">
        <v>12</v>
      </c>
      <c r="C6552">
        <f t="shared" si="1339"/>
        <v>6103</v>
      </c>
      <c r="D6552">
        <f t="shared" si="1337"/>
        <v>93.161349412303466</v>
      </c>
      <c r="E6552">
        <v>21</v>
      </c>
      <c r="F6552">
        <f>SUM(E$2:E6552)/ROWS(E$2:E6552)</f>
        <v>25.778812395054189</v>
      </c>
    </row>
    <row r="6553" spans="1:6" x14ac:dyDescent="0.25">
      <c r="A6553">
        <f t="shared" si="1338"/>
        <v>6552</v>
      </c>
      <c r="B6553" t="s">
        <v>12</v>
      </c>
      <c r="C6553">
        <f t="shared" si="1339"/>
        <v>6104</v>
      </c>
      <c r="D6553">
        <f t="shared" si="1337"/>
        <v>93.162393162393158</v>
      </c>
      <c r="E6553">
        <v>23</v>
      </c>
      <c r="F6553">
        <f>SUM(E$2:E6553)/ROWS(E$2:E6553)</f>
        <v>25.778388278388277</v>
      </c>
    </row>
    <row r="6554" spans="1:6" x14ac:dyDescent="0.25">
      <c r="A6554">
        <f t="shared" si="1338"/>
        <v>6553</v>
      </c>
      <c r="B6554" t="s">
        <v>12</v>
      </c>
      <c r="C6554">
        <f t="shared" si="1339"/>
        <v>6105</v>
      </c>
      <c r="D6554">
        <f t="shared" si="1337"/>
        <v>93.163436593926448</v>
      </c>
      <c r="E6554">
        <v>23</v>
      </c>
      <c r="F6554">
        <f>SUM(E$2:E6554)/ROWS(E$2:E6554)</f>
        <v>25.777964291164352</v>
      </c>
    </row>
    <row r="6555" spans="1:6" x14ac:dyDescent="0.25">
      <c r="A6555">
        <f t="shared" si="1338"/>
        <v>6554</v>
      </c>
      <c r="B6555" t="s">
        <v>12</v>
      </c>
      <c r="C6555">
        <f t="shared" si="1339"/>
        <v>6106</v>
      </c>
      <c r="D6555">
        <f t="shared" si="1337"/>
        <v>93.164479707049125</v>
      </c>
      <c r="E6555">
        <v>28</v>
      </c>
      <c r="F6555">
        <f>SUM(E$2:E6555)/ROWS(E$2:E6555)</f>
        <v>25.778303326212999</v>
      </c>
    </row>
    <row r="6556" spans="1:6" x14ac:dyDescent="0.25">
      <c r="A6556">
        <f t="shared" si="1338"/>
        <v>6555</v>
      </c>
      <c r="B6556" t="s">
        <v>12</v>
      </c>
      <c r="C6556">
        <f t="shared" si="1339"/>
        <v>6107</v>
      </c>
      <c r="D6556">
        <f t="shared" si="1337"/>
        <v>93.165522501906935</v>
      </c>
      <c r="E6556">
        <v>24</v>
      </c>
      <c r="F6556">
        <f>SUM(E$2:E6556)/ROWS(E$2:E6556)</f>
        <v>25.778032036613272</v>
      </c>
    </row>
    <row r="6557" spans="1:6" x14ac:dyDescent="0.25">
      <c r="A6557">
        <f t="shared" si="1338"/>
        <v>6556</v>
      </c>
      <c r="B6557" t="s">
        <v>12</v>
      </c>
      <c r="C6557">
        <f t="shared" si="1339"/>
        <v>6108</v>
      </c>
      <c r="D6557">
        <f t="shared" si="1337"/>
        <v>93.166564978645511</v>
      </c>
      <c r="E6557">
        <v>15</v>
      </c>
      <c r="F6557">
        <f>SUM(E$2:E6557)/ROWS(E$2:E6557)</f>
        <v>25.776388041488712</v>
      </c>
    </row>
    <row r="6558" spans="1:6" x14ac:dyDescent="0.25">
      <c r="A6558">
        <f t="shared" si="1338"/>
        <v>6557</v>
      </c>
      <c r="B6558" t="s">
        <v>12</v>
      </c>
      <c r="C6558">
        <f t="shared" si="1339"/>
        <v>6109</v>
      </c>
      <c r="D6558">
        <f t="shared" si="1337"/>
        <v>93.1676071374104</v>
      </c>
      <c r="E6558">
        <v>24</v>
      </c>
      <c r="F6558">
        <f>SUM(E$2:E6558)/ROWS(E$2:E6558)</f>
        <v>25.776117126734786</v>
      </c>
    </row>
    <row r="6559" spans="1:6" x14ac:dyDescent="0.25">
      <c r="A6559">
        <f t="shared" si="1338"/>
        <v>6558</v>
      </c>
      <c r="B6559" t="s">
        <v>12</v>
      </c>
      <c r="C6559">
        <f t="shared" si="1339"/>
        <v>6110</v>
      </c>
      <c r="D6559">
        <f t="shared" si="1337"/>
        <v>93.168648978347051</v>
      </c>
      <c r="E6559">
        <v>31</v>
      </c>
      <c r="F6559">
        <f>SUM(E$2:E6559)/ROWS(E$2:E6559)</f>
        <v>25.776913693199145</v>
      </c>
    </row>
    <row r="6560" spans="1:6" x14ac:dyDescent="0.25">
      <c r="A6560">
        <f t="shared" si="1338"/>
        <v>6559</v>
      </c>
      <c r="B6560" t="s">
        <v>12</v>
      </c>
      <c r="C6560">
        <f t="shared" si="1339"/>
        <v>6111</v>
      </c>
      <c r="D6560">
        <f t="shared" si="1337"/>
        <v>93.169690501600854</v>
      </c>
      <c r="E6560">
        <v>23</v>
      </c>
      <c r="F6560">
        <f>SUM(E$2:E6560)/ROWS(E$2:E6560)</f>
        <v>25.776490318646136</v>
      </c>
    </row>
    <row r="6561" spans="1:6" x14ac:dyDescent="0.25">
      <c r="A6561">
        <f t="shared" si="1338"/>
        <v>6560</v>
      </c>
      <c r="B6561" t="s">
        <v>12</v>
      </c>
      <c r="C6561">
        <f t="shared" si="1339"/>
        <v>6112</v>
      </c>
      <c r="D6561">
        <f t="shared" si="1337"/>
        <v>93.170731707317074</v>
      </c>
      <c r="E6561">
        <v>28</v>
      </c>
      <c r="F6561">
        <f>SUM(E$2:E6561)/ROWS(E$2:E6561)</f>
        <v>25.776829268292683</v>
      </c>
    </row>
    <row r="6562" spans="1:6" x14ac:dyDescent="0.25">
      <c r="A6562">
        <f t="shared" si="1338"/>
        <v>6561</v>
      </c>
      <c r="B6562" t="s">
        <v>12</v>
      </c>
      <c r="C6562">
        <f t="shared" si="1339"/>
        <v>6113</v>
      </c>
      <c r="D6562">
        <f t="shared" si="1337"/>
        <v>93.171772595640903</v>
      </c>
      <c r="E6562">
        <v>28</v>
      </c>
      <c r="F6562">
        <f>SUM(E$2:E6562)/ROWS(E$2:E6562)</f>
        <v>25.777168114616675</v>
      </c>
    </row>
    <row r="6563" spans="1:6" x14ac:dyDescent="0.25">
      <c r="A6563">
        <f t="shared" si="1338"/>
        <v>6562</v>
      </c>
      <c r="B6563" t="s">
        <v>12</v>
      </c>
      <c r="C6563">
        <f t="shared" si="1339"/>
        <v>6114</v>
      </c>
      <c r="D6563">
        <f t="shared" si="1337"/>
        <v>93.172813166717461</v>
      </c>
      <c r="E6563">
        <v>24</v>
      </c>
      <c r="F6563">
        <f>SUM(E$2:E6563)/ROWS(E$2:E6563)</f>
        <v>25.776897287412375</v>
      </c>
    </row>
    <row r="6564" spans="1:6" x14ac:dyDescent="0.25">
      <c r="A6564">
        <f t="shared" si="1338"/>
        <v>6563</v>
      </c>
      <c r="B6564" t="s">
        <v>12</v>
      </c>
      <c r="C6564">
        <f t="shared" si="1339"/>
        <v>6115</v>
      </c>
      <c r="D6564">
        <f t="shared" si="1337"/>
        <v>93.173853420691756</v>
      </c>
      <c r="E6564">
        <v>25</v>
      </c>
      <c r="F6564">
        <f>SUM(E$2:E6564)/ROWS(E$2:E6564)</f>
        <v>25.776778912082889</v>
      </c>
    </row>
    <row r="6565" spans="1:6" x14ac:dyDescent="0.25">
      <c r="A6565">
        <f t="shared" si="1338"/>
        <v>6564</v>
      </c>
      <c r="B6565" t="s">
        <v>12</v>
      </c>
      <c r="C6565">
        <f t="shared" si="1339"/>
        <v>6116</v>
      </c>
      <c r="D6565">
        <f t="shared" si="1337"/>
        <v>93.174893357708712</v>
      </c>
      <c r="E6565">
        <v>23</v>
      </c>
      <c r="F6565">
        <f>SUM(E$2:E6565)/ROWS(E$2:E6565)</f>
        <v>25.776355880560633</v>
      </c>
    </row>
    <row r="6566" spans="1:6" x14ac:dyDescent="0.25">
      <c r="A6566">
        <f t="shared" si="1338"/>
        <v>6565</v>
      </c>
      <c r="B6566" t="s">
        <v>11</v>
      </c>
      <c r="C6566">
        <f t="shared" si="1339"/>
        <v>6116</v>
      </c>
      <c r="D6566">
        <f t="shared" si="1337"/>
        <v>93.160700685453165</v>
      </c>
      <c r="E6566">
        <v>13</v>
      </c>
      <c r="F6566">
        <f>SUM(E$2:E6566)/ROWS(E$2:E6566)</f>
        <v>25.774409748667175</v>
      </c>
    </row>
    <row r="6567" spans="1:6" x14ac:dyDescent="0.25">
      <c r="A6567">
        <f t="shared" si="1338"/>
        <v>6566</v>
      </c>
      <c r="B6567" t="s">
        <v>12</v>
      </c>
      <c r="C6567">
        <f t="shared" si="1339"/>
        <v>6117</v>
      </c>
      <c r="D6567">
        <f t="shared" si="1337"/>
        <v>93.16174230886385</v>
      </c>
      <c r="E6567">
        <v>22</v>
      </c>
      <c r="F6567">
        <f>SUM(E$2:E6567)/ROWS(E$2:E6567)</f>
        <v>25.773834907097168</v>
      </c>
    </row>
    <row r="6568" spans="1:6" x14ac:dyDescent="0.25">
      <c r="A6568">
        <f t="shared" si="1338"/>
        <v>6567</v>
      </c>
      <c r="B6568" t="s">
        <v>12</v>
      </c>
      <c r="C6568">
        <f t="shared" si="1339"/>
        <v>6118</v>
      </c>
      <c r="D6568">
        <f t="shared" si="1337"/>
        <v>93.162783615044916</v>
      </c>
      <c r="E6568">
        <v>28</v>
      </c>
      <c r="F6568">
        <f>SUM(E$2:E6568)/ROWS(E$2:E6568)</f>
        <v>25.77417389980204</v>
      </c>
    </row>
    <row r="6569" spans="1:6" x14ac:dyDescent="0.25">
      <c r="A6569">
        <f t="shared" si="1338"/>
        <v>6568</v>
      </c>
      <c r="B6569" t="s">
        <v>12</v>
      </c>
      <c r="C6569">
        <f t="shared" si="1339"/>
        <v>6119</v>
      </c>
      <c r="D6569">
        <f t="shared" si="1337"/>
        <v>93.163824604141297</v>
      </c>
      <c r="E6569">
        <v>31</v>
      </c>
      <c r="F6569">
        <f>SUM(E$2:E6569)/ROWS(E$2:E6569)</f>
        <v>25.774969549330084</v>
      </c>
    </row>
    <row r="6570" spans="1:6" x14ac:dyDescent="0.25">
      <c r="A6570">
        <f t="shared" si="1338"/>
        <v>6569</v>
      </c>
      <c r="B6570" t="s">
        <v>12</v>
      </c>
      <c r="C6570">
        <f t="shared" si="1339"/>
        <v>6120</v>
      </c>
      <c r="D6570">
        <f t="shared" si="1337"/>
        <v>93.16486527629776</v>
      </c>
      <c r="E6570">
        <v>25</v>
      </c>
      <c r="F6570">
        <f>SUM(E$2:E6570)/ROWS(E$2:E6570)</f>
        <v>25.774851575582279</v>
      </c>
    </row>
    <row r="6571" spans="1:6" x14ac:dyDescent="0.25">
      <c r="A6571">
        <f t="shared" si="1338"/>
        <v>6570</v>
      </c>
      <c r="B6571" t="s">
        <v>11</v>
      </c>
      <c r="C6571">
        <f t="shared" si="1339"/>
        <v>6120</v>
      </c>
      <c r="D6571">
        <f t="shared" si="1337"/>
        <v>93.150684931506845</v>
      </c>
      <c r="E6571">
        <v>24</v>
      </c>
      <c r="F6571">
        <f>SUM(E$2:E6571)/ROWS(E$2:E6571)</f>
        <v>25.774581430745815</v>
      </c>
    </row>
    <row r="6572" spans="1:6" x14ac:dyDescent="0.25">
      <c r="A6572">
        <f t="shared" si="1338"/>
        <v>6571</v>
      </c>
      <c r="B6572" t="s">
        <v>12</v>
      </c>
      <c r="C6572">
        <f t="shared" si="1339"/>
        <v>6121</v>
      </c>
      <c r="D6572">
        <f t="shared" si="1337"/>
        <v>93.151727286562163</v>
      </c>
      <c r="E6572">
        <v>26</v>
      </c>
      <c r="F6572">
        <f>SUM(E$2:E6572)/ROWS(E$2:E6572)</f>
        <v>25.774615735808858</v>
      </c>
    </row>
    <row r="6573" spans="1:6" x14ac:dyDescent="0.25">
      <c r="A6573">
        <f t="shared" si="1338"/>
        <v>6572</v>
      </c>
      <c r="B6573" t="s">
        <v>12</v>
      </c>
      <c r="C6573">
        <f t="shared" si="1339"/>
        <v>6122</v>
      </c>
      <c r="D6573">
        <f t="shared" si="1337"/>
        <v>93.152769324406577</v>
      </c>
      <c r="E6573">
        <v>26</v>
      </c>
      <c r="F6573">
        <f>SUM(E$2:E6573)/ROWS(E$2:E6573)</f>
        <v>25.774650030432138</v>
      </c>
    </row>
    <row r="6574" spans="1:6" x14ac:dyDescent="0.25">
      <c r="A6574">
        <f t="shared" si="1338"/>
        <v>6573</v>
      </c>
      <c r="B6574" t="s">
        <v>12</v>
      </c>
      <c r="C6574">
        <f t="shared" si="1339"/>
        <v>6123</v>
      </c>
      <c r="D6574">
        <f t="shared" si="1337"/>
        <v>93.153811045184852</v>
      </c>
      <c r="E6574">
        <v>26</v>
      </c>
      <c r="F6574">
        <f>SUM(E$2:E6574)/ROWS(E$2:E6574)</f>
        <v>25.774684314620416</v>
      </c>
    </row>
    <row r="6575" spans="1:6" x14ac:dyDescent="0.25">
      <c r="A6575">
        <f t="shared" si="1338"/>
        <v>6574</v>
      </c>
      <c r="B6575" t="s">
        <v>12</v>
      </c>
      <c r="C6575">
        <f t="shared" si="1339"/>
        <v>6124</v>
      </c>
      <c r="D6575">
        <f t="shared" si="1337"/>
        <v>93.154852449041684</v>
      </c>
      <c r="E6575">
        <v>26</v>
      </c>
      <c r="F6575">
        <f>SUM(E$2:E6575)/ROWS(E$2:E6575)</f>
        <v>25.774718588378459</v>
      </c>
    </row>
    <row r="6576" spans="1:6" x14ac:dyDescent="0.25">
      <c r="A6576">
        <f t="shared" si="1338"/>
        <v>6575</v>
      </c>
      <c r="B6576" t="s">
        <v>12</v>
      </c>
      <c r="C6576">
        <f t="shared" si="1339"/>
        <v>6125</v>
      </c>
      <c r="D6576">
        <f t="shared" si="1337"/>
        <v>93.155893536121667</v>
      </c>
      <c r="E6576">
        <v>27</v>
      </c>
      <c r="F6576">
        <f>SUM(E$2:E6576)/ROWS(E$2:E6576)</f>
        <v>25.774904942965779</v>
      </c>
    </row>
    <row r="6577" spans="1:6" x14ac:dyDescent="0.25">
      <c r="A6577">
        <f t="shared" si="1338"/>
        <v>6576</v>
      </c>
      <c r="B6577" t="s">
        <v>12</v>
      </c>
      <c r="C6577">
        <f t="shared" si="1339"/>
        <v>6126</v>
      </c>
      <c r="D6577">
        <f t="shared" si="1337"/>
        <v>93.15693430656934</v>
      </c>
      <c r="E6577">
        <v>27</v>
      </c>
      <c r="F6577">
        <f>SUM(E$2:E6577)/ROWS(E$2:E6577)</f>
        <v>25.775091240875913</v>
      </c>
    </row>
    <row r="6578" spans="1:6" x14ac:dyDescent="0.25">
      <c r="A6578">
        <f t="shared" si="1338"/>
        <v>6577</v>
      </c>
      <c r="B6578" t="s">
        <v>12</v>
      </c>
      <c r="C6578">
        <f t="shared" si="1339"/>
        <v>6127</v>
      </c>
      <c r="D6578">
        <f t="shared" si="1337"/>
        <v>93.157974760529115</v>
      </c>
      <c r="E6578">
        <v>19</v>
      </c>
      <c r="F6578">
        <f>SUM(E$2:E6578)/ROWS(E$2:E6578)</f>
        <v>25.774061122092139</v>
      </c>
    </row>
    <row r="6579" spans="1:6" x14ac:dyDescent="0.25">
      <c r="A6579">
        <f t="shared" si="1338"/>
        <v>6578</v>
      </c>
      <c r="B6579" t="s">
        <v>11</v>
      </c>
      <c r="C6579">
        <f t="shared" si="1339"/>
        <v>6127</v>
      </c>
      <c r="D6579">
        <f t="shared" si="1337"/>
        <v>93.143812709030101</v>
      </c>
      <c r="E6579">
        <v>21</v>
      </c>
      <c r="F6579">
        <f>SUM(E$2:E6579)/ROWS(E$2:E6579)</f>
        <v>25.773335360291881</v>
      </c>
    </row>
    <row r="6580" spans="1:6" x14ac:dyDescent="0.25">
      <c r="A6580">
        <f t="shared" si="1338"/>
        <v>6579</v>
      </c>
      <c r="B6580" t="s">
        <v>12</v>
      </c>
      <c r="C6580">
        <f t="shared" si="1339"/>
        <v>6128</v>
      </c>
      <c r="D6580">
        <f t="shared" si="1337"/>
        <v>93.144854841161276</v>
      </c>
      <c r="E6580">
        <v>22</v>
      </c>
      <c r="F6580">
        <f>SUM(E$2:E6580)/ROWS(E$2:E6580)</f>
        <v>25.772761817905458</v>
      </c>
    </row>
    <row r="6581" spans="1:6" x14ac:dyDescent="0.25">
      <c r="A6581">
        <f t="shared" si="1338"/>
        <v>6580</v>
      </c>
      <c r="B6581" t="s">
        <v>12</v>
      </c>
      <c r="C6581">
        <f t="shared" si="1339"/>
        <v>6129</v>
      </c>
      <c r="D6581">
        <f t="shared" si="1337"/>
        <v>93.145896656534958</v>
      </c>
      <c r="E6581">
        <v>29</v>
      </c>
      <c r="F6581">
        <f>SUM(E$2:E6581)/ROWS(E$2:E6581)</f>
        <v>25.773252279635258</v>
      </c>
    </row>
    <row r="6582" spans="1:6" x14ac:dyDescent="0.25">
      <c r="A6582">
        <f t="shared" si="1338"/>
        <v>6581</v>
      </c>
      <c r="B6582" t="s">
        <v>12</v>
      </c>
      <c r="C6582">
        <f t="shared" si="1339"/>
        <v>6130</v>
      </c>
      <c r="D6582">
        <f t="shared" si="1337"/>
        <v>93.146938155295544</v>
      </c>
      <c r="E6582">
        <v>28</v>
      </c>
      <c r="F6582">
        <f>SUM(E$2:E6582)/ROWS(E$2:E6582)</f>
        <v>25.773590639720407</v>
      </c>
    </row>
    <row r="6583" spans="1:6" x14ac:dyDescent="0.25">
      <c r="A6583">
        <f t="shared" si="1338"/>
        <v>6582</v>
      </c>
      <c r="B6583" t="s">
        <v>12</v>
      </c>
      <c r="C6583">
        <f t="shared" si="1339"/>
        <v>6131</v>
      </c>
      <c r="D6583">
        <f t="shared" si="1337"/>
        <v>93.147979337587358</v>
      </c>
      <c r="E6583">
        <v>26</v>
      </c>
      <c r="F6583">
        <f>SUM(E$2:E6583)/ROWS(E$2:E6583)</f>
        <v>25.773625037982377</v>
      </c>
    </row>
    <row r="6584" spans="1:6" x14ac:dyDescent="0.25">
      <c r="A6584">
        <f t="shared" si="1338"/>
        <v>6583</v>
      </c>
      <c r="B6584" t="s">
        <v>12</v>
      </c>
      <c r="C6584">
        <f t="shared" si="1339"/>
        <v>6132</v>
      </c>
      <c r="D6584">
        <f t="shared" si="1337"/>
        <v>93.149020203554613</v>
      </c>
      <c r="E6584">
        <v>28</v>
      </c>
      <c r="F6584">
        <f>SUM(E$2:E6584)/ROWS(E$2:E6584)</f>
        <v>25.773963238644995</v>
      </c>
    </row>
    <row r="6585" spans="1:6" x14ac:dyDescent="0.25">
      <c r="A6585">
        <f t="shared" si="1338"/>
        <v>6584</v>
      </c>
      <c r="B6585" t="s">
        <v>12</v>
      </c>
      <c r="C6585">
        <f t="shared" si="1339"/>
        <v>6133</v>
      </c>
      <c r="D6585">
        <f t="shared" si="1337"/>
        <v>93.150060753341435</v>
      </c>
      <c r="E6585">
        <v>24</v>
      </c>
      <c r="F6585">
        <f>SUM(E$2:E6585)/ROWS(E$2:E6585)</f>
        <v>25.773693803159173</v>
      </c>
    </row>
    <row r="6586" spans="1:6" x14ac:dyDescent="0.25">
      <c r="A6586">
        <f t="shared" si="1338"/>
        <v>6585</v>
      </c>
      <c r="B6586" t="s">
        <v>12</v>
      </c>
      <c r="C6586">
        <f t="shared" si="1339"/>
        <v>6134</v>
      </c>
      <c r="D6586">
        <f t="shared" si="1337"/>
        <v>93.15110098709188</v>
      </c>
      <c r="E6586">
        <v>31</v>
      </c>
      <c r="F6586">
        <f>SUM(E$2:E6586)/ROWS(E$2:E6586)</f>
        <v>25.774487471526196</v>
      </c>
    </row>
    <row r="6587" spans="1:6" x14ac:dyDescent="0.25">
      <c r="A6587">
        <f t="shared" si="1338"/>
        <v>6586</v>
      </c>
      <c r="B6587" t="s">
        <v>11</v>
      </c>
      <c r="C6587">
        <f t="shared" si="1339"/>
        <v>6134</v>
      </c>
      <c r="D6587">
        <f t="shared" si="1337"/>
        <v>93.136957181900996</v>
      </c>
      <c r="E6587">
        <v>13</v>
      </c>
      <c r="F6587">
        <f>SUM(E$2:E6587)/ROWS(E$2:E6587)</f>
        <v>25.772547828727603</v>
      </c>
    </row>
    <row r="6588" spans="1:6" x14ac:dyDescent="0.25">
      <c r="A6588">
        <f t="shared" si="1338"/>
        <v>6587</v>
      </c>
      <c r="B6588" t="s">
        <v>12</v>
      </c>
      <c r="C6588">
        <f t="shared" si="1339"/>
        <v>6135</v>
      </c>
      <c r="D6588">
        <f t="shared" si="1337"/>
        <v>93.137999089114928</v>
      </c>
      <c r="E6588">
        <v>24</v>
      </c>
      <c r="F6588">
        <f>SUM(E$2:E6588)/ROWS(E$2:E6588)</f>
        <v>25.77227873083346</v>
      </c>
    </row>
    <row r="6589" spans="1:6" x14ac:dyDescent="0.25">
      <c r="A6589">
        <f t="shared" si="1338"/>
        <v>6588</v>
      </c>
      <c r="B6589" t="s">
        <v>12</v>
      </c>
      <c r="C6589">
        <f t="shared" si="1339"/>
        <v>6136</v>
      </c>
      <c r="D6589">
        <f t="shared" si="1337"/>
        <v>93.13904068002428</v>
      </c>
      <c r="E6589">
        <v>25</v>
      </c>
      <c r="F6589">
        <f>SUM(E$2:E6589)/ROWS(E$2:E6589)</f>
        <v>25.772161505768064</v>
      </c>
    </row>
    <row r="6590" spans="1:6" x14ac:dyDescent="0.25">
      <c r="A6590">
        <f t="shared" si="1338"/>
        <v>6589</v>
      </c>
      <c r="B6590" t="s">
        <v>12</v>
      </c>
      <c r="C6590">
        <f t="shared" si="1339"/>
        <v>6137</v>
      </c>
      <c r="D6590">
        <f t="shared" si="1337"/>
        <v>93.140081954773109</v>
      </c>
      <c r="E6590">
        <v>27</v>
      </c>
      <c r="F6590">
        <f>SUM(E$2:E6590)/ROWS(E$2:E6590)</f>
        <v>25.77234785248141</v>
      </c>
    </row>
    <row r="6591" spans="1:6" x14ac:dyDescent="0.25">
      <c r="A6591">
        <f t="shared" si="1338"/>
        <v>6590</v>
      </c>
      <c r="B6591" t="s">
        <v>12</v>
      </c>
      <c r="C6591">
        <f t="shared" si="1339"/>
        <v>6138</v>
      </c>
      <c r="D6591">
        <f t="shared" si="1337"/>
        <v>93.141122913505313</v>
      </c>
      <c r="E6591">
        <v>23</v>
      </c>
      <c r="F6591">
        <f>SUM(E$2:E6591)/ROWS(E$2:E6591)</f>
        <v>25.771927162367223</v>
      </c>
    </row>
    <row r="6592" spans="1:6" x14ac:dyDescent="0.25">
      <c r="A6592">
        <f t="shared" si="1338"/>
        <v>6591</v>
      </c>
      <c r="B6592" t="s">
        <v>12</v>
      </c>
      <c r="C6592">
        <f t="shared" si="1339"/>
        <v>6139</v>
      </c>
      <c r="D6592">
        <f t="shared" si="1337"/>
        <v>93.142163556364736</v>
      </c>
      <c r="E6592">
        <v>16</v>
      </c>
      <c r="F6592">
        <f>SUM(E$2:E6592)/ROWS(E$2:E6592)</f>
        <v>25.770444545592476</v>
      </c>
    </row>
    <row r="6593" spans="1:6" x14ac:dyDescent="0.25">
      <c r="A6593">
        <f t="shared" si="1338"/>
        <v>6592</v>
      </c>
      <c r="B6593" t="s">
        <v>12</v>
      </c>
      <c r="C6593">
        <f t="shared" si="1339"/>
        <v>6140</v>
      </c>
      <c r="D6593">
        <f t="shared" si="1337"/>
        <v>93.143203883495147</v>
      </c>
      <c r="E6593">
        <v>28</v>
      </c>
      <c r="F6593">
        <f>SUM(E$2:E6593)/ROWS(E$2:E6593)</f>
        <v>25.77078276699029</v>
      </c>
    </row>
    <row r="6594" spans="1:6" x14ac:dyDescent="0.25">
      <c r="A6594">
        <f t="shared" si="1338"/>
        <v>6593</v>
      </c>
      <c r="B6594" t="s">
        <v>12</v>
      </c>
      <c r="C6594">
        <f t="shared" si="1339"/>
        <v>6141</v>
      </c>
      <c r="D6594">
        <f t="shared" ref="D6594:D6657" si="1340">100*C6594/A6594</f>
        <v>93.144243895040191</v>
      </c>
      <c r="E6594">
        <v>18</v>
      </c>
      <c r="F6594">
        <f>SUM(E$2:E6594)/ROWS(E$2:E6594)</f>
        <v>25.769604125587744</v>
      </c>
    </row>
    <row r="6595" spans="1:6" x14ac:dyDescent="0.25">
      <c r="A6595">
        <f t="shared" ref="A6595:A6658" si="1341">A6594+1</f>
        <v>6594</v>
      </c>
      <c r="B6595" t="s">
        <v>12</v>
      </c>
      <c r="C6595">
        <f t="shared" si="1339"/>
        <v>6142</v>
      </c>
      <c r="D6595">
        <f t="shared" si="1340"/>
        <v>93.145283591143468</v>
      </c>
      <c r="E6595">
        <v>27</v>
      </c>
      <c r="F6595">
        <f>SUM(E$2:E6595)/ROWS(E$2:E6595)</f>
        <v>25.769790718835306</v>
      </c>
    </row>
    <row r="6596" spans="1:6" x14ac:dyDescent="0.25">
      <c r="A6596">
        <f t="shared" si="1341"/>
        <v>6595</v>
      </c>
      <c r="B6596" t="s">
        <v>12</v>
      </c>
      <c r="C6596">
        <f t="shared" ref="C6596:C6659" si="1342">IF(B6596="Won", C6595+1,C6595)</f>
        <v>6143</v>
      </c>
      <c r="D6596">
        <f t="shared" si="1340"/>
        <v>93.14632297194845</v>
      </c>
      <c r="E6596">
        <v>28</v>
      </c>
      <c r="F6596">
        <f>SUM(E$2:E6596)/ROWS(E$2:E6596)</f>
        <v>25.770128885519334</v>
      </c>
    </row>
    <row r="6597" spans="1:6" x14ac:dyDescent="0.25">
      <c r="A6597">
        <f t="shared" si="1341"/>
        <v>6596</v>
      </c>
      <c r="B6597" t="s">
        <v>12</v>
      </c>
      <c r="C6597">
        <f t="shared" si="1342"/>
        <v>6144</v>
      </c>
      <c r="D6597">
        <f t="shared" si="1340"/>
        <v>93.14736203759854</v>
      </c>
      <c r="E6597">
        <v>25</v>
      </c>
      <c r="F6597">
        <f>SUM(E$2:E6597)/ROWS(E$2:E6597)</f>
        <v>25.770012128562765</v>
      </c>
    </row>
    <row r="6598" spans="1:6" x14ac:dyDescent="0.25">
      <c r="A6598">
        <f t="shared" si="1341"/>
        <v>6597</v>
      </c>
      <c r="B6598" t="s">
        <v>12</v>
      </c>
      <c r="C6598">
        <f t="shared" si="1342"/>
        <v>6145</v>
      </c>
      <c r="D6598">
        <f t="shared" si="1340"/>
        <v>93.148400788237083</v>
      </c>
      <c r="E6598">
        <v>28</v>
      </c>
      <c r="F6598">
        <f>SUM(E$2:E6598)/ROWS(E$2:E6598)</f>
        <v>25.770350159163257</v>
      </c>
    </row>
    <row r="6599" spans="1:6" x14ac:dyDescent="0.25">
      <c r="A6599">
        <f t="shared" si="1341"/>
        <v>6598</v>
      </c>
      <c r="B6599" t="s">
        <v>12</v>
      </c>
      <c r="C6599">
        <f t="shared" si="1342"/>
        <v>6146</v>
      </c>
      <c r="D6599">
        <f t="shared" si="1340"/>
        <v>93.149439224007281</v>
      </c>
      <c r="E6599">
        <v>15</v>
      </c>
      <c r="F6599">
        <f>SUM(E$2:E6599)/ROWS(E$2:E6599)</f>
        <v>25.768717793270689</v>
      </c>
    </row>
    <row r="6600" spans="1:6" x14ac:dyDescent="0.25">
      <c r="A6600">
        <f t="shared" si="1341"/>
        <v>6599</v>
      </c>
      <c r="B6600" t="s">
        <v>12</v>
      </c>
      <c r="C6600">
        <f t="shared" si="1342"/>
        <v>6147</v>
      </c>
      <c r="D6600">
        <f t="shared" si="1340"/>
        <v>93.15047734505228</v>
      </c>
      <c r="E6600">
        <v>21</v>
      </c>
      <c r="F6600">
        <f>SUM(E$2:E6600)/ROWS(E$2:E6600)</f>
        <v>25.767995150780422</v>
      </c>
    </row>
    <row r="6601" spans="1:6" x14ac:dyDescent="0.25">
      <c r="A6601">
        <f t="shared" si="1341"/>
        <v>6600</v>
      </c>
      <c r="B6601" t="s">
        <v>12</v>
      </c>
      <c r="C6601">
        <f t="shared" si="1342"/>
        <v>6148</v>
      </c>
      <c r="D6601">
        <f t="shared" si="1340"/>
        <v>93.151515151515156</v>
      </c>
      <c r="E6601">
        <v>25</v>
      </c>
      <c r="F6601">
        <f>SUM(E$2:E6601)/ROWS(E$2:E6601)</f>
        <v>25.767878787878789</v>
      </c>
    </row>
    <row r="6602" spans="1:6" x14ac:dyDescent="0.25">
      <c r="A6602">
        <f t="shared" si="1341"/>
        <v>6601</v>
      </c>
      <c r="B6602" t="s">
        <v>12</v>
      </c>
      <c r="C6602">
        <f t="shared" si="1342"/>
        <v>6149</v>
      </c>
      <c r="D6602">
        <f t="shared" si="1340"/>
        <v>93.152552643538854</v>
      </c>
      <c r="E6602">
        <v>20</v>
      </c>
      <c r="F6602">
        <f>SUM(E$2:E6602)/ROWS(E$2:E6602)</f>
        <v>25.767004999242538</v>
      </c>
    </row>
    <row r="6603" spans="1:6" x14ac:dyDescent="0.25">
      <c r="A6603">
        <f t="shared" si="1341"/>
        <v>6602</v>
      </c>
      <c r="B6603" t="s">
        <v>12</v>
      </c>
      <c r="C6603">
        <f t="shared" si="1342"/>
        <v>6150</v>
      </c>
      <c r="D6603">
        <f t="shared" si="1340"/>
        <v>93.15358982126628</v>
      </c>
      <c r="E6603">
        <v>26</v>
      </c>
      <c r="F6603">
        <f>SUM(E$2:E6603)/ROWS(E$2:E6603)</f>
        <v>25.767040290820962</v>
      </c>
    </row>
    <row r="6604" spans="1:6" x14ac:dyDescent="0.25">
      <c r="A6604">
        <f t="shared" si="1341"/>
        <v>6603</v>
      </c>
      <c r="B6604" t="s">
        <v>12</v>
      </c>
      <c r="C6604">
        <f t="shared" si="1342"/>
        <v>6151</v>
      </c>
      <c r="D6604">
        <f t="shared" si="1340"/>
        <v>93.154626684840224</v>
      </c>
      <c r="E6604">
        <v>23</v>
      </c>
      <c r="F6604">
        <f>SUM(E$2:E6604)/ROWS(E$2:E6604)</f>
        <v>25.76662123277298</v>
      </c>
    </row>
    <row r="6605" spans="1:6" x14ac:dyDescent="0.25">
      <c r="A6605">
        <f t="shared" si="1341"/>
        <v>6604</v>
      </c>
      <c r="B6605" t="s">
        <v>12</v>
      </c>
      <c r="C6605">
        <f t="shared" si="1342"/>
        <v>6152</v>
      </c>
      <c r="D6605">
        <f t="shared" si="1340"/>
        <v>93.155663234403391</v>
      </c>
      <c r="E6605">
        <v>22</v>
      </c>
      <c r="F6605">
        <f>SUM(E$2:E6605)/ROWS(E$2:E6605)</f>
        <v>25.766050878255601</v>
      </c>
    </row>
    <row r="6606" spans="1:6" x14ac:dyDescent="0.25">
      <c r="A6606">
        <f t="shared" si="1341"/>
        <v>6605</v>
      </c>
      <c r="B6606" t="s">
        <v>12</v>
      </c>
      <c r="C6606">
        <f t="shared" si="1342"/>
        <v>6153</v>
      </c>
      <c r="D6606">
        <f t="shared" si="1340"/>
        <v>93.156699470098417</v>
      </c>
      <c r="E6606">
        <v>29</v>
      </c>
      <c r="F6606">
        <f>SUM(E$2:E6606)/ROWS(E$2:E6606)</f>
        <v>25.766540499621499</v>
      </c>
    </row>
    <row r="6607" spans="1:6" x14ac:dyDescent="0.25">
      <c r="A6607">
        <f t="shared" si="1341"/>
        <v>6606</v>
      </c>
      <c r="B6607" t="s">
        <v>12</v>
      </c>
      <c r="C6607">
        <f t="shared" si="1342"/>
        <v>6154</v>
      </c>
      <c r="D6607">
        <f t="shared" si="1340"/>
        <v>93.157735392067821</v>
      </c>
      <c r="E6607">
        <v>15</v>
      </c>
      <c r="F6607">
        <f>SUM(E$2:E6607)/ROWS(E$2:E6607)</f>
        <v>25.764910687254012</v>
      </c>
    </row>
    <row r="6608" spans="1:6" x14ac:dyDescent="0.25">
      <c r="A6608">
        <f t="shared" si="1341"/>
        <v>6607</v>
      </c>
      <c r="B6608" t="s">
        <v>12</v>
      </c>
      <c r="C6608">
        <f t="shared" si="1342"/>
        <v>6155</v>
      </c>
      <c r="D6608">
        <f t="shared" si="1340"/>
        <v>93.158771000454067</v>
      </c>
      <c r="E6608">
        <v>27</v>
      </c>
      <c r="F6608">
        <f>SUM(E$2:E6608)/ROWS(E$2:E6608)</f>
        <v>25.765097623732405</v>
      </c>
    </row>
    <row r="6609" spans="1:6" x14ac:dyDescent="0.25">
      <c r="A6609">
        <f t="shared" si="1341"/>
        <v>6608</v>
      </c>
      <c r="B6609" t="s">
        <v>12</v>
      </c>
      <c r="C6609">
        <f t="shared" si="1342"/>
        <v>6156</v>
      </c>
      <c r="D6609">
        <f t="shared" si="1340"/>
        <v>93.15980629539952</v>
      </c>
      <c r="E6609">
        <v>25</v>
      </c>
      <c r="F6609">
        <f>SUM(E$2:E6609)/ROWS(E$2:E6609)</f>
        <v>25.764981840193705</v>
      </c>
    </row>
    <row r="6610" spans="1:6" x14ac:dyDescent="0.25">
      <c r="A6610">
        <f t="shared" si="1341"/>
        <v>6609</v>
      </c>
      <c r="B6610" t="s">
        <v>12</v>
      </c>
      <c r="C6610">
        <f t="shared" si="1342"/>
        <v>6157</v>
      </c>
      <c r="D6610">
        <f t="shared" si="1340"/>
        <v>93.160841277046458</v>
      </c>
      <c r="E6610">
        <v>13</v>
      </c>
      <c r="F6610">
        <f>SUM(E$2:E6610)/ROWS(E$2:E6610)</f>
        <v>25.763050385837495</v>
      </c>
    </row>
    <row r="6611" spans="1:6" x14ac:dyDescent="0.25">
      <c r="A6611">
        <f t="shared" si="1341"/>
        <v>6610</v>
      </c>
      <c r="B6611" t="s">
        <v>12</v>
      </c>
      <c r="C6611">
        <f t="shared" si="1342"/>
        <v>6158</v>
      </c>
      <c r="D6611">
        <f t="shared" si="1340"/>
        <v>93.161875945537062</v>
      </c>
      <c r="E6611">
        <v>14</v>
      </c>
      <c r="F6611">
        <f>SUM(E$2:E6611)/ROWS(E$2:E6611)</f>
        <v>25.761270801815431</v>
      </c>
    </row>
    <row r="6612" spans="1:6" x14ac:dyDescent="0.25">
      <c r="A6612">
        <f t="shared" si="1341"/>
        <v>6611</v>
      </c>
      <c r="B6612" t="s">
        <v>12</v>
      </c>
      <c r="C6612">
        <f t="shared" si="1342"/>
        <v>6159</v>
      </c>
      <c r="D6612">
        <f t="shared" si="1340"/>
        <v>93.162910301013468</v>
      </c>
      <c r="E6612">
        <v>21</v>
      </c>
      <c r="F6612">
        <f>SUM(E$2:E6612)/ROWS(E$2:E6612)</f>
        <v>25.760550597489033</v>
      </c>
    </row>
    <row r="6613" spans="1:6" x14ac:dyDescent="0.25">
      <c r="A6613">
        <f t="shared" si="1341"/>
        <v>6612</v>
      </c>
      <c r="B6613" t="s">
        <v>12</v>
      </c>
      <c r="C6613">
        <f t="shared" si="1342"/>
        <v>6160</v>
      </c>
      <c r="D6613">
        <f t="shared" si="1340"/>
        <v>93.163944343617658</v>
      </c>
      <c r="E6613">
        <v>25</v>
      </c>
      <c r="F6613">
        <f>SUM(E$2:E6613)/ROWS(E$2:E6613)</f>
        <v>25.760435571687839</v>
      </c>
    </row>
    <row r="6614" spans="1:6" x14ac:dyDescent="0.25">
      <c r="A6614">
        <f t="shared" si="1341"/>
        <v>6613</v>
      </c>
      <c r="B6614" t="s">
        <v>11</v>
      </c>
      <c r="C6614">
        <f t="shared" si="1342"/>
        <v>6160</v>
      </c>
      <c r="D6614">
        <f t="shared" si="1340"/>
        <v>93.149856343565702</v>
      </c>
      <c r="E6614">
        <v>31</v>
      </c>
      <c r="F6614">
        <f>SUM(E$2:E6614)/ROWS(E$2:E6614)</f>
        <v>25.761227884469985</v>
      </c>
    </row>
    <row r="6615" spans="1:6" x14ac:dyDescent="0.25">
      <c r="A6615">
        <f t="shared" si="1341"/>
        <v>6614</v>
      </c>
      <c r="B6615" t="s">
        <v>12</v>
      </c>
      <c r="C6615">
        <f t="shared" si="1342"/>
        <v>6161</v>
      </c>
      <c r="D6615">
        <f t="shared" si="1340"/>
        <v>93.150892047172661</v>
      </c>
      <c r="E6615">
        <v>28</v>
      </c>
      <c r="F6615">
        <f>SUM(E$2:E6615)/ROWS(E$2:E6615)</f>
        <v>25.761566374357425</v>
      </c>
    </row>
    <row r="6616" spans="1:6" x14ac:dyDescent="0.25">
      <c r="A6616">
        <f t="shared" si="1341"/>
        <v>6615</v>
      </c>
      <c r="B6616" t="s">
        <v>12</v>
      </c>
      <c r="C6616">
        <f t="shared" si="1342"/>
        <v>6162</v>
      </c>
      <c r="D6616">
        <f t="shared" si="1340"/>
        <v>93.151927437641717</v>
      </c>
      <c r="E6616">
        <v>27</v>
      </c>
      <c r="F6616">
        <f>SUM(E$2:E6616)/ROWS(E$2:E6616)</f>
        <v>25.761753590325018</v>
      </c>
    </row>
    <row r="6617" spans="1:6" x14ac:dyDescent="0.25">
      <c r="A6617">
        <f t="shared" si="1341"/>
        <v>6616</v>
      </c>
      <c r="B6617" t="s">
        <v>12</v>
      </c>
      <c r="C6617">
        <f t="shared" si="1342"/>
        <v>6163</v>
      </c>
      <c r="D6617">
        <f t="shared" si="1340"/>
        <v>93.152962515114879</v>
      </c>
      <c r="E6617">
        <v>13</v>
      </c>
      <c r="F6617">
        <f>SUM(E$2:E6617)/ROWS(E$2:E6617)</f>
        <v>25.759824667472792</v>
      </c>
    </row>
    <row r="6618" spans="1:6" x14ac:dyDescent="0.25">
      <c r="A6618">
        <f t="shared" si="1341"/>
        <v>6617</v>
      </c>
      <c r="B6618" t="s">
        <v>12</v>
      </c>
      <c r="C6618">
        <f t="shared" si="1342"/>
        <v>6164</v>
      </c>
      <c r="D6618">
        <f t="shared" si="1340"/>
        <v>93.153997279734014</v>
      </c>
      <c r="E6618">
        <v>29</v>
      </c>
      <c r="F6618">
        <f>SUM(E$2:E6618)/ROWS(E$2:E6618)</f>
        <v>25.760314341846758</v>
      </c>
    </row>
    <row r="6619" spans="1:6" x14ac:dyDescent="0.25">
      <c r="A6619">
        <f t="shared" si="1341"/>
        <v>6618</v>
      </c>
      <c r="B6619" t="s">
        <v>12</v>
      </c>
      <c r="C6619">
        <f t="shared" si="1342"/>
        <v>6165</v>
      </c>
      <c r="D6619">
        <f t="shared" si="1340"/>
        <v>93.155031731640975</v>
      </c>
      <c r="E6619">
        <v>27</v>
      </c>
      <c r="F6619">
        <f>SUM(E$2:E6619)/ROWS(E$2:E6619)</f>
        <v>25.760501662133574</v>
      </c>
    </row>
    <row r="6620" spans="1:6" x14ac:dyDescent="0.25">
      <c r="A6620">
        <f t="shared" si="1341"/>
        <v>6619</v>
      </c>
      <c r="B6620" t="s">
        <v>12</v>
      </c>
      <c r="C6620">
        <f t="shared" si="1342"/>
        <v>6166</v>
      </c>
      <c r="D6620">
        <f t="shared" si="1340"/>
        <v>93.156065870977486</v>
      </c>
      <c r="E6620">
        <v>14</v>
      </c>
      <c r="F6620">
        <f>SUM(E$2:E6620)/ROWS(E$2:E6620)</f>
        <v>25.758724882912826</v>
      </c>
    </row>
    <row r="6621" spans="1:6" x14ac:dyDescent="0.25">
      <c r="A6621">
        <f t="shared" si="1341"/>
        <v>6620</v>
      </c>
      <c r="B6621" t="s">
        <v>12</v>
      </c>
      <c r="C6621">
        <f t="shared" si="1342"/>
        <v>6167</v>
      </c>
      <c r="D6621">
        <f t="shared" si="1340"/>
        <v>93.157099697885201</v>
      </c>
      <c r="E6621">
        <v>20</v>
      </c>
      <c r="F6621">
        <f>SUM(E$2:E6621)/ROWS(E$2:E6621)</f>
        <v>25.757854984894259</v>
      </c>
    </row>
    <row r="6622" spans="1:6" x14ac:dyDescent="0.25">
      <c r="A6622">
        <f t="shared" si="1341"/>
        <v>6621</v>
      </c>
      <c r="B6622" t="s">
        <v>12</v>
      </c>
      <c r="C6622">
        <f t="shared" si="1342"/>
        <v>6168</v>
      </c>
      <c r="D6622">
        <f t="shared" si="1340"/>
        <v>93.15813321250566</v>
      </c>
      <c r="E6622">
        <v>28</v>
      </c>
      <c r="F6622">
        <f>SUM(E$2:E6622)/ROWS(E$2:E6622)</f>
        <v>25.758193626340432</v>
      </c>
    </row>
    <row r="6623" spans="1:6" x14ac:dyDescent="0.25">
      <c r="A6623">
        <f t="shared" si="1341"/>
        <v>6622</v>
      </c>
      <c r="B6623" t="s">
        <v>12</v>
      </c>
      <c r="C6623">
        <f t="shared" si="1342"/>
        <v>6169</v>
      </c>
      <c r="D6623">
        <f t="shared" si="1340"/>
        <v>93.159166414980362</v>
      </c>
      <c r="E6623">
        <v>14</v>
      </c>
      <c r="F6623">
        <f>SUM(E$2:E6623)/ROWS(E$2:E6623)</f>
        <v>25.756418000604047</v>
      </c>
    </row>
    <row r="6624" spans="1:6" x14ac:dyDescent="0.25">
      <c r="A6624">
        <f t="shared" si="1341"/>
        <v>6623</v>
      </c>
      <c r="B6624" t="s">
        <v>11</v>
      </c>
      <c r="C6624">
        <f t="shared" si="1342"/>
        <v>6169</v>
      </c>
      <c r="D6624">
        <f t="shared" si="1340"/>
        <v>93.145100407670242</v>
      </c>
      <c r="E6624">
        <v>19</v>
      </c>
      <c r="F6624">
        <f>SUM(E$2:E6624)/ROWS(E$2:E6624)</f>
        <v>25.755397855956517</v>
      </c>
    </row>
    <row r="6625" spans="1:6" x14ac:dyDescent="0.25">
      <c r="A6625">
        <f t="shared" si="1341"/>
        <v>6624</v>
      </c>
      <c r="B6625" t="s">
        <v>12</v>
      </c>
      <c r="C6625">
        <f t="shared" si="1342"/>
        <v>6170</v>
      </c>
      <c r="D6625">
        <f t="shared" si="1340"/>
        <v>93.14613526570048</v>
      </c>
      <c r="E6625">
        <v>24</v>
      </c>
      <c r="F6625">
        <f>SUM(E$2:E6625)/ROWS(E$2:E6625)</f>
        <v>25.755132850241544</v>
      </c>
    </row>
    <row r="6626" spans="1:6" x14ac:dyDescent="0.25">
      <c r="A6626">
        <f t="shared" si="1341"/>
        <v>6625</v>
      </c>
      <c r="B6626" t="s">
        <v>12</v>
      </c>
      <c r="C6626">
        <f t="shared" si="1342"/>
        <v>6171</v>
      </c>
      <c r="D6626">
        <f t="shared" si="1340"/>
        <v>93.147169811320751</v>
      </c>
      <c r="E6626">
        <v>31</v>
      </c>
      <c r="F6626">
        <f>SUM(E$2:E6626)/ROWS(E$2:E6626)</f>
        <v>25.755924528301886</v>
      </c>
    </row>
    <row r="6627" spans="1:6" x14ac:dyDescent="0.25">
      <c r="A6627">
        <f t="shared" si="1341"/>
        <v>6626</v>
      </c>
      <c r="B6627" t="s">
        <v>12</v>
      </c>
      <c r="C6627">
        <f t="shared" si="1342"/>
        <v>6172</v>
      </c>
      <c r="D6627">
        <f t="shared" si="1340"/>
        <v>93.148204044672497</v>
      </c>
      <c r="E6627">
        <v>26</v>
      </c>
      <c r="F6627">
        <f>SUM(E$2:E6627)/ROWS(E$2:E6627)</f>
        <v>25.755961364322367</v>
      </c>
    </row>
    <row r="6628" spans="1:6" x14ac:dyDescent="0.25">
      <c r="A6628">
        <f t="shared" si="1341"/>
        <v>6627</v>
      </c>
      <c r="B6628" t="s">
        <v>12</v>
      </c>
      <c r="C6628">
        <f t="shared" si="1342"/>
        <v>6173</v>
      </c>
      <c r="D6628">
        <f t="shared" si="1340"/>
        <v>93.149237965897086</v>
      </c>
      <c r="E6628">
        <v>27</v>
      </c>
      <c r="F6628">
        <f>SUM(E$2:E6628)/ROWS(E$2:E6628)</f>
        <v>25.756149087068057</v>
      </c>
    </row>
    <row r="6629" spans="1:6" x14ac:dyDescent="0.25">
      <c r="A6629">
        <f t="shared" si="1341"/>
        <v>6628</v>
      </c>
      <c r="B6629" t="s">
        <v>12</v>
      </c>
      <c r="C6629">
        <f t="shared" si="1342"/>
        <v>6174</v>
      </c>
      <c r="D6629">
        <f t="shared" si="1340"/>
        <v>93.15027157513579</v>
      </c>
      <c r="E6629">
        <v>28</v>
      </c>
      <c r="F6629">
        <f>SUM(E$2:E6629)/ROWS(E$2:E6629)</f>
        <v>25.756487628243814</v>
      </c>
    </row>
    <row r="6630" spans="1:6" x14ac:dyDescent="0.25">
      <c r="A6630">
        <f t="shared" si="1341"/>
        <v>6629</v>
      </c>
      <c r="B6630" t="s">
        <v>12</v>
      </c>
      <c r="C6630">
        <f t="shared" si="1342"/>
        <v>6175</v>
      </c>
      <c r="D6630">
        <f t="shared" si="1340"/>
        <v>93.151304872529792</v>
      </c>
      <c r="E6630">
        <v>20</v>
      </c>
      <c r="F6630">
        <f>SUM(E$2:E6630)/ROWS(E$2:E6630)</f>
        <v>25.755619248755469</v>
      </c>
    </row>
    <row r="6631" spans="1:6" x14ac:dyDescent="0.25">
      <c r="A6631">
        <f t="shared" si="1341"/>
        <v>6630</v>
      </c>
      <c r="B6631" t="s">
        <v>12</v>
      </c>
      <c r="C6631">
        <f t="shared" si="1342"/>
        <v>6176</v>
      </c>
      <c r="D6631">
        <f t="shared" si="1340"/>
        <v>93.152337858220207</v>
      </c>
      <c r="E6631">
        <v>33</v>
      </c>
      <c r="F6631">
        <f>SUM(E$2:E6631)/ROWS(E$2:E6631)</f>
        <v>25.756711915535444</v>
      </c>
    </row>
    <row r="6632" spans="1:6" x14ac:dyDescent="0.25">
      <c r="A6632">
        <f t="shared" si="1341"/>
        <v>6631</v>
      </c>
      <c r="B6632" t="s">
        <v>12</v>
      </c>
      <c r="C6632">
        <f t="shared" si="1342"/>
        <v>6177</v>
      </c>
      <c r="D6632">
        <f t="shared" si="1340"/>
        <v>93.153370532348063</v>
      </c>
      <c r="E6632">
        <v>24</v>
      </c>
      <c r="F6632">
        <f>SUM(E$2:E6632)/ROWS(E$2:E6632)</f>
        <v>25.756446991404012</v>
      </c>
    </row>
    <row r="6633" spans="1:6" x14ac:dyDescent="0.25">
      <c r="A6633">
        <f t="shared" si="1341"/>
        <v>6632</v>
      </c>
      <c r="B6633" t="s">
        <v>12</v>
      </c>
      <c r="C6633">
        <f t="shared" si="1342"/>
        <v>6178</v>
      </c>
      <c r="D6633">
        <f t="shared" si="1340"/>
        <v>93.154402895054275</v>
      </c>
      <c r="E6633">
        <v>28</v>
      </c>
      <c r="F6633">
        <f>SUM(E$2:E6633)/ROWS(E$2:E6633)</f>
        <v>25.756785283474066</v>
      </c>
    </row>
    <row r="6634" spans="1:6" x14ac:dyDescent="0.25">
      <c r="A6634">
        <f t="shared" si="1341"/>
        <v>6633</v>
      </c>
      <c r="B6634" t="s">
        <v>12</v>
      </c>
      <c r="C6634">
        <f t="shared" si="1342"/>
        <v>6179</v>
      </c>
      <c r="D6634">
        <f t="shared" si="1340"/>
        <v>93.155434946479716</v>
      </c>
      <c r="E6634">
        <v>16</v>
      </c>
      <c r="F6634">
        <f>SUM(E$2:E6634)/ROWS(E$2:E6634)</f>
        <v>25.755314337403888</v>
      </c>
    </row>
    <row r="6635" spans="1:6" x14ac:dyDescent="0.25">
      <c r="A6635">
        <f t="shared" si="1341"/>
        <v>6634</v>
      </c>
      <c r="B6635" t="s">
        <v>12</v>
      </c>
      <c r="C6635">
        <f t="shared" si="1342"/>
        <v>6180</v>
      </c>
      <c r="D6635">
        <f t="shared" si="1340"/>
        <v>93.156466686765143</v>
      </c>
      <c r="E6635">
        <v>19</v>
      </c>
      <c r="F6635">
        <f>SUM(E$2:E6635)/ROWS(E$2:E6635)</f>
        <v>25.754296050648176</v>
      </c>
    </row>
    <row r="6636" spans="1:6" x14ac:dyDescent="0.25">
      <c r="A6636">
        <f t="shared" si="1341"/>
        <v>6635</v>
      </c>
      <c r="B6636" t="s">
        <v>12</v>
      </c>
      <c r="C6636">
        <f t="shared" si="1342"/>
        <v>6181</v>
      </c>
      <c r="D6636">
        <f t="shared" si="1340"/>
        <v>93.157498116051244</v>
      </c>
      <c r="E6636">
        <v>30</v>
      </c>
      <c r="F6636">
        <f>SUM(E$2:E6636)/ROWS(E$2:E6636)</f>
        <v>25.754935945742275</v>
      </c>
    </row>
    <row r="6637" spans="1:6" x14ac:dyDescent="0.25">
      <c r="A6637">
        <f t="shared" si="1341"/>
        <v>6636</v>
      </c>
      <c r="B6637" t="s">
        <v>12</v>
      </c>
      <c r="C6637">
        <f t="shared" si="1342"/>
        <v>6182</v>
      </c>
      <c r="D6637">
        <f t="shared" si="1340"/>
        <v>93.158529234478607</v>
      </c>
      <c r="E6637">
        <v>23</v>
      </c>
      <c r="F6637">
        <f>SUM(E$2:E6637)/ROWS(E$2:E6637)</f>
        <v>25.754520795660035</v>
      </c>
    </row>
    <row r="6638" spans="1:6" x14ac:dyDescent="0.25">
      <c r="A6638">
        <f t="shared" si="1341"/>
        <v>6637</v>
      </c>
      <c r="B6638" t="s">
        <v>12</v>
      </c>
      <c r="C6638">
        <f t="shared" si="1342"/>
        <v>6183</v>
      </c>
      <c r="D6638">
        <f t="shared" si="1340"/>
        <v>93.159560042187735</v>
      </c>
      <c r="E6638">
        <v>30</v>
      </c>
      <c r="F6638">
        <f>SUM(E$2:E6638)/ROWS(E$2:E6638)</f>
        <v>25.755160464065089</v>
      </c>
    </row>
    <row r="6639" spans="1:6" x14ac:dyDescent="0.25">
      <c r="A6639">
        <f t="shared" si="1341"/>
        <v>6638</v>
      </c>
      <c r="B6639" t="s">
        <v>12</v>
      </c>
      <c r="C6639">
        <f t="shared" si="1342"/>
        <v>6184</v>
      </c>
      <c r="D6639">
        <f t="shared" si="1340"/>
        <v>93.160590539319074</v>
      </c>
      <c r="E6639">
        <v>20</v>
      </c>
      <c r="F6639">
        <f>SUM(E$2:E6639)/ROWS(E$2:E6639)</f>
        <v>25.75429346188611</v>
      </c>
    </row>
    <row r="6640" spans="1:6" x14ac:dyDescent="0.25">
      <c r="A6640">
        <f t="shared" si="1341"/>
        <v>6639</v>
      </c>
      <c r="B6640" t="s">
        <v>11</v>
      </c>
      <c r="C6640">
        <f t="shared" si="1342"/>
        <v>6184</v>
      </c>
      <c r="D6640">
        <f t="shared" si="1340"/>
        <v>93.146558216598891</v>
      </c>
      <c r="E6640">
        <v>28</v>
      </c>
      <c r="F6640">
        <f>SUM(E$2:E6640)/ROWS(E$2:E6640)</f>
        <v>25.754631721644827</v>
      </c>
    </row>
    <row r="6641" spans="1:6" x14ac:dyDescent="0.25">
      <c r="A6641">
        <f t="shared" si="1341"/>
        <v>6640</v>
      </c>
      <c r="B6641" t="s">
        <v>12</v>
      </c>
      <c r="C6641">
        <f t="shared" si="1342"/>
        <v>6185</v>
      </c>
      <c r="D6641">
        <f t="shared" si="1340"/>
        <v>93.147590361445779</v>
      </c>
      <c r="E6641">
        <v>36</v>
      </c>
      <c r="F6641">
        <f>SUM(E$2:E6641)/ROWS(E$2:E6641)</f>
        <v>25.756174698795181</v>
      </c>
    </row>
    <row r="6642" spans="1:6" x14ac:dyDescent="0.25">
      <c r="A6642">
        <f t="shared" si="1341"/>
        <v>6641</v>
      </c>
      <c r="B6642" t="s">
        <v>12</v>
      </c>
      <c r="C6642">
        <f t="shared" si="1342"/>
        <v>6186</v>
      </c>
      <c r="D6642">
        <f t="shared" si="1340"/>
        <v>93.148622195452489</v>
      </c>
      <c r="E6642">
        <v>24</v>
      </c>
      <c r="F6642">
        <f>SUM(E$2:E6642)/ROWS(E$2:E6642)</f>
        <v>25.755910254479748</v>
      </c>
    </row>
    <row r="6643" spans="1:6" x14ac:dyDescent="0.25">
      <c r="A6643">
        <f t="shared" si="1341"/>
        <v>6642</v>
      </c>
      <c r="B6643" t="s">
        <v>12</v>
      </c>
      <c r="C6643">
        <f t="shared" si="1342"/>
        <v>6187</v>
      </c>
      <c r="D6643">
        <f t="shared" si="1340"/>
        <v>93.14965371875941</v>
      </c>
      <c r="E6643">
        <v>32</v>
      </c>
      <c r="F6643">
        <f>SUM(E$2:E6643)/ROWS(E$2:E6643)</f>
        <v>25.75685034628124</v>
      </c>
    </row>
    <row r="6644" spans="1:6" x14ac:dyDescent="0.25">
      <c r="A6644">
        <f t="shared" si="1341"/>
        <v>6643</v>
      </c>
      <c r="B6644" t="s">
        <v>12</v>
      </c>
      <c r="C6644">
        <f t="shared" si="1342"/>
        <v>6188</v>
      </c>
      <c r="D6644">
        <f t="shared" si="1340"/>
        <v>93.150684931506845</v>
      </c>
      <c r="E6644">
        <v>34</v>
      </c>
      <c r="F6644">
        <f>SUM(E$2:E6644)/ROWS(E$2:E6644)</f>
        <v>25.758091223844648</v>
      </c>
    </row>
    <row r="6645" spans="1:6" x14ac:dyDescent="0.25">
      <c r="A6645">
        <f t="shared" si="1341"/>
        <v>6644</v>
      </c>
      <c r="B6645" t="s">
        <v>12</v>
      </c>
      <c r="C6645">
        <f t="shared" si="1342"/>
        <v>6189</v>
      </c>
      <c r="D6645">
        <f t="shared" si="1340"/>
        <v>93.151715833835041</v>
      </c>
      <c r="E6645">
        <v>25</v>
      </c>
      <c r="F6645">
        <f>SUM(E$2:E6645)/ROWS(E$2:E6645)</f>
        <v>25.757977122215532</v>
      </c>
    </row>
    <row r="6646" spans="1:6" x14ac:dyDescent="0.25">
      <c r="A6646">
        <f t="shared" si="1341"/>
        <v>6645</v>
      </c>
      <c r="B6646" t="s">
        <v>12</v>
      </c>
      <c r="C6646">
        <f t="shared" si="1342"/>
        <v>6190</v>
      </c>
      <c r="D6646">
        <f t="shared" si="1340"/>
        <v>93.152746425884118</v>
      </c>
      <c r="E6646">
        <v>29</v>
      </c>
      <c r="F6646">
        <f>SUM(E$2:E6646)/ROWS(E$2:E6646)</f>
        <v>25.758465011286681</v>
      </c>
    </row>
    <row r="6647" spans="1:6" x14ac:dyDescent="0.25">
      <c r="A6647">
        <f t="shared" si="1341"/>
        <v>6646</v>
      </c>
      <c r="B6647" t="s">
        <v>12</v>
      </c>
      <c r="C6647">
        <f t="shared" si="1342"/>
        <v>6191</v>
      </c>
      <c r="D6647">
        <f t="shared" si="1340"/>
        <v>93.153776707794165</v>
      </c>
      <c r="E6647">
        <v>24</v>
      </c>
      <c r="F6647">
        <f>SUM(E$2:E6647)/ROWS(E$2:E6647)</f>
        <v>25.75820042130605</v>
      </c>
    </row>
    <row r="6648" spans="1:6" x14ac:dyDescent="0.25">
      <c r="A6648">
        <f t="shared" si="1341"/>
        <v>6647</v>
      </c>
      <c r="B6648" t="s">
        <v>12</v>
      </c>
      <c r="C6648">
        <f t="shared" si="1342"/>
        <v>6192</v>
      </c>
      <c r="D6648">
        <f t="shared" si="1340"/>
        <v>93.154806679705132</v>
      </c>
      <c r="E6648">
        <v>29</v>
      </c>
      <c r="F6648">
        <f>SUM(E$2:E6648)/ROWS(E$2:E6648)</f>
        <v>25.758688129983451</v>
      </c>
    </row>
    <row r="6649" spans="1:6" x14ac:dyDescent="0.25">
      <c r="A6649">
        <f t="shared" si="1341"/>
        <v>6648</v>
      </c>
      <c r="B6649" t="s">
        <v>11</v>
      </c>
      <c r="C6649">
        <f t="shared" si="1342"/>
        <v>6192</v>
      </c>
      <c r="D6649">
        <f t="shared" si="1340"/>
        <v>93.140794223826717</v>
      </c>
      <c r="E6649">
        <v>26</v>
      </c>
      <c r="F6649">
        <f>SUM(E$2:E6649)/ROWS(E$2:E6649)</f>
        <v>25.758724428399518</v>
      </c>
    </row>
    <row r="6650" spans="1:6" x14ac:dyDescent="0.25">
      <c r="A6650">
        <f t="shared" si="1341"/>
        <v>6649</v>
      </c>
      <c r="B6650" t="s">
        <v>12</v>
      </c>
      <c r="C6650">
        <f t="shared" si="1342"/>
        <v>6193</v>
      </c>
      <c r="D6650">
        <f t="shared" si="1340"/>
        <v>93.141825838471945</v>
      </c>
      <c r="E6650">
        <v>23</v>
      </c>
      <c r="F6650">
        <f>SUM(E$2:E6650)/ROWS(E$2:E6650)</f>
        <v>25.758309520228607</v>
      </c>
    </row>
    <row r="6651" spans="1:6" x14ac:dyDescent="0.25">
      <c r="A6651">
        <f t="shared" si="1341"/>
        <v>6650</v>
      </c>
      <c r="B6651" t="s">
        <v>12</v>
      </c>
      <c r="C6651">
        <f t="shared" si="1342"/>
        <v>6194</v>
      </c>
      <c r="D6651">
        <f t="shared" si="1340"/>
        <v>93.142857142857139</v>
      </c>
      <c r="E6651">
        <v>25</v>
      </c>
      <c r="F6651">
        <f>SUM(E$2:E6651)/ROWS(E$2:E6651)</f>
        <v>25.758195488721803</v>
      </c>
    </row>
    <row r="6652" spans="1:6" x14ac:dyDescent="0.25">
      <c r="A6652">
        <f t="shared" si="1341"/>
        <v>6651</v>
      </c>
      <c r="B6652" t="s">
        <v>12</v>
      </c>
      <c r="C6652">
        <f t="shared" si="1342"/>
        <v>6195</v>
      </c>
      <c r="D6652">
        <f t="shared" si="1340"/>
        <v>93.143888137122232</v>
      </c>
      <c r="E6652">
        <v>21</v>
      </c>
      <c r="F6652">
        <f>SUM(E$2:E6652)/ROWS(E$2:E6652)</f>
        <v>25.757480078183733</v>
      </c>
    </row>
    <row r="6653" spans="1:6" x14ac:dyDescent="0.25">
      <c r="A6653">
        <f t="shared" si="1341"/>
        <v>6652</v>
      </c>
      <c r="B6653" t="s">
        <v>12</v>
      </c>
      <c r="C6653">
        <f t="shared" si="1342"/>
        <v>6196</v>
      </c>
      <c r="D6653">
        <f t="shared" si="1340"/>
        <v>93.144918821407089</v>
      </c>
      <c r="E6653">
        <v>34</v>
      </c>
      <c r="F6653">
        <f>SUM(E$2:E6653)/ROWS(E$2:E6653)</f>
        <v>25.758719182200842</v>
      </c>
    </row>
    <row r="6654" spans="1:6" x14ac:dyDescent="0.25">
      <c r="A6654">
        <f t="shared" si="1341"/>
        <v>6653</v>
      </c>
      <c r="B6654" t="s">
        <v>12</v>
      </c>
      <c r="C6654">
        <f t="shared" si="1342"/>
        <v>6197</v>
      </c>
      <c r="D6654">
        <f t="shared" si="1340"/>
        <v>93.1459491958515</v>
      </c>
      <c r="E6654">
        <v>20</v>
      </c>
      <c r="F6654">
        <f>SUM(E$2:E6654)/ROWS(E$2:E6654)</f>
        <v>25.757853599879752</v>
      </c>
    </row>
    <row r="6655" spans="1:6" x14ac:dyDescent="0.25">
      <c r="A6655">
        <f t="shared" si="1341"/>
        <v>6654</v>
      </c>
      <c r="B6655" t="s">
        <v>12</v>
      </c>
      <c r="C6655">
        <f t="shared" si="1342"/>
        <v>6198</v>
      </c>
      <c r="D6655">
        <f t="shared" si="1340"/>
        <v>93.146979260595131</v>
      </c>
      <c r="E6655">
        <v>32</v>
      </c>
      <c r="F6655">
        <f>SUM(E$2:E6655)/ROWS(E$2:E6655)</f>
        <v>25.758791704238053</v>
      </c>
    </row>
    <row r="6656" spans="1:6" x14ac:dyDescent="0.25">
      <c r="A6656">
        <f t="shared" si="1341"/>
        <v>6655</v>
      </c>
      <c r="B6656" t="s">
        <v>12</v>
      </c>
      <c r="C6656">
        <f t="shared" si="1342"/>
        <v>6199</v>
      </c>
      <c r="D6656">
        <f t="shared" si="1340"/>
        <v>93.148009015777617</v>
      </c>
      <c r="E6656">
        <v>26</v>
      </c>
      <c r="F6656">
        <f>SUM(E$2:E6656)/ROWS(E$2:E6656)</f>
        <v>25.758827948910593</v>
      </c>
    </row>
    <row r="6657" spans="1:6" x14ac:dyDescent="0.25">
      <c r="A6657">
        <f t="shared" si="1341"/>
        <v>6656</v>
      </c>
      <c r="B6657" t="s">
        <v>12</v>
      </c>
      <c r="C6657">
        <f t="shared" si="1342"/>
        <v>6200</v>
      </c>
      <c r="D6657">
        <f t="shared" si="1340"/>
        <v>93.149038461538467</v>
      </c>
      <c r="E6657">
        <v>27</v>
      </c>
      <c r="F6657">
        <f>SUM(E$2:E6657)/ROWS(E$2:E6657)</f>
        <v>25.759014423076923</v>
      </c>
    </row>
    <row r="6658" spans="1:6" x14ac:dyDescent="0.25">
      <c r="A6658">
        <f t="shared" si="1341"/>
        <v>6657</v>
      </c>
      <c r="B6658" t="s">
        <v>12</v>
      </c>
      <c r="C6658">
        <f t="shared" si="1342"/>
        <v>6201</v>
      </c>
      <c r="D6658">
        <f t="shared" ref="D6658:D6721" si="1343">100*C6658/A6658</f>
        <v>93.150067598017131</v>
      </c>
      <c r="E6658">
        <v>27</v>
      </c>
      <c r="F6658">
        <f>SUM(E$2:E6658)/ROWS(E$2:E6658)</f>
        <v>25.759200841219769</v>
      </c>
    </row>
    <row r="6659" spans="1:6" x14ac:dyDescent="0.25">
      <c r="A6659">
        <f t="shared" ref="A6659:A6722" si="1344">A6658+1</f>
        <v>6658</v>
      </c>
      <c r="B6659" t="s">
        <v>12</v>
      </c>
      <c r="C6659">
        <f t="shared" si="1342"/>
        <v>6202</v>
      </c>
      <c r="D6659">
        <f t="shared" si="1343"/>
        <v>93.151096425352961</v>
      </c>
      <c r="E6659">
        <v>22</v>
      </c>
      <c r="F6659">
        <f>SUM(E$2:E6659)/ROWS(E$2:E6659)</f>
        <v>25.758636227095224</v>
      </c>
    </row>
    <row r="6660" spans="1:6" x14ac:dyDescent="0.25">
      <c r="A6660">
        <f t="shared" si="1344"/>
        <v>6659</v>
      </c>
      <c r="B6660" t="s">
        <v>11</v>
      </c>
      <c r="C6660">
        <f t="shared" ref="C6660:C6723" si="1345">IF(B6660="Won", C6659+1,C6659)</f>
        <v>6202</v>
      </c>
      <c r="D6660">
        <f t="shared" si="1343"/>
        <v>93.1371076738249</v>
      </c>
      <c r="E6660">
        <v>26</v>
      </c>
      <c r="F6660">
        <f>SUM(E$2:E6660)/ROWS(E$2:E6660)</f>
        <v>25.758672473344348</v>
      </c>
    </row>
    <row r="6661" spans="1:6" x14ac:dyDescent="0.25">
      <c r="A6661">
        <f t="shared" si="1344"/>
        <v>6660</v>
      </c>
      <c r="B6661" t="s">
        <v>12</v>
      </c>
      <c r="C6661">
        <f t="shared" si="1345"/>
        <v>6203</v>
      </c>
      <c r="D6661">
        <f t="shared" si="1343"/>
        <v>93.138138138138132</v>
      </c>
      <c r="E6661">
        <v>30</v>
      </c>
      <c r="F6661">
        <f>SUM(E$2:E6661)/ROWS(E$2:E6661)</f>
        <v>25.759309309309309</v>
      </c>
    </row>
    <row r="6662" spans="1:6" x14ac:dyDescent="0.25">
      <c r="A6662">
        <f t="shared" si="1344"/>
        <v>6661</v>
      </c>
      <c r="B6662" t="s">
        <v>12</v>
      </c>
      <c r="C6662">
        <f t="shared" si="1345"/>
        <v>6204</v>
      </c>
      <c r="D6662">
        <f t="shared" si="1343"/>
        <v>93.139168293049096</v>
      </c>
      <c r="E6662">
        <v>30</v>
      </c>
      <c r="F6662">
        <f>SUM(E$2:E6662)/ROWS(E$2:E6662)</f>
        <v>25.759945954060953</v>
      </c>
    </row>
    <row r="6663" spans="1:6" x14ac:dyDescent="0.25">
      <c r="A6663">
        <f t="shared" si="1344"/>
        <v>6662</v>
      </c>
      <c r="B6663" t="s">
        <v>12</v>
      </c>
      <c r="C6663">
        <f t="shared" si="1345"/>
        <v>6205</v>
      </c>
      <c r="D6663">
        <f t="shared" si="1343"/>
        <v>93.140198138697087</v>
      </c>
      <c r="E6663">
        <v>27</v>
      </c>
      <c r="F6663">
        <f>SUM(E$2:E6663)/ROWS(E$2:E6663)</f>
        <v>25.760132092464726</v>
      </c>
    </row>
    <row r="6664" spans="1:6" x14ac:dyDescent="0.25">
      <c r="A6664">
        <f t="shared" si="1344"/>
        <v>6663</v>
      </c>
      <c r="B6664" t="s">
        <v>12</v>
      </c>
      <c r="C6664">
        <f t="shared" si="1345"/>
        <v>6206</v>
      </c>
      <c r="D6664">
        <f t="shared" si="1343"/>
        <v>93.141227675221373</v>
      </c>
      <c r="E6664">
        <v>29</v>
      </c>
      <c r="F6664">
        <f>SUM(E$2:E6664)/ROWS(E$2:E6664)</f>
        <v>25.760618340087049</v>
      </c>
    </row>
    <row r="6665" spans="1:6" x14ac:dyDescent="0.25">
      <c r="A6665">
        <f t="shared" si="1344"/>
        <v>6664</v>
      </c>
      <c r="B6665" t="s">
        <v>12</v>
      </c>
      <c r="C6665">
        <f t="shared" si="1345"/>
        <v>6207</v>
      </c>
      <c r="D6665">
        <f t="shared" si="1343"/>
        <v>93.142256902761105</v>
      </c>
      <c r="E6665">
        <v>23</v>
      </c>
      <c r="F6665">
        <f>SUM(E$2:E6665)/ROWS(E$2:E6665)</f>
        <v>25.760204081632654</v>
      </c>
    </row>
    <row r="6666" spans="1:6" x14ac:dyDescent="0.25">
      <c r="A6666">
        <f t="shared" si="1344"/>
        <v>6665</v>
      </c>
      <c r="B6666" t="s">
        <v>12</v>
      </c>
      <c r="C6666">
        <f t="shared" si="1345"/>
        <v>6208</v>
      </c>
      <c r="D6666">
        <f t="shared" si="1343"/>
        <v>93.143285821455365</v>
      </c>
      <c r="E6666">
        <v>31</v>
      </c>
      <c r="F6666">
        <f>SUM(E$2:E6666)/ROWS(E$2:E6666)</f>
        <v>25.760990247561889</v>
      </c>
    </row>
    <row r="6667" spans="1:6" x14ac:dyDescent="0.25">
      <c r="A6667">
        <f t="shared" si="1344"/>
        <v>6666</v>
      </c>
      <c r="B6667" t="s">
        <v>12</v>
      </c>
      <c r="C6667">
        <f t="shared" si="1345"/>
        <v>6209</v>
      </c>
      <c r="D6667">
        <f t="shared" si="1343"/>
        <v>93.144314431443149</v>
      </c>
      <c r="E6667">
        <v>26</v>
      </c>
      <c r="F6667">
        <f>SUM(E$2:E6667)/ROWS(E$2:E6667)</f>
        <v>25.761026102610263</v>
      </c>
    </row>
    <row r="6668" spans="1:6" x14ac:dyDescent="0.25">
      <c r="A6668">
        <f t="shared" si="1344"/>
        <v>6667</v>
      </c>
      <c r="B6668" t="s">
        <v>12</v>
      </c>
      <c r="C6668">
        <f t="shared" si="1345"/>
        <v>6210</v>
      </c>
      <c r="D6668">
        <f t="shared" si="1343"/>
        <v>93.145342732863355</v>
      </c>
      <c r="E6668">
        <v>20</v>
      </c>
      <c r="F6668">
        <f>SUM(E$2:E6668)/ROWS(E$2:E6668)</f>
        <v>25.760161991900404</v>
      </c>
    </row>
    <row r="6669" spans="1:6" x14ac:dyDescent="0.25">
      <c r="A6669">
        <f t="shared" si="1344"/>
        <v>6668</v>
      </c>
      <c r="B6669" t="s">
        <v>12</v>
      </c>
      <c r="C6669">
        <f t="shared" si="1345"/>
        <v>6211</v>
      </c>
      <c r="D6669">
        <f t="shared" si="1343"/>
        <v>93.146370725854823</v>
      </c>
      <c r="E6669">
        <v>26</v>
      </c>
      <c r="F6669">
        <f>SUM(E$2:E6669)/ROWS(E$2:E6669)</f>
        <v>25.760197960407918</v>
      </c>
    </row>
    <row r="6670" spans="1:6" x14ac:dyDescent="0.25">
      <c r="A6670">
        <f t="shared" si="1344"/>
        <v>6669</v>
      </c>
      <c r="B6670" t="s">
        <v>12</v>
      </c>
      <c r="C6670">
        <f t="shared" si="1345"/>
        <v>6212</v>
      </c>
      <c r="D6670">
        <f t="shared" si="1343"/>
        <v>93.147398410556306</v>
      </c>
      <c r="E6670">
        <v>19</v>
      </c>
      <c r="F6670">
        <f>SUM(E$2:E6670)/ROWS(E$2:E6670)</f>
        <v>25.759184285500076</v>
      </c>
    </row>
    <row r="6671" spans="1:6" x14ac:dyDescent="0.25">
      <c r="A6671">
        <f t="shared" si="1344"/>
        <v>6670</v>
      </c>
      <c r="B6671" t="s">
        <v>12</v>
      </c>
      <c r="C6671">
        <f t="shared" si="1345"/>
        <v>6213</v>
      </c>
      <c r="D6671">
        <f t="shared" si="1343"/>
        <v>93.148425787106447</v>
      </c>
      <c r="E6671">
        <v>34</v>
      </c>
      <c r="F6671">
        <f>SUM(E$2:E6671)/ROWS(E$2:E6671)</f>
        <v>25.760419790104947</v>
      </c>
    </row>
    <row r="6672" spans="1:6" x14ac:dyDescent="0.25">
      <c r="A6672">
        <f t="shared" si="1344"/>
        <v>6671</v>
      </c>
      <c r="B6672" t="s">
        <v>12</v>
      </c>
      <c r="C6672">
        <f t="shared" si="1345"/>
        <v>6214</v>
      </c>
      <c r="D6672">
        <f t="shared" si="1343"/>
        <v>93.14945285564383</v>
      </c>
      <c r="E6672">
        <v>28</v>
      </c>
      <c r="F6672">
        <f>SUM(E$2:E6672)/ROWS(E$2:E6672)</f>
        <v>25.760755508919203</v>
      </c>
    </row>
    <row r="6673" spans="1:6" x14ac:dyDescent="0.25">
      <c r="A6673">
        <f t="shared" si="1344"/>
        <v>6672</v>
      </c>
      <c r="B6673" t="s">
        <v>12</v>
      </c>
      <c r="C6673">
        <f t="shared" si="1345"/>
        <v>6215</v>
      </c>
      <c r="D6673">
        <f t="shared" si="1343"/>
        <v>93.150479616306953</v>
      </c>
      <c r="E6673">
        <v>28</v>
      </c>
      <c r="F6673">
        <f>SUM(E$2:E6673)/ROWS(E$2:E6673)</f>
        <v>25.761091127098322</v>
      </c>
    </row>
    <row r="6674" spans="1:6" x14ac:dyDescent="0.25">
      <c r="A6674">
        <f t="shared" si="1344"/>
        <v>6673</v>
      </c>
      <c r="B6674" t="s">
        <v>12</v>
      </c>
      <c r="C6674">
        <f t="shared" si="1345"/>
        <v>6216</v>
      </c>
      <c r="D6674">
        <f t="shared" si="1343"/>
        <v>93.15150606923423</v>
      </c>
      <c r="E6674">
        <v>24</v>
      </c>
      <c r="F6674">
        <f>SUM(E$2:E6674)/ROWS(E$2:E6674)</f>
        <v>25.760827214146559</v>
      </c>
    </row>
    <row r="6675" spans="1:6" x14ac:dyDescent="0.25">
      <c r="A6675">
        <f t="shared" si="1344"/>
        <v>6674</v>
      </c>
      <c r="B6675" t="s">
        <v>12</v>
      </c>
      <c r="C6675">
        <f t="shared" si="1345"/>
        <v>6217</v>
      </c>
      <c r="D6675">
        <f t="shared" si="1343"/>
        <v>93.152532214563976</v>
      </c>
      <c r="E6675">
        <v>29</v>
      </c>
      <c r="F6675">
        <f>SUM(E$2:E6675)/ROWS(E$2:E6675)</f>
        <v>25.761312556188194</v>
      </c>
    </row>
    <row r="6676" spans="1:6" x14ac:dyDescent="0.25">
      <c r="A6676">
        <f t="shared" si="1344"/>
        <v>6675</v>
      </c>
      <c r="B6676" t="s">
        <v>12</v>
      </c>
      <c r="C6676">
        <f t="shared" si="1345"/>
        <v>6218</v>
      </c>
      <c r="D6676">
        <f t="shared" si="1343"/>
        <v>93.153558052434462</v>
      </c>
      <c r="E6676">
        <v>27</v>
      </c>
      <c r="F6676">
        <f>SUM(E$2:E6676)/ROWS(E$2:E6676)</f>
        <v>25.761498127340825</v>
      </c>
    </row>
    <row r="6677" spans="1:6" x14ac:dyDescent="0.25">
      <c r="A6677">
        <f t="shared" si="1344"/>
        <v>6676</v>
      </c>
      <c r="B6677" t="s">
        <v>12</v>
      </c>
      <c r="C6677">
        <f t="shared" si="1345"/>
        <v>6219</v>
      </c>
      <c r="D6677">
        <f t="shared" si="1343"/>
        <v>93.154583582983818</v>
      </c>
      <c r="E6677">
        <v>21</v>
      </c>
      <c r="F6677">
        <f>SUM(E$2:E6677)/ROWS(E$2:E6677)</f>
        <v>25.760784901138408</v>
      </c>
    </row>
    <row r="6678" spans="1:6" x14ac:dyDescent="0.25">
      <c r="A6678">
        <f t="shared" si="1344"/>
        <v>6677</v>
      </c>
      <c r="B6678" t="s">
        <v>11</v>
      </c>
      <c r="C6678">
        <f t="shared" si="1345"/>
        <v>6219</v>
      </c>
      <c r="D6678">
        <f t="shared" si="1343"/>
        <v>93.140632020368429</v>
      </c>
      <c r="E6678">
        <v>30</v>
      </c>
      <c r="F6678">
        <f>SUM(E$2:E6678)/ROWS(E$2:E6678)</f>
        <v>25.761419799311067</v>
      </c>
    </row>
    <row r="6679" spans="1:6" x14ac:dyDescent="0.25">
      <c r="A6679">
        <f t="shared" si="1344"/>
        <v>6678</v>
      </c>
      <c r="B6679" t="s">
        <v>11</v>
      </c>
      <c r="C6679">
        <f t="shared" si="1345"/>
        <v>6219</v>
      </c>
      <c r="D6679">
        <f t="shared" si="1343"/>
        <v>93.126684636118597</v>
      </c>
      <c r="E6679">
        <v>15</v>
      </c>
      <c r="F6679">
        <f>SUM(E$2:E6679)/ROWS(E$2:E6679)</f>
        <v>25.759808325846063</v>
      </c>
    </row>
    <row r="6680" spans="1:6" x14ac:dyDescent="0.25">
      <c r="A6680">
        <f t="shared" si="1344"/>
        <v>6679</v>
      </c>
      <c r="B6680" t="s">
        <v>12</v>
      </c>
      <c r="C6680">
        <f t="shared" si="1345"/>
        <v>6220</v>
      </c>
      <c r="D6680">
        <f t="shared" si="1343"/>
        <v>93.127713729600245</v>
      </c>
      <c r="E6680">
        <v>27</v>
      </c>
      <c r="F6680">
        <f>SUM(E$2:E6680)/ROWS(E$2:E6680)</f>
        <v>25.759994011079502</v>
      </c>
    </row>
    <row r="6681" spans="1:6" x14ac:dyDescent="0.25">
      <c r="A6681">
        <f t="shared" si="1344"/>
        <v>6680</v>
      </c>
      <c r="B6681" t="s">
        <v>12</v>
      </c>
      <c r="C6681">
        <f t="shared" si="1345"/>
        <v>6221</v>
      </c>
      <c r="D6681">
        <f t="shared" si="1343"/>
        <v>93.128742514970057</v>
      </c>
      <c r="E6681">
        <v>23</v>
      </c>
      <c r="F6681">
        <f>SUM(E$2:E6681)/ROWS(E$2:E6681)</f>
        <v>25.759580838323352</v>
      </c>
    </row>
    <row r="6682" spans="1:6" x14ac:dyDescent="0.25">
      <c r="A6682">
        <f t="shared" si="1344"/>
        <v>6681</v>
      </c>
      <c r="B6682" t="s">
        <v>12</v>
      </c>
      <c r="C6682">
        <f t="shared" si="1345"/>
        <v>6222</v>
      </c>
      <c r="D6682">
        <f t="shared" si="1343"/>
        <v>93.129770992366417</v>
      </c>
      <c r="E6682">
        <v>24</v>
      </c>
      <c r="F6682">
        <f>SUM(E$2:E6682)/ROWS(E$2:E6682)</f>
        <v>25.759317467444994</v>
      </c>
    </row>
    <row r="6683" spans="1:6" x14ac:dyDescent="0.25">
      <c r="A6683">
        <f t="shared" si="1344"/>
        <v>6682</v>
      </c>
      <c r="B6683" t="s">
        <v>12</v>
      </c>
      <c r="C6683">
        <f t="shared" si="1345"/>
        <v>6223</v>
      </c>
      <c r="D6683">
        <f t="shared" si="1343"/>
        <v>93.13079916192757</v>
      </c>
      <c r="E6683">
        <v>18</v>
      </c>
      <c r="F6683">
        <f>SUM(E$2:E6683)/ROWS(E$2:E6683)</f>
        <v>25.758156240646514</v>
      </c>
    </row>
    <row r="6684" spans="1:6" x14ac:dyDescent="0.25">
      <c r="A6684">
        <f t="shared" si="1344"/>
        <v>6683</v>
      </c>
      <c r="B6684" t="s">
        <v>12</v>
      </c>
      <c r="C6684">
        <f t="shared" si="1345"/>
        <v>6224</v>
      </c>
      <c r="D6684">
        <f t="shared" si="1343"/>
        <v>93.131827023791715</v>
      </c>
      <c r="E6684">
        <v>15</v>
      </c>
      <c r="F6684">
        <f>SUM(E$2:E6684)/ROWS(E$2:E6684)</f>
        <v>25.756546461170132</v>
      </c>
    </row>
    <row r="6685" spans="1:6" x14ac:dyDescent="0.25">
      <c r="A6685">
        <f t="shared" si="1344"/>
        <v>6684</v>
      </c>
      <c r="B6685" t="s">
        <v>12</v>
      </c>
      <c r="C6685">
        <f t="shared" si="1345"/>
        <v>6225</v>
      </c>
      <c r="D6685">
        <f t="shared" si="1343"/>
        <v>93.132854578096953</v>
      </c>
      <c r="E6685">
        <v>28</v>
      </c>
      <c r="F6685">
        <f>SUM(E$2:E6685)/ROWS(E$2:E6685)</f>
        <v>25.75688210652304</v>
      </c>
    </row>
    <row r="6686" spans="1:6" x14ac:dyDescent="0.25">
      <c r="A6686">
        <f t="shared" si="1344"/>
        <v>6685</v>
      </c>
      <c r="B6686" t="s">
        <v>12</v>
      </c>
      <c r="C6686">
        <f t="shared" si="1345"/>
        <v>6226</v>
      </c>
      <c r="D6686">
        <f t="shared" si="1343"/>
        <v>93.133881824981302</v>
      </c>
      <c r="E6686">
        <v>26</v>
      </c>
      <c r="F6686">
        <f>SUM(E$2:E6686)/ROWS(E$2:E6686)</f>
        <v>25.75691847419596</v>
      </c>
    </row>
    <row r="6687" spans="1:6" x14ac:dyDescent="0.25">
      <c r="A6687">
        <f t="shared" si="1344"/>
        <v>6686</v>
      </c>
      <c r="B6687" t="s">
        <v>12</v>
      </c>
      <c r="C6687">
        <f t="shared" si="1345"/>
        <v>6227</v>
      </c>
      <c r="D6687">
        <f t="shared" si="1343"/>
        <v>93.134908764582704</v>
      </c>
      <c r="E6687">
        <v>28</v>
      </c>
      <c r="F6687">
        <f>SUM(E$2:E6687)/ROWS(E$2:E6687)</f>
        <v>25.757253963505832</v>
      </c>
    </row>
    <row r="6688" spans="1:6" x14ac:dyDescent="0.25">
      <c r="A6688">
        <f t="shared" si="1344"/>
        <v>6687</v>
      </c>
      <c r="B6688" t="s">
        <v>12</v>
      </c>
      <c r="C6688">
        <f t="shared" si="1345"/>
        <v>6228</v>
      </c>
      <c r="D6688">
        <f t="shared" si="1343"/>
        <v>93.135935397039034</v>
      </c>
      <c r="E6688">
        <v>23</v>
      </c>
      <c r="F6688">
        <f>SUM(E$2:E6688)/ROWS(E$2:E6688)</f>
        <v>25.756841633019292</v>
      </c>
    </row>
    <row r="6689" spans="1:6" x14ac:dyDescent="0.25">
      <c r="A6689">
        <f t="shared" si="1344"/>
        <v>6688</v>
      </c>
      <c r="B6689" t="s">
        <v>12</v>
      </c>
      <c r="C6689">
        <f t="shared" si="1345"/>
        <v>6229</v>
      </c>
      <c r="D6689">
        <f t="shared" si="1343"/>
        <v>93.136961722488039</v>
      </c>
      <c r="E6689">
        <v>31</v>
      </c>
      <c r="F6689">
        <f>SUM(E$2:E6689)/ROWS(E$2:E6689)</f>
        <v>25.757625598086126</v>
      </c>
    </row>
    <row r="6690" spans="1:6" x14ac:dyDescent="0.25">
      <c r="A6690">
        <f t="shared" si="1344"/>
        <v>6689</v>
      </c>
      <c r="B6690" t="s">
        <v>12</v>
      </c>
      <c r="C6690">
        <f t="shared" si="1345"/>
        <v>6230</v>
      </c>
      <c r="D6690">
        <f t="shared" si="1343"/>
        <v>93.13798774106742</v>
      </c>
      <c r="E6690">
        <v>23</v>
      </c>
      <c r="F6690">
        <f>SUM(E$2:E6690)/ROWS(E$2:E6690)</f>
        <v>25.757213335326657</v>
      </c>
    </row>
    <row r="6691" spans="1:6" x14ac:dyDescent="0.25">
      <c r="A6691">
        <f t="shared" si="1344"/>
        <v>6690</v>
      </c>
      <c r="B6691" t="s">
        <v>12</v>
      </c>
      <c r="C6691">
        <f t="shared" si="1345"/>
        <v>6231</v>
      </c>
      <c r="D6691">
        <f t="shared" si="1343"/>
        <v>93.139013452914796</v>
      </c>
      <c r="E6691">
        <v>30</v>
      </c>
      <c r="F6691">
        <f>SUM(E$2:E6691)/ROWS(E$2:E6691)</f>
        <v>25.757847533632287</v>
      </c>
    </row>
    <row r="6692" spans="1:6" x14ac:dyDescent="0.25">
      <c r="A6692">
        <f t="shared" si="1344"/>
        <v>6691</v>
      </c>
      <c r="B6692" t="s">
        <v>12</v>
      </c>
      <c r="C6692">
        <f t="shared" si="1345"/>
        <v>6232</v>
      </c>
      <c r="D6692">
        <f t="shared" si="1343"/>
        <v>93.140038858167685</v>
      </c>
      <c r="E6692">
        <v>28</v>
      </c>
      <c r="F6692">
        <f>SUM(E$2:E6692)/ROWS(E$2:E6692)</f>
        <v>25.758182633388135</v>
      </c>
    </row>
    <row r="6693" spans="1:6" x14ac:dyDescent="0.25">
      <c r="A6693">
        <f t="shared" si="1344"/>
        <v>6692</v>
      </c>
      <c r="B6693" t="s">
        <v>12</v>
      </c>
      <c r="C6693">
        <f t="shared" si="1345"/>
        <v>6233</v>
      </c>
      <c r="D6693">
        <f t="shared" si="1343"/>
        <v>93.141063956963535</v>
      </c>
      <c r="E6693">
        <v>22</v>
      </c>
      <c r="F6693">
        <f>SUM(E$2:E6693)/ROWS(E$2:E6693)</f>
        <v>25.75762104004782</v>
      </c>
    </row>
    <row r="6694" spans="1:6" x14ac:dyDescent="0.25">
      <c r="A6694">
        <f t="shared" si="1344"/>
        <v>6693</v>
      </c>
      <c r="B6694" t="s">
        <v>12</v>
      </c>
      <c r="C6694">
        <f t="shared" si="1345"/>
        <v>6234</v>
      </c>
      <c r="D6694">
        <f t="shared" si="1343"/>
        <v>93.142088749439708</v>
      </c>
      <c r="E6694">
        <v>22</v>
      </c>
      <c r="F6694">
        <f>SUM(E$2:E6694)/ROWS(E$2:E6694)</f>
        <v>25.757059614522635</v>
      </c>
    </row>
    <row r="6695" spans="1:6" x14ac:dyDescent="0.25">
      <c r="A6695">
        <f t="shared" si="1344"/>
        <v>6694</v>
      </c>
      <c r="B6695" t="s">
        <v>12</v>
      </c>
      <c r="C6695">
        <f t="shared" si="1345"/>
        <v>6235</v>
      </c>
      <c r="D6695">
        <f t="shared" si="1343"/>
        <v>93.143113235733495</v>
      </c>
      <c r="E6695">
        <v>21</v>
      </c>
      <c r="F6695">
        <f>SUM(E$2:E6695)/ROWS(E$2:E6695)</f>
        <v>25.756348969226174</v>
      </c>
    </row>
    <row r="6696" spans="1:6" x14ac:dyDescent="0.25">
      <c r="A6696">
        <f t="shared" si="1344"/>
        <v>6695</v>
      </c>
      <c r="B6696" t="s">
        <v>12</v>
      </c>
      <c r="C6696">
        <f t="shared" si="1345"/>
        <v>6236</v>
      </c>
      <c r="D6696">
        <f t="shared" si="1343"/>
        <v>93.144137415982073</v>
      </c>
      <c r="E6696">
        <v>22</v>
      </c>
      <c r="F6696">
        <f>SUM(E$2:E6696)/ROWS(E$2:E6696)</f>
        <v>25.755787901418969</v>
      </c>
    </row>
    <row r="6697" spans="1:6" x14ac:dyDescent="0.25">
      <c r="A6697">
        <f t="shared" si="1344"/>
        <v>6696</v>
      </c>
      <c r="B6697" t="s">
        <v>12</v>
      </c>
      <c r="C6697">
        <f t="shared" si="1345"/>
        <v>6237</v>
      </c>
      <c r="D6697">
        <f t="shared" si="1343"/>
        <v>93.145161290322577</v>
      </c>
      <c r="E6697">
        <v>24</v>
      </c>
      <c r="F6697">
        <f>SUM(E$2:E6697)/ROWS(E$2:E6697)</f>
        <v>25.7555256869773</v>
      </c>
    </row>
    <row r="6698" spans="1:6" x14ac:dyDescent="0.25">
      <c r="A6698">
        <f t="shared" si="1344"/>
        <v>6697</v>
      </c>
      <c r="B6698" t="s">
        <v>11</v>
      </c>
      <c r="C6698">
        <f t="shared" si="1345"/>
        <v>6237</v>
      </c>
      <c r="D6698">
        <f t="shared" si="1343"/>
        <v>93.131252799761086</v>
      </c>
      <c r="E6698">
        <v>23</v>
      </c>
      <c r="F6698">
        <f>SUM(E$2:E6698)/ROWS(E$2:E6698)</f>
        <v>25.755114230252353</v>
      </c>
    </row>
    <row r="6699" spans="1:6" x14ac:dyDescent="0.25">
      <c r="A6699">
        <f t="shared" si="1344"/>
        <v>6698</v>
      </c>
      <c r="B6699" t="s">
        <v>12</v>
      </c>
      <c r="C6699">
        <f t="shared" si="1345"/>
        <v>6238</v>
      </c>
      <c r="D6699">
        <f t="shared" si="1343"/>
        <v>93.132278292027465</v>
      </c>
      <c r="E6699">
        <v>22</v>
      </c>
      <c r="F6699">
        <f>SUM(E$2:E6699)/ROWS(E$2:E6699)</f>
        <v>25.754553598088982</v>
      </c>
    </row>
    <row r="6700" spans="1:6" x14ac:dyDescent="0.25">
      <c r="A6700">
        <f t="shared" si="1344"/>
        <v>6699</v>
      </c>
      <c r="B6700" t="s">
        <v>12</v>
      </c>
      <c r="C6700">
        <f t="shared" si="1345"/>
        <v>6239</v>
      </c>
      <c r="D6700">
        <f t="shared" si="1343"/>
        <v>93.133303478131069</v>
      </c>
      <c r="E6700">
        <v>23</v>
      </c>
      <c r="F6700">
        <f>SUM(E$2:E6700)/ROWS(E$2:E6700)</f>
        <v>25.754142409314824</v>
      </c>
    </row>
    <row r="6701" spans="1:6" x14ac:dyDescent="0.25">
      <c r="A6701">
        <f t="shared" si="1344"/>
        <v>6700</v>
      </c>
      <c r="B6701" t="s">
        <v>11</v>
      </c>
      <c r="C6701">
        <f t="shared" si="1345"/>
        <v>6239</v>
      </c>
      <c r="D6701">
        <f t="shared" si="1343"/>
        <v>93.119402985074629</v>
      </c>
      <c r="E6701">
        <v>29</v>
      </c>
      <c r="F6701">
        <f>SUM(E$2:E6701)/ROWS(E$2:E6701)</f>
        <v>25.754626865671643</v>
      </c>
    </row>
    <row r="6702" spans="1:6" x14ac:dyDescent="0.25">
      <c r="A6702">
        <f t="shared" si="1344"/>
        <v>6701</v>
      </c>
      <c r="B6702" t="s">
        <v>12</v>
      </c>
      <c r="C6702">
        <f t="shared" si="1345"/>
        <v>6240</v>
      </c>
      <c r="D6702">
        <f t="shared" si="1343"/>
        <v>93.120429786599018</v>
      </c>
      <c r="E6702">
        <v>22</v>
      </c>
      <c r="F6702">
        <f>SUM(E$2:E6702)/ROWS(E$2:E6702)</f>
        <v>25.754066557230264</v>
      </c>
    </row>
    <row r="6703" spans="1:6" x14ac:dyDescent="0.25">
      <c r="A6703">
        <f t="shared" si="1344"/>
        <v>6702</v>
      </c>
      <c r="B6703" t="s">
        <v>12</v>
      </c>
      <c r="C6703">
        <f t="shared" si="1345"/>
        <v>6241</v>
      </c>
      <c r="D6703">
        <f t="shared" si="1343"/>
        <v>93.121456281706955</v>
      </c>
      <c r="E6703">
        <v>24</v>
      </c>
      <c r="F6703">
        <f>SUM(E$2:E6703)/ROWS(E$2:E6703)</f>
        <v>25.753804834377799</v>
      </c>
    </row>
    <row r="6704" spans="1:6" x14ac:dyDescent="0.25">
      <c r="A6704">
        <f t="shared" si="1344"/>
        <v>6703</v>
      </c>
      <c r="B6704" t="s">
        <v>12</v>
      </c>
      <c r="C6704">
        <f t="shared" si="1345"/>
        <v>6242</v>
      </c>
      <c r="D6704">
        <f t="shared" si="1343"/>
        <v>93.122482470535587</v>
      </c>
      <c r="E6704">
        <v>30</v>
      </c>
      <c r="F6704">
        <f>SUM(E$2:E6704)/ROWS(E$2:E6704)</f>
        <v>25.754438311203938</v>
      </c>
    </row>
    <row r="6705" spans="1:6" x14ac:dyDescent="0.25">
      <c r="A6705">
        <f t="shared" si="1344"/>
        <v>6704</v>
      </c>
      <c r="B6705" t="s">
        <v>12</v>
      </c>
      <c r="C6705">
        <f t="shared" si="1345"/>
        <v>6243</v>
      </c>
      <c r="D6705">
        <f t="shared" si="1343"/>
        <v>93.123508353221951</v>
      </c>
      <c r="E6705">
        <v>26</v>
      </c>
      <c r="F6705">
        <f>SUM(E$2:E6705)/ROWS(E$2:E6705)</f>
        <v>25.754474940334131</v>
      </c>
    </row>
    <row r="6706" spans="1:6" x14ac:dyDescent="0.25">
      <c r="A6706">
        <f t="shared" si="1344"/>
        <v>6705</v>
      </c>
      <c r="B6706" t="s">
        <v>12</v>
      </c>
      <c r="C6706">
        <f t="shared" si="1345"/>
        <v>6244</v>
      </c>
      <c r="D6706">
        <f t="shared" si="1343"/>
        <v>93.124533929903052</v>
      </c>
      <c r="E6706">
        <v>13</v>
      </c>
      <c r="F6706">
        <f>SUM(E$2:E6706)/ROWS(E$2:E6706)</f>
        <v>25.752572706935123</v>
      </c>
    </row>
    <row r="6707" spans="1:6" x14ac:dyDescent="0.25">
      <c r="A6707">
        <f t="shared" si="1344"/>
        <v>6706</v>
      </c>
      <c r="B6707" t="s">
        <v>12</v>
      </c>
      <c r="C6707">
        <f t="shared" si="1345"/>
        <v>6245</v>
      </c>
      <c r="D6707">
        <f t="shared" si="1343"/>
        <v>93.12555920071577</v>
      </c>
      <c r="E6707">
        <v>31</v>
      </c>
      <c r="F6707">
        <f>SUM(E$2:E6707)/ROWS(E$2:E6707)</f>
        <v>25.75335520429466</v>
      </c>
    </row>
    <row r="6708" spans="1:6" x14ac:dyDescent="0.25">
      <c r="A6708">
        <f t="shared" si="1344"/>
        <v>6707</v>
      </c>
      <c r="B6708" t="s">
        <v>12</v>
      </c>
      <c r="C6708">
        <f t="shared" si="1345"/>
        <v>6246</v>
      </c>
      <c r="D6708">
        <f t="shared" si="1343"/>
        <v>93.126584165796928</v>
      </c>
      <c r="E6708">
        <v>28</v>
      </c>
      <c r="F6708">
        <f>SUM(E$2:E6708)/ROWS(E$2:E6708)</f>
        <v>25.753690174444611</v>
      </c>
    </row>
    <row r="6709" spans="1:6" x14ac:dyDescent="0.25">
      <c r="A6709">
        <f t="shared" si="1344"/>
        <v>6708</v>
      </c>
      <c r="B6709" t="s">
        <v>12</v>
      </c>
      <c r="C6709">
        <f t="shared" si="1345"/>
        <v>6247</v>
      </c>
      <c r="D6709">
        <f t="shared" si="1343"/>
        <v>93.127608825283247</v>
      </c>
      <c r="E6709">
        <v>16</v>
      </c>
      <c r="F6709">
        <f>SUM(E$2:E6709)/ROWS(E$2:E6709)</f>
        <v>25.752236135957066</v>
      </c>
    </row>
    <row r="6710" spans="1:6" x14ac:dyDescent="0.25">
      <c r="A6710">
        <f t="shared" si="1344"/>
        <v>6709</v>
      </c>
      <c r="B6710" t="s">
        <v>12</v>
      </c>
      <c r="C6710">
        <f t="shared" si="1345"/>
        <v>6248</v>
      </c>
      <c r="D6710">
        <f t="shared" si="1343"/>
        <v>93.128633179311379</v>
      </c>
      <c r="E6710">
        <v>25</v>
      </c>
      <c r="F6710">
        <f>SUM(E$2:E6710)/ROWS(E$2:E6710)</f>
        <v>25.752124012520493</v>
      </c>
    </row>
    <row r="6711" spans="1:6" x14ac:dyDescent="0.25">
      <c r="A6711">
        <f t="shared" si="1344"/>
        <v>6710</v>
      </c>
      <c r="B6711" t="s">
        <v>11</v>
      </c>
      <c r="C6711">
        <f t="shared" si="1345"/>
        <v>6248</v>
      </c>
      <c r="D6711">
        <f t="shared" si="1343"/>
        <v>93.114754098360649</v>
      </c>
      <c r="E6711">
        <v>15</v>
      </c>
      <c r="F6711">
        <f>SUM(E$2:E6711)/ROWS(E$2:E6711)</f>
        <v>25.750521609538001</v>
      </c>
    </row>
    <row r="6712" spans="1:6" x14ac:dyDescent="0.25">
      <c r="A6712">
        <f t="shared" si="1344"/>
        <v>6711</v>
      </c>
      <c r="B6712" t="s">
        <v>12</v>
      </c>
      <c r="C6712">
        <f t="shared" si="1345"/>
        <v>6249</v>
      </c>
      <c r="D6712">
        <f t="shared" si="1343"/>
        <v>93.115780062583823</v>
      </c>
      <c r="E6712">
        <v>32</v>
      </c>
      <c r="F6712">
        <f>SUM(E$2:E6712)/ROWS(E$2:E6712)</f>
        <v>25.751452838623155</v>
      </c>
    </row>
    <row r="6713" spans="1:6" x14ac:dyDescent="0.25">
      <c r="A6713">
        <f t="shared" si="1344"/>
        <v>6712</v>
      </c>
      <c r="B6713" t="s">
        <v>12</v>
      </c>
      <c r="C6713">
        <f t="shared" si="1345"/>
        <v>6250</v>
      </c>
      <c r="D6713">
        <f t="shared" si="1343"/>
        <v>93.11680572109654</v>
      </c>
      <c r="E6713">
        <v>19</v>
      </c>
      <c r="F6713">
        <f>SUM(E$2:E6713)/ROWS(E$2:E6713)</f>
        <v>25.75044696066746</v>
      </c>
    </row>
    <row r="6714" spans="1:6" x14ac:dyDescent="0.25">
      <c r="A6714">
        <f t="shared" si="1344"/>
        <v>6713</v>
      </c>
      <c r="B6714" t="s">
        <v>12</v>
      </c>
      <c r="C6714">
        <f t="shared" si="1345"/>
        <v>6251</v>
      </c>
      <c r="D6714">
        <f t="shared" si="1343"/>
        <v>93.11783107403545</v>
      </c>
      <c r="E6714">
        <v>15</v>
      </c>
      <c r="F6714">
        <f>SUM(E$2:E6714)/ROWS(E$2:E6714)</f>
        <v>25.748845523610903</v>
      </c>
    </row>
    <row r="6715" spans="1:6" x14ac:dyDescent="0.25">
      <c r="A6715">
        <f t="shared" si="1344"/>
        <v>6714</v>
      </c>
      <c r="B6715" t="s">
        <v>12</v>
      </c>
      <c r="C6715">
        <f t="shared" si="1345"/>
        <v>6252</v>
      </c>
      <c r="D6715">
        <f t="shared" si="1343"/>
        <v>93.118856121537092</v>
      </c>
      <c r="E6715">
        <v>12</v>
      </c>
      <c r="F6715">
        <f>SUM(E$2:E6715)/ROWS(E$2:E6715)</f>
        <v>25.746797736073876</v>
      </c>
    </row>
    <row r="6716" spans="1:6" x14ac:dyDescent="0.25">
      <c r="A6716">
        <f t="shared" si="1344"/>
        <v>6715</v>
      </c>
      <c r="B6716" t="s">
        <v>12</v>
      </c>
      <c r="C6716">
        <f t="shared" si="1345"/>
        <v>6253</v>
      </c>
      <c r="D6716">
        <f t="shared" si="1343"/>
        <v>93.119880863737905</v>
      </c>
      <c r="E6716">
        <v>31</v>
      </c>
      <c r="F6716">
        <f>SUM(E$2:E6716)/ROWS(E$2:E6716)</f>
        <v>25.747580044676099</v>
      </c>
    </row>
    <row r="6717" spans="1:6" x14ac:dyDescent="0.25">
      <c r="A6717">
        <f t="shared" si="1344"/>
        <v>6716</v>
      </c>
      <c r="B6717" t="s">
        <v>12</v>
      </c>
      <c r="C6717">
        <f t="shared" si="1345"/>
        <v>6254</v>
      </c>
      <c r="D6717">
        <f t="shared" si="1343"/>
        <v>93.120905300774268</v>
      </c>
      <c r="E6717">
        <v>28</v>
      </c>
      <c r="F6717">
        <f>SUM(E$2:E6717)/ROWS(E$2:E6717)</f>
        <v>25.747915425848721</v>
      </c>
    </row>
    <row r="6718" spans="1:6" x14ac:dyDescent="0.25">
      <c r="A6718">
        <f t="shared" si="1344"/>
        <v>6717</v>
      </c>
      <c r="B6718" t="s">
        <v>12</v>
      </c>
      <c r="C6718">
        <f t="shared" si="1345"/>
        <v>6255</v>
      </c>
      <c r="D6718">
        <f t="shared" si="1343"/>
        <v>93.121929432782494</v>
      </c>
      <c r="E6718">
        <v>26</v>
      </c>
      <c r="F6718">
        <f>SUM(E$2:E6718)/ROWS(E$2:E6718)</f>
        <v>25.747952955188328</v>
      </c>
    </row>
    <row r="6719" spans="1:6" x14ac:dyDescent="0.25">
      <c r="A6719">
        <f t="shared" si="1344"/>
        <v>6718</v>
      </c>
      <c r="B6719" t="s">
        <v>12</v>
      </c>
      <c r="C6719">
        <f t="shared" si="1345"/>
        <v>6256</v>
      </c>
      <c r="D6719">
        <f t="shared" si="1343"/>
        <v>93.122953259898779</v>
      </c>
      <c r="E6719">
        <v>23</v>
      </c>
      <c r="F6719">
        <f>SUM(E$2:E6719)/ROWS(E$2:E6719)</f>
        <v>25.747543911878534</v>
      </c>
    </row>
    <row r="6720" spans="1:6" x14ac:dyDescent="0.25">
      <c r="A6720">
        <f t="shared" si="1344"/>
        <v>6719</v>
      </c>
      <c r="B6720" t="s">
        <v>12</v>
      </c>
      <c r="C6720">
        <f t="shared" si="1345"/>
        <v>6257</v>
      </c>
      <c r="D6720">
        <f t="shared" si="1343"/>
        <v>93.123976782259263</v>
      </c>
      <c r="E6720">
        <v>23</v>
      </c>
      <c r="F6720">
        <f>SUM(E$2:E6720)/ROWS(E$2:E6720)</f>
        <v>25.747134990325943</v>
      </c>
    </row>
    <row r="6721" spans="1:6" x14ac:dyDescent="0.25">
      <c r="A6721">
        <f t="shared" si="1344"/>
        <v>6720</v>
      </c>
      <c r="B6721" t="s">
        <v>12</v>
      </c>
      <c r="C6721">
        <f t="shared" si="1345"/>
        <v>6258</v>
      </c>
      <c r="D6721">
        <f t="shared" si="1343"/>
        <v>93.125</v>
      </c>
      <c r="E6721">
        <v>22</v>
      </c>
      <c r="F6721">
        <f>SUM(E$2:E6721)/ROWS(E$2:E6721)</f>
        <v>25.746577380952381</v>
      </c>
    </row>
    <row r="6722" spans="1:6" x14ac:dyDescent="0.25">
      <c r="A6722">
        <f t="shared" si="1344"/>
        <v>6721</v>
      </c>
      <c r="B6722" t="s">
        <v>12</v>
      </c>
      <c r="C6722">
        <f t="shared" si="1345"/>
        <v>6259</v>
      </c>
      <c r="D6722">
        <f t="shared" ref="D6722:D6785" si="1346">100*C6722/A6722</f>
        <v>93.126022913256961</v>
      </c>
      <c r="E6722">
        <v>31</v>
      </c>
      <c r="F6722">
        <f>SUM(E$2:E6722)/ROWS(E$2:E6722)</f>
        <v>25.747359023954768</v>
      </c>
    </row>
    <row r="6723" spans="1:6" x14ac:dyDescent="0.25">
      <c r="A6723">
        <f t="shared" ref="A6723:A6786" si="1347">A6722+1</f>
        <v>6722</v>
      </c>
      <c r="B6723" t="s">
        <v>12</v>
      </c>
      <c r="C6723">
        <f t="shared" si="1345"/>
        <v>6260</v>
      </c>
      <c r="D6723">
        <f t="shared" si="1346"/>
        <v>93.127045522166028</v>
      </c>
      <c r="E6723">
        <v>22</v>
      </c>
      <c r="F6723">
        <f>SUM(E$2:E6723)/ROWS(E$2:E6723)</f>
        <v>25.746801547158583</v>
      </c>
    </row>
    <row r="6724" spans="1:6" x14ac:dyDescent="0.25">
      <c r="A6724">
        <f t="shared" si="1347"/>
        <v>6723</v>
      </c>
      <c r="B6724" t="s">
        <v>12</v>
      </c>
      <c r="C6724">
        <f t="shared" ref="C6724:C6787" si="1348">IF(B6724="Won", C6723+1,C6723)</f>
        <v>6261</v>
      </c>
      <c r="D6724">
        <f t="shared" si="1346"/>
        <v>93.128067826863003</v>
      </c>
      <c r="E6724">
        <v>26</v>
      </c>
      <c r="F6724">
        <f>SUM(E$2:E6724)/ROWS(E$2:E6724)</f>
        <v>25.746839208686598</v>
      </c>
    </row>
    <row r="6725" spans="1:6" x14ac:dyDescent="0.25">
      <c r="A6725">
        <f t="shared" si="1347"/>
        <v>6724</v>
      </c>
      <c r="B6725" t="s">
        <v>12</v>
      </c>
      <c r="C6725">
        <f t="shared" si="1348"/>
        <v>6262</v>
      </c>
      <c r="D6725">
        <f t="shared" si="1346"/>
        <v>93.129089827483639</v>
      </c>
      <c r="E6725">
        <v>21</v>
      </c>
      <c r="F6725">
        <f>SUM(E$2:E6725)/ROWS(E$2:E6725)</f>
        <v>25.746133254015469</v>
      </c>
    </row>
    <row r="6726" spans="1:6" x14ac:dyDescent="0.25">
      <c r="A6726">
        <f t="shared" si="1347"/>
        <v>6725</v>
      </c>
      <c r="B6726" t="s">
        <v>12</v>
      </c>
      <c r="C6726">
        <f t="shared" si="1348"/>
        <v>6263</v>
      </c>
      <c r="D6726">
        <f t="shared" si="1346"/>
        <v>93.130111524163567</v>
      </c>
      <c r="E6726">
        <v>23</v>
      </c>
      <c r="F6726">
        <f>SUM(E$2:E6726)/ROWS(E$2:E6726)</f>
        <v>25.745724907063195</v>
      </c>
    </row>
    <row r="6727" spans="1:6" x14ac:dyDescent="0.25">
      <c r="A6727">
        <f t="shared" si="1347"/>
        <v>6726</v>
      </c>
      <c r="B6727" t="s">
        <v>12</v>
      </c>
      <c r="C6727">
        <f t="shared" si="1348"/>
        <v>6264</v>
      </c>
      <c r="D6727">
        <f t="shared" si="1346"/>
        <v>93.131132917038357</v>
      </c>
      <c r="E6727">
        <v>27</v>
      </c>
      <c r="F6727">
        <f>SUM(E$2:E6727)/ROWS(E$2:E6727)</f>
        <v>25.745911388641094</v>
      </c>
    </row>
    <row r="6728" spans="1:6" x14ac:dyDescent="0.25">
      <c r="A6728">
        <f t="shared" si="1347"/>
        <v>6727</v>
      </c>
      <c r="B6728" t="s">
        <v>12</v>
      </c>
      <c r="C6728">
        <f t="shared" si="1348"/>
        <v>6265</v>
      </c>
      <c r="D6728">
        <f t="shared" si="1346"/>
        <v>93.132154006243496</v>
      </c>
      <c r="E6728">
        <v>19</v>
      </c>
      <c r="F6728">
        <f>SUM(E$2:E6728)/ROWS(E$2:E6728)</f>
        <v>25.744908577374758</v>
      </c>
    </row>
    <row r="6729" spans="1:6" x14ac:dyDescent="0.25">
      <c r="A6729">
        <f t="shared" si="1347"/>
        <v>6728</v>
      </c>
      <c r="B6729" t="s">
        <v>12</v>
      </c>
      <c r="C6729">
        <f t="shared" si="1348"/>
        <v>6266</v>
      </c>
      <c r="D6729">
        <f t="shared" si="1346"/>
        <v>93.133174791914385</v>
      </c>
      <c r="E6729">
        <v>22</v>
      </c>
      <c r="F6729">
        <f>SUM(E$2:E6729)/ROWS(E$2:E6729)</f>
        <v>25.744351961950059</v>
      </c>
    </row>
    <row r="6730" spans="1:6" x14ac:dyDescent="0.25">
      <c r="A6730">
        <f t="shared" si="1347"/>
        <v>6729</v>
      </c>
      <c r="B6730" t="s">
        <v>12</v>
      </c>
      <c r="C6730">
        <f t="shared" si="1348"/>
        <v>6267</v>
      </c>
      <c r="D6730">
        <f t="shared" si="1346"/>
        <v>93.134195274186354</v>
      </c>
      <c r="E6730">
        <v>28</v>
      </c>
      <c r="F6730">
        <f>SUM(E$2:E6730)/ROWS(E$2:E6730)</f>
        <v>25.744687174914549</v>
      </c>
    </row>
    <row r="6731" spans="1:6" x14ac:dyDescent="0.25">
      <c r="A6731">
        <f t="shared" si="1347"/>
        <v>6730</v>
      </c>
      <c r="B6731" t="s">
        <v>12</v>
      </c>
      <c r="C6731">
        <f t="shared" si="1348"/>
        <v>6268</v>
      </c>
      <c r="D6731">
        <f t="shared" si="1346"/>
        <v>93.135215453194647</v>
      </c>
      <c r="E6731">
        <v>25</v>
      </c>
      <c r="F6731">
        <f>SUM(E$2:E6731)/ROWS(E$2:E6731)</f>
        <v>25.744576523031203</v>
      </c>
    </row>
    <row r="6732" spans="1:6" x14ac:dyDescent="0.25">
      <c r="A6732">
        <f t="shared" si="1347"/>
        <v>6731</v>
      </c>
      <c r="B6732" t="s">
        <v>12</v>
      </c>
      <c r="C6732">
        <f t="shared" si="1348"/>
        <v>6269</v>
      </c>
      <c r="D6732">
        <f t="shared" si="1346"/>
        <v>93.136235329074438</v>
      </c>
      <c r="E6732">
        <v>26</v>
      </c>
      <c r="F6732">
        <f>SUM(E$2:E6732)/ROWS(E$2:E6732)</f>
        <v>25.744614470361014</v>
      </c>
    </row>
    <row r="6733" spans="1:6" x14ac:dyDescent="0.25">
      <c r="A6733">
        <f t="shared" si="1347"/>
        <v>6732</v>
      </c>
      <c r="B6733" t="s">
        <v>12</v>
      </c>
      <c r="C6733">
        <f t="shared" si="1348"/>
        <v>6270</v>
      </c>
      <c r="D6733">
        <f t="shared" si="1346"/>
        <v>93.137254901960787</v>
      </c>
      <c r="E6733">
        <v>22</v>
      </c>
      <c r="F6733">
        <f>SUM(E$2:E6733)/ROWS(E$2:E6733)</f>
        <v>25.744058229352348</v>
      </c>
    </row>
    <row r="6734" spans="1:6" x14ac:dyDescent="0.25">
      <c r="A6734">
        <f t="shared" si="1347"/>
        <v>6733</v>
      </c>
      <c r="B6734" t="s">
        <v>11</v>
      </c>
      <c r="C6734">
        <f t="shared" si="1348"/>
        <v>6270</v>
      </c>
      <c r="D6734">
        <f t="shared" si="1346"/>
        <v>93.123421951581761</v>
      </c>
      <c r="E6734">
        <v>27</v>
      </c>
      <c r="F6734">
        <f>SUM(E$2:E6734)/ROWS(E$2:E6734)</f>
        <v>25.744244764592306</v>
      </c>
    </row>
    <row r="6735" spans="1:6" x14ac:dyDescent="0.25">
      <c r="A6735">
        <f t="shared" si="1347"/>
        <v>6734</v>
      </c>
      <c r="B6735" t="s">
        <v>12</v>
      </c>
      <c r="C6735">
        <f t="shared" si="1348"/>
        <v>6271</v>
      </c>
      <c r="D6735">
        <f t="shared" si="1346"/>
        <v>93.124443124443118</v>
      </c>
      <c r="E6735">
        <v>26</v>
      </c>
      <c r="F6735">
        <f>SUM(E$2:E6735)/ROWS(E$2:E6735)</f>
        <v>25.744282744282746</v>
      </c>
    </row>
    <row r="6736" spans="1:6" x14ac:dyDescent="0.25">
      <c r="A6736">
        <f t="shared" si="1347"/>
        <v>6735</v>
      </c>
      <c r="B6736" t="s">
        <v>12</v>
      </c>
      <c r="C6736">
        <f t="shared" si="1348"/>
        <v>6272</v>
      </c>
      <c r="D6736">
        <f t="shared" si="1346"/>
        <v>93.12546399406088</v>
      </c>
      <c r="E6736">
        <v>23</v>
      </c>
      <c r="F6736">
        <f>SUM(E$2:E6736)/ROWS(E$2:E6736)</f>
        <v>25.743875278396438</v>
      </c>
    </row>
    <row r="6737" spans="1:6" x14ac:dyDescent="0.25">
      <c r="A6737">
        <f t="shared" si="1347"/>
        <v>6736</v>
      </c>
      <c r="B6737" t="s">
        <v>12</v>
      </c>
      <c r="C6737">
        <f t="shared" si="1348"/>
        <v>6273</v>
      </c>
      <c r="D6737">
        <f t="shared" si="1346"/>
        <v>93.126484560570077</v>
      </c>
      <c r="E6737">
        <v>33</v>
      </c>
      <c r="F6737">
        <f>SUM(E$2:E6737)/ROWS(E$2:E6737)</f>
        <v>25.744952494061756</v>
      </c>
    </row>
    <row r="6738" spans="1:6" x14ac:dyDescent="0.25">
      <c r="A6738">
        <f t="shared" si="1347"/>
        <v>6737</v>
      </c>
      <c r="B6738" t="s">
        <v>12</v>
      </c>
      <c r="C6738">
        <f t="shared" si="1348"/>
        <v>6274</v>
      </c>
      <c r="D6738">
        <f t="shared" si="1346"/>
        <v>93.127504824105685</v>
      </c>
      <c r="E6738">
        <v>27</v>
      </c>
      <c r="F6738">
        <f>SUM(E$2:E6738)/ROWS(E$2:E6738)</f>
        <v>25.745138785809708</v>
      </c>
    </row>
    <row r="6739" spans="1:6" x14ac:dyDescent="0.25">
      <c r="A6739">
        <f t="shared" si="1347"/>
        <v>6738</v>
      </c>
      <c r="B6739" t="s">
        <v>12</v>
      </c>
      <c r="C6739">
        <f t="shared" si="1348"/>
        <v>6275</v>
      </c>
      <c r="D6739">
        <f t="shared" si="1346"/>
        <v>93.128524784802607</v>
      </c>
      <c r="E6739">
        <v>32</v>
      </c>
      <c r="F6739">
        <f>SUM(E$2:E6739)/ROWS(E$2:E6739)</f>
        <v>25.746067082220243</v>
      </c>
    </row>
    <row r="6740" spans="1:6" x14ac:dyDescent="0.25">
      <c r="A6740">
        <f t="shared" si="1347"/>
        <v>6739</v>
      </c>
      <c r="B6740" t="s">
        <v>12</v>
      </c>
      <c r="C6740">
        <f t="shared" si="1348"/>
        <v>6276</v>
      </c>
      <c r="D6740">
        <f t="shared" si="1346"/>
        <v>93.129544442795662</v>
      </c>
      <c r="E6740">
        <v>28</v>
      </c>
      <c r="F6740">
        <f>SUM(E$2:E6740)/ROWS(E$2:E6740)</f>
        <v>25.746401543255676</v>
      </c>
    </row>
    <row r="6741" spans="1:6" x14ac:dyDescent="0.25">
      <c r="A6741">
        <f t="shared" si="1347"/>
        <v>6740</v>
      </c>
      <c r="B6741" t="s">
        <v>12</v>
      </c>
      <c r="C6741">
        <f t="shared" si="1348"/>
        <v>6277</v>
      </c>
      <c r="D6741">
        <f t="shared" si="1346"/>
        <v>93.130563798219583</v>
      </c>
      <c r="E6741">
        <v>32</v>
      </c>
      <c r="F6741">
        <f>SUM(E$2:E6741)/ROWS(E$2:E6741)</f>
        <v>25.747329376854598</v>
      </c>
    </row>
    <row r="6742" spans="1:6" x14ac:dyDescent="0.25">
      <c r="A6742">
        <f t="shared" si="1347"/>
        <v>6741</v>
      </c>
      <c r="B6742" t="s">
        <v>12</v>
      </c>
      <c r="C6742">
        <f t="shared" si="1348"/>
        <v>6278</v>
      </c>
      <c r="D6742">
        <f t="shared" si="1346"/>
        <v>93.131582851209018</v>
      </c>
      <c r="E6742">
        <v>24</v>
      </c>
      <c r="F6742">
        <f>SUM(E$2:E6742)/ROWS(E$2:E6742)</f>
        <v>25.747070167630916</v>
      </c>
    </row>
    <row r="6743" spans="1:6" x14ac:dyDescent="0.25">
      <c r="A6743">
        <f t="shared" si="1347"/>
        <v>6742</v>
      </c>
      <c r="B6743" t="s">
        <v>12</v>
      </c>
      <c r="C6743">
        <f t="shared" si="1348"/>
        <v>6279</v>
      </c>
      <c r="D6743">
        <f t="shared" si="1346"/>
        <v>93.132601601898543</v>
      </c>
      <c r="E6743">
        <v>31</v>
      </c>
      <c r="F6743">
        <f>SUM(E$2:E6743)/ROWS(E$2:E6743)</f>
        <v>25.747849302877484</v>
      </c>
    </row>
    <row r="6744" spans="1:6" x14ac:dyDescent="0.25">
      <c r="A6744">
        <f t="shared" si="1347"/>
        <v>6743</v>
      </c>
      <c r="B6744" t="s">
        <v>12</v>
      </c>
      <c r="C6744">
        <f t="shared" si="1348"/>
        <v>6280</v>
      </c>
      <c r="D6744">
        <f t="shared" si="1346"/>
        <v>93.133620050422664</v>
      </c>
      <c r="E6744">
        <v>26</v>
      </c>
      <c r="F6744">
        <f>SUM(E$2:E6744)/ROWS(E$2:E6744)</f>
        <v>25.747886697315735</v>
      </c>
    </row>
    <row r="6745" spans="1:6" x14ac:dyDescent="0.25">
      <c r="A6745">
        <f t="shared" si="1347"/>
        <v>6744</v>
      </c>
      <c r="B6745" t="s">
        <v>12</v>
      </c>
      <c r="C6745">
        <f t="shared" si="1348"/>
        <v>6281</v>
      </c>
      <c r="D6745">
        <f t="shared" si="1346"/>
        <v>93.134638196915773</v>
      </c>
      <c r="E6745">
        <v>24</v>
      </c>
      <c r="F6745">
        <f>SUM(E$2:E6745)/ROWS(E$2:E6745)</f>
        <v>25.747627520759192</v>
      </c>
    </row>
    <row r="6746" spans="1:6" x14ac:dyDescent="0.25">
      <c r="A6746">
        <f t="shared" si="1347"/>
        <v>6745</v>
      </c>
      <c r="B6746" t="s">
        <v>12</v>
      </c>
      <c r="C6746">
        <f t="shared" si="1348"/>
        <v>6282</v>
      </c>
      <c r="D6746">
        <f t="shared" si="1346"/>
        <v>93.135656041512235</v>
      </c>
      <c r="E6746">
        <v>21</v>
      </c>
      <c r="F6746">
        <f>SUM(E$2:E6746)/ROWS(E$2:E6746)</f>
        <v>25.746923647146033</v>
      </c>
    </row>
    <row r="6747" spans="1:6" x14ac:dyDescent="0.25">
      <c r="A6747">
        <f t="shared" si="1347"/>
        <v>6746</v>
      </c>
      <c r="B6747" t="s">
        <v>12</v>
      </c>
      <c r="C6747">
        <f t="shared" si="1348"/>
        <v>6283</v>
      </c>
      <c r="D6747">
        <f t="shared" si="1346"/>
        <v>93.136673584346283</v>
      </c>
      <c r="E6747">
        <v>26</v>
      </c>
      <c r="F6747">
        <f>SUM(E$2:E6747)/ROWS(E$2:E6747)</f>
        <v>25.746961162170177</v>
      </c>
    </row>
    <row r="6748" spans="1:6" x14ac:dyDescent="0.25">
      <c r="A6748">
        <f t="shared" si="1347"/>
        <v>6747</v>
      </c>
      <c r="B6748" t="s">
        <v>12</v>
      </c>
      <c r="C6748">
        <f t="shared" si="1348"/>
        <v>6284</v>
      </c>
      <c r="D6748">
        <f t="shared" si="1346"/>
        <v>93.137690825552099</v>
      </c>
      <c r="E6748">
        <v>26</v>
      </c>
      <c r="F6748">
        <f>SUM(E$2:E6748)/ROWS(E$2:E6748)</f>
        <v>25.746998666073811</v>
      </c>
    </row>
    <row r="6749" spans="1:6" x14ac:dyDescent="0.25">
      <c r="A6749">
        <f t="shared" si="1347"/>
        <v>6748</v>
      </c>
      <c r="B6749" t="s">
        <v>11</v>
      </c>
      <c r="C6749">
        <f t="shared" si="1348"/>
        <v>6284</v>
      </c>
      <c r="D6749">
        <f t="shared" si="1346"/>
        <v>93.123888559573203</v>
      </c>
      <c r="E6749">
        <v>14</v>
      </c>
      <c r="F6749">
        <f>SUM(E$2:E6749)/ROWS(E$2:E6749)</f>
        <v>25.745257854179016</v>
      </c>
    </row>
    <row r="6750" spans="1:6" x14ac:dyDescent="0.25">
      <c r="A6750">
        <f t="shared" si="1347"/>
        <v>6749</v>
      </c>
      <c r="B6750" t="s">
        <v>12</v>
      </c>
      <c r="C6750">
        <f t="shared" si="1348"/>
        <v>6285</v>
      </c>
      <c r="D6750">
        <f t="shared" si="1346"/>
        <v>93.124907393687948</v>
      </c>
      <c r="E6750">
        <v>33</v>
      </c>
      <c r="F6750">
        <f>SUM(E$2:E6750)/ROWS(E$2:E6750)</f>
        <v>25.74633279004297</v>
      </c>
    </row>
    <row r="6751" spans="1:6" x14ac:dyDescent="0.25">
      <c r="A6751">
        <f t="shared" si="1347"/>
        <v>6750</v>
      </c>
      <c r="B6751" t="s">
        <v>12</v>
      </c>
      <c r="C6751">
        <f t="shared" si="1348"/>
        <v>6286</v>
      </c>
      <c r="D6751">
        <f t="shared" si="1346"/>
        <v>93.125925925925927</v>
      </c>
      <c r="E6751">
        <v>29</v>
      </c>
      <c r="F6751">
        <f>SUM(E$2:E6751)/ROWS(E$2:E6751)</f>
        <v>25.746814814814815</v>
      </c>
    </row>
    <row r="6752" spans="1:6" x14ac:dyDescent="0.25">
      <c r="A6752">
        <f t="shared" si="1347"/>
        <v>6751</v>
      </c>
      <c r="B6752" t="s">
        <v>12</v>
      </c>
      <c r="C6752">
        <f t="shared" si="1348"/>
        <v>6287</v>
      </c>
      <c r="D6752">
        <f t="shared" si="1346"/>
        <v>93.126944156421274</v>
      </c>
      <c r="E6752">
        <v>20</v>
      </c>
      <c r="F6752">
        <f>SUM(E$2:E6752)/ROWS(E$2:E6752)</f>
        <v>25.745963560953932</v>
      </c>
    </row>
    <row r="6753" spans="1:6" x14ac:dyDescent="0.25">
      <c r="A6753">
        <f t="shared" si="1347"/>
        <v>6752</v>
      </c>
      <c r="B6753" t="s">
        <v>12</v>
      </c>
      <c r="C6753">
        <f t="shared" si="1348"/>
        <v>6288</v>
      </c>
      <c r="D6753">
        <f t="shared" si="1346"/>
        <v>93.127962085308056</v>
      </c>
      <c r="E6753">
        <v>20</v>
      </c>
      <c r="F6753">
        <f>SUM(E$2:E6753)/ROWS(E$2:E6753)</f>
        <v>25.745112559241708</v>
      </c>
    </row>
    <row r="6754" spans="1:6" x14ac:dyDescent="0.25">
      <c r="A6754">
        <f t="shared" si="1347"/>
        <v>6753</v>
      </c>
      <c r="B6754" t="s">
        <v>12</v>
      </c>
      <c r="C6754">
        <f t="shared" si="1348"/>
        <v>6289</v>
      </c>
      <c r="D6754">
        <f t="shared" si="1346"/>
        <v>93.128979712720266</v>
      </c>
      <c r="E6754">
        <v>24</v>
      </c>
      <c r="F6754">
        <f>SUM(E$2:E6754)/ROWS(E$2:E6754)</f>
        <v>25.744854138901228</v>
      </c>
    </row>
    <row r="6755" spans="1:6" x14ac:dyDescent="0.25">
      <c r="A6755">
        <f t="shared" si="1347"/>
        <v>6754</v>
      </c>
      <c r="B6755" t="s">
        <v>12</v>
      </c>
      <c r="C6755">
        <f t="shared" si="1348"/>
        <v>6290</v>
      </c>
      <c r="D6755">
        <f t="shared" si="1346"/>
        <v>93.129997038791828</v>
      </c>
      <c r="E6755">
        <v>14</v>
      </c>
      <c r="F6755">
        <f>SUM(E$2:E6755)/ROWS(E$2:E6755)</f>
        <v>25.743115190997926</v>
      </c>
    </row>
    <row r="6756" spans="1:6" x14ac:dyDescent="0.25">
      <c r="A6756">
        <f t="shared" si="1347"/>
        <v>6755</v>
      </c>
      <c r="B6756" t="s">
        <v>12</v>
      </c>
      <c r="C6756">
        <f t="shared" si="1348"/>
        <v>6291</v>
      </c>
      <c r="D6756">
        <f t="shared" si="1346"/>
        <v>93.131014063656551</v>
      </c>
      <c r="E6756">
        <v>29</v>
      </c>
      <c r="F6756">
        <f>SUM(E$2:E6756)/ROWS(E$2:E6756)</f>
        <v>25.743597335307179</v>
      </c>
    </row>
    <row r="6757" spans="1:6" x14ac:dyDescent="0.25">
      <c r="A6757">
        <f t="shared" si="1347"/>
        <v>6756</v>
      </c>
      <c r="B6757" t="s">
        <v>12</v>
      </c>
      <c r="C6757">
        <f t="shared" si="1348"/>
        <v>6292</v>
      </c>
      <c r="D6757">
        <f t="shared" si="1346"/>
        <v>93.132030787448201</v>
      </c>
      <c r="E6757">
        <v>19</v>
      </c>
      <c r="F6757">
        <f>SUM(E$2:E6757)/ROWS(E$2:E6757)</f>
        <v>25.742599171107162</v>
      </c>
    </row>
    <row r="6758" spans="1:6" x14ac:dyDescent="0.25">
      <c r="A6758">
        <f t="shared" si="1347"/>
        <v>6757</v>
      </c>
      <c r="B6758" t="s">
        <v>12</v>
      </c>
      <c r="C6758">
        <f t="shared" si="1348"/>
        <v>6293</v>
      </c>
      <c r="D6758">
        <f t="shared" si="1346"/>
        <v>93.133047210300433</v>
      </c>
      <c r="E6758">
        <v>22</v>
      </c>
      <c r="F6758">
        <f>SUM(E$2:E6758)/ROWS(E$2:E6758)</f>
        <v>25.742045286369692</v>
      </c>
    </row>
    <row r="6759" spans="1:6" x14ac:dyDescent="0.25">
      <c r="A6759">
        <f t="shared" si="1347"/>
        <v>6758</v>
      </c>
      <c r="B6759" t="s">
        <v>12</v>
      </c>
      <c r="C6759">
        <f t="shared" si="1348"/>
        <v>6294</v>
      </c>
      <c r="D6759">
        <f t="shared" si="1346"/>
        <v>93.134063332346855</v>
      </c>
      <c r="E6759">
        <v>19</v>
      </c>
      <c r="F6759">
        <f>SUM(E$2:E6759)/ROWS(E$2:E6759)</f>
        <v>25.741047647232911</v>
      </c>
    </row>
    <row r="6760" spans="1:6" x14ac:dyDescent="0.25">
      <c r="A6760">
        <f t="shared" si="1347"/>
        <v>6759</v>
      </c>
      <c r="B6760" t="s">
        <v>12</v>
      </c>
      <c r="C6760">
        <f t="shared" si="1348"/>
        <v>6295</v>
      </c>
      <c r="D6760">
        <f t="shared" si="1346"/>
        <v>93.135079153720966</v>
      </c>
      <c r="E6760">
        <v>22</v>
      </c>
      <c r="F6760">
        <f>SUM(E$2:E6760)/ROWS(E$2:E6760)</f>
        <v>25.74049415594023</v>
      </c>
    </row>
    <row r="6761" spans="1:6" x14ac:dyDescent="0.25">
      <c r="A6761">
        <f t="shared" si="1347"/>
        <v>6760</v>
      </c>
      <c r="B6761" t="s">
        <v>12</v>
      </c>
      <c r="C6761">
        <f t="shared" si="1348"/>
        <v>6296</v>
      </c>
      <c r="D6761">
        <f t="shared" si="1346"/>
        <v>93.136094674556219</v>
      </c>
      <c r="E6761">
        <v>26</v>
      </c>
      <c r="F6761">
        <f>SUM(E$2:E6761)/ROWS(E$2:E6761)</f>
        <v>25.740532544378699</v>
      </c>
    </row>
    <row r="6762" spans="1:6" x14ac:dyDescent="0.25">
      <c r="A6762">
        <f t="shared" si="1347"/>
        <v>6761</v>
      </c>
      <c r="B6762" t="s">
        <v>12</v>
      </c>
      <c r="C6762">
        <f t="shared" si="1348"/>
        <v>6297</v>
      </c>
      <c r="D6762">
        <f t="shared" si="1346"/>
        <v>93.137109894985954</v>
      </c>
      <c r="E6762">
        <v>27</v>
      </c>
      <c r="F6762">
        <f>SUM(E$2:E6762)/ROWS(E$2:E6762)</f>
        <v>25.740718828575655</v>
      </c>
    </row>
    <row r="6763" spans="1:6" x14ac:dyDescent="0.25">
      <c r="A6763">
        <f t="shared" si="1347"/>
        <v>6762</v>
      </c>
      <c r="B6763" t="s">
        <v>12</v>
      </c>
      <c r="C6763">
        <f t="shared" si="1348"/>
        <v>6298</v>
      </c>
      <c r="D6763">
        <f t="shared" si="1346"/>
        <v>93.138124815143442</v>
      </c>
      <c r="E6763">
        <v>32</v>
      </c>
      <c r="F6763">
        <f>SUM(E$2:E6763)/ROWS(E$2:E6763)</f>
        <v>25.74164448388051</v>
      </c>
    </row>
    <row r="6764" spans="1:6" x14ac:dyDescent="0.25">
      <c r="A6764">
        <f t="shared" si="1347"/>
        <v>6763</v>
      </c>
      <c r="B6764" t="s">
        <v>12</v>
      </c>
      <c r="C6764">
        <f t="shared" si="1348"/>
        <v>6299</v>
      </c>
      <c r="D6764">
        <f t="shared" si="1346"/>
        <v>93.139139435161908</v>
      </c>
      <c r="E6764">
        <v>30</v>
      </c>
      <c r="F6764">
        <f>SUM(E$2:E6764)/ROWS(E$2:E6764)</f>
        <v>25.742274138695844</v>
      </c>
    </row>
    <row r="6765" spans="1:6" x14ac:dyDescent="0.25">
      <c r="A6765">
        <f t="shared" si="1347"/>
        <v>6764</v>
      </c>
      <c r="B6765" t="s">
        <v>12</v>
      </c>
      <c r="C6765">
        <f t="shared" si="1348"/>
        <v>6300</v>
      </c>
      <c r="D6765">
        <f t="shared" si="1346"/>
        <v>93.140153755174452</v>
      </c>
      <c r="E6765">
        <v>31</v>
      </c>
      <c r="F6765">
        <f>SUM(E$2:E6765)/ROWS(E$2:E6765)</f>
        <v>25.743051448846835</v>
      </c>
    </row>
    <row r="6766" spans="1:6" x14ac:dyDescent="0.25">
      <c r="A6766">
        <f t="shared" si="1347"/>
        <v>6765</v>
      </c>
      <c r="B6766" t="s">
        <v>12</v>
      </c>
      <c r="C6766">
        <f t="shared" si="1348"/>
        <v>6301</v>
      </c>
      <c r="D6766">
        <f t="shared" si="1346"/>
        <v>93.141167775314116</v>
      </c>
      <c r="E6766">
        <v>31</v>
      </c>
      <c r="F6766">
        <f>SUM(E$2:E6766)/ROWS(E$2:E6766)</f>
        <v>25.743828529194381</v>
      </c>
    </row>
    <row r="6767" spans="1:6" x14ac:dyDescent="0.25">
      <c r="A6767">
        <f t="shared" si="1347"/>
        <v>6766</v>
      </c>
      <c r="B6767" t="s">
        <v>11</v>
      </c>
      <c r="C6767">
        <f t="shared" si="1348"/>
        <v>6301</v>
      </c>
      <c r="D6767">
        <f t="shared" si="1346"/>
        <v>93.127401714454621</v>
      </c>
      <c r="E6767">
        <v>22</v>
      </c>
      <c r="F6767">
        <f>SUM(E$2:E6767)/ROWS(E$2:E6767)</f>
        <v>25.743275199527048</v>
      </c>
    </row>
    <row r="6768" spans="1:6" x14ac:dyDescent="0.25">
      <c r="A6768">
        <f t="shared" si="1347"/>
        <v>6767</v>
      </c>
      <c r="B6768" t="s">
        <v>12</v>
      </c>
      <c r="C6768">
        <f t="shared" si="1348"/>
        <v>6302</v>
      </c>
      <c r="D6768">
        <f t="shared" si="1346"/>
        <v>93.128417319343882</v>
      </c>
      <c r="E6768">
        <v>23</v>
      </c>
      <c r="F6768">
        <f>SUM(E$2:E6768)/ROWS(E$2:E6768)</f>
        <v>25.742869809368997</v>
      </c>
    </row>
    <row r="6769" spans="1:6" x14ac:dyDescent="0.25">
      <c r="A6769">
        <f t="shared" si="1347"/>
        <v>6768</v>
      </c>
      <c r="B6769" t="s">
        <v>12</v>
      </c>
      <c r="C6769">
        <f t="shared" si="1348"/>
        <v>6303</v>
      </c>
      <c r="D6769">
        <f t="shared" si="1346"/>
        <v>93.129432624113477</v>
      </c>
      <c r="E6769">
        <v>27</v>
      </c>
      <c r="F6769">
        <f>SUM(E$2:E6769)/ROWS(E$2:E6769)</f>
        <v>25.743055555555557</v>
      </c>
    </row>
    <row r="6770" spans="1:6" x14ac:dyDescent="0.25">
      <c r="A6770">
        <f t="shared" si="1347"/>
        <v>6769</v>
      </c>
      <c r="B6770" t="s">
        <v>12</v>
      </c>
      <c r="C6770">
        <f t="shared" si="1348"/>
        <v>6304</v>
      </c>
      <c r="D6770">
        <f t="shared" si="1346"/>
        <v>93.130447628896434</v>
      </c>
      <c r="E6770">
        <v>25</v>
      </c>
      <c r="F6770">
        <f>SUM(E$2:E6770)/ROWS(E$2:E6770)</f>
        <v>25.742945782242575</v>
      </c>
    </row>
    <row r="6771" spans="1:6" x14ac:dyDescent="0.25">
      <c r="A6771">
        <f t="shared" si="1347"/>
        <v>6770</v>
      </c>
      <c r="B6771" t="s">
        <v>12</v>
      </c>
      <c r="C6771">
        <f t="shared" si="1348"/>
        <v>6305</v>
      </c>
      <c r="D6771">
        <f t="shared" si="1346"/>
        <v>93.131462333825695</v>
      </c>
      <c r="E6771">
        <v>29</v>
      </c>
      <c r="F6771">
        <f>SUM(E$2:E6771)/ROWS(E$2:E6771)</f>
        <v>25.743426883308715</v>
      </c>
    </row>
    <row r="6772" spans="1:6" x14ac:dyDescent="0.25">
      <c r="A6772">
        <f t="shared" si="1347"/>
        <v>6771</v>
      </c>
      <c r="B6772" t="s">
        <v>12</v>
      </c>
      <c r="C6772">
        <f t="shared" si="1348"/>
        <v>6306</v>
      </c>
      <c r="D6772">
        <f t="shared" si="1346"/>
        <v>93.132476739034118</v>
      </c>
      <c r="E6772">
        <v>27</v>
      </c>
      <c r="F6772">
        <f>SUM(E$2:E6772)/ROWS(E$2:E6772)</f>
        <v>25.743612464923942</v>
      </c>
    </row>
    <row r="6773" spans="1:6" x14ac:dyDescent="0.25">
      <c r="A6773">
        <f t="shared" si="1347"/>
        <v>6772</v>
      </c>
      <c r="B6773" t="s">
        <v>12</v>
      </c>
      <c r="C6773">
        <f t="shared" si="1348"/>
        <v>6307</v>
      </c>
      <c r="D6773">
        <f t="shared" si="1346"/>
        <v>93.13349084465446</v>
      </c>
      <c r="E6773">
        <v>26</v>
      </c>
      <c r="F6773">
        <f>SUM(E$2:E6773)/ROWS(E$2:E6773)</f>
        <v>25.743650324867101</v>
      </c>
    </row>
    <row r="6774" spans="1:6" x14ac:dyDescent="0.25">
      <c r="A6774">
        <f t="shared" si="1347"/>
        <v>6773</v>
      </c>
      <c r="B6774" t="s">
        <v>12</v>
      </c>
      <c r="C6774">
        <f t="shared" si="1348"/>
        <v>6308</v>
      </c>
      <c r="D6774">
        <f t="shared" si="1346"/>
        <v>93.134504650819437</v>
      </c>
      <c r="E6774">
        <v>25</v>
      </c>
      <c r="F6774">
        <f>SUM(E$2:E6774)/ROWS(E$2:E6774)</f>
        <v>25.743540528569319</v>
      </c>
    </row>
    <row r="6775" spans="1:6" x14ac:dyDescent="0.25">
      <c r="A6775">
        <f t="shared" si="1347"/>
        <v>6774</v>
      </c>
      <c r="B6775" t="s">
        <v>12</v>
      </c>
      <c r="C6775">
        <f t="shared" si="1348"/>
        <v>6309</v>
      </c>
      <c r="D6775">
        <f t="shared" si="1346"/>
        <v>93.13551815766165</v>
      </c>
      <c r="E6775">
        <v>33</v>
      </c>
      <c r="F6775">
        <f>SUM(E$2:E6775)/ROWS(E$2:E6775)</f>
        <v>25.744611750811927</v>
      </c>
    </row>
    <row r="6776" spans="1:6" x14ac:dyDescent="0.25">
      <c r="A6776">
        <f t="shared" si="1347"/>
        <v>6775</v>
      </c>
      <c r="B6776" t="s">
        <v>12</v>
      </c>
      <c r="C6776">
        <f t="shared" si="1348"/>
        <v>6310</v>
      </c>
      <c r="D6776">
        <f t="shared" si="1346"/>
        <v>93.136531365313658</v>
      </c>
      <c r="E6776">
        <v>23</v>
      </c>
      <c r="F6776">
        <f>SUM(E$2:E6776)/ROWS(E$2:E6776)</f>
        <v>25.74420664206642</v>
      </c>
    </row>
    <row r="6777" spans="1:6" x14ac:dyDescent="0.25">
      <c r="A6777">
        <f t="shared" si="1347"/>
        <v>6776</v>
      </c>
      <c r="B6777" t="s">
        <v>12</v>
      </c>
      <c r="C6777">
        <f t="shared" si="1348"/>
        <v>6311</v>
      </c>
      <c r="D6777">
        <f t="shared" si="1346"/>
        <v>93.137544273907906</v>
      </c>
      <c r="E6777">
        <v>23</v>
      </c>
      <c r="F6777">
        <f>SUM(E$2:E6777)/ROWS(E$2:E6777)</f>
        <v>25.743801652892561</v>
      </c>
    </row>
    <row r="6778" spans="1:6" x14ac:dyDescent="0.25">
      <c r="A6778">
        <f t="shared" si="1347"/>
        <v>6777</v>
      </c>
      <c r="B6778" t="s">
        <v>12</v>
      </c>
      <c r="C6778">
        <f t="shared" si="1348"/>
        <v>6312</v>
      </c>
      <c r="D6778">
        <f t="shared" si="1346"/>
        <v>93.138556883576797</v>
      </c>
      <c r="E6778">
        <v>22</v>
      </c>
      <c r="F6778">
        <f>SUM(E$2:E6778)/ROWS(E$2:E6778)</f>
        <v>25.743249225320938</v>
      </c>
    </row>
    <row r="6779" spans="1:6" x14ac:dyDescent="0.25">
      <c r="A6779">
        <f t="shared" si="1347"/>
        <v>6778</v>
      </c>
      <c r="B6779" t="s">
        <v>12</v>
      </c>
      <c r="C6779">
        <f t="shared" si="1348"/>
        <v>6313</v>
      </c>
      <c r="D6779">
        <f t="shared" si="1346"/>
        <v>93.139569194452648</v>
      </c>
      <c r="E6779">
        <v>27</v>
      </c>
      <c r="F6779">
        <f>SUM(E$2:E6779)/ROWS(E$2:E6779)</f>
        <v>25.743434641487163</v>
      </c>
    </row>
    <row r="6780" spans="1:6" x14ac:dyDescent="0.25">
      <c r="A6780">
        <f t="shared" si="1347"/>
        <v>6779</v>
      </c>
      <c r="B6780" t="s">
        <v>12</v>
      </c>
      <c r="C6780">
        <f t="shared" si="1348"/>
        <v>6314</v>
      </c>
      <c r="D6780">
        <f t="shared" si="1346"/>
        <v>93.140581206667648</v>
      </c>
      <c r="E6780">
        <v>27</v>
      </c>
      <c r="F6780">
        <f>SUM(E$2:E6780)/ROWS(E$2:E6780)</f>
        <v>25.743620002950287</v>
      </c>
    </row>
    <row r="6781" spans="1:6" x14ac:dyDescent="0.25">
      <c r="A6781">
        <f t="shared" si="1347"/>
        <v>6780</v>
      </c>
      <c r="B6781" t="s">
        <v>12</v>
      </c>
      <c r="C6781">
        <f t="shared" si="1348"/>
        <v>6315</v>
      </c>
      <c r="D6781">
        <f t="shared" si="1346"/>
        <v>93.141592920353986</v>
      </c>
      <c r="E6781">
        <v>29</v>
      </c>
      <c r="F6781">
        <f>SUM(E$2:E6781)/ROWS(E$2:E6781)</f>
        <v>25.744100294985252</v>
      </c>
    </row>
    <row r="6782" spans="1:6" x14ac:dyDescent="0.25">
      <c r="A6782">
        <f t="shared" si="1347"/>
        <v>6781</v>
      </c>
      <c r="B6782" t="s">
        <v>12</v>
      </c>
      <c r="C6782">
        <f t="shared" si="1348"/>
        <v>6316</v>
      </c>
      <c r="D6782">
        <f t="shared" si="1346"/>
        <v>93.142604335643711</v>
      </c>
      <c r="E6782">
        <v>22</v>
      </c>
      <c r="F6782">
        <f>SUM(E$2:E6782)/ROWS(E$2:E6782)</f>
        <v>25.743548149240524</v>
      </c>
    </row>
    <row r="6783" spans="1:6" x14ac:dyDescent="0.25">
      <c r="A6783">
        <f t="shared" si="1347"/>
        <v>6782</v>
      </c>
      <c r="B6783" t="s">
        <v>12</v>
      </c>
      <c r="C6783">
        <f t="shared" si="1348"/>
        <v>6317</v>
      </c>
      <c r="D6783">
        <f t="shared" si="1346"/>
        <v>93.143615452668826</v>
      </c>
      <c r="E6783">
        <v>24</v>
      </c>
      <c r="F6783">
        <f>SUM(E$2:E6783)/ROWS(E$2:E6783)</f>
        <v>25.743291064582721</v>
      </c>
    </row>
    <row r="6784" spans="1:6" x14ac:dyDescent="0.25">
      <c r="A6784">
        <f t="shared" si="1347"/>
        <v>6783</v>
      </c>
      <c r="B6784" t="s">
        <v>12</v>
      </c>
      <c r="C6784">
        <f t="shared" si="1348"/>
        <v>6318</v>
      </c>
      <c r="D6784">
        <f t="shared" si="1346"/>
        <v>93.144626271561251</v>
      </c>
      <c r="E6784">
        <v>23</v>
      </c>
      <c r="F6784">
        <f>SUM(E$2:E6784)/ROWS(E$2:E6784)</f>
        <v>25.742886628335544</v>
      </c>
    </row>
    <row r="6785" spans="1:6" x14ac:dyDescent="0.25">
      <c r="A6785">
        <f t="shared" si="1347"/>
        <v>6784</v>
      </c>
      <c r="B6785" t="s">
        <v>12</v>
      </c>
      <c r="C6785">
        <f t="shared" si="1348"/>
        <v>6319</v>
      </c>
      <c r="D6785">
        <f t="shared" si="1346"/>
        <v>93.145636792452834</v>
      </c>
      <c r="E6785">
        <v>29</v>
      </c>
      <c r="F6785">
        <f>SUM(E$2:E6785)/ROWS(E$2:E6785)</f>
        <v>25.743366745283019</v>
      </c>
    </row>
    <row r="6786" spans="1:6" x14ac:dyDescent="0.25">
      <c r="A6786">
        <f t="shared" si="1347"/>
        <v>6785</v>
      </c>
      <c r="B6786" t="s">
        <v>12</v>
      </c>
      <c r="C6786">
        <f t="shared" si="1348"/>
        <v>6320</v>
      </c>
      <c r="D6786">
        <f t="shared" ref="D6786:D6849" si="1349">100*C6786/A6786</f>
        <v>93.14664701547531</v>
      </c>
      <c r="E6786">
        <v>24</v>
      </c>
      <c r="F6786">
        <f>SUM(E$2:E6786)/ROWS(E$2:E6786)</f>
        <v>25.743109801031686</v>
      </c>
    </row>
    <row r="6787" spans="1:6" x14ac:dyDescent="0.25">
      <c r="A6787">
        <f t="shared" ref="A6787:A6850" si="1350">A6786+1</f>
        <v>6786</v>
      </c>
      <c r="B6787" t="s">
        <v>12</v>
      </c>
      <c r="C6787">
        <f t="shared" si="1348"/>
        <v>6321</v>
      </c>
      <c r="D6787">
        <f t="shared" si="1349"/>
        <v>93.147656940760385</v>
      </c>
      <c r="E6787">
        <v>26</v>
      </c>
      <c r="F6787">
        <f>SUM(E$2:E6787)/ROWS(E$2:E6787)</f>
        <v>25.74314765694076</v>
      </c>
    </row>
    <row r="6788" spans="1:6" x14ac:dyDescent="0.25">
      <c r="A6788">
        <f t="shared" si="1350"/>
        <v>6787</v>
      </c>
      <c r="B6788" t="s">
        <v>12</v>
      </c>
      <c r="C6788">
        <f t="shared" ref="C6788:C6851" si="1351">IF(B6788="Won", C6787+1,C6787)</f>
        <v>6322</v>
      </c>
      <c r="D6788">
        <f t="shared" si="1349"/>
        <v>93.148666568439666</v>
      </c>
      <c r="E6788">
        <v>26</v>
      </c>
      <c r="F6788">
        <f>SUM(E$2:E6788)/ROWS(E$2:E6788)</f>
        <v>25.743185501694416</v>
      </c>
    </row>
    <row r="6789" spans="1:6" x14ac:dyDescent="0.25">
      <c r="A6789">
        <f t="shared" si="1350"/>
        <v>6788</v>
      </c>
      <c r="B6789" t="s">
        <v>12</v>
      </c>
      <c r="C6789">
        <f t="shared" si="1351"/>
        <v>6323</v>
      </c>
      <c r="D6789">
        <f t="shared" si="1349"/>
        <v>93.149675898644674</v>
      </c>
      <c r="E6789">
        <v>27</v>
      </c>
      <c r="F6789">
        <f>SUM(E$2:E6789)/ROWS(E$2:E6789)</f>
        <v>25.743370654095461</v>
      </c>
    </row>
    <row r="6790" spans="1:6" x14ac:dyDescent="0.25">
      <c r="A6790">
        <f t="shared" si="1350"/>
        <v>6789</v>
      </c>
      <c r="B6790" t="s">
        <v>12</v>
      </c>
      <c r="C6790">
        <f t="shared" si="1351"/>
        <v>6324</v>
      </c>
      <c r="D6790">
        <f t="shared" si="1349"/>
        <v>93.150684931506845</v>
      </c>
      <c r="E6790">
        <v>24</v>
      </c>
      <c r="F6790">
        <f>SUM(E$2:E6790)/ROWS(E$2:E6790)</f>
        <v>25.743113860656944</v>
      </c>
    </row>
    <row r="6791" spans="1:6" x14ac:dyDescent="0.25">
      <c r="A6791">
        <f t="shared" si="1350"/>
        <v>6790</v>
      </c>
      <c r="B6791" t="s">
        <v>12</v>
      </c>
      <c r="C6791">
        <f t="shared" si="1351"/>
        <v>6325</v>
      </c>
      <c r="D6791">
        <f t="shared" si="1349"/>
        <v>93.151693667157588</v>
      </c>
      <c r="E6791">
        <v>24</v>
      </c>
      <c r="F6791">
        <f>SUM(E$2:E6791)/ROWS(E$2:E6791)</f>
        <v>25.742857142857144</v>
      </c>
    </row>
    <row r="6792" spans="1:6" x14ac:dyDescent="0.25">
      <c r="A6792">
        <f t="shared" si="1350"/>
        <v>6791</v>
      </c>
      <c r="B6792" t="s">
        <v>12</v>
      </c>
      <c r="C6792">
        <f t="shared" si="1351"/>
        <v>6326</v>
      </c>
      <c r="D6792">
        <f t="shared" si="1349"/>
        <v>93.152702105728167</v>
      </c>
      <c r="E6792">
        <v>28</v>
      </c>
      <c r="F6792">
        <f>SUM(E$2:E6792)/ROWS(E$2:E6792)</f>
        <v>25.743189515535267</v>
      </c>
    </row>
    <row r="6793" spans="1:6" x14ac:dyDescent="0.25">
      <c r="A6793">
        <f t="shared" si="1350"/>
        <v>6792</v>
      </c>
      <c r="B6793" t="s">
        <v>12</v>
      </c>
      <c r="C6793">
        <f t="shared" si="1351"/>
        <v>6327</v>
      </c>
      <c r="D6793">
        <f t="shared" si="1349"/>
        <v>93.153710247349821</v>
      </c>
      <c r="E6793">
        <v>17</v>
      </c>
      <c r="F6793">
        <f>SUM(E$2:E6793)/ROWS(E$2:E6793)</f>
        <v>25.741902237926972</v>
      </c>
    </row>
    <row r="6794" spans="1:6" x14ac:dyDescent="0.25">
      <c r="A6794">
        <f t="shared" si="1350"/>
        <v>6793</v>
      </c>
      <c r="B6794" t="s">
        <v>12</v>
      </c>
      <c r="C6794">
        <f t="shared" si="1351"/>
        <v>6328</v>
      </c>
      <c r="D6794">
        <f t="shared" si="1349"/>
        <v>93.154718092153686</v>
      </c>
      <c r="E6794">
        <v>23</v>
      </c>
      <c r="F6794">
        <f>SUM(E$2:E6794)/ROWS(E$2:E6794)</f>
        <v>25.741498601501547</v>
      </c>
    </row>
    <row r="6795" spans="1:6" x14ac:dyDescent="0.25">
      <c r="A6795">
        <f t="shared" si="1350"/>
        <v>6794</v>
      </c>
      <c r="B6795" t="s">
        <v>12</v>
      </c>
      <c r="C6795">
        <f t="shared" si="1351"/>
        <v>6329</v>
      </c>
      <c r="D6795">
        <f t="shared" si="1349"/>
        <v>93.15572564027083</v>
      </c>
      <c r="E6795">
        <v>23</v>
      </c>
      <c r="F6795">
        <f>SUM(E$2:E6795)/ROWS(E$2:E6795)</f>
        <v>25.741095083897555</v>
      </c>
    </row>
    <row r="6796" spans="1:6" x14ac:dyDescent="0.25">
      <c r="A6796">
        <f t="shared" si="1350"/>
        <v>6795</v>
      </c>
      <c r="B6796" t="s">
        <v>12</v>
      </c>
      <c r="C6796">
        <f t="shared" si="1351"/>
        <v>6330</v>
      </c>
      <c r="D6796">
        <f t="shared" si="1349"/>
        <v>93.156732891832235</v>
      </c>
      <c r="E6796">
        <v>31</v>
      </c>
      <c r="F6796">
        <f>SUM(E$2:E6796)/ROWS(E$2:E6796)</f>
        <v>25.74186902133922</v>
      </c>
    </row>
    <row r="6797" spans="1:6" x14ac:dyDescent="0.25">
      <c r="A6797">
        <f t="shared" si="1350"/>
        <v>6796</v>
      </c>
      <c r="B6797" t="s">
        <v>12</v>
      </c>
      <c r="C6797">
        <f t="shared" si="1351"/>
        <v>6331</v>
      </c>
      <c r="D6797">
        <f t="shared" si="1349"/>
        <v>93.157739846968809</v>
      </c>
      <c r="E6797">
        <v>22</v>
      </c>
      <c r="F6797">
        <f>SUM(E$2:E6797)/ROWS(E$2:E6797)</f>
        <v>25.74131842260153</v>
      </c>
    </row>
    <row r="6798" spans="1:6" x14ac:dyDescent="0.25">
      <c r="A6798">
        <f t="shared" si="1350"/>
        <v>6797</v>
      </c>
      <c r="B6798" t="s">
        <v>12</v>
      </c>
      <c r="C6798">
        <f t="shared" si="1351"/>
        <v>6332</v>
      </c>
      <c r="D6798">
        <f t="shared" si="1349"/>
        <v>93.158746505811393</v>
      </c>
      <c r="E6798">
        <v>29</v>
      </c>
      <c r="F6798">
        <f>SUM(E$2:E6798)/ROWS(E$2:E6798)</f>
        <v>25.741797851993528</v>
      </c>
    </row>
    <row r="6799" spans="1:6" x14ac:dyDescent="0.25">
      <c r="A6799">
        <f t="shared" si="1350"/>
        <v>6798</v>
      </c>
      <c r="B6799" t="s">
        <v>12</v>
      </c>
      <c r="C6799">
        <f t="shared" si="1351"/>
        <v>6333</v>
      </c>
      <c r="D6799">
        <f t="shared" si="1349"/>
        <v>93.159752868490727</v>
      </c>
      <c r="E6799">
        <v>25</v>
      </c>
      <c r="F6799">
        <f>SUM(E$2:E6799)/ROWS(E$2:E6799)</f>
        <v>25.741688731979995</v>
      </c>
    </row>
    <row r="6800" spans="1:6" x14ac:dyDescent="0.25">
      <c r="A6800">
        <f t="shared" si="1350"/>
        <v>6799</v>
      </c>
      <c r="B6800" t="s">
        <v>12</v>
      </c>
      <c r="C6800">
        <f t="shared" si="1351"/>
        <v>6334</v>
      </c>
      <c r="D6800">
        <f t="shared" si="1349"/>
        <v>93.160758935137522</v>
      </c>
      <c r="E6800">
        <v>29</v>
      </c>
      <c r="F6800">
        <f>SUM(E$2:E6800)/ROWS(E$2:E6800)</f>
        <v>25.742167965877336</v>
      </c>
    </row>
    <row r="6801" spans="1:6" x14ac:dyDescent="0.25">
      <c r="A6801">
        <f t="shared" si="1350"/>
        <v>6800</v>
      </c>
      <c r="B6801" t="s">
        <v>12</v>
      </c>
      <c r="C6801">
        <f t="shared" si="1351"/>
        <v>6335</v>
      </c>
      <c r="D6801">
        <f t="shared" si="1349"/>
        <v>93.161764705882348</v>
      </c>
      <c r="E6801">
        <v>18</v>
      </c>
      <c r="F6801">
        <f>SUM(E$2:E6801)/ROWS(E$2:E6801)</f>
        <v>25.741029411764707</v>
      </c>
    </row>
    <row r="6802" spans="1:6" x14ac:dyDescent="0.25">
      <c r="A6802">
        <f t="shared" si="1350"/>
        <v>6801</v>
      </c>
      <c r="B6802" t="s">
        <v>12</v>
      </c>
      <c r="C6802">
        <f t="shared" si="1351"/>
        <v>6336</v>
      </c>
      <c r="D6802">
        <f t="shared" si="1349"/>
        <v>93.162770180855759</v>
      </c>
      <c r="E6802">
        <v>28</v>
      </c>
      <c r="F6802">
        <f>SUM(E$2:E6802)/ROWS(E$2:E6802)</f>
        <v>25.741361564475813</v>
      </c>
    </row>
    <row r="6803" spans="1:6" x14ac:dyDescent="0.25">
      <c r="A6803">
        <f t="shared" si="1350"/>
        <v>6802</v>
      </c>
      <c r="B6803" t="s">
        <v>11</v>
      </c>
      <c r="C6803">
        <f t="shared" si="1351"/>
        <v>6336</v>
      </c>
      <c r="D6803">
        <f t="shared" si="1349"/>
        <v>93.149073801822993</v>
      </c>
      <c r="E6803">
        <v>28</v>
      </c>
      <c r="F6803">
        <f>SUM(E$2:E6803)/ROWS(E$2:E6803)</f>
        <v>25.741693619523669</v>
      </c>
    </row>
    <row r="6804" spans="1:6" x14ac:dyDescent="0.25">
      <c r="A6804">
        <f t="shared" si="1350"/>
        <v>6803</v>
      </c>
      <c r="B6804" t="s">
        <v>12</v>
      </c>
      <c r="C6804">
        <f t="shared" si="1351"/>
        <v>6337</v>
      </c>
      <c r="D6804">
        <f t="shared" si="1349"/>
        <v>93.150080846685285</v>
      </c>
      <c r="E6804">
        <v>25</v>
      </c>
      <c r="F6804">
        <f>SUM(E$2:E6804)/ROWS(E$2:E6804)</f>
        <v>25.741584595031604</v>
      </c>
    </row>
    <row r="6805" spans="1:6" x14ac:dyDescent="0.25">
      <c r="A6805">
        <f t="shared" si="1350"/>
        <v>6804</v>
      </c>
      <c r="B6805" t="s">
        <v>12</v>
      </c>
      <c r="C6805">
        <f t="shared" si="1351"/>
        <v>6338</v>
      </c>
      <c r="D6805">
        <f t="shared" si="1349"/>
        <v>93.151087595532033</v>
      </c>
      <c r="E6805">
        <v>28</v>
      </c>
      <c r="F6805">
        <f>SUM(E$2:E6805)/ROWS(E$2:E6805)</f>
        <v>25.741916519694296</v>
      </c>
    </row>
    <row r="6806" spans="1:6" x14ac:dyDescent="0.25">
      <c r="A6806">
        <f t="shared" si="1350"/>
        <v>6805</v>
      </c>
      <c r="B6806" t="s">
        <v>12</v>
      </c>
      <c r="C6806">
        <f t="shared" si="1351"/>
        <v>6339</v>
      </c>
      <c r="D6806">
        <f t="shared" si="1349"/>
        <v>93.152094048493751</v>
      </c>
      <c r="E6806">
        <v>27</v>
      </c>
      <c r="F6806">
        <f>SUM(E$2:E6806)/ROWS(E$2:E6806)</f>
        <v>25.742101396032329</v>
      </c>
    </row>
    <row r="6807" spans="1:6" x14ac:dyDescent="0.25">
      <c r="A6807">
        <f t="shared" si="1350"/>
        <v>6806</v>
      </c>
      <c r="B6807" t="s">
        <v>12</v>
      </c>
      <c r="C6807">
        <f t="shared" si="1351"/>
        <v>6340</v>
      </c>
      <c r="D6807">
        <f t="shared" si="1349"/>
        <v>93.153100205700852</v>
      </c>
      <c r="E6807">
        <v>27</v>
      </c>
      <c r="F6807">
        <f>SUM(E$2:E6807)/ROWS(E$2:E6807)</f>
        <v>25.742286218042903</v>
      </c>
    </row>
    <row r="6808" spans="1:6" x14ac:dyDescent="0.25">
      <c r="A6808">
        <f t="shared" si="1350"/>
        <v>6807</v>
      </c>
      <c r="B6808" t="s">
        <v>11</v>
      </c>
      <c r="C6808">
        <f t="shared" si="1351"/>
        <v>6340</v>
      </c>
      <c r="D6808">
        <f t="shared" si="1349"/>
        <v>93.139415307771415</v>
      </c>
      <c r="E6808">
        <v>27</v>
      </c>
      <c r="F6808">
        <f>SUM(E$2:E6808)/ROWS(E$2:E6808)</f>
        <v>25.742470985749964</v>
      </c>
    </row>
    <row r="6809" spans="1:6" x14ac:dyDescent="0.25">
      <c r="A6809">
        <f t="shared" si="1350"/>
        <v>6808</v>
      </c>
      <c r="B6809" t="s">
        <v>12</v>
      </c>
      <c r="C6809">
        <f t="shared" si="1351"/>
        <v>6341</v>
      </c>
      <c r="D6809">
        <f t="shared" si="1349"/>
        <v>93.14042303172738</v>
      </c>
      <c r="E6809">
        <v>27</v>
      </c>
      <c r="F6809">
        <f>SUM(E$2:E6809)/ROWS(E$2:E6809)</f>
        <v>25.742655699177437</v>
      </c>
    </row>
    <row r="6810" spans="1:6" x14ac:dyDescent="0.25">
      <c r="A6810">
        <f t="shared" si="1350"/>
        <v>6809</v>
      </c>
      <c r="B6810" t="s">
        <v>12</v>
      </c>
      <c r="C6810">
        <f t="shared" si="1351"/>
        <v>6342</v>
      </c>
      <c r="D6810">
        <f t="shared" si="1349"/>
        <v>93.141430459685708</v>
      </c>
      <c r="E6810">
        <v>17</v>
      </c>
      <c r="F6810">
        <f>SUM(E$2:E6810)/ROWS(E$2:E6810)</f>
        <v>25.741371713908062</v>
      </c>
    </row>
    <row r="6811" spans="1:6" x14ac:dyDescent="0.25">
      <c r="A6811">
        <f t="shared" si="1350"/>
        <v>6810</v>
      </c>
      <c r="B6811" t="s">
        <v>12</v>
      </c>
      <c r="C6811">
        <f t="shared" si="1351"/>
        <v>6343</v>
      </c>
      <c r="D6811">
        <f t="shared" si="1349"/>
        <v>93.142437591776797</v>
      </c>
      <c r="E6811">
        <v>25</v>
      </c>
      <c r="F6811">
        <f>SUM(E$2:E6811)/ROWS(E$2:E6811)</f>
        <v>25.741262848751834</v>
      </c>
    </row>
    <row r="6812" spans="1:6" x14ac:dyDescent="0.25">
      <c r="A6812">
        <f t="shared" si="1350"/>
        <v>6811</v>
      </c>
      <c r="B6812" t="s">
        <v>12</v>
      </c>
      <c r="C6812">
        <f t="shared" si="1351"/>
        <v>6344</v>
      </c>
      <c r="D6812">
        <f t="shared" si="1349"/>
        <v>93.143444428130962</v>
      </c>
      <c r="E6812">
        <v>26</v>
      </c>
      <c r="F6812">
        <f>SUM(E$2:E6812)/ROWS(E$2:E6812)</f>
        <v>25.741300836881514</v>
      </c>
    </row>
    <row r="6813" spans="1:6" x14ac:dyDescent="0.25">
      <c r="A6813">
        <f t="shared" si="1350"/>
        <v>6812</v>
      </c>
      <c r="B6813" t="s">
        <v>11</v>
      </c>
      <c r="C6813">
        <f t="shared" si="1351"/>
        <v>6344</v>
      </c>
      <c r="D6813">
        <f t="shared" si="1349"/>
        <v>93.129770992366417</v>
      </c>
      <c r="E6813">
        <v>21</v>
      </c>
      <c r="F6813">
        <f>SUM(E$2:E6813)/ROWS(E$2:E6813)</f>
        <v>25.740604815032295</v>
      </c>
    </row>
    <row r="6814" spans="1:6" x14ac:dyDescent="0.25">
      <c r="A6814">
        <f t="shared" si="1350"/>
        <v>6813</v>
      </c>
      <c r="B6814" t="s">
        <v>12</v>
      </c>
      <c r="C6814">
        <f t="shared" si="1351"/>
        <v>6345</v>
      </c>
      <c r="D6814">
        <f t="shared" si="1349"/>
        <v>93.130779392338184</v>
      </c>
      <c r="E6814">
        <v>21</v>
      </c>
      <c r="F6814">
        <f>SUM(E$2:E6814)/ROWS(E$2:E6814)</f>
        <v>25.73990899750477</v>
      </c>
    </row>
    <row r="6815" spans="1:6" x14ac:dyDescent="0.25">
      <c r="A6815">
        <f t="shared" si="1350"/>
        <v>6814</v>
      </c>
      <c r="B6815" t="s">
        <v>12</v>
      </c>
      <c r="C6815">
        <f t="shared" si="1351"/>
        <v>6346</v>
      </c>
      <c r="D6815">
        <f t="shared" si="1349"/>
        <v>93.131787496331086</v>
      </c>
      <c r="E6815">
        <v>27</v>
      </c>
      <c r="F6815">
        <f>SUM(E$2:E6815)/ROWS(E$2:E6815)</f>
        <v>25.740093924273555</v>
      </c>
    </row>
    <row r="6816" spans="1:6" x14ac:dyDescent="0.25">
      <c r="A6816">
        <f t="shared" si="1350"/>
        <v>6815</v>
      </c>
      <c r="B6816" t="s">
        <v>12</v>
      </c>
      <c r="C6816">
        <f t="shared" si="1351"/>
        <v>6347</v>
      </c>
      <c r="D6816">
        <f t="shared" si="1349"/>
        <v>93.132795304475422</v>
      </c>
      <c r="E6816">
        <v>29</v>
      </c>
      <c r="F6816">
        <f>SUM(E$2:E6816)/ROWS(E$2:E6816)</f>
        <v>25.74057226705796</v>
      </c>
    </row>
    <row r="6817" spans="1:6" x14ac:dyDescent="0.25">
      <c r="A6817">
        <f t="shared" si="1350"/>
        <v>6816</v>
      </c>
      <c r="B6817" t="s">
        <v>12</v>
      </c>
      <c r="C6817">
        <f t="shared" si="1351"/>
        <v>6348</v>
      </c>
      <c r="D6817">
        <f t="shared" si="1349"/>
        <v>93.133802816901408</v>
      </c>
      <c r="E6817">
        <v>15</v>
      </c>
      <c r="F6817">
        <f>SUM(E$2:E6817)/ROWS(E$2:E6817)</f>
        <v>25.73899647887324</v>
      </c>
    </row>
    <row r="6818" spans="1:6" x14ac:dyDescent="0.25">
      <c r="A6818">
        <f t="shared" si="1350"/>
        <v>6817</v>
      </c>
      <c r="B6818" t="s">
        <v>11</v>
      </c>
      <c r="C6818">
        <f t="shared" si="1351"/>
        <v>6348</v>
      </c>
      <c r="D6818">
        <f t="shared" si="1349"/>
        <v>93.12014082440956</v>
      </c>
      <c r="E6818">
        <v>32</v>
      </c>
      <c r="F6818">
        <f>SUM(E$2:E6818)/ROWS(E$2:E6818)</f>
        <v>25.739914918585889</v>
      </c>
    </row>
    <row r="6819" spans="1:6" x14ac:dyDescent="0.25">
      <c r="A6819">
        <f t="shared" si="1350"/>
        <v>6818</v>
      </c>
      <c r="B6819" t="s">
        <v>12</v>
      </c>
      <c r="C6819">
        <f t="shared" si="1351"/>
        <v>6349</v>
      </c>
      <c r="D6819">
        <f t="shared" si="1349"/>
        <v>93.121149897330596</v>
      </c>
      <c r="E6819">
        <v>23</v>
      </c>
      <c r="F6819">
        <f>SUM(E$2:E6819)/ROWS(E$2:E6819)</f>
        <v>25.739513053681431</v>
      </c>
    </row>
    <row r="6820" spans="1:6" x14ac:dyDescent="0.25">
      <c r="A6820">
        <f t="shared" si="1350"/>
        <v>6819</v>
      </c>
      <c r="B6820" t="s">
        <v>12</v>
      </c>
      <c r="C6820">
        <f t="shared" si="1351"/>
        <v>6350</v>
      </c>
      <c r="D6820">
        <f t="shared" si="1349"/>
        <v>93.122158674292422</v>
      </c>
      <c r="E6820">
        <v>24</v>
      </c>
      <c r="F6820">
        <f>SUM(E$2:E6820)/ROWS(E$2:E6820)</f>
        <v>25.739257955711981</v>
      </c>
    </row>
    <row r="6821" spans="1:6" x14ac:dyDescent="0.25">
      <c r="A6821">
        <f t="shared" si="1350"/>
        <v>6820</v>
      </c>
      <c r="B6821" t="s">
        <v>12</v>
      </c>
      <c r="C6821">
        <f t="shared" si="1351"/>
        <v>6351</v>
      </c>
      <c r="D6821">
        <f t="shared" si="1349"/>
        <v>93.123167155425222</v>
      </c>
      <c r="E6821">
        <v>23</v>
      </c>
      <c r="F6821">
        <f>SUM(E$2:E6821)/ROWS(E$2:E6821)</f>
        <v>25.738856304985337</v>
      </c>
    </row>
    <row r="6822" spans="1:6" x14ac:dyDescent="0.25">
      <c r="A6822">
        <f t="shared" si="1350"/>
        <v>6821</v>
      </c>
      <c r="B6822" t="s">
        <v>12</v>
      </c>
      <c r="C6822">
        <f t="shared" si="1351"/>
        <v>6352</v>
      </c>
      <c r="D6822">
        <f t="shared" si="1349"/>
        <v>93.124175340859111</v>
      </c>
      <c r="E6822">
        <v>25</v>
      </c>
      <c r="F6822">
        <f>SUM(E$2:E6822)/ROWS(E$2:E6822)</f>
        <v>25.738747984166544</v>
      </c>
    </row>
    <row r="6823" spans="1:6" x14ac:dyDescent="0.25">
      <c r="A6823">
        <f t="shared" si="1350"/>
        <v>6822</v>
      </c>
      <c r="B6823" t="s">
        <v>12</v>
      </c>
      <c r="C6823">
        <f t="shared" si="1351"/>
        <v>6353</v>
      </c>
      <c r="D6823">
        <f t="shared" si="1349"/>
        <v>93.125183230724133</v>
      </c>
      <c r="E6823">
        <v>33</v>
      </c>
      <c r="F6823">
        <f>SUM(E$2:E6823)/ROWS(E$2:E6823)</f>
        <v>25.739812371738495</v>
      </c>
    </row>
    <row r="6824" spans="1:6" x14ac:dyDescent="0.25">
      <c r="A6824">
        <f t="shared" si="1350"/>
        <v>6823</v>
      </c>
      <c r="B6824" t="s">
        <v>12</v>
      </c>
      <c r="C6824">
        <f t="shared" si="1351"/>
        <v>6354</v>
      </c>
      <c r="D6824">
        <f t="shared" si="1349"/>
        <v>93.126190825150232</v>
      </c>
      <c r="E6824">
        <v>28</v>
      </c>
      <c r="F6824">
        <f>SUM(E$2:E6824)/ROWS(E$2:E6824)</f>
        <v>25.740143631833504</v>
      </c>
    </row>
    <row r="6825" spans="1:6" x14ac:dyDescent="0.25">
      <c r="A6825">
        <f t="shared" si="1350"/>
        <v>6824</v>
      </c>
      <c r="B6825" t="s">
        <v>12</v>
      </c>
      <c r="C6825">
        <f t="shared" si="1351"/>
        <v>6355</v>
      </c>
      <c r="D6825">
        <f t="shared" si="1349"/>
        <v>93.127198124267295</v>
      </c>
      <c r="E6825">
        <v>27</v>
      </c>
      <c r="F6825">
        <f>SUM(E$2:E6825)/ROWS(E$2:E6825)</f>
        <v>25.740328253223915</v>
      </c>
    </row>
    <row r="6826" spans="1:6" x14ac:dyDescent="0.25">
      <c r="A6826">
        <f t="shared" si="1350"/>
        <v>6825</v>
      </c>
      <c r="B6826" t="s">
        <v>11</v>
      </c>
      <c r="C6826">
        <f t="shared" si="1351"/>
        <v>6355</v>
      </c>
      <c r="D6826">
        <f t="shared" si="1349"/>
        <v>93.11355311355311</v>
      </c>
      <c r="E6826">
        <v>26</v>
      </c>
      <c r="F6826">
        <f>SUM(E$2:E6826)/ROWS(E$2:E6826)</f>
        <v>25.740366300366301</v>
      </c>
    </row>
    <row r="6827" spans="1:6" x14ac:dyDescent="0.25">
      <c r="A6827">
        <f t="shared" si="1350"/>
        <v>6826</v>
      </c>
      <c r="B6827" t="s">
        <v>12</v>
      </c>
      <c r="C6827">
        <f t="shared" si="1351"/>
        <v>6356</v>
      </c>
      <c r="D6827">
        <f t="shared" si="1349"/>
        <v>93.114561968942283</v>
      </c>
      <c r="E6827">
        <v>29</v>
      </c>
      <c r="F6827">
        <f>SUM(E$2:E6827)/ROWS(E$2:E6827)</f>
        <v>25.74084383240551</v>
      </c>
    </row>
    <row r="6828" spans="1:6" x14ac:dyDescent="0.25">
      <c r="A6828">
        <f t="shared" si="1350"/>
        <v>6827</v>
      </c>
      <c r="B6828" t="s">
        <v>12</v>
      </c>
      <c r="C6828">
        <f t="shared" si="1351"/>
        <v>6357</v>
      </c>
      <c r="D6828">
        <f t="shared" si="1349"/>
        <v>93.115570528782769</v>
      </c>
      <c r="E6828">
        <v>29</v>
      </c>
      <c r="F6828">
        <f>SUM(E$2:E6828)/ROWS(E$2:E6828)</f>
        <v>25.741321224549583</v>
      </c>
    </row>
    <row r="6829" spans="1:6" x14ac:dyDescent="0.25">
      <c r="A6829">
        <f t="shared" si="1350"/>
        <v>6828</v>
      </c>
      <c r="B6829" t="s">
        <v>12</v>
      </c>
      <c r="C6829">
        <f t="shared" si="1351"/>
        <v>6358</v>
      </c>
      <c r="D6829">
        <f t="shared" si="1349"/>
        <v>93.116578793204454</v>
      </c>
      <c r="E6829">
        <v>21</v>
      </c>
      <c r="F6829">
        <f>SUM(E$2:E6829)/ROWS(E$2:E6829)</f>
        <v>25.740626830697128</v>
      </c>
    </row>
    <row r="6830" spans="1:6" x14ac:dyDescent="0.25">
      <c r="A6830">
        <f t="shared" si="1350"/>
        <v>6829</v>
      </c>
      <c r="B6830" t="s">
        <v>11</v>
      </c>
      <c r="C6830">
        <f t="shared" si="1351"/>
        <v>6358</v>
      </c>
      <c r="D6830">
        <f t="shared" si="1349"/>
        <v>93.102943329916528</v>
      </c>
      <c r="E6830">
        <v>31</v>
      </c>
      <c r="F6830">
        <f>SUM(E$2:E6830)/ROWS(E$2:E6830)</f>
        <v>25.741396983452923</v>
      </c>
    </row>
    <row r="6831" spans="1:6" x14ac:dyDescent="0.25">
      <c r="A6831">
        <f t="shared" si="1350"/>
        <v>6830</v>
      </c>
      <c r="B6831" t="s">
        <v>12</v>
      </c>
      <c r="C6831">
        <f t="shared" si="1351"/>
        <v>6359</v>
      </c>
      <c r="D6831">
        <f t="shared" si="1349"/>
        <v>93.103953147877007</v>
      </c>
      <c r="E6831">
        <v>25</v>
      </c>
      <c r="F6831">
        <f>SUM(E$2:E6831)/ROWS(E$2:E6831)</f>
        <v>25.741288433382138</v>
      </c>
    </row>
    <row r="6832" spans="1:6" x14ac:dyDescent="0.25">
      <c r="A6832">
        <f t="shared" si="1350"/>
        <v>6831</v>
      </c>
      <c r="B6832" t="s">
        <v>11</v>
      </c>
      <c r="C6832">
        <f t="shared" si="1351"/>
        <v>6359</v>
      </c>
      <c r="D6832">
        <f t="shared" si="1349"/>
        <v>93.090323525106129</v>
      </c>
      <c r="E6832">
        <v>11</v>
      </c>
      <c r="F6832">
        <f>SUM(E$2:E6832)/ROWS(E$2:E6832)</f>
        <v>25.739130434782609</v>
      </c>
    </row>
    <row r="6833" spans="1:6" x14ac:dyDescent="0.25">
      <c r="A6833">
        <f t="shared" si="1350"/>
        <v>6832</v>
      </c>
      <c r="B6833" t="s">
        <v>12</v>
      </c>
      <c r="C6833">
        <f t="shared" si="1351"/>
        <v>6360</v>
      </c>
      <c r="D6833">
        <f t="shared" si="1349"/>
        <v>93.091334894613581</v>
      </c>
      <c r="E6833">
        <v>24</v>
      </c>
      <c r="F6833">
        <f>SUM(E$2:E6833)/ROWS(E$2:E6833)</f>
        <v>25.738875878220142</v>
      </c>
    </row>
    <row r="6834" spans="1:6" x14ac:dyDescent="0.25">
      <c r="A6834">
        <f t="shared" si="1350"/>
        <v>6833</v>
      </c>
      <c r="B6834" t="s">
        <v>12</v>
      </c>
      <c r="C6834">
        <f t="shared" si="1351"/>
        <v>6361</v>
      </c>
      <c r="D6834">
        <f t="shared" si="1349"/>
        <v>93.092345968095998</v>
      </c>
      <c r="E6834">
        <v>19</v>
      </c>
      <c r="F6834">
        <f>SUM(E$2:E6834)/ROWS(E$2:E6834)</f>
        <v>25.737889653153811</v>
      </c>
    </row>
    <row r="6835" spans="1:6" x14ac:dyDescent="0.25">
      <c r="A6835">
        <f t="shared" si="1350"/>
        <v>6834</v>
      </c>
      <c r="B6835" t="s">
        <v>12</v>
      </c>
      <c r="C6835">
        <f t="shared" si="1351"/>
        <v>6362</v>
      </c>
      <c r="D6835">
        <f t="shared" si="1349"/>
        <v>93.093356745683352</v>
      </c>
      <c r="E6835">
        <v>25</v>
      </c>
      <c r="F6835">
        <f>SUM(E$2:E6835)/ROWS(E$2:E6835)</f>
        <v>25.737781679836115</v>
      </c>
    </row>
    <row r="6836" spans="1:6" x14ac:dyDescent="0.25">
      <c r="A6836">
        <f t="shared" si="1350"/>
        <v>6835</v>
      </c>
      <c r="B6836" t="s">
        <v>12</v>
      </c>
      <c r="C6836">
        <f t="shared" si="1351"/>
        <v>6363</v>
      </c>
      <c r="D6836">
        <f t="shared" si="1349"/>
        <v>93.094367227505487</v>
      </c>
      <c r="E6836">
        <v>23</v>
      </c>
      <c r="F6836">
        <f>SUM(E$2:E6836)/ROWS(E$2:E6836)</f>
        <v>25.737381126554499</v>
      </c>
    </row>
    <row r="6837" spans="1:6" x14ac:dyDescent="0.25">
      <c r="A6837">
        <f t="shared" si="1350"/>
        <v>6836</v>
      </c>
      <c r="B6837" t="s">
        <v>12</v>
      </c>
      <c r="C6837">
        <f t="shared" si="1351"/>
        <v>6364</v>
      </c>
      <c r="D6837">
        <f t="shared" si="1349"/>
        <v>93.095377413692219</v>
      </c>
      <c r="E6837">
        <v>31</v>
      </c>
      <c r="F6837">
        <f>SUM(E$2:E6837)/ROWS(E$2:E6837)</f>
        <v>25.738150965476887</v>
      </c>
    </row>
    <row r="6838" spans="1:6" x14ac:dyDescent="0.25">
      <c r="A6838">
        <f t="shared" si="1350"/>
        <v>6837</v>
      </c>
      <c r="B6838" t="s">
        <v>12</v>
      </c>
      <c r="C6838">
        <f t="shared" si="1351"/>
        <v>6365</v>
      </c>
      <c r="D6838">
        <f t="shared" si="1349"/>
        <v>93.096387304373266</v>
      </c>
      <c r="E6838">
        <v>29</v>
      </c>
      <c r="F6838">
        <f>SUM(E$2:E6838)/ROWS(E$2:E6838)</f>
        <v>25.738628053239726</v>
      </c>
    </row>
    <row r="6839" spans="1:6" x14ac:dyDescent="0.25">
      <c r="A6839">
        <f t="shared" si="1350"/>
        <v>6838</v>
      </c>
      <c r="B6839" t="s">
        <v>12</v>
      </c>
      <c r="C6839">
        <f t="shared" si="1351"/>
        <v>6366</v>
      </c>
      <c r="D6839">
        <f t="shared" si="1349"/>
        <v>93.097396899678273</v>
      </c>
      <c r="E6839">
        <v>34</v>
      </c>
      <c r="F6839">
        <f>SUM(E$2:E6839)/ROWS(E$2:E6839)</f>
        <v>25.739836209417959</v>
      </c>
    </row>
    <row r="6840" spans="1:6" x14ac:dyDescent="0.25">
      <c r="A6840">
        <f t="shared" si="1350"/>
        <v>6839</v>
      </c>
      <c r="B6840" t="s">
        <v>12</v>
      </c>
      <c r="C6840">
        <f t="shared" si="1351"/>
        <v>6367</v>
      </c>
      <c r="D6840">
        <f t="shared" si="1349"/>
        <v>93.0984061997368</v>
      </c>
      <c r="E6840">
        <v>27</v>
      </c>
      <c r="F6840">
        <f>SUM(E$2:E6840)/ROWS(E$2:E6840)</f>
        <v>25.740020470829069</v>
      </c>
    </row>
    <row r="6841" spans="1:6" x14ac:dyDescent="0.25">
      <c r="A6841">
        <f t="shared" si="1350"/>
        <v>6840</v>
      </c>
      <c r="B6841" t="s">
        <v>12</v>
      </c>
      <c r="C6841">
        <f t="shared" si="1351"/>
        <v>6368</v>
      </c>
      <c r="D6841">
        <f t="shared" si="1349"/>
        <v>93.099415204678365</v>
      </c>
      <c r="E6841">
        <v>21</v>
      </c>
      <c r="F6841">
        <f>SUM(E$2:E6841)/ROWS(E$2:E6841)</f>
        <v>25.739327485380116</v>
      </c>
    </row>
    <row r="6842" spans="1:6" x14ac:dyDescent="0.25">
      <c r="A6842">
        <f t="shared" si="1350"/>
        <v>6841</v>
      </c>
      <c r="B6842" t="s">
        <v>12</v>
      </c>
      <c r="C6842">
        <f t="shared" si="1351"/>
        <v>6369</v>
      </c>
      <c r="D6842">
        <f t="shared" si="1349"/>
        <v>93.100423914632358</v>
      </c>
      <c r="E6842">
        <v>28</v>
      </c>
      <c r="F6842">
        <f>SUM(E$2:E6842)/ROWS(E$2:E6842)</f>
        <v>25.73965794474492</v>
      </c>
    </row>
    <row r="6843" spans="1:6" x14ac:dyDescent="0.25">
      <c r="A6843">
        <f t="shared" si="1350"/>
        <v>6842</v>
      </c>
      <c r="B6843" t="s">
        <v>12</v>
      </c>
      <c r="C6843">
        <f t="shared" si="1351"/>
        <v>6370</v>
      </c>
      <c r="D6843">
        <f t="shared" si="1349"/>
        <v>93.101432329728155</v>
      </c>
      <c r="E6843">
        <v>22</v>
      </c>
      <c r="F6843">
        <f>SUM(E$2:E6843)/ROWS(E$2:E6843)</f>
        <v>25.739111370944169</v>
      </c>
    </row>
    <row r="6844" spans="1:6" x14ac:dyDescent="0.25">
      <c r="A6844">
        <f t="shared" si="1350"/>
        <v>6843</v>
      </c>
      <c r="B6844" t="s">
        <v>11</v>
      </c>
      <c r="C6844">
        <f t="shared" si="1351"/>
        <v>6370</v>
      </c>
      <c r="D6844">
        <f t="shared" si="1349"/>
        <v>93.087826976472314</v>
      </c>
      <c r="E6844">
        <v>26</v>
      </c>
      <c r="F6844">
        <f>SUM(E$2:E6844)/ROWS(E$2:E6844)</f>
        <v>25.739149495835161</v>
      </c>
    </row>
    <row r="6845" spans="1:6" x14ac:dyDescent="0.25">
      <c r="A6845">
        <f t="shared" si="1350"/>
        <v>6844</v>
      </c>
      <c r="B6845" t="s">
        <v>12</v>
      </c>
      <c r="C6845">
        <f t="shared" si="1351"/>
        <v>6371</v>
      </c>
      <c r="D6845">
        <f t="shared" si="1349"/>
        <v>93.088836937463469</v>
      </c>
      <c r="E6845">
        <v>31</v>
      </c>
      <c r="F6845">
        <f>SUM(E$2:E6845)/ROWS(E$2:E6845)</f>
        <v>25.739918176504968</v>
      </c>
    </row>
    <row r="6846" spans="1:6" x14ac:dyDescent="0.25">
      <c r="A6846">
        <f t="shared" si="1350"/>
        <v>6845</v>
      </c>
      <c r="B6846" t="s">
        <v>12</v>
      </c>
      <c r="C6846">
        <f t="shared" si="1351"/>
        <v>6372</v>
      </c>
      <c r="D6846">
        <f t="shared" si="1349"/>
        <v>93.089846603360115</v>
      </c>
      <c r="E6846">
        <v>28</v>
      </c>
      <c r="F6846">
        <f>SUM(E$2:E6846)/ROWS(E$2:E6846)</f>
        <v>25.740248356464573</v>
      </c>
    </row>
    <row r="6847" spans="1:6" x14ac:dyDescent="0.25">
      <c r="A6847">
        <f t="shared" si="1350"/>
        <v>6846</v>
      </c>
      <c r="B6847" t="s">
        <v>12</v>
      </c>
      <c r="C6847">
        <f t="shared" si="1351"/>
        <v>6373</v>
      </c>
      <c r="D6847">
        <f t="shared" si="1349"/>
        <v>93.090855974291557</v>
      </c>
      <c r="E6847">
        <v>25</v>
      </c>
      <c r="F6847">
        <f>SUM(E$2:E6847)/ROWS(E$2:E6847)</f>
        <v>25.740140227870288</v>
      </c>
    </row>
    <row r="6848" spans="1:6" x14ac:dyDescent="0.25">
      <c r="A6848">
        <f t="shared" si="1350"/>
        <v>6847</v>
      </c>
      <c r="B6848" t="s">
        <v>12</v>
      </c>
      <c r="C6848">
        <f t="shared" si="1351"/>
        <v>6374</v>
      </c>
      <c r="D6848">
        <f t="shared" si="1349"/>
        <v>93.091865050387028</v>
      </c>
      <c r="E6848">
        <v>21</v>
      </c>
      <c r="F6848">
        <f>SUM(E$2:E6848)/ROWS(E$2:E6848)</f>
        <v>25.73944793340149</v>
      </c>
    </row>
    <row r="6849" spans="1:6" x14ac:dyDescent="0.25">
      <c r="A6849">
        <f t="shared" si="1350"/>
        <v>6848</v>
      </c>
      <c r="B6849" t="s">
        <v>12</v>
      </c>
      <c r="C6849">
        <f t="shared" si="1351"/>
        <v>6375</v>
      </c>
      <c r="D6849">
        <f t="shared" si="1349"/>
        <v>93.092873831775705</v>
      </c>
      <c r="E6849">
        <v>22</v>
      </c>
      <c r="F6849">
        <f>SUM(E$2:E6849)/ROWS(E$2:E6849)</f>
        <v>25.73890186915888</v>
      </c>
    </row>
    <row r="6850" spans="1:6" x14ac:dyDescent="0.25">
      <c r="A6850">
        <f t="shared" si="1350"/>
        <v>6849</v>
      </c>
      <c r="B6850" t="s">
        <v>12</v>
      </c>
      <c r="C6850">
        <f t="shared" si="1351"/>
        <v>6376</v>
      </c>
      <c r="D6850">
        <f t="shared" ref="D6850:D6913" si="1352">100*C6850/A6850</f>
        <v>93.093882318586651</v>
      </c>
      <c r="E6850">
        <v>34</v>
      </c>
      <c r="F6850">
        <f>SUM(E$2:E6850)/ROWS(E$2:E6850)</f>
        <v>25.740108044970068</v>
      </c>
    </row>
    <row r="6851" spans="1:6" x14ac:dyDescent="0.25">
      <c r="A6851">
        <f t="shared" ref="A6851:A6914" si="1353">A6850+1</f>
        <v>6850</v>
      </c>
      <c r="B6851" t="s">
        <v>12</v>
      </c>
      <c r="C6851">
        <f t="shared" si="1351"/>
        <v>6377</v>
      </c>
      <c r="D6851">
        <f t="shared" si="1352"/>
        <v>93.0948905109489</v>
      </c>
      <c r="E6851">
        <v>25</v>
      </c>
      <c r="F6851">
        <f>SUM(E$2:E6851)/ROWS(E$2:E6851)</f>
        <v>25.74</v>
      </c>
    </row>
    <row r="6852" spans="1:6" x14ac:dyDescent="0.25">
      <c r="A6852">
        <f t="shared" si="1353"/>
        <v>6851</v>
      </c>
      <c r="B6852" t="s">
        <v>11</v>
      </c>
      <c r="C6852">
        <f t="shared" ref="C6852:C6915" si="1354">IF(B6852="Won", C6851+1,C6851)</f>
        <v>6377</v>
      </c>
      <c r="D6852">
        <f t="shared" si="1352"/>
        <v>93.081301999708074</v>
      </c>
      <c r="E6852">
        <v>14</v>
      </c>
      <c r="F6852">
        <f>SUM(E$2:E6852)/ROWS(E$2:E6852)</f>
        <v>25.738286381550139</v>
      </c>
    </row>
    <row r="6853" spans="1:6" x14ac:dyDescent="0.25">
      <c r="A6853">
        <f t="shared" si="1353"/>
        <v>6852</v>
      </c>
      <c r="B6853" t="s">
        <v>12</v>
      </c>
      <c r="C6853">
        <f t="shared" si="1354"/>
        <v>6378</v>
      </c>
      <c r="D6853">
        <f t="shared" si="1352"/>
        <v>93.082311733800353</v>
      </c>
      <c r="E6853">
        <v>29</v>
      </c>
      <c r="F6853">
        <f>SUM(E$2:E6853)/ROWS(E$2:E6853)</f>
        <v>25.738762405137187</v>
      </c>
    </row>
    <row r="6854" spans="1:6" x14ac:dyDescent="0.25">
      <c r="A6854">
        <f t="shared" si="1353"/>
        <v>6853</v>
      </c>
      <c r="B6854" t="s">
        <v>12</v>
      </c>
      <c r="C6854">
        <f t="shared" si="1354"/>
        <v>6379</v>
      </c>
      <c r="D6854">
        <f t="shared" si="1352"/>
        <v>93.083321173208816</v>
      </c>
      <c r="E6854">
        <v>22</v>
      </c>
      <c r="F6854">
        <f>SUM(E$2:E6854)/ROWS(E$2:E6854)</f>
        <v>25.738216839340435</v>
      </c>
    </row>
    <row r="6855" spans="1:6" x14ac:dyDescent="0.25">
      <c r="A6855">
        <f t="shared" si="1353"/>
        <v>6854</v>
      </c>
      <c r="B6855" t="s">
        <v>12</v>
      </c>
      <c r="C6855">
        <f t="shared" si="1354"/>
        <v>6380</v>
      </c>
      <c r="D6855">
        <f t="shared" si="1352"/>
        <v>93.084330318062442</v>
      </c>
      <c r="E6855">
        <v>28</v>
      </c>
      <c r="F6855">
        <f>SUM(E$2:E6855)/ROWS(E$2:E6855)</f>
        <v>25.738546833965568</v>
      </c>
    </row>
    <row r="6856" spans="1:6" x14ac:dyDescent="0.25">
      <c r="A6856">
        <f t="shared" si="1353"/>
        <v>6855</v>
      </c>
      <c r="B6856" t="s">
        <v>12</v>
      </c>
      <c r="C6856">
        <f t="shared" si="1354"/>
        <v>6381</v>
      </c>
      <c r="D6856">
        <f t="shared" si="1352"/>
        <v>93.085339168490151</v>
      </c>
      <c r="E6856">
        <v>31</v>
      </c>
      <c r="F6856">
        <f>SUM(E$2:E6856)/ROWS(E$2:E6856)</f>
        <v>25.739314369073668</v>
      </c>
    </row>
    <row r="6857" spans="1:6" x14ac:dyDescent="0.25">
      <c r="A6857">
        <f t="shared" si="1353"/>
        <v>6856</v>
      </c>
      <c r="B6857" t="s">
        <v>12</v>
      </c>
      <c r="C6857">
        <f t="shared" si="1354"/>
        <v>6382</v>
      </c>
      <c r="D6857">
        <f t="shared" si="1352"/>
        <v>93.086347724620765</v>
      </c>
      <c r="E6857">
        <v>30</v>
      </c>
      <c r="F6857">
        <f>SUM(E$2:E6857)/ROWS(E$2:E6857)</f>
        <v>25.739935822637108</v>
      </c>
    </row>
    <row r="6858" spans="1:6" x14ac:dyDescent="0.25">
      <c r="A6858">
        <f t="shared" si="1353"/>
        <v>6857</v>
      </c>
      <c r="B6858" t="s">
        <v>12</v>
      </c>
      <c r="C6858">
        <f t="shared" si="1354"/>
        <v>6383</v>
      </c>
      <c r="D6858">
        <f t="shared" si="1352"/>
        <v>93.087355986583049</v>
      </c>
      <c r="E6858">
        <v>27</v>
      </c>
      <c r="F6858">
        <f>SUM(E$2:E6858)/ROWS(E$2:E6858)</f>
        <v>25.740119585824704</v>
      </c>
    </row>
    <row r="6859" spans="1:6" x14ac:dyDescent="0.25">
      <c r="A6859">
        <f t="shared" si="1353"/>
        <v>6858</v>
      </c>
      <c r="B6859" t="s">
        <v>12</v>
      </c>
      <c r="C6859">
        <f t="shared" si="1354"/>
        <v>6384</v>
      </c>
      <c r="D6859">
        <f t="shared" si="1352"/>
        <v>93.088363954505681</v>
      </c>
      <c r="E6859">
        <v>30</v>
      </c>
      <c r="F6859">
        <f>SUM(E$2:E6859)/ROWS(E$2:E6859)</f>
        <v>25.74074074074074</v>
      </c>
    </row>
    <row r="6860" spans="1:6" x14ac:dyDescent="0.25">
      <c r="A6860">
        <f t="shared" si="1353"/>
        <v>6859</v>
      </c>
      <c r="B6860" t="s">
        <v>11</v>
      </c>
      <c r="C6860">
        <f t="shared" si="1354"/>
        <v>6384</v>
      </c>
      <c r="D6860">
        <f t="shared" si="1352"/>
        <v>93.07479224376732</v>
      </c>
      <c r="E6860">
        <v>13</v>
      </c>
      <c r="F6860">
        <f>SUM(E$2:E6860)/ROWS(E$2:E6860)</f>
        <v>25.738883219128152</v>
      </c>
    </row>
    <row r="6861" spans="1:6" x14ac:dyDescent="0.25">
      <c r="A6861">
        <f t="shared" si="1353"/>
        <v>6860</v>
      </c>
      <c r="B6861" t="s">
        <v>12</v>
      </c>
      <c r="C6861">
        <f t="shared" si="1354"/>
        <v>6385</v>
      </c>
      <c r="D6861">
        <f t="shared" si="1352"/>
        <v>93.075801749271136</v>
      </c>
      <c r="E6861">
        <v>33</v>
      </c>
      <c r="F6861">
        <f>SUM(E$2:E6861)/ROWS(E$2:E6861)</f>
        <v>25.739941690962098</v>
      </c>
    </row>
    <row r="6862" spans="1:6" x14ac:dyDescent="0.25">
      <c r="A6862">
        <f t="shared" si="1353"/>
        <v>6861</v>
      </c>
      <c r="B6862" t="s">
        <v>12</v>
      </c>
      <c r="C6862">
        <f t="shared" si="1354"/>
        <v>6386</v>
      </c>
      <c r="D6862">
        <f t="shared" si="1352"/>
        <v>93.07681096050139</v>
      </c>
      <c r="E6862">
        <v>22</v>
      </c>
      <c r="F6862">
        <f>SUM(E$2:E6862)/ROWS(E$2:E6862)</f>
        <v>25.739396589418451</v>
      </c>
    </row>
    <row r="6863" spans="1:6" x14ac:dyDescent="0.25">
      <c r="A6863">
        <f t="shared" si="1353"/>
        <v>6862</v>
      </c>
      <c r="B6863" t="s">
        <v>12</v>
      </c>
      <c r="C6863">
        <f t="shared" si="1354"/>
        <v>6387</v>
      </c>
      <c r="D6863">
        <f t="shared" si="1352"/>
        <v>93.077819877586705</v>
      </c>
      <c r="E6863">
        <v>31</v>
      </c>
      <c r="F6863">
        <f>SUM(E$2:E6863)/ROWS(E$2:E6863)</f>
        <v>25.740163217720781</v>
      </c>
    </row>
    <row r="6864" spans="1:6" x14ac:dyDescent="0.25">
      <c r="A6864">
        <f t="shared" si="1353"/>
        <v>6863</v>
      </c>
      <c r="B6864" t="s">
        <v>12</v>
      </c>
      <c r="C6864">
        <f t="shared" si="1354"/>
        <v>6388</v>
      </c>
      <c r="D6864">
        <f t="shared" si="1352"/>
        <v>93.078828500655689</v>
      </c>
      <c r="E6864">
        <v>30</v>
      </c>
      <c r="F6864">
        <f>SUM(E$2:E6864)/ROWS(E$2:E6864)</f>
        <v>25.740783913740348</v>
      </c>
    </row>
    <row r="6865" spans="1:6" x14ac:dyDescent="0.25">
      <c r="A6865">
        <f t="shared" si="1353"/>
        <v>6864</v>
      </c>
      <c r="B6865" t="s">
        <v>12</v>
      </c>
      <c r="C6865">
        <f t="shared" si="1354"/>
        <v>6389</v>
      </c>
      <c r="D6865">
        <f t="shared" si="1352"/>
        <v>93.079836829836836</v>
      </c>
      <c r="E6865">
        <v>32</v>
      </c>
      <c r="F6865">
        <f>SUM(E$2:E6865)/ROWS(E$2:E6865)</f>
        <v>25.741695804195803</v>
      </c>
    </row>
    <row r="6866" spans="1:6" x14ac:dyDescent="0.25">
      <c r="A6866">
        <f t="shared" si="1353"/>
        <v>6865</v>
      </c>
      <c r="B6866" t="s">
        <v>12</v>
      </c>
      <c r="C6866">
        <f t="shared" si="1354"/>
        <v>6390</v>
      </c>
      <c r="D6866">
        <f t="shared" si="1352"/>
        <v>93.080844865258555</v>
      </c>
      <c r="E6866">
        <v>22</v>
      </c>
      <c r="F6866">
        <f>SUM(E$2:E6866)/ROWS(E$2:E6866)</f>
        <v>25.741150764748724</v>
      </c>
    </row>
    <row r="6867" spans="1:6" x14ac:dyDescent="0.25">
      <c r="A6867">
        <f t="shared" si="1353"/>
        <v>6866</v>
      </c>
      <c r="B6867" t="s">
        <v>12</v>
      </c>
      <c r="C6867">
        <f t="shared" si="1354"/>
        <v>6391</v>
      </c>
      <c r="D6867">
        <f t="shared" si="1352"/>
        <v>93.081852607049228</v>
      </c>
      <c r="E6867">
        <v>24</v>
      </c>
      <c r="F6867">
        <f>SUM(E$2:E6867)/ROWS(E$2:E6867)</f>
        <v>25.74089717448296</v>
      </c>
    </row>
    <row r="6868" spans="1:6" x14ac:dyDescent="0.25">
      <c r="A6868">
        <f t="shared" si="1353"/>
        <v>6867</v>
      </c>
      <c r="B6868" t="s">
        <v>12</v>
      </c>
      <c r="C6868">
        <f t="shared" si="1354"/>
        <v>6392</v>
      </c>
      <c r="D6868">
        <f t="shared" si="1352"/>
        <v>93.082860055337122</v>
      </c>
      <c r="E6868">
        <v>25</v>
      </c>
      <c r="F6868">
        <f>SUM(E$2:E6868)/ROWS(E$2:E6868)</f>
        <v>25.740789282073685</v>
      </c>
    </row>
    <row r="6869" spans="1:6" x14ac:dyDescent="0.25">
      <c r="A6869">
        <f t="shared" si="1353"/>
        <v>6868</v>
      </c>
      <c r="B6869" t="s">
        <v>12</v>
      </c>
      <c r="C6869">
        <f t="shared" si="1354"/>
        <v>6393</v>
      </c>
      <c r="D6869">
        <f t="shared" si="1352"/>
        <v>93.083867210250432</v>
      </c>
      <c r="E6869">
        <v>27</v>
      </c>
      <c r="F6869">
        <f>SUM(E$2:E6869)/ROWS(E$2:E6869)</f>
        <v>25.740972626674431</v>
      </c>
    </row>
    <row r="6870" spans="1:6" x14ac:dyDescent="0.25">
      <c r="A6870">
        <f t="shared" si="1353"/>
        <v>6869</v>
      </c>
      <c r="B6870" t="s">
        <v>12</v>
      </c>
      <c r="C6870">
        <f t="shared" si="1354"/>
        <v>6394</v>
      </c>
      <c r="D6870">
        <f t="shared" si="1352"/>
        <v>93.084874071917312</v>
      </c>
      <c r="E6870">
        <v>33</v>
      </c>
      <c r="F6870">
        <f>SUM(E$2:E6870)/ROWS(E$2:E6870)</f>
        <v>25.742029407482896</v>
      </c>
    </row>
    <row r="6871" spans="1:6" x14ac:dyDescent="0.25">
      <c r="A6871">
        <f t="shared" si="1353"/>
        <v>6870</v>
      </c>
      <c r="B6871" t="s">
        <v>12</v>
      </c>
      <c r="C6871">
        <f t="shared" si="1354"/>
        <v>6395</v>
      </c>
      <c r="D6871">
        <f t="shared" si="1352"/>
        <v>93.085880640465788</v>
      </c>
      <c r="E6871">
        <v>26</v>
      </c>
      <c r="F6871">
        <f>SUM(E$2:E6871)/ROWS(E$2:E6871)</f>
        <v>25.742066957787483</v>
      </c>
    </row>
    <row r="6872" spans="1:6" x14ac:dyDescent="0.25">
      <c r="A6872">
        <f t="shared" si="1353"/>
        <v>6871</v>
      </c>
      <c r="B6872" t="s">
        <v>12</v>
      </c>
      <c r="C6872">
        <f t="shared" si="1354"/>
        <v>6396</v>
      </c>
      <c r="D6872">
        <f t="shared" si="1352"/>
        <v>93.086886916023872</v>
      </c>
      <c r="E6872">
        <v>21</v>
      </c>
      <c r="F6872">
        <f>SUM(E$2:E6872)/ROWS(E$2:E6872)</f>
        <v>25.741376801047881</v>
      </c>
    </row>
    <row r="6873" spans="1:6" x14ac:dyDescent="0.25">
      <c r="A6873">
        <f t="shared" si="1353"/>
        <v>6872</v>
      </c>
      <c r="B6873" t="s">
        <v>12</v>
      </c>
      <c r="C6873">
        <f t="shared" si="1354"/>
        <v>6397</v>
      </c>
      <c r="D6873">
        <f t="shared" si="1352"/>
        <v>93.087892898719446</v>
      </c>
      <c r="E6873">
        <v>25</v>
      </c>
      <c r="F6873">
        <f>SUM(E$2:E6873)/ROWS(E$2:E6873)</f>
        <v>25.741268917345749</v>
      </c>
    </row>
    <row r="6874" spans="1:6" x14ac:dyDescent="0.25">
      <c r="A6874">
        <f t="shared" si="1353"/>
        <v>6873</v>
      </c>
      <c r="B6874" t="s">
        <v>11</v>
      </c>
      <c r="C6874">
        <f t="shared" si="1354"/>
        <v>6397</v>
      </c>
      <c r="D6874">
        <f t="shared" si="1352"/>
        <v>93.074348901498624</v>
      </c>
      <c r="E6874">
        <v>27</v>
      </c>
      <c r="F6874">
        <f>SUM(E$2:E6874)/ROWS(E$2:E6874)</f>
        <v>25.741452058780737</v>
      </c>
    </row>
    <row r="6875" spans="1:6" x14ac:dyDescent="0.25">
      <c r="A6875">
        <f t="shared" si="1353"/>
        <v>6874</v>
      </c>
      <c r="B6875" t="s">
        <v>12</v>
      </c>
      <c r="C6875">
        <f t="shared" si="1354"/>
        <v>6398</v>
      </c>
      <c r="D6875">
        <f t="shared" si="1352"/>
        <v>93.075356415478609</v>
      </c>
      <c r="E6875">
        <v>25</v>
      </c>
      <c r="F6875">
        <f>SUM(E$2:E6875)/ROWS(E$2:E6875)</f>
        <v>25.74134419551935</v>
      </c>
    </row>
    <row r="6876" spans="1:6" x14ac:dyDescent="0.25">
      <c r="A6876">
        <f t="shared" si="1353"/>
        <v>6875</v>
      </c>
      <c r="B6876" t="s">
        <v>12</v>
      </c>
      <c r="C6876">
        <f t="shared" si="1354"/>
        <v>6399</v>
      </c>
      <c r="D6876">
        <f t="shared" si="1352"/>
        <v>93.076363636363638</v>
      </c>
      <c r="E6876">
        <v>22</v>
      </c>
      <c r="F6876">
        <f>SUM(E$2:E6876)/ROWS(E$2:E6876)</f>
        <v>25.7408</v>
      </c>
    </row>
    <row r="6877" spans="1:6" x14ac:dyDescent="0.25">
      <c r="A6877">
        <f t="shared" si="1353"/>
        <v>6876</v>
      </c>
      <c r="B6877" t="s">
        <v>12</v>
      </c>
      <c r="C6877">
        <f t="shared" si="1354"/>
        <v>6400</v>
      </c>
      <c r="D6877">
        <f t="shared" si="1352"/>
        <v>93.077370564281566</v>
      </c>
      <c r="E6877">
        <v>29</v>
      </c>
      <c r="F6877">
        <f>SUM(E$2:E6877)/ROWS(E$2:E6877)</f>
        <v>25.741273996509598</v>
      </c>
    </row>
    <row r="6878" spans="1:6" x14ac:dyDescent="0.25">
      <c r="A6878">
        <f t="shared" si="1353"/>
        <v>6877</v>
      </c>
      <c r="B6878" t="s">
        <v>12</v>
      </c>
      <c r="C6878">
        <f t="shared" si="1354"/>
        <v>6401</v>
      </c>
      <c r="D6878">
        <f t="shared" si="1352"/>
        <v>93.07837719936019</v>
      </c>
      <c r="E6878">
        <v>24</v>
      </c>
      <c r="F6878">
        <f>SUM(E$2:E6878)/ROWS(E$2:E6878)</f>
        <v>25.741020793950852</v>
      </c>
    </row>
    <row r="6879" spans="1:6" x14ac:dyDescent="0.25">
      <c r="A6879">
        <f t="shared" si="1353"/>
        <v>6878</v>
      </c>
      <c r="B6879" t="s">
        <v>11</v>
      </c>
      <c r="C6879">
        <f t="shared" si="1354"/>
        <v>6401</v>
      </c>
      <c r="D6879">
        <f t="shared" si="1352"/>
        <v>93.064844431520797</v>
      </c>
      <c r="E6879">
        <v>26</v>
      </c>
      <c r="F6879">
        <f>SUM(E$2:E6879)/ROWS(E$2:E6879)</f>
        <v>25.741058447223029</v>
      </c>
    </row>
    <row r="6880" spans="1:6" x14ac:dyDescent="0.25">
      <c r="A6880">
        <f t="shared" si="1353"/>
        <v>6879</v>
      </c>
      <c r="B6880" t="s">
        <v>12</v>
      </c>
      <c r="C6880">
        <f t="shared" si="1354"/>
        <v>6402</v>
      </c>
      <c r="D6880">
        <f t="shared" si="1352"/>
        <v>93.065852594853908</v>
      </c>
      <c r="E6880">
        <v>20</v>
      </c>
      <c r="F6880">
        <f>SUM(E$2:E6880)/ROWS(E$2:E6880)</f>
        <v>25.740223869748512</v>
      </c>
    </row>
    <row r="6881" spans="1:6" x14ac:dyDescent="0.25">
      <c r="A6881">
        <f t="shared" si="1353"/>
        <v>6880</v>
      </c>
      <c r="B6881" t="s">
        <v>12</v>
      </c>
      <c r="C6881">
        <f t="shared" si="1354"/>
        <v>6403</v>
      </c>
      <c r="D6881">
        <f t="shared" si="1352"/>
        <v>93.066860465116278</v>
      </c>
      <c r="E6881">
        <v>27</v>
      </c>
      <c r="F6881">
        <f>SUM(E$2:E6881)/ROWS(E$2:E6881)</f>
        <v>25.740406976744186</v>
      </c>
    </row>
    <row r="6882" spans="1:6" x14ac:dyDescent="0.25">
      <c r="A6882">
        <f t="shared" si="1353"/>
        <v>6881</v>
      </c>
      <c r="B6882" t="s">
        <v>12</v>
      </c>
      <c r="C6882">
        <f t="shared" si="1354"/>
        <v>6404</v>
      </c>
      <c r="D6882">
        <f t="shared" si="1352"/>
        <v>93.067868042435691</v>
      </c>
      <c r="E6882">
        <v>29</v>
      </c>
      <c r="F6882">
        <f>SUM(E$2:E6882)/ROWS(E$2:E6882)</f>
        <v>25.740880685946809</v>
      </c>
    </row>
    <row r="6883" spans="1:6" x14ac:dyDescent="0.25">
      <c r="A6883">
        <f t="shared" si="1353"/>
        <v>6882</v>
      </c>
      <c r="B6883" t="s">
        <v>12</v>
      </c>
      <c r="C6883">
        <f t="shared" si="1354"/>
        <v>6405</v>
      </c>
      <c r="D6883">
        <f t="shared" si="1352"/>
        <v>93.068875326939846</v>
      </c>
      <c r="E6883">
        <v>21</v>
      </c>
      <c r="F6883">
        <f>SUM(E$2:E6883)/ROWS(E$2:E6883)</f>
        <v>25.740191804707933</v>
      </c>
    </row>
    <row r="6884" spans="1:6" x14ac:dyDescent="0.25">
      <c r="A6884">
        <f t="shared" si="1353"/>
        <v>6883</v>
      </c>
      <c r="B6884" t="s">
        <v>11</v>
      </c>
      <c r="C6884">
        <f t="shared" si="1354"/>
        <v>6405</v>
      </c>
      <c r="D6884">
        <f t="shared" si="1352"/>
        <v>93.055353770158362</v>
      </c>
      <c r="E6884">
        <v>29</v>
      </c>
      <c r="F6884">
        <f>SUM(E$2:E6884)/ROWS(E$2:E6884)</f>
        <v>25.740665407525789</v>
      </c>
    </row>
    <row r="6885" spans="1:6" x14ac:dyDescent="0.25">
      <c r="A6885">
        <f t="shared" si="1353"/>
        <v>6884</v>
      </c>
      <c r="B6885" t="s">
        <v>12</v>
      </c>
      <c r="C6885">
        <f t="shared" si="1354"/>
        <v>6406</v>
      </c>
      <c r="D6885">
        <f t="shared" si="1352"/>
        <v>93.056362579895406</v>
      </c>
      <c r="E6885">
        <v>37</v>
      </c>
      <c r="F6885">
        <f>SUM(E$2:E6885)/ROWS(E$2:E6885)</f>
        <v>25.74230098779779</v>
      </c>
    </row>
    <row r="6886" spans="1:6" x14ac:dyDescent="0.25">
      <c r="A6886">
        <f t="shared" si="1353"/>
        <v>6885</v>
      </c>
      <c r="B6886" t="s">
        <v>12</v>
      </c>
      <c r="C6886">
        <f t="shared" si="1354"/>
        <v>6407</v>
      </c>
      <c r="D6886">
        <f t="shared" si="1352"/>
        <v>93.057371096586778</v>
      </c>
      <c r="E6886">
        <v>19</v>
      </c>
      <c r="F6886">
        <f>SUM(E$2:E6886)/ROWS(E$2:E6886)</f>
        <v>25.741321713870732</v>
      </c>
    </row>
    <row r="6887" spans="1:6" x14ac:dyDescent="0.25">
      <c r="A6887">
        <f t="shared" si="1353"/>
        <v>6886</v>
      </c>
      <c r="B6887" t="s">
        <v>12</v>
      </c>
      <c r="C6887">
        <f t="shared" si="1354"/>
        <v>6408</v>
      </c>
      <c r="D6887">
        <f t="shared" si="1352"/>
        <v>93.058379320360146</v>
      </c>
      <c r="E6887">
        <v>23</v>
      </c>
      <c r="F6887">
        <f>SUM(E$2:E6887)/ROWS(E$2:E6887)</f>
        <v>25.740923613128086</v>
      </c>
    </row>
    <row r="6888" spans="1:6" x14ac:dyDescent="0.25">
      <c r="A6888">
        <f t="shared" si="1353"/>
        <v>6887</v>
      </c>
      <c r="B6888" t="s">
        <v>12</v>
      </c>
      <c r="C6888">
        <f t="shared" si="1354"/>
        <v>6409</v>
      </c>
      <c r="D6888">
        <f t="shared" si="1352"/>
        <v>93.059387251343111</v>
      </c>
      <c r="E6888">
        <v>17</v>
      </c>
      <c r="F6888">
        <f>SUM(E$2:E6888)/ROWS(E$2:E6888)</f>
        <v>25.739654421373601</v>
      </c>
    </row>
    <row r="6889" spans="1:6" x14ac:dyDescent="0.25">
      <c r="A6889">
        <f t="shared" si="1353"/>
        <v>6888</v>
      </c>
      <c r="B6889" t="s">
        <v>12</v>
      </c>
      <c r="C6889">
        <f t="shared" si="1354"/>
        <v>6410</v>
      </c>
      <c r="D6889">
        <f t="shared" si="1352"/>
        <v>93.060394889663186</v>
      </c>
      <c r="E6889">
        <v>19</v>
      </c>
      <c r="F6889">
        <f>SUM(E$2:E6889)/ROWS(E$2:E6889)</f>
        <v>25.738675958188153</v>
      </c>
    </row>
    <row r="6890" spans="1:6" x14ac:dyDescent="0.25">
      <c r="A6890">
        <f t="shared" si="1353"/>
        <v>6889</v>
      </c>
      <c r="B6890" t="s">
        <v>12</v>
      </c>
      <c r="C6890">
        <f t="shared" si="1354"/>
        <v>6411</v>
      </c>
      <c r="D6890">
        <f t="shared" si="1352"/>
        <v>93.061402235447815</v>
      </c>
      <c r="E6890">
        <v>24</v>
      </c>
      <c r="F6890">
        <f>SUM(E$2:E6890)/ROWS(E$2:E6890)</f>
        <v>25.738423573813325</v>
      </c>
    </row>
    <row r="6891" spans="1:6" x14ac:dyDescent="0.25">
      <c r="A6891">
        <f t="shared" si="1353"/>
        <v>6890</v>
      </c>
      <c r="B6891" t="s">
        <v>11</v>
      </c>
      <c r="C6891">
        <f t="shared" si="1354"/>
        <v>6411</v>
      </c>
      <c r="D6891">
        <f t="shared" si="1352"/>
        <v>93.047895500725687</v>
      </c>
      <c r="E6891">
        <v>26</v>
      </c>
      <c r="F6891">
        <f>SUM(E$2:E6891)/ROWS(E$2:E6891)</f>
        <v>25.738461538461539</v>
      </c>
    </row>
    <row r="6892" spans="1:6" x14ac:dyDescent="0.25">
      <c r="A6892">
        <f t="shared" si="1353"/>
        <v>6891</v>
      </c>
      <c r="B6892" t="s">
        <v>12</v>
      </c>
      <c r="C6892">
        <f t="shared" si="1354"/>
        <v>6412</v>
      </c>
      <c r="D6892">
        <f t="shared" si="1352"/>
        <v>93.048904368016252</v>
      </c>
      <c r="E6892">
        <v>21</v>
      </c>
      <c r="F6892">
        <f>SUM(E$2:E6892)/ROWS(E$2:E6892)</f>
        <v>25.737773907995937</v>
      </c>
    </row>
    <row r="6893" spans="1:6" x14ac:dyDescent="0.25">
      <c r="A6893">
        <f t="shared" si="1353"/>
        <v>6892</v>
      </c>
      <c r="B6893" t="s">
        <v>12</v>
      </c>
      <c r="C6893">
        <f t="shared" si="1354"/>
        <v>6413</v>
      </c>
      <c r="D6893">
        <f t="shared" si="1352"/>
        <v>93.049912942542079</v>
      </c>
      <c r="E6893">
        <v>24</v>
      </c>
      <c r="F6893">
        <f>SUM(E$2:E6893)/ROWS(E$2:E6893)</f>
        <v>25.73752176436448</v>
      </c>
    </row>
    <row r="6894" spans="1:6" x14ac:dyDescent="0.25">
      <c r="A6894">
        <f t="shared" si="1353"/>
        <v>6893</v>
      </c>
      <c r="B6894" t="s">
        <v>12</v>
      </c>
      <c r="C6894">
        <f t="shared" si="1354"/>
        <v>6414</v>
      </c>
      <c r="D6894">
        <f t="shared" si="1352"/>
        <v>93.050921224430581</v>
      </c>
      <c r="E6894">
        <v>21</v>
      </c>
      <c r="F6894">
        <f>SUM(E$2:E6894)/ROWS(E$2:E6894)</f>
        <v>25.736834469751923</v>
      </c>
    </row>
    <row r="6895" spans="1:6" x14ac:dyDescent="0.25">
      <c r="A6895">
        <f t="shared" si="1353"/>
        <v>6894</v>
      </c>
      <c r="B6895" t="s">
        <v>12</v>
      </c>
      <c r="C6895">
        <f t="shared" si="1354"/>
        <v>6415</v>
      </c>
      <c r="D6895">
        <f t="shared" si="1352"/>
        <v>93.051929213809103</v>
      </c>
      <c r="E6895">
        <v>25</v>
      </c>
      <c r="F6895">
        <f>SUM(E$2:E6895)/ROWS(E$2:E6895)</f>
        <v>25.736727589208009</v>
      </c>
    </row>
    <row r="6896" spans="1:6" x14ac:dyDescent="0.25">
      <c r="A6896">
        <f t="shared" si="1353"/>
        <v>6895</v>
      </c>
      <c r="B6896" t="s">
        <v>12</v>
      </c>
      <c r="C6896">
        <f t="shared" si="1354"/>
        <v>6416</v>
      </c>
      <c r="D6896">
        <f t="shared" si="1352"/>
        <v>93.052936910804931</v>
      </c>
      <c r="E6896">
        <v>27</v>
      </c>
      <c r="F6896">
        <f>SUM(E$2:E6896)/ROWS(E$2:E6896)</f>
        <v>25.73691080493111</v>
      </c>
    </row>
    <row r="6897" spans="1:6" x14ac:dyDescent="0.25">
      <c r="A6897">
        <f t="shared" si="1353"/>
        <v>6896</v>
      </c>
      <c r="B6897" t="s">
        <v>11</v>
      </c>
      <c r="C6897">
        <f t="shared" si="1354"/>
        <v>6416</v>
      </c>
      <c r="D6897">
        <f t="shared" si="1352"/>
        <v>93.039443155452432</v>
      </c>
      <c r="E6897">
        <v>18</v>
      </c>
      <c r="F6897">
        <f>SUM(E$2:E6897)/ROWS(E$2:E6897)</f>
        <v>25.73578886310905</v>
      </c>
    </row>
    <row r="6898" spans="1:6" x14ac:dyDescent="0.25">
      <c r="A6898">
        <f t="shared" si="1353"/>
        <v>6897</v>
      </c>
      <c r="B6898" t="s">
        <v>12</v>
      </c>
      <c r="C6898">
        <f t="shared" si="1354"/>
        <v>6417</v>
      </c>
      <c r="D6898">
        <f t="shared" si="1352"/>
        <v>93.040452370595915</v>
      </c>
      <c r="E6898">
        <v>25</v>
      </c>
      <c r="F6898">
        <f>SUM(E$2:E6898)/ROWS(E$2:E6898)</f>
        <v>25.735682180658259</v>
      </c>
    </row>
    <row r="6899" spans="1:6" x14ac:dyDescent="0.25">
      <c r="A6899">
        <f t="shared" si="1353"/>
        <v>6898</v>
      </c>
      <c r="B6899" t="s">
        <v>12</v>
      </c>
      <c r="C6899">
        <f t="shared" si="1354"/>
        <v>6418</v>
      </c>
      <c r="D6899">
        <f t="shared" si="1352"/>
        <v>93.041461293128449</v>
      </c>
      <c r="E6899">
        <v>30</v>
      </c>
      <c r="F6899">
        <f>SUM(E$2:E6899)/ROWS(E$2:E6899)</f>
        <v>25.736300376920848</v>
      </c>
    </row>
    <row r="6900" spans="1:6" x14ac:dyDescent="0.25">
      <c r="A6900">
        <f t="shared" si="1353"/>
        <v>6899</v>
      </c>
      <c r="B6900" t="s">
        <v>12</v>
      </c>
      <c r="C6900">
        <f t="shared" si="1354"/>
        <v>6419</v>
      </c>
      <c r="D6900">
        <f t="shared" si="1352"/>
        <v>93.042469923177279</v>
      </c>
      <c r="E6900">
        <v>29</v>
      </c>
      <c r="F6900">
        <f>SUM(E$2:E6900)/ROWS(E$2:E6900)</f>
        <v>25.736773445426874</v>
      </c>
    </row>
    <row r="6901" spans="1:6" x14ac:dyDescent="0.25">
      <c r="A6901">
        <f t="shared" si="1353"/>
        <v>6900</v>
      </c>
      <c r="B6901" t="s">
        <v>12</v>
      </c>
      <c r="C6901">
        <f t="shared" si="1354"/>
        <v>6420</v>
      </c>
      <c r="D6901">
        <f t="shared" si="1352"/>
        <v>93.043478260869563</v>
      </c>
      <c r="E6901">
        <v>29</v>
      </c>
      <c r="F6901">
        <f>SUM(E$2:E6901)/ROWS(E$2:E6901)</f>
        <v>25.737246376811594</v>
      </c>
    </row>
    <row r="6902" spans="1:6" x14ac:dyDescent="0.25">
      <c r="A6902">
        <f t="shared" si="1353"/>
        <v>6901</v>
      </c>
      <c r="B6902" t="s">
        <v>12</v>
      </c>
      <c r="C6902">
        <f t="shared" si="1354"/>
        <v>6421</v>
      </c>
      <c r="D6902">
        <f t="shared" si="1352"/>
        <v>93.044486306332416</v>
      </c>
      <c r="E6902">
        <v>13</v>
      </c>
      <c r="F6902">
        <f>SUM(E$2:E6902)/ROWS(E$2:E6902)</f>
        <v>25.735400666570062</v>
      </c>
    </row>
    <row r="6903" spans="1:6" x14ac:dyDescent="0.25">
      <c r="A6903">
        <f t="shared" si="1353"/>
        <v>6902</v>
      </c>
      <c r="B6903" t="s">
        <v>12</v>
      </c>
      <c r="C6903">
        <f t="shared" si="1354"/>
        <v>6422</v>
      </c>
      <c r="D6903">
        <f t="shared" si="1352"/>
        <v>93.045494059692842</v>
      </c>
      <c r="E6903">
        <v>21</v>
      </c>
      <c r="F6903">
        <f>SUM(E$2:E6903)/ROWS(E$2:E6903)</f>
        <v>25.734714575485366</v>
      </c>
    </row>
    <row r="6904" spans="1:6" x14ac:dyDescent="0.25">
      <c r="A6904">
        <f t="shared" si="1353"/>
        <v>6903</v>
      </c>
      <c r="B6904" t="s">
        <v>12</v>
      </c>
      <c r="C6904">
        <f t="shared" si="1354"/>
        <v>6423</v>
      </c>
      <c r="D6904">
        <f t="shared" si="1352"/>
        <v>93.046501521077786</v>
      </c>
      <c r="E6904">
        <v>32</v>
      </c>
      <c r="F6904">
        <f>SUM(E$2:E6904)/ROWS(E$2:E6904)</f>
        <v>25.735622193249313</v>
      </c>
    </row>
    <row r="6905" spans="1:6" x14ac:dyDescent="0.25">
      <c r="A6905">
        <f t="shared" si="1353"/>
        <v>6904</v>
      </c>
      <c r="B6905" t="s">
        <v>12</v>
      </c>
      <c r="C6905">
        <f t="shared" si="1354"/>
        <v>6424</v>
      </c>
      <c r="D6905">
        <f t="shared" si="1352"/>
        <v>93.047508690614137</v>
      </c>
      <c r="E6905">
        <v>23</v>
      </c>
      <c r="F6905">
        <f>SUM(E$2:E6905)/ROWS(E$2:E6905)</f>
        <v>25.735225955967554</v>
      </c>
    </row>
    <row r="6906" spans="1:6" x14ac:dyDescent="0.25">
      <c r="A6906">
        <f t="shared" si="1353"/>
        <v>6905</v>
      </c>
      <c r="B6906" t="s">
        <v>12</v>
      </c>
      <c r="C6906">
        <f t="shared" si="1354"/>
        <v>6425</v>
      </c>
      <c r="D6906">
        <f t="shared" si="1352"/>
        <v>93.04851556842867</v>
      </c>
      <c r="E6906">
        <v>22</v>
      </c>
      <c r="F6906">
        <f>SUM(E$2:E6906)/ROWS(E$2:E6906)</f>
        <v>25.734685010861693</v>
      </c>
    </row>
    <row r="6907" spans="1:6" x14ac:dyDescent="0.25">
      <c r="A6907">
        <f t="shared" si="1353"/>
        <v>6906</v>
      </c>
      <c r="B6907" t="s">
        <v>12</v>
      </c>
      <c r="C6907">
        <f t="shared" si="1354"/>
        <v>6426</v>
      </c>
      <c r="D6907">
        <f t="shared" si="1352"/>
        <v>93.04952215464813</v>
      </c>
      <c r="E6907">
        <v>25</v>
      </c>
      <c r="F6907">
        <f>SUM(E$2:E6907)/ROWS(E$2:E6907)</f>
        <v>25.734578627280627</v>
      </c>
    </row>
    <row r="6908" spans="1:6" x14ac:dyDescent="0.25">
      <c r="A6908">
        <f t="shared" si="1353"/>
        <v>6907</v>
      </c>
      <c r="B6908" t="s">
        <v>12</v>
      </c>
      <c r="C6908">
        <f t="shared" si="1354"/>
        <v>6427</v>
      </c>
      <c r="D6908">
        <f t="shared" si="1352"/>
        <v>93.050528449399167</v>
      </c>
      <c r="E6908">
        <v>26</v>
      </c>
      <c r="F6908">
        <f>SUM(E$2:E6908)/ROWS(E$2:E6908)</f>
        <v>25.734617055161429</v>
      </c>
    </row>
    <row r="6909" spans="1:6" x14ac:dyDescent="0.25">
      <c r="A6909">
        <f t="shared" si="1353"/>
        <v>6908</v>
      </c>
      <c r="B6909" t="s">
        <v>12</v>
      </c>
      <c r="C6909">
        <f t="shared" si="1354"/>
        <v>6428</v>
      </c>
      <c r="D6909">
        <f t="shared" si="1352"/>
        <v>93.05153445280834</v>
      </c>
      <c r="E6909">
        <v>27</v>
      </c>
      <c r="F6909">
        <f>SUM(E$2:E6909)/ROWS(E$2:E6909)</f>
        <v>25.73480023161552</v>
      </c>
    </row>
    <row r="6910" spans="1:6" x14ac:dyDescent="0.25">
      <c r="A6910">
        <f t="shared" si="1353"/>
        <v>6909</v>
      </c>
      <c r="B6910" t="s">
        <v>12</v>
      </c>
      <c r="C6910">
        <f t="shared" si="1354"/>
        <v>6429</v>
      </c>
      <c r="D6910">
        <f t="shared" si="1352"/>
        <v>93.052540165002171</v>
      </c>
      <c r="E6910">
        <v>32</v>
      </c>
      <c r="F6910">
        <f>SUM(E$2:E6910)/ROWS(E$2:E6910)</f>
        <v>25.735707048776959</v>
      </c>
    </row>
    <row r="6911" spans="1:6" x14ac:dyDescent="0.25">
      <c r="A6911">
        <f t="shared" si="1353"/>
        <v>6910</v>
      </c>
      <c r="B6911" t="s">
        <v>12</v>
      </c>
      <c r="C6911">
        <f t="shared" si="1354"/>
        <v>6430</v>
      </c>
      <c r="D6911">
        <f t="shared" si="1352"/>
        <v>93.053545586107091</v>
      </c>
      <c r="E6911">
        <v>28</v>
      </c>
      <c r="F6911">
        <f>SUM(E$2:E6911)/ROWS(E$2:E6911)</f>
        <v>25.736034732272071</v>
      </c>
    </row>
    <row r="6912" spans="1:6" x14ac:dyDescent="0.25">
      <c r="A6912">
        <f t="shared" si="1353"/>
        <v>6911</v>
      </c>
      <c r="B6912" t="s">
        <v>12</v>
      </c>
      <c r="C6912">
        <f t="shared" si="1354"/>
        <v>6431</v>
      </c>
      <c r="D6912">
        <f t="shared" si="1352"/>
        <v>93.054550716249452</v>
      </c>
      <c r="E6912">
        <v>24</v>
      </c>
      <c r="F6912">
        <f>SUM(E$2:E6912)/ROWS(E$2:E6912)</f>
        <v>25.735783533497322</v>
      </c>
    </row>
    <row r="6913" spans="1:6" x14ac:dyDescent="0.25">
      <c r="A6913">
        <f t="shared" si="1353"/>
        <v>6912</v>
      </c>
      <c r="B6913" t="s">
        <v>12</v>
      </c>
      <c r="C6913">
        <f t="shared" si="1354"/>
        <v>6432</v>
      </c>
      <c r="D6913">
        <f t="shared" si="1352"/>
        <v>93.055555555555557</v>
      </c>
      <c r="E6913">
        <v>28</v>
      </c>
      <c r="F6913">
        <f>SUM(E$2:E6913)/ROWS(E$2:E6913)</f>
        <v>25.736111111111111</v>
      </c>
    </row>
    <row r="6914" spans="1:6" x14ac:dyDescent="0.25">
      <c r="A6914">
        <f t="shared" si="1353"/>
        <v>6913</v>
      </c>
      <c r="B6914" t="s">
        <v>12</v>
      </c>
      <c r="C6914">
        <f t="shared" si="1354"/>
        <v>6433</v>
      </c>
      <c r="D6914">
        <f t="shared" ref="D6914:D6977" si="1355">100*C6914/A6914</f>
        <v>93.0565601041516</v>
      </c>
      <c r="E6914">
        <v>25</v>
      </c>
      <c r="F6914">
        <f>SUM(E$2:E6914)/ROWS(E$2:E6914)</f>
        <v>25.736004628959929</v>
      </c>
    </row>
    <row r="6915" spans="1:6" x14ac:dyDescent="0.25">
      <c r="A6915">
        <f t="shared" ref="A6915:A6978" si="1356">A6914+1</f>
        <v>6914</v>
      </c>
      <c r="B6915" t="s">
        <v>12</v>
      </c>
      <c r="C6915">
        <f t="shared" si="1354"/>
        <v>6434</v>
      </c>
      <c r="D6915">
        <f t="shared" si="1355"/>
        <v>93.057564362163731</v>
      </c>
      <c r="E6915">
        <v>21</v>
      </c>
      <c r="F6915">
        <f>SUM(E$2:E6915)/ROWS(E$2:E6915)</f>
        <v>25.735319641307491</v>
      </c>
    </row>
    <row r="6916" spans="1:6" x14ac:dyDescent="0.25">
      <c r="A6916">
        <f t="shared" si="1356"/>
        <v>6915</v>
      </c>
      <c r="B6916" t="s">
        <v>12</v>
      </c>
      <c r="C6916">
        <f t="shared" ref="C6916:C6979" si="1357">IF(B6916="Won", C6915+1,C6915)</f>
        <v>6435</v>
      </c>
      <c r="D6916">
        <f t="shared" si="1355"/>
        <v>93.058568329718</v>
      </c>
      <c r="E6916">
        <v>35</v>
      </c>
      <c r="F6916">
        <f>SUM(E$2:E6916)/ROWS(E$2:E6916)</f>
        <v>25.736659436008676</v>
      </c>
    </row>
    <row r="6917" spans="1:6" x14ac:dyDescent="0.25">
      <c r="A6917">
        <f t="shared" si="1356"/>
        <v>6916</v>
      </c>
      <c r="B6917" t="s">
        <v>12</v>
      </c>
      <c r="C6917">
        <f t="shared" si="1357"/>
        <v>6436</v>
      </c>
      <c r="D6917">
        <f t="shared" si="1355"/>
        <v>93.059572006940428</v>
      </c>
      <c r="E6917">
        <v>31</v>
      </c>
      <c r="F6917">
        <f>SUM(E$2:E6917)/ROWS(E$2:E6917)</f>
        <v>25.737420474262578</v>
      </c>
    </row>
    <row r="6918" spans="1:6" x14ac:dyDescent="0.25">
      <c r="A6918">
        <f t="shared" si="1356"/>
        <v>6917</v>
      </c>
      <c r="B6918" t="s">
        <v>12</v>
      </c>
      <c r="C6918">
        <f t="shared" si="1357"/>
        <v>6437</v>
      </c>
      <c r="D6918">
        <f t="shared" si="1355"/>
        <v>93.060575393956924</v>
      </c>
      <c r="E6918">
        <v>22</v>
      </c>
      <c r="F6918">
        <f>SUM(E$2:E6918)/ROWS(E$2:E6918)</f>
        <v>25.7368801503542</v>
      </c>
    </row>
    <row r="6919" spans="1:6" x14ac:dyDescent="0.25">
      <c r="A6919">
        <f t="shared" si="1356"/>
        <v>6918</v>
      </c>
      <c r="B6919" t="s">
        <v>12</v>
      </c>
      <c r="C6919">
        <f t="shared" si="1357"/>
        <v>6438</v>
      </c>
      <c r="D6919">
        <f t="shared" si="1355"/>
        <v>93.061578490893325</v>
      </c>
      <c r="E6919">
        <v>22</v>
      </c>
      <c r="F6919">
        <f>SUM(E$2:E6919)/ROWS(E$2:E6919)</f>
        <v>25.736339982653945</v>
      </c>
    </row>
    <row r="6920" spans="1:6" x14ac:dyDescent="0.25">
      <c r="A6920">
        <f t="shared" si="1356"/>
        <v>6919</v>
      </c>
      <c r="B6920" t="s">
        <v>12</v>
      </c>
      <c r="C6920">
        <f t="shared" si="1357"/>
        <v>6439</v>
      </c>
      <c r="D6920">
        <f t="shared" si="1355"/>
        <v>93.062581297875411</v>
      </c>
      <c r="E6920">
        <v>25</v>
      </c>
      <c r="F6920">
        <f>SUM(E$2:E6920)/ROWS(E$2:E6920)</f>
        <v>25.736233559762972</v>
      </c>
    </row>
    <row r="6921" spans="1:6" x14ac:dyDescent="0.25">
      <c r="A6921">
        <f t="shared" si="1356"/>
        <v>6920</v>
      </c>
      <c r="B6921" t="s">
        <v>12</v>
      </c>
      <c r="C6921">
        <f t="shared" si="1357"/>
        <v>6440</v>
      </c>
      <c r="D6921">
        <f t="shared" si="1355"/>
        <v>93.063583815028906</v>
      </c>
      <c r="E6921">
        <v>30</v>
      </c>
      <c r="F6921">
        <f>SUM(E$2:E6921)/ROWS(E$2:E6921)</f>
        <v>25.736849710982661</v>
      </c>
    </row>
    <row r="6922" spans="1:6" x14ac:dyDescent="0.25">
      <c r="A6922">
        <f t="shared" si="1356"/>
        <v>6921</v>
      </c>
      <c r="B6922" t="s">
        <v>12</v>
      </c>
      <c r="C6922">
        <f t="shared" si="1357"/>
        <v>6441</v>
      </c>
      <c r="D6922">
        <f t="shared" si="1355"/>
        <v>93.064586042479405</v>
      </c>
      <c r="E6922">
        <v>22</v>
      </c>
      <c r="F6922">
        <f>SUM(E$2:E6922)/ROWS(E$2:E6922)</f>
        <v>25.736309781823437</v>
      </c>
    </row>
    <row r="6923" spans="1:6" x14ac:dyDescent="0.25">
      <c r="A6923">
        <f t="shared" si="1356"/>
        <v>6922</v>
      </c>
      <c r="B6923" t="s">
        <v>11</v>
      </c>
      <c r="C6923">
        <f t="shared" si="1357"/>
        <v>6441</v>
      </c>
      <c r="D6923">
        <f t="shared" si="1355"/>
        <v>93.051141288644899</v>
      </c>
      <c r="E6923">
        <v>30</v>
      </c>
      <c r="F6923">
        <f>SUM(E$2:E6923)/ROWS(E$2:E6923)</f>
        <v>25.736925744004623</v>
      </c>
    </row>
    <row r="6924" spans="1:6" x14ac:dyDescent="0.25">
      <c r="A6924">
        <f t="shared" si="1356"/>
        <v>6923</v>
      </c>
      <c r="B6924" t="s">
        <v>12</v>
      </c>
      <c r="C6924">
        <f t="shared" si="1357"/>
        <v>6442</v>
      </c>
      <c r="D6924">
        <f t="shared" si="1355"/>
        <v>93.052145023833603</v>
      </c>
      <c r="E6924">
        <v>24</v>
      </c>
      <c r="F6924">
        <f>SUM(E$2:E6924)/ROWS(E$2:E6924)</f>
        <v>25.736674851942798</v>
      </c>
    </row>
    <row r="6925" spans="1:6" x14ac:dyDescent="0.25">
      <c r="A6925">
        <f t="shared" si="1356"/>
        <v>6924</v>
      </c>
      <c r="B6925" t="s">
        <v>12</v>
      </c>
      <c r="C6925">
        <f t="shared" si="1357"/>
        <v>6443</v>
      </c>
      <c r="D6925">
        <f t="shared" si="1355"/>
        <v>93.053148469093003</v>
      </c>
      <c r="E6925">
        <v>19</v>
      </c>
      <c r="F6925">
        <f>SUM(E$2:E6925)/ROWS(E$2:E6925)</f>
        <v>25.73570190641248</v>
      </c>
    </row>
    <row r="6926" spans="1:6" x14ac:dyDescent="0.25">
      <c r="A6926">
        <f t="shared" si="1356"/>
        <v>6925</v>
      </c>
      <c r="B6926" t="s">
        <v>12</v>
      </c>
      <c r="C6926">
        <f t="shared" si="1357"/>
        <v>6444</v>
      </c>
      <c r="D6926">
        <f t="shared" si="1355"/>
        <v>93.054151624548737</v>
      </c>
      <c r="E6926">
        <v>28</v>
      </c>
      <c r="F6926">
        <f>SUM(E$2:E6926)/ROWS(E$2:E6926)</f>
        <v>25.736028880866424</v>
      </c>
    </row>
    <row r="6927" spans="1:6" x14ac:dyDescent="0.25">
      <c r="A6927">
        <f t="shared" si="1356"/>
        <v>6926</v>
      </c>
      <c r="B6927" t="s">
        <v>12</v>
      </c>
      <c r="C6927">
        <f t="shared" si="1357"/>
        <v>6445</v>
      </c>
      <c r="D6927">
        <f t="shared" si="1355"/>
        <v>93.055154490326302</v>
      </c>
      <c r="E6927">
        <v>28</v>
      </c>
      <c r="F6927">
        <f>SUM(E$2:E6927)/ROWS(E$2:E6927)</f>
        <v>25.736355760900953</v>
      </c>
    </row>
    <row r="6928" spans="1:6" x14ac:dyDescent="0.25">
      <c r="A6928">
        <f t="shared" si="1356"/>
        <v>6927</v>
      </c>
      <c r="B6928" t="s">
        <v>12</v>
      </c>
      <c r="C6928">
        <f t="shared" si="1357"/>
        <v>6446</v>
      </c>
      <c r="D6928">
        <f t="shared" si="1355"/>
        <v>93.056157066551179</v>
      </c>
      <c r="E6928">
        <v>22</v>
      </c>
      <c r="F6928">
        <f>SUM(E$2:E6928)/ROWS(E$2:E6928)</f>
        <v>25.735816370723256</v>
      </c>
    </row>
    <row r="6929" spans="1:6" x14ac:dyDescent="0.25">
      <c r="A6929">
        <f t="shared" si="1356"/>
        <v>6928</v>
      </c>
      <c r="B6929" t="s">
        <v>12</v>
      </c>
      <c r="C6929">
        <f t="shared" si="1357"/>
        <v>6447</v>
      </c>
      <c r="D6929">
        <f t="shared" si="1355"/>
        <v>93.057159353348723</v>
      </c>
      <c r="E6929">
        <v>31</v>
      </c>
      <c r="F6929">
        <f>SUM(E$2:E6929)/ROWS(E$2:E6929)</f>
        <v>25.736576212471132</v>
      </c>
    </row>
    <row r="6930" spans="1:6" x14ac:dyDescent="0.25">
      <c r="A6930">
        <f t="shared" si="1356"/>
        <v>6929</v>
      </c>
      <c r="B6930" t="s">
        <v>12</v>
      </c>
      <c r="C6930">
        <f t="shared" si="1357"/>
        <v>6448</v>
      </c>
      <c r="D6930">
        <f t="shared" si="1355"/>
        <v>93.058161350844273</v>
      </c>
      <c r="E6930">
        <v>29</v>
      </c>
      <c r="F6930">
        <f>SUM(E$2:E6930)/ROWS(E$2:E6930)</f>
        <v>25.737047192957135</v>
      </c>
    </row>
    <row r="6931" spans="1:6" x14ac:dyDescent="0.25">
      <c r="A6931">
        <f t="shared" si="1356"/>
        <v>6930</v>
      </c>
      <c r="B6931" t="s">
        <v>12</v>
      </c>
      <c r="C6931">
        <f t="shared" si="1357"/>
        <v>6449</v>
      </c>
      <c r="D6931">
        <f t="shared" si="1355"/>
        <v>93.059163059163055</v>
      </c>
      <c r="E6931">
        <v>34</v>
      </c>
      <c r="F6931">
        <f>SUM(E$2:E6931)/ROWS(E$2:E6931)</f>
        <v>25.738239538239537</v>
      </c>
    </row>
    <row r="6932" spans="1:6" x14ac:dyDescent="0.25">
      <c r="A6932">
        <f t="shared" si="1356"/>
        <v>6931</v>
      </c>
      <c r="B6932" t="s">
        <v>12</v>
      </c>
      <c r="C6932">
        <f t="shared" si="1357"/>
        <v>6450</v>
      </c>
      <c r="D6932">
        <f t="shared" si="1355"/>
        <v>93.060164478430238</v>
      </c>
      <c r="E6932">
        <v>32</v>
      </c>
      <c r="F6932">
        <f>SUM(E$2:E6932)/ROWS(E$2:E6932)</f>
        <v>25.739142980810851</v>
      </c>
    </row>
    <row r="6933" spans="1:6" x14ac:dyDescent="0.25">
      <c r="A6933">
        <f t="shared" si="1356"/>
        <v>6932</v>
      </c>
      <c r="B6933" t="s">
        <v>12</v>
      </c>
      <c r="C6933">
        <f t="shared" si="1357"/>
        <v>6451</v>
      </c>
      <c r="D6933">
        <f t="shared" si="1355"/>
        <v>93.061165608770921</v>
      </c>
      <c r="E6933">
        <v>31</v>
      </c>
      <c r="F6933">
        <f>SUM(E$2:E6933)/ROWS(E$2:E6933)</f>
        <v>25.739901904212349</v>
      </c>
    </row>
    <row r="6934" spans="1:6" x14ac:dyDescent="0.25">
      <c r="A6934">
        <f t="shared" si="1356"/>
        <v>6933</v>
      </c>
      <c r="B6934" t="s">
        <v>12</v>
      </c>
      <c r="C6934">
        <f t="shared" si="1357"/>
        <v>6452</v>
      </c>
      <c r="D6934">
        <f t="shared" si="1355"/>
        <v>93.062166450310116</v>
      </c>
      <c r="E6934">
        <v>28</v>
      </c>
      <c r="F6934">
        <f>SUM(E$2:E6934)/ROWS(E$2:E6934)</f>
        <v>25.740227895571902</v>
      </c>
    </row>
    <row r="6935" spans="1:6" x14ac:dyDescent="0.25">
      <c r="A6935">
        <f t="shared" si="1356"/>
        <v>6934</v>
      </c>
      <c r="B6935" t="s">
        <v>12</v>
      </c>
      <c r="C6935">
        <f t="shared" si="1357"/>
        <v>6453</v>
      </c>
      <c r="D6935">
        <f t="shared" si="1355"/>
        <v>93.063167003172765</v>
      </c>
      <c r="E6935">
        <v>18</v>
      </c>
      <c r="F6935">
        <f>SUM(E$2:E6935)/ROWS(E$2:E6935)</f>
        <v>25.739111623882319</v>
      </c>
    </row>
    <row r="6936" spans="1:6" x14ac:dyDescent="0.25">
      <c r="A6936">
        <f t="shared" si="1356"/>
        <v>6935</v>
      </c>
      <c r="B6936" t="s">
        <v>12</v>
      </c>
      <c r="C6936">
        <f t="shared" si="1357"/>
        <v>6454</v>
      </c>
      <c r="D6936">
        <f t="shared" si="1355"/>
        <v>93.064167267483782</v>
      </c>
      <c r="E6936">
        <v>28</v>
      </c>
      <c r="F6936">
        <f>SUM(E$2:E6936)/ROWS(E$2:E6936)</f>
        <v>25.739437635183851</v>
      </c>
    </row>
    <row r="6937" spans="1:6" x14ac:dyDescent="0.25">
      <c r="A6937">
        <f t="shared" si="1356"/>
        <v>6936</v>
      </c>
      <c r="B6937" t="s">
        <v>12</v>
      </c>
      <c r="C6937">
        <f t="shared" si="1357"/>
        <v>6455</v>
      </c>
      <c r="D6937">
        <f t="shared" si="1355"/>
        <v>93.065167243367938</v>
      </c>
      <c r="E6937">
        <v>19</v>
      </c>
      <c r="F6937">
        <f>SUM(E$2:E6937)/ROWS(E$2:E6937)</f>
        <v>25.738465974625143</v>
      </c>
    </row>
    <row r="6938" spans="1:6" x14ac:dyDescent="0.25">
      <c r="A6938">
        <f t="shared" si="1356"/>
        <v>6937</v>
      </c>
      <c r="B6938" t="s">
        <v>12</v>
      </c>
      <c r="C6938">
        <f t="shared" si="1357"/>
        <v>6456</v>
      </c>
      <c r="D6938">
        <f t="shared" si="1355"/>
        <v>93.066166930949976</v>
      </c>
      <c r="E6938">
        <v>20</v>
      </c>
      <c r="F6938">
        <f>SUM(E$2:E6938)/ROWS(E$2:E6938)</f>
        <v>25.737638748738647</v>
      </c>
    </row>
    <row r="6939" spans="1:6" x14ac:dyDescent="0.25">
      <c r="A6939">
        <f t="shared" si="1356"/>
        <v>6938</v>
      </c>
      <c r="B6939" t="s">
        <v>12</v>
      </c>
      <c r="C6939">
        <f t="shared" si="1357"/>
        <v>6457</v>
      </c>
      <c r="D6939">
        <f t="shared" si="1355"/>
        <v>93.067166330354567</v>
      </c>
      <c r="E6939">
        <v>27</v>
      </c>
      <c r="F6939">
        <f>SUM(E$2:E6939)/ROWS(E$2:E6939)</f>
        <v>25.737820697607379</v>
      </c>
    </row>
    <row r="6940" spans="1:6" x14ac:dyDescent="0.25">
      <c r="A6940">
        <f t="shared" si="1356"/>
        <v>6939</v>
      </c>
      <c r="B6940" t="s">
        <v>12</v>
      </c>
      <c r="C6940">
        <f t="shared" si="1357"/>
        <v>6458</v>
      </c>
      <c r="D6940">
        <f t="shared" si="1355"/>
        <v>93.068165441706299</v>
      </c>
      <c r="E6940">
        <v>26</v>
      </c>
      <c r="F6940">
        <f>SUM(E$2:E6940)/ROWS(E$2:E6940)</f>
        <v>25.737858481049141</v>
      </c>
    </row>
    <row r="6941" spans="1:6" x14ac:dyDescent="0.25">
      <c r="A6941">
        <f t="shared" si="1356"/>
        <v>6940</v>
      </c>
      <c r="B6941" t="s">
        <v>12</v>
      </c>
      <c r="C6941">
        <f t="shared" si="1357"/>
        <v>6459</v>
      </c>
      <c r="D6941">
        <f t="shared" si="1355"/>
        <v>93.069164265129686</v>
      </c>
      <c r="E6941">
        <v>23</v>
      </c>
      <c r="F6941">
        <f>SUM(E$2:E6941)/ROWS(E$2:E6941)</f>
        <v>25.737463976945246</v>
      </c>
    </row>
    <row r="6942" spans="1:6" x14ac:dyDescent="0.25">
      <c r="A6942">
        <f t="shared" si="1356"/>
        <v>6941</v>
      </c>
      <c r="B6942" t="s">
        <v>12</v>
      </c>
      <c r="C6942">
        <f t="shared" si="1357"/>
        <v>6460</v>
      </c>
      <c r="D6942">
        <f t="shared" si="1355"/>
        <v>93.070162800749173</v>
      </c>
      <c r="E6942">
        <v>28</v>
      </c>
      <c r="F6942">
        <f>SUM(E$2:E6942)/ROWS(E$2:E6942)</f>
        <v>25.737789943812132</v>
      </c>
    </row>
    <row r="6943" spans="1:6" x14ac:dyDescent="0.25">
      <c r="A6943">
        <f t="shared" si="1356"/>
        <v>6942</v>
      </c>
      <c r="B6943" t="s">
        <v>12</v>
      </c>
      <c r="C6943">
        <f t="shared" si="1357"/>
        <v>6461</v>
      </c>
      <c r="D6943">
        <f t="shared" si="1355"/>
        <v>93.071161048689135</v>
      </c>
      <c r="E6943">
        <v>21</v>
      </c>
      <c r="F6943">
        <f>SUM(E$2:E6943)/ROWS(E$2:E6943)</f>
        <v>25.737107461826565</v>
      </c>
    </row>
    <row r="6944" spans="1:6" x14ac:dyDescent="0.25">
      <c r="A6944">
        <f t="shared" si="1356"/>
        <v>6943</v>
      </c>
      <c r="B6944" t="s">
        <v>12</v>
      </c>
      <c r="C6944">
        <f t="shared" si="1357"/>
        <v>6462</v>
      </c>
      <c r="D6944">
        <f t="shared" si="1355"/>
        <v>93.072159009073886</v>
      </c>
      <c r="E6944">
        <v>26</v>
      </c>
      <c r="F6944">
        <f>SUM(E$2:E6944)/ROWS(E$2:E6944)</f>
        <v>25.737145326227857</v>
      </c>
    </row>
    <row r="6945" spans="1:6" x14ac:dyDescent="0.25">
      <c r="A6945">
        <f t="shared" si="1356"/>
        <v>6944</v>
      </c>
      <c r="B6945" t="s">
        <v>12</v>
      </c>
      <c r="C6945">
        <f t="shared" si="1357"/>
        <v>6463</v>
      </c>
      <c r="D6945">
        <f t="shared" si="1355"/>
        <v>93.073156682027644</v>
      </c>
      <c r="E6945">
        <v>24</v>
      </c>
      <c r="F6945">
        <f>SUM(E$2:E6945)/ROWS(E$2:E6945)</f>
        <v>25.736895161290324</v>
      </c>
    </row>
    <row r="6946" spans="1:6" x14ac:dyDescent="0.25">
      <c r="A6946">
        <f t="shared" si="1356"/>
        <v>6945</v>
      </c>
      <c r="B6946" t="s">
        <v>12</v>
      </c>
      <c r="C6946">
        <f t="shared" si="1357"/>
        <v>6464</v>
      </c>
      <c r="D6946">
        <f t="shared" si="1355"/>
        <v>93.074154067674584</v>
      </c>
      <c r="E6946">
        <v>9</v>
      </c>
      <c r="F6946">
        <f>SUM(E$2:E6946)/ROWS(E$2:E6946)</f>
        <v>25.734485241180707</v>
      </c>
    </row>
    <row r="6947" spans="1:6" x14ac:dyDescent="0.25">
      <c r="A6947">
        <f t="shared" si="1356"/>
        <v>6946</v>
      </c>
      <c r="B6947" t="s">
        <v>12</v>
      </c>
      <c r="C6947">
        <f t="shared" si="1357"/>
        <v>6465</v>
      </c>
      <c r="D6947">
        <f t="shared" si="1355"/>
        <v>93.075151166138781</v>
      </c>
      <c r="E6947">
        <v>27</v>
      </c>
      <c r="F6947">
        <f>SUM(E$2:E6947)/ROWS(E$2:E6947)</f>
        <v>25.734667434494675</v>
      </c>
    </row>
    <row r="6948" spans="1:6" x14ac:dyDescent="0.25">
      <c r="A6948">
        <f t="shared" si="1356"/>
        <v>6947</v>
      </c>
      <c r="B6948" t="s">
        <v>12</v>
      </c>
      <c r="C6948">
        <f t="shared" si="1357"/>
        <v>6466</v>
      </c>
      <c r="D6948">
        <f t="shared" si="1355"/>
        <v>93.076147977544267</v>
      </c>
      <c r="E6948">
        <v>25</v>
      </c>
      <c r="F6948">
        <f>SUM(E$2:E6948)/ROWS(E$2:E6948)</f>
        <v>25.73456168130128</v>
      </c>
    </row>
    <row r="6949" spans="1:6" x14ac:dyDescent="0.25">
      <c r="A6949">
        <f t="shared" si="1356"/>
        <v>6948</v>
      </c>
      <c r="B6949" t="s">
        <v>12</v>
      </c>
      <c r="C6949">
        <f t="shared" si="1357"/>
        <v>6467</v>
      </c>
      <c r="D6949">
        <f t="shared" si="1355"/>
        <v>93.077144502014974</v>
      </c>
      <c r="E6949">
        <v>17</v>
      </c>
      <c r="F6949">
        <f>SUM(E$2:E6949)/ROWS(E$2:E6949)</f>
        <v>25.733304548071388</v>
      </c>
    </row>
    <row r="6950" spans="1:6" x14ac:dyDescent="0.25">
      <c r="A6950">
        <f t="shared" si="1356"/>
        <v>6949</v>
      </c>
      <c r="B6950" t="s">
        <v>12</v>
      </c>
      <c r="C6950">
        <f t="shared" si="1357"/>
        <v>6468</v>
      </c>
      <c r="D6950">
        <f t="shared" si="1355"/>
        <v>93.07814073967478</v>
      </c>
      <c r="E6950">
        <v>22</v>
      </c>
      <c r="F6950">
        <f>SUM(E$2:E6950)/ROWS(E$2:E6950)</f>
        <v>25.732767304648149</v>
      </c>
    </row>
    <row r="6951" spans="1:6" x14ac:dyDescent="0.25">
      <c r="A6951">
        <f t="shared" si="1356"/>
        <v>6950</v>
      </c>
      <c r="B6951" t="s">
        <v>12</v>
      </c>
      <c r="C6951">
        <f t="shared" si="1357"/>
        <v>6469</v>
      </c>
      <c r="D6951">
        <f t="shared" si="1355"/>
        <v>93.079136690647488</v>
      </c>
      <c r="E6951">
        <v>27</v>
      </c>
      <c r="F6951">
        <f>SUM(E$2:E6951)/ROWS(E$2:E6951)</f>
        <v>25.732949640287771</v>
      </c>
    </row>
    <row r="6952" spans="1:6" x14ac:dyDescent="0.25">
      <c r="A6952">
        <f t="shared" si="1356"/>
        <v>6951</v>
      </c>
      <c r="B6952" t="s">
        <v>12</v>
      </c>
      <c r="C6952">
        <f t="shared" si="1357"/>
        <v>6470</v>
      </c>
      <c r="D6952">
        <f t="shared" si="1355"/>
        <v>93.080132355056833</v>
      </c>
      <c r="E6952">
        <v>20</v>
      </c>
      <c r="F6952">
        <f>SUM(E$2:E6952)/ROWS(E$2:E6952)</f>
        <v>25.732124874118831</v>
      </c>
    </row>
    <row r="6953" spans="1:6" x14ac:dyDescent="0.25">
      <c r="A6953">
        <f t="shared" si="1356"/>
        <v>6952</v>
      </c>
      <c r="B6953" t="s">
        <v>12</v>
      </c>
      <c r="C6953">
        <f t="shared" si="1357"/>
        <v>6471</v>
      </c>
      <c r="D6953">
        <f t="shared" si="1355"/>
        <v>93.081127733026463</v>
      </c>
      <c r="E6953">
        <v>20</v>
      </c>
      <c r="F6953">
        <f>SUM(E$2:E6953)/ROWS(E$2:E6953)</f>
        <v>25.731300345224398</v>
      </c>
    </row>
    <row r="6954" spans="1:6" x14ac:dyDescent="0.25">
      <c r="A6954">
        <f t="shared" si="1356"/>
        <v>6953</v>
      </c>
      <c r="B6954" t="s">
        <v>12</v>
      </c>
      <c r="C6954">
        <f t="shared" si="1357"/>
        <v>6472</v>
      </c>
      <c r="D6954">
        <f t="shared" si="1355"/>
        <v>93.082122824679999</v>
      </c>
      <c r="E6954">
        <v>24</v>
      </c>
      <c r="F6954">
        <f>SUM(E$2:E6954)/ROWS(E$2:E6954)</f>
        <v>25.731051344743275</v>
      </c>
    </row>
    <row r="6955" spans="1:6" x14ac:dyDescent="0.25">
      <c r="A6955">
        <f t="shared" si="1356"/>
        <v>6954</v>
      </c>
      <c r="B6955" t="s">
        <v>11</v>
      </c>
      <c r="C6955">
        <f t="shared" si="1357"/>
        <v>6472</v>
      </c>
      <c r="D6955">
        <f t="shared" si="1355"/>
        <v>93.06873741731377</v>
      </c>
      <c r="E6955">
        <v>25</v>
      </c>
      <c r="F6955">
        <f>SUM(E$2:E6955)/ROWS(E$2:E6955)</f>
        <v>25.730946218004025</v>
      </c>
    </row>
    <row r="6956" spans="1:6" x14ac:dyDescent="0.25">
      <c r="A6956">
        <f t="shared" si="1356"/>
        <v>6955</v>
      </c>
      <c r="B6956" t="s">
        <v>12</v>
      </c>
      <c r="C6956">
        <f t="shared" si="1357"/>
        <v>6473</v>
      </c>
      <c r="D6956">
        <f t="shared" si="1355"/>
        <v>93.069734004313446</v>
      </c>
      <c r="E6956">
        <v>20</v>
      </c>
      <c r="F6956">
        <f>SUM(E$2:E6956)/ROWS(E$2:E6956)</f>
        <v>25.730122214234363</v>
      </c>
    </row>
    <row r="6957" spans="1:6" x14ac:dyDescent="0.25">
      <c r="A6957">
        <f t="shared" si="1356"/>
        <v>6956</v>
      </c>
      <c r="B6957" t="s">
        <v>12</v>
      </c>
      <c r="C6957">
        <f t="shared" si="1357"/>
        <v>6474</v>
      </c>
      <c r="D6957">
        <f t="shared" si="1355"/>
        <v>93.070730304772852</v>
      </c>
      <c r="E6957">
        <v>19</v>
      </c>
      <c r="F6957">
        <f>SUM(E$2:E6957)/ROWS(E$2:E6957)</f>
        <v>25.729154686601497</v>
      </c>
    </row>
    <row r="6958" spans="1:6" x14ac:dyDescent="0.25">
      <c r="A6958">
        <f t="shared" si="1356"/>
        <v>6957</v>
      </c>
      <c r="B6958" t="s">
        <v>11</v>
      </c>
      <c r="C6958">
        <f t="shared" si="1357"/>
        <v>6474</v>
      </c>
      <c r="D6958">
        <f t="shared" si="1355"/>
        <v>93.057352307028893</v>
      </c>
      <c r="E6958">
        <v>33</v>
      </c>
      <c r="F6958">
        <f>SUM(E$2:E6958)/ROWS(E$2:E6958)</f>
        <v>25.730199798763834</v>
      </c>
    </row>
    <row r="6959" spans="1:6" x14ac:dyDescent="0.25">
      <c r="A6959">
        <f t="shared" si="1356"/>
        <v>6958</v>
      </c>
      <c r="B6959" t="s">
        <v>12</v>
      </c>
      <c r="C6959">
        <f t="shared" si="1357"/>
        <v>6475</v>
      </c>
      <c r="D6959">
        <f t="shared" si="1355"/>
        <v>93.058350100603619</v>
      </c>
      <c r="E6959">
        <v>27</v>
      </c>
      <c r="F6959">
        <f>SUM(E$2:E6959)/ROWS(E$2:E6959)</f>
        <v>25.730382293762574</v>
      </c>
    </row>
    <row r="6960" spans="1:6" x14ac:dyDescent="0.25">
      <c r="A6960">
        <f t="shared" si="1356"/>
        <v>6959</v>
      </c>
      <c r="B6960" t="s">
        <v>12</v>
      </c>
      <c r="C6960">
        <f t="shared" si="1357"/>
        <v>6476</v>
      </c>
      <c r="D6960">
        <f t="shared" si="1355"/>
        <v>93.059347607414864</v>
      </c>
      <c r="E6960">
        <v>29</v>
      </c>
      <c r="F6960">
        <f>SUM(E$2:E6960)/ROWS(E$2:E6960)</f>
        <v>25.730852133927289</v>
      </c>
    </row>
    <row r="6961" spans="1:6" x14ac:dyDescent="0.25">
      <c r="A6961">
        <f t="shared" si="1356"/>
        <v>6960</v>
      </c>
      <c r="B6961" t="s">
        <v>12</v>
      </c>
      <c r="C6961">
        <f t="shared" si="1357"/>
        <v>6477</v>
      </c>
      <c r="D6961">
        <f t="shared" si="1355"/>
        <v>93.060344827586206</v>
      </c>
      <c r="E6961">
        <v>25</v>
      </c>
      <c r="F6961">
        <f>SUM(E$2:E6961)/ROWS(E$2:E6961)</f>
        <v>25.730747126436782</v>
      </c>
    </row>
    <row r="6962" spans="1:6" x14ac:dyDescent="0.25">
      <c r="A6962">
        <f t="shared" si="1356"/>
        <v>6961</v>
      </c>
      <c r="B6962" t="s">
        <v>12</v>
      </c>
      <c r="C6962">
        <f t="shared" si="1357"/>
        <v>6478</v>
      </c>
      <c r="D6962">
        <f t="shared" si="1355"/>
        <v>93.061341761241195</v>
      </c>
      <c r="E6962">
        <v>16</v>
      </c>
      <c r="F6962">
        <f>SUM(E$2:E6962)/ROWS(E$2:E6962)</f>
        <v>25.729349231432266</v>
      </c>
    </row>
    <row r="6963" spans="1:6" x14ac:dyDescent="0.25">
      <c r="A6963">
        <f t="shared" si="1356"/>
        <v>6962</v>
      </c>
      <c r="B6963" t="s">
        <v>12</v>
      </c>
      <c r="C6963">
        <f t="shared" si="1357"/>
        <v>6479</v>
      </c>
      <c r="D6963">
        <f t="shared" si="1355"/>
        <v>93.062338408503308</v>
      </c>
      <c r="E6963">
        <v>20</v>
      </c>
      <c r="F6963">
        <f>SUM(E$2:E6963)/ROWS(E$2:E6963)</f>
        <v>25.728526285550128</v>
      </c>
    </row>
    <row r="6964" spans="1:6" x14ac:dyDescent="0.25">
      <c r="A6964">
        <f t="shared" si="1356"/>
        <v>6963</v>
      </c>
      <c r="B6964" t="s">
        <v>12</v>
      </c>
      <c r="C6964">
        <f t="shared" si="1357"/>
        <v>6480</v>
      </c>
      <c r="D6964">
        <f t="shared" si="1355"/>
        <v>93.06333476949591</v>
      </c>
      <c r="E6964">
        <v>28</v>
      </c>
      <c r="F6964">
        <f>SUM(E$2:E6964)/ROWS(E$2:E6964)</f>
        <v>25.728852506103692</v>
      </c>
    </row>
    <row r="6965" spans="1:6" x14ac:dyDescent="0.25">
      <c r="A6965">
        <f t="shared" si="1356"/>
        <v>6964</v>
      </c>
      <c r="B6965" t="s">
        <v>12</v>
      </c>
      <c r="C6965">
        <f t="shared" si="1357"/>
        <v>6481</v>
      </c>
      <c r="D6965">
        <f t="shared" si="1355"/>
        <v>93.064330844342336</v>
      </c>
      <c r="E6965">
        <v>14</v>
      </c>
      <c r="F6965">
        <f>SUM(E$2:E6965)/ROWS(E$2:E6965)</f>
        <v>25.72716829408386</v>
      </c>
    </row>
    <row r="6966" spans="1:6" x14ac:dyDescent="0.25">
      <c r="A6966">
        <f t="shared" si="1356"/>
        <v>6965</v>
      </c>
      <c r="B6966" t="s">
        <v>12</v>
      </c>
      <c r="C6966">
        <f t="shared" si="1357"/>
        <v>6482</v>
      </c>
      <c r="D6966">
        <f t="shared" si="1355"/>
        <v>93.065326633165824</v>
      </c>
      <c r="E6966">
        <v>26</v>
      </c>
      <c r="F6966">
        <f>SUM(E$2:E6966)/ROWS(E$2:E6966)</f>
        <v>25.727207465900932</v>
      </c>
    </row>
    <row r="6967" spans="1:6" x14ac:dyDescent="0.25">
      <c r="A6967">
        <f t="shared" si="1356"/>
        <v>6966</v>
      </c>
      <c r="B6967" t="s">
        <v>11</v>
      </c>
      <c r="C6967">
        <f t="shared" si="1357"/>
        <v>6482</v>
      </c>
      <c r="D6967">
        <f t="shared" si="1355"/>
        <v>93.051966695377544</v>
      </c>
      <c r="E6967">
        <v>22</v>
      </c>
      <c r="F6967">
        <f>SUM(E$2:E6967)/ROWS(E$2:E6967)</f>
        <v>25.726672408842951</v>
      </c>
    </row>
    <row r="6968" spans="1:6" x14ac:dyDescent="0.25">
      <c r="A6968">
        <f t="shared" si="1356"/>
        <v>6967</v>
      </c>
      <c r="B6968" t="s">
        <v>12</v>
      </c>
      <c r="C6968">
        <f t="shared" si="1357"/>
        <v>6483</v>
      </c>
      <c r="D6968">
        <f t="shared" si="1355"/>
        <v>93.05296397301565</v>
      </c>
      <c r="E6968">
        <v>19</v>
      </c>
      <c r="F6968">
        <f>SUM(E$2:E6968)/ROWS(E$2:E6968)</f>
        <v>25.725706903975887</v>
      </c>
    </row>
    <row r="6969" spans="1:6" x14ac:dyDescent="0.25">
      <c r="A6969">
        <f t="shared" si="1356"/>
        <v>6968</v>
      </c>
      <c r="B6969" t="s">
        <v>12</v>
      </c>
      <c r="C6969">
        <f t="shared" si="1357"/>
        <v>6484</v>
      </c>
      <c r="D6969">
        <f t="shared" si="1355"/>
        <v>93.053960964408731</v>
      </c>
      <c r="E6969">
        <v>29</v>
      </c>
      <c r="F6969">
        <f>SUM(E$2:E6969)/ROWS(E$2:E6969)</f>
        <v>25.726176808266359</v>
      </c>
    </row>
    <row r="6970" spans="1:6" x14ac:dyDescent="0.25">
      <c r="A6970">
        <f t="shared" si="1356"/>
        <v>6969</v>
      </c>
      <c r="B6970" t="s">
        <v>12</v>
      </c>
      <c r="C6970">
        <f t="shared" si="1357"/>
        <v>6485</v>
      </c>
      <c r="D6970">
        <f t="shared" si="1355"/>
        <v>93.054957669680007</v>
      </c>
      <c r="E6970">
        <v>28</v>
      </c>
      <c r="F6970">
        <f>SUM(E$2:E6970)/ROWS(E$2:E6970)</f>
        <v>25.726503085091117</v>
      </c>
    </row>
    <row r="6971" spans="1:6" x14ac:dyDescent="0.25">
      <c r="A6971">
        <f t="shared" si="1356"/>
        <v>6970</v>
      </c>
      <c r="B6971" t="s">
        <v>12</v>
      </c>
      <c r="C6971">
        <f t="shared" si="1357"/>
        <v>6486</v>
      </c>
      <c r="D6971">
        <f t="shared" si="1355"/>
        <v>93.05595408895266</v>
      </c>
      <c r="E6971">
        <v>25</v>
      </c>
      <c r="F6971">
        <f>SUM(E$2:E6971)/ROWS(E$2:E6971)</f>
        <v>25.726398852223817</v>
      </c>
    </row>
    <row r="6972" spans="1:6" x14ac:dyDescent="0.25">
      <c r="A6972">
        <f t="shared" si="1356"/>
        <v>6971</v>
      </c>
      <c r="B6972" t="s">
        <v>12</v>
      </c>
      <c r="C6972">
        <f t="shared" si="1357"/>
        <v>6487</v>
      </c>
      <c r="D6972">
        <f t="shared" si="1355"/>
        <v>93.056950222349741</v>
      </c>
      <c r="E6972">
        <v>15</v>
      </c>
      <c r="F6972">
        <f>SUM(E$2:E6972)/ROWS(E$2:E6972)</f>
        <v>25.724860134844356</v>
      </c>
    </row>
    <row r="6973" spans="1:6" x14ac:dyDescent="0.25">
      <c r="A6973">
        <f t="shared" si="1356"/>
        <v>6972</v>
      </c>
      <c r="B6973" t="s">
        <v>12</v>
      </c>
      <c r="C6973">
        <f t="shared" si="1357"/>
        <v>6488</v>
      </c>
      <c r="D6973">
        <f t="shared" si="1355"/>
        <v>93.057946069994259</v>
      </c>
      <c r="E6973">
        <v>25</v>
      </c>
      <c r="F6973">
        <f>SUM(E$2:E6973)/ROWS(E$2:E6973)</f>
        <v>25.724756167527254</v>
      </c>
    </row>
    <row r="6974" spans="1:6" x14ac:dyDescent="0.25">
      <c r="A6974">
        <f t="shared" si="1356"/>
        <v>6973</v>
      </c>
      <c r="B6974" t="s">
        <v>12</v>
      </c>
      <c r="C6974">
        <f t="shared" si="1357"/>
        <v>6489</v>
      </c>
      <c r="D6974">
        <f t="shared" si="1355"/>
        <v>93.05894163200918</v>
      </c>
      <c r="E6974">
        <v>29</v>
      </c>
      <c r="F6974">
        <f>SUM(E$2:E6974)/ROWS(E$2:E6974)</f>
        <v>25.725225871217553</v>
      </c>
    </row>
    <row r="6975" spans="1:6" x14ac:dyDescent="0.25">
      <c r="A6975">
        <f t="shared" si="1356"/>
        <v>6974</v>
      </c>
      <c r="B6975" t="s">
        <v>12</v>
      </c>
      <c r="C6975">
        <f t="shared" si="1357"/>
        <v>6490</v>
      </c>
      <c r="D6975">
        <f t="shared" si="1355"/>
        <v>93.059936908517344</v>
      </c>
      <c r="E6975">
        <v>25</v>
      </c>
      <c r="F6975">
        <f>SUM(E$2:E6975)/ROWS(E$2:E6975)</f>
        <v>25.725121881273299</v>
      </c>
    </row>
    <row r="6976" spans="1:6" x14ac:dyDescent="0.25">
      <c r="A6976">
        <f t="shared" si="1356"/>
        <v>6975</v>
      </c>
      <c r="B6976" t="s">
        <v>12</v>
      </c>
      <c r="C6976">
        <f t="shared" si="1357"/>
        <v>6491</v>
      </c>
      <c r="D6976">
        <f t="shared" si="1355"/>
        <v>93.060931899641574</v>
      </c>
      <c r="E6976">
        <v>12</v>
      </c>
      <c r="F6976">
        <f>SUM(E$2:E6976)/ROWS(E$2:E6976)</f>
        <v>25.7231541218638</v>
      </c>
    </row>
    <row r="6977" spans="1:6" x14ac:dyDescent="0.25">
      <c r="A6977">
        <f t="shared" si="1356"/>
        <v>6976</v>
      </c>
      <c r="B6977" t="s">
        <v>12</v>
      </c>
      <c r="C6977">
        <f t="shared" si="1357"/>
        <v>6492</v>
      </c>
      <c r="D6977">
        <f t="shared" si="1355"/>
        <v>93.061926605504581</v>
      </c>
      <c r="E6977">
        <v>30</v>
      </c>
      <c r="F6977">
        <f>SUM(E$2:E6977)/ROWS(E$2:E6977)</f>
        <v>25.723767201834864</v>
      </c>
    </row>
    <row r="6978" spans="1:6" x14ac:dyDescent="0.25">
      <c r="A6978">
        <f t="shared" si="1356"/>
        <v>6977</v>
      </c>
      <c r="B6978" t="s">
        <v>12</v>
      </c>
      <c r="C6978">
        <f t="shared" si="1357"/>
        <v>6493</v>
      </c>
      <c r="D6978">
        <f t="shared" ref="D6978:D7041" si="1358">100*C6978/A6978</f>
        <v>93.062921026229034</v>
      </c>
      <c r="E6978">
        <v>23</v>
      </c>
      <c r="F6978">
        <f>SUM(E$2:E6978)/ROWS(E$2:E6978)</f>
        <v>25.723376809516985</v>
      </c>
    </row>
    <row r="6979" spans="1:6" x14ac:dyDescent="0.25">
      <c r="A6979">
        <f t="shared" ref="A6979:A7042" si="1359">A6978+1</f>
        <v>6978</v>
      </c>
      <c r="B6979" t="s">
        <v>12</v>
      </c>
      <c r="C6979">
        <f t="shared" si="1357"/>
        <v>6494</v>
      </c>
      <c r="D6979">
        <f t="shared" si="1358"/>
        <v>93.063915161937516</v>
      </c>
      <c r="E6979">
        <v>19</v>
      </c>
      <c r="F6979">
        <f>SUM(E$2:E6979)/ROWS(E$2:E6979)</f>
        <v>25.722413298939525</v>
      </c>
    </row>
    <row r="6980" spans="1:6" x14ac:dyDescent="0.25">
      <c r="A6980">
        <f t="shared" si="1359"/>
        <v>6979</v>
      </c>
      <c r="B6980" t="s">
        <v>12</v>
      </c>
      <c r="C6980">
        <f t="shared" ref="C6980:C7043" si="1360">IF(B6980="Won", C6979+1,C6979)</f>
        <v>6495</v>
      </c>
      <c r="D6980">
        <f t="shared" si="1358"/>
        <v>93.064909012752537</v>
      </c>
      <c r="E6980">
        <v>19</v>
      </c>
      <c r="F6980">
        <f>SUM(E$2:E6980)/ROWS(E$2:E6980)</f>
        <v>25.721450064479153</v>
      </c>
    </row>
    <row r="6981" spans="1:6" x14ac:dyDescent="0.25">
      <c r="A6981">
        <f t="shared" si="1359"/>
        <v>6980</v>
      </c>
      <c r="B6981" t="s">
        <v>12</v>
      </c>
      <c r="C6981">
        <f t="shared" si="1360"/>
        <v>6496</v>
      </c>
      <c r="D6981">
        <f t="shared" si="1358"/>
        <v>93.065902578796567</v>
      </c>
      <c r="E6981">
        <v>27</v>
      </c>
      <c r="F6981">
        <f>SUM(E$2:E6981)/ROWS(E$2:E6981)</f>
        <v>25.721633237822349</v>
      </c>
    </row>
    <row r="6982" spans="1:6" x14ac:dyDescent="0.25">
      <c r="A6982">
        <f t="shared" si="1359"/>
        <v>6981</v>
      </c>
      <c r="B6982" t="s">
        <v>11</v>
      </c>
      <c r="C6982">
        <f t="shared" si="1360"/>
        <v>6496</v>
      </c>
      <c r="D6982">
        <f t="shared" si="1358"/>
        <v>93.052571264861768</v>
      </c>
      <c r="E6982">
        <v>26</v>
      </c>
      <c r="F6982">
        <f>SUM(E$2:E6982)/ROWS(E$2:E6982)</f>
        <v>25.721673112734564</v>
      </c>
    </row>
    <row r="6983" spans="1:6" x14ac:dyDescent="0.25">
      <c r="A6983">
        <f t="shared" si="1359"/>
        <v>6982</v>
      </c>
      <c r="B6983" t="s">
        <v>12</v>
      </c>
      <c r="C6983">
        <f t="shared" si="1360"/>
        <v>6497</v>
      </c>
      <c r="D6983">
        <f t="shared" si="1358"/>
        <v>93.05356631337726</v>
      </c>
      <c r="E6983">
        <v>27</v>
      </c>
      <c r="F6983">
        <f>SUM(E$2:E6983)/ROWS(E$2:E6983)</f>
        <v>25.721856201661414</v>
      </c>
    </row>
    <row r="6984" spans="1:6" x14ac:dyDescent="0.25">
      <c r="A6984">
        <f t="shared" si="1359"/>
        <v>6983</v>
      </c>
      <c r="B6984" t="s">
        <v>12</v>
      </c>
      <c r="C6984">
        <f t="shared" si="1360"/>
        <v>6498</v>
      </c>
      <c r="D6984">
        <f t="shared" si="1358"/>
        <v>93.054561076901052</v>
      </c>
      <c r="E6984">
        <v>32</v>
      </c>
      <c r="F6984">
        <f>SUM(E$2:E6984)/ROWS(E$2:E6984)</f>
        <v>25.722755262781039</v>
      </c>
    </row>
    <row r="6985" spans="1:6" x14ac:dyDescent="0.25">
      <c r="A6985">
        <f t="shared" si="1359"/>
        <v>6984</v>
      </c>
      <c r="B6985" t="s">
        <v>12</v>
      </c>
      <c r="C6985">
        <f t="shared" si="1360"/>
        <v>6499</v>
      </c>
      <c r="D6985">
        <f t="shared" si="1358"/>
        <v>93.055555555555557</v>
      </c>
      <c r="E6985">
        <v>15</v>
      </c>
      <c r="F6985">
        <f>SUM(E$2:E6985)/ROWS(E$2:E6985)</f>
        <v>25.721219931271477</v>
      </c>
    </row>
    <row r="6986" spans="1:6" x14ac:dyDescent="0.25">
      <c r="A6986">
        <f t="shared" si="1359"/>
        <v>6985</v>
      </c>
      <c r="B6986" t="s">
        <v>12</v>
      </c>
      <c r="C6986">
        <f t="shared" si="1360"/>
        <v>6500</v>
      </c>
      <c r="D6986">
        <f t="shared" si="1358"/>
        <v>93.05654974946313</v>
      </c>
      <c r="E6986">
        <v>24</v>
      </c>
      <c r="F6986">
        <f>SUM(E$2:E6986)/ROWS(E$2:E6986)</f>
        <v>25.720973514674302</v>
      </c>
    </row>
    <row r="6987" spans="1:6" x14ac:dyDescent="0.25">
      <c r="A6987">
        <f t="shared" si="1359"/>
        <v>6986</v>
      </c>
      <c r="B6987" t="s">
        <v>12</v>
      </c>
      <c r="C6987">
        <f t="shared" si="1360"/>
        <v>6501</v>
      </c>
      <c r="D6987">
        <f t="shared" si="1358"/>
        <v>93.05754365874607</v>
      </c>
      <c r="E6987">
        <v>25</v>
      </c>
      <c r="F6987">
        <f>SUM(E$2:E6987)/ROWS(E$2:E6987)</f>
        <v>25.720870312052678</v>
      </c>
    </row>
    <row r="6988" spans="1:6" x14ac:dyDescent="0.25">
      <c r="A6988">
        <f t="shared" si="1359"/>
        <v>6987</v>
      </c>
      <c r="B6988" t="s">
        <v>12</v>
      </c>
      <c r="C6988">
        <f t="shared" si="1360"/>
        <v>6502</v>
      </c>
      <c r="D6988">
        <f t="shared" si="1358"/>
        <v>93.058537283526547</v>
      </c>
      <c r="E6988">
        <v>26</v>
      </c>
      <c r="F6988">
        <f>SUM(E$2:E6988)/ROWS(E$2:E6988)</f>
        <v>25.720910261914984</v>
      </c>
    </row>
    <row r="6989" spans="1:6" x14ac:dyDescent="0.25">
      <c r="A6989">
        <f t="shared" si="1359"/>
        <v>6988</v>
      </c>
      <c r="B6989" t="s">
        <v>12</v>
      </c>
      <c r="C6989">
        <f t="shared" si="1360"/>
        <v>6503</v>
      </c>
      <c r="D6989">
        <f t="shared" si="1358"/>
        <v>93.059530623926733</v>
      </c>
      <c r="E6989">
        <v>25</v>
      </c>
      <c r="F6989">
        <f>SUM(E$2:E6989)/ROWS(E$2:E6989)</f>
        <v>25.720807097882084</v>
      </c>
    </row>
    <row r="6990" spans="1:6" x14ac:dyDescent="0.25">
      <c r="A6990">
        <f t="shared" si="1359"/>
        <v>6989</v>
      </c>
      <c r="B6990" t="s">
        <v>12</v>
      </c>
      <c r="C6990">
        <f t="shared" si="1360"/>
        <v>6504</v>
      </c>
      <c r="D6990">
        <f t="shared" si="1358"/>
        <v>93.060523680068684</v>
      </c>
      <c r="E6990">
        <v>15</v>
      </c>
      <c r="F6990">
        <f>SUM(E$2:E6990)/ROWS(E$2:E6990)</f>
        <v>25.719273143511231</v>
      </c>
    </row>
    <row r="6991" spans="1:6" x14ac:dyDescent="0.25">
      <c r="A6991">
        <f t="shared" si="1359"/>
        <v>6990</v>
      </c>
      <c r="B6991" t="s">
        <v>12</v>
      </c>
      <c r="C6991">
        <f t="shared" si="1360"/>
        <v>6505</v>
      </c>
      <c r="D6991">
        <f t="shared" si="1358"/>
        <v>93.061516452074386</v>
      </c>
      <c r="E6991">
        <v>27</v>
      </c>
      <c r="F6991">
        <f>SUM(E$2:E6991)/ROWS(E$2:E6991)</f>
        <v>25.71945636623748</v>
      </c>
    </row>
    <row r="6992" spans="1:6" x14ac:dyDescent="0.25">
      <c r="A6992">
        <f t="shared" si="1359"/>
        <v>6991</v>
      </c>
      <c r="B6992" t="s">
        <v>12</v>
      </c>
      <c r="C6992">
        <f t="shared" si="1360"/>
        <v>6506</v>
      </c>
      <c r="D6992">
        <f t="shared" si="1358"/>
        <v>93.062508940065797</v>
      </c>
      <c r="E6992">
        <v>25</v>
      </c>
      <c r="F6992">
        <f>SUM(E$2:E6992)/ROWS(E$2:E6992)</f>
        <v>25.719353454441425</v>
      </c>
    </row>
    <row r="6993" spans="1:6" x14ac:dyDescent="0.25">
      <c r="A6993">
        <f t="shared" si="1359"/>
        <v>6992</v>
      </c>
      <c r="B6993" t="s">
        <v>12</v>
      </c>
      <c r="C6993">
        <f t="shared" si="1360"/>
        <v>6507</v>
      </c>
      <c r="D6993">
        <f t="shared" si="1358"/>
        <v>93.063501144164761</v>
      </c>
      <c r="E6993">
        <v>23</v>
      </c>
      <c r="F6993">
        <f>SUM(E$2:E6993)/ROWS(E$2:E6993)</f>
        <v>25.71896453089245</v>
      </c>
    </row>
    <row r="6994" spans="1:6" x14ac:dyDescent="0.25">
      <c r="A6994">
        <f t="shared" si="1359"/>
        <v>6993</v>
      </c>
      <c r="B6994" t="s">
        <v>12</v>
      </c>
      <c r="C6994">
        <f t="shared" si="1360"/>
        <v>6508</v>
      </c>
      <c r="D6994">
        <f t="shared" si="1358"/>
        <v>93.064493064493064</v>
      </c>
      <c r="E6994">
        <v>31</v>
      </c>
      <c r="F6994">
        <f>SUM(E$2:E6994)/ROWS(E$2:E6994)</f>
        <v>25.71971971971972</v>
      </c>
    </row>
    <row r="6995" spans="1:6" x14ac:dyDescent="0.25">
      <c r="A6995">
        <f t="shared" si="1359"/>
        <v>6994</v>
      </c>
      <c r="B6995" t="s">
        <v>12</v>
      </c>
      <c r="C6995">
        <f t="shared" si="1360"/>
        <v>6509</v>
      </c>
      <c r="D6995">
        <f t="shared" si="1358"/>
        <v>93.065484701172437</v>
      </c>
      <c r="E6995">
        <v>16</v>
      </c>
      <c r="F6995">
        <f>SUM(E$2:E6995)/ROWS(E$2:E6995)</f>
        <v>25.718329997140405</v>
      </c>
    </row>
    <row r="6996" spans="1:6" x14ac:dyDescent="0.25">
      <c r="A6996">
        <f t="shared" si="1359"/>
        <v>6995</v>
      </c>
      <c r="B6996" t="s">
        <v>12</v>
      </c>
      <c r="C6996">
        <f t="shared" si="1360"/>
        <v>6510</v>
      </c>
      <c r="D6996">
        <f t="shared" si="1358"/>
        <v>93.066476054324511</v>
      </c>
      <c r="E6996">
        <v>25</v>
      </c>
      <c r="F6996">
        <f>SUM(E$2:E6996)/ROWS(E$2:E6996)</f>
        <v>25.718227305218011</v>
      </c>
    </row>
    <row r="6997" spans="1:6" x14ac:dyDescent="0.25">
      <c r="A6997">
        <f t="shared" si="1359"/>
        <v>6996</v>
      </c>
      <c r="B6997" t="s">
        <v>12</v>
      </c>
      <c r="C6997">
        <f t="shared" si="1360"/>
        <v>6511</v>
      </c>
      <c r="D6997">
        <f t="shared" si="1358"/>
        <v>93.067467124070902</v>
      </c>
      <c r="E6997">
        <v>33</v>
      </c>
      <c r="F6997">
        <f>SUM(E$2:E6997)/ROWS(E$2:E6997)</f>
        <v>25.719268153230416</v>
      </c>
    </row>
    <row r="6998" spans="1:6" x14ac:dyDescent="0.25">
      <c r="A6998">
        <f t="shared" si="1359"/>
        <v>6997</v>
      </c>
      <c r="B6998" t="s">
        <v>12</v>
      </c>
      <c r="C6998">
        <f t="shared" si="1360"/>
        <v>6512</v>
      </c>
      <c r="D6998">
        <f t="shared" si="1358"/>
        <v>93.068457910533084</v>
      </c>
      <c r="E6998">
        <v>18</v>
      </c>
      <c r="F6998">
        <f>SUM(E$2:E6998)/ROWS(E$2:E6998)</f>
        <v>25.718164927826212</v>
      </c>
    </row>
    <row r="6999" spans="1:6" x14ac:dyDescent="0.25">
      <c r="A6999">
        <f t="shared" si="1359"/>
        <v>6998</v>
      </c>
      <c r="B6999" t="s">
        <v>12</v>
      </c>
      <c r="C6999">
        <f t="shared" si="1360"/>
        <v>6513</v>
      </c>
      <c r="D6999">
        <f t="shared" si="1358"/>
        <v>93.069448413832518</v>
      </c>
      <c r="E6999">
        <v>26</v>
      </c>
      <c r="F6999">
        <f>SUM(E$2:E6999)/ROWS(E$2:E6999)</f>
        <v>25.718205201486139</v>
      </c>
    </row>
    <row r="7000" spans="1:6" x14ac:dyDescent="0.25">
      <c r="A7000">
        <f t="shared" si="1359"/>
        <v>6999</v>
      </c>
      <c r="B7000" t="s">
        <v>12</v>
      </c>
      <c r="C7000">
        <f t="shared" si="1360"/>
        <v>6514</v>
      </c>
      <c r="D7000">
        <f t="shared" si="1358"/>
        <v>93.070438634090578</v>
      </c>
      <c r="E7000">
        <v>29</v>
      </c>
      <c r="F7000">
        <f>SUM(E$2:E7000)/ROWS(E$2:E7000)</f>
        <v>25.71867409629947</v>
      </c>
    </row>
    <row r="7001" spans="1:6" x14ac:dyDescent="0.25">
      <c r="A7001">
        <f t="shared" si="1359"/>
        <v>7000</v>
      </c>
      <c r="B7001" t="s">
        <v>12</v>
      </c>
      <c r="C7001">
        <f t="shared" si="1360"/>
        <v>6515</v>
      </c>
      <c r="D7001">
        <f t="shared" si="1358"/>
        <v>93.071428571428569</v>
      </c>
      <c r="E7001">
        <v>23</v>
      </c>
      <c r="F7001">
        <f>SUM(E$2:E7001)/ROWS(E$2:E7001)</f>
        <v>25.718285714285713</v>
      </c>
    </row>
    <row r="7002" spans="1:6" x14ac:dyDescent="0.25">
      <c r="A7002">
        <f t="shared" si="1359"/>
        <v>7001</v>
      </c>
      <c r="B7002" t="s">
        <v>12</v>
      </c>
      <c r="C7002">
        <f t="shared" si="1360"/>
        <v>6516</v>
      </c>
      <c r="D7002">
        <f t="shared" si="1358"/>
        <v>93.072418225967724</v>
      </c>
      <c r="E7002">
        <v>29</v>
      </c>
      <c r="F7002">
        <f>SUM(E$2:E7002)/ROWS(E$2:E7002)</f>
        <v>25.71875446364805</v>
      </c>
    </row>
    <row r="7003" spans="1:6" x14ac:dyDescent="0.25">
      <c r="A7003">
        <f t="shared" si="1359"/>
        <v>7002</v>
      </c>
      <c r="B7003" t="s">
        <v>12</v>
      </c>
      <c r="C7003">
        <f t="shared" si="1360"/>
        <v>6517</v>
      </c>
      <c r="D7003">
        <f t="shared" si="1358"/>
        <v>93.073407597829188</v>
      </c>
      <c r="E7003">
        <v>22</v>
      </c>
      <c r="F7003">
        <f>SUM(E$2:E7003)/ROWS(E$2:E7003)</f>
        <v>25.718223364752927</v>
      </c>
    </row>
    <row r="7004" spans="1:6" x14ac:dyDescent="0.25">
      <c r="A7004">
        <f t="shared" si="1359"/>
        <v>7003</v>
      </c>
      <c r="B7004" t="s">
        <v>12</v>
      </c>
      <c r="C7004">
        <f t="shared" si="1360"/>
        <v>6518</v>
      </c>
      <c r="D7004">
        <f t="shared" si="1358"/>
        <v>93.074396687134083</v>
      </c>
      <c r="E7004">
        <v>23</v>
      </c>
      <c r="F7004">
        <f>SUM(E$2:E7004)/ROWS(E$2:E7004)</f>
        <v>25.717835213479937</v>
      </c>
    </row>
    <row r="7005" spans="1:6" x14ac:dyDescent="0.25">
      <c r="A7005">
        <f t="shared" si="1359"/>
        <v>7004</v>
      </c>
      <c r="B7005" t="s">
        <v>12</v>
      </c>
      <c r="C7005">
        <f t="shared" si="1360"/>
        <v>6519</v>
      </c>
      <c r="D7005">
        <f t="shared" si="1358"/>
        <v>93.075385494003427</v>
      </c>
      <c r="E7005">
        <v>30</v>
      </c>
      <c r="F7005">
        <f>SUM(E$2:E7005)/ROWS(E$2:E7005)</f>
        <v>25.718446601941746</v>
      </c>
    </row>
    <row r="7006" spans="1:6" x14ac:dyDescent="0.25">
      <c r="A7006">
        <f t="shared" si="1359"/>
        <v>7005</v>
      </c>
      <c r="B7006" t="s">
        <v>12</v>
      </c>
      <c r="C7006">
        <f t="shared" si="1360"/>
        <v>6520</v>
      </c>
      <c r="D7006">
        <f t="shared" si="1358"/>
        <v>93.07637401855817</v>
      </c>
      <c r="E7006">
        <v>25</v>
      </c>
      <c r="F7006">
        <f>SUM(E$2:E7006)/ROWS(E$2:E7006)</f>
        <v>25.718344039971448</v>
      </c>
    </row>
    <row r="7007" spans="1:6" x14ac:dyDescent="0.25">
      <c r="A7007">
        <f t="shared" si="1359"/>
        <v>7006</v>
      </c>
      <c r="B7007" t="s">
        <v>12</v>
      </c>
      <c r="C7007">
        <f t="shared" si="1360"/>
        <v>6521</v>
      </c>
      <c r="D7007">
        <f t="shared" si="1358"/>
        <v>93.077362260919216</v>
      </c>
      <c r="E7007">
        <v>31</v>
      </c>
      <c r="F7007">
        <f>SUM(E$2:E7007)/ROWS(E$2:E7007)</f>
        <v>25.719097916071938</v>
      </c>
    </row>
    <row r="7008" spans="1:6" x14ac:dyDescent="0.25">
      <c r="A7008">
        <f t="shared" si="1359"/>
        <v>7007</v>
      </c>
      <c r="B7008" t="s">
        <v>12</v>
      </c>
      <c r="C7008">
        <f t="shared" si="1360"/>
        <v>6522</v>
      </c>
      <c r="D7008">
        <f t="shared" si="1358"/>
        <v>93.078350221207359</v>
      </c>
      <c r="E7008">
        <v>29</v>
      </c>
      <c r="F7008">
        <f>SUM(E$2:E7008)/ROWS(E$2:E7008)</f>
        <v>25.719566148137577</v>
      </c>
    </row>
    <row r="7009" spans="1:6" x14ac:dyDescent="0.25">
      <c r="A7009">
        <f t="shared" si="1359"/>
        <v>7008</v>
      </c>
      <c r="B7009" t="s">
        <v>12</v>
      </c>
      <c r="C7009">
        <f t="shared" si="1360"/>
        <v>6523</v>
      </c>
      <c r="D7009">
        <f t="shared" si="1358"/>
        <v>93.079337899543376</v>
      </c>
      <c r="E7009">
        <v>24</v>
      </c>
      <c r="F7009">
        <f>SUM(E$2:E7009)/ROWS(E$2:E7009)</f>
        <v>25.719320776255707</v>
      </c>
    </row>
    <row r="7010" spans="1:6" x14ac:dyDescent="0.25">
      <c r="A7010">
        <f t="shared" si="1359"/>
        <v>7009</v>
      </c>
      <c r="B7010" t="s">
        <v>12</v>
      </c>
      <c r="C7010">
        <f t="shared" si="1360"/>
        <v>6524</v>
      </c>
      <c r="D7010">
        <f t="shared" si="1358"/>
        <v>93.080325296047931</v>
      </c>
      <c r="E7010">
        <v>23</v>
      </c>
      <c r="F7010">
        <f>SUM(E$2:E7010)/ROWS(E$2:E7010)</f>
        <v>25.718932800684833</v>
      </c>
    </row>
    <row r="7011" spans="1:6" x14ac:dyDescent="0.25">
      <c r="A7011">
        <f t="shared" si="1359"/>
        <v>7010</v>
      </c>
      <c r="B7011" t="s">
        <v>12</v>
      </c>
      <c r="C7011">
        <f t="shared" si="1360"/>
        <v>6525</v>
      </c>
      <c r="D7011">
        <f t="shared" si="1358"/>
        <v>93.081312410841662</v>
      </c>
      <c r="E7011">
        <v>30</v>
      </c>
      <c r="F7011">
        <f>SUM(E$2:E7011)/ROWS(E$2:E7011)</f>
        <v>25.719543509272469</v>
      </c>
    </row>
    <row r="7012" spans="1:6" x14ac:dyDescent="0.25">
      <c r="A7012">
        <f t="shared" si="1359"/>
        <v>7011</v>
      </c>
      <c r="B7012" t="s">
        <v>12</v>
      </c>
      <c r="C7012">
        <f t="shared" si="1360"/>
        <v>6526</v>
      </c>
      <c r="D7012">
        <f t="shared" si="1358"/>
        <v>93.082299244045075</v>
      </c>
      <c r="E7012">
        <v>28</v>
      </c>
      <c r="F7012">
        <f>SUM(E$2:E7012)/ROWS(E$2:E7012)</f>
        <v>25.719868777635146</v>
      </c>
    </row>
    <row r="7013" spans="1:6" x14ac:dyDescent="0.25">
      <c r="A7013">
        <f t="shared" si="1359"/>
        <v>7012</v>
      </c>
      <c r="B7013" t="s">
        <v>12</v>
      </c>
      <c r="C7013">
        <f t="shared" si="1360"/>
        <v>6527</v>
      </c>
      <c r="D7013">
        <f t="shared" si="1358"/>
        <v>93.083285795778664</v>
      </c>
      <c r="E7013">
        <v>28</v>
      </c>
      <c r="F7013">
        <f>SUM(E$2:E7013)/ROWS(E$2:E7013)</f>
        <v>25.720193953223045</v>
      </c>
    </row>
    <row r="7014" spans="1:6" x14ac:dyDescent="0.25">
      <c r="A7014">
        <f t="shared" si="1359"/>
        <v>7013</v>
      </c>
      <c r="B7014" t="s">
        <v>12</v>
      </c>
      <c r="C7014">
        <f t="shared" si="1360"/>
        <v>6528</v>
      </c>
      <c r="D7014">
        <f t="shared" si="1358"/>
        <v>93.084272066162839</v>
      </c>
      <c r="E7014">
        <v>21</v>
      </c>
      <c r="F7014">
        <f>SUM(E$2:E7014)/ROWS(E$2:E7014)</f>
        <v>25.719520889776131</v>
      </c>
    </row>
    <row r="7015" spans="1:6" x14ac:dyDescent="0.25">
      <c r="A7015">
        <f t="shared" si="1359"/>
        <v>7014</v>
      </c>
      <c r="B7015" t="s">
        <v>12</v>
      </c>
      <c r="C7015">
        <f t="shared" si="1360"/>
        <v>6529</v>
      </c>
      <c r="D7015">
        <f t="shared" si="1358"/>
        <v>93.085258055317937</v>
      </c>
      <c r="E7015">
        <v>24</v>
      </c>
      <c r="F7015">
        <f>SUM(E$2:E7015)/ROWS(E$2:E7015)</f>
        <v>25.719275734245794</v>
      </c>
    </row>
    <row r="7016" spans="1:6" x14ac:dyDescent="0.25">
      <c r="A7016">
        <f t="shared" si="1359"/>
        <v>7015</v>
      </c>
      <c r="B7016" t="s">
        <v>12</v>
      </c>
      <c r="C7016">
        <f t="shared" si="1360"/>
        <v>6530</v>
      </c>
      <c r="D7016">
        <f t="shared" si="1358"/>
        <v>93.086243763364223</v>
      </c>
      <c r="E7016">
        <v>25</v>
      </c>
      <c r="F7016">
        <f>SUM(E$2:E7016)/ROWS(E$2:E7016)</f>
        <v>25.719173200285102</v>
      </c>
    </row>
    <row r="7017" spans="1:6" x14ac:dyDescent="0.25">
      <c r="A7017">
        <f t="shared" si="1359"/>
        <v>7016</v>
      </c>
      <c r="B7017" t="s">
        <v>12</v>
      </c>
      <c r="C7017">
        <f t="shared" si="1360"/>
        <v>6531</v>
      </c>
      <c r="D7017">
        <f t="shared" si="1358"/>
        <v>93.087229190421894</v>
      </c>
      <c r="E7017">
        <v>20</v>
      </c>
      <c r="F7017">
        <f>SUM(E$2:E7017)/ROWS(E$2:E7017)</f>
        <v>25.718358038768528</v>
      </c>
    </row>
    <row r="7018" spans="1:6" x14ac:dyDescent="0.25">
      <c r="A7018">
        <f t="shared" si="1359"/>
        <v>7017</v>
      </c>
      <c r="B7018" t="s">
        <v>12</v>
      </c>
      <c r="C7018">
        <f t="shared" si="1360"/>
        <v>6532</v>
      </c>
      <c r="D7018">
        <f t="shared" si="1358"/>
        <v>93.088214336611088</v>
      </c>
      <c r="E7018">
        <v>35</v>
      </c>
      <c r="F7018">
        <f>SUM(E$2:E7018)/ROWS(E$2:E7018)</f>
        <v>25.719680775260084</v>
      </c>
    </row>
    <row r="7019" spans="1:6" x14ac:dyDescent="0.25">
      <c r="A7019">
        <f t="shared" si="1359"/>
        <v>7018</v>
      </c>
      <c r="B7019" t="s">
        <v>12</v>
      </c>
      <c r="C7019">
        <f t="shared" si="1360"/>
        <v>6533</v>
      </c>
      <c r="D7019">
        <f t="shared" si="1358"/>
        <v>93.089199202051873</v>
      </c>
      <c r="E7019">
        <v>24</v>
      </c>
      <c r="F7019">
        <f>SUM(E$2:E7019)/ROWS(E$2:E7019)</f>
        <v>25.719435736677116</v>
      </c>
    </row>
    <row r="7020" spans="1:6" x14ac:dyDescent="0.25">
      <c r="A7020">
        <f t="shared" si="1359"/>
        <v>7019</v>
      </c>
      <c r="B7020" t="s">
        <v>11</v>
      </c>
      <c r="C7020">
        <f t="shared" si="1360"/>
        <v>6533</v>
      </c>
      <c r="D7020">
        <f t="shared" si="1358"/>
        <v>93.075936743125808</v>
      </c>
      <c r="E7020">
        <v>22</v>
      </c>
      <c r="F7020">
        <f>SUM(E$2:E7020)/ROWS(E$2:E7020)</f>
        <v>25.718905827040889</v>
      </c>
    </row>
    <row r="7021" spans="1:6" x14ac:dyDescent="0.25">
      <c r="A7021">
        <f t="shared" si="1359"/>
        <v>7020</v>
      </c>
      <c r="B7021" t="s">
        <v>12</v>
      </c>
      <c r="C7021">
        <f t="shared" si="1360"/>
        <v>6534</v>
      </c>
      <c r="D7021">
        <f t="shared" si="1358"/>
        <v>93.07692307692308</v>
      </c>
      <c r="E7021">
        <v>28</v>
      </c>
      <c r="F7021">
        <f>SUM(E$2:E7021)/ROWS(E$2:E7021)</f>
        <v>25.719230769230769</v>
      </c>
    </row>
    <row r="7022" spans="1:6" x14ac:dyDescent="0.25">
      <c r="A7022">
        <f t="shared" si="1359"/>
        <v>7021</v>
      </c>
      <c r="B7022" t="s">
        <v>12</v>
      </c>
      <c r="C7022">
        <f t="shared" si="1360"/>
        <v>6535</v>
      </c>
      <c r="D7022">
        <f t="shared" si="1358"/>
        <v>93.077909129753593</v>
      </c>
      <c r="E7022">
        <v>22</v>
      </c>
      <c r="F7022">
        <f>SUM(E$2:E7022)/ROWS(E$2:E7022)</f>
        <v>25.71870103973793</v>
      </c>
    </row>
    <row r="7023" spans="1:6" x14ac:dyDescent="0.25">
      <c r="A7023">
        <f t="shared" si="1359"/>
        <v>7022</v>
      </c>
      <c r="B7023" t="s">
        <v>12</v>
      </c>
      <c r="C7023">
        <f t="shared" si="1360"/>
        <v>6536</v>
      </c>
      <c r="D7023">
        <f t="shared" si="1358"/>
        <v>93.078894901737399</v>
      </c>
      <c r="E7023">
        <v>24</v>
      </c>
      <c r="F7023">
        <f>SUM(E$2:E7023)/ROWS(E$2:E7023)</f>
        <v>25.718456280262032</v>
      </c>
    </row>
    <row r="7024" spans="1:6" x14ac:dyDescent="0.25">
      <c r="A7024">
        <f t="shared" si="1359"/>
        <v>7023</v>
      </c>
      <c r="B7024" t="s">
        <v>11</v>
      </c>
      <c r="C7024">
        <f t="shared" si="1360"/>
        <v>6536</v>
      </c>
      <c r="D7024">
        <f t="shared" si="1358"/>
        <v>93.065641463761921</v>
      </c>
      <c r="E7024">
        <v>20</v>
      </c>
      <c r="F7024">
        <f>SUM(E$2:E7024)/ROWS(E$2:E7024)</f>
        <v>25.717642033319095</v>
      </c>
    </row>
    <row r="7025" spans="1:6" x14ac:dyDescent="0.25">
      <c r="A7025">
        <f t="shared" si="1359"/>
        <v>7024</v>
      </c>
      <c r="B7025" t="s">
        <v>12</v>
      </c>
      <c r="C7025">
        <f t="shared" si="1360"/>
        <v>6537</v>
      </c>
      <c r="D7025">
        <f t="shared" si="1358"/>
        <v>93.066628701594539</v>
      </c>
      <c r="E7025">
        <v>17</v>
      </c>
      <c r="F7025">
        <f>SUM(E$2:E7025)/ROWS(E$2:E7025)</f>
        <v>25.716400911161731</v>
      </c>
    </row>
    <row r="7026" spans="1:6" x14ac:dyDescent="0.25">
      <c r="A7026">
        <f t="shared" si="1359"/>
        <v>7025</v>
      </c>
      <c r="B7026" t="s">
        <v>12</v>
      </c>
      <c r="C7026">
        <f t="shared" si="1360"/>
        <v>6538</v>
      </c>
      <c r="D7026">
        <f t="shared" si="1358"/>
        <v>93.067615658362996</v>
      </c>
      <c r="E7026">
        <v>29</v>
      </c>
      <c r="F7026">
        <f>SUM(E$2:E7026)/ROWS(E$2:E7026)</f>
        <v>25.716868327402135</v>
      </c>
    </row>
    <row r="7027" spans="1:6" x14ac:dyDescent="0.25">
      <c r="A7027">
        <f t="shared" si="1359"/>
        <v>7026</v>
      </c>
      <c r="B7027" t="s">
        <v>12</v>
      </c>
      <c r="C7027">
        <f t="shared" si="1360"/>
        <v>6539</v>
      </c>
      <c r="D7027">
        <f t="shared" si="1358"/>
        <v>93.068602334187304</v>
      </c>
      <c r="E7027">
        <v>19</v>
      </c>
      <c r="F7027">
        <f>SUM(E$2:E7027)/ROWS(E$2:E7027)</f>
        <v>25.715912325647594</v>
      </c>
    </row>
    <row r="7028" spans="1:6" x14ac:dyDescent="0.25">
      <c r="A7028">
        <f t="shared" si="1359"/>
        <v>7027</v>
      </c>
      <c r="B7028" t="s">
        <v>12</v>
      </c>
      <c r="C7028">
        <f t="shared" si="1360"/>
        <v>6540</v>
      </c>
      <c r="D7028">
        <f t="shared" si="1358"/>
        <v>93.069588729187416</v>
      </c>
      <c r="E7028">
        <v>22</v>
      </c>
      <c r="F7028">
        <f>SUM(E$2:E7028)/ROWS(E$2:E7028)</f>
        <v>25.715383520705849</v>
      </c>
    </row>
    <row r="7029" spans="1:6" x14ac:dyDescent="0.25">
      <c r="A7029">
        <f t="shared" si="1359"/>
        <v>7028</v>
      </c>
      <c r="B7029" t="s">
        <v>12</v>
      </c>
      <c r="C7029">
        <f t="shared" si="1360"/>
        <v>6541</v>
      </c>
      <c r="D7029">
        <f t="shared" si="1358"/>
        <v>93.070574843483215</v>
      </c>
      <c r="E7029">
        <v>26</v>
      </c>
      <c r="F7029">
        <f>SUM(E$2:E7029)/ROWS(E$2:E7029)</f>
        <v>25.715424018212865</v>
      </c>
    </row>
    <row r="7030" spans="1:6" x14ac:dyDescent="0.25">
      <c r="A7030">
        <f t="shared" si="1359"/>
        <v>7029</v>
      </c>
      <c r="B7030" t="s">
        <v>12</v>
      </c>
      <c r="C7030">
        <f t="shared" si="1360"/>
        <v>6542</v>
      </c>
      <c r="D7030">
        <f t="shared" si="1358"/>
        <v>93.071560677194483</v>
      </c>
      <c r="E7030">
        <v>10</v>
      </c>
      <c r="F7030">
        <f>SUM(E$2:E7030)/ROWS(E$2:E7030)</f>
        <v>25.713188220230474</v>
      </c>
    </row>
    <row r="7031" spans="1:6" x14ac:dyDescent="0.25">
      <c r="A7031">
        <f t="shared" si="1359"/>
        <v>7030</v>
      </c>
      <c r="B7031" t="s">
        <v>12</v>
      </c>
      <c r="C7031">
        <f t="shared" si="1360"/>
        <v>6543</v>
      </c>
      <c r="D7031">
        <f t="shared" si="1358"/>
        <v>93.072546230440963</v>
      </c>
      <c r="E7031">
        <v>23</v>
      </c>
      <c r="F7031">
        <f>SUM(E$2:E7031)/ROWS(E$2:E7031)</f>
        <v>25.712802275960172</v>
      </c>
    </row>
    <row r="7032" spans="1:6" x14ac:dyDescent="0.25">
      <c r="A7032">
        <f t="shared" si="1359"/>
        <v>7031</v>
      </c>
      <c r="B7032" t="s">
        <v>12</v>
      </c>
      <c r="C7032">
        <f t="shared" si="1360"/>
        <v>6544</v>
      </c>
      <c r="D7032">
        <f t="shared" si="1358"/>
        <v>93.073531503342338</v>
      </c>
      <c r="E7032">
        <v>26</v>
      </c>
      <c r="F7032">
        <f>SUM(E$2:E7032)/ROWS(E$2:E7032)</f>
        <v>25.71284312331105</v>
      </c>
    </row>
    <row r="7033" spans="1:6" x14ac:dyDescent="0.25">
      <c r="A7033">
        <f t="shared" si="1359"/>
        <v>7032</v>
      </c>
      <c r="B7033" t="s">
        <v>12</v>
      </c>
      <c r="C7033">
        <f t="shared" si="1360"/>
        <v>6545</v>
      </c>
      <c r="D7033">
        <f t="shared" si="1358"/>
        <v>93.074516496018205</v>
      </c>
      <c r="E7033">
        <v>26</v>
      </c>
      <c r="F7033">
        <f>SUM(E$2:E7033)/ROWS(E$2:E7033)</f>
        <v>25.712883959044369</v>
      </c>
    </row>
    <row r="7034" spans="1:6" x14ac:dyDescent="0.25">
      <c r="A7034">
        <f t="shared" si="1359"/>
        <v>7033</v>
      </c>
      <c r="B7034" t="s">
        <v>12</v>
      </c>
      <c r="C7034">
        <f t="shared" si="1360"/>
        <v>6546</v>
      </c>
      <c r="D7034">
        <f t="shared" si="1358"/>
        <v>93.075501208588079</v>
      </c>
      <c r="E7034">
        <v>23</v>
      </c>
      <c r="F7034">
        <f>SUM(E$2:E7034)/ROWS(E$2:E7034)</f>
        <v>25.712498222664582</v>
      </c>
    </row>
    <row r="7035" spans="1:6" x14ac:dyDescent="0.25">
      <c r="A7035">
        <f t="shared" si="1359"/>
        <v>7034</v>
      </c>
      <c r="B7035" t="s">
        <v>12</v>
      </c>
      <c r="C7035">
        <f t="shared" si="1360"/>
        <v>6547</v>
      </c>
      <c r="D7035">
        <f t="shared" si="1358"/>
        <v>93.076485641171459</v>
      </c>
      <c r="E7035">
        <v>36</v>
      </c>
      <c r="F7035">
        <f>SUM(E$2:E7035)/ROWS(E$2:E7035)</f>
        <v>25.71396076201308</v>
      </c>
    </row>
    <row r="7036" spans="1:6" x14ac:dyDescent="0.25">
      <c r="A7036">
        <f t="shared" si="1359"/>
        <v>7035</v>
      </c>
      <c r="B7036" t="s">
        <v>12</v>
      </c>
      <c r="C7036">
        <f t="shared" si="1360"/>
        <v>6548</v>
      </c>
      <c r="D7036">
        <f t="shared" si="1358"/>
        <v>93.077469793887701</v>
      </c>
      <c r="E7036">
        <v>27</v>
      </c>
      <c r="F7036">
        <f>SUM(E$2:E7036)/ROWS(E$2:E7036)</f>
        <v>25.71414356787491</v>
      </c>
    </row>
    <row r="7037" spans="1:6" x14ac:dyDescent="0.25">
      <c r="A7037">
        <f t="shared" si="1359"/>
        <v>7036</v>
      </c>
      <c r="B7037" t="s">
        <v>12</v>
      </c>
      <c r="C7037">
        <f t="shared" si="1360"/>
        <v>6549</v>
      </c>
      <c r="D7037">
        <f t="shared" si="1358"/>
        <v>93.078453666856163</v>
      </c>
      <c r="E7037">
        <v>27</v>
      </c>
      <c r="F7037">
        <f>SUM(E$2:E7037)/ROWS(E$2:E7037)</f>
        <v>25.714326321773736</v>
      </c>
    </row>
    <row r="7038" spans="1:6" x14ac:dyDescent="0.25">
      <c r="A7038">
        <f t="shared" si="1359"/>
        <v>7037</v>
      </c>
      <c r="B7038" t="s">
        <v>12</v>
      </c>
      <c r="C7038">
        <f t="shared" si="1360"/>
        <v>6550</v>
      </c>
      <c r="D7038">
        <f t="shared" si="1358"/>
        <v>93.079437260196102</v>
      </c>
      <c r="E7038">
        <v>13</v>
      </c>
      <c r="F7038">
        <f>SUM(E$2:E7038)/ROWS(E$2:E7038)</f>
        <v>25.712519539576522</v>
      </c>
    </row>
    <row r="7039" spans="1:6" x14ac:dyDescent="0.25">
      <c r="A7039">
        <f t="shared" si="1359"/>
        <v>7038</v>
      </c>
      <c r="B7039" t="s">
        <v>12</v>
      </c>
      <c r="C7039">
        <f t="shared" si="1360"/>
        <v>6551</v>
      </c>
      <c r="D7039">
        <f t="shared" si="1358"/>
        <v>93.080420574026718</v>
      </c>
      <c r="E7039">
        <v>29</v>
      </c>
      <c r="F7039">
        <f>SUM(E$2:E7039)/ROWS(E$2:E7039)</f>
        <v>25.712986643932936</v>
      </c>
    </row>
    <row r="7040" spans="1:6" x14ac:dyDescent="0.25">
      <c r="A7040">
        <f t="shared" si="1359"/>
        <v>7039</v>
      </c>
      <c r="B7040" t="s">
        <v>12</v>
      </c>
      <c r="C7040">
        <f t="shared" si="1360"/>
        <v>6552</v>
      </c>
      <c r="D7040">
        <f t="shared" si="1358"/>
        <v>93.081403608467113</v>
      </c>
      <c r="E7040">
        <v>14</v>
      </c>
      <c r="F7040">
        <f>SUM(E$2:E7040)/ROWS(E$2:E7040)</f>
        <v>25.711322631055548</v>
      </c>
    </row>
    <row r="7041" spans="1:6" x14ac:dyDescent="0.25">
      <c r="A7041">
        <f t="shared" si="1359"/>
        <v>7040</v>
      </c>
      <c r="B7041" t="s">
        <v>12</v>
      </c>
      <c r="C7041">
        <f t="shared" si="1360"/>
        <v>6553</v>
      </c>
      <c r="D7041">
        <f t="shared" si="1358"/>
        <v>93.08238636363636</v>
      </c>
      <c r="E7041">
        <v>31</v>
      </c>
      <c r="F7041">
        <f>SUM(E$2:E7041)/ROWS(E$2:E7041)</f>
        <v>25.712073863636363</v>
      </c>
    </row>
    <row r="7042" spans="1:6" x14ac:dyDescent="0.25">
      <c r="A7042">
        <f t="shared" si="1359"/>
        <v>7041</v>
      </c>
      <c r="B7042" t="s">
        <v>12</v>
      </c>
      <c r="C7042">
        <f t="shared" si="1360"/>
        <v>6554</v>
      </c>
      <c r="D7042">
        <f t="shared" ref="D7042:D7105" si="1361">100*C7042/A7042</f>
        <v>93.08336883965346</v>
      </c>
      <c r="E7042">
        <v>26</v>
      </c>
      <c r="F7042">
        <f>SUM(E$2:E7042)/ROWS(E$2:E7042)</f>
        <v>25.712114756426644</v>
      </c>
    </row>
    <row r="7043" spans="1:6" x14ac:dyDescent="0.25">
      <c r="A7043">
        <f t="shared" ref="A7043:A7106" si="1362">A7042+1</f>
        <v>7042</v>
      </c>
      <c r="B7043" t="s">
        <v>12</v>
      </c>
      <c r="C7043">
        <f t="shared" si="1360"/>
        <v>6555</v>
      </c>
      <c r="D7043">
        <f t="shared" si="1361"/>
        <v>93.084351036637315</v>
      </c>
      <c r="E7043">
        <v>17</v>
      </c>
      <c r="F7043">
        <f>SUM(E$2:E7043)/ROWS(E$2:E7043)</f>
        <v>25.710877591593299</v>
      </c>
    </row>
    <row r="7044" spans="1:6" x14ac:dyDescent="0.25">
      <c r="A7044">
        <f t="shared" si="1362"/>
        <v>7043</v>
      </c>
      <c r="B7044" t="s">
        <v>12</v>
      </c>
      <c r="C7044">
        <f t="shared" ref="C7044:C7107" si="1363">IF(B7044="Won", C7043+1,C7043)</f>
        <v>6556</v>
      </c>
      <c r="D7044">
        <f t="shared" si="1361"/>
        <v>93.0853329547068</v>
      </c>
      <c r="E7044">
        <v>19</v>
      </c>
      <c r="F7044">
        <f>SUM(E$2:E7044)/ROWS(E$2:E7044)</f>
        <v>25.709924747976714</v>
      </c>
    </row>
    <row r="7045" spans="1:6" x14ac:dyDescent="0.25">
      <c r="A7045">
        <f t="shared" si="1362"/>
        <v>7044</v>
      </c>
      <c r="B7045" t="s">
        <v>12</v>
      </c>
      <c r="C7045">
        <f t="shared" si="1363"/>
        <v>6557</v>
      </c>
      <c r="D7045">
        <f t="shared" si="1361"/>
        <v>93.086314593980688</v>
      </c>
      <c r="E7045">
        <v>21</v>
      </c>
      <c r="F7045">
        <f>SUM(E$2:E7045)/ROWS(E$2:E7045)</f>
        <v>25.709256104486087</v>
      </c>
    </row>
    <row r="7046" spans="1:6" x14ac:dyDescent="0.25">
      <c r="A7046">
        <f t="shared" si="1362"/>
        <v>7045</v>
      </c>
      <c r="B7046" t="s">
        <v>12</v>
      </c>
      <c r="C7046">
        <f t="shared" si="1363"/>
        <v>6558</v>
      </c>
      <c r="D7046">
        <f t="shared" si="1361"/>
        <v>93.087295954577712</v>
      </c>
      <c r="E7046">
        <v>30</v>
      </c>
      <c r="F7046">
        <f>SUM(E$2:E7046)/ROWS(E$2:E7046)</f>
        <v>25.709865152590488</v>
      </c>
    </row>
    <row r="7047" spans="1:6" x14ac:dyDescent="0.25">
      <c r="A7047">
        <f t="shared" si="1362"/>
        <v>7046</v>
      </c>
      <c r="B7047" t="s">
        <v>12</v>
      </c>
      <c r="C7047">
        <f t="shared" si="1363"/>
        <v>6559</v>
      </c>
      <c r="D7047">
        <f t="shared" si="1361"/>
        <v>93.088277036616518</v>
      </c>
      <c r="E7047">
        <v>29</v>
      </c>
      <c r="F7047">
        <f>SUM(E$2:E7047)/ROWS(E$2:E7047)</f>
        <v>25.710332103321033</v>
      </c>
    </row>
    <row r="7048" spans="1:6" x14ac:dyDescent="0.25">
      <c r="A7048">
        <f t="shared" si="1362"/>
        <v>7047</v>
      </c>
      <c r="B7048" t="s">
        <v>12</v>
      </c>
      <c r="C7048">
        <f t="shared" si="1363"/>
        <v>6560</v>
      </c>
      <c r="D7048">
        <f t="shared" si="1361"/>
        <v>93.089257840215694</v>
      </c>
      <c r="E7048">
        <v>25</v>
      </c>
      <c r="F7048">
        <f>SUM(E$2:E7048)/ROWS(E$2:E7048)</f>
        <v>25.710231304101036</v>
      </c>
    </row>
    <row r="7049" spans="1:6" x14ac:dyDescent="0.25">
      <c r="A7049">
        <f t="shared" si="1362"/>
        <v>7048</v>
      </c>
      <c r="B7049" t="s">
        <v>12</v>
      </c>
      <c r="C7049">
        <f t="shared" si="1363"/>
        <v>6561</v>
      </c>
      <c r="D7049">
        <f t="shared" si="1361"/>
        <v>93.090238365493761</v>
      </c>
      <c r="E7049">
        <v>24</v>
      </c>
      <c r="F7049">
        <f>SUM(E$2:E7049)/ROWS(E$2:E7049)</f>
        <v>25.709988649262201</v>
      </c>
    </row>
    <row r="7050" spans="1:6" x14ac:dyDescent="0.25">
      <c r="A7050">
        <f t="shared" si="1362"/>
        <v>7049</v>
      </c>
      <c r="B7050" t="s">
        <v>12</v>
      </c>
      <c r="C7050">
        <f t="shared" si="1363"/>
        <v>6562</v>
      </c>
      <c r="D7050">
        <f t="shared" si="1361"/>
        <v>93.091218612569165</v>
      </c>
      <c r="E7050">
        <v>30</v>
      </c>
      <c r="F7050">
        <f>SUM(E$2:E7050)/ROWS(E$2:E7050)</f>
        <v>25.710597247836574</v>
      </c>
    </row>
    <row r="7051" spans="1:6" x14ac:dyDescent="0.25">
      <c r="A7051">
        <f t="shared" si="1362"/>
        <v>7050</v>
      </c>
      <c r="B7051" t="s">
        <v>12</v>
      </c>
      <c r="C7051">
        <f t="shared" si="1363"/>
        <v>6563</v>
      </c>
      <c r="D7051">
        <f t="shared" si="1361"/>
        <v>93.092198581560282</v>
      </c>
      <c r="E7051">
        <v>23</v>
      </c>
      <c r="F7051">
        <f>SUM(E$2:E7051)/ROWS(E$2:E7051)</f>
        <v>25.710212765957447</v>
      </c>
    </row>
    <row r="7052" spans="1:6" x14ac:dyDescent="0.25">
      <c r="A7052">
        <f t="shared" si="1362"/>
        <v>7051</v>
      </c>
      <c r="B7052" t="s">
        <v>12</v>
      </c>
      <c r="C7052">
        <f t="shared" si="1363"/>
        <v>6564</v>
      </c>
      <c r="D7052">
        <f t="shared" si="1361"/>
        <v>93.093178272585448</v>
      </c>
      <c r="E7052">
        <v>31</v>
      </c>
      <c r="F7052">
        <f>SUM(E$2:E7052)/ROWS(E$2:E7052)</f>
        <v>25.710962983973904</v>
      </c>
    </row>
    <row r="7053" spans="1:6" x14ac:dyDescent="0.25">
      <c r="A7053">
        <f t="shared" si="1362"/>
        <v>7052</v>
      </c>
      <c r="B7053" t="s">
        <v>12</v>
      </c>
      <c r="C7053">
        <f t="shared" si="1363"/>
        <v>6565</v>
      </c>
      <c r="D7053">
        <f t="shared" si="1361"/>
        <v>93.094157685762909</v>
      </c>
      <c r="E7053">
        <v>27</v>
      </c>
      <c r="F7053">
        <f>SUM(E$2:E7053)/ROWS(E$2:E7053)</f>
        <v>25.71114577424844</v>
      </c>
    </row>
    <row r="7054" spans="1:6" x14ac:dyDescent="0.25">
      <c r="A7054">
        <f t="shared" si="1362"/>
        <v>7053</v>
      </c>
      <c r="B7054" t="s">
        <v>12</v>
      </c>
      <c r="C7054">
        <f t="shared" si="1363"/>
        <v>6566</v>
      </c>
      <c r="D7054">
        <f t="shared" si="1361"/>
        <v>93.095136821210829</v>
      </c>
      <c r="E7054">
        <v>31</v>
      </c>
      <c r="F7054">
        <f>SUM(E$2:E7054)/ROWS(E$2:E7054)</f>
        <v>25.711895647242308</v>
      </c>
    </row>
    <row r="7055" spans="1:6" x14ac:dyDescent="0.25">
      <c r="A7055">
        <f t="shared" si="1362"/>
        <v>7054</v>
      </c>
      <c r="B7055" t="s">
        <v>12</v>
      </c>
      <c r="C7055">
        <f t="shared" si="1363"/>
        <v>6567</v>
      </c>
      <c r="D7055">
        <f t="shared" si="1361"/>
        <v>93.096115679047344</v>
      </c>
      <c r="E7055">
        <v>20</v>
      </c>
      <c r="F7055">
        <f>SUM(E$2:E7055)/ROWS(E$2:E7055)</f>
        <v>25.71108590870428</v>
      </c>
    </row>
    <row r="7056" spans="1:6" x14ac:dyDescent="0.25">
      <c r="A7056">
        <f t="shared" si="1362"/>
        <v>7055</v>
      </c>
      <c r="B7056" t="s">
        <v>12</v>
      </c>
      <c r="C7056">
        <f t="shared" si="1363"/>
        <v>6568</v>
      </c>
      <c r="D7056">
        <f t="shared" si="1361"/>
        <v>93.097094259390502</v>
      </c>
      <c r="E7056">
        <v>30</v>
      </c>
      <c r="F7056">
        <f>SUM(E$2:E7056)/ROWS(E$2:E7056)</f>
        <v>25.711693834160169</v>
      </c>
    </row>
    <row r="7057" spans="1:6" x14ac:dyDescent="0.25">
      <c r="A7057">
        <f t="shared" si="1362"/>
        <v>7056</v>
      </c>
      <c r="B7057" t="s">
        <v>12</v>
      </c>
      <c r="C7057">
        <f t="shared" si="1363"/>
        <v>6569</v>
      </c>
      <c r="D7057">
        <f t="shared" si="1361"/>
        <v>93.098072562358283</v>
      </c>
      <c r="E7057">
        <v>27</v>
      </c>
      <c r="F7057">
        <f>SUM(E$2:E7057)/ROWS(E$2:E7057)</f>
        <v>25.711876417233562</v>
      </c>
    </row>
    <row r="7058" spans="1:6" x14ac:dyDescent="0.25">
      <c r="A7058">
        <f t="shared" si="1362"/>
        <v>7057</v>
      </c>
      <c r="B7058" t="s">
        <v>12</v>
      </c>
      <c r="C7058">
        <f t="shared" si="1363"/>
        <v>6570</v>
      </c>
      <c r="D7058">
        <f t="shared" si="1361"/>
        <v>93.099050588068579</v>
      </c>
      <c r="E7058">
        <v>25</v>
      </c>
      <c r="F7058">
        <f>SUM(E$2:E7058)/ROWS(E$2:E7058)</f>
        <v>25.711775542015019</v>
      </c>
    </row>
    <row r="7059" spans="1:6" x14ac:dyDescent="0.25">
      <c r="A7059">
        <f t="shared" si="1362"/>
        <v>7058</v>
      </c>
      <c r="B7059" t="s">
        <v>12</v>
      </c>
      <c r="C7059">
        <f t="shared" si="1363"/>
        <v>6571</v>
      </c>
      <c r="D7059">
        <f t="shared" si="1361"/>
        <v>93.100028336639269</v>
      </c>
      <c r="E7059">
        <v>22</v>
      </c>
      <c r="F7059">
        <f>SUM(E$2:E7059)/ROWS(E$2:E7059)</f>
        <v>25.711249645792009</v>
      </c>
    </row>
    <row r="7060" spans="1:6" x14ac:dyDescent="0.25">
      <c r="A7060">
        <f t="shared" si="1362"/>
        <v>7059</v>
      </c>
      <c r="B7060" t="s">
        <v>12</v>
      </c>
      <c r="C7060">
        <f t="shared" si="1363"/>
        <v>6572</v>
      </c>
      <c r="D7060">
        <f t="shared" si="1361"/>
        <v>93.101005808188134</v>
      </c>
      <c r="E7060">
        <v>19</v>
      </c>
      <c r="F7060">
        <f>SUM(E$2:E7060)/ROWS(E$2:E7060)</f>
        <v>25.710298909193938</v>
      </c>
    </row>
    <row r="7061" spans="1:6" x14ac:dyDescent="0.25">
      <c r="A7061">
        <f t="shared" si="1362"/>
        <v>7060</v>
      </c>
      <c r="B7061" t="s">
        <v>11</v>
      </c>
      <c r="C7061">
        <f t="shared" si="1363"/>
        <v>6572</v>
      </c>
      <c r="D7061">
        <f t="shared" si="1361"/>
        <v>93.087818696883858</v>
      </c>
      <c r="E7061">
        <v>26</v>
      </c>
      <c r="F7061">
        <f>SUM(E$2:E7061)/ROWS(E$2:E7061)</f>
        <v>25.710339943342778</v>
      </c>
    </row>
    <row r="7062" spans="1:6" x14ac:dyDescent="0.25">
      <c r="A7062">
        <f t="shared" si="1362"/>
        <v>7061</v>
      </c>
      <c r="B7062" t="s">
        <v>12</v>
      </c>
      <c r="C7062">
        <f t="shared" si="1363"/>
        <v>6573</v>
      </c>
      <c r="D7062">
        <f t="shared" si="1361"/>
        <v>93.088797620733601</v>
      </c>
      <c r="E7062">
        <v>25</v>
      </c>
      <c r="F7062">
        <f>SUM(E$2:E7062)/ROWS(E$2:E7062)</f>
        <v>25.710239342869283</v>
      </c>
    </row>
    <row r="7063" spans="1:6" x14ac:dyDescent="0.25">
      <c r="A7063">
        <f t="shared" si="1362"/>
        <v>7062</v>
      </c>
      <c r="B7063" t="s">
        <v>12</v>
      </c>
      <c r="C7063">
        <f t="shared" si="1363"/>
        <v>6574</v>
      </c>
      <c r="D7063">
        <f t="shared" si="1361"/>
        <v>93.089776267346366</v>
      </c>
      <c r="E7063">
        <v>27</v>
      </c>
      <c r="F7063">
        <f>SUM(E$2:E7063)/ROWS(E$2:E7063)</f>
        <v>25.710421976777116</v>
      </c>
    </row>
    <row r="7064" spans="1:6" x14ac:dyDescent="0.25">
      <c r="A7064">
        <f t="shared" si="1362"/>
        <v>7063</v>
      </c>
      <c r="B7064" t="s">
        <v>12</v>
      </c>
      <c r="C7064">
        <f t="shared" si="1363"/>
        <v>6575</v>
      </c>
      <c r="D7064">
        <f t="shared" si="1361"/>
        <v>93.090754636839876</v>
      </c>
      <c r="E7064">
        <v>22</v>
      </c>
      <c r="F7064">
        <f>SUM(E$2:E7064)/ROWS(E$2:E7064)</f>
        <v>25.709896644485347</v>
      </c>
    </row>
    <row r="7065" spans="1:6" x14ac:dyDescent="0.25">
      <c r="A7065">
        <f t="shared" si="1362"/>
        <v>7064</v>
      </c>
      <c r="B7065" t="s">
        <v>12</v>
      </c>
      <c r="C7065">
        <f t="shared" si="1363"/>
        <v>6576</v>
      </c>
      <c r="D7065">
        <f t="shared" si="1361"/>
        <v>93.091732729331824</v>
      </c>
      <c r="E7065">
        <v>30</v>
      </c>
      <c r="F7065">
        <f>SUM(E$2:E7065)/ROWS(E$2:E7065)</f>
        <v>25.710503963759908</v>
      </c>
    </row>
    <row r="7066" spans="1:6" x14ac:dyDescent="0.25">
      <c r="A7066">
        <f t="shared" si="1362"/>
        <v>7065</v>
      </c>
      <c r="B7066" t="s">
        <v>12</v>
      </c>
      <c r="C7066">
        <f t="shared" si="1363"/>
        <v>6577</v>
      </c>
      <c r="D7066">
        <f t="shared" si="1361"/>
        <v>93.092710544939848</v>
      </c>
      <c r="E7066">
        <v>31</v>
      </c>
      <c r="F7066">
        <f>SUM(E$2:E7066)/ROWS(E$2:E7066)</f>
        <v>25.711252653927811</v>
      </c>
    </row>
    <row r="7067" spans="1:6" x14ac:dyDescent="0.25">
      <c r="A7067">
        <f t="shared" si="1362"/>
        <v>7066</v>
      </c>
      <c r="B7067" t="s">
        <v>12</v>
      </c>
      <c r="C7067">
        <f t="shared" si="1363"/>
        <v>6578</v>
      </c>
      <c r="D7067">
        <f t="shared" si="1361"/>
        <v>93.093688083781487</v>
      </c>
      <c r="E7067">
        <v>25</v>
      </c>
      <c r="F7067">
        <f>SUM(E$2:E7067)/ROWS(E$2:E7067)</f>
        <v>25.711151995471273</v>
      </c>
    </row>
    <row r="7068" spans="1:6" x14ac:dyDescent="0.25">
      <c r="A7068">
        <f t="shared" si="1362"/>
        <v>7067</v>
      </c>
      <c r="B7068" t="s">
        <v>12</v>
      </c>
      <c r="C7068">
        <f t="shared" si="1363"/>
        <v>6579</v>
      </c>
      <c r="D7068">
        <f t="shared" si="1361"/>
        <v>93.094665345974249</v>
      </c>
      <c r="E7068">
        <v>23</v>
      </c>
      <c r="F7068">
        <f>SUM(E$2:E7068)/ROWS(E$2:E7068)</f>
        <v>25.710768359983021</v>
      </c>
    </row>
    <row r="7069" spans="1:6" x14ac:dyDescent="0.25">
      <c r="A7069">
        <f t="shared" si="1362"/>
        <v>7068</v>
      </c>
      <c r="B7069" t="s">
        <v>12</v>
      </c>
      <c r="C7069">
        <f t="shared" si="1363"/>
        <v>6580</v>
      </c>
      <c r="D7069">
        <f t="shared" si="1361"/>
        <v>93.095642331635545</v>
      </c>
      <c r="E7069">
        <v>31</v>
      </c>
      <c r="F7069">
        <f>SUM(E$2:E7069)/ROWS(E$2:E7069)</f>
        <v>25.711516694963215</v>
      </c>
    </row>
    <row r="7070" spans="1:6" x14ac:dyDescent="0.25">
      <c r="A7070">
        <f t="shared" si="1362"/>
        <v>7069</v>
      </c>
      <c r="B7070" t="s">
        <v>12</v>
      </c>
      <c r="C7070">
        <f t="shared" si="1363"/>
        <v>6581</v>
      </c>
      <c r="D7070">
        <f t="shared" si="1361"/>
        <v>93.096619040882729</v>
      </c>
      <c r="E7070">
        <v>28</v>
      </c>
      <c r="F7070">
        <f>SUM(E$2:E7070)/ROWS(E$2:E7070)</f>
        <v>25.711840430046681</v>
      </c>
    </row>
    <row r="7071" spans="1:6" x14ac:dyDescent="0.25">
      <c r="A7071">
        <f t="shared" si="1362"/>
        <v>7070</v>
      </c>
      <c r="B7071" t="s">
        <v>12</v>
      </c>
      <c r="C7071">
        <f t="shared" si="1363"/>
        <v>6582</v>
      </c>
      <c r="D7071">
        <f t="shared" si="1361"/>
        <v>93.097595473833096</v>
      </c>
      <c r="E7071">
        <v>24</v>
      </c>
      <c r="F7071">
        <f>SUM(E$2:E7071)/ROWS(E$2:E7071)</f>
        <v>25.711598302687413</v>
      </c>
    </row>
    <row r="7072" spans="1:6" x14ac:dyDescent="0.25">
      <c r="A7072">
        <f t="shared" si="1362"/>
        <v>7071</v>
      </c>
      <c r="B7072" t="s">
        <v>12</v>
      </c>
      <c r="C7072">
        <f t="shared" si="1363"/>
        <v>6583</v>
      </c>
      <c r="D7072">
        <f t="shared" si="1361"/>
        <v>93.098571630603871</v>
      </c>
      <c r="E7072">
        <v>23</v>
      </c>
      <c r="F7072">
        <f>SUM(E$2:E7072)/ROWS(E$2:E7072)</f>
        <v>25.71121482110027</v>
      </c>
    </row>
    <row r="7073" spans="1:6" x14ac:dyDescent="0.25">
      <c r="A7073">
        <f t="shared" si="1362"/>
        <v>7072</v>
      </c>
      <c r="B7073" t="s">
        <v>11</v>
      </c>
      <c r="C7073">
        <f t="shared" si="1363"/>
        <v>6583</v>
      </c>
      <c r="D7073">
        <f t="shared" si="1361"/>
        <v>93.085407239819006</v>
      </c>
      <c r="E7073">
        <v>18</v>
      </c>
      <c r="F7073">
        <f>SUM(E$2:E7073)/ROWS(E$2:E7073)</f>
        <v>25.71012443438914</v>
      </c>
    </row>
    <row r="7074" spans="1:6" x14ac:dyDescent="0.25">
      <c r="A7074">
        <f t="shared" si="1362"/>
        <v>7073</v>
      </c>
      <c r="B7074" t="s">
        <v>12</v>
      </c>
      <c r="C7074">
        <f t="shared" si="1363"/>
        <v>6584</v>
      </c>
      <c r="D7074">
        <f t="shared" si="1361"/>
        <v>93.086384843772095</v>
      </c>
      <c r="E7074">
        <v>27</v>
      </c>
      <c r="F7074">
        <f>SUM(E$2:E7074)/ROWS(E$2:E7074)</f>
        <v>25.710306800508977</v>
      </c>
    </row>
    <row r="7075" spans="1:6" x14ac:dyDescent="0.25">
      <c r="A7075">
        <f t="shared" si="1362"/>
        <v>7074</v>
      </c>
      <c r="B7075" t="s">
        <v>12</v>
      </c>
      <c r="C7075">
        <f t="shared" si="1363"/>
        <v>6585</v>
      </c>
      <c r="D7075">
        <f t="shared" si="1361"/>
        <v>93.087362171331634</v>
      </c>
      <c r="E7075">
        <v>19</v>
      </c>
      <c r="F7075">
        <f>SUM(E$2:E7075)/ROWS(E$2:E7075)</f>
        <v>25.709358213175008</v>
      </c>
    </row>
    <row r="7076" spans="1:6" x14ac:dyDescent="0.25">
      <c r="A7076">
        <f t="shared" si="1362"/>
        <v>7075</v>
      </c>
      <c r="B7076" t="s">
        <v>12</v>
      </c>
      <c r="C7076">
        <f t="shared" si="1363"/>
        <v>6586</v>
      </c>
      <c r="D7076">
        <f t="shared" si="1361"/>
        <v>93.088339222614835</v>
      </c>
      <c r="E7076">
        <v>25</v>
      </c>
      <c r="F7076">
        <f>SUM(E$2:E7076)/ROWS(E$2:E7076)</f>
        <v>25.709257950530034</v>
      </c>
    </row>
    <row r="7077" spans="1:6" x14ac:dyDescent="0.25">
      <c r="A7077">
        <f t="shared" si="1362"/>
        <v>7076</v>
      </c>
      <c r="B7077" t="s">
        <v>11</v>
      </c>
      <c r="C7077">
        <f t="shared" si="1363"/>
        <v>6586</v>
      </c>
      <c r="D7077">
        <f t="shared" si="1361"/>
        <v>93.075183719615609</v>
      </c>
      <c r="E7077">
        <v>29</v>
      </c>
      <c r="F7077">
        <f>SUM(E$2:E7077)/ROWS(E$2:E7077)</f>
        <v>25.709723007348785</v>
      </c>
    </row>
    <row r="7078" spans="1:6" x14ac:dyDescent="0.25">
      <c r="A7078">
        <f t="shared" si="1362"/>
        <v>7077</v>
      </c>
      <c r="B7078" t="s">
        <v>12</v>
      </c>
      <c r="C7078">
        <f t="shared" si="1363"/>
        <v>6587</v>
      </c>
      <c r="D7078">
        <f t="shared" si="1361"/>
        <v>93.076162215628088</v>
      </c>
      <c r="E7078">
        <v>26</v>
      </c>
      <c r="F7078">
        <f>SUM(E$2:E7078)/ROWS(E$2:E7078)</f>
        <v>25.709764024304082</v>
      </c>
    </row>
    <row r="7079" spans="1:6" x14ac:dyDescent="0.25">
      <c r="A7079">
        <f t="shared" si="1362"/>
        <v>7078</v>
      </c>
      <c r="B7079" t="s">
        <v>12</v>
      </c>
      <c r="C7079">
        <f t="shared" si="1363"/>
        <v>6588</v>
      </c>
      <c r="D7079">
        <f t="shared" si="1361"/>
        <v>93.077140435151179</v>
      </c>
      <c r="E7079">
        <v>23</v>
      </c>
      <c r="F7079">
        <f>SUM(E$2:E7079)/ROWS(E$2:E7079)</f>
        <v>25.709381181124613</v>
      </c>
    </row>
    <row r="7080" spans="1:6" x14ac:dyDescent="0.25">
      <c r="A7080">
        <f t="shared" si="1362"/>
        <v>7079</v>
      </c>
      <c r="B7080" t="s">
        <v>12</v>
      </c>
      <c r="C7080">
        <f t="shared" si="1363"/>
        <v>6589</v>
      </c>
      <c r="D7080">
        <f t="shared" si="1361"/>
        <v>93.078118378302023</v>
      </c>
      <c r="E7080">
        <v>19</v>
      </c>
      <c r="F7080">
        <f>SUM(E$2:E7080)/ROWS(E$2:E7080)</f>
        <v>25.708433394547253</v>
      </c>
    </row>
    <row r="7081" spans="1:6" x14ac:dyDescent="0.25">
      <c r="A7081">
        <f t="shared" si="1362"/>
        <v>7080</v>
      </c>
      <c r="B7081" t="s">
        <v>12</v>
      </c>
      <c r="C7081">
        <f t="shared" si="1363"/>
        <v>6590</v>
      </c>
      <c r="D7081">
        <f t="shared" si="1361"/>
        <v>93.079096045197744</v>
      </c>
      <c r="E7081">
        <v>28</v>
      </c>
      <c r="F7081">
        <f>SUM(E$2:E7081)/ROWS(E$2:E7081)</f>
        <v>25.708757062146894</v>
      </c>
    </row>
    <row r="7082" spans="1:6" x14ac:dyDescent="0.25">
      <c r="A7082">
        <f t="shared" si="1362"/>
        <v>7081</v>
      </c>
      <c r="B7082" t="s">
        <v>12</v>
      </c>
      <c r="C7082">
        <f t="shared" si="1363"/>
        <v>6591</v>
      </c>
      <c r="D7082">
        <f t="shared" si="1361"/>
        <v>93.08007343595537</v>
      </c>
      <c r="E7082">
        <v>18</v>
      </c>
      <c r="F7082">
        <f>SUM(E$2:E7082)/ROWS(E$2:E7082)</f>
        <v>25.70766840841689</v>
      </c>
    </row>
    <row r="7083" spans="1:6" x14ac:dyDescent="0.25">
      <c r="A7083">
        <f t="shared" si="1362"/>
        <v>7082</v>
      </c>
      <c r="B7083" t="s">
        <v>12</v>
      </c>
      <c r="C7083">
        <f t="shared" si="1363"/>
        <v>6592</v>
      </c>
      <c r="D7083">
        <f t="shared" si="1361"/>
        <v>93.081050550691899</v>
      </c>
      <c r="E7083">
        <v>25</v>
      </c>
      <c r="F7083">
        <f>SUM(E$2:E7083)/ROWS(E$2:E7083)</f>
        <v>25.707568483479243</v>
      </c>
    </row>
    <row r="7084" spans="1:6" x14ac:dyDescent="0.25">
      <c r="A7084">
        <f t="shared" si="1362"/>
        <v>7083</v>
      </c>
      <c r="B7084" t="s">
        <v>12</v>
      </c>
      <c r="C7084">
        <f t="shared" si="1363"/>
        <v>6593</v>
      </c>
      <c r="D7084">
        <f t="shared" si="1361"/>
        <v>93.082027389524214</v>
      </c>
      <c r="E7084">
        <v>25</v>
      </c>
      <c r="F7084">
        <f>SUM(E$2:E7084)/ROWS(E$2:E7084)</f>
        <v>25.707468586757024</v>
      </c>
    </row>
    <row r="7085" spans="1:6" x14ac:dyDescent="0.25">
      <c r="A7085">
        <f t="shared" si="1362"/>
        <v>7084</v>
      </c>
      <c r="B7085" t="s">
        <v>12</v>
      </c>
      <c r="C7085">
        <f t="shared" si="1363"/>
        <v>6594</v>
      </c>
      <c r="D7085">
        <f t="shared" si="1361"/>
        <v>93.083003952569172</v>
      </c>
      <c r="E7085">
        <v>30</v>
      </c>
      <c r="F7085">
        <f>SUM(E$2:E7085)/ROWS(E$2:E7085)</f>
        <v>25.70807453416149</v>
      </c>
    </row>
    <row r="7086" spans="1:6" x14ac:dyDescent="0.25">
      <c r="A7086">
        <f t="shared" si="1362"/>
        <v>7085</v>
      </c>
      <c r="B7086" t="s">
        <v>12</v>
      </c>
      <c r="C7086">
        <f t="shared" si="1363"/>
        <v>6595</v>
      </c>
      <c r="D7086">
        <f t="shared" si="1361"/>
        <v>93.083980239943543</v>
      </c>
      <c r="E7086">
        <v>25</v>
      </c>
      <c r="F7086">
        <f>SUM(E$2:E7086)/ROWS(E$2:E7086)</f>
        <v>25.707974594213127</v>
      </c>
    </row>
    <row r="7087" spans="1:6" x14ac:dyDescent="0.25">
      <c r="A7087">
        <f t="shared" si="1362"/>
        <v>7086</v>
      </c>
      <c r="B7087" t="s">
        <v>12</v>
      </c>
      <c r="C7087">
        <f t="shared" si="1363"/>
        <v>6596</v>
      </c>
      <c r="D7087">
        <f t="shared" si="1361"/>
        <v>93.084956251764041</v>
      </c>
      <c r="E7087">
        <v>21</v>
      </c>
      <c r="F7087">
        <f>SUM(E$2:E7087)/ROWS(E$2:E7087)</f>
        <v>25.707310189105279</v>
      </c>
    </row>
    <row r="7088" spans="1:6" x14ac:dyDescent="0.25">
      <c r="A7088">
        <f t="shared" si="1362"/>
        <v>7087</v>
      </c>
      <c r="B7088" t="s">
        <v>11</v>
      </c>
      <c r="C7088">
        <f t="shared" si="1363"/>
        <v>6596</v>
      </c>
      <c r="D7088">
        <f t="shared" si="1361"/>
        <v>93.071821645265985</v>
      </c>
      <c r="E7088">
        <v>14</v>
      </c>
      <c r="F7088">
        <f>SUM(E$2:E7088)/ROWS(E$2:E7088)</f>
        <v>25.705658247495414</v>
      </c>
    </row>
    <row r="7089" spans="1:6" x14ac:dyDescent="0.25">
      <c r="A7089">
        <f t="shared" si="1362"/>
        <v>7088</v>
      </c>
      <c r="B7089" t="s">
        <v>12</v>
      </c>
      <c r="C7089">
        <f t="shared" si="1363"/>
        <v>6597</v>
      </c>
      <c r="D7089">
        <f t="shared" si="1361"/>
        <v>93.072799097065456</v>
      </c>
      <c r="E7089">
        <v>26</v>
      </c>
      <c r="F7089">
        <f>SUM(E$2:E7089)/ROWS(E$2:E7089)</f>
        <v>25.705699774266364</v>
      </c>
    </row>
    <row r="7090" spans="1:6" x14ac:dyDescent="0.25">
      <c r="A7090">
        <f t="shared" si="1362"/>
        <v>7089</v>
      </c>
      <c r="B7090" t="s">
        <v>12</v>
      </c>
      <c r="C7090">
        <f t="shared" si="1363"/>
        <v>6598</v>
      </c>
      <c r="D7090">
        <f t="shared" si="1361"/>
        <v>93.07377627309917</v>
      </c>
      <c r="E7090">
        <v>29</v>
      </c>
      <c r="F7090">
        <f>SUM(E$2:E7090)/ROWS(E$2:E7090)</f>
        <v>25.706164480180561</v>
      </c>
    </row>
    <row r="7091" spans="1:6" x14ac:dyDescent="0.25">
      <c r="A7091">
        <f t="shared" si="1362"/>
        <v>7090</v>
      </c>
      <c r="B7091" t="s">
        <v>12</v>
      </c>
      <c r="C7091">
        <f t="shared" si="1363"/>
        <v>6599</v>
      </c>
      <c r="D7091">
        <f t="shared" si="1361"/>
        <v>93.074753173483785</v>
      </c>
      <c r="E7091">
        <v>28</v>
      </c>
      <c r="F7091">
        <f>SUM(E$2:E7091)/ROWS(E$2:E7091)</f>
        <v>25.706488011283497</v>
      </c>
    </row>
    <row r="7092" spans="1:6" x14ac:dyDescent="0.25">
      <c r="A7092">
        <f t="shared" si="1362"/>
        <v>7091</v>
      </c>
      <c r="B7092" t="s">
        <v>12</v>
      </c>
      <c r="C7092">
        <f t="shared" si="1363"/>
        <v>6600</v>
      </c>
      <c r="D7092">
        <f t="shared" si="1361"/>
        <v>93.075729798335914</v>
      </c>
      <c r="E7092">
        <v>28</v>
      </c>
      <c r="F7092">
        <f>SUM(E$2:E7092)/ROWS(E$2:E7092)</f>
        <v>25.706811451135241</v>
      </c>
    </row>
    <row r="7093" spans="1:6" x14ac:dyDescent="0.25">
      <c r="A7093">
        <f t="shared" si="1362"/>
        <v>7092</v>
      </c>
      <c r="B7093" t="s">
        <v>12</v>
      </c>
      <c r="C7093">
        <f t="shared" si="1363"/>
        <v>6601</v>
      </c>
      <c r="D7093">
        <f t="shared" si="1361"/>
        <v>93.076706147772143</v>
      </c>
      <c r="E7093">
        <v>27</v>
      </c>
      <c r="F7093">
        <f>SUM(E$2:E7093)/ROWS(E$2:E7093)</f>
        <v>25.706993795826282</v>
      </c>
    </row>
    <row r="7094" spans="1:6" x14ac:dyDescent="0.25">
      <c r="A7094">
        <f t="shared" si="1362"/>
        <v>7093</v>
      </c>
      <c r="B7094" t="s">
        <v>12</v>
      </c>
      <c r="C7094">
        <f t="shared" si="1363"/>
        <v>6602</v>
      </c>
      <c r="D7094">
        <f t="shared" si="1361"/>
        <v>93.07768222190893</v>
      </c>
      <c r="E7094">
        <v>22</v>
      </c>
      <c r="F7094">
        <f>SUM(E$2:E7094)/ROWS(E$2:E7094)</f>
        <v>25.706471168757929</v>
      </c>
    </row>
    <row r="7095" spans="1:6" x14ac:dyDescent="0.25">
      <c r="A7095">
        <f t="shared" si="1362"/>
        <v>7094</v>
      </c>
      <c r="B7095" t="s">
        <v>12</v>
      </c>
      <c r="C7095">
        <f t="shared" si="1363"/>
        <v>6603</v>
      </c>
      <c r="D7095">
        <f t="shared" si="1361"/>
        <v>93.078658020862704</v>
      </c>
      <c r="E7095">
        <v>31</v>
      </c>
      <c r="F7095">
        <f>SUM(E$2:E7095)/ROWS(E$2:E7095)</f>
        <v>25.707217366788836</v>
      </c>
    </row>
    <row r="7096" spans="1:6" x14ac:dyDescent="0.25">
      <c r="A7096">
        <f t="shared" si="1362"/>
        <v>7095</v>
      </c>
      <c r="B7096" t="s">
        <v>12</v>
      </c>
      <c r="C7096">
        <f t="shared" si="1363"/>
        <v>6604</v>
      </c>
      <c r="D7096">
        <f t="shared" si="1361"/>
        <v>93.079633544749825</v>
      </c>
      <c r="E7096">
        <v>25</v>
      </c>
      <c r="F7096">
        <f>SUM(E$2:E7096)/ROWS(E$2:E7096)</f>
        <v>25.707117688513037</v>
      </c>
    </row>
    <row r="7097" spans="1:6" x14ac:dyDescent="0.25">
      <c r="A7097">
        <f t="shared" si="1362"/>
        <v>7096</v>
      </c>
      <c r="B7097" t="s">
        <v>12</v>
      </c>
      <c r="C7097">
        <f t="shared" si="1363"/>
        <v>6605</v>
      </c>
      <c r="D7097">
        <f t="shared" si="1361"/>
        <v>93.080608793686579</v>
      </c>
      <c r="E7097">
        <v>23</v>
      </c>
      <c r="F7097">
        <f>SUM(E$2:E7097)/ROWS(E$2:E7097)</f>
        <v>25.706736189402481</v>
      </c>
    </row>
    <row r="7098" spans="1:6" x14ac:dyDescent="0.25">
      <c r="A7098">
        <f t="shared" si="1362"/>
        <v>7097</v>
      </c>
      <c r="B7098" t="s">
        <v>12</v>
      </c>
      <c r="C7098">
        <f t="shared" si="1363"/>
        <v>6606</v>
      </c>
      <c r="D7098">
        <f t="shared" si="1361"/>
        <v>93.081583767789212</v>
      </c>
      <c r="E7098">
        <v>26</v>
      </c>
      <c r="F7098">
        <f>SUM(E$2:E7098)/ROWS(E$2:E7098)</f>
        <v>25.70677751162463</v>
      </c>
    </row>
    <row r="7099" spans="1:6" x14ac:dyDescent="0.25">
      <c r="A7099">
        <f t="shared" si="1362"/>
        <v>7098</v>
      </c>
      <c r="B7099" t="s">
        <v>12</v>
      </c>
      <c r="C7099">
        <f t="shared" si="1363"/>
        <v>6607</v>
      </c>
      <c r="D7099">
        <f t="shared" si="1361"/>
        <v>93.082558467173854</v>
      </c>
      <c r="E7099">
        <v>13</v>
      </c>
      <c r="F7099">
        <f>SUM(E$2:E7099)/ROWS(E$2:E7099)</f>
        <v>25.704987320371934</v>
      </c>
    </row>
    <row r="7100" spans="1:6" x14ac:dyDescent="0.25">
      <c r="A7100">
        <f t="shared" si="1362"/>
        <v>7099</v>
      </c>
      <c r="B7100" t="s">
        <v>12</v>
      </c>
      <c r="C7100">
        <f t="shared" si="1363"/>
        <v>6608</v>
      </c>
      <c r="D7100">
        <f t="shared" si="1361"/>
        <v>93.083532891956608</v>
      </c>
      <c r="E7100">
        <v>28</v>
      </c>
      <c r="F7100">
        <f>SUM(E$2:E7100)/ROWS(E$2:E7100)</f>
        <v>25.705310607127764</v>
      </c>
    </row>
    <row r="7101" spans="1:6" x14ac:dyDescent="0.25">
      <c r="A7101">
        <f t="shared" si="1362"/>
        <v>7100</v>
      </c>
      <c r="B7101" t="s">
        <v>12</v>
      </c>
      <c r="C7101">
        <f t="shared" si="1363"/>
        <v>6609</v>
      </c>
      <c r="D7101">
        <f t="shared" si="1361"/>
        <v>93.08450704225352</v>
      </c>
      <c r="E7101">
        <v>19</v>
      </c>
      <c r="F7101">
        <f>SUM(E$2:E7101)/ROWS(E$2:E7101)</f>
        <v>25.704366197183099</v>
      </c>
    </row>
    <row r="7102" spans="1:6" x14ac:dyDescent="0.25">
      <c r="A7102">
        <f t="shared" si="1362"/>
        <v>7101</v>
      </c>
      <c r="B7102" t="s">
        <v>12</v>
      </c>
      <c r="C7102">
        <f t="shared" si="1363"/>
        <v>6610</v>
      </c>
      <c r="D7102">
        <f t="shared" si="1361"/>
        <v>93.085480918180536</v>
      </c>
      <c r="E7102">
        <v>29</v>
      </c>
      <c r="F7102">
        <f>SUM(E$2:E7102)/ROWS(E$2:E7102)</f>
        <v>25.704830305590761</v>
      </c>
    </row>
    <row r="7103" spans="1:6" x14ac:dyDescent="0.25">
      <c r="A7103">
        <f t="shared" si="1362"/>
        <v>7102</v>
      </c>
      <c r="B7103" t="s">
        <v>12</v>
      </c>
      <c r="C7103">
        <f t="shared" si="1363"/>
        <v>6611</v>
      </c>
      <c r="D7103">
        <f t="shared" si="1361"/>
        <v>93.086454519853561</v>
      </c>
      <c r="E7103">
        <v>26</v>
      </c>
      <c r="F7103">
        <f>SUM(E$2:E7103)/ROWS(E$2:E7103)</f>
        <v>25.704871867079696</v>
      </c>
    </row>
    <row r="7104" spans="1:6" x14ac:dyDescent="0.25">
      <c r="A7104">
        <f t="shared" si="1362"/>
        <v>7103</v>
      </c>
      <c r="B7104" t="s">
        <v>12</v>
      </c>
      <c r="C7104">
        <f t="shared" si="1363"/>
        <v>6612</v>
      </c>
      <c r="D7104">
        <f t="shared" si="1361"/>
        <v>93.087427847388426</v>
      </c>
      <c r="E7104">
        <v>35</v>
      </c>
      <c r="F7104">
        <f>SUM(E$2:E7104)/ROWS(E$2:E7104)</f>
        <v>25.706180487118118</v>
      </c>
    </row>
    <row r="7105" spans="1:6" x14ac:dyDescent="0.25">
      <c r="A7105">
        <f t="shared" si="1362"/>
        <v>7104</v>
      </c>
      <c r="B7105" t="s">
        <v>12</v>
      </c>
      <c r="C7105">
        <f t="shared" si="1363"/>
        <v>6613</v>
      </c>
      <c r="D7105">
        <f t="shared" si="1361"/>
        <v>93.088400900900908</v>
      </c>
      <c r="E7105">
        <v>29</v>
      </c>
      <c r="F7105">
        <f>SUM(E$2:E7105)/ROWS(E$2:E7105)</f>
        <v>25.706644144144143</v>
      </c>
    </row>
    <row r="7106" spans="1:6" x14ac:dyDescent="0.25">
      <c r="A7106">
        <f t="shared" si="1362"/>
        <v>7105</v>
      </c>
      <c r="B7106" t="s">
        <v>12</v>
      </c>
      <c r="C7106">
        <f t="shared" si="1363"/>
        <v>6614</v>
      </c>
      <c r="D7106">
        <f t="shared" ref="D7106:D7169" si="1364">100*C7106/A7106</f>
        <v>93.089373680506682</v>
      </c>
      <c r="E7106">
        <v>22</v>
      </c>
      <c r="F7106">
        <f>SUM(E$2:E7106)/ROWS(E$2:E7106)</f>
        <v>25.706122448979592</v>
      </c>
    </row>
    <row r="7107" spans="1:6" x14ac:dyDescent="0.25">
      <c r="A7107">
        <f t="shared" ref="A7107:A7170" si="1365">A7106+1</f>
        <v>7106</v>
      </c>
      <c r="B7107" t="s">
        <v>12</v>
      </c>
      <c r="C7107">
        <f t="shared" si="1363"/>
        <v>6615</v>
      </c>
      <c r="D7107">
        <f t="shared" si="1364"/>
        <v>93.090346186321412</v>
      </c>
      <c r="E7107">
        <v>28</v>
      </c>
      <c r="F7107">
        <f>SUM(E$2:E7107)/ROWS(E$2:E7107)</f>
        <v>25.706445257528848</v>
      </c>
    </row>
    <row r="7108" spans="1:6" x14ac:dyDescent="0.25">
      <c r="A7108">
        <f t="shared" si="1365"/>
        <v>7107</v>
      </c>
      <c r="B7108" t="s">
        <v>12</v>
      </c>
      <c r="C7108">
        <f t="shared" ref="C7108:C7171" si="1366">IF(B7108="Won", C7107+1,C7107)</f>
        <v>6616</v>
      </c>
      <c r="D7108">
        <f t="shared" si="1364"/>
        <v>93.091318418460673</v>
      </c>
      <c r="E7108">
        <v>14</v>
      </c>
      <c r="F7108">
        <f>SUM(E$2:E7108)/ROWS(E$2:E7108)</f>
        <v>25.704798086393698</v>
      </c>
    </row>
    <row r="7109" spans="1:6" x14ac:dyDescent="0.25">
      <c r="A7109">
        <f t="shared" si="1365"/>
        <v>7108</v>
      </c>
      <c r="B7109" t="s">
        <v>12</v>
      </c>
      <c r="C7109">
        <f t="shared" si="1366"/>
        <v>6617</v>
      </c>
      <c r="D7109">
        <f t="shared" si="1364"/>
        <v>93.092290377039959</v>
      </c>
      <c r="E7109">
        <v>27</v>
      </c>
      <c r="F7109">
        <f>SUM(E$2:E7109)/ROWS(E$2:E7109)</f>
        <v>25.704980303882948</v>
      </c>
    </row>
    <row r="7110" spans="1:6" x14ac:dyDescent="0.25">
      <c r="A7110">
        <f t="shared" si="1365"/>
        <v>7109</v>
      </c>
      <c r="B7110" t="s">
        <v>12</v>
      </c>
      <c r="C7110">
        <f t="shared" si="1366"/>
        <v>6618</v>
      </c>
      <c r="D7110">
        <f t="shared" si="1364"/>
        <v>93.093262062174702</v>
      </c>
      <c r="E7110">
        <v>29</v>
      </c>
      <c r="F7110">
        <f>SUM(E$2:E7110)/ROWS(E$2:E7110)</f>
        <v>25.705443803629201</v>
      </c>
    </row>
    <row r="7111" spans="1:6" x14ac:dyDescent="0.25">
      <c r="A7111">
        <f t="shared" si="1365"/>
        <v>7110</v>
      </c>
      <c r="B7111" t="s">
        <v>12</v>
      </c>
      <c r="C7111">
        <f t="shared" si="1366"/>
        <v>6619</v>
      </c>
      <c r="D7111">
        <f t="shared" si="1364"/>
        <v>93.09423347398031</v>
      </c>
      <c r="E7111">
        <v>20</v>
      </c>
      <c r="F7111">
        <f>SUM(E$2:E7111)/ROWS(E$2:E7111)</f>
        <v>25.70464135021097</v>
      </c>
    </row>
    <row r="7112" spans="1:6" x14ac:dyDescent="0.25">
      <c r="A7112">
        <f t="shared" si="1365"/>
        <v>7111</v>
      </c>
      <c r="B7112" t="s">
        <v>12</v>
      </c>
      <c r="C7112">
        <f t="shared" si="1366"/>
        <v>6620</v>
      </c>
      <c r="D7112">
        <f t="shared" si="1364"/>
        <v>93.095204612572076</v>
      </c>
      <c r="E7112">
        <v>27</v>
      </c>
      <c r="F7112">
        <f>SUM(E$2:E7112)/ROWS(E$2:E7112)</f>
        <v>25.704823512867389</v>
      </c>
    </row>
    <row r="7113" spans="1:6" x14ac:dyDescent="0.25">
      <c r="A7113">
        <f t="shared" si="1365"/>
        <v>7112</v>
      </c>
      <c r="B7113" t="s">
        <v>12</v>
      </c>
      <c r="C7113">
        <f t="shared" si="1366"/>
        <v>6621</v>
      </c>
      <c r="D7113">
        <f t="shared" si="1364"/>
        <v>93.096175478065248</v>
      </c>
      <c r="E7113">
        <v>26</v>
      </c>
      <c r="F7113">
        <f>SUM(E$2:E7113)/ROWS(E$2:E7113)</f>
        <v>25.70486501687289</v>
      </c>
    </row>
    <row r="7114" spans="1:6" x14ac:dyDescent="0.25">
      <c r="A7114">
        <f t="shared" si="1365"/>
        <v>7113</v>
      </c>
      <c r="B7114" t="s">
        <v>12</v>
      </c>
      <c r="C7114">
        <f t="shared" si="1366"/>
        <v>6622</v>
      </c>
      <c r="D7114">
        <f t="shared" si="1364"/>
        <v>93.097146070575008</v>
      </c>
      <c r="E7114">
        <v>30</v>
      </c>
      <c r="F7114">
        <f>SUM(E$2:E7114)/ROWS(E$2:E7114)</f>
        <v>25.705468859834106</v>
      </c>
    </row>
    <row r="7115" spans="1:6" x14ac:dyDescent="0.25">
      <c r="A7115">
        <f t="shared" si="1365"/>
        <v>7114</v>
      </c>
      <c r="B7115" t="s">
        <v>12</v>
      </c>
      <c r="C7115">
        <f t="shared" si="1366"/>
        <v>6623</v>
      </c>
      <c r="D7115">
        <f t="shared" si="1364"/>
        <v>93.098116390216475</v>
      </c>
      <c r="E7115">
        <v>30</v>
      </c>
      <c r="F7115">
        <f>SUM(E$2:E7115)/ROWS(E$2:E7115)</f>
        <v>25.706072533033456</v>
      </c>
    </row>
    <row r="7116" spans="1:6" x14ac:dyDescent="0.25">
      <c r="A7116">
        <f t="shared" si="1365"/>
        <v>7115</v>
      </c>
      <c r="B7116" t="s">
        <v>12</v>
      </c>
      <c r="C7116">
        <f t="shared" si="1366"/>
        <v>6624</v>
      </c>
      <c r="D7116">
        <f t="shared" si="1364"/>
        <v>93.099086437104702</v>
      </c>
      <c r="E7116">
        <v>23</v>
      </c>
      <c r="F7116">
        <f>SUM(E$2:E7116)/ROWS(E$2:E7116)</f>
        <v>25.705692199578355</v>
      </c>
    </row>
    <row r="7117" spans="1:6" x14ac:dyDescent="0.25">
      <c r="A7117">
        <f t="shared" si="1365"/>
        <v>7116</v>
      </c>
      <c r="B7117" t="s">
        <v>12</v>
      </c>
      <c r="C7117">
        <f t="shared" si="1366"/>
        <v>6625</v>
      </c>
      <c r="D7117">
        <f t="shared" si="1364"/>
        <v>93.100056211354698</v>
      </c>
      <c r="E7117">
        <v>26</v>
      </c>
      <c r="F7117">
        <f>SUM(E$2:E7117)/ROWS(E$2:E7117)</f>
        <v>25.705733558178753</v>
      </c>
    </row>
    <row r="7118" spans="1:6" x14ac:dyDescent="0.25">
      <c r="A7118">
        <f t="shared" si="1365"/>
        <v>7117</v>
      </c>
      <c r="B7118" t="s">
        <v>12</v>
      </c>
      <c r="C7118">
        <f t="shared" si="1366"/>
        <v>6626</v>
      </c>
      <c r="D7118">
        <f t="shared" si="1364"/>
        <v>93.101025713081356</v>
      </c>
      <c r="E7118">
        <v>20</v>
      </c>
      <c r="F7118">
        <f>SUM(E$2:E7118)/ROWS(E$2:E7118)</f>
        <v>25.704931853308977</v>
      </c>
    </row>
    <row r="7119" spans="1:6" x14ac:dyDescent="0.25">
      <c r="A7119">
        <f t="shared" si="1365"/>
        <v>7118</v>
      </c>
      <c r="B7119" t="s">
        <v>12</v>
      </c>
      <c r="C7119">
        <f t="shared" si="1366"/>
        <v>6627</v>
      </c>
      <c r="D7119">
        <f t="shared" si="1364"/>
        <v>93.101994942399557</v>
      </c>
      <c r="E7119">
        <v>25</v>
      </c>
      <c r="F7119">
        <f>SUM(E$2:E7119)/ROWS(E$2:E7119)</f>
        <v>25.704832818207361</v>
      </c>
    </row>
    <row r="7120" spans="1:6" x14ac:dyDescent="0.25">
      <c r="A7120">
        <f t="shared" si="1365"/>
        <v>7119</v>
      </c>
      <c r="B7120" t="s">
        <v>12</v>
      </c>
      <c r="C7120">
        <f t="shared" si="1366"/>
        <v>6628</v>
      </c>
      <c r="D7120">
        <f t="shared" si="1364"/>
        <v>93.102963899424083</v>
      </c>
      <c r="E7120">
        <v>19</v>
      </c>
      <c r="F7120">
        <f>SUM(E$2:E7120)/ROWS(E$2:E7120)</f>
        <v>25.703890995926393</v>
      </c>
    </row>
    <row r="7121" spans="1:6" x14ac:dyDescent="0.25">
      <c r="A7121">
        <f t="shared" si="1365"/>
        <v>7120</v>
      </c>
      <c r="B7121" t="s">
        <v>12</v>
      </c>
      <c r="C7121">
        <f t="shared" si="1366"/>
        <v>6629</v>
      </c>
      <c r="D7121">
        <f t="shared" si="1364"/>
        <v>93.103932584269657</v>
      </c>
      <c r="E7121">
        <v>17</v>
      </c>
      <c r="F7121">
        <f>SUM(E$2:E7121)/ROWS(E$2:E7121)</f>
        <v>25.702668539325842</v>
      </c>
    </row>
    <row r="7122" spans="1:6" x14ac:dyDescent="0.25">
      <c r="A7122">
        <f t="shared" si="1365"/>
        <v>7121</v>
      </c>
      <c r="B7122" t="s">
        <v>11</v>
      </c>
      <c r="C7122">
        <f t="shared" si="1366"/>
        <v>6629</v>
      </c>
      <c r="D7122">
        <f t="shared" si="1364"/>
        <v>93.090858025558205</v>
      </c>
      <c r="E7122">
        <v>24</v>
      </c>
      <c r="F7122">
        <f>SUM(E$2:E7122)/ROWS(E$2:E7122)</f>
        <v>25.70242943406825</v>
      </c>
    </row>
    <row r="7123" spans="1:6" x14ac:dyDescent="0.25">
      <c r="A7123">
        <f t="shared" si="1365"/>
        <v>7122</v>
      </c>
      <c r="B7123" t="s">
        <v>12</v>
      </c>
      <c r="C7123">
        <f t="shared" si="1366"/>
        <v>6630</v>
      </c>
      <c r="D7123">
        <f t="shared" si="1364"/>
        <v>93.091828138163436</v>
      </c>
      <c r="E7123">
        <v>22</v>
      </c>
      <c r="F7123">
        <f>SUM(E$2:E7123)/ROWS(E$2:E7123)</f>
        <v>25.701909575961807</v>
      </c>
    </row>
    <row r="7124" spans="1:6" x14ac:dyDescent="0.25">
      <c r="A7124">
        <f t="shared" si="1365"/>
        <v>7123</v>
      </c>
      <c r="B7124" t="s">
        <v>12</v>
      </c>
      <c r="C7124">
        <f t="shared" si="1366"/>
        <v>6631</v>
      </c>
      <c r="D7124">
        <f t="shared" si="1364"/>
        <v>93.092797978379892</v>
      </c>
      <c r="E7124">
        <v>23</v>
      </c>
      <c r="F7124">
        <f>SUM(E$2:E7124)/ROWS(E$2:E7124)</f>
        <v>25.701530254106416</v>
      </c>
    </row>
    <row r="7125" spans="1:6" x14ac:dyDescent="0.25">
      <c r="A7125">
        <f t="shared" si="1365"/>
        <v>7124</v>
      </c>
      <c r="B7125" t="s">
        <v>12</v>
      </c>
      <c r="C7125">
        <f t="shared" si="1366"/>
        <v>6632</v>
      </c>
      <c r="D7125">
        <f t="shared" si="1364"/>
        <v>93.093767546322297</v>
      </c>
      <c r="E7125">
        <v>13</v>
      </c>
      <c r="F7125">
        <f>SUM(E$2:E7125)/ROWS(E$2:E7125)</f>
        <v>25.69974733295901</v>
      </c>
    </row>
    <row r="7126" spans="1:6" x14ac:dyDescent="0.25">
      <c r="A7126">
        <f t="shared" si="1365"/>
        <v>7125</v>
      </c>
      <c r="B7126" t="s">
        <v>12</v>
      </c>
      <c r="C7126">
        <f t="shared" si="1366"/>
        <v>6633</v>
      </c>
      <c r="D7126">
        <f t="shared" si="1364"/>
        <v>93.094736842105263</v>
      </c>
      <c r="E7126">
        <v>27</v>
      </c>
      <c r="F7126">
        <f>SUM(E$2:E7126)/ROWS(E$2:E7126)</f>
        <v>25.699929824561405</v>
      </c>
    </row>
    <row r="7127" spans="1:6" x14ac:dyDescent="0.25">
      <c r="A7127">
        <f t="shared" si="1365"/>
        <v>7126</v>
      </c>
      <c r="B7127" t="s">
        <v>12</v>
      </c>
      <c r="C7127">
        <f t="shared" si="1366"/>
        <v>6634</v>
      </c>
      <c r="D7127">
        <f t="shared" si="1364"/>
        <v>93.095705865843385</v>
      </c>
      <c r="E7127">
        <v>30</v>
      </c>
      <c r="F7127">
        <f>SUM(E$2:E7127)/ROWS(E$2:E7127)</f>
        <v>25.700533258490037</v>
      </c>
    </row>
    <row r="7128" spans="1:6" x14ac:dyDescent="0.25">
      <c r="A7128">
        <f t="shared" si="1365"/>
        <v>7127</v>
      </c>
      <c r="B7128" t="s">
        <v>12</v>
      </c>
      <c r="C7128">
        <f t="shared" si="1366"/>
        <v>6635</v>
      </c>
      <c r="D7128">
        <f t="shared" si="1364"/>
        <v>93.096674617651189</v>
      </c>
      <c r="E7128">
        <v>28</v>
      </c>
      <c r="F7128">
        <f>SUM(E$2:E7128)/ROWS(E$2:E7128)</f>
        <v>25.700855900098219</v>
      </c>
    </row>
    <row r="7129" spans="1:6" x14ac:dyDescent="0.25">
      <c r="A7129">
        <f t="shared" si="1365"/>
        <v>7128</v>
      </c>
      <c r="B7129" t="s">
        <v>12</v>
      </c>
      <c r="C7129">
        <f t="shared" si="1366"/>
        <v>6636</v>
      </c>
      <c r="D7129">
        <f t="shared" si="1364"/>
        <v>93.0976430976431</v>
      </c>
      <c r="E7129">
        <v>28</v>
      </c>
      <c r="F7129">
        <f>SUM(E$2:E7129)/ROWS(E$2:E7129)</f>
        <v>25.70117845117845</v>
      </c>
    </row>
    <row r="7130" spans="1:6" x14ac:dyDescent="0.25">
      <c r="A7130">
        <f t="shared" si="1365"/>
        <v>7129</v>
      </c>
      <c r="B7130" t="s">
        <v>12</v>
      </c>
      <c r="C7130">
        <f t="shared" si="1366"/>
        <v>6637</v>
      </c>
      <c r="D7130">
        <f t="shared" si="1364"/>
        <v>93.098611305933517</v>
      </c>
      <c r="E7130">
        <v>19</v>
      </c>
      <c r="F7130">
        <f>SUM(E$2:E7130)/ROWS(E$2:E7130)</f>
        <v>25.700238462617477</v>
      </c>
    </row>
    <row r="7131" spans="1:6" x14ac:dyDescent="0.25">
      <c r="A7131">
        <f t="shared" si="1365"/>
        <v>7130</v>
      </c>
      <c r="B7131" t="s">
        <v>12</v>
      </c>
      <c r="C7131">
        <f t="shared" si="1366"/>
        <v>6638</v>
      </c>
      <c r="D7131">
        <f t="shared" si="1364"/>
        <v>93.09957924263675</v>
      </c>
      <c r="E7131">
        <v>22</v>
      </c>
      <c r="F7131">
        <f>SUM(E$2:E7131)/ROWS(E$2:E7131)</f>
        <v>25.699719495091163</v>
      </c>
    </row>
    <row r="7132" spans="1:6" x14ac:dyDescent="0.25">
      <c r="A7132">
        <f t="shared" si="1365"/>
        <v>7131</v>
      </c>
      <c r="B7132" t="s">
        <v>12</v>
      </c>
      <c r="C7132">
        <f t="shared" si="1366"/>
        <v>6639</v>
      </c>
      <c r="D7132">
        <f t="shared" si="1364"/>
        <v>93.100546907867056</v>
      </c>
      <c r="E7132">
        <v>28</v>
      </c>
      <c r="F7132">
        <f>SUM(E$2:E7132)/ROWS(E$2:E7132)</f>
        <v>25.700042069835927</v>
      </c>
    </row>
    <row r="7133" spans="1:6" x14ac:dyDescent="0.25">
      <c r="A7133">
        <f t="shared" si="1365"/>
        <v>7132</v>
      </c>
      <c r="B7133" t="s">
        <v>12</v>
      </c>
      <c r="C7133">
        <f t="shared" si="1366"/>
        <v>6640</v>
      </c>
      <c r="D7133">
        <f t="shared" si="1364"/>
        <v>93.101514301738646</v>
      </c>
      <c r="E7133">
        <v>32</v>
      </c>
      <c r="F7133">
        <f>SUM(E$2:E7133)/ROWS(E$2:E7133)</f>
        <v>25.700925406618058</v>
      </c>
    </row>
    <row r="7134" spans="1:6" x14ac:dyDescent="0.25">
      <c r="A7134">
        <f t="shared" si="1365"/>
        <v>7133</v>
      </c>
      <c r="B7134" t="s">
        <v>12</v>
      </c>
      <c r="C7134">
        <f t="shared" si="1366"/>
        <v>6641</v>
      </c>
      <c r="D7134">
        <f t="shared" si="1364"/>
        <v>93.102481424365621</v>
      </c>
      <c r="E7134">
        <v>26</v>
      </c>
      <c r="F7134">
        <f>SUM(E$2:E7134)/ROWS(E$2:E7134)</f>
        <v>25.700967334922193</v>
      </c>
    </row>
    <row r="7135" spans="1:6" x14ac:dyDescent="0.25">
      <c r="A7135">
        <f t="shared" si="1365"/>
        <v>7134</v>
      </c>
      <c r="B7135" t="s">
        <v>12</v>
      </c>
      <c r="C7135">
        <f t="shared" si="1366"/>
        <v>6642</v>
      </c>
      <c r="D7135">
        <f t="shared" si="1364"/>
        <v>93.103448275862064</v>
      </c>
      <c r="E7135">
        <v>28</v>
      </c>
      <c r="F7135">
        <f>SUM(E$2:E7135)/ROWS(E$2:E7135)</f>
        <v>25.701289599102889</v>
      </c>
    </row>
    <row r="7136" spans="1:6" x14ac:dyDescent="0.25">
      <c r="A7136">
        <f t="shared" si="1365"/>
        <v>7135</v>
      </c>
      <c r="B7136" t="s">
        <v>12</v>
      </c>
      <c r="C7136">
        <f t="shared" si="1366"/>
        <v>6643</v>
      </c>
      <c r="D7136">
        <f t="shared" si="1364"/>
        <v>93.104414856341975</v>
      </c>
      <c r="E7136">
        <v>28</v>
      </c>
      <c r="F7136">
        <f>SUM(E$2:E7136)/ROWS(E$2:E7136)</f>
        <v>25.701611772950244</v>
      </c>
    </row>
    <row r="7137" spans="1:6" x14ac:dyDescent="0.25">
      <c r="A7137">
        <f t="shared" si="1365"/>
        <v>7136</v>
      </c>
      <c r="B7137" t="s">
        <v>12</v>
      </c>
      <c r="C7137">
        <f t="shared" si="1366"/>
        <v>6644</v>
      </c>
      <c r="D7137">
        <f t="shared" si="1364"/>
        <v>93.105381165919283</v>
      </c>
      <c r="E7137">
        <v>20</v>
      </c>
      <c r="F7137">
        <f>SUM(E$2:E7137)/ROWS(E$2:E7137)</f>
        <v>25.700812780269057</v>
      </c>
    </row>
    <row r="7138" spans="1:6" x14ac:dyDescent="0.25">
      <c r="A7138">
        <f t="shared" si="1365"/>
        <v>7137</v>
      </c>
      <c r="B7138" t="s">
        <v>12</v>
      </c>
      <c r="C7138">
        <f t="shared" si="1366"/>
        <v>6645</v>
      </c>
      <c r="D7138">
        <f t="shared" si="1364"/>
        <v>93.106347204707859</v>
      </c>
      <c r="E7138">
        <v>22</v>
      </c>
      <c r="F7138">
        <f>SUM(E$2:E7138)/ROWS(E$2:E7138)</f>
        <v>25.700294241277849</v>
      </c>
    </row>
    <row r="7139" spans="1:6" x14ac:dyDescent="0.25">
      <c r="A7139">
        <f t="shared" si="1365"/>
        <v>7138</v>
      </c>
      <c r="B7139" t="s">
        <v>12</v>
      </c>
      <c r="C7139">
        <f t="shared" si="1366"/>
        <v>6646</v>
      </c>
      <c r="D7139">
        <f t="shared" si="1364"/>
        <v>93.107312972821518</v>
      </c>
      <c r="E7139">
        <v>27</v>
      </c>
      <c r="F7139">
        <f>SUM(E$2:E7139)/ROWS(E$2:E7139)</f>
        <v>25.700476323900251</v>
      </c>
    </row>
    <row r="7140" spans="1:6" x14ac:dyDescent="0.25">
      <c r="A7140">
        <f t="shared" si="1365"/>
        <v>7139</v>
      </c>
      <c r="B7140" t="s">
        <v>12</v>
      </c>
      <c r="C7140">
        <f t="shared" si="1366"/>
        <v>6647</v>
      </c>
      <c r="D7140">
        <f t="shared" si="1364"/>
        <v>93.108278470374003</v>
      </c>
      <c r="E7140">
        <v>32</v>
      </c>
      <c r="F7140">
        <f>SUM(E$2:E7140)/ROWS(E$2:E7140)</f>
        <v>25.701358733716205</v>
      </c>
    </row>
    <row r="7141" spans="1:6" x14ac:dyDescent="0.25">
      <c r="A7141">
        <f t="shared" si="1365"/>
        <v>7140</v>
      </c>
      <c r="B7141" t="s">
        <v>12</v>
      </c>
      <c r="C7141">
        <f t="shared" si="1366"/>
        <v>6648</v>
      </c>
      <c r="D7141">
        <f t="shared" si="1364"/>
        <v>93.109243697478988</v>
      </c>
      <c r="E7141">
        <v>31</v>
      </c>
      <c r="F7141">
        <f>SUM(E$2:E7141)/ROWS(E$2:E7141)</f>
        <v>25.702100840336133</v>
      </c>
    </row>
    <row r="7142" spans="1:6" x14ac:dyDescent="0.25">
      <c r="A7142">
        <f t="shared" si="1365"/>
        <v>7141</v>
      </c>
      <c r="B7142" t="s">
        <v>12</v>
      </c>
      <c r="C7142">
        <f t="shared" si="1366"/>
        <v>6649</v>
      </c>
      <c r="D7142">
        <f t="shared" si="1364"/>
        <v>93.110208654250101</v>
      </c>
      <c r="E7142">
        <v>30</v>
      </c>
      <c r="F7142">
        <f>SUM(E$2:E7142)/ROWS(E$2:E7142)</f>
        <v>25.702702702702702</v>
      </c>
    </row>
    <row r="7143" spans="1:6" x14ac:dyDescent="0.25">
      <c r="A7143">
        <f t="shared" si="1365"/>
        <v>7142</v>
      </c>
      <c r="B7143" t="s">
        <v>12</v>
      </c>
      <c r="C7143">
        <f t="shared" si="1366"/>
        <v>6650</v>
      </c>
      <c r="D7143">
        <f t="shared" si="1364"/>
        <v>93.111173340800903</v>
      </c>
      <c r="E7143">
        <v>30</v>
      </c>
      <c r="F7143">
        <f>SUM(E$2:E7143)/ROWS(E$2:E7143)</f>
        <v>25.703304396527582</v>
      </c>
    </row>
    <row r="7144" spans="1:6" x14ac:dyDescent="0.25">
      <c r="A7144">
        <f t="shared" si="1365"/>
        <v>7143</v>
      </c>
      <c r="B7144" t="s">
        <v>12</v>
      </c>
      <c r="C7144">
        <f t="shared" si="1366"/>
        <v>6651</v>
      </c>
      <c r="D7144">
        <f t="shared" si="1364"/>
        <v>93.112137757244852</v>
      </c>
      <c r="E7144">
        <v>26</v>
      </c>
      <c r="F7144">
        <f>SUM(E$2:E7144)/ROWS(E$2:E7144)</f>
        <v>25.703345933081337</v>
      </c>
    </row>
    <row r="7145" spans="1:6" x14ac:dyDescent="0.25">
      <c r="A7145">
        <f t="shared" si="1365"/>
        <v>7144</v>
      </c>
      <c r="B7145" t="s">
        <v>12</v>
      </c>
      <c r="C7145">
        <f t="shared" si="1366"/>
        <v>6652</v>
      </c>
      <c r="D7145">
        <f t="shared" si="1364"/>
        <v>93.113101903695409</v>
      </c>
      <c r="E7145">
        <v>21</v>
      </c>
      <c r="F7145">
        <f>SUM(E$2:E7145)/ROWS(E$2:E7145)</f>
        <v>25.7026875699888</v>
      </c>
    </row>
    <row r="7146" spans="1:6" x14ac:dyDescent="0.25">
      <c r="A7146">
        <f t="shared" si="1365"/>
        <v>7145</v>
      </c>
      <c r="B7146" t="s">
        <v>12</v>
      </c>
      <c r="C7146">
        <f t="shared" si="1366"/>
        <v>6653</v>
      </c>
      <c r="D7146">
        <f t="shared" si="1364"/>
        <v>93.114065780265918</v>
      </c>
      <c r="E7146">
        <v>17</v>
      </c>
      <c r="F7146">
        <f>SUM(E$2:E7146)/ROWS(E$2:E7146)</f>
        <v>25.70146955913226</v>
      </c>
    </row>
    <row r="7147" spans="1:6" x14ac:dyDescent="0.25">
      <c r="A7147">
        <f t="shared" si="1365"/>
        <v>7146</v>
      </c>
      <c r="B7147" t="s">
        <v>12</v>
      </c>
      <c r="C7147">
        <f t="shared" si="1366"/>
        <v>6654</v>
      </c>
      <c r="D7147">
        <f t="shared" si="1364"/>
        <v>93.115029387069683</v>
      </c>
      <c r="E7147">
        <v>22</v>
      </c>
      <c r="F7147">
        <f>SUM(E$2:E7147)/ROWS(E$2:E7147)</f>
        <v>25.700951581304228</v>
      </c>
    </row>
    <row r="7148" spans="1:6" x14ac:dyDescent="0.25">
      <c r="A7148">
        <f t="shared" si="1365"/>
        <v>7147</v>
      </c>
      <c r="B7148" t="s">
        <v>11</v>
      </c>
      <c r="C7148">
        <f t="shared" si="1366"/>
        <v>6654</v>
      </c>
      <c r="D7148">
        <f t="shared" si="1364"/>
        <v>93.102000839513082</v>
      </c>
      <c r="E7148">
        <v>14</v>
      </c>
      <c r="F7148">
        <f>SUM(E$2:E7148)/ROWS(E$2:E7148)</f>
        <v>25.699314397649363</v>
      </c>
    </row>
    <row r="7149" spans="1:6" x14ac:dyDescent="0.25">
      <c r="A7149">
        <f t="shared" si="1365"/>
        <v>7148</v>
      </c>
      <c r="B7149" t="s">
        <v>12</v>
      </c>
      <c r="C7149">
        <f t="shared" si="1366"/>
        <v>6655</v>
      </c>
      <c r="D7149">
        <f t="shared" si="1364"/>
        <v>93.102965864577499</v>
      </c>
      <c r="E7149">
        <v>27</v>
      </c>
      <c r="F7149">
        <f>SUM(E$2:E7149)/ROWS(E$2:E7149)</f>
        <v>25.699496362618916</v>
      </c>
    </row>
    <row r="7150" spans="1:6" x14ac:dyDescent="0.25">
      <c r="A7150">
        <f t="shared" si="1365"/>
        <v>7149</v>
      </c>
      <c r="B7150" t="s">
        <v>12</v>
      </c>
      <c r="C7150">
        <f t="shared" si="1366"/>
        <v>6656</v>
      </c>
      <c r="D7150">
        <f t="shared" si="1364"/>
        <v>93.103930619667082</v>
      </c>
      <c r="E7150">
        <v>28</v>
      </c>
      <c r="F7150">
        <f>SUM(E$2:E7150)/ROWS(E$2:E7150)</f>
        <v>25.699818156385508</v>
      </c>
    </row>
    <row r="7151" spans="1:6" x14ac:dyDescent="0.25">
      <c r="A7151">
        <f t="shared" si="1365"/>
        <v>7150</v>
      </c>
      <c r="B7151" t="s">
        <v>12</v>
      </c>
      <c r="C7151">
        <f t="shared" si="1366"/>
        <v>6657</v>
      </c>
      <c r="D7151">
        <f t="shared" si="1364"/>
        <v>93.104895104895107</v>
      </c>
      <c r="E7151">
        <v>25</v>
      </c>
      <c r="F7151">
        <f>SUM(E$2:E7151)/ROWS(E$2:E7151)</f>
        <v>25.699720279720278</v>
      </c>
    </row>
    <row r="7152" spans="1:6" x14ac:dyDescent="0.25">
      <c r="A7152">
        <f t="shared" si="1365"/>
        <v>7151</v>
      </c>
      <c r="B7152" t="s">
        <v>12</v>
      </c>
      <c r="C7152">
        <f t="shared" si="1366"/>
        <v>6658</v>
      </c>
      <c r="D7152">
        <f t="shared" si="1364"/>
        <v>93.105859320374776</v>
      </c>
      <c r="E7152">
        <v>24</v>
      </c>
      <c r="F7152">
        <f>SUM(E$2:E7152)/ROWS(E$2:E7152)</f>
        <v>25.699482589847573</v>
      </c>
    </row>
    <row r="7153" spans="1:6" x14ac:dyDescent="0.25">
      <c r="A7153">
        <f t="shared" si="1365"/>
        <v>7152</v>
      </c>
      <c r="B7153" t="s">
        <v>11</v>
      </c>
      <c r="C7153">
        <f t="shared" si="1366"/>
        <v>6658</v>
      </c>
      <c r="D7153">
        <f t="shared" si="1364"/>
        <v>93.092841163310965</v>
      </c>
      <c r="E7153">
        <v>15</v>
      </c>
      <c r="F7153">
        <f>SUM(E$2:E7153)/ROWS(E$2:E7153)</f>
        <v>25.697986577181208</v>
      </c>
    </row>
    <row r="7154" spans="1:6" x14ac:dyDescent="0.25">
      <c r="A7154">
        <f t="shared" si="1365"/>
        <v>7153</v>
      </c>
      <c r="B7154" t="s">
        <v>11</v>
      </c>
      <c r="C7154">
        <f t="shared" si="1366"/>
        <v>6658</v>
      </c>
      <c r="D7154">
        <f t="shared" si="1364"/>
        <v>93.079826646162445</v>
      </c>
      <c r="E7154">
        <v>24</v>
      </c>
      <c r="F7154">
        <f>SUM(E$2:E7154)/ROWS(E$2:E7154)</f>
        <v>25.69774919614148</v>
      </c>
    </row>
    <row r="7155" spans="1:6" x14ac:dyDescent="0.25">
      <c r="A7155">
        <f t="shared" si="1365"/>
        <v>7154</v>
      </c>
      <c r="B7155" t="s">
        <v>12</v>
      </c>
      <c r="C7155">
        <f t="shared" si="1366"/>
        <v>6659</v>
      </c>
      <c r="D7155">
        <f t="shared" si="1364"/>
        <v>93.080793961420184</v>
      </c>
      <c r="E7155">
        <v>21</v>
      </c>
      <c r="F7155">
        <f>SUM(E$2:E7155)/ROWS(E$2:E7155)</f>
        <v>25.697092535644394</v>
      </c>
    </row>
    <row r="7156" spans="1:6" x14ac:dyDescent="0.25">
      <c r="A7156">
        <f t="shared" si="1365"/>
        <v>7155</v>
      </c>
      <c r="B7156" t="s">
        <v>12</v>
      </c>
      <c r="C7156">
        <f t="shared" si="1366"/>
        <v>6660</v>
      </c>
      <c r="D7156">
        <f t="shared" si="1364"/>
        <v>93.081761006289312</v>
      </c>
      <c r="E7156">
        <v>21</v>
      </c>
      <c r="F7156">
        <f>SUM(E$2:E7156)/ROWS(E$2:E7156)</f>
        <v>25.696436058700211</v>
      </c>
    </row>
    <row r="7157" spans="1:6" x14ac:dyDescent="0.25">
      <c r="A7157">
        <f t="shared" si="1365"/>
        <v>7156</v>
      </c>
      <c r="B7157" t="s">
        <v>12</v>
      </c>
      <c r="C7157">
        <f t="shared" si="1366"/>
        <v>6661</v>
      </c>
      <c r="D7157">
        <f t="shared" si="1364"/>
        <v>93.082727780883175</v>
      </c>
      <c r="E7157">
        <v>25</v>
      </c>
      <c r="F7157">
        <f>SUM(E$2:E7157)/ROWS(E$2:E7157)</f>
        <v>25.696338736724428</v>
      </c>
    </row>
    <row r="7158" spans="1:6" x14ac:dyDescent="0.25">
      <c r="A7158">
        <f t="shared" si="1365"/>
        <v>7157</v>
      </c>
      <c r="B7158" t="s">
        <v>12</v>
      </c>
      <c r="C7158">
        <f t="shared" si="1366"/>
        <v>6662</v>
      </c>
      <c r="D7158">
        <f t="shared" si="1364"/>
        <v>93.083694285315076</v>
      </c>
      <c r="E7158">
        <v>25</v>
      </c>
      <c r="F7158">
        <f>SUM(E$2:E7158)/ROWS(E$2:E7158)</f>
        <v>25.696241441944949</v>
      </c>
    </row>
    <row r="7159" spans="1:6" x14ac:dyDescent="0.25">
      <c r="A7159">
        <f t="shared" si="1365"/>
        <v>7158</v>
      </c>
      <c r="B7159" t="s">
        <v>12</v>
      </c>
      <c r="C7159">
        <f t="shared" si="1366"/>
        <v>6663</v>
      </c>
      <c r="D7159">
        <f t="shared" si="1364"/>
        <v>93.084660519698247</v>
      </c>
      <c r="E7159">
        <v>29</v>
      </c>
      <c r="F7159">
        <f>SUM(E$2:E7159)/ROWS(E$2:E7159)</f>
        <v>25.696702989661915</v>
      </c>
    </row>
    <row r="7160" spans="1:6" x14ac:dyDescent="0.25">
      <c r="A7160">
        <f t="shared" si="1365"/>
        <v>7159</v>
      </c>
      <c r="B7160" t="s">
        <v>12</v>
      </c>
      <c r="C7160">
        <f t="shared" si="1366"/>
        <v>6664</v>
      </c>
      <c r="D7160">
        <f t="shared" si="1364"/>
        <v>93.085626484145834</v>
      </c>
      <c r="E7160">
        <v>26</v>
      </c>
      <c r="F7160">
        <f>SUM(E$2:E7160)/ROWS(E$2:E7160)</f>
        <v>25.696745355496578</v>
      </c>
    </row>
    <row r="7161" spans="1:6" x14ac:dyDescent="0.25">
      <c r="A7161">
        <f t="shared" si="1365"/>
        <v>7160</v>
      </c>
      <c r="B7161" t="s">
        <v>12</v>
      </c>
      <c r="C7161">
        <f t="shared" si="1366"/>
        <v>6665</v>
      </c>
      <c r="D7161">
        <f t="shared" si="1364"/>
        <v>93.086592178770957</v>
      </c>
      <c r="E7161">
        <v>33</v>
      </c>
      <c r="F7161">
        <f>SUM(E$2:E7161)/ROWS(E$2:E7161)</f>
        <v>25.697765363128493</v>
      </c>
    </row>
    <row r="7162" spans="1:6" x14ac:dyDescent="0.25">
      <c r="A7162">
        <f t="shared" si="1365"/>
        <v>7161</v>
      </c>
      <c r="B7162" t="s">
        <v>12</v>
      </c>
      <c r="C7162">
        <f t="shared" si="1366"/>
        <v>6666</v>
      </c>
      <c r="D7162">
        <f t="shared" si="1364"/>
        <v>93.087557603686633</v>
      </c>
      <c r="E7162">
        <v>27</v>
      </c>
      <c r="F7162">
        <f>SUM(E$2:E7162)/ROWS(E$2:E7162)</f>
        <v>25.697947214076247</v>
      </c>
    </row>
    <row r="7163" spans="1:6" x14ac:dyDescent="0.25">
      <c r="A7163">
        <f t="shared" si="1365"/>
        <v>7162</v>
      </c>
      <c r="B7163" t="s">
        <v>12</v>
      </c>
      <c r="C7163">
        <f t="shared" si="1366"/>
        <v>6667</v>
      </c>
      <c r="D7163">
        <f t="shared" si="1364"/>
        <v>93.088522759005869</v>
      </c>
      <c r="E7163">
        <v>31</v>
      </c>
      <c r="F7163">
        <f>SUM(E$2:E7163)/ROWS(E$2:E7163)</f>
        <v>25.698687517453227</v>
      </c>
    </row>
    <row r="7164" spans="1:6" x14ac:dyDescent="0.25">
      <c r="A7164">
        <f t="shared" si="1365"/>
        <v>7163</v>
      </c>
      <c r="B7164" t="s">
        <v>12</v>
      </c>
      <c r="C7164">
        <f t="shared" si="1366"/>
        <v>6668</v>
      </c>
      <c r="D7164">
        <f t="shared" si="1364"/>
        <v>93.08948764484154</v>
      </c>
      <c r="E7164">
        <v>35</v>
      </c>
      <c r="F7164">
        <f>SUM(E$2:E7164)/ROWS(E$2:E7164)</f>
        <v>25.69998603936898</v>
      </c>
    </row>
    <row r="7165" spans="1:6" x14ac:dyDescent="0.25">
      <c r="A7165">
        <f t="shared" si="1365"/>
        <v>7164</v>
      </c>
      <c r="B7165" t="s">
        <v>12</v>
      </c>
      <c r="C7165">
        <f t="shared" si="1366"/>
        <v>6669</v>
      </c>
      <c r="D7165">
        <f t="shared" si="1364"/>
        <v>93.090452261306538</v>
      </c>
      <c r="E7165">
        <v>23</v>
      </c>
      <c r="F7165">
        <f>SUM(E$2:E7165)/ROWS(E$2:E7165)</f>
        <v>25.69960915689559</v>
      </c>
    </row>
    <row r="7166" spans="1:6" x14ac:dyDescent="0.25">
      <c r="A7166">
        <f t="shared" si="1365"/>
        <v>7165</v>
      </c>
      <c r="B7166" t="s">
        <v>12</v>
      </c>
      <c r="C7166">
        <f t="shared" si="1366"/>
        <v>6670</v>
      </c>
      <c r="D7166">
        <f t="shared" si="1364"/>
        <v>93.091416608513612</v>
      </c>
      <c r="E7166">
        <v>24</v>
      </c>
      <c r="F7166">
        <f>SUM(E$2:E7166)/ROWS(E$2:E7166)</f>
        <v>25.699371946964412</v>
      </c>
    </row>
    <row r="7167" spans="1:6" x14ac:dyDescent="0.25">
      <c r="A7167">
        <f t="shared" si="1365"/>
        <v>7166</v>
      </c>
      <c r="B7167" t="s">
        <v>12</v>
      </c>
      <c r="C7167">
        <f t="shared" si="1366"/>
        <v>6671</v>
      </c>
      <c r="D7167">
        <f t="shared" si="1364"/>
        <v>93.092380686575495</v>
      </c>
      <c r="E7167">
        <v>26</v>
      </c>
      <c r="F7167">
        <f>SUM(E$2:E7167)/ROWS(E$2:E7167)</f>
        <v>25.699413898967347</v>
      </c>
    </row>
    <row r="7168" spans="1:6" x14ac:dyDescent="0.25">
      <c r="A7168">
        <f t="shared" si="1365"/>
        <v>7167</v>
      </c>
      <c r="B7168" t="s">
        <v>12</v>
      </c>
      <c r="C7168">
        <f t="shared" si="1366"/>
        <v>6672</v>
      </c>
      <c r="D7168">
        <f t="shared" si="1364"/>
        <v>93.093344495604853</v>
      </c>
      <c r="E7168">
        <v>27</v>
      </c>
      <c r="F7168">
        <f>SUM(E$2:E7168)/ROWS(E$2:E7168)</f>
        <v>25.699595367657317</v>
      </c>
    </row>
    <row r="7169" spans="1:6" x14ac:dyDescent="0.25">
      <c r="A7169">
        <f t="shared" si="1365"/>
        <v>7168</v>
      </c>
      <c r="B7169" t="s">
        <v>12</v>
      </c>
      <c r="C7169">
        <f t="shared" si="1366"/>
        <v>6673</v>
      </c>
      <c r="D7169">
        <f t="shared" si="1364"/>
        <v>93.094308035714292</v>
      </c>
      <c r="E7169">
        <v>28</v>
      </c>
      <c r="F7169">
        <f>SUM(E$2:E7169)/ROWS(E$2:E7169)</f>
        <v>25.699916294642858</v>
      </c>
    </row>
    <row r="7170" spans="1:6" x14ac:dyDescent="0.25">
      <c r="A7170">
        <f t="shared" si="1365"/>
        <v>7169</v>
      </c>
      <c r="B7170" t="s">
        <v>11</v>
      </c>
      <c r="C7170">
        <f t="shared" si="1366"/>
        <v>6673</v>
      </c>
      <c r="D7170">
        <f t="shared" ref="D7170:D7233" si="1367">100*C7170/A7170</f>
        <v>93.081322360161806</v>
      </c>
      <c r="E7170">
        <v>14</v>
      </c>
      <c r="F7170">
        <f>SUM(E$2:E7170)/ROWS(E$2:E7170)</f>
        <v>25.698284279536896</v>
      </c>
    </row>
    <row r="7171" spans="1:6" x14ac:dyDescent="0.25">
      <c r="A7171">
        <f t="shared" ref="A7171:A7234" si="1368">A7170+1</f>
        <v>7170</v>
      </c>
      <c r="B7171" t="s">
        <v>12</v>
      </c>
      <c r="C7171">
        <f t="shared" si="1366"/>
        <v>6674</v>
      </c>
      <c r="D7171">
        <f t="shared" si="1367"/>
        <v>93.082287308228729</v>
      </c>
      <c r="E7171">
        <v>24</v>
      </c>
      <c r="F7171">
        <f>SUM(E$2:E7171)/ROWS(E$2:E7171)</f>
        <v>25.698047419804741</v>
      </c>
    </row>
    <row r="7172" spans="1:6" x14ac:dyDescent="0.25">
      <c r="A7172">
        <f t="shared" si="1368"/>
        <v>7171</v>
      </c>
      <c r="B7172" t="s">
        <v>12</v>
      </c>
      <c r="C7172">
        <f t="shared" ref="C7172:C7235" si="1369">IF(B7172="Won", C7171+1,C7171)</f>
        <v>6675</v>
      </c>
      <c r="D7172">
        <f t="shared" si="1367"/>
        <v>93.083251987170541</v>
      </c>
      <c r="E7172">
        <v>27</v>
      </c>
      <c r="F7172">
        <f>SUM(E$2:E7172)/ROWS(E$2:E7172)</f>
        <v>25.698228977827359</v>
      </c>
    </row>
    <row r="7173" spans="1:6" x14ac:dyDescent="0.25">
      <c r="A7173">
        <f t="shared" si="1368"/>
        <v>7172</v>
      </c>
      <c r="B7173" t="s">
        <v>12</v>
      </c>
      <c r="C7173">
        <f t="shared" si="1369"/>
        <v>6676</v>
      </c>
      <c r="D7173">
        <f t="shared" si="1367"/>
        <v>93.084216397099837</v>
      </c>
      <c r="E7173">
        <v>22</v>
      </c>
      <c r="F7173">
        <f>SUM(E$2:E7173)/ROWS(E$2:E7173)</f>
        <v>25.697713329615169</v>
      </c>
    </row>
    <row r="7174" spans="1:6" x14ac:dyDescent="0.25">
      <c r="A7174">
        <f t="shared" si="1368"/>
        <v>7173</v>
      </c>
      <c r="B7174" t="s">
        <v>12</v>
      </c>
      <c r="C7174">
        <f t="shared" si="1369"/>
        <v>6677</v>
      </c>
      <c r="D7174">
        <f t="shared" si="1367"/>
        <v>93.085180538129094</v>
      </c>
      <c r="E7174">
        <v>37</v>
      </c>
      <c r="F7174">
        <f>SUM(E$2:E7174)/ROWS(E$2:E7174)</f>
        <v>25.699289000418236</v>
      </c>
    </row>
    <row r="7175" spans="1:6" x14ac:dyDescent="0.25">
      <c r="A7175">
        <f t="shared" si="1368"/>
        <v>7174</v>
      </c>
      <c r="B7175" t="s">
        <v>12</v>
      </c>
      <c r="C7175">
        <f t="shared" si="1369"/>
        <v>6678</v>
      </c>
      <c r="D7175">
        <f t="shared" si="1367"/>
        <v>93.086144410370778</v>
      </c>
      <c r="E7175">
        <v>26</v>
      </c>
      <c r="F7175">
        <f>SUM(E$2:E7175)/ROWS(E$2:E7175)</f>
        <v>25.699330917201003</v>
      </c>
    </row>
    <row r="7176" spans="1:6" x14ac:dyDescent="0.25">
      <c r="A7176">
        <f t="shared" si="1368"/>
        <v>7175</v>
      </c>
      <c r="B7176" t="s">
        <v>12</v>
      </c>
      <c r="C7176">
        <f t="shared" si="1369"/>
        <v>6679</v>
      </c>
      <c r="D7176">
        <f t="shared" si="1367"/>
        <v>93.087108013937282</v>
      </c>
      <c r="E7176">
        <v>23</v>
      </c>
      <c r="F7176">
        <f>SUM(E$2:E7176)/ROWS(E$2:E7176)</f>
        <v>25.698954703832754</v>
      </c>
    </row>
    <row r="7177" spans="1:6" x14ac:dyDescent="0.25">
      <c r="A7177">
        <f t="shared" si="1368"/>
        <v>7176</v>
      </c>
      <c r="B7177" t="s">
        <v>12</v>
      </c>
      <c r="C7177">
        <f t="shared" si="1369"/>
        <v>6680</v>
      </c>
      <c r="D7177">
        <f t="shared" si="1367"/>
        <v>93.088071348940915</v>
      </c>
      <c r="E7177">
        <v>20</v>
      </c>
      <c r="F7177">
        <f>SUM(E$2:E7177)/ROWS(E$2:E7177)</f>
        <v>25.698160535117058</v>
      </c>
    </row>
    <row r="7178" spans="1:6" x14ac:dyDescent="0.25">
      <c r="A7178">
        <f t="shared" si="1368"/>
        <v>7177</v>
      </c>
      <c r="B7178" t="s">
        <v>12</v>
      </c>
      <c r="C7178">
        <f t="shared" si="1369"/>
        <v>6681</v>
      </c>
      <c r="D7178">
        <f t="shared" si="1367"/>
        <v>93.089034415493941</v>
      </c>
      <c r="E7178">
        <v>24</v>
      </c>
      <c r="F7178">
        <f>SUM(E$2:E7178)/ROWS(E$2:E7178)</f>
        <v>25.697923923644979</v>
      </c>
    </row>
    <row r="7179" spans="1:6" x14ac:dyDescent="0.25">
      <c r="A7179">
        <f t="shared" si="1368"/>
        <v>7178</v>
      </c>
      <c r="B7179" t="s">
        <v>12</v>
      </c>
      <c r="C7179">
        <f t="shared" si="1369"/>
        <v>6682</v>
      </c>
      <c r="D7179">
        <f t="shared" si="1367"/>
        <v>93.089997213708557</v>
      </c>
      <c r="E7179">
        <v>23</v>
      </c>
      <c r="F7179">
        <f>SUM(E$2:E7179)/ROWS(E$2:E7179)</f>
        <v>25.697548063527446</v>
      </c>
    </row>
    <row r="7180" spans="1:6" x14ac:dyDescent="0.25">
      <c r="A7180">
        <f t="shared" si="1368"/>
        <v>7179</v>
      </c>
      <c r="B7180" t="s">
        <v>12</v>
      </c>
      <c r="C7180">
        <f t="shared" si="1369"/>
        <v>6683</v>
      </c>
      <c r="D7180">
        <f t="shared" si="1367"/>
        <v>93.090959743696899</v>
      </c>
      <c r="E7180">
        <v>21</v>
      </c>
      <c r="F7180">
        <f>SUM(E$2:E7180)/ROWS(E$2:E7180)</f>
        <v>25.696893717787994</v>
      </c>
    </row>
    <row r="7181" spans="1:6" x14ac:dyDescent="0.25">
      <c r="A7181">
        <f t="shared" si="1368"/>
        <v>7180</v>
      </c>
      <c r="B7181" t="s">
        <v>12</v>
      </c>
      <c r="C7181">
        <f t="shared" si="1369"/>
        <v>6684</v>
      </c>
      <c r="D7181">
        <f t="shared" si="1367"/>
        <v>93.091922005571035</v>
      </c>
      <c r="E7181">
        <v>21</v>
      </c>
      <c r="F7181">
        <f>SUM(E$2:E7181)/ROWS(E$2:E7181)</f>
        <v>25.69623955431755</v>
      </c>
    </row>
    <row r="7182" spans="1:6" x14ac:dyDescent="0.25">
      <c r="A7182">
        <f t="shared" si="1368"/>
        <v>7181</v>
      </c>
      <c r="B7182" t="s">
        <v>12</v>
      </c>
      <c r="C7182">
        <f t="shared" si="1369"/>
        <v>6685</v>
      </c>
      <c r="D7182">
        <f t="shared" si="1367"/>
        <v>93.092883999442975</v>
      </c>
      <c r="E7182">
        <v>20</v>
      </c>
      <c r="F7182">
        <f>SUM(E$2:E7182)/ROWS(E$2:E7182)</f>
        <v>25.695446316668988</v>
      </c>
    </row>
    <row r="7183" spans="1:6" x14ac:dyDescent="0.25">
      <c r="A7183">
        <f t="shared" si="1368"/>
        <v>7182</v>
      </c>
      <c r="B7183" t="s">
        <v>12</v>
      </c>
      <c r="C7183">
        <f t="shared" si="1369"/>
        <v>6686</v>
      </c>
      <c r="D7183">
        <f t="shared" si="1367"/>
        <v>93.093845725424671</v>
      </c>
      <c r="E7183">
        <v>23</v>
      </c>
      <c r="F7183">
        <f>SUM(E$2:E7183)/ROWS(E$2:E7183)</f>
        <v>25.695071010860485</v>
      </c>
    </row>
    <row r="7184" spans="1:6" x14ac:dyDescent="0.25">
      <c r="A7184">
        <f t="shared" si="1368"/>
        <v>7183</v>
      </c>
      <c r="B7184" t="s">
        <v>12</v>
      </c>
      <c r="C7184">
        <f t="shared" si="1369"/>
        <v>6687</v>
      </c>
      <c r="D7184">
        <f t="shared" si="1367"/>
        <v>93.094807183628006</v>
      </c>
      <c r="E7184">
        <v>33</v>
      </c>
      <c r="F7184">
        <f>SUM(E$2:E7184)/ROWS(E$2:E7184)</f>
        <v>25.69608798552137</v>
      </c>
    </row>
    <row r="7185" spans="1:6" x14ac:dyDescent="0.25">
      <c r="A7185">
        <f t="shared" si="1368"/>
        <v>7184</v>
      </c>
      <c r="B7185" t="s">
        <v>11</v>
      </c>
      <c r="C7185">
        <f t="shared" si="1369"/>
        <v>6687</v>
      </c>
      <c r="D7185">
        <f t="shared" si="1367"/>
        <v>93.081848552338528</v>
      </c>
      <c r="E7185">
        <v>34</v>
      </c>
      <c r="F7185">
        <f>SUM(E$2:E7185)/ROWS(E$2:E7185)</f>
        <v>25.697243875278396</v>
      </c>
    </row>
    <row r="7186" spans="1:6" x14ac:dyDescent="0.25">
      <c r="A7186">
        <f t="shared" si="1368"/>
        <v>7185</v>
      </c>
      <c r="B7186" t="s">
        <v>12</v>
      </c>
      <c r="C7186">
        <f t="shared" si="1369"/>
        <v>6688</v>
      </c>
      <c r="D7186">
        <f t="shared" si="1367"/>
        <v>93.082811412665279</v>
      </c>
      <c r="E7186">
        <v>19</v>
      </c>
      <c r="F7186">
        <f>SUM(E$2:E7186)/ROWS(E$2:E7186)</f>
        <v>25.696311760612385</v>
      </c>
    </row>
    <row r="7187" spans="1:6" x14ac:dyDescent="0.25">
      <c r="A7187">
        <f t="shared" si="1368"/>
        <v>7186</v>
      </c>
      <c r="B7187" t="s">
        <v>12</v>
      </c>
      <c r="C7187">
        <f t="shared" si="1369"/>
        <v>6689</v>
      </c>
      <c r="D7187">
        <f t="shared" si="1367"/>
        <v>93.083774005009744</v>
      </c>
      <c r="E7187">
        <v>28</v>
      </c>
      <c r="F7187">
        <f>SUM(E$2:E7187)/ROWS(E$2:E7187)</f>
        <v>25.696632340662401</v>
      </c>
    </row>
    <row r="7188" spans="1:6" x14ac:dyDescent="0.25">
      <c r="A7188">
        <f t="shared" si="1368"/>
        <v>7187</v>
      </c>
      <c r="B7188" t="s">
        <v>12</v>
      </c>
      <c r="C7188">
        <f t="shared" si="1369"/>
        <v>6690</v>
      </c>
      <c r="D7188">
        <f t="shared" si="1367"/>
        <v>93.084736329483789</v>
      </c>
      <c r="E7188">
        <v>32</v>
      </c>
      <c r="F7188">
        <f>SUM(E$2:E7188)/ROWS(E$2:E7188)</f>
        <v>25.697509391957702</v>
      </c>
    </row>
    <row r="7189" spans="1:6" x14ac:dyDescent="0.25">
      <c r="A7189">
        <f t="shared" si="1368"/>
        <v>7188</v>
      </c>
      <c r="B7189" t="s">
        <v>12</v>
      </c>
      <c r="C7189">
        <f t="shared" si="1369"/>
        <v>6691</v>
      </c>
      <c r="D7189">
        <f t="shared" si="1367"/>
        <v>93.085698386199226</v>
      </c>
      <c r="E7189">
        <v>27</v>
      </c>
      <c r="F7189">
        <f>SUM(E$2:E7189)/ROWS(E$2:E7189)</f>
        <v>25.697690595436839</v>
      </c>
    </row>
    <row r="7190" spans="1:6" x14ac:dyDescent="0.25">
      <c r="A7190">
        <f t="shared" si="1368"/>
        <v>7189</v>
      </c>
      <c r="B7190" t="s">
        <v>12</v>
      </c>
      <c r="C7190">
        <f t="shared" si="1369"/>
        <v>6692</v>
      </c>
      <c r="D7190">
        <f t="shared" si="1367"/>
        <v>93.086660175267767</v>
      </c>
      <c r="E7190">
        <v>29</v>
      </c>
      <c r="F7190">
        <f>SUM(E$2:E7190)/ROWS(E$2:E7190)</f>
        <v>25.698149951314509</v>
      </c>
    </row>
    <row r="7191" spans="1:6" x14ac:dyDescent="0.25">
      <c r="A7191">
        <f t="shared" si="1368"/>
        <v>7190</v>
      </c>
      <c r="B7191" t="s">
        <v>12</v>
      </c>
      <c r="C7191">
        <f t="shared" si="1369"/>
        <v>6693</v>
      </c>
      <c r="D7191">
        <f t="shared" si="1367"/>
        <v>93.087621696801108</v>
      </c>
      <c r="E7191">
        <v>25</v>
      </c>
      <c r="F7191">
        <f>SUM(E$2:E7191)/ROWS(E$2:E7191)</f>
        <v>25.698052851182197</v>
      </c>
    </row>
    <row r="7192" spans="1:6" x14ac:dyDescent="0.25">
      <c r="A7192">
        <f t="shared" si="1368"/>
        <v>7191</v>
      </c>
      <c r="B7192" t="s">
        <v>12</v>
      </c>
      <c r="C7192">
        <f t="shared" si="1369"/>
        <v>6694</v>
      </c>
      <c r="D7192">
        <f t="shared" si="1367"/>
        <v>93.088582950910862</v>
      </c>
      <c r="E7192">
        <v>22</v>
      </c>
      <c r="F7192">
        <f>SUM(E$2:E7192)/ROWS(E$2:E7192)</f>
        <v>25.697538589904045</v>
      </c>
    </row>
    <row r="7193" spans="1:6" x14ac:dyDescent="0.25">
      <c r="A7193">
        <f t="shared" si="1368"/>
        <v>7192</v>
      </c>
      <c r="B7193" t="s">
        <v>12</v>
      </c>
      <c r="C7193">
        <f t="shared" si="1369"/>
        <v>6695</v>
      </c>
      <c r="D7193">
        <f t="shared" si="1367"/>
        <v>93.089543937708569</v>
      </c>
      <c r="E7193">
        <v>33</v>
      </c>
      <c r="F7193">
        <f>SUM(E$2:E7193)/ROWS(E$2:E7193)</f>
        <v>25.698553948832036</v>
      </c>
    </row>
    <row r="7194" spans="1:6" x14ac:dyDescent="0.25">
      <c r="A7194">
        <f t="shared" si="1368"/>
        <v>7193</v>
      </c>
      <c r="B7194" t="s">
        <v>11</v>
      </c>
      <c r="C7194">
        <f t="shared" si="1369"/>
        <v>6695</v>
      </c>
      <c r="D7194">
        <f t="shared" si="1367"/>
        <v>93.07660225218963</v>
      </c>
      <c r="E7194">
        <v>24</v>
      </c>
      <c r="F7194">
        <f>SUM(E$2:E7194)/ROWS(E$2:E7194)</f>
        <v>25.698317808980953</v>
      </c>
    </row>
    <row r="7195" spans="1:6" x14ac:dyDescent="0.25">
      <c r="A7195">
        <f t="shared" si="1368"/>
        <v>7194</v>
      </c>
      <c r="B7195" t="s">
        <v>12</v>
      </c>
      <c r="C7195">
        <f t="shared" si="1369"/>
        <v>6696</v>
      </c>
      <c r="D7195">
        <f t="shared" si="1367"/>
        <v>93.077564637197668</v>
      </c>
      <c r="E7195">
        <v>22</v>
      </c>
      <c r="F7195">
        <f>SUM(E$2:E7195)/ROWS(E$2:E7195)</f>
        <v>25.697803725326661</v>
      </c>
    </row>
    <row r="7196" spans="1:6" x14ac:dyDescent="0.25">
      <c r="A7196">
        <f t="shared" si="1368"/>
        <v>7195</v>
      </c>
      <c r="B7196" t="s">
        <v>12</v>
      </c>
      <c r="C7196">
        <f t="shared" si="1369"/>
        <v>6697</v>
      </c>
      <c r="D7196">
        <f t="shared" si="1367"/>
        <v>93.078526754690756</v>
      </c>
      <c r="E7196">
        <v>28</v>
      </c>
      <c r="F7196">
        <f>SUM(E$2:E7196)/ROWS(E$2:E7196)</f>
        <v>25.698123697011813</v>
      </c>
    </row>
    <row r="7197" spans="1:6" x14ac:dyDescent="0.25">
      <c r="A7197">
        <f t="shared" si="1368"/>
        <v>7196</v>
      </c>
      <c r="B7197" t="s">
        <v>11</v>
      </c>
      <c r="C7197">
        <f t="shared" si="1369"/>
        <v>6697</v>
      </c>
      <c r="D7197">
        <f t="shared" si="1367"/>
        <v>93.065591995553092</v>
      </c>
      <c r="E7197">
        <v>24</v>
      </c>
      <c r="F7197">
        <f>SUM(E$2:E7197)/ROWS(E$2:E7197)</f>
        <v>25.697887715397442</v>
      </c>
    </row>
    <row r="7198" spans="1:6" x14ac:dyDescent="0.25">
      <c r="A7198">
        <f t="shared" si="1368"/>
        <v>7197</v>
      </c>
      <c r="B7198" t="s">
        <v>12</v>
      </c>
      <c r="C7198">
        <f t="shared" si="1369"/>
        <v>6698</v>
      </c>
      <c r="D7198">
        <f t="shared" si="1367"/>
        <v>93.066555509239961</v>
      </c>
      <c r="E7198">
        <v>30</v>
      </c>
      <c r="F7198">
        <f>SUM(E$2:E7198)/ROWS(E$2:E7198)</f>
        <v>25.698485480061137</v>
      </c>
    </row>
    <row r="7199" spans="1:6" x14ac:dyDescent="0.25">
      <c r="A7199">
        <f t="shared" si="1368"/>
        <v>7198</v>
      </c>
      <c r="B7199" t="s">
        <v>12</v>
      </c>
      <c r="C7199">
        <f t="shared" si="1369"/>
        <v>6699</v>
      </c>
      <c r="D7199">
        <f t="shared" si="1367"/>
        <v>93.067518755209775</v>
      </c>
      <c r="E7199">
        <v>24</v>
      </c>
      <c r="F7199">
        <f>SUM(E$2:E7199)/ROWS(E$2:E7199)</f>
        <v>25.698249513753822</v>
      </c>
    </row>
    <row r="7200" spans="1:6" x14ac:dyDescent="0.25">
      <c r="A7200">
        <f t="shared" si="1368"/>
        <v>7199</v>
      </c>
      <c r="B7200" t="s">
        <v>12</v>
      </c>
      <c r="C7200">
        <f t="shared" si="1369"/>
        <v>6700</v>
      </c>
      <c r="D7200">
        <f t="shared" si="1367"/>
        <v>93.068481733574103</v>
      </c>
      <c r="E7200">
        <v>21</v>
      </c>
      <c r="F7200">
        <f>SUM(E$2:E7200)/ROWS(E$2:E7200)</f>
        <v>25.697596888456729</v>
      </c>
    </row>
    <row r="7201" spans="1:6" x14ac:dyDescent="0.25">
      <c r="A7201">
        <f t="shared" si="1368"/>
        <v>7200</v>
      </c>
      <c r="B7201" t="s">
        <v>12</v>
      </c>
      <c r="C7201">
        <f t="shared" si="1369"/>
        <v>6701</v>
      </c>
      <c r="D7201">
        <f t="shared" si="1367"/>
        <v>93.069444444444443</v>
      </c>
      <c r="E7201">
        <v>27</v>
      </c>
      <c r="F7201">
        <f>SUM(E$2:E7201)/ROWS(E$2:E7201)</f>
        <v>25.697777777777777</v>
      </c>
    </row>
    <row r="7202" spans="1:6" x14ac:dyDescent="0.25">
      <c r="A7202">
        <f t="shared" si="1368"/>
        <v>7201</v>
      </c>
      <c r="B7202" t="s">
        <v>11</v>
      </c>
      <c r="C7202">
        <f t="shared" si="1369"/>
        <v>6701</v>
      </c>
      <c r="D7202">
        <f t="shared" si="1367"/>
        <v>93.056519927787804</v>
      </c>
      <c r="E7202">
        <v>11</v>
      </c>
      <c r="F7202">
        <f>SUM(E$2:E7202)/ROWS(E$2:E7202)</f>
        <v>25.69573670323566</v>
      </c>
    </row>
    <row r="7203" spans="1:6" x14ac:dyDescent="0.25">
      <c r="A7203">
        <f t="shared" si="1368"/>
        <v>7202</v>
      </c>
      <c r="B7203" t="s">
        <v>12</v>
      </c>
      <c r="C7203">
        <f t="shared" si="1369"/>
        <v>6702</v>
      </c>
      <c r="D7203">
        <f t="shared" si="1367"/>
        <v>93.057484032213267</v>
      </c>
      <c r="E7203">
        <v>25</v>
      </c>
      <c r="F7203">
        <f>SUM(E$2:E7203)/ROWS(E$2:E7203)</f>
        <v>25.695640099972231</v>
      </c>
    </row>
    <row r="7204" spans="1:6" x14ac:dyDescent="0.25">
      <c r="A7204">
        <f t="shared" si="1368"/>
        <v>7203</v>
      </c>
      <c r="B7204" t="s">
        <v>12</v>
      </c>
      <c r="C7204">
        <f t="shared" si="1369"/>
        <v>6703</v>
      </c>
      <c r="D7204">
        <f t="shared" si="1367"/>
        <v>93.058447868943489</v>
      </c>
      <c r="E7204">
        <v>21</v>
      </c>
      <c r="F7204">
        <f>SUM(E$2:E7204)/ROWS(E$2:E7204)</f>
        <v>25.694988199361376</v>
      </c>
    </row>
    <row r="7205" spans="1:6" x14ac:dyDescent="0.25">
      <c r="A7205">
        <f t="shared" si="1368"/>
        <v>7204</v>
      </c>
      <c r="B7205" t="s">
        <v>11</v>
      </c>
      <c r="C7205">
        <f t="shared" si="1369"/>
        <v>6703</v>
      </c>
      <c r="D7205">
        <f t="shared" si="1367"/>
        <v>93.045530260966132</v>
      </c>
      <c r="E7205">
        <v>27</v>
      </c>
      <c r="F7205">
        <f>SUM(E$2:E7205)/ROWS(E$2:E7205)</f>
        <v>25.69516935036091</v>
      </c>
    </row>
    <row r="7206" spans="1:6" x14ac:dyDescent="0.25">
      <c r="A7206">
        <f t="shared" si="1368"/>
        <v>7205</v>
      </c>
      <c r="B7206" t="s">
        <v>12</v>
      </c>
      <c r="C7206">
        <f t="shared" si="1369"/>
        <v>6704</v>
      </c>
      <c r="D7206">
        <f t="shared" si="1367"/>
        <v>93.046495489243583</v>
      </c>
      <c r="E7206">
        <v>28</v>
      </c>
      <c r="F7206">
        <f>SUM(E$2:E7206)/ROWS(E$2:E7206)</f>
        <v>25.695489243580848</v>
      </c>
    </row>
    <row r="7207" spans="1:6" x14ac:dyDescent="0.25">
      <c r="A7207">
        <f t="shared" si="1368"/>
        <v>7206</v>
      </c>
      <c r="B7207" t="s">
        <v>11</v>
      </c>
      <c r="C7207">
        <f t="shared" si="1369"/>
        <v>6704</v>
      </c>
      <c r="D7207">
        <f t="shared" si="1367"/>
        <v>93.033583125173465</v>
      </c>
      <c r="E7207">
        <v>33</v>
      </c>
      <c r="F7207">
        <f>SUM(E$2:E7207)/ROWS(E$2:E7207)</f>
        <v>25.696502914238135</v>
      </c>
    </row>
    <row r="7208" spans="1:6" x14ac:dyDescent="0.25">
      <c r="A7208">
        <f t="shared" si="1368"/>
        <v>7207</v>
      </c>
      <c r="B7208" t="s">
        <v>12</v>
      </c>
      <c r="C7208">
        <f t="shared" si="1369"/>
        <v>6705</v>
      </c>
      <c r="D7208">
        <f t="shared" si="1367"/>
        <v>93.034549743305121</v>
      </c>
      <c r="E7208">
        <v>24</v>
      </c>
      <c r="F7208">
        <f>SUM(E$2:E7208)/ROWS(E$2:E7208)</f>
        <v>25.696267517691133</v>
      </c>
    </row>
    <row r="7209" spans="1:6" x14ac:dyDescent="0.25">
      <c r="A7209">
        <f t="shared" si="1368"/>
        <v>7208</v>
      </c>
      <c r="B7209" t="s">
        <v>12</v>
      </c>
      <c r="C7209">
        <f t="shared" si="1369"/>
        <v>6706</v>
      </c>
      <c r="D7209">
        <f t="shared" si="1367"/>
        <v>93.035516093229745</v>
      </c>
      <c r="E7209">
        <v>30</v>
      </c>
      <c r="F7209">
        <f>SUM(E$2:E7209)/ROWS(E$2:E7209)</f>
        <v>25.69686459489456</v>
      </c>
    </row>
    <row r="7210" spans="1:6" x14ac:dyDescent="0.25">
      <c r="A7210">
        <f t="shared" si="1368"/>
        <v>7209</v>
      </c>
      <c r="B7210" t="s">
        <v>12</v>
      </c>
      <c r="C7210">
        <f t="shared" si="1369"/>
        <v>6707</v>
      </c>
      <c r="D7210">
        <f t="shared" si="1367"/>
        <v>93.03648217505895</v>
      </c>
      <c r="E7210">
        <v>17</v>
      </c>
      <c r="F7210">
        <f>SUM(E$2:E7210)/ROWS(E$2:E7210)</f>
        <v>25.695658205021502</v>
      </c>
    </row>
    <row r="7211" spans="1:6" x14ac:dyDescent="0.25">
      <c r="A7211">
        <f t="shared" si="1368"/>
        <v>7210</v>
      </c>
      <c r="B7211" t="s">
        <v>12</v>
      </c>
      <c r="C7211">
        <f t="shared" si="1369"/>
        <v>6708</v>
      </c>
      <c r="D7211">
        <f t="shared" si="1367"/>
        <v>93.037447988904304</v>
      </c>
      <c r="E7211">
        <v>24</v>
      </c>
      <c r="F7211">
        <f>SUM(E$2:E7211)/ROWS(E$2:E7211)</f>
        <v>25.695423023578364</v>
      </c>
    </row>
    <row r="7212" spans="1:6" x14ac:dyDescent="0.25">
      <c r="A7212">
        <f t="shared" si="1368"/>
        <v>7211</v>
      </c>
      <c r="B7212" t="s">
        <v>12</v>
      </c>
      <c r="C7212">
        <f t="shared" si="1369"/>
        <v>6709</v>
      </c>
      <c r="D7212">
        <f t="shared" si="1367"/>
        <v>93.038413534877265</v>
      </c>
      <c r="E7212">
        <v>35</v>
      </c>
      <c r="F7212">
        <f>SUM(E$2:E7212)/ROWS(E$2:E7212)</f>
        <v>25.696713354597144</v>
      </c>
    </row>
    <row r="7213" spans="1:6" x14ac:dyDescent="0.25">
      <c r="A7213">
        <f t="shared" si="1368"/>
        <v>7212</v>
      </c>
      <c r="B7213" t="s">
        <v>12</v>
      </c>
      <c r="C7213">
        <f t="shared" si="1369"/>
        <v>6710</v>
      </c>
      <c r="D7213">
        <f t="shared" si="1367"/>
        <v>93.0393788130893</v>
      </c>
      <c r="E7213">
        <v>22</v>
      </c>
      <c r="F7213">
        <f>SUM(E$2:E7213)/ROWS(E$2:E7213)</f>
        <v>25.696200776483639</v>
      </c>
    </row>
    <row r="7214" spans="1:6" x14ac:dyDescent="0.25">
      <c r="A7214">
        <f t="shared" si="1368"/>
        <v>7213</v>
      </c>
      <c r="B7214" t="s">
        <v>11</v>
      </c>
      <c r="C7214">
        <f t="shared" si="1369"/>
        <v>6710</v>
      </c>
      <c r="D7214">
        <f t="shared" si="1367"/>
        <v>93.02647996672674</v>
      </c>
      <c r="E7214">
        <v>15</v>
      </c>
      <c r="F7214">
        <f>SUM(E$2:E7214)/ROWS(E$2:E7214)</f>
        <v>25.694717870511575</v>
      </c>
    </row>
    <row r="7215" spans="1:6" x14ac:dyDescent="0.25">
      <c r="A7215">
        <f t="shared" si="1368"/>
        <v>7214</v>
      </c>
      <c r="B7215" t="s">
        <v>12</v>
      </c>
      <c r="C7215">
        <f t="shared" si="1369"/>
        <v>6711</v>
      </c>
      <c r="D7215">
        <f t="shared" si="1367"/>
        <v>93.027446631549765</v>
      </c>
      <c r="E7215">
        <v>29</v>
      </c>
      <c r="F7215">
        <f>SUM(E$2:E7215)/ROWS(E$2:E7215)</f>
        <v>25.695176046576101</v>
      </c>
    </row>
    <row r="7216" spans="1:6" x14ac:dyDescent="0.25">
      <c r="A7216">
        <f t="shared" si="1368"/>
        <v>7215</v>
      </c>
      <c r="B7216" t="s">
        <v>11</v>
      </c>
      <c r="C7216">
        <f t="shared" si="1369"/>
        <v>6711</v>
      </c>
      <c r="D7216">
        <f t="shared" si="1367"/>
        <v>93.014553014553016</v>
      </c>
      <c r="E7216">
        <v>14</v>
      </c>
      <c r="F7216">
        <f>SUM(E$2:E7216)/ROWS(E$2:E7216)</f>
        <v>25.693555093555094</v>
      </c>
    </row>
    <row r="7217" spans="1:6" x14ac:dyDescent="0.25">
      <c r="A7217">
        <f t="shared" si="1368"/>
        <v>7216</v>
      </c>
      <c r="B7217" t="s">
        <v>12</v>
      </c>
      <c r="C7217">
        <f t="shared" si="1369"/>
        <v>6712</v>
      </c>
      <c r="D7217">
        <f t="shared" si="1367"/>
        <v>93.015521064301552</v>
      </c>
      <c r="E7217">
        <v>24</v>
      </c>
      <c r="F7217">
        <f>SUM(E$2:E7217)/ROWS(E$2:E7217)</f>
        <v>25.69332039911308</v>
      </c>
    </row>
    <row r="7218" spans="1:6" x14ac:dyDescent="0.25">
      <c r="A7218">
        <f t="shared" si="1368"/>
        <v>7217</v>
      </c>
      <c r="B7218" t="s">
        <v>12</v>
      </c>
      <c r="C7218">
        <f t="shared" si="1369"/>
        <v>6713</v>
      </c>
      <c r="D7218">
        <f t="shared" si="1367"/>
        <v>93.016488845780799</v>
      </c>
      <c r="E7218">
        <v>27</v>
      </c>
      <c r="F7218">
        <f>SUM(E$2:E7218)/ROWS(E$2:E7218)</f>
        <v>25.693501454898158</v>
      </c>
    </row>
    <row r="7219" spans="1:6" x14ac:dyDescent="0.25">
      <c r="A7219">
        <f t="shared" si="1368"/>
        <v>7218</v>
      </c>
      <c r="B7219" t="s">
        <v>12</v>
      </c>
      <c r="C7219">
        <f t="shared" si="1369"/>
        <v>6714</v>
      </c>
      <c r="D7219">
        <f t="shared" si="1367"/>
        <v>93.017456359102241</v>
      </c>
      <c r="E7219">
        <v>25</v>
      </c>
      <c r="F7219">
        <f>SUM(E$2:E7219)/ROWS(E$2:E7219)</f>
        <v>25.693405375450265</v>
      </c>
    </row>
    <row r="7220" spans="1:6" x14ac:dyDescent="0.25">
      <c r="A7220">
        <f t="shared" si="1368"/>
        <v>7219</v>
      </c>
      <c r="B7220" t="s">
        <v>12</v>
      </c>
      <c r="C7220">
        <f t="shared" si="1369"/>
        <v>6715</v>
      </c>
      <c r="D7220">
        <f t="shared" si="1367"/>
        <v>93.018423604377332</v>
      </c>
      <c r="E7220">
        <v>23</v>
      </c>
      <c r="F7220">
        <f>SUM(E$2:E7220)/ROWS(E$2:E7220)</f>
        <v>25.693032275938496</v>
      </c>
    </row>
    <row r="7221" spans="1:6" x14ac:dyDescent="0.25">
      <c r="A7221">
        <f t="shared" si="1368"/>
        <v>7220</v>
      </c>
      <c r="B7221" t="s">
        <v>12</v>
      </c>
      <c r="C7221">
        <f t="shared" si="1369"/>
        <v>6716</v>
      </c>
      <c r="D7221">
        <f t="shared" si="1367"/>
        <v>93.019390581717445</v>
      </c>
      <c r="E7221">
        <v>26</v>
      </c>
      <c r="F7221">
        <f>SUM(E$2:E7221)/ROWS(E$2:E7221)</f>
        <v>25.693074792243767</v>
      </c>
    </row>
    <row r="7222" spans="1:6" x14ac:dyDescent="0.25">
      <c r="A7222">
        <f t="shared" si="1368"/>
        <v>7221</v>
      </c>
      <c r="B7222" t="s">
        <v>12</v>
      </c>
      <c r="C7222">
        <f t="shared" si="1369"/>
        <v>6717</v>
      </c>
      <c r="D7222">
        <f t="shared" si="1367"/>
        <v>93.020357291233907</v>
      </c>
      <c r="E7222">
        <v>28</v>
      </c>
      <c r="F7222">
        <f>SUM(E$2:E7222)/ROWS(E$2:E7222)</f>
        <v>25.693394266722059</v>
      </c>
    </row>
    <row r="7223" spans="1:6" x14ac:dyDescent="0.25">
      <c r="A7223">
        <f t="shared" si="1368"/>
        <v>7222</v>
      </c>
      <c r="B7223" t="s">
        <v>12</v>
      </c>
      <c r="C7223">
        <f t="shared" si="1369"/>
        <v>6718</v>
      </c>
      <c r="D7223">
        <f t="shared" si="1367"/>
        <v>93.021323733037946</v>
      </c>
      <c r="E7223">
        <v>24</v>
      </c>
      <c r="F7223">
        <f>SUM(E$2:E7223)/ROWS(E$2:E7223)</f>
        <v>25.693159789531986</v>
      </c>
    </row>
    <row r="7224" spans="1:6" x14ac:dyDescent="0.25">
      <c r="A7224">
        <f t="shared" si="1368"/>
        <v>7223</v>
      </c>
      <c r="B7224" t="s">
        <v>12</v>
      </c>
      <c r="C7224">
        <f t="shared" si="1369"/>
        <v>6719</v>
      </c>
      <c r="D7224">
        <f t="shared" si="1367"/>
        <v>93.022289907240761</v>
      </c>
      <c r="E7224">
        <v>33</v>
      </c>
      <c r="F7224">
        <f>SUM(E$2:E7224)/ROWS(E$2:E7224)</f>
        <v>25.694171396926485</v>
      </c>
    </row>
    <row r="7225" spans="1:6" x14ac:dyDescent="0.25">
      <c r="A7225">
        <f t="shared" si="1368"/>
        <v>7224</v>
      </c>
      <c r="B7225" t="s">
        <v>12</v>
      </c>
      <c r="C7225">
        <f t="shared" si="1369"/>
        <v>6720</v>
      </c>
      <c r="D7225">
        <f t="shared" si="1367"/>
        <v>93.023255813953483</v>
      </c>
      <c r="E7225">
        <v>25</v>
      </c>
      <c r="F7225">
        <f>SUM(E$2:E7225)/ROWS(E$2:E7225)</f>
        <v>25.694075304540419</v>
      </c>
    </row>
    <row r="7226" spans="1:6" x14ac:dyDescent="0.25">
      <c r="A7226">
        <f t="shared" si="1368"/>
        <v>7225</v>
      </c>
      <c r="B7226" t="s">
        <v>12</v>
      </c>
      <c r="C7226">
        <f t="shared" si="1369"/>
        <v>6721</v>
      </c>
      <c r="D7226">
        <f t="shared" si="1367"/>
        <v>93.024221453287197</v>
      </c>
      <c r="E7226">
        <v>34</v>
      </c>
      <c r="F7226">
        <f>SUM(E$2:E7226)/ROWS(E$2:E7226)</f>
        <v>25.695224913494808</v>
      </c>
    </row>
    <row r="7227" spans="1:6" x14ac:dyDescent="0.25">
      <c r="A7227">
        <f t="shared" si="1368"/>
        <v>7226</v>
      </c>
      <c r="B7227" t="s">
        <v>12</v>
      </c>
      <c r="C7227">
        <f t="shared" si="1369"/>
        <v>6722</v>
      </c>
      <c r="D7227">
        <f t="shared" si="1367"/>
        <v>93.02518682535289</v>
      </c>
      <c r="E7227">
        <v>23</v>
      </c>
      <c r="F7227">
        <f>SUM(E$2:E7227)/ROWS(E$2:E7227)</f>
        <v>25.694851923609189</v>
      </c>
    </row>
    <row r="7228" spans="1:6" x14ac:dyDescent="0.25">
      <c r="A7228">
        <f t="shared" si="1368"/>
        <v>7227</v>
      </c>
      <c r="B7228" t="s">
        <v>12</v>
      </c>
      <c r="C7228">
        <f t="shared" si="1369"/>
        <v>6723</v>
      </c>
      <c r="D7228">
        <f t="shared" si="1367"/>
        <v>93.02615193026152</v>
      </c>
      <c r="E7228">
        <v>25</v>
      </c>
      <c r="F7228">
        <f>SUM(E$2:E7228)/ROWS(E$2:E7228)</f>
        <v>25.694755776947559</v>
      </c>
    </row>
    <row r="7229" spans="1:6" x14ac:dyDescent="0.25">
      <c r="A7229">
        <f t="shared" si="1368"/>
        <v>7228</v>
      </c>
      <c r="B7229" t="s">
        <v>11</v>
      </c>
      <c r="C7229">
        <f t="shared" si="1369"/>
        <v>6723</v>
      </c>
      <c r="D7229">
        <f t="shared" si="1367"/>
        <v>93.013281682346431</v>
      </c>
      <c r="E7229">
        <v>22</v>
      </c>
      <c r="F7229">
        <f>SUM(E$2:E7229)/ROWS(E$2:E7229)</f>
        <v>25.694244604316548</v>
      </c>
    </row>
    <row r="7230" spans="1:6" x14ac:dyDescent="0.25">
      <c r="A7230">
        <f t="shared" si="1368"/>
        <v>7229</v>
      </c>
      <c r="B7230" t="s">
        <v>12</v>
      </c>
      <c r="C7230">
        <f t="shared" si="1369"/>
        <v>6724</v>
      </c>
      <c r="D7230">
        <f t="shared" si="1367"/>
        <v>93.014248167104711</v>
      </c>
      <c r="E7230">
        <v>24</v>
      </c>
      <c r="F7230">
        <f>SUM(E$2:E7230)/ROWS(E$2:E7230)</f>
        <v>25.694010236547239</v>
      </c>
    </row>
    <row r="7231" spans="1:6" x14ac:dyDescent="0.25">
      <c r="A7231">
        <f t="shared" si="1368"/>
        <v>7230</v>
      </c>
      <c r="B7231" t="s">
        <v>11</v>
      </c>
      <c r="C7231">
        <f t="shared" si="1369"/>
        <v>6724</v>
      </c>
      <c r="D7231">
        <f t="shared" si="1367"/>
        <v>93.00138312586445</v>
      </c>
      <c r="E7231">
        <v>29</v>
      </c>
      <c r="F7231">
        <f>SUM(E$2:E7231)/ROWS(E$2:E7231)</f>
        <v>25.694467496542185</v>
      </c>
    </row>
    <row r="7232" spans="1:6" x14ac:dyDescent="0.25">
      <c r="A7232">
        <f t="shared" si="1368"/>
        <v>7231</v>
      </c>
      <c r="B7232" t="s">
        <v>12</v>
      </c>
      <c r="C7232">
        <f t="shared" si="1369"/>
        <v>6725</v>
      </c>
      <c r="D7232">
        <f t="shared" si="1367"/>
        <v>93.002350988798227</v>
      </c>
      <c r="E7232">
        <v>23</v>
      </c>
      <c r="F7232">
        <f>SUM(E$2:E7232)/ROWS(E$2:E7232)</f>
        <v>25.694094869312682</v>
      </c>
    </row>
    <row r="7233" spans="1:6" x14ac:dyDescent="0.25">
      <c r="A7233">
        <f t="shared" si="1368"/>
        <v>7232</v>
      </c>
      <c r="B7233" t="s">
        <v>11</v>
      </c>
      <c r="C7233">
        <f t="shared" si="1369"/>
        <v>6725</v>
      </c>
      <c r="D7233">
        <f t="shared" si="1367"/>
        <v>92.989491150442475</v>
      </c>
      <c r="E7233">
        <v>15</v>
      </c>
      <c r="F7233">
        <f>SUM(E$2:E7233)/ROWS(E$2:E7233)</f>
        <v>25.692616150442479</v>
      </c>
    </row>
    <row r="7234" spans="1:6" x14ac:dyDescent="0.25">
      <c r="A7234">
        <f t="shared" si="1368"/>
        <v>7233</v>
      </c>
      <c r="B7234" t="s">
        <v>12</v>
      </c>
      <c r="C7234">
        <f t="shared" si="1369"/>
        <v>6726</v>
      </c>
      <c r="D7234">
        <f t="shared" ref="D7234:D7297" si="1370">100*C7234/A7234</f>
        <v>92.990460389879715</v>
      </c>
      <c r="E7234">
        <v>25</v>
      </c>
      <c r="F7234">
        <f>SUM(E$2:E7234)/ROWS(E$2:E7234)</f>
        <v>25.692520392644823</v>
      </c>
    </row>
    <row r="7235" spans="1:6" x14ac:dyDescent="0.25">
      <c r="A7235">
        <f t="shared" ref="A7235:A7298" si="1371">A7234+1</f>
        <v>7234</v>
      </c>
      <c r="B7235" t="s">
        <v>12</v>
      </c>
      <c r="C7235">
        <f t="shared" si="1369"/>
        <v>6727</v>
      </c>
      <c r="D7235">
        <f t="shared" si="1370"/>
        <v>92.991429361349191</v>
      </c>
      <c r="E7235">
        <v>22</v>
      </c>
      <c r="F7235">
        <f>SUM(E$2:E7235)/ROWS(E$2:E7235)</f>
        <v>25.692009952999722</v>
      </c>
    </row>
    <row r="7236" spans="1:6" x14ac:dyDescent="0.25">
      <c r="A7236">
        <f t="shared" si="1371"/>
        <v>7235</v>
      </c>
      <c r="B7236" t="s">
        <v>12</v>
      </c>
      <c r="C7236">
        <f t="shared" ref="C7236:C7299" si="1372">IF(B7236="Won", C7235+1,C7235)</f>
        <v>6728</v>
      </c>
      <c r="D7236">
        <f t="shared" si="1370"/>
        <v>92.992398064961989</v>
      </c>
      <c r="E7236">
        <v>30</v>
      </c>
      <c r="F7236">
        <f>SUM(E$2:E7236)/ROWS(E$2:E7236)</f>
        <v>25.692605390463026</v>
      </c>
    </row>
    <row r="7237" spans="1:6" x14ac:dyDescent="0.25">
      <c r="A7237">
        <f t="shared" si="1371"/>
        <v>7236</v>
      </c>
      <c r="B7237" t="s">
        <v>12</v>
      </c>
      <c r="C7237">
        <f t="shared" si="1372"/>
        <v>6729</v>
      </c>
      <c r="D7237">
        <f t="shared" si="1370"/>
        <v>92.993366500829183</v>
      </c>
      <c r="E7237">
        <v>23</v>
      </c>
      <c r="F7237">
        <f>SUM(E$2:E7237)/ROWS(E$2:E7237)</f>
        <v>25.692233278054175</v>
      </c>
    </row>
    <row r="7238" spans="1:6" x14ac:dyDescent="0.25">
      <c r="A7238">
        <f t="shared" si="1371"/>
        <v>7237</v>
      </c>
      <c r="B7238" t="s">
        <v>12</v>
      </c>
      <c r="C7238">
        <f t="shared" si="1372"/>
        <v>6730</v>
      </c>
      <c r="D7238">
        <f t="shared" si="1370"/>
        <v>92.994334669061772</v>
      </c>
      <c r="E7238">
        <v>22</v>
      </c>
      <c r="F7238">
        <f>SUM(E$2:E7238)/ROWS(E$2:E7238)</f>
        <v>25.691723089678042</v>
      </c>
    </row>
    <row r="7239" spans="1:6" x14ac:dyDescent="0.25">
      <c r="A7239">
        <f t="shared" si="1371"/>
        <v>7238</v>
      </c>
      <c r="B7239" t="s">
        <v>12</v>
      </c>
      <c r="C7239">
        <f t="shared" si="1372"/>
        <v>6731</v>
      </c>
      <c r="D7239">
        <f t="shared" si="1370"/>
        <v>92.995302569770658</v>
      </c>
      <c r="E7239">
        <v>19</v>
      </c>
      <c r="F7239">
        <f>SUM(E$2:E7239)/ROWS(E$2:E7239)</f>
        <v>25.690798563138987</v>
      </c>
    </row>
    <row r="7240" spans="1:6" x14ac:dyDescent="0.25">
      <c r="A7240">
        <f t="shared" si="1371"/>
        <v>7239</v>
      </c>
      <c r="B7240" t="s">
        <v>12</v>
      </c>
      <c r="C7240">
        <f t="shared" si="1372"/>
        <v>6732</v>
      </c>
      <c r="D7240">
        <f t="shared" si="1370"/>
        <v>92.996270203066729</v>
      </c>
      <c r="E7240">
        <v>20</v>
      </c>
      <c r="F7240">
        <f>SUM(E$2:E7240)/ROWS(E$2:E7240)</f>
        <v>25.690012432656445</v>
      </c>
    </row>
    <row r="7241" spans="1:6" x14ac:dyDescent="0.25">
      <c r="A7241">
        <f t="shared" si="1371"/>
        <v>7240</v>
      </c>
      <c r="B7241" t="s">
        <v>12</v>
      </c>
      <c r="C7241">
        <f t="shared" si="1372"/>
        <v>6733</v>
      </c>
      <c r="D7241">
        <f t="shared" si="1370"/>
        <v>92.997237569060772</v>
      </c>
      <c r="E7241">
        <v>23</v>
      </c>
      <c r="F7241">
        <f>SUM(E$2:E7241)/ROWS(E$2:E7241)</f>
        <v>25.689640883977901</v>
      </c>
    </row>
    <row r="7242" spans="1:6" x14ac:dyDescent="0.25">
      <c r="A7242">
        <f t="shared" si="1371"/>
        <v>7241</v>
      </c>
      <c r="B7242" t="s">
        <v>12</v>
      </c>
      <c r="C7242">
        <f t="shared" si="1372"/>
        <v>6734</v>
      </c>
      <c r="D7242">
        <f t="shared" si="1370"/>
        <v>92.998204667863561</v>
      </c>
      <c r="E7242">
        <v>24</v>
      </c>
      <c r="F7242">
        <f>SUM(E$2:E7242)/ROWS(E$2:E7242)</f>
        <v>25.689407540394974</v>
      </c>
    </row>
    <row r="7243" spans="1:6" x14ac:dyDescent="0.25">
      <c r="A7243">
        <f t="shared" si="1371"/>
        <v>7242</v>
      </c>
      <c r="B7243" t="s">
        <v>12</v>
      </c>
      <c r="C7243">
        <f t="shared" si="1372"/>
        <v>6735</v>
      </c>
      <c r="D7243">
        <f t="shared" si="1370"/>
        <v>92.999171499585756</v>
      </c>
      <c r="E7243">
        <v>25</v>
      </c>
      <c r="F7243">
        <f>SUM(E$2:E7243)/ROWS(E$2:E7243)</f>
        <v>25.689312344656173</v>
      </c>
    </row>
    <row r="7244" spans="1:6" x14ac:dyDescent="0.25">
      <c r="A7244">
        <f t="shared" si="1371"/>
        <v>7243</v>
      </c>
      <c r="B7244" t="s">
        <v>12</v>
      </c>
      <c r="C7244">
        <f t="shared" si="1372"/>
        <v>6736</v>
      </c>
      <c r="D7244">
        <f t="shared" si="1370"/>
        <v>93.000138064337975</v>
      </c>
      <c r="E7244">
        <v>22</v>
      </c>
      <c r="F7244">
        <f>SUM(E$2:E7244)/ROWS(E$2:E7244)</f>
        <v>25.688802982189699</v>
      </c>
    </row>
    <row r="7245" spans="1:6" x14ac:dyDescent="0.25">
      <c r="A7245">
        <f t="shared" si="1371"/>
        <v>7244</v>
      </c>
      <c r="B7245" t="s">
        <v>12</v>
      </c>
      <c r="C7245">
        <f t="shared" si="1372"/>
        <v>6737</v>
      </c>
      <c r="D7245">
        <f t="shared" si="1370"/>
        <v>93.001104362230805</v>
      </c>
      <c r="E7245">
        <v>24</v>
      </c>
      <c r="F7245">
        <f>SUM(E$2:E7245)/ROWS(E$2:E7245)</f>
        <v>25.688569850911097</v>
      </c>
    </row>
    <row r="7246" spans="1:6" x14ac:dyDescent="0.25">
      <c r="A7246">
        <f t="shared" si="1371"/>
        <v>7245</v>
      </c>
      <c r="B7246" t="s">
        <v>11</v>
      </c>
      <c r="C7246">
        <f t="shared" si="1372"/>
        <v>6737</v>
      </c>
      <c r="D7246">
        <f t="shared" si="1370"/>
        <v>92.988267770876462</v>
      </c>
      <c r="E7246">
        <v>27</v>
      </c>
      <c r="F7246">
        <f>SUM(E$2:E7246)/ROWS(E$2:E7246)</f>
        <v>25.688750862663905</v>
      </c>
    </row>
    <row r="7247" spans="1:6" x14ac:dyDescent="0.25">
      <c r="A7247">
        <f t="shared" si="1371"/>
        <v>7246</v>
      </c>
      <c r="B7247" t="s">
        <v>12</v>
      </c>
      <c r="C7247">
        <f t="shared" si="1372"/>
        <v>6738</v>
      </c>
      <c r="D7247">
        <f t="shared" si="1370"/>
        <v>92.989235440242894</v>
      </c>
      <c r="E7247">
        <v>23</v>
      </c>
      <c r="F7247">
        <f>SUM(E$2:E7247)/ROWS(E$2:E7247)</f>
        <v>25.68837979574938</v>
      </c>
    </row>
    <row r="7248" spans="1:6" x14ac:dyDescent="0.25">
      <c r="A7248">
        <f t="shared" si="1371"/>
        <v>7247</v>
      </c>
      <c r="B7248" t="s">
        <v>12</v>
      </c>
      <c r="C7248">
        <f t="shared" si="1372"/>
        <v>6739</v>
      </c>
      <c r="D7248">
        <f t="shared" si="1370"/>
        <v>92.990202842555547</v>
      </c>
      <c r="E7248">
        <v>27</v>
      </c>
      <c r="F7248">
        <f>SUM(E$2:E7248)/ROWS(E$2:E7248)</f>
        <v>25.688560783772594</v>
      </c>
    </row>
    <row r="7249" spans="1:6" x14ac:dyDescent="0.25">
      <c r="A7249">
        <f t="shared" si="1371"/>
        <v>7248</v>
      </c>
      <c r="B7249" t="s">
        <v>12</v>
      </c>
      <c r="C7249">
        <f t="shared" si="1372"/>
        <v>6740</v>
      </c>
      <c r="D7249">
        <f t="shared" si="1370"/>
        <v>92.99116997792494</v>
      </c>
      <c r="E7249">
        <v>23</v>
      </c>
      <c r="F7249">
        <f>SUM(E$2:E7249)/ROWS(E$2:E7249)</f>
        <v>25.688189845474614</v>
      </c>
    </row>
    <row r="7250" spans="1:6" x14ac:dyDescent="0.25">
      <c r="A7250">
        <f t="shared" si="1371"/>
        <v>7249</v>
      </c>
      <c r="B7250" t="s">
        <v>12</v>
      </c>
      <c r="C7250">
        <f t="shared" si="1372"/>
        <v>6741</v>
      </c>
      <c r="D7250">
        <f t="shared" si="1370"/>
        <v>92.992136846461577</v>
      </c>
      <c r="E7250">
        <v>31</v>
      </c>
      <c r="F7250">
        <f>SUM(E$2:E7250)/ROWS(E$2:E7250)</f>
        <v>25.688922610015176</v>
      </c>
    </row>
    <row r="7251" spans="1:6" x14ac:dyDescent="0.25">
      <c r="A7251">
        <f t="shared" si="1371"/>
        <v>7250</v>
      </c>
      <c r="B7251" t="s">
        <v>11</v>
      </c>
      <c r="C7251">
        <f t="shared" si="1372"/>
        <v>6741</v>
      </c>
      <c r="D7251">
        <f t="shared" si="1370"/>
        <v>92.979310344827582</v>
      </c>
      <c r="E7251">
        <v>20</v>
      </c>
      <c r="F7251">
        <f>SUM(E$2:E7251)/ROWS(E$2:E7251)</f>
        <v>25.688137931034483</v>
      </c>
    </row>
    <row r="7252" spans="1:6" x14ac:dyDescent="0.25">
      <c r="A7252">
        <f t="shared" si="1371"/>
        <v>7251</v>
      </c>
      <c r="B7252" t="s">
        <v>12</v>
      </c>
      <c r="C7252">
        <f t="shared" si="1372"/>
        <v>6742</v>
      </c>
      <c r="D7252">
        <f t="shared" si="1370"/>
        <v>92.980278582264518</v>
      </c>
      <c r="E7252">
        <v>28</v>
      </c>
      <c r="F7252">
        <f>SUM(E$2:E7252)/ROWS(E$2:E7252)</f>
        <v>25.688456764584195</v>
      </c>
    </row>
    <row r="7253" spans="1:6" x14ac:dyDescent="0.25">
      <c r="A7253">
        <f t="shared" si="1371"/>
        <v>7252</v>
      </c>
      <c r="B7253" t="s">
        <v>12</v>
      </c>
      <c r="C7253">
        <f t="shared" si="1372"/>
        <v>6743</v>
      </c>
      <c r="D7253">
        <f t="shared" si="1370"/>
        <v>92.981246552675131</v>
      </c>
      <c r="E7253">
        <v>29</v>
      </c>
      <c r="F7253">
        <f>SUM(E$2:E7253)/ROWS(E$2:E7253)</f>
        <v>25.688913403199116</v>
      </c>
    </row>
    <row r="7254" spans="1:6" x14ac:dyDescent="0.25">
      <c r="A7254">
        <f t="shared" si="1371"/>
        <v>7253</v>
      </c>
      <c r="B7254" t="s">
        <v>12</v>
      </c>
      <c r="C7254">
        <f t="shared" si="1372"/>
        <v>6744</v>
      </c>
      <c r="D7254">
        <f t="shared" si="1370"/>
        <v>92.982214256169854</v>
      </c>
      <c r="E7254">
        <v>23</v>
      </c>
      <c r="F7254">
        <f>SUM(E$2:E7254)/ROWS(E$2:E7254)</f>
        <v>25.688542671997794</v>
      </c>
    </row>
    <row r="7255" spans="1:6" x14ac:dyDescent="0.25">
      <c r="A7255">
        <f t="shared" si="1371"/>
        <v>7254</v>
      </c>
      <c r="B7255" t="s">
        <v>12</v>
      </c>
      <c r="C7255">
        <f t="shared" si="1372"/>
        <v>6745</v>
      </c>
      <c r="D7255">
        <f t="shared" si="1370"/>
        <v>92.983181692859105</v>
      </c>
      <c r="E7255">
        <v>20</v>
      </c>
      <c r="F7255">
        <f>SUM(E$2:E7255)/ROWS(E$2:E7255)</f>
        <v>25.687758478081058</v>
      </c>
    </row>
    <row r="7256" spans="1:6" x14ac:dyDescent="0.25">
      <c r="A7256">
        <f t="shared" si="1371"/>
        <v>7255</v>
      </c>
      <c r="B7256" t="s">
        <v>12</v>
      </c>
      <c r="C7256">
        <f t="shared" si="1372"/>
        <v>6746</v>
      </c>
      <c r="D7256">
        <f t="shared" si="1370"/>
        <v>92.984148862853203</v>
      </c>
      <c r="E7256">
        <v>29</v>
      </c>
      <c r="F7256">
        <f>SUM(E$2:E7256)/ROWS(E$2:E7256)</f>
        <v>25.688215024121295</v>
      </c>
    </row>
    <row r="7257" spans="1:6" x14ac:dyDescent="0.25">
      <c r="A7257">
        <f t="shared" si="1371"/>
        <v>7256</v>
      </c>
      <c r="B7257" t="s">
        <v>11</v>
      </c>
      <c r="C7257">
        <f t="shared" si="1372"/>
        <v>6746</v>
      </c>
      <c r="D7257">
        <f t="shared" si="1370"/>
        <v>92.971334068357223</v>
      </c>
      <c r="E7257">
        <v>19</v>
      </c>
      <c r="F7257">
        <f>SUM(E$2:E7257)/ROWS(E$2:E7257)</f>
        <v>25.687293274531424</v>
      </c>
    </row>
    <row r="7258" spans="1:6" x14ac:dyDescent="0.25">
      <c r="A7258">
        <f t="shared" si="1371"/>
        <v>7257</v>
      </c>
      <c r="B7258" t="s">
        <v>12</v>
      </c>
      <c r="C7258">
        <f t="shared" si="1372"/>
        <v>6747</v>
      </c>
      <c r="D7258">
        <f t="shared" si="1370"/>
        <v>92.97230260438198</v>
      </c>
      <c r="E7258">
        <v>34</v>
      </c>
      <c r="F7258">
        <f>SUM(E$2:E7258)/ROWS(E$2:E7258)</f>
        <v>25.688438748794269</v>
      </c>
    </row>
    <row r="7259" spans="1:6" x14ac:dyDescent="0.25">
      <c r="A7259">
        <f t="shared" si="1371"/>
        <v>7258</v>
      </c>
      <c r="B7259" t="s">
        <v>12</v>
      </c>
      <c r="C7259">
        <f t="shared" si="1372"/>
        <v>6748</v>
      </c>
      <c r="D7259">
        <f t="shared" si="1370"/>
        <v>92.973270873518871</v>
      </c>
      <c r="E7259">
        <v>19</v>
      </c>
      <c r="F7259">
        <f>SUM(E$2:E7259)/ROWS(E$2:E7259)</f>
        <v>25.687517222375309</v>
      </c>
    </row>
    <row r="7260" spans="1:6" x14ac:dyDescent="0.25">
      <c r="A7260">
        <f t="shared" si="1371"/>
        <v>7259</v>
      </c>
      <c r="B7260" t="s">
        <v>11</v>
      </c>
      <c r="C7260">
        <f t="shared" si="1372"/>
        <v>6748</v>
      </c>
      <c r="D7260">
        <f t="shared" si="1370"/>
        <v>92.960462873674061</v>
      </c>
      <c r="E7260">
        <v>35</v>
      </c>
      <c r="F7260">
        <f>SUM(E$2:E7260)/ROWS(E$2:E7260)</f>
        <v>25.688800110208017</v>
      </c>
    </row>
    <row r="7261" spans="1:6" x14ac:dyDescent="0.25">
      <c r="A7261">
        <f t="shared" si="1371"/>
        <v>7260</v>
      </c>
      <c r="B7261" t="s">
        <v>11</v>
      </c>
      <c r="C7261">
        <f t="shared" si="1372"/>
        <v>6748</v>
      </c>
      <c r="D7261">
        <f t="shared" si="1370"/>
        <v>92.947658402203857</v>
      </c>
      <c r="E7261">
        <v>26</v>
      </c>
      <c r="F7261">
        <f>SUM(E$2:E7261)/ROWS(E$2:E7261)</f>
        <v>25.688842975206612</v>
      </c>
    </row>
    <row r="7262" spans="1:6" x14ac:dyDescent="0.25">
      <c r="A7262">
        <f t="shared" si="1371"/>
        <v>7261</v>
      </c>
      <c r="B7262" t="s">
        <v>12</v>
      </c>
      <c r="C7262">
        <f t="shared" si="1372"/>
        <v>6749</v>
      </c>
      <c r="D7262">
        <f t="shared" si="1370"/>
        <v>92.948629665335346</v>
      </c>
      <c r="E7262">
        <v>29</v>
      </c>
      <c r="F7262">
        <f>SUM(E$2:E7262)/ROWS(E$2:E7262)</f>
        <v>25.689298994628839</v>
      </c>
    </row>
    <row r="7263" spans="1:6" x14ac:dyDescent="0.25">
      <c r="A7263">
        <f t="shared" si="1371"/>
        <v>7262</v>
      </c>
      <c r="B7263" t="s">
        <v>12</v>
      </c>
      <c r="C7263">
        <f t="shared" si="1372"/>
        <v>6750</v>
      </c>
      <c r="D7263">
        <f t="shared" si="1370"/>
        <v>92.949600660974937</v>
      </c>
      <c r="E7263">
        <v>27</v>
      </c>
      <c r="F7263">
        <f>SUM(E$2:E7263)/ROWS(E$2:E7263)</f>
        <v>25.689479482236298</v>
      </c>
    </row>
    <row r="7264" spans="1:6" x14ac:dyDescent="0.25">
      <c r="A7264">
        <f t="shared" si="1371"/>
        <v>7263</v>
      </c>
      <c r="B7264" t="s">
        <v>12</v>
      </c>
      <c r="C7264">
        <f t="shared" si="1372"/>
        <v>6751</v>
      </c>
      <c r="D7264">
        <f t="shared" si="1370"/>
        <v>92.950571389233104</v>
      </c>
      <c r="E7264">
        <v>21</v>
      </c>
      <c r="F7264">
        <f>SUM(E$2:E7264)/ROWS(E$2:E7264)</f>
        <v>25.688833815227866</v>
      </c>
    </row>
    <row r="7265" spans="1:6" x14ac:dyDescent="0.25">
      <c r="A7265">
        <f t="shared" si="1371"/>
        <v>7264</v>
      </c>
      <c r="B7265" t="s">
        <v>12</v>
      </c>
      <c r="C7265">
        <f t="shared" si="1372"/>
        <v>6752</v>
      </c>
      <c r="D7265">
        <f t="shared" si="1370"/>
        <v>92.951541850220266</v>
      </c>
      <c r="E7265">
        <v>26</v>
      </c>
      <c r="F7265">
        <f>SUM(E$2:E7265)/ROWS(E$2:E7265)</f>
        <v>25.68887665198238</v>
      </c>
    </row>
    <row r="7266" spans="1:6" x14ac:dyDescent="0.25">
      <c r="A7266">
        <f t="shared" si="1371"/>
        <v>7265</v>
      </c>
      <c r="B7266" t="s">
        <v>12</v>
      </c>
      <c r="C7266">
        <f t="shared" si="1372"/>
        <v>6753</v>
      </c>
      <c r="D7266">
        <f t="shared" si="1370"/>
        <v>92.952512044046799</v>
      </c>
      <c r="E7266">
        <v>24</v>
      </c>
      <c r="F7266">
        <f>SUM(E$2:E7266)/ROWS(E$2:E7266)</f>
        <v>25.688644184445973</v>
      </c>
    </row>
    <row r="7267" spans="1:6" x14ac:dyDescent="0.25">
      <c r="A7267">
        <f t="shared" si="1371"/>
        <v>7266</v>
      </c>
      <c r="B7267" t="s">
        <v>11</v>
      </c>
      <c r="C7267">
        <f t="shared" si="1372"/>
        <v>6753</v>
      </c>
      <c r="D7267">
        <f t="shared" si="1370"/>
        <v>92.939719240297279</v>
      </c>
      <c r="E7267">
        <v>26</v>
      </c>
      <c r="F7267">
        <f>SUM(E$2:E7267)/ROWS(E$2:E7267)</f>
        <v>25.688687035507844</v>
      </c>
    </row>
    <row r="7268" spans="1:6" x14ac:dyDescent="0.25">
      <c r="A7268">
        <f t="shared" si="1371"/>
        <v>7267</v>
      </c>
      <c r="B7268" t="s">
        <v>12</v>
      </c>
      <c r="C7268">
        <f t="shared" si="1372"/>
        <v>6754</v>
      </c>
      <c r="D7268">
        <f t="shared" si="1370"/>
        <v>92.940690794000275</v>
      </c>
      <c r="E7268">
        <v>20</v>
      </c>
      <c r="F7268">
        <f>SUM(E$2:E7268)/ROWS(E$2:E7268)</f>
        <v>25.687904224576855</v>
      </c>
    </row>
    <row r="7269" spans="1:6" x14ac:dyDescent="0.25">
      <c r="A7269">
        <f t="shared" si="1371"/>
        <v>7268</v>
      </c>
      <c r="B7269" t="s">
        <v>12</v>
      </c>
      <c r="C7269">
        <f t="shared" si="1372"/>
        <v>6755</v>
      </c>
      <c r="D7269">
        <f t="shared" si="1370"/>
        <v>92.941662080352231</v>
      </c>
      <c r="E7269">
        <v>20</v>
      </c>
      <c r="F7269">
        <f>SUM(E$2:E7269)/ROWS(E$2:E7269)</f>
        <v>25.68712162905889</v>
      </c>
    </row>
    <row r="7270" spans="1:6" x14ac:dyDescent="0.25">
      <c r="A7270">
        <f t="shared" si="1371"/>
        <v>7269</v>
      </c>
      <c r="B7270" t="s">
        <v>12</v>
      </c>
      <c r="C7270">
        <f t="shared" si="1372"/>
        <v>6756</v>
      </c>
      <c r="D7270">
        <f t="shared" si="1370"/>
        <v>92.942633099463478</v>
      </c>
      <c r="E7270">
        <v>20</v>
      </c>
      <c r="F7270">
        <f>SUM(E$2:E7270)/ROWS(E$2:E7270)</f>
        <v>25.686339248865043</v>
      </c>
    </row>
    <row r="7271" spans="1:6" x14ac:dyDescent="0.25">
      <c r="A7271">
        <f t="shared" si="1371"/>
        <v>7270</v>
      </c>
      <c r="B7271" t="s">
        <v>12</v>
      </c>
      <c r="C7271">
        <f t="shared" si="1372"/>
        <v>6757</v>
      </c>
      <c r="D7271">
        <f t="shared" si="1370"/>
        <v>92.943603851444294</v>
      </c>
      <c r="E7271">
        <v>20</v>
      </c>
      <c r="F7271">
        <f>SUM(E$2:E7271)/ROWS(E$2:E7271)</f>
        <v>25.685557083906463</v>
      </c>
    </row>
    <row r="7272" spans="1:6" x14ac:dyDescent="0.25">
      <c r="A7272">
        <f t="shared" si="1371"/>
        <v>7271</v>
      </c>
      <c r="B7272" t="s">
        <v>11</v>
      </c>
      <c r="C7272">
        <f t="shared" si="1372"/>
        <v>6757</v>
      </c>
      <c r="D7272">
        <f t="shared" si="1370"/>
        <v>92.930821070004129</v>
      </c>
      <c r="E7272">
        <v>29</v>
      </c>
      <c r="F7272">
        <f>SUM(E$2:E7272)/ROWS(E$2:E7272)</f>
        <v>25.686012928070415</v>
      </c>
    </row>
    <row r="7273" spans="1:6" x14ac:dyDescent="0.25">
      <c r="A7273">
        <f t="shared" si="1371"/>
        <v>7272</v>
      </c>
      <c r="B7273" t="s">
        <v>12</v>
      </c>
      <c r="C7273">
        <f t="shared" si="1372"/>
        <v>6758</v>
      </c>
      <c r="D7273">
        <f t="shared" si="1370"/>
        <v>92.931793179317935</v>
      </c>
      <c r="E7273">
        <v>20</v>
      </c>
      <c r="F7273">
        <f>SUM(E$2:E7273)/ROWS(E$2:E7273)</f>
        <v>25.685231023102311</v>
      </c>
    </row>
    <row r="7274" spans="1:6" x14ac:dyDescent="0.25">
      <c r="A7274">
        <f t="shared" si="1371"/>
        <v>7273</v>
      </c>
      <c r="B7274" t="s">
        <v>12</v>
      </c>
      <c r="C7274">
        <f t="shared" si="1372"/>
        <v>6759</v>
      </c>
      <c r="D7274">
        <f t="shared" si="1370"/>
        <v>92.932765021311695</v>
      </c>
      <c r="E7274">
        <v>27</v>
      </c>
      <c r="F7274">
        <f>SUM(E$2:E7274)/ROWS(E$2:E7274)</f>
        <v>25.685411797057611</v>
      </c>
    </row>
    <row r="7275" spans="1:6" x14ac:dyDescent="0.25">
      <c r="A7275">
        <f t="shared" si="1371"/>
        <v>7274</v>
      </c>
      <c r="B7275" t="s">
        <v>12</v>
      </c>
      <c r="C7275">
        <f t="shared" si="1372"/>
        <v>6760</v>
      </c>
      <c r="D7275">
        <f t="shared" si="1370"/>
        <v>92.933736596095684</v>
      </c>
      <c r="E7275">
        <v>25</v>
      </c>
      <c r="F7275">
        <f>SUM(E$2:E7275)/ROWS(E$2:E7275)</f>
        <v>25.685317569425351</v>
      </c>
    </row>
    <row r="7276" spans="1:6" x14ac:dyDescent="0.25">
      <c r="A7276">
        <f t="shared" si="1371"/>
        <v>7275</v>
      </c>
      <c r="B7276" t="s">
        <v>12</v>
      </c>
      <c r="C7276">
        <f t="shared" si="1372"/>
        <v>6761</v>
      </c>
      <c r="D7276">
        <f t="shared" si="1370"/>
        <v>92.934707903780065</v>
      </c>
      <c r="E7276">
        <v>26</v>
      </c>
      <c r="F7276">
        <f>SUM(E$2:E7276)/ROWS(E$2:E7276)</f>
        <v>25.685360824742268</v>
      </c>
    </row>
    <row r="7277" spans="1:6" x14ac:dyDescent="0.25">
      <c r="A7277">
        <f t="shared" si="1371"/>
        <v>7276</v>
      </c>
      <c r="B7277" t="s">
        <v>12</v>
      </c>
      <c r="C7277">
        <f t="shared" si="1372"/>
        <v>6762</v>
      </c>
      <c r="D7277">
        <f t="shared" si="1370"/>
        <v>92.935678944474986</v>
      </c>
      <c r="E7277">
        <v>23</v>
      </c>
      <c r="F7277">
        <f>SUM(E$2:E7277)/ROWS(E$2:E7277)</f>
        <v>25.684991753710829</v>
      </c>
    </row>
    <row r="7278" spans="1:6" x14ac:dyDescent="0.25">
      <c r="A7278">
        <f t="shared" si="1371"/>
        <v>7277</v>
      </c>
      <c r="B7278" t="s">
        <v>11</v>
      </c>
      <c r="C7278">
        <f t="shared" si="1372"/>
        <v>6762</v>
      </c>
      <c r="D7278">
        <f t="shared" si="1370"/>
        <v>92.922907791672387</v>
      </c>
      <c r="E7278">
        <v>20</v>
      </c>
      <c r="F7278">
        <f>SUM(E$2:E7278)/ROWS(E$2:E7278)</f>
        <v>25.684210526315791</v>
      </c>
    </row>
    <row r="7279" spans="1:6" x14ac:dyDescent="0.25">
      <c r="A7279">
        <f t="shared" si="1371"/>
        <v>7278</v>
      </c>
      <c r="B7279" t="s">
        <v>12</v>
      </c>
      <c r="C7279">
        <f t="shared" si="1372"/>
        <v>6763</v>
      </c>
      <c r="D7279">
        <f t="shared" si="1370"/>
        <v>92.923880186864523</v>
      </c>
      <c r="E7279">
        <v>20</v>
      </c>
      <c r="F7279">
        <f>SUM(E$2:E7279)/ROWS(E$2:E7279)</f>
        <v>25.68342951360264</v>
      </c>
    </row>
    <row r="7280" spans="1:6" x14ac:dyDescent="0.25">
      <c r="A7280">
        <f t="shared" si="1371"/>
        <v>7279</v>
      </c>
      <c r="B7280" t="s">
        <v>12</v>
      </c>
      <c r="C7280">
        <f t="shared" si="1372"/>
        <v>6764</v>
      </c>
      <c r="D7280">
        <f t="shared" si="1370"/>
        <v>92.924852314878422</v>
      </c>
      <c r="E7280">
        <v>29</v>
      </c>
      <c r="F7280">
        <f>SUM(E$2:E7280)/ROWS(E$2:E7280)</f>
        <v>25.683885149058938</v>
      </c>
    </row>
    <row r="7281" spans="1:6" x14ac:dyDescent="0.25">
      <c r="A7281">
        <f t="shared" si="1371"/>
        <v>7280</v>
      </c>
      <c r="B7281" t="s">
        <v>12</v>
      </c>
      <c r="C7281">
        <f t="shared" si="1372"/>
        <v>6765</v>
      </c>
      <c r="D7281">
        <f t="shared" si="1370"/>
        <v>92.925824175824175</v>
      </c>
      <c r="E7281">
        <v>24</v>
      </c>
      <c r="F7281">
        <f>SUM(E$2:E7281)/ROWS(E$2:E7281)</f>
        <v>25.683653846153845</v>
      </c>
    </row>
    <row r="7282" spans="1:6" x14ac:dyDescent="0.25">
      <c r="A7282">
        <f t="shared" si="1371"/>
        <v>7281</v>
      </c>
      <c r="B7282" t="s">
        <v>12</v>
      </c>
      <c r="C7282">
        <f t="shared" si="1372"/>
        <v>6766</v>
      </c>
      <c r="D7282">
        <f t="shared" si="1370"/>
        <v>92.926795769811832</v>
      </c>
      <c r="E7282">
        <v>20</v>
      </c>
      <c r="F7282">
        <f>SUM(E$2:E7282)/ROWS(E$2:E7282)</f>
        <v>25.682873231698942</v>
      </c>
    </row>
    <row r="7283" spans="1:6" x14ac:dyDescent="0.25">
      <c r="A7283">
        <f t="shared" si="1371"/>
        <v>7282</v>
      </c>
      <c r="B7283" t="s">
        <v>12</v>
      </c>
      <c r="C7283">
        <f t="shared" si="1372"/>
        <v>6767</v>
      </c>
      <c r="D7283">
        <f t="shared" si="1370"/>
        <v>92.927767096951385</v>
      </c>
      <c r="E7283">
        <v>16</v>
      </c>
      <c r="F7283">
        <f>SUM(E$2:E7283)/ROWS(E$2:E7283)</f>
        <v>25.681543531996706</v>
      </c>
    </row>
    <row r="7284" spans="1:6" x14ac:dyDescent="0.25">
      <c r="A7284">
        <f t="shared" si="1371"/>
        <v>7283</v>
      </c>
      <c r="B7284" t="s">
        <v>12</v>
      </c>
      <c r="C7284">
        <f t="shared" si="1372"/>
        <v>6768</v>
      </c>
      <c r="D7284">
        <f t="shared" si="1370"/>
        <v>92.92873815735274</v>
      </c>
      <c r="E7284">
        <v>29</v>
      </c>
      <c r="F7284">
        <f>SUM(E$2:E7284)/ROWS(E$2:E7284)</f>
        <v>25.681999176163668</v>
      </c>
    </row>
    <row r="7285" spans="1:6" x14ac:dyDescent="0.25">
      <c r="A7285">
        <f t="shared" si="1371"/>
        <v>7284</v>
      </c>
      <c r="B7285" t="s">
        <v>12</v>
      </c>
      <c r="C7285">
        <f t="shared" si="1372"/>
        <v>6769</v>
      </c>
      <c r="D7285">
        <f t="shared" si="1370"/>
        <v>92.929708951125761</v>
      </c>
      <c r="E7285">
        <v>22</v>
      </c>
      <c r="F7285">
        <f>SUM(E$2:E7285)/ROWS(E$2:E7285)</f>
        <v>25.681493684788578</v>
      </c>
    </row>
    <row r="7286" spans="1:6" x14ac:dyDescent="0.25">
      <c r="A7286">
        <f t="shared" si="1371"/>
        <v>7285</v>
      </c>
      <c r="B7286" t="s">
        <v>12</v>
      </c>
      <c r="C7286">
        <f t="shared" si="1372"/>
        <v>6770</v>
      </c>
      <c r="D7286">
        <f t="shared" si="1370"/>
        <v>92.930679478380227</v>
      </c>
      <c r="E7286">
        <v>23</v>
      </c>
      <c r="F7286">
        <f>SUM(E$2:E7286)/ROWS(E$2:E7286)</f>
        <v>25.681125600549073</v>
      </c>
    </row>
    <row r="7287" spans="1:6" x14ac:dyDescent="0.25">
      <c r="A7287">
        <f t="shared" si="1371"/>
        <v>7286</v>
      </c>
      <c r="B7287" t="s">
        <v>11</v>
      </c>
      <c r="C7287">
        <f t="shared" si="1372"/>
        <v>6770</v>
      </c>
      <c r="D7287">
        <f t="shared" si="1370"/>
        <v>92.917924787263246</v>
      </c>
      <c r="E7287">
        <v>26</v>
      </c>
      <c r="F7287">
        <f>SUM(E$2:E7287)/ROWS(E$2:E7287)</f>
        <v>25.68116936590722</v>
      </c>
    </row>
    <row r="7288" spans="1:6" x14ac:dyDescent="0.25">
      <c r="A7288">
        <f t="shared" si="1371"/>
        <v>7287</v>
      </c>
      <c r="B7288" t="s">
        <v>12</v>
      </c>
      <c r="C7288">
        <f t="shared" si="1372"/>
        <v>6771</v>
      </c>
      <c r="D7288">
        <f t="shared" si="1370"/>
        <v>92.918896665294355</v>
      </c>
      <c r="E7288">
        <v>28</v>
      </c>
      <c r="F7288">
        <f>SUM(E$2:E7288)/ROWS(E$2:E7288)</f>
        <v>25.681487580623028</v>
      </c>
    </row>
    <row r="7289" spans="1:6" x14ac:dyDescent="0.25">
      <c r="A7289">
        <f t="shared" si="1371"/>
        <v>7288</v>
      </c>
      <c r="B7289" t="s">
        <v>12</v>
      </c>
      <c r="C7289">
        <f t="shared" si="1372"/>
        <v>6772</v>
      </c>
      <c r="D7289">
        <f t="shared" si="1370"/>
        <v>92.919868276619098</v>
      </c>
      <c r="E7289">
        <v>28</v>
      </c>
      <c r="F7289">
        <f>SUM(E$2:E7289)/ROWS(E$2:E7289)</f>
        <v>25.681805708013172</v>
      </c>
    </row>
    <row r="7290" spans="1:6" x14ac:dyDescent="0.25">
      <c r="A7290">
        <f t="shared" si="1371"/>
        <v>7289</v>
      </c>
      <c r="B7290" t="s">
        <v>11</v>
      </c>
      <c r="C7290">
        <f t="shared" si="1372"/>
        <v>6772</v>
      </c>
      <c r="D7290">
        <f t="shared" si="1370"/>
        <v>92.907120318287838</v>
      </c>
      <c r="E7290">
        <v>14</v>
      </c>
      <c r="F7290">
        <f>SUM(E$2:E7290)/ROWS(E$2:E7290)</f>
        <v>25.680203045685278</v>
      </c>
    </row>
    <row r="7291" spans="1:6" x14ac:dyDescent="0.25">
      <c r="A7291">
        <f t="shared" si="1371"/>
        <v>7290</v>
      </c>
      <c r="B7291" t="s">
        <v>12</v>
      </c>
      <c r="C7291">
        <f t="shared" si="1372"/>
        <v>6773</v>
      </c>
      <c r="D7291">
        <f t="shared" si="1370"/>
        <v>92.908093278463653</v>
      </c>
      <c r="E7291">
        <v>24</v>
      </c>
      <c r="F7291">
        <f>SUM(E$2:E7291)/ROWS(E$2:E7291)</f>
        <v>25.679972565157751</v>
      </c>
    </row>
    <row r="7292" spans="1:6" x14ac:dyDescent="0.25">
      <c r="A7292">
        <f t="shared" si="1371"/>
        <v>7291</v>
      </c>
      <c r="B7292" t="s">
        <v>12</v>
      </c>
      <c r="C7292">
        <f t="shared" si="1372"/>
        <v>6774</v>
      </c>
      <c r="D7292">
        <f t="shared" si="1370"/>
        <v>92.909065971745989</v>
      </c>
      <c r="E7292">
        <v>25</v>
      </c>
      <c r="F7292">
        <f>SUM(E$2:E7292)/ROWS(E$2:E7292)</f>
        <v>25.679879303250583</v>
      </c>
    </row>
    <row r="7293" spans="1:6" x14ac:dyDescent="0.25">
      <c r="A7293">
        <f t="shared" si="1371"/>
        <v>7292</v>
      </c>
      <c r="B7293" t="s">
        <v>12</v>
      </c>
      <c r="C7293">
        <f t="shared" si="1372"/>
        <v>6775</v>
      </c>
      <c r="D7293">
        <f t="shared" si="1370"/>
        <v>92.910038398244652</v>
      </c>
      <c r="E7293">
        <v>27</v>
      </c>
      <c r="F7293">
        <f>SUM(E$2:E7293)/ROWS(E$2:E7293)</f>
        <v>25.680060340098738</v>
      </c>
    </row>
    <row r="7294" spans="1:6" x14ac:dyDescent="0.25">
      <c r="A7294">
        <f t="shared" si="1371"/>
        <v>7293</v>
      </c>
      <c r="B7294" t="s">
        <v>12</v>
      </c>
      <c r="C7294">
        <f t="shared" si="1372"/>
        <v>6776</v>
      </c>
      <c r="D7294">
        <f t="shared" si="1370"/>
        <v>92.911010558069378</v>
      </c>
      <c r="E7294">
        <v>27</v>
      </c>
      <c r="F7294">
        <f>SUM(E$2:E7294)/ROWS(E$2:E7294)</f>
        <v>25.680241327300152</v>
      </c>
    </row>
    <row r="7295" spans="1:6" x14ac:dyDescent="0.25">
      <c r="A7295">
        <f t="shared" si="1371"/>
        <v>7294</v>
      </c>
      <c r="B7295" t="s">
        <v>11</v>
      </c>
      <c r="C7295">
        <f t="shared" si="1372"/>
        <v>6776</v>
      </c>
      <c r="D7295">
        <f t="shared" si="1370"/>
        <v>92.898272552783112</v>
      </c>
      <c r="E7295">
        <v>20</v>
      </c>
      <c r="F7295">
        <f>SUM(E$2:E7295)/ROWS(E$2:E7295)</f>
        <v>25.679462571976966</v>
      </c>
    </row>
    <row r="7296" spans="1:6" x14ac:dyDescent="0.25">
      <c r="A7296">
        <f t="shared" si="1371"/>
        <v>7295</v>
      </c>
      <c r="B7296" t="s">
        <v>11</v>
      </c>
      <c r="C7296">
        <f t="shared" si="1372"/>
        <v>6776</v>
      </c>
      <c r="D7296">
        <f t="shared" si="1370"/>
        <v>92.885538039753257</v>
      </c>
      <c r="E7296">
        <v>19</v>
      </c>
      <c r="F7296">
        <f>SUM(E$2:E7296)/ROWS(E$2:E7296)</f>
        <v>25.678546949965732</v>
      </c>
    </row>
    <row r="7297" spans="1:6" x14ac:dyDescent="0.25">
      <c r="A7297">
        <f t="shared" si="1371"/>
        <v>7296</v>
      </c>
      <c r="B7297" t="s">
        <v>12</v>
      </c>
      <c r="C7297">
        <f t="shared" si="1372"/>
        <v>6777</v>
      </c>
      <c r="D7297">
        <f t="shared" si="1370"/>
        <v>92.88651315789474</v>
      </c>
      <c r="E7297">
        <v>33</v>
      </c>
      <c r="F7297">
        <f>SUM(E$2:E7297)/ROWS(E$2:E7297)</f>
        <v>25.67955043859649</v>
      </c>
    </row>
    <row r="7298" spans="1:6" x14ac:dyDescent="0.25">
      <c r="A7298">
        <f t="shared" si="1371"/>
        <v>7297</v>
      </c>
      <c r="B7298" t="s">
        <v>12</v>
      </c>
      <c r="C7298">
        <f t="shared" si="1372"/>
        <v>6778</v>
      </c>
      <c r="D7298">
        <f t="shared" ref="D7298:D7361" si="1373">100*C7298/A7298</f>
        <v>92.887488008770731</v>
      </c>
      <c r="E7298">
        <v>20</v>
      </c>
      <c r="F7298">
        <f>SUM(E$2:E7298)/ROWS(E$2:E7298)</f>
        <v>25.678772098122515</v>
      </c>
    </row>
    <row r="7299" spans="1:6" x14ac:dyDescent="0.25">
      <c r="A7299">
        <f t="shared" ref="A7299:A7362" si="1374">A7298+1</f>
        <v>7298</v>
      </c>
      <c r="B7299" t="s">
        <v>12</v>
      </c>
      <c r="C7299">
        <f t="shared" si="1372"/>
        <v>6779</v>
      </c>
      <c r="D7299">
        <f t="shared" si="1373"/>
        <v>92.888462592491095</v>
      </c>
      <c r="E7299">
        <v>22</v>
      </c>
      <c r="F7299">
        <f>SUM(E$2:E7299)/ROWS(E$2:E7299)</f>
        <v>25.678268018635244</v>
      </c>
    </row>
    <row r="7300" spans="1:6" x14ac:dyDescent="0.25">
      <c r="A7300">
        <f t="shared" si="1374"/>
        <v>7299</v>
      </c>
      <c r="B7300" t="s">
        <v>12</v>
      </c>
      <c r="C7300">
        <f t="shared" ref="C7300:C7363" si="1375">IF(B7300="Won", C7299+1,C7299)</f>
        <v>6780</v>
      </c>
      <c r="D7300">
        <f t="shared" si="1373"/>
        <v>92.889436909165639</v>
      </c>
      <c r="E7300">
        <v>22</v>
      </c>
      <c r="F7300">
        <f>SUM(E$2:E7300)/ROWS(E$2:E7300)</f>
        <v>25.677764077270858</v>
      </c>
    </row>
    <row r="7301" spans="1:6" x14ac:dyDescent="0.25">
      <c r="A7301">
        <f t="shared" si="1374"/>
        <v>7300</v>
      </c>
      <c r="B7301" t="s">
        <v>11</v>
      </c>
      <c r="C7301">
        <f t="shared" si="1375"/>
        <v>6780</v>
      </c>
      <c r="D7301">
        <f t="shared" si="1373"/>
        <v>92.876712328767127</v>
      </c>
      <c r="E7301">
        <v>31</v>
      </c>
      <c r="F7301">
        <f>SUM(E$2:E7301)/ROWS(E$2:E7301)</f>
        <v>25.678493150684933</v>
      </c>
    </row>
    <row r="7302" spans="1:6" x14ac:dyDescent="0.25">
      <c r="A7302">
        <f t="shared" si="1374"/>
        <v>7301</v>
      </c>
      <c r="B7302" t="s">
        <v>12</v>
      </c>
      <c r="C7302">
        <f t="shared" si="1375"/>
        <v>6781</v>
      </c>
      <c r="D7302">
        <f t="shared" si="1373"/>
        <v>92.877687987946857</v>
      </c>
      <c r="E7302">
        <v>28</v>
      </c>
      <c r="F7302">
        <f>SUM(E$2:E7302)/ROWS(E$2:E7302)</f>
        <v>25.678811121764141</v>
      </c>
    </row>
    <row r="7303" spans="1:6" x14ac:dyDescent="0.25">
      <c r="A7303">
        <f t="shared" si="1374"/>
        <v>7302</v>
      </c>
      <c r="B7303" t="s">
        <v>12</v>
      </c>
      <c r="C7303">
        <f t="shared" si="1375"/>
        <v>6782</v>
      </c>
      <c r="D7303">
        <f t="shared" si="1373"/>
        <v>92.878663379895926</v>
      </c>
      <c r="E7303">
        <v>13</v>
      </c>
      <c r="F7303">
        <f>SUM(E$2:E7303)/ROWS(E$2:E7303)</f>
        <v>25.677074774034512</v>
      </c>
    </row>
    <row r="7304" spans="1:6" x14ac:dyDescent="0.25">
      <c r="A7304">
        <f t="shared" si="1374"/>
        <v>7303</v>
      </c>
      <c r="B7304" t="s">
        <v>12</v>
      </c>
      <c r="C7304">
        <f t="shared" si="1375"/>
        <v>6783</v>
      </c>
      <c r="D7304">
        <f t="shared" si="1373"/>
        <v>92.879638504724085</v>
      </c>
      <c r="E7304">
        <v>21</v>
      </c>
      <c r="F7304">
        <f>SUM(E$2:E7304)/ROWS(E$2:E7304)</f>
        <v>25.676434342051213</v>
      </c>
    </row>
    <row r="7305" spans="1:6" x14ac:dyDescent="0.25">
      <c r="A7305">
        <f t="shared" si="1374"/>
        <v>7304</v>
      </c>
      <c r="B7305" t="s">
        <v>12</v>
      </c>
      <c r="C7305">
        <f t="shared" si="1375"/>
        <v>6784</v>
      </c>
      <c r="D7305">
        <f t="shared" si="1373"/>
        <v>92.880613362541069</v>
      </c>
      <c r="E7305">
        <v>18</v>
      </c>
      <c r="F7305">
        <f>SUM(E$2:E7305)/ROWS(E$2:E7305)</f>
        <v>25.67538335158817</v>
      </c>
    </row>
    <row r="7306" spans="1:6" x14ac:dyDescent="0.25">
      <c r="A7306">
        <f t="shared" si="1374"/>
        <v>7305</v>
      </c>
      <c r="B7306" t="s">
        <v>12</v>
      </c>
      <c r="C7306">
        <f t="shared" si="1375"/>
        <v>6785</v>
      </c>
      <c r="D7306">
        <f t="shared" si="1373"/>
        <v>92.881587953456531</v>
      </c>
      <c r="E7306">
        <v>21</v>
      </c>
      <c r="F7306">
        <f>SUM(E$2:E7306)/ROWS(E$2:E7306)</f>
        <v>25.674743326488706</v>
      </c>
    </row>
    <row r="7307" spans="1:6" x14ac:dyDescent="0.25">
      <c r="A7307">
        <f t="shared" si="1374"/>
        <v>7306</v>
      </c>
      <c r="B7307" t="s">
        <v>11</v>
      </c>
      <c r="C7307">
        <f t="shared" si="1375"/>
        <v>6785</v>
      </c>
      <c r="D7307">
        <f t="shared" si="1373"/>
        <v>92.868874897344654</v>
      </c>
      <c r="E7307">
        <v>30</v>
      </c>
      <c r="F7307">
        <f>SUM(E$2:E7307)/ROWS(E$2:E7307)</f>
        <v>25.675335340815767</v>
      </c>
    </row>
    <row r="7308" spans="1:6" x14ac:dyDescent="0.25">
      <c r="A7308">
        <f t="shared" si="1374"/>
        <v>7307</v>
      </c>
      <c r="B7308" t="s">
        <v>11</v>
      </c>
      <c r="C7308">
        <f t="shared" si="1375"/>
        <v>6785</v>
      </c>
      <c r="D7308">
        <f t="shared" si="1373"/>
        <v>92.856165320925143</v>
      </c>
      <c r="E7308">
        <v>19</v>
      </c>
      <c r="F7308">
        <f>SUM(E$2:E7308)/ROWS(E$2:E7308)</f>
        <v>25.674421787327219</v>
      </c>
    </row>
    <row r="7309" spans="1:6" x14ac:dyDescent="0.25">
      <c r="A7309">
        <f t="shared" si="1374"/>
        <v>7308</v>
      </c>
      <c r="B7309" t="s">
        <v>12</v>
      </c>
      <c r="C7309">
        <f t="shared" si="1375"/>
        <v>6786</v>
      </c>
      <c r="D7309">
        <f t="shared" si="1373"/>
        <v>92.857142857142861</v>
      </c>
      <c r="E7309">
        <v>29</v>
      </c>
      <c r="F7309">
        <f>SUM(E$2:E7309)/ROWS(E$2:E7309)</f>
        <v>25.674876847290641</v>
      </c>
    </row>
    <row r="7310" spans="1:6" x14ac:dyDescent="0.25">
      <c r="A7310">
        <f t="shared" si="1374"/>
        <v>7309</v>
      </c>
      <c r="B7310" t="s">
        <v>12</v>
      </c>
      <c r="C7310">
        <f t="shared" si="1375"/>
        <v>6787</v>
      </c>
      <c r="D7310">
        <f t="shared" si="1373"/>
        <v>92.858120125872219</v>
      </c>
      <c r="E7310">
        <v>23</v>
      </c>
      <c r="F7310">
        <f>SUM(E$2:E7310)/ROWS(E$2:E7310)</f>
        <v>25.674510877000959</v>
      </c>
    </row>
    <row r="7311" spans="1:6" x14ac:dyDescent="0.25">
      <c r="A7311">
        <f t="shared" si="1374"/>
        <v>7310</v>
      </c>
      <c r="B7311" t="s">
        <v>12</v>
      </c>
      <c r="C7311">
        <f t="shared" si="1375"/>
        <v>6788</v>
      </c>
      <c r="D7311">
        <f t="shared" si="1373"/>
        <v>92.859097127222981</v>
      </c>
      <c r="E7311">
        <v>29</v>
      </c>
      <c r="F7311">
        <f>SUM(E$2:E7311)/ROWS(E$2:E7311)</f>
        <v>25.674965800273597</v>
      </c>
    </row>
    <row r="7312" spans="1:6" x14ac:dyDescent="0.25">
      <c r="A7312">
        <f t="shared" si="1374"/>
        <v>7311</v>
      </c>
      <c r="B7312" t="s">
        <v>12</v>
      </c>
      <c r="C7312">
        <f t="shared" si="1375"/>
        <v>6789</v>
      </c>
      <c r="D7312">
        <f t="shared" si="1373"/>
        <v>92.860073861304883</v>
      </c>
      <c r="E7312">
        <v>22</v>
      </c>
      <c r="F7312">
        <f>SUM(E$2:E7312)/ROWS(E$2:E7312)</f>
        <v>25.674463137737657</v>
      </c>
    </row>
    <row r="7313" spans="1:6" x14ac:dyDescent="0.25">
      <c r="A7313">
        <f t="shared" si="1374"/>
        <v>7312</v>
      </c>
      <c r="B7313" t="s">
        <v>12</v>
      </c>
      <c r="C7313">
        <f t="shared" si="1375"/>
        <v>6790</v>
      </c>
      <c r="D7313">
        <f t="shared" si="1373"/>
        <v>92.861050328227577</v>
      </c>
      <c r="E7313">
        <v>25</v>
      </c>
      <c r="F7313">
        <f>SUM(E$2:E7313)/ROWS(E$2:E7313)</f>
        <v>25.674370897155359</v>
      </c>
    </row>
    <row r="7314" spans="1:6" x14ac:dyDescent="0.25">
      <c r="A7314">
        <f t="shared" si="1374"/>
        <v>7313</v>
      </c>
      <c r="B7314" t="s">
        <v>12</v>
      </c>
      <c r="C7314">
        <f t="shared" si="1375"/>
        <v>6791</v>
      </c>
      <c r="D7314">
        <f t="shared" si="1373"/>
        <v>92.862026528100643</v>
      </c>
      <c r="E7314">
        <v>12</v>
      </c>
      <c r="F7314">
        <f>SUM(E$2:E7314)/ROWS(E$2:E7314)</f>
        <v>25.672501025570902</v>
      </c>
    </row>
    <row r="7315" spans="1:6" x14ac:dyDescent="0.25">
      <c r="A7315">
        <f t="shared" si="1374"/>
        <v>7314</v>
      </c>
      <c r="B7315" t="s">
        <v>12</v>
      </c>
      <c r="C7315">
        <f t="shared" si="1375"/>
        <v>6792</v>
      </c>
      <c r="D7315">
        <f t="shared" si="1373"/>
        <v>92.863002461033631</v>
      </c>
      <c r="E7315">
        <v>19</v>
      </c>
      <c r="F7315">
        <f>SUM(E$2:E7315)/ROWS(E$2:E7315)</f>
        <v>25.671588733934918</v>
      </c>
    </row>
    <row r="7316" spans="1:6" x14ac:dyDescent="0.25">
      <c r="A7316">
        <f t="shared" si="1374"/>
        <v>7315</v>
      </c>
      <c r="B7316" t="s">
        <v>12</v>
      </c>
      <c r="C7316">
        <f t="shared" si="1375"/>
        <v>6793</v>
      </c>
      <c r="D7316">
        <f t="shared" si="1373"/>
        <v>92.863978127136022</v>
      </c>
      <c r="E7316">
        <v>28</v>
      </c>
      <c r="F7316">
        <f>SUM(E$2:E7316)/ROWS(E$2:E7316)</f>
        <v>25.671907040328094</v>
      </c>
    </row>
    <row r="7317" spans="1:6" x14ac:dyDescent="0.25">
      <c r="A7317">
        <f t="shared" si="1374"/>
        <v>7316</v>
      </c>
      <c r="B7317" t="s">
        <v>12</v>
      </c>
      <c r="C7317">
        <f t="shared" si="1375"/>
        <v>6794</v>
      </c>
      <c r="D7317">
        <f t="shared" si="1373"/>
        <v>92.864953526517226</v>
      </c>
      <c r="E7317">
        <v>26</v>
      </c>
      <c r="F7317">
        <f>SUM(E$2:E7317)/ROWS(E$2:E7317)</f>
        <v>25.671951886276656</v>
      </c>
    </row>
    <row r="7318" spans="1:6" x14ac:dyDescent="0.25">
      <c r="A7318">
        <f t="shared" si="1374"/>
        <v>7317</v>
      </c>
      <c r="B7318" t="s">
        <v>12</v>
      </c>
      <c r="C7318">
        <f t="shared" si="1375"/>
        <v>6795</v>
      </c>
      <c r="D7318">
        <f t="shared" si="1373"/>
        <v>92.865928659286595</v>
      </c>
      <c r="E7318">
        <v>27</v>
      </c>
      <c r="F7318">
        <f>SUM(E$2:E7318)/ROWS(E$2:E7318)</f>
        <v>25.672133388000546</v>
      </c>
    </row>
    <row r="7319" spans="1:6" x14ac:dyDescent="0.25">
      <c r="A7319">
        <f t="shared" si="1374"/>
        <v>7318</v>
      </c>
      <c r="B7319" t="s">
        <v>12</v>
      </c>
      <c r="C7319">
        <f t="shared" si="1375"/>
        <v>6796</v>
      </c>
      <c r="D7319">
        <f t="shared" si="1373"/>
        <v>92.866903525553425</v>
      </c>
      <c r="E7319">
        <v>33</v>
      </c>
      <c r="F7319">
        <f>SUM(E$2:E7319)/ROWS(E$2:E7319)</f>
        <v>25.673134736266739</v>
      </c>
    </row>
    <row r="7320" spans="1:6" x14ac:dyDescent="0.25">
      <c r="A7320">
        <f t="shared" si="1374"/>
        <v>7319</v>
      </c>
      <c r="B7320" t="s">
        <v>11</v>
      </c>
      <c r="C7320">
        <f t="shared" si="1375"/>
        <v>6796</v>
      </c>
      <c r="D7320">
        <f t="shared" si="1373"/>
        <v>92.854215056701733</v>
      </c>
      <c r="E7320">
        <v>33</v>
      </c>
      <c r="F7320">
        <f>SUM(E$2:E7320)/ROWS(E$2:E7320)</f>
        <v>25.674135810903127</v>
      </c>
    </row>
    <row r="7321" spans="1:6" x14ac:dyDescent="0.25">
      <c r="A7321">
        <f t="shared" si="1374"/>
        <v>7320</v>
      </c>
      <c r="B7321" t="s">
        <v>12</v>
      </c>
      <c r="C7321">
        <f t="shared" si="1375"/>
        <v>6797</v>
      </c>
      <c r="D7321">
        <f t="shared" si="1373"/>
        <v>92.855191256830608</v>
      </c>
      <c r="E7321">
        <v>26</v>
      </c>
      <c r="F7321">
        <f>SUM(E$2:E7321)/ROWS(E$2:E7321)</f>
        <v>25.674180327868854</v>
      </c>
    </row>
    <row r="7322" spans="1:6" x14ac:dyDescent="0.25">
      <c r="A7322">
        <f t="shared" si="1374"/>
        <v>7321</v>
      </c>
      <c r="B7322" t="s">
        <v>12</v>
      </c>
      <c r="C7322">
        <f t="shared" si="1375"/>
        <v>6798</v>
      </c>
      <c r="D7322">
        <f t="shared" si="1373"/>
        <v>92.856167190274547</v>
      </c>
      <c r="E7322">
        <v>21</v>
      </c>
      <c r="F7322">
        <f>SUM(E$2:E7322)/ROWS(E$2:E7322)</f>
        <v>25.673541865865317</v>
      </c>
    </row>
    <row r="7323" spans="1:6" x14ac:dyDescent="0.25">
      <c r="A7323">
        <f t="shared" si="1374"/>
        <v>7322</v>
      </c>
      <c r="B7323" t="s">
        <v>12</v>
      </c>
      <c r="C7323">
        <f t="shared" si="1375"/>
        <v>6799</v>
      </c>
      <c r="D7323">
        <f t="shared" si="1373"/>
        <v>92.857142857142861</v>
      </c>
      <c r="E7323">
        <v>27</v>
      </c>
      <c r="F7323">
        <f>SUM(E$2:E7323)/ROWS(E$2:E7323)</f>
        <v>25.673723026495495</v>
      </c>
    </row>
    <row r="7324" spans="1:6" x14ac:dyDescent="0.25">
      <c r="A7324">
        <f t="shared" si="1374"/>
        <v>7323</v>
      </c>
      <c r="B7324" t="s">
        <v>12</v>
      </c>
      <c r="C7324">
        <f t="shared" si="1375"/>
        <v>6800</v>
      </c>
      <c r="D7324">
        <f t="shared" si="1373"/>
        <v>92.858118257544717</v>
      </c>
      <c r="E7324">
        <v>27</v>
      </c>
      <c r="F7324">
        <f>SUM(E$2:E7324)/ROWS(E$2:E7324)</f>
        <v>25.673904137648506</v>
      </c>
    </row>
    <row r="7325" spans="1:6" x14ac:dyDescent="0.25">
      <c r="A7325">
        <f t="shared" si="1374"/>
        <v>7324</v>
      </c>
      <c r="B7325" t="s">
        <v>11</v>
      </c>
      <c r="C7325">
        <f t="shared" si="1375"/>
        <v>6800</v>
      </c>
      <c r="D7325">
        <f t="shared" si="1373"/>
        <v>92.845439650464229</v>
      </c>
      <c r="E7325">
        <v>22</v>
      </c>
      <c r="F7325">
        <f>SUM(E$2:E7325)/ROWS(E$2:E7325)</f>
        <v>25.673402512288366</v>
      </c>
    </row>
    <row r="7326" spans="1:6" x14ac:dyDescent="0.25">
      <c r="A7326">
        <f t="shared" si="1374"/>
        <v>7325</v>
      </c>
      <c r="B7326" t="s">
        <v>12</v>
      </c>
      <c r="C7326">
        <f t="shared" si="1375"/>
        <v>6801</v>
      </c>
      <c r="D7326">
        <f t="shared" si="1373"/>
        <v>92.846416382252556</v>
      </c>
      <c r="E7326">
        <v>24</v>
      </c>
      <c r="F7326">
        <f>SUM(E$2:E7326)/ROWS(E$2:E7326)</f>
        <v>25.673174061433446</v>
      </c>
    </row>
    <row r="7327" spans="1:6" x14ac:dyDescent="0.25">
      <c r="A7327">
        <f t="shared" si="1374"/>
        <v>7326</v>
      </c>
      <c r="B7327" t="s">
        <v>12</v>
      </c>
      <c r="C7327">
        <f t="shared" si="1375"/>
        <v>6802</v>
      </c>
      <c r="D7327">
        <f t="shared" si="1373"/>
        <v>92.847392847392854</v>
      </c>
      <c r="E7327">
        <v>32</v>
      </c>
      <c r="F7327">
        <f>SUM(E$2:E7327)/ROWS(E$2:E7327)</f>
        <v>25.674037674037674</v>
      </c>
    </row>
    <row r="7328" spans="1:6" x14ac:dyDescent="0.25">
      <c r="A7328">
        <f t="shared" si="1374"/>
        <v>7327</v>
      </c>
      <c r="B7328" t="s">
        <v>12</v>
      </c>
      <c r="C7328">
        <f t="shared" si="1375"/>
        <v>6803</v>
      </c>
      <c r="D7328">
        <f t="shared" si="1373"/>
        <v>92.848369045994261</v>
      </c>
      <c r="E7328">
        <v>23</v>
      </c>
      <c r="F7328">
        <f>SUM(E$2:E7328)/ROWS(E$2:E7328)</f>
        <v>25.6736727173468</v>
      </c>
    </row>
    <row r="7329" spans="1:6" x14ac:dyDescent="0.25">
      <c r="A7329">
        <f t="shared" si="1374"/>
        <v>7328</v>
      </c>
      <c r="B7329" t="s">
        <v>12</v>
      </c>
      <c r="C7329">
        <f t="shared" si="1375"/>
        <v>6804</v>
      </c>
      <c r="D7329">
        <f t="shared" si="1373"/>
        <v>92.849344978165945</v>
      </c>
      <c r="E7329">
        <v>29</v>
      </c>
      <c r="F7329">
        <f>SUM(E$2:E7329)/ROWS(E$2:E7329)</f>
        <v>25.674126637554586</v>
      </c>
    </row>
    <row r="7330" spans="1:6" x14ac:dyDescent="0.25">
      <c r="A7330">
        <f t="shared" si="1374"/>
        <v>7329</v>
      </c>
      <c r="B7330" t="s">
        <v>12</v>
      </c>
      <c r="C7330">
        <f t="shared" si="1375"/>
        <v>6805</v>
      </c>
      <c r="D7330">
        <f t="shared" si="1373"/>
        <v>92.850320644016918</v>
      </c>
      <c r="E7330">
        <v>21</v>
      </c>
      <c r="F7330">
        <f>SUM(E$2:E7330)/ROWS(E$2:E7330)</f>
        <v>25.673488879792604</v>
      </c>
    </row>
    <row r="7331" spans="1:6" x14ac:dyDescent="0.25">
      <c r="A7331">
        <f t="shared" si="1374"/>
        <v>7330</v>
      </c>
      <c r="B7331" t="s">
        <v>12</v>
      </c>
      <c r="C7331">
        <f t="shared" si="1375"/>
        <v>6806</v>
      </c>
      <c r="D7331">
        <f t="shared" si="1373"/>
        <v>92.851296043656205</v>
      </c>
      <c r="E7331">
        <v>30</v>
      </c>
      <c r="F7331">
        <f>SUM(E$2:E7331)/ROWS(E$2:E7331)</f>
        <v>25.674079126875853</v>
      </c>
    </row>
    <row r="7332" spans="1:6" x14ac:dyDescent="0.25">
      <c r="A7332">
        <f t="shared" si="1374"/>
        <v>7331</v>
      </c>
      <c r="B7332" t="s">
        <v>12</v>
      </c>
      <c r="C7332">
        <f t="shared" si="1375"/>
        <v>6807</v>
      </c>
      <c r="D7332">
        <f t="shared" si="1373"/>
        <v>92.852271177192748</v>
      </c>
      <c r="E7332">
        <v>24</v>
      </c>
      <c r="F7332">
        <f>SUM(E$2:E7332)/ROWS(E$2:E7332)</f>
        <v>25.673850770699769</v>
      </c>
    </row>
    <row r="7333" spans="1:6" x14ac:dyDescent="0.25">
      <c r="A7333">
        <f t="shared" si="1374"/>
        <v>7332</v>
      </c>
      <c r="B7333" t="s">
        <v>12</v>
      </c>
      <c r="C7333">
        <f t="shared" si="1375"/>
        <v>6808</v>
      </c>
      <c r="D7333">
        <f t="shared" si="1373"/>
        <v>92.8532460447354</v>
      </c>
      <c r="E7333">
        <v>29</v>
      </c>
      <c r="F7333">
        <f>SUM(E$2:E7333)/ROWS(E$2:E7333)</f>
        <v>25.674304418985269</v>
      </c>
    </row>
    <row r="7334" spans="1:6" x14ac:dyDescent="0.25">
      <c r="A7334">
        <f t="shared" si="1374"/>
        <v>7333</v>
      </c>
      <c r="B7334" t="s">
        <v>11</v>
      </c>
      <c r="C7334">
        <f t="shared" si="1375"/>
        <v>6808</v>
      </c>
      <c r="D7334">
        <f t="shared" si="1373"/>
        <v>92.840583662893764</v>
      </c>
      <c r="E7334">
        <v>29</v>
      </c>
      <c r="F7334">
        <f>SUM(E$2:E7334)/ROWS(E$2:E7334)</f>
        <v>25.67475794354289</v>
      </c>
    </row>
    <row r="7335" spans="1:6" x14ac:dyDescent="0.25">
      <c r="A7335">
        <f t="shared" si="1374"/>
        <v>7334</v>
      </c>
      <c r="B7335" t="s">
        <v>12</v>
      </c>
      <c r="C7335">
        <f t="shared" si="1375"/>
        <v>6809</v>
      </c>
      <c r="D7335">
        <f t="shared" si="1373"/>
        <v>92.841559858194714</v>
      </c>
      <c r="E7335">
        <v>22</v>
      </c>
      <c r="F7335">
        <f>SUM(E$2:E7335)/ROWS(E$2:E7335)</f>
        <v>25.674256885737659</v>
      </c>
    </row>
    <row r="7336" spans="1:6" x14ac:dyDescent="0.25">
      <c r="A7336">
        <f t="shared" si="1374"/>
        <v>7335</v>
      </c>
      <c r="B7336" t="s">
        <v>12</v>
      </c>
      <c r="C7336">
        <f t="shared" si="1375"/>
        <v>6810</v>
      </c>
      <c r="D7336">
        <f t="shared" si="1373"/>
        <v>92.842535787321069</v>
      </c>
      <c r="E7336">
        <v>22</v>
      </c>
      <c r="F7336">
        <f>SUM(E$2:E7336)/ROWS(E$2:E7336)</f>
        <v>25.673755964553511</v>
      </c>
    </row>
    <row r="7337" spans="1:6" x14ac:dyDescent="0.25">
      <c r="A7337">
        <f t="shared" si="1374"/>
        <v>7336</v>
      </c>
      <c r="B7337" t="s">
        <v>12</v>
      </c>
      <c r="C7337">
        <f t="shared" si="1375"/>
        <v>6811</v>
      </c>
      <c r="D7337">
        <f t="shared" si="1373"/>
        <v>92.843511450381683</v>
      </c>
      <c r="E7337">
        <v>21</v>
      </c>
      <c r="F7337">
        <f>SUM(E$2:E7337)/ROWS(E$2:E7337)</f>
        <v>25.673118865866957</v>
      </c>
    </row>
    <row r="7338" spans="1:6" x14ac:dyDescent="0.25">
      <c r="A7338">
        <f t="shared" si="1374"/>
        <v>7337</v>
      </c>
      <c r="B7338" t="s">
        <v>12</v>
      </c>
      <c r="C7338">
        <f t="shared" si="1375"/>
        <v>6812</v>
      </c>
      <c r="D7338">
        <f t="shared" si="1373"/>
        <v>92.844486847485342</v>
      </c>
      <c r="E7338">
        <v>18</v>
      </c>
      <c r="F7338">
        <f>SUM(E$2:E7338)/ROWS(E$2:E7338)</f>
        <v>25.672073054381901</v>
      </c>
    </row>
    <row r="7339" spans="1:6" x14ac:dyDescent="0.25">
      <c r="A7339">
        <f t="shared" si="1374"/>
        <v>7338</v>
      </c>
      <c r="B7339" t="s">
        <v>12</v>
      </c>
      <c r="C7339">
        <f t="shared" si="1375"/>
        <v>6813</v>
      </c>
      <c r="D7339">
        <f t="shared" si="1373"/>
        <v>92.845461978740801</v>
      </c>
      <c r="E7339">
        <v>30</v>
      </c>
      <c r="F7339">
        <f>SUM(E$2:E7339)/ROWS(E$2:E7339)</f>
        <v>25.672662850913056</v>
      </c>
    </row>
    <row r="7340" spans="1:6" x14ac:dyDescent="0.25">
      <c r="A7340">
        <f t="shared" si="1374"/>
        <v>7339</v>
      </c>
      <c r="B7340" t="s">
        <v>12</v>
      </c>
      <c r="C7340">
        <f t="shared" si="1375"/>
        <v>6814</v>
      </c>
      <c r="D7340">
        <f t="shared" si="1373"/>
        <v>92.846436844256715</v>
      </c>
      <c r="E7340">
        <v>19</v>
      </c>
      <c r="F7340">
        <f>SUM(E$2:E7340)/ROWS(E$2:E7340)</f>
        <v>25.671753644910751</v>
      </c>
    </row>
    <row r="7341" spans="1:6" x14ac:dyDescent="0.25">
      <c r="A7341">
        <f t="shared" si="1374"/>
        <v>7340</v>
      </c>
      <c r="B7341" t="s">
        <v>12</v>
      </c>
      <c r="C7341">
        <f t="shared" si="1375"/>
        <v>6815</v>
      </c>
      <c r="D7341">
        <f t="shared" si="1373"/>
        <v>92.847411444141684</v>
      </c>
      <c r="E7341">
        <v>31</v>
      </c>
      <c r="F7341">
        <f>SUM(E$2:E7341)/ROWS(E$2:E7341)</f>
        <v>25.672479564032699</v>
      </c>
    </row>
    <row r="7342" spans="1:6" x14ac:dyDescent="0.25">
      <c r="A7342">
        <f t="shared" si="1374"/>
        <v>7341</v>
      </c>
      <c r="B7342" t="s">
        <v>12</v>
      </c>
      <c r="C7342">
        <f t="shared" si="1375"/>
        <v>6816</v>
      </c>
      <c r="D7342">
        <f t="shared" si="1373"/>
        <v>92.848385778504294</v>
      </c>
      <c r="E7342">
        <v>34</v>
      </c>
      <c r="F7342">
        <f>SUM(E$2:E7342)/ROWS(E$2:E7342)</f>
        <v>25.673613949053262</v>
      </c>
    </row>
    <row r="7343" spans="1:6" x14ac:dyDescent="0.25">
      <c r="A7343">
        <f t="shared" si="1374"/>
        <v>7342</v>
      </c>
      <c r="B7343" t="s">
        <v>12</v>
      </c>
      <c r="C7343">
        <f t="shared" si="1375"/>
        <v>6817</v>
      </c>
      <c r="D7343">
        <f t="shared" si="1373"/>
        <v>92.849359847453016</v>
      </c>
      <c r="E7343">
        <v>30</v>
      </c>
      <c r="F7343">
        <f>SUM(E$2:E7343)/ROWS(E$2:E7343)</f>
        <v>25.674203214383002</v>
      </c>
    </row>
    <row r="7344" spans="1:6" x14ac:dyDescent="0.25">
      <c r="A7344">
        <f t="shared" si="1374"/>
        <v>7343</v>
      </c>
      <c r="B7344" t="s">
        <v>12</v>
      </c>
      <c r="C7344">
        <f t="shared" si="1375"/>
        <v>6818</v>
      </c>
      <c r="D7344">
        <f t="shared" si="1373"/>
        <v>92.850333651096278</v>
      </c>
      <c r="E7344">
        <v>17</v>
      </c>
      <c r="F7344">
        <f>SUM(E$2:E7344)/ROWS(E$2:E7344)</f>
        <v>25.673021925643472</v>
      </c>
    </row>
    <row r="7345" spans="1:6" x14ac:dyDescent="0.25">
      <c r="A7345">
        <f t="shared" si="1374"/>
        <v>7344</v>
      </c>
      <c r="B7345" t="s">
        <v>12</v>
      </c>
      <c r="C7345">
        <f t="shared" si="1375"/>
        <v>6819</v>
      </c>
      <c r="D7345">
        <f t="shared" si="1373"/>
        <v>92.851307189542482</v>
      </c>
      <c r="E7345">
        <v>36</v>
      </c>
      <c r="F7345">
        <f>SUM(E$2:E7345)/ROWS(E$2:E7345)</f>
        <v>25.674428104575163</v>
      </c>
    </row>
    <row r="7346" spans="1:6" x14ac:dyDescent="0.25">
      <c r="A7346">
        <f t="shared" si="1374"/>
        <v>7345</v>
      </c>
      <c r="B7346" t="s">
        <v>12</v>
      </c>
      <c r="C7346">
        <f t="shared" si="1375"/>
        <v>6820</v>
      </c>
      <c r="D7346">
        <f t="shared" si="1373"/>
        <v>92.852280462899927</v>
      </c>
      <c r="E7346">
        <v>27</v>
      </c>
      <c r="F7346">
        <f>SUM(E$2:E7346)/ROWS(E$2:E7346)</f>
        <v>25.674608577263445</v>
      </c>
    </row>
    <row r="7347" spans="1:6" x14ac:dyDescent="0.25">
      <c r="A7347">
        <f t="shared" si="1374"/>
        <v>7346</v>
      </c>
      <c r="B7347" t="s">
        <v>12</v>
      </c>
      <c r="C7347">
        <f t="shared" si="1375"/>
        <v>6821</v>
      </c>
      <c r="D7347">
        <f t="shared" si="1373"/>
        <v>92.853253471276886</v>
      </c>
      <c r="E7347">
        <v>19</v>
      </c>
      <c r="F7347">
        <f>SUM(E$2:E7347)/ROWS(E$2:E7347)</f>
        <v>25.673699972774298</v>
      </c>
    </row>
    <row r="7348" spans="1:6" x14ac:dyDescent="0.25">
      <c r="A7348">
        <f t="shared" si="1374"/>
        <v>7347</v>
      </c>
      <c r="B7348" t="s">
        <v>12</v>
      </c>
      <c r="C7348">
        <f t="shared" si="1375"/>
        <v>6822</v>
      </c>
      <c r="D7348">
        <f t="shared" si="1373"/>
        <v>92.854226214781548</v>
      </c>
      <c r="E7348">
        <v>20</v>
      </c>
      <c r="F7348">
        <f>SUM(E$2:E7348)/ROWS(E$2:E7348)</f>
        <v>25.672927725602285</v>
      </c>
    </row>
    <row r="7349" spans="1:6" x14ac:dyDescent="0.25">
      <c r="A7349">
        <f t="shared" si="1374"/>
        <v>7348</v>
      </c>
      <c r="B7349" t="s">
        <v>12</v>
      </c>
      <c r="C7349">
        <f t="shared" si="1375"/>
        <v>6823</v>
      </c>
      <c r="D7349">
        <f t="shared" si="1373"/>
        <v>92.855198693522041</v>
      </c>
      <c r="E7349">
        <v>24</v>
      </c>
      <c r="F7349">
        <f>SUM(E$2:E7349)/ROWS(E$2:E7349)</f>
        <v>25.672700054436582</v>
      </c>
    </row>
    <row r="7350" spans="1:6" x14ac:dyDescent="0.25">
      <c r="A7350">
        <f t="shared" si="1374"/>
        <v>7349</v>
      </c>
      <c r="B7350" t="s">
        <v>12</v>
      </c>
      <c r="C7350">
        <f t="shared" si="1375"/>
        <v>6824</v>
      </c>
      <c r="D7350">
        <f t="shared" si="1373"/>
        <v>92.856170907606483</v>
      </c>
      <c r="E7350">
        <v>24</v>
      </c>
      <c r="F7350">
        <f>SUM(E$2:E7350)/ROWS(E$2:E7350)</f>
        <v>25.672472445230643</v>
      </c>
    </row>
    <row r="7351" spans="1:6" x14ac:dyDescent="0.25">
      <c r="A7351">
        <f t="shared" si="1374"/>
        <v>7350</v>
      </c>
      <c r="B7351" t="s">
        <v>12</v>
      </c>
      <c r="C7351">
        <f t="shared" si="1375"/>
        <v>6825</v>
      </c>
      <c r="D7351">
        <f t="shared" si="1373"/>
        <v>92.857142857142861</v>
      </c>
      <c r="E7351">
        <v>30</v>
      </c>
      <c r="F7351">
        <f>SUM(E$2:E7351)/ROWS(E$2:E7351)</f>
        <v>25.673061224489796</v>
      </c>
    </row>
    <row r="7352" spans="1:6" x14ac:dyDescent="0.25">
      <c r="A7352">
        <f t="shared" si="1374"/>
        <v>7351</v>
      </c>
      <c r="B7352" t="s">
        <v>12</v>
      </c>
      <c r="C7352">
        <f t="shared" si="1375"/>
        <v>6826</v>
      </c>
      <c r="D7352">
        <f t="shared" si="1373"/>
        <v>92.85811454223915</v>
      </c>
      <c r="E7352">
        <v>25</v>
      </c>
      <c r="F7352">
        <f>SUM(E$2:E7352)/ROWS(E$2:E7352)</f>
        <v>25.672969663991292</v>
      </c>
    </row>
    <row r="7353" spans="1:6" x14ac:dyDescent="0.25">
      <c r="A7353">
        <f t="shared" si="1374"/>
        <v>7352</v>
      </c>
      <c r="B7353" t="s">
        <v>12</v>
      </c>
      <c r="C7353">
        <f t="shared" si="1375"/>
        <v>6827</v>
      </c>
      <c r="D7353">
        <f t="shared" si="1373"/>
        <v>92.859085963003267</v>
      </c>
      <c r="E7353">
        <v>23</v>
      </c>
      <c r="F7353">
        <f>SUM(E$2:E7353)/ROWS(E$2:E7353)</f>
        <v>25.672606093579979</v>
      </c>
    </row>
    <row r="7354" spans="1:6" x14ac:dyDescent="0.25">
      <c r="A7354">
        <f t="shared" si="1374"/>
        <v>7353</v>
      </c>
      <c r="B7354" t="s">
        <v>11</v>
      </c>
      <c r="C7354">
        <f t="shared" si="1375"/>
        <v>6827</v>
      </c>
      <c r="D7354">
        <f t="shared" si="1373"/>
        <v>92.846457228342175</v>
      </c>
      <c r="E7354">
        <v>21</v>
      </c>
      <c r="F7354">
        <f>SUM(E$2:E7354)/ROWS(E$2:E7354)</f>
        <v>25.671970624235005</v>
      </c>
    </row>
    <row r="7355" spans="1:6" x14ac:dyDescent="0.25">
      <c r="A7355">
        <f t="shared" si="1374"/>
        <v>7354</v>
      </c>
      <c r="B7355" t="s">
        <v>12</v>
      </c>
      <c r="C7355">
        <f t="shared" si="1375"/>
        <v>6828</v>
      </c>
      <c r="D7355">
        <f t="shared" si="1373"/>
        <v>92.847429970084306</v>
      </c>
      <c r="E7355">
        <v>25</v>
      </c>
      <c r="F7355">
        <f>SUM(E$2:E7355)/ROWS(E$2:E7355)</f>
        <v>25.671879249388088</v>
      </c>
    </row>
    <row r="7356" spans="1:6" x14ac:dyDescent="0.25">
      <c r="A7356">
        <f t="shared" si="1374"/>
        <v>7355</v>
      </c>
      <c r="B7356" t="s">
        <v>12</v>
      </c>
      <c r="C7356">
        <f t="shared" si="1375"/>
        <v>6829</v>
      </c>
      <c r="D7356">
        <f t="shared" si="1373"/>
        <v>92.848402447314754</v>
      </c>
      <c r="E7356">
        <v>25</v>
      </c>
      <c r="F7356">
        <f>SUM(E$2:E7356)/ROWS(E$2:E7356)</f>
        <v>25.671787899388171</v>
      </c>
    </row>
    <row r="7357" spans="1:6" x14ac:dyDescent="0.25">
      <c r="A7357">
        <f t="shared" si="1374"/>
        <v>7356</v>
      </c>
      <c r="B7357" t="s">
        <v>12</v>
      </c>
      <c r="C7357">
        <f t="shared" si="1375"/>
        <v>6830</v>
      </c>
      <c r="D7357">
        <f t="shared" si="1373"/>
        <v>92.849374660141379</v>
      </c>
      <c r="E7357">
        <v>28</v>
      </c>
      <c r="F7357">
        <f>SUM(E$2:E7357)/ROWS(E$2:E7357)</f>
        <v>25.672104404567701</v>
      </c>
    </row>
    <row r="7358" spans="1:6" x14ac:dyDescent="0.25">
      <c r="A7358">
        <f t="shared" si="1374"/>
        <v>7357</v>
      </c>
      <c r="B7358" t="s">
        <v>12</v>
      </c>
      <c r="C7358">
        <f t="shared" si="1375"/>
        <v>6831</v>
      </c>
      <c r="D7358">
        <f t="shared" si="1373"/>
        <v>92.850346608672012</v>
      </c>
      <c r="E7358">
        <v>24</v>
      </c>
      <c r="F7358">
        <f>SUM(E$2:E7358)/ROWS(E$2:E7358)</f>
        <v>25.671877123827649</v>
      </c>
    </row>
    <row r="7359" spans="1:6" x14ac:dyDescent="0.25">
      <c r="A7359">
        <f t="shared" si="1374"/>
        <v>7358</v>
      </c>
      <c r="B7359" t="s">
        <v>12</v>
      </c>
      <c r="C7359">
        <f t="shared" si="1375"/>
        <v>6832</v>
      </c>
      <c r="D7359">
        <f t="shared" si="1373"/>
        <v>92.851318293014401</v>
      </c>
      <c r="E7359">
        <v>29</v>
      </c>
      <c r="F7359">
        <f>SUM(E$2:E7359)/ROWS(E$2:E7359)</f>
        <v>25.672329437347106</v>
      </c>
    </row>
    <row r="7360" spans="1:6" x14ac:dyDescent="0.25">
      <c r="A7360">
        <f t="shared" si="1374"/>
        <v>7359</v>
      </c>
      <c r="B7360" t="s">
        <v>12</v>
      </c>
      <c r="C7360">
        <f t="shared" si="1375"/>
        <v>6833</v>
      </c>
      <c r="D7360">
        <f t="shared" si="1373"/>
        <v>92.852289713276264</v>
      </c>
      <c r="E7360">
        <v>26</v>
      </c>
      <c r="F7360">
        <f>SUM(E$2:E7360)/ROWS(E$2:E7360)</f>
        <v>25.672373963853783</v>
      </c>
    </row>
    <row r="7361" spans="1:6" x14ac:dyDescent="0.25">
      <c r="A7361">
        <f t="shared" si="1374"/>
        <v>7360</v>
      </c>
      <c r="B7361" t="s">
        <v>12</v>
      </c>
      <c r="C7361">
        <f t="shared" si="1375"/>
        <v>6834</v>
      </c>
      <c r="D7361">
        <f t="shared" si="1373"/>
        <v>92.853260869565219</v>
      </c>
      <c r="E7361">
        <v>14</v>
      </c>
      <c r="F7361">
        <f>SUM(E$2:E7361)/ROWS(E$2:E7361)</f>
        <v>25.670788043478261</v>
      </c>
    </row>
    <row r="7362" spans="1:6" x14ac:dyDescent="0.25">
      <c r="A7362">
        <f t="shared" si="1374"/>
        <v>7361</v>
      </c>
      <c r="B7362" t="s">
        <v>12</v>
      </c>
      <c r="C7362">
        <f t="shared" si="1375"/>
        <v>6835</v>
      </c>
      <c r="D7362">
        <f t="shared" ref="D7362:D7425" si="1376">100*C7362/A7362</f>
        <v>92.854231761988856</v>
      </c>
      <c r="E7362">
        <v>31</v>
      </c>
      <c r="F7362">
        <f>SUM(E$2:E7362)/ROWS(E$2:E7362)</f>
        <v>25.671512022822984</v>
      </c>
    </row>
    <row r="7363" spans="1:6" x14ac:dyDescent="0.25">
      <c r="A7363">
        <f t="shared" ref="A7363:A7426" si="1377">A7362+1</f>
        <v>7362</v>
      </c>
      <c r="B7363" t="s">
        <v>12</v>
      </c>
      <c r="C7363">
        <f t="shared" si="1375"/>
        <v>6836</v>
      </c>
      <c r="D7363">
        <f t="shared" si="1376"/>
        <v>92.855202390654711</v>
      </c>
      <c r="E7363">
        <v>27</v>
      </c>
      <c r="F7363">
        <f>SUM(E$2:E7363)/ROWS(E$2:E7363)</f>
        <v>25.671692474870959</v>
      </c>
    </row>
    <row r="7364" spans="1:6" x14ac:dyDescent="0.25">
      <c r="A7364">
        <f t="shared" si="1377"/>
        <v>7363</v>
      </c>
      <c r="B7364" t="s">
        <v>12</v>
      </c>
      <c r="C7364">
        <f t="shared" ref="C7364:C7427" si="1378">IF(B7364="Won", C7363+1,C7363)</f>
        <v>6837</v>
      </c>
      <c r="D7364">
        <f t="shared" si="1376"/>
        <v>92.856172755670244</v>
      </c>
      <c r="E7364">
        <v>27</v>
      </c>
      <c r="F7364">
        <f>SUM(E$2:E7364)/ROWS(E$2:E7364)</f>
        <v>25.671872877903027</v>
      </c>
    </row>
    <row r="7365" spans="1:6" x14ac:dyDescent="0.25">
      <c r="A7365">
        <f t="shared" si="1377"/>
        <v>7364</v>
      </c>
      <c r="B7365" t="s">
        <v>12</v>
      </c>
      <c r="C7365">
        <f t="shared" si="1378"/>
        <v>6838</v>
      </c>
      <c r="D7365">
        <f t="shared" si="1376"/>
        <v>92.857142857142861</v>
      </c>
      <c r="E7365">
        <v>28</v>
      </c>
      <c r="F7365">
        <f>SUM(E$2:E7365)/ROWS(E$2:E7365)</f>
        <v>25.672189027702334</v>
      </c>
    </row>
    <row r="7366" spans="1:6" x14ac:dyDescent="0.25">
      <c r="A7366">
        <f t="shared" si="1377"/>
        <v>7365</v>
      </c>
      <c r="B7366" t="s">
        <v>12</v>
      </c>
      <c r="C7366">
        <f t="shared" si="1378"/>
        <v>6839</v>
      </c>
      <c r="D7366">
        <f t="shared" si="1376"/>
        <v>92.858112695179898</v>
      </c>
      <c r="E7366">
        <v>11</v>
      </c>
      <c r="F7366">
        <f>SUM(E$2:E7366)/ROWS(E$2:E7366)</f>
        <v>25.670196877121519</v>
      </c>
    </row>
    <row r="7367" spans="1:6" x14ac:dyDescent="0.25">
      <c r="A7367">
        <f t="shared" si="1377"/>
        <v>7366</v>
      </c>
      <c r="B7367" t="s">
        <v>12</v>
      </c>
      <c r="C7367">
        <f t="shared" si="1378"/>
        <v>6840</v>
      </c>
      <c r="D7367">
        <f t="shared" si="1376"/>
        <v>92.859082269888674</v>
      </c>
      <c r="E7367">
        <v>26</v>
      </c>
      <c r="F7367">
        <f>SUM(E$2:E7367)/ROWS(E$2:E7367)</f>
        <v>25.670241650828128</v>
      </c>
    </row>
    <row r="7368" spans="1:6" x14ac:dyDescent="0.25">
      <c r="A7368">
        <f t="shared" si="1377"/>
        <v>7367</v>
      </c>
      <c r="B7368" t="s">
        <v>12</v>
      </c>
      <c r="C7368">
        <f t="shared" si="1378"/>
        <v>6841</v>
      </c>
      <c r="D7368">
        <f t="shared" si="1376"/>
        <v>92.86005158137641</v>
      </c>
      <c r="E7368">
        <v>28</v>
      </c>
      <c r="F7368">
        <f>SUM(E$2:E7368)/ROWS(E$2:E7368)</f>
        <v>25.670557893307993</v>
      </c>
    </row>
    <row r="7369" spans="1:6" x14ac:dyDescent="0.25">
      <c r="A7369">
        <f t="shared" si="1377"/>
        <v>7368</v>
      </c>
      <c r="B7369" t="s">
        <v>12</v>
      </c>
      <c r="C7369">
        <f t="shared" si="1378"/>
        <v>6842</v>
      </c>
      <c r="D7369">
        <f t="shared" si="1376"/>
        <v>92.861020629750271</v>
      </c>
      <c r="E7369">
        <v>24</v>
      </c>
      <c r="F7369">
        <f>SUM(E$2:E7369)/ROWS(E$2:E7369)</f>
        <v>25.670331161780673</v>
      </c>
    </row>
    <row r="7370" spans="1:6" x14ac:dyDescent="0.25">
      <c r="A7370">
        <f t="shared" si="1377"/>
        <v>7369</v>
      </c>
      <c r="B7370" t="s">
        <v>12</v>
      </c>
      <c r="C7370">
        <f t="shared" si="1378"/>
        <v>6843</v>
      </c>
      <c r="D7370">
        <f t="shared" si="1376"/>
        <v>92.861989415117378</v>
      </c>
      <c r="E7370">
        <v>14</v>
      </c>
      <c r="F7370">
        <f>SUM(E$2:E7370)/ROWS(E$2:E7370)</f>
        <v>25.668747455557064</v>
      </c>
    </row>
    <row r="7371" spans="1:6" x14ac:dyDescent="0.25">
      <c r="A7371">
        <f t="shared" si="1377"/>
        <v>7370</v>
      </c>
      <c r="B7371" t="s">
        <v>11</v>
      </c>
      <c r="C7371">
        <f t="shared" si="1378"/>
        <v>6843</v>
      </c>
      <c r="D7371">
        <f t="shared" si="1376"/>
        <v>92.849389416553592</v>
      </c>
      <c r="E7371">
        <v>31</v>
      </c>
      <c r="F7371">
        <f>SUM(E$2:E7371)/ROWS(E$2:E7371)</f>
        <v>25.669470827679781</v>
      </c>
    </row>
    <row r="7372" spans="1:6" x14ac:dyDescent="0.25">
      <c r="A7372">
        <f t="shared" si="1377"/>
        <v>7371</v>
      </c>
      <c r="B7372" t="s">
        <v>12</v>
      </c>
      <c r="C7372">
        <f t="shared" si="1378"/>
        <v>6844</v>
      </c>
      <c r="D7372">
        <f t="shared" si="1376"/>
        <v>92.850359517026178</v>
      </c>
      <c r="E7372">
        <v>30</v>
      </c>
      <c r="F7372">
        <f>SUM(E$2:E7372)/ROWS(E$2:E7372)</f>
        <v>25.670058336725003</v>
      </c>
    </row>
    <row r="7373" spans="1:6" x14ac:dyDescent="0.25">
      <c r="A7373">
        <f t="shared" si="1377"/>
        <v>7372</v>
      </c>
      <c r="B7373" t="s">
        <v>12</v>
      </c>
      <c r="C7373">
        <f t="shared" si="1378"/>
        <v>6845</v>
      </c>
      <c r="D7373">
        <f t="shared" si="1376"/>
        <v>92.85132935431362</v>
      </c>
      <c r="E7373">
        <v>30</v>
      </c>
      <c r="F7373">
        <f>SUM(E$2:E7373)/ROWS(E$2:E7373)</f>
        <v>25.670645686380901</v>
      </c>
    </row>
    <row r="7374" spans="1:6" x14ac:dyDescent="0.25">
      <c r="A7374">
        <f t="shared" si="1377"/>
        <v>7373</v>
      </c>
      <c r="B7374" t="s">
        <v>12</v>
      </c>
      <c r="C7374">
        <f t="shared" si="1378"/>
        <v>6846</v>
      </c>
      <c r="D7374">
        <f t="shared" si="1376"/>
        <v>92.852298928522984</v>
      </c>
      <c r="E7374">
        <v>12</v>
      </c>
      <c r="F7374">
        <f>SUM(E$2:E7374)/ROWS(E$2:E7374)</f>
        <v>25.668791536687916</v>
      </c>
    </row>
    <row r="7375" spans="1:6" x14ac:dyDescent="0.25">
      <c r="A7375">
        <f t="shared" si="1377"/>
        <v>7374</v>
      </c>
      <c r="B7375" t="s">
        <v>12</v>
      </c>
      <c r="C7375">
        <f t="shared" si="1378"/>
        <v>6847</v>
      </c>
      <c r="D7375">
        <f t="shared" si="1376"/>
        <v>92.85326823976132</v>
      </c>
      <c r="E7375">
        <v>28</v>
      </c>
      <c r="F7375">
        <f>SUM(E$2:E7375)/ROWS(E$2:E7375)</f>
        <v>25.669107675617031</v>
      </c>
    </row>
    <row r="7376" spans="1:6" x14ac:dyDescent="0.25">
      <c r="A7376">
        <f t="shared" si="1377"/>
        <v>7375</v>
      </c>
      <c r="B7376" t="s">
        <v>12</v>
      </c>
      <c r="C7376">
        <f t="shared" si="1378"/>
        <v>6848</v>
      </c>
      <c r="D7376">
        <f t="shared" si="1376"/>
        <v>92.854237288135593</v>
      </c>
      <c r="E7376">
        <v>27</v>
      </c>
      <c r="F7376">
        <f>SUM(E$2:E7376)/ROWS(E$2:E7376)</f>
        <v>25.66928813559322</v>
      </c>
    </row>
    <row r="7377" spans="1:6" x14ac:dyDescent="0.25">
      <c r="A7377">
        <f t="shared" si="1377"/>
        <v>7376</v>
      </c>
      <c r="B7377" t="s">
        <v>12</v>
      </c>
      <c r="C7377">
        <f t="shared" si="1378"/>
        <v>6849</v>
      </c>
      <c r="D7377">
        <f t="shared" si="1376"/>
        <v>92.855206073752711</v>
      </c>
      <c r="E7377">
        <v>28</v>
      </c>
      <c r="F7377">
        <f>SUM(E$2:E7377)/ROWS(E$2:E7377)</f>
        <v>25.669604121475054</v>
      </c>
    </row>
    <row r="7378" spans="1:6" x14ac:dyDescent="0.25">
      <c r="A7378">
        <f t="shared" si="1377"/>
        <v>7377</v>
      </c>
      <c r="B7378" t="s">
        <v>12</v>
      </c>
      <c r="C7378">
        <f t="shared" si="1378"/>
        <v>6850</v>
      </c>
      <c r="D7378">
        <f t="shared" si="1376"/>
        <v>92.856174596719541</v>
      </c>
      <c r="E7378">
        <v>25</v>
      </c>
      <c r="F7378">
        <f>SUM(E$2:E7378)/ROWS(E$2:E7378)</f>
        <v>25.669513352311238</v>
      </c>
    </row>
    <row r="7379" spans="1:6" x14ac:dyDescent="0.25">
      <c r="A7379">
        <f t="shared" si="1377"/>
        <v>7378</v>
      </c>
      <c r="B7379" t="s">
        <v>12</v>
      </c>
      <c r="C7379">
        <f t="shared" si="1378"/>
        <v>6851</v>
      </c>
      <c r="D7379">
        <f t="shared" si="1376"/>
        <v>92.857142857142861</v>
      </c>
      <c r="E7379">
        <v>21</v>
      </c>
      <c r="F7379">
        <f>SUM(E$2:E7379)/ROWS(E$2:E7379)</f>
        <v>25.668880455407969</v>
      </c>
    </row>
    <row r="7380" spans="1:6" x14ac:dyDescent="0.25">
      <c r="A7380">
        <f t="shared" si="1377"/>
        <v>7379</v>
      </c>
      <c r="B7380" t="s">
        <v>12</v>
      </c>
      <c r="C7380">
        <f t="shared" si="1378"/>
        <v>6852</v>
      </c>
      <c r="D7380">
        <f t="shared" si="1376"/>
        <v>92.858110855129425</v>
      </c>
      <c r="E7380">
        <v>25</v>
      </c>
      <c r="F7380">
        <f>SUM(E$2:E7380)/ROWS(E$2:E7380)</f>
        <v>25.668789808917197</v>
      </c>
    </row>
    <row r="7381" spans="1:6" x14ac:dyDescent="0.25">
      <c r="A7381">
        <f t="shared" si="1377"/>
        <v>7380</v>
      </c>
      <c r="B7381" t="s">
        <v>12</v>
      </c>
      <c r="C7381">
        <f t="shared" si="1378"/>
        <v>6853</v>
      </c>
      <c r="D7381">
        <f t="shared" si="1376"/>
        <v>92.859078590785913</v>
      </c>
      <c r="E7381">
        <v>24</v>
      </c>
      <c r="F7381">
        <f>SUM(E$2:E7381)/ROWS(E$2:E7381)</f>
        <v>25.668563685636855</v>
      </c>
    </row>
    <row r="7382" spans="1:6" x14ac:dyDescent="0.25">
      <c r="A7382">
        <f t="shared" si="1377"/>
        <v>7381</v>
      </c>
      <c r="B7382" t="s">
        <v>12</v>
      </c>
      <c r="C7382">
        <f t="shared" si="1378"/>
        <v>6854</v>
      </c>
      <c r="D7382">
        <f t="shared" si="1376"/>
        <v>92.860046064218935</v>
      </c>
      <c r="E7382">
        <v>26</v>
      </c>
      <c r="F7382">
        <f>SUM(E$2:E7382)/ROWS(E$2:E7382)</f>
        <v>25.668608589622004</v>
      </c>
    </row>
    <row r="7383" spans="1:6" x14ac:dyDescent="0.25">
      <c r="A7383">
        <f t="shared" si="1377"/>
        <v>7382</v>
      </c>
      <c r="B7383" t="s">
        <v>12</v>
      </c>
      <c r="C7383">
        <f t="shared" si="1378"/>
        <v>6855</v>
      </c>
      <c r="D7383">
        <f t="shared" si="1376"/>
        <v>92.861013275535086</v>
      </c>
      <c r="E7383">
        <v>29</v>
      </c>
      <c r="F7383">
        <f>SUM(E$2:E7383)/ROWS(E$2:E7383)</f>
        <v>25.669059875372529</v>
      </c>
    </row>
    <row r="7384" spans="1:6" x14ac:dyDescent="0.25">
      <c r="A7384">
        <f t="shared" si="1377"/>
        <v>7383</v>
      </c>
      <c r="B7384" t="s">
        <v>12</v>
      </c>
      <c r="C7384">
        <f t="shared" si="1378"/>
        <v>6856</v>
      </c>
      <c r="D7384">
        <f t="shared" si="1376"/>
        <v>92.861980224840849</v>
      </c>
      <c r="E7384">
        <v>24</v>
      </c>
      <c r="F7384">
        <f>SUM(E$2:E7384)/ROWS(E$2:E7384)</f>
        <v>25.668833807395369</v>
      </c>
    </row>
    <row r="7385" spans="1:6" x14ac:dyDescent="0.25">
      <c r="A7385">
        <f t="shared" si="1377"/>
        <v>7384</v>
      </c>
      <c r="B7385" t="s">
        <v>12</v>
      </c>
      <c r="C7385">
        <f t="shared" si="1378"/>
        <v>6857</v>
      </c>
      <c r="D7385">
        <f t="shared" si="1376"/>
        <v>92.862946912242691</v>
      </c>
      <c r="E7385">
        <v>29</v>
      </c>
      <c r="F7385">
        <f>SUM(E$2:E7385)/ROWS(E$2:E7385)</f>
        <v>25.6692849404117</v>
      </c>
    </row>
    <row r="7386" spans="1:6" x14ac:dyDescent="0.25">
      <c r="A7386">
        <f t="shared" si="1377"/>
        <v>7385</v>
      </c>
      <c r="B7386" t="s">
        <v>12</v>
      </c>
      <c r="C7386">
        <f t="shared" si="1378"/>
        <v>6858</v>
      </c>
      <c r="D7386">
        <f t="shared" si="1376"/>
        <v>92.863913337846981</v>
      </c>
      <c r="E7386">
        <v>28</v>
      </c>
      <c r="F7386">
        <f>SUM(E$2:E7386)/ROWS(E$2:E7386)</f>
        <v>25.669600541638456</v>
      </c>
    </row>
    <row r="7387" spans="1:6" x14ac:dyDescent="0.25">
      <c r="A7387">
        <f t="shared" si="1377"/>
        <v>7386</v>
      </c>
      <c r="B7387" t="s">
        <v>12</v>
      </c>
      <c r="C7387">
        <f t="shared" si="1378"/>
        <v>6859</v>
      </c>
      <c r="D7387">
        <f t="shared" si="1376"/>
        <v>92.864879501760086</v>
      </c>
      <c r="E7387">
        <v>24</v>
      </c>
      <c r="F7387">
        <f>SUM(E$2:E7387)/ROWS(E$2:E7387)</f>
        <v>25.669374492282696</v>
      </c>
    </row>
    <row r="7388" spans="1:6" x14ac:dyDescent="0.25">
      <c r="A7388">
        <f t="shared" si="1377"/>
        <v>7387</v>
      </c>
      <c r="B7388" t="s">
        <v>12</v>
      </c>
      <c r="C7388">
        <f t="shared" si="1378"/>
        <v>6860</v>
      </c>
      <c r="D7388">
        <f t="shared" si="1376"/>
        <v>92.865845404088262</v>
      </c>
      <c r="E7388">
        <v>22</v>
      </c>
      <c r="F7388">
        <f>SUM(E$2:E7388)/ROWS(E$2:E7388)</f>
        <v>25.668877758223907</v>
      </c>
    </row>
    <row r="7389" spans="1:6" x14ac:dyDescent="0.25">
      <c r="A7389">
        <f t="shared" si="1377"/>
        <v>7388</v>
      </c>
      <c r="B7389" t="s">
        <v>12</v>
      </c>
      <c r="C7389">
        <f t="shared" si="1378"/>
        <v>6861</v>
      </c>
      <c r="D7389">
        <f t="shared" si="1376"/>
        <v>92.866811044937734</v>
      </c>
      <c r="E7389">
        <v>20</v>
      </c>
      <c r="F7389">
        <f>SUM(E$2:E7389)/ROWS(E$2:E7389)</f>
        <v>25.66811044937737</v>
      </c>
    </row>
    <row r="7390" spans="1:6" x14ac:dyDescent="0.25">
      <c r="A7390">
        <f t="shared" si="1377"/>
        <v>7389</v>
      </c>
      <c r="B7390" t="s">
        <v>12</v>
      </c>
      <c r="C7390">
        <f t="shared" si="1378"/>
        <v>6862</v>
      </c>
      <c r="D7390">
        <f t="shared" si="1376"/>
        <v>92.867776424414672</v>
      </c>
      <c r="E7390">
        <v>28</v>
      </c>
      <c r="F7390">
        <f>SUM(E$2:E7390)/ROWS(E$2:E7390)</f>
        <v>25.668426038706183</v>
      </c>
    </row>
    <row r="7391" spans="1:6" x14ac:dyDescent="0.25">
      <c r="A7391">
        <f t="shared" si="1377"/>
        <v>7390</v>
      </c>
      <c r="B7391" t="s">
        <v>12</v>
      </c>
      <c r="C7391">
        <f t="shared" si="1378"/>
        <v>6863</v>
      </c>
      <c r="D7391">
        <f t="shared" si="1376"/>
        <v>92.868741542625173</v>
      </c>
      <c r="E7391">
        <v>27</v>
      </c>
      <c r="F7391">
        <f>SUM(E$2:E7391)/ROWS(E$2:E7391)</f>
        <v>25.668606224627876</v>
      </c>
    </row>
    <row r="7392" spans="1:6" x14ac:dyDescent="0.25">
      <c r="A7392">
        <f t="shared" si="1377"/>
        <v>7391</v>
      </c>
      <c r="B7392" t="s">
        <v>12</v>
      </c>
      <c r="C7392">
        <f t="shared" si="1378"/>
        <v>6864</v>
      </c>
      <c r="D7392">
        <f t="shared" si="1376"/>
        <v>92.86970639967528</v>
      </c>
      <c r="E7392">
        <v>28</v>
      </c>
      <c r="F7392">
        <f>SUM(E$2:E7392)/ROWS(E$2:E7392)</f>
        <v>25.66892166148018</v>
      </c>
    </row>
    <row r="7393" spans="1:6" x14ac:dyDescent="0.25">
      <c r="A7393">
        <f t="shared" si="1377"/>
        <v>7392</v>
      </c>
      <c r="B7393" t="s">
        <v>12</v>
      </c>
      <c r="C7393">
        <f t="shared" si="1378"/>
        <v>6865</v>
      </c>
      <c r="D7393">
        <f t="shared" si="1376"/>
        <v>92.870670995670991</v>
      </c>
      <c r="E7393">
        <v>13</v>
      </c>
      <c r="F7393">
        <f>SUM(E$2:E7393)/ROWS(E$2:E7393)</f>
        <v>25.667207792207794</v>
      </c>
    </row>
    <row r="7394" spans="1:6" x14ac:dyDescent="0.25">
      <c r="A7394">
        <f t="shared" si="1377"/>
        <v>7393</v>
      </c>
      <c r="B7394" t="s">
        <v>12</v>
      </c>
      <c r="C7394">
        <f t="shared" si="1378"/>
        <v>6866</v>
      </c>
      <c r="D7394">
        <f t="shared" si="1376"/>
        <v>92.871635330718249</v>
      </c>
      <c r="E7394">
        <v>32</v>
      </c>
      <c r="F7394">
        <f>SUM(E$2:E7394)/ROWS(E$2:E7394)</f>
        <v>25.668064385229272</v>
      </c>
    </row>
    <row r="7395" spans="1:6" x14ac:dyDescent="0.25">
      <c r="A7395">
        <f t="shared" si="1377"/>
        <v>7394</v>
      </c>
      <c r="B7395" t="s">
        <v>12</v>
      </c>
      <c r="C7395">
        <f t="shared" si="1378"/>
        <v>6867</v>
      </c>
      <c r="D7395">
        <f t="shared" si="1376"/>
        <v>92.872599404922909</v>
      </c>
      <c r="E7395">
        <v>26</v>
      </c>
      <c r="F7395">
        <f>SUM(E$2:E7395)/ROWS(E$2:E7395)</f>
        <v>25.668109277792805</v>
      </c>
    </row>
    <row r="7396" spans="1:6" x14ac:dyDescent="0.25">
      <c r="A7396">
        <f t="shared" si="1377"/>
        <v>7395</v>
      </c>
      <c r="B7396" t="s">
        <v>12</v>
      </c>
      <c r="C7396">
        <f t="shared" si="1378"/>
        <v>6868</v>
      </c>
      <c r="D7396">
        <f t="shared" si="1376"/>
        <v>92.8735632183908</v>
      </c>
      <c r="E7396">
        <v>33</v>
      </c>
      <c r="F7396">
        <f>SUM(E$2:E7396)/ROWS(E$2:E7396)</f>
        <v>25.669100743745773</v>
      </c>
    </row>
    <row r="7397" spans="1:6" x14ac:dyDescent="0.25">
      <c r="A7397">
        <f t="shared" si="1377"/>
        <v>7396</v>
      </c>
      <c r="B7397" t="s">
        <v>12</v>
      </c>
      <c r="C7397">
        <f t="shared" si="1378"/>
        <v>6869</v>
      </c>
      <c r="D7397">
        <f t="shared" si="1376"/>
        <v>92.874526771227693</v>
      </c>
      <c r="E7397">
        <v>18</v>
      </c>
      <c r="F7397">
        <f>SUM(E$2:E7397)/ROWS(E$2:E7397)</f>
        <v>25.668063818280153</v>
      </c>
    </row>
    <row r="7398" spans="1:6" x14ac:dyDescent="0.25">
      <c r="A7398">
        <f t="shared" si="1377"/>
        <v>7397</v>
      </c>
      <c r="B7398" t="s">
        <v>12</v>
      </c>
      <c r="C7398">
        <f t="shared" si="1378"/>
        <v>6870</v>
      </c>
      <c r="D7398">
        <f t="shared" si="1376"/>
        <v>92.875490063539274</v>
      </c>
      <c r="E7398">
        <v>20</v>
      </c>
      <c r="F7398">
        <f>SUM(E$2:E7398)/ROWS(E$2:E7398)</f>
        <v>25.667297553062053</v>
      </c>
    </row>
    <row r="7399" spans="1:6" x14ac:dyDescent="0.25">
      <c r="A7399">
        <f t="shared" si="1377"/>
        <v>7398</v>
      </c>
      <c r="B7399" t="s">
        <v>12</v>
      </c>
      <c r="C7399">
        <f t="shared" si="1378"/>
        <v>6871</v>
      </c>
      <c r="D7399">
        <f t="shared" si="1376"/>
        <v>92.876453095431202</v>
      </c>
      <c r="E7399">
        <v>24</v>
      </c>
      <c r="F7399">
        <f>SUM(E$2:E7399)/ROWS(E$2:E7399)</f>
        <v>25.667072181670722</v>
      </c>
    </row>
    <row r="7400" spans="1:6" x14ac:dyDescent="0.25">
      <c r="A7400">
        <f t="shared" si="1377"/>
        <v>7399</v>
      </c>
      <c r="B7400" t="s">
        <v>12</v>
      </c>
      <c r="C7400">
        <f t="shared" si="1378"/>
        <v>6872</v>
      </c>
      <c r="D7400">
        <f t="shared" si="1376"/>
        <v>92.877415867009049</v>
      </c>
      <c r="E7400">
        <v>25</v>
      </c>
      <c r="F7400">
        <f>SUM(E$2:E7400)/ROWS(E$2:E7400)</f>
        <v>25.666982024597917</v>
      </c>
    </row>
    <row r="7401" spans="1:6" x14ac:dyDescent="0.25">
      <c r="A7401">
        <f t="shared" si="1377"/>
        <v>7400</v>
      </c>
      <c r="B7401" t="s">
        <v>12</v>
      </c>
      <c r="C7401">
        <f t="shared" si="1378"/>
        <v>6873</v>
      </c>
      <c r="D7401">
        <f t="shared" si="1376"/>
        <v>92.878378378378372</v>
      </c>
      <c r="E7401">
        <v>21</v>
      </c>
      <c r="F7401">
        <f>SUM(E$2:E7401)/ROWS(E$2:E7401)</f>
        <v>25.666351351351352</v>
      </c>
    </row>
    <row r="7402" spans="1:6" x14ac:dyDescent="0.25">
      <c r="A7402">
        <f t="shared" si="1377"/>
        <v>7401</v>
      </c>
      <c r="B7402" t="s">
        <v>12</v>
      </c>
      <c r="C7402">
        <f t="shared" si="1378"/>
        <v>6874</v>
      </c>
      <c r="D7402">
        <f t="shared" si="1376"/>
        <v>92.879340629644645</v>
      </c>
      <c r="E7402">
        <v>24</v>
      </c>
      <c r="F7402">
        <f>SUM(E$2:E7402)/ROWS(E$2:E7402)</f>
        <v>25.666126199162274</v>
      </c>
    </row>
    <row r="7403" spans="1:6" x14ac:dyDescent="0.25">
      <c r="A7403">
        <f t="shared" si="1377"/>
        <v>7402</v>
      </c>
      <c r="B7403" t="s">
        <v>12</v>
      </c>
      <c r="C7403">
        <f t="shared" si="1378"/>
        <v>6875</v>
      </c>
      <c r="D7403">
        <f t="shared" si="1376"/>
        <v>92.88030262091327</v>
      </c>
      <c r="E7403">
        <v>26</v>
      </c>
      <c r="F7403">
        <f>SUM(E$2:E7403)/ROWS(E$2:E7403)</f>
        <v>25.666171305052689</v>
      </c>
    </row>
    <row r="7404" spans="1:6" x14ac:dyDescent="0.25">
      <c r="A7404">
        <f t="shared" si="1377"/>
        <v>7403</v>
      </c>
      <c r="B7404" t="s">
        <v>12</v>
      </c>
      <c r="C7404">
        <f t="shared" si="1378"/>
        <v>6876</v>
      </c>
      <c r="D7404">
        <f t="shared" si="1376"/>
        <v>92.881264352289605</v>
      </c>
      <c r="E7404">
        <v>21</v>
      </c>
      <c r="F7404">
        <f>SUM(E$2:E7404)/ROWS(E$2:E7404)</f>
        <v>25.665540996893153</v>
      </c>
    </row>
    <row r="7405" spans="1:6" x14ac:dyDescent="0.25">
      <c r="A7405">
        <f t="shared" si="1377"/>
        <v>7404</v>
      </c>
      <c r="B7405" t="s">
        <v>12</v>
      </c>
      <c r="C7405">
        <f t="shared" si="1378"/>
        <v>6877</v>
      </c>
      <c r="D7405">
        <f t="shared" si="1376"/>
        <v>92.882225823878983</v>
      </c>
      <c r="E7405">
        <v>29</v>
      </c>
      <c r="F7405">
        <f>SUM(E$2:E7405)/ROWS(E$2:E7405)</f>
        <v>25.66599135602377</v>
      </c>
    </row>
    <row r="7406" spans="1:6" x14ac:dyDescent="0.25">
      <c r="A7406">
        <f t="shared" si="1377"/>
        <v>7405</v>
      </c>
      <c r="B7406" t="s">
        <v>11</v>
      </c>
      <c r="C7406">
        <f t="shared" si="1378"/>
        <v>6877</v>
      </c>
      <c r="D7406">
        <f t="shared" si="1376"/>
        <v>92.869682646860227</v>
      </c>
      <c r="E7406">
        <v>26</v>
      </c>
      <c r="F7406">
        <f>SUM(E$2:E7406)/ROWS(E$2:E7406)</f>
        <v>25.666036461850101</v>
      </c>
    </row>
    <row r="7407" spans="1:6" x14ac:dyDescent="0.25">
      <c r="A7407">
        <f t="shared" si="1377"/>
        <v>7406</v>
      </c>
      <c r="B7407" t="s">
        <v>12</v>
      </c>
      <c r="C7407">
        <f t="shared" si="1378"/>
        <v>6878</v>
      </c>
      <c r="D7407">
        <f t="shared" si="1376"/>
        <v>92.870645422630304</v>
      </c>
      <c r="E7407">
        <v>26</v>
      </c>
      <c r="F7407">
        <f>SUM(E$2:E7407)/ROWS(E$2:E7407)</f>
        <v>25.666081555495545</v>
      </c>
    </row>
    <row r="7408" spans="1:6" x14ac:dyDescent="0.25">
      <c r="A7408">
        <f t="shared" si="1377"/>
        <v>7407</v>
      </c>
      <c r="B7408" t="s">
        <v>12</v>
      </c>
      <c r="C7408">
        <f t="shared" si="1378"/>
        <v>6879</v>
      </c>
      <c r="D7408">
        <f t="shared" si="1376"/>
        <v>92.871607938436611</v>
      </c>
      <c r="E7408">
        <v>20</v>
      </c>
      <c r="F7408">
        <f>SUM(E$2:E7408)/ROWS(E$2:E7408)</f>
        <v>25.665316592412584</v>
      </c>
    </row>
    <row r="7409" spans="1:6" x14ac:dyDescent="0.25">
      <c r="A7409">
        <f t="shared" si="1377"/>
        <v>7408</v>
      </c>
      <c r="B7409" t="s">
        <v>12</v>
      </c>
      <c r="C7409">
        <f t="shared" si="1378"/>
        <v>6880</v>
      </c>
      <c r="D7409">
        <f t="shared" si="1376"/>
        <v>92.872570194384451</v>
      </c>
      <c r="E7409">
        <v>16</v>
      </c>
      <c r="F7409">
        <f>SUM(E$2:E7409)/ROWS(E$2:E7409)</f>
        <v>25.664011879049674</v>
      </c>
    </row>
    <row r="7410" spans="1:6" x14ac:dyDescent="0.25">
      <c r="A7410">
        <f t="shared" si="1377"/>
        <v>7409</v>
      </c>
      <c r="B7410" t="s">
        <v>12</v>
      </c>
      <c r="C7410">
        <f t="shared" si="1378"/>
        <v>6881</v>
      </c>
      <c r="D7410">
        <f t="shared" si="1376"/>
        <v>92.873532190579027</v>
      </c>
      <c r="E7410">
        <v>29</v>
      </c>
      <c r="F7410">
        <f>SUM(E$2:E7410)/ROWS(E$2:E7410)</f>
        <v>25.664462140639763</v>
      </c>
    </row>
    <row r="7411" spans="1:6" x14ac:dyDescent="0.25">
      <c r="A7411">
        <f t="shared" si="1377"/>
        <v>7410</v>
      </c>
      <c r="B7411" t="s">
        <v>12</v>
      </c>
      <c r="C7411">
        <f t="shared" si="1378"/>
        <v>6882</v>
      </c>
      <c r="D7411">
        <f t="shared" si="1376"/>
        <v>92.874493927125499</v>
      </c>
      <c r="E7411">
        <v>29</v>
      </c>
      <c r="F7411">
        <f>SUM(E$2:E7411)/ROWS(E$2:E7411)</f>
        <v>25.664912280701753</v>
      </c>
    </row>
    <row r="7412" spans="1:6" x14ac:dyDescent="0.25">
      <c r="A7412">
        <f t="shared" si="1377"/>
        <v>7411</v>
      </c>
      <c r="B7412" t="s">
        <v>12</v>
      </c>
      <c r="C7412">
        <f t="shared" si="1378"/>
        <v>6883</v>
      </c>
      <c r="D7412">
        <f t="shared" si="1376"/>
        <v>92.875455404128999</v>
      </c>
      <c r="E7412">
        <v>29</v>
      </c>
      <c r="F7412">
        <f>SUM(E$2:E7412)/ROWS(E$2:E7412)</f>
        <v>25.665362299284848</v>
      </c>
    </row>
    <row r="7413" spans="1:6" x14ac:dyDescent="0.25">
      <c r="A7413">
        <f t="shared" si="1377"/>
        <v>7412</v>
      </c>
      <c r="B7413" t="s">
        <v>12</v>
      </c>
      <c r="C7413">
        <f t="shared" si="1378"/>
        <v>6884</v>
      </c>
      <c r="D7413">
        <f t="shared" si="1376"/>
        <v>92.876416621694545</v>
      </c>
      <c r="E7413">
        <v>29</v>
      </c>
      <c r="F7413">
        <f>SUM(E$2:E7413)/ROWS(E$2:E7413)</f>
        <v>25.665812196438207</v>
      </c>
    </row>
    <row r="7414" spans="1:6" x14ac:dyDescent="0.25">
      <c r="A7414">
        <f t="shared" si="1377"/>
        <v>7413</v>
      </c>
      <c r="B7414" t="s">
        <v>12</v>
      </c>
      <c r="C7414">
        <f t="shared" si="1378"/>
        <v>6885</v>
      </c>
      <c r="D7414">
        <f t="shared" si="1376"/>
        <v>92.877377579927156</v>
      </c>
      <c r="E7414">
        <v>32</v>
      </c>
      <c r="F7414">
        <f>SUM(E$2:E7414)/ROWS(E$2:E7414)</f>
        <v>25.666666666666668</v>
      </c>
    </row>
    <row r="7415" spans="1:6" x14ac:dyDescent="0.25">
      <c r="A7415">
        <f t="shared" si="1377"/>
        <v>7414</v>
      </c>
      <c r="B7415" t="s">
        <v>12</v>
      </c>
      <c r="C7415">
        <f t="shared" si="1378"/>
        <v>6886</v>
      </c>
      <c r="D7415">
        <f t="shared" si="1376"/>
        <v>92.87833827893175</v>
      </c>
      <c r="E7415">
        <v>34</v>
      </c>
      <c r="F7415">
        <f>SUM(E$2:E7415)/ROWS(E$2:E7415)</f>
        <v>25.667790666306988</v>
      </c>
    </row>
    <row r="7416" spans="1:6" x14ac:dyDescent="0.25">
      <c r="A7416">
        <f t="shared" si="1377"/>
        <v>7415</v>
      </c>
      <c r="B7416" t="s">
        <v>12</v>
      </c>
      <c r="C7416">
        <f t="shared" si="1378"/>
        <v>6887</v>
      </c>
      <c r="D7416">
        <f t="shared" si="1376"/>
        <v>92.879298718813217</v>
      </c>
      <c r="E7416">
        <v>19</v>
      </c>
      <c r="F7416">
        <f>SUM(E$2:E7416)/ROWS(E$2:E7416)</f>
        <v>25.666891436277815</v>
      </c>
    </row>
    <row r="7417" spans="1:6" x14ac:dyDescent="0.25">
      <c r="A7417">
        <f t="shared" si="1377"/>
        <v>7416</v>
      </c>
      <c r="B7417" t="s">
        <v>12</v>
      </c>
      <c r="C7417">
        <f t="shared" si="1378"/>
        <v>6888</v>
      </c>
      <c r="D7417">
        <f t="shared" si="1376"/>
        <v>92.880258899676377</v>
      </c>
      <c r="E7417">
        <v>23</v>
      </c>
      <c r="F7417">
        <f>SUM(E$2:E7417)/ROWS(E$2:E7417)</f>
        <v>25.666531823085222</v>
      </c>
    </row>
    <row r="7418" spans="1:6" x14ac:dyDescent="0.25">
      <c r="A7418">
        <f t="shared" si="1377"/>
        <v>7417</v>
      </c>
      <c r="B7418" t="s">
        <v>12</v>
      </c>
      <c r="C7418">
        <f t="shared" si="1378"/>
        <v>6889</v>
      </c>
      <c r="D7418">
        <f t="shared" si="1376"/>
        <v>92.881218821625993</v>
      </c>
      <c r="E7418">
        <v>31</v>
      </c>
      <c r="F7418">
        <f>SUM(E$2:E7418)/ROWS(E$2:E7418)</f>
        <v>25.667250910071459</v>
      </c>
    </row>
    <row r="7419" spans="1:6" x14ac:dyDescent="0.25">
      <c r="A7419">
        <f t="shared" si="1377"/>
        <v>7418</v>
      </c>
      <c r="B7419" t="s">
        <v>12</v>
      </c>
      <c r="C7419">
        <f t="shared" si="1378"/>
        <v>6890</v>
      </c>
      <c r="D7419">
        <f t="shared" si="1376"/>
        <v>92.882178484766783</v>
      </c>
      <c r="E7419">
        <v>27</v>
      </c>
      <c r="F7419">
        <f>SUM(E$2:E7419)/ROWS(E$2:E7419)</f>
        <v>25.667430574278782</v>
      </c>
    </row>
    <row r="7420" spans="1:6" x14ac:dyDescent="0.25">
      <c r="A7420">
        <f t="shared" si="1377"/>
        <v>7419</v>
      </c>
      <c r="B7420" t="s">
        <v>12</v>
      </c>
      <c r="C7420">
        <f t="shared" si="1378"/>
        <v>6891</v>
      </c>
      <c r="D7420">
        <f t="shared" si="1376"/>
        <v>92.883137889203397</v>
      </c>
      <c r="E7420">
        <v>24</v>
      </c>
      <c r="F7420">
        <f>SUM(E$2:E7420)/ROWS(E$2:E7420)</f>
        <v>25.667205822887183</v>
      </c>
    </row>
    <row r="7421" spans="1:6" x14ac:dyDescent="0.25">
      <c r="A7421">
        <f t="shared" si="1377"/>
        <v>7420</v>
      </c>
      <c r="B7421" t="s">
        <v>12</v>
      </c>
      <c r="C7421">
        <f t="shared" si="1378"/>
        <v>6892</v>
      </c>
      <c r="D7421">
        <f t="shared" si="1376"/>
        <v>92.884097035040426</v>
      </c>
      <c r="E7421">
        <v>28</v>
      </c>
      <c r="F7421">
        <f>SUM(E$2:E7421)/ROWS(E$2:E7421)</f>
        <v>25.667520215633424</v>
      </c>
    </row>
    <row r="7422" spans="1:6" x14ac:dyDescent="0.25">
      <c r="A7422">
        <f t="shared" si="1377"/>
        <v>7421</v>
      </c>
      <c r="B7422" t="s">
        <v>12</v>
      </c>
      <c r="C7422">
        <f t="shared" si="1378"/>
        <v>6893</v>
      </c>
      <c r="D7422">
        <f t="shared" si="1376"/>
        <v>92.885055922382435</v>
      </c>
      <c r="E7422">
        <v>26</v>
      </c>
      <c r="F7422">
        <f>SUM(E$2:E7422)/ROWS(E$2:E7422)</f>
        <v>25.667565018191617</v>
      </c>
    </row>
    <row r="7423" spans="1:6" x14ac:dyDescent="0.25">
      <c r="A7423">
        <f t="shared" si="1377"/>
        <v>7422</v>
      </c>
      <c r="B7423" t="s">
        <v>11</v>
      </c>
      <c r="C7423">
        <f t="shared" si="1378"/>
        <v>6893</v>
      </c>
      <c r="D7423">
        <f t="shared" si="1376"/>
        <v>92.872541094044735</v>
      </c>
      <c r="E7423">
        <v>27</v>
      </c>
      <c r="F7423">
        <f>SUM(E$2:E7423)/ROWS(E$2:E7423)</f>
        <v>25.667744543249796</v>
      </c>
    </row>
    <row r="7424" spans="1:6" x14ac:dyDescent="0.25">
      <c r="A7424">
        <f t="shared" si="1377"/>
        <v>7423</v>
      </c>
      <c r="B7424" t="s">
        <v>12</v>
      </c>
      <c r="C7424">
        <f t="shared" si="1378"/>
        <v>6894</v>
      </c>
      <c r="D7424">
        <f t="shared" si="1376"/>
        <v>92.873501279806007</v>
      </c>
      <c r="E7424">
        <v>29</v>
      </c>
      <c r="F7424">
        <f>SUM(E$2:E7424)/ROWS(E$2:E7424)</f>
        <v>25.668193452781892</v>
      </c>
    </row>
    <row r="7425" spans="1:6" x14ac:dyDescent="0.25">
      <c r="A7425">
        <f t="shared" si="1377"/>
        <v>7424</v>
      </c>
      <c r="B7425" t="s">
        <v>12</v>
      </c>
      <c r="C7425">
        <f t="shared" si="1378"/>
        <v>6895</v>
      </c>
      <c r="D7425">
        <f t="shared" si="1376"/>
        <v>92.874461206896555</v>
      </c>
      <c r="E7425">
        <v>26</v>
      </c>
      <c r="F7425">
        <f>SUM(E$2:E7425)/ROWS(E$2:E7425)</f>
        <v>25.668238146551722</v>
      </c>
    </row>
    <row r="7426" spans="1:6" x14ac:dyDescent="0.25">
      <c r="A7426">
        <f t="shared" si="1377"/>
        <v>7425</v>
      </c>
      <c r="B7426" t="s">
        <v>12</v>
      </c>
      <c r="C7426">
        <f t="shared" si="1378"/>
        <v>6896</v>
      </c>
      <c r="D7426">
        <f t="shared" ref="D7426:D7489" si="1379">100*C7426/A7426</f>
        <v>92.875420875420872</v>
      </c>
      <c r="E7426">
        <v>24</v>
      </c>
      <c r="F7426">
        <f>SUM(E$2:E7426)/ROWS(E$2:E7426)</f>
        <v>25.668013468013466</v>
      </c>
    </row>
    <row r="7427" spans="1:6" x14ac:dyDescent="0.25">
      <c r="A7427">
        <f t="shared" ref="A7427:A7490" si="1380">A7426+1</f>
        <v>7426</v>
      </c>
      <c r="B7427" t="s">
        <v>12</v>
      </c>
      <c r="C7427">
        <f t="shared" si="1378"/>
        <v>6897</v>
      </c>
      <c r="D7427">
        <f t="shared" si="1379"/>
        <v>92.876380285483435</v>
      </c>
      <c r="E7427">
        <v>28</v>
      </c>
      <c r="F7427">
        <f>SUM(E$2:E7427)/ROWS(E$2:E7427)</f>
        <v>25.668327497980069</v>
      </c>
    </row>
    <row r="7428" spans="1:6" x14ac:dyDescent="0.25">
      <c r="A7428">
        <f t="shared" si="1380"/>
        <v>7427</v>
      </c>
      <c r="B7428" t="s">
        <v>12</v>
      </c>
      <c r="C7428">
        <f t="shared" ref="C7428:C7491" si="1381">IF(B7428="Won", C7427+1,C7427)</f>
        <v>6898</v>
      </c>
      <c r="D7428">
        <f t="shared" si="1379"/>
        <v>92.877339437188638</v>
      </c>
      <c r="E7428">
        <v>24</v>
      </c>
      <c r="F7428">
        <f>SUM(E$2:E7428)/ROWS(E$2:E7428)</f>
        <v>25.668102867914367</v>
      </c>
    </row>
    <row r="7429" spans="1:6" x14ac:dyDescent="0.25">
      <c r="A7429">
        <f t="shared" si="1380"/>
        <v>7428</v>
      </c>
      <c r="B7429" t="s">
        <v>12</v>
      </c>
      <c r="C7429">
        <f t="shared" si="1381"/>
        <v>6899</v>
      </c>
      <c r="D7429">
        <f t="shared" si="1379"/>
        <v>92.878298330640817</v>
      </c>
      <c r="E7429">
        <v>20</v>
      </c>
      <c r="F7429">
        <f>SUM(E$2:E7429)/ROWS(E$2:E7429)</f>
        <v>25.667339795368875</v>
      </c>
    </row>
    <row r="7430" spans="1:6" x14ac:dyDescent="0.25">
      <c r="A7430">
        <f t="shared" si="1380"/>
        <v>7429</v>
      </c>
      <c r="B7430" t="s">
        <v>12</v>
      </c>
      <c r="C7430">
        <f t="shared" si="1381"/>
        <v>6900</v>
      </c>
      <c r="D7430">
        <f t="shared" si="1379"/>
        <v>92.879256965944279</v>
      </c>
      <c r="E7430">
        <v>26</v>
      </c>
      <c r="F7430">
        <f>SUM(E$2:E7430)/ROWS(E$2:E7430)</f>
        <v>25.667384573966885</v>
      </c>
    </row>
    <row r="7431" spans="1:6" x14ac:dyDescent="0.25">
      <c r="A7431">
        <f t="shared" si="1380"/>
        <v>7430</v>
      </c>
      <c r="B7431" t="s">
        <v>11</v>
      </c>
      <c r="C7431">
        <f t="shared" si="1381"/>
        <v>6900</v>
      </c>
      <c r="D7431">
        <f t="shared" si="1379"/>
        <v>92.866756393001353</v>
      </c>
      <c r="E7431">
        <v>37</v>
      </c>
      <c r="F7431">
        <f>SUM(E$2:E7431)/ROWS(E$2:E7431)</f>
        <v>25.668909825033648</v>
      </c>
    </row>
    <row r="7432" spans="1:6" x14ac:dyDescent="0.25">
      <c r="A7432">
        <f t="shared" si="1380"/>
        <v>7431</v>
      </c>
      <c r="B7432" t="s">
        <v>12</v>
      </c>
      <c r="C7432">
        <f t="shared" si="1381"/>
        <v>6901</v>
      </c>
      <c r="D7432">
        <f t="shared" si="1379"/>
        <v>92.867716323509626</v>
      </c>
      <c r="E7432">
        <v>27</v>
      </c>
      <c r="F7432">
        <f>SUM(E$2:E7432)/ROWS(E$2:E7432)</f>
        <v>25.66908895168887</v>
      </c>
    </row>
    <row r="7433" spans="1:6" x14ac:dyDescent="0.25">
      <c r="A7433">
        <f t="shared" si="1380"/>
        <v>7432</v>
      </c>
      <c r="B7433" t="s">
        <v>12</v>
      </c>
      <c r="C7433">
        <f t="shared" si="1381"/>
        <v>6902</v>
      </c>
      <c r="D7433">
        <f t="shared" si="1379"/>
        <v>92.868675995694289</v>
      </c>
      <c r="E7433">
        <v>28</v>
      </c>
      <c r="F7433">
        <f>SUM(E$2:E7433)/ROWS(E$2:E7433)</f>
        <v>25.669402583423036</v>
      </c>
    </row>
    <row r="7434" spans="1:6" x14ac:dyDescent="0.25">
      <c r="A7434">
        <f t="shared" si="1380"/>
        <v>7433</v>
      </c>
      <c r="B7434" t="s">
        <v>12</v>
      </c>
      <c r="C7434">
        <f t="shared" si="1381"/>
        <v>6903</v>
      </c>
      <c r="D7434">
        <f t="shared" si="1379"/>
        <v>92.869635409659622</v>
      </c>
      <c r="E7434">
        <v>20</v>
      </c>
      <c r="F7434">
        <f>SUM(E$2:E7434)/ROWS(E$2:E7434)</f>
        <v>25.668639849320599</v>
      </c>
    </row>
    <row r="7435" spans="1:6" x14ac:dyDescent="0.25">
      <c r="A7435">
        <f t="shared" si="1380"/>
        <v>7434</v>
      </c>
      <c r="B7435" t="s">
        <v>11</v>
      </c>
      <c r="C7435">
        <f t="shared" si="1381"/>
        <v>6903</v>
      </c>
      <c r="D7435">
        <f t="shared" si="1379"/>
        <v>92.857142857142861</v>
      </c>
      <c r="E7435">
        <v>29</v>
      </c>
      <c r="F7435">
        <f>SUM(E$2:E7435)/ROWS(E$2:E7435)</f>
        <v>25.669087974172719</v>
      </c>
    </row>
    <row r="7436" spans="1:6" x14ac:dyDescent="0.25">
      <c r="A7436">
        <f t="shared" si="1380"/>
        <v>7435</v>
      </c>
      <c r="B7436" t="s">
        <v>12</v>
      </c>
      <c r="C7436">
        <f t="shared" si="1381"/>
        <v>6904</v>
      </c>
      <c r="D7436">
        <f t="shared" si="1379"/>
        <v>92.858103564223271</v>
      </c>
      <c r="E7436">
        <v>25</v>
      </c>
      <c r="F7436">
        <f>SUM(E$2:E7436)/ROWS(E$2:E7436)</f>
        <v>25.66899798251513</v>
      </c>
    </row>
    <row r="7437" spans="1:6" x14ac:dyDescent="0.25">
      <c r="A7437">
        <f t="shared" si="1380"/>
        <v>7436</v>
      </c>
      <c r="B7437" t="s">
        <v>12</v>
      </c>
      <c r="C7437">
        <f t="shared" si="1381"/>
        <v>6905</v>
      </c>
      <c r="D7437">
        <f t="shared" si="1379"/>
        <v>92.859064012910167</v>
      </c>
      <c r="E7437">
        <v>27</v>
      </c>
      <c r="F7437">
        <f>SUM(E$2:E7437)/ROWS(E$2:E7437)</f>
        <v>25.669176976869284</v>
      </c>
    </row>
    <row r="7438" spans="1:6" x14ac:dyDescent="0.25">
      <c r="A7438">
        <f t="shared" si="1380"/>
        <v>7437</v>
      </c>
      <c r="B7438" t="s">
        <v>12</v>
      </c>
      <c r="C7438">
        <f t="shared" si="1381"/>
        <v>6906</v>
      </c>
      <c r="D7438">
        <f t="shared" si="1379"/>
        <v>92.860024203307788</v>
      </c>
      <c r="E7438">
        <v>23</v>
      </c>
      <c r="F7438">
        <f>SUM(E$2:E7438)/ROWS(E$2:E7438)</f>
        <v>25.668818071803145</v>
      </c>
    </row>
    <row r="7439" spans="1:6" x14ac:dyDescent="0.25">
      <c r="A7439">
        <f t="shared" si="1380"/>
        <v>7438</v>
      </c>
      <c r="B7439" t="s">
        <v>12</v>
      </c>
      <c r="C7439">
        <f t="shared" si="1381"/>
        <v>6907</v>
      </c>
      <c r="D7439">
        <f t="shared" si="1379"/>
        <v>92.860984135520297</v>
      </c>
      <c r="E7439">
        <v>25</v>
      </c>
      <c r="F7439">
        <f>SUM(E$2:E7439)/ROWS(E$2:E7439)</f>
        <v>25.66872815272923</v>
      </c>
    </row>
    <row r="7440" spans="1:6" x14ac:dyDescent="0.25">
      <c r="A7440">
        <f t="shared" si="1380"/>
        <v>7439</v>
      </c>
      <c r="B7440" t="s">
        <v>12</v>
      </c>
      <c r="C7440">
        <f t="shared" si="1381"/>
        <v>6908</v>
      </c>
      <c r="D7440">
        <f t="shared" si="1379"/>
        <v>92.861943809651834</v>
      </c>
      <c r="E7440">
        <v>25</v>
      </c>
      <c r="F7440">
        <f>SUM(E$2:E7440)/ROWS(E$2:E7440)</f>
        <v>25.668638257830352</v>
      </c>
    </row>
    <row r="7441" spans="1:6" x14ac:dyDescent="0.25">
      <c r="A7441">
        <f t="shared" si="1380"/>
        <v>7440</v>
      </c>
      <c r="B7441" t="s">
        <v>12</v>
      </c>
      <c r="C7441">
        <f t="shared" si="1381"/>
        <v>6909</v>
      </c>
      <c r="D7441">
        <f t="shared" si="1379"/>
        <v>92.862903225806448</v>
      </c>
      <c r="E7441">
        <v>34</v>
      </c>
      <c r="F7441">
        <f>SUM(E$2:E7441)/ROWS(E$2:E7441)</f>
        <v>25.669758064516127</v>
      </c>
    </row>
    <row r="7442" spans="1:6" x14ac:dyDescent="0.25">
      <c r="A7442">
        <f t="shared" si="1380"/>
        <v>7441</v>
      </c>
      <c r="B7442" t="s">
        <v>12</v>
      </c>
      <c r="C7442">
        <f t="shared" si="1381"/>
        <v>6910</v>
      </c>
      <c r="D7442">
        <f t="shared" si="1379"/>
        <v>92.863862384088165</v>
      </c>
      <c r="E7442">
        <v>26</v>
      </c>
      <c r="F7442">
        <f>SUM(E$2:E7442)/ROWS(E$2:E7442)</f>
        <v>25.669802445907809</v>
      </c>
    </row>
    <row r="7443" spans="1:6" x14ac:dyDescent="0.25">
      <c r="A7443">
        <f t="shared" si="1380"/>
        <v>7442</v>
      </c>
      <c r="B7443" t="s">
        <v>12</v>
      </c>
      <c r="C7443">
        <f t="shared" si="1381"/>
        <v>6911</v>
      </c>
      <c r="D7443">
        <f t="shared" si="1379"/>
        <v>92.864821284600907</v>
      </c>
      <c r="E7443">
        <v>25</v>
      </c>
      <c r="F7443">
        <f>SUM(E$2:E7443)/ROWS(E$2:E7443)</f>
        <v>25.669712442891697</v>
      </c>
    </row>
    <row r="7444" spans="1:6" x14ac:dyDescent="0.25">
      <c r="A7444">
        <f t="shared" si="1380"/>
        <v>7443</v>
      </c>
      <c r="B7444" t="s">
        <v>12</v>
      </c>
      <c r="C7444">
        <f t="shared" si="1381"/>
        <v>6912</v>
      </c>
      <c r="D7444">
        <f t="shared" si="1379"/>
        <v>92.865779927448614</v>
      </c>
      <c r="E7444">
        <v>21</v>
      </c>
      <c r="F7444">
        <f>SUM(E$2:E7444)/ROWS(E$2:E7444)</f>
        <v>25.669085046352276</v>
      </c>
    </row>
    <row r="7445" spans="1:6" x14ac:dyDescent="0.25">
      <c r="A7445">
        <f t="shared" si="1380"/>
        <v>7444</v>
      </c>
      <c r="B7445" t="s">
        <v>12</v>
      </c>
      <c r="C7445">
        <f t="shared" si="1381"/>
        <v>6913</v>
      </c>
      <c r="D7445">
        <f t="shared" si="1379"/>
        <v>92.866738312735094</v>
      </c>
      <c r="E7445">
        <v>31</v>
      </c>
      <c r="F7445">
        <f>SUM(E$2:E7445)/ROWS(E$2:E7445)</f>
        <v>25.669801182160128</v>
      </c>
    </row>
    <row r="7446" spans="1:6" x14ac:dyDescent="0.25">
      <c r="A7446">
        <f t="shared" si="1380"/>
        <v>7445</v>
      </c>
      <c r="B7446" t="s">
        <v>12</v>
      </c>
      <c r="C7446">
        <f t="shared" si="1381"/>
        <v>6914</v>
      </c>
      <c r="D7446">
        <f t="shared" si="1379"/>
        <v>92.867696440564131</v>
      </c>
      <c r="E7446">
        <v>21</v>
      </c>
      <c r="F7446">
        <f>SUM(E$2:E7446)/ROWS(E$2:E7446)</f>
        <v>25.669173942243116</v>
      </c>
    </row>
    <row r="7447" spans="1:6" x14ac:dyDescent="0.25">
      <c r="A7447">
        <f t="shared" si="1380"/>
        <v>7446</v>
      </c>
      <c r="B7447" t="s">
        <v>11</v>
      </c>
      <c r="C7447">
        <f t="shared" si="1381"/>
        <v>6914</v>
      </c>
      <c r="D7447">
        <f t="shared" si="1379"/>
        <v>92.85522428149342</v>
      </c>
      <c r="E7447">
        <v>15</v>
      </c>
      <c r="F7447">
        <f>SUM(E$2:E7447)/ROWS(E$2:E7447)</f>
        <v>25.667741069030352</v>
      </c>
    </row>
    <row r="7448" spans="1:6" x14ac:dyDescent="0.25">
      <c r="A7448">
        <f t="shared" si="1380"/>
        <v>7447</v>
      </c>
      <c r="B7448" t="s">
        <v>11</v>
      </c>
      <c r="C7448">
        <f t="shared" si="1381"/>
        <v>6914</v>
      </c>
      <c r="D7448">
        <f t="shared" si="1379"/>
        <v>92.842755472002153</v>
      </c>
      <c r="E7448">
        <v>16</v>
      </c>
      <c r="F7448">
        <f>SUM(E$2:E7448)/ROWS(E$2:E7448)</f>
        <v>25.66644286289781</v>
      </c>
    </row>
    <row r="7449" spans="1:6" x14ac:dyDescent="0.25">
      <c r="A7449">
        <f t="shared" si="1380"/>
        <v>7448</v>
      </c>
      <c r="B7449" t="s">
        <v>12</v>
      </c>
      <c r="C7449">
        <f t="shared" si="1381"/>
        <v>6915</v>
      </c>
      <c r="D7449">
        <f t="shared" si="1379"/>
        <v>92.843716433941992</v>
      </c>
      <c r="E7449">
        <v>28</v>
      </c>
      <c r="F7449">
        <f>SUM(E$2:E7449)/ROWS(E$2:E7449)</f>
        <v>25.666756176154671</v>
      </c>
    </row>
    <row r="7450" spans="1:6" x14ac:dyDescent="0.25">
      <c r="A7450">
        <f t="shared" si="1380"/>
        <v>7449</v>
      </c>
      <c r="B7450" t="s">
        <v>12</v>
      </c>
      <c r="C7450">
        <f t="shared" si="1381"/>
        <v>6916</v>
      </c>
      <c r="D7450">
        <f t="shared" si="1379"/>
        <v>92.84467713787086</v>
      </c>
      <c r="E7450">
        <v>30</v>
      </c>
      <c r="F7450">
        <f>SUM(E$2:E7450)/ROWS(E$2:E7450)</f>
        <v>25.667337897704389</v>
      </c>
    </row>
    <row r="7451" spans="1:6" x14ac:dyDescent="0.25">
      <c r="A7451">
        <f t="shared" si="1380"/>
        <v>7450</v>
      </c>
      <c r="B7451" t="s">
        <v>12</v>
      </c>
      <c r="C7451">
        <f t="shared" si="1381"/>
        <v>6917</v>
      </c>
      <c r="D7451">
        <f t="shared" si="1379"/>
        <v>92.845637583892611</v>
      </c>
      <c r="E7451">
        <v>27</v>
      </c>
      <c r="F7451">
        <f>SUM(E$2:E7451)/ROWS(E$2:E7451)</f>
        <v>25.667516778523488</v>
      </c>
    </row>
    <row r="7452" spans="1:6" x14ac:dyDescent="0.25">
      <c r="A7452">
        <f t="shared" si="1380"/>
        <v>7451</v>
      </c>
      <c r="B7452" t="s">
        <v>11</v>
      </c>
      <c r="C7452">
        <f t="shared" si="1381"/>
        <v>6917</v>
      </c>
      <c r="D7452">
        <f t="shared" si="1379"/>
        <v>92.833176754798018</v>
      </c>
      <c r="E7452">
        <v>15</v>
      </c>
      <c r="F7452">
        <f>SUM(E$2:E7452)/ROWS(E$2:E7452)</f>
        <v>25.666085089249766</v>
      </c>
    </row>
    <row r="7453" spans="1:6" x14ac:dyDescent="0.25">
      <c r="A7453">
        <f t="shared" si="1380"/>
        <v>7452</v>
      </c>
      <c r="B7453" t="s">
        <v>11</v>
      </c>
      <c r="C7453">
        <f t="shared" si="1381"/>
        <v>6917</v>
      </c>
      <c r="D7453">
        <f t="shared" si="1379"/>
        <v>92.820719269994626</v>
      </c>
      <c r="E7453">
        <v>20</v>
      </c>
      <c r="F7453">
        <f>SUM(E$2:E7453)/ROWS(E$2:E7453)</f>
        <v>25.665324745034891</v>
      </c>
    </row>
    <row r="7454" spans="1:6" x14ac:dyDescent="0.25">
      <c r="A7454">
        <f t="shared" si="1380"/>
        <v>7453</v>
      </c>
      <c r="B7454" t="s">
        <v>12</v>
      </c>
      <c r="C7454">
        <f t="shared" si="1381"/>
        <v>6918</v>
      </c>
      <c r="D7454">
        <f t="shared" si="1379"/>
        <v>92.821682543942032</v>
      </c>
      <c r="E7454">
        <v>24</v>
      </c>
      <c r="F7454">
        <f>SUM(E$2:E7454)/ROWS(E$2:E7454)</f>
        <v>25.665101301489333</v>
      </c>
    </row>
    <row r="7455" spans="1:6" x14ac:dyDescent="0.25">
      <c r="A7455">
        <f t="shared" si="1380"/>
        <v>7454</v>
      </c>
      <c r="B7455" t="s">
        <v>12</v>
      </c>
      <c r="C7455">
        <f t="shared" si="1381"/>
        <v>6919</v>
      </c>
      <c r="D7455">
        <f t="shared" si="1379"/>
        <v>92.82264555943118</v>
      </c>
      <c r="E7455">
        <v>31</v>
      </c>
      <c r="F7455">
        <f>SUM(E$2:E7455)/ROWS(E$2:E7455)</f>
        <v>25.665817011000804</v>
      </c>
    </row>
    <row r="7456" spans="1:6" x14ac:dyDescent="0.25">
      <c r="A7456">
        <f t="shared" si="1380"/>
        <v>7455</v>
      </c>
      <c r="B7456" t="s">
        <v>12</v>
      </c>
      <c r="C7456">
        <f t="shared" si="1381"/>
        <v>6920</v>
      </c>
      <c r="D7456">
        <f t="shared" si="1379"/>
        <v>92.823608316566066</v>
      </c>
      <c r="E7456">
        <v>20</v>
      </c>
      <c r="F7456">
        <f>SUM(E$2:E7456)/ROWS(E$2:E7456)</f>
        <v>25.665057008718982</v>
      </c>
    </row>
    <row r="7457" spans="1:6" x14ac:dyDescent="0.25">
      <c r="A7457">
        <f t="shared" si="1380"/>
        <v>7456</v>
      </c>
      <c r="B7457" t="s">
        <v>12</v>
      </c>
      <c r="C7457">
        <f t="shared" si="1381"/>
        <v>6921</v>
      </c>
      <c r="D7457">
        <f t="shared" si="1379"/>
        <v>92.824570815450642</v>
      </c>
      <c r="E7457">
        <v>25</v>
      </c>
      <c r="F7457">
        <f>SUM(E$2:E7457)/ROWS(E$2:E7457)</f>
        <v>25.6649678111588</v>
      </c>
    </row>
    <row r="7458" spans="1:6" x14ac:dyDescent="0.25">
      <c r="A7458">
        <f t="shared" si="1380"/>
        <v>7457</v>
      </c>
      <c r="B7458" t="s">
        <v>12</v>
      </c>
      <c r="C7458">
        <f t="shared" si="1381"/>
        <v>6922</v>
      </c>
      <c r="D7458">
        <f t="shared" si="1379"/>
        <v>92.825533056188817</v>
      </c>
      <c r="E7458">
        <v>28</v>
      </c>
      <c r="F7458">
        <f>SUM(E$2:E7458)/ROWS(E$2:E7458)</f>
        <v>25.665280944079388</v>
      </c>
    </row>
    <row r="7459" spans="1:6" x14ac:dyDescent="0.25">
      <c r="A7459">
        <f t="shared" si="1380"/>
        <v>7458</v>
      </c>
      <c r="B7459" t="s">
        <v>12</v>
      </c>
      <c r="C7459">
        <f t="shared" si="1381"/>
        <v>6923</v>
      </c>
      <c r="D7459">
        <f t="shared" si="1379"/>
        <v>92.826495038884417</v>
      </c>
      <c r="E7459">
        <v>23</v>
      </c>
      <c r="F7459">
        <f>SUM(E$2:E7459)/ROWS(E$2:E7459)</f>
        <v>25.664923572003218</v>
      </c>
    </row>
    <row r="7460" spans="1:6" x14ac:dyDescent="0.25">
      <c r="A7460">
        <f t="shared" si="1380"/>
        <v>7459</v>
      </c>
      <c r="B7460" t="s">
        <v>12</v>
      </c>
      <c r="C7460">
        <f t="shared" si="1381"/>
        <v>6924</v>
      </c>
      <c r="D7460">
        <f t="shared" si="1379"/>
        <v>92.827456763641237</v>
      </c>
      <c r="E7460">
        <v>29</v>
      </c>
      <c r="F7460">
        <f>SUM(E$2:E7460)/ROWS(E$2:E7460)</f>
        <v>25.665370693122401</v>
      </c>
    </row>
    <row r="7461" spans="1:6" x14ac:dyDescent="0.25">
      <c r="A7461">
        <f t="shared" si="1380"/>
        <v>7460</v>
      </c>
      <c r="B7461" t="s">
        <v>12</v>
      </c>
      <c r="C7461">
        <f t="shared" si="1381"/>
        <v>6925</v>
      </c>
      <c r="D7461">
        <f t="shared" si="1379"/>
        <v>92.828418230563003</v>
      </c>
      <c r="E7461">
        <v>28</v>
      </c>
      <c r="F7461">
        <f>SUM(E$2:E7461)/ROWS(E$2:E7461)</f>
        <v>25.665683646112601</v>
      </c>
    </row>
    <row r="7462" spans="1:6" x14ac:dyDescent="0.25">
      <c r="A7462">
        <f t="shared" si="1380"/>
        <v>7461</v>
      </c>
      <c r="B7462" t="s">
        <v>12</v>
      </c>
      <c r="C7462">
        <f t="shared" si="1381"/>
        <v>6926</v>
      </c>
      <c r="D7462">
        <f t="shared" si="1379"/>
        <v>92.829379439753382</v>
      </c>
      <c r="E7462">
        <v>27</v>
      </c>
      <c r="F7462">
        <f>SUM(E$2:E7462)/ROWS(E$2:E7462)</f>
        <v>25.665862484921593</v>
      </c>
    </row>
    <row r="7463" spans="1:6" x14ac:dyDescent="0.25">
      <c r="A7463">
        <f t="shared" si="1380"/>
        <v>7462</v>
      </c>
      <c r="B7463" t="s">
        <v>12</v>
      </c>
      <c r="C7463">
        <f t="shared" si="1381"/>
        <v>6927</v>
      </c>
      <c r="D7463">
        <f t="shared" si="1379"/>
        <v>92.830340391316</v>
      </c>
      <c r="E7463">
        <v>21</v>
      </c>
      <c r="F7463">
        <f>SUM(E$2:E7463)/ROWS(E$2:E7463)</f>
        <v>25.665237201822567</v>
      </c>
    </row>
    <row r="7464" spans="1:6" x14ac:dyDescent="0.25">
      <c r="A7464">
        <f t="shared" si="1380"/>
        <v>7463</v>
      </c>
      <c r="B7464" t="s">
        <v>12</v>
      </c>
      <c r="C7464">
        <f t="shared" si="1381"/>
        <v>6928</v>
      </c>
      <c r="D7464">
        <f t="shared" si="1379"/>
        <v>92.831301085354411</v>
      </c>
      <c r="E7464">
        <v>37</v>
      </c>
      <c r="F7464">
        <f>SUM(E$2:E7464)/ROWS(E$2:E7464)</f>
        <v>25.666755996248156</v>
      </c>
    </row>
    <row r="7465" spans="1:6" x14ac:dyDescent="0.25">
      <c r="A7465">
        <f t="shared" si="1380"/>
        <v>7464</v>
      </c>
      <c r="B7465" t="s">
        <v>12</v>
      </c>
      <c r="C7465">
        <f t="shared" si="1381"/>
        <v>6929</v>
      </c>
      <c r="D7465">
        <f t="shared" si="1379"/>
        <v>92.832261521972129</v>
      </c>
      <c r="E7465">
        <v>29</v>
      </c>
      <c r="F7465">
        <f>SUM(E$2:E7465)/ROWS(E$2:E7465)</f>
        <v>25.667202572347268</v>
      </c>
    </row>
    <row r="7466" spans="1:6" x14ac:dyDescent="0.25">
      <c r="A7466">
        <f t="shared" si="1380"/>
        <v>7465</v>
      </c>
      <c r="B7466" t="s">
        <v>12</v>
      </c>
      <c r="C7466">
        <f t="shared" si="1381"/>
        <v>6930</v>
      </c>
      <c r="D7466">
        <f t="shared" si="1379"/>
        <v>92.833221701272606</v>
      </c>
      <c r="E7466">
        <v>24</v>
      </c>
      <c r="F7466">
        <f>SUM(E$2:E7466)/ROWS(E$2:E7466)</f>
        <v>25.666979236436706</v>
      </c>
    </row>
    <row r="7467" spans="1:6" x14ac:dyDescent="0.25">
      <c r="A7467">
        <f t="shared" si="1380"/>
        <v>7466</v>
      </c>
      <c r="B7467" t="s">
        <v>12</v>
      </c>
      <c r="C7467">
        <f t="shared" si="1381"/>
        <v>6931</v>
      </c>
      <c r="D7467">
        <f t="shared" si="1379"/>
        <v>92.834181623359228</v>
      </c>
      <c r="E7467">
        <v>24</v>
      </c>
      <c r="F7467">
        <f>SUM(E$2:E7467)/ROWS(E$2:E7467)</f>
        <v>25.666755960353601</v>
      </c>
    </row>
    <row r="7468" spans="1:6" x14ac:dyDescent="0.25">
      <c r="A7468">
        <f t="shared" si="1380"/>
        <v>7467</v>
      </c>
      <c r="B7468" t="s">
        <v>12</v>
      </c>
      <c r="C7468">
        <f t="shared" si="1381"/>
        <v>6932</v>
      </c>
      <c r="D7468">
        <f t="shared" si="1379"/>
        <v>92.835141288335336</v>
      </c>
      <c r="E7468">
        <v>29</v>
      </c>
      <c r="F7468">
        <f>SUM(E$2:E7468)/ROWS(E$2:E7468)</f>
        <v>25.667202357037631</v>
      </c>
    </row>
    <row r="7469" spans="1:6" x14ac:dyDescent="0.25">
      <c r="A7469">
        <f t="shared" si="1380"/>
        <v>7468</v>
      </c>
      <c r="B7469" t="s">
        <v>11</v>
      </c>
      <c r="C7469">
        <f t="shared" si="1381"/>
        <v>6932</v>
      </c>
      <c r="D7469">
        <f t="shared" si="1379"/>
        <v>92.822710230316019</v>
      </c>
      <c r="E7469">
        <v>24</v>
      </c>
      <c r="F7469">
        <f>SUM(E$2:E7469)/ROWS(E$2:E7469)</f>
        <v>25.666979110873058</v>
      </c>
    </row>
    <row r="7470" spans="1:6" x14ac:dyDescent="0.25">
      <c r="A7470">
        <f t="shared" si="1380"/>
        <v>7469</v>
      </c>
      <c r="B7470" t="s">
        <v>11</v>
      </c>
      <c r="C7470">
        <f t="shared" si="1381"/>
        <v>6932</v>
      </c>
      <c r="D7470">
        <f t="shared" si="1379"/>
        <v>92.810282501004153</v>
      </c>
      <c r="E7470">
        <v>18</v>
      </c>
      <c r="F7470">
        <f>SUM(E$2:E7470)/ROWS(E$2:E7470)</f>
        <v>25.665952604096933</v>
      </c>
    </row>
    <row r="7471" spans="1:6" x14ac:dyDescent="0.25">
      <c r="A7471">
        <f t="shared" si="1380"/>
        <v>7470</v>
      </c>
      <c r="B7471" t="s">
        <v>12</v>
      </c>
      <c r="C7471">
        <f t="shared" si="1381"/>
        <v>6933</v>
      </c>
      <c r="D7471">
        <f t="shared" si="1379"/>
        <v>92.811244979919678</v>
      </c>
      <c r="E7471">
        <v>32</v>
      </c>
      <c r="F7471">
        <f>SUM(E$2:E7471)/ROWS(E$2:E7471)</f>
        <v>25.666800535475236</v>
      </c>
    </row>
    <row r="7472" spans="1:6" x14ac:dyDescent="0.25">
      <c r="A7472">
        <f t="shared" si="1380"/>
        <v>7471</v>
      </c>
      <c r="B7472" t="s">
        <v>12</v>
      </c>
      <c r="C7472">
        <f t="shared" si="1381"/>
        <v>6934</v>
      </c>
      <c r="D7472">
        <f t="shared" si="1379"/>
        <v>92.812207201177884</v>
      </c>
      <c r="E7472">
        <v>31</v>
      </c>
      <c r="F7472">
        <f>SUM(E$2:E7472)/ROWS(E$2:E7472)</f>
        <v>25.667514388970687</v>
      </c>
    </row>
    <row r="7473" spans="1:6" x14ac:dyDescent="0.25">
      <c r="A7473">
        <f t="shared" si="1380"/>
        <v>7472</v>
      </c>
      <c r="B7473" t="s">
        <v>12</v>
      </c>
      <c r="C7473">
        <f t="shared" si="1381"/>
        <v>6935</v>
      </c>
      <c r="D7473">
        <f t="shared" si="1379"/>
        <v>92.813169164882225</v>
      </c>
      <c r="E7473">
        <v>29</v>
      </c>
      <c r="F7473">
        <f>SUM(E$2:E7473)/ROWS(E$2:E7473)</f>
        <v>25.66796038543897</v>
      </c>
    </row>
    <row r="7474" spans="1:6" x14ac:dyDescent="0.25">
      <c r="A7474">
        <f t="shared" si="1380"/>
        <v>7473</v>
      </c>
      <c r="B7474" t="s">
        <v>12</v>
      </c>
      <c r="C7474">
        <f t="shared" si="1381"/>
        <v>6936</v>
      </c>
      <c r="D7474">
        <f t="shared" si="1379"/>
        <v>92.814130871136086</v>
      </c>
      <c r="E7474">
        <v>31</v>
      </c>
      <c r="F7474">
        <f>SUM(E$2:E7474)/ROWS(E$2:E7474)</f>
        <v>25.668673892680317</v>
      </c>
    </row>
    <row r="7475" spans="1:6" x14ac:dyDescent="0.25">
      <c r="A7475">
        <f t="shared" si="1380"/>
        <v>7474</v>
      </c>
      <c r="B7475" t="s">
        <v>12</v>
      </c>
      <c r="C7475">
        <f t="shared" si="1381"/>
        <v>6937</v>
      </c>
      <c r="D7475">
        <f t="shared" si="1379"/>
        <v>92.815092320042808</v>
      </c>
      <c r="E7475">
        <v>23</v>
      </c>
      <c r="F7475">
        <f>SUM(E$2:E7475)/ROWS(E$2:E7475)</f>
        <v>25.668316831683168</v>
      </c>
    </row>
    <row r="7476" spans="1:6" x14ac:dyDescent="0.25">
      <c r="A7476">
        <f t="shared" si="1380"/>
        <v>7475</v>
      </c>
      <c r="B7476" t="s">
        <v>12</v>
      </c>
      <c r="C7476">
        <f t="shared" si="1381"/>
        <v>6938</v>
      </c>
      <c r="D7476">
        <f t="shared" si="1379"/>
        <v>92.81605351170569</v>
      </c>
      <c r="E7476">
        <v>21</v>
      </c>
      <c r="F7476">
        <f>SUM(E$2:E7476)/ROWS(E$2:E7476)</f>
        <v>25.667692307692306</v>
      </c>
    </row>
    <row r="7477" spans="1:6" x14ac:dyDescent="0.25">
      <c r="A7477">
        <f t="shared" si="1380"/>
        <v>7476</v>
      </c>
      <c r="B7477" t="s">
        <v>12</v>
      </c>
      <c r="C7477">
        <f t="shared" si="1381"/>
        <v>6939</v>
      </c>
      <c r="D7477">
        <f t="shared" si="1379"/>
        <v>92.81701444622793</v>
      </c>
      <c r="E7477">
        <v>21</v>
      </c>
      <c r="F7477">
        <f>SUM(E$2:E7477)/ROWS(E$2:E7477)</f>
        <v>25.667067950775817</v>
      </c>
    </row>
    <row r="7478" spans="1:6" x14ac:dyDescent="0.25">
      <c r="A7478">
        <f t="shared" si="1380"/>
        <v>7477</v>
      </c>
      <c r="B7478" t="s">
        <v>12</v>
      </c>
      <c r="C7478">
        <f t="shared" si="1381"/>
        <v>6940</v>
      </c>
      <c r="D7478">
        <f t="shared" si="1379"/>
        <v>92.817975123712714</v>
      </c>
      <c r="E7478">
        <v>32</v>
      </c>
      <c r="F7478">
        <f>SUM(E$2:E7478)/ROWS(E$2:E7478)</f>
        <v>25.667914939146716</v>
      </c>
    </row>
    <row r="7479" spans="1:6" x14ac:dyDescent="0.25">
      <c r="A7479">
        <f t="shared" si="1380"/>
        <v>7478</v>
      </c>
      <c r="B7479" t="s">
        <v>12</v>
      </c>
      <c r="C7479">
        <f t="shared" si="1381"/>
        <v>6941</v>
      </c>
      <c r="D7479">
        <f t="shared" si="1379"/>
        <v>92.818935544263169</v>
      </c>
      <c r="E7479">
        <v>39</v>
      </c>
      <c r="F7479">
        <f>SUM(E$2:E7479)/ROWS(E$2:E7479)</f>
        <v>25.669697780155122</v>
      </c>
    </row>
    <row r="7480" spans="1:6" x14ac:dyDescent="0.25">
      <c r="A7480">
        <f t="shared" si="1380"/>
        <v>7479</v>
      </c>
      <c r="B7480" t="s">
        <v>12</v>
      </c>
      <c r="C7480">
        <f t="shared" si="1381"/>
        <v>6942</v>
      </c>
      <c r="D7480">
        <f t="shared" si="1379"/>
        <v>92.819895707982354</v>
      </c>
      <c r="E7480">
        <v>25</v>
      </c>
      <c r="F7480">
        <f>SUM(E$2:E7480)/ROWS(E$2:E7480)</f>
        <v>25.669608236395241</v>
      </c>
    </row>
    <row r="7481" spans="1:6" x14ac:dyDescent="0.25">
      <c r="A7481">
        <f t="shared" si="1380"/>
        <v>7480</v>
      </c>
      <c r="B7481" t="s">
        <v>12</v>
      </c>
      <c r="C7481">
        <f t="shared" si="1381"/>
        <v>6943</v>
      </c>
      <c r="D7481">
        <f t="shared" si="1379"/>
        <v>92.820855614973269</v>
      </c>
      <c r="E7481">
        <v>17</v>
      </c>
      <c r="F7481">
        <f>SUM(E$2:E7481)/ROWS(E$2:E7481)</f>
        <v>25.668449197860962</v>
      </c>
    </row>
    <row r="7482" spans="1:6" x14ac:dyDescent="0.25">
      <c r="A7482">
        <f t="shared" si="1380"/>
        <v>7481</v>
      </c>
      <c r="B7482" t="s">
        <v>12</v>
      </c>
      <c r="C7482">
        <f t="shared" si="1381"/>
        <v>6944</v>
      </c>
      <c r="D7482">
        <f t="shared" si="1379"/>
        <v>92.821815265338856</v>
      </c>
      <c r="E7482">
        <v>21</v>
      </c>
      <c r="F7482">
        <f>SUM(E$2:E7482)/ROWS(E$2:E7482)</f>
        <v>25.667825157064563</v>
      </c>
    </row>
    <row r="7483" spans="1:6" x14ac:dyDescent="0.25">
      <c r="A7483">
        <f t="shared" si="1380"/>
        <v>7482</v>
      </c>
      <c r="B7483" t="s">
        <v>12</v>
      </c>
      <c r="C7483">
        <f t="shared" si="1381"/>
        <v>6945</v>
      </c>
      <c r="D7483">
        <f t="shared" si="1379"/>
        <v>92.822774659182031</v>
      </c>
      <c r="E7483">
        <v>24</v>
      </c>
      <c r="F7483">
        <f>SUM(E$2:E7483)/ROWS(E$2:E7483)</f>
        <v>25.667602245388935</v>
      </c>
    </row>
    <row r="7484" spans="1:6" x14ac:dyDescent="0.25">
      <c r="A7484">
        <f t="shared" si="1380"/>
        <v>7483</v>
      </c>
      <c r="B7484" t="s">
        <v>12</v>
      </c>
      <c r="C7484">
        <f t="shared" si="1381"/>
        <v>6946</v>
      </c>
      <c r="D7484">
        <f t="shared" si="1379"/>
        <v>92.823733796605637</v>
      </c>
      <c r="E7484">
        <v>24</v>
      </c>
      <c r="F7484">
        <f>SUM(E$2:E7484)/ROWS(E$2:E7484)</f>
        <v>25.667379393291462</v>
      </c>
    </row>
    <row r="7485" spans="1:6" x14ac:dyDescent="0.25">
      <c r="A7485">
        <f t="shared" si="1380"/>
        <v>7484</v>
      </c>
      <c r="B7485" t="s">
        <v>12</v>
      </c>
      <c r="C7485">
        <f t="shared" si="1381"/>
        <v>6947</v>
      </c>
      <c r="D7485">
        <f t="shared" si="1379"/>
        <v>92.824692677712449</v>
      </c>
      <c r="E7485">
        <v>14</v>
      </c>
      <c r="F7485">
        <f>SUM(E$2:E7485)/ROWS(E$2:E7485)</f>
        <v>25.665820416889364</v>
      </c>
    </row>
    <row r="7486" spans="1:6" x14ac:dyDescent="0.25">
      <c r="A7486">
        <f t="shared" si="1380"/>
        <v>7485</v>
      </c>
      <c r="B7486" t="s">
        <v>12</v>
      </c>
      <c r="C7486">
        <f t="shared" si="1381"/>
        <v>6948</v>
      </c>
      <c r="D7486">
        <f t="shared" si="1379"/>
        <v>92.825651302605209</v>
      </c>
      <c r="E7486">
        <v>32</v>
      </c>
      <c r="F7486">
        <f>SUM(E$2:E7486)/ROWS(E$2:E7486)</f>
        <v>25.666666666666668</v>
      </c>
    </row>
    <row r="7487" spans="1:6" x14ac:dyDescent="0.25">
      <c r="A7487">
        <f t="shared" si="1380"/>
        <v>7486</v>
      </c>
      <c r="B7487" t="s">
        <v>12</v>
      </c>
      <c r="C7487">
        <f t="shared" si="1381"/>
        <v>6949</v>
      </c>
      <c r="D7487">
        <f t="shared" si="1379"/>
        <v>92.826609671386592</v>
      </c>
      <c r="E7487">
        <v>24</v>
      </c>
      <c r="F7487">
        <f>SUM(E$2:E7487)/ROWS(E$2:E7487)</f>
        <v>25.66644402885386</v>
      </c>
    </row>
    <row r="7488" spans="1:6" x14ac:dyDescent="0.25">
      <c r="A7488">
        <f t="shared" si="1380"/>
        <v>7487</v>
      </c>
      <c r="B7488" t="s">
        <v>12</v>
      </c>
      <c r="C7488">
        <f t="shared" si="1381"/>
        <v>6950</v>
      </c>
      <c r="D7488">
        <f t="shared" si="1379"/>
        <v>92.827567784159214</v>
      </c>
      <c r="E7488">
        <v>28</v>
      </c>
      <c r="F7488">
        <f>SUM(E$2:E7488)/ROWS(E$2:E7488)</f>
        <v>25.666755709897156</v>
      </c>
    </row>
    <row r="7489" spans="1:6" x14ac:dyDescent="0.25">
      <c r="A7489">
        <f t="shared" si="1380"/>
        <v>7488</v>
      </c>
      <c r="B7489" t="s">
        <v>12</v>
      </c>
      <c r="C7489">
        <f t="shared" si="1381"/>
        <v>6951</v>
      </c>
      <c r="D7489">
        <f t="shared" si="1379"/>
        <v>92.828525641025635</v>
      </c>
      <c r="E7489">
        <v>22</v>
      </c>
      <c r="F7489">
        <f>SUM(E$2:E7489)/ROWS(E$2:E7489)</f>
        <v>25.666266025641026</v>
      </c>
    </row>
    <row r="7490" spans="1:6" x14ac:dyDescent="0.25">
      <c r="A7490">
        <f t="shared" si="1380"/>
        <v>7489</v>
      </c>
      <c r="B7490" t="s">
        <v>12</v>
      </c>
      <c r="C7490">
        <f t="shared" si="1381"/>
        <v>6952</v>
      </c>
      <c r="D7490">
        <f t="shared" ref="D7490:D7553" si="1382">100*C7490/A7490</f>
        <v>92.829483242088401</v>
      </c>
      <c r="E7490">
        <v>20</v>
      </c>
      <c r="F7490">
        <f>SUM(E$2:E7490)/ROWS(E$2:E7490)</f>
        <v>25.665509413806916</v>
      </c>
    </row>
    <row r="7491" spans="1:6" x14ac:dyDescent="0.25">
      <c r="A7491">
        <f t="shared" ref="A7491:A7554" si="1383">A7490+1</f>
        <v>7490</v>
      </c>
      <c r="B7491" t="s">
        <v>12</v>
      </c>
      <c r="C7491">
        <f t="shared" si="1381"/>
        <v>6953</v>
      </c>
      <c r="D7491">
        <f t="shared" si="1382"/>
        <v>92.830440587449928</v>
      </c>
      <c r="E7491">
        <v>31</v>
      </c>
      <c r="F7491">
        <f>SUM(E$2:E7491)/ROWS(E$2:E7491)</f>
        <v>25.66622162883845</v>
      </c>
    </row>
    <row r="7492" spans="1:6" x14ac:dyDescent="0.25">
      <c r="A7492">
        <f t="shared" si="1383"/>
        <v>7491</v>
      </c>
      <c r="B7492" t="s">
        <v>12</v>
      </c>
      <c r="C7492">
        <f t="shared" ref="C7492:C7555" si="1384">IF(B7492="Won", C7491+1,C7491)</f>
        <v>6954</v>
      </c>
      <c r="D7492">
        <f t="shared" si="1382"/>
        <v>92.831397677212649</v>
      </c>
      <c r="E7492">
        <v>26</v>
      </c>
      <c r="F7492">
        <f>SUM(E$2:E7492)/ROWS(E$2:E7492)</f>
        <v>25.666266186089974</v>
      </c>
    </row>
    <row r="7493" spans="1:6" x14ac:dyDescent="0.25">
      <c r="A7493">
        <f t="shared" si="1383"/>
        <v>7492</v>
      </c>
      <c r="B7493" t="s">
        <v>12</v>
      </c>
      <c r="C7493">
        <f t="shared" si="1384"/>
        <v>6955</v>
      </c>
      <c r="D7493">
        <f t="shared" si="1382"/>
        <v>92.832354511478911</v>
      </c>
      <c r="E7493">
        <v>21</v>
      </c>
      <c r="F7493">
        <f>SUM(E$2:E7493)/ROWS(E$2:E7493)</f>
        <v>25.665643352909772</v>
      </c>
    </row>
    <row r="7494" spans="1:6" x14ac:dyDescent="0.25">
      <c r="A7494">
        <f t="shared" si="1383"/>
        <v>7493</v>
      </c>
      <c r="B7494" t="s">
        <v>12</v>
      </c>
      <c r="C7494">
        <f t="shared" si="1384"/>
        <v>6956</v>
      </c>
      <c r="D7494">
        <f t="shared" si="1382"/>
        <v>92.833311090350989</v>
      </c>
      <c r="E7494">
        <v>26</v>
      </c>
      <c r="F7494">
        <f>SUM(E$2:E7494)/ROWS(E$2:E7494)</f>
        <v>25.665687975443749</v>
      </c>
    </row>
    <row r="7495" spans="1:6" x14ac:dyDescent="0.25">
      <c r="A7495">
        <f t="shared" si="1383"/>
        <v>7494</v>
      </c>
      <c r="B7495" t="s">
        <v>12</v>
      </c>
      <c r="C7495">
        <f t="shared" si="1384"/>
        <v>6957</v>
      </c>
      <c r="D7495">
        <f t="shared" si="1382"/>
        <v>92.834267413931144</v>
      </c>
      <c r="E7495">
        <v>28</v>
      </c>
      <c r="F7495">
        <f>SUM(E$2:E7495)/ROWS(E$2:E7495)</f>
        <v>25.665999466239658</v>
      </c>
    </row>
    <row r="7496" spans="1:6" x14ac:dyDescent="0.25">
      <c r="A7496">
        <f t="shared" si="1383"/>
        <v>7495</v>
      </c>
      <c r="B7496" t="s">
        <v>12</v>
      </c>
      <c r="C7496">
        <f t="shared" si="1384"/>
        <v>6958</v>
      </c>
      <c r="D7496">
        <f t="shared" si="1382"/>
        <v>92.835223482321553</v>
      </c>
      <c r="E7496">
        <v>31</v>
      </c>
      <c r="F7496">
        <f>SUM(E$2:E7496)/ROWS(E$2:E7496)</f>
        <v>25.666711140760508</v>
      </c>
    </row>
    <row r="7497" spans="1:6" x14ac:dyDescent="0.25">
      <c r="A7497">
        <f t="shared" si="1383"/>
        <v>7496</v>
      </c>
      <c r="B7497" t="s">
        <v>12</v>
      </c>
      <c r="C7497">
        <f t="shared" si="1384"/>
        <v>6959</v>
      </c>
      <c r="D7497">
        <f t="shared" si="1382"/>
        <v>92.836179295624333</v>
      </c>
      <c r="E7497">
        <v>21</v>
      </c>
      <c r="F7497">
        <f>SUM(E$2:E7497)/ROWS(E$2:E7497)</f>
        <v>25.666088580576307</v>
      </c>
    </row>
    <row r="7498" spans="1:6" x14ac:dyDescent="0.25">
      <c r="A7498">
        <f t="shared" si="1383"/>
        <v>7497</v>
      </c>
      <c r="B7498" t="s">
        <v>12</v>
      </c>
      <c r="C7498">
        <f t="shared" si="1384"/>
        <v>6960</v>
      </c>
      <c r="D7498">
        <f t="shared" si="1382"/>
        <v>92.837134853941578</v>
      </c>
      <c r="E7498">
        <v>24</v>
      </c>
      <c r="F7498">
        <f>SUM(E$2:E7498)/ROWS(E$2:E7498)</f>
        <v>25.665866346538614</v>
      </c>
    </row>
    <row r="7499" spans="1:6" x14ac:dyDescent="0.25">
      <c r="A7499">
        <f t="shared" si="1383"/>
        <v>7498</v>
      </c>
      <c r="B7499" t="s">
        <v>12</v>
      </c>
      <c r="C7499">
        <f t="shared" si="1384"/>
        <v>6961</v>
      </c>
      <c r="D7499">
        <f t="shared" si="1382"/>
        <v>92.838090157375305</v>
      </c>
      <c r="E7499">
        <v>27</v>
      </c>
      <c r="F7499">
        <f>SUM(E$2:E7499)/ROWS(E$2:E7499)</f>
        <v>25.66604427847426</v>
      </c>
    </row>
    <row r="7500" spans="1:6" x14ac:dyDescent="0.25">
      <c r="A7500">
        <f t="shared" si="1383"/>
        <v>7499</v>
      </c>
      <c r="B7500" t="s">
        <v>12</v>
      </c>
      <c r="C7500">
        <f t="shared" si="1384"/>
        <v>6962</v>
      </c>
      <c r="D7500">
        <f t="shared" si="1382"/>
        <v>92.839045206027464</v>
      </c>
      <c r="E7500">
        <v>15</v>
      </c>
      <c r="F7500">
        <f>SUM(E$2:E7500)/ROWS(E$2:E7500)</f>
        <v>25.664621949593279</v>
      </c>
    </row>
    <row r="7501" spans="1:6" x14ac:dyDescent="0.25">
      <c r="A7501">
        <f t="shared" si="1383"/>
        <v>7500</v>
      </c>
      <c r="B7501" t="s">
        <v>12</v>
      </c>
      <c r="C7501">
        <f t="shared" si="1384"/>
        <v>6963</v>
      </c>
      <c r="D7501">
        <f t="shared" si="1382"/>
        <v>92.84</v>
      </c>
      <c r="E7501">
        <v>29</v>
      </c>
      <c r="F7501">
        <f>SUM(E$2:E7501)/ROWS(E$2:E7501)</f>
        <v>25.665066666666668</v>
      </c>
    </row>
    <row r="7502" spans="1:6" x14ac:dyDescent="0.25">
      <c r="A7502">
        <f t="shared" si="1383"/>
        <v>7501</v>
      </c>
      <c r="B7502" t="s">
        <v>12</v>
      </c>
      <c r="C7502">
        <f t="shared" si="1384"/>
        <v>6964</v>
      </c>
      <c r="D7502">
        <f t="shared" si="1382"/>
        <v>92.840954539394744</v>
      </c>
      <c r="E7502">
        <v>30</v>
      </c>
      <c r="F7502">
        <f>SUM(E$2:E7502)/ROWS(E$2:E7502)</f>
        <v>25.665644580722571</v>
      </c>
    </row>
    <row r="7503" spans="1:6" x14ac:dyDescent="0.25">
      <c r="A7503">
        <f t="shared" si="1383"/>
        <v>7502</v>
      </c>
      <c r="B7503" t="s">
        <v>12</v>
      </c>
      <c r="C7503">
        <f t="shared" si="1384"/>
        <v>6965</v>
      </c>
      <c r="D7503">
        <f t="shared" si="1382"/>
        <v>92.841908824313521</v>
      </c>
      <c r="E7503">
        <v>25</v>
      </c>
      <c r="F7503">
        <f>SUM(E$2:E7503)/ROWS(E$2:E7503)</f>
        <v>25.665555851772861</v>
      </c>
    </row>
    <row r="7504" spans="1:6" x14ac:dyDescent="0.25">
      <c r="A7504">
        <f t="shared" si="1383"/>
        <v>7503</v>
      </c>
      <c r="B7504" t="s">
        <v>12</v>
      </c>
      <c r="C7504">
        <f t="shared" si="1384"/>
        <v>6966</v>
      </c>
      <c r="D7504">
        <f t="shared" si="1382"/>
        <v>92.842862854858055</v>
      </c>
      <c r="E7504">
        <v>24</v>
      </c>
      <c r="F7504">
        <f>SUM(E$2:E7504)/ROWS(E$2:E7504)</f>
        <v>25.66533386645342</v>
      </c>
    </row>
    <row r="7505" spans="1:6" x14ac:dyDescent="0.25">
      <c r="A7505">
        <f t="shared" si="1383"/>
        <v>7504</v>
      </c>
      <c r="B7505" t="s">
        <v>12</v>
      </c>
      <c r="C7505">
        <f t="shared" si="1384"/>
        <v>6967</v>
      </c>
      <c r="D7505">
        <f t="shared" si="1382"/>
        <v>92.843816631130068</v>
      </c>
      <c r="E7505">
        <v>22</v>
      </c>
      <c r="F7505">
        <f>SUM(E$2:E7505)/ROWS(E$2:E7505)</f>
        <v>25.664845415778252</v>
      </c>
    </row>
    <row r="7506" spans="1:6" x14ac:dyDescent="0.25">
      <c r="A7506">
        <f t="shared" si="1383"/>
        <v>7505</v>
      </c>
      <c r="B7506" t="s">
        <v>11</v>
      </c>
      <c r="C7506">
        <f t="shared" si="1384"/>
        <v>6967</v>
      </c>
      <c r="D7506">
        <f t="shared" si="1382"/>
        <v>92.831445702864755</v>
      </c>
      <c r="E7506">
        <v>32</v>
      </c>
      <c r="F7506">
        <f>SUM(E$2:E7506)/ROWS(E$2:E7506)</f>
        <v>25.665689540306463</v>
      </c>
    </row>
    <row r="7507" spans="1:6" x14ac:dyDescent="0.25">
      <c r="A7507">
        <f t="shared" si="1383"/>
        <v>7506</v>
      </c>
      <c r="B7507" t="s">
        <v>12</v>
      </c>
      <c r="C7507">
        <f t="shared" si="1384"/>
        <v>6968</v>
      </c>
      <c r="D7507">
        <f t="shared" si="1382"/>
        <v>92.832400746069808</v>
      </c>
      <c r="E7507">
        <v>23</v>
      </c>
      <c r="F7507">
        <f>SUM(E$2:E7507)/ROWS(E$2:E7507)</f>
        <v>25.665334399147348</v>
      </c>
    </row>
    <row r="7508" spans="1:6" x14ac:dyDescent="0.25">
      <c r="A7508">
        <f t="shared" si="1383"/>
        <v>7507</v>
      </c>
      <c r="B7508" t="s">
        <v>12</v>
      </c>
      <c r="C7508">
        <f t="shared" si="1384"/>
        <v>6969</v>
      </c>
      <c r="D7508">
        <f t="shared" si="1382"/>
        <v>92.833355534834155</v>
      </c>
      <c r="E7508">
        <v>26</v>
      </c>
      <c r="F7508">
        <f>SUM(E$2:E7508)/ROWS(E$2:E7508)</f>
        <v>25.665378979619021</v>
      </c>
    </row>
    <row r="7509" spans="1:6" x14ac:dyDescent="0.25">
      <c r="A7509">
        <f t="shared" si="1383"/>
        <v>7508</v>
      </c>
      <c r="B7509" t="s">
        <v>12</v>
      </c>
      <c r="C7509">
        <f t="shared" si="1384"/>
        <v>6970</v>
      </c>
      <c r="D7509">
        <f t="shared" si="1382"/>
        <v>92.834310069259459</v>
      </c>
      <c r="E7509">
        <v>27</v>
      </c>
      <c r="F7509">
        <f>SUM(E$2:E7509)/ROWS(E$2:E7509)</f>
        <v>25.665556739477889</v>
      </c>
    </row>
    <row r="7510" spans="1:6" x14ac:dyDescent="0.25">
      <c r="A7510">
        <f t="shared" si="1383"/>
        <v>7509</v>
      </c>
      <c r="B7510" t="s">
        <v>12</v>
      </c>
      <c r="C7510">
        <f t="shared" si="1384"/>
        <v>6971</v>
      </c>
      <c r="D7510">
        <f t="shared" si="1382"/>
        <v>92.835264349447328</v>
      </c>
      <c r="E7510">
        <v>32</v>
      </c>
      <c r="F7510">
        <f>SUM(E$2:E7510)/ROWS(E$2:E7510)</f>
        <v>25.666400319616461</v>
      </c>
    </row>
    <row r="7511" spans="1:6" x14ac:dyDescent="0.25">
      <c r="A7511">
        <f t="shared" si="1383"/>
        <v>7510</v>
      </c>
      <c r="B7511" t="s">
        <v>12</v>
      </c>
      <c r="C7511">
        <f t="shared" si="1384"/>
        <v>6972</v>
      </c>
      <c r="D7511">
        <f t="shared" si="1382"/>
        <v>92.836218375499328</v>
      </c>
      <c r="E7511">
        <v>25</v>
      </c>
      <c r="F7511">
        <f>SUM(E$2:E7511)/ROWS(E$2:E7511)</f>
        <v>25.666311584553927</v>
      </c>
    </row>
    <row r="7512" spans="1:6" x14ac:dyDescent="0.25">
      <c r="A7512">
        <f t="shared" si="1383"/>
        <v>7511</v>
      </c>
      <c r="B7512" t="s">
        <v>12</v>
      </c>
      <c r="C7512">
        <f t="shared" si="1384"/>
        <v>6973</v>
      </c>
      <c r="D7512">
        <f t="shared" si="1382"/>
        <v>92.837172147516981</v>
      </c>
      <c r="E7512">
        <v>27</v>
      </c>
      <c r="F7512">
        <f>SUM(E$2:E7512)/ROWS(E$2:E7512)</f>
        <v>25.66648914924777</v>
      </c>
    </row>
    <row r="7513" spans="1:6" x14ac:dyDescent="0.25">
      <c r="A7513">
        <f t="shared" si="1383"/>
        <v>7512</v>
      </c>
      <c r="B7513" t="s">
        <v>12</v>
      </c>
      <c r="C7513">
        <f t="shared" si="1384"/>
        <v>6974</v>
      </c>
      <c r="D7513">
        <f t="shared" si="1382"/>
        <v>92.838125665601709</v>
      </c>
      <c r="E7513">
        <v>26</v>
      </c>
      <c r="F7513">
        <f>SUM(E$2:E7513)/ROWS(E$2:E7513)</f>
        <v>25.66653354632588</v>
      </c>
    </row>
    <row r="7514" spans="1:6" x14ac:dyDescent="0.25">
      <c r="A7514">
        <f t="shared" si="1383"/>
        <v>7513</v>
      </c>
      <c r="B7514" t="s">
        <v>12</v>
      </c>
      <c r="C7514">
        <f t="shared" si="1384"/>
        <v>6975</v>
      </c>
      <c r="D7514">
        <f t="shared" si="1382"/>
        <v>92.839078929854921</v>
      </c>
      <c r="E7514">
        <v>31</v>
      </c>
      <c r="F7514">
        <f>SUM(E$2:E7514)/ROWS(E$2:E7514)</f>
        <v>25.66724344469586</v>
      </c>
    </row>
    <row r="7515" spans="1:6" x14ac:dyDescent="0.25">
      <c r="A7515">
        <f t="shared" si="1383"/>
        <v>7514</v>
      </c>
      <c r="B7515" t="s">
        <v>12</v>
      </c>
      <c r="C7515">
        <f t="shared" si="1384"/>
        <v>6976</v>
      </c>
      <c r="D7515">
        <f t="shared" si="1382"/>
        <v>92.840031940377955</v>
      </c>
      <c r="E7515">
        <v>19</v>
      </c>
      <c r="F7515">
        <f>SUM(E$2:E7515)/ROWS(E$2:E7515)</f>
        <v>25.666356135214265</v>
      </c>
    </row>
    <row r="7516" spans="1:6" x14ac:dyDescent="0.25">
      <c r="A7516">
        <f t="shared" si="1383"/>
        <v>7515</v>
      </c>
      <c r="B7516" t="s">
        <v>12</v>
      </c>
      <c r="C7516">
        <f t="shared" si="1384"/>
        <v>6977</v>
      </c>
      <c r="D7516">
        <f t="shared" si="1382"/>
        <v>92.84098469727212</v>
      </c>
      <c r="E7516">
        <v>21</v>
      </c>
      <c r="F7516">
        <f>SUM(E$2:E7516)/ROWS(E$2:E7516)</f>
        <v>25.665735196274117</v>
      </c>
    </row>
    <row r="7517" spans="1:6" x14ac:dyDescent="0.25">
      <c r="A7517">
        <f t="shared" si="1383"/>
        <v>7516</v>
      </c>
      <c r="B7517" t="s">
        <v>12</v>
      </c>
      <c r="C7517">
        <f t="shared" si="1384"/>
        <v>6978</v>
      </c>
      <c r="D7517">
        <f t="shared" si="1382"/>
        <v>92.84193720063864</v>
      </c>
      <c r="E7517">
        <v>21</v>
      </c>
      <c r="F7517">
        <f>SUM(E$2:E7517)/ROWS(E$2:E7517)</f>
        <v>25.665114422565193</v>
      </c>
    </row>
    <row r="7518" spans="1:6" x14ac:dyDescent="0.25">
      <c r="A7518">
        <f t="shared" si="1383"/>
        <v>7517</v>
      </c>
      <c r="B7518" t="s">
        <v>12</v>
      </c>
      <c r="C7518">
        <f t="shared" si="1384"/>
        <v>6979</v>
      </c>
      <c r="D7518">
        <f t="shared" si="1382"/>
        <v>92.842889450578681</v>
      </c>
      <c r="E7518">
        <v>33</v>
      </c>
      <c r="F7518">
        <f>SUM(E$2:E7518)/ROWS(E$2:E7518)</f>
        <v>25.666090195556738</v>
      </c>
    </row>
    <row r="7519" spans="1:6" x14ac:dyDescent="0.25">
      <c r="A7519">
        <f t="shared" si="1383"/>
        <v>7518</v>
      </c>
      <c r="B7519" t="s">
        <v>12</v>
      </c>
      <c r="C7519">
        <f t="shared" si="1384"/>
        <v>6980</v>
      </c>
      <c r="D7519">
        <f t="shared" si="1382"/>
        <v>92.843841447193398</v>
      </c>
      <c r="E7519">
        <v>27</v>
      </c>
      <c r="F7519">
        <f>SUM(E$2:E7519)/ROWS(E$2:E7519)</f>
        <v>25.666267624368182</v>
      </c>
    </row>
    <row r="7520" spans="1:6" x14ac:dyDescent="0.25">
      <c r="A7520">
        <f t="shared" si="1383"/>
        <v>7519</v>
      </c>
      <c r="B7520" t="s">
        <v>12</v>
      </c>
      <c r="C7520">
        <f t="shared" si="1384"/>
        <v>6981</v>
      </c>
      <c r="D7520">
        <f t="shared" si="1382"/>
        <v>92.844793190583857</v>
      </c>
      <c r="E7520">
        <v>31</v>
      </c>
      <c r="F7520">
        <f>SUM(E$2:E7520)/ROWS(E$2:E7520)</f>
        <v>25.666976991621226</v>
      </c>
    </row>
    <row r="7521" spans="1:6" x14ac:dyDescent="0.25">
      <c r="A7521">
        <f t="shared" si="1383"/>
        <v>7520</v>
      </c>
      <c r="B7521" t="s">
        <v>12</v>
      </c>
      <c r="C7521">
        <f t="shared" si="1384"/>
        <v>6982</v>
      </c>
      <c r="D7521">
        <f t="shared" si="1382"/>
        <v>92.84574468085107</v>
      </c>
      <c r="E7521">
        <v>26</v>
      </c>
      <c r="F7521">
        <f>SUM(E$2:E7521)/ROWS(E$2:E7521)</f>
        <v>25.667021276595744</v>
      </c>
    </row>
    <row r="7522" spans="1:6" x14ac:dyDescent="0.25">
      <c r="A7522">
        <f t="shared" si="1383"/>
        <v>7521</v>
      </c>
      <c r="B7522" t="s">
        <v>12</v>
      </c>
      <c r="C7522">
        <f t="shared" si="1384"/>
        <v>6983</v>
      </c>
      <c r="D7522">
        <f t="shared" si="1382"/>
        <v>92.846695918096003</v>
      </c>
      <c r="E7522">
        <v>27</v>
      </c>
      <c r="F7522">
        <f>SUM(E$2:E7522)/ROWS(E$2:E7522)</f>
        <v>25.667198510836325</v>
      </c>
    </row>
    <row r="7523" spans="1:6" x14ac:dyDescent="0.25">
      <c r="A7523">
        <f t="shared" si="1383"/>
        <v>7522</v>
      </c>
      <c r="B7523" t="s">
        <v>12</v>
      </c>
      <c r="C7523">
        <f t="shared" si="1384"/>
        <v>6984</v>
      </c>
      <c r="D7523">
        <f t="shared" si="1382"/>
        <v>92.847646902419569</v>
      </c>
      <c r="E7523">
        <v>24</v>
      </c>
      <c r="F7523">
        <f>SUM(E$2:E7523)/ROWS(E$2:E7523)</f>
        <v>25.666976867854295</v>
      </c>
    </row>
    <row r="7524" spans="1:6" x14ac:dyDescent="0.25">
      <c r="A7524">
        <f t="shared" si="1383"/>
        <v>7523</v>
      </c>
      <c r="B7524" t="s">
        <v>12</v>
      </c>
      <c r="C7524">
        <f t="shared" si="1384"/>
        <v>6985</v>
      </c>
      <c r="D7524">
        <f t="shared" si="1382"/>
        <v>92.848597633922637</v>
      </c>
      <c r="E7524">
        <v>28</v>
      </c>
      <c r="F7524">
        <f>SUM(E$2:E7524)/ROWS(E$2:E7524)</f>
        <v>25.667286986574506</v>
      </c>
    </row>
    <row r="7525" spans="1:6" x14ac:dyDescent="0.25">
      <c r="A7525">
        <f t="shared" si="1383"/>
        <v>7524</v>
      </c>
      <c r="B7525" t="s">
        <v>11</v>
      </c>
      <c r="C7525">
        <f t="shared" si="1384"/>
        <v>6985</v>
      </c>
      <c r="D7525">
        <f t="shared" si="1382"/>
        <v>92.836257309941516</v>
      </c>
      <c r="E7525">
        <v>25</v>
      </c>
      <c r="F7525">
        <f>SUM(E$2:E7525)/ROWS(E$2:E7525)</f>
        <v>25.667198298777247</v>
      </c>
    </row>
    <row r="7526" spans="1:6" x14ac:dyDescent="0.25">
      <c r="A7526">
        <f t="shared" si="1383"/>
        <v>7525</v>
      </c>
      <c r="B7526" t="s">
        <v>12</v>
      </c>
      <c r="C7526">
        <f t="shared" si="1384"/>
        <v>6986</v>
      </c>
      <c r="D7526">
        <f t="shared" si="1382"/>
        <v>92.837209302325576</v>
      </c>
      <c r="E7526">
        <v>26</v>
      </c>
      <c r="F7526">
        <f>SUM(E$2:E7526)/ROWS(E$2:E7526)</f>
        <v>25.667242524916944</v>
      </c>
    </row>
    <row r="7527" spans="1:6" x14ac:dyDescent="0.25">
      <c r="A7527">
        <f t="shared" si="1383"/>
        <v>7526</v>
      </c>
      <c r="B7527" t="s">
        <v>12</v>
      </c>
      <c r="C7527">
        <f t="shared" si="1384"/>
        <v>6987</v>
      </c>
      <c r="D7527">
        <f t="shared" si="1382"/>
        <v>92.838161041722032</v>
      </c>
      <c r="E7527">
        <v>29</v>
      </c>
      <c r="F7527">
        <f>SUM(E$2:E7527)/ROWS(E$2:E7527)</f>
        <v>25.667685357427583</v>
      </c>
    </row>
    <row r="7528" spans="1:6" x14ac:dyDescent="0.25">
      <c r="A7528">
        <f t="shared" si="1383"/>
        <v>7527</v>
      </c>
      <c r="B7528" t="s">
        <v>12</v>
      </c>
      <c r="C7528">
        <f t="shared" si="1384"/>
        <v>6988</v>
      </c>
      <c r="D7528">
        <f t="shared" si="1382"/>
        <v>92.839112528231695</v>
      </c>
      <c r="E7528">
        <v>24</v>
      </c>
      <c r="F7528">
        <f>SUM(E$2:E7528)/ROWS(E$2:E7528)</f>
        <v>25.667463796997477</v>
      </c>
    </row>
    <row r="7529" spans="1:6" x14ac:dyDescent="0.25">
      <c r="A7529">
        <f t="shared" si="1383"/>
        <v>7528</v>
      </c>
      <c r="B7529" t="s">
        <v>12</v>
      </c>
      <c r="C7529">
        <f t="shared" si="1384"/>
        <v>6989</v>
      </c>
      <c r="D7529">
        <f t="shared" si="1382"/>
        <v>92.840063761955363</v>
      </c>
      <c r="E7529">
        <v>32</v>
      </c>
      <c r="F7529">
        <f>SUM(E$2:E7529)/ROWS(E$2:E7529)</f>
        <v>25.668304994686505</v>
      </c>
    </row>
    <row r="7530" spans="1:6" x14ac:dyDescent="0.25">
      <c r="A7530">
        <f t="shared" si="1383"/>
        <v>7529</v>
      </c>
      <c r="B7530" t="s">
        <v>11</v>
      </c>
      <c r="C7530">
        <f t="shared" si="1384"/>
        <v>6989</v>
      </c>
      <c r="D7530">
        <f t="shared" si="1382"/>
        <v>92.827732766635677</v>
      </c>
      <c r="E7530">
        <v>22</v>
      </c>
      <c r="F7530">
        <f>SUM(E$2:E7530)/ROWS(E$2:E7530)</f>
        <v>25.667817771284366</v>
      </c>
    </row>
    <row r="7531" spans="1:6" x14ac:dyDescent="0.25">
      <c r="A7531">
        <f t="shared" si="1383"/>
        <v>7530</v>
      </c>
      <c r="B7531" t="s">
        <v>12</v>
      </c>
      <c r="C7531">
        <f t="shared" si="1384"/>
        <v>6990</v>
      </c>
      <c r="D7531">
        <f t="shared" si="1382"/>
        <v>92.828685258964143</v>
      </c>
      <c r="E7531">
        <v>21</v>
      </c>
      <c r="F7531">
        <f>SUM(E$2:E7531)/ROWS(E$2:E7531)</f>
        <v>25.667197875166003</v>
      </c>
    </row>
    <row r="7532" spans="1:6" x14ac:dyDescent="0.25">
      <c r="A7532">
        <f t="shared" si="1383"/>
        <v>7531</v>
      </c>
      <c r="B7532" t="s">
        <v>12</v>
      </c>
      <c r="C7532">
        <f t="shared" si="1384"/>
        <v>6991</v>
      </c>
      <c r="D7532">
        <f t="shared" si="1382"/>
        <v>92.82963749834019</v>
      </c>
      <c r="E7532">
        <v>30</v>
      </c>
      <c r="F7532">
        <f>SUM(E$2:E7532)/ROWS(E$2:E7532)</f>
        <v>25.667773204089762</v>
      </c>
    </row>
    <row r="7533" spans="1:6" x14ac:dyDescent="0.25">
      <c r="A7533">
        <f t="shared" si="1383"/>
        <v>7532</v>
      </c>
      <c r="B7533" t="s">
        <v>12</v>
      </c>
      <c r="C7533">
        <f t="shared" si="1384"/>
        <v>6992</v>
      </c>
      <c r="D7533">
        <f t="shared" si="1382"/>
        <v>92.830589484864575</v>
      </c>
      <c r="E7533">
        <v>30</v>
      </c>
      <c r="F7533">
        <f>SUM(E$2:E7533)/ROWS(E$2:E7533)</f>
        <v>25.668348380244289</v>
      </c>
    </row>
    <row r="7534" spans="1:6" x14ac:dyDescent="0.25">
      <c r="A7534">
        <f t="shared" si="1383"/>
        <v>7533</v>
      </c>
      <c r="B7534" t="s">
        <v>12</v>
      </c>
      <c r="C7534">
        <f t="shared" si="1384"/>
        <v>6993</v>
      </c>
      <c r="D7534">
        <f t="shared" si="1382"/>
        <v>92.831541218637994</v>
      </c>
      <c r="E7534">
        <v>24</v>
      </c>
      <c r="F7534">
        <f>SUM(E$2:E7534)/ROWS(E$2:E7534)</f>
        <v>25.668126908270278</v>
      </c>
    </row>
    <row r="7535" spans="1:6" x14ac:dyDescent="0.25">
      <c r="A7535">
        <f t="shared" si="1383"/>
        <v>7534</v>
      </c>
      <c r="B7535" t="s">
        <v>12</v>
      </c>
      <c r="C7535">
        <f t="shared" si="1384"/>
        <v>6994</v>
      </c>
      <c r="D7535">
        <f t="shared" si="1382"/>
        <v>92.83249269976109</v>
      </c>
      <c r="E7535">
        <v>29</v>
      </c>
      <c r="F7535">
        <f>SUM(E$2:E7535)/ROWS(E$2:E7535)</f>
        <v>25.668569153172285</v>
      </c>
    </row>
    <row r="7536" spans="1:6" x14ac:dyDescent="0.25">
      <c r="A7536">
        <f t="shared" si="1383"/>
        <v>7535</v>
      </c>
      <c r="B7536" t="s">
        <v>12</v>
      </c>
      <c r="C7536">
        <f t="shared" si="1384"/>
        <v>6995</v>
      </c>
      <c r="D7536">
        <f t="shared" si="1382"/>
        <v>92.833443928334432</v>
      </c>
      <c r="E7536">
        <v>25</v>
      </c>
      <c r="F7536">
        <f>SUM(E$2:E7536)/ROWS(E$2:E7536)</f>
        <v>25.668480424684805</v>
      </c>
    </row>
    <row r="7537" spans="1:6" x14ac:dyDescent="0.25">
      <c r="A7537">
        <f t="shared" si="1383"/>
        <v>7536</v>
      </c>
      <c r="B7537" t="s">
        <v>12</v>
      </c>
      <c r="C7537">
        <f t="shared" si="1384"/>
        <v>6996</v>
      </c>
      <c r="D7537">
        <f t="shared" si="1382"/>
        <v>92.834394904458605</v>
      </c>
      <c r="E7537">
        <v>24</v>
      </c>
      <c r="F7537">
        <f>SUM(E$2:E7537)/ROWS(E$2:E7537)</f>
        <v>25.668259023354565</v>
      </c>
    </row>
    <row r="7538" spans="1:6" x14ac:dyDescent="0.25">
      <c r="A7538">
        <f t="shared" si="1383"/>
        <v>7537</v>
      </c>
      <c r="B7538" t="s">
        <v>12</v>
      </c>
      <c r="C7538">
        <f t="shared" si="1384"/>
        <v>6997</v>
      </c>
      <c r="D7538">
        <f t="shared" si="1382"/>
        <v>92.835345628234052</v>
      </c>
      <c r="E7538">
        <v>21</v>
      </c>
      <c r="F7538">
        <f>SUM(E$2:E7538)/ROWS(E$2:E7538)</f>
        <v>25.667639644420856</v>
      </c>
    </row>
    <row r="7539" spans="1:6" x14ac:dyDescent="0.25">
      <c r="A7539">
        <f t="shared" si="1383"/>
        <v>7538</v>
      </c>
      <c r="B7539" t="s">
        <v>12</v>
      </c>
      <c r="C7539">
        <f t="shared" si="1384"/>
        <v>6998</v>
      </c>
      <c r="D7539">
        <f t="shared" si="1382"/>
        <v>92.836296099761213</v>
      </c>
      <c r="E7539">
        <v>23</v>
      </c>
      <c r="F7539">
        <f>SUM(E$2:E7539)/ROWS(E$2:E7539)</f>
        <v>25.66728575218891</v>
      </c>
    </row>
    <row r="7540" spans="1:6" x14ac:dyDescent="0.25">
      <c r="A7540">
        <f t="shared" si="1383"/>
        <v>7539</v>
      </c>
      <c r="B7540" t="s">
        <v>12</v>
      </c>
      <c r="C7540">
        <f t="shared" si="1384"/>
        <v>6999</v>
      </c>
      <c r="D7540">
        <f t="shared" si="1382"/>
        <v>92.837246319140476</v>
      </c>
      <c r="E7540">
        <v>29</v>
      </c>
      <c r="F7540">
        <f>SUM(E$2:E7540)/ROWS(E$2:E7540)</f>
        <v>25.667727815360127</v>
      </c>
    </row>
    <row r="7541" spans="1:6" x14ac:dyDescent="0.25">
      <c r="A7541">
        <f t="shared" si="1383"/>
        <v>7540</v>
      </c>
      <c r="B7541" t="s">
        <v>12</v>
      </c>
      <c r="C7541">
        <f t="shared" si="1384"/>
        <v>7000</v>
      </c>
      <c r="D7541">
        <f t="shared" si="1382"/>
        <v>92.838196286472154</v>
      </c>
      <c r="E7541">
        <v>28</v>
      </c>
      <c r="F7541">
        <f>SUM(E$2:E7541)/ROWS(E$2:E7541)</f>
        <v>25.668037135278514</v>
      </c>
    </row>
    <row r="7542" spans="1:6" x14ac:dyDescent="0.25">
      <c r="A7542">
        <f t="shared" si="1383"/>
        <v>7541</v>
      </c>
      <c r="B7542" t="s">
        <v>12</v>
      </c>
      <c r="C7542">
        <f t="shared" si="1384"/>
        <v>7001</v>
      </c>
      <c r="D7542">
        <f t="shared" si="1382"/>
        <v>92.83914600185652</v>
      </c>
      <c r="E7542">
        <v>29</v>
      </c>
      <c r="F7542">
        <f>SUM(E$2:E7542)/ROWS(E$2:E7542)</f>
        <v>25.668478981567432</v>
      </c>
    </row>
    <row r="7543" spans="1:6" x14ac:dyDescent="0.25">
      <c r="A7543">
        <f t="shared" si="1383"/>
        <v>7542</v>
      </c>
      <c r="B7543" t="s">
        <v>12</v>
      </c>
      <c r="C7543">
        <f t="shared" si="1384"/>
        <v>7002</v>
      </c>
      <c r="D7543">
        <f t="shared" si="1382"/>
        <v>92.840095465393802</v>
      </c>
      <c r="E7543">
        <v>31</v>
      </c>
      <c r="F7543">
        <f>SUM(E$2:E7543)/ROWS(E$2:E7543)</f>
        <v>25.669185892336252</v>
      </c>
    </row>
    <row r="7544" spans="1:6" x14ac:dyDescent="0.25">
      <c r="A7544">
        <f t="shared" si="1383"/>
        <v>7543</v>
      </c>
      <c r="B7544" t="s">
        <v>12</v>
      </c>
      <c r="C7544">
        <f t="shared" si="1384"/>
        <v>7003</v>
      </c>
      <c r="D7544">
        <f t="shared" si="1382"/>
        <v>92.841044677184144</v>
      </c>
      <c r="E7544">
        <v>26</v>
      </c>
      <c r="F7544">
        <f>SUM(E$2:E7544)/ROWS(E$2:E7544)</f>
        <v>25.669229749436564</v>
      </c>
    </row>
    <row r="7545" spans="1:6" x14ac:dyDescent="0.25">
      <c r="A7545">
        <f t="shared" si="1383"/>
        <v>7544</v>
      </c>
      <c r="B7545" t="s">
        <v>12</v>
      </c>
      <c r="C7545">
        <f t="shared" si="1384"/>
        <v>7004</v>
      </c>
      <c r="D7545">
        <f t="shared" si="1382"/>
        <v>92.841993637327676</v>
      </c>
      <c r="E7545">
        <v>27</v>
      </c>
      <c r="F7545">
        <f>SUM(E$2:E7545)/ROWS(E$2:E7545)</f>
        <v>25.669406150583246</v>
      </c>
    </row>
    <row r="7546" spans="1:6" x14ac:dyDescent="0.25">
      <c r="A7546">
        <f t="shared" si="1383"/>
        <v>7545</v>
      </c>
      <c r="B7546" t="s">
        <v>12</v>
      </c>
      <c r="C7546">
        <f t="shared" si="1384"/>
        <v>7005</v>
      </c>
      <c r="D7546">
        <f t="shared" si="1382"/>
        <v>92.842942345924456</v>
      </c>
      <c r="E7546">
        <v>31</v>
      </c>
      <c r="F7546">
        <f>SUM(E$2:E7546)/ROWS(E$2:E7546)</f>
        <v>25.670112657388998</v>
      </c>
    </row>
    <row r="7547" spans="1:6" x14ac:dyDescent="0.25">
      <c r="A7547">
        <f t="shared" si="1383"/>
        <v>7546</v>
      </c>
      <c r="B7547" t="s">
        <v>12</v>
      </c>
      <c r="C7547">
        <f t="shared" si="1384"/>
        <v>7006</v>
      </c>
      <c r="D7547">
        <f t="shared" si="1382"/>
        <v>92.843890803074473</v>
      </c>
      <c r="E7547">
        <v>30</v>
      </c>
      <c r="F7547">
        <f>SUM(E$2:E7547)/ROWS(E$2:E7547)</f>
        <v>25.670686456400741</v>
      </c>
    </row>
    <row r="7548" spans="1:6" x14ac:dyDescent="0.25">
      <c r="A7548">
        <f t="shared" si="1383"/>
        <v>7547</v>
      </c>
      <c r="B7548" t="s">
        <v>12</v>
      </c>
      <c r="C7548">
        <f t="shared" si="1384"/>
        <v>7007</v>
      </c>
      <c r="D7548">
        <f t="shared" si="1382"/>
        <v>92.844839008877699</v>
      </c>
      <c r="E7548">
        <v>25</v>
      </c>
      <c r="F7548">
        <f>SUM(E$2:E7548)/ROWS(E$2:E7548)</f>
        <v>25.670597588445741</v>
      </c>
    </row>
    <row r="7549" spans="1:6" x14ac:dyDescent="0.25">
      <c r="A7549">
        <f t="shared" si="1383"/>
        <v>7548</v>
      </c>
      <c r="B7549" t="s">
        <v>12</v>
      </c>
      <c r="C7549">
        <f t="shared" si="1384"/>
        <v>7008</v>
      </c>
      <c r="D7549">
        <f t="shared" si="1382"/>
        <v>92.845786963434023</v>
      </c>
      <c r="E7549">
        <v>24</v>
      </c>
      <c r="F7549">
        <f>SUM(E$2:E7549)/ROWS(E$2:E7549)</f>
        <v>25.670376258611554</v>
      </c>
    </row>
    <row r="7550" spans="1:6" x14ac:dyDescent="0.25">
      <c r="A7550">
        <f t="shared" si="1383"/>
        <v>7549</v>
      </c>
      <c r="B7550" t="s">
        <v>12</v>
      </c>
      <c r="C7550">
        <f t="shared" si="1384"/>
        <v>7009</v>
      </c>
      <c r="D7550">
        <f t="shared" si="1382"/>
        <v>92.84673466684329</v>
      </c>
      <c r="E7550">
        <v>25</v>
      </c>
      <c r="F7550">
        <f>SUM(E$2:E7550)/ROWS(E$2:E7550)</f>
        <v>25.67028745529209</v>
      </c>
    </row>
    <row r="7551" spans="1:6" x14ac:dyDescent="0.25">
      <c r="A7551">
        <f t="shared" si="1383"/>
        <v>7550</v>
      </c>
      <c r="B7551" t="s">
        <v>12</v>
      </c>
      <c r="C7551">
        <f t="shared" si="1384"/>
        <v>7010</v>
      </c>
      <c r="D7551">
        <f t="shared" si="1382"/>
        <v>92.847682119205302</v>
      </c>
      <c r="E7551">
        <v>27</v>
      </c>
      <c r="F7551">
        <f>SUM(E$2:E7551)/ROWS(E$2:E7551)</f>
        <v>25.670463576158941</v>
      </c>
    </row>
    <row r="7552" spans="1:6" x14ac:dyDescent="0.25">
      <c r="A7552">
        <f t="shared" si="1383"/>
        <v>7551</v>
      </c>
      <c r="B7552" t="s">
        <v>12</v>
      </c>
      <c r="C7552">
        <f t="shared" si="1384"/>
        <v>7011</v>
      </c>
      <c r="D7552">
        <f t="shared" si="1382"/>
        <v>92.848629320619779</v>
      </c>
      <c r="E7552">
        <v>20</v>
      </c>
      <c r="F7552">
        <f>SUM(E$2:E7552)/ROWS(E$2:E7552)</f>
        <v>25.669712620844923</v>
      </c>
    </row>
    <row r="7553" spans="1:6" x14ac:dyDescent="0.25">
      <c r="A7553">
        <f t="shared" si="1383"/>
        <v>7552</v>
      </c>
      <c r="B7553" t="s">
        <v>12</v>
      </c>
      <c r="C7553">
        <f t="shared" si="1384"/>
        <v>7012</v>
      </c>
      <c r="D7553">
        <f t="shared" si="1382"/>
        <v>92.849576271186436</v>
      </c>
      <c r="E7553">
        <v>18</v>
      </c>
      <c r="F7553">
        <f>SUM(E$2:E7553)/ROWS(E$2:E7553)</f>
        <v>25.668697033898304</v>
      </c>
    </row>
    <row r="7554" spans="1:6" x14ac:dyDescent="0.25">
      <c r="A7554">
        <f t="shared" si="1383"/>
        <v>7553</v>
      </c>
      <c r="B7554" t="s">
        <v>12</v>
      </c>
      <c r="C7554">
        <f t="shared" si="1384"/>
        <v>7013</v>
      </c>
      <c r="D7554">
        <f t="shared" ref="D7554:D7617" si="1385">100*C7554/A7554</f>
        <v>92.850522971004892</v>
      </c>
      <c r="E7554">
        <v>22</v>
      </c>
      <c r="F7554">
        <f>SUM(E$2:E7554)/ROWS(E$2:E7554)</f>
        <v>25.668211306765524</v>
      </c>
    </row>
    <row r="7555" spans="1:6" x14ac:dyDescent="0.25">
      <c r="A7555">
        <f t="shared" ref="A7555:A7618" si="1386">A7554+1</f>
        <v>7554</v>
      </c>
      <c r="B7555" t="s">
        <v>12</v>
      </c>
      <c r="C7555">
        <f t="shared" si="1384"/>
        <v>7014</v>
      </c>
      <c r="D7555">
        <f t="shared" si="1385"/>
        <v>92.851469420174737</v>
      </c>
      <c r="E7555">
        <v>28</v>
      </c>
      <c r="F7555">
        <f>SUM(E$2:E7555)/ROWS(E$2:E7555)</f>
        <v>25.668519989409585</v>
      </c>
    </row>
    <row r="7556" spans="1:6" x14ac:dyDescent="0.25">
      <c r="A7556">
        <f t="shared" si="1386"/>
        <v>7555</v>
      </c>
      <c r="B7556" t="s">
        <v>11</v>
      </c>
      <c r="C7556">
        <f t="shared" ref="C7556:C7619" si="1387">IF(B7556="Won", C7555+1,C7555)</f>
        <v>7014</v>
      </c>
      <c r="D7556">
        <f t="shared" si="1385"/>
        <v>92.839179351422899</v>
      </c>
      <c r="E7556">
        <v>25</v>
      </c>
      <c r="F7556">
        <f>SUM(E$2:E7556)/ROWS(E$2:E7556)</f>
        <v>25.668431502316349</v>
      </c>
    </row>
    <row r="7557" spans="1:6" x14ac:dyDescent="0.25">
      <c r="A7557">
        <f t="shared" si="1386"/>
        <v>7556</v>
      </c>
      <c r="B7557" t="s">
        <v>12</v>
      </c>
      <c r="C7557">
        <f t="shared" si="1387"/>
        <v>7015</v>
      </c>
      <c r="D7557">
        <f t="shared" si="1385"/>
        <v>92.840127051349924</v>
      </c>
      <c r="E7557">
        <v>17</v>
      </c>
      <c r="F7557">
        <f>SUM(E$2:E7557)/ROWS(E$2:E7557)</f>
        <v>25.667284277395446</v>
      </c>
    </row>
    <row r="7558" spans="1:6" x14ac:dyDescent="0.25">
      <c r="A7558">
        <f t="shared" si="1386"/>
        <v>7557</v>
      </c>
      <c r="B7558" t="s">
        <v>12</v>
      </c>
      <c r="C7558">
        <f t="shared" si="1387"/>
        <v>7016</v>
      </c>
      <c r="D7558">
        <f t="shared" si="1385"/>
        <v>92.841074500463151</v>
      </c>
      <c r="E7558">
        <v>18</v>
      </c>
      <c r="F7558">
        <f>SUM(E$2:E7558)/ROWS(E$2:E7558)</f>
        <v>25.666269683736932</v>
      </c>
    </row>
    <row r="7559" spans="1:6" x14ac:dyDescent="0.25">
      <c r="A7559">
        <f t="shared" si="1386"/>
        <v>7558</v>
      </c>
      <c r="B7559" t="s">
        <v>12</v>
      </c>
      <c r="C7559">
        <f t="shared" si="1387"/>
        <v>7017</v>
      </c>
      <c r="D7559">
        <f t="shared" si="1385"/>
        <v>92.842021698862126</v>
      </c>
      <c r="E7559">
        <v>25</v>
      </c>
      <c r="F7559">
        <f>SUM(E$2:E7559)/ROWS(E$2:E7559)</f>
        <v>25.66618152950516</v>
      </c>
    </row>
    <row r="7560" spans="1:6" x14ac:dyDescent="0.25">
      <c r="A7560">
        <f t="shared" si="1386"/>
        <v>7559</v>
      </c>
      <c r="B7560" t="s">
        <v>12</v>
      </c>
      <c r="C7560">
        <f t="shared" si="1387"/>
        <v>7018</v>
      </c>
      <c r="D7560">
        <f t="shared" si="1385"/>
        <v>92.842968646646383</v>
      </c>
      <c r="E7560">
        <v>25</v>
      </c>
      <c r="F7560">
        <f>SUM(E$2:E7560)/ROWS(E$2:E7560)</f>
        <v>25.666093398597699</v>
      </c>
    </row>
    <row r="7561" spans="1:6" x14ac:dyDescent="0.25">
      <c r="A7561">
        <f t="shared" si="1386"/>
        <v>7560</v>
      </c>
      <c r="B7561" t="s">
        <v>12</v>
      </c>
      <c r="C7561">
        <f t="shared" si="1387"/>
        <v>7019</v>
      </c>
      <c r="D7561">
        <f t="shared" si="1385"/>
        <v>92.843915343915342</v>
      </c>
      <c r="E7561">
        <v>31</v>
      </c>
      <c r="F7561">
        <f>SUM(E$2:E7561)/ROWS(E$2:E7561)</f>
        <v>25.666798941798941</v>
      </c>
    </row>
    <row r="7562" spans="1:6" x14ac:dyDescent="0.25">
      <c r="A7562">
        <f t="shared" si="1386"/>
        <v>7561</v>
      </c>
      <c r="B7562" t="s">
        <v>12</v>
      </c>
      <c r="C7562">
        <f t="shared" si="1387"/>
        <v>7020</v>
      </c>
      <c r="D7562">
        <f t="shared" si="1385"/>
        <v>92.844861790768419</v>
      </c>
      <c r="E7562">
        <v>25</v>
      </c>
      <c r="F7562">
        <f>SUM(E$2:E7562)/ROWS(E$2:E7562)</f>
        <v>25.66671075254596</v>
      </c>
    </row>
    <row r="7563" spans="1:6" x14ac:dyDescent="0.25">
      <c r="A7563">
        <f t="shared" si="1386"/>
        <v>7562</v>
      </c>
      <c r="B7563" t="s">
        <v>12</v>
      </c>
      <c r="C7563">
        <f t="shared" si="1387"/>
        <v>7021</v>
      </c>
      <c r="D7563">
        <f t="shared" si="1385"/>
        <v>92.845807987304951</v>
      </c>
      <c r="E7563">
        <v>27</v>
      </c>
      <c r="F7563">
        <f>SUM(E$2:E7563)/ROWS(E$2:E7563)</f>
        <v>25.666887066913514</v>
      </c>
    </row>
    <row r="7564" spans="1:6" x14ac:dyDescent="0.25">
      <c r="A7564">
        <f t="shared" si="1386"/>
        <v>7563</v>
      </c>
      <c r="B7564" t="s">
        <v>12</v>
      </c>
      <c r="C7564">
        <f t="shared" si="1387"/>
        <v>7022</v>
      </c>
      <c r="D7564">
        <f t="shared" si="1385"/>
        <v>92.846753933624228</v>
      </c>
      <c r="E7564">
        <v>22</v>
      </c>
      <c r="F7564">
        <f>SUM(E$2:E7564)/ROWS(E$2:E7564)</f>
        <v>25.666402221340739</v>
      </c>
    </row>
    <row r="7565" spans="1:6" x14ac:dyDescent="0.25">
      <c r="A7565">
        <f t="shared" si="1386"/>
        <v>7564</v>
      </c>
      <c r="B7565" t="s">
        <v>12</v>
      </c>
      <c r="C7565">
        <f t="shared" si="1387"/>
        <v>7023</v>
      </c>
      <c r="D7565">
        <f t="shared" si="1385"/>
        <v>92.847699629825485</v>
      </c>
      <c r="E7565">
        <v>29</v>
      </c>
      <c r="F7565">
        <f>SUM(E$2:E7565)/ROWS(E$2:E7565)</f>
        <v>25.666842940243257</v>
      </c>
    </row>
    <row r="7566" spans="1:6" x14ac:dyDescent="0.25">
      <c r="A7566">
        <f t="shared" si="1386"/>
        <v>7565</v>
      </c>
      <c r="B7566" t="s">
        <v>12</v>
      </c>
      <c r="C7566">
        <f t="shared" si="1387"/>
        <v>7024</v>
      </c>
      <c r="D7566">
        <f t="shared" si="1385"/>
        <v>92.848645076007926</v>
      </c>
      <c r="E7566">
        <v>14</v>
      </c>
      <c r="F7566">
        <f>SUM(E$2:E7566)/ROWS(E$2:E7566)</f>
        <v>25.665300727032385</v>
      </c>
    </row>
    <row r="7567" spans="1:6" x14ac:dyDescent="0.25">
      <c r="A7567">
        <f t="shared" si="1386"/>
        <v>7566</v>
      </c>
      <c r="B7567" t="s">
        <v>12</v>
      </c>
      <c r="C7567">
        <f t="shared" si="1387"/>
        <v>7025</v>
      </c>
      <c r="D7567">
        <f t="shared" si="1385"/>
        <v>92.849590272270689</v>
      </c>
      <c r="E7567">
        <v>18</v>
      </c>
      <c r="F7567">
        <f>SUM(E$2:E7567)/ROWS(E$2:E7567)</f>
        <v>25.664287602431934</v>
      </c>
    </row>
    <row r="7568" spans="1:6" x14ac:dyDescent="0.25">
      <c r="A7568">
        <f t="shared" si="1386"/>
        <v>7567</v>
      </c>
      <c r="B7568" t="s">
        <v>12</v>
      </c>
      <c r="C7568">
        <f t="shared" si="1387"/>
        <v>7026</v>
      </c>
      <c r="D7568">
        <f t="shared" si="1385"/>
        <v>92.850535218712835</v>
      </c>
      <c r="E7568">
        <v>23</v>
      </c>
      <c r="F7568">
        <f>SUM(E$2:E7568)/ROWS(E$2:E7568)</f>
        <v>25.663935509448923</v>
      </c>
    </row>
    <row r="7569" spans="1:6" x14ac:dyDescent="0.25">
      <c r="A7569">
        <f t="shared" si="1386"/>
        <v>7568</v>
      </c>
      <c r="B7569" t="s">
        <v>12</v>
      </c>
      <c r="C7569">
        <f t="shared" si="1387"/>
        <v>7027</v>
      </c>
      <c r="D7569">
        <f t="shared" si="1385"/>
        <v>92.851479915433401</v>
      </c>
      <c r="E7569">
        <v>22</v>
      </c>
      <c r="F7569">
        <f>SUM(E$2:E7569)/ROWS(E$2:E7569)</f>
        <v>25.663451374207188</v>
      </c>
    </row>
    <row r="7570" spans="1:6" x14ac:dyDescent="0.25">
      <c r="A7570">
        <f t="shared" si="1386"/>
        <v>7569</v>
      </c>
      <c r="B7570" t="s">
        <v>12</v>
      </c>
      <c r="C7570">
        <f t="shared" si="1387"/>
        <v>7028</v>
      </c>
      <c r="D7570">
        <f t="shared" si="1385"/>
        <v>92.85242436253138</v>
      </c>
      <c r="E7570">
        <v>29</v>
      </c>
      <c r="F7570">
        <f>SUM(E$2:E7570)/ROWS(E$2:E7570)</f>
        <v>25.663892191835117</v>
      </c>
    </row>
    <row r="7571" spans="1:6" x14ac:dyDescent="0.25">
      <c r="A7571">
        <f t="shared" si="1386"/>
        <v>7570</v>
      </c>
      <c r="B7571" t="s">
        <v>12</v>
      </c>
      <c r="C7571">
        <f t="shared" si="1387"/>
        <v>7029</v>
      </c>
      <c r="D7571">
        <f t="shared" si="1385"/>
        <v>92.853368560105679</v>
      </c>
      <c r="E7571">
        <v>22</v>
      </c>
      <c r="F7571">
        <f>SUM(E$2:E7571)/ROWS(E$2:E7571)</f>
        <v>25.663408190224569</v>
      </c>
    </row>
    <row r="7572" spans="1:6" x14ac:dyDescent="0.25">
      <c r="A7572">
        <f t="shared" si="1386"/>
        <v>7571</v>
      </c>
      <c r="B7572" t="s">
        <v>12</v>
      </c>
      <c r="C7572">
        <f t="shared" si="1387"/>
        <v>7030</v>
      </c>
      <c r="D7572">
        <f t="shared" si="1385"/>
        <v>92.854312508255191</v>
      </c>
      <c r="E7572">
        <v>25</v>
      </c>
      <c r="F7572">
        <f>SUM(E$2:E7572)/ROWS(E$2:E7572)</f>
        <v>25.663320565315018</v>
      </c>
    </row>
    <row r="7573" spans="1:6" x14ac:dyDescent="0.25">
      <c r="A7573">
        <f t="shared" si="1386"/>
        <v>7572</v>
      </c>
      <c r="B7573" t="s">
        <v>12</v>
      </c>
      <c r="C7573">
        <f t="shared" si="1387"/>
        <v>7031</v>
      </c>
      <c r="D7573">
        <f t="shared" si="1385"/>
        <v>92.85525620707871</v>
      </c>
      <c r="E7573">
        <v>27</v>
      </c>
      <c r="F7573">
        <f>SUM(E$2:E7573)/ROWS(E$2:E7573)</f>
        <v>25.663497094558902</v>
      </c>
    </row>
    <row r="7574" spans="1:6" x14ac:dyDescent="0.25">
      <c r="A7574">
        <f t="shared" si="1386"/>
        <v>7573</v>
      </c>
      <c r="B7574" t="s">
        <v>12</v>
      </c>
      <c r="C7574">
        <f t="shared" si="1387"/>
        <v>7032</v>
      </c>
      <c r="D7574">
        <f t="shared" si="1385"/>
        <v>92.856199656675031</v>
      </c>
      <c r="E7574">
        <v>19</v>
      </c>
      <c r="F7574">
        <f>SUM(E$2:E7574)/ROWS(E$2:E7574)</f>
        <v>25.662617192658129</v>
      </c>
    </row>
    <row r="7575" spans="1:6" x14ac:dyDescent="0.25">
      <c r="A7575">
        <f t="shared" si="1386"/>
        <v>7574</v>
      </c>
      <c r="B7575" t="s">
        <v>12</v>
      </c>
      <c r="C7575">
        <f t="shared" si="1387"/>
        <v>7033</v>
      </c>
      <c r="D7575">
        <f t="shared" si="1385"/>
        <v>92.857142857142861</v>
      </c>
      <c r="E7575">
        <v>23</v>
      </c>
      <c r="F7575">
        <f>SUM(E$2:E7575)/ROWS(E$2:E7575)</f>
        <v>25.662265645629788</v>
      </c>
    </row>
    <row r="7576" spans="1:6" x14ac:dyDescent="0.25">
      <c r="A7576">
        <f t="shared" si="1386"/>
        <v>7575</v>
      </c>
      <c r="B7576" t="s">
        <v>12</v>
      </c>
      <c r="C7576">
        <f t="shared" si="1387"/>
        <v>7034</v>
      </c>
      <c r="D7576">
        <f t="shared" si="1385"/>
        <v>92.858085808580853</v>
      </c>
      <c r="E7576">
        <v>27</v>
      </c>
      <c r="F7576">
        <f>SUM(E$2:E7576)/ROWS(E$2:E7576)</f>
        <v>25.662442244224422</v>
      </c>
    </row>
    <row r="7577" spans="1:6" x14ac:dyDescent="0.25">
      <c r="A7577">
        <f t="shared" si="1386"/>
        <v>7576</v>
      </c>
      <c r="B7577" t="s">
        <v>12</v>
      </c>
      <c r="C7577">
        <f t="shared" si="1387"/>
        <v>7035</v>
      </c>
      <c r="D7577">
        <f t="shared" si="1385"/>
        <v>92.859028511087644</v>
      </c>
      <c r="E7577">
        <v>28</v>
      </c>
      <c r="F7577">
        <f>SUM(E$2:E7577)/ROWS(E$2:E7577)</f>
        <v>25.662750791974656</v>
      </c>
    </row>
    <row r="7578" spans="1:6" x14ac:dyDescent="0.25">
      <c r="A7578">
        <f t="shared" si="1386"/>
        <v>7577</v>
      </c>
      <c r="B7578" t="s">
        <v>12</v>
      </c>
      <c r="C7578">
        <f t="shared" si="1387"/>
        <v>7036</v>
      </c>
      <c r="D7578">
        <f t="shared" si="1385"/>
        <v>92.859970964761786</v>
      </c>
      <c r="E7578">
        <v>27</v>
      </c>
      <c r="F7578">
        <f>SUM(E$2:E7578)/ROWS(E$2:E7578)</f>
        <v>25.662927279926091</v>
      </c>
    </row>
    <row r="7579" spans="1:6" x14ac:dyDescent="0.25">
      <c r="A7579">
        <f t="shared" si="1386"/>
        <v>7578</v>
      </c>
      <c r="B7579" t="s">
        <v>12</v>
      </c>
      <c r="C7579">
        <f t="shared" si="1387"/>
        <v>7037</v>
      </c>
      <c r="D7579">
        <f t="shared" si="1385"/>
        <v>92.860913169701774</v>
      </c>
      <c r="E7579">
        <v>29</v>
      </c>
      <c r="F7579">
        <f>SUM(E$2:E7579)/ROWS(E$2:E7579)</f>
        <v>25.663367643177619</v>
      </c>
    </row>
    <row r="7580" spans="1:6" x14ac:dyDescent="0.25">
      <c r="A7580">
        <f t="shared" si="1386"/>
        <v>7579</v>
      </c>
      <c r="B7580" t="s">
        <v>12</v>
      </c>
      <c r="C7580">
        <f t="shared" si="1387"/>
        <v>7038</v>
      </c>
      <c r="D7580">
        <f t="shared" si="1385"/>
        <v>92.861855126006063</v>
      </c>
      <c r="E7580">
        <v>28</v>
      </c>
      <c r="F7580">
        <f>SUM(E$2:E7580)/ROWS(E$2:E7580)</f>
        <v>25.663675946694816</v>
      </c>
    </row>
    <row r="7581" spans="1:6" x14ac:dyDescent="0.25">
      <c r="A7581">
        <f t="shared" si="1386"/>
        <v>7580</v>
      </c>
      <c r="B7581" t="s">
        <v>12</v>
      </c>
      <c r="C7581">
        <f t="shared" si="1387"/>
        <v>7039</v>
      </c>
      <c r="D7581">
        <f t="shared" si="1385"/>
        <v>92.862796833773089</v>
      </c>
      <c r="E7581">
        <v>25</v>
      </c>
      <c r="F7581">
        <f>SUM(E$2:E7581)/ROWS(E$2:E7581)</f>
        <v>25.663588390501321</v>
      </c>
    </row>
    <row r="7582" spans="1:6" x14ac:dyDescent="0.25">
      <c r="A7582">
        <f t="shared" si="1386"/>
        <v>7581</v>
      </c>
      <c r="B7582" t="s">
        <v>12</v>
      </c>
      <c r="C7582">
        <f t="shared" si="1387"/>
        <v>7040</v>
      </c>
      <c r="D7582">
        <f t="shared" si="1385"/>
        <v>92.863738293101179</v>
      </c>
      <c r="E7582">
        <v>18</v>
      </c>
      <c r="F7582">
        <f>SUM(E$2:E7582)/ROWS(E$2:E7582)</f>
        <v>25.66257749637251</v>
      </c>
    </row>
    <row r="7583" spans="1:6" x14ac:dyDescent="0.25">
      <c r="A7583">
        <f t="shared" si="1386"/>
        <v>7582</v>
      </c>
      <c r="B7583" t="s">
        <v>12</v>
      </c>
      <c r="C7583">
        <f t="shared" si="1387"/>
        <v>7041</v>
      </c>
      <c r="D7583">
        <f t="shared" si="1385"/>
        <v>92.864679504088627</v>
      </c>
      <c r="E7583">
        <v>22</v>
      </c>
      <c r="F7583">
        <f>SUM(E$2:E7583)/ROWS(E$2:E7583)</f>
        <v>25.66209443418623</v>
      </c>
    </row>
    <row r="7584" spans="1:6" x14ac:dyDescent="0.25">
      <c r="A7584">
        <f t="shared" si="1386"/>
        <v>7583</v>
      </c>
      <c r="B7584" t="s">
        <v>11</v>
      </c>
      <c r="C7584">
        <f t="shared" si="1387"/>
        <v>7041</v>
      </c>
      <c r="D7584">
        <f t="shared" si="1385"/>
        <v>92.852433073981274</v>
      </c>
      <c r="E7584">
        <v>27</v>
      </c>
      <c r="F7584">
        <f>SUM(E$2:E7584)/ROWS(E$2:E7584)</f>
        <v>25.662270869049188</v>
      </c>
    </row>
    <row r="7585" spans="1:6" x14ac:dyDescent="0.25">
      <c r="A7585">
        <f t="shared" si="1386"/>
        <v>7584</v>
      </c>
      <c r="B7585" t="s">
        <v>12</v>
      </c>
      <c r="C7585">
        <f t="shared" si="1387"/>
        <v>7042</v>
      </c>
      <c r="D7585">
        <f t="shared" si="1385"/>
        <v>92.853375527426167</v>
      </c>
      <c r="E7585">
        <v>33</v>
      </c>
      <c r="F7585">
        <f>SUM(E$2:E7585)/ROWS(E$2:E7585)</f>
        <v>25.663238396624472</v>
      </c>
    </row>
    <row r="7586" spans="1:6" x14ac:dyDescent="0.25">
      <c r="A7586">
        <f t="shared" si="1386"/>
        <v>7585</v>
      </c>
      <c r="B7586" t="s">
        <v>12</v>
      </c>
      <c r="C7586">
        <f t="shared" si="1387"/>
        <v>7043</v>
      </c>
      <c r="D7586">
        <f t="shared" si="1385"/>
        <v>92.854317732366511</v>
      </c>
      <c r="E7586">
        <v>23</v>
      </c>
      <c r="F7586">
        <f>SUM(E$2:E7586)/ROWS(E$2:E7586)</f>
        <v>25.662887277521424</v>
      </c>
    </row>
    <row r="7587" spans="1:6" x14ac:dyDescent="0.25">
      <c r="A7587">
        <f t="shared" si="1386"/>
        <v>7586</v>
      </c>
      <c r="B7587" t="s">
        <v>12</v>
      </c>
      <c r="C7587">
        <f t="shared" si="1387"/>
        <v>7044</v>
      </c>
      <c r="D7587">
        <f t="shared" si="1385"/>
        <v>92.855259688900603</v>
      </c>
      <c r="E7587">
        <v>29</v>
      </c>
      <c r="F7587">
        <f>SUM(E$2:E7587)/ROWS(E$2:E7587)</f>
        <v>25.663327181650409</v>
      </c>
    </row>
    <row r="7588" spans="1:6" x14ac:dyDescent="0.25">
      <c r="A7588">
        <f t="shared" si="1386"/>
        <v>7587</v>
      </c>
      <c r="B7588" t="s">
        <v>12</v>
      </c>
      <c r="C7588">
        <f t="shared" si="1387"/>
        <v>7045</v>
      </c>
      <c r="D7588">
        <f t="shared" si="1385"/>
        <v>92.856201397126668</v>
      </c>
      <c r="E7588">
        <v>31</v>
      </c>
      <c r="F7588">
        <f>SUM(E$2:E7588)/ROWS(E$2:E7588)</f>
        <v>25.664030578621325</v>
      </c>
    </row>
    <row r="7589" spans="1:6" x14ac:dyDescent="0.25">
      <c r="A7589">
        <f t="shared" si="1386"/>
        <v>7588</v>
      </c>
      <c r="B7589" t="s">
        <v>12</v>
      </c>
      <c r="C7589">
        <f t="shared" si="1387"/>
        <v>7046</v>
      </c>
      <c r="D7589">
        <f t="shared" si="1385"/>
        <v>92.857142857142861</v>
      </c>
      <c r="E7589">
        <v>24</v>
      </c>
      <c r="F7589">
        <f>SUM(E$2:E7589)/ROWS(E$2:E7589)</f>
        <v>25.663811280969952</v>
      </c>
    </row>
    <row r="7590" spans="1:6" x14ac:dyDescent="0.25">
      <c r="A7590">
        <f t="shared" si="1386"/>
        <v>7589</v>
      </c>
      <c r="B7590" t="s">
        <v>11</v>
      </c>
      <c r="C7590">
        <f t="shared" si="1387"/>
        <v>7046</v>
      </c>
      <c r="D7590">
        <f t="shared" si="1385"/>
        <v>92.844907102385037</v>
      </c>
      <c r="E7590">
        <v>28</v>
      </c>
      <c r="F7590">
        <f>SUM(E$2:E7590)/ROWS(E$2:E7590)</f>
        <v>25.664119119778626</v>
      </c>
    </row>
    <row r="7591" spans="1:6" x14ac:dyDescent="0.25">
      <c r="A7591">
        <f t="shared" si="1386"/>
        <v>7590</v>
      </c>
      <c r="B7591" t="s">
        <v>12</v>
      </c>
      <c r="C7591">
        <f t="shared" si="1387"/>
        <v>7047</v>
      </c>
      <c r="D7591">
        <f t="shared" si="1385"/>
        <v>92.845849802371546</v>
      </c>
      <c r="E7591">
        <v>18</v>
      </c>
      <c r="F7591">
        <f>SUM(E$2:E7591)/ROWS(E$2:E7591)</f>
        <v>25.663109354413702</v>
      </c>
    </row>
    <row r="7592" spans="1:6" x14ac:dyDescent="0.25">
      <c r="A7592">
        <f t="shared" si="1386"/>
        <v>7591</v>
      </c>
      <c r="B7592" t="s">
        <v>12</v>
      </c>
      <c r="C7592">
        <f t="shared" si="1387"/>
        <v>7048</v>
      </c>
      <c r="D7592">
        <f t="shared" si="1385"/>
        <v>92.846792253984987</v>
      </c>
      <c r="E7592">
        <v>22</v>
      </c>
      <c r="F7592">
        <f>SUM(E$2:E7592)/ROWS(E$2:E7592)</f>
        <v>25.662626794888684</v>
      </c>
    </row>
    <row r="7593" spans="1:6" x14ac:dyDescent="0.25">
      <c r="A7593">
        <f t="shared" si="1386"/>
        <v>7592</v>
      </c>
      <c r="B7593" t="s">
        <v>12</v>
      </c>
      <c r="C7593">
        <f t="shared" si="1387"/>
        <v>7049</v>
      </c>
      <c r="D7593">
        <f t="shared" si="1385"/>
        <v>92.847734457323497</v>
      </c>
      <c r="E7593">
        <v>15</v>
      </c>
      <c r="F7593">
        <f>SUM(E$2:E7593)/ROWS(E$2:E7593)</f>
        <v>25.66122233930453</v>
      </c>
    </row>
    <row r="7594" spans="1:6" x14ac:dyDescent="0.25">
      <c r="A7594">
        <f t="shared" si="1386"/>
        <v>7593</v>
      </c>
      <c r="B7594" t="s">
        <v>12</v>
      </c>
      <c r="C7594">
        <f t="shared" si="1387"/>
        <v>7050</v>
      </c>
      <c r="D7594">
        <f t="shared" si="1385"/>
        <v>92.84867641248519</v>
      </c>
      <c r="E7594">
        <v>12</v>
      </c>
      <c r="F7594">
        <f>SUM(E$2:E7594)/ROWS(E$2:E7594)</f>
        <v>25.65942315290399</v>
      </c>
    </row>
    <row r="7595" spans="1:6" x14ac:dyDescent="0.25">
      <c r="A7595">
        <f t="shared" si="1386"/>
        <v>7594</v>
      </c>
      <c r="B7595" t="s">
        <v>12</v>
      </c>
      <c r="C7595">
        <f t="shared" si="1387"/>
        <v>7051</v>
      </c>
      <c r="D7595">
        <f t="shared" si="1385"/>
        <v>92.849618119568078</v>
      </c>
      <c r="E7595">
        <v>30</v>
      </c>
      <c r="F7595">
        <f>SUM(E$2:E7595)/ROWS(E$2:E7595)</f>
        <v>25.659994732683696</v>
      </c>
    </row>
    <row r="7596" spans="1:6" x14ac:dyDescent="0.25">
      <c r="A7596">
        <f t="shared" si="1386"/>
        <v>7595</v>
      </c>
      <c r="B7596" t="s">
        <v>12</v>
      </c>
      <c r="C7596">
        <f t="shared" si="1387"/>
        <v>7052</v>
      </c>
      <c r="D7596">
        <f t="shared" si="1385"/>
        <v>92.850559578670172</v>
      </c>
      <c r="E7596">
        <v>25</v>
      </c>
      <c r="F7596">
        <f>SUM(E$2:E7596)/ROWS(E$2:E7596)</f>
        <v>25.659907834101382</v>
      </c>
    </row>
    <row r="7597" spans="1:6" x14ac:dyDescent="0.25">
      <c r="A7597">
        <f t="shared" si="1386"/>
        <v>7596</v>
      </c>
      <c r="B7597" t="s">
        <v>12</v>
      </c>
      <c r="C7597">
        <f t="shared" si="1387"/>
        <v>7053</v>
      </c>
      <c r="D7597">
        <f t="shared" si="1385"/>
        <v>92.851500789889414</v>
      </c>
      <c r="E7597">
        <v>30</v>
      </c>
      <c r="F7597">
        <f>SUM(E$2:E7597)/ROWS(E$2:E7597)</f>
        <v>25.660479199578727</v>
      </c>
    </row>
    <row r="7598" spans="1:6" x14ac:dyDescent="0.25">
      <c r="A7598">
        <f t="shared" si="1386"/>
        <v>7597</v>
      </c>
      <c r="B7598" t="s">
        <v>12</v>
      </c>
      <c r="C7598">
        <f t="shared" si="1387"/>
        <v>7054</v>
      </c>
      <c r="D7598">
        <f t="shared" si="1385"/>
        <v>92.852441753323674</v>
      </c>
      <c r="E7598">
        <v>23</v>
      </c>
      <c r="F7598">
        <f>SUM(E$2:E7598)/ROWS(E$2:E7598)</f>
        <v>25.660128998288798</v>
      </c>
    </row>
    <row r="7599" spans="1:6" x14ac:dyDescent="0.25">
      <c r="A7599">
        <f t="shared" si="1386"/>
        <v>7598</v>
      </c>
      <c r="B7599" t="s">
        <v>11</v>
      </c>
      <c r="C7599">
        <f t="shared" si="1387"/>
        <v>7054</v>
      </c>
      <c r="D7599">
        <f t="shared" si="1385"/>
        <v>92.840221110818632</v>
      </c>
      <c r="E7599">
        <v>15</v>
      </c>
      <c r="F7599">
        <f>SUM(E$2:E7599)/ROWS(E$2:E7599)</f>
        <v>25.65872598052119</v>
      </c>
    </row>
    <row r="7600" spans="1:6" x14ac:dyDescent="0.25">
      <c r="A7600">
        <f t="shared" si="1386"/>
        <v>7599</v>
      </c>
      <c r="B7600" t="s">
        <v>12</v>
      </c>
      <c r="C7600">
        <f t="shared" si="1387"/>
        <v>7055</v>
      </c>
      <c r="D7600">
        <f t="shared" si="1385"/>
        <v>92.841163310961974</v>
      </c>
      <c r="E7600">
        <v>28</v>
      </c>
      <c r="F7600">
        <f>SUM(E$2:E7600)/ROWS(E$2:E7600)</f>
        <v>25.659034083432029</v>
      </c>
    </row>
    <row r="7601" spans="1:6" x14ac:dyDescent="0.25">
      <c r="A7601">
        <f t="shared" si="1386"/>
        <v>7600</v>
      </c>
      <c r="B7601" t="s">
        <v>12</v>
      </c>
      <c r="C7601">
        <f t="shared" si="1387"/>
        <v>7056</v>
      </c>
      <c r="D7601">
        <f t="shared" si="1385"/>
        <v>92.84210526315789</v>
      </c>
      <c r="E7601">
        <v>25</v>
      </c>
      <c r="F7601">
        <f>SUM(E$2:E7601)/ROWS(E$2:E7601)</f>
        <v>25.658947368421053</v>
      </c>
    </row>
    <row r="7602" spans="1:6" x14ac:dyDescent="0.25">
      <c r="A7602">
        <f t="shared" si="1386"/>
        <v>7601</v>
      </c>
      <c r="B7602" t="s">
        <v>12</v>
      </c>
      <c r="C7602">
        <f t="shared" si="1387"/>
        <v>7057</v>
      </c>
      <c r="D7602">
        <f t="shared" si="1385"/>
        <v>92.843046967504279</v>
      </c>
      <c r="E7602">
        <v>24</v>
      </c>
      <c r="F7602">
        <f>SUM(E$2:E7602)/ROWS(E$2:E7602)</f>
        <v>25.658729114590187</v>
      </c>
    </row>
    <row r="7603" spans="1:6" x14ac:dyDescent="0.25">
      <c r="A7603">
        <f t="shared" si="1386"/>
        <v>7602</v>
      </c>
      <c r="B7603" t="s">
        <v>12</v>
      </c>
      <c r="C7603">
        <f t="shared" si="1387"/>
        <v>7058</v>
      </c>
      <c r="D7603">
        <f t="shared" si="1385"/>
        <v>92.843988424098924</v>
      </c>
      <c r="E7603">
        <v>19</v>
      </c>
      <c r="F7603">
        <f>SUM(E$2:E7603)/ROWS(E$2:E7603)</f>
        <v>25.657853196527231</v>
      </c>
    </row>
    <row r="7604" spans="1:6" x14ac:dyDescent="0.25">
      <c r="A7604">
        <f t="shared" si="1386"/>
        <v>7603</v>
      </c>
      <c r="B7604" t="s">
        <v>12</v>
      </c>
      <c r="C7604">
        <f t="shared" si="1387"/>
        <v>7059</v>
      </c>
      <c r="D7604">
        <f t="shared" si="1385"/>
        <v>92.844929633039584</v>
      </c>
      <c r="E7604">
        <v>27</v>
      </c>
      <c r="F7604">
        <f>SUM(E$2:E7604)/ROWS(E$2:E7604)</f>
        <v>25.658029725108509</v>
      </c>
    </row>
    <row r="7605" spans="1:6" x14ac:dyDescent="0.25">
      <c r="A7605">
        <f t="shared" si="1386"/>
        <v>7604</v>
      </c>
      <c r="B7605" t="s">
        <v>12</v>
      </c>
      <c r="C7605">
        <f t="shared" si="1387"/>
        <v>7060</v>
      </c>
      <c r="D7605">
        <f t="shared" si="1385"/>
        <v>92.845870594423985</v>
      </c>
      <c r="E7605">
        <v>21</v>
      </c>
      <c r="F7605">
        <f>SUM(E$2:E7605)/ROWS(E$2:E7605)</f>
        <v>25.657417148869015</v>
      </c>
    </row>
    <row r="7606" spans="1:6" x14ac:dyDescent="0.25">
      <c r="A7606">
        <f t="shared" si="1386"/>
        <v>7605</v>
      </c>
      <c r="B7606" t="s">
        <v>11</v>
      </c>
      <c r="C7606">
        <f t="shared" si="1387"/>
        <v>7060</v>
      </c>
      <c r="D7606">
        <f t="shared" si="1385"/>
        <v>92.833662064431294</v>
      </c>
      <c r="E7606">
        <v>18</v>
      </c>
      <c r="F7606">
        <f>SUM(E$2:E7606)/ROWS(E$2:E7606)</f>
        <v>25.656410256410258</v>
      </c>
    </row>
    <row r="7607" spans="1:6" x14ac:dyDescent="0.25">
      <c r="A7607">
        <f t="shared" si="1386"/>
        <v>7606</v>
      </c>
      <c r="B7607" t="s">
        <v>12</v>
      </c>
      <c r="C7607">
        <f t="shared" si="1387"/>
        <v>7061</v>
      </c>
      <c r="D7607">
        <f t="shared" si="1385"/>
        <v>92.834604259794901</v>
      </c>
      <c r="E7607">
        <v>29</v>
      </c>
      <c r="F7607">
        <f>SUM(E$2:E7607)/ROWS(E$2:E7607)</f>
        <v>25.656849855377335</v>
      </c>
    </row>
    <row r="7608" spans="1:6" x14ac:dyDescent="0.25">
      <c r="A7608">
        <f t="shared" si="1386"/>
        <v>7607</v>
      </c>
      <c r="B7608" t="s">
        <v>12</v>
      </c>
      <c r="C7608">
        <f t="shared" si="1387"/>
        <v>7062</v>
      </c>
      <c r="D7608">
        <f t="shared" si="1385"/>
        <v>92.835546207440515</v>
      </c>
      <c r="E7608">
        <v>30</v>
      </c>
      <c r="F7608">
        <f>SUM(E$2:E7608)/ROWS(E$2:E7608)</f>
        <v>25.657420796634678</v>
      </c>
    </row>
    <row r="7609" spans="1:6" x14ac:dyDescent="0.25">
      <c r="A7609">
        <f t="shared" si="1386"/>
        <v>7608</v>
      </c>
      <c r="B7609" t="s">
        <v>12</v>
      </c>
      <c r="C7609">
        <f t="shared" si="1387"/>
        <v>7063</v>
      </c>
      <c r="D7609">
        <f t="shared" si="1385"/>
        <v>92.836487907465823</v>
      </c>
      <c r="E7609">
        <v>31</v>
      </c>
      <c r="F7609">
        <f>SUM(E$2:E7609)/ROWS(E$2:E7609)</f>
        <v>25.658123028391167</v>
      </c>
    </row>
    <row r="7610" spans="1:6" x14ac:dyDescent="0.25">
      <c r="A7610">
        <f t="shared" si="1386"/>
        <v>7609</v>
      </c>
      <c r="B7610" t="s">
        <v>12</v>
      </c>
      <c r="C7610">
        <f t="shared" si="1387"/>
        <v>7064</v>
      </c>
      <c r="D7610">
        <f t="shared" si="1385"/>
        <v>92.837429359968453</v>
      </c>
      <c r="E7610">
        <v>27</v>
      </c>
      <c r="F7610">
        <f>SUM(E$2:E7610)/ROWS(E$2:E7610)</f>
        <v>25.658299382310421</v>
      </c>
    </row>
    <row r="7611" spans="1:6" x14ac:dyDescent="0.25">
      <c r="A7611">
        <f t="shared" si="1386"/>
        <v>7610</v>
      </c>
      <c r="B7611" t="s">
        <v>12</v>
      </c>
      <c r="C7611">
        <f t="shared" si="1387"/>
        <v>7065</v>
      </c>
      <c r="D7611">
        <f t="shared" si="1385"/>
        <v>92.838370565045992</v>
      </c>
      <c r="E7611">
        <v>30</v>
      </c>
      <c r="F7611">
        <f>SUM(E$2:E7611)/ROWS(E$2:E7611)</f>
        <v>25.65886990801577</v>
      </c>
    </row>
    <row r="7612" spans="1:6" x14ac:dyDescent="0.25">
      <c r="A7612">
        <f t="shared" si="1386"/>
        <v>7611</v>
      </c>
      <c r="B7612" t="s">
        <v>12</v>
      </c>
      <c r="C7612">
        <f t="shared" si="1387"/>
        <v>7066</v>
      </c>
      <c r="D7612">
        <f t="shared" si="1385"/>
        <v>92.839311522795953</v>
      </c>
      <c r="E7612">
        <v>21</v>
      </c>
      <c r="F7612">
        <f>SUM(E$2:E7612)/ROWS(E$2:E7612)</f>
        <v>25.658257784785178</v>
      </c>
    </row>
    <row r="7613" spans="1:6" x14ac:dyDescent="0.25">
      <c r="A7613">
        <f t="shared" si="1386"/>
        <v>7612</v>
      </c>
      <c r="B7613" t="s">
        <v>12</v>
      </c>
      <c r="C7613">
        <f t="shared" si="1387"/>
        <v>7067</v>
      </c>
      <c r="D7613">
        <f t="shared" si="1385"/>
        <v>92.840252233315823</v>
      </c>
      <c r="E7613">
        <v>22</v>
      </c>
      <c r="F7613">
        <f>SUM(E$2:E7613)/ROWS(E$2:E7613)</f>
        <v>25.657777193904362</v>
      </c>
    </row>
    <row r="7614" spans="1:6" x14ac:dyDescent="0.25">
      <c r="A7614">
        <f t="shared" si="1386"/>
        <v>7613</v>
      </c>
      <c r="B7614" t="s">
        <v>11</v>
      </c>
      <c r="C7614">
        <f t="shared" si="1387"/>
        <v>7067</v>
      </c>
      <c r="D7614">
        <f t="shared" si="1385"/>
        <v>92.82805727045843</v>
      </c>
      <c r="E7614">
        <v>24</v>
      </c>
      <c r="F7614">
        <f>SUM(E$2:E7614)/ROWS(E$2:E7614)</f>
        <v>25.657559437803755</v>
      </c>
    </row>
    <row r="7615" spans="1:6" x14ac:dyDescent="0.25">
      <c r="A7615">
        <f t="shared" si="1386"/>
        <v>7614</v>
      </c>
      <c r="B7615" t="s">
        <v>12</v>
      </c>
      <c r="C7615">
        <f t="shared" si="1387"/>
        <v>7068</v>
      </c>
      <c r="D7615">
        <f t="shared" si="1385"/>
        <v>92.82899921197793</v>
      </c>
      <c r="E7615">
        <v>30</v>
      </c>
      <c r="F7615">
        <f>SUM(E$2:E7615)/ROWS(E$2:E7615)</f>
        <v>25.658129760966641</v>
      </c>
    </row>
    <row r="7616" spans="1:6" x14ac:dyDescent="0.25">
      <c r="A7616">
        <f t="shared" si="1386"/>
        <v>7615</v>
      </c>
      <c r="B7616" t="s">
        <v>12</v>
      </c>
      <c r="C7616">
        <f t="shared" si="1387"/>
        <v>7069</v>
      </c>
      <c r="D7616">
        <f t="shared" si="1385"/>
        <v>92.829940906106373</v>
      </c>
      <c r="E7616">
        <v>27</v>
      </c>
      <c r="F7616">
        <f>SUM(E$2:E7616)/ROWS(E$2:E7616)</f>
        <v>25.658305975049245</v>
      </c>
    </row>
    <row r="7617" spans="1:6" x14ac:dyDescent="0.25">
      <c r="A7617">
        <f t="shared" si="1386"/>
        <v>7616</v>
      </c>
      <c r="B7617" t="s">
        <v>11</v>
      </c>
      <c r="C7617">
        <f t="shared" si="1387"/>
        <v>7069</v>
      </c>
      <c r="D7617">
        <f t="shared" si="1385"/>
        <v>92.817752100840337</v>
      </c>
      <c r="E7617">
        <v>31</v>
      </c>
      <c r="F7617">
        <f>SUM(E$2:E7617)/ROWS(E$2:E7617)</f>
        <v>25.659007352941178</v>
      </c>
    </row>
    <row r="7618" spans="1:6" x14ac:dyDescent="0.25">
      <c r="A7618">
        <f t="shared" si="1386"/>
        <v>7617</v>
      </c>
      <c r="B7618" t="s">
        <v>12</v>
      </c>
      <c r="C7618">
        <f t="shared" si="1387"/>
        <v>7070</v>
      </c>
      <c r="D7618">
        <f t="shared" ref="D7618:D7681" si="1388">100*C7618/A7618</f>
        <v>92.818695024287777</v>
      </c>
      <c r="E7618">
        <v>14</v>
      </c>
      <c r="F7618">
        <f>SUM(E$2:E7618)/ROWS(E$2:E7618)</f>
        <v>25.657476696862282</v>
      </c>
    </row>
    <row r="7619" spans="1:6" x14ac:dyDescent="0.25">
      <c r="A7619">
        <f t="shared" ref="A7619:A7682" si="1389">A7618+1</f>
        <v>7618</v>
      </c>
      <c r="B7619" t="s">
        <v>12</v>
      </c>
      <c r="C7619">
        <f t="shared" si="1387"/>
        <v>7071</v>
      </c>
      <c r="D7619">
        <f t="shared" si="1388"/>
        <v>92.819637700183776</v>
      </c>
      <c r="E7619">
        <v>20</v>
      </c>
      <c r="F7619">
        <f>SUM(E$2:E7619)/ROWS(E$2:E7619)</f>
        <v>25.656734050932002</v>
      </c>
    </row>
    <row r="7620" spans="1:6" x14ac:dyDescent="0.25">
      <c r="A7620">
        <f t="shared" si="1389"/>
        <v>7619</v>
      </c>
      <c r="B7620" t="s">
        <v>11</v>
      </c>
      <c r="C7620">
        <f t="shared" ref="C7620:C7683" si="1390">IF(B7620="Won", C7619+1,C7619)</f>
        <v>7071</v>
      </c>
      <c r="D7620">
        <f t="shared" si="1388"/>
        <v>92.807455046594043</v>
      </c>
      <c r="E7620">
        <v>21</v>
      </c>
      <c r="F7620">
        <f>SUM(E$2:E7620)/ROWS(E$2:E7620)</f>
        <v>25.656122850767819</v>
      </c>
    </row>
    <row r="7621" spans="1:6" x14ac:dyDescent="0.25">
      <c r="A7621">
        <f t="shared" si="1389"/>
        <v>7620</v>
      </c>
      <c r="B7621" t="s">
        <v>12</v>
      </c>
      <c r="C7621">
        <f t="shared" si="1390"/>
        <v>7072</v>
      </c>
      <c r="D7621">
        <f t="shared" si="1388"/>
        <v>92.808398950131235</v>
      </c>
      <c r="E7621">
        <v>14</v>
      </c>
      <c r="F7621">
        <f>SUM(E$2:E7621)/ROWS(E$2:E7621)</f>
        <v>25.654593175853019</v>
      </c>
    </row>
    <row r="7622" spans="1:6" x14ac:dyDescent="0.25">
      <c r="A7622">
        <f t="shared" si="1389"/>
        <v>7621</v>
      </c>
      <c r="B7622" t="s">
        <v>12</v>
      </c>
      <c r="C7622">
        <f t="shared" si="1390"/>
        <v>7073</v>
      </c>
      <c r="D7622">
        <f t="shared" si="1388"/>
        <v>92.809342605957227</v>
      </c>
      <c r="E7622">
        <v>27</v>
      </c>
      <c r="F7622">
        <f>SUM(E$2:E7622)/ROWS(E$2:E7622)</f>
        <v>25.654769715260464</v>
      </c>
    </row>
    <row r="7623" spans="1:6" x14ac:dyDescent="0.25">
      <c r="A7623">
        <f t="shared" si="1389"/>
        <v>7622</v>
      </c>
      <c r="B7623" t="s">
        <v>12</v>
      </c>
      <c r="C7623">
        <f t="shared" si="1390"/>
        <v>7074</v>
      </c>
      <c r="D7623">
        <f t="shared" si="1388"/>
        <v>92.810286014169506</v>
      </c>
      <c r="E7623">
        <v>31</v>
      </c>
      <c r="F7623">
        <f>SUM(E$2:E7623)/ROWS(E$2:E7623)</f>
        <v>25.655471004985568</v>
      </c>
    </row>
    <row r="7624" spans="1:6" x14ac:dyDescent="0.25">
      <c r="A7624">
        <f t="shared" si="1389"/>
        <v>7623</v>
      </c>
      <c r="B7624" t="s">
        <v>12</v>
      </c>
      <c r="C7624">
        <f t="shared" si="1390"/>
        <v>7075</v>
      </c>
      <c r="D7624">
        <f t="shared" si="1388"/>
        <v>92.811229174865545</v>
      </c>
      <c r="E7624">
        <v>19</v>
      </c>
      <c r="F7624">
        <f>SUM(E$2:E7624)/ROWS(E$2:E7624)</f>
        <v>25.654597927325199</v>
      </c>
    </row>
    <row r="7625" spans="1:6" x14ac:dyDescent="0.25">
      <c r="A7625">
        <f t="shared" si="1389"/>
        <v>7624</v>
      </c>
      <c r="B7625" t="s">
        <v>12</v>
      </c>
      <c r="C7625">
        <f t="shared" si="1390"/>
        <v>7076</v>
      </c>
      <c r="D7625">
        <f t="shared" si="1388"/>
        <v>92.812172088142702</v>
      </c>
      <c r="E7625">
        <v>25</v>
      </c>
      <c r="F7625">
        <f>SUM(E$2:E7625)/ROWS(E$2:E7625)</f>
        <v>25.654512067156347</v>
      </c>
    </row>
    <row r="7626" spans="1:6" x14ac:dyDescent="0.25">
      <c r="A7626">
        <f t="shared" si="1389"/>
        <v>7625</v>
      </c>
      <c r="B7626" t="s">
        <v>12</v>
      </c>
      <c r="C7626">
        <f t="shared" si="1390"/>
        <v>7077</v>
      </c>
      <c r="D7626">
        <f t="shared" si="1388"/>
        <v>92.813114754098365</v>
      </c>
      <c r="E7626">
        <v>27</v>
      </c>
      <c r="F7626">
        <f>SUM(E$2:E7626)/ROWS(E$2:E7626)</f>
        <v>25.654688524590163</v>
      </c>
    </row>
    <row r="7627" spans="1:6" x14ac:dyDescent="0.25">
      <c r="A7627">
        <f t="shared" si="1389"/>
        <v>7626</v>
      </c>
      <c r="B7627" t="s">
        <v>12</v>
      </c>
      <c r="C7627">
        <f t="shared" si="1390"/>
        <v>7078</v>
      </c>
      <c r="D7627">
        <f t="shared" si="1388"/>
        <v>92.814057172829791</v>
      </c>
      <c r="E7627">
        <v>21</v>
      </c>
      <c r="F7627">
        <f>SUM(E$2:E7627)/ROWS(E$2:E7627)</f>
        <v>25.654078153684761</v>
      </c>
    </row>
    <row r="7628" spans="1:6" x14ac:dyDescent="0.25">
      <c r="A7628">
        <f t="shared" si="1389"/>
        <v>7627</v>
      </c>
      <c r="B7628" t="s">
        <v>11</v>
      </c>
      <c r="C7628">
        <f t="shared" si="1390"/>
        <v>7078</v>
      </c>
      <c r="D7628">
        <f t="shared" si="1388"/>
        <v>92.801888029369351</v>
      </c>
      <c r="E7628">
        <v>23</v>
      </c>
      <c r="F7628">
        <f>SUM(E$2:E7628)/ROWS(E$2:E7628)</f>
        <v>25.653730169135965</v>
      </c>
    </row>
    <row r="7629" spans="1:6" x14ac:dyDescent="0.25">
      <c r="A7629">
        <f t="shared" si="1389"/>
        <v>7628</v>
      </c>
      <c r="B7629" t="s">
        <v>12</v>
      </c>
      <c r="C7629">
        <f t="shared" si="1390"/>
        <v>7079</v>
      </c>
      <c r="D7629">
        <f t="shared" si="1388"/>
        <v>92.802831672784478</v>
      </c>
      <c r="E7629">
        <v>30</v>
      </c>
      <c r="F7629">
        <f>SUM(E$2:E7629)/ROWS(E$2:E7629)</f>
        <v>25.654299947561615</v>
      </c>
    </row>
    <row r="7630" spans="1:6" x14ac:dyDescent="0.25">
      <c r="A7630">
        <f t="shared" si="1389"/>
        <v>7629</v>
      </c>
      <c r="B7630" t="s">
        <v>12</v>
      </c>
      <c r="C7630">
        <f t="shared" si="1390"/>
        <v>7080</v>
      </c>
      <c r="D7630">
        <f t="shared" si="1388"/>
        <v>92.803775068816364</v>
      </c>
      <c r="E7630">
        <v>20</v>
      </c>
      <c r="F7630">
        <f>SUM(E$2:E7630)/ROWS(E$2:E7630)</f>
        <v>25.65355878883209</v>
      </c>
    </row>
    <row r="7631" spans="1:6" x14ac:dyDescent="0.25">
      <c r="A7631">
        <f t="shared" si="1389"/>
        <v>7630</v>
      </c>
      <c r="B7631" t="s">
        <v>12</v>
      </c>
      <c r="C7631">
        <f t="shared" si="1390"/>
        <v>7081</v>
      </c>
      <c r="D7631">
        <f t="shared" si="1388"/>
        <v>92.804718217562254</v>
      </c>
      <c r="E7631">
        <v>22</v>
      </c>
      <c r="F7631">
        <f>SUM(E$2:E7631)/ROWS(E$2:E7631)</f>
        <v>25.65307994757536</v>
      </c>
    </row>
    <row r="7632" spans="1:6" x14ac:dyDescent="0.25">
      <c r="A7632">
        <f t="shared" si="1389"/>
        <v>7631</v>
      </c>
      <c r="B7632" t="s">
        <v>11</v>
      </c>
      <c r="C7632">
        <f t="shared" si="1390"/>
        <v>7081</v>
      </c>
      <c r="D7632">
        <f t="shared" si="1388"/>
        <v>92.792556676713403</v>
      </c>
      <c r="E7632">
        <v>26</v>
      </c>
      <c r="F7632">
        <f>SUM(E$2:E7632)/ROWS(E$2:E7632)</f>
        <v>25.653125409513827</v>
      </c>
    </row>
    <row r="7633" spans="1:6" x14ac:dyDescent="0.25">
      <c r="A7633">
        <f t="shared" si="1389"/>
        <v>7632</v>
      </c>
      <c r="B7633" t="s">
        <v>12</v>
      </c>
      <c r="C7633">
        <f t="shared" si="1390"/>
        <v>7082</v>
      </c>
      <c r="D7633">
        <f t="shared" si="1388"/>
        <v>92.793501048218033</v>
      </c>
      <c r="E7633">
        <v>27</v>
      </c>
      <c r="F7633">
        <f>SUM(E$2:E7633)/ROWS(E$2:E7633)</f>
        <v>25.653301886792452</v>
      </c>
    </row>
    <row r="7634" spans="1:6" x14ac:dyDescent="0.25">
      <c r="A7634">
        <f t="shared" si="1389"/>
        <v>7633</v>
      </c>
      <c r="B7634" t="s">
        <v>12</v>
      </c>
      <c r="C7634">
        <f t="shared" si="1390"/>
        <v>7083</v>
      </c>
      <c r="D7634">
        <f t="shared" si="1388"/>
        <v>92.794445172278259</v>
      </c>
      <c r="E7634">
        <v>24</v>
      </c>
      <c r="F7634">
        <f>SUM(E$2:E7634)/ROWS(E$2:E7634)</f>
        <v>25.653085287567144</v>
      </c>
    </row>
    <row r="7635" spans="1:6" x14ac:dyDescent="0.25">
      <c r="A7635">
        <f t="shared" si="1389"/>
        <v>7634</v>
      </c>
      <c r="B7635" t="s">
        <v>12</v>
      </c>
      <c r="C7635">
        <f t="shared" si="1390"/>
        <v>7084</v>
      </c>
      <c r="D7635">
        <f t="shared" si="1388"/>
        <v>92.795389048991353</v>
      </c>
      <c r="E7635">
        <v>26</v>
      </c>
      <c r="F7635">
        <f>SUM(E$2:E7635)/ROWS(E$2:E7635)</f>
        <v>25.653130730940529</v>
      </c>
    </row>
    <row r="7636" spans="1:6" x14ac:dyDescent="0.25">
      <c r="A7636">
        <f t="shared" si="1389"/>
        <v>7635</v>
      </c>
      <c r="B7636" t="s">
        <v>12</v>
      </c>
      <c r="C7636">
        <f t="shared" si="1390"/>
        <v>7085</v>
      </c>
      <c r="D7636">
        <f t="shared" si="1388"/>
        <v>92.79633267845449</v>
      </c>
      <c r="E7636">
        <v>25</v>
      </c>
      <c r="F7636">
        <f>SUM(E$2:E7636)/ROWS(E$2:E7636)</f>
        <v>25.653045186640473</v>
      </c>
    </row>
    <row r="7637" spans="1:6" x14ac:dyDescent="0.25">
      <c r="A7637">
        <f t="shared" si="1389"/>
        <v>7636</v>
      </c>
      <c r="B7637" t="s">
        <v>12</v>
      </c>
      <c r="C7637">
        <f t="shared" si="1390"/>
        <v>7086</v>
      </c>
      <c r="D7637">
        <f t="shared" si="1388"/>
        <v>92.797276060764801</v>
      </c>
      <c r="E7637">
        <v>24</v>
      </c>
      <c r="F7637">
        <f>SUM(E$2:E7637)/ROWS(E$2:E7637)</f>
        <v>25.652828706128862</v>
      </c>
    </row>
    <row r="7638" spans="1:6" x14ac:dyDescent="0.25">
      <c r="A7638">
        <f t="shared" si="1389"/>
        <v>7637</v>
      </c>
      <c r="B7638" t="s">
        <v>12</v>
      </c>
      <c r="C7638">
        <f t="shared" si="1390"/>
        <v>7087</v>
      </c>
      <c r="D7638">
        <f t="shared" si="1388"/>
        <v>92.798219196019375</v>
      </c>
      <c r="E7638">
        <v>25</v>
      </c>
      <c r="F7638">
        <f>SUM(E$2:E7638)/ROWS(E$2:E7638)</f>
        <v>25.65274322377897</v>
      </c>
    </row>
    <row r="7639" spans="1:6" x14ac:dyDescent="0.25">
      <c r="A7639">
        <f t="shared" si="1389"/>
        <v>7638</v>
      </c>
      <c r="B7639" t="s">
        <v>12</v>
      </c>
      <c r="C7639">
        <f t="shared" si="1390"/>
        <v>7088</v>
      </c>
      <c r="D7639">
        <f t="shared" si="1388"/>
        <v>92.79916208431527</v>
      </c>
      <c r="E7639">
        <v>20</v>
      </c>
      <c r="F7639">
        <f>SUM(E$2:E7639)/ROWS(E$2:E7639)</f>
        <v>25.652003142183819</v>
      </c>
    </row>
    <row r="7640" spans="1:6" x14ac:dyDescent="0.25">
      <c r="A7640">
        <f t="shared" si="1389"/>
        <v>7639</v>
      </c>
      <c r="B7640" t="s">
        <v>12</v>
      </c>
      <c r="C7640">
        <f t="shared" si="1390"/>
        <v>7089</v>
      </c>
      <c r="D7640">
        <f t="shared" si="1388"/>
        <v>92.800104725749449</v>
      </c>
      <c r="E7640">
        <v>29</v>
      </c>
      <c r="F7640">
        <f>SUM(E$2:E7640)/ROWS(E$2:E7640)</f>
        <v>25.652441419033906</v>
      </c>
    </row>
    <row r="7641" spans="1:6" x14ac:dyDescent="0.25">
      <c r="A7641">
        <f t="shared" si="1389"/>
        <v>7640</v>
      </c>
      <c r="B7641" t="s">
        <v>12</v>
      </c>
      <c r="C7641">
        <f t="shared" si="1390"/>
        <v>7090</v>
      </c>
      <c r="D7641">
        <f t="shared" si="1388"/>
        <v>92.801047120418843</v>
      </c>
      <c r="E7641">
        <v>31</v>
      </c>
      <c r="F7641">
        <f>SUM(E$2:E7641)/ROWS(E$2:E7641)</f>
        <v>25.653141361256544</v>
      </c>
    </row>
    <row r="7642" spans="1:6" x14ac:dyDescent="0.25">
      <c r="A7642">
        <f t="shared" si="1389"/>
        <v>7641</v>
      </c>
      <c r="B7642" t="s">
        <v>11</v>
      </c>
      <c r="C7642">
        <f t="shared" si="1390"/>
        <v>7090</v>
      </c>
      <c r="D7642">
        <f t="shared" si="1388"/>
        <v>92.788901976181123</v>
      </c>
      <c r="E7642">
        <v>26</v>
      </c>
      <c r="F7642">
        <f>SUM(E$2:E7642)/ROWS(E$2:E7642)</f>
        <v>25.653186755660254</v>
      </c>
    </row>
    <row r="7643" spans="1:6" x14ac:dyDescent="0.25">
      <c r="A7643">
        <f t="shared" si="1389"/>
        <v>7642</v>
      </c>
      <c r="B7643" t="s">
        <v>12</v>
      </c>
      <c r="C7643">
        <f t="shared" si="1390"/>
        <v>7091</v>
      </c>
      <c r="D7643">
        <f t="shared" si="1388"/>
        <v>92.789845590159644</v>
      </c>
      <c r="E7643">
        <v>29</v>
      </c>
      <c r="F7643">
        <f>SUM(E$2:E7643)/ROWS(E$2:E7643)</f>
        <v>25.653624705574458</v>
      </c>
    </row>
    <row r="7644" spans="1:6" x14ac:dyDescent="0.25">
      <c r="A7644">
        <f t="shared" si="1389"/>
        <v>7643</v>
      </c>
      <c r="B7644" t="s">
        <v>12</v>
      </c>
      <c r="C7644">
        <f t="shared" si="1390"/>
        <v>7092</v>
      </c>
      <c r="D7644">
        <f t="shared" si="1388"/>
        <v>92.790788957215753</v>
      </c>
      <c r="E7644">
        <v>25</v>
      </c>
      <c r="F7644">
        <f>SUM(E$2:E7644)/ROWS(E$2:E7644)</f>
        <v>25.653539186183437</v>
      </c>
    </row>
    <row r="7645" spans="1:6" x14ac:dyDescent="0.25">
      <c r="A7645">
        <f t="shared" si="1389"/>
        <v>7644</v>
      </c>
      <c r="B7645" t="s">
        <v>12</v>
      </c>
      <c r="C7645">
        <f t="shared" si="1390"/>
        <v>7093</v>
      </c>
      <c r="D7645">
        <f t="shared" si="1388"/>
        <v>92.791732077446369</v>
      </c>
      <c r="E7645">
        <v>24</v>
      </c>
      <c r="F7645">
        <f>SUM(E$2:E7645)/ROWS(E$2:E7645)</f>
        <v>25.653322867608583</v>
      </c>
    </row>
    <row r="7646" spans="1:6" x14ac:dyDescent="0.25">
      <c r="A7646">
        <f t="shared" si="1389"/>
        <v>7645</v>
      </c>
      <c r="B7646" t="s">
        <v>12</v>
      </c>
      <c r="C7646">
        <f t="shared" si="1390"/>
        <v>7094</v>
      </c>
      <c r="D7646">
        <f t="shared" si="1388"/>
        <v>92.792674950948339</v>
      </c>
      <c r="E7646">
        <v>15</v>
      </c>
      <c r="F7646">
        <f>SUM(E$2:E7646)/ROWS(E$2:E7646)</f>
        <v>25.651929365598431</v>
      </c>
    </row>
    <row r="7647" spans="1:6" x14ac:dyDescent="0.25">
      <c r="A7647">
        <f t="shared" si="1389"/>
        <v>7646</v>
      </c>
      <c r="B7647" t="s">
        <v>12</v>
      </c>
      <c r="C7647">
        <f t="shared" si="1390"/>
        <v>7095</v>
      </c>
      <c r="D7647">
        <f t="shared" si="1388"/>
        <v>92.793617577818466</v>
      </c>
      <c r="E7647">
        <v>15</v>
      </c>
      <c r="F7647">
        <f>SUM(E$2:E7647)/ROWS(E$2:E7647)</f>
        <v>25.65053622809312</v>
      </c>
    </row>
    <row r="7648" spans="1:6" x14ac:dyDescent="0.25">
      <c r="A7648">
        <f t="shared" si="1389"/>
        <v>7647</v>
      </c>
      <c r="B7648" t="s">
        <v>12</v>
      </c>
      <c r="C7648">
        <f t="shared" si="1390"/>
        <v>7096</v>
      </c>
      <c r="D7648">
        <f t="shared" si="1388"/>
        <v>92.794559958153528</v>
      </c>
      <c r="E7648">
        <v>29</v>
      </c>
      <c r="F7648">
        <f>SUM(E$2:E7648)/ROWS(E$2:E7648)</f>
        <v>25.65097423826337</v>
      </c>
    </row>
    <row r="7649" spans="1:6" x14ac:dyDescent="0.25">
      <c r="A7649">
        <f t="shared" si="1389"/>
        <v>7648</v>
      </c>
      <c r="B7649" t="s">
        <v>12</v>
      </c>
      <c r="C7649">
        <f t="shared" si="1390"/>
        <v>7097</v>
      </c>
      <c r="D7649">
        <f t="shared" si="1388"/>
        <v>92.795502092050214</v>
      </c>
      <c r="E7649">
        <v>22</v>
      </c>
      <c r="F7649">
        <f>SUM(E$2:E7649)/ROWS(E$2:E7649)</f>
        <v>25.650496861924687</v>
      </c>
    </row>
    <row r="7650" spans="1:6" x14ac:dyDescent="0.25">
      <c r="A7650">
        <f t="shared" si="1389"/>
        <v>7649</v>
      </c>
      <c r="B7650" t="s">
        <v>12</v>
      </c>
      <c r="C7650">
        <f t="shared" si="1390"/>
        <v>7098</v>
      </c>
      <c r="D7650">
        <f t="shared" si="1388"/>
        <v>92.796443979605172</v>
      </c>
      <c r="E7650">
        <v>31</v>
      </c>
      <c r="F7650">
        <f>SUM(E$2:E7650)/ROWS(E$2:E7650)</f>
        <v>25.651196234801937</v>
      </c>
    </row>
    <row r="7651" spans="1:6" x14ac:dyDescent="0.25">
      <c r="A7651">
        <f t="shared" si="1389"/>
        <v>7650</v>
      </c>
      <c r="B7651" t="s">
        <v>12</v>
      </c>
      <c r="C7651">
        <f t="shared" si="1390"/>
        <v>7099</v>
      </c>
      <c r="D7651">
        <f t="shared" si="1388"/>
        <v>92.797385620915037</v>
      </c>
      <c r="E7651">
        <v>30</v>
      </c>
      <c r="F7651">
        <f>SUM(E$2:E7651)/ROWS(E$2:E7651)</f>
        <v>25.651764705882353</v>
      </c>
    </row>
    <row r="7652" spans="1:6" x14ac:dyDescent="0.25">
      <c r="A7652">
        <f t="shared" si="1389"/>
        <v>7651</v>
      </c>
      <c r="B7652" t="s">
        <v>12</v>
      </c>
      <c r="C7652">
        <f t="shared" si="1390"/>
        <v>7100</v>
      </c>
      <c r="D7652">
        <f t="shared" si="1388"/>
        <v>92.798327016076328</v>
      </c>
      <c r="E7652">
        <v>22</v>
      </c>
      <c r="F7652">
        <f>SUM(E$2:E7652)/ROWS(E$2:E7652)</f>
        <v>25.65128741341001</v>
      </c>
    </row>
    <row r="7653" spans="1:6" x14ac:dyDescent="0.25">
      <c r="A7653">
        <f t="shared" si="1389"/>
        <v>7652</v>
      </c>
      <c r="B7653" t="s">
        <v>12</v>
      </c>
      <c r="C7653">
        <f t="shared" si="1390"/>
        <v>7101</v>
      </c>
      <c r="D7653">
        <f t="shared" si="1388"/>
        <v>92.799268165185566</v>
      </c>
      <c r="E7653">
        <v>24</v>
      </c>
      <c r="F7653">
        <f>SUM(E$2:E7653)/ROWS(E$2:E7653)</f>
        <v>25.651071615263984</v>
      </c>
    </row>
    <row r="7654" spans="1:6" x14ac:dyDescent="0.25">
      <c r="A7654">
        <f t="shared" si="1389"/>
        <v>7653</v>
      </c>
      <c r="B7654" t="s">
        <v>12</v>
      </c>
      <c r="C7654">
        <f t="shared" si="1390"/>
        <v>7102</v>
      </c>
      <c r="D7654">
        <f t="shared" si="1388"/>
        <v>92.800209068339214</v>
      </c>
      <c r="E7654">
        <v>29</v>
      </c>
      <c r="F7654">
        <f>SUM(E$2:E7654)/ROWS(E$2:E7654)</f>
        <v>25.651509212073698</v>
      </c>
    </row>
    <row r="7655" spans="1:6" x14ac:dyDescent="0.25">
      <c r="A7655">
        <f t="shared" si="1389"/>
        <v>7654</v>
      </c>
      <c r="B7655" t="s">
        <v>11</v>
      </c>
      <c r="C7655">
        <f t="shared" si="1390"/>
        <v>7102</v>
      </c>
      <c r="D7655">
        <f t="shared" si="1388"/>
        <v>92.788084661614846</v>
      </c>
      <c r="E7655">
        <v>13</v>
      </c>
      <c r="F7655">
        <f>SUM(E$2:E7655)/ROWS(E$2:E7655)</f>
        <v>25.649856284295794</v>
      </c>
    </row>
    <row r="7656" spans="1:6" x14ac:dyDescent="0.25">
      <c r="A7656">
        <f t="shared" si="1389"/>
        <v>7655</v>
      </c>
      <c r="B7656" t="s">
        <v>12</v>
      </c>
      <c r="C7656">
        <f t="shared" si="1390"/>
        <v>7103</v>
      </c>
      <c r="D7656">
        <f t="shared" si="1388"/>
        <v>92.789026779882434</v>
      </c>
      <c r="E7656">
        <v>24</v>
      </c>
      <c r="F7656">
        <f>SUM(E$2:E7656)/ROWS(E$2:E7656)</f>
        <v>25.649640757674721</v>
      </c>
    </row>
    <row r="7657" spans="1:6" x14ac:dyDescent="0.25">
      <c r="A7657">
        <f t="shared" si="1389"/>
        <v>7656</v>
      </c>
      <c r="B7657" t="s">
        <v>11</v>
      </c>
      <c r="C7657">
        <f t="shared" si="1390"/>
        <v>7103</v>
      </c>
      <c r="D7657">
        <f t="shared" si="1388"/>
        <v>92.776907001044933</v>
      </c>
      <c r="E7657">
        <v>17</v>
      </c>
      <c r="F7657">
        <f>SUM(E$2:E7657)/ROWS(E$2:E7657)</f>
        <v>25.648510971786834</v>
      </c>
    </row>
    <row r="7658" spans="1:6" x14ac:dyDescent="0.25">
      <c r="A7658">
        <f t="shared" si="1389"/>
        <v>7657</v>
      </c>
      <c r="B7658" t="s">
        <v>12</v>
      </c>
      <c r="C7658">
        <f t="shared" si="1390"/>
        <v>7104</v>
      </c>
      <c r="D7658">
        <f t="shared" si="1388"/>
        <v>92.777850333028596</v>
      </c>
      <c r="E7658">
        <v>19</v>
      </c>
      <c r="F7658">
        <f>SUM(E$2:E7658)/ROWS(E$2:E7658)</f>
        <v>25.647642679900745</v>
      </c>
    </row>
    <row r="7659" spans="1:6" x14ac:dyDescent="0.25">
      <c r="A7659">
        <f t="shared" si="1389"/>
        <v>7658</v>
      </c>
      <c r="B7659" t="s">
        <v>12</v>
      </c>
      <c r="C7659">
        <f t="shared" si="1390"/>
        <v>7105</v>
      </c>
      <c r="D7659">
        <f t="shared" si="1388"/>
        <v>92.778793418647169</v>
      </c>
      <c r="E7659">
        <v>21</v>
      </c>
      <c r="F7659">
        <f>SUM(E$2:E7659)/ROWS(E$2:E7659)</f>
        <v>25.647035779576914</v>
      </c>
    </row>
    <row r="7660" spans="1:6" x14ac:dyDescent="0.25">
      <c r="A7660">
        <f t="shared" si="1389"/>
        <v>7659</v>
      </c>
      <c r="B7660" t="s">
        <v>12</v>
      </c>
      <c r="C7660">
        <f t="shared" si="1390"/>
        <v>7106</v>
      </c>
      <c r="D7660">
        <f t="shared" si="1388"/>
        <v>92.779736257997129</v>
      </c>
      <c r="E7660">
        <v>30</v>
      </c>
      <c r="F7660">
        <f>SUM(E$2:E7660)/ROWS(E$2:E7660)</f>
        <v>25.647604125864994</v>
      </c>
    </row>
    <row r="7661" spans="1:6" x14ac:dyDescent="0.25">
      <c r="A7661">
        <f t="shared" si="1389"/>
        <v>7660</v>
      </c>
      <c r="B7661" t="s">
        <v>12</v>
      </c>
      <c r="C7661">
        <f t="shared" si="1390"/>
        <v>7107</v>
      </c>
      <c r="D7661">
        <f t="shared" si="1388"/>
        <v>92.78067885117494</v>
      </c>
      <c r="E7661">
        <v>30</v>
      </c>
      <c r="F7661">
        <f>SUM(E$2:E7661)/ROWS(E$2:E7661)</f>
        <v>25.648172323759791</v>
      </c>
    </row>
    <row r="7662" spans="1:6" x14ac:dyDescent="0.25">
      <c r="A7662">
        <f t="shared" si="1389"/>
        <v>7661</v>
      </c>
      <c r="B7662" t="s">
        <v>12</v>
      </c>
      <c r="C7662">
        <f t="shared" si="1390"/>
        <v>7108</v>
      </c>
      <c r="D7662">
        <f t="shared" si="1388"/>
        <v>92.781621198276994</v>
      </c>
      <c r="E7662">
        <v>34</v>
      </c>
      <c r="F7662">
        <f>SUM(E$2:E7662)/ROWS(E$2:E7662)</f>
        <v>25.649262498368358</v>
      </c>
    </row>
    <row r="7663" spans="1:6" x14ac:dyDescent="0.25">
      <c r="A7663">
        <f t="shared" si="1389"/>
        <v>7662</v>
      </c>
      <c r="B7663" t="s">
        <v>12</v>
      </c>
      <c r="C7663">
        <f t="shared" si="1390"/>
        <v>7109</v>
      </c>
      <c r="D7663">
        <f t="shared" si="1388"/>
        <v>92.782563299399641</v>
      </c>
      <c r="E7663">
        <v>24</v>
      </c>
      <c r="F7663">
        <f>SUM(E$2:E7663)/ROWS(E$2:E7663)</f>
        <v>25.649047246149831</v>
      </c>
    </row>
    <row r="7664" spans="1:6" x14ac:dyDescent="0.25">
      <c r="A7664">
        <f t="shared" si="1389"/>
        <v>7663</v>
      </c>
      <c r="B7664" t="s">
        <v>12</v>
      </c>
      <c r="C7664">
        <f t="shared" si="1390"/>
        <v>7110</v>
      </c>
      <c r="D7664">
        <f t="shared" si="1388"/>
        <v>92.783505154639172</v>
      </c>
      <c r="E7664">
        <v>22</v>
      </c>
      <c r="F7664">
        <f>SUM(E$2:E7664)/ROWS(E$2:E7664)</f>
        <v>25.648571055722304</v>
      </c>
    </row>
    <row r="7665" spans="1:6" x14ac:dyDescent="0.25">
      <c r="A7665">
        <f t="shared" si="1389"/>
        <v>7664</v>
      </c>
      <c r="B7665" t="s">
        <v>12</v>
      </c>
      <c r="C7665">
        <f t="shared" si="1390"/>
        <v>7111</v>
      </c>
      <c r="D7665">
        <f t="shared" si="1388"/>
        <v>92.784446764091854</v>
      </c>
      <c r="E7665">
        <v>24</v>
      </c>
      <c r="F7665">
        <f>SUM(E$2:E7665)/ROWS(E$2:E7665)</f>
        <v>25.648355949895617</v>
      </c>
    </row>
    <row r="7666" spans="1:6" x14ac:dyDescent="0.25">
      <c r="A7666">
        <f t="shared" si="1389"/>
        <v>7665</v>
      </c>
      <c r="B7666" t="s">
        <v>12</v>
      </c>
      <c r="C7666">
        <f t="shared" si="1390"/>
        <v>7112</v>
      </c>
      <c r="D7666">
        <f t="shared" si="1388"/>
        <v>92.785388127853878</v>
      </c>
      <c r="E7666">
        <v>27</v>
      </c>
      <c r="F7666">
        <f>SUM(E$2:E7666)/ROWS(E$2:E7666)</f>
        <v>25.648532289628179</v>
      </c>
    </row>
    <row r="7667" spans="1:6" x14ac:dyDescent="0.25">
      <c r="A7667">
        <f t="shared" si="1389"/>
        <v>7666</v>
      </c>
      <c r="B7667" t="s">
        <v>11</v>
      </c>
      <c r="C7667">
        <f t="shared" si="1390"/>
        <v>7112</v>
      </c>
      <c r="D7667">
        <f t="shared" si="1388"/>
        <v>92.77328463344638</v>
      </c>
      <c r="E7667">
        <v>21</v>
      </c>
      <c r="F7667">
        <f>SUM(E$2:E7667)/ROWS(E$2:E7667)</f>
        <v>25.647925906600573</v>
      </c>
    </row>
    <row r="7668" spans="1:6" x14ac:dyDescent="0.25">
      <c r="A7668">
        <f t="shared" si="1389"/>
        <v>7667</v>
      </c>
      <c r="B7668" t="s">
        <v>12</v>
      </c>
      <c r="C7668">
        <f t="shared" si="1390"/>
        <v>7113</v>
      </c>
      <c r="D7668">
        <f t="shared" si="1388"/>
        <v>92.774227207512723</v>
      </c>
      <c r="E7668">
        <v>30</v>
      </c>
      <c r="F7668">
        <f>SUM(E$2:E7668)/ROWS(E$2:E7668)</f>
        <v>25.648493543758967</v>
      </c>
    </row>
    <row r="7669" spans="1:6" x14ac:dyDescent="0.25">
      <c r="A7669">
        <f t="shared" si="1389"/>
        <v>7668</v>
      </c>
      <c r="B7669" t="s">
        <v>11</v>
      </c>
      <c r="C7669">
        <f t="shared" si="1390"/>
        <v>7113</v>
      </c>
      <c r="D7669">
        <f t="shared" si="1388"/>
        <v>92.762128325508613</v>
      </c>
      <c r="E7669">
        <v>37</v>
      </c>
      <c r="F7669">
        <f>SUM(E$2:E7669)/ROWS(E$2:E7669)</f>
        <v>25.649973917579551</v>
      </c>
    </row>
    <row r="7670" spans="1:6" x14ac:dyDescent="0.25">
      <c r="A7670">
        <f t="shared" si="1389"/>
        <v>7669</v>
      </c>
      <c r="B7670" t="s">
        <v>11</v>
      </c>
      <c r="C7670">
        <f t="shared" si="1390"/>
        <v>7113</v>
      </c>
      <c r="D7670">
        <f t="shared" si="1388"/>
        <v>92.750032598774283</v>
      </c>
      <c r="E7670">
        <v>35</v>
      </c>
      <c r="F7670">
        <f>SUM(E$2:E7670)/ROWS(E$2:E7670)</f>
        <v>25.65119311513887</v>
      </c>
    </row>
    <row r="7671" spans="1:6" x14ac:dyDescent="0.25">
      <c r="A7671">
        <f t="shared" si="1389"/>
        <v>7670</v>
      </c>
      <c r="B7671" t="s">
        <v>12</v>
      </c>
      <c r="C7671">
        <f t="shared" si="1390"/>
        <v>7114</v>
      </c>
      <c r="D7671">
        <f t="shared" si="1388"/>
        <v>92.750977835723603</v>
      </c>
      <c r="E7671">
        <v>25</v>
      </c>
      <c r="F7671">
        <f>SUM(E$2:E7671)/ROWS(E$2:E7671)</f>
        <v>25.651108213820077</v>
      </c>
    </row>
    <row r="7672" spans="1:6" x14ac:dyDescent="0.25">
      <c r="A7672">
        <f t="shared" si="1389"/>
        <v>7671</v>
      </c>
      <c r="B7672" t="s">
        <v>12</v>
      </c>
      <c r="C7672">
        <f t="shared" si="1390"/>
        <v>7115</v>
      </c>
      <c r="D7672">
        <f t="shared" si="1388"/>
        <v>92.75192282622865</v>
      </c>
      <c r="E7672">
        <v>22</v>
      </c>
      <c r="F7672">
        <f>SUM(E$2:E7672)/ROWS(E$2:E7672)</f>
        <v>25.650632251336202</v>
      </c>
    </row>
    <row r="7673" spans="1:6" x14ac:dyDescent="0.25">
      <c r="A7673">
        <f t="shared" si="1389"/>
        <v>7672</v>
      </c>
      <c r="B7673" t="s">
        <v>12</v>
      </c>
      <c r="C7673">
        <f t="shared" si="1390"/>
        <v>7116</v>
      </c>
      <c r="D7673">
        <f t="shared" si="1388"/>
        <v>92.752867570385817</v>
      </c>
      <c r="E7673">
        <v>24</v>
      </c>
      <c r="F7673">
        <f>SUM(E$2:E7673)/ROWS(E$2:E7673)</f>
        <v>25.650417101147028</v>
      </c>
    </row>
    <row r="7674" spans="1:6" x14ac:dyDescent="0.25">
      <c r="A7674">
        <f t="shared" si="1389"/>
        <v>7673</v>
      </c>
      <c r="B7674" t="s">
        <v>12</v>
      </c>
      <c r="C7674">
        <f t="shared" si="1390"/>
        <v>7117</v>
      </c>
      <c r="D7674">
        <f t="shared" si="1388"/>
        <v>92.75381206829141</v>
      </c>
      <c r="E7674">
        <v>28</v>
      </c>
      <c r="F7674">
        <f>SUM(E$2:E7674)/ROWS(E$2:E7674)</f>
        <v>25.650723315521962</v>
      </c>
    </row>
    <row r="7675" spans="1:6" x14ac:dyDescent="0.25">
      <c r="A7675">
        <f t="shared" si="1389"/>
        <v>7674</v>
      </c>
      <c r="B7675" t="s">
        <v>12</v>
      </c>
      <c r="C7675">
        <f t="shared" si="1390"/>
        <v>7118</v>
      </c>
      <c r="D7675">
        <f t="shared" si="1388"/>
        <v>92.754756320041693</v>
      </c>
      <c r="E7675">
        <v>22</v>
      </c>
      <c r="F7675">
        <f>SUM(E$2:E7675)/ROWS(E$2:E7675)</f>
        <v>25.650247589262445</v>
      </c>
    </row>
    <row r="7676" spans="1:6" x14ac:dyDescent="0.25">
      <c r="A7676">
        <f t="shared" si="1389"/>
        <v>7675</v>
      </c>
      <c r="B7676" t="s">
        <v>12</v>
      </c>
      <c r="C7676">
        <f t="shared" si="1390"/>
        <v>7119</v>
      </c>
      <c r="D7676">
        <f t="shared" si="1388"/>
        <v>92.755700325732903</v>
      </c>
      <c r="E7676">
        <v>26</v>
      </c>
      <c r="F7676">
        <f>SUM(E$2:E7676)/ROWS(E$2:E7676)</f>
        <v>25.65029315960912</v>
      </c>
    </row>
    <row r="7677" spans="1:6" x14ac:dyDescent="0.25">
      <c r="A7677">
        <f t="shared" si="1389"/>
        <v>7676</v>
      </c>
      <c r="B7677" t="s">
        <v>11</v>
      </c>
      <c r="C7677">
        <f t="shared" si="1390"/>
        <v>7119</v>
      </c>
      <c r="D7677">
        <f t="shared" si="1388"/>
        <v>92.743616466909856</v>
      </c>
      <c r="E7677">
        <v>30</v>
      </c>
      <c r="F7677">
        <f>SUM(E$2:E7677)/ROWS(E$2:E7677)</f>
        <v>25.650859822824387</v>
      </c>
    </row>
    <row r="7678" spans="1:6" x14ac:dyDescent="0.25">
      <c r="A7678">
        <f t="shared" si="1389"/>
        <v>7677</v>
      </c>
      <c r="B7678" t="s">
        <v>12</v>
      </c>
      <c r="C7678">
        <f t="shared" si="1390"/>
        <v>7120</v>
      </c>
      <c r="D7678">
        <f t="shared" si="1388"/>
        <v>92.744561677738702</v>
      </c>
      <c r="E7678">
        <v>19</v>
      </c>
      <c r="F7678">
        <f>SUM(E$2:E7678)/ROWS(E$2:E7678)</f>
        <v>25.649993487039207</v>
      </c>
    </row>
    <row r="7679" spans="1:6" x14ac:dyDescent="0.25">
      <c r="A7679">
        <f t="shared" si="1389"/>
        <v>7678</v>
      </c>
      <c r="B7679" t="s">
        <v>12</v>
      </c>
      <c r="C7679">
        <f t="shared" si="1390"/>
        <v>7121</v>
      </c>
      <c r="D7679">
        <f t="shared" si="1388"/>
        <v>92.745506642354783</v>
      </c>
      <c r="E7679">
        <v>29</v>
      </c>
      <c r="F7679">
        <f>SUM(E$2:E7679)/ROWS(E$2:E7679)</f>
        <v>25.650429799426934</v>
      </c>
    </row>
    <row r="7680" spans="1:6" x14ac:dyDescent="0.25">
      <c r="A7680">
        <f t="shared" si="1389"/>
        <v>7679</v>
      </c>
      <c r="B7680" t="s">
        <v>11</v>
      </c>
      <c r="C7680">
        <f t="shared" si="1390"/>
        <v>7121</v>
      </c>
      <c r="D7680">
        <f t="shared" si="1388"/>
        <v>92.733428831879152</v>
      </c>
      <c r="E7680">
        <v>28</v>
      </c>
      <c r="F7680">
        <f>SUM(E$2:E7680)/ROWS(E$2:E7680)</f>
        <v>25.650735772887096</v>
      </c>
    </row>
    <row r="7681" spans="1:6" x14ac:dyDescent="0.25">
      <c r="A7681">
        <f t="shared" si="1389"/>
        <v>7680</v>
      </c>
      <c r="B7681" t="s">
        <v>12</v>
      </c>
      <c r="C7681">
        <f t="shared" si="1390"/>
        <v>7122</v>
      </c>
      <c r="D7681">
        <f t="shared" si="1388"/>
        <v>92.734375</v>
      </c>
      <c r="E7681">
        <v>26</v>
      </c>
      <c r="F7681">
        <f>SUM(E$2:E7681)/ROWS(E$2:E7681)</f>
        <v>25.650781250000001</v>
      </c>
    </row>
    <row r="7682" spans="1:6" x14ac:dyDescent="0.25">
      <c r="A7682">
        <f t="shared" si="1389"/>
        <v>7681</v>
      </c>
      <c r="B7682" t="s">
        <v>12</v>
      </c>
      <c r="C7682">
        <f t="shared" si="1390"/>
        <v>7123</v>
      </c>
      <c r="D7682">
        <f t="shared" ref="D7682:D7745" si="1391">100*C7682/A7682</f>
        <v>92.735320921754976</v>
      </c>
      <c r="E7682">
        <v>22</v>
      </c>
      <c r="F7682">
        <f>SUM(E$2:E7682)/ROWS(E$2:E7682)</f>
        <v>25.650305949746127</v>
      </c>
    </row>
    <row r="7683" spans="1:6" x14ac:dyDescent="0.25">
      <c r="A7683">
        <f t="shared" ref="A7683:A7746" si="1392">A7682+1</f>
        <v>7682</v>
      </c>
      <c r="B7683" t="s">
        <v>12</v>
      </c>
      <c r="C7683">
        <f t="shared" si="1390"/>
        <v>7124</v>
      </c>
      <c r="D7683">
        <f t="shared" si="1391"/>
        <v>92.736266597240302</v>
      </c>
      <c r="E7683">
        <v>12</v>
      </c>
      <c r="F7683">
        <f>SUM(E$2:E7683)/ROWS(E$2:E7683)</f>
        <v>25.648529028898725</v>
      </c>
    </row>
    <row r="7684" spans="1:6" x14ac:dyDescent="0.25">
      <c r="A7684">
        <f t="shared" si="1392"/>
        <v>7683</v>
      </c>
      <c r="B7684" t="s">
        <v>12</v>
      </c>
      <c r="C7684">
        <f t="shared" ref="C7684:C7747" si="1393">IF(B7684="Won", C7683+1,C7683)</f>
        <v>7125</v>
      </c>
      <c r="D7684">
        <f t="shared" si="1391"/>
        <v>92.737212026552129</v>
      </c>
      <c r="E7684">
        <v>21</v>
      </c>
      <c r="F7684">
        <f>SUM(E$2:E7684)/ROWS(E$2:E7684)</f>
        <v>25.647923988025511</v>
      </c>
    </row>
    <row r="7685" spans="1:6" x14ac:dyDescent="0.25">
      <c r="A7685">
        <f t="shared" si="1392"/>
        <v>7684</v>
      </c>
      <c r="B7685" t="s">
        <v>12</v>
      </c>
      <c r="C7685">
        <f t="shared" si="1393"/>
        <v>7126</v>
      </c>
      <c r="D7685">
        <f t="shared" si="1391"/>
        <v>92.738157209786564</v>
      </c>
      <c r="E7685">
        <v>15</v>
      </c>
      <c r="F7685">
        <f>SUM(E$2:E7685)/ROWS(E$2:E7685)</f>
        <v>25.646538261322227</v>
      </c>
    </row>
    <row r="7686" spans="1:6" x14ac:dyDescent="0.25">
      <c r="A7686">
        <f t="shared" si="1392"/>
        <v>7685</v>
      </c>
      <c r="B7686" t="s">
        <v>12</v>
      </c>
      <c r="C7686">
        <f t="shared" si="1393"/>
        <v>7127</v>
      </c>
      <c r="D7686">
        <f t="shared" si="1391"/>
        <v>92.739102147039688</v>
      </c>
      <c r="E7686">
        <v>22</v>
      </c>
      <c r="F7686">
        <f>SUM(E$2:E7686)/ROWS(E$2:E7686)</f>
        <v>25.646063760572545</v>
      </c>
    </row>
    <row r="7687" spans="1:6" x14ac:dyDescent="0.25">
      <c r="A7687">
        <f t="shared" si="1392"/>
        <v>7686</v>
      </c>
      <c r="B7687" t="s">
        <v>12</v>
      </c>
      <c r="C7687">
        <f t="shared" si="1393"/>
        <v>7128</v>
      </c>
      <c r="D7687">
        <f t="shared" si="1391"/>
        <v>92.740046838407494</v>
      </c>
      <c r="E7687">
        <v>14</v>
      </c>
      <c r="F7687">
        <f>SUM(E$2:E7687)/ROWS(E$2:E7687)</f>
        <v>25.644548529794431</v>
      </c>
    </row>
    <row r="7688" spans="1:6" x14ac:dyDescent="0.25">
      <c r="A7688">
        <f t="shared" si="1392"/>
        <v>7687</v>
      </c>
      <c r="B7688" t="s">
        <v>12</v>
      </c>
      <c r="C7688">
        <f t="shared" si="1393"/>
        <v>7129</v>
      </c>
      <c r="D7688">
        <f t="shared" si="1391"/>
        <v>92.740991283985949</v>
      </c>
      <c r="E7688">
        <v>25</v>
      </c>
      <c r="F7688">
        <f>SUM(E$2:E7688)/ROWS(E$2:E7688)</f>
        <v>25.644464680629635</v>
      </c>
    </row>
    <row r="7689" spans="1:6" x14ac:dyDescent="0.25">
      <c r="A7689">
        <f t="shared" si="1392"/>
        <v>7688</v>
      </c>
      <c r="B7689" t="s">
        <v>12</v>
      </c>
      <c r="C7689">
        <f t="shared" si="1393"/>
        <v>7130</v>
      </c>
      <c r="D7689">
        <f t="shared" si="1391"/>
        <v>92.741935483870961</v>
      </c>
      <c r="E7689">
        <v>34</v>
      </c>
      <c r="F7689">
        <f>SUM(E$2:E7689)/ROWS(E$2:E7689)</f>
        <v>25.645551508844953</v>
      </c>
    </row>
    <row r="7690" spans="1:6" x14ac:dyDescent="0.25">
      <c r="A7690">
        <f t="shared" si="1392"/>
        <v>7689</v>
      </c>
      <c r="B7690" t="s">
        <v>12</v>
      </c>
      <c r="C7690">
        <f t="shared" si="1393"/>
        <v>7131</v>
      </c>
      <c r="D7690">
        <f t="shared" si="1391"/>
        <v>92.742879438158411</v>
      </c>
      <c r="E7690">
        <v>26</v>
      </c>
      <c r="F7690">
        <f>SUM(E$2:E7690)/ROWS(E$2:E7690)</f>
        <v>25.645597606970998</v>
      </c>
    </row>
    <row r="7691" spans="1:6" x14ac:dyDescent="0.25">
      <c r="A7691">
        <f t="shared" si="1392"/>
        <v>7690</v>
      </c>
      <c r="B7691" t="s">
        <v>12</v>
      </c>
      <c r="C7691">
        <f t="shared" si="1393"/>
        <v>7132</v>
      </c>
      <c r="D7691">
        <f t="shared" si="1391"/>
        <v>92.743823146944081</v>
      </c>
      <c r="E7691">
        <v>26</v>
      </c>
      <c r="F7691">
        <f>SUM(E$2:E7691)/ROWS(E$2:E7691)</f>
        <v>25.645643693107932</v>
      </c>
    </row>
    <row r="7692" spans="1:6" x14ac:dyDescent="0.25">
      <c r="A7692">
        <f t="shared" si="1392"/>
        <v>7691</v>
      </c>
      <c r="B7692" t="s">
        <v>12</v>
      </c>
      <c r="C7692">
        <f t="shared" si="1393"/>
        <v>7133</v>
      </c>
      <c r="D7692">
        <f t="shared" si="1391"/>
        <v>92.744766610323751</v>
      </c>
      <c r="E7692">
        <v>27</v>
      </c>
      <c r="F7692">
        <f>SUM(E$2:E7692)/ROWS(E$2:E7692)</f>
        <v>25.645819789364193</v>
      </c>
    </row>
    <row r="7693" spans="1:6" x14ac:dyDescent="0.25">
      <c r="A7693">
        <f t="shared" si="1392"/>
        <v>7692</v>
      </c>
      <c r="B7693" t="s">
        <v>12</v>
      </c>
      <c r="C7693">
        <f t="shared" si="1393"/>
        <v>7134</v>
      </c>
      <c r="D7693">
        <f t="shared" si="1391"/>
        <v>92.745709828393132</v>
      </c>
      <c r="E7693">
        <v>27</v>
      </c>
      <c r="F7693">
        <f>SUM(E$2:E7693)/ROWS(E$2:E7693)</f>
        <v>25.645995839833592</v>
      </c>
    </row>
    <row r="7694" spans="1:6" x14ac:dyDescent="0.25">
      <c r="A7694">
        <f t="shared" si="1392"/>
        <v>7693</v>
      </c>
      <c r="B7694" t="s">
        <v>12</v>
      </c>
      <c r="C7694">
        <f t="shared" si="1393"/>
        <v>7135</v>
      </c>
      <c r="D7694">
        <f t="shared" si="1391"/>
        <v>92.74665280124789</v>
      </c>
      <c r="E7694">
        <v>25</v>
      </c>
      <c r="F7694">
        <f>SUM(E$2:E7694)/ROWS(E$2:E7694)</f>
        <v>25.645911867931886</v>
      </c>
    </row>
    <row r="7695" spans="1:6" x14ac:dyDescent="0.25">
      <c r="A7695">
        <f t="shared" si="1392"/>
        <v>7694</v>
      </c>
      <c r="B7695" t="s">
        <v>11</v>
      </c>
      <c r="C7695">
        <f t="shared" si="1393"/>
        <v>7135</v>
      </c>
      <c r="D7695">
        <f t="shared" si="1391"/>
        <v>92.734598388354556</v>
      </c>
      <c r="E7695">
        <v>29</v>
      </c>
      <c r="F7695">
        <f>SUM(E$2:E7695)/ROWS(E$2:E7695)</f>
        <v>25.646347803483234</v>
      </c>
    </row>
    <row r="7696" spans="1:6" x14ac:dyDescent="0.25">
      <c r="A7696">
        <f t="shared" si="1392"/>
        <v>7695</v>
      </c>
      <c r="B7696" t="s">
        <v>12</v>
      </c>
      <c r="C7696">
        <f t="shared" si="1393"/>
        <v>7136</v>
      </c>
      <c r="D7696">
        <f t="shared" si="1391"/>
        <v>92.735542560103966</v>
      </c>
      <c r="E7696">
        <v>31</v>
      </c>
      <c r="F7696">
        <f>SUM(E$2:E7696)/ROWS(E$2:E7696)</f>
        <v>25.647043534762833</v>
      </c>
    </row>
    <row r="7697" spans="1:6" x14ac:dyDescent="0.25">
      <c r="A7697">
        <f t="shared" si="1392"/>
        <v>7696</v>
      </c>
      <c r="B7697" t="s">
        <v>12</v>
      </c>
      <c r="C7697">
        <f t="shared" si="1393"/>
        <v>7137</v>
      </c>
      <c r="D7697">
        <f t="shared" si="1391"/>
        <v>92.736486486486484</v>
      </c>
      <c r="E7697">
        <v>24</v>
      </c>
      <c r="F7697">
        <f>SUM(E$2:E7697)/ROWS(E$2:E7697)</f>
        <v>25.64682952182952</v>
      </c>
    </row>
    <row r="7698" spans="1:6" x14ac:dyDescent="0.25">
      <c r="A7698">
        <f t="shared" si="1392"/>
        <v>7697</v>
      </c>
      <c r="B7698" t="s">
        <v>12</v>
      </c>
      <c r="C7698">
        <f t="shared" si="1393"/>
        <v>7138</v>
      </c>
      <c r="D7698">
        <f t="shared" si="1391"/>
        <v>92.737430167597765</v>
      </c>
      <c r="E7698">
        <v>27</v>
      </c>
      <c r="F7698">
        <f>SUM(E$2:E7698)/ROWS(E$2:E7698)</f>
        <v>25.647005326750683</v>
      </c>
    </row>
    <row r="7699" spans="1:6" x14ac:dyDescent="0.25">
      <c r="A7699">
        <f t="shared" si="1392"/>
        <v>7698</v>
      </c>
      <c r="B7699" t="s">
        <v>12</v>
      </c>
      <c r="C7699">
        <f t="shared" si="1393"/>
        <v>7139</v>
      </c>
      <c r="D7699">
        <f t="shared" si="1391"/>
        <v>92.73837360353339</v>
      </c>
      <c r="E7699">
        <v>21</v>
      </c>
      <c r="F7699">
        <f>SUM(E$2:E7699)/ROWS(E$2:E7699)</f>
        <v>25.646401662769552</v>
      </c>
    </row>
    <row r="7700" spans="1:6" x14ac:dyDescent="0.25">
      <c r="A7700">
        <f t="shared" si="1392"/>
        <v>7699</v>
      </c>
      <c r="B7700" t="s">
        <v>12</v>
      </c>
      <c r="C7700">
        <f t="shared" si="1393"/>
        <v>7140</v>
      </c>
      <c r="D7700">
        <f t="shared" si="1391"/>
        <v>92.739316794388884</v>
      </c>
      <c r="E7700">
        <v>26</v>
      </c>
      <c r="F7700">
        <f>SUM(E$2:E7700)/ROWS(E$2:E7700)</f>
        <v>25.646447590596182</v>
      </c>
    </row>
    <row r="7701" spans="1:6" x14ac:dyDescent="0.25">
      <c r="A7701">
        <f t="shared" si="1392"/>
        <v>7700</v>
      </c>
      <c r="B7701" t="s">
        <v>12</v>
      </c>
      <c r="C7701">
        <f t="shared" si="1393"/>
        <v>7141</v>
      </c>
      <c r="D7701">
        <f t="shared" si="1391"/>
        <v>92.740259740259745</v>
      </c>
      <c r="E7701">
        <v>25</v>
      </c>
      <c r="F7701">
        <f>SUM(E$2:E7701)/ROWS(E$2:E7701)</f>
        <v>25.646363636363635</v>
      </c>
    </row>
    <row r="7702" spans="1:6" x14ac:dyDescent="0.25">
      <c r="A7702">
        <f t="shared" si="1392"/>
        <v>7701</v>
      </c>
      <c r="B7702" t="s">
        <v>12</v>
      </c>
      <c r="C7702">
        <f t="shared" si="1393"/>
        <v>7142</v>
      </c>
      <c r="D7702">
        <f t="shared" si="1391"/>
        <v>92.741202441241398</v>
      </c>
      <c r="E7702">
        <v>27</v>
      </c>
      <c r="F7702">
        <f>SUM(E$2:E7702)/ROWS(E$2:E7702)</f>
        <v>25.646539410466172</v>
      </c>
    </row>
    <row r="7703" spans="1:6" x14ac:dyDescent="0.25">
      <c r="A7703">
        <f t="shared" si="1392"/>
        <v>7702</v>
      </c>
      <c r="B7703" t="s">
        <v>12</v>
      </c>
      <c r="C7703">
        <f t="shared" si="1393"/>
        <v>7143</v>
      </c>
      <c r="D7703">
        <f t="shared" si="1391"/>
        <v>92.742144897429242</v>
      </c>
      <c r="E7703">
        <v>33</v>
      </c>
      <c r="F7703">
        <f>SUM(E$2:E7703)/ROWS(E$2:E7703)</f>
        <v>25.647494157361724</v>
      </c>
    </row>
    <row r="7704" spans="1:6" x14ac:dyDescent="0.25">
      <c r="A7704">
        <f t="shared" si="1392"/>
        <v>7703</v>
      </c>
      <c r="B7704" t="s">
        <v>12</v>
      </c>
      <c r="C7704">
        <f t="shared" si="1393"/>
        <v>7144</v>
      </c>
      <c r="D7704">
        <f t="shared" si="1391"/>
        <v>92.743087108918601</v>
      </c>
      <c r="E7704">
        <v>18</v>
      </c>
      <c r="F7704">
        <f>SUM(E$2:E7704)/ROWS(E$2:E7704)</f>
        <v>25.646501363105283</v>
      </c>
    </row>
    <row r="7705" spans="1:6" x14ac:dyDescent="0.25">
      <c r="A7705">
        <f t="shared" si="1392"/>
        <v>7704</v>
      </c>
      <c r="B7705" t="s">
        <v>12</v>
      </c>
      <c r="C7705">
        <f t="shared" si="1393"/>
        <v>7145</v>
      </c>
      <c r="D7705">
        <f t="shared" si="1391"/>
        <v>92.744029075804775</v>
      </c>
      <c r="E7705">
        <v>19</v>
      </c>
      <c r="F7705">
        <f>SUM(E$2:E7705)/ROWS(E$2:E7705)</f>
        <v>25.645638629283489</v>
      </c>
    </row>
    <row r="7706" spans="1:6" x14ac:dyDescent="0.25">
      <c r="A7706">
        <f t="shared" si="1392"/>
        <v>7705</v>
      </c>
      <c r="B7706" t="s">
        <v>12</v>
      </c>
      <c r="C7706">
        <f t="shared" si="1393"/>
        <v>7146</v>
      </c>
      <c r="D7706">
        <f t="shared" si="1391"/>
        <v>92.744970798183004</v>
      </c>
      <c r="E7706">
        <v>30</v>
      </c>
      <c r="F7706">
        <f>SUM(E$2:E7706)/ROWS(E$2:E7706)</f>
        <v>25.646203763789746</v>
      </c>
    </row>
    <row r="7707" spans="1:6" x14ac:dyDescent="0.25">
      <c r="A7707">
        <f t="shared" si="1392"/>
        <v>7706</v>
      </c>
      <c r="B7707" t="s">
        <v>12</v>
      </c>
      <c r="C7707">
        <f t="shared" si="1393"/>
        <v>7147</v>
      </c>
      <c r="D7707">
        <f t="shared" si="1391"/>
        <v>92.745912276148459</v>
      </c>
      <c r="E7707">
        <v>21</v>
      </c>
      <c r="F7707">
        <f>SUM(E$2:E7707)/ROWS(E$2:E7707)</f>
        <v>25.645600830521673</v>
      </c>
    </row>
    <row r="7708" spans="1:6" x14ac:dyDescent="0.25">
      <c r="A7708">
        <f t="shared" si="1392"/>
        <v>7707</v>
      </c>
      <c r="B7708" t="s">
        <v>12</v>
      </c>
      <c r="C7708">
        <f t="shared" si="1393"/>
        <v>7148</v>
      </c>
      <c r="D7708">
        <f t="shared" si="1391"/>
        <v>92.746853509796296</v>
      </c>
      <c r="E7708">
        <v>22</v>
      </c>
      <c r="F7708">
        <f>SUM(E$2:E7708)/ROWS(E$2:E7708)</f>
        <v>25.645127805890748</v>
      </c>
    </row>
    <row r="7709" spans="1:6" x14ac:dyDescent="0.25">
      <c r="A7709">
        <f t="shared" si="1392"/>
        <v>7708</v>
      </c>
      <c r="B7709" t="s">
        <v>12</v>
      </c>
      <c r="C7709">
        <f t="shared" si="1393"/>
        <v>7149</v>
      </c>
      <c r="D7709">
        <f t="shared" si="1391"/>
        <v>92.747794499221584</v>
      </c>
      <c r="E7709">
        <v>26</v>
      </c>
      <c r="F7709">
        <f>SUM(E$2:E7709)/ROWS(E$2:E7709)</f>
        <v>25.645173845355476</v>
      </c>
    </row>
    <row r="7710" spans="1:6" x14ac:dyDescent="0.25">
      <c r="A7710">
        <f t="shared" si="1392"/>
        <v>7709</v>
      </c>
      <c r="B7710" t="s">
        <v>12</v>
      </c>
      <c r="C7710">
        <f t="shared" si="1393"/>
        <v>7150</v>
      </c>
      <c r="D7710">
        <f t="shared" si="1391"/>
        <v>92.748735244519395</v>
      </c>
      <c r="E7710">
        <v>26</v>
      </c>
      <c r="F7710">
        <f>SUM(E$2:E7710)/ROWS(E$2:E7710)</f>
        <v>25.64521987287586</v>
      </c>
    </row>
    <row r="7711" spans="1:6" x14ac:dyDescent="0.25">
      <c r="A7711">
        <f t="shared" si="1392"/>
        <v>7710</v>
      </c>
      <c r="B7711" t="s">
        <v>12</v>
      </c>
      <c r="C7711">
        <f t="shared" si="1393"/>
        <v>7151</v>
      </c>
      <c r="D7711">
        <f t="shared" si="1391"/>
        <v>92.7496757457847</v>
      </c>
      <c r="E7711">
        <v>26</v>
      </c>
      <c r="F7711">
        <f>SUM(E$2:E7711)/ROWS(E$2:E7711)</f>
        <v>25.645265888456549</v>
      </c>
    </row>
    <row r="7712" spans="1:6" x14ac:dyDescent="0.25">
      <c r="A7712">
        <f t="shared" si="1392"/>
        <v>7711</v>
      </c>
      <c r="B7712" t="s">
        <v>12</v>
      </c>
      <c r="C7712">
        <f t="shared" si="1393"/>
        <v>7152</v>
      </c>
      <c r="D7712">
        <f t="shared" si="1391"/>
        <v>92.750616003112441</v>
      </c>
      <c r="E7712">
        <v>27</v>
      </c>
      <c r="F7712">
        <f>SUM(E$2:E7712)/ROWS(E$2:E7712)</f>
        <v>25.645441576967968</v>
      </c>
    </row>
    <row r="7713" spans="1:6" x14ac:dyDescent="0.25">
      <c r="A7713">
        <f t="shared" si="1392"/>
        <v>7712</v>
      </c>
      <c r="B7713" t="s">
        <v>12</v>
      </c>
      <c r="C7713">
        <f t="shared" si="1393"/>
        <v>7153</v>
      </c>
      <c r="D7713">
        <f t="shared" si="1391"/>
        <v>92.751556016597505</v>
      </c>
      <c r="E7713">
        <v>28</v>
      </c>
      <c r="F7713">
        <f>SUM(E$2:E7713)/ROWS(E$2:E7713)</f>
        <v>25.645746887966805</v>
      </c>
    </row>
    <row r="7714" spans="1:6" x14ac:dyDescent="0.25">
      <c r="A7714">
        <f t="shared" si="1392"/>
        <v>7713</v>
      </c>
      <c r="B7714" t="s">
        <v>12</v>
      </c>
      <c r="C7714">
        <f t="shared" si="1393"/>
        <v>7154</v>
      </c>
      <c r="D7714">
        <f t="shared" si="1391"/>
        <v>92.752495786334762</v>
      </c>
      <c r="E7714">
        <v>26</v>
      </c>
      <c r="F7714">
        <f>SUM(E$2:E7714)/ROWS(E$2:E7714)</f>
        <v>25.645792817321407</v>
      </c>
    </row>
    <row r="7715" spans="1:6" x14ac:dyDescent="0.25">
      <c r="A7715">
        <f t="shared" si="1392"/>
        <v>7714</v>
      </c>
      <c r="B7715" t="s">
        <v>11</v>
      </c>
      <c r="C7715">
        <f t="shared" si="1393"/>
        <v>7154</v>
      </c>
      <c r="D7715">
        <f t="shared" si="1391"/>
        <v>92.740471869328488</v>
      </c>
      <c r="E7715">
        <v>19</v>
      </c>
      <c r="F7715">
        <f>SUM(E$2:E7715)/ROWS(E$2:E7715)</f>
        <v>25.644931293751622</v>
      </c>
    </row>
    <row r="7716" spans="1:6" x14ac:dyDescent="0.25">
      <c r="A7716">
        <f t="shared" si="1392"/>
        <v>7715</v>
      </c>
      <c r="B7716" t="s">
        <v>11</v>
      </c>
      <c r="C7716">
        <f t="shared" si="1393"/>
        <v>7154</v>
      </c>
      <c r="D7716">
        <f t="shared" si="1391"/>
        <v>92.728451069345425</v>
      </c>
      <c r="E7716">
        <v>32</v>
      </c>
      <c r="F7716">
        <f>SUM(E$2:E7716)/ROWS(E$2:E7716)</f>
        <v>25.645755022683083</v>
      </c>
    </row>
    <row r="7717" spans="1:6" x14ac:dyDescent="0.25">
      <c r="A7717">
        <f t="shared" si="1392"/>
        <v>7716</v>
      </c>
      <c r="B7717" t="s">
        <v>12</v>
      </c>
      <c r="C7717">
        <f t="shared" si="1393"/>
        <v>7155</v>
      </c>
      <c r="D7717">
        <f t="shared" si="1391"/>
        <v>92.72939346811819</v>
      </c>
      <c r="E7717">
        <v>25</v>
      </c>
      <c r="F7717">
        <f>SUM(E$2:E7717)/ROWS(E$2:E7717)</f>
        <v>25.645671332296526</v>
      </c>
    </row>
    <row r="7718" spans="1:6" x14ac:dyDescent="0.25">
      <c r="A7718">
        <f t="shared" si="1392"/>
        <v>7717</v>
      </c>
      <c r="B7718" t="s">
        <v>12</v>
      </c>
      <c r="C7718">
        <f t="shared" si="1393"/>
        <v>7156</v>
      </c>
      <c r="D7718">
        <f t="shared" si="1391"/>
        <v>92.730335622651296</v>
      </c>
      <c r="E7718">
        <v>21</v>
      </c>
      <c r="F7718">
        <f>SUM(E$2:E7718)/ROWS(E$2:E7718)</f>
        <v>25.645069327458856</v>
      </c>
    </row>
    <row r="7719" spans="1:6" x14ac:dyDescent="0.25">
      <c r="A7719">
        <f t="shared" si="1392"/>
        <v>7718</v>
      </c>
      <c r="B7719" t="s">
        <v>12</v>
      </c>
      <c r="C7719">
        <f t="shared" si="1393"/>
        <v>7157</v>
      </c>
      <c r="D7719">
        <f t="shared" si="1391"/>
        <v>92.731277533039645</v>
      </c>
      <c r="E7719">
        <v>24</v>
      </c>
      <c r="F7719">
        <f>SUM(E$2:E7719)/ROWS(E$2:E7719)</f>
        <v>25.644856180357607</v>
      </c>
    </row>
    <row r="7720" spans="1:6" x14ac:dyDescent="0.25">
      <c r="A7720">
        <f t="shared" si="1392"/>
        <v>7719</v>
      </c>
      <c r="B7720" t="s">
        <v>12</v>
      </c>
      <c r="C7720">
        <f t="shared" si="1393"/>
        <v>7158</v>
      </c>
      <c r="D7720">
        <f t="shared" si="1391"/>
        <v>92.732219199378164</v>
      </c>
      <c r="E7720">
        <v>33</v>
      </c>
      <c r="F7720">
        <f>SUM(E$2:E7720)/ROWS(E$2:E7720)</f>
        <v>25.645809042622101</v>
      </c>
    </row>
    <row r="7721" spans="1:6" x14ac:dyDescent="0.25">
      <c r="A7721">
        <f t="shared" si="1392"/>
        <v>7720</v>
      </c>
      <c r="B7721" t="s">
        <v>12</v>
      </c>
      <c r="C7721">
        <f t="shared" si="1393"/>
        <v>7159</v>
      </c>
      <c r="D7721">
        <f t="shared" si="1391"/>
        <v>92.733160621761655</v>
      </c>
      <c r="E7721">
        <v>11</v>
      </c>
      <c r="F7721">
        <f>SUM(E$2:E7721)/ROWS(E$2:E7721)</f>
        <v>25.643911917098446</v>
      </c>
    </row>
    <row r="7722" spans="1:6" x14ac:dyDescent="0.25">
      <c r="A7722">
        <f t="shared" si="1392"/>
        <v>7721</v>
      </c>
      <c r="B7722" t="s">
        <v>12</v>
      </c>
      <c r="C7722">
        <f t="shared" si="1393"/>
        <v>7160</v>
      </c>
      <c r="D7722">
        <f t="shared" si="1391"/>
        <v>92.734101800284932</v>
      </c>
      <c r="E7722">
        <v>26</v>
      </c>
      <c r="F7722">
        <f>SUM(E$2:E7722)/ROWS(E$2:E7722)</f>
        <v>25.643958036523767</v>
      </c>
    </row>
    <row r="7723" spans="1:6" x14ac:dyDescent="0.25">
      <c r="A7723">
        <f t="shared" si="1392"/>
        <v>7722</v>
      </c>
      <c r="B7723" t="s">
        <v>12</v>
      </c>
      <c r="C7723">
        <f t="shared" si="1393"/>
        <v>7161</v>
      </c>
      <c r="D7723">
        <f t="shared" si="1391"/>
        <v>92.73504273504274</v>
      </c>
      <c r="E7723">
        <v>19</v>
      </c>
      <c r="F7723">
        <f>SUM(E$2:E7723)/ROWS(E$2:E7723)</f>
        <v>25.643097643097644</v>
      </c>
    </row>
    <row r="7724" spans="1:6" x14ac:dyDescent="0.25">
      <c r="A7724">
        <f t="shared" si="1392"/>
        <v>7723</v>
      </c>
      <c r="B7724" t="s">
        <v>12</v>
      </c>
      <c r="C7724">
        <f t="shared" si="1393"/>
        <v>7162</v>
      </c>
      <c r="D7724">
        <f t="shared" si="1391"/>
        <v>92.735983426129749</v>
      </c>
      <c r="E7724">
        <v>32</v>
      </c>
      <c r="F7724">
        <f>SUM(E$2:E7724)/ROWS(E$2:E7724)</f>
        <v>25.64392075618283</v>
      </c>
    </row>
    <row r="7725" spans="1:6" x14ac:dyDescent="0.25">
      <c r="A7725">
        <f t="shared" si="1392"/>
        <v>7724</v>
      </c>
      <c r="B7725" t="s">
        <v>11</v>
      </c>
      <c r="C7725">
        <f t="shared" si="1393"/>
        <v>7162</v>
      </c>
      <c r="D7725">
        <f t="shared" si="1391"/>
        <v>92.723977213878825</v>
      </c>
      <c r="E7725">
        <v>18</v>
      </c>
      <c r="F7725">
        <f>SUM(E$2:E7725)/ROWS(E$2:E7725)</f>
        <v>25.642931123770069</v>
      </c>
    </row>
    <row r="7726" spans="1:6" x14ac:dyDescent="0.25">
      <c r="A7726">
        <f t="shared" si="1392"/>
        <v>7725</v>
      </c>
      <c r="B7726" t="s">
        <v>12</v>
      </c>
      <c r="C7726">
        <f t="shared" si="1393"/>
        <v>7163</v>
      </c>
      <c r="D7726">
        <f t="shared" si="1391"/>
        <v>92.724919093851128</v>
      </c>
      <c r="E7726">
        <v>37</v>
      </c>
      <c r="F7726">
        <f>SUM(E$2:E7726)/ROWS(E$2:E7726)</f>
        <v>25.644401294498383</v>
      </c>
    </row>
    <row r="7727" spans="1:6" x14ac:dyDescent="0.25">
      <c r="A7727">
        <f t="shared" si="1392"/>
        <v>7726</v>
      </c>
      <c r="B7727" t="s">
        <v>12</v>
      </c>
      <c r="C7727">
        <f t="shared" si="1393"/>
        <v>7164</v>
      </c>
      <c r="D7727">
        <f t="shared" si="1391"/>
        <v>92.725860730002594</v>
      </c>
      <c r="E7727">
        <v>23</v>
      </c>
      <c r="F7727">
        <f>SUM(E$2:E7727)/ROWS(E$2:E7727)</f>
        <v>25.644059021485891</v>
      </c>
    </row>
    <row r="7728" spans="1:6" x14ac:dyDescent="0.25">
      <c r="A7728">
        <f t="shared" si="1392"/>
        <v>7727</v>
      </c>
      <c r="B7728" t="s">
        <v>12</v>
      </c>
      <c r="C7728">
        <f t="shared" si="1393"/>
        <v>7165</v>
      </c>
      <c r="D7728">
        <f t="shared" si="1391"/>
        <v>92.726802122427856</v>
      </c>
      <c r="E7728">
        <v>26</v>
      </c>
      <c r="F7728">
        <f>SUM(E$2:E7728)/ROWS(E$2:E7728)</f>
        <v>25.64410508606186</v>
      </c>
    </row>
    <row r="7729" spans="1:6" x14ac:dyDescent="0.25">
      <c r="A7729">
        <f t="shared" si="1392"/>
        <v>7728</v>
      </c>
      <c r="B7729" t="s">
        <v>12</v>
      </c>
      <c r="C7729">
        <f t="shared" si="1393"/>
        <v>7166</v>
      </c>
      <c r="D7729">
        <f t="shared" si="1391"/>
        <v>92.727743271221527</v>
      </c>
      <c r="E7729">
        <v>32</v>
      </c>
      <c r="F7729">
        <f>SUM(E$2:E7729)/ROWS(E$2:E7729)</f>
        <v>25.644927536231883</v>
      </c>
    </row>
    <row r="7730" spans="1:6" x14ac:dyDescent="0.25">
      <c r="A7730">
        <f t="shared" si="1392"/>
        <v>7729</v>
      </c>
      <c r="B7730" t="s">
        <v>12</v>
      </c>
      <c r="C7730">
        <f t="shared" si="1393"/>
        <v>7167</v>
      </c>
      <c r="D7730">
        <f t="shared" si="1391"/>
        <v>92.728684176478197</v>
      </c>
      <c r="E7730">
        <v>27</v>
      </c>
      <c r="F7730">
        <f>SUM(E$2:E7730)/ROWS(E$2:E7730)</f>
        <v>25.645102859360847</v>
      </c>
    </row>
    <row r="7731" spans="1:6" x14ac:dyDescent="0.25">
      <c r="A7731">
        <f t="shared" si="1392"/>
        <v>7730</v>
      </c>
      <c r="B7731" t="s">
        <v>11</v>
      </c>
      <c r="C7731">
        <f t="shared" si="1393"/>
        <v>7167</v>
      </c>
      <c r="D7731">
        <f t="shared" si="1391"/>
        <v>92.716688227684344</v>
      </c>
      <c r="E7731">
        <v>28</v>
      </c>
      <c r="F7731">
        <f>SUM(E$2:E7731)/ROWS(E$2:E7731)</f>
        <v>25.645407503234154</v>
      </c>
    </row>
    <row r="7732" spans="1:6" x14ac:dyDescent="0.25">
      <c r="A7732">
        <f t="shared" si="1392"/>
        <v>7731</v>
      </c>
      <c r="B7732" t="s">
        <v>12</v>
      </c>
      <c r="C7732">
        <f t="shared" si="1393"/>
        <v>7168</v>
      </c>
      <c r="D7732">
        <f t="shared" si="1391"/>
        <v>92.717630319492955</v>
      </c>
      <c r="E7732">
        <v>27</v>
      </c>
      <c r="F7732">
        <f>SUM(E$2:E7732)/ROWS(E$2:E7732)</f>
        <v>25.645582718923812</v>
      </c>
    </row>
    <row r="7733" spans="1:6" x14ac:dyDescent="0.25">
      <c r="A7733">
        <f t="shared" si="1392"/>
        <v>7732</v>
      </c>
      <c r="B7733" t="s">
        <v>12</v>
      </c>
      <c r="C7733">
        <f t="shared" si="1393"/>
        <v>7169</v>
      </c>
      <c r="D7733">
        <f t="shared" si="1391"/>
        <v>92.718572167615108</v>
      </c>
      <c r="E7733">
        <v>27</v>
      </c>
      <c r="F7733">
        <f>SUM(E$2:E7733)/ROWS(E$2:E7733)</f>
        <v>25.645757889291257</v>
      </c>
    </row>
    <row r="7734" spans="1:6" x14ac:dyDescent="0.25">
      <c r="A7734">
        <f t="shared" si="1392"/>
        <v>7733</v>
      </c>
      <c r="B7734" t="s">
        <v>12</v>
      </c>
      <c r="C7734">
        <f t="shared" si="1393"/>
        <v>7170</v>
      </c>
      <c r="D7734">
        <f t="shared" si="1391"/>
        <v>92.719513772145348</v>
      </c>
      <c r="E7734">
        <v>20</v>
      </c>
      <c r="F7734">
        <f>SUM(E$2:E7734)/ROWS(E$2:E7734)</f>
        <v>25.645027802922538</v>
      </c>
    </row>
    <row r="7735" spans="1:6" x14ac:dyDescent="0.25">
      <c r="A7735">
        <f t="shared" si="1392"/>
        <v>7734</v>
      </c>
      <c r="B7735" t="s">
        <v>12</v>
      </c>
      <c r="C7735">
        <f t="shared" si="1393"/>
        <v>7171</v>
      </c>
      <c r="D7735">
        <f t="shared" si="1391"/>
        <v>92.720455133178177</v>
      </c>
      <c r="E7735">
        <v>23</v>
      </c>
      <c r="F7735">
        <f>SUM(E$2:E7735)/ROWS(E$2:E7735)</f>
        <v>25.644685802948022</v>
      </c>
    </row>
    <row r="7736" spans="1:6" x14ac:dyDescent="0.25">
      <c r="A7736">
        <f t="shared" si="1392"/>
        <v>7735</v>
      </c>
      <c r="B7736" t="s">
        <v>12</v>
      </c>
      <c r="C7736">
        <f t="shared" si="1393"/>
        <v>7172</v>
      </c>
      <c r="D7736">
        <f t="shared" si="1391"/>
        <v>92.721396250808013</v>
      </c>
      <c r="E7736">
        <v>24</v>
      </c>
      <c r="F7736">
        <f>SUM(E$2:E7736)/ROWS(E$2:E7736)</f>
        <v>25.64447317388494</v>
      </c>
    </row>
    <row r="7737" spans="1:6" x14ac:dyDescent="0.25">
      <c r="A7737">
        <f t="shared" si="1392"/>
        <v>7736</v>
      </c>
      <c r="B7737" t="s">
        <v>12</v>
      </c>
      <c r="C7737">
        <f t="shared" si="1393"/>
        <v>7173</v>
      </c>
      <c r="D7737">
        <f t="shared" si="1391"/>
        <v>92.722337125129272</v>
      </c>
      <c r="E7737">
        <v>32</v>
      </c>
      <c r="F7737">
        <f>SUM(E$2:E7737)/ROWS(E$2:E7737)</f>
        <v>25.645294725956568</v>
      </c>
    </row>
    <row r="7738" spans="1:6" x14ac:dyDescent="0.25">
      <c r="A7738">
        <f t="shared" si="1392"/>
        <v>7737</v>
      </c>
      <c r="B7738" t="s">
        <v>12</v>
      </c>
      <c r="C7738">
        <f t="shared" si="1393"/>
        <v>7174</v>
      </c>
      <c r="D7738">
        <f t="shared" si="1391"/>
        <v>92.723277756236271</v>
      </c>
      <c r="E7738">
        <v>25</v>
      </c>
      <c r="F7738">
        <f>SUM(E$2:E7738)/ROWS(E$2:E7738)</f>
        <v>25.645211322217914</v>
      </c>
    </row>
    <row r="7739" spans="1:6" x14ac:dyDescent="0.25">
      <c r="A7739">
        <f t="shared" si="1392"/>
        <v>7738</v>
      </c>
      <c r="B7739" t="s">
        <v>12</v>
      </c>
      <c r="C7739">
        <f t="shared" si="1393"/>
        <v>7175</v>
      </c>
      <c r="D7739">
        <f t="shared" si="1391"/>
        <v>92.724218144223315</v>
      </c>
      <c r="E7739">
        <v>16</v>
      </c>
      <c r="F7739">
        <f>SUM(E$2:E7739)/ROWS(E$2:E7739)</f>
        <v>25.643964848798138</v>
      </c>
    </row>
    <row r="7740" spans="1:6" x14ac:dyDescent="0.25">
      <c r="A7740">
        <f t="shared" si="1392"/>
        <v>7739</v>
      </c>
      <c r="B7740" t="s">
        <v>12</v>
      </c>
      <c r="C7740">
        <f t="shared" si="1393"/>
        <v>7176</v>
      </c>
      <c r="D7740">
        <f t="shared" si="1391"/>
        <v>92.725158289184648</v>
      </c>
      <c r="E7740">
        <v>29</v>
      </c>
      <c r="F7740">
        <f>SUM(E$2:E7740)/ROWS(E$2:E7740)</f>
        <v>25.644398501098333</v>
      </c>
    </row>
    <row r="7741" spans="1:6" x14ac:dyDescent="0.25">
      <c r="A7741">
        <f t="shared" si="1392"/>
        <v>7740</v>
      </c>
      <c r="B7741" t="s">
        <v>12</v>
      </c>
      <c r="C7741">
        <f t="shared" si="1393"/>
        <v>7177</v>
      </c>
      <c r="D7741">
        <f t="shared" si="1391"/>
        <v>92.726098191214476</v>
      </c>
      <c r="E7741">
        <v>24</v>
      </c>
      <c r="F7741">
        <f>SUM(E$2:E7741)/ROWS(E$2:E7741)</f>
        <v>25.644186046511628</v>
      </c>
    </row>
    <row r="7742" spans="1:6" x14ac:dyDescent="0.25">
      <c r="A7742">
        <f t="shared" si="1392"/>
        <v>7741</v>
      </c>
      <c r="B7742" t="s">
        <v>12</v>
      </c>
      <c r="C7742">
        <f t="shared" si="1393"/>
        <v>7178</v>
      </c>
      <c r="D7742">
        <f t="shared" si="1391"/>
        <v>92.72703785040693</v>
      </c>
      <c r="E7742">
        <v>27</v>
      </c>
      <c r="F7742">
        <f>SUM(E$2:E7742)/ROWS(E$2:E7742)</f>
        <v>25.644361193644233</v>
      </c>
    </row>
    <row r="7743" spans="1:6" x14ac:dyDescent="0.25">
      <c r="A7743">
        <f t="shared" si="1392"/>
        <v>7742</v>
      </c>
      <c r="B7743" t="s">
        <v>12</v>
      </c>
      <c r="C7743">
        <f t="shared" si="1393"/>
        <v>7179</v>
      </c>
      <c r="D7743">
        <f t="shared" si="1391"/>
        <v>92.727977266856115</v>
      </c>
      <c r="E7743">
        <v>17</v>
      </c>
      <c r="F7743">
        <f>SUM(E$2:E7743)/ROWS(E$2:E7743)</f>
        <v>25.643244639628001</v>
      </c>
    </row>
    <row r="7744" spans="1:6" x14ac:dyDescent="0.25">
      <c r="A7744">
        <f t="shared" si="1392"/>
        <v>7743</v>
      </c>
      <c r="B7744" t="s">
        <v>12</v>
      </c>
      <c r="C7744">
        <f t="shared" si="1393"/>
        <v>7180</v>
      </c>
      <c r="D7744">
        <f t="shared" si="1391"/>
        <v>92.728916440656079</v>
      </c>
      <c r="E7744">
        <v>24</v>
      </c>
      <c r="F7744">
        <f>SUM(E$2:E7744)/ROWS(E$2:E7744)</f>
        <v>25.64303241637608</v>
      </c>
    </row>
    <row r="7745" spans="1:6" x14ac:dyDescent="0.25">
      <c r="A7745">
        <f t="shared" si="1392"/>
        <v>7744</v>
      </c>
      <c r="B7745" t="s">
        <v>12</v>
      </c>
      <c r="C7745">
        <f t="shared" si="1393"/>
        <v>7181</v>
      </c>
      <c r="D7745">
        <f t="shared" si="1391"/>
        <v>92.729855371900825</v>
      </c>
      <c r="E7745">
        <v>29</v>
      </c>
      <c r="F7745">
        <f>SUM(E$2:E7745)/ROWS(E$2:E7745)</f>
        <v>25.64346590909091</v>
      </c>
    </row>
    <row r="7746" spans="1:6" x14ac:dyDescent="0.25">
      <c r="A7746">
        <f t="shared" si="1392"/>
        <v>7745</v>
      </c>
      <c r="B7746" t="s">
        <v>12</v>
      </c>
      <c r="C7746">
        <f t="shared" si="1393"/>
        <v>7182</v>
      </c>
      <c r="D7746">
        <f t="shared" ref="D7746:D7809" si="1394">100*C7746/A7746</f>
        <v>92.730794060684318</v>
      </c>
      <c r="E7746">
        <v>27</v>
      </c>
      <c r="F7746">
        <f>SUM(E$2:E7746)/ROWS(E$2:E7746)</f>
        <v>25.64364105874758</v>
      </c>
    </row>
    <row r="7747" spans="1:6" x14ac:dyDescent="0.25">
      <c r="A7747">
        <f t="shared" ref="A7747:A7810" si="1395">A7746+1</f>
        <v>7746</v>
      </c>
      <c r="B7747" t="s">
        <v>11</v>
      </c>
      <c r="C7747">
        <f t="shared" si="1393"/>
        <v>7182</v>
      </c>
      <c r="D7747">
        <f t="shared" si="1394"/>
        <v>92.718822618125486</v>
      </c>
      <c r="E7747">
        <v>20</v>
      </c>
      <c r="F7747">
        <f>SUM(E$2:E7747)/ROWS(E$2:E7747)</f>
        <v>25.642912470952751</v>
      </c>
    </row>
    <row r="7748" spans="1:6" x14ac:dyDescent="0.25">
      <c r="A7748">
        <f t="shared" si="1395"/>
        <v>7747</v>
      </c>
      <c r="B7748" t="s">
        <v>12</v>
      </c>
      <c r="C7748">
        <f t="shared" ref="C7748:C7811" si="1396">IF(B7748="Won", C7747+1,C7747)</f>
        <v>7183</v>
      </c>
      <c r="D7748">
        <f t="shared" si="1394"/>
        <v>92.7197624887053</v>
      </c>
      <c r="E7748">
        <v>25</v>
      </c>
      <c r="F7748">
        <f>SUM(E$2:E7748)/ROWS(E$2:E7748)</f>
        <v>25.642829482380275</v>
      </c>
    </row>
    <row r="7749" spans="1:6" x14ac:dyDescent="0.25">
      <c r="A7749">
        <f t="shared" si="1395"/>
        <v>7748</v>
      </c>
      <c r="B7749" t="s">
        <v>11</v>
      </c>
      <c r="C7749">
        <f t="shared" si="1396"/>
        <v>7183</v>
      </c>
      <c r="D7749">
        <f t="shared" si="1394"/>
        <v>92.707795560144547</v>
      </c>
      <c r="E7749">
        <v>27</v>
      </c>
      <c r="F7749">
        <f>SUM(E$2:E7749)/ROWS(E$2:E7749)</f>
        <v>25.64300464636035</v>
      </c>
    </row>
    <row r="7750" spans="1:6" x14ac:dyDescent="0.25">
      <c r="A7750">
        <f t="shared" si="1395"/>
        <v>7749</v>
      </c>
      <c r="B7750" t="s">
        <v>12</v>
      </c>
      <c r="C7750">
        <f t="shared" si="1396"/>
        <v>7184</v>
      </c>
      <c r="D7750">
        <f t="shared" si="1394"/>
        <v>92.708736611175638</v>
      </c>
      <c r="E7750">
        <v>31</v>
      </c>
      <c r="F7750">
        <f>SUM(E$2:E7750)/ROWS(E$2:E7750)</f>
        <v>25.643695960769133</v>
      </c>
    </row>
    <row r="7751" spans="1:6" x14ac:dyDescent="0.25">
      <c r="A7751">
        <f t="shared" si="1395"/>
        <v>7750</v>
      </c>
      <c r="B7751" t="s">
        <v>12</v>
      </c>
      <c r="C7751">
        <f t="shared" si="1396"/>
        <v>7185</v>
      </c>
      <c r="D7751">
        <f t="shared" si="1394"/>
        <v>92.709677419354833</v>
      </c>
      <c r="E7751">
        <v>33</v>
      </c>
      <c r="F7751">
        <f>SUM(E$2:E7751)/ROWS(E$2:E7751)</f>
        <v>25.644645161290324</v>
      </c>
    </row>
    <row r="7752" spans="1:6" x14ac:dyDescent="0.25">
      <c r="A7752">
        <f t="shared" si="1395"/>
        <v>7751</v>
      </c>
      <c r="B7752" t="s">
        <v>12</v>
      </c>
      <c r="C7752">
        <f t="shared" si="1396"/>
        <v>7186</v>
      </c>
      <c r="D7752">
        <f t="shared" si="1394"/>
        <v>92.710617984776164</v>
      </c>
      <c r="E7752">
        <v>19</v>
      </c>
      <c r="F7752">
        <f>SUM(E$2:E7752)/ROWS(E$2:E7752)</f>
        <v>25.643787898335699</v>
      </c>
    </row>
    <row r="7753" spans="1:6" x14ac:dyDescent="0.25">
      <c r="A7753">
        <f t="shared" si="1395"/>
        <v>7752</v>
      </c>
      <c r="B7753" t="s">
        <v>12</v>
      </c>
      <c r="C7753">
        <f t="shared" si="1396"/>
        <v>7187</v>
      </c>
      <c r="D7753">
        <f t="shared" si="1394"/>
        <v>92.711558307533537</v>
      </c>
      <c r="E7753">
        <v>25</v>
      </c>
      <c r="F7753">
        <f>SUM(E$2:E7753)/ROWS(E$2:E7753)</f>
        <v>25.643704850361196</v>
      </c>
    </row>
    <row r="7754" spans="1:6" x14ac:dyDescent="0.25">
      <c r="A7754">
        <f t="shared" si="1395"/>
        <v>7753</v>
      </c>
      <c r="B7754" t="s">
        <v>12</v>
      </c>
      <c r="C7754">
        <f t="shared" si="1396"/>
        <v>7188</v>
      </c>
      <c r="D7754">
        <f t="shared" si="1394"/>
        <v>92.712498387720885</v>
      </c>
      <c r="E7754">
        <v>21</v>
      </c>
      <c r="F7754">
        <f>SUM(E$2:E7754)/ROWS(E$2:E7754)</f>
        <v>25.643105894492454</v>
      </c>
    </row>
    <row r="7755" spans="1:6" x14ac:dyDescent="0.25">
      <c r="A7755">
        <f t="shared" si="1395"/>
        <v>7754</v>
      </c>
      <c r="B7755" t="s">
        <v>11</v>
      </c>
      <c r="C7755">
        <f t="shared" si="1396"/>
        <v>7188</v>
      </c>
      <c r="D7755">
        <f t="shared" si="1394"/>
        <v>92.700541655919523</v>
      </c>
      <c r="E7755">
        <v>17</v>
      </c>
      <c r="F7755">
        <f>SUM(E$2:E7755)/ROWS(E$2:E7755)</f>
        <v>25.641991230332732</v>
      </c>
    </row>
    <row r="7756" spans="1:6" x14ac:dyDescent="0.25">
      <c r="A7756">
        <f t="shared" si="1395"/>
        <v>7755</v>
      </c>
      <c r="B7756" t="s">
        <v>12</v>
      </c>
      <c r="C7756">
        <f t="shared" si="1396"/>
        <v>7189</v>
      </c>
      <c r="D7756">
        <f t="shared" si="1394"/>
        <v>92.701482914248871</v>
      </c>
      <c r="E7756">
        <v>26</v>
      </c>
      <c r="F7756">
        <f>SUM(E$2:E7756)/ROWS(E$2:E7756)</f>
        <v>25.642037395228886</v>
      </c>
    </row>
    <row r="7757" spans="1:6" x14ac:dyDescent="0.25">
      <c r="A7757">
        <f t="shared" si="1395"/>
        <v>7756</v>
      </c>
      <c r="B7757" t="s">
        <v>12</v>
      </c>
      <c r="C7757">
        <f t="shared" si="1396"/>
        <v>7190</v>
      </c>
      <c r="D7757">
        <f t="shared" si="1394"/>
        <v>92.702423929860757</v>
      </c>
      <c r="E7757">
        <v>20</v>
      </c>
      <c r="F7757">
        <f>SUM(E$2:E7757)/ROWS(E$2:E7757)</f>
        <v>25.641309953584322</v>
      </c>
    </row>
    <row r="7758" spans="1:6" x14ac:dyDescent="0.25">
      <c r="A7758">
        <f t="shared" si="1395"/>
        <v>7757</v>
      </c>
      <c r="B7758" t="s">
        <v>12</v>
      </c>
      <c r="C7758">
        <f t="shared" si="1396"/>
        <v>7191</v>
      </c>
      <c r="D7758">
        <f t="shared" si="1394"/>
        <v>92.703364702849044</v>
      </c>
      <c r="E7758">
        <v>29</v>
      </c>
      <c r="F7758">
        <f>SUM(E$2:E7758)/ROWS(E$2:E7758)</f>
        <v>25.641742941858965</v>
      </c>
    </row>
    <row r="7759" spans="1:6" x14ac:dyDescent="0.25">
      <c r="A7759">
        <f t="shared" si="1395"/>
        <v>7758</v>
      </c>
      <c r="B7759" t="s">
        <v>12</v>
      </c>
      <c r="C7759">
        <f t="shared" si="1396"/>
        <v>7192</v>
      </c>
      <c r="D7759">
        <f t="shared" si="1394"/>
        <v>92.704305233307551</v>
      </c>
      <c r="E7759">
        <v>22</v>
      </c>
      <c r="F7759">
        <f>SUM(E$2:E7759)/ROWS(E$2:E7759)</f>
        <v>25.64127352410415</v>
      </c>
    </row>
    <row r="7760" spans="1:6" x14ac:dyDescent="0.25">
      <c r="A7760">
        <f t="shared" si="1395"/>
        <v>7759</v>
      </c>
      <c r="B7760" t="s">
        <v>12</v>
      </c>
      <c r="C7760">
        <f t="shared" si="1396"/>
        <v>7193</v>
      </c>
      <c r="D7760">
        <f t="shared" si="1394"/>
        <v>92.70524552133007</v>
      </c>
      <c r="E7760">
        <v>22</v>
      </c>
      <c r="F7760">
        <f>SUM(E$2:E7760)/ROWS(E$2:E7760)</f>
        <v>25.640804227348884</v>
      </c>
    </row>
    <row r="7761" spans="1:6" x14ac:dyDescent="0.25">
      <c r="A7761">
        <f t="shared" si="1395"/>
        <v>7760</v>
      </c>
      <c r="B7761" t="s">
        <v>12</v>
      </c>
      <c r="C7761">
        <f t="shared" si="1396"/>
        <v>7194</v>
      </c>
      <c r="D7761">
        <f t="shared" si="1394"/>
        <v>92.706185567010309</v>
      </c>
      <c r="E7761">
        <v>24</v>
      </c>
      <c r="F7761">
        <f>SUM(E$2:E7761)/ROWS(E$2:E7761)</f>
        <v>25.640592783505156</v>
      </c>
    </row>
    <row r="7762" spans="1:6" x14ac:dyDescent="0.25">
      <c r="A7762">
        <f t="shared" si="1395"/>
        <v>7761</v>
      </c>
      <c r="B7762" t="s">
        <v>12</v>
      </c>
      <c r="C7762">
        <f t="shared" si="1396"/>
        <v>7195</v>
      </c>
      <c r="D7762">
        <f t="shared" si="1394"/>
        <v>92.707125370441958</v>
      </c>
      <c r="E7762">
        <v>29</v>
      </c>
      <c r="F7762">
        <f>SUM(E$2:E7762)/ROWS(E$2:E7762)</f>
        <v>25.641025641025642</v>
      </c>
    </row>
    <row r="7763" spans="1:6" x14ac:dyDescent="0.25">
      <c r="A7763">
        <f t="shared" si="1395"/>
        <v>7762</v>
      </c>
      <c r="B7763" t="s">
        <v>12</v>
      </c>
      <c r="C7763">
        <f t="shared" si="1396"/>
        <v>7196</v>
      </c>
      <c r="D7763">
        <f t="shared" si="1394"/>
        <v>92.708064931718624</v>
      </c>
      <c r="E7763">
        <v>22</v>
      </c>
      <c r="F7763">
        <f>SUM(E$2:E7763)/ROWS(E$2:E7763)</f>
        <v>25.640556557588251</v>
      </c>
    </row>
    <row r="7764" spans="1:6" x14ac:dyDescent="0.25">
      <c r="A7764">
        <f t="shared" si="1395"/>
        <v>7763</v>
      </c>
      <c r="B7764" t="s">
        <v>11</v>
      </c>
      <c r="C7764">
        <f t="shared" si="1396"/>
        <v>7196</v>
      </c>
      <c r="D7764">
        <f t="shared" si="1394"/>
        <v>92.696122633002702</v>
      </c>
      <c r="E7764">
        <v>35</v>
      </c>
      <c r="F7764">
        <f>SUM(E$2:E7764)/ROWS(E$2:E7764)</f>
        <v>25.641762205332991</v>
      </c>
    </row>
    <row r="7765" spans="1:6" x14ac:dyDescent="0.25">
      <c r="A7765">
        <f t="shared" si="1395"/>
        <v>7764</v>
      </c>
      <c r="B7765" t="s">
        <v>12</v>
      </c>
      <c r="C7765">
        <f t="shared" si="1396"/>
        <v>7197</v>
      </c>
      <c r="D7765">
        <f t="shared" si="1394"/>
        <v>92.697063369397213</v>
      </c>
      <c r="E7765">
        <v>27</v>
      </c>
      <c r="F7765">
        <f>SUM(E$2:E7765)/ROWS(E$2:E7765)</f>
        <v>25.641937145801133</v>
      </c>
    </row>
    <row r="7766" spans="1:6" x14ac:dyDescent="0.25">
      <c r="A7766">
        <f t="shared" si="1395"/>
        <v>7765</v>
      </c>
      <c r="B7766" t="s">
        <v>12</v>
      </c>
      <c r="C7766">
        <f t="shared" si="1396"/>
        <v>7198</v>
      </c>
      <c r="D7766">
        <f t="shared" si="1394"/>
        <v>92.698003863490015</v>
      </c>
      <c r="E7766">
        <v>26</v>
      </c>
      <c r="F7766">
        <f>SUM(E$2:E7766)/ROWS(E$2:E7766)</f>
        <v>25.641983258209915</v>
      </c>
    </row>
    <row r="7767" spans="1:6" x14ac:dyDescent="0.25">
      <c r="A7767">
        <f t="shared" si="1395"/>
        <v>7766</v>
      </c>
      <c r="B7767" t="s">
        <v>12</v>
      </c>
      <c r="C7767">
        <f t="shared" si="1396"/>
        <v>7199</v>
      </c>
      <c r="D7767">
        <f t="shared" si="1394"/>
        <v>92.698944115374715</v>
      </c>
      <c r="E7767">
        <v>23</v>
      </c>
      <c r="F7767">
        <f>SUM(E$2:E7767)/ROWS(E$2:E7767)</f>
        <v>25.641643059490086</v>
      </c>
    </row>
    <row r="7768" spans="1:6" x14ac:dyDescent="0.25">
      <c r="A7768">
        <f t="shared" si="1395"/>
        <v>7767</v>
      </c>
      <c r="B7768" t="s">
        <v>12</v>
      </c>
      <c r="C7768">
        <f t="shared" si="1396"/>
        <v>7200</v>
      </c>
      <c r="D7768">
        <f t="shared" si="1394"/>
        <v>92.699884125144848</v>
      </c>
      <c r="E7768">
        <v>23</v>
      </c>
      <c r="F7768">
        <f>SUM(E$2:E7768)/ROWS(E$2:E7768)</f>
        <v>25.641302948371315</v>
      </c>
    </row>
    <row r="7769" spans="1:6" x14ac:dyDescent="0.25">
      <c r="A7769">
        <f t="shared" si="1395"/>
        <v>7768</v>
      </c>
      <c r="B7769" t="s">
        <v>12</v>
      </c>
      <c r="C7769">
        <f t="shared" si="1396"/>
        <v>7201</v>
      </c>
      <c r="D7769">
        <f t="shared" si="1394"/>
        <v>92.700823892893922</v>
      </c>
      <c r="E7769">
        <v>24</v>
      </c>
      <c r="F7769">
        <f>SUM(E$2:E7769)/ROWS(E$2:E7769)</f>
        <v>25.641091658084449</v>
      </c>
    </row>
    <row r="7770" spans="1:6" x14ac:dyDescent="0.25">
      <c r="A7770">
        <f t="shared" si="1395"/>
        <v>7769</v>
      </c>
      <c r="B7770" t="s">
        <v>12</v>
      </c>
      <c r="C7770">
        <f t="shared" si="1396"/>
        <v>7202</v>
      </c>
      <c r="D7770">
        <f t="shared" si="1394"/>
        <v>92.701763418715402</v>
      </c>
      <c r="E7770">
        <v>13</v>
      </c>
      <c r="F7770">
        <f>SUM(E$2:E7770)/ROWS(E$2:E7770)</f>
        <v>25.639464538550651</v>
      </c>
    </row>
    <row r="7771" spans="1:6" x14ac:dyDescent="0.25">
      <c r="A7771">
        <f t="shared" si="1395"/>
        <v>7770</v>
      </c>
      <c r="B7771" t="s">
        <v>12</v>
      </c>
      <c r="C7771">
        <f t="shared" si="1396"/>
        <v>7203</v>
      </c>
      <c r="D7771">
        <f t="shared" si="1394"/>
        <v>92.702702702702709</v>
      </c>
      <c r="E7771">
        <v>26</v>
      </c>
      <c r="F7771">
        <f>SUM(E$2:E7771)/ROWS(E$2:E7771)</f>
        <v>25.639510939510938</v>
      </c>
    </row>
    <row r="7772" spans="1:6" x14ac:dyDescent="0.25">
      <c r="A7772">
        <f t="shared" si="1395"/>
        <v>7771</v>
      </c>
      <c r="B7772" t="s">
        <v>12</v>
      </c>
      <c r="C7772">
        <f t="shared" si="1396"/>
        <v>7204</v>
      </c>
      <c r="D7772">
        <f t="shared" si="1394"/>
        <v>92.703641744949167</v>
      </c>
      <c r="E7772">
        <v>19</v>
      </c>
      <c r="F7772">
        <f>SUM(E$2:E7772)/ROWS(E$2:E7772)</f>
        <v>25.638656543559389</v>
      </c>
    </row>
    <row r="7773" spans="1:6" x14ac:dyDescent="0.25">
      <c r="A7773">
        <f t="shared" si="1395"/>
        <v>7772</v>
      </c>
      <c r="B7773" t="s">
        <v>12</v>
      </c>
      <c r="C7773">
        <f t="shared" si="1396"/>
        <v>7205</v>
      </c>
      <c r="D7773">
        <f t="shared" si="1394"/>
        <v>92.704580545548126</v>
      </c>
      <c r="E7773">
        <v>19</v>
      </c>
      <c r="F7773">
        <f>SUM(E$2:E7773)/ROWS(E$2:E7773)</f>
        <v>25.637802367472979</v>
      </c>
    </row>
    <row r="7774" spans="1:6" x14ac:dyDescent="0.25">
      <c r="A7774">
        <f t="shared" si="1395"/>
        <v>7773</v>
      </c>
      <c r="B7774" t="s">
        <v>12</v>
      </c>
      <c r="C7774">
        <f t="shared" si="1396"/>
        <v>7206</v>
      </c>
      <c r="D7774">
        <f t="shared" si="1394"/>
        <v>92.705519104592824</v>
      </c>
      <c r="E7774">
        <v>21</v>
      </c>
      <c r="F7774">
        <f>SUM(E$2:E7774)/ROWS(E$2:E7774)</f>
        <v>25.637205712080277</v>
      </c>
    </row>
    <row r="7775" spans="1:6" x14ac:dyDescent="0.25">
      <c r="A7775">
        <f t="shared" si="1395"/>
        <v>7774</v>
      </c>
      <c r="B7775" t="s">
        <v>12</v>
      </c>
      <c r="C7775">
        <f t="shared" si="1396"/>
        <v>7207</v>
      </c>
      <c r="D7775">
        <f t="shared" si="1394"/>
        <v>92.706457422176484</v>
      </c>
      <c r="E7775">
        <v>25</v>
      </c>
      <c r="F7775">
        <f>SUM(E$2:E7775)/ROWS(E$2:E7775)</f>
        <v>25.637123745819398</v>
      </c>
    </row>
    <row r="7776" spans="1:6" x14ac:dyDescent="0.25">
      <c r="A7776">
        <f t="shared" si="1395"/>
        <v>7775</v>
      </c>
      <c r="B7776" t="s">
        <v>12</v>
      </c>
      <c r="C7776">
        <f t="shared" si="1396"/>
        <v>7208</v>
      </c>
      <c r="D7776">
        <f t="shared" si="1394"/>
        <v>92.707395498392287</v>
      </c>
      <c r="E7776">
        <v>26</v>
      </c>
      <c r="F7776">
        <f>SUM(E$2:E7776)/ROWS(E$2:E7776)</f>
        <v>25.637170418006431</v>
      </c>
    </row>
    <row r="7777" spans="1:6" x14ac:dyDescent="0.25">
      <c r="A7777">
        <f t="shared" si="1395"/>
        <v>7776</v>
      </c>
      <c r="B7777" t="s">
        <v>12</v>
      </c>
      <c r="C7777">
        <f t="shared" si="1396"/>
        <v>7209</v>
      </c>
      <c r="D7777">
        <f t="shared" si="1394"/>
        <v>92.708333333333329</v>
      </c>
      <c r="E7777">
        <v>21</v>
      </c>
      <c r="F7777">
        <f>SUM(E$2:E7777)/ROWS(E$2:E7777)</f>
        <v>25.636574074074073</v>
      </c>
    </row>
    <row r="7778" spans="1:6" x14ac:dyDescent="0.25">
      <c r="A7778">
        <f t="shared" si="1395"/>
        <v>7777</v>
      </c>
      <c r="B7778" t="s">
        <v>12</v>
      </c>
      <c r="C7778">
        <f t="shared" si="1396"/>
        <v>7210</v>
      </c>
      <c r="D7778">
        <f t="shared" si="1394"/>
        <v>92.709270927092703</v>
      </c>
      <c r="E7778">
        <v>16</v>
      </c>
      <c r="F7778">
        <f>SUM(E$2:E7778)/ROWS(E$2:E7778)</f>
        <v>25.635334962067635</v>
      </c>
    </row>
    <row r="7779" spans="1:6" x14ac:dyDescent="0.25">
      <c r="A7779">
        <f t="shared" si="1395"/>
        <v>7778</v>
      </c>
      <c r="B7779" t="s">
        <v>12</v>
      </c>
      <c r="C7779">
        <f t="shared" si="1396"/>
        <v>7211</v>
      </c>
      <c r="D7779">
        <f t="shared" si="1394"/>
        <v>92.710208279763435</v>
      </c>
      <c r="E7779">
        <v>33</v>
      </c>
      <c r="F7779">
        <f>SUM(E$2:E7779)/ROWS(E$2:E7779)</f>
        <v>25.636281820519415</v>
      </c>
    </row>
    <row r="7780" spans="1:6" x14ac:dyDescent="0.25">
      <c r="A7780">
        <f t="shared" si="1395"/>
        <v>7779</v>
      </c>
      <c r="B7780" t="s">
        <v>12</v>
      </c>
      <c r="C7780">
        <f t="shared" si="1396"/>
        <v>7212</v>
      </c>
      <c r="D7780">
        <f t="shared" si="1394"/>
        <v>92.711145391438492</v>
      </c>
      <c r="E7780">
        <v>13</v>
      </c>
      <c r="F7780">
        <f>SUM(E$2:E7780)/ROWS(E$2:E7780)</f>
        <v>25.634657410978274</v>
      </c>
    </row>
    <row r="7781" spans="1:6" x14ac:dyDescent="0.25">
      <c r="A7781">
        <f t="shared" si="1395"/>
        <v>7780</v>
      </c>
      <c r="B7781" t="s">
        <v>12</v>
      </c>
      <c r="C7781">
        <f t="shared" si="1396"/>
        <v>7213</v>
      </c>
      <c r="D7781">
        <f t="shared" si="1394"/>
        <v>92.712082262210799</v>
      </c>
      <c r="E7781">
        <v>26</v>
      </c>
      <c r="F7781">
        <f>SUM(E$2:E7781)/ROWS(E$2:E7781)</f>
        <v>25.63470437017995</v>
      </c>
    </row>
    <row r="7782" spans="1:6" x14ac:dyDescent="0.25">
      <c r="A7782">
        <f t="shared" si="1395"/>
        <v>7781</v>
      </c>
      <c r="B7782" t="s">
        <v>11</v>
      </c>
      <c r="C7782">
        <f t="shared" si="1396"/>
        <v>7213</v>
      </c>
      <c r="D7782">
        <f t="shared" si="1394"/>
        <v>92.700167073640927</v>
      </c>
      <c r="E7782">
        <v>17</v>
      </c>
      <c r="F7782">
        <f>SUM(E$2:E7782)/ROWS(E$2:E7782)</f>
        <v>25.633594653643492</v>
      </c>
    </row>
    <row r="7783" spans="1:6" x14ac:dyDescent="0.25">
      <c r="A7783">
        <f t="shared" si="1395"/>
        <v>7782</v>
      </c>
      <c r="B7783" t="s">
        <v>12</v>
      </c>
      <c r="C7783">
        <f t="shared" si="1396"/>
        <v>7214</v>
      </c>
      <c r="D7783">
        <f t="shared" si="1394"/>
        <v>92.701105114366484</v>
      </c>
      <c r="E7783">
        <v>28</v>
      </c>
      <c r="F7783">
        <f>SUM(E$2:E7783)/ROWS(E$2:E7783)</f>
        <v>25.63389874068363</v>
      </c>
    </row>
    <row r="7784" spans="1:6" x14ac:dyDescent="0.25">
      <c r="A7784">
        <f t="shared" si="1395"/>
        <v>7783</v>
      </c>
      <c r="B7784" t="s">
        <v>12</v>
      </c>
      <c r="C7784">
        <f t="shared" si="1396"/>
        <v>7215</v>
      </c>
      <c r="D7784">
        <f t="shared" si="1394"/>
        <v>92.702042914043432</v>
      </c>
      <c r="E7784">
        <v>25</v>
      </c>
      <c r="F7784">
        <f>SUM(E$2:E7784)/ROWS(E$2:E7784)</f>
        <v>25.633817294102531</v>
      </c>
    </row>
    <row r="7785" spans="1:6" x14ac:dyDescent="0.25">
      <c r="A7785">
        <f t="shared" si="1395"/>
        <v>7784</v>
      </c>
      <c r="B7785" t="s">
        <v>12</v>
      </c>
      <c r="C7785">
        <f t="shared" si="1396"/>
        <v>7216</v>
      </c>
      <c r="D7785">
        <f t="shared" si="1394"/>
        <v>92.702980472764651</v>
      </c>
      <c r="E7785">
        <v>25</v>
      </c>
      <c r="F7785">
        <f>SUM(E$2:E7785)/ROWS(E$2:E7785)</f>
        <v>25.633735868448099</v>
      </c>
    </row>
    <row r="7786" spans="1:6" x14ac:dyDescent="0.25">
      <c r="A7786">
        <f t="shared" si="1395"/>
        <v>7785</v>
      </c>
      <c r="B7786" t="s">
        <v>12</v>
      </c>
      <c r="C7786">
        <f t="shared" si="1396"/>
        <v>7217</v>
      </c>
      <c r="D7786">
        <f t="shared" si="1394"/>
        <v>92.703917790622995</v>
      </c>
      <c r="E7786">
        <v>27</v>
      </c>
      <c r="F7786">
        <f>SUM(E$2:E7786)/ROWS(E$2:E7786)</f>
        <v>25.633911368015415</v>
      </c>
    </row>
    <row r="7787" spans="1:6" x14ac:dyDescent="0.25">
      <c r="A7787">
        <f t="shared" si="1395"/>
        <v>7786</v>
      </c>
      <c r="B7787" t="s">
        <v>12</v>
      </c>
      <c r="C7787">
        <f t="shared" si="1396"/>
        <v>7218</v>
      </c>
      <c r="D7787">
        <f t="shared" si="1394"/>
        <v>92.704854867711276</v>
      </c>
      <c r="E7787">
        <v>23</v>
      </c>
      <c r="F7787">
        <f>SUM(E$2:E7787)/ROWS(E$2:E7787)</f>
        <v>25.633573079886975</v>
      </c>
    </row>
    <row r="7788" spans="1:6" x14ac:dyDescent="0.25">
      <c r="A7788">
        <f t="shared" si="1395"/>
        <v>7787</v>
      </c>
      <c r="B7788" t="s">
        <v>12</v>
      </c>
      <c r="C7788">
        <f t="shared" si="1396"/>
        <v>7219</v>
      </c>
      <c r="D7788">
        <f t="shared" si="1394"/>
        <v>92.705791704122248</v>
      </c>
      <c r="E7788">
        <v>16</v>
      </c>
      <c r="F7788">
        <f>SUM(E$2:E7788)/ROWS(E$2:E7788)</f>
        <v>25.632335944522922</v>
      </c>
    </row>
    <row r="7789" spans="1:6" x14ac:dyDescent="0.25">
      <c r="A7789">
        <f t="shared" si="1395"/>
        <v>7788</v>
      </c>
      <c r="B7789" t="s">
        <v>12</v>
      </c>
      <c r="C7789">
        <f t="shared" si="1396"/>
        <v>7220</v>
      </c>
      <c r="D7789">
        <f t="shared" si="1394"/>
        <v>92.706728299948637</v>
      </c>
      <c r="E7789">
        <v>23</v>
      </c>
      <c r="F7789">
        <f>SUM(E$2:E7789)/ROWS(E$2:E7789)</f>
        <v>25.631997945557266</v>
      </c>
    </row>
    <row r="7790" spans="1:6" x14ac:dyDescent="0.25">
      <c r="A7790">
        <f t="shared" si="1395"/>
        <v>7789</v>
      </c>
      <c r="B7790" t="s">
        <v>12</v>
      </c>
      <c r="C7790">
        <f t="shared" si="1396"/>
        <v>7221</v>
      </c>
      <c r="D7790">
        <f t="shared" si="1394"/>
        <v>92.707664655283097</v>
      </c>
      <c r="E7790">
        <v>20</v>
      </c>
      <c r="F7790">
        <f>SUM(E$2:E7790)/ROWS(E$2:E7790)</f>
        <v>25.631274874823468</v>
      </c>
    </row>
    <row r="7791" spans="1:6" x14ac:dyDescent="0.25">
      <c r="A7791">
        <f t="shared" si="1395"/>
        <v>7790</v>
      </c>
      <c r="B7791" t="s">
        <v>12</v>
      </c>
      <c r="C7791">
        <f t="shared" si="1396"/>
        <v>7222</v>
      </c>
      <c r="D7791">
        <f t="shared" si="1394"/>
        <v>92.708600770218226</v>
      </c>
      <c r="E7791">
        <v>20</v>
      </c>
      <c r="F7791">
        <f>SUM(E$2:E7791)/ROWS(E$2:E7791)</f>
        <v>25.630551989730424</v>
      </c>
    </row>
    <row r="7792" spans="1:6" x14ac:dyDescent="0.25">
      <c r="A7792">
        <f t="shared" si="1395"/>
        <v>7791</v>
      </c>
      <c r="B7792" t="s">
        <v>12</v>
      </c>
      <c r="C7792">
        <f t="shared" si="1396"/>
        <v>7223</v>
      </c>
      <c r="D7792">
        <f t="shared" si="1394"/>
        <v>92.709536644846622</v>
      </c>
      <c r="E7792">
        <v>24</v>
      </c>
      <c r="F7792">
        <f>SUM(E$2:E7792)/ROWS(E$2:E7792)</f>
        <v>25.630342703118984</v>
      </c>
    </row>
    <row r="7793" spans="1:6" x14ac:dyDescent="0.25">
      <c r="A7793">
        <f t="shared" si="1395"/>
        <v>7792</v>
      </c>
      <c r="B7793" t="s">
        <v>12</v>
      </c>
      <c r="C7793">
        <f t="shared" si="1396"/>
        <v>7224</v>
      </c>
      <c r="D7793">
        <f t="shared" si="1394"/>
        <v>92.710472279260784</v>
      </c>
      <c r="E7793">
        <v>26</v>
      </c>
      <c r="F7793">
        <f>SUM(E$2:E7793)/ROWS(E$2:E7793)</f>
        <v>25.630390143737166</v>
      </c>
    </row>
    <row r="7794" spans="1:6" x14ac:dyDescent="0.25">
      <c r="A7794">
        <f t="shared" si="1395"/>
        <v>7793</v>
      </c>
      <c r="B7794" t="s">
        <v>12</v>
      </c>
      <c r="C7794">
        <f t="shared" si="1396"/>
        <v>7225</v>
      </c>
      <c r="D7794">
        <f t="shared" si="1394"/>
        <v>92.711407673553182</v>
      </c>
      <c r="E7794">
        <v>28</v>
      </c>
      <c r="F7794">
        <f>SUM(E$2:E7794)/ROWS(E$2:E7794)</f>
        <v>25.630694212755035</v>
      </c>
    </row>
    <row r="7795" spans="1:6" x14ac:dyDescent="0.25">
      <c r="A7795">
        <f t="shared" si="1395"/>
        <v>7794</v>
      </c>
      <c r="B7795" t="s">
        <v>12</v>
      </c>
      <c r="C7795">
        <f t="shared" si="1396"/>
        <v>7226</v>
      </c>
      <c r="D7795">
        <f t="shared" si="1394"/>
        <v>92.712342827816272</v>
      </c>
      <c r="E7795">
        <v>25</v>
      </c>
      <c r="F7795">
        <f>SUM(E$2:E7795)/ROWS(E$2:E7795)</f>
        <v>25.630613292276109</v>
      </c>
    </row>
    <row r="7796" spans="1:6" x14ac:dyDescent="0.25">
      <c r="A7796">
        <f t="shared" si="1395"/>
        <v>7795</v>
      </c>
      <c r="B7796" t="s">
        <v>11</v>
      </c>
      <c r="C7796">
        <f t="shared" si="1396"/>
        <v>7226</v>
      </c>
      <c r="D7796">
        <f t="shared" si="1394"/>
        <v>92.700449005772938</v>
      </c>
      <c r="E7796">
        <v>28</v>
      </c>
      <c r="F7796">
        <f>SUM(E$2:E7796)/ROWS(E$2:E7796)</f>
        <v>25.630917254650416</v>
      </c>
    </row>
    <row r="7797" spans="1:6" x14ac:dyDescent="0.25">
      <c r="A7797">
        <f t="shared" si="1395"/>
        <v>7796</v>
      </c>
      <c r="B7797" t="s">
        <v>12</v>
      </c>
      <c r="C7797">
        <f t="shared" si="1396"/>
        <v>7227</v>
      </c>
      <c r="D7797">
        <f t="shared" si="1394"/>
        <v>92.701385325808104</v>
      </c>
      <c r="E7797">
        <v>16</v>
      </c>
      <c r="F7797">
        <f>SUM(E$2:E7797)/ROWS(E$2:E7797)</f>
        <v>25.629681888147768</v>
      </c>
    </row>
    <row r="7798" spans="1:6" x14ac:dyDescent="0.25">
      <c r="A7798">
        <f t="shared" si="1395"/>
        <v>7797</v>
      </c>
      <c r="B7798" t="s">
        <v>11</v>
      </c>
      <c r="C7798">
        <f t="shared" si="1396"/>
        <v>7227</v>
      </c>
      <c r="D7798">
        <f t="shared" si="1394"/>
        <v>92.689495959984612</v>
      </c>
      <c r="E7798">
        <v>26</v>
      </c>
      <c r="F7798">
        <f>SUM(E$2:E7798)/ROWS(E$2:E7798)</f>
        <v>25.629729383096063</v>
      </c>
    </row>
    <row r="7799" spans="1:6" x14ac:dyDescent="0.25">
      <c r="A7799">
        <f t="shared" si="1395"/>
        <v>7798</v>
      </c>
      <c r="B7799" t="s">
        <v>12</v>
      </c>
      <c r="C7799">
        <f t="shared" si="1396"/>
        <v>7228</v>
      </c>
      <c r="D7799">
        <f t="shared" si="1394"/>
        <v>92.690433444472944</v>
      </c>
      <c r="E7799">
        <v>29</v>
      </c>
      <c r="F7799">
        <f>SUM(E$2:E7799)/ROWS(E$2:E7799)</f>
        <v>25.630161579892281</v>
      </c>
    </row>
    <row r="7800" spans="1:6" x14ac:dyDescent="0.25">
      <c r="A7800">
        <f t="shared" si="1395"/>
        <v>7799</v>
      </c>
      <c r="B7800" t="s">
        <v>12</v>
      </c>
      <c r="C7800">
        <f t="shared" si="1396"/>
        <v>7229</v>
      </c>
      <c r="D7800">
        <f t="shared" si="1394"/>
        <v>92.69137068854981</v>
      </c>
      <c r="E7800">
        <v>27</v>
      </c>
      <c r="F7800">
        <f>SUM(E$2:E7800)/ROWS(E$2:E7800)</f>
        <v>25.630337222720861</v>
      </c>
    </row>
    <row r="7801" spans="1:6" x14ac:dyDescent="0.25">
      <c r="A7801">
        <f t="shared" si="1395"/>
        <v>7800</v>
      </c>
      <c r="B7801" t="s">
        <v>12</v>
      </c>
      <c r="C7801">
        <f t="shared" si="1396"/>
        <v>7230</v>
      </c>
      <c r="D7801">
        <f t="shared" si="1394"/>
        <v>92.692307692307693</v>
      </c>
      <c r="E7801">
        <v>29</v>
      </c>
      <c r="F7801">
        <f>SUM(E$2:E7801)/ROWS(E$2:E7801)</f>
        <v>25.630769230769232</v>
      </c>
    </row>
    <row r="7802" spans="1:6" x14ac:dyDescent="0.25">
      <c r="A7802">
        <f t="shared" si="1395"/>
        <v>7801</v>
      </c>
      <c r="B7802" t="s">
        <v>12</v>
      </c>
      <c r="C7802">
        <f t="shared" si="1396"/>
        <v>7231</v>
      </c>
      <c r="D7802">
        <f t="shared" si="1394"/>
        <v>92.693244455838993</v>
      </c>
      <c r="E7802">
        <v>23</v>
      </c>
      <c r="F7802">
        <f>SUM(E$2:E7802)/ROWS(E$2:E7802)</f>
        <v>25.630431995897961</v>
      </c>
    </row>
    <row r="7803" spans="1:6" x14ac:dyDescent="0.25">
      <c r="A7803">
        <f t="shared" si="1395"/>
        <v>7802</v>
      </c>
      <c r="B7803" t="s">
        <v>12</v>
      </c>
      <c r="C7803">
        <f t="shared" si="1396"/>
        <v>7232</v>
      </c>
      <c r="D7803">
        <f t="shared" si="1394"/>
        <v>92.694180979236094</v>
      </c>
      <c r="E7803">
        <v>21</v>
      </c>
      <c r="F7803">
        <f>SUM(E$2:E7803)/ROWS(E$2:E7803)</f>
        <v>25.629838502947962</v>
      </c>
    </row>
    <row r="7804" spans="1:6" x14ac:dyDescent="0.25">
      <c r="A7804">
        <f t="shared" si="1395"/>
        <v>7803</v>
      </c>
      <c r="B7804" t="s">
        <v>12</v>
      </c>
      <c r="C7804">
        <f t="shared" si="1396"/>
        <v>7233</v>
      </c>
      <c r="D7804">
        <f t="shared" si="1394"/>
        <v>92.69511726259131</v>
      </c>
      <c r="E7804">
        <v>23</v>
      </c>
      <c r="F7804">
        <f>SUM(E$2:E7804)/ROWS(E$2:E7804)</f>
        <v>25.629501473792132</v>
      </c>
    </row>
    <row r="7805" spans="1:6" x14ac:dyDescent="0.25">
      <c r="A7805">
        <f t="shared" si="1395"/>
        <v>7804</v>
      </c>
      <c r="B7805" t="s">
        <v>12</v>
      </c>
      <c r="C7805">
        <f t="shared" si="1396"/>
        <v>7234</v>
      </c>
      <c r="D7805">
        <f t="shared" si="1394"/>
        <v>92.696053305996926</v>
      </c>
      <c r="E7805">
        <v>23</v>
      </c>
      <c r="F7805">
        <f>SUM(E$2:E7805)/ROWS(E$2:E7805)</f>
        <v>25.629164531009739</v>
      </c>
    </row>
    <row r="7806" spans="1:6" x14ac:dyDescent="0.25">
      <c r="A7806">
        <f t="shared" si="1395"/>
        <v>7805</v>
      </c>
      <c r="B7806" t="s">
        <v>12</v>
      </c>
      <c r="C7806">
        <f t="shared" si="1396"/>
        <v>7235</v>
      </c>
      <c r="D7806">
        <f t="shared" si="1394"/>
        <v>92.696989109545157</v>
      </c>
      <c r="E7806">
        <v>31</v>
      </c>
      <c r="F7806">
        <f>SUM(E$2:E7806)/ROWS(E$2:E7806)</f>
        <v>25.62985265855221</v>
      </c>
    </row>
    <row r="7807" spans="1:6" x14ac:dyDescent="0.25">
      <c r="A7807">
        <f t="shared" si="1395"/>
        <v>7806</v>
      </c>
      <c r="B7807" t="s">
        <v>12</v>
      </c>
      <c r="C7807">
        <f t="shared" si="1396"/>
        <v>7236</v>
      </c>
      <c r="D7807">
        <f t="shared" si="1394"/>
        <v>92.697924673328203</v>
      </c>
      <c r="E7807">
        <v>26</v>
      </c>
      <c r="F7807">
        <f>SUM(E$2:E7807)/ROWS(E$2:E7807)</f>
        <v>25.629900076863951</v>
      </c>
    </row>
    <row r="7808" spans="1:6" x14ac:dyDescent="0.25">
      <c r="A7808">
        <f t="shared" si="1395"/>
        <v>7807</v>
      </c>
      <c r="B7808" t="s">
        <v>12</v>
      </c>
      <c r="C7808">
        <f t="shared" si="1396"/>
        <v>7237</v>
      </c>
      <c r="D7808">
        <f t="shared" si="1394"/>
        <v>92.698859997438191</v>
      </c>
      <c r="E7808">
        <v>21</v>
      </c>
      <c r="F7808">
        <f>SUM(E$2:E7808)/ROWS(E$2:E7808)</f>
        <v>25.629307032150635</v>
      </c>
    </row>
    <row r="7809" spans="1:6" x14ac:dyDescent="0.25">
      <c r="A7809">
        <f t="shared" si="1395"/>
        <v>7808</v>
      </c>
      <c r="B7809" t="s">
        <v>12</v>
      </c>
      <c r="C7809">
        <f t="shared" si="1396"/>
        <v>7238</v>
      </c>
      <c r="D7809">
        <f t="shared" si="1394"/>
        <v>92.69979508196721</v>
      </c>
      <c r="E7809">
        <v>29</v>
      </c>
      <c r="F7809">
        <f>SUM(E$2:E7809)/ROWS(E$2:E7809)</f>
        <v>25.629738729508198</v>
      </c>
    </row>
    <row r="7810" spans="1:6" x14ac:dyDescent="0.25">
      <c r="A7810">
        <f t="shared" si="1395"/>
        <v>7809</v>
      </c>
      <c r="B7810" t="s">
        <v>12</v>
      </c>
      <c r="C7810">
        <f t="shared" si="1396"/>
        <v>7239</v>
      </c>
      <c r="D7810">
        <f t="shared" ref="D7810:D7873" si="1397">100*C7810/A7810</f>
        <v>92.700729927007302</v>
      </c>
      <c r="E7810">
        <v>25</v>
      </c>
      <c r="F7810">
        <f>SUM(E$2:E7810)/ROWS(E$2:E7810)</f>
        <v>25.629658086822896</v>
      </c>
    </row>
    <row r="7811" spans="1:6" x14ac:dyDescent="0.25">
      <c r="A7811">
        <f t="shared" ref="A7811:A7874" si="1398">A7810+1</f>
        <v>7810</v>
      </c>
      <c r="B7811" t="s">
        <v>12</v>
      </c>
      <c r="C7811">
        <f t="shared" si="1396"/>
        <v>7240</v>
      </c>
      <c r="D7811">
        <f t="shared" si="1397"/>
        <v>92.701664532650454</v>
      </c>
      <c r="E7811">
        <v>29</v>
      </c>
      <c r="F7811">
        <f>SUM(E$2:E7811)/ROWS(E$2:E7811)</f>
        <v>25.630089628681176</v>
      </c>
    </row>
    <row r="7812" spans="1:6" x14ac:dyDescent="0.25">
      <c r="A7812">
        <f t="shared" si="1398"/>
        <v>7811</v>
      </c>
      <c r="B7812" t="s">
        <v>12</v>
      </c>
      <c r="C7812">
        <f t="shared" ref="C7812:C7875" si="1399">IF(B7812="Won", C7811+1,C7811)</f>
        <v>7241</v>
      </c>
      <c r="D7812">
        <f t="shared" si="1397"/>
        <v>92.702598898988612</v>
      </c>
      <c r="E7812">
        <v>26</v>
      </c>
      <c r="F7812">
        <f>SUM(E$2:E7812)/ROWS(E$2:E7812)</f>
        <v>25.63013698630137</v>
      </c>
    </row>
    <row r="7813" spans="1:6" x14ac:dyDescent="0.25">
      <c r="A7813">
        <f t="shared" si="1398"/>
        <v>7812</v>
      </c>
      <c r="B7813" t="s">
        <v>12</v>
      </c>
      <c r="C7813">
        <f t="shared" si="1399"/>
        <v>7242</v>
      </c>
      <c r="D7813">
        <f t="shared" si="1397"/>
        <v>92.703533026113675</v>
      </c>
      <c r="E7813">
        <v>21</v>
      </c>
      <c r="F7813">
        <f>SUM(E$2:E7813)/ROWS(E$2:E7813)</f>
        <v>25.629544290834612</v>
      </c>
    </row>
    <row r="7814" spans="1:6" x14ac:dyDescent="0.25">
      <c r="A7814">
        <f t="shared" si="1398"/>
        <v>7813</v>
      </c>
      <c r="B7814" t="s">
        <v>12</v>
      </c>
      <c r="C7814">
        <f t="shared" si="1399"/>
        <v>7243</v>
      </c>
      <c r="D7814">
        <f t="shared" si="1397"/>
        <v>92.704466914117504</v>
      </c>
      <c r="E7814">
        <v>32</v>
      </c>
      <c r="F7814">
        <f>SUM(E$2:E7814)/ROWS(E$2:E7814)</f>
        <v>25.630359656981952</v>
      </c>
    </row>
    <row r="7815" spans="1:6" x14ac:dyDescent="0.25">
      <c r="A7815">
        <f t="shared" si="1398"/>
        <v>7814</v>
      </c>
      <c r="B7815" t="s">
        <v>12</v>
      </c>
      <c r="C7815">
        <f t="shared" si="1399"/>
        <v>7244</v>
      </c>
      <c r="D7815">
        <f t="shared" si="1397"/>
        <v>92.705400563091885</v>
      </c>
      <c r="E7815">
        <v>27</v>
      </c>
      <c r="F7815">
        <f>SUM(E$2:E7815)/ROWS(E$2:E7815)</f>
        <v>25.63053493729204</v>
      </c>
    </row>
    <row r="7816" spans="1:6" x14ac:dyDescent="0.25">
      <c r="A7816">
        <f t="shared" si="1398"/>
        <v>7815</v>
      </c>
      <c r="B7816" t="s">
        <v>12</v>
      </c>
      <c r="C7816">
        <f t="shared" si="1399"/>
        <v>7245</v>
      </c>
      <c r="D7816">
        <f t="shared" si="1397"/>
        <v>92.706333973128594</v>
      </c>
      <c r="E7816">
        <v>22</v>
      </c>
      <c r="F7816">
        <f>SUM(E$2:E7816)/ROWS(E$2:E7816)</f>
        <v>25.630070377479207</v>
      </c>
    </row>
    <row r="7817" spans="1:6" x14ac:dyDescent="0.25">
      <c r="A7817">
        <f t="shared" si="1398"/>
        <v>7816</v>
      </c>
      <c r="B7817" t="s">
        <v>12</v>
      </c>
      <c r="C7817">
        <f t="shared" si="1399"/>
        <v>7246</v>
      </c>
      <c r="D7817">
        <f t="shared" si="1397"/>
        <v>92.707267144319346</v>
      </c>
      <c r="E7817">
        <v>26</v>
      </c>
      <c r="F7817">
        <f>SUM(E$2:E7817)/ROWS(E$2:E7817)</f>
        <v>25.630117707267143</v>
      </c>
    </row>
    <row r="7818" spans="1:6" x14ac:dyDescent="0.25">
      <c r="A7818">
        <f t="shared" si="1398"/>
        <v>7817</v>
      </c>
      <c r="B7818" t="s">
        <v>12</v>
      </c>
      <c r="C7818">
        <f t="shared" si="1399"/>
        <v>7247</v>
      </c>
      <c r="D7818">
        <f t="shared" si="1397"/>
        <v>92.708200076755787</v>
      </c>
      <c r="E7818">
        <v>15</v>
      </c>
      <c r="F7818">
        <f>SUM(E$2:E7818)/ROWS(E$2:E7818)</f>
        <v>25.628757835486759</v>
      </c>
    </row>
    <row r="7819" spans="1:6" x14ac:dyDescent="0.25">
      <c r="A7819">
        <f t="shared" si="1398"/>
        <v>7818</v>
      </c>
      <c r="B7819" t="s">
        <v>12</v>
      </c>
      <c r="C7819">
        <f t="shared" si="1399"/>
        <v>7248</v>
      </c>
      <c r="D7819">
        <f t="shared" si="1397"/>
        <v>92.70913277052955</v>
      </c>
      <c r="E7819">
        <v>22</v>
      </c>
      <c r="F7819">
        <f>SUM(E$2:E7819)/ROWS(E$2:E7819)</f>
        <v>25.628293681248401</v>
      </c>
    </row>
    <row r="7820" spans="1:6" x14ac:dyDescent="0.25">
      <c r="A7820">
        <f t="shared" si="1398"/>
        <v>7819</v>
      </c>
      <c r="B7820" t="s">
        <v>12</v>
      </c>
      <c r="C7820">
        <f t="shared" si="1399"/>
        <v>7249</v>
      </c>
      <c r="D7820">
        <f t="shared" si="1397"/>
        <v>92.710065225732194</v>
      </c>
      <c r="E7820">
        <v>22</v>
      </c>
      <c r="F7820">
        <f>SUM(E$2:E7820)/ROWS(E$2:E7820)</f>
        <v>25.627829645734749</v>
      </c>
    </row>
    <row r="7821" spans="1:6" x14ac:dyDescent="0.25">
      <c r="A7821">
        <f t="shared" si="1398"/>
        <v>7820</v>
      </c>
      <c r="B7821" t="s">
        <v>12</v>
      </c>
      <c r="C7821">
        <f t="shared" si="1399"/>
        <v>7250</v>
      </c>
      <c r="D7821">
        <f t="shared" si="1397"/>
        <v>92.710997442455238</v>
      </c>
      <c r="E7821">
        <v>26</v>
      </c>
      <c r="F7821">
        <f>SUM(E$2:E7821)/ROWS(E$2:E7821)</f>
        <v>25.627877237851663</v>
      </c>
    </row>
    <row r="7822" spans="1:6" x14ac:dyDescent="0.25">
      <c r="A7822">
        <f t="shared" si="1398"/>
        <v>7821</v>
      </c>
      <c r="B7822" t="s">
        <v>12</v>
      </c>
      <c r="C7822">
        <f t="shared" si="1399"/>
        <v>7251</v>
      </c>
      <c r="D7822">
        <f t="shared" si="1397"/>
        <v>92.711929420790185</v>
      </c>
      <c r="E7822">
        <v>31</v>
      </c>
      <c r="F7822">
        <f>SUM(E$2:E7822)/ROWS(E$2:E7822)</f>
        <v>25.628564122235009</v>
      </c>
    </row>
    <row r="7823" spans="1:6" x14ac:dyDescent="0.25">
      <c r="A7823">
        <f t="shared" si="1398"/>
        <v>7822</v>
      </c>
      <c r="B7823" t="s">
        <v>12</v>
      </c>
      <c r="C7823">
        <f t="shared" si="1399"/>
        <v>7252</v>
      </c>
      <c r="D7823">
        <f t="shared" si="1397"/>
        <v>92.712861160828439</v>
      </c>
      <c r="E7823">
        <v>28</v>
      </c>
      <c r="F7823">
        <f>SUM(E$2:E7823)/ROWS(E$2:E7823)</f>
        <v>25.628867297366401</v>
      </c>
    </row>
    <row r="7824" spans="1:6" x14ac:dyDescent="0.25">
      <c r="A7824">
        <f t="shared" si="1398"/>
        <v>7823</v>
      </c>
      <c r="B7824" t="s">
        <v>12</v>
      </c>
      <c r="C7824">
        <f t="shared" si="1399"/>
        <v>7253</v>
      </c>
      <c r="D7824">
        <f t="shared" si="1397"/>
        <v>92.713792662661376</v>
      </c>
      <c r="E7824">
        <v>18</v>
      </c>
      <c r="F7824">
        <f>SUM(E$2:E7824)/ROWS(E$2:E7824)</f>
        <v>25.627892113000129</v>
      </c>
    </row>
    <row r="7825" spans="1:6" x14ac:dyDescent="0.25">
      <c r="A7825">
        <f t="shared" si="1398"/>
        <v>7824</v>
      </c>
      <c r="B7825" t="s">
        <v>12</v>
      </c>
      <c r="C7825">
        <f t="shared" si="1399"/>
        <v>7254</v>
      </c>
      <c r="D7825">
        <f t="shared" si="1397"/>
        <v>92.714723926380373</v>
      </c>
      <c r="E7825">
        <v>36</v>
      </c>
      <c r="F7825">
        <f>SUM(E$2:E7825)/ROWS(E$2:E7825)</f>
        <v>25.629217791411044</v>
      </c>
    </row>
    <row r="7826" spans="1:6" x14ac:dyDescent="0.25">
      <c r="A7826">
        <f t="shared" si="1398"/>
        <v>7825</v>
      </c>
      <c r="B7826" t="s">
        <v>12</v>
      </c>
      <c r="C7826">
        <f t="shared" si="1399"/>
        <v>7255</v>
      </c>
      <c r="D7826">
        <f t="shared" si="1397"/>
        <v>92.715654952076676</v>
      </c>
      <c r="E7826">
        <v>26</v>
      </c>
      <c r="F7826">
        <f>SUM(E$2:E7826)/ROWS(E$2:E7826)</f>
        <v>25.629265175718849</v>
      </c>
    </row>
    <row r="7827" spans="1:6" x14ac:dyDescent="0.25">
      <c r="A7827">
        <f t="shared" si="1398"/>
        <v>7826</v>
      </c>
      <c r="B7827" t="s">
        <v>12</v>
      </c>
      <c r="C7827">
        <f t="shared" si="1399"/>
        <v>7256</v>
      </c>
      <c r="D7827">
        <f t="shared" si="1397"/>
        <v>92.716585739841548</v>
      </c>
      <c r="E7827">
        <v>33</v>
      </c>
      <c r="F7827">
        <f>SUM(E$2:E7827)/ROWS(E$2:E7827)</f>
        <v>25.630207002300025</v>
      </c>
    </row>
    <row r="7828" spans="1:6" x14ac:dyDescent="0.25">
      <c r="A7828">
        <f t="shared" si="1398"/>
        <v>7827</v>
      </c>
      <c r="B7828" t="s">
        <v>12</v>
      </c>
      <c r="C7828">
        <f t="shared" si="1399"/>
        <v>7257</v>
      </c>
      <c r="D7828">
        <f t="shared" si="1397"/>
        <v>92.717516289766195</v>
      </c>
      <c r="E7828">
        <v>26</v>
      </c>
      <c r="F7828">
        <f>SUM(E$2:E7828)/ROWS(E$2:E7828)</f>
        <v>25.630254248115499</v>
      </c>
    </row>
    <row r="7829" spans="1:6" x14ac:dyDescent="0.25">
      <c r="A7829">
        <f t="shared" si="1398"/>
        <v>7828</v>
      </c>
      <c r="B7829" t="s">
        <v>12</v>
      </c>
      <c r="C7829">
        <f t="shared" si="1399"/>
        <v>7258</v>
      </c>
      <c r="D7829">
        <f t="shared" si="1397"/>
        <v>92.71844660194175</v>
      </c>
      <c r="E7829">
        <v>32</v>
      </c>
      <c r="F7829">
        <f>SUM(E$2:E7829)/ROWS(E$2:E7829)</f>
        <v>25.631067961165048</v>
      </c>
    </row>
    <row r="7830" spans="1:6" x14ac:dyDescent="0.25">
      <c r="A7830">
        <f t="shared" si="1398"/>
        <v>7829</v>
      </c>
      <c r="B7830" t="s">
        <v>12</v>
      </c>
      <c r="C7830">
        <f t="shared" si="1399"/>
        <v>7259</v>
      </c>
      <c r="D7830">
        <f t="shared" si="1397"/>
        <v>92.719376676459319</v>
      </c>
      <c r="E7830">
        <v>29</v>
      </c>
      <c r="F7830">
        <f>SUM(E$2:E7830)/ROWS(E$2:E7830)</f>
        <v>25.631498275641846</v>
      </c>
    </row>
    <row r="7831" spans="1:6" x14ac:dyDescent="0.25">
      <c r="A7831">
        <f t="shared" si="1398"/>
        <v>7830</v>
      </c>
      <c r="B7831" t="s">
        <v>12</v>
      </c>
      <c r="C7831">
        <f t="shared" si="1399"/>
        <v>7260</v>
      </c>
      <c r="D7831">
        <f t="shared" si="1397"/>
        <v>92.720306513409966</v>
      </c>
      <c r="E7831">
        <v>24</v>
      </c>
      <c r="F7831">
        <f>SUM(E$2:E7831)/ROWS(E$2:E7831)</f>
        <v>25.631289910600255</v>
      </c>
    </row>
    <row r="7832" spans="1:6" x14ac:dyDescent="0.25">
      <c r="A7832">
        <f t="shared" si="1398"/>
        <v>7831</v>
      </c>
      <c r="B7832" t="s">
        <v>12</v>
      </c>
      <c r="C7832">
        <f t="shared" si="1399"/>
        <v>7261</v>
      </c>
      <c r="D7832">
        <f t="shared" si="1397"/>
        <v>92.721236112884682</v>
      </c>
      <c r="E7832">
        <v>15</v>
      </c>
      <c r="F7832">
        <f>SUM(E$2:E7832)/ROWS(E$2:E7832)</f>
        <v>25.62993232026561</v>
      </c>
    </row>
    <row r="7833" spans="1:6" x14ac:dyDescent="0.25">
      <c r="A7833">
        <f t="shared" si="1398"/>
        <v>7832</v>
      </c>
      <c r="B7833" t="s">
        <v>12</v>
      </c>
      <c r="C7833">
        <f t="shared" si="1399"/>
        <v>7262</v>
      </c>
      <c r="D7833">
        <f t="shared" si="1397"/>
        <v>92.72216547497446</v>
      </c>
      <c r="E7833">
        <v>25</v>
      </c>
      <c r="F7833">
        <f>SUM(E$2:E7833)/ROWS(E$2:E7833)</f>
        <v>25.629851889683351</v>
      </c>
    </row>
    <row r="7834" spans="1:6" x14ac:dyDescent="0.25">
      <c r="A7834">
        <f t="shared" si="1398"/>
        <v>7833</v>
      </c>
      <c r="B7834" t="s">
        <v>12</v>
      </c>
      <c r="C7834">
        <f t="shared" si="1399"/>
        <v>7263</v>
      </c>
      <c r="D7834">
        <f t="shared" si="1397"/>
        <v>92.723094599770207</v>
      </c>
      <c r="E7834">
        <v>30</v>
      </c>
      <c r="F7834">
        <f>SUM(E$2:E7834)/ROWS(E$2:E7834)</f>
        <v>25.630409804672539</v>
      </c>
    </row>
    <row r="7835" spans="1:6" x14ac:dyDescent="0.25">
      <c r="A7835">
        <f t="shared" si="1398"/>
        <v>7834</v>
      </c>
      <c r="B7835" t="s">
        <v>12</v>
      </c>
      <c r="C7835">
        <f t="shared" si="1399"/>
        <v>7264</v>
      </c>
      <c r="D7835">
        <f t="shared" si="1397"/>
        <v>92.724023487362771</v>
      </c>
      <c r="E7835">
        <v>14</v>
      </c>
      <c r="F7835">
        <f>SUM(E$2:E7835)/ROWS(E$2:E7835)</f>
        <v>25.628925197855501</v>
      </c>
    </row>
    <row r="7836" spans="1:6" x14ac:dyDescent="0.25">
      <c r="A7836">
        <f t="shared" si="1398"/>
        <v>7835</v>
      </c>
      <c r="B7836" t="s">
        <v>12</v>
      </c>
      <c r="C7836">
        <f t="shared" si="1399"/>
        <v>7265</v>
      </c>
      <c r="D7836">
        <f t="shared" si="1397"/>
        <v>92.724952137843019</v>
      </c>
      <c r="E7836">
        <v>32</v>
      </c>
      <c r="F7836">
        <f>SUM(E$2:E7836)/ROWS(E$2:E7836)</f>
        <v>25.6297383535418</v>
      </c>
    </row>
    <row r="7837" spans="1:6" x14ac:dyDescent="0.25">
      <c r="A7837">
        <f t="shared" si="1398"/>
        <v>7836</v>
      </c>
      <c r="B7837" t="s">
        <v>12</v>
      </c>
      <c r="C7837">
        <f t="shared" si="1399"/>
        <v>7266</v>
      </c>
      <c r="D7837">
        <f t="shared" si="1397"/>
        <v>92.725880551301685</v>
      </c>
      <c r="E7837">
        <v>21</v>
      </c>
      <c r="F7837">
        <f>SUM(E$2:E7837)/ROWS(E$2:E7837)</f>
        <v>25.629147524247063</v>
      </c>
    </row>
    <row r="7838" spans="1:6" x14ac:dyDescent="0.25">
      <c r="A7838">
        <f t="shared" si="1398"/>
        <v>7837</v>
      </c>
      <c r="B7838" t="s">
        <v>12</v>
      </c>
      <c r="C7838">
        <f t="shared" si="1399"/>
        <v>7267</v>
      </c>
      <c r="D7838">
        <f t="shared" si="1397"/>
        <v>92.726808727829521</v>
      </c>
      <c r="E7838">
        <v>24</v>
      </c>
      <c r="F7838">
        <f>SUM(E$2:E7838)/ROWS(E$2:E7838)</f>
        <v>25.628939645272425</v>
      </c>
    </row>
    <row r="7839" spans="1:6" x14ac:dyDescent="0.25">
      <c r="A7839">
        <f t="shared" si="1398"/>
        <v>7838</v>
      </c>
      <c r="B7839" t="s">
        <v>12</v>
      </c>
      <c r="C7839">
        <f t="shared" si="1399"/>
        <v>7268</v>
      </c>
      <c r="D7839">
        <f t="shared" si="1397"/>
        <v>92.72773666751722</v>
      </c>
      <c r="E7839">
        <v>27</v>
      </c>
      <c r="F7839">
        <f>SUM(E$2:E7839)/ROWS(E$2:E7839)</f>
        <v>25.629114570043377</v>
      </c>
    </row>
    <row r="7840" spans="1:6" x14ac:dyDescent="0.25">
      <c r="A7840">
        <f t="shared" si="1398"/>
        <v>7839</v>
      </c>
      <c r="B7840" t="s">
        <v>12</v>
      </c>
      <c r="C7840">
        <f t="shared" si="1399"/>
        <v>7269</v>
      </c>
      <c r="D7840">
        <f t="shared" si="1397"/>
        <v>92.728664370455419</v>
      </c>
      <c r="E7840">
        <v>20</v>
      </c>
      <c r="F7840">
        <f>SUM(E$2:E7840)/ROWS(E$2:E7840)</f>
        <v>25.628396479142747</v>
      </c>
    </row>
    <row r="7841" spans="1:6" x14ac:dyDescent="0.25">
      <c r="A7841">
        <f t="shared" si="1398"/>
        <v>7840</v>
      </c>
      <c r="B7841" t="s">
        <v>12</v>
      </c>
      <c r="C7841">
        <f t="shared" si="1399"/>
        <v>7270</v>
      </c>
      <c r="D7841">
        <f t="shared" si="1397"/>
        <v>92.729591836734699</v>
      </c>
      <c r="E7841">
        <v>20</v>
      </c>
      <c r="F7841">
        <f>SUM(E$2:E7841)/ROWS(E$2:E7841)</f>
        <v>25.627678571428572</v>
      </c>
    </row>
    <row r="7842" spans="1:6" x14ac:dyDescent="0.25">
      <c r="A7842">
        <f t="shared" si="1398"/>
        <v>7841</v>
      </c>
      <c r="B7842" t="s">
        <v>12</v>
      </c>
      <c r="C7842">
        <f t="shared" si="1399"/>
        <v>7271</v>
      </c>
      <c r="D7842">
        <f t="shared" si="1397"/>
        <v>92.730519066445609</v>
      </c>
      <c r="E7842">
        <v>21</v>
      </c>
      <c r="F7842">
        <f>SUM(E$2:E7842)/ROWS(E$2:E7842)</f>
        <v>25.627088381583981</v>
      </c>
    </row>
    <row r="7843" spans="1:6" x14ac:dyDescent="0.25">
      <c r="A7843">
        <f t="shared" si="1398"/>
        <v>7842</v>
      </c>
      <c r="B7843" t="s">
        <v>12</v>
      </c>
      <c r="C7843">
        <f t="shared" si="1399"/>
        <v>7272</v>
      </c>
      <c r="D7843">
        <f t="shared" si="1397"/>
        <v>92.73144605967866</v>
      </c>
      <c r="E7843">
        <v>24</v>
      </c>
      <c r="F7843">
        <f>SUM(E$2:E7843)/ROWS(E$2:E7843)</f>
        <v>25.626880897730171</v>
      </c>
    </row>
    <row r="7844" spans="1:6" x14ac:dyDescent="0.25">
      <c r="A7844">
        <f t="shared" si="1398"/>
        <v>7843</v>
      </c>
      <c r="B7844" t="s">
        <v>12</v>
      </c>
      <c r="C7844">
        <f t="shared" si="1399"/>
        <v>7273</v>
      </c>
      <c r="D7844">
        <f t="shared" si="1397"/>
        <v>92.73237281652429</v>
      </c>
      <c r="E7844">
        <v>26</v>
      </c>
      <c r="F7844">
        <f>SUM(E$2:E7844)/ROWS(E$2:E7844)</f>
        <v>25.626928471248245</v>
      </c>
    </row>
    <row r="7845" spans="1:6" x14ac:dyDescent="0.25">
      <c r="A7845">
        <f t="shared" si="1398"/>
        <v>7844</v>
      </c>
      <c r="B7845" t="s">
        <v>12</v>
      </c>
      <c r="C7845">
        <f t="shared" si="1399"/>
        <v>7274</v>
      </c>
      <c r="D7845">
        <f t="shared" si="1397"/>
        <v>92.733299337072921</v>
      </c>
      <c r="E7845">
        <v>21</v>
      </c>
      <c r="F7845">
        <f>SUM(E$2:E7845)/ROWS(E$2:E7845)</f>
        <v>25.626338602753698</v>
      </c>
    </row>
    <row r="7846" spans="1:6" x14ac:dyDescent="0.25">
      <c r="A7846">
        <f t="shared" si="1398"/>
        <v>7845</v>
      </c>
      <c r="B7846" t="s">
        <v>12</v>
      </c>
      <c r="C7846">
        <f t="shared" si="1399"/>
        <v>7275</v>
      </c>
      <c r="D7846">
        <f t="shared" si="1397"/>
        <v>92.734225621414907</v>
      </c>
      <c r="E7846">
        <v>28</v>
      </c>
      <c r="F7846">
        <f>SUM(E$2:E7846)/ROWS(E$2:E7846)</f>
        <v>25.626641172721477</v>
      </c>
    </row>
    <row r="7847" spans="1:6" x14ac:dyDescent="0.25">
      <c r="A7847">
        <f t="shared" si="1398"/>
        <v>7846</v>
      </c>
      <c r="B7847" t="s">
        <v>12</v>
      </c>
      <c r="C7847">
        <f t="shared" si="1399"/>
        <v>7276</v>
      </c>
      <c r="D7847">
        <f t="shared" si="1397"/>
        <v>92.735151669640587</v>
      </c>
      <c r="E7847">
        <v>26</v>
      </c>
      <c r="F7847">
        <f>SUM(E$2:E7847)/ROWS(E$2:E7847)</f>
        <v>25.626688758603109</v>
      </c>
    </row>
    <row r="7848" spans="1:6" x14ac:dyDescent="0.25">
      <c r="A7848">
        <f t="shared" si="1398"/>
        <v>7847</v>
      </c>
      <c r="B7848" t="s">
        <v>12</v>
      </c>
      <c r="C7848">
        <f t="shared" si="1399"/>
        <v>7277</v>
      </c>
      <c r="D7848">
        <f t="shared" si="1397"/>
        <v>92.736077481840198</v>
      </c>
      <c r="E7848">
        <v>24</v>
      </c>
      <c r="F7848">
        <f>SUM(E$2:E7848)/ROWS(E$2:E7848)</f>
        <v>25.626481457881994</v>
      </c>
    </row>
    <row r="7849" spans="1:6" x14ac:dyDescent="0.25">
      <c r="A7849">
        <f t="shared" si="1398"/>
        <v>7848</v>
      </c>
      <c r="B7849" t="s">
        <v>12</v>
      </c>
      <c r="C7849">
        <f t="shared" si="1399"/>
        <v>7278</v>
      </c>
      <c r="D7849">
        <f t="shared" si="1397"/>
        <v>92.73700305810398</v>
      </c>
      <c r="E7849">
        <v>24</v>
      </c>
      <c r="F7849">
        <f>SUM(E$2:E7849)/ROWS(E$2:E7849)</f>
        <v>25.626274209989806</v>
      </c>
    </row>
    <row r="7850" spans="1:6" x14ac:dyDescent="0.25">
      <c r="A7850">
        <f t="shared" si="1398"/>
        <v>7849</v>
      </c>
      <c r="B7850" t="s">
        <v>12</v>
      </c>
      <c r="C7850">
        <f t="shared" si="1399"/>
        <v>7279</v>
      </c>
      <c r="D7850">
        <f t="shared" si="1397"/>
        <v>92.737928398522101</v>
      </c>
      <c r="E7850">
        <v>27</v>
      </c>
      <c r="F7850">
        <f>SUM(E$2:E7850)/ROWS(E$2:E7850)</f>
        <v>25.626449229201171</v>
      </c>
    </row>
    <row r="7851" spans="1:6" x14ac:dyDescent="0.25">
      <c r="A7851">
        <f t="shared" si="1398"/>
        <v>7850</v>
      </c>
      <c r="B7851" t="s">
        <v>12</v>
      </c>
      <c r="C7851">
        <f t="shared" si="1399"/>
        <v>7280</v>
      </c>
      <c r="D7851">
        <f t="shared" si="1397"/>
        <v>92.738853503184714</v>
      </c>
      <c r="E7851">
        <v>32</v>
      </c>
      <c r="F7851">
        <f>SUM(E$2:E7851)/ROWS(E$2:E7851)</f>
        <v>25.627261146496814</v>
      </c>
    </row>
    <row r="7852" spans="1:6" x14ac:dyDescent="0.25">
      <c r="A7852">
        <f t="shared" si="1398"/>
        <v>7851</v>
      </c>
      <c r="B7852" t="s">
        <v>12</v>
      </c>
      <c r="C7852">
        <f t="shared" si="1399"/>
        <v>7281</v>
      </c>
      <c r="D7852">
        <f t="shared" si="1397"/>
        <v>92.739778372181888</v>
      </c>
      <c r="E7852">
        <v>24</v>
      </c>
      <c r="F7852">
        <f>SUM(E$2:E7852)/ROWS(E$2:E7852)</f>
        <v>25.627053878486816</v>
      </c>
    </row>
    <row r="7853" spans="1:6" x14ac:dyDescent="0.25">
      <c r="A7853">
        <f t="shared" si="1398"/>
        <v>7852</v>
      </c>
      <c r="B7853" t="s">
        <v>12</v>
      </c>
      <c r="C7853">
        <f t="shared" si="1399"/>
        <v>7282</v>
      </c>
      <c r="D7853">
        <f t="shared" si="1397"/>
        <v>92.740703005603663</v>
      </c>
      <c r="E7853">
        <v>10</v>
      </c>
      <c r="F7853">
        <f>SUM(E$2:E7853)/ROWS(E$2:E7853)</f>
        <v>25.625063678043812</v>
      </c>
    </row>
    <row r="7854" spans="1:6" x14ac:dyDescent="0.25">
      <c r="A7854">
        <f t="shared" si="1398"/>
        <v>7853</v>
      </c>
      <c r="B7854" t="s">
        <v>12</v>
      </c>
      <c r="C7854">
        <f t="shared" si="1399"/>
        <v>7283</v>
      </c>
      <c r="D7854">
        <f t="shared" si="1397"/>
        <v>92.741627403540051</v>
      </c>
      <c r="E7854">
        <v>28</v>
      </c>
      <c r="F7854">
        <f>SUM(E$2:E7854)/ROWS(E$2:E7854)</f>
        <v>25.625366102126577</v>
      </c>
    </row>
    <row r="7855" spans="1:6" x14ac:dyDescent="0.25">
      <c r="A7855">
        <f t="shared" si="1398"/>
        <v>7854</v>
      </c>
      <c r="B7855" t="s">
        <v>12</v>
      </c>
      <c r="C7855">
        <f t="shared" si="1399"/>
        <v>7284</v>
      </c>
      <c r="D7855">
        <f t="shared" si="1397"/>
        <v>92.742551566080976</v>
      </c>
      <c r="E7855">
        <v>27</v>
      </c>
      <c r="F7855">
        <f>SUM(E$2:E7855)/ROWS(E$2:E7855)</f>
        <v>25.625541125541126</v>
      </c>
    </row>
    <row r="7856" spans="1:6" x14ac:dyDescent="0.25">
      <c r="A7856">
        <f t="shared" si="1398"/>
        <v>7855</v>
      </c>
      <c r="B7856" t="s">
        <v>12</v>
      </c>
      <c r="C7856">
        <f t="shared" si="1399"/>
        <v>7285</v>
      </c>
      <c r="D7856">
        <f t="shared" si="1397"/>
        <v>92.743475493316353</v>
      </c>
      <c r="E7856">
        <v>24</v>
      </c>
      <c r="F7856">
        <f>SUM(E$2:E7856)/ROWS(E$2:E7856)</f>
        <v>25.625334182049649</v>
      </c>
    </row>
    <row r="7857" spans="1:6" x14ac:dyDescent="0.25">
      <c r="A7857">
        <f t="shared" si="1398"/>
        <v>7856</v>
      </c>
      <c r="B7857" t="s">
        <v>12</v>
      </c>
      <c r="C7857">
        <f t="shared" si="1399"/>
        <v>7286</v>
      </c>
      <c r="D7857">
        <f t="shared" si="1397"/>
        <v>92.74439918533605</v>
      </c>
      <c r="E7857">
        <v>25</v>
      </c>
      <c r="F7857">
        <f>SUM(E$2:E7857)/ROWS(E$2:E7857)</f>
        <v>25.625254582484725</v>
      </c>
    </row>
    <row r="7858" spans="1:6" x14ac:dyDescent="0.25">
      <c r="A7858">
        <f t="shared" si="1398"/>
        <v>7857</v>
      </c>
      <c r="B7858" t="s">
        <v>12</v>
      </c>
      <c r="C7858">
        <f t="shared" si="1399"/>
        <v>7287</v>
      </c>
      <c r="D7858">
        <f t="shared" si="1397"/>
        <v>92.745322642229866</v>
      </c>
      <c r="E7858">
        <v>32</v>
      </c>
      <c r="F7858">
        <f>SUM(E$2:E7858)/ROWS(E$2:E7858)</f>
        <v>25.626065928471427</v>
      </c>
    </row>
    <row r="7859" spans="1:6" x14ac:dyDescent="0.25">
      <c r="A7859">
        <f t="shared" si="1398"/>
        <v>7858</v>
      </c>
      <c r="B7859" t="s">
        <v>12</v>
      </c>
      <c r="C7859">
        <f t="shared" si="1399"/>
        <v>7288</v>
      </c>
      <c r="D7859">
        <f t="shared" si="1397"/>
        <v>92.746245864087555</v>
      </c>
      <c r="E7859">
        <v>28</v>
      </c>
      <c r="F7859">
        <f>SUM(E$2:E7859)/ROWS(E$2:E7859)</f>
        <v>25.626368032578263</v>
      </c>
    </row>
    <row r="7860" spans="1:6" x14ac:dyDescent="0.25">
      <c r="A7860">
        <f t="shared" si="1398"/>
        <v>7859</v>
      </c>
      <c r="B7860" t="s">
        <v>12</v>
      </c>
      <c r="C7860">
        <f t="shared" si="1399"/>
        <v>7289</v>
      </c>
      <c r="D7860">
        <f t="shared" si="1397"/>
        <v>92.747168850998861</v>
      </c>
      <c r="E7860">
        <v>29</v>
      </c>
      <c r="F7860">
        <f>SUM(E$2:E7860)/ROWS(E$2:E7860)</f>
        <v>25.626797302455785</v>
      </c>
    </row>
    <row r="7861" spans="1:6" x14ac:dyDescent="0.25">
      <c r="A7861">
        <f t="shared" si="1398"/>
        <v>7860</v>
      </c>
      <c r="B7861" t="s">
        <v>12</v>
      </c>
      <c r="C7861">
        <f t="shared" si="1399"/>
        <v>7290</v>
      </c>
      <c r="D7861">
        <f t="shared" si="1397"/>
        <v>92.748091603053439</v>
      </c>
      <c r="E7861">
        <v>29</v>
      </c>
      <c r="F7861">
        <f>SUM(E$2:E7861)/ROWS(E$2:E7861)</f>
        <v>25.627226463104325</v>
      </c>
    </row>
    <row r="7862" spans="1:6" x14ac:dyDescent="0.25">
      <c r="A7862">
        <f t="shared" si="1398"/>
        <v>7861</v>
      </c>
      <c r="B7862" t="s">
        <v>12</v>
      </c>
      <c r="C7862">
        <f t="shared" si="1399"/>
        <v>7291</v>
      </c>
      <c r="D7862">
        <f t="shared" si="1397"/>
        <v>92.749014120340917</v>
      </c>
      <c r="E7862">
        <v>30</v>
      </c>
      <c r="F7862">
        <f>SUM(E$2:E7862)/ROWS(E$2:E7862)</f>
        <v>25.627782724844167</v>
      </c>
    </row>
    <row r="7863" spans="1:6" x14ac:dyDescent="0.25">
      <c r="A7863">
        <f t="shared" si="1398"/>
        <v>7862</v>
      </c>
      <c r="B7863" t="s">
        <v>12</v>
      </c>
      <c r="C7863">
        <f t="shared" si="1399"/>
        <v>7292</v>
      </c>
      <c r="D7863">
        <f t="shared" si="1397"/>
        <v>92.749936402950908</v>
      </c>
      <c r="E7863">
        <v>25</v>
      </c>
      <c r="F7863">
        <f>SUM(E$2:E7863)/ROWS(E$2:E7863)</f>
        <v>25.627702874586618</v>
      </c>
    </row>
    <row r="7864" spans="1:6" x14ac:dyDescent="0.25">
      <c r="A7864">
        <f t="shared" si="1398"/>
        <v>7863</v>
      </c>
      <c r="B7864" t="s">
        <v>12</v>
      </c>
      <c r="C7864">
        <f t="shared" si="1399"/>
        <v>7293</v>
      </c>
      <c r="D7864">
        <f t="shared" si="1397"/>
        <v>92.750858450972913</v>
      </c>
      <c r="E7864">
        <v>23</v>
      </c>
      <c r="F7864">
        <f>SUM(E$2:E7864)/ROWS(E$2:E7864)</f>
        <v>25.627368688795624</v>
      </c>
    </row>
    <row r="7865" spans="1:6" x14ac:dyDescent="0.25">
      <c r="A7865">
        <f t="shared" si="1398"/>
        <v>7864</v>
      </c>
      <c r="B7865" t="s">
        <v>12</v>
      </c>
      <c r="C7865">
        <f t="shared" si="1399"/>
        <v>7294</v>
      </c>
      <c r="D7865">
        <f t="shared" si="1397"/>
        <v>92.751780264496446</v>
      </c>
      <c r="E7865">
        <v>23</v>
      </c>
      <c r="F7865">
        <f>SUM(E$2:E7865)/ROWS(E$2:E7865)</f>
        <v>25.627034587995929</v>
      </c>
    </row>
    <row r="7866" spans="1:6" x14ac:dyDescent="0.25">
      <c r="A7866">
        <f t="shared" si="1398"/>
        <v>7865</v>
      </c>
      <c r="B7866" t="s">
        <v>12</v>
      </c>
      <c r="C7866">
        <f t="shared" si="1399"/>
        <v>7295</v>
      </c>
      <c r="D7866">
        <f t="shared" si="1397"/>
        <v>92.752701843610936</v>
      </c>
      <c r="E7866">
        <v>23</v>
      </c>
      <c r="F7866">
        <f>SUM(E$2:E7866)/ROWS(E$2:E7866)</f>
        <v>25.626700572155119</v>
      </c>
    </row>
    <row r="7867" spans="1:6" x14ac:dyDescent="0.25">
      <c r="A7867">
        <f t="shared" si="1398"/>
        <v>7866</v>
      </c>
      <c r="B7867" t="s">
        <v>12</v>
      </c>
      <c r="C7867">
        <f t="shared" si="1399"/>
        <v>7296</v>
      </c>
      <c r="D7867">
        <f t="shared" si="1397"/>
        <v>92.753623188405797</v>
      </c>
      <c r="E7867">
        <v>20</v>
      </c>
      <c r="F7867">
        <f>SUM(E$2:E7867)/ROWS(E$2:E7867)</f>
        <v>25.62598525298754</v>
      </c>
    </row>
    <row r="7868" spans="1:6" x14ac:dyDescent="0.25">
      <c r="A7868">
        <f t="shared" si="1398"/>
        <v>7867</v>
      </c>
      <c r="B7868" t="s">
        <v>12</v>
      </c>
      <c r="C7868">
        <f t="shared" si="1399"/>
        <v>7297</v>
      </c>
      <c r="D7868">
        <f t="shared" si="1397"/>
        <v>92.754544298970387</v>
      </c>
      <c r="E7868">
        <v>24</v>
      </c>
      <c r="F7868">
        <f>SUM(E$2:E7868)/ROWS(E$2:E7868)</f>
        <v>25.625778568704717</v>
      </c>
    </row>
    <row r="7869" spans="1:6" x14ac:dyDescent="0.25">
      <c r="A7869">
        <f t="shared" si="1398"/>
        <v>7868</v>
      </c>
      <c r="B7869" t="s">
        <v>12</v>
      </c>
      <c r="C7869">
        <f t="shared" si="1399"/>
        <v>7298</v>
      </c>
      <c r="D7869">
        <f t="shared" si="1397"/>
        <v>92.755465175394008</v>
      </c>
      <c r="E7869">
        <v>28</v>
      </c>
      <c r="F7869">
        <f>SUM(E$2:E7869)/ROWS(E$2:E7869)</f>
        <v>25.62608032536858</v>
      </c>
    </row>
    <row r="7870" spans="1:6" x14ac:dyDescent="0.25">
      <c r="A7870">
        <f t="shared" si="1398"/>
        <v>7869</v>
      </c>
      <c r="B7870" t="s">
        <v>12</v>
      </c>
      <c r="C7870">
        <f t="shared" si="1399"/>
        <v>7299</v>
      </c>
      <c r="D7870">
        <f t="shared" si="1397"/>
        <v>92.756385817765917</v>
      </c>
      <c r="E7870">
        <v>29</v>
      </c>
      <c r="F7870">
        <f>SUM(E$2:E7870)/ROWS(E$2:E7870)</f>
        <v>25.626509086287964</v>
      </c>
    </row>
    <row r="7871" spans="1:6" x14ac:dyDescent="0.25">
      <c r="A7871">
        <f t="shared" si="1398"/>
        <v>7870</v>
      </c>
      <c r="B7871" t="s">
        <v>12</v>
      </c>
      <c r="C7871">
        <f t="shared" si="1399"/>
        <v>7300</v>
      </c>
      <c r="D7871">
        <f t="shared" si="1397"/>
        <v>92.757306226175345</v>
      </c>
      <c r="E7871">
        <v>22</v>
      </c>
      <c r="F7871">
        <f>SUM(E$2:E7871)/ROWS(E$2:E7871)</f>
        <v>25.62604828462516</v>
      </c>
    </row>
    <row r="7872" spans="1:6" x14ac:dyDescent="0.25">
      <c r="A7872">
        <f t="shared" si="1398"/>
        <v>7871</v>
      </c>
      <c r="B7872" t="s">
        <v>12</v>
      </c>
      <c r="C7872">
        <f t="shared" si="1399"/>
        <v>7301</v>
      </c>
      <c r="D7872">
        <f t="shared" si="1397"/>
        <v>92.758226400711479</v>
      </c>
      <c r="E7872">
        <v>25</v>
      </c>
      <c r="F7872">
        <f>SUM(E$2:E7872)/ROWS(E$2:E7872)</f>
        <v>25.625968746029731</v>
      </c>
    </row>
    <row r="7873" spans="1:6" x14ac:dyDescent="0.25">
      <c r="A7873">
        <f t="shared" si="1398"/>
        <v>7872</v>
      </c>
      <c r="B7873" t="s">
        <v>12</v>
      </c>
      <c r="C7873">
        <f t="shared" si="1399"/>
        <v>7302</v>
      </c>
      <c r="D7873">
        <f t="shared" si="1397"/>
        <v>92.759146341463421</v>
      </c>
      <c r="E7873">
        <v>31</v>
      </c>
      <c r="F7873">
        <f>SUM(E$2:E7873)/ROWS(E$2:E7873)</f>
        <v>25.626651422764226</v>
      </c>
    </row>
    <row r="7874" spans="1:6" x14ac:dyDescent="0.25">
      <c r="A7874">
        <f t="shared" si="1398"/>
        <v>7873</v>
      </c>
      <c r="B7874" t="s">
        <v>12</v>
      </c>
      <c r="C7874">
        <f t="shared" si="1399"/>
        <v>7303</v>
      </c>
      <c r="D7874">
        <f t="shared" ref="D7874:D7937" si="1400">100*C7874/A7874</f>
        <v>92.760066048520258</v>
      </c>
      <c r="E7874">
        <v>17</v>
      </c>
      <c r="F7874">
        <f>SUM(E$2:E7874)/ROWS(E$2:E7874)</f>
        <v>25.625555696684874</v>
      </c>
    </row>
    <row r="7875" spans="1:6" x14ac:dyDescent="0.25">
      <c r="A7875">
        <f t="shared" ref="A7875:A7938" si="1401">A7874+1</f>
        <v>7874</v>
      </c>
      <c r="B7875" t="s">
        <v>12</v>
      </c>
      <c r="C7875">
        <f t="shared" si="1399"/>
        <v>7304</v>
      </c>
      <c r="D7875">
        <f t="shared" si="1400"/>
        <v>92.760985521971037</v>
      </c>
      <c r="E7875">
        <v>27</v>
      </c>
      <c r="F7875">
        <f>SUM(E$2:E7875)/ROWS(E$2:E7875)</f>
        <v>25.625730251460503</v>
      </c>
    </row>
    <row r="7876" spans="1:6" x14ac:dyDescent="0.25">
      <c r="A7876">
        <f t="shared" si="1401"/>
        <v>7875</v>
      </c>
      <c r="B7876" t="s">
        <v>12</v>
      </c>
      <c r="C7876">
        <f t="shared" ref="C7876:C7939" si="1402">IF(B7876="Won", C7875+1,C7875)</f>
        <v>7305</v>
      </c>
      <c r="D7876">
        <f t="shared" si="1400"/>
        <v>92.761904761904759</v>
      </c>
      <c r="E7876">
        <v>18</v>
      </c>
      <c r="F7876">
        <f>SUM(E$2:E7876)/ROWS(E$2:E7876)</f>
        <v>25.624761904761904</v>
      </c>
    </row>
    <row r="7877" spans="1:6" x14ac:dyDescent="0.25">
      <c r="A7877">
        <f t="shared" si="1401"/>
        <v>7876</v>
      </c>
      <c r="B7877" t="s">
        <v>12</v>
      </c>
      <c r="C7877">
        <f t="shared" si="1402"/>
        <v>7306</v>
      </c>
      <c r="D7877">
        <f t="shared" si="1400"/>
        <v>92.762823768410357</v>
      </c>
      <c r="E7877">
        <v>27</v>
      </c>
      <c r="F7877">
        <f>SUM(E$2:E7877)/ROWS(E$2:E7877)</f>
        <v>25.62493651599797</v>
      </c>
    </row>
    <row r="7878" spans="1:6" x14ac:dyDescent="0.25">
      <c r="A7878">
        <f t="shared" si="1401"/>
        <v>7877</v>
      </c>
      <c r="B7878" t="s">
        <v>12</v>
      </c>
      <c r="C7878">
        <f t="shared" si="1402"/>
        <v>7307</v>
      </c>
      <c r="D7878">
        <f t="shared" si="1400"/>
        <v>92.763742541576747</v>
      </c>
      <c r="E7878">
        <v>24</v>
      </c>
      <c r="F7878">
        <f>SUM(E$2:E7878)/ROWS(E$2:E7878)</f>
        <v>25.624730227243873</v>
      </c>
    </row>
    <row r="7879" spans="1:6" x14ac:dyDescent="0.25">
      <c r="A7879">
        <f t="shared" si="1401"/>
        <v>7878</v>
      </c>
      <c r="B7879" t="s">
        <v>12</v>
      </c>
      <c r="C7879">
        <f t="shared" si="1402"/>
        <v>7308</v>
      </c>
      <c r="D7879">
        <f t="shared" si="1400"/>
        <v>92.764661081492761</v>
      </c>
      <c r="E7879">
        <v>25</v>
      </c>
      <c r="F7879">
        <f>SUM(E$2:E7879)/ROWS(E$2:E7879)</f>
        <v>25.624650926631126</v>
      </c>
    </row>
    <row r="7880" spans="1:6" x14ac:dyDescent="0.25">
      <c r="A7880">
        <f t="shared" si="1401"/>
        <v>7879</v>
      </c>
      <c r="B7880" t="s">
        <v>12</v>
      </c>
      <c r="C7880">
        <f t="shared" si="1402"/>
        <v>7309</v>
      </c>
      <c r="D7880">
        <f t="shared" si="1400"/>
        <v>92.765579388247247</v>
      </c>
      <c r="E7880">
        <v>19</v>
      </c>
      <c r="F7880">
        <f>SUM(E$2:E7880)/ROWS(E$2:E7880)</f>
        <v>25.623810128188858</v>
      </c>
    </row>
    <row r="7881" spans="1:6" x14ac:dyDescent="0.25">
      <c r="A7881">
        <f t="shared" si="1401"/>
        <v>7880</v>
      </c>
      <c r="B7881" t="s">
        <v>12</v>
      </c>
      <c r="C7881">
        <f t="shared" si="1402"/>
        <v>7310</v>
      </c>
      <c r="D7881">
        <f t="shared" si="1400"/>
        <v>92.766497461928935</v>
      </c>
      <c r="E7881">
        <v>22</v>
      </c>
      <c r="F7881">
        <f>SUM(E$2:E7881)/ROWS(E$2:E7881)</f>
        <v>25.623350253807107</v>
      </c>
    </row>
    <row r="7882" spans="1:6" x14ac:dyDescent="0.25">
      <c r="A7882">
        <f t="shared" si="1401"/>
        <v>7881</v>
      </c>
      <c r="B7882" t="s">
        <v>12</v>
      </c>
      <c r="C7882">
        <f t="shared" si="1402"/>
        <v>7311</v>
      </c>
      <c r="D7882">
        <f t="shared" si="1400"/>
        <v>92.767415302626574</v>
      </c>
      <c r="E7882">
        <v>22</v>
      </c>
      <c r="F7882">
        <f>SUM(E$2:E7882)/ROWS(E$2:E7882)</f>
        <v>25.622890496129934</v>
      </c>
    </row>
    <row r="7883" spans="1:6" x14ac:dyDescent="0.25">
      <c r="A7883">
        <f t="shared" si="1401"/>
        <v>7882</v>
      </c>
      <c r="B7883" t="s">
        <v>12</v>
      </c>
      <c r="C7883">
        <f t="shared" si="1402"/>
        <v>7312</v>
      </c>
      <c r="D7883">
        <f t="shared" si="1400"/>
        <v>92.768332910428825</v>
      </c>
      <c r="E7883">
        <v>33</v>
      </c>
      <c r="F7883">
        <f>SUM(E$2:E7883)/ROWS(E$2:E7883)</f>
        <v>25.623826439989852</v>
      </c>
    </row>
    <row r="7884" spans="1:6" x14ac:dyDescent="0.25">
      <c r="A7884">
        <f t="shared" si="1401"/>
        <v>7883</v>
      </c>
      <c r="B7884" t="s">
        <v>12</v>
      </c>
      <c r="C7884">
        <f t="shared" si="1402"/>
        <v>7313</v>
      </c>
      <c r="D7884">
        <f t="shared" si="1400"/>
        <v>92.769250285424334</v>
      </c>
      <c r="E7884">
        <v>13</v>
      </c>
      <c r="F7884">
        <f>SUM(E$2:E7884)/ROWS(E$2:E7884)</f>
        <v>25.62222504122796</v>
      </c>
    </row>
    <row r="7885" spans="1:6" x14ac:dyDescent="0.25">
      <c r="A7885">
        <f t="shared" si="1401"/>
        <v>7884</v>
      </c>
      <c r="B7885" t="s">
        <v>12</v>
      </c>
      <c r="C7885">
        <f t="shared" si="1402"/>
        <v>7314</v>
      </c>
      <c r="D7885">
        <f t="shared" si="1400"/>
        <v>92.770167427701679</v>
      </c>
      <c r="E7885">
        <v>15</v>
      </c>
      <c r="F7885">
        <f>SUM(E$2:E7885)/ROWS(E$2:E7885)</f>
        <v>25.62087772704211</v>
      </c>
    </row>
    <row r="7886" spans="1:6" x14ac:dyDescent="0.25">
      <c r="A7886">
        <f t="shared" si="1401"/>
        <v>7885</v>
      </c>
      <c r="B7886" t="s">
        <v>12</v>
      </c>
      <c r="C7886">
        <f t="shared" si="1402"/>
        <v>7315</v>
      </c>
      <c r="D7886">
        <f t="shared" si="1400"/>
        <v>92.771084337349393</v>
      </c>
      <c r="E7886">
        <v>18</v>
      </c>
      <c r="F7886">
        <f>SUM(E$2:E7886)/ROWS(E$2:E7886)</f>
        <v>25.619911223842738</v>
      </c>
    </row>
    <row r="7887" spans="1:6" x14ac:dyDescent="0.25">
      <c r="A7887">
        <f t="shared" si="1401"/>
        <v>7886</v>
      </c>
      <c r="B7887" t="s">
        <v>12</v>
      </c>
      <c r="C7887">
        <f t="shared" si="1402"/>
        <v>7316</v>
      </c>
      <c r="D7887">
        <f t="shared" si="1400"/>
        <v>92.772001014455995</v>
      </c>
      <c r="E7887">
        <v>29</v>
      </c>
      <c r="F7887">
        <f>SUM(E$2:E7887)/ROWS(E$2:E7887)</f>
        <v>25.620339842759321</v>
      </c>
    </row>
    <row r="7888" spans="1:6" x14ac:dyDescent="0.25">
      <c r="A7888">
        <f t="shared" si="1401"/>
        <v>7887</v>
      </c>
      <c r="B7888" t="s">
        <v>12</v>
      </c>
      <c r="C7888">
        <f t="shared" si="1402"/>
        <v>7317</v>
      </c>
      <c r="D7888">
        <f t="shared" si="1400"/>
        <v>92.772917459109934</v>
      </c>
      <c r="E7888">
        <v>25</v>
      </c>
      <c r="F7888">
        <f>SUM(E$2:E7888)/ROWS(E$2:E7888)</f>
        <v>25.620261189298848</v>
      </c>
    </row>
    <row r="7889" spans="1:6" x14ac:dyDescent="0.25">
      <c r="A7889">
        <f t="shared" si="1401"/>
        <v>7888</v>
      </c>
      <c r="B7889" t="s">
        <v>12</v>
      </c>
      <c r="C7889">
        <f t="shared" si="1402"/>
        <v>7318</v>
      </c>
      <c r="D7889">
        <f t="shared" si="1400"/>
        <v>92.773833671399601</v>
      </c>
      <c r="E7889">
        <v>23</v>
      </c>
      <c r="F7889">
        <f>SUM(E$2:E7889)/ROWS(E$2:E7889)</f>
        <v>25.619929006085194</v>
      </c>
    </row>
    <row r="7890" spans="1:6" x14ac:dyDescent="0.25">
      <c r="A7890">
        <f t="shared" si="1401"/>
        <v>7889</v>
      </c>
      <c r="B7890" t="s">
        <v>12</v>
      </c>
      <c r="C7890">
        <f t="shared" si="1402"/>
        <v>7319</v>
      </c>
      <c r="D7890">
        <f t="shared" si="1400"/>
        <v>92.774749651413359</v>
      </c>
      <c r="E7890">
        <v>21</v>
      </c>
      <c r="F7890">
        <f>SUM(E$2:E7890)/ROWS(E$2:E7890)</f>
        <v>25.619343389529725</v>
      </c>
    </row>
    <row r="7891" spans="1:6" x14ac:dyDescent="0.25">
      <c r="A7891">
        <f t="shared" si="1401"/>
        <v>7890</v>
      </c>
      <c r="B7891" t="s">
        <v>12</v>
      </c>
      <c r="C7891">
        <f t="shared" si="1402"/>
        <v>7320</v>
      </c>
      <c r="D7891">
        <f t="shared" si="1400"/>
        <v>92.775665399239543</v>
      </c>
      <c r="E7891">
        <v>28</v>
      </c>
      <c r="F7891">
        <f>SUM(E$2:E7891)/ROWS(E$2:E7891)</f>
        <v>25.619645120405576</v>
      </c>
    </row>
    <row r="7892" spans="1:6" x14ac:dyDescent="0.25">
      <c r="A7892">
        <f t="shared" si="1401"/>
        <v>7891</v>
      </c>
      <c r="B7892" t="s">
        <v>12</v>
      </c>
      <c r="C7892">
        <f t="shared" si="1402"/>
        <v>7321</v>
      </c>
      <c r="D7892">
        <f t="shared" si="1400"/>
        <v>92.776580914966416</v>
      </c>
      <c r="E7892">
        <v>33</v>
      </c>
      <c r="F7892">
        <f>SUM(E$2:E7892)/ROWS(E$2:E7892)</f>
        <v>25.620580408059816</v>
      </c>
    </row>
    <row r="7893" spans="1:6" x14ac:dyDescent="0.25">
      <c r="A7893">
        <f t="shared" si="1401"/>
        <v>7892</v>
      </c>
      <c r="B7893" t="s">
        <v>12</v>
      </c>
      <c r="C7893">
        <f t="shared" si="1402"/>
        <v>7322</v>
      </c>
      <c r="D7893">
        <f t="shared" si="1400"/>
        <v>92.777496198682215</v>
      </c>
      <c r="E7893">
        <v>18</v>
      </c>
      <c r="F7893">
        <f>SUM(E$2:E7893)/ROWS(E$2:E7893)</f>
        <v>25.619614799797262</v>
      </c>
    </row>
    <row r="7894" spans="1:6" x14ac:dyDescent="0.25">
      <c r="A7894">
        <f t="shared" si="1401"/>
        <v>7893</v>
      </c>
      <c r="B7894" t="s">
        <v>12</v>
      </c>
      <c r="C7894">
        <f t="shared" si="1402"/>
        <v>7323</v>
      </c>
      <c r="D7894">
        <f t="shared" si="1400"/>
        <v>92.778411250475102</v>
      </c>
      <c r="E7894">
        <v>35</v>
      </c>
      <c r="F7894">
        <f>SUM(E$2:E7894)/ROWS(E$2:E7894)</f>
        <v>25.620803243380209</v>
      </c>
    </row>
    <row r="7895" spans="1:6" x14ac:dyDescent="0.25">
      <c r="A7895">
        <f t="shared" si="1401"/>
        <v>7894</v>
      </c>
      <c r="B7895" t="s">
        <v>12</v>
      </c>
      <c r="C7895">
        <f t="shared" si="1402"/>
        <v>7324</v>
      </c>
      <c r="D7895">
        <f t="shared" si="1400"/>
        <v>92.779326070433243</v>
      </c>
      <c r="E7895">
        <v>27</v>
      </c>
      <c r="F7895">
        <f>SUM(E$2:E7895)/ROWS(E$2:E7895)</f>
        <v>25.620977957942742</v>
      </c>
    </row>
    <row r="7896" spans="1:6" x14ac:dyDescent="0.25">
      <c r="A7896">
        <f t="shared" si="1401"/>
        <v>7895</v>
      </c>
      <c r="B7896" t="s">
        <v>12</v>
      </c>
      <c r="C7896">
        <f t="shared" si="1402"/>
        <v>7325</v>
      </c>
      <c r="D7896">
        <f t="shared" si="1400"/>
        <v>92.780240658644715</v>
      </c>
      <c r="E7896">
        <v>26</v>
      </c>
      <c r="F7896">
        <f>SUM(E$2:E7896)/ROWS(E$2:E7896)</f>
        <v>25.621025965801142</v>
      </c>
    </row>
    <row r="7897" spans="1:6" x14ac:dyDescent="0.25">
      <c r="A7897">
        <f t="shared" si="1401"/>
        <v>7896</v>
      </c>
      <c r="B7897" t="s">
        <v>12</v>
      </c>
      <c r="C7897">
        <f t="shared" si="1402"/>
        <v>7326</v>
      </c>
      <c r="D7897">
        <f t="shared" si="1400"/>
        <v>92.781155015197569</v>
      </c>
      <c r="E7897">
        <v>21</v>
      </c>
      <c r="F7897">
        <f>SUM(E$2:E7897)/ROWS(E$2:E7897)</f>
        <v>25.620440729483281</v>
      </c>
    </row>
    <row r="7898" spans="1:6" x14ac:dyDescent="0.25">
      <c r="A7898">
        <f t="shared" si="1401"/>
        <v>7897</v>
      </c>
      <c r="B7898" t="s">
        <v>12</v>
      </c>
      <c r="C7898">
        <f t="shared" si="1402"/>
        <v>7327</v>
      </c>
      <c r="D7898">
        <f t="shared" si="1400"/>
        <v>92.782069140179814</v>
      </c>
      <c r="E7898">
        <v>15</v>
      </c>
      <c r="F7898">
        <f>SUM(E$2:E7898)/ROWS(E$2:E7898)</f>
        <v>25.619095859187034</v>
      </c>
    </row>
    <row r="7899" spans="1:6" x14ac:dyDescent="0.25">
      <c r="A7899">
        <f t="shared" si="1401"/>
        <v>7898</v>
      </c>
      <c r="B7899" t="s">
        <v>12</v>
      </c>
      <c r="C7899">
        <f t="shared" si="1402"/>
        <v>7328</v>
      </c>
      <c r="D7899">
        <f t="shared" si="1400"/>
        <v>92.782983033679415</v>
      </c>
      <c r="E7899">
        <v>17</v>
      </c>
      <c r="F7899">
        <f>SUM(E$2:E7899)/ROWS(E$2:E7899)</f>
        <v>25.618004558115977</v>
      </c>
    </row>
    <row r="7900" spans="1:6" x14ac:dyDescent="0.25">
      <c r="A7900">
        <f t="shared" si="1401"/>
        <v>7899</v>
      </c>
      <c r="B7900" t="s">
        <v>12</v>
      </c>
      <c r="C7900">
        <f t="shared" si="1402"/>
        <v>7329</v>
      </c>
      <c r="D7900">
        <f t="shared" si="1400"/>
        <v>92.783896695784279</v>
      </c>
      <c r="E7900">
        <v>25</v>
      </c>
      <c r="F7900">
        <f>SUM(E$2:E7900)/ROWS(E$2:E7900)</f>
        <v>25.617926319787315</v>
      </c>
    </row>
    <row r="7901" spans="1:6" x14ac:dyDescent="0.25">
      <c r="A7901">
        <f t="shared" si="1401"/>
        <v>7900</v>
      </c>
      <c r="B7901" t="s">
        <v>12</v>
      </c>
      <c r="C7901">
        <f t="shared" si="1402"/>
        <v>7330</v>
      </c>
      <c r="D7901">
        <f t="shared" si="1400"/>
        <v>92.784810126582272</v>
      </c>
      <c r="E7901">
        <v>20</v>
      </c>
      <c r="F7901">
        <f>SUM(E$2:E7901)/ROWS(E$2:E7901)</f>
        <v>25.617215189873416</v>
      </c>
    </row>
    <row r="7902" spans="1:6" x14ac:dyDescent="0.25">
      <c r="A7902">
        <f t="shared" si="1401"/>
        <v>7901</v>
      </c>
      <c r="B7902" t="s">
        <v>12</v>
      </c>
      <c r="C7902">
        <f t="shared" si="1402"/>
        <v>7331</v>
      </c>
      <c r="D7902">
        <f t="shared" si="1400"/>
        <v>92.785723326161246</v>
      </c>
      <c r="E7902">
        <v>25</v>
      </c>
      <c r="F7902">
        <f>SUM(E$2:E7902)/ROWS(E$2:E7902)</f>
        <v>25.617137071256803</v>
      </c>
    </row>
    <row r="7903" spans="1:6" x14ac:dyDescent="0.25">
      <c r="A7903">
        <f t="shared" si="1401"/>
        <v>7902</v>
      </c>
      <c r="B7903" t="s">
        <v>12</v>
      </c>
      <c r="C7903">
        <f t="shared" si="1402"/>
        <v>7332</v>
      </c>
      <c r="D7903">
        <f t="shared" si="1400"/>
        <v>92.786636294608954</v>
      </c>
      <c r="E7903">
        <v>25</v>
      </c>
      <c r="F7903">
        <f>SUM(E$2:E7903)/ROWS(E$2:E7903)</f>
        <v>25.617058972412046</v>
      </c>
    </row>
    <row r="7904" spans="1:6" x14ac:dyDescent="0.25">
      <c r="A7904">
        <f t="shared" si="1401"/>
        <v>7903</v>
      </c>
      <c r="B7904" t="s">
        <v>12</v>
      </c>
      <c r="C7904">
        <f t="shared" si="1402"/>
        <v>7333</v>
      </c>
      <c r="D7904">
        <f t="shared" si="1400"/>
        <v>92.78754903201316</v>
      </c>
      <c r="E7904">
        <v>25</v>
      </c>
      <c r="F7904">
        <f>SUM(E$2:E7904)/ROWS(E$2:E7904)</f>
        <v>25.616980893331647</v>
      </c>
    </row>
    <row r="7905" spans="1:6" x14ac:dyDescent="0.25">
      <c r="A7905">
        <f t="shared" si="1401"/>
        <v>7904</v>
      </c>
      <c r="B7905" t="s">
        <v>11</v>
      </c>
      <c r="C7905">
        <f t="shared" si="1402"/>
        <v>7333</v>
      </c>
      <c r="D7905">
        <f t="shared" si="1400"/>
        <v>92.775809716599184</v>
      </c>
      <c r="E7905">
        <v>13</v>
      </c>
      <c r="F7905">
        <f>SUM(E$2:E7905)/ROWS(E$2:E7905)</f>
        <v>25.615384615384617</v>
      </c>
    </row>
    <row r="7906" spans="1:6" x14ac:dyDescent="0.25">
      <c r="A7906">
        <f t="shared" si="1401"/>
        <v>7905</v>
      </c>
      <c r="B7906" t="s">
        <v>12</v>
      </c>
      <c r="C7906">
        <f t="shared" si="1402"/>
        <v>7334</v>
      </c>
      <c r="D7906">
        <f t="shared" si="1400"/>
        <v>92.776723592662876</v>
      </c>
      <c r="E7906">
        <v>26</v>
      </c>
      <c r="F7906">
        <f>SUM(E$2:E7906)/ROWS(E$2:E7906)</f>
        <v>25.615433270082228</v>
      </c>
    </row>
    <row r="7907" spans="1:6" x14ac:dyDescent="0.25">
      <c r="A7907">
        <f t="shared" si="1401"/>
        <v>7906</v>
      </c>
      <c r="B7907" t="s">
        <v>12</v>
      </c>
      <c r="C7907">
        <f t="shared" si="1402"/>
        <v>7335</v>
      </c>
      <c r="D7907">
        <f t="shared" si="1400"/>
        <v>92.777637237541114</v>
      </c>
      <c r="E7907">
        <v>15</v>
      </c>
      <c r="F7907">
        <f>SUM(E$2:E7907)/ROWS(E$2:E7907)</f>
        <v>25.61409056412851</v>
      </c>
    </row>
    <row r="7908" spans="1:6" x14ac:dyDescent="0.25">
      <c r="A7908">
        <f t="shared" si="1401"/>
        <v>7907</v>
      </c>
      <c r="B7908" t="s">
        <v>12</v>
      </c>
      <c r="C7908">
        <f t="shared" si="1402"/>
        <v>7336</v>
      </c>
      <c r="D7908">
        <f t="shared" si="1400"/>
        <v>92.778550651321609</v>
      </c>
      <c r="E7908">
        <v>25</v>
      </c>
      <c r="F7908">
        <f>SUM(E$2:E7908)/ROWS(E$2:E7908)</f>
        <v>25.614012899962059</v>
      </c>
    </row>
    <row r="7909" spans="1:6" x14ac:dyDescent="0.25">
      <c r="A7909">
        <f t="shared" si="1401"/>
        <v>7908</v>
      </c>
      <c r="B7909" t="s">
        <v>12</v>
      </c>
      <c r="C7909">
        <f t="shared" si="1402"/>
        <v>7337</v>
      </c>
      <c r="D7909">
        <f t="shared" si="1400"/>
        <v>92.779463834092056</v>
      </c>
      <c r="E7909">
        <v>25</v>
      </c>
      <c r="F7909">
        <f>SUM(E$2:E7909)/ROWS(E$2:E7909)</f>
        <v>25.613935255437532</v>
      </c>
    </row>
    <row r="7910" spans="1:6" x14ac:dyDescent="0.25">
      <c r="A7910">
        <f t="shared" si="1401"/>
        <v>7909</v>
      </c>
      <c r="B7910" t="s">
        <v>12</v>
      </c>
      <c r="C7910">
        <f t="shared" si="1402"/>
        <v>7338</v>
      </c>
      <c r="D7910">
        <f t="shared" si="1400"/>
        <v>92.780376785940064</v>
      </c>
      <c r="E7910">
        <v>32</v>
      </c>
      <c r="F7910">
        <f>SUM(E$2:E7910)/ROWS(E$2:E7910)</f>
        <v>25.614742698191932</v>
      </c>
    </row>
    <row r="7911" spans="1:6" x14ac:dyDescent="0.25">
      <c r="A7911">
        <f t="shared" si="1401"/>
        <v>7910</v>
      </c>
      <c r="B7911" t="s">
        <v>12</v>
      </c>
      <c r="C7911">
        <f t="shared" si="1402"/>
        <v>7339</v>
      </c>
      <c r="D7911">
        <f t="shared" si="1400"/>
        <v>92.781289506953229</v>
      </c>
      <c r="E7911">
        <v>30</v>
      </c>
      <c r="F7911">
        <f>SUM(E$2:E7911)/ROWS(E$2:E7911)</f>
        <v>25.615297092288241</v>
      </c>
    </row>
    <row r="7912" spans="1:6" x14ac:dyDescent="0.25">
      <c r="A7912">
        <f t="shared" si="1401"/>
        <v>7911</v>
      </c>
      <c r="B7912" t="s">
        <v>12</v>
      </c>
      <c r="C7912">
        <f t="shared" si="1402"/>
        <v>7340</v>
      </c>
      <c r="D7912">
        <f t="shared" si="1400"/>
        <v>92.782201997219062</v>
      </c>
      <c r="E7912">
        <v>27</v>
      </c>
      <c r="F7912">
        <f>SUM(E$2:E7912)/ROWS(E$2:E7912)</f>
        <v>25.615472127417519</v>
      </c>
    </row>
    <row r="7913" spans="1:6" x14ac:dyDescent="0.25">
      <c r="A7913">
        <f t="shared" si="1401"/>
        <v>7912</v>
      </c>
      <c r="B7913" t="s">
        <v>11</v>
      </c>
      <c r="C7913">
        <f t="shared" si="1402"/>
        <v>7340</v>
      </c>
      <c r="D7913">
        <f t="shared" si="1400"/>
        <v>92.77047522750253</v>
      </c>
      <c r="E7913">
        <v>23</v>
      </c>
      <c r="F7913">
        <f>SUM(E$2:E7913)/ROWS(E$2:E7913)</f>
        <v>25.615141557128414</v>
      </c>
    </row>
    <row r="7914" spans="1:6" x14ac:dyDescent="0.25">
      <c r="A7914">
        <f t="shared" si="1401"/>
        <v>7913</v>
      </c>
      <c r="B7914" t="s">
        <v>12</v>
      </c>
      <c r="C7914">
        <f t="shared" si="1402"/>
        <v>7341</v>
      </c>
      <c r="D7914">
        <f t="shared" si="1400"/>
        <v>92.771388853784913</v>
      </c>
      <c r="E7914">
        <v>23</v>
      </c>
      <c r="F7914">
        <f>SUM(E$2:E7914)/ROWS(E$2:E7914)</f>
        <v>25.614811070390498</v>
      </c>
    </row>
    <row r="7915" spans="1:6" x14ac:dyDescent="0.25">
      <c r="A7915">
        <f t="shared" si="1401"/>
        <v>7914</v>
      </c>
      <c r="B7915" t="s">
        <v>11</v>
      </c>
      <c r="C7915">
        <f t="shared" si="1402"/>
        <v>7341</v>
      </c>
      <c r="D7915">
        <f t="shared" si="1400"/>
        <v>92.759666413949958</v>
      </c>
      <c r="E7915">
        <v>22</v>
      </c>
      <c r="F7915">
        <f>SUM(E$2:E7915)/ROWS(E$2:E7915)</f>
        <v>25.614354308819813</v>
      </c>
    </row>
    <row r="7916" spans="1:6" x14ac:dyDescent="0.25">
      <c r="A7916">
        <f t="shared" si="1401"/>
        <v>7915</v>
      </c>
      <c r="B7916" t="s">
        <v>12</v>
      </c>
      <c r="C7916">
        <f t="shared" si="1402"/>
        <v>7342</v>
      </c>
      <c r="D7916">
        <f t="shared" si="1400"/>
        <v>92.76058117498421</v>
      </c>
      <c r="E7916">
        <v>26</v>
      </c>
      <c r="F7916">
        <f>SUM(E$2:E7916)/ROWS(E$2:E7916)</f>
        <v>25.614403032217307</v>
      </c>
    </row>
    <row r="7917" spans="1:6" x14ac:dyDescent="0.25">
      <c r="A7917">
        <f t="shared" si="1401"/>
        <v>7916</v>
      </c>
      <c r="B7917" t="s">
        <v>12</v>
      </c>
      <c r="C7917">
        <f t="shared" si="1402"/>
        <v>7343</v>
      </c>
      <c r="D7917">
        <f t="shared" si="1400"/>
        <v>92.761495704901463</v>
      </c>
      <c r="E7917">
        <v>19</v>
      </c>
      <c r="F7917">
        <f>SUM(E$2:E7917)/ROWS(E$2:E7917)</f>
        <v>25.613567458312279</v>
      </c>
    </row>
    <row r="7918" spans="1:6" x14ac:dyDescent="0.25">
      <c r="A7918">
        <f t="shared" si="1401"/>
        <v>7917</v>
      </c>
      <c r="B7918" t="s">
        <v>12</v>
      </c>
      <c r="C7918">
        <f t="shared" si="1402"/>
        <v>7344</v>
      </c>
      <c r="D7918">
        <f t="shared" si="1400"/>
        <v>92.762410003789313</v>
      </c>
      <c r="E7918">
        <v>17</v>
      </c>
      <c r="F7918">
        <f>SUM(E$2:E7918)/ROWS(E$2:E7918)</f>
        <v>25.61247947454844</v>
      </c>
    </row>
    <row r="7919" spans="1:6" x14ac:dyDescent="0.25">
      <c r="A7919">
        <f t="shared" si="1401"/>
        <v>7918</v>
      </c>
      <c r="B7919" t="s">
        <v>12</v>
      </c>
      <c r="C7919">
        <f t="shared" si="1402"/>
        <v>7345</v>
      </c>
      <c r="D7919">
        <f t="shared" si="1400"/>
        <v>92.763324071735283</v>
      </c>
      <c r="E7919">
        <v>20</v>
      </c>
      <c r="F7919">
        <f>SUM(E$2:E7919)/ROWS(E$2:E7919)</f>
        <v>25.611770649153826</v>
      </c>
    </row>
    <row r="7920" spans="1:6" x14ac:dyDescent="0.25">
      <c r="A7920">
        <f t="shared" si="1401"/>
        <v>7919</v>
      </c>
      <c r="B7920" t="s">
        <v>12</v>
      </c>
      <c r="C7920">
        <f t="shared" si="1402"/>
        <v>7346</v>
      </c>
      <c r="D7920">
        <f t="shared" si="1400"/>
        <v>92.764237908826871</v>
      </c>
      <c r="E7920">
        <v>27</v>
      </c>
      <c r="F7920">
        <f>SUM(E$2:E7920)/ROWS(E$2:E7920)</f>
        <v>25.611945952771816</v>
      </c>
    </row>
    <row r="7921" spans="1:6" x14ac:dyDescent="0.25">
      <c r="A7921">
        <f t="shared" si="1401"/>
        <v>7920</v>
      </c>
      <c r="B7921" t="s">
        <v>11</v>
      </c>
      <c r="C7921">
        <f t="shared" si="1402"/>
        <v>7346</v>
      </c>
      <c r="D7921">
        <f t="shared" si="1400"/>
        <v>92.752525252525245</v>
      </c>
      <c r="E7921">
        <v>26</v>
      </c>
      <c r="F7921">
        <f>SUM(E$2:E7921)/ROWS(E$2:E7921)</f>
        <v>25.611994949494949</v>
      </c>
    </row>
    <row r="7922" spans="1:6" x14ac:dyDescent="0.25">
      <c r="A7922">
        <f t="shared" si="1401"/>
        <v>7921</v>
      </c>
      <c r="B7922" t="s">
        <v>12</v>
      </c>
      <c r="C7922">
        <f t="shared" si="1402"/>
        <v>7347</v>
      </c>
      <c r="D7922">
        <f t="shared" si="1400"/>
        <v>92.753440222194172</v>
      </c>
      <c r="E7922">
        <v>23</v>
      </c>
      <c r="F7922">
        <f>SUM(E$2:E7922)/ROWS(E$2:E7922)</f>
        <v>25.611665193788664</v>
      </c>
    </row>
    <row r="7923" spans="1:6" x14ac:dyDescent="0.25">
      <c r="A7923">
        <f t="shared" si="1401"/>
        <v>7922</v>
      </c>
      <c r="B7923" t="s">
        <v>12</v>
      </c>
      <c r="C7923">
        <f t="shared" si="1402"/>
        <v>7348</v>
      </c>
      <c r="D7923">
        <f t="shared" si="1400"/>
        <v>92.754354960868469</v>
      </c>
      <c r="E7923">
        <v>31</v>
      </c>
      <c r="F7923">
        <f>SUM(E$2:E7923)/ROWS(E$2:E7923)</f>
        <v>25.612345367331482</v>
      </c>
    </row>
    <row r="7924" spans="1:6" x14ac:dyDescent="0.25">
      <c r="A7924">
        <f t="shared" si="1401"/>
        <v>7923</v>
      </c>
      <c r="B7924" t="s">
        <v>12</v>
      </c>
      <c r="C7924">
        <f t="shared" si="1402"/>
        <v>7349</v>
      </c>
      <c r="D7924">
        <f t="shared" si="1400"/>
        <v>92.755269468635618</v>
      </c>
      <c r="E7924">
        <v>29</v>
      </c>
      <c r="F7924">
        <f>SUM(E$2:E7924)/ROWS(E$2:E7924)</f>
        <v>25.612772939543103</v>
      </c>
    </row>
    <row r="7925" spans="1:6" x14ac:dyDescent="0.25">
      <c r="A7925">
        <f t="shared" si="1401"/>
        <v>7924</v>
      </c>
      <c r="B7925" t="s">
        <v>12</v>
      </c>
      <c r="C7925">
        <f t="shared" si="1402"/>
        <v>7350</v>
      </c>
      <c r="D7925">
        <f t="shared" si="1400"/>
        <v>92.756183745583044</v>
      </c>
      <c r="E7925">
        <v>24</v>
      </c>
      <c r="F7925">
        <f>SUM(E$2:E7925)/ROWS(E$2:E7925)</f>
        <v>25.612569409389199</v>
      </c>
    </row>
    <row r="7926" spans="1:6" x14ac:dyDescent="0.25">
      <c r="A7926">
        <f t="shared" si="1401"/>
        <v>7925</v>
      </c>
      <c r="B7926" t="s">
        <v>12</v>
      </c>
      <c r="C7926">
        <f t="shared" si="1402"/>
        <v>7351</v>
      </c>
      <c r="D7926">
        <f t="shared" si="1400"/>
        <v>92.757097791798103</v>
      </c>
      <c r="E7926">
        <v>29</v>
      </c>
      <c r="F7926">
        <f>SUM(E$2:E7926)/ROWS(E$2:E7926)</f>
        <v>25.612996845425869</v>
      </c>
    </row>
    <row r="7927" spans="1:6" x14ac:dyDescent="0.25">
      <c r="A7927">
        <f t="shared" si="1401"/>
        <v>7926</v>
      </c>
      <c r="B7927" t="s">
        <v>12</v>
      </c>
      <c r="C7927">
        <f t="shared" si="1402"/>
        <v>7352</v>
      </c>
      <c r="D7927">
        <f t="shared" si="1400"/>
        <v>92.758011607368161</v>
      </c>
      <c r="E7927">
        <v>29</v>
      </c>
      <c r="F7927">
        <f>SUM(E$2:E7927)/ROWS(E$2:E7927)</f>
        <v>25.613424173605853</v>
      </c>
    </row>
    <row r="7928" spans="1:6" x14ac:dyDescent="0.25">
      <c r="A7928">
        <f t="shared" si="1401"/>
        <v>7927</v>
      </c>
      <c r="B7928" t="s">
        <v>12</v>
      </c>
      <c r="C7928">
        <f t="shared" si="1402"/>
        <v>7353</v>
      </c>
      <c r="D7928">
        <f t="shared" si="1400"/>
        <v>92.758925192380474</v>
      </c>
      <c r="E7928">
        <v>30</v>
      </c>
      <c r="F7928">
        <f>SUM(E$2:E7928)/ROWS(E$2:E7928)</f>
        <v>25.613977545099029</v>
      </c>
    </row>
    <row r="7929" spans="1:6" x14ac:dyDescent="0.25">
      <c r="A7929">
        <f t="shared" si="1401"/>
        <v>7928</v>
      </c>
      <c r="B7929" t="s">
        <v>12</v>
      </c>
      <c r="C7929">
        <f t="shared" si="1402"/>
        <v>7354</v>
      </c>
      <c r="D7929">
        <f t="shared" si="1400"/>
        <v>92.759838546922296</v>
      </c>
      <c r="E7929">
        <v>22</v>
      </c>
      <c r="F7929">
        <f>SUM(E$2:E7929)/ROWS(E$2:E7929)</f>
        <v>25.613521695257315</v>
      </c>
    </row>
    <row r="7930" spans="1:6" x14ac:dyDescent="0.25">
      <c r="A7930">
        <f t="shared" si="1401"/>
        <v>7929</v>
      </c>
      <c r="B7930" t="s">
        <v>12</v>
      </c>
      <c r="C7930">
        <f t="shared" si="1402"/>
        <v>7355</v>
      </c>
      <c r="D7930">
        <f t="shared" si="1400"/>
        <v>92.76075167108084</v>
      </c>
      <c r="E7930">
        <v>26</v>
      </c>
      <c r="F7930">
        <f>SUM(E$2:E7930)/ROWS(E$2:E7930)</f>
        <v>25.613570437634003</v>
      </c>
    </row>
    <row r="7931" spans="1:6" x14ac:dyDescent="0.25">
      <c r="A7931">
        <f t="shared" si="1401"/>
        <v>7930</v>
      </c>
      <c r="B7931" t="s">
        <v>12</v>
      </c>
      <c r="C7931">
        <f t="shared" si="1402"/>
        <v>7356</v>
      </c>
      <c r="D7931">
        <f t="shared" si="1400"/>
        <v>92.76166456494326</v>
      </c>
      <c r="E7931">
        <v>21</v>
      </c>
      <c r="F7931">
        <f>SUM(E$2:E7931)/ROWS(E$2:E7931)</f>
        <v>25.61298865069357</v>
      </c>
    </row>
    <row r="7932" spans="1:6" x14ac:dyDescent="0.25">
      <c r="A7932">
        <f t="shared" si="1401"/>
        <v>7931</v>
      </c>
      <c r="B7932" t="s">
        <v>12</v>
      </c>
      <c r="C7932">
        <f t="shared" si="1402"/>
        <v>7357</v>
      </c>
      <c r="D7932">
        <f t="shared" si="1400"/>
        <v>92.762577228596641</v>
      </c>
      <c r="E7932">
        <v>32</v>
      </c>
      <c r="F7932">
        <f>SUM(E$2:E7932)/ROWS(E$2:E7932)</f>
        <v>25.613793973017273</v>
      </c>
    </row>
    <row r="7933" spans="1:6" x14ac:dyDescent="0.25">
      <c r="A7933">
        <f t="shared" si="1401"/>
        <v>7932</v>
      </c>
      <c r="B7933" t="s">
        <v>12</v>
      </c>
      <c r="C7933">
        <f t="shared" si="1402"/>
        <v>7358</v>
      </c>
      <c r="D7933">
        <f t="shared" si="1400"/>
        <v>92.763489662128094</v>
      </c>
      <c r="E7933">
        <v>24</v>
      </c>
      <c r="F7933">
        <f>SUM(E$2:E7933)/ROWS(E$2:E7933)</f>
        <v>25.613590519415027</v>
      </c>
    </row>
    <row r="7934" spans="1:6" x14ac:dyDescent="0.25">
      <c r="A7934">
        <f t="shared" si="1401"/>
        <v>7933</v>
      </c>
      <c r="B7934" t="s">
        <v>12</v>
      </c>
      <c r="C7934">
        <f t="shared" si="1402"/>
        <v>7359</v>
      </c>
      <c r="D7934">
        <f t="shared" si="1400"/>
        <v>92.764401865624606</v>
      </c>
      <c r="E7934">
        <v>30</v>
      </c>
      <c r="F7934">
        <f>SUM(E$2:E7934)/ROWS(E$2:E7934)</f>
        <v>25.614143451405521</v>
      </c>
    </row>
    <row r="7935" spans="1:6" x14ac:dyDescent="0.25">
      <c r="A7935">
        <f t="shared" si="1401"/>
        <v>7934</v>
      </c>
      <c r="B7935" t="s">
        <v>12</v>
      </c>
      <c r="C7935">
        <f t="shared" si="1402"/>
        <v>7360</v>
      </c>
      <c r="D7935">
        <f t="shared" si="1400"/>
        <v>92.765313839173174</v>
      </c>
      <c r="E7935">
        <v>27</v>
      </c>
      <c r="F7935">
        <f>SUM(E$2:E7935)/ROWS(E$2:E7935)</f>
        <v>25.614318124527351</v>
      </c>
    </row>
    <row r="7936" spans="1:6" x14ac:dyDescent="0.25">
      <c r="A7936">
        <f t="shared" si="1401"/>
        <v>7935</v>
      </c>
      <c r="B7936" t="s">
        <v>12</v>
      </c>
      <c r="C7936">
        <f t="shared" si="1402"/>
        <v>7361</v>
      </c>
      <c r="D7936">
        <f t="shared" si="1400"/>
        <v>92.766225582860741</v>
      </c>
      <c r="E7936">
        <v>24</v>
      </c>
      <c r="F7936">
        <f>SUM(E$2:E7936)/ROWS(E$2:E7936)</f>
        <v>25.614114681789541</v>
      </c>
    </row>
    <row r="7937" spans="1:6" x14ac:dyDescent="0.25">
      <c r="A7937">
        <f t="shared" si="1401"/>
        <v>7936</v>
      </c>
      <c r="B7937" t="s">
        <v>12</v>
      </c>
      <c r="C7937">
        <f t="shared" si="1402"/>
        <v>7362</v>
      </c>
      <c r="D7937">
        <f t="shared" si="1400"/>
        <v>92.767137096774192</v>
      </c>
      <c r="E7937">
        <v>26</v>
      </c>
      <c r="F7937">
        <f>SUM(E$2:E7937)/ROWS(E$2:E7937)</f>
        <v>25.614163306451612</v>
      </c>
    </row>
    <row r="7938" spans="1:6" x14ac:dyDescent="0.25">
      <c r="A7938">
        <f t="shared" si="1401"/>
        <v>7937</v>
      </c>
      <c r="B7938" t="s">
        <v>12</v>
      </c>
      <c r="C7938">
        <f t="shared" si="1402"/>
        <v>7363</v>
      </c>
      <c r="D7938">
        <f t="shared" ref="D7938:D8001" si="1403">100*C7938/A7938</f>
        <v>92.768048381000384</v>
      </c>
      <c r="E7938">
        <v>26</v>
      </c>
      <c r="F7938">
        <f>SUM(E$2:E7938)/ROWS(E$2:E7938)</f>
        <v>25.614211918861031</v>
      </c>
    </row>
    <row r="7939" spans="1:6" x14ac:dyDescent="0.25">
      <c r="A7939">
        <f t="shared" ref="A7939:A8002" si="1404">A7938+1</f>
        <v>7938</v>
      </c>
      <c r="B7939" t="s">
        <v>12</v>
      </c>
      <c r="C7939">
        <f t="shared" si="1402"/>
        <v>7364</v>
      </c>
      <c r="D7939">
        <f t="shared" si="1403"/>
        <v>92.768959435626101</v>
      </c>
      <c r="E7939">
        <v>22</v>
      </c>
      <c r="F7939">
        <f>SUM(E$2:E7939)/ROWS(E$2:E7939)</f>
        <v>25.613756613756614</v>
      </c>
    </row>
    <row r="7940" spans="1:6" x14ac:dyDescent="0.25">
      <c r="A7940">
        <f t="shared" si="1404"/>
        <v>7939</v>
      </c>
      <c r="B7940" t="s">
        <v>12</v>
      </c>
      <c r="C7940">
        <f t="shared" ref="C7940:C8003" si="1405">IF(B7940="Won", C7939+1,C7939)</f>
        <v>7365</v>
      </c>
      <c r="D7940">
        <f t="shared" si="1403"/>
        <v>92.769870260738131</v>
      </c>
      <c r="E7940">
        <v>32</v>
      </c>
      <c r="F7940">
        <f>SUM(E$2:E7940)/ROWS(E$2:E7940)</f>
        <v>25.614561027837258</v>
      </c>
    </row>
    <row r="7941" spans="1:6" x14ac:dyDescent="0.25">
      <c r="A7941">
        <f t="shared" si="1404"/>
        <v>7940</v>
      </c>
      <c r="B7941" t="s">
        <v>12</v>
      </c>
      <c r="C7941">
        <f t="shared" si="1405"/>
        <v>7366</v>
      </c>
      <c r="D7941">
        <f t="shared" si="1403"/>
        <v>92.770780856423173</v>
      </c>
      <c r="E7941">
        <v>30</v>
      </c>
      <c r="F7941">
        <f>SUM(E$2:E7941)/ROWS(E$2:E7941)</f>
        <v>25.615113350125945</v>
      </c>
    </row>
    <row r="7942" spans="1:6" x14ac:dyDescent="0.25">
      <c r="A7942">
        <f t="shared" si="1404"/>
        <v>7941</v>
      </c>
      <c r="B7942" t="s">
        <v>12</v>
      </c>
      <c r="C7942">
        <f t="shared" si="1405"/>
        <v>7367</v>
      </c>
      <c r="D7942">
        <f t="shared" si="1403"/>
        <v>92.771691222767913</v>
      </c>
      <c r="E7942">
        <v>24</v>
      </c>
      <c r="F7942">
        <f>SUM(E$2:E7942)/ROWS(E$2:E7942)</f>
        <v>25.614909960962095</v>
      </c>
    </row>
    <row r="7943" spans="1:6" x14ac:dyDescent="0.25">
      <c r="A7943">
        <f t="shared" si="1404"/>
        <v>7942</v>
      </c>
      <c r="B7943" t="s">
        <v>12</v>
      </c>
      <c r="C7943">
        <f t="shared" si="1405"/>
        <v>7368</v>
      </c>
      <c r="D7943">
        <f t="shared" si="1403"/>
        <v>92.772601359858982</v>
      </c>
      <c r="E7943">
        <v>22</v>
      </c>
      <c r="F7943">
        <f>SUM(E$2:E7943)/ROWS(E$2:E7943)</f>
        <v>25.614454797280281</v>
      </c>
    </row>
    <row r="7944" spans="1:6" x14ac:dyDescent="0.25">
      <c r="A7944">
        <f t="shared" si="1404"/>
        <v>7943</v>
      </c>
      <c r="B7944" t="s">
        <v>12</v>
      </c>
      <c r="C7944">
        <f t="shared" si="1405"/>
        <v>7369</v>
      </c>
      <c r="D7944">
        <f t="shared" si="1403"/>
        <v>92.773511267782951</v>
      </c>
      <c r="E7944">
        <v>23</v>
      </c>
      <c r="F7944">
        <f>SUM(E$2:E7944)/ROWS(E$2:E7944)</f>
        <v>25.614125645222209</v>
      </c>
    </row>
    <row r="7945" spans="1:6" x14ac:dyDescent="0.25">
      <c r="A7945">
        <f t="shared" si="1404"/>
        <v>7944</v>
      </c>
      <c r="B7945" t="s">
        <v>12</v>
      </c>
      <c r="C7945">
        <f t="shared" si="1405"/>
        <v>7370</v>
      </c>
      <c r="D7945">
        <f t="shared" si="1403"/>
        <v>92.774420946626378</v>
      </c>
      <c r="E7945">
        <v>25</v>
      </c>
      <c r="F7945">
        <f>SUM(E$2:E7945)/ROWS(E$2:E7945)</f>
        <v>25.61404833836858</v>
      </c>
    </row>
    <row r="7946" spans="1:6" x14ac:dyDescent="0.25">
      <c r="A7946">
        <f t="shared" si="1404"/>
        <v>7945</v>
      </c>
      <c r="B7946" t="s">
        <v>12</v>
      </c>
      <c r="C7946">
        <f t="shared" si="1405"/>
        <v>7371</v>
      </c>
      <c r="D7946">
        <f t="shared" si="1403"/>
        <v>92.775330396475766</v>
      </c>
      <c r="E7946">
        <v>24</v>
      </c>
      <c r="F7946">
        <f>SUM(E$2:E7946)/ROWS(E$2:E7946)</f>
        <v>25.613845185651353</v>
      </c>
    </row>
    <row r="7947" spans="1:6" x14ac:dyDescent="0.25">
      <c r="A7947">
        <f t="shared" si="1404"/>
        <v>7946</v>
      </c>
      <c r="B7947" t="s">
        <v>12</v>
      </c>
      <c r="C7947">
        <f t="shared" si="1405"/>
        <v>7372</v>
      </c>
      <c r="D7947">
        <f t="shared" si="1403"/>
        <v>92.776239617417573</v>
      </c>
      <c r="E7947">
        <v>19</v>
      </c>
      <c r="F7947">
        <f>SUM(E$2:E7947)/ROWS(E$2:E7947)</f>
        <v>25.613012836647371</v>
      </c>
    </row>
    <row r="7948" spans="1:6" x14ac:dyDescent="0.25">
      <c r="A7948">
        <f t="shared" si="1404"/>
        <v>7947</v>
      </c>
      <c r="B7948" t="s">
        <v>12</v>
      </c>
      <c r="C7948">
        <f t="shared" si="1405"/>
        <v>7373</v>
      </c>
      <c r="D7948">
        <f t="shared" si="1403"/>
        <v>92.777148609538187</v>
      </c>
      <c r="E7948">
        <v>33</v>
      </c>
      <c r="F7948">
        <f>SUM(E$2:E7948)/ROWS(E$2:E7948)</f>
        <v>25.613942368189253</v>
      </c>
    </row>
    <row r="7949" spans="1:6" x14ac:dyDescent="0.25">
      <c r="A7949">
        <f t="shared" si="1404"/>
        <v>7948</v>
      </c>
      <c r="B7949" t="s">
        <v>12</v>
      </c>
      <c r="C7949">
        <f t="shared" si="1405"/>
        <v>7374</v>
      </c>
      <c r="D7949">
        <f t="shared" si="1403"/>
        <v>92.77805737292401</v>
      </c>
      <c r="E7949">
        <v>22</v>
      </c>
      <c r="F7949">
        <f>SUM(E$2:E7949)/ROWS(E$2:E7949)</f>
        <v>25.613487669854052</v>
      </c>
    </row>
    <row r="7950" spans="1:6" x14ac:dyDescent="0.25">
      <c r="A7950">
        <f t="shared" si="1404"/>
        <v>7949</v>
      </c>
      <c r="B7950" t="s">
        <v>12</v>
      </c>
      <c r="C7950">
        <f t="shared" si="1405"/>
        <v>7375</v>
      </c>
      <c r="D7950">
        <f t="shared" si="1403"/>
        <v>92.778965907661345</v>
      </c>
      <c r="E7950">
        <v>22</v>
      </c>
      <c r="F7950">
        <f>SUM(E$2:E7950)/ROWS(E$2:E7950)</f>
        <v>25.613033085922758</v>
      </c>
    </row>
    <row r="7951" spans="1:6" x14ac:dyDescent="0.25">
      <c r="A7951">
        <f t="shared" si="1404"/>
        <v>7950</v>
      </c>
      <c r="B7951" t="s">
        <v>12</v>
      </c>
      <c r="C7951">
        <f t="shared" si="1405"/>
        <v>7376</v>
      </c>
      <c r="D7951">
        <f t="shared" si="1403"/>
        <v>92.779874213836479</v>
      </c>
      <c r="E7951">
        <v>16</v>
      </c>
      <c r="F7951">
        <f>SUM(E$2:E7951)/ROWS(E$2:E7951)</f>
        <v>25.611823899371068</v>
      </c>
    </row>
    <row r="7952" spans="1:6" x14ac:dyDescent="0.25">
      <c r="A7952">
        <f t="shared" si="1404"/>
        <v>7951</v>
      </c>
      <c r="B7952" t="s">
        <v>12</v>
      </c>
      <c r="C7952">
        <f t="shared" si="1405"/>
        <v>7377</v>
      </c>
      <c r="D7952">
        <f t="shared" si="1403"/>
        <v>92.780782291535658</v>
      </c>
      <c r="E7952">
        <v>28</v>
      </c>
      <c r="F7952">
        <f>SUM(E$2:E7952)/ROWS(E$2:E7952)</f>
        <v>25.612124261099233</v>
      </c>
    </row>
    <row r="7953" spans="1:6" x14ac:dyDescent="0.25">
      <c r="A7953">
        <f t="shared" si="1404"/>
        <v>7952</v>
      </c>
      <c r="B7953" t="s">
        <v>12</v>
      </c>
      <c r="C7953">
        <f t="shared" si="1405"/>
        <v>7378</v>
      </c>
      <c r="D7953">
        <f t="shared" si="1403"/>
        <v>92.781690140845072</v>
      </c>
      <c r="E7953">
        <v>29</v>
      </c>
      <c r="F7953">
        <f>SUM(E$2:E7953)/ROWS(E$2:E7953)</f>
        <v>25.612550301810867</v>
      </c>
    </row>
    <row r="7954" spans="1:6" x14ac:dyDescent="0.25">
      <c r="A7954">
        <f t="shared" si="1404"/>
        <v>7953</v>
      </c>
      <c r="B7954" t="s">
        <v>12</v>
      </c>
      <c r="C7954">
        <f t="shared" si="1405"/>
        <v>7379</v>
      </c>
      <c r="D7954">
        <f t="shared" si="1403"/>
        <v>92.78259776185088</v>
      </c>
      <c r="E7954">
        <v>19</v>
      </c>
      <c r="F7954">
        <f>SUM(E$2:E7954)/ROWS(E$2:E7954)</f>
        <v>25.61171884823337</v>
      </c>
    </row>
    <row r="7955" spans="1:6" x14ac:dyDescent="0.25">
      <c r="A7955">
        <f t="shared" si="1404"/>
        <v>7954</v>
      </c>
      <c r="B7955" t="s">
        <v>12</v>
      </c>
      <c r="C7955">
        <f t="shared" si="1405"/>
        <v>7380</v>
      </c>
      <c r="D7955">
        <f t="shared" si="1403"/>
        <v>92.783505154639172</v>
      </c>
      <c r="E7955">
        <v>16</v>
      </c>
      <c r="F7955">
        <f>SUM(E$2:E7955)/ROWS(E$2:E7955)</f>
        <v>25.610510435001256</v>
      </c>
    </row>
    <row r="7956" spans="1:6" x14ac:dyDescent="0.25">
      <c r="A7956">
        <f t="shared" si="1404"/>
        <v>7955</v>
      </c>
      <c r="B7956" t="s">
        <v>11</v>
      </c>
      <c r="C7956">
        <f t="shared" si="1405"/>
        <v>7380</v>
      </c>
      <c r="D7956">
        <f t="shared" si="1403"/>
        <v>92.771841609050909</v>
      </c>
      <c r="E7956">
        <v>23</v>
      </c>
      <c r="F7956">
        <f>SUM(E$2:E7956)/ROWS(E$2:E7956)</f>
        <v>25.610182275298556</v>
      </c>
    </row>
    <row r="7957" spans="1:6" x14ac:dyDescent="0.25">
      <c r="A7957">
        <f t="shared" si="1404"/>
        <v>7956</v>
      </c>
      <c r="B7957" t="s">
        <v>12</v>
      </c>
      <c r="C7957">
        <f t="shared" si="1405"/>
        <v>7381</v>
      </c>
      <c r="D7957">
        <f t="shared" si="1403"/>
        <v>92.772750125691303</v>
      </c>
      <c r="E7957">
        <v>25</v>
      </c>
      <c r="F7957">
        <f>SUM(E$2:E7957)/ROWS(E$2:E7957)</f>
        <v>25.610105580693816</v>
      </c>
    </row>
    <row r="7958" spans="1:6" x14ac:dyDescent="0.25">
      <c r="A7958">
        <f t="shared" si="1404"/>
        <v>7957</v>
      </c>
      <c r="B7958" t="s">
        <v>12</v>
      </c>
      <c r="C7958">
        <f t="shared" si="1405"/>
        <v>7382</v>
      </c>
      <c r="D7958">
        <f t="shared" si="1403"/>
        <v>92.773658413975113</v>
      </c>
      <c r="E7958">
        <v>34</v>
      </c>
      <c r="F7958">
        <f>SUM(E$2:E7958)/ROWS(E$2:E7958)</f>
        <v>25.611159984918938</v>
      </c>
    </row>
    <row r="7959" spans="1:6" x14ac:dyDescent="0.25">
      <c r="A7959">
        <f t="shared" si="1404"/>
        <v>7958</v>
      </c>
      <c r="B7959" t="s">
        <v>12</v>
      </c>
      <c r="C7959">
        <f t="shared" si="1405"/>
        <v>7383</v>
      </c>
      <c r="D7959">
        <f t="shared" si="1403"/>
        <v>92.774566473988443</v>
      </c>
      <c r="E7959">
        <v>24</v>
      </c>
      <c r="F7959">
        <f>SUM(E$2:E7959)/ROWS(E$2:E7959)</f>
        <v>25.61095752701684</v>
      </c>
    </row>
    <row r="7960" spans="1:6" x14ac:dyDescent="0.25">
      <c r="A7960">
        <f t="shared" si="1404"/>
        <v>7959</v>
      </c>
      <c r="B7960" t="s">
        <v>12</v>
      </c>
      <c r="C7960">
        <f t="shared" si="1405"/>
        <v>7384</v>
      </c>
      <c r="D7960">
        <f t="shared" si="1403"/>
        <v>92.775474305817312</v>
      </c>
      <c r="E7960">
        <v>28</v>
      </c>
      <c r="F7960">
        <f>SUM(E$2:E7960)/ROWS(E$2:E7960)</f>
        <v>25.611257695690412</v>
      </c>
    </row>
    <row r="7961" spans="1:6" x14ac:dyDescent="0.25">
      <c r="A7961">
        <f t="shared" si="1404"/>
        <v>7960</v>
      </c>
      <c r="B7961" t="s">
        <v>12</v>
      </c>
      <c r="C7961">
        <f t="shared" si="1405"/>
        <v>7385</v>
      </c>
      <c r="D7961">
        <f t="shared" si="1403"/>
        <v>92.776381909547737</v>
      </c>
      <c r="E7961">
        <v>20</v>
      </c>
      <c r="F7961">
        <f>SUM(E$2:E7961)/ROWS(E$2:E7961)</f>
        <v>25.610552763819097</v>
      </c>
    </row>
    <row r="7962" spans="1:6" x14ac:dyDescent="0.25">
      <c r="A7962">
        <f t="shared" si="1404"/>
        <v>7961</v>
      </c>
      <c r="B7962" t="s">
        <v>12</v>
      </c>
      <c r="C7962">
        <f t="shared" si="1405"/>
        <v>7386</v>
      </c>
      <c r="D7962">
        <f t="shared" si="1403"/>
        <v>92.777289285265667</v>
      </c>
      <c r="E7962">
        <v>33</v>
      </c>
      <c r="F7962">
        <f>SUM(E$2:E7962)/ROWS(E$2:E7962)</f>
        <v>25.61148096972742</v>
      </c>
    </row>
    <row r="7963" spans="1:6" x14ac:dyDescent="0.25">
      <c r="A7963">
        <f t="shared" si="1404"/>
        <v>7962</v>
      </c>
      <c r="B7963" t="s">
        <v>12</v>
      </c>
      <c r="C7963">
        <f t="shared" si="1405"/>
        <v>7387</v>
      </c>
      <c r="D7963">
        <f t="shared" si="1403"/>
        <v>92.778196433057019</v>
      </c>
      <c r="E7963">
        <v>34</v>
      </c>
      <c r="F7963">
        <f>SUM(E$2:E7963)/ROWS(E$2:E7963)</f>
        <v>25.612534539060537</v>
      </c>
    </row>
    <row r="7964" spans="1:6" x14ac:dyDescent="0.25">
      <c r="A7964">
        <f t="shared" si="1404"/>
        <v>7963</v>
      </c>
      <c r="B7964" t="s">
        <v>12</v>
      </c>
      <c r="C7964">
        <f t="shared" si="1405"/>
        <v>7388</v>
      </c>
      <c r="D7964">
        <f t="shared" si="1403"/>
        <v>92.779103353007656</v>
      </c>
      <c r="E7964">
        <v>24</v>
      </c>
      <c r="F7964">
        <f>SUM(E$2:E7964)/ROWS(E$2:E7964)</f>
        <v>25.612332035664949</v>
      </c>
    </row>
    <row r="7965" spans="1:6" x14ac:dyDescent="0.25">
      <c r="A7965">
        <f t="shared" si="1404"/>
        <v>7964</v>
      </c>
      <c r="B7965" t="s">
        <v>12</v>
      </c>
      <c r="C7965">
        <f t="shared" si="1405"/>
        <v>7389</v>
      </c>
      <c r="D7965">
        <f t="shared" si="1403"/>
        <v>92.780010045203412</v>
      </c>
      <c r="E7965">
        <v>16</v>
      </c>
      <c r="F7965">
        <f>SUM(E$2:E7965)/ROWS(E$2:E7965)</f>
        <v>25.61112506278252</v>
      </c>
    </row>
    <row r="7966" spans="1:6" x14ac:dyDescent="0.25">
      <c r="A7966">
        <f t="shared" si="1404"/>
        <v>7965</v>
      </c>
      <c r="B7966" t="s">
        <v>12</v>
      </c>
      <c r="C7966">
        <f t="shared" si="1405"/>
        <v>7390</v>
      </c>
      <c r="D7966">
        <f t="shared" si="1403"/>
        <v>92.780916509730062</v>
      </c>
      <c r="E7966">
        <v>24</v>
      </c>
      <c r="F7966">
        <f>SUM(E$2:E7966)/ROWS(E$2:E7966)</f>
        <v>25.610922787193974</v>
      </c>
    </row>
    <row r="7967" spans="1:6" x14ac:dyDescent="0.25">
      <c r="A7967">
        <f t="shared" si="1404"/>
        <v>7966</v>
      </c>
      <c r="B7967" t="s">
        <v>12</v>
      </c>
      <c r="C7967">
        <f t="shared" si="1405"/>
        <v>7391</v>
      </c>
      <c r="D7967">
        <f t="shared" si="1403"/>
        <v>92.781822746673356</v>
      </c>
      <c r="E7967">
        <v>27</v>
      </c>
      <c r="F7967">
        <f>SUM(E$2:E7967)/ROWS(E$2:E7967)</f>
        <v>25.611097162942507</v>
      </c>
    </row>
    <row r="7968" spans="1:6" x14ac:dyDescent="0.25">
      <c r="A7968">
        <f t="shared" si="1404"/>
        <v>7967</v>
      </c>
      <c r="B7968" t="s">
        <v>12</v>
      </c>
      <c r="C7968">
        <f t="shared" si="1405"/>
        <v>7392</v>
      </c>
      <c r="D7968">
        <f t="shared" si="1403"/>
        <v>92.782728756118985</v>
      </c>
      <c r="E7968">
        <v>36</v>
      </c>
      <c r="F7968">
        <f>SUM(E$2:E7968)/ROWS(E$2:E7968)</f>
        <v>25.612401154763401</v>
      </c>
    </row>
    <row r="7969" spans="1:6" x14ac:dyDescent="0.25">
      <c r="A7969">
        <f t="shared" si="1404"/>
        <v>7968</v>
      </c>
      <c r="B7969" t="s">
        <v>12</v>
      </c>
      <c r="C7969">
        <f t="shared" si="1405"/>
        <v>7393</v>
      </c>
      <c r="D7969">
        <f t="shared" si="1403"/>
        <v>92.783634538152612</v>
      </c>
      <c r="E7969">
        <v>33</v>
      </c>
      <c r="F7969">
        <f>SUM(E$2:E7969)/ROWS(E$2:E7969)</f>
        <v>25.61332831325301</v>
      </c>
    </row>
    <row r="7970" spans="1:6" x14ac:dyDescent="0.25">
      <c r="A7970">
        <f t="shared" si="1404"/>
        <v>7969</v>
      </c>
      <c r="B7970" t="s">
        <v>12</v>
      </c>
      <c r="C7970">
        <f t="shared" si="1405"/>
        <v>7394</v>
      </c>
      <c r="D7970">
        <f t="shared" si="1403"/>
        <v>92.784540092859828</v>
      </c>
      <c r="E7970">
        <v>24</v>
      </c>
      <c r="F7970">
        <f>SUM(E$2:E7970)/ROWS(E$2:E7970)</f>
        <v>25.613125862718032</v>
      </c>
    </row>
    <row r="7971" spans="1:6" x14ac:dyDescent="0.25">
      <c r="A7971">
        <f t="shared" si="1404"/>
        <v>7970</v>
      </c>
      <c r="B7971" t="s">
        <v>12</v>
      </c>
      <c r="C7971">
        <f t="shared" si="1405"/>
        <v>7395</v>
      </c>
      <c r="D7971">
        <f t="shared" si="1403"/>
        <v>92.785445420326226</v>
      </c>
      <c r="E7971">
        <v>23</v>
      </c>
      <c r="F7971">
        <f>SUM(E$2:E7971)/ROWS(E$2:E7971)</f>
        <v>25.612797992471769</v>
      </c>
    </row>
    <row r="7972" spans="1:6" x14ac:dyDescent="0.25">
      <c r="A7972">
        <f t="shared" si="1404"/>
        <v>7971</v>
      </c>
      <c r="B7972" t="s">
        <v>12</v>
      </c>
      <c r="C7972">
        <f t="shared" si="1405"/>
        <v>7396</v>
      </c>
      <c r="D7972">
        <f t="shared" si="1403"/>
        <v>92.786350520637313</v>
      </c>
      <c r="E7972">
        <v>22</v>
      </c>
      <c r="F7972">
        <f>SUM(E$2:E7972)/ROWS(E$2:E7972)</f>
        <v>25.612344749717728</v>
      </c>
    </row>
    <row r="7973" spans="1:6" x14ac:dyDescent="0.25">
      <c r="A7973">
        <f t="shared" si="1404"/>
        <v>7972</v>
      </c>
      <c r="B7973" t="s">
        <v>12</v>
      </c>
      <c r="C7973">
        <f t="shared" si="1405"/>
        <v>7397</v>
      </c>
      <c r="D7973">
        <f t="shared" si="1403"/>
        <v>92.787255393878581</v>
      </c>
      <c r="E7973">
        <v>17</v>
      </c>
      <c r="F7973">
        <f>SUM(E$2:E7973)/ROWS(E$2:E7973)</f>
        <v>25.611264425489214</v>
      </c>
    </row>
    <row r="7974" spans="1:6" x14ac:dyDescent="0.25">
      <c r="A7974">
        <f t="shared" si="1404"/>
        <v>7973</v>
      </c>
      <c r="B7974" t="s">
        <v>12</v>
      </c>
      <c r="C7974">
        <f t="shared" si="1405"/>
        <v>7398</v>
      </c>
      <c r="D7974">
        <f t="shared" si="1403"/>
        <v>92.788160040135452</v>
      </c>
      <c r="E7974">
        <v>19</v>
      </c>
      <c r="F7974">
        <f>SUM(E$2:E7974)/ROWS(E$2:E7974)</f>
        <v>25.610435218863664</v>
      </c>
    </row>
    <row r="7975" spans="1:6" x14ac:dyDescent="0.25">
      <c r="A7975">
        <f t="shared" si="1404"/>
        <v>7974</v>
      </c>
      <c r="B7975" t="s">
        <v>12</v>
      </c>
      <c r="C7975">
        <f t="shared" si="1405"/>
        <v>7399</v>
      </c>
      <c r="D7975">
        <f t="shared" si="1403"/>
        <v>92.78906445949336</v>
      </c>
      <c r="E7975">
        <v>27</v>
      </c>
      <c r="F7975">
        <f>SUM(E$2:E7975)/ROWS(E$2:E7975)</f>
        <v>25.610609480812641</v>
      </c>
    </row>
    <row r="7976" spans="1:6" x14ac:dyDescent="0.25">
      <c r="A7976">
        <f t="shared" si="1404"/>
        <v>7975</v>
      </c>
      <c r="B7976" t="s">
        <v>12</v>
      </c>
      <c r="C7976">
        <f t="shared" si="1405"/>
        <v>7400</v>
      </c>
      <c r="D7976">
        <f t="shared" si="1403"/>
        <v>92.789968652037615</v>
      </c>
      <c r="E7976">
        <v>26</v>
      </c>
      <c r="F7976">
        <f>SUM(E$2:E7976)/ROWS(E$2:E7976)</f>
        <v>25.610658307210031</v>
      </c>
    </row>
    <row r="7977" spans="1:6" x14ac:dyDescent="0.25">
      <c r="A7977">
        <f t="shared" si="1404"/>
        <v>7976</v>
      </c>
      <c r="B7977" t="s">
        <v>12</v>
      </c>
      <c r="C7977">
        <f t="shared" si="1405"/>
        <v>7401</v>
      </c>
      <c r="D7977">
        <f t="shared" si="1403"/>
        <v>92.790872617853566</v>
      </c>
      <c r="E7977">
        <v>26</v>
      </c>
      <c r="F7977">
        <f>SUM(E$2:E7977)/ROWS(E$2:E7977)</f>
        <v>25.610707121364094</v>
      </c>
    </row>
    <row r="7978" spans="1:6" x14ac:dyDescent="0.25">
      <c r="A7978">
        <f t="shared" si="1404"/>
        <v>7977</v>
      </c>
      <c r="B7978" t="s">
        <v>12</v>
      </c>
      <c r="C7978">
        <f t="shared" si="1405"/>
        <v>7402</v>
      </c>
      <c r="D7978">
        <f t="shared" si="1403"/>
        <v>92.79177635702645</v>
      </c>
      <c r="E7978">
        <v>21</v>
      </c>
      <c r="F7978">
        <f>SUM(E$2:E7978)/ROWS(E$2:E7978)</f>
        <v>25.610129121223519</v>
      </c>
    </row>
    <row r="7979" spans="1:6" x14ac:dyDescent="0.25">
      <c r="A7979">
        <f t="shared" si="1404"/>
        <v>7978</v>
      </c>
      <c r="B7979" t="s">
        <v>12</v>
      </c>
      <c r="C7979">
        <f t="shared" si="1405"/>
        <v>7403</v>
      </c>
      <c r="D7979">
        <f t="shared" si="1403"/>
        <v>92.792679869641518</v>
      </c>
      <c r="E7979">
        <v>28</v>
      </c>
      <c r="F7979">
        <f>SUM(E$2:E7979)/ROWS(E$2:E7979)</f>
        <v>25.610428678866885</v>
      </c>
    </row>
    <row r="7980" spans="1:6" x14ac:dyDescent="0.25">
      <c r="A7980">
        <f t="shared" si="1404"/>
        <v>7979</v>
      </c>
      <c r="B7980" t="s">
        <v>12</v>
      </c>
      <c r="C7980">
        <f t="shared" si="1405"/>
        <v>7404</v>
      </c>
      <c r="D7980">
        <f t="shared" si="1403"/>
        <v>92.793583155783935</v>
      </c>
      <c r="E7980">
        <v>25</v>
      </c>
      <c r="F7980">
        <f>SUM(E$2:E7980)/ROWS(E$2:E7980)</f>
        <v>25.610352174457951</v>
      </c>
    </row>
    <row r="7981" spans="1:6" x14ac:dyDescent="0.25">
      <c r="A7981">
        <f t="shared" si="1404"/>
        <v>7980</v>
      </c>
      <c r="B7981" t="s">
        <v>12</v>
      </c>
      <c r="C7981">
        <f t="shared" si="1405"/>
        <v>7405</v>
      </c>
      <c r="D7981">
        <f t="shared" si="1403"/>
        <v>92.794486215538853</v>
      </c>
      <c r="E7981">
        <v>20</v>
      </c>
      <c r="F7981">
        <f>SUM(E$2:E7981)/ROWS(E$2:E7981)</f>
        <v>25.609649122807017</v>
      </c>
    </row>
    <row r="7982" spans="1:6" x14ac:dyDescent="0.25">
      <c r="A7982">
        <f t="shared" si="1404"/>
        <v>7981</v>
      </c>
      <c r="B7982" t="s">
        <v>12</v>
      </c>
      <c r="C7982">
        <f t="shared" si="1405"/>
        <v>7406</v>
      </c>
      <c r="D7982">
        <f t="shared" si="1403"/>
        <v>92.795389048991353</v>
      </c>
      <c r="E7982">
        <v>22</v>
      </c>
      <c r="F7982">
        <f>SUM(E$2:E7982)/ROWS(E$2:E7982)</f>
        <v>25.609196842500939</v>
      </c>
    </row>
    <row r="7983" spans="1:6" x14ac:dyDescent="0.25">
      <c r="A7983">
        <f t="shared" si="1404"/>
        <v>7982</v>
      </c>
      <c r="B7983" t="s">
        <v>12</v>
      </c>
      <c r="C7983">
        <f t="shared" si="1405"/>
        <v>7407</v>
      </c>
      <c r="D7983">
        <f t="shared" si="1403"/>
        <v>92.796291656226515</v>
      </c>
      <c r="E7983">
        <v>22</v>
      </c>
      <c r="F7983">
        <f>SUM(E$2:E7983)/ROWS(E$2:E7983)</f>
        <v>25.608744675519919</v>
      </c>
    </row>
    <row r="7984" spans="1:6" x14ac:dyDescent="0.25">
      <c r="A7984">
        <f t="shared" si="1404"/>
        <v>7983</v>
      </c>
      <c r="B7984" t="s">
        <v>12</v>
      </c>
      <c r="C7984">
        <f t="shared" si="1405"/>
        <v>7408</v>
      </c>
      <c r="D7984">
        <f t="shared" si="1403"/>
        <v>92.797194037329319</v>
      </c>
      <c r="E7984">
        <v>32</v>
      </c>
      <c r="F7984">
        <f>SUM(E$2:E7984)/ROWS(E$2:E7984)</f>
        <v>25.609545283727922</v>
      </c>
    </row>
    <row r="7985" spans="1:6" x14ac:dyDescent="0.25">
      <c r="A7985">
        <f t="shared" si="1404"/>
        <v>7984</v>
      </c>
      <c r="B7985" t="s">
        <v>12</v>
      </c>
      <c r="C7985">
        <f t="shared" si="1405"/>
        <v>7409</v>
      </c>
      <c r="D7985">
        <f t="shared" si="1403"/>
        <v>92.798096192384776</v>
      </c>
      <c r="E7985">
        <v>27</v>
      </c>
      <c r="F7985">
        <f>SUM(E$2:E7985)/ROWS(E$2:E7985)</f>
        <v>25.609719438877754</v>
      </c>
    </row>
    <row r="7986" spans="1:6" x14ac:dyDescent="0.25">
      <c r="A7986">
        <f t="shared" si="1404"/>
        <v>7985</v>
      </c>
      <c r="B7986" t="s">
        <v>12</v>
      </c>
      <c r="C7986">
        <f t="shared" si="1405"/>
        <v>7410</v>
      </c>
      <c r="D7986">
        <f t="shared" si="1403"/>
        <v>92.798998121477766</v>
      </c>
      <c r="E7986">
        <v>25</v>
      </c>
      <c r="F7986">
        <f>SUM(E$2:E7986)/ROWS(E$2:E7986)</f>
        <v>25.609643080776454</v>
      </c>
    </row>
    <row r="7987" spans="1:6" x14ac:dyDescent="0.25">
      <c r="A7987">
        <f t="shared" si="1404"/>
        <v>7986</v>
      </c>
      <c r="B7987" t="s">
        <v>12</v>
      </c>
      <c r="C7987">
        <f t="shared" si="1405"/>
        <v>7411</v>
      </c>
      <c r="D7987">
        <f t="shared" si="1403"/>
        <v>92.799899824693213</v>
      </c>
      <c r="E7987">
        <v>18</v>
      </c>
      <c r="F7987">
        <f>SUM(E$2:E7987)/ROWS(E$2:E7987)</f>
        <v>25.608690207863763</v>
      </c>
    </row>
    <row r="7988" spans="1:6" x14ac:dyDescent="0.25">
      <c r="A7988">
        <f t="shared" si="1404"/>
        <v>7987</v>
      </c>
      <c r="B7988" t="s">
        <v>12</v>
      </c>
      <c r="C7988">
        <f t="shared" si="1405"/>
        <v>7412</v>
      </c>
      <c r="D7988">
        <f t="shared" si="1403"/>
        <v>92.800801302115943</v>
      </c>
      <c r="E7988">
        <v>22</v>
      </c>
      <c r="F7988">
        <f>SUM(E$2:E7988)/ROWS(E$2:E7988)</f>
        <v>25.60823838737949</v>
      </c>
    </row>
    <row r="7989" spans="1:6" x14ac:dyDescent="0.25">
      <c r="A7989">
        <f t="shared" si="1404"/>
        <v>7988</v>
      </c>
      <c r="B7989" t="s">
        <v>12</v>
      </c>
      <c r="C7989">
        <f t="shared" si="1405"/>
        <v>7413</v>
      </c>
      <c r="D7989">
        <f t="shared" si="1403"/>
        <v>92.801702553830751</v>
      </c>
      <c r="E7989">
        <v>30</v>
      </c>
      <c r="F7989">
        <f>SUM(E$2:E7989)/ROWS(E$2:E7989)</f>
        <v>25.608788182273411</v>
      </c>
    </row>
    <row r="7990" spans="1:6" x14ac:dyDescent="0.25">
      <c r="A7990">
        <f t="shared" si="1404"/>
        <v>7989</v>
      </c>
      <c r="B7990" t="s">
        <v>12</v>
      </c>
      <c r="C7990">
        <f t="shared" si="1405"/>
        <v>7414</v>
      </c>
      <c r="D7990">
        <f t="shared" si="1403"/>
        <v>92.802603579922391</v>
      </c>
      <c r="E7990">
        <v>17</v>
      </c>
      <c r="F7990">
        <f>SUM(E$2:E7990)/ROWS(E$2:E7990)</f>
        <v>25.607710602077859</v>
      </c>
    </row>
    <row r="7991" spans="1:6" x14ac:dyDescent="0.25">
      <c r="A7991">
        <f t="shared" si="1404"/>
        <v>7990</v>
      </c>
      <c r="B7991" t="s">
        <v>12</v>
      </c>
      <c r="C7991">
        <f t="shared" si="1405"/>
        <v>7415</v>
      </c>
      <c r="D7991">
        <f t="shared" si="1403"/>
        <v>92.803504380475601</v>
      </c>
      <c r="E7991">
        <v>32</v>
      </c>
      <c r="F7991">
        <f>SUM(E$2:E7991)/ROWS(E$2:E7991)</f>
        <v>25.608510638297872</v>
      </c>
    </row>
    <row r="7992" spans="1:6" x14ac:dyDescent="0.25">
      <c r="A7992">
        <f t="shared" si="1404"/>
        <v>7991</v>
      </c>
      <c r="B7992" t="s">
        <v>12</v>
      </c>
      <c r="C7992">
        <f t="shared" si="1405"/>
        <v>7416</v>
      </c>
      <c r="D7992">
        <f t="shared" si="1403"/>
        <v>92.804404955575023</v>
      </c>
      <c r="E7992">
        <v>25</v>
      </c>
      <c r="F7992">
        <f>SUM(E$2:E7992)/ROWS(E$2:E7992)</f>
        <v>25.608434488799901</v>
      </c>
    </row>
    <row r="7993" spans="1:6" x14ac:dyDescent="0.25">
      <c r="A7993">
        <f t="shared" si="1404"/>
        <v>7992</v>
      </c>
      <c r="B7993" t="s">
        <v>12</v>
      </c>
      <c r="C7993">
        <f t="shared" si="1405"/>
        <v>7417</v>
      </c>
      <c r="D7993">
        <f t="shared" si="1403"/>
        <v>92.805305305305311</v>
      </c>
      <c r="E7993">
        <v>18</v>
      </c>
      <c r="F7993">
        <f>SUM(E$2:E7993)/ROWS(E$2:E7993)</f>
        <v>25.607482482482482</v>
      </c>
    </row>
    <row r="7994" spans="1:6" x14ac:dyDescent="0.25">
      <c r="A7994">
        <f t="shared" si="1404"/>
        <v>7993</v>
      </c>
      <c r="B7994" t="s">
        <v>12</v>
      </c>
      <c r="C7994">
        <f t="shared" si="1405"/>
        <v>7418</v>
      </c>
      <c r="D7994">
        <f t="shared" si="1403"/>
        <v>92.806205429751031</v>
      </c>
      <c r="E7994">
        <v>26</v>
      </c>
      <c r="F7994">
        <f>SUM(E$2:E7994)/ROWS(E$2:E7994)</f>
        <v>25.607531590141374</v>
      </c>
    </row>
    <row r="7995" spans="1:6" x14ac:dyDescent="0.25">
      <c r="A7995">
        <f t="shared" si="1404"/>
        <v>7994</v>
      </c>
      <c r="B7995" t="s">
        <v>12</v>
      </c>
      <c r="C7995">
        <f t="shared" si="1405"/>
        <v>7419</v>
      </c>
      <c r="D7995">
        <f t="shared" si="1403"/>
        <v>92.807105328996741</v>
      </c>
      <c r="E7995">
        <v>29</v>
      </c>
      <c r="F7995">
        <f>SUM(E$2:E7995)/ROWS(E$2:E7995)</f>
        <v>25.607955966975233</v>
      </c>
    </row>
    <row r="7996" spans="1:6" x14ac:dyDescent="0.25">
      <c r="A7996">
        <f t="shared" si="1404"/>
        <v>7995</v>
      </c>
      <c r="B7996" t="s">
        <v>12</v>
      </c>
      <c r="C7996">
        <f t="shared" si="1405"/>
        <v>7420</v>
      </c>
      <c r="D7996">
        <f t="shared" si="1403"/>
        <v>92.808005003126951</v>
      </c>
      <c r="E7996">
        <v>12</v>
      </c>
      <c r="F7996">
        <f>SUM(E$2:E7996)/ROWS(E$2:E7996)</f>
        <v>25.606253908692935</v>
      </c>
    </row>
    <row r="7997" spans="1:6" x14ac:dyDescent="0.25">
      <c r="A7997">
        <f t="shared" si="1404"/>
        <v>7996</v>
      </c>
      <c r="B7997" t="s">
        <v>12</v>
      </c>
      <c r="C7997">
        <f t="shared" si="1405"/>
        <v>7421</v>
      </c>
      <c r="D7997">
        <f t="shared" si="1403"/>
        <v>92.808904452226116</v>
      </c>
      <c r="E7997">
        <v>27</v>
      </c>
      <c r="F7997">
        <f>SUM(E$2:E7997)/ROWS(E$2:E7997)</f>
        <v>25.606428214107055</v>
      </c>
    </row>
    <row r="7998" spans="1:6" x14ac:dyDescent="0.25">
      <c r="A7998">
        <f t="shared" si="1404"/>
        <v>7997</v>
      </c>
      <c r="B7998" t="s">
        <v>12</v>
      </c>
      <c r="C7998">
        <f t="shared" si="1405"/>
        <v>7422</v>
      </c>
      <c r="D7998">
        <f t="shared" si="1403"/>
        <v>92.809803676378635</v>
      </c>
      <c r="E7998">
        <v>25</v>
      </c>
      <c r="F7998">
        <f>SUM(E$2:E7998)/ROWS(E$2:E7998)</f>
        <v>25.606352382143303</v>
      </c>
    </row>
    <row r="7999" spans="1:6" x14ac:dyDescent="0.25">
      <c r="A7999">
        <f t="shared" si="1404"/>
        <v>7998</v>
      </c>
      <c r="B7999" t="s">
        <v>12</v>
      </c>
      <c r="C7999">
        <f t="shared" si="1405"/>
        <v>7423</v>
      </c>
      <c r="D7999">
        <f t="shared" si="1403"/>
        <v>92.810702675668921</v>
      </c>
      <c r="E7999">
        <v>27</v>
      </c>
      <c r="F7999">
        <f>SUM(E$2:E7999)/ROWS(E$2:E7999)</f>
        <v>25.606526631657914</v>
      </c>
    </row>
    <row r="8000" spans="1:6" x14ac:dyDescent="0.25">
      <c r="A8000">
        <f t="shared" si="1404"/>
        <v>7999</v>
      </c>
      <c r="B8000" t="s">
        <v>12</v>
      </c>
      <c r="C8000">
        <f t="shared" si="1405"/>
        <v>7424</v>
      </c>
      <c r="D8000">
        <f t="shared" si="1403"/>
        <v>92.811601450181271</v>
      </c>
      <c r="E8000">
        <v>23</v>
      </c>
      <c r="F8000">
        <f>SUM(E$2:E8000)/ROWS(E$2:E8000)</f>
        <v>25.606200775096887</v>
      </c>
    </row>
    <row r="8001" spans="1:6" x14ac:dyDescent="0.25">
      <c r="A8001">
        <f t="shared" si="1404"/>
        <v>8000</v>
      </c>
      <c r="B8001" t="s">
        <v>12</v>
      </c>
      <c r="C8001">
        <f t="shared" si="1405"/>
        <v>7425</v>
      </c>
      <c r="D8001">
        <f t="shared" si="1403"/>
        <v>92.8125</v>
      </c>
      <c r="E8001">
        <v>32</v>
      </c>
      <c r="F8001">
        <f>SUM(E$2:E8001)/ROWS(E$2:E8001)</f>
        <v>25.606999999999999</v>
      </c>
    </row>
    <row r="8002" spans="1:6" x14ac:dyDescent="0.25">
      <c r="A8002">
        <f t="shared" si="1404"/>
        <v>8001</v>
      </c>
      <c r="B8002" t="s">
        <v>12</v>
      </c>
      <c r="C8002">
        <f t="shared" si="1405"/>
        <v>7426</v>
      </c>
      <c r="D8002">
        <f t="shared" ref="D8002:D8065" si="1406">100*C8002/A8002</f>
        <v>92.813398325209349</v>
      </c>
      <c r="E8002">
        <v>25</v>
      </c>
      <c r="F8002">
        <f>SUM(E$2:E8002)/ROWS(E$2:E8002)</f>
        <v>25.60692413448319</v>
      </c>
    </row>
    <row r="8003" spans="1:6" x14ac:dyDescent="0.25">
      <c r="A8003">
        <f t="shared" ref="A8003:A8066" si="1407">A8002+1</f>
        <v>8002</v>
      </c>
      <c r="B8003" t="s">
        <v>12</v>
      </c>
      <c r="C8003">
        <f t="shared" si="1405"/>
        <v>7427</v>
      </c>
      <c r="D8003">
        <f t="shared" si="1406"/>
        <v>92.814296425893531</v>
      </c>
      <c r="E8003">
        <v>27</v>
      </c>
      <c r="F8003">
        <f>SUM(E$2:E8003)/ROWS(E$2:E8003)</f>
        <v>25.607098225443639</v>
      </c>
    </row>
    <row r="8004" spans="1:6" x14ac:dyDescent="0.25">
      <c r="A8004">
        <f t="shared" si="1407"/>
        <v>8003</v>
      </c>
      <c r="B8004" t="s">
        <v>12</v>
      </c>
      <c r="C8004">
        <f t="shared" ref="C8004:C8067" si="1408">IF(B8004="Won", C8003+1,C8003)</f>
        <v>7428</v>
      </c>
      <c r="D8004">
        <f t="shared" si="1406"/>
        <v>92.815194302136703</v>
      </c>
      <c r="E8004">
        <v>22</v>
      </c>
      <c r="F8004">
        <f>SUM(E$2:E8004)/ROWS(E$2:E8004)</f>
        <v>25.606647507184807</v>
      </c>
    </row>
    <row r="8005" spans="1:6" x14ac:dyDescent="0.25">
      <c r="A8005">
        <f t="shared" si="1407"/>
        <v>8004</v>
      </c>
      <c r="B8005" t="s">
        <v>12</v>
      </c>
      <c r="C8005">
        <f t="shared" si="1408"/>
        <v>7429</v>
      </c>
      <c r="D8005">
        <f t="shared" si="1406"/>
        <v>92.816091954022994</v>
      </c>
      <c r="E8005">
        <v>25</v>
      </c>
      <c r="F8005">
        <f>SUM(E$2:E8005)/ROWS(E$2:E8005)</f>
        <v>25.606571714142927</v>
      </c>
    </row>
    <row r="8006" spans="1:6" x14ac:dyDescent="0.25">
      <c r="A8006">
        <f t="shared" si="1407"/>
        <v>8005</v>
      </c>
      <c r="B8006" t="s">
        <v>12</v>
      </c>
      <c r="C8006">
        <f t="shared" si="1408"/>
        <v>7430</v>
      </c>
      <c r="D8006">
        <f t="shared" si="1406"/>
        <v>92.816989381636475</v>
      </c>
      <c r="E8006">
        <v>19</v>
      </c>
      <c r="F8006">
        <f>SUM(E$2:E8006)/ROWS(E$2:E8006)</f>
        <v>25.605746408494692</v>
      </c>
    </row>
    <row r="8007" spans="1:6" x14ac:dyDescent="0.25">
      <c r="A8007">
        <f t="shared" si="1407"/>
        <v>8006</v>
      </c>
      <c r="B8007" t="s">
        <v>12</v>
      </c>
      <c r="C8007">
        <f t="shared" si="1408"/>
        <v>7431</v>
      </c>
      <c r="D8007">
        <f t="shared" si="1406"/>
        <v>92.817886585061203</v>
      </c>
      <c r="E8007">
        <v>21</v>
      </c>
      <c r="F8007">
        <f>SUM(E$2:E8007)/ROWS(E$2:E8007)</f>
        <v>25.605171121658756</v>
      </c>
    </row>
    <row r="8008" spans="1:6" x14ac:dyDescent="0.25">
      <c r="A8008">
        <f t="shared" si="1407"/>
        <v>8007</v>
      </c>
      <c r="B8008" t="s">
        <v>12</v>
      </c>
      <c r="C8008">
        <f t="shared" si="1408"/>
        <v>7432</v>
      </c>
      <c r="D8008">
        <f t="shared" si="1406"/>
        <v>92.818783564381164</v>
      </c>
      <c r="E8008">
        <v>30</v>
      </c>
      <c r="F8008">
        <f>SUM(E$2:E8008)/ROWS(E$2:E8008)</f>
        <v>25.605719995004371</v>
      </c>
    </row>
    <row r="8009" spans="1:6" x14ac:dyDescent="0.25">
      <c r="A8009">
        <f t="shared" si="1407"/>
        <v>8008</v>
      </c>
      <c r="B8009" t="s">
        <v>12</v>
      </c>
      <c r="C8009">
        <f t="shared" si="1408"/>
        <v>7433</v>
      </c>
      <c r="D8009">
        <f t="shared" si="1406"/>
        <v>92.819680319680316</v>
      </c>
      <c r="E8009">
        <v>27</v>
      </c>
      <c r="F8009">
        <f>SUM(E$2:E8009)/ROWS(E$2:E8009)</f>
        <v>25.605894105894105</v>
      </c>
    </row>
    <row r="8010" spans="1:6" x14ac:dyDescent="0.25">
      <c r="A8010">
        <f t="shared" si="1407"/>
        <v>8009</v>
      </c>
      <c r="B8010" t="s">
        <v>12</v>
      </c>
      <c r="C8010">
        <f t="shared" si="1408"/>
        <v>7434</v>
      </c>
      <c r="D8010">
        <f t="shared" si="1406"/>
        <v>92.820576851042574</v>
      </c>
      <c r="E8010">
        <v>27</v>
      </c>
      <c r="F8010">
        <f>SUM(E$2:E8010)/ROWS(E$2:E8010)</f>
        <v>25.606068173305033</v>
      </c>
    </row>
    <row r="8011" spans="1:6" x14ac:dyDescent="0.25">
      <c r="A8011">
        <f t="shared" si="1407"/>
        <v>8010</v>
      </c>
      <c r="B8011" t="s">
        <v>12</v>
      </c>
      <c r="C8011">
        <f t="shared" si="1408"/>
        <v>7435</v>
      </c>
      <c r="D8011">
        <f t="shared" si="1406"/>
        <v>92.821473158551811</v>
      </c>
      <c r="E8011">
        <v>27</v>
      </c>
      <c r="F8011">
        <f>SUM(E$2:E8011)/ROWS(E$2:E8011)</f>
        <v>25.606242197253433</v>
      </c>
    </row>
    <row r="8012" spans="1:6" x14ac:dyDescent="0.25">
      <c r="A8012">
        <f t="shared" si="1407"/>
        <v>8011</v>
      </c>
      <c r="B8012" t="s">
        <v>12</v>
      </c>
      <c r="C8012">
        <f t="shared" si="1408"/>
        <v>7436</v>
      </c>
      <c r="D8012">
        <f t="shared" si="1406"/>
        <v>92.822369242291842</v>
      </c>
      <c r="E8012">
        <v>32</v>
      </c>
      <c r="F8012">
        <f>SUM(E$2:E8012)/ROWS(E$2:E8012)</f>
        <v>25.607040319560603</v>
      </c>
    </row>
    <row r="8013" spans="1:6" x14ac:dyDescent="0.25">
      <c r="A8013">
        <f t="shared" si="1407"/>
        <v>8012</v>
      </c>
      <c r="B8013" t="s">
        <v>12</v>
      </c>
      <c r="C8013">
        <f t="shared" si="1408"/>
        <v>7437</v>
      </c>
      <c r="D8013">
        <f t="shared" si="1406"/>
        <v>92.823265102346483</v>
      </c>
      <c r="E8013">
        <v>26</v>
      </c>
      <c r="F8013">
        <f>SUM(E$2:E8013)/ROWS(E$2:E8013)</f>
        <v>25.607089365951072</v>
      </c>
    </row>
    <row r="8014" spans="1:6" x14ac:dyDescent="0.25">
      <c r="A8014">
        <f t="shared" si="1407"/>
        <v>8013</v>
      </c>
      <c r="B8014" t="s">
        <v>12</v>
      </c>
      <c r="C8014">
        <f t="shared" si="1408"/>
        <v>7438</v>
      </c>
      <c r="D8014">
        <f t="shared" si="1406"/>
        <v>92.824160738799449</v>
      </c>
      <c r="E8014">
        <v>28</v>
      </c>
      <c r="F8014">
        <f>SUM(E$2:E8014)/ROWS(E$2:E8014)</f>
        <v>25.607387994508922</v>
      </c>
    </row>
    <row r="8015" spans="1:6" x14ac:dyDescent="0.25">
      <c r="A8015">
        <f t="shared" si="1407"/>
        <v>8014</v>
      </c>
      <c r="B8015" t="s">
        <v>12</v>
      </c>
      <c r="C8015">
        <f t="shared" si="1408"/>
        <v>7439</v>
      </c>
      <c r="D8015">
        <f t="shared" si="1406"/>
        <v>92.825056151734458</v>
      </c>
      <c r="E8015">
        <v>27</v>
      </c>
      <c r="F8015">
        <f>SUM(E$2:E8015)/ROWS(E$2:E8015)</f>
        <v>25.60756176690791</v>
      </c>
    </row>
    <row r="8016" spans="1:6" x14ac:dyDescent="0.25">
      <c r="A8016">
        <f t="shared" si="1407"/>
        <v>8015</v>
      </c>
      <c r="B8016" t="s">
        <v>12</v>
      </c>
      <c r="C8016">
        <f t="shared" si="1408"/>
        <v>7440</v>
      </c>
      <c r="D8016">
        <f t="shared" si="1406"/>
        <v>92.825951341235182</v>
      </c>
      <c r="E8016">
        <v>24</v>
      </c>
      <c r="F8016">
        <f>SUM(E$2:E8016)/ROWS(E$2:E8016)</f>
        <v>25.607361197754212</v>
      </c>
    </row>
    <row r="8017" spans="1:6" x14ac:dyDescent="0.25">
      <c r="A8017">
        <f t="shared" si="1407"/>
        <v>8016</v>
      </c>
      <c r="B8017" t="s">
        <v>12</v>
      </c>
      <c r="C8017">
        <f t="shared" si="1408"/>
        <v>7441</v>
      </c>
      <c r="D8017">
        <f t="shared" si="1406"/>
        <v>92.826846307385225</v>
      </c>
      <c r="E8017">
        <v>30</v>
      </c>
      <c r="F8017">
        <f>SUM(E$2:E8017)/ROWS(E$2:E8017)</f>
        <v>25.607909181636728</v>
      </c>
    </row>
    <row r="8018" spans="1:6" x14ac:dyDescent="0.25">
      <c r="A8018">
        <f t="shared" si="1407"/>
        <v>8017</v>
      </c>
      <c r="B8018" t="s">
        <v>12</v>
      </c>
      <c r="C8018">
        <f t="shared" si="1408"/>
        <v>7442</v>
      </c>
      <c r="D8018">
        <f t="shared" si="1406"/>
        <v>92.827741050268173</v>
      </c>
      <c r="E8018">
        <v>21</v>
      </c>
      <c r="F8018">
        <f>SUM(E$2:E8018)/ROWS(E$2:E8018)</f>
        <v>25.607334414369465</v>
      </c>
    </row>
    <row r="8019" spans="1:6" x14ac:dyDescent="0.25">
      <c r="A8019">
        <f t="shared" si="1407"/>
        <v>8018</v>
      </c>
      <c r="B8019" t="s">
        <v>12</v>
      </c>
      <c r="C8019">
        <f t="shared" si="1408"/>
        <v>7443</v>
      </c>
      <c r="D8019">
        <f t="shared" si="1406"/>
        <v>92.828635569967574</v>
      </c>
      <c r="E8019">
        <v>24</v>
      </c>
      <c r="F8019">
        <f>SUM(E$2:E8019)/ROWS(E$2:E8019)</f>
        <v>25.607133948615616</v>
      </c>
    </row>
    <row r="8020" spans="1:6" x14ac:dyDescent="0.25">
      <c r="A8020">
        <f t="shared" si="1407"/>
        <v>8019</v>
      </c>
      <c r="B8020" t="s">
        <v>12</v>
      </c>
      <c r="C8020">
        <f t="shared" si="1408"/>
        <v>7444</v>
      </c>
      <c r="D8020">
        <f t="shared" si="1406"/>
        <v>92.829529866566901</v>
      </c>
      <c r="E8020">
        <v>29</v>
      </c>
      <c r="F8020">
        <f>SUM(E$2:E8020)/ROWS(E$2:E8020)</f>
        <v>25.607557052001496</v>
      </c>
    </row>
    <row r="8021" spans="1:6" x14ac:dyDescent="0.25">
      <c r="A8021">
        <f t="shared" si="1407"/>
        <v>8020</v>
      </c>
      <c r="B8021" t="s">
        <v>12</v>
      </c>
      <c r="C8021">
        <f t="shared" si="1408"/>
        <v>7445</v>
      </c>
      <c r="D8021">
        <f t="shared" si="1406"/>
        <v>92.830423940149629</v>
      </c>
      <c r="E8021">
        <v>24</v>
      </c>
      <c r="F8021">
        <f>SUM(E$2:E8021)/ROWS(E$2:E8021)</f>
        <v>25.607356608478803</v>
      </c>
    </row>
    <row r="8022" spans="1:6" x14ac:dyDescent="0.25">
      <c r="A8022">
        <f t="shared" si="1407"/>
        <v>8021</v>
      </c>
      <c r="B8022" t="s">
        <v>12</v>
      </c>
      <c r="C8022">
        <f t="shared" si="1408"/>
        <v>7446</v>
      </c>
      <c r="D8022">
        <f t="shared" si="1406"/>
        <v>92.831317790799147</v>
      </c>
      <c r="E8022">
        <v>29</v>
      </c>
      <c r="F8022">
        <f>SUM(E$2:E8022)/ROWS(E$2:E8022)</f>
        <v>25.607779578606159</v>
      </c>
    </row>
    <row r="8023" spans="1:6" x14ac:dyDescent="0.25">
      <c r="A8023">
        <f t="shared" si="1407"/>
        <v>8022</v>
      </c>
      <c r="B8023" t="s">
        <v>12</v>
      </c>
      <c r="C8023">
        <f t="shared" si="1408"/>
        <v>7447</v>
      </c>
      <c r="D8023">
        <f t="shared" si="1406"/>
        <v>92.83221141859886</v>
      </c>
      <c r="E8023">
        <v>23</v>
      </c>
      <c r="F8023">
        <f>SUM(E$2:E8023)/ROWS(E$2:E8023)</f>
        <v>25.607454500124657</v>
      </c>
    </row>
    <row r="8024" spans="1:6" x14ac:dyDescent="0.25">
      <c r="A8024">
        <f t="shared" si="1407"/>
        <v>8023</v>
      </c>
      <c r="B8024" t="s">
        <v>12</v>
      </c>
      <c r="C8024">
        <f t="shared" si="1408"/>
        <v>7448</v>
      </c>
      <c r="D8024">
        <f t="shared" si="1406"/>
        <v>92.833104823632056</v>
      </c>
      <c r="E8024">
        <v>29</v>
      </c>
      <c r="F8024">
        <f>SUM(E$2:E8024)/ROWS(E$2:E8024)</f>
        <v>25.607877352611244</v>
      </c>
    </row>
    <row r="8025" spans="1:6" x14ac:dyDescent="0.25">
      <c r="A8025">
        <f t="shared" si="1407"/>
        <v>8024</v>
      </c>
      <c r="B8025" t="s">
        <v>12</v>
      </c>
      <c r="C8025">
        <f t="shared" si="1408"/>
        <v>7449</v>
      </c>
      <c r="D8025">
        <f t="shared" si="1406"/>
        <v>92.833998005982053</v>
      </c>
      <c r="E8025">
        <v>24</v>
      </c>
      <c r="F8025">
        <f>SUM(E$2:E8025)/ROWS(E$2:E8025)</f>
        <v>25.607676969092722</v>
      </c>
    </row>
    <row r="8026" spans="1:6" x14ac:dyDescent="0.25">
      <c r="A8026">
        <f t="shared" si="1407"/>
        <v>8025</v>
      </c>
      <c r="B8026" t="s">
        <v>12</v>
      </c>
      <c r="C8026">
        <f t="shared" si="1408"/>
        <v>7450</v>
      </c>
      <c r="D8026">
        <f t="shared" si="1406"/>
        <v>92.834890965732086</v>
      </c>
      <c r="E8026">
        <v>26</v>
      </c>
      <c r="F8026">
        <f>SUM(E$2:E8026)/ROWS(E$2:E8026)</f>
        <v>25.607725856697819</v>
      </c>
    </row>
    <row r="8027" spans="1:6" x14ac:dyDescent="0.25">
      <c r="A8027">
        <f t="shared" si="1407"/>
        <v>8026</v>
      </c>
      <c r="B8027" t="s">
        <v>12</v>
      </c>
      <c r="C8027">
        <f t="shared" si="1408"/>
        <v>7451</v>
      </c>
      <c r="D8027">
        <f t="shared" si="1406"/>
        <v>92.835783702965358</v>
      </c>
      <c r="E8027">
        <v>26</v>
      </c>
      <c r="F8027">
        <f>SUM(E$2:E8027)/ROWS(E$2:E8027)</f>
        <v>25.607774732120607</v>
      </c>
    </row>
    <row r="8028" spans="1:6" x14ac:dyDescent="0.25">
      <c r="A8028">
        <f t="shared" si="1407"/>
        <v>8027</v>
      </c>
      <c r="B8028" t="s">
        <v>12</v>
      </c>
      <c r="C8028">
        <f t="shared" si="1408"/>
        <v>7452</v>
      </c>
      <c r="D8028">
        <f t="shared" si="1406"/>
        <v>92.836676217765046</v>
      </c>
      <c r="E8028">
        <v>19</v>
      </c>
      <c r="F8028">
        <f>SUM(E$2:E8028)/ROWS(E$2:E8028)</f>
        <v>25.606951538557368</v>
      </c>
    </row>
    <row r="8029" spans="1:6" x14ac:dyDescent="0.25">
      <c r="A8029">
        <f t="shared" si="1407"/>
        <v>8028</v>
      </c>
      <c r="B8029" t="s">
        <v>12</v>
      </c>
      <c r="C8029">
        <f t="shared" si="1408"/>
        <v>7453</v>
      </c>
      <c r="D8029">
        <f t="shared" si="1406"/>
        <v>92.837568510214254</v>
      </c>
      <c r="E8029">
        <v>19</v>
      </c>
      <c r="F8029">
        <f>SUM(E$2:E8029)/ROWS(E$2:E8029)</f>
        <v>25.60612855007474</v>
      </c>
    </row>
    <row r="8030" spans="1:6" x14ac:dyDescent="0.25">
      <c r="A8030">
        <f t="shared" si="1407"/>
        <v>8029</v>
      </c>
      <c r="B8030" t="s">
        <v>12</v>
      </c>
      <c r="C8030">
        <f t="shared" si="1408"/>
        <v>7454</v>
      </c>
      <c r="D8030">
        <f t="shared" si="1406"/>
        <v>92.83846058039606</v>
      </c>
      <c r="E8030">
        <v>25</v>
      </c>
      <c r="F8030">
        <f>SUM(E$2:E8030)/ROWS(E$2:E8030)</f>
        <v>25.60605305766596</v>
      </c>
    </row>
    <row r="8031" spans="1:6" x14ac:dyDescent="0.25">
      <c r="A8031">
        <f t="shared" si="1407"/>
        <v>8030</v>
      </c>
      <c r="B8031" t="s">
        <v>12</v>
      </c>
      <c r="C8031">
        <f t="shared" si="1408"/>
        <v>7455</v>
      </c>
      <c r="D8031">
        <f t="shared" si="1406"/>
        <v>92.839352428393525</v>
      </c>
      <c r="E8031">
        <v>30</v>
      </c>
      <c r="F8031">
        <f>SUM(E$2:E8031)/ROWS(E$2:E8031)</f>
        <v>25.606600249066002</v>
      </c>
    </row>
    <row r="8032" spans="1:6" x14ac:dyDescent="0.25">
      <c r="A8032">
        <f t="shared" si="1407"/>
        <v>8031</v>
      </c>
      <c r="B8032" t="s">
        <v>12</v>
      </c>
      <c r="C8032">
        <f t="shared" si="1408"/>
        <v>7456</v>
      </c>
      <c r="D8032">
        <f t="shared" si="1406"/>
        <v>92.840244054289627</v>
      </c>
      <c r="E8032">
        <v>23</v>
      </c>
      <c r="F8032">
        <f>SUM(E$2:E8032)/ROWS(E$2:E8032)</f>
        <v>25.606275681733283</v>
      </c>
    </row>
    <row r="8033" spans="1:6" x14ac:dyDescent="0.25">
      <c r="A8033">
        <f t="shared" si="1407"/>
        <v>8032</v>
      </c>
      <c r="B8033" t="s">
        <v>12</v>
      </c>
      <c r="C8033">
        <f t="shared" si="1408"/>
        <v>7457</v>
      </c>
      <c r="D8033">
        <f t="shared" si="1406"/>
        <v>92.841135458167329</v>
      </c>
      <c r="E8033">
        <v>22</v>
      </c>
      <c r="F8033">
        <f>SUM(E$2:E8033)/ROWS(E$2:E8033)</f>
        <v>25.60582669322709</v>
      </c>
    </row>
    <row r="8034" spans="1:6" x14ac:dyDescent="0.25">
      <c r="A8034">
        <f t="shared" si="1407"/>
        <v>8033</v>
      </c>
      <c r="B8034" t="s">
        <v>12</v>
      </c>
      <c r="C8034">
        <f t="shared" si="1408"/>
        <v>7458</v>
      </c>
      <c r="D8034">
        <f t="shared" si="1406"/>
        <v>92.842026640109552</v>
      </c>
      <c r="E8034">
        <v>12</v>
      </c>
      <c r="F8034">
        <f>SUM(E$2:E8034)/ROWS(E$2:E8034)</f>
        <v>25.604132951574755</v>
      </c>
    </row>
    <row r="8035" spans="1:6" x14ac:dyDescent="0.25">
      <c r="A8035">
        <f t="shared" si="1407"/>
        <v>8034</v>
      </c>
      <c r="B8035" t="s">
        <v>12</v>
      </c>
      <c r="C8035">
        <f t="shared" si="1408"/>
        <v>7459</v>
      </c>
      <c r="D8035">
        <f t="shared" si="1406"/>
        <v>92.842917600199158</v>
      </c>
      <c r="E8035">
        <v>26</v>
      </c>
      <c r="F8035">
        <f>SUM(E$2:E8035)/ROWS(E$2:E8035)</f>
        <v>25.60418222554145</v>
      </c>
    </row>
    <row r="8036" spans="1:6" x14ac:dyDescent="0.25">
      <c r="A8036">
        <f t="shared" si="1407"/>
        <v>8035</v>
      </c>
      <c r="B8036" t="s">
        <v>12</v>
      </c>
      <c r="C8036">
        <f t="shared" si="1408"/>
        <v>7460</v>
      </c>
      <c r="D8036">
        <f t="shared" si="1406"/>
        <v>92.843808338518983</v>
      </c>
      <c r="E8036">
        <v>34</v>
      </c>
      <c r="F8036">
        <f>SUM(E$2:E8036)/ROWS(E$2:E8036)</f>
        <v>25.605227131300559</v>
      </c>
    </row>
    <row r="8037" spans="1:6" x14ac:dyDescent="0.25">
      <c r="A8037">
        <f t="shared" si="1407"/>
        <v>8036</v>
      </c>
      <c r="B8037" t="s">
        <v>12</v>
      </c>
      <c r="C8037">
        <f t="shared" si="1408"/>
        <v>7461</v>
      </c>
      <c r="D8037">
        <f t="shared" si="1406"/>
        <v>92.844698855151819</v>
      </c>
      <c r="E8037">
        <v>31</v>
      </c>
      <c r="F8037">
        <f>SUM(E$2:E8037)/ROWS(E$2:E8037)</f>
        <v>25.605898456943752</v>
      </c>
    </row>
    <row r="8038" spans="1:6" x14ac:dyDescent="0.25">
      <c r="A8038">
        <f t="shared" si="1407"/>
        <v>8037</v>
      </c>
      <c r="B8038" t="s">
        <v>12</v>
      </c>
      <c r="C8038">
        <f t="shared" si="1408"/>
        <v>7462</v>
      </c>
      <c r="D8038">
        <f t="shared" si="1406"/>
        <v>92.845589150180416</v>
      </c>
      <c r="E8038">
        <v>20</v>
      </c>
      <c r="F8038">
        <f>SUM(E$2:E8038)/ROWS(E$2:E8038)</f>
        <v>25.605200945626478</v>
      </c>
    </row>
    <row r="8039" spans="1:6" x14ac:dyDescent="0.25">
      <c r="A8039">
        <f t="shared" si="1407"/>
        <v>8038</v>
      </c>
      <c r="B8039" t="s">
        <v>12</v>
      </c>
      <c r="C8039">
        <f t="shared" si="1408"/>
        <v>7463</v>
      </c>
      <c r="D8039">
        <f t="shared" si="1406"/>
        <v>92.846479223687481</v>
      </c>
      <c r="E8039">
        <v>21</v>
      </c>
      <c r="F8039">
        <f>SUM(E$2:E8039)/ROWS(E$2:E8039)</f>
        <v>25.60462801691963</v>
      </c>
    </row>
    <row r="8040" spans="1:6" x14ac:dyDescent="0.25">
      <c r="A8040">
        <f t="shared" si="1407"/>
        <v>8039</v>
      </c>
      <c r="B8040" t="s">
        <v>12</v>
      </c>
      <c r="C8040">
        <f t="shared" si="1408"/>
        <v>7464</v>
      </c>
      <c r="D8040">
        <f t="shared" si="1406"/>
        <v>92.847369075755694</v>
      </c>
      <c r="E8040">
        <v>24</v>
      </c>
      <c r="F8040">
        <f>SUM(E$2:E8040)/ROWS(E$2:E8040)</f>
        <v>25.604428411493966</v>
      </c>
    </row>
    <row r="8041" spans="1:6" x14ac:dyDescent="0.25">
      <c r="A8041">
        <f t="shared" si="1407"/>
        <v>8040</v>
      </c>
      <c r="B8041" t="s">
        <v>12</v>
      </c>
      <c r="C8041">
        <f t="shared" si="1408"/>
        <v>7465</v>
      </c>
      <c r="D8041">
        <f t="shared" si="1406"/>
        <v>92.848258706467661</v>
      </c>
      <c r="E8041">
        <v>23</v>
      </c>
      <c r="F8041">
        <f>SUM(E$2:E8041)/ROWS(E$2:E8041)</f>
        <v>25.604104477611941</v>
      </c>
    </row>
    <row r="8042" spans="1:6" x14ac:dyDescent="0.25">
      <c r="A8042">
        <f t="shared" si="1407"/>
        <v>8041</v>
      </c>
      <c r="B8042" t="s">
        <v>12</v>
      </c>
      <c r="C8042">
        <f t="shared" si="1408"/>
        <v>7466</v>
      </c>
      <c r="D8042">
        <f t="shared" si="1406"/>
        <v>92.849148115905976</v>
      </c>
      <c r="E8042">
        <v>23</v>
      </c>
      <c r="F8042">
        <f>SUM(E$2:E8042)/ROWS(E$2:E8042)</f>
        <v>25.603780624300459</v>
      </c>
    </row>
    <row r="8043" spans="1:6" x14ac:dyDescent="0.25">
      <c r="A8043">
        <f t="shared" si="1407"/>
        <v>8042</v>
      </c>
      <c r="B8043" t="s">
        <v>12</v>
      </c>
      <c r="C8043">
        <f t="shared" si="1408"/>
        <v>7467</v>
      </c>
      <c r="D8043">
        <f t="shared" si="1406"/>
        <v>92.85003730415319</v>
      </c>
      <c r="E8043">
        <v>31</v>
      </c>
      <c r="F8043">
        <f>SUM(E$2:E8043)/ROWS(E$2:E8043)</f>
        <v>25.604451628948024</v>
      </c>
    </row>
    <row r="8044" spans="1:6" x14ac:dyDescent="0.25">
      <c r="A8044">
        <f t="shared" si="1407"/>
        <v>8043</v>
      </c>
      <c r="B8044" t="s">
        <v>12</v>
      </c>
      <c r="C8044">
        <f t="shared" si="1408"/>
        <v>7468</v>
      </c>
      <c r="D8044">
        <f t="shared" si="1406"/>
        <v>92.850926271291812</v>
      </c>
      <c r="E8044">
        <v>25</v>
      </c>
      <c r="F8044">
        <f>SUM(E$2:E8044)/ROWS(E$2:E8044)</f>
        <v>25.604376476439139</v>
      </c>
    </row>
    <row r="8045" spans="1:6" x14ac:dyDescent="0.25">
      <c r="A8045">
        <f t="shared" si="1407"/>
        <v>8044</v>
      </c>
      <c r="B8045" t="s">
        <v>12</v>
      </c>
      <c r="C8045">
        <f t="shared" si="1408"/>
        <v>7469</v>
      </c>
      <c r="D8045">
        <f t="shared" si="1406"/>
        <v>92.851815017404277</v>
      </c>
      <c r="E8045">
        <v>26</v>
      </c>
      <c r="F8045">
        <f>SUM(E$2:E8045)/ROWS(E$2:E8045)</f>
        <v>25.604425658876181</v>
      </c>
    </row>
    <row r="8046" spans="1:6" x14ac:dyDescent="0.25">
      <c r="A8046">
        <f t="shared" si="1407"/>
        <v>8045</v>
      </c>
      <c r="B8046" t="s">
        <v>12</v>
      </c>
      <c r="C8046">
        <f t="shared" si="1408"/>
        <v>7470</v>
      </c>
      <c r="D8046">
        <f t="shared" si="1406"/>
        <v>92.852703542573025</v>
      </c>
      <c r="E8046">
        <v>24</v>
      </c>
      <c r="F8046">
        <f>SUM(E$2:E8046)/ROWS(E$2:E8046)</f>
        <v>25.604226227470477</v>
      </c>
    </row>
    <row r="8047" spans="1:6" x14ac:dyDescent="0.25">
      <c r="A8047">
        <f t="shared" si="1407"/>
        <v>8046</v>
      </c>
      <c r="B8047" t="s">
        <v>12</v>
      </c>
      <c r="C8047">
        <f t="shared" si="1408"/>
        <v>7471</v>
      </c>
      <c r="D8047">
        <f t="shared" si="1406"/>
        <v>92.853591846880434</v>
      </c>
      <c r="E8047">
        <v>33</v>
      </c>
      <c r="F8047">
        <f>SUM(E$2:E8047)/ROWS(E$2:E8047)</f>
        <v>25.605145413870247</v>
      </c>
    </row>
    <row r="8048" spans="1:6" x14ac:dyDescent="0.25">
      <c r="A8048">
        <f t="shared" si="1407"/>
        <v>8047</v>
      </c>
      <c r="B8048" t="s">
        <v>12</v>
      </c>
      <c r="C8048">
        <f t="shared" si="1408"/>
        <v>7472</v>
      </c>
      <c r="D8048">
        <f t="shared" si="1406"/>
        <v>92.854479930408843</v>
      </c>
      <c r="E8048">
        <v>25</v>
      </c>
      <c r="F8048">
        <f>SUM(E$2:E8048)/ROWS(E$2:E8048)</f>
        <v>25.605070212501552</v>
      </c>
    </row>
    <row r="8049" spans="1:6" x14ac:dyDescent="0.25">
      <c r="A8049">
        <f t="shared" si="1407"/>
        <v>8048</v>
      </c>
      <c r="B8049" t="s">
        <v>12</v>
      </c>
      <c r="C8049">
        <f t="shared" si="1408"/>
        <v>7473</v>
      </c>
      <c r="D8049">
        <f t="shared" si="1406"/>
        <v>92.855367793240561</v>
      </c>
      <c r="E8049">
        <v>31</v>
      </c>
      <c r="F8049">
        <f>SUM(E$2:E8049)/ROWS(E$2:E8049)</f>
        <v>25.605740556660038</v>
      </c>
    </row>
    <row r="8050" spans="1:6" x14ac:dyDescent="0.25">
      <c r="A8050">
        <f t="shared" si="1407"/>
        <v>8049</v>
      </c>
      <c r="B8050" t="s">
        <v>12</v>
      </c>
      <c r="C8050">
        <f t="shared" si="1408"/>
        <v>7474</v>
      </c>
      <c r="D8050">
        <f t="shared" si="1406"/>
        <v>92.856255435457825</v>
      </c>
      <c r="E8050">
        <v>16</v>
      </c>
      <c r="F8050">
        <f>SUM(E$2:E8050)/ROWS(E$2:E8050)</f>
        <v>25.604547148714126</v>
      </c>
    </row>
    <row r="8051" spans="1:6" x14ac:dyDescent="0.25">
      <c r="A8051">
        <f t="shared" si="1407"/>
        <v>8050</v>
      </c>
      <c r="B8051" t="s">
        <v>12</v>
      </c>
      <c r="C8051">
        <f t="shared" si="1408"/>
        <v>7475</v>
      </c>
      <c r="D8051">
        <f t="shared" si="1406"/>
        <v>92.857142857142861</v>
      </c>
      <c r="E8051">
        <v>28</v>
      </c>
      <c r="F8051">
        <f>SUM(E$2:E8051)/ROWS(E$2:E8051)</f>
        <v>25.604844720496896</v>
      </c>
    </row>
    <row r="8052" spans="1:6" x14ac:dyDescent="0.25">
      <c r="A8052">
        <f t="shared" si="1407"/>
        <v>8051</v>
      </c>
      <c r="B8052" t="s">
        <v>12</v>
      </c>
      <c r="C8052">
        <f t="shared" si="1408"/>
        <v>7476</v>
      </c>
      <c r="D8052">
        <f t="shared" si="1406"/>
        <v>92.858030058377835</v>
      </c>
      <c r="E8052">
        <v>37</v>
      </c>
      <c r="F8052">
        <f>SUM(E$2:E8052)/ROWS(E$2:E8052)</f>
        <v>25.606260091914049</v>
      </c>
    </row>
    <row r="8053" spans="1:6" x14ac:dyDescent="0.25">
      <c r="A8053">
        <f t="shared" si="1407"/>
        <v>8052</v>
      </c>
      <c r="B8053" t="s">
        <v>12</v>
      </c>
      <c r="C8053">
        <f t="shared" si="1408"/>
        <v>7477</v>
      </c>
      <c r="D8053">
        <f t="shared" si="1406"/>
        <v>92.858917039244915</v>
      </c>
      <c r="E8053">
        <v>20</v>
      </c>
      <c r="F8053">
        <f>SUM(E$2:E8053)/ROWS(E$2:E8053)</f>
        <v>25.605563835072033</v>
      </c>
    </row>
    <row r="8054" spans="1:6" x14ac:dyDescent="0.25">
      <c r="A8054">
        <f t="shared" si="1407"/>
        <v>8053</v>
      </c>
      <c r="B8054" t="s">
        <v>12</v>
      </c>
      <c r="C8054">
        <f t="shared" si="1408"/>
        <v>7478</v>
      </c>
      <c r="D8054">
        <f t="shared" si="1406"/>
        <v>92.859803799826153</v>
      </c>
      <c r="E8054">
        <v>27</v>
      </c>
      <c r="F8054">
        <f>SUM(E$2:E8054)/ROWS(E$2:E8054)</f>
        <v>25.605736992425182</v>
      </c>
    </row>
    <row r="8055" spans="1:6" x14ac:dyDescent="0.25">
      <c r="A8055">
        <f t="shared" si="1407"/>
        <v>8054</v>
      </c>
      <c r="B8055" t="s">
        <v>12</v>
      </c>
      <c r="C8055">
        <f t="shared" si="1408"/>
        <v>7479</v>
      </c>
      <c r="D8055">
        <f t="shared" si="1406"/>
        <v>92.860690340203632</v>
      </c>
      <c r="E8055">
        <v>29</v>
      </c>
      <c r="F8055">
        <f>SUM(E$2:E8055)/ROWS(E$2:E8055)</f>
        <v>25.606158430593492</v>
      </c>
    </row>
    <row r="8056" spans="1:6" x14ac:dyDescent="0.25">
      <c r="A8056">
        <f t="shared" si="1407"/>
        <v>8055</v>
      </c>
      <c r="B8056" t="s">
        <v>12</v>
      </c>
      <c r="C8056">
        <f t="shared" si="1408"/>
        <v>7480</v>
      </c>
      <c r="D8056">
        <f t="shared" si="1406"/>
        <v>92.861576660459349</v>
      </c>
      <c r="E8056">
        <v>25</v>
      </c>
      <c r="F8056">
        <f>SUM(E$2:E8056)/ROWS(E$2:E8056)</f>
        <v>25.606083178150218</v>
      </c>
    </row>
    <row r="8057" spans="1:6" x14ac:dyDescent="0.25">
      <c r="A8057">
        <f t="shared" si="1407"/>
        <v>8056</v>
      </c>
      <c r="B8057" t="s">
        <v>12</v>
      </c>
      <c r="C8057">
        <f t="shared" si="1408"/>
        <v>7481</v>
      </c>
      <c r="D8057">
        <f t="shared" si="1406"/>
        <v>92.862462760675271</v>
      </c>
      <c r="E8057">
        <v>27</v>
      </c>
      <c r="F8057">
        <f>SUM(E$2:E8057)/ROWS(E$2:E8057)</f>
        <v>25.606256206554121</v>
      </c>
    </row>
    <row r="8058" spans="1:6" x14ac:dyDescent="0.25">
      <c r="A8058">
        <f t="shared" si="1407"/>
        <v>8057</v>
      </c>
      <c r="B8058" t="s">
        <v>12</v>
      </c>
      <c r="C8058">
        <f t="shared" si="1408"/>
        <v>7482</v>
      </c>
      <c r="D8058">
        <f t="shared" si="1406"/>
        <v>92.863348640933353</v>
      </c>
      <c r="E8058">
        <v>19</v>
      </c>
      <c r="F8058">
        <f>SUM(E$2:E8058)/ROWS(E$2:E8058)</f>
        <v>25.605436266600471</v>
      </c>
    </row>
    <row r="8059" spans="1:6" x14ac:dyDescent="0.25">
      <c r="A8059">
        <f t="shared" si="1407"/>
        <v>8058</v>
      </c>
      <c r="B8059" t="s">
        <v>12</v>
      </c>
      <c r="C8059">
        <f t="shared" si="1408"/>
        <v>7483</v>
      </c>
      <c r="D8059">
        <f t="shared" si="1406"/>
        <v>92.864234301315463</v>
      </c>
      <c r="E8059">
        <v>23</v>
      </c>
      <c r="F8059">
        <f>SUM(E$2:E8059)/ROWS(E$2:E8059)</f>
        <v>25.605112931248449</v>
      </c>
    </row>
    <row r="8060" spans="1:6" x14ac:dyDescent="0.25">
      <c r="A8060">
        <f t="shared" si="1407"/>
        <v>8059</v>
      </c>
      <c r="B8060" t="s">
        <v>12</v>
      </c>
      <c r="C8060">
        <f t="shared" si="1408"/>
        <v>7484</v>
      </c>
      <c r="D8060">
        <f t="shared" si="1406"/>
        <v>92.865119741903456</v>
      </c>
      <c r="E8060">
        <v>18</v>
      </c>
      <c r="F8060">
        <f>SUM(E$2:E8060)/ROWS(E$2:E8060)</f>
        <v>25.604169251768209</v>
      </c>
    </row>
    <row r="8061" spans="1:6" x14ac:dyDescent="0.25">
      <c r="A8061">
        <f t="shared" si="1407"/>
        <v>8060</v>
      </c>
      <c r="B8061" t="s">
        <v>12</v>
      </c>
      <c r="C8061">
        <f t="shared" si="1408"/>
        <v>7485</v>
      </c>
      <c r="D8061">
        <f t="shared" si="1406"/>
        <v>92.866004962779158</v>
      </c>
      <c r="E8061">
        <v>30</v>
      </c>
      <c r="F8061">
        <f>SUM(E$2:E8061)/ROWS(E$2:E8061)</f>
        <v>25.604714640198512</v>
      </c>
    </row>
    <row r="8062" spans="1:6" x14ac:dyDescent="0.25">
      <c r="A8062">
        <f t="shared" si="1407"/>
        <v>8061</v>
      </c>
      <c r="B8062" t="s">
        <v>12</v>
      </c>
      <c r="C8062">
        <f t="shared" si="1408"/>
        <v>7486</v>
      </c>
      <c r="D8062">
        <f t="shared" si="1406"/>
        <v>92.86688996402431</v>
      </c>
      <c r="E8062">
        <v>25</v>
      </c>
      <c r="F8062">
        <f>SUM(E$2:E8062)/ROWS(E$2:E8062)</f>
        <v>25.604639622875574</v>
      </c>
    </row>
    <row r="8063" spans="1:6" x14ac:dyDescent="0.25">
      <c r="A8063">
        <f t="shared" si="1407"/>
        <v>8062</v>
      </c>
      <c r="B8063" t="s">
        <v>12</v>
      </c>
      <c r="C8063">
        <f t="shared" si="1408"/>
        <v>7487</v>
      </c>
      <c r="D8063">
        <f t="shared" si="1406"/>
        <v>92.867774745720666</v>
      </c>
      <c r="E8063">
        <v>28</v>
      </c>
      <c r="F8063">
        <f>SUM(E$2:E8063)/ROWS(E$2:E8063)</f>
        <v>25.604936740262961</v>
      </c>
    </row>
    <row r="8064" spans="1:6" x14ac:dyDescent="0.25">
      <c r="A8064">
        <f t="shared" si="1407"/>
        <v>8063</v>
      </c>
      <c r="B8064" t="s">
        <v>12</v>
      </c>
      <c r="C8064">
        <f t="shared" si="1408"/>
        <v>7488</v>
      </c>
      <c r="D8064">
        <f t="shared" si="1406"/>
        <v>92.868659307949898</v>
      </c>
      <c r="E8064">
        <v>25</v>
      </c>
      <c r="F8064">
        <f>SUM(E$2:E8064)/ROWS(E$2:E8064)</f>
        <v>25.604861714002233</v>
      </c>
    </row>
    <row r="8065" spans="1:6" x14ac:dyDescent="0.25">
      <c r="A8065">
        <f t="shared" si="1407"/>
        <v>8064</v>
      </c>
      <c r="B8065" t="s">
        <v>12</v>
      </c>
      <c r="C8065">
        <f t="shared" si="1408"/>
        <v>7489</v>
      </c>
      <c r="D8065">
        <f t="shared" si="1406"/>
        <v>92.869543650793645</v>
      </c>
      <c r="E8065">
        <v>23</v>
      </c>
      <c r="F8065">
        <f>SUM(E$2:E8065)/ROWS(E$2:E8065)</f>
        <v>25.60453869047619</v>
      </c>
    </row>
    <row r="8066" spans="1:6" x14ac:dyDescent="0.25">
      <c r="A8066">
        <f t="shared" si="1407"/>
        <v>8065</v>
      </c>
      <c r="B8066" t="s">
        <v>12</v>
      </c>
      <c r="C8066">
        <f t="shared" si="1408"/>
        <v>7490</v>
      </c>
      <c r="D8066">
        <f t="shared" ref="D8066:D8129" si="1409">100*C8066/A8066</f>
        <v>92.870427774333535</v>
      </c>
      <c r="E8066">
        <v>20</v>
      </c>
      <c r="F8066">
        <f>SUM(E$2:E8066)/ROWS(E$2:E8066)</f>
        <v>25.603843769373839</v>
      </c>
    </row>
    <row r="8067" spans="1:6" x14ac:dyDescent="0.25">
      <c r="A8067">
        <f t="shared" ref="A8067:A8130" si="1410">A8066+1</f>
        <v>8066</v>
      </c>
      <c r="B8067" t="s">
        <v>12</v>
      </c>
      <c r="C8067">
        <f t="shared" si="1408"/>
        <v>7491</v>
      </c>
      <c r="D8067">
        <f t="shared" si="1409"/>
        <v>92.871311678651125</v>
      </c>
      <c r="E8067">
        <v>28</v>
      </c>
      <c r="F8067">
        <f>SUM(E$2:E8067)/ROWS(E$2:E8067)</f>
        <v>25.604140838085794</v>
      </c>
    </row>
    <row r="8068" spans="1:6" x14ac:dyDescent="0.25">
      <c r="A8068">
        <f t="shared" si="1410"/>
        <v>8067</v>
      </c>
      <c r="B8068" t="s">
        <v>12</v>
      </c>
      <c r="C8068">
        <f t="shared" ref="C8068:C8131" si="1411">IF(B8068="Won", C8067+1,C8067)</f>
        <v>7492</v>
      </c>
      <c r="D8068">
        <f t="shared" si="1409"/>
        <v>92.872195363827942</v>
      </c>
      <c r="E8068">
        <v>31</v>
      </c>
      <c r="F8068">
        <f>SUM(E$2:E8068)/ROWS(E$2:E8068)</f>
        <v>25.604809718606671</v>
      </c>
    </row>
    <row r="8069" spans="1:6" x14ac:dyDescent="0.25">
      <c r="A8069">
        <f t="shared" si="1410"/>
        <v>8068</v>
      </c>
      <c r="B8069" t="s">
        <v>12</v>
      </c>
      <c r="C8069">
        <f t="shared" si="1411"/>
        <v>7493</v>
      </c>
      <c r="D8069">
        <f t="shared" si="1409"/>
        <v>92.87307882994547</v>
      </c>
      <c r="E8069">
        <v>23</v>
      </c>
      <c r="F8069">
        <f>SUM(E$2:E8069)/ROWS(E$2:E8069)</f>
        <v>25.604486861675756</v>
      </c>
    </row>
    <row r="8070" spans="1:6" x14ac:dyDescent="0.25">
      <c r="A8070">
        <f t="shared" si="1410"/>
        <v>8069</v>
      </c>
      <c r="B8070" t="s">
        <v>12</v>
      </c>
      <c r="C8070">
        <f t="shared" si="1411"/>
        <v>7494</v>
      </c>
      <c r="D8070">
        <f t="shared" si="1409"/>
        <v>92.873962077085139</v>
      </c>
      <c r="E8070">
        <v>26</v>
      </c>
      <c r="F8070">
        <f>SUM(E$2:E8070)/ROWS(E$2:E8070)</f>
        <v>25.604535878051802</v>
      </c>
    </row>
    <row r="8071" spans="1:6" x14ac:dyDescent="0.25">
      <c r="A8071">
        <f t="shared" si="1410"/>
        <v>8070</v>
      </c>
      <c r="B8071" t="s">
        <v>12</v>
      </c>
      <c r="C8071">
        <f t="shared" si="1411"/>
        <v>7495</v>
      </c>
      <c r="D8071">
        <f t="shared" si="1409"/>
        <v>92.874845105328376</v>
      </c>
      <c r="E8071">
        <v>11</v>
      </c>
      <c r="F8071">
        <f>SUM(E$2:E8071)/ROWS(E$2:E8071)</f>
        <v>25.602726146220569</v>
      </c>
    </row>
    <row r="8072" spans="1:6" x14ac:dyDescent="0.25">
      <c r="A8072">
        <f t="shared" si="1410"/>
        <v>8071</v>
      </c>
      <c r="B8072" t="s">
        <v>12</v>
      </c>
      <c r="C8072">
        <f t="shared" si="1411"/>
        <v>7496</v>
      </c>
      <c r="D8072">
        <f t="shared" si="1409"/>
        <v>92.875727914756538</v>
      </c>
      <c r="E8072">
        <v>30</v>
      </c>
      <c r="F8072">
        <f>SUM(E$2:E8072)/ROWS(E$2:E8072)</f>
        <v>25.603270970140006</v>
      </c>
    </row>
    <row r="8073" spans="1:6" x14ac:dyDescent="0.25">
      <c r="A8073">
        <f t="shared" si="1410"/>
        <v>8072</v>
      </c>
      <c r="B8073" t="s">
        <v>12</v>
      </c>
      <c r="C8073">
        <f t="shared" si="1411"/>
        <v>7497</v>
      </c>
      <c r="D8073">
        <f t="shared" si="1409"/>
        <v>92.876610505450941</v>
      </c>
      <c r="E8073">
        <v>20</v>
      </c>
      <c r="F8073">
        <f>SUM(E$2:E8073)/ROWS(E$2:E8073)</f>
        <v>25.602576808721505</v>
      </c>
    </row>
    <row r="8074" spans="1:6" x14ac:dyDescent="0.25">
      <c r="A8074">
        <f t="shared" si="1410"/>
        <v>8073</v>
      </c>
      <c r="B8074" t="s">
        <v>12</v>
      </c>
      <c r="C8074">
        <f t="shared" si="1411"/>
        <v>7498</v>
      </c>
      <c r="D8074">
        <f t="shared" si="1409"/>
        <v>92.877492877492884</v>
      </c>
      <c r="E8074">
        <v>15</v>
      </c>
      <c r="F8074">
        <f>SUM(E$2:E8074)/ROWS(E$2:E8074)</f>
        <v>25.601263470828687</v>
      </c>
    </row>
    <row r="8075" spans="1:6" x14ac:dyDescent="0.25">
      <c r="A8075">
        <f t="shared" si="1410"/>
        <v>8074</v>
      </c>
      <c r="B8075" t="s">
        <v>12</v>
      </c>
      <c r="C8075">
        <f t="shared" si="1411"/>
        <v>7499</v>
      </c>
      <c r="D8075">
        <f t="shared" si="1409"/>
        <v>92.878375030963582</v>
      </c>
      <c r="E8075">
        <v>28</v>
      </c>
      <c r="F8075">
        <f>SUM(E$2:E8075)/ROWS(E$2:E8075)</f>
        <v>25.601560564775824</v>
      </c>
    </row>
    <row r="8076" spans="1:6" x14ac:dyDescent="0.25">
      <c r="A8076">
        <f t="shared" si="1410"/>
        <v>8075</v>
      </c>
      <c r="B8076" t="s">
        <v>12</v>
      </c>
      <c r="C8076">
        <f t="shared" si="1411"/>
        <v>7500</v>
      </c>
      <c r="D8076">
        <f t="shared" si="1409"/>
        <v>92.879256965944279</v>
      </c>
      <c r="E8076">
        <v>21</v>
      </c>
      <c r="F8076">
        <f>SUM(E$2:E8076)/ROWS(E$2:E8076)</f>
        <v>25.600990712074303</v>
      </c>
    </row>
    <row r="8077" spans="1:6" x14ac:dyDescent="0.25">
      <c r="A8077">
        <f t="shared" si="1410"/>
        <v>8076</v>
      </c>
      <c r="B8077" t="s">
        <v>12</v>
      </c>
      <c r="C8077">
        <f t="shared" si="1411"/>
        <v>7501</v>
      </c>
      <c r="D8077">
        <f t="shared" si="1409"/>
        <v>92.88013868251609</v>
      </c>
      <c r="E8077">
        <v>25</v>
      </c>
      <c r="F8077">
        <f>SUM(E$2:E8077)/ROWS(E$2:E8077)</f>
        <v>25.600916295195642</v>
      </c>
    </row>
    <row r="8078" spans="1:6" x14ac:dyDescent="0.25">
      <c r="A8078">
        <f t="shared" si="1410"/>
        <v>8077</v>
      </c>
      <c r="B8078" t="s">
        <v>12</v>
      </c>
      <c r="C8078">
        <f t="shared" si="1411"/>
        <v>7502</v>
      </c>
      <c r="D8078">
        <f t="shared" si="1409"/>
        <v>92.881020180760189</v>
      </c>
      <c r="E8078">
        <v>24</v>
      </c>
      <c r="F8078">
        <f>SUM(E$2:E8078)/ROWS(E$2:E8078)</f>
        <v>25.600718088399159</v>
      </c>
    </row>
    <row r="8079" spans="1:6" x14ac:dyDescent="0.25">
      <c r="A8079">
        <f t="shared" si="1410"/>
        <v>8078</v>
      </c>
      <c r="B8079" t="s">
        <v>12</v>
      </c>
      <c r="C8079">
        <f t="shared" si="1411"/>
        <v>7503</v>
      </c>
      <c r="D8079">
        <f t="shared" si="1409"/>
        <v>92.881901460757618</v>
      </c>
      <c r="E8079">
        <v>27</v>
      </c>
      <c r="F8079">
        <f>SUM(E$2:E8079)/ROWS(E$2:E8079)</f>
        <v>25.60089130973013</v>
      </c>
    </row>
    <row r="8080" spans="1:6" x14ac:dyDescent="0.25">
      <c r="A8080">
        <f t="shared" si="1410"/>
        <v>8079</v>
      </c>
      <c r="B8080" t="s">
        <v>12</v>
      </c>
      <c r="C8080">
        <f t="shared" si="1411"/>
        <v>7504</v>
      </c>
      <c r="D8080">
        <f t="shared" si="1409"/>
        <v>92.882782522589423</v>
      </c>
      <c r="E8080">
        <v>20</v>
      </c>
      <c r="F8080">
        <f>SUM(E$2:E8080)/ROWS(E$2:E8080)</f>
        <v>25.600198044312414</v>
      </c>
    </row>
    <row r="8081" spans="1:6" x14ac:dyDescent="0.25">
      <c r="A8081">
        <f t="shared" si="1410"/>
        <v>8080</v>
      </c>
      <c r="B8081" t="s">
        <v>12</v>
      </c>
      <c r="C8081">
        <f t="shared" si="1411"/>
        <v>7505</v>
      </c>
      <c r="D8081">
        <f t="shared" si="1409"/>
        <v>92.883663366336634</v>
      </c>
      <c r="E8081">
        <v>33</v>
      </c>
      <c r="F8081">
        <f>SUM(E$2:E8081)/ROWS(E$2:E8081)</f>
        <v>25.601113861386139</v>
      </c>
    </row>
    <row r="8082" spans="1:6" x14ac:dyDescent="0.25">
      <c r="A8082">
        <f t="shared" si="1410"/>
        <v>8081</v>
      </c>
      <c r="B8082" t="s">
        <v>12</v>
      </c>
      <c r="C8082">
        <f t="shared" si="1411"/>
        <v>7506</v>
      </c>
      <c r="D8082">
        <f t="shared" si="1409"/>
        <v>92.884543992080182</v>
      </c>
      <c r="E8082">
        <v>16</v>
      </c>
      <c r="F8082">
        <f>SUM(E$2:E8082)/ROWS(E$2:E8082)</f>
        <v>25.599925751763397</v>
      </c>
    </row>
    <row r="8083" spans="1:6" x14ac:dyDescent="0.25">
      <c r="A8083">
        <f t="shared" si="1410"/>
        <v>8082</v>
      </c>
      <c r="B8083" t="s">
        <v>12</v>
      </c>
      <c r="C8083">
        <f t="shared" si="1411"/>
        <v>7507</v>
      </c>
      <c r="D8083">
        <f t="shared" si="1409"/>
        <v>92.885424399901012</v>
      </c>
      <c r="E8083">
        <v>21</v>
      </c>
      <c r="F8083">
        <f>SUM(E$2:E8083)/ROWS(E$2:E8083)</f>
        <v>25.59935659490225</v>
      </c>
    </row>
    <row r="8084" spans="1:6" x14ac:dyDescent="0.25">
      <c r="A8084">
        <f t="shared" si="1410"/>
        <v>8083</v>
      </c>
      <c r="B8084" t="s">
        <v>11</v>
      </c>
      <c r="C8084">
        <f t="shared" si="1411"/>
        <v>7507</v>
      </c>
      <c r="D8084">
        <f t="shared" si="1409"/>
        <v>92.87393294568848</v>
      </c>
      <c r="E8084">
        <v>18</v>
      </c>
      <c r="F8084">
        <f>SUM(E$2:E8084)/ROWS(E$2:E8084)</f>
        <v>25.598416429543487</v>
      </c>
    </row>
    <row r="8085" spans="1:6" x14ac:dyDescent="0.25">
      <c r="A8085">
        <f t="shared" si="1410"/>
        <v>8084</v>
      </c>
      <c r="B8085" t="s">
        <v>12</v>
      </c>
      <c r="C8085">
        <f t="shared" si="1411"/>
        <v>7508</v>
      </c>
      <c r="D8085">
        <f t="shared" si="1409"/>
        <v>92.874814448292923</v>
      </c>
      <c r="E8085">
        <v>25</v>
      </c>
      <c r="F8085">
        <f>SUM(E$2:E8085)/ROWS(E$2:E8085)</f>
        <v>25.598342404750124</v>
      </c>
    </row>
    <row r="8086" spans="1:6" x14ac:dyDescent="0.25">
      <c r="A8086">
        <f t="shared" si="1410"/>
        <v>8085</v>
      </c>
      <c r="B8086" t="s">
        <v>12</v>
      </c>
      <c r="C8086">
        <f t="shared" si="1411"/>
        <v>7509</v>
      </c>
      <c r="D8086">
        <f t="shared" si="1409"/>
        <v>92.875695732838594</v>
      </c>
      <c r="E8086">
        <v>27</v>
      </c>
      <c r="F8086">
        <f>SUM(E$2:E8086)/ROWS(E$2:E8086)</f>
        <v>25.598515769944342</v>
      </c>
    </row>
    <row r="8087" spans="1:6" x14ac:dyDescent="0.25">
      <c r="A8087">
        <f t="shared" si="1410"/>
        <v>8086</v>
      </c>
      <c r="B8087" t="s">
        <v>12</v>
      </c>
      <c r="C8087">
        <f t="shared" si="1411"/>
        <v>7510</v>
      </c>
      <c r="D8087">
        <f t="shared" si="1409"/>
        <v>92.876576799406379</v>
      </c>
      <c r="E8087">
        <v>27</v>
      </c>
      <c r="F8087">
        <f>SUM(E$2:E8087)/ROWS(E$2:E8087)</f>
        <v>25.598689092258223</v>
      </c>
    </row>
    <row r="8088" spans="1:6" x14ac:dyDescent="0.25">
      <c r="A8088">
        <f t="shared" si="1410"/>
        <v>8087</v>
      </c>
      <c r="B8088" t="s">
        <v>12</v>
      </c>
      <c r="C8088">
        <f t="shared" si="1411"/>
        <v>7511</v>
      </c>
      <c r="D8088">
        <f t="shared" si="1409"/>
        <v>92.877457648077154</v>
      </c>
      <c r="E8088">
        <v>29</v>
      </c>
      <c r="F8088">
        <f>SUM(E$2:E8088)/ROWS(E$2:E8088)</f>
        <v>25.599109682206009</v>
      </c>
    </row>
    <row r="8089" spans="1:6" x14ac:dyDescent="0.25">
      <c r="A8089">
        <f t="shared" si="1410"/>
        <v>8088</v>
      </c>
      <c r="B8089" t="s">
        <v>12</v>
      </c>
      <c r="C8089">
        <f t="shared" si="1411"/>
        <v>7512</v>
      </c>
      <c r="D8089">
        <f t="shared" si="1409"/>
        <v>92.87833827893175</v>
      </c>
      <c r="E8089">
        <v>20</v>
      </c>
      <c r="F8089">
        <f>SUM(E$2:E8089)/ROWS(E$2:E8089)</f>
        <v>25.598417408506428</v>
      </c>
    </row>
    <row r="8090" spans="1:6" x14ac:dyDescent="0.25">
      <c r="A8090">
        <f t="shared" si="1410"/>
        <v>8089</v>
      </c>
      <c r="B8090" t="s">
        <v>12</v>
      </c>
      <c r="C8090">
        <f t="shared" si="1411"/>
        <v>7513</v>
      </c>
      <c r="D8090">
        <f t="shared" si="1409"/>
        <v>92.879218692050927</v>
      </c>
      <c r="E8090">
        <v>18</v>
      </c>
      <c r="F8090">
        <f>SUM(E$2:E8090)/ROWS(E$2:E8090)</f>
        <v>25.597478056620101</v>
      </c>
    </row>
    <row r="8091" spans="1:6" x14ac:dyDescent="0.25">
      <c r="A8091">
        <f t="shared" si="1410"/>
        <v>8090</v>
      </c>
      <c r="B8091" t="s">
        <v>12</v>
      </c>
      <c r="C8091">
        <f t="shared" si="1411"/>
        <v>7514</v>
      </c>
      <c r="D8091">
        <f t="shared" si="1409"/>
        <v>92.880098887515445</v>
      </c>
      <c r="E8091">
        <v>28</v>
      </c>
      <c r="F8091">
        <f>SUM(E$2:E8091)/ROWS(E$2:E8091)</f>
        <v>25.597775030902348</v>
      </c>
    </row>
    <row r="8092" spans="1:6" x14ac:dyDescent="0.25">
      <c r="A8092">
        <f t="shared" si="1410"/>
        <v>8091</v>
      </c>
      <c r="B8092" t="s">
        <v>12</v>
      </c>
      <c r="C8092">
        <f t="shared" si="1411"/>
        <v>7515</v>
      </c>
      <c r="D8092">
        <f t="shared" si="1409"/>
        <v>92.880978865406007</v>
      </c>
      <c r="E8092">
        <v>25</v>
      </c>
      <c r="F8092">
        <f>SUM(E$2:E8092)/ROWS(E$2:E8092)</f>
        <v>25.597701149425287</v>
      </c>
    </row>
    <row r="8093" spans="1:6" x14ac:dyDescent="0.25">
      <c r="A8093">
        <f t="shared" si="1410"/>
        <v>8092</v>
      </c>
      <c r="B8093" t="s">
        <v>11</v>
      </c>
      <c r="C8093">
        <f t="shared" si="1411"/>
        <v>7515</v>
      </c>
      <c r="D8093">
        <f t="shared" si="1409"/>
        <v>92.869500741473061</v>
      </c>
      <c r="E8093">
        <v>32</v>
      </c>
      <c r="F8093">
        <f>SUM(E$2:E8093)/ROWS(E$2:E8093)</f>
        <v>25.598492338111715</v>
      </c>
    </row>
    <row r="8094" spans="1:6" x14ac:dyDescent="0.25">
      <c r="A8094">
        <f t="shared" si="1410"/>
        <v>8093</v>
      </c>
      <c r="B8094" t="s">
        <v>12</v>
      </c>
      <c r="C8094">
        <f t="shared" si="1411"/>
        <v>7516</v>
      </c>
      <c r="D8094">
        <f t="shared" si="1409"/>
        <v>92.870381811441987</v>
      </c>
      <c r="E8094">
        <v>26</v>
      </c>
      <c r="F8094">
        <f>SUM(E$2:E8094)/ROWS(E$2:E8094)</f>
        <v>25.598541949833191</v>
      </c>
    </row>
    <row r="8095" spans="1:6" x14ac:dyDescent="0.25">
      <c r="A8095">
        <f t="shared" si="1410"/>
        <v>8094</v>
      </c>
      <c r="B8095" t="s">
        <v>11</v>
      </c>
      <c r="C8095">
        <f t="shared" si="1411"/>
        <v>7516</v>
      </c>
      <c r="D8095">
        <f t="shared" si="1409"/>
        <v>92.858907832962686</v>
      </c>
      <c r="E8095">
        <v>25</v>
      </c>
      <c r="F8095">
        <f>SUM(E$2:E8095)/ROWS(E$2:E8095)</f>
        <v>25.598468000988387</v>
      </c>
    </row>
    <row r="8096" spans="1:6" x14ac:dyDescent="0.25">
      <c r="A8096">
        <f t="shared" si="1410"/>
        <v>8095</v>
      </c>
      <c r="B8096" t="s">
        <v>12</v>
      </c>
      <c r="C8096">
        <f t="shared" si="1411"/>
        <v>7517</v>
      </c>
      <c r="D8096">
        <f t="shared" si="1409"/>
        <v>92.859789993823341</v>
      </c>
      <c r="E8096">
        <v>25</v>
      </c>
      <c r="F8096">
        <f>SUM(E$2:E8096)/ROWS(E$2:E8096)</f>
        <v>25.598394070413836</v>
      </c>
    </row>
    <row r="8097" spans="1:6" x14ac:dyDescent="0.25">
      <c r="A8097">
        <f t="shared" si="1410"/>
        <v>8096</v>
      </c>
      <c r="B8097" t="s">
        <v>12</v>
      </c>
      <c r="C8097">
        <f t="shared" si="1411"/>
        <v>7518</v>
      </c>
      <c r="D8097">
        <f t="shared" si="1409"/>
        <v>92.860671936758891</v>
      </c>
      <c r="E8097">
        <v>31</v>
      </c>
      <c r="F8097">
        <f>SUM(E$2:E8097)/ROWS(E$2:E8097)</f>
        <v>25.599061264822133</v>
      </c>
    </row>
    <row r="8098" spans="1:6" x14ac:dyDescent="0.25">
      <c r="A8098">
        <f t="shared" si="1410"/>
        <v>8097</v>
      </c>
      <c r="B8098" t="s">
        <v>11</v>
      </c>
      <c r="C8098">
        <f t="shared" si="1411"/>
        <v>7518</v>
      </c>
      <c r="D8098">
        <f t="shared" si="1409"/>
        <v>92.849203408669879</v>
      </c>
      <c r="E8098">
        <v>26</v>
      </c>
      <c r="F8098">
        <f>SUM(E$2:E8098)/ROWS(E$2:E8098)</f>
        <v>25.599110781771028</v>
      </c>
    </row>
    <row r="8099" spans="1:6" x14ac:dyDescent="0.25">
      <c r="A8099">
        <f t="shared" si="1410"/>
        <v>8098</v>
      </c>
      <c r="B8099" t="s">
        <v>12</v>
      </c>
      <c r="C8099">
        <f t="shared" si="1411"/>
        <v>7519</v>
      </c>
      <c r="D8099">
        <f t="shared" si="1409"/>
        <v>92.850086441096565</v>
      </c>
      <c r="E8099">
        <v>27</v>
      </c>
      <c r="F8099">
        <f>SUM(E$2:E8099)/ROWS(E$2:E8099)</f>
        <v>25.599283773771301</v>
      </c>
    </row>
    <row r="8100" spans="1:6" x14ac:dyDescent="0.25">
      <c r="A8100">
        <f t="shared" si="1410"/>
        <v>8099</v>
      </c>
      <c r="B8100" t="s">
        <v>12</v>
      </c>
      <c r="C8100">
        <f t="shared" si="1411"/>
        <v>7520</v>
      </c>
      <c r="D8100">
        <f t="shared" si="1409"/>
        <v>92.850969255463639</v>
      </c>
      <c r="E8100">
        <v>31</v>
      </c>
      <c r="F8100">
        <f>SUM(E$2:E8100)/ROWS(E$2:E8100)</f>
        <v>25.599950611186568</v>
      </c>
    </row>
    <row r="8101" spans="1:6" x14ac:dyDescent="0.25">
      <c r="A8101">
        <f t="shared" si="1410"/>
        <v>8100</v>
      </c>
      <c r="B8101" t="s">
        <v>12</v>
      </c>
      <c r="C8101">
        <f t="shared" si="1411"/>
        <v>7521</v>
      </c>
      <c r="D8101">
        <f t="shared" si="1409"/>
        <v>92.851851851851848</v>
      </c>
      <c r="E8101">
        <v>27</v>
      </c>
      <c r="F8101">
        <f>SUM(E$2:E8101)/ROWS(E$2:E8101)</f>
        <v>25.600123456790122</v>
      </c>
    </row>
    <row r="8102" spans="1:6" x14ac:dyDescent="0.25">
      <c r="A8102">
        <f t="shared" si="1410"/>
        <v>8101</v>
      </c>
      <c r="B8102" t="s">
        <v>12</v>
      </c>
      <c r="C8102">
        <f t="shared" si="1411"/>
        <v>7522</v>
      </c>
      <c r="D8102">
        <f t="shared" si="1409"/>
        <v>92.852734230341937</v>
      </c>
      <c r="E8102">
        <v>33</v>
      </c>
      <c r="F8102">
        <f>SUM(E$2:E8102)/ROWS(E$2:E8102)</f>
        <v>25.601036909023577</v>
      </c>
    </row>
    <row r="8103" spans="1:6" x14ac:dyDescent="0.25">
      <c r="A8103">
        <f t="shared" si="1410"/>
        <v>8102</v>
      </c>
      <c r="B8103" t="s">
        <v>12</v>
      </c>
      <c r="C8103">
        <f t="shared" si="1411"/>
        <v>7523</v>
      </c>
      <c r="D8103">
        <f t="shared" si="1409"/>
        <v>92.853616391014569</v>
      </c>
      <c r="E8103">
        <v>28</v>
      </c>
      <c r="F8103">
        <f>SUM(E$2:E8103)/ROWS(E$2:E8103)</f>
        <v>25.601333004196494</v>
      </c>
    </row>
    <row r="8104" spans="1:6" x14ac:dyDescent="0.25">
      <c r="A8104">
        <f t="shared" si="1410"/>
        <v>8103</v>
      </c>
      <c r="B8104" t="s">
        <v>12</v>
      </c>
      <c r="C8104">
        <f t="shared" si="1411"/>
        <v>7524</v>
      </c>
      <c r="D8104">
        <f t="shared" si="1409"/>
        <v>92.854498333950389</v>
      </c>
      <c r="E8104">
        <v>18</v>
      </c>
      <c r="F8104">
        <f>SUM(E$2:E8104)/ROWS(E$2:E8104)</f>
        <v>25.600394915463408</v>
      </c>
    </row>
    <row r="8105" spans="1:6" x14ac:dyDescent="0.25">
      <c r="A8105">
        <f t="shared" si="1410"/>
        <v>8104</v>
      </c>
      <c r="B8105" t="s">
        <v>12</v>
      </c>
      <c r="C8105">
        <f t="shared" si="1411"/>
        <v>7525</v>
      </c>
      <c r="D8105">
        <f t="shared" si="1409"/>
        <v>92.855380059230015</v>
      </c>
      <c r="E8105">
        <v>26</v>
      </c>
      <c r="F8105">
        <f>SUM(E$2:E8105)/ROWS(E$2:E8105)</f>
        <v>25.600444225074039</v>
      </c>
    </row>
    <row r="8106" spans="1:6" x14ac:dyDescent="0.25">
      <c r="A8106">
        <f t="shared" si="1410"/>
        <v>8105</v>
      </c>
      <c r="B8106" t="s">
        <v>12</v>
      </c>
      <c r="C8106">
        <f t="shared" si="1411"/>
        <v>7526</v>
      </c>
      <c r="D8106">
        <f t="shared" si="1409"/>
        <v>92.856261566933995</v>
      </c>
      <c r="E8106">
        <v>29</v>
      </c>
      <c r="F8106">
        <f>SUM(E$2:E8106)/ROWS(E$2:E8106)</f>
        <v>25.600863664404688</v>
      </c>
    </row>
    <row r="8107" spans="1:6" x14ac:dyDescent="0.25">
      <c r="A8107">
        <f t="shared" si="1410"/>
        <v>8106</v>
      </c>
      <c r="B8107" t="s">
        <v>12</v>
      </c>
      <c r="C8107">
        <f t="shared" si="1411"/>
        <v>7527</v>
      </c>
      <c r="D8107">
        <f t="shared" si="1409"/>
        <v>92.857142857142861</v>
      </c>
      <c r="E8107">
        <v>28</v>
      </c>
      <c r="F8107">
        <f>SUM(E$2:E8107)/ROWS(E$2:E8107)</f>
        <v>25.601159634838393</v>
      </c>
    </row>
    <row r="8108" spans="1:6" x14ac:dyDescent="0.25">
      <c r="A8108">
        <f t="shared" si="1410"/>
        <v>8107</v>
      </c>
      <c r="B8108" t="s">
        <v>11</v>
      </c>
      <c r="C8108">
        <f t="shared" si="1411"/>
        <v>7527</v>
      </c>
      <c r="D8108">
        <f t="shared" si="1409"/>
        <v>92.845688910817813</v>
      </c>
      <c r="E8108">
        <v>18</v>
      </c>
      <c r="F8108">
        <f>SUM(E$2:E8108)/ROWS(E$2:E8108)</f>
        <v>25.600222030344145</v>
      </c>
    </row>
    <row r="8109" spans="1:6" x14ac:dyDescent="0.25">
      <c r="A8109">
        <f t="shared" si="1410"/>
        <v>8108</v>
      </c>
      <c r="B8109" t="s">
        <v>12</v>
      </c>
      <c r="C8109">
        <f t="shared" si="1411"/>
        <v>7528</v>
      </c>
      <c r="D8109">
        <f t="shared" si="1409"/>
        <v>92.846571287617166</v>
      </c>
      <c r="E8109">
        <v>30</v>
      </c>
      <c r="F8109">
        <f>SUM(E$2:E8109)/ROWS(E$2:E8109)</f>
        <v>25.600764676862358</v>
      </c>
    </row>
    <row r="8110" spans="1:6" x14ac:dyDescent="0.25">
      <c r="A8110">
        <f t="shared" si="1410"/>
        <v>8109</v>
      </c>
      <c r="B8110" t="s">
        <v>12</v>
      </c>
      <c r="C8110">
        <f t="shared" si="1411"/>
        <v>7529</v>
      </c>
      <c r="D8110">
        <f t="shared" si="1409"/>
        <v>92.847453446787526</v>
      </c>
      <c r="E8110">
        <v>29</v>
      </c>
      <c r="F8110">
        <f>SUM(E$2:E8110)/ROWS(E$2:E8110)</f>
        <v>25.601183869774324</v>
      </c>
    </row>
    <row r="8111" spans="1:6" x14ac:dyDescent="0.25">
      <c r="A8111">
        <f t="shared" si="1410"/>
        <v>8110</v>
      </c>
      <c r="B8111" t="s">
        <v>12</v>
      </c>
      <c r="C8111">
        <f t="shared" si="1411"/>
        <v>7530</v>
      </c>
      <c r="D8111">
        <f t="shared" si="1409"/>
        <v>92.848335388409367</v>
      </c>
      <c r="E8111">
        <v>30</v>
      </c>
      <c r="F8111">
        <f>SUM(E$2:E8111)/ROWS(E$2:E8111)</f>
        <v>25.601726263871765</v>
      </c>
    </row>
    <row r="8112" spans="1:6" x14ac:dyDescent="0.25">
      <c r="A8112">
        <f t="shared" si="1410"/>
        <v>8111</v>
      </c>
      <c r="B8112" t="s">
        <v>12</v>
      </c>
      <c r="C8112">
        <f t="shared" si="1411"/>
        <v>7531</v>
      </c>
      <c r="D8112">
        <f t="shared" si="1409"/>
        <v>92.849217112563181</v>
      </c>
      <c r="E8112">
        <v>25</v>
      </c>
      <c r="F8112">
        <f>SUM(E$2:E8112)/ROWS(E$2:E8112)</f>
        <v>25.601652077425719</v>
      </c>
    </row>
    <row r="8113" spans="1:6" x14ac:dyDescent="0.25">
      <c r="A8113">
        <f t="shared" si="1410"/>
        <v>8112</v>
      </c>
      <c r="B8113" t="s">
        <v>12</v>
      </c>
      <c r="C8113">
        <f t="shared" si="1411"/>
        <v>7532</v>
      </c>
      <c r="D8113">
        <f t="shared" si="1409"/>
        <v>92.850098619329387</v>
      </c>
      <c r="E8113">
        <v>33</v>
      </c>
      <c r="F8113">
        <f>SUM(E$2:E8113)/ROWS(E$2:E8113)</f>
        <v>25.602564102564102</v>
      </c>
    </row>
    <row r="8114" spans="1:6" x14ac:dyDescent="0.25">
      <c r="A8114">
        <f t="shared" si="1410"/>
        <v>8113</v>
      </c>
      <c r="B8114" t="s">
        <v>12</v>
      </c>
      <c r="C8114">
        <f t="shared" si="1411"/>
        <v>7533</v>
      </c>
      <c r="D8114">
        <f t="shared" si="1409"/>
        <v>92.850979908788361</v>
      </c>
      <c r="E8114">
        <v>22</v>
      </c>
      <c r="F8114">
        <f>SUM(E$2:E8114)/ROWS(E$2:E8114)</f>
        <v>25.602120054233946</v>
      </c>
    </row>
    <row r="8115" spans="1:6" x14ac:dyDescent="0.25">
      <c r="A8115">
        <f t="shared" si="1410"/>
        <v>8114</v>
      </c>
      <c r="B8115" t="s">
        <v>12</v>
      </c>
      <c r="C8115">
        <f t="shared" si="1411"/>
        <v>7534</v>
      </c>
      <c r="D8115">
        <f t="shared" si="1409"/>
        <v>92.851860981020465</v>
      </c>
      <c r="E8115">
        <v>22</v>
      </c>
      <c r="F8115">
        <f>SUM(E$2:E8115)/ROWS(E$2:E8115)</f>
        <v>25.601676115356174</v>
      </c>
    </row>
    <row r="8116" spans="1:6" x14ac:dyDescent="0.25">
      <c r="A8116">
        <f t="shared" si="1410"/>
        <v>8115</v>
      </c>
      <c r="B8116" t="s">
        <v>12</v>
      </c>
      <c r="C8116">
        <f t="shared" si="1411"/>
        <v>7535</v>
      </c>
      <c r="D8116">
        <f t="shared" si="1409"/>
        <v>92.852741836105977</v>
      </c>
      <c r="E8116">
        <v>19</v>
      </c>
      <c r="F8116">
        <f>SUM(E$2:E8116)/ROWS(E$2:E8116)</f>
        <v>25.600862600123229</v>
      </c>
    </row>
    <row r="8117" spans="1:6" x14ac:dyDescent="0.25">
      <c r="A8117">
        <f t="shared" si="1410"/>
        <v>8116</v>
      </c>
      <c r="B8117" t="s">
        <v>11</v>
      </c>
      <c r="C8117">
        <f t="shared" si="1411"/>
        <v>7535</v>
      </c>
      <c r="D8117">
        <f t="shared" si="1409"/>
        <v>92.841301133563334</v>
      </c>
      <c r="E8117">
        <v>19</v>
      </c>
      <c r="F8117">
        <f>SUM(E$2:E8117)/ROWS(E$2:E8117)</f>
        <v>25.600049285362246</v>
      </c>
    </row>
    <row r="8118" spans="1:6" x14ac:dyDescent="0.25">
      <c r="A8118">
        <f t="shared" si="1410"/>
        <v>8117</v>
      </c>
      <c r="B8118" t="s">
        <v>12</v>
      </c>
      <c r="C8118">
        <f t="shared" si="1411"/>
        <v>7536</v>
      </c>
      <c r="D8118">
        <f t="shared" si="1409"/>
        <v>92.842183072563756</v>
      </c>
      <c r="E8118">
        <v>27</v>
      </c>
      <c r="F8118">
        <f>SUM(E$2:E8118)/ROWS(E$2:E8118)</f>
        <v>25.6002217568067</v>
      </c>
    </row>
    <row r="8119" spans="1:6" x14ac:dyDescent="0.25">
      <c r="A8119">
        <f t="shared" si="1410"/>
        <v>8118</v>
      </c>
      <c r="B8119" t="s">
        <v>12</v>
      </c>
      <c r="C8119">
        <f t="shared" si="1411"/>
        <v>7537</v>
      </c>
      <c r="D8119">
        <f t="shared" si="1409"/>
        <v>92.843064794284302</v>
      </c>
      <c r="E8119">
        <v>30</v>
      </c>
      <c r="F8119">
        <f>SUM(E$2:E8119)/ROWS(E$2:E8119)</f>
        <v>25.600763734910075</v>
      </c>
    </row>
    <row r="8120" spans="1:6" x14ac:dyDescent="0.25">
      <c r="A8120">
        <f t="shared" si="1410"/>
        <v>8119</v>
      </c>
      <c r="B8120" t="s">
        <v>12</v>
      </c>
      <c r="C8120">
        <f t="shared" si="1411"/>
        <v>7538</v>
      </c>
      <c r="D8120">
        <f t="shared" si="1409"/>
        <v>92.843946298805278</v>
      </c>
      <c r="E8120">
        <v>24</v>
      </c>
      <c r="F8120">
        <f>SUM(E$2:E8120)/ROWS(E$2:E8120)</f>
        <v>25.600566572237959</v>
      </c>
    </row>
    <row r="8121" spans="1:6" x14ac:dyDescent="0.25">
      <c r="A8121">
        <f t="shared" si="1410"/>
        <v>8120</v>
      </c>
      <c r="B8121" t="s">
        <v>12</v>
      </c>
      <c r="C8121">
        <f t="shared" si="1411"/>
        <v>7539</v>
      </c>
      <c r="D8121">
        <f t="shared" si="1409"/>
        <v>92.84482758620689</v>
      </c>
      <c r="E8121">
        <v>25</v>
      </c>
      <c r="F8121">
        <f>SUM(E$2:E8121)/ROWS(E$2:E8121)</f>
        <v>25.600492610837438</v>
      </c>
    </row>
    <row r="8122" spans="1:6" x14ac:dyDescent="0.25">
      <c r="A8122">
        <f t="shared" si="1410"/>
        <v>8121</v>
      </c>
      <c r="B8122" t="s">
        <v>12</v>
      </c>
      <c r="C8122">
        <f t="shared" si="1411"/>
        <v>7540</v>
      </c>
      <c r="D8122">
        <f t="shared" si="1409"/>
        <v>92.845708656569386</v>
      </c>
      <c r="E8122">
        <v>22</v>
      </c>
      <c r="F8122">
        <f>SUM(E$2:E8122)/ROWS(E$2:E8122)</f>
        <v>25.600049255017854</v>
      </c>
    </row>
    <row r="8123" spans="1:6" x14ac:dyDescent="0.25">
      <c r="A8123">
        <f t="shared" si="1410"/>
        <v>8122</v>
      </c>
      <c r="B8123" t="s">
        <v>12</v>
      </c>
      <c r="C8123">
        <f t="shared" si="1411"/>
        <v>7541</v>
      </c>
      <c r="D8123">
        <f t="shared" si="1409"/>
        <v>92.846589509972915</v>
      </c>
      <c r="E8123">
        <v>21</v>
      </c>
      <c r="F8123">
        <f>SUM(E$2:E8123)/ROWS(E$2:E8123)</f>
        <v>25.599482885988674</v>
      </c>
    </row>
    <row r="8124" spans="1:6" x14ac:dyDescent="0.25">
      <c r="A8124">
        <f t="shared" si="1410"/>
        <v>8123</v>
      </c>
      <c r="B8124" t="s">
        <v>12</v>
      </c>
      <c r="C8124">
        <f t="shared" si="1411"/>
        <v>7542</v>
      </c>
      <c r="D8124">
        <f t="shared" si="1409"/>
        <v>92.847470146497599</v>
      </c>
      <c r="E8124">
        <v>28</v>
      </c>
      <c r="F8124">
        <f>SUM(E$2:E8124)/ROWS(E$2:E8124)</f>
        <v>25.599778406992492</v>
      </c>
    </row>
    <row r="8125" spans="1:6" x14ac:dyDescent="0.25">
      <c r="A8125">
        <f t="shared" si="1410"/>
        <v>8124</v>
      </c>
      <c r="B8125" t="s">
        <v>12</v>
      </c>
      <c r="C8125">
        <f t="shared" si="1411"/>
        <v>7543</v>
      </c>
      <c r="D8125">
        <f t="shared" si="1409"/>
        <v>92.84835056622353</v>
      </c>
      <c r="E8125">
        <v>22</v>
      </c>
      <c r="F8125">
        <f>SUM(E$2:E8125)/ROWS(E$2:E8125)</f>
        <v>25.599335302806498</v>
      </c>
    </row>
    <row r="8126" spans="1:6" x14ac:dyDescent="0.25">
      <c r="A8126">
        <f t="shared" si="1410"/>
        <v>8125</v>
      </c>
      <c r="B8126" t="s">
        <v>12</v>
      </c>
      <c r="C8126">
        <f t="shared" si="1411"/>
        <v>7544</v>
      </c>
      <c r="D8126">
        <f t="shared" si="1409"/>
        <v>92.849230769230772</v>
      </c>
      <c r="E8126">
        <v>24</v>
      </c>
      <c r="F8126">
        <f>SUM(E$2:E8126)/ROWS(E$2:E8126)</f>
        <v>25.599138461538463</v>
      </c>
    </row>
    <row r="8127" spans="1:6" x14ac:dyDescent="0.25">
      <c r="A8127">
        <f t="shared" si="1410"/>
        <v>8126</v>
      </c>
      <c r="B8127" t="s">
        <v>12</v>
      </c>
      <c r="C8127">
        <f t="shared" si="1411"/>
        <v>7545</v>
      </c>
      <c r="D8127">
        <f t="shared" si="1409"/>
        <v>92.850110755599317</v>
      </c>
      <c r="E8127">
        <v>24</v>
      </c>
      <c r="F8127">
        <f>SUM(E$2:E8127)/ROWS(E$2:E8127)</f>
        <v>25.598941668717696</v>
      </c>
    </row>
    <row r="8128" spans="1:6" x14ac:dyDescent="0.25">
      <c r="A8128">
        <f t="shared" si="1410"/>
        <v>8127</v>
      </c>
      <c r="B8128" t="s">
        <v>12</v>
      </c>
      <c r="C8128">
        <f t="shared" si="1411"/>
        <v>7546</v>
      </c>
      <c r="D8128">
        <f t="shared" si="1409"/>
        <v>92.850990525409131</v>
      </c>
      <c r="E8128">
        <v>27</v>
      </c>
      <c r="F8128">
        <f>SUM(E$2:E8128)/ROWS(E$2:E8128)</f>
        <v>25.599114064230342</v>
      </c>
    </row>
    <row r="8129" spans="1:6" x14ac:dyDescent="0.25">
      <c r="A8129">
        <f t="shared" si="1410"/>
        <v>8128</v>
      </c>
      <c r="B8129" t="s">
        <v>12</v>
      </c>
      <c r="C8129">
        <f t="shared" si="1411"/>
        <v>7547</v>
      </c>
      <c r="D8129">
        <f t="shared" si="1409"/>
        <v>92.851870078740163</v>
      </c>
      <c r="E8129">
        <v>29</v>
      </c>
      <c r="F8129">
        <f>SUM(E$2:E8129)/ROWS(E$2:E8129)</f>
        <v>25.599532480314959</v>
      </c>
    </row>
    <row r="8130" spans="1:6" x14ac:dyDescent="0.25">
      <c r="A8130">
        <f t="shared" si="1410"/>
        <v>8129</v>
      </c>
      <c r="B8130" t="s">
        <v>12</v>
      </c>
      <c r="C8130">
        <f t="shared" si="1411"/>
        <v>7548</v>
      </c>
      <c r="D8130">
        <f t="shared" ref="D8130:D8193" si="1412">100*C8130/A8130</f>
        <v>92.852749415672278</v>
      </c>
      <c r="E8130">
        <v>28</v>
      </c>
      <c r="F8130">
        <f>SUM(E$2:E8130)/ROWS(E$2:E8130)</f>
        <v>25.599827777094355</v>
      </c>
    </row>
    <row r="8131" spans="1:6" x14ac:dyDescent="0.25">
      <c r="A8131">
        <f t="shared" ref="A8131:A8194" si="1413">A8130+1</f>
        <v>8130</v>
      </c>
      <c r="B8131" t="s">
        <v>12</v>
      </c>
      <c r="C8131">
        <f t="shared" si="1411"/>
        <v>7549</v>
      </c>
      <c r="D8131">
        <f t="shared" si="1412"/>
        <v>92.853628536285356</v>
      </c>
      <c r="E8131">
        <v>31</v>
      </c>
      <c r="F8131">
        <f>SUM(E$2:E8131)/ROWS(E$2:E8131)</f>
        <v>25.600492004920049</v>
      </c>
    </row>
    <row r="8132" spans="1:6" x14ac:dyDescent="0.25">
      <c r="A8132">
        <f t="shared" si="1413"/>
        <v>8131</v>
      </c>
      <c r="B8132" t="s">
        <v>12</v>
      </c>
      <c r="C8132">
        <f t="shared" ref="C8132:C8195" si="1414">IF(B8132="Won", C8131+1,C8131)</f>
        <v>7550</v>
      </c>
      <c r="D8132">
        <f t="shared" si="1412"/>
        <v>92.854507440659205</v>
      </c>
      <c r="E8132">
        <v>24</v>
      </c>
      <c r="F8132">
        <f>SUM(E$2:E8132)/ROWS(E$2:E8132)</f>
        <v>25.60029516664617</v>
      </c>
    </row>
    <row r="8133" spans="1:6" x14ac:dyDescent="0.25">
      <c r="A8133">
        <f t="shared" si="1413"/>
        <v>8132</v>
      </c>
      <c r="B8133" t="s">
        <v>12</v>
      </c>
      <c r="C8133">
        <f t="shared" si="1414"/>
        <v>7551</v>
      </c>
      <c r="D8133">
        <f t="shared" si="1412"/>
        <v>92.85538612887359</v>
      </c>
      <c r="E8133">
        <v>29</v>
      </c>
      <c r="F8133">
        <f>SUM(E$2:E8133)/ROWS(E$2:E8133)</f>
        <v>25.600713231677325</v>
      </c>
    </row>
    <row r="8134" spans="1:6" x14ac:dyDescent="0.25">
      <c r="A8134">
        <f t="shared" si="1413"/>
        <v>8133</v>
      </c>
      <c r="B8134" t="s">
        <v>12</v>
      </c>
      <c r="C8134">
        <f t="shared" si="1414"/>
        <v>7552</v>
      </c>
      <c r="D8134">
        <f t="shared" si="1412"/>
        <v>92.856264601008235</v>
      </c>
      <c r="E8134">
        <v>34</v>
      </c>
      <c r="F8134">
        <f>SUM(E$2:E8134)/ROWS(E$2:E8134)</f>
        <v>25.601745973195623</v>
      </c>
    </row>
    <row r="8135" spans="1:6" x14ac:dyDescent="0.25">
      <c r="A8135">
        <f t="shared" si="1413"/>
        <v>8134</v>
      </c>
      <c r="B8135" t="s">
        <v>12</v>
      </c>
      <c r="C8135">
        <f t="shared" si="1414"/>
        <v>7553</v>
      </c>
      <c r="D8135">
        <f t="shared" si="1412"/>
        <v>92.857142857142861</v>
      </c>
      <c r="E8135">
        <v>24</v>
      </c>
      <c r="F8135">
        <f>SUM(E$2:E8135)/ROWS(E$2:E8135)</f>
        <v>25.601549053356283</v>
      </c>
    </row>
    <row r="8136" spans="1:6" x14ac:dyDescent="0.25">
      <c r="A8136">
        <f t="shared" si="1413"/>
        <v>8135</v>
      </c>
      <c r="B8136" t="s">
        <v>12</v>
      </c>
      <c r="C8136">
        <f t="shared" si="1414"/>
        <v>7554</v>
      </c>
      <c r="D8136">
        <f t="shared" si="1412"/>
        <v>92.858020897357093</v>
      </c>
      <c r="E8136">
        <v>18</v>
      </c>
      <c r="F8136">
        <f>SUM(E$2:E8136)/ROWS(E$2:E8136)</f>
        <v>25.60061462814997</v>
      </c>
    </row>
    <row r="8137" spans="1:6" x14ac:dyDescent="0.25">
      <c r="A8137">
        <f t="shared" si="1413"/>
        <v>8136</v>
      </c>
      <c r="B8137" t="s">
        <v>12</v>
      </c>
      <c r="C8137">
        <f t="shared" si="1414"/>
        <v>7555</v>
      </c>
      <c r="D8137">
        <f t="shared" si="1412"/>
        <v>92.858898721730583</v>
      </c>
      <c r="E8137">
        <v>20</v>
      </c>
      <c r="F8137">
        <f>SUM(E$2:E8137)/ROWS(E$2:E8137)</f>
        <v>25.599926253687315</v>
      </c>
    </row>
    <row r="8138" spans="1:6" x14ac:dyDescent="0.25">
      <c r="A8138">
        <f t="shared" si="1413"/>
        <v>8137</v>
      </c>
      <c r="B8138" t="s">
        <v>12</v>
      </c>
      <c r="C8138">
        <f t="shared" si="1414"/>
        <v>7556</v>
      </c>
      <c r="D8138">
        <f t="shared" si="1412"/>
        <v>92.859776330342882</v>
      </c>
      <c r="E8138">
        <v>26</v>
      </c>
      <c r="F8138">
        <f>SUM(E$2:E8138)/ROWS(E$2:E8138)</f>
        <v>25.599975420916799</v>
      </c>
    </row>
    <row r="8139" spans="1:6" x14ac:dyDescent="0.25">
      <c r="A8139">
        <f t="shared" si="1413"/>
        <v>8138</v>
      </c>
      <c r="B8139" t="s">
        <v>12</v>
      </c>
      <c r="C8139">
        <f t="shared" si="1414"/>
        <v>7557</v>
      </c>
      <c r="D8139">
        <f t="shared" si="1412"/>
        <v>92.860653723273529</v>
      </c>
      <c r="E8139">
        <v>29</v>
      </c>
      <c r="F8139">
        <f>SUM(E$2:E8139)/ROWS(E$2:E8139)</f>
        <v>25.600393217006637</v>
      </c>
    </row>
    <row r="8140" spans="1:6" x14ac:dyDescent="0.25">
      <c r="A8140">
        <f t="shared" si="1413"/>
        <v>8139</v>
      </c>
      <c r="B8140" t="s">
        <v>12</v>
      </c>
      <c r="C8140">
        <f t="shared" si="1414"/>
        <v>7558</v>
      </c>
      <c r="D8140">
        <f t="shared" si="1412"/>
        <v>92.861530900602034</v>
      </c>
      <c r="E8140">
        <v>22</v>
      </c>
      <c r="F8140">
        <f>SUM(E$2:E8140)/ROWS(E$2:E8140)</f>
        <v>25.599950853913256</v>
      </c>
    </row>
    <row r="8141" spans="1:6" x14ac:dyDescent="0.25">
      <c r="A8141">
        <f t="shared" si="1413"/>
        <v>8140</v>
      </c>
      <c r="B8141" t="s">
        <v>12</v>
      </c>
      <c r="C8141">
        <f t="shared" si="1414"/>
        <v>7559</v>
      </c>
      <c r="D8141">
        <f t="shared" si="1412"/>
        <v>92.862407862407863</v>
      </c>
      <c r="E8141">
        <v>26</v>
      </c>
      <c r="F8141">
        <f>SUM(E$2:E8141)/ROWS(E$2:E8141)</f>
        <v>25.6</v>
      </c>
    </row>
    <row r="8142" spans="1:6" x14ac:dyDescent="0.25">
      <c r="A8142">
        <f t="shared" si="1413"/>
        <v>8141</v>
      </c>
      <c r="B8142" t="s">
        <v>11</v>
      </c>
      <c r="C8142">
        <f t="shared" si="1414"/>
        <v>7559</v>
      </c>
      <c r="D8142">
        <f t="shared" si="1412"/>
        <v>92.851001105515294</v>
      </c>
      <c r="E8142">
        <v>18</v>
      </c>
      <c r="F8142">
        <f>SUM(E$2:E8142)/ROWS(E$2:E8142)</f>
        <v>25.599066453752609</v>
      </c>
    </row>
    <row r="8143" spans="1:6" x14ac:dyDescent="0.25">
      <c r="A8143">
        <f t="shared" si="1413"/>
        <v>8142</v>
      </c>
      <c r="B8143" t="s">
        <v>12</v>
      </c>
      <c r="C8143">
        <f t="shared" si="1414"/>
        <v>7560</v>
      </c>
      <c r="D8143">
        <f t="shared" si="1412"/>
        <v>92.851879145173172</v>
      </c>
      <c r="E8143">
        <v>23</v>
      </c>
      <c r="F8143">
        <f>SUM(E$2:E8143)/ROWS(E$2:E8143)</f>
        <v>25.598747236551215</v>
      </c>
    </row>
    <row r="8144" spans="1:6" x14ac:dyDescent="0.25">
      <c r="A8144">
        <f t="shared" si="1413"/>
        <v>8143</v>
      </c>
      <c r="B8144" t="s">
        <v>12</v>
      </c>
      <c r="C8144">
        <f t="shared" si="1414"/>
        <v>7561</v>
      </c>
      <c r="D8144">
        <f t="shared" si="1412"/>
        <v>92.852756969175985</v>
      </c>
      <c r="E8144">
        <v>21</v>
      </c>
      <c r="F8144">
        <f>SUM(E$2:E8144)/ROWS(E$2:E8144)</f>
        <v>25.598182488026527</v>
      </c>
    </row>
    <row r="8145" spans="1:6" x14ac:dyDescent="0.25">
      <c r="A8145">
        <f t="shared" si="1413"/>
        <v>8144</v>
      </c>
      <c r="B8145" t="s">
        <v>12</v>
      </c>
      <c r="C8145">
        <f t="shared" si="1414"/>
        <v>7562</v>
      </c>
      <c r="D8145">
        <f t="shared" si="1412"/>
        <v>92.853634577603145</v>
      </c>
      <c r="E8145">
        <v>16</v>
      </c>
      <c r="F8145">
        <f>SUM(E$2:E8145)/ROWS(E$2:E8145)</f>
        <v>25.597003929273086</v>
      </c>
    </row>
    <row r="8146" spans="1:6" x14ac:dyDescent="0.25">
      <c r="A8146">
        <f t="shared" si="1413"/>
        <v>8145</v>
      </c>
      <c r="B8146" t="s">
        <v>12</v>
      </c>
      <c r="C8146">
        <f t="shared" si="1414"/>
        <v>7563</v>
      </c>
      <c r="D8146">
        <f t="shared" si="1412"/>
        <v>92.854511970534077</v>
      </c>
      <c r="E8146">
        <v>26</v>
      </c>
      <c r="F8146">
        <f>SUM(E$2:E8146)/ROWS(E$2:E8146)</f>
        <v>25.597053406998157</v>
      </c>
    </row>
    <row r="8147" spans="1:6" x14ac:dyDescent="0.25">
      <c r="A8147">
        <f t="shared" si="1413"/>
        <v>8146</v>
      </c>
      <c r="B8147" t="s">
        <v>12</v>
      </c>
      <c r="C8147">
        <f t="shared" si="1414"/>
        <v>7564</v>
      </c>
      <c r="D8147">
        <f t="shared" si="1412"/>
        <v>92.855389148048118</v>
      </c>
      <c r="E8147">
        <v>20</v>
      </c>
      <c r="F8147">
        <f>SUM(E$2:E8147)/ROWS(E$2:E8147)</f>
        <v>25.596366314755709</v>
      </c>
    </row>
    <row r="8148" spans="1:6" x14ac:dyDescent="0.25">
      <c r="A8148">
        <f t="shared" si="1413"/>
        <v>8147</v>
      </c>
      <c r="B8148" t="s">
        <v>12</v>
      </c>
      <c r="C8148">
        <f t="shared" si="1414"/>
        <v>7565</v>
      </c>
      <c r="D8148">
        <f t="shared" si="1412"/>
        <v>92.856266110224624</v>
      </c>
      <c r="E8148">
        <v>33</v>
      </c>
      <c r="F8148">
        <f>SUM(E$2:E8148)/ROWS(E$2:E8148)</f>
        <v>25.597275070578128</v>
      </c>
    </row>
    <row r="8149" spans="1:6" x14ac:dyDescent="0.25">
      <c r="A8149">
        <f t="shared" si="1413"/>
        <v>8148</v>
      </c>
      <c r="B8149" t="s">
        <v>12</v>
      </c>
      <c r="C8149">
        <f t="shared" si="1414"/>
        <v>7566</v>
      </c>
      <c r="D8149">
        <f t="shared" si="1412"/>
        <v>92.857142857142861</v>
      </c>
      <c r="E8149">
        <v>31</v>
      </c>
      <c r="F8149">
        <f>SUM(E$2:E8149)/ROWS(E$2:E8149)</f>
        <v>25.597938144329898</v>
      </c>
    </row>
    <row r="8150" spans="1:6" x14ac:dyDescent="0.25">
      <c r="A8150">
        <f t="shared" si="1413"/>
        <v>8149</v>
      </c>
      <c r="B8150" t="s">
        <v>12</v>
      </c>
      <c r="C8150">
        <f t="shared" si="1414"/>
        <v>7567</v>
      </c>
      <c r="D8150">
        <f t="shared" si="1412"/>
        <v>92.85801938888207</v>
      </c>
      <c r="E8150">
        <v>28</v>
      </c>
      <c r="F8150">
        <f>SUM(E$2:E8150)/ROWS(E$2:E8150)</f>
        <v>25.598232912013746</v>
      </c>
    </row>
    <row r="8151" spans="1:6" x14ac:dyDescent="0.25">
      <c r="A8151">
        <f t="shared" si="1413"/>
        <v>8150</v>
      </c>
      <c r="B8151" t="s">
        <v>11</v>
      </c>
      <c r="C8151">
        <f t="shared" si="1414"/>
        <v>7567</v>
      </c>
      <c r="D8151">
        <f t="shared" si="1412"/>
        <v>92.846625766871171</v>
      </c>
      <c r="E8151">
        <v>10</v>
      </c>
      <c r="F8151">
        <f>SUM(E$2:E8151)/ROWS(E$2:E8151)</f>
        <v>25.596319018404909</v>
      </c>
    </row>
    <row r="8152" spans="1:6" x14ac:dyDescent="0.25">
      <c r="A8152">
        <f t="shared" si="1413"/>
        <v>8151</v>
      </c>
      <c r="B8152" t="s">
        <v>12</v>
      </c>
      <c r="C8152">
        <f t="shared" si="1414"/>
        <v>7568</v>
      </c>
      <c r="D8152">
        <f t="shared" si="1412"/>
        <v>92.847503373819166</v>
      </c>
      <c r="E8152">
        <v>24</v>
      </c>
      <c r="F8152">
        <f>SUM(E$2:E8152)/ROWS(E$2:E8152)</f>
        <v>25.596123175070545</v>
      </c>
    </row>
    <row r="8153" spans="1:6" x14ac:dyDescent="0.25">
      <c r="A8153">
        <f t="shared" si="1413"/>
        <v>8152</v>
      </c>
      <c r="B8153" t="s">
        <v>12</v>
      </c>
      <c r="C8153">
        <f t="shared" si="1414"/>
        <v>7569</v>
      </c>
      <c r="D8153">
        <f t="shared" si="1412"/>
        <v>92.848380765456326</v>
      </c>
      <c r="E8153">
        <v>26</v>
      </c>
      <c r="F8153">
        <f>SUM(E$2:E8153)/ROWS(E$2:E8153)</f>
        <v>25.596172718351326</v>
      </c>
    </row>
    <row r="8154" spans="1:6" x14ac:dyDescent="0.25">
      <c r="A8154">
        <f t="shared" si="1413"/>
        <v>8153</v>
      </c>
      <c r="B8154" t="s">
        <v>12</v>
      </c>
      <c r="C8154">
        <f t="shared" si="1414"/>
        <v>7570</v>
      </c>
      <c r="D8154">
        <f t="shared" si="1412"/>
        <v>92.849257941861893</v>
      </c>
      <c r="E8154">
        <v>29</v>
      </c>
      <c r="F8154">
        <f>SUM(E$2:E8154)/ROWS(E$2:E8154)</f>
        <v>25.596590212191831</v>
      </c>
    </row>
    <row r="8155" spans="1:6" x14ac:dyDescent="0.25">
      <c r="A8155">
        <f t="shared" si="1413"/>
        <v>8154</v>
      </c>
      <c r="B8155" t="s">
        <v>12</v>
      </c>
      <c r="C8155">
        <f t="shared" si="1414"/>
        <v>7571</v>
      </c>
      <c r="D8155">
        <f t="shared" si="1412"/>
        <v>92.850134903115034</v>
      </c>
      <c r="E8155">
        <v>28</v>
      </c>
      <c r="F8155">
        <f>SUM(E$2:E8155)/ROWS(E$2:E8155)</f>
        <v>25.596884964434633</v>
      </c>
    </row>
    <row r="8156" spans="1:6" x14ac:dyDescent="0.25">
      <c r="A8156">
        <f t="shared" si="1413"/>
        <v>8155</v>
      </c>
      <c r="B8156" t="s">
        <v>11</v>
      </c>
      <c r="C8156">
        <f t="shared" si="1414"/>
        <v>7571</v>
      </c>
      <c r="D8156">
        <f t="shared" si="1412"/>
        <v>92.838749233599017</v>
      </c>
      <c r="E8156">
        <v>28</v>
      </c>
      <c r="F8156">
        <f>SUM(E$2:E8156)/ROWS(E$2:E8156)</f>
        <v>25.597179644389946</v>
      </c>
    </row>
    <row r="8157" spans="1:6" x14ac:dyDescent="0.25">
      <c r="A8157">
        <f t="shared" si="1413"/>
        <v>8156</v>
      </c>
      <c r="B8157" t="s">
        <v>12</v>
      </c>
      <c r="C8157">
        <f t="shared" si="1414"/>
        <v>7572</v>
      </c>
      <c r="D8157">
        <f t="shared" si="1412"/>
        <v>92.839627268268757</v>
      </c>
      <c r="E8157">
        <v>25</v>
      </c>
      <c r="F8157">
        <f>SUM(E$2:E8157)/ROWS(E$2:E8157)</f>
        <v>25.597106424718</v>
      </c>
    </row>
    <row r="8158" spans="1:6" x14ac:dyDescent="0.25">
      <c r="A8158">
        <f t="shared" si="1413"/>
        <v>8157</v>
      </c>
      <c r="B8158" t="s">
        <v>11</v>
      </c>
      <c r="C8158">
        <f t="shared" si="1414"/>
        <v>7572</v>
      </c>
      <c r="D8158">
        <f t="shared" si="1412"/>
        <v>92.828245678558289</v>
      </c>
      <c r="E8158">
        <v>24</v>
      </c>
      <c r="F8158">
        <f>SUM(E$2:E8158)/ROWS(E$2:E8158)</f>
        <v>25.596910628907686</v>
      </c>
    </row>
    <row r="8159" spans="1:6" x14ac:dyDescent="0.25">
      <c r="A8159">
        <f t="shared" si="1413"/>
        <v>8158</v>
      </c>
      <c r="B8159" t="s">
        <v>12</v>
      </c>
      <c r="C8159">
        <f t="shared" si="1414"/>
        <v>7573</v>
      </c>
      <c r="D8159">
        <f t="shared" si="1412"/>
        <v>92.829124785486641</v>
      </c>
      <c r="E8159">
        <v>31</v>
      </c>
      <c r="F8159">
        <f>SUM(E$2:E8159)/ROWS(E$2:E8159)</f>
        <v>25.597572934542779</v>
      </c>
    </row>
    <row r="8160" spans="1:6" x14ac:dyDescent="0.25">
      <c r="A8160">
        <f t="shared" si="1413"/>
        <v>8159</v>
      </c>
      <c r="B8160" t="s">
        <v>12</v>
      </c>
      <c r="C8160">
        <f t="shared" si="1414"/>
        <v>7574</v>
      </c>
      <c r="D8160">
        <f t="shared" si="1412"/>
        <v>92.830003676921194</v>
      </c>
      <c r="E8160">
        <v>14</v>
      </c>
      <c r="F8160">
        <f>SUM(E$2:E8160)/ROWS(E$2:E8160)</f>
        <v>25.596151489153083</v>
      </c>
    </row>
    <row r="8161" spans="1:6" x14ac:dyDescent="0.25">
      <c r="A8161">
        <f t="shared" si="1413"/>
        <v>8160</v>
      </c>
      <c r="B8161" t="s">
        <v>12</v>
      </c>
      <c r="C8161">
        <f t="shared" si="1414"/>
        <v>7575</v>
      </c>
      <c r="D8161">
        <f t="shared" si="1412"/>
        <v>92.830882352941174</v>
      </c>
      <c r="E8161">
        <v>22</v>
      </c>
      <c r="F8161">
        <f>SUM(E$2:E8161)/ROWS(E$2:E8161)</f>
        <v>25.595710784313727</v>
      </c>
    </row>
    <row r="8162" spans="1:6" x14ac:dyDescent="0.25">
      <c r="A8162">
        <f t="shared" si="1413"/>
        <v>8161</v>
      </c>
      <c r="B8162" t="s">
        <v>12</v>
      </c>
      <c r="C8162">
        <f t="shared" si="1414"/>
        <v>7576</v>
      </c>
      <c r="D8162">
        <f t="shared" si="1412"/>
        <v>92.831760813625777</v>
      </c>
      <c r="E8162">
        <v>13</v>
      </c>
      <c r="F8162">
        <f>SUM(E$2:E8162)/ROWS(E$2:E8162)</f>
        <v>25.594167381448351</v>
      </c>
    </row>
    <row r="8163" spans="1:6" x14ac:dyDescent="0.25">
      <c r="A8163">
        <f t="shared" si="1413"/>
        <v>8162</v>
      </c>
      <c r="B8163" t="s">
        <v>12</v>
      </c>
      <c r="C8163">
        <f t="shared" si="1414"/>
        <v>7577</v>
      </c>
      <c r="D8163">
        <f t="shared" si="1412"/>
        <v>92.832639059054159</v>
      </c>
      <c r="E8163">
        <v>25</v>
      </c>
      <c r="F8163">
        <f>SUM(E$2:E8163)/ROWS(E$2:E8163)</f>
        <v>25.594094584660624</v>
      </c>
    </row>
    <row r="8164" spans="1:6" x14ac:dyDescent="0.25">
      <c r="A8164">
        <f t="shared" si="1413"/>
        <v>8163</v>
      </c>
      <c r="B8164" t="s">
        <v>12</v>
      </c>
      <c r="C8164">
        <f t="shared" si="1414"/>
        <v>7578</v>
      </c>
      <c r="D8164">
        <f t="shared" si="1412"/>
        <v>92.833517089305403</v>
      </c>
      <c r="E8164">
        <v>25</v>
      </c>
      <c r="F8164">
        <f>SUM(E$2:E8164)/ROWS(E$2:E8164)</f>
        <v>25.594021805708685</v>
      </c>
    </row>
    <row r="8165" spans="1:6" x14ac:dyDescent="0.25">
      <c r="A8165">
        <f t="shared" si="1413"/>
        <v>8164</v>
      </c>
      <c r="B8165" t="s">
        <v>12</v>
      </c>
      <c r="C8165">
        <f t="shared" si="1414"/>
        <v>7579</v>
      </c>
      <c r="D8165">
        <f t="shared" si="1412"/>
        <v>92.834394904458605</v>
      </c>
      <c r="E8165">
        <v>32</v>
      </c>
      <c r="F8165">
        <f>SUM(E$2:E8165)/ROWS(E$2:E8165)</f>
        <v>25.594806467417932</v>
      </c>
    </row>
    <row r="8166" spans="1:6" x14ac:dyDescent="0.25">
      <c r="A8166">
        <f t="shared" si="1413"/>
        <v>8165</v>
      </c>
      <c r="B8166" t="s">
        <v>12</v>
      </c>
      <c r="C8166">
        <f t="shared" si="1414"/>
        <v>7580</v>
      </c>
      <c r="D8166">
        <f t="shared" si="1412"/>
        <v>92.83527250459278</v>
      </c>
      <c r="E8166">
        <v>21</v>
      </c>
      <c r="F8166">
        <f>SUM(E$2:E8166)/ROWS(E$2:E8166)</f>
        <v>25.59424372320882</v>
      </c>
    </row>
    <row r="8167" spans="1:6" x14ac:dyDescent="0.25">
      <c r="A8167">
        <f t="shared" si="1413"/>
        <v>8166</v>
      </c>
      <c r="B8167" t="s">
        <v>12</v>
      </c>
      <c r="C8167">
        <f t="shared" si="1414"/>
        <v>7581</v>
      </c>
      <c r="D8167">
        <f t="shared" si="1412"/>
        <v>92.836149889786924</v>
      </c>
      <c r="E8167">
        <v>25</v>
      </c>
      <c r="F8167">
        <f>SUM(E$2:E8167)/ROWS(E$2:E8167)</f>
        <v>25.594170952730835</v>
      </c>
    </row>
    <row r="8168" spans="1:6" x14ac:dyDescent="0.25">
      <c r="A8168">
        <f t="shared" si="1413"/>
        <v>8167</v>
      </c>
      <c r="B8168" t="s">
        <v>12</v>
      </c>
      <c r="C8168">
        <f t="shared" si="1414"/>
        <v>7582</v>
      </c>
      <c r="D8168">
        <f t="shared" si="1412"/>
        <v>92.837027060119993</v>
      </c>
      <c r="E8168">
        <v>34</v>
      </c>
      <c r="F8168">
        <f>SUM(E$2:E8168)/ROWS(E$2:E8168)</f>
        <v>25.595200195910373</v>
      </c>
    </row>
    <row r="8169" spans="1:6" x14ac:dyDescent="0.25">
      <c r="A8169">
        <f t="shared" si="1413"/>
        <v>8168</v>
      </c>
      <c r="B8169" t="s">
        <v>12</v>
      </c>
      <c r="C8169">
        <f t="shared" si="1414"/>
        <v>7583</v>
      </c>
      <c r="D8169">
        <f t="shared" si="1412"/>
        <v>92.837904015670915</v>
      </c>
      <c r="E8169">
        <v>30</v>
      </c>
      <c r="F8169">
        <f>SUM(E$2:E8169)/ROWS(E$2:E8169)</f>
        <v>25.595739471106757</v>
      </c>
    </row>
    <row r="8170" spans="1:6" x14ac:dyDescent="0.25">
      <c r="A8170">
        <f t="shared" si="1413"/>
        <v>8169</v>
      </c>
      <c r="B8170" t="s">
        <v>12</v>
      </c>
      <c r="C8170">
        <f t="shared" si="1414"/>
        <v>7584</v>
      </c>
      <c r="D8170">
        <f t="shared" si="1412"/>
        <v>92.838780756518545</v>
      </c>
      <c r="E8170">
        <v>23</v>
      </c>
      <c r="F8170">
        <f>SUM(E$2:E8170)/ROWS(E$2:E8170)</f>
        <v>25.595421716244338</v>
      </c>
    </row>
    <row r="8171" spans="1:6" x14ac:dyDescent="0.25">
      <c r="A8171">
        <f t="shared" si="1413"/>
        <v>8170</v>
      </c>
      <c r="B8171" t="s">
        <v>12</v>
      </c>
      <c r="C8171">
        <f t="shared" si="1414"/>
        <v>7585</v>
      </c>
      <c r="D8171">
        <f t="shared" si="1412"/>
        <v>92.83965728274174</v>
      </c>
      <c r="E8171">
        <v>31</v>
      </c>
      <c r="F8171">
        <f>SUM(E$2:E8171)/ROWS(E$2:E8171)</f>
        <v>25.596083231334148</v>
      </c>
    </row>
    <row r="8172" spans="1:6" x14ac:dyDescent="0.25">
      <c r="A8172">
        <f t="shared" si="1413"/>
        <v>8171</v>
      </c>
      <c r="B8172" t="s">
        <v>11</v>
      </c>
      <c r="C8172">
        <f t="shared" si="1414"/>
        <v>7585</v>
      </c>
      <c r="D8172">
        <f t="shared" si="1412"/>
        <v>92.828295190307188</v>
      </c>
      <c r="E8172">
        <v>18</v>
      </c>
      <c r="F8172">
        <f>SUM(E$2:E8172)/ROWS(E$2:E8172)</f>
        <v>25.595153591971606</v>
      </c>
    </row>
    <row r="8173" spans="1:6" x14ac:dyDescent="0.25">
      <c r="A8173">
        <f t="shared" si="1413"/>
        <v>8172</v>
      </c>
      <c r="B8173" t="s">
        <v>12</v>
      </c>
      <c r="C8173">
        <f t="shared" si="1414"/>
        <v>7586</v>
      </c>
      <c r="D8173">
        <f t="shared" si="1412"/>
        <v>92.829172785119923</v>
      </c>
      <c r="E8173">
        <v>28</v>
      </c>
      <c r="F8173">
        <f>SUM(E$2:E8173)/ROWS(E$2:E8173)</f>
        <v>25.595447870778266</v>
      </c>
    </row>
    <row r="8174" spans="1:6" x14ac:dyDescent="0.25">
      <c r="A8174">
        <f t="shared" si="1413"/>
        <v>8173</v>
      </c>
      <c r="B8174" t="s">
        <v>12</v>
      </c>
      <c r="C8174">
        <f t="shared" si="1414"/>
        <v>7587</v>
      </c>
      <c r="D8174">
        <f t="shared" si="1412"/>
        <v>92.830050165178022</v>
      </c>
      <c r="E8174">
        <v>26</v>
      </c>
      <c r="F8174">
        <f>SUM(E$2:E8174)/ROWS(E$2:E8174)</f>
        <v>25.595497369387004</v>
      </c>
    </row>
    <row r="8175" spans="1:6" x14ac:dyDescent="0.25">
      <c r="A8175">
        <f t="shared" si="1413"/>
        <v>8174</v>
      </c>
      <c r="B8175" t="s">
        <v>12</v>
      </c>
      <c r="C8175">
        <f t="shared" si="1414"/>
        <v>7588</v>
      </c>
      <c r="D8175">
        <f t="shared" si="1412"/>
        <v>92.830927330560314</v>
      </c>
      <c r="E8175">
        <v>24</v>
      </c>
      <c r="F8175">
        <f>SUM(E$2:E8175)/ROWS(E$2:E8175)</f>
        <v>25.595302177636409</v>
      </c>
    </row>
    <row r="8176" spans="1:6" x14ac:dyDescent="0.25">
      <c r="A8176">
        <f t="shared" si="1413"/>
        <v>8175</v>
      </c>
      <c r="B8176" t="s">
        <v>12</v>
      </c>
      <c r="C8176">
        <f t="shared" si="1414"/>
        <v>7589</v>
      </c>
      <c r="D8176">
        <f t="shared" si="1412"/>
        <v>92.831804281345569</v>
      </c>
      <c r="E8176">
        <v>26</v>
      </c>
      <c r="F8176">
        <f>SUM(E$2:E8176)/ROWS(E$2:E8176)</f>
        <v>25.595351681957187</v>
      </c>
    </row>
    <row r="8177" spans="1:6" x14ac:dyDescent="0.25">
      <c r="A8177">
        <f t="shared" si="1413"/>
        <v>8176</v>
      </c>
      <c r="B8177" t="s">
        <v>12</v>
      </c>
      <c r="C8177">
        <f t="shared" si="1414"/>
        <v>7590</v>
      </c>
      <c r="D8177">
        <f t="shared" si="1412"/>
        <v>92.832681017612529</v>
      </c>
      <c r="E8177">
        <v>26</v>
      </c>
      <c r="F8177">
        <f>SUM(E$2:E8177)/ROWS(E$2:E8177)</f>
        <v>25.595401174168298</v>
      </c>
    </row>
    <row r="8178" spans="1:6" x14ac:dyDescent="0.25">
      <c r="A8178">
        <f t="shared" si="1413"/>
        <v>8177</v>
      </c>
      <c r="B8178" t="s">
        <v>12</v>
      </c>
      <c r="C8178">
        <f t="shared" si="1414"/>
        <v>7591</v>
      </c>
      <c r="D8178">
        <f t="shared" si="1412"/>
        <v>92.833557539439894</v>
      </c>
      <c r="E8178">
        <v>25</v>
      </c>
      <c r="F8178">
        <f>SUM(E$2:E8178)/ROWS(E$2:E8178)</f>
        <v>25.595328360034241</v>
      </c>
    </row>
    <row r="8179" spans="1:6" x14ac:dyDescent="0.25">
      <c r="A8179">
        <f t="shared" si="1413"/>
        <v>8178</v>
      </c>
      <c r="B8179" t="s">
        <v>12</v>
      </c>
      <c r="C8179">
        <f t="shared" si="1414"/>
        <v>7592</v>
      </c>
      <c r="D8179">
        <f t="shared" si="1412"/>
        <v>92.834433846906336</v>
      </c>
      <c r="E8179">
        <v>20</v>
      </c>
      <c r="F8179">
        <f>SUM(E$2:E8179)/ROWS(E$2:E8179)</f>
        <v>25.594644167278062</v>
      </c>
    </row>
    <row r="8180" spans="1:6" x14ac:dyDescent="0.25">
      <c r="A8180">
        <f t="shared" si="1413"/>
        <v>8179</v>
      </c>
      <c r="B8180" t="s">
        <v>12</v>
      </c>
      <c r="C8180">
        <f t="shared" si="1414"/>
        <v>7593</v>
      </c>
      <c r="D8180">
        <f t="shared" si="1412"/>
        <v>92.835309940090482</v>
      </c>
      <c r="E8180">
        <v>27</v>
      </c>
      <c r="F8180">
        <f>SUM(E$2:E8180)/ROWS(E$2:E8180)</f>
        <v>25.594815992175082</v>
      </c>
    </row>
    <row r="8181" spans="1:6" x14ac:dyDescent="0.25">
      <c r="A8181">
        <f t="shared" si="1413"/>
        <v>8180</v>
      </c>
      <c r="B8181" t="s">
        <v>12</v>
      </c>
      <c r="C8181">
        <f t="shared" si="1414"/>
        <v>7594</v>
      </c>
      <c r="D8181">
        <f t="shared" si="1412"/>
        <v>92.836185819070906</v>
      </c>
      <c r="E8181">
        <v>24</v>
      </c>
      <c r="F8181">
        <f>SUM(E$2:E8181)/ROWS(E$2:E8181)</f>
        <v>25.594621026894867</v>
      </c>
    </row>
    <row r="8182" spans="1:6" x14ac:dyDescent="0.25">
      <c r="A8182">
        <f t="shared" si="1413"/>
        <v>8181</v>
      </c>
      <c r="B8182" t="s">
        <v>12</v>
      </c>
      <c r="C8182">
        <f t="shared" si="1414"/>
        <v>7595</v>
      </c>
      <c r="D8182">
        <f t="shared" si="1412"/>
        <v>92.837061483926163</v>
      </c>
      <c r="E8182">
        <v>29</v>
      </c>
      <c r="F8182">
        <f>SUM(E$2:E8182)/ROWS(E$2:E8182)</f>
        <v>25.595037281505927</v>
      </c>
    </row>
    <row r="8183" spans="1:6" x14ac:dyDescent="0.25">
      <c r="A8183">
        <f t="shared" si="1413"/>
        <v>8182</v>
      </c>
      <c r="B8183" t="s">
        <v>12</v>
      </c>
      <c r="C8183">
        <f t="shared" si="1414"/>
        <v>7596</v>
      </c>
      <c r="D8183">
        <f t="shared" si="1412"/>
        <v>92.837936934734785</v>
      </c>
      <c r="E8183">
        <v>30</v>
      </c>
      <c r="F8183">
        <f>SUM(E$2:E8183)/ROWS(E$2:E8183)</f>
        <v>25.595575653874359</v>
      </c>
    </row>
    <row r="8184" spans="1:6" x14ac:dyDescent="0.25">
      <c r="A8184">
        <f t="shared" si="1413"/>
        <v>8183</v>
      </c>
      <c r="B8184" t="s">
        <v>12</v>
      </c>
      <c r="C8184">
        <f t="shared" si="1414"/>
        <v>7597</v>
      </c>
      <c r="D8184">
        <f t="shared" si="1412"/>
        <v>92.838812171575213</v>
      </c>
      <c r="E8184">
        <v>22</v>
      </c>
      <c r="F8184">
        <f>SUM(E$2:E8184)/ROWS(E$2:E8184)</f>
        <v>25.595136258096051</v>
      </c>
    </row>
    <row r="8185" spans="1:6" x14ac:dyDescent="0.25">
      <c r="A8185">
        <f t="shared" si="1413"/>
        <v>8184</v>
      </c>
      <c r="B8185" t="s">
        <v>11</v>
      </c>
      <c r="C8185">
        <f t="shared" si="1414"/>
        <v>7597</v>
      </c>
      <c r="D8185">
        <f t="shared" si="1412"/>
        <v>92.827468230694038</v>
      </c>
      <c r="E8185">
        <v>17</v>
      </c>
      <c r="F8185">
        <f>SUM(E$2:E8185)/ROWS(E$2:E8185)</f>
        <v>25.594086021505376</v>
      </c>
    </row>
    <row r="8186" spans="1:6" x14ac:dyDescent="0.25">
      <c r="A8186">
        <f t="shared" si="1413"/>
        <v>8185</v>
      </c>
      <c r="B8186" t="s">
        <v>12</v>
      </c>
      <c r="C8186">
        <f t="shared" si="1414"/>
        <v>7598</v>
      </c>
      <c r="D8186">
        <f t="shared" si="1412"/>
        <v>92.82834453268174</v>
      </c>
      <c r="E8186">
        <v>19</v>
      </c>
      <c r="F8186">
        <f>SUM(E$2:E8186)/ROWS(E$2:E8186)</f>
        <v>25.593280390959073</v>
      </c>
    </row>
    <row r="8187" spans="1:6" x14ac:dyDescent="0.25">
      <c r="A8187">
        <f t="shared" si="1413"/>
        <v>8186</v>
      </c>
      <c r="B8187" t="s">
        <v>12</v>
      </c>
      <c r="C8187">
        <f t="shared" si="1414"/>
        <v>7599</v>
      </c>
      <c r="D8187">
        <f t="shared" si="1412"/>
        <v>92.829220620571704</v>
      </c>
      <c r="E8187">
        <v>24</v>
      </c>
      <c r="F8187">
        <f>SUM(E$2:E8187)/ROWS(E$2:E8187)</f>
        <v>25.593085756169071</v>
      </c>
    </row>
    <row r="8188" spans="1:6" x14ac:dyDescent="0.25">
      <c r="A8188">
        <f t="shared" si="1413"/>
        <v>8187</v>
      </c>
      <c r="B8188" t="s">
        <v>12</v>
      </c>
      <c r="C8188">
        <f t="shared" si="1414"/>
        <v>7600</v>
      </c>
      <c r="D8188">
        <f t="shared" si="1412"/>
        <v>92.830096494442415</v>
      </c>
      <c r="E8188">
        <v>27</v>
      </c>
      <c r="F8188">
        <f>SUM(E$2:E8188)/ROWS(E$2:E8188)</f>
        <v>25.59325760351777</v>
      </c>
    </row>
    <row r="8189" spans="1:6" x14ac:dyDescent="0.25">
      <c r="A8189">
        <f t="shared" si="1413"/>
        <v>8188</v>
      </c>
      <c r="B8189" t="s">
        <v>12</v>
      </c>
      <c r="C8189">
        <f t="shared" si="1414"/>
        <v>7601</v>
      </c>
      <c r="D8189">
        <f t="shared" si="1412"/>
        <v>92.830972154372247</v>
      </c>
      <c r="E8189">
        <v>26</v>
      </c>
      <c r="F8189">
        <f>SUM(E$2:E8189)/ROWS(E$2:E8189)</f>
        <v>25.593307278944796</v>
      </c>
    </row>
    <row r="8190" spans="1:6" x14ac:dyDescent="0.25">
      <c r="A8190">
        <f t="shared" si="1413"/>
        <v>8189</v>
      </c>
      <c r="B8190" t="s">
        <v>11</v>
      </c>
      <c r="C8190">
        <f t="shared" si="1414"/>
        <v>7601</v>
      </c>
      <c r="D8190">
        <f t="shared" si="1412"/>
        <v>92.819636097203571</v>
      </c>
      <c r="E8190">
        <v>28</v>
      </c>
      <c r="F8190">
        <f>SUM(E$2:E8190)/ROWS(E$2:E8190)</f>
        <v>25.593601172304311</v>
      </c>
    </row>
    <row r="8191" spans="1:6" x14ac:dyDescent="0.25">
      <c r="A8191">
        <f t="shared" si="1413"/>
        <v>8190</v>
      </c>
      <c r="B8191" t="s">
        <v>12</v>
      </c>
      <c r="C8191">
        <f t="shared" si="1414"/>
        <v>7602</v>
      </c>
      <c r="D8191">
        <f t="shared" si="1412"/>
        <v>92.820512820512818</v>
      </c>
      <c r="E8191">
        <v>26</v>
      </c>
      <c r="F8191">
        <f>SUM(E$2:E8191)/ROWS(E$2:E8191)</f>
        <v>25.593650793650795</v>
      </c>
    </row>
    <row r="8192" spans="1:6" x14ac:dyDescent="0.25">
      <c r="A8192">
        <f t="shared" si="1413"/>
        <v>8191</v>
      </c>
      <c r="B8192" t="s">
        <v>12</v>
      </c>
      <c r="C8192">
        <f t="shared" si="1414"/>
        <v>7603</v>
      </c>
      <c r="D8192">
        <f t="shared" si="1412"/>
        <v>92.821389329752165</v>
      </c>
      <c r="E8192">
        <v>18</v>
      </c>
      <c r="F8192">
        <f>SUM(E$2:E8192)/ROWS(E$2:E8192)</f>
        <v>25.592723721157366</v>
      </c>
    </row>
    <row r="8193" spans="1:6" x14ac:dyDescent="0.25">
      <c r="A8193">
        <f t="shared" si="1413"/>
        <v>8192</v>
      </c>
      <c r="B8193" t="s">
        <v>12</v>
      </c>
      <c r="C8193">
        <f t="shared" si="1414"/>
        <v>7604</v>
      </c>
      <c r="D8193">
        <f t="shared" si="1412"/>
        <v>92.822265625</v>
      </c>
      <c r="E8193">
        <v>24</v>
      </c>
      <c r="F8193">
        <f>SUM(E$2:E8193)/ROWS(E$2:E8193)</f>
        <v>25.592529296875</v>
      </c>
    </row>
    <row r="8194" spans="1:6" x14ac:dyDescent="0.25">
      <c r="A8194">
        <f t="shared" si="1413"/>
        <v>8193</v>
      </c>
      <c r="B8194" t="s">
        <v>12</v>
      </c>
      <c r="C8194">
        <f t="shared" si="1414"/>
        <v>7605</v>
      </c>
      <c r="D8194">
        <f t="shared" ref="D8194:D8257" si="1415">100*C8194/A8194</f>
        <v>92.823141706334681</v>
      </c>
      <c r="E8194">
        <v>24</v>
      </c>
      <c r="F8194">
        <f>SUM(E$2:E8194)/ROWS(E$2:E8194)</f>
        <v>25.592334920053705</v>
      </c>
    </row>
    <row r="8195" spans="1:6" x14ac:dyDescent="0.25">
      <c r="A8195">
        <f t="shared" ref="A8195:A8258" si="1416">A8194+1</f>
        <v>8194</v>
      </c>
      <c r="B8195" t="s">
        <v>11</v>
      </c>
      <c r="C8195">
        <f t="shared" si="1414"/>
        <v>7605</v>
      </c>
      <c r="D8195">
        <f t="shared" si="1415"/>
        <v>92.811813522089338</v>
      </c>
      <c r="E8195">
        <v>27</v>
      </c>
      <c r="F8195">
        <f>SUM(E$2:E8195)/ROWS(E$2:E8195)</f>
        <v>25.59250671222846</v>
      </c>
    </row>
    <row r="8196" spans="1:6" x14ac:dyDescent="0.25">
      <c r="A8196">
        <f t="shared" si="1416"/>
        <v>8195</v>
      </c>
      <c r="B8196" t="s">
        <v>12</v>
      </c>
      <c r="C8196">
        <f t="shared" ref="C8196:C8259" si="1417">IF(B8196="Won", C8195+1,C8195)</f>
        <v>7606</v>
      </c>
      <c r="D8196">
        <f t="shared" si="1415"/>
        <v>92.812690665039653</v>
      </c>
      <c r="E8196">
        <v>29</v>
      </c>
      <c r="F8196">
        <f>SUM(E$2:E8196)/ROWS(E$2:E8196)</f>
        <v>25.592922513727881</v>
      </c>
    </row>
    <row r="8197" spans="1:6" x14ac:dyDescent="0.25">
      <c r="A8197">
        <f t="shared" si="1416"/>
        <v>8196</v>
      </c>
      <c r="B8197" t="s">
        <v>12</v>
      </c>
      <c r="C8197">
        <f t="shared" si="1417"/>
        <v>7607</v>
      </c>
      <c r="D8197">
        <f t="shared" si="1415"/>
        <v>92.813567593948264</v>
      </c>
      <c r="E8197">
        <v>23</v>
      </c>
      <c r="F8197">
        <f>SUM(E$2:E8197)/ROWS(E$2:E8197)</f>
        <v>25.59260614934114</v>
      </c>
    </row>
    <row r="8198" spans="1:6" x14ac:dyDescent="0.25">
      <c r="A8198">
        <f t="shared" si="1416"/>
        <v>8197</v>
      </c>
      <c r="B8198" t="s">
        <v>12</v>
      </c>
      <c r="C8198">
        <f t="shared" si="1417"/>
        <v>7608</v>
      </c>
      <c r="D8198">
        <f t="shared" si="1415"/>
        <v>92.814444308893499</v>
      </c>
      <c r="E8198">
        <v>20</v>
      </c>
      <c r="F8198">
        <f>SUM(E$2:E8198)/ROWS(E$2:E8198)</f>
        <v>25.591923874588264</v>
      </c>
    </row>
    <row r="8199" spans="1:6" x14ac:dyDescent="0.25">
      <c r="A8199">
        <f t="shared" si="1416"/>
        <v>8198</v>
      </c>
      <c r="B8199" t="s">
        <v>12</v>
      </c>
      <c r="C8199">
        <f t="shared" si="1417"/>
        <v>7609</v>
      </c>
      <c r="D8199">
        <f t="shared" si="1415"/>
        <v>92.815320809953647</v>
      </c>
      <c r="E8199">
        <v>22</v>
      </c>
      <c r="F8199">
        <f>SUM(E$2:E8199)/ROWS(E$2:E8199)</f>
        <v>25.591485728226395</v>
      </c>
    </row>
    <row r="8200" spans="1:6" x14ac:dyDescent="0.25">
      <c r="A8200">
        <f t="shared" si="1416"/>
        <v>8199</v>
      </c>
      <c r="B8200" t="s">
        <v>12</v>
      </c>
      <c r="C8200">
        <f t="shared" si="1417"/>
        <v>7610</v>
      </c>
      <c r="D8200">
        <f t="shared" si="1415"/>
        <v>92.816197097206981</v>
      </c>
      <c r="E8200">
        <v>17</v>
      </c>
      <c r="F8200">
        <f>SUM(E$2:E8200)/ROWS(E$2:E8200)</f>
        <v>25.590437858275401</v>
      </c>
    </row>
    <row r="8201" spans="1:6" x14ac:dyDescent="0.25">
      <c r="A8201">
        <f t="shared" si="1416"/>
        <v>8200</v>
      </c>
      <c r="B8201" t="s">
        <v>12</v>
      </c>
      <c r="C8201">
        <f t="shared" si="1417"/>
        <v>7611</v>
      </c>
      <c r="D8201">
        <f t="shared" si="1415"/>
        <v>92.817073170731703</v>
      </c>
      <c r="E8201">
        <v>23</v>
      </c>
      <c r="F8201">
        <f>SUM(E$2:E8201)/ROWS(E$2:E8201)</f>
        <v>25.590121951219512</v>
      </c>
    </row>
    <row r="8202" spans="1:6" x14ac:dyDescent="0.25">
      <c r="A8202">
        <f t="shared" si="1416"/>
        <v>8201</v>
      </c>
      <c r="B8202" t="s">
        <v>12</v>
      </c>
      <c r="C8202">
        <f t="shared" si="1417"/>
        <v>7612</v>
      </c>
      <c r="D8202">
        <f t="shared" si="1415"/>
        <v>92.81794903060603</v>
      </c>
      <c r="E8202">
        <v>27</v>
      </c>
      <c r="F8202">
        <f>SUM(E$2:E8202)/ROWS(E$2:E8202)</f>
        <v>25.590293866601634</v>
      </c>
    </row>
    <row r="8203" spans="1:6" x14ac:dyDescent="0.25">
      <c r="A8203">
        <f t="shared" si="1416"/>
        <v>8202</v>
      </c>
      <c r="B8203" t="s">
        <v>12</v>
      </c>
      <c r="C8203">
        <f t="shared" si="1417"/>
        <v>7613</v>
      </c>
      <c r="D8203">
        <f t="shared" si="1415"/>
        <v>92.818824676908065</v>
      </c>
      <c r="E8203">
        <v>13</v>
      </c>
      <c r="F8203">
        <f>SUM(E$2:E8203)/ROWS(E$2:E8203)</f>
        <v>25.588758839307484</v>
      </c>
    </row>
    <row r="8204" spans="1:6" x14ac:dyDescent="0.25">
      <c r="A8204">
        <f t="shared" si="1416"/>
        <v>8203</v>
      </c>
      <c r="B8204" t="s">
        <v>12</v>
      </c>
      <c r="C8204">
        <f t="shared" si="1417"/>
        <v>7614</v>
      </c>
      <c r="D8204">
        <f t="shared" si="1415"/>
        <v>92.819700109715953</v>
      </c>
      <c r="E8204">
        <v>29</v>
      </c>
      <c r="F8204">
        <f>SUM(E$2:E8204)/ROWS(E$2:E8204)</f>
        <v>25.589174692185786</v>
      </c>
    </row>
    <row r="8205" spans="1:6" x14ac:dyDescent="0.25">
      <c r="A8205">
        <f t="shared" si="1416"/>
        <v>8204</v>
      </c>
      <c r="B8205" t="s">
        <v>12</v>
      </c>
      <c r="C8205">
        <f t="shared" si="1417"/>
        <v>7615</v>
      </c>
      <c r="D8205">
        <f t="shared" si="1415"/>
        <v>92.820575329107754</v>
      </c>
      <c r="E8205">
        <v>33</v>
      </c>
      <c r="F8205">
        <f>SUM(E$2:E8205)/ROWS(E$2:E8205)</f>
        <v>25.590078010726476</v>
      </c>
    </row>
    <row r="8206" spans="1:6" x14ac:dyDescent="0.25">
      <c r="A8206">
        <f t="shared" si="1416"/>
        <v>8205</v>
      </c>
      <c r="B8206" t="s">
        <v>12</v>
      </c>
      <c r="C8206">
        <f t="shared" si="1417"/>
        <v>7616</v>
      </c>
      <c r="D8206">
        <f t="shared" si="1415"/>
        <v>92.821450335161487</v>
      </c>
      <c r="E8206">
        <v>26</v>
      </c>
      <c r="F8206">
        <f>SUM(E$2:E8206)/ROWS(E$2:E8206)</f>
        <v>25.590127970749542</v>
      </c>
    </row>
    <row r="8207" spans="1:6" x14ac:dyDescent="0.25">
      <c r="A8207">
        <f t="shared" si="1416"/>
        <v>8206</v>
      </c>
      <c r="B8207" t="s">
        <v>12</v>
      </c>
      <c r="C8207">
        <f t="shared" si="1417"/>
        <v>7617</v>
      </c>
      <c r="D8207">
        <f t="shared" si="1415"/>
        <v>92.822325127955153</v>
      </c>
      <c r="E8207">
        <v>20</v>
      </c>
      <c r="F8207">
        <f>SUM(E$2:E8207)/ROWS(E$2:E8207)</f>
        <v>25.589446746283208</v>
      </c>
    </row>
    <row r="8208" spans="1:6" x14ac:dyDescent="0.25">
      <c r="A8208">
        <f t="shared" si="1416"/>
        <v>8207</v>
      </c>
      <c r="B8208" t="s">
        <v>12</v>
      </c>
      <c r="C8208">
        <f t="shared" si="1417"/>
        <v>7618</v>
      </c>
      <c r="D8208">
        <f t="shared" si="1415"/>
        <v>92.823199707566715</v>
      </c>
      <c r="E8208">
        <v>28</v>
      </c>
      <c r="F8208">
        <f>SUM(E$2:E8208)/ROWS(E$2:E8208)</f>
        <v>25.589740465456316</v>
      </c>
    </row>
    <row r="8209" spans="1:6" x14ac:dyDescent="0.25">
      <c r="A8209">
        <f t="shared" si="1416"/>
        <v>8208</v>
      </c>
      <c r="B8209" t="s">
        <v>12</v>
      </c>
      <c r="C8209">
        <f t="shared" si="1417"/>
        <v>7619</v>
      </c>
      <c r="D8209">
        <f t="shared" si="1415"/>
        <v>92.824074074074076</v>
      </c>
      <c r="E8209">
        <v>24</v>
      </c>
      <c r="F8209">
        <f>SUM(E$2:E8209)/ROWS(E$2:E8209)</f>
        <v>25.589546783625732</v>
      </c>
    </row>
    <row r="8210" spans="1:6" x14ac:dyDescent="0.25">
      <c r="A8210">
        <f t="shared" si="1416"/>
        <v>8209</v>
      </c>
      <c r="B8210" t="s">
        <v>12</v>
      </c>
      <c r="C8210">
        <f t="shared" si="1417"/>
        <v>7620</v>
      </c>
      <c r="D8210">
        <f t="shared" si="1415"/>
        <v>92.824948227555126</v>
      </c>
      <c r="E8210">
        <v>27</v>
      </c>
      <c r="F8210">
        <f>SUM(E$2:E8210)/ROWS(E$2:E8210)</f>
        <v>25.589718601534901</v>
      </c>
    </row>
    <row r="8211" spans="1:6" x14ac:dyDescent="0.25">
      <c r="A8211">
        <f t="shared" si="1416"/>
        <v>8210</v>
      </c>
      <c r="B8211" t="s">
        <v>12</v>
      </c>
      <c r="C8211">
        <f t="shared" si="1417"/>
        <v>7621</v>
      </c>
      <c r="D8211">
        <f t="shared" si="1415"/>
        <v>92.825822168087697</v>
      </c>
      <c r="E8211">
        <v>12</v>
      </c>
      <c r="F8211">
        <f>SUM(E$2:E8211)/ROWS(E$2:E8211)</f>
        <v>25.588063337393422</v>
      </c>
    </row>
    <row r="8212" spans="1:6" x14ac:dyDescent="0.25">
      <c r="A8212">
        <f t="shared" si="1416"/>
        <v>8211</v>
      </c>
      <c r="B8212" t="s">
        <v>12</v>
      </c>
      <c r="C8212">
        <f t="shared" si="1417"/>
        <v>7622</v>
      </c>
      <c r="D8212">
        <f t="shared" si="1415"/>
        <v>92.826695895749609</v>
      </c>
      <c r="E8212">
        <v>30</v>
      </c>
      <c r="F8212">
        <f>SUM(E$2:E8212)/ROWS(E$2:E8212)</f>
        <v>25.588600657654368</v>
      </c>
    </row>
    <row r="8213" spans="1:6" x14ac:dyDescent="0.25">
      <c r="A8213">
        <f t="shared" si="1416"/>
        <v>8212</v>
      </c>
      <c r="B8213" t="s">
        <v>12</v>
      </c>
      <c r="C8213">
        <f t="shared" si="1417"/>
        <v>7623</v>
      </c>
      <c r="D8213">
        <f t="shared" si="1415"/>
        <v>92.827569410618608</v>
      </c>
      <c r="E8213">
        <v>14</v>
      </c>
      <c r="F8213">
        <f>SUM(E$2:E8213)/ROWS(E$2:E8213)</f>
        <v>25.587189478811496</v>
      </c>
    </row>
    <row r="8214" spans="1:6" x14ac:dyDescent="0.25">
      <c r="A8214">
        <f t="shared" si="1416"/>
        <v>8213</v>
      </c>
      <c r="B8214" t="s">
        <v>12</v>
      </c>
      <c r="C8214">
        <f t="shared" si="1417"/>
        <v>7624</v>
      </c>
      <c r="D8214">
        <f t="shared" si="1415"/>
        <v>92.828442712772429</v>
      </c>
      <c r="E8214">
        <v>28</v>
      </c>
      <c r="F8214">
        <f>SUM(E$2:E8214)/ROWS(E$2:E8214)</f>
        <v>25.587483258249119</v>
      </c>
    </row>
    <row r="8215" spans="1:6" x14ac:dyDescent="0.25">
      <c r="A8215">
        <f t="shared" si="1416"/>
        <v>8214</v>
      </c>
      <c r="B8215" t="s">
        <v>11</v>
      </c>
      <c r="C8215">
        <f t="shared" si="1417"/>
        <v>7624</v>
      </c>
      <c r="D8215">
        <f t="shared" si="1415"/>
        <v>92.817141465790115</v>
      </c>
      <c r="E8215">
        <v>17</v>
      </c>
      <c r="F8215">
        <f>SUM(E$2:E8215)/ROWS(E$2:E8215)</f>
        <v>25.586437789140493</v>
      </c>
    </row>
    <row r="8216" spans="1:6" x14ac:dyDescent="0.25">
      <c r="A8216">
        <f t="shared" si="1416"/>
        <v>8215</v>
      </c>
      <c r="B8216" t="s">
        <v>12</v>
      </c>
      <c r="C8216">
        <f t="shared" si="1417"/>
        <v>7625</v>
      </c>
      <c r="D8216">
        <f t="shared" si="1415"/>
        <v>92.818015824710898</v>
      </c>
      <c r="E8216">
        <v>23</v>
      </c>
      <c r="F8216">
        <f>SUM(E$2:E8216)/ROWS(E$2:E8216)</f>
        <v>25.586122945830798</v>
      </c>
    </row>
    <row r="8217" spans="1:6" x14ac:dyDescent="0.25">
      <c r="A8217">
        <f t="shared" si="1416"/>
        <v>8216</v>
      </c>
      <c r="B8217" t="s">
        <v>12</v>
      </c>
      <c r="C8217">
        <f t="shared" si="1417"/>
        <v>7626</v>
      </c>
      <c r="D8217">
        <f t="shared" si="1415"/>
        <v>92.818889970788703</v>
      </c>
      <c r="E8217">
        <v>16</v>
      </c>
      <c r="F8217">
        <f>SUM(E$2:E8217)/ROWS(E$2:E8217)</f>
        <v>25.58495618305745</v>
      </c>
    </row>
    <row r="8218" spans="1:6" x14ac:dyDescent="0.25">
      <c r="A8218">
        <f t="shared" si="1416"/>
        <v>8217</v>
      </c>
      <c r="B8218" t="s">
        <v>12</v>
      </c>
      <c r="C8218">
        <f t="shared" si="1417"/>
        <v>7627</v>
      </c>
      <c r="D8218">
        <f t="shared" si="1415"/>
        <v>92.819763904101251</v>
      </c>
      <c r="E8218">
        <v>28</v>
      </c>
      <c r="F8218">
        <f>SUM(E$2:E8218)/ROWS(E$2:E8218)</f>
        <v>25.585250091274187</v>
      </c>
    </row>
    <row r="8219" spans="1:6" x14ac:dyDescent="0.25">
      <c r="A8219">
        <f t="shared" si="1416"/>
        <v>8218</v>
      </c>
      <c r="B8219" t="s">
        <v>12</v>
      </c>
      <c r="C8219">
        <f t="shared" si="1417"/>
        <v>7628</v>
      </c>
      <c r="D8219">
        <f t="shared" si="1415"/>
        <v>92.820637624726217</v>
      </c>
      <c r="E8219">
        <v>20</v>
      </c>
      <c r="F8219">
        <f>SUM(E$2:E8219)/ROWS(E$2:E8219)</f>
        <v>25.584570455098564</v>
      </c>
    </row>
    <row r="8220" spans="1:6" x14ac:dyDescent="0.25">
      <c r="A8220">
        <f t="shared" si="1416"/>
        <v>8219</v>
      </c>
      <c r="B8220" t="s">
        <v>12</v>
      </c>
      <c r="C8220">
        <f t="shared" si="1417"/>
        <v>7629</v>
      </c>
      <c r="D8220">
        <f t="shared" si="1415"/>
        <v>92.821511132741207</v>
      </c>
      <c r="E8220">
        <v>21</v>
      </c>
      <c r="F8220">
        <f>SUM(E$2:E8220)/ROWS(E$2:E8220)</f>
        <v>25.584012653607495</v>
      </c>
    </row>
    <row r="8221" spans="1:6" x14ac:dyDescent="0.25">
      <c r="A8221">
        <f t="shared" si="1416"/>
        <v>8220</v>
      </c>
      <c r="B8221" t="s">
        <v>12</v>
      </c>
      <c r="C8221">
        <f t="shared" si="1417"/>
        <v>7630</v>
      </c>
      <c r="D8221">
        <f t="shared" si="1415"/>
        <v>92.822384428223842</v>
      </c>
      <c r="E8221">
        <v>15</v>
      </c>
      <c r="F8221">
        <f>SUM(E$2:E8221)/ROWS(E$2:E8221)</f>
        <v>25.582725060827251</v>
      </c>
    </row>
    <row r="8222" spans="1:6" x14ac:dyDescent="0.25">
      <c r="A8222">
        <f t="shared" si="1416"/>
        <v>8221</v>
      </c>
      <c r="B8222" t="s">
        <v>12</v>
      </c>
      <c r="C8222">
        <f t="shared" si="1417"/>
        <v>7631</v>
      </c>
      <c r="D8222">
        <f t="shared" si="1415"/>
        <v>92.823257511251668</v>
      </c>
      <c r="E8222">
        <v>25</v>
      </c>
      <c r="F8222">
        <f>SUM(E$2:E8222)/ROWS(E$2:E8222)</f>
        <v>25.582654178323804</v>
      </c>
    </row>
    <row r="8223" spans="1:6" x14ac:dyDescent="0.25">
      <c r="A8223">
        <f t="shared" si="1416"/>
        <v>8222</v>
      </c>
      <c r="B8223" t="s">
        <v>12</v>
      </c>
      <c r="C8223">
        <f t="shared" si="1417"/>
        <v>7632</v>
      </c>
      <c r="D8223">
        <f t="shared" si="1415"/>
        <v>92.824130381902208</v>
      </c>
      <c r="E8223">
        <v>16</v>
      </c>
      <c r="F8223">
        <f>SUM(E$2:E8223)/ROWS(E$2:E8223)</f>
        <v>25.581488688883482</v>
      </c>
    </row>
    <row r="8224" spans="1:6" x14ac:dyDescent="0.25">
      <c r="A8224">
        <f t="shared" si="1416"/>
        <v>8223</v>
      </c>
      <c r="B8224" t="s">
        <v>12</v>
      </c>
      <c r="C8224">
        <f t="shared" si="1417"/>
        <v>7633</v>
      </c>
      <c r="D8224">
        <f t="shared" si="1415"/>
        <v>92.825003040252952</v>
      </c>
      <c r="E8224">
        <v>28</v>
      </c>
      <c r="F8224">
        <f>SUM(E$2:E8224)/ROWS(E$2:E8224)</f>
        <v>25.581782804329322</v>
      </c>
    </row>
    <row r="8225" spans="1:6" x14ac:dyDescent="0.25">
      <c r="A8225">
        <f t="shared" si="1416"/>
        <v>8224</v>
      </c>
      <c r="B8225" t="s">
        <v>12</v>
      </c>
      <c r="C8225">
        <f t="shared" si="1417"/>
        <v>7634</v>
      </c>
      <c r="D8225">
        <f t="shared" si="1415"/>
        <v>92.825875486381321</v>
      </c>
      <c r="E8225">
        <v>24</v>
      </c>
      <c r="F8225">
        <f>SUM(E$2:E8225)/ROWS(E$2:E8225)</f>
        <v>25.58159046692607</v>
      </c>
    </row>
    <row r="8226" spans="1:6" x14ac:dyDescent="0.25">
      <c r="A8226">
        <f t="shared" si="1416"/>
        <v>8225</v>
      </c>
      <c r="B8226" t="s">
        <v>12</v>
      </c>
      <c r="C8226">
        <f t="shared" si="1417"/>
        <v>7635</v>
      </c>
      <c r="D8226">
        <f t="shared" si="1415"/>
        <v>92.826747720364736</v>
      </c>
      <c r="E8226">
        <v>27</v>
      </c>
      <c r="F8226">
        <f>SUM(E$2:E8226)/ROWS(E$2:E8226)</f>
        <v>25.58176291793313</v>
      </c>
    </row>
    <row r="8227" spans="1:6" x14ac:dyDescent="0.25">
      <c r="A8227">
        <f t="shared" si="1416"/>
        <v>8226</v>
      </c>
      <c r="B8227" t="s">
        <v>12</v>
      </c>
      <c r="C8227">
        <f t="shared" si="1417"/>
        <v>7636</v>
      </c>
      <c r="D8227">
        <f t="shared" si="1415"/>
        <v>92.827619742280575</v>
      </c>
      <c r="E8227">
        <v>31</v>
      </c>
      <c r="F8227">
        <f>SUM(E$2:E8227)/ROWS(E$2:E8227)</f>
        <v>25.582421590080234</v>
      </c>
    </row>
    <row r="8228" spans="1:6" x14ac:dyDescent="0.25">
      <c r="A8228">
        <f t="shared" si="1416"/>
        <v>8227</v>
      </c>
      <c r="B8228" t="s">
        <v>12</v>
      </c>
      <c r="C8228">
        <f t="shared" si="1417"/>
        <v>7637</v>
      </c>
      <c r="D8228">
        <f t="shared" si="1415"/>
        <v>92.828491552206145</v>
      </c>
      <c r="E8228">
        <v>23</v>
      </c>
      <c r="F8228">
        <f>SUM(E$2:E8228)/ROWS(E$2:E8228)</f>
        <v>25.582107694177708</v>
      </c>
    </row>
    <row r="8229" spans="1:6" x14ac:dyDescent="0.25">
      <c r="A8229">
        <f t="shared" si="1416"/>
        <v>8228</v>
      </c>
      <c r="B8229" t="s">
        <v>12</v>
      </c>
      <c r="C8229">
        <f t="shared" si="1417"/>
        <v>7638</v>
      </c>
      <c r="D8229">
        <f t="shared" si="1415"/>
        <v>92.829363150218768</v>
      </c>
      <c r="E8229">
        <v>19</v>
      </c>
      <c r="F8229">
        <f>SUM(E$2:E8229)/ROWS(E$2:E8229)</f>
        <v>25.58130772970345</v>
      </c>
    </row>
    <row r="8230" spans="1:6" x14ac:dyDescent="0.25">
      <c r="A8230">
        <f t="shared" si="1416"/>
        <v>8229</v>
      </c>
      <c r="B8230" t="s">
        <v>12</v>
      </c>
      <c r="C8230">
        <f t="shared" si="1417"/>
        <v>7639</v>
      </c>
      <c r="D8230">
        <f t="shared" si="1415"/>
        <v>92.830234536395679</v>
      </c>
      <c r="E8230">
        <v>16</v>
      </c>
      <c r="F8230">
        <f>SUM(E$2:E8230)/ROWS(E$2:E8230)</f>
        <v>25.580143395309271</v>
      </c>
    </row>
    <row r="8231" spans="1:6" x14ac:dyDescent="0.25">
      <c r="A8231">
        <f t="shared" si="1416"/>
        <v>8230</v>
      </c>
      <c r="B8231" t="s">
        <v>12</v>
      </c>
      <c r="C8231">
        <f t="shared" si="1417"/>
        <v>7640</v>
      </c>
      <c r="D8231">
        <f t="shared" si="1415"/>
        <v>92.8311057108141</v>
      </c>
      <c r="E8231">
        <v>19</v>
      </c>
      <c r="F8231">
        <f>SUM(E$2:E8231)/ROWS(E$2:E8231)</f>
        <v>25.579343863912516</v>
      </c>
    </row>
    <row r="8232" spans="1:6" x14ac:dyDescent="0.25">
      <c r="A8232">
        <f t="shared" si="1416"/>
        <v>8231</v>
      </c>
      <c r="B8232" t="s">
        <v>12</v>
      </c>
      <c r="C8232">
        <f t="shared" si="1417"/>
        <v>7641</v>
      </c>
      <c r="D8232">
        <f t="shared" si="1415"/>
        <v>92.83197667355121</v>
      </c>
      <c r="E8232">
        <v>21</v>
      </c>
      <c r="F8232">
        <f>SUM(E$2:E8232)/ROWS(E$2:E8232)</f>
        <v>25.578787510630544</v>
      </c>
    </row>
    <row r="8233" spans="1:6" x14ac:dyDescent="0.25">
      <c r="A8233">
        <f t="shared" si="1416"/>
        <v>8232</v>
      </c>
      <c r="B8233" t="s">
        <v>12</v>
      </c>
      <c r="C8233">
        <f t="shared" si="1417"/>
        <v>7642</v>
      </c>
      <c r="D8233">
        <f t="shared" si="1415"/>
        <v>92.832847424684161</v>
      </c>
      <c r="E8233">
        <v>28</v>
      </c>
      <c r="F8233">
        <f>SUM(E$2:E8233)/ROWS(E$2:E8233)</f>
        <v>25.579081632653061</v>
      </c>
    </row>
    <row r="8234" spans="1:6" x14ac:dyDescent="0.25">
      <c r="A8234">
        <f t="shared" si="1416"/>
        <v>8233</v>
      </c>
      <c r="B8234" t="s">
        <v>12</v>
      </c>
      <c r="C8234">
        <f t="shared" si="1417"/>
        <v>7643</v>
      </c>
      <c r="D8234">
        <f t="shared" si="1415"/>
        <v>92.833717964290045</v>
      </c>
      <c r="E8234">
        <v>25</v>
      </c>
      <c r="F8234">
        <f>SUM(E$2:E8234)/ROWS(E$2:E8234)</f>
        <v>25.579011296003888</v>
      </c>
    </row>
    <row r="8235" spans="1:6" x14ac:dyDescent="0.25">
      <c r="A8235">
        <f t="shared" si="1416"/>
        <v>8234</v>
      </c>
      <c r="B8235" t="s">
        <v>12</v>
      </c>
      <c r="C8235">
        <f t="shared" si="1417"/>
        <v>7644</v>
      </c>
      <c r="D8235">
        <f t="shared" si="1415"/>
        <v>92.834588292445957</v>
      </c>
      <c r="E8235">
        <v>27</v>
      </c>
      <c r="F8235">
        <f>SUM(E$2:E8235)/ROWS(E$2:E8235)</f>
        <v>25.579183871751276</v>
      </c>
    </row>
    <row r="8236" spans="1:6" x14ac:dyDescent="0.25">
      <c r="A8236">
        <f t="shared" si="1416"/>
        <v>8235</v>
      </c>
      <c r="B8236" t="s">
        <v>12</v>
      </c>
      <c r="C8236">
        <f t="shared" si="1417"/>
        <v>7645</v>
      </c>
      <c r="D8236">
        <f t="shared" si="1415"/>
        <v>92.835458409228906</v>
      </c>
      <c r="E8236">
        <v>25</v>
      </c>
      <c r="F8236">
        <f>SUM(E$2:E8236)/ROWS(E$2:E8236)</f>
        <v>25.579113539769278</v>
      </c>
    </row>
    <row r="8237" spans="1:6" x14ac:dyDescent="0.25">
      <c r="A8237">
        <f t="shared" si="1416"/>
        <v>8236</v>
      </c>
      <c r="B8237" t="s">
        <v>12</v>
      </c>
      <c r="C8237">
        <f t="shared" si="1417"/>
        <v>7646</v>
      </c>
      <c r="D8237">
        <f t="shared" si="1415"/>
        <v>92.836328314715885</v>
      </c>
      <c r="E8237">
        <v>17</v>
      </c>
      <c r="F8237">
        <f>SUM(E$2:E8237)/ROWS(E$2:E8237)</f>
        <v>25.578071879553182</v>
      </c>
    </row>
    <row r="8238" spans="1:6" x14ac:dyDescent="0.25">
      <c r="A8238">
        <f t="shared" si="1416"/>
        <v>8237</v>
      </c>
      <c r="B8238" t="s">
        <v>12</v>
      </c>
      <c r="C8238">
        <f t="shared" si="1417"/>
        <v>7647</v>
      </c>
      <c r="D8238">
        <f t="shared" si="1415"/>
        <v>92.837198008983847</v>
      </c>
      <c r="E8238">
        <v>32</v>
      </c>
      <c r="F8238">
        <f>SUM(E$2:E8238)/ROWS(E$2:E8238)</f>
        <v>25.578851523612965</v>
      </c>
    </row>
    <row r="8239" spans="1:6" x14ac:dyDescent="0.25">
      <c r="A8239">
        <f t="shared" si="1416"/>
        <v>8238</v>
      </c>
      <c r="B8239" t="s">
        <v>12</v>
      </c>
      <c r="C8239">
        <f t="shared" si="1417"/>
        <v>7648</v>
      </c>
      <c r="D8239">
        <f t="shared" si="1415"/>
        <v>92.83806749210973</v>
      </c>
      <c r="E8239">
        <v>26</v>
      </c>
      <c r="F8239">
        <f>SUM(E$2:E8239)/ROWS(E$2:E8239)</f>
        <v>25.578902646273367</v>
      </c>
    </row>
    <row r="8240" spans="1:6" x14ac:dyDescent="0.25">
      <c r="A8240">
        <f t="shared" si="1416"/>
        <v>8239</v>
      </c>
      <c r="B8240" t="s">
        <v>12</v>
      </c>
      <c r="C8240">
        <f t="shared" si="1417"/>
        <v>7649</v>
      </c>
      <c r="D8240">
        <f t="shared" si="1415"/>
        <v>92.838936764170413</v>
      </c>
      <c r="E8240">
        <v>22</v>
      </c>
      <c r="F8240">
        <f>SUM(E$2:E8240)/ROWS(E$2:E8240)</f>
        <v>25.578468260711251</v>
      </c>
    </row>
    <row r="8241" spans="1:6" x14ac:dyDescent="0.25">
      <c r="A8241">
        <f t="shared" si="1416"/>
        <v>8240</v>
      </c>
      <c r="B8241" t="s">
        <v>12</v>
      </c>
      <c r="C8241">
        <f t="shared" si="1417"/>
        <v>7650</v>
      </c>
      <c r="D8241">
        <f t="shared" si="1415"/>
        <v>92.839805825242721</v>
      </c>
      <c r="E8241">
        <v>28</v>
      </c>
      <c r="F8241">
        <f>SUM(E$2:E8241)/ROWS(E$2:E8241)</f>
        <v>25.578762135922329</v>
      </c>
    </row>
    <row r="8242" spans="1:6" x14ac:dyDescent="0.25">
      <c r="A8242">
        <f t="shared" si="1416"/>
        <v>8241</v>
      </c>
      <c r="B8242" t="s">
        <v>12</v>
      </c>
      <c r="C8242">
        <f t="shared" si="1417"/>
        <v>7651</v>
      </c>
      <c r="D8242">
        <f t="shared" si="1415"/>
        <v>92.840674675403477</v>
      </c>
      <c r="E8242">
        <v>25</v>
      </c>
      <c r="F8242">
        <f>SUM(E$2:E8242)/ROWS(E$2:E8242)</f>
        <v>25.578691906322049</v>
      </c>
    </row>
    <row r="8243" spans="1:6" x14ac:dyDescent="0.25">
      <c r="A8243">
        <f t="shared" si="1416"/>
        <v>8242</v>
      </c>
      <c r="B8243" t="s">
        <v>12</v>
      </c>
      <c r="C8243">
        <f t="shared" si="1417"/>
        <v>7652</v>
      </c>
      <c r="D8243">
        <f t="shared" si="1415"/>
        <v>92.841543314729435</v>
      </c>
      <c r="E8243">
        <v>21</v>
      </c>
      <c r="F8243">
        <f>SUM(E$2:E8243)/ROWS(E$2:E8243)</f>
        <v>25.578136374666343</v>
      </c>
    </row>
    <row r="8244" spans="1:6" x14ac:dyDescent="0.25">
      <c r="A8244">
        <f t="shared" si="1416"/>
        <v>8243</v>
      </c>
      <c r="B8244" t="s">
        <v>12</v>
      </c>
      <c r="C8244">
        <f t="shared" si="1417"/>
        <v>7653</v>
      </c>
      <c r="D8244">
        <f t="shared" si="1415"/>
        <v>92.842411743297347</v>
      </c>
      <c r="E8244">
        <v>32</v>
      </c>
      <c r="F8244">
        <f>SUM(E$2:E8244)/ROWS(E$2:E8244)</f>
        <v>25.578915443406526</v>
      </c>
    </row>
    <row r="8245" spans="1:6" x14ac:dyDescent="0.25">
      <c r="A8245">
        <f t="shared" si="1416"/>
        <v>8244</v>
      </c>
      <c r="B8245" t="s">
        <v>12</v>
      </c>
      <c r="C8245">
        <f t="shared" si="1417"/>
        <v>7654</v>
      </c>
      <c r="D8245">
        <f t="shared" si="1415"/>
        <v>92.843279961183896</v>
      </c>
      <c r="E8245">
        <v>31</v>
      </c>
      <c r="F8245">
        <f>SUM(E$2:E8245)/ROWS(E$2:E8245)</f>
        <v>25.579573022804464</v>
      </c>
    </row>
    <row r="8246" spans="1:6" x14ac:dyDescent="0.25">
      <c r="A8246">
        <f t="shared" si="1416"/>
        <v>8245</v>
      </c>
      <c r="B8246" t="s">
        <v>12</v>
      </c>
      <c r="C8246">
        <f t="shared" si="1417"/>
        <v>7655</v>
      </c>
      <c r="D8246">
        <f t="shared" si="1415"/>
        <v>92.844147968465734</v>
      </c>
      <c r="E8246">
        <v>17</v>
      </c>
      <c r="F8246">
        <f>SUM(E$2:E8246)/ROWS(E$2:E8246)</f>
        <v>25.578532443905399</v>
      </c>
    </row>
    <row r="8247" spans="1:6" x14ac:dyDescent="0.25">
      <c r="A8247">
        <f t="shared" si="1416"/>
        <v>8246</v>
      </c>
      <c r="B8247" t="s">
        <v>12</v>
      </c>
      <c r="C8247">
        <f t="shared" si="1417"/>
        <v>7656</v>
      </c>
      <c r="D8247">
        <f t="shared" si="1415"/>
        <v>92.8450157652195</v>
      </c>
      <c r="E8247">
        <v>23</v>
      </c>
      <c r="F8247">
        <f>SUM(E$2:E8247)/ROWS(E$2:E8247)</f>
        <v>25.578219742905652</v>
      </c>
    </row>
    <row r="8248" spans="1:6" x14ac:dyDescent="0.25">
      <c r="A8248">
        <f t="shared" si="1416"/>
        <v>8247</v>
      </c>
      <c r="B8248" t="s">
        <v>12</v>
      </c>
      <c r="C8248">
        <f t="shared" si="1417"/>
        <v>7657</v>
      </c>
      <c r="D8248">
        <f t="shared" si="1415"/>
        <v>92.845883351521763</v>
      </c>
      <c r="E8248">
        <v>19</v>
      </c>
      <c r="F8248">
        <f>SUM(E$2:E8248)/ROWS(E$2:E8248)</f>
        <v>25.577422092882259</v>
      </c>
    </row>
    <row r="8249" spans="1:6" x14ac:dyDescent="0.25">
      <c r="A8249">
        <f t="shared" si="1416"/>
        <v>8248</v>
      </c>
      <c r="B8249" t="s">
        <v>12</v>
      </c>
      <c r="C8249">
        <f t="shared" si="1417"/>
        <v>7658</v>
      </c>
      <c r="D8249">
        <f t="shared" si="1415"/>
        <v>92.846750727449077</v>
      </c>
      <c r="E8249">
        <v>30</v>
      </c>
      <c r="F8249">
        <f>SUM(E$2:E8249)/ROWS(E$2:E8249)</f>
        <v>25.577958292919497</v>
      </c>
    </row>
    <row r="8250" spans="1:6" x14ac:dyDescent="0.25">
      <c r="A8250">
        <f t="shared" si="1416"/>
        <v>8249</v>
      </c>
      <c r="B8250" t="s">
        <v>12</v>
      </c>
      <c r="C8250">
        <f t="shared" si="1417"/>
        <v>7659</v>
      </c>
      <c r="D8250">
        <f t="shared" si="1415"/>
        <v>92.847617893077953</v>
      </c>
      <c r="E8250">
        <v>24</v>
      </c>
      <c r="F8250">
        <f>SUM(E$2:E8250)/ROWS(E$2:E8250)</f>
        <v>25.577767002060856</v>
      </c>
    </row>
    <row r="8251" spans="1:6" x14ac:dyDescent="0.25">
      <c r="A8251">
        <f t="shared" si="1416"/>
        <v>8250</v>
      </c>
      <c r="B8251" t="s">
        <v>12</v>
      </c>
      <c r="C8251">
        <f t="shared" si="1417"/>
        <v>7660</v>
      </c>
      <c r="D8251">
        <f t="shared" si="1415"/>
        <v>92.848484848484844</v>
      </c>
      <c r="E8251">
        <v>27</v>
      </c>
      <c r="F8251">
        <f>SUM(E$2:E8251)/ROWS(E$2:E8251)</f>
        <v>25.577939393939396</v>
      </c>
    </row>
    <row r="8252" spans="1:6" x14ac:dyDescent="0.25">
      <c r="A8252">
        <f t="shared" si="1416"/>
        <v>8251</v>
      </c>
      <c r="B8252" t="s">
        <v>12</v>
      </c>
      <c r="C8252">
        <f t="shared" si="1417"/>
        <v>7661</v>
      </c>
      <c r="D8252">
        <f t="shared" si="1415"/>
        <v>92.849351593746206</v>
      </c>
      <c r="E8252">
        <v>25</v>
      </c>
      <c r="F8252">
        <f>SUM(E$2:E8252)/ROWS(E$2:E8252)</f>
        <v>25.577869349169799</v>
      </c>
    </row>
    <row r="8253" spans="1:6" x14ac:dyDescent="0.25">
      <c r="A8253">
        <f t="shared" si="1416"/>
        <v>8252</v>
      </c>
      <c r="B8253" t="s">
        <v>12</v>
      </c>
      <c r="C8253">
        <f t="shared" si="1417"/>
        <v>7662</v>
      </c>
      <c r="D8253">
        <f t="shared" si="1415"/>
        <v>92.850218128938437</v>
      </c>
      <c r="E8253">
        <v>22</v>
      </c>
      <c r="F8253">
        <f>SUM(E$2:E8253)/ROWS(E$2:E8253)</f>
        <v>25.577435773145904</v>
      </c>
    </row>
    <row r="8254" spans="1:6" x14ac:dyDescent="0.25">
      <c r="A8254">
        <f t="shared" si="1416"/>
        <v>8253</v>
      </c>
      <c r="B8254" t="s">
        <v>12</v>
      </c>
      <c r="C8254">
        <f t="shared" si="1417"/>
        <v>7663</v>
      </c>
      <c r="D8254">
        <f t="shared" si="1415"/>
        <v>92.85108445413789</v>
      </c>
      <c r="E8254">
        <v>28</v>
      </c>
      <c r="F8254">
        <f>SUM(E$2:E8254)/ROWS(E$2:E8254)</f>
        <v>25.577729310553739</v>
      </c>
    </row>
    <row r="8255" spans="1:6" x14ac:dyDescent="0.25">
      <c r="A8255">
        <f t="shared" si="1416"/>
        <v>8254</v>
      </c>
      <c r="B8255" t="s">
        <v>11</v>
      </c>
      <c r="C8255">
        <f t="shared" si="1417"/>
        <v>7663</v>
      </c>
      <c r="D8255">
        <f t="shared" si="1415"/>
        <v>92.839835231402958</v>
      </c>
      <c r="E8255">
        <v>24</v>
      </c>
      <c r="F8255">
        <f>SUM(E$2:E8255)/ROWS(E$2:E8255)</f>
        <v>25.577538163314756</v>
      </c>
    </row>
    <row r="8256" spans="1:6" x14ac:dyDescent="0.25">
      <c r="A8256">
        <f t="shared" si="1416"/>
        <v>8255</v>
      </c>
      <c r="B8256" t="s">
        <v>12</v>
      </c>
      <c r="C8256">
        <f t="shared" si="1417"/>
        <v>7664</v>
      </c>
      <c r="D8256">
        <f t="shared" si="1415"/>
        <v>92.840702604482132</v>
      </c>
      <c r="E8256">
        <v>31</v>
      </c>
      <c r="F8256">
        <f>SUM(E$2:E8256)/ROWS(E$2:E8256)</f>
        <v>25.578195033313143</v>
      </c>
    </row>
    <row r="8257" spans="1:6" x14ac:dyDescent="0.25">
      <c r="A8257">
        <f t="shared" si="1416"/>
        <v>8256</v>
      </c>
      <c r="B8257" t="s">
        <v>12</v>
      </c>
      <c r="C8257">
        <f t="shared" si="1417"/>
        <v>7665</v>
      </c>
      <c r="D8257">
        <f t="shared" si="1415"/>
        <v>92.841569767441854</v>
      </c>
      <c r="E8257">
        <v>31</v>
      </c>
      <c r="F8257">
        <f>SUM(E$2:E8257)/ROWS(E$2:E8257)</f>
        <v>25.578851744186046</v>
      </c>
    </row>
    <row r="8258" spans="1:6" x14ac:dyDescent="0.25">
      <c r="A8258">
        <f t="shared" si="1416"/>
        <v>8257</v>
      </c>
      <c r="B8258" t="s">
        <v>12</v>
      </c>
      <c r="C8258">
        <f t="shared" si="1417"/>
        <v>7666</v>
      </c>
      <c r="D8258">
        <f t="shared" ref="D8258:D8321" si="1418">100*C8258/A8258</f>
        <v>92.842436720358478</v>
      </c>
      <c r="E8258">
        <v>18</v>
      </c>
      <c r="F8258">
        <f>SUM(E$2:E8258)/ROWS(E$2:E8258)</f>
        <v>25.577933874288483</v>
      </c>
    </row>
    <row r="8259" spans="1:6" x14ac:dyDescent="0.25">
      <c r="A8259">
        <f t="shared" ref="A8259:A8322" si="1419">A8258+1</f>
        <v>8258</v>
      </c>
      <c r="B8259" t="s">
        <v>12</v>
      </c>
      <c r="C8259">
        <f t="shared" si="1417"/>
        <v>7667</v>
      </c>
      <c r="D8259">
        <f t="shared" si="1418"/>
        <v>92.843303463308303</v>
      </c>
      <c r="E8259">
        <v>19</v>
      </c>
      <c r="F8259">
        <f>SUM(E$2:E8259)/ROWS(E$2:E8259)</f>
        <v>25.577137321385322</v>
      </c>
    </row>
    <row r="8260" spans="1:6" x14ac:dyDescent="0.25">
      <c r="A8260">
        <f t="shared" si="1419"/>
        <v>8259</v>
      </c>
      <c r="B8260" t="s">
        <v>12</v>
      </c>
      <c r="C8260">
        <f t="shared" ref="C8260:C8323" si="1420">IF(B8260="Won", C8259+1,C8259)</f>
        <v>7668</v>
      </c>
      <c r="D8260">
        <f t="shared" si="1418"/>
        <v>92.844169996367597</v>
      </c>
      <c r="E8260">
        <v>27</v>
      </c>
      <c r="F8260">
        <f>SUM(E$2:E8260)/ROWS(E$2:E8260)</f>
        <v>25.577309601646689</v>
      </c>
    </row>
    <row r="8261" spans="1:6" x14ac:dyDescent="0.25">
      <c r="A8261">
        <f t="shared" si="1419"/>
        <v>8260</v>
      </c>
      <c r="B8261" t="s">
        <v>12</v>
      </c>
      <c r="C8261">
        <f t="shared" si="1420"/>
        <v>7669</v>
      </c>
      <c r="D8261">
        <f t="shared" si="1418"/>
        <v>92.845036319612589</v>
      </c>
      <c r="E8261">
        <v>24</v>
      </c>
      <c r="F8261">
        <f>SUM(E$2:E8261)/ROWS(E$2:E8261)</f>
        <v>25.577118644067795</v>
      </c>
    </row>
    <row r="8262" spans="1:6" x14ac:dyDescent="0.25">
      <c r="A8262">
        <f t="shared" si="1419"/>
        <v>8261</v>
      </c>
      <c r="B8262" t="s">
        <v>12</v>
      </c>
      <c r="C8262">
        <f t="shared" si="1420"/>
        <v>7670</v>
      </c>
      <c r="D8262">
        <f t="shared" si="1418"/>
        <v>92.845902433119477</v>
      </c>
      <c r="E8262">
        <v>22</v>
      </c>
      <c r="F8262">
        <f>SUM(E$2:E8262)/ROWS(E$2:E8262)</f>
        <v>25.576685631279506</v>
      </c>
    </row>
    <row r="8263" spans="1:6" x14ac:dyDescent="0.25">
      <c r="A8263">
        <f t="shared" si="1419"/>
        <v>8262</v>
      </c>
      <c r="B8263" t="s">
        <v>12</v>
      </c>
      <c r="C8263">
        <f t="shared" si="1420"/>
        <v>7671</v>
      </c>
      <c r="D8263">
        <f t="shared" si="1418"/>
        <v>92.846768336964416</v>
      </c>
      <c r="E8263">
        <v>23</v>
      </c>
      <c r="F8263">
        <f>SUM(E$2:E8263)/ROWS(E$2:E8263)</f>
        <v>25.576373759380296</v>
      </c>
    </row>
    <row r="8264" spans="1:6" x14ac:dyDescent="0.25">
      <c r="A8264">
        <f t="shared" si="1419"/>
        <v>8263</v>
      </c>
      <c r="B8264" t="s">
        <v>12</v>
      </c>
      <c r="C8264">
        <f t="shared" si="1420"/>
        <v>7672</v>
      </c>
      <c r="D8264">
        <f t="shared" si="1418"/>
        <v>92.847634031223521</v>
      </c>
      <c r="E8264">
        <v>20</v>
      </c>
      <c r="F8264">
        <f>SUM(E$2:E8264)/ROWS(E$2:E8264)</f>
        <v>25.57569889870507</v>
      </c>
    </row>
    <row r="8265" spans="1:6" x14ac:dyDescent="0.25">
      <c r="A8265">
        <f t="shared" si="1419"/>
        <v>8264</v>
      </c>
      <c r="B8265" t="s">
        <v>12</v>
      </c>
      <c r="C8265">
        <f t="shared" si="1420"/>
        <v>7673</v>
      </c>
      <c r="D8265">
        <f t="shared" si="1418"/>
        <v>92.84849951597289</v>
      </c>
      <c r="E8265">
        <v>27</v>
      </c>
      <c r="F8265">
        <f>SUM(E$2:E8265)/ROWS(E$2:E8265)</f>
        <v>25.575871248789934</v>
      </c>
    </row>
    <row r="8266" spans="1:6" x14ac:dyDescent="0.25">
      <c r="A8266">
        <f t="shared" si="1419"/>
        <v>8265</v>
      </c>
      <c r="B8266" t="s">
        <v>12</v>
      </c>
      <c r="C8266">
        <f t="shared" si="1420"/>
        <v>7674</v>
      </c>
      <c r="D8266">
        <f t="shared" si="1418"/>
        <v>92.849364791288565</v>
      </c>
      <c r="E8266">
        <v>29</v>
      </c>
      <c r="F8266">
        <f>SUM(E$2:E8266)/ROWS(E$2:E8266)</f>
        <v>25.576285541439805</v>
      </c>
    </row>
    <row r="8267" spans="1:6" x14ac:dyDescent="0.25">
      <c r="A8267">
        <f t="shared" si="1419"/>
        <v>8266</v>
      </c>
      <c r="B8267" t="s">
        <v>12</v>
      </c>
      <c r="C8267">
        <f t="shared" si="1420"/>
        <v>7675</v>
      </c>
      <c r="D8267">
        <f t="shared" si="1418"/>
        <v>92.850229857246546</v>
      </c>
      <c r="E8267">
        <v>27</v>
      </c>
      <c r="F8267">
        <f>SUM(E$2:E8267)/ROWS(E$2:E8267)</f>
        <v>25.576457778853133</v>
      </c>
    </row>
    <row r="8268" spans="1:6" x14ac:dyDescent="0.25">
      <c r="A8268">
        <f t="shared" si="1419"/>
        <v>8267</v>
      </c>
      <c r="B8268" t="s">
        <v>12</v>
      </c>
      <c r="C8268">
        <f t="shared" si="1420"/>
        <v>7676</v>
      </c>
      <c r="D8268">
        <f t="shared" si="1418"/>
        <v>92.851094713922819</v>
      </c>
      <c r="E8268">
        <v>25</v>
      </c>
      <c r="F8268">
        <f>SUM(E$2:E8268)/ROWS(E$2:E8268)</f>
        <v>25.576388048868996</v>
      </c>
    </row>
    <row r="8269" spans="1:6" x14ac:dyDescent="0.25">
      <c r="A8269">
        <f t="shared" si="1419"/>
        <v>8268</v>
      </c>
      <c r="B8269" t="s">
        <v>12</v>
      </c>
      <c r="C8269">
        <f t="shared" si="1420"/>
        <v>7677</v>
      </c>
      <c r="D8269">
        <f t="shared" si="1418"/>
        <v>92.851959361393327</v>
      </c>
      <c r="E8269">
        <v>27</v>
      </c>
      <c r="F8269">
        <f>SUM(E$2:E8269)/ROWS(E$2:E8269)</f>
        <v>25.576560232220608</v>
      </c>
    </row>
    <row r="8270" spans="1:6" x14ac:dyDescent="0.25">
      <c r="A8270">
        <f t="shared" si="1419"/>
        <v>8269</v>
      </c>
      <c r="B8270" t="s">
        <v>12</v>
      </c>
      <c r="C8270">
        <f t="shared" si="1420"/>
        <v>7678</v>
      </c>
      <c r="D8270">
        <f t="shared" si="1418"/>
        <v>92.85282379973394</v>
      </c>
      <c r="E8270">
        <v>28</v>
      </c>
      <c r="F8270">
        <f>SUM(E$2:E8270)/ROWS(E$2:E8270)</f>
        <v>25.576853307534165</v>
      </c>
    </row>
    <row r="8271" spans="1:6" x14ac:dyDescent="0.25">
      <c r="A8271">
        <f t="shared" si="1419"/>
        <v>8270</v>
      </c>
      <c r="B8271" t="s">
        <v>12</v>
      </c>
      <c r="C8271">
        <f t="shared" si="1420"/>
        <v>7679</v>
      </c>
      <c r="D8271">
        <f t="shared" si="1418"/>
        <v>92.85368802902056</v>
      </c>
      <c r="E8271">
        <v>25</v>
      </c>
      <c r="F8271">
        <f>SUM(E$2:E8271)/ROWS(E$2:E8271)</f>
        <v>25.576783555018139</v>
      </c>
    </row>
    <row r="8272" spans="1:6" x14ac:dyDescent="0.25">
      <c r="A8272">
        <f t="shared" si="1419"/>
        <v>8271</v>
      </c>
      <c r="B8272" t="s">
        <v>12</v>
      </c>
      <c r="C8272">
        <f t="shared" si="1420"/>
        <v>7680</v>
      </c>
      <c r="D8272">
        <f t="shared" si="1418"/>
        <v>92.854552049328987</v>
      </c>
      <c r="E8272">
        <v>13</v>
      </c>
      <c r="F8272">
        <f>SUM(E$2:E8272)/ROWS(E$2:E8272)</f>
        <v>25.575262966993108</v>
      </c>
    </row>
    <row r="8273" spans="1:6" x14ac:dyDescent="0.25">
      <c r="A8273">
        <f t="shared" si="1419"/>
        <v>8272</v>
      </c>
      <c r="B8273" t="s">
        <v>12</v>
      </c>
      <c r="C8273">
        <f t="shared" si="1420"/>
        <v>7681</v>
      </c>
      <c r="D8273">
        <f t="shared" si="1418"/>
        <v>92.855415860735008</v>
      </c>
      <c r="E8273">
        <v>35</v>
      </c>
      <c r="F8273">
        <f>SUM(E$2:E8273)/ROWS(E$2:E8273)</f>
        <v>25.576402321083172</v>
      </c>
    </row>
    <row r="8274" spans="1:6" x14ac:dyDescent="0.25">
      <c r="A8274">
        <f t="shared" si="1419"/>
        <v>8273</v>
      </c>
      <c r="B8274" t="s">
        <v>12</v>
      </c>
      <c r="C8274">
        <f t="shared" si="1420"/>
        <v>7682</v>
      </c>
      <c r="D8274">
        <f t="shared" si="1418"/>
        <v>92.856279463314394</v>
      </c>
      <c r="E8274">
        <v>25</v>
      </c>
      <c r="F8274">
        <f>SUM(E$2:E8274)/ROWS(E$2:E8274)</f>
        <v>25.57633264837423</v>
      </c>
    </row>
    <row r="8275" spans="1:6" x14ac:dyDescent="0.25">
      <c r="A8275">
        <f t="shared" si="1419"/>
        <v>8274</v>
      </c>
      <c r="B8275" t="s">
        <v>12</v>
      </c>
      <c r="C8275">
        <f t="shared" si="1420"/>
        <v>7683</v>
      </c>
      <c r="D8275">
        <f t="shared" si="1418"/>
        <v>92.857142857142861</v>
      </c>
      <c r="E8275">
        <v>26</v>
      </c>
      <c r="F8275">
        <f>SUM(E$2:E8275)/ROWS(E$2:E8275)</f>
        <v>25.576383853033601</v>
      </c>
    </row>
    <row r="8276" spans="1:6" x14ac:dyDescent="0.25">
      <c r="A8276">
        <f t="shared" si="1419"/>
        <v>8275</v>
      </c>
      <c r="B8276" t="s">
        <v>12</v>
      </c>
      <c r="C8276">
        <f t="shared" si="1420"/>
        <v>7684</v>
      </c>
      <c r="D8276">
        <f t="shared" si="1418"/>
        <v>92.858006042296068</v>
      </c>
      <c r="E8276">
        <v>27</v>
      </c>
      <c r="F8276">
        <f>SUM(E$2:E8276)/ROWS(E$2:E8276)</f>
        <v>25.576555891238669</v>
      </c>
    </row>
    <row r="8277" spans="1:6" x14ac:dyDescent="0.25">
      <c r="A8277">
        <f t="shared" si="1419"/>
        <v>8276</v>
      </c>
      <c r="B8277" t="s">
        <v>12</v>
      </c>
      <c r="C8277">
        <f t="shared" si="1420"/>
        <v>7685</v>
      </c>
      <c r="D8277">
        <f t="shared" si="1418"/>
        <v>92.858869018849688</v>
      </c>
      <c r="E8277">
        <v>30</v>
      </c>
      <c r="F8277">
        <f>SUM(E$2:E8277)/ROWS(E$2:E8277)</f>
        <v>25.57709038182697</v>
      </c>
    </row>
    <row r="8278" spans="1:6" x14ac:dyDescent="0.25">
      <c r="A8278">
        <f t="shared" si="1419"/>
        <v>8277</v>
      </c>
      <c r="B8278" t="s">
        <v>12</v>
      </c>
      <c r="C8278">
        <f t="shared" si="1420"/>
        <v>7686</v>
      </c>
      <c r="D8278">
        <f t="shared" si="1418"/>
        <v>92.859731786879308</v>
      </c>
      <c r="E8278">
        <v>24</v>
      </c>
      <c r="F8278">
        <f>SUM(E$2:E8278)/ROWS(E$2:E8278)</f>
        <v>25.576899842938264</v>
      </c>
    </row>
    <row r="8279" spans="1:6" x14ac:dyDescent="0.25">
      <c r="A8279">
        <f t="shared" si="1419"/>
        <v>8278</v>
      </c>
      <c r="B8279" t="s">
        <v>12</v>
      </c>
      <c r="C8279">
        <f t="shared" si="1420"/>
        <v>7687</v>
      </c>
      <c r="D8279">
        <f t="shared" si="1418"/>
        <v>92.860594346460502</v>
      </c>
      <c r="E8279">
        <v>21</v>
      </c>
      <c r="F8279">
        <f>SUM(E$2:E8279)/ROWS(E$2:E8279)</f>
        <v>25.576346943706209</v>
      </c>
    </row>
    <row r="8280" spans="1:6" x14ac:dyDescent="0.25">
      <c r="A8280">
        <f t="shared" si="1419"/>
        <v>8279</v>
      </c>
      <c r="B8280" t="s">
        <v>12</v>
      </c>
      <c r="C8280">
        <f t="shared" si="1420"/>
        <v>7688</v>
      </c>
      <c r="D8280">
        <f t="shared" si="1418"/>
        <v>92.8614566976688</v>
      </c>
      <c r="E8280">
        <v>24</v>
      </c>
      <c r="F8280">
        <f>SUM(E$2:E8280)/ROWS(E$2:E8280)</f>
        <v>25.576156540645005</v>
      </c>
    </row>
    <row r="8281" spans="1:6" x14ac:dyDescent="0.25">
      <c r="A8281">
        <f t="shared" si="1419"/>
        <v>8280</v>
      </c>
      <c r="B8281" t="s">
        <v>12</v>
      </c>
      <c r="C8281">
        <f t="shared" si="1420"/>
        <v>7689</v>
      </c>
      <c r="D8281">
        <f t="shared" si="1418"/>
        <v>92.862318840579704</v>
      </c>
      <c r="E8281">
        <v>32</v>
      </c>
      <c r="F8281">
        <f>SUM(E$2:E8281)/ROWS(E$2:E8281)</f>
        <v>25.576932367149759</v>
      </c>
    </row>
    <row r="8282" spans="1:6" x14ac:dyDescent="0.25">
      <c r="A8282">
        <f t="shared" si="1419"/>
        <v>8281</v>
      </c>
      <c r="B8282" t="s">
        <v>12</v>
      </c>
      <c r="C8282">
        <f t="shared" si="1420"/>
        <v>7690</v>
      </c>
      <c r="D8282">
        <f t="shared" si="1418"/>
        <v>92.863180775268688</v>
      </c>
      <c r="E8282">
        <v>30</v>
      </c>
      <c r="F8282">
        <f>SUM(E$2:E8282)/ROWS(E$2:E8282)</f>
        <v>25.5774664895544</v>
      </c>
    </row>
    <row r="8283" spans="1:6" x14ac:dyDescent="0.25">
      <c r="A8283">
        <f t="shared" si="1419"/>
        <v>8282</v>
      </c>
      <c r="B8283" t="s">
        <v>12</v>
      </c>
      <c r="C8283">
        <f t="shared" si="1420"/>
        <v>7691</v>
      </c>
      <c r="D8283">
        <f t="shared" si="1418"/>
        <v>92.864042501811156</v>
      </c>
      <c r="E8283">
        <v>23</v>
      </c>
      <c r="F8283">
        <f>SUM(E$2:E8283)/ROWS(E$2:E8283)</f>
        <v>25.577155276503259</v>
      </c>
    </row>
    <row r="8284" spans="1:6" x14ac:dyDescent="0.25">
      <c r="A8284">
        <f t="shared" si="1419"/>
        <v>8283</v>
      </c>
      <c r="B8284" t="s">
        <v>12</v>
      </c>
      <c r="C8284">
        <f t="shared" si="1420"/>
        <v>7692</v>
      </c>
      <c r="D8284">
        <f t="shared" si="1418"/>
        <v>92.864904020282509</v>
      </c>
      <c r="E8284">
        <v>27</v>
      </c>
      <c r="F8284">
        <f>SUM(E$2:E8284)/ROWS(E$2:E8284)</f>
        <v>25.577327055414706</v>
      </c>
    </row>
    <row r="8285" spans="1:6" x14ac:dyDescent="0.25">
      <c r="A8285">
        <f t="shared" si="1419"/>
        <v>8284</v>
      </c>
      <c r="B8285" t="s">
        <v>12</v>
      </c>
      <c r="C8285">
        <f t="shared" si="1420"/>
        <v>7693</v>
      </c>
      <c r="D8285">
        <f t="shared" si="1418"/>
        <v>92.865765330758094</v>
      </c>
      <c r="E8285">
        <v>27</v>
      </c>
      <c r="F8285">
        <f>SUM(E$2:E8285)/ROWS(E$2:E8285)</f>
        <v>25.577498792853692</v>
      </c>
    </row>
    <row r="8286" spans="1:6" x14ac:dyDescent="0.25">
      <c r="A8286">
        <f t="shared" si="1419"/>
        <v>8285</v>
      </c>
      <c r="B8286" t="s">
        <v>12</v>
      </c>
      <c r="C8286">
        <f t="shared" si="1420"/>
        <v>7694</v>
      </c>
      <c r="D8286">
        <f t="shared" si="1418"/>
        <v>92.866626433313215</v>
      </c>
      <c r="E8286">
        <v>27</v>
      </c>
      <c r="F8286">
        <f>SUM(E$2:E8286)/ROWS(E$2:E8286)</f>
        <v>25.577670488835246</v>
      </c>
    </row>
    <row r="8287" spans="1:6" x14ac:dyDescent="0.25">
      <c r="A8287">
        <f t="shared" si="1419"/>
        <v>8286</v>
      </c>
      <c r="B8287" t="s">
        <v>12</v>
      </c>
      <c r="C8287">
        <f t="shared" si="1420"/>
        <v>7695</v>
      </c>
      <c r="D8287">
        <f t="shared" si="1418"/>
        <v>92.867487328023174</v>
      </c>
      <c r="E8287">
        <v>20</v>
      </c>
      <c r="F8287">
        <f>SUM(E$2:E8287)/ROWS(E$2:E8287)</f>
        <v>25.576997344919139</v>
      </c>
    </row>
    <row r="8288" spans="1:6" x14ac:dyDescent="0.25">
      <c r="A8288">
        <f t="shared" si="1419"/>
        <v>8287</v>
      </c>
      <c r="B8288" t="s">
        <v>12</v>
      </c>
      <c r="C8288">
        <f t="shared" si="1420"/>
        <v>7696</v>
      </c>
      <c r="D8288">
        <f t="shared" si="1418"/>
        <v>92.868348014963189</v>
      </c>
      <c r="E8288">
        <v>19</v>
      </c>
      <c r="F8288">
        <f>SUM(E$2:E8288)/ROWS(E$2:E8288)</f>
        <v>25.57620369253047</v>
      </c>
    </row>
    <row r="8289" spans="1:6" x14ac:dyDescent="0.25">
      <c r="A8289">
        <f t="shared" si="1419"/>
        <v>8288</v>
      </c>
      <c r="B8289" t="s">
        <v>12</v>
      </c>
      <c r="C8289">
        <f t="shared" si="1420"/>
        <v>7697</v>
      </c>
      <c r="D8289">
        <f t="shared" si="1418"/>
        <v>92.869208494208493</v>
      </c>
      <c r="E8289">
        <v>16</v>
      </c>
      <c r="F8289">
        <f>SUM(E$2:E8289)/ROWS(E$2:E8289)</f>
        <v>25.575048262548261</v>
      </c>
    </row>
    <row r="8290" spans="1:6" x14ac:dyDescent="0.25">
      <c r="A8290">
        <f t="shared" si="1419"/>
        <v>8289</v>
      </c>
      <c r="B8290" t="s">
        <v>12</v>
      </c>
      <c r="C8290">
        <f t="shared" si="1420"/>
        <v>7698</v>
      </c>
      <c r="D8290">
        <f t="shared" si="1418"/>
        <v>92.870068765834233</v>
      </c>
      <c r="E8290">
        <v>26</v>
      </c>
      <c r="F8290">
        <f>SUM(E$2:E8290)/ROWS(E$2:E8290)</f>
        <v>25.575099529496924</v>
      </c>
    </row>
    <row r="8291" spans="1:6" x14ac:dyDescent="0.25">
      <c r="A8291">
        <f t="shared" si="1419"/>
        <v>8290</v>
      </c>
      <c r="B8291" t="s">
        <v>12</v>
      </c>
      <c r="C8291">
        <f t="shared" si="1420"/>
        <v>7699</v>
      </c>
      <c r="D8291">
        <f t="shared" si="1418"/>
        <v>92.870928829915556</v>
      </c>
      <c r="E8291">
        <v>27</v>
      </c>
      <c r="F8291">
        <f>SUM(E$2:E8291)/ROWS(E$2:E8291)</f>
        <v>25.575271411338964</v>
      </c>
    </row>
    <row r="8292" spans="1:6" x14ac:dyDescent="0.25">
      <c r="A8292">
        <f t="shared" si="1419"/>
        <v>8291</v>
      </c>
      <c r="B8292" t="s">
        <v>12</v>
      </c>
      <c r="C8292">
        <f t="shared" si="1420"/>
        <v>7700</v>
      </c>
      <c r="D8292">
        <f t="shared" si="1418"/>
        <v>92.871788686527566</v>
      </c>
      <c r="E8292">
        <v>23</v>
      </c>
      <c r="F8292">
        <f>SUM(E$2:E8292)/ROWS(E$2:E8292)</f>
        <v>25.574960800868411</v>
      </c>
    </row>
    <row r="8293" spans="1:6" x14ac:dyDescent="0.25">
      <c r="A8293">
        <f t="shared" si="1419"/>
        <v>8292</v>
      </c>
      <c r="B8293" t="s">
        <v>12</v>
      </c>
      <c r="C8293">
        <f t="shared" si="1420"/>
        <v>7701</v>
      </c>
      <c r="D8293">
        <f t="shared" si="1418"/>
        <v>92.872648335745296</v>
      </c>
      <c r="E8293">
        <v>33</v>
      </c>
      <c r="F8293">
        <f>SUM(E$2:E8293)/ROWS(E$2:E8293)</f>
        <v>25.575856246985047</v>
      </c>
    </row>
    <row r="8294" spans="1:6" x14ac:dyDescent="0.25">
      <c r="A8294">
        <f t="shared" si="1419"/>
        <v>8293</v>
      </c>
      <c r="B8294" t="s">
        <v>12</v>
      </c>
      <c r="C8294">
        <f t="shared" si="1420"/>
        <v>7702</v>
      </c>
      <c r="D8294">
        <f t="shared" si="1418"/>
        <v>92.873507777643795</v>
      </c>
      <c r="E8294">
        <v>28</v>
      </c>
      <c r="F8294">
        <f>SUM(E$2:E8294)/ROWS(E$2:E8294)</f>
        <v>25.576148559025686</v>
      </c>
    </row>
    <row r="8295" spans="1:6" x14ac:dyDescent="0.25">
      <c r="A8295">
        <f t="shared" si="1419"/>
        <v>8294</v>
      </c>
      <c r="B8295" t="s">
        <v>12</v>
      </c>
      <c r="C8295">
        <f t="shared" si="1420"/>
        <v>7703</v>
      </c>
      <c r="D8295">
        <f t="shared" si="1418"/>
        <v>92.874367012298052</v>
      </c>
      <c r="E8295">
        <v>27</v>
      </c>
      <c r="F8295">
        <f>SUM(E$2:E8295)/ROWS(E$2:E8295)</f>
        <v>25.576320231492645</v>
      </c>
    </row>
    <row r="8296" spans="1:6" x14ac:dyDescent="0.25">
      <c r="A8296">
        <f t="shared" si="1419"/>
        <v>8295</v>
      </c>
      <c r="B8296" t="s">
        <v>11</v>
      </c>
      <c r="C8296">
        <f t="shared" si="1420"/>
        <v>7703</v>
      </c>
      <c r="D8296">
        <f t="shared" si="1418"/>
        <v>92.86317058468957</v>
      </c>
      <c r="E8296">
        <v>29</v>
      </c>
      <c r="F8296">
        <f>SUM(E$2:E8296)/ROWS(E$2:E8296)</f>
        <v>25.576732971669681</v>
      </c>
    </row>
    <row r="8297" spans="1:6" x14ac:dyDescent="0.25">
      <c r="A8297">
        <f t="shared" si="1419"/>
        <v>8296</v>
      </c>
      <c r="B8297" t="s">
        <v>12</v>
      </c>
      <c r="C8297">
        <f t="shared" si="1420"/>
        <v>7704</v>
      </c>
      <c r="D8297">
        <f t="shared" si="1418"/>
        <v>92.864030858244931</v>
      </c>
      <c r="E8297">
        <v>26</v>
      </c>
      <c r="F8297">
        <f>SUM(E$2:E8297)/ROWS(E$2:E8297)</f>
        <v>25.576783992285439</v>
      </c>
    </row>
    <row r="8298" spans="1:6" x14ac:dyDescent="0.25">
      <c r="A8298">
        <f t="shared" si="1419"/>
        <v>8297</v>
      </c>
      <c r="B8298" t="s">
        <v>12</v>
      </c>
      <c r="C8298">
        <f t="shared" si="1420"/>
        <v>7705</v>
      </c>
      <c r="D8298">
        <f t="shared" si="1418"/>
        <v>92.864890924430512</v>
      </c>
      <c r="E8298">
        <v>27</v>
      </c>
      <c r="F8298">
        <f>SUM(E$2:E8298)/ROWS(E$2:E8298)</f>
        <v>25.576955526093769</v>
      </c>
    </row>
    <row r="8299" spans="1:6" x14ac:dyDescent="0.25">
      <c r="A8299">
        <f t="shared" si="1419"/>
        <v>8298</v>
      </c>
      <c r="B8299" t="s">
        <v>12</v>
      </c>
      <c r="C8299">
        <f t="shared" si="1420"/>
        <v>7706</v>
      </c>
      <c r="D8299">
        <f t="shared" si="1418"/>
        <v>92.865750783321289</v>
      </c>
      <c r="E8299">
        <v>25</v>
      </c>
      <c r="F8299">
        <f>SUM(E$2:E8299)/ROWS(E$2:E8299)</f>
        <v>25.576885996625691</v>
      </c>
    </row>
    <row r="8300" spans="1:6" x14ac:dyDescent="0.25">
      <c r="A8300">
        <f t="shared" si="1419"/>
        <v>8299</v>
      </c>
      <c r="B8300" t="s">
        <v>11</v>
      </c>
      <c r="C8300">
        <f t="shared" si="1420"/>
        <v>7706</v>
      </c>
      <c r="D8300">
        <f t="shared" si="1418"/>
        <v>92.854560790456688</v>
      </c>
      <c r="E8300">
        <v>25</v>
      </c>
      <c r="F8300">
        <f>SUM(E$2:E8300)/ROWS(E$2:E8300)</f>
        <v>25.576816483913724</v>
      </c>
    </row>
    <row r="8301" spans="1:6" x14ac:dyDescent="0.25">
      <c r="A8301">
        <f t="shared" si="1419"/>
        <v>8300</v>
      </c>
      <c r="B8301" t="s">
        <v>12</v>
      </c>
      <c r="C8301">
        <f t="shared" si="1420"/>
        <v>7707</v>
      </c>
      <c r="D8301">
        <f t="shared" si="1418"/>
        <v>92.855421686746993</v>
      </c>
      <c r="E8301">
        <v>22</v>
      </c>
      <c r="F8301">
        <f>SUM(E$2:E8301)/ROWS(E$2:E8301)</f>
        <v>25.576385542168676</v>
      </c>
    </row>
    <row r="8302" spans="1:6" x14ac:dyDescent="0.25">
      <c r="A8302">
        <f t="shared" si="1419"/>
        <v>8301</v>
      </c>
      <c r="B8302" t="s">
        <v>12</v>
      </c>
      <c r="C8302">
        <f t="shared" si="1420"/>
        <v>7708</v>
      </c>
      <c r="D8302">
        <f t="shared" si="1418"/>
        <v>92.856282375617397</v>
      </c>
      <c r="E8302">
        <v>30</v>
      </c>
      <c r="F8302">
        <f>SUM(E$2:E8302)/ROWS(E$2:E8302)</f>
        <v>25.576918443561016</v>
      </c>
    </row>
    <row r="8303" spans="1:6" x14ac:dyDescent="0.25">
      <c r="A8303">
        <f t="shared" si="1419"/>
        <v>8302</v>
      </c>
      <c r="B8303" t="s">
        <v>12</v>
      </c>
      <c r="C8303">
        <f t="shared" si="1420"/>
        <v>7709</v>
      </c>
      <c r="D8303">
        <f t="shared" si="1418"/>
        <v>92.857142857142861</v>
      </c>
      <c r="E8303">
        <v>25</v>
      </c>
      <c r="F8303">
        <f>SUM(E$2:E8303)/ROWS(E$2:E8303)</f>
        <v>25.576848952059745</v>
      </c>
    </row>
    <row r="8304" spans="1:6" x14ac:dyDescent="0.25">
      <c r="A8304">
        <f t="shared" si="1419"/>
        <v>8303</v>
      </c>
      <c r="B8304" t="s">
        <v>12</v>
      </c>
      <c r="C8304">
        <f t="shared" si="1420"/>
        <v>7710</v>
      </c>
      <c r="D8304">
        <f t="shared" si="1418"/>
        <v>92.858003131398291</v>
      </c>
      <c r="E8304">
        <v>27</v>
      </c>
      <c r="F8304">
        <f>SUM(E$2:E8304)/ROWS(E$2:E8304)</f>
        <v>25.577020354088884</v>
      </c>
    </row>
    <row r="8305" spans="1:6" x14ac:dyDescent="0.25">
      <c r="A8305">
        <f t="shared" si="1419"/>
        <v>8304</v>
      </c>
      <c r="B8305" t="s">
        <v>12</v>
      </c>
      <c r="C8305">
        <f t="shared" si="1420"/>
        <v>7711</v>
      </c>
      <c r="D8305">
        <f t="shared" si="1418"/>
        <v>92.858863198458579</v>
      </c>
      <c r="E8305">
        <v>25</v>
      </c>
      <c r="F8305">
        <f>SUM(E$2:E8305)/ROWS(E$2:E8305)</f>
        <v>25.576950867052023</v>
      </c>
    </row>
    <row r="8306" spans="1:6" x14ac:dyDescent="0.25">
      <c r="A8306">
        <f t="shared" si="1419"/>
        <v>8305</v>
      </c>
      <c r="B8306" t="s">
        <v>11</v>
      </c>
      <c r="C8306">
        <f t="shared" si="1420"/>
        <v>7711</v>
      </c>
      <c r="D8306">
        <f t="shared" si="1418"/>
        <v>92.847682119205302</v>
      </c>
      <c r="E8306">
        <v>24</v>
      </c>
      <c r="F8306">
        <f>SUM(E$2:E8306)/ROWS(E$2:E8306)</f>
        <v>25.576760987357012</v>
      </c>
    </row>
    <row r="8307" spans="1:6" x14ac:dyDescent="0.25">
      <c r="A8307">
        <f t="shared" si="1419"/>
        <v>8306</v>
      </c>
      <c r="B8307" t="s">
        <v>12</v>
      </c>
      <c r="C8307">
        <f t="shared" si="1420"/>
        <v>7712</v>
      </c>
      <c r="D8307">
        <f t="shared" si="1418"/>
        <v>92.8485432217674</v>
      </c>
      <c r="E8307">
        <v>33</v>
      </c>
      <c r="F8307">
        <f>SUM(E$2:E8307)/ROWS(E$2:E8307)</f>
        <v>25.577654707440406</v>
      </c>
    </row>
    <row r="8308" spans="1:6" x14ac:dyDescent="0.25">
      <c r="A8308">
        <f t="shared" si="1419"/>
        <v>8307</v>
      </c>
      <c r="B8308" t="s">
        <v>12</v>
      </c>
      <c r="C8308">
        <f t="shared" si="1420"/>
        <v>7713</v>
      </c>
      <c r="D8308">
        <f t="shared" si="1418"/>
        <v>92.849404117009755</v>
      </c>
      <c r="E8308">
        <v>28</v>
      </c>
      <c r="F8308">
        <f>SUM(E$2:E8308)/ROWS(E$2:E8308)</f>
        <v>25.577946310340675</v>
      </c>
    </row>
    <row r="8309" spans="1:6" x14ac:dyDescent="0.25">
      <c r="A8309">
        <f t="shared" si="1419"/>
        <v>8308</v>
      </c>
      <c r="B8309" t="s">
        <v>11</v>
      </c>
      <c r="C8309">
        <f t="shared" si="1420"/>
        <v>7713</v>
      </c>
      <c r="D8309">
        <f t="shared" si="1418"/>
        <v>92.838228213769867</v>
      </c>
      <c r="E8309">
        <v>29</v>
      </c>
      <c r="F8309">
        <f>SUM(E$2:E8309)/ROWS(E$2:E8309)</f>
        <v>25.578358208955223</v>
      </c>
    </row>
    <row r="8310" spans="1:6" x14ac:dyDescent="0.25">
      <c r="A8310">
        <f t="shared" si="1419"/>
        <v>8309</v>
      </c>
      <c r="B8310" t="s">
        <v>12</v>
      </c>
      <c r="C8310">
        <f t="shared" si="1420"/>
        <v>7714</v>
      </c>
      <c r="D8310">
        <f t="shared" si="1418"/>
        <v>92.839090143218201</v>
      </c>
      <c r="E8310">
        <v>29</v>
      </c>
      <c r="F8310">
        <f>SUM(E$2:E8310)/ROWS(E$2:E8310)</f>
        <v>25.578770008424598</v>
      </c>
    </row>
    <row r="8311" spans="1:6" x14ac:dyDescent="0.25">
      <c r="A8311">
        <f t="shared" si="1419"/>
        <v>8310</v>
      </c>
      <c r="B8311" t="s">
        <v>12</v>
      </c>
      <c r="C8311">
        <f t="shared" si="1420"/>
        <v>7715</v>
      </c>
      <c r="D8311">
        <f t="shared" si="1418"/>
        <v>92.839951865222616</v>
      </c>
      <c r="E8311">
        <v>25</v>
      </c>
      <c r="F8311">
        <f>SUM(E$2:E8311)/ROWS(E$2:E8311)</f>
        <v>25.578700361010831</v>
      </c>
    </row>
    <row r="8312" spans="1:6" x14ac:dyDescent="0.25">
      <c r="A8312">
        <f t="shared" si="1419"/>
        <v>8311</v>
      </c>
      <c r="B8312" t="s">
        <v>12</v>
      </c>
      <c r="C8312">
        <f t="shared" si="1420"/>
        <v>7716</v>
      </c>
      <c r="D8312">
        <f t="shared" si="1418"/>
        <v>92.84081337985802</v>
      </c>
      <c r="E8312">
        <v>18</v>
      </c>
      <c r="F8312">
        <f>SUM(E$2:E8312)/ROWS(E$2:E8312)</f>
        <v>25.57778847310793</v>
      </c>
    </row>
    <row r="8313" spans="1:6" x14ac:dyDescent="0.25">
      <c r="A8313">
        <f t="shared" si="1419"/>
        <v>8312</v>
      </c>
      <c r="B8313" t="s">
        <v>12</v>
      </c>
      <c r="C8313">
        <f t="shared" si="1420"/>
        <v>7717</v>
      </c>
      <c r="D8313">
        <f t="shared" si="1418"/>
        <v>92.84167468719923</v>
      </c>
      <c r="E8313">
        <v>18</v>
      </c>
      <c r="F8313">
        <f>SUM(E$2:E8313)/ROWS(E$2:E8313)</f>
        <v>25.576876804619825</v>
      </c>
    </row>
    <row r="8314" spans="1:6" x14ac:dyDescent="0.25">
      <c r="A8314">
        <f t="shared" si="1419"/>
        <v>8313</v>
      </c>
      <c r="B8314" t="s">
        <v>12</v>
      </c>
      <c r="C8314">
        <f t="shared" si="1420"/>
        <v>7718</v>
      </c>
      <c r="D8314">
        <f t="shared" si="1418"/>
        <v>92.842535787321069</v>
      </c>
      <c r="E8314">
        <v>33</v>
      </c>
      <c r="F8314">
        <f>SUM(E$2:E8314)/ROWS(E$2:E8314)</f>
        <v>25.577769758210032</v>
      </c>
    </row>
    <row r="8315" spans="1:6" x14ac:dyDescent="0.25">
      <c r="A8315">
        <f t="shared" si="1419"/>
        <v>8314</v>
      </c>
      <c r="B8315" t="s">
        <v>12</v>
      </c>
      <c r="C8315">
        <f t="shared" si="1420"/>
        <v>7719</v>
      </c>
      <c r="D8315">
        <f t="shared" si="1418"/>
        <v>92.843396680298298</v>
      </c>
      <c r="E8315">
        <v>34</v>
      </c>
      <c r="F8315">
        <f>SUM(E$2:E8315)/ROWS(E$2:E8315)</f>
        <v>25.578782776040413</v>
      </c>
    </row>
    <row r="8316" spans="1:6" x14ac:dyDescent="0.25">
      <c r="A8316">
        <f t="shared" si="1419"/>
        <v>8315</v>
      </c>
      <c r="B8316" t="s">
        <v>12</v>
      </c>
      <c r="C8316">
        <f t="shared" si="1420"/>
        <v>7720</v>
      </c>
      <c r="D8316">
        <f t="shared" si="1418"/>
        <v>92.844257366205653</v>
      </c>
      <c r="E8316">
        <v>22</v>
      </c>
      <c r="F8316">
        <f>SUM(E$2:E8316)/ROWS(E$2:E8316)</f>
        <v>25.578352375225496</v>
      </c>
    </row>
    <row r="8317" spans="1:6" x14ac:dyDescent="0.25">
      <c r="A8317">
        <f t="shared" si="1419"/>
        <v>8316</v>
      </c>
      <c r="B8317" t="s">
        <v>12</v>
      </c>
      <c r="C8317">
        <f t="shared" si="1420"/>
        <v>7721</v>
      </c>
      <c r="D8317">
        <f t="shared" si="1418"/>
        <v>92.845117845117841</v>
      </c>
      <c r="E8317">
        <v>26</v>
      </c>
      <c r="F8317">
        <f>SUM(E$2:E8317)/ROWS(E$2:E8317)</f>
        <v>25.578403078403078</v>
      </c>
    </row>
    <row r="8318" spans="1:6" x14ac:dyDescent="0.25">
      <c r="A8318">
        <f t="shared" si="1419"/>
        <v>8317</v>
      </c>
      <c r="B8318" t="s">
        <v>12</v>
      </c>
      <c r="C8318">
        <f t="shared" si="1420"/>
        <v>7722</v>
      </c>
      <c r="D8318">
        <f t="shared" si="1418"/>
        <v>92.845978117109539</v>
      </c>
      <c r="E8318">
        <v>21</v>
      </c>
      <c r="F8318">
        <f>SUM(E$2:E8318)/ROWS(E$2:E8318)</f>
        <v>25.577852591078514</v>
      </c>
    </row>
    <row r="8319" spans="1:6" x14ac:dyDescent="0.25">
      <c r="A8319">
        <f t="shared" si="1419"/>
        <v>8318</v>
      </c>
      <c r="B8319" t="s">
        <v>12</v>
      </c>
      <c r="C8319">
        <f t="shared" si="1420"/>
        <v>7723</v>
      </c>
      <c r="D8319">
        <f t="shared" si="1418"/>
        <v>92.846838182255354</v>
      </c>
      <c r="E8319">
        <v>34</v>
      </c>
      <c r="F8319">
        <f>SUM(E$2:E8319)/ROWS(E$2:E8319)</f>
        <v>25.578865111805722</v>
      </c>
    </row>
    <row r="8320" spans="1:6" x14ac:dyDescent="0.25">
      <c r="A8320">
        <f t="shared" si="1419"/>
        <v>8319</v>
      </c>
      <c r="B8320" t="s">
        <v>12</v>
      </c>
      <c r="C8320">
        <f t="shared" si="1420"/>
        <v>7724</v>
      </c>
      <c r="D8320">
        <f t="shared" si="1418"/>
        <v>92.847698040629879</v>
      </c>
      <c r="E8320">
        <v>17</v>
      </c>
      <c r="F8320">
        <f>SUM(E$2:E8320)/ROWS(E$2:E8320)</f>
        <v>25.577833874263735</v>
      </c>
    </row>
    <row r="8321" spans="1:6" x14ac:dyDescent="0.25">
      <c r="A8321">
        <f t="shared" si="1419"/>
        <v>8320</v>
      </c>
      <c r="B8321" t="s">
        <v>12</v>
      </c>
      <c r="C8321">
        <f t="shared" si="1420"/>
        <v>7725</v>
      </c>
      <c r="D8321">
        <f t="shared" si="1418"/>
        <v>92.848557692307693</v>
      </c>
      <c r="E8321">
        <v>22</v>
      </c>
      <c r="F8321">
        <f>SUM(E$2:E8321)/ROWS(E$2:E8321)</f>
        <v>25.577403846153846</v>
      </c>
    </row>
    <row r="8322" spans="1:6" x14ac:dyDescent="0.25">
      <c r="A8322">
        <f t="shared" si="1419"/>
        <v>8321</v>
      </c>
      <c r="B8322" t="s">
        <v>11</v>
      </c>
      <c r="C8322">
        <f t="shared" si="1420"/>
        <v>7725</v>
      </c>
      <c r="D8322">
        <f t="shared" ref="D8322:D8385" si="1421">100*C8322/A8322</f>
        <v>92.837399351039537</v>
      </c>
      <c r="E8322">
        <v>27</v>
      </c>
      <c r="F8322">
        <f>SUM(E$2:E8322)/ROWS(E$2:E8322)</f>
        <v>25.577574810719867</v>
      </c>
    </row>
    <row r="8323" spans="1:6" x14ac:dyDescent="0.25">
      <c r="A8323">
        <f t="shared" ref="A8323:A8386" si="1422">A8322+1</f>
        <v>8322</v>
      </c>
      <c r="B8323" t="s">
        <v>12</v>
      </c>
      <c r="C8323">
        <f t="shared" si="1420"/>
        <v>7726</v>
      </c>
      <c r="D8323">
        <f t="shared" si="1421"/>
        <v>92.838260033645753</v>
      </c>
      <c r="E8323">
        <v>23</v>
      </c>
      <c r="F8323">
        <f>SUM(E$2:E8323)/ROWS(E$2:E8323)</f>
        <v>25.577265080509491</v>
      </c>
    </row>
    <row r="8324" spans="1:6" x14ac:dyDescent="0.25">
      <c r="A8324">
        <f t="shared" si="1422"/>
        <v>8323</v>
      </c>
      <c r="B8324" t="s">
        <v>12</v>
      </c>
      <c r="C8324">
        <f t="shared" ref="C8324:C8387" si="1423">IF(B8324="Won", C8323+1,C8323)</f>
        <v>7727</v>
      </c>
      <c r="D8324">
        <f t="shared" si="1421"/>
        <v>92.839120509431694</v>
      </c>
      <c r="E8324">
        <v>26</v>
      </c>
      <c r="F8324">
        <f>SUM(E$2:E8324)/ROWS(E$2:E8324)</f>
        <v>25.577315871680884</v>
      </c>
    </row>
    <row r="8325" spans="1:6" x14ac:dyDescent="0.25">
      <c r="A8325">
        <f t="shared" si="1422"/>
        <v>8324</v>
      </c>
      <c r="B8325" t="s">
        <v>12</v>
      </c>
      <c r="C8325">
        <f t="shared" si="1423"/>
        <v>7728</v>
      </c>
      <c r="D8325">
        <f t="shared" si="1421"/>
        <v>92.839980778471883</v>
      </c>
      <c r="E8325">
        <v>25</v>
      </c>
      <c r="F8325">
        <f>SUM(E$2:E8325)/ROWS(E$2:E8325)</f>
        <v>25.577246516098029</v>
      </c>
    </row>
    <row r="8326" spans="1:6" x14ac:dyDescent="0.25">
      <c r="A8326">
        <f t="shared" si="1422"/>
        <v>8325</v>
      </c>
      <c r="B8326" t="s">
        <v>12</v>
      </c>
      <c r="C8326">
        <f t="shared" si="1423"/>
        <v>7729</v>
      </c>
      <c r="D8326">
        <f t="shared" si="1421"/>
        <v>92.840840840840841</v>
      </c>
      <c r="E8326">
        <v>23</v>
      </c>
      <c r="F8326">
        <f>SUM(E$2:E8326)/ROWS(E$2:E8326)</f>
        <v>25.576936936936939</v>
      </c>
    </row>
    <row r="8327" spans="1:6" x14ac:dyDescent="0.25">
      <c r="A8327">
        <f t="shared" si="1422"/>
        <v>8326</v>
      </c>
      <c r="B8327" t="s">
        <v>12</v>
      </c>
      <c r="C8327">
        <f t="shared" si="1423"/>
        <v>7730</v>
      </c>
      <c r="D8327">
        <f t="shared" si="1421"/>
        <v>92.841700696613017</v>
      </c>
      <c r="E8327">
        <v>30</v>
      </c>
      <c r="F8327">
        <f>SUM(E$2:E8327)/ROWS(E$2:E8327)</f>
        <v>25.577468171991352</v>
      </c>
    </row>
    <row r="8328" spans="1:6" x14ac:dyDescent="0.25">
      <c r="A8328">
        <f t="shared" si="1422"/>
        <v>8327</v>
      </c>
      <c r="B8328" t="s">
        <v>12</v>
      </c>
      <c r="C8328">
        <f t="shared" si="1423"/>
        <v>7731</v>
      </c>
      <c r="D8328">
        <f t="shared" si="1421"/>
        <v>92.84256034586285</v>
      </c>
      <c r="E8328">
        <v>28</v>
      </c>
      <c r="F8328">
        <f>SUM(E$2:E8328)/ROWS(E$2:E8328)</f>
        <v>25.577759096913656</v>
      </c>
    </row>
    <row r="8329" spans="1:6" x14ac:dyDescent="0.25">
      <c r="A8329">
        <f t="shared" si="1422"/>
        <v>8328</v>
      </c>
      <c r="B8329" t="s">
        <v>12</v>
      </c>
      <c r="C8329">
        <f t="shared" si="1423"/>
        <v>7732</v>
      </c>
      <c r="D8329">
        <f t="shared" si="1421"/>
        <v>92.843419788664747</v>
      </c>
      <c r="E8329">
        <v>22</v>
      </c>
      <c r="F8329">
        <f>SUM(E$2:E8329)/ROWS(E$2:E8329)</f>
        <v>25.57732949087416</v>
      </c>
    </row>
    <row r="8330" spans="1:6" x14ac:dyDescent="0.25">
      <c r="A8330">
        <f t="shared" si="1422"/>
        <v>8329</v>
      </c>
      <c r="B8330" t="s">
        <v>12</v>
      </c>
      <c r="C8330">
        <f t="shared" si="1423"/>
        <v>7733</v>
      </c>
      <c r="D8330">
        <f t="shared" si="1421"/>
        <v>92.844279025093044</v>
      </c>
      <c r="E8330">
        <v>20</v>
      </c>
      <c r="F8330">
        <f>SUM(E$2:E8330)/ROWS(E$2:E8330)</f>
        <v>25.576659863128828</v>
      </c>
    </row>
    <row r="8331" spans="1:6" x14ac:dyDescent="0.25">
      <c r="A8331">
        <f t="shared" si="1422"/>
        <v>8330</v>
      </c>
      <c r="B8331" t="s">
        <v>12</v>
      </c>
      <c r="C8331">
        <f t="shared" si="1423"/>
        <v>7734</v>
      </c>
      <c r="D8331">
        <f t="shared" si="1421"/>
        <v>92.845138055222094</v>
      </c>
      <c r="E8331">
        <v>29</v>
      </c>
      <c r="F8331">
        <f>SUM(E$2:E8331)/ROWS(E$2:E8331)</f>
        <v>25.577070828331333</v>
      </c>
    </row>
    <row r="8332" spans="1:6" x14ac:dyDescent="0.25">
      <c r="A8332">
        <f t="shared" si="1422"/>
        <v>8331</v>
      </c>
      <c r="B8332" t="s">
        <v>12</v>
      </c>
      <c r="C8332">
        <f t="shared" si="1423"/>
        <v>7735</v>
      </c>
      <c r="D8332">
        <f t="shared" si="1421"/>
        <v>92.845996879126162</v>
      </c>
      <c r="E8332">
        <v>18</v>
      </c>
      <c r="F8332">
        <f>SUM(E$2:E8332)/ROWS(E$2:E8332)</f>
        <v>25.576161325171046</v>
      </c>
    </row>
    <row r="8333" spans="1:6" x14ac:dyDescent="0.25">
      <c r="A8333">
        <f t="shared" si="1422"/>
        <v>8332</v>
      </c>
      <c r="B8333" t="s">
        <v>11</v>
      </c>
      <c r="C8333">
        <f t="shared" si="1423"/>
        <v>7735</v>
      </c>
      <c r="D8333">
        <f t="shared" si="1421"/>
        <v>92.834853576572257</v>
      </c>
      <c r="E8333">
        <v>14</v>
      </c>
      <c r="F8333">
        <f>SUM(E$2:E8333)/ROWS(E$2:E8333)</f>
        <v>25.574771963514163</v>
      </c>
    </row>
    <row r="8334" spans="1:6" x14ac:dyDescent="0.25">
      <c r="A8334">
        <f t="shared" si="1422"/>
        <v>8333</v>
      </c>
      <c r="B8334" t="s">
        <v>12</v>
      </c>
      <c r="C8334">
        <f t="shared" si="1423"/>
        <v>7736</v>
      </c>
      <c r="D8334">
        <f t="shared" si="1421"/>
        <v>92.835713428537147</v>
      </c>
      <c r="E8334">
        <v>27</v>
      </c>
      <c r="F8334">
        <f>SUM(E$2:E8334)/ROWS(E$2:E8334)</f>
        <v>25.574942997719909</v>
      </c>
    </row>
    <row r="8335" spans="1:6" x14ac:dyDescent="0.25">
      <c r="A8335">
        <f t="shared" si="1422"/>
        <v>8334</v>
      </c>
      <c r="B8335" t="s">
        <v>12</v>
      </c>
      <c r="C8335">
        <f t="shared" si="1423"/>
        <v>7737</v>
      </c>
      <c r="D8335">
        <f t="shared" si="1421"/>
        <v>92.836573074154074</v>
      </c>
      <c r="E8335">
        <v>27</v>
      </c>
      <c r="F8335">
        <f>SUM(E$2:E8335)/ROWS(E$2:E8335)</f>
        <v>25.57511399088073</v>
      </c>
    </row>
    <row r="8336" spans="1:6" x14ac:dyDescent="0.25">
      <c r="A8336">
        <f t="shared" si="1422"/>
        <v>8335</v>
      </c>
      <c r="B8336" t="s">
        <v>12</v>
      </c>
      <c r="C8336">
        <f t="shared" si="1423"/>
        <v>7738</v>
      </c>
      <c r="D8336">
        <f t="shared" si="1421"/>
        <v>92.837432513497305</v>
      </c>
      <c r="E8336">
        <v>25</v>
      </c>
      <c r="F8336">
        <f>SUM(E$2:E8336)/ROWS(E$2:E8336)</f>
        <v>25.5750449910018</v>
      </c>
    </row>
    <row r="8337" spans="1:6" x14ac:dyDescent="0.25">
      <c r="A8337">
        <f t="shared" si="1422"/>
        <v>8336</v>
      </c>
      <c r="B8337" t="s">
        <v>12</v>
      </c>
      <c r="C8337">
        <f t="shared" si="1423"/>
        <v>7739</v>
      </c>
      <c r="D8337">
        <f t="shared" si="1421"/>
        <v>92.838291746641076</v>
      </c>
      <c r="E8337">
        <v>24</v>
      </c>
      <c r="F8337">
        <f>SUM(E$2:E8337)/ROWS(E$2:E8337)</f>
        <v>25.574856046065261</v>
      </c>
    </row>
    <row r="8338" spans="1:6" x14ac:dyDescent="0.25">
      <c r="A8338">
        <f t="shared" si="1422"/>
        <v>8337</v>
      </c>
      <c r="B8338" t="s">
        <v>12</v>
      </c>
      <c r="C8338">
        <f t="shared" si="1423"/>
        <v>7740</v>
      </c>
      <c r="D8338">
        <f t="shared" si="1421"/>
        <v>92.839150773659583</v>
      </c>
      <c r="E8338">
        <v>27</v>
      </c>
      <c r="F8338">
        <f>SUM(E$2:E8338)/ROWS(E$2:E8338)</f>
        <v>25.575026988125224</v>
      </c>
    </row>
    <row r="8339" spans="1:6" x14ac:dyDescent="0.25">
      <c r="A8339">
        <f t="shared" si="1422"/>
        <v>8338</v>
      </c>
      <c r="B8339" t="s">
        <v>12</v>
      </c>
      <c r="C8339">
        <f t="shared" si="1423"/>
        <v>7741</v>
      </c>
      <c r="D8339">
        <f t="shared" si="1421"/>
        <v>92.840009594627006</v>
      </c>
      <c r="E8339">
        <v>23</v>
      </c>
      <c r="F8339">
        <f>SUM(E$2:E8339)/ROWS(E$2:E8339)</f>
        <v>25.574718157831615</v>
      </c>
    </row>
    <row r="8340" spans="1:6" x14ac:dyDescent="0.25">
      <c r="A8340">
        <f t="shared" si="1422"/>
        <v>8339</v>
      </c>
      <c r="B8340" t="s">
        <v>12</v>
      </c>
      <c r="C8340">
        <f t="shared" si="1423"/>
        <v>7742</v>
      </c>
      <c r="D8340">
        <f t="shared" si="1421"/>
        <v>92.840868209617454</v>
      </c>
      <c r="E8340">
        <v>18</v>
      </c>
      <c r="F8340">
        <f>SUM(E$2:E8340)/ROWS(E$2:E8340)</f>
        <v>25.573809809329656</v>
      </c>
    </row>
    <row r="8341" spans="1:6" x14ac:dyDescent="0.25">
      <c r="A8341">
        <f t="shared" si="1422"/>
        <v>8340</v>
      </c>
      <c r="B8341" t="s">
        <v>12</v>
      </c>
      <c r="C8341">
        <f t="shared" si="1423"/>
        <v>7743</v>
      </c>
      <c r="D8341">
        <f t="shared" si="1421"/>
        <v>92.841726618705039</v>
      </c>
      <c r="E8341">
        <v>23</v>
      </c>
      <c r="F8341">
        <f>SUM(E$2:E8341)/ROWS(E$2:E8341)</f>
        <v>25.573501199040766</v>
      </c>
    </row>
    <row r="8342" spans="1:6" x14ac:dyDescent="0.25">
      <c r="A8342">
        <f t="shared" si="1422"/>
        <v>8341</v>
      </c>
      <c r="B8342" t="s">
        <v>12</v>
      </c>
      <c r="C8342">
        <f t="shared" si="1423"/>
        <v>7744</v>
      </c>
      <c r="D8342">
        <f t="shared" si="1421"/>
        <v>92.842584821963797</v>
      </c>
      <c r="E8342">
        <v>23</v>
      </c>
      <c r="F8342">
        <f>SUM(E$2:E8342)/ROWS(E$2:E8342)</f>
        <v>25.573192662750269</v>
      </c>
    </row>
    <row r="8343" spans="1:6" x14ac:dyDescent="0.25">
      <c r="A8343">
        <f t="shared" si="1422"/>
        <v>8342</v>
      </c>
      <c r="B8343" t="s">
        <v>12</v>
      </c>
      <c r="C8343">
        <f t="shared" si="1423"/>
        <v>7745</v>
      </c>
      <c r="D8343">
        <f t="shared" si="1421"/>
        <v>92.843442819467754</v>
      </c>
      <c r="E8343">
        <v>25</v>
      </c>
      <c r="F8343">
        <f>SUM(E$2:E8343)/ROWS(E$2:E8343)</f>
        <v>25.573123951090867</v>
      </c>
    </row>
    <row r="8344" spans="1:6" x14ac:dyDescent="0.25">
      <c r="A8344">
        <f t="shared" si="1422"/>
        <v>8343</v>
      </c>
      <c r="B8344" t="s">
        <v>12</v>
      </c>
      <c r="C8344">
        <f t="shared" si="1423"/>
        <v>7746</v>
      </c>
      <c r="D8344">
        <f t="shared" si="1421"/>
        <v>92.844300611290905</v>
      </c>
      <c r="E8344">
        <v>13</v>
      </c>
      <c r="F8344">
        <f>SUM(E$2:E8344)/ROWS(E$2:E8344)</f>
        <v>25.571616924367735</v>
      </c>
    </row>
    <row r="8345" spans="1:6" x14ac:dyDescent="0.25">
      <c r="A8345">
        <f t="shared" si="1422"/>
        <v>8344</v>
      </c>
      <c r="B8345" t="s">
        <v>12</v>
      </c>
      <c r="C8345">
        <f t="shared" si="1423"/>
        <v>7747</v>
      </c>
      <c r="D8345">
        <f t="shared" si="1421"/>
        <v>92.845158197507189</v>
      </c>
      <c r="E8345">
        <v>26</v>
      </c>
      <c r="F8345">
        <f>SUM(E$2:E8345)/ROWS(E$2:E8345)</f>
        <v>25.571668264621284</v>
      </c>
    </row>
    <row r="8346" spans="1:6" x14ac:dyDescent="0.25">
      <c r="A8346">
        <f t="shared" si="1422"/>
        <v>8345</v>
      </c>
      <c r="B8346" t="s">
        <v>12</v>
      </c>
      <c r="C8346">
        <f t="shared" si="1423"/>
        <v>7748</v>
      </c>
      <c r="D8346">
        <f t="shared" si="1421"/>
        <v>92.846015578190531</v>
      </c>
      <c r="E8346">
        <v>24</v>
      </c>
      <c r="F8346">
        <f>SUM(E$2:E8346)/ROWS(E$2:E8346)</f>
        <v>25.571479928100658</v>
      </c>
    </row>
    <row r="8347" spans="1:6" x14ac:dyDescent="0.25">
      <c r="A8347">
        <f t="shared" si="1422"/>
        <v>8346</v>
      </c>
      <c r="B8347" t="s">
        <v>12</v>
      </c>
      <c r="C8347">
        <f t="shared" si="1423"/>
        <v>7749</v>
      </c>
      <c r="D8347">
        <f t="shared" si="1421"/>
        <v>92.846872753414814</v>
      </c>
      <c r="E8347">
        <v>27</v>
      </c>
      <c r="F8347">
        <f>SUM(E$2:E8347)/ROWS(E$2:E8347)</f>
        <v>25.57165109034268</v>
      </c>
    </row>
    <row r="8348" spans="1:6" x14ac:dyDescent="0.25">
      <c r="A8348">
        <f t="shared" si="1422"/>
        <v>8347</v>
      </c>
      <c r="B8348" t="s">
        <v>12</v>
      </c>
      <c r="C8348">
        <f t="shared" si="1423"/>
        <v>7750</v>
      </c>
      <c r="D8348">
        <f t="shared" si="1421"/>
        <v>92.847729723253863</v>
      </c>
      <c r="E8348">
        <v>30</v>
      </c>
      <c r="F8348">
        <f>SUM(E$2:E8348)/ROWS(E$2:E8348)</f>
        <v>25.572181622139691</v>
      </c>
    </row>
    <row r="8349" spans="1:6" x14ac:dyDescent="0.25">
      <c r="A8349">
        <f t="shared" si="1422"/>
        <v>8348</v>
      </c>
      <c r="B8349" t="s">
        <v>12</v>
      </c>
      <c r="C8349">
        <f t="shared" si="1423"/>
        <v>7751</v>
      </c>
      <c r="D8349">
        <f t="shared" si="1421"/>
        <v>92.848586487781503</v>
      </c>
      <c r="E8349">
        <v>34</v>
      </c>
      <c r="F8349">
        <f>SUM(E$2:E8349)/ROWS(E$2:E8349)</f>
        <v>25.573191183517011</v>
      </c>
    </row>
    <row r="8350" spans="1:6" x14ac:dyDescent="0.25">
      <c r="A8350">
        <f t="shared" si="1422"/>
        <v>8349</v>
      </c>
      <c r="B8350" t="s">
        <v>12</v>
      </c>
      <c r="C8350">
        <f t="shared" si="1423"/>
        <v>7752</v>
      </c>
      <c r="D8350">
        <f t="shared" si="1421"/>
        <v>92.849443047071503</v>
      </c>
      <c r="E8350">
        <v>29</v>
      </c>
      <c r="F8350">
        <f>SUM(E$2:E8350)/ROWS(E$2:E8350)</f>
        <v>25.573601628937599</v>
      </c>
    </row>
    <row r="8351" spans="1:6" x14ac:dyDescent="0.25">
      <c r="A8351">
        <f t="shared" si="1422"/>
        <v>8350</v>
      </c>
      <c r="B8351" t="s">
        <v>12</v>
      </c>
      <c r="C8351">
        <f t="shared" si="1423"/>
        <v>7753</v>
      </c>
      <c r="D8351">
        <f t="shared" si="1421"/>
        <v>92.850299401197603</v>
      </c>
      <c r="E8351">
        <v>26</v>
      </c>
      <c r="F8351">
        <f>SUM(E$2:E8351)/ROWS(E$2:E8351)</f>
        <v>25.573652694610779</v>
      </c>
    </row>
    <row r="8352" spans="1:6" x14ac:dyDescent="0.25">
      <c r="A8352">
        <f t="shared" si="1422"/>
        <v>8351</v>
      </c>
      <c r="B8352" t="s">
        <v>12</v>
      </c>
      <c r="C8352">
        <f t="shared" si="1423"/>
        <v>7754</v>
      </c>
      <c r="D8352">
        <f t="shared" si="1421"/>
        <v>92.8511555502335</v>
      </c>
      <c r="E8352">
        <v>28</v>
      </c>
      <c r="F8352">
        <f>SUM(E$2:E8352)/ROWS(E$2:E8352)</f>
        <v>25.5739432403305</v>
      </c>
    </row>
    <row r="8353" spans="1:6" x14ac:dyDescent="0.25">
      <c r="A8353">
        <f t="shared" si="1422"/>
        <v>8352</v>
      </c>
      <c r="B8353" t="s">
        <v>12</v>
      </c>
      <c r="C8353">
        <f t="shared" si="1423"/>
        <v>7755</v>
      </c>
      <c r="D8353">
        <f t="shared" si="1421"/>
        <v>92.852011494252878</v>
      </c>
      <c r="E8353">
        <v>24</v>
      </c>
      <c r="F8353">
        <f>SUM(E$2:E8353)/ROWS(E$2:E8353)</f>
        <v>25.57375478927203</v>
      </c>
    </row>
    <row r="8354" spans="1:6" x14ac:dyDescent="0.25">
      <c r="A8354">
        <f t="shared" si="1422"/>
        <v>8353</v>
      </c>
      <c r="B8354" t="s">
        <v>12</v>
      </c>
      <c r="C8354">
        <f t="shared" si="1423"/>
        <v>7756</v>
      </c>
      <c r="D8354">
        <f t="shared" si="1421"/>
        <v>92.852867233329349</v>
      </c>
      <c r="E8354">
        <v>26</v>
      </c>
      <c r="F8354">
        <f>SUM(E$2:E8354)/ROWS(E$2:E8354)</f>
        <v>25.573805818268884</v>
      </c>
    </row>
    <row r="8355" spans="1:6" x14ac:dyDescent="0.25">
      <c r="A8355">
        <f t="shared" si="1422"/>
        <v>8354</v>
      </c>
      <c r="B8355" t="s">
        <v>12</v>
      </c>
      <c r="C8355">
        <f t="shared" si="1423"/>
        <v>7757</v>
      </c>
      <c r="D8355">
        <f t="shared" si="1421"/>
        <v>92.85372276753651</v>
      </c>
      <c r="E8355">
        <v>22</v>
      </c>
      <c r="F8355">
        <f>SUM(E$2:E8355)/ROWS(E$2:E8355)</f>
        <v>25.57337802250419</v>
      </c>
    </row>
    <row r="8356" spans="1:6" x14ac:dyDescent="0.25">
      <c r="A8356">
        <f t="shared" si="1422"/>
        <v>8355</v>
      </c>
      <c r="B8356" t="s">
        <v>12</v>
      </c>
      <c r="C8356">
        <f t="shared" si="1423"/>
        <v>7758</v>
      </c>
      <c r="D8356">
        <f t="shared" si="1421"/>
        <v>92.854578096947932</v>
      </c>
      <c r="E8356">
        <v>30</v>
      </c>
      <c r="F8356">
        <f>SUM(E$2:E8356)/ROWS(E$2:E8356)</f>
        <v>25.573907839616997</v>
      </c>
    </row>
    <row r="8357" spans="1:6" x14ac:dyDescent="0.25">
      <c r="A8357">
        <f t="shared" si="1422"/>
        <v>8356</v>
      </c>
      <c r="B8357" t="s">
        <v>12</v>
      </c>
      <c r="C8357">
        <f t="shared" si="1423"/>
        <v>7759</v>
      </c>
      <c r="D8357">
        <f t="shared" si="1421"/>
        <v>92.855433221637142</v>
      </c>
      <c r="E8357">
        <v>33</v>
      </c>
      <c r="F8357">
        <f>SUM(E$2:E8357)/ROWS(E$2:E8357)</f>
        <v>25.574796553374821</v>
      </c>
    </row>
    <row r="8358" spans="1:6" x14ac:dyDescent="0.25">
      <c r="A8358">
        <f t="shared" si="1422"/>
        <v>8357</v>
      </c>
      <c r="B8358" t="s">
        <v>12</v>
      </c>
      <c r="C8358">
        <f t="shared" si="1423"/>
        <v>7760</v>
      </c>
      <c r="D8358">
        <f t="shared" si="1421"/>
        <v>92.856288141677638</v>
      </c>
      <c r="E8358">
        <v>26</v>
      </c>
      <c r="F8358">
        <f>SUM(E$2:E8358)/ROWS(E$2:E8358)</f>
        <v>25.57484743328946</v>
      </c>
    </row>
    <row r="8359" spans="1:6" x14ac:dyDescent="0.25">
      <c r="A8359">
        <f t="shared" si="1422"/>
        <v>8358</v>
      </c>
      <c r="B8359" t="s">
        <v>12</v>
      </c>
      <c r="C8359">
        <f t="shared" si="1423"/>
        <v>7761</v>
      </c>
      <c r="D8359">
        <f t="shared" si="1421"/>
        <v>92.857142857142861</v>
      </c>
      <c r="E8359">
        <v>24</v>
      </c>
      <c r="F8359">
        <f>SUM(E$2:E8359)/ROWS(E$2:E8359)</f>
        <v>25.574659009332375</v>
      </c>
    </row>
    <row r="8360" spans="1:6" x14ac:dyDescent="0.25">
      <c r="A8360">
        <f t="shared" si="1422"/>
        <v>8359</v>
      </c>
      <c r="B8360" t="s">
        <v>12</v>
      </c>
      <c r="C8360">
        <f t="shared" si="1423"/>
        <v>7762</v>
      </c>
      <c r="D8360">
        <f t="shared" si="1421"/>
        <v>92.85799736810624</v>
      </c>
      <c r="E8360">
        <v>20</v>
      </c>
      <c r="F8360">
        <f>SUM(E$2:E8360)/ROWS(E$2:E8360)</f>
        <v>25.573992104318698</v>
      </c>
    </row>
    <row r="8361" spans="1:6" x14ac:dyDescent="0.25">
      <c r="A8361">
        <f t="shared" si="1422"/>
        <v>8360</v>
      </c>
      <c r="B8361" t="s">
        <v>12</v>
      </c>
      <c r="C8361">
        <f t="shared" si="1423"/>
        <v>7763</v>
      </c>
      <c r="D8361">
        <f t="shared" si="1421"/>
        <v>92.858851674641144</v>
      </c>
      <c r="E8361">
        <v>33</v>
      </c>
      <c r="F8361">
        <f>SUM(E$2:E8361)/ROWS(E$2:E8361)</f>
        <v>25.57488038277512</v>
      </c>
    </row>
    <row r="8362" spans="1:6" x14ac:dyDescent="0.25">
      <c r="A8362">
        <f t="shared" si="1422"/>
        <v>8361</v>
      </c>
      <c r="B8362" t="s">
        <v>12</v>
      </c>
      <c r="C8362">
        <f t="shared" si="1423"/>
        <v>7764</v>
      </c>
      <c r="D8362">
        <f t="shared" si="1421"/>
        <v>92.859705776820959</v>
      </c>
      <c r="E8362">
        <v>29</v>
      </c>
      <c r="F8362">
        <f>SUM(E$2:E8362)/ROWS(E$2:E8362)</f>
        <v>25.575290037076904</v>
      </c>
    </row>
    <row r="8363" spans="1:6" x14ac:dyDescent="0.25">
      <c r="A8363">
        <f t="shared" si="1422"/>
        <v>8362</v>
      </c>
      <c r="B8363" t="s">
        <v>12</v>
      </c>
      <c r="C8363">
        <f t="shared" si="1423"/>
        <v>7765</v>
      </c>
      <c r="D8363">
        <f t="shared" si="1421"/>
        <v>92.860559674718971</v>
      </c>
      <c r="E8363">
        <v>29</v>
      </c>
      <c r="F8363">
        <f>SUM(E$2:E8363)/ROWS(E$2:E8363)</f>
        <v>25.57569959339871</v>
      </c>
    </row>
    <row r="8364" spans="1:6" x14ac:dyDescent="0.25">
      <c r="A8364">
        <f t="shared" si="1422"/>
        <v>8363</v>
      </c>
      <c r="B8364" t="s">
        <v>12</v>
      </c>
      <c r="C8364">
        <f t="shared" si="1423"/>
        <v>7766</v>
      </c>
      <c r="D8364">
        <f t="shared" si="1421"/>
        <v>92.861413368408463</v>
      </c>
      <c r="E8364">
        <v>29</v>
      </c>
      <c r="F8364">
        <f>SUM(E$2:E8364)/ROWS(E$2:E8364)</f>
        <v>25.576109051775678</v>
      </c>
    </row>
    <row r="8365" spans="1:6" x14ac:dyDescent="0.25">
      <c r="A8365">
        <f t="shared" si="1422"/>
        <v>8364</v>
      </c>
      <c r="B8365" t="s">
        <v>11</v>
      </c>
      <c r="C8365">
        <f t="shared" si="1423"/>
        <v>7766</v>
      </c>
      <c r="D8365">
        <f t="shared" si="1421"/>
        <v>92.850310856049731</v>
      </c>
      <c r="E8365">
        <v>31</v>
      </c>
      <c r="F8365">
        <f>SUM(E$2:E8365)/ROWS(E$2:E8365)</f>
        <v>25.576757532281206</v>
      </c>
    </row>
    <row r="8366" spans="1:6" x14ac:dyDescent="0.25">
      <c r="A8366">
        <f t="shared" si="1422"/>
        <v>8365</v>
      </c>
      <c r="B8366" t="s">
        <v>11</v>
      </c>
      <c r="C8366">
        <f t="shared" si="1423"/>
        <v>7766</v>
      </c>
      <c r="D8366">
        <f t="shared" si="1421"/>
        <v>92.839210998206809</v>
      </c>
      <c r="E8366">
        <v>16</v>
      </c>
      <c r="F8366">
        <f>SUM(E$2:E8366)/ROWS(E$2:E8366)</f>
        <v>25.575612671846983</v>
      </c>
    </row>
    <row r="8367" spans="1:6" x14ac:dyDescent="0.25">
      <c r="A8367">
        <f t="shared" si="1422"/>
        <v>8366</v>
      </c>
      <c r="B8367" t="s">
        <v>12</v>
      </c>
      <c r="C8367">
        <f t="shared" si="1423"/>
        <v>7767</v>
      </c>
      <c r="D8367">
        <f t="shared" si="1421"/>
        <v>92.84006693760459</v>
      </c>
      <c r="E8367">
        <v>26</v>
      </c>
      <c r="F8367">
        <f>SUM(E$2:E8367)/ROWS(E$2:E8367)</f>
        <v>25.575663399474063</v>
      </c>
    </row>
    <row r="8368" spans="1:6" x14ac:dyDescent="0.25">
      <c r="A8368">
        <f t="shared" si="1422"/>
        <v>8367</v>
      </c>
      <c r="B8368" t="s">
        <v>12</v>
      </c>
      <c r="C8368">
        <f t="shared" si="1423"/>
        <v>7768</v>
      </c>
      <c r="D8368">
        <f t="shared" si="1421"/>
        <v>92.840922672403494</v>
      </c>
      <c r="E8368">
        <v>25</v>
      </c>
      <c r="F8368">
        <f>SUM(E$2:E8368)/ROWS(E$2:E8368)</f>
        <v>25.575594597824789</v>
      </c>
    </row>
    <row r="8369" spans="1:6" x14ac:dyDescent="0.25">
      <c r="A8369">
        <f t="shared" si="1422"/>
        <v>8368</v>
      </c>
      <c r="B8369" t="s">
        <v>11</v>
      </c>
      <c r="C8369">
        <f t="shared" si="1423"/>
        <v>7768</v>
      </c>
      <c r="D8369">
        <f t="shared" si="1421"/>
        <v>92.829827915869984</v>
      </c>
      <c r="E8369">
        <v>17</v>
      </c>
      <c r="F8369">
        <f>SUM(E$2:E8369)/ROWS(E$2:E8369)</f>
        <v>25.574569789674953</v>
      </c>
    </row>
    <row r="8370" spans="1:6" x14ac:dyDescent="0.25">
      <c r="A8370">
        <f t="shared" si="1422"/>
        <v>8369</v>
      </c>
      <c r="B8370" t="s">
        <v>12</v>
      </c>
      <c r="C8370">
        <f t="shared" si="1423"/>
        <v>7769</v>
      </c>
      <c r="D8370">
        <f t="shared" si="1421"/>
        <v>92.830684669614058</v>
      </c>
      <c r="E8370">
        <v>27</v>
      </c>
      <c r="F8370">
        <f>SUM(E$2:E8370)/ROWS(E$2:E8370)</f>
        <v>25.574740112319272</v>
      </c>
    </row>
    <row r="8371" spans="1:6" x14ac:dyDescent="0.25">
      <c r="A8371">
        <f t="shared" si="1422"/>
        <v>8370</v>
      </c>
      <c r="B8371" t="s">
        <v>12</v>
      </c>
      <c r="C8371">
        <f t="shared" si="1423"/>
        <v>7770</v>
      </c>
      <c r="D8371">
        <f t="shared" si="1421"/>
        <v>92.831541218637994</v>
      </c>
      <c r="E8371">
        <v>24</v>
      </c>
      <c r="F8371">
        <f>SUM(E$2:E8371)/ROWS(E$2:E8371)</f>
        <v>25.574551971326166</v>
      </c>
    </row>
    <row r="8372" spans="1:6" x14ac:dyDescent="0.25">
      <c r="A8372">
        <f t="shared" si="1422"/>
        <v>8371</v>
      </c>
      <c r="B8372" t="s">
        <v>12</v>
      </c>
      <c r="C8372">
        <f t="shared" si="1423"/>
        <v>7771</v>
      </c>
      <c r="D8372">
        <f t="shared" si="1421"/>
        <v>92.832397563015178</v>
      </c>
      <c r="E8372">
        <v>24</v>
      </c>
      <c r="F8372">
        <f>SUM(E$2:E8372)/ROWS(E$2:E8372)</f>
        <v>25.574363875283719</v>
      </c>
    </row>
    <row r="8373" spans="1:6" x14ac:dyDescent="0.25">
      <c r="A8373">
        <f t="shared" si="1422"/>
        <v>8372</v>
      </c>
      <c r="B8373" t="s">
        <v>12</v>
      </c>
      <c r="C8373">
        <f t="shared" si="1423"/>
        <v>7772</v>
      </c>
      <c r="D8373">
        <f t="shared" si="1421"/>
        <v>92.833253702818922</v>
      </c>
      <c r="E8373">
        <v>23</v>
      </c>
      <c r="F8373">
        <f>SUM(E$2:E8373)/ROWS(E$2:E8373)</f>
        <v>25.574056378404205</v>
      </c>
    </row>
    <row r="8374" spans="1:6" x14ac:dyDescent="0.25">
      <c r="A8374">
        <f t="shared" si="1422"/>
        <v>8373</v>
      </c>
      <c r="B8374" t="s">
        <v>12</v>
      </c>
      <c r="C8374">
        <f t="shared" si="1423"/>
        <v>7773</v>
      </c>
      <c r="D8374">
        <f t="shared" si="1421"/>
        <v>92.834109638122541</v>
      </c>
      <c r="E8374">
        <v>20</v>
      </c>
      <c r="F8374">
        <f>SUM(E$2:E8374)/ROWS(E$2:E8374)</f>
        <v>25.57339066045623</v>
      </c>
    </row>
    <row r="8375" spans="1:6" x14ac:dyDescent="0.25">
      <c r="A8375">
        <f t="shared" si="1422"/>
        <v>8374</v>
      </c>
      <c r="B8375" t="s">
        <v>12</v>
      </c>
      <c r="C8375">
        <f t="shared" si="1423"/>
        <v>7774</v>
      </c>
      <c r="D8375">
        <f t="shared" si="1421"/>
        <v>92.834965368999278</v>
      </c>
      <c r="E8375">
        <v>26</v>
      </c>
      <c r="F8375">
        <f>SUM(E$2:E8375)/ROWS(E$2:E8375)</f>
        <v>25.573441604967758</v>
      </c>
    </row>
    <row r="8376" spans="1:6" x14ac:dyDescent="0.25">
      <c r="A8376">
        <f t="shared" si="1422"/>
        <v>8375</v>
      </c>
      <c r="B8376" t="s">
        <v>12</v>
      </c>
      <c r="C8376">
        <f t="shared" si="1423"/>
        <v>7775</v>
      </c>
      <c r="D8376">
        <f t="shared" si="1421"/>
        <v>92.835820895522389</v>
      </c>
      <c r="E8376">
        <v>22</v>
      </c>
      <c r="F8376">
        <f>SUM(E$2:E8376)/ROWS(E$2:E8376)</f>
        <v>25.573014925373133</v>
      </c>
    </row>
    <row r="8377" spans="1:6" x14ac:dyDescent="0.25">
      <c r="A8377">
        <f t="shared" si="1422"/>
        <v>8376</v>
      </c>
      <c r="B8377" t="s">
        <v>12</v>
      </c>
      <c r="C8377">
        <f t="shared" si="1423"/>
        <v>7776</v>
      </c>
      <c r="D8377">
        <f t="shared" si="1421"/>
        <v>92.836676217765046</v>
      </c>
      <c r="E8377">
        <v>27</v>
      </c>
      <c r="F8377">
        <f>SUM(E$2:E8377)/ROWS(E$2:E8377)</f>
        <v>25.573185291308501</v>
      </c>
    </row>
    <row r="8378" spans="1:6" x14ac:dyDescent="0.25">
      <c r="A8378">
        <f t="shared" si="1422"/>
        <v>8377</v>
      </c>
      <c r="B8378" t="s">
        <v>12</v>
      </c>
      <c r="C8378">
        <f t="shared" si="1423"/>
        <v>7777</v>
      </c>
      <c r="D8378">
        <f t="shared" si="1421"/>
        <v>92.837531335800406</v>
      </c>
      <c r="E8378">
        <v>16</v>
      </c>
      <c r="F8378">
        <f>SUM(E$2:E8378)/ROWS(E$2:E8378)</f>
        <v>25.572042497314076</v>
      </c>
    </row>
    <row r="8379" spans="1:6" x14ac:dyDescent="0.25">
      <c r="A8379">
        <f t="shared" si="1422"/>
        <v>8378</v>
      </c>
      <c r="B8379" t="s">
        <v>12</v>
      </c>
      <c r="C8379">
        <f t="shared" si="1423"/>
        <v>7778</v>
      </c>
      <c r="D8379">
        <f t="shared" si="1421"/>
        <v>92.8383862497016</v>
      </c>
      <c r="E8379">
        <v>21</v>
      </c>
      <c r="F8379">
        <f>SUM(E$2:E8379)/ROWS(E$2:E8379)</f>
        <v>25.571496777273811</v>
      </c>
    </row>
    <row r="8380" spans="1:6" x14ac:dyDescent="0.25">
      <c r="A8380">
        <f t="shared" si="1422"/>
        <v>8379</v>
      </c>
      <c r="B8380" t="s">
        <v>12</v>
      </c>
      <c r="C8380">
        <f t="shared" si="1423"/>
        <v>7779</v>
      </c>
      <c r="D8380">
        <f t="shared" si="1421"/>
        <v>92.839240959541712</v>
      </c>
      <c r="E8380">
        <v>31</v>
      </c>
      <c r="F8380">
        <f>SUM(E$2:E8380)/ROWS(E$2:E8380)</f>
        <v>25.572144647332617</v>
      </c>
    </row>
    <row r="8381" spans="1:6" x14ac:dyDescent="0.25">
      <c r="A8381">
        <f t="shared" si="1422"/>
        <v>8380</v>
      </c>
      <c r="B8381" t="s">
        <v>12</v>
      </c>
      <c r="C8381">
        <f t="shared" si="1423"/>
        <v>7780</v>
      </c>
      <c r="D8381">
        <f t="shared" si="1421"/>
        <v>92.840095465393802</v>
      </c>
      <c r="E8381">
        <v>22</v>
      </c>
      <c r="F8381">
        <f>SUM(E$2:E8381)/ROWS(E$2:E8381)</f>
        <v>25.571718377088306</v>
      </c>
    </row>
    <row r="8382" spans="1:6" x14ac:dyDescent="0.25">
      <c r="A8382">
        <f t="shared" si="1422"/>
        <v>8381</v>
      </c>
      <c r="B8382" t="s">
        <v>12</v>
      </c>
      <c r="C8382">
        <f t="shared" si="1423"/>
        <v>7781</v>
      </c>
      <c r="D8382">
        <f t="shared" si="1421"/>
        <v>92.840949767330869</v>
      </c>
      <c r="E8382">
        <v>26</v>
      </c>
      <c r="F8382">
        <f>SUM(E$2:E8382)/ROWS(E$2:E8382)</f>
        <v>25.571769478582507</v>
      </c>
    </row>
    <row r="8383" spans="1:6" x14ac:dyDescent="0.25">
      <c r="A8383">
        <f t="shared" si="1422"/>
        <v>8382</v>
      </c>
      <c r="B8383" t="s">
        <v>12</v>
      </c>
      <c r="C8383">
        <f t="shared" si="1423"/>
        <v>7782</v>
      </c>
      <c r="D8383">
        <f t="shared" si="1421"/>
        <v>92.841803865425916</v>
      </c>
      <c r="E8383">
        <v>17</v>
      </c>
      <c r="F8383">
        <f>SUM(E$2:E8383)/ROWS(E$2:E8383)</f>
        <v>25.570746838463375</v>
      </c>
    </row>
    <row r="8384" spans="1:6" x14ac:dyDescent="0.25">
      <c r="A8384">
        <f t="shared" si="1422"/>
        <v>8383</v>
      </c>
      <c r="B8384" t="s">
        <v>12</v>
      </c>
      <c r="C8384">
        <f t="shared" si="1423"/>
        <v>7783</v>
      </c>
      <c r="D8384">
        <f t="shared" si="1421"/>
        <v>92.842657759751873</v>
      </c>
      <c r="E8384">
        <v>29</v>
      </c>
      <c r="F8384">
        <f>SUM(E$2:E8384)/ROWS(E$2:E8384)</f>
        <v>25.5711559107718</v>
      </c>
    </row>
    <row r="8385" spans="1:6" x14ac:dyDescent="0.25">
      <c r="A8385">
        <f t="shared" si="1422"/>
        <v>8384</v>
      </c>
      <c r="B8385" t="s">
        <v>11</v>
      </c>
      <c r="C8385">
        <f t="shared" si="1423"/>
        <v>7783</v>
      </c>
      <c r="D8385">
        <f t="shared" si="1421"/>
        <v>92.831583969465655</v>
      </c>
      <c r="E8385">
        <v>27</v>
      </c>
      <c r="F8385">
        <f>SUM(E$2:E8385)/ROWS(E$2:E8385)</f>
        <v>25.571326335877863</v>
      </c>
    </row>
    <row r="8386" spans="1:6" x14ac:dyDescent="0.25">
      <c r="A8386">
        <f t="shared" si="1422"/>
        <v>8385</v>
      </c>
      <c r="B8386" t="s">
        <v>12</v>
      </c>
      <c r="C8386">
        <f t="shared" si="1423"/>
        <v>7784</v>
      </c>
      <c r="D8386">
        <f t="shared" ref="D8386:D8449" si="1424">100*C8386/A8386</f>
        <v>92.832438878950512</v>
      </c>
      <c r="E8386">
        <v>25</v>
      </c>
      <c r="F8386">
        <f>SUM(E$2:E8386)/ROWS(E$2:E8386)</f>
        <v>25.571258199165175</v>
      </c>
    </row>
    <row r="8387" spans="1:6" x14ac:dyDescent="0.25">
      <c r="A8387">
        <f t="shared" ref="A8387:A8450" si="1425">A8386+1</f>
        <v>8386</v>
      </c>
      <c r="B8387" t="s">
        <v>12</v>
      </c>
      <c r="C8387">
        <f t="shared" si="1423"/>
        <v>7785</v>
      </c>
      <c r="D8387">
        <f t="shared" si="1424"/>
        <v>92.833293584545672</v>
      </c>
      <c r="E8387">
        <v>30</v>
      </c>
      <c r="F8387">
        <f>SUM(E$2:E8387)/ROWS(E$2:E8387)</f>
        <v>25.571786310517528</v>
      </c>
    </row>
    <row r="8388" spans="1:6" x14ac:dyDescent="0.25">
      <c r="A8388">
        <f t="shared" si="1425"/>
        <v>8387</v>
      </c>
      <c r="B8388" t="s">
        <v>12</v>
      </c>
      <c r="C8388">
        <f t="shared" ref="C8388:C8451" si="1426">IF(B8388="Won", C8387+1,C8387)</f>
        <v>7786</v>
      </c>
      <c r="D8388">
        <f t="shared" si="1424"/>
        <v>92.834148086324078</v>
      </c>
      <c r="E8388">
        <v>29</v>
      </c>
      <c r="F8388">
        <f>SUM(E$2:E8388)/ROWS(E$2:E8388)</f>
        <v>25.572195063789199</v>
      </c>
    </row>
    <row r="8389" spans="1:6" x14ac:dyDescent="0.25">
      <c r="A8389">
        <f t="shared" si="1425"/>
        <v>8388</v>
      </c>
      <c r="B8389" t="s">
        <v>12</v>
      </c>
      <c r="C8389">
        <f t="shared" si="1426"/>
        <v>7787</v>
      </c>
      <c r="D8389">
        <f t="shared" si="1424"/>
        <v>92.835002384358603</v>
      </c>
      <c r="E8389">
        <v>30</v>
      </c>
      <c r="F8389">
        <f>SUM(E$2:E8389)/ROWS(E$2:E8389)</f>
        <v>25.572722937529804</v>
      </c>
    </row>
    <row r="8390" spans="1:6" x14ac:dyDescent="0.25">
      <c r="A8390">
        <f t="shared" si="1425"/>
        <v>8389</v>
      </c>
      <c r="B8390" t="s">
        <v>12</v>
      </c>
      <c r="C8390">
        <f t="shared" si="1426"/>
        <v>7788</v>
      </c>
      <c r="D8390">
        <f t="shared" si="1424"/>
        <v>92.835856478722135</v>
      </c>
      <c r="E8390">
        <v>23</v>
      </c>
      <c r="F8390">
        <f>SUM(E$2:E8390)/ROWS(E$2:E8390)</f>
        <v>25.572416259387293</v>
      </c>
    </row>
    <row r="8391" spans="1:6" x14ac:dyDescent="0.25">
      <c r="A8391">
        <f t="shared" si="1425"/>
        <v>8390</v>
      </c>
      <c r="B8391" t="s">
        <v>12</v>
      </c>
      <c r="C8391">
        <f t="shared" si="1426"/>
        <v>7789</v>
      </c>
      <c r="D8391">
        <f t="shared" si="1424"/>
        <v>92.836710369487491</v>
      </c>
      <c r="E8391">
        <v>34</v>
      </c>
      <c r="F8391">
        <f>SUM(E$2:E8391)/ROWS(E$2:E8391)</f>
        <v>25.573420738974971</v>
      </c>
    </row>
    <row r="8392" spans="1:6" x14ac:dyDescent="0.25">
      <c r="A8392">
        <f t="shared" si="1425"/>
        <v>8391</v>
      </c>
      <c r="B8392" t="s">
        <v>12</v>
      </c>
      <c r="C8392">
        <f t="shared" si="1426"/>
        <v>7790</v>
      </c>
      <c r="D8392">
        <f t="shared" si="1424"/>
        <v>92.837564056727444</v>
      </c>
      <c r="E8392">
        <v>31</v>
      </c>
      <c r="F8392">
        <f>SUM(E$2:E8392)/ROWS(E$2:E8392)</f>
        <v>25.574067453223691</v>
      </c>
    </row>
    <row r="8393" spans="1:6" x14ac:dyDescent="0.25">
      <c r="A8393">
        <f t="shared" si="1425"/>
        <v>8392</v>
      </c>
      <c r="B8393" t="s">
        <v>12</v>
      </c>
      <c r="C8393">
        <f t="shared" si="1426"/>
        <v>7791</v>
      </c>
      <c r="D8393">
        <f t="shared" si="1424"/>
        <v>92.838417540514783</v>
      </c>
      <c r="E8393">
        <v>24</v>
      </c>
      <c r="F8393">
        <f>SUM(E$2:E8393)/ROWS(E$2:E8393)</f>
        <v>25.57387988560534</v>
      </c>
    </row>
    <row r="8394" spans="1:6" x14ac:dyDescent="0.25">
      <c r="A8394">
        <f t="shared" si="1425"/>
        <v>8393</v>
      </c>
      <c r="B8394" t="s">
        <v>12</v>
      </c>
      <c r="C8394">
        <f t="shared" si="1426"/>
        <v>7792</v>
      </c>
      <c r="D8394">
        <f t="shared" si="1424"/>
        <v>92.839270820922195</v>
      </c>
      <c r="E8394">
        <v>34</v>
      </c>
      <c r="F8394">
        <f>SUM(E$2:E8394)/ROWS(E$2:E8394)</f>
        <v>25.574883831764566</v>
      </c>
    </row>
    <row r="8395" spans="1:6" x14ac:dyDescent="0.25">
      <c r="A8395">
        <f t="shared" si="1425"/>
        <v>8394</v>
      </c>
      <c r="B8395" t="s">
        <v>12</v>
      </c>
      <c r="C8395">
        <f t="shared" si="1426"/>
        <v>7793</v>
      </c>
      <c r="D8395">
        <f t="shared" si="1424"/>
        <v>92.840123898022398</v>
      </c>
      <c r="E8395">
        <v>23</v>
      </c>
      <c r="F8395">
        <f>SUM(E$2:E8395)/ROWS(E$2:E8395)</f>
        <v>25.574577078865858</v>
      </c>
    </row>
    <row r="8396" spans="1:6" x14ac:dyDescent="0.25">
      <c r="A8396">
        <f t="shared" si="1425"/>
        <v>8395</v>
      </c>
      <c r="B8396" t="s">
        <v>12</v>
      </c>
      <c r="C8396">
        <f t="shared" si="1426"/>
        <v>7794</v>
      </c>
      <c r="D8396">
        <f t="shared" si="1424"/>
        <v>92.840976771888023</v>
      </c>
      <c r="E8396">
        <v>18</v>
      </c>
      <c r="F8396">
        <f>SUM(E$2:E8396)/ROWS(E$2:E8396)</f>
        <v>25.5736748064324</v>
      </c>
    </row>
    <row r="8397" spans="1:6" x14ac:dyDescent="0.25">
      <c r="A8397">
        <f t="shared" si="1425"/>
        <v>8396</v>
      </c>
      <c r="B8397" t="s">
        <v>12</v>
      </c>
      <c r="C8397">
        <f t="shared" si="1426"/>
        <v>7795</v>
      </c>
      <c r="D8397">
        <f t="shared" si="1424"/>
        <v>92.841829442591717</v>
      </c>
      <c r="E8397">
        <v>20</v>
      </c>
      <c r="F8397">
        <f>SUM(E$2:E8397)/ROWS(E$2:E8397)</f>
        <v>25.573010957598857</v>
      </c>
    </row>
    <row r="8398" spans="1:6" x14ac:dyDescent="0.25">
      <c r="A8398">
        <f t="shared" si="1425"/>
        <v>8397</v>
      </c>
      <c r="B8398" t="s">
        <v>12</v>
      </c>
      <c r="C8398">
        <f t="shared" si="1426"/>
        <v>7796</v>
      </c>
      <c r="D8398">
        <f t="shared" si="1424"/>
        <v>92.842681910206025</v>
      </c>
      <c r="E8398">
        <v>25</v>
      </c>
      <c r="F8398">
        <f>SUM(E$2:E8398)/ROWS(E$2:E8398)</f>
        <v>25.57294271763725</v>
      </c>
    </row>
    <row r="8399" spans="1:6" x14ac:dyDescent="0.25">
      <c r="A8399">
        <f t="shared" si="1425"/>
        <v>8398</v>
      </c>
      <c r="B8399" t="s">
        <v>12</v>
      </c>
      <c r="C8399">
        <f t="shared" si="1426"/>
        <v>7797</v>
      </c>
      <c r="D8399">
        <f t="shared" si="1424"/>
        <v>92.843534174803523</v>
      </c>
      <c r="E8399">
        <v>27</v>
      </c>
      <c r="F8399">
        <f>SUM(E$2:E8399)/ROWS(E$2:E8399)</f>
        <v>25.573112645868065</v>
      </c>
    </row>
    <row r="8400" spans="1:6" x14ac:dyDescent="0.25">
      <c r="A8400">
        <f t="shared" si="1425"/>
        <v>8399</v>
      </c>
      <c r="B8400" t="s">
        <v>12</v>
      </c>
      <c r="C8400">
        <f t="shared" si="1426"/>
        <v>7798</v>
      </c>
      <c r="D8400">
        <f t="shared" si="1424"/>
        <v>92.844386236456728</v>
      </c>
      <c r="E8400">
        <v>23</v>
      </c>
      <c r="F8400">
        <f>SUM(E$2:E8400)/ROWS(E$2:E8400)</f>
        <v>25.572806286462676</v>
      </c>
    </row>
    <row r="8401" spans="1:6" x14ac:dyDescent="0.25">
      <c r="A8401">
        <f t="shared" si="1425"/>
        <v>8400</v>
      </c>
      <c r="B8401" t="s">
        <v>12</v>
      </c>
      <c r="C8401">
        <f t="shared" si="1426"/>
        <v>7799</v>
      </c>
      <c r="D8401">
        <f t="shared" si="1424"/>
        <v>92.845238095238102</v>
      </c>
      <c r="E8401">
        <v>27</v>
      </c>
      <c r="F8401">
        <f>SUM(E$2:E8401)/ROWS(E$2:E8401)</f>
        <v>25.57297619047619</v>
      </c>
    </row>
    <row r="8402" spans="1:6" x14ac:dyDescent="0.25">
      <c r="A8402">
        <f t="shared" si="1425"/>
        <v>8401</v>
      </c>
      <c r="B8402" t="s">
        <v>11</v>
      </c>
      <c r="C8402">
        <f t="shared" si="1426"/>
        <v>7799</v>
      </c>
      <c r="D8402">
        <f t="shared" si="1424"/>
        <v>92.834186406380198</v>
      </c>
      <c r="E8402">
        <v>26</v>
      </c>
      <c r="F8402">
        <f>SUM(E$2:E8402)/ROWS(E$2:E8402)</f>
        <v>25.573027020592786</v>
      </c>
    </row>
    <row r="8403" spans="1:6" x14ac:dyDescent="0.25">
      <c r="A8403">
        <f t="shared" si="1425"/>
        <v>8402</v>
      </c>
      <c r="B8403" t="s">
        <v>12</v>
      </c>
      <c r="C8403">
        <f t="shared" si="1426"/>
        <v>7800</v>
      </c>
      <c r="D8403">
        <f t="shared" si="1424"/>
        <v>92.835039276362764</v>
      </c>
      <c r="E8403">
        <v>23</v>
      </c>
      <c r="F8403">
        <f>SUM(E$2:E8403)/ROWS(E$2:E8403)</f>
        <v>25.572720780766485</v>
      </c>
    </row>
    <row r="8404" spans="1:6" x14ac:dyDescent="0.25">
      <c r="A8404">
        <f t="shared" si="1425"/>
        <v>8403</v>
      </c>
      <c r="B8404" t="s">
        <v>12</v>
      </c>
      <c r="C8404">
        <f t="shared" si="1426"/>
        <v>7801</v>
      </c>
      <c r="D8404">
        <f t="shared" si="1424"/>
        <v>92.835891943353559</v>
      </c>
      <c r="E8404">
        <v>17</v>
      </c>
      <c r="F8404">
        <f>SUM(E$2:E8404)/ROWS(E$2:E8404)</f>
        <v>25.571700583125075</v>
      </c>
    </row>
    <row r="8405" spans="1:6" x14ac:dyDescent="0.25">
      <c r="A8405">
        <f t="shared" si="1425"/>
        <v>8404</v>
      </c>
      <c r="B8405" t="s">
        <v>12</v>
      </c>
      <c r="C8405">
        <f t="shared" si="1426"/>
        <v>7802</v>
      </c>
      <c r="D8405">
        <f t="shared" si="1424"/>
        <v>92.83674440742503</v>
      </c>
      <c r="E8405">
        <v>23</v>
      </c>
      <c r="F8405">
        <f>SUM(E$2:E8405)/ROWS(E$2:E8405)</f>
        <v>25.571394574012373</v>
      </c>
    </row>
    <row r="8406" spans="1:6" x14ac:dyDescent="0.25">
      <c r="A8406">
        <f t="shared" si="1425"/>
        <v>8405</v>
      </c>
      <c r="B8406" t="s">
        <v>12</v>
      </c>
      <c r="C8406">
        <f t="shared" si="1426"/>
        <v>7803</v>
      </c>
      <c r="D8406">
        <f t="shared" si="1424"/>
        <v>92.83759666864961</v>
      </c>
      <c r="E8406">
        <v>27</v>
      </c>
      <c r="F8406">
        <f>SUM(E$2:E8406)/ROWS(E$2:E8406)</f>
        <v>25.571564544913741</v>
      </c>
    </row>
    <row r="8407" spans="1:6" x14ac:dyDescent="0.25">
      <c r="A8407">
        <f t="shared" si="1425"/>
        <v>8406</v>
      </c>
      <c r="B8407" t="s">
        <v>12</v>
      </c>
      <c r="C8407">
        <f t="shared" si="1426"/>
        <v>7804</v>
      </c>
      <c r="D8407">
        <f t="shared" si="1424"/>
        <v>92.838448727099689</v>
      </c>
      <c r="E8407">
        <v>33</v>
      </c>
      <c r="F8407">
        <f>SUM(E$2:E8407)/ROWS(E$2:E8407)</f>
        <v>25.572448251249106</v>
      </c>
    </row>
    <row r="8408" spans="1:6" x14ac:dyDescent="0.25">
      <c r="A8408">
        <f t="shared" si="1425"/>
        <v>8407</v>
      </c>
      <c r="B8408" t="s">
        <v>12</v>
      </c>
      <c r="C8408">
        <f t="shared" si="1426"/>
        <v>7805</v>
      </c>
      <c r="D8408">
        <f t="shared" si="1424"/>
        <v>92.839300582847628</v>
      </c>
      <c r="E8408">
        <v>29</v>
      </c>
      <c r="F8408">
        <f>SUM(E$2:E8408)/ROWS(E$2:E8408)</f>
        <v>25.572855953372191</v>
      </c>
    </row>
    <row r="8409" spans="1:6" x14ac:dyDescent="0.25">
      <c r="A8409">
        <f t="shared" si="1425"/>
        <v>8408</v>
      </c>
      <c r="B8409" t="s">
        <v>12</v>
      </c>
      <c r="C8409">
        <f t="shared" si="1426"/>
        <v>7806</v>
      </c>
      <c r="D8409">
        <f t="shared" si="1424"/>
        <v>92.840152235965746</v>
      </c>
      <c r="E8409">
        <v>22</v>
      </c>
      <c r="F8409">
        <f>SUM(E$2:E8409)/ROWS(E$2:E8409)</f>
        <v>25.572431018078021</v>
      </c>
    </row>
    <row r="8410" spans="1:6" x14ac:dyDescent="0.25">
      <c r="A8410">
        <f t="shared" si="1425"/>
        <v>8409</v>
      </c>
      <c r="B8410" t="s">
        <v>12</v>
      </c>
      <c r="C8410">
        <f t="shared" si="1426"/>
        <v>7807</v>
      </c>
      <c r="D8410">
        <f t="shared" si="1424"/>
        <v>92.841003686526335</v>
      </c>
      <c r="E8410">
        <v>25</v>
      </c>
      <c r="F8410">
        <f>SUM(E$2:E8410)/ROWS(E$2:E8410)</f>
        <v>25.572362944464263</v>
      </c>
    </row>
    <row r="8411" spans="1:6" x14ac:dyDescent="0.25">
      <c r="A8411">
        <f t="shared" si="1425"/>
        <v>8410</v>
      </c>
      <c r="B8411" t="s">
        <v>12</v>
      </c>
      <c r="C8411">
        <f t="shared" si="1426"/>
        <v>7808</v>
      </c>
      <c r="D8411">
        <f t="shared" si="1424"/>
        <v>92.84185493460167</v>
      </c>
      <c r="E8411">
        <v>28</v>
      </c>
      <c r="F8411">
        <f>SUM(E$2:E8411)/ROWS(E$2:E8411)</f>
        <v>25.572651605231865</v>
      </c>
    </row>
    <row r="8412" spans="1:6" x14ac:dyDescent="0.25">
      <c r="A8412">
        <f t="shared" si="1425"/>
        <v>8411</v>
      </c>
      <c r="B8412" t="s">
        <v>12</v>
      </c>
      <c r="C8412">
        <f t="shared" si="1426"/>
        <v>7809</v>
      </c>
      <c r="D8412">
        <f t="shared" si="1424"/>
        <v>92.842705980263943</v>
      </c>
      <c r="E8412">
        <v>23</v>
      </c>
      <c r="F8412">
        <f>SUM(E$2:E8412)/ROWS(E$2:E8412)</f>
        <v>25.572345737724408</v>
      </c>
    </row>
    <row r="8413" spans="1:6" x14ac:dyDescent="0.25">
      <c r="A8413">
        <f t="shared" si="1425"/>
        <v>8412</v>
      </c>
      <c r="B8413" t="s">
        <v>12</v>
      </c>
      <c r="C8413">
        <f t="shared" si="1426"/>
        <v>7810</v>
      </c>
      <c r="D8413">
        <f t="shared" si="1424"/>
        <v>92.843556823585359</v>
      </c>
      <c r="E8413">
        <v>15</v>
      </c>
      <c r="F8413">
        <f>SUM(E$2:E8413)/ROWS(E$2:E8413)</f>
        <v>25.571088920589634</v>
      </c>
    </row>
    <row r="8414" spans="1:6" x14ac:dyDescent="0.25">
      <c r="A8414">
        <f t="shared" si="1425"/>
        <v>8413</v>
      </c>
      <c r="B8414" t="s">
        <v>12</v>
      </c>
      <c r="C8414">
        <f t="shared" si="1426"/>
        <v>7811</v>
      </c>
      <c r="D8414">
        <f t="shared" si="1424"/>
        <v>92.844407464638067</v>
      </c>
      <c r="E8414">
        <v>26</v>
      </c>
      <c r="F8414">
        <f>SUM(E$2:E8414)/ROWS(E$2:E8414)</f>
        <v>25.571139902531797</v>
      </c>
    </row>
    <row r="8415" spans="1:6" x14ac:dyDescent="0.25">
      <c r="A8415">
        <f t="shared" si="1425"/>
        <v>8414</v>
      </c>
      <c r="B8415" t="s">
        <v>12</v>
      </c>
      <c r="C8415">
        <f t="shared" si="1426"/>
        <v>7812</v>
      </c>
      <c r="D8415">
        <f t="shared" si="1424"/>
        <v>92.845257903494172</v>
      </c>
      <c r="E8415">
        <v>24</v>
      </c>
      <c r="F8415">
        <f>SUM(E$2:E8415)/ROWS(E$2:E8415)</f>
        <v>25.570953173282625</v>
      </c>
    </row>
    <row r="8416" spans="1:6" x14ac:dyDescent="0.25">
      <c r="A8416">
        <f t="shared" si="1425"/>
        <v>8415</v>
      </c>
      <c r="B8416" t="s">
        <v>11</v>
      </c>
      <c r="C8416">
        <f t="shared" si="1426"/>
        <v>7812</v>
      </c>
      <c r="D8416">
        <f t="shared" si="1424"/>
        <v>92.834224598930476</v>
      </c>
      <c r="E8416">
        <v>32</v>
      </c>
      <c r="F8416">
        <f>SUM(E$2:E8416)/ROWS(E$2:E8416)</f>
        <v>25.571717171717172</v>
      </c>
    </row>
    <row r="8417" spans="1:6" x14ac:dyDescent="0.25">
      <c r="A8417">
        <f t="shared" si="1425"/>
        <v>8416</v>
      </c>
      <c r="B8417" t="s">
        <v>12</v>
      </c>
      <c r="C8417">
        <f t="shared" si="1426"/>
        <v>7813</v>
      </c>
      <c r="D8417">
        <f t="shared" si="1424"/>
        <v>92.835076045627375</v>
      </c>
      <c r="E8417">
        <v>20</v>
      </c>
      <c r="F8417">
        <f>SUM(E$2:E8417)/ROWS(E$2:E8417)</f>
        <v>25.571055133079849</v>
      </c>
    </row>
    <row r="8418" spans="1:6" x14ac:dyDescent="0.25">
      <c r="A8418">
        <f t="shared" si="1425"/>
        <v>8417</v>
      </c>
      <c r="B8418" t="s">
        <v>12</v>
      </c>
      <c r="C8418">
        <f t="shared" si="1426"/>
        <v>7814</v>
      </c>
      <c r="D8418">
        <f t="shared" si="1424"/>
        <v>92.835927290008314</v>
      </c>
      <c r="E8418">
        <v>26</v>
      </c>
      <c r="F8418">
        <f>SUM(E$2:E8418)/ROWS(E$2:E8418)</f>
        <v>25.571106094808126</v>
      </c>
    </row>
    <row r="8419" spans="1:6" x14ac:dyDescent="0.25">
      <c r="A8419">
        <f t="shared" si="1425"/>
        <v>8418</v>
      </c>
      <c r="B8419" t="s">
        <v>12</v>
      </c>
      <c r="C8419">
        <f t="shared" si="1426"/>
        <v>7815</v>
      </c>
      <c r="D8419">
        <f t="shared" si="1424"/>
        <v>92.8367783321454</v>
      </c>
      <c r="E8419">
        <v>20</v>
      </c>
      <c r="F8419">
        <f>SUM(E$2:E8419)/ROWS(E$2:E8419)</f>
        <v>25.570444286053693</v>
      </c>
    </row>
    <row r="8420" spans="1:6" x14ac:dyDescent="0.25">
      <c r="A8420">
        <f t="shared" si="1425"/>
        <v>8419</v>
      </c>
      <c r="B8420" t="s">
        <v>12</v>
      </c>
      <c r="C8420">
        <f t="shared" si="1426"/>
        <v>7816</v>
      </c>
      <c r="D8420">
        <f t="shared" si="1424"/>
        <v>92.837629172110695</v>
      </c>
      <c r="E8420">
        <v>21</v>
      </c>
      <c r="F8420">
        <f>SUM(E$2:E8420)/ROWS(E$2:E8420)</f>
        <v>25.569901413469534</v>
      </c>
    </row>
    <row r="8421" spans="1:6" x14ac:dyDescent="0.25">
      <c r="A8421">
        <f t="shared" si="1425"/>
        <v>8420</v>
      </c>
      <c r="B8421" t="s">
        <v>12</v>
      </c>
      <c r="C8421">
        <f t="shared" si="1426"/>
        <v>7817</v>
      </c>
      <c r="D8421">
        <f t="shared" si="1424"/>
        <v>92.838479809976249</v>
      </c>
      <c r="E8421">
        <v>37</v>
      </c>
      <c r="F8421">
        <f>SUM(E$2:E8421)/ROWS(E$2:E8421)</f>
        <v>25.571258907363422</v>
      </c>
    </row>
    <row r="8422" spans="1:6" x14ac:dyDescent="0.25">
      <c r="A8422">
        <f t="shared" si="1425"/>
        <v>8421</v>
      </c>
      <c r="B8422" t="s">
        <v>12</v>
      </c>
      <c r="C8422">
        <f t="shared" si="1426"/>
        <v>7818</v>
      </c>
      <c r="D8422">
        <f t="shared" si="1424"/>
        <v>92.83933024581404</v>
      </c>
      <c r="E8422">
        <v>32</v>
      </c>
      <c r="F8422">
        <f>SUM(E$2:E8422)/ROWS(E$2:E8422)</f>
        <v>25.572022325139532</v>
      </c>
    </row>
    <row r="8423" spans="1:6" x14ac:dyDescent="0.25">
      <c r="A8423">
        <f t="shared" si="1425"/>
        <v>8422</v>
      </c>
      <c r="B8423" t="s">
        <v>12</v>
      </c>
      <c r="C8423">
        <f t="shared" si="1426"/>
        <v>7819</v>
      </c>
      <c r="D8423">
        <f t="shared" si="1424"/>
        <v>92.840180479696031</v>
      </c>
      <c r="E8423">
        <v>20</v>
      </c>
      <c r="F8423">
        <f>SUM(E$2:E8423)/ROWS(E$2:E8423)</f>
        <v>25.571360721918783</v>
      </c>
    </row>
    <row r="8424" spans="1:6" x14ac:dyDescent="0.25">
      <c r="A8424">
        <f t="shared" si="1425"/>
        <v>8423</v>
      </c>
      <c r="B8424" t="s">
        <v>12</v>
      </c>
      <c r="C8424">
        <f t="shared" si="1426"/>
        <v>7820</v>
      </c>
      <c r="D8424">
        <f t="shared" si="1424"/>
        <v>92.841030511694171</v>
      </c>
      <c r="E8424">
        <v>27</v>
      </c>
      <c r="F8424">
        <f>SUM(E$2:E8424)/ROWS(E$2:E8424)</f>
        <v>25.571530333610351</v>
      </c>
    </row>
    <row r="8425" spans="1:6" x14ac:dyDescent="0.25">
      <c r="A8425">
        <f t="shared" si="1425"/>
        <v>8424</v>
      </c>
      <c r="B8425" t="s">
        <v>12</v>
      </c>
      <c r="C8425">
        <f t="shared" si="1426"/>
        <v>7821</v>
      </c>
      <c r="D8425">
        <f t="shared" si="1424"/>
        <v>92.841880341880341</v>
      </c>
      <c r="E8425">
        <v>31</v>
      </c>
      <c r="F8425">
        <f>SUM(E$2:E8425)/ROWS(E$2:E8425)</f>
        <v>25.572174738841404</v>
      </c>
    </row>
    <row r="8426" spans="1:6" x14ac:dyDescent="0.25">
      <c r="A8426">
        <f t="shared" si="1425"/>
        <v>8425</v>
      </c>
      <c r="B8426" t="s">
        <v>12</v>
      </c>
      <c r="C8426">
        <f t="shared" si="1426"/>
        <v>7822</v>
      </c>
      <c r="D8426">
        <f t="shared" si="1424"/>
        <v>92.842729970326403</v>
      </c>
      <c r="E8426">
        <v>16</v>
      </c>
      <c r="F8426">
        <f>SUM(E$2:E8426)/ROWS(E$2:E8426)</f>
        <v>25.571038575667657</v>
      </c>
    </row>
    <row r="8427" spans="1:6" x14ac:dyDescent="0.25">
      <c r="A8427">
        <f t="shared" si="1425"/>
        <v>8426</v>
      </c>
      <c r="B8427" t="s">
        <v>12</v>
      </c>
      <c r="C8427">
        <f t="shared" si="1426"/>
        <v>7823</v>
      </c>
      <c r="D8427">
        <f t="shared" si="1424"/>
        <v>92.843579397104207</v>
      </c>
      <c r="E8427">
        <v>30</v>
      </c>
      <c r="F8427">
        <f>SUM(E$2:E8427)/ROWS(E$2:E8427)</f>
        <v>25.57156420602896</v>
      </c>
    </row>
    <row r="8428" spans="1:6" x14ac:dyDescent="0.25">
      <c r="A8428">
        <f t="shared" si="1425"/>
        <v>8427</v>
      </c>
      <c r="B8428" t="s">
        <v>12</v>
      </c>
      <c r="C8428">
        <f t="shared" si="1426"/>
        <v>7824</v>
      </c>
      <c r="D8428">
        <f t="shared" si="1424"/>
        <v>92.844428622285506</v>
      </c>
      <c r="E8428">
        <v>27</v>
      </c>
      <c r="F8428">
        <f>SUM(E$2:E8428)/ROWS(E$2:E8428)</f>
        <v>25.571733713065147</v>
      </c>
    </row>
    <row r="8429" spans="1:6" x14ac:dyDescent="0.25">
      <c r="A8429">
        <f t="shared" si="1425"/>
        <v>8428</v>
      </c>
      <c r="B8429" t="s">
        <v>12</v>
      </c>
      <c r="C8429">
        <f t="shared" si="1426"/>
        <v>7825</v>
      </c>
      <c r="D8429">
        <f t="shared" si="1424"/>
        <v>92.845277645942105</v>
      </c>
      <c r="E8429">
        <v>30</v>
      </c>
      <c r="F8429">
        <f>SUM(E$2:E8429)/ROWS(E$2:E8429)</f>
        <v>25.572259136212626</v>
      </c>
    </row>
    <row r="8430" spans="1:6" x14ac:dyDescent="0.25">
      <c r="A8430">
        <f t="shared" si="1425"/>
        <v>8429</v>
      </c>
      <c r="B8430" t="s">
        <v>12</v>
      </c>
      <c r="C8430">
        <f t="shared" si="1426"/>
        <v>7826</v>
      </c>
      <c r="D8430">
        <f t="shared" si="1424"/>
        <v>92.846126468145684</v>
      </c>
      <c r="E8430">
        <v>20</v>
      </c>
      <c r="F8430">
        <f>SUM(E$2:E8430)/ROWS(E$2:E8430)</f>
        <v>25.571598054336221</v>
      </c>
    </row>
    <row r="8431" spans="1:6" x14ac:dyDescent="0.25">
      <c r="A8431">
        <f t="shared" si="1425"/>
        <v>8430</v>
      </c>
      <c r="B8431" t="s">
        <v>12</v>
      </c>
      <c r="C8431">
        <f t="shared" si="1426"/>
        <v>7827</v>
      </c>
      <c r="D8431">
        <f t="shared" si="1424"/>
        <v>92.846975088967966</v>
      </c>
      <c r="E8431">
        <v>16</v>
      </c>
      <c r="F8431">
        <f>SUM(E$2:E8431)/ROWS(E$2:E8431)</f>
        <v>25.570462633451957</v>
      </c>
    </row>
    <row r="8432" spans="1:6" x14ac:dyDescent="0.25">
      <c r="A8432">
        <f t="shared" si="1425"/>
        <v>8431</v>
      </c>
      <c r="B8432" t="s">
        <v>11</v>
      </c>
      <c r="C8432">
        <f t="shared" si="1426"/>
        <v>7827</v>
      </c>
      <c r="D8432">
        <f t="shared" si="1424"/>
        <v>92.835962519274105</v>
      </c>
      <c r="E8432">
        <v>20</v>
      </c>
      <c r="F8432">
        <f>SUM(E$2:E8432)/ROWS(E$2:E8432)</f>
        <v>25.569801921480252</v>
      </c>
    </row>
    <row r="8433" spans="1:6" x14ac:dyDescent="0.25">
      <c r="A8433">
        <f t="shared" si="1425"/>
        <v>8432</v>
      </c>
      <c r="B8433" t="s">
        <v>12</v>
      </c>
      <c r="C8433">
        <f t="shared" si="1426"/>
        <v>7828</v>
      </c>
      <c r="D8433">
        <f t="shared" si="1424"/>
        <v>92.83681214421253</v>
      </c>
      <c r="E8433">
        <v>27</v>
      </c>
      <c r="F8433">
        <f>SUM(E$2:E8433)/ROWS(E$2:E8433)</f>
        <v>25.569971537001898</v>
      </c>
    </row>
    <row r="8434" spans="1:6" x14ac:dyDescent="0.25">
      <c r="A8434">
        <f t="shared" si="1425"/>
        <v>8433</v>
      </c>
      <c r="B8434" t="s">
        <v>12</v>
      </c>
      <c r="C8434">
        <f t="shared" si="1426"/>
        <v>7829</v>
      </c>
      <c r="D8434">
        <f t="shared" si="1424"/>
        <v>92.837661567650898</v>
      </c>
      <c r="E8434">
        <v>25</v>
      </c>
      <c r="F8434">
        <f>SUM(E$2:E8434)/ROWS(E$2:E8434)</f>
        <v>25.56990394877268</v>
      </c>
    </row>
    <row r="8435" spans="1:6" x14ac:dyDescent="0.25">
      <c r="A8435">
        <f t="shared" si="1425"/>
        <v>8434</v>
      </c>
      <c r="B8435" t="s">
        <v>11</v>
      </c>
      <c r="C8435">
        <f t="shared" si="1426"/>
        <v>7829</v>
      </c>
      <c r="D8435">
        <f t="shared" si="1424"/>
        <v>92.826654019445101</v>
      </c>
      <c r="E8435">
        <v>30</v>
      </c>
      <c r="F8435">
        <f>SUM(E$2:E8435)/ROWS(E$2:E8435)</f>
        <v>25.570429215081813</v>
      </c>
    </row>
    <row r="8436" spans="1:6" x14ac:dyDescent="0.25">
      <c r="A8436">
        <f t="shared" si="1425"/>
        <v>8435</v>
      </c>
      <c r="B8436" t="s">
        <v>11</v>
      </c>
      <c r="C8436">
        <f t="shared" si="1426"/>
        <v>7829</v>
      </c>
      <c r="D8436">
        <f t="shared" si="1424"/>
        <v>92.815649081209244</v>
      </c>
      <c r="E8436">
        <v>29</v>
      </c>
      <c r="F8436">
        <f>SUM(E$2:E8436)/ROWS(E$2:E8436)</f>
        <v>25.57083580320095</v>
      </c>
    </row>
    <row r="8437" spans="1:6" x14ac:dyDescent="0.25">
      <c r="A8437">
        <f t="shared" si="1425"/>
        <v>8436</v>
      </c>
      <c r="B8437" t="s">
        <v>12</v>
      </c>
      <c r="C8437">
        <f t="shared" si="1426"/>
        <v>7830</v>
      </c>
      <c r="D8437">
        <f t="shared" si="1424"/>
        <v>92.816500711237552</v>
      </c>
      <c r="E8437">
        <v>22</v>
      </c>
      <c r="F8437">
        <f>SUM(E$2:E8437)/ROWS(E$2:E8437)</f>
        <v>25.570412517780937</v>
      </c>
    </row>
    <row r="8438" spans="1:6" x14ac:dyDescent="0.25">
      <c r="A8438">
        <f t="shared" si="1425"/>
        <v>8437</v>
      </c>
      <c r="B8438" t="s">
        <v>12</v>
      </c>
      <c r="C8438">
        <f t="shared" si="1426"/>
        <v>7831</v>
      </c>
      <c r="D8438">
        <f t="shared" si="1424"/>
        <v>92.817352139386031</v>
      </c>
      <c r="E8438">
        <v>21</v>
      </c>
      <c r="F8438">
        <f>SUM(E$2:E8438)/ROWS(E$2:E8438)</f>
        <v>25.569870807158942</v>
      </c>
    </row>
    <row r="8439" spans="1:6" x14ac:dyDescent="0.25">
      <c r="A8439">
        <f t="shared" si="1425"/>
        <v>8438</v>
      </c>
      <c r="B8439" t="s">
        <v>12</v>
      </c>
      <c r="C8439">
        <f t="shared" si="1426"/>
        <v>7832</v>
      </c>
      <c r="D8439">
        <f t="shared" si="1424"/>
        <v>92.818203365726475</v>
      </c>
      <c r="E8439">
        <v>26</v>
      </c>
      <c r="F8439">
        <f>SUM(E$2:E8439)/ROWS(E$2:E8439)</f>
        <v>25.569921782412894</v>
      </c>
    </row>
    <row r="8440" spans="1:6" x14ac:dyDescent="0.25">
      <c r="A8440">
        <f t="shared" si="1425"/>
        <v>8439</v>
      </c>
      <c r="B8440" t="s">
        <v>12</v>
      </c>
      <c r="C8440">
        <f t="shared" si="1426"/>
        <v>7833</v>
      </c>
      <c r="D8440">
        <f t="shared" si="1424"/>
        <v>92.819054390330606</v>
      </c>
      <c r="E8440">
        <v>23</v>
      </c>
      <c r="F8440">
        <f>SUM(E$2:E8440)/ROWS(E$2:E8440)</f>
        <v>25.569617253229055</v>
      </c>
    </row>
    <row r="8441" spans="1:6" x14ac:dyDescent="0.25">
      <c r="A8441">
        <f t="shared" si="1425"/>
        <v>8440</v>
      </c>
      <c r="B8441" t="s">
        <v>12</v>
      </c>
      <c r="C8441">
        <f t="shared" si="1426"/>
        <v>7834</v>
      </c>
      <c r="D8441">
        <f t="shared" si="1424"/>
        <v>92.819905213270147</v>
      </c>
      <c r="E8441">
        <v>19</v>
      </c>
      <c r="F8441">
        <f>SUM(E$2:E8441)/ROWS(E$2:E8441)</f>
        <v>25.568838862559243</v>
      </c>
    </row>
    <row r="8442" spans="1:6" x14ac:dyDescent="0.25">
      <c r="A8442">
        <f t="shared" si="1425"/>
        <v>8441</v>
      </c>
      <c r="B8442" t="s">
        <v>12</v>
      </c>
      <c r="C8442">
        <f t="shared" si="1426"/>
        <v>7835</v>
      </c>
      <c r="D8442">
        <f t="shared" si="1424"/>
        <v>92.820755834616747</v>
      </c>
      <c r="E8442">
        <v>27</v>
      </c>
      <c r="F8442">
        <f>SUM(E$2:E8442)/ROWS(E$2:E8442)</f>
        <v>25.569008411325672</v>
      </c>
    </row>
    <row r="8443" spans="1:6" x14ac:dyDescent="0.25">
      <c r="A8443">
        <f t="shared" si="1425"/>
        <v>8442</v>
      </c>
      <c r="B8443" t="s">
        <v>12</v>
      </c>
      <c r="C8443">
        <f t="shared" si="1426"/>
        <v>7836</v>
      </c>
      <c r="D8443">
        <f t="shared" si="1424"/>
        <v>92.821606254442074</v>
      </c>
      <c r="E8443">
        <v>19</v>
      </c>
      <c r="F8443">
        <f>SUM(E$2:E8443)/ROWS(E$2:E8443)</f>
        <v>25.568230277185503</v>
      </c>
    </row>
    <row r="8444" spans="1:6" x14ac:dyDescent="0.25">
      <c r="A8444">
        <f t="shared" si="1425"/>
        <v>8443</v>
      </c>
      <c r="B8444" t="s">
        <v>12</v>
      </c>
      <c r="C8444">
        <f t="shared" si="1426"/>
        <v>7837</v>
      </c>
      <c r="D8444">
        <f t="shared" si="1424"/>
        <v>92.82245647281772</v>
      </c>
      <c r="E8444">
        <v>17</v>
      </c>
      <c r="F8444">
        <f>SUM(E$2:E8444)/ROWS(E$2:E8444)</f>
        <v>25.567215444747127</v>
      </c>
    </row>
    <row r="8445" spans="1:6" x14ac:dyDescent="0.25">
      <c r="A8445">
        <f t="shared" si="1425"/>
        <v>8444</v>
      </c>
      <c r="B8445" t="s">
        <v>12</v>
      </c>
      <c r="C8445">
        <f t="shared" si="1426"/>
        <v>7838</v>
      </c>
      <c r="D8445">
        <f t="shared" si="1424"/>
        <v>92.823306489815252</v>
      </c>
      <c r="E8445">
        <v>25</v>
      </c>
      <c r="F8445">
        <f>SUM(E$2:E8445)/ROWS(E$2:E8445)</f>
        <v>25.567148270961628</v>
      </c>
    </row>
    <row r="8446" spans="1:6" x14ac:dyDescent="0.25">
      <c r="A8446">
        <f t="shared" si="1425"/>
        <v>8445</v>
      </c>
      <c r="B8446" t="s">
        <v>12</v>
      </c>
      <c r="C8446">
        <f t="shared" si="1426"/>
        <v>7839</v>
      </c>
      <c r="D8446">
        <f t="shared" si="1424"/>
        <v>92.824156305506222</v>
      </c>
      <c r="E8446">
        <v>13</v>
      </c>
      <c r="F8446">
        <f>SUM(E$2:E8446)/ROWS(E$2:E8446)</f>
        <v>25.565660153937241</v>
      </c>
    </row>
    <row r="8447" spans="1:6" x14ac:dyDescent="0.25">
      <c r="A8447">
        <f t="shared" si="1425"/>
        <v>8446</v>
      </c>
      <c r="B8447" t="s">
        <v>12</v>
      </c>
      <c r="C8447">
        <f t="shared" si="1426"/>
        <v>7840</v>
      </c>
      <c r="D8447">
        <f t="shared" si="1424"/>
        <v>92.825005919962109</v>
      </c>
      <c r="E8447">
        <v>23</v>
      </c>
      <c r="F8447">
        <f>SUM(E$2:E8447)/ROWS(E$2:E8447)</f>
        <v>25.565356381719155</v>
      </c>
    </row>
    <row r="8448" spans="1:6" x14ac:dyDescent="0.25">
      <c r="A8448">
        <f t="shared" si="1425"/>
        <v>8447</v>
      </c>
      <c r="B8448" t="s">
        <v>11</v>
      </c>
      <c r="C8448">
        <f t="shared" si="1426"/>
        <v>7840</v>
      </c>
      <c r="D8448">
        <f t="shared" si="1424"/>
        <v>92.814016810702029</v>
      </c>
      <c r="E8448">
        <v>26</v>
      </c>
      <c r="F8448">
        <f>SUM(E$2:E8448)/ROWS(E$2:E8448)</f>
        <v>25.56540783710193</v>
      </c>
    </row>
    <row r="8449" spans="1:6" x14ac:dyDescent="0.25">
      <c r="A8449">
        <f t="shared" si="1425"/>
        <v>8448</v>
      </c>
      <c r="B8449" t="s">
        <v>12</v>
      </c>
      <c r="C8449">
        <f t="shared" si="1426"/>
        <v>7841</v>
      </c>
      <c r="D8449">
        <f t="shared" si="1424"/>
        <v>92.814867424242422</v>
      </c>
      <c r="E8449">
        <v>26</v>
      </c>
      <c r="F8449">
        <f>SUM(E$2:E8449)/ROWS(E$2:E8449)</f>
        <v>25.565459280303031</v>
      </c>
    </row>
    <row r="8450" spans="1:6" x14ac:dyDescent="0.25">
      <c r="A8450">
        <f t="shared" si="1425"/>
        <v>8449</v>
      </c>
      <c r="B8450" t="s">
        <v>12</v>
      </c>
      <c r="C8450">
        <f t="shared" si="1426"/>
        <v>7842</v>
      </c>
      <c r="D8450">
        <f t="shared" ref="D8450:D8513" si="1427">100*C8450/A8450</f>
        <v>92.815717836430352</v>
      </c>
      <c r="E8450">
        <v>21</v>
      </c>
      <c r="F8450">
        <f>SUM(E$2:E8450)/ROWS(E$2:E8450)</f>
        <v>25.564918925316604</v>
      </c>
    </row>
    <row r="8451" spans="1:6" x14ac:dyDescent="0.25">
      <c r="A8451">
        <f t="shared" ref="A8451:A8514" si="1428">A8450+1</f>
        <v>8450</v>
      </c>
      <c r="B8451" t="s">
        <v>12</v>
      </c>
      <c r="C8451">
        <f t="shared" si="1426"/>
        <v>7843</v>
      </c>
      <c r="D8451">
        <f t="shared" si="1427"/>
        <v>92.816568047337284</v>
      </c>
      <c r="E8451">
        <v>26</v>
      </c>
      <c r="F8451">
        <f>SUM(E$2:E8451)/ROWS(E$2:E8451)</f>
        <v>25.564970414201184</v>
      </c>
    </row>
    <row r="8452" spans="1:6" x14ac:dyDescent="0.25">
      <c r="A8452">
        <f t="shared" si="1428"/>
        <v>8451</v>
      </c>
      <c r="B8452" t="s">
        <v>12</v>
      </c>
      <c r="C8452">
        <f t="shared" ref="C8452:C8515" si="1429">IF(B8452="Won", C8451+1,C8451)</f>
        <v>7844</v>
      </c>
      <c r="D8452">
        <f t="shared" si="1427"/>
        <v>92.817418057034672</v>
      </c>
      <c r="E8452">
        <v>22</v>
      </c>
      <c r="F8452">
        <f>SUM(E$2:E8452)/ROWS(E$2:E8452)</f>
        <v>25.564548574133237</v>
      </c>
    </row>
    <row r="8453" spans="1:6" x14ac:dyDescent="0.25">
      <c r="A8453">
        <f t="shared" si="1428"/>
        <v>8452</v>
      </c>
      <c r="B8453" t="s">
        <v>12</v>
      </c>
      <c r="C8453">
        <f t="shared" si="1429"/>
        <v>7845</v>
      </c>
      <c r="D8453">
        <f t="shared" si="1427"/>
        <v>92.818267865593938</v>
      </c>
      <c r="E8453">
        <v>25</v>
      </c>
      <c r="F8453">
        <f>SUM(E$2:E8453)/ROWS(E$2:E8453)</f>
        <v>25.564481779460483</v>
      </c>
    </row>
    <row r="8454" spans="1:6" x14ac:dyDescent="0.25">
      <c r="A8454">
        <f t="shared" si="1428"/>
        <v>8453</v>
      </c>
      <c r="B8454" t="s">
        <v>12</v>
      </c>
      <c r="C8454">
        <f t="shared" si="1429"/>
        <v>7846</v>
      </c>
      <c r="D8454">
        <f t="shared" si="1427"/>
        <v>92.819117473086479</v>
      </c>
      <c r="E8454">
        <v>26</v>
      </c>
      <c r="F8454">
        <f>SUM(E$2:E8454)/ROWS(E$2:E8454)</f>
        <v>25.564533301786348</v>
      </c>
    </row>
    <row r="8455" spans="1:6" x14ac:dyDescent="0.25">
      <c r="A8455">
        <f t="shared" si="1428"/>
        <v>8454</v>
      </c>
      <c r="B8455" t="s">
        <v>12</v>
      </c>
      <c r="C8455">
        <f t="shared" si="1429"/>
        <v>7847</v>
      </c>
      <c r="D8455">
        <f t="shared" si="1427"/>
        <v>92.819966879583632</v>
      </c>
      <c r="E8455">
        <v>27</v>
      </c>
      <c r="F8455">
        <f>SUM(E$2:E8455)/ROWS(E$2:E8455)</f>
        <v>25.564703099124674</v>
      </c>
    </row>
    <row r="8456" spans="1:6" x14ac:dyDescent="0.25">
      <c r="A8456">
        <f t="shared" si="1428"/>
        <v>8455</v>
      </c>
      <c r="B8456" t="s">
        <v>12</v>
      </c>
      <c r="C8456">
        <f t="shared" si="1429"/>
        <v>7848</v>
      </c>
      <c r="D8456">
        <f t="shared" si="1427"/>
        <v>92.820816085156707</v>
      </c>
      <c r="E8456">
        <v>20</v>
      </c>
      <c r="F8456">
        <f>SUM(E$2:E8456)/ROWS(E$2:E8456)</f>
        <v>25.564044943820225</v>
      </c>
    </row>
    <row r="8457" spans="1:6" x14ac:dyDescent="0.25">
      <c r="A8457">
        <f t="shared" si="1428"/>
        <v>8456</v>
      </c>
      <c r="B8457" t="s">
        <v>12</v>
      </c>
      <c r="C8457">
        <f t="shared" si="1429"/>
        <v>7849</v>
      </c>
      <c r="D8457">
        <f t="shared" si="1427"/>
        <v>92.821665089877015</v>
      </c>
      <c r="E8457">
        <v>30</v>
      </c>
      <c r="F8457">
        <f>SUM(E$2:E8457)/ROWS(E$2:E8457)</f>
        <v>25.564569536423843</v>
      </c>
    </row>
    <row r="8458" spans="1:6" x14ac:dyDescent="0.25">
      <c r="A8458">
        <f t="shared" si="1428"/>
        <v>8457</v>
      </c>
      <c r="B8458" t="s">
        <v>12</v>
      </c>
      <c r="C8458">
        <f t="shared" si="1429"/>
        <v>7850</v>
      </c>
      <c r="D8458">
        <f t="shared" si="1427"/>
        <v>92.822513893815767</v>
      </c>
      <c r="E8458">
        <v>27</v>
      </c>
      <c r="F8458">
        <f>SUM(E$2:E8458)/ROWS(E$2:E8458)</f>
        <v>25.564739269244413</v>
      </c>
    </row>
    <row r="8459" spans="1:6" x14ac:dyDescent="0.25">
      <c r="A8459">
        <f t="shared" si="1428"/>
        <v>8458</v>
      </c>
      <c r="B8459" t="s">
        <v>12</v>
      </c>
      <c r="C8459">
        <f t="shared" si="1429"/>
        <v>7851</v>
      </c>
      <c r="D8459">
        <f t="shared" si="1427"/>
        <v>92.823362497044215</v>
      </c>
      <c r="E8459">
        <v>14</v>
      </c>
      <c r="F8459">
        <f>SUM(E$2:E8459)/ROWS(E$2:E8459)</f>
        <v>25.563371955545048</v>
      </c>
    </row>
    <row r="8460" spans="1:6" x14ac:dyDescent="0.25">
      <c r="A8460">
        <f t="shared" si="1428"/>
        <v>8459</v>
      </c>
      <c r="B8460" t="s">
        <v>12</v>
      </c>
      <c r="C8460">
        <f t="shared" si="1429"/>
        <v>7852</v>
      </c>
      <c r="D8460">
        <f t="shared" si="1427"/>
        <v>92.824210899633528</v>
      </c>
      <c r="E8460">
        <v>23</v>
      </c>
      <c r="F8460">
        <f>SUM(E$2:E8460)/ROWS(E$2:E8460)</f>
        <v>25.563068920676201</v>
      </c>
    </row>
    <row r="8461" spans="1:6" x14ac:dyDescent="0.25">
      <c r="A8461">
        <f t="shared" si="1428"/>
        <v>8460</v>
      </c>
      <c r="B8461" t="s">
        <v>12</v>
      </c>
      <c r="C8461">
        <f t="shared" si="1429"/>
        <v>7853</v>
      </c>
      <c r="D8461">
        <f t="shared" si="1427"/>
        <v>92.825059101654844</v>
      </c>
      <c r="E8461">
        <v>28</v>
      </c>
      <c r="F8461">
        <f>SUM(E$2:E8461)/ROWS(E$2:E8461)</f>
        <v>25.563356973995273</v>
      </c>
    </row>
    <row r="8462" spans="1:6" x14ac:dyDescent="0.25">
      <c r="A8462">
        <f t="shared" si="1428"/>
        <v>8461</v>
      </c>
      <c r="B8462" t="s">
        <v>12</v>
      </c>
      <c r="C8462">
        <f t="shared" si="1429"/>
        <v>7854</v>
      </c>
      <c r="D8462">
        <f t="shared" si="1427"/>
        <v>92.82590710317929</v>
      </c>
      <c r="E8462">
        <v>22</v>
      </c>
      <c r="F8462">
        <f>SUM(E$2:E8462)/ROWS(E$2:E8462)</f>
        <v>25.562935823188749</v>
      </c>
    </row>
    <row r="8463" spans="1:6" x14ac:dyDescent="0.25">
      <c r="A8463">
        <f t="shared" si="1428"/>
        <v>8462</v>
      </c>
      <c r="B8463" t="s">
        <v>12</v>
      </c>
      <c r="C8463">
        <f t="shared" si="1429"/>
        <v>7855</v>
      </c>
      <c r="D8463">
        <f t="shared" si="1427"/>
        <v>92.826754904277948</v>
      </c>
      <c r="E8463">
        <v>28</v>
      </c>
      <c r="F8463">
        <f>SUM(E$2:E8463)/ROWS(E$2:E8463)</f>
        <v>25.563223824155045</v>
      </c>
    </row>
    <row r="8464" spans="1:6" x14ac:dyDescent="0.25">
      <c r="A8464">
        <f t="shared" si="1428"/>
        <v>8463</v>
      </c>
      <c r="B8464" t="s">
        <v>12</v>
      </c>
      <c r="C8464">
        <f t="shared" si="1429"/>
        <v>7856</v>
      </c>
      <c r="D8464">
        <f t="shared" si="1427"/>
        <v>92.827602505021858</v>
      </c>
      <c r="E8464">
        <v>29</v>
      </c>
      <c r="F8464">
        <f>SUM(E$2:E8464)/ROWS(E$2:E8464)</f>
        <v>25.563629918468628</v>
      </c>
    </row>
    <row r="8465" spans="1:6" x14ac:dyDescent="0.25">
      <c r="A8465">
        <f t="shared" si="1428"/>
        <v>8464</v>
      </c>
      <c r="B8465" t="s">
        <v>12</v>
      </c>
      <c r="C8465">
        <f t="shared" si="1429"/>
        <v>7857</v>
      </c>
      <c r="D8465">
        <f t="shared" si="1427"/>
        <v>92.828449905482046</v>
      </c>
      <c r="E8465">
        <v>26</v>
      </c>
      <c r="F8465">
        <f>SUM(E$2:E8465)/ROWS(E$2:E8465)</f>
        <v>25.563681474480152</v>
      </c>
    </row>
    <row r="8466" spans="1:6" x14ac:dyDescent="0.25">
      <c r="A8466">
        <f t="shared" si="1428"/>
        <v>8465</v>
      </c>
      <c r="B8466" t="s">
        <v>12</v>
      </c>
      <c r="C8466">
        <f t="shared" si="1429"/>
        <v>7858</v>
      </c>
      <c r="D8466">
        <f t="shared" si="1427"/>
        <v>92.829297105729481</v>
      </c>
      <c r="E8466">
        <v>26</v>
      </c>
      <c r="F8466">
        <f>SUM(E$2:E8466)/ROWS(E$2:E8466)</f>
        <v>25.563733018310693</v>
      </c>
    </row>
    <row r="8467" spans="1:6" x14ac:dyDescent="0.25">
      <c r="A8467">
        <f t="shared" si="1428"/>
        <v>8466</v>
      </c>
      <c r="B8467" t="s">
        <v>12</v>
      </c>
      <c r="C8467">
        <f t="shared" si="1429"/>
        <v>7859</v>
      </c>
      <c r="D8467">
        <f t="shared" si="1427"/>
        <v>92.830144105835103</v>
      </c>
      <c r="E8467">
        <v>25</v>
      </c>
      <c r="F8467">
        <f>SUM(E$2:E8467)/ROWS(E$2:E8467)</f>
        <v>25.563666430427592</v>
      </c>
    </row>
    <row r="8468" spans="1:6" x14ac:dyDescent="0.25">
      <c r="A8468">
        <f t="shared" si="1428"/>
        <v>8467</v>
      </c>
      <c r="B8468" t="s">
        <v>12</v>
      </c>
      <c r="C8468">
        <f t="shared" si="1429"/>
        <v>7860</v>
      </c>
      <c r="D8468">
        <f t="shared" si="1427"/>
        <v>92.830990905869854</v>
      </c>
      <c r="E8468">
        <v>33</v>
      </c>
      <c r="F8468">
        <f>SUM(E$2:E8468)/ROWS(E$2:E8468)</f>
        <v>25.564544702964451</v>
      </c>
    </row>
    <row r="8469" spans="1:6" x14ac:dyDescent="0.25">
      <c r="A8469">
        <f t="shared" si="1428"/>
        <v>8468</v>
      </c>
      <c r="B8469" t="s">
        <v>12</v>
      </c>
      <c r="C8469">
        <f t="shared" si="1429"/>
        <v>7861</v>
      </c>
      <c r="D8469">
        <f t="shared" si="1427"/>
        <v>92.831837505904588</v>
      </c>
      <c r="E8469">
        <v>30</v>
      </c>
      <c r="F8469">
        <f>SUM(E$2:E8469)/ROWS(E$2:E8469)</f>
        <v>25.565068493150687</v>
      </c>
    </row>
    <row r="8470" spans="1:6" x14ac:dyDescent="0.25">
      <c r="A8470">
        <f t="shared" si="1428"/>
        <v>8469</v>
      </c>
      <c r="B8470" t="s">
        <v>12</v>
      </c>
      <c r="C8470">
        <f t="shared" si="1429"/>
        <v>7862</v>
      </c>
      <c r="D8470">
        <f t="shared" si="1427"/>
        <v>92.832683906010161</v>
      </c>
      <c r="E8470">
        <v>33</v>
      </c>
      <c r="F8470">
        <f>SUM(E$2:E8470)/ROWS(E$2:E8470)</f>
        <v>25.565946392726413</v>
      </c>
    </row>
    <row r="8471" spans="1:6" x14ac:dyDescent="0.25">
      <c r="A8471">
        <f t="shared" si="1428"/>
        <v>8470</v>
      </c>
      <c r="B8471" t="s">
        <v>12</v>
      </c>
      <c r="C8471">
        <f t="shared" si="1429"/>
        <v>7863</v>
      </c>
      <c r="D8471">
        <f t="shared" si="1427"/>
        <v>92.833530106257385</v>
      </c>
      <c r="E8471">
        <v>29</v>
      </c>
      <c r="F8471">
        <f>SUM(E$2:E8471)/ROWS(E$2:E8471)</f>
        <v>25.566351829988193</v>
      </c>
    </row>
    <row r="8472" spans="1:6" x14ac:dyDescent="0.25">
      <c r="A8472">
        <f t="shared" si="1428"/>
        <v>8471</v>
      </c>
      <c r="B8472" t="s">
        <v>12</v>
      </c>
      <c r="C8472">
        <f t="shared" si="1429"/>
        <v>7864</v>
      </c>
      <c r="D8472">
        <f t="shared" si="1427"/>
        <v>92.834376106717031</v>
      </c>
      <c r="E8472">
        <v>26</v>
      </c>
      <c r="F8472">
        <f>SUM(E$2:E8472)/ROWS(E$2:E8472)</f>
        <v>25.566403022075317</v>
      </c>
    </row>
    <row r="8473" spans="1:6" x14ac:dyDescent="0.25">
      <c r="A8473">
        <f t="shared" si="1428"/>
        <v>8472</v>
      </c>
      <c r="B8473" t="s">
        <v>12</v>
      </c>
      <c r="C8473">
        <f t="shared" si="1429"/>
        <v>7865</v>
      </c>
      <c r="D8473">
        <f t="shared" si="1427"/>
        <v>92.835221907459868</v>
      </c>
      <c r="E8473">
        <v>26</v>
      </c>
      <c r="F8473">
        <f>SUM(E$2:E8473)/ROWS(E$2:E8473)</f>
        <v>25.566454202077431</v>
      </c>
    </row>
    <row r="8474" spans="1:6" x14ac:dyDescent="0.25">
      <c r="A8474">
        <f t="shared" si="1428"/>
        <v>8473</v>
      </c>
      <c r="B8474" t="s">
        <v>12</v>
      </c>
      <c r="C8474">
        <f t="shared" si="1429"/>
        <v>7866</v>
      </c>
      <c r="D8474">
        <f t="shared" si="1427"/>
        <v>92.836067508556596</v>
      </c>
      <c r="E8474">
        <v>24</v>
      </c>
      <c r="F8474">
        <f>SUM(E$2:E8474)/ROWS(E$2:E8474)</f>
        <v>25.566269326094652</v>
      </c>
    </row>
    <row r="8475" spans="1:6" x14ac:dyDescent="0.25">
      <c r="A8475">
        <f t="shared" si="1428"/>
        <v>8474</v>
      </c>
      <c r="B8475" t="s">
        <v>12</v>
      </c>
      <c r="C8475">
        <f t="shared" si="1429"/>
        <v>7867</v>
      </c>
      <c r="D8475">
        <f t="shared" si="1427"/>
        <v>92.836912910077885</v>
      </c>
      <c r="E8475">
        <v>30</v>
      </c>
      <c r="F8475">
        <f>SUM(E$2:E8475)/ROWS(E$2:E8475)</f>
        <v>25.566792541892848</v>
      </c>
    </row>
    <row r="8476" spans="1:6" x14ac:dyDescent="0.25">
      <c r="A8476">
        <f t="shared" si="1428"/>
        <v>8475</v>
      </c>
      <c r="B8476" t="s">
        <v>12</v>
      </c>
      <c r="C8476">
        <f t="shared" si="1429"/>
        <v>7868</v>
      </c>
      <c r="D8476">
        <f t="shared" si="1427"/>
        <v>92.837758112094392</v>
      </c>
      <c r="E8476">
        <v>31</v>
      </c>
      <c r="F8476">
        <f>SUM(E$2:E8476)/ROWS(E$2:E8476)</f>
        <v>25.567433628318582</v>
      </c>
    </row>
    <row r="8477" spans="1:6" x14ac:dyDescent="0.25">
      <c r="A8477">
        <f t="shared" si="1428"/>
        <v>8476</v>
      </c>
      <c r="B8477" t="s">
        <v>12</v>
      </c>
      <c r="C8477">
        <f t="shared" si="1429"/>
        <v>7869</v>
      </c>
      <c r="D8477">
        <f t="shared" si="1427"/>
        <v>92.838603114676729</v>
      </c>
      <c r="E8477">
        <v>28</v>
      </c>
      <c r="F8477">
        <f>SUM(E$2:E8477)/ROWS(E$2:E8477)</f>
        <v>25.567720622935347</v>
      </c>
    </row>
    <row r="8478" spans="1:6" x14ac:dyDescent="0.25">
      <c r="A8478">
        <f t="shared" si="1428"/>
        <v>8477</v>
      </c>
      <c r="B8478" t="s">
        <v>12</v>
      </c>
      <c r="C8478">
        <f t="shared" si="1429"/>
        <v>7870</v>
      </c>
      <c r="D8478">
        <f t="shared" si="1427"/>
        <v>92.839447917895484</v>
      </c>
      <c r="E8478">
        <v>25</v>
      </c>
      <c r="F8478">
        <f>SUM(E$2:E8478)/ROWS(E$2:E8478)</f>
        <v>25.567653651055799</v>
      </c>
    </row>
    <row r="8479" spans="1:6" x14ac:dyDescent="0.25">
      <c r="A8479">
        <f t="shared" si="1428"/>
        <v>8478</v>
      </c>
      <c r="B8479" t="s">
        <v>12</v>
      </c>
      <c r="C8479">
        <f t="shared" si="1429"/>
        <v>7871</v>
      </c>
      <c r="D8479">
        <f t="shared" si="1427"/>
        <v>92.840292521821183</v>
      </c>
      <c r="E8479">
        <v>30</v>
      </c>
      <c r="F8479">
        <f>SUM(E$2:E8479)/ROWS(E$2:E8479)</f>
        <v>25.568176456711488</v>
      </c>
    </row>
    <row r="8480" spans="1:6" x14ac:dyDescent="0.25">
      <c r="A8480">
        <f t="shared" si="1428"/>
        <v>8479</v>
      </c>
      <c r="B8480" t="s">
        <v>12</v>
      </c>
      <c r="C8480">
        <f t="shared" si="1429"/>
        <v>7872</v>
      </c>
      <c r="D8480">
        <f t="shared" si="1427"/>
        <v>92.841136926524356</v>
      </c>
      <c r="E8480">
        <v>30</v>
      </c>
      <c r="F8480">
        <f>SUM(E$2:E8480)/ROWS(E$2:E8480)</f>
        <v>25.568699139049418</v>
      </c>
    </row>
    <row r="8481" spans="1:6" x14ac:dyDescent="0.25">
      <c r="A8481">
        <f t="shared" si="1428"/>
        <v>8480</v>
      </c>
      <c r="B8481" t="s">
        <v>12</v>
      </c>
      <c r="C8481">
        <f t="shared" si="1429"/>
        <v>7873</v>
      </c>
      <c r="D8481">
        <f t="shared" si="1427"/>
        <v>92.841981132075475</v>
      </c>
      <c r="E8481">
        <v>33</v>
      </c>
      <c r="F8481">
        <f>SUM(E$2:E8481)/ROWS(E$2:E8481)</f>
        <v>25.569575471698112</v>
      </c>
    </row>
    <row r="8482" spans="1:6" x14ac:dyDescent="0.25">
      <c r="A8482">
        <f t="shared" si="1428"/>
        <v>8481</v>
      </c>
      <c r="B8482" t="s">
        <v>12</v>
      </c>
      <c r="C8482">
        <f t="shared" si="1429"/>
        <v>7874</v>
      </c>
      <c r="D8482">
        <f t="shared" si="1427"/>
        <v>92.842825138544981</v>
      </c>
      <c r="E8482">
        <v>22</v>
      </c>
      <c r="F8482">
        <f>SUM(E$2:E8482)/ROWS(E$2:E8482)</f>
        <v>25.569154580827732</v>
      </c>
    </row>
    <row r="8483" spans="1:6" x14ac:dyDescent="0.25">
      <c r="A8483">
        <f t="shared" si="1428"/>
        <v>8482</v>
      </c>
      <c r="B8483" t="s">
        <v>12</v>
      </c>
      <c r="C8483">
        <f t="shared" si="1429"/>
        <v>7875</v>
      </c>
      <c r="D8483">
        <f t="shared" si="1427"/>
        <v>92.843668946003305</v>
      </c>
      <c r="E8483">
        <v>25</v>
      </c>
      <c r="F8483">
        <f>SUM(E$2:E8483)/ROWS(E$2:E8483)</f>
        <v>25.569087479368072</v>
      </c>
    </row>
    <row r="8484" spans="1:6" x14ac:dyDescent="0.25">
      <c r="A8484">
        <f t="shared" si="1428"/>
        <v>8483</v>
      </c>
      <c r="B8484" t="s">
        <v>12</v>
      </c>
      <c r="C8484">
        <f t="shared" si="1429"/>
        <v>7876</v>
      </c>
      <c r="D8484">
        <f t="shared" si="1427"/>
        <v>92.844512554520804</v>
      </c>
      <c r="E8484">
        <v>25</v>
      </c>
      <c r="F8484">
        <f>SUM(E$2:E8484)/ROWS(E$2:E8484)</f>
        <v>25.569020393728632</v>
      </c>
    </row>
    <row r="8485" spans="1:6" x14ac:dyDescent="0.25">
      <c r="A8485">
        <f t="shared" si="1428"/>
        <v>8484</v>
      </c>
      <c r="B8485" t="s">
        <v>12</v>
      </c>
      <c r="C8485">
        <f t="shared" si="1429"/>
        <v>7877</v>
      </c>
      <c r="D8485">
        <f t="shared" si="1427"/>
        <v>92.845355964167851</v>
      </c>
      <c r="E8485">
        <v>20</v>
      </c>
      <c r="F8485">
        <f>SUM(E$2:E8485)/ROWS(E$2:E8485)</f>
        <v>25.568363979255068</v>
      </c>
    </row>
    <row r="8486" spans="1:6" x14ac:dyDescent="0.25">
      <c r="A8486">
        <f t="shared" si="1428"/>
        <v>8485</v>
      </c>
      <c r="B8486" t="s">
        <v>12</v>
      </c>
      <c r="C8486">
        <f t="shared" si="1429"/>
        <v>7878</v>
      </c>
      <c r="D8486">
        <f t="shared" si="1427"/>
        <v>92.846199175014732</v>
      </c>
      <c r="E8486">
        <v>29</v>
      </c>
      <c r="F8486">
        <f>SUM(E$2:E8486)/ROWS(E$2:E8486)</f>
        <v>25.568768414849735</v>
      </c>
    </row>
    <row r="8487" spans="1:6" x14ac:dyDescent="0.25">
      <c r="A8487">
        <f t="shared" si="1428"/>
        <v>8486</v>
      </c>
      <c r="B8487" t="s">
        <v>12</v>
      </c>
      <c r="C8487">
        <f t="shared" si="1429"/>
        <v>7879</v>
      </c>
      <c r="D8487">
        <f t="shared" si="1427"/>
        <v>92.847042187131748</v>
      </c>
      <c r="E8487">
        <v>24</v>
      </c>
      <c r="F8487">
        <f>SUM(E$2:E8487)/ROWS(E$2:E8487)</f>
        <v>25.568583549375443</v>
      </c>
    </row>
    <row r="8488" spans="1:6" x14ac:dyDescent="0.25">
      <c r="A8488">
        <f t="shared" si="1428"/>
        <v>8487</v>
      </c>
      <c r="B8488" t="s">
        <v>12</v>
      </c>
      <c r="C8488">
        <f t="shared" si="1429"/>
        <v>7880</v>
      </c>
      <c r="D8488">
        <f t="shared" si="1427"/>
        <v>92.84788500058913</v>
      </c>
      <c r="E8488">
        <v>22</v>
      </c>
      <c r="F8488">
        <f>SUM(E$2:E8488)/ROWS(E$2:E8488)</f>
        <v>25.568163072935079</v>
      </c>
    </row>
    <row r="8489" spans="1:6" x14ac:dyDescent="0.25">
      <c r="A8489">
        <f t="shared" si="1428"/>
        <v>8488</v>
      </c>
      <c r="B8489" t="s">
        <v>12</v>
      </c>
      <c r="C8489">
        <f t="shared" si="1429"/>
        <v>7881</v>
      </c>
      <c r="D8489">
        <f t="shared" si="1427"/>
        <v>92.848727615457122</v>
      </c>
      <c r="E8489">
        <v>9</v>
      </c>
      <c r="F8489">
        <f>SUM(E$2:E8489)/ROWS(E$2:E8489)</f>
        <v>25.566211121583411</v>
      </c>
    </row>
    <row r="8490" spans="1:6" x14ac:dyDescent="0.25">
      <c r="A8490">
        <f t="shared" si="1428"/>
        <v>8489</v>
      </c>
      <c r="B8490" t="s">
        <v>12</v>
      </c>
      <c r="C8490">
        <f t="shared" si="1429"/>
        <v>7882</v>
      </c>
      <c r="D8490">
        <f t="shared" si="1427"/>
        <v>92.849570031805868</v>
      </c>
      <c r="E8490">
        <v>27</v>
      </c>
      <c r="F8490">
        <f>SUM(E$2:E8490)/ROWS(E$2:E8490)</f>
        <v>25.566380021203912</v>
      </c>
    </row>
    <row r="8491" spans="1:6" x14ac:dyDescent="0.25">
      <c r="A8491">
        <f t="shared" si="1428"/>
        <v>8490</v>
      </c>
      <c r="B8491" t="s">
        <v>12</v>
      </c>
      <c r="C8491">
        <f t="shared" si="1429"/>
        <v>7883</v>
      </c>
      <c r="D8491">
        <f t="shared" si="1427"/>
        <v>92.850412249705542</v>
      </c>
      <c r="E8491">
        <v>32</v>
      </c>
      <c r="F8491">
        <f>SUM(E$2:E8491)/ROWS(E$2:E8491)</f>
        <v>25.56713780918728</v>
      </c>
    </row>
    <row r="8492" spans="1:6" x14ac:dyDescent="0.25">
      <c r="A8492">
        <f t="shared" si="1428"/>
        <v>8491</v>
      </c>
      <c r="B8492" t="s">
        <v>12</v>
      </c>
      <c r="C8492">
        <f t="shared" si="1429"/>
        <v>7884</v>
      </c>
      <c r="D8492">
        <f t="shared" si="1427"/>
        <v>92.851254269226246</v>
      </c>
      <c r="E8492">
        <v>27</v>
      </c>
      <c r="F8492">
        <f>SUM(E$2:E8492)/ROWS(E$2:E8492)</f>
        <v>25.567306559886941</v>
      </c>
    </row>
    <row r="8493" spans="1:6" x14ac:dyDescent="0.25">
      <c r="A8493">
        <f t="shared" si="1428"/>
        <v>8492</v>
      </c>
      <c r="B8493" t="s">
        <v>12</v>
      </c>
      <c r="C8493">
        <f t="shared" si="1429"/>
        <v>7885</v>
      </c>
      <c r="D8493">
        <f t="shared" si="1427"/>
        <v>92.852096090438053</v>
      </c>
      <c r="E8493">
        <v>28</v>
      </c>
      <c r="F8493">
        <f>SUM(E$2:E8493)/ROWS(E$2:E8493)</f>
        <v>25.567593028732926</v>
      </c>
    </row>
    <row r="8494" spans="1:6" x14ac:dyDescent="0.25">
      <c r="A8494">
        <f t="shared" si="1428"/>
        <v>8493</v>
      </c>
      <c r="B8494" t="s">
        <v>12</v>
      </c>
      <c r="C8494">
        <f t="shared" si="1429"/>
        <v>7886</v>
      </c>
      <c r="D8494">
        <f t="shared" si="1427"/>
        <v>92.852937713411038</v>
      </c>
      <c r="E8494">
        <v>19</v>
      </c>
      <c r="F8494">
        <f>SUM(E$2:E8494)/ROWS(E$2:E8494)</f>
        <v>25.566819733898505</v>
      </c>
    </row>
    <row r="8495" spans="1:6" x14ac:dyDescent="0.25">
      <c r="A8495">
        <f t="shared" si="1428"/>
        <v>8494</v>
      </c>
      <c r="B8495" t="s">
        <v>12</v>
      </c>
      <c r="C8495">
        <f t="shared" si="1429"/>
        <v>7887</v>
      </c>
      <c r="D8495">
        <f t="shared" si="1427"/>
        <v>92.853779138215216</v>
      </c>
      <c r="E8495">
        <v>24</v>
      </c>
      <c r="F8495">
        <f>SUM(E$2:E8495)/ROWS(E$2:E8495)</f>
        <v>25.566635271956674</v>
      </c>
    </row>
    <row r="8496" spans="1:6" x14ac:dyDescent="0.25">
      <c r="A8496">
        <f t="shared" si="1428"/>
        <v>8495</v>
      </c>
      <c r="B8496" t="s">
        <v>12</v>
      </c>
      <c r="C8496">
        <f t="shared" si="1429"/>
        <v>7888</v>
      </c>
      <c r="D8496">
        <f t="shared" si="1427"/>
        <v>92.854620364920535</v>
      </c>
      <c r="E8496">
        <v>29</v>
      </c>
      <c r="F8496">
        <f>SUM(E$2:E8496)/ROWS(E$2:E8496)</f>
        <v>25.567039434961742</v>
      </c>
    </row>
    <row r="8497" spans="1:6" x14ac:dyDescent="0.25">
      <c r="A8497">
        <f t="shared" si="1428"/>
        <v>8496</v>
      </c>
      <c r="B8497" t="s">
        <v>12</v>
      </c>
      <c r="C8497">
        <f t="shared" si="1429"/>
        <v>7889</v>
      </c>
      <c r="D8497">
        <f t="shared" si="1427"/>
        <v>92.855461393596983</v>
      </c>
      <c r="E8497">
        <v>29</v>
      </c>
      <c r="F8497">
        <f>SUM(E$2:E8497)/ROWS(E$2:E8497)</f>
        <v>25.567443502824858</v>
      </c>
    </row>
    <row r="8498" spans="1:6" x14ac:dyDescent="0.25">
      <c r="A8498">
        <f t="shared" si="1428"/>
        <v>8497</v>
      </c>
      <c r="B8498" t="s">
        <v>12</v>
      </c>
      <c r="C8498">
        <f t="shared" si="1429"/>
        <v>7890</v>
      </c>
      <c r="D8498">
        <f t="shared" si="1427"/>
        <v>92.856302224314462</v>
      </c>
      <c r="E8498">
        <v>28</v>
      </c>
      <c r="F8498">
        <f>SUM(E$2:E8498)/ROWS(E$2:E8498)</f>
        <v>25.567729786983641</v>
      </c>
    </row>
    <row r="8499" spans="1:6" x14ac:dyDescent="0.25">
      <c r="A8499">
        <f t="shared" si="1428"/>
        <v>8498</v>
      </c>
      <c r="B8499" t="s">
        <v>12</v>
      </c>
      <c r="C8499">
        <f t="shared" si="1429"/>
        <v>7891</v>
      </c>
      <c r="D8499">
        <f t="shared" si="1427"/>
        <v>92.857142857142861</v>
      </c>
      <c r="E8499">
        <v>22</v>
      </c>
      <c r="F8499">
        <f>SUM(E$2:E8499)/ROWS(E$2:E8499)</f>
        <v>25.567309955283598</v>
      </c>
    </row>
    <row r="8500" spans="1:6" x14ac:dyDescent="0.25">
      <c r="A8500">
        <f t="shared" si="1428"/>
        <v>8499</v>
      </c>
      <c r="B8500" t="s">
        <v>12</v>
      </c>
      <c r="C8500">
        <f t="shared" si="1429"/>
        <v>7892</v>
      </c>
      <c r="D8500">
        <f t="shared" si="1427"/>
        <v>92.857983292152014</v>
      </c>
      <c r="E8500">
        <v>27</v>
      </c>
      <c r="F8500">
        <f>SUM(E$2:E8500)/ROWS(E$2:E8500)</f>
        <v>25.567478526885516</v>
      </c>
    </row>
    <row r="8501" spans="1:6" x14ac:dyDescent="0.25">
      <c r="A8501">
        <f t="shared" si="1428"/>
        <v>8500</v>
      </c>
      <c r="B8501" t="s">
        <v>12</v>
      </c>
      <c r="C8501">
        <f t="shared" si="1429"/>
        <v>7893</v>
      </c>
      <c r="D8501">
        <f t="shared" si="1427"/>
        <v>92.858823529411765</v>
      </c>
      <c r="E8501">
        <v>23</v>
      </c>
      <c r="F8501">
        <f>SUM(E$2:E8501)/ROWS(E$2:E8501)</f>
        <v>25.567176470588237</v>
      </c>
    </row>
    <row r="8502" spans="1:6" x14ac:dyDescent="0.25">
      <c r="A8502">
        <f t="shared" si="1428"/>
        <v>8501</v>
      </c>
      <c r="B8502" t="s">
        <v>12</v>
      </c>
      <c r="C8502">
        <f t="shared" si="1429"/>
        <v>7894</v>
      </c>
      <c r="D8502">
        <f t="shared" si="1427"/>
        <v>92.859663568991877</v>
      </c>
      <c r="E8502">
        <v>25</v>
      </c>
      <c r="F8502">
        <f>SUM(E$2:E8502)/ROWS(E$2:E8502)</f>
        <v>25.567109751793907</v>
      </c>
    </row>
    <row r="8503" spans="1:6" x14ac:dyDescent="0.25">
      <c r="A8503">
        <f t="shared" si="1428"/>
        <v>8502</v>
      </c>
      <c r="B8503" t="s">
        <v>11</v>
      </c>
      <c r="C8503">
        <f t="shared" si="1429"/>
        <v>7894</v>
      </c>
      <c r="D8503">
        <f t="shared" si="1427"/>
        <v>92.848741472594682</v>
      </c>
      <c r="E8503">
        <v>29</v>
      </c>
      <c r="F8503">
        <f>SUM(E$2:E8503)/ROWS(E$2:E8503)</f>
        <v>25.567513526229124</v>
      </c>
    </row>
    <row r="8504" spans="1:6" x14ac:dyDescent="0.25">
      <c r="A8504">
        <f t="shared" si="1428"/>
        <v>8503</v>
      </c>
      <c r="B8504" t="s">
        <v>12</v>
      </c>
      <c r="C8504">
        <f t="shared" si="1429"/>
        <v>7895</v>
      </c>
      <c r="D8504">
        <f t="shared" si="1427"/>
        <v>92.849582500294019</v>
      </c>
      <c r="E8504">
        <v>27</v>
      </c>
      <c r="F8504">
        <f>SUM(E$2:E8504)/ROWS(E$2:E8504)</f>
        <v>25.567681994590146</v>
      </c>
    </row>
    <row r="8505" spans="1:6" x14ac:dyDescent="0.25">
      <c r="A8505">
        <f t="shared" si="1428"/>
        <v>8504</v>
      </c>
      <c r="B8505" t="s">
        <v>12</v>
      </c>
      <c r="C8505">
        <f t="shared" si="1429"/>
        <v>7896</v>
      </c>
      <c r="D8505">
        <f t="shared" si="1427"/>
        <v>92.850423330197557</v>
      </c>
      <c r="E8505">
        <v>19</v>
      </c>
      <c r="F8505">
        <f>SUM(E$2:E8505)/ROWS(E$2:E8505)</f>
        <v>25.566909689557853</v>
      </c>
    </row>
    <row r="8506" spans="1:6" x14ac:dyDescent="0.25">
      <c r="A8506">
        <f t="shared" si="1428"/>
        <v>8505</v>
      </c>
      <c r="B8506" t="s">
        <v>12</v>
      </c>
      <c r="C8506">
        <f t="shared" si="1429"/>
        <v>7897</v>
      </c>
      <c r="D8506">
        <f t="shared" si="1427"/>
        <v>92.851263962375072</v>
      </c>
      <c r="E8506">
        <v>31</v>
      </c>
      <c r="F8506">
        <f>SUM(E$2:E8506)/ROWS(E$2:E8506)</f>
        <v>25.567548500881834</v>
      </c>
    </row>
    <row r="8507" spans="1:6" x14ac:dyDescent="0.25">
      <c r="A8507">
        <f t="shared" si="1428"/>
        <v>8506</v>
      </c>
      <c r="B8507" t="s">
        <v>12</v>
      </c>
      <c r="C8507">
        <f t="shared" si="1429"/>
        <v>7898</v>
      </c>
      <c r="D8507">
        <f t="shared" si="1427"/>
        <v>92.852104396896308</v>
      </c>
      <c r="E8507">
        <v>17</v>
      </c>
      <c r="F8507">
        <f>SUM(E$2:E8507)/ROWS(E$2:E8507)</f>
        <v>25.566541264989418</v>
      </c>
    </row>
    <row r="8508" spans="1:6" x14ac:dyDescent="0.25">
      <c r="A8508">
        <f t="shared" si="1428"/>
        <v>8507</v>
      </c>
      <c r="B8508" t="s">
        <v>12</v>
      </c>
      <c r="C8508">
        <f t="shared" si="1429"/>
        <v>7899</v>
      </c>
      <c r="D8508">
        <f t="shared" si="1427"/>
        <v>92.852944633830958</v>
      </c>
      <c r="E8508">
        <v>18</v>
      </c>
      <c r="F8508">
        <f>SUM(E$2:E8508)/ROWS(E$2:E8508)</f>
        <v>25.565651816151405</v>
      </c>
    </row>
    <row r="8509" spans="1:6" x14ac:dyDescent="0.25">
      <c r="A8509">
        <f t="shared" si="1428"/>
        <v>8508</v>
      </c>
      <c r="B8509" t="s">
        <v>12</v>
      </c>
      <c r="C8509">
        <f t="shared" si="1429"/>
        <v>7900</v>
      </c>
      <c r="D8509">
        <f t="shared" si="1427"/>
        <v>92.853784673248711</v>
      </c>
      <c r="E8509">
        <v>30</v>
      </c>
      <c r="F8509">
        <f>SUM(E$2:E8509)/ROWS(E$2:E8509)</f>
        <v>25.566173013634227</v>
      </c>
    </row>
    <row r="8510" spans="1:6" x14ac:dyDescent="0.25">
      <c r="A8510">
        <f t="shared" si="1428"/>
        <v>8509</v>
      </c>
      <c r="B8510" t="s">
        <v>12</v>
      </c>
      <c r="C8510">
        <f t="shared" si="1429"/>
        <v>7901</v>
      </c>
      <c r="D8510">
        <f t="shared" si="1427"/>
        <v>92.854624515219186</v>
      </c>
      <c r="E8510">
        <v>25</v>
      </c>
      <c r="F8510">
        <f>SUM(E$2:E8510)/ROWS(E$2:E8510)</f>
        <v>25.566106475496532</v>
      </c>
    </row>
    <row r="8511" spans="1:6" x14ac:dyDescent="0.25">
      <c r="A8511">
        <f t="shared" si="1428"/>
        <v>8510</v>
      </c>
      <c r="B8511" t="s">
        <v>12</v>
      </c>
      <c r="C8511">
        <f t="shared" si="1429"/>
        <v>7902</v>
      </c>
      <c r="D8511">
        <f t="shared" si="1427"/>
        <v>92.855464159811987</v>
      </c>
      <c r="E8511">
        <v>27</v>
      </c>
      <c r="F8511">
        <f>SUM(E$2:E8511)/ROWS(E$2:E8511)</f>
        <v>25.566274970622796</v>
      </c>
    </row>
    <row r="8512" spans="1:6" x14ac:dyDescent="0.25">
      <c r="A8512">
        <f t="shared" si="1428"/>
        <v>8511</v>
      </c>
      <c r="B8512" t="s">
        <v>12</v>
      </c>
      <c r="C8512">
        <f t="shared" si="1429"/>
        <v>7903</v>
      </c>
      <c r="D8512">
        <f t="shared" si="1427"/>
        <v>92.856303607096692</v>
      </c>
      <c r="E8512">
        <v>30</v>
      </c>
      <c r="F8512">
        <f>SUM(E$2:E8512)/ROWS(E$2:E8512)</f>
        <v>25.566795911173774</v>
      </c>
    </row>
    <row r="8513" spans="1:6" x14ac:dyDescent="0.25">
      <c r="A8513">
        <f t="shared" si="1428"/>
        <v>8512</v>
      </c>
      <c r="B8513" t="s">
        <v>12</v>
      </c>
      <c r="C8513">
        <f t="shared" si="1429"/>
        <v>7904</v>
      </c>
      <c r="D8513">
        <f t="shared" si="1427"/>
        <v>92.857142857142861</v>
      </c>
      <c r="E8513">
        <v>24</v>
      </c>
      <c r="F8513">
        <f>SUM(E$2:E8513)/ROWS(E$2:E8513)</f>
        <v>25.566611842105264</v>
      </c>
    </row>
    <row r="8514" spans="1:6" x14ac:dyDescent="0.25">
      <c r="A8514">
        <f t="shared" si="1428"/>
        <v>8513</v>
      </c>
      <c r="B8514" t="s">
        <v>12</v>
      </c>
      <c r="C8514">
        <f t="shared" si="1429"/>
        <v>7905</v>
      </c>
      <c r="D8514">
        <f t="shared" ref="D8514:D8577" si="1430">100*C8514/A8514</f>
        <v>92.857981910019973</v>
      </c>
      <c r="E8514">
        <v>20</v>
      </c>
      <c r="F8514">
        <f>SUM(E$2:E8514)/ROWS(E$2:E8514)</f>
        <v>25.565957946669798</v>
      </c>
    </row>
    <row r="8515" spans="1:6" x14ac:dyDescent="0.25">
      <c r="A8515">
        <f t="shared" ref="A8515:A8578" si="1431">A8514+1</f>
        <v>8514</v>
      </c>
      <c r="B8515" t="s">
        <v>12</v>
      </c>
      <c r="C8515">
        <f t="shared" si="1429"/>
        <v>7906</v>
      </c>
      <c r="D8515">
        <f t="shared" si="1430"/>
        <v>92.858820765797503</v>
      </c>
      <c r="E8515">
        <v>20</v>
      </c>
      <c r="F8515">
        <f>SUM(E$2:E8515)/ROWS(E$2:E8515)</f>
        <v>25.565304204839087</v>
      </c>
    </row>
    <row r="8516" spans="1:6" x14ac:dyDescent="0.25">
      <c r="A8516">
        <f t="shared" si="1431"/>
        <v>8515</v>
      </c>
      <c r="B8516" t="s">
        <v>12</v>
      </c>
      <c r="C8516">
        <f t="shared" ref="C8516:C8579" si="1432">IF(B8516="Won", C8515+1,C8515)</f>
        <v>7907</v>
      </c>
      <c r="D8516">
        <f t="shared" si="1430"/>
        <v>92.859659424544915</v>
      </c>
      <c r="E8516">
        <v>27</v>
      </c>
      <c r="F8516">
        <f>SUM(E$2:E8516)/ROWS(E$2:E8516)</f>
        <v>25.565472695243688</v>
      </c>
    </row>
    <row r="8517" spans="1:6" x14ac:dyDescent="0.25">
      <c r="A8517">
        <f t="shared" si="1431"/>
        <v>8516</v>
      </c>
      <c r="B8517" t="s">
        <v>12</v>
      </c>
      <c r="C8517">
        <f t="shared" si="1432"/>
        <v>7908</v>
      </c>
      <c r="D8517">
        <f t="shared" si="1430"/>
        <v>92.860497886331615</v>
      </c>
      <c r="E8517">
        <v>18</v>
      </c>
      <c r="F8517">
        <f>SUM(E$2:E8517)/ROWS(E$2:E8517)</f>
        <v>25.564584311883515</v>
      </c>
    </row>
    <row r="8518" spans="1:6" x14ac:dyDescent="0.25">
      <c r="A8518">
        <f t="shared" si="1431"/>
        <v>8517</v>
      </c>
      <c r="B8518" t="s">
        <v>12</v>
      </c>
      <c r="C8518">
        <f t="shared" si="1432"/>
        <v>7909</v>
      </c>
      <c r="D8518">
        <f t="shared" si="1430"/>
        <v>92.861336151226965</v>
      </c>
      <c r="E8518">
        <v>26</v>
      </c>
      <c r="F8518">
        <f>SUM(E$2:E8518)/ROWS(E$2:E8518)</f>
        <v>25.564635435012327</v>
      </c>
    </row>
    <row r="8519" spans="1:6" x14ac:dyDescent="0.25">
      <c r="A8519">
        <f t="shared" si="1431"/>
        <v>8518</v>
      </c>
      <c r="B8519" t="s">
        <v>12</v>
      </c>
      <c r="C8519">
        <f t="shared" si="1432"/>
        <v>7910</v>
      </c>
      <c r="D8519">
        <f t="shared" si="1430"/>
        <v>92.8621742193003</v>
      </c>
      <c r="E8519">
        <v>28</v>
      </c>
      <c r="F8519">
        <f>SUM(E$2:E8519)/ROWS(E$2:E8519)</f>
        <v>25.564921343038272</v>
      </c>
    </row>
    <row r="8520" spans="1:6" x14ac:dyDescent="0.25">
      <c r="A8520">
        <f t="shared" si="1431"/>
        <v>8519</v>
      </c>
      <c r="B8520" t="s">
        <v>12</v>
      </c>
      <c r="C8520">
        <f t="shared" si="1432"/>
        <v>7911</v>
      </c>
      <c r="D8520">
        <f t="shared" si="1430"/>
        <v>92.86301209062097</v>
      </c>
      <c r="E8520">
        <v>21</v>
      </c>
      <c r="F8520">
        <f>SUM(E$2:E8520)/ROWS(E$2:E8520)</f>
        <v>25.564385491254843</v>
      </c>
    </row>
    <row r="8521" spans="1:6" x14ac:dyDescent="0.25">
      <c r="A8521">
        <f t="shared" si="1431"/>
        <v>8520</v>
      </c>
      <c r="B8521" t="s">
        <v>12</v>
      </c>
      <c r="C8521">
        <f t="shared" si="1432"/>
        <v>7912</v>
      </c>
      <c r="D8521">
        <f t="shared" si="1430"/>
        <v>92.863849765258209</v>
      </c>
      <c r="E8521">
        <v>22</v>
      </c>
      <c r="F8521">
        <f>SUM(E$2:E8521)/ROWS(E$2:E8521)</f>
        <v>25.563967136150236</v>
      </c>
    </row>
    <row r="8522" spans="1:6" x14ac:dyDescent="0.25">
      <c r="A8522">
        <f t="shared" si="1431"/>
        <v>8521</v>
      </c>
      <c r="B8522" t="s">
        <v>12</v>
      </c>
      <c r="C8522">
        <f t="shared" si="1432"/>
        <v>7913</v>
      </c>
      <c r="D8522">
        <f t="shared" si="1430"/>
        <v>92.86468724328131</v>
      </c>
      <c r="E8522">
        <v>22</v>
      </c>
      <c r="F8522">
        <f>SUM(E$2:E8522)/ROWS(E$2:E8522)</f>
        <v>25.563548879239526</v>
      </c>
    </row>
    <row r="8523" spans="1:6" x14ac:dyDescent="0.25">
      <c r="A8523">
        <f t="shared" si="1431"/>
        <v>8522</v>
      </c>
      <c r="B8523" t="s">
        <v>12</v>
      </c>
      <c r="C8523">
        <f t="shared" si="1432"/>
        <v>7914</v>
      </c>
      <c r="D8523">
        <f t="shared" si="1430"/>
        <v>92.865524524759451</v>
      </c>
      <c r="E8523">
        <v>25</v>
      </c>
      <c r="F8523">
        <f>SUM(E$2:E8523)/ROWS(E$2:E8523)</f>
        <v>25.563482750528046</v>
      </c>
    </row>
    <row r="8524" spans="1:6" x14ac:dyDescent="0.25">
      <c r="A8524">
        <f t="shared" si="1431"/>
        <v>8523</v>
      </c>
      <c r="B8524" t="s">
        <v>12</v>
      </c>
      <c r="C8524">
        <f t="shared" si="1432"/>
        <v>7915</v>
      </c>
      <c r="D8524">
        <f t="shared" si="1430"/>
        <v>92.866361609761825</v>
      </c>
      <c r="E8524">
        <v>20</v>
      </c>
      <c r="F8524">
        <f>SUM(E$2:E8524)/ROWS(E$2:E8524)</f>
        <v>25.562829989440338</v>
      </c>
    </row>
    <row r="8525" spans="1:6" x14ac:dyDescent="0.25">
      <c r="A8525">
        <f t="shared" si="1431"/>
        <v>8524</v>
      </c>
      <c r="B8525" t="s">
        <v>12</v>
      </c>
      <c r="C8525">
        <f t="shared" si="1432"/>
        <v>7916</v>
      </c>
      <c r="D8525">
        <f t="shared" si="1430"/>
        <v>92.867198498357581</v>
      </c>
      <c r="E8525">
        <v>19</v>
      </c>
      <c r="F8525">
        <f>SUM(E$2:E8525)/ROWS(E$2:E8525)</f>
        <v>25.562060065696855</v>
      </c>
    </row>
    <row r="8526" spans="1:6" x14ac:dyDescent="0.25">
      <c r="A8526">
        <f t="shared" si="1431"/>
        <v>8525</v>
      </c>
      <c r="B8526" t="s">
        <v>12</v>
      </c>
      <c r="C8526">
        <f t="shared" si="1432"/>
        <v>7917</v>
      </c>
      <c r="D8526">
        <f t="shared" si="1430"/>
        <v>92.868035190615842</v>
      </c>
      <c r="E8526">
        <v>14</v>
      </c>
      <c r="F8526">
        <f>SUM(E$2:E8526)/ROWS(E$2:E8526)</f>
        <v>25.560703812316717</v>
      </c>
    </row>
    <row r="8527" spans="1:6" x14ac:dyDescent="0.25">
      <c r="A8527">
        <f t="shared" si="1431"/>
        <v>8526</v>
      </c>
      <c r="B8527" t="s">
        <v>12</v>
      </c>
      <c r="C8527">
        <f t="shared" si="1432"/>
        <v>7918</v>
      </c>
      <c r="D8527">
        <f t="shared" si="1430"/>
        <v>92.868871686605672</v>
      </c>
      <c r="E8527">
        <v>30</v>
      </c>
      <c r="F8527">
        <f>SUM(E$2:E8527)/ROWS(E$2:E8527)</f>
        <v>25.561224489795919</v>
      </c>
    </row>
    <row r="8528" spans="1:6" x14ac:dyDescent="0.25">
      <c r="A8528">
        <f t="shared" si="1431"/>
        <v>8527</v>
      </c>
      <c r="B8528" t="s">
        <v>12</v>
      </c>
      <c r="C8528">
        <f t="shared" si="1432"/>
        <v>7919</v>
      </c>
      <c r="D8528">
        <f t="shared" si="1430"/>
        <v>92.869707986396151</v>
      </c>
      <c r="E8528">
        <v>27</v>
      </c>
      <c r="F8528">
        <f>SUM(E$2:E8528)/ROWS(E$2:E8528)</f>
        <v>25.561393221531606</v>
      </c>
    </row>
    <row r="8529" spans="1:6" x14ac:dyDescent="0.25">
      <c r="A8529">
        <f t="shared" si="1431"/>
        <v>8528</v>
      </c>
      <c r="B8529" t="s">
        <v>12</v>
      </c>
      <c r="C8529">
        <f t="shared" si="1432"/>
        <v>7920</v>
      </c>
      <c r="D8529">
        <f t="shared" si="1430"/>
        <v>92.870544090056285</v>
      </c>
      <c r="E8529">
        <v>18</v>
      </c>
      <c r="F8529">
        <f>SUM(E$2:E8529)/ROWS(E$2:E8529)</f>
        <v>25.560506566604129</v>
      </c>
    </row>
    <row r="8530" spans="1:6" x14ac:dyDescent="0.25">
      <c r="A8530">
        <f t="shared" si="1431"/>
        <v>8529</v>
      </c>
      <c r="B8530" t="s">
        <v>12</v>
      </c>
      <c r="C8530">
        <f t="shared" si="1432"/>
        <v>7921</v>
      </c>
      <c r="D8530">
        <f t="shared" si="1430"/>
        <v>92.871379997655055</v>
      </c>
      <c r="E8530">
        <v>24</v>
      </c>
      <c r="F8530">
        <f>SUM(E$2:E8530)/ROWS(E$2:E8530)</f>
        <v>25.560323601829054</v>
      </c>
    </row>
    <row r="8531" spans="1:6" x14ac:dyDescent="0.25">
      <c r="A8531">
        <f t="shared" si="1431"/>
        <v>8530</v>
      </c>
      <c r="B8531" t="s">
        <v>12</v>
      </c>
      <c r="C8531">
        <f t="shared" si="1432"/>
        <v>7922</v>
      </c>
      <c r="D8531">
        <f t="shared" si="1430"/>
        <v>92.872215709261425</v>
      </c>
      <c r="E8531">
        <v>20</v>
      </c>
      <c r="F8531">
        <f>SUM(E$2:E8531)/ROWS(E$2:E8531)</f>
        <v>25.559671746776086</v>
      </c>
    </row>
    <row r="8532" spans="1:6" x14ac:dyDescent="0.25">
      <c r="A8532">
        <f t="shared" si="1431"/>
        <v>8531</v>
      </c>
      <c r="B8532" t="s">
        <v>12</v>
      </c>
      <c r="C8532">
        <f t="shared" si="1432"/>
        <v>7923</v>
      </c>
      <c r="D8532">
        <f t="shared" si="1430"/>
        <v>92.873051224944319</v>
      </c>
      <c r="E8532">
        <v>15</v>
      </c>
      <c r="F8532">
        <f>SUM(E$2:E8532)/ROWS(E$2:E8532)</f>
        <v>25.558433946782323</v>
      </c>
    </row>
    <row r="8533" spans="1:6" x14ac:dyDescent="0.25">
      <c r="A8533">
        <f t="shared" si="1431"/>
        <v>8532</v>
      </c>
      <c r="B8533" t="s">
        <v>12</v>
      </c>
      <c r="C8533">
        <f t="shared" si="1432"/>
        <v>7924</v>
      </c>
      <c r="D8533">
        <f t="shared" si="1430"/>
        <v>92.873886544772617</v>
      </c>
      <c r="E8533">
        <v>24</v>
      </c>
      <c r="F8533">
        <f>SUM(E$2:E8533)/ROWS(E$2:E8533)</f>
        <v>25.558251289263946</v>
      </c>
    </row>
    <row r="8534" spans="1:6" x14ac:dyDescent="0.25">
      <c r="A8534">
        <f t="shared" si="1431"/>
        <v>8533</v>
      </c>
      <c r="B8534" t="s">
        <v>12</v>
      </c>
      <c r="C8534">
        <f t="shared" si="1432"/>
        <v>7925</v>
      </c>
      <c r="D8534">
        <f t="shared" si="1430"/>
        <v>92.874721668815184</v>
      </c>
      <c r="E8534">
        <v>22</v>
      </c>
      <c r="F8534">
        <f>SUM(E$2:E8534)/ROWS(E$2:E8534)</f>
        <v>25.557834290401967</v>
      </c>
    </row>
    <row r="8535" spans="1:6" x14ac:dyDescent="0.25">
      <c r="A8535">
        <f t="shared" si="1431"/>
        <v>8534</v>
      </c>
      <c r="B8535" t="s">
        <v>12</v>
      </c>
      <c r="C8535">
        <f t="shared" si="1432"/>
        <v>7926</v>
      </c>
      <c r="D8535">
        <f t="shared" si="1430"/>
        <v>92.875556597140843</v>
      </c>
      <c r="E8535">
        <v>22</v>
      </c>
      <c r="F8535">
        <f>SUM(E$2:E8535)/ROWS(E$2:E8535)</f>
        <v>25.557417389266462</v>
      </c>
    </row>
    <row r="8536" spans="1:6" x14ac:dyDescent="0.25">
      <c r="A8536">
        <f t="shared" si="1431"/>
        <v>8535</v>
      </c>
      <c r="B8536" t="s">
        <v>12</v>
      </c>
      <c r="C8536">
        <f t="shared" si="1432"/>
        <v>7927</v>
      </c>
      <c r="D8536">
        <f t="shared" si="1430"/>
        <v>92.876391329818389</v>
      </c>
      <c r="E8536">
        <v>22</v>
      </c>
      <c r="F8536">
        <f>SUM(E$2:E8536)/ROWS(E$2:E8536)</f>
        <v>25.557000585823083</v>
      </c>
    </row>
    <row r="8537" spans="1:6" x14ac:dyDescent="0.25">
      <c r="A8537">
        <f t="shared" si="1431"/>
        <v>8536</v>
      </c>
      <c r="B8537" t="s">
        <v>12</v>
      </c>
      <c r="C8537">
        <f t="shared" si="1432"/>
        <v>7928</v>
      </c>
      <c r="D8537">
        <f t="shared" si="1430"/>
        <v>92.877225866916589</v>
      </c>
      <c r="E8537">
        <v>18</v>
      </c>
      <c r="F8537">
        <f>SUM(E$2:E8537)/ROWS(E$2:E8537)</f>
        <v>25.556115276476103</v>
      </c>
    </row>
    <row r="8538" spans="1:6" x14ac:dyDescent="0.25">
      <c r="A8538">
        <f t="shared" si="1431"/>
        <v>8537</v>
      </c>
      <c r="B8538" t="s">
        <v>12</v>
      </c>
      <c r="C8538">
        <f t="shared" si="1432"/>
        <v>7929</v>
      </c>
      <c r="D8538">
        <f t="shared" si="1430"/>
        <v>92.878060208504152</v>
      </c>
      <c r="E8538">
        <v>19</v>
      </c>
      <c r="F8538">
        <f>SUM(E$2:E8538)/ROWS(E$2:E8538)</f>
        <v>25.555347311702004</v>
      </c>
    </row>
    <row r="8539" spans="1:6" x14ac:dyDescent="0.25">
      <c r="A8539">
        <f t="shared" si="1431"/>
        <v>8538</v>
      </c>
      <c r="B8539" t="s">
        <v>12</v>
      </c>
      <c r="C8539">
        <f t="shared" si="1432"/>
        <v>7930</v>
      </c>
      <c r="D8539">
        <f t="shared" si="1430"/>
        <v>92.878894354649802</v>
      </c>
      <c r="E8539">
        <v>27</v>
      </c>
      <c r="F8539">
        <f>SUM(E$2:E8539)/ROWS(E$2:E8539)</f>
        <v>25.555516514406182</v>
      </c>
    </row>
    <row r="8540" spans="1:6" x14ac:dyDescent="0.25">
      <c r="A8540">
        <f t="shared" si="1431"/>
        <v>8539</v>
      </c>
      <c r="B8540" t="s">
        <v>12</v>
      </c>
      <c r="C8540">
        <f t="shared" si="1432"/>
        <v>7931</v>
      </c>
      <c r="D8540">
        <f t="shared" si="1430"/>
        <v>92.879728305422177</v>
      </c>
      <c r="E8540">
        <v>21</v>
      </c>
      <c r="F8540">
        <f>SUM(E$2:E8540)/ROWS(E$2:E8540)</f>
        <v>25.554983019088887</v>
      </c>
    </row>
    <row r="8541" spans="1:6" x14ac:dyDescent="0.25">
      <c r="A8541">
        <f t="shared" si="1431"/>
        <v>8540</v>
      </c>
      <c r="B8541" t="s">
        <v>12</v>
      </c>
      <c r="C8541">
        <f t="shared" si="1432"/>
        <v>7932</v>
      </c>
      <c r="D8541">
        <f t="shared" si="1430"/>
        <v>92.880562060889929</v>
      </c>
      <c r="E8541">
        <v>29</v>
      </c>
      <c r="F8541">
        <f>SUM(E$2:E8541)/ROWS(E$2:E8541)</f>
        <v>25.555386416861825</v>
      </c>
    </row>
    <row r="8542" spans="1:6" x14ac:dyDescent="0.25">
      <c r="A8542">
        <f t="shared" si="1431"/>
        <v>8541</v>
      </c>
      <c r="B8542" t="s">
        <v>12</v>
      </c>
      <c r="C8542">
        <f t="shared" si="1432"/>
        <v>7933</v>
      </c>
      <c r="D8542">
        <f t="shared" si="1430"/>
        <v>92.881395621121655</v>
      </c>
      <c r="E8542">
        <v>18</v>
      </c>
      <c r="F8542">
        <f>SUM(E$2:E8542)/ROWS(E$2:E8542)</f>
        <v>25.554501814775787</v>
      </c>
    </row>
    <row r="8543" spans="1:6" x14ac:dyDescent="0.25">
      <c r="A8543">
        <f t="shared" si="1431"/>
        <v>8542</v>
      </c>
      <c r="B8543" t="s">
        <v>12</v>
      </c>
      <c r="C8543">
        <f t="shared" si="1432"/>
        <v>7934</v>
      </c>
      <c r="D8543">
        <f t="shared" si="1430"/>
        <v>92.882228986185908</v>
      </c>
      <c r="E8543">
        <v>24</v>
      </c>
      <c r="F8543">
        <f>SUM(E$2:E8543)/ROWS(E$2:E8543)</f>
        <v>25.554319831421214</v>
      </c>
    </row>
    <row r="8544" spans="1:6" x14ac:dyDescent="0.25">
      <c r="A8544">
        <f t="shared" si="1431"/>
        <v>8543</v>
      </c>
      <c r="B8544" t="s">
        <v>12</v>
      </c>
      <c r="C8544">
        <f t="shared" si="1432"/>
        <v>7935</v>
      </c>
      <c r="D8544">
        <f t="shared" si="1430"/>
        <v>92.88306215615124</v>
      </c>
      <c r="E8544">
        <v>24</v>
      </c>
      <c r="F8544">
        <f>SUM(E$2:E8544)/ROWS(E$2:E8544)</f>
        <v>25.554137890670724</v>
      </c>
    </row>
    <row r="8545" spans="1:6" x14ac:dyDescent="0.25">
      <c r="A8545">
        <f t="shared" si="1431"/>
        <v>8544</v>
      </c>
      <c r="B8545" t="s">
        <v>12</v>
      </c>
      <c r="C8545">
        <f t="shared" si="1432"/>
        <v>7936</v>
      </c>
      <c r="D8545">
        <f t="shared" si="1430"/>
        <v>92.883895131086149</v>
      </c>
      <c r="E8545">
        <v>17</v>
      </c>
      <c r="F8545">
        <f>SUM(E$2:E8545)/ROWS(E$2:E8545)</f>
        <v>25.553136704119851</v>
      </c>
    </row>
    <row r="8546" spans="1:6" x14ac:dyDescent="0.25">
      <c r="A8546">
        <f t="shared" si="1431"/>
        <v>8545</v>
      </c>
      <c r="B8546" t="s">
        <v>11</v>
      </c>
      <c r="C8546">
        <f t="shared" si="1432"/>
        <v>7936</v>
      </c>
      <c r="D8546">
        <f t="shared" si="1430"/>
        <v>92.873025160912817</v>
      </c>
      <c r="E8546">
        <v>18</v>
      </c>
      <c r="F8546">
        <f>SUM(E$2:E8546)/ROWS(E$2:E8546)</f>
        <v>25.552252779403158</v>
      </c>
    </row>
    <row r="8547" spans="1:6" x14ac:dyDescent="0.25">
      <c r="A8547">
        <f t="shared" si="1431"/>
        <v>8546</v>
      </c>
      <c r="B8547" t="s">
        <v>12</v>
      </c>
      <c r="C8547">
        <f t="shared" si="1432"/>
        <v>7937</v>
      </c>
      <c r="D8547">
        <f t="shared" si="1430"/>
        <v>92.873859115375609</v>
      </c>
      <c r="E8547">
        <v>22</v>
      </c>
      <c r="F8547">
        <f>SUM(E$2:E8547)/ROWS(E$2:E8547)</f>
        <v>25.55183711677978</v>
      </c>
    </row>
    <row r="8548" spans="1:6" x14ac:dyDescent="0.25">
      <c r="A8548">
        <f t="shared" si="1431"/>
        <v>8547</v>
      </c>
      <c r="B8548" t="s">
        <v>12</v>
      </c>
      <c r="C8548">
        <f t="shared" si="1432"/>
        <v>7938</v>
      </c>
      <c r="D8548">
        <f t="shared" si="1430"/>
        <v>92.874692874692869</v>
      </c>
      <c r="E8548">
        <v>27</v>
      </c>
      <c r="F8548">
        <f>SUM(E$2:E8548)/ROWS(E$2:E8548)</f>
        <v>25.552006552006553</v>
      </c>
    </row>
    <row r="8549" spans="1:6" x14ac:dyDescent="0.25">
      <c r="A8549">
        <f t="shared" si="1431"/>
        <v>8548</v>
      </c>
      <c r="B8549" t="s">
        <v>12</v>
      </c>
      <c r="C8549">
        <f t="shared" si="1432"/>
        <v>7939</v>
      </c>
      <c r="D8549">
        <f t="shared" si="1430"/>
        <v>92.875526438933079</v>
      </c>
      <c r="E8549">
        <v>23</v>
      </c>
      <c r="F8549">
        <f>SUM(E$2:E8549)/ROWS(E$2:E8549)</f>
        <v>25.551708001871784</v>
      </c>
    </row>
    <row r="8550" spans="1:6" x14ac:dyDescent="0.25">
      <c r="A8550">
        <f t="shared" si="1431"/>
        <v>8549</v>
      </c>
      <c r="B8550" t="s">
        <v>11</v>
      </c>
      <c r="C8550">
        <f t="shared" si="1432"/>
        <v>7939</v>
      </c>
      <c r="D8550">
        <f t="shared" si="1430"/>
        <v>92.864662533629669</v>
      </c>
      <c r="E8550">
        <v>26</v>
      </c>
      <c r="F8550">
        <f>SUM(E$2:E8550)/ROWS(E$2:E8550)</f>
        <v>25.551760439817521</v>
      </c>
    </row>
    <row r="8551" spans="1:6" x14ac:dyDescent="0.25">
      <c r="A8551">
        <f t="shared" si="1431"/>
        <v>8550</v>
      </c>
      <c r="B8551" t="s">
        <v>12</v>
      </c>
      <c r="C8551">
        <f t="shared" si="1432"/>
        <v>7940</v>
      </c>
      <c r="D8551">
        <f t="shared" si="1430"/>
        <v>92.865497076023388</v>
      </c>
      <c r="E8551">
        <v>15</v>
      </c>
      <c r="F8551">
        <f>SUM(E$2:E8551)/ROWS(E$2:E8551)</f>
        <v>25.550526315789472</v>
      </c>
    </row>
    <row r="8552" spans="1:6" x14ac:dyDescent="0.25">
      <c r="A8552">
        <f t="shared" si="1431"/>
        <v>8551</v>
      </c>
      <c r="B8552" t="s">
        <v>12</v>
      </c>
      <c r="C8552">
        <f t="shared" si="1432"/>
        <v>7941</v>
      </c>
      <c r="D8552">
        <f t="shared" si="1430"/>
        <v>92.866331423225347</v>
      </c>
      <c r="E8552">
        <v>24</v>
      </c>
      <c r="F8552">
        <f>SUM(E$2:E8552)/ROWS(E$2:E8552)</f>
        <v>25.550344988890188</v>
      </c>
    </row>
    <row r="8553" spans="1:6" x14ac:dyDescent="0.25">
      <c r="A8553">
        <f t="shared" si="1431"/>
        <v>8552</v>
      </c>
      <c r="B8553" t="s">
        <v>12</v>
      </c>
      <c r="C8553">
        <f t="shared" si="1432"/>
        <v>7942</v>
      </c>
      <c r="D8553">
        <f t="shared" si="1430"/>
        <v>92.867165575304028</v>
      </c>
      <c r="E8553">
        <v>33</v>
      </c>
      <c r="F8553">
        <f>SUM(E$2:E8553)/ROWS(E$2:E8553)</f>
        <v>25.551216089803553</v>
      </c>
    </row>
    <row r="8554" spans="1:6" x14ac:dyDescent="0.25">
      <c r="A8554">
        <f t="shared" si="1431"/>
        <v>8553</v>
      </c>
      <c r="B8554" t="s">
        <v>12</v>
      </c>
      <c r="C8554">
        <f t="shared" si="1432"/>
        <v>7943</v>
      </c>
      <c r="D8554">
        <f t="shared" si="1430"/>
        <v>92.867999532327843</v>
      </c>
      <c r="E8554">
        <v>21</v>
      </c>
      <c r="F8554">
        <f>SUM(E$2:E8554)/ROWS(E$2:E8554)</f>
        <v>25.550683970536653</v>
      </c>
    </row>
    <row r="8555" spans="1:6" x14ac:dyDescent="0.25">
      <c r="A8555">
        <f t="shared" si="1431"/>
        <v>8554</v>
      </c>
      <c r="B8555" t="s">
        <v>12</v>
      </c>
      <c r="C8555">
        <f t="shared" si="1432"/>
        <v>7944</v>
      </c>
      <c r="D8555">
        <f t="shared" si="1430"/>
        <v>92.868833294365203</v>
      </c>
      <c r="E8555">
        <v>24</v>
      </c>
      <c r="F8555">
        <f>SUM(E$2:E8555)/ROWS(E$2:E8555)</f>
        <v>25.55050268880056</v>
      </c>
    </row>
    <row r="8556" spans="1:6" x14ac:dyDescent="0.25">
      <c r="A8556">
        <f t="shared" si="1431"/>
        <v>8555</v>
      </c>
      <c r="B8556" t="s">
        <v>12</v>
      </c>
      <c r="C8556">
        <f t="shared" si="1432"/>
        <v>7945</v>
      </c>
      <c r="D8556">
        <f t="shared" si="1430"/>
        <v>92.869666861484518</v>
      </c>
      <c r="E8556">
        <v>28</v>
      </c>
      <c r="F8556">
        <f>SUM(E$2:E8556)/ROWS(E$2:E8556)</f>
        <v>25.550789012273523</v>
      </c>
    </row>
    <row r="8557" spans="1:6" x14ac:dyDescent="0.25">
      <c r="A8557">
        <f t="shared" si="1431"/>
        <v>8556</v>
      </c>
      <c r="B8557" t="s">
        <v>12</v>
      </c>
      <c r="C8557">
        <f t="shared" si="1432"/>
        <v>7946</v>
      </c>
      <c r="D8557">
        <f t="shared" si="1430"/>
        <v>92.870500233754086</v>
      </c>
      <c r="E8557">
        <v>26</v>
      </c>
      <c r="F8557">
        <f>SUM(E$2:E8557)/ROWS(E$2:E8557)</f>
        <v>25.550841514726507</v>
      </c>
    </row>
    <row r="8558" spans="1:6" x14ac:dyDescent="0.25">
      <c r="A8558">
        <f t="shared" si="1431"/>
        <v>8557</v>
      </c>
      <c r="B8558" t="s">
        <v>12</v>
      </c>
      <c r="C8558">
        <f t="shared" si="1432"/>
        <v>7947</v>
      </c>
      <c r="D8558">
        <f t="shared" si="1430"/>
        <v>92.871333411242261</v>
      </c>
      <c r="E8558">
        <v>26</v>
      </c>
      <c r="F8558">
        <f>SUM(E$2:E8558)/ROWS(E$2:E8558)</f>
        <v>25.550894004908262</v>
      </c>
    </row>
    <row r="8559" spans="1:6" x14ac:dyDescent="0.25">
      <c r="A8559">
        <f t="shared" si="1431"/>
        <v>8558</v>
      </c>
      <c r="B8559" t="s">
        <v>12</v>
      </c>
      <c r="C8559">
        <f t="shared" si="1432"/>
        <v>7948</v>
      </c>
      <c r="D8559">
        <f t="shared" si="1430"/>
        <v>92.872166394017299</v>
      </c>
      <c r="E8559">
        <v>15</v>
      </c>
      <c r="F8559">
        <f>SUM(E$2:E8559)/ROWS(E$2:E8559)</f>
        <v>25.549661135779388</v>
      </c>
    </row>
    <row r="8560" spans="1:6" x14ac:dyDescent="0.25">
      <c r="A8560">
        <f t="shared" si="1431"/>
        <v>8559</v>
      </c>
      <c r="B8560" t="s">
        <v>12</v>
      </c>
      <c r="C8560">
        <f t="shared" si="1432"/>
        <v>7949</v>
      </c>
      <c r="D8560">
        <f t="shared" si="1430"/>
        <v>92.872999182147453</v>
      </c>
      <c r="E8560">
        <v>23</v>
      </c>
      <c r="F8560">
        <f>SUM(E$2:E8560)/ROWS(E$2:E8560)</f>
        <v>25.549363243369552</v>
      </c>
    </row>
    <row r="8561" spans="1:6" x14ac:dyDescent="0.25">
      <c r="A8561">
        <f t="shared" si="1431"/>
        <v>8560</v>
      </c>
      <c r="B8561" t="s">
        <v>12</v>
      </c>
      <c r="C8561">
        <f t="shared" si="1432"/>
        <v>7950</v>
      </c>
      <c r="D8561">
        <f t="shared" si="1430"/>
        <v>92.873831775700936</v>
      </c>
      <c r="E8561">
        <v>26</v>
      </c>
      <c r="F8561">
        <f>SUM(E$2:E8561)/ROWS(E$2:E8561)</f>
        <v>25.549415887850468</v>
      </c>
    </row>
    <row r="8562" spans="1:6" x14ac:dyDescent="0.25">
      <c r="A8562">
        <f t="shared" si="1431"/>
        <v>8561</v>
      </c>
      <c r="B8562" t="s">
        <v>12</v>
      </c>
      <c r="C8562">
        <f t="shared" si="1432"/>
        <v>7951</v>
      </c>
      <c r="D8562">
        <f t="shared" si="1430"/>
        <v>92.874664174745945</v>
      </c>
      <c r="E8562">
        <v>27</v>
      </c>
      <c r="F8562">
        <f>SUM(E$2:E8562)/ROWS(E$2:E8562)</f>
        <v>25.549585328816725</v>
      </c>
    </row>
    <row r="8563" spans="1:6" x14ac:dyDescent="0.25">
      <c r="A8563">
        <f t="shared" si="1431"/>
        <v>8562</v>
      </c>
      <c r="B8563" t="s">
        <v>12</v>
      </c>
      <c r="C8563">
        <f t="shared" si="1432"/>
        <v>7952</v>
      </c>
      <c r="D8563">
        <f t="shared" si="1430"/>
        <v>92.875496379350622</v>
      </c>
      <c r="E8563">
        <v>33</v>
      </c>
      <c r="F8563">
        <f>SUM(E$2:E8563)/ROWS(E$2:E8563)</f>
        <v>25.550455501051157</v>
      </c>
    </row>
    <row r="8564" spans="1:6" x14ac:dyDescent="0.25">
      <c r="A8564">
        <f t="shared" si="1431"/>
        <v>8563</v>
      </c>
      <c r="B8564" t="s">
        <v>12</v>
      </c>
      <c r="C8564">
        <f t="shared" si="1432"/>
        <v>7953</v>
      </c>
      <c r="D8564">
        <f t="shared" si="1430"/>
        <v>92.876328389583094</v>
      </c>
      <c r="E8564">
        <v>27</v>
      </c>
      <c r="F8564">
        <f>SUM(E$2:E8564)/ROWS(E$2:E8564)</f>
        <v>25.550624781034685</v>
      </c>
    </row>
    <row r="8565" spans="1:6" x14ac:dyDescent="0.25">
      <c r="A8565">
        <f t="shared" si="1431"/>
        <v>8564</v>
      </c>
      <c r="B8565" t="s">
        <v>12</v>
      </c>
      <c r="C8565">
        <f t="shared" si="1432"/>
        <v>7954</v>
      </c>
      <c r="D8565">
        <f t="shared" si="1430"/>
        <v>92.877160205511444</v>
      </c>
      <c r="E8565">
        <v>37</v>
      </c>
      <c r="F8565">
        <f>SUM(E$2:E8565)/ROWS(E$2:E8565)</f>
        <v>25.551961700140122</v>
      </c>
    </row>
    <row r="8566" spans="1:6" x14ac:dyDescent="0.25">
      <c r="A8566">
        <f t="shared" si="1431"/>
        <v>8565</v>
      </c>
      <c r="B8566" t="s">
        <v>12</v>
      </c>
      <c r="C8566">
        <f t="shared" si="1432"/>
        <v>7955</v>
      </c>
      <c r="D8566">
        <f t="shared" si="1430"/>
        <v>92.877991827203729</v>
      </c>
      <c r="E8566">
        <v>27</v>
      </c>
      <c r="F8566">
        <f>SUM(E$2:E8566)/ROWS(E$2:E8566)</f>
        <v>25.552130764740223</v>
      </c>
    </row>
    <row r="8567" spans="1:6" x14ac:dyDescent="0.25">
      <c r="A8567">
        <f t="shared" si="1431"/>
        <v>8566</v>
      </c>
      <c r="B8567" t="s">
        <v>12</v>
      </c>
      <c r="C8567">
        <f t="shared" si="1432"/>
        <v>7956</v>
      </c>
      <c r="D8567">
        <f t="shared" si="1430"/>
        <v>92.87882325472799</v>
      </c>
      <c r="E8567">
        <v>19</v>
      </c>
      <c r="F8567">
        <f>SUM(E$2:E8567)/ROWS(E$2:E8567)</f>
        <v>25.551365865047863</v>
      </c>
    </row>
    <row r="8568" spans="1:6" x14ac:dyDescent="0.25">
      <c r="A8568">
        <f t="shared" si="1431"/>
        <v>8567</v>
      </c>
      <c r="B8568" t="s">
        <v>12</v>
      </c>
      <c r="C8568">
        <f t="shared" si="1432"/>
        <v>7957</v>
      </c>
      <c r="D8568">
        <f t="shared" si="1430"/>
        <v>92.879654488152212</v>
      </c>
      <c r="E8568">
        <v>35</v>
      </c>
      <c r="F8568">
        <f>SUM(E$2:E8568)/ROWS(E$2:E8568)</f>
        <v>25.552468775534027</v>
      </c>
    </row>
    <row r="8569" spans="1:6" x14ac:dyDescent="0.25">
      <c r="A8569">
        <f t="shared" si="1431"/>
        <v>8568</v>
      </c>
      <c r="B8569" t="s">
        <v>12</v>
      </c>
      <c r="C8569">
        <f t="shared" si="1432"/>
        <v>7958</v>
      </c>
      <c r="D8569">
        <f t="shared" si="1430"/>
        <v>92.880485527544351</v>
      </c>
      <c r="E8569">
        <v>23</v>
      </c>
      <c r="F8569">
        <f>SUM(E$2:E8569)/ROWS(E$2:E8569)</f>
        <v>25.552170868347339</v>
      </c>
    </row>
    <row r="8570" spans="1:6" x14ac:dyDescent="0.25">
      <c r="A8570">
        <f t="shared" si="1431"/>
        <v>8569</v>
      </c>
      <c r="B8570" t="s">
        <v>12</v>
      </c>
      <c r="C8570">
        <f t="shared" si="1432"/>
        <v>7959</v>
      </c>
      <c r="D8570">
        <f t="shared" si="1430"/>
        <v>92.881316372972336</v>
      </c>
      <c r="E8570">
        <v>26</v>
      </c>
      <c r="F8570">
        <f>SUM(E$2:E8570)/ROWS(E$2:E8570)</f>
        <v>25.552223129886801</v>
      </c>
    </row>
    <row r="8571" spans="1:6" x14ac:dyDescent="0.25">
      <c r="A8571">
        <f t="shared" si="1431"/>
        <v>8570</v>
      </c>
      <c r="B8571" t="s">
        <v>12</v>
      </c>
      <c r="C8571">
        <f t="shared" si="1432"/>
        <v>7960</v>
      </c>
      <c r="D8571">
        <f t="shared" si="1430"/>
        <v>92.882147024504079</v>
      </c>
      <c r="E8571">
        <v>21</v>
      </c>
      <c r="F8571">
        <f>SUM(E$2:E8571)/ROWS(E$2:E8571)</f>
        <v>25.55169194865811</v>
      </c>
    </row>
    <row r="8572" spans="1:6" x14ac:dyDescent="0.25">
      <c r="A8572">
        <f t="shared" si="1431"/>
        <v>8571</v>
      </c>
      <c r="B8572" t="s">
        <v>12</v>
      </c>
      <c r="C8572">
        <f t="shared" si="1432"/>
        <v>7961</v>
      </c>
      <c r="D8572">
        <f t="shared" si="1430"/>
        <v>92.882977482207437</v>
      </c>
      <c r="E8572">
        <v>25</v>
      </c>
      <c r="F8572">
        <f>SUM(E$2:E8572)/ROWS(E$2:E8572)</f>
        <v>25.551627581379069</v>
      </c>
    </row>
    <row r="8573" spans="1:6" x14ac:dyDescent="0.25">
      <c r="A8573">
        <f t="shared" si="1431"/>
        <v>8572</v>
      </c>
      <c r="B8573" t="s">
        <v>12</v>
      </c>
      <c r="C8573">
        <f t="shared" si="1432"/>
        <v>7962</v>
      </c>
      <c r="D8573">
        <f t="shared" si="1430"/>
        <v>92.883807746150254</v>
      </c>
      <c r="E8573">
        <v>22</v>
      </c>
      <c r="F8573">
        <f>SUM(E$2:E8573)/ROWS(E$2:E8573)</f>
        <v>25.551213252449838</v>
      </c>
    </row>
    <row r="8574" spans="1:6" x14ac:dyDescent="0.25">
      <c r="A8574">
        <f t="shared" si="1431"/>
        <v>8573</v>
      </c>
      <c r="B8574" t="s">
        <v>12</v>
      </c>
      <c r="C8574">
        <f t="shared" si="1432"/>
        <v>7963</v>
      </c>
      <c r="D8574">
        <f t="shared" si="1430"/>
        <v>92.884637816400328</v>
      </c>
      <c r="E8574">
        <v>28</v>
      </c>
      <c r="F8574">
        <f>SUM(E$2:E8574)/ROWS(E$2:E8574)</f>
        <v>25.551498891869823</v>
      </c>
    </row>
    <row r="8575" spans="1:6" x14ac:dyDescent="0.25">
      <c r="A8575">
        <f t="shared" si="1431"/>
        <v>8574</v>
      </c>
      <c r="B8575" t="s">
        <v>12</v>
      </c>
      <c r="C8575">
        <f t="shared" si="1432"/>
        <v>7964</v>
      </c>
      <c r="D8575">
        <f t="shared" si="1430"/>
        <v>92.885467693025419</v>
      </c>
      <c r="E8575">
        <v>27</v>
      </c>
      <c r="F8575">
        <f>SUM(E$2:E8575)/ROWS(E$2:E8575)</f>
        <v>25.551667832983437</v>
      </c>
    </row>
    <row r="8576" spans="1:6" x14ac:dyDescent="0.25">
      <c r="A8576">
        <f t="shared" si="1431"/>
        <v>8575</v>
      </c>
      <c r="B8576" t="s">
        <v>12</v>
      </c>
      <c r="C8576">
        <f t="shared" si="1432"/>
        <v>7965</v>
      </c>
      <c r="D8576">
        <f t="shared" si="1430"/>
        <v>92.886297376093296</v>
      </c>
      <c r="E8576">
        <v>25</v>
      </c>
      <c r="F8576">
        <f>SUM(E$2:E8576)/ROWS(E$2:E8576)</f>
        <v>25.551603498542274</v>
      </c>
    </row>
    <row r="8577" spans="1:6" x14ac:dyDescent="0.25">
      <c r="A8577">
        <f t="shared" si="1431"/>
        <v>8576</v>
      </c>
      <c r="B8577" t="s">
        <v>12</v>
      </c>
      <c r="C8577">
        <f t="shared" si="1432"/>
        <v>7966</v>
      </c>
      <c r="D8577">
        <f t="shared" si="1430"/>
        <v>92.887126865671647</v>
      </c>
      <c r="E8577">
        <v>25</v>
      </c>
      <c r="F8577">
        <f>SUM(E$2:E8577)/ROWS(E$2:E8577)</f>
        <v>25.551539179104477</v>
      </c>
    </row>
    <row r="8578" spans="1:6" x14ac:dyDescent="0.25">
      <c r="A8578">
        <f t="shared" si="1431"/>
        <v>8577</v>
      </c>
      <c r="B8578" t="s">
        <v>12</v>
      </c>
      <c r="C8578">
        <f t="shared" si="1432"/>
        <v>7967</v>
      </c>
      <c r="D8578">
        <f t="shared" ref="D8578:D8641" si="1433">100*C8578/A8578</f>
        <v>92.887956161828143</v>
      </c>
      <c r="E8578">
        <v>25</v>
      </c>
      <c r="F8578">
        <f>SUM(E$2:E8578)/ROWS(E$2:E8578)</f>
        <v>25.551474874664802</v>
      </c>
    </row>
    <row r="8579" spans="1:6" x14ac:dyDescent="0.25">
      <c r="A8579">
        <f t="shared" ref="A8579:A8642" si="1434">A8578+1</f>
        <v>8578</v>
      </c>
      <c r="B8579" t="s">
        <v>12</v>
      </c>
      <c r="C8579">
        <f t="shared" si="1432"/>
        <v>7968</v>
      </c>
      <c r="D8579">
        <f t="shared" si="1433"/>
        <v>92.888785264630457</v>
      </c>
      <c r="E8579">
        <v>19</v>
      </c>
      <c r="F8579">
        <f>SUM(E$2:E8579)/ROWS(E$2:E8579)</f>
        <v>25.550711121473537</v>
      </c>
    </row>
    <row r="8580" spans="1:6" x14ac:dyDescent="0.25">
      <c r="A8580">
        <f t="shared" si="1434"/>
        <v>8579</v>
      </c>
      <c r="B8580" t="s">
        <v>12</v>
      </c>
      <c r="C8580">
        <f t="shared" ref="C8580:C8643" si="1435">IF(B8580="Won", C8579+1,C8579)</f>
        <v>7969</v>
      </c>
      <c r="D8580">
        <f t="shared" si="1433"/>
        <v>92.889614174146175</v>
      </c>
      <c r="E8580">
        <v>30</v>
      </c>
      <c r="F8580">
        <f>SUM(E$2:E8580)/ROWS(E$2:E8580)</f>
        <v>25.551229747056766</v>
      </c>
    </row>
    <row r="8581" spans="1:6" x14ac:dyDescent="0.25">
      <c r="A8581">
        <f t="shared" si="1434"/>
        <v>8580</v>
      </c>
      <c r="B8581" t="s">
        <v>12</v>
      </c>
      <c r="C8581">
        <f t="shared" si="1435"/>
        <v>7970</v>
      </c>
      <c r="D8581">
        <f t="shared" si="1433"/>
        <v>92.890442890442884</v>
      </c>
      <c r="E8581">
        <v>20</v>
      </c>
      <c r="F8581">
        <f>SUM(E$2:E8581)/ROWS(E$2:E8581)</f>
        <v>25.550582750582752</v>
      </c>
    </row>
    <row r="8582" spans="1:6" x14ac:dyDescent="0.25">
      <c r="A8582">
        <f t="shared" si="1434"/>
        <v>8581</v>
      </c>
      <c r="B8582" t="s">
        <v>12</v>
      </c>
      <c r="C8582">
        <f t="shared" si="1435"/>
        <v>7971</v>
      </c>
      <c r="D8582">
        <f t="shared" si="1433"/>
        <v>92.891271413588157</v>
      </c>
      <c r="E8582">
        <v>32</v>
      </c>
      <c r="F8582">
        <f>SUM(E$2:E8582)/ROWS(E$2:E8582)</f>
        <v>25.551334343316629</v>
      </c>
    </row>
    <row r="8583" spans="1:6" x14ac:dyDescent="0.25">
      <c r="A8583">
        <f t="shared" si="1434"/>
        <v>8582</v>
      </c>
      <c r="B8583" t="s">
        <v>12</v>
      </c>
      <c r="C8583">
        <f t="shared" si="1435"/>
        <v>7972</v>
      </c>
      <c r="D8583">
        <f t="shared" si="1433"/>
        <v>92.892099743649496</v>
      </c>
      <c r="E8583">
        <v>23</v>
      </c>
      <c r="F8583">
        <f>SUM(E$2:E8583)/ROWS(E$2:E8583)</f>
        <v>25.551037054299698</v>
      </c>
    </row>
    <row r="8584" spans="1:6" x14ac:dyDescent="0.25">
      <c r="A8584">
        <f t="shared" si="1434"/>
        <v>8583</v>
      </c>
      <c r="B8584" t="s">
        <v>12</v>
      </c>
      <c r="C8584">
        <f t="shared" si="1435"/>
        <v>7973</v>
      </c>
      <c r="D8584">
        <f t="shared" si="1433"/>
        <v>92.892927880694401</v>
      </c>
      <c r="E8584">
        <v>23</v>
      </c>
      <c r="F8584">
        <f>SUM(E$2:E8584)/ROWS(E$2:E8584)</f>
        <v>25.550739834556683</v>
      </c>
    </row>
    <row r="8585" spans="1:6" x14ac:dyDescent="0.25">
      <c r="A8585">
        <f t="shared" si="1434"/>
        <v>8584</v>
      </c>
      <c r="B8585" t="s">
        <v>12</v>
      </c>
      <c r="C8585">
        <f t="shared" si="1435"/>
        <v>7974</v>
      </c>
      <c r="D8585">
        <f t="shared" si="1433"/>
        <v>92.893755824790304</v>
      </c>
      <c r="E8585">
        <v>28</v>
      </c>
      <c r="F8585">
        <f>SUM(E$2:E8585)/ROWS(E$2:E8585)</f>
        <v>25.551025163094128</v>
      </c>
    </row>
    <row r="8586" spans="1:6" x14ac:dyDescent="0.25">
      <c r="A8586">
        <f t="shared" si="1434"/>
        <v>8585</v>
      </c>
      <c r="B8586" t="s">
        <v>12</v>
      </c>
      <c r="C8586">
        <f t="shared" si="1435"/>
        <v>7975</v>
      </c>
      <c r="D8586">
        <f t="shared" si="1433"/>
        <v>92.894583576004663</v>
      </c>
      <c r="E8586">
        <v>27</v>
      </c>
      <c r="F8586">
        <f>SUM(E$2:E8586)/ROWS(E$2:E8586)</f>
        <v>25.551193942923703</v>
      </c>
    </row>
    <row r="8587" spans="1:6" x14ac:dyDescent="0.25">
      <c r="A8587">
        <f t="shared" si="1434"/>
        <v>8586</v>
      </c>
      <c r="B8587" t="s">
        <v>12</v>
      </c>
      <c r="C8587">
        <f t="shared" si="1435"/>
        <v>7976</v>
      </c>
      <c r="D8587">
        <f t="shared" si="1433"/>
        <v>92.895411134404839</v>
      </c>
      <c r="E8587">
        <v>18</v>
      </c>
      <c r="F8587">
        <f>SUM(E$2:E8587)/ROWS(E$2:E8587)</f>
        <v>25.550314465408807</v>
      </c>
    </row>
    <row r="8588" spans="1:6" x14ac:dyDescent="0.25">
      <c r="A8588">
        <f t="shared" si="1434"/>
        <v>8587</v>
      </c>
      <c r="B8588" t="s">
        <v>12</v>
      </c>
      <c r="C8588">
        <f t="shared" si="1435"/>
        <v>7977</v>
      </c>
      <c r="D8588">
        <f t="shared" si="1433"/>
        <v>92.896238500058232</v>
      </c>
      <c r="E8588">
        <v>30</v>
      </c>
      <c r="F8588">
        <f>SUM(E$2:E8588)/ROWS(E$2:E8588)</f>
        <v>25.550832654011877</v>
      </c>
    </row>
    <row r="8589" spans="1:6" x14ac:dyDescent="0.25">
      <c r="A8589">
        <f t="shared" si="1434"/>
        <v>8588</v>
      </c>
      <c r="B8589" t="s">
        <v>12</v>
      </c>
      <c r="C8589">
        <f t="shared" si="1435"/>
        <v>7978</v>
      </c>
      <c r="D8589">
        <f t="shared" si="1433"/>
        <v>92.897065673032131</v>
      </c>
      <c r="E8589">
        <v>25</v>
      </c>
      <c r="F8589">
        <f>SUM(E$2:E8589)/ROWS(E$2:E8589)</f>
        <v>25.550768514205867</v>
      </c>
    </row>
    <row r="8590" spans="1:6" x14ac:dyDescent="0.25">
      <c r="A8590">
        <f t="shared" si="1434"/>
        <v>8589</v>
      </c>
      <c r="B8590" t="s">
        <v>11</v>
      </c>
      <c r="C8590">
        <f t="shared" si="1435"/>
        <v>7978</v>
      </c>
      <c r="D8590">
        <f t="shared" si="1433"/>
        <v>92.886249854465007</v>
      </c>
      <c r="E8590">
        <v>33</v>
      </c>
      <c r="F8590">
        <f>SUM(E$2:E8590)/ROWS(E$2:E8590)</f>
        <v>25.551635813249504</v>
      </c>
    </row>
    <row r="8591" spans="1:6" x14ac:dyDescent="0.25">
      <c r="A8591">
        <f t="shared" si="1434"/>
        <v>8590</v>
      </c>
      <c r="B8591" t="s">
        <v>12</v>
      </c>
      <c r="C8591">
        <f t="shared" si="1435"/>
        <v>7979</v>
      </c>
      <c r="D8591">
        <f t="shared" si="1433"/>
        <v>92.88707799767171</v>
      </c>
      <c r="E8591">
        <v>30</v>
      </c>
      <c r="F8591">
        <f>SUM(E$2:E8591)/ROWS(E$2:E8591)</f>
        <v>25.552153667054714</v>
      </c>
    </row>
    <row r="8592" spans="1:6" x14ac:dyDescent="0.25">
      <c r="A8592">
        <f t="shared" si="1434"/>
        <v>8591</v>
      </c>
      <c r="B8592" t="s">
        <v>12</v>
      </c>
      <c r="C8592">
        <f t="shared" si="1435"/>
        <v>7980</v>
      </c>
      <c r="D8592">
        <f t="shared" si="1433"/>
        <v>92.887905948085205</v>
      </c>
      <c r="E8592">
        <v>31</v>
      </c>
      <c r="F8592">
        <f>SUM(E$2:E8592)/ROWS(E$2:E8592)</f>
        <v>25.552787801187289</v>
      </c>
    </row>
    <row r="8593" spans="1:6" x14ac:dyDescent="0.25">
      <c r="A8593">
        <f t="shared" si="1434"/>
        <v>8592</v>
      </c>
      <c r="B8593" t="s">
        <v>12</v>
      </c>
      <c r="C8593">
        <f t="shared" si="1435"/>
        <v>7981</v>
      </c>
      <c r="D8593">
        <f t="shared" si="1433"/>
        <v>92.888733705772808</v>
      </c>
      <c r="E8593">
        <v>26</v>
      </c>
      <c r="F8593">
        <f>SUM(E$2:E8593)/ROWS(E$2:E8593)</f>
        <v>25.55283985102421</v>
      </c>
    </row>
    <row r="8594" spans="1:6" x14ac:dyDescent="0.25">
      <c r="A8594">
        <f t="shared" si="1434"/>
        <v>8593</v>
      </c>
      <c r="B8594" t="s">
        <v>12</v>
      </c>
      <c r="C8594">
        <f t="shared" si="1435"/>
        <v>7982</v>
      </c>
      <c r="D8594">
        <f t="shared" si="1433"/>
        <v>92.889561270801821</v>
      </c>
      <c r="E8594">
        <v>27</v>
      </c>
      <c r="F8594">
        <f>SUM(E$2:E8594)/ROWS(E$2:E8594)</f>
        <v>25.553008262539276</v>
      </c>
    </row>
    <row r="8595" spans="1:6" x14ac:dyDescent="0.25">
      <c r="A8595">
        <f t="shared" si="1434"/>
        <v>8594</v>
      </c>
      <c r="B8595" t="s">
        <v>12</v>
      </c>
      <c r="C8595">
        <f t="shared" si="1435"/>
        <v>7983</v>
      </c>
      <c r="D8595">
        <f t="shared" si="1433"/>
        <v>92.890388643239476</v>
      </c>
      <c r="E8595">
        <v>32</v>
      </c>
      <c r="F8595">
        <f>SUM(E$2:E8595)/ROWS(E$2:E8595)</f>
        <v>25.553758436118223</v>
      </c>
    </row>
    <row r="8596" spans="1:6" x14ac:dyDescent="0.25">
      <c r="A8596">
        <f t="shared" si="1434"/>
        <v>8595</v>
      </c>
      <c r="B8596" t="s">
        <v>12</v>
      </c>
      <c r="C8596">
        <f t="shared" si="1435"/>
        <v>7984</v>
      </c>
      <c r="D8596">
        <f t="shared" si="1433"/>
        <v>92.89121582315299</v>
      </c>
      <c r="E8596">
        <v>22</v>
      </c>
      <c r="F8596">
        <f>SUM(E$2:E8596)/ROWS(E$2:E8596)</f>
        <v>25.553344968004655</v>
      </c>
    </row>
    <row r="8597" spans="1:6" x14ac:dyDescent="0.25">
      <c r="A8597">
        <f t="shared" si="1434"/>
        <v>8596</v>
      </c>
      <c r="B8597" t="s">
        <v>12</v>
      </c>
      <c r="C8597">
        <f t="shared" si="1435"/>
        <v>7985</v>
      </c>
      <c r="D8597">
        <f t="shared" si="1433"/>
        <v>92.892042810609581</v>
      </c>
      <c r="E8597">
        <v>23</v>
      </c>
      <c r="F8597">
        <f>SUM(E$2:E8597)/ROWS(E$2:E8597)</f>
        <v>25.553047929269429</v>
      </c>
    </row>
    <row r="8598" spans="1:6" x14ac:dyDescent="0.25">
      <c r="A8598">
        <f t="shared" si="1434"/>
        <v>8597</v>
      </c>
      <c r="B8598" t="s">
        <v>12</v>
      </c>
      <c r="C8598">
        <f t="shared" si="1435"/>
        <v>7986</v>
      </c>
      <c r="D8598">
        <f t="shared" si="1433"/>
        <v>92.892869605676395</v>
      </c>
      <c r="E8598">
        <v>31</v>
      </c>
      <c r="F8598">
        <f>SUM(E$2:E8598)/ROWS(E$2:E8598)</f>
        <v>25.55368151680819</v>
      </c>
    </row>
    <row r="8599" spans="1:6" x14ac:dyDescent="0.25">
      <c r="A8599">
        <f t="shared" si="1434"/>
        <v>8598</v>
      </c>
      <c r="B8599" t="s">
        <v>12</v>
      </c>
      <c r="C8599">
        <f t="shared" si="1435"/>
        <v>7987</v>
      </c>
      <c r="D8599">
        <f t="shared" si="1433"/>
        <v>92.893696208420565</v>
      </c>
      <c r="E8599">
        <v>25</v>
      </c>
      <c r="F8599">
        <f>SUM(E$2:E8599)/ROWS(E$2:E8599)</f>
        <v>25.553617120260526</v>
      </c>
    </row>
    <row r="8600" spans="1:6" x14ac:dyDescent="0.25">
      <c r="A8600">
        <f t="shared" si="1434"/>
        <v>8599</v>
      </c>
      <c r="B8600" t="s">
        <v>12</v>
      </c>
      <c r="C8600">
        <f t="shared" si="1435"/>
        <v>7988</v>
      </c>
      <c r="D8600">
        <f t="shared" si="1433"/>
        <v>92.894522618909178</v>
      </c>
      <c r="E8600">
        <v>30</v>
      </c>
      <c r="F8600">
        <f>SUM(E$2:E8600)/ROWS(E$2:E8600)</f>
        <v>25.554134201651355</v>
      </c>
    </row>
    <row r="8601" spans="1:6" x14ac:dyDescent="0.25">
      <c r="A8601">
        <f t="shared" si="1434"/>
        <v>8600</v>
      </c>
      <c r="B8601" t="s">
        <v>12</v>
      </c>
      <c r="C8601">
        <f t="shared" si="1435"/>
        <v>7989</v>
      </c>
      <c r="D8601">
        <f t="shared" si="1433"/>
        <v>92.895348837209298</v>
      </c>
      <c r="E8601">
        <v>21</v>
      </c>
      <c r="F8601">
        <f>SUM(E$2:E8601)/ROWS(E$2:E8601)</f>
        <v>25.553604651162789</v>
      </c>
    </row>
    <row r="8602" spans="1:6" x14ac:dyDescent="0.25">
      <c r="A8602">
        <f t="shared" si="1434"/>
        <v>8601</v>
      </c>
      <c r="B8602" t="s">
        <v>12</v>
      </c>
      <c r="C8602">
        <f t="shared" si="1435"/>
        <v>7990</v>
      </c>
      <c r="D8602">
        <f t="shared" si="1433"/>
        <v>92.896174863387984</v>
      </c>
      <c r="E8602">
        <v>23</v>
      </c>
      <c r="F8602">
        <f>SUM(E$2:E8602)/ROWS(E$2:E8602)</f>
        <v>25.553307754912218</v>
      </c>
    </row>
    <row r="8603" spans="1:6" x14ac:dyDescent="0.25">
      <c r="A8603">
        <f t="shared" si="1434"/>
        <v>8602</v>
      </c>
      <c r="B8603" t="s">
        <v>12</v>
      </c>
      <c r="C8603">
        <f t="shared" si="1435"/>
        <v>7991</v>
      </c>
      <c r="D8603">
        <f t="shared" si="1433"/>
        <v>92.897000697512212</v>
      </c>
      <c r="E8603">
        <v>29</v>
      </c>
      <c r="F8603">
        <f>SUM(E$2:E8603)/ROWS(E$2:E8603)</f>
        <v>25.553708439897697</v>
      </c>
    </row>
    <row r="8604" spans="1:6" x14ac:dyDescent="0.25">
      <c r="A8604">
        <f t="shared" si="1434"/>
        <v>8603</v>
      </c>
      <c r="B8604" t="s">
        <v>12</v>
      </c>
      <c r="C8604">
        <f t="shared" si="1435"/>
        <v>7992</v>
      </c>
      <c r="D8604">
        <f t="shared" si="1433"/>
        <v>92.897826339648958</v>
      </c>
      <c r="E8604">
        <v>27</v>
      </c>
      <c r="F8604">
        <f>SUM(E$2:E8604)/ROWS(E$2:E8604)</f>
        <v>25.553876554690223</v>
      </c>
    </row>
    <row r="8605" spans="1:6" x14ac:dyDescent="0.25">
      <c r="A8605">
        <f t="shared" si="1434"/>
        <v>8604</v>
      </c>
      <c r="B8605" t="s">
        <v>12</v>
      </c>
      <c r="C8605">
        <f t="shared" si="1435"/>
        <v>7993</v>
      </c>
      <c r="D8605">
        <f t="shared" si="1433"/>
        <v>92.898651789865184</v>
      </c>
      <c r="E8605">
        <v>33</v>
      </c>
      <c r="F8605">
        <f>SUM(E$2:E8605)/ROWS(E$2:E8605)</f>
        <v>25.554741980474198</v>
      </c>
    </row>
    <row r="8606" spans="1:6" x14ac:dyDescent="0.25">
      <c r="A8606">
        <f t="shared" si="1434"/>
        <v>8605</v>
      </c>
      <c r="B8606" t="s">
        <v>11</v>
      </c>
      <c r="C8606">
        <f t="shared" si="1435"/>
        <v>7993</v>
      </c>
      <c r="D8606">
        <f t="shared" si="1433"/>
        <v>92.887855897733871</v>
      </c>
      <c r="E8606">
        <v>21</v>
      </c>
      <c r="F8606">
        <f>SUM(E$2:E8606)/ROWS(E$2:E8606)</f>
        <v>25.554212667054038</v>
      </c>
    </row>
    <row r="8607" spans="1:6" x14ac:dyDescent="0.25">
      <c r="A8607">
        <f t="shared" si="1434"/>
        <v>8606</v>
      </c>
      <c r="B8607" t="s">
        <v>12</v>
      </c>
      <c r="C8607">
        <f t="shared" si="1435"/>
        <v>7994</v>
      </c>
      <c r="D8607">
        <f t="shared" si="1433"/>
        <v>92.888682314664194</v>
      </c>
      <c r="E8607">
        <v>26</v>
      </c>
      <c r="F8607">
        <f>SUM(E$2:E8607)/ROWS(E$2:E8607)</f>
        <v>25.554264466651173</v>
      </c>
    </row>
    <row r="8608" spans="1:6" x14ac:dyDescent="0.25">
      <c r="A8608">
        <f t="shared" si="1434"/>
        <v>8607</v>
      </c>
      <c r="B8608" t="s">
        <v>12</v>
      </c>
      <c r="C8608">
        <f t="shared" si="1435"/>
        <v>7995</v>
      </c>
      <c r="D8608">
        <f t="shared" si="1433"/>
        <v>92.889508539560822</v>
      </c>
      <c r="E8608">
        <v>20</v>
      </c>
      <c r="F8608">
        <f>SUM(E$2:E8608)/ROWS(E$2:E8608)</f>
        <v>25.553619147205762</v>
      </c>
    </row>
    <row r="8609" spans="1:6" x14ac:dyDescent="0.25">
      <c r="A8609">
        <f t="shared" si="1434"/>
        <v>8608</v>
      </c>
      <c r="B8609" t="s">
        <v>12</v>
      </c>
      <c r="C8609">
        <f t="shared" si="1435"/>
        <v>7996</v>
      </c>
      <c r="D8609">
        <f t="shared" si="1433"/>
        <v>92.890334572490701</v>
      </c>
      <c r="E8609">
        <v>27</v>
      </c>
      <c r="F8609">
        <f>SUM(E$2:E8609)/ROWS(E$2:E8609)</f>
        <v>25.55378717472119</v>
      </c>
    </row>
    <row r="8610" spans="1:6" x14ac:dyDescent="0.25">
      <c r="A8610">
        <f t="shared" si="1434"/>
        <v>8609</v>
      </c>
      <c r="B8610" t="s">
        <v>12</v>
      </c>
      <c r="C8610">
        <f t="shared" si="1435"/>
        <v>7997</v>
      </c>
      <c r="D8610">
        <f t="shared" si="1433"/>
        <v>92.891160413520737</v>
      </c>
      <c r="E8610">
        <v>24</v>
      </c>
      <c r="F8610">
        <f>SUM(E$2:E8610)/ROWS(E$2:E8610)</f>
        <v>25.553606690672552</v>
      </c>
    </row>
    <row r="8611" spans="1:6" x14ac:dyDescent="0.25">
      <c r="A8611">
        <f t="shared" si="1434"/>
        <v>8610</v>
      </c>
      <c r="B8611" t="s">
        <v>12</v>
      </c>
      <c r="C8611">
        <f t="shared" si="1435"/>
        <v>7998</v>
      </c>
      <c r="D8611">
        <f t="shared" si="1433"/>
        <v>92.891986062717777</v>
      </c>
      <c r="E8611">
        <v>28</v>
      </c>
      <c r="F8611">
        <f>SUM(E$2:E8611)/ROWS(E$2:E8611)</f>
        <v>25.553890824622531</v>
      </c>
    </row>
    <row r="8612" spans="1:6" x14ac:dyDescent="0.25">
      <c r="A8612">
        <f t="shared" si="1434"/>
        <v>8611</v>
      </c>
      <c r="B8612" t="s">
        <v>12</v>
      </c>
      <c r="C8612">
        <f t="shared" si="1435"/>
        <v>7999</v>
      </c>
      <c r="D8612">
        <f t="shared" si="1433"/>
        <v>92.892811520148641</v>
      </c>
      <c r="E8612">
        <v>27</v>
      </c>
      <c r="F8612">
        <f>SUM(E$2:E8612)/ROWS(E$2:E8612)</f>
        <v>25.554058762048541</v>
      </c>
    </row>
    <row r="8613" spans="1:6" x14ac:dyDescent="0.25">
      <c r="A8613">
        <f t="shared" si="1434"/>
        <v>8612</v>
      </c>
      <c r="B8613" t="s">
        <v>12</v>
      </c>
      <c r="C8613">
        <f t="shared" si="1435"/>
        <v>8000</v>
      </c>
      <c r="D8613">
        <f t="shared" si="1433"/>
        <v>92.893636785880162</v>
      </c>
      <c r="E8613">
        <v>24</v>
      </c>
      <c r="F8613">
        <f>SUM(E$2:E8613)/ROWS(E$2:E8613)</f>
        <v>25.553878309335811</v>
      </c>
    </row>
    <row r="8614" spans="1:6" x14ac:dyDescent="0.25">
      <c r="A8614">
        <f t="shared" si="1434"/>
        <v>8613</v>
      </c>
      <c r="B8614" t="s">
        <v>12</v>
      </c>
      <c r="C8614">
        <f t="shared" si="1435"/>
        <v>8001</v>
      </c>
      <c r="D8614">
        <f t="shared" si="1433"/>
        <v>92.894461859979103</v>
      </c>
      <c r="E8614">
        <v>26</v>
      </c>
      <c r="F8614">
        <f>SUM(E$2:E8614)/ROWS(E$2:E8614)</f>
        <v>25.553930105654242</v>
      </c>
    </row>
    <row r="8615" spans="1:6" x14ac:dyDescent="0.25">
      <c r="A8615">
        <f t="shared" si="1434"/>
        <v>8614</v>
      </c>
      <c r="B8615" t="s">
        <v>12</v>
      </c>
      <c r="C8615">
        <f t="shared" si="1435"/>
        <v>8002</v>
      </c>
      <c r="D8615">
        <f t="shared" si="1433"/>
        <v>92.895286742512184</v>
      </c>
      <c r="E8615">
        <v>11</v>
      </c>
      <c r="F8615">
        <f>SUM(E$2:E8615)/ROWS(E$2:E8615)</f>
        <v>25.552240538657998</v>
      </c>
    </row>
    <row r="8616" spans="1:6" x14ac:dyDescent="0.25">
      <c r="A8616">
        <f t="shared" si="1434"/>
        <v>8615</v>
      </c>
      <c r="B8616" t="s">
        <v>12</v>
      </c>
      <c r="C8616">
        <f t="shared" si="1435"/>
        <v>8003</v>
      </c>
      <c r="D8616">
        <f t="shared" si="1433"/>
        <v>92.896111433546139</v>
      </c>
      <c r="E8616">
        <v>28</v>
      </c>
      <c r="F8616">
        <f>SUM(E$2:E8616)/ROWS(E$2:E8616)</f>
        <v>25.552524666279744</v>
      </c>
    </row>
    <row r="8617" spans="1:6" x14ac:dyDescent="0.25">
      <c r="A8617">
        <f t="shared" si="1434"/>
        <v>8616</v>
      </c>
      <c r="B8617" t="s">
        <v>12</v>
      </c>
      <c r="C8617">
        <f t="shared" si="1435"/>
        <v>8004</v>
      </c>
      <c r="D8617">
        <f t="shared" si="1433"/>
        <v>92.896935933147631</v>
      </c>
      <c r="E8617">
        <v>20</v>
      </c>
      <c r="F8617">
        <f>SUM(E$2:E8617)/ROWS(E$2:E8617)</f>
        <v>25.551880222841227</v>
      </c>
    </row>
    <row r="8618" spans="1:6" x14ac:dyDescent="0.25">
      <c r="A8618">
        <f t="shared" si="1434"/>
        <v>8617</v>
      </c>
      <c r="B8618" t="s">
        <v>12</v>
      </c>
      <c r="C8618">
        <f t="shared" si="1435"/>
        <v>8005</v>
      </c>
      <c r="D8618">
        <f t="shared" si="1433"/>
        <v>92.89776024138331</v>
      </c>
      <c r="E8618">
        <v>30</v>
      </c>
      <c r="F8618">
        <f>SUM(E$2:E8618)/ROWS(E$2:E8618)</f>
        <v>25.552396425670185</v>
      </c>
    </row>
    <row r="8619" spans="1:6" x14ac:dyDescent="0.25">
      <c r="A8619">
        <f t="shared" si="1434"/>
        <v>8618</v>
      </c>
      <c r="B8619" t="s">
        <v>12</v>
      </c>
      <c r="C8619">
        <f t="shared" si="1435"/>
        <v>8006</v>
      </c>
      <c r="D8619">
        <f t="shared" si="1433"/>
        <v>92.898584358319795</v>
      </c>
      <c r="E8619">
        <v>26</v>
      </c>
      <c r="F8619">
        <f>SUM(E$2:E8619)/ROWS(E$2:E8619)</f>
        <v>25.552448363889532</v>
      </c>
    </row>
    <row r="8620" spans="1:6" x14ac:dyDescent="0.25">
      <c r="A8620">
        <f t="shared" si="1434"/>
        <v>8619</v>
      </c>
      <c r="B8620" t="s">
        <v>11</v>
      </c>
      <c r="C8620">
        <f t="shared" si="1435"/>
        <v>8006</v>
      </c>
      <c r="D8620">
        <f t="shared" si="1433"/>
        <v>92.88780600997795</v>
      </c>
      <c r="E8620">
        <v>31</v>
      </c>
      <c r="F8620">
        <f>SUM(E$2:E8620)/ROWS(E$2:E8620)</f>
        <v>25.553080403759136</v>
      </c>
    </row>
    <row r="8621" spans="1:6" x14ac:dyDescent="0.25">
      <c r="A8621">
        <f t="shared" si="1434"/>
        <v>8620</v>
      </c>
      <c r="B8621" t="s">
        <v>12</v>
      </c>
      <c r="C8621">
        <f t="shared" si="1435"/>
        <v>8007</v>
      </c>
      <c r="D8621">
        <f t="shared" si="1433"/>
        <v>92.888631090487237</v>
      </c>
      <c r="E8621">
        <v>29</v>
      </c>
      <c r="F8621">
        <f>SUM(E$2:E8621)/ROWS(E$2:E8621)</f>
        <v>25.553480278422274</v>
      </c>
    </row>
    <row r="8622" spans="1:6" x14ac:dyDescent="0.25">
      <c r="A8622">
        <f t="shared" si="1434"/>
        <v>8621</v>
      </c>
      <c r="B8622" t="s">
        <v>12</v>
      </c>
      <c r="C8622">
        <f t="shared" si="1435"/>
        <v>8008</v>
      </c>
      <c r="D8622">
        <f t="shared" si="1433"/>
        <v>92.889455979584739</v>
      </c>
      <c r="E8622">
        <v>24</v>
      </c>
      <c r="F8622">
        <f>SUM(E$2:E8622)/ROWS(E$2:E8622)</f>
        <v>25.553300081197076</v>
      </c>
    </row>
    <row r="8623" spans="1:6" x14ac:dyDescent="0.25">
      <c r="A8623">
        <f t="shared" si="1434"/>
        <v>8622</v>
      </c>
      <c r="B8623" t="s">
        <v>12</v>
      </c>
      <c r="C8623">
        <f t="shared" si="1435"/>
        <v>8009</v>
      </c>
      <c r="D8623">
        <f t="shared" si="1433"/>
        <v>92.890280677337046</v>
      </c>
      <c r="E8623">
        <v>23</v>
      </c>
      <c r="F8623">
        <f>SUM(E$2:E8623)/ROWS(E$2:E8623)</f>
        <v>25.553003943400604</v>
      </c>
    </row>
    <row r="8624" spans="1:6" x14ac:dyDescent="0.25">
      <c r="A8624">
        <f t="shared" si="1434"/>
        <v>8623</v>
      </c>
      <c r="B8624" t="s">
        <v>12</v>
      </c>
      <c r="C8624">
        <f t="shared" si="1435"/>
        <v>8010</v>
      </c>
      <c r="D8624">
        <f t="shared" si="1433"/>
        <v>92.891105183810737</v>
      </c>
      <c r="E8624">
        <v>24</v>
      </c>
      <c r="F8624">
        <f>SUM(E$2:E8624)/ROWS(E$2:E8624)</f>
        <v>25.552823843210021</v>
      </c>
    </row>
    <row r="8625" spans="1:6" x14ac:dyDescent="0.25">
      <c r="A8625">
        <f t="shared" si="1434"/>
        <v>8624</v>
      </c>
      <c r="B8625" t="s">
        <v>12</v>
      </c>
      <c r="C8625">
        <f t="shared" si="1435"/>
        <v>8011</v>
      </c>
      <c r="D8625">
        <f t="shared" si="1433"/>
        <v>92.891929499072361</v>
      </c>
      <c r="E8625">
        <v>12</v>
      </c>
      <c r="F8625">
        <f>SUM(E$2:E8625)/ROWS(E$2:E8625)</f>
        <v>25.551252319109462</v>
      </c>
    </row>
    <row r="8626" spans="1:6" x14ac:dyDescent="0.25">
      <c r="A8626">
        <f t="shared" si="1434"/>
        <v>8625</v>
      </c>
      <c r="B8626" t="s">
        <v>12</v>
      </c>
      <c r="C8626">
        <f t="shared" si="1435"/>
        <v>8012</v>
      </c>
      <c r="D8626">
        <f t="shared" si="1433"/>
        <v>92.892753623188412</v>
      </c>
      <c r="E8626">
        <v>21</v>
      </c>
      <c r="F8626">
        <f>SUM(E$2:E8626)/ROWS(E$2:E8626)</f>
        <v>25.55072463768116</v>
      </c>
    </row>
    <row r="8627" spans="1:6" x14ac:dyDescent="0.25">
      <c r="A8627">
        <f t="shared" si="1434"/>
        <v>8626</v>
      </c>
      <c r="B8627" t="s">
        <v>12</v>
      </c>
      <c r="C8627">
        <f t="shared" si="1435"/>
        <v>8013</v>
      </c>
      <c r="D8627">
        <f t="shared" si="1433"/>
        <v>92.893577556225367</v>
      </c>
      <c r="E8627">
        <v>18</v>
      </c>
      <c r="F8627">
        <f>SUM(E$2:E8627)/ROWS(E$2:E8627)</f>
        <v>25.549849292835614</v>
      </c>
    </row>
    <row r="8628" spans="1:6" x14ac:dyDescent="0.25">
      <c r="A8628">
        <f t="shared" si="1434"/>
        <v>8627</v>
      </c>
      <c r="B8628" t="s">
        <v>12</v>
      </c>
      <c r="C8628">
        <f t="shared" si="1435"/>
        <v>8014</v>
      </c>
      <c r="D8628">
        <f t="shared" si="1433"/>
        <v>92.894401298249676</v>
      </c>
      <c r="E8628">
        <v>29</v>
      </c>
      <c r="F8628">
        <f>SUM(E$2:E8628)/ROWS(E$2:E8628)</f>
        <v>25.550249217572738</v>
      </c>
    </row>
    <row r="8629" spans="1:6" x14ac:dyDescent="0.25">
      <c r="A8629">
        <f t="shared" si="1434"/>
        <v>8628</v>
      </c>
      <c r="B8629" t="s">
        <v>12</v>
      </c>
      <c r="C8629">
        <f t="shared" si="1435"/>
        <v>8015</v>
      </c>
      <c r="D8629">
        <f t="shared" si="1433"/>
        <v>92.895224849327775</v>
      </c>
      <c r="E8629">
        <v>24</v>
      </c>
      <c r="F8629">
        <f>SUM(E$2:E8629)/ROWS(E$2:E8629)</f>
        <v>25.550069541029206</v>
      </c>
    </row>
    <row r="8630" spans="1:6" x14ac:dyDescent="0.25">
      <c r="A8630">
        <f t="shared" si="1434"/>
        <v>8629</v>
      </c>
      <c r="B8630" t="s">
        <v>12</v>
      </c>
      <c r="C8630">
        <f t="shared" si="1435"/>
        <v>8016</v>
      </c>
      <c r="D8630">
        <f t="shared" si="1433"/>
        <v>92.896048209526015</v>
      </c>
      <c r="E8630">
        <v>22</v>
      </c>
      <c r="F8630">
        <f>SUM(E$2:E8630)/ROWS(E$2:E8630)</f>
        <v>25.549658129563102</v>
      </c>
    </row>
    <row r="8631" spans="1:6" x14ac:dyDescent="0.25">
      <c r="A8631">
        <f t="shared" si="1434"/>
        <v>8630</v>
      </c>
      <c r="B8631" t="s">
        <v>12</v>
      </c>
      <c r="C8631">
        <f t="shared" si="1435"/>
        <v>8017</v>
      </c>
      <c r="D8631">
        <f t="shared" si="1433"/>
        <v>92.896871378910774</v>
      </c>
      <c r="E8631">
        <v>27</v>
      </c>
      <c r="F8631">
        <f>SUM(E$2:E8631)/ROWS(E$2:E8631)</f>
        <v>25.549826187717265</v>
      </c>
    </row>
    <row r="8632" spans="1:6" x14ac:dyDescent="0.25">
      <c r="A8632">
        <f t="shared" si="1434"/>
        <v>8631</v>
      </c>
      <c r="B8632" t="s">
        <v>12</v>
      </c>
      <c r="C8632">
        <f t="shared" si="1435"/>
        <v>8018</v>
      </c>
      <c r="D8632">
        <f t="shared" si="1433"/>
        <v>92.897694357548374</v>
      </c>
      <c r="E8632">
        <v>20</v>
      </c>
      <c r="F8632">
        <f>SUM(E$2:E8632)/ROWS(E$2:E8632)</f>
        <v>25.549183176920405</v>
      </c>
    </row>
    <row r="8633" spans="1:6" x14ac:dyDescent="0.25">
      <c r="A8633">
        <f t="shared" si="1434"/>
        <v>8632</v>
      </c>
      <c r="B8633" t="s">
        <v>12</v>
      </c>
      <c r="C8633">
        <f t="shared" si="1435"/>
        <v>8019</v>
      </c>
      <c r="D8633">
        <f t="shared" si="1433"/>
        <v>92.898517145505096</v>
      </c>
      <c r="E8633">
        <v>25</v>
      </c>
      <c r="F8633">
        <f>SUM(E$2:E8633)/ROWS(E$2:E8633)</f>
        <v>25.549119555143651</v>
      </c>
    </row>
    <row r="8634" spans="1:6" x14ac:dyDescent="0.25">
      <c r="A8634">
        <f t="shared" si="1434"/>
        <v>8633</v>
      </c>
      <c r="B8634" t="s">
        <v>12</v>
      </c>
      <c r="C8634">
        <f t="shared" si="1435"/>
        <v>8020</v>
      </c>
      <c r="D8634">
        <f t="shared" si="1433"/>
        <v>92.899339742847218</v>
      </c>
      <c r="E8634">
        <v>29</v>
      </c>
      <c r="F8634">
        <f>SUM(E$2:E8634)/ROWS(E$2:E8634)</f>
        <v>25.549519286458935</v>
      </c>
    </row>
    <row r="8635" spans="1:6" x14ac:dyDescent="0.25">
      <c r="A8635">
        <f t="shared" si="1434"/>
        <v>8634</v>
      </c>
      <c r="B8635" t="s">
        <v>12</v>
      </c>
      <c r="C8635">
        <f t="shared" si="1435"/>
        <v>8021</v>
      </c>
      <c r="D8635">
        <f t="shared" si="1433"/>
        <v>92.900162149640948</v>
      </c>
      <c r="E8635">
        <v>21</v>
      </c>
      <c r="F8635">
        <f>SUM(E$2:E8635)/ROWS(E$2:E8635)</f>
        <v>25.548992355802639</v>
      </c>
    </row>
    <row r="8636" spans="1:6" x14ac:dyDescent="0.25">
      <c r="A8636">
        <f t="shared" si="1434"/>
        <v>8635</v>
      </c>
      <c r="B8636" t="s">
        <v>12</v>
      </c>
      <c r="C8636">
        <f t="shared" si="1435"/>
        <v>8022</v>
      </c>
      <c r="D8636">
        <f t="shared" si="1433"/>
        <v>92.900984365952525</v>
      </c>
      <c r="E8636">
        <v>26</v>
      </c>
      <c r="F8636">
        <f>SUM(E$2:E8636)/ROWS(E$2:E8636)</f>
        <v>25.549044585987261</v>
      </c>
    </row>
    <row r="8637" spans="1:6" x14ac:dyDescent="0.25">
      <c r="A8637">
        <f t="shared" si="1434"/>
        <v>8636</v>
      </c>
      <c r="B8637" t="s">
        <v>12</v>
      </c>
      <c r="C8637">
        <f t="shared" si="1435"/>
        <v>8023</v>
      </c>
      <c r="D8637">
        <f t="shared" si="1433"/>
        <v>92.901806391848083</v>
      </c>
      <c r="E8637">
        <v>30</v>
      </c>
      <c r="F8637">
        <f>SUM(E$2:E8637)/ROWS(E$2:E8637)</f>
        <v>25.549559981472903</v>
      </c>
    </row>
    <row r="8638" spans="1:6" x14ac:dyDescent="0.25">
      <c r="A8638">
        <f t="shared" si="1434"/>
        <v>8637</v>
      </c>
      <c r="B8638" t="s">
        <v>12</v>
      </c>
      <c r="C8638">
        <f t="shared" si="1435"/>
        <v>8024</v>
      </c>
      <c r="D8638">
        <f t="shared" si="1433"/>
        <v>92.902628227393777</v>
      </c>
      <c r="E8638">
        <v>27</v>
      </c>
      <c r="F8638">
        <f>SUM(E$2:E8638)/ROWS(E$2:E8638)</f>
        <v>25.549727914785226</v>
      </c>
    </row>
    <row r="8639" spans="1:6" x14ac:dyDescent="0.25">
      <c r="A8639">
        <f t="shared" si="1434"/>
        <v>8638</v>
      </c>
      <c r="B8639" t="s">
        <v>12</v>
      </c>
      <c r="C8639">
        <f t="shared" si="1435"/>
        <v>8025</v>
      </c>
      <c r="D8639">
        <f t="shared" si="1433"/>
        <v>92.903449872655713</v>
      </c>
      <c r="E8639">
        <v>24</v>
      </c>
      <c r="F8639">
        <f>SUM(E$2:E8639)/ROWS(E$2:E8639)</f>
        <v>25.54954850659875</v>
      </c>
    </row>
    <row r="8640" spans="1:6" x14ac:dyDescent="0.25">
      <c r="A8640">
        <f t="shared" si="1434"/>
        <v>8639</v>
      </c>
      <c r="B8640" t="s">
        <v>12</v>
      </c>
      <c r="C8640">
        <f t="shared" si="1435"/>
        <v>8026</v>
      </c>
      <c r="D8640">
        <f t="shared" si="1433"/>
        <v>92.904271327699959</v>
      </c>
      <c r="E8640">
        <v>23</v>
      </c>
      <c r="F8640">
        <f>SUM(E$2:E8640)/ROWS(E$2:E8640)</f>
        <v>25.549253385808541</v>
      </c>
    </row>
    <row r="8641" spans="1:6" x14ac:dyDescent="0.25">
      <c r="A8641">
        <f t="shared" si="1434"/>
        <v>8640</v>
      </c>
      <c r="B8641" t="s">
        <v>12</v>
      </c>
      <c r="C8641">
        <f t="shared" si="1435"/>
        <v>8027</v>
      </c>
      <c r="D8641">
        <f t="shared" si="1433"/>
        <v>92.905092592592595</v>
      </c>
      <c r="E8641">
        <v>26</v>
      </c>
      <c r="F8641">
        <f>SUM(E$2:E8641)/ROWS(E$2:E8641)</f>
        <v>25.549305555555556</v>
      </c>
    </row>
    <row r="8642" spans="1:6" x14ac:dyDescent="0.25">
      <c r="A8642">
        <f t="shared" si="1434"/>
        <v>8641</v>
      </c>
      <c r="B8642" t="s">
        <v>12</v>
      </c>
      <c r="C8642">
        <f t="shared" si="1435"/>
        <v>8028</v>
      </c>
      <c r="D8642">
        <f t="shared" ref="D8642:D8705" si="1436">100*C8642/A8642</f>
        <v>92.905913667399602</v>
      </c>
      <c r="E8642">
        <v>21</v>
      </c>
      <c r="F8642">
        <f>SUM(E$2:E8642)/ROWS(E$2:E8642)</f>
        <v>25.548779076495777</v>
      </c>
    </row>
    <row r="8643" spans="1:6" x14ac:dyDescent="0.25">
      <c r="A8643">
        <f t="shared" ref="A8643:A8706" si="1437">A8642+1</f>
        <v>8642</v>
      </c>
      <c r="B8643" t="s">
        <v>12</v>
      </c>
      <c r="C8643">
        <f t="shared" si="1435"/>
        <v>8029</v>
      </c>
      <c r="D8643">
        <f t="shared" si="1436"/>
        <v>92.90673455218699</v>
      </c>
      <c r="E8643">
        <v>19</v>
      </c>
      <c r="F8643">
        <f>SUM(E$2:E8643)/ROWS(E$2:E8643)</f>
        <v>25.548021291367739</v>
      </c>
    </row>
    <row r="8644" spans="1:6" x14ac:dyDescent="0.25">
      <c r="A8644">
        <f t="shared" si="1437"/>
        <v>8643</v>
      </c>
      <c r="B8644" t="s">
        <v>12</v>
      </c>
      <c r="C8644">
        <f t="shared" ref="C8644:C8707" si="1438">IF(B8644="Won", C8643+1,C8643)</f>
        <v>8030</v>
      </c>
      <c r="D8644">
        <f t="shared" si="1436"/>
        <v>92.90755524702071</v>
      </c>
      <c r="E8644">
        <v>25</v>
      </c>
      <c r="F8644">
        <f>SUM(E$2:E8644)/ROWS(E$2:E8644)</f>
        <v>25.547957884993636</v>
      </c>
    </row>
    <row r="8645" spans="1:6" x14ac:dyDescent="0.25">
      <c r="A8645">
        <f t="shared" si="1437"/>
        <v>8644</v>
      </c>
      <c r="B8645" t="s">
        <v>12</v>
      </c>
      <c r="C8645">
        <f t="shared" si="1438"/>
        <v>8031</v>
      </c>
      <c r="D8645">
        <f t="shared" si="1436"/>
        <v>92.908375751966688</v>
      </c>
      <c r="E8645">
        <v>17</v>
      </c>
      <c r="F8645">
        <f>SUM(E$2:E8645)/ROWS(E$2:E8645)</f>
        <v>25.546968995835261</v>
      </c>
    </row>
    <row r="8646" spans="1:6" x14ac:dyDescent="0.25">
      <c r="A8646">
        <f t="shared" si="1437"/>
        <v>8645</v>
      </c>
      <c r="B8646" t="s">
        <v>11</v>
      </c>
      <c r="C8646">
        <f t="shared" si="1438"/>
        <v>8031</v>
      </c>
      <c r="D8646">
        <f t="shared" si="1436"/>
        <v>92.897628687102369</v>
      </c>
      <c r="E8646">
        <v>12</v>
      </c>
      <c r="F8646">
        <f>SUM(E$2:E8646)/ROWS(E$2:E8646)</f>
        <v>25.545401966454598</v>
      </c>
    </row>
    <row r="8647" spans="1:6" x14ac:dyDescent="0.25">
      <c r="A8647">
        <f t="shared" si="1437"/>
        <v>8646</v>
      </c>
      <c r="B8647" t="s">
        <v>12</v>
      </c>
      <c r="C8647">
        <f t="shared" si="1438"/>
        <v>8032</v>
      </c>
      <c r="D8647">
        <f t="shared" si="1436"/>
        <v>92.898450150358542</v>
      </c>
      <c r="E8647">
        <v>23</v>
      </c>
      <c r="F8647">
        <f>SUM(E$2:E8647)/ROWS(E$2:E8647)</f>
        <v>25.545107564191532</v>
      </c>
    </row>
    <row r="8648" spans="1:6" x14ac:dyDescent="0.25">
      <c r="A8648">
        <f t="shared" si="1437"/>
        <v>8647</v>
      </c>
      <c r="B8648" t="s">
        <v>12</v>
      </c>
      <c r="C8648">
        <f t="shared" si="1438"/>
        <v>8033</v>
      </c>
      <c r="D8648">
        <f t="shared" si="1436"/>
        <v>92.899271423615133</v>
      </c>
      <c r="E8648">
        <v>23</v>
      </c>
      <c r="F8648">
        <f>SUM(E$2:E8648)/ROWS(E$2:E8648)</f>
        <v>25.544813230021973</v>
      </c>
    </row>
    <row r="8649" spans="1:6" x14ac:dyDescent="0.25">
      <c r="A8649">
        <f t="shared" si="1437"/>
        <v>8648</v>
      </c>
      <c r="B8649" t="s">
        <v>12</v>
      </c>
      <c r="C8649">
        <f t="shared" si="1438"/>
        <v>8034</v>
      </c>
      <c r="D8649">
        <f t="shared" si="1436"/>
        <v>92.900092506938023</v>
      </c>
      <c r="E8649">
        <v>17</v>
      </c>
      <c r="F8649">
        <f>SUM(E$2:E8649)/ROWS(E$2:E8649)</f>
        <v>25.543825161887142</v>
      </c>
    </row>
    <row r="8650" spans="1:6" x14ac:dyDescent="0.25">
      <c r="A8650">
        <f t="shared" si="1437"/>
        <v>8649</v>
      </c>
      <c r="B8650" t="s">
        <v>12</v>
      </c>
      <c r="C8650">
        <f t="shared" si="1438"/>
        <v>8035</v>
      </c>
      <c r="D8650">
        <f t="shared" si="1436"/>
        <v>92.900913400393108</v>
      </c>
      <c r="E8650">
        <v>25</v>
      </c>
      <c r="F8650">
        <f>SUM(E$2:E8650)/ROWS(E$2:E8650)</f>
        <v>25.543762284657184</v>
      </c>
    </row>
    <row r="8651" spans="1:6" x14ac:dyDescent="0.25">
      <c r="A8651">
        <f t="shared" si="1437"/>
        <v>8650</v>
      </c>
      <c r="B8651" t="s">
        <v>12</v>
      </c>
      <c r="C8651">
        <f t="shared" si="1438"/>
        <v>8036</v>
      </c>
      <c r="D8651">
        <f t="shared" si="1436"/>
        <v>92.901734104046241</v>
      </c>
      <c r="E8651">
        <v>34</v>
      </c>
      <c r="F8651">
        <f>SUM(E$2:E8651)/ROWS(E$2:E8651)</f>
        <v>25.544739884393064</v>
      </c>
    </row>
    <row r="8652" spans="1:6" x14ac:dyDescent="0.25">
      <c r="A8652">
        <f t="shared" si="1437"/>
        <v>8651</v>
      </c>
      <c r="B8652" t="s">
        <v>12</v>
      </c>
      <c r="C8652">
        <f t="shared" si="1438"/>
        <v>8037</v>
      </c>
      <c r="D8652">
        <f t="shared" si="1436"/>
        <v>92.902554617963247</v>
      </c>
      <c r="E8652">
        <v>30</v>
      </c>
      <c r="F8652">
        <f>SUM(E$2:E8652)/ROWS(E$2:E8652)</f>
        <v>25.545254883828459</v>
      </c>
    </row>
    <row r="8653" spans="1:6" x14ac:dyDescent="0.25">
      <c r="A8653">
        <f t="shared" si="1437"/>
        <v>8652</v>
      </c>
      <c r="B8653" t="s">
        <v>12</v>
      </c>
      <c r="C8653">
        <f t="shared" si="1438"/>
        <v>8038</v>
      </c>
      <c r="D8653">
        <f t="shared" si="1436"/>
        <v>92.903374942209894</v>
      </c>
      <c r="E8653">
        <v>25</v>
      </c>
      <c r="F8653">
        <f>SUM(E$2:E8653)/ROWS(E$2:E8653)</f>
        <v>25.545191863153029</v>
      </c>
    </row>
    <row r="8654" spans="1:6" x14ac:dyDescent="0.25">
      <c r="A8654">
        <f t="shared" si="1437"/>
        <v>8653</v>
      </c>
      <c r="B8654" t="s">
        <v>12</v>
      </c>
      <c r="C8654">
        <f t="shared" si="1438"/>
        <v>8039</v>
      </c>
      <c r="D8654">
        <f t="shared" si="1436"/>
        <v>92.904195076851963</v>
      </c>
      <c r="E8654">
        <v>16</v>
      </c>
      <c r="F8654">
        <f>SUM(E$2:E8654)/ROWS(E$2:E8654)</f>
        <v>25.544088755344966</v>
      </c>
    </row>
    <row r="8655" spans="1:6" x14ac:dyDescent="0.25">
      <c r="A8655">
        <f t="shared" si="1437"/>
        <v>8654</v>
      </c>
      <c r="B8655" t="s">
        <v>11</v>
      </c>
      <c r="C8655">
        <f t="shared" si="1438"/>
        <v>8039</v>
      </c>
      <c r="D8655">
        <f t="shared" si="1436"/>
        <v>92.893459671828055</v>
      </c>
      <c r="E8655">
        <v>14</v>
      </c>
      <c r="F8655">
        <f>SUM(E$2:E8655)/ROWS(E$2:E8655)</f>
        <v>25.542754795470302</v>
      </c>
    </row>
    <row r="8656" spans="1:6" x14ac:dyDescent="0.25">
      <c r="A8656">
        <f t="shared" si="1437"/>
        <v>8655</v>
      </c>
      <c r="B8656" t="s">
        <v>12</v>
      </c>
      <c r="C8656">
        <f t="shared" si="1438"/>
        <v>8040</v>
      </c>
      <c r="D8656">
        <f t="shared" si="1436"/>
        <v>92.894280762564989</v>
      </c>
      <c r="E8656">
        <v>20</v>
      </c>
      <c r="F8656">
        <f>SUM(E$2:E8656)/ROWS(E$2:E8656)</f>
        <v>25.5421143847487</v>
      </c>
    </row>
    <row r="8657" spans="1:6" x14ac:dyDescent="0.25">
      <c r="A8657">
        <f t="shared" si="1437"/>
        <v>8656</v>
      </c>
      <c r="B8657" t="s">
        <v>12</v>
      </c>
      <c r="C8657">
        <f t="shared" si="1438"/>
        <v>8041</v>
      </c>
      <c r="D8657">
        <f t="shared" si="1436"/>
        <v>92.895101663585947</v>
      </c>
      <c r="E8657">
        <v>21</v>
      </c>
      <c r="F8657">
        <f>SUM(E$2:E8657)/ROWS(E$2:E8657)</f>
        <v>25.541589648798521</v>
      </c>
    </row>
    <row r="8658" spans="1:6" x14ac:dyDescent="0.25">
      <c r="A8658">
        <f t="shared" si="1437"/>
        <v>8657</v>
      </c>
      <c r="B8658" t="s">
        <v>12</v>
      </c>
      <c r="C8658">
        <f t="shared" si="1438"/>
        <v>8042</v>
      </c>
      <c r="D8658">
        <f t="shared" si="1436"/>
        <v>92.895922374956683</v>
      </c>
      <c r="E8658">
        <v>29</v>
      </c>
      <c r="F8658">
        <f>SUM(E$2:E8658)/ROWS(E$2:E8658)</f>
        <v>25.541989141735012</v>
      </c>
    </row>
    <row r="8659" spans="1:6" x14ac:dyDescent="0.25">
      <c r="A8659">
        <f t="shared" si="1437"/>
        <v>8658</v>
      </c>
      <c r="B8659" t="s">
        <v>12</v>
      </c>
      <c r="C8659">
        <f t="shared" si="1438"/>
        <v>8043</v>
      </c>
      <c r="D8659">
        <f t="shared" si="1436"/>
        <v>92.896742896742893</v>
      </c>
      <c r="E8659">
        <v>23</v>
      </c>
      <c r="F8659">
        <f>SUM(E$2:E8659)/ROWS(E$2:E8659)</f>
        <v>25.541695541695542</v>
      </c>
    </row>
    <row r="8660" spans="1:6" x14ac:dyDescent="0.25">
      <c r="A8660">
        <f t="shared" si="1437"/>
        <v>8659</v>
      </c>
      <c r="B8660" t="s">
        <v>12</v>
      </c>
      <c r="C8660">
        <f t="shared" si="1438"/>
        <v>8044</v>
      </c>
      <c r="D8660">
        <f t="shared" si="1436"/>
        <v>92.897563229010274</v>
      </c>
      <c r="E8660">
        <v>22</v>
      </c>
      <c r="F8660">
        <f>SUM(E$2:E8660)/ROWS(E$2:E8660)</f>
        <v>25.541286522693152</v>
      </c>
    </row>
    <row r="8661" spans="1:6" x14ac:dyDescent="0.25">
      <c r="A8661">
        <f t="shared" si="1437"/>
        <v>8660</v>
      </c>
      <c r="B8661" t="s">
        <v>11</v>
      </c>
      <c r="C8661">
        <f t="shared" si="1438"/>
        <v>8044</v>
      </c>
      <c r="D8661">
        <f t="shared" si="1436"/>
        <v>92.886836027713628</v>
      </c>
      <c r="E8661">
        <v>24</v>
      </c>
      <c r="F8661">
        <f>SUM(E$2:E8661)/ROWS(E$2:E8661)</f>
        <v>25.541108545034643</v>
      </c>
    </row>
    <row r="8662" spans="1:6" x14ac:dyDescent="0.25">
      <c r="A8662">
        <f t="shared" si="1437"/>
        <v>8661</v>
      </c>
      <c r="B8662" t="s">
        <v>12</v>
      </c>
      <c r="C8662">
        <f t="shared" si="1438"/>
        <v>8045</v>
      </c>
      <c r="D8662">
        <f t="shared" si="1436"/>
        <v>92.88765731439787</v>
      </c>
      <c r="E8662">
        <v>24</v>
      </c>
      <c r="F8662">
        <f>SUM(E$2:E8662)/ROWS(E$2:E8662)</f>
        <v>25.54093060847477</v>
      </c>
    </row>
    <row r="8663" spans="1:6" x14ac:dyDescent="0.25">
      <c r="A8663">
        <f t="shared" si="1437"/>
        <v>8662</v>
      </c>
      <c r="B8663" t="s">
        <v>12</v>
      </c>
      <c r="C8663">
        <f t="shared" si="1438"/>
        <v>8046</v>
      </c>
      <c r="D8663">
        <f t="shared" si="1436"/>
        <v>92.888478411452326</v>
      </c>
      <c r="E8663">
        <v>24</v>
      </c>
      <c r="F8663">
        <f>SUM(E$2:E8663)/ROWS(E$2:E8663)</f>
        <v>25.540752712999307</v>
      </c>
    </row>
    <row r="8664" spans="1:6" x14ac:dyDescent="0.25">
      <c r="A8664">
        <f t="shared" si="1437"/>
        <v>8663</v>
      </c>
      <c r="B8664" t="s">
        <v>12</v>
      </c>
      <c r="C8664">
        <f t="shared" si="1438"/>
        <v>8047</v>
      </c>
      <c r="D8664">
        <f t="shared" si="1436"/>
        <v>92.889299318942633</v>
      </c>
      <c r="E8664">
        <v>25</v>
      </c>
      <c r="F8664">
        <f>SUM(E$2:E8664)/ROWS(E$2:E8664)</f>
        <v>25.540690292046634</v>
      </c>
    </row>
    <row r="8665" spans="1:6" x14ac:dyDescent="0.25">
      <c r="A8665">
        <f t="shared" si="1437"/>
        <v>8664</v>
      </c>
      <c r="B8665" t="s">
        <v>12</v>
      </c>
      <c r="C8665">
        <f t="shared" si="1438"/>
        <v>8048</v>
      </c>
      <c r="D8665">
        <f t="shared" si="1436"/>
        <v>92.890120036934448</v>
      </c>
      <c r="E8665">
        <v>25</v>
      </c>
      <c r="F8665">
        <f>SUM(E$2:E8665)/ROWS(E$2:E8665)</f>
        <v>25.54062788550323</v>
      </c>
    </row>
    <row r="8666" spans="1:6" x14ac:dyDescent="0.25">
      <c r="A8666">
        <f t="shared" si="1437"/>
        <v>8665</v>
      </c>
      <c r="B8666" t="s">
        <v>12</v>
      </c>
      <c r="C8666">
        <f t="shared" si="1438"/>
        <v>8049</v>
      </c>
      <c r="D8666">
        <f t="shared" si="1436"/>
        <v>92.890940565493366</v>
      </c>
      <c r="E8666">
        <v>21</v>
      </c>
      <c r="F8666">
        <f>SUM(E$2:E8666)/ROWS(E$2:E8666)</f>
        <v>25.540103866128103</v>
      </c>
    </row>
    <row r="8667" spans="1:6" x14ac:dyDescent="0.25">
      <c r="A8667">
        <f t="shared" si="1437"/>
        <v>8666</v>
      </c>
      <c r="B8667" t="s">
        <v>12</v>
      </c>
      <c r="C8667">
        <f t="shared" si="1438"/>
        <v>8050</v>
      </c>
      <c r="D8667">
        <f t="shared" si="1436"/>
        <v>92.891760904684972</v>
      </c>
      <c r="E8667">
        <v>24</v>
      </c>
      <c r="F8667">
        <f>SUM(E$2:E8667)/ROWS(E$2:E8667)</f>
        <v>25.539926148165243</v>
      </c>
    </row>
    <row r="8668" spans="1:6" x14ac:dyDescent="0.25">
      <c r="A8668">
        <f t="shared" si="1437"/>
        <v>8667</v>
      </c>
      <c r="B8668" t="s">
        <v>12</v>
      </c>
      <c r="C8668">
        <f t="shared" si="1438"/>
        <v>8051</v>
      </c>
      <c r="D8668">
        <f t="shared" si="1436"/>
        <v>92.892581054574819</v>
      </c>
      <c r="E8668">
        <v>30</v>
      </c>
      <c r="F8668">
        <f>SUM(E$2:E8668)/ROWS(E$2:E8668)</f>
        <v>25.540440752278759</v>
      </c>
    </row>
    <row r="8669" spans="1:6" x14ac:dyDescent="0.25">
      <c r="A8669">
        <f t="shared" si="1437"/>
        <v>8668</v>
      </c>
      <c r="B8669" t="s">
        <v>12</v>
      </c>
      <c r="C8669">
        <f t="shared" si="1438"/>
        <v>8052</v>
      </c>
      <c r="D8669">
        <f t="shared" si="1436"/>
        <v>92.89340101522842</v>
      </c>
      <c r="E8669">
        <v>28</v>
      </c>
      <c r="F8669">
        <f>SUM(E$2:E8669)/ROWS(E$2:E8669)</f>
        <v>25.540724503922473</v>
      </c>
    </row>
    <row r="8670" spans="1:6" x14ac:dyDescent="0.25">
      <c r="A8670">
        <f t="shared" si="1437"/>
        <v>8669</v>
      </c>
      <c r="B8670" t="s">
        <v>12</v>
      </c>
      <c r="C8670">
        <f t="shared" si="1438"/>
        <v>8053</v>
      </c>
      <c r="D8670">
        <f t="shared" si="1436"/>
        <v>92.894220786711273</v>
      </c>
      <c r="E8670">
        <v>28</v>
      </c>
      <c r="F8670">
        <f>SUM(E$2:E8670)/ROWS(E$2:E8670)</f>
        <v>25.541008190102666</v>
      </c>
    </row>
    <row r="8671" spans="1:6" x14ac:dyDescent="0.25">
      <c r="A8671">
        <f t="shared" si="1437"/>
        <v>8670</v>
      </c>
      <c r="B8671" t="s">
        <v>12</v>
      </c>
      <c r="C8671">
        <f t="shared" si="1438"/>
        <v>8054</v>
      </c>
      <c r="D8671">
        <f t="shared" si="1436"/>
        <v>92.895040369088818</v>
      </c>
      <c r="E8671">
        <v>22</v>
      </c>
      <c r="F8671">
        <f>SUM(E$2:E8671)/ROWS(E$2:E8671)</f>
        <v>25.540599769319492</v>
      </c>
    </row>
    <row r="8672" spans="1:6" x14ac:dyDescent="0.25">
      <c r="A8672">
        <f t="shared" si="1437"/>
        <v>8671</v>
      </c>
      <c r="B8672" t="s">
        <v>12</v>
      </c>
      <c r="C8672">
        <f t="shared" si="1438"/>
        <v>8055</v>
      </c>
      <c r="D8672">
        <f t="shared" si="1436"/>
        <v>92.895859762426483</v>
      </c>
      <c r="E8672">
        <v>31</v>
      </c>
      <c r="F8672">
        <f>SUM(E$2:E8672)/ROWS(E$2:E8672)</f>
        <v>25.541229385307346</v>
      </c>
    </row>
    <row r="8673" spans="1:6" x14ac:dyDescent="0.25">
      <c r="A8673">
        <f t="shared" si="1437"/>
        <v>8672</v>
      </c>
      <c r="B8673" t="s">
        <v>12</v>
      </c>
      <c r="C8673">
        <f t="shared" si="1438"/>
        <v>8056</v>
      </c>
      <c r="D8673">
        <f t="shared" si="1436"/>
        <v>92.896678966789665</v>
      </c>
      <c r="E8673">
        <v>24</v>
      </c>
      <c r="F8673">
        <f>SUM(E$2:E8673)/ROWS(E$2:E8673)</f>
        <v>25.541051660516604</v>
      </c>
    </row>
    <row r="8674" spans="1:6" x14ac:dyDescent="0.25">
      <c r="A8674">
        <f t="shared" si="1437"/>
        <v>8673</v>
      </c>
      <c r="B8674" t="s">
        <v>11</v>
      </c>
      <c r="C8674">
        <f t="shared" si="1438"/>
        <v>8056</v>
      </c>
      <c r="D8674">
        <f t="shared" si="1436"/>
        <v>92.885967946500628</v>
      </c>
      <c r="E8674">
        <v>24</v>
      </c>
      <c r="F8674">
        <f>SUM(E$2:E8674)/ROWS(E$2:E8674)</f>
        <v>25.540873976709328</v>
      </c>
    </row>
    <row r="8675" spans="1:6" x14ac:dyDescent="0.25">
      <c r="A8675">
        <f t="shared" si="1437"/>
        <v>8674</v>
      </c>
      <c r="B8675" t="s">
        <v>12</v>
      </c>
      <c r="C8675">
        <f t="shared" si="1438"/>
        <v>8057</v>
      </c>
      <c r="D8675">
        <f t="shared" si="1436"/>
        <v>92.886788102374908</v>
      </c>
      <c r="E8675">
        <v>19</v>
      </c>
      <c r="F8675">
        <f>SUM(E$2:E8675)/ROWS(E$2:E8675)</f>
        <v>25.540119898547385</v>
      </c>
    </row>
    <row r="8676" spans="1:6" x14ac:dyDescent="0.25">
      <c r="A8676">
        <f t="shared" si="1437"/>
        <v>8675</v>
      </c>
      <c r="B8676" t="s">
        <v>11</v>
      </c>
      <c r="C8676">
        <f t="shared" si="1438"/>
        <v>8057</v>
      </c>
      <c r="D8676">
        <f t="shared" si="1436"/>
        <v>92.876080691642656</v>
      </c>
      <c r="E8676">
        <v>23</v>
      </c>
      <c r="F8676">
        <f>SUM(E$2:E8676)/ROWS(E$2:E8676)</f>
        <v>25.539827089337177</v>
      </c>
    </row>
    <row r="8677" spans="1:6" x14ac:dyDescent="0.25">
      <c r="A8677">
        <f t="shared" si="1437"/>
        <v>8676</v>
      </c>
      <c r="B8677" t="s">
        <v>12</v>
      </c>
      <c r="C8677">
        <f t="shared" si="1438"/>
        <v>8058</v>
      </c>
      <c r="D8677">
        <f t="shared" si="1436"/>
        <v>92.876901798063628</v>
      </c>
      <c r="E8677">
        <v>26</v>
      </c>
      <c r="F8677">
        <f>SUM(E$2:E8677)/ROWS(E$2:E8677)</f>
        <v>25.539880129091749</v>
      </c>
    </row>
    <row r="8678" spans="1:6" x14ac:dyDescent="0.25">
      <c r="A8678">
        <f t="shared" si="1437"/>
        <v>8677</v>
      </c>
      <c r="B8678" t="s">
        <v>12</v>
      </c>
      <c r="C8678">
        <f t="shared" si="1438"/>
        <v>8059</v>
      </c>
      <c r="D8678">
        <f t="shared" si="1436"/>
        <v>92.877722715224152</v>
      </c>
      <c r="E8678">
        <v>34</v>
      </c>
      <c r="F8678">
        <f>SUM(E$2:E8678)/ROWS(E$2:E8678)</f>
        <v>25.540855134262994</v>
      </c>
    </row>
    <row r="8679" spans="1:6" x14ac:dyDescent="0.25">
      <c r="A8679">
        <f t="shared" si="1437"/>
        <v>8678</v>
      </c>
      <c r="B8679" t="s">
        <v>12</v>
      </c>
      <c r="C8679">
        <f t="shared" si="1438"/>
        <v>8060</v>
      </c>
      <c r="D8679">
        <f t="shared" si="1436"/>
        <v>92.87854344318967</v>
      </c>
      <c r="E8679">
        <v>22</v>
      </c>
      <c r="F8679">
        <f>SUM(E$2:E8679)/ROWS(E$2:E8679)</f>
        <v>25.540447107628484</v>
      </c>
    </row>
    <row r="8680" spans="1:6" x14ac:dyDescent="0.25">
      <c r="A8680">
        <f t="shared" si="1437"/>
        <v>8679</v>
      </c>
      <c r="B8680" t="s">
        <v>12</v>
      </c>
      <c r="C8680">
        <f t="shared" si="1438"/>
        <v>8061</v>
      </c>
      <c r="D8680">
        <f t="shared" si="1436"/>
        <v>92.879363982025581</v>
      </c>
      <c r="E8680">
        <v>31</v>
      </c>
      <c r="F8680">
        <f>SUM(E$2:E8680)/ROWS(E$2:E8680)</f>
        <v>25.541076160848025</v>
      </c>
    </row>
    <row r="8681" spans="1:6" x14ac:dyDescent="0.25">
      <c r="A8681">
        <f t="shared" si="1437"/>
        <v>8680</v>
      </c>
      <c r="B8681" t="s">
        <v>12</v>
      </c>
      <c r="C8681">
        <f t="shared" si="1438"/>
        <v>8062</v>
      </c>
      <c r="D8681">
        <f t="shared" si="1436"/>
        <v>92.880184331797238</v>
      </c>
      <c r="E8681">
        <v>33</v>
      </c>
      <c r="F8681">
        <f>SUM(E$2:E8681)/ROWS(E$2:E8681)</f>
        <v>25.541935483870969</v>
      </c>
    </row>
    <row r="8682" spans="1:6" x14ac:dyDescent="0.25">
      <c r="A8682">
        <f t="shared" si="1437"/>
        <v>8681</v>
      </c>
      <c r="B8682" t="s">
        <v>12</v>
      </c>
      <c r="C8682">
        <f t="shared" si="1438"/>
        <v>8063</v>
      </c>
      <c r="D8682">
        <f t="shared" si="1436"/>
        <v>92.881004492569986</v>
      </c>
      <c r="E8682">
        <v>27</v>
      </c>
      <c r="F8682">
        <f>SUM(E$2:E8682)/ROWS(E$2:E8682)</f>
        <v>25.542103444303653</v>
      </c>
    </row>
    <row r="8683" spans="1:6" x14ac:dyDescent="0.25">
      <c r="A8683">
        <f t="shared" si="1437"/>
        <v>8682</v>
      </c>
      <c r="B8683" t="s">
        <v>12</v>
      </c>
      <c r="C8683">
        <f t="shared" si="1438"/>
        <v>8064</v>
      </c>
      <c r="D8683">
        <f t="shared" si="1436"/>
        <v>92.881824464409121</v>
      </c>
      <c r="E8683">
        <v>19</v>
      </c>
      <c r="F8683">
        <f>SUM(E$2:E8683)/ROWS(E$2:E8683)</f>
        <v>25.541349919373417</v>
      </c>
    </row>
    <row r="8684" spans="1:6" x14ac:dyDescent="0.25">
      <c r="A8684">
        <f t="shared" si="1437"/>
        <v>8683</v>
      </c>
      <c r="B8684" t="s">
        <v>12</v>
      </c>
      <c r="C8684">
        <f t="shared" si="1438"/>
        <v>8065</v>
      </c>
      <c r="D8684">
        <f t="shared" si="1436"/>
        <v>92.882644247379943</v>
      </c>
      <c r="E8684">
        <v>20</v>
      </c>
      <c r="F8684">
        <f>SUM(E$2:E8684)/ROWS(E$2:E8684)</f>
        <v>25.540711735575261</v>
      </c>
    </row>
    <row r="8685" spans="1:6" x14ac:dyDescent="0.25">
      <c r="A8685">
        <f t="shared" si="1437"/>
        <v>8684</v>
      </c>
      <c r="B8685" t="s">
        <v>12</v>
      </c>
      <c r="C8685">
        <f t="shared" si="1438"/>
        <v>8066</v>
      </c>
      <c r="D8685">
        <f t="shared" si="1436"/>
        <v>92.88346384154768</v>
      </c>
      <c r="E8685">
        <v>24</v>
      </c>
      <c r="F8685">
        <f>SUM(E$2:E8685)/ROWS(E$2:E8685)</f>
        <v>25.540534315983418</v>
      </c>
    </row>
    <row r="8686" spans="1:6" x14ac:dyDescent="0.25">
      <c r="A8686">
        <f t="shared" si="1437"/>
        <v>8685</v>
      </c>
      <c r="B8686" t="s">
        <v>12</v>
      </c>
      <c r="C8686">
        <f t="shared" si="1438"/>
        <v>8067</v>
      </c>
      <c r="D8686">
        <f t="shared" si="1436"/>
        <v>92.884283246977546</v>
      </c>
      <c r="E8686">
        <v>29</v>
      </c>
      <c r="F8686">
        <f>SUM(E$2:E8686)/ROWS(E$2:E8686)</f>
        <v>25.540932642487046</v>
      </c>
    </row>
    <row r="8687" spans="1:6" x14ac:dyDescent="0.25">
      <c r="A8687">
        <f t="shared" si="1437"/>
        <v>8686</v>
      </c>
      <c r="B8687" t="s">
        <v>12</v>
      </c>
      <c r="C8687">
        <f t="shared" si="1438"/>
        <v>8068</v>
      </c>
      <c r="D8687">
        <f t="shared" si="1436"/>
        <v>92.885102463734739</v>
      </c>
      <c r="E8687">
        <v>23</v>
      </c>
      <c r="F8687">
        <f>SUM(E$2:E8687)/ROWS(E$2:E8687)</f>
        <v>25.540640110522681</v>
      </c>
    </row>
    <row r="8688" spans="1:6" x14ac:dyDescent="0.25">
      <c r="A8688">
        <f t="shared" si="1437"/>
        <v>8687</v>
      </c>
      <c r="B8688" t="s">
        <v>12</v>
      </c>
      <c r="C8688">
        <f t="shared" si="1438"/>
        <v>8069</v>
      </c>
      <c r="D8688">
        <f t="shared" si="1436"/>
        <v>92.885921491884432</v>
      </c>
      <c r="E8688">
        <v>25</v>
      </c>
      <c r="F8688">
        <f>SUM(E$2:E8688)/ROWS(E$2:E8688)</f>
        <v>25.540577874985612</v>
      </c>
    </row>
    <row r="8689" spans="1:6" x14ac:dyDescent="0.25">
      <c r="A8689">
        <f t="shared" si="1437"/>
        <v>8688</v>
      </c>
      <c r="B8689" t="s">
        <v>12</v>
      </c>
      <c r="C8689">
        <f t="shared" si="1438"/>
        <v>8070</v>
      </c>
      <c r="D8689">
        <f t="shared" si="1436"/>
        <v>92.886740331491708</v>
      </c>
      <c r="E8689">
        <v>19</v>
      </c>
      <c r="F8689">
        <f>SUM(E$2:E8689)/ROWS(E$2:E8689)</f>
        <v>25.539825046040516</v>
      </c>
    </row>
    <row r="8690" spans="1:6" x14ac:dyDescent="0.25">
      <c r="A8690">
        <f t="shared" si="1437"/>
        <v>8689</v>
      </c>
      <c r="B8690" t="s">
        <v>12</v>
      </c>
      <c r="C8690">
        <f t="shared" si="1438"/>
        <v>8071</v>
      </c>
      <c r="D8690">
        <f t="shared" si="1436"/>
        <v>92.887558982621712</v>
      </c>
      <c r="E8690">
        <v>30</v>
      </c>
      <c r="F8690">
        <f>SUM(E$2:E8690)/ROWS(E$2:E8690)</f>
        <v>25.540338358844515</v>
      </c>
    </row>
    <row r="8691" spans="1:6" x14ac:dyDescent="0.25">
      <c r="A8691">
        <f t="shared" si="1437"/>
        <v>8690</v>
      </c>
      <c r="B8691" t="s">
        <v>12</v>
      </c>
      <c r="C8691">
        <f t="shared" si="1438"/>
        <v>8072</v>
      </c>
      <c r="D8691">
        <f t="shared" si="1436"/>
        <v>92.888377445339472</v>
      </c>
      <c r="E8691">
        <v>28</v>
      </c>
      <c r="F8691">
        <f>SUM(E$2:E8691)/ROWS(E$2:E8691)</f>
        <v>25.540621403912542</v>
      </c>
    </row>
    <row r="8692" spans="1:6" x14ac:dyDescent="0.25">
      <c r="A8692">
        <f t="shared" si="1437"/>
        <v>8691</v>
      </c>
      <c r="B8692" t="s">
        <v>12</v>
      </c>
      <c r="C8692">
        <f t="shared" si="1438"/>
        <v>8073</v>
      </c>
      <c r="D8692">
        <f t="shared" si="1436"/>
        <v>92.889195719710045</v>
      </c>
      <c r="E8692">
        <v>11</v>
      </c>
      <c r="F8692">
        <f>SUM(E$2:E8692)/ROWS(E$2:E8692)</f>
        <v>25.538948337360488</v>
      </c>
    </row>
    <row r="8693" spans="1:6" x14ac:dyDescent="0.25">
      <c r="A8693">
        <f t="shared" si="1437"/>
        <v>8692</v>
      </c>
      <c r="B8693" t="s">
        <v>11</v>
      </c>
      <c r="C8693">
        <f t="shared" si="1438"/>
        <v>8073</v>
      </c>
      <c r="D8693">
        <f t="shared" si="1436"/>
        <v>92.878508973768987</v>
      </c>
      <c r="E8693">
        <v>31</v>
      </c>
      <c r="F8693">
        <f>SUM(E$2:E8693)/ROWS(E$2:E8693)</f>
        <v>25.539576622181315</v>
      </c>
    </row>
    <row r="8694" spans="1:6" x14ac:dyDescent="0.25">
      <c r="A8694">
        <f t="shared" si="1437"/>
        <v>8693</v>
      </c>
      <c r="B8694" t="s">
        <v>12</v>
      </c>
      <c r="C8694">
        <f t="shared" si="1438"/>
        <v>8074</v>
      </c>
      <c r="D8694">
        <f t="shared" si="1436"/>
        <v>92.879328195099504</v>
      </c>
      <c r="E8694">
        <v>14</v>
      </c>
      <c r="F8694">
        <f>SUM(E$2:E8694)/ROWS(E$2:E8694)</f>
        <v>25.53824916599563</v>
      </c>
    </row>
    <row r="8695" spans="1:6" x14ac:dyDescent="0.25">
      <c r="A8695">
        <f t="shared" si="1437"/>
        <v>8694</v>
      </c>
      <c r="B8695" t="s">
        <v>12</v>
      </c>
      <c r="C8695">
        <f t="shared" si="1438"/>
        <v>8075</v>
      </c>
      <c r="D8695">
        <f t="shared" si="1436"/>
        <v>92.88014722797331</v>
      </c>
      <c r="E8695">
        <v>30</v>
      </c>
      <c r="F8695">
        <f>SUM(E$2:E8695)/ROWS(E$2:E8695)</f>
        <v>25.538762364849322</v>
      </c>
    </row>
    <row r="8696" spans="1:6" x14ac:dyDescent="0.25">
      <c r="A8696">
        <f t="shared" si="1437"/>
        <v>8695</v>
      </c>
      <c r="B8696" t="s">
        <v>12</v>
      </c>
      <c r="C8696">
        <f t="shared" si="1438"/>
        <v>8076</v>
      </c>
      <c r="D8696">
        <f t="shared" si="1436"/>
        <v>92.880966072455436</v>
      </c>
      <c r="E8696">
        <v>23</v>
      </c>
      <c r="F8696">
        <f>SUM(E$2:E8696)/ROWS(E$2:E8696)</f>
        <v>25.538470385278895</v>
      </c>
    </row>
    <row r="8697" spans="1:6" x14ac:dyDescent="0.25">
      <c r="A8697">
        <f t="shared" si="1437"/>
        <v>8696</v>
      </c>
      <c r="B8697" t="s">
        <v>12</v>
      </c>
      <c r="C8697">
        <f t="shared" si="1438"/>
        <v>8077</v>
      </c>
      <c r="D8697">
        <f t="shared" si="1436"/>
        <v>92.881784728610853</v>
      </c>
      <c r="E8697">
        <v>27</v>
      </c>
      <c r="F8697">
        <f>SUM(E$2:E8697)/ROWS(E$2:E8697)</f>
        <v>25.538638454461822</v>
      </c>
    </row>
    <row r="8698" spans="1:6" x14ac:dyDescent="0.25">
      <c r="A8698">
        <f t="shared" si="1437"/>
        <v>8697</v>
      </c>
      <c r="B8698" t="s">
        <v>12</v>
      </c>
      <c r="C8698">
        <f t="shared" si="1438"/>
        <v>8078</v>
      </c>
      <c r="D8698">
        <f t="shared" si="1436"/>
        <v>92.882603196504547</v>
      </c>
      <c r="E8698">
        <v>23</v>
      </c>
      <c r="F8698">
        <f>SUM(E$2:E8698)/ROWS(E$2:E8698)</f>
        <v>25.538346556283777</v>
      </c>
    </row>
    <row r="8699" spans="1:6" x14ac:dyDescent="0.25">
      <c r="A8699">
        <f t="shared" si="1437"/>
        <v>8698</v>
      </c>
      <c r="B8699" t="s">
        <v>12</v>
      </c>
      <c r="C8699">
        <f t="shared" si="1438"/>
        <v>8079</v>
      </c>
      <c r="D8699">
        <f t="shared" si="1436"/>
        <v>92.88342147620142</v>
      </c>
      <c r="E8699">
        <v>24</v>
      </c>
      <c r="F8699">
        <f>SUM(E$2:E8699)/ROWS(E$2:E8699)</f>
        <v>25.538169694182571</v>
      </c>
    </row>
    <row r="8700" spans="1:6" x14ac:dyDescent="0.25">
      <c r="A8700">
        <f t="shared" si="1437"/>
        <v>8699</v>
      </c>
      <c r="B8700" t="s">
        <v>12</v>
      </c>
      <c r="C8700">
        <f t="shared" si="1438"/>
        <v>8080</v>
      </c>
      <c r="D8700">
        <f t="shared" si="1436"/>
        <v>92.884239567766414</v>
      </c>
      <c r="E8700">
        <v>29</v>
      </c>
      <c r="F8700">
        <f>SUM(E$2:E8700)/ROWS(E$2:E8700)</f>
        <v>25.538567651454191</v>
      </c>
    </row>
    <row r="8701" spans="1:6" x14ac:dyDescent="0.25">
      <c r="A8701">
        <f t="shared" si="1437"/>
        <v>8700</v>
      </c>
      <c r="B8701" t="s">
        <v>12</v>
      </c>
      <c r="C8701">
        <f t="shared" si="1438"/>
        <v>8081</v>
      </c>
      <c r="D8701">
        <f t="shared" si="1436"/>
        <v>92.885057471264375</v>
      </c>
      <c r="E8701">
        <v>30</v>
      </c>
      <c r="F8701">
        <f>SUM(E$2:E8701)/ROWS(E$2:E8701)</f>
        <v>25.539080459770116</v>
      </c>
    </row>
    <row r="8702" spans="1:6" x14ac:dyDescent="0.25">
      <c r="A8702">
        <f t="shared" si="1437"/>
        <v>8701</v>
      </c>
      <c r="B8702" t="s">
        <v>12</v>
      </c>
      <c r="C8702">
        <f t="shared" si="1438"/>
        <v>8082</v>
      </c>
      <c r="D8702">
        <f t="shared" si="1436"/>
        <v>92.885875186760146</v>
      </c>
      <c r="E8702">
        <v>24</v>
      </c>
      <c r="F8702">
        <f>SUM(E$2:E8702)/ROWS(E$2:E8702)</f>
        <v>25.538903574301806</v>
      </c>
    </row>
    <row r="8703" spans="1:6" x14ac:dyDescent="0.25">
      <c r="A8703">
        <f t="shared" si="1437"/>
        <v>8702</v>
      </c>
      <c r="B8703" t="s">
        <v>12</v>
      </c>
      <c r="C8703">
        <f t="shared" si="1438"/>
        <v>8083</v>
      </c>
      <c r="D8703">
        <f t="shared" si="1436"/>
        <v>92.886692714318542</v>
      </c>
      <c r="E8703">
        <v>28</v>
      </c>
      <c r="F8703">
        <f>SUM(E$2:E8703)/ROWS(E$2:E8703)</f>
        <v>25.539186393932429</v>
      </c>
    </row>
    <row r="8704" spans="1:6" x14ac:dyDescent="0.25">
      <c r="A8704">
        <f t="shared" si="1437"/>
        <v>8703</v>
      </c>
      <c r="B8704" t="s">
        <v>12</v>
      </c>
      <c r="C8704">
        <f t="shared" si="1438"/>
        <v>8084</v>
      </c>
      <c r="D8704">
        <f t="shared" si="1436"/>
        <v>92.887510054004366</v>
      </c>
      <c r="E8704">
        <v>26</v>
      </c>
      <c r="F8704">
        <f>SUM(E$2:E8704)/ROWS(E$2:E8704)</f>
        <v>25.539239342755373</v>
      </c>
    </row>
    <row r="8705" spans="1:6" x14ac:dyDescent="0.25">
      <c r="A8705">
        <f t="shared" si="1437"/>
        <v>8704</v>
      </c>
      <c r="B8705" t="s">
        <v>12</v>
      </c>
      <c r="C8705">
        <f t="shared" si="1438"/>
        <v>8085</v>
      </c>
      <c r="D8705">
        <f t="shared" si="1436"/>
        <v>92.888327205882348</v>
      </c>
      <c r="E8705">
        <v>22</v>
      </c>
      <c r="F8705">
        <f>SUM(E$2:E8705)/ROWS(E$2:E8705)</f>
        <v>25.538832720588236</v>
      </c>
    </row>
    <row r="8706" spans="1:6" x14ac:dyDescent="0.25">
      <c r="A8706">
        <f t="shared" si="1437"/>
        <v>8705</v>
      </c>
      <c r="B8706" t="s">
        <v>12</v>
      </c>
      <c r="C8706">
        <f t="shared" si="1438"/>
        <v>8086</v>
      </c>
      <c r="D8706">
        <f t="shared" ref="D8706:D8769" si="1439">100*C8706/A8706</f>
        <v>92.889144170017232</v>
      </c>
      <c r="E8706">
        <v>23</v>
      </c>
      <c r="F8706">
        <f>SUM(E$2:E8706)/ROWS(E$2:E8706)</f>
        <v>25.53854106835152</v>
      </c>
    </row>
    <row r="8707" spans="1:6" x14ac:dyDescent="0.25">
      <c r="A8707">
        <f t="shared" ref="A8707:A8770" si="1440">A8706+1</f>
        <v>8706</v>
      </c>
      <c r="B8707" t="s">
        <v>12</v>
      </c>
      <c r="C8707">
        <f t="shared" si="1438"/>
        <v>8087</v>
      </c>
      <c r="D8707">
        <f t="shared" si="1439"/>
        <v>92.889960946473693</v>
      </c>
      <c r="E8707">
        <v>25</v>
      </c>
      <c r="F8707">
        <f>SUM(E$2:E8707)/ROWS(E$2:E8707)</f>
        <v>25.538479209740409</v>
      </c>
    </row>
    <row r="8708" spans="1:6" x14ac:dyDescent="0.25">
      <c r="A8708">
        <f t="shared" si="1440"/>
        <v>8707</v>
      </c>
      <c r="B8708" t="s">
        <v>12</v>
      </c>
      <c r="C8708">
        <f t="shared" ref="C8708:C8771" si="1441">IF(B8708="Won", C8707+1,C8707)</f>
        <v>8088</v>
      </c>
      <c r="D8708">
        <f t="shared" si="1439"/>
        <v>92.890777535316417</v>
      </c>
      <c r="E8708">
        <v>33</v>
      </c>
      <c r="F8708">
        <f>SUM(E$2:E8708)/ROWS(E$2:E8708)</f>
        <v>25.539336166302974</v>
      </c>
    </row>
    <row r="8709" spans="1:6" x14ac:dyDescent="0.25">
      <c r="A8709">
        <f t="shared" si="1440"/>
        <v>8708</v>
      </c>
      <c r="B8709" t="s">
        <v>12</v>
      </c>
      <c r="C8709">
        <f t="shared" si="1441"/>
        <v>8089</v>
      </c>
      <c r="D8709">
        <f t="shared" si="1439"/>
        <v>92.891593936610008</v>
      </c>
      <c r="E8709">
        <v>25</v>
      </c>
      <c r="F8709">
        <f>SUM(E$2:E8709)/ROWS(E$2:E8709)</f>
        <v>25.539274230592557</v>
      </c>
    </row>
    <row r="8710" spans="1:6" x14ac:dyDescent="0.25">
      <c r="A8710">
        <f t="shared" si="1440"/>
        <v>8709</v>
      </c>
      <c r="B8710" t="s">
        <v>12</v>
      </c>
      <c r="C8710">
        <f t="shared" si="1441"/>
        <v>8090</v>
      </c>
      <c r="D8710">
        <f t="shared" si="1439"/>
        <v>92.89241015041911</v>
      </c>
      <c r="E8710">
        <v>24</v>
      </c>
      <c r="F8710">
        <f>SUM(E$2:E8710)/ROWS(E$2:E8710)</f>
        <v>25.539097485359971</v>
      </c>
    </row>
    <row r="8711" spans="1:6" x14ac:dyDescent="0.25">
      <c r="A8711">
        <f t="shared" si="1440"/>
        <v>8710</v>
      </c>
      <c r="B8711" t="s">
        <v>12</v>
      </c>
      <c r="C8711">
        <f t="shared" si="1441"/>
        <v>8091</v>
      </c>
      <c r="D8711">
        <f t="shared" si="1439"/>
        <v>92.89322617680827</v>
      </c>
      <c r="E8711">
        <v>27</v>
      </c>
      <c r="F8711">
        <f>SUM(E$2:E8711)/ROWS(E$2:E8711)</f>
        <v>25.539265212399542</v>
      </c>
    </row>
    <row r="8712" spans="1:6" x14ac:dyDescent="0.25">
      <c r="A8712">
        <f t="shared" si="1440"/>
        <v>8711</v>
      </c>
      <c r="B8712" t="s">
        <v>12</v>
      </c>
      <c r="C8712">
        <f t="shared" si="1441"/>
        <v>8092</v>
      </c>
      <c r="D8712">
        <f t="shared" si="1439"/>
        <v>92.894042015842032</v>
      </c>
      <c r="E8712">
        <v>25</v>
      </c>
      <c r="F8712">
        <f>SUM(E$2:E8712)/ROWS(E$2:E8712)</f>
        <v>25.53920330616462</v>
      </c>
    </row>
    <row r="8713" spans="1:6" x14ac:dyDescent="0.25">
      <c r="A8713">
        <f t="shared" si="1440"/>
        <v>8712</v>
      </c>
      <c r="B8713" t="s">
        <v>12</v>
      </c>
      <c r="C8713">
        <f t="shared" si="1441"/>
        <v>8093</v>
      </c>
      <c r="D8713">
        <f t="shared" si="1439"/>
        <v>92.894857667584944</v>
      </c>
      <c r="E8713">
        <v>26</v>
      </c>
      <c r="F8713">
        <f>SUM(E$2:E8713)/ROWS(E$2:E8713)</f>
        <v>25.539256198347108</v>
      </c>
    </row>
    <row r="8714" spans="1:6" x14ac:dyDescent="0.25">
      <c r="A8714">
        <f t="shared" si="1440"/>
        <v>8713</v>
      </c>
      <c r="B8714" t="s">
        <v>12</v>
      </c>
      <c r="C8714">
        <f t="shared" si="1441"/>
        <v>8094</v>
      </c>
      <c r="D8714">
        <f t="shared" si="1439"/>
        <v>92.895673132101464</v>
      </c>
      <c r="E8714">
        <v>27</v>
      </c>
      <c r="F8714">
        <f>SUM(E$2:E8714)/ROWS(E$2:E8714)</f>
        <v>25.539423849420405</v>
      </c>
    </row>
    <row r="8715" spans="1:6" x14ac:dyDescent="0.25">
      <c r="A8715">
        <f t="shared" si="1440"/>
        <v>8714</v>
      </c>
      <c r="B8715" t="s">
        <v>12</v>
      </c>
      <c r="C8715">
        <f t="shared" si="1441"/>
        <v>8095</v>
      </c>
      <c r="D8715">
        <f t="shared" si="1439"/>
        <v>92.896488409456055</v>
      </c>
      <c r="E8715">
        <v>31</v>
      </c>
      <c r="F8715">
        <f>SUM(E$2:E8715)/ROWS(E$2:E8715)</f>
        <v>25.540050493458804</v>
      </c>
    </row>
    <row r="8716" spans="1:6" x14ac:dyDescent="0.25">
      <c r="A8716">
        <f t="shared" si="1440"/>
        <v>8715</v>
      </c>
      <c r="B8716" t="s">
        <v>12</v>
      </c>
      <c r="C8716">
        <f t="shared" si="1441"/>
        <v>8096</v>
      </c>
      <c r="D8716">
        <f t="shared" si="1439"/>
        <v>92.897303499713132</v>
      </c>
      <c r="E8716">
        <v>16</v>
      </c>
      <c r="F8716">
        <f>SUM(E$2:E8716)/ROWS(E$2:E8716)</f>
        <v>25.538955823293172</v>
      </c>
    </row>
    <row r="8717" spans="1:6" x14ac:dyDescent="0.25">
      <c r="A8717">
        <f t="shared" si="1440"/>
        <v>8716</v>
      </c>
      <c r="B8717" t="s">
        <v>12</v>
      </c>
      <c r="C8717">
        <f t="shared" si="1441"/>
        <v>8097</v>
      </c>
      <c r="D8717">
        <f t="shared" si="1439"/>
        <v>92.898118402937129</v>
      </c>
      <c r="E8717">
        <v>25</v>
      </c>
      <c r="F8717">
        <f>SUM(E$2:E8717)/ROWS(E$2:E8717)</f>
        <v>25.538893988067922</v>
      </c>
    </row>
    <row r="8718" spans="1:6" x14ac:dyDescent="0.25">
      <c r="A8718">
        <f t="shared" si="1440"/>
        <v>8717</v>
      </c>
      <c r="B8718" t="s">
        <v>11</v>
      </c>
      <c r="C8718">
        <f t="shared" si="1441"/>
        <v>8097</v>
      </c>
      <c r="D8718">
        <f t="shared" si="1439"/>
        <v>92.887461282551342</v>
      </c>
      <c r="E8718">
        <v>32</v>
      </c>
      <c r="F8718">
        <f>SUM(E$2:E8718)/ROWS(E$2:E8718)</f>
        <v>25.539635195594816</v>
      </c>
    </row>
    <row r="8719" spans="1:6" x14ac:dyDescent="0.25">
      <c r="A8719">
        <f t="shared" si="1440"/>
        <v>8718</v>
      </c>
      <c r="B8719" t="s">
        <v>12</v>
      </c>
      <c r="C8719">
        <f t="shared" si="1441"/>
        <v>8098</v>
      </c>
      <c r="D8719">
        <f t="shared" si="1439"/>
        <v>92.888277127781606</v>
      </c>
      <c r="E8719">
        <v>31</v>
      </c>
      <c r="F8719">
        <f>SUM(E$2:E8719)/ROWS(E$2:E8719)</f>
        <v>25.540261527873366</v>
      </c>
    </row>
    <row r="8720" spans="1:6" x14ac:dyDescent="0.25">
      <c r="A8720">
        <f t="shared" si="1440"/>
        <v>8719</v>
      </c>
      <c r="B8720" t="s">
        <v>12</v>
      </c>
      <c r="C8720">
        <f t="shared" si="1441"/>
        <v>8099</v>
      </c>
      <c r="D8720">
        <f t="shared" si="1439"/>
        <v>92.889092785869934</v>
      </c>
      <c r="E8720">
        <v>32</v>
      </c>
      <c r="F8720">
        <f>SUM(E$2:E8720)/ROWS(E$2:E8720)</f>
        <v>25.541002408533089</v>
      </c>
    </row>
    <row r="8721" spans="1:6" x14ac:dyDescent="0.25">
      <c r="A8721">
        <f t="shared" si="1440"/>
        <v>8720</v>
      </c>
      <c r="B8721" t="s">
        <v>12</v>
      </c>
      <c r="C8721">
        <f t="shared" si="1441"/>
        <v>8100</v>
      </c>
      <c r="D8721">
        <f t="shared" si="1439"/>
        <v>92.88990825688073</v>
      </c>
      <c r="E8721">
        <v>20</v>
      </c>
      <c r="F8721">
        <f>SUM(E$2:E8721)/ROWS(E$2:E8721)</f>
        <v>25.540366972477063</v>
      </c>
    </row>
    <row r="8722" spans="1:6" x14ac:dyDescent="0.25">
      <c r="A8722">
        <f t="shared" si="1440"/>
        <v>8721</v>
      </c>
      <c r="B8722" t="s">
        <v>12</v>
      </c>
      <c r="C8722">
        <f t="shared" si="1441"/>
        <v>8101</v>
      </c>
      <c r="D8722">
        <f t="shared" si="1439"/>
        <v>92.890723540878341</v>
      </c>
      <c r="E8722">
        <v>21</v>
      </c>
      <c r="F8722">
        <f>SUM(E$2:E8722)/ROWS(E$2:E8722)</f>
        <v>25.539846347895885</v>
      </c>
    </row>
    <row r="8723" spans="1:6" x14ac:dyDescent="0.25">
      <c r="A8723">
        <f t="shared" si="1440"/>
        <v>8722</v>
      </c>
      <c r="B8723" t="s">
        <v>12</v>
      </c>
      <c r="C8723">
        <f t="shared" si="1441"/>
        <v>8102</v>
      </c>
      <c r="D8723">
        <f t="shared" si="1439"/>
        <v>92.891538637927084</v>
      </c>
      <c r="E8723">
        <v>17</v>
      </c>
      <c r="F8723">
        <f>SUM(E$2:E8723)/ROWS(E$2:E8723)</f>
        <v>25.538867232286172</v>
      </c>
    </row>
    <row r="8724" spans="1:6" x14ac:dyDescent="0.25">
      <c r="A8724">
        <f t="shared" si="1440"/>
        <v>8723</v>
      </c>
      <c r="B8724" t="s">
        <v>12</v>
      </c>
      <c r="C8724">
        <f t="shared" si="1441"/>
        <v>8103</v>
      </c>
      <c r="D8724">
        <f t="shared" si="1439"/>
        <v>92.892353548091251</v>
      </c>
      <c r="E8724">
        <v>24</v>
      </c>
      <c r="F8724">
        <f>SUM(E$2:E8724)/ROWS(E$2:E8724)</f>
        <v>25.538690817379344</v>
      </c>
    </row>
    <row r="8725" spans="1:6" x14ac:dyDescent="0.25">
      <c r="A8725">
        <f t="shared" si="1440"/>
        <v>8724</v>
      </c>
      <c r="B8725" t="s">
        <v>12</v>
      </c>
      <c r="C8725">
        <f t="shared" si="1441"/>
        <v>8104</v>
      </c>
      <c r="D8725">
        <f t="shared" si="1439"/>
        <v>92.893168271435115</v>
      </c>
      <c r="E8725">
        <v>33</v>
      </c>
      <c r="F8725">
        <f>SUM(E$2:E8725)/ROWS(E$2:E8725)</f>
        <v>25.539546079779917</v>
      </c>
    </row>
    <row r="8726" spans="1:6" x14ac:dyDescent="0.25">
      <c r="A8726">
        <f t="shared" si="1440"/>
        <v>8725</v>
      </c>
      <c r="B8726" t="s">
        <v>12</v>
      </c>
      <c r="C8726">
        <f t="shared" si="1441"/>
        <v>8105</v>
      </c>
      <c r="D8726">
        <f t="shared" si="1439"/>
        <v>92.893982808022926</v>
      </c>
      <c r="E8726">
        <v>28</v>
      </c>
      <c r="F8726">
        <f>SUM(E$2:E8726)/ROWS(E$2:E8726)</f>
        <v>25.539828080229228</v>
      </c>
    </row>
    <row r="8727" spans="1:6" x14ac:dyDescent="0.25">
      <c r="A8727">
        <f t="shared" si="1440"/>
        <v>8726</v>
      </c>
      <c r="B8727" t="s">
        <v>11</v>
      </c>
      <c r="C8727">
        <f t="shared" si="1441"/>
        <v>8105</v>
      </c>
      <c r="D8727">
        <f t="shared" si="1439"/>
        <v>92.883337153334864</v>
      </c>
      <c r="E8727">
        <v>11</v>
      </c>
      <c r="F8727">
        <f>SUM(E$2:E8727)/ROWS(E$2:E8727)</f>
        <v>25.538161815264726</v>
      </c>
    </row>
    <row r="8728" spans="1:6" x14ac:dyDescent="0.25">
      <c r="A8728">
        <f t="shared" si="1440"/>
        <v>8727</v>
      </c>
      <c r="B8728" t="s">
        <v>12</v>
      </c>
      <c r="C8728">
        <f t="shared" si="1441"/>
        <v>8106</v>
      </c>
      <c r="D8728">
        <f t="shared" si="1439"/>
        <v>92.884152629769687</v>
      </c>
      <c r="E8728">
        <v>19</v>
      </c>
      <c r="F8728">
        <f>SUM(E$2:E8728)/ROWS(E$2:E8728)</f>
        <v>25.537412627477941</v>
      </c>
    </row>
    <row r="8729" spans="1:6" x14ac:dyDescent="0.25">
      <c r="A8729">
        <f t="shared" si="1440"/>
        <v>8728</v>
      </c>
      <c r="B8729" t="s">
        <v>12</v>
      </c>
      <c r="C8729">
        <f t="shared" si="1441"/>
        <v>8107</v>
      </c>
      <c r="D8729">
        <f t="shared" si="1439"/>
        <v>92.884967919340056</v>
      </c>
      <c r="E8729">
        <v>31</v>
      </c>
      <c r="F8729">
        <f>SUM(E$2:E8729)/ROWS(E$2:E8729)</f>
        <v>25.538038496791934</v>
      </c>
    </row>
    <row r="8730" spans="1:6" x14ac:dyDescent="0.25">
      <c r="A8730">
        <f t="shared" si="1440"/>
        <v>8729</v>
      </c>
      <c r="B8730" t="s">
        <v>11</v>
      </c>
      <c r="C8730">
        <f t="shared" si="1441"/>
        <v>8107</v>
      </c>
      <c r="D8730">
        <f t="shared" si="1439"/>
        <v>92.874326956123269</v>
      </c>
      <c r="E8730">
        <v>31</v>
      </c>
      <c r="F8730">
        <f>SUM(E$2:E8730)/ROWS(E$2:E8730)</f>
        <v>25.538664222705922</v>
      </c>
    </row>
    <row r="8731" spans="1:6" x14ac:dyDescent="0.25">
      <c r="A8731">
        <f t="shared" si="1440"/>
        <v>8730</v>
      </c>
      <c r="B8731" t="s">
        <v>12</v>
      </c>
      <c r="C8731">
        <f t="shared" si="1441"/>
        <v>8108</v>
      </c>
      <c r="D8731">
        <f t="shared" si="1439"/>
        <v>92.875143184421532</v>
      </c>
      <c r="E8731">
        <v>19</v>
      </c>
      <c r="F8731">
        <f>SUM(E$2:E8731)/ROWS(E$2:E8731)</f>
        <v>25.537915234822453</v>
      </c>
    </row>
    <row r="8732" spans="1:6" x14ac:dyDescent="0.25">
      <c r="A8732">
        <f t="shared" si="1440"/>
        <v>8731</v>
      </c>
      <c r="B8732" t="s">
        <v>11</v>
      </c>
      <c r="C8732">
        <f t="shared" si="1441"/>
        <v>8108</v>
      </c>
      <c r="D8732">
        <f t="shared" si="1439"/>
        <v>92.864505783988093</v>
      </c>
      <c r="E8732">
        <v>26</v>
      </c>
      <c r="F8732">
        <f>SUM(E$2:E8732)/ROWS(E$2:E8732)</f>
        <v>25.537968159431909</v>
      </c>
    </row>
    <row r="8733" spans="1:6" x14ac:dyDescent="0.25">
      <c r="A8733">
        <f t="shared" si="1440"/>
        <v>8732</v>
      </c>
      <c r="B8733" t="s">
        <v>12</v>
      </c>
      <c r="C8733">
        <f t="shared" si="1441"/>
        <v>8109</v>
      </c>
      <c r="D8733">
        <f t="shared" si="1439"/>
        <v>92.865322950068716</v>
      </c>
      <c r="E8733">
        <v>16</v>
      </c>
      <c r="F8733">
        <f>SUM(E$2:E8733)/ROWS(E$2:E8733)</f>
        <v>25.536875858909756</v>
      </c>
    </row>
    <row r="8734" spans="1:6" x14ac:dyDescent="0.25">
      <c r="A8734">
        <f t="shared" si="1440"/>
        <v>8733</v>
      </c>
      <c r="B8734" t="s">
        <v>11</v>
      </c>
      <c r="C8734">
        <f t="shared" si="1441"/>
        <v>8109</v>
      </c>
      <c r="D8734">
        <f t="shared" si="1439"/>
        <v>92.85468911027138</v>
      </c>
      <c r="E8734">
        <v>37</v>
      </c>
      <c r="F8734">
        <f>SUM(E$2:E8734)/ROWS(E$2:E8734)</f>
        <v>25.538188480476354</v>
      </c>
    </row>
    <row r="8735" spans="1:6" x14ac:dyDescent="0.25">
      <c r="A8735">
        <f t="shared" si="1440"/>
        <v>8734</v>
      </c>
      <c r="B8735" t="s">
        <v>12</v>
      </c>
      <c r="C8735">
        <f t="shared" si="1441"/>
        <v>8110</v>
      </c>
      <c r="D8735">
        <f t="shared" si="1439"/>
        <v>92.855507213189838</v>
      </c>
      <c r="E8735">
        <v>28</v>
      </c>
      <c r="F8735">
        <f>SUM(E$2:E8735)/ROWS(E$2:E8735)</f>
        <v>25.538470345775131</v>
      </c>
    </row>
    <row r="8736" spans="1:6" x14ac:dyDescent="0.25">
      <c r="A8736">
        <f t="shared" si="1440"/>
        <v>8735</v>
      </c>
      <c r="B8736" t="s">
        <v>12</v>
      </c>
      <c r="C8736">
        <f t="shared" si="1441"/>
        <v>8111</v>
      </c>
      <c r="D8736">
        <f t="shared" si="1439"/>
        <v>92.856325128792221</v>
      </c>
      <c r="E8736">
        <v>22</v>
      </c>
      <c r="F8736">
        <f>SUM(E$2:E8736)/ROWS(E$2:E8736)</f>
        <v>25.53806525472238</v>
      </c>
    </row>
    <row r="8737" spans="1:6" x14ac:dyDescent="0.25">
      <c r="A8737">
        <f t="shared" si="1440"/>
        <v>8736</v>
      </c>
      <c r="B8737" t="s">
        <v>12</v>
      </c>
      <c r="C8737">
        <f t="shared" si="1441"/>
        <v>8112</v>
      </c>
      <c r="D8737">
        <f t="shared" si="1439"/>
        <v>92.857142857142861</v>
      </c>
      <c r="E8737">
        <v>17</v>
      </c>
      <c r="F8737">
        <f>SUM(E$2:E8737)/ROWS(E$2:E8737)</f>
        <v>25.537087912087912</v>
      </c>
    </row>
    <row r="8738" spans="1:6" x14ac:dyDescent="0.25">
      <c r="A8738">
        <f t="shared" si="1440"/>
        <v>8737</v>
      </c>
      <c r="B8738" t="s">
        <v>12</v>
      </c>
      <c r="C8738">
        <f t="shared" si="1441"/>
        <v>8113</v>
      </c>
      <c r="D8738">
        <f t="shared" si="1439"/>
        <v>92.857960398306048</v>
      </c>
      <c r="E8738">
        <v>22</v>
      </c>
      <c r="F8738">
        <f>SUM(E$2:E8738)/ROWS(E$2:E8738)</f>
        <v>25.536683071992673</v>
      </c>
    </row>
    <row r="8739" spans="1:6" x14ac:dyDescent="0.25">
      <c r="A8739">
        <f t="shared" si="1440"/>
        <v>8738</v>
      </c>
      <c r="B8739" t="s">
        <v>12</v>
      </c>
      <c r="C8739">
        <f t="shared" si="1441"/>
        <v>8114</v>
      </c>
      <c r="D8739">
        <f t="shared" si="1439"/>
        <v>92.858777752346072</v>
      </c>
      <c r="E8739">
        <v>21</v>
      </c>
      <c r="F8739">
        <f>SUM(E$2:E8739)/ROWS(E$2:E8739)</f>
        <v>25.53616388189517</v>
      </c>
    </row>
    <row r="8740" spans="1:6" x14ac:dyDescent="0.25">
      <c r="A8740">
        <f t="shared" si="1440"/>
        <v>8739</v>
      </c>
      <c r="B8740" t="s">
        <v>12</v>
      </c>
      <c r="C8740">
        <f t="shared" si="1441"/>
        <v>8115</v>
      </c>
      <c r="D8740">
        <f t="shared" si="1439"/>
        <v>92.859594919327151</v>
      </c>
      <c r="E8740">
        <v>30</v>
      </c>
      <c r="F8740">
        <f>SUM(E$2:E8740)/ROWS(E$2:E8740)</f>
        <v>25.536674676736467</v>
      </c>
    </row>
    <row r="8741" spans="1:6" x14ac:dyDescent="0.25">
      <c r="A8741">
        <f t="shared" si="1440"/>
        <v>8740</v>
      </c>
      <c r="B8741" t="s">
        <v>12</v>
      </c>
      <c r="C8741">
        <f t="shared" si="1441"/>
        <v>8116</v>
      </c>
      <c r="D8741">
        <f t="shared" si="1439"/>
        <v>92.860411899313505</v>
      </c>
      <c r="E8741">
        <v>28</v>
      </c>
      <c r="F8741">
        <f>SUM(E$2:E8741)/ROWS(E$2:E8741)</f>
        <v>25.536956521739132</v>
      </c>
    </row>
    <row r="8742" spans="1:6" x14ac:dyDescent="0.25">
      <c r="A8742">
        <f t="shared" si="1440"/>
        <v>8741</v>
      </c>
      <c r="B8742" t="s">
        <v>11</v>
      </c>
      <c r="C8742">
        <f t="shared" si="1441"/>
        <v>8116</v>
      </c>
      <c r="D8742">
        <f t="shared" si="1439"/>
        <v>92.849788353735264</v>
      </c>
      <c r="E8742">
        <v>24</v>
      </c>
      <c r="F8742">
        <f>SUM(E$2:E8742)/ROWS(E$2:E8742)</f>
        <v>25.536780688708387</v>
      </c>
    </row>
    <row r="8743" spans="1:6" x14ac:dyDescent="0.25">
      <c r="A8743">
        <f t="shared" si="1440"/>
        <v>8742</v>
      </c>
      <c r="B8743" t="s">
        <v>12</v>
      </c>
      <c r="C8743">
        <f t="shared" si="1441"/>
        <v>8117</v>
      </c>
      <c r="D8743">
        <f t="shared" si="1439"/>
        <v>92.850606268588422</v>
      </c>
      <c r="E8743">
        <v>25</v>
      </c>
      <c r="F8743">
        <f>SUM(E$2:E8743)/ROWS(E$2:E8743)</f>
        <v>25.53671928620453</v>
      </c>
    </row>
    <row r="8744" spans="1:6" x14ac:dyDescent="0.25">
      <c r="A8744">
        <f t="shared" si="1440"/>
        <v>8743</v>
      </c>
      <c r="B8744" t="s">
        <v>12</v>
      </c>
      <c r="C8744">
        <f t="shared" si="1441"/>
        <v>8118</v>
      </c>
      <c r="D8744">
        <f t="shared" si="1439"/>
        <v>92.851423996339932</v>
      </c>
      <c r="E8744">
        <v>17</v>
      </c>
      <c r="F8744">
        <f>SUM(E$2:E8744)/ROWS(E$2:E8744)</f>
        <v>25.535742880018301</v>
      </c>
    </row>
    <row r="8745" spans="1:6" x14ac:dyDescent="0.25">
      <c r="A8745">
        <f t="shared" si="1440"/>
        <v>8744</v>
      </c>
      <c r="B8745" t="s">
        <v>12</v>
      </c>
      <c r="C8745">
        <f t="shared" si="1441"/>
        <v>8119</v>
      </c>
      <c r="D8745">
        <f t="shared" si="1439"/>
        <v>92.852241537053985</v>
      </c>
      <c r="E8745">
        <v>24</v>
      </c>
      <c r="F8745">
        <f>SUM(E$2:E8745)/ROWS(E$2:E8745)</f>
        <v>25.535567246111619</v>
      </c>
    </row>
    <row r="8746" spans="1:6" x14ac:dyDescent="0.25">
      <c r="A8746">
        <f t="shared" si="1440"/>
        <v>8745</v>
      </c>
      <c r="B8746" t="s">
        <v>12</v>
      </c>
      <c r="C8746">
        <f t="shared" si="1441"/>
        <v>8120</v>
      </c>
      <c r="D8746">
        <f t="shared" si="1439"/>
        <v>92.853058890794742</v>
      </c>
      <c r="E8746">
        <v>31</v>
      </c>
      <c r="F8746">
        <f>SUM(E$2:E8746)/ROWS(E$2:E8746)</f>
        <v>25.536192109777016</v>
      </c>
    </row>
    <row r="8747" spans="1:6" x14ac:dyDescent="0.25">
      <c r="A8747">
        <f t="shared" si="1440"/>
        <v>8746</v>
      </c>
      <c r="B8747" t="s">
        <v>12</v>
      </c>
      <c r="C8747">
        <f t="shared" si="1441"/>
        <v>8121</v>
      </c>
      <c r="D8747">
        <f t="shared" si="1439"/>
        <v>92.853876057626337</v>
      </c>
      <c r="E8747">
        <v>24</v>
      </c>
      <c r="F8747">
        <f>SUM(E$2:E8747)/ROWS(E$2:E8747)</f>
        <v>25.536016464669562</v>
      </c>
    </row>
    <row r="8748" spans="1:6" x14ac:dyDescent="0.25">
      <c r="A8748">
        <f t="shared" si="1440"/>
        <v>8747</v>
      </c>
      <c r="B8748" t="s">
        <v>12</v>
      </c>
      <c r="C8748">
        <f t="shared" si="1441"/>
        <v>8122</v>
      </c>
      <c r="D8748">
        <f t="shared" si="1439"/>
        <v>92.85469303761289</v>
      </c>
      <c r="E8748">
        <v>36</v>
      </c>
      <c r="F8748">
        <f>SUM(E$2:E8748)/ROWS(E$2:E8748)</f>
        <v>25.537212758660111</v>
      </c>
    </row>
    <row r="8749" spans="1:6" x14ac:dyDescent="0.25">
      <c r="A8749">
        <f t="shared" si="1440"/>
        <v>8748</v>
      </c>
      <c r="B8749" t="s">
        <v>12</v>
      </c>
      <c r="C8749">
        <f t="shared" si="1441"/>
        <v>8123</v>
      </c>
      <c r="D8749">
        <f t="shared" si="1439"/>
        <v>92.855509830818477</v>
      </c>
      <c r="E8749">
        <v>32</v>
      </c>
      <c r="F8749">
        <f>SUM(E$2:E8749)/ROWS(E$2:E8749)</f>
        <v>25.537951531778692</v>
      </c>
    </row>
    <row r="8750" spans="1:6" x14ac:dyDescent="0.25">
      <c r="A8750">
        <f t="shared" si="1440"/>
        <v>8749</v>
      </c>
      <c r="B8750" t="s">
        <v>12</v>
      </c>
      <c r="C8750">
        <f t="shared" si="1441"/>
        <v>8124</v>
      </c>
      <c r="D8750">
        <f t="shared" si="1439"/>
        <v>92.856326437307118</v>
      </c>
      <c r="E8750">
        <v>26</v>
      </c>
      <c r="F8750">
        <f>SUM(E$2:E8750)/ROWS(E$2:E8750)</f>
        <v>25.538004343353528</v>
      </c>
    </row>
    <row r="8751" spans="1:6" x14ac:dyDescent="0.25">
      <c r="A8751">
        <f t="shared" si="1440"/>
        <v>8750</v>
      </c>
      <c r="B8751" t="s">
        <v>12</v>
      </c>
      <c r="C8751">
        <f t="shared" si="1441"/>
        <v>8125</v>
      </c>
      <c r="D8751">
        <f t="shared" si="1439"/>
        <v>92.857142857142861</v>
      </c>
      <c r="E8751">
        <v>23</v>
      </c>
      <c r="F8751">
        <f>SUM(E$2:E8751)/ROWS(E$2:E8751)</f>
        <v>25.537714285714287</v>
      </c>
    </row>
    <row r="8752" spans="1:6" x14ac:dyDescent="0.25">
      <c r="A8752">
        <f t="shared" si="1440"/>
        <v>8751</v>
      </c>
      <c r="B8752" t="s">
        <v>12</v>
      </c>
      <c r="C8752">
        <f t="shared" si="1441"/>
        <v>8126</v>
      </c>
      <c r="D8752">
        <f t="shared" si="1439"/>
        <v>92.85795909038967</v>
      </c>
      <c r="E8752">
        <v>34</v>
      </c>
      <c r="F8752">
        <f>SUM(E$2:E8752)/ROWS(E$2:E8752)</f>
        <v>25.538681293566448</v>
      </c>
    </row>
    <row r="8753" spans="1:6" x14ac:dyDescent="0.25">
      <c r="A8753">
        <f t="shared" si="1440"/>
        <v>8752</v>
      </c>
      <c r="B8753" t="s">
        <v>12</v>
      </c>
      <c r="C8753">
        <f t="shared" si="1441"/>
        <v>8127</v>
      </c>
      <c r="D8753">
        <f t="shared" si="1439"/>
        <v>92.858775137111522</v>
      </c>
      <c r="E8753">
        <v>24</v>
      </c>
      <c r="F8753">
        <f>SUM(E$2:E8753)/ROWS(E$2:E8753)</f>
        <v>25.538505484460696</v>
      </c>
    </row>
    <row r="8754" spans="1:6" x14ac:dyDescent="0.25">
      <c r="A8754">
        <f t="shared" si="1440"/>
        <v>8753</v>
      </c>
      <c r="B8754" t="s">
        <v>12</v>
      </c>
      <c r="C8754">
        <f t="shared" si="1441"/>
        <v>8128</v>
      </c>
      <c r="D8754">
        <f t="shared" si="1439"/>
        <v>92.859590997372337</v>
      </c>
      <c r="E8754">
        <v>24</v>
      </c>
      <c r="F8754">
        <f>SUM(E$2:E8754)/ROWS(E$2:E8754)</f>
        <v>25.538329715526107</v>
      </c>
    </row>
    <row r="8755" spans="1:6" x14ac:dyDescent="0.25">
      <c r="A8755">
        <f t="shared" si="1440"/>
        <v>8754</v>
      </c>
      <c r="B8755" t="s">
        <v>12</v>
      </c>
      <c r="C8755">
        <f t="shared" si="1441"/>
        <v>8129</v>
      </c>
      <c r="D8755">
        <f t="shared" si="1439"/>
        <v>92.860406671236007</v>
      </c>
      <c r="E8755">
        <v>25</v>
      </c>
      <c r="F8755">
        <f>SUM(E$2:E8755)/ROWS(E$2:E8755)</f>
        <v>25.538268220242173</v>
      </c>
    </row>
    <row r="8756" spans="1:6" x14ac:dyDescent="0.25">
      <c r="A8756">
        <f t="shared" si="1440"/>
        <v>8755</v>
      </c>
      <c r="B8756" t="s">
        <v>12</v>
      </c>
      <c r="C8756">
        <f t="shared" si="1441"/>
        <v>8130</v>
      </c>
      <c r="D8756">
        <f t="shared" si="1439"/>
        <v>92.861222158766424</v>
      </c>
      <c r="E8756">
        <v>17</v>
      </c>
      <c r="F8756">
        <f>SUM(E$2:E8756)/ROWS(E$2:E8756)</f>
        <v>25.537292975442604</v>
      </c>
    </row>
    <row r="8757" spans="1:6" x14ac:dyDescent="0.25">
      <c r="A8757">
        <f t="shared" si="1440"/>
        <v>8756</v>
      </c>
      <c r="B8757" t="s">
        <v>12</v>
      </c>
      <c r="C8757">
        <f t="shared" si="1441"/>
        <v>8131</v>
      </c>
      <c r="D8757">
        <f t="shared" si="1439"/>
        <v>92.862037460027409</v>
      </c>
      <c r="E8757">
        <v>31</v>
      </c>
      <c r="F8757">
        <f>SUM(E$2:E8757)/ROWS(E$2:E8757)</f>
        <v>25.537916857012334</v>
      </c>
    </row>
    <row r="8758" spans="1:6" x14ac:dyDescent="0.25">
      <c r="A8758">
        <f t="shared" si="1440"/>
        <v>8757</v>
      </c>
      <c r="B8758" t="s">
        <v>12</v>
      </c>
      <c r="C8758">
        <f t="shared" si="1441"/>
        <v>8132</v>
      </c>
      <c r="D8758">
        <f t="shared" si="1439"/>
        <v>92.862852575082798</v>
      </c>
      <c r="E8758">
        <v>26</v>
      </c>
      <c r="F8758">
        <f>SUM(E$2:E8758)/ROWS(E$2:E8758)</f>
        <v>25.537969624300558</v>
      </c>
    </row>
    <row r="8759" spans="1:6" x14ac:dyDescent="0.25">
      <c r="A8759">
        <f t="shared" si="1440"/>
        <v>8758</v>
      </c>
      <c r="B8759" t="s">
        <v>12</v>
      </c>
      <c r="C8759">
        <f t="shared" si="1441"/>
        <v>8133</v>
      </c>
      <c r="D8759">
        <f t="shared" si="1439"/>
        <v>92.863667503996339</v>
      </c>
      <c r="E8759">
        <v>17</v>
      </c>
      <c r="F8759">
        <f>SUM(E$2:E8759)/ROWS(E$2:E8759)</f>
        <v>25.536994747659282</v>
      </c>
    </row>
    <row r="8760" spans="1:6" x14ac:dyDescent="0.25">
      <c r="A8760">
        <f t="shared" si="1440"/>
        <v>8759</v>
      </c>
      <c r="B8760" t="s">
        <v>12</v>
      </c>
      <c r="C8760">
        <f t="shared" si="1441"/>
        <v>8134</v>
      </c>
      <c r="D8760">
        <f t="shared" si="1439"/>
        <v>92.864482246831827</v>
      </c>
      <c r="E8760">
        <v>33</v>
      </c>
      <c r="F8760">
        <f>SUM(E$2:E8760)/ROWS(E$2:E8760)</f>
        <v>25.537846786162802</v>
      </c>
    </row>
    <row r="8761" spans="1:6" x14ac:dyDescent="0.25">
      <c r="A8761">
        <f t="shared" si="1440"/>
        <v>8760</v>
      </c>
      <c r="B8761" t="s">
        <v>12</v>
      </c>
      <c r="C8761">
        <f t="shared" si="1441"/>
        <v>8135</v>
      </c>
      <c r="D8761">
        <f t="shared" si="1439"/>
        <v>92.865296803652967</v>
      </c>
      <c r="E8761">
        <v>20</v>
      </c>
      <c r="F8761">
        <f>SUM(E$2:E8761)/ROWS(E$2:E8761)</f>
        <v>25.537214611872145</v>
      </c>
    </row>
    <row r="8762" spans="1:6" x14ac:dyDescent="0.25">
      <c r="A8762">
        <f t="shared" si="1440"/>
        <v>8761</v>
      </c>
      <c r="B8762" t="s">
        <v>12</v>
      </c>
      <c r="C8762">
        <f t="shared" si="1441"/>
        <v>8136</v>
      </c>
      <c r="D8762">
        <f t="shared" si="1439"/>
        <v>92.866111174523454</v>
      </c>
      <c r="E8762">
        <v>37</v>
      </c>
      <c r="F8762">
        <f>SUM(E$2:E8762)/ROWS(E$2:E8762)</f>
        <v>25.538522999657573</v>
      </c>
    </row>
    <row r="8763" spans="1:6" x14ac:dyDescent="0.25">
      <c r="A8763">
        <f t="shared" si="1440"/>
        <v>8762</v>
      </c>
      <c r="B8763" t="s">
        <v>12</v>
      </c>
      <c r="C8763">
        <f t="shared" si="1441"/>
        <v>8137</v>
      </c>
      <c r="D8763">
        <f t="shared" si="1439"/>
        <v>92.866925359506965</v>
      </c>
      <c r="E8763">
        <v>30</v>
      </c>
      <c r="F8763">
        <f>SUM(E$2:E8763)/ROWS(E$2:E8763)</f>
        <v>25.539032184432777</v>
      </c>
    </row>
    <row r="8764" spans="1:6" x14ac:dyDescent="0.25">
      <c r="A8764">
        <f t="shared" si="1440"/>
        <v>8763</v>
      </c>
      <c r="B8764" t="s">
        <v>11</v>
      </c>
      <c r="C8764">
        <f t="shared" si="1441"/>
        <v>8137</v>
      </c>
      <c r="D8764">
        <f t="shared" si="1439"/>
        <v>92.856327741640996</v>
      </c>
      <c r="E8764">
        <v>14</v>
      </c>
      <c r="F8764">
        <f>SUM(E$2:E8764)/ROWS(E$2:E8764)</f>
        <v>25.53771539427137</v>
      </c>
    </row>
    <row r="8765" spans="1:6" x14ac:dyDescent="0.25">
      <c r="A8765">
        <f t="shared" si="1440"/>
        <v>8764</v>
      </c>
      <c r="B8765" t="s">
        <v>12</v>
      </c>
      <c r="C8765">
        <f t="shared" si="1441"/>
        <v>8138</v>
      </c>
      <c r="D8765">
        <f t="shared" si="1439"/>
        <v>92.857142857142861</v>
      </c>
      <c r="E8765">
        <v>24</v>
      </c>
      <c r="F8765">
        <f>SUM(E$2:E8765)/ROWS(E$2:E8765)</f>
        <v>25.537539936102238</v>
      </c>
    </row>
    <row r="8766" spans="1:6" x14ac:dyDescent="0.25">
      <c r="A8766">
        <f t="shared" si="1440"/>
        <v>8765</v>
      </c>
      <c r="B8766" t="s">
        <v>12</v>
      </c>
      <c r="C8766">
        <f t="shared" si="1441"/>
        <v>8139</v>
      </c>
      <c r="D8766">
        <f t="shared" si="1439"/>
        <v>92.857957786651454</v>
      </c>
      <c r="E8766">
        <v>23</v>
      </c>
      <c r="F8766">
        <f>SUM(E$2:E8766)/ROWS(E$2:E8766)</f>
        <v>25.537250427837993</v>
      </c>
    </row>
    <row r="8767" spans="1:6" x14ac:dyDescent="0.25">
      <c r="A8767">
        <f t="shared" si="1440"/>
        <v>8766</v>
      </c>
      <c r="B8767" t="s">
        <v>11</v>
      </c>
      <c r="C8767">
        <f t="shared" si="1441"/>
        <v>8139</v>
      </c>
      <c r="D8767">
        <f t="shared" si="1439"/>
        <v>92.847364818617379</v>
      </c>
      <c r="E8767">
        <v>32</v>
      </c>
      <c r="F8767">
        <f>SUM(E$2:E8767)/ROWS(E$2:E8767)</f>
        <v>25.537987679671456</v>
      </c>
    </row>
    <row r="8768" spans="1:6" x14ac:dyDescent="0.25">
      <c r="A8768">
        <f t="shared" si="1440"/>
        <v>8767</v>
      </c>
      <c r="B8768" t="s">
        <v>12</v>
      </c>
      <c r="C8768">
        <f t="shared" si="1441"/>
        <v>8140</v>
      </c>
      <c r="D8768">
        <f t="shared" si="1439"/>
        <v>92.848180677540782</v>
      </c>
      <c r="E8768">
        <v>20</v>
      </c>
      <c r="F8768">
        <f>SUM(E$2:E8768)/ROWS(E$2:E8768)</f>
        <v>25.537355994068665</v>
      </c>
    </row>
    <row r="8769" spans="1:6" x14ac:dyDescent="0.25">
      <c r="A8769">
        <f t="shared" si="1440"/>
        <v>8768</v>
      </c>
      <c r="B8769" t="s">
        <v>12</v>
      </c>
      <c r="C8769">
        <f t="shared" si="1441"/>
        <v>8141</v>
      </c>
      <c r="D8769">
        <f t="shared" si="1439"/>
        <v>92.84899635036497</v>
      </c>
      <c r="E8769">
        <v>27</v>
      </c>
      <c r="F8769">
        <f>SUM(E$2:E8769)/ROWS(E$2:E8769)</f>
        <v>25.537522810218977</v>
      </c>
    </row>
    <row r="8770" spans="1:6" x14ac:dyDescent="0.25">
      <c r="A8770">
        <f t="shared" si="1440"/>
        <v>8769</v>
      </c>
      <c r="B8770" t="s">
        <v>12</v>
      </c>
      <c r="C8770">
        <f t="shared" si="1441"/>
        <v>8142</v>
      </c>
      <c r="D8770">
        <f t="shared" ref="D8770:D8833" si="1442">100*C8770/A8770</f>
        <v>92.849811837153609</v>
      </c>
      <c r="E8770">
        <v>31</v>
      </c>
      <c r="F8770">
        <f>SUM(E$2:E8770)/ROWS(E$2:E8770)</f>
        <v>25.538145740677386</v>
      </c>
    </row>
    <row r="8771" spans="1:6" x14ac:dyDescent="0.25">
      <c r="A8771">
        <f t="shared" ref="A8771:A8834" si="1443">A8770+1</f>
        <v>8770</v>
      </c>
      <c r="B8771" t="s">
        <v>12</v>
      </c>
      <c r="C8771">
        <f t="shared" si="1441"/>
        <v>8143</v>
      </c>
      <c r="D8771">
        <f t="shared" si="1442"/>
        <v>92.850627137970349</v>
      </c>
      <c r="E8771">
        <v>25</v>
      </c>
      <c r="F8771">
        <f>SUM(E$2:E8771)/ROWS(E$2:E8771)</f>
        <v>25.538084378563283</v>
      </c>
    </row>
    <row r="8772" spans="1:6" x14ac:dyDescent="0.25">
      <c r="A8772">
        <f t="shared" si="1443"/>
        <v>8771</v>
      </c>
      <c r="B8772" t="s">
        <v>12</v>
      </c>
      <c r="C8772">
        <f t="shared" ref="C8772:C8835" si="1444">IF(B8772="Won", C8771+1,C8771)</f>
        <v>8144</v>
      </c>
      <c r="D8772">
        <f t="shared" si="1442"/>
        <v>92.851442252878812</v>
      </c>
      <c r="E8772">
        <v>23</v>
      </c>
      <c r="F8772">
        <f>SUM(E$2:E8772)/ROWS(E$2:E8772)</f>
        <v>25.537795006270663</v>
      </c>
    </row>
    <row r="8773" spans="1:6" x14ac:dyDescent="0.25">
      <c r="A8773">
        <f t="shared" si="1443"/>
        <v>8772</v>
      </c>
      <c r="B8773" t="s">
        <v>12</v>
      </c>
      <c r="C8773">
        <f t="shared" si="1444"/>
        <v>8145</v>
      </c>
      <c r="D8773">
        <f t="shared" si="1442"/>
        <v>92.852257181942548</v>
      </c>
      <c r="E8773">
        <v>23</v>
      </c>
      <c r="F8773">
        <f>SUM(E$2:E8773)/ROWS(E$2:E8773)</f>
        <v>25.537505699954401</v>
      </c>
    </row>
    <row r="8774" spans="1:6" x14ac:dyDescent="0.25">
      <c r="A8774">
        <f t="shared" si="1443"/>
        <v>8773</v>
      </c>
      <c r="B8774" t="s">
        <v>12</v>
      </c>
      <c r="C8774">
        <f t="shared" si="1444"/>
        <v>8146</v>
      </c>
      <c r="D8774">
        <f t="shared" si="1442"/>
        <v>92.853071925225123</v>
      </c>
      <c r="E8774">
        <v>14</v>
      </c>
      <c r="F8774">
        <f>SUM(E$2:E8774)/ROWS(E$2:E8774)</f>
        <v>25.53619058474866</v>
      </c>
    </row>
    <row r="8775" spans="1:6" x14ac:dyDescent="0.25">
      <c r="A8775">
        <f t="shared" si="1443"/>
        <v>8774</v>
      </c>
      <c r="B8775" t="s">
        <v>12</v>
      </c>
      <c r="C8775">
        <f t="shared" si="1444"/>
        <v>8147</v>
      </c>
      <c r="D8775">
        <f t="shared" si="1442"/>
        <v>92.85388648279006</v>
      </c>
      <c r="E8775">
        <v>25</v>
      </c>
      <c r="F8775">
        <f>SUM(E$2:E8775)/ROWS(E$2:E8775)</f>
        <v>25.536129473444266</v>
      </c>
    </row>
    <row r="8776" spans="1:6" x14ac:dyDescent="0.25">
      <c r="A8776">
        <f t="shared" si="1443"/>
        <v>8775</v>
      </c>
      <c r="B8776" t="s">
        <v>11</v>
      </c>
      <c r="C8776">
        <f t="shared" si="1444"/>
        <v>8147</v>
      </c>
      <c r="D8776">
        <f t="shared" si="1442"/>
        <v>92.84330484330485</v>
      </c>
      <c r="E8776">
        <v>29</v>
      </c>
      <c r="F8776">
        <f>SUM(E$2:E8776)/ROWS(E$2:E8776)</f>
        <v>25.536524216524217</v>
      </c>
    </row>
    <row r="8777" spans="1:6" x14ac:dyDescent="0.25">
      <c r="A8777">
        <f t="shared" si="1443"/>
        <v>8776</v>
      </c>
      <c r="B8777" t="s">
        <v>12</v>
      </c>
      <c r="C8777">
        <f t="shared" si="1444"/>
        <v>8148</v>
      </c>
      <c r="D8777">
        <f t="shared" si="1442"/>
        <v>92.844120328167733</v>
      </c>
      <c r="E8777">
        <v>14</v>
      </c>
      <c r="F8777">
        <f>SUM(E$2:E8777)/ROWS(E$2:E8777)</f>
        <v>25.5352096627165</v>
      </c>
    </row>
    <row r="8778" spans="1:6" x14ac:dyDescent="0.25">
      <c r="A8778">
        <f t="shared" si="1443"/>
        <v>8777</v>
      </c>
      <c r="B8778" t="s">
        <v>12</v>
      </c>
      <c r="C8778">
        <f t="shared" si="1444"/>
        <v>8149</v>
      </c>
      <c r="D8778">
        <f t="shared" si="1442"/>
        <v>92.844935627207477</v>
      </c>
      <c r="E8778">
        <v>25</v>
      </c>
      <c r="F8778">
        <f>SUM(E$2:E8778)/ROWS(E$2:E8778)</f>
        <v>25.535148684060612</v>
      </c>
    </row>
    <row r="8779" spans="1:6" x14ac:dyDescent="0.25">
      <c r="A8779">
        <f t="shared" si="1443"/>
        <v>8778</v>
      </c>
      <c r="B8779" t="s">
        <v>12</v>
      </c>
      <c r="C8779">
        <f t="shared" si="1444"/>
        <v>8150</v>
      </c>
      <c r="D8779">
        <f t="shared" si="1442"/>
        <v>92.845750740487588</v>
      </c>
      <c r="E8779">
        <v>25</v>
      </c>
      <c r="F8779">
        <f>SUM(E$2:E8779)/ROWS(E$2:E8779)</f>
        <v>25.535087719298247</v>
      </c>
    </row>
    <row r="8780" spans="1:6" x14ac:dyDescent="0.25">
      <c r="A8780">
        <f t="shared" si="1443"/>
        <v>8779</v>
      </c>
      <c r="B8780" t="s">
        <v>12</v>
      </c>
      <c r="C8780">
        <f t="shared" si="1444"/>
        <v>8151</v>
      </c>
      <c r="D8780">
        <f t="shared" si="1442"/>
        <v>92.846565668071534</v>
      </c>
      <c r="E8780">
        <v>26</v>
      </c>
      <c r="F8780">
        <f>SUM(E$2:E8780)/ROWS(E$2:E8780)</f>
        <v>25.535140676614649</v>
      </c>
    </row>
    <row r="8781" spans="1:6" x14ac:dyDescent="0.25">
      <c r="A8781">
        <f t="shared" si="1443"/>
        <v>8780</v>
      </c>
      <c r="B8781" t="s">
        <v>11</v>
      </c>
      <c r="C8781">
        <f t="shared" si="1444"/>
        <v>8151</v>
      </c>
      <c r="D8781">
        <f t="shared" si="1442"/>
        <v>92.835990888382682</v>
      </c>
      <c r="E8781">
        <v>27</v>
      </c>
      <c r="F8781">
        <f>SUM(E$2:E8781)/ROWS(E$2:E8781)</f>
        <v>25.535307517084281</v>
      </c>
    </row>
    <row r="8782" spans="1:6" x14ac:dyDescent="0.25">
      <c r="A8782">
        <f t="shared" si="1443"/>
        <v>8781</v>
      </c>
      <c r="B8782" t="s">
        <v>12</v>
      </c>
      <c r="C8782">
        <f t="shared" si="1444"/>
        <v>8152</v>
      </c>
      <c r="D8782">
        <f t="shared" si="1442"/>
        <v>92.836806741828951</v>
      </c>
      <c r="E8782">
        <v>29</v>
      </c>
      <c r="F8782">
        <f>SUM(E$2:E8782)/ROWS(E$2:E8782)</f>
        <v>25.535702084045099</v>
      </c>
    </row>
    <row r="8783" spans="1:6" x14ac:dyDescent="0.25">
      <c r="A8783">
        <f t="shared" si="1443"/>
        <v>8782</v>
      </c>
      <c r="B8783" t="s">
        <v>12</v>
      </c>
      <c r="C8783">
        <f t="shared" si="1444"/>
        <v>8153</v>
      </c>
      <c r="D8783">
        <f t="shared" si="1442"/>
        <v>92.837622409473923</v>
      </c>
      <c r="E8783">
        <v>19</v>
      </c>
      <c r="F8783">
        <f>SUM(E$2:E8783)/ROWS(E$2:E8783)</f>
        <v>25.534957868367115</v>
      </c>
    </row>
    <row r="8784" spans="1:6" x14ac:dyDescent="0.25">
      <c r="A8784">
        <f t="shared" si="1443"/>
        <v>8783</v>
      </c>
      <c r="B8784" t="s">
        <v>12</v>
      </c>
      <c r="C8784">
        <f t="shared" si="1444"/>
        <v>8154</v>
      </c>
      <c r="D8784">
        <f t="shared" si="1442"/>
        <v>92.838437891381076</v>
      </c>
      <c r="E8784">
        <v>30</v>
      </c>
      <c r="F8784">
        <f>SUM(E$2:E8784)/ROWS(E$2:E8784)</f>
        <v>25.535466241603096</v>
      </c>
    </row>
    <row r="8785" spans="1:6" x14ac:dyDescent="0.25">
      <c r="A8785">
        <f t="shared" si="1443"/>
        <v>8784</v>
      </c>
      <c r="B8785" t="s">
        <v>12</v>
      </c>
      <c r="C8785">
        <f t="shared" si="1444"/>
        <v>8155</v>
      </c>
      <c r="D8785">
        <f t="shared" si="1442"/>
        <v>92.839253187613849</v>
      </c>
      <c r="E8785">
        <v>26</v>
      </c>
      <c r="F8785">
        <f>SUM(E$2:E8785)/ROWS(E$2:E8785)</f>
        <v>25.535519125683059</v>
      </c>
    </row>
    <row r="8786" spans="1:6" x14ac:dyDescent="0.25">
      <c r="A8786">
        <f t="shared" si="1443"/>
        <v>8785</v>
      </c>
      <c r="B8786" t="s">
        <v>12</v>
      </c>
      <c r="C8786">
        <f t="shared" si="1444"/>
        <v>8156</v>
      </c>
      <c r="D8786">
        <f t="shared" si="1442"/>
        <v>92.840068298235636</v>
      </c>
      <c r="E8786">
        <v>26</v>
      </c>
      <c r="F8786">
        <f>SUM(E$2:E8786)/ROWS(E$2:E8786)</f>
        <v>25.535571997723391</v>
      </c>
    </row>
    <row r="8787" spans="1:6" x14ac:dyDescent="0.25">
      <c r="A8787">
        <f t="shared" si="1443"/>
        <v>8786</v>
      </c>
      <c r="B8787" t="s">
        <v>12</v>
      </c>
      <c r="C8787">
        <f t="shared" si="1444"/>
        <v>8157</v>
      </c>
      <c r="D8787">
        <f t="shared" si="1442"/>
        <v>92.840883223309817</v>
      </c>
      <c r="E8787">
        <v>25</v>
      </c>
      <c r="F8787">
        <f>SUM(E$2:E8787)/ROWS(E$2:E8787)</f>
        <v>25.535511040291372</v>
      </c>
    </row>
    <row r="8788" spans="1:6" x14ac:dyDescent="0.25">
      <c r="A8788">
        <f t="shared" si="1443"/>
        <v>8787</v>
      </c>
      <c r="B8788" t="s">
        <v>12</v>
      </c>
      <c r="C8788">
        <f t="shared" si="1444"/>
        <v>8158</v>
      </c>
      <c r="D8788">
        <f t="shared" si="1442"/>
        <v>92.841697962899744</v>
      </c>
      <c r="E8788">
        <v>14</v>
      </c>
      <c r="F8788">
        <f>SUM(E$2:E8788)/ROWS(E$2:E8788)</f>
        <v>25.534198247410949</v>
      </c>
    </row>
    <row r="8789" spans="1:6" x14ac:dyDescent="0.25">
      <c r="A8789">
        <f t="shared" si="1443"/>
        <v>8788</v>
      </c>
      <c r="B8789" t="s">
        <v>12</v>
      </c>
      <c r="C8789">
        <f t="shared" si="1444"/>
        <v>8159</v>
      </c>
      <c r="D8789">
        <f t="shared" si="1442"/>
        <v>92.842512517068727</v>
      </c>
      <c r="E8789">
        <v>27</v>
      </c>
      <c r="F8789">
        <f>SUM(E$2:E8789)/ROWS(E$2:E8789)</f>
        <v>25.534365043240783</v>
      </c>
    </row>
    <row r="8790" spans="1:6" x14ac:dyDescent="0.25">
      <c r="A8790">
        <f t="shared" si="1443"/>
        <v>8789</v>
      </c>
      <c r="B8790" t="s">
        <v>12</v>
      </c>
      <c r="C8790">
        <f t="shared" si="1444"/>
        <v>8160</v>
      </c>
      <c r="D8790">
        <f t="shared" si="1442"/>
        <v>92.843326885880074</v>
      </c>
      <c r="E8790">
        <v>26</v>
      </c>
      <c r="F8790">
        <f>SUM(E$2:E8790)/ROWS(E$2:E8790)</f>
        <v>25.534418022528161</v>
      </c>
    </row>
    <row r="8791" spans="1:6" x14ac:dyDescent="0.25">
      <c r="A8791">
        <f t="shared" si="1443"/>
        <v>8790</v>
      </c>
      <c r="B8791" t="s">
        <v>12</v>
      </c>
      <c r="C8791">
        <f t="shared" si="1444"/>
        <v>8161</v>
      </c>
      <c r="D8791">
        <f t="shared" si="1442"/>
        <v>92.84414106939704</v>
      </c>
      <c r="E8791">
        <v>24</v>
      </c>
      <c r="F8791">
        <f>SUM(E$2:E8791)/ROWS(E$2:E8791)</f>
        <v>25.53424345847554</v>
      </c>
    </row>
    <row r="8792" spans="1:6" x14ac:dyDescent="0.25">
      <c r="A8792">
        <f t="shared" si="1443"/>
        <v>8791</v>
      </c>
      <c r="B8792" t="s">
        <v>12</v>
      </c>
      <c r="C8792">
        <f t="shared" si="1444"/>
        <v>8162</v>
      </c>
      <c r="D8792">
        <f t="shared" si="1442"/>
        <v>92.844955067682861</v>
      </c>
      <c r="E8792">
        <v>23</v>
      </c>
      <c r="F8792">
        <f>SUM(E$2:E8792)/ROWS(E$2:E8792)</f>
        <v>25.533955181435559</v>
      </c>
    </row>
    <row r="8793" spans="1:6" x14ac:dyDescent="0.25">
      <c r="A8793">
        <f t="shared" si="1443"/>
        <v>8792</v>
      </c>
      <c r="B8793" t="s">
        <v>12</v>
      </c>
      <c r="C8793">
        <f t="shared" si="1444"/>
        <v>8163</v>
      </c>
      <c r="D8793">
        <f t="shared" si="1442"/>
        <v>92.845768880800733</v>
      </c>
      <c r="E8793">
        <v>28</v>
      </c>
      <c r="F8793">
        <f>SUM(E$2:E8793)/ROWS(E$2:E8793)</f>
        <v>25.534235668789808</v>
      </c>
    </row>
    <row r="8794" spans="1:6" x14ac:dyDescent="0.25">
      <c r="A8794">
        <f t="shared" si="1443"/>
        <v>8793</v>
      </c>
      <c r="B8794" t="s">
        <v>12</v>
      </c>
      <c r="C8794">
        <f t="shared" si="1444"/>
        <v>8164</v>
      </c>
      <c r="D8794">
        <f t="shared" si="1442"/>
        <v>92.846582508813825</v>
      </c>
      <c r="E8794">
        <v>25</v>
      </c>
      <c r="F8794">
        <f>SUM(E$2:E8794)/ROWS(E$2:E8794)</f>
        <v>25.534174911861708</v>
      </c>
    </row>
    <row r="8795" spans="1:6" x14ac:dyDescent="0.25">
      <c r="A8795">
        <f t="shared" si="1443"/>
        <v>8794</v>
      </c>
      <c r="B8795" t="s">
        <v>12</v>
      </c>
      <c r="C8795">
        <f t="shared" si="1444"/>
        <v>8165</v>
      </c>
      <c r="D8795">
        <f t="shared" si="1442"/>
        <v>92.847395951785302</v>
      </c>
      <c r="E8795">
        <v>27</v>
      </c>
      <c r="F8795">
        <f>SUM(E$2:E8795)/ROWS(E$2:E8795)</f>
        <v>25.534341596543097</v>
      </c>
    </row>
    <row r="8796" spans="1:6" x14ac:dyDescent="0.25">
      <c r="A8796">
        <f t="shared" si="1443"/>
        <v>8795</v>
      </c>
      <c r="B8796" t="s">
        <v>12</v>
      </c>
      <c r="C8796">
        <f t="shared" si="1444"/>
        <v>8166</v>
      </c>
      <c r="D8796">
        <f t="shared" si="1442"/>
        <v>92.84820920977829</v>
      </c>
      <c r="E8796">
        <v>28</v>
      </c>
      <c r="F8796">
        <f>SUM(E$2:E8796)/ROWS(E$2:E8796)</f>
        <v>25.534621944286528</v>
      </c>
    </row>
    <row r="8797" spans="1:6" x14ac:dyDescent="0.25">
      <c r="A8797">
        <f t="shared" si="1443"/>
        <v>8796</v>
      </c>
      <c r="B8797" t="s">
        <v>12</v>
      </c>
      <c r="C8797">
        <f t="shared" si="1444"/>
        <v>8167</v>
      </c>
      <c r="D8797">
        <f t="shared" si="1442"/>
        <v>92.849022282855842</v>
      </c>
      <c r="E8797">
        <v>30</v>
      </c>
      <c r="F8797">
        <f>SUM(E$2:E8797)/ROWS(E$2:E8797)</f>
        <v>25.535129604365622</v>
      </c>
    </row>
    <row r="8798" spans="1:6" x14ac:dyDescent="0.25">
      <c r="A8798">
        <f t="shared" si="1443"/>
        <v>8797</v>
      </c>
      <c r="B8798" t="s">
        <v>12</v>
      </c>
      <c r="C8798">
        <f t="shared" si="1444"/>
        <v>8168</v>
      </c>
      <c r="D8798">
        <f t="shared" si="1442"/>
        <v>92.849835171081054</v>
      </c>
      <c r="E8798">
        <v>14</v>
      </c>
      <c r="F8798">
        <f>SUM(E$2:E8798)/ROWS(E$2:E8798)</f>
        <v>25.533818347163805</v>
      </c>
    </row>
    <row r="8799" spans="1:6" x14ac:dyDescent="0.25">
      <c r="A8799">
        <f t="shared" si="1443"/>
        <v>8798</v>
      </c>
      <c r="B8799" t="s">
        <v>12</v>
      </c>
      <c r="C8799">
        <f t="shared" si="1444"/>
        <v>8169</v>
      </c>
      <c r="D8799">
        <f t="shared" si="1442"/>
        <v>92.850647874516937</v>
      </c>
      <c r="E8799">
        <v>25</v>
      </c>
      <c r="F8799">
        <f>SUM(E$2:E8799)/ROWS(E$2:E8799)</f>
        <v>25.533757672198227</v>
      </c>
    </row>
    <row r="8800" spans="1:6" x14ac:dyDescent="0.25">
      <c r="A8800">
        <f t="shared" si="1443"/>
        <v>8799</v>
      </c>
      <c r="B8800" t="s">
        <v>11</v>
      </c>
      <c r="C8800">
        <f t="shared" si="1444"/>
        <v>8169</v>
      </c>
      <c r="D8800">
        <f t="shared" si="1442"/>
        <v>92.840095465393802</v>
      </c>
      <c r="E8800">
        <v>26</v>
      </c>
      <c r="F8800">
        <f>SUM(E$2:E8800)/ROWS(E$2:E8800)</f>
        <v>25.533810660302308</v>
      </c>
    </row>
    <row r="8801" spans="1:6" x14ac:dyDescent="0.25">
      <c r="A8801">
        <f t="shared" si="1443"/>
        <v>8800</v>
      </c>
      <c r="B8801" t="s">
        <v>12</v>
      </c>
      <c r="C8801">
        <f t="shared" si="1444"/>
        <v>8170</v>
      </c>
      <c r="D8801">
        <f t="shared" si="1442"/>
        <v>92.840909090909093</v>
      </c>
      <c r="E8801">
        <v>16</v>
      </c>
      <c r="F8801">
        <f>SUM(E$2:E8801)/ROWS(E$2:E8801)</f>
        <v>25.532727272727271</v>
      </c>
    </row>
    <row r="8802" spans="1:6" x14ac:dyDescent="0.25">
      <c r="A8802">
        <f t="shared" si="1443"/>
        <v>8801</v>
      </c>
      <c r="B8802" t="s">
        <v>12</v>
      </c>
      <c r="C8802">
        <f t="shared" si="1444"/>
        <v>8171</v>
      </c>
      <c r="D8802">
        <f t="shared" si="1442"/>
        <v>92.841722531530507</v>
      </c>
      <c r="E8802">
        <v>24</v>
      </c>
      <c r="F8802">
        <f>SUM(E$2:E8802)/ROWS(E$2:E8802)</f>
        <v>25.532553118963754</v>
      </c>
    </row>
    <row r="8803" spans="1:6" x14ac:dyDescent="0.25">
      <c r="A8803">
        <f t="shared" si="1443"/>
        <v>8802</v>
      </c>
      <c r="B8803" t="s">
        <v>12</v>
      </c>
      <c r="C8803">
        <f t="shared" si="1444"/>
        <v>8172</v>
      </c>
      <c r="D8803">
        <f t="shared" si="1442"/>
        <v>92.842535787321069</v>
      </c>
      <c r="E8803">
        <v>16</v>
      </c>
      <c r="F8803">
        <f>SUM(E$2:E8803)/ROWS(E$2:E8803)</f>
        <v>25.531470120427176</v>
      </c>
    </row>
    <row r="8804" spans="1:6" x14ac:dyDescent="0.25">
      <c r="A8804">
        <f t="shared" si="1443"/>
        <v>8803</v>
      </c>
      <c r="B8804" t="s">
        <v>12</v>
      </c>
      <c r="C8804">
        <f t="shared" si="1444"/>
        <v>8173</v>
      </c>
      <c r="D8804">
        <f t="shared" si="1442"/>
        <v>92.843348858343745</v>
      </c>
      <c r="E8804">
        <v>24</v>
      </c>
      <c r="F8804">
        <f>SUM(E$2:E8804)/ROWS(E$2:E8804)</f>
        <v>25.531296149040099</v>
      </c>
    </row>
    <row r="8805" spans="1:6" x14ac:dyDescent="0.25">
      <c r="A8805">
        <f t="shared" si="1443"/>
        <v>8804</v>
      </c>
      <c r="B8805" t="s">
        <v>12</v>
      </c>
      <c r="C8805">
        <f t="shared" si="1444"/>
        <v>8174</v>
      </c>
      <c r="D8805">
        <f t="shared" si="1442"/>
        <v>92.84416174466152</v>
      </c>
      <c r="E8805">
        <v>24</v>
      </c>
      <c r="F8805">
        <f>SUM(E$2:E8805)/ROWS(E$2:E8805)</f>
        <v>25.531122217174012</v>
      </c>
    </row>
    <row r="8806" spans="1:6" x14ac:dyDescent="0.25">
      <c r="A8806">
        <f t="shared" si="1443"/>
        <v>8805</v>
      </c>
      <c r="B8806" t="s">
        <v>11</v>
      </c>
      <c r="C8806">
        <f t="shared" si="1444"/>
        <v>8174</v>
      </c>
      <c r="D8806">
        <f t="shared" si="1442"/>
        <v>92.833617262918793</v>
      </c>
      <c r="E8806">
        <v>23</v>
      </c>
      <c r="F8806">
        <f>SUM(E$2:E8806)/ROWS(E$2:E8806)</f>
        <v>25.53083475298126</v>
      </c>
    </row>
    <row r="8807" spans="1:6" x14ac:dyDescent="0.25">
      <c r="A8807">
        <f t="shared" si="1443"/>
        <v>8806</v>
      </c>
      <c r="B8807" t="s">
        <v>12</v>
      </c>
      <c r="C8807">
        <f t="shared" si="1444"/>
        <v>8175</v>
      </c>
      <c r="D8807">
        <f t="shared" si="1442"/>
        <v>92.834431069725184</v>
      </c>
      <c r="E8807">
        <v>27</v>
      </c>
      <c r="F8807">
        <f>SUM(E$2:E8807)/ROWS(E$2:E8807)</f>
        <v>25.53100158982512</v>
      </c>
    </row>
    <row r="8808" spans="1:6" x14ac:dyDescent="0.25">
      <c r="A8808">
        <f t="shared" si="1443"/>
        <v>8807</v>
      </c>
      <c r="B8808" t="s">
        <v>12</v>
      </c>
      <c r="C8808">
        <f t="shared" si="1444"/>
        <v>8176</v>
      </c>
      <c r="D8808">
        <f t="shared" si="1442"/>
        <v>92.835244691722494</v>
      </c>
      <c r="E8808">
        <v>32</v>
      </c>
      <c r="F8808">
        <f>SUM(E$2:E8808)/ROWS(E$2:E8808)</f>
        <v>25.531736118996253</v>
      </c>
    </row>
    <row r="8809" spans="1:6" x14ac:dyDescent="0.25">
      <c r="A8809">
        <f t="shared" si="1443"/>
        <v>8808</v>
      </c>
      <c r="B8809" t="s">
        <v>12</v>
      </c>
      <c r="C8809">
        <f t="shared" si="1444"/>
        <v>8177</v>
      </c>
      <c r="D8809">
        <f t="shared" si="1442"/>
        <v>92.836058128973661</v>
      </c>
      <c r="E8809">
        <v>26</v>
      </c>
      <c r="F8809">
        <f>SUM(E$2:E8809)/ROWS(E$2:E8809)</f>
        <v>25.531789282470481</v>
      </c>
    </row>
    <row r="8810" spans="1:6" x14ac:dyDescent="0.25">
      <c r="A8810">
        <f t="shared" si="1443"/>
        <v>8809</v>
      </c>
      <c r="B8810" t="s">
        <v>12</v>
      </c>
      <c r="C8810">
        <f t="shared" si="1444"/>
        <v>8178</v>
      </c>
      <c r="D8810">
        <f t="shared" si="1442"/>
        <v>92.836871381541599</v>
      </c>
      <c r="E8810">
        <v>30</v>
      </c>
      <c r="F8810">
        <f>SUM(E$2:E8810)/ROWS(E$2:E8810)</f>
        <v>25.532296514927914</v>
      </c>
    </row>
    <row r="8811" spans="1:6" x14ac:dyDescent="0.25">
      <c r="A8811">
        <f t="shared" si="1443"/>
        <v>8810</v>
      </c>
      <c r="B8811" t="s">
        <v>12</v>
      </c>
      <c r="C8811">
        <f t="shared" si="1444"/>
        <v>8179</v>
      </c>
      <c r="D8811">
        <f t="shared" si="1442"/>
        <v>92.837684449489217</v>
      </c>
      <c r="E8811">
        <v>23</v>
      </c>
      <c r="F8811">
        <f>SUM(E$2:E8811)/ROWS(E$2:E8811)</f>
        <v>25.532009080590239</v>
      </c>
    </row>
    <row r="8812" spans="1:6" x14ac:dyDescent="0.25">
      <c r="A8812">
        <f t="shared" si="1443"/>
        <v>8811</v>
      </c>
      <c r="B8812" t="s">
        <v>12</v>
      </c>
      <c r="C8812">
        <f t="shared" si="1444"/>
        <v>8180</v>
      </c>
      <c r="D8812">
        <f t="shared" si="1442"/>
        <v>92.838497332879356</v>
      </c>
      <c r="E8812">
        <v>21</v>
      </c>
      <c r="F8812">
        <f>SUM(E$2:E8812)/ROWS(E$2:E8812)</f>
        <v>25.531494722505958</v>
      </c>
    </row>
    <row r="8813" spans="1:6" x14ac:dyDescent="0.25">
      <c r="A8813">
        <f t="shared" si="1443"/>
        <v>8812</v>
      </c>
      <c r="B8813" t="s">
        <v>12</v>
      </c>
      <c r="C8813">
        <f t="shared" si="1444"/>
        <v>8181</v>
      </c>
      <c r="D8813">
        <f t="shared" si="1442"/>
        <v>92.839310031774858</v>
      </c>
      <c r="E8813">
        <v>30</v>
      </c>
      <c r="F8813">
        <f>SUM(E$2:E8813)/ROWS(E$2:E8813)</f>
        <v>25.532001815705854</v>
      </c>
    </row>
    <row r="8814" spans="1:6" x14ac:dyDescent="0.25">
      <c r="A8814">
        <f t="shared" si="1443"/>
        <v>8813</v>
      </c>
      <c r="B8814" t="s">
        <v>11</v>
      </c>
      <c r="C8814">
        <f t="shared" si="1444"/>
        <v>8181</v>
      </c>
      <c r="D8814">
        <f t="shared" si="1442"/>
        <v>92.828775672302285</v>
      </c>
      <c r="E8814">
        <v>25</v>
      </c>
      <c r="F8814">
        <f>SUM(E$2:E8814)/ROWS(E$2:E8814)</f>
        <v>25.531941450130489</v>
      </c>
    </row>
    <row r="8815" spans="1:6" x14ac:dyDescent="0.25">
      <c r="A8815">
        <f t="shared" si="1443"/>
        <v>8814</v>
      </c>
      <c r="B8815" t="s">
        <v>12</v>
      </c>
      <c r="C8815">
        <f t="shared" si="1444"/>
        <v>8182</v>
      </c>
      <c r="D8815">
        <f t="shared" si="1442"/>
        <v>92.829589289766275</v>
      </c>
      <c r="E8815">
        <v>25</v>
      </c>
      <c r="F8815">
        <f>SUM(E$2:E8815)/ROWS(E$2:E8815)</f>
        <v>25.531881098252779</v>
      </c>
    </row>
    <row r="8816" spans="1:6" x14ac:dyDescent="0.25">
      <c r="A8816">
        <f t="shared" si="1443"/>
        <v>8815</v>
      </c>
      <c r="B8816" t="s">
        <v>12</v>
      </c>
      <c r="C8816">
        <f t="shared" si="1444"/>
        <v>8183</v>
      </c>
      <c r="D8816">
        <f t="shared" si="1442"/>
        <v>92.830402722631874</v>
      </c>
      <c r="E8816">
        <v>25</v>
      </c>
      <c r="F8816">
        <f>SUM(E$2:E8816)/ROWS(E$2:E8816)</f>
        <v>25.531820760068065</v>
      </c>
    </row>
    <row r="8817" spans="1:6" x14ac:dyDescent="0.25">
      <c r="A8817">
        <f t="shared" si="1443"/>
        <v>8816</v>
      </c>
      <c r="B8817" t="s">
        <v>12</v>
      </c>
      <c r="C8817">
        <f t="shared" si="1444"/>
        <v>8184</v>
      </c>
      <c r="D8817">
        <f t="shared" si="1442"/>
        <v>92.831215970961892</v>
      </c>
      <c r="E8817">
        <v>33</v>
      </c>
      <c r="F8817">
        <f>SUM(E$2:E8817)/ROWS(E$2:E8817)</f>
        <v>25.532667876588022</v>
      </c>
    </row>
    <row r="8818" spans="1:6" x14ac:dyDescent="0.25">
      <c r="A8818">
        <f t="shared" si="1443"/>
        <v>8817</v>
      </c>
      <c r="B8818" t="s">
        <v>12</v>
      </c>
      <c r="C8818">
        <f t="shared" si="1444"/>
        <v>8185</v>
      </c>
      <c r="D8818">
        <f t="shared" si="1442"/>
        <v>92.832029034819101</v>
      </c>
      <c r="E8818">
        <v>25</v>
      </c>
      <c r="F8818">
        <f>SUM(E$2:E8818)/ROWS(E$2:E8818)</f>
        <v>25.532607462855847</v>
      </c>
    </row>
    <row r="8819" spans="1:6" x14ac:dyDescent="0.25">
      <c r="A8819">
        <f t="shared" si="1443"/>
        <v>8818</v>
      </c>
      <c r="B8819" t="s">
        <v>12</v>
      </c>
      <c r="C8819">
        <f t="shared" si="1444"/>
        <v>8186</v>
      </c>
      <c r="D8819">
        <f t="shared" si="1442"/>
        <v>92.832841914266268</v>
      </c>
      <c r="E8819">
        <v>22</v>
      </c>
      <c r="F8819">
        <f>SUM(E$2:E8819)/ROWS(E$2:E8819)</f>
        <v>25.532206849625766</v>
      </c>
    </row>
    <row r="8820" spans="1:6" x14ac:dyDescent="0.25">
      <c r="A8820">
        <f t="shared" si="1443"/>
        <v>8819</v>
      </c>
      <c r="B8820" t="s">
        <v>12</v>
      </c>
      <c r="C8820">
        <f t="shared" si="1444"/>
        <v>8187</v>
      </c>
      <c r="D8820">
        <f t="shared" si="1442"/>
        <v>92.833654609366135</v>
      </c>
      <c r="E8820">
        <v>18</v>
      </c>
      <c r="F8820">
        <f>SUM(E$2:E8820)/ROWS(E$2:E8820)</f>
        <v>25.531352761084023</v>
      </c>
    </row>
    <row r="8821" spans="1:6" x14ac:dyDescent="0.25">
      <c r="A8821">
        <f t="shared" si="1443"/>
        <v>8820</v>
      </c>
      <c r="B8821" t="s">
        <v>11</v>
      </c>
      <c r="C8821">
        <f t="shared" si="1444"/>
        <v>8187</v>
      </c>
      <c r="D8821">
        <f t="shared" si="1442"/>
        <v>92.823129251700678</v>
      </c>
      <c r="E8821">
        <v>30</v>
      </c>
      <c r="F8821">
        <f>SUM(E$2:E8821)/ROWS(E$2:E8821)</f>
        <v>25.53185941043084</v>
      </c>
    </row>
    <row r="8822" spans="1:6" x14ac:dyDescent="0.25">
      <c r="A8822">
        <f t="shared" si="1443"/>
        <v>8821</v>
      </c>
      <c r="B8822" t="s">
        <v>12</v>
      </c>
      <c r="C8822">
        <f t="shared" si="1444"/>
        <v>8188</v>
      </c>
      <c r="D8822">
        <f t="shared" si="1442"/>
        <v>92.8239428636209</v>
      </c>
      <c r="E8822">
        <v>11</v>
      </c>
      <c r="F8822">
        <f>SUM(E$2:E8822)/ROWS(E$2:E8822)</f>
        <v>25.530211994104977</v>
      </c>
    </row>
    <row r="8823" spans="1:6" x14ac:dyDescent="0.25">
      <c r="A8823">
        <f t="shared" si="1443"/>
        <v>8822</v>
      </c>
      <c r="B8823" t="s">
        <v>12</v>
      </c>
      <c r="C8823">
        <f t="shared" si="1444"/>
        <v>8189</v>
      </c>
      <c r="D8823">
        <f t="shared" si="1442"/>
        <v>92.824756291090452</v>
      </c>
      <c r="E8823">
        <v>25</v>
      </c>
      <c r="F8823">
        <f>SUM(E$2:E8823)/ROWS(E$2:E8823)</f>
        <v>25.530151892994787</v>
      </c>
    </row>
    <row r="8824" spans="1:6" x14ac:dyDescent="0.25">
      <c r="A8824">
        <f t="shared" si="1443"/>
        <v>8823</v>
      </c>
      <c r="B8824" t="s">
        <v>12</v>
      </c>
      <c r="C8824">
        <f t="shared" si="1444"/>
        <v>8190</v>
      </c>
      <c r="D8824">
        <f t="shared" si="1442"/>
        <v>92.825569534172047</v>
      </c>
      <c r="E8824">
        <v>18</v>
      </c>
      <c r="F8824">
        <f>SUM(E$2:E8824)/ROWS(E$2:E8824)</f>
        <v>25.52929842457214</v>
      </c>
    </row>
    <row r="8825" spans="1:6" x14ac:dyDescent="0.25">
      <c r="A8825">
        <f t="shared" si="1443"/>
        <v>8824</v>
      </c>
      <c r="B8825" t="s">
        <v>12</v>
      </c>
      <c r="C8825">
        <f t="shared" si="1444"/>
        <v>8191</v>
      </c>
      <c r="D8825">
        <f t="shared" si="1442"/>
        <v>92.826382592928383</v>
      </c>
      <c r="E8825">
        <v>31</v>
      </c>
      <c r="F8825">
        <f>SUM(E$2:E8825)/ROWS(E$2:E8825)</f>
        <v>25.529918404351768</v>
      </c>
    </row>
    <row r="8826" spans="1:6" x14ac:dyDescent="0.25">
      <c r="A8826">
        <f t="shared" si="1443"/>
        <v>8825</v>
      </c>
      <c r="B8826" t="s">
        <v>12</v>
      </c>
      <c r="C8826">
        <f t="shared" si="1444"/>
        <v>8192</v>
      </c>
      <c r="D8826">
        <f t="shared" si="1442"/>
        <v>92.827195467422101</v>
      </c>
      <c r="E8826">
        <v>21</v>
      </c>
      <c r="F8826">
        <f>SUM(E$2:E8826)/ROWS(E$2:E8826)</f>
        <v>25.529405099150143</v>
      </c>
    </row>
    <row r="8827" spans="1:6" x14ac:dyDescent="0.25">
      <c r="A8827">
        <f t="shared" si="1443"/>
        <v>8826</v>
      </c>
      <c r="B8827" t="s">
        <v>12</v>
      </c>
      <c r="C8827">
        <f t="shared" si="1444"/>
        <v>8193</v>
      </c>
      <c r="D8827">
        <f t="shared" si="1442"/>
        <v>92.828008157715843</v>
      </c>
      <c r="E8827">
        <v>24</v>
      </c>
      <c r="F8827">
        <f>SUM(E$2:E8827)/ROWS(E$2:E8827)</f>
        <v>25.529231815091773</v>
      </c>
    </row>
    <row r="8828" spans="1:6" x14ac:dyDescent="0.25">
      <c r="A8828">
        <f t="shared" si="1443"/>
        <v>8827</v>
      </c>
      <c r="B8828" t="s">
        <v>12</v>
      </c>
      <c r="C8828">
        <f t="shared" si="1444"/>
        <v>8194</v>
      </c>
      <c r="D8828">
        <f t="shared" si="1442"/>
        <v>92.828820663872207</v>
      </c>
      <c r="E8828">
        <v>31</v>
      </c>
      <c r="F8828">
        <f>SUM(E$2:E8828)/ROWS(E$2:E8828)</f>
        <v>25.529851591707263</v>
      </c>
    </row>
    <row r="8829" spans="1:6" x14ac:dyDescent="0.25">
      <c r="A8829">
        <f t="shared" si="1443"/>
        <v>8828</v>
      </c>
      <c r="B8829" t="s">
        <v>12</v>
      </c>
      <c r="C8829">
        <f t="shared" si="1444"/>
        <v>8195</v>
      </c>
      <c r="D8829">
        <f t="shared" si="1442"/>
        <v>92.829632985953779</v>
      </c>
      <c r="E8829">
        <v>24</v>
      </c>
      <c r="F8829">
        <f>SUM(E$2:E8829)/ROWS(E$2:E8829)</f>
        <v>25.529678296329859</v>
      </c>
    </row>
    <row r="8830" spans="1:6" x14ac:dyDescent="0.25">
      <c r="A8830">
        <f t="shared" si="1443"/>
        <v>8829</v>
      </c>
      <c r="B8830" t="s">
        <v>12</v>
      </c>
      <c r="C8830">
        <f t="shared" si="1444"/>
        <v>8196</v>
      </c>
      <c r="D8830">
        <f t="shared" si="1442"/>
        <v>92.8304451240231</v>
      </c>
      <c r="E8830">
        <v>22</v>
      </c>
      <c r="F8830">
        <f>SUM(E$2:E8830)/ROWS(E$2:E8830)</f>
        <v>25.529278513987993</v>
      </c>
    </row>
    <row r="8831" spans="1:6" x14ac:dyDescent="0.25">
      <c r="A8831">
        <f t="shared" si="1443"/>
        <v>8830</v>
      </c>
      <c r="B8831" t="s">
        <v>12</v>
      </c>
      <c r="C8831">
        <f t="shared" si="1444"/>
        <v>8197</v>
      </c>
      <c r="D8831">
        <f t="shared" si="1442"/>
        <v>92.831257078142698</v>
      </c>
      <c r="E8831">
        <v>25</v>
      </c>
      <c r="F8831">
        <f>SUM(E$2:E8831)/ROWS(E$2:E8831)</f>
        <v>25.529218573046432</v>
      </c>
    </row>
    <row r="8832" spans="1:6" x14ac:dyDescent="0.25">
      <c r="A8832">
        <f t="shared" si="1443"/>
        <v>8831</v>
      </c>
      <c r="B8832" t="s">
        <v>12</v>
      </c>
      <c r="C8832">
        <f t="shared" si="1444"/>
        <v>8198</v>
      </c>
      <c r="D8832">
        <f t="shared" si="1442"/>
        <v>92.832068848375044</v>
      </c>
      <c r="E8832">
        <v>31</v>
      </c>
      <c r="F8832">
        <f>SUM(E$2:E8832)/ROWS(E$2:E8832)</f>
        <v>25.529838070433698</v>
      </c>
    </row>
    <row r="8833" spans="1:6" x14ac:dyDescent="0.25">
      <c r="A8833">
        <f t="shared" si="1443"/>
        <v>8832</v>
      </c>
      <c r="B8833" t="s">
        <v>12</v>
      </c>
      <c r="C8833">
        <f t="shared" si="1444"/>
        <v>8199</v>
      </c>
      <c r="D8833">
        <f t="shared" si="1442"/>
        <v>92.832880434782609</v>
      </c>
      <c r="E8833">
        <v>31</v>
      </c>
      <c r="F8833">
        <f>SUM(E$2:E8833)/ROWS(E$2:E8833)</f>
        <v>25.530457427536231</v>
      </c>
    </row>
    <row r="8834" spans="1:6" x14ac:dyDescent="0.25">
      <c r="A8834">
        <f t="shared" si="1443"/>
        <v>8833</v>
      </c>
      <c r="B8834" t="s">
        <v>12</v>
      </c>
      <c r="C8834">
        <f t="shared" si="1444"/>
        <v>8200</v>
      </c>
      <c r="D8834">
        <f t="shared" ref="D8834:D8897" si="1445">100*C8834/A8834</f>
        <v>92.833691837427821</v>
      </c>
      <c r="E8834">
        <v>11</v>
      </c>
      <c r="F8834">
        <f>SUM(E$2:E8834)/ROWS(E$2:E8834)</f>
        <v>25.528812408015398</v>
      </c>
    </row>
    <row r="8835" spans="1:6" x14ac:dyDescent="0.25">
      <c r="A8835">
        <f t="shared" ref="A8835:A8898" si="1446">A8834+1</f>
        <v>8834</v>
      </c>
      <c r="B8835" t="s">
        <v>11</v>
      </c>
      <c r="C8835">
        <f t="shared" si="1444"/>
        <v>8200</v>
      </c>
      <c r="D8835">
        <f t="shared" si="1445"/>
        <v>92.823183155988232</v>
      </c>
      <c r="E8835">
        <v>20</v>
      </c>
      <c r="F8835">
        <f>SUM(E$2:E8835)/ROWS(E$2:E8835)</f>
        <v>25.528186551958342</v>
      </c>
    </row>
    <row r="8836" spans="1:6" x14ac:dyDescent="0.25">
      <c r="A8836">
        <f t="shared" si="1446"/>
        <v>8835</v>
      </c>
      <c r="B8836" t="s">
        <v>11</v>
      </c>
      <c r="C8836">
        <f t="shared" ref="C8836:C8899" si="1447">IF(B8836="Won", C8835+1,C8835)</f>
        <v>8200</v>
      </c>
      <c r="D8836">
        <f t="shared" si="1445"/>
        <v>92.812676853423881</v>
      </c>
      <c r="E8836">
        <v>29</v>
      </c>
      <c r="F8836">
        <f>SUM(E$2:E8836)/ROWS(E$2:E8836)</f>
        <v>25.528579513299377</v>
      </c>
    </row>
    <row r="8837" spans="1:6" x14ac:dyDescent="0.25">
      <c r="A8837">
        <f t="shared" si="1446"/>
        <v>8836</v>
      </c>
      <c r="B8837" t="s">
        <v>12</v>
      </c>
      <c r="C8837">
        <f t="shared" si="1447"/>
        <v>8201</v>
      </c>
      <c r="D8837">
        <f t="shared" si="1445"/>
        <v>92.813490267089179</v>
      </c>
      <c r="E8837">
        <v>26</v>
      </c>
      <c r="F8837">
        <f>SUM(E$2:E8837)/ROWS(E$2:E8837)</f>
        <v>25.528632865550023</v>
      </c>
    </row>
    <row r="8838" spans="1:6" x14ac:dyDescent="0.25">
      <c r="A8838">
        <f t="shared" si="1446"/>
        <v>8837</v>
      </c>
      <c r="B8838" t="s">
        <v>12</v>
      </c>
      <c r="C8838">
        <f t="shared" si="1447"/>
        <v>8202</v>
      </c>
      <c r="D8838">
        <f t="shared" si="1445"/>
        <v>92.814303496661765</v>
      </c>
      <c r="E8838">
        <v>28</v>
      </c>
      <c r="F8838">
        <f>SUM(E$2:E8838)/ROWS(E$2:E8838)</f>
        <v>25.528912526875637</v>
      </c>
    </row>
    <row r="8839" spans="1:6" x14ac:dyDescent="0.25">
      <c r="A8839">
        <f t="shared" si="1446"/>
        <v>8838</v>
      </c>
      <c r="B8839" t="s">
        <v>12</v>
      </c>
      <c r="C8839">
        <f t="shared" si="1447"/>
        <v>8203</v>
      </c>
      <c r="D8839">
        <f t="shared" si="1445"/>
        <v>92.815116542204123</v>
      </c>
      <c r="E8839">
        <v>26</v>
      </c>
      <c r="F8839">
        <f>SUM(E$2:E8839)/ROWS(E$2:E8839)</f>
        <v>25.52896582937316</v>
      </c>
    </row>
    <row r="8840" spans="1:6" x14ac:dyDescent="0.25">
      <c r="A8840">
        <f t="shared" si="1446"/>
        <v>8839</v>
      </c>
      <c r="B8840" t="s">
        <v>12</v>
      </c>
      <c r="C8840">
        <f t="shared" si="1447"/>
        <v>8204</v>
      </c>
      <c r="D8840">
        <f t="shared" si="1445"/>
        <v>92.815929403778711</v>
      </c>
      <c r="E8840">
        <v>30</v>
      </c>
      <c r="F8840">
        <f>SUM(E$2:E8840)/ROWS(E$2:E8840)</f>
        <v>25.52947165969001</v>
      </c>
    </row>
    <row r="8841" spans="1:6" x14ac:dyDescent="0.25">
      <c r="A8841">
        <f t="shared" si="1446"/>
        <v>8840</v>
      </c>
      <c r="B8841" t="s">
        <v>11</v>
      </c>
      <c r="C8841">
        <f t="shared" si="1447"/>
        <v>8204</v>
      </c>
      <c r="D8841">
        <f t="shared" si="1445"/>
        <v>92.805429864253398</v>
      </c>
      <c r="E8841">
        <v>27</v>
      </c>
      <c r="F8841">
        <f>SUM(E$2:E8841)/ROWS(E$2:E8841)</f>
        <v>25.529638009049773</v>
      </c>
    </row>
    <row r="8842" spans="1:6" x14ac:dyDescent="0.25">
      <c r="A8842">
        <f t="shared" si="1446"/>
        <v>8841</v>
      </c>
      <c r="B8842" t="s">
        <v>12</v>
      </c>
      <c r="C8842">
        <f t="shared" si="1447"/>
        <v>8205</v>
      </c>
      <c r="D8842">
        <f t="shared" si="1445"/>
        <v>92.806243637597561</v>
      </c>
      <c r="E8842">
        <v>23</v>
      </c>
      <c r="F8842">
        <f>SUM(E$2:E8842)/ROWS(E$2:E8842)</f>
        <v>25.529351883271122</v>
      </c>
    </row>
    <row r="8843" spans="1:6" x14ac:dyDescent="0.25">
      <c r="A8843">
        <f t="shared" si="1446"/>
        <v>8842</v>
      </c>
      <c r="B8843" t="s">
        <v>12</v>
      </c>
      <c r="C8843">
        <f t="shared" si="1447"/>
        <v>8206</v>
      </c>
      <c r="D8843">
        <f t="shared" si="1445"/>
        <v>92.807057226871748</v>
      </c>
      <c r="E8843">
        <v>28</v>
      </c>
      <c r="F8843">
        <f>SUM(E$2:E8843)/ROWS(E$2:E8843)</f>
        <v>25.529631305134586</v>
      </c>
    </row>
    <row r="8844" spans="1:6" x14ac:dyDescent="0.25">
      <c r="A8844">
        <f t="shared" si="1446"/>
        <v>8843</v>
      </c>
      <c r="B8844" t="s">
        <v>12</v>
      </c>
      <c r="C8844">
        <f t="shared" si="1447"/>
        <v>8207</v>
      </c>
      <c r="D8844">
        <f t="shared" si="1445"/>
        <v>92.807870632138417</v>
      </c>
      <c r="E8844">
        <v>27</v>
      </c>
      <c r="F8844">
        <f>SUM(E$2:E8844)/ROWS(E$2:E8844)</f>
        <v>25.529797580006786</v>
      </c>
    </row>
    <row r="8845" spans="1:6" x14ac:dyDescent="0.25">
      <c r="A8845">
        <f t="shared" si="1446"/>
        <v>8844</v>
      </c>
      <c r="B8845" t="s">
        <v>12</v>
      </c>
      <c r="C8845">
        <f t="shared" si="1447"/>
        <v>8208</v>
      </c>
      <c r="D8845">
        <f t="shared" si="1445"/>
        <v>92.808683853459968</v>
      </c>
      <c r="E8845">
        <v>30</v>
      </c>
      <c r="F8845">
        <f>SUM(E$2:E8845)/ROWS(E$2:E8845)</f>
        <v>25.530303030303031</v>
      </c>
    </row>
    <row r="8846" spans="1:6" x14ac:dyDescent="0.25">
      <c r="A8846">
        <f t="shared" si="1446"/>
        <v>8845</v>
      </c>
      <c r="B8846" t="s">
        <v>12</v>
      </c>
      <c r="C8846">
        <f t="shared" si="1447"/>
        <v>8209</v>
      </c>
      <c r="D8846">
        <f t="shared" si="1445"/>
        <v>92.809496890898814</v>
      </c>
      <c r="E8846">
        <v>29</v>
      </c>
      <c r="F8846">
        <f>SUM(E$2:E8846)/ROWS(E$2:E8846)</f>
        <v>25.530695308083661</v>
      </c>
    </row>
    <row r="8847" spans="1:6" x14ac:dyDescent="0.25">
      <c r="A8847">
        <f t="shared" si="1446"/>
        <v>8846</v>
      </c>
      <c r="B8847" t="s">
        <v>12</v>
      </c>
      <c r="C8847">
        <f t="shared" si="1447"/>
        <v>8210</v>
      </c>
      <c r="D8847">
        <f t="shared" si="1445"/>
        <v>92.810309744517298</v>
      </c>
      <c r="E8847">
        <v>23</v>
      </c>
      <c r="F8847">
        <f>SUM(E$2:E8847)/ROWS(E$2:E8847)</f>
        <v>25.530409224508251</v>
      </c>
    </row>
    <row r="8848" spans="1:6" x14ac:dyDescent="0.25">
      <c r="A8848">
        <f t="shared" si="1446"/>
        <v>8847</v>
      </c>
      <c r="B8848" t="s">
        <v>12</v>
      </c>
      <c r="C8848">
        <f t="shared" si="1447"/>
        <v>8211</v>
      </c>
      <c r="D8848">
        <f t="shared" si="1445"/>
        <v>92.811122414377749</v>
      </c>
      <c r="E8848">
        <v>19</v>
      </c>
      <c r="F8848">
        <f>SUM(E$2:E8848)/ROWS(E$2:E8848)</f>
        <v>25.529671074940659</v>
      </c>
    </row>
    <row r="8849" spans="1:6" x14ac:dyDescent="0.25">
      <c r="A8849">
        <f t="shared" si="1446"/>
        <v>8848</v>
      </c>
      <c r="B8849" t="s">
        <v>12</v>
      </c>
      <c r="C8849">
        <f t="shared" si="1447"/>
        <v>8212</v>
      </c>
      <c r="D8849">
        <f t="shared" si="1445"/>
        <v>92.811934900542497</v>
      </c>
      <c r="E8849">
        <v>29</v>
      </c>
      <c r="F8849">
        <f>SUM(E$2:E8849)/ROWS(E$2:E8849)</f>
        <v>25.530063291139239</v>
      </c>
    </row>
    <row r="8850" spans="1:6" x14ac:dyDescent="0.25">
      <c r="A8850">
        <f t="shared" si="1446"/>
        <v>8849</v>
      </c>
      <c r="B8850" t="s">
        <v>12</v>
      </c>
      <c r="C8850">
        <f t="shared" si="1447"/>
        <v>8213</v>
      </c>
      <c r="D8850">
        <f t="shared" si="1445"/>
        <v>92.812747203073798</v>
      </c>
      <c r="E8850">
        <v>23</v>
      </c>
      <c r="F8850">
        <f>SUM(E$2:E8850)/ROWS(E$2:E8850)</f>
        <v>25.529777375974685</v>
      </c>
    </row>
    <row r="8851" spans="1:6" x14ac:dyDescent="0.25">
      <c r="A8851">
        <f t="shared" si="1446"/>
        <v>8850</v>
      </c>
      <c r="B8851" t="s">
        <v>11</v>
      </c>
      <c r="C8851">
        <f t="shared" si="1447"/>
        <v>8213</v>
      </c>
      <c r="D8851">
        <f t="shared" si="1445"/>
        <v>92.802259887005647</v>
      </c>
      <c r="E8851">
        <v>25</v>
      </c>
      <c r="F8851">
        <f>SUM(E$2:E8851)/ROWS(E$2:E8851)</f>
        <v>25.529717514124293</v>
      </c>
    </row>
    <row r="8852" spans="1:6" x14ac:dyDescent="0.25">
      <c r="A8852">
        <f t="shared" si="1446"/>
        <v>8851</v>
      </c>
      <c r="B8852" t="s">
        <v>12</v>
      </c>
      <c r="C8852">
        <f t="shared" si="1447"/>
        <v>8214</v>
      </c>
      <c r="D8852">
        <f t="shared" si="1445"/>
        <v>92.803073099084855</v>
      </c>
      <c r="E8852">
        <v>19</v>
      </c>
      <c r="F8852">
        <f>SUM(E$2:E8852)/ROWS(E$2:E8852)</f>
        <v>25.528979776296463</v>
      </c>
    </row>
    <row r="8853" spans="1:6" x14ac:dyDescent="0.25">
      <c r="A8853">
        <f t="shared" si="1446"/>
        <v>8852</v>
      </c>
      <c r="B8853" t="s">
        <v>12</v>
      </c>
      <c r="C8853">
        <f t="shared" si="1447"/>
        <v>8215</v>
      </c>
      <c r="D8853">
        <f t="shared" si="1445"/>
        <v>92.803886127428825</v>
      </c>
      <c r="E8853">
        <v>26</v>
      </c>
      <c r="F8853">
        <f>SUM(E$2:E8853)/ROWS(E$2:E8853)</f>
        <v>25.529032986895619</v>
      </c>
    </row>
    <row r="8854" spans="1:6" x14ac:dyDescent="0.25">
      <c r="A8854">
        <f t="shared" si="1446"/>
        <v>8853</v>
      </c>
      <c r="B8854" t="s">
        <v>12</v>
      </c>
      <c r="C8854">
        <f t="shared" si="1447"/>
        <v>8216</v>
      </c>
      <c r="D8854">
        <f t="shared" si="1445"/>
        <v>92.804698972099857</v>
      </c>
      <c r="E8854">
        <v>28</v>
      </c>
      <c r="F8854">
        <f>SUM(E$2:E8854)/ROWS(E$2:E8854)</f>
        <v>25.529312097594037</v>
      </c>
    </row>
    <row r="8855" spans="1:6" x14ac:dyDescent="0.25">
      <c r="A8855">
        <f t="shared" si="1446"/>
        <v>8854</v>
      </c>
      <c r="B8855" t="s">
        <v>12</v>
      </c>
      <c r="C8855">
        <f t="shared" si="1447"/>
        <v>8217</v>
      </c>
      <c r="D8855">
        <f t="shared" si="1445"/>
        <v>92.805511633160151</v>
      </c>
      <c r="E8855">
        <v>32</v>
      </c>
      <c r="F8855">
        <f>SUM(E$2:E8855)/ROWS(E$2:E8855)</f>
        <v>25.530042918454935</v>
      </c>
    </row>
    <row r="8856" spans="1:6" x14ac:dyDescent="0.25">
      <c r="A8856">
        <f t="shared" si="1446"/>
        <v>8855</v>
      </c>
      <c r="B8856" t="s">
        <v>12</v>
      </c>
      <c r="C8856">
        <f t="shared" si="1447"/>
        <v>8218</v>
      </c>
      <c r="D8856">
        <f t="shared" si="1445"/>
        <v>92.806324110671937</v>
      </c>
      <c r="E8856">
        <v>24</v>
      </c>
      <c r="F8856">
        <f>SUM(E$2:E8856)/ROWS(E$2:E8856)</f>
        <v>25.52987012987013</v>
      </c>
    </row>
    <row r="8857" spans="1:6" x14ac:dyDescent="0.25">
      <c r="A8857">
        <f t="shared" si="1446"/>
        <v>8856</v>
      </c>
      <c r="B8857" t="s">
        <v>12</v>
      </c>
      <c r="C8857">
        <f t="shared" si="1447"/>
        <v>8219</v>
      </c>
      <c r="D8857">
        <f t="shared" si="1445"/>
        <v>92.807136404697374</v>
      </c>
      <c r="E8857">
        <v>17</v>
      </c>
      <c r="F8857">
        <f>SUM(E$2:E8857)/ROWS(E$2:E8857)</f>
        <v>25.528906955736225</v>
      </c>
    </row>
    <row r="8858" spans="1:6" x14ac:dyDescent="0.25">
      <c r="A8858">
        <f t="shared" si="1446"/>
        <v>8857</v>
      </c>
      <c r="B8858" t="s">
        <v>12</v>
      </c>
      <c r="C8858">
        <f t="shared" si="1447"/>
        <v>8220</v>
      </c>
      <c r="D8858">
        <f t="shared" si="1445"/>
        <v>92.807948515298634</v>
      </c>
      <c r="E8858">
        <v>28</v>
      </c>
      <c r="F8858">
        <f>SUM(E$2:E8858)/ROWS(E$2:E8858)</f>
        <v>25.529185954612171</v>
      </c>
    </row>
    <row r="8859" spans="1:6" x14ac:dyDescent="0.25">
      <c r="A8859">
        <f t="shared" si="1446"/>
        <v>8858</v>
      </c>
      <c r="B8859" t="s">
        <v>12</v>
      </c>
      <c r="C8859">
        <f t="shared" si="1447"/>
        <v>8221</v>
      </c>
      <c r="D8859">
        <f t="shared" si="1445"/>
        <v>92.808760442537817</v>
      </c>
      <c r="E8859">
        <v>21</v>
      </c>
      <c r="F8859">
        <f>SUM(E$2:E8859)/ROWS(E$2:E8859)</f>
        <v>25.528674644389252</v>
      </c>
    </row>
    <row r="8860" spans="1:6" x14ac:dyDescent="0.25">
      <c r="A8860">
        <f t="shared" si="1446"/>
        <v>8859</v>
      </c>
      <c r="B8860" t="s">
        <v>12</v>
      </c>
      <c r="C8860">
        <f t="shared" si="1447"/>
        <v>8222</v>
      </c>
      <c r="D8860">
        <f t="shared" si="1445"/>
        <v>92.809572186477027</v>
      </c>
      <c r="E8860">
        <v>27</v>
      </c>
      <c r="F8860">
        <f>SUM(E$2:E8860)/ROWS(E$2:E8860)</f>
        <v>25.528840726944349</v>
      </c>
    </row>
    <row r="8861" spans="1:6" x14ac:dyDescent="0.25">
      <c r="A8861">
        <f t="shared" si="1446"/>
        <v>8860</v>
      </c>
      <c r="B8861" t="s">
        <v>12</v>
      </c>
      <c r="C8861">
        <f t="shared" si="1447"/>
        <v>8223</v>
      </c>
      <c r="D8861">
        <f t="shared" si="1445"/>
        <v>92.810383747178335</v>
      </c>
      <c r="E8861">
        <v>23</v>
      </c>
      <c r="F8861">
        <f>SUM(E$2:E8861)/ROWS(E$2:E8861)</f>
        <v>25.528555304740408</v>
      </c>
    </row>
    <row r="8862" spans="1:6" x14ac:dyDescent="0.25">
      <c r="A8862">
        <f t="shared" si="1446"/>
        <v>8861</v>
      </c>
      <c r="B8862" t="s">
        <v>12</v>
      </c>
      <c r="C8862">
        <f t="shared" si="1447"/>
        <v>8224</v>
      </c>
      <c r="D8862">
        <f t="shared" si="1445"/>
        <v>92.811195124703758</v>
      </c>
      <c r="E8862">
        <v>30</v>
      </c>
      <c r="F8862">
        <f>SUM(E$2:E8862)/ROWS(E$2:E8862)</f>
        <v>25.529059925516307</v>
      </c>
    </row>
    <row r="8863" spans="1:6" x14ac:dyDescent="0.25">
      <c r="A8863">
        <f t="shared" si="1446"/>
        <v>8862</v>
      </c>
      <c r="B8863" t="s">
        <v>12</v>
      </c>
      <c r="C8863">
        <f t="shared" si="1447"/>
        <v>8225</v>
      </c>
      <c r="D8863">
        <f t="shared" si="1445"/>
        <v>92.812006319115326</v>
      </c>
      <c r="E8863">
        <v>30</v>
      </c>
      <c r="F8863">
        <f>SUM(E$2:E8863)/ROWS(E$2:E8863)</f>
        <v>25.529564432408034</v>
      </c>
    </row>
    <row r="8864" spans="1:6" x14ac:dyDescent="0.25">
      <c r="A8864">
        <f t="shared" si="1446"/>
        <v>8863</v>
      </c>
      <c r="B8864" t="s">
        <v>12</v>
      </c>
      <c r="C8864">
        <f t="shared" si="1447"/>
        <v>8226</v>
      </c>
      <c r="D8864">
        <f t="shared" si="1445"/>
        <v>92.812817330475013</v>
      </c>
      <c r="E8864">
        <v>26</v>
      </c>
      <c r="F8864">
        <f>SUM(E$2:E8864)/ROWS(E$2:E8864)</f>
        <v>25.52961751100079</v>
      </c>
    </row>
    <row r="8865" spans="1:6" x14ac:dyDescent="0.25">
      <c r="A8865">
        <f t="shared" si="1446"/>
        <v>8864</v>
      </c>
      <c r="B8865" t="s">
        <v>12</v>
      </c>
      <c r="C8865">
        <f t="shared" si="1447"/>
        <v>8227</v>
      </c>
      <c r="D8865">
        <f t="shared" si="1445"/>
        <v>92.813628158844764</v>
      </c>
      <c r="E8865">
        <v>21</v>
      </c>
      <c r="F8865">
        <f>SUM(E$2:E8865)/ROWS(E$2:E8865)</f>
        <v>25.529106498194945</v>
      </c>
    </row>
    <row r="8866" spans="1:6" x14ac:dyDescent="0.25">
      <c r="A8866">
        <f t="shared" si="1446"/>
        <v>8865</v>
      </c>
      <c r="B8866" t="s">
        <v>12</v>
      </c>
      <c r="C8866">
        <f t="shared" si="1447"/>
        <v>8228</v>
      </c>
      <c r="D8866">
        <f t="shared" si="1445"/>
        <v>92.814438804286524</v>
      </c>
      <c r="E8866">
        <v>20</v>
      </c>
      <c r="F8866">
        <f>SUM(E$2:E8866)/ROWS(E$2:E8866)</f>
        <v>25.528482797518329</v>
      </c>
    </row>
    <row r="8867" spans="1:6" x14ac:dyDescent="0.25">
      <c r="A8867">
        <f t="shared" si="1446"/>
        <v>8866</v>
      </c>
      <c r="B8867" t="s">
        <v>12</v>
      </c>
      <c r="C8867">
        <f t="shared" si="1447"/>
        <v>8229</v>
      </c>
      <c r="D8867">
        <f t="shared" si="1445"/>
        <v>92.815249266862168</v>
      </c>
      <c r="E8867">
        <v>9</v>
      </c>
      <c r="F8867">
        <f>SUM(E$2:E8867)/ROWS(E$2:E8867)</f>
        <v>25.526618542747574</v>
      </c>
    </row>
    <row r="8868" spans="1:6" x14ac:dyDescent="0.25">
      <c r="A8868">
        <f t="shared" si="1446"/>
        <v>8867</v>
      </c>
      <c r="B8868" t="s">
        <v>12</v>
      </c>
      <c r="C8868">
        <f t="shared" si="1447"/>
        <v>8230</v>
      </c>
      <c r="D8868">
        <f t="shared" si="1445"/>
        <v>92.816059546633582</v>
      </c>
      <c r="E8868">
        <v>28</v>
      </c>
      <c r="F8868">
        <f>SUM(E$2:E8868)/ROWS(E$2:E8868)</f>
        <v>25.526897485056953</v>
      </c>
    </row>
    <row r="8869" spans="1:6" x14ac:dyDescent="0.25">
      <c r="A8869">
        <f t="shared" si="1446"/>
        <v>8868</v>
      </c>
      <c r="B8869" t="s">
        <v>12</v>
      </c>
      <c r="C8869">
        <f t="shared" si="1447"/>
        <v>8231</v>
      </c>
      <c r="D8869">
        <f t="shared" si="1445"/>
        <v>92.816869643662613</v>
      </c>
      <c r="E8869">
        <v>12</v>
      </c>
      <c r="F8869">
        <f>SUM(E$2:E8869)/ROWS(E$2:E8869)</f>
        <v>25.525372124492556</v>
      </c>
    </row>
    <row r="8870" spans="1:6" x14ac:dyDescent="0.25">
      <c r="A8870">
        <f t="shared" si="1446"/>
        <v>8869</v>
      </c>
      <c r="B8870" t="s">
        <v>12</v>
      </c>
      <c r="C8870">
        <f t="shared" si="1447"/>
        <v>8232</v>
      </c>
      <c r="D8870">
        <f t="shared" si="1445"/>
        <v>92.817679558011051</v>
      </c>
      <c r="E8870">
        <v>28</v>
      </c>
      <c r="F8870">
        <f>SUM(E$2:E8870)/ROWS(E$2:E8870)</f>
        <v>25.525651144435674</v>
      </c>
    </row>
    <row r="8871" spans="1:6" x14ac:dyDescent="0.25">
      <c r="A8871">
        <f t="shared" si="1446"/>
        <v>8870</v>
      </c>
      <c r="B8871" t="s">
        <v>12</v>
      </c>
      <c r="C8871">
        <f t="shared" si="1447"/>
        <v>8233</v>
      </c>
      <c r="D8871">
        <f t="shared" si="1445"/>
        <v>92.818489289740697</v>
      </c>
      <c r="E8871">
        <v>19</v>
      </c>
      <c r="F8871">
        <f>SUM(E$2:E8871)/ROWS(E$2:E8871)</f>
        <v>25.524915445321309</v>
      </c>
    </row>
    <row r="8872" spans="1:6" x14ac:dyDescent="0.25">
      <c r="A8872">
        <f t="shared" si="1446"/>
        <v>8871</v>
      </c>
      <c r="B8872" t="s">
        <v>12</v>
      </c>
      <c r="C8872">
        <f t="shared" si="1447"/>
        <v>8234</v>
      </c>
      <c r="D8872">
        <f t="shared" si="1445"/>
        <v>92.819298838913312</v>
      </c>
      <c r="E8872">
        <v>26</v>
      </c>
      <c r="F8872">
        <f>SUM(E$2:E8872)/ROWS(E$2:E8872)</f>
        <v>25.524969000112726</v>
      </c>
    </row>
    <row r="8873" spans="1:6" x14ac:dyDescent="0.25">
      <c r="A8873">
        <f t="shared" si="1446"/>
        <v>8872</v>
      </c>
      <c r="B8873" t="s">
        <v>12</v>
      </c>
      <c r="C8873">
        <f t="shared" si="1447"/>
        <v>8235</v>
      </c>
      <c r="D8873">
        <f t="shared" si="1445"/>
        <v>92.820108205590628</v>
      </c>
      <c r="E8873">
        <v>26</v>
      </c>
      <c r="F8873">
        <f>SUM(E$2:E8873)/ROWS(E$2:E8873)</f>
        <v>25.52502254283138</v>
      </c>
    </row>
    <row r="8874" spans="1:6" x14ac:dyDescent="0.25">
      <c r="A8874">
        <f t="shared" si="1446"/>
        <v>8873</v>
      </c>
      <c r="B8874" t="s">
        <v>11</v>
      </c>
      <c r="C8874">
        <f t="shared" si="1447"/>
        <v>8235</v>
      </c>
      <c r="D8874">
        <f t="shared" si="1445"/>
        <v>92.809647244449451</v>
      </c>
      <c r="E8874">
        <v>19</v>
      </c>
      <c r="F8874">
        <f>SUM(E$2:E8874)/ROWS(E$2:E8874)</f>
        <v>25.524287163304407</v>
      </c>
    </row>
    <row r="8875" spans="1:6" x14ac:dyDescent="0.25">
      <c r="A8875">
        <f t="shared" si="1446"/>
        <v>8874</v>
      </c>
      <c r="B8875" t="s">
        <v>12</v>
      </c>
      <c r="C8875">
        <f t="shared" si="1447"/>
        <v>8236</v>
      </c>
      <c r="D8875">
        <f t="shared" si="1445"/>
        <v>92.810457516339866</v>
      </c>
      <c r="E8875">
        <v>23</v>
      </c>
      <c r="F8875">
        <f>SUM(E$2:E8875)/ROWS(E$2:E8875)</f>
        <v>25.524002704530087</v>
      </c>
    </row>
    <row r="8876" spans="1:6" x14ac:dyDescent="0.25">
      <c r="A8876">
        <f t="shared" si="1446"/>
        <v>8875</v>
      </c>
      <c r="B8876" t="s">
        <v>12</v>
      </c>
      <c r="C8876">
        <f t="shared" si="1447"/>
        <v>8237</v>
      </c>
      <c r="D8876">
        <f t="shared" si="1445"/>
        <v>92.811267605633802</v>
      </c>
      <c r="E8876">
        <v>30</v>
      </c>
      <c r="F8876">
        <f>SUM(E$2:E8876)/ROWS(E$2:E8876)</f>
        <v>25.524507042253521</v>
      </c>
    </row>
    <row r="8877" spans="1:6" x14ac:dyDescent="0.25">
      <c r="A8877">
        <f t="shared" si="1446"/>
        <v>8876</v>
      </c>
      <c r="B8877" t="s">
        <v>12</v>
      </c>
      <c r="C8877">
        <f t="shared" si="1447"/>
        <v>8238</v>
      </c>
      <c r="D8877">
        <f t="shared" si="1445"/>
        <v>92.812077512392975</v>
      </c>
      <c r="E8877">
        <v>32</v>
      </c>
      <c r="F8877">
        <f>SUM(E$2:E8877)/ROWS(E$2:E8877)</f>
        <v>25.525236593059937</v>
      </c>
    </row>
    <row r="8878" spans="1:6" x14ac:dyDescent="0.25">
      <c r="A8878">
        <f t="shared" si="1446"/>
        <v>8877</v>
      </c>
      <c r="B8878" t="s">
        <v>11</v>
      </c>
      <c r="C8878">
        <f t="shared" si="1447"/>
        <v>8238</v>
      </c>
      <c r="D8878">
        <f t="shared" si="1445"/>
        <v>92.801622169651907</v>
      </c>
      <c r="E8878">
        <v>8</v>
      </c>
      <c r="F8878">
        <f>SUM(E$2:E8878)/ROWS(E$2:E8878)</f>
        <v>25.523262363411064</v>
      </c>
    </row>
    <row r="8879" spans="1:6" x14ac:dyDescent="0.25">
      <c r="A8879">
        <f t="shared" si="1446"/>
        <v>8878</v>
      </c>
      <c r="B8879" t="s">
        <v>12</v>
      </c>
      <c r="C8879">
        <f t="shared" si="1447"/>
        <v>8239</v>
      </c>
      <c r="D8879">
        <f t="shared" si="1445"/>
        <v>92.802432980400994</v>
      </c>
      <c r="E8879">
        <v>29</v>
      </c>
      <c r="F8879">
        <f>SUM(E$2:E8879)/ROWS(E$2:E8879)</f>
        <v>25.523653976120748</v>
      </c>
    </row>
    <row r="8880" spans="1:6" x14ac:dyDescent="0.25">
      <c r="A8880">
        <f t="shared" si="1446"/>
        <v>8879</v>
      </c>
      <c r="B8880" t="s">
        <v>12</v>
      </c>
      <c r="C8880">
        <f t="shared" si="1447"/>
        <v>8240</v>
      </c>
      <c r="D8880">
        <f t="shared" si="1445"/>
        <v>92.803243608514478</v>
      </c>
      <c r="E8880">
        <v>23</v>
      </c>
      <c r="F8880">
        <f>SUM(E$2:E8880)/ROWS(E$2:E8880)</f>
        <v>25.523369748845592</v>
      </c>
    </row>
    <row r="8881" spans="1:6" x14ac:dyDescent="0.25">
      <c r="A8881">
        <f t="shared" si="1446"/>
        <v>8880</v>
      </c>
      <c r="B8881" t="s">
        <v>12</v>
      </c>
      <c r="C8881">
        <f t="shared" si="1447"/>
        <v>8241</v>
      </c>
      <c r="D8881">
        <f t="shared" si="1445"/>
        <v>92.804054054054049</v>
      </c>
      <c r="E8881">
        <v>26</v>
      </c>
      <c r="F8881">
        <f>SUM(E$2:E8881)/ROWS(E$2:E8881)</f>
        <v>25.523423423423424</v>
      </c>
    </row>
    <row r="8882" spans="1:6" x14ac:dyDescent="0.25">
      <c r="A8882">
        <f t="shared" si="1446"/>
        <v>8881</v>
      </c>
      <c r="B8882" t="s">
        <v>12</v>
      </c>
      <c r="C8882">
        <f t="shared" si="1447"/>
        <v>8242</v>
      </c>
      <c r="D8882">
        <f t="shared" si="1445"/>
        <v>92.80486431708141</v>
      </c>
      <c r="E8882">
        <v>28</v>
      </c>
      <c r="F8882">
        <f>SUM(E$2:E8882)/ROWS(E$2:E8882)</f>
        <v>25.523702285778629</v>
      </c>
    </row>
    <row r="8883" spans="1:6" x14ac:dyDescent="0.25">
      <c r="A8883">
        <f t="shared" si="1446"/>
        <v>8882</v>
      </c>
      <c r="B8883" t="s">
        <v>11</v>
      </c>
      <c r="C8883">
        <f t="shared" si="1447"/>
        <v>8242</v>
      </c>
      <c r="D8883">
        <f t="shared" si="1445"/>
        <v>92.794415672145917</v>
      </c>
      <c r="E8883">
        <v>20</v>
      </c>
      <c r="F8883">
        <f>SUM(E$2:E8883)/ROWS(E$2:E8883)</f>
        <v>25.523080387300158</v>
      </c>
    </row>
    <row r="8884" spans="1:6" x14ac:dyDescent="0.25">
      <c r="A8884">
        <f t="shared" si="1446"/>
        <v>8883</v>
      </c>
      <c r="B8884" t="s">
        <v>12</v>
      </c>
      <c r="C8884">
        <f t="shared" si="1447"/>
        <v>8243</v>
      </c>
      <c r="D8884">
        <f t="shared" si="1445"/>
        <v>92.795226837780035</v>
      </c>
      <c r="E8884">
        <v>27</v>
      </c>
      <c r="F8884">
        <f>SUM(E$2:E8884)/ROWS(E$2:E8884)</f>
        <v>25.523246650906227</v>
      </c>
    </row>
    <row r="8885" spans="1:6" x14ac:dyDescent="0.25">
      <c r="A8885">
        <f t="shared" si="1446"/>
        <v>8884</v>
      </c>
      <c r="B8885" t="s">
        <v>12</v>
      </c>
      <c r="C8885">
        <f t="shared" si="1447"/>
        <v>8244</v>
      </c>
      <c r="D8885">
        <f t="shared" si="1445"/>
        <v>92.796037820801445</v>
      </c>
      <c r="E8885">
        <v>20</v>
      </c>
      <c r="F8885">
        <f>SUM(E$2:E8885)/ROWS(E$2:E8885)</f>
        <v>25.522624943719045</v>
      </c>
    </row>
    <row r="8886" spans="1:6" x14ac:dyDescent="0.25">
      <c r="A8886">
        <f t="shared" si="1446"/>
        <v>8885</v>
      </c>
      <c r="B8886" t="s">
        <v>12</v>
      </c>
      <c r="C8886">
        <f t="shared" si="1447"/>
        <v>8245</v>
      </c>
      <c r="D8886">
        <f t="shared" si="1445"/>
        <v>92.796848621271806</v>
      </c>
      <c r="E8886">
        <v>26</v>
      </c>
      <c r="F8886">
        <f>SUM(E$2:E8886)/ROWS(E$2:E8886)</f>
        <v>25.522678671918964</v>
      </c>
    </row>
    <row r="8887" spans="1:6" x14ac:dyDescent="0.25">
      <c r="A8887">
        <f t="shared" si="1446"/>
        <v>8886</v>
      </c>
      <c r="B8887" t="s">
        <v>12</v>
      </c>
      <c r="C8887">
        <f t="shared" si="1447"/>
        <v>8246</v>
      </c>
      <c r="D8887">
        <f t="shared" si="1445"/>
        <v>92.797659239252752</v>
      </c>
      <c r="E8887">
        <v>27</v>
      </c>
      <c r="F8887">
        <f>SUM(E$2:E8887)/ROWS(E$2:E8887)</f>
        <v>25.522844924600495</v>
      </c>
    </row>
    <row r="8888" spans="1:6" x14ac:dyDescent="0.25">
      <c r="A8888">
        <f t="shared" si="1446"/>
        <v>8887</v>
      </c>
      <c r="B8888" t="s">
        <v>12</v>
      </c>
      <c r="C8888">
        <f t="shared" si="1447"/>
        <v>8247</v>
      </c>
      <c r="D8888">
        <f t="shared" si="1445"/>
        <v>92.798469674805901</v>
      </c>
      <c r="E8888">
        <v>31</v>
      </c>
      <c r="F8888">
        <f>SUM(E$2:E8888)/ROWS(E$2:E8888)</f>
        <v>25.523461235512546</v>
      </c>
    </row>
    <row r="8889" spans="1:6" x14ac:dyDescent="0.25">
      <c r="A8889">
        <f t="shared" si="1446"/>
        <v>8888</v>
      </c>
      <c r="B8889" t="s">
        <v>12</v>
      </c>
      <c r="C8889">
        <f t="shared" si="1447"/>
        <v>8248</v>
      </c>
      <c r="D8889">
        <f t="shared" si="1445"/>
        <v>92.799279927992799</v>
      </c>
      <c r="E8889">
        <v>26</v>
      </c>
      <c r="F8889">
        <f>SUM(E$2:E8889)/ROWS(E$2:E8889)</f>
        <v>25.52351485148515</v>
      </c>
    </row>
    <row r="8890" spans="1:6" x14ac:dyDescent="0.25">
      <c r="A8890">
        <f t="shared" si="1446"/>
        <v>8889</v>
      </c>
      <c r="B8890" t="s">
        <v>12</v>
      </c>
      <c r="C8890">
        <f t="shared" si="1447"/>
        <v>8249</v>
      </c>
      <c r="D8890">
        <f t="shared" si="1445"/>
        <v>92.800089998875009</v>
      </c>
      <c r="E8890">
        <v>25</v>
      </c>
      <c r="F8890">
        <f>SUM(E$2:E8890)/ROWS(E$2:E8890)</f>
        <v>25.523455956800539</v>
      </c>
    </row>
    <row r="8891" spans="1:6" x14ac:dyDescent="0.25">
      <c r="A8891">
        <f t="shared" si="1446"/>
        <v>8890</v>
      </c>
      <c r="B8891" t="s">
        <v>12</v>
      </c>
      <c r="C8891">
        <f t="shared" si="1447"/>
        <v>8250</v>
      </c>
      <c r="D8891">
        <f t="shared" si="1445"/>
        <v>92.800899887514063</v>
      </c>
      <c r="E8891">
        <v>29</v>
      </c>
      <c r="F8891">
        <f>SUM(E$2:E8891)/ROWS(E$2:E8891)</f>
        <v>25.523847019122609</v>
      </c>
    </row>
    <row r="8892" spans="1:6" x14ac:dyDescent="0.25">
      <c r="A8892">
        <f t="shared" si="1446"/>
        <v>8891</v>
      </c>
      <c r="B8892" t="s">
        <v>12</v>
      </c>
      <c r="C8892">
        <f t="shared" si="1447"/>
        <v>8251</v>
      </c>
      <c r="D8892">
        <f t="shared" si="1445"/>
        <v>92.801709593971438</v>
      </c>
      <c r="E8892">
        <v>31</v>
      </c>
      <c r="F8892">
        <f>SUM(E$2:E8892)/ROWS(E$2:E8892)</f>
        <v>25.524462940051738</v>
      </c>
    </row>
    <row r="8893" spans="1:6" x14ac:dyDescent="0.25">
      <c r="A8893">
        <f t="shared" si="1446"/>
        <v>8892</v>
      </c>
      <c r="B8893" t="s">
        <v>12</v>
      </c>
      <c r="C8893">
        <f t="shared" si="1447"/>
        <v>8252</v>
      </c>
      <c r="D8893">
        <f t="shared" si="1445"/>
        <v>92.802519118308595</v>
      </c>
      <c r="E8893">
        <v>20</v>
      </c>
      <c r="F8893">
        <f>SUM(E$2:E8893)/ROWS(E$2:E8893)</f>
        <v>25.523841655420604</v>
      </c>
    </row>
    <row r="8894" spans="1:6" x14ac:dyDescent="0.25">
      <c r="A8894">
        <f t="shared" si="1446"/>
        <v>8893</v>
      </c>
      <c r="B8894" t="s">
        <v>12</v>
      </c>
      <c r="C8894">
        <f t="shared" si="1447"/>
        <v>8253</v>
      </c>
      <c r="D8894">
        <f t="shared" si="1445"/>
        <v>92.803328460586982</v>
      </c>
      <c r="E8894">
        <v>23</v>
      </c>
      <c r="F8894">
        <f>SUM(E$2:E8894)/ROWS(E$2:E8894)</f>
        <v>25.523557854492296</v>
      </c>
    </row>
    <row r="8895" spans="1:6" x14ac:dyDescent="0.25">
      <c r="A8895">
        <f t="shared" si="1446"/>
        <v>8894</v>
      </c>
      <c r="B8895" t="s">
        <v>12</v>
      </c>
      <c r="C8895">
        <f t="shared" si="1447"/>
        <v>8254</v>
      </c>
      <c r="D8895">
        <f t="shared" si="1445"/>
        <v>92.804137620868005</v>
      </c>
      <c r="E8895">
        <v>24</v>
      </c>
      <c r="F8895">
        <f>SUM(E$2:E8895)/ROWS(E$2:E8895)</f>
        <v>25.52338655273218</v>
      </c>
    </row>
    <row r="8896" spans="1:6" x14ac:dyDescent="0.25">
      <c r="A8896">
        <f t="shared" si="1446"/>
        <v>8895</v>
      </c>
      <c r="B8896" t="s">
        <v>12</v>
      </c>
      <c r="C8896">
        <f t="shared" si="1447"/>
        <v>8255</v>
      </c>
      <c r="D8896">
        <f t="shared" si="1445"/>
        <v>92.804946599213039</v>
      </c>
      <c r="E8896">
        <v>28</v>
      </c>
      <c r="F8896">
        <f>SUM(E$2:E8896)/ROWS(E$2:E8896)</f>
        <v>25.523664980326025</v>
      </c>
    </row>
    <row r="8897" spans="1:6" x14ac:dyDescent="0.25">
      <c r="A8897">
        <f t="shared" si="1446"/>
        <v>8896</v>
      </c>
      <c r="B8897" t="s">
        <v>12</v>
      </c>
      <c r="C8897">
        <f t="shared" si="1447"/>
        <v>8256</v>
      </c>
      <c r="D8897">
        <f t="shared" si="1445"/>
        <v>92.805755395683448</v>
      </c>
      <c r="E8897">
        <v>24</v>
      </c>
      <c r="F8897">
        <f>SUM(E$2:E8897)/ROWS(E$2:E8897)</f>
        <v>25.523493705035971</v>
      </c>
    </row>
    <row r="8898" spans="1:6" x14ac:dyDescent="0.25">
      <c r="A8898">
        <f t="shared" si="1446"/>
        <v>8897</v>
      </c>
      <c r="B8898" t="s">
        <v>12</v>
      </c>
      <c r="C8898">
        <f t="shared" si="1447"/>
        <v>8257</v>
      </c>
      <c r="D8898">
        <f t="shared" ref="D8898:D8961" si="1448">100*C8898/A8898</f>
        <v>92.806564010340566</v>
      </c>
      <c r="E8898">
        <v>28</v>
      </c>
      <c r="F8898">
        <f>SUM(E$2:E8898)/ROWS(E$2:E8898)</f>
        <v>25.523772057997078</v>
      </c>
    </row>
    <row r="8899" spans="1:6" x14ac:dyDescent="0.25">
      <c r="A8899">
        <f t="shared" ref="A8899:A8962" si="1449">A8898+1</f>
        <v>8898</v>
      </c>
      <c r="B8899" t="s">
        <v>11</v>
      </c>
      <c r="C8899">
        <f t="shared" si="1447"/>
        <v>8257</v>
      </c>
      <c r="D8899">
        <f t="shared" si="1448"/>
        <v>92.796133962688245</v>
      </c>
      <c r="E8899">
        <v>25</v>
      </c>
      <c r="F8899">
        <f>SUM(E$2:E8899)/ROWS(E$2:E8899)</f>
        <v>25.523713193976175</v>
      </c>
    </row>
    <row r="8900" spans="1:6" x14ac:dyDescent="0.25">
      <c r="A8900">
        <f t="shared" si="1449"/>
        <v>8899</v>
      </c>
      <c r="B8900" t="s">
        <v>12</v>
      </c>
      <c r="C8900">
        <f t="shared" ref="C8900:C8963" si="1450">IF(B8900="Won", C8899+1,C8899)</f>
        <v>8258</v>
      </c>
      <c r="D8900">
        <f t="shared" si="1448"/>
        <v>92.79694347679515</v>
      </c>
      <c r="E8900">
        <v>17</v>
      </c>
      <c r="F8900">
        <f>SUM(E$2:E8900)/ROWS(E$2:E8900)</f>
        <v>25.522755365771435</v>
      </c>
    </row>
    <row r="8901" spans="1:6" x14ac:dyDescent="0.25">
      <c r="A8901">
        <f t="shared" si="1449"/>
        <v>8900</v>
      </c>
      <c r="B8901" t="s">
        <v>11</v>
      </c>
      <c r="C8901">
        <f t="shared" si="1450"/>
        <v>8258</v>
      </c>
      <c r="D8901">
        <f t="shared" si="1448"/>
        <v>92.786516853932582</v>
      </c>
      <c r="E8901">
        <v>15</v>
      </c>
      <c r="F8901">
        <f>SUM(E$2:E8901)/ROWS(E$2:E8901)</f>
        <v>25.521573033707867</v>
      </c>
    </row>
    <row r="8902" spans="1:6" x14ac:dyDescent="0.25">
      <c r="A8902">
        <f t="shared" si="1449"/>
        <v>8901</v>
      </c>
      <c r="B8902" t="s">
        <v>12</v>
      </c>
      <c r="C8902">
        <f t="shared" si="1450"/>
        <v>8259</v>
      </c>
      <c r="D8902">
        <f t="shared" si="1448"/>
        <v>92.787327266599263</v>
      </c>
      <c r="E8902">
        <v>22</v>
      </c>
      <c r="F8902">
        <f>SUM(E$2:E8902)/ROWS(E$2:E8902)</f>
        <v>25.521177395798226</v>
      </c>
    </row>
    <row r="8903" spans="1:6" x14ac:dyDescent="0.25">
      <c r="A8903">
        <f t="shared" si="1449"/>
        <v>8902</v>
      </c>
      <c r="B8903" t="s">
        <v>12</v>
      </c>
      <c r="C8903">
        <f t="shared" si="1450"/>
        <v>8260</v>
      </c>
      <c r="D8903">
        <f t="shared" si="1448"/>
        <v>92.788137497191642</v>
      </c>
      <c r="E8903">
        <v>16</v>
      </c>
      <c r="F8903">
        <f>SUM(E$2:E8903)/ROWS(E$2:E8903)</f>
        <v>25.520107840934621</v>
      </c>
    </row>
    <row r="8904" spans="1:6" x14ac:dyDescent="0.25">
      <c r="A8904">
        <f t="shared" si="1449"/>
        <v>8903</v>
      </c>
      <c r="B8904" t="s">
        <v>12</v>
      </c>
      <c r="C8904">
        <f t="shared" si="1450"/>
        <v>8261</v>
      </c>
      <c r="D8904">
        <f t="shared" si="1448"/>
        <v>92.788947545771094</v>
      </c>
      <c r="E8904">
        <v>29</v>
      </c>
      <c r="F8904">
        <f>SUM(E$2:E8904)/ROWS(E$2:E8904)</f>
        <v>25.520498708300572</v>
      </c>
    </row>
    <row r="8905" spans="1:6" x14ac:dyDescent="0.25">
      <c r="A8905">
        <f t="shared" si="1449"/>
        <v>8904</v>
      </c>
      <c r="B8905" t="s">
        <v>12</v>
      </c>
      <c r="C8905">
        <f t="shared" si="1450"/>
        <v>8262</v>
      </c>
      <c r="D8905">
        <f t="shared" si="1448"/>
        <v>92.789757412398927</v>
      </c>
      <c r="E8905">
        <v>28</v>
      </c>
      <c r="F8905">
        <f>SUM(E$2:E8905)/ROWS(E$2:E8905)</f>
        <v>25.520777178796045</v>
      </c>
    </row>
    <row r="8906" spans="1:6" x14ac:dyDescent="0.25">
      <c r="A8906">
        <f t="shared" si="1449"/>
        <v>8905</v>
      </c>
      <c r="B8906" t="s">
        <v>12</v>
      </c>
      <c r="C8906">
        <f t="shared" si="1450"/>
        <v>8263</v>
      </c>
      <c r="D8906">
        <f t="shared" si="1448"/>
        <v>92.790567097136446</v>
      </c>
      <c r="E8906">
        <v>28</v>
      </c>
      <c r="F8906">
        <f>SUM(E$2:E8906)/ROWS(E$2:E8906)</f>
        <v>25.521055586749018</v>
      </c>
    </row>
    <row r="8907" spans="1:6" x14ac:dyDescent="0.25">
      <c r="A8907">
        <f t="shared" si="1449"/>
        <v>8906</v>
      </c>
      <c r="B8907" t="s">
        <v>11</v>
      </c>
      <c r="C8907">
        <f t="shared" si="1450"/>
        <v>8263</v>
      </c>
      <c r="D8907">
        <f t="shared" si="1448"/>
        <v>92.780148214686733</v>
      </c>
      <c r="E8907">
        <v>15</v>
      </c>
      <c r="F8907">
        <f>SUM(E$2:E8907)/ROWS(E$2:E8907)</f>
        <v>25.51987424208399</v>
      </c>
    </row>
    <row r="8908" spans="1:6" x14ac:dyDescent="0.25">
      <c r="A8908">
        <f t="shared" si="1449"/>
        <v>8907</v>
      </c>
      <c r="B8908" t="s">
        <v>12</v>
      </c>
      <c r="C8908">
        <f t="shared" si="1450"/>
        <v>8264</v>
      </c>
      <c r="D8908">
        <f t="shared" si="1448"/>
        <v>92.780958796452225</v>
      </c>
      <c r="E8908">
        <v>26</v>
      </c>
      <c r="F8908">
        <f>SUM(E$2:E8908)/ROWS(E$2:E8908)</f>
        <v>25.519928146401707</v>
      </c>
    </row>
    <row r="8909" spans="1:6" x14ac:dyDescent="0.25">
      <c r="A8909">
        <f t="shared" si="1449"/>
        <v>8908</v>
      </c>
      <c r="B8909" t="s">
        <v>11</v>
      </c>
      <c r="C8909">
        <f t="shared" si="1450"/>
        <v>8264</v>
      </c>
      <c r="D8909">
        <f t="shared" si="1448"/>
        <v>92.770543331836549</v>
      </c>
      <c r="E8909">
        <v>13</v>
      </c>
      <c r="F8909">
        <f>SUM(E$2:E8909)/ROWS(E$2:E8909)</f>
        <v>25.518522676246072</v>
      </c>
    </row>
    <row r="8910" spans="1:6" x14ac:dyDescent="0.25">
      <c r="A8910">
        <f t="shared" si="1449"/>
        <v>8909</v>
      </c>
      <c r="B8910" t="s">
        <v>12</v>
      </c>
      <c r="C8910">
        <f t="shared" si="1450"/>
        <v>8265</v>
      </c>
      <c r="D8910">
        <f t="shared" si="1448"/>
        <v>92.771354809742959</v>
      </c>
      <c r="E8910">
        <v>25</v>
      </c>
      <c r="F8910">
        <f>SUM(E$2:E8910)/ROWS(E$2:E8910)</f>
        <v>25.518464474127288</v>
      </c>
    </row>
    <row r="8911" spans="1:6" x14ac:dyDescent="0.25">
      <c r="A8911">
        <f t="shared" si="1449"/>
        <v>8910</v>
      </c>
      <c r="B8911" t="s">
        <v>12</v>
      </c>
      <c r="C8911">
        <f t="shared" si="1450"/>
        <v>8266</v>
      </c>
      <c r="D8911">
        <f t="shared" si="1448"/>
        <v>92.772166105499437</v>
      </c>
      <c r="E8911">
        <v>31</v>
      </c>
      <c r="F8911">
        <f>SUM(E$2:E8911)/ROWS(E$2:E8911)</f>
        <v>25.519079685746352</v>
      </c>
    </row>
    <row r="8912" spans="1:6" x14ac:dyDescent="0.25">
      <c r="A8912">
        <f t="shared" si="1449"/>
        <v>8911</v>
      </c>
      <c r="B8912" t="s">
        <v>12</v>
      </c>
      <c r="C8912">
        <f t="shared" si="1450"/>
        <v>8267</v>
      </c>
      <c r="D8912">
        <f t="shared" si="1448"/>
        <v>92.772977219167316</v>
      </c>
      <c r="E8912">
        <v>18</v>
      </c>
      <c r="F8912">
        <f>SUM(E$2:E8912)/ROWS(E$2:E8912)</f>
        <v>25.518235888228034</v>
      </c>
    </row>
    <row r="8913" spans="1:6" x14ac:dyDescent="0.25">
      <c r="A8913">
        <f t="shared" si="1449"/>
        <v>8912</v>
      </c>
      <c r="B8913" t="s">
        <v>12</v>
      </c>
      <c r="C8913">
        <f t="shared" si="1450"/>
        <v>8268</v>
      </c>
      <c r="D8913">
        <f t="shared" si="1448"/>
        <v>92.773788150807903</v>
      </c>
      <c r="E8913">
        <v>22</v>
      </c>
      <c r="F8913">
        <f>SUM(E$2:E8913)/ROWS(E$2:E8913)</f>
        <v>25.517841113105924</v>
      </c>
    </row>
    <row r="8914" spans="1:6" x14ac:dyDescent="0.25">
      <c r="A8914">
        <f t="shared" si="1449"/>
        <v>8913</v>
      </c>
      <c r="B8914" t="s">
        <v>12</v>
      </c>
      <c r="C8914">
        <f t="shared" si="1450"/>
        <v>8269</v>
      </c>
      <c r="D8914">
        <f t="shared" si="1448"/>
        <v>92.774598900482445</v>
      </c>
      <c r="E8914">
        <v>23</v>
      </c>
      <c r="F8914">
        <f>SUM(E$2:E8914)/ROWS(E$2:E8914)</f>
        <v>25.517558622237182</v>
      </c>
    </row>
    <row r="8915" spans="1:6" x14ac:dyDescent="0.25">
      <c r="A8915">
        <f t="shared" si="1449"/>
        <v>8914</v>
      </c>
      <c r="B8915" t="s">
        <v>11</v>
      </c>
      <c r="C8915">
        <f t="shared" si="1450"/>
        <v>8269</v>
      </c>
      <c r="D8915">
        <f t="shared" si="1448"/>
        <v>92.76419115997308</v>
      </c>
      <c r="E8915">
        <v>26</v>
      </c>
      <c r="F8915">
        <f>SUM(E$2:E8915)/ROWS(E$2:E8915)</f>
        <v>25.517612743998207</v>
      </c>
    </row>
    <row r="8916" spans="1:6" x14ac:dyDescent="0.25">
      <c r="A8916">
        <f t="shared" si="1449"/>
        <v>8915</v>
      </c>
      <c r="B8916" t="s">
        <v>12</v>
      </c>
      <c r="C8916">
        <f t="shared" si="1450"/>
        <v>8270</v>
      </c>
      <c r="D8916">
        <f t="shared" si="1448"/>
        <v>92.76500280426248</v>
      </c>
      <c r="E8916">
        <v>34</v>
      </c>
      <c r="F8916">
        <f>SUM(E$2:E8916)/ROWS(E$2:E8916)</f>
        <v>25.51856421761077</v>
      </c>
    </row>
    <row r="8917" spans="1:6" x14ac:dyDescent="0.25">
      <c r="A8917">
        <f t="shared" si="1449"/>
        <v>8916</v>
      </c>
      <c r="B8917" t="s">
        <v>12</v>
      </c>
      <c r="C8917">
        <f t="shared" si="1450"/>
        <v>8271</v>
      </c>
      <c r="D8917">
        <f t="shared" si="1448"/>
        <v>92.765814266487212</v>
      </c>
      <c r="E8917">
        <v>19</v>
      </c>
      <c r="F8917">
        <f>SUM(E$2:E8917)/ROWS(E$2:E8917)</f>
        <v>25.517833109017495</v>
      </c>
    </row>
    <row r="8918" spans="1:6" x14ac:dyDescent="0.25">
      <c r="A8918">
        <f t="shared" si="1449"/>
        <v>8917</v>
      </c>
      <c r="B8918" t="s">
        <v>12</v>
      </c>
      <c r="C8918">
        <f t="shared" si="1450"/>
        <v>8272</v>
      </c>
      <c r="D8918">
        <f t="shared" si="1448"/>
        <v>92.766625546708539</v>
      </c>
      <c r="E8918">
        <v>29</v>
      </c>
      <c r="F8918">
        <f>SUM(E$2:E8918)/ROWS(E$2:E8918)</f>
        <v>25.51822361780868</v>
      </c>
    </row>
    <row r="8919" spans="1:6" x14ac:dyDescent="0.25">
      <c r="A8919">
        <f t="shared" si="1449"/>
        <v>8918</v>
      </c>
      <c r="B8919" t="s">
        <v>12</v>
      </c>
      <c r="C8919">
        <f t="shared" si="1450"/>
        <v>8273</v>
      </c>
      <c r="D8919">
        <f t="shared" si="1448"/>
        <v>92.767436644987669</v>
      </c>
      <c r="E8919">
        <v>24</v>
      </c>
      <c r="F8919">
        <f>SUM(E$2:E8919)/ROWS(E$2:E8919)</f>
        <v>25.518053375196232</v>
      </c>
    </row>
    <row r="8920" spans="1:6" x14ac:dyDescent="0.25">
      <c r="A8920">
        <f t="shared" si="1449"/>
        <v>8919</v>
      </c>
      <c r="B8920" t="s">
        <v>12</v>
      </c>
      <c r="C8920">
        <f t="shared" si="1450"/>
        <v>8274</v>
      </c>
      <c r="D8920">
        <f t="shared" si="1448"/>
        <v>92.768247561385806</v>
      </c>
      <c r="E8920">
        <v>26</v>
      </c>
      <c r="F8920">
        <f>SUM(E$2:E8920)/ROWS(E$2:E8920)</f>
        <v>25.518107411144747</v>
      </c>
    </row>
    <row r="8921" spans="1:6" x14ac:dyDescent="0.25">
      <c r="A8921">
        <f t="shared" si="1449"/>
        <v>8920</v>
      </c>
      <c r="B8921" t="s">
        <v>12</v>
      </c>
      <c r="C8921">
        <f t="shared" si="1450"/>
        <v>8275</v>
      </c>
      <c r="D8921">
        <f t="shared" si="1448"/>
        <v>92.769058295964129</v>
      </c>
      <c r="E8921">
        <v>27</v>
      </c>
      <c r="F8921">
        <f>SUM(E$2:E8921)/ROWS(E$2:E8921)</f>
        <v>25.518273542600898</v>
      </c>
    </row>
    <row r="8922" spans="1:6" x14ac:dyDescent="0.25">
      <c r="A8922">
        <f t="shared" si="1449"/>
        <v>8921</v>
      </c>
      <c r="B8922" t="s">
        <v>12</v>
      </c>
      <c r="C8922">
        <f t="shared" si="1450"/>
        <v>8276</v>
      </c>
      <c r="D8922">
        <f t="shared" si="1448"/>
        <v>92.769868848783773</v>
      </c>
      <c r="E8922">
        <v>19</v>
      </c>
      <c r="F8922">
        <f>SUM(E$2:E8922)/ROWS(E$2:E8922)</f>
        <v>25.517542876359151</v>
      </c>
    </row>
    <row r="8923" spans="1:6" x14ac:dyDescent="0.25">
      <c r="A8923">
        <f t="shared" si="1449"/>
        <v>8922</v>
      </c>
      <c r="B8923" t="s">
        <v>12</v>
      </c>
      <c r="C8923">
        <f t="shared" si="1450"/>
        <v>8277</v>
      </c>
      <c r="D8923">
        <f t="shared" si="1448"/>
        <v>92.770679219905844</v>
      </c>
      <c r="E8923">
        <v>15</v>
      </c>
      <c r="F8923">
        <f>SUM(E$2:E8923)/ROWS(E$2:E8923)</f>
        <v>25.516364043936338</v>
      </c>
    </row>
    <row r="8924" spans="1:6" x14ac:dyDescent="0.25">
      <c r="A8924">
        <f t="shared" si="1449"/>
        <v>8923</v>
      </c>
      <c r="B8924" t="s">
        <v>12</v>
      </c>
      <c r="C8924">
        <f t="shared" si="1450"/>
        <v>8278</v>
      </c>
      <c r="D8924">
        <f t="shared" si="1448"/>
        <v>92.771489409391464</v>
      </c>
      <c r="E8924">
        <v>25</v>
      </c>
      <c r="F8924">
        <f>SUM(E$2:E8924)/ROWS(E$2:E8924)</f>
        <v>25.516306175053234</v>
      </c>
    </row>
    <row r="8925" spans="1:6" x14ac:dyDescent="0.25">
      <c r="A8925">
        <f t="shared" si="1449"/>
        <v>8924</v>
      </c>
      <c r="B8925" t="s">
        <v>12</v>
      </c>
      <c r="C8925">
        <f t="shared" si="1450"/>
        <v>8279</v>
      </c>
      <c r="D8925">
        <f t="shared" si="1448"/>
        <v>92.772299417301653</v>
      </c>
      <c r="E8925">
        <v>26</v>
      </c>
      <c r="F8925">
        <f>SUM(E$2:E8925)/ROWS(E$2:E8925)</f>
        <v>25.516360376512775</v>
      </c>
    </row>
    <row r="8926" spans="1:6" x14ac:dyDescent="0.25">
      <c r="A8926">
        <f t="shared" si="1449"/>
        <v>8925</v>
      </c>
      <c r="B8926" t="s">
        <v>12</v>
      </c>
      <c r="C8926">
        <f t="shared" si="1450"/>
        <v>8280</v>
      </c>
      <c r="D8926">
        <f t="shared" si="1448"/>
        <v>92.773109243697476</v>
      </c>
      <c r="E8926">
        <v>27</v>
      </c>
      <c r="F8926">
        <f>SUM(E$2:E8926)/ROWS(E$2:E8926)</f>
        <v>25.516526610644259</v>
      </c>
    </row>
    <row r="8927" spans="1:6" x14ac:dyDescent="0.25">
      <c r="A8927">
        <f t="shared" si="1449"/>
        <v>8926</v>
      </c>
      <c r="B8927" t="s">
        <v>11</v>
      </c>
      <c r="C8927">
        <f t="shared" si="1450"/>
        <v>8280</v>
      </c>
      <c r="D8927">
        <f t="shared" si="1448"/>
        <v>92.762715662110693</v>
      </c>
      <c r="E8927">
        <v>13</v>
      </c>
      <c r="F8927">
        <f>SUM(E$2:E8927)/ROWS(E$2:E8927)</f>
        <v>25.515124355814475</v>
      </c>
    </row>
    <row r="8928" spans="1:6" x14ac:dyDescent="0.25">
      <c r="A8928">
        <f t="shared" si="1449"/>
        <v>8927</v>
      </c>
      <c r="B8928" t="s">
        <v>12</v>
      </c>
      <c r="C8928">
        <f t="shared" si="1450"/>
        <v>8281</v>
      </c>
      <c r="D8928">
        <f t="shared" si="1448"/>
        <v>92.763526380642986</v>
      </c>
      <c r="E8928">
        <v>21</v>
      </c>
      <c r="F8928">
        <f>SUM(E$2:E8928)/ROWS(E$2:E8928)</f>
        <v>25.514618572868827</v>
      </c>
    </row>
    <row r="8929" spans="1:6" x14ac:dyDescent="0.25">
      <c r="A8929">
        <f t="shared" si="1449"/>
        <v>8928</v>
      </c>
      <c r="B8929" t="s">
        <v>12</v>
      </c>
      <c r="C8929">
        <f t="shared" si="1450"/>
        <v>8282</v>
      </c>
      <c r="D8929">
        <f t="shared" si="1448"/>
        <v>92.76433691756273</v>
      </c>
      <c r="E8929">
        <v>30</v>
      </c>
      <c r="F8929">
        <f>SUM(E$2:E8929)/ROWS(E$2:E8929)</f>
        <v>25.515120967741936</v>
      </c>
    </row>
    <row r="8930" spans="1:6" x14ac:dyDescent="0.25">
      <c r="A8930">
        <f t="shared" si="1449"/>
        <v>8929</v>
      </c>
      <c r="B8930" t="s">
        <v>12</v>
      </c>
      <c r="C8930">
        <f t="shared" si="1450"/>
        <v>8283</v>
      </c>
      <c r="D8930">
        <f t="shared" si="1448"/>
        <v>92.765147272930903</v>
      </c>
      <c r="E8930">
        <v>16</v>
      </c>
      <c r="F8930">
        <f>SUM(E$2:E8930)/ROWS(E$2:E8930)</f>
        <v>25.514055325344383</v>
      </c>
    </row>
    <row r="8931" spans="1:6" x14ac:dyDescent="0.25">
      <c r="A8931">
        <f t="shared" si="1449"/>
        <v>8930</v>
      </c>
      <c r="B8931" t="s">
        <v>12</v>
      </c>
      <c r="C8931">
        <f t="shared" si="1450"/>
        <v>8284</v>
      </c>
      <c r="D8931">
        <f t="shared" si="1448"/>
        <v>92.765957446808514</v>
      </c>
      <c r="E8931">
        <v>30</v>
      </c>
      <c r="F8931">
        <f>SUM(E$2:E8931)/ROWS(E$2:E8931)</f>
        <v>25.514557670772675</v>
      </c>
    </row>
    <row r="8932" spans="1:6" x14ac:dyDescent="0.25">
      <c r="A8932">
        <f t="shared" si="1449"/>
        <v>8931</v>
      </c>
      <c r="B8932" t="s">
        <v>12</v>
      </c>
      <c r="C8932">
        <f t="shared" si="1450"/>
        <v>8285</v>
      </c>
      <c r="D8932">
        <f t="shared" si="1448"/>
        <v>92.766767439256526</v>
      </c>
      <c r="E8932">
        <v>23</v>
      </c>
      <c r="F8932">
        <f>SUM(E$2:E8932)/ROWS(E$2:E8932)</f>
        <v>25.514276116896205</v>
      </c>
    </row>
    <row r="8933" spans="1:6" x14ac:dyDescent="0.25">
      <c r="A8933">
        <f t="shared" si="1449"/>
        <v>8932</v>
      </c>
      <c r="B8933" t="s">
        <v>12</v>
      </c>
      <c r="C8933">
        <f t="shared" si="1450"/>
        <v>8286</v>
      </c>
      <c r="D8933">
        <f t="shared" si="1448"/>
        <v>92.767577250335876</v>
      </c>
      <c r="E8933">
        <v>32</v>
      </c>
      <c r="F8933">
        <f>SUM(E$2:E8933)/ROWS(E$2:E8933)</f>
        <v>25.51500223914017</v>
      </c>
    </row>
    <row r="8934" spans="1:6" x14ac:dyDescent="0.25">
      <c r="A8934">
        <f t="shared" si="1449"/>
        <v>8933</v>
      </c>
      <c r="B8934" t="s">
        <v>12</v>
      </c>
      <c r="C8934">
        <f t="shared" si="1450"/>
        <v>8287</v>
      </c>
      <c r="D8934">
        <f t="shared" si="1448"/>
        <v>92.768386880107471</v>
      </c>
      <c r="E8934">
        <v>24</v>
      </c>
      <c r="F8934">
        <f>SUM(E$2:E8934)/ROWS(E$2:E8934)</f>
        <v>25.514832643009068</v>
      </c>
    </row>
    <row r="8935" spans="1:6" x14ac:dyDescent="0.25">
      <c r="A8935">
        <f t="shared" si="1449"/>
        <v>8934</v>
      </c>
      <c r="B8935" t="s">
        <v>11</v>
      </c>
      <c r="C8935">
        <f t="shared" si="1450"/>
        <v>8287</v>
      </c>
      <c r="D8935">
        <f t="shared" si="1448"/>
        <v>92.758003134094466</v>
      </c>
      <c r="E8935">
        <v>12</v>
      </c>
      <c r="F8935">
        <f>SUM(E$2:E8935)/ROWS(E$2:E8935)</f>
        <v>25.513319901499887</v>
      </c>
    </row>
    <row r="8936" spans="1:6" x14ac:dyDescent="0.25">
      <c r="A8936">
        <f t="shared" si="1449"/>
        <v>8935</v>
      </c>
      <c r="B8936" t="s">
        <v>12</v>
      </c>
      <c r="C8936">
        <f t="shared" si="1450"/>
        <v>8288</v>
      </c>
      <c r="D8936">
        <f t="shared" si="1448"/>
        <v>92.758813654169003</v>
      </c>
      <c r="E8936">
        <v>38</v>
      </c>
      <c r="F8936">
        <f>SUM(E$2:E8936)/ROWS(E$2:E8936)</f>
        <v>25.514717403469501</v>
      </c>
    </row>
    <row r="8937" spans="1:6" x14ac:dyDescent="0.25">
      <c r="A8937">
        <f t="shared" si="1449"/>
        <v>8936</v>
      </c>
      <c r="B8937" t="s">
        <v>12</v>
      </c>
      <c r="C8937">
        <f t="shared" si="1450"/>
        <v>8289</v>
      </c>
      <c r="D8937">
        <f t="shared" si="1448"/>
        <v>92.759623992837959</v>
      </c>
      <c r="E8937">
        <v>29</v>
      </c>
      <c r="F8937">
        <f>SUM(E$2:E8937)/ROWS(E$2:E8937)</f>
        <v>25.515107430617725</v>
      </c>
    </row>
    <row r="8938" spans="1:6" x14ac:dyDescent="0.25">
      <c r="A8938">
        <f t="shared" si="1449"/>
        <v>8937</v>
      </c>
      <c r="B8938" t="s">
        <v>12</v>
      </c>
      <c r="C8938">
        <f t="shared" si="1450"/>
        <v>8290</v>
      </c>
      <c r="D8938">
        <f t="shared" si="1448"/>
        <v>92.76043415016224</v>
      </c>
      <c r="E8938">
        <v>25</v>
      </c>
      <c r="F8938">
        <f>SUM(E$2:E8938)/ROWS(E$2:E8938)</f>
        <v>25.515049792995413</v>
      </c>
    </row>
    <row r="8939" spans="1:6" x14ac:dyDescent="0.25">
      <c r="A8939">
        <f t="shared" si="1449"/>
        <v>8938</v>
      </c>
      <c r="B8939" t="s">
        <v>11</v>
      </c>
      <c r="C8939">
        <f t="shared" si="1450"/>
        <v>8290</v>
      </c>
      <c r="D8939">
        <f t="shared" si="1448"/>
        <v>92.750055940926387</v>
      </c>
      <c r="E8939">
        <v>24</v>
      </c>
      <c r="F8939">
        <f>SUM(E$2:E8939)/ROWS(E$2:E8939)</f>
        <v>25.514880286417544</v>
      </c>
    </row>
    <row r="8940" spans="1:6" x14ac:dyDescent="0.25">
      <c r="A8940">
        <f t="shared" si="1449"/>
        <v>8939</v>
      </c>
      <c r="B8940" t="s">
        <v>12</v>
      </c>
      <c r="C8940">
        <f t="shared" si="1450"/>
        <v>8291</v>
      </c>
      <c r="D8940">
        <f t="shared" si="1448"/>
        <v>92.750866987358762</v>
      </c>
      <c r="E8940">
        <v>21</v>
      </c>
      <c r="F8940">
        <f>SUM(E$2:E8940)/ROWS(E$2:E8940)</f>
        <v>25.514375209755006</v>
      </c>
    </row>
    <row r="8941" spans="1:6" x14ac:dyDescent="0.25">
      <c r="A8941">
        <f t="shared" si="1449"/>
        <v>8940</v>
      </c>
      <c r="B8941" t="s">
        <v>12</v>
      </c>
      <c r="C8941">
        <f t="shared" si="1450"/>
        <v>8292</v>
      </c>
      <c r="D8941">
        <f t="shared" si="1448"/>
        <v>92.75167785234899</v>
      </c>
      <c r="E8941">
        <v>29</v>
      </c>
      <c r="F8941">
        <f>SUM(E$2:E8941)/ROWS(E$2:E8941)</f>
        <v>25.514765100671141</v>
      </c>
    </row>
    <row r="8942" spans="1:6" x14ac:dyDescent="0.25">
      <c r="A8942">
        <f t="shared" si="1449"/>
        <v>8941</v>
      </c>
      <c r="B8942" t="s">
        <v>12</v>
      </c>
      <c r="C8942">
        <f t="shared" si="1450"/>
        <v>8293</v>
      </c>
      <c r="D8942">
        <f t="shared" si="1448"/>
        <v>92.752488535957951</v>
      </c>
      <c r="E8942">
        <v>28</v>
      </c>
      <c r="F8942">
        <f>SUM(E$2:E8942)/ROWS(E$2:E8942)</f>
        <v>25.515043060060396</v>
      </c>
    </row>
    <row r="8943" spans="1:6" x14ac:dyDescent="0.25">
      <c r="A8943">
        <f t="shared" si="1449"/>
        <v>8942</v>
      </c>
      <c r="B8943" t="s">
        <v>12</v>
      </c>
      <c r="C8943">
        <f t="shared" si="1450"/>
        <v>8294</v>
      </c>
      <c r="D8943">
        <f t="shared" si="1448"/>
        <v>92.753299038246482</v>
      </c>
      <c r="E8943">
        <v>21</v>
      </c>
      <c r="F8943">
        <f>SUM(E$2:E8943)/ROWS(E$2:E8943)</f>
        <v>25.514538134645495</v>
      </c>
    </row>
    <row r="8944" spans="1:6" x14ac:dyDescent="0.25">
      <c r="A8944">
        <f t="shared" si="1449"/>
        <v>8943</v>
      </c>
      <c r="B8944" t="s">
        <v>12</v>
      </c>
      <c r="C8944">
        <f t="shared" si="1450"/>
        <v>8295</v>
      </c>
      <c r="D8944">
        <f t="shared" si="1448"/>
        <v>92.754109359275418</v>
      </c>
      <c r="E8944">
        <v>22</v>
      </c>
      <c r="F8944">
        <f>SUM(E$2:E8944)/ROWS(E$2:E8944)</f>
        <v>25.514145141451415</v>
      </c>
    </row>
    <row r="8945" spans="1:6" x14ac:dyDescent="0.25">
      <c r="A8945">
        <f t="shared" si="1449"/>
        <v>8944</v>
      </c>
      <c r="B8945" t="s">
        <v>12</v>
      </c>
      <c r="C8945">
        <f t="shared" si="1450"/>
        <v>8296</v>
      </c>
      <c r="D8945">
        <f t="shared" si="1448"/>
        <v>92.75491949910554</v>
      </c>
      <c r="E8945">
        <v>22</v>
      </c>
      <c r="F8945">
        <f>SUM(E$2:E8945)/ROWS(E$2:E8945)</f>
        <v>25.513752236135957</v>
      </c>
    </row>
    <row r="8946" spans="1:6" x14ac:dyDescent="0.25">
      <c r="A8946">
        <f t="shared" si="1449"/>
        <v>8945</v>
      </c>
      <c r="B8946" t="s">
        <v>12</v>
      </c>
      <c r="C8946">
        <f t="shared" si="1450"/>
        <v>8297</v>
      </c>
      <c r="D8946">
        <f t="shared" si="1448"/>
        <v>92.755729457797656</v>
      </c>
      <c r="E8946">
        <v>12</v>
      </c>
      <c r="F8946">
        <f>SUM(E$2:E8946)/ROWS(E$2:E8946)</f>
        <v>25.512241475684739</v>
      </c>
    </row>
    <row r="8947" spans="1:6" x14ac:dyDescent="0.25">
      <c r="A8947">
        <f t="shared" si="1449"/>
        <v>8946</v>
      </c>
      <c r="B8947" t="s">
        <v>12</v>
      </c>
      <c r="C8947">
        <f t="shared" si="1450"/>
        <v>8298</v>
      </c>
      <c r="D8947">
        <f t="shared" si="1448"/>
        <v>92.756539235412475</v>
      </c>
      <c r="E8947">
        <v>25</v>
      </c>
      <c r="F8947">
        <f>SUM(E$2:E8947)/ROWS(E$2:E8947)</f>
        <v>25.512184216409569</v>
      </c>
    </row>
    <row r="8948" spans="1:6" x14ac:dyDescent="0.25">
      <c r="A8948">
        <f t="shared" si="1449"/>
        <v>8947</v>
      </c>
      <c r="B8948" t="s">
        <v>12</v>
      </c>
      <c r="C8948">
        <f t="shared" si="1450"/>
        <v>8299</v>
      </c>
      <c r="D8948">
        <f t="shared" si="1448"/>
        <v>92.757348832010734</v>
      </c>
      <c r="E8948">
        <v>26</v>
      </c>
      <c r="F8948">
        <f>SUM(E$2:E8948)/ROWS(E$2:E8948)</f>
        <v>25.512238739242203</v>
      </c>
    </row>
    <row r="8949" spans="1:6" x14ac:dyDescent="0.25">
      <c r="A8949">
        <f t="shared" si="1449"/>
        <v>8948</v>
      </c>
      <c r="B8949" t="s">
        <v>11</v>
      </c>
      <c r="C8949">
        <f t="shared" si="1450"/>
        <v>8299</v>
      </c>
      <c r="D8949">
        <f t="shared" si="1448"/>
        <v>92.74698256593652</v>
      </c>
      <c r="E8949">
        <v>11</v>
      </c>
      <c r="F8949">
        <f>SUM(E$2:E8949)/ROWS(E$2:E8949)</f>
        <v>25.510616897630754</v>
      </c>
    </row>
    <row r="8950" spans="1:6" x14ac:dyDescent="0.25">
      <c r="A8950">
        <f t="shared" si="1449"/>
        <v>8949</v>
      </c>
      <c r="B8950" t="s">
        <v>12</v>
      </c>
      <c r="C8950">
        <f t="shared" si="1450"/>
        <v>8300</v>
      </c>
      <c r="D8950">
        <f t="shared" si="1448"/>
        <v>92.747793049502732</v>
      </c>
      <c r="E8950">
        <v>27</v>
      </c>
      <c r="F8950">
        <f>SUM(E$2:E8950)/ROWS(E$2:E8950)</f>
        <v>25.510783327746118</v>
      </c>
    </row>
    <row r="8951" spans="1:6" x14ac:dyDescent="0.25">
      <c r="A8951">
        <f t="shared" si="1449"/>
        <v>8950</v>
      </c>
      <c r="B8951" t="s">
        <v>12</v>
      </c>
      <c r="C8951">
        <f t="shared" si="1450"/>
        <v>8301</v>
      </c>
      <c r="D8951">
        <f t="shared" si="1448"/>
        <v>92.74860335195531</v>
      </c>
      <c r="E8951">
        <v>34</v>
      </c>
      <c r="F8951">
        <f>SUM(E$2:E8951)/ROWS(E$2:E8951)</f>
        <v>25.511731843575419</v>
      </c>
    </row>
    <row r="8952" spans="1:6" x14ac:dyDescent="0.25">
      <c r="A8952">
        <f t="shared" si="1449"/>
        <v>8951</v>
      </c>
      <c r="B8952" t="s">
        <v>12</v>
      </c>
      <c r="C8952">
        <f t="shared" si="1450"/>
        <v>8302</v>
      </c>
      <c r="D8952">
        <f t="shared" si="1448"/>
        <v>92.749413473354934</v>
      </c>
      <c r="E8952">
        <v>27</v>
      </c>
      <c r="F8952">
        <f>SUM(E$2:E8952)/ROWS(E$2:E8952)</f>
        <v>25.511898111942799</v>
      </c>
    </row>
    <row r="8953" spans="1:6" x14ac:dyDescent="0.25">
      <c r="A8953">
        <f t="shared" si="1449"/>
        <v>8952</v>
      </c>
      <c r="B8953" t="s">
        <v>12</v>
      </c>
      <c r="C8953">
        <f t="shared" si="1450"/>
        <v>8303</v>
      </c>
      <c r="D8953">
        <f t="shared" si="1448"/>
        <v>92.750223413762285</v>
      </c>
      <c r="E8953">
        <v>18</v>
      </c>
      <c r="F8953">
        <f>SUM(E$2:E8953)/ROWS(E$2:E8953)</f>
        <v>25.511058981233244</v>
      </c>
    </row>
    <row r="8954" spans="1:6" x14ac:dyDescent="0.25">
      <c r="A8954">
        <f t="shared" si="1449"/>
        <v>8953</v>
      </c>
      <c r="B8954" t="s">
        <v>12</v>
      </c>
      <c r="C8954">
        <f t="shared" si="1450"/>
        <v>8304</v>
      </c>
      <c r="D8954">
        <f t="shared" si="1448"/>
        <v>92.751033173238014</v>
      </c>
      <c r="E8954">
        <v>15</v>
      </c>
      <c r="F8954">
        <f>SUM(E$2:E8954)/ROWS(E$2:E8954)</f>
        <v>25.509884954763766</v>
      </c>
    </row>
    <row r="8955" spans="1:6" x14ac:dyDescent="0.25">
      <c r="A8955">
        <f t="shared" si="1449"/>
        <v>8954</v>
      </c>
      <c r="B8955" t="s">
        <v>12</v>
      </c>
      <c r="C8955">
        <f t="shared" si="1450"/>
        <v>8305</v>
      </c>
      <c r="D8955">
        <f t="shared" si="1448"/>
        <v>92.751842751842759</v>
      </c>
      <c r="E8955">
        <v>23</v>
      </c>
      <c r="F8955">
        <f>SUM(E$2:E8955)/ROWS(E$2:E8955)</f>
        <v>25.509604645968281</v>
      </c>
    </row>
    <row r="8956" spans="1:6" x14ac:dyDescent="0.25">
      <c r="A8956">
        <f t="shared" si="1449"/>
        <v>8955</v>
      </c>
      <c r="B8956" t="s">
        <v>12</v>
      </c>
      <c r="C8956">
        <f t="shared" si="1450"/>
        <v>8306</v>
      </c>
      <c r="D8956">
        <f t="shared" si="1448"/>
        <v>92.752652149637072</v>
      </c>
      <c r="E8956">
        <v>29</v>
      </c>
      <c r="F8956">
        <f>SUM(E$2:E8956)/ROWS(E$2:E8956)</f>
        <v>25.509994416527078</v>
      </c>
    </row>
    <row r="8957" spans="1:6" x14ac:dyDescent="0.25">
      <c r="A8957">
        <f t="shared" si="1449"/>
        <v>8956</v>
      </c>
      <c r="B8957" t="s">
        <v>12</v>
      </c>
      <c r="C8957">
        <f t="shared" si="1450"/>
        <v>8307</v>
      </c>
      <c r="D8957">
        <f t="shared" si="1448"/>
        <v>92.753461366681549</v>
      </c>
      <c r="E8957">
        <v>24</v>
      </c>
      <c r="F8957">
        <f>SUM(E$2:E8957)/ROWS(E$2:E8957)</f>
        <v>25.509825815096026</v>
      </c>
    </row>
    <row r="8958" spans="1:6" x14ac:dyDescent="0.25">
      <c r="A8958">
        <f t="shared" si="1449"/>
        <v>8957</v>
      </c>
      <c r="B8958" t="s">
        <v>12</v>
      </c>
      <c r="C8958">
        <f t="shared" si="1450"/>
        <v>8308</v>
      </c>
      <c r="D8958">
        <f t="shared" si="1448"/>
        <v>92.754270403036728</v>
      </c>
      <c r="E8958">
        <v>24</v>
      </c>
      <c r="F8958">
        <f>SUM(E$2:E8958)/ROWS(E$2:E8958)</f>
        <v>25.509657251311822</v>
      </c>
    </row>
    <row r="8959" spans="1:6" x14ac:dyDescent="0.25">
      <c r="A8959">
        <f t="shared" si="1449"/>
        <v>8958</v>
      </c>
      <c r="B8959" t="s">
        <v>12</v>
      </c>
      <c r="C8959">
        <f t="shared" si="1450"/>
        <v>8309</v>
      </c>
      <c r="D8959">
        <f t="shared" si="1448"/>
        <v>92.755079258763118</v>
      </c>
      <c r="E8959">
        <v>33</v>
      </c>
      <c r="F8959">
        <f>SUM(E$2:E8959)/ROWS(E$2:E8959)</f>
        <v>25.510493413708417</v>
      </c>
    </row>
    <row r="8960" spans="1:6" x14ac:dyDescent="0.25">
      <c r="A8960">
        <f t="shared" si="1449"/>
        <v>8959</v>
      </c>
      <c r="B8960" t="s">
        <v>12</v>
      </c>
      <c r="C8960">
        <f t="shared" si="1450"/>
        <v>8310</v>
      </c>
      <c r="D8960">
        <f t="shared" si="1448"/>
        <v>92.755887933921201</v>
      </c>
      <c r="E8960">
        <v>26</v>
      </c>
      <c r="F8960">
        <f>SUM(E$2:E8960)/ROWS(E$2:E8960)</f>
        <v>25.510548052237972</v>
      </c>
    </row>
    <row r="8961" spans="1:6" x14ac:dyDescent="0.25">
      <c r="A8961">
        <f t="shared" si="1449"/>
        <v>8960</v>
      </c>
      <c r="B8961" t="s">
        <v>12</v>
      </c>
      <c r="C8961">
        <f t="shared" si="1450"/>
        <v>8311</v>
      </c>
      <c r="D8961">
        <f t="shared" si="1448"/>
        <v>92.756696428571431</v>
      </c>
      <c r="E8961">
        <v>24</v>
      </c>
      <c r="F8961">
        <f>SUM(E$2:E8961)/ROWS(E$2:E8961)</f>
        <v>25.510379464285716</v>
      </c>
    </row>
    <row r="8962" spans="1:6" x14ac:dyDescent="0.25">
      <c r="A8962">
        <f t="shared" si="1449"/>
        <v>8961</v>
      </c>
      <c r="B8962" t="s">
        <v>12</v>
      </c>
      <c r="C8962">
        <f t="shared" si="1450"/>
        <v>8312</v>
      </c>
      <c r="D8962">
        <f t="shared" ref="D8962:D9025" si="1451">100*C8962/A8962</f>
        <v>92.757504742774245</v>
      </c>
      <c r="E8962">
        <v>22</v>
      </c>
      <c r="F8962">
        <f>SUM(E$2:E8962)/ROWS(E$2:E8962)</f>
        <v>25.50998772458431</v>
      </c>
    </row>
    <row r="8963" spans="1:6" x14ac:dyDescent="0.25">
      <c r="A8963">
        <f t="shared" ref="A8963:A9026" si="1452">A8962+1</f>
        <v>8962</v>
      </c>
      <c r="B8963" t="s">
        <v>12</v>
      </c>
      <c r="C8963">
        <f t="shared" si="1450"/>
        <v>8313</v>
      </c>
      <c r="D8963">
        <f t="shared" si="1451"/>
        <v>92.75831287659004</v>
      </c>
      <c r="E8963">
        <v>27</v>
      </c>
      <c r="F8963">
        <f>SUM(E$2:E8963)/ROWS(E$2:E8963)</f>
        <v>25.510153983485829</v>
      </c>
    </row>
    <row r="8964" spans="1:6" x14ac:dyDescent="0.25">
      <c r="A8964">
        <f t="shared" si="1452"/>
        <v>8963</v>
      </c>
      <c r="B8964" t="s">
        <v>12</v>
      </c>
      <c r="C8964">
        <f t="shared" ref="C8964:C9027" si="1453">IF(B8964="Won", C8963+1,C8963)</f>
        <v>8314</v>
      </c>
      <c r="D8964">
        <f t="shared" si="1451"/>
        <v>92.759120830079212</v>
      </c>
      <c r="E8964">
        <v>30</v>
      </c>
      <c r="F8964">
        <f>SUM(E$2:E8964)/ROWS(E$2:E8964)</f>
        <v>25.510654914649113</v>
      </c>
    </row>
    <row r="8965" spans="1:6" x14ac:dyDescent="0.25">
      <c r="A8965">
        <f t="shared" si="1452"/>
        <v>8964</v>
      </c>
      <c r="B8965" t="s">
        <v>12</v>
      </c>
      <c r="C8965">
        <f t="shared" si="1453"/>
        <v>8315</v>
      </c>
      <c r="D8965">
        <f t="shared" si="1451"/>
        <v>92.7599286033021</v>
      </c>
      <c r="E8965">
        <v>27</v>
      </c>
      <c r="F8965">
        <f>SUM(E$2:E8965)/ROWS(E$2:E8965)</f>
        <v>25.510821062025883</v>
      </c>
    </row>
    <row r="8966" spans="1:6" x14ac:dyDescent="0.25">
      <c r="A8966">
        <f t="shared" si="1452"/>
        <v>8965</v>
      </c>
      <c r="B8966" t="s">
        <v>12</v>
      </c>
      <c r="C8966">
        <f t="shared" si="1453"/>
        <v>8316</v>
      </c>
      <c r="D8966">
        <f t="shared" si="1451"/>
        <v>92.760736196319016</v>
      </c>
      <c r="E8966">
        <v>19</v>
      </c>
      <c r="F8966">
        <f>SUM(E$2:E8966)/ROWS(E$2:E8966)</f>
        <v>25.510094813162297</v>
      </c>
    </row>
    <row r="8967" spans="1:6" x14ac:dyDescent="0.25">
      <c r="A8967">
        <f t="shared" si="1452"/>
        <v>8966</v>
      </c>
      <c r="B8967" t="s">
        <v>12</v>
      </c>
      <c r="C8967">
        <f t="shared" si="1453"/>
        <v>8317</v>
      </c>
      <c r="D8967">
        <f t="shared" si="1451"/>
        <v>92.761543609190269</v>
      </c>
      <c r="E8967">
        <v>30</v>
      </c>
      <c r="F8967">
        <f>SUM(E$2:E8967)/ROWS(E$2:E8967)</f>
        <v>25.510595583314746</v>
      </c>
    </row>
    <row r="8968" spans="1:6" x14ac:dyDescent="0.25">
      <c r="A8968">
        <f t="shared" si="1452"/>
        <v>8967</v>
      </c>
      <c r="B8968" t="s">
        <v>12</v>
      </c>
      <c r="C8968">
        <f t="shared" si="1453"/>
        <v>8318</v>
      </c>
      <c r="D8968">
        <f t="shared" si="1451"/>
        <v>92.762350841976129</v>
      </c>
      <c r="E8968">
        <v>20</v>
      </c>
      <c r="F8968">
        <f>SUM(E$2:E8968)/ROWS(E$2:E8968)</f>
        <v>25.509981041596966</v>
      </c>
    </row>
    <row r="8969" spans="1:6" x14ac:dyDescent="0.25">
      <c r="A8969">
        <f t="shared" si="1452"/>
        <v>8968</v>
      </c>
      <c r="B8969" t="s">
        <v>12</v>
      </c>
      <c r="C8969">
        <f t="shared" si="1453"/>
        <v>8319</v>
      </c>
      <c r="D8969">
        <f t="shared" si="1451"/>
        <v>92.763157894736835</v>
      </c>
      <c r="E8969">
        <v>23</v>
      </c>
      <c r="F8969">
        <f>SUM(E$2:E8969)/ROWS(E$2:E8969)</f>
        <v>25.509701159678858</v>
      </c>
    </row>
    <row r="8970" spans="1:6" x14ac:dyDescent="0.25">
      <c r="A8970">
        <f t="shared" si="1452"/>
        <v>8969</v>
      </c>
      <c r="B8970" t="s">
        <v>12</v>
      </c>
      <c r="C8970">
        <f t="shared" si="1453"/>
        <v>8320</v>
      </c>
      <c r="D8970">
        <f t="shared" si="1451"/>
        <v>92.763964767532613</v>
      </c>
      <c r="E8970">
        <v>19</v>
      </c>
      <c r="F8970">
        <f>SUM(E$2:E8970)/ROWS(E$2:E8970)</f>
        <v>25.50897535957186</v>
      </c>
    </row>
    <row r="8971" spans="1:6" x14ac:dyDescent="0.25">
      <c r="A8971">
        <f t="shared" si="1452"/>
        <v>8970</v>
      </c>
      <c r="B8971" t="s">
        <v>12</v>
      </c>
      <c r="C8971">
        <f t="shared" si="1453"/>
        <v>8321</v>
      </c>
      <c r="D8971">
        <f t="shared" si="1451"/>
        <v>92.764771460423631</v>
      </c>
      <c r="E8971">
        <v>28</v>
      </c>
      <c r="F8971">
        <f>SUM(E$2:E8971)/ROWS(E$2:E8971)</f>
        <v>25.509253065774804</v>
      </c>
    </row>
    <row r="8972" spans="1:6" x14ac:dyDescent="0.25">
      <c r="A8972">
        <f t="shared" si="1452"/>
        <v>8971</v>
      </c>
      <c r="B8972" t="s">
        <v>12</v>
      </c>
      <c r="C8972">
        <f t="shared" si="1453"/>
        <v>8322</v>
      </c>
      <c r="D8972">
        <f t="shared" si="1451"/>
        <v>92.765577973470073</v>
      </c>
      <c r="E8972">
        <v>33</v>
      </c>
      <c r="F8972">
        <f>SUM(E$2:E8972)/ROWS(E$2:E8972)</f>
        <v>25.510088061531601</v>
      </c>
    </row>
    <row r="8973" spans="1:6" x14ac:dyDescent="0.25">
      <c r="A8973">
        <f t="shared" si="1452"/>
        <v>8972</v>
      </c>
      <c r="B8973" t="s">
        <v>12</v>
      </c>
      <c r="C8973">
        <f t="shared" si="1453"/>
        <v>8323</v>
      </c>
      <c r="D8973">
        <f t="shared" si="1451"/>
        <v>92.76638430673205</v>
      </c>
      <c r="E8973">
        <v>29</v>
      </c>
      <c r="F8973">
        <f>SUM(E$2:E8973)/ROWS(E$2:E8973)</f>
        <v>25.510477039679003</v>
      </c>
    </row>
    <row r="8974" spans="1:6" x14ac:dyDescent="0.25">
      <c r="A8974">
        <f t="shared" si="1452"/>
        <v>8973</v>
      </c>
      <c r="B8974" t="s">
        <v>11</v>
      </c>
      <c r="C8974">
        <f t="shared" si="1453"/>
        <v>8323</v>
      </c>
      <c r="D8974">
        <f t="shared" si="1451"/>
        <v>92.756045915524354</v>
      </c>
      <c r="E8974">
        <v>26</v>
      </c>
      <c r="F8974">
        <f>SUM(E$2:E8974)/ROWS(E$2:E8974)</f>
        <v>25.510531594784354</v>
      </c>
    </row>
    <row r="8975" spans="1:6" x14ac:dyDescent="0.25">
      <c r="A8975">
        <f t="shared" si="1452"/>
        <v>8974</v>
      </c>
      <c r="B8975" t="s">
        <v>11</v>
      </c>
      <c r="C8975">
        <f t="shared" si="1453"/>
        <v>8323</v>
      </c>
      <c r="D8975">
        <f t="shared" si="1451"/>
        <v>92.745709828393132</v>
      </c>
      <c r="E8975">
        <v>35</v>
      </c>
      <c r="F8975">
        <f>SUM(E$2:E8975)/ROWS(E$2:E8975)</f>
        <v>25.511589034989971</v>
      </c>
    </row>
    <row r="8976" spans="1:6" x14ac:dyDescent="0.25">
      <c r="A8976">
        <f t="shared" si="1452"/>
        <v>8975</v>
      </c>
      <c r="B8976" t="s">
        <v>12</v>
      </c>
      <c r="C8976">
        <f t="shared" si="1453"/>
        <v>8324</v>
      </c>
      <c r="D8976">
        <f t="shared" si="1451"/>
        <v>92.746518105849589</v>
      </c>
      <c r="E8976">
        <v>24</v>
      </c>
      <c r="F8976">
        <f>SUM(E$2:E8976)/ROWS(E$2:E8976)</f>
        <v>25.511420612813371</v>
      </c>
    </row>
    <row r="8977" spans="1:6" x14ac:dyDescent="0.25">
      <c r="A8977">
        <f t="shared" si="1452"/>
        <v>8976</v>
      </c>
      <c r="B8977" t="s">
        <v>12</v>
      </c>
      <c r="C8977">
        <f t="shared" si="1453"/>
        <v>8325</v>
      </c>
      <c r="D8977">
        <f t="shared" si="1451"/>
        <v>92.747326203208559</v>
      </c>
      <c r="E8977">
        <v>19</v>
      </c>
      <c r="F8977">
        <f>SUM(E$2:E8977)/ROWS(E$2:E8977)</f>
        <v>25.510695187165776</v>
      </c>
    </row>
    <row r="8978" spans="1:6" x14ac:dyDescent="0.25">
      <c r="A8978">
        <f t="shared" si="1452"/>
        <v>8977</v>
      </c>
      <c r="B8978" t="s">
        <v>12</v>
      </c>
      <c r="C8978">
        <f t="shared" si="1453"/>
        <v>8326</v>
      </c>
      <c r="D8978">
        <f t="shared" si="1451"/>
        <v>92.748134120530239</v>
      </c>
      <c r="E8978">
        <v>21</v>
      </c>
      <c r="F8978">
        <f>SUM(E$2:E8978)/ROWS(E$2:E8978)</f>
        <v>25.510192714715384</v>
      </c>
    </row>
    <row r="8979" spans="1:6" x14ac:dyDescent="0.25">
      <c r="A8979">
        <f t="shared" si="1452"/>
        <v>8978</v>
      </c>
      <c r="B8979" t="s">
        <v>12</v>
      </c>
      <c r="C8979">
        <f t="shared" si="1453"/>
        <v>8327</v>
      </c>
      <c r="D8979">
        <f t="shared" si="1451"/>
        <v>92.748941857874811</v>
      </c>
      <c r="E8979">
        <v>20</v>
      </c>
      <c r="F8979">
        <f>SUM(E$2:E8979)/ROWS(E$2:E8979)</f>
        <v>25.509578970817554</v>
      </c>
    </row>
    <row r="8980" spans="1:6" x14ac:dyDescent="0.25">
      <c r="A8980">
        <f t="shared" si="1452"/>
        <v>8979</v>
      </c>
      <c r="B8980" t="s">
        <v>11</v>
      </c>
      <c r="C8980">
        <f t="shared" si="1453"/>
        <v>8327</v>
      </c>
      <c r="D8980">
        <f t="shared" si="1451"/>
        <v>92.738612317630029</v>
      </c>
      <c r="E8980">
        <v>19</v>
      </c>
      <c r="F8980">
        <f>SUM(E$2:E8980)/ROWS(E$2:E8980)</f>
        <v>25.508853992649517</v>
      </c>
    </row>
    <row r="8981" spans="1:6" x14ac:dyDescent="0.25">
      <c r="A8981">
        <f t="shared" si="1452"/>
        <v>8980</v>
      </c>
      <c r="B8981" t="s">
        <v>12</v>
      </c>
      <c r="C8981">
        <f t="shared" si="1453"/>
        <v>8328</v>
      </c>
      <c r="D8981">
        <f t="shared" si="1451"/>
        <v>92.739420935412028</v>
      </c>
      <c r="E8981">
        <v>28</v>
      </c>
      <c r="F8981">
        <f>SUM(E$2:E8981)/ROWS(E$2:E8981)</f>
        <v>25.50913140311804</v>
      </c>
    </row>
    <row r="8982" spans="1:6" x14ac:dyDescent="0.25">
      <c r="A8982">
        <f t="shared" si="1452"/>
        <v>8981</v>
      </c>
      <c r="B8982" t="s">
        <v>12</v>
      </c>
      <c r="C8982">
        <f t="shared" si="1453"/>
        <v>8329</v>
      </c>
      <c r="D8982">
        <f t="shared" si="1451"/>
        <v>92.740229373121039</v>
      </c>
      <c r="E8982">
        <v>17</v>
      </c>
      <c r="F8982">
        <f>SUM(E$2:E8982)/ROWS(E$2:E8982)</f>
        <v>25.508183943881527</v>
      </c>
    </row>
    <row r="8983" spans="1:6" x14ac:dyDescent="0.25">
      <c r="A8983">
        <f t="shared" si="1452"/>
        <v>8982</v>
      </c>
      <c r="B8983" t="s">
        <v>12</v>
      </c>
      <c r="C8983">
        <f t="shared" si="1453"/>
        <v>8330</v>
      </c>
      <c r="D8983">
        <f t="shared" si="1451"/>
        <v>92.741037630817189</v>
      </c>
      <c r="E8983">
        <v>18</v>
      </c>
      <c r="F8983">
        <f>SUM(E$2:E8983)/ROWS(E$2:E8983)</f>
        <v>25.507348029392119</v>
      </c>
    </row>
    <row r="8984" spans="1:6" x14ac:dyDescent="0.25">
      <c r="A8984">
        <f t="shared" si="1452"/>
        <v>8983</v>
      </c>
      <c r="B8984" t="s">
        <v>12</v>
      </c>
      <c r="C8984">
        <f t="shared" si="1453"/>
        <v>8331</v>
      </c>
      <c r="D8984">
        <f t="shared" si="1451"/>
        <v>92.741845708560618</v>
      </c>
      <c r="E8984">
        <v>29</v>
      </c>
      <c r="F8984">
        <f>SUM(E$2:E8984)/ROWS(E$2:E8984)</f>
        <v>25.507736836246242</v>
      </c>
    </row>
    <row r="8985" spans="1:6" x14ac:dyDescent="0.25">
      <c r="A8985">
        <f t="shared" si="1452"/>
        <v>8984</v>
      </c>
      <c r="B8985" t="s">
        <v>11</v>
      </c>
      <c r="C8985">
        <f t="shared" si="1453"/>
        <v>8331</v>
      </c>
      <c r="D8985">
        <f t="shared" si="1451"/>
        <v>92.731522707034728</v>
      </c>
      <c r="E8985">
        <v>19</v>
      </c>
      <c r="F8985">
        <f>SUM(E$2:E8985)/ROWS(E$2:E8985)</f>
        <v>25.507012466607303</v>
      </c>
    </row>
    <row r="8986" spans="1:6" x14ac:dyDescent="0.25">
      <c r="A8986">
        <f t="shared" si="1452"/>
        <v>8985</v>
      </c>
      <c r="B8986" t="s">
        <v>12</v>
      </c>
      <c r="C8986">
        <f t="shared" si="1453"/>
        <v>8332</v>
      </c>
      <c r="D8986">
        <f t="shared" si="1451"/>
        <v>92.732331663884253</v>
      </c>
      <c r="E8986">
        <v>24</v>
      </c>
      <c r="F8986">
        <f>SUM(E$2:E8986)/ROWS(E$2:E8986)</f>
        <v>25.506844741235394</v>
      </c>
    </row>
    <row r="8987" spans="1:6" x14ac:dyDescent="0.25">
      <c r="A8987">
        <f t="shared" si="1452"/>
        <v>8986</v>
      </c>
      <c r="B8987" t="s">
        <v>11</v>
      </c>
      <c r="C8987">
        <f t="shared" si="1453"/>
        <v>8332</v>
      </c>
      <c r="D8987">
        <f t="shared" si="1451"/>
        <v>92.72201201869575</v>
      </c>
      <c r="E8987">
        <v>21</v>
      </c>
      <c r="F8987">
        <f>SUM(E$2:E8987)/ROWS(E$2:E8987)</f>
        <v>25.506343200534165</v>
      </c>
    </row>
    <row r="8988" spans="1:6" x14ac:dyDescent="0.25">
      <c r="A8988">
        <f t="shared" si="1452"/>
        <v>8987</v>
      </c>
      <c r="B8988" t="s">
        <v>12</v>
      </c>
      <c r="C8988">
        <f t="shared" si="1453"/>
        <v>8333</v>
      </c>
      <c r="D8988">
        <f t="shared" si="1451"/>
        <v>92.722821853788801</v>
      </c>
      <c r="E8988">
        <v>28</v>
      </c>
      <c r="F8988">
        <f>SUM(E$2:E8988)/ROWS(E$2:E8988)</f>
        <v>25.506620674307332</v>
      </c>
    </row>
    <row r="8989" spans="1:6" x14ac:dyDescent="0.25">
      <c r="A8989">
        <f t="shared" si="1452"/>
        <v>8988</v>
      </c>
      <c r="B8989" t="s">
        <v>12</v>
      </c>
      <c r="C8989">
        <f t="shared" si="1453"/>
        <v>8334</v>
      </c>
      <c r="D8989">
        <f t="shared" si="1451"/>
        <v>92.723631508678238</v>
      </c>
      <c r="E8989">
        <v>24</v>
      </c>
      <c r="F8989">
        <f>SUM(E$2:E8989)/ROWS(E$2:E8989)</f>
        <v>25.506453048509123</v>
      </c>
    </row>
    <row r="8990" spans="1:6" x14ac:dyDescent="0.25">
      <c r="A8990">
        <f t="shared" si="1452"/>
        <v>8989</v>
      </c>
      <c r="B8990" t="s">
        <v>12</v>
      </c>
      <c r="C8990">
        <f t="shared" si="1453"/>
        <v>8335</v>
      </c>
      <c r="D8990">
        <f t="shared" si="1451"/>
        <v>92.724440983424188</v>
      </c>
      <c r="E8990">
        <v>21</v>
      </c>
      <c r="F8990">
        <f>SUM(E$2:E8990)/ROWS(E$2:E8990)</f>
        <v>25.505951718767381</v>
      </c>
    </row>
    <row r="8991" spans="1:6" x14ac:dyDescent="0.25">
      <c r="A8991">
        <f t="shared" si="1452"/>
        <v>8990</v>
      </c>
      <c r="B8991" t="s">
        <v>12</v>
      </c>
      <c r="C8991">
        <f t="shared" si="1453"/>
        <v>8336</v>
      </c>
      <c r="D8991">
        <f t="shared" si="1451"/>
        <v>92.725250278086762</v>
      </c>
      <c r="E8991">
        <v>19</v>
      </c>
      <c r="F8991">
        <f>SUM(E$2:E8991)/ROWS(E$2:E8991)</f>
        <v>25.505228031145716</v>
      </c>
    </row>
    <row r="8992" spans="1:6" x14ac:dyDescent="0.25">
      <c r="A8992">
        <f t="shared" si="1452"/>
        <v>8991</v>
      </c>
      <c r="B8992" t="s">
        <v>11</v>
      </c>
      <c r="C8992">
        <f t="shared" si="1453"/>
        <v>8336</v>
      </c>
      <c r="D8992">
        <f t="shared" si="1451"/>
        <v>92.714937159381606</v>
      </c>
      <c r="E8992">
        <v>25</v>
      </c>
      <c r="F8992">
        <f>SUM(E$2:E8992)/ROWS(E$2:E8992)</f>
        <v>25.505171838505174</v>
      </c>
    </row>
    <row r="8993" spans="1:6" x14ac:dyDescent="0.25">
      <c r="A8993">
        <f t="shared" si="1452"/>
        <v>8992</v>
      </c>
      <c r="B8993" t="s">
        <v>12</v>
      </c>
      <c r="C8993">
        <f t="shared" si="1453"/>
        <v>8337</v>
      </c>
      <c r="D8993">
        <f t="shared" si="1451"/>
        <v>92.715747330960852</v>
      </c>
      <c r="E8993">
        <v>17</v>
      </c>
      <c r="F8993">
        <f>SUM(E$2:E8993)/ROWS(E$2:E8993)</f>
        <v>25.504225978647685</v>
      </c>
    </row>
    <row r="8994" spans="1:6" x14ac:dyDescent="0.25">
      <c r="A8994">
        <f t="shared" si="1452"/>
        <v>8993</v>
      </c>
      <c r="B8994" t="s">
        <v>12</v>
      </c>
      <c r="C8994">
        <f t="shared" si="1453"/>
        <v>8338</v>
      </c>
      <c r="D8994">
        <f t="shared" si="1451"/>
        <v>92.716557322361837</v>
      </c>
      <c r="E8994">
        <v>14</v>
      </c>
      <c r="F8994">
        <f>SUM(E$2:E8994)/ROWS(E$2:E8994)</f>
        <v>25.502946736350495</v>
      </c>
    </row>
    <row r="8995" spans="1:6" x14ac:dyDescent="0.25">
      <c r="A8995">
        <f t="shared" si="1452"/>
        <v>8994</v>
      </c>
      <c r="B8995" t="s">
        <v>12</v>
      </c>
      <c r="C8995">
        <f t="shared" si="1453"/>
        <v>8339</v>
      </c>
      <c r="D8995">
        <f t="shared" si="1451"/>
        <v>92.717367133644657</v>
      </c>
      <c r="E8995">
        <v>33</v>
      </c>
      <c r="F8995">
        <f>SUM(E$2:E8995)/ROWS(E$2:E8995)</f>
        <v>25.50378029797643</v>
      </c>
    </row>
    <row r="8996" spans="1:6" x14ac:dyDescent="0.25">
      <c r="A8996">
        <f t="shared" si="1452"/>
        <v>8995</v>
      </c>
      <c r="B8996" t="s">
        <v>12</v>
      </c>
      <c r="C8996">
        <f t="shared" si="1453"/>
        <v>8340</v>
      </c>
      <c r="D8996">
        <f t="shared" si="1451"/>
        <v>92.718176764869369</v>
      </c>
      <c r="E8996">
        <v>24</v>
      </c>
      <c r="F8996">
        <f>SUM(E$2:E8996)/ROWS(E$2:E8996)</f>
        <v>25.503613118399112</v>
      </c>
    </row>
    <row r="8997" spans="1:6" x14ac:dyDescent="0.25">
      <c r="A8997">
        <f t="shared" si="1452"/>
        <v>8996</v>
      </c>
      <c r="B8997" t="s">
        <v>12</v>
      </c>
      <c r="C8997">
        <f t="shared" si="1453"/>
        <v>8341</v>
      </c>
      <c r="D8997">
        <f t="shared" si="1451"/>
        <v>92.718986216096042</v>
      </c>
      <c r="E8997">
        <v>25</v>
      </c>
      <c r="F8997">
        <f>SUM(E$2:E8997)/ROWS(E$2:E8997)</f>
        <v>25.503557136505112</v>
      </c>
    </row>
    <row r="8998" spans="1:6" x14ac:dyDescent="0.25">
      <c r="A8998">
        <f t="shared" si="1452"/>
        <v>8997</v>
      </c>
      <c r="B8998" t="s">
        <v>12</v>
      </c>
      <c r="C8998">
        <f t="shared" si="1453"/>
        <v>8342</v>
      </c>
      <c r="D8998">
        <f t="shared" si="1451"/>
        <v>92.719795487384687</v>
      </c>
      <c r="E8998">
        <v>10</v>
      </c>
      <c r="F8998">
        <f>SUM(E$2:E8998)/ROWS(E$2:E8998)</f>
        <v>25.501833944648215</v>
      </c>
    </row>
    <row r="8999" spans="1:6" x14ac:dyDescent="0.25">
      <c r="A8999">
        <f t="shared" si="1452"/>
        <v>8998</v>
      </c>
      <c r="B8999" t="s">
        <v>12</v>
      </c>
      <c r="C8999">
        <f t="shared" si="1453"/>
        <v>8343</v>
      </c>
      <c r="D8999">
        <f t="shared" si="1451"/>
        <v>92.720604578795289</v>
      </c>
      <c r="E8999">
        <v>25</v>
      </c>
      <c r="F8999">
        <f>SUM(E$2:E8999)/ROWS(E$2:E8999)</f>
        <v>25.501778172927317</v>
      </c>
    </row>
    <row r="9000" spans="1:6" x14ac:dyDescent="0.25">
      <c r="A9000">
        <f t="shared" si="1452"/>
        <v>8999</v>
      </c>
      <c r="B9000" t="s">
        <v>12</v>
      </c>
      <c r="C9000">
        <f t="shared" si="1453"/>
        <v>8344</v>
      </c>
      <c r="D9000">
        <f t="shared" si="1451"/>
        <v>92.721413490387818</v>
      </c>
      <c r="E9000">
        <v>25</v>
      </c>
      <c r="F9000">
        <f>SUM(E$2:E9000)/ROWS(E$2:E9000)</f>
        <v>25.501722413601513</v>
      </c>
    </row>
    <row r="9001" spans="1:6" x14ac:dyDescent="0.25">
      <c r="A9001">
        <f t="shared" si="1452"/>
        <v>9000</v>
      </c>
      <c r="B9001" t="s">
        <v>11</v>
      </c>
      <c r="C9001">
        <f t="shared" si="1453"/>
        <v>8344</v>
      </c>
      <c r="D9001">
        <f t="shared" si="1451"/>
        <v>92.711111111111109</v>
      </c>
      <c r="E9001">
        <v>20</v>
      </c>
      <c r="F9001">
        <f>SUM(E$2:E9001)/ROWS(E$2:E9001)</f>
        <v>25.501111111111111</v>
      </c>
    </row>
    <row r="9002" spans="1:6" x14ac:dyDescent="0.25">
      <c r="A9002">
        <f t="shared" si="1452"/>
        <v>9001</v>
      </c>
      <c r="B9002" t="s">
        <v>12</v>
      </c>
      <c r="C9002">
        <f t="shared" si="1453"/>
        <v>8345</v>
      </c>
      <c r="D9002">
        <f t="shared" si="1451"/>
        <v>92.711920897678041</v>
      </c>
      <c r="E9002">
        <v>19</v>
      </c>
      <c r="F9002">
        <f>SUM(E$2:E9002)/ROWS(E$2:E9002)</f>
        <v>25.500388845683812</v>
      </c>
    </row>
    <row r="9003" spans="1:6" x14ac:dyDescent="0.25">
      <c r="A9003">
        <f t="shared" si="1452"/>
        <v>9002</v>
      </c>
      <c r="B9003" t="s">
        <v>12</v>
      </c>
      <c r="C9003">
        <f t="shared" si="1453"/>
        <v>8346</v>
      </c>
      <c r="D9003">
        <f t="shared" si="1451"/>
        <v>92.71273050433237</v>
      </c>
      <c r="E9003">
        <v>20</v>
      </c>
      <c r="F9003">
        <f>SUM(E$2:E9003)/ROWS(E$2:E9003)</f>
        <v>25.499777827149522</v>
      </c>
    </row>
    <row r="9004" spans="1:6" x14ac:dyDescent="0.25">
      <c r="A9004">
        <f t="shared" si="1452"/>
        <v>9003</v>
      </c>
      <c r="B9004" t="s">
        <v>12</v>
      </c>
      <c r="C9004">
        <f t="shared" si="1453"/>
        <v>8347</v>
      </c>
      <c r="D9004">
        <f t="shared" si="1451"/>
        <v>92.713539931134065</v>
      </c>
      <c r="E9004">
        <v>24</v>
      </c>
      <c r="F9004">
        <f>SUM(E$2:E9004)/ROWS(E$2:E9004)</f>
        <v>25.499611240697547</v>
      </c>
    </row>
    <row r="9005" spans="1:6" x14ac:dyDescent="0.25">
      <c r="A9005">
        <f t="shared" si="1452"/>
        <v>9004</v>
      </c>
      <c r="B9005" t="s">
        <v>12</v>
      </c>
      <c r="C9005">
        <f t="shared" si="1453"/>
        <v>8348</v>
      </c>
      <c r="D9005">
        <f t="shared" si="1451"/>
        <v>92.714349178143053</v>
      </c>
      <c r="E9005">
        <v>26</v>
      </c>
      <c r="F9005">
        <f>SUM(E$2:E9005)/ROWS(E$2:E9005)</f>
        <v>25.499666814749002</v>
      </c>
    </row>
    <row r="9006" spans="1:6" x14ac:dyDescent="0.25">
      <c r="A9006">
        <f t="shared" si="1452"/>
        <v>9005</v>
      </c>
      <c r="B9006" t="s">
        <v>12</v>
      </c>
      <c r="C9006">
        <f t="shared" si="1453"/>
        <v>8349</v>
      </c>
      <c r="D9006">
        <f t="shared" si="1451"/>
        <v>92.715158245419218</v>
      </c>
      <c r="E9006">
        <v>25</v>
      </c>
      <c r="F9006">
        <f>SUM(E$2:E9006)/ROWS(E$2:E9006)</f>
        <v>25.499611327040533</v>
      </c>
    </row>
    <row r="9007" spans="1:6" x14ac:dyDescent="0.25">
      <c r="A9007">
        <f t="shared" si="1452"/>
        <v>9006</v>
      </c>
      <c r="B9007" t="s">
        <v>12</v>
      </c>
      <c r="C9007">
        <f t="shared" si="1453"/>
        <v>8350</v>
      </c>
      <c r="D9007">
        <f t="shared" si="1451"/>
        <v>92.715967133022431</v>
      </c>
      <c r="E9007">
        <v>28</v>
      </c>
      <c r="F9007">
        <f>SUM(E$2:E9007)/ROWS(E$2:E9007)</f>
        <v>25.499888962913612</v>
      </c>
    </row>
    <row r="9008" spans="1:6" x14ac:dyDescent="0.25">
      <c r="A9008">
        <f t="shared" si="1452"/>
        <v>9007</v>
      </c>
      <c r="B9008" t="s">
        <v>12</v>
      </c>
      <c r="C9008">
        <f t="shared" si="1453"/>
        <v>8351</v>
      </c>
      <c r="D9008">
        <f t="shared" si="1451"/>
        <v>92.716775841012549</v>
      </c>
      <c r="E9008">
        <v>23</v>
      </c>
      <c r="F9008">
        <f>SUM(E$2:E9008)/ROWS(E$2:E9008)</f>
        <v>25.499611413345175</v>
      </c>
    </row>
    <row r="9009" spans="1:6" x14ac:dyDescent="0.25">
      <c r="A9009">
        <f t="shared" si="1452"/>
        <v>9008</v>
      </c>
      <c r="B9009" t="s">
        <v>12</v>
      </c>
      <c r="C9009">
        <f t="shared" si="1453"/>
        <v>8352</v>
      </c>
      <c r="D9009">
        <f t="shared" si="1451"/>
        <v>92.717584369449384</v>
      </c>
      <c r="E9009">
        <v>27</v>
      </c>
      <c r="F9009">
        <f>SUM(E$2:E9009)/ROWS(E$2:E9009)</f>
        <v>25.499777975133213</v>
      </c>
    </row>
    <row r="9010" spans="1:6" x14ac:dyDescent="0.25">
      <c r="A9010">
        <f t="shared" si="1452"/>
        <v>9009</v>
      </c>
      <c r="B9010" t="s">
        <v>12</v>
      </c>
      <c r="C9010">
        <f t="shared" si="1453"/>
        <v>8353</v>
      </c>
      <c r="D9010">
        <f t="shared" si="1451"/>
        <v>92.718392718392721</v>
      </c>
      <c r="E9010">
        <v>28</v>
      </c>
      <c r="F9010">
        <f>SUM(E$2:E9010)/ROWS(E$2:E9010)</f>
        <v>25.500055500055499</v>
      </c>
    </row>
    <row r="9011" spans="1:6" x14ac:dyDescent="0.25">
      <c r="A9011">
        <f t="shared" si="1452"/>
        <v>9010</v>
      </c>
      <c r="B9011" t="s">
        <v>12</v>
      </c>
      <c r="C9011">
        <f t="shared" si="1453"/>
        <v>8354</v>
      </c>
      <c r="D9011">
        <f t="shared" si="1451"/>
        <v>92.719200887902332</v>
      </c>
      <c r="E9011">
        <v>20</v>
      </c>
      <c r="F9011">
        <f>SUM(E$2:E9011)/ROWS(E$2:E9011)</f>
        <v>25.499445061043286</v>
      </c>
    </row>
    <row r="9012" spans="1:6" x14ac:dyDescent="0.25">
      <c r="A9012">
        <f t="shared" si="1452"/>
        <v>9011</v>
      </c>
      <c r="B9012" t="s">
        <v>12</v>
      </c>
      <c r="C9012">
        <f t="shared" si="1453"/>
        <v>8355</v>
      </c>
      <c r="D9012">
        <f t="shared" si="1451"/>
        <v>92.720008878037959</v>
      </c>
      <c r="E9012">
        <v>17</v>
      </c>
      <c r="F9012">
        <f>SUM(E$2:E9012)/ROWS(E$2:E9012)</f>
        <v>25.498501831095329</v>
      </c>
    </row>
    <row r="9013" spans="1:6" x14ac:dyDescent="0.25">
      <c r="A9013">
        <f t="shared" si="1452"/>
        <v>9012</v>
      </c>
      <c r="B9013" t="s">
        <v>12</v>
      </c>
      <c r="C9013">
        <f t="shared" si="1453"/>
        <v>8356</v>
      </c>
      <c r="D9013">
        <f t="shared" si="1451"/>
        <v>92.720816688859301</v>
      </c>
      <c r="E9013">
        <v>26</v>
      </c>
      <c r="F9013">
        <f>SUM(E$2:E9013)/ROWS(E$2:E9013)</f>
        <v>25.498557478917</v>
      </c>
    </row>
    <row r="9014" spans="1:6" x14ac:dyDescent="0.25">
      <c r="A9014">
        <f t="shared" si="1452"/>
        <v>9013</v>
      </c>
      <c r="B9014" t="s">
        <v>12</v>
      </c>
      <c r="C9014">
        <f t="shared" si="1453"/>
        <v>8357</v>
      </c>
      <c r="D9014">
        <f t="shared" si="1451"/>
        <v>92.721624320426045</v>
      </c>
      <c r="E9014">
        <v>23</v>
      </c>
      <c r="F9014">
        <f>SUM(E$2:E9014)/ROWS(E$2:E9014)</f>
        <v>25.498280261844002</v>
      </c>
    </row>
    <row r="9015" spans="1:6" x14ac:dyDescent="0.25">
      <c r="A9015">
        <f t="shared" si="1452"/>
        <v>9014</v>
      </c>
      <c r="B9015" t="s">
        <v>12</v>
      </c>
      <c r="C9015">
        <f t="shared" si="1453"/>
        <v>8358</v>
      </c>
      <c r="D9015">
        <f t="shared" si="1451"/>
        <v>92.722431772797876</v>
      </c>
      <c r="E9015">
        <v>11</v>
      </c>
      <c r="F9015">
        <f>SUM(E$2:E9015)/ROWS(E$2:E9015)</f>
        <v>25.496671843798534</v>
      </c>
    </row>
    <row r="9016" spans="1:6" x14ac:dyDescent="0.25">
      <c r="A9016">
        <f t="shared" si="1452"/>
        <v>9015</v>
      </c>
      <c r="B9016" t="s">
        <v>12</v>
      </c>
      <c r="C9016">
        <f t="shared" si="1453"/>
        <v>8359</v>
      </c>
      <c r="D9016">
        <f t="shared" si="1451"/>
        <v>92.723239046034394</v>
      </c>
      <c r="E9016">
        <v>25</v>
      </c>
      <c r="F9016">
        <f>SUM(E$2:E9016)/ROWS(E$2:E9016)</f>
        <v>25.496616749861342</v>
      </c>
    </row>
    <row r="9017" spans="1:6" x14ac:dyDescent="0.25">
      <c r="A9017">
        <f t="shared" si="1452"/>
        <v>9016</v>
      </c>
      <c r="B9017" t="s">
        <v>12</v>
      </c>
      <c r="C9017">
        <f t="shared" si="1453"/>
        <v>8360</v>
      </c>
      <c r="D9017">
        <f t="shared" si="1451"/>
        <v>92.724046140195213</v>
      </c>
      <c r="E9017">
        <v>30</v>
      </c>
      <c r="F9017">
        <f>SUM(E$2:E9017)/ROWS(E$2:E9017)</f>
        <v>25.497116237799467</v>
      </c>
    </row>
    <row r="9018" spans="1:6" x14ac:dyDescent="0.25">
      <c r="A9018">
        <f t="shared" si="1452"/>
        <v>9017</v>
      </c>
      <c r="B9018" t="s">
        <v>12</v>
      </c>
      <c r="C9018">
        <f t="shared" si="1453"/>
        <v>8361</v>
      </c>
      <c r="D9018">
        <f t="shared" si="1451"/>
        <v>92.724853055339906</v>
      </c>
      <c r="E9018">
        <v>28</v>
      </c>
      <c r="F9018">
        <f>SUM(E$2:E9018)/ROWS(E$2:E9018)</f>
        <v>25.497393811689033</v>
      </c>
    </row>
    <row r="9019" spans="1:6" x14ac:dyDescent="0.25">
      <c r="A9019">
        <f t="shared" si="1452"/>
        <v>9018</v>
      </c>
      <c r="B9019" t="s">
        <v>12</v>
      </c>
      <c r="C9019">
        <f t="shared" si="1453"/>
        <v>8362</v>
      </c>
      <c r="D9019">
        <f t="shared" si="1451"/>
        <v>92.725659791528059</v>
      </c>
      <c r="E9019">
        <v>27</v>
      </c>
      <c r="F9019">
        <f>SUM(E$2:E9019)/ROWS(E$2:E9019)</f>
        <v>25.497560434686182</v>
      </c>
    </row>
    <row r="9020" spans="1:6" x14ac:dyDescent="0.25">
      <c r="A9020">
        <f t="shared" si="1452"/>
        <v>9019</v>
      </c>
      <c r="B9020" t="s">
        <v>12</v>
      </c>
      <c r="C9020">
        <f t="shared" si="1453"/>
        <v>8363</v>
      </c>
      <c r="D9020">
        <f t="shared" si="1451"/>
        <v>92.726466348819159</v>
      </c>
      <c r="E9020">
        <v>32</v>
      </c>
      <c r="F9020">
        <f>SUM(E$2:E9020)/ROWS(E$2:E9020)</f>
        <v>25.498281405920835</v>
      </c>
    </row>
    <row r="9021" spans="1:6" x14ac:dyDescent="0.25">
      <c r="A9021">
        <f t="shared" si="1452"/>
        <v>9020</v>
      </c>
      <c r="B9021" t="s">
        <v>12</v>
      </c>
      <c r="C9021">
        <f t="shared" si="1453"/>
        <v>8364</v>
      </c>
      <c r="D9021">
        <f t="shared" si="1451"/>
        <v>92.727272727272734</v>
      </c>
      <c r="E9021">
        <v>24</v>
      </c>
      <c r="F9021">
        <f>SUM(E$2:E9021)/ROWS(E$2:E9021)</f>
        <v>25.498115299334813</v>
      </c>
    </row>
    <row r="9022" spans="1:6" x14ac:dyDescent="0.25">
      <c r="A9022">
        <f t="shared" si="1452"/>
        <v>9021</v>
      </c>
      <c r="B9022" t="s">
        <v>12</v>
      </c>
      <c r="C9022">
        <f t="shared" si="1453"/>
        <v>8365</v>
      </c>
      <c r="D9022">
        <f t="shared" si="1451"/>
        <v>92.728078926948228</v>
      </c>
      <c r="E9022">
        <v>33</v>
      </c>
      <c r="F9022">
        <f>SUM(E$2:E9022)/ROWS(E$2:E9022)</f>
        <v>25.498946901673872</v>
      </c>
    </row>
    <row r="9023" spans="1:6" x14ac:dyDescent="0.25">
      <c r="A9023">
        <f t="shared" si="1452"/>
        <v>9022</v>
      </c>
      <c r="B9023" t="s">
        <v>12</v>
      </c>
      <c r="C9023">
        <f t="shared" si="1453"/>
        <v>8366</v>
      </c>
      <c r="D9023">
        <f t="shared" si="1451"/>
        <v>92.728884947905115</v>
      </c>
      <c r="E9023">
        <v>30</v>
      </c>
      <c r="F9023">
        <f>SUM(E$2:E9023)/ROWS(E$2:E9023)</f>
        <v>25.499445799157616</v>
      </c>
    </row>
    <row r="9024" spans="1:6" x14ac:dyDescent="0.25">
      <c r="A9024">
        <f t="shared" si="1452"/>
        <v>9023</v>
      </c>
      <c r="B9024" t="s">
        <v>12</v>
      </c>
      <c r="C9024">
        <f t="shared" si="1453"/>
        <v>8367</v>
      </c>
      <c r="D9024">
        <f t="shared" si="1451"/>
        <v>92.72969079020281</v>
      </c>
      <c r="E9024">
        <v>19</v>
      </c>
      <c r="F9024">
        <f>SUM(E$2:E9024)/ROWS(E$2:E9024)</f>
        <v>25.498725479330599</v>
      </c>
    </row>
    <row r="9025" spans="1:6" x14ac:dyDescent="0.25">
      <c r="A9025">
        <f t="shared" si="1452"/>
        <v>9024</v>
      </c>
      <c r="B9025" t="s">
        <v>12</v>
      </c>
      <c r="C9025">
        <f t="shared" si="1453"/>
        <v>8368</v>
      </c>
      <c r="D9025">
        <f t="shared" si="1451"/>
        <v>92.730496453900713</v>
      </c>
      <c r="E9025">
        <v>28</v>
      </c>
      <c r="F9025">
        <f>SUM(E$2:E9025)/ROWS(E$2:E9025)</f>
        <v>25.499002659574469</v>
      </c>
    </row>
    <row r="9026" spans="1:6" x14ac:dyDescent="0.25">
      <c r="A9026">
        <f t="shared" si="1452"/>
        <v>9025</v>
      </c>
      <c r="B9026" t="s">
        <v>12</v>
      </c>
      <c r="C9026">
        <f t="shared" si="1453"/>
        <v>8369</v>
      </c>
      <c r="D9026">
        <f t="shared" ref="D9026:D9089" si="1454">100*C9026/A9026</f>
        <v>92.73130193905817</v>
      </c>
      <c r="E9026">
        <v>27</v>
      </c>
      <c r="F9026">
        <f>SUM(E$2:E9026)/ROWS(E$2:E9026)</f>
        <v>25.499168975069253</v>
      </c>
    </row>
    <row r="9027" spans="1:6" x14ac:dyDescent="0.25">
      <c r="A9027">
        <f t="shared" ref="A9027:A9090" si="1455">A9026+1</f>
        <v>9026</v>
      </c>
      <c r="B9027" t="s">
        <v>12</v>
      </c>
      <c r="C9027">
        <f t="shared" si="1453"/>
        <v>8370</v>
      </c>
      <c r="D9027">
        <f t="shared" si="1454"/>
        <v>92.732107245734539</v>
      </c>
      <c r="E9027">
        <v>27</v>
      </c>
      <c r="F9027">
        <f>SUM(E$2:E9027)/ROWS(E$2:E9027)</f>
        <v>25.4993352537115</v>
      </c>
    </row>
    <row r="9028" spans="1:6" x14ac:dyDescent="0.25">
      <c r="A9028">
        <f t="shared" si="1455"/>
        <v>9027</v>
      </c>
      <c r="B9028" t="s">
        <v>12</v>
      </c>
      <c r="C9028">
        <f t="shared" ref="C9028:C9091" si="1456">IF(B9028="Won", C9027+1,C9027)</f>
        <v>8371</v>
      </c>
      <c r="D9028">
        <f t="shared" si="1454"/>
        <v>92.732912373989137</v>
      </c>
      <c r="E9028">
        <v>14</v>
      </c>
      <c r="F9028">
        <f>SUM(E$2:E9028)/ROWS(E$2:E9028)</f>
        <v>25.498061371441231</v>
      </c>
    </row>
    <row r="9029" spans="1:6" x14ac:dyDescent="0.25">
      <c r="A9029">
        <f t="shared" si="1455"/>
        <v>9028</v>
      </c>
      <c r="B9029" t="s">
        <v>12</v>
      </c>
      <c r="C9029">
        <f t="shared" si="1456"/>
        <v>8372</v>
      </c>
      <c r="D9029">
        <f t="shared" si="1454"/>
        <v>92.733717323881265</v>
      </c>
      <c r="E9029">
        <v>26</v>
      </c>
      <c r="F9029">
        <f>SUM(E$2:E9029)/ROWS(E$2:E9029)</f>
        <v>25.498116969428445</v>
      </c>
    </row>
    <row r="9030" spans="1:6" x14ac:dyDescent="0.25">
      <c r="A9030">
        <f t="shared" si="1455"/>
        <v>9029</v>
      </c>
      <c r="B9030" t="s">
        <v>12</v>
      </c>
      <c r="C9030">
        <f t="shared" si="1456"/>
        <v>8373</v>
      </c>
      <c r="D9030">
        <f t="shared" si="1454"/>
        <v>92.734522095470155</v>
      </c>
      <c r="E9030">
        <v>22</v>
      </c>
      <c r="F9030">
        <f>SUM(E$2:E9030)/ROWS(E$2:E9030)</f>
        <v>25.497729538154836</v>
      </c>
    </row>
    <row r="9031" spans="1:6" x14ac:dyDescent="0.25">
      <c r="A9031">
        <f t="shared" si="1455"/>
        <v>9030</v>
      </c>
      <c r="B9031" t="s">
        <v>12</v>
      </c>
      <c r="C9031">
        <f t="shared" si="1456"/>
        <v>8374</v>
      </c>
      <c r="D9031">
        <f t="shared" si="1454"/>
        <v>92.735326688815064</v>
      </c>
      <c r="E9031">
        <v>21</v>
      </c>
      <c r="F9031">
        <f>SUM(E$2:E9031)/ROWS(E$2:E9031)</f>
        <v>25.497231450719823</v>
      </c>
    </row>
    <row r="9032" spans="1:6" x14ac:dyDescent="0.25">
      <c r="A9032">
        <f t="shared" si="1455"/>
        <v>9031</v>
      </c>
      <c r="B9032" t="s">
        <v>12</v>
      </c>
      <c r="C9032">
        <f t="shared" si="1456"/>
        <v>8375</v>
      </c>
      <c r="D9032">
        <f t="shared" si="1454"/>
        <v>92.736131103975197</v>
      </c>
      <c r="E9032">
        <v>24</v>
      </c>
      <c r="F9032">
        <f>SUM(E$2:E9032)/ROWS(E$2:E9032)</f>
        <v>25.497065662717308</v>
      </c>
    </row>
    <row r="9033" spans="1:6" x14ac:dyDescent="0.25">
      <c r="A9033">
        <f t="shared" si="1455"/>
        <v>9032</v>
      </c>
      <c r="B9033" t="s">
        <v>12</v>
      </c>
      <c r="C9033">
        <f t="shared" si="1456"/>
        <v>8376</v>
      </c>
      <c r="D9033">
        <f t="shared" si="1454"/>
        <v>92.73693534100974</v>
      </c>
      <c r="E9033">
        <v>31</v>
      </c>
      <c r="F9033">
        <f>SUM(E$2:E9033)/ROWS(E$2:E9033)</f>
        <v>25.497674933569531</v>
      </c>
    </row>
    <row r="9034" spans="1:6" x14ac:dyDescent="0.25">
      <c r="A9034">
        <f t="shared" si="1455"/>
        <v>9033</v>
      </c>
      <c r="B9034" t="s">
        <v>12</v>
      </c>
      <c r="C9034">
        <f t="shared" si="1456"/>
        <v>8377</v>
      </c>
      <c r="D9034">
        <f t="shared" si="1454"/>
        <v>92.737739399977855</v>
      </c>
      <c r="E9034">
        <v>24</v>
      </c>
      <c r="F9034">
        <f>SUM(E$2:E9034)/ROWS(E$2:E9034)</f>
        <v>25.497509133178347</v>
      </c>
    </row>
    <row r="9035" spans="1:6" x14ac:dyDescent="0.25">
      <c r="A9035">
        <f t="shared" si="1455"/>
        <v>9034</v>
      </c>
      <c r="B9035" t="s">
        <v>12</v>
      </c>
      <c r="C9035">
        <f t="shared" si="1456"/>
        <v>8378</v>
      </c>
      <c r="D9035">
        <f t="shared" si="1454"/>
        <v>92.738543280938671</v>
      </c>
      <c r="E9035">
        <v>25</v>
      </c>
      <c r="F9035">
        <f>SUM(E$2:E9035)/ROWS(E$2:E9035)</f>
        <v>25.497454062430815</v>
      </c>
    </row>
    <row r="9036" spans="1:6" x14ac:dyDescent="0.25">
      <c r="A9036">
        <f t="shared" si="1455"/>
        <v>9035</v>
      </c>
      <c r="B9036" t="s">
        <v>12</v>
      </c>
      <c r="C9036">
        <f t="shared" si="1456"/>
        <v>8379</v>
      </c>
      <c r="D9036">
        <f t="shared" si="1454"/>
        <v>92.739346983951307</v>
      </c>
      <c r="E9036">
        <v>19</v>
      </c>
      <c r="F9036">
        <f>SUM(E$2:E9036)/ROWS(E$2:E9036)</f>
        <v>25.496734919756502</v>
      </c>
    </row>
    <row r="9037" spans="1:6" x14ac:dyDescent="0.25">
      <c r="A9037">
        <f t="shared" si="1455"/>
        <v>9036</v>
      </c>
      <c r="B9037" t="s">
        <v>12</v>
      </c>
      <c r="C9037">
        <f t="shared" si="1456"/>
        <v>8380</v>
      </c>
      <c r="D9037">
        <f t="shared" si="1454"/>
        <v>92.740150509074809</v>
      </c>
      <c r="E9037">
        <v>9</v>
      </c>
      <c r="F9037">
        <f>SUM(E$2:E9037)/ROWS(E$2:E9037)</f>
        <v>25.494909251881364</v>
      </c>
    </row>
    <row r="9038" spans="1:6" x14ac:dyDescent="0.25">
      <c r="A9038">
        <f t="shared" si="1455"/>
        <v>9037</v>
      </c>
      <c r="B9038" t="s">
        <v>12</v>
      </c>
      <c r="C9038">
        <f t="shared" si="1456"/>
        <v>8381</v>
      </c>
      <c r="D9038">
        <f t="shared" si="1454"/>
        <v>92.740953856368264</v>
      </c>
      <c r="E9038">
        <v>27</v>
      </c>
      <c r="F9038">
        <f>SUM(E$2:E9038)/ROWS(E$2:E9038)</f>
        <v>25.49507579949098</v>
      </c>
    </row>
    <row r="9039" spans="1:6" x14ac:dyDescent="0.25">
      <c r="A9039">
        <f t="shared" si="1455"/>
        <v>9038</v>
      </c>
      <c r="B9039" t="s">
        <v>12</v>
      </c>
      <c r="C9039">
        <f t="shared" si="1456"/>
        <v>8382</v>
      </c>
      <c r="D9039">
        <f t="shared" si="1454"/>
        <v>92.741757025890678</v>
      </c>
      <c r="E9039">
        <v>23</v>
      </c>
      <c r="F9039">
        <f>SUM(E$2:E9039)/ROWS(E$2:E9039)</f>
        <v>25.494799734454524</v>
      </c>
    </row>
    <row r="9040" spans="1:6" x14ac:dyDescent="0.25">
      <c r="A9040">
        <f t="shared" si="1455"/>
        <v>9039</v>
      </c>
      <c r="B9040" t="s">
        <v>12</v>
      </c>
      <c r="C9040">
        <f t="shared" si="1456"/>
        <v>8383</v>
      </c>
      <c r="D9040">
        <f t="shared" si="1454"/>
        <v>92.742560017701066</v>
      </c>
      <c r="E9040">
        <v>27</v>
      </c>
      <c r="F9040">
        <f>SUM(E$2:E9040)/ROWS(E$2:E9040)</f>
        <v>25.494966257329352</v>
      </c>
    </row>
    <row r="9041" spans="1:6" x14ac:dyDescent="0.25">
      <c r="A9041">
        <f t="shared" si="1455"/>
        <v>9040</v>
      </c>
      <c r="B9041" t="s">
        <v>12</v>
      </c>
      <c r="C9041">
        <f t="shared" si="1456"/>
        <v>8384</v>
      </c>
      <c r="D9041">
        <f t="shared" si="1454"/>
        <v>92.743362831858406</v>
      </c>
      <c r="E9041">
        <v>21</v>
      </c>
      <c r="F9041">
        <f>SUM(E$2:E9041)/ROWS(E$2:E9041)</f>
        <v>25.494469026548671</v>
      </c>
    </row>
    <row r="9042" spans="1:6" x14ac:dyDescent="0.25">
      <c r="A9042">
        <f t="shared" si="1455"/>
        <v>9041</v>
      </c>
      <c r="B9042" t="s">
        <v>12</v>
      </c>
      <c r="C9042">
        <f t="shared" si="1456"/>
        <v>8385</v>
      </c>
      <c r="D9042">
        <f t="shared" si="1454"/>
        <v>92.744165468421642</v>
      </c>
      <c r="E9042">
        <v>26</v>
      </c>
      <c r="F9042">
        <f>SUM(E$2:E9042)/ROWS(E$2:E9042)</f>
        <v>25.494524941931203</v>
      </c>
    </row>
    <row r="9043" spans="1:6" x14ac:dyDescent="0.25">
      <c r="A9043">
        <f t="shared" si="1455"/>
        <v>9042</v>
      </c>
      <c r="B9043" t="s">
        <v>12</v>
      </c>
      <c r="C9043">
        <f t="shared" si="1456"/>
        <v>8386</v>
      </c>
      <c r="D9043">
        <f t="shared" si="1454"/>
        <v>92.744967927449679</v>
      </c>
      <c r="E9043">
        <v>27</v>
      </c>
      <c r="F9043">
        <f>SUM(E$2:E9043)/ROWS(E$2:E9043)</f>
        <v>25.494691439946916</v>
      </c>
    </row>
    <row r="9044" spans="1:6" x14ac:dyDescent="0.25">
      <c r="A9044">
        <f t="shared" si="1455"/>
        <v>9043</v>
      </c>
      <c r="B9044" t="s">
        <v>12</v>
      </c>
      <c r="C9044">
        <f t="shared" si="1456"/>
        <v>8387</v>
      </c>
      <c r="D9044">
        <f t="shared" si="1454"/>
        <v>92.745770209001435</v>
      </c>
      <c r="E9044">
        <v>22</v>
      </c>
      <c r="F9044">
        <f>SUM(E$2:E9044)/ROWS(E$2:E9044)</f>
        <v>25.49430498728298</v>
      </c>
    </row>
    <row r="9045" spans="1:6" x14ac:dyDescent="0.25">
      <c r="A9045">
        <f t="shared" si="1455"/>
        <v>9044</v>
      </c>
      <c r="B9045" t="s">
        <v>12</v>
      </c>
      <c r="C9045">
        <f t="shared" si="1456"/>
        <v>8388</v>
      </c>
      <c r="D9045">
        <f t="shared" si="1454"/>
        <v>92.746572313135786</v>
      </c>
      <c r="E9045">
        <v>20</v>
      </c>
      <c r="F9045">
        <f>SUM(E$2:E9045)/ROWS(E$2:E9045)</f>
        <v>25.493697478991596</v>
      </c>
    </row>
    <row r="9046" spans="1:6" x14ac:dyDescent="0.25">
      <c r="A9046">
        <f t="shared" si="1455"/>
        <v>9045</v>
      </c>
      <c r="B9046" t="s">
        <v>12</v>
      </c>
      <c r="C9046">
        <f t="shared" si="1456"/>
        <v>8389</v>
      </c>
      <c r="D9046">
        <f t="shared" si="1454"/>
        <v>92.747374239911551</v>
      </c>
      <c r="E9046">
        <v>25</v>
      </c>
      <c r="F9046">
        <f>SUM(E$2:E9046)/ROWS(E$2:E9046)</f>
        <v>25.493642896627971</v>
      </c>
    </row>
    <row r="9047" spans="1:6" x14ac:dyDescent="0.25">
      <c r="A9047">
        <f t="shared" si="1455"/>
        <v>9046</v>
      </c>
      <c r="B9047" t="s">
        <v>12</v>
      </c>
      <c r="C9047">
        <f t="shared" si="1456"/>
        <v>8390</v>
      </c>
      <c r="D9047">
        <f t="shared" si="1454"/>
        <v>92.748175989387576</v>
      </c>
      <c r="E9047">
        <v>24</v>
      </c>
      <c r="F9047">
        <f>SUM(E$2:E9047)/ROWS(E$2:E9047)</f>
        <v>25.493477780234358</v>
      </c>
    </row>
    <row r="9048" spans="1:6" x14ac:dyDescent="0.25">
      <c r="A9048">
        <f t="shared" si="1455"/>
        <v>9047</v>
      </c>
      <c r="B9048" t="s">
        <v>12</v>
      </c>
      <c r="C9048">
        <f t="shared" si="1456"/>
        <v>8391</v>
      </c>
      <c r="D9048">
        <f t="shared" si="1454"/>
        <v>92.748977561622638</v>
      </c>
      <c r="E9048">
        <v>25</v>
      </c>
      <c r="F9048">
        <f>SUM(E$2:E9048)/ROWS(E$2:E9048)</f>
        <v>25.493423234221289</v>
      </c>
    </row>
    <row r="9049" spans="1:6" x14ac:dyDescent="0.25">
      <c r="A9049">
        <f t="shared" si="1455"/>
        <v>9048</v>
      </c>
      <c r="B9049" t="s">
        <v>12</v>
      </c>
      <c r="C9049">
        <f t="shared" si="1456"/>
        <v>8392</v>
      </c>
      <c r="D9049">
        <f t="shared" si="1454"/>
        <v>92.749778956675513</v>
      </c>
      <c r="E9049">
        <v>21</v>
      </c>
      <c r="F9049">
        <f>SUM(E$2:E9049)/ROWS(E$2:E9049)</f>
        <v>25.49292661361627</v>
      </c>
    </row>
    <row r="9050" spans="1:6" x14ac:dyDescent="0.25">
      <c r="A9050">
        <f t="shared" si="1455"/>
        <v>9049</v>
      </c>
      <c r="B9050" t="s">
        <v>12</v>
      </c>
      <c r="C9050">
        <f t="shared" si="1456"/>
        <v>8393</v>
      </c>
      <c r="D9050">
        <f t="shared" si="1454"/>
        <v>92.750580174604934</v>
      </c>
      <c r="E9050">
        <v>29</v>
      </c>
      <c r="F9050">
        <f>SUM(E$2:E9050)/ROWS(E$2:E9050)</f>
        <v>25.493314178362251</v>
      </c>
    </row>
    <row r="9051" spans="1:6" x14ac:dyDescent="0.25">
      <c r="A9051">
        <f t="shared" si="1455"/>
        <v>9050</v>
      </c>
      <c r="B9051" t="s">
        <v>12</v>
      </c>
      <c r="C9051">
        <f t="shared" si="1456"/>
        <v>8394</v>
      </c>
      <c r="D9051">
        <f t="shared" si="1454"/>
        <v>92.751381215469607</v>
      </c>
      <c r="E9051">
        <v>21</v>
      </c>
      <c r="F9051">
        <f>SUM(E$2:E9051)/ROWS(E$2:E9051)</f>
        <v>25.492817679558012</v>
      </c>
    </row>
    <row r="9052" spans="1:6" x14ac:dyDescent="0.25">
      <c r="A9052">
        <f t="shared" si="1455"/>
        <v>9051</v>
      </c>
      <c r="B9052" t="s">
        <v>12</v>
      </c>
      <c r="C9052">
        <f t="shared" si="1456"/>
        <v>8395</v>
      </c>
      <c r="D9052">
        <f t="shared" si="1454"/>
        <v>92.75218207932825</v>
      </c>
      <c r="E9052">
        <v>20</v>
      </c>
      <c r="F9052">
        <f>SUM(E$2:E9052)/ROWS(E$2:E9052)</f>
        <v>25.492210805435864</v>
      </c>
    </row>
    <row r="9053" spans="1:6" x14ac:dyDescent="0.25">
      <c r="A9053">
        <f t="shared" si="1455"/>
        <v>9052</v>
      </c>
      <c r="B9053" t="s">
        <v>12</v>
      </c>
      <c r="C9053">
        <f t="shared" si="1456"/>
        <v>8396</v>
      </c>
      <c r="D9053">
        <f t="shared" si="1454"/>
        <v>92.752982766239512</v>
      </c>
      <c r="E9053">
        <v>30</v>
      </c>
      <c r="F9053">
        <f>SUM(E$2:E9053)/ROWS(E$2:E9053)</f>
        <v>25.492708793636766</v>
      </c>
    </row>
    <row r="9054" spans="1:6" x14ac:dyDescent="0.25">
      <c r="A9054">
        <f t="shared" si="1455"/>
        <v>9053</v>
      </c>
      <c r="B9054" t="s">
        <v>12</v>
      </c>
      <c r="C9054">
        <f t="shared" si="1456"/>
        <v>8397</v>
      </c>
      <c r="D9054">
        <f t="shared" si="1454"/>
        <v>92.753783276262013</v>
      </c>
      <c r="E9054">
        <v>24</v>
      </c>
      <c r="F9054">
        <f>SUM(E$2:E9054)/ROWS(E$2:E9054)</f>
        <v>25.492543908096764</v>
      </c>
    </row>
    <row r="9055" spans="1:6" x14ac:dyDescent="0.25">
      <c r="A9055">
        <f t="shared" si="1455"/>
        <v>9054</v>
      </c>
      <c r="B9055" t="s">
        <v>12</v>
      </c>
      <c r="C9055">
        <f t="shared" si="1456"/>
        <v>8398</v>
      </c>
      <c r="D9055">
        <f t="shared" si="1454"/>
        <v>92.754583609454386</v>
      </c>
      <c r="E9055">
        <v>24</v>
      </c>
      <c r="F9055">
        <f>SUM(E$2:E9055)/ROWS(E$2:E9055)</f>
        <v>25.492379058979456</v>
      </c>
    </row>
    <row r="9056" spans="1:6" x14ac:dyDescent="0.25">
      <c r="A9056">
        <f t="shared" si="1455"/>
        <v>9055</v>
      </c>
      <c r="B9056" t="s">
        <v>12</v>
      </c>
      <c r="C9056">
        <f t="shared" si="1456"/>
        <v>8399</v>
      </c>
      <c r="D9056">
        <f t="shared" si="1454"/>
        <v>92.755383765875209</v>
      </c>
      <c r="E9056">
        <v>27</v>
      </c>
      <c r="F9056">
        <f>SUM(E$2:E9056)/ROWS(E$2:E9056)</f>
        <v>25.492545554942019</v>
      </c>
    </row>
    <row r="9057" spans="1:6" x14ac:dyDescent="0.25">
      <c r="A9057">
        <f t="shared" si="1455"/>
        <v>9056</v>
      </c>
      <c r="B9057" t="s">
        <v>12</v>
      </c>
      <c r="C9057">
        <f t="shared" si="1456"/>
        <v>8400</v>
      </c>
      <c r="D9057">
        <f t="shared" si="1454"/>
        <v>92.756183745583044</v>
      </c>
      <c r="E9057">
        <v>23</v>
      </c>
      <c r="F9057">
        <f>SUM(E$2:E9057)/ROWS(E$2:E9057)</f>
        <v>25.492270318021202</v>
      </c>
    </row>
    <row r="9058" spans="1:6" x14ac:dyDescent="0.25">
      <c r="A9058">
        <f t="shared" si="1455"/>
        <v>9057</v>
      </c>
      <c r="B9058" t="s">
        <v>12</v>
      </c>
      <c r="C9058">
        <f t="shared" si="1456"/>
        <v>8401</v>
      </c>
      <c r="D9058">
        <f t="shared" si="1454"/>
        <v>92.756983548636413</v>
      </c>
      <c r="E9058">
        <v>34</v>
      </c>
      <c r="F9058">
        <f>SUM(E$2:E9058)/ROWS(E$2:E9058)</f>
        <v>25.493209672076848</v>
      </c>
    </row>
    <row r="9059" spans="1:6" x14ac:dyDescent="0.25">
      <c r="A9059">
        <f t="shared" si="1455"/>
        <v>9058</v>
      </c>
      <c r="B9059" t="s">
        <v>12</v>
      </c>
      <c r="C9059">
        <f t="shared" si="1456"/>
        <v>8402</v>
      </c>
      <c r="D9059">
        <f t="shared" si="1454"/>
        <v>92.757783175093834</v>
      </c>
      <c r="E9059">
        <v>29</v>
      </c>
      <c r="F9059">
        <f>SUM(E$2:E9059)/ROWS(E$2:E9059)</f>
        <v>25.493596820490176</v>
      </c>
    </row>
    <row r="9060" spans="1:6" x14ac:dyDescent="0.25">
      <c r="A9060">
        <f t="shared" si="1455"/>
        <v>9059</v>
      </c>
      <c r="B9060" t="s">
        <v>12</v>
      </c>
      <c r="C9060">
        <f t="shared" si="1456"/>
        <v>8403</v>
      </c>
      <c r="D9060">
        <f t="shared" si="1454"/>
        <v>92.758582625013801</v>
      </c>
      <c r="E9060">
        <v>25</v>
      </c>
      <c r="F9060">
        <f>SUM(E$2:E9060)/ROWS(E$2:E9060)</f>
        <v>25.493542333590906</v>
      </c>
    </row>
    <row r="9061" spans="1:6" x14ac:dyDescent="0.25">
      <c r="A9061">
        <f t="shared" si="1455"/>
        <v>9060</v>
      </c>
      <c r="B9061" t="s">
        <v>12</v>
      </c>
      <c r="C9061">
        <f t="shared" si="1456"/>
        <v>8404</v>
      </c>
      <c r="D9061">
        <f t="shared" si="1454"/>
        <v>92.759381898454748</v>
      </c>
      <c r="E9061">
        <v>29</v>
      </c>
      <c r="F9061">
        <f>SUM(E$2:E9061)/ROWS(E$2:E9061)</f>
        <v>25.493929359823401</v>
      </c>
    </row>
    <row r="9062" spans="1:6" x14ac:dyDescent="0.25">
      <c r="A9062">
        <f t="shared" si="1455"/>
        <v>9061</v>
      </c>
      <c r="B9062" t="s">
        <v>12</v>
      </c>
      <c r="C9062">
        <f t="shared" si="1456"/>
        <v>8405</v>
      </c>
      <c r="D9062">
        <f t="shared" si="1454"/>
        <v>92.76018099547511</v>
      </c>
      <c r="E9062">
        <v>21</v>
      </c>
      <c r="F9062">
        <f>SUM(E$2:E9062)/ROWS(E$2:E9062)</f>
        <v>25.493433395872419</v>
      </c>
    </row>
    <row r="9063" spans="1:6" x14ac:dyDescent="0.25">
      <c r="A9063">
        <f t="shared" si="1455"/>
        <v>9062</v>
      </c>
      <c r="B9063" t="s">
        <v>12</v>
      </c>
      <c r="C9063">
        <f t="shared" si="1456"/>
        <v>8406</v>
      </c>
      <c r="D9063">
        <f t="shared" si="1454"/>
        <v>92.760979916133309</v>
      </c>
      <c r="E9063">
        <v>28</v>
      </c>
      <c r="F9063">
        <f>SUM(E$2:E9063)/ROWS(E$2:E9063)</f>
        <v>25.493709997792983</v>
      </c>
    </row>
    <row r="9064" spans="1:6" x14ac:dyDescent="0.25">
      <c r="A9064">
        <f t="shared" si="1455"/>
        <v>9063</v>
      </c>
      <c r="B9064" t="s">
        <v>12</v>
      </c>
      <c r="C9064">
        <f t="shared" si="1456"/>
        <v>8407</v>
      </c>
      <c r="D9064">
        <f t="shared" si="1454"/>
        <v>92.761778660487693</v>
      </c>
      <c r="E9064">
        <v>27</v>
      </c>
      <c r="F9064">
        <f>SUM(E$2:E9064)/ROWS(E$2:E9064)</f>
        <v>25.493876199933798</v>
      </c>
    </row>
    <row r="9065" spans="1:6" x14ac:dyDescent="0.25">
      <c r="A9065">
        <f t="shared" si="1455"/>
        <v>9064</v>
      </c>
      <c r="B9065" t="s">
        <v>12</v>
      </c>
      <c r="C9065">
        <f t="shared" si="1456"/>
        <v>8408</v>
      </c>
      <c r="D9065">
        <f t="shared" si="1454"/>
        <v>92.762577228596641</v>
      </c>
      <c r="E9065">
        <v>21</v>
      </c>
      <c r="F9065">
        <f>SUM(E$2:E9065)/ROWS(E$2:E9065)</f>
        <v>25.493380406001766</v>
      </c>
    </row>
    <row r="9066" spans="1:6" x14ac:dyDescent="0.25">
      <c r="A9066">
        <f t="shared" si="1455"/>
        <v>9065</v>
      </c>
      <c r="B9066" t="s">
        <v>12</v>
      </c>
      <c r="C9066">
        <f t="shared" si="1456"/>
        <v>8409</v>
      </c>
      <c r="D9066">
        <f t="shared" si="1454"/>
        <v>92.763375620518474</v>
      </c>
      <c r="E9066">
        <v>23</v>
      </c>
      <c r="F9066">
        <f>SUM(E$2:E9066)/ROWS(E$2:E9066)</f>
        <v>25.493105350248207</v>
      </c>
    </row>
    <row r="9067" spans="1:6" x14ac:dyDescent="0.25">
      <c r="A9067">
        <f t="shared" si="1455"/>
        <v>9066</v>
      </c>
      <c r="B9067" t="s">
        <v>12</v>
      </c>
      <c r="C9067">
        <f t="shared" si="1456"/>
        <v>8410</v>
      </c>
      <c r="D9067">
        <f t="shared" si="1454"/>
        <v>92.7641738363115</v>
      </c>
      <c r="E9067">
        <v>23</v>
      </c>
      <c r="F9067">
        <f>SUM(E$2:E9067)/ROWS(E$2:E9067)</f>
        <v>25.492830355173176</v>
      </c>
    </row>
    <row r="9068" spans="1:6" x14ac:dyDescent="0.25">
      <c r="A9068">
        <f t="shared" si="1455"/>
        <v>9067</v>
      </c>
      <c r="B9068" t="s">
        <v>12</v>
      </c>
      <c r="C9068">
        <f t="shared" si="1456"/>
        <v>8411</v>
      </c>
      <c r="D9068">
        <f t="shared" si="1454"/>
        <v>92.764971876033968</v>
      </c>
      <c r="E9068">
        <v>27</v>
      </c>
      <c r="F9068">
        <f>SUM(E$2:E9068)/ROWS(E$2:E9068)</f>
        <v>25.49299658100805</v>
      </c>
    </row>
    <row r="9069" spans="1:6" x14ac:dyDescent="0.25">
      <c r="A9069">
        <f t="shared" si="1455"/>
        <v>9068</v>
      </c>
      <c r="B9069" t="s">
        <v>12</v>
      </c>
      <c r="C9069">
        <f t="shared" si="1456"/>
        <v>8412</v>
      </c>
      <c r="D9069">
        <f t="shared" si="1454"/>
        <v>92.765769739744158</v>
      </c>
      <c r="E9069">
        <v>29</v>
      </c>
      <c r="F9069">
        <f>SUM(E$2:E9069)/ROWS(E$2:E9069)</f>
        <v>25.493383325981473</v>
      </c>
    </row>
    <row r="9070" spans="1:6" x14ac:dyDescent="0.25">
      <c r="A9070">
        <f t="shared" si="1455"/>
        <v>9069</v>
      </c>
      <c r="B9070" t="s">
        <v>12</v>
      </c>
      <c r="C9070">
        <f t="shared" si="1456"/>
        <v>8413</v>
      </c>
      <c r="D9070">
        <f t="shared" si="1454"/>
        <v>92.766567427500277</v>
      </c>
      <c r="E9070">
        <v>21</v>
      </c>
      <c r="F9070">
        <f>SUM(E$2:E9070)/ROWS(E$2:E9070)</f>
        <v>25.492887859741977</v>
      </c>
    </row>
    <row r="9071" spans="1:6" x14ac:dyDescent="0.25">
      <c r="A9071">
        <f t="shared" si="1455"/>
        <v>9070</v>
      </c>
      <c r="B9071" t="s">
        <v>12</v>
      </c>
      <c r="C9071">
        <f t="shared" si="1456"/>
        <v>8414</v>
      </c>
      <c r="D9071">
        <f t="shared" si="1454"/>
        <v>92.767364939360533</v>
      </c>
      <c r="E9071">
        <v>24</v>
      </c>
      <c r="F9071">
        <f>SUM(E$2:E9071)/ROWS(E$2:E9071)</f>
        <v>25.492723263506065</v>
      </c>
    </row>
    <row r="9072" spans="1:6" x14ac:dyDescent="0.25">
      <c r="A9072">
        <f t="shared" si="1455"/>
        <v>9071</v>
      </c>
      <c r="B9072" t="s">
        <v>12</v>
      </c>
      <c r="C9072">
        <f t="shared" si="1456"/>
        <v>8415</v>
      </c>
      <c r="D9072">
        <f t="shared" si="1454"/>
        <v>92.768162275383091</v>
      </c>
      <c r="E9072">
        <v>25</v>
      </c>
      <c r="F9072">
        <f>SUM(E$2:E9072)/ROWS(E$2:E9072)</f>
        <v>25.492668944989529</v>
      </c>
    </row>
    <row r="9073" spans="1:6" x14ac:dyDescent="0.25">
      <c r="A9073">
        <f t="shared" si="1455"/>
        <v>9072</v>
      </c>
      <c r="B9073" t="s">
        <v>12</v>
      </c>
      <c r="C9073">
        <f t="shared" si="1456"/>
        <v>8416</v>
      </c>
      <c r="D9073">
        <f t="shared" si="1454"/>
        <v>92.768959435626101</v>
      </c>
      <c r="E9073">
        <v>25</v>
      </c>
      <c r="F9073">
        <f>SUM(E$2:E9073)/ROWS(E$2:E9073)</f>
        <v>25.492614638447971</v>
      </c>
    </row>
    <row r="9074" spans="1:6" x14ac:dyDescent="0.25">
      <c r="A9074">
        <f t="shared" si="1455"/>
        <v>9073</v>
      </c>
      <c r="B9074" t="s">
        <v>12</v>
      </c>
      <c r="C9074">
        <f t="shared" si="1456"/>
        <v>8417</v>
      </c>
      <c r="D9074">
        <f t="shared" si="1454"/>
        <v>92.769756420147687</v>
      </c>
      <c r="E9074">
        <v>22</v>
      </c>
      <c r="F9074">
        <f>SUM(E$2:E9074)/ROWS(E$2:E9074)</f>
        <v>25.492229692494213</v>
      </c>
    </row>
    <row r="9075" spans="1:6" x14ac:dyDescent="0.25">
      <c r="A9075">
        <f t="shared" si="1455"/>
        <v>9074</v>
      </c>
      <c r="B9075" t="s">
        <v>12</v>
      </c>
      <c r="C9075">
        <f t="shared" si="1456"/>
        <v>8418</v>
      </c>
      <c r="D9075">
        <f t="shared" si="1454"/>
        <v>92.770553229005955</v>
      </c>
      <c r="E9075">
        <v>28</v>
      </c>
      <c r="F9075">
        <f>SUM(E$2:E9075)/ROWS(E$2:E9075)</f>
        <v>25.492506061273971</v>
      </c>
    </row>
    <row r="9076" spans="1:6" x14ac:dyDescent="0.25">
      <c r="A9076">
        <f t="shared" si="1455"/>
        <v>9075</v>
      </c>
      <c r="B9076" t="s">
        <v>12</v>
      </c>
      <c r="C9076">
        <f t="shared" si="1456"/>
        <v>8419</v>
      </c>
      <c r="D9076">
        <f t="shared" si="1454"/>
        <v>92.771349862258958</v>
      </c>
      <c r="E9076">
        <v>26</v>
      </c>
      <c r="F9076">
        <f>SUM(E$2:E9076)/ROWS(E$2:E9076)</f>
        <v>25.492561983471074</v>
      </c>
    </row>
    <row r="9077" spans="1:6" x14ac:dyDescent="0.25">
      <c r="A9077">
        <f t="shared" si="1455"/>
        <v>9076</v>
      </c>
      <c r="B9077" t="s">
        <v>12</v>
      </c>
      <c r="C9077">
        <f t="shared" si="1456"/>
        <v>8420</v>
      </c>
      <c r="D9077">
        <f t="shared" si="1454"/>
        <v>92.772146319964747</v>
      </c>
      <c r="E9077">
        <v>31</v>
      </c>
      <c r="F9077">
        <f>SUM(E$2:E9077)/ROWS(E$2:E9077)</f>
        <v>25.493168796826797</v>
      </c>
    </row>
    <row r="9078" spans="1:6" x14ac:dyDescent="0.25">
      <c r="A9078">
        <f t="shared" si="1455"/>
        <v>9077</v>
      </c>
      <c r="B9078" t="s">
        <v>12</v>
      </c>
      <c r="C9078">
        <f t="shared" si="1456"/>
        <v>8421</v>
      </c>
      <c r="D9078">
        <f t="shared" si="1454"/>
        <v>92.772942602181331</v>
      </c>
      <c r="E9078">
        <v>26</v>
      </c>
      <c r="F9078">
        <f>SUM(E$2:E9078)/ROWS(E$2:E9078)</f>
        <v>25.493224633689547</v>
      </c>
    </row>
    <row r="9079" spans="1:6" x14ac:dyDescent="0.25">
      <c r="A9079">
        <f t="shared" si="1455"/>
        <v>9078</v>
      </c>
      <c r="B9079" t="s">
        <v>12</v>
      </c>
      <c r="C9079">
        <f t="shared" si="1456"/>
        <v>8422</v>
      </c>
      <c r="D9079">
        <f t="shared" si="1454"/>
        <v>92.773738708966732</v>
      </c>
      <c r="E9079">
        <v>23</v>
      </c>
      <c r="F9079">
        <f>SUM(E$2:E9079)/ROWS(E$2:E9079)</f>
        <v>25.492949988984357</v>
      </c>
    </row>
    <row r="9080" spans="1:6" x14ac:dyDescent="0.25">
      <c r="A9080">
        <f t="shared" si="1455"/>
        <v>9079</v>
      </c>
      <c r="B9080" t="s">
        <v>11</v>
      </c>
      <c r="C9080">
        <f t="shared" si="1456"/>
        <v>8422</v>
      </c>
      <c r="D9080">
        <f t="shared" si="1454"/>
        <v>92.763520211477029</v>
      </c>
      <c r="E9080">
        <v>39</v>
      </c>
      <c r="F9080">
        <f>SUM(E$2:E9080)/ROWS(E$2:E9080)</f>
        <v>25.494437713404562</v>
      </c>
    </row>
    <row r="9081" spans="1:6" x14ac:dyDescent="0.25">
      <c r="A9081">
        <f t="shared" si="1455"/>
        <v>9080</v>
      </c>
      <c r="B9081" t="s">
        <v>12</v>
      </c>
      <c r="C9081">
        <f t="shared" si="1456"/>
        <v>8423</v>
      </c>
      <c r="D9081">
        <f t="shared" si="1454"/>
        <v>92.764317180616743</v>
      </c>
      <c r="E9081">
        <v>21</v>
      </c>
      <c r="F9081">
        <f>SUM(E$2:E9081)/ROWS(E$2:E9081)</f>
        <v>25.493942731277532</v>
      </c>
    </row>
    <row r="9082" spans="1:6" x14ac:dyDescent="0.25">
      <c r="A9082">
        <f t="shared" si="1455"/>
        <v>9081</v>
      </c>
      <c r="B9082" t="s">
        <v>12</v>
      </c>
      <c r="C9082">
        <f t="shared" si="1456"/>
        <v>8424</v>
      </c>
      <c r="D9082">
        <f t="shared" si="1454"/>
        <v>92.765113974231909</v>
      </c>
      <c r="E9082">
        <v>25</v>
      </c>
      <c r="F9082">
        <f>SUM(E$2:E9082)/ROWS(E$2:E9082)</f>
        <v>25.493888338288734</v>
      </c>
    </row>
    <row r="9083" spans="1:6" x14ac:dyDescent="0.25">
      <c r="A9083">
        <f t="shared" si="1455"/>
        <v>9082</v>
      </c>
      <c r="B9083" t="s">
        <v>12</v>
      </c>
      <c r="C9083">
        <f t="shared" si="1456"/>
        <v>8425</v>
      </c>
      <c r="D9083">
        <f t="shared" si="1454"/>
        <v>92.765910592380536</v>
      </c>
      <c r="E9083">
        <v>26</v>
      </c>
      <c r="F9083">
        <f>SUM(E$2:E9083)/ROWS(E$2:E9083)</f>
        <v>25.493944065183879</v>
      </c>
    </row>
    <row r="9084" spans="1:6" x14ac:dyDescent="0.25">
      <c r="A9084">
        <f t="shared" si="1455"/>
        <v>9083</v>
      </c>
      <c r="B9084" t="s">
        <v>12</v>
      </c>
      <c r="C9084">
        <f t="shared" si="1456"/>
        <v>8426</v>
      </c>
      <c r="D9084">
        <f t="shared" si="1454"/>
        <v>92.766707035120561</v>
      </c>
      <c r="E9084">
        <v>20</v>
      </c>
      <c r="F9084">
        <f>SUM(E$2:E9084)/ROWS(E$2:E9084)</f>
        <v>25.493339205108445</v>
      </c>
    </row>
    <row r="9085" spans="1:6" x14ac:dyDescent="0.25">
      <c r="A9085">
        <f t="shared" si="1455"/>
        <v>9084</v>
      </c>
      <c r="B9085" t="s">
        <v>12</v>
      </c>
      <c r="C9085">
        <f t="shared" si="1456"/>
        <v>8427</v>
      </c>
      <c r="D9085">
        <f t="shared" si="1454"/>
        <v>92.767503302509908</v>
      </c>
      <c r="E9085">
        <v>24</v>
      </c>
      <c r="F9085">
        <f>SUM(E$2:E9085)/ROWS(E$2:E9085)</f>
        <v>25.49317481285777</v>
      </c>
    </row>
    <row r="9086" spans="1:6" x14ac:dyDescent="0.25">
      <c r="A9086">
        <f t="shared" si="1455"/>
        <v>9085</v>
      </c>
      <c r="B9086" t="s">
        <v>12</v>
      </c>
      <c r="C9086">
        <f t="shared" si="1456"/>
        <v>8428</v>
      </c>
      <c r="D9086">
        <f t="shared" si="1454"/>
        <v>92.768299394606501</v>
      </c>
      <c r="E9086">
        <v>25</v>
      </c>
      <c r="F9086">
        <f>SUM(E$2:E9086)/ROWS(E$2:E9086)</f>
        <v>25.493120528343422</v>
      </c>
    </row>
    <row r="9087" spans="1:6" x14ac:dyDescent="0.25">
      <c r="A9087">
        <f t="shared" si="1455"/>
        <v>9086</v>
      </c>
      <c r="B9087" t="s">
        <v>12</v>
      </c>
      <c r="C9087">
        <f t="shared" si="1456"/>
        <v>8429</v>
      </c>
      <c r="D9087">
        <f t="shared" si="1454"/>
        <v>92.769095311468192</v>
      </c>
      <c r="E9087">
        <v>29</v>
      </c>
      <c r="F9087">
        <f>SUM(E$2:E9087)/ROWS(E$2:E9087)</f>
        <v>25.493506493506494</v>
      </c>
    </row>
    <row r="9088" spans="1:6" x14ac:dyDescent="0.25">
      <c r="A9088">
        <f t="shared" si="1455"/>
        <v>9087</v>
      </c>
      <c r="B9088" t="s">
        <v>12</v>
      </c>
      <c r="C9088">
        <f t="shared" si="1456"/>
        <v>8430</v>
      </c>
      <c r="D9088">
        <f t="shared" si="1454"/>
        <v>92.769891053152861</v>
      </c>
      <c r="E9088">
        <v>22</v>
      </c>
      <c r="F9088">
        <f>SUM(E$2:E9088)/ROWS(E$2:E9088)</f>
        <v>25.493122042478266</v>
      </c>
    </row>
    <row r="9089" spans="1:6" x14ac:dyDescent="0.25">
      <c r="A9089">
        <f t="shared" si="1455"/>
        <v>9088</v>
      </c>
      <c r="B9089" t="s">
        <v>12</v>
      </c>
      <c r="C9089">
        <f t="shared" si="1456"/>
        <v>8431</v>
      </c>
      <c r="D9089">
        <f t="shared" si="1454"/>
        <v>92.770686619718305</v>
      </c>
      <c r="E9089">
        <v>27</v>
      </c>
      <c r="F9089">
        <f>SUM(E$2:E9089)/ROWS(E$2:E9089)</f>
        <v>25.493287852112676</v>
      </c>
    </row>
    <row r="9090" spans="1:6" x14ac:dyDescent="0.25">
      <c r="A9090">
        <f t="shared" si="1455"/>
        <v>9089</v>
      </c>
      <c r="B9090" t="s">
        <v>11</v>
      </c>
      <c r="C9090">
        <f t="shared" si="1456"/>
        <v>8431</v>
      </c>
      <c r="D9090">
        <f t="shared" ref="D9090:D9153" si="1457">100*C9090/A9090</f>
        <v>92.76047970073715</v>
      </c>
      <c r="E9090">
        <v>24</v>
      </c>
      <c r="F9090">
        <f>SUM(E$2:E9090)/ROWS(E$2:E9090)</f>
        <v>25.493123555946749</v>
      </c>
    </row>
    <row r="9091" spans="1:6" x14ac:dyDescent="0.25">
      <c r="A9091">
        <f t="shared" ref="A9091:A9154" si="1458">A9090+1</f>
        <v>9090</v>
      </c>
      <c r="B9091" t="s">
        <v>12</v>
      </c>
      <c r="C9091">
        <f t="shared" si="1456"/>
        <v>8432</v>
      </c>
      <c r="D9091">
        <f t="shared" si="1457"/>
        <v>92.76127612761276</v>
      </c>
      <c r="E9091">
        <v>27</v>
      </c>
      <c r="F9091">
        <f>SUM(E$2:E9091)/ROWS(E$2:E9091)</f>
        <v>25.493289328932892</v>
      </c>
    </row>
    <row r="9092" spans="1:6" x14ac:dyDescent="0.25">
      <c r="A9092">
        <f t="shared" si="1458"/>
        <v>9091</v>
      </c>
      <c r="B9092" t="s">
        <v>12</v>
      </c>
      <c r="C9092">
        <f t="shared" ref="C9092:C9155" si="1459">IF(B9092="Won", C9091+1,C9091)</f>
        <v>8433</v>
      </c>
      <c r="D9092">
        <f t="shared" si="1457"/>
        <v>92.762072379276205</v>
      </c>
      <c r="E9092">
        <v>30</v>
      </c>
      <c r="F9092">
        <f>SUM(E$2:E9092)/ROWS(E$2:E9092)</f>
        <v>25.493785062149378</v>
      </c>
    </row>
    <row r="9093" spans="1:6" x14ac:dyDescent="0.25">
      <c r="A9093">
        <f t="shared" si="1458"/>
        <v>9092</v>
      </c>
      <c r="B9093" t="s">
        <v>12</v>
      </c>
      <c r="C9093">
        <f t="shared" si="1459"/>
        <v>8434</v>
      </c>
      <c r="D9093">
        <f t="shared" si="1457"/>
        <v>92.762868455785309</v>
      </c>
      <c r="E9093">
        <v>28</v>
      </c>
      <c r="F9093">
        <f>SUM(E$2:E9093)/ROWS(E$2:E9093)</f>
        <v>25.494060712714475</v>
      </c>
    </row>
    <row r="9094" spans="1:6" x14ac:dyDescent="0.25">
      <c r="A9094">
        <f t="shared" si="1458"/>
        <v>9093</v>
      </c>
      <c r="B9094" t="s">
        <v>12</v>
      </c>
      <c r="C9094">
        <f t="shared" si="1459"/>
        <v>8435</v>
      </c>
      <c r="D9094">
        <f t="shared" si="1457"/>
        <v>92.76366435719784</v>
      </c>
      <c r="E9094">
        <v>32</v>
      </c>
      <c r="F9094">
        <f>SUM(E$2:E9094)/ROWS(E$2:E9094)</f>
        <v>25.494776201473663</v>
      </c>
    </row>
    <row r="9095" spans="1:6" x14ac:dyDescent="0.25">
      <c r="A9095">
        <f t="shared" si="1458"/>
        <v>9094</v>
      </c>
      <c r="B9095" t="s">
        <v>12</v>
      </c>
      <c r="C9095">
        <f t="shared" si="1459"/>
        <v>8436</v>
      </c>
      <c r="D9095">
        <f t="shared" si="1457"/>
        <v>92.764460083571592</v>
      </c>
      <c r="E9095">
        <v>24</v>
      </c>
      <c r="F9095">
        <f>SUM(E$2:E9095)/ROWS(E$2:E9095)</f>
        <v>25.494611831977128</v>
      </c>
    </row>
    <row r="9096" spans="1:6" x14ac:dyDescent="0.25">
      <c r="A9096">
        <f t="shared" si="1458"/>
        <v>9095</v>
      </c>
      <c r="B9096" t="s">
        <v>12</v>
      </c>
      <c r="C9096">
        <f t="shared" si="1459"/>
        <v>8437</v>
      </c>
      <c r="D9096">
        <f t="shared" si="1457"/>
        <v>92.765255634964262</v>
      </c>
      <c r="E9096">
        <v>21</v>
      </c>
      <c r="F9096">
        <f>SUM(E$2:E9096)/ROWS(E$2:E9096)</f>
        <v>25.494117647058822</v>
      </c>
    </row>
    <row r="9097" spans="1:6" x14ac:dyDescent="0.25">
      <c r="A9097">
        <f t="shared" si="1458"/>
        <v>9096</v>
      </c>
      <c r="B9097" t="s">
        <v>12</v>
      </c>
      <c r="C9097">
        <f t="shared" si="1459"/>
        <v>8438</v>
      </c>
      <c r="D9097">
        <f t="shared" si="1457"/>
        <v>92.766051011433603</v>
      </c>
      <c r="E9097">
        <v>26</v>
      </c>
      <c r="F9097">
        <f>SUM(E$2:E9097)/ROWS(E$2:E9097)</f>
        <v>25.494173262972737</v>
      </c>
    </row>
    <row r="9098" spans="1:6" x14ac:dyDescent="0.25">
      <c r="A9098">
        <f t="shared" si="1458"/>
        <v>9097</v>
      </c>
      <c r="B9098" t="s">
        <v>12</v>
      </c>
      <c r="C9098">
        <f t="shared" si="1459"/>
        <v>8439</v>
      </c>
      <c r="D9098">
        <f t="shared" si="1457"/>
        <v>92.766846213037269</v>
      </c>
      <c r="E9098">
        <v>15</v>
      </c>
      <c r="F9098">
        <f>SUM(E$2:E9098)/ROWS(E$2:E9098)</f>
        <v>25.493019676816534</v>
      </c>
    </row>
    <row r="9099" spans="1:6" x14ac:dyDescent="0.25">
      <c r="A9099">
        <f t="shared" si="1458"/>
        <v>9098</v>
      </c>
      <c r="B9099" t="s">
        <v>12</v>
      </c>
      <c r="C9099">
        <f t="shared" si="1459"/>
        <v>8440</v>
      </c>
      <c r="D9099">
        <f t="shared" si="1457"/>
        <v>92.767641239832926</v>
      </c>
      <c r="E9099">
        <v>29</v>
      </c>
      <c r="F9099">
        <f>SUM(E$2:E9099)/ROWS(E$2:E9099)</f>
        <v>25.49340514398769</v>
      </c>
    </row>
    <row r="9100" spans="1:6" x14ac:dyDescent="0.25">
      <c r="A9100">
        <f t="shared" si="1458"/>
        <v>9099</v>
      </c>
      <c r="B9100" t="s">
        <v>12</v>
      </c>
      <c r="C9100">
        <f t="shared" si="1459"/>
        <v>8441</v>
      </c>
      <c r="D9100">
        <f t="shared" si="1457"/>
        <v>92.768436091878229</v>
      </c>
      <c r="E9100">
        <v>24</v>
      </c>
      <c r="F9100">
        <f>SUM(E$2:E9100)/ROWS(E$2:E9100)</f>
        <v>25.49324101549621</v>
      </c>
    </row>
    <row r="9101" spans="1:6" x14ac:dyDescent="0.25">
      <c r="A9101">
        <f t="shared" si="1458"/>
        <v>9100</v>
      </c>
      <c r="B9101" t="s">
        <v>12</v>
      </c>
      <c r="C9101">
        <f t="shared" si="1459"/>
        <v>8442</v>
      </c>
      <c r="D9101">
        <f t="shared" si="1457"/>
        <v>92.769230769230774</v>
      </c>
      <c r="E9101">
        <v>28</v>
      </c>
      <c r="F9101">
        <f>SUM(E$2:E9101)/ROWS(E$2:E9101)</f>
        <v>25.493516483516483</v>
      </c>
    </row>
    <row r="9102" spans="1:6" x14ac:dyDescent="0.25">
      <c r="A9102">
        <f t="shared" si="1458"/>
        <v>9101</v>
      </c>
      <c r="B9102" t="s">
        <v>12</v>
      </c>
      <c r="C9102">
        <f t="shared" si="1459"/>
        <v>8443</v>
      </c>
      <c r="D9102">
        <f t="shared" si="1457"/>
        <v>92.770025271948143</v>
      </c>
      <c r="E9102">
        <v>30</v>
      </c>
      <c r="F9102">
        <f>SUM(E$2:E9102)/ROWS(E$2:E9102)</f>
        <v>25.494011647071751</v>
      </c>
    </row>
    <row r="9103" spans="1:6" x14ac:dyDescent="0.25">
      <c r="A9103">
        <f t="shared" si="1458"/>
        <v>9102</v>
      </c>
      <c r="B9103" t="s">
        <v>12</v>
      </c>
      <c r="C9103">
        <f t="shared" si="1459"/>
        <v>8444</v>
      </c>
      <c r="D9103">
        <f t="shared" si="1457"/>
        <v>92.77081960008789</v>
      </c>
      <c r="E9103">
        <v>30</v>
      </c>
      <c r="F9103">
        <f>SUM(E$2:E9103)/ROWS(E$2:E9103)</f>
        <v>25.494506701823774</v>
      </c>
    </row>
    <row r="9104" spans="1:6" x14ac:dyDescent="0.25">
      <c r="A9104">
        <f t="shared" si="1458"/>
        <v>9103</v>
      </c>
      <c r="B9104" t="s">
        <v>12</v>
      </c>
      <c r="C9104">
        <f t="shared" si="1459"/>
        <v>8445</v>
      </c>
      <c r="D9104">
        <f t="shared" si="1457"/>
        <v>92.77161375370757</v>
      </c>
      <c r="E9104">
        <v>24</v>
      </c>
      <c r="F9104">
        <f>SUM(E$2:E9104)/ROWS(E$2:E9104)</f>
        <v>25.494342524442491</v>
      </c>
    </row>
    <row r="9105" spans="1:6" x14ac:dyDescent="0.25">
      <c r="A9105">
        <f t="shared" si="1458"/>
        <v>9104</v>
      </c>
      <c r="B9105" t="s">
        <v>12</v>
      </c>
      <c r="C9105">
        <f t="shared" si="1459"/>
        <v>8446</v>
      </c>
      <c r="D9105">
        <f t="shared" si="1457"/>
        <v>92.772407732864679</v>
      </c>
      <c r="E9105">
        <v>26</v>
      </c>
      <c r="F9105">
        <f>SUM(E$2:E9105)/ROWS(E$2:E9105)</f>
        <v>25.49439806678383</v>
      </c>
    </row>
    <row r="9106" spans="1:6" x14ac:dyDescent="0.25">
      <c r="A9106">
        <f t="shared" si="1458"/>
        <v>9105</v>
      </c>
      <c r="B9106" t="s">
        <v>12</v>
      </c>
      <c r="C9106">
        <f t="shared" si="1459"/>
        <v>8447</v>
      </c>
      <c r="D9106">
        <f t="shared" si="1457"/>
        <v>92.7732015376167</v>
      </c>
      <c r="E9106">
        <v>31</v>
      </c>
      <c r="F9106">
        <f>SUM(E$2:E9106)/ROWS(E$2:E9106)</f>
        <v>25.495002745744095</v>
      </c>
    </row>
    <row r="9107" spans="1:6" x14ac:dyDescent="0.25">
      <c r="A9107">
        <f t="shared" si="1458"/>
        <v>9106</v>
      </c>
      <c r="B9107" t="s">
        <v>12</v>
      </c>
      <c r="C9107">
        <f t="shared" si="1459"/>
        <v>8448</v>
      </c>
      <c r="D9107">
        <f t="shared" si="1457"/>
        <v>92.773995168021088</v>
      </c>
      <c r="E9107">
        <v>24</v>
      </c>
      <c r="F9107">
        <f>SUM(E$2:E9107)/ROWS(E$2:E9107)</f>
        <v>25.494838567977158</v>
      </c>
    </row>
    <row r="9108" spans="1:6" x14ac:dyDescent="0.25">
      <c r="A9108">
        <f t="shared" si="1458"/>
        <v>9107</v>
      </c>
      <c r="B9108" t="s">
        <v>12</v>
      </c>
      <c r="C9108">
        <f t="shared" si="1459"/>
        <v>8449</v>
      </c>
      <c r="D9108">
        <f t="shared" si="1457"/>
        <v>92.774788624135283</v>
      </c>
      <c r="E9108">
        <v>24</v>
      </c>
      <c r="F9108">
        <f>SUM(E$2:E9108)/ROWS(E$2:E9108)</f>
        <v>25.494674426265512</v>
      </c>
    </row>
    <row r="9109" spans="1:6" x14ac:dyDescent="0.25">
      <c r="A9109">
        <f t="shared" si="1458"/>
        <v>9108</v>
      </c>
      <c r="B9109" t="s">
        <v>12</v>
      </c>
      <c r="C9109">
        <f t="shared" si="1459"/>
        <v>8450</v>
      </c>
      <c r="D9109">
        <f t="shared" si="1457"/>
        <v>92.775581906016683</v>
      </c>
      <c r="E9109">
        <v>31</v>
      </c>
      <c r="F9109">
        <f>SUM(E$2:E9109)/ROWS(E$2:E9109)</f>
        <v>25.495278875713659</v>
      </c>
    </row>
    <row r="9110" spans="1:6" x14ac:dyDescent="0.25">
      <c r="A9110">
        <f t="shared" si="1458"/>
        <v>9109</v>
      </c>
      <c r="B9110" t="s">
        <v>12</v>
      </c>
      <c r="C9110">
        <f t="shared" si="1459"/>
        <v>8451</v>
      </c>
      <c r="D9110">
        <f t="shared" si="1457"/>
        <v>92.776375013722685</v>
      </c>
      <c r="E9110">
        <v>17</v>
      </c>
      <c r="F9110">
        <f>SUM(E$2:E9110)/ROWS(E$2:E9110)</f>
        <v>25.494346250960589</v>
      </c>
    </row>
    <row r="9111" spans="1:6" x14ac:dyDescent="0.25">
      <c r="A9111">
        <f t="shared" si="1458"/>
        <v>9110</v>
      </c>
      <c r="B9111" t="s">
        <v>12</v>
      </c>
      <c r="C9111">
        <f t="shared" si="1459"/>
        <v>8452</v>
      </c>
      <c r="D9111">
        <f t="shared" si="1457"/>
        <v>92.777167947310645</v>
      </c>
      <c r="E9111">
        <v>24</v>
      </c>
      <c r="F9111">
        <f>SUM(E$2:E9111)/ROWS(E$2:E9111)</f>
        <v>25.494182217343578</v>
      </c>
    </row>
    <row r="9112" spans="1:6" x14ac:dyDescent="0.25">
      <c r="A9112">
        <f t="shared" si="1458"/>
        <v>9111</v>
      </c>
      <c r="B9112" t="s">
        <v>12</v>
      </c>
      <c r="C9112">
        <f t="shared" si="1459"/>
        <v>8453</v>
      </c>
      <c r="D9112">
        <f t="shared" si="1457"/>
        <v>92.777960706837888</v>
      </c>
      <c r="E9112">
        <v>22</v>
      </c>
      <c r="F9112">
        <f>SUM(E$2:E9112)/ROWS(E$2:E9112)</f>
        <v>25.493798704862254</v>
      </c>
    </row>
    <row r="9113" spans="1:6" x14ac:dyDescent="0.25">
      <c r="A9113">
        <f t="shared" si="1458"/>
        <v>9112</v>
      </c>
      <c r="B9113" t="s">
        <v>12</v>
      </c>
      <c r="C9113">
        <f t="shared" si="1459"/>
        <v>8454</v>
      </c>
      <c r="D9113">
        <f t="shared" si="1457"/>
        <v>92.778753292361728</v>
      </c>
      <c r="E9113">
        <v>15</v>
      </c>
      <c r="F9113">
        <f>SUM(E$2:E9113)/ROWS(E$2:E9113)</f>
        <v>25.492647058823529</v>
      </c>
    </row>
    <row r="9114" spans="1:6" x14ac:dyDescent="0.25">
      <c r="A9114">
        <f t="shared" si="1458"/>
        <v>9113</v>
      </c>
      <c r="B9114" t="s">
        <v>12</v>
      </c>
      <c r="C9114">
        <f t="shared" si="1459"/>
        <v>8455</v>
      </c>
      <c r="D9114">
        <f t="shared" si="1457"/>
        <v>92.779545703939434</v>
      </c>
      <c r="E9114">
        <v>25</v>
      </c>
      <c r="F9114">
        <f>SUM(E$2:E9114)/ROWS(E$2:E9114)</f>
        <v>25.492592999012398</v>
      </c>
    </row>
    <row r="9115" spans="1:6" x14ac:dyDescent="0.25">
      <c r="A9115">
        <f t="shared" si="1458"/>
        <v>9114</v>
      </c>
      <c r="B9115" t="s">
        <v>12</v>
      </c>
      <c r="C9115">
        <f t="shared" si="1459"/>
        <v>8456</v>
      </c>
      <c r="D9115">
        <f t="shared" si="1457"/>
        <v>92.780337941628261</v>
      </c>
      <c r="E9115">
        <v>25</v>
      </c>
      <c r="F9115">
        <f>SUM(E$2:E9115)/ROWS(E$2:E9115)</f>
        <v>25.492538951064297</v>
      </c>
    </row>
    <row r="9116" spans="1:6" x14ac:dyDescent="0.25">
      <c r="A9116">
        <f t="shared" si="1458"/>
        <v>9115</v>
      </c>
      <c r="B9116" t="s">
        <v>12</v>
      </c>
      <c r="C9116">
        <f t="shared" si="1459"/>
        <v>8457</v>
      </c>
      <c r="D9116">
        <f t="shared" si="1457"/>
        <v>92.781130005485466</v>
      </c>
      <c r="E9116">
        <v>27</v>
      </c>
      <c r="F9116">
        <f>SUM(E$2:E9116)/ROWS(E$2:E9116)</f>
        <v>25.492704333516183</v>
      </c>
    </row>
    <row r="9117" spans="1:6" x14ac:dyDescent="0.25">
      <c r="A9117">
        <f t="shared" si="1458"/>
        <v>9116</v>
      </c>
      <c r="B9117" t="s">
        <v>12</v>
      </c>
      <c r="C9117">
        <f t="shared" si="1459"/>
        <v>8458</v>
      </c>
      <c r="D9117">
        <f t="shared" si="1457"/>
        <v>92.781921895568232</v>
      </c>
      <c r="E9117">
        <v>27</v>
      </c>
      <c r="F9117">
        <f>SUM(E$2:E9117)/ROWS(E$2:E9117)</f>
        <v>25.492869679684073</v>
      </c>
    </row>
    <row r="9118" spans="1:6" x14ac:dyDescent="0.25">
      <c r="A9118">
        <f t="shared" si="1458"/>
        <v>9117</v>
      </c>
      <c r="B9118" t="s">
        <v>12</v>
      </c>
      <c r="C9118">
        <f t="shared" si="1459"/>
        <v>8459</v>
      </c>
      <c r="D9118">
        <f t="shared" si="1457"/>
        <v>92.782713611933744</v>
      </c>
      <c r="E9118">
        <v>14</v>
      </c>
      <c r="F9118">
        <f>SUM(E$2:E9118)/ROWS(E$2:E9118)</f>
        <v>25.491609081934847</v>
      </c>
    </row>
    <row r="9119" spans="1:6" x14ac:dyDescent="0.25">
      <c r="A9119">
        <f t="shared" si="1458"/>
        <v>9118</v>
      </c>
      <c r="B9119" t="s">
        <v>11</v>
      </c>
      <c r="C9119">
        <f t="shared" si="1459"/>
        <v>8459</v>
      </c>
      <c r="D9119">
        <f t="shared" si="1457"/>
        <v>92.772537837245011</v>
      </c>
      <c r="E9119">
        <v>24</v>
      </c>
      <c r="F9119">
        <f>SUM(E$2:E9119)/ROWS(E$2:E9119)</f>
        <v>25.49144549243255</v>
      </c>
    </row>
    <row r="9120" spans="1:6" x14ac:dyDescent="0.25">
      <c r="A9120">
        <f t="shared" si="1458"/>
        <v>9119</v>
      </c>
      <c r="B9120" t="s">
        <v>11</v>
      </c>
      <c r="C9120">
        <f t="shared" si="1459"/>
        <v>8459</v>
      </c>
      <c r="D9120">
        <f t="shared" si="1457"/>
        <v>92.762364294330524</v>
      </c>
      <c r="E9120">
        <v>20</v>
      </c>
      <c r="F9120">
        <f>SUM(E$2:E9120)/ROWS(E$2:E9120)</f>
        <v>25.490843294220859</v>
      </c>
    </row>
    <row r="9121" spans="1:6" x14ac:dyDescent="0.25">
      <c r="A9121">
        <f t="shared" si="1458"/>
        <v>9120</v>
      </c>
      <c r="B9121" t="s">
        <v>11</v>
      </c>
      <c r="C9121">
        <f t="shared" si="1459"/>
        <v>8459</v>
      </c>
      <c r="D9121">
        <f t="shared" si="1457"/>
        <v>92.752192982456137</v>
      </c>
      <c r="E9121">
        <v>18</v>
      </c>
      <c r="F9121">
        <f>SUM(E$2:E9121)/ROWS(E$2:E9121)</f>
        <v>25.490021929824561</v>
      </c>
    </row>
    <row r="9122" spans="1:6" x14ac:dyDescent="0.25">
      <c r="A9122">
        <f t="shared" si="1458"/>
        <v>9121</v>
      </c>
      <c r="B9122" t="s">
        <v>12</v>
      </c>
      <c r="C9122">
        <f t="shared" si="1459"/>
        <v>8460</v>
      </c>
      <c r="D9122">
        <f t="shared" si="1457"/>
        <v>92.752987611007569</v>
      </c>
      <c r="E9122">
        <v>22</v>
      </c>
      <c r="F9122">
        <f>SUM(E$2:E9122)/ROWS(E$2:E9122)</f>
        <v>25.489639293937067</v>
      </c>
    </row>
    <row r="9123" spans="1:6" x14ac:dyDescent="0.25">
      <c r="A9123">
        <f t="shared" si="1458"/>
        <v>9122</v>
      </c>
      <c r="B9123" t="s">
        <v>12</v>
      </c>
      <c r="C9123">
        <f t="shared" si="1459"/>
        <v>8461</v>
      </c>
      <c r="D9123">
        <f t="shared" si="1457"/>
        <v>92.753782065336551</v>
      </c>
      <c r="E9123">
        <v>23</v>
      </c>
      <c r="F9123">
        <f>SUM(E$2:E9123)/ROWS(E$2:E9123)</f>
        <v>25.489366367024775</v>
      </c>
    </row>
    <row r="9124" spans="1:6" x14ac:dyDescent="0.25">
      <c r="A9124">
        <f t="shared" si="1458"/>
        <v>9123</v>
      </c>
      <c r="B9124" t="s">
        <v>12</v>
      </c>
      <c r="C9124">
        <f t="shared" si="1459"/>
        <v>8462</v>
      </c>
      <c r="D9124">
        <f t="shared" si="1457"/>
        <v>92.754576345500382</v>
      </c>
      <c r="E9124">
        <v>22</v>
      </c>
      <c r="F9124">
        <f>SUM(E$2:E9124)/ROWS(E$2:E9124)</f>
        <v>25.488983886879318</v>
      </c>
    </row>
    <row r="9125" spans="1:6" x14ac:dyDescent="0.25">
      <c r="A9125">
        <f t="shared" si="1458"/>
        <v>9124</v>
      </c>
      <c r="B9125" t="s">
        <v>12</v>
      </c>
      <c r="C9125">
        <f t="shared" si="1459"/>
        <v>8463</v>
      </c>
      <c r="D9125">
        <f t="shared" si="1457"/>
        <v>92.755370451556331</v>
      </c>
      <c r="E9125">
        <v>31</v>
      </c>
      <c r="F9125">
        <f>SUM(E$2:E9125)/ROWS(E$2:E9125)</f>
        <v>25.489587900043841</v>
      </c>
    </row>
    <row r="9126" spans="1:6" x14ac:dyDescent="0.25">
      <c r="A9126">
        <f t="shared" si="1458"/>
        <v>9125</v>
      </c>
      <c r="B9126" t="s">
        <v>12</v>
      </c>
      <c r="C9126">
        <f t="shared" si="1459"/>
        <v>8464</v>
      </c>
      <c r="D9126">
        <f t="shared" si="1457"/>
        <v>92.756164383561639</v>
      </c>
      <c r="E9126">
        <v>22</v>
      </c>
      <c r="F9126">
        <f>SUM(E$2:E9126)/ROWS(E$2:E9126)</f>
        <v>25.489205479452053</v>
      </c>
    </row>
    <row r="9127" spans="1:6" x14ac:dyDescent="0.25">
      <c r="A9127">
        <f t="shared" si="1458"/>
        <v>9126</v>
      </c>
      <c r="B9127" t="s">
        <v>12</v>
      </c>
      <c r="C9127">
        <f t="shared" si="1459"/>
        <v>8465</v>
      </c>
      <c r="D9127">
        <f t="shared" si="1457"/>
        <v>92.75695814157352</v>
      </c>
      <c r="E9127">
        <v>30</v>
      </c>
      <c r="F9127">
        <f>SUM(E$2:E9127)/ROWS(E$2:E9127)</f>
        <v>25.489699758930527</v>
      </c>
    </row>
    <row r="9128" spans="1:6" x14ac:dyDescent="0.25">
      <c r="A9128">
        <f t="shared" si="1458"/>
        <v>9127</v>
      </c>
      <c r="B9128" t="s">
        <v>12</v>
      </c>
      <c r="C9128">
        <f t="shared" si="1459"/>
        <v>8466</v>
      </c>
      <c r="D9128">
        <f t="shared" si="1457"/>
        <v>92.757751725649172</v>
      </c>
      <c r="E9128">
        <v>22</v>
      </c>
      <c r="F9128">
        <f>SUM(E$2:E9128)/ROWS(E$2:E9128)</f>
        <v>25.489317409882766</v>
      </c>
    </row>
    <row r="9129" spans="1:6" x14ac:dyDescent="0.25">
      <c r="A9129">
        <f t="shared" si="1458"/>
        <v>9128</v>
      </c>
      <c r="B9129" t="s">
        <v>12</v>
      </c>
      <c r="C9129">
        <f t="shared" si="1459"/>
        <v>8467</v>
      </c>
      <c r="D9129">
        <f t="shared" si="1457"/>
        <v>92.75854513584575</v>
      </c>
      <c r="E9129">
        <v>26</v>
      </c>
      <c r="F9129">
        <f>SUM(E$2:E9129)/ROWS(E$2:E9129)</f>
        <v>25.489373356704647</v>
      </c>
    </row>
    <row r="9130" spans="1:6" x14ac:dyDescent="0.25">
      <c r="A9130">
        <f t="shared" si="1458"/>
        <v>9129</v>
      </c>
      <c r="B9130" t="s">
        <v>12</v>
      </c>
      <c r="C9130">
        <f t="shared" si="1459"/>
        <v>8468</v>
      </c>
      <c r="D9130">
        <f t="shared" si="1457"/>
        <v>92.759338372220398</v>
      </c>
      <c r="E9130">
        <v>23</v>
      </c>
      <c r="F9130">
        <f>SUM(E$2:E9130)/ROWS(E$2:E9130)</f>
        <v>25.489100668200241</v>
      </c>
    </row>
    <row r="9131" spans="1:6" x14ac:dyDescent="0.25">
      <c r="A9131">
        <f t="shared" si="1458"/>
        <v>9130</v>
      </c>
      <c r="B9131" t="s">
        <v>12</v>
      </c>
      <c r="C9131">
        <f t="shared" si="1459"/>
        <v>8469</v>
      </c>
      <c r="D9131">
        <f t="shared" si="1457"/>
        <v>92.760131434830228</v>
      </c>
      <c r="E9131">
        <v>28</v>
      </c>
      <c r="F9131">
        <f>SUM(E$2:E9131)/ROWS(E$2:E9131)</f>
        <v>25.489375684556407</v>
      </c>
    </row>
    <row r="9132" spans="1:6" x14ac:dyDescent="0.25">
      <c r="A9132">
        <f t="shared" si="1458"/>
        <v>9131</v>
      </c>
      <c r="B9132" t="s">
        <v>12</v>
      </c>
      <c r="C9132">
        <f t="shared" si="1459"/>
        <v>8470</v>
      </c>
      <c r="D9132">
        <f t="shared" si="1457"/>
        <v>92.76092432373234</v>
      </c>
      <c r="E9132">
        <v>25</v>
      </c>
      <c r="F9132">
        <f>SUM(E$2:E9132)/ROWS(E$2:E9132)</f>
        <v>25.489322089584931</v>
      </c>
    </row>
    <row r="9133" spans="1:6" x14ac:dyDescent="0.25">
      <c r="A9133">
        <f t="shared" si="1458"/>
        <v>9132</v>
      </c>
      <c r="B9133" t="s">
        <v>12</v>
      </c>
      <c r="C9133">
        <f t="shared" si="1459"/>
        <v>8471</v>
      </c>
      <c r="D9133">
        <f t="shared" si="1457"/>
        <v>92.76171703898379</v>
      </c>
      <c r="E9133">
        <v>19</v>
      </c>
      <c r="F9133">
        <f>SUM(E$2:E9133)/ROWS(E$2:E9133)</f>
        <v>25.4886114761279</v>
      </c>
    </row>
    <row r="9134" spans="1:6" x14ac:dyDescent="0.25">
      <c r="A9134">
        <f t="shared" si="1458"/>
        <v>9133</v>
      </c>
      <c r="B9134" t="s">
        <v>12</v>
      </c>
      <c r="C9134">
        <f t="shared" si="1459"/>
        <v>8472</v>
      </c>
      <c r="D9134">
        <f t="shared" si="1457"/>
        <v>92.762509580641634</v>
      </c>
      <c r="E9134">
        <v>28</v>
      </c>
      <c r="F9134">
        <f>SUM(E$2:E9134)/ROWS(E$2:E9134)</f>
        <v>25.488886455710063</v>
      </c>
    </row>
    <row r="9135" spans="1:6" x14ac:dyDescent="0.25">
      <c r="A9135">
        <f t="shared" si="1458"/>
        <v>9134</v>
      </c>
      <c r="B9135" t="s">
        <v>12</v>
      </c>
      <c r="C9135">
        <f t="shared" si="1459"/>
        <v>8473</v>
      </c>
      <c r="D9135">
        <f t="shared" si="1457"/>
        <v>92.763301948762859</v>
      </c>
      <c r="E9135">
        <v>23</v>
      </c>
      <c r="F9135">
        <f>SUM(E$2:E9135)/ROWS(E$2:E9135)</f>
        <v>25.488613969783227</v>
      </c>
    </row>
    <row r="9136" spans="1:6" x14ac:dyDescent="0.25">
      <c r="A9136">
        <f t="shared" si="1458"/>
        <v>9135</v>
      </c>
      <c r="B9136" t="s">
        <v>12</v>
      </c>
      <c r="C9136">
        <f t="shared" si="1459"/>
        <v>8474</v>
      </c>
      <c r="D9136">
        <f t="shared" si="1457"/>
        <v>92.764094143404492</v>
      </c>
      <c r="E9136">
        <v>27</v>
      </c>
      <c r="F9136">
        <f>SUM(E$2:E9136)/ROWS(E$2:E9136)</f>
        <v>25.488779419813902</v>
      </c>
    </row>
    <row r="9137" spans="1:6" x14ac:dyDescent="0.25">
      <c r="A9137">
        <f t="shared" si="1458"/>
        <v>9136</v>
      </c>
      <c r="B9137" t="s">
        <v>12</v>
      </c>
      <c r="C9137">
        <f t="shared" si="1459"/>
        <v>8475</v>
      </c>
      <c r="D9137">
        <f t="shared" si="1457"/>
        <v>92.764886164623462</v>
      </c>
      <c r="E9137">
        <v>17</v>
      </c>
      <c r="F9137">
        <f>SUM(E$2:E9137)/ROWS(E$2:E9137)</f>
        <v>25.487850262697023</v>
      </c>
    </row>
    <row r="9138" spans="1:6" x14ac:dyDescent="0.25">
      <c r="A9138">
        <f t="shared" si="1458"/>
        <v>9137</v>
      </c>
      <c r="B9138" t="s">
        <v>11</v>
      </c>
      <c r="C9138">
        <f t="shared" si="1459"/>
        <v>8475</v>
      </c>
      <c r="D9138">
        <f t="shared" si="1457"/>
        <v>92.754733501149175</v>
      </c>
      <c r="E9138">
        <v>28</v>
      </c>
      <c r="F9138">
        <f>SUM(E$2:E9138)/ROWS(E$2:E9138)</f>
        <v>25.488125205209588</v>
      </c>
    </row>
    <row r="9139" spans="1:6" x14ac:dyDescent="0.25">
      <c r="A9139">
        <f t="shared" si="1458"/>
        <v>9138</v>
      </c>
      <c r="B9139" t="s">
        <v>12</v>
      </c>
      <c r="C9139">
        <f t="shared" si="1459"/>
        <v>8476</v>
      </c>
      <c r="D9139">
        <f t="shared" si="1457"/>
        <v>92.755526373385862</v>
      </c>
      <c r="E9139">
        <v>26</v>
      </c>
      <c r="F9139">
        <f>SUM(E$2:E9139)/ROWS(E$2:E9139)</f>
        <v>25.488181221273802</v>
      </c>
    </row>
    <row r="9140" spans="1:6" x14ac:dyDescent="0.25">
      <c r="A9140">
        <f t="shared" si="1458"/>
        <v>9139</v>
      </c>
      <c r="B9140" t="s">
        <v>12</v>
      </c>
      <c r="C9140">
        <f t="shared" si="1459"/>
        <v>8477</v>
      </c>
      <c r="D9140">
        <f t="shared" si="1457"/>
        <v>92.756319072108539</v>
      </c>
      <c r="E9140">
        <v>26</v>
      </c>
      <c r="F9140">
        <f>SUM(E$2:E9140)/ROWS(E$2:E9140)</f>
        <v>25.488237225079331</v>
      </c>
    </row>
    <row r="9141" spans="1:6" x14ac:dyDescent="0.25">
      <c r="A9141">
        <f t="shared" si="1458"/>
        <v>9140</v>
      </c>
      <c r="B9141" t="s">
        <v>12</v>
      </c>
      <c r="C9141">
        <f t="shared" si="1459"/>
        <v>8478</v>
      </c>
      <c r="D9141">
        <f t="shared" si="1457"/>
        <v>92.757111597374177</v>
      </c>
      <c r="E9141">
        <v>24</v>
      </c>
      <c r="F9141">
        <f>SUM(E$2:E9141)/ROWS(E$2:E9141)</f>
        <v>25.488074398249452</v>
      </c>
    </row>
    <row r="9142" spans="1:6" x14ac:dyDescent="0.25">
      <c r="A9142">
        <f t="shared" si="1458"/>
        <v>9141</v>
      </c>
      <c r="B9142" t="s">
        <v>12</v>
      </c>
      <c r="C9142">
        <f t="shared" si="1459"/>
        <v>8479</v>
      </c>
      <c r="D9142">
        <f t="shared" si="1457"/>
        <v>92.75790394923969</v>
      </c>
      <c r="E9142">
        <v>18</v>
      </c>
      <c r="F9142">
        <f>SUM(E$2:E9142)/ROWS(E$2:E9142)</f>
        <v>25.487255223717316</v>
      </c>
    </row>
    <row r="9143" spans="1:6" x14ac:dyDescent="0.25">
      <c r="A9143">
        <f t="shared" si="1458"/>
        <v>9142</v>
      </c>
      <c r="B9143" t="s">
        <v>12</v>
      </c>
      <c r="C9143">
        <f t="shared" si="1459"/>
        <v>8480</v>
      </c>
      <c r="D9143">
        <f t="shared" si="1457"/>
        <v>92.758696127761979</v>
      </c>
      <c r="E9143">
        <v>34</v>
      </c>
      <c r="F9143">
        <f>SUM(E$2:E9143)/ROWS(E$2:E9143)</f>
        <v>25.488186392474294</v>
      </c>
    </row>
    <row r="9144" spans="1:6" x14ac:dyDescent="0.25">
      <c r="A9144">
        <f t="shared" si="1458"/>
        <v>9143</v>
      </c>
      <c r="B9144" t="s">
        <v>12</v>
      </c>
      <c r="C9144">
        <f t="shared" si="1459"/>
        <v>8481</v>
      </c>
      <c r="D9144">
        <f t="shared" si="1457"/>
        <v>92.759488132997916</v>
      </c>
      <c r="E9144">
        <v>26</v>
      </c>
      <c r="F9144">
        <f>SUM(E$2:E9144)/ROWS(E$2:E9144)</f>
        <v>25.488242371212952</v>
      </c>
    </row>
    <row r="9145" spans="1:6" x14ac:dyDescent="0.25">
      <c r="A9145">
        <f t="shared" si="1458"/>
        <v>9144</v>
      </c>
      <c r="B9145" t="s">
        <v>12</v>
      </c>
      <c r="C9145">
        <f t="shared" si="1459"/>
        <v>8482</v>
      </c>
      <c r="D9145">
        <f t="shared" si="1457"/>
        <v>92.760279965004372</v>
      </c>
      <c r="E9145">
        <v>25</v>
      </c>
      <c r="F9145">
        <f>SUM(E$2:E9145)/ROWS(E$2:E9145)</f>
        <v>25.488188976377952</v>
      </c>
    </row>
    <row r="9146" spans="1:6" x14ac:dyDescent="0.25">
      <c r="A9146">
        <f t="shared" si="1458"/>
        <v>9145</v>
      </c>
      <c r="B9146" t="s">
        <v>12</v>
      </c>
      <c r="C9146">
        <f t="shared" si="1459"/>
        <v>8483</v>
      </c>
      <c r="D9146">
        <f t="shared" si="1457"/>
        <v>92.761071623838163</v>
      </c>
      <c r="E9146">
        <v>24</v>
      </c>
      <c r="F9146">
        <f>SUM(E$2:E9146)/ROWS(E$2:E9146)</f>
        <v>25.488026243849099</v>
      </c>
    </row>
    <row r="9147" spans="1:6" x14ac:dyDescent="0.25">
      <c r="A9147">
        <f t="shared" si="1458"/>
        <v>9146</v>
      </c>
      <c r="B9147" t="s">
        <v>12</v>
      </c>
      <c r="C9147">
        <f t="shared" si="1459"/>
        <v>8484</v>
      </c>
      <c r="D9147">
        <f t="shared" si="1457"/>
        <v>92.761863109556089</v>
      </c>
      <c r="E9147">
        <v>31</v>
      </c>
      <c r="F9147">
        <f>SUM(E$2:E9147)/ROWS(E$2:E9147)</f>
        <v>25.488628908812597</v>
      </c>
    </row>
    <row r="9148" spans="1:6" x14ac:dyDescent="0.25">
      <c r="A9148">
        <f t="shared" si="1458"/>
        <v>9147</v>
      </c>
      <c r="B9148" t="s">
        <v>12</v>
      </c>
      <c r="C9148">
        <f t="shared" si="1459"/>
        <v>8485</v>
      </c>
      <c r="D9148">
        <f t="shared" si="1457"/>
        <v>92.762654422214936</v>
      </c>
      <c r="E9148">
        <v>27</v>
      </c>
      <c r="F9148">
        <f>SUM(E$2:E9148)/ROWS(E$2:E9148)</f>
        <v>25.488794140155242</v>
      </c>
    </row>
    <row r="9149" spans="1:6" x14ac:dyDescent="0.25">
      <c r="A9149">
        <f t="shared" si="1458"/>
        <v>9148</v>
      </c>
      <c r="B9149" t="s">
        <v>12</v>
      </c>
      <c r="C9149">
        <f t="shared" si="1459"/>
        <v>8486</v>
      </c>
      <c r="D9149">
        <f t="shared" si="1457"/>
        <v>92.76344556187145</v>
      </c>
      <c r="E9149">
        <v>26</v>
      </c>
      <c r="F9149">
        <f>SUM(E$2:E9149)/ROWS(E$2:E9149)</f>
        <v>25.488850021862703</v>
      </c>
    </row>
    <row r="9150" spans="1:6" x14ac:dyDescent="0.25">
      <c r="A9150">
        <f t="shared" si="1458"/>
        <v>9149</v>
      </c>
      <c r="B9150" t="s">
        <v>12</v>
      </c>
      <c r="C9150">
        <f t="shared" si="1459"/>
        <v>8487</v>
      </c>
      <c r="D9150">
        <f t="shared" si="1457"/>
        <v>92.764236528582359</v>
      </c>
      <c r="E9150">
        <v>31</v>
      </c>
      <c r="F9150">
        <f>SUM(E$2:E9150)/ROWS(E$2:E9150)</f>
        <v>25.489452399169309</v>
      </c>
    </row>
    <row r="9151" spans="1:6" x14ac:dyDescent="0.25">
      <c r="A9151">
        <f t="shared" si="1458"/>
        <v>9150</v>
      </c>
      <c r="B9151" t="s">
        <v>12</v>
      </c>
      <c r="C9151">
        <f t="shared" si="1459"/>
        <v>8488</v>
      </c>
      <c r="D9151">
        <f t="shared" si="1457"/>
        <v>92.765027322404379</v>
      </c>
      <c r="E9151">
        <v>20</v>
      </c>
      <c r="F9151">
        <f>SUM(E$2:E9151)/ROWS(E$2:E9151)</f>
        <v>25.488852459016393</v>
      </c>
    </row>
    <row r="9152" spans="1:6" x14ac:dyDescent="0.25">
      <c r="A9152">
        <f t="shared" si="1458"/>
        <v>9151</v>
      </c>
      <c r="B9152" t="s">
        <v>12</v>
      </c>
      <c r="C9152">
        <f t="shared" si="1459"/>
        <v>8489</v>
      </c>
      <c r="D9152">
        <f t="shared" si="1457"/>
        <v>92.765817943394168</v>
      </c>
      <c r="E9152">
        <v>26</v>
      </c>
      <c r="F9152">
        <f>SUM(E$2:E9152)/ROWS(E$2:E9152)</f>
        <v>25.488908316031036</v>
      </c>
    </row>
    <row r="9153" spans="1:6" x14ac:dyDescent="0.25">
      <c r="A9153">
        <f t="shared" si="1458"/>
        <v>9152</v>
      </c>
      <c r="B9153" t="s">
        <v>12</v>
      </c>
      <c r="C9153">
        <f t="shared" si="1459"/>
        <v>8490</v>
      </c>
      <c r="D9153">
        <f t="shared" si="1457"/>
        <v>92.766608391608386</v>
      </c>
      <c r="E9153">
        <v>27</v>
      </c>
      <c r="F9153">
        <f>SUM(E$2:E9153)/ROWS(E$2:E9153)</f>
        <v>25.489073426573427</v>
      </c>
    </row>
    <row r="9154" spans="1:6" x14ac:dyDescent="0.25">
      <c r="A9154">
        <f t="shared" si="1458"/>
        <v>9153</v>
      </c>
      <c r="B9154" t="s">
        <v>12</v>
      </c>
      <c r="C9154">
        <f t="shared" si="1459"/>
        <v>8491</v>
      </c>
      <c r="D9154">
        <f t="shared" ref="D9154:D9217" si="1460">100*C9154/A9154</f>
        <v>92.767398667103677</v>
      </c>
      <c r="E9154">
        <v>11</v>
      </c>
      <c r="F9154">
        <f>SUM(E$2:E9154)/ROWS(E$2:E9154)</f>
        <v>25.487490440292799</v>
      </c>
    </row>
    <row r="9155" spans="1:6" x14ac:dyDescent="0.25">
      <c r="A9155">
        <f t="shared" ref="A9155:A9218" si="1461">A9154+1</f>
        <v>9154</v>
      </c>
      <c r="B9155" t="s">
        <v>12</v>
      </c>
      <c r="C9155">
        <f t="shared" si="1459"/>
        <v>8492</v>
      </c>
      <c r="D9155">
        <f t="shared" si="1460"/>
        <v>92.768188769936643</v>
      </c>
      <c r="E9155">
        <v>24</v>
      </c>
      <c r="F9155">
        <f>SUM(E$2:E9155)/ROWS(E$2:E9155)</f>
        <v>25.487327944068166</v>
      </c>
    </row>
    <row r="9156" spans="1:6" x14ac:dyDescent="0.25">
      <c r="A9156">
        <f t="shared" si="1461"/>
        <v>9155</v>
      </c>
      <c r="B9156" t="s">
        <v>12</v>
      </c>
      <c r="C9156">
        <f t="shared" ref="C9156:C9219" si="1462">IF(B9156="Won", C9155+1,C9155)</f>
        <v>8493</v>
      </c>
      <c r="D9156">
        <f t="shared" si="1460"/>
        <v>92.768978700163842</v>
      </c>
      <c r="E9156">
        <v>26</v>
      </c>
      <c r="F9156">
        <f>SUM(E$2:E9156)/ROWS(E$2:E9156)</f>
        <v>25.487383943200438</v>
      </c>
    </row>
    <row r="9157" spans="1:6" x14ac:dyDescent="0.25">
      <c r="A9157">
        <f t="shared" si="1461"/>
        <v>9156</v>
      </c>
      <c r="B9157" t="s">
        <v>12</v>
      </c>
      <c r="C9157">
        <f t="shared" si="1462"/>
        <v>8494</v>
      </c>
      <c r="D9157">
        <f t="shared" si="1460"/>
        <v>92.769768457841849</v>
      </c>
      <c r="E9157">
        <v>29</v>
      </c>
      <c r="F9157">
        <f>SUM(E$2:E9157)/ROWS(E$2:E9157)</f>
        <v>25.48776758409786</v>
      </c>
    </row>
    <row r="9158" spans="1:6" x14ac:dyDescent="0.25">
      <c r="A9158">
        <f t="shared" si="1461"/>
        <v>9157</v>
      </c>
      <c r="B9158" t="s">
        <v>12</v>
      </c>
      <c r="C9158">
        <f t="shared" si="1462"/>
        <v>8495</v>
      </c>
      <c r="D9158">
        <f t="shared" si="1460"/>
        <v>92.770558043027194</v>
      </c>
      <c r="E9158">
        <v>27</v>
      </c>
      <c r="F9158">
        <f>SUM(E$2:E9158)/ROWS(E$2:E9158)</f>
        <v>25.487932729059736</v>
      </c>
    </row>
    <row r="9159" spans="1:6" x14ac:dyDescent="0.25">
      <c r="A9159">
        <f t="shared" si="1461"/>
        <v>9158</v>
      </c>
      <c r="B9159" t="s">
        <v>12</v>
      </c>
      <c r="C9159">
        <f t="shared" si="1462"/>
        <v>8496</v>
      </c>
      <c r="D9159">
        <f t="shared" si="1460"/>
        <v>92.771347455776365</v>
      </c>
      <c r="E9159">
        <v>23</v>
      </c>
      <c r="F9159">
        <f>SUM(E$2:E9159)/ROWS(E$2:E9159)</f>
        <v>25.48766106136711</v>
      </c>
    </row>
    <row r="9160" spans="1:6" x14ac:dyDescent="0.25">
      <c r="A9160">
        <f t="shared" si="1461"/>
        <v>9159</v>
      </c>
      <c r="B9160" t="s">
        <v>12</v>
      </c>
      <c r="C9160">
        <f t="shared" si="1462"/>
        <v>8497</v>
      </c>
      <c r="D9160">
        <f t="shared" si="1460"/>
        <v>92.772136696145864</v>
      </c>
      <c r="E9160">
        <v>25</v>
      </c>
      <c r="F9160">
        <f>SUM(E$2:E9160)/ROWS(E$2:E9160)</f>
        <v>25.487607817447319</v>
      </c>
    </row>
    <row r="9161" spans="1:6" x14ac:dyDescent="0.25">
      <c r="A9161">
        <f t="shared" si="1461"/>
        <v>9160</v>
      </c>
      <c r="B9161" t="s">
        <v>12</v>
      </c>
      <c r="C9161">
        <f t="shared" si="1462"/>
        <v>8498</v>
      </c>
      <c r="D9161">
        <f t="shared" si="1460"/>
        <v>92.772925764192138</v>
      </c>
      <c r="E9161">
        <v>18</v>
      </c>
      <c r="F9161">
        <f>SUM(E$2:E9161)/ROWS(E$2:E9161)</f>
        <v>25.486790393013102</v>
      </c>
    </row>
    <row r="9162" spans="1:6" x14ac:dyDescent="0.25">
      <c r="A9162">
        <f t="shared" si="1461"/>
        <v>9161</v>
      </c>
      <c r="B9162" t="s">
        <v>12</v>
      </c>
      <c r="C9162">
        <f t="shared" si="1462"/>
        <v>8499</v>
      </c>
      <c r="D9162">
        <f t="shared" si="1460"/>
        <v>92.773714659971617</v>
      </c>
      <c r="E9162">
        <v>21</v>
      </c>
      <c r="F9162">
        <f>SUM(E$2:E9162)/ROWS(E$2:E9162)</f>
        <v>25.486300622202815</v>
      </c>
    </row>
    <row r="9163" spans="1:6" x14ac:dyDescent="0.25">
      <c r="A9163">
        <f t="shared" si="1461"/>
        <v>9162</v>
      </c>
      <c r="B9163" t="s">
        <v>12</v>
      </c>
      <c r="C9163">
        <f t="shared" si="1462"/>
        <v>8500</v>
      </c>
      <c r="D9163">
        <f t="shared" si="1460"/>
        <v>92.774503383540718</v>
      </c>
      <c r="E9163">
        <v>21</v>
      </c>
      <c r="F9163">
        <f>SUM(E$2:E9163)/ROWS(E$2:E9163)</f>
        <v>25.485810958306047</v>
      </c>
    </row>
    <row r="9164" spans="1:6" x14ac:dyDescent="0.25">
      <c r="A9164">
        <f t="shared" si="1461"/>
        <v>9163</v>
      </c>
      <c r="B9164" t="s">
        <v>12</v>
      </c>
      <c r="C9164">
        <f t="shared" si="1462"/>
        <v>8501</v>
      </c>
      <c r="D9164">
        <f t="shared" si="1460"/>
        <v>92.775291934955803</v>
      </c>
      <c r="E9164">
        <v>34</v>
      </c>
      <c r="F9164">
        <f>SUM(E$2:E9164)/ROWS(E$2:E9164)</f>
        <v>25.486740150605698</v>
      </c>
    </row>
    <row r="9165" spans="1:6" x14ac:dyDescent="0.25">
      <c r="A9165">
        <f t="shared" si="1461"/>
        <v>9164</v>
      </c>
      <c r="B9165" t="s">
        <v>12</v>
      </c>
      <c r="C9165">
        <f t="shared" si="1462"/>
        <v>8502</v>
      </c>
      <c r="D9165">
        <f t="shared" si="1460"/>
        <v>92.776080314273244</v>
      </c>
      <c r="E9165">
        <v>28</v>
      </c>
      <c r="F9165">
        <f>SUM(E$2:E9165)/ROWS(E$2:E9165)</f>
        <v>25.487014404190308</v>
      </c>
    </row>
    <row r="9166" spans="1:6" x14ac:dyDescent="0.25">
      <c r="A9166">
        <f t="shared" si="1461"/>
        <v>9165</v>
      </c>
      <c r="B9166" t="s">
        <v>12</v>
      </c>
      <c r="C9166">
        <f t="shared" si="1462"/>
        <v>8503</v>
      </c>
      <c r="D9166">
        <f t="shared" si="1460"/>
        <v>92.776868521549375</v>
      </c>
      <c r="E9166">
        <v>27</v>
      </c>
      <c r="F9166">
        <f>SUM(E$2:E9166)/ROWS(E$2:E9166)</f>
        <v>25.487179487179485</v>
      </c>
    </row>
    <row r="9167" spans="1:6" x14ac:dyDescent="0.25">
      <c r="A9167">
        <f t="shared" si="1461"/>
        <v>9166</v>
      </c>
      <c r="B9167" t="s">
        <v>12</v>
      </c>
      <c r="C9167">
        <f t="shared" si="1462"/>
        <v>8504</v>
      </c>
      <c r="D9167">
        <f t="shared" si="1460"/>
        <v>92.777656556840498</v>
      </c>
      <c r="E9167">
        <v>23</v>
      </c>
      <c r="F9167">
        <f>SUM(E$2:E9167)/ROWS(E$2:E9167)</f>
        <v>25.486908138773728</v>
      </c>
    </row>
    <row r="9168" spans="1:6" x14ac:dyDescent="0.25">
      <c r="A9168">
        <f t="shared" si="1461"/>
        <v>9167</v>
      </c>
      <c r="B9168" t="s">
        <v>12</v>
      </c>
      <c r="C9168">
        <f t="shared" si="1462"/>
        <v>8505</v>
      </c>
      <c r="D9168">
        <f t="shared" si="1460"/>
        <v>92.778444420202902</v>
      </c>
      <c r="E9168">
        <v>29</v>
      </c>
      <c r="F9168">
        <f>SUM(E$2:E9168)/ROWS(E$2:E9168)</f>
        <v>25.487291371222863</v>
      </c>
    </row>
    <row r="9169" spans="1:6" x14ac:dyDescent="0.25">
      <c r="A9169">
        <f t="shared" si="1461"/>
        <v>9168</v>
      </c>
      <c r="B9169" t="s">
        <v>12</v>
      </c>
      <c r="C9169">
        <f t="shared" si="1462"/>
        <v>8506</v>
      </c>
      <c r="D9169">
        <f t="shared" si="1460"/>
        <v>92.779232111692849</v>
      </c>
      <c r="E9169">
        <v>21</v>
      </c>
      <c r="F9169">
        <f>SUM(E$2:E9169)/ROWS(E$2:E9169)</f>
        <v>25.486801919720769</v>
      </c>
    </row>
    <row r="9170" spans="1:6" x14ac:dyDescent="0.25">
      <c r="A9170">
        <f t="shared" si="1461"/>
        <v>9169</v>
      </c>
      <c r="B9170" t="s">
        <v>12</v>
      </c>
      <c r="C9170">
        <f t="shared" si="1462"/>
        <v>8507</v>
      </c>
      <c r="D9170">
        <f t="shared" si="1460"/>
        <v>92.780019631366557</v>
      </c>
      <c r="E9170">
        <v>19</v>
      </c>
      <c r="F9170">
        <f>SUM(E$2:E9170)/ROWS(E$2:E9170)</f>
        <v>25.48609444868579</v>
      </c>
    </row>
    <row r="9171" spans="1:6" x14ac:dyDescent="0.25">
      <c r="A9171">
        <f t="shared" si="1461"/>
        <v>9170</v>
      </c>
      <c r="B9171" t="s">
        <v>12</v>
      </c>
      <c r="C9171">
        <f t="shared" si="1462"/>
        <v>8508</v>
      </c>
      <c r="D9171">
        <f t="shared" si="1460"/>
        <v>92.780806979280257</v>
      </c>
      <c r="E9171">
        <v>31</v>
      </c>
      <c r="F9171">
        <f>SUM(E$2:E9171)/ROWS(E$2:E9171)</f>
        <v>25.48669574700109</v>
      </c>
    </row>
    <row r="9172" spans="1:6" x14ac:dyDescent="0.25">
      <c r="A9172">
        <f t="shared" si="1461"/>
        <v>9171</v>
      </c>
      <c r="B9172" t="s">
        <v>12</v>
      </c>
      <c r="C9172">
        <f t="shared" si="1462"/>
        <v>8509</v>
      </c>
      <c r="D9172">
        <f t="shared" si="1460"/>
        <v>92.781594155490126</v>
      </c>
      <c r="E9172">
        <v>28</v>
      </c>
      <c r="F9172">
        <f>SUM(E$2:E9172)/ROWS(E$2:E9172)</f>
        <v>25.486969796096393</v>
      </c>
    </row>
    <row r="9173" spans="1:6" x14ac:dyDescent="0.25">
      <c r="A9173">
        <f t="shared" si="1461"/>
        <v>9172</v>
      </c>
      <c r="B9173" t="s">
        <v>12</v>
      </c>
      <c r="C9173">
        <f t="shared" si="1462"/>
        <v>8510</v>
      </c>
      <c r="D9173">
        <f t="shared" si="1460"/>
        <v>92.782381160052338</v>
      </c>
      <c r="E9173">
        <v>20</v>
      </c>
      <c r="F9173">
        <f>SUM(E$2:E9173)/ROWS(E$2:E9173)</f>
        <v>25.486371565634538</v>
      </c>
    </row>
    <row r="9174" spans="1:6" x14ac:dyDescent="0.25">
      <c r="A9174">
        <f t="shared" si="1461"/>
        <v>9173</v>
      </c>
      <c r="B9174" t="s">
        <v>12</v>
      </c>
      <c r="C9174">
        <f t="shared" si="1462"/>
        <v>8511</v>
      </c>
      <c r="D9174">
        <f t="shared" si="1460"/>
        <v>92.783167993023</v>
      </c>
      <c r="E9174">
        <v>26</v>
      </c>
      <c r="F9174">
        <f>SUM(E$2:E9174)/ROWS(E$2:E9174)</f>
        <v>25.486427559140957</v>
      </c>
    </row>
    <row r="9175" spans="1:6" x14ac:dyDescent="0.25">
      <c r="A9175">
        <f t="shared" si="1461"/>
        <v>9174</v>
      </c>
      <c r="B9175" t="s">
        <v>11</v>
      </c>
      <c r="C9175">
        <f t="shared" si="1462"/>
        <v>8511</v>
      </c>
      <c r="D9175">
        <f t="shared" si="1460"/>
        <v>92.773054283845653</v>
      </c>
      <c r="E9175">
        <v>31</v>
      </c>
      <c r="F9175">
        <f>SUM(E$2:E9175)/ROWS(E$2:E9175)</f>
        <v>25.487028558971005</v>
      </c>
    </row>
    <row r="9176" spans="1:6" x14ac:dyDescent="0.25">
      <c r="A9176">
        <f t="shared" si="1461"/>
        <v>9175</v>
      </c>
      <c r="B9176" t="s">
        <v>12</v>
      </c>
      <c r="C9176">
        <f t="shared" si="1462"/>
        <v>8512</v>
      </c>
      <c r="D9176">
        <f t="shared" si="1460"/>
        <v>92.773841961852867</v>
      </c>
      <c r="E9176">
        <v>20</v>
      </c>
      <c r="F9176">
        <f>SUM(E$2:E9176)/ROWS(E$2:E9176)</f>
        <v>25.48643051771117</v>
      </c>
    </row>
    <row r="9177" spans="1:6" x14ac:dyDescent="0.25">
      <c r="A9177">
        <f t="shared" si="1461"/>
        <v>9176</v>
      </c>
      <c r="B9177" t="s">
        <v>12</v>
      </c>
      <c r="C9177">
        <f t="shared" si="1462"/>
        <v>8513</v>
      </c>
      <c r="D9177">
        <f t="shared" si="1460"/>
        <v>92.774629468177849</v>
      </c>
      <c r="E9177">
        <v>17</v>
      </c>
      <c r="F9177">
        <f>SUM(E$2:E9177)/ROWS(E$2:E9177)</f>
        <v>25.48550566695728</v>
      </c>
    </row>
    <row r="9178" spans="1:6" x14ac:dyDescent="0.25">
      <c r="A9178">
        <f t="shared" si="1461"/>
        <v>9177</v>
      </c>
      <c r="B9178" t="s">
        <v>11</v>
      </c>
      <c r="C9178">
        <f t="shared" si="1462"/>
        <v>8513</v>
      </c>
      <c r="D9178">
        <f t="shared" si="1460"/>
        <v>92.76451999564128</v>
      </c>
      <c r="E9178">
        <v>24</v>
      </c>
      <c r="F9178">
        <f>SUM(E$2:E9178)/ROWS(E$2:E9178)</f>
        <v>25.485343794268278</v>
      </c>
    </row>
    <row r="9179" spans="1:6" x14ac:dyDescent="0.25">
      <c r="A9179">
        <f t="shared" si="1461"/>
        <v>9178</v>
      </c>
      <c r="B9179" t="s">
        <v>12</v>
      </c>
      <c r="C9179">
        <f t="shared" si="1462"/>
        <v>8514</v>
      </c>
      <c r="D9179">
        <f t="shared" si="1460"/>
        <v>92.76530834604489</v>
      </c>
      <c r="E9179">
        <v>20</v>
      </c>
      <c r="F9179">
        <f>SUM(E$2:E9179)/ROWS(E$2:E9179)</f>
        <v>25.484746132054912</v>
      </c>
    </row>
    <row r="9180" spans="1:6" x14ac:dyDescent="0.25">
      <c r="A9180">
        <f t="shared" si="1461"/>
        <v>9179</v>
      </c>
      <c r="B9180" t="s">
        <v>12</v>
      </c>
      <c r="C9180">
        <f t="shared" si="1462"/>
        <v>8515</v>
      </c>
      <c r="D9180">
        <f t="shared" si="1460"/>
        <v>92.766096524675888</v>
      </c>
      <c r="E9180">
        <v>27</v>
      </c>
      <c r="F9180">
        <f>SUM(E$2:E9180)/ROWS(E$2:E9180)</f>
        <v>25.4849112103715</v>
      </c>
    </row>
    <row r="9181" spans="1:6" x14ac:dyDescent="0.25">
      <c r="A9181">
        <f t="shared" si="1461"/>
        <v>9180</v>
      </c>
      <c r="B9181" t="s">
        <v>12</v>
      </c>
      <c r="C9181">
        <f t="shared" si="1462"/>
        <v>8516</v>
      </c>
      <c r="D9181">
        <f t="shared" si="1460"/>
        <v>92.766884531590421</v>
      </c>
      <c r="E9181">
        <v>26</v>
      </c>
      <c r="F9181">
        <f>SUM(E$2:E9181)/ROWS(E$2:E9181)</f>
        <v>25.484967320261436</v>
      </c>
    </row>
    <row r="9182" spans="1:6" x14ac:dyDescent="0.25">
      <c r="A9182">
        <f t="shared" si="1461"/>
        <v>9181</v>
      </c>
      <c r="B9182" t="s">
        <v>12</v>
      </c>
      <c r="C9182">
        <f t="shared" si="1462"/>
        <v>8517</v>
      </c>
      <c r="D9182">
        <f t="shared" si="1460"/>
        <v>92.767672366844565</v>
      </c>
      <c r="E9182">
        <v>34</v>
      </c>
      <c r="F9182">
        <f>SUM(E$2:E9182)/ROWS(E$2:E9182)</f>
        <v>25.485894782703408</v>
      </c>
    </row>
    <row r="9183" spans="1:6" x14ac:dyDescent="0.25">
      <c r="A9183">
        <f t="shared" si="1461"/>
        <v>9182</v>
      </c>
      <c r="B9183" t="s">
        <v>12</v>
      </c>
      <c r="C9183">
        <f t="shared" si="1462"/>
        <v>8518</v>
      </c>
      <c r="D9183">
        <f t="shared" si="1460"/>
        <v>92.768460030494452</v>
      </c>
      <c r="E9183">
        <v>20</v>
      </c>
      <c r="F9183">
        <f>SUM(E$2:E9183)/ROWS(E$2:E9183)</f>
        <v>25.485297320845131</v>
      </c>
    </row>
    <row r="9184" spans="1:6" x14ac:dyDescent="0.25">
      <c r="A9184">
        <f t="shared" si="1461"/>
        <v>9183</v>
      </c>
      <c r="B9184" t="s">
        <v>12</v>
      </c>
      <c r="C9184">
        <f t="shared" si="1462"/>
        <v>8519</v>
      </c>
      <c r="D9184">
        <f t="shared" si="1460"/>
        <v>92.769247522596103</v>
      </c>
      <c r="E9184">
        <v>24</v>
      </c>
      <c r="F9184">
        <f>SUM(E$2:E9184)/ROWS(E$2:E9184)</f>
        <v>25.48513557660895</v>
      </c>
    </row>
    <row r="9185" spans="1:6" x14ac:dyDescent="0.25">
      <c r="A9185">
        <f t="shared" si="1461"/>
        <v>9184</v>
      </c>
      <c r="B9185" t="s">
        <v>12</v>
      </c>
      <c r="C9185">
        <f t="shared" si="1462"/>
        <v>8520</v>
      </c>
      <c r="D9185">
        <f t="shared" si="1460"/>
        <v>92.770034843205579</v>
      </c>
      <c r="E9185">
        <v>21</v>
      </c>
      <c r="F9185">
        <f>SUM(E$2:E9185)/ROWS(E$2:E9185)</f>
        <v>25.484647212543553</v>
      </c>
    </row>
    <row r="9186" spans="1:6" x14ac:dyDescent="0.25">
      <c r="A9186">
        <f t="shared" si="1461"/>
        <v>9185</v>
      </c>
      <c r="B9186" t="s">
        <v>12</v>
      </c>
      <c r="C9186">
        <f t="shared" si="1462"/>
        <v>8521</v>
      </c>
      <c r="D9186">
        <f t="shared" si="1460"/>
        <v>92.770821992378885</v>
      </c>
      <c r="E9186">
        <v>15</v>
      </c>
      <c r="F9186">
        <f>SUM(E$2:E9186)/ROWS(E$2:E9186)</f>
        <v>25.483505715841044</v>
      </c>
    </row>
    <row r="9187" spans="1:6" x14ac:dyDescent="0.25">
      <c r="A9187">
        <f t="shared" si="1461"/>
        <v>9186</v>
      </c>
      <c r="B9187" t="s">
        <v>12</v>
      </c>
      <c r="C9187">
        <f t="shared" si="1462"/>
        <v>8522</v>
      </c>
      <c r="D9187">
        <f t="shared" si="1460"/>
        <v>92.771608970171997</v>
      </c>
      <c r="E9187">
        <v>12</v>
      </c>
      <c r="F9187">
        <f>SUM(E$2:E9187)/ROWS(E$2:E9187)</f>
        <v>25.482037883736119</v>
      </c>
    </row>
    <row r="9188" spans="1:6" x14ac:dyDescent="0.25">
      <c r="A9188">
        <f t="shared" si="1461"/>
        <v>9187</v>
      </c>
      <c r="B9188" t="s">
        <v>12</v>
      </c>
      <c r="C9188">
        <f t="shared" si="1462"/>
        <v>8523</v>
      </c>
      <c r="D9188">
        <f t="shared" si="1460"/>
        <v>92.772395776640906</v>
      </c>
      <c r="E9188">
        <v>26</v>
      </c>
      <c r="F9188">
        <f>SUM(E$2:E9188)/ROWS(E$2:E9188)</f>
        <v>25.482094263633396</v>
      </c>
    </row>
    <row r="9189" spans="1:6" x14ac:dyDescent="0.25">
      <c r="A9189">
        <f t="shared" si="1461"/>
        <v>9188</v>
      </c>
      <c r="B9189" t="s">
        <v>12</v>
      </c>
      <c r="C9189">
        <f t="shared" si="1462"/>
        <v>8524</v>
      </c>
      <c r="D9189">
        <f t="shared" si="1460"/>
        <v>92.773182411841532</v>
      </c>
      <c r="E9189">
        <v>29</v>
      </c>
      <c r="F9189">
        <f>SUM(E$2:E9189)/ROWS(E$2:E9189)</f>
        <v>25.482477144101001</v>
      </c>
    </row>
    <row r="9190" spans="1:6" x14ac:dyDescent="0.25">
      <c r="A9190">
        <f t="shared" si="1461"/>
        <v>9189</v>
      </c>
      <c r="B9190" t="s">
        <v>12</v>
      </c>
      <c r="C9190">
        <f t="shared" si="1462"/>
        <v>8525</v>
      </c>
      <c r="D9190">
        <f t="shared" si="1460"/>
        <v>92.773968875829794</v>
      </c>
      <c r="E9190">
        <v>30</v>
      </c>
      <c r="F9190">
        <f>SUM(E$2:E9190)/ROWS(E$2:E9190)</f>
        <v>25.482968767004028</v>
      </c>
    </row>
    <row r="9191" spans="1:6" x14ac:dyDescent="0.25">
      <c r="A9191">
        <f t="shared" si="1461"/>
        <v>9190</v>
      </c>
      <c r="B9191" t="s">
        <v>12</v>
      </c>
      <c r="C9191">
        <f t="shared" si="1462"/>
        <v>8526</v>
      </c>
      <c r="D9191">
        <f t="shared" si="1460"/>
        <v>92.774755168661585</v>
      </c>
      <c r="E9191">
        <v>20</v>
      </c>
      <c r="F9191">
        <f>SUM(E$2:E9191)/ROWS(E$2:E9191)</f>
        <v>25.482372143634386</v>
      </c>
    </row>
    <row r="9192" spans="1:6" x14ac:dyDescent="0.25">
      <c r="A9192">
        <f t="shared" si="1461"/>
        <v>9191</v>
      </c>
      <c r="B9192" t="s">
        <v>12</v>
      </c>
      <c r="C9192">
        <f t="shared" si="1462"/>
        <v>8527</v>
      </c>
      <c r="D9192">
        <f t="shared" si="1460"/>
        <v>92.775541290392781</v>
      </c>
      <c r="E9192">
        <v>29</v>
      </c>
      <c r="F9192">
        <f>SUM(E$2:E9192)/ROWS(E$2:E9192)</f>
        <v>25.482754868893483</v>
      </c>
    </row>
    <row r="9193" spans="1:6" x14ac:dyDescent="0.25">
      <c r="A9193">
        <f t="shared" si="1461"/>
        <v>9192</v>
      </c>
      <c r="B9193" t="s">
        <v>12</v>
      </c>
      <c r="C9193">
        <f t="shared" si="1462"/>
        <v>8528</v>
      </c>
      <c r="D9193">
        <f t="shared" si="1460"/>
        <v>92.776327241079201</v>
      </c>
      <c r="E9193">
        <v>31</v>
      </c>
      <c r="F9193">
        <f>SUM(E$2:E9193)/ROWS(E$2:E9193)</f>
        <v>25.48335509138381</v>
      </c>
    </row>
    <row r="9194" spans="1:6" x14ac:dyDescent="0.25">
      <c r="A9194">
        <f t="shared" si="1461"/>
        <v>9193</v>
      </c>
      <c r="B9194" t="s">
        <v>11</v>
      </c>
      <c r="C9194">
        <f t="shared" si="1462"/>
        <v>8528</v>
      </c>
      <c r="D9194">
        <f t="shared" si="1460"/>
        <v>92.766235178940505</v>
      </c>
      <c r="E9194">
        <v>30</v>
      </c>
      <c r="F9194">
        <f>SUM(E$2:E9194)/ROWS(E$2:E9194)</f>
        <v>25.483846404873272</v>
      </c>
    </row>
    <row r="9195" spans="1:6" x14ac:dyDescent="0.25">
      <c r="A9195">
        <f t="shared" si="1461"/>
        <v>9194</v>
      </c>
      <c r="B9195" t="s">
        <v>11</v>
      </c>
      <c r="C9195">
        <f t="shared" si="1462"/>
        <v>8528</v>
      </c>
      <c r="D9195">
        <f t="shared" si="1460"/>
        <v>92.756145312160101</v>
      </c>
      <c r="E9195">
        <v>24</v>
      </c>
      <c r="F9195">
        <f>SUM(E$2:E9195)/ROWS(E$2:E9195)</f>
        <v>25.483685011964326</v>
      </c>
    </row>
    <row r="9196" spans="1:6" x14ac:dyDescent="0.25">
      <c r="A9196">
        <f t="shared" si="1461"/>
        <v>9195</v>
      </c>
      <c r="B9196" t="s">
        <v>12</v>
      </c>
      <c r="C9196">
        <f t="shared" si="1462"/>
        <v>8529</v>
      </c>
      <c r="D9196">
        <f t="shared" si="1460"/>
        <v>92.756933115823813</v>
      </c>
      <c r="E9196">
        <v>26</v>
      </c>
      <c r="F9196">
        <f>SUM(E$2:E9196)/ROWS(E$2:E9196)</f>
        <v>25.483741163675912</v>
      </c>
    </row>
    <row r="9197" spans="1:6" x14ac:dyDescent="0.25">
      <c r="A9197">
        <f t="shared" si="1461"/>
        <v>9196</v>
      </c>
      <c r="B9197" t="s">
        <v>12</v>
      </c>
      <c r="C9197">
        <f t="shared" si="1462"/>
        <v>8530</v>
      </c>
      <c r="D9197">
        <f t="shared" si="1460"/>
        <v>92.757720748151371</v>
      </c>
      <c r="E9197">
        <v>29</v>
      </c>
      <c r="F9197">
        <f>SUM(E$2:E9197)/ROWS(E$2:E9197)</f>
        <v>25.484123531970422</v>
      </c>
    </row>
    <row r="9198" spans="1:6" x14ac:dyDescent="0.25">
      <c r="A9198">
        <f t="shared" si="1461"/>
        <v>9197</v>
      </c>
      <c r="B9198" t="s">
        <v>12</v>
      </c>
      <c r="C9198">
        <f t="shared" si="1462"/>
        <v>8531</v>
      </c>
      <c r="D9198">
        <f t="shared" si="1460"/>
        <v>92.758508209198652</v>
      </c>
      <c r="E9198">
        <v>23</v>
      </c>
      <c r="F9198">
        <f>SUM(E$2:E9198)/ROWS(E$2:E9198)</f>
        <v>25.483853430466457</v>
      </c>
    </row>
    <row r="9199" spans="1:6" x14ac:dyDescent="0.25">
      <c r="A9199">
        <f t="shared" si="1461"/>
        <v>9198</v>
      </c>
      <c r="B9199" t="s">
        <v>12</v>
      </c>
      <c r="C9199">
        <f t="shared" si="1462"/>
        <v>8532</v>
      </c>
      <c r="D9199">
        <f t="shared" si="1460"/>
        <v>92.759295499021533</v>
      </c>
      <c r="E9199">
        <v>28</v>
      </c>
      <c r="F9199">
        <f>SUM(E$2:E9199)/ROWS(E$2:E9199)</f>
        <v>25.484126984126984</v>
      </c>
    </row>
    <row r="9200" spans="1:6" x14ac:dyDescent="0.25">
      <c r="A9200">
        <f t="shared" si="1461"/>
        <v>9199</v>
      </c>
      <c r="B9200" t="s">
        <v>12</v>
      </c>
      <c r="C9200">
        <f t="shared" si="1462"/>
        <v>8533</v>
      </c>
      <c r="D9200">
        <f t="shared" si="1460"/>
        <v>92.760082617675835</v>
      </c>
      <c r="E9200">
        <v>24</v>
      </c>
      <c r="F9200">
        <f>SUM(E$2:E9200)/ROWS(E$2:E9200)</f>
        <v>25.483965648440048</v>
      </c>
    </row>
    <row r="9201" spans="1:6" x14ac:dyDescent="0.25">
      <c r="A9201">
        <f t="shared" si="1461"/>
        <v>9200</v>
      </c>
      <c r="B9201" t="s">
        <v>12</v>
      </c>
      <c r="C9201">
        <f t="shared" si="1462"/>
        <v>8534</v>
      </c>
      <c r="D9201">
        <f t="shared" si="1460"/>
        <v>92.760869565217391</v>
      </c>
      <c r="E9201">
        <v>30</v>
      </c>
      <c r="F9201">
        <f>SUM(E$2:E9201)/ROWS(E$2:E9201)</f>
        <v>25.48445652173913</v>
      </c>
    </row>
    <row r="9202" spans="1:6" x14ac:dyDescent="0.25">
      <c r="A9202">
        <f t="shared" si="1461"/>
        <v>9201</v>
      </c>
      <c r="B9202" t="s">
        <v>12</v>
      </c>
      <c r="C9202">
        <f t="shared" si="1462"/>
        <v>8535</v>
      </c>
      <c r="D9202">
        <f t="shared" si="1460"/>
        <v>92.761656341701993</v>
      </c>
      <c r="E9202">
        <v>26</v>
      </c>
      <c r="F9202">
        <f>SUM(E$2:E9202)/ROWS(E$2:E9202)</f>
        <v>25.484512552983372</v>
      </c>
    </row>
    <row r="9203" spans="1:6" x14ac:dyDescent="0.25">
      <c r="A9203">
        <f t="shared" si="1461"/>
        <v>9202</v>
      </c>
      <c r="B9203" t="s">
        <v>12</v>
      </c>
      <c r="C9203">
        <f t="shared" si="1462"/>
        <v>8536</v>
      </c>
      <c r="D9203">
        <f t="shared" si="1460"/>
        <v>92.762442947185392</v>
      </c>
      <c r="E9203">
        <v>28</v>
      </c>
      <c r="F9203">
        <f>SUM(E$2:E9203)/ROWS(E$2:E9203)</f>
        <v>25.484785916105196</v>
      </c>
    </row>
    <row r="9204" spans="1:6" x14ac:dyDescent="0.25">
      <c r="A9204">
        <f t="shared" si="1461"/>
        <v>9203</v>
      </c>
      <c r="B9204" t="s">
        <v>12</v>
      </c>
      <c r="C9204">
        <f t="shared" si="1462"/>
        <v>8537</v>
      </c>
      <c r="D9204">
        <f t="shared" si="1460"/>
        <v>92.763229381723349</v>
      </c>
      <c r="E9204">
        <v>24</v>
      </c>
      <c r="F9204">
        <f>SUM(E$2:E9204)/ROWS(E$2:E9204)</f>
        <v>25.484624578941649</v>
      </c>
    </row>
    <row r="9205" spans="1:6" x14ac:dyDescent="0.25">
      <c r="A9205">
        <f t="shared" si="1461"/>
        <v>9204</v>
      </c>
      <c r="B9205" t="s">
        <v>12</v>
      </c>
      <c r="C9205">
        <f t="shared" si="1462"/>
        <v>8538</v>
      </c>
      <c r="D9205">
        <f t="shared" si="1460"/>
        <v>92.764015645371572</v>
      </c>
      <c r="E9205">
        <v>21</v>
      </c>
      <c r="F9205">
        <f>SUM(E$2:E9205)/ROWS(E$2:E9205)</f>
        <v>25.484137331594958</v>
      </c>
    </row>
    <row r="9206" spans="1:6" x14ac:dyDescent="0.25">
      <c r="A9206">
        <f t="shared" si="1461"/>
        <v>9205</v>
      </c>
      <c r="B9206" t="s">
        <v>12</v>
      </c>
      <c r="C9206">
        <f t="shared" si="1462"/>
        <v>8539</v>
      </c>
      <c r="D9206">
        <f t="shared" si="1460"/>
        <v>92.764801738185767</v>
      </c>
      <c r="E9206">
        <v>27</v>
      </c>
      <c r="F9206">
        <f>SUM(E$2:E9206)/ROWS(E$2:E9206)</f>
        <v>25.484302009777295</v>
      </c>
    </row>
    <row r="9207" spans="1:6" x14ac:dyDescent="0.25">
      <c r="A9207">
        <f t="shared" si="1461"/>
        <v>9206</v>
      </c>
      <c r="B9207" t="s">
        <v>12</v>
      </c>
      <c r="C9207">
        <f t="shared" si="1462"/>
        <v>8540</v>
      </c>
      <c r="D9207">
        <f t="shared" si="1460"/>
        <v>92.765587660221598</v>
      </c>
      <c r="E9207">
        <v>30</v>
      </c>
      <c r="F9207">
        <f>SUM(E$2:E9207)/ROWS(E$2:E9207)</f>
        <v>25.484792526613077</v>
      </c>
    </row>
    <row r="9208" spans="1:6" x14ac:dyDescent="0.25">
      <c r="A9208">
        <f t="shared" si="1461"/>
        <v>9207</v>
      </c>
      <c r="B9208" t="s">
        <v>12</v>
      </c>
      <c r="C9208">
        <f t="shared" si="1462"/>
        <v>8541</v>
      </c>
      <c r="D9208">
        <f t="shared" si="1460"/>
        <v>92.766373411534701</v>
      </c>
      <c r="E9208">
        <v>28</v>
      </c>
      <c r="F9208">
        <f>SUM(E$2:E9208)/ROWS(E$2:E9208)</f>
        <v>25.485065710872163</v>
      </c>
    </row>
    <row r="9209" spans="1:6" x14ac:dyDescent="0.25">
      <c r="A9209">
        <f t="shared" si="1461"/>
        <v>9208</v>
      </c>
      <c r="B9209" t="s">
        <v>12</v>
      </c>
      <c r="C9209">
        <f t="shared" si="1462"/>
        <v>8542</v>
      </c>
      <c r="D9209">
        <f t="shared" si="1460"/>
        <v>92.767158992180711</v>
      </c>
      <c r="E9209">
        <v>31</v>
      </c>
      <c r="F9209">
        <f>SUM(E$2:E9209)/ROWS(E$2:E9209)</f>
        <v>25.485664639443961</v>
      </c>
    </row>
    <row r="9210" spans="1:6" x14ac:dyDescent="0.25">
      <c r="A9210">
        <f t="shared" si="1461"/>
        <v>9209</v>
      </c>
      <c r="B9210" t="s">
        <v>12</v>
      </c>
      <c r="C9210">
        <f t="shared" si="1462"/>
        <v>8543</v>
      </c>
      <c r="D9210">
        <f t="shared" si="1460"/>
        <v>92.767944402215221</v>
      </c>
      <c r="E9210">
        <v>26</v>
      </c>
      <c r="F9210">
        <f>SUM(E$2:E9210)/ROWS(E$2:E9210)</f>
        <v>25.485720490824193</v>
      </c>
    </row>
    <row r="9211" spans="1:6" x14ac:dyDescent="0.25">
      <c r="A9211">
        <f t="shared" si="1461"/>
        <v>9210</v>
      </c>
      <c r="B9211" t="s">
        <v>12</v>
      </c>
      <c r="C9211">
        <f t="shared" si="1462"/>
        <v>8544</v>
      </c>
      <c r="D9211">
        <f t="shared" si="1460"/>
        <v>92.76872964169381</v>
      </c>
      <c r="E9211">
        <v>28</v>
      </c>
      <c r="F9211">
        <f>SUM(E$2:E9211)/ROWS(E$2:E9211)</f>
        <v>25.485993485342018</v>
      </c>
    </row>
    <row r="9212" spans="1:6" x14ac:dyDescent="0.25">
      <c r="A9212">
        <f t="shared" si="1461"/>
        <v>9211</v>
      </c>
      <c r="B9212" t="s">
        <v>12</v>
      </c>
      <c r="C9212">
        <f t="shared" si="1462"/>
        <v>8545</v>
      </c>
      <c r="D9212">
        <f t="shared" si="1460"/>
        <v>92.769514710672027</v>
      </c>
      <c r="E9212">
        <v>23</v>
      </c>
      <c r="F9212">
        <f>SUM(E$2:E9212)/ROWS(E$2:E9212)</f>
        <v>25.485723591358159</v>
      </c>
    </row>
    <row r="9213" spans="1:6" x14ac:dyDescent="0.25">
      <c r="A9213">
        <f t="shared" si="1461"/>
        <v>9212</v>
      </c>
      <c r="B9213" t="s">
        <v>12</v>
      </c>
      <c r="C9213">
        <f t="shared" si="1462"/>
        <v>8546</v>
      </c>
      <c r="D9213">
        <f t="shared" si="1460"/>
        <v>92.770299609205381</v>
      </c>
      <c r="E9213">
        <v>20</v>
      </c>
      <c r="F9213">
        <f>SUM(E$2:E9213)/ROWS(E$2:E9213)</f>
        <v>25.485128093790706</v>
      </c>
    </row>
    <row r="9214" spans="1:6" x14ac:dyDescent="0.25">
      <c r="A9214">
        <f t="shared" si="1461"/>
        <v>9213</v>
      </c>
      <c r="B9214" t="s">
        <v>12</v>
      </c>
      <c r="C9214">
        <f t="shared" si="1462"/>
        <v>8547</v>
      </c>
      <c r="D9214">
        <f t="shared" si="1460"/>
        <v>92.771084337349393</v>
      </c>
      <c r="E9214">
        <v>24</v>
      </c>
      <c r="F9214">
        <f>SUM(E$2:E9214)/ROWS(E$2:E9214)</f>
        <v>25.484966894605449</v>
      </c>
    </row>
    <row r="9215" spans="1:6" x14ac:dyDescent="0.25">
      <c r="A9215">
        <f t="shared" si="1461"/>
        <v>9214</v>
      </c>
      <c r="B9215" t="s">
        <v>12</v>
      </c>
      <c r="C9215">
        <f t="shared" si="1462"/>
        <v>8548</v>
      </c>
      <c r="D9215">
        <f t="shared" si="1460"/>
        <v>92.771868895159542</v>
      </c>
      <c r="E9215">
        <v>26</v>
      </c>
      <c r="F9215">
        <f>SUM(E$2:E9215)/ROWS(E$2:E9215)</f>
        <v>25.485022791404386</v>
      </c>
    </row>
    <row r="9216" spans="1:6" x14ac:dyDescent="0.25">
      <c r="A9216">
        <f t="shared" si="1461"/>
        <v>9215</v>
      </c>
      <c r="B9216" t="s">
        <v>12</v>
      </c>
      <c r="C9216">
        <f t="shared" si="1462"/>
        <v>8549</v>
      </c>
      <c r="D9216">
        <f t="shared" si="1460"/>
        <v>92.772653282691266</v>
      </c>
      <c r="E9216">
        <v>25</v>
      </c>
      <c r="F9216">
        <f>SUM(E$2:E9216)/ROWS(E$2:E9216)</f>
        <v>25.484970157352144</v>
      </c>
    </row>
    <row r="9217" spans="1:6" x14ac:dyDescent="0.25">
      <c r="A9217">
        <f t="shared" si="1461"/>
        <v>9216</v>
      </c>
      <c r="B9217" t="s">
        <v>12</v>
      </c>
      <c r="C9217">
        <f t="shared" si="1462"/>
        <v>8550</v>
      </c>
      <c r="D9217">
        <f t="shared" si="1460"/>
        <v>92.7734375</v>
      </c>
      <c r="E9217">
        <v>27</v>
      </c>
      <c r="F9217">
        <f>SUM(E$2:E9217)/ROWS(E$2:E9217)</f>
        <v>25.485134548611111</v>
      </c>
    </row>
    <row r="9218" spans="1:6" x14ac:dyDescent="0.25">
      <c r="A9218">
        <f t="shared" si="1461"/>
        <v>9217</v>
      </c>
      <c r="B9218" t="s">
        <v>12</v>
      </c>
      <c r="C9218">
        <f t="shared" si="1462"/>
        <v>8551</v>
      </c>
      <c r="D9218">
        <f t="shared" ref="D9218:D9281" si="1463">100*C9218/A9218</f>
        <v>92.774221547141153</v>
      </c>
      <c r="E9218">
        <v>27</v>
      </c>
      <c r="F9218">
        <f>SUM(E$2:E9218)/ROWS(E$2:E9218)</f>
        <v>25.485298904198764</v>
      </c>
    </row>
    <row r="9219" spans="1:6" x14ac:dyDescent="0.25">
      <c r="A9219">
        <f t="shared" ref="A9219:A9282" si="1464">A9218+1</f>
        <v>9218</v>
      </c>
      <c r="B9219" t="s">
        <v>12</v>
      </c>
      <c r="C9219">
        <f t="shared" si="1462"/>
        <v>8552</v>
      </c>
      <c r="D9219">
        <f t="shared" si="1463"/>
        <v>92.775005424170104</v>
      </c>
      <c r="E9219">
        <v>22</v>
      </c>
      <c r="F9219">
        <f>SUM(E$2:E9219)/ROWS(E$2:E9219)</f>
        <v>25.484920807116509</v>
      </c>
    </row>
    <row r="9220" spans="1:6" x14ac:dyDescent="0.25">
      <c r="A9220">
        <f t="shared" si="1464"/>
        <v>9219</v>
      </c>
      <c r="B9220" t="s">
        <v>12</v>
      </c>
      <c r="C9220">
        <f t="shared" ref="C9220:C9283" si="1465">IF(B9220="Won", C9219+1,C9219)</f>
        <v>8553</v>
      </c>
      <c r="D9220">
        <f t="shared" si="1463"/>
        <v>92.775789131142204</v>
      </c>
      <c r="E9220">
        <v>26</v>
      </c>
      <c r="F9220">
        <f>SUM(E$2:E9220)/ROWS(E$2:E9220)</f>
        <v>25.484976678598546</v>
      </c>
    </row>
    <row r="9221" spans="1:6" x14ac:dyDescent="0.25">
      <c r="A9221">
        <f t="shared" si="1464"/>
        <v>9220</v>
      </c>
      <c r="B9221" t="s">
        <v>12</v>
      </c>
      <c r="C9221">
        <f t="shared" si="1465"/>
        <v>8554</v>
      </c>
      <c r="D9221">
        <f t="shared" si="1463"/>
        <v>92.776572668112792</v>
      </c>
      <c r="E9221">
        <v>24</v>
      </c>
      <c r="F9221">
        <f>SUM(E$2:E9221)/ROWS(E$2:E9221)</f>
        <v>25.484815618221258</v>
      </c>
    </row>
    <row r="9222" spans="1:6" x14ac:dyDescent="0.25">
      <c r="A9222">
        <f t="shared" si="1464"/>
        <v>9221</v>
      </c>
      <c r="B9222" t="s">
        <v>12</v>
      </c>
      <c r="C9222">
        <f t="shared" si="1465"/>
        <v>8555</v>
      </c>
      <c r="D9222">
        <f t="shared" si="1463"/>
        <v>92.777356035137188</v>
      </c>
      <c r="E9222">
        <v>32</v>
      </c>
      <c r="F9222">
        <f>SUM(E$2:E9222)/ROWS(E$2:E9222)</f>
        <v>25.485522177638</v>
      </c>
    </row>
    <row r="9223" spans="1:6" x14ac:dyDescent="0.25">
      <c r="A9223">
        <f t="shared" si="1464"/>
        <v>9222</v>
      </c>
      <c r="B9223" t="s">
        <v>12</v>
      </c>
      <c r="C9223">
        <f t="shared" si="1465"/>
        <v>8556</v>
      </c>
      <c r="D9223">
        <f t="shared" si="1463"/>
        <v>92.778139232270661</v>
      </c>
      <c r="E9223">
        <v>17</v>
      </c>
      <c r="F9223">
        <f>SUM(E$2:E9223)/ROWS(E$2:E9223)</f>
        <v>25.484602038603342</v>
      </c>
    </row>
    <row r="9224" spans="1:6" x14ac:dyDescent="0.25">
      <c r="A9224">
        <f t="shared" si="1464"/>
        <v>9223</v>
      </c>
      <c r="B9224" t="s">
        <v>12</v>
      </c>
      <c r="C9224">
        <f t="shared" si="1465"/>
        <v>8557</v>
      </c>
      <c r="D9224">
        <f t="shared" si="1463"/>
        <v>92.778922259568475</v>
      </c>
      <c r="E9224">
        <v>28</v>
      </c>
      <c r="F9224">
        <f>SUM(E$2:E9224)/ROWS(E$2:E9224)</f>
        <v>25.484874769597745</v>
      </c>
    </row>
    <row r="9225" spans="1:6" x14ac:dyDescent="0.25">
      <c r="A9225">
        <f t="shared" si="1464"/>
        <v>9224</v>
      </c>
      <c r="B9225" t="s">
        <v>12</v>
      </c>
      <c r="C9225">
        <f t="shared" si="1465"/>
        <v>8558</v>
      </c>
      <c r="D9225">
        <f t="shared" si="1463"/>
        <v>92.779705117085868</v>
      </c>
      <c r="E9225">
        <v>23</v>
      </c>
      <c r="F9225">
        <f>SUM(E$2:E9225)/ROWS(E$2:E9225)</f>
        <v>25.484605377276669</v>
      </c>
    </row>
    <row r="9226" spans="1:6" x14ac:dyDescent="0.25">
      <c r="A9226">
        <f t="shared" si="1464"/>
        <v>9225</v>
      </c>
      <c r="B9226" t="s">
        <v>12</v>
      </c>
      <c r="C9226">
        <f t="shared" si="1465"/>
        <v>8559</v>
      </c>
      <c r="D9226">
        <f t="shared" si="1463"/>
        <v>92.780487804878049</v>
      </c>
      <c r="E9226">
        <v>20</v>
      </c>
      <c r="F9226">
        <f>SUM(E$2:E9226)/ROWS(E$2:E9226)</f>
        <v>25.4840108401084</v>
      </c>
    </row>
    <row r="9227" spans="1:6" x14ac:dyDescent="0.25">
      <c r="A9227">
        <f t="shared" si="1464"/>
        <v>9226</v>
      </c>
      <c r="B9227" t="s">
        <v>12</v>
      </c>
      <c r="C9227">
        <f t="shared" si="1465"/>
        <v>8560</v>
      </c>
      <c r="D9227">
        <f t="shared" si="1463"/>
        <v>92.781270323000214</v>
      </c>
      <c r="E9227">
        <v>34</v>
      </c>
      <c r="F9227">
        <f>SUM(E$2:E9227)/ROWS(E$2:E9227)</f>
        <v>25.48493388250596</v>
      </c>
    </row>
    <row r="9228" spans="1:6" x14ac:dyDescent="0.25">
      <c r="A9228">
        <f t="shared" si="1464"/>
        <v>9227</v>
      </c>
      <c r="B9228" t="s">
        <v>12</v>
      </c>
      <c r="C9228">
        <f t="shared" si="1465"/>
        <v>8561</v>
      </c>
      <c r="D9228">
        <f t="shared" si="1463"/>
        <v>92.782052671507529</v>
      </c>
      <c r="E9228">
        <v>24</v>
      </c>
      <c r="F9228">
        <f>SUM(E$2:E9228)/ROWS(E$2:E9228)</f>
        <v>25.484772948954156</v>
      </c>
    </row>
    <row r="9229" spans="1:6" x14ac:dyDescent="0.25">
      <c r="A9229">
        <f t="shared" si="1464"/>
        <v>9228</v>
      </c>
      <c r="B9229" t="s">
        <v>12</v>
      </c>
      <c r="C9229">
        <f t="shared" si="1465"/>
        <v>8562</v>
      </c>
      <c r="D9229">
        <f t="shared" si="1463"/>
        <v>92.782834850455131</v>
      </c>
      <c r="E9229">
        <v>32</v>
      </c>
      <c r="F9229">
        <f>SUM(E$2:E9229)/ROWS(E$2:E9229)</f>
        <v>25.485478977026442</v>
      </c>
    </row>
    <row r="9230" spans="1:6" x14ac:dyDescent="0.25">
      <c r="A9230">
        <f t="shared" si="1464"/>
        <v>9229</v>
      </c>
      <c r="B9230" t="s">
        <v>12</v>
      </c>
      <c r="C9230">
        <f t="shared" si="1465"/>
        <v>8563</v>
      </c>
      <c r="D9230">
        <f t="shared" si="1463"/>
        <v>92.783616859898146</v>
      </c>
      <c r="E9230">
        <v>31</v>
      </c>
      <c r="F9230">
        <f>SUM(E$2:E9230)/ROWS(E$2:E9230)</f>
        <v>25.486076497995448</v>
      </c>
    </row>
    <row r="9231" spans="1:6" x14ac:dyDescent="0.25">
      <c r="A9231">
        <f t="shared" si="1464"/>
        <v>9230</v>
      </c>
      <c r="B9231" t="s">
        <v>12</v>
      </c>
      <c r="C9231">
        <f t="shared" si="1465"/>
        <v>8564</v>
      </c>
      <c r="D9231">
        <f t="shared" si="1463"/>
        <v>92.784398699891653</v>
      </c>
      <c r="E9231">
        <v>17</v>
      </c>
      <c r="F9231">
        <f>SUM(E$2:E9231)/ROWS(E$2:E9231)</f>
        <v>25.4851570964247</v>
      </c>
    </row>
    <row r="9232" spans="1:6" x14ac:dyDescent="0.25">
      <c r="A9232">
        <f t="shared" si="1464"/>
        <v>9231</v>
      </c>
      <c r="B9232" t="s">
        <v>12</v>
      </c>
      <c r="C9232">
        <f t="shared" si="1465"/>
        <v>8565</v>
      </c>
      <c r="D9232">
        <f t="shared" si="1463"/>
        <v>92.785180370490735</v>
      </c>
      <c r="E9232">
        <v>27</v>
      </c>
      <c r="F9232">
        <f>SUM(E$2:E9232)/ROWS(E$2:E9232)</f>
        <v>25.485321200303325</v>
      </c>
    </row>
    <row r="9233" spans="1:6" x14ac:dyDescent="0.25">
      <c r="A9233">
        <f t="shared" si="1464"/>
        <v>9232</v>
      </c>
      <c r="B9233" t="s">
        <v>12</v>
      </c>
      <c r="C9233">
        <f t="shared" si="1465"/>
        <v>8566</v>
      </c>
      <c r="D9233">
        <f t="shared" si="1463"/>
        <v>92.78596187175043</v>
      </c>
      <c r="E9233">
        <v>23</v>
      </c>
      <c r="F9233">
        <f>SUM(E$2:E9233)/ROWS(E$2:E9233)</f>
        <v>25.485051993067589</v>
      </c>
    </row>
    <row r="9234" spans="1:6" x14ac:dyDescent="0.25">
      <c r="A9234">
        <f t="shared" si="1464"/>
        <v>9233</v>
      </c>
      <c r="B9234" t="s">
        <v>12</v>
      </c>
      <c r="C9234">
        <f t="shared" si="1465"/>
        <v>8567</v>
      </c>
      <c r="D9234">
        <f t="shared" si="1463"/>
        <v>92.786743203725763</v>
      </c>
      <c r="E9234">
        <v>21</v>
      </c>
      <c r="F9234">
        <f>SUM(E$2:E9234)/ROWS(E$2:E9234)</f>
        <v>25.484566229827792</v>
      </c>
    </row>
    <row r="9235" spans="1:6" x14ac:dyDescent="0.25">
      <c r="A9235">
        <f t="shared" si="1464"/>
        <v>9234</v>
      </c>
      <c r="B9235" t="s">
        <v>12</v>
      </c>
      <c r="C9235">
        <f t="shared" si="1465"/>
        <v>8568</v>
      </c>
      <c r="D9235">
        <f t="shared" si="1463"/>
        <v>92.787524366471729</v>
      </c>
      <c r="E9235">
        <v>28</v>
      </c>
      <c r="F9235">
        <f>SUM(E$2:E9235)/ROWS(E$2:E9235)</f>
        <v>25.4848386398094</v>
      </c>
    </row>
    <row r="9236" spans="1:6" x14ac:dyDescent="0.25">
      <c r="A9236">
        <f t="shared" si="1464"/>
        <v>9235</v>
      </c>
      <c r="B9236" t="s">
        <v>12</v>
      </c>
      <c r="C9236">
        <f t="shared" si="1465"/>
        <v>8569</v>
      </c>
      <c r="D9236">
        <f t="shared" si="1463"/>
        <v>92.78830536004331</v>
      </c>
      <c r="E9236">
        <v>26</v>
      </c>
      <c r="F9236">
        <f>SUM(E$2:E9236)/ROWS(E$2:E9236)</f>
        <v>25.484894423389282</v>
      </c>
    </row>
    <row r="9237" spans="1:6" x14ac:dyDescent="0.25">
      <c r="A9237">
        <f t="shared" si="1464"/>
        <v>9236</v>
      </c>
      <c r="B9237" t="s">
        <v>11</v>
      </c>
      <c r="C9237">
        <f t="shared" si="1465"/>
        <v>8569</v>
      </c>
      <c r="D9237">
        <f t="shared" si="1463"/>
        <v>92.778258986574272</v>
      </c>
      <c r="E9237">
        <v>24</v>
      </c>
      <c r="F9237">
        <f>SUM(E$2:E9237)/ROWS(E$2:E9237)</f>
        <v>25.48473365093114</v>
      </c>
    </row>
    <row r="9238" spans="1:6" x14ac:dyDescent="0.25">
      <c r="A9238">
        <f t="shared" si="1464"/>
        <v>9237</v>
      </c>
      <c r="B9238" t="s">
        <v>12</v>
      </c>
      <c r="C9238">
        <f t="shared" si="1465"/>
        <v>8570</v>
      </c>
      <c r="D9238">
        <f t="shared" si="1463"/>
        <v>92.779040814117138</v>
      </c>
      <c r="E9238">
        <v>27</v>
      </c>
      <c r="F9238">
        <f>SUM(E$2:E9238)/ROWS(E$2:E9238)</f>
        <v>25.48489769405651</v>
      </c>
    </row>
    <row r="9239" spans="1:6" x14ac:dyDescent="0.25">
      <c r="A9239">
        <f t="shared" si="1464"/>
        <v>9238</v>
      </c>
      <c r="B9239" t="s">
        <v>12</v>
      </c>
      <c r="C9239">
        <f t="shared" si="1465"/>
        <v>8571</v>
      </c>
      <c r="D9239">
        <f t="shared" si="1463"/>
        <v>92.779822472396617</v>
      </c>
      <c r="E9239">
        <v>26</v>
      </c>
      <c r="F9239">
        <f>SUM(E$2:E9239)/ROWS(E$2:E9239)</f>
        <v>25.484953453128384</v>
      </c>
    </row>
    <row r="9240" spans="1:6" x14ac:dyDescent="0.25">
      <c r="A9240">
        <f t="shared" si="1464"/>
        <v>9239</v>
      </c>
      <c r="B9240" t="s">
        <v>12</v>
      </c>
      <c r="C9240">
        <f t="shared" si="1465"/>
        <v>8572</v>
      </c>
      <c r="D9240">
        <f t="shared" si="1463"/>
        <v>92.780603961467691</v>
      </c>
      <c r="E9240">
        <v>27</v>
      </c>
      <c r="F9240">
        <f>SUM(E$2:E9240)/ROWS(E$2:E9240)</f>
        <v>25.485117436952052</v>
      </c>
    </row>
    <row r="9241" spans="1:6" x14ac:dyDescent="0.25">
      <c r="A9241">
        <f t="shared" si="1464"/>
        <v>9240</v>
      </c>
      <c r="B9241" t="s">
        <v>12</v>
      </c>
      <c r="C9241">
        <f t="shared" si="1465"/>
        <v>8573</v>
      </c>
      <c r="D9241">
        <f t="shared" si="1463"/>
        <v>92.781385281385283</v>
      </c>
      <c r="E9241">
        <v>34</v>
      </c>
      <c r="F9241">
        <f>SUM(E$2:E9241)/ROWS(E$2:E9241)</f>
        <v>25.486038961038961</v>
      </c>
    </row>
    <row r="9242" spans="1:6" x14ac:dyDescent="0.25">
      <c r="A9242">
        <f t="shared" si="1464"/>
        <v>9241</v>
      </c>
      <c r="B9242" t="s">
        <v>12</v>
      </c>
      <c r="C9242">
        <f t="shared" si="1465"/>
        <v>8574</v>
      </c>
      <c r="D9242">
        <f t="shared" si="1463"/>
        <v>92.782166432204306</v>
      </c>
      <c r="E9242">
        <v>21</v>
      </c>
      <c r="F9242">
        <f>SUM(E$2:E9242)/ROWS(E$2:E9242)</f>
        <v>25.485553511524728</v>
      </c>
    </row>
    <row r="9243" spans="1:6" x14ac:dyDescent="0.25">
      <c r="A9243">
        <f t="shared" si="1464"/>
        <v>9242</v>
      </c>
      <c r="B9243" t="s">
        <v>12</v>
      </c>
      <c r="C9243">
        <f t="shared" si="1465"/>
        <v>8575</v>
      </c>
      <c r="D9243">
        <f t="shared" si="1463"/>
        <v>92.782947413979656</v>
      </c>
      <c r="E9243">
        <v>23</v>
      </c>
      <c r="F9243">
        <f>SUM(E$2:E9243)/ROWS(E$2:E9243)</f>
        <v>25.485284570439298</v>
      </c>
    </row>
    <row r="9244" spans="1:6" x14ac:dyDescent="0.25">
      <c r="A9244">
        <f t="shared" si="1464"/>
        <v>9243</v>
      </c>
      <c r="B9244" t="s">
        <v>12</v>
      </c>
      <c r="C9244">
        <f t="shared" si="1465"/>
        <v>8576</v>
      </c>
      <c r="D9244">
        <f t="shared" si="1463"/>
        <v>92.7837282267662</v>
      </c>
      <c r="E9244">
        <v>32</v>
      </c>
      <c r="F9244">
        <f>SUM(E$2:E9244)/ROWS(E$2:E9244)</f>
        <v>25.485989397381804</v>
      </c>
    </row>
    <row r="9245" spans="1:6" x14ac:dyDescent="0.25">
      <c r="A9245">
        <f t="shared" si="1464"/>
        <v>9244</v>
      </c>
      <c r="B9245" t="s">
        <v>12</v>
      </c>
      <c r="C9245">
        <f t="shared" si="1465"/>
        <v>8577</v>
      </c>
      <c r="D9245">
        <f t="shared" si="1463"/>
        <v>92.784508870618779</v>
      </c>
      <c r="E9245">
        <v>25</v>
      </c>
      <c r="F9245">
        <f>SUM(E$2:E9245)/ROWS(E$2:E9245)</f>
        <v>25.485936823885762</v>
      </c>
    </row>
    <row r="9246" spans="1:6" x14ac:dyDescent="0.25">
      <c r="A9246">
        <f t="shared" si="1464"/>
        <v>9245</v>
      </c>
      <c r="B9246" t="s">
        <v>12</v>
      </c>
      <c r="C9246">
        <f t="shared" si="1465"/>
        <v>8578</v>
      </c>
      <c r="D9246">
        <f t="shared" si="1463"/>
        <v>92.785289345592219</v>
      </c>
      <c r="E9246">
        <v>21</v>
      </c>
      <c r="F9246">
        <f>SUM(E$2:E9246)/ROWS(E$2:E9246)</f>
        <v>25.485451595457004</v>
      </c>
    </row>
    <row r="9247" spans="1:6" x14ac:dyDescent="0.25">
      <c r="A9247">
        <f t="shared" si="1464"/>
        <v>9246</v>
      </c>
      <c r="B9247" t="s">
        <v>12</v>
      </c>
      <c r="C9247">
        <f t="shared" si="1465"/>
        <v>8579</v>
      </c>
      <c r="D9247">
        <f t="shared" si="1463"/>
        <v>92.7860696517413</v>
      </c>
      <c r="E9247">
        <v>27</v>
      </c>
      <c r="F9247">
        <f>SUM(E$2:E9247)/ROWS(E$2:E9247)</f>
        <v>25.485615401254595</v>
      </c>
    </row>
    <row r="9248" spans="1:6" x14ac:dyDescent="0.25">
      <c r="A9248">
        <f t="shared" si="1464"/>
        <v>9247</v>
      </c>
      <c r="B9248" t="s">
        <v>12</v>
      </c>
      <c r="C9248">
        <f t="shared" si="1465"/>
        <v>8580</v>
      </c>
      <c r="D9248">
        <f t="shared" si="1463"/>
        <v>92.786849789120794</v>
      </c>
      <c r="E9248">
        <v>25</v>
      </c>
      <c r="F9248">
        <f>SUM(E$2:E9248)/ROWS(E$2:E9248)</f>
        <v>25.485562885260084</v>
      </c>
    </row>
    <row r="9249" spans="1:6" x14ac:dyDescent="0.25">
      <c r="A9249">
        <f t="shared" si="1464"/>
        <v>9248</v>
      </c>
      <c r="B9249" t="s">
        <v>12</v>
      </c>
      <c r="C9249">
        <f t="shared" si="1465"/>
        <v>8581</v>
      </c>
      <c r="D9249">
        <f t="shared" si="1463"/>
        <v>92.787629757785467</v>
      </c>
      <c r="E9249">
        <v>30</v>
      </c>
      <c r="F9249">
        <f>SUM(E$2:E9249)/ROWS(E$2:E9249)</f>
        <v>25.486051038062282</v>
      </c>
    </row>
    <row r="9250" spans="1:6" x14ac:dyDescent="0.25">
      <c r="A9250">
        <f t="shared" si="1464"/>
        <v>9249</v>
      </c>
      <c r="B9250" t="s">
        <v>12</v>
      </c>
      <c r="C9250">
        <f t="shared" si="1465"/>
        <v>8582</v>
      </c>
      <c r="D9250">
        <f t="shared" si="1463"/>
        <v>92.788409557790033</v>
      </c>
      <c r="E9250">
        <v>26</v>
      </c>
      <c r="F9250">
        <f>SUM(E$2:E9250)/ROWS(E$2:E9250)</f>
        <v>25.486106606119581</v>
      </c>
    </row>
    <row r="9251" spans="1:6" x14ac:dyDescent="0.25">
      <c r="A9251">
        <f t="shared" si="1464"/>
        <v>9250</v>
      </c>
      <c r="B9251" t="s">
        <v>11</v>
      </c>
      <c r="C9251">
        <f t="shared" si="1465"/>
        <v>8582</v>
      </c>
      <c r="D9251">
        <f t="shared" si="1463"/>
        <v>92.778378378378378</v>
      </c>
      <c r="E9251">
        <v>29</v>
      </c>
      <c r="F9251">
        <f>SUM(E$2:E9251)/ROWS(E$2:E9251)</f>
        <v>25.486486486486488</v>
      </c>
    </row>
    <row r="9252" spans="1:6" x14ac:dyDescent="0.25">
      <c r="A9252">
        <f t="shared" si="1464"/>
        <v>9251</v>
      </c>
      <c r="B9252" t="s">
        <v>12</v>
      </c>
      <c r="C9252">
        <f t="shared" si="1465"/>
        <v>8583</v>
      </c>
      <c r="D9252">
        <f t="shared" si="1463"/>
        <v>92.779159009836775</v>
      </c>
      <c r="E9252">
        <v>22</v>
      </c>
      <c r="F9252">
        <f>SUM(E$2:E9252)/ROWS(E$2:E9252)</f>
        <v>25.486109609771916</v>
      </c>
    </row>
    <row r="9253" spans="1:6" x14ac:dyDescent="0.25">
      <c r="A9253">
        <f t="shared" si="1464"/>
        <v>9252</v>
      </c>
      <c r="B9253" t="s">
        <v>11</v>
      </c>
      <c r="C9253">
        <f t="shared" si="1465"/>
        <v>8583</v>
      </c>
      <c r="D9253">
        <f t="shared" si="1463"/>
        <v>92.769130998702977</v>
      </c>
      <c r="E9253">
        <v>33</v>
      </c>
      <c r="F9253">
        <f>SUM(E$2:E9253)/ROWS(E$2:E9253)</f>
        <v>25.486921746649372</v>
      </c>
    </row>
    <row r="9254" spans="1:6" x14ac:dyDescent="0.25">
      <c r="A9254">
        <f t="shared" si="1464"/>
        <v>9253</v>
      </c>
      <c r="B9254" t="s">
        <v>12</v>
      </c>
      <c r="C9254">
        <f t="shared" si="1465"/>
        <v>8584</v>
      </c>
      <c r="D9254">
        <f t="shared" si="1463"/>
        <v>92.769912460823519</v>
      </c>
      <c r="E9254">
        <v>21</v>
      </c>
      <c r="F9254">
        <f>SUM(E$2:E9254)/ROWS(E$2:E9254)</f>
        <v>25.486436831297958</v>
      </c>
    </row>
    <row r="9255" spans="1:6" x14ac:dyDescent="0.25">
      <c r="A9255">
        <f t="shared" si="1464"/>
        <v>9254</v>
      </c>
      <c r="B9255" t="s">
        <v>12</v>
      </c>
      <c r="C9255">
        <f t="shared" si="1465"/>
        <v>8585</v>
      </c>
      <c r="D9255">
        <f t="shared" si="1463"/>
        <v>92.770693754052303</v>
      </c>
      <c r="E9255">
        <v>28</v>
      </c>
      <c r="F9255">
        <f>SUM(E$2:E9255)/ROWS(E$2:E9255)</f>
        <v>25.486708450399828</v>
      </c>
    </row>
    <row r="9256" spans="1:6" x14ac:dyDescent="0.25">
      <c r="A9256">
        <f t="shared" si="1464"/>
        <v>9255</v>
      </c>
      <c r="B9256" t="s">
        <v>12</v>
      </c>
      <c r="C9256">
        <f t="shared" si="1465"/>
        <v>8586</v>
      </c>
      <c r="D9256">
        <f t="shared" si="1463"/>
        <v>92.771474878444081</v>
      </c>
      <c r="E9256">
        <v>24</v>
      </c>
      <c r="F9256">
        <f>SUM(E$2:E9256)/ROWS(E$2:E9256)</f>
        <v>25.486547811993518</v>
      </c>
    </row>
    <row r="9257" spans="1:6" x14ac:dyDescent="0.25">
      <c r="A9257">
        <f t="shared" si="1464"/>
        <v>9256</v>
      </c>
      <c r="B9257" t="s">
        <v>12</v>
      </c>
      <c r="C9257">
        <f t="shared" si="1465"/>
        <v>8587</v>
      </c>
      <c r="D9257">
        <f t="shared" si="1463"/>
        <v>92.772255834053581</v>
      </c>
      <c r="E9257">
        <v>33</v>
      </c>
      <c r="F9257">
        <f>SUM(E$2:E9257)/ROWS(E$2:E9257)</f>
        <v>25.487359550561798</v>
      </c>
    </row>
    <row r="9258" spans="1:6" x14ac:dyDescent="0.25">
      <c r="A9258">
        <f t="shared" si="1464"/>
        <v>9257</v>
      </c>
      <c r="B9258" t="s">
        <v>12</v>
      </c>
      <c r="C9258">
        <f t="shared" si="1465"/>
        <v>8588</v>
      </c>
      <c r="D9258">
        <f t="shared" si="1463"/>
        <v>92.773036620935514</v>
      </c>
      <c r="E9258">
        <v>32</v>
      </c>
      <c r="F9258">
        <f>SUM(E$2:E9258)/ROWS(E$2:E9258)</f>
        <v>25.488063087393325</v>
      </c>
    </row>
    <row r="9259" spans="1:6" x14ac:dyDescent="0.25">
      <c r="A9259">
        <f t="shared" si="1464"/>
        <v>9258</v>
      </c>
      <c r="B9259" t="s">
        <v>12</v>
      </c>
      <c r="C9259">
        <f t="shared" si="1465"/>
        <v>8589</v>
      </c>
      <c r="D9259">
        <f t="shared" si="1463"/>
        <v>92.77381723914452</v>
      </c>
      <c r="E9259">
        <v>31</v>
      </c>
      <c r="F9259">
        <f>SUM(E$2:E9259)/ROWS(E$2:E9259)</f>
        <v>25.488658457550226</v>
      </c>
    </row>
    <row r="9260" spans="1:6" x14ac:dyDescent="0.25">
      <c r="A9260">
        <f t="shared" si="1464"/>
        <v>9259</v>
      </c>
      <c r="B9260" t="s">
        <v>12</v>
      </c>
      <c r="C9260">
        <f t="shared" si="1465"/>
        <v>8590</v>
      </c>
      <c r="D9260">
        <f t="shared" si="1463"/>
        <v>92.774597688735284</v>
      </c>
      <c r="E9260">
        <v>26</v>
      </c>
      <c r="F9260">
        <f>SUM(E$2:E9260)/ROWS(E$2:E9260)</f>
        <v>25.48871368398315</v>
      </c>
    </row>
    <row r="9261" spans="1:6" x14ac:dyDescent="0.25">
      <c r="A9261">
        <f t="shared" si="1464"/>
        <v>9260</v>
      </c>
      <c r="B9261" t="s">
        <v>12</v>
      </c>
      <c r="C9261">
        <f t="shared" si="1465"/>
        <v>8591</v>
      </c>
      <c r="D9261">
        <f t="shared" si="1463"/>
        <v>92.775377969762417</v>
      </c>
      <c r="E9261">
        <v>32</v>
      </c>
      <c r="F9261">
        <f>SUM(E$2:E9261)/ROWS(E$2:E9261)</f>
        <v>25.489416846652269</v>
      </c>
    </row>
    <row r="9262" spans="1:6" x14ac:dyDescent="0.25">
      <c r="A9262">
        <f t="shared" si="1464"/>
        <v>9261</v>
      </c>
      <c r="B9262" t="s">
        <v>12</v>
      </c>
      <c r="C9262">
        <f t="shared" si="1465"/>
        <v>8592</v>
      </c>
      <c r="D9262">
        <f t="shared" si="1463"/>
        <v>92.776158082280531</v>
      </c>
      <c r="E9262">
        <v>25</v>
      </c>
      <c r="F9262">
        <f>SUM(E$2:E9262)/ROWS(E$2:E9262)</f>
        <v>25.489363999568081</v>
      </c>
    </row>
    <row r="9263" spans="1:6" x14ac:dyDescent="0.25">
      <c r="A9263">
        <f t="shared" si="1464"/>
        <v>9262</v>
      </c>
      <c r="B9263" t="s">
        <v>12</v>
      </c>
      <c r="C9263">
        <f t="shared" si="1465"/>
        <v>8593</v>
      </c>
      <c r="D9263">
        <f t="shared" si="1463"/>
        <v>92.776938026344197</v>
      </c>
      <c r="E9263">
        <v>18</v>
      </c>
      <c r="F9263">
        <f>SUM(E$2:E9263)/ROWS(E$2:E9263)</f>
        <v>25.48855538760527</v>
      </c>
    </row>
    <row r="9264" spans="1:6" x14ac:dyDescent="0.25">
      <c r="A9264">
        <f t="shared" si="1464"/>
        <v>9263</v>
      </c>
      <c r="B9264" t="s">
        <v>12</v>
      </c>
      <c r="C9264">
        <f t="shared" si="1465"/>
        <v>8594</v>
      </c>
      <c r="D9264">
        <f t="shared" si="1463"/>
        <v>92.777717802007984</v>
      </c>
      <c r="E9264">
        <v>24</v>
      </c>
      <c r="F9264">
        <f>SUM(E$2:E9264)/ROWS(E$2:E9264)</f>
        <v>25.488394688545828</v>
      </c>
    </row>
    <row r="9265" spans="1:6" x14ac:dyDescent="0.25">
      <c r="A9265">
        <f t="shared" si="1464"/>
        <v>9264</v>
      </c>
      <c r="B9265" t="s">
        <v>12</v>
      </c>
      <c r="C9265">
        <f t="shared" si="1465"/>
        <v>8595</v>
      </c>
      <c r="D9265">
        <f t="shared" si="1463"/>
        <v>92.77849740932642</v>
      </c>
      <c r="E9265">
        <v>30</v>
      </c>
      <c r="F9265">
        <f>SUM(E$2:E9265)/ROWS(E$2:E9265)</f>
        <v>25.488881692573404</v>
      </c>
    </row>
    <row r="9266" spans="1:6" x14ac:dyDescent="0.25">
      <c r="A9266">
        <f t="shared" si="1464"/>
        <v>9265</v>
      </c>
      <c r="B9266" t="s">
        <v>12</v>
      </c>
      <c r="C9266">
        <f t="shared" si="1465"/>
        <v>8596</v>
      </c>
      <c r="D9266">
        <f t="shared" si="1463"/>
        <v>92.779276848354016</v>
      </c>
      <c r="E9266">
        <v>24</v>
      </c>
      <c r="F9266">
        <f>SUM(E$2:E9266)/ROWS(E$2:E9266)</f>
        <v>25.488720992984351</v>
      </c>
    </row>
    <row r="9267" spans="1:6" x14ac:dyDescent="0.25">
      <c r="A9267">
        <f t="shared" si="1464"/>
        <v>9266</v>
      </c>
      <c r="B9267" t="s">
        <v>12</v>
      </c>
      <c r="C9267">
        <f t="shared" si="1465"/>
        <v>8597</v>
      </c>
      <c r="D9267">
        <f t="shared" si="1463"/>
        <v>92.780056119145257</v>
      </c>
      <c r="E9267">
        <v>23</v>
      </c>
      <c r="F9267">
        <f>SUM(E$2:E9267)/ROWS(E$2:E9267)</f>
        <v>25.488452406647959</v>
      </c>
    </row>
    <row r="9268" spans="1:6" x14ac:dyDescent="0.25">
      <c r="A9268">
        <f t="shared" si="1464"/>
        <v>9267</v>
      </c>
      <c r="B9268" t="s">
        <v>12</v>
      </c>
      <c r="C9268">
        <f t="shared" si="1465"/>
        <v>8598</v>
      </c>
      <c r="D9268">
        <f t="shared" si="1463"/>
        <v>92.780835221754614</v>
      </c>
      <c r="E9268">
        <v>15</v>
      </c>
      <c r="F9268">
        <f>SUM(E$2:E9268)/ROWS(E$2:E9268)</f>
        <v>25.487320599978418</v>
      </c>
    </row>
    <row r="9269" spans="1:6" x14ac:dyDescent="0.25">
      <c r="A9269">
        <f t="shared" si="1464"/>
        <v>9268</v>
      </c>
      <c r="B9269" t="s">
        <v>12</v>
      </c>
      <c r="C9269">
        <f t="shared" si="1465"/>
        <v>8599</v>
      </c>
      <c r="D9269">
        <f t="shared" si="1463"/>
        <v>92.781614156236515</v>
      </c>
      <c r="E9269">
        <v>10</v>
      </c>
      <c r="F9269">
        <f>SUM(E$2:E9269)/ROWS(E$2:E9269)</f>
        <v>25.485649546827794</v>
      </c>
    </row>
    <row r="9270" spans="1:6" x14ac:dyDescent="0.25">
      <c r="A9270">
        <f t="shared" si="1464"/>
        <v>9269</v>
      </c>
      <c r="B9270" t="s">
        <v>12</v>
      </c>
      <c r="C9270">
        <f t="shared" si="1465"/>
        <v>8600</v>
      </c>
      <c r="D9270">
        <f t="shared" si="1463"/>
        <v>92.782392922645371</v>
      </c>
      <c r="E9270">
        <v>23</v>
      </c>
      <c r="F9270">
        <f>SUM(E$2:E9270)/ROWS(E$2:E9270)</f>
        <v>25.485381378789512</v>
      </c>
    </row>
    <row r="9271" spans="1:6" x14ac:dyDescent="0.25">
      <c r="A9271">
        <f t="shared" si="1464"/>
        <v>9270</v>
      </c>
      <c r="B9271" t="s">
        <v>12</v>
      </c>
      <c r="C9271">
        <f t="shared" si="1465"/>
        <v>8601</v>
      </c>
      <c r="D9271">
        <f t="shared" si="1463"/>
        <v>92.783171521035598</v>
      </c>
      <c r="E9271">
        <v>20</v>
      </c>
      <c r="F9271">
        <f>SUM(E$2:E9271)/ROWS(E$2:E9271)</f>
        <v>25.484789644012945</v>
      </c>
    </row>
    <row r="9272" spans="1:6" x14ac:dyDescent="0.25">
      <c r="A9272">
        <f t="shared" si="1464"/>
        <v>9271</v>
      </c>
      <c r="B9272" t="s">
        <v>12</v>
      </c>
      <c r="C9272">
        <f t="shared" si="1465"/>
        <v>8602</v>
      </c>
      <c r="D9272">
        <f t="shared" si="1463"/>
        <v>92.783949951461551</v>
      </c>
      <c r="E9272">
        <v>33</v>
      </c>
      <c r="F9272">
        <f>SUM(E$2:E9272)/ROWS(E$2:E9272)</f>
        <v>25.485600258871752</v>
      </c>
    </row>
    <row r="9273" spans="1:6" x14ac:dyDescent="0.25">
      <c r="A9273">
        <f t="shared" si="1464"/>
        <v>9272</v>
      </c>
      <c r="B9273" t="s">
        <v>12</v>
      </c>
      <c r="C9273">
        <f t="shared" si="1465"/>
        <v>8603</v>
      </c>
      <c r="D9273">
        <f t="shared" si="1463"/>
        <v>92.784728213977573</v>
      </c>
      <c r="E9273">
        <v>28</v>
      </c>
      <c r="F9273">
        <f>SUM(E$2:E9273)/ROWS(E$2:E9273)</f>
        <v>25.485871440897327</v>
      </c>
    </row>
    <row r="9274" spans="1:6" x14ac:dyDescent="0.25">
      <c r="A9274">
        <f t="shared" si="1464"/>
        <v>9273</v>
      </c>
      <c r="B9274" t="s">
        <v>12</v>
      </c>
      <c r="C9274">
        <f t="shared" si="1465"/>
        <v>8604</v>
      </c>
      <c r="D9274">
        <f t="shared" si="1463"/>
        <v>92.785506308637977</v>
      </c>
      <c r="E9274">
        <v>24</v>
      </c>
      <c r="F9274">
        <f>SUM(E$2:E9274)/ROWS(E$2:E9274)</f>
        <v>25.485711204572414</v>
      </c>
    </row>
    <row r="9275" spans="1:6" x14ac:dyDescent="0.25">
      <c r="A9275">
        <f t="shared" si="1464"/>
        <v>9274</v>
      </c>
      <c r="B9275" t="s">
        <v>12</v>
      </c>
      <c r="C9275">
        <f t="shared" si="1465"/>
        <v>8605</v>
      </c>
      <c r="D9275">
        <f t="shared" si="1463"/>
        <v>92.786284235497092</v>
      </c>
      <c r="E9275">
        <v>25</v>
      </c>
      <c r="F9275">
        <f>SUM(E$2:E9275)/ROWS(E$2:E9275)</f>
        <v>25.485658831140825</v>
      </c>
    </row>
    <row r="9276" spans="1:6" x14ac:dyDescent="0.25">
      <c r="A9276">
        <f t="shared" si="1464"/>
        <v>9275</v>
      </c>
      <c r="B9276" t="s">
        <v>12</v>
      </c>
      <c r="C9276">
        <f t="shared" si="1465"/>
        <v>8606</v>
      </c>
      <c r="D9276">
        <f t="shared" si="1463"/>
        <v>92.787061994609161</v>
      </c>
      <c r="E9276">
        <v>31</v>
      </c>
      <c r="F9276">
        <f>SUM(E$2:E9276)/ROWS(E$2:E9276)</f>
        <v>25.486253369272237</v>
      </c>
    </row>
    <row r="9277" spans="1:6" x14ac:dyDescent="0.25">
      <c r="A9277">
        <f t="shared" si="1464"/>
        <v>9276</v>
      </c>
      <c r="B9277" t="s">
        <v>12</v>
      </c>
      <c r="C9277">
        <f t="shared" si="1465"/>
        <v>8607</v>
      </c>
      <c r="D9277">
        <f t="shared" si="1463"/>
        <v>92.787839586028454</v>
      </c>
      <c r="E9277">
        <v>33</v>
      </c>
      <c r="F9277">
        <f>SUM(E$2:E9277)/ROWS(E$2:E9277)</f>
        <v>25.487063389391981</v>
      </c>
    </row>
    <row r="9278" spans="1:6" x14ac:dyDescent="0.25">
      <c r="A9278">
        <f t="shared" si="1464"/>
        <v>9277</v>
      </c>
      <c r="B9278" t="s">
        <v>12</v>
      </c>
      <c r="C9278">
        <f t="shared" si="1465"/>
        <v>8608</v>
      </c>
      <c r="D9278">
        <f t="shared" si="1463"/>
        <v>92.788617009809201</v>
      </c>
      <c r="E9278">
        <v>28</v>
      </c>
      <c r="F9278">
        <f>SUM(E$2:E9278)/ROWS(E$2:E9278)</f>
        <v>25.487334267543385</v>
      </c>
    </row>
    <row r="9279" spans="1:6" x14ac:dyDescent="0.25">
      <c r="A9279">
        <f t="shared" si="1464"/>
        <v>9278</v>
      </c>
      <c r="B9279" t="s">
        <v>12</v>
      </c>
      <c r="C9279">
        <f t="shared" si="1465"/>
        <v>8609</v>
      </c>
      <c r="D9279">
        <f t="shared" si="1463"/>
        <v>92.789394266005601</v>
      </c>
      <c r="E9279">
        <v>25</v>
      </c>
      <c r="F9279">
        <f>SUM(E$2:E9279)/ROWS(E$2:E9279)</f>
        <v>25.487281741754689</v>
      </c>
    </row>
    <row r="9280" spans="1:6" x14ac:dyDescent="0.25">
      <c r="A9280">
        <f t="shared" si="1464"/>
        <v>9279</v>
      </c>
      <c r="B9280" t="s">
        <v>12</v>
      </c>
      <c r="C9280">
        <f t="shared" si="1465"/>
        <v>8610</v>
      </c>
      <c r="D9280">
        <f t="shared" si="1463"/>
        <v>92.790171354671841</v>
      </c>
      <c r="E9280">
        <v>11</v>
      </c>
      <c r="F9280">
        <f>SUM(E$2:E9280)/ROWS(E$2:E9280)</f>
        <v>25.485720444013364</v>
      </c>
    </row>
    <row r="9281" spans="1:6" x14ac:dyDescent="0.25">
      <c r="A9281">
        <f t="shared" si="1464"/>
        <v>9280</v>
      </c>
      <c r="B9281" t="s">
        <v>12</v>
      </c>
      <c r="C9281">
        <f t="shared" si="1465"/>
        <v>8611</v>
      </c>
      <c r="D9281">
        <f t="shared" si="1463"/>
        <v>92.790948275862064</v>
      </c>
      <c r="E9281">
        <v>15</v>
      </c>
      <c r="F9281">
        <f>SUM(E$2:E9281)/ROWS(E$2:E9281)</f>
        <v>25.484590517241379</v>
      </c>
    </row>
    <row r="9282" spans="1:6" x14ac:dyDescent="0.25">
      <c r="A9282">
        <f t="shared" si="1464"/>
        <v>9281</v>
      </c>
      <c r="B9282" t="s">
        <v>12</v>
      </c>
      <c r="C9282">
        <f t="shared" si="1465"/>
        <v>8612</v>
      </c>
      <c r="D9282">
        <f t="shared" ref="D9282:D9345" si="1466">100*C9282/A9282</f>
        <v>92.791725029630427</v>
      </c>
      <c r="E9282">
        <v>26</v>
      </c>
      <c r="F9282">
        <f>SUM(E$2:E9282)/ROWS(E$2:E9282)</f>
        <v>25.484646051072083</v>
      </c>
    </row>
    <row r="9283" spans="1:6" x14ac:dyDescent="0.25">
      <c r="A9283">
        <f t="shared" ref="A9283:A9346" si="1467">A9282+1</f>
        <v>9282</v>
      </c>
      <c r="B9283" t="s">
        <v>11</v>
      </c>
      <c r="C9283">
        <f t="shared" si="1465"/>
        <v>8612</v>
      </c>
      <c r="D9283">
        <f t="shared" si="1466"/>
        <v>92.78172807584572</v>
      </c>
      <c r="E9283">
        <v>25</v>
      </c>
      <c r="F9283">
        <f>SUM(E$2:E9283)/ROWS(E$2:E9283)</f>
        <v>25.484593837535012</v>
      </c>
    </row>
    <row r="9284" spans="1:6" x14ac:dyDescent="0.25">
      <c r="A9284">
        <f t="shared" si="1467"/>
        <v>9283</v>
      </c>
      <c r="B9284" t="s">
        <v>12</v>
      </c>
      <c r="C9284">
        <f t="shared" ref="C9284:C9347" si="1468">IF(B9284="Won", C9283+1,C9283)</f>
        <v>8613</v>
      </c>
      <c r="D9284">
        <f t="shared" si="1466"/>
        <v>92.782505655499307</v>
      </c>
      <c r="E9284">
        <v>27</v>
      </c>
      <c r="F9284">
        <f>SUM(E$2:E9284)/ROWS(E$2:E9284)</f>
        <v>25.4847570828396</v>
      </c>
    </row>
    <row r="9285" spans="1:6" x14ac:dyDescent="0.25">
      <c r="A9285">
        <f t="shared" si="1467"/>
        <v>9284</v>
      </c>
      <c r="B9285" t="s">
        <v>12</v>
      </c>
      <c r="C9285">
        <f t="shared" si="1468"/>
        <v>8614</v>
      </c>
      <c r="D9285">
        <f t="shared" si="1466"/>
        <v>92.783283067643254</v>
      </c>
      <c r="E9285">
        <v>23</v>
      </c>
      <c r="F9285">
        <f>SUM(E$2:E9285)/ROWS(E$2:E9285)</f>
        <v>25.484489444205085</v>
      </c>
    </row>
    <row r="9286" spans="1:6" x14ac:dyDescent="0.25">
      <c r="A9286">
        <f t="shared" si="1467"/>
        <v>9285</v>
      </c>
      <c r="B9286" t="s">
        <v>12</v>
      </c>
      <c r="C9286">
        <f t="shared" si="1468"/>
        <v>8615</v>
      </c>
      <c r="D9286">
        <f t="shared" si="1466"/>
        <v>92.784060312331718</v>
      </c>
      <c r="E9286">
        <v>29</v>
      </c>
      <c r="F9286">
        <f>SUM(E$2:E9286)/ROWS(E$2:E9286)</f>
        <v>25.484868066774368</v>
      </c>
    </row>
    <row r="9287" spans="1:6" x14ac:dyDescent="0.25">
      <c r="A9287">
        <f t="shared" si="1467"/>
        <v>9286</v>
      </c>
      <c r="B9287" t="s">
        <v>12</v>
      </c>
      <c r="C9287">
        <f t="shared" si="1468"/>
        <v>8616</v>
      </c>
      <c r="D9287">
        <f t="shared" si="1466"/>
        <v>92.784837389618787</v>
      </c>
      <c r="E9287">
        <v>27</v>
      </c>
      <c r="F9287">
        <f>SUM(E$2:E9287)/ROWS(E$2:E9287)</f>
        <v>25.485031229808314</v>
      </c>
    </row>
    <row r="9288" spans="1:6" x14ac:dyDescent="0.25">
      <c r="A9288">
        <f t="shared" si="1467"/>
        <v>9287</v>
      </c>
      <c r="B9288" t="s">
        <v>12</v>
      </c>
      <c r="C9288">
        <f t="shared" si="1468"/>
        <v>8617</v>
      </c>
      <c r="D9288">
        <f t="shared" si="1466"/>
        <v>92.785614299558517</v>
      </c>
      <c r="E9288">
        <v>14</v>
      </c>
      <c r="F9288">
        <f>SUM(E$2:E9288)/ROWS(E$2:E9288)</f>
        <v>25.483794551523633</v>
      </c>
    </row>
    <row r="9289" spans="1:6" x14ac:dyDescent="0.25">
      <c r="A9289">
        <f t="shared" si="1467"/>
        <v>9288</v>
      </c>
      <c r="B9289" t="s">
        <v>12</v>
      </c>
      <c r="C9289">
        <f t="shared" si="1468"/>
        <v>8618</v>
      </c>
      <c r="D9289">
        <f t="shared" si="1466"/>
        <v>92.786391042204997</v>
      </c>
      <c r="E9289">
        <v>26</v>
      </c>
      <c r="F9289">
        <f>SUM(E$2:E9289)/ROWS(E$2:E9289)</f>
        <v>25.483850129198967</v>
      </c>
    </row>
    <row r="9290" spans="1:6" x14ac:dyDescent="0.25">
      <c r="A9290">
        <f t="shared" si="1467"/>
        <v>9289</v>
      </c>
      <c r="B9290" t="s">
        <v>12</v>
      </c>
      <c r="C9290">
        <f t="shared" si="1468"/>
        <v>8619</v>
      </c>
      <c r="D9290">
        <f t="shared" si="1466"/>
        <v>92.787167617612226</v>
      </c>
      <c r="E9290">
        <v>17</v>
      </c>
      <c r="F9290">
        <f>SUM(E$2:E9290)/ROWS(E$2:E9290)</f>
        <v>25.482936806975992</v>
      </c>
    </row>
    <row r="9291" spans="1:6" x14ac:dyDescent="0.25">
      <c r="A9291">
        <f t="shared" si="1467"/>
        <v>9290</v>
      </c>
      <c r="B9291" t="s">
        <v>12</v>
      </c>
      <c r="C9291">
        <f t="shared" si="1468"/>
        <v>8620</v>
      </c>
      <c r="D9291">
        <f t="shared" si="1466"/>
        <v>92.787944025834236</v>
      </c>
      <c r="E9291">
        <v>18</v>
      </c>
      <c r="F9291">
        <f>SUM(E$2:E9291)/ROWS(E$2:E9291)</f>
        <v>25.482131324004307</v>
      </c>
    </row>
    <row r="9292" spans="1:6" x14ac:dyDescent="0.25">
      <c r="A9292">
        <f t="shared" si="1467"/>
        <v>9291</v>
      </c>
      <c r="B9292" t="s">
        <v>12</v>
      </c>
      <c r="C9292">
        <f t="shared" si="1468"/>
        <v>8621</v>
      </c>
      <c r="D9292">
        <f t="shared" si="1466"/>
        <v>92.788720266924983</v>
      </c>
      <c r="E9292">
        <v>26</v>
      </c>
      <c r="F9292">
        <f>SUM(E$2:E9292)/ROWS(E$2:E9292)</f>
        <v>25.482187062748896</v>
      </c>
    </row>
    <row r="9293" spans="1:6" x14ac:dyDescent="0.25">
      <c r="A9293">
        <f t="shared" si="1467"/>
        <v>9292</v>
      </c>
      <c r="B9293" t="s">
        <v>12</v>
      </c>
      <c r="C9293">
        <f t="shared" si="1468"/>
        <v>8622</v>
      </c>
      <c r="D9293">
        <f t="shared" si="1466"/>
        <v>92.789496340938442</v>
      </c>
      <c r="E9293">
        <v>26</v>
      </c>
      <c r="F9293">
        <f>SUM(E$2:E9293)/ROWS(E$2:E9293)</f>
        <v>25.48224278949634</v>
      </c>
    </row>
    <row r="9294" spans="1:6" x14ac:dyDescent="0.25">
      <c r="A9294">
        <f t="shared" si="1467"/>
        <v>9293</v>
      </c>
      <c r="B9294" t="s">
        <v>12</v>
      </c>
      <c r="C9294">
        <f t="shared" si="1468"/>
        <v>8623</v>
      </c>
      <c r="D9294">
        <f t="shared" si="1466"/>
        <v>92.790272247928542</v>
      </c>
      <c r="E9294">
        <v>22</v>
      </c>
      <c r="F9294">
        <f>SUM(E$2:E9294)/ROWS(E$2:E9294)</f>
        <v>25.481868072742923</v>
      </c>
    </row>
    <row r="9295" spans="1:6" x14ac:dyDescent="0.25">
      <c r="A9295">
        <f t="shared" si="1467"/>
        <v>9294</v>
      </c>
      <c r="B9295" t="s">
        <v>12</v>
      </c>
      <c r="C9295">
        <f t="shared" si="1468"/>
        <v>8624</v>
      </c>
      <c r="D9295">
        <f t="shared" si="1466"/>
        <v>92.791047987949213</v>
      </c>
      <c r="E9295">
        <v>26</v>
      </c>
      <c r="F9295">
        <f>SUM(E$2:E9295)/ROWS(E$2:E9295)</f>
        <v>25.48192382182053</v>
      </c>
    </row>
    <row r="9296" spans="1:6" x14ac:dyDescent="0.25">
      <c r="A9296">
        <f t="shared" si="1467"/>
        <v>9295</v>
      </c>
      <c r="B9296" t="s">
        <v>12</v>
      </c>
      <c r="C9296">
        <f t="shared" si="1468"/>
        <v>8625</v>
      </c>
      <c r="D9296">
        <f t="shared" si="1466"/>
        <v>92.791823561054329</v>
      </c>
      <c r="E9296">
        <v>20</v>
      </c>
      <c r="F9296">
        <f>SUM(E$2:E9296)/ROWS(E$2:E9296)</f>
        <v>25.481334050564818</v>
      </c>
    </row>
    <row r="9297" spans="1:6" x14ac:dyDescent="0.25">
      <c r="A9297">
        <f t="shared" si="1467"/>
        <v>9296</v>
      </c>
      <c r="B9297" t="s">
        <v>12</v>
      </c>
      <c r="C9297">
        <f t="shared" si="1468"/>
        <v>8626</v>
      </c>
      <c r="D9297">
        <f t="shared" si="1466"/>
        <v>92.792598967297764</v>
      </c>
      <c r="E9297">
        <v>27</v>
      </c>
      <c r="F9297">
        <f>SUM(E$2:E9297)/ROWS(E$2:E9297)</f>
        <v>25.481497418244405</v>
      </c>
    </row>
    <row r="9298" spans="1:6" x14ac:dyDescent="0.25">
      <c r="A9298">
        <f t="shared" si="1467"/>
        <v>9297</v>
      </c>
      <c r="B9298" t="s">
        <v>12</v>
      </c>
      <c r="C9298">
        <f t="shared" si="1468"/>
        <v>8627</v>
      </c>
      <c r="D9298">
        <f t="shared" si="1466"/>
        <v>92.793374206733361</v>
      </c>
      <c r="E9298">
        <v>27</v>
      </c>
      <c r="F9298">
        <f>SUM(E$2:E9298)/ROWS(E$2:E9298)</f>
        <v>25.48166075077982</v>
      </c>
    </row>
    <row r="9299" spans="1:6" x14ac:dyDescent="0.25">
      <c r="A9299">
        <f t="shared" si="1467"/>
        <v>9298</v>
      </c>
      <c r="B9299" t="s">
        <v>12</v>
      </c>
      <c r="C9299">
        <f t="shared" si="1468"/>
        <v>8628</v>
      </c>
      <c r="D9299">
        <f t="shared" si="1466"/>
        <v>92.794149279414924</v>
      </c>
      <c r="E9299">
        <v>32</v>
      </c>
      <c r="F9299">
        <f>SUM(E$2:E9299)/ROWS(E$2:E9299)</f>
        <v>25.48236179823618</v>
      </c>
    </row>
    <row r="9300" spans="1:6" x14ac:dyDescent="0.25">
      <c r="A9300">
        <f t="shared" si="1467"/>
        <v>9299</v>
      </c>
      <c r="B9300" t="s">
        <v>12</v>
      </c>
      <c r="C9300">
        <f t="shared" si="1468"/>
        <v>8629</v>
      </c>
      <c r="D9300">
        <f t="shared" si="1466"/>
        <v>92.794924185396283</v>
      </c>
      <c r="E9300">
        <v>26</v>
      </c>
      <c r="F9300">
        <f>SUM(E$2:E9300)/ROWS(E$2:E9300)</f>
        <v>25.482417464243468</v>
      </c>
    </row>
    <row r="9301" spans="1:6" x14ac:dyDescent="0.25">
      <c r="A9301">
        <f t="shared" si="1467"/>
        <v>9300</v>
      </c>
      <c r="B9301" t="s">
        <v>11</v>
      </c>
      <c r="C9301">
        <f t="shared" si="1468"/>
        <v>8629</v>
      </c>
      <c r="D9301">
        <f t="shared" si="1466"/>
        <v>92.784946236559136</v>
      </c>
      <c r="E9301">
        <v>21</v>
      </c>
      <c r="F9301">
        <f>SUM(E$2:E9301)/ROWS(E$2:E9301)</f>
        <v>25.481935483870966</v>
      </c>
    </row>
    <row r="9302" spans="1:6" x14ac:dyDescent="0.25">
      <c r="A9302">
        <f t="shared" si="1467"/>
        <v>9301</v>
      </c>
      <c r="B9302" t="s">
        <v>12</v>
      </c>
      <c r="C9302">
        <f t="shared" si="1468"/>
        <v>8630</v>
      </c>
      <c r="D9302">
        <f t="shared" si="1466"/>
        <v>92.785721965380063</v>
      </c>
      <c r="E9302">
        <v>30</v>
      </c>
      <c r="F9302">
        <f>SUM(E$2:E9302)/ROWS(E$2:E9302)</f>
        <v>25.482421245027417</v>
      </c>
    </row>
    <row r="9303" spans="1:6" x14ac:dyDescent="0.25">
      <c r="A9303">
        <f t="shared" si="1467"/>
        <v>9302</v>
      </c>
      <c r="B9303" t="s">
        <v>12</v>
      </c>
      <c r="C9303">
        <f t="shared" si="1468"/>
        <v>8631</v>
      </c>
      <c r="D9303">
        <f t="shared" si="1466"/>
        <v>92.786497527413459</v>
      </c>
      <c r="E9303">
        <v>37</v>
      </c>
      <c r="F9303">
        <f>SUM(E$2:E9303)/ROWS(E$2:E9303)</f>
        <v>25.483659428079982</v>
      </c>
    </row>
    <row r="9304" spans="1:6" x14ac:dyDescent="0.25">
      <c r="A9304">
        <f t="shared" si="1467"/>
        <v>9303</v>
      </c>
      <c r="B9304" t="s">
        <v>12</v>
      </c>
      <c r="C9304">
        <f t="shared" si="1468"/>
        <v>8632</v>
      </c>
      <c r="D9304">
        <f t="shared" si="1466"/>
        <v>92.7872729227131</v>
      </c>
      <c r="E9304">
        <v>31</v>
      </c>
      <c r="F9304">
        <f>SUM(E$2:E9304)/ROWS(E$2:E9304)</f>
        <v>25.484252391701602</v>
      </c>
    </row>
    <row r="9305" spans="1:6" x14ac:dyDescent="0.25">
      <c r="A9305">
        <f t="shared" si="1467"/>
        <v>9304</v>
      </c>
      <c r="B9305" t="s">
        <v>12</v>
      </c>
      <c r="C9305">
        <f t="shared" si="1468"/>
        <v>8633</v>
      </c>
      <c r="D9305">
        <f t="shared" si="1466"/>
        <v>92.78804815133276</v>
      </c>
      <c r="E9305">
        <v>29</v>
      </c>
      <c r="F9305">
        <f>SUM(E$2:E9305)/ROWS(E$2:E9305)</f>
        <v>25.484630266552021</v>
      </c>
    </row>
    <row r="9306" spans="1:6" x14ac:dyDescent="0.25">
      <c r="A9306">
        <f t="shared" si="1467"/>
        <v>9305</v>
      </c>
      <c r="B9306" t="s">
        <v>12</v>
      </c>
      <c r="C9306">
        <f t="shared" si="1468"/>
        <v>8634</v>
      </c>
      <c r="D9306">
        <f t="shared" si="1466"/>
        <v>92.788823213326168</v>
      </c>
      <c r="E9306">
        <v>29</v>
      </c>
      <c r="F9306">
        <f>SUM(E$2:E9306)/ROWS(E$2:E9306)</f>
        <v>25.485008060182697</v>
      </c>
    </row>
    <row r="9307" spans="1:6" x14ac:dyDescent="0.25">
      <c r="A9307">
        <f t="shared" si="1467"/>
        <v>9306</v>
      </c>
      <c r="B9307" t="s">
        <v>12</v>
      </c>
      <c r="C9307">
        <f t="shared" si="1468"/>
        <v>8635</v>
      </c>
      <c r="D9307">
        <f t="shared" si="1466"/>
        <v>92.789598108747043</v>
      </c>
      <c r="E9307">
        <v>22</v>
      </c>
      <c r="F9307">
        <f>SUM(E$2:E9307)/ROWS(E$2:E9307)</f>
        <v>25.484633569739952</v>
      </c>
    </row>
    <row r="9308" spans="1:6" x14ac:dyDescent="0.25">
      <c r="A9308">
        <f t="shared" si="1467"/>
        <v>9307</v>
      </c>
      <c r="B9308" t="s">
        <v>12</v>
      </c>
      <c r="C9308">
        <f t="shared" si="1468"/>
        <v>8636</v>
      </c>
      <c r="D9308">
        <f t="shared" si="1466"/>
        <v>92.790372837649088</v>
      </c>
      <c r="E9308">
        <v>27</v>
      </c>
      <c r="F9308">
        <f>SUM(E$2:E9308)/ROWS(E$2:E9308)</f>
        <v>25.484796389814118</v>
      </c>
    </row>
    <row r="9309" spans="1:6" x14ac:dyDescent="0.25">
      <c r="A9309">
        <f t="shared" si="1467"/>
        <v>9308</v>
      </c>
      <c r="B9309" t="s">
        <v>12</v>
      </c>
      <c r="C9309">
        <f t="shared" si="1468"/>
        <v>8637</v>
      </c>
      <c r="D9309">
        <f t="shared" si="1466"/>
        <v>92.791147400085947</v>
      </c>
      <c r="E9309">
        <v>23</v>
      </c>
      <c r="F9309">
        <f>SUM(E$2:E9309)/ROWS(E$2:E9309)</f>
        <v>25.484529437043403</v>
      </c>
    </row>
    <row r="9310" spans="1:6" x14ac:dyDescent="0.25">
      <c r="A9310">
        <f t="shared" si="1467"/>
        <v>9309</v>
      </c>
      <c r="B9310" t="s">
        <v>12</v>
      </c>
      <c r="C9310">
        <f t="shared" si="1468"/>
        <v>8638</v>
      </c>
      <c r="D9310">
        <f t="shared" si="1466"/>
        <v>92.791921796111296</v>
      </c>
      <c r="E9310">
        <v>28</v>
      </c>
      <c r="F9310">
        <f>SUM(E$2:E9310)/ROWS(E$2:E9310)</f>
        <v>25.484799656246643</v>
      </c>
    </row>
    <row r="9311" spans="1:6" x14ac:dyDescent="0.25">
      <c r="A9311">
        <f t="shared" si="1467"/>
        <v>9310</v>
      </c>
      <c r="B9311" t="s">
        <v>12</v>
      </c>
      <c r="C9311">
        <f t="shared" si="1468"/>
        <v>8639</v>
      </c>
      <c r="D9311">
        <f t="shared" si="1466"/>
        <v>92.792696025778739</v>
      </c>
      <c r="E9311">
        <v>25</v>
      </c>
      <c r="F9311">
        <f>SUM(E$2:E9311)/ROWS(E$2:E9311)</f>
        <v>25.484747583243823</v>
      </c>
    </row>
    <row r="9312" spans="1:6" x14ac:dyDescent="0.25">
      <c r="A9312">
        <f t="shared" si="1467"/>
        <v>9311</v>
      </c>
      <c r="B9312" t="s">
        <v>12</v>
      </c>
      <c r="C9312">
        <f t="shared" si="1468"/>
        <v>8640</v>
      </c>
      <c r="D9312">
        <f t="shared" si="1466"/>
        <v>92.793470089141877</v>
      </c>
      <c r="E9312">
        <v>21</v>
      </c>
      <c r="F9312">
        <f>SUM(E$2:E9312)/ROWS(E$2:E9312)</f>
        <v>25.48426592202771</v>
      </c>
    </row>
    <row r="9313" spans="1:6" x14ac:dyDescent="0.25">
      <c r="A9313">
        <f t="shared" si="1467"/>
        <v>9312</v>
      </c>
      <c r="B9313" t="s">
        <v>12</v>
      </c>
      <c r="C9313">
        <f t="shared" si="1468"/>
        <v>8641</v>
      </c>
      <c r="D9313">
        <f t="shared" si="1466"/>
        <v>92.794243986254301</v>
      </c>
      <c r="E9313">
        <v>29</v>
      </c>
      <c r="F9313">
        <f>SUM(E$2:E9313)/ROWS(E$2:E9313)</f>
        <v>25.484643470790378</v>
      </c>
    </row>
    <row r="9314" spans="1:6" x14ac:dyDescent="0.25">
      <c r="A9314">
        <f t="shared" si="1467"/>
        <v>9313</v>
      </c>
      <c r="B9314" t="s">
        <v>12</v>
      </c>
      <c r="C9314">
        <f t="shared" si="1468"/>
        <v>8642</v>
      </c>
      <c r="D9314">
        <f t="shared" si="1466"/>
        <v>92.795017717169543</v>
      </c>
      <c r="E9314">
        <v>26</v>
      </c>
      <c r="F9314">
        <f>SUM(E$2:E9314)/ROWS(E$2:E9314)</f>
        <v>25.484698808117685</v>
      </c>
    </row>
    <row r="9315" spans="1:6" x14ac:dyDescent="0.25">
      <c r="A9315">
        <f t="shared" si="1467"/>
        <v>9314</v>
      </c>
      <c r="B9315" t="s">
        <v>12</v>
      </c>
      <c r="C9315">
        <f t="shared" si="1468"/>
        <v>8643</v>
      </c>
      <c r="D9315">
        <f t="shared" si="1466"/>
        <v>92.795791281941163</v>
      </c>
      <c r="E9315">
        <v>21</v>
      </c>
      <c r="F9315">
        <f>SUM(E$2:E9315)/ROWS(E$2:E9315)</f>
        <v>25.484217307279366</v>
      </c>
    </row>
    <row r="9316" spans="1:6" x14ac:dyDescent="0.25">
      <c r="A9316">
        <f t="shared" si="1467"/>
        <v>9315</v>
      </c>
      <c r="B9316" t="s">
        <v>12</v>
      </c>
      <c r="C9316">
        <f t="shared" si="1468"/>
        <v>8644</v>
      </c>
      <c r="D9316">
        <f t="shared" si="1466"/>
        <v>92.796564680622652</v>
      </c>
      <c r="E9316">
        <v>29</v>
      </c>
      <c r="F9316">
        <f>SUM(E$2:E9316)/ROWS(E$2:E9316)</f>
        <v>25.484594739667202</v>
      </c>
    </row>
    <row r="9317" spans="1:6" x14ac:dyDescent="0.25">
      <c r="A9317">
        <f t="shared" si="1467"/>
        <v>9316</v>
      </c>
      <c r="B9317" t="s">
        <v>12</v>
      </c>
      <c r="C9317">
        <f t="shared" si="1468"/>
        <v>8645</v>
      </c>
      <c r="D9317">
        <f t="shared" si="1466"/>
        <v>92.797337913267498</v>
      </c>
      <c r="E9317">
        <v>25</v>
      </c>
      <c r="F9317">
        <f>SUM(E$2:E9317)/ROWS(E$2:E9317)</f>
        <v>25.48454272219837</v>
      </c>
    </row>
    <row r="9318" spans="1:6" x14ac:dyDescent="0.25">
      <c r="A9318">
        <f t="shared" si="1467"/>
        <v>9317</v>
      </c>
      <c r="B9318" t="s">
        <v>12</v>
      </c>
      <c r="C9318">
        <f t="shared" si="1468"/>
        <v>8646</v>
      </c>
      <c r="D9318">
        <f t="shared" si="1466"/>
        <v>92.798110979929163</v>
      </c>
      <c r="E9318">
        <v>22</v>
      </c>
      <c r="F9318">
        <f>SUM(E$2:E9318)/ROWS(E$2:E9318)</f>
        <v>25.484168723838145</v>
      </c>
    </row>
    <row r="9319" spans="1:6" x14ac:dyDescent="0.25">
      <c r="A9319">
        <f t="shared" si="1467"/>
        <v>9318</v>
      </c>
      <c r="B9319" t="s">
        <v>12</v>
      </c>
      <c r="C9319">
        <f t="shared" si="1468"/>
        <v>8647</v>
      </c>
      <c r="D9319">
        <f t="shared" si="1466"/>
        <v>92.79888388066108</v>
      </c>
      <c r="E9319">
        <v>28</v>
      </c>
      <c r="F9319">
        <f>SUM(E$2:E9319)/ROWS(E$2:E9319)</f>
        <v>25.484438720755527</v>
      </c>
    </row>
    <row r="9320" spans="1:6" x14ac:dyDescent="0.25">
      <c r="A9320">
        <f t="shared" si="1467"/>
        <v>9319</v>
      </c>
      <c r="B9320" t="s">
        <v>12</v>
      </c>
      <c r="C9320">
        <f t="shared" si="1468"/>
        <v>8648</v>
      </c>
      <c r="D9320">
        <f t="shared" si="1466"/>
        <v>92.799656615516682</v>
      </c>
      <c r="E9320">
        <v>10</v>
      </c>
      <c r="F9320">
        <f>SUM(E$2:E9320)/ROWS(E$2:E9320)</f>
        <v>25.482777122008798</v>
      </c>
    </row>
    <row r="9321" spans="1:6" x14ac:dyDescent="0.25">
      <c r="A9321">
        <f t="shared" si="1467"/>
        <v>9320</v>
      </c>
      <c r="B9321" t="s">
        <v>12</v>
      </c>
      <c r="C9321">
        <f t="shared" si="1468"/>
        <v>8649</v>
      </c>
      <c r="D9321">
        <f t="shared" si="1466"/>
        <v>92.800429184549358</v>
      </c>
      <c r="E9321">
        <v>35</v>
      </c>
      <c r="F9321">
        <f>SUM(E$2:E9321)/ROWS(E$2:E9321)</f>
        <v>25.483798283261802</v>
      </c>
    </row>
    <row r="9322" spans="1:6" x14ac:dyDescent="0.25">
      <c r="A9322">
        <f t="shared" si="1467"/>
        <v>9321</v>
      </c>
      <c r="B9322" t="s">
        <v>12</v>
      </c>
      <c r="C9322">
        <f t="shared" si="1468"/>
        <v>8650</v>
      </c>
      <c r="D9322">
        <f t="shared" si="1466"/>
        <v>92.801201587812471</v>
      </c>
      <c r="E9322">
        <v>26</v>
      </c>
      <c r="F9322">
        <f>SUM(E$2:E9322)/ROWS(E$2:E9322)</f>
        <v>25.483853663769981</v>
      </c>
    </row>
    <row r="9323" spans="1:6" x14ac:dyDescent="0.25">
      <c r="A9323">
        <f t="shared" si="1467"/>
        <v>9322</v>
      </c>
      <c r="B9323" t="s">
        <v>11</v>
      </c>
      <c r="C9323">
        <f t="shared" si="1468"/>
        <v>8650</v>
      </c>
      <c r="D9323">
        <f t="shared" si="1466"/>
        <v>92.79124651362369</v>
      </c>
      <c r="E9323">
        <v>32</v>
      </c>
      <c r="F9323">
        <f>SUM(E$2:E9323)/ROWS(E$2:E9323)</f>
        <v>25.484552671100623</v>
      </c>
    </row>
    <row r="9324" spans="1:6" x14ac:dyDescent="0.25">
      <c r="A9324">
        <f t="shared" si="1467"/>
        <v>9323</v>
      </c>
      <c r="B9324" t="s">
        <v>12</v>
      </c>
      <c r="C9324">
        <f t="shared" si="1468"/>
        <v>8651</v>
      </c>
      <c r="D9324">
        <f t="shared" si="1466"/>
        <v>92.792019736136439</v>
      </c>
      <c r="E9324">
        <v>18</v>
      </c>
      <c r="F9324">
        <f>SUM(E$2:E9324)/ROWS(E$2:E9324)</f>
        <v>25.483749865922984</v>
      </c>
    </row>
    <row r="9325" spans="1:6" x14ac:dyDescent="0.25">
      <c r="A9325">
        <f t="shared" si="1467"/>
        <v>9324</v>
      </c>
      <c r="B9325" t="s">
        <v>11</v>
      </c>
      <c r="C9325">
        <f t="shared" si="1468"/>
        <v>8651</v>
      </c>
      <c r="D9325">
        <f t="shared" si="1466"/>
        <v>92.782067782067784</v>
      </c>
      <c r="E9325">
        <v>33</v>
      </c>
      <c r="F9325">
        <f>SUM(E$2:E9325)/ROWS(E$2:E9325)</f>
        <v>25.484555984555985</v>
      </c>
    </row>
    <row r="9326" spans="1:6" x14ac:dyDescent="0.25">
      <c r="A9326">
        <f t="shared" si="1467"/>
        <v>9325</v>
      </c>
      <c r="B9326" t="s">
        <v>12</v>
      </c>
      <c r="C9326">
        <f t="shared" si="1468"/>
        <v>8652</v>
      </c>
      <c r="D9326">
        <f t="shared" si="1466"/>
        <v>92.782841823056302</v>
      </c>
      <c r="E9326">
        <v>25</v>
      </c>
      <c r="F9326">
        <f>SUM(E$2:E9326)/ROWS(E$2:E9326)</f>
        <v>25.484504021447719</v>
      </c>
    </row>
    <row r="9327" spans="1:6" x14ac:dyDescent="0.25">
      <c r="A9327">
        <f t="shared" si="1467"/>
        <v>9326</v>
      </c>
      <c r="B9327" t="s">
        <v>12</v>
      </c>
      <c r="C9327">
        <f t="shared" si="1468"/>
        <v>8653</v>
      </c>
      <c r="D9327">
        <f t="shared" si="1466"/>
        <v>92.783615698048465</v>
      </c>
      <c r="E9327">
        <v>24</v>
      </c>
      <c r="F9327">
        <f>SUM(E$2:E9327)/ROWS(E$2:E9327)</f>
        <v>25.484344842376153</v>
      </c>
    </row>
    <row r="9328" spans="1:6" x14ac:dyDescent="0.25">
      <c r="A9328">
        <f t="shared" si="1467"/>
        <v>9327</v>
      </c>
      <c r="B9328" t="s">
        <v>12</v>
      </c>
      <c r="C9328">
        <f t="shared" si="1468"/>
        <v>8654</v>
      </c>
      <c r="D9328">
        <f t="shared" si="1466"/>
        <v>92.784389407097677</v>
      </c>
      <c r="E9328">
        <v>29</v>
      </c>
      <c r="F9328">
        <f>SUM(E$2:E9328)/ROWS(E$2:E9328)</f>
        <v>25.484721775490513</v>
      </c>
    </row>
    <row r="9329" spans="1:6" x14ac:dyDescent="0.25">
      <c r="A9329">
        <f t="shared" si="1467"/>
        <v>9328</v>
      </c>
      <c r="B9329" t="s">
        <v>12</v>
      </c>
      <c r="C9329">
        <f t="shared" si="1468"/>
        <v>8655</v>
      </c>
      <c r="D9329">
        <f t="shared" si="1466"/>
        <v>92.785162950257288</v>
      </c>
      <c r="E9329">
        <v>29</v>
      </c>
      <c r="F9329">
        <f>SUM(E$2:E9329)/ROWS(E$2:E9329)</f>
        <v>25.485098627787306</v>
      </c>
    </row>
    <row r="9330" spans="1:6" x14ac:dyDescent="0.25">
      <c r="A9330">
        <f t="shared" si="1467"/>
        <v>9329</v>
      </c>
      <c r="B9330" t="s">
        <v>12</v>
      </c>
      <c r="C9330">
        <f t="shared" si="1468"/>
        <v>8656</v>
      </c>
      <c r="D9330">
        <f t="shared" si="1466"/>
        <v>92.785936327580657</v>
      </c>
      <c r="E9330">
        <v>19</v>
      </c>
      <c r="F9330">
        <f>SUM(E$2:E9330)/ROWS(E$2:E9330)</f>
        <v>25.484403473041056</v>
      </c>
    </row>
    <row r="9331" spans="1:6" x14ac:dyDescent="0.25">
      <c r="A9331">
        <f t="shared" si="1467"/>
        <v>9330</v>
      </c>
      <c r="B9331" t="s">
        <v>12</v>
      </c>
      <c r="C9331">
        <f t="shared" si="1468"/>
        <v>8657</v>
      </c>
      <c r="D9331">
        <f t="shared" si="1466"/>
        <v>92.786709539121119</v>
      </c>
      <c r="E9331">
        <v>27</v>
      </c>
      <c r="F9331">
        <f>SUM(E$2:E9331)/ROWS(E$2:E9331)</f>
        <v>25.484565916398715</v>
      </c>
    </row>
    <row r="9332" spans="1:6" x14ac:dyDescent="0.25">
      <c r="A9332">
        <f t="shared" si="1467"/>
        <v>9331</v>
      </c>
      <c r="B9332" t="s">
        <v>11</v>
      </c>
      <c r="C9332">
        <f t="shared" si="1468"/>
        <v>8657</v>
      </c>
      <c r="D9332">
        <f t="shared" si="1466"/>
        <v>92.776765619976416</v>
      </c>
      <c r="E9332">
        <v>28</v>
      </c>
      <c r="F9332">
        <f>SUM(E$2:E9332)/ROWS(E$2:E9332)</f>
        <v>25.484835494587934</v>
      </c>
    </row>
    <row r="9333" spans="1:6" x14ac:dyDescent="0.25">
      <c r="A9333">
        <f t="shared" si="1467"/>
        <v>9332</v>
      </c>
      <c r="B9333" t="s">
        <v>12</v>
      </c>
      <c r="C9333">
        <f t="shared" si="1468"/>
        <v>8658</v>
      </c>
      <c r="D9333">
        <f t="shared" si="1466"/>
        <v>92.777539648521213</v>
      </c>
      <c r="E9333">
        <v>24</v>
      </c>
      <c r="F9333">
        <f>SUM(E$2:E9333)/ROWS(E$2:E9333)</f>
        <v>25.484676382340336</v>
      </c>
    </row>
    <row r="9334" spans="1:6" x14ac:dyDescent="0.25">
      <c r="A9334">
        <f t="shared" si="1467"/>
        <v>9333</v>
      </c>
      <c r="B9334" t="s">
        <v>12</v>
      </c>
      <c r="C9334">
        <f t="shared" si="1468"/>
        <v>8659</v>
      </c>
      <c r="D9334">
        <f t="shared" si="1466"/>
        <v>92.778313511196828</v>
      </c>
      <c r="E9334">
        <v>24</v>
      </c>
      <c r="F9334">
        <f>SUM(E$2:E9334)/ROWS(E$2:E9334)</f>
        <v>25.484517304189435</v>
      </c>
    </row>
    <row r="9335" spans="1:6" x14ac:dyDescent="0.25">
      <c r="A9335">
        <f t="shared" si="1467"/>
        <v>9334</v>
      </c>
      <c r="B9335" t="s">
        <v>11</v>
      </c>
      <c r="C9335">
        <f t="shared" si="1468"/>
        <v>8659</v>
      </c>
      <c r="D9335">
        <f t="shared" si="1466"/>
        <v>92.768373687593737</v>
      </c>
      <c r="E9335">
        <v>28</v>
      </c>
      <c r="F9335">
        <f>SUM(E$2:E9335)/ROWS(E$2:E9335)</f>
        <v>25.484786800942789</v>
      </c>
    </row>
    <row r="9336" spans="1:6" x14ac:dyDescent="0.25">
      <c r="A9336">
        <f t="shared" si="1467"/>
        <v>9335</v>
      </c>
      <c r="B9336" t="s">
        <v>12</v>
      </c>
      <c r="C9336">
        <f t="shared" si="1468"/>
        <v>8660</v>
      </c>
      <c r="D9336">
        <f t="shared" si="1466"/>
        <v>92.769148366363154</v>
      </c>
      <c r="E9336">
        <v>28</v>
      </c>
      <c r="F9336">
        <f>SUM(E$2:E9336)/ROWS(E$2:E9336)</f>
        <v>25.485056239957149</v>
      </c>
    </row>
    <row r="9337" spans="1:6" x14ac:dyDescent="0.25">
      <c r="A9337">
        <f t="shared" si="1467"/>
        <v>9336</v>
      </c>
      <c r="B9337" t="s">
        <v>12</v>
      </c>
      <c r="C9337">
        <f t="shared" si="1468"/>
        <v>8661</v>
      </c>
      <c r="D9337">
        <f t="shared" si="1466"/>
        <v>92.769922879177372</v>
      </c>
      <c r="E9337">
        <v>20</v>
      </c>
      <c r="F9337">
        <f>SUM(E$2:E9337)/ROWS(E$2:E9337)</f>
        <v>25.484468723221937</v>
      </c>
    </row>
    <row r="9338" spans="1:6" x14ac:dyDescent="0.25">
      <c r="A9338">
        <f t="shared" si="1467"/>
        <v>9337</v>
      </c>
      <c r="B9338" t="s">
        <v>12</v>
      </c>
      <c r="C9338">
        <f t="shared" si="1468"/>
        <v>8662</v>
      </c>
      <c r="D9338">
        <f t="shared" si="1466"/>
        <v>92.770697226089752</v>
      </c>
      <c r="E9338">
        <v>22</v>
      </c>
      <c r="F9338">
        <f>SUM(E$2:E9338)/ROWS(E$2:E9338)</f>
        <v>25.484095533897399</v>
      </c>
    </row>
    <row r="9339" spans="1:6" x14ac:dyDescent="0.25">
      <c r="A9339">
        <f t="shared" si="1467"/>
        <v>9338</v>
      </c>
      <c r="B9339" t="s">
        <v>11</v>
      </c>
      <c r="C9339">
        <f t="shared" si="1468"/>
        <v>8662</v>
      </c>
      <c r="D9339">
        <f t="shared" si="1466"/>
        <v>92.760762475904912</v>
      </c>
      <c r="E9339">
        <v>19</v>
      </c>
      <c r="F9339">
        <f>SUM(E$2:E9339)/ROWS(E$2:E9339)</f>
        <v>25.483401156564575</v>
      </c>
    </row>
    <row r="9340" spans="1:6" x14ac:dyDescent="0.25">
      <c r="A9340">
        <f t="shared" si="1467"/>
        <v>9339</v>
      </c>
      <c r="B9340" t="s">
        <v>12</v>
      </c>
      <c r="C9340">
        <f t="shared" si="1468"/>
        <v>8663</v>
      </c>
      <c r="D9340">
        <f t="shared" si="1466"/>
        <v>92.76153763786273</v>
      </c>
      <c r="E9340">
        <v>30</v>
      </c>
      <c r="F9340">
        <f>SUM(E$2:E9340)/ROWS(E$2:E9340)</f>
        <v>25.483884784238143</v>
      </c>
    </row>
    <row r="9341" spans="1:6" x14ac:dyDescent="0.25">
      <c r="A9341">
        <f t="shared" si="1467"/>
        <v>9340</v>
      </c>
      <c r="B9341" t="s">
        <v>12</v>
      </c>
      <c r="C9341">
        <f t="shared" si="1468"/>
        <v>8664</v>
      </c>
      <c r="D9341">
        <f t="shared" si="1466"/>
        <v>92.762312633832977</v>
      </c>
      <c r="E9341">
        <v>21</v>
      </c>
      <c r="F9341">
        <f>SUM(E$2:E9341)/ROWS(E$2:E9341)</f>
        <v>25.48340471092077</v>
      </c>
    </row>
    <row r="9342" spans="1:6" x14ac:dyDescent="0.25">
      <c r="A9342">
        <f t="shared" si="1467"/>
        <v>9341</v>
      </c>
      <c r="B9342" t="s">
        <v>12</v>
      </c>
      <c r="C9342">
        <f t="shared" si="1468"/>
        <v>8665</v>
      </c>
      <c r="D9342">
        <f t="shared" si="1466"/>
        <v>92.76308746386897</v>
      </c>
      <c r="E9342">
        <v>24</v>
      </c>
      <c r="F9342">
        <f>SUM(E$2:E9342)/ROWS(E$2:E9342)</f>
        <v>25.483245905149342</v>
      </c>
    </row>
    <row r="9343" spans="1:6" x14ac:dyDescent="0.25">
      <c r="A9343">
        <f t="shared" si="1467"/>
        <v>9342</v>
      </c>
      <c r="B9343" t="s">
        <v>12</v>
      </c>
      <c r="C9343">
        <f t="shared" si="1468"/>
        <v>8666</v>
      </c>
      <c r="D9343">
        <f t="shared" si="1466"/>
        <v>92.763862128023973</v>
      </c>
      <c r="E9343">
        <v>30</v>
      </c>
      <c r="F9343">
        <f>SUM(E$2:E9343)/ROWS(E$2:E9343)</f>
        <v>25.48372939413402</v>
      </c>
    </row>
    <row r="9344" spans="1:6" x14ac:dyDescent="0.25">
      <c r="A9344">
        <f t="shared" si="1467"/>
        <v>9343</v>
      </c>
      <c r="B9344" t="s">
        <v>12</v>
      </c>
      <c r="C9344">
        <f t="shared" si="1468"/>
        <v>8667</v>
      </c>
      <c r="D9344">
        <f t="shared" si="1466"/>
        <v>92.764636626351276</v>
      </c>
      <c r="E9344">
        <v>30</v>
      </c>
      <c r="F9344">
        <f>SUM(E$2:E9344)/ROWS(E$2:E9344)</f>
        <v>25.484212779621107</v>
      </c>
    </row>
    <row r="9345" spans="1:6" x14ac:dyDescent="0.25">
      <c r="A9345">
        <f t="shared" si="1467"/>
        <v>9344</v>
      </c>
      <c r="B9345" t="s">
        <v>12</v>
      </c>
      <c r="C9345">
        <f t="shared" si="1468"/>
        <v>8668</v>
      </c>
      <c r="D9345">
        <f t="shared" si="1466"/>
        <v>92.765410958904113</v>
      </c>
      <c r="E9345">
        <v>30</v>
      </c>
      <c r="F9345">
        <f>SUM(E$2:E9345)/ROWS(E$2:E9345)</f>
        <v>25.484696061643834</v>
      </c>
    </row>
    <row r="9346" spans="1:6" x14ac:dyDescent="0.25">
      <c r="A9346">
        <f t="shared" si="1467"/>
        <v>9345</v>
      </c>
      <c r="B9346" t="s">
        <v>12</v>
      </c>
      <c r="C9346">
        <f t="shared" si="1468"/>
        <v>8669</v>
      </c>
      <c r="D9346">
        <f t="shared" ref="D9346:D9409" si="1469">100*C9346/A9346</f>
        <v>92.766185125735689</v>
      </c>
      <c r="E9346">
        <v>26</v>
      </c>
      <c r="F9346">
        <f>SUM(E$2:E9346)/ROWS(E$2:E9346)</f>
        <v>25.484751203852326</v>
      </c>
    </row>
    <row r="9347" spans="1:6" x14ac:dyDescent="0.25">
      <c r="A9347">
        <f t="shared" ref="A9347:A9410" si="1470">A9346+1</f>
        <v>9346</v>
      </c>
      <c r="B9347" t="s">
        <v>12</v>
      </c>
      <c r="C9347">
        <f t="shared" si="1468"/>
        <v>8670</v>
      </c>
      <c r="D9347">
        <f t="shared" si="1469"/>
        <v>92.766959126899209</v>
      </c>
      <c r="E9347">
        <v>19</v>
      </c>
      <c r="F9347">
        <f>SUM(E$2:E9347)/ROWS(E$2:E9347)</f>
        <v>25.484057350738283</v>
      </c>
    </row>
    <row r="9348" spans="1:6" x14ac:dyDescent="0.25">
      <c r="A9348">
        <f t="shared" si="1470"/>
        <v>9347</v>
      </c>
      <c r="B9348" t="s">
        <v>12</v>
      </c>
      <c r="C9348">
        <f t="shared" ref="C9348:C9411" si="1471">IF(B9348="Won", C9347+1,C9347)</f>
        <v>8671</v>
      </c>
      <c r="D9348">
        <f t="shared" si="1469"/>
        <v>92.767732962447838</v>
      </c>
      <c r="E9348">
        <v>21</v>
      </c>
      <c r="F9348">
        <f>SUM(E$2:E9348)/ROWS(E$2:E9348)</f>
        <v>25.483577618487214</v>
      </c>
    </row>
    <row r="9349" spans="1:6" x14ac:dyDescent="0.25">
      <c r="A9349">
        <f t="shared" si="1470"/>
        <v>9348</v>
      </c>
      <c r="B9349" t="s">
        <v>11</v>
      </c>
      <c r="C9349">
        <f t="shared" si="1471"/>
        <v>8671</v>
      </c>
      <c r="D9349">
        <f t="shared" si="1469"/>
        <v>92.757809157038935</v>
      </c>
      <c r="E9349">
        <v>25</v>
      </c>
      <c r="F9349">
        <f>SUM(E$2:E9349)/ROWS(E$2:E9349)</f>
        <v>25.483525887890458</v>
      </c>
    </row>
    <row r="9350" spans="1:6" x14ac:dyDescent="0.25">
      <c r="A9350">
        <f t="shared" si="1470"/>
        <v>9349</v>
      </c>
      <c r="B9350" t="s">
        <v>12</v>
      </c>
      <c r="C9350">
        <f t="shared" si="1471"/>
        <v>8672</v>
      </c>
      <c r="D9350">
        <f t="shared" si="1469"/>
        <v>92.758583805754625</v>
      </c>
      <c r="E9350">
        <v>22</v>
      </c>
      <c r="F9350">
        <f>SUM(E$2:E9350)/ROWS(E$2:E9350)</f>
        <v>25.483153278425501</v>
      </c>
    </row>
    <row r="9351" spans="1:6" x14ac:dyDescent="0.25">
      <c r="A9351">
        <f t="shared" si="1470"/>
        <v>9350</v>
      </c>
      <c r="B9351" t="s">
        <v>11</v>
      </c>
      <c r="C9351">
        <f t="shared" si="1471"/>
        <v>8672</v>
      </c>
      <c r="D9351">
        <f t="shared" si="1469"/>
        <v>92.748663101604279</v>
      </c>
      <c r="E9351">
        <v>9</v>
      </c>
      <c r="F9351">
        <f>SUM(E$2:E9351)/ROWS(E$2:E9351)</f>
        <v>25.48139037433155</v>
      </c>
    </row>
    <row r="9352" spans="1:6" x14ac:dyDescent="0.25">
      <c r="A9352">
        <f t="shared" si="1470"/>
        <v>9351</v>
      </c>
      <c r="B9352" t="s">
        <v>12</v>
      </c>
      <c r="C9352">
        <f t="shared" si="1471"/>
        <v>8673</v>
      </c>
      <c r="D9352">
        <f t="shared" si="1469"/>
        <v>92.74943856272057</v>
      </c>
      <c r="E9352">
        <v>29</v>
      </c>
      <c r="F9352">
        <f>SUM(E$2:E9352)/ROWS(E$2:E9352)</f>
        <v>25.481766655972624</v>
      </c>
    </row>
    <row r="9353" spans="1:6" x14ac:dyDescent="0.25">
      <c r="A9353">
        <f t="shared" si="1470"/>
        <v>9352</v>
      </c>
      <c r="B9353" t="s">
        <v>12</v>
      </c>
      <c r="C9353">
        <f t="shared" si="1471"/>
        <v>8674</v>
      </c>
      <c r="D9353">
        <f t="shared" si="1469"/>
        <v>92.75021385799829</v>
      </c>
      <c r="E9353">
        <v>20</v>
      </c>
      <c r="F9353">
        <f>SUM(E$2:E9353)/ROWS(E$2:E9353)</f>
        <v>25.481180496150557</v>
      </c>
    </row>
    <row r="9354" spans="1:6" x14ac:dyDescent="0.25">
      <c r="A9354">
        <f t="shared" si="1470"/>
        <v>9353</v>
      </c>
      <c r="B9354" t="s">
        <v>12</v>
      </c>
      <c r="C9354">
        <f t="shared" si="1471"/>
        <v>8675</v>
      </c>
      <c r="D9354">
        <f t="shared" si="1469"/>
        <v>92.750988987490643</v>
      </c>
      <c r="E9354">
        <v>22</v>
      </c>
      <c r="F9354">
        <f>SUM(E$2:E9354)/ROWS(E$2:E9354)</f>
        <v>25.480808296803165</v>
      </c>
    </row>
    <row r="9355" spans="1:6" x14ac:dyDescent="0.25">
      <c r="A9355">
        <f t="shared" si="1470"/>
        <v>9354</v>
      </c>
      <c r="B9355" t="s">
        <v>12</v>
      </c>
      <c r="C9355">
        <f t="shared" si="1471"/>
        <v>8676</v>
      </c>
      <c r="D9355">
        <f t="shared" si="1469"/>
        <v>92.751763951250808</v>
      </c>
      <c r="E9355">
        <v>22</v>
      </c>
      <c r="F9355">
        <f>SUM(E$2:E9355)/ROWS(E$2:E9355)</f>
        <v>25.480436177036562</v>
      </c>
    </row>
    <row r="9356" spans="1:6" x14ac:dyDescent="0.25">
      <c r="A9356">
        <f t="shared" si="1470"/>
        <v>9355</v>
      </c>
      <c r="B9356" t="s">
        <v>11</v>
      </c>
      <c r="C9356">
        <f t="shared" si="1471"/>
        <v>8676</v>
      </c>
      <c r="D9356">
        <f t="shared" si="1469"/>
        <v>92.74184927846072</v>
      </c>
      <c r="E9356">
        <v>18</v>
      </c>
      <c r="F9356">
        <f>SUM(E$2:E9356)/ROWS(E$2:E9356)</f>
        <v>25.479636557990379</v>
      </c>
    </row>
    <row r="9357" spans="1:6" x14ac:dyDescent="0.25">
      <c r="A9357">
        <f t="shared" si="1470"/>
        <v>9356</v>
      </c>
      <c r="B9357" t="s">
        <v>11</v>
      </c>
      <c r="C9357">
        <f t="shared" si="1471"/>
        <v>8676</v>
      </c>
      <c r="D9357">
        <f t="shared" si="1469"/>
        <v>92.73193672509619</v>
      </c>
      <c r="E9357">
        <v>19</v>
      </c>
      <c r="F9357">
        <f>SUM(E$2:E9357)/ROWS(E$2:E9357)</f>
        <v>25.478943993159469</v>
      </c>
    </row>
    <row r="9358" spans="1:6" x14ac:dyDescent="0.25">
      <c r="A9358">
        <f t="shared" si="1470"/>
        <v>9357</v>
      </c>
      <c r="B9358" t="s">
        <v>12</v>
      </c>
      <c r="C9358">
        <f t="shared" si="1471"/>
        <v>8677</v>
      </c>
      <c r="D9358">
        <f t="shared" si="1469"/>
        <v>92.732713476541633</v>
      </c>
      <c r="E9358">
        <v>20</v>
      </c>
      <c r="F9358">
        <f>SUM(E$2:E9358)/ROWS(E$2:E9358)</f>
        <v>25.478358448220582</v>
      </c>
    </row>
    <row r="9359" spans="1:6" x14ac:dyDescent="0.25">
      <c r="A9359">
        <f t="shared" si="1470"/>
        <v>9358</v>
      </c>
      <c r="B9359" t="s">
        <v>12</v>
      </c>
      <c r="C9359">
        <f t="shared" si="1471"/>
        <v>8678</v>
      </c>
      <c r="D9359">
        <f t="shared" si="1469"/>
        <v>92.733490061979055</v>
      </c>
      <c r="E9359">
        <v>26</v>
      </c>
      <c r="F9359">
        <f>SUM(E$2:E9359)/ROWS(E$2:E9359)</f>
        <v>25.478414191066467</v>
      </c>
    </row>
    <row r="9360" spans="1:6" x14ac:dyDescent="0.25">
      <c r="A9360">
        <f t="shared" si="1470"/>
        <v>9359</v>
      </c>
      <c r="B9360" t="s">
        <v>12</v>
      </c>
      <c r="C9360">
        <f t="shared" si="1471"/>
        <v>8679</v>
      </c>
      <c r="D9360">
        <f t="shared" si="1469"/>
        <v>92.734266481461688</v>
      </c>
      <c r="E9360">
        <v>20</v>
      </c>
      <c r="F9360">
        <f>SUM(E$2:E9360)/ROWS(E$2:E9360)</f>
        <v>25.477828827866226</v>
      </c>
    </row>
    <row r="9361" spans="1:6" x14ac:dyDescent="0.25">
      <c r="A9361">
        <f t="shared" si="1470"/>
        <v>9360</v>
      </c>
      <c r="B9361" t="s">
        <v>12</v>
      </c>
      <c r="C9361">
        <f t="shared" si="1471"/>
        <v>8680</v>
      </c>
      <c r="D9361">
        <f t="shared" si="1469"/>
        <v>92.73504273504274</v>
      </c>
      <c r="E9361">
        <v>21</v>
      </c>
      <c r="F9361">
        <f>SUM(E$2:E9361)/ROWS(E$2:E9361)</f>
        <v>25.477350427350427</v>
      </c>
    </row>
    <row r="9362" spans="1:6" x14ac:dyDescent="0.25">
      <c r="A9362">
        <f t="shared" si="1470"/>
        <v>9361</v>
      </c>
      <c r="B9362" t="s">
        <v>12</v>
      </c>
      <c r="C9362">
        <f t="shared" si="1471"/>
        <v>8681</v>
      </c>
      <c r="D9362">
        <f t="shared" si="1469"/>
        <v>92.735818822775343</v>
      </c>
      <c r="E9362">
        <v>23</v>
      </c>
      <c r="F9362">
        <f>SUM(E$2:E9362)/ROWS(E$2:E9362)</f>
        <v>25.477085781433608</v>
      </c>
    </row>
    <row r="9363" spans="1:6" x14ac:dyDescent="0.25">
      <c r="A9363">
        <f t="shared" si="1470"/>
        <v>9362</v>
      </c>
      <c r="B9363" t="s">
        <v>12</v>
      </c>
      <c r="C9363">
        <f t="shared" si="1471"/>
        <v>8682</v>
      </c>
      <c r="D9363">
        <f t="shared" si="1469"/>
        <v>92.736594744712662</v>
      </c>
      <c r="E9363">
        <v>26</v>
      </c>
      <c r="F9363">
        <f>SUM(E$2:E9363)/ROWS(E$2:E9363)</f>
        <v>25.477141636402479</v>
      </c>
    </row>
    <row r="9364" spans="1:6" x14ac:dyDescent="0.25">
      <c r="A9364">
        <f t="shared" si="1470"/>
        <v>9363</v>
      </c>
      <c r="B9364" t="s">
        <v>12</v>
      </c>
      <c r="C9364">
        <f t="shared" si="1471"/>
        <v>8683</v>
      </c>
      <c r="D9364">
        <f t="shared" si="1469"/>
        <v>92.737370500907829</v>
      </c>
      <c r="E9364">
        <v>23</v>
      </c>
      <c r="F9364">
        <f>SUM(E$2:E9364)/ROWS(E$2:E9364)</f>
        <v>25.476877069315389</v>
      </c>
    </row>
    <row r="9365" spans="1:6" x14ac:dyDescent="0.25">
      <c r="A9365">
        <f t="shared" si="1470"/>
        <v>9364</v>
      </c>
      <c r="B9365" t="s">
        <v>12</v>
      </c>
      <c r="C9365">
        <f t="shared" si="1471"/>
        <v>8684</v>
      </c>
      <c r="D9365">
        <f t="shared" si="1469"/>
        <v>92.738146091413924</v>
      </c>
      <c r="E9365">
        <v>15</v>
      </c>
      <c r="F9365">
        <f>SUM(E$2:E9365)/ROWS(E$2:E9365)</f>
        <v>25.475758222981632</v>
      </c>
    </row>
    <row r="9366" spans="1:6" x14ac:dyDescent="0.25">
      <c r="A9366">
        <f t="shared" si="1470"/>
        <v>9365</v>
      </c>
      <c r="B9366" t="s">
        <v>12</v>
      </c>
      <c r="C9366">
        <f t="shared" si="1471"/>
        <v>8685</v>
      </c>
      <c r="D9366">
        <f t="shared" si="1469"/>
        <v>92.738921516284037</v>
      </c>
      <c r="E9366">
        <v>25</v>
      </c>
      <c r="F9366">
        <f>SUM(E$2:E9366)/ROWS(E$2:E9366)</f>
        <v>25.475707421249332</v>
      </c>
    </row>
    <row r="9367" spans="1:6" x14ac:dyDescent="0.25">
      <c r="A9367">
        <f t="shared" si="1470"/>
        <v>9366</v>
      </c>
      <c r="B9367" t="s">
        <v>12</v>
      </c>
      <c r="C9367">
        <f t="shared" si="1471"/>
        <v>8686</v>
      </c>
      <c r="D9367">
        <f t="shared" si="1469"/>
        <v>92.739696775571218</v>
      </c>
      <c r="E9367">
        <v>24</v>
      </c>
      <c r="F9367">
        <f>SUM(E$2:E9367)/ROWS(E$2:E9367)</f>
        <v>25.475549861200086</v>
      </c>
    </row>
    <row r="9368" spans="1:6" x14ac:dyDescent="0.25">
      <c r="A9368">
        <f t="shared" si="1470"/>
        <v>9367</v>
      </c>
      <c r="B9368" t="s">
        <v>12</v>
      </c>
      <c r="C9368">
        <f t="shared" si="1471"/>
        <v>8687</v>
      </c>
      <c r="D9368">
        <f t="shared" si="1469"/>
        <v>92.740471869328488</v>
      </c>
      <c r="E9368">
        <v>25</v>
      </c>
      <c r="F9368">
        <f>SUM(E$2:E9368)/ROWS(E$2:E9368)</f>
        <v>25.475499092558984</v>
      </c>
    </row>
    <row r="9369" spans="1:6" x14ac:dyDescent="0.25">
      <c r="A9369">
        <f t="shared" si="1470"/>
        <v>9368</v>
      </c>
      <c r="B9369" t="s">
        <v>12</v>
      </c>
      <c r="C9369">
        <f t="shared" si="1471"/>
        <v>8688</v>
      </c>
      <c r="D9369">
        <f t="shared" si="1469"/>
        <v>92.741246797608881</v>
      </c>
      <c r="E9369">
        <v>21</v>
      </c>
      <c r="F9369">
        <f>SUM(E$2:E9369)/ROWS(E$2:E9369)</f>
        <v>25.475021349274126</v>
      </c>
    </row>
    <row r="9370" spans="1:6" x14ac:dyDescent="0.25">
      <c r="A9370">
        <f t="shared" si="1470"/>
        <v>9369</v>
      </c>
      <c r="B9370" t="s">
        <v>12</v>
      </c>
      <c r="C9370">
        <f t="shared" si="1471"/>
        <v>8689</v>
      </c>
      <c r="D9370">
        <f t="shared" si="1469"/>
        <v>92.742021560465361</v>
      </c>
      <c r="E9370">
        <v>27</v>
      </c>
      <c r="F9370">
        <f>SUM(E$2:E9370)/ROWS(E$2:E9370)</f>
        <v>25.475184117835415</v>
      </c>
    </row>
    <row r="9371" spans="1:6" x14ac:dyDescent="0.25">
      <c r="A9371">
        <f t="shared" si="1470"/>
        <v>9370</v>
      </c>
      <c r="B9371" t="s">
        <v>12</v>
      </c>
      <c r="C9371">
        <f t="shared" si="1471"/>
        <v>8690</v>
      </c>
      <c r="D9371">
        <f t="shared" si="1469"/>
        <v>92.742796157950906</v>
      </c>
      <c r="E9371">
        <v>20</v>
      </c>
      <c r="F9371">
        <f>SUM(E$2:E9371)/ROWS(E$2:E9371)</f>
        <v>25.47459978655283</v>
      </c>
    </row>
    <row r="9372" spans="1:6" x14ac:dyDescent="0.25">
      <c r="A9372">
        <f t="shared" si="1470"/>
        <v>9371</v>
      </c>
      <c r="B9372" t="s">
        <v>12</v>
      </c>
      <c r="C9372">
        <f t="shared" si="1471"/>
        <v>8691</v>
      </c>
      <c r="D9372">
        <f t="shared" si="1469"/>
        <v>92.743570590118452</v>
      </c>
      <c r="E9372">
        <v>20</v>
      </c>
      <c r="F9372">
        <f>SUM(E$2:E9372)/ROWS(E$2:E9372)</f>
        <v>25.47401557998079</v>
      </c>
    </row>
    <row r="9373" spans="1:6" x14ac:dyDescent="0.25">
      <c r="A9373">
        <f t="shared" si="1470"/>
        <v>9372</v>
      </c>
      <c r="B9373" t="s">
        <v>12</v>
      </c>
      <c r="C9373">
        <f t="shared" si="1471"/>
        <v>8692</v>
      </c>
      <c r="D9373">
        <f t="shared" si="1469"/>
        <v>92.74434485702092</v>
      </c>
      <c r="E9373">
        <v>16</v>
      </c>
      <c r="F9373">
        <f>SUM(E$2:E9373)/ROWS(E$2:E9373)</f>
        <v>25.47300469483568</v>
      </c>
    </row>
    <row r="9374" spans="1:6" x14ac:dyDescent="0.25">
      <c r="A9374">
        <f t="shared" si="1470"/>
        <v>9373</v>
      </c>
      <c r="B9374" t="s">
        <v>11</v>
      </c>
      <c r="C9374">
        <f t="shared" si="1471"/>
        <v>8692</v>
      </c>
      <c r="D9374">
        <f t="shared" si="1469"/>
        <v>92.734450016003407</v>
      </c>
      <c r="E9374">
        <v>18</v>
      </c>
      <c r="F9374">
        <f>SUM(E$2:E9374)/ROWS(E$2:E9374)</f>
        <v>25.472207404246241</v>
      </c>
    </row>
    <row r="9375" spans="1:6" x14ac:dyDescent="0.25">
      <c r="A9375">
        <f t="shared" si="1470"/>
        <v>9374</v>
      </c>
      <c r="B9375" t="s">
        <v>12</v>
      </c>
      <c r="C9375">
        <f t="shared" si="1471"/>
        <v>8693</v>
      </c>
      <c r="D9375">
        <f t="shared" si="1469"/>
        <v>92.735225090676337</v>
      </c>
      <c r="E9375">
        <v>27</v>
      </c>
      <c r="F9375">
        <f>SUM(E$2:E9375)/ROWS(E$2:E9375)</f>
        <v>25.472370386174525</v>
      </c>
    </row>
    <row r="9376" spans="1:6" x14ac:dyDescent="0.25">
      <c r="A9376">
        <f t="shared" si="1470"/>
        <v>9375</v>
      </c>
      <c r="B9376" t="s">
        <v>12</v>
      </c>
      <c r="C9376">
        <f t="shared" si="1471"/>
        <v>8694</v>
      </c>
      <c r="D9376">
        <f t="shared" si="1469"/>
        <v>92.736000000000004</v>
      </c>
      <c r="E9376">
        <v>29</v>
      </c>
      <c r="F9376">
        <f>SUM(E$2:E9376)/ROWS(E$2:E9376)</f>
        <v>25.472746666666666</v>
      </c>
    </row>
    <row r="9377" spans="1:6" x14ac:dyDescent="0.25">
      <c r="A9377">
        <f t="shared" si="1470"/>
        <v>9376</v>
      </c>
      <c r="B9377" t="s">
        <v>12</v>
      </c>
      <c r="C9377">
        <f t="shared" si="1471"/>
        <v>8695</v>
      </c>
      <c r="D9377">
        <f t="shared" si="1469"/>
        <v>92.736774744027301</v>
      </c>
      <c r="E9377">
        <v>28</v>
      </c>
      <c r="F9377">
        <f>SUM(E$2:E9377)/ROWS(E$2:E9377)</f>
        <v>25.473016211604097</v>
      </c>
    </row>
    <row r="9378" spans="1:6" x14ac:dyDescent="0.25">
      <c r="A9378">
        <f t="shared" si="1470"/>
        <v>9377</v>
      </c>
      <c r="B9378" t="s">
        <v>12</v>
      </c>
      <c r="C9378">
        <f t="shared" si="1471"/>
        <v>8696</v>
      </c>
      <c r="D9378">
        <f t="shared" si="1469"/>
        <v>92.737549322811134</v>
      </c>
      <c r="E9378">
        <v>23</v>
      </c>
      <c r="F9378">
        <f>SUM(E$2:E9378)/ROWS(E$2:E9378)</f>
        <v>25.472752479471048</v>
      </c>
    </row>
    <row r="9379" spans="1:6" x14ac:dyDescent="0.25">
      <c r="A9379">
        <f t="shared" si="1470"/>
        <v>9378</v>
      </c>
      <c r="B9379" t="s">
        <v>11</v>
      </c>
      <c r="C9379">
        <f t="shared" si="1471"/>
        <v>8696</v>
      </c>
      <c r="D9379">
        <f t="shared" si="1469"/>
        <v>92.7276604819791</v>
      </c>
      <c r="E9379">
        <v>21</v>
      </c>
      <c r="F9379">
        <f>SUM(E$2:E9379)/ROWS(E$2:E9379)</f>
        <v>25.472275538494348</v>
      </c>
    </row>
    <row r="9380" spans="1:6" x14ac:dyDescent="0.25">
      <c r="A9380">
        <f t="shared" si="1470"/>
        <v>9379</v>
      </c>
      <c r="B9380" t="s">
        <v>12</v>
      </c>
      <c r="C9380">
        <f t="shared" si="1471"/>
        <v>8697</v>
      </c>
      <c r="D9380">
        <f t="shared" si="1469"/>
        <v>92.72843586736326</v>
      </c>
      <c r="E9380">
        <v>25</v>
      </c>
      <c r="F9380">
        <f>SUM(E$2:E9380)/ROWS(E$2:E9380)</f>
        <v>25.472225183921527</v>
      </c>
    </row>
    <row r="9381" spans="1:6" x14ac:dyDescent="0.25">
      <c r="A9381">
        <f t="shared" si="1470"/>
        <v>9380</v>
      </c>
      <c r="B9381" t="s">
        <v>12</v>
      </c>
      <c r="C9381">
        <f t="shared" si="1471"/>
        <v>8698</v>
      </c>
      <c r="D9381">
        <f t="shared" si="1469"/>
        <v>92.72921108742004</v>
      </c>
      <c r="E9381">
        <v>29</v>
      </c>
      <c r="F9381">
        <f>SUM(E$2:E9381)/ROWS(E$2:E9381)</f>
        <v>25.472601279317697</v>
      </c>
    </row>
    <row r="9382" spans="1:6" x14ac:dyDescent="0.25">
      <c r="A9382">
        <f t="shared" si="1470"/>
        <v>9381</v>
      </c>
      <c r="B9382" t="s">
        <v>12</v>
      </c>
      <c r="C9382">
        <f t="shared" si="1471"/>
        <v>8699</v>
      </c>
      <c r="D9382">
        <f t="shared" si="1469"/>
        <v>92.729986142202321</v>
      </c>
      <c r="E9382">
        <v>22</v>
      </c>
      <c r="F9382">
        <f>SUM(E$2:E9382)/ROWS(E$2:E9382)</f>
        <v>25.472231105425863</v>
      </c>
    </row>
    <row r="9383" spans="1:6" x14ac:dyDescent="0.25">
      <c r="A9383">
        <f t="shared" si="1470"/>
        <v>9382</v>
      </c>
      <c r="B9383" t="s">
        <v>12</v>
      </c>
      <c r="C9383">
        <f t="shared" si="1471"/>
        <v>8700</v>
      </c>
      <c r="D9383">
        <f t="shared" si="1469"/>
        <v>92.730761031762952</v>
      </c>
      <c r="E9383">
        <v>15</v>
      </c>
      <c r="F9383">
        <f>SUM(E$2:E9383)/ROWS(E$2:E9383)</f>
        <v>25.471114900874014</v>
      </c>
    </row>
    <row r="9384" spans="1:6" x14ac:dyDescent="0.25">
      <c r="A9384">
        <f t="shared" si="1470"/>
        <v>9383</v>
      </c>
      <c r="B9384" t="s">
        <v>12</v>
      </c>
      <c r="C9384">
        <f t="shared" si="1471"/>
        <v>8701</v>
      </c>
      <c r="D9384">
        <f t="shared" si="1469"/>
        <v>92.731535756154742</v>
      </c>
      <c r="E9384">
        <v>25</v>
      </c>
      <c r="F9384">
        <f>SUM(E$2:E9384)/ROWS(E$2:E9384)</f>
        <v>25.471064691463283</v>
      </c>
    </row>
    <row r="9385" spans="1:6" x14ac:dyDescent="0.25">
      <c r="A9385">
        <f t="shared" si="1470"/>
        <v>9384</v>
      </c>
      <c r="B9385" t="s">
        <v>12</v>
      </c>
      <c r="C9385">
        <f t="shared" si="1471"/>
        <v>8702</v>
      </c>
      <c r="D9385">
        <f t="shared" si="1469"/>
        <v>92.732310315430524</v>
      </c>
      <c r="E9385">
        <v>29</v>
      </c>
      <c r="F9385">
        <f>SUM(E$2:E9385)/ROWS(E$2:E9385)</f>
        <v>25.47144075021313</v>
      </c>
    </row>
    <row r="9386" spans="1:6" x14ac:dyDescent="0.25">
      <c r="A9386">
        <f t="shared" si="1470"/>
        <v>9385</v>
      </c>
      <c r="B9386" t="s">
        <v>12</v>
      </c>
      <c r="C9386">
        <f t="shared" si="1471"/>
        <v>8703</v>
      </c>
      <c r="D9386">
        <f t="shared" si="1469"/>
        <v>92.733084709643052</v>
      </c>
      <c r="E9386">
        <v>20</v>
      </c>
      <c r="F9386">
        <f>SUM(E$2:E9386)/ROWS(E$2:E9386)</f>
        <v>25.470857751731486</v>
      </c>
    </row>
    <row r="9387" spans="1:6" x14ac:dyDescent="0.25">
      <c r="A9387">
        <f t="shared" si="1470"/>
        <v>9386</v>
      </c>
      <c r="B9387" t="s">
        <v>12</v>
      </c>
      <c r="C9387">
        <f t="shared" si="1471"/>
        <v>8704</v>
      </c>
      <c r="D9387">
        <f t="shared" si="1469"/>
        <v>92.733858938845088</v>
      </c>
      <c r="E9387">
        <v>22</v>
      </c>
      <c r="F9387">
        <f>SUM(E$2:E9387)/ROWS(E$2:E9387)</f>
        <v>25.470487960792671</v>
      </c>
    </row>
    <row r="9388" spans="1:6" x14ac:dyDescent="0.25">
      <c r="A9388">
        <f t="shared" si="1470"/>
        <v>9387</v>
      </c>
      <c r="B9388" t="s">
        <v>12</v>
      </c>
      <c r="C9388">
        <f t="shared" si="1471"/>
        <v>8705</v>
      </c>
      <c r="D9388">
        <f t="shared" si="1469"/>
        <v>92.734633003089385</v>
      </c>
      <c r="E9388">
        <v>23</v>
      </c>
      <c r="F9388">
        <f>SUM(E$2:E9388)/ROWS(E$2:E9388)</f>
        <v>25.470224778949611</v>
      </c>
    </row>
    <row r="9389" spans="1:6" x14ac:dyDescent="0.25">
      <c r="A9389">
        <f t="shared" si="1470"/>
        <v>9388</v>
      </c>
      <c r="B9389" t="s">
        <v>12</v>
      </c>
      <c r="C9389">
        <f t="shared" si="1471"/>
        <v>8706</v>
      </c>
      <c r="D9389">
        <f t="shared" si="1469"/>
        <v>92.735406902428636</v>
      </c>
      <c r="E9389">
        <v>23</v>
      </c>
      <c r="F9389">
        <f>SUM(E$2:E9389)/ROWS(E$2:E9389)</f>
        <v>25.469961653174266</v>
      </c>
    </row>
    <row r="9390" spans="1:6" x14ac:dyDescent="0.25">
      <c r="A9390">
        <f t="shared" si="1470"/>
        <v>9389</v>
      </c>
      <c r="B9390" t="s">
        <v>12</v>
      </c>
      <c r="C9390">
        <f t="shared" si="1471"/>
        <v>8707</v>
      </c>
      <c r="D9390">
        <f t="shared" si="1469"/>
        <v>92.736180636915535</v>
      </c>
      <c r="E9390">
        <v>16</v>
      </c>
      <c r="F9390">
        <f>SUM(E$2:E9390)/ROWS(E$2:E9390)</f>
        <v>25.468953030141655</v>
      </c>
    </row>
    <row r="9391" spans="1:6" x14ac:dyDescent="0.25">
      <c r="A9391">
        <f t="shared" si="1470"/>
        <v>9390</v>
      </c>
      <c r="B9391" t="s">
        <v>12</v>
      </c>
      <c r="C9391">
        <f t="shared" si="1471"/>
        <v>8708</v>
      </c>
      <c r="D9391">
        <f t="shared" si="1469"/>
        <v>92.736954206602775</v>
      </c>
      <c r="E9391">
        <v>28</v>
      </c>
      <c r="F9391">
        <f>SUM(E$2:E9391)/ROWS(E$2:E9391)</f>
        <v>25.469222577209798</v>
      </c>
    </row>
    <row r="9392" spans="1:6" x14ac:dyDescent="0.25">
      <c r="A9392">
        <f t="shared" si="1470"/>
        <v>9391</v>
      </c>
      <c r="B9392" t="s">
        <v>11</v>
      </c>
      <c r="C9392">
        <f t="shared" si="1471"/>
        <v>8708</v>
      </c>
      <c r="D9392">
        <f t="shared" si="1469"/>
        <v>92.727079118304758</v>
      </c>
      <c r="E9392">
        <v>30</v>
      </c>
      <c r="F9392">
        <f>SUM(E$2:E9392)/ROWS(E$2:E9392)</f>
        <v>25.469705036737302</v>
      </c>
    </row>
    <row r="9393" spans="1:6" x14ac:dyDescent="0.25">
      <c r="A9393">
        <f t="shared" si="1470"/>
        <v>9392</v>
      </c>
      <c r="B9393" t="s">
        <v>12</v>
      </c>
      <c r="C9393">
        <f t="shared" si="1471"/>
        <v>8709</v>
      </c>
      <c r="D9393">
        <f t="shared" si="1469"/>
        <v>92.727853492333907</v>
      </c>
      <c r="E9393">
        <v>33</v>
      </c>
      <c r="F9393">
        <f>SUM(E$2:E9393)/ROWS(E$2:E9393)</f>
        <v>25.470506814310053</v>
      </c>
    </row>
    <row r="9394" spans="1:6" x14ac:dyDescent="0.25">
      <c r="A9394">
        <f t="shared" si="1470"/>
        <v>9393</v>
      </c>
      <c r="B9394" t="s">
        <v>12</v>
      </c>
      <c r="C9394">
        <f t="shared" si="1471"/>
        <v>8710</v>
      </c>
      <c r="D9394">
        <f t="shared" si="1469"/>
        <v>92.728627701479823</v>
      </c>
      <c r="E9394">
        <v>27</v>
      </c>
      <c r="F9394">
        <f>SUM(E$2:E9394)/ROWS(E$2:E9394)</f>
        <v>25.470669647609924</v>
      </c>
    </row>
    <row r="9395" spans="1:6" x14ac:dyDescent="0.25">
      <c r="A9395">
        <f t="shared" si="1470"/>
        <v>9394</v>
      </c>
      <c r="B9395" t="s">
        <v>12</v>
      </c>
      <c r="C9395">
        <f t="shared" si="1471"/>
        <v>8711</v>
      </c>
      <c r="D9395">
        <f t="shared" si="1469"/>
        <v>92.729401745795187</v>
      </c>
      <c r="E9395">
        <v>21</v>
      </c>
      <c r="F9395">
        <f>SUM(E$2:E9395)/ROWS(E$2:E9395)</f>
        <v>25.470193740685545</v>
      </c>
    </row>
    <row r="9396" spans="1:6" x14ac:dyDescent="0.25">
      <c r="A9396">
        <f t="shared" si="1470"/>
        <v>9395</v>
      </c>
      <c r="B9396" t="s">
        <v>12</v>
      </c>
      <c r="C9396">
        <f t="shared" si="1471"/>
        <v>8712</v>
      </c>
      <c r="D9396">
        <f t="shared" si="1469"/>
        <v>92.73017562533262</v>
      </c>
      <c r="E9396">
        <v>27</v>
      </c>
      <c r="F9396">
        <f>SUM(E$2:E9396)/ROWS(E$2:E9396)</f>
        <v>25.470356572645024</v>
      </c>
    </row>
    <row r="9397" spans="1:6" x14ac:dyDescent="0.25">
      <c r="A9397">
        <f t="shared" si="1470"/>
        <v>9396</v>
      </c>
      <c r="B9397" t="s">
        <v>12</v>
      </c>
      <c r="C9397">
        <f t="shared" si="1471"/>
        <v>8713</v>
      </c>
      <c r="D9397">
        <f t="shared" si="1469"/>
        <v>92.730949340144747</v>
      </c>
      <c r="E9397">
        <v>27</v>
      </c>
      <c r="F9397">
        <f>SUM(E$2:E9397)/ROWS(E$2:E9397)</f>
        <v>25.470519369944657</v>
      </c>
    </row>
    <row r="9398" spans="1:6" x14ac:dyDescent="0.25">
      <c r="A9398">
        <f t="shared" si="1470"/>
        <v>9397</v>
      </c>
      <c r="B9398" t="s">
        <v>12</v>
      </c>
      <c r="C9398">
        <f t="shared" si="1471"/>
        <v>8714</v>
      </c>
      <c r="D9398">
        <f t="shared" si="1469"/>
        <v>92.731722890284132</v>
      </c>
      <c r="E9398">
        <v>29</v>
      </c>
      <c r="F9398">
        <f>SUM(E$2:E9398)/ROWS(E$2:E9398)</f>
        <v>25.470894966478664</v>
      </c>
    </row>
    <row r="9399" spans="1:6" x14ac:dyDescent="0.25">
      <c r="A9399">
        <f t="shared" si="1470"/>
        <v>9398</v>
      </c>
      <c r="B9399" t="s">
        <v>12</v>
      </c>
      <c r="C9399">
        <f t="shared" si="1471"/>
        <v>8715</v>
      </c>
      <c r="D9399">
        <f t="shared" si="1469"/>
        <v>92.732496275803356</v>
      </c>
      <c r="E9399">
        <v>19</v>
      </c>
      <c r="F9399">
        <f>SUM(E$2:E9399)/ROWS(E$2:E9399)</f>
        <v>25.470206426899342</v>
      </c>
    </row>
    <row r="9400" spans="1:6" x14ac:dyDescent="0.25">
      <c r="A9400">
        <f t="shared" si="1470"/>
        <v>9399</v>
      </c>
      <c r="B9400" t="s">
        <v>12</v>
      </c>
      <c r="C9400">
        <f t="shared" si="1471"/>
        <v>8716</v>
      </c>
      <c r="D9400">
        <f t="shared" si="1469"/>
        <v>92.733269496754971</v>
      </c>
      <c r="E9400">
        <v>24</v>
      </c>
      <c r="F9400">
        <f>SUM(E$2:E9400)/ROWS(E$2:E9400)</f>
        <v>25.470050005319713</v>
      </c>
    </row>
    <row r="9401" spans="1:6" x14ac:dyDescent="0.25">
      <c r="A9401">
        <f t="shared" si="1470"/>
        <v>9400</v>
      </c>
      <c r="B9401" t="s">
        <v>12</v>
      </c>
      <c r="C9401">
        <f t="shared" si="1471"/>
        <v>8717</v>
      </c>
      <c r="D9401">
        <f t="shared" si="1469"/>
        <v>92.734042553191486</v>
      </c>
      <c r="E9401">
        <v>22</v>
      </c>
      <c r="F9401">
        <f>SUM(E$2:E9401)/ROWS(E$2:E9401)</f>
        <v>25.469680851063831</v>
      </c>
    </row>
    <row r="9402" spans="1:6" x14ac:dyDescent="0.25">
      <c r="A9402">
        <f t="shared" si="1470"/>
        <v>9401</v>
      </c>
      <c r="B9402" t="s">
        <v>12</v>
      </c>
      <c r="C9402">
        <f t="shared" si="1471"/>
        <v>8718</v>
      </c>
      <c r="D9402">
        <f t="shared" si="1469"/>
        <v>92.73481544516541</v>
      </c>
      <c r="E9402">
        <v>18</v>
      </c>
      <c r="F9402">
        <f>SUM(E$2:E9402)/ROWS(E$2:E9402)</f>
        <v>25.468886288692691</v>
      </c>
    </row>
    <row r="9403" spans="1:6" x14ac:dyDescent="0.25">
      <c r="A9403">
        <f t="shared" si="1470"/>
        <v>9402</v>
      </c>
      <c r="B9403" t="s">
        <v>12</v>
      </c>
      <c r="C9403">
        <f t="shared" si="1471"/>
        <v>8719</v>
      </c>
      <c r="D9403">
        <f t="shared" si="1469"/>
        <v>92.735588172729209</v>
      </c>
      <c r="E9403">
        <v>26</v>
      </c>
      <c r="F9403">
        <f>SUM(E$2:E9403)/ROWS(E$2:E9403)</f>
        <v>25.468942778132313</v>
      </c>
    </row>
    <row r="9404" spans="1:6" x14ac:dyDescent="0.25">
      <c r="A9404">
        <f t="shared" si="1470"/>
        <v>9403</v>
      </c>
      <c r="B9404" t="s">
        <v>12</v>
      </c>
      <c r="C9404">
        <f t="shared" si="1471"/>
        <v>8720</v>
      </c>
      <c r="D9404">
        <f t="shared" si="1469"/>
        <v>92.736360735935335</v>
      </c>
      <c r="E9404">
        <v>25</v>
      </c>
      <c r="F9404">
        <f>SUM(E$2:E9404)/ROWS(E$2:E9404)</f>
        <v>25.468892906519194</v>
      </c>
    </row>
    <row r="9405" spans="1:6" x14ac:dyDescent="0.25">
      <c r="A9405">
        <f t="shared" si="1470"/>
        <v>9404</v>
      </c>
      <c r="B9405" t="s">
        <v>12</v>
      </c>
      <c r="C9405">
        <f t="shared" si="1471"/>
        <v>8721</v>
      </c>
      <c r="D9405">
        <f t="shared" si="1469"/>
        <v>92.737133134836242</v>
      </c>
      <c r="E9405">
        <v>23</v>
      </c>
      <c r="F9405">
        <f>SUM(E$2:E9405)/ROWS(E$2:E9405)</f>
        <v>25.468630370055294</v>
      </c>
    </row>
    <row r="9406" spans="1:6" x14ac:dyDescent="0.25">
      <c r="A9406">
        <f t="shared" si="1470"/>
        <v>9405</v>
      </c>
      <c r="B9406" t="s">
        <v>12</v>
      </c>
      <c r="C9406">
        <f t="shared" si="1471"/>
        <v>8722</v>
      </c>
      <c r="D9406">
        <f t="shared" si="1469"/>
        <v>92.737905369484324</v>
      </c>
      <c r="E9406">
        <v>16</v>
      </c>
      <c r="F9406">
        <f>SUM(E$2:E9406)/ROWS(E$2:E9406)</f>
        <v>25.467623604465711</v>
      </c>
    </row>
    <row r="9407" spans="1:6" x14ac:dyDescent="0.25">
      <c r="A9407">
        <f t="shared" si="1470"/>
        <v>9406</v>
      </c>
      <c r="B9407" t="s">
        <v>12</v>
      </c>
      <c r="C9407">
        <f t="shared" si="1471"/>
        <v>8723</v>
      </c>
      <c r="D9407">
        <f t="shared" si="1469"/>
        <v>92.738677439931962</v>
      </c>
      <c r="E9407">
        <v>20</v>
      </c>
      <c r="F9407">
        <f>SUM(E$2:E9407)/ROWS(E$2:E9407)</f>
        <v>25.467042313416968</v>
      </c>
    </row>
    <row r="9408" spans="1:6" x14ac:dyDescent="0.25">
      <c r="A9408">
        <f t="shared" si="1470"/>
        <v>9407</v>
      </c>
      <c r="B9408" t="s">
        <v>12</v>
      </c>
      <c r="C9408">
        <f t="shared" si="1471"/>
        <v>8724</v>
      </c>
      <c r="D9408">
        <f t="shared" si="1469"/>
        <v>92.739449346231524</v>
      </c>
      <c r="E9408">
        <v>19</v>
      </c>
      <c r="F9408">
        <f>SUM(E$2:E9408)/ROWS(E$2:E9408)</f>
        <v>25.466354842138834</v>
      </c>
    </row>
    <row r="9409" spans="1:6" x14ac:dyDescent="0.25">
      <c r="A9409">
        <f t="shared" si="1470"/>
        <v>9408</v>
      </c>
      <c r="B9409" t="s">
        <v>12</v>
      </c>
      <c r="C9409">
        <f t="shared" si="1471"/>
        <v>8725</v>
      </c>
      <c r="D9409">
        <f t="shared" si="1469"/>
        <v>92.740221088435376</v>
      </c>
      <c r="E9409">
        <v>29</v>
      </c>
      <c r="F9409">
        <f>SUM(E$2:E9409)/ROWS(E$2:E9409)</f>
        <v>25.466730442176871</v>
      </c>
    </row>
    <row r="9410" spans="1:6" x14ac:dyDescent="0.25">
      <c r="A9410">
        <f t="shared" si="1470"/>
        <v>9409</v>
      </c>
      <c r="B9410" t="s">
        <v>12</v>
      </c>
      <c r="C9410">
        <f t="shared" si="1471"/>
        <v>8726</v>
      </c>
      <c r="D9410">
        <f t="shared" ref="D9410:D9473" si="1472">100*C9410/A9410</f>
        <v>92.740992666595815</v>
      </c>
      <c r="E9410">
        <v>22</v>
      </c>
      <c r="F9410">
        <f>SUM(E$2:E9410)/ROWS(E$2:E9410)</f>
        <v>25.46636199383569</v>
      </c>
    </row>
    <row r="9411" spans="1:6" x14ac:dyDescent="0.25">
      <c r="A9411">
        <f t="shared" ref="A9411:A9474" si="1473">A9410+1</f>
        <v>9410</v>
      </c>
      <c r="B9411" t="s">
        <v>12</v>
      </c>
      <c r="C9411">
        <f t="shared" si="1471"/>
        <v>8727</v>
      </c>
      <c r="D9411">
        <f t="shared" si="1472"/>
        <v>92.741764080765137</v>
      </c>
      <c r="E9411">
        <v>25</v>
      </c>
      <c r="F9411">
        <f>SUM(E$2:E9411)/ROWS(E$2:E9411)</f>
        <v>25.466312433581297</v>
      </c>
    </row>
    <row r="9412" spans="1:6" x14ac:dyDescent="0.25">
      <c r="A9412">
        <f t="shared" si="1473"/>
        <v>9411</v>
      </c>
      <c r="B9412" t="s">
        <v>12</v>
      </c>
      <c r="C9412">
        <f t="shared" ref="C9412:C9475" si="1474">IF(B9412="Won", C9411+1,C9411)</f>
        <v>8728</v>
      </c>
      <c r="D9412">
        <f t="shared" si="1472"/>
        <v>92.742535330995636</v>
      </c>
      <c r="E9412">
        <v>25</v>
      </c>
      <c r="F9412">
        <f>SUM(E$2:E9412)/ROWS(E$2:E9412)</f>
        <v>25.466262883859315</v>
      </c>
    </row>
    <row r="9413" spans="1:6" x14ac:dyDescent="0.25">
      <c r="A9413">
        <f t="shared" si="1473"/>
        <v>9412</v>
      </c>
      <c r="B9413" t="s">
        <v>12</v>
      </c>
      <c r="C9413">
        <f t="shared" si="1474"/>
        <v>8729</v>
      </c>
      <c r="D9413">
        <f t="shared" si="1472"/>
        <v>92.743306417339568</v>
      </c>
      <c r="E9413">
        <v>24</v>
      </c>
      <c r="F9413">
        <f>SUM(E$2:E9413)/ROWS(E$2:E9413)</f>
        <v>25.466107097322567</v>
      </c>
    </row>
    <row r="9414" spans="1:6" x14ac:dyDescent="0.25">
      <c r="A9414">
        <f t="shared" si="1473"/>
        <v>9413</v>
      </c>
      <c r="B9414" t="s">
        <v>12</v>
      </c>
      <c r="C9414">
        <f t="shared" si="1474"/>
        <v>8730</v>
      </c>
      <c r="D9414">
        <f t="shared" si="1472"/>
        <v>92.744077339849142</v>
      </c>
      <c r="E9414">
        <v>21</v>
      </c>
      <c r="F9414">
        <f>SUM(E$2:E9414)/ROWS(E$2:E9414)</f>
        <v>25.465632635716563</v>
      </c>
    </row>
    <row r="9415" spans="1:6" x14ac:dyDescent="0.25">
      <c r="A9415">
        <f t="shared" si="1473"/>
        <v>9414</v>
      </c>
      <c r="B9415" t="s">
        <v>12</v>
      </c>
      <c r="C9415">
        <f t="shared" si="1474"/>
        <v>8731</v>
      </c>
      <c r="D9415">
        <f t="shared" si="1472"/>
        <v>92.744848098576583</v>
      </c>
      <c r="E9415">
        <v>22</v>
      </c>
      <c r="F9415">
        <f>SUM(E$2:E9415)/ROWS(E$2:E9415)</f>
        <v>25.465264499681325</v>
      </c>
    </row>
    <row r="9416" spans="1:6" x14ac:dyDescent="0.25">
      <c r="A9416">
        <f t="shared" si="1473"/>
        <v>9415</v>
      </c>
      <c r="B9416" t="s">
        <v>12</v>
      </c>
      <c r="C9416">
        <f t="shared" si="1474"/>
        <v>8732</v>
      </c>
      <c r="D9416">
        <f t="shared" si="1472"/>
        <v>92.745618693574087</v>
      </c>
      <c r="E9416">
        <v>14</v>
      </c>
      <c r="F9416">
        <f>SUM(E$2:E9416)/ROWS(E$2:E9416)</f>
        <v>25.464046733935209</v>
      </c>
    </row>
    <row r="9417" spans="1:6" x14ac:dyDescent="0.25">
      <c r="A9417">
        <f t="shared" si="1473"/>
        <v>9416</v>
      </c>
      <c r="B9417" t="s">
        <v>12</v>
      </c>
      <c r="C9417">
        <f t="shared" si="1474"/>
        <v>8733</v>
      </c>
      <c r="D9417">
        <f t="shared" si="1472"/>
        <v>92.746389124893795</v>
      </c>
      <c r="E9417">
        <v>30</v>
      </c>
      <c r="F9417">
        <f>SUM(E$2:E9417)/ROWS(E$2:E9417)</f>
        <v>25.464528462192014</v>
      </c>
    </row>
    <row r="9418" spans="1:6" x14ac:dyDescent="0.25">
      <c r="A9418">
        <f t="shared" si="1473"/>
        <v>9417</v>
      </c>
      <c r="B9418" t="s">
        <v>12</v>
      </c>
      <c r="C9418">
        <f t="shared" si="1474"/>
        <v>8734</v>
      </c>
      <c r="D9418">
        <f t="shared" si="1472"/>
        <v>92.747159392587875</v>
      </c>
      <c r="E9418">
        <v>28</v>
      </c>
      <c r="F9418">
        <f>SUM(E$2:E9418)/ROWS(E$2:E9418)</f>
        <v>25.464797706275885</v>
      </c>
    </row>
    <row r="9419" spans="1:6" x14ac:dyDescent="0.25">
      <c r="A9419">
        <f t="shared" si="1473"/>
        <v>9418</v>
      </c>
      <c r="B9419" t="s">
        <v>12</v>
      </c>
      <c r="C9419">
        <f t="shared" si="1474"/>
        <v>8735</v>
      </c>
      <c r="D9419">
        <f t="shared" si="1472"/>
        <v>92.747929496708437</v>
      </c>
      <c r="E9419">
        <v>25</v>
      </c>
      <c r="F9419">
        <f>SUM(E$2:E9419)/ROWS(E$2:E9419)</f>
        <v>25.464748354215331</v>
      </c>
    </row>
    <row r="9420" spans="1:6" x14ac:dyDescent="0.25">
      <c r="A9420">
        <f t="shared" si="1473"/>
        <v>9419</v>
      </c>
      <c r="B9420" t="s">
        <v>12</v>
      </c>
      <c r="C9420">
        <f t="shared" si="1474"/>
        <v>8736</v>
      </c>
      <c r="D9420">
        <f t="shared" si="1472"/>
        <v>92.748699437307565</v>
      </c>
      <c r="E9420">
        <v>27</v>
      </c>
      <c r="F9420">
        <f>SUM(E$2:E9420)/ROWS(E$2:E9420)</f>
        <v>25.464911349400147</v>
      </c>
    </row>
    <row r="9421" spans="1:6" x14ac:dyDescent="0.25">
      <c r="A9421">
        <f t="shared" si="1473"/>
        <v>9420</v>
      </c>
      <c r="B9421" t="s">
        <v>12</v>
      </c>
      <c r="C9421">
        <f t="shared" si="1474"/>
        <v>8737</v>
      </c>
      <c r="D9421">
        <f t="shared" si="1472"/>
        <v>92.749469214437369</v>
      </c>
      <c r="E9421">
        <v>26</v>
      </c>
      <c r="F9421">
        <f>SUM(E$2:E9421)/ROWS(E$2:E9421)</f>
        <v>25.464968152866241</v>
      </c>
    </row>
    <row r="9422" spans="1:6" x14ac:dyDescent="0.25">
      <c r="A9422">
        <f t="shared" si="1473"/>
        <v>9421</v>
      </c>
      <c r="B9422" t="s">
        <v>12</v>
      </c>
      <c r="C9422">
        <f t="shared" si="1474"/>
        <v>8738</v>
      </c>
      <c r="D9422">
        <f t="shared" si="1472"/>
        <v>92.750238828149875</v>
      </c>
      <c r="E9422">
        <v>30</v>
      </c>
      <c r="F9422">
        <f>SUM(E$2:E9422)/ROWS(E$2:E9422)</f>
        <v>25.465449527650993</v>
      </c>
    </row>
    <row r="9423" spans="1:6" x14ac:dyDescent="0.25">
      <c r="A9423">
        <f t="shared" si="1473"/>
        <v>9422</v>
      </c>
      <c r="B9423" t="s">
        <v>12</v>
      </c>
      <c r="C9423">
        <f t="shared" si="1474"/>
        <v>8739</v>
      </c>
      <c r="D9423">
        <f t="shared" si="1472"/>
        <v>92.751008278497139</v>
      </c>
      <c r="E9423">
        <v>22</v>
      </c>
      <c r="F9423">
        <f>SUM(E$2:E9423)/ROWS(E$2:E9423)</f>
        <v>25.465081723625556</v>
      </c>
    </row>
    <row r="9424" spans="1:6" x14ac:dyDescent="0.25">
      <c r="A9424">
        <f t="shared" si="1473"/>
        <v>9423</v>
      </c>
      <c r="B9424" t="s">
        <v>12</v>
      </c>
      <c r="C9424">
        <f t="shared" si="1474"/>
        <v>8740</v>
      </c>
      <c r="D9424">
        <f t="shared" si="1472"/>
        <v>92.751777565531142</v>
      </c>
      <c r="E9424">
        <v>24</v>
      </c>
      <c r="F9424">
        <f>SUM(E$2:E9424)/ROWS(E$2:E9424)</f>
        <v>25.464926244295871</v>
      </c>
    </row>
    <row r="9425" spans="1:6" x14ac:dyDescent="0.25">
      <c r="A9425">
        <f t="shared" si="1473"/>
        <v>9424</v>
      </c>
      <c r="B9425" t="s">
        <v>12</v>
      </c>
      <c r="C9425">
        <f t="shared" si="1474"/>
        <v>8741</v>
      </c>
      <c r="D9425">
        <f t="shared" si="1472"/>
        <v>92.752546689303898</v>
      </c>
      <c r="E9425">
        <v>20</v>
      </c>
      <c r="F9425">
        <f>SUM(E$2:E9425)/ROWS(E$2:E9425)</f>
        <v>25.46434634974533</v>
      </c>
    </row>
    <row r="9426" spans="1:6" x14ac:dyDescent="0.25">
      <c r="A9426">
        <f t="shared" si="1473"/>
        <v>9425</v>
      </c>
      <c r="B9426" t="s">
        <v>12</v>
      </c>
      <c r="C9426">
        <f t="shared" si="1474"/>
        <v>8742</v>
      </c>
      <c r="D9426">
        <f t="shared" si="1472"/>
        <v>92.753315649867375</v>
      </c>
      <c r="E9426">
        <v>26</v>
      </c>
      <c r="F9426">
        <f>SUM(E$2:E9426)/ROWS(E$2:E9426)</f>
        <v>25.464403183023872</v>
      </c>
    </row>
    <row r="9427" spans="1:6" x14ac:dyDescent="0.25">
      <c r="A9427">
        <f t="shared" si="1473"/>
        <v>9426</v>
      </c>
      <c r="B9427" t="s">
        <v>12</v>
      </c>
      <c r="C9427">
        <f t="shared" si="1474"/>
        <v>8743</v>
      </c>
      <c r="D9427">
        <f t="shared" si="1472"/>
        <v>92.754084447273499</v>
      </c>
      <c r="E9427">
        <v>29</v>
      </c>
      <c r="F9427">
        <f>SUM(E$2:E9427)/ROWS(E$2:E9427)</f>
        <v>25.464778272862297</v>
      </c>
    </row>
    <row r="9428" spans="1:6" x14ac:dyDescent="0.25">
      <c r="A9428">
        <f t="shared" si="1473"/>
        <v>9427</v>
      </c>
      <c r="B9428" t="s">
        <v>12</v>
      </c>
      <c r="C9428">
        <f t="shared" si="1474"/>
        <v>8744</v>
      </c>
      <c r="D9428">
        <f t="shared" si="1472"/>
        <v>92.754853081574197</v>
      </c>
      <c r="E9428">
        <v>18</v>
      </c>
      <c r="F9428">
        <f>SUM(E$2:E9428)/ROWS(E$2:E9428)</f>
        <v>25.463986421979421</v>
      </c>
    </row>
    <row r="9429" spans="1:6" x14ac:dyDescent="0.25">
      <c r="A9429">
        <f t="shared" si="1473"/>
        <v>9428</v>
      </c>
      <c r="B9429" t="s">
        <v>11</v>
      </c>
      <c r="C9429">
        <f t="shared" si="1474"/>
        <v>8744</v>
      </c>
      <c r="D9429">
        <f t="shared" si="1472"/>
        <v>92.745014849384816</v>
      </c>
      <c r="E9429">
        <v>31</v>
      </c>
      <c r="F9429">
        <f>SUM(E$2:E9429)/ROWS(E$2:E9429)</f>
        <v>25.46457361052185</v>
      </c>
    </row>
    <row r="9430" spans="1:6" x14ac:dyDescent="0.25">
      <c r="A9430">
        <f t="shared" si="1473"/>
        <v>9429</v>
      </c>
      <c r="B9430" t="s">
        <v>12</v>
      </c>
      <c r="C9430">
        <f t="shared" si="1474"/>
        <v>8745</v>
      </c>
      <c r="D9430">
        <f t="shared" si="1472"/>
        <v>92.745784282532611</v>
      </c>
      <c r="E9430">
        <v>27</v>
      </c>
      <c r="F9430">
        <f>SUM(E$2:E9430)/ROWS(E$2:E9430)</f>
        <v>25.464736451373422</v>
      </c>
    </row>
    <row r="9431" spans="1:6" x14ac:dyDescent="0.25">
      <c r="A9431">
        <f t="shared" si="1473"/>
        <v>9430</v>
      </c>
      <c r="B9431" t="s">
        <v>12</v>
      </c>
      <c r="C9431">
        <f t="shared" si="1474"/>
        <v>8746</v>
      </c>
      <c r="D9431">
        <f t="shared" si="1472"/>
        <v>92.746553552492045</v>
      </c>
      <c r="E9431">
        <v>28</v>
      </c>
      <c r="F9431">
        <f>SUM(E$2:E9431)/ROWS(E$2:E9431)</f>
        <v>25.465005302226935</v>
      </c>
    </row>
    <row r="9432" spans="1:6" x14ac:dyDescent="0.25">
      <c r="A9432">
        <f t="shared" si="1473"/>
        <v>9431</v>
      </c>
      <c r="B9432" t="s">
        <v>12</v>
      </c>
      <c r="C9432">
        <f t="shared" si="1474"/>
        <v>8747</v>
      </c>
      <c r="D9432">
        <f t="shared" si="1472"/>
        <v>92.747322659315032</v>
      </c>
      <c r="E9432">
        <v>22</v>
      </c>
      <c r="F9432">
        <f>SUM(E$2:E9432)/ROWS(E$2:E9432)</f>
        <v>25.46463789629944</v>
      </c>
    </row>
    <row r="9433" spans="1:6" x14ac:dyDescent="0.25">
      <c r="A9433">
        <f t="shared" si="1473"/>
        <v>9432</v>
      </c>
      <c r="B9433" t="s">
        <v>12</v>
      </c>
      <c r="C9433">
        <f t="shared" si="1474"/>
        <v>8748</v>
      </c>
      <c r="D9433">
        <f t="shared" si="1472"/>
        <v>92.748091603053439</v>
      </c>
      <c r="E9433">
        <v>28</v>
      </c>
      <c r="F9433">
        <f>SUM(E$2:E9433)/ROWS(E$2:E9433)</f>
        <v>25.464906700593723</v>
      </c>
    </row>
    <row r="9434" spans="1:6" x14ac:dyDescent="0.25">
      <c r="A9434">
        <f t="shared" si="1473"/>
        <v>9433</v>
      </c>
      <c r="B9434" t="s">
        <v>12</v>
      </c>
      <c r="C9434">
        <f t="shared" si="1474"/>
        <v>8749</v>
      </c>
      <c r="D9434">
        <f t="shared" si="1472"/>
        <v>92.748860383759137</v>
      </c>
      <c r="E9434">
        <v>35</v>
      </c>
      <c r="F9434">
        <f>SUM(E$2:E9434)/ROWS(E$2:E9434)</f>
        <v>25.465917523587407</v>
      </c>
    </row>
    <row r="9435" spans="1:6" x14ac:dyDescent="0.25">
      <c r="A9435">
        <f t="shared" si="1473"/>
        <v>9434</v>
      </c>
      <c r="B9435" t="s">
        <v>12</v>
      </c>
      <c r="C9435">
        <f t="shared" si="1474"/>
        <v>8750</v>
      </c>
      <c r="D9435">
        <f t="shared" si="1472"/>
        <v>92.749629001483996</v>
      </c>
      <c r="E9435">
        <v>12</v>
      </c>
      <c r="F9435">
        <f>SUM(E$2:E9435)/ROWS(E$2:E9435)</f>
        <v>25.464490142039431</v>
      </c>
    </row>
    <row r="9436" spans="1:6" x14ac:dyDescent="0.25">
      <c r="A9436">
        <f t="shared" si="1473"/>
        <v>9435</v>
      </c>
      <c r="B9436" t="s">
        <v>12</v>
      </c>
      <c r="C9436">
        <f t="shared" si="1474"/>
        <v>8751</v>
      </c>
      <c r="D9436">
        <f t="shared" si="1472"/>
        <v>92.750397456279813</v>
      </c>
      <c r="E9436">
        <v>26</v>
      </c>
      <c r="F9436">
        <f>SUM(E$2:E9436)/ROWS(E$2:E9436)</f>
        <v>25.464546899841018</v>
      </c>
    </row>
    <row r="9437" spans="1:6" x14ac:dyDescent="0.25">
      <c r="A9437">
        <f t="shared" si="1473"/>
        <v>9436</v>
      </c>
      <c r="B9437" t="s">
        <v>12</v>
      </c>
      <c r="C9437">
        <f t="shared" si="1474"/>
        <v>8752</v>
      </c>
      <c r="D9437">
        <f t="shared" si="1472"/>
        <v>92.751165748198389</v>
      </c>
      <c r="E9437">
        <v>32</v>
      </c>
      <c r="F9437">
        <f>SUM(E$2:E9437)/ROWS(E$2:E9437)</f>
        <v>25.465239508266215</v>
      </c>
    </row>
    <row r="9438" spans="1:6" x14ac:dyDescent="0.25">
      <c r="A9438">
        <f t="shared" si="1473"/>
        <v>9437</v>
      </c>
      <c r="B9438" t="s">
        <v>12</v>
      </c>
      <c r="C9438">
        <f t="shared" si="1474"/>
        <v>8753</v>
      </c>
      <c r="D9438">
        <f t="shared" si="1472"/>
        <v>92.751933877291506</v>
      </c>
      <c r="E9438">
        <v>33</v>
      </c>
      <c r="F9438">
        <f>SUM(E$2:E9438)/ROWS(E$2:E9438)</f>
        <v>25.466037935784676</v>
      </c>
    </row>
    <row r="9439" spans="1:6" x14ac:dyDescent="0.25">
      <c r="A9439">
        <f t="shared" si="1473"/>
        <v>9438</v>
      </c>
      <c r="B9439" t="s">
        <v>12</v>
      </c>
      <c r="C9439">
        <f t="shared" si="1474"/>
        <v>8754</v>
      </c>
      <c r="D9439">
        <f t="shared" si="1472"/>
        <v>92.752701843610936</v>
      </c>
      <c r="E9439">
        <v>21</v>
      </c>
      <c r="F9439">
        <f>SUM(E$2:E9439)/ROWS(E$2:E9439)</f>
        <v>25.465564738292009</v>
      </c>
    </row>
    <row r="9440" spans="1:6" x14ac:dyDescent="0.25">
      <c r="A9440">
        <f t="shared" si="1473"/>
        <v>9439</v>
      </c>
      <c r="B9440" t="s">
        <v>12</v>
      </c>
      <c r="C9440">
        <f t="shared" si="1474"/>
        <v>8755</v>
      </c>
      <c r="D9440">
        <f t="shared" si="1472"/>
        <v>92.753469647208391</v>
      </c>
      <c r="E9440">
        <v>25</v>
      </c>
      <c r="F9440">
        <f>SUM(E$2:E9440)/ROWS(E$2:E9440)</f>
        <v>25.465515414768515</v>
      </c>
    </row>
    <row r="9441" spans="1:6" x14ac:dyDescent="0.25">
      <c r="A9441">
        <f t="shared" si="1473"/>
        <v>9440</v>
      </c>
      <c r="B9441" t="s">
        <v>12</v>
      </c>
      <c r="C9441">
        <f t="shared" si="1474"/>
        <v>8756</v>
      </c>
      <c r="D9441">
        <f t="shared" si="1472"/>
        <v>92.754237288135599</v>
      </c>
      <c r="E9441">
        <v>31</v>
      </c>
      <c r="F9441">
        <f>SUM(E$2:E9441)/ROWS(E$2:E9441)</f>
        <v>25.466101694915253</v>
      </c>
    </row>
    <row r="9442" spans="1:6" x14ac:dyDescent="0.25">
      <c r="A9442">
        <f t="shared" si="1473"/>
        <v>9441</v>
      </c>
      <c r="B9442" t="s">
        <v>12</v>
      </c>
      <c r="C9442">
        <f t="shared" si="1474"/>
        <v>8757</v>
      </c>
      <c r="D9442">
        <f t="shared" si="1472"/>
        <v>92.75500476644423</v>
      </c>
      <c r="E9442">
        <v>30</v>
      </c>
      <c r="F9442">
        <f>SUM(E$2:E9442)/ROWS(E$2:E9442)</f>
        <v>25.466581929880309</v>
      </c>
    </row>
    <row r="9443" spans="1:6" x14ac:dyDescent="0.25">
      <c r="A9443">
        <f t="shared" si="1473"/>
        <v>9442</v>
      </c>
      <c r="B9443" t="s">
        <v>11</v>
      </c>
      <c r="C9443">
        <f t="shared" si="1474"/>
        <v>8757</v>
      </c>
      <c r="D9443">
        <f t="shared" si="1472"/>
        <v>92.745181105697952</v>
      </c>
      <c r="E9443">
        <v>33</v>
      </c>
      <c r="F9443">
        <f>SUM(E$2:E9443)/ROWS(E$2:E9443)</f>
        <v>25.46737979241686</v>
      </c>
    </row>
    <row r="9444" spans="1:6" x14ac:dyDescent="0.25">
      <c r="A9444">
        <f t="shared" si="1473"/>
        <v>9443</v>
      </c>
      <c r="B9444" t="s">
        <v>12</v>
      </c>
      <c r="C9444">
        <f t="shared" si="1474"/>
        <v>8758</v>
      </c>
      <c r="D9444">
        <f t="shared" si="1472"/>
        <v>92.745949380493485</v>
      </c>
      <c r="E9444">
        <v>30</v>
      </c>
      <c r="F9444">
        <f>SUM(E$2:E9444)/ROWS(E$2:E9444)</f>
        <v>25.467859790320873</v>
      </c>
    </row>
    <row r="9445" spans="1:6" x14ac:dyDescent="0.25">
      <c r="A9445">
        <f t="shared" si="1473"/>
        <v>9444</v>
      </c>
      <c r="B9445" t="s">
        <v>12</v>
      </c>
      <c r="C9445">
        <f t="shared" si="1474"/>
        <v>8759</v>
      </c>
      <c r="D9445">
        <f t="shared" si="1472"/>
        <v>92.746717492587891</v>
      </c>
      <c r="E9445">
        <v>26</v>
      </c>
      <c r="F9445">
        <f>SUM(E$2:E9445)/ROWS(E$2:E9445)</f>
        <v>25.467916137229988</v>
      </c>
    </row>
    <row r="9446" spans="1:6" x14ac:dyDescent="0.25">
      <c r="A9446">
        <f t="shared" si="1473"/>
        <v>9445</v>
      </c>
      <c r="B9446" t="s">
        <v>12</v>
      </c>
      <c r="C9446">
        <f t="shared" si="1474"/>
        <v>8760</v>
      </c>
      <c r="D9446">
        <f t="shared" si="1472"/>
        <v>92.747485442032826</v>
      </c>
      <c r="E9446">
        <v>32</v>
      </c>
      <c r="F9446">
        <f>SUM(E$2:E9446)/ROWS(E$2:E9446)</f>
        <v>25.468607728957121</v>
      </c>
    </row>
    <row r="9447" spans="1:6" x14ac:dyDescent="0.25">
      <c r="A9447">
        <f t="shared" si="1473"/>
        <v>9446</v>
      </c>
      <c r="B9447" t="s">
        <v>12</v>
      </c>
      <c r="C9447">
        <f t="shared" si="1474"/>
        <v>8761</v>
      </c>
      <c r="D9447">
        <f t="shared" si="1472"/>
        <v>92.748253228879946</v>
      </c>
      <c r="E9447">
        <v>29</v>
      </c>
      <c r="F9447">
        <f>SUM(E$2:E9447)/ROWS(E$2:E9447)</f>
        <v>25.46898157950455</v>
      </c>
    </row>
    <row r="9448" spans="1:6" x14ac:dyDescent="0.25">
      <c r="A9448">
        <f t="shared" si="1473"/>
        <v>9447</v>
      </c>
      <c r="B9448" t="s">
        <v>12</v>
      </c>
      <c r="C9448">
        <f t="shared" si="1474"/>
        <v>8762</v>
      </c>
      <c r="D9448">
        <f t="shared" si="1472"/>
        <v>92.749020853180909</v>
      </c>
      <c r="E9448">
        <v>27</v>
      </c>
      <c r="F9448">
        <f>SUM(E$2:E9448)/ROWS(E$2:E9448)</f>
        <v>25.469143643484703</v>
      </c>
    </row>
    <row r="9449" spans="1:6" x14ac:dyDescent="0.25">
      <c r="A9449">
        <f t="shared" si="1473"/>
        <v>9448</v>
      </c>
      <c r="B9449" t="s">
        <v>12</v>
      </c>
      <c r="C9449">
        <f t="shared" si="1474"/>
        <v>8763</v>
      </c>
      <c r="D9449">
        <f t="shared" si="1472"/>
        <v>92.749788314987299</v>
      </c>
      <c r="E9449">
        <v>23</v>
      </c>
      <c r="F9449">
        <f>SUM(E$2:E9449)/ROWS(E$2:E9449)</f>
        <v>25.46888230313294</v>
      </c>
    </row>
    <row r="9450" spans="1:6" x14ac:dyDescent="0.25">
      <c r="A9450">
        <f t="shared" si="1473"/>
        <v>9449</v>
      </c>
      <c r="B9450" t="s">
        <v>12</v>
      </c>
      <c r="C9450">
        <f t="shared" si="1474"/>
        <v>8764</v>
      </c>
      <c r="D9450">
        <f t="shared" si="1472"/>
        <v>92.750555614350731</v>
      </c>
      <c r="E9450">
        <v>24</v>
      </c>
      <c r="F9450">
        <f>SUM(E$2:E9450)/ROWS(E$2:E9450)</f>
        <v>25.468726849402053</v>
      </c>
    </row>
    <row r="9451" spans="1:6" x14ac:dyDescent="0.25">
      <c r="A9451">
        <f t="shared" si="1473"/>
        <v>9450</v>
      </c>
      <c r="B9451" t="s">
        <v>12</v>
      </c>
      <c r="C9451">
        <f t="shared" si="1474"/>
        <v>8765</v>
      </c>
      <c r="D9451">
        <f t="shared" si="1472"/>
        <v>92.751322751322746</v>
      </c>
      <c r="E9451">
        <v>28</v>
      </c>
      <c r="F9451">
        <f>SUM(E$2:E9451)/ROWS(E$2:E9451)</f>
        <v>25.46899470899471</v>
      </c>
    </row>
    <row r="9452" spans="1:6" x14ac:dyDescent="0.25">
      <c r="A9452">
        <f t="shared" si="1473"/>
        <v>9451</v>
      </c>
      <c r="B9452" t="s">
        <v>12</v>
      </c>
      <c r="C9452">
        <f t="shared" si="1474"/>
        <v>8766</v>
      </c>
      <c r="D9452">
        <f t="shared" si="1472"/>
        <v>92.752089725954932</v>
      </c>
      <c r="E9452">
        <v>15</v>
      </c>
      <c r="F9452">
        <f>SUM(E$2:E9452)/ROWS(E$2:E9452)</f>
        <v>25.46788699608507</v>
      </c>
    </row>
    <row r="9453" spans="1:6" x14ac:dyDescent="0.25">
      <c r="A9453">
        <f t="shared" si="1473"/>
        <v>9452</v>
      </c>
      <c r="B9453" t="s">
        <v>12</v>
      </c>
      <c r="C9453">
        <f t="shared" si="1474"/>
        <v>8767</v>
      </c>
      <c r="D9453">
        <f t="shared" si="1472"/>
        <v>92.752856538298772</v>
      </c>
      <c r="E9453">
        <v>21</v>
      </c>
      <c r="F9453">
        <f>SUM(E$2:E9453)/ROWS(E$2:E9453)</f>
        <v>25.467414303851037</v>
      </c>
    </row>
    <row r="9454" spans="1:6" x14ac:dyDescent="0.25">
      <c r="A9454">
        <f t="shared" si="1473"/>
        <v>9453</v>
      </c>
      <c r="B9454" t="s">
        <v>12</v>
      </c>
      <c r="C9454">
        <f t="shared" si="1474"/>
        <v>8768</v>
      </c>
      <c r="D9454">
        <f t="shared" si="1472"/>
        <v>92.753623188405797</v>
      </c>
      <c r="E9454">
        <v>27</v>
      </c>
      <c r="F9454">
        <f>SUM(E$2:E9454)/ROWS(E$2:E9454)</f>
        <v>25.467576430762723</v>
      </c>
    </row>
    <row r="9455" spans="1:6" x14ac:dyDescent="0.25">
      <c r="A9455">
        <f t="shared" si="1473"/>
        <v>9454</v>
      </c>
      <c r="B9455" t="s">
        <v>12</v>
      </c>
      <c r="C9455">
        <f t="shared" si="1474"/>
        <v>8769</v>
      </c>
      <c r="D9455">
        <f t="shared" si="1472"/>
        <v>92.754389676327477</v>
      </c>
      <c r="E9455">
        <v>23</v>
      </c>
      <c r="F9455">
        <f>SUM(E$2:E9455)/ROWS(E$2:E9455)</f>
        <v>25.46731542204358</v>
      </c>
    </row>
    <row r="9456" spans="1:6" x14ac:dyDescent="0.25">
      <c r="A9456">
        <f t="shared" si="1473"/>
        <v>9455</v>
      </c>
      <c r="B9456" t="s">
        <v>12</v>
      </c>
      <c r="C9456">
        <f t="shared" si="1474"/>
        <v>8770</v>
      </c>
      <c r="D9456">
        <f t="shared" si="1472"/>
        <v>92.755156002115285</v>
      </c>
      <c r="E9456">
        <v>28</v>
      </c>
      <c r="F9456">
        <f>SUM(E$2:E9456)/ROWS(E$2:E9456)</f>
        <v>25.46758328926494</v>
      </c>
    </row>
    <row r="9457" spans="1:6" x14ac:dyDescent="0.25">
      <c r="A9457">
        <f t="shared" si="1473"/>
        <v>9456</v>
      </c>
      <c r="B9457" t="s">
        <v>12</v>
      </c>
      <c r="C9457">
        <f t="shared" si="1474"/>
        <v>8771</v>
      </c>
      <c r="D9457">
        <f t="shared" si="1472"/>
        <v>92.75592216582065</v>
      </c>
      <c r="E9457">
        <v>25</v>
      </c>
      <c r="F9457">
        <f>SUM(E$2:E9457)/ROWS(E$2:E9457)</f>
        <v>25.467533840947546</v>
      </c>
    </row>
    <row r="9458" spans="1:6" x14ac:dyDescent="0.25">
      <c r="A9458">
        <f t="shared" si="1473"/>
        <v>9457</v>
      </c>
      <c r="B9458" t="s">
        <v>12</v>
      </c>
      <c r="C9458">
        <f t="shared" si="1474"/>
        <v>8772</v>
      </c>
      <c r="D9458">
        <f t="shared" si="1472"/>
        <v>92.756688167494971</v>
      </c>
      <c r="E9458">
        <v>21</v>
      </c>
      <c r="F9458">
        <f>SUM(E$2:E9458)/ROWS(E$2:E9458)</f>
        <v>25.467061435973353</v>
      </c>
    </row>
    <row r="9459" spans="1:6" x14ac:dyDescent="0.25">
      <c r="A9459">
        <f t="shared" si="1473"/>
        <v>9458</v>
      </c>
      <c r="B9459" t="s">
        <v>12</v>
      </c>
      <c r="C9459">
        <f t="shared" si="1474"/>
        <v>8773</v>
      </c>
      <c r="D9459">
        <f t="shared" si="1472"/>
        <v>92.757454007189679</v>
      </c>
      <c r="E9459">
        <v>16</v>
      </c>
      <c r="F9459">
        <f>SUM(E$2:E9459)/ROWS(E$2:E9459)</f>
        <v>25.466060477902303</v>
      </c>
    </row>
    <row r="9460" spans="1:6" x14ac:dyDescent="0.25">
      <c r="A9460">
        <f t="shared" si="1473"/>
        <v>9459</v>
      </c>
      <c r="B9460" t="s">
        <v>12</v>
      </c>
      <c r="C9460">
        <f t="shared" si="1474"/>
        <v>8774</v>
      </c>
      <c r="D9460">
        <f t="shared" si="1472"/>
        <v>92.758219684956131</v>
      </c>
      <c r="E9460">
        <v>23</v>
      </c>
      <c r="F9460">
        <f>SUM(E$2:E9460)/ROWS(E$2:E9460)</f>
        <v>25.465799767417273</v>
      </c>
    </row>
    <row r="9461" spans="1:6" x14ac:dyDescent="0.25">
      <c r="A9461">
        <f t="shared" si="1473"/>
        <v>9460</v>
      </c>
      <c r="B9461" t="s">
        <v>12</v>
      </c>
      <c r="C9461">
        <f t="shared" si="1474"/>
        <v>8775</v>
      </c>
      <c r="D9461">
        <f t="shared" si="1472"/>
        <v>92.758985200845672</v>
      </c>
      <c r="E9461">
        <v>17</v>
      </c>
      <c r="F9461">
        <f>SUM(E$2:E9461)/ROWS(E$2:E9461)</f>
        <v>25.464904862579282</v>
      </c>
    </row>
    <row r="9462" spans="1:6" x14ac:dyDescent="0.25">
      <c r="A9462">
        <f t="shared" si="1473"/>
        <v>9461</v>
      </c>
      <c r="B9462" t="s">
        <v>12</v>
      </c>
      <c r="C9462">
        <f t="shared" si="1474"/>
        <v>8776</v>
      </c>
      <c r="D9462">
        <f t="shared" si="1472"/>
        <v>92.75975055490963</v>
      </c>
      <c r="E9462">
        <v>29</v>
      </c>
      <c r="F9462">
        <f>SUM(E$2:E9462)/ROWS(E$2:E9462)</f>
        <v>25.465278511785222</v>
      </c>
    </row>
    <row r="9463" spans="1:6" x14ac:dyDescent="0.25">
      <c r="A9463">
        <f t="shared" si="1473"/>
        <v>9462</v>
      </c>
      <c r="B9463" t="s">
        <v>12</v>
      </c>
      <c r="C9463">
        <f t="shared" si="1474"/>
        <v>8777</v>
      </c>
      <c r="D9463">
        <f t="shared" si="1472"/>
        <v>92.760515747199321</v>
      </c>
      <c r="E9463">
        <v>22</v>
      </c>
      <c r="F9463">
        <f>SUM(E$2:E9463)/ROWS(E$2:E9463)</f>
        <v>25.464912280701753</v>
      </c>
    </row>
    <row r="9464" spans="1:6" x14ac:dyDescent="0.25">
      <c r="A9464">
        <f t="shared" si="1473"/>
        <v>9463</v>
      </c>
      <c r="B9464" t="s">
        <v>12</v>
      </c>
      <c r="C9464">
        <f t="shared" si="1474"/>
        <v>8778</v>
      </c>
      <c r="D9464">
        <f t="shared" si="1472"/>
        <v>92.761280777766032</v>
      </c>
      <c r="E9464">
        <v>29</v>
      </c>
      <c r="F9464">
        <f>SUM(E$2:E9464)/ROWS(E$2:E9464)</f>
        <v>25.465285850153229</v>
      </c>
    </row>
    <row r="9465" spans="1:6" x14ac:dyDescent="0.25">
      <c r="A9465">
        <f t="shared" si="1473"/>
        <v>9464</v>
      </c>
      <c r="B9465" t="s">
        <v>12</v>
      </c>
      <c r="C9465">
        <f t="shared" si="1474"/>
        <v>8779</v>
      </c>
      <c r="D9465">
        <f t="shared" si="1472"/>
        <v>92.762045646661036</v>
      </c>
      <c r="E9465">
        <v>26</v>
      </c>
      <c r="F9465">
        <f>SUM(E$2:E9465)/ROWS(E$2:E9465)</f>
        <v>25.465342349957734</v>
      </c>
    </row>
    <row r="9466" spans="1:6" x14ac:dyDescent="0.25">
      <c r="A9466">
        <f t="shared" si="1473"/>
        <v>9465</v>
      </c>
      <c r="B9466" t="s">
        <v>12</v>
      </c>
      <c r="C9466">
        <f t="shared" si="1474"/>
        <v>8780</v>
      </c>
      <c r="D9466">
        <f t="shared" si="1472"/>
        <v>92.762810353935549</v>
      </c>
      <c r="E9466">
        <v>23</v>
      </c>
      <c r="F9466">
        <f>SUM(E$2:E9466)/ROWS(E$2:E9466)</f>
        <v>25.465081880612782</v>
      </c>
    </row>
    <row r="9467" spans="1:6" x14ac:dyDescent="0.25">
      <c r="A9467">
        <f t="shared" si="1473"/>
        <v>9466</v>
      </c>
      <c r="B9467" t="s">
        <v>12</v>
      </c>
      <c r="C9467">
        <f t="shared" si="1474"/>
        <v>8781</v>
      </c>
      <c r="D9467">
        <f t="shared" si="1472"/>
        <v>92.763574899640815</v>
      </c>
      <c r="E9467">
        <v>24</v>
      </c>
      <c r="F9467">
        <f>SUM(E$2:E9467)/ROWS(E$2:E9467)</f>
        <v>25.464927107542785</v>
      </c>
    </row>
    <row r="9468" spans="1:6" x14ac:dyDescent="0.25">
      <c r="A9468">
        <f t="shared" si="1473"/>
        <v>9467</v>
      </c>
      <c r="B9468" t="s">
        <v>12</v>
      </c>
      <c r="C9468">
        <f t="shared" si="1474"/>
        <v>8782</v>
      </c>
      <c r="D9468">
        <f t="shared" si="1472"/>
        <v>92.764339283828036</v>
      </c>
      <c r="E9468">
        <v>28</v>
      </c>
      <c r="F9468">
        <f>SUM(E$2:E9468)/ROWS(E$2:E9468)</f>
        <v>25.465194887503962</v>
      </c>
    </row>
    <row r="9469" spans="1:6" x14ac:dyDescent="0.25">
      <c r="A9469">
        <f t="shared" si="1473"/>
        <v>9468</v>
      </c>
      <c r="B9469" t="s">
        <v>12</v>
      </c>
      <c r="C9469">
        <f t="shared" si="1474"/>
        <v>8783</v>
      </c>
      <c r="D9469">
        <f t="shared" si="1472"/>
        <v>92.765103506548371</v>
      </c>
      <c r="E9469">
        <v>24</v>
      </c>
      <c r="F9469">
        <f>SUM(E$2:E9469)/ROWS(E$2:E9469)</f>
        <v>25.465040135192226</v>
      </c>
    </row>
    <row r="9470" spans="1:6" x14ac:dyDescent="0.25">
      <c r="A9470">
        <f t="shared" si="1473"/>
        <v>9469</v>
      </c>
      <c r="B9470" t="s">
        <v>12</v>
      </c>
      <c r="C9470">
        <f t="shared" si="1474"/>
        <v>8784</v>
      </c>
      <c r="D9470">
        <f t="shared" si="1472"/>
        <v>92.765867567852993</v>
      </c>
      <c r="E9470">
        <v>27</v>
      </c>
      <c r="F9470">
        <f>SUM(E$2:E9470)/ROWS(E$2:E9470)</f>
        <v>25.465202238884782</v>
      </c>
    </row>
    <row r="9471" spans="1:6" x14ac:dyDescent="0.25">
      <c r="A9471">
        <f t="shared" si="1473"/>
        <v>9470</v>
      </c>
      <c r="B9471" t="s">
        <v>12</v>
      </c>
      <c r="C9471">
        <f t="shared" si="1474"/>
        <v>8785</v>
      </c>
      <c r="D9471">
        <f t="shared" si="1472"/>
        <v>92.766631467793033</v>
      </c>
      <c r="E9471">
        <v>22</v>
      </c>
      <c r="F9471">
        <f>SUM(E$2:E9471)/ROWS(E$2:E9471)</f>
        <v>25.464836325237592</v>
      </c>
    </row>
    <row r="9472" spans="1:6" x14ac:dyDescent="0.25">
      <c r="A9472">
        <f t="shared" si="1473"/>
        <v>9471</v>
      </c>
      <c r="B9472" t="s">
        <v>12</v>
      </c>
      <c r="C9472">
        <f t="shared" si="1474"/>
        <v>8786</v>
      </c>
      <c r="D9472">
        <f t="shared" si="1472"/>
        <v>92.767395206419593</v>
      </c>
      <c r="E9472">
        <v>30</v>
      </c>
      <c r="F9472">
        <f>SUM(E$2:E9472)/ROWS(E$2:E9472)</f>
        <v>25.465315172632245</v>
      </c>
    </row>
    <row r="9473" spans="1:6" x14ac:dyDescent="0.25">
      <c r="A9473">
        <f t="shared" si="1473"/>
        <v>9472</v>
      </c>
      <c r="B9473" t="s">
        <v>12</v>
      </c>
      <c r="C9473">
        <f t="shared" si="1474"/>
        <v>8787</v>
      </c>
      <c r="D9473">
        <f t="shared" si="1472"/>
        <v>92.76815878378379</v>
      </c>
      <c r="E9473">
        <v>20</v>
      </c>
      <c r="F9473">
        <f>SUM(E$2:E9473)/ROWS(E$2:E9473)</f>
        <v>25.464738175675677</v>
      </c>
    </row>
    <row r="9474" spans="1:6" x14ac:dyDescent="0.25">
      <c r="A9474">
        <f t="shared" si="1473"/>
        <v>9473</v>
      </c>
      <c r="B9474" t="s">
        <v>12</v>
      </c>
      <c r="C9474">
        <f t="shared" si="1474"/>
        <v>8788</v>
      </c>
      <c r="D9474">
        <f t="shared" ref="D9474:D9537" si="1475">100*C9474/A9474</f>
        <v>92.768922199936668</v>
      </c>
      <c r="E9474">
        <v>24</v>
      </c>
      <c r="F9474">
        <f>SUM(E$2:E9474)/ROWS(E$2:E9474)</f>
        <v>25.464583553256624</v>
      </c>
    </row>
    <row r="9475" spans="1:6" x14ac:dyDescent="0.25">
      <c r="A9475">
        <f t="shared" ref="A9475:A9538" si="1476">A9474+1</f>
        <v>9474</v>
      </c>
      <c r="B9475" t="s">
        <v>12</v>
      </c>
      <c r="C9475">
        <f t="shared" si="1474"/>
        <v>8789</v>
      </c>
      <c r="D9475">
        <f t="shared" si="1475"/>
        <v>92.769685454929274</v>
      </c>
      <c r="E9475">
        <v>28</v>
      </c>
      <c r="F9475">
        <f>SUM(E$2:E9475)/ROWS(E$2:E9475)</f>
        <v>25.464851171627611</v>
      </c>
    </row>
    <row r="9476" spans="1:6" x14ac:dyDescent="0.25">
      <c r="A9476">
        <f t="shared" si="1476"/>
        <v>9475</v>
      </c>
      <c r="B9476" t="s">
        <v>12</v>
      </c>
      <c r="C9476">
        <f t="shared" ref="C9476:C9539" si="1477">IF(B9476="Won", C9475+1,C9475)</f>
        <v>8790</v>
      </c>
      <c r="D9476">
        <f t="shared" si="1475"/>
        <v>92.770448548812666</v>
      </c>
      <c r="E9476">
        <v>22</v>
      </c>
      <c r="F9476">
        <f>SUM(E$2:E9476)/ROWS(E$2:E9476)</f>
        <v>25.464485488126648</v>
      </c>
    </row>
    <row r="9477" spans="1:6" x14ac:dyDescent="0.25">
      <c r="A9477">
        <f t="shared" si="1476"/>
        <v>9476</v>
      </c>
      <c r="B9477" t="s">
        <v>12</v>
      </c>
      <c r="C9477">
        <f t="shared" si="1477"/>
        <v>8791</v>
      </c>
      <c r="D9477">
        <f t="shared" si="1475"/>
        <v>92.77121148163782</v>
      </c>
      <c r="E9477">
        <v>14</v>
      </c>
      <c r="F9477">
        <f>SUM(E$2:E9477)/ROWS(E$2:E9477)</f>
        <v>25.463275643731532</v>
      </c>
    </row>
    <row r="9478" spans="1:6" x14ac:dyDescent="0.25">
      <c r="A9478">
        <f t="shared" si="1476"/>
        <v>9477</v>
      </c>
      <c r="B9478" t="s">
        <v>12</v>
      </c>
      <c r="C9478">
        <f t="shared" si="1477"/>
        <v>8792</v>
      </c>
      <c r="D9478">
        <f t="shared" si="1475"/>
        <v>92.771974253455738</v>
      </c>
      <c r="E9478">
        <v>25</v>
      </c>
      <c r="F9478">
        <f>SUM(E$2:E9478)/ROWS(E$2:E9478)</f>
        <v>25.463226759523057</v>
      </c>
    </row>
    <row r="9479" spans="1:6" x14ac:dyDescent="0.25">
      <c r="A9479">
        <f t="shared" si="1476"/>
        <v>9478</v>
      </c>
      <c r="B9479" t="s">
        <v>12</v>
      </c>
      <c r="C9479">
        <f t="shared" si="1477"/>
        <v>8793</v>
      </c>
      <c r="D9479">
        <f t="shared" si="1475"/>
        <v>92.772736864317366</v>
      </c>
      <c r="E9479">
        <v>24</v>
      </c>
      <c r="F9479">
        <f>SUM(E$2:E9479)/ROWS(E$2:E9479)</f>
        <v>25.463072378138847</v>
      </c>
    </row>
    <row r="9480" spans="1:6" x14ac:dyDescent="0.25">
      <c r="A9480">
        <f t="shared" si="1476"/>
        <v>9479</v>
      </c>
      <c r="B9480" t="s">
        <v>12</v>
      </c>
      <c r="C9480">
        <f t="shared" si="1477"/>
        <v>8794</v>
      </c>
      <c r="D9480">
        <f t="shared" si="1475"/>
        <v>92.773499314273664</v>
      </c>
      <c r="E9480">
        <v>28</v>
      </c>
      <c r="F9480">
        <f>SUM(E$2:E9480)/ROWS(E$2:E9480)</f>
        <v>25.463340014769489</v>
      </c>
    </row>
    <row r="9481" spans="1:6" x14ac:dyDescent="0.25">
      <c r="A9481">
        <f t="shared" si="1476"/>
        <v>9480</v>
      </c>
      <c r="B9481" t="s">
        <v>12</v>
      </c>
      <c r="C9481">
        <f t="shared" si="1477"/>
        <v>8795</v>
      </c>
      <c r="D9481">
        <f t="shared" si="1475"/>
        <v>92.774261603375521</v>
      </c>
      <c r="E9481">
        <v>19</v>
      </c>
      <c r="F9481">
        <f>SUM(E$2:E9481)/ROWS(E$2:E9481)</f>
        <v>25.462658227848102</v>
      </c>
    </row>
    <row r="9482" spans="1:6" x14ac:dyDescent="0.25">
      <c r="A9482">
        <f t="shared" si="1476"/>
        <v>9481</v>
      </c>
      <c r="B9482" t="s">
        <v>12</v>
      </c>
      <c r="C9482">
        <f t="shared" si="1477"/>
        <v>8796</v>
      </c>
      <c r="D9482">
        <f t="shared" si="1475"/>
        <v>92.775023731673869</v>
      </c>
      <c r="E9482">
        <v>28</v>
      </c>
      <c r="F9482">
        <f>SUM(E$2:E9482)/ROWS(E$2:E9482)</f>
        <v>25.462925851703407</v>
      </c>
    </row>
    <row r="9483" spans="1:6" x14ac:dyDescent="0.25">
      <c r="A9483">
        <f t="shared" si="1476"/>
        <v>9482</v>
      </c>
      <c r="B9483" t="s">
        <v>12</v>
      </c>
      <c r="C9483">
        <f t="shared" si="1477"/>
        <v>8797</v>
      </c>
      <c r="D9483">
        <f t="shared" si="1475"/>
        <v>92.775785699219568</v>
      </c>
      <c r="E9483">
        <v>17</v>
      </c>
      <c r="F9483">
        <f>SUM(E$2:E9483)/ROWS(E$2:E9483)</f>
        <v>25.462033326302468</v>
      </c>
    </row>
    <row r="9484" spans="1:6" x14ac:dyDescent="0.25">
      <c r="A9484">
        <f t="shared" si="1476"/>
        <v>9483</v>
      </c>
      <c r="B9484" t="s">
        <v>12</v>
      </c>
      <c r="C9484">
        <f t="shared" si="1477"/>
        <v>8798</v>
      </c>
      <c r="D9484">
        <f t="shared" si="1475"/>
        <v>92.77654750606348</v>
      </c>
      <c r="E9484">
        <v>31</v>
      </c>
      <c r="F9484">
        <f>SUM(E$2:E9484)/ROWS(E$2:E9484)</f>
        <v>25.462617315195612</v>
      </c>
    </row>
    <row r="9485" spans="1:6" x14ac:dyDescent="0.25">
      <c r="A9485">
        <f t="shared" si="1476"/>
        <v>9484</v>
      </c>
      <c r="B9485" t="s">
        <v>12</v>
      </c>
      <c r="C9485">
        <f t="shared" si="1477"/>
        <v>8799</v>
      </c>
      <c r="D9485">
        <f t="shared" si="1475"/>
        <v>92.777309152256436</v>
      </c>
      <c r="E9485">
        <v>33</v>
      </c>
      <c r="F9485">
        <f>SUM(E$2:E9485)/ROWS(E$2:E9485)</f>
        <v>25.463412062420918</v>
      </c>
    </row>
    <row r="9486" spans="1:6" x14ac:dyDescent="0.25">
      <c r="A9486">
        <f t="shared" si="1476"/>
        <v>9485</v>
      </c>
      <c r="B9486" t="s">
        <v>12</v>
      </c>
      <c r="C9486">
        <f t="shared" si="1477"/>
        <v>8800</v>
      </c>
      <c r="D9486">
        <f t="shared" si="1475"/>
        <v>92.77807063784924</v>
      </c>
      <c r="E9486">
        <v>30</v>
      </c>
      <c r="F9486">
        <f>SUM(E$2:E9486)/ROWS(E$2:E9486)</f>
        <v>25.463890353189246</v>
      </c>
    </row>
    <row r="9487" spans="1:6" x14ac:dyDescent="0.25">
      <c r="A9487">
        <f t="shared" si="1476"/>
        <v>9486</v>
      </c>
      <c r="B9487" t="s">
        <v>11</v>
      </c>
      <c r="C9487">
        <f t="shared" si="1477"/>
        <v>8800</v>
      </c>
      <c r="D9487">
        <f t="shared" si="1475"/>
        <v>92.768290111743624</v>
      </c>
      <c r="E9487">
        <v>22</v>
      </c>
      <c r="F9487">
        <f>SUM(E$2:E9487)/ROWS(E$2:E9487)</f>
        <v>25.463525195024246</v>
      </c>
    </row>
    <row r="9488" spans="1:6" x14ac:dyDescent="0.25">
      <c r="A9488">
        <f t="shared" si="1476"/>
        <v>9487</v>
      </c>
      <c r="B9488" t="s">
        <v>11</v>
      </c>
      <c r="C9488">
        <f t="shared" si="1477"/>
        <v>8800</v>
      </c>
      <c r="D9488">
        <f t="shared" si="1475"/>
        <v>92.758511647517651</v>
      </c>
      <c r="E9488">
        <v>33</v>
      </c>
      <c r="F9488">
        <f>SUM(E$2:E9488)/ROWS(E$2:E9488)</f>
        <v>25.464319595235587</v>
      </c>
    </row>
    <row r="9489" spans="1:6" x14ac:dyDescent="0.25">
      <c r="A9489">
        <f t="shared" si="1476"/>
        <v>9488</v>
      </c>
      <c r="B9489" t="s">
        <v>12</v>
      </c>
      <c r="C9489">
        <f t="shared" si="1477"/>
        <v>8801</v>
      </c>
      <c r="D9489">
        <f t="shared" si="1475"/>
        <v>92.759274873524447</v>
      </c>
      <c r="E9489">
        <v>25</v>
      </c>
      <c r="F9489">
        <f>SUM(E$2:E9489)/ROWS(E$2:E9489)</f>
        <v>25.464270657672849</v>
      </c>
    </row>
    <row r="9490" spans="1:6" x14ac:dyDescent="0.25">
      <c r="A9490">
        <f t="shared" si="1476"/>
        <v>9489</v>
      </c>
      <c r="B9490" t="s">
        <v>12</v>
      </c>
      <c r="C9490">
        <f t="shared" si="1477"/>
        <v>8802</v>
      </c>
      <c r="D9490">
        <f t="shared" si="1475"/>
        <v>92.760037938665818</v>
      </c>
      <c r="E9490">
        <v>15</v>
      </c>
      <c r="F9490">
        <f>SUM(E$2:E9490)/ROWS(E$2:E9490)</f>
        <v>25.46316787859627</v>
      </c>
    </row>
    <row r="9491" spans="1:6" x14ac:dyDescent="0.25">
      <c r="A9491">
        <f t="shared" si="1476"/>
        <v>9490</v>
      </c>
      <c r="B9491" t="s">
        <v>12</v>
      </c>
      <c r="C9491">
        <f t="shared" si="1477"/>
        <v>8803</v>
      </c>
      <c r="D9491">
        <f t="shared" si="1475"/>
        <v>92.760800842992623</v>
      </c>
      <c r="E9491">
        <v>25</v>
      </c>
      <c r="F9491">
        <f>SUM(E$2:E9491)/ROWS(E$2:E9491)</f>
        <v>25.463119072708114</v>
      </c>
    </row>
    <row r="9492" spans="1:6" x14ac:dyDescent="0.25">
      <c r="A9492">
        <f t="shared" si="1476"/>
        <v>9491</v>
      </c>
      <c r="B9492" t="s">
        <v>12</v>
      </c>
      <c r="C9492">
        <f t="shared" si="1477"/>
        <v>8804</v>
      </c>
      <c r="D9492">
        <f t="shared" si="1475"/>
        <v>92.761563586555681</v>
      </c>
      <c r="E9492">
        <v>21</v>
      </c>
      <c r="F9492">
        <f>SUM(E$2:E9492)/ROWS(E$2:E9492)</f>
        <v>25.462648825202823</v>
      </c>
    </row>
    <row r="9493" spans="1:6" x14ac:dyDescent="0.25">
      <c r="A9493">
        <f t="shared" si="1476"/>
        <v>9492</v>
      </c>
      <c r="B9493" t="s">
        <v>12</v>
      </c>
      <c r="C9493">
        <f t="shared" si="1477"/>
        <v>8805</v>
      </c>
      <c r="D9493">
        <f t="shared" si="1475"/>
        <v>92.76232616940581</v>
      </c>
      <c r="E9493">
        <v>21</v>
      </c>
      <c r="F9493">
        <f>SUM(E$2:E9493)/ROWS(E$2:E9493)</f>
        <v>25.462178676780447</v>
      </c>
    </row>
    <row r="9494" spans="1:6" x14ac:dyDescent="0.25">
      <c r="A9494">
        <f t="shared" si="1476"/>
        <v>9493</v>
      </c>
      <c r="B9494" t="s">
        <v>11</v>
      </c>
      <c r="C9494">
        <f t="shared" si="1477"/>
        <v>8805</v>
      </c>
      <c r="D9494">
        <f t="shared" si="1475"/>
        <v>92.752554513852317</v>
      </c>
      <c r="E9494">
        <v>18</v>
      </c>
      <c r="F9494">
        <f>SUM(E$2:E9494)/ROWS(E$2:E9494)</f>
        <v>25.461392605077425</v>
      </c>
    </row>
    <row r="9495" spans="1:6" x14ac:dyDescent="0.25">
      <c r="A9495">
        <f t="shared" si="1476"/>
        <v>9494</v>
      </c>
      <c r="B9495" t="s">
        <v>12</v>
      </c>
      <c r="C9495">
        <f t="shared" si="1477"/>
        <v>8806</v>
      </c>
      <c r="D9495">
        <f t="shared" si="1475"/>
        <v>92.753317884979992</v>
      </c>
      <c r="E9495">
        <v>29</v>
      </c>
      <c r="F9495">
        <f>SUM(E$2:E9495)/ROWS(E$2:E9495)</f>
        <v>25.461765325468718</v>
      </c>
    </row>
    <row r="9496" spans="1:6" x14ac:dyDescent="0.25">
      <c r="A9496">
        <f t="shared" si="1476"/>
        <v>9495</v>
      </c>
      <c r="B9496" t="s">
        <v>12</v>
      </c>
      <c r="C9496">
        <f t="shared" si="1477"/>
        <v>8807</v>
      </c>
      <c r="D9496">
        <f t="shared" si="1475"/>
        <v>92.754081095313325</v>
      </c>
      <c r="E9496">
        <v>32</v>
      </c>
      <c r="F9496">
        <f>SUM(E$2:E9496)/ROWS(E$2:E9496)</f>
        <v>25.46245392311743</v>
      </c>
    </row>
    <row r="9497" spans="1:6" x14ac:dyDescent="0.25">
      <c r="A9497">
        <f t="shared" si="1476"/>
        <v>9496</v>
      </c>
      <c r="B9497" t="s">
        <v>12</v>
      </c>
      <c r="C9497">
        <f t="shared" si="1477"/>
        <v>8808</v>
      </c>
      <c r="D9497">
        <f t="shared" si="1475"/>
        <v>92.754844144903117</v>
      </c>
      <c r="E9497">
        <v>34</v>
      </c>
      <c r="F9497">
        <f>SUM(E$2:E9497)/ROWS(E$2:E9497)</f>
        <v>25.46335299073294</v>
      </c>
    </row>
    <row r="9498" spans="1:6" x14ac:dyDescent="0.25">
      <c r="A9498">
        <f t="shared" si="1476"/>
        <v>9497</v>
      </c>
      <c r="B9498" t="s">
        <v>12</v>
      </c>
      <c r="C9498">
        <f t="shared" si="1477"/>
        <v>8809</v>
      </c>
      <c r="D9498">
        <f t="shared" si="1475"/>
        <v>92.755607033800146</v>
      </c>
      <c r="E9498">
        <v>19</v>
      </c>
      <c r="F9498">
        <f>SUM(E$2:E9498)/ROWS(E$2:E9498)</f>
        <v>25.46267242287038</v>
      </c>
    </row>
    <row r="9499" spans="1:6" x14ac:dyDescent="0.25">
      <c r="A9499">
        <f t="shared" si="1476"/>
        <v>9498</v>
      </c>
      <c r="B9499" t="s">
        <v>12</v>
      </c>
      <c r="C9499">
        <f t="shared" si="1477"/>
        <v>8810</v>
      </c>
      <c r="D9499">
        <f t="shared" si="1475"/>
        <v>92.756369762055172</v>
      </c>
      <c r="E9499">
        <v>25</v>
      </c>
      <c r="F9499">
        <f>SUM(E$2:E9499)/ROWS(E$2:E9499)</f>
        <v>25.462623710254789</v>
      </c>
    </row>
    <row r="9500" spans="1:6" x14ac:dyDescent="0.25">
      <c r="A9500">
        <f t="shared" si="1476"/>
        <v>9499</v>
      </c>
      <c r="B9500" t="s">
        <v>12</v>
      </c>
      <c r="C9500">
        <f t="shared" si="1477"/>
        <v>8811</v>
      </c>
      <c r="D9500">
        <f t="shared" si="1475"/>
        <v>92.757132329718914</v>
      </c>
      <c r="E9500">
        <v>20</v>
      </c>
      <c r="F9500">
        <f>SUM(E$2:E9500)/ROWS(E$2:E9500)</f>
        <v>25.462048636698601</v>
      </c>
    </row>
    <row r="9501" spans="1:6" x14ac:dyDescent="0.25">
      <c r="A9501">
        <f t="shared" si="1476"/>
        <v>9500</v>
      </c>
      <c r="B9501" t="s">
        <v>12</v>
      </c>
      <c r="C9501">
        <f t="shared" si="1477"/>
        <v>8812</v>
      </c>
      <c r="D9501">
        <f t="shared" si="1475"/>
        <v>92.757894736842104</v>
      </c>
      <c r="E9501">
        <v>26</v>
      </c>
      <c r="F9501">
        <f>SUM(E$2:E9501)/ROWS(E$2:E9501)</f>
        <v>25.462105263157895</v>
      </c>
    </row>
    <row r="9502" spans="1:6" x14ac:dyDescent="0.25">
      <c r="A9502">
        <f t="shared" si="1476"/>
        <v>9501</v>
      </c>
      <c r="B9502" t="s">
        <v>12</v>
      </c>
      <c r="C9502">
        <f t="shared" si="1477"/>
        <v>8813</v>
      </c>
      <c r="D9502">
        <f t="shared" si="1475"/>
        <v>92.758656983475419</v>
      </c>
      <c r="E9502">
        <v>27</v>
      </c>
      <c r="F9502">
        <f>SUM(E$2:E9502)/ROWS(E$2:E9502)</f>
        <v>25.462267129775814</v>
      </c>
    </row>
    <row r="9503" spans="1:6" x14ac:dyDescent="0.25">
      <c r="A9503">
        <f t="shared" si="1476"/>
        <v>9502</v>
      </c>
      <c r="B9503" t="s">
        <v>12</v>
      </c>
      <c r="C9503">
        <f t="shared" si="1477"/>
        <v>8814</v>
      </c>
      <c r="D9503">
        <f t="shared" si="1475"/>
        <v>92.759419069669548</v>
      </c>
      <c r="E9503">
        <v>24</v>
      </c>
      <c r="F9503">
        <f>SUM(E$2:E9503)/ROWS(E$2:E9503)</f>
        <v>25.46211323931804</v>
      </c>
    </row>
    <row r="9504" spans="1:6" x14ac:dyDescent="0.25">
      <c r="A9504">
        <f t="shared" si="1476"/>
        <v>9503</v>
      </c>
      <c r="B9504" t="s">
        <v>12</v>
      </c>
      <c r="C9504">
        <f t="shared" si="1477"/>
        <v>8815</v>
      </c>
      <c r="D9504">
        <f t="shared" si="1475"/>
        <v>92.76018099547511</v>
      </c>
      <c r="E9504">
        <v>26</v>
      </c>
      <c r="F9504">
        <f>SUM(E$2:E9504)/ROWS(E$2:E9504)</f>
        <v>25.46216984110281</v>
      </c>
    </row>
    <row r="9505" spans="1:6" x14ac:dyDescent="0.25">
      <c r="A9505">
        <f t="shared" si="1476"/>
        <v>9504</v>
      </c>
      <c r="B9505" t="s">
        <v>12</v>
      </c>
      <c r="C9505">
        <f t="shared" si="1477"/>
        <v>8816</v>
      </c>
      <c r="D9505">
        <f t="shared" si="1475"/>
        <v>92.760942760942754</v>
      </c>
      <c r="E9505">
        <v>34</v>
      </c>
      <c r="F9505">
        <f>SUM(E$2:E9505)/ROWS(E$2:E9505)</f>
        <v>25.463068181818183</v>
      </c>
    </row>
    <row r="9506" spans="1:6" x14ac:dyDescent="0.25">
      <c r="A9506">
        <f t="shared" si="1476"/>
        <v>9505</v>
      </c>
      <c r="B9506" t="s">
        <v>12</v>
      </c>
      <c r="C9506">
        <f t="shared" si="1477"/>
        <v>8817</v>
      </c>
      <c r="D9506">
        <f t="shared" si="1475"/>
        <v>92.761704366123098</v>
      </c>
      <c r="E9506">
        <v>18</v>
      </c>
      <c r="F9506">
        <f>SUM(E$2:E9506)/ROWS(E$2:E9506)</f>
        <v>25.462283008942663</v>
      </c>
    </row>
    <row r="9507" spans="1:6" x14ac:dyDescent="0.25">
      <c r="A9507">
        <f t="shared" si="1476"/>
        <v>9506</v>
      </c>
      <c r="B9507" t="s">
        <v>12</v>
      </c>
      <c r="C9507">
        <f t="shared" si="1477"/>
        <v>8818</v>
      </c>
      <c r="D9507">
        <f t="shared" si="1475"/>
        <v>92.76246581106669</v>
      </c>
      <c r="E9507">
        <v>20</v>
      </c>
      <c r="F9507">
        <f>SUM(E$2:E9507)/ROWS(E$2:E9507)</f>
        <v>25.461708394698086</v>
      </c>
    </row>
    <row r="9508" spans="1:6" x14ac:dyDescent="0.25">
      <c r="A9508">
        <f t="shared" si="1476"/>
        <v>9507</v>
      </c>
      <c r="B9508" t="s">
        <v>12</v>
      </c>
      <c r="C9508">
        <f t="shared" si="1477"/>
        <v>8819</v>
      </c>
      <c r="D9508">
        <f t="shared" si="1475"/>
        <v>92.763227095824135</v>
      </c>
      <c r="E9508">
        <v>17</v>
      </c>
      <c r="F9508">
        <f>SUM(E$2:E9508)/ROWS(E$2:E9508)</f>
        <v>25.460818344377827</v>
      </c>
    </row>
    <row r="9509" spans="1:6" x14ac:dyDescent="0.25">
      <c r="A9509">
        <f t="shared" si="1476"/>
        <v>9508</v>
      </c>
      <c r="B9509" t="s">
        <v>12</v>
      </c>
      <c r="C9509">
        <f t="shared" si="1477"/>
        <v>8820</v>
      </c>
      <c r="D9509">
        <f t="shared" si="1475"/>
        <v>92.763988220445938</v>
      </c>
      <c r="E9509">
        <v>27</v>
      </c>
      <c r="F9509">
        <f>SUM(E$2:E9509)/ROWS(E$2:E9509)</f>
        <v>25.460980227177114</v>
      </c>
    </row>
    <row r="9510" spans="1:6" x14ac:dyDescent="0.25">
      <c r="A9510">
        <f t="shared" si="1476"/>
        <v>9509</v>
      </c>
      <c r="B9510" t="s">
        <v>11</v>
      </c>
      <c r="C9510">
        <f t="shared" si="1477"/>
        <v>8820</v>
      </c>
      <c r="D9510">
        <f t="shared" si="1475"/>
        <v>92.754232832053845</v>
      </c>
      <c r="E9510">
        <v>31</v>
      </c>
      <c r="F9510">
        <f>SUM(E$2:E9510)/ROWS(E$2:E9510)</f>
        <v>25.46156273004522</v>
      </c>
    </row>
    <row r="9511" spans="1:6" x14ac:dyDescent="0.25">
      <c r="A9511">
        <f t="shared" si="1476"/>
        <v>9510</v>
      </c>
      <c r="B9511" t="s">
        <v>12</v>
      </c>
      <c r="C9511">
        <f t="shared" si="1477"/>
        <v>8821</v>
      </c>
      <c r="D9511">
        <f t="shared" si="1475"/>
        <v>92.754994742376439</v>
      </c>
      <c r="E9511">
        <v>21</v>
      </c>
      <c r="F9511">
        <f>SUM(E$2:E9511)/ROWS(E$2:E9511)</f>
        <v>25.461093585699263</v>
      </c>
    </row>
    <row r="9512" spans="1:6" x14ac:dyDescent="0.25">
      <c r="A9512">
        <f t="shared" si="1476"/>
        <v>9511</v>
      </c>
      <c r="B9512" t="s">
        <v>12</v>
      </c>
      <c r="C9512">
        <f t="shared" si="1477"/>
        <v>8822</v>
      </c>
      <c r="D9512">
        <f t="shared" si="1475"/>
        <v>92.755756492482391</v>
      </c>
      <c r="E9512">
        <v>23</v>
      </c>
      <c r="F9512">
        <f>SUM(E$2:E9512)/ROWS(E$2:E9512)</f>
        <v>25.460834822836716</v>
      </c>
    </row>
    <row r="9513" spans="1:6" x14ac:dyDescent="0.25">
      <c r="A9513">
        <f t="shared" si="1476"/>
        <v>9512</v>
      </c>
      <c r="B9513" t="s">
        <v>12</v>
      </c>
      <c r="C9513">
        <f t="shared" si="1477"/>
        <v>8823</v>
      </c>
      <c r="D9513">
        <f t="shared" si="1475"/>
        <v>92.756518082422204</v>
      </c>
      <c r="E9513">
        <v>23</v>
      </c>
      <c r="F9513">
        <f>SUM(E$2:E9513)/ROWS(E$2:E9513)</f>
        <v>25.460576114381833</v>
      </c>
    </row>
    <row r="9514" spans="1:6" x14ac:dyDescent="0.25">
      <c r="A9514">
        <f t="shared" si="1476"/>
        <v>9513</v>
      </c>
      <c r="B9514" t="s">
        <v>12</v>
      </c>
      <c r="C9514">
        <f t="shared" si="1477"/>
        <v>8824</v>
      </c>
      <c r="D9514">
        <f t="shared" si="1475"/>
        <v>92.757279512246399</v>
      </c>
      <c r="E9514">
        <v>21</v>
      </c>
      <c r="F9514">
        <f>SUM(E$2:E9514)/ROWS(E$2:E9514)</f>
        <v>25.460107221696624</v>
      </c>
    </row>
    <row r="9515" spans="1:6" x14ac:dyDescent="0.25">
      <c r="A9515">
        <f t="shared" si="1476"/>
        <v>9514</v>
      </c>
      <c r="B9515" t="s">
        <v>12</v>
      </c>
      <c r="C9515">
        <f t="shared" si="1477"/>
        <v>8825</v>
      </c>
      <c r="D9515">
        <f t="shared" si="1475"/>
        <v>92.758040782005466</v>
      </c>
      <c r="E9515">
        <v>27</v>
      </c>
      <c r="F9515">
        <f>SUM(E$2:E9515)/ROWS(E$2:E9515)</f>
        <v>25.460269077149462</v>
      </c>
    </row>
    <row r="9516" spans="1:6" x14ac:dyDescent="0.25">
      <c r="A9516">
        <f t="shared" si="1476"/>
        <v>9515</v>
      </c>
      <c r="B9516" t="s">
        <v>12</v>
      </c>
      <c r="C9516">
        <f t="shared" si="1477"/>
        <v>8826</v>
      </c>
      <c r="D9516">
        <f t="shared" si="1475"/>
        <v>92.758801891749869</v>
      </c>
      <c r="E9516">
        <v>18</v>
      </c>
      <c r="F9516">
        <f>SUM(E$2:E9516)/ROWS(E$2:E9516)</f>
        <v>25.459485023646874</v>
      </c>
    </row>
    <row r="9517" spans="1:6" x14ac:dyDescent="0.25">
      <c r="A9517">
        <f t="shared" si="1476"/>
        <v>9516</v>
      </c>
      <c r="B9517" t="s">
        <v>12</v>
      </c>
      <c r="C9517">
        <f t="shared" si="1477"/>
        <v>8827</v>
      </c>
      <c r="D9517">
        <f t="shared" si="1475"/>
        <v>92.759562841530055</v>
      </c>
      <c r="E9517">
        <v>25</v>
      </c>
      <c r="F9517">
        <f>SUM(E$2:E9517)/ROWS(E$2:E9517)</f>
        <v>25.459436738125262</v>
      </c>
    </row>
    <row r="9518" spans="1:6" x14ac:dyDescent="0.25">
      <c r="A9518">
        <f t="shared" si="1476"/>
        <v>9517</v>
      </c>
      <c r="B9518" t="s">
        <v>12</v>
      </c>
      <c r="C9518">
        <f t="shared" si="1477"/>
        <v>8828</v>
      </c>
      <c r="D9518">
        <f t="shared" si="1475"/>
        <v>92.760323631396446</v>
      </c>
      <c r="E9518">
        <v>20</v>
      </c>
      <c r="F9518">
        <f>SUM(E$2:E9518)/ROWS(E$2:E9518)</f>
        <v>25.458863087107282</v>
      </c>
    </row>
    <row r="9519" spans="1:6" x14ac:dyDescent="0.25">
      <c r="A9519">
        <f t="shared" si="1476"/>
        <v>9518</v>
      </c>
      <c r="B9519" t="s">
        <v>12</v>
      </c>
      <c r="C9519">
        <f t="shared" si="1477"/>
        <v>8829</v>
      </c>
      <c r="D9519">
        <f t="shared" si="1475"/>
        <v>92.761084261399461</v>
      </c>
      <c r="E9519">
        <v>32</v>
      </c>
      <c r="F9519">
        <f>SUM(E$2:E9519)/ROWS(E$2:E9519)</f>
        <v>25.459550325698675</v>
      </c>
    </row>
    <row r="9520" spans="1:6" x14ac:dyDescent="0.25">
      <c r="A9520">
        <f t="shared" si="1476"/>
        <v>9519</v>
      </c>
      <c r="B9520" t="s">
        <v>12</v>
      </c>
      <c r="C9520">
        <f t="shared" si="1477"/>
        <v>8830</v>
      </c>
      <c r="D9520">
        <f t="shared" si="1475"/>
        <v>92.761844731589449</v>
      </c>
      <c r="E9520">
        <v>29</v>
      </c>
      <c r="F9520">
        <f>SUM(E$2:E9520)/ROWS(E$2:E9520)</f>
        <v>25.459922260741674</v>
      </c>
    </row>
    <row r="9521" spans="1:6" x14ac:dyDescent="0.25">
      <c r="A9521">
        <f t="shared" si="1476"/>
        <v>9520</v>
      </c>
      <c r="B9521" t="s">
        <v>12</v>
      </c>
      <c r="C9521">
        <f t="shared" si="1477"/>
        <v>8831</v>
      </c>
      <c r="D9521">
        <f t="shared" si="1475"/>
        <v>92.762605042016801</v>
      </c>
      <c r="E9521">
        <v>24</v>
      </c>
      <c r="F9521">
        <f>SUM(E$2:E9521)/ROWS(E$2:E9521)</f>
        <v>25.459768907563024</v>
      </c>
    </row>
    <row r="9522" spans="1:6" x14ac:dyDescent="0.25">
      <c r="A9522">
        <f t="shared" si="1476"/>
        <v>9521</v>
      </c>
      <c r="B9522" t="s">
        <v>12</v>
      </c>
      <c r="C9522">
        <f t="shared" si="1477"/>
        <v>8832</v>
      </c>
      <c r="D9522">
        <f t="shared" si="1475"/>
        <v>92.763365192731854</v>
      </c>
      <c r="E9522">
        <v>25</v>
      </c>
      <c r="F9522">
        <f>SUM(E$2:E9522)/ROWS(E$2:E9522)</f>
        <v>25.459720617582185</v>
      </c>
    </row>
    <row r="9523" spans="1:6" x14ac:dyDescent="0.25">
      <c r="A9523">
        <f t="shared" si="1476"/>
        <v>9522</v>
      </c>
      <c r="B9523" t="s">
        <v>12</v>
      </c>
      <c r="C9523">
        <f t="shared" si="1477"/>
        <v>8833</v>
      </c>
      <c r="D9523">
        <f t="shared" si="1475"/>
        <v>92.764125183784913</v>
      </c>
      <c r="E9523">
        <v>27</v>
      </c>
      <c r="F9523">
        <f>SUM(E$2:E9523)/ROWS(E$2:E9523)</f>
        <v>25.459882377651756</v>
      </c>
    </row>
    <row r="9524" spans="1:6" x14ac:dyDescent="0.25">
      <c r="A9524">
        <f t="shared" si="1476"/>
        <v>9523</v>
      </c>
      <c r="B9524" t="s">
        <v>12</v>
      </c>
      <c r="C9524">
        <f t="shared" si="1477"/>
        <v>8834</v>
      </c>
      <c r="D9524">
        <f t="shared" si="1475"/>
        <v>92.764885015226298</v>
      </c>
      <c r="E9524">
        <v>19</v>
      </c>
      <c r="F9524">
        <f>SUM(E$2:E9524)/ROWS(E$2:E9524)</f>
        <v>25.45920403234275</v>
      </c>
    </row>
    <row r="9525" spans="1:6" x14ac:dyDescent="0.25">
      <c r="A9525">
        <f t="shared" si="1476"/>
        <v>9524</v>
      </c>
      <c r="B9525" t="s">
        <v>12</v>
      </c>
      <c r="C9525">
        <f t="shared" si="1477"/>
        <v>8835</v>
      </c>
      <c r="D9525">
        <f t="shared" si="1475"/>
        <v>92.76564468710626</v>
      </c>
      <c r="E9525">
        <v>22</v>
      </c>
      <c r="F9525">
        <f>SUM(E$2:E9525)/ROWS(E$2:E9525)</f>
        <v>25.458840823183536</v>
      </c>
    </row>
    <row r="9526" spans="1:6" x14ac:dyDescent="0.25">
      <c r="A9526">
        <f t="shared" si="1476"/>
        <v>9525</v>
      </c>
      <c r="B9526" t="s">
        <v>11</v>
      </c>
      <c r="C9526">
        <f t="shared" si="1477"/>
        <v>8835</v>
      </c>
      <c r="D9526">
        <f t="shared" si="1475"/>
        <v>92.755905511811022</v>
      </c>
      <c r="E9526">
        <v>22</v>
      </c>
      <c r="F9526">
        <f>SUM(E$2:E9526)/ROWS(E$2:E9526)</f>
        <v>25.458477690288714</v>
      </c>
    </row>
    <row r="9527" spans="1:6" x14ac:dyDescent="0.25">
      <c r="A9527">
        <f t="shared" si="1476"/>
        <v>9526</v>
      </c>
      <c r="B9527" t="s">
        <v>12</v>
      </c>
      <c r="C9527">
        <f t="shared" si="1477"/>
        <v>8836</v>
      </c>
      <c r="D9527">
        <f t="shared" si="1475"/>
        <v>92.756665966827626</v>
      </c>
      <c r="E9527">
        <v>24</v>
      </c>
      <c r="F9527">
        <f>SUM(E$2:E9527)/ROWS(E$2:E9527)</f>
        <v>25.45832458534537</v>
      </c>
    </row>
    <row r="9528" spans="1:6" x14ac:dyDescent="0.25">
      <c r="A9528">
        <f t="shared" si="1476"/>
        <v>9527</v>
      </c>
      <c r="B9528" t="s">
        <v>12</v>
      </c>
      <c r="C9528">
        <f t="shared" si="1477"/>
        <v>8837</v>
      </c>
      <c r="D9528">
        <f t="shared" si="1475"/>
        <v>92.757426262202159</v>
      </c>
      <c r="E9528">
        <v>26</v>
      </c>
      <c r="F9528">
        <f>SUM(E$2:E9528)/ROWS(E$2:E9528)</f>
        <v>25.458381442216858</v>
      </c>
    </row>
    <row r="9529" spans="1:6" x14ac:dyDescent="0.25">
      <c r="A9529">
        <f t="shared" si="1476"/>
        <v>9528</v>
      </c>
      <c r="B9529" t="s">
        <v>12</v>
      </c>
      <c r="C9529">
        <f t="shared" si="1477"/>
        <v>8838</v>
      </c>
      <c r="D9529">
        <f t="shared" si="1475"/>
        <v>92.758186397984886</v>
      </c>
      <c r="E9529">
        <v>32</v>
      </c>
      <c r="F9529">
        <f>SUM(E$2:E9529)/ROWS(E$2:E9529)</f>
        <v>25.459068010075566</v>
      </c>
    </row>
    <row r="9530" spans="1:6" x14ac:dyDescent="0.25">
      <c r="A9530">
        <f t="shared" si="1476"/>
        <v>9529</v>
      </c>
      <c r="B9530" t="s">
        <v>12</v>
      </c>
      <c r="C9530">
        <f t="shared" si="1477"/>
        <v>8839</v>
      </c>
      <c r="D9530">
        <f t="shared" si="1475"/>
        <v>92.758946374226042</v>
      </c>
      <c r="E9530">
        <v>24</v>
      </c>
      <c r="F9530">
        <f>SUM(E$2:E9530)/ROWS(E$2:E9530)</f>
        <v>25.458914891384197</v>
      </c>
    </row>
    <row r="9531" spans="1:6" x14ac:dyDescent="0.25">
      <c r="A9531">
        <f t="shared" si="1476"/>
        <v>9530</v>
      </c>
      <c r="B9531" t="s">
        <v>11</v>
      </c>
      <c r="C9531">
        <f t="shared" si="1477"/>
        <v>8839</v>
      </c>
      <c r="D9531">
        <f t="shared" si="1475"/>
        <v>92.749213011542494</v>
      </c>
      <c r="E9531">
        <v>20</v>
      </c>
      <c r="F9531">
        <f>SUM(E$2:E9531)/ROWS(E$2:E9531)</f>
        <v>25.45834207764953</v>
      </c>
    </row>
    <row r="9532" spans="1:6" x14ac:dyDescent="0.25">
      <c r="A9532">
        <f t="shared" si="1476"/>
        <v>9531</v>
      </c>
      <c r="B9532" t="s">
        <v>12</v>
      </c>
      <c r="C9532">
        <f t="shared" si="1477"/>
        <v>8840</v>
      </c>
      <c r="D9532">
        <f t="shared" si="1475"/>
        <v>92.749973769803802</v>
      </c>
      <c r="E9532">
        <v>24</v>
      </c>
      <c r="F9532">
        <f>SUM(E$2:E9532)/ROWS(E$2:E9532)</f>
        <v>25.458189067254224</v>
      </c>
    </row>
    <row r="9533" spans="1:6" x14ac:dyDescent="0.25">
      <c r="A9533">
        <f t="shared" si="1476"/>
        <v>9532</v>
      </c>
      <c r="B9533" t="s">
        <v>11</v>
      </c>
      <c r="C9533">
        <f t="shared" si="1477"/>
        <v>8840</v>
      </c>
      <c r="D9533">
        <f t="shared" si="1475"/>
        <v>92.740243390684014</v>
      </c>
      <c r="E9533">
        <v>35</v>
      </c>
      <c r="F9533">
        <f>SUM(E$2:E9533)/ROWS(E$2:E9533)</f>
        <v>25.459190096516995</v>
      </c>
    </row>
    <row r="9534" spans="1:6" x14ac:dyDescent="0.25">
      <c r="A9534">
        <f t="shared" si="1476"/>
        <v>9533</v>
      </c>
      <c r="B9534" t="s">
        <v>12</v>
      </c>
      <c r="C9534">
        <f t="shared" si="1477"/>
        <v>8841</v>
      </c>
      <c r="D9534">
        <f t="shared" si="1475"/>
        <v>92.741004930242312</v>
      </c>
      <c r="E9534">
        <v>27</v>
      </c>
      <c r="F9534">
        <f>SUM(E$2:E9534)/ROWS(E$2:E9534)</f>
        <v>25.45935172558481</v>
      </c>
    </row>
    <row r="9535" spans="1:6" x14ac:dyDescent="0.25">
      <c r="A9535">
        <f t="shared" si="1476"/>
        <v>9534</v>
      </c>
      <c r="B9535" t="s">
        <v>12</v>
      </c>
      <c r="C9535">
        <f t="shared" si="1477"/>
        <v>8842</v>
      </c>
      <c r="D9535">
        <f t="shared" si="1475"/>
        <v>92.741766310048249</v>
      </c>
      <c r="E9535">
        <v>32</v>
      </c>
      <c r="F9535">
        <f>SUM(E$2:E9535)/ROWS(E$2:E9535)</f>
        <v>25.460037759597231</v>
      </c>
    </row>
    <row r="9536" spans="1:6" x14ac:dyDescent="0.25">
      <c r="A9536">
        <f t="shared" si="1476"/>
        <v>9535</v>
      </c>
      <c r="B9536" t="s">
        <v>12</v>
      </c>
      <c r="C9536">
        <f t="shared" si="1477"/>
        <v>8843</v>
      </c>
      <c r="D9536">
        <f t="shared" si="1475"/>
        <v>92.742527530152074</v>
      </c>
      <c r="E9536">
        <v>21</v>
      </c>
      <c r="F9536">
        <f>SUM(E$2:E9536)/ROWS(E$2:E9536)</f>
        <v>25.459570005243837</v>
      </c>
    </row>
    <row r="9537" spans="1:6" x14ac:dyDescent="0.25">
      <c r="A9537">
        <f t="shared" si="1476"/>
        <v>9536</v>
      </c>
      <c r="B9537" t="s">
        <v>12</v>
      </c>
      <c r="C9537">
        <f t="shared" si="1477"/>
        <v>8844</v>
      </c>
      <c r="D9537">
        <f t="shared" si="1475"/>
        <v>92.743288590604024</v>
      </c>
      <c r="E9537">
        <v>23</v>
      </c>
      <c r="F9537">
        <f>SUM(E$2:E9537)/ROWS(E$2:E9537)</f>
        <v>25.459312080536911</v>
      </c>
    </row>
    <row r="9538" spans="1:6" x14ac:dyDescent="0.25">
      <c r="A9538">
        <f t="shared" si="1476"/>
        <v>9537</v>
      </c>
      <c r="B9538" t="s">
        <v>12</v>
      </c>
      <c r="C9538">
        <f t="shared" si="1477"/>
        <v>8845</v>
      </c>
      <c r="D9538">
        <f t="shared" ref="D9538:D9601" si="1478">100*C9538/A9538</f>
        <v>92.744049491454334</v>
      </c>
      <c r="E9538">
        <v>19</v>
      </c>
      <c r="F9538">
        <f>SUM(E$2:E9538)/ROWS(E$2:E9538)</f>
        <v>25.45863479081472</v>
      </c>
    </row>
    <row r="9539" spans="1:6" x14ac:dyDescent="0.25">
      <c r="A9539">
        <f t="shared" ref="A9539:A9602" si="1479">A9538+1</f>
        <v>9538</v>
      </c>
      <c r="B9539" t="s">
        <v>12</v>
      </c>
      <c r="C9539">
        <f t="shared" si="1477"/>
        <v>8846</v>
      </c>
      <c r="D9539">
        <f t="shared" si="1478"/>
        <v>92.744810232753196</v>
      </c>
      <c r="E9539">
        <v>29</v>
      </c>
      <c r="F9539">
        <f>SUM(E$2:E9539)/ROWS(E$2:E9539)</f>
        <v>25.4590060809394</v>
      </c>
    </row>
    <row r="9540" spans="1:6" x14ac:dyDescent="0.25">
      <c r="A9540">
        <f t="shared" si="1479"/>
        <v>9539</v>
      </c>
      <c r="B9540" t="s">
        <v>12</v>
      </c>
      <c r="C9540">
        <f t="shared" ref="C9540:C9603" si="1480">IF(B9540="Won", C9539+1,C9539)</f>
        <v>8847</v>
      </c>
      <c r="D9540">
        <f t="shared" si="1478"/>
        <v>92.745570814550788</v>
      </c>
      <c r="E9540">
        <v>23</v>
      </c>
      <c r="F9540">
        <f>SUM(E$2:E9540)/ROWS(E$2:E9540)</f>
        <v>25.458748296467135</v>
      </c>
    </row>
    <row r="9541" spans="1:6" x14ac:dyDescent="0.25">
      <c r="A9541">
        <f t="shared" si="1479"/>
        <v>9540</v>
      </c>
      <c r="B9541" t="s">
        <v>12</v>
      </c>
      <c r="C9541">
        <f t="shared" si="1480"/>
        <v>8848</v>
      </c>
      <c r="D9541">
        <f t="shared" si="1478"/>
        <v>92.746331236897277</v>
      </c>
      <c r="E9541">
        <v>22</v>
      </c>
      <c r="F9541">
        <f>SUM(E$2:E9541)/ROWS(E$2:E9541)</f>
        <v>25.4583857442348</v>
      </c>
    </row>
    <row r="9542" spans="1:6" x14ac:dyDescent="0.25">
      <c r="A9542">
        <f t="shared" si="1479"/>
        <v>9541</v>
      </c>
      <c r="B9542" t="s">
        <v>12</v>
      </c>
      <c r="C9542">
        <f t="shared" si="1480"/>
        <v>8849</v>
      </c>
      <c r="D9542">
        <f t="shared" si="1478"/>
        <v>92.747091499842782</v>
      </c>
      <c r="E9542">
        <v>33</v>
      </c>
      <c r="F9542">
        <f>SUM(E$2:E9542)/ROWS(E$2:E9542)</f>
        <v>25.459176186982496</v>
      </c>
    </row>
    <row r="9543" spans="1:6" x14ac:dyDescent="0.25">
      <c r="A9543">
        <f t="shared" si="1479"/>
        <v>9542</v>
      </c>
      <c r="B9543" t="s">
        <v>11</v>
      </c>
      <c r="C9543">
        <f t="shared" si="1480"/>
        <v>8849</v>
      </c>
      <c r="D9543">
        <f t="shared" si="1478"/>
        <v>92.737371620205408</v>
      </c>
      <c r="E9543">
        <v>19</v>
      </c>
      <c r="F9543">
        <f>SUM(E$2:E9543)/ROWS(E$2:E9543)</f>
        <v>25.458499266401173</v>
      </c>
    </row>
    <row r="9544" spans="1:6" x14ac:dyDescent="0.25">
      <c r="A9544">
        <f t="shared" si="1479"/>
        <v>9543</v>
      </c>
      <c r="B9544" t="s">
        <v>12</v>
      </c>
      <c r="C9544">
        <f t="shared" si="1480"/>
        <v>8850</v>
      </c>
      <c r="D9544">
        <f t="shared" si="1478"/>
        <v>92.738132662684691</v>
      </c>
      <c r="E9544">
        <v>32</v>
      </c>
      <c r="F9544">
        <f>SUM(E$2:E9544)/ROWS(E$2:E9544)</f>
        <v>25.459184742743371</v>
      </c>
    </row>
    <row r="9545" spans="1:6" x14ac:dyDescent="0.25">
      <c r="A9545">
        <f t="shared" si="1479"/>
        <v>9544</v>
      </c>
      <c r="B9545" t="s">
        <v>12</v>
      </c>
      <c r="C9545">
        <f t="shared" si="1480"/>
        <v>8851</v>
      </c>
      <c r="D9545">
        <f t="shared" si="1478"/>
        <v>92.738893545683155</v>
      </c>
      <c r="E9545">
        <v>31</v>
      </c>
      <c r="F9545">
        <f>SUM(E$2:E9545)/ROWS(E$2:E9545)</f>
        <v>25.459765297569152</v>
      </c>
    </row>
    <row r="9546" spans="1:6" x14ac:dyDescent="0.25">
      <c r="A9546">
        <f t="shared" si="1479"/>
        <v>9545</v>
      </c>
      <c r="B9546" t="s">
        <v>12</v>
      </c>
      <c r="C9546">
        <f t="shared" si="1480"/>
        <v>8852</v>
      </c>
      <c r="D9546">
        <f t="shared" si="1478"/>
        <v>92.73965426925092</v>
      </c>
      <c r="E9546">
        <v>26</v>
      </c>
      <c r="F9546">
        <f>SUM(E$2:E9546)/ROWS(E$2:E9546)</f>
        <v>25.459821896280776</v>
      </c>
    </row>
    <row r="9547" spans="1:6" x14ac:dyDescent="0.25">
      <c r="A9547">
        <f t="shared" si="1479"/>
        <v>9546</v>
      </c>
      <c r="B9547" t="s">
        <v>12</v>
      </c>
      <c r="C9547">
        <f t="shared" si="1480"/>
        <v>8853</v>
      </c>
      <c r="D9547">
        <f t="shared" si="1478"/>
        <v>92.740414833438095</v>
      </c>
      <c r="E9547">
        <v>30</v>
      </c>
      <c r="F9547">
        <f>SUM(E$2:E9547)/ROWS(E$2:E9547)</f>
        <v>25.460297506809134</v>
      </c>
    </row>
    <row r="9548" spans="1:6" x14ac:dyDescent="0.25">
      <c r="A9548">
        <f t="shared" si="1479"/>
        <v>9547</v>
      </c>
      <c r="B9548" t="s">
        <v>11</v>
      </c>
      <c r="C9548">
        <f t="shared" si="1480"/>
        <v>8853</v>
      </c>
      <c r="D9548">
        <f t="shared" si="1478"/>
        <v>92.730700743689113</v>
      </c>
      <c r="E9548">
        <v>27</v>
      </c>
      <c r="F9548">
        <f>SUM(E$2:E9548)/ROWS(E$2:E9548)</f>
        <v>25.460458782863729</v>
      </c>
    </row>
    <row r="9549" spans="1:6" x14ac:dyDescent="0.25">
      <c r="A9549">
        <f t="shared" si="1479"/>
        <v>9548</v>
      </c>
      <c r="B9549" t="s">
        <v>12</v>
      </c>
      <c r="C9549">
        <f t="shared" si="1480"/>
        <v>8854</v>
      </c>
      <c r="D9549">
        <f t="shared" si="1478"/>
        <v>92.731462086300795</v>
      </c>
      <c r="E9549">
        <v>24</v>
      </c>
      <c r="F9549">
        <f>SUM(E$2:E9549)/ROWS(E$2:E9549)</f>
        <v>25.460305823209048</v>
      </c>
    </row>
    <row r="9550" spans="1:6" x14ac:dyDescent="0.25">
      <c r="A9550">
        <f t="shared" si="1479"/>
        <v>9549</v>
      </c>
      <c r="B9550" t="s">
        <v>12</v>
      </c>
      <c r="C9550">
        <f t="shared" si="1480"/>
        <v>8855</v>
      </c>
      <c r="D9550">
        <f t="shared" si="1478"/>
        <v>92.732223269452305</v>
      </c>
      <c r="E9550">
        <v>20</v>
      </c>
      <c r="F9550">
        <f>SUM(E$2:E9550)/ROWS(E$2:E9550)</f>
        <v>25.459734003560584</v>
      </c>
    </row>
    <row r="9551" spans="1:6" x14ac:dyDescent="0.25">
      <c r="A9551">
        <f t="shared" si="1479"/>
        <v>9550</v>
      </c>
      <c r="B9551" t="s">
        <v>12</v>
      </c>
      <c r="C9551">
        <f t="shared" si="1480"/>
        <v>8856</v>
      </c>
      <c r="D9551">
        <f t="shared" si="1478"/>
        <v>92.732984293193724</v>
      </c>
      <c r="E9551">
        <v>24</v>
      </c>
      <c r="F9551">
        <f>SUM(E$2:E9551)/ROWS(E$2:E9551)</f>
        <v>25.45958115183246</v>
      </c>
    </row>
    <row r="9552" spans="1:6" x14ac:dyDescent="0.25">
      <c r="A9552">
        <f t="shared" si="1479"/>
        <v>9551</v>
      </c>
      <c r="B9552" t="s">
        <v>12</v>
      </c>
      <c r="C9552">
        <f t="shared" si="1480"/>
        <v>8857</v>
      </c>
      <c r="D9552">
        <f t="shared" si="1478"/>
        <v>92.733745157575129</v>
      </c>
      <c r="E9552">
        <v>22</v>
      </c>
      <c r="F9552">
        <f>SUM(E$2:E9552)/ROWS(E$2:E9552)</f>
        <v>25.459218929954979</v>
      </c>
    </row>
    <row r="9553" spans="1:6" x14ac:dyDescent="0.25">
      <c r="A9553">
        <f t="shared" si="1479"/>
        <v>9552</v>
      </c>
      <c r="B9553" t="s">
        <v>12</v>
      </c>
      <c r="C9553">
        <f t="shared" si="1480"/>
        <v>8858</v>
      </c>
      <c r="D9553">
        <f t="shared" si="1478"/>
        <v>92.734505862646571</v>
      </c>
      <c r="E9553">
        <v>16</v>
      </c>
      <c r="F9553">
        <f>SUM(E$2:E9553)/ROWS(E$2:E9553)</f>
        <v>25.458228643216081</v>
      </c>
    </row>
    <row r="9554" spans="1:6" x14ac:dyDescent="0.25">
      <c r="A9554">
        <f t="shared" si="1479"/>
        <v>9553</v>
      </c>
      <c r="B9554" t="s">
        <v>12</v>
      </c>
      <c r="C9554">
        <f t="shared" si="1480"/>
        <v>8859</v>
      </c>
      <c r="D9554">
        <f t="shared" si="1478"/>
        <v>92.735266408458074</v>
      </c>
      <c r="E9554">
        <v>24</v>
      </c>
      <c r="F9554">
        <f>SUM(E$2:E9554)/ROWS(E$2:E9554)</f>
        <v>25.458075997068985</v>
      </c>
    </row>
    <row r="9555" spans="1:6" x14ac:dyDescent="0.25">
      <c r="A9555">
        <f t="shared" si="1479"/>
        <v>9554</v>
      </c>
      <c r="B9555" t="s">
        <v>12</v>
      </c>
      <c r="C9555">
        <f t="shared" si="1480"/>
        <v>8860</v>
      </c>
      <c r="D9555">
        <f t="shared" si="1478"/>
        <v>92.736026795059658</v>
      </c>
      <c r="E9555">
        <v>25</v>
      </c>
      <c r="F9555">
        <f>SUM(E$2:E9555)/ROWS(E$2:E9555)</f>
        <v>25.458028051078081</v>
      </c>
    </row>
    <row r="9556" spans="1:6" x14ac:dyDescent="0.25">
      <c r="A9556">
        <f t="shared" si="1479"/>
        <v>9555</v>
      </c>
      <c r="B9556" t="s">
        <v>12</v>
      </c>
      <c r="C9556">
        <f t="shared" si="1480"/>
        <v>8861</v>
      </c>
      <c r="D9556">
        <f t="shared" si="1478"/>
        <v>92.736787022501304</v>
      </c>
      <c r="E9556">
        <v>28</v>
      </c>
      <c r="F9556">
        <f>SUM(E$2:E9556)/ROWS(E$2:E9556)</f>
        <v>25.458294086865514</v>
      </c>
    </row>
    <row r="9557" spans="1:6" x14ac:dyDescent="0.25">
      <c r="A9557">
        <f t="shared" si="1479"/>
        <v>9556</v>
      </c>
      <c r="B9557" t="s">
        <v>12</v>
      </c>
      <c r="C9557">
        <f t="shared" si="1480"/>
        <v>8862</v>
      </c>
      <c r="D9557">
        <f t="shared" si="1478"/>
        <v>92.73754709083299</v>
      </c>
      <c r="E9557">
        <v>32</v>
      </c>
      <c r="F9557">
        <f>SUM(E$2:E9557)/ROWS(E$2:E9557)</f>
        <v>25.458978652155714</v>
      </c>
    </row>
    <row r="9558" spans="1:6" x14ac:dyDescent="0.25">
      <c r="A9558">
        <f t="shared" si="1479"/>
        <v>9557</v>
      </c>
      <c r="B9558" t="s">
        <v>12</v>
      </c>
      <c r="C9558">
        <f t="shared" si="1480"/>
        <v>8863</v>
      </c>
      <c r="D9558">
        <f t="shared" si="1478"/>
        <v>92.738307000104641</v>
      </c>
      <c r="E9558">
        <v>29</v>
      </c>
      <c r="F9558">
        <f>SUM(E$2:E9558)/ROWS(E$2:E9558)</f>
        <v>25.459349168149</v>
      </c>
    </row>
    <row r="9559" spans="1:6" x14ac:dyDescent="0.25">
      <c r="A9559">
        <f t="shared" si="1479"/>
        <v>9558</v>
      </c>
      <c r="B9559" t="s">
        <v>12</v>
      </c>
      <c r="C9559">
        <f t="shared" si="1480"/>
        <v>8864</v>
      </c>
      <c r="D9559">
        <f t="shared" si="1478"/>
        <v>92.739066750366192</v>
      </c>
      <c r="E9559">
        <v>27</v>
      </c>
      <c r="F9559">
        <f>SUM(E$2:E9559)/ROWS(E$2:E9559)</f>
        <v>25.459510357815443</v>
      </c>
    </row>
    <row r="9560" spans="1:6" x14ac:dyDescent="0.25">
      <c r="A9560">
        <f t="shared" si="1479"/>
        <v>9559</v>
      </c>
      <c r="B9560" t="s">
        <v>12</v>
      </c>
      <c r="C9560">
        <f t="shared" si="1480"/>
        <v>8865</v>
      </c>
      <c r="D9560">
        <f t="shared" si="1478"/>
        <v>92.739826341667538</v>
      </c>
      <c r="E9560">
        <v>10</v>
      </c>
      <c r="F9560">
        <f>SUM(E$2:E9560)/ROWS(E$2:E9560)</f>
        <v>25.457893085050738</v>
      </c>
    </row>
    <row r="9561" spans="1:6" x14ac:dyDescent="0.25">
      <c r="A9561">
        <f t="shared" si="1479"/>
        <v>9560</v>
      </c>
      <c r="B9561" t="s">
        <v>12</v>
      </c>
      <c r="C9561">
        <f t="shared" si="1480"/>
        <v>8866</v>
      </c>
      <c r="D9561">
        <f t="shared" si="1478"/>
        <v>92.740585774058573</v>
      </c>
      <c r="E9561">
        <v>23</v>
      </c>
      <c r="F9561">
        <f>SUM(E$2:E9561)/ROWS(E$2:E9561)</f>
        <v>25.457635983263597</v>
      </c>
    </row>
    <row r="9562" spans="1:6" x14ac:dyDescent="0.25">
      <c r="A9562">
        <f t="shared" si="1479"/>
        <v>9561</v>
      </c>
      <c r="B9562" t="s">
        <v>12</v>
      </c>
      <c r="C9562">
        <f t="shared" si="1480"/>
        <v>8867</v>
      </c>
      <c r="D9562">
        <f t="shared" si="1478"/>
        <v>92.741345047589164</v>
      </c>
      <c r="E9562">
        <v>24</v>
      </c>
      <c r="F9562">
        <f>SUM(E$2:E9562)/ROWS(E$2:E9562)</f>
        <v>25.457483526827737</v>
      </c>
    </row>
    <row r="9563" spans="1:6" x14ac:dyDescent="0.25">
      <c r="A9563">
        <f t="shared" si="1479"/>
        <v>9562</v>
      </c>
      <c r="B9563" t="s">
        <v>12</v>
      </c>
      <c r="C9563">
        <f t="shared" si="1480"/>
        <v>8868</v>
      </c>
      <c r="D9563">
        <f t="shared" si="1478"/>
        <v>92.742104162309147</v>
      </c>
      <c r="E9563">
        <v>23</v>
      </c>
      <c r="F9563">
        <f>SUM(E$2:E9563)/ROWS(E$2:E9563)</f>
        <v>25.457226521648192</v>
      </c>
    </row>
    <row r="9564" spans="1:6" x14ac:dyDescent="0.25">
      <c r="A9564">
        <f t="shared" si="1479"/>
        <v>9563</v>
      </c>
      <c r="B9564" t="s">
        <v>12</v>
      </c>
      <c r="C9564">
        <f t="shared" si="1480"/>
        <v>8869</v>
      </c>
      <c r="D9564">
        <f t="shared" si="1478"/>
        <v>92.742863118268332</v>
      </c>
      <c r="E9564">
        <v>26</v>
      </c>
      <c r="F9564">
        <f>SUM(E$2:E9564)/ROWS(E$2:E9564)</f>
        <v>25.457283279305656</v>
      </c>
    </row>
    <row r="9565" spans="1:6" x14ac:dyDescent="0.25">
      <c r="A9565">
        <f t="shared" si="1479"/>
        <v>9564</v>
      </c>
      <c r="B9565" t="s">
        <v>12</v>
      </c>
      <c r="C9565">
        <f t="shared" si="1480"/>
        <v>8870</v>
      </c>
      <c r="D9565">
        <f t="shared" si="1478"/>
        <v>92.743621915516513</v>
      </c>
      <c r="E9565">
        <v>21</v>
      </c>
      <c r="F9565">
        <f>SUM(E$2:E9565)/ROWS(E$2:E9565)</f>
        <v>25.456817231283981</v>
      </c>
    </row>
    <row r="9566" spans="1:6" x14ac:dyDescent="0.25">
      <c r="A9566">
        <f t="shared" si="1479"/>
        <v>9565</v>
      </c>
      <c r="B9566" t="s">
        <v>12</v>
      </c>
      <c r="C9566">
        <f t="shared" si="1480"/>
        <v>8871</v>
      </c>
      <c r="D9566">
        <f t="shared" si="1478"/>
        <v>92.7443805541035</v>
      </c>
      <c r="E9566">
        <v>26</v>
      </c>
      <c r="F9566">
        <f>SUM(E$2:E9566)/ROWS(E$2:E9566)</f>
        <v>25.456874019864088</v>
      </c>
    </row>
    <row r="9567" spans="1:6" x14ac:dyDescent="0.25">
      <c r="A9567">
        <f t="shared" si="1479"/>
        <v>9566</v>
      </c>
      <c r="B9567" t="s">
        <v>12</v>
      </c>
      <c r="C9567">
        <f t="shared" si="1480"/>
        <v>8872</v>
      </c>
      <c r="D9567">
        <f t="shared" si="1478"/>
        <v>92.745139034079031</v>
      </c>
      <c r="E9567">
        <v>25</v>
      </c>
      <c r="F9567">
        <f>SUM(E$2:E9567)/ROWS(E$2:E9567)</f>
        <v>25.456826259669665</v>
      </c>
    </row>
    <row r="9568" spans="1:6" x14ac:dyDescent="0.25">
      <c r="A9568">
        <f t="shared" si="1479"/>
        <v>9567</v>
      </c>
      <c r="B9568" t="s">
        <v>12</v>
      </c>
      <c r="C9568">
        <f t="shared" si="1480"/>
        <v>8873</v>
      </c>
      <c r="D9568">
        <f t="shared" si="1478"/>
        <v>92.745897355492843</v>
      </c>
      <c r="E9568">
        <v>28</v>
      </c>
      <c r="F9568">
        <f>SUM(E$2:E9568)/ROWS(E$2:E9568)</f>
        <v>25.457092087383714</v>
      </c>
    </row>
    <row r="9569" spans="1:6" x14ac:dyDescent="0.25">
      <c r="A9569">
        <f t="shared" si="1479"/>
        <v>9568</v>
      </c>
      <c r="B9569" t="s">
        <v>12</v>
      </c>
      <c r="C9569">
        <f t="shared" si="1480"/>
        <v>8874</v>
      </c>
      <c r="D9569">
        <f t="shared" si="1478"/>
        <v>92.746655518394647</v>
      </c>
      <c r="E9569">
        <v>20</v>
      </c>
      <c r="F9569">
        <f>SUM(E$2:E9569)/ROWS(E$2:E9569)</f>
        <v>25.456521739130434</v>
      </c>
    </row>
    <row r="9570" spans="1:6" x14ac:dyDescent="0.25">
      <c r="A9570">
        <f t="shared" si="1479"/>
        <v>9569</v>
      </c>
      <c r="B9570" t="s">
        <v>12</v>
      </c>
      <c r="C9570">
        <f t="shared" si="1480"/>
        <v>8875</v>
      </c>
      <c r="D9570">
        <f t="shared" si="1478"/>
        <v>92.747413522834151</v>
      </c>
      <c r="E9570">
        <v>21</v>
      </c>
      <c r="F9570">
        <f>SUM(E$2:E9570)/ROWS(E$2:E9570)</f>
        <v>25.45605601421256</v>
      </c>
    </row>
    <row r="9571" spans="1:6" x14ac:dyDescent="0.25">
      <c r="A9571">
        <f t="shared" si="1479"/>
        <v>9570</v>
      </c>
      <c r="B9571" t="s">
        <v>11</v>
      </c>
      <c r="C9571">
        <f t="shared" si="1480"/>
        <v>8875</v>
      </c>
      <c r="D9571">
        <f t="shared" si="1478"/>
        <v>92.737722048066871</v>
      </c>
      <c r="E9571">
        <v>21</v>
      </c>
      <c r="F9571">
        <f>SUM(E$2:E9571)/ROWS(E$2:E9571)</f>
        <v>25.45559038662487</v>
      </c>
    </row>
    <row r="9572" spans="1:6" x14ac:dyDescent="0.25">
      <c r="A9572">
        <f t="shared" si="1479"/>
        <v>9571</v>
      </c>
      <c r="B9572" t="s">
        <v>12</v>
      </c>
      <c r="C9572">
        <f t="shared" si="1480"/>
        <v>8876</v>
      </c>
      <c r="D9572">
        <f t="shared" si="1478"/>
        <v>92.738480827499743</v>
      </c>
      <c r="E9572">
        <v>14</v>
      </c>
      <c r="F9572">
        <f>SUM(E$2:E9572)/ROWS(E$2:E9572)</f>
        <v>25.45439348030509</v>
      </c>
    </row>
    <row r="9573" spans="1:6" x14ac:dyDescent="0.25">
      <c r="A9573">
        <f t="shared" si="1479"/>
        <v>9572</v>
      </c>
      <c r="B9573" t="s">
        <v>12</v>
      </c>
      <c r="C9573">
        <f t="shared" si="1480"/>
        <v>8877</v>
      </c>
      <c r="D9573">
        <f t="shared" si="1478"/>
        <v>92.739239448391146</v>
      </c>
      <c r="E9573">
        <v>24</v>
      </c>
      <c r="F9573">
        <f>SUM(E$2:E9573)/ROWS(E$2:E9573)</f>
        <v>25.454241537818639</v>
      </c>
    </row>
    <row r="9574" spans="1:6" x14ac:dyDescent="0.25">
      <c r="A9574">
        <f t="shared" si="1479"/>
        <v>9573</v>
      </c>
      <c r="B9574" t="s">
        <v>11</v>
      </c>
      <c r="C9574">
        <f t="shared" si="1480"/>
        <v>8877</v>
      </c>
      <c r="D9574">
        <f t="shared" si="1478"/>
        <v>92.729551864619239</v>
      </c>
      <c r="E9574">
        <v>12</v>
      </c>
      <c r="F9574">
        <f>SUM(E$2:E9574)/ROWS(E$2:E9574)</f>
        <v>25.452836101535567</v>
      </c>
    </row>
    <row r="9575" spans="1:6" x14ac:dyDescent="0.25">
      <c r="A9575">
        <f t="shared" si="1479"/>
        <v>9574</v>
      </c>
      <c r="B9575" t="s">
        <v>12</v>
      </c>
      <c r="C9575">
        <f t="shared" si="1480"/>
        <v>8878</v>
      </c>
      <c r="D9575">
        <f t="shared" si="1478"/>
        <v>92.73031125966159</v>
      </c>
      <c r="E9575">
        <v>27</v>
      </c>
      <c r="F9575">
        <f>SUM(E$2:E9575)/ROWS(E$2:E9575)</f>
        <v>25.452997702109879</v>
      </c>
    </row>
    <row r="9576" spans="1:6" x14ac:dyDescent="0.25">
      <c r="A9576">
        <f t="shared" si="1479"/>
        <v>9575</v>
      </c>
      <c r="B9576" t="s">
        <v>12</v>
      </c>
      <c r="C9576">
        <f t="shared" si="1480"/>
        <v>8879</v>
      </c>
      <c r="D9576">
        <f t="shared" si="1478"/>
        <v>92.731070496083547</v>
      </c>
      <c r="E9576">
        <v>26</v>
      </c>
      <c r="F9576">
        <f>SUM(E$2:E9576)/ROWS(E$2:E9576)</f>
        <v>25.453054830287208</v>
      </c>
    </row>
    <row r="9577" spans="1:6" x14ac:dyDescent="0.25">
      <c r="A9577">
        <f t="shared" si="1479"/>
        <v>9576</v>
      </c>
      <c r="B9577" t="s">
        <v>12</v>
      </c>
      <c r="C9577">
        <f t="shared" si="1480"/>
        <v>8880</v>
      </c>
      <c r="D9577">
        <f t="shared" si="1478"/>
        <v>92.731829573934832</v>
      </c>
      <c r="E9577">
        <v>20</v>
      </c>
      <c r="F9577">
        <f>SUM(E$2:E9577)/ROWS(E$2:E9577)</f>
        <v>25.452485380116958</v>
      </c>
    </row>
    <row r="9578" spans="1:6" x14ac:dyDescent="0.25">
      <c r="A9578">
        <f t="shared" si="1479"/>
        <v>9577</v>
      </c>
      <c r="B9578" t="s">
        <v>12</v>
      </c>
      <c r="C9578">
        <f t="shared" si="1480"/>
        <v>8881</v>
      </c>
      <c r="D9578">
        <f t="shared" si="1478"/>
        <v>92.732588493265112</v>
      </c>
      <c r="E9578">
        <v>26</v>
      </c>
      <c r="F9578">
        <f>SUM(E$2:E9578)/ROWS(E$2:E9578)</f>
        <v>25.452542549859036</v>
      </c>
    </row>
    <row r="9579" spans="1:6" x14ac:dyDescent="0.25">
      <c r="A9579">
        <f t="shared" si="1479"/>
        <v>9578</v>
      </c>
      <c r="B9579" t="s">
        <v>12</v>
      </c>
      <c r="C9579">
        <f t="shared" si="1480"/>
        <v>8882</v>
      </c>
      <c r="D9579">
        <f t="shared" si="1478"/>
        <v>92.733347254124041</v>
      </c>
      <c r="E9579">
        <v>24</v>
      </c>
      <c r="F9579">
        <f>SUM(E$2:E9579)/ROWS(E$2:E9579)</f>
        <v>25.452390895802882</v>
      </c>
    </row>
    <row r="9580" spans="1:6" x14ac:dyDescent="0.25">
      <c r="A9580">
        <f t="shared" si="1479"/>
        <v>9579</v>
      </c>
      <c r="B9580" t="s">
        <v>12</v>
      </c>
      <c r="C9580">
        <f t="shared" si="1480"/>
        <v>8883</v>
      </c>
      <c r="D9580">
        <f t="shared" si="1478"/>
        <v>92.734105856561229</v>
      </c>
      <c r="E9580">
        <v>25</v>
      </c>
      <c r="F9580">
        <f>SUM(E$2:E9580)/ROWS(E$2:E9580)</f>
        <v>25.452343668441383</v>
      </c>
    </row>
    <row r="9581" spans="1:6" x14ac:dyDescent="0.25">
      <c r="A9581">
        <f t="shared" si="1479"/>
        <v>9580</v>
      </c>
      <c r="B9581" t="s">
        <v>12</v>
      </c>
      <c r="C9581">
        <f t="shared" si="1480"/>
        <v>8884</v>
      </c>
      <c r="D9581">
        <f t="shared" si="1478"/>
        <v>92.734864300626299</v>
      </c>
      <c r="E9581">
        <v>29</v>
      </c>
      <c r="F9581">
        <f>SUM(E$2:E9581)/ROWS(E$2:E9581)</f>
        <v>25.452713987473903</v>
      </c>
    </row>
    <row r="9582" spans="1:6" x14ac:dyDescent="0.25">
      <c r="A9582">
        <f t="shared" si="1479"/>
        <v>9581</v>
      </c>
      <c r="B9582" t="s">
        <v>11</v>
      </c>
      <c r="C9582">
        <f t="shared" si="1480"/>
        <v>8884</v>
      </c>
      <c r="D9582">
        <f t="shared" si="1478"/>
        <v>92.725185262498698</v>
      </c>
      <c r="E9582">
        <v>18</v>
      </c>
      <c r="F9582">
        <f>SUM(E$2:E9582)/ROWS(E$2:E9582)</f>
        <v>25.451936123577916</v>
      </c>
    </row>
    <row r="9583" spans="1:6" x14ac:dyDescent="0.25">
      <c r="A9583">
        <f t="shared" si="1479"/>
        <v>9582</v>
      </c>
      <c r="B9583" t="s">
        <v>12</v>
      </c>
      <c r="C9583">
        <f t="shared" si="1480"/>
        <v>8885</v>
      </c>
      <c r="D9583">
        <f t="shared" si="1478"/>
        <v>92.725944479231899</v>
      </c>
      <c r="E9583">
        <v>27</v>
      </c>
      <c r="F9583">
        <f>SUM(E$2:E9583)/ROWS(E$2:E9583)</f>
        <v>25.452097683155916</v>
      </c>
    </row>
    <row r="9584" spans="1:6" x14ac:dyDescent="0.25">
      <c r="A9584">
        <f t="shared" si="1479"/>
        <v>9583</v>
      </c>
      <c r="B9584" t="s">
        <v>11</v>
      </c>
      <c r="C9584">
        <f t="shared" si="1480"/>
        <v>8885</v>
      </c>
      <c r="D9584">
        <f t="shared" si="1478"/>
        <v>92.71626839194407</v>
      </c>
      <c r="E9584">
        <v>23</v>
      </c>
      <c r="F9584">
        <f>SUM(E$2:E9584)/ROWS(E$2:E9584)</f>
        <v>25.451841803193155</v>
      </c>
    </row>
    <row r="9585" spans="1:6" x14ac:dyDescent="0.25">
      <c r="A9585">
        <f t="shared" si="1479"/>
        <v>9584</v>
      </c>
      <c r="B9585" t="s">
        <v>12</v>
      </c>
      <c r="C9585">
        <f t="shared" si="1480"/>
        <v>8886</v>
      </c>
      <c r="D9585">
        <f t="shared" si="1478"/>
        <v>92.717028380634389</v>
      </c>
      <c r="E9585">
        <v>26</v>
      </c>
      <c r="F9585">
        <f>SUM(E$2:E9585)/ROWS(E$2:E9585)</f>
        <v>25.451898998330552</v>
      </c>
    </row>
    <row r="9586" spans="1:6" x14ac:dyDescent="0.25">
      <c r="A9586">
        <f t="shared" si="1479"/>
        <v>9585</v>
      </c>
      <c r="B9586" t="s">
        <v>12</v>
      </c>
      <c r="C9586">
        <f t="shared" si="1480"/>
        <v>8887</v>
      </c>
      <c r="D9586">
        <f t="shared" si="1478"/>
        <v>92.717788210745951</v>
      </c>
      <c r="E9586">
        <v>16</v>
      </c>
      <c r="F9586">
        <f>SUM(E$2:E9586)/ROWS(E$2:E9586)</f>
        <v>25.450912884715702</v>
      </c>
    </row>
    <row r="9587" spans="1:6" x14ac:dyDescent="0.25">
      <c r="A9587">
        <f t="shared" si="1479"/>
        <v>9586</v>
      </c>
      <c r="B9587" t="s">
        <v>12</v>
      </c>
      <c r="C9587">
        <f t="shared" si="1480"/>
        <v>8888</v>
      </c>
      <c r="D9587">
        <f t="shared" si="1478"/>
        <v>92.718547882328394</v>
      </c>
      <c r="E9587">
        <v>26</v>
      </c>
      <c r="F9587">
        <f>SUM(E$2:E9587)/ROWS(E$2:E9587)</f>
        <v>25.450970164823701</v>
      </c>
    </row>
    <row r="9588" spans="1:6" x14ac:dyDescent="0.25">
      <c r="A9588">
        <f t="shared" si="1479"/>
        <v>9587</v>
      </c>
      <c r="B9588" t="s">
        <v>12</v>
      </c>
      <c r="C9588">
        <f t="shared" si="1480"/>
        <v>8889</v>
      </c>
      <c r="D9588">
        <f t="shared" si="1478"/>
        <v>92.719307395431315</v>
      </c>
      <c r="E9588">
        <v>19</v>
      </c>
      <c r="F9588">
        <f>SUM(E$2:E9588)/ROWS(E$2:E9588)</f>
        <v>25.450297277563369</v>
      </c>
    </row>
    <row r="9589" spans="1:6" x14ac:dyDescent="0.25">
      <c r="A9589">
        <f t="shared" si="1479"/>
        <v>9588</v>
      </c>
      <c r="B9589" t="s">
        <v>12</v>
      </c>
      <c r="C9589">
        <f t="shared" si="1480"/>
        <v>8890</v>
      </c>
      <c r="D9589">
        <f t="shared" si="1478"/>
        <v>92.720066750104294</v>
      </c>
      <c r="E9589">
        <v>18</v>
      </c>
      <c r="F9589">
        <f>SUM(E$2:E9589)/ROWS(E$2:E9589)</f>
        <v>25.449520233625364</v>
      </c>
    </row>
    <row r="9590" spans="1:6" x14ac:dyDescent="0.25">
      <c r="A9590">
        <f t="shared" si="1479"/>
        <v>9589</v>
      </c>
      <c r="B9590" t="s">
        <v>12</v>
      </c>
      <c r="C9590">
        <f t="shared" si="1480"/>
        <v>8891</v>
      </c>
      <c r="D9590">
        <f t="shared" si="1478"/>
        <v>92.720825946396914</v>
      </c>
      <c r="E9590">
        <v>22</v>
      </c>
      <c r="F9590">
        <f>SUM(E$2:E9590)/ROWS(E$2:E9590)</f>
        <v>25.449160496402129</v>
      </c>
    </row>
    <row r="9591" spans="1:6" x14ac:dyDescent="0.25">
      <c r="A9591">
        <f t="shared" si="1479"/>
        <v>9590</v>
      </c>
      <c r="B9591" t="s">
        <v>12</v>
      </c>
      <c r="C9591">
        <f t="shared" si="1480"/>
        <v>8892</v>
      </c>
      <c r="D9591">
        <f t="shared" si="1478"/>
        <v>92.721584984358714</v>
      </c>
      <c r="E9591">
        <v>25</v>
      </c>
      <c r="F9591">
        <f>SUM(E$2:E9591)/ROWS(E$2:E9591)</f>
        <v>25.449113660062565</v>
      </c>
    </row>
    <row r="9592" spans="1:6" x14ac:dyDescent="0.25">
      <c r="A9592">
        <f t="shared" si="1479"/>
        <v>9591</v>
      </c>
      <c r="B9592" t="s">
        <v>12</v>
      </c>
      <c r="C9592">
        <f t="shared" si="1480"/>
        <v>8893</v>
      </c>
      <c r="D9592">
        <f t="shared" si="1478"/>
        <v>92.722343864039203</v>
      </c>
      <c r="E9592">
        <v>25</v>
      </c>
      <c r="F9592">
        <f>SUM(E$2:E9592)/ROWS(E$2:E9592)</f>
        <v>25.449066833489731</v>
      </c>
    </row>
    <row r="9593" spans="1:6" x14ac:dyDescent="0.25">
      <c r="A9593">
        <f t="shared" si="1479"/>
        <v>9592</v>
      </c>
      <c r="B9593" t="s">
        <v>12</v>
      </c>
      <c r="C9593">
        <f t="shared" si="1480"/>
        <v>8894</v>
      </c>
      <c r="D9593">
        <f t="shared" si="1478"/>
        <v>92.723102585487908</v>
      </c>
      <c r="E9593">
        <v>28</v>
      </c>
      <c r="F9593">
        <f>SUM(E$2:E9593)/ROWS(E$2:E9593)</f>
        <v>25.449332777314428</v>
      </c>
    </row>
    <row r="9594" spans="1:6" x14ac:dyDescent="0.25">
      <c r="A9594">
        <f t="shared" si="1479"/>
        <v>9593</v>
      </c>
      <c r="B9594" t="s">
        <v>11</v>
      </c>
      <c r="C9594">
        <f t="shared" si="1480"/>
        <v>8894</v>
      </c>
      <c r="D9594">
        <f t="shared" si="1478"/>
        <v>92.71343688105911</v>
      </c>
      <c r="E9594">
        <v>26</v>
      </c>
      <c r="F9594">
        <f>SUM(E$2:E9594)/ROWS(E$2:E9594)</f>
        <v>25.449390180339829</v>
      </c>
    </row>
    <row r="9595" spans="1:6" x14ac:dyDescent="0.25">
      <c r="A9595">
        <f t="shared" si="1479"/>
        <v>9594</v>
      </c>
      <c r="B9595" t="s">
        <v>12</v>
      </c>
      <c r="C9595">
        <f t="shared" si="1480"/>
        <v>8895</v>
      </c>
      <c r="D9595">
        <f t="shared" si="1478"/>
        <v>92.714196372732957</v>
      </c>
      <c r="E9595">
        <v>19</v>
      </c>
      <c r="F9595">
        <f>SUM(E$2:E9595)/ROWS(E$2:E9595)</f>
        <v>25.448717948717949</v>
      </c>
    </row>
    <row r="9596" spans="1:6" x14ac:dyDescent="0.25">
      <c r="A9596">
        <f t="shared" si="1479"/>
        <v>9595</v>
      </c>
      <c r="B9596" t="s">
        <v>12</v>
      </c>
      <c r="C9596">
        <f t="shared" si="1480"/>
        <v>8896</v>
      </c>
      <c r="D9596">
        <f t="shared" si="1478"/>
        <v>92.71495570609693</v>
      </c>
      <c r="E9596">
        <v>26</v>
      </c>
      <c r="F9596">
        <f>SUM(E$2:E9596)/ROWS(E$2:E9596)</f>
        <v>25.448775403856175</v>
      </c>
    </row>
    <row r="9597" spans="1:6" x14ac:dyDescent="0.25">
      <c r="A9597">
        <f t="shared" si="1479"/>
        <v>9596</v>
      </c>
      <c r="B9597" t="s">
        <v>12</v>
      </c>
      <c r="C9597">
        <f t="shared" si="1480"/>
        <v>8897</v>
      </c>
      <c r="D9597">
        <f t="shared" si="1478"/>
        <v>92.715714881200498</v>
      </c>
      <c r="E9597">
        <v>23</v>
      </c>
      <c r="F9597">
        <f>SUM(E$2:E9597)/ROWS(E$2:E9597)</f>
        <v>25.448520216756982</v>
      </c>
    </row>
    <row r="9598" spans="1:6" x14ac:dyDescent="0.25">
      <c r="A9598">
        <f t="shared" si="1479"/>
        <v>9597</v>
      </c>
      <c r="B9598" t="s">
        <v>12</v>
      </c>
      <c r="C9598">
        <f t="shared" si="1480"/>
        <v>8898</v>
      </c>
      <c r="D9598">
        <f t="shared" si="1478"/>
        <v>92.716473898093156</v>
      </c>
      <c r="E9598">
        <v>25</v>
      </c>
      <c r="F9598">
        <f>SUM(E$2:E9598)/ROWS(E$2:E9598)</f>
        <v>25.44847348129624</v>
      </c>
    </row>
    <row r="9599" spans="1:6" x14ac:dyDescent="0.25">
      <c r="A9599">
        <f t="shared" si="1479"/>
        <v>9598</v>
      </c>
      <c r="B9599" t="s">
        <v>11</v>
      </c>
      <c r="C9599">
        <f t="shared" si="1480"/>
        <v>8898</v>
      </c>
      <c r="D9599">
        <f t="shared" si="1478"/>
        <v>92.706813919566571</v>
      </c>
      <c r="E9599">
        <v>17</v>
      </c>
      <c r="F9599">
        <f>SUM(E$2:E9599)/ROWS(E$2:E9599)</f>
        <v>25.447593248593456</v>
      </c>
    </row>
    <row r="9600" spans="1:6" x14ac:dyDescent="0.25">
      <c r="A9600">
        <f t="shared" si="1479"/>
        <v>9599</v>
      </c>
      <c r="B9600" t="s">
        <v>12</v>
      </c>
      <c r="C9600">
        <f t="shared" si="1480"/>
        <v>8899</v>
      </c>
      <c r="D9600">
        <f t="shared" si="1478"/>
        <v>92.707573705594328</v>
      </c>
      <c r="E9600">
        <v>25</v>
      </c>
      <c r="F9600">
        <f>SUM(E$2:E9600)/ROWS(E$2:E9600)</f>
        <v>25.447546619439525</v>
      </c>
    </row>
    <row r="9601" spans="1:6" x14ac:dyDescent="0.25">
      <c r="A9601">
        <f t="shared" si="1479"/>
        <v>9600</v>
      </c>
      <c r="B9601" t="s">
        <v>12</v>
      </c>
      <c r="C9601">
        <f t="shared" si="1480"/>
        <v>8900</v>
      </c>
      <c r="D9601">
        <f t="shared" si="1478"/>
        <v>92.708333333333329</v>
      </c>
      <c r="E9601">
        <v>31</v>
      </c>
      <c r="F9601">
        <f>SUM(E$2:E9601)/ROWS(E$2:E9601)</f>
        <v>25.448125000000001</v>
      </c>
    </row>
    <row r="9602" spans="1:6" x14ac:dyDescent="0.25">
      <c r="A9602">
        <f t="shared" si="1479"/>
        <v>9601</v>
      </c>
      <c r="B9602" t="s">
        <v>12</v>
      </c>
      <c r="C9602">
        <f t="shared" si="1480"/>
        <v>8901</v>
      </c>
      <c r="D9602">
        <f t="shared" ref="D9602:D9665" si="1481">100*C9602/A9602</f>
        <v>92.709092802833041</v>
      </c>
      <c r="E9602">
        <v>28</v>
      </c>
      <c r="F9602">
        <f>SUM(E$2:E9602)/ROWS(E$2:E9602)</f>
        <v>25.448390792625769</v>
      </c>
    </row>
    <row r="9603" spans="1:6" x14ac:dyDescent="0.25">
      <c r="A9603">
        <f t="shared" ref="A9603:A9666" si="1482">A9602+1</f>
        <v>9602</v>
      </c>
      <c r="B9603" t="s">
        <v>12</v>
      </c>
      <c r="C9603">
        <f t="shared" si="1480"/>
        <v>8902</v>
      </c>
      <c r="D9603">
        <f t="shared" si="1481"/>
        <v>92.70985211414289</v>
      </c>
      <c r="E9603">
        <v>25</v>
      </c>
      <c r="F9603">
        <f>SUM(E$2:E9603)/ROWS(E$2:E9603)</f>
        <v>25.448344094980211</v>
      </c>
    </row>
    <row r="9604" spans="1:6" x14ac:dyDescent="0.25">
      <c r="A9604">
        <f t="shared" si="1482"/>
        <v>9603</v>
      </c>
      <c r="B9604" t="s">
        <v>11</v>
      </c>
      <c r="C9604">
        <f t="shared" ref="C9604:C9667" si="1483">IF(B9604="Won", C9603+1,C9603)</f>
        <v>8902</v>
      </c>
      <c r="D9604">
        <f t="shared" si="1481"/>
        <v>92.700197854837029</v>
      </c>
      <c r="E9604">
        <v>21</v>
      </c>
      <c r="F9604">
        <f>SUM(E$2:E9604)/ROWS(E$2:E9604)</f>
        <v>25.447880870561281</v>
      </c>
    </row>
    <row r="9605" spans="1:6" x14ac:dyDescent="0.25">
      <c r="A9605">
        <f t="shared" si="1482"/>
        <v>9604</v>
      </c>
      <c r="B9605" t="s">
        <v>12</v>
      </c>
      <c r="C9605">
        <f t="shared" si="1483"/>
        <v>8903</v>
      </c>
      <c r="D9605">
        <f t="shared" si="1481"/>
        <v>92.700957934194079</v>
      </c>
      <c r="E9605">
        <v>24</v>
      </c>
      <c r="F9605">
        <f>SUM(E$2:E9605)/ROWS(E$2:E9605)</f>
        <v>25.447730112453144</v>
      </c>
    </row>
    <row r="9606" spans="1:6" x14ac:dyDescent="0.25">
      <c r="A9606">
        <f t="shared" si="1482"/>
        <v>9605</v>
      </c>
      <c r="B9606" t="s">
        <v>12</v>
      </c>
      <c r="C9606">
        <f t="shared" si="1483"/>
        <v>8904</v>
      </c>
      <c r="D9606">
        <f t="shared" si="1481"/>
        <v>92.701717855283704</v>
      </c>
      <c r="E9606">
        <v>22</v>
      </c>
      <c r="F9606">
        <f>SUM(E$2:E9606)/ROWS(E$2:E9606)</f>
        <v>25.447371160853724</v>
      </c>
    </row>
    <row r="9607" spans="1:6" x14ac:dyDescent="0.25">
      <c r="A9607">
        <f t="shared" si="1482"/>
        <v>9606</v>
      </c>
      <c r="B9607" t="s">
        <v>12</v>
      </c>
      <c r="C9607">
        <f t="shared" si="1483"/>
        <v>8905</v>
      </c>
      <c r="D9607">
        <f t="shared" si="1481"/>
        <v>92.702477618155314</v>
      </c>
      <c r="E9607">
        <v>32</v>
      </c>
      <c r="F9607">
        <f>SUM(E$2:E9607)/ROWS(E$2:E9607)</f>
        <v>25.44805330002082</v>
      </c>
    </row>
    <row r="9608" spans="1:6" x14ac:dyDescent="0.25">
      <c r="A9608">
        <f t="shared" si="1482"/>
        <v>9607</v>
      </c>
      <c r="B9608" t="s">
        <v>12</v>
      </c>
      <c r="C9608">
        <f t="shared" si="1483"/>
        <v>8906</v>
      </c>
      <c r="D9608">
        <f t="shared" si="1481"/>
        <v>92.703237222858334</v>
      </c>
      <c r="E9608">
        <v>17</v>
      </c>
      <c r="F9608">
        <f>SUM(E$2:E9608)/ROWS(E$2:E9608)</f>
        <v>25.447173935671906</v>
      </c>
    </row>
    <row r="9609" spans="1:6" x14ac:dyDescent="0.25">
      <c r="A9609">
        <f t="shared" si="1482"/>
        <v>9608</v>
      </c>
      <c r="B9609" t="s">
        <v>12</v>
      </c>
      <c r="C9609">
        <f t="shared" si="1483"/>
        <v>8907</v>
      </c>
      <c r="D9609">
        <f t="shared" si="1481"/>
        <v>92.703996669442134</v>
      </c>
      <c r="E9609">
        <v>33</v>
      </c>
      <c r="F9609">
        <f>SUM(E$2:E9609)/ROWS(E$2:E9609)</f>
        <v>25.447960033305577</v>
      </c>
    </row>
    <row r="9610" spans="1:6" x14ac:dyDescent="0.25">
      <c r="A9610">
        <f t="shared" si="1482"/>
        <v>9609</v>
      </c>
      <c r="B9610" t="s">
        <v>12</v>
      </c>
      <c r="C9610">
        <f t="shared" si="1483"/>
        <v>8908</v>
      </c>
      <c r="D9610">
        <f t="shared" si="1481"/>
        <v>92.704755957956081</v>
      </c>
      <c r="E9610">
        <v>21</v>
      </c>
      <c r="F9610">
        <f>SUM(E$2:E9610)/ROWS(E$2:E9610)</f>
        <v>25.447497138099699</v>
      </c>
    </row>
    <row r="9611" spans="1:6" x14ac:dyDescent="0.25">
      <c r="A9611">
        <f t="shared" si="1482"/>
        <v>9610</v>
      </c>
      <c r="B9611" t="s">
        <v>12</v>
      </c>
      <c r="C9611">
        <f t="shared" si="1483"/>
        <v>8909</v>
      </c>
      <c r="D9611">
        <f t="shared" si="1481"/>
        <v>92.70551508844953</v>
      </c>
      <c r="E9611">
        <v>22</v>
      </c>
      <c r="F9611">
        <f>SUM(E$2:E9611)/ROWS(E$2:E9611)</f>
        <v>25.447138397502602</v>
      </c>
    </row>
    <row r="9612" spans="1:6" x14ac:dyDescent="0.25">
      <c r="A9612">
        <f t="shared" si="1482"/>
        <v>9611</v>
      </c>
      <c r="B9612" t="s">
        <v>11</v>
      </c>
      <c r="C9612">
        <f t="shared" si="1483"/>
        <v>8909</v>
      </c>
      <c r="D9612">
        <f t="shared" si="1481"/>
        <v>92.695869316408277</v>
      </c>
      <c r="E9612">
        <v>24</v>
      </c>
      <c r="F9612">
        <f>SUM(E$2:E9612)/ROWS(E$2:E9612)</f>
        <v>25.446987826448861</v>
      </c>
    </row>
    <row r="9613" spans="1:6" x14ac:dyDescent="0.25">
      <c r="A9613">
        <f t="shared" si="1482"/>
        <v>9612</v>
      </c>
      <c r="B9613" t="s">
        <v>12</v>
      </c>
      <c r="C9613">
        <f t="shared" si="1483"/>
        <v>8910</v>
      </c>
      <c r="D9613">
        <f t="shared" si="1481"/>
        <v>92.696629213483149</v>
      </c>
      <c r="E9613">
        <v>27</v>
      </c>
      <c r="F9613">
        <f>SUM(E$2:E9613)/ROWS(E$2:E9613)</f>
        <v>25.447149396587598</v>
      </c>
    </row>
    <row r="9614" spans="1:6" x14ac:dyDescent="0.25">
      <c r="A9614">
        <f t="shared" si="1482"/>
        <v>9613</v>
      </c>
      <c r="B9614" t="s">
        <v>12</v>
      </c>
      <c r="C9614">
        <f t="shared" si="1483"/>
        <v>8911</v>
      </c>
      <c r="D9614">
        <f t="shared" si="1481"/>
        <v>92.697388952460216</v>
      </c>
      <c r="E9614">
        <v>26</v>
      </c>
      <c r="F9614">
        <f>SUM(E$2:E9614)/ROWS(E$2:E9614)</f>
        <v>25.447206907313014</v>
      </c>
    </row>
    <row r="9615" spans="1:6" x14ac:dyDescent="0.25">
      <c r="A9615">
        <f t="shared" si="1482"/>
        <v>9614</v>
      </c>
      <c r="B9615" t="s">
        <v>12</v>
      </c>
      <c r="C9615">
        <f t="shared" si="1483"/>
        <v>8912</v>
      </c>
      <c r="D9615">
        <f t="shared" si="1481"/>
        <v>92.698148533388803</v>
      </c>
      <c r="E9615">
        <v>27</v>
      </c>
      <c r="F9615">
        <f>SUM(E$2:E9615)/ROWS(E$2:E9615)</f>
        <v>25.44736842105263</v>
      </c>
    </row>
    <row r="9616" spans="1:6" x14ac:dyDescent="0.25">
      <c r="A9616">
        <f t="shared" si="1482"/>
        <v>9615</v>
      </c>
      <c r="B9616" t="s">
        <v>11</v>
      </c>
      <c r="C9616">
        <f t="shared" si="1483"/>
        <v>8912</v>
      </c>
      <c r="D9616">
        <f t="shared" si="1481"/>
        <v>92.688507540301615</v>
      </c>
      <c r="E9616">
        <v>15</v>
      </c>
      <c r="F9616">
        <f>SUM(E$2:E9616)/ROWS(E$2:E9616)</f>
        <v>25.446281851274051</v>
      </c>
    </row>
    <row r="9617" spans="1:6" x14ac:dyDescent="0.25">
      <c r="A9617">
        <f t="shared" si="1482"/>
        <v>9616</v>
      </c>
      <c r="B9617" t="s">
        <v>12</v>
      </c>
      <c r="C9617">
        <f t="shared" si="1483"/>
        <v>8913</v>
      </c>
      <c r="D9617">
        <f t="shared" si="1481"/>
        <v>92.689267886855248</v>
      </c>
      <c r="E9617">
        <v>28</v>
      </c>
      <c r="F9617">
        <f>SUM(E$2:E9617)/ROWS(E$2:E9617)</f>
        <v>25.446547420965057</v>
      </c>
    </row>
    <row r="9618" spans="1:6" x14ac:dyDescent="0.25">
      <c r="A9618">
        <f t="shared" si="1482"/>
        <v>9617</v>
      </c>
      <c r="B9618" t="s">
        <v>11</v>
      </c>
      <c r="C9618">
        <f t="shared" si="1483"/>
        <v>8913</v>
      </c>
      <c r="D9618">
        <f t="shared" si="1481"/>
        <v>92.679629822189867</v>
      </c>
      <c r="E9618">
        <v>22</v>
      </c>
      <c r="F9618">
        <f>SUM(E$2:E9618)/ROWS(E$2:E9618)</f>
        <v>25.44618904024124</v>
      </c>
    </row>
    <row r="9619" spans="1:6" x14ac:dyDescent="0.25">
      <c r="A9619">
        <f t="shared" si="1482"/>
        <v>9618</v>
      </c>
      <c r="B9619" t="s">
        <v>12</v>
      </c>
      <c r="C9619">
        <f t="shared" si="1483"/>
        <v>8914</v>
      </c>
      <c r="D9619">
        <f t="shared" si="1481"/>
        <v>92.680390933666047</v>
      </c>
      <c r="E9619">
        <v>19</v>
      </c>
      <c r="F9619">
        <f>SUM(E$2:E9619)/ROWS(E$2:E9619)</f>
        <v>25.445518818881265</v>
      </c>
    </row>
    <row r="9620" spans="1:6" x14ac:dyDescent="0.25">
      <c r="A9620">
        <f t="shared" si="1482"/>
        <v>9619</v>
      </c>
      <c r="B9620" t="s">
        <v>12</v>
      </c>
      <c r="C9620">
        <f t="shared" si="1483"/>
        <v>8915</v>
      </c>
      <c r="D9620">
        <f t="shared" si="1481"/>
        <v>92.681151886890532</v>
      </c>
      <c r="E9620">
        <v>26</v>
      </c>
      <c r="F9620">
        <f>SUM(E$2:E9620)/ROWS(E$2:E9620)</f>
        <v>25.445576463249818</v>
      </c>
    </row>
    <row r="9621" spans="1:6" x14ac:dyDescent="0.25">
      <c r="A9621">
        <f t="shared" si="1482"/>
        <v>9620</v>
      </c>
      <c r="B9621" t="s">
        <v>12</v>
      </c>
      <c r="C9621">
        <f t="shared" si="1483"/>
        <v>8916</v>
      </c>
      <c r="D9621">
        <f t="shared" si="1481"/>
        <v>92.681912681912678</v>
      </c>
      <c r="E9621">
        <v>25</v>
      </c>
      <c r="F9621">
        <f>SUM(E$2:E9621)/ROWS(E$2:E9621)</f>
        <v>25.445530145530146</v>
      </c>
    </row>
    <row r="9622" spans="1:6" x14ac:dyDescent="0.25">
      <c r="A9622">
        <f t="shared" si="1482"/>
        <v>9621</v>
      </c>
      <c r="B9622" t="s">
        <v>12</v>
      </c>
      <c r="C9622">
        <f t="shared" si="1483"/>
        <v>8917</v>
      </c>
      <c r="D9622">
        <f t="shared" si="1481"/>
        <v>92.682673318781838</v>
      </c>
      <c r="E9622">
        <v>25</v>
      </c>
      <c r="F9622">
        <f>SUM(E$2:E9622)/ROWS(E$2:E9622)</f>
        <v>25.445483837438935</v>
      </c>
    </row>
    <row r="9623" spans="1:6" x14ac:dyDescent="0.25">
      <c r="A9623">
        <f t="shared" si="1482"/>
        <v>9622</v>
      </c>
      <c r="B9623" t="s">
        <v>11</v>
      </c>
      <c r="C9623">
        <f t="shared" si="1483"/>
        <v>8917</v>
      </c>
      <c r="D9623">
        <f t="shared" si="1481"/>
        <v>92.6730409478279</v>
      </c>
      <c r="E9623">
        <v>25</v>
      </c>
      <c r="F9623">
        <f>SUM(E$2:E9623)/ROWS(E$2:E9623)</f>
        <v>25.445437538973188</v>
      </c>
    </row>
    <row r="9624" spans="1:6" x14ac:dyDescent="0.25">
      <c r="A9624">
        <f t="shared" si="1482"/>
        <v>9623</v>
      </c>
      <c r="B9624" t="s">
        <v>12</v>
      </c>
      <c r="C9624">
        <f t="shared" si="1483"/>
        <v>8918</v>
      </c>
      <c r="D9624">
        <f t="shared" si="1481"/>
        <v>92.673802348539951</v>
      </c>
      <c r="E9624">
        <v>25</v>
      </c>
      <c r="F9624">
        <f>SUM(E$2:E9624)/ROWS(E$2:E9624)</f>
        <v>25.445391250129898</v>
      </c>
    </row>
    <row r="9625" spans="1:6" x14ac:dyDescent="0.25">
      <c r="A9625">
        <f t="shared" si="1482"/>
        <v>9624</v>
      </c>
      <c r="B9625" t="s">
        <v>12</v>
      </c>
      <c r="C9625">
        <f t="shared" si="1483"/>
        <v>8919</v>
      </c>
      <c r="D9625">
        <f t="shared" si="1481"/>
        <v>92.674563591022448</v>
      </c>
      <c r="E9625">
        <v>24</v>
      </c>
      <c r="F9625">
        <f>SUM(E$2:E9625)/ROWS(E$2:E9625)</f>
        <v>25.445241064006652</v>
      </c>
    </row>
    <row r="9626" spans="1:6" x14ac:dyDescent="0.25">
      <c r="A9626">
        <f t="shared" si="1482"/>
        <v>9625</v>
      </c>
      <c r="B9626" t="s">
        <v>11</v>
      </c>
      <c r="C9626">
        <f t="shared" si="1483"/>
        <v>8919</v>
      </c>
      <c r="D9626">
        <f t="shared" si="1481"/>
        <v>92.664935064935065</v>
      </c>
      <c r="E9626">
        <v>19</v>
      </c>
      <c r="F9626">
        <f>SUM(E$2:E9626)/ROWS(E$2:E9626)</f>
        <v>25.444571428571429</v>
      </c>
    </row>
    <row r="9627" spans="1:6" x14ac:dyDescent="0.25">
      <c r="A9627">
        <f t="shared" si="1482"/>
        <v>9626</v>
      </c>
      <c r="B9627" t="s">
        <v>12</v>
      </c>
      <c r="C9627">
        <f t="shared" si="1483"/>
        <v>8920</v>
      </c>
      <c r="D9627">
        <f t="shared" si="1481"/>
        <v>92.665697070434234</v>
      </c>
      <c r="E9627">
        <v>15</v>
      </c>
      <c r="F9627">
        <f>SUM(E$2:E9627)/ROWS(E$2:E9627)</f>
        <v>25.443486391024308</v>
      </c>
    </row>
    <row r="9628" spans="1:6" x14ac:dyDescent="0.25">
      <c r="A9628">
        <f t="shared" si="1482"/>
        <v>9627</v>
      </c>
      <c r="B9628" t="s">
        <v>12</v>
      </c>
      <c r="C9628">
        <f t="shared" si="1483"/>
        <v>8921</v>
      </c>
      <c r="D9628">
        <f t="shared" si="1481"/>
        <v>92.666458917627509</v>
      </c>
      <c r="E9628">
        <v>27</v>
      </c>
      <c r="F9628">
        <f>SUM(E$2:E9628)/ROWS(E$2:E9628)</f>
        <v>25.443648073127662</v>
      </c>
    </row>
    <row r="9629" spans="1:6" x14ac:dyDescent="0.25">
      <c r="A9629">
        <f t="shared" si="1482"/>
        <v>9628</v>
      </c>
      <c r="B9629" t="s">
        <v>12</v>
      </c>
      <c r="C9629">
        <f t="shared" si="1483"/>
        <v>8922</v>
      </c>
      <c r="D9629">
        <f t="shared" si="1481"/>
        <v>92.667220606564186</v>
      </c>
      <c r="E9629">
        <v>30</v>
      </c>
      <c r="F9629">
        <f>SUM(E$2:E9629)/ROWS(E$2:E9629)</f>
        <v>25.444121312837556</v>
      </c>
    </row>
    <row r="9630" spans="1:6" x14ac:dyDescent="0.25">
      <c r="A9630">
        <f t="shared" si="1482"/>
        <v>9629</v>
      </c>
      <c r="B9630" t="s">
        <v>11</v>
      </c>
      <c r="C9630">
        <f t="shared" si="1483"/>
        <v>8922</v>
      </c>
      <c r="D9630">
        <f t="shared" si="1481"/>
        <v>92.65759684287049</v>
      </c>
      <c r="E9630">
        <v>25</v>
      </c>
      <c r="F9630">
        <f>SUM(E$2:E9630)/ROWS(E$2:E9630)</f>
        <v>25.444075189531624</v>
      </c>
    </row>
    <row r="9631" spans="1:6" x14ac:dyDescent="0.25">
      <c r="A9631">
        <f t="shared" si="1482"/>
        <v>9630</v>
      </c>
      <c r="B9631" t="s">
        <v>12</v>
      </c>
      <c r="C9631">
        <f t="shared" si="1483"/>
        <v>8923</v>
      </c>
      <c r="D9631">
        <f t="shared" si="1481"/>
        <v>92.658359293873318</v>
      </c>
      <c r="E9631">
        <v>24</v>
      </c>
      <c r="F9631">
        <f>SUM(E$2:E9631)/ROWS(E$2:E9631)</f>
        <v>25.443925233644858</v>
      </c>
    </row>
    <row r="9632" spans="1:6" x14ac:dyDescent="0.25">
      <c r="A9632">
        <f t="shared" si="1482"/>
        <v>9631</v>
      </c>
      <c r="B9632" t="s">
        <v>12</v>
      </c>
      <c r="C9632">
        <f t="shared" si="1483"/>
        <v>8924</v>
      </c>
      <c r="D9632">
        <f t="shared" si="1481"/>
        <v>92.659121586543449</v>
      </c>
      <c r="E9632">
        <v>23</v>
      </c>
      <c r="F9632">
        <f>SUM(E$2:E9632)/ROWS(E$2:E9632)</f>
        <v>25.443671477520507</v>
      </c>
    </row>
    <row r="9633" spans="1:6" x14ac:dyDescent="0.25">
      <c r="A9633">
        <f t="shared" si="1482"/>
        <v>9632</v>
      </c>
      <c r="B9633" t="s">
        <v>11</v>
      </c>
      <c r="C9633">
        <f t="shared" si="1483"/>
        <v>8924</v>
      </c>
      <c r="D9633">
        <f t="shared" si="1481"/>
        <v>92.649501661129563</v>
      </c>
      <c r="E9633">
        <v>25</v>
      </c>
      <c r="F9633">
        <f>SUM(E$2:E9633)/ROWS(E$2:E9633)</f>
        <v>25.443625415282391</v>
      </c>
    </row>
    <row r="9634" spans="1:6" x14ac:dyDescent="0.25">
      <c r="A9634">
        <f t="shared" si="1482"/>
        <v>9633</v>
      </c>
      <c r="B9634" t="s">
        <v>12</v>
      </c>
      <c r="C9634">
        <f t="shared" si="1483"/>
        <v>8925</v>
      </c>
      <c r="D9634">
        <f t="shared" si="1481"/>
        <v>92.650264715042042</v>
      </c>
      <c r="E9634">
        <v>26</v>
      </c>
      <c r="F9634">
        <f>SUM(E$2:E9634)/ROWS(E$2:E9634)</f>
        <v>25.443683172428113</v>
      </c>
    </row>
    <row r="9635" spans="1:6" x14ac:dyDescent="0.25">
      <c r="A9635">
        <f t="shared" si="1482"/>
        <v>9634</v>
      </c>
      <c r="B9635" t="s">
        <v>11</v>
      </c>
      <c r="C9635">
        <f t="shared" si="1483"/>
        <v>8925</v>
      </c>
      <c r="D9635">
        <f t="shared" si="1481"/>
        <v>92.640647706041108</v>
      </c>
      <c r="E9635">
        <v>12</v>
      </c>
      <c r="F9635">
        <f>SUM(E$2:E9635)/ROWS(E$2:E9635)</f>
        <v>25.442287730952874</v>
      </c>
    </row>
    <row r="9636" spans="1:6" x14ac:dyDescent="0.25">
      <c r="A9636">
        <f t="shared" si="1482"/>
        <v>9635</v>
      </c>
      <c r="B9636" t="s">
        <v>12</v>
      </c>
      <c r="C9636">
        <f t="shared" si="1483"/>
        <v>8926</v>
      </c>
      <c r="D9636">
        <f t="shared" si="1481"/>
        <v>92.641411520498181</v>
      </c>
      <c r="E9636">
        <v>25</v>
      </c>
      <c r="F9636">
        <f>SUM(E$2:E9636)/ROWS(E$2:E9636)</f>
        <v>25.442241826673587</v>
      </c>
    </row>
    <row r="9637" spans="1:6" x14ac:dyDescent="0.25">
      <c r="A9637">
        <f t="shared" si="1482"/>
        <v>9636</v>
      </c>
      <c r="B9637" t="s">
        <v>12</v>
      </c>
      <c r="C9637">
        <f t="shared" si="1483"/>
        <v>8927</v>
      </c>
      <c r="D9637">
        <f t="shared" si="1481"/>
        <v>92.642175176421745</v>
      </c>
      <c r="E9637">
        <v>25</v>
      </c>
      <c r="F9637">
        <f>SUM(E$2:E9637)/ROWS(E$2:E9637)</f>
        <v>25.442195931921958</v>
      </c>
    </row>
    <row r="9638" spans="1:6" x14ac:dyDescent="0.25">
      <c r="A9638">
        <f t="shared" si="1482"/>
        <v>9637</v>
      </c>
      <c r="B9638" t="s">
        <v>12</v>
      </c>
      <c r="C9638">
        <f t="shared" si="1483"/>
        <v>8928</v>
      </c>
      <c r="D9638">
        <f t="shared" si="1481"/>
        <v>92.642938673861167</v>
      </c>
      <c r="E9638">
        <v>27</v>
      </c>
      <c r="F9638">
        <f>SUM(E$2:E9638)/ROWS(E$2:E9638)</f>
        <v>25.442357580159801</v>
      </c>
    </row>
    <row r="9639" spans="1:6" x14ac:dyDescent="0.25">
      <c r="A9639">
        <f t="shared" si="1482"/>
        <v>9638</v>
      </c>
      <c r="B9639" t="s">
        <v>12</v>
      </c>
      <c r="C9639">
        <f t="shared" si="1483"/>
        <v>8929</v>
      </c>
      <c r="D9639">
        <f t="shared" si="1481"/>
        <v>92.643702012865745</v>
      </c>
      <c r="E9639">
        <v>18</v>
      </c>
      <c r="F9639">
        <f>SUM(E$2:E9639)/ROWS(E$2:E9639)</f>
        <v>25.441585391159993</v>
      </c>
    </row>
    <row r="9640" spans="1:6" x14ac:dyDescent="0.25">
      <c r="A9640">
        <f t="shared" si="1482"/>
        <v>9639</v>
      </c>
      <c r="B9640" t="s">
        <v>12</v>
      </c>
      <c r="C9640">
        <f t="shared" si="1483"/>
        <v>8930</v>
      </c>
      <c r="D9640">
        <f t="shared" si="1481"/>
        <v>92.644465193484805</v>
      </c>
      <c r="E9640">
        <v>19</v>
      </c>
      <c r="F9640">
        <f>SUM(E$2:E9640)/ROWS(E$2:E9640)</f>
        <v>25.440917107583775</v>
      </c>
    </row>
    <row r="9641" spans="1:6" x14ac:dyDescent="0.25">
      <c r="A9641">
        <f t="shared" si="1482"/>
        <v>9640</v>
      </c>
      <c r="B9641" t="s">
        <v>12</v>
      </c>
      <c r="C9641">
        <f t="shared" si="1483"/>
        <v>8931</v>
      </c>
      <c r="D9641">
        <f t="shared" si="1481"/>
        <v>92.645228215767631</v>
      </c>
      <c r="E9641">
        <v>18</v>
      </c>
      <c r="F9641">
        <f>SUM(E$2:E9641)/ROWS(E$2:E9641)</f>
        <v>25.440145228215769</v>
      </c>
    </row>
    <row r="9642" spans="1:6" x14ac:dyDescent="0.25">
      <c r="A9642">
        <f t="shared" si="1482"/>
        <v>9641</v>
      </c>
      <c r="B9642" t="s">
        <v>12</v>
      </c>
      <c r="C9642">
        <f t="shared" si="1483"/>
        <v>8932</v>
      </c>
      <c r="D9642">
        <f t="shared" si="1481"/>
        <v>92.645991079763505</v>
      </c>
      <c r="E9642">
        <v>24</v>
      </c>
      <c r="F9642">
        <f>SUM(E$2:E9642)/ROWS(E$2:E9642)</f>
        <v>25.439995851052796</v>
      </c>
    </row>
    <row r="9643" spans="1:6" x14ac:dyDescent="0.25">
      <c r="A9643">
        <f t="shared" si="1482"/>
        <v>9642</v>
      </c>
      <c r="B9643" t="s">
        <v>12</v>
      </c>
      <c r="C9643">
        <f t="shared" si="1483"/>
        <v>8933</v>
      </c>
      <c r="D9643">
        <f t="shared" si="1481"/>
        <v>92.646753785521682</v>
      </c>
      <c r="E9643">
        <v>27</v>
      </c>
      <c r="F9643">
        <f>SUM(E$2:E9643)/ROWS(E$2:E9643)</f>
        <v>25.440157643642397</v>
      </c>
    </row>
    <row r="9644" spans="1:6" x14ac:dyDescent="0.25">
      <c r="A9644">
        <f t="shared" si="1482"/>
        <v>9643</v>
      </c>
      <c r="B9644" t="s">
        <v>12</v>
      </c>
      <c r="C9644">
        <f t="shared" si="1483"/>
        <v>8934</v>
      </c>
      <c r="D9644">
        <f t="shared" si="1481"/>
        <v>92.64751633309136</v>
      </c>
      <c r="E9644">
        <v>19</v>
      </c>
      <c r="F9644">
        <f>SUM(E$2:E9644)/ROWS(E$2:E9644)</f>
        <v>25.439489785336512</v>
      </c>
    </row>
    <row r="9645" spans="1:6" x14ac:dyDescent="0.25">
      <c r="A9645">
        <f t="shared" si="1482"/>
        <v>9644</v>
      </c>
      <c r="B9645" t="s">
        <v>12</v>
      </c>
      <c r="C9645">
        <f t="shared" si="1483"/>
        <v>8935</v>
      </c>
      <c r="D9645">
        <f t="shared" si="1481"/>
        <v>92.648278722521781</v>
      </c>
      <c r="E9645">
        <v>28</v>
      </c>
      <c r="F9645">
        <f>SUM(E$2:E9645)/ROWS(E$2:E9645)</f>
        <v>25.439755288262131</v>
      </c>
    </row>
    <row r="9646" spans="1:6" x14ac:dyDescent="0.25">
      <c r="A9646">
        <f t="shared" si="1482"/>
        <v>9645</v>
      </c>
      <c r="B9646" t="s">
        <v>12</v>
      </c>
      <c r="C9646">
        <f t="shared" si="1483"/>
        <v>8936</v>
      </c>
      <c r="D9646">
        <f t="shared" si="1481"/>
        <v>92.649040953862098</v>
      </c>
      <c r="E9646">
        <v>25</v>
      </c>
      <c r="F9646">
        <f>SUM(E$2:E9646)/ROWS(E$2:E9646)</f>
        <v>25.439709694142042</v>
      </c>
    </row>
    <row r="9647" spans="1:6" x14ac:dyDescent="0.25">
      <c r="A9647">
        <f t="shared" si="1482"/>
        <v>9646</v>
      </c>
      <c r="B9647" t="s">
        <v>12</v>
      </c>
      <c r="C9647">
        <f t="shared" si="1483"/>
        <v>8937</v>
      </c>
      <c r="D9647">
        <f t="shared" si="1481"/>
        <v>92.649803027161511</v>
      </c>
      <c r="E9647">
        <v>27</v>
      </c>
      <c r="F9647">
        <f>SUM(E$2:E9647)/ROWS(E$2:E9647)</f>
        <v>25.439871449305411</v>
      </c>
    </row>
    <row r="9648" spans="1:6" x14ac:dyDescent="0.25">
      <c r="A9648">
        <f t="shared" si="1482"/>
        <v>9647</v>
      </c>
      <c r="B9648" t="s">
        <v>12</v>
      </c>
      <c r="C9648">
        <f t="shared" si="1483"/>
        <v>8938</v>
      </c>
      <c r="D9648">
        <f t="shared" si="1481"/>
        <v>92.65056494246916</v>
      </c>
      <c r="E9648">
        <v>17</v>
      </c>
      <c r="F9648">
        <f>SUM(E$2:E9648)/ROWS(E$2:E9648)</f>
        <v>25.438996579247434</v>
      </c>
    </row>
    <row r="9649" spans="1:6" x14ac:dyDescent="0.25">
      <c r="A9649">
        <f t="shared" si="1482"/>
        <v>9648</v>
      </c>
      <c r="B9649" t="s">
        <v>12</v>
      </c>
      <c r="C9649">
        <f t="shared" si="1483"/>
        <v>8939</v>
      </c>
      <c r="D9649">
        <f t="shared" si="1481"/>
        <v>92.651326699834158</v>
      </c>
      <c r="E9649">
        <v>25</v>
      </c>
      <c r="F9649">
        <f>SUM(E$2:E9649)/ROWS(E$2:E9649)</f>
        <v>25.438951077943614</v>
      </c>
    </row>
    <row r="9650" spans="1:6" x14ac:dyDescent="0.25">
      <c r="A9650">
        <f t="shared" si="1482"/>
        <v>9649</v>
      </c>
      <c r="B9650" t="s">
        <v>12</v>
      </c>
      <c r="C9650">
        <f t="shared" si="1483"/>
        <v>8940</v>
      </c>
      <c r="D9650">
        <f t="shared" si="1481"/>
        <v>92.652088299305632</v>
      </c>
      <c r="E9650">
        <v>30</v>
      </c>
      <c r="F9650">
        <f>SUM(E$2:E9650)/ROWS(E$2:E9650)</f>
        <v>25.439423774484403</v>
      </c>
    </row>
    <row r="9651" spans="1:6" x14ac:dyDescent="0.25">
      <c r="A9651">
        <f t="shared" si="1482"/>
        <v>9650</v>
      </c>
      <c r="B9651" t="s">
        <v>12</v>
      </c>
      <c r="C9651">
        <f t="shared" si="1483"/>
        <v>8941</v>
      </c>
      <c r="D9651">
        <f t="shared" si="1481"/>
        <v>92.652849740932638</v>
      </c>
      <c r="E9651">
        <v>24</v>
      </c>
      <c r="F9651">
        <f>SUM(E$2:E9651)/ROWS(E$2:E9651)</f>
        <v>25.439274611398965</v>
      </c>
    </row>
    <row r="9652" spans="1:6" x14ac:dyDescent="0.25">
      <c r="A9652">
        <f t="shared" si="1482"/>
        <v>9651</v>
      </c>
      <c r="B9652" t="s">
        <v>12</v>
      </c>
      <c r="C9652">
        <f t="shared" si="1483"/>
        <v>8942</v>
      </c>
      <c r="D9652">
        <f t="shared" si="1481"/>
        <v>92.653611024764274</v>
      </c>
      <c r="E9652">
        <v>26</v>
      </c>
      <c r="F9652">
        <f>SUM(E$2:E9652)/ROWS(E$2:E9652)</f>
        <v>25.439332711636101</v>
      </c>
    </row>
    <row r="9653" spans="1:6" x14ac:dyDescent="0.25">
      <c r="A9653">
        <f t="shared" si="1482"/>
        <v>9652</v>
      </c>
      <c r="B9653" t="s">
        <v>12</v>
      </c>
      <c r="C9653">
        <f t="shared" si="1483"/>
        <v>8943</v>
      </c>
      <c r="D9653">
        <f t="shared" si="1481"/>
        <v>92.654372150849568</v>
      </c>
      <c r="E9653">
        <v>25</v>
      </c>
      <c r="F9653">
        <f>SUM(E$2:E9653)/ROWS(E$2:E9653)</f>
        <v>25.439287194363864</v>
      </c>
    </row>
    <row r="9654" spans="1:6" x14ac:dyDescent="0.25">
      <c r="A9654">
        <f t="shared" si="1482"/>
        <v>9653</v>
      </c>
      <c r="B9654" t="s">
        <v>12</v>
      </c>
      <c r="C9654">
        <f t="shared" si="1483"/>
        <v>8944</v>
      </c>
      <c r="D9654">
        <f t="shared" si="1481"/>
        <v>92.655133119237547</v>
      </c>
      <c r="E9654">
        <v>28</v>
      </c>
      <c r="F9654">
        <f>SUM(E$2:E9654)/ROWS(E$2:E9654)</f>
        <v>25.439552470734487</v>
      </c>
    </row>
    <row r="9655" spans="1:6" x14ac:dyDescent="0.25">
      <c r="A9655">
        <f t="shared" si="1482"/>
        <v>9654</v>
      </c>
      <c r="B9655" t="s">
        <v>12</v>
      </c>
      <c r="C9655">
        <f t="shared" si="1483"/>
        <v>8945</v>
      </c>
      <c r="D9655">
        <f t="shared" si="1481"/>
        <v>92.655893929977211</v>
      </c>
      <c r="E9655">
        <v>23</v>
      </c>
      <c r="F9655">
        <f>SUM(E$2:E9655)/ROWS(E$2:E9655)</f>
        <v>25.439299772115184</v>
      </c>
    </row>
    <row r="9656" spans="1:6" x14ac:dyDescent="0.25">
      <c r="A9656">
        <f t="shared" si="1482"/>
        <v>9655</v>
      </c>
      <c r="B9656" t="s">
        <v>11</v>
      </c>
      <c r="C9656">
        <f t="shared" si="1483"/>
        <v>8945</v>
      </c>
      <c r="D9656">
        <f t="shared" si="1481"/>
        <v>92.646297255308127</v>
      </c>
      <c r="E9656">
        <v>32</v>
      </c>
      <c r="F9656">
        <f>SUM(E$2:E9656)/ROWS(E$2:E9656)</f>
        <v>25.439979285344382</v>
      </c>
    </row>
    <row r="9657" spans="1:6" x14ac:dyDescent="0.25">
      <c r="A9657">
        <f t="shared" si="1482"/>
        <v>9656</v>
      </c>
      <c r="B9657" t="s">
        <v>12</v>
      </c>
      <c r="C9657">
        <f t="shared" si="1483"/>
        <v>8946</v>
      </c>
      <c r="D9657">
        <f t="shared" si="1481"/>
        <v>92.647058823529406</v>
      </c>
      <c r="E9657">
        <v>23</v>
      </c>
      <c r="F9657">
        <f>SUM(E$2:E9657)/ROWS(E$2:E9657)</f>
        <v>25.439726594863298</v>
      </c>
    </row>
    <row r="9658" spans="1:6" x14ac:dyDescent="0.25">
      <c r="A9658">
        <f t="shared" si="1482"/>
        <v>9657</v>
      </c>
      <c r="B9658" t="s">
        <v>12</v>
      </c>
      <c r="C9658">
        <f t="shared" si="1483"/>
        <v>8947</v>
      </c>
      <c r="D9658">
        <f t="shared" si="1481"/>
        <v>92.647820234027137</v>
      </c>
      <c r="E9658">
        <v>27</v>
      </c>
      <c r="F9658">
        <f>SUM(E$2:E9658)/ROWS(E$2:E9658)</f>
        <v>25.439888164026094</v>
      </c>
    </row>
    <row r="9659" spans="1:6" x14ac:dyDescent="0.25">
      <c r="A9659">
        <f t="shared" si="1482"/>
        <v>9658</v>
      </c>
      <c r="B9659" t="s">
        <v>12</v>
      </c>
      <c r="C9659">
        <f t="shared" si="1483"/>
        <v>8948</v>
      </c>
      <c r="D9659">
        <f t="shared" si="1481"/>
        <v>92.648581486850276</v>
      </c>
      <c r="E9659">
        <v>29</v>
      </c>
      <c r="F9659">
        <f>SUM(E$2:E9659)/ROWS(E$2:E9659)</f>
        <v>25.440256781942431</v>
      </c>
    </row>
    <row r="9660" spans="1:6" x14ac:dyDescent="0.25">
      <c r="A9660">
        <f t="shared" si="1482"/>
        <v>9659</v>
      </c>
      <c r="B9660" t="s">
        <v>12</v>
      </c>
      <c r="C9660">
        <f t="shared" si="1483"/>
        <v>8949</v>
      </c>
      <c r="D9660">
        <f t="shared" si="1481"/>
        <v>92.649342582047836</v>
      </c>
      <c r="E9660">
        <v>19</v>
      </c>
      <c r="F9660">
        <f>SUM(E$2:E9660)/ROWS(E$2:E9660)</f>
        <v>25.439590019670774</v>
      </c>
    </row>
    <row r="9661" spans="1:6" x14ac:dyDescent="0.25">
      <c r="A9661">
        <f t="shared" si="1482"/>
        <v>9660</v>
      </c>
      <c r="B9661" t="s">
        <v>12</v>
      </c>
      <c r="C9661">
        <f t="shared" si="1483"/>
        <v>8950</v>
      </c>
      <c r="D9661">
        <f t="shared" si="1481"/>
        <v>92.650103519668733</v>
      </c>
      <c r="E9661">
        <v>28</v>
      </c>
      <c r="F9661">
        <f>SUM(E$2:E9661)/ROWS(E$2:E9661)</f>
        <v>25.439855072463768</v>
      </c>
    </row>
    <row r="9662" spans="1:6" x14ac:dyDescent="0.25">
      <c r="A9662">
        <f t="shared" si="1482"/>
        <v>9661</v>
      </c>
      <c r="B9662" t="s">
        <v>12</v>
      </c>
      <c r="C9662">
        <f t="shared" si="1483"/>
        <v>8951</v>
      </c>
      <c r="D9662">
        <f t="shared" si="1481"/>
        <v>92.650864299761935</v>
      </c>
      <c r="E9662">
        <v>23</v>
      </c>
      <c r="F9662">
        <f>SUM(E$2:E9662)/ROWS(E$2:E9662)</f>
        <v>25.439602525618465</v>
      </c>
    </row>
    <row r="9663" spans="1:6" x14ac:dyDescent="0.25">
      <c r="A9663">
        <f t="shared" si="1482"/>
        <v>9662</v>
      </c>
      <c r="B9663" t="s">
        <v>12</v>
      </c>
      <c r="C9663">
        <f t="shared" si="1483"/>
        <v>8952</v>
      </c>
      <c r="D9663">
        <f t="shared" si="1481"/>
        <v>92.651624922376314</v>
      </c>
      <c r="E9663">
        <v>29</v>
      </c>
      <c r="F9663">
        <f>SUM(E$2:E9663)/ROWS(E$2:E9663)</f>
        <v>25.439971020492653</v>
      </c>
    </row>
    <row r="9664" spans="1:6" x14ac:dyDescent="0.25">
      <c r="A9664">
        <f t="shared" si="1482"/>
        <v>9663</v>
      </c>
      <c r="B9664" t="s">
        <v>12</v>
      </c>
      <c r="C9664">
        <f t="shared" si="1483"/>
        <v>8953</v>
      </c>
      <c r="D9664">
        <f t="shared" si="1481"/>
        <v>92.652385387560798</v>
      </c>
      <c r="E9664">
        <v>24</v>
      </c>
      <c r="F9664">
        <f>SUM(E$2:E9664)/ROWS(E$2:E9664)</f>
        <v>25.439822001448825</v>
      </c>
    </row>
    <row r="9665" spans="1:6" x14ac:dyDescent="0.25">
      <c r="A9665">
        <f t="shared" si="1482"/>
        <v>9664</v>
      </c>
      <c r="B9665" t="s">
        <v>12</v>
      </c>
      <c r="C9665">
        <f t="shared" si="1483"/>
        <v>8954</v>
      </c>
      <c r="D9665">
        <f t="shared" si="1481"/>
        <v>92.653145695364245</v>
      </c>
      <c r="E9665">
        <v>22</v>
      </c>
      <c r="F9665">
        <f>SUM(E$2:E9665)/ROWS(E$2:E9665)</f>
        <v>25.439466059602648</v>
      </c>
    </row>
    <row r="9666" spans="1:6" x14ac:dyDescent="0.25">
      <c r="A9666">
        <f t="shared" si="1482"/>
        <v>9665</v>
      </c>
      <c r="B9666" t="s">
        <v>12</v>
      </c>
      <c r="C9666">
        <f t="shared" si="1483"/>
        <v>8955</v>
      </c>
      <c r="D9666">
        <f t="shared" ref="D9666:D9729" si="1484">100*C9666/A9666</f>
        <v>92.653905845835496</v>
      </c>
      <c r="E9666">
        <v>26</v>
      </c>
      <c r="F9666">
        <f>SUM(E$2:E9666)/ROWS(E$2:E9666)</f>
        <v>25.439524055871701</v>
      </c>
    </row>
    <row r="9667" spans="1:6" x14ac:dyDescent="0.25">
      <c r="A9667">
        <f t="shared" ref="A9667:A9730" si="1485">A9666+1</f>
        <v>9666</v>
      </c>
      <c r="B9667" t="s">
        <v>12</v>
      </c>
      <c r="C9667">
        <f t="shared" si="1483"/>
        <v>8956</v>
      </c>
      <c r="D9667">
        <f t="shared" si="1484"/>
        <v>92.65466583902338</v>
      </c>
      <c r="E9667">
        <v>33</v>
      </c>
      <c r="F9667">
        <f>SUM(E$2:E9667)/ROWS(E$2:E9667)</f>
        <v>25.440306228015725</v>
      </c>
    </row>
    <row r="9668" spans="1:6" x14ac:dyDescent="0.25">
      <c r="A9668">
        <f t="shared" si="1485"/>
        <v>9667</v>
      </c>
      <c r="B9668" t="s">
        <v>12</v>
      </c>
      <c r="C9668">
        <f t="shared" ref="C9668:C9731" si="1486">IF(B9668="Won", C9667+1,C9667)</f>
        <v>8957</v>
      </c>
      <c r="D9668">
        <f t="shared" si="1484"/>
        <v>92.655425674976726</v>
      </c>
      <c r="E9668">
        <v>26</v>
      </c>
      <c r="F9668">
        <f>SUM(E$2:E9668)/ROWS(E$2:E9668)</f>
        <v>25.440364125374987</v>
      </c>
    </row>
    <row r="9669" spans="1:6" x14ac:dyDescent="0.25">
      <c r="A9669">
        <f t="shared" si="1485"/>
        <v>9668</v>
      </c>
      <c r="B9669" t="s">
        <v>12</v>
      </c>
      <c r="C9669">
        <f t="shared" si="1486"/>
        <v>8958</v>
      </c>
      <c r="D9669">
        <f t="shared" si="1484"/>
        <v>92.656185353744306</v>
      </c>
      <c r="E9669">
        <v>21</v>
      </c>
      <c r="F9669">
        <f>SUM(E$2:E9669)/ROWS(E$2:E9669)</f>
        <v>25.439904840711627</v>
      </c>
    </row>
    <row r="9670" spans="1:6" x14ac:dyDescent="0.25">
      <c r="A9670">
        <f t="shared" si="1485"/>
        <v>9669</v>
      </c>
      <c r="B9670" t="s">
        <v>12</v>
      </c>
      <c r="C9670">
        <f t="shared" si="1486"/>
        <v>8959</v>
      </c>
      <c r="D9670">
        <f t="shared" si="1484"/>
        <v>92.656944875374904</v>
      </c>
      <c r="E9670">
        <v>22</v>
      </c>
      <c r="F9670">
        <f>SUM(E$2:E9670)/ROWS(E$2:E9670)</f>
        <v>25.439549074361363</v>
      </c>
    </row>
    <row r="9671" spans="1:6" x14ac:dyDescent="0.25">
      <c r="A9671">
        <f t="shared" si="1485"/>
        <v>9670</v>
      </c>
      <c r="B9671" t="s">
        <v>11</v>
      </c>
      <c r="C9671">
        <f t="shared" si="1486"/>
        <v>8959</v>
      </c>
      <c r="D9671">
        <f t="shared" si="1484"/>
        <v>92.647362978283354</v>
      </c>
      <c r="E9671">
        <v>20</v>
      </c>
      <c r="F9671">
        <f>SUM(E$2:E9671)/ROWS(E$2:E9671)</f>
        <v>25.438986556359875</v>
      </c>
    </row>
    <row r="9672" spans="1:6" x14ac:dyDescent="0.25">
      <c r="A9672">
        <f t="shared" si="1485"/>
        <v>9671</v>
      </c>
      <c r="B9672" t="s">
        <v>12</v>
      </c>
      <c r="C9672">
        <f t="shared" si="1486"/>
        <v>8960</v>
      </c>
      <c r="D9672">
        <f t="shared" si="1484"/>
        <v>92.648123255092543</v>
      </c>
      <c r="E9672">
        <v>23</v>
      </c>
      <c r="F9672">
        <f>SUM(E$2:E9672)/ROWS(E$2:E9672)</f>
        <v>25.438734360459105</v>
      </c>
    </row>
    <row r="9673" spans="1:6" x14ac:dyDescent="0.25">
      <c r="A9673">
        <f t="shared" si="1485"/>
        <v>9672</v>
      </c>
      <c r="B9673" t="s">
        <v>12</v>
      </c>
      <c r="C9673">
        <f t="shared" si="1486"/>
        <v>8961</v>
      </c>
      <c r="D9673">
        <f t="shared" si="1484"/>
        <v>92.648883374689831</v>
      </c>
      <c r="E9673">
        <v>23</v>
      </c>
      <c r="F9673">
        <f>SUM(E$2:E9673)/ROWS(E$2:E9673)</f>
        <v>25.438482216708024</v>
      </c>
    </row>
    <row r="9674" spans="1:6" x14ac:dyDescent="0.25">
      <c r="A9674">
        <f t="shared" si="1485"/>
        <v>9673</v>
      </c>
      <c r="B9674" t="s">
        <v>12</v>
      </c>
      <c r="C9674">
        <f t="shared" si="1486"/>
        <v>8962</v>
      </c>
      <c r="D9674">
        <f t="shared" si="1484"/>
        <v>92.649643337123948</v>
      </c>
      <c r="E9674">
        <v>32</v>
      </c>
      <c r="F9674">
        <f>SUM(E$2:E9674)/ROWS(E$2:E9674)</f>
        <v>25.439160549984493</v>
      </c>
    </row>
    <row r="9675" spans="1:6" x14ac:dyDescent="0.25">
      <c r="A9675">
        <f t="shared" si="1485"/>
        <v>9674</v>
      </c>
      <c r="B9675" t="s">
        <v>12</v>
      </c>
      <c r="C9675">
        <f t="shared" si="1486"/>
        <v>8963</v>
      </c>
      <c r="D9675">
        <f t="shared" si="1484"/>
        <v>92.650403142443665</v>
      </c>
      <c r="E9675">
        <v>20</v>
      </c>
      <c r="F9675">
        <f>SUM(E$2:E9675)/ROWS(E$2:E9675)</f>
        <v>25.438598304734338</v>
      </c>
    </row>
    <row r="9676" spans="1:6" x14ac:dyDescent="0.25">
      <c r="A9676">
        <f t="shared" si="1485"/>
        <v>9675</v>
      </c>
      <c r="B9676" t="s">
        <v>12</v>
      </c>
      <c r="C9676">
        <f t="shared" si="1486"/>
        <v>8964</v>
      </c>
      <c r="D9676">
        <f t="shared" si="1484"/>
        <v>92.651162790697668</v>
      </c>
      <c r="E9676">
        <v>20</v>
      </c>
      <c r="F9676">
        <f>SUM(E$2:E9676)/ROWS(E$2:E9676)</f>
        <v>25.438036175710593</v>
      </c>
    </row>
    <row r="9677" spans="1:6" x14ac:dyDescent="0.25">
      <c r="A9677">
        <f t="shared" si="1485"/>
        <v>9676</v>
      </c>
      <c r="B9677" t="s">
        <v>12</v>
      </c>
      <c r="C9677">
        <f t="shared" si="1486"/>
        <v>8965</v>
      </c>
      <c r="D9677">
        <f t="shared" si="1484"/>
        <v>92.651922281934688</v>
      </c>
      <c r="E9677">
        <v>29</v>
      </c>
      <c r="F9677">
        <f>SUM(E$2:E9677)/ROWS(E$2:E9677)</f>
        <v>25.438404299297229</v>
      </c>
    </row>
    <row r="9678" spans="1:6" x14ac:dyDescent="0.25">
      <c r="A9678">
        <f t="shared" si="1485"/>
        <v>9677</v>
      </c>
      <c r="B9678" t="s">
        <v>12</v>
      </c>
      <c r="C9678">
        <f t="shared" si="1486"/>
        <v>8966</v>
      </c>
      <c r="D9678">
        <f t="shared" si="1484"/>
        <v>92.652681616203367</v>
      </c>
      <c r="E9678">
        <v>25</v>
      </c>
      <c r="F9678">
        <f>SUM(E$2:E9678)/ROWS(E$2:E9678)</f>
        <v>25.438358995556474</v>
      </c>
    </row>
    <row r="9679" spans="1:6" x14ac:dyDescent="0.25">
      <c r="A9679">
        <f t="shared" si="1485"/>
        <v>9678</v>
      </c>
      <c r="B9679" t="s">
        <v>12</v>
      </c>
      <c r="C9679">
        <f t="shared" si="1486"/>
        <v>8967</v>
      </c>
      <c r="D9679">
        <f t="shared" si="1484"/>
        <v>92.653440793552392</v>
      </c>
      <c r="E9679">
        <v>26</v>
      </c>
      <c r="F9679">
        <f>SUM(E$2:E9679)/ROWS(E$2:E9679)</f>
        <v>25.438417028311633</v>
      </c>
    </row>
    <row r="9680" spans="1:6" x14ac:dyDescent="0.25">
      <c r="A9680">
        <f t="shared" si="1485"/>
        <v>9679</v>
      </c>
      <c r="B9680" t="s">
        <v>12</v>
      </c>
      <c r="C9680">
        <f t="shared" si="1486"/>
        <v>8968</v>
      </c>
      <c r="D9680">
        <f t="shared" si="1484"/>
        <v>92.654199814030378</v>
      </c>
      <c r="E9680">
        <v>24</v>
      </c>
      <c r="F9680">
        <f>SUM(E$2:E9680)/ROWS(E$2:E9680)</f>
        <v>25.438268416158696</v>
      </c>
    </row>
    <row r="9681" spans="1:6" x14ac:dyDescent="0.25">
      <c r="A9681">
        <f t="shared" si="1485"/>
        <v>9680</v>
      </c>
      <c r="B9681" t="s">
        <v>12</v>
      </c>
      <c r="C9681">
        <f t="shared" si="1486"/>
        <v>8969</v>
      </c>
      <c r="D9681">
        <f t="shared" si="1484"/>
        <v>92.654958677685954</v>
      </c>
      <c r="E9681">
        <v>22</v>
      </c>
      <c r="F9681">
        <f>SUM(E$2:E9681)/ROWS(E$2:E9681)</f>
        <v>25.437913223140495</v>
      </c>
    </row>
    <row r="9682" spans="1:6" x14ac:dyDescent="0.25">
      <c r="A9682">
        <f t="shared" si="1485"/>
        <v>9681</v>
      </c>
      <c r="B9682" t="s">
        <v>12</v>
      </c>
      <c r="C9682">
        <f t="shared" si="1486"/>
        <v>8970</v>
      </c>
      <c r="D9682">
        <f t="shared" si="1484"/>
        <v>92.655717384567708</v>
      </c>
      <c r="E9682">
        <v>14</v>
      </c>
      <c r="F9682">
        <f>SUM(E$2:E9682)/ROWS(E$2:E9682)</f>
        <v>25.436731742588577</v>
      </c>
    </row>
    <row r="9683" spans="1:6" x14ac:dyDescent="0.25">
      <c r="A9683">
        <f t="shared" si="1485"/>
        <v>9682</v>
      </c>
      <c r="B9683" t="s">
        <v>12</v>
      </c>
      <c r="C9683">
        <f t="shared" si="1486"/>
        <v>8971</v>
      </c>
      <c r="D9683">
        <f t="shared" si="1484"/>
        <v>92.656475934724227</v>
      </c>
      <c r="E9683">
        <v>25</v>
      </c>
      <c r="F9683">
        <f>SUM(E$2:E9683)/ROWS(E$2:E9683)</f>
        <v>25.436686634992771</v>
      </c>
    </row>
    <row r="9684" spans="1:6" x14ac:dyDescent="0.25">
      <c r="A9684">
        <f t="shared" si="1485"/>
        <v>9683</v>
      </c>
      <c r="B9684" t="s">
        <v>12</v>
      </c>
      <c r="C9684">
        <f t="shared" si="1486"/>
        <v>8972</v>
      </c>
      <c r="D9684">
        <f t="shared" si="1484"/>
        <v>92.657234328204069</v>
      </c>
      <c r="E9684">
        <v>27</v>
      </c>
      <c r="F9684">
        <f>SUM(E$2:E9684)/ROWS(E$2:E9684)</f>
        <v>25.436848084271404</v>
      </c>
    </row>
    <row r="9685" spans="1:6" x14ac:dyDescent="0.25">
      <c r="A9685">
        <f t="shared" si="1485"/>
        <v>9684</v>
      </c>
      <c r="B9685" t="s">
        <v>12</v>
      </c>
      <c r="C9685">
        <f t="shared" si="1486"/>
        <v>8973</v>
      </c>
      <c r="D9685">
        <f t="shared" si="1484"/>
        <v>92.657992565055764</v>
      </c>
      <c r="E9685">
        <v>30</v>
      </c>
      <c r="F9685">
        <f>SUM(E$2:E9685)/ROWS(E$2:E9685)</f>
        <v>25.437319289549773</v>
      </c>
    </row>
    <row r="9686" spans="1:6" x14ac:dyDescent="0.25">
      <c r="A9686">
        <f t="shared" si="1485"/>
        <v>9685</v>
      </c>
      <c r="B9686" t="s">
        <v>12</v>
      </c>
      <c r="C9686">
        <f t="shared" si="1486"/>
        <v>8974</v>
      </c>
      <c r="D9686">
        <f t="shared" si="1484"/>
        <v>92.658750645327828</v>
      </c>
      <c r="E9686">
        <v>28</v>
      </c>
      <c r="F9686">
        <f>SUM(E$2:E9686)/ROWS(E$2:E9686)</f>
        <v>25.43758389261745</v>
      </c>
    </row>
    <row r="9687" spans="1:6" x14ac:dyDescent="0.25">
      <c r="A9687">
        <f t="shared" si="1485"/>
        <v>9686</v>
      </c>
      <c r="B9687" t="s">
        <v>12</v>
      </c>
      <c r="C9687">
        <f t="shared" si="1486"/>
        <v>8975</v>
      </c>
      <c r="D9687">
        <f t="shared" si="1484"/>
        <v>92.659508569068763</v>
      </c>
      <c r="E9687">
        <v>23</v>
      </c>
      <c r="F9687">
        <f>SUM(E$2:E9687)/ROWS(E$2:E9687)</f>
        <v>25.437332232087549</v>
      </c>
    </row>
    <row r="9688" spans="1:6" x14ac:dyDescent="0.25">
      <c r="A9688">
        <f t="shared" si="1485"/>
        <v>9687</v>
      </c>
      <c r="B9688" t="s">
        <v>12</v>
      </c>
      <c r="C9688">
        <f t="shared" si="1486"/>
        <v>8976</v>
      </c>
      <c r="D9688">
        <f t="shared" si="1484"/>
        <v>92.660266336327041</v>
      </c>
      <c r="E9688">
        <v>34</v>
      </c>
      <c r="F9688">
        <f>SUM(E$2:E9688)/ROWS(E$2:E9688)</f>
        <v>25.438216165995666</v>
      </c>
    </row>
    <row r="9689" spans="1:6" x14ac:dyDescent="0.25">
      <c r="A9689">
        <f t="shared" si="1485"/>
        <v>9688</v>
      </c>
      <c r="B9689" t="s">
        <v>12</v>
      </c>
      <c r="C9689">
        <f t="shared" si="1486"/>
        <v>8977</v>
      </c>
      <c r="D9689">
        <f t="shared" si="1484"/>
        <v>92.661023947151108</v>
      </c>
      <c r="E9689">
        <v>16</v>
      </c>
      <c r="F9689">
        <f>SUM(E$2:E9689)/ROWS(E$2:E9689)</f>
        <v>25.437241948802644</v>
      </c>
    </row>
    <row r="9690" spans="1:6" x14ac:dyDescent="0.25">
      <c r="A9690">
        <f t="shared" si="1485"/>
        <v>9689</v>
      </c>
      <c r="B9690" t="s">
        <v>12</v>
      </c>
      <c r="C9690">
        <f t="shared" si="1486"/>
        <v>8978</v>
      </c>
      <c r="D9690">
        <f t="shared" si="1484"/>
        <v>92.661781401589437</v>
      </c>
      <c r="E9690">
        <v>10</v>
      </c>
      <c r="F9690">
        <f>SUM(E$2:E9690)/ROWS(E$2:E9690)</f>
        <v>25.435648673753743</v>
      </c>
    </row>
    <row r="9691" spans="1:6" x14ac:dyDescent="0.25">
      <c r="A9691">
        <f t="shared" si="1485"/>
        <v>9690</v>
      </c>
      <c r="B9691" t="s">
        <v>12</v>
      </c>
      <c r="C9691">
        <f t="shared" si="1486"/>
        <v>8979</v>
      </c>
      <c r="D9691">
        <f t="shared" si="1484"/>
        <v>92.662538699690401</v>
      </c>
      <c r="E9691">
        <v>24</v>
      </c>
      <c r="F9691">
        <f>SUM(E$2:E9691)/ROWS(E$2:E9691)</f>
        <v>25.435500515995873</v>
      </c>
    </row>
    <row r="9692" spans="1:6" x14ac:dyDescent="0.25">
      <c r="A9692">
        <f t="shared" si="1485"/>
        <v>9691</v>
      </c>
      <c r="B9692" t="s">
        <v>12</v>
      </c>
      <c r="C9692">
        <f t="shared" si="1486"/>
        <v>8980</v>
      </c>
      <c r="D9692">
        <f t="shared" si="1484"/>
        <v>92.663295841502432</v>
      </c>
      <c r="E9692">
        <v>29</v>
      </c>
      <c r="F9692">
        <f>SUM(E$2:E9692)/ROWS(E$2:E9692)</f>
        <v>25.435868331441544</v>
      </c>
    </row>
    <row r="9693" spans="1:6" x14ac:dyDescent="0.25">
      <c r="A9693">
        <f t="shared" si="1485"/>
        <v>9692</v>
      </c>
      <c r="B9693" t="s">
        <v>12</v>
      </c>
      <c r="C9693">
        <f t="shared" si="1486"/>
        <v>8981</v>
      </c>
      <c r="D9693">
        <f t="shared" si="1484"/>
        <v>92.664052827073874</v>
      </c>
      <c r="E9693">
        <v>24</v>
      </c>
      <c r="F9693">
        <f>SUM(E$2:E9693)/ROWS(E$2:E9693)</f>
        <v>25.435720181593066</v>
      </c>
    </row>
    <row r="9694" spans="1:6" x14ac:dyDescent="0.25">
      <c r="A9694">
        <f t="shared" si="1485"/>
        <v>9693</v>
      </c>
      <c r="B9694" t="s">
        <v>12</v>
      </c>
      <c r="C9694">
        <f t="shared" si="1486"/>
        <v>8982</v>
      </c>
      <c r="D9694">
        <f t="shared" si="1484"/>
        <v>92.664809656453116</v>
      </c>
      <c r="E9694">
        <v>28</v>
      </c>
      <c r="F9694">
        <f>SUM(E$2:E9694)/ROWS(E$2:E9694)</f>
        <v>25.435984731249356</v>
      </c>
    </row>
    <row r="9695" spans="1:6" x14ac:dyDescent="0.25">
      <c r="A9695">
        <f t="shared" si="1485"/>
        <v>9694</v>
      </c>
      <c r="B9695" t="s">
        <v>12</v>
      </c>
      <c r="C9695">
        <f t="shared" si="1486"/>
        <v>8983</v>
      </c>
      <c r="D9695">
        <f t="shared" si="1484"/>
        <v>92.665566329688474</v>
      </c>
      <c r="E9695">
        <v>30</v>
      </c>
      <c r="F9695">
        <f>SUM(E$2:E9695)/ROWS(E$2:E9695)</f>
        <v>25.436455539508973</v>
      </c>
    </row>
    <row r="9696" spans="1:6" x14ac:dyDescent="0.25">
      <c r="A9696">
        <f t="shared" si="1485"/>
        <v>9695</v>
      </c>
      <c r="B9696" t="s">
        <v>12</v>
      </c>
      <c r="C9696">
        <f t="shared" si="1486"/>
        <v>8984</v>
      </c>
      <c r="D9696">
        <f t="shared" si="1484"/>
        <v>92.666322846828265</v>
      </c>
      <c r="E9696">
        <v>22</v>
      </c>
      <c r="F9696">
        <f>SUM(E$2:E9696)/ROWS(E$2:E9696)</f>
        <v>25.43610108303249</v>
      </c>
    </row>
    <row r="9697" spans="1:6" x14ac:dyDescent="0.25">
      <c r="A9697">
        <f t="shared" si="1485"/>
        <v>9696</v>
      </c>
      <c r="B9697" t="s">
        <v>12</v>
      </c>
      <c r="C9697">
        <f t="shared" si="1486"/>
        <v>8985</v>
      </c>
      <c r="D9697">
        <f t="shared" si="1484"/>
        <v>92.667079207920793</v>
      </c>
      <c r="E9697">
        <v>29</v>
      </c>
      <c r="F9697">
        <f>SUM(E$2:E9697)/ROWS(E$2:E9697)</f>
        <v>25.436468646864686</v>
      </c>
    </row>
    <row r="9698" spans="1:6" x14ac:dyDescent="0.25">
      <c r="A9698">
        <f t="shared" si="1485"/>
        <v>9697</v>
      </c>
      <c r="B9698" t="s">
        <v>12</v>
      </c>
      <c r="C9698">
        <f t="shared" si="1486"/>
        <v>8986</v>
      </c>
      <c r="D9698">
        <f t="shared" si="1484"/>
        <v>92.66783541301433</v>
      </c>
      <c r="E9698">
        <v>21</v>
      </c>
      <c r="F9698">
        <f>SUM(E$2:E9698)/ROWS(E$2:E9698)</f>
        <v>25.436011137465197</v>
      </c>
    </row>
    <row r="9699" spans="1:6" x14ac:dyDescent="0.25">
      <c r="A9699">
        <f t="shared" si="1485"/>
        <v>9698</v>
      </c>
      <c r="B9699" t="s">
        <v>12</v>
      </c>
      <c r="C9699">
        <f t="shared" si="1486"/>
        <v>8987</v>
      </c>
      <c r="D9699">
        <f t="shared" si="1484"/>
        <v>92.668591462157153</v>
      </c>
      <c r="E9699">
        <v>27</v>
      </c>
      <c r="F9699">
        <f>SUM(E$2:E9699)/ROWS(E$2:E9699)</f>
        <v>25.436172406681791</v>
      </c>
    </row>
    <row r="9700" spans="1:6" x14ac:dyDescent="0.25">
      <c r="A9700">
        <f t="shared" si="1485"/>
        <v>9699</v>
      </c>
      <c r="B9700" t="s">
        <v>12</v>
      </c>
      <c r="C9700">
        <f t="shared" si="1486"/>
        <v>8988</v>
      </c>
      <c r="D9700">
        <f t="shared" si="1484"/>
        <v>92.669347355397463</v>
      </c>
      <c r="E9700">
        <v>15</v>
      </c>
      <c r="F9700">
        <f>SUM(E$2:E9700)/ROWS(E$2:E9700)</f>
        <v>25.435096401690895</v>
      </c>
    </row>
    <row r="9701" spans="1:6" x14ac:dyDescent="0.25">
      <c r="A9701">
        <f t="shared" si="1485"/>
        <v>9700</v>
      </c>
      <c r="B9701" t="s">
        <v>12</v>
      </c>
      <c r="C9701">
        <f t="shared" si="1486"/>
        <v>8989</v>
      </c>
      <c r="D9701">
        <f t="shared" si="1484"/>
        <v>92.670103092783506</v>
      </c>
      <c r="E9701">
        <v>19</v>
      </c>
      <c r="F9701">
        <f>SUM(E$2:E9701)/ROWS(E$2:E9701)</f>
        <v>25.434432989690723</v>
      </c>
    </row>
    <row r="9702" spans="1:6" x14ac:dyDescent="0.25">
      <c r="A9702">
        <f t="shared" si="1485"/>
        <v>9701</v>
      </c>
      <c r="B9702" t="s">
        <v>12</v>
      </c>
      <c r="C9702">
        <f t="shared" si="1486"/>
        <v>8990</v>
      </c>
      <c r="D9702">
        <f t="shared" si="1484"/>
        <v>92.670858674363473</v>
      </c>
      <c r="E9702">
        <v>13</v>
      </c>
      <c r="F9702">
        <f>SUM(E$2:E9702)/ROWS(E$2:E9702)</f>
        <v>25.433151221523556</v>
      </c>
    </row>
    <row r="9703" spans="1:6" x14ac:dyDescent="0.25">
      <c r="A9703">
        <f t="shared" si="1485"/>
        <v>9702</v>
      </c>
      <c r="B9703" t="s">
        <v>12</v>
      </c>
      <c r="C9703">
        <f t="shared" si="1486"/>
        <v>8991</v>
      </c>
      <c r="D9703">
        <f t="shared" si="1484"/>
        <v>92.671614100185522</v>
      </c>
      <c r="E9703">
        <v>26</v>
      </c>
      <c r="F9703">
        <f>SUM(E$2:E9703)/ROWS(E$2:E9703)</f>
        <v>25.43320964749536</v>
      </c>
    </row>
    <row r="9704" spans="1:6" x14ac:dyDescent="0.25">
      <c r="A9704">
        <f t="shared" si="1485"/>
        <v>9703</v>
      </c>
      <c r="B9704" t="s">
        <v>12</v>
      </c>
      <c r="C9704">
        <f t="shared" si="1486"/>
        <v>8992</v>
      </c>
      <c r="D9704">
        <f t="shared" si="1484"/>
        <v>92.672369370297844</v>
      </c>
      <c r="E9704">
        <v>25</v>
      </c>
      <c r="F9704">
        <f>SUM(E$2:E9704)/ROWS(E$2:E9704)</f>
        <v>25.433165000515306</v>
      </c>
    </row>
    <row r="9705" spans="1:6" x14ac:dyDescent="0.25">
      <c r="A9705">
        <f t="shared" si="1485"/>
        <v>9704</v>
      </c>
      <c r="B9705" t="s">
        <v>12</v>
      </c>
      <c r="C9705">
        <f t="shared" si="1486"/>
        <v>8993</v>
      </c>
      <c r="D9705">
        <f t="shared" si="1484"/>
        <v>92.673124484748556</v>
      </c>
      <c r="E9705">
        <v>22</v>
      </c>
      <c r="F9705">
        <f>SUM(E$2:E9705)/ROWS(E$2:E9705)</f>
        <v>25.432811211871392</v>
      </c>
    </row>
    <row r="9706" spans="1:6" x14ac:dyDescent="0.25">
      <c r="A9706">
        <f t="shared" si="1485"/>
        <v>9705</v>
      </c>
      <c r="B9706" t="s">
        <v>12</v>
      </c>
      <c r="C9706">
        <f t="shared" si="1486"/>
        <v>8994</v>
      </c>
      <c r="D9706">
        <f t="shared" si="1484"/>
        <v>92.673879443585776</v>
      </c>
      <c r="E9706">
        <v>18</v>
      </c>
      <c r="F9706">
        <f>SUM(E$2:E9706)/ROWS(E$2:E9706)</f>
        <v>25.43204533745492</v>
      </c>
    </row>
    <row r="9707" spans="1:6" x14ac:dyDescent="0.25">
      <c r="A9707">
        <f t="shared" si="1485"/>
        <v>9706</v>
      </c>
      <c r="B9707" t="s">
        <v>12</v>
      </c>
      <c r="C9707">
        <f t="shared" si="1486"/>
        <v>8995</v>
      </c>
      <c r="D9707">
        <f t="shared" si="1484"/>
        <v>92.674634246857607</v>
      </c>
      <c r="E9707">
        <v>28</v>
      </c>
      <c r="F9707">
        <f>SUM(E$2:E9707)/ROWS(E$2:E9707)</f>
        <v>25.432309911395013</v>
      </c>
    </row>
    <row r="9708" spans="1:6" x14ac:dyDescent="0.25">
      <c r="A9708">
        <f t="shared" si="1485"/>
        <v>9707</v>
      </c>
      <c r="B9708" t="s">
        <v>12</v>
      </c>
      <c r="C9708">
        <f t="shared" si="1486"/>
        <v>8996</v>
      </c>
      <c r="D9708">
        <f t="shared" si="1484"/>
        <v>92.675388894612141</v>
      </c>
      <c r="E9708">
        <v>24</v>
      </c>
      <c r="F9708">
        <f>SUM(E$2:E9708)/ROWS(E$2:E9708)</f>
        <v>25.432162357061912</v>
      </c>
    </row>
    <row r="9709" spans="1:6" x14ac:dyDescent="0.25">
      <c r="A9709">
        <f t="shared" si="1485"/>
        <v>9708</v>
      </c>
      <c r="B9709" t="s">
        <v>12</v>
      </c>
      <c r="C9709">
        <f t="shared" si="1486"/>
        <v>8997</v>
      </c>
      <c r="D9709">
        <f t="shared" si="1484"/>
        <v>92.676143386897408</v>
      </c>
      <c r="E9709">
        <v>35</v>
      </c>
      <c r="F9709">
        <f>SUM(E$2:E9709)/ROWS(E$2:E9709)</f>
        <v>25.433147919241861</v>
      </c>
    </row>
    <row r="9710" spans="1:6" x14ac:dyDescent="0.25">
      <c r="A9710">
        <f t="shared" si="1485"/>
        <v>9709</v>
      </c>
      <c r="B9710" t="s">
        <v>12</v>
      </c>
      <c r="C9710">
        <f t="shared" si="1486"/>
        <v>8998</v>
      </c>
      <c r="D9710">
        <f t="shared" si="1484"/>
        <v>92.676897723761456</v>
      </c>
      <c r="E9710">
        <v>23</v>
      </c>
      <c r="F9710">
        <f>SUM(E$2:E9710)/ROWS(E$2:E9710)</f>
        <v>25.432897311772582</v>
      </c>
    </row>
    <row r="9711" spans="1:6" x14ac:dyDescent="0.25">
      <c r="A9711">
        <f t="shared" si="1485"/>
        <v>9710</v>
      </c>
      <c r="B9711" t="s">
        <v>12</v>
      </c>
      <c r="C9711">
        <f t="shared" si="1486"/>
        <v>8999</v>
      </c>
      <c r="D9711">
        <f t="shared" si="1484"/>
        <v>92.677651905252318</v>
      </c>
      <c r="E9711">
        <v>27</v>
      </c>
      <c r="F9711">
        <f>SUM(E$2:E9711)/ROWS(E$2:E9711)</f>
        <v>25.433058702368694</v>
      </c>
    </row>
    <row r="9712" spans="1:6" x14ac:dyDescent="0.25">
      <c r="A9712">
        <f t="shared" si="1485"/>
        <v>9711</v>
      </c>
      <c r="B9712" t="s">
        <v>12</v>
      </c>
      <c r="C9712">
        <f t="shared" si="1486"/>
        <v>9000</v>
      </c>
      <c r="D9712">
        <f t="shared" si="1484"/>
        <v>92.678405931417984</v>
      </c>
      <c r="E9712">
        <v>24</v>
      </c>
      <c r="F9712">
        <f>SUM(E$2:E9712)/ROWS(E$2:E9712)</f>
        <v>25.432911131706312</v>
      </c>
    </row>
    <row r="9713" spans="1:6" x14ac:dyDescent="0.25">
      <c r="A9713">
        <f t="shared" si="1485"/>
        <v>9712</v>
      </c>
      <c r="B9713" t="s">
        <v>12</v>
      </c>
      <c r="C9713">
        <f t="shared" si="1486"/>
        <v>9001</v>
      </c>
      <c r="D9713">
        <f t="shared" si="1484"/>
        <v>92.67915980230643</v>
      </c>
      <c r="E9713">
        <v>24</v>
      </c>
      <c r="F9713">
        <f>SUM(E$2:E9713)/ROWS(E$2:E9713)</f>
        <v>25.432763591433279</v>
      </c>
    </row>
    <row r="9714" spans="1:6" x14ac:dyDescent="0.25">
      <c r="A9714">
        <f t="shared" si="1485"/>
        <v>9713</v>
      </c>
      <c r="B9714" t="s">
        <v>12</v>
      </c>
      <c r="C9714">
        <f t="shared" si="1486"/>
        <v>9002</v>
      </c>
      <c r="D9714">
        <f t="shared" si="1484"/>
        <v>92.679913517965616</v>
      </c>
      <c r="E9714">
        <v>24</v>
      </c>
      <c r="F9714">
        <f>SUM(E$2:E9714)/ROWS(E$2:E9714)</f>
        <v>25.432616081540203</v>
      </c>
    </row>
    <row r="9715" spans="1:6" x14ac:dyDescent="0.25">
      <c r="A9715">
        <f t="shared" si="1485"/>
        <v>9714</v>
      </c>
      <c r="B9715" t="s">
        <v>12</v>
      </c>
      <c r="C9715">
        <f t="shared" si="1486"/>
        <v>9003</v>
      </c>
      <c r="D9715">
        <f t="shared" si="1484"/>
        <v>92.680667078443477</v>
      </c>
      <c r="E9715">
        <v>25</v>
      </c>
      <c r="F9715">
        <f>SUM(E$2:E9715)/ROWS(E$2:E9715)</f>
        <v>25.432571546221947</v>
      </c>
    </row>
    <row r="9716" spans="1:6" x14ac:dyDescent="0.25">
      <c r="A9716">
        <f t="shared" si="1485"/>
        <v>9715</v>
      </c>
      <c r="B9716" t="s">
        <v>12</v>
      </c>
      <c r="C9716">
        <f t="shared" si="1486"/>
        <v>9004</v>
      </c>
      <c r="D9716">
        <f t="shared" si="1484"/>
        <v>92.68142048378796</v>
      </c>
      <c r="E9716">
        <v>20</v>
      </c>
      <c r="F9716">
        <f>SUM(E$2:E9716)/ROWS(E$2:E9716)</f>
        <v>25.432012352032938</v>
      </c>
    </row>
    <row r="9717" spans="1:6" x14ac:dyDescent="0.25">
      <c r="A9717">
        <f t="shared" si="1485"/>
        <v>9716</v>
      </c>
      <c r="B9717" t="s">
        <v>12</v>
      </c>
      <c r="C9717">
        <f t="shared" si="1486"/>
        <v>9005</v>
      </c>
      <c r="D9717">
        <f t="shared" si="1484"/>
        <v>92.682173734046927</v>
      </c>
      <c r="E9717">
        <v>25</v>
      </c>
      <c r="F9717">
        <f>SUM(E$2:E9717)/ROWS(E$2:E9717)</f>
        <v>25.431967888019763</v>
      </c>
    </row>
    <row r="9718" spans="1:6" x14ac:dyDescent="0.25">
      <c r="A9718">
        <f t="shared" si="1485"/>
        <v>9717</v>
      </c>
      <c r="B9718" t="s">
        <v>12</v>
      </c>
      <c r="C9718">
        <f t="shared" si="1486"/>
        <v>9006</v>
      </c>
      <c r="D9718">
        <f t="shared" si="1484"/>
        <v>92.682926829268297</v>
      </c>
      <c r="E9718">
        <v>27</v>
      </c>
      <c r="F9718">
        <f>SUM(E$2:E9718)/ROWS(E$2:E9718)</f>
        <v>25.432129258001442</v>
      </c>
    </row>
    <row r="9719" spans="1:6" x14ac:dyDescent="0.25">
      <c r="A9719">
        <f t="shared" si="1485"/>
        <v>9718</v>
      </c>
      <c r="B9719" t="s">
        <v>12</v>
      </c>
      <c r="C9719">
        <f t="shared" si="1486"/>
        <v>9007</v>
      </c>
      <c r="D9719">
        <f t="shared" si="1484"/>
        <v>92.683679769499904</v>
      </c>
      <c r="E9719">
        <v>28</v>
      </c>
      <c r="F9719">
        <f>SUM(E$2:E9719)/ROWS(E$2:E9719)</f>
        <v>25.432393496604238</v>
      </c>
    </row>
    <row r="9720" spans="1:6" x14ac:dyDescent="0.25">
      <c r="A9720">
        <f t="shared" si="1485"/>
        <v>9719</v>
      </c>
      <c r="B9720" t="s">
        <v>12</v>
      </c>
      <c r="C9720">
        <f t="shared" si="1486"/>
        <v>9008</v>
      </c>
      <c r="D9720">
        <f t="shared" si="1484"/>
        <v>92.684432554789581</v>
      </c>
      <c r="E9720">
        <v>30</v>
      </c>
      <c r="F9720">
        <f>SUM(E$2:E9720)/ROWS(E$2:E9720)</f>
        <v>25.432863463319272</v>
      </c>
    </row>
    <row r="9721" spans="1:6" x14ac:dyDescent="0.25">
      <c r="A9721">
        <f t="shared" si="1485"/>
        <v>9720</v>
      </c>
      <c r="B9721" t="s">
        <v>12</v>
      </c>
      <c r="C9721">
        <f t="shared" si="1486"/>
        <v>9009</v>
      </c>
      <c r="D9721">
        <f t="shared" si="1484"/>
        <v>92.68518518518519</v>
      </c>
      <c r="E9721">
        <v>33</v>
      </c>
      <c r="F9721">
        <f>SUM(E$2:E9721)/ROWS(E$2:E9721)</f>
        <v>25.433641975308642</v>
      </c>
    </row>
    <row r="9722" spans="1:6" x14ac:dyDescent="0.25">
      <c r="A9722">
        <f t="shared" si="1485"/>
        <v>9721</v>
      </c>
      <c r="B9722" t="s">
        <v>12</v>
      </c>
      <c r="C9722">
        <f t="shared" si="1486"/>
        <v>9010</v>
      </c>
      <c r="D9722">
        <f t="shared" si="1484"/>
        <v>92.685937660734496</v>
      </c>
      <c r="E9722">
        <v>24</v>
      </c>
      <c r="F9722">
        <f>SUM(E$2:E9722)/ROWS(E$2:E9722)</f>
        <v>25.433494496450983</v>
      </c>
    </row>
    <row r="9723" spans="1:6" x14ac:dyDescent="0.25">
      <c r="A9723">
        <f t="shared" si="1485"/>
        <v>9722</v>
      </c>
      <c r="B9723" t="s">
        <v>12</v>
      </c>
      <c r="C9723">
        <f t="shared" si="1486"/>
        <v>9011</v>
      </c>
      <c r="D9723">
        <f t="shared" si="1484"/>
        <v>92.686689981485287</v>
      </c>
      <c r="E9723">
        <v>30</v>
      </c>
      <c r="F9723">
        <f>SUM(E$2:E9723)/ROWS(E$2:E9723)</f>
        <v>25.43396420489611</v>
      </c>
    </row>
    <row r="9724" spans="1:6" x14ac:dyDescent="0.25">
      <c r="A9724">
        <f t="shared" si="1485"/>
        <v>9723</v>
      </c>
      <c r="B9724" t="s">
        <v>12</v>
      </c>
      <c r="C9724">
        <f t="shared" si="1486"/>
        <v>9012</v>
      </c>
      <c r="D9724">
        <f t="shared" si="1484"/>
        <v>92.687442147485342</v>
      </c>
      <c r="E9724">
        <v>27</v>
      </c>
      <c r="F9724">
        <f>SUM(E$2:E9724)/ROWS(E$2:E9724)</f>
        <v>25.434125269978402</v>
      </c>
    </row>
    <row r="9725" spans="1:6" x14ac:dyDescent="0.25">
      <c r="A9725">
        <f t="shared" si="1485"/>
        <v>9724</v>
      </c>
      <c r="B9725" t="s">
        <v>12</v>
      </c>
      <c r="C9725">
        <f t="shared" si="1486"/>
        <v>9013</v>
      </c>
      <c r="D9725">
        <f t="shared" si="1484"/>
        <v>92.688194158782395</v>
      </c>
      <c r="E9725">
        <v>26</v>
      </c>
      <c r="F9725">
        <f>SUM(E$2:E9725)/ROWS(E$2:E9725)</f>
        <v>25.434183463595229</v>
      </c>
    </row>
    <row r="9726" spans="1:6" x14ac:dyDescent="0.25">
      <c r="A9726">
        <f t="shared" si="1485"/>
        <v>9725</v>
      </c>
      <c r="B9726" t="s">
        <v>12</v>
      </c>
      <c r="C9726">
        <f t="shared" si="1486"/>
        <v>9014</v>
      </c>
      <c r="D9726">
        <f t="shared" si="1484"/>
        <v>92.688946015424165</v>
      </c>
      <c r="E9726">
        <v>26</v>
      </c>
      <c r="F9726">
        <f>SUM(E$2:E9726)/ROWS(E$2:E9726)</f>
        <v>25.434241645244217</v>
      </c>
    </row>
    <row r="9727" spans="1:6" x14ac:dyDescent="0.25">
      <c r="A9727">
        <f t="shared" si="1485"/>
        <v>9726</v>
      </c>
      <c r="B9727" t="s">
        <v>12</v>
      </c>
      <c r="C9727">
        <f t="shared" si="1486"/>
        <v>9015</v>
      </c>
      <c r="D9727">
        <f t="shared" si="1484"/>
        <v>92.689697717458358</v>
      </c>
      <c r="E9727">
        <v>18</v>
      </c>
      <c r="F9727">
        <f>SUM(E$2:E9727)/ROWS(E$2:E9727)</f>
        <v>25.433477277400783</v>
      </c>
    </row>
    <row r="9728" spans="1:6" x14ac:dyDescent="0.25">
      <c r="A9728">
        <f t="shared" si="1485"/>
        <v>9727</v>
      </c>
      <c r="B9728" t="s">
        <v>12</v>
      </c>
      <c r="C9728">
        <f t="shared" si="1486"/>
        <v>9016</v>
      </c>
      <c r="D9728">
        <f t="shared" si="1484"/>
        <v>92.690449264932667</v>
      </c>
      <c r="E9728">
        <v>22</v>
      </c>
      <c r="F9728">
        <f>SUM(E$2:E9728)/ROWS(E$2:E9728)</f>
        <v>25.433124293204482</v>
      </c>
    </row>
    <row r="9729" spans="1:6" x14ac:dyDescent="0.25">
      <c r="A9729">
        <f t="shared" si="1485"/>
        <v>9728</v>
      </c>
      <c r="B9729" t="s">
        <v>12</v>
      </c>
      <c r="C9729">
        <f t="shared" si="1486"/>
        <v>9017</v>
      </c>
      <c r="D9729">
        <f t="shared" si="1484"/>
        <v>92.69120065789474</v>
      </c>
      <c r="E9729">
        <v>30</v>
      </c>
      <c r="F9729">
        <f>SUM(E$2:E9729)/ROWS(E$2:E9729)</f>
        <v>25.43359375</v>
      </c>
    </row>
    <row r="9730" spans="1:6" x14ac:dyDescent="0.25">
      <c r="A9730">
        <f t="shared" si="1485"/>
        <v>9729</v>
      </c>
      <c r="B9730" t="s">
        <v>12</v>
      </c>
      <c r="C9730">
        <f t="shared" si="1486"/>
        <v>9018</v>
      </c>
      <c r="D9730">
        <f t="shared" ref="D9730:D9793" si="1487">100*C9730/A9730</f>
        <v>92.691951896392226</v>
      </c>
      <c r="E9730">
        <v>25</v>
      </c>
      <c r="F9730">
        <f>SUM(E$2:E9730)/ROWS(E$2:E9730)</f>
        <v>25.43354918285538</v>
      </c>
    </row>
    <row r="9731" spans="1:6" x14ac:dyDescent="0.25">
      <c r="A9731">
        <f t="shared" ref="A9731:A9794" si="1488">A9730+1</f>
        <v>9730</v>
      </c>
      <c r="B9731" t="s">
        <v>12</v>
      </c>
      <c r="C9731">
        <f t="shared" si="1486"/>
        <v>9019</v>
      </c>
      <c r="D9731">
        <f t="shared" si="1487"/>
        <v>92.69270298047276</v>
      </c>
      <c r="E9731">
        <v>25</v>
      </c>
      <c r="F9731">
        <f>SUM(E$2:E9731)/ROWS(E$2:E9731)</f>
        <v>25.433504624871532</v>
      </c>
    </row>
    <row r="9732" spans="1:6" x14ac:dyDescent="0.25">
      <c r="A9732">
        <f t="shared" si="1488"/>
        <v>9731</v>
      </c>
      <c r="B9732" t="s">
        <v>11</v>
      </c>
      <c r="C9732">
        <f t="shared" ref="C9732:C9795" si="1489">IF(B9732="Won", C9731+1,C9731)</f>
        <v>9019</v>
      </c>
      <c r="D9732">
        <f t="shared" si="1487"/>
        <v>92.683177474052002</v>
      </c>
      <c r="E9732">
        <v>14</v>
      </c>
      <c r="F9732">
        <f>SUM(E$2:E9732)/ROWS(E$2:E9732)</f>
        <v>25.432329668071112</v>
      </c>
    </row>
    <row r="9733" spans="1:6" x14ac:dyDescent="0.25">
      <c r="A9733">
        <f t="shared" si="1488"/>
        <v>9732</v>
      </c>
      <c r="B9733" t="s">
        <v>11</v>
      </c>
      <c r="C9733">
        <f t="shared" si="1489"/>
        <v>9019</v>
      </c>
      <c r="D9733">
        <f t="shared" si="1487"/>
        <v>92.673653925195225</v>
      </c>
      <c r="E9733">
        <v>29</v>
      </c>
      <c r="F9733">
        <f>SUM(E$2:E9733)/ROWS(E$2:E9733)</f>
        <v>25.43269625976161</v>
      </c>
    </row>
    <row r="9734" spans="1:6" x14ac:dyDescent="0.25">
      <c r="A9734">
        <f t="shared" si="1488"/>
        <v>9733</v>
      </c>
      <c r="B9734" t="s">
        <v>12</v>
      </c>
      <c r="C9734">
        <f t="shared" si="1489"/>
        <v>9020</v>
      </c>
      <c r="D9734">
        <f t="shared" si="1487"/>
        <v>92.674406657762248</v>
      </c>
      <c r="E9734">
        <v>26</v>
      </c>
      <c r="F9734">
        <f>SUM(E$2:E9734)/ROWS(E$2:E9734)</f>
        <v>25.432754546388576</v>
      </c>
    </row>
    <row r="9735" spans="1:6" x14ac:dyDescent="0.25">
      <c r="A9735">
        <f t="shared" si="1488"/>
        <v>9734</v>
      </c>
      <c r="B9735" t="s">
        <v>12</v>
      </c>
      <c r="C9735">
        <f t="shared" si="1489"/>
        <v>9021</v>
      </c>
      <c r="D9735">
        <f t="shared" si="1487"/>
        <v>92.675159235668787</v>
      </c>
      <c r="E9735">
        <v>24</v>
      </c>
      <c r="F9735">
        <f>SUM(E$2:E9735)/ROWS(E$2:E9735)</f>
        <v>25.432607355660572</v>
      </c>
    </row>
    <row r="9736" spans="1:6" x14ac:dyDescent="0.25">
      <c r="A9736">
        <f t="shared" si="1488"/>
        <v>9735</v>
      </c>
      <c r="B9736" t="s">
        <v>12</v>
      </c>
      <c r="C9736">
        <f t="shared" si="1489"/>
        <v>9022</v>
      </c>
      <c r="D9736">
        <f t="shared" si="1487"/>
        <v>92.675911658962505</v>
      </c>
      <c r="E9736">
        <v>25</v>
      </c>
      <c r="F9736">
        <f>SUM(E$2:E9736)/ROWS(E$2:E9736)</f>
        <v>25.43256291730868</v>
      </c>
    </row>
    <row r="9737" spans="1:6" x14ac:dyDescent="0.25">
      <c r="A9737">
        <f t="shared" si="1488"/>
        <v>9736</v>
      </c>
      <c r="B9737" t="s">
        <v>12</v>
      </c>
      <c r="C9737">
        <f t="shared" si="1489"/>
        <v>9023</v>
      </c>
      <c r="D9737">
        <f t="shared" si="1487"/>
        <v>92.676663927691038</v>
      </c>
      <c r="E9737">
        <v>28</v>
      </c>
      <c r="F9737">
        <f>SUM(E$2:E9737)/ROWS(E$2:E9737)</f>
        <v>25.432826622843056</v>
      </c>
    </row>
    <row r="9738" spans="1:6" x14ac:dyDescent="0.25">
      <c r="A9738">
        <f t="shared" si="1488"/>
        <v>9737</v>
      </c>
      <c r="B9738" t="s">
        <v>12</v>
      </c>
      <c r="C9738">
        <f t="shared" si="1489"/>
        <v>9024</v>
      </c>
      <c r="D9738">
        <f t="shared" si="1487"/>
        <v>92.677416041902021</v>
      </c>
      <c r="E9738">
        <v>28</v>
      </c>
      <c r="F9738">
        <f>SUM(E$2:E9738)/ROWS(E$2:E9738)</f>
        <v>25.433090274211768</v>
      </c>
    </row>
    <row r="9739" spans="1:6" x14ac:dyDescent="0.25">
      <c r="A9739">
        <f t="shared" si="1488"/>
        <v>9738</v>
      </c>
      <c r="B9739" t="s">
        <v>12</v>
      </c>
      <c r="C9739">
        <f t="shared" si="1489"/>
        <v>9025</v>
      </c>
      <c r="D9739">
        <f t="shared" si="1487"/>
        <v>92.678168001643044</v>
      </c>
      <c r="E9739">
        <v>24</v>
      </c>
      <c r="F9739">
        <f>SUM(E$2:E9739)/ROWS(E$2:E9739)</f>
        <v>25.432943109468063</v>
      </c>
    </row>
    <row r="9740" spans="1:6" x14ac:dyDescent="0.25">
      <c r="A9740">
        <f t="shared" si="1488"/>
        <v>9739</v>
      </c>
      <c r="B9740" t="s">
        <v>12</v>
      </c>
      <c r="C9740">
        <f t="shared" si="1489"/>
        <v>9026</v>
      </c>
      <c r="D9740">
        <f t="shared" si="1487"/>
        <v>92.678919806961702</v>
      </c>
      <c r="E9740">
        <v>19</v>
      </c>
      <c r="F9740">
        <f>SUM(E$2:E9740)/ROWS(E$2:E9740)</f>
        <v>25.432282575213062</v>
      </c>
    </row>
    <row r="9741" spans="1:6" x14ac:dyDescent="0.25">
      <c r="A9741">
        <f t="shared" si="1488"/>
        <v>9740</v>
      </c>
      <c r="B9741" t="s">
        <v>12</v>
      </c>
      <c r="C9741">
        <f t="shared" si="1489"/>
        <v>9027</v>
      </c>
      <c r="D9741">
        <f t="shared" si="1487"/>
        <v>92.679671457905542</v>
      </c>
      <c r="E9741">
        <v>28</v>
      </c>
      <c r="F9741">
        <f>SUM(E$2:E9741)/ROWS(E$2:E9741)</f>
        <v>25.432546201232032</v>
      </c>
    </row>
    <row r="9742" spans="1:6" x14ac:dyDescent="0.25">
      <c r="A9742">
        <f t="shared" si="1488"/>
        <v>9741</v>
      </c>
      <c r="B9742" t="s">
        <v>12</v>
      </c>
      <c r="C9742">
        <f t="shared" si="1489"/>
        <v>9028</v>
      </c>
      <c r="D9742">
        <f t="shared" si="1487"/>
        <v>92.680422954522129</v>
      </c>
      <c r="E9742">
        <v>22</v>
      </c>
      <c r="F9742">
        <f>SUM(E$2:E9742)/ROWS(E$2:E9742)</f>
        <v>25.432193819936352</v>
      </c>
    </row>
    <row r="9743" spans="1:6" x14ac:dyDescent="0.25">
      <c r="A9743">
        <f t="shared" si="1488"/>
        <v>9742</v>
      </c>
      <c r="B9743" t="s">
        <v>11</v>
      </c>
      <c r="C9743">
        <f t="shared" si="1489"/>
        <v>9028</v>
      </c>
      <c r="D9743">
        <f t="shared" si="1487"/>
        <v>92.670909464175736</v>
      </c>
      <c r="E9743">
        <v>26</v>
      </c>
      <c r="F9743">
        <f>SUM(E$2:E9743)/ROWS(E$2:E9743)</f>
        <v>25.432252104290701</v>
      </c>
    </row>
    <row r="9744" spans="1:6" x14ac:dyDescent="0.25">
      <c r="A9744">
        <f t="shared" si="1488"/>
        <v>9743</v>
      </c>
      <c r="B9744" t="s">
        <v>12</v>
      </c>
      <c r="C9744">
        <f t="shared" si="1489"/>
        <v>9029</v>
      </c>
      <c r="D9744">
        <f t="shared" si="1487"/>
        <v>92.671661705840094</v>
      </c>
      <c r="E9744">
        <v>26</v>
      </c>
      <c r="F9744">
        <f>SUM(E$2:E9744)/ROWS(E$2:E9744)</f>
        <v>25.432310376680693</v>
      </c>
    </row>
    <row r="9745" spans="1:6" x14ac:dyDescent="0.25">
      <c r="A9745">
        <f t="shared" si="1488"/>
        <v>9744</v>
      </c>
      <c r="B9745" t="s">
        <v>12</v>
      </c>
      <c r="C9745">
        <f t="shared" si="1489"/>
        <v>9030</v>
      </c>
      <c r="D9745">
        <f t="shared" si="1487"/>
        <v>92.672413793103445</v>
      </c>
      <c r="E9745">
        <v>28</v>
      </c>
      <c r="F9745">
        <f>SUM(E$2:E9745)/ROWS(E$2:E9745)</f>
        <v>25.432573891625616</v>
      </c>
    </row>
    <row r="9746" spans="1:6" x14ac:dyDescent="0.25">
      <c r="A9746">
        <f t="shared" si="1488"/>
        <v>9745</v>
      </c>
      <c r="B9746" t="s">
        <v>12</v>
      </c>
      <c r="C9746">
        <f t="shared" si="1489"/>
        <v>9031</v>
      </c>
      <c r="D9746">
        <f t="shared" si="1487"/>
        <v>92.673165726013337</v>
      </c>
      <c r="E9746">
        <v>30</v>
      </c>
      <c r="F9746">
        <f>SUM(E$2:E9746)/ROWS(E$2:E9746)</f>
        <v>25.433042585941507</v>
      </c>
    </row>
    <row r="9747" spans="1:6" x14ac:dyDescent="0.25">
      <c r="A9747">
        <f t="shared" si="1488"/>
        <v>9746</v>
      </c>
      <c r="B9747" t="s">
        <v>12</v>
      </c>
      <c r="C9747">
        <f t="shared" si="1489"/>
        <v>9032</v>
      </c>
      <c r="D9747">
        <f t="shared" si="1487"/>
        <v>92.673917504617279</v>
      </c>
      <c r="E9747">
        <v>32</v>
      </c>
      <c r="F9747">
        <f>SUM(E$2:E9747)/ROWS(E$2:E9747)</f>
        <v>25.433716396470349</v>
      </c>
    </row>
    <row r="9748" spans="1:6" x14ac:dyDescent="0.25">
      <c r="A9748">
        <f t="shared" si="1488"/>
        <v>9747</v>
      </c>
      <c r="B9748" t="s">
        <v>12</v>
      </c>
      <c r="C9748">
        <f t="shared" si="1489"/>
        <v>9033</v>
      </c>
      <c r="D9748">
        <f t="shared" si="1487"/>
        <v>92.674669128962762</v>
      </c>
      <c r="E9748">
        <v>23</v>
      </c>
      <c r="F9748">
        <f>SUM(E$2:E9748)/ROWS(E$2:E9748)</f>
        <v>25.433466707704934</v>
      </c>
    </row>
    <row r="9749" spans="1:6" x14ac:dyDescent="0.25">
      <c r="A9749">
        <f t="shared" si="1488"/>
        <v>9748</v>
      </c>
      <c r="B9749" t="s">
        <v>12</v>
      </c>
      <c r="C9749">
        <f t="shared" si="1489"/>
        <v>9034</v>
      </c>
      <c r="D9749">
        <f t="shared" si="1487"/>
        <v>92.675420599097251</v>
      </c>
      <c r="E9749">
        <v>31</v>
      </c>
      <c r="F9749">
        <f>SUM(E$2:E9749)/ROWS(E$2:E9749)</f>
        <v>25.434037751333609</v>
      </c>
    </row>
    <row r="9750" spans="1:6" x14ac:dyDescent="0.25">
      <c r="A9750">
        <f t="shared" si="1488"/>
        <v>9749</v>
      </c>
      <c r="B9750" t="s">
        <v>12</v>
      </c>
      <c r="C9750">
        <f t="shared" si="1489"/>
        <v>9035</v>
      </c>
      <c r="D9750">
        <f t="shared" si="1487"/>
        <v>92.67617191506821</v>
      </c>
      <c r="E9750">
        <v>18</v>
      </c>
      <c r="F9750">
        <f>SUM(E$2:E9750)/ROWS(E$2:E9750)</f>
        <v>25.43327520771361</v>
      </c>
    </row>
    <row r="9751" spans="1:6" x14ac:dyDescent="0.25">
      <c r="A9751">
        <f t="shared" si="1488"/>
        <v>9750</v>
      </c>
      <c r="B9751" t="s">
        <v>12</v>
      </c>
      <c r="C9751">
        <f t="shared" si="1489"/>
        <v>9036</v>
      </c>
      <c r="D9751">
        <f t="shared" si="1487"/>
        <v>92.676923076923075</v>
      </c>
      <c r="E9751">
        <v>23</v>
      </c>
      <c r="F9751">
        <f>SUM(E$2:E9751)/ROWS(E$2:E9751)</f>
        <v>25.43302564102564</v>
      </c>
    </row>
    <row r="9752" spans="1:6" x14ac:dyDescent="0.25">
      <c r="A9752">
        <f t="shared" si="1488"/>
        <v>9751</v>
      </c>
      <c r="B9752" t="s">
        <v>12</v>
      </c>
      <c r="C9752">
        <f t="shared" si="1489"/>
        <v>9037</v>
      </c>
      <c r="D9752">
        <f t="shared" si="1487"/>
        <v>92.677674084709267</v>
      </c>
      <c r="E9752">
        <v>27</v>
      </c>
      <c r="F9752">
        <f>SUM(E$2:E9752)/ROWS(E$2:E9752)</f>
        <v>25.43318633986258</v>
      </c>
    </row>
    <row r="9753" spans="1:6" x14ac:dyDescent="0.25">
      <c r="A9753">
        <f t="shared" si="1488"/>
        <v>9752</v>
      </c>
      <c r="B9753" t="s">
        <v>12</v>
      </c>
      <c r="C9753">
        <f t="shared" si="1489"/>
        <v>9038</v>
      </c>
      <c r="D9753">
        <f t="shared" si="1487"/>
        <v>92.678424938474166</v>
      </c>
      <c r="E9753">
        <v>30</v>
      </c>
      <c r="F9753">
        <f>SUM(E$2:E9753)/ROWS(E$2:E9753)</f>
        <v>25.433654634946677</v>
      </c>
    </row>
    <row r="9754" spans="1:6" x14ac:dyDescent="0.25">
      <c r="A9754">
        <f t="shared" si="1488"/>
        <v>9753</v>
      </c>
      <c r="B9754" t="s">
        <v>12</v>
      </c>
      <c r="C9754">
        <f t="shared" si="1489"/>
        <v>9039</v>
      </c>
      <c r="D9754">
        <f t="shared" si="1487"/>
        <v>92.67917563826515</v>
      </c>
      <c r="E9754">
        <v>25</v>
      </c>
      <c r="F9754">
        <f>SUM(E$2:E9754)/ROWS(E$2:E9754)</f>
        <v>25.433610171229365</v>
      </c>
    </row>
    <row r="9755" spans="1:6" x14ac:dyDescent="0.25">
      <c r="A9755">
        <f t="shared" si="1488"/>
        <v>9754</v>
      </c>
      <c r="B9755" t="s">
        <v>12</v>
      </c>
      <c r="C9755">
        <f t="shared" si="1489"/>
        <v>9040</v>
      </c>
      <c r="D9755">
        <f t="shared" si="1487"/>
        <v>92.679926184129584</v>
      </c>
      <c r="E9755">
        <v>30</v>
      </c>
      <c r="F9755">
        <f>SUM(E$2:E9755)/ROWS(E$2:E9755)</f>
        <v>25.434078326840272</v>
      </c>
    </row>
    <row r="9756" spans="1:6" x14ac:dyDescent="0.25">
      <c r="A9756">
        <f t="shared" si="1488"/>
        <v>9755</v>
      </c>
      <c r="B9756" t="s">
        <v>12</v>
      </c>
      <c r="C9756">
        <f t="shared" si="1489"/>
        <v>9041</v>
      </c>
      <c r="D9756">
        <f t="shared" si="1487"/>
        <v>92.68067657611482</v>
      </c>
      <c r="E9756">
        <v>25</v>
      </c>
      <c r="F9756">
        <f>SUM(E$2:E9756)/ROWS(E$2:E9756)</f>
        <v>25.434033828805742</v>
      </c>
    </row>
    <row r="9757" spans="1:6" x14ac:dyDescent="0.25">
      <c r="A9757">
        <f t="shared" si="1488"/>
        <v>9756</v>
      </c>
      <c r="B9757" t="s">
        <v>12</v>
      </c>
      <c r="C9757">
        <f t="shared" si="1489"/>
        <v>9042</v>
      </c>
      <c r="D9757">
        <f t="shared" si="1487"/>
        <v>92.681426814268136</v>
      </c>
      <c r="E9757">
        <v>24</v>
      </c>
      <c r="F9757">
        <f>SUM(E$2:E9757)/ROWS(E$2:E9757)</f>
        <v>25.433886838868389</v>
      </c>
    </row>
    <row r="9758" spans="1:6" x14ac:dyDescent="0.25">
      <c r="A9758">
        <f t="shared" si="1488"/>
        <v>9757</v>
      </c>
      <c r="B9758" t="s">
        <v>12</v>
      </c>
      <c r="C9758">
        <f t="shared" si="1489"/>
        <v>9043</v>
      </c>
      <c r="D9758">
        <f t="shared" si="1487"/>
        <v>92.682176898636882</v>
      </c>
      <c r="E9758">
        <v>17</v>
      </c>
      <c r="F9758">
        <f>SUM(E$2:E9758)/ROWS(E$2:E9758)</f>
        <v>25.433022445423799</v>
      </c>
    </row>
    <row r="9759" spans="1:6" x14ac:dyDescent="0.25">
      <c r="A9759">
        <f t="shared" si="1488"/>
        <v>9758</v>
      </c>
      <c r="B9759" t="s">
        <v>12</v>
      </c>
      <c r="C9759">
        <f t="shared" si="1489"/>
        <v>9044</v>
      </c>
      <c r="D9759">
        <f t="shared" si="1487"/>
        <v>92.682926829268297</v>
      </c>
      <c r="E9759">
        <v>23</v>
      </c>
      <c r="F9759">
        <f>SUM(E$2:E9759)/ROWS(E$2:E9759)</f>
        <v>25.432773109243698</v>
      </c>
    </row>
    <row r="9760" spans="1:6" x14ac:dyDescent="0.25">
      <c r="A9760">
        <f t="shared" si="1488"/>
        <v>9759</v>
      </c>
      <c r="B9760" t="s">
        <v>12</v>
      </c>
      <c r="C9760">
        <f t="shared" si="1489"/>
        <v>9045</v>
      </c>
      <c r="D9760">
        <f t="shared" si="1487"/>
        <v>92.683676606209659</v>
      </c>
      <c r="E9760">
        <v>20</v>
      </c>
      <c r="F9760">
        <f>SUM(E$2:E9760)/ROWS(E$2:E9760)</f>
        <v>25.432216415616352</v>
      </c>
    </row>
    <row r="9761" spans="1:6" x14ac:dyDescent="0.25">
      <c r="A9761">
        <f t="shared" si="1488"/>
        <v>9760</v>
      </c>
      <c r="B9761" t="s">
        <v>12</v>
      </c>
      <c r="C9761">
        <f t="shared" si="1489"/>
        <v>9046</v>
      </c>
      <c r="D9761">
        <f t="shared" si="1487"/>
        <v>92.68442622950819</v>
      </c>
      <c r="E9761">
        <v>25</v>
      </c>
      <c r="F9761">
        <f>SUM(E$2:E9761)/ROWS(E$2:E9761)</f>
        <v>25.432172131147542</v>
      </c>
    </row>
    <row r="9762" spans="1:6" x14ac:dyDescent="0.25">
      <c r="A9762">
        <f t="shared" si="1488"/>
        <v>9761</v>
      </c>
      <c r="B9762" t="s">
        <v>12</v>
      </c>
      <c r="C9762">
        <f t="shared" si="1489"/>
        <v>9047</v>
      </c>
      <c r="D9762">
        <f t="shared" si="1487"/>
        <v>92.685175699211143</v>
      </c>
      <c r="E9762">
        <v>21</v>
      </c>
      <c r="F9762">
        <f>SUM(E$2:E9762)/ROWS(E$2:E9762)</f>
        <v>25.431718061674008</v>
      </c>
    </row>
    <row r="9763" spans="1:6" x14ac:dyDescent="0.25">
      <c r="A9763">
        <f t="shared" si="1488"/>
        <v>9762</v>
      </c>
      <c r="B9763" t="s">
        <v>12</v>
      </c>
      <c r="C9763">
        <f t="shared" si="1489"/>
        <v>9048</v>
      </c>
      <c r="D9763">
        <f t="shared" si="1487"/>
        <v>92.685925015365697</v>
      </c>
      <c r="E9763">
        <v>14</v>
      </c>
      <c r="F9763">
        <f>SUM(E$2:E9763)/ROWS(E$2:E9763)</f>
        <v>25.430547019053474</v>
      </c>
    </row>
    <row r="9764" spans="1:6" x14ac:dyDescent="0.25">
      <c r="A9764">
        <f t="shared" si="1488"/>
        <v>9763</v>
      </c>
      <c r="B9764" t="s">
        <v>12</v>
      </c>
      <c r="C9764">
        <f t="shared" si="1489"/>
        <v>9049</v>
      </c>
      <c r="D9764">
        <f t="shared" si="1487"/>
        <v>92.686674178019047</v>
      </c>
      <c r="E9764">
        <v>29</v>
      </c>
      <c r="F9764">
        <f>SUM(E$2:E9764)/ROWS(E$2:E9764)</f>
        <v>25.430912629314761</v>
      </c>
    </row>
    <row r="9765" spans="1:6" x14ac:dyDescent="0.25">
      <c r="A9765">
        <f t="shared" si="1488"/>
        <v>9764</v>
      </c>
      <c r="B9765" t="s">
        <v>11</v>
      </c>
      <c r="C9765">
        <f t="shared" si="1489"/>
        <v>9049</v>
      </c>
      <c r="D9765">
        <f t="shared" si="1487"/>
        <v>92.677181482998776</v>
      </c>
      <c r="E9765">
        <v>29</v>
      </c>
      <c r="F9765">
        <f>SUM(E$2:E9765)/ROWS(E$2:E9765)</f>
        <v>25.431278164686603</v>
      </c>
    </row>
    <row r="9766" spans="1:6" x14ac:dyDescent="0.25">
      <c r="A9766">
        <f t="shared" si="1488"/>
        <v>9765</v>
      </c>
      <c r="B9766" t="s">
        <v>12</v>
      </c>
      <c r="C9766">
        <f t="shared" si="1489"/>
        <v>9050</v>
      </c>
      <c r="D9766">
        <f t="shared" si="1487"/>
        <v>92.677931387608808</v>
      </c>
      <c r="E9766">
        <v>19</v>
      </c>
      <c r="F9766">
        <f>SUM(E$2:E9766)/ROWS(E$2:E9766)</f>
        <v>25.430619559651817</v>
      </c>
    </row>
    <row r="9767" spans="1:6" x14ac:dyDescent="0.25">
      <c r="A9767">
        <f t="shared" si="1488"/>
        <v>9766</v>
      </c>
      <c r="B9767" t="s">
        <v>12</v>
      </c>
      <c r="C9767">
        <f t="shared" si="1489"/>
        <v>9051</v>
      </c>
      <c r="D9767">
        <f t="shared" si="1487"/>
        <v>92.678681138644279</v>
      </c>
      <c r="E9767">
        <v>29</v>
      </c>
      <c r="F9767">
        <f>SUM(E$2:E9767)/ROWS(E$2:E9767)</f>
        <v>25.430985050174073</v>
      </c>
    </row>
    <row r="9768" spans="1:6" x14ac:dyDescent="0.25">
      <c r="A9768">
        <f t="shared" si="1488"/>
        <v>9767</v>
      </c>
      <c r="B9768" t="s">
        <v>12</v>
      </c>
      <c r="C9768">
        <f t="shared" si="1489"/>
        <v>9052</v>
      </c>
      <c r="D9768">
        <f t="shared" si="1487"/>
        <v>92.679430736152355</v>
      </c>
      <c r="E9768">
        <v>22</v>
      </c>
      <c r="F9768">
        <f>SUM(E$2:E9768)/ROWS(E$2:E9768)</f>
        <v>25.430633766765638</v>
      </c>
    </row>
    <row r="9769" spans="1:6" x14ac:dyDescent="0.25">
      <c r="A9769">
        <f t="shared" si="1488"/>
        <v>9768</v>
      </c>
      <c r="B9769" t="s">
        <v>12</v>
      </c>
      <c r="C9769">
        <f t="shared" si="1489"/>
        <v>9053</v>
      </c>
      <c r="D9769">
        <f t="shared" si="1487"/>
        <v>92.680180180180187</v>
      </c>
      <c r="E9769">
        <v>25</v>
      </c>
      <c r="F9769">
        <f>SUM(E$2:E9769)/ROWS(E$2:E9769)</f>
        <v>25.43058968058968</v>
      </c>
    </row>
    <row r="9770" spans="1:6" x14ac:dyDescent="0.25">
      <c r="A9770">
        <f t="shared" si="1488"/>
        <v>9769</v>
      </c>
      <c r="B9770" t="s">
        <v>12</v>
      </c>
      <c r="C9770">
        <f t="shared" si="1489"/>
        <v>9054</v>
      </c>
      <c r="D9770">
        <f t="shared" si="1487"/>
        <v>92.680929470774899</v>
      </c>
      <c r="E9770">
        <v>25</v>
      </c>
      <c r="F9770">
        <f>SUM(E$2:E9770)/ROWS(E$2:E9770)</f>
        <v>25.430545603439452</v>
      </c>
    </row>
    <row r="9771" spans="1:6" x14ac:dyDescent="0.25">
      <c r="A9771">
        <f t="shared" si="1488"/>
        <v>9770</v>
      </c>
      <c r="B9771" t="s">
        <v>12</v>
      </c>
      <c r="C9771">
        <f t="shared" si="1489"/>
        <v>9055</v>
      </c>
      <c r="D9771">
        <f t="shared" si="1487"/>
        <v>92.681678607983628</v>
      </c>
      <c r="E9771">
        <v>25</v>
      </c>
      <c r="F9771">
        <f>SUM(E$2:E9771)/ROWS(E$2:E9771)</f>
        <v>25.430501535312182</v>
      </c>
    </row>
    <row r="9772" spans="1:6" x14ac:dyDescent="0.25">
      <c r="A9772">
        <f t="shared" si="1488"/>
        <v>9771</v>
      </c>
      <c r="B9772" t="s">
        <v>12</v>
      </c>
      <c r="C9772">
        <f t="shared" si="1489"/>
        <v>9056</v>
      </c>
      <c r="D9772">
        <f t="shared" si="1487"/>
        <v>92.68242759185344</v>
      </c>
      <c r="E9772">
        <v>27</v>
      </c>
      <c r="F9772">
        <f>SUM(E$2:E9772)/ROWS(E$2:E9772)</f>
        <v>25.430662163545186</v>
      </c>
    </row>
    <row r="9773" spans="1:6" x14ac:dyDescent="0.25">
      <c r="A9773">
        <f t="shared" si="1488"/>
        <v>9772</v>
      </c>
      <c r="B9773" t="s">
        <v>12</v>
      </c>
      <c r="C9773">
        <f t="shared" si="1489"/>
        <v>9057</v>
      </c>
      <c r="D9773">
        <f t="shared" si="1487"/>
        <v>92.68317642243143</v>
      </c>
      <c r="E9773">
        <v>24</v>
      </c>
      <c r="F9773">
        <f>SUM(E$2:E9773)/ROWS(E$2:E9773)</f>
        <v>25.430515759312321</v>
      </c>
    </row>
    <row r="9774" spans="1:6" x14ac:dyDescent="0.25">
      <c r="A9774">
        <f t="shared" si="1488"/>
        <v>9773</v>
      </c>
      <c r="B9774" t="s">
        <v>12</v>
      </c>
      <c r="C9774">
        <f t="shared" si="1489"/>
        <v>9058</v>
      </c>
      <c r="D9774">
        <f t="shared" si="1487"/>
        <v>92.683925099764664</v>
      </c>
      <c r="E9774">
        <v>19</v>
      </c>
      <c r="F9774">
        <f>SUM(E$2:E9774)/ROWS(E$2:E9774)</f>
        <v>25.429857771411029</v>
      </c>
    </row>
    <row r="9775" spans="1:6" x14ac:dyDescent="0.25">
      <c r="A9775">
        <f t="shared" si="1488"/>
        <v>9774</v>
      </c>
      <c r="B9775" t="s">
        <v>12</v>
      </c>
      <c r="C9775">
        <f t="shared" si="1489"/>
        <v>9059</v>
      </c>
      <c r="D9775">
        <f t="shared" si="1487"/>
        <v>92.684673623900139</v>
      </c>
      <c r="E9775">
        <v>17</v>
      </c>
      <c r="F9775">
        <f>SUM(E$2:E9775)/ROWS(E$2:E9775)</f>
        <v>25.428995293636177</v>
      </c>
    </row>
    <row r="9776" spans="1:6" x14ac:dyDescent="0.25">
      <c r="A9776">
        <f t="shared" si="1488"/>
        <v>9775</v>
      </c>
      <c r="B9776" t="s">
        <v>12</v>
      </c>
      <c r="C9776">
        <f t="shared" si="1489"/>
        <v>9060</v>
      </c>
      <c r="D9776">
        <f t="shared" si="1487"/>
        <v>92.685421994884905</v>
      </c>
      <c r="E9776">
        <v>25</v>
      </c>
      <c r="F9776">
        <f>SUM(E$2:E9776)/ROWS(E$2:E9776)</f>
        <v>25.428951406649617</v>
      </c>
    </row>
    <row r="9777" spans="1:6" x14ac:dyDescent="0.25">
      <c r="A9777">
        <f t="shared" si="1488"/>
        <v>9776</v>
      </c>
      <c r="B9777" t="s">
        <v>12</v>
      </c>
      <c r="C9777">
        <f t="shared" si="1489"/>
        <v>9061</v>
      </c>
      <c r="D9777">
        <f t="shared" si="1487"/>
        <v>92.686170212765958</v>
      </c>
      <c r="E9777">
        <v>25</v>
      </c>
      <c r="F9777">
        <f>SUM(E$2:E9777)/ROWS(E$2:E9777)</f>
        <v>25.42890752864157</v>
      </c>
    </row>
    <row r="9778" spans="1:6" x14ac:dyDescent="0.25">
      <c r="A9778">
        <f t="shared" si="1488"/>
        <v>9777</v>
      </c>
      <c r="B9778" t="s">
        <v>12</v>
      </c>
      <c r="C9778">
        <f t="shared" si="1489"/>
        <v>9062</v>
      </c>
      <c r="D9778">
        <f t="shared" si="1487"/>
        <v>92.686918277590266</v>
      </c>
      <c r="E9778">
        <v>26</v>
      </c>
      <c r="F9778">
        <f>SUM(E$2:E9778)/ROWS(E$2:E9778)</f>
        <v>25.428965940472537</v>
      </c>
    </row>
    <row r="9779" spans="1:6" x14ac:dyDescent="0.25">
      <c r="A9779">
        <f t="shared" si="1488"/>
        <v>9778</v>
      </c>
      <c r="B9779" t="s">
        <v>12</v>
      </c>
      <c r="C9779">
        <f t="shared" si="1489"/>
        <v>9063</v>
      </c>
      <c r="D9779">
        <f t="shared" si="1487"/>
        <v>92.68766618940478</v>
      </c>
      <c r="E9779">
        <v>25</v>
      </c>
      <c r="F9779">
        <f>SUM(E$2:E9779)/ROWS(E$2:E9779)</f>
        <v>25.428922069952957</v>
      </c>
    </row>
    <row r="9780" spans="1:6" x14ac:dyDescent="0.25">
      <c r="A9780">
        <f t="shared" si="1488"/>
        <v>9779</v>
      </c>
      <c r="B9780" t="s">
        <v>12</v>
      </c>
      <c r="C9780">
        <f t="shared" si="1489"/>
        <v>9064</v>
      </c>
      <c r="D9780">
        <f t="shared" si="1487"/>
        <v>92.688413948256468</v>
      </c>
      <c r="E9780">
        <v>28</v>
      </c>
      <c r="F9780">
        <f>SUM(E$2:E9780)/ROWS(E$2:E9780)</f>
        <v>25.429184988240106</v>
      </c>
    </row>
    <row r="9781" spans="1:6" x14ac:dyDescent="0.25">
      <c r="A9781">
        <f t="shared" si="1488"/>
        <v>9780</v>
      </c>
      <c r="B9781" t="s">
        <v>12</v>
      </c>
      <c r="C9781">
        <f t="shared" si="1489"/>
        <v>9065</v>
      </c>
      <c r="D9781">
        <f t="shared" si="1487"/>
        <v>92.689161554192225</v>
      </c>
      <c r="E9781">
        <v>21</v>
      </c>
      <c r="F9781">
        <f>SUM(E$2:E9781)/ROWS(E$2:E9781)</f>
        <v>25.428732106339467</v>
      </c>
    </row>
    <row r="9782" spans="1:6" x14ac:dyDescent="0.25">
      <c r="A9782">
        <f t="shared" si="1488"/>
        <v>9781</v>
      </c>
      <c r="B9782" t="s">
        <v>12</v>
      </c>
      <c r="C9782">
        <f t="shared" si="1489"/>
        <v>9066</v>
      </c>
      <c r="D9782">
        <f t="shared" si="1487"/>
        <v>92.689909007258976</v>
      </c>
      <c r="E9782">
        <v>20</v>
      </c>
      <c r="F9782">
        <f>SUM(E$2:E9782)/ROWS(E$2:E9782)</f>
        <v>25.428177078008385</v>
      </c>
    </row>
    <row r="9783" spans="1:6" x14ac:dyDescent="0.25">
      <c r="A9783">
        <f t="shared" si="1488"/>
        <v>9782</v>
      </c>
      <c r="B9783" t="s">
        <v>11</v>
      </c>
      <c r="C9783">
        <f t="shared" si="1489"/>
        <v>9066</v>
      </c>
      <c r="D9783">
        <f t="shared" si="1487"/>
        <v>92.680433449192392</v>
      </c>
      <c r="E9783">
        <v>24</v>
      </c>
      <c r="F9783">
        <f>SUM(E$2:E9783)/ROWS(E$2:E9783)</f>
        <v>25.428031077489265</v>
      </c>
    </row>
    <row r="9784" spans="1:6" x14ac:dyDescent="0.25">
      <c r="A9784">
        <f t="shared" si="1488"/>
        <v>9783</v>
      </c>
      <c r="B9784" t="s">
        <v>12</v>
      </c>
      <c r="C9784">
        <f t="shared" si="1489"/>
        <v>9067</v>
      </c>
      <c r="D9784">
        <f t="shared" si="1487"/>
        <v>92.681181641623226</v>
      </c>
      <c r="E9784">
        <v>21</v>
      </c>
      <c r="F9784">
        <f>SUM(E$2:E9784)/ROWS(E$2:E9784)</f>
        <v>25.42757845241746</v>
      </c>
    </row>
    <row r="9785" spans="1:6" x14ac:dyDescent="0.25">
      <c r="A9785">
        <f t="shared" si="1488"/>
        <v>9784</v>
      </c>
      <c r="B9785" t="s">
        <v>12</v>
      </c>
      <c r="C9785">
        <f t="shared" si="1489"/>
        <v>9068</v>
      </c>
      <c r="D9785">
        <f t="shared" si="1487"/>
        <v>92.681929681112024</v>
      </c>
      <c r="E9785">
        <v>22</v>
      </c>
      <c r="F9785">
        <f>SUM(E$2:E9785)/ROWS(E$2:E9785)</f>
        <v>25.427228127555193</v>
      </c>
    </row>
    <row r="9786" spans="1:6" x14ac:dyDescent="0.25">
      <c r="A9786">
        <f t="shared" si="1488"/>
        <v>9785</v>
      </c>
      <c r="B9786" t="s">
        <v>12</v>
      </c>
      <c r="C9786">
        <f t="shared" si="1489"/>
        <v>9069</v>
      </c>
      <c r="D9786">
        <f t="shared" si="1487"/>
        <v>92.682677567705667</v>
      </c>
      <c r="E9786">
        <v>34</v>
      </c>
      <c r="F9786">
        <f>SUM(E$2:E9786)/ROWS(E$2:E9786)</f>
        <v>25.428104241185487</v>
      </c>
    </row>
    <row r="9787" spans="1:6" x14ac:dyDescent="0.25">
      <c r="A9787">
        <f t="shared" si="1488"/>
        <v>9786</v>
      </c>
      <c r="B9787" t="s">
        <v>11</v>
      </c>
      <c r="C9787">
        <f t="shared" si="1489"/>
        <v>9069</v>
      </c>
      <c r="D9787">
        <f t="shared" si="1487"/>
        <v>92.67320662170448</v>
      </c>
      <c r="E9787">
        <v>26</v>
      </c>
      <c r="F9787">
        <f>SUM(E$2:E9787)/ROWS(E$2:E9787)</f>
        <v>25.428162681381565</v>
      </c>
    </row>
    <row r="9788" spans="1:6" x14ac:dyDescent="0.25">
      <c r="A9788">
        <f t="shared" si="1488"/>
        <v>9787</v>
      </c>
      <c r="B9788" t="s">
        <v>12</v>
      </c>
      <c r="C9788">
        <f t="shared" si="1489"/>
        <v>9070</v>
      </c>
      <c r="D9788">
        <f t="shared" si="1487"/>
        <v>92.673955246755895</v>
      </c>
      <c r="E9788">
        <v>21</v>
      </c>
      <c r="F9788">
        <f>SUM(E$2:E9788)/ROWS(E$2:E9788)</f>
        <v>25.427710227853275</v>
      </c>
    </row>
    <row r="9789" spans="1:6" x14ac:dyDescent="0.25">
      <c r="A9789">
        <f t="shared" si="1488"/>
        <v>9788</v>
      </c>
      <c r="B9789" t="s">
        <v>12</v>
      </c>
      <c r="C9789">
        <f t="shared" si="1489"/>
        <v>9071</v>
      </c>
      <c r="D9789">
        <f t="shared" si="1487"/>
        <v>92.674703718839396</v>
      </c>
      <c r="E9789">
        <v>27</v>
      </c>
      <c r="F9789">
        <f>SUM(E$2:E9789)/ROWS(E$2:E9789)</f>
        <v>25.427870862280344</v>
      </c>
    </row>
    <row r="9790" spans="1:6" x14ac:dyDescent="0.25">
      <c r="A9790">
        <f t="shared" si="1488"/>
        <v>9789</v>
      </c>
      <c r="B9790" t="s">
        <v>12</v>
      </c>
      <c r="C9790">
        <f t="shared" si="1489"/>
        <v>9072</v>
      </c>
      <c r="D9790">
        <f t="shared" si="1487"/>
        <v>92.675452038001836</v>
      </c>
      <c r="E9790">
        <v>23</v>
      </c>
      <c r="F9790">
        <f>SUM(E$2:E9790)/ROWS(E$2:E9790)</f>
        <v>25.427622841965473</v>
      </c>
    </row>
    <row r="9791" spans="1:6" x14ac:dyDescent="0.25">
      <c r="A9791">
        <f t="shared" si="1488"/>
        <v>9790</v>
      </c>
      <c r="B9791" t="s">
        <v>12</v>
      </c>
      <c r="C9791">
        <f t="shared" si="1489"/>
        <v>9073</v>
      </c>
      <c r="D9791">
        <f t="shared" si="1487"/>
        <v>92.676200204290097</v>
      </c>
      <c r="E9791">
        <v>19</v>
      </c>
      <c r="F9791">
        <f>SUM(E$2:E9791)/ROWS(E$2:E9791)</f>
        <v>25.426966292134832</v>
      </c>
    </row>
    <row r="9792" spans="1:6" x14ac:dyDescent="0.25">
      <c r="A9792">
        <f t="shared" si="1488"/>
        <v>9791</v>
      </c>
      <c r="B9792" t="s">
        <v>12</v>
      </c>
      <c r="C9792">
        <f t="shared" si="1489"/>
        <v>9074</v>
      </c>
      <c r="D9792">
        <f t="shared" si="1487"/>
        <v>92.67694821775099</v>
      </c>
      <c r="E9792">
        <v>21</v>
      </c>
      <c r="F9792">
        <f>SUM(E$2:E9792)/ROWS(E$2:E9792)</f>
        <v>25.42651414564396</v>
      </c>
    </row>
    <row r="9793" spans="1:6" x14ac:dyDescent="0.25">
      <c r="A9793">
        <f t="shared" si="1488"/>
        <v>9792</v>
      </c>
      <c r="B9793" t="s">
        <v>12</v>
      </c>
      <c r="C9793">
        <f t="shared" si="1489"/>
        <v>9075</v>
      </c>
      <c r="D9793">
        <f t="shared" si="1487"/>
        <v>92.677696078431367</v>
      </c>
      <c r="E9793">
        <v>21</v>
      </c>
      <c r="F9793">
        <f>SUM(E$2:E9793)/ROWS(E$2:E9793)</f>
        <v>25.426062091503269</v>
      </c>
    </row>
    <row r="9794" spans="1:6" x14ac:dyDescent="0.25">
      <c r="A9794">
        <f t="shared" si="1488"/>
        <v>9793</v>
      </c>
      <c r="B9794" t="s">
        <v>12</v>
      </c>
      <c r="C9794">
        <f t="shared" si="1489"/>
        <v>9076</v>
      </c>
      <c r="D9794">
        <f t="shared" ref="D9794:D9857" si="1490">100*C9794/A9794</f>
        <v>92.678443786378025</v>
      </c>
      <c r="E9794">
        <v>32</v>
      </c>
      <c r="F9794">
        <f>SUM(E$2:E9794)/ROWS(E$2:E9794)</f>
        <v>25.42673338098642</v>
      </c>
    </row>
    <row r="9795" spans="1:6" x14ac:dyDescent="0.25">
      <c r="A9795">
        <f t="shared" ref="A9795:A9858" si="1491">A9794+1</f>
        <v>9794</v>
      </c>
      <c r="B9795" t="s">
        <v>12</v>
      </c>
      <c r="C9795">
        <f t="shared" si="1489"/>
        <v>9077</v>
      </c>
      <c r="D9795">
        <f t="shared" si="1490"/>
        <v>92.679191341637733</v>
      </c>
      <c r="E9795">
        <v>20</v>
      </c>
      <c r="F9795">
        <f>SUM(E$2:E9795)/ROWS(E$2:E9795)</f>
        <v>25.426179293444967</v>
      </c>
    </row>
    <row r="9796" spans="1:6" x14ac:dyDescent="0.25">
      <c r="A9796">
        <f t="shared" si="1491"/>
        <v>9795</v>
      </c>
      <c r="B9796" t="s">
        <v>12</v>
      </c>
      <c r="C9796">
        <f t="shared" ref="C9796:C9859" si="1492">IF(B9796="Won", C9795+1,C9795)</f>
        <v>9078</v>
      </c>
      <c r="D9796">
        <f t="shared" si="1490"/>
        <v>92.679938744257271</v>
      </c>
      <c r="E9796">
        <v>27</v>
      </c>
      <c r="F9796">
        <f>SUM(E$2:E9796)/ROWS(E$2:E9796)</f>
        <v>25.42633996937213</v>
      </c>
    </row>
    <row r="9797" spans="1:6" x14ac:dyDescent="0.25">
      <c r="A9797">
        <f t="shared" si="1491"/>
        <v>9796</v>
      </c>
      <c r="B9797" t="s">
        <v>12</v>
      </c>
      <c r="C9797">
        <f t="shared" si="1492"/>
        <v>9079</v>
      </c>
      <c r="D9797">
        <f t="shared" si="1490"/>
        <v>92.68068599428338</v>
      </c>
      <c r="E9797">
        <v>32</v>
      </c>
      <c r="F9797">
        <f>SUM(E$2:E9797)/ROWS(E$2:E9797)</f>
        <v>25.427011024908126</v>
      </c>
    </row>
    <row r="9798" spans="1:6" x14ac:dyDescent="0.25">
      <c r="A9798">
        <f t="shared" si="1491"/>
        <v>9797</v>
      </c>
      <c r="B9798" t="s">
        <v>12</v>
      </c>
      <c r="C9798">
        <f t="shared" si="1492"/>
        <v>9080</v>
      </c>
      <c r="D9798">
        <f t="shared" si="1490"/>
        <v>92.681433091762784</v>
      </c>
      <c r="E9798">
        <v>21</v>
      </c>
      <c r="F9798">
        <f>SUM(E$2:E9798)/ROWS(E$2:E9798)</f>
        <v>25.426559150760436</v>
      </c>
    </row>
    <row r="9799" spans="1:6" x14ac:dyDescent="0.25">
      <c r="A9799">
        <f t="shared" si="1491"/>
        <v>9798</v>
      </c>
      <c r="B9799" t="s">
        <v>12</v>
      </c>
      <c r="C9799">
        <f t="shared" si="1492"/>
        <v>9081</v>
      </c>
      <c r="D9799">
        <f t="shared" si="1490"/>
        <v>92.682180036742196</v>
      </c>
      <c r="E9799">
        <v>25</v>
      </c>
      <c r="F9799">
        <f>SUM(E$2:E9799)/ROWS(E$2:E9799)</f>
        <v>25.426515615431722</v>
      </c>
    </row>
    <row r="9800" spans="1:6" x14ac:dyDescent="0.25">
      <c r="A9800">
        <f t="shared" si="1491"/>
        <v>9799</v>
      </c>
      <c r="B9800" t="s">
        <v>12</v>
      </c>
      <c r="C9800">
        <f t="shared" si="1492"/>
        <v>9082</v>
      </c>
      <c r="D9800">
        <f t="shared" si="1490"/>
        <v>92.682926829268297</v>
      </c>
      <c r="E9800">
        <v>12</v>
      </c>
      <c r="F9800">
        <f>SUM(E$2:E9800)/ROWS(E$2:E9800)</f>
        <v>25.425145423002348</v>
      </c>
    </row>
    <row r="9801" spans="1:6" x14ac:dyDescent="0.25">
      <c r="A9801">
        <f t="shared" si="1491"/>
        <v>9800</v>
      </c>
      <c r="B9801" t="s">
        <v>12</v>
      </c>
      <c r="C9801">
        <f t="shared" si="1492"/>
        <v>9083</v>
      </c>
      <c r="D9801">
        <f t="shared" si="1490"/>
        <v>92.683673469387756</v>
      </c>
      <c r="E9801">
        <v>29</v>
      </c>
      <c r="F9801">
        <f>SUM(E$2:E9801)/ROWS(E$2:E9801)</f>
        <v>25.425510204081633</v>
      </c>
    </row>
    <row r="9802" spans="1:6" x14ac:dyDescent="0.25">
      <c r="A9802">
        <f t="shared" si="1491"/>
        <v>9801</v>
      </c>
      <c r="B9802" t="s">
        <v>12</v>
      </c>
      <c r="C9802">
        <f t="shared" si="1492"/>
        <v>9084</v>
      </c>
      <c r="D9802">
        <f t="shared" si="1490"/>
        <v>92.684419957147227</v>
      </c>
      <c r="E9802">
        <v>31</v>
      </c>
      <c r="F9802">
        <f>SUM(E$2:E9802)/ROWS(E$2:E9802)</f>
        <v>25.426078971533517</v>
      </c>
    </row>
    <row r="9803" spans="1:6" x14ac:dyDescent="0.25">
      <c r="A9803">
        <f t="shared" si="1491"/>
        <v>9802</v>
      </c>
      <c r="B9803" t="s">
        <v>12</v>
      </c>
      <c r="C9803">
        <f t="shared" si="1492"/>
        <v>9085</v>
      </c>
      <c r="D9803">
        <f t="shared" si="1490"/>
        <v>92.685166292593351</v>
      </c>
      <c r="E9803">
        <v>24</v>
      </c>
      <c r="F9803">
        <f>SUM(E$2:E9803)/ROWS(E$2:E9803)</f>
        <v>25.425933482962662</v>
      </c>
    </row>
    <row r="9804" spans="1:6" x14ac:dyDescent="0.25">
      <c r="A9804">
        <f t="shared" si="1491"/>
        <v>9803</v>
      </c>
      <c r="B9804" t="s">
        <v>12</v>
      </c>
      <c r="C9804">
        <f t="shared" si="1492"/>
        <v>9086</v>
      </c>
      <c r="D9804">
        <f t="shared" si="1490"/>
        <v>92.685912475772724</v>
      </c>
      <c r="E9804">
        <v>23</v>
      </c>
      <c r="F9804">
        <f>SUM(E$2:E9804)/ROWS(E$2:E9804)</f>
        <v>25.425686014485361</v>
      </c>
    </row>
    <row r="9805" spans="1:6" x14ac:dyDescent="0.25">
      <c r="A9805">
        <f t="shared" si="1491"/>
        <v>9804</v>
      </c>
      <c r="B9805" t="s">
        <v>12</v>
      </c>
      <c r="C9805">
        <f t="shared" si="1492"/>
        <v>9087</v>
      </c>
      <c r="D9805">
        <f t="shared" si="1490"/>
        <v>92.686658506731945</v>
      </c>
      <c r="E9805">
        <v>28</v>
      </c>
      <c r="F9805">
        <f>SUM(E$2:E9805)/ROWS(E$2:E9805)</f>
        <v>25.42594859241126</v>
      </c>
    </row>
    <row r="9806" spans="1:6" x14ac:dyDescent="0.25">
      <c r="A9806">
        <f t="shared" si="1491"/>
        <v>9805</v>
      </c>
      <c r="B9806" t="s">
        <v>12</v>
      </c>
      <c r="C9806">
        <f t="shared" si="1492"/>
        <v>9088</v>
      </c>
      <c r="D9806">
        <f t="shared" si="1490"/>
        <v>92.687404385517596</v>
      </c>
      <c r="E9806">
        <v>29</v>
      </c>
      <c r="F9806">
        <f>SUM(E$2:E9806)/ROWS(E$2:E9806)</f>
        <v>25.426313105558389</v>
      </c>
    </row>
    <row r="9807" spans="1:6" x14ac:dyDescent="0.25">
      <c r="A9807">
        <f t="shared" si="1491"/>
        <v>9806</v>
      </c>
      <c r="B9807" t="s">
        <v>12</v>
      </c>
      <c r="C9807">
        <f t="shared" si="1492"/>
        <v>9089</v>
      </c>
      <c r="D9807">
        <f t="shared" si="1490"/>
        <v>92.688150112176217</v>
      </c>
      <c r="E9807">
        <v>17</v>
      </c>
      <c r="F9807">
        <f>SUM(E$2:E9807)/ROWS(E$2:E9807)</f>
        <v>25.425453803793594</v>
      </c>
    </row>
    <row r="9808" spans="1:6" x14ac:dyDescent="0.25">
      <c r="A9808">
        <f t="shared" si="1491"/>
        <v>9807</v>
      </c>
      <c r="B9808" t="s">
        <v>12</v>
      </c>
      <c r="C9808">
        <f t="shared" si="1492"/>
        <v>9090</v>
      </c>
      <c r="D9808">
        <f t="shared" si="1490"/>
        <v>92.688895686754364</v>
      </c>
      <c r="E9808">
        <v>26</v>
      </c>
      <c r="F9808">
        <f>SUM(E$2:E9808)/ROWS(E$2:E9808)</f>
        <v>25.425512389109819</v>
      </c>
    </row>
    <row r="9809" spans="1:6" x14ac:dyDescent="0.25">
      <c r="A9809">
        <f t="shared" si="1491"/>
        <v>9808</v>
      </c>
      <c r="B9809" t="s">
        <v>11</v>
      </c>
      <c r="C9809">
        <f t="shared" si="1492"/>
        <v>9090</v>
      </c>
      <c r="D9809">
        <f t="shared" si="1490"/>
        <v>92.679445350734099</v>
      </c>
      <c r="E9809">
        <v>30</v>
      </c>
      <c r="F9809">
        <f>SUM(E$2:E9809)/ROWS(E$2:E9809)</f>
        <v>25.425978792822185</v>
      </c>
    </row>
    <row r="9810" spans="1:6" x14ac:dyDescent="0.25">
      <c r="A9810">
        <f t="shared" si="1491"/>
        <v>9809</v>
      </c>
      <c r="B9810" t="s">
        <v>12</v>
      </c>
      <c r="C9810">
        <f t="shared" si="1492"/>
        <v>9091</v>
      </c>
      <c r="D9810">
        <f t="shared" si="1490"/>
        <v>92.680191660719743</v>
      </c>
      <c r="E9810">
        <v>25</v>
      </c>
      <c r="F9810">
        <f>SUM(E$2:E9810)/ROWS(E$2:E9810)</f>
        <v>25.425935365480679</v>
      </c>
    </row>
    <row r="9811" spans="1:6" x14ac:dyDescent="0.25">
      <c r="A9811">
        <f t="shared" si="1491"/>
        <v>9810</v>
      </c>
      <c r="B9811" t="s">
        <v>12</v>
      </c>
      <c r="C9811">
        <f t="shared" si="1492"/>
        <v>9092</v>
      </c>
      <c r="D9811">
        <f t="shared" si="1490"/>
        <v>92.680937818552493</v>
      </c>
      <c r="E9811">
        <v>25</v>
      </c>
      <c r="F9811">
        <f>SUM(E$2:E9811)/ROWS(E$2:E9811)</f>
        <v>25.425891946992863</v>
      </c>
    </row>
    <row r="9812" spans="1:6" x14ac:dyDescent="0.25">
      <c r="A9812">
        <f t="shared" si="1491"/>
        <v>9811</v>
      </c>
      <c r="B9812" t="s">
        <v>12</v>
      </c>
      <c r="C9812">
        <f t="shared" si="1492"/>
        <v>9093</v>
      </c>
      <c r="D9812">
        <f t="shared" si="1490"/>
        <v>92.681683824278878</v>
      </c>
      <c r="E9812">
        <v>25</v>
      </c>
      <c r="F9812">
        <f>SUM(E$2:E9812)/ROWS(E$2:E9812)</f>
        <v>25.425848537356028</v>
      </c>
    </row>
    <row r="9813" spans="1:6" x14ac:dyDescent="0.25">
      <c r="A9813">
        <f t="shared" si="1491"/>
        <v>9812</v>
      </c>
      <c r="B9813" t="s">
        <v>12</v>
      </c>
      <c r="C9813">
        <f t="shared" si="1492"/>
        <v>9094</v>
      </c>
      <c r="D9813">
        <f t="shared" si="1490"/>
        <v>92.682429677945379</v>
      </c>
      <c r="E9813">
        <v>24</v>
      </c>
      <c r="F9813">
        <f>SUM(E$2:E9813)/ROWS(E$2:E9813)</f>
        <v>25.425703220546271</v>
      </c>
    </row>
    <row r="9814" spans="1:6" x14ac:dyDescent="0.25">
      <c r="A9814">
        <f t="shared" si="1491"/>
        <v>9813</v>
      </c>
      <c r="B9814" t="s">
        <v>12</v>
      </c>
      <c r="C9814">
        <f t="shared" si="1492"/>
        <v>9095</v>
      </c>
      <c r="D9814">
        <f t="shared" si="1490"/>
        <v>92.683175379598495</v>
      </c>
      <c r="E9814">
        <v>24</v>
      </c>
      <c r="F9814">
        <f>SUM(E$2:E9814)/ROWS(E$2:E9814)</f>
        <v>25.425557933353716</v>
      </c>
    </row>
    <row r="9815" spans="1:6" x14ac:dyDescent="0.25">
      <c r="A9815">
        <f t="shared" si="1491"/>
        <v>9814</v>
      </c>
      <c r="B9815" t="s">
        <v>12</v>
      </c>
      <c r="C9815">
        <f t="shared" si="1492"/>
        <v>9096</v>
      </c>
      <c r="D9815">
        <f t="shared" si="1490"/>
        <v>92.683920929284696</v>
      </c>
      <c r="E9815">
        <v>28</v>
      </c>
      <c r="F9815">
        <f>SUM(E$2:E9815)/ROWS(E$2:E9815)</f>
        <v>25.425820256776035</v>
      </c>
    </row>
    <row r="9816" spans="1:6" x14ac:dyDescent="0.25">
      <c r="A9816">
        <f t="shared" si="1491"/>
        <v>9815</v>
      </c>
      <c r="B9816" t="s">
        <v>12</v>
      </c>
      <c r="C9816">
        <f t="shared" si="1492"/>
        <v>9097</v>
      </c>
      <c r="D9816">
        <f t="shared" si="1490"/>
        <v>92.684666327050437</v>
      </c>
      <c r="E9816">
        <v>25</v>
      </c>
      <c r="F9816">
        <f>SUM(E$2:E9816)/ROWS(E$2:E9816)</f>
        <v>25.425776872134488</v>
      </c>
    </row>
    <row r="9817" spans="1:6" x14ac:dyDescent="0.25">
      <c r="A9817">
        <f t="shared" si="1491"/>
        <v>9816</v>
      </c>
      <c r="B9817" t="s">
        <v>12</v>
      </c>
      <c r="C9817">
        <f t="shared" si="1492"/>
        <v>9098</v>
      </c>
      <c r="D9817">
        <f t="shared" si="1490"/>
        <v>92.68541157294213</v>
      </c>
      <c r="E9817">
        <v>25</v>
      </c>
      <c r="F9817">
        <f>SUM(E$2:E9817)/ROWS(E$2:E9817)</f>
        <v>25.425733496332519</v>
      </c>
    </row>
    <row r="9818" spans="1:6" x14ac:dyDescent="0.25">
      <c r="A9818">
        <f t="shared" si="1491"/>
        <v>9817</v>
      </c>
      <c r="B9818" t="s">
        <v>12</v>
      </c>
      <c r="C9818">
        <f t="shared" si="1492"/>
        <v>9099</v>
      </c>
      <c r="D9818">
        <f t="shared" si="1490"/>
        <v>92.686156667006216</v>
      </c>
      <c r="E9818">
        <v>24</v>
      </c>
      <c r="F9818">
        <f>SUM(E$2:E9818)/ROWS(E$2:E9818)</f>
        <v>25.425588265254152</v>
      </c>
    </row>
    <row r="9819" spans="1:6" x14ac:dyDescent="0.25">
      <c r="A9819">
        <f t="shared" si="1491"/>
        <v>9818</v>
      </c>
      <c r="B9819" t="s">
        <v>12</v>
      </c>
      <c r="C9819">
        <f t="shared" si="1492"/>
        <v>9100</v>
      </c>
      <c r="D9819">
        <f t="shared" si="1490"/>
        <v>92.686901609289066</v>
      </c>
      <c r="E9819">
        <v>26</v>
      </c>
      <c r="F9819">
        <f>SUM(E$2:E9819)/ROWS(E$2:E9819)</f>
        <v>25.425646771236504</v>
      </c>
    </row>
    <row r="9820" spans="1:6" x14ac:dyDescent="0.25">
      <c r="A9820">
        <f t="shared" si="1491"/>
        <v>9819</v>
      </c>
      <c r="B9820" t="s">
        <v>12</v>
      </c>
      <c r="C9820">
        <f t="shared" si="1492"/>
        <v>9101</v>
      </c>
      <c r="D9820">
        <f t="shared" si="1490"/>
        <v>92.68764639983705</v>
      </c>
      <c r="E9820">
        <v>25</v>
      </c>
      <c r="F9820">
        <f>SUM(E$2:E9820)/ROWS(E$2:E9820)</f>
        <v>25.425603421937062</v>
      </c>
    </row>
    <row r="9821" spans="1:6" x14ac:dyDescent="0.25">
      <c r="A9821">
        <f t="shared" si="1491"/>
        <v>9820</v>
      </c>
      <c r="B9821" t="s">
        <v>12</v>
      </c>
      <c r="C9821">
        <f t="shared" si="1492"/>
        <v>9102</v>
      </c>
      <c r="D9821">
        <f t="shared" si="1490"/>
        <v>92.688391038696537</v>
      </c>
      <c r="E9821">
        <v>16</v>
      </c>
      <c r="F9821">
        <f>SUM(E$2:E9821)/ROWS(E$2:E9821)</f>
        <v>25.424643584521384</v>
      </c>
    </row>
    <row r="9822" spans="1:6" x14ac:dyDescent="0.25">
      <c r="A9822">
        <f t="shared" si="1491"/>
        <v>9821</v>
      </c>
      <c r="B9822" t="s">
        <v>12</v>
      </c>
      <c r="C9822">
        <f t="shared" si="1492"/>
        <v>9103</v>
      </c>
      <c r="D9822">
        <f t="shared" si="1490"/>
        <v>92.689135525913855</v>
      </c>
      <c r="E9822">
        <v>25</v>
      </c>
      <c r="F9822">
        <f>SUM(E$2:E9822)/ROWS(E$2:E9822)</f>
        <v>25.424600346196925</v>
      </c>
    </row>
    <row r="9823" spans="1:6" x14ac:dyDescent="0.25">
      <c r="A9823">
        <f t="shared" si="1491"/>
        <v>9822</v>
      </c>
      <c r="B9823" t="s">
        <v>12</v>
      </c>
      <c r="C9823">
        <f t="shared" si="1492"/>
        <v>9104</v>
      </c>
      <c r="D9823">
        <f t="shared" si="1490"/>
        <v>92.689879861535331</v>
      </c>
      <c r="E9823">
        <v>31</v>
      </c>
      <c r="F9823">
        <f>SUM(E$2:E9823)/ROWS(E$2:E9823)</f>
        <v>25.425167990226022</v>
      </c>
    </row>
    <row r="9824" spans="1:6" x14ac:dyDescent="0.25">
      <c r="A9824">
        <f t="shared" si="1491"/>
        <v>9823</v>
      </c>
      <c r="B9824" t="s">
        <v>12</v>
      </c>
      <c r="C9824">
        <f t="shared" si="1492"/>
        <v>9105</v>
      </c>
      <c r="D9824">
        <f t="shared" si="1490"/>
        <v>92.690624045607251</v>
      </c>
      <c r="E9824">
        <v>25</v>
      </c>
      <c r="F9824">
        <f>SUM(E$2:E9824)/ROWS(E$2:E9824)</f>
        <v>25.425124707319558</v>
      </c>
    </row>
    <row r="9825" spans="1:6" x14ac:dyDescent="0.25">
      <c r="A9825">
        <f t="shared" si="1491"/>
        <v>9824</v>
      </c>
      <c r="B9825" t="s">
        <v>12</v>
      </c>
      <c r="C9825">
        <f t="shared" si="1492"/>
        <v>9106</v>
      </c>
      <c r="D9825">
        <f t="shared" si="1490"/>
        <v>92.691368078175898</v>
      </c>
      <c r="E9825">
        <v>23</v>
      </c>
      <c r="F9825">
        <f>SUM(E$2:E9825)/ROWS(E$2:E9825)</f>
        <v>25.424877850162865</v>
      </c>
    </row>
    <row r="9826" spans="1:6" x14ac:dyDescent="0.25">
      <c r="A9826">
        <f t="shared" si="1491"/>
        <v>9825</v>
      </c>
      <c r="B9826" t="s">
        <v>11</v>
      </c>
      <c r="C9826">
        <f t="shared" si="1492"/>
        <v>9106</v>
      </c>
      <c r="D9826">
        <f t="shared" si="1490"/>
        <v>92.681933842239189</v>
      </c>
      <c r="E9826">
        <v>26</v>
      </c>
      <c r="F9826">
        <f>SUM(E$2:E9826)/ROWS(E$2:E9826)</f>
        <v>25.424936386768447</v>
      </c>
    </row>
    <row r="9827" spans="1:6" x14ac:dyDescent="0.25">
      <c r="A9827">
        <f t="shared" si="1491"/>
        <v>9826</v>
      </c>
      <c r="B9827" t="s">
        <v>12</v>
      </c>
      <c r="C9827">
        <f t="shared" si="1492"/>
        <v>9107</v>
      </c>
      <c r="D9827">
        <f t="shared" si="1490"/>
        <v>92.682678607775287</v>
      </c>
      <c r="E9827">
        <v>26</v>
      </c>
      <c r="F9827">
        <f>SUM(E$2:E9827)/ROWS(E$2:E9827)</f>
        <v>25.424994911459393</v>
      </c>
    </row>
    <row r="9828" spans="1:6" x14ac:dyDescent="0.25">
      <c r="A9828">
        <f t="shared" si="1491"/>
        <v>9827</v>
      </c>
      <c r="B9828" t="s">
        <v>12</v>
      </c>
      <c r="C9828">
        <f t="shared" si="1492"/>
        <v>9108</v>
      </c>
      <c r="D9828">
        <f t="shared" si="1490"/>
        <v>92.683423221736035</v>
      </c>
      <c r="E9828">
        <v>28</v>
      </c>
      <c r="F9828">
        <f>SUM(E$2:E9828)/ROWS(E$2:E9828)</f>
        <v>25.425256945151116</v>
      </c>
    </row>
    <row r="9829" spans="1:6" x14ac:dyDescent="0.25">
      <c r="A9829">
        <f t="shared" si="1491"/>
        <v>9828</v>
      </c>
      <c r="B9829" t="s">
        <v>12</v>
      </c>
      <c r="C9829">
        <f t="shared" si="1492"/>
        <v>9109</v>
      </c>
      <c r="D9829">
        <f t="shared" si="1490"/>
        <v>92.68416768416769</v>
      </c>
      <c r="E9829">
        <v>24</v>
      </c>
      <c r="F9829">
        <f>SUM(E$2:E9829)/ROWS(E$2:E9829)</f>
        <v>25.425111925111924</v>
      </c>
    </row>
    <row r="9830" spans="1:6" x14ac:dyDescent="0.25">
      <c r="A9830">
        <f t="shared" si="1491"/>
        <v>9829</v>
      </c>
      <c r="B9830" t="s">
        <v>12</v>
      </c>
      <c r="C9830">
        <f t="shared" si="1492"/>
        <v>9110</v>
      </c>
      <c r="D9830">
        <f t="shared" si="1490"/>
        <v>92.684911995116494</v>
      </c>
      <c r="E9830">
        <v>26</v>
      </c>
      <c r="F9830">
        <f>SUM(E$2:E9830)/ROWS(E$2:E9830)</f>
        <v>25.425170414080782</v>
      </c>
    </row>
    <row r="9831" spans="1:6" x14ac:dyDescent="0.25">
      <c r="A9831">
        <f t="shared" si="1491"/>
        <v>9830</v>
      </c>
      <c r="B9831" t="s">
        <v>12</v>
      </c>
      <c r="C9831">
        <f t="shared" si="1492"/>
        <v>9111</v>
      </c>
      <c r="D9831">
        <f t="shared" si="1490"/>
        <v>92.685656154628688</v>
      </c>
      <c r="E9831">
        <v>30</v>
      </c>
      <c r="F9831">
        <f>SUM(E$2:E9831)/ROWS(E$2:E9831)</f>
        <v>25.42563580874873</v>
      </c>
    </row>
    <row r="9832" spans="1:6" x14ac:dyDescent="0.25">
      <c r="A9832">
        <f t="shared" si="1491"/>
        <v>9831</v>
      </c>
      <c r="B9832" t="s">
        <v>12</v>
      </c>
      <c r="C9832">
        <f t="shared" si="1492"/>
        <v>9112</v>
      </c>
      <c r="D9832">
        <f t="shared" si="1490"/>
        <v>92.686400162750488</v>
      </c>
      <c r="E9832">
        <v>21</v>
      </c>
      <c r="F9832">
        <f>SUM(E$2:E9832)/ROWS(E$2:E9832)</f>
        <v>25.425185637269859</v>
      </c>
    </row>
    <row r="9833" spans="1:6" x14ac:dyDescent="0.25">
      <c r="A9833">
        <f t="shared" si="1491"/>
        <v>9832</v>
      </c>
      <c r="B9833" t="s">
        <v>12</v>
      </c>
      <c r="C9833">
        <f t="shared" si="1492"/>
        <v>9113</v>
      </c>
      <c r="D9833">
        <f t="shared" si="1490"/>
        <v>92.687144019528077</v>
      </c>
      <c r="E9833">
        <v>24</v>
      </c>
      <c r="F9833">
        <f>SUM(E$2:E9833)/ROWS(E$2:E9833)</f>
        <v>25.425040683482507</v>
      </c>
    </row>
    <row r="9834" spans="1:6" x14ac:dyDescent="0.25">
      <c r="A9834">
        <f t="shared" si="1491"/>
        <v>9833</v>
      </c>
      <c r="B9834" t="s">
        <v>12</v>
      </c>
      <c r="C9834">
        <f t="shared" si="1492"/>
        <v>9114</v>
      </c>
      <c r="D9834">
        <f t="shared" si="1490"/>
        <v>92.687887725007627</v>
      </c>
      <c r="E9834">
        <v>19</v>
      </c>
      <c r="F9834">
        <f>SUM(E$2:E9834)/ROWS(E$2:E9834)</f>
        <v>25.424387267364995</v>
      </c>
    </row>
    <row r="9835" spans="1:6" x14ac:dyDescent="0.25">
      <c r="A9835">
        <f t="shared" si="1491"/>
        <v>9834</v>
      </c>
      <c r="B9835" t="s">
        <v>12</v>
      </c>
      <c r="C9835">
        <f t="shared" si="1492"/>
        <v>9115</v>
      </c>
      <c r="D9835">
        <f t="shared" si="1490"/>
        <v>92.68863127923531</v>
      </c>
      <c r="E9835">
        <v>18</v>
      </c>
      <c r="F9835">
        <f>SUM(E$2:E9835)/ROWS(E$2:E9835)</f>
        <v>25.423632296115517</v>
      </c>
    </row>
    <row r="9836" spans="1:6" x14ac:dyDescent="0.25">
      <c r="A9836">
        <f t="shared" si="1491"/>
        <v>9835</v>
      </c>
      <c r="B9836" t="s">
        <v>12</v>
      </c>
      <c r="C9836">
        <f t="shared" si="1492"/>
        <v>9116</v>
      </c>
      <c r="D9836">
        <f t="shared" si="1490"/>
        <v>92.689374682257238</v>
      </c>
      <c r="E9836">
        <v>23</v>
      </c>
      <c r="F9836">
        <f>SUM(E$2:E9836)/ROWS(E$2:E9836)</f>
        <v>25.423385866802239</v>
      </c>
    </row>
    <row r="9837" spans="1:6" x14ac:dyDescent="0.25">
      <c r="A9837">
        <f t="shared" si="1491"/>
        <v>9836</v>
      </c>
      <c r="B9837" t="s">
        <v>12</v>
      </c>
      <c r="C9837">
        <f t="shared" si="1492"/>
        <v>9117</v>
      </c>
      <c r="D9837">
        <f t="shared" si="1490"/>
        <v>92.690117934119556</v>
      </c>
      <c r="E9837">
        <v>26</v>
      </c>
      <c r="F9837">
        <f>SUM(E$2:E9837)/ROWS(E$2:E9837)</f>
        <v>25.423444489629929</v>
      </c>
    </row>
    <row r="9838" spans="1:6" x14ac:dyDescent="0.25">
      <c r="A9838">
        <f t="shared" si="1491"/>
        <v>9837</v>
      </c>
      <c r="B9838" t="s">
        <v>12</v>
      </c>
      <c r="C9838">
        <f t="shared" si="1492"/>
        <v>9118</v>
      </c>
      <c r="D9838">
        <f t="shared" si="1490"/>
        <v>92.690861034868348</v>
      </c>
      <c r="E9838">
        <v>23</v>
      </c>
      <c r="F9838">
        <f>SUM(E$2:E9838)/ROWS(E$2:E9838)</f>
        <v>25.423198129511029</v>
      </c>
    </row>
    <row r="9839" spans="1:6" x14ac:dyDescent="0.25">
      <c r="A9839">
        <f t="shared" si="1491"/>
        <v>9838</v>
      </c>
      <c r="B9839" t="s">
        <v>12</v>
      </c>
      <c r="C9839">
        <f t="shared" si="1492"/>
        <v>9119</v>
      </c>
      <c r="D9839">
        <f t="shared" si="1490"/>
        <v>92.691603984549701</v>
      </c>
      <c r="E9839">
        <v>24</v>
      </c>
      <c r="F9839">
        <f>SUM(E$2:E9839)/ROWS(E$2:E9839)</f>
        <v>25.423053466151657</v>
      </c>
    </row>
    <row r="9840" spans="1:6" x14ac:dyDescent="0.25">
      <c r="A9840">
        <f t="shared" si="1491"/>
        <v>9839</v>
      </c>
      <c r="B9840" t="s">
        <v>12</v>
      </c>
      <c r="C9840">
        <f t="shared" si="1492"/>
        <v>9120</v>
      </c>
      <c r="D9840">
        <f t="shared" si="1490"/>
        <v>92.692346783209672</v>
      </c>
      <c r="E9840">
        <v>18</v>
      </c>
      <c r="F9840">
        <f>SUM(E$2:E9840)/ROWS(E$2:E9840)</f>
        <v>25.422299014127454</v>
      </c>
    </row>
    <row r="9841" spans="1:6" x14ac:dyDescent="0.25">
      <c r="A9841">
        <f t="shared" si="1491"/>
        <v>9840</v>
      </c>
      <c r="B9841" t="s">
        <v>12</v>
      </c>
      <c r="C9841">
        <f t="shared" si="1492"/>
        <v>9121</v>
      </c>
      <c r="D9841">
        <f t="shared" si="1490"/>
        <v>92.693089430894304</v>
      </c>
      <c r="E9841">
        <v>23</v>
      </c>
      <c r="F9841">
        <f>SUM(E$2:E9841)/ROWS(E$2:E9841)</f>
        <v>25.422052845528455</v>
      </c>
    </row>
    <row r="9842" spans="1:6" x14ac:dyDescent="0.25">
      <c r="A9842">
        <f t="shared" si="1491"/>
        <v>9841</v>
      </c>
      <c r="B9842" t="s">
        <v>12</v>
      </c>
      <c r="C9842">
        <f t="shared" si="1492"/>
        <v>9122</v>
      </c>
      <c r="D9842">
        <f t="shared" si="1490"/>
        <v>92.693831927649626</v>
      </c>
      <c r="E9842">
        <v>15</v>
      </c>
      <c r="F9842">
        <f>SUM(E$2:E9842)/ROWS(E$2:E9842)</f>
        <v>25.420993801442943</v>
      </c>
    </row>
    <row r="9843" spans="1:6" x14ac:dyDescent="0.25">
      <c r="A9843">
        <f t="shared" si="1491"/>
        <v>9842</v>
      </c>
      <c r="B9843" t="s">
        <v>12</v>
      </c>
      <c r="C9843">
        <f t="shared" si="1492"/>
        <v>9123</v>
      </c>
      <c r="D9843">
        <f t="shared" si="1490"/>
        <v>92.694574273521638</v>
      </c>
      <c r="E9843">
        <v>22</v>
      </c>
      <c r="F9843">
        <f>SUM(E$2:E9843)/ROWS(E$2:E9843)</f>
        <v>25.420646210119894</v>
      </c>
    </row>
    <row r="9844" spans="1:6" x14ac:dyDescent="0.25">
      <c r="A9844">
        <f t="shared" si="1491"/>
        <v>9843</v>
      </c>
      <c r="B9844" t="s">
        <v>12</v>
      </c>
      <c r="C9844">
        <f t="shared" si="1492"/>
        <v>9124</v>
      </c>
      <c r="D9844">
        <f t="shared" si="1490"/>
        <v>92.695316468556328</v>
      </c>
      <c r="E9844">
        <v>30</v>
      </c>
      <c r="F9844">
        <f>SUM(E$2:E9844)/ROWS(E$2:E9844)</f>
        <v>25.421111449761252</v>
      </c>
    </row>
    <row r="9845" spans="1:6" x14ac:dyDescent="0.25">
      <c r="A9845">
        <f t="shared" si="1491"/>
        <v>9844</v>
      </c>
      <c r="B9845" t="s">
        <v>12</v>
      </c>
      <c r="C9845">
        <f t="shared" si="1492"/>
        <v>9125</v>
      </c>
      <c r="D9845">
        <f t="shared" si="1490"/>
        <v>92.696058512799681</v>
      </c>
      <c r="E9845">
        <v>24</v>
      </c>
      <c r="F9845">
        <f>SUM(E$2:E9845)/ROWS(E$2:E9845)</f>
        <v>25.420967086550181</v>
      </c>
    </row>
    <row r="9846" spans="1:6" x14ac:dyDescent="0.25">
      <c r="A9846">
        <f t="shared" si="1491"/>
        <v>9845</v>
      </c>
      <c r="B9846" t="s">
        <v>11</v>
      </c>
      <c r="C9846">
        <f t="shared" si="1492"/>
        <v>9125</v>
      </c>
      <c r="D9846">
        <f t="shared" si="1490"/>
        <v>92.686642965972581</v>
      </c>
      <c r="E9846">
        <v>13</v>
      </c>
      <c r="F9846">
        <f>SUM(E$2:E9846)/ROWS(E$2:E9846)</f>
        <v>25.419705434230575</v>
      </c>
    </row>
    <row r="9847" spans="1:6" x14ac:dyDescent="0.25">
      <c r="A9847">
        <f t="shared" si="1491"/>
        <v>9846</v>
      </c>
      <c r="B9847" t="s">
        <v>12</v>
      </c>
      <c r="C9847">
        <f t="shared" si="1492"/>
        <v>9126</v>
      </c>
      <c r="D9847">
        <f t="shared" si="1490"/>
        <v>92.687385740402192</v>
      </c>
      <c r="E9847">
        <v>25</v>
      </c>
      <c r="F9847">
        <f>SUM(E$2:E9847)/ROWS(E$2:E9847)</f>
        <v>25.419662807231362</v>
      </c>
    </row>
    <row r="9848" spans="1:6" x14ac:dyDescent="0.25">
      <c r="A9848">
        <f t="shared" si="1491"/>
        <v>9847</v>
      </c>
      <c r="B9848" t="s">
        <v>12</v>
      </c>
      <c r="C9848">
        <f t="shared" si="1492"/>
        <v>9127</v>
      </c>
      <c r="D9848">
        <f t="shared" si="1490"/>
        <v>92.688128363968715</v>
      </c>
      <c r="E9848">
        <v>24</v>
      </c>
      <c r="F9848">
        <f>SUM(E$2:E9848)/ROWS(E$2:E9848)</f>
        <v>25.419518635117296</v>
      </c>
    </row>
    <row r="9849" spans="1:6" x14ac:dyDescent="0.25">
      <c r="A9849">
        <f t="shared" si="1491"/>
        <v>9848</v>
      </c>
      <c r="B9849" t="s">
        <v>12</v>
      </c>
      <c r="C9849">
        <f t="shared" si="1492"/>
        <v>9128</v>
      </c>
      <c r="D9849">
        <f t="shared" si="1490"/>
        <v>92.68887083671811</v>
      </c>
      <c r="E9849">
        <v>20</v>
      </c>
      <c r="F9849">
        <f>SUM(E$2:E9849)/ROWS(E$2:E9849)</f>
        <v>25.418968318440292</v>
      </c>
    </row>
    <row r="9850" spans="1:6" x14ac:dyDescent="0.25">
      <c r="A9850">
        <f t="shared" si="1491"/>
        <v>9849</v>
      </c>
      <c r="B9850" t="s">
        <v>12</v>
      </c>
      <c r="C9850">
        <f t="shared" si="1492"/>
        <v>9129</v>
      </c>
      <c r="D9850">
        <f t="shared" si="1490"/>
        <v>92.689613158696318</v>
      </c>
      <c r="E9850">
        <v>17</v>
      </c>
      <c r="F9850">
        <f>SUM(E$2:E9850)/ROWS(E$2:E9850)</f>
        <v>25.418113514062341</v>
      </c>
    </row>
    <row r="9851" spans="1:6" x14ac:dyDescent="0.25">
      <c r="A9851">
        <f t="shared" si="1491"/>
        <v>9850</v>
      </c>
      <c r="B9851" t="s">
        <v>11</v>
      </c>
      <c r="C9851">
        <f t="shared" si="1492"/>
        <v>9129</v>
      </c>
      <c r="D9851">
        <f t="shared" si="1490"/>
        <v>92.680203045685275</v>
      </c>
      <c r="E9851">
        <v>16</v>
      </c>
      <c r="F9851">
        <f>SUM(E$2:E9851)/ROWS(E$2:E9851)</f>
        <v>25.41715736040609</v>
      </c>
    </row>
    <row r="9852" spans="1:6" x14ac:dyDescent="0.25">
      <c r="A9852">
        <f t="shared" si="1491"/>
        <v>9851</v>
      </c>
      <c r="B9852" t="s">
        <v>12</v>
      </c>
      <c r="C9852">
        <f t="shared" si="1492"/>
        <v>9130</v>
      </c>
      <c r="D9852">
        <f t="shared" si="1490"/>
        <v>92.680946096842959</v>
      </c>
      <c r="E9852">
        <v>26</v>
      </c>
      <c r="F9852">
        <f>SUM(E$2:E9852)/ROWS(E$2:E9852)</f>
        <v>25.417216526240992</v>
      </c>
    </row>
    <row r="9853" spans="1:6" x14ac:dyDescent="0.25">
      <c r="A9853">
        <f t="shared" si="1491"/>
        <v>9852</v>
      </c>
      <c r="B9853" t="s">
        <v>12</v>
      </c>
      <c r="C9853">
        <f t="shared" si="1492"/>
        <v>9131</v>
      </c>
      <c r="D9853">
        <f t="shared" si="1490"/>
        <v>92.681688997157934</v>
      </c>
      <c r="E9853">
        <v>27</v>
      </c>
      <c r="F9853">
        <f>SUM(E$2:E9853)/ROWS(E$2:E9853)</f>
        <v>25.417377182298011</v>
      </c>
    </row>
    <row r="9854" spans="1:6" x14ac:dyDescent="0.25">
      <c r="A9854">
        <f t="shared" si="1491"/>
        <v>9853</v>
      </c>
      <c r="B9854" t="s">
        <v>12</v>
      </c>
      <c r="C9854">
        <f t="shared" si="1492"/>
        <v>9132</v>
      </c>
      <c r="D9854">
        <f t="shared" si="1490"/>
        <v>92.682431746676144</v>
      </c>
      <c r="E9854">
        <v>30</v>
      </c>
      <c r="F9854">
        <f>SUM(E$2:E9854)/ROWS(E$2:E9854)</f>
        <v>25.417842281538618</v>
      </c>
    </row>
    <row r="9855" spans="1:6" x14ac:dyDescent="0.25">
      <c r="A9855">
        <f t="shared" si="1491"/>
        <v>9854</v>
      </c>
      <c r="B9855" t="s">
        <v>12</v>
      </c>
      <c r="C9855">
        <f t="shared" si="1492"/>
        <v>9133</v>
      </c>
      <c r="D9855">
        <f t="shared" si="1490"/>
        <v>92.683174345443476</v>
      </c>
      <c r="E9855">
        <v>23</v>
      </c>
      <c r="F9855">
        <f>SUM(E$2:E9855)/ROWS(E$2:E9855)</f>
        <v>25.417596914958391</v>
      </c>
    </row>
    <row r="9856" spans="1:6" x14ac:dyDescent="0.25">
      <c r="A9856">
        <f t="shared" si="1491"/>
        <v>9855</v>
      </c>
      <c r="B9856" t="s">
        <v>11</v>
      </c>
      <c r="C9856">
        <f t="shared" si="1492"/>
        <v>9133</v>
      </c>
      <c r="D9856">
        <f t="shared" si="1490"/>
        <v>92.673769660071031</v>
      </c>
      <c r="E9856">
        <v>27</v>
      </c>
      <c r="F9856">
        <f>SUM(E$2:E9856)/ROWS(E$2:E9856)</f>
        <v>25.417757483510908</v>
      </c>
    </row>
    <row r="9857" spans="1:6" x14ac:dyDescent="0.25">
      <c r="A9857">
        <f t="shared" si="1491"/>
        <v>9856</v>
      </c>
      <c r="B9857" t="s">
        <v>12</v>
      </c>
      <c r="C9857">
        <f t="shared" si="1492"/>
        <v>9134</v>
      </c>
      <c r="D9857">
        <f t="shared" si="1490"/>
        <v>92.674512987012989</v>
      </c>
      <c r="E9857">
        <v>29</v>
      </c>
      <c r="F9857">
        <f>SUM(E$2:E9857)/ROWS(E$2:E9857)</f>
        <v>25.418120941558442</v>
      </c>
    </row>
    <row r="9858" spans="1:6" x14ac:dyDescent="0.25">
      <c r="A9858">
        <f t="shared" si="1491"/>
        <v>9857</v>
      </c>
      <c r="B9858" t="s">
        <v>12</v>
      </c>
      <c r="C9858">
        <f t="shared" si="1492"/>
        <v>9135</v>
      </c>
      <c r="D9858">
        <f t="shared" ref="D9858:D9921" si="1493">100*C9858/A9858</f>
        <v>92.675256163132801</v>
      </c>
      <c r="E9858">
        <v>21</v>
      </c>
      <c r="F9858">
        <f>SUM(E$2:E9858)/ROWS(E$2:E9858)</f>
        <v>25.41767271989449</v>
      </c>
    </row>
    <row r="9859" spans="1:6" x14ac:dyDescent="0.25">
      <c r="A9859">
        <f t="shared" ref="A9859:A9922" si="1494">A9858+1</f>
        <v>9858</v>
      </c>
      <c r="B9859" t="s">
        <v>12</v>
      </c>
      <c r="C9859">
        <f t="shared" si="1492"/>
        <v>9136</v>
      </c>
      <c r="D9859">
        <f t="shared" si="1493"/>
        <v>92.675999188476368</v>
      </c>
      <c r="E9859">
        <v>16</v>
      </c>
      <c r="F9859">
        <f>SUM(E$2:E9859)/ROWS(E$2:E9859)</f>
        <v>25.416717386893893</v>
      </c>
    </row>
    <row r="9860" spans="1:6" x14ac:dyDescent="0.25">
      <c r="A9860">
        <f t="shared" si="1494"/>
        <v>9859</v>
      </c>
      <c r="B9860" t="s">
        <v>12</v>
      </c>
      <c r="C9860">
        <f t="shared" ref="C9860:C9923" si="1495">IF(B9860="Won", C9859+1,C9859)</f>
        <v>9137</v>
      </c>
      <c r="D9860">
        <f t="shared" si="1493"/>
        <v>92.676742063089563</v>
      </c>
      <c r="E9860">
        <v>32</v>
      </c>
      <c r="F9860">
        <f>SUM(E$2:E9860)/ROWS(E$2:E9860)</f>
        <v>25.417385130337763</v>
      </c>
    </row>
    <row r="9861" spans="1:6" x14ac:dyDescent="0.25">
      <c r="A9861">
        <f t="shared" si="1494"/>
        <v>9860</v>
      </c>
      <c r="B9861" t="s">
        <v>12</v>
      </c>
      <c r="C9861">
        <f t="shared" si="1495"/>
        <v>9138</v>
      </c>
      <c r="D9861">
        <f t="shared" si="1493"/>
        <v>92.677484787018258</v>
      </c>
      <c r="E9861">
        <v>21</v>
      </c>
      <c r="F9861">
        <f>SUM(E$2:E9861)/ROWS(E$2:E9861)</f>
        <v>25.416937119675456</v>
      </c>
    </row>
    <row r="9862" spans="1:6" x14ac:dyDescent="0.25">
      <c r="A9862">
        <f t="shared" si="1494"/>
        <v>9861</v>
      </c>
      <c r="B9862" t="s">
        <v>12</v>
      </c>
      <c r="C9862">
        <f t="shared" si="1495"/>
        <v>9139</v>
      </c>
      <c r="D9862">
        <f t="shared" si="1493"/>
        <v>92.678227360308284</v>
      </c>
      <c r="E9862">
        <v>27</v>
      </c>
      <c r="F9862">
        <f>SUM(E$2:E9862)/ROWS(E$2:E9862)</f>
        <v>25.417097657438394</v>
      </c>
    </row>
    <row r="9863" spans="1:6" x14ac:dyDescent="0.25">
      <c r="A9863">
        <f t="shared" si="1494"/>
        <v>9862</v>
      </c>
      <c r="B9863" t="s">
        <v>12</v>
      </c>
      <c r="C9863">
        <f t="shared" si="1495"/>
        <v>9140</v>
      </c>
      <c r="D9863">
        <f t="shared" si="1493"/>
        <v>92.678969783005471</v>
      </c>
      <c r="E9863">
        <v>25</v>
      </c>
      <c r="F9863">
        <f>SUM(E$2:E9863)/ROWS(E$2:E9863)</f>
        <v>25.417055364023525</v>
      </c>
    </row>
    <row r="9864" spans="1:6" x14ac:dyDescent="0.25">
      <c r="A9864">
        <f t="shared" si="1494"/>
        <v>9863</v>
      </c>
      <c r="B9864" t="s">
        <v>12</v>
      </c>
      <c r="C9864">
        <f t="shared" si="1495"/>
        <v>9141</v>
      </c>
      <c r="D9864">
        <f t="shared" si="1493"/>
        <v>92.679712055155633</v>
      </c>
      <c r="E9864">
        <v>28</v>
      </c>
      <c r="F9864">
        <f>SUM(E$2:E9864)/ROWS(E$2:E9864)</f>
        <v>25.417317246273953</v>
      </c>
    </row>
    <row r="9865" spans="1:6" x14ac:dyDescent="0.25">
      <c r="A9865">
        <f t="shared" si="1494"/>
        <v>9864</v>
      </c>
      <c r="B9865" t="s">
        <v>12</v>
      </c>
      <c r="C9865">
        <f t="shared" si="1495"/>
        <v>9142</v>
      </c>
      <c r="D9865">
        <f t="shared" si="1493"/>
        <v>92.680454176804545</v>
      </c>
      <c r="E9865">
        <v>26</v>
      </c>
      <c r="F9865">
        <f>SUM(E$2:E9865)/ROWS(E$2:E9865)</f>
        <v>25.417376317923765</v>
      </c>
    </row>
    <row r="9866" spans="1:6" x14ac:dyDescent="0.25">
      <c r="A9866">
        <f t="shared" si="1494"/>
        <v>9865</v>
      </c>
      <c r="B9866" t="s">
        <v>12</v>
      </c>
      <c r="C9866">
        <f t="shared" si="1495"/>
        <v>9143</v>
      </c>
      <c r="D9866">
        <f t="shared" si="1493"/>
        <v>92.681196147997966</v>
      </c>
      <c r="E9866">
        <v>24</v>
      </c>
      <c r="F9866">
        <f>SUM(E$2:E9866)/ROWS(E$2:E9866)</f>
        <v>25.417232640648759</v>
      </c>
    </row>
    <row r="9867" spans="1:6" x14ac:dyDescent="0.25">
      <c r="A9867">
        <f t="shared" si="1494"/>
        <v>9866</v>
      </c>
      <c r="B9867" t="s">
        <v>12</v>
      </c>
      <c r="C9867">
        <f t="shared" si="1495"/>
        <v>9144</v>
      </c>
      <c r="D9867">
        <f t="shared" si="1493"/>
        <v>92.681937968781668</v>
      </c>
      <c r="E9867">
        <v>24</v>
      </c>
      <c r="F9867">
        <f>SUM(E$2:E9867)/ROWS(E$2:E9867)</f>
        <v>25.417088992499494</v>
      </c>
    </row>
    <row r="9868" spans="1:6" x14ac:dyDescent="0.25">
      <c r="A9868">
        <f t="shared" si="1494"/>
        <v>9867</v>
      </c>
      <c r="B9868" t="s">
        <v>12</v>
      </c>
      <c r="C9868">
        <f t="shared" si="1495"/>
        <v>9145</v>
      </c>
      <c r="D9868">
        <f t="shared" si="1493"/>
        <v>92.682679639201382</v>
      </c>
      <c r="E9868">
        <v>30</v>
      </c>
      <c r="F9868">
        <f>SUM(E$2:E9868)/ROWS(E$2:E9868)</f>
        <v>25.417553461031723</v>
      </c>
    </row>
    <row r="9869" spans="1:6" x14ac:dyDescent="0.25">
      <c r="A9869">
        <f t="shared" si="1494"/>
        <v>9868</v>
      </c>
      <c r="B9869" t="s">
        <v>12</v>
      </c>
      <c r="C9869">
        <f t="shared" si="1495"/>
        <v>9146</v>
      </c>
      <c r="D9869">
        <f t="shared" si="1493"/>
        <v>92.683421159302796</v>
      </c>
      <c r="E9869">
        <v>29</v>
      </c>
      <c r="F9869">
        <f>SUM(E$2:E9869)/ROWS(E$2:E9869)</f>
        <v>25.417916497770573</v>
      </c>
    </row>
    <row r="9870" spans="1:6" x14ac:dyDescent="0.25">
      <c r="A9870">
        <f t="shared" si="1494"/>
        <v>9869</v>
      </c>
      <c r="B9870" t="s">
        <v>12</v>
      </c>
      <c r="C9870">
        <f t="shared" si="1495"/>
        <v>9147</v>
      </c>
      <c r="D9870">
        <f t="shared" si="1493"/>
        <v>92.684162529131626</v>
      </c>
      <c r="E9870">
        <v>28</v>
      </c>
      <c r="F9870">
        <f>SUM(E$2:E9870)/ROWS(E$2:E9870)</f>
        <v>25.4181781335495</v>
      </c>
    </row>
    <row r="9871" spans="1:6" x14ac:dyDescent="0.25">
      <c r="A9871">
        <f t="shared" si="1494"/>
        <v>9870</v>
      </c>
      <c r="B9871" t="s">
        <v>12</v>
      </c>
      <c r="C9871">
        <f t="shared" si="1495"/>
        <v>9148</v>
      </c>
      <c r="D9871">
        <f t="shared" si="1493"/>
        <v>92.684903748733532</v>
      </c>
      <c r="E9871">
        <v>25</v>
      </c>
      <c r="F9871">
        <f>SUM(E$2:E9871)/ROWS(E$2:E9871)</f>
        <v>25.418135764944275</v>
      </c>
    </row>
    <row r="9872" spans="1:6" x14ac:dyDescent="0.25">
      <c r="A9872">
        <f t="shared" si="1494"/>
        <v>9871</v>
      </c>
      <c r="B9872" t="s">
        <v>12</v>
      </c>
      <c r="C9872">
        <f t="shared" si="1495"/>
        <v>9149</v>
      </c>
      <c r="D9872">
        <f t="shared" si="1493"/>
        <v>92.685644818154188</v>
      </c>
      <c r="E9872">
        <v>25</v>
      </c>
      <c r="F9872">
        <f>SUM(E$2:E9872)/ROWS(E$2:E9872)</f>
        <v>25.418093404923514</v>
      </c>
    </row>
    <row r="9873" spans="1:6" x14ac:dyDescent="0.25">
      <c r="A9873">
        <f t="shared" si="1494"/>
        <v>9872</v>
      </c>
      <c r="B9873" t="s">
        <v>12</v>
      </c>
      <c r="C9873">
        <f t="shared" si="1495"/>
        <v>9150</v>
      </c>
      <c r="D9873">
        <f t="shared" si="1493"/>
        <v>92.686385737439224</v>
      </c>
      <c r="E9873">
        <v>15</v>
      </c>
      <c r="F9873">
        <f>SUM(E$2:E9873)/ROWS(E$2:E9873)</f>
        <v>25.417038087520261</v>
      </c>
    </row>
    <row r="9874" spans="1:6" x14ac:dyDescent="0.25">
      <c r="A9874">
        <f t="shared" si="1494"/>
        <v>9873</v>
      </c>
      <c r="B9874" t="s">
        <v>12</v>
      </c>
      <c r="C9874">
        <f t="shared" si="1495"/>
        <v>9151</v>
      </c>
      <c r="D9874">
        <f t="shared" si="1493"/>
        <v>92.687126506634257</v>
      </c>
      <c r="E9874">
        <v>23</v>
      </c>
      <c r="F9874">
        <f>SUM(E$2:E9874)/ROWS(E$2:E9874)</f>
        <v>25.41679327458726</v>
      </c>
    </row>
    <row r="9875" spans="1:6" x14ac:dyDescent="0.25">
      <c r="A9875">
        <f t="shared" si="1494"/>
        <v>9874</v>
      </c>
      <c r="B9875" t="s">
        <v>12</v>
      </c>
      <c r="C9875">
        <f t="shared" si="1495"/>
        <v>9152</v>
      </c>
      <c r="D9875">
        <f t="shared" si="1493"/>
        <v>92.687867125784891</v>
      </c>
      <c r="E9875">
        <v>29</v>
      </c>
      <c r="F9875">
        <f>SUM(E$2:E9875)/ROWS(E$2:E9875)</f>
        <v>25.417156167713188</v>
      </c>
    </row>
    <row r="9876" spans="1:6" x14ac:dyDescent="0.25">
      <c r="A9876">
        <f t="shared" si="1494"/>
        <v>9875</v>
      </c>
      <c r="B9876" t="s">
        <v>12</v>
      </c>
      <c r="C9876">
        <f t="shared" si="1495"/>
        <v>9153</v>
      </c>
      <c r="D9876">
        <f t="shared" si="1493"/>
        <v>92.688607594936713</v>
      </c>
      <c r="E9876">
        <v>12</v>
      </c>
      <c r="F9876">
        <f>SUM(E$2:E9876)/ROWS(E$2:E9876)</f>
        <v>25.41579746835443</v>
      </c>
    </row>
    <row r="9877" spans="1:6" x14ac:dyDescent="0.25">
      <c r="A9877">
        <f t="shared" si="1494"/>
        <v>9876</v>
      </c>
      <c r="B9877" t="s">
        <v>12</v>
      </c>
      <c r="C9877">
        <f t="shared" si="1495"/>
        <v>9154</v>
      </c>
      <c r="D9877">
        <f t="shared" si="1493"/>
        <v>92.689347914135283</v>
      </c>
      <c r="E9877">
        <v>30</v>
      </c>
      <c r="F9877">
        <f>SUM(E$2:E9877)/ROWS(E$2:E9877)</f>
        <v>25.416261644390442</v>
      </c>
    </row>
    <row r="9878" spans="1:6" x14ac:dyDescent="0.25">
      <c r="A9878">
        <f t="shared" si="1494"/>
        <v>9877</v>
      </c>
      <c r="B9878" t="s">
        <v>12</v>
      </c>
      <c r="C9878">
        <f t="shared" si="1495"/>
        <v>9155</v>
      </c>
      <c r="D9878">
        <f t="shared" si="1493"/>
        <v>92.690088083426147</v>
      </c>
      <c r="E9878">
        <v>14</v>
      </c>
      <c r="F9878">
        <f>SUM(E$2:E9878)/ROWS(E$2:E9878)</f>
        <v>25.415105801356688</v>
      </c>
    </row>
    <row r="9879" spans="1:6" x14ac:dyDescent="0.25">
      <c r="A9879">
        <f t="shared" si="1494"/>
        <v>9878</v>
      </c>
      <c r="B9879" t="s">
        <v>12</v>
      </c>
      <c r="C9879">
        <f t="shared" si="1495"/>
        <v>9156</v>
      </c>
      <c r="D9879">
        <f t="shared" si="1493"/>
        <v>92.690828102854823</v>
      </c>
      <c r="E9879">
        <v>28</v>
      </c>
      <c r="F9879">
        <f>SUM(E$2:E9879)/ROWS(E$2:E9879)</f>
        <v>25.415367483296215</v>
      </c>
    </row>
    <row r="9880" spans="1:6" x14ac:dyDescent="0.25">
      <c r="A9880">
        <f t="shared" si="1494"/>
        <v>9879</v>
      </c>
      <c r="B9880" t="s">
        <v>12</v>
      </c>
      <c r="C9880">
        <f t="shared" si="1495"/>
        <v>9157</v>
      </c>
      <c r="D9880">
        <f t="shared" si="1493"/>
        <v>92.691567972466842</v>
      </c>
      <c r="E9880">
        <v>31</v>
      </c>
      <c r="F9880">
        <f>SUM(E$2:E9880)/ROWS(E$2:E9880)</f>
        <v>25.415932786719303</v>
      </c>
    </row>
    <row r="9881" spans="1:6" x14ac:dyDescent="0.25">
      <c r="A9881">
        <f t="shared" si="1494"/>
        <v>9880</v>
      </c>
      <c r="B9881" t="s">
        <v>12</v>
      </c>
      <c r="C9881">
        <f t="shared" si="1495"/>
        <v>9158</v>
      </c>
      <c r="D9881">
        <f t="shared" si="1493"/>
        <v>92.692307692307693</v>
      </c>
      <c r="E9881">
        <v>30</v>
      </c>
      <c r="F9881">
        <f>SUM(E$2:E9881)/ROWS(E$2:E9881)</f>
        <v>25.416396761133605</v>
      </c>
    </row>
    <row r="9882" spans="1:6" x14ac:dyDescent="0.25">
      <c r="A9882">
        <f t="shared" si="1494"/>
        <v>9881</v>
      </c>
      <c r="B9882" t="s">
        <v>12</v>
      </c>
      <c r="C9882">
        <f t="shared" si="1495"/>
        <v>9159</v>
      </c>
      <c r="D9882">
        <f t="shared" si="1493"/>
        <v>92.693047262422837</v>
      </c>
      <c r="E9882">
        <v>28</v>
      </c>
      <c r="F9882">
        <f>SUM(E$2:E9882)/ROWS(E$2:E9882)</f>
        <v>25.41665823297237</v>
      </c>
    </row>
    <row r="9883" spans="1:6" x14ac:dyDescent="0.25">
      <c r="A9883">
        <f t="shared" si="1494"/>
        <v>9882</v>
      </c>
      <c r="B9883" t="s">
        <v>12</v>
      </c>
      <c r="C9883">
        <f t="shared" si="1495"/>
        <v>9160</v>
      </c>
      <c r="D9883">
        <f t="shared" si="1493"/>
        <v>92.69378668285772</v>
      </c>
      <c r="E9883">
        <v>23</v>
      </c>
      <c r="F9883">
        <f>SUM(E$2:E9883)/ROWS(E$2:E9883)</f>
        <v>25.416413681441004</v>
      </c>
    </row>
    <row r="9884" spans="1:6" x14ac:dyDescent="0.25">
      <c r="A9884">
        <f t="shared" si="1494"/>
        <v>9883</v>
      </c>
      <c r="B9884" t="s">
        <v>12</v>
      </c>
      <c r="C9884">
        <f t="shared" si="1495"/>
        <v>9161</v>
      </c>
      <c r="D9884">
        <f t="shared" si="1493"/>
        <v>92.694525953657802</v>
      </c>
      <c r="E9884">
        <v>28</v>
      </c>
      <c r="F9884">
        <f>SUM(E$2:E9884)/ROWS(E$2:E9884)</f>
        <v>25.416675098654256</v>
      </c>
    </row>
    <row r="9885" spans="1:6" x14ac:dyDescent="0.25">
      <c r="A9885">
        <f t="shared" si="1494"/>
        <v>9884</v>
      </c>
      <c r="B9885" t="s">
        <v>12</v>
      </c>
      <c r="C9885">
        <f t="shared" si="1495"/>
        <v>9162</v>
      </c>
      <c r="D9885">
        <f t="shared" si="1493"/>
        <v>92.695265074868473</v>
      </c>
      <c r="E9885">
        <v>29</v>
      </c>
      <c r="F9885">
        <f>SUM(E$2:E9885)/ROWS(E$2:E9885)</f>
        <v>25.417037636584379</v>
      </c>
    </row>
    <row r="9886" spans="1:6" x14ac:dyDescent="0.25">
      <c r="A9886">
        <f t="shared" si="1494"/>
        <v>9885</v>
      </c>
      <c r="B9886" t="s">
        <v>12</v>
      </c>
      <c r="C9886">
        <f t="shared" si="1495"/>
        <v>9163</v>
      </c>
      <c r="D9886">
        <f t="shared" si="1493"/>
        <v>92.696004046535151</v>
      </c>
      <c r="E9886">
        <v>32</v>
      </c>
      <c r="F9886">
        <f>SUM(E$2:E9886)/ROWS(E$2:E9886)</f>
        <v>25.417703591299951</v>
      </c>
    </row>
    <row r="9887" spans="1:6" x14ac:dyDescent="0.25">
      <c r="A9887">
        <f t="shared" si="1494"/>
        <v>9886</v>
      </c>
      <c r="B9887" t="s">
        <v>12</v>
      </c>
      <c r="C9887">
        <f t="shared" si="1495"/>
        <v>9164</v>
      </c>
      <c r="D9887">
        <f t="shared" si="1493"/>
        <v>92.696742868703211</v>
      </c>
      <c r="E9887">
        <v>29</v>
      </c>
      <c r="F9887">
        <f>SUM(E$2:E9887)/ROWS(E$2:E9887)</f>
        <v>25.418065951851101</v>
      </c>
    </row>
    <row r="9888" spans="1:6" x14ac:dyDescent="0.25">
      <c r="A9888">
        <f t="shared" si="1494"/>
        <v>9887</v>
      </c>
      <c r="B9888" t="s">
        <v>11</v>
      </c>
      <c r="C9888">
        <f t="shared" si="1495"/>
        <v>9164</v>
      </c>
      <c r="D9888">
        <f t="shared" si="1493"/>
        <v>92.687367249924137</v>
      </c>
      <c r="E9888">
        <v>10</v>
      </c>
      <c r="F9888">
        <f>SUM(E$2:E9888)/ROWS(E$2:E9888)</f>
        <v>25.416506523718013</v>
      </c>
    </row>
    <row r="9889" spans="1:6" x14ac:dyDescent="0.25">
      <c r="A9889">
        <f t="shared" si="1494"/>
        <v>9888</v>
      </c>
      <c r="B9889" t="s">
        <v>12</v>
      </c>
      <c r="C9889">
        <f t="shared" si="1495"/>
        <v>9165</v>
      </c>
      <c r="D9889">
        <f t="shared" si="1493"/>
        <v>92.6881067961165</v>
      </c>
      <c r="E9889">
        <v>21</v>
      </c>
      <c r="F9889">
        <f>SUM(E$2:E9889)/ROWS(E$2:E9889)</f>
        <v>25.416059870550161</v>
      </c>
    </row>
    <row r="9890" spans="1:6" x14ac:dyDescent="0.25">
      <c r="A9890">
        <f t="shared" si="1494"/>
        <v>9889</v>
      </c>
      <c r="B9890" t="s">
        <v>12</v>
      </c>
      <c r="C9890">
        <f t="shared" si="1495"/>
        <v>9166</v>
      </c>
      <c r="D9890">
        <f t="shared" si="1493"/>
        <v>92.688846192739405</v>
      </c>
      <c r="E9890">
        <v>23</v>
      </c>
      <c r="F9890">
        <f>SUM(E$2:E9890)/ROWS(E$2:E9890)</f>
        <v>25.415815552634239</v>
      </c>
    </row>
    <row r="9891" spans="1:6" x14ac:dyDescent="0.25">
      <c r="A9891">
        <f t="shared" si="1494"/>
        <v>9890</v>
      </c>
      <c r="B9891" t="s">
        <v>12</v>
      </c>
      <c r="C9891">
        <f t="shared" si="1495"/>
        <v>9167</v>
      </c>
      <c r="D9891">
        <f t="shared" si="1493"/>
        <v>92.689585439838226</v>
      </c>
      <c r="E9891">
        <v>26</v>
      </c>
      <c r="F9891">
        <f>SUM(E$2:E9891)/ROWS(E$2:E9891)</f>
        <v>25.415874620829122</v>
      </c>
    </row>
    <row r="9892" spans="1:6" x14ac:dyDescent="0.25">
      <c r="A9892">
        <f t="shared" si="1494"/>
        <v>9891</v>
      </c>
      <c r="B9892" t="s">
        <v>11</v>
      </c>
      <c r="C9892">
        <f t="shared" si="1495"/>
        <v>9167</v>
      </c>
      <c r="D9892">
        <f t="shared" si="1493"/>
        <v>92.680214336265294</v>
      </c>
      <c r="E9892">
        <v>29</v>
      </c>
      <c r="F9892">
        <f>SUM(E$2:E9892)/ROWS(E$2:E9892)</f>
        <v>25.416236983115965</v>
      </c>
    </row>
    <row r="9893" spans="1:6" x14ac:dyDescent="0.25">
      <c r="A9893">
        <f t="shared" si="1494"/>
        <v>9892</v>
      </c>
      <c r="B9893" t="s">
        <v>12</v>
      </c>
      <c r="C9893">
        <f t="shared" si="1495"/>
        <v>9168</v>
      </c>
      <c r="D9893">
        <f t="shared" si="1493"/>
        <v>92.680954306510316</v>
      </c>
      <c r="E9893">
        <v>28</v>
      </c>
      <c r="F9893">
        <f>SUM(E$2:E9893)/ROWS(E$2:E9893)</f>
        <v>25.416498180347755</v>
      </c>
    </row>
    <row r="9894" spans="1:6" x14ac:dyDescent="0.25">
      <c r="A9894">
        <f t="shared" si="1494"/>
        <v>9893</v>
      </c>
      <c r="B9894" t="s">
        <v>12</v>
      </c>
      <c r="C9894">
        <f t="shared" si="1495"/>
        <v>9169</v>
      </c>
      <c r="D9894">
        <f t="shared" si="1493"/>
        <v>92.681694127160625</v>
      </c>
      <c r="E9894">
        <v>26</v>
      </c>
      <c r="F9894">
        <f>SUM(E$2:E9894)/ROWS(E$2:E9894)</f>
        <v>25.416557161629434</v>
      </c>
    </row>
    <row r="9895" spans="1:6" x14ac:dyDescent="0.25">
      <c r="A9895">
        <f t="shared" si="1494"/>
        <v>9894</v>
      </c>
      <c r="B9895" t="s">
        <v>12</v>
      </c>
      <c r="C9895">
        <f t="shared" si="1495"/>
        <v>9170</v>
      </c>
      <c r="D9895">
        <f t="shared" si="1493"/>
        <v>92.68243379826157</v>
      </c>
      <c r="E9895">
        <v>33</v>
      </c>
      <c r="F9895">
        <f>SUM(E$2:E9895)/ROWS(E$2:E9895)</f>
        <v>25.417323630483121</v>
      </c>
    </row>
    <row r="9896" spans="1:6" x14ac:dyDescent="0.25">
      <c r="A9896">
        <f t="shared" si="1494"/>
        <v>9895</v>
      </c>
      <c r="B9896" t="s">
        <v>12</v>
      </c>
      <c r="C9896">
        <f t="shared" si="1495"/>
        <v>9171</v>
      </c>
      <c r="D9896">
        <f t="shared" si="1493"/>
        <v>92.683173319858511</v>
      </c>
      <c r="E9896">
        <v>24</v>
      </c>
      <c r="F9896">
        <f>SUM(E$2:E9896)/ROWS(E$2:E9896)</f>
        <v>25.417180394138455</v>
      </c>
    </row>
    <row r="9897" spans="1:6" x14ac:dyDescent="0.25">
      <c r="A9897">
        <f t="shared" si="1494"/>
        <v>9896</v>
      </c>
      <c r="B9897" t="s">
        <v>12</v>
      </c>
      <c r="C9897">
        <f t="shared" si="1495"/>
        <v>9172</v>
      </c>
      <c r="D9897">
        <f t="shared" si="1493"/>
        <v>92.683912691996767</v>
      </c>
      <c r="E9897">
        <v>20</v>
      </c>
      <c r="F9897">
        <f>SUM(E$2:E9897)/ROWS(E$2:E9897)</f>
        <v>25.416632983023444</v>
      </c>
    </row>
    <row r="9898" spans="1:6" x14ac:dyDescent="0.25">
      <c r="A9898">
        <f t="shared" si="1494"/>
        <v>9897</v>
      </c>
      <c r="B9898" t="s">
        <v>12</v>
      </c>
      <c r="C9898">
        <f t="shared" si="1495"/>
        <v>9173</v>
      </c>
      <c r="D9898">
        <f t="shared" si="1493"/>
        <v>92.684651914721627</v>
      </c>
      <c r="E9898">
        <v>26</v>
      </c>
      <c r="F9898">
        <f>SUM(E$2:E9898)/ROWS(E$2:E9898)</f>
        <v>25.416691926846518</v>
      </c>
    </row>
    <row r="9899" spans="1:6" x14ac:dyDescent="0.25">
      <c r="A9899">
        <f t="shared" si="1494"/>
        <v>9898</v>
      </c>
      <c r="B9899" t="s">
        <v>12</v>
      </c>
      <c r="C9899">
        <f t="shared" si="1495"/>
        <v>9174</v>
      </c>
      <c r="D9899">
        <f t="shared" si="1493"/>
        <v>92.685390988078396</v>
      </c>
      <c r="E9899">
        <v>27</v>
      </c>
      <c r="F9899">
        <f>SUM(E$2:E9899)/ROWS(E$2:E9899)</f>
        <v>25.416851889270561</v>
      </c>
    </row>
    <row r="9900" spans="1:6" x14ac:dyDescent="0.25">
      <c r="A9900">
        <f t="shared" si="1494"/>
        <v>9899</v>
      </c>
      <c r="B9900" t="s">
        <v>12</v>
      </c>
      <c r="C9900">
        <f t="shared" si="1495"/>
        <v>9175</v>
      </c>
      <c r="D9900">
        <f t="shared" si="1493"/>
        <v>92.686129912112335</v>
      </c>
      <c r="E9900">
        <v>33</v>
      </c>
      <c r="F9900">
        <f>SUM(E$2:E9900)/ROWS(E$2:E9900)</f>
        <v>25.417617941206181</v>
      </c>
    </row>
    <row r="9901" spans="1:6" x14ac:dyDescent="0.25">
      <c r="A9901">
        <f t="shared" si="1494"/>
        <v>9900</v>
      </c>
      <c r="B9901" t="s">
        <v>12</v>
      </c>
      <c r="C9901">
        <f t="shared" si="1495"/>
        <v>9176</v>
      </c>
      <c r="D9901">
        <f t="shared" si="1493"/>
        <v>92.686868686868692</v>
      </c>
      <c r="E9901">
        <v>23</v>
      </c>
      <c r="F9901">
        <f>SUM(E$2:E9901)/ROWS(E$2:E9901)</f>
        <v>25.417373737373737</v>
      </c>
    </row>
    <row r="9902" spans="1:6" x14ac:dyDescent="0.25">
      <c r="A9902">
        <f t="shared" si="1494"/>
        <v>9901</v>
      </c>
      <c r="B9902" t="s">
        <v>12</v>
      </c>
      <c r="C9902">
        <f t="shared" si="1495"/>
        <v>9177</v>
      </c>
      <c r="D9902">
        <f t="shared" si="1493"/>
        <v>92.687607312392686</v>
      </c>
      <c r="E9902">
        <v>23</v>
      </c>
      <c r="F9902">
        <f>SUM(E$2:E9902)/ROWS(E$2:E9902)</f>
        <v>25.417129582870416</v>
      </c>
    </row>
    <row r="9903" spans="1:6" x14ac:dyDescent="0.25">
      <c r="A9903">
        <f t="shared" si="1494"/>
        <v>9902</v>
      </c>
      <c r="B9903" t="s">
        <v>12</v>
      </c>
      <c r="C9903">
        <f t="shared" si="1495"/>
        <v>9178</v>
      </c>
      <c r="D9903">
        <f t="shared" si="1493"/>
        <v>92.688345788729549</v>
      </c>
      <c r="E9903">
        <v>25</v>
      </c>
      <c r="F9903">
        <f>SUM(E$2:E9903)/ROWS(E$2:E9903)</f>
        <v>25.417087457079379</v>
      </c>
    </row>
    <row r="9904" spans="1:6" x14ac:dyDescent="0.25">
      <c r="A9904">
        <f t="shared" si="1494"/>
        <v>9903</v>
      </c>
      <c r="B9904" t="s">
        <v>12</v>
      </c>
      <c r="C9904">
        <f t="shared" si="1495"/>
        <v>9179</v>
      </c>
      <c r="D9904">
        <f t="shared" si="1493"/>
        <v>92.689084115924473</v>
      </c>
      <c r="E9904">
        <v>26</v>
      </c>
      <c r="F9904">
        <f>SUM(E$2:E9904)/ROWS(E$2:E9904)</f>
        <v>25.417146319297181</v>
      </c>
    </row>
    <row r="9905" spans="1:6" x14ac:dyDescent="0.25">
      <c r="A9905">
        <f t="shared" si="1494"/>
        <v>9904</v>
      </c>
      <c r="B9905" t="s">
        <v>12</v>
      </c>
      <c r="C9905">
        <f t="shared" si="1495"/>
        <v>9180</v>
      </c>
      <c r="D9905">
        <f t="shared" si="1493"/>
        <v>92.689822294022619</v>
      </c>
      <c r="E9905">
        <v>18</v>
      </c>
      <c r="F9905">
        <f>SUM(E$2:E9905)/ROWS(E$2:E9905)</f>
        <v>25.416397415185784</v>
      </c>
    </row>
    <row r="9906" spans="1:6" x14ac:dyDescent="0.25">
      <c r="A9906">
        <f t="shared" si="1494"/>
        <v>9905</v>
      </c>
      <c r="B9906" t="s">
        <v>12</v>
      </c>
      <c r="C9906">
        <f t="shared" si="1495"/>
        <v>9181</v>
      </c>
      <c r="D9906">
        <f t="shared" si="1493"/>
        <v>92.690560323069164</v>
      </c>
      <c r="E9906">
        <v>34</v>
      </c>
      <c r="F9906">
        <f>SUM(E$2:E9906)/ROWS(E$2:E9906)</f>
        <v>25.417264008076728</v>
      </c>
    </row>
    <row r="9907" spans="1:6" x14ac:dyDescent="0.25">
      <c r="A9907">
        <f t="shared" si="1494"/>
        <v>9906</v>
      </c>
      <c r="B9907" t="s">
        <v>12</v>
      </c>
      <c r="C9907">
        <f t="shared" si="1495"/>
        <v>9182</v>
      </c>
      <c r="D9907">
        <f t="shared" si="1493"/>
        <v>92.691298203109227</v>
      </c>
      <c r="E9907">
        <v>21</v>
      </c>
      <c r="F9907">
        <f>SUM(E$2:E9907)/ROWS(E$2:E9907)</f>
        <v>25.416818090046437</v>
      </c>
    </row>
    <row r="9908" spans="1:6" x14ac:dyDescent="0.25">
      <c r="A9908">
        <f t="shared" si="1494"/>
        <v>9907</v>
      </c>
      <c r="B9908" t="s">
        <v>12</v>
      </c>
      <c r="C9908">
        <f t="shared" si="1495"/>
        <v>9183</v>
      </c>
      <c r="D9908">
        <f t="shared" si="1493"/>
        <v>92.692035934187942</v>
      </c>
      <c r="E9908">
        <v>25</v>
      </c>
      <c r="F9908">
        <f>SUM(E$2:E9908)/ROWS(E$2:E9908)</f>
        <v>25.416776016957705</v>
      </c>
    </row>
    <row r="9909" spans="1:6" x14ac:dyDescent="0.25">
      <c r="A9909">
        <f t="shared" si="1494"/>
        <v>9908</v>
      </c>
      <c r="B9909" t="s">
        <v>12</v>
      </c>
      <c r="C9909">
        <f t="shared" si="1495"/>
        <v>9184</v>
      </c>
      <c r="D9909">
        <f t="shared" si="1493"/>
        <v>92.692773516350428</v>
      </c>
      <c r="E9909">
        <v>22</v>
      </c>
      <c r="F9909">
        <f>SUM(E$2:E9909)/ROWS(E$2:E9909)</f>
        <v>25.416431166733954</v>
      </c>
    </row>
    <row r="9910" spans="1:6" x14ac:dyDescent="0.25">
      <c r="A9910">
        <f t="shared" si="1494"/>
        <v>9909</v>
      </c>
      <c r="B9910" t="s">
        <v>12</v>
      </c>
      <c r="C9910">
        <f t="shared" si="1495"/>
        <v>9185</v>
      </c>
      <c r="D9910">
        <f t="shared" si="1493"/>
        <v>92.693510949641734</v>
      </c>
      <c r="E9910">
        <v>27</v>
      </c>
      <c r="F9910">
        <f>SUM(E$2:E9910)/ROWS(E$2:E9910)</f>
        <v>25.416590977898881</v>
      </c>
    </row>
    <row r="9911" spans="1:6" x14ac:dyDescent="0.25">
      <c r="A9911">
        <f t="shared" si="1494"/>
        <v>9910</v>
      </c>
      <c r="B9911" t="s">
        <v>12</v>
      </c>
      <c r="C9911">
        <f t="shared" si="1495"/>
        <v>9186</v>
      </c>
      <c r="D9911">
        <f t="shared" si="1493"/>
        <v>92.694248234106965</v>
      </c>
      <c r="E9911">
        <v>32</v>
      </c>
      <c r="F9911">
        <f>SUM(E$2:E9911)/ROWS(E$2:E9911)</f>
        <v>25.417255297679112</v>
      </c>
    </row>
    <row r="9912" spans="1:6" x14ac:dyDescent="0.25">
      <c r="A9912">
        <f t="shared" si="1494"/>
        <v>9911</v>
      </c>
      <c r="B9912" t="s">
        <v>12</v>
      </c>
      <c r="C9912">
        <f t="shared" si="1495"/>
        <v>9187</v>
      </c>
      <c r="D9912">
        <f t="shared" si="1493"/>
        <v>92.694985369791141</v>
      </c>
      <c r="E9912">
        <v>29</v>
      </c>
      <c r="F9912">
        <f>SUM(E$2:E9912)/ROWS(E$2:E9912)</f>
        <v>25.417616789425889</v>
      </c>
    </row>
    <row r="9913" spans="1:6" x14ac:dyDescent="0.25">
      <c r="A9913">
        <f t="shared" si="1494"/>
        <v>9912</v>
      </c>
      <c r="B9913" t="s">
        <v>11</v>
      </c>
      <c r="C9913">
        <f t="shared" si="1495"/>
        <v>9187</v>
      </c>
      <c r="D9913">
        <f t="shared" si="1493"/>
        <v>92.685633575464081</v>
      </c>
      <c r="E9913">
        <v>32</v>
      </c>
      <c r="F9913">
        <f>SUM(E$2:E9913)/ROWS(E$2:E9913)</f>
        <v>25.418280871670703</v>
      </c>
    </row>
    <row r="9914" spans="1:6" x14ac:dyDescent="0.25">
      <c r="A9914">
        <f t="shared" si="1494"/>
        <v>9913</v>
      </c>
      <c r="B9914" t="s">
        <v>12</v>
      </c>
      <c r="C9914">
        <f t="shared" si="1495"/>
        <v>9188</v>
      </c>
      <c r="D9914">
        <f t="shared" si="1493"/>
        <v>92.686371431453651</v>
      </c>
      <c r="E9914">
        <v>32</v>
      </c>
      <c r="F9914">
        <f>SUM(E$2:E9914)/ROWS(E$2:E9914)</f>
        <v>25.418944819933422</v>
      </c>
    </row>
    <row r="9915" spans="1:6" x14ac:dyDescent="0.25">
      <c r="A9915">
        <f t="shared" si="1494"/>
        <v>9914</v>
      </c>
      <c r="B9915" t="s">
        <v>12</v>
      </c>
      <c r="C9915">
        <f t="shared" si="1495"/>
        <v>9189</v>
      </c>
      <c r="D9915">
        <f t="shared" si="1493"/>
        <v>92.687109138591893</v>
      </c>
      <c r="E9915">
        <v>23</v>
      </c>
      <c r="F9915">
        <f>SUM(E$2:E9915)/ROWS(E$2:E9915)</f>
        <v>25.418700827113174</v>
      </c>
    </row>
    <row r="9916" spans="1:6" x14ac:dyDescent="0.25">
      <c r="A9916">
        <f t="shared" si="1494"/>
        <v>9915</v>
      </c>
      <c r="B9916" t="s">
        <v>12</v>
      </c>
      <c r="C9916">
        <f t="shared" si="1495"/>
        <v>9190</v>
      </c>
      <c r="D9916">
        <f t="shared" si="1493"/>
        <v>92.687846696923856</v>
      </c>
      <c r="E9916">
        <v>20</v>
      </c>
      <c r="F9916">
        <f>SUM(E$2:E9916)/ROWS(E$2:E9916)</f>
        <v>25.418154311649015</v>
      </c>
    </row>
    <row r="9917" spans="1:6" x14ac:dyDescent="0.25">
      <c r="A9917">
        <f t="shared" si="1494"/>
        <v>9916</v>
      </c>
      <c r="B9917" t="s">
        <v>12</v>
      </c>
      <c r="C9917">
        <f t="shared" si="1495"/>
        <v>9191</v>
      </c>
      <c r="D9917">
        <f t="shared" si="1493"/>
        <v>92.688584106494559</v>
      </c>
      <c r="E9917">
        <v>24</v>
      </c>
      <c r="F9917">
        <f>SUM(E$2:E9917)/ROWS(E$2:E9917)</f>
        <v>25.418011294876965</v>
      </c>
    </row>
    <row r="9918" spans="1:6" x14ac:dyDescent="0.25">
      <c r="A9918">
        <f t="shared" si="1494"/>
        <v>9917</v>
      </c>
      <c r="B9918" t="s">
        <v>11</v>
      </c>
      <c r="C9918">
        <f t="shared" si="1495"/>
        <v>9191</v>
      </c>
      <c r="D9918">
        <f t="shared" si="1493"/>
        <v>92.679237672683271</v>
      </c>
      <c r="E9918">
        <v>15</v>
      </c>
      <c r="F9918">
        <f>SUM(E$2:E9918)/ROWS(E$2:E9918)</f>
        <v>25.41696077442775</v>
      </c>
    </row>
    <row r="9919" spans="1:6" x14ac:dyDescent="0.25">
      <c r="A9919">
        <f t="shared" si="1494"/>
        <v>9918</v>
      </c>
      <c r="B9919" t="s">
        <v>12</v>
      </c>
      <c r="C9919">
        <f t="shared" si="1495"/>
        <v>9192</v>
      </c>
      <c r="D9919">
        <f t="shared" si="1493"/>
        <v>92.679975801572894</v>
      </c>
      <c r="E9919">
        <v>21</v>
      </c>
      <c r="F9919">
        <f>SUM(E$2:E9919)/ROWS(E$2:E9919)</f>
        <v>25.416515426497277</v>
      </c>
    </row>
    <row r="9920" spans="1:6" x14ac:dyDescent="0.25">
      <c r="A9920">
        <f t="shared" si="1494"/>
        <v>9919</v>
      </c>
      <c r="B9920" t="s">
        <v>12</v>
      </c>
      <c r="C9920">
        <f t="shared" si="1495"/>
        <v>9193</v>
      </c>
      <c r="D9920">
        <f t="shared" si="1493"/>
        <v>92.680713781631212</v>
      </c>
      <c r="E9920">
        <v>26</v>
      </c>
      <c r="F9920">
        <f>SUM(E$2:E9920)/ROWS(E$2:E9920)</f>
        <v>25.416574251436636</v>
      </c>
    </row>
    <row r="9921" spans="1:6" x14ac:dyDescent="0.25">
      <c r="A9921">
        <f t="shared" si="1494"/>
        <v>9920</v>
      </c>
      <c r="B9921" t="s">
        <v>12</v>
      </c>
      <c r="C9921">
        <f t="shared" si="1495"/>
        <v>9194</v>
      </c>
      <c r="D9921">
        <f t="shared" si="1493"/>
        <v>92.681451612903231</v>
      </c>
      <c r="E9921">
        <v>16</v>
      </c>
      <c r="F9921">
        <f>SUM(E$2:E9921)/ROWS(E$2:E9921)</f>
        <v>25.415624999999999</v>
      </c>
    </row>
    <row r="9922" spans="1:6" x14ac:dyDescent="0.25">
      <c r="A9922">
        <f t="shared" si="1494"/>
        <v>9921</v>
      </c>
      <c r="B9922" t="s">
        <v>12</v>
      </c>
      <c r="C9922">
        <f t="shared" si="1495"/>
        <v>9195</v>
      </c>
      <c r="D9922">
        <f t="shared" ref="D9922:D9985" si="1496">100*C9922/A9922</f>
        <v>92.682189295433929</v>
      </c>
      <c r="E9922">
        <v>23</v>
      </c>
      <c r="F9922">
        <f>SUM(E$2:E9922)/ROWS(E$2:E9922)</f>
        <v>25.415381513960288</v>
      </c>
    </row>
    <row r="9923" spans="1:6" x14ac:dyDescent="0.25">
      <c r="A9923">
        <f t="shared" ref="A9923:A9986" si="1497">A9922+1</f>
        <v>9922</v>
      </c>
      <c r="B9923" t="s">
        <v>12</v>
      </c>
      <c r="C9923">
        <f t="shared" si="1495"/>
        <v>9196</v>
      </c>
      <c r="D9923">
        <f t="shared" si="1496"/>
        <v>92.682926829268297</v>
      </c>
      <c r="E9923">
        <v>27</v>
      </c>
      <c r="F9923">
        <f>SUM(E$2:E9923)/ROWS(E$2:E9923)</f>
        <v>25.415541221527917</v>
      </c>
    </row>
    <row r="9924" spans="1:6" x14ac:dyDescent="0.25">
      <c r="A9924">
        <f t="shared" si="1497"/>
        <v>9923</v>
      </c>
      <c r="B9924" t="s">
        <v>12</v>
      </c>
      <c r="C9924">
        <f t="shared" ref="C9924:C9987" si="1498">IF(B9924="Won", C9923+1,C9923)</f>
        <v>9197</v>
      </c>
      <c r="D9924">
        <f t="shared" si="1496"/>
        <v>92.683664214451269</v>
      </c>
      <c r="E9924">
        <v>24</v>
      </c>
      <c r="F9924">
        <f>SUM(E$2:E9924)/ROWS(E$2:E9924)</f>
        <v>25.415398568981153</v>
      </c>
    </row>
    <row r="9925" spans="1:6" x14ac:dyDescent="0.25">
      <c r="A9925">
        <f t="shared" si="1497"/>
        <v>9924</v>
      </c>
      <c r="B9925" t="s">
        <v>12</v>
      </c>
      <c r="C9925">
        <f t="shared" si="1498"/>
        <v>9198</v>
      </c>
      <c r="D9925">
        <f t="shared" si="1496"/>
        <v>92.68440145102781</v>
      </c>
      <c r="E9925">
        <v>24</v>
      </c>
      <c r="F9925">
        <f>SUM(E$2:E9925)/ROWS(E$2:E9925)</f>
        <v>25.415255945183393</v>
      </c>
    </row>
    <row r="9926" spans="1:6" x14ac:dyDescent="0.25">
      <c r="A9926">
        <f t="shared" si="1497"/>
        <v>9925</v>
      </c>
      <c r="B9926" t="s">
        <v>12</v>
      </c>
      <c r="C9926">
        <f t="shared" si="1498"/>
        <v>9199</v>
      </c>
      <c r="D9926">
        <f t="shared" si="1496"/>
        <v>92.685138539042825</v>
      </c>
      <c r="E9926">
        <v>28</v>
      </c>
      <c r="F9926">
        <f>SUM(E$2:E9926)/ROWS(E$2:E9926)</f>
        <v>25.41551637279597</v>
      </c>
    </row>
    <row r="9927" spans="1:6" x14ac:dyDescent="0.25">
      <c r="A9927">
        <f t="shared" si="1497"/>
        <v>9926</v>
      </c>
      <c r="B9927" t="s">
        <v>12</v>
      </c>
      <c r="C9927">
        <f t="shared" si="1498"/>
        <v>9200</v>
      </c>
      <c r="D9927">
        <f t="shared" si="1496"/>
        <v>92.685875478541206</v>
      </c>
      <c r="E9927">
        <v>25</v>
      </c>
      <c r="F9927">
        <f>SUM(E$2:E9927)/ROWS(E$2:E9927)</f>
        <v>25.415474511384243</v>
      </c>
    </row>
    <row r="9928" spans="1:6" x14ac:dyDescent="0.25">
      <c r="A9928">
        <f t="shared" si="1497"/>
        <v>9927</v>
      </c>
      <c r="B9928" t="s">
        <v>12</v>
      </c>
      <c r="C9928">
        <f t="shared" si="1498"/>
        <v>9201</v>
      </c>
      <c r="D9928">
        <f t="shared" si="1496"/>
        <v>92.686612269567846</v>
      </c>
      <c r="E9928">
        <v>28</v>
      </c>
      <c r="F9928">
        <f>SUM(E$2:E9928)/ROWS(E$2:E9928)</f>
        <v>25.415734864510931</v>
      </c>
    </row>
    <row r="9929" spans="1:6" x14ac:dyDescent="0.25">
      <c r="A9929">
        <f t="shared" si="1497"/>
        <v>9928</v>
      </c>
      <c r="B9929" t="s">
        <v>12</v>
      </c>
      <c r="C9929">
        <f t="shared" si="1498"/>
        <v>9202</v>
      </c>
      <c r="D9929">
        <f t="shared" si="1496"/>
        <v>92.687348912167607</v>
      </c>
      <c r="E9929">
        <v>29</v>
      </c>
      <c r="F9929">
        <f>SUM(E$2:E9929)/ROWS(E$2:E9929)</f>
        <v>25.416095890410958</v>
      </c>
    </row>
    <row r="9930" spans="1:6" x14ac:dyDescent="0.25">
      <c r="A9930">
        <f t="shared" si="1497"/>
        <v>9929</v>
      </c>
      <c r="B9930" t="s">
        <v>12</v>
      </c>
      <c r="C9930">
        <f t="shared" si="1498"/>
        <v>9203</v>
      </c>
      <c r="D9930">
        <f t="shared" si="1496"/>
        <v>92.688085406385341</v>
      </c>
      <c r="E9930">
        <v>18</v>
      </c>
      <c r="F9930">
        <f>SUM(E$2:E9930)/ROWS(E$2:E9930)</f>
        <v>25.415348977741967</v>
      </c>
    </row>
    <row r="9931" spans="1:6" x14ac:dyDescent="0.25">
      <c r="A9931">
        <f t="shared" si="1497"/>
        <v>9930</v>
      </c>
      <c r="B9931" t="s">
        <v>11</v>
      </c>
      <c r="C9931">
        <f t="shared" si="1498"/>
        <v>9203</v>
      </c>
      <c r="D9931">
        <f t="shared" si="1496"/>
        <v>92.678751258811687</v>
      </c>
      <c r="E9931">
        <v>19</v>
      </c>
      <c r="F9931">
        <f>SUM(E$2:E9931)/ROWS(E$2:E9931)</f>
        <v>25.414702920443101</v>
      </c>
    </row>
    <row r="9932" spans="1:6" x14ac:dyDescent="0.25">
      <c r="A9932">
        <f t="shared" si="1497"/>
        <v>9931</v>
      </c>
      <c r="B9932" t="s">
        <v>12</v>
      </c>
      <c r="C9932">
        <f t="shared" si="1498"/>
        <v>9204</v>
      </c>
      <c r="D9932">
        <f t="shared" si="1496"/>
        <v>92.679488470446074</v>
      </c>
      <c r="E9932">
        <v>24</v>
      </c>
      <c r="F9932">
        <f>SUM(E$2:E9932)/ROWS(E$2:E9932)</f>
        <v>25.414560467223843</v>
      </c>
    </row>
    <row r="9933" spans="1:6" x14ac:dyDescent="0.25">
      <c r="A9933">
        <f t="shared" si="1497"/>
        <v>9932</v>
      </c>
      <c r="B9933" t="s">
        <v>12</v>
      </c>
      <c r="C9933">
        <f t="shared" si="1498"/>
        <v>9205</v>
      </c>
      <c r="D9933">
        <f t="shared" si="1496"/>
        <v>92.680225533628672</v>
      </c>
      <c r="E9933">
        <v>29</v>
      </c>
      <c r="F9933">
        <f>SUM(E$2:E9933)/ROWS(E$2:E9933)</f>
        <v>25.414921465968586</v>
      </c>
    </row>
    <row r="9934" spans="1:6" x14ac:dyDescent="0.25">
      <c r="A9934">
        <f t="shared" si="1497"/>
        <v>9933</v>
      </c>
      <c r="B9934" t="s">
        <v>11</v>
      </c>
      <c r="C9934">
        <f t="shared" si="1498"/>
        <v>9205</v>
      </c>
      <c r="D9934">
        <f t="shared" si="1496"/>
        <v>92.670894996476392</v>
      </c>
      <c r="E9934">
        <v>11</v>
      </c>
      <c r="F9934">
        <f>SUM(E$2:E9934)/ROWS(E$2:E9934)</f>
        <v>25.413470250679552</v>
      </c>
    </row>
    <row r="9935" spans="1:6" x14ac:dyDescent="0.25">
      <c r="A9935">
        <f t="shared" si="1497"/>
        <v>9934</v>
      </c>
      <c r="B9935" t="s">
        <v>12</v>
      </c>
      <c r="C9935">
        <f t="shared" si="1498"/>
        <v>9206</v>
      </c>
      <c r="D9935">
        <f t="shared" si="1496"/>
        <v>92.671632776323733</v>
      </c>
      <c r="E9935">
        <v>30</v>
      </c>
      <c r="F9935">
        <f>SUM(E$2:E9935)/ROWS(E$2:E9935)</f>
        <v>25.413931950875781</v>
      </c>
    </row>
    <row r="9936" spans="1:6" x14ac:dyDescent="0.25">
      <c r="A9936">
        <f t="shared" si="1497"/>
        <v>9935</v>
      </c>
      <c r="B9936" t="s">
        <v>12</v>
      </c>
      <c r="C9936">
        <f t="shared" si="1498"/>
        <v>9207</v>
      </c>
      <c r="D9936">
        <f t="shared" si="1496"/>
        <v>92.672370407649723</v>
      </c>
      <c r="E9936">
        <v>24</v>
      </c>
      <c r="F9936">
        <f>SUM(E$2:E9936)/ROWS(E$2:E9936)</f>
        <v>25.413789632611977</v>
      </c>
    </row>
    <row r="9937" spans="1:6" x14ac:dyDescent="0.25">
      <c r="A9937">
        <f t="shared" si="1497"/>
        <v>9936</v>
      </c>
      <c r="B9937" t="s">
        <v>12</v>
      </c>
      <c r="C9937">
        <f t="shared" si="1498"/>
        <v>9208</v>
      </c>
      <c r="D9937">
        <f t="shared" si="1496"/>
        <v>92.673107890499196</v>
      </c>
      <c r="E9937">
        <v>22</v>
      </c>
      <c r="F9937">
        <f>SUM(E$2:E9937)/ROWS(E$2:E9937)</f>
        <v>25.413446054750402</v>
      </c>
    </row>
    <row r="9938" spans="1:6" x14ac:dyDescent="0.25">
      <c r="A9938">
        <f t="shared" si="1497"/>
        <v>9937</v>
      </c>
      <c r="B9938" t="s">
        <v>12</v>
      </c>
      <c r="C9938">
        <f t="shared" si="1498"/>
        <v>9209</v>
      </c>
      <c r="D9938">
        <f t="shared" si="1496"/>
        <v>92.673845224916974</v>
      </c>
      <c r="E9938">
        <v>17</v>
      </c>
      <c r="F9938">
        <f>SUM(E$2:E9938)/ROWS(E$2:E9938)</f>
        <v>25.412599376069235</v>
      </c>
    </row>
    <row r="9939" spans="1:6" x14ac:dyDescent="0.25">
      <c r="A9939">
        <f t="shared" si="1497"/>
        <v>9938</v>
      </c>
      <c r="B9939" t="s">
        <v>12</v>
      </c>
      <c r="C9939">
        <f t="shared" si="1498"/>
        <v>9210</v>
      </c>
      <c r="D9939">
        <f t="shared" si="1496"/>
        <v>92.674582410947878</v>
      </c>
      <c r="E9939">
        <v>20</v>
      </c>
      <c r="F9939">
        <f>SUM(E$2:E9939)/ROWS(E$2:E9939)</f>
        <v>25.412054739384182</v>
      </c>
    </row>
    <row r="9940" spans="1:6" x14ac:dyDescent="0.25">
      <c r="A9940">
        <f t="shared" si="1497"/>
        <v>9939</v>
      </c>
      <c r="B9940" t="s">
        <v>12</v>
      </c>
      <c r="C9940">
        <f t="shared" si="1498"/>
        <v>9211</v>
      </c>
      <c r="D9940">
        <f t="shared" si="1496"/>
        <v>92.675319448636685</v>
      </c>
      <c r="E9940">
        <v>27</v>
      </c>
      <c r="F9940">
        <f>SUM(E$2:E9940)/ROWS(E$2:E9940)</f>
        <v>25.412214508501862</v>
      </c>
    </row>
    <row r="9941" spans="1:6" x14ac:dyDescent="0.25">
      <c r="A9941">
        <f t="shared" si="1497"/>
        <v>9940</v>
      </c>
      <c r="B9941" t="s">
        <v>12</v>
      </c>
      <c r="C9941">
        <f t="shared" si="1498"/>
        <v>9212</v>
      </c>
      <c r="D9941">
        <f t="shared" si="1496"/>
        <v>92.676056338028175</v>
      </c>
      <c r="E9941">
        <v>24</v>
      </c>
      <c r="F9941">
        <f>SUM(E$2:E9941)/ROWS(E$2:E9941)</f>
        <v>25.412072434607644</v>
      </c>
    </row>
    <row r="9942" spans="1:6" x14ac:dyDescent="0.25">
      <c r="A9942">
        <f t="shared" si="1497"/>
        <v>9941</v>
      </c>
      <c r="B9942" t="s">
        <v>12</v>
      </c>
      <c r="C9942">
        <f t="shared" si="1498"/>
        <v>9213</v>
      </c>
      <c r="D9942">
        <f t="shared" si="1496"/>
        <v>92.676793079167084</v>
      </c>
      <c r="E9942">
        <v>25</v>
      </c>
      <c r="F9942">
        <f>SUM(E$2:E9942)/ROWS(E$2:E9942)</f>
        <v>25.412030982798512</v>
      </c>
    </row>
    <row r="9943" spans="1:6" x14ac:dyDescent="0.25">
      <c r="A9943">
        <f t="shared" si="1497"/>
        <v>9942</v>
      </c>
      <c r="B9943" t="s">
        <v>12</v>
      </c>
      <c r="C9943">
        <f t="shared" si="1498"/>
        <v>9214</v>
      </c>
      <c r="D9943">
        <f t="shared" si="1496"/>
        <v>92.677529672098174</v>
      </c>
      <c r="E9943">
        <v>30</v>
      </c>
      <c r="F9943">
        <f>SUM(E$2:E9943)/ROWS(E$2:E9943)</f>
        <v>25.412492456246227</v>
      </c>
    </row>
    <row r="9944" spans="1:6" x14ac:dyDescent="0.25">
      <c r="A9944">
        <f t="shared" si="1497"/>
        <v>9943</v>
      </c>
      <c r="B9944" t="s">
        <v>12</v>
      </c>
      <c r="C9944">
        <f t="shared" si="1498"/>
        <v>9215</v>
      </c>
      <c r="D9944">
        <f t="shared" si="1496"/>
        <v>92.678266116866141</v>
      </c>
      <c r="E9944">
        <v>32</v>
      </c>
      <c r="F9944">
        <f>SUM(E$2:E9944)/ROWS(E$2:E9944)</f>
        <v>25.413154983405409</v>
      </c>
    </row>
    <row r="9945" spans="1:6" x14ac:dyDescent="0.25">
      <c r="A9945">
        <f t="shared" si="1497"/>
        <v>9944</v>
      </c>
      <c r="B9945" t="s">
        <v>12</v>
      </c>
      <c r="C9945">
        <f t="shared" si="1498"/>
        <v>9216</v>
      </c>
      <c r="D9945">
        <f t="shared" si="1496"/>
        <v>92.67900241351569</v>
      </c>
      <c r="E9945">
        <v>25</v>
      </c>
      <c r="F9945">
        <f>SUM(E$2:E9945)/ROWS(E$2:E9945)</f>
        <v>25.413113435237328</v>
      </c>
    </row>
    <row r="9946" spans="1:6" x14ac:dyDescent="0.25">
      <c r="A9946">
        <f t="shared" si="1497"/>
        <v>9945</v>
      </c>
      <c r="B9946" t="s">
        <v>12</v>
      </c>
      <c r="C9946">
        <f t="shared" si="1498"/>
        <v>9217</v>
      </c>
      <c r="D9946">
        <f t="shared" si="1496"/>
        <v>92.679738562091501</v>
      </c>
      <c r="E9946">
        <v>20</v>
      </c>
      <c r="F9946">
        <f>SUM(E$2:E9946)/ROWS(E$2:E9946)</f>
        <v>25.412569130216188</v>
      </c>
    </row>
    <row r="9947" spans="1:6" x14ac:dyDescent="0.25">
      <c r="A9947">
        <f t="shared" si="1497"/>
        <v>9946</v>
      </c>
      <c r="B9947" t="s">
        <v>12</v>
      </c>
      <c r="C9947">
        <f t="shared" si="1498"/>
        <v>9218</v>
      </c>
      <c r="D9947">
        <f t="shared" si="1496"/>
        <v>92.680474562638253</v>
      </c>
      <c r="E9947">
        <v>21</v>
      </c>
      <c r="F9947">
        <f>SUM(E$2:E9947)/ROWS(E$2:E9947)</f>
        <v>25.412125477578925</v>
      </c>
    </row>
    <row r="9948" spans="1:6" x14ac:dyDescent="0.25">
      <c r="A9948">
        <f t="shared" si="1497"/>
        <v>9947</v>
      </c>
      <c r="B9948" t="s">
        <v>12</v>
      </c>
      <c r="C9948">
        <f t="shared" si="1498"/>
        <v>9219</v>
      </c>
      <c r="D9948">
        <f t="shared" si="1496"/>
        <v>92.681210415200567</v>
      </c>
      <c r="E9948">
        <v>27</v>
      </c>
      <c r="F9948">
        <f>SUM(E$2:E9948)/ROWS(E$2:E9948)</f>
        <v>25.412285111088771</v>
      </c>
    </row>
    <row r="9949" spans="1:6" x14ac:dyDescent="0.25">
      <c r="A9949">
        <f t="shared" si="1497"/>
        <v>9948</v>
      </c>
      <c r="B9949" t="s">
        <v>12</v>
      </c>
      <c r="C9949">
        <f t="shared" si="1498"/>
        <v>9220</v>
      </c>
      <c r="D9949">
        <f t="shared" si="1496"/>
        <v>92.681946119823081</v>
      </c>
      <c r="E9949">
        <v>23</v>
      </c>
      <c r="F9949">
        <f>SUM(E$2:E9949)/ROWS(E$2:E9949)</f>
        <v>25.412042621632487</v>
      </c>
    </row>
    <row r="9950" spans="1:6" x14ac:dyDescent="0.25">
      <c r="A9950">
        <f t="shared" si="1497"/>
        <v>9949</v>
      </c>
      <c r="B9950" t="s">
        <v>12</v>
      </c>
      <c r="C9950">
        <f t="shared" si="1498"/>
        <v>9221</v>
      </c>
      <c r="D9950">
        <f t="shared" si="1496"/>
        <v>92.682681676550402</v>
      </c>
      <c r="E9950">
        <v>23</v>
      </c>
      <c r="F9950">
        <f>SUM(E$2:E9950)/ROWS(E$2:E9950)</f>
        <v>25.411800180922707</v>
      </c>
    </row>
    <row r="9951" spans="1:6" x14ac:dyDescent="0.25">
      <c r="A9951">
        <f t="shared" si="1497"/>
        <v>9950</v>
      </c>
      <c r="B9951" t="s">
        <v>12</v>
      </c>
      <c r="C9951">
        <f t="shared" si="1498"/>
        <v>9222</v>
      </c>
      <c r="D9951">
        <f t="shared" si="1496"/>
        <v>92.683417085427138</v>
      </c>
      <c r="E9951">
        <v>27</v>
      </c>
      <c r="F9951">
        <f>SUM(E$2:E9951)/ROWS(E$2:E9951)</f>
        <v>25.411959798994975</v>
      </c>
    </row>
    <row r="9952" spans="1:6" x14ac:dyDescent="0.25">
      <c r="A9952">
        <f t="shared" si="1497"/>
        <v>9951</v>
      </c>
      <c r="B9952" t="s">
        <v>12</v>
      </c>
      <c r="C9952">
        <f t="shared" si="1498"/>
        <v>9223</v>
      </c>
      <c r="D9952">
        <f t="shared" si="1496"/>
        <v>92.684152346497839</v>
      </c>
      <c r="E9952">
        <v>18</v>
      </c>
      <c r="F9952">
        <f>SUM(E$2:E9952)/ROWS(E$2:E9952)</f>
        <v>25.411214953271028</v>
      </c>
    </row>
    <row r="9953" spans="1:6" x14ac:dyDescent="0.25">
      <c r="A9953">
        <f t="shared" si="1497"/>
        <v>9952</v>
      </c>
      <c r="B9953" t="s">
        <v>12</v>
      </c>
      <c r="C9953">
        <f t="shared" si="1498"/>
        <v>9224</v>
      </c>
      <c r="D9953">
        <f t="shared" si="1496"/>
        <v>92.684887459807072</v>
      </c>
      <c r="E9953">
        <v>23</v>
      </c>
      <c r="F9953">
        <f>SUM(E$2:E9953)/ROWS(E$2:E9953)</f>
        <v>25.410972668810288</v>
      </c>
    </row>
    <row r="9954" spans="1:6" x14ac:dyDescent="0.25">
      <c r="A9954">
        <f t="shared" si="1497"/>
        <v>9953</v>
      </c>
      <c r="B9954" t="s">
        <v>12</v>
      </c>
      <c r="C9954">
        <f t="shared" si="1498"/>
        <v>9225</v>
      </c>
      <c r="D9954">
        <f t="shared" si="1496"/>
        <v>92.685622425399373</v>
      </c>
      <c r="E9954">
        <v>14</v>
      </c>
      <c r="F9954">
        <f>SUM(E$2:E9954)/ROWS(E$2:E9954)</f>
        <v>25.409826183060385</v>
      </c>
    </row>
    <row r="9955" spans="1:6" x14ac:dyDescent="0.25">
      <c r="A9955">
        <f t="shared" si="1497"/>
        <v>9954</v>
      </c>
      <c r="B9955" t="s">
        <v>12</v>
      </c>
      <c r="C9955">
        <f t="shared" si="1498"/>
        <v>9226</v>
      </c>
      <c r="D9955">
        <f t="shared" si="1496"/>
        <v>92.686357243319264</v>
      </c>
      <c r="E9955">
        <v>22</v>
      </c>
      <c r="F9955">
        <f>SUM(E$2:E9955)/ROWS(E$2:E9955)</f>
        <v>25.409483624673499</v>
      </c>
    </row>
    <row r="9956" spans="1:6" x14ac:dyDescent="0.25">
      <c r="A9956">
        <f t="shared" si="1497"/>
        <v>9955</v>
      </c>
      <c r="B9956" t="s">
        <v>12</v>
      </c>
      <c r="C9956">
        <f t="shared" si="1498"/>
        <v>9227</v>
      </c>
      <c r="D9956">
        <f t="shared" si="1496"/>
        <v>92.687091913611255</v>
      </c>
      <c r="E9956">
        <v>29</v>
      </c>
      <c r="F9956">
        <f>SUM(E$2:E9956)/ROWS(E$2:E9956)</f>
        <v>25.409844299347061</v>
      </c>
    </row>
    <row r="9957" spans="1:6" x14ac:dyDescent="0.25">
      <c r="A9957">
        <f t="shared" si="1497"/>
        <v>9956</v>
      </c>
      <c r="B9957" t="s">
        <v>12</v>
      </c>
      <c r="C9957">
        <f t="shared" si="1498"/>
        <v>9228</v>
      </c>
      <c r="D9957">
        <f t="shared" si="1496"/>
        <v>92.68782643631981</v>
      </c>
      <c r="E9957">
        <v>19</v>
      </c>
      <c r="F9957">
        <f>SUM(E$2:E9957)/ROWS(E$2:E9957)</f>
        <v>25.409200482121335</v>
      </c>
    </row>
    <row r="9958" spans="1:6" x14ac:dyDescent="0.25">
      <c r="A9958">
        <f t="shared" si="1497"/>
        <v>9957</v>
      </c>
      <c r="B9958" t="s">
        <v>11</v>
      </c>
      <c r="C9958">
        <f t="shared" si="1498"/>
        <v>9228</v>
      </c>
      <c r="D9958">
        <f t="shared" si="1496"/>
        <v>92.678517625790903</v>
      </c>
      <c r="E9958">
        <v>24</v>
      </c>
      <c r="F9958">
        <f>SUM(E$2:E9958)/ROWS(E$2:E9958)</f>
        <v>25.40905895350005</v>
      </c>
    </row>
    <row r="9959" spans="1:6" x14ac:dyDescent="0.25">
      <c r="A9959">
        <f t="shared" si="1497"/>
        <v>9958</v>
      </c>
      <c r="B9959" t="s">
        <v>12</v>
      </c>
      <c r="C9959">
        <f t="shared" si="1498"/>
        <v>9229</v>
      </c>
      <c r="D9959">
        <f t="shared" si="1496"/>
        <v>92.679252862020491</v>
      </c>
      <c r="E9959">
        <v>29</v>
      </c>
      <c r="F9959">
        <f>SUM(E$2:E9959)/ROWS(E$2:E9959)</f>
        <v>25.409419562161077</v>
      </c>
    </row>
    <row r="9960" spans="1:6" x14ac:dyDescent="0.25">
      <c r="A9960">
        <f t="shared" si="1497"/>
        <v>9959</v>
      </c>
      <c r="B9960" t="s">
        <v>11</v>
      </c>
      <c r="C9960">
        <f t="shared" si="1498"/>
        <v>9229</v>
      </c>
      <c r="D9960">
        <f t="shared" si="1496"/>
        <v>92.669946781805407</v>
      </c>
      <c r="E9960">
        <v>23</v>
      </c>
      <c r="F9960">
        <f>SUM(E$2:E9960)/ROWS(E$2:E9960)</f>
        <v>25.409177628275931</v>
      </c>
    </row>
    <row r="9961" spans="1:6" x14ac:dyDescent="0.25">
      <c r="A9961">
        <f t="shared" si="1497"/>
        <v>9960</v>
      </c>
      <c r="B9961" t="s">
        <v>12</v>
      </c>
      <c r="C9961">
        <f t="shared" si="1498"/>
        <v>9230</v>
      </c>
      <c r="D9961">
        <f t="shared" si="1496"/>
        <v>92.670682730923701</v>
      </c>
      <c r="E9961">
        <v>16</v>
      </c>
      <c r="F9961">
        <f>SUM(E$2:E9961)/ROWS(E$2:E9961)</f>
        <v>25.408232931726907</v>
      </c>
    </row>
    <row r="9962" spans="1:6" x14ac:dyDescent="0.25">
      <c r="A9962">
        <f t="shared" si="1497"/>
        <v>9961</v>
      </c>
      <c r="B9962" t="s">
        <v>12</v>
      </c>
      <c r="C9962">
        <f t="shared" si="1498"/>
        <v>9231</v>
      </c>
      <c r="D9962">
        <f t="shared" si="1496"/>
        <v>92.671418532275879</v>
      </c>
      <c r="E9962">
        <v>38</v>
      </c>
      <c r="F9962">
        <f>SUM(E$2:E9962)/ROWS(E$2:E9962)</f>
        <v>25.409497038449956</v>
      </c>
    </row>
    <row r="9963" spans="1:6" x14ac:dyDescent="0.25">
      <c r="A9963">
        <f t="shared" si="1497"/>
        <v>9962</v>
      </c>
      <c r="B9963" t="s">
        <v>12</v>
      </c>
      <c r="C9963">
        <f t="shared" si="1498"/>
        <v>9232</v>
      </c>
      <c r="D9963">
        <f t="shared" si="1496"/>
        <v>92.67215418590645</v>
      </c>
      <c r="E9963">
        <v>26</v>
      </c>
      <c r="F9963">
        <f>SUM(E$2:E9963)/ROWS(E$2:E9963)</f>
        <v>25.409556313993175</v>
      </c>
    </row>
    <row r="9964" spans="1:6" x14ac:dyDescent="0.25">
      <c r="A9964">
        <f t="shared" si="1497"/>
        <v>9963</v>
      </c>
      <c r="B9964" t="s">
        <v>12</v>
      </c>
      <c r="C9964">
        <f t="shared" si="1498"/>
        <v>9233</v>
      </c>
      <c r="D9964">
        <f t="shared" si="1496"/>
        <v>92.672889691859879</v>
      </c>
      <c r="E9964">
        <v>18</v>
      </c>
      <c r="F9964">
        <f>SUM(E$2:E9964)/ROWS(E$2:E9964)</f>
        <v>25.408812606644585</v>
      </c>
    </row>
    <row r="9965" spans="1:6" x14ac:dyDescent="0.25">
      <c r="A9965">
        <f t="shared" si="1497"/>
        <v>9964</v>
      </c>
      <c r="B9965" t="s">
        <v>12</v>
      </c>
      <c r="C9965">
        <f t="shared" si="1498"/>
        <v>9234</v>
      </c>
      <c r="D9965">
        <f t="shared" si="1496"/>
        <v>92.673625050180647</v>
      </c>
      <c r="E9965">
        <v>28</v>
      </c>
      <c r="F9965">
        <f>SUM(E$2:E9965)/ROWS(E$2:E9965)</f>
        <v>25.409072661581693</v>
      </c>
    </row>
    <row r="9966" spans="1:6" x14ac:dyDescent="0.25">
      <c r="A9966">
        <f t="shared" si="1497"/>
        <v>9965</v>
      </c>
      <c r="B9966" t="s">
        <v>12</v>
      </c>
      <c r="C9966">
        <f t="shared" si="1498"/>
        <v>9235</v>
      </c>
      <c r="D9966">
        <f t="shared" si="1496"/>
        <v>92.67436026091319</v>
      </c>
      <c r="E9966">
        <v>26</v>
      </c>
      <c r="F9966">
        <f>SUM(E$2:E9966)/ROWS(E$2:E9966)</f>
        <v>25.409131961866532</v>
      </c>
    </row>
    <row r="9967" spans="1:6" x14ac:dyDescent="0.25">
      <c r="A9967">
        <f t="shared" si="1497"/>
        <v>9966</v>
      </c>
      <c r="B9967" t="s">
        <v>12</v>
      </c>
      <c r="C9967">
        <f t="shared" si="1498"/>
        <v>9236</v>
      </c>
      <c r="D9967">
        <f t="shared" si="1496"/>
        <v>92.675095324101946</v>
      </c>
      <c r="E9967">
        <v>23</v>
      </c>
      <c r="F9967">
        <f>SUM(E$2:E9967)/ROWS(E$2:E9967)</f>
        <v>25.408890226771021</v>
      </c>
    </row>
    <row r="9968" spans="1:6" x14ac:dyDescent="0.25">
      <c r="A9968">
        <f t="shared" si="1497"/>
        <v>9967</v>
      </c>
      <c r="B9968" t="s">
        <v>12</v>
      </c>
      <c r="C9968">
        <f t="shared" si="1498"/>
        <v>9237</v>
      </c>
      <c r="D9968">
        <f t="shared" si="1496"/>
        <v>92.67583023979131</v>
      </c>
      <c r="E9968">
        <v>25</v>
      </c>
      <c r="F9968">
        <f>SUM(E$2:E9968)/ROWS(E$2:E9968)</f>
        <v>25.408849202367815</v>
      </c>
    </row>
    <row r="9969" spans="1:6" x14ac:dyDescent="0.25">
      <c r="A9969">
        <f t="shared" si="1497"/>
        <v>9968</v>
      </c>
      <c r="B9969" t="s">
        <v>12</v>
      </c>
      <c r="C9969">
        <f t="shared" si="1498"/>
        <v>9238</v>
      </c>
      <c r="D9969">
        <f t="shared" si="1496"/>
        <v>92.676565008025676</v>
      </c>
      <c r="E9969">
        <v>32</v>
      </c>
      <c r="F9969">
        <f>SUM(E$2:E9969)/ROWS(E$2:E9969)</f>
        <v>25.409510433386838</v>
      </c>
    </row>
    <row r="9970" spans="1:6" x14ac:dyDescent="0.25">
      <c r="A9970">
        <f t="shared" si="1497"/>
        <v>9969</v>
      </c>
      <c r="B9970" t="s">
        <v>12</v>
      </c>
      <c r="C9970">
        <f t="shared" si="1498"/>
        <v>9239</v>
      </c>
      <c r="D9970">
        <f t="shared" si="1496"/>
        <v>92.67729962884944</v>
      </c>
      <c r="E9970">
        <v>24</v>
      </c>
      <c r="F9970">
        <f>SUM(E$2:E9970)/ROWS(E$2:E9970)</f>
        <v>25.409369044036513</v>
      </c>
    </row>
    <row r="9971" spans="1:6" x14ac:dyDescent="0.25">
      <c r="A9971">
        <f t="shared" si="1497"/>
        <v>9970</v>
      </c>
      <c r="B9971" t="s">
        <v>12</v>
      </c>
      <c r="C9971">
        <f t="shared" si="1498"/>
        <v>9240</v>
      </c>
      <c r="D9971">
        <f t="shared" si="1496"/>
        <v>92.678034102306924</v>
      </c>
      <c r="E9971">
        <v>25</v>
      </c>
      <c r="F9971">
        <f>SUM(E$2:E9971)/ROWS(E$2:E9971)</f>
        <v>25.409327983951854</v>
      </c>
    </row>
    <row r="9972" spans="1:6" x14ac:dyDescent="0.25">
      <c r="A9972">
        <f t="shared" si="1497"/>
        <v>9971</v>
      </c>
      <c r="B9972" t="s">
        <v>12</v>
      </c>
      <c r="C9972">
        <f t="shared" si="1498"/>
        <v>9241</v>
      </c>
      <c r="D9972">
        <f t="shared" si="1496"/>
        <v>92.678768428442481</v>
      </c>
      <c r="E9972">
        <v>29</v>
      </c>
      <c r="F9972">
        <f>SUM(E$2:E9972)/ROWS(E$2:E9972)</f>
        <v>25.409688095476884</v>
      </c>
    </row>
    <row r="9973" spans="1:6" x14ac:dyDescent="0.25">
      <c r="A9973">
        <f t="shared" si="1497"/>
        <v>9972</v>
      </c>
      <c r="B9973" t="s">
        <v>12</v>
      </c>
      <c r="C9973">
        <f t="shared" si="1498"/>
        <v>9242</v>
      </c>
      <c r="D9973">
        <f t="shared" si="1496"/>
        <v>92.679502607300435</v>
      </c>
      <c r="E9973">
        <v>29</v>
      </c>
      <c r="F9973">
        <f>SUM(E$2:E9973)/ROWS(E$2:E9973)</f>
        <v>25.410048134777377</v>
      </c>
    </row>
    <row r="9974" spans="1:6" x14ac:dyDescent="0.25">
      <c r="A9974">
        <f t="shared" si="1497"/>
        <v>9973</v>
      </c>
      <c r="B9974" t="s">
        <v>12</v>
      </c>
      <c r="C9974">
        <f t="shared" si="1498"/>
        <v>9243</v>
      </c>
      <c r="D9974">
        <f t="shared" si="1496"/>
        <v>92.680236638925095</v>
      </c>
      <c r="E9974">
        <v>25</v>
      </c>
      <c r="F9974">
        <f>SUM(E$2:E9974)/ROWS(E$2:E9974)</f>
        <v>25.41000701895117</v>
      </c>
    </row>
    <row r="9975" spans="1:6" x14ac:dyDescent="0.25">
      <c r="A9975">
        <f t="shared" si="1497"/>
        <v>9974</v>
      </c>
      <c r="B9975" t="s">
        <v>12</v>
      </c>
      <c r="C9975">
        <f t="shared" si="1498"/>
        <v>9244</v>
      </c>
      <c r="D9975">
        <f t="shared" si="1496"/>
        <v>92.680970523360742</v>
      </c>
      <c r="E9975">
        <v>21</v>
      </c>
      <c r="F9975">
        <f>SUM(E$2:E9975)/ROWS(E$2:E9975)</f>
        <v>25.409564868658514</v>
      </c>
    </row>
    <row r="9976" spans="1:6" x14ac:dyDescent="0.25">
      <c r="A9976">
        <f t="shared" si="1497"/>
        <v>9975</v>
      </c>
      <c r="B9976" t="s">
        <v>12</v>
      </c>
      <c r="C9976">
        <f t="shared" si="1498"/>
        <v>9245</v>
      </c>
      <c r="D9976">
        <f t="shared" si="1496"/>
        <v>92.681704260651628</v>
      </c>
      <c r="E9976">
        <v>25</v>
      </c>
      <c r="F9976">
        <f>SUM(E$2:E9976)/ROWS(E$2:E9976)</f>
        <v>25.409523809523808</v>
      </c>
    </row>
    <row r="9977" spans="1:6" x14ac:dyDescent="0.25">
      <c r="A9977">
        <f t="shared" si="1497"/>
        <v>9976</v>
      </c>
      <c r="B9977" t="s">
        <v>12</v>
      </c>
      <c r="C9977">
        <f t="shared" si="1498"/>
        <v>9246</v>
      </c>
      <c r="D9977">
        <f t="shared" si="1496"/>
        <v>92.682437850842021</v>
      </c>
      <c r="E9977">
        <v>27</v>
      </c>
      <c r="F9977">
        <f>SUM(E$2:E9977)/ROWS(E$2:E9977)</f>
        <v>25.409683239775461</v>
      </c>
    </row>
    <row r="9978" spans="1:6" x14ac:dyDescent="0.25">
      <c r="A9978">
        <f t="shared" si="1497"/>
        <v>9977</v>
      </c>
      <c r="B9978" t="s">
        <v>11</v>
      </c>
      <c r="C9978">
        <f t="shared" si="1498"/>
        <v>9246</v>
      </c>
      <c r="D9978">
        <f t="shared" si="1496"/>
        <v>92.673148240954191</v>
      </c>
      <c r="E9978">
        <v>26</v>
      </c>
      <c r="F9978">
        <f>SUM(E$2:E9978)/ROWS(E$2:E9978)</f>
        <v>25.409742407537337</v>
      </c>
    </row>
    <row r="9979" spans="1:6" x14ac:dyDescent="0.25">
      <c r="A9979">
        <f t="shared" si="1497"/>
        <v>9978</v>
      </c>
      <c r="B9979" t="s">
        <v>12</v>
      </c>
      <c r="C9979">
        <f t="shared" si="1498"/>
        <v>9247</v>
      </c>
      <c r="D9979">
        <f t="shared" si="1496"/>
        <v>92.673882541591496</v>
      </c>
      <c r="E9979">
        <v>28</v>
      </c>
      <c r="F9979">
        <f>SUM(E$2:E9979)/ROWS(E$2:E9979)</f>
        <v>25.410002004409701</v>
      </c>
    </row>
    <row r="9980" spans="1:6" x14ac:dyDescent="0.25">
      <c r="A9980">
        <f t="shared" si="1497"/>
        <v>9979</v>
      </c>
      <c r="B9980" t="s">
        <v>12</v>
      </c>
      <c r="C9980">
        <f t="shared" si="1498"/>
        <v>9248</v>
      </c>
      <c r="D9980">
        <f t="shared" si="1496"/>
        <v>92.674616695059626</v>
      </c>
      <c r="E9980">
        <v>32</v>
      </c>
      <c r="F9980">
        <f>SUM(E$2:E9980)/ROWS(E$2:E9980)</f>
        <v>25.410662391021145</v>
      </c>
    </row>
    <row r="9981" spans="1:6" x14ac:dyDescent="0.25">
      <c r="A9981">
        <f t="shared" si="1497"/>
        <v>9980</v>
      </c>
      <c r="B9981" t="s">
        <v>11</v>
      </c>
      <c r="C9981">
        <f t="shared" si="1498"/>
        <v>9248</v>
      </c>
      <c r="D9981">
        <f t="shared" si="1496"/>
        <v>92.665330661322642</v>
      </c>
      <c r="E9981">
        <v>23</v>
      </c>
      <c r="F9981">
        <f>SUM(E$2:E9981)/ROWS(E$2:E9981)</f>
        <v>25.410420841683365</v>
      </c>
    </row>
    <row r="9982" spans="1:6" x14ac:dyDescent="0.25">
      <c r="A9982">
        <f t="shared" si="1497"/>
        <v>9981</v>
      </c>
      <c r="B9982" t="s">
        <v>12</v>
      </c>
      <c r="C9982">
        <f t="shared" si="1498"/>
        <v>9249</v>
      </c>
      <c r="D9982">
        <f t="shared" si="1496"/>
        <v>92.666065524496545</v>
      </c>
      <c r="E9982">
        <v>25</v>
      </c>
      <c r="F9982">
        <f>SUM(E$2:E9982)/ROWS(E$2:E9982)</f>
        <v>25.410379721470793</v>
      </c>
    </row>
    <row r="9983" spans="1:6" x14ac:dyDescent="0.25">
      <c r="A9983">
        <f t="shared" si="1497"/>
        <v>9982</v>
      </c>
      <c r="B9983" t="s">
        <v>12</v>
      </c>
      <c r="C9983">
        <f t="shared" si="1498"/>
        <v>9250</v>
      </c>
      <c r="D9983">
        <f t="shared" si="1496"/>
        <v>92.666800240432778</v>
      </c>
      <c r="E9983">
        <v>26</v>
      </c>
      <c r="F9983">
        <f>SUM(E$2:E9983)/ROWS(E$2:E9983)</f>
        <v>25.410438789821679</v>
      </c>
    </row>
    <row r="9984" spans="1:6" x14ac:dyDescent="0.25">
      <c r="A9984">
        <f t="shared" si="1497"/>
        <v>9983</v>
      </c>
      <c r="B9984" t="s">
        <v>12</v>
      </c>
      <c r="C9984">
        <f t="shared" si="1498"/>
        <v>9251</v>
      </c>
      <c r="D9984">
        <f t="shared" si="1496"/>
        <v>92.667534809175592</v>
      </c>
      <c r="E9984">
        <v>19</v>
      </c>
      <c r="F9984">
        <f>SUM(E$2:E9984)/ROWS(E$2:E9984)</f>
        <v>25.409796654312331</v>
      </c>
    </row>
    <row r="9985" spans="1:6" x14ac:dyDescent="0.25">
      <c r="A9985">
        <f t="shared" si="1497"/>
        <v>9984</v>
      </c>
      <c r="B9985" t="s">
        <v>12</v>
      </c>
      <c r="C9985">
        <f t="shared" si="1498"/>
        <v>9252</v>
      </c>
      <c r="D9985">
        <f t="shared" si="1496"/>
        <v>92.668269230769226</v>
      </c>
      <c r="E9985">
        <v>28</v>
      </c>
      <c r="F9985">
        <f>SUM(E$2:E9985)/ROWS(E$2:E9985)</f>
        <v>25.410056089743591</v>
      </c>
    </row>
    <row r="9986" spans="1:6" x14ac:dyDescent="0.25">
      <c r="A9986">
        <f t="shared" si="1497"/>
        <v>9985</v>
      </c>
      <c r="B9986" t="s">
        <v>12</v>
      </c>
      <c r="C9986">
        <f t="shared" si="1498"/>
        <v>9253</v>
      </c>
      <c r="D9986">
        <f t="shared" ref="D9986:D10049" si="1499">100*C9986/A9986</f>
        <v>92.669003505257891</v>
      </c>
      <c r="E9986">
        <v>21</v>
      </c>
      <c r="F9986">
        <f>SUM(E$2:E9986)/ROWS(E$2:E9986)</f>
        <v>25.409614421632448</v>
      </c>
    </row>
    <row r="9987" spans="1:6" x14ac:dyDescent="0.25">
      <c r="A9987">
        <f t="shared" ref="A9987:A10050" si="1500">A9986+1</f>
        <v>9986</v>
      </c>
      <c r="B9987" t="s">
        <v>11</v>
      </c>
      <c r="C9987">
        <f t="shared" si="1498"/>
        <v>9253</v>
      </c>
      <c r="D9987">
        <f t="shared" si="1499"/>
        <v>92.659723613058276</v>
      </c>
      <c r="E9987">
        <v>18</v>
      </c>
      <c r="F9987">
        <f>SUM(E$2:E9987)/ROWS(E$2:E9987)</f>
        <v>25.408872421389948</v>
      </c>
    </row>
    <row r="9988" spans="1:6" x14ac:dyDescent="0.25">
      <c r="A9988">
        <f t="shared" si="1500"/>
        <v>9987</v>
      </c>
      <c r="B9988" t="s">
        <v>12</v>
      </c>
      <c r="C9988">
        <f t="shared" ref="C9988:C10000" si="1501">IF(B9988="Won", C9987+1,C9987)</f>
        <v>9254</v>
      </c>
      <c r="D9988">
        <f t="shared" si="1499"/>
        <v>92.660458596175033</v>
      </c>
      <c r="E9988">
        <v>19</v>
      </c>
      <c r="F9988">
        <f>SUM(E$2:E9988)/ROWS(E$2:E9988)</f>
        <v>25.408230699909883</v>
      </c>
    </row>
    <row r="9989" spans="1:6" x14ac:dyDescent="0.25">
      <c r="A9989">
        <f t="shared" si="1500"/>
        <v>9988</v>
      </c>
      <c r="B9989" t="s">
        <v>12</v>
      </c>
      <c r="C9989">
        <f t="shared" si="1501"/>
        <v>9255</v>
      </c>
      <c r="D9989">
        <f t="shared" si="1499"/>
        <v>92.661193432118537</v>
      </c>
      <c r="E9989">
        <v>19</v>
      </c>
      <c r="F9989">
        <f>SUM(E$2:E9989)/ROWS(E$2:E9989)</f>
        <v>25.407589106928313</v>
      </c>
    </row>
    <row r="9990" spans="1:6" x14ac:dyDescent="0.25">
      <c r="A9990">
        <f t="shared" si="1500"/>
        <v>9989</v>
      </c>
      <c r="B9990" t="s">
        <v>12</v>
      </c>
      <c r="C9990">
        <f t="shared" si="1501"/>
        <v>9256</v>
      </c>
      <c r="D9990">
        <f t="shared" si="1499"/>
        <v>92.661928120933027</v>
      </c>
      <c r="E9990">
        <v>29</v>
      </c>
      <c r="F9990">
        <f>SUM(E$2:E9990)/ROWS(E$2:E9990)</f>
        <v>25.407948743617979</v>
      </c>
    </row>
    <row r="9991" spans="1:6" x14ac:dyDescent="0.25">
      <c r="A9991">
        <f t="shared" si="1500"/>
        <v>9990</v>
      </c>
      <c r="B9991" t="s">
        <v>12</v>
      </c>
      <c r="C9991">
        <f t="shared" si="1501"/>
        <v>9257</v>
      </c>
      <c r="D9991">
        <f t="shared" si="1499"/>
        <v>92.662662662662669</v>
      </c>
      <c r="E9991">
        <v>24</v>
      </c>
      <c r="F9991">
        <f>SUM(E$2:E9991)/ROWS(E$2:E9991)</f>
        <v>25.407807807807806</v>
      </c>
    </row>
    <row r="9992" spans="1:6" x14ac:dyDescent="0.25">
      <c r="A9992">
        <f t="shared" si="1500"/>
        <v>9991</v>
      </c>
      <c r="B9992" t="s">
        <v>12</v>
      </c>
      <c r="C9992">
        <f t="shared" si="1501"/>
        <v>9258</v>
      </c>
      <c r="D9992">
        <f t="shared" si="1499"/>
        <v>92.663397057351617</v>
      </c>
      <c r="E9992">
        <v>29</v>
      </c>
      <c r="F9992">
        <f>SUM(E$2:E9992)/ROWS(E$2:E9992)</f>
        <v>25.408167350615553</v>
      </c>
    </row>
    <row r="9993" spans="1:6" x14ac:dyDescent="0.25">
      <c r="A9993">
        <f t="shared" si="1500"/>
        <v>9992</v>
      </c>
      <c r="B9993" t="s">
        <v>12</v>
      </c>
      <c r="C9993">
        <f t="shared" si="1501"/>
        <v>9259</v>
      </c>
      <c r="D9993">
        <f t="shared" si="1499"/>
        <v>92.664131305044037</v>
      </c>
      <c r="E9993">
        <v>28</v>
      </c>
      <c r="F9993">
        <f>SUM(E$2:E9993)/ROWS(E$2:E9993)</f>
        <v>25.408426741393114</v>
      </c>
    </row>
    <row r="9994" spans="1:6" x14ac:dyDescent="0.25">
      <c r="A9994">
        <f t="shared" si="1500"/>
        <v>9993</v>
      </c>
      <c r="B9994" t="s">
        <v>12</v>
      </c>
      <c r="C9994">
        <f t="shared" si="1501"/>
        <v>9260</v>
      </c>
      <c r="D9994">
        <f t="shared" si="1499"/>
        <v>92.664865405784042</v>
      </c>
      <c r="E9994">
        <v>23</v>
      </c>
      <c r="F9994">
        <f>SUM(E$2:E9994)/ROWS(E$2:E9994)</f>
        <v>25.408185730011009</v>
      </c>
    </row>
    <row r="9995" spans="1:6" x14ac:dyDescent="0.25">
      <c r="A9995">
        <f t="shared" si="1500"/>
        <v>9994</v>
      </c>
      <c r="B9995" t="s">
        <v>12</v>
      </c>
      <c r="C9995">
        <f t="shared" si="1501"/>
        <v>9261</v>
      </c>
      <c r="D9995">
        <f t="shared" si="1499"/>
        <v>92.665599359615769</v>
      </c>
      <c r="E9995">
        <v>26</v>
      </c>
      <c r="F9995">
        <f>SUM(E$2:E9995)/ROWS(E$2:E9995)</f>
        <v>25.408244946968182</v>
      </c>
    </row>
    <row r="9996" spans="1:6" x14ac:dyDescent="0.25">
      <c r="A9996">
        <f t="shared" si="1500"/>
        <v>9995</v>
      </c>
      <c r="B9996" t="s">
        <v>12</v>
      </c>
      <c r="C9996">
        <f t="shared" si="1501"/>
        <v>9262</v>
      </c>
      <c r="D9996">
        <f t="shared" si="1499"/>
        <v>92.666333166583286</v>
      </c>
      <c r="E9996">
        <v>25</v>
      </c>
      <c r="F9996">
        <f>SUM(E$2:E9996)/ROWS(E$2:E9996)</f>
        <v>25.408204102051027</v>
      </c>
    </row>
    <row r="9997" spans="1:6" x14ac:dyDescent="0.25">
      <c r="A9997">
        <f t="shared" si="1500"/>
        <v>9996</v>
      </c>
      <c r="B9997" t="s">
        <v>12</v>
      </c>
      <c r="C9997">
        <f t="shared" si="1501"/>
        <v>9263</v>
      </c>
      <c r="D9997">
        <f t="shared" si="1499"/>
        <v>92.667066826730689</v>
      </c>
      <c r="E9997">
        <v>27</v>
      </c>
      <c r="F9997">
        <f>SUM(E$2:E9997)/ROWS(E$2:E9997)</f>
        <v>25.408363345338135</v>
      </c>
    </row>
    <row r="9998" spans="1:6" x14ac:dyDescent="0.25">
      <c r="A9998">
        <f t="shared" si="1500"/>
        <v>9997</v>
      </c>
      <c r="B9998" t="s">
        <v>12</v>
      </c>
      <c r="C9998">
        <f t="shared" si="1501"/>
        <v>9264</v>
      </c>
      <c r="D9998">
        <f t="shared" si="1499"/>
        <v>92.667800340102033</v>
      </c>
      <c r="E9998">
        <v>27</v>
      </c>
      <c r="F9998">
        <f>SUM(E$2:E9998)/ROWS(E$2:E9998)</f>
        <v>25.408522556767029</v>
      </c>
    </row>
    <row r="9999" spans="1:6" x14ac:dyDescent="0.25">
      <c r="A9999">
        <f t="shared" si="1500"/>
        <v>9998</v>
      </c>
      <c r="B9999" t="s">
        <v>12</v>
      </c>
      <c r="C9999">
        <f t="shared" si="1501"/>
        <v>9265</v>
      </c>
      <c r="D9999">
        <f t="shared" si="1499"/>
        <v>92.668533706741343</v>
      </c>
      <c r="E9999">
        <v>30</v>
      </c>
      <c r="F9999">
        <f>SUM(E$2:E9999)/ROWS(E$2:E9999)</f>
        <v>25.408981796359271</v>
      </c>
    </row>
    <row r="10000" spans="1:6" x14ac:dyDescent="0.25">
      <c r="A10000">
        <f t="shared" si="1500"/>
        <v>9999</v>
      </c>
      <c r="B10000" t="s">
        <v>12</v>
      </c>
      <c r="C10000">
        <f t="shared" si="1501"/>
        <v>9266</v>
      </c>
      <c r="D10000">
        <f t="shared" si="1499"/>
        <v>92.669266926692671</v>
      </c>
      <c r="E10000">
        <v>22</v>
      </c>
      <c r="F10000">
        <f>SUM(E$2:E10000)/ROWS(E$2:E10000)</f>
        <v>25.408640864086408</v>
      </c>
    </row>
    <row r="10001" spans="1:6" x14ac:dyDescent="0.25">
      <c r="A10001">
        <f t="shared" si="1500"/>
        <v>10000</v>
      </c>
      <c r="B10001" t="s">
        <v>12</v>
      </c>
      <c r="C10001">
        <f t="shared" ref="C10001:C10064" si="1502">IF(B10001="Won", C10000+1,C10000)</f>
        <v>9267</v>
      </c>
      <c r="D10001">
        <f t="shared" si="1499"/>
        <v>92.67</v>
      </c>
      <c r="E10001">
        <v>27</v>
      </c>
      <c r="F10001">
        <f>SUM(E$2:E10001)/ROWS(E$2:E10001)</f>
        <v>25.408799999999999</v>
      </c>
    </row>
    <row r="10002" spans="1:6" x14ac:dyDescent="0.25">
      <c r="A10002">
        <f t="shared" si="1500"/>
        <v>10001</v>
      </c>
      <c r="B10002" t="s">
        <v>12</v>
      </c>
      <c r="C10002">
        <f t="shared" si="1502"/>
        <v>9268</v>
      </c>
      <c r="D10002">
        <f t="shared" si="1499"/>
        <v>92.670732926707331</v>
      </c>
      <c r="E10002">
        <v>27</v>
      </c>
      <c r="F10002">
        <f>SUM(E$2:E10002)/ROWS(E$2:E10002)</f>
        <v>25.40895910408959</v>
      </c>
    </row>
    <row r="10003" spans="1:6" x14ac:dyDescent="0.25">
      <c r="A10003">
        <f t="shared" si="1500"/>
        <v>10002</v>
      </c>
      <c r="B10003" t="s">
        <v>12</v>
      </c>
      <c r="C10003">
        <f t="shared" si="1502"/>
        <v>9269</v>
      </c>
      <c r="D10003">
        <f t="shared" si="1499"/>
        <v>92.671465706858626</v>
      </c>
      <c r="E10003">
        <v>25</v>
      </c>
      <c r="F10003">
        <f>SUM(E$2:E10003)/ROWS(E$2:E10003)</f>
        <v>25.408918216356728</v>
      </c>
    </row>
    <row r="10004" spans="1:6" x14ac:dyDescent="0.25">
      <c r="A10004">
        <f t="shared" si="1500"/>
        <v>10003</v>
      </c>
      <c r="B10004" t="s">
        <v>11</v>
      </c>
      <c r="C10004">
        <f t="shared" si="1502"/>
        <v>9269</v>
      </c>
      <c r="D10004">
        <f t="shared" si="1499"/>
        <v>92.662201339598127</v>
      </c>
      <c r="E10004">
        <v>27</v>
      </c>
      <c r="F10004">
        <f>SUM(E$2:E10004)/ROWS(E$2:E10004)</f>
        <v>25.409077276816955</v>
      </c>
    </row>
    <row r="10005" spans="1:6" x14ac:dyDescent="0.25">
      <c r="A10005">
        <f t="shared" si="1500"/>
        <v>10004</v>
      </c>
      <c r="B10005" t="s">
        <v>12</v>
      </c>
      <c r="C10005">
        <f t="shared" si="1502"/>
        <v>9270</v>
      </c>
      <c r="D10005">
        <f t="shared" si="1499"/>
        <v>92.662934826069574</v>
      </c>
      <c r="E10005">
        <v>27</v>
      </c>
      <c r="F10005">
        <f>SUM(E$2:E10005)/ROWS(E$2:E10005)</f>
        <v>25.409236305477808</v>
      </c>
    </row>
    <row r="10006" spans="1:6" x14ac:dyDescent="0.25">
      <c r="A10006">
        <f t="shared" si="1500"/>
        <v>10005</v>
      </c>
      <c r="B10006" t="s">
        <v>12</v>
      </c>
      <c r="C10006">
        <f t="shared" si="1502"/>
        <v>9271</v>
      </c>
      <c r="D10006">
        <f t="shared" si="1499"/>
        <v>92.663668165917045</v>
      </c>
      <c r="E10006">
        <v>30</v>
      </c>
      <c r="F10006">
        <f>SUM(E$2:E10006)/ROWS(E$2:E10006)</f>
        <v>25.409695152423787</v>
      </c>
    </row>
    <row r="10007" spans="1:6" x14ac:dyDescent="0.25">
      <c r="A10007">
        <f t="shared" si="1500"/>
        <v>10006</v>
      </c>
      <c r="B10007" t="s">
        <v>12</v>
      </c>
      <c r="C10007">
        <f t="shared" si="1502"/>
        <v>9272</v>
      </c>
      <c r="D10007">
        <f t="shared" si="1499"/>
        <v>92.664401359184495</v>
      </c>
      <c r="E10007">
        <v>23</v>
      </c>
      <c r="F10007">
        <f>SUM(E$2:E10007)/ROWS(E$2:E10007)</f>
        <v>25.409454327403559</v>
      </c>
    </row>
    <row r="10008" spans="1:6" x14ac:dyDescent="0.25">
      <c r="A10008">
        <f t="shared" si="1500"/>
        <v>10007</v>
      </c>
      <c r="B10008" t="s">
        <v>12</v>
      </c>
      <c r="C10008">
        <f t="shared" si="1502"/>
        <v>9273</v>
      </c>
      <c r="D10008">
        <f t="shared" si="1499"/>
        <v>92.665134405915865</v>
      </c>
      <c r="E10008">
        <v>29</v>
      </c>
      <c r="F10008">
        <f>SUM(E$2:E10008)/ROWS(E$2:E10008)</f>
        <v>25.409813130808434</v>
      </c>
    </row>
    <row r="10009" spans="1:6" x14ac:dyDescent="0.25">
      <c r="A10009">
        <f t="shared" si="1500"/>
        <v>10008</v>
      </c>
      <c r="B10009" t="s">
        <v>12</v>
      </c>
      <c r="C10009">
        <f t="shared" si="1502"/>
        <v>9274</v>
      </c>
      <c r="D10009">
        <f t="shared" si="1499"/>
        <v>92.665867306155079</v>
      </c>
      <c r="E10009">
        <v>29</v>
      </c>
      <c r="F10009">
        <f>SUM(E$2:E10009)/ROWS(E$2:E10009)</f>
        <v>25.410171862509991</v>
      </c>
    </row>
    <row r="10010" spans="1:6" x14ac:dyDescent="0.25">
      <c r="A10010">
        <f t="shared" si="1500"/>
        <v>10009</v>
      </c>
      <c r="B10010" t="s">
        <v>12</v>
      </c>
      <c r="C10010">
        <f t="shared" si="1502"/>
        <v>9275</v>
      </c>
      <c r="D10010">
        <f t="shared" si="1499"/>
        <v>92.666600059946049</v>
      </c>
      <c r="E10010">
        <v>20</v>
      </c>
      <c r="F10010">
        <f>SUM(E$2:E10010)/ROWS(E$2:E10010)</f>
        <v>25.409631331801378</v>
      </c>
    </row>
    <row r="10011" spans="1:6" x14ac:dyDescent="0.25">
      <c r="A10011">
        <f t="shared" si="1500"/>
        <v>10010</v>
      </c>
      <c r="B10011" t="s">
        <v>11</v>
      </c>
      <c r="C10011">
        <f t="shared" si="1502"/>
        <v>9275</v>
      </c>
      <c r="D10011">
        <f t="shared" si="1499"/>
        <v>92.657342657342653</v>
      </c>
      <c r="E10011">
        <v>25</v>
      </c>
      <c r="F10011">
        <f>SUM(E$2:E10011)/ROWS(E$2:E10011)</f>
        <v>25.409590409590411</v>
      </c>
    </row>
    <row r="10012" spans="1:6" x14ac:dyDescent="0.25">
      <c r="A10012">
        <f t="shared" si="1500"/>
        <v>10011</v>
      </c>
      <c r="B10012" t="s">
        <v>12</v>
      </c>
      <c r="C10012">
        <f t="shared" si="1502"/>
        <v>9276</v>
      </c>
      <c r="D10012">
        <f t="shared" si="1499"/>
        <v>92.658076116272099</v>
      </c>
      <c r="E10012">
        <v>21</v>
      </c>
      <c r="F10012">
        <f>SUM(E$2:E10012)/ROWS(E$2:E10012)</f>
        <v>25.409149935071422</v>
      </c>
    </row>
    <row r="10013" spans="1:6" x14ac:dyDescent="0.25">
      <c r="A10013">
        <f t="shared" si="1500"/>
        <v>10012</v>
      </c>
      <c r="B10013" t="s">
        <v>12</v>
      </c>
      <c r="C10013">
        <f t="shared" si="1502"/>
        <v>9277</v>
      </c>
      <c r="D10013">
        <f t="shared" si="1499"/>
        <v>92.658809428685572</v>
      </c>
      <c r="E10013">
        <v>22</v>
      </c>
      <c r="F10013">
        <f>SUM(E$2:E10013)/ROWS(E$2:E10013)</f>
        <v>25.408809428685576</v>
      </c>
    </row>
    <row r="10014" spans="1:6" x14ac:dyDescent="0.25">
      <c r="A10014">
        <f t="shared" si="1500"/>
        <v>10013</v>
      </c>
      <c r="B10014" t="s">
        <v>12</v>
      </c>
      <c r="C10014">
        <f t="shared" si="1502"/>
        <v>9278</v>
      </c>
      <c r="D10014">
        <f t="shared" si="1499"/>
        <v>92.659542594626984</v>
      </c>
      <c r="E10014">
        <v>26</v>
      </c>
      <c r="F10014">
        <f>SUM(E$2:E10014)/ROWS(E$2:E10014)</f>
        <v>25.408868470987716</v>
      </c>
    </row>
    <row r="10015" spans="1:6" x14ac:dyDescent="0.25">
      <c r="A10015">
        <f t="shared" si="1500"/>
        <v>10014</v>
      </c>
      <c r="B10015" t="s">
        <v>12</v>
      </c>
      <c r="C10015">
        <f t="shared" si="1502"/>
        <v>9279</v>
      </c>
      <c r="D10015">
        <f t="shared" si="1499"/>
        <v>92.660275614140204</v>
      </c>
      <c r="E10015">
        <v>29</v>
      </c>
      <c r="F10015">
        <f>SUM(E$2:E10015)/ROWS(E$2:E10015)</f>
        <v>25.409227082085081</v>
      </c>
    </row>
    <row r="10016" spans="1:6" x14ac:dyDescent="0.25">
      <c r="A10016">
        <f t="shared" si="1500"/>
        <v>10015</v>
      </c>
      <c r="B10016" t="s">
        <v>12</v>
      </c>
      <c r="C10016">
        <f t="shared" si="1502"/>
        <v>9280</v>
      </c>
      <c r="D10016">
        <f t="shared" si="1499"/>
        <v>92.6610084872691</v>
      </c>
      <c r="E10016">
        <v>26</v>
      </c>
      <c r="F10016">
        <f>SUM(E$2:E10016)/ROWS(E$2:E10016)</f>
        <v>25.409286070893661</v>
      </c>
    </row>
    <row r="10017" spans="1:6" x14ac:dyDescent="0.25">
      <c r="A10017">
        <f t="shared" si="1500"/>
        <v>10016</v>
      </c>
      <c r="B10017" t="s">
        <v>12</v>
      </c>
      <c r="C10017">
        <f t="shared" si="1502"/>
        <v>9281</v>
      </c>
      <c r="D10017">
        <f t="shared" si="1499"/>
        <v>92.661741214057514</v>
      </c>
      <c r="E10017">
        <v>21</v>
      </c>
      <c r="F10017">
        <f>SUM(E$2:E10017)/ROWS(E$2:E10017)</f>
        <v>25.408845846645367</v>
      </c>
    </row>
    <row r="10018" spans="1:6" x14ac:dyDescent="0.25">
      <c r="A10018">
        <f t="shared" si="1500"/>
        <v>10017</v>
      </c>
      <c r="B10018" t="s">
        <v>12</v>
      </c>
      <c r="C10018">
        <f t="shared" si="1502"/>
        <v>9282</v>
      </c>
      <c r="D10018">
        <f t="shared" si="1499"/>
        <v>92.662473794549271</v>
      </c>
      <c r="E10018">
        <v>27</v>
      </c>
      <c r="F10018">
        <f>SUM(E$2:E10018)/ROWS(E$2:E10018)</f>
        <v>25.409004692023561</v>
      </c>
    </row>
    <row r="10019" spans="1:6" x14ac:dyDescent="0.25">
      <c r="A10019">
        <f t="shared" si="1500"/>
        <v>10018</v>
      </c>
      <c r="B10019" t="s">
        <v>12</v>
      </c>
      <c r="C10019">
        <f t="shared" si="1502"/>
        <v>9283</v>
      </c>
      <c r="D10019">
        <f t="shared" si="1499"/>
        <v>92.663206228788184</v>
      </c>
      <c r="E10019">
        <v>20</v>
      </c>
      <c r="F10019">
        <f>SUM(E$2:E10019)/ROWS(E$2:E10019)</f>
        <v>25.408464763425833</v>
      </c>
    </row>
    <row r="10020" spans="1:6" x14ac:dyDescent="0.25">
      <c r="A10020">
        <f t="shared" si="1500"/>
        <v>10019</v>
      </c>
      <c r="B10020" t="s">
        <v>12</v>
      </c>
      <c r="C10020">
        <f t="shared" si="1502"/>
        <v>9284</v>
      </c>
      <c r="D10020">
        <f t="shared" si="1499"/>
        <v>92.66393851681805</v>
      </c>
      <c r="E10020">
        <v>28</v>
      </c>
      <c r="F10020">
        <f>SUM(E$2:E10020)/ROWS(E$2:E10020)</f>
        <v>25.408723425491566</v>
      </c>
    </row>
    <row r="10021" spans="1:6" x14ac:dyDescent="0.25">
      <c r="A10021">
        <f t="shared" si="1500"/>
        <v>10020</v>
      </c>
      <c r="B10021" t="s">
        <v>12</v>
      </c>
      <c r="C10021">
        <f t="shared" si="1502"/>
        <v>9285</v>
      </c>
      <c r="D10021">
        <f t="shared" si="1499"/>
        <v>92.664670658682638</v>
      </c>
      <c r="E10021">
        <v>28</v>
      </c>
      <c r="F10021">
        <f>SUM(E$2:E10021)/ROWS(E$2:E10021)</f>
        <v>25.408982035928144</v>
      </c>
    </row>
    <row r="10022" spans="1:6" x14ac:dyDescent="0.25">
      <c r="A10022">
        <f t="shared" si="1500"/>
        <v>10021</v>
      </c>
      <c r="B10022" t="s">
        <v>12</v>
      </c>
      <c r="C10022">
        <f t="shared" si="1502"/>
        <v>9286</v>
      </c>
      <c r="D10022">
        <f t="shared" si="1499"/>
        <v>92.665402654425705</v>
      </c>
      <c r="E10022">
        <v>17</v>
      </c>
      <c r="F10022">
        <f>SUM(E$2:E10022)/ROWS(E$2:E10022)</f>
        <v>25.408142899910189</v>
      </c>
    </row>
    <row r="10023" spans="1:6" x14ac:dyDescent="0.25">
      <c r="A10023">
        <f t="shared" si="1500"/>
        <v>10022</v>
      </c>
      <c r="B10023" t="s">
        <v>12</v>
      </c>
      <c r="C10023">
        <f t="shared" si="1502"/>
        <v>9287</v>
      </c>
      <c r="D10023">
        <f t="shared" si="1499"/>
        <v>92.666134504091005</v>
      </c>
      <c r="E10023">
        <v>27</v>
      </c>
      <c r="F10023">
        <f>SUM(E$2:E10023)/ROWS(E$2:E10023)</f>
        <v>25.408301736180402</v>
      </c>
    </row>
    <row r="10024" spans="1:6" x14ac:dyDescent="0.25">
      <c r="A10024">
        <f t="shared" si="1500"/>
        <v>10023</v>
      </c>
      <c r="B10024" t="s">
        <v>12</v>
      </c>
      <c r="C10024">
        <f t="shared" si="1502"/>
        <v>9288</v>
      </c>
      <c r="D10024">
        <f t="shared" si="1499"/>
        <v>92.666866207722236</v>
      </c>
      <c r="E10024">
        <v>20</v>
      </c>
      <c r="F10024">
        <f>SUM(E$2:E10024)/ROWS(E$2:E10024)</f>
        <v>25.407762147061757</v>
      </c>
    </row>
    <row r="10025" spans="1:6" x14ac:dyDescent="0.25">
      <c r="A10025">
        <f t="shared" si="1500"/>
        <v>10024</v>
      </c>
      <c r="B10025" t="s">
        <v>12</v>
      </c>
      <c r="C10025">
        <f t="shared" si="1502"/>
        <v>9289</v>
      </c>
      <c r="D10025">
        <f t="shared" si="1499"/>
        <v>92.667597765363126</v>
      </c>
      <c r="E10025">
        <v>25</v>
      </c>
      <c r="F10025">
        <f>SUM(E$2:E10025)/ROWS(E$2:E10025)</f>
        <v>25.407721468475657</v>
      </c>
    </row>
    <row r="10026" spans="1:6" x14ac:dyDescent="0.25">
      <c r="A10026">
        <f t="shared" si="1500"/>
        <v>10025</v>
      </c>
      <c r="B10026" t="s">
        <v>12</v>
      </c>
      <c r="C10026">
        <f t="shared" si="1502"/>
        <v>9290</v>
      </c>
      <c r="D10026">
        <f t="shared" si="1499"/>
        <v>92.668329177057359</v>
      </c>
      <c r="E10026">
        <v>26</v>
      </c>
      <c r="F10026">
        <f>SUM(E$2:E10026)/ROWS(E$2:E10026)</f>
        <v>25.40778054862843</v>
      </c>
    </row>
    <row r="10027" spans="1:6" x14ac:dyDescent="0.25">
      <c r="A10027">
        <f t="shared" si="1500"/>
        <v>10026</v>
      </c>
      <c r="B10027" t="s">
        <v>12</v>
      </c>
      <c r="C10027">
        <f t="shared" si="1502"/>
        <v>9291</v>
      </c>
      <c r="D10027">
        <f t="shared" si="1499"/>
        <v>92.66906044284859</v>
      </c>
      <c r="E10027">
        <v>30</v>
      </c>
      <c r="F10027">
        <f>SUM(E$2:E10027)/ROWS(E$2:E10027)</f>
        <v>25.408238579692799</v>
      </c>
    </row>
    <row r="10028" spans="1:6" x14ac:dyDescent="0.25">
      <c r="A10028">
        <f t="shared" si="1500"/>
        <v>10027</v>
      </c>
      <c r="B10028" t="s">
        <v>12</v>
      </c>
      <c r="C10028">
        <f t="shared" si="1502"/>
        <v>9292</v>
      </c>
      <c r="D10028">
        <f t="shared" si="1499"/>
        <v>92.669791562780489</v>
      </c>
      <c r="E10028">
        <v>29</v>
      </c>
      <c r="F10028">
        <f>SUM(E$2:E10028)/ROWS(E$2:E10028)</f>
        <v>25.408596788670589</v>
      </c>
    </row>
    <row r="10029" spans="1:6" x14ac:dyDescent="0.25">
      <c r="A10029">
        <f t="shared" si="1500"/>
        <v>10028</v>
      </c>
      <c r="B10029" t="s">
        <v>12</v>
      </c>
      <c r="C10029">
        <f t="shared" si="1502"/>
        <v>9293</v>
      </c>
      <c r="D10029">
        <f t="shared" si="1499"/>
        <v>92.670522536896684</v>
      </c>
      <c r="E10029">
        <v>23</v>
      </c>
      <c r="F10029">
        <f>SUM(E$2:E10029)/ROWS(E$2:E10029)</f>
        <v>25.408356601515756</v>
      </c>
    </row>
    <row r="10030" spans="1:6" x14ac:dyDescent="0.25">
      <c r="A10030">
        <f t="shared" si="1500"/>
        <v>10029</v>
      </c>
      <c r="B10030" t="s">
        <v>12</v>
      </c>
      <c r="C10030">
        <f t="shared" si="1502"/>
        <v>9294</v>
      </c>
      <c r="D10030">
        <f t="shared" si="1499"/>
        <v>92.671253365240801</v>
      </c>
      <c r="E10030">
        <v>29</v>
      </c>
      <c r="F10030">
        <f>SUM(E$2:E10030)/ROWS(E$2:E10030)</f>
        <v>25.408714727290857</v>
      </c>
    </row>
    <row r="10031" spans="1:6" x14ac:dyDescent="0.25">
      <c r="A10031">
        <f t="shared" si="1500"/>
        <v>10030</v>
      </c>
      <c r="B10031" t="s">
        <v>12</v>
      </c>
      <c r="C10031">
        <f t="shared" si="1502"/>
        <v>9295</v>
      </c>
      <c r="D10031">
        <f t="shared" si="1499"/>
        <v>92.671984047856427</v>
      </c>
      <c r="E10031">
        <v>30</v>
      </c>
      <c r="F10031">
        <f>SUM(E$2:E10031)/ROWS(E$2:E10031)</f>
        <v>25.409172482552343</v>
      </c>
    </row>
    <row r="10032" spans="1:6" x14ac:dyDescent="0.25">
      <c r="A10032">
        <f t="shared" si="1500"/>
        <v>10031</v>
      </c>
      <c r="B10032" t="s">
        <v>12</v>
      </c>
      <c r="C10032">
        <f t="shared" si="1502"/>
        <v>9296</v>
      </c>
      <c r="D10032">
        <f t="shared" si="1499"/>
        <v>92.672714584787158</v>
      </c>
      <c r="E10032">
        <v>22</v>
      </c>
      <c r="F10032">
        <f>SUM(E$2:E10032)/ROWS(E$2:E10032)</f>
        <v>25.408832618881469</v>
      </c>
    </row>
    <row r="10033" spans="1:6" x14ac:dyDescent="0.25">
      <c r="A10033">
        <f t="shared" si="1500"/>
        <v>10032</v>
      </c>
      <c r="B10033" t="s">
        <v>12</v>
      </c>
      <c r="C10033">
        <f t="shared" si="1502"/>
        <v>9297</v>
      </c>
      <c r="D10033">
        <f t="shared" si="1499"/>
        <v>92.673444976076553</v>
      </c>
      <c r="E10033">
        <v>16</v>
      </c>
      <c r="F10033">
        <f>SUM(E$2:E10033)/ROWS(E$2:E10033)</f>
        <v>25.407894736842106</v>
      </c>
    </row>
    <row r="10034" spans="1:6" x14ac:dyDescent="0.25">
      <c r="A10034">
        <f t="shared" si="1500"/>
        <v>10033</v>
      </c>
      <c r="B10034" t="s">
        <v>12</v>
      </c>
      <c r="C10034">
        <f t="shared" si="1502"/>
        <v>9298</v>
      </c>
      <c r="D10034">
        <f t="shared" si="1499"/>
        <v>92.674175221768166</v>
      </c>
      <c r="E10034">
        <v>27</v>
      </c>
      <c r="F10034">
        <f>SUM(E$2:E10034)/ROWS(E$2:E10034)</f>
        <v>25.408053423701784</v>
      </c>
    </row>
    <row r="10035" spans="1:6" x14ac:dyDescent="0.25">
      <c r="A10035">
        <f t="shared" si="1500"/>
        <v>10034</v>
      </c>
      <c r="B10035" t="s">
        <v>12</v>
      </c>
      <c r="C10035">
        <f t="shared" si="1502"/>
        <v>9299</v>
      </c>
      <c r="D10035">
        <f t="shared" si="1499"/>
        <v>92.674905321905527</v>
      </c>
      <c r="E10035">
        <v>30</v>
      </c>
      <c r="F10035">
        <f>SUM(E$2:E10035)/ROWS(E$2:E10035)</f>
        <v>25.40851106238788</v>
      </c>
    </row>
    <row r="10036" spans="1:6" x14ac:dyDescent="0.25">
      <c r="A10036">
        <f t="shared" si="1500"/>
        <v>10035</v>
      </c>
      <c r="B10036" t="s">
        <v>12</v>
      </c>
      <c r="C10036">
        <f t="shared" si="1502"/>
        <v>9300</v>
      </c>
      <c r="D10036">
        <f t="shared" si="1499"/>
        <v>92.675635276532134</v>
      </c>
      <c r="E10036">
        <v>15</v>
      </c>
      <c r="F10036">
        <f>SUM(E$2:E10036)/ROWS(E$2:E10036)</f>
        <v>25.407473841554559</v>
      </c>
    </row>
    <row r="10037" spans="1:6" x14ac:dyDescent="0.25">
      <c r="A10037">
        <f t="shared" si="1500"/>
        <v>10036</v>
      </c>
      <c r="B10037" t="s">
        <v>12</v>
      </c>
      <c r="C10037">
        <f t="shared" si="1502"/>
        <v>9301</v>
      </c>
      <c r="D10037">
        <f t="shared" si="1499"/>
        <v>92.676365085691515</v>
      </c>
      <c r="E10037">
        <v>24</v>
      </c>
      <c r="F10037">
        <f>SUM(E$2:E10037)/ROWS(E$2:E10037)</f>
        <v>25.407333599043444</v>
      </c>
    </row>
    <row r="10038" spans="1:6" x14ac:dyDescent="0.25">
      <c r="A10038">
        <f t="shared" si="1500"/>
        <v>10037</v>
      </c>
      <c r="B10038" t="s">
        <v>12</v>
      </c>
      <c r="C10038">
        <f t="shared" si="1502"/>
        <v>9302</v>
      </c>
      <c r="D10038">
        <f t="shared" si="1499"/>
        <v>92.677094749427113</v>
      </c>
      <c r="E10038">
        <v>23</v>
      </c>
      <c r="F10038">
        <f>SUM(E$2:E10038)/ROWS(E$2:E10038)</f>
        <v>25.407093753113479</v>
      </c>
    </row>
    <row r="10039" spans="1:6" x14ac:dyDescent="0.25">
      <c r="A10039">
        <f t="shared" si="1500"/>
        <v>10038</v>
      </c>
      <c r="B10039" t="s">
        <v>12</v>
      </c>
      <c r="C10039">
        <f t="shared" si="1502"/>
        <v>9303</v>
      </c>
      <c r="D10039">
        <f t="shared" si="1499"/>
        <v>92.677824267782427</v>
      </c>
      <c r="E10039">
        <v>20</v>
      </c>
      <c r="F10039">
        <f>SUM(E$2:E10039)/ROWS(E$2:E10039)</f>
        <v>25.406555090655509</v>
      </c>
    </row>
    <row r="10040" spans="1:6" x14ac:dyDescent="0.25">
      <c r="A10040">
        <f t="shared" si="1500"/>
        <v>10039</v>
      </c>
      <c r="B10040" t="s">
        <v>12</v>
      </c>
      <c r="C10040">
        <f t="shared" si="1502"/>
        <v>9304</v>
      </c>
      <c r="D10040">
        <f t="shared" si="1499"/>
        <v>92.678553640800871</v>
      </c>
      <c r="E10040">
        <v>26</v>
      </c>
      <c r="F10040">
        <f>SUM(E$2:E10040)/ROWS(E$2:E10040)</f>
        <v>25.40661420460205</v>
      </c>
    </row>
    <row r="10041" spans="1:6" x14ac:dyDescent="0.25">
      <c r="A10041">
        <f t="shared" si="1500"/>
        <v>10040</v>
      </c>
      <c r="B10041" t="s">
        <v>12</v>
      </c>
      <c r="C10041">
        <f t="shared" si="1502"/>
        <v>9305</v>
      </c>
      <c r="D10041">
        <f t="shared" si="1499"/>
        <v>92.679282868525902</v>
      </c>
      <c r="E10041">
        <v>34</v>
      </c>
      <c r="F10041">
        <f>SUM(E$2:E10041)/ROWS(E$2:E10041)</f>
        <v>25.407470119521911</v>
      </c>
    </row>
    <row r="10042" spans="1:6" x14ac:dyDescent="0.25">
      <c r="A10042">
        <f t="shared" si="1500"/>
        <v>10041</v>
      </c>
      <c r="B10042" t="s">
        <v>12</v>
      </c>
      <c r="C10042">
        <f t="shared" si="1502"/>
        <v>9306</v>
      </c>
      <c r="D10042">
        <f t="shared" si="1499"/>
        <v>92.680011951000893</v>
      </c>
      <c r="E10042">
        <v>28</v>
      </c>
      <c r="F10042">
        <f>SUM(E$2:E10042)/ROWS(E$2:E10042)</f>
        <v>25.407728313912958</v>
      </c>
    </row>
    <row r="10043" spans="1:6" x14ac:dyDescent="0.25">
      <c r="A10043">
        <f t="shared" si="1500"/>
        <v>10042</v>
      </c>
      <c r="B10043" t="s">
        <v>12</v>
      </c>
      <c r="C10043">
        <f t="shared" si="1502"/>
        <v>9307</v>
      </c>
      <c r="D10043">
        <f t="shared" si="1499"/>
        <v>92.68074088826927</v>
      </c>
      <c r="E10043">
        <v>32</v>
      </c>
      <c r="F10043">
        <f>SUM(E$2:E10043)/ROWS(E$2:E10043)</f>
        <v>25.408384783907589</v>
      </c>
    </row>
    <row r="10044" spans="1:6" x14ac:dyDescent="0.25">
      <c r="A10044">
        <f t="shared" si="1500"/>
        <v>10043</v>
      </c>
      <c r="B10044" t="s">
        <v>12</v>
      </c>
      <c r="C10044">
        <f t="shared" si="1502"/>
        <v>9308</v>
      </c>
      <c r="D10044">
        <f t="shared" si="1499"/>
        <v>92.681469680374391</v>
      </c>
      <c r="E10044">
        <v>27</v>
      </c>
      <c r="F10044">
        <f>SUM(E$2:E10044)/ROWS(E$2:E10044)</f>
        <v>25.408543263964951</v>
      </c>
    </row>
    <row r="10045" spans="1:6" x14ac:dyDescent="0.25">
      <c r="A10045">
        <f t="shared" si="1500"/>
        <v>10044</v>
      </c>
      <c r="B10045" t="s">
        <v>12</v>
      </c>
      <c r="C10045">
        <f t="shared" si="1502"/>
        <v>9309</v>
      </c>
      <c r="D10045">
        <f t="shared" si="1499"/>
        <v>92.682198327359615</v>
      </c>
      <c r="E10045">
        <v>20</v>
      </c>
      <c r="F10045">
        <f>SUM(E$2:E10045)/ROWS(E$2:E10045)</f>
        <v>25.408004778972522</v>
      </c>
    </row>
    <row r="10046" spans="1:6" x14ac:dyDescent="0.25">
      <c r="A10046">
        <f t="shared" si="1500"/>
        <v>10045</v>
      </c>
      <c r="B10046" t="s">
        <v>12</v>
      </c>
      <c r="C10046">
        <f t="shared" si="1502"/>
        <v>9310</v>
      </c>
      <c r="D10046">
        <f t="shared" si="1499"/>
        <v>92.682926829268297</v>
      </c>
      <c r="E10046">
        <v>23</v>
      </c>
      <c r="F10046">
        <f>SUM(E$2:E10046)/ROWS(E$2:E10046)</f>
        <v>25.407765057242408</v>
      </c>
    </row>
    <row r="10047" spans="1:6" x14ac:dyDescent="0.25">
      <c r="A10047">
        <f t="shared" si="1500"/>
        <v>10046</v>
      </c>
      <c r="B10047" t="s">
        <v>11</v>
      </c>
      <c r="C10047">
        <f t="shared" si="1502"/>
        <v>9310</v>
      </c>
      <c r="D10047">
        <f t="shared" si="1499"/>
        <v>92.673700975512645</v>
      </c>
      <c r="E10047">
        <v>36</v>
      </c>
      <c r="F10047">
        <f>SUM(E$2:E10047)/ROWS(E$2:E10047)</f>
        <v>25.40881943061915</v>
      </c>
    </row>
    <row r="10048" spans="1:6" x14ac:dyDescent="0.25">
      <c r="A10048">
        <f t="shared" si="1500"/>
        <v>10047</v>
      </c>
      <c r="B10048" t="s">
        <v>12</v>
      </c>
      <c r="C10048">
        <f t="shared" si="1502"/>
        <v>9311</v>
      </c>
      <c r="D10048">
        <f t="shared" si="1499"/>
        <v>92.674430178162638</v>
      </c>
      <c r="E10048">
        <v>22</v>
      </c>
      <c r="F10048">
        <f>SUM(E$2:E10048)/ROWS(E$2:E10048)</f>
        <v>25.408480143326365</v>
      </c>
    </row>
    <row r="10049" spans="1:6" x14ac:dyDescent="0.25">
      <c r="A10049">
        <f t="shared" si="1500"/>
        <v>10048</v>
      </c>
      <c r="B10049" t="s">
        <v>12</v>
      </c>
      <c r="C10049">
        <f t="shared" si="1502"/>
        <v>9312</v>
      </c>
      <c r="D10049">
        <f t="shared" si="1499"/>
        <v>92.675159235668787</v>
      </c>
      <c r="E10049">
        <v>19</v>
      </c>
      <c r="F10049">
        <f>SUM(E$2:E10049)/ROWS(E$2:E10049)</f>
        <v>25.407842356687897</v>
      </c>
    </row>
    <row r="10050" spans="1:6" x14ac:dyDescent="0.25">
      <c r="A10050">
        <f t="shared" si="1500"/>
        <v>10049</v>
      </c>
      <c r="B10050" t="s">
        <v>12</v>
      </c>
      <c r="C10050">
        <f t="shared" si="1502"/>
        <v>9313</v>
      </c>
      <c r="D10050">
        <f t="shared" ref="D10050:D10113" si="1503">100*C10050/A10050</f>
        <v>92.675888148074435</v>
      </c>
      <c r="E10050">
        <v>30</v>
      </c>
      <c r="F10050">
        <f>SUM(E$2:E10050)/ROWS(E$2:E10050)</f>
        <v>25.408299333266992</v>
      </c>
    </row>
    <row r="10051" spans="1:6" x14ac:dyDescent="0.25">
      <c r="A10051">
        <f t="shared" ref="A10051:A10114" si="1504">A10050+1</f>
        <v>10050</v>
      </c>
      <c r="B10051" t="s">
        <v>12</v>
      </c>
      <c r="C10051">
        <f t="shared" si="1502"/>
        <v>9314</v>
      </c>
      <c r="D10051">
        <f t="shared" si="1503"/>
        <v>92.676616915422883</v>
      </c>
      <c r="E10051">
        <v>30</v>
      </c>
      <c r="F10051">
        <f>SUM(E$2:E10051)/ROWS(E$2:E10051)</f>
        <v>25.408756218905474</v>
      </c>
    </row>
    <row r="10052" spans="1:6" x14ac:dyDescent="0.25">
      <c r="A10052">
        <f t="shared" si="1504"/>
        <v>10051</v>
      </c>
      <c r="B10052" t="s">
        <v>12</v>
      </c>
      <c r="C10052">
        <f t="shared" si="1502"/>
        <v>9315</v>
      </c>
      <c r="D10052">
        <f t="shared" si="1503"/>
        <v>92.677345537757432</v>
      </c>
      <c r="E10052">
        <v>15</v>
      </c>
      <c r="F10052">
        <f>SUM(E$2:E10052)/ROWS(E$2:E10052)</f>
        <v>25.40772062481345</v>
      </c>
    </row>
    <row r="10053" spans="1:6" x14ac:dyDescent="0.25">
      <c r="A10053">
        <f t="shared" si="1504"/>
        <v>10052</v>
      </c>
      <c r="B10053" t="s">
        <v>12</v>
      </c>
      <c r="C10053">
        <f t="shared" si="1502"/>
        <v>9316</v>
      </c>
      <c r="D10053">
        <f t="shared" si="1503"/>
        <v>92.678074015121368</v>
      </c>
      <c r="E10053">
        <v>33</v>
      </c>
      <c r="F10053">
        <f>SUM(E$2:E10053)/ROWS(E$2:E10053)</f>
        <v>25.408475925189016</v>
      </c>
    </row>
    <row r="10054" spans="1:6" x14ac:dyDescent="0.25">
      <c r="A10054">
        <f t="shared" si="1504"/>
        <v>10053</v>
      </c>
      <c r="B10054" t="s">
        <v>12</v>
      </c>
      <c r="C10054">
        <f t="shared" si="1502"/>
        <v>9317</v>
      </c>
      <c r="D10054">
        <f t="shared" si="1503"/>
        <v>92.678802347557948</v>
      </c>
      <c r="E10054">
        <v>25</v>
      </c>
      <c r="F10054">
        <f>SUM(E$2:E10054)/ROWS(E$2:E10054)</f>
        <v>25.408435292947377</v>
      </c>
    </row>
    <row r="10055" spans="1:6" x14ac:dyDescent="0.25">
      <c r="A10055">
        <f t="shared" si="1504"/>
        <v>10054</v>
      </c>
      <c r="B10055" t="s">
        <v>12</v>
      </c>
      <c r="C10055">
        <f t="shared" si="1502"/>
        <v>9318</v>
      </c>
      <c r="D10055">
        <f t="shared" si="1503"/>
        <v>92.679530535110402</v>
      </c>
      <c r="E10055">
        <v>22</v>
      </c>
      <c r="F10055">
        <f>SUM(E$2:E10055)/ROWS(E$2:E10055)</f>
        <v>25.408096280087527</v>
      </c>
    </row>
    <row r="10056" spans="1:6" x14ac:dyDescent="0.25">
      <c r="A10056">
        <f t="shared" si="1504"/>
        <v>10055</v>
      </c>
      <c r="B10056" t="s">
        <v>11</v>
      </c>
      <c r="C10056">
        <f t="shared" si="1502"/>
        <v>9318</v>
      </c>
      <c r="D10056">
        <f t="shared" si="1503"/>
        <v>92.670313276976628</v>
      </c>
      <c r="E10056">
        <v>22</v>
      </c>
      <c r="F10056">
        <f>SUM(E$2:E10056)/ROWS(E$2:E10056)</f>
        <v>25.407757334659372</v>
      </c>
    </row>
    <row r="10057" spans="1:6" x14ac:dyDescent="0.25">
      <c r="A10057">
        <f t="shared" si="1504"/>
        <v>10056</v>
      </c>
      <c r="B10057" t="s">
        <v>12</v>
      </c>
      <c r="C10057">
        <f t="shared" si="1502"/>
        <v>9319</v>
      </c>
      <c r="D10057">
        <f t="shared" si="1503"/>
        <v>92.671042163882262</v>
      </c>
      <c r="E10057">
        <v>34</v>
      </c>
      <c r="F10057">
        <f>SUM(E$2:E10057)/ROWS(E$2:E10057)</f>
        <v>25.408611774065236</v>
      </c>
    </row>
    <row r="10058" spans="1:6" x14ac:dyDescent="0.25">
      <c r="A10058">
        <f t="shared" si="1504"/>
        <v>10057</v>
      </c>
      <c r="B10058" t="s">
        <v>12</v>
      </c>
      <c r="C10058">
        <f t="shared" si="1502"/>
        <v>9320</v>
      </c>
      <c r="D10058">
        <f t="shared" si="1503"/>
        <v>92.671770905836738</v>
      </c>
      <c r="E10058">
        <v>28</v>
      </c>
      <c r="F10058">
        <f>SUM(E$2:E10058)/ROWS(E$2:E10058)</f>
        <v>25.408869444168243</v>
      </c>
    </row>
    <row r="10059" spans="1:6" x14ac:dyDescent="0.25">
      <c r="A10059">
        <f t="shared" si="1504"/>
        <v>10058</v>
      </c>
      <c r="B10059" t="s">
        <v>12</v>
      </c>
      <c r="C10059">
        <f t="shared" si="1502"/>
        <v>9321</v>
      </c>
      <c r="D10059">
        <f t="shared" si="1503"/>
        <v>92.672499502883284</v>
      </c>
      <c r="E10059">
        <v>29</v>
      </c>
      <c r="F10059">
        <f>SUM(E$2:E10059)/ROWS(E$2:E10059)</f>
        <v>25.409226486379001</v>
      </c>
    </row>
    <row r="10060" spans="1:6" x14ac:dyDescent="0.25">
      <c r="A10060">
        <f t="shared" si="1504"/>
        <v>10059</v>
      </c>
      <c r="B10060" t="s">
        <v>11</v>
      </c>
      <c r="C10060">
        <f t="shared" si="1502"/>
        <v>9321</v>
      </c>
      <c r="D10060">
        <f t="shared" si="1503"/>
        <v>92.66328660900686</v>
      </c>
      <c r="E10060">
        <v>29</v>
      </c>
      <c r="F10060">
        <f>SUM(E$2:E10060)/ROWS(E$2:E10060)</f>
        <v>25.40958345760016</v>
      </c>
    </row>
    <row r="10061" spans="1:6" x14ac:dyDescent="0.25">
      <c r="A10061">
        <f t="shared" si="1504"/>
        <v>10060</v>
      </c>
      <c r="B10061" t="s">
        <v>12</v>
      </c>
      <c r="C10061">
        <f t="shared" si="1502"/>
        <v>9322</v>
      </c>
      <c r="D10061">
        <f t="shared" si="1503"/>
        <v>92.664015904572565</v>
      </c>
      <c r="E10061">
        <v>26</v>
      </c>
      <c r="F10061">
        <f>SUM(E$2:E10061)/ROWS(E$2:E10061)</f>
        <v>25.409642147117296</v>
      </c>
    </row>
    <row r="10062" spans="1:6" x14ac:dyDescent="0.25">
      <c r="A10062">
        <f t="shared" si="1504"/>
        <v>10061</v>
      </c>
      <c r="B10062" t="s">
        <v>12</v>
      </c>
      <c r="C10062">
        <f t="shared" si="1502"/>
        <v>9323</v>
      </c>
      <c r="D10062">
        <f t="shared" si="1503"/>
        <v>92.664745055163507</v>
      </c>
      <c r="E10062">
        <v>26</v>
      </c>
      <c r="F10062">
        <f>SUM(E$2:E10062)/ROWS(E$2:E10062)</f>
        <v>25.409700824967697</v>
      </c>
    </row>
    <row r="10063" spans="1:6" x14ac:dyDescent="0.25">
      <c r="A10063">
        <f t="shared" si="1504"/>
        <v>10062</v>
      </c>
      <c r="B10063" t="s">
        <v>12</v>
      </c>
      <c r="C10063">
        <f t="shared" si="1502"/>
        <v>9324</v>
      </c>
      <c r="D10063">
        <f t="shared" si="1503"/>
        <v>92.665474060822902</v>
      </c>
      <c r="E10063">
        <v>27</v>
      </c>
      <c r="F10063">
        <f>SUM(E$2:E10063)/ROWS(E$2:E10063)</f>
        <v>25.409858874975153</v>
      </c>
    </row>
    <row r="10064" spans="1:6" x14ac:dyDescent="0.25">
      <c r="A10064">
        <f t="shared" si="1504"/>
        <v>10063</v>
      </c>
      <c r="B10064" t="s">
        <v>12</v>
      </c>
      <c r="C10064">
        <f t="shared" si="1502"/>
        <v>9325</v>
      </c>
      <c r="D10064">
        <f t="shared" si="1503"/>
        <v>92.666202921593964</v>
      </c>
      <c r="E10064">
        <v>20</v>
      </c>
      <c r="F10064">
        <f>SUM(E$2:E10064)/ROWS(E$2:E10064)</f>
        <v>25.409321275961442</v>
      </c>
    </row>
    <row r="10065" spans="1:6" x14ac:dyDescent="0.25">
      <c r="A10065">
        <f t="shared" si="1504"/>
        <v>10064</v>
      </c>
      <c r="B10065" t="s">
        <v>12</v>
      </c>
      <c r="C10065">
        <f t="shared" ref="C10065:C10128" si="1505">IF(B10065="Won", C10064+1,C10064)</f>
        <v>9326</v>
      </c>
      <c r="D10065">
        <f t="shared" si="1503"/>
        <v>92.666931637519866</v>
      </c>
      <c r="E10065">
        <v>26</v>
      </c>
      <c r="F10065">
        <f>SUM(E$2:E10065)/ROWS(E$2:E10065)</f>
        <v>25.409379968203499</v>
      </c>
    </row>
    <row r="10066" spans="1:6" x14ac:dyDescent="0.25">
      <c r="A10066">
        <f t="shared" si="1504"/>
        <v>10065</v>
      </c>
      <c r="B10066" t="s">
        <v>12</v>
      </c>
      <c r="C10066">
        <f t="shared" si="1505"/>
        <v>9327</v>
      </c>
      <c r="D10066">
        <f t="shared" si="1503"/>
        <v>92.667660208643809</v>
      </c>
      <c r="E10066">
        <v>25</v>
      </c>
      <c r="F10066">
        <f>SUM(E$2:E10066)/ROWS(E$2:E10066)</f>
        <v>25.409339294585195</v>
      </c>
    </row>
    <row r="10067" spans="1:6" x14ac:dyDescent="0.25">
      <c r="A10067">
        <f t="shared" si="1504"/>
        <v>10066</v>
      </c>
      <c r="B10067" t="s">
        <v>12</v>
      </c>
      <c r="C10067">
        <f t="shared" si="1505"/>
        <v>9328</v>
      </c>
      <c r="D10067">
        <f t="shared" si="1503"/>
        <v>92.668388635008938</v>
      </c>
      <c r="E10067">
        <v>14</v>
      </c>
      <c r="F10067">
        <f>SUM(E$2:E10067)/ROWS(E$2:E10067)</f>
        <v>25.408205841446453</v>
      </c>
    </row>
    <row r="10068" spans="1:6" x14ac:dyDescent="0.25">
      <c r="A10068">
        <f t="shared" si="1504"/>
        <v>10067</v>
      </c>
      <c r="B10068" t="s">
        <v>12</v>
      </c>
      <c r="C10068">
        <f t="shared" si="1505"/>
        <v>9329</v>
      </c>
      <c r="D10068">
        <f t="shared" si="1503"/>
        <v>92.669116916658382</v>
      </c>
      <c r="E10068">
        <v>24</v>
      </c>
      <c r="F10068">
        <f>SUM(E$2:E10068)/ROWS(E$2:E10068)</f>
        <v>25.408065958080858</v>
      </c>
    </row>
    <row r="10069" spans="1:6" x14ac:dyDescent="0.25">
      <c r="A10069">
        <f t="shared" si="1504"/>
        <v>10068</v>
      </c>
      <c r="B10069" t="s">
        <v>12</v>
      </c>
      <c r="C10069">
        <f t="shared" si="1505"/>
        <v>9330</v>
      </c>
      <c r="D10069">
        <f t="shared" si="1503"/>
        <v>92.669845053635285</v>
      </c>
      <c r="E10069">
        <v>30</v>
      </c>
      <c r="F10069">
        <f>SUM(E$2:E10069)/ROWS(E$2:E10069)</f>
        <v>25.408522050059595</v>
      </c>
    </row>
    <row r="10070" spans="1:6" x14ac:dyDescent="0.25">
      <c r="A10070">
        <f t="shared" si="1504"/>
        <v>10069</v>
      </c>
      <c r="B10070" t="s">
        <v>12</v>
      </c>
      <c r="C10070">
        <f t="shared" si="1505"/>
        <v>9331</v>
      </c>
      <c r="D10070">
        <f t="shared" si="1503"/>
        <v>92.670573045982721</v>
      </c>
      <c r="E10070">
        <v>27</v>
      </c>
      <c r="F10070">
        <f>SUM(E$2:E10070)/ROWS(E$2:E10070)</f>
        <v>25.408680107259908</v>
      </c>
    </row>
    <row r="10071" spans="1:6" x14ac:dyDescent="0.25">
      <c r="A10071">
        <f t="shared" si="1504"/>
        <v>10070</v>
      </c>
      <c r="B10071" t="s">
        <v>12</v>
      </c>
      <c r="C10071">
        <f t="shared" si="1505"/>
        <v>9332</v>
      </c>
      <c r="D10071">
        <f t="shared" si="1503"/>
        <v>92.671300893743791</v>
      </c>
      <c r="E10071">
        <v>24</v>
      </c>
      <c r="F10071">
        <f>SUM(E$2:E10071)/ROWS(E$2:E10071)</f>
        <v>25.408540218470705</v>
      </c>
    </row>
    <row r="10072" spans="1:6" x14ac:dyDescent="0.25">
      <c r="A10072">
        <f t="shared" si="1504"/>
        <v>10071</v>
      </c>
      <c r="B10072" t="s">
        <v>12</v>
      </c>
      <c r="C10072">
        <f t="shared" si="1505"/>
        <v>9333</v>
      </c>
      <c r="D10072">
        <f t="shared" si="1503"/>
        <v>92.672028596961567</v>
      </c>
      <c r="E10072">
        <v>30</v>
      </c>
      <c r="F10072">
        <f>SUM(E$2:E10072)/ROWS(E$2:E10072)</f>
        <v>25.408996127494788</v>
      </c>
    </row>
    <row r="10073" spans="1:6" x14ac:dyDescent="0.25">
      <c r="A10073">
        <f t="shared" si="1504"/>
        <v>10072</v>
      </c>
      <c r="B10073" t="s">
        <v>12</v>
      </c>
      <c r="C10073">
        <f t="shared" si="1505"/>
        <v>9334</v>
      </c>
      <c r="D10073">
        <f t="shared" si="1503"/>
        <v>92.67275615567911</v>
      </c>
      <c r="E10073">
        <v>17</v>
      </c>
      <c r="F10073">
        <f>SUM(E$2:E10073)/ROWS(E$2:E10073)</f>
        <v>25.408161239078634</v>
      </c>
    </row>
    <row r="10074" spans="1:6" x14ac:dyDescent="0.25">
      <c r="A10074">
        <f t="shared" si="1504"/>
        <v>10073</v>
      </c>
      <c r="B10074" t="s">
        <v>12</v>
      </c>
      <c r="C10074">
        <f t="shared" si="1505"/>
        <v>9335</v>
      </c>
      <c r="D10074">
        <f t="shared" si="1503"/>
        <v>92.673483569939435</v>
      </c>
      <c r="E10074">
        <v>27</v>
      </c>
      <c r="F10074">
        <f>SUM(E$2:E10074)/ROWS(E$2:E10074)</f>
        <v>25.408319269333862</v>
      </c>
    </row>
    <row r="10075" spans="1:6" x14ac:dyDescent="0.25">
      <c r="A10075">
        <f t="shared" si="1504"/>
        <v>10074</v>
      </c>
      <c r="B10075" t="s">
        <v>12</v>
      </c>
      <c r="C10075">
        <f t="shared" si="1505"/>
        <v>9336</v>
      </c>
      <c r="D10075">
        <f t="shared" si="1503"/>
        <v>92.674210839785587</v>
      </c>
      <c r="E10075">
        <v>28</v>
      </c>
      <c r="F10075">
        <f>SUM(E$2:E10075)/ROWS(E$2:E10075)</f>
        <v>25.408576533650983</v>
      </c>
    </row>
    <row r="10076" spans="1:6" x14ac:dyDescent="0.25">
      <c r="A10076">
        <f t="shared" si="1504"/>
        <v>10075</v>
      </c>
      <c r="B10076" t="s">
        <v>12</v>
      </c>
      <c r="C10076">
        <f t="shared" si="1505"/>
        <v>9337</v>
      </c>
      <c r="D10076">
        <f t="shared" si="1503"/>
        <v>92.67493796526054</v>
      </c>
      <c r="E10076">
        <v>26</v>
      </c>
      <c r="F10076">
        <f>SUM(E$2:E10076)/ROWS(E$2:E10076)</f>
        <v>25.40863523573201</v>
      </c>
    </row>
    <row r="10077" spans="1:6" x14ac:dyDescent="0.25">
      <c r="A10077">
        <f t="shared" si="1504"/>
        <v>10076</v>
      </c>
      <c r="B10077" t="s">
        <v>11</v>
      </c>
      <c r="C10077">
        <f t="shared" si="1505"/>
        <v>9337</v>
      </c>
      <c r="D10077">
        <f t="shared" si="1503"/>
        <v>92.665740373163956</v>
      </c>
      <c r="E10077">
        <v>28</v>
      </c>
      <c r="F10077">
        <f>SUM(E$2:E10077)/ROWS(E$2:E10077)</f>
        <v>25.408892417626042</v>
      </c>
    </row>
    <row r="10078" spans="1:6" x14ac:dyDescent="0.25">
      <c r="A10078">
        <f t="shared" si="1504"/>
        <v>10077</v>
      </c>
      <c r="B10078" t="s">
        <v>12</v>
      </c>
      <c r="C10078">
        <f t="shared" si="1505"/>
        <v>9338</v>
      </c>
      <c r="D10078">
        <f t="shared" si="1503"/>
        <v>92.666468194899281</v>
      </c>
      <c r="E10078">
        <v>25</v>
      </c>
      <c r="F10078">
        <f>SUM(E$2:E10078)/ROWS(E$2:E10078)</f>
        <v>25.408851840825644</v>
      </c>
    </row>
    <row r="10079" spans="1:6" x14ac:dyDescent="0.25">
      <c r="A10079">
        <f t="shared" si="1504"/>
        <v>10078</v>
      </c>
      <c r="B10079" t="s">
        <v>12</v>
      </c>
      <c r="C10079">
        <f t="shared" si="1505"/>
        <v>9339</v>
      </c>
      <c r="D10079">
        <f t="shared" si="1503"/>
        <v>92.667195872196871</v>
      </c>
      <c r="E10079">
        <v>23</v>
      </c>
      <c r="F10079">
        <f>SUM(E$2:E10079)/ROWS(E$2:E10079)</f>
        <v>25.40861282000397</v>
      </c>
    </row>
    <row r="10080" spans="1:6" x14ac:dyDescent="0.25">
      <c r="A10080">
        <f t="shared" si="1504"/>
        <v>10079</v>
      </c>
      <c r="B10080" t="s">
        <v>12</v>
      </c>
      <c r="C10080">
        <f t="shared" si="1505"/>
        <v>9340</v>
      </c>
      <c r="D10080">
        <f t="shared" si="1503"/>
        <v>92.667923405099714</v>
      </c>
      <c r="E10080">
        <v>18</v>
      </c>
      <c r="F10080">
        <f>SUM(E$2:E10080)/ROWS(E$2:E10080)</f>
        <v>25.407877765651353</v>
      </c>
    </row>
    <row r="10081" spans="1:6" x14ac:dyDescent="0.25">
      <c r="A10081">
        <f t="shared" si="1504"/>
        <v>10080</v>
      </c>
      <c r="B10081" t="s">
        <v>12</v>
      </c>
      <c r="C10081">
        <f t="shared" si="1505"/>
        <v>9341</v>
      </c>
      <c r="D10081">
        <f t="shared" si="1503"/>
        <v>92.668650793650798</v>
      </c>
      <c r="E10081">
        <v>28</v>
      </c>
      <c r="F10081">
        <f>SUM(E$2:E10081)/ROWS(E$2:E10081)</f>
        <v>25.408134920634922</v>
      </c>
    </row>
    <row r="10082" spans="1:6" x14ac:dyDescent="0.25">
      <c r="A10082">
        <f t="shared" si="1504"/>
        <v>10081</v>
      </c>
      <c r="B10082" t="s">
        <v>12</v>
      </c>
      <c r="C10082">
        <f t="shared" si="1505"/>
        <v>9342</v>
      </c>
      <c r="D10082">
        <f t="shared" si="1503"/>
        <v>92.669378037893068</v>
      </c>
      <c r="E10082">
        <v>20</v>
      </c>
      <c r="F10082">
        <f>SUM(E$2:E10082)/ROWS(E$2:E10082)</f>
        <v>25.407598452534472</v>
      </c>
    </row>
    <row r="10083" spans="1:6" x14ac:dyDescent="0.25">
      <c r="A10083">
        <f t="shared" si="1504"/>
        <v>10082</v>
      </c>
      <c r="B10083" t="s">
        <v>12</v>
      </c>
      <c r="C10083">
        <f t="shared" si="1505"/>
        <v>9343</v>
      </c>
      <c r="D10083">
        <f t="shared" si="1503"/>
        <v>92.67010513786947</v>
      </c>
      <c r="E10083">
        <v>22</v>
      </c>
      <c r="F10083">
        <f>SUM(E$2:E10083)/ROWS(E$2:E10083)</f>
        <v>25.407260464193612</v>
      </c>
    </row>
    <row r="10084" spans="1:6" x14ac:dyDescent="0.25">
      <c r="A10084">
        <f t="shared" si="1504"/>
        <v>10083</v>
      </c>
      <c r="B10084" t="s">
        <v>12</v>
      </c>
      <c r="C10084">
        <f t="shared" si="1505"/>
        <v>9344</v>
      </c>
      <c r="D10084">
        <f t="shared" si="1503"/>
        <v>92.670832093622934</v>
      </c>
      <c r="E10084">
        <v>13</v>
      </c>
      <c r="F10084">
        <f>SUM(E$2:E10084)/ROWS(E$2:E10084)</f>
        <v>25.406029951403351</v>
      </c>
    </row>
    <row r="10085" spans="1:6" x14ac:dyDescent="0.25">
      <c r="A10085">
        <f t="shared" si="1504"/>
        <v>10084</v>
      </c>
      <c r="B10085" t="s">
        <v>12</v>
      </c>
      <c r="C10085">
        <f t="shared" si="1505"/>
        <v>9345</v>
      </c>
      <c r="D10085">
        <f t="shared" si="1503"/>
        <v>92.671558905196349</v>
      </c>
      <c r="E10085">
        <v>27</v>
      </c>
      <c r="F10085">
        <f>SUM(E$2:E10085)/ROWS(E$2:E10085)</f>
        <v>25.406188020626736</v>
      </c>
    </row>
    <row r="10086" spans="1:6" x14ac:dyDescent="0.25">
      <c r="A10086">
        <f t="shared" si="1504"/>
        <v>10085</v>
      </c>
      <c r="B10086" t="s">
        <v>12</v>
      </c>
      <c r="C10086">
        <f t="shared" si="1505"/>
        <v>9346</v>
      </c>
      <c r="D10086">
        <f t="shared" si="1503"/>
        <v>92.672285572632617</v>
      </c>
      <c r="E10086">
        <v>25</v>
      </c>
      <c r="F10086">
        <f>SUM(E$2:E10086)/ROWS(E$2:E10086)</f>
        <v>25.406147744174518</v>
      </c>
    </row>
    <row r="10087" spans="1:6" x14ac:dyDescent="0.25">
      <c r="A10087">
        <f t="shared" si="1504"/>
        <v>10086</v>
      </c>
      <c r="B10087" t="s">
        <v>12</v>
      </c>
      <c r="C10087">
        <f t="shared" si="1505"/>
        <v>9347</v>
      </c>
      <c r="D10087">
        <f t="shared" si="1503"/>
        <v>92.673012095974613</v>
      </c>
      <c r="E10087">
        <v>33</v>
      </c>
      <c r="F10087">
        <f>SUM(E$2:E10087)/ROWS(E$2:E10087)</f>
        <v>25.406900654372397</v>
      </c>
    </row>
    <row r="10088" spans="1:6" x14ac:dyDescent="0.25">
      <c r="A10088">
        <f t="shared" si="1504"/>
        <v>10087</v>
      </c>
      <c r="B10088" t="s">
        <v>12</v>
      </c>
      <c r="C10088">
        <f t="shared" si="1505"/>
        <v>9348</v>
      </c>
      <c r="D10088">
        <f t="shared" si="1503"/>
        <v>92.673738475265196</v>
      </c>
      <c r="E10088">
        <v>27</v>
      </c>
      <c r="F10088">
        <f>SUM(E$2:E10088)/ROWS(E$2:E10088)</f>
        <v>25.407058590264697</v>
      </c>
    </row>
    <row r="10089" spans="1:6" x14ac:dyDescent="0.25">
      <c r="A10089">
        <f t="shared" si="1504"/>
        <v>10088</v>
      </c>
      <c r="B10089" t="s">
        <v>12</v>
      </c>
      <c r="C10089">
        <f t="shared" si="1505"/>
        <v>9349</v>
      </c>
      <c r="D10089">
        <f t="shared" si="1503"/>
        <v>92.674464710547184</v>
      </c>
      <c r="E10089">
        <v>25</v>
      </c>
      <c r="F10089">
        <f>SUM(E$2:E10089)/ROWS(E$2:E10089)</f>
        <v>25.407018239492466</v>
      </c>
    </row>
    <row r="10090" spans="1:6" x14ac:dyDescent="0.25">
      <c r="A10090">
        <f t="shared" si="1504"/>
        <v>10089</v>
      </c>
      <c r="B10090" t="s">
        <v>12</v>
      </c>
      <c r="C10090">
        <f t="shared" si="1505"/>
        <v>9350</v>
      </c>
      <c r="D10090">
        <f t="shared" si="1503"/>
        <v>92.675190801863423</v>
      </c>
      <c r="E10090">
        <v>15</v>
      </c>
      <c r="F10090">
        <f>SUM(E$2:E10090)/ROWS(E$2:E10090)</f>
        <v>25.405986718207949</v>
      </c>
    </row>
    <row r="10091" spans="1:6" x14ac:dyDescent="0.25">
      <c r="A10091">
        <f t="shared" si="1504"/>
        <v>10090</v>
      </c>
      <c r="B10091" t="s">
        <v>12</v>
      </c>
      <c r="C10091">
        <f t="shared" si="1505"/>
        <v>9351</v>
      </c>
      <c r="D10091">
        <f t="shared" si="1503"/>
        <v>92.675916749256686</v>
      </c>
      <c r="E10091">
        <v>27</v>
      </c>
      <c r="F10091">
        <f>SUM(E$2:E10091)/ROWS(E$2:E10091)</f>
        <v>25.406144697720514</v>
      </c>
    </row>
    <row r="10092" spans="1:6" x14ac:dyDescent="0.25">
      <c r="A10092">
        <f t="shared" si="1504"/>
        <v>10091</v>
      </c>
      <c r="B10092" t="s">
        <v>12</v>
      </c>
      <c r="C10092">
        <f t="shared" si="1505"/>
        <v>9352</v>
      </c>
      <c r="D10092">
        <f t="shared" si="1503"/>
        <v>92.676642552769792</v>
      </c>
      <c r="E10092">
        <v>14</v>
      </c>
      <c r="F10092">
        <f>SUM(E$2:E10092)/ROWS(E$2:E10092)</f>
        <v>25.405014369239918</v>
      </c>
    </row>
    <row r="10093" spans="1:6" x14ac:dyDescent="0.25">
      <c r="A10093">
        <f t="shared" si="1504"/>
        <v>10092</v>
      </c>
      <c r="B10093" t="s">
        <v>12</v>
      </c>
      <c r="C10093">
        <f t="shared" si="1505"/>
        <v>9353</v>
      </c>
      <c r="D10093">
        <f t="shared" si="1503"/>
        <v>92.677368212445501</v>
      </c>
      <c r="E10093">
        <v>15</v>
      </c>
      <c r="F10093">
        <f>SUM(E$2:E10093)/ROWS(E$2:E10093)</f>
        <v>25.403983353151009</v>
      </c>
    </row>
    <row r="10094" spans="1:6" x14ac:dyDescent="0.25">
      <c r="A10094">
        <f t="shared" si="1504"/>
        <v>10093</v>
      </c>
      <c r="B10094" t="s">
        <v>12</v>
      </c>
      <c r="C10094">
        <f t="shared" si="1505"/>
        <v>9354</v>
      </c>
      <c r="D10094">
        <f t="shared" si="1503"/>
        <v>92.678093728326559</v>
      </c>
      <c r="E10094">
        <v>28</v>
      </c>
      <c r="F10094">
        <f>SUM(E$2:E10094)/ROWS(E$2:E10094)</f>
        <v>25.404240562766272</v>
      </c>
    </row>
    <row r="10095" spans="1:6" x14ac:dyDescent="0.25">
      <c r="A10095">
        <f t="shared" si="1504"/>
        <v>10094</v>
      </c>
      <c r="B10095" t="s">
        <v>12</v>
      </c>
      <c r="C10095">
        <f t="shared" si="1505"/>
        <v>9355</v>
      </c>
      <c r="D10095">
        <f t="shared" si="1503"/>
        <v>92.678819100455712</v>
      </c>
      <c r="E10095">
        <v>19</v>
      </c>
      <c r="F10095">
        <f>SUM(E$2:E10095)/ROWS(E$2:E10095)</f>
        <v>25.40360610263523</v>
      </c>
    </row>
    <row r="10096" spans="1:6" x14ac:dyDescent="0.25">
      <c r="A10096">
        <f t="shared" si="1504"/>
        <v>10095</v>
      </c>
      <c r="B10096" t="s">
        <v>12</v>
      </c>
      <c r="C10096">
        <f t="shared" si="1505"/>
        <v>9356</v>
      </c>
      <c r="D10096">
        <f t="shared" si="1503"/>
        <v>92.679544328875679</v>
      </c>
      <c r="E10096">
        <v>12</v>
      </c>
      <c r="F10096">
        <f>SUM(E$2:E10096)/ROWS(E$2:E10096)</f>
        <v>25.402278355621593</v>
      </c>
    </row>
    <row r="10097" spans="1:6" x14ac:dyDescent="0.25">
      <c r="A10097">
        <f t="shared" si="1504"/>
        <v>10096</v>
      </c>
      <c r="B10097" t="s">
        <v>12</v>
      </c>
      <c r="C10097">
        <f t="shared" si="1505"/>
        <v>9357</v>
      </c>
      <c r="D10097">
        <f t="shared" si="1503"/>
        <v>92.680269413629162</v>
      </c>
      <c r="E10097">
        <v>30</v>
      </c>
      <c r="F10097">
        <f>SUM(E$2:E10097)/ROWS(E$2:E10097)</f>
        <v>25.402733755942947</v>
      </c>
    </row>
    <row r="10098" spans="1:6" x14ac:dyDescent="0.25">
      <c r="A10098">
        <f t="shared" si="1504"/>
        <v>10097</v>
      </c>
      <c r="B10098" t="s">
        <v>12</v>
      </c>
      <c r="C10098">
        <f t="shared" si="1505"/>
        <v>9358</v>
      </c>
      <c r="D10098">
        <f t="shared" si="1503"/>
        <v>92.680994354758838</v>
      </c>
      <c r="E10098">
        <v>24</v>
      </c>
      <c r="F10098">
        <f>SUM(E$2:E10098)/ROWS(E$2:E10098)</f>
        <v>25.402594830147567</v>
      </c>
    </row>
    <row r="10099" spans="1:6" x14ac:dyDescent="0.25">
      <c r="A10099">
        <f t="shared" si="1504"/>
        <v>10098</v>
      </c>
      <c r="B10099" t="s">
        <v>12</v>
      </c>
      <c r="C10099">
        <f t="shared" si="1505"/>
        <v>9359</v>
      </c>
      <c r="D10099">
        <f t="shared" si="1503"/>
        <v>92.681719152307394</v>
      </c>
      <c r="E10099">
        <v>28</v>
      </c>
      <c r="F10099">
        <f>SUM(E$2:E10099)/ROWS(E$2:E10099)</f>
        <v>25.402852049910873</v>
      </c>
    </row>
    <row r="10100" spans="1:6" x14ac:dyDescent="0.25">
      <c r="A10100">
        <f t="shared" si="1504"/>
        <v>10099</v>
      </c>
      <c r="B10100" t="s">
        <v>11</v>
      </c>
      <c r="C10100">
        <f t="shared" si="1505"/>
        <v>9359</v>
      </c>
      <c r="D10100">
        <f t="shared" si="1503"/>
        <v>92.672541835825328</v>
      </c>
      <c r="E10100">
        <v>28</v>
      </c>
      <c r="F10100">
        <f>SUM(E$2:E10100)/ROWS(E$2:E10100)</f>
        <v>25.403109218734528</v>
      </c>
    </row>
    <row r="10101" spans="1:6" x14ac:dyDescent="0.25">
      <c r="A10101">
        <f t="shared" si="1504"/>
        <v>10100</v>
      </c>
      <c r="B10101" t="s">
        <v>12</v>
      </c>
      <c r="C10101">
        <f t="shared" si="1505"/>
        <v>9360</v>
      </c>
      <c r="D10101">
        <f t="shared" si="1503"/>
        <v>92.67326732673267</v>
      </c>
      <c r="E10101">
        <v>28</v>
      </c>
      <c r="F10101">
        <f>SUM(E$2:E10101)/ROWS(E$2:E10101)</f>
        <v>25.403366336633663</v>
      </c>
    </row>
    <row r="10102" spans="1:6" x14ac:dyDescent="0.25">
      <c r="A10102">
        <f t="shared" si="1504"/>
        <v>10101</v>
      </c>
      <c r="B10102" t="s">
        <v>12</v>
      </c>
      <c r="C10102">
        <f t="shared" si="1505"/>
        <v>9361</v>
      </c>
      <c r="D10102">
        <f t="shared" si="1503"/>
        <v>92.673992673992672</v>
      </c>
      <c r="E10102">
        <v>28</v>
      </c>
      <c r="F10102">
        <f>SUM(E$2:E10102)/ROWS(E$2:E10102)</f>
        <v>25.403623403623403</v>
      </c>
    </row>
    <row r="10103" spans="1:6" x14ac:dyDescent="0.25">
      <c r="A10103">
        <f t="shared" si="1504"/>
        <v>10102</v>
      </c>
      <c r="B10103" t="s">
        <v>12</v>
      </c>
      <c r="C10103">
        <f t="shared" si="1505"/>
        <v>9362</v>
      </c>
      <c r="D10103">
        <f t="shared" si="1503"/>
        <v>92.674717877647993</v>
      </c>
      <c r="E10103">
        <v>25</v>
      </c>
      <c r="F10103">
        <f>SUM(E$2:E10103)/ROWS(E$2:E10103)</f>
        <v>25.403583448822015</v>
      </c>
    </row>
    <row r="10104" spans="1:6" x14ac:dyDescent="0.25">
      <c r="A10104">
        <f t="shared" si="1504"/>
        <v>10103</v>
      </c>
      <c r="B10104" t="s">
        <v>12</v>
      </c>
      <c r="C10104">
        <f t="shared" si="1505"/>
        <v>9363</v>
      </c>
      <c r="D10104">
        <f t="shared" si="1503"/>
        <v>92.675442937741266</v>
      </c>
      <c r="E10104">
        <v>21</v>
      </c>
      <c r="F10104">
        <f>SUM(E$2:E10104)/ROWS(E$2:E10104)</f>
        <v>25.403147579926756</v>
      </c>
    </row>
    <row r="10105" spans="1:6" x14ac:dyDescent="0.25">
      <c r="A10105">
        <f t="shared" si="1504"/>
        <v>10104</v>
      </c>
      <c r="B10105" t="s">
        <v>12</v>
      </c>
      <c r="C10105">
        <f t="shared" si="1505"/>
        <v>9364</v>
      </c>
      <c r="D10105">
        <f t="shared" si="1503"/>
        <v>92.676167854315125</v>
      </c>
      <c r="E10105">
        <v>28</v>
      </c>
      <c r="F10105">
        <f>SUM(E$2:E10105)/ROWS(E$2:E10105)</f>
        <v>25.403404592240697</v>
      </c>
    </row>
    <row r="10106" spans="1:6" x14ac:dyDescent="0.25">
      <c r="A10106">
        <f t="shared" si="1504"/>
        <v>10105</v>
      </c>
      <c r="B10106" t="s">
        <v>12</v>
      </c>
      <c r="C10106">
        <f t="shared" si="1505"/>
        <v>9365</v>
      </c>
      <c r="D10106">
        <f t="shared" si="1503"/>
        <v>92.676892627412172</v>
      </c>
      <c r="E10106">
        <v>22</v>
      </c>
      <c r="F10106">
        <f>SUM(E$2:E10106)/ROWS(E$2:E10106)</f>
        <v>25.403067788223652</v>
      </c>
    </row>
    <row r="10107" spans="1:6" x14ac:dyDescent="0.25">
      <c r="A10107">
        <f t="shared" si="1504"/>
        <v>10106</v>
      </c>
      <c r="B10107" t="s">
        <v>12</v>
      </c>
      <c r="C10107">
        <f t="shared" si="1505"/>
        <v>9366</v>
      </c>
      <c r="D10107">
        <f t="shared" si="1503"/>
        <v>92.677617257074999</v>
      </c>
      <c r="E10107">
        <v>25</v>
      </c>
      <c r="F10107">
        <f>SUM(E$2:E10107)/ROWS(E$2:E10107)</f>
        <v>25.403027904215318</v>
      </c>
    </row>
    <row r="10108" spans="1:6" x14ac:dyDescent="0.25">
      <c r="A10108">
        <f t="shared" si="1504"/>
        <v>10107</v>
      </c>
      <c r="B10108" t="s">
        <v>12</v>
      </c>
      <c r="C10108">
        <f t="shared" si="1505"/>
        <v>9367</v>
      </c>
      <c r="D10108">
        <f t="shared" si="1503"/>
        <v>92.678341743346195</v>
      </c>
      <c r="E10108">
        <v>30</v>
      </c>
      <c r="F10108">
        <f>SUM(E$2:E10108)/ROWS(E$2:E10108)</f>
        <v>25.403482734738301</v>
      </c>
    </row>
    <row r="10109" spans="1:6" x14ac:dyDescent="0.25">
      <c r="A10109">
        <f t="shared" si="1504"/>
        <v>10108</v>
      </c>
      <c r="B10109" t="s">
        <v>12</v>
      </c>
      <c r="C10109">
        <f t="shared" si="1505"/>
        <v>9368</v>
      </c>
      <c r="D10109">
        <f t="shared" si="1503"/>
        <v>92.679066086268307</v>
      </c>
      <c r="E10109">
        <v>34</v>
      </c>
      <c r="F10109">
        <f>SUM(E$2:E10109)/ROWS(E$2:E10109)</f>
        <v>25.404333201424613</v>
      </c>
    </row>
    <row r="10110" spans="1:6" x14ac:dyDescent="0.25">
      <c r="A10110">
        <f t="shared" si="1504"/>
        <v>10109</v>
      </c>
      <c r="B10110" t="s">
        <v>12</v>
      </c>
      <c r="C10110">
        <f t="shared" si="1505"/>
        <v>9369</v>
      </c>
      <c r="D10110">
        <f t="shared" si="1503"/>
        <v>92.679790285883868</v>
      </c>
      <c r="E10110">
        <v>30</v>
      </c>
      <c r="F10110">
        <f>SUM(E$2:E10110)/ROWS(E$2:E10110)</f>
        <v>25.404787812840045</v>
      </c>
    </row>
    <row r="10111" spans="1:6" x14ac:dyDescent="0.25">
      <c r="A10111">
        <f t="shared" si="1504"/>
        <v>10110</v>
      </c>
      <c r="B10111" t="s">
        <v>11</v>
      </c>
      <c r="C10111">
        <f t="shared" si="1505"/>
        <v>9369</v>
      </c>
      <c r="D10111">
        <f t="shared" si="1503"/>
        <v>92.670623145400597</v>
      </c>
      <c r="E10111">
        <v>14</v>
      </c>
      <c r="F10111">
        <f>SUM(E$2:E10111)/ROWS(E$2:E10111)</f>
        <v>25.403659742828882</v>
      </c>
    </row>
    <row r="10112" spans="1:6" x14ac:dyDescent="0.25">
      <c r="A10112">
        <f t="shared" si="1504"/>
        <v>10111</v>
      </c>
      <c r="B10112" t="s">
        <v>12</v>
      </c>
      <c r="C10112">
        <f t="shared" si="1505"/>
        <v>9370</v>
      </c>
      <c r="D10112">
        <f t="shared" si="1503"/>
        <v>92.671348036791613</v>
      </c>
      <c r="E10112">
        <v>30</v>
      </c>
      <c r="F10112">
        <f>SUM(E$2:E10112)/ROWS(E$2:E10112)</f>
        <v>25.404114330926713</v>
      </c>
    </row>
    <row r="10113" spans="1:6" x14ac:dyDescent="0.25">
      <c r="A10113">
        <f t="shared" si="1504"/>
        <v>10112</v>
      </c>
      <c r="B10113" t="s">
        <v>12</v>
      </c>
      <c r="C10113">
        <f t="shared" si="1505"/>
        <v>9371</v>
      </c>
      <c r="D10113">
        <f t="shared" si="1503"/>
        <v>92.672072784810126</v>
      </c>
      <c r="E10113">
        <v>21</v>
      </c>
      <c r="F10113">
        <f>SUM(E$2:E10113)/ROWS(E$2:E10113)</f>
        <v>25.403678797468356</v>
      </c>
    </row>
    <row r="10114" spans="1:6" x14ac:dyDescent="0.25">
      <c r="A10114">
        <f t="shared" si="1504"/>
        <v>10113</v>
      </c>
      <c r="B10114" t="s">
        <v>12</v>
      </c>
      <c r="C10114">
        <f t="shared" si="1505"/>
        <v>9372</v>
      </c>
      <c r="D10114">
        <f t="shared" ref="D10114:D10177" si="1506">100*C10114/A10114</f>
        <v>92.672797389498669</v>
      </c>
      <c r="E10114">
        <v>19</v>
      </c>
      <c r="F10114">
        <f>SUM(E$2:E10114)/ROWS(E$2:E10114)</f>
        <v>25.403045584890734</v>
      </c>
    </row>
    <row r="10115" spans="1:6" x14ac:dyDescent="0.25">
      <c r="A10115">
        <f t="shared" ref="A10115:A10178" si="1507">A10114+1</f>
        <v>10114</v>
      </c>
      <c r="B10115" t="s">
        <v>12</v>
      </c>
      <c r="C10115">
        <f t="shared" si="1505"/>
        <v>9373</v>
      </c>
      <c r="D10115">
        <f t="shared" si="1506"/>
        <v>92.673521850899746</v>
      </c>
      <c r="E10115">
        <v>26</v>
      </c>
      <c r="F10115">
        <f>SUM(E$2:E10115)/ROWS(E$2:E10115)</f>
        <v>25.403104607474788</v>
      </c>
    </row>
    <row r="10116" spans="1:6" x14ac:dyDescent="0.25">
      <c r="A10116">
        <f t="shared" si="1507"/>
        <v>10115</v>
      </c>
      <c r="B10116" t="s">
        <v>12</v>
      </c>
      <c r="C10116">
        <f t="shared" si="1505"/>
        <v>9374</v>
      </c>
      <c r="D10116">
        <f t="shared" si="1506"/>
        <v>92.674246169055863</v>
      </c>
      <c r="E10116">
        <v>18</v>
      </c>
      <c r="F10116">
        <f>SUM(E$2:E10116)/ROWS(E$2:E10116)</f>
        <v>25.402372713791397</v>
      </c>
    </row>
    <row r="10117" spans="1:6" x14ac:dyDescent="0.25">
      <c r="A10117">
        <f t="shared" si="1507"/>
        <v>10116</v>
      </c>
      <c r="B10117" t="s">
        <v>12</v>
      </c>
      <c r="C10117">
        <f t="shared" si="1505"/>
        <v>9375</v>
      </c>
      <c r="D10117">
        <f t="shared" si="1506"/>
        <v>92.674970344009495</v>
      </c>
      <c r="E10117">
        <v>31</v>
      </c>
      <c r="F10117">
        <f>SUM(E$2:E10117)/ROWS(E$2:E10117)</f>
        <v>25.40292605773033</v>
      </c>
    </row>
    <row r="10118" spans="1:6" x14ac:dyDescent="0.25">
      <c r="A10118">
        <f t="shared" si="1507"/>
        <v>10117</v>
      </c>
      <c r="B10118" t="s">
        <v>12</v>
      </c>
      <c r="C10118">
        <f t="shared" si="1505"/>
        <v>9376</v>
      </c>
      <c r="D10118">
        <f t="shared" si="1506"/>
        <v>92.675694375803104</v>
      </c>
      <c r="E10118">
        <v>30</v>
      </c>
      <c r="F10118">
        <f>SUM(E$2:E10118)/ROWS(E$2:E10118)</f>
        <v>25.40338044874963</v>
      </c>
    </row>
    <row r="10119" spans="1:6" x14ac:dyDescent="0.25">
      <c r="A10119">
        <f t="shared" si="1507"/>
        <v>10118</v>
      </c>
      <c r="B10119" t="s">
        <v>12</v>
      </c>
      <c r="C10119">
        <f t="shared" si="1505"/>
        <v>9377</v>
      </c>
      <c r="D10119">
        <f t="shared" si="1506"/>
        <v>92.676418264479139</v>
      </c>
      <c r="E10119">
        <v>24</v>
      </c>
      <c r="F10119">
        <f>SUM(E$2:E10119)/ROWS(E$2:E10119)</f>
        <v>25.403241747380907</v>
      </c>
    </row>
    <row r="10120" spans="1:6" x14ac:dyDescent="0.25">
      <c r="A10120">
        <f t="shared" si="1507"/>
        <v>10119</v>
      </c>
      <c r="B10120" t="s">
        <v>12</v>
      </c>
      <c r="C10120">
        <f t="shared" si="1505"/>
        <v>9378</v>
      </c>
      <c r="D10120">
        <f t="shared" si="1506"/>
        <v>92.677142010080047</v>
      </c>
      <c r="E10120">
        <v>25</v>
      </c>
      <c r="F10120">
        <f>SUM(E$2:E10120)/ROWS(E$2:E10120)</f>
        <v>25.403201897420693</v>
      </c>
    </row>
    <row r="10121" spans="1:6" x14ac:dyDescent="0.25">
      <c r="A10121">
        <f t="shared" si="1507"/>
        <v>10120</v>
      </c>
      <c r="B10121" t="s">
        <v>12</v>
      </c>
      <c r="C10121">
        <f t="shared" si="1505"/>
        <v>9379</v>
      </c>
      <c r="D10121">
        <f t="shared" si="1506"/>
        <v>92.677865612648219</v>
      </c>
      <c r="E10121">
        <v>31</v>
      </c>
      <c r="F10121">
        <f>SUM(E$2:E10121)/ROWS(E$2:E10121)</f>
        <v>25.403754940711462</v>
      </c>
    </row>
    <row r="10122" spans="1:6" x14ac:dyDescent="0.25">
      <c r="A10122">
        <f t="shared" si="1507"/>
        <v>10121</v>
      </c>
      <c r="B10122" t="s">
        <v>12</v>
      </c>
      <c r="C10122">
        <f t="shared" si="1505"/>
        <v>9380</v>
      </c>
      <c r="D10122">
        <f t="shared" si="1506"/>
        <v>92.67858907222606</v>
      </c>
      <c r="E10122">
        <v>26</v>
      </c>
      <c r="F10122">
        <f>SUM(E$2:E10122)/ROWS(E$2:E10122)</f>
        <v>25.403813852386129</v>
      </c>
    </row>
    <row r="10123" spans="1:6" x14ac:dyDescent="0.25">
      <c r="A10123">
        <f t="shared" si="1507"/>
        <v>10122</v>
      </c>
      <c r="B10123" t="s">
        <v>12</v>
      </c>
      <c r="C10123">
        <f t="shared" si="1505"/>
        <v>9381</v>
      </c>
      <c r="D10123">
        <f t="shared" si="1506"/>
        <v>92.679312388855962</v>
      </c>
      <c r="E10123">
        <v>30</v>
      </c>
      <c r="F10123">
        <f>SUM(E$2:E10123)/ROWS(E$2:E10123)</f>
        <v>25.404267931238884</v>
      </c>
    </row>
    <row r="10124" spans="1:6" x14ac:dyDescent="0.25">
      <c r="A10124">
        <f t="shared" si="1507"/>
        <v>10123</v>
      </c>
      <c r="B10124" t="s">
        <v>12</v>
      </c>
      <c r="C10124">
        <f t="shared" si="1505"/>
        <v>9382</v>
      </c>
      <c r="D10124">
        <f t="shared" si="1506"/>
        <v>92.680035562580258</v>
      </c>
      <c r="E10124">
        <v>25</v>
      </c>
      <c r="F10124">
        <f>SUM(E$2:E10124)/ROWS(E$2:E10124)</f>
        <v>25.404227995653461</v>
      </c>
    </row>
    <row r="10125" spans="1:6" x14ac:dyDescent="0.25">
      <c r="A10125">
        <f t="shared" si="1507"/>
        <v>10124</v>
      </c>
      <c r="B10125" t="s">
        <v>12</v>
      </c>
      <c r="C10125">
        <f t="shared" si="1505"/>
        <v>9383</v>
      </c>
      <c r="D10125">
        <f t="shared" si="1506"/>
        <v>92.680758593441325</v>
      </c>
      <c r="E10125">
        <v>14</v>
      </c>
      <c r="F10125">
        <f>SUM(E$2:E10125)/ROWS(E$2:E10125)</f>
        <v>25.403101540892926</v>
      </c>
    </row>
    <row r="10126" spans="1:6" x14ac:dyDescent="0.25">
      <c r="A10126">
        <f t="shared" si="1507"/>
        <v>10125</v>
      </c>
      <c r="B10126" t="s">
        <v>12</v>
      </c>
      <c r="C10126">
        <f t="shared" si="1505"/>
        <v>9384</v>
      </c>
      <c r="D10126">
        <f t="shared" si="1506"/>
        <v>92.681481481481484</v>
      </c>
      <c r="E10126">
        <v>21</v>
      </c>
      <c r="F10126">
        <f>SUM(E$2:E10126)/ROWS(E$2:E10126)</f>
        <v>25.402666666666665</v>
      </c>
    </row>
    <row r="10127" spans="1:6" x14ac:dyDescent="0.25">
      <c r="A10127">
        <f t="shared" si="1507"/>
        <v>10126</v>
      </c>
      <c r="B10127" t="s">
        <v>12</v>
      </c>
      <c r="C10127">
        <f t="shared" si="1505"/>
        <v>9385</v>
      </c>
      <c r="D10127">
        <f t="shared" si="1506"/>
        <v>92.682204226743039</v>
      </c>
      <c r="E10127">
        <v>31</v>
      </c>
      <c r="F10127">
        <f>SUM(E$2:E10127)/ROWS(E$2:E10127)</f>
        <v>25.403219435117521</v>
      </c>
    </row>
    <row r="10128" spans="1:6" x14ac:dyDescent="0.25">
      <c r="A10128">
        <f t="shared" si="1507"/>
        <v>10127</v>
      </c>
      <c r="B10128" t="s">
        <v>12</v>
      </c>
      <c r="C10128">
        <f t="shared" si="1505"/>
        <v>9386</v>
      </c>
      <c r="D10128">
        <f t="shared" si="1506"/>
        <v>92.682926829268297</v>
      </c>
      <c r="E10128">
        <v>27</v>
      </c>
      <c r="F10128">
        <f>SUM(E$2:E10128)/ROWS(E$2:E10128)</f>
        <v>25.403377110694183</v>
      </c>
    </row>
    <row r="10129" spans="1:6" x14ac:dyDescent="0.25">
      <c r="A10129">
        <f t="shared" si="1507"/>
        <v>10128</v>
      </c>
      <c r="B10129" t="s">
        <v>12</v>
      </c>
      <c r="C10129">
        <f t="shared" ref="C10129:C10192" si="1508">IF(B10129="Won", C10128+1,C10128)</f>
        <v>9387</v>
      </c>
      <c r="D10129">
        <f t="shared" si="1506"/>
        <v>92.68364928909952</v>
      </c>
      <c r="E10129">
        <v>14</v>
      </c>
      <c r="F10129">
        <f>SUM(E$2:E10129)/ROWS(E$2:E10129)</f>
        <v>25.402251184834125</v>
      </c>
    </row>
    <row r="10130" spans="1:6" x14ac:dyDescent="0.25">
      <c r="A10130">
        <f t="shared" si="1507"/>
        <v>10129</v>
      </c>
      <c r="B10130" t="s">
        <v>12</v>
      </c>
      <c r="C10130">
        <f t="shared" si="1508"/>
        <v>9388</v>
      </c>
      <c r="D10130">
        <f t="shared" si="1506"/>
        <v>92.684371606279001</v>
      </c>
      <c r="E10130">
        <v>25</v>
      </c>
      <c r="F10130">
        <f>SUM(E$2:E10130)/ROWS(E$2:E10130)</f>
        <v>25.402211472011057</v>
      </c>
    </row>
    <row r="10131" spans="1:6" x14ac:dyDescent="0.25">
      <c r="A10131">
        <f t="shared" si="1507"/>
        <v>10130</v>
      </c>
      <c r="B10131" t="s">
        <v>12</v>
      </c>
      <c r="C10131">
        <f t="shared" si="1508"/>
        <v>9389</v>
      </c>
      <c r="D10131">
        <f t="shared" si="1506"/>
        <v>92.685093780848959</v>
      </c>
      <c r="E10131">
        <v>33</v>
      </c>
      <c r="F10131">
        <f>SUM(E$2:E10131)/ROWS(E$2:E10131)</f>
        <v>25.402961500493582</v>
      </c>
    </row>
    <row r="10132" spans="1:6" x14ac:dyDescent="0.25">
      <c r="A10132">
        <f t="shared" si="1507"/>
        <v>10131</v>
      </c>
      <c r="B10132" t="s">
        <v>12</v>
      </c>
      <c r="C10132">
        <f t="shared" si="1508"/>
        <v>9390</v>
      </c>
      <c r="D10132">
        <f t="shared" si="1506"/>
        <v>92.685815812851644</v>
      </c>
      <c r="E10132">
        <v>29</v>
      </c>
      <c r="F10132">
        <f>SUM(E$2:E10132)/ROWS(E$2:E10132)</f>
        <v>25.403316553153687</v>
      </c>
    </row>
    <row r="10133" spans="1:6" x14ac:dyDescent="0.25">
      <c r="A10133">
        <f t="shared" si="1507"/>
        <v>10132</v>
      </c>
      <c r="B10133" t="s">
        <v>12</v>
      </c>
      <c r="C10133">
        <f t="shared" si="1508"/>
        <v>9391</v>
      </c>
      <c r="D10133">
        <f t="shared" si="1506"/>
        <v>92.686537702329261</v>
      </c>
      <c r="E10133">
        <v>18</v>
      </c>
      <c r="F10133">
        <f>SUM(E$2:E10133)/ROWS(E$2:E10133)</f>
        <v>25.402585866561388</v>
      </c>
    </row>
    <row r="10134" spans="1:6" x14ac:dyDescent="0.25">
      <c r="A10134">
        <f t="shared" si="1507"/>
        <v>10133</v>
      </c>
      <c r="B10134" t="s">
        <v>12</v>
      </c>
      <c r="C10134">
        <f t="shared" si="1508"/>
        <v>9392</v>
      </c>
      <c r="D10134">
        <f t="shared" si="1506"/>
        <v>92.687259449323989</v>
      </c>
      <c r="E10134">
        <v>20</v>
      </c>
      <c r="F10134">
        <f>SUM(E$2:E10134)/ROWS(E$2:E10134)</f>
        <v>25.402052699101944</v>
      </c>
    </row>
    <row r="10135" spans="1:6" x14ac:dyDescent="0.25">
      <c r="A10135">
        <f t="shared" si="1507"/>
        <v>10134</v>
      </c>
      <c r="B10135" t="s">
        <v>12</v>
      </c>
      <c r="C10135">
        <f t="shared" si="1508"/>
        <v>9393</v>
      </c>
      <c r="D10135">
        <f t="shared" si="1506"/>
        <v>92.687981053878033</v>
      </c>
      <c r="E10135">
        <v>24</v>
      </c>
      <c r="F10135">
        <f>SUM(E$2:E10135)/ROWS(E$2:E10135)</f>
        <v>25.401914347740281</v>
      </c>
    </row>
    <row r="10136" spans="1:6" x14ac:dyDescent="0.25">
      <c r="A10136">
        <f t="shared" si="1507"/>
        <v>10135</v>
      </c>
      <c r="B10136" t="s">
        <v>12</v>
      </c>
      <c r="C10136">
        <f t="shared" si="1508"/>
        <v>9394</v>
      </c>
      <c r="D10136">
        <f t="shared" si="1506"/>
        <v>92.688702516033544</v>
      </c>
      <c r="E10136">
        <v>28</v>
      </c>
      <c r="F10136">
        <f>SUM(E$2:E10136)/ROWS(E$2:E10136)</f>
        <v>25.402170695609275</v>
      </c>
    </row>
    <row r="10137" spans="1:6" x14ac:dyDescent="0.25">
      <c r="A10137">
        <f t="shared" si="1507"/>
        <v>10136</v>
      </c>
      <c r="B10137" t="s">
        <v>12</v>
      </c>
      <c r="C10137">
        <f t="shared" si="1508"/>
        <v>9395</v>
      </c>
      <c r="D10137">
        <f t="shared" si="1506"/>
        <v>92.68942383583267</v>
      </c>
      <c r="E10137">
        <v>27</v>
      </c>
      <c r="F10137">
        <f>SUM(E$2:E10137)/ROWS(E$2:E10137)</f>
        <v>25.402328334648775</v>
      </c>
    </row>
    <row r="10138" spans="1:6" x14ac:dyDescent="0.25">
      <c r="A10138">
        <f t="shared" si="1507"/>
        <v>10137</v>
      </c>
      <c r="B10138" t="s">
        <v>12</v>
      </c>
      <c r="C10138">
        <f t="shared" si="1508"/>
        <v>9396</v>
      </c>
      <c r="D10138">
        <f t="shared" si="1506"/>
        <v>92.690145013317547</v>
      </c>
      <c r="E10138">
        <v>26</v>
      </c>
      <c r="F10138">
        <f>SUM(E$2:E10138)/ROWS(E$2:E10138)</f>
        <v>25.402387294071225</v>
      </c>
    </row>
    <row r="10139" spans="1:6" x14ac:dyDescent="0.25">
      <c r="A10139">
        <f t="shared" si="1507"/>
        <v>10138</v>
      </c>
      <c r="B10139" t="s">
        <v>12</v>
      </c>
      <c r="C10139">
        <f t="shared" si="1508"/>
        <v>9397</v>
      </c>
      <c r="D10139">
        <f t="shared" si="1506"/>
        <v>92.690866048530282</v>
      </c>
      <c r="E10139">
        <v>27</v>
      </c>
      <c r="F10139">
        <f>SUM(E$2:E10139)/ROWS(E$2:E10139)</f>
        <v>25.402544880647071</v>
      </c>
    </row>
    <row r="10140" spans="1:6" x14ac:dyDescent="0.25">
      <c r="A10140">
        <f t="shared" si="1507"/>
        <v>10139</v>
      </c>
      <c r="B10140" t="s">
        <v>12</v>
      </c>
      <c r="C10140">
        <f t="shared" si="1508"/>
        <v>9398</v>
      </c>
      <c r="D10140">
        <f t="shared" si="1506"/>
        <v>92.691586941512966</v>
      </c>
      <c r="E10140">
        <v>28</v>
      </c>
      <c r="F10140">
        <f>SUM(E$2:E10140)/ROWS(E$2:E10140)</f>
        <v>25.402801065193806</v>
      </c>
    </row>
    <row r="10141" spans="1:6" x14ac:dyDescent="0.25">
      <c r="A10141">
        <f t="shared" si="1507"/>
        <v>10140</v>
      </c>
      <c r="B10141" t="s">
        <v>12</v>
      </c>
      <c r="C10141">
        <f t="shared" si="1508"/>
        <v>9399</v>
      </c>
      <c r="D10141">
        <f t="shared" si="1506"/>
        <v>92.692307692307693</v>
      </c>
      <c r="E10141">
        <v>24</v>
      </c>
      <c r="F10141">
        <f>SUM(E$2:E10141)/ROWS(E$2:E10141)</f>
        <v>25.402662721893492</v>
      </c>
    </row>
    <row r="10142" spans="1:6" x14ac:dyDescent="0.25">
      <c r="A10142">
        <f t="shared" si="1507"/>
        <v>10141</v>
      </c>
      <c r="B10142" t="s">
        <v>11</v>
      </c>
      <c r="C10142">
        <f t="shared" si="1508"/>
        <v>9399</v>
      </c>
      <c r="D10142">
        <f t="shared" si="1506"/>
        <v>92.683167340498969</v>
      </c>
      <c r="E10142">
        <v>23</v>
      </c>
      <c r="F10142">
        <f>SUM(E$2:E10142)/ROWS(E$2:E10142)</f>
        <v>25.402425796272556</v>
      </c>
    </row>
    <row r="10143" spans="1:6" x14ac:dyDescent="0.25">
      <c r="A10143">
        <f t="shared" si="1507"/>
        <v>10142</v>
      </c>
      <c r="B10143" t="s">
        <v>12</v>
      </c>
      <c r="C10143">
        <f t="shared" si="1508"/>
        <v>9400</v>
      </c>
      <c r="D10143">
        <f t="shared" si="1506"/>
        <v>92.683888779333458</v>
      </c>
      <c r="E10143">
        <v>28</v>
      </c>
      <c r="F10143">
        <f>SUM(E$2:E10143)/ROWS(E$2:E10143)</f>
        <v>25.402681916781699</v>
      </c>
    </row>
    <row r="10144" spans="1:6" x14ac:dyDescent="0.25">
      <c r="A10144">
        <f t="shared" si="1507"/>
        <v>10143</v>
      </c>
      <c r="B10144" t="s">
        <v>12</v>
      </c>
      <c r="C10144">
        <f t="shared" si="1508"/>
        <v>9401</v>
      </c>
      <c r="D10144">
        <f t="shared" si="1506"/>
        <v>92.684610075914421</v>
      </c>
      <c r="E10144">
        <v>30</v>
      </c>
      <c r="F10144">
        <f>SUM(E$2:E10144)/ROWS(E$2:E10144)</f>
        <v>25.403135167110321</v>
      </c>
    </row>
    <row r="10145" spans="1:6" x14ac:dyDescent="0.25">
      <c r="A10145">
        <f t="shared" si="1507"/>
        <v>10144</v>
      </c>
      <c r="B10145" t="s">
        <v>12</v>
      </c>
      <c r="C10145">
        <f t="shared" si="1508"/>
        <v>9402</v>
      </c>
      <c r="D10145">
        <f t="shared" si="1506"/>
        <v>92.685331230283907</v>
      </c>
      <c r="E10145">
        <v>23</v>
      </c>
      <c r="F10145">
        <f>SUM(E$2:E10145)/ROWS(E$2:E10145)</f>
        <v>25.402898264984227</v>
      </c>
    </row>
    <row r="10146" spans="1:6" x14ac:dyDescent="0.25">
      <c r="A10146">
        <f t="shared" si="1507"/>
        <v>10145</v>
      </c>
      <c r="B10146" t="s">
        <v>12</v>
      </c>
      <c r="C10146">
        <f t="shared" si="1508"/>
        <v>9403</v>
      </c>
      <c r="D10146">
        <f t="shared" si="1506"/>
        <v>92.686052242483981</v>
      </c>
      <c r="E10146">
        <v>23</v>
      </c>
      <c r="F10146">
        <f>SUM(E$2:E10146)/ROWS(E$2:E10146)</f>
        <v>25.402661409561361</v>
      </c>
    </row>
    <row r="10147" spans="1:6" x14ac:dyDescent="0.25">
      <c r="A10147">
        <f t="shared" si="1507"/>
        <v>10146</v>
      </c>
      <c r="B10147" t="s">
        <v>12</v>
      </c>
      <c r="C10147">
        <f t="shared" si="1508"/>
        <v>9404</v>
      </c>
      <c r="D10147">
        <f t="shared" si="1506"/>
        <v>92.686773112556679</v>
      </c>
      <c r="E10147">
        <v>23</v>
      </c>
      <c r="F10147">
        <f>SUM(E$2:E10147)/ROWS(E$2:E10147)</f>
        <v>25.402424600827914</v>
      </c>
    </row>
    <row r="10148" spans="1:6" x14ac:dyDescent="0.25">
      <c r="A10148">
        <f t="shared" si="1507"/>
        <v>10147</v>
      </c>
      <c r="B10148" t="s">
        <v>12</v>
      </c>
      <c r="C10148">
        <f t="shared" si="1508"/>
        <v>9405</v>
      </c>
      <c r="D10148">
        <f t="shared" si="1506"/>
        <v>92.687493840544008</v>
      </c>
      <c r="E10148">
        <v>32</v>
      </c>
      <c r="F10148">
        <f>SUM(E$2:E10148)/ROWS(E$2:E10148)</f>
        <v>25.403074800433625</v>
      </c>
    </row>
    <row r="10149" spans="1:6" x14ac:dyDescent="0.25">
      <c r="A10149">
        <f t="shared" si="1507"/>
        <v>10148</v>
      </c>
      <c r="B10149" t="s">
        <v>12</v>
      </c>
      <c r="C10149">
        <f t="shared" si="1508"/>
        <v>9406</v>
      </c>
      <c r="D10149">
        <f t="shared" si="1506"/>
        <v>92.688214426487974</v>
      </c>
      <c r="E10149">
        <v>22</v>
      </c>
      <c r="F10149">
        <f>SUM(E$2:E10149)/ROWS(E$2:E10149)</f>
        <v>25.402739456050455</v>
      </c>
    </row>
    <row r="10150" spans="1:6" x14ac:dyDescent="0.25">
      <c r="A10150">
        <f t="shared" si="1507"/>
        <v>10149</v>
      </c>
      <c r="B10150" t="s">
        <v>12</v>
      </c>
      <c r="C10150">
        <f t="shared" si="1508"/>
        <v>9407</v>
      </c>
      <c r="D10150">
        <f t="shared" si="1506"/>
        <v>92.688934870430586</v>
      </c>
      <c r="E10150">
        <v>24</v>
      </c>
      <c r="F10150">
        <f>SUM(E$2:E10150)/ROWS(E$2:E10150)</f>
        <v>25.402601241501625</v>
      </c>
    </row>
    <row r="10151" spans="1:6" x14ac:dyDescent="0.25">
      <c r="A10151">
        <f t="shared" si="1507"/>
        <v>10150</v>
      </c>
      <c r="B10151" t="s">
        <v>12</v>
      </c>
      <c r="C10151">
        <f t="shared" si="1508"/>
        <v>9408</v>
      </c>
      <c r="D10151">
        <f t="shared" si="1506"/>
        <v>92.689655172413794</v>
      </c>
      <c r="E10151">
        <v>14</v>
      </c>
      <c r="F10151">
        <f>SUM(E$2:E10151)/ROWS(E$2:E10151)</f>
        <v>25.401477832512317</v>
      </c>
    </row>
    <row r="10152" spans="1:6" x14ac:dyDescent="0.25">
      <c r="A10152">
        <f t="shared" si="1507"/>
        <v>10151</v>
      </c>
      <c r="B10152" t="s">
        <v>11</v>
      </c>
      <c r="C10152">
        <f t="shared" si="1508"/>
        <v>9408</v>
      </c>
      <c r="D10152">
        <f t="shared" si="1506"/>
        <v>92.680524086296913</v>
      </c>
      <c r="E10152">
        <v>29</v>
      </c>
      <c r="F10152">
        <f>SUM(E$2:E10152)/ROWS(E$2:E10152)</f>
        <v>25.401832331789972</v>
      </c>
    </row>
    <row r="10153" spans="1:6" x14ac:dyDescent="0.25">
      <c r="A10153">
        <f t="shared" si="1507"/>
        <v>10152</v>
      </c>
      <c r="B10153" t="s">
        <v>12</v>
      </c>
      <c r="C10153">
        <f t="shared" si="1508"/>
        <v>9409</v>
      </c>
      <c r="D10153">
        <f t="shared" si="1506"/>
        <v>92.68124507486209</v>
      </c>
      <c r="E10153">
        <v>21</v>
      </c>
      <c r="F10153">
        <f>SUM(E$2:E10153)/ROWS(E$2:E10153)</f>
        <v>25.401398739164698</v>
      </c>
    </row>
    <row r="10154" spans="1:6" x14ac:dyDescent="0.25">
      <c r="A10154">
        <f t="shared" si="1507"/>
        <v>10153</v>
      </c>
      <c r="B10154" t="s">
        <v>11</v>
      </c>
      <c r="C10154">
        <f t="shared" si="1508"/>
        <v>9409</v>
      </c>
      <c r="D10154">
        <f t="shared" si="1506"/>
        <v>92.672116615778592</v>
      </c>
      <c r="E10154">
        <v>38</v>
      </c>
      <c r="F10154">
        <f>SUM(E$2:E10154)/ROWS(E$2:E10154)</f>
        <v>25.402639613907219</v>
      </c>
    </row>
    <row r="10155" spans="1:6" x14ac:dyDescent="0.25">
      <c r="A10155">
        <f t="shared" si="1507"/>
        <v>10154</v>
      </c>
      <c r="B10155" t="s">
        <v>12</v>
      </c>
      <c r="C10155">
        <f t="shared" si="1508"/>
        <v>9410</v>
      </c>
      <c r="D10155">
        <f t="shared" si="1506"/>
        <v>92.67283829032894</v>
      </c>
      <c r="E10155">
        <v>25</v>
      </c>
      <c r="F10155">
        <f>SUM(E$2:E10155)/ROWS(E$2:E10155)</f>
        <v>25.402599960606658</v>
      </c>
    </row>
    <row r="10156" spans="1:6" x14ac:dyDescent="0.25">
      <c r="A10156">
        <f t="shared" si="1507"/>
        <v>10155</v>
      </c>
      <c r="B10156" t="s">
        <v>12</v>
      </c>
      <c r="C10156">
        <f t="shared" si="1508"/>
        <v>9411</v>
      </c>
      <c r="D10156">
        <f t="shared" si="1506"/>
        <v>92.673559822747421</v>
      </c>
      <c r="E10156">
        <v>27</v>
      </c>
      <c r="F10156">
        <f>SUM(E$2:E10156)/ROWS(E$2:E10156)</f>
        <v>25.402757262432299</v>
      </c>
    </row>
    <row r="10157" spans="1:6" x14ac:dyDescent="0.25">
      <c r="A10157">
        <f t="shared" si="1507"/>
        <v>10156</v>
      </c>
      <c r="B10157" t="s">
        <v>12</v>
      </c>
      <c r="C10157">
        <f t="shared" si="1508"/>
        <v>9412</v>
      </c>
      <c r="D10157">
        <f t="shared" si="1506"/>
        <v>92.674281213076014</v>
      </c>
      <c r="E10157">
        <v>28</v>
      </c>
      <c r="F10157">
        <f>SUM(E$2:E10157)/ROWS(E$2:E10157)</f>
        <v>25.40301299724301</v>
      </c>
    </row>
    <row r="10158" spans="1:6" x14ac:dyDescent="0.25">
      <c r="A10158">
        <f t="shared" si="1507"/>
        <v>10157</v>
      </c>
      <c r="B10158" t="s">
        <v>12</v>
      </c>
      <c r="C10158">
        <f t="shared" si="1508"/>
        <v>9413</v>
      </c>
      <c r="D10158">
        <f t="shared" si="1506"/>
        <v>92.675002461356698</v>
      </c>
      <c r="E10158">
        <v>28</v>
      </c>
      <c r="F10158">
        <f>SUM(E$2:E10158)/ROWS(E$2:E10158)</f>
        <v>25.403268681697352</v>
      </c>
    </row>
    <row r="10159" spans="1:6" x14ac:dyDescent="0.25">
      <c r="A10159">
        <f t="shared" si="1507"/>
        <v>10158</v>
      </c>
      <c r="B10159" t="s">
        <v>12</v>
      </c>
      <c r="C10159">
        <f t="shared" si="1508"/>
        <v>9414</v>
      </c>
      <c r="D10159">
        <f t="shared" si="1506"/>
        <v>92.675723567631422</v>
      </c>
      <c r="E10159">
        <v>30</v>
      </c>
      <c r="F10159">
        <f>SUM(E$2:E10159)/ROWS(E$2:E10159)</f>
        <v>25.403721204961606</v>
      </c>
    </row>
    <row r="10160" spans="1:6" x14ac:dyDescent="0.25">
      <c r="A10160">
        <f t="shared" si="1507"/>
        <v>10159</v>
      </c>
      <c r="B10160" t="s">
        <v>12</v>
      </c>
      <c r="C10160">
        <f t="shared" si="1508"/>
        <v>9415</v>
      </c>
      <c r="D10160">
        <f t="shared" si="1506"/>
        <v>92.676444531942124</v>
      </c>
      <c r="E10160">
        <v>18</v>
      </c>
      <c r="F10160">
        <f>SUM(E$2:E10160)/ROWS(E$2:E10160)</f>
        <v>25.402992420513829</v>
      </c>
    </row>
    <row r="10161" spans="1:6" x14ac:dyDescent="0.25">
      <c r="A10161">
        <f t="shared" si="1507"/>
        <v>10160</v>
      </c>
      <c r="B10161" t="s">
        <v>12</v>
      </c>
      <c r="C10161">
        <f t="shared" si="1508"/>
        <v>9416</v>
      </c>
      <c r="D10161">
        <f t="shared" si="1506"/>
        <v>92.677165354330711</v>
      </c>
      <c r="E10161">
        <v>25</v>
      </c>
      <c r="F10161">
        <f>SUM(E$2:E10161)/ROWS(E$2:E10161)</f>
        <v>25.402952755905513</v>
      </c>
    </row>
    <row r="10162" spans="1:6" x14ac:dyDescent="0.25">
      <c r="A10162">
        <f t="shared" si="1507"/>
        <v>10161</v>
      </c>
      <c r="B10162" t="s">
        <v>12</v>
      </c>
      <c r="C10162">
        <f t="shared" si="1508"/>
        <v>9417</v>
      </c>
      <c r="D10162">
        <f t="shared" si="1506"/>
        <v>92.677886034839091</v>
      </c>
      <c r="E10162">
        <v>25</v>
      </c>
      <c r="F10162">
        <f>SUM(E$2:E10162)/ROWS(E$2:E10162)</f>
        <v>25.402913099104421</v>
      </c>
    </row>
    <row r="10163" spans="1:6" x14ac:dyDescent="0.25">
      <c r="A10163">
        <f t="shared" si="1507"/>
        <v>10162</v>
      </c>
      <c r="B10163" t="s">
        <v>12</v>
      </c>
      <c r="C10163">
        <f t="shared" si="1508"/>
        <v>9418</v>
      </c>
      <c r="D10163">
        <f t="shared" si="1506"/>
        <v>92.678606573509157</v>
      </c>
      <c r="E10163">
        <v>24</v>
      </c>
      <c r="F10163">
        <f>SUM(E$2:E10163)/ROWS(E$2:E10163)</f>
        <v>25.40277504428262</v>
      </c>
    </row>
    <row r="10164" spans="1:6" x14ac:dyDescent="0.25">
      <c r="A10164">
        <f t="shared" si="1507"/>
        <v>10163</v>
      </c>
      <c r="B10164" t="s">
        <v>12</v>
      </c>
      <c r="C10164">
        <f t="shared" si="1508"/>
        <v>9419</v>
      </c>
      <c r="D10164">
        <f t="shared" si="1506"/>
        <v>92.67932697038276</v>
      </c>
      <c r="E10164">
        <v>21</v>
      </c>
      <c r="F10164">
        <f>SUM(E$2:E10164)/ROWS(E$2:E10164)</f>
        <v>25.402341828200335</v>
      </c>
    </row>
    <row r="10165" spans="1:6" x14ac:dyDescent="0.25">
      <c r="A10165">
        <f t="shared" si="1507"/>
        <v>10164</v>
      </c>
      <c r="B10165" t="s">
        <v>12</v>
      </c>
      <c r="C10165">
        <f t="shared" si="1508"/>
        <v>9420</v>
      </c>
      <c r="D10165">
        <f t="shared" si="1506"/>
        <v>92.680047225501767</v>
      </c>
      <c r="E10165">
        <v>29</v>
      </c>
      <c r="F10165">
        <f>SUM(E$2:E10165)/ROWS(E$2:E10165)</f>
        <v>25.402695789059425</v>
      </c>
    </row>
    <row r="10166" spans="1:6" x14ac:dyDescent="0.25">
      <c r="A10166">
        <f t="shared" si="1507"/>
        <v>10165</v>
      </c>
      <c r="B10166" t="s">
        <v>12</v>
      </c>
      <c r="C10166">
        <f t="shared" si="1508"/>
        <v>9421</v>
      </c>
      <c r="D10166">
        <f t="shared" si="1506"/>
        <v>92.680767338908012</v>
      </c>
      <c r="E10166">
        <v>26</v>
      </c>
      <c r="F10166">
        <f>SUM(E$2:E10166)/ROWS(E$2:E10166)</f>
        <v>25.402754549926218</v>
      </c>
    </row>
    <row r="10167" spans="1:6" x14ac:dyDescent="0.25">
      <c r="A10167">
        <f t="shared" si="1507"/>
        <v>10166</v>
      </c>
      <c r="B10167" t="s">
        <v>12</v>
      </c>
      <c r="C10167">
        <f t="shared" si="1508"/>
        <v>9422</v>
      </c>
      <c r="D10167">
        <f t="shared" si="1506"/>
        <v>92.68148731064332</v>
      </c>
      <c r="E10167">
        <v>27</v>
      </c>
      <c r="F10167">
        <f>SUM(E$2:E10167)/ROWS(E$2:E10167)</f>
        <v>25.402911666338778</v>
      </c>
    </row>
    <row r="10168" spans="1:6" x14ac:dyDescent="0.25">
      <c r="A10168">
        <f t="shared" si="1507"/>
        <v>10167</v>
      </c>
      <c r="B10168" t="s">
        <v>11</v>
      </c>
      <c r="C10168">
        <f t="shared" si="1508"/>
        <v>9422</v>
      </c>
      <c r="D10168">
        <f t="shared" si="1506"/>
        <v>92.672371397659091</v>
      </c>
      <c r="E10168">
        <v>37</v>
      </c>
      <c r="F10168">
        <f>SUM(E$2:E10168)/ROWS(E$2:E10168)</f>
        <v>25.404052326153241</v>
      </c>
    </row>
    <row r="10169" spans="1:6" x14ac:dyDescent="0.25">
      <c r="A10169">
        <f t="shared" si="1507"/>
        <v>10168</v>
      </c>
      <c r="B10169" t="s">
        <v>12</v>
      </c>
      <c r="C10169">
        <f t="shared" si="1508"/>
        <v>9423</v>
      </c>
      <c r="D10169">
        <f t="shared" si="1506"/>
        <v>92.673092053501179</v>
      </c>
      <c r="E10169">
        <v>23</v>
      </c>
      <c r="F10169">
        <f>SUM(E$2:E10169)/ROWS(E$2:E10169)</f>
        <v>25.403815892997638</v>
      </c>
    </row>
    <row r="10170" spans="1:6" x14ac:dyDescent="0.25">
      <c r="A10170">
        <f t="shared" si="1507"/>
        <v>10169</v>
      </c>
      <c r="B10170" t="s">
        <v>12</v>
      </c>
      <c r="C10170">
        <f t="shared" si="1508"/>
        <v>9424</v>
      </c>
      <c r="D10170">
        <f t="shared" si="1506"/>
        <v>92.673812567607428</v>
      </c>
      <c r="E10170">
        <v>10</v>
      </c>
      <c r="F10170">
        <f>SUM(E$2:E10170)/ROWS(E$2:E10170)</f>
        <v>25.402301111220375</v>
      </c>
    </row>
    <row r="10171" spans="1:6" x14ac:dyDescent="0.25">
      <c r="A10171">
        <f t="shared" si="1507"/>
        <v>10170</v>
      </c>
      <c r="B10171" t="s">
        <v>12</v>
      </c>
      <c r="C10171">
        <f t="shared" si="1508"/>
        <v>9425</v>
      </c>
      <c r="D10171">
        <f t="shared" si="1506"/>
        <v>92.67453294001966</v>
      </c>
      <c r="E10171">
        <v>24</v>
      </c>
      <c r="F10171">
        <f>SUM(E$2:E10171)/ROWS(E$2:E10171)</f>
        <v>25.402163225172075</v>
      </c>
    </row>
    <row r="10172" spans="1:6" x14ac:dyDescent="0.25">
      <c r="A10172">
        <f t="shared" si="1507"/>
        <v>10171</v>
      </c>
      <c r="B10172" t="s">
        <v>12</v>
      </c>
      <c r="C10172">
        <f t="shared" si="1508"/>
        <v>9426</v>
      </c>
      <c r="D10172">
        <f t="shared" si="1506"/>
        <v>92.675253170779669</v>
      </c>
      <c r="E10172">
        <v>27</v>
      </c>
      <c r="F10172">
        <f>SUM(E$2:E10172)/ROWS(E$2:E10172)</f>
        <v>25.402320322485497</v>
      </c>
    </row>
    <row r="10173" spans="1:6" x14ac:dyDescent="0.25">
      <c r="A10173">
        <f t="shared" si="1507"/>
        <v>10172</v>
      </c>
      <c r="B10173" t="s">
        <v>11</v>
      </c>
      <c r="C10173">
        <f t="shared" si="1508"/>
        <v>9426</v>
      </c>
      <c r="D10173">
        <f t="shared" si="1506"/>
        <v>92.66614235155329</v>
      </c>
      <c r="E10173">
        <v>31</v>
      </c>
      <c r="F10173">
        <f>SUM(E$2:E10173)/ROWS(E$2:E10173)</f>
        <v>25.402870625245772</v>
      </c>
    </row>
    <row r="10174" spans="1:6" x14ac:dyDescent="0.25">
      <c r="A10174">
        <f t="shared" si="1507"/>
        <v>10173</v>
      </c>
      <c r="B10174" t="s">
        <v>12</v>
      </c>
      <c r="C10174">
        <f t="shared" si="1508"/>
        <v>9427</v>
      </c>
      <c r="D10174">
        <f t="shared" si="1506"/>
        <v>92.666863265506734</v>
      </c>
      <c r="E10174">
        <v>29</v>
      </c>
      <c r="F10174">
        <f>SUM(E$2:E10174)/ROWS(E$2:E10174)</f>
        <v>25.403224220977098</v>
      </c>
    </row>
    <row r="10175" spans="1:6" x14ac:dyDescent="0.25">
      <c r="A10175">
        <f t="shared" si="1507"/>
        <v>10174</v>
      </c>
      <c r="B10175" t="s">
        <v>12</v>
      </c>
      <c r="C10175">
        <f t="shared" si="1508"/>
        <v>9428</v>
      </c>
      <c r="D10175">
        <f t="shared" si="1506"/>
        <v>92.667584037743268</v>
      </c>
      <c r="E10175">
        <v>31</v>
      </c>
      <c r="F10175">
        <f>SUM(E$2:E10175)/ROWS(E$2:E10175)</f>
        <v>25.403774326715155</v>
      </c>
    </row>
    <row r="10176" spans="1:6" x14ac:dyDescent="0.25">
      <c r="A10176">
        <f t="shared" si="1507"/>
        <v>10175</v>
      </c>
      <c r="B10176" t="s">
        <v>12</v>
      </c>
      <c r="C10176">
        <f t="shared" si="1508"/>
        <v>9429</v>
      </c>
      <c r="D10176">
        <f t="shared" si="1506"/>
        <v>92.668304668304671</v>
      </c>
      <c r="E10176">
        <v>26</v>
      </c>
      <c r="F10176">
        <f>SUM(E$2:E10176)/ROWS(E$2:E10176)</f>
        <v>25.403832923832923</v>
      </c>
    </row>
    <row r="10177" spans="1:6" x14ac:dyDescent="0.25">
      <c r="A10177">
        <f t="shared" si="1507"/>
        <v>10176</v>
      </c>
      <c r="B10177" t="s">
        <v>12</v>
      </c>
      <c r="C10177">
        <f t="shared" si="1508"/>
        <v>9430</v>
      </c>
      <c r="D10177">
        <f t="shared" si="1506"/>
        <v>92.66902515723271</v>
      </c>
      <c r="E10177">
        <v>26</v>
      </c>
      <c r="F10177">
        <f>SUM(E$2:E10177)/ROWS(E$2:E10177)</f>
        <v>25.403891509433961</v>
      </c>
    </row>
    <row r="10178" spans="1:6" x14ac:dyDescent="0.25">
      <c r="A10178">
        <f t="shared" si="1507"/>
        <v>10177</v>
      </c>
      <c r="B10178" t="s">
        <v>12</v>
      </c>
      <c r="C10178">
        <f t="shared" si="1508"/>
        <v>9431</v>
      </c>
      <c r="D10178">
        <f t="shared" ref="D10178:D10241" si="1509">100*C10178/A10178</f>
        <v>92.669745504569121</v>
      </c>
      <c r="E10178">
        <v>20</v>
      </c>
      <c r="F10178">
        <f>SUM(E$2:E10178)/ROWS(E$2:E10178)</f>
        <v>25.403360518816939</v>
      </c>
    </row>
    <row r="10179" spans="1:6" x14ac:dyDescent="0.25">
      <c r="A10179">
        <f t="shared" ref="A10179:A10242" si="1510">A10178+1</f>
        <v>10178</v>
      </c>
      <c r="B10179" t="s">
        <v>12</v>
      </c>
      <c r="C10179">
        <f t="shared" si="1508"/>
        <v>9432</v>
      </c>
      <c r="D10179">
        <f t="shared" si="1509"/>
        <v>92.670465710355671</v>
      </c>
      <c r="E10179">
        <v>21</v>
      </c>
      <c r="F10179">
        <f>SUM(E$2:E10179)/ROWS(E$2:E10179)</f>
        <v>25.402927883670664</v>
      </c>
    </row>
    <row r="10180" spans="1:6" x14ac:dyDescent="0.25">
      <c r="A10180">
        <f t="shared" si="1510"/>
        <v>10179</v>
      </c>
      <c r="B10180" t="s">
        <v>12</v>
      </c>
      <c r="C10180">
        <f t="shared" si="1508"/>
        <v>9433</v>
      </c>
      <c r="D10180">
        <f t="shared" si="1509"/>
        <v>92.671185774634054</v>
      </c>
      <c r="E10180">
        <v>28</v>
      </c>
      <c r="F10180">
        <f>SUM(E$2:E10180)/ROWS(E$2:E10180)</f>
        <v>25.403183023872678</v>
      </c>
    </row>
    <row r="10181" spans="1:6" x14ac:dyDescent="0.25">
      <c r="A10181">
        <f t="shared" si="1510"/>
        <v>10180</v>
      </c>
      <c r="B10181" t="s">
        <v>12</v>
      </c>
      <c r="C10181">
        <f t="shared" si="1508"/>
        <v>9434</v>
      </c>
      <c r="D10181">
        <f t="shared" si="1509"/>
        <v>92.671905697445979</v>
      </c>
      <c r="E10181">
        <v>27</v>
      </c>
      <c r="F10181">
        <f>SUM(E$2:E10181)/ROWS(E$2:E10181)</f>
        <v>25.403339882121806</v>
      </c>
    </row>
    <row r="10182" spans="1:6" x14ac:dyDescent="0.25">
      <c r="A10182">
        <f t="shared" si="1510"/>
        <v>10181</v>
      </c>
      <c r="B10182" t="s">
        <v>12</v>
      </c>
      <c r="C10182">
        <f t="shared" si="1508"/>
        <v>9435</v>
      </c>
      <c r="D10182">
        <f t="shared" si="1509"/>
        <v>92.672625478833126</v>
      </c>
      <c r="E10182">
        <v>27</v>
      </c>
      <c r="F10182">
        <f>SUM(E$2:E10182)/ROWS(E$2:E10182)</f>
        <v>25.403496709557018</v>
      </c>
    </row>
    <row r="10183" spans="1:6" x14ac:dyDescent="0.25">
      <c r="A10183">
        <f t="shared" si="1510"/>
        <v>10182</v>
      </c>
      <c r="B10183" t="s">
        <v>12</v>
      </c>
      <c r="C10183">
        <f t="shared" si="1508"/>
        <v>9436</v>
      </c>
      <c r="D10183">
        <f t="shared" si="1509"/>
        <v>92.673345118837162</v>
      </c>
      <c r="E10183">
        <v>31</v>
      </c>
      <c r="F10183">
        <f>SUM(E$2:E10183)/ROWS(E$2:E10183)</f>
        <v>25.404046356315067</v>
      </c>
    </row>
    <row r="10184" spans="1:6" x14ac:dyDescent="0.25">
      <c r="A10184">
        <f t="shared" si="1510"/>
        <v>10183</v>
      </c>
      <c r="B10184" t="s">
        <v>12</v>
      </c>
      <c r="C10184">
        <f t="shared" si="1508"/>
        <v>9437</v>
      </c>
      <c r="D10184">
        <f t="shared" si="1509"/>
        <v>92.674064617499752</v>
      </c>
      <c r="E10184">
        <v>23</v>
      </c>
      <c r="F10184">
        <f>SUM(E$2:E10184)/ROWS(E$2:E10184)</f>
        <v>25.403810272021996</v>
      </c>
    </row>
    <row r="10185" spans="1:6" x14ac:dyDescent="0.25">
      <c r="A10185">
        <f t="shared" si="1510"/>
        <v>10184</v>
      </c>
      <c r="B10185" t="s">
        <v>12</v>
      </c>
      <c r="C10185">
        <f t="shared" si="1508"/>
        <v>9438</v>
      </c>
      <c r="D10185">
        <f t="shared" si="1509"/>
        <v>92.674783974862535</v>
      </c>
      <c r="E10185">
        <v>28</v>
      </c>
      <c r="F10185">
        <f>SUM(E$2:E10185)/ROWS(E$2:E10185)</f>
        <v>25.404065200314218</v>
      </c>
    </row>
    <row r="10186" spans="1:6" x14ac:dyDescent="0.25">
      <c r="A10186">
        <f t="shared" si="1510"/>
        <v>10185</v>
      </c>
      <c r="B10186" t="s">
        <v>12</v>
      </c>
      <c r="C10186">
        <f t="shared" si="1508"/>
        <v>9439</v>
      </c>
      <c r="D10186">
        <f t="shared" si="1509"/>
        <v>92.675503190967106</v>
      </c>
      <c r="E10186">
        <v>35</v>
      </c>
      <c r="F10186">
        <f>SUM(E$2:E10186)/ROWS(E$2:E10186)</f>
        <v>25.405007363770249</v>
      </c>
    </row>
    <row r="10187" spans="1:6" x14ac:dyDescent="0.25">
      <c r="A10187">
        <f t="shared" si="1510"/>
        <v>10186</v>
      </c>
      <c r="B10187" t="s">
        <v>12</v>
      </c>
      <c r="C10187">
        <f t="shared" si="1508"/>
        <v>9440</v>
      </c>
      <c r="D10187">
        <f t="shared" si="1509"/>
        <v>92.676222265855088</v>
      </c>
      <c r="E10187">
        <v>21</v>
      </c>
      <c r="F10187">
        <f>SUM(E$2:E10187)/ROWS(E$2:E10187)</f>
        <v>25.404574906734734</v>
      </c>
    </row>
    <row r="10188" spans="1:6" x14ac:dyDescent="0.25">
      <c r="A10188">
        <f t="shared" si="1510"/>
        <v>10187</v>
      </c>
      <c r="B10188" t="s">
        <v>12</v>
      </c>
      <c r="C10188">
        <f t="shared" si="1508"/>
        <v>9441</v>
      </c>
      <c r="D10188">
        <f t="shared" si="1509"/>
        <v>92.676941199568077</v>
      </c>
      <c r="E10188">
        <v>29</v>
      </c>
      <c r="F10188">
        <f>SUM(E$2:E10188)/ROWS(E$2:E10188)</f>
        <v>25.404927849219593</v>
      </c>
    </row>
    <row r="10189" spans="1:6" x14ac:dyDescent="0.25">
      <c r="A10189">
        <f t="shared" si="1510"/>
        <v>10188</v>
      </c>
      <c r="B10189" t="s">
        <v>12</v>
      </c>
      <c r="C10189">
        <f t="shared" si="1508"/>
        <v>9442</v>
      </c>
      <c r="D10189">
        <f t="shared" si="1509"/>
        <v>92.677659992147625</v>
      </c>
      <c r="E10189">
        <v>27</v>
      </c>
      <c r="F10189">
        <f>SUM(E$2:E10189)/ROWS(E$2:E10189)</f>
        <v>25.405084413034942</v>
      </c>
    </row>
    <row r="10190" spans="1:6" x14ac:dyDescent="0.25">
      <c r="A10190">
        <f t="shared" si="1510"/>
        <v>10189</v>
      </c>
      <c r="B10190" t="s">
        <v>12</v>
      </c>
      <c r="C10190">
        <f t="shared" si="1508"/>
        <v>9443</v>
      </c>
      <c r="D10190">
        <f t="shared" si="1509"/>
        <v>92.678378643635298</v>
      </c>
      <c r="E10190">
        <v>25</v>
      </c>
      <c r="F10190">
        <f>SUM(E$2:E10190)/ROWS(E$2:E10190)</f>
        <v>25.405044656001571</v>
      </c>
    </row>
    <row r="10191" spans="1:6" x14ac:dyDescent="0.25">
      <c r="A10191">
        <f t="shared" si="1510"/>
        <v>10190</v>
      </c>
      <c r="B10191" t="s">
        <v>12</v>
      </c>
      <c r="C10191">
        <f t="shared" si="1508"/>
        <v>9444</v>
      </c>
      <c r="D10191">
        <f t="shared" si="1509"/>
        <v>92.679097154072622</v>
      </c>
      <c r="E10191">
        <v>24</v>
      </c>
      <c r="F10191">
        <f>SUM(E$2:E10191)/ROWS(E$2:E10191)</f>
        <v>25.404906771344454</v>
      </c>
    </row>
    <row r="10192" spans="1:6" x14ac:dyDescent="0.25">
      <c r="A10192">
        <f t="shared" si="1510"/>
        <v>10191</v>
      </c>
      <c r="B10192" t="s">
        <v>12</v>
      </c>
      <c r="C10192">
        <f t="shared" si="1508"/>
        <v>9445</v>
      </c>
      <c r="D10192">
        <f t="shared" si="1509"/>
        <v>92.679815523501134</v>
      </c>
      <c r="E10192">
        <v>25</v>
      </c>
      <c r="F10192">
        <f>SUM(E$2:E10192)/ROWS(E$2:E10192)</f>
        <v>25.404867039544698</v>
      </c>
    </row>
    <row r="10193" spans="1:6" x14ac:dyDescent="0.25">
      <c r="A10193">
        <f t="shared" si="1510"/>
        <v>10192</v>
      </c>
      <c r="B10193" t="s">
        <v>12</v>
      </c>
      <c r="C10193">
        <f t="shared" ref="C10193:C10256" si="1511">IF(B10193="Won", C10192+1,C10192)</f>
        <v>9446</v>
      </c>
      <c r="D10193">
        <f t="shared" si="1509"/>
        <v>92.680533751962329</v>
      </c>
      <c r="E10193">
        <v>30</v>
      </c>
      <c r="F10193">
        <f>SUM(E$2:E10193)/ROWS(E$2:E10193)</f>
        <v>25.405317896389324</v>
      </c>
    </row>
    <row r="10194" spans="1:6" x14ac:dyDescent="0.25">
      <c r="A10194">
        <f t="shared" si="1510"/>
        <v>10193</v>
      </c>
      <c r="B10194" t="s">
        <v>12</v>
      </c>
      <c r="C10194">
        <f t="shared" si="1511"/>
        <v>9447</v>
      </c>
      <c r="D10194">
        <f t="shared" si="1509"/>
        <v>92.681251839497691</v>
      </c>
      <c r="E10194">
        <v>28</v>
      </c>
      <c r="F10194">
        <f>SUM(E$2:E10194)/ROWS(E$2:E10194)</f>
        <v>25.405572451682527</v>
      </c>
    </row>
    <row r="10195" spans="1:6" x14ac:dyDescent="0.25">
      <c r="A10195">
        <f t="shared" si="1510"/>
        <v>10194</v>
      </c>
      <c r="B10195" t="s">
        <v>11</v>
      </c>
      <c r="C10195">
        <f t="shared" si="1511"/>
        <v>9447</v>
      </c>
      <c r="D10195">
        <f t="shared" si="1509"/>
        <v>92.672160094173037</v>
      </c>
      <c r="E10195">
        <v>18</v>
      </c>
      <c r="F10195">
        <f>SUM(E$2:E10195)/ROWS(E$2:E10195)</f>
        <v>25.404845987835984</v>
      </c>
    </row>
    <row r="10196" spans="1:6" x14ac:dyDescent="0.25">
      <c r="A10196">
        <f t="shared" si="1510"/>
        <v>10195</v>
      </c>
      <c r="B10196" t="s">
        <v>12</v>
      </c>
      <c r="C10196">
        <f t="shared" si="1511"/>
        <v>9448</v>
      </c>
      <c r="D10196">
        <f t="shared" si="1509"/>
        <v>92.672878862187346</v>
      </c>
      <c r="E10196">
        <v>21</v>
      </c>
      <c r="F10196">
        <f>SUM(E$2:E10196)/ROWS(E$2:E10196)</f>
        <v>25.404413928396274</v>
      </c>
    </row>
    <row r="10197" spans="1:6" x14ac:dyDescent="0.25">
      <c r="A10197">
        <f t="shared" si="1510"/>
        <v>10196</v>
      </c>
      <c r="B10197" t="s">
        <v>12</v>
      </c>
      <c r="C10197">
        <f t="shared" si="1511"/>
        <v>9449</v>
      </c>
      <c r="D10197">
        <f t="shared" si="1509"/>
        <v>92.67359748921146</v>
      </c>
      <c r="E10197">
        <v>32</v>
      </c>
      <c r="F10197">
        <f>SUM(E$2:E10197)/ROWS(E$2:E10197)</f>
        <v>25.405060808160062</v>
      </c>
    </row>
    <row r="10198" spans="1:6" x14ac:dyDescent="0.25">
      <c r="A10198">
        <f t="shared" si="1510"/>
        <v>10197</v>
      </c>
      <c r="B10198" t="s">
        <v>12</v>
      </c>
      <c r="C10198">
        <f t="shared" si="1511"/>
        <v>9450</v>
      </c>
      <c r="D10198">
        <f t="shared" si="1509"/>
        <v>92.674315975286845</v>
      </c>
      <c r="E10198">
        <v>24</v>
      </c>
      <c r="F10198">
        <f>SUM(E$2:E10198)/ROWS(E$2:E10198)</f>
        <v>25.404923016573502</v>
      </c>
    </row>
    <row r="10199" spans="1:6" x14ac:dyDescent="0.25">
      <c r="A10199">
        <f t="shared" si="1510"/>
        <v>10198</v>
      </c>
      <c r="B10199" t="s">
        <v>12</v>
      </c>
      <c r="C10199">
        <f t="shared" si="1511"/>
        <v>9451</v>
      </c>
      <c r="D10199">
        <f t="shared" si="1509"/>
        <v>92.675034320454998</v>
      </c>
      <c r="E10199">
        <v>34</v>
      </c>
      <c r="F10199">
        <f>SUM(E$2:E10199)/ROWS(E$2:E10199)</f>
        <v>25.405765836438519</v>
      </c>
    </row>
    <row r="10200" spans="1:6" x14ac:dyDescent="0.25">
      <c r="A10200">
        <f t="shared" si="1510"/>
        <v>10199</v>
      </c>
      <c r="B10200" t="s">
        <v>12</v>
      </c>
      <c r="C10200">
        <f t="shared" si="1511"/>
        <v>9452</v>
      </c>
      <c r="D10200">
        <f t="shared" si="1509"/>
        <v>92.675752524757328</v>
      </c>
      <c r="E10200">
        <v>23</v>
      </c>
      <c r="F10200">
        <f>SUM(E$2:E10200)/ROWS(E$2:E10200)</f>
        <v>25.40552995391705</v>
      </c>
    </row>
    <row r="10201" spans="1:6" x14ac:dyDescent="0.25">
      <c r="A10201">
        <f t="shared" si="1510"/>
        <v>10200</v>
      </c>
      <c r="B10201" t="s">
        <v>12</v>
      </c>
      <c r="C10201">
        <f t="shared" si="1511"/>
        <v>9453</v>
      </c>
      <c r="D10201">
        <f t="shared" si="1509"/>
        <v>92.67647058823529</v>
      </c>
      <c r="E10201">
        <v>29</v>
      </c>
      <c r="F10201">
        <f>SUM(E$2:E10201)/ROWS(E$2:E10201)</f>
        <v>25.405882352941177</v>
      </c>
    </row>
    <row r="10202" spans="1:6" x14ac:dyDescent="0.25">
      <c r="A10202">
        <f t="shared" si="1510"/>
        <v>10201</v>
      </c>
      <c r="B10202" t="s">
        <v>12</v>
      </c>
      <c r="C10202">
        <f t="shared" si="1511"/>
        <v>9454</v>
      </c>
      <c r="D10202">
        <f t="shared" si="1509"/>
        <v>92.677188510930307</v>
      </c>
      <c r="E10202">
        <v>29</v>
      </c>
      <c r="F10202">
        <f>SUM(E$2:E10202)/ROWS(E$2:E10202)</f>
        <v>25.406234682874228</v>
      </c>
    </row>
    <row r="10203" spans="1:6" x14ac:dyDescent="0.25">
      <c r="A10203">
        <f t="shared" si="1510"/>
        <v>10202</v>
      </c>
      <c r="B10203" t="s">
        <v>12</v>
      </c>
      <c r="C10203">
        <f t="shared" si="1511"/>
        <v>9455</v>
      </c>
      <c r="D10203">
        <f t="shared" si="1509"/>
        <v>92.677906292883748</v>
      </c>
      <c r="E10203">
        <v>30</v>
      </c>
      <c r="F10203">
        <f>SUM(E$2:E10203)/ROWS(E$2:E10203)</f>
        <v>25.406684963732602</v>
      </c>
    </row>
    <row r="10204" spans="1:6" x14ac:dyDescent="0.25">
      <c r="A10204">
        <f t="shared" si="1510"/>
        <v>10203</v>
      </c>
      <c r="B10204" t="s">
        <v>12</v>
      </c>
      <c r="C10204">
        <f t="shared" si="1511"/>
        <v>9456</v>
      </c>
      <c r="D10204">
        <f t="shared" si="1509"/>
        <v>92.678623934137022</v>
      </c>
      <c r="E10204">
        <v>20</v>
      </c>
      <c r="F10204">
        <f>SUM(E$2:E10204)/ROWS(E$2:E10204)</f>
        <v>25.406155052435558</v>
      </c>
    </row>
    <row r="10205" spans="1:6" x14ac:dyDescent="0.25">
      <c r="A10205">
        <f t="shared" si="1510"/>
        <v>10204</v>
      </c>
      <c r="B10205" t="s">
        <v>12</v>
      </c>
      <c r="C10205">
        <f t="shared" si="1511"/>
        <v>9457</v>
      </c>
      <c r="D10205">
        <f t="shared" si="1509"/>
        <v>92.679341434731484</v>
      </c>
      <c r="E10205">
        <v>22</v>
      </c>
      <c r="F10205">
        <f>SUM(E$2:E10205)/ROWS(E$2:E10205)</f>
        <v>25.405821246569971</v>
      </c>
    </row>
    <row r="10206" spans="1:6" x14ac:dyDescent="0.25">
      <c r="A10206">
        <f t="shared" si="1510"/>
        <v>10205</v>
      </c>
      <c r="B10206" t="s">
        <v>12</v>
      </c>
      <c r="C10206">
        <f t="shared" si="1511"/>
        <v>9458</v>
      </c>
      <c r="D10206">
        <f t="shared" si="1509"/>
        <v>92.680058794708472</v>
      </c>
      <c r="E10206">
        <v>29</v>
      </c>
      <c r="F10206">
        <f>SUM(E$2:E10206)/ROWS(E$2:E10206)</f>
        <v>25.406173444390006</v>
      </c>
    </row>
    <row r="10207" spans="1:6" x14ac:dyDescent="0.25">
      <c r="A10207">
        <f t="shared" si="1510"/>
        <v>10206</v>
      </c>
      <c r="B10207" t="s">
        <v>12</v>
      </c>
      <c r="C10207">
        <f t="shared" si="1511"/>
        <v>9459</v>
      </c>
      <c r="D10207">
        <f t="shared" si="1509"/>
        <v>92.680776014109341</v>
      </c>
      <c r="E10207">
        <v>27</v>
      </c>
      <c r="F10207">
        <f>SUM(E$2:E10207)/ROWS(E$2:E10207)</f>
        <v>25.406329610033314</v>
      </c>
    </row>
    <row r="10208" spans="1:6" x14ac:dyDescent="0.25">
      <c r="A10208">
        <f t="shared" si="1510"/>
        <v>10207</v>
      </c>
      <c r="B10208" t="s">
        <v>12</v>
      </c>
      <c r="C10208">
        <f t="shared" si="1511"/>
        <v>9460</v>
      </c>
      <c r="D10208">
        <f t="shared" si="1509"/>
        <v>92.681493092975415</v>
      </c>
      <c r="E10208">
        <v>30</v>
      </c>
      <c r="F10208">
        <f>SUM(E$2:E10208)/ROWS(E$2:E10208)</f>
        <v>25.406779661016948</v>
      </c>
    </row>
    <row r="10209" spans="1:6" x14ac:dyDescent="0.25">
      <c r="A10209">
        <f t="shared" si="1510"/>
        <v>10208</v>
      </c>
      <c r="B10209" t="s">
        <v>12</v>
      </c>
      <c r="C10209">
        <f t="shared" si="1511"/>
        <v>9461</v>
      </c>
      <c r="D10209">
        <f t="shared" si="1509"/>
        <v>92.682210031347964</v>
      </c>
      <c r="E10209">
        <v>31</v>
      </c>
      <c r="F10209">
        <f>SUM(E$2:E10209)/ROWS(E$2:E10209)</f>
        <v>25.407327586206897</v>
      </c>
    </row>
    <row r="10210" spans="1:6" x14ac:dyDescent="0.25">
      <c r="A10210">
        <f t="shared" si="1510"/>
        <v>10209</v>
      </c>
      <c r="B10210" t="s">
        <v>12</v>
      </c>
      <c r="C10210">
        <f t="shared" si="1511"/>
        <v>9462</v>
      </c>
      <c r="D10210">
        <f t="shared" si="1509"/>
        <v>92.682926829268297</v>
      </c>
      <c r="E10210">
        <v>29</v>
      </c>
      <c r="F10210">
        <f>SUM(E$2:E10210)/ROWS(E$2:E10210)</f>
        <v>25.40767949848173</v>
      </c>
    </row>
    <row r="10211" spans="1:6" x14ac:dyDescent="0.25">
      <c r="A10211">
        <f t="shared" si="1510"/>
        <v>10210</v>
      </c>
      <c r="B10211" t="s">
        <v>12</v>
      </c>
      <c r="C10211">
        <f t="shared" si="1511"/>
        <v>9463</v>
      </c>
      <c r="D10211">
        <f t="shared" si="1509"/>
        <v>92.683643486777669</v>
      </c>
      <c r="E10211">
        <v>24</v>
      </c>
      <c r="F10211">
        <f>SUM(E$2:E10211)/ROWS(E$2:E10211)</f>
        <v>25.407541625857004</v>
      </c>
    </row>
    <row r="10212" spans="1:6" x14ac:dyDescent="0.25">
      <c r="A10212">
        <f t="shared" si="1510"/>
        <v>10211</v>
      </c>
      <c r="B10212" t="s">
        <v>12</v>
      </c>
      <c r="C10212">
        <f t="shared" si="1511"/>
        <v>9464</v>
      </c>
      <c r="D10212">
        <f t="shared" si="1509"/>
        <v>92.684360003917348</v>
      </c>
      <c r="E10212">
        <v>23</v>
      </c>
      <c r="F10212">
        <f>SUM(E$2:E10212)/ROWS(E$2:E10212)</f>
        <v>25.407305846635982</v>
      </c>
    </row>
    <row r="10213" spans="1:6" x14ac:dyDescent="0.25">
      <c r="A10213">
        <f t="shared" si="1510"/>
        <v>10212</v>
      </c>
      <c r="B10213" t="s">
        <v>12</v>
      </c>
      <c r="C10213">
        <f t="shared" si="1511"/>
        <v>9465</v>
      </c>
      <c r="D10213">
        <f t="shared" si="1509"/>
        <v>92.68507638072856</v>
      </c>
      <c r="E10213">
        <v>31</v>
      </c>
      <c r="F10213">
        <f>SUM(E$2:E10213)/ROWS(E$2:E10213)</f>
        <v>25.407853505679594</v>
      </c>
    </row>
    <row r="10214" spans="1:6" x14ac:dyDescent="0.25">
      <c r="A10214">
        <f t="shared" si="1510"/>
        <v>10213</v>
      </c>
      <c r="B10214" t="s">
        <v>12</v>
      </c>
      <c r="C10214">
        <f t="shared" si="1511"/>
        <v>9466</v>
      </c>
      <c r="D10214">
        <f t="shared" si="1509"/>
        <v>92.685792617252517</v>
      </c>
      <c r="E10214">
        <v>23</v>
      </c>
      <c r="F10214">
        <f>SUM(E$2:E10214)/ROWS(E$2:E10214)</f>
        <v>25.407617742093411</v>
      </c>
    </row>
    <row r="10215" spans="1:6" x14ac:dyDescent="0.25">
      <c r="A10215">
        <f t="shared" si="1510"/>
        <v>10214</v>
      </c>
      <c r="B10215" t="s">
        <v>12</v>
      </c>
      <c r="C10215">
        <f t="shared" si="1511"/>
        <v>9467</v>
      </c>
      <c r="D10215">
        <f t="shared" si="1509"/>
        <v>92.686508713530444</v>
      </c>
      <c r="E10215">
        <v>30</v>
      </c>
      <c r="F10215">
        <f>SUM(E$2:E10215)/ROWS(E$2:E10215)</f>
        <v>25.408067358527511</v>
      </c>
    </row>
    <row r="10216" spans="1:6" x14ac:dyDescent="0.25">
      <c r="A10216">
        <f t="shared" si="1510"/>
        <v>10215</v>
      </c>
      <c r="B10216" t="s">
        <v>12</v>
      </c>
      <c r="C10216">
        <f t="shared" si="1511"/>
        <v>9468</v>
      </c>
      <c r="D10216">
        <f t="shared" si="1509"/>
        <v>92.687224669603523</v>
      </c>
      <c r="E10216">
        <v>26</v>
      </c>
      <c r="F10216">
        <f>SUM(E$2:E10216)/ROWS(E$2:E10216)</f>
        <v>25.408125305922663</v>
      </c>
    </row>
    <row r="10217" spans="1:6" x14ac:dyDescent="0.25">
      <c r="A10217">
        <f t="shared" si="1510"/>
        <v>10216</v>
      </c>
      <c r="B10217" t="s">
        <v>12</v>
      </c>
      <c r="C10217">
        <f t="shared" si="1511"/>
        <v>9469</v>
      </c>
      <c r="D10217">
        <f t="shared" si="1509"/>
        <v>92.687940485512925</v>
      </c>
      <c r="E10217">
        <v>19</v>
      </c>
      <c r="F10217">
        <f>SUM(E$2:E10217)/ROWS(E$2:E10217)</f>
        <v>25.407498042286608</v>
      </c>
    </row>
    <row r="10218" spans="1:6" x14ac:dyDescent="0.25">
      <c r="A10218">
        <f t="shared" si="1510"/>
        <v>10217</v>
      </c>
      <c r="B10218" t="s">
        <v>12</v>
      </c>
      <c r="C10218">
        <f t="shared" si="1511"/>
        <v>9470</v>
      </c>
      <c r="D10218">
        <f t="shared" si="1509"/>
        <v>92.688656161299789</v>
      </c>
      <c r="E10218">
        <v>20</v>
      </c>
      <c r="F10218">
        <f>SUM(E$2:E10218)/ROWS(E$2:E10218)</f>
        <v>25.406968777527648</v>
      </c>
    </row>
    <row r="10219" spans="1:6" x14ac:dyDescent="0.25">
      <c r="A10219">
        <f t="shared" si="1510"/>
        <v>10218</v>
      </c>
      <c r="B10219" t="s">
        <v>12</v>
      </c>
      <c r="C10219">
        <f t="shared" si="1511"/>
        <v>9471</v>
      </c>
      <c r="D10219">
        <f t="shared" si="1509"/>
        <v>92.689371697005285</v>
      </c>
      <c r="E10219">
        <v>25</v>
      </c>
      <c r="F10219">
        <f>SUM(E$2:E10219)/ROWS(E$2:E10219)</f>
        <v>25.406928948913681</v>
      </c>
    </row>
    <row r="10220" spans="1:6" x14ac:dyDescent="0.25">
      <c r="A10220">
        <f t="shared" si="1510"/>
        <v>10219</v>
      </c>
      <c r="B10220" t="s">
        <v>12</v>
      </c>
      <c r="C10220">
        <f t="shared" si="1511"/>
        <v>9472</v>
      </c>
      <c r="D10220">
        <f t="shared" si="1509"/>
        <v>92.69008709267051</v>
      </c>
      <c r="E10220">
        <v>19</v>
      </c>
      <c r="F10220">
        <f>SUM(E$2:E10220)/ROWS(E$2:E10220)</f>
        <v>25.406301986495745</v>
      </c>
    </row>
    <row r="10221" spans="1:6" x14ac:dyDescent="0.25">
      <c r="A10221">
        <f t="shared" si="1510"/>
        <v>10220</v>
      </c>
      <c r="B10221" t="s">
        <v>12</v>
      </c>
      <c r="C10221">
        <f t="shared" si="1511"/>
        <v>9473</v>
      </c>
      <c r="D10221">
        <f t="shared" si="1509"/>
        <v>92.690802348336589</v>
      </c>
      <c r="E10221">
        <v>24</v>
      </c>
      <c r="F10221">
        <f>SUM(E$2:E10221)/ROWS(E$2:E10221)</f>
        <v>25.406164383561645</v>
      </c>
    </row>
    <row r="10222" spans="1:6" x14ac:dyDescent="0.25">
      <c r="A10222">
        <f t="shared" si="1510"/>
        <v>10221</v>
      </c>
      <c r="B10222" t="s">
        <v>12</v>
      </c>
      <c r="C10222">
        <f t="shared" si="1511"/>
        <v>9474</v>
      </c>
      <c r="D10222">
        <f t="shared" si="1509"/>
        <v>92.691517464044608</v>
      </c>
      <c r="E10222">
        <v>26</v>
      </c>
      <c r="F10222">
        <f>SUM(E$2:E10222)/ROWS(E$2:E10222)</f>
        <v>25.406222483122981</v>
      </c>
    </row>
    <row r="10223" spans="1:6" x14ac:dyDescent="0.25">
      <c r="A10223">
        <f t="shared" si="1510"/>
        <v>10222</v>
      </c>
      <c r="B10223" t="s">
        <v>12</v>
      </c>
      <c r="C10223">
        <f t="shared" si="1511"/>
        <v>9475</v>
      </c>
      <c r="D10223">
        <f t="shared" si="1509"/>
        <v>92.692232439835649</v>
      </c>
      <c r="E10223">
        <v>29</v>
      </c>
      <c r="F10223">
        <f>SUM(E$2:E10223)/ROWS(E$2:E10223)</f>
        <v>25.406574055957737</v>
      </c>
    </row>
    <row r="10224" spans="1:6" x14ac:dyDescent="0.25">
      <c r="A10224">
        <f t="shared" si="1510"/>
        <v>10223</v>
      </c>
      <c r="B10224" t="s">
        <v>12</v>
      </c>
      <c r="C10224">
        <f t="shared" si="1511"/>
        <v>9476</v>
      </c>
      <c r="D10224">
        <f t="shared" si="1509"/>
        <v>92.692947275750754</v>
      </c>
      <c r="E10224">
        <v>18</v>
      </c>
      <c r="F10224">
        <f>SUM(E$2:E10224)/ROWS(E$2:E10224)</f>
        <v>25.405849554925169</v>
      </c>
    </row>
    <row r="10225" spans="1:6" x14ac:dyDescent="0.25">
      <c r="A10225">
        <f t="shared" si="1510"/>
        <v>10224</v>
      </c>
      <c r="B10225" t="s">
        <v>12</v>
      </c>
      <c r="C10225">
        <f t="shared" si="1511"/>
        <v>9477</v>
      </c>
      <c r="D10225">
        <f t="shared" si="1509"/>
        <v>92.693661971830991</v>
      </c>
      <c r="E10225">
        <v>26</v>
      </c>
      <c r="F10225">
        <f>SUM(E$2:E10225)/ROWS(E$2:E10225)</f>
        <v>25.405907668231613</v>
      </c>
    </row>
    <row r="10226" spans="1:6" x14ac:dyDescent="0.25">
      <c r="A10226">
        <f t="shared" si="1510"/>
        <v>10225</v>
      </c>
      <c r="B10226" t="s">
        <v>12</v>
      </c>
      <c r="C10226">
        <f t="shared" si="1511"/>
        <v>9478</v>
      </c>
      <c r="D10226">
        <f t="shared" si="1509"/>
        <v>92.69437652811736</v>
      </c>
      <c r="E10226">
        <v>24</v>
      </c>
      <c r="F10226">
        <f>SUM(E$2:E10226)/ROWS(E$2:E10226)</f>
        <v>25.405770171149143</v>
      </c>
    </row>
    <row r="10227" spans="1:6" x14ac:dyDescent="0.25">
      <c r="A10227">
        <f t="shared" si="1510"/>
        <v>10226</v>
      </c>
      <c r="B10227" t="s">
        <v>12</v>
      </c>
      <c r="C10227">
        <f t="shared" si="1511"/>
        <v>9479</v>
      </c>
      <c r="D10227">
        <f t="shared" si="1509"/>
        <v>92.695090944650886</v>
      </c>
      <c r="E10227">
        <v>26</v>
      </c>
      <c r="F10227">
        <f>SUM(E$2:E10227)/ROWS(E$2:E10227)</f>
        <v>25.405828280852727</v>
      </c>
    </row>
    <row r="10228" spans="1:6" x14ac:dyDescent="0.25">
      <c r="A10228">
        <f t="shared" si="1510"/>
        <v>10227</v>
      </c>
      <c r="B10228" t="s">
        <v>12</v>
      </c>
      <c r="C10228">
        <f t="shared" si="1511"/>
        <v>9480</v>
      </c>
      <c r="D10228">
        <f t="shared" si="1509"/>
        <v>92.695805221472568</v>
      </c>
      <c r="E10228">
        <v>28</v>
      </c>
      <c r="F10228">
        <f>SUM(E$2:E10228)/ROWS(E$2:E10228)</f>
        <v>25.406081939962842</v>
      </c>
    </row>
    <row r="10229" spans="1:6" x14ac:dyDescent="0.25">
      <c r="A10229">
        <f t="shared" si="1510"/>
        <v>10228</v>
      </c>
      <c r="B10229" t="s">
        <v>12</v>
      </c>
      <c r="C10229">
        <f t="shared" si="1511"/>
        <v>9481</v>
      </c>
      <c r="D10229">
        <f t="shared" si="1509"/>
        <v>92.696519358623391</v>
      </c>
      <c r="E10229">
        <v>20</v>
      </c>
      <c r="F10229">
        <f>SUM(E$2:E10229)/ROWS(E$2:E10229)</f>
        <v>25.405553382870551</v>
      </c>
    </row>
    <row r="10230" spans="1:6" x14ac:dyDescent="0.25">
      <c r="A10230">
        <f t="shared" si="1510"/>
        <v>10229</v>
      </c>
      <c r="B10230" t="s">
        <v>12</v>
      </c>
      <c r="C10230">
        <f t="shared" si="1511"/>
        <v>9482</v>
      </c>
      <c r="D10230">
        <f t="shared" si="1509"/>
        <v>92.697233356144295</v>
      </c>
      <c r="E10230">
        <v>23</v>
      </c>
      <c r="F10230">
        <f>SUM(E$2:E10230)/ROWS(E$2:E10230)</f>
        <v>25.40531821292404</v>
      </c>
    </row>
    <row r="10231" spans="1:6" x14ac:dyDescent="0.25">
      <c r="A10231">
        <f t="shared" si="1510"/>
        <v>10230</v>
      </c>
      <c r="B10231" t="s">
        <v>12</v>
      </c>
      <c r="C10231">
        <f t="shared" si="1511"/>
        <v>9483</v>
      </c>
      <c r="D10231">
        <f t="shared" si="1509"/>
        <v>92.697947214076251</v>
      </c>
      <c r="E10231">
        <v>30</v>
      </c>
      <c r="F10231">
        <f>SUM(E$2:E10231)/ROWS(E$2:E10231)</f>
        <v>25.405767350928642</v>
      </c>
    </row>
    <row r="10232" spans="1:6" x14ac:dyDescent="0.25">
      <c r="A10232">
        <f t="shared" si="1510"/>
        <v>10231</v>
      </c>
      <c r="B10232" t="s">
        <v>12</v>
      </c>
      <c r="C10232">
        <f t="shared" si="1511"/>
        <v>9484</v>
      </c>
      <c r="D10232">
        <f t="shared" si="1509"/>
        <v>92.698660932460172</v>
      </c>
      <c r="E10232">
        <v>31</v>
      </c>
      <c r="F10232">
        <f>SUM(E$2:E10232)/ROWS(E$2:E10232)</f>
        <v>25.40631414329</v>
      </c>
    </row>
    <row r="10233" spans="1:6" x14ac:dyDescent="0.25">
      <c r="A10233">
        <f t="shared" si="1510"/>
        <v>10232</v>
      </c>
      <c r="B10233" t="s">
        <v>12</v>
      </c>
      <c r="C10233">
        <f t="shared" si="1511"/>
        <v>9485</v>
      </c>
      <c r="D10233">
        <f t="shared" si="1509"/>
        <v>92.699374511336984</v>
      </c>
      <c r="E10233">
        <v>20</v>
      </c>
      <c r="F10233">
        <f>SUM(E$2:E10233)/ROWS(E$2:E10233)</f>
        <v>25.405785770132916</v>
      </c>
    </row>
    <row r="10234" spans="1:6" x14ac:dyDescent="0.25">
      <c r="A10234">
        <f t="shared" si="1510"/>
        <v>10233</v>
      </c>
      <c r="B10234" t="s">
        <v>12</v>
      </c>
      <c r="C10234">
        <f t="shared" si="1511"/>
        <v>9486</v>
      </c>
      <c r="D10234">
        <f t="shared" si="1509"/>
        <v>92.700087950747587</v>
      </c>
      <c r="E10234">
        <v>25</v>
      </c>
      <c r="F10234">
        <f>SUM(E$2:E10234)/ROWS(E$2:E10234)</f>
        <v>25.405746115508649</v>
      </c>
    </row>
    <row r="10235" spans="1:6" x14ac:dyDescent="0.25">
      <c r="A10235">
        <f t="shared" si="1510"/>
        <v>10234</v>
      </c>
      <c r="B10235" t="s">
        <v>12</v>
      </c>
      <c r="C10235">
        <f t="shared" si="1511"/>
        <v>9487</v>
      </c>
      <c r="D10235">
        <f t="shared" si="1509"/>
        <v>92.700801250732852</v>
      </c>
      <c r="E10235">
        <v>24</v>
      </c>
      <c r="F10235">
        <f>SUM(E$2:E10235)/ROWS(E$2:E10235)</f>
        <v>25.405608755129958</v>
      </c>
    </row>
    <row r="10236" spans="1:6" x14ac:dyDescent="0.25">
      <c r="A10236">
        <f t="shared" si="1510"/>
        <v>10235</v>
      </c>
      <c r="B10236" t="s">
        <v>12</v>
      </c>
      <c r="C10236">
        <f t="shared" si="1511"/>
        <v>9488</v>
      </c>
      <c r="D10236">
        <f t="shared" si="1509"/>
        <v>92.701514411333662</v>
      </c>
      <c r="E10236">
        <v>22</v>
      </c>
      <c r="F10236">
        <f>SUM(E$2:E10236)/ROWS(E$2:E10236)</f>
        <v>25.405276013678552</v>
      </c>
    </row>
    <row r="10237" spans="1:6" x14ac:dyDescent="0.25">
      <c r="A10237">
        <f t="shared" si="1510"/>
        <v>10236</v>
      </c>
      <c r="B10237" t="s">
        <v>12</v>
      </c>
      <c r="C10237">
        <f t="shared" si="1511"/>
        <v>9489</v>
      </c>
      <c r="D10237">
        <f t="shared" si="1509"/>
        <v>92.70222743259086</v>
      </c>
      <c r="E10237">
        <v>18</v>
      </c>
      <c r="F10237">
        <f>SUM(E$2:E10237)/ROWS(E$2:E10237)</f>
        <v>25.40455255959359</v>
      </c>
    </row>
    <row r="10238" spans="1:6" x14ac:dyDescent="0.25">
      <c r="A10238">
        <f t="shared" si="1510"/>
        <v>10237</v>
      </c>
      <c r="B10238" t="s">
        <v>12</v>
      </c>
      <c r="C10238">
        <f t="shared" si="1511"/>
        <v>9490</v>
      </c>
      <c r="D10238">
        <f t="shared" si="1509"/>
        <v>92.702940314545273</v>
      </c>
      <c r="E10238">
        <v>28</v>
      </c>
      <c r="F10238">
        <f>SUM(E$2:E10238)/ROWS(E$2:E10238)</f>
        <v>25.4048060955358</v>
      </c>
    </row>
    <row r="10239" spans="1:6" x14ac:dyDescent="0.25">
      <c r="A10239">
        <f t="shared" si="1510"/>
        <v>10238</v>
      </c>
      <c r="B10239" t="s">
        <v>12</v>
      </c>
      <c r="C10239">
        <f t="shared" si="1511"/>
        <v>9491</v>
      </c>
      <c r="D10239">
        <f t="shared" si="1509"/>
        <v>92.703653057237744</v>
      </c>
      <c r="E10239">
        <v>21</v>
      </c>
      <c r="F10239">
        <f>SUM(E$2:E10239)/ROWS(E$2:E10239)</f>
        <v>25.404375854659111</v>
      </c>
    </row>
    <row r="10240" spans="1:6" x14ac:dyDescent="0.25">
      <c r="A10240">
        <f t="shared" si="1510"/>
        <v>10239</v>
      </c>
      <c r="B10240" t="s">
        <v>12</v>
      </c>
      <c r="C10240">
        <f t="shared" si="1511"/>
        <v>9492</v>
      </c>
      <c r="D10240">
        <f t="shared" si="1509"/>
        <v>92.704365660709058</v>
      </c>
      <c r="E10240">
        <v>20</v>
      </c>
      <c r="F10240">
        <f>SUM(E$2:E10240)/ROWS(E$2:E10240)</f>
        <v>25.403848032034379</v>
      </c>
    </row>
    <row r="10241" spans="1:6" x14ac:dyDescent="0.25">
      <c r="A10241">
        <f t="shared" si="1510"/>
        <v>10240</v>
      </c>
      <c r="B10241" t="s">
        <v>12</v>
      </c>
      <c r="C10241">
        <f t="shared" si="1511"/>
        <v>9493</v>
      </c>
      <c r="D10241">
        <f t="shared" si="1509"/>
        <v>92.705078125</v>
      </c>
      <c r="E10241">
        <v>33</v>
      </c>
      <c r="F10241">
        <f>SUM(E$2:E10241)/ROWS(E$2:E10241)</f>
        <v>25.404589843749999</v>
      </c>
    </row>
    <row r="10242" spans="1:6" x14ac:dyDescent="0.25">
      <c r="A10242">
        <f t="shared" si="1510"/>
        <v>10241</v>
      </c>
      <c r="B10242" t="s">
        <v>12</v>
      </c>
      <c r="C10242">
        <f t="shared" si="1511"/>
        <v>9494</v>
      </c>
      <c r="D10242">
        <f t="shared" ref="D10242:D10305" si="1512">100*C10242/A10242</f>
        <v>92.705790450151355</v>
      </c>
      <c r="E10242">
        <v>25</v>
      </c>
      <c r="F10242">
        <f>SUM(E$2:E10242)/ROWS(E$2:E10242)</f>
        <v>25.404550336881165</v>
      </c>
    </row>
    <row r="10243" spans="1:6" x14ac:dyDescent="0.25">
      <c r="A10243">
        <f t="shared" ref="A10243:A10306" si="1513">A10242+1</f>
        <v>10242</v>
      </c>
      <c r="B10243" t="s">
        <v>12</v>
      </c>
      <c r="C10243">
        <f t="shared" si="1511"/>
        <v>9495</v>
      </c>
      <c r="D10243">
        <f t="shared" si="1512"/>
        <v>92.706502636203865</v>
      </c>
      <c r="E10243">
        <v>27</v>
      </c>
      <c r="F10243">
        <f>SUM(E$2:E10243)/ROWS(E$2:E10243)</f>
        <v>25.404706112087482</v>
      </c>
    </row>
    <row r="10244" spans="1:6" x14ac:dyDescent="0.25">
      <c r="A10244">
        <f t="shared" si="1513"/>
        <v>10243</v>
      </c>
      <c r="B10244" t="s">
        <v>12</v>
      </c>
      <c r="C10244">
        <f t="shared" si="1511"/>
        <v>9496</v>
      </c>
      <c r="D10244">
        <f t="shared" si="1512"/>
        <v>92.707214683198288</v>
      </c>
      <c r="E10244">
        <v>26</v>
      </c>
      <c r="F10244">
        <f>SUM(E$2:E10244)/ROWS(E$2:E10244)</f>
        <v>25.404764229229716</v>
      </c>
    </row>
    <row r="10245" spans="1:6" x14ac:dyDescent="0.25">
      <c r="A10245">
        <f t="shared" si="1513"/>
        <v>10244</v>
      </c>
      <c r="B10245" t="s">
        <v>12</v>
      </c>
      <c r="C10245">
        <f t="shared" si="1511"/>
        <v>9497</v>
      </c>
      <c r="D10245">
        <f t="shared" si="1512"/>
        <v>92.707926591175323</v>
      </c>
      <c r="E10245">
        <v>24</v>
      </c>
      <c r="F10245">
        <f>SUM(E$2:E10245)/ROWS(E$2:E10245)</f>
        <v>25.404627098789536</v>
      </c>
    </row>
    <row r="10246" spans="1:6" x14ac:dyDescent="0.25">
      <c r="A10246">
        <f t="shared" si="1513"/>
        <v>10245</v>
      </c>
      <c r="B10246" t="s">
        <v>12</v>
      </c>
      <c r="C10246">
        <f t="shared" si="1511"/>
        <v>9498</v>
      </c>
      <c r="D10246">
        <f t="shared" si="1512"/>
        <v>92.708638360175698</v>
      </c>
      <c r="E10246">
        <v>26</v>
      </c>
      <c r="F10246">
        <f>SUM(E$2:E10246)/ROWS(E$2:E10246)</f>
        <v>25.404685212298681</v>
      </c>
    </row>
    <row r="10247" spans="1:6" x14ac:dyDescent="0.25">
      <c r="A10247">
        <f t="shared" si="1513"/>
        <v>10246</v>
      </c>
      <c r="B10247" t="s">
        <v>12</v>
      </c>
      <c r="C10247">
        <f t="shared" si="1511"/>
        <v>9499</v>
      </c>
      <c r="D10247">
        <f t="shared" si="1512"/>
        <v>92.709349990240099</v>
      </c>
      <c r="E10247">
        <v>29</v>
      </c>
      <c r="F10247">
        <f>SUM(E$2:E10247)/ROWS(E$2:E10247)</f>
        <v>25.405036111653327</v>
      </c>
    </row>
    <row r="10248" spans="1:6" x14ac:dyDescent="0.25">
      <c r="A10248">
        <f t="shared" si="1513"/>
        <v>10247</v>
      </c>
      <c r="B10248" t="s">
        <v>12</v>
      </c>
      <c r="C10248">
        <f t="shared" si="1511"/>
        <v>9500</v>
      </c>
      <c r="D10248">
        <f t="shared" si="1512"/>
        <v>92.710061481409198</v>
      </c>
      <c r="E10248">
        <v>23</v>
      </c>
      <c r="F10248">
        <f>SUM(E$2:E10248)/ROWS(E$2:E10248)</f>
        <v>25.404801405289351</v>
      </c>
    </row>
    <row r="10249" spans="1:6" x14ac:dyDescent="0.25">
      <c r="A10249">
        <f t="shared" si="1513"/>
        <v>10248</v>
      </c>
      <c r="B10249" t="s">
        <v>12</v>
      </c>
      <c r="C10249">
        <f t="shared" si="1511"/>
        <v>9501</v>
      </c>
      <c r="D10249">
        <f t="shared" si="1512"/>
        <v>92.710772833723652</v>
      </c>
      <c r="E10249">
        <v>28</v>
      </c>
      <c r="F10249">
        <f>SUM(E$2:E10249)/ROWS(E$2:E10249)</f>
        <v>25.405054644808743</v>
      </c>
    </row>
    <row r="10250" spans="1:6" x14ac:dyDescent="0.25">
      <c r="A10250">
        <f t="shared" si="1513"/>
        <v>10249</v>
      </c>
      <c r="B10250" t="s">
        <v>12</v>
      </c>
      <c r="C10250">
        <f t="shared" si="1511"/>
        <v>9502</v>
      </c>
      <c r="D10250">
        <f t="shared" si="1512"/>
        <v>92.711484047224118</v>
      </c>
      <c r="E10250">
        <v>27</v>
      </c>
      <c r="F10250">
        <f>SUM(E$2:E10250)/ROWS(E$2:E10250)</f>
        <v>25.405210264416041</v>
      </c>
    </row>
    <row r="10251" spans="1:6" x14ac:dyDescent="0.25">
      <c r="A10251">
        <f t="shared" si="1513"/>
        <v>10250</v>
      </c>
      <c r="B10251" t="s">
        <v>12</v>
      </c>
      <c r="C10251">
        <f t="shared" si="1511"/>
        <v>9503</v>
      </c>
      <c r="D10251">
        <f t="shared" si="1512"/>
        <v>92.712195121951225</v>
      </c>
      <c r="E10251">
        <v>25</v>
      </c>
      <c r="F10251">
        <f>SUM(E$2:E10251)/ROWS(E$2:E10251)</f>
        <v>25.405170731707319</v>
      </c>
    </row>
    <row r="10252" spans="1:6" x14ac:dyDescent="0.25">
      <c r="A10252">
        <f t="shared" si="1513"/>
        <v>10251</v>
      </c>
      <c r="B10252" t="s">
        <v>12</v>
      </c>
      <c r="C10252">
        <f t="shared" si="1511"/>
        <v>9504</v>
      </c>
      <c r="D10252">
        <f t="shared" si="1512"/>
        <v>92.71290605794556</v>
      </c>
      <c r="E10252">
        <v>21</v>
      </c>
      <c r="F10252">
        <f>SUM(E$2:E10252)/ROWS(E$2:E10252)</f>
        <v>25.404741000877962</v>
      </c>
    </row>
    <row r="10253" spans="1:6" x14ac:dyDescent="0.25">
      <c r="A10253">
        <f t="shared" si="1513"/>
        <v>10252</v>
      </c>
      <c r="B10253" t="s">
        <v>12</v>
      </c>
      <c r="C10253">
        <f t="shared" si="1511"/>
        <v>9505</v>
      </c>
      <c r="D10253">
        <f t="shared" si="1512"/>
        <v>92.71361685524775</v>
      </c>
      <c r="E10253">
        <v>23</v>
      </c>
      <c r="F10253">
        <f>SUM(E$2:E10253)/ROWS(E$2:E10253)</f>
        <v>25.404506437768241</v>
      </c>
    </row>
    <row r="10254" spans="1:6" x14ac:dyDescent="0.25">
      <c r="A10254">
        <f t="shared" si="1513"/>
        <v>10253</v>
      </c>
      <c r="B10254" t="s">
        <v>12</v>
      </c>
      <c r="C10254">
        <f t="shared" si="1511"/>
        <v>9506</v>
      </c>
      <c r="D10254">
        <f t="shared" si="1512"/>
        <v>92.714327513898368</v>
      </c>
      <c r="E10254">
        <v>24</v>
      </c>
      <c r="F10254">
        <f>SUM(E$2:E10254)/ROWS(E$2:E10254)</f>
        <v>25.404369452843071</v>
      </c>
    </row>
    <row r="10255" spans="1:6" x14ac:dyDescent="0.25">
      <c r="A10255">
        <f t="shared" si="1513"/>
        <v>10254</v>
      </c>
      <c r="B10255" t="s">
        <v>12</v>
      </c>
      <c r="C10255">
        <f t="shared" si="1511"/>
        <v>9507</v>
      </c>
      <c r="D10255">
        <f t="shared" si="1512"/>
        <v>92.715038033937972</v>
      </c>
      <c r="E10255">
        <v>30</v>
      </c>
      <c r="F10255">
        <f>SUM(E$2:E10255)/ROWS(E$2:E10255)</f>
        <v>25.404817632143555</v>
      </c>
    </row>
    <row r="10256" spans="1:6" x14ac:dyDescent="0.25">
      <c r="A10256">
        <f t="shared" si="1513"/>
        <v>10255</v>
      </c>
      <c r="B10256" t="s">
        <v>12</v>
      </c>
      <c r="C10256">
        <f t="shared" si="1511"/>
        <v>9508</v>
      </c>
      <c r="D10256">
        <f t="shared" si="1512"/>
        <v>92.71574841540712</v>
      </c>
      <c r="E10256">
        <v>24</v>
      </c>
      <c r="F10256">
        <f>SUM(E$2:E10256)/ROWS(E$2:E10256)</f>
        <v>25.404680643588492</v>
      </c>
    </row>
    <row r="10257" spans="1:6" x14ac:dyDescent="0.25">
      <c r="A10257">
        <f t="shared" si="1513"/>
        <v>10256</v>
      </c>
      <c r="B10257" t="s">
        <v>12</v>
      </c>
      <c r="C10257">
        <f t="shared" ref="C10257:C10320" si="1514">IF(B10257="Won", C10256+1,C10256)</f>
        <v>9509</v>
      </c>
      <c r="D10257">
        <f t="shared" si="1512"/>
        <v>92.71645865834634</v>
      </c>
      <c r="E10257">
        <v>30</v>
      </c>
      <c r="F10257">
        <f>SUM(E$2:E10257)/ROWS(E$2:E10257)</f>
        <v>25.405128705148204</v>
      </c>
    </row>
    <row r="10258" spans="1:6" x14ac:dyDescent="0.25">
      <c r="A10258">
        <f t="shared" si="1513"/>
        <v>10257</v>
      </c>
      <c r="B10258" t="s">
        <v>12</v>
      </c>
      <c r="C10258">
        <f t="shared" si="1514"/>
        <v>9510</v>
      </c>
      <c r="D10258">
        <f t="shared" si="1512"/>
        <v>92.717168762796135</v>
      </c>
      <c r="E10258">
        <v>29</v>
      </c>
      <c r="F10258">
        <f>SUM(E$2:E10258)/ROWS(E$2:E10258)</f>
        <v>25.405479184946866</v>
      </c>
    </row>
    <row r="10259" spans="1:6" x14ac:dyDescent="0.25">
      <c r="A10259">
        <f t="shared" si="1513"/>
        <v>10258</v>
      </c>
      <c r="B10259" t="s">
        <v>12</v>
      </c>
      <c r="C10259">
        <f t="shared" si="1514"/>
        <v>9511</v>
      </c>
      <c r="D10259">
        <f t="shared" si="1512"/>
        <v>92.717878728797032</v>
      </c>
      <c r="E10259">
        <v>25</v>
      </c>
      <c r="F10259">
        <f>SUM(E$2:E10259)/ROWS(E$2:E10259)</f>
        <v>25.405439656853186</v>
      </c>
    </row>
    <row r="10260" spans="1:6" x14ac:dyDescent="0.25">
      <c r="A10260">
        <f t="shared" si="1513"/>
        <v>10259</v>
      </c>
      <c r="B10260" t="s">
        <v>12</v>
      </c>
      <c r="C10260">
        <f t="shared" si="1514"/>
        <v>9512</v>
      </c>
      <c r="D10260">
        <f t="shared" si="1512"/>
        <v>92.718588556389506</v>
      </c>
      <c r="E10260">
        <v>29</v>
      </c>
      <c r="F10260">
        <f>SUM(E$2:E10260)/ROWS(E$2:E10260)</f>
        <v>25.4057900380154</v>
      </c>
    </row>
    <row r="10261" spans="1:6" x14ac:dyDescent="0.25">
      <c r="A10261">
        <f t="shared" si="1513"/>
        <v>10260</v>
      </c>
      <c r="B10261" t="s">
        <v>12</v>
      </c>
      <c r="C10261">
        <f t="shared" si="1514"/>
        <v>9513</v>
      </c>
      <c r="D10261">
        <f t="shared" si="1512"/>
        <v>92.719298245614041</v>
      </c>
      <c r="E10261">
        <v>27</v>
      </c>
      <c r="F10261">
        <f>SUM(E$2:E10261)/ROWS(E$2:E10261)</f>
        <v>25.405945419103315</v>
      </c>
    </row>
    <row r="10262" spans="1:6" x14ac:dyDescent="0.25">
      <c r="A10262">
        <f t="shared" si="1513"/>
        <v>10261</v>
      </c>
      <c r="B10262" t="s">
        <v>12</v>
      </c>
      <c r="C10262">
        <f t="shared" si="1514"/>
        <v>9514</v>
      </c>
      <c r="D10262">
        <f t="shared" si="1512"/>
        <v>92.720007796511055</v>
      </c>
      <c r="E10262">
        <v>24</v>
      </c>
      <c r="F10262">
        <f>SUM(E$2:E10262)/ROWS(E$2:E10262)</f>
        <v>25.405808400740668</v>
      </c>
    </row>
    <row r="10263" spans="1:6" x14ac:dyDescent="0.25">
      <c r="A10263">
        <f t="shared" si="1513"/>
        <v>10262</v>
      </c>
      <c r="B10263" t="s">
        <v>12</v>
      </c>
      <c r="C10263">
        <f t="shared" si="1514"/>
        <v>9515</v>
      </c>
      <c r="D10263">
        <f t="shared" si="1512"/>
        <v>92.720717209121034</v>
      </c>
      <c r="E10263">
        <v>25</v>
      </c>
      <c r="F10263">
        <f>SUM(E$2:E10263)/ROWS(E$2:E10263)</f>
        <v>25.405768855973495</v>
      </c>
    </row>
    <row r="10264" spans="1:6" x14ac:dyDescent="0.25">
      <c r="A10264">
        <f t="shared" si="1513"/>
        <v>10263</v>
      </c>
      <c r="B10264" t="s">
        <v>12</v>
      </c>
      <c r="C10264">
        <f t="shared" si="1514"/>
        <v>9516</v>
      </c>
      <c r="D10264">
        <f t="shared" si="1512"/>
        <v>92.721426483484365</v>
      </c>
      <c r="E10264">
        <v>19</v>
      </c>
      <c r="F10264">
        <f>SUM(E$2:E10264)/ROWS(E$2:E10264)</f>
        <v>25.405144694533764</v>
      </c>
    </row>
    <row r="10265" spans="1:6" x14ac:dyDescent="0.25">
      <c r="A10265">
        <f t="shared" si="1513"/>
        <v>10264</v>
      </c>
      <c r="B10265" t="s">
        <v>12</v>
      </c>
      <c r="C10265">
        <f t="shared" si="1514"/>
        <v>9517</v>
      </c>
      <c r="D10265">
        <f t="shared" si="1512"/>
        <v>92.722135619641463</v>
      </c>
      <c r="E10265">
        <v>26</v>
      </c>
      <c r="F10265">
        <f>SUM(E$2:E10265)/ROWS(E$2:E10265)</f>
        <v>25.405202650038973</v>
      </c>
    </row>
    <row r="10266" spans="1:6" x14ac:dyDescent="0.25">
      <c r="A10266">
        <f t="shared" si="1513"/>
        <v>10265</v>
      </c>
      <c r="B10266" t="s">
        <v>12</v>
      </c>
      <c r="C10266">
        <f t="shared" si="1514"/>
        <v>9518</v>
      </c>
      <c r="D10266">
        <f t="shared" si="1512"/>
        <v>92.722844617632731</v>
      </c>
      <c r="E10266">
        <v>24</v>
      </c>
      <c r="F10266">
        <f>SUM(E$2:E10266)/ROWS(E$2:E10266)</f>
        <v>25.405065757428154</v>
      </c>
    </row>
    <row r="10267" spans="1:6" x14ac:dyDescent="0.25">
      <c r="A10267">
        <f t="shared" si="1513"/>
        <v>10266</v>
      </c>
      <c r="B10267" t="s">
        <v>12</v>
      </c>
      <c r="C10267">
        <f t="shared" si="1514"/>
        <v>9519</v>
      </c>
      <c r="D10267">
        <f t="shared" si="1512"/>
        <v>92.723553477498541</v>
      </c>
      <c r="E10267">
        <v>35</v>
      </c>
      <c r="F10267">
        <f>SUM(E$2:E10267)/ROWS(E$2:E10267)</f>
        <v>25.40600038963569</v>
      </c>
    </row>
    <row r="10268" spans="1:6" x14ac:dyDescent="0.25">
      <c r="A10268">
        <f t="shared" si="1513"/>
        <v>10267</v>
      </c>
      <c r="B10268" t="s">
        <v>12</v>
      </c>
      <c r="C10268">
        <f t="shared" si="1514"/>
        <v>9520</v>
      </c>
      <c r="D10268">
        <f t="shared" si="1512"/>
        <v>92.724262199279238</v>
      </c>
      <c r="E10268">
        <v>28</v>
      </c>
      <c r="F10268">
        <f>SUM(E$2:E10268)/ROWS(E$2:E10268)</f>
        <v>25.406253043732345</v>
      </c>
    </row>
    <row r="10269" spans="1:6" x14ac:dyDescent="0.25">
      <c r="A10269">
        <f t="shared" si="1513"/>
        <v>10268</v>
      </c>
      <c r="B10269" t="s">
        <v>12</v>
      </c>
      <c r="C10269">
        <f t="shared" si="1514"/>
        <v>9521</v>
      </c>
      <c r="D10269">
        <f t="shared" si="1512"/>
        <v>92.724970783015195</v>
      </c>
      <c r="E10269">
        <v>18</v>
      </c>
      <c r="F10269">
        <f>SUM(E$2:E10269)/ROWS(E$2:E10269)</f>
        <v>25.40553174912349</v>
      </c>
    </row>
    <row r="10270" spans="1:6" x14ac:dyDescent="0.25">
      <c r="A10270">
        <f t="shared" si="1513"/>
        <v>10269</v>
      </c>
      <c r="B10270" t="s">
        <v>12</v>
      </c>
      <c r="C10270">
        <f t="shared" si="1514"/>
        <v>9522</v>
      </c>
      <c r="D10270">
        <f t="shared" si="1512"/>
        <v>92.725679228746714</v>
      </c>
      <c r="E10270">
        <v>23</v>
      </c>
      <c r="F10270">
        <f>SUM(E$2:E10270)/ROWS(E$2:E10270)</f>
        <v>25.405297497322039</v>
      </c>
    </row>
    <row r="10271" spans="1:6" x14ac:dyDescent="0.25">
      <c r="A10271">
        <f t="shared" si="1513"/>
        <v>10270</v>
      </c>
      <c r="B10271" t="s">
        <v>12</v>
      </c>
      <c r="C10271">
        <f t="shared" si="1514"/>
        <v>9523</v>
      </c>
      <c r="D10271">
        <f t="shared" si="1512"/>
        <v>92.726387536514125</v>
      </c>
      <c r="E10271">
        <v>33</v>
      </c>
      <c r="F10271">
        <f>SUM(E$2:E10271)/ROWS(E$2:E10271)</f>
        <v>25.406037000973711</v>
      </c>
    </row>
    <row r="10272" spans="1:6" x14ac:dyDescent="0.25">
      <c r="A10272">
        <f t="shared" si="1513"/>
        <v>10271</v>
      </c>
      <c r="B10272" t="s">
        <v>12</v>
      </c>
      <c r="C10272">
        <f t="shared" si="1514"/>
        <v>9524</v>
      </c>
      <c r="D10272">
        <f t="shared" si="1512"/>
        <v>92.727095706357701</v>
      </c>
      <c r="E10272">
        <v>20</v>
      </c>
      <c r="F10272">
        <f>SUM(E$2:E10272)/ROWS(E$2:E10272)</f>
        <v>25.405510661084609</v>
      </c>
    </row>
    <row r="10273" spans="1:6" x14ac:dyDescent="0.25">
      <c r="A10273">
        <f t="shared" si="1513"/>
        <v>10272</v>
      </c>
      <c r="B10273" t="s">
        <v>12</v>
      </c>
      <c r="C10273">
        <f t="shared" si="1514"/>
        <v>9525</v>
      </c>
      <c r="D10273">
        <f t="shared" si="1512"/>
        <v>92.72780373831776</v>
      </c>
      <c r="E10273">
        <v>25</v>
      </c>
      <c r="F10273">
        <f>SUM(E$2:E10273)/ROWS(E$2:E10273)</f>
        <v>25.405471183800621</v>
      </c>
    </row>
    <row r="10274" spans="1:6" x14ac:dyDescent="0.25">
      <c r="A10274">
        <f t="shared" si="1513"/>
        <v>10273</v>
      </c>
      <c r="B10274" t="s">
        <v>12</v>
      </c>
      <c r="C10274">
        <f t="shared" si="1514"/>
        <v>9526</v>
      </c>
      <c r="D10274">
        <f t="shared" si="1512"/>
        <v>92.728511632434532</v>
      </c>
      <c r="E10274">
        <v>26</v>
      </c>
      <c r="F10274">
        <f>SUM(E$2:E10274)/ROWS(E$2:E10274)</f>
        <v>25.405529056750705</v>
      </c>
    </row>
    <row r="10275" spans="1:6" x14ac:dyDescent="0.25">
      <c r="A10275">
        <f t="shared" si="1513"/>
        <v>10274</v>
      </c>
      <c r="B10275" t="s">
        <v>12</v>
      </c>
      <c r="C10275">
        <f t="shared" si="1514"/>
        <v>9527</v>
      </c>
      <c r="D10275">
        <f t="shared" si="1512"/>
        <v>92.729219388748291</v>
      </c>
      <c r="E10275">
        <v>17</v>
      </c>
      <c r="F10275">
        <f>SUM(E$2:E10275)/ROWS(E$2:E10275)</f>
        <v>25.404710920770878</v>
      </c>
    </row>
    <row r="10276" spans="1:6" x14ac:dyDescent="0.25">
      <c r="A10276">
        <f t="shared" si="1513"/>
        <v>10275</v>
      </c>
      <c r="B10276" t="s">
        <v>12</v>
      </c>
      <c r="C10276">
        <f t="shared" si="1514"/>
        <v>9528</v>
      </c>
      <c r="D10276">
        <f t="shared" si="1512"/>
        <v>92.729927007299267</v>
      </c>
      <c r="E10276">
        <v>23</v>
      </c>
      <c r="F10276">
        <f>SUM(E$2:E10276)/ROWS(E$2:E10276)</f>
        <v>25.404476885644769</v>
      </c>
    </row>
    <row r="10277" spans="1:6" x14ac:dyDescent="0.25">
      <c r="A10277">
        <f t="shared" si="1513"/>
        <v>10276</v>
      </c>
      <c r="B10277" t="s">
        <v>12</v>
      </c>
      <c r="C10277">
        <f t="shared" si="1514"/>
        <v>9529</v>
      </c>
      <c r="D10277">
        <f t="shared" si="1512"/>
        <v>92.730634488127677</v>
      </c>
      <c r="E10277">
        <v>14</v>
      </c>
      <c r="F10277">
        <f>SUM(E$2:E10277)/ROWS(E$2:E10277)</f>
        <v>25.403367068898405</v>
      </c>
    </row>
    <row r="10278" spans="1:6" x14ac:dyDescent="0.25">
      <c r="A10278">
        <f t="shared" si="1513"/>
        <v>10277</v>
      </c>
      <c r="B10278" t="s">
        <v>11</v>
      </c>
      <c r="C10278">
        <f t="shared" si="1514"/>
        <v>9529</v>
      </c>
      <c r="D10278">
        <f t="shared" si="1512"/>
        <v>92.721611365184387</v>
      </c>
      <c r="E10278">
        <v>15</v>
      </c>
      <c r="F10278">
        <f>SUM(E$2:E10278)/ROWS(E$2:E10278)</f>
        <v>25.402354772793618</v>
      </c>
    </row>
    <row r="10279" spans="1:6" x14ac:dyDescent="0.25">
      <c r="A10279">
        <f t="shared" si="1513"/>
        <v>10278</v>
      </c>
      <c r="B10279" t="s">
        <v>12</v>
      </c>
      <c r="C10279">
        <f t="shared" si="1514"/>
        <v>9530</v>
      </c>
      <c r="D10279">
        <f t="shared" si="1512"/>
        <v>92.722319517415841</v>
      </c>
      <c r="E10279">
        <v>27</v>
      </c>
      <c r="F10279">
        <f>SUM(E$2:E10279)/ROWS(E$2:E10279)</f>
        <v>25.402510215995331</v>
      </c>
    </row>
    <row r="10280" spans="1:6" x14ac:dyDescent="0.25">
      <c r="A10280">
        <f t="shared" si="1513"/>
        <v>10279</v>
      </c>
      <c r="B10280" t="s">
        <v>12</v>
      </c>
      <c r="C10280">
        <f t="shared" si="1514"/>
        <v>9531</v>
      </c>
      <c r="D10280">
        <f t="shared" si="1512"/>
        <v>92.723027531861078</v>
      </c>
      <c r="E10280">
        <v>28</v>
      </c>
      <c r="F10280">
        <f>SUM(E$2:E10280)/ROWS(E$2:E10280)</f>
        <v>25.402762914680416</v>
      </c>
    </row>
    <row r="10281" spans="1:6" x14ac:dyDescent="0.25">
      <c r="A10281">
        <f t="shared" si="1513"/>
        <v>10280</v>
      </c>
      <c r="B10281" t="s">
        <v>12</v>
      </c>
      <c r="C10281">
        <f t="shared" si="1514"/>
        <v>9532</v>
      </c>
      <c r="D10281">
        <f t="shared" si="1512"/>
        <v>92.723735408560316</v>
      </c>
      <c r="E10281">
        <v>26</v>
      </c>
      <c r="F10281">
        <f>SUM(E$2:E10281)/ROWS(E$2:E10281)</f>
        <v>25.402821011673151</v>
      </c>
    </row>
    <row r="10282" spans="1:6" x14ac:dyDescent="0.25">
      <c r="A10282">
        <f t="shared" si="1513"/>
        <v>10281</v>
      </c>
      <c r="B10282" t="s">
        <v>12</v>
      </c>
      <c r="C10282">
        <f t="shared" si="1514"/>
        <v>9533</v>
      </c>
      <c r="D10282">
        <f t="shared" si="1512"/>
        <v>92.724443147553743</v>
      </c>
      <c r="E10282">
        <v>23</v>
      </c>
      <c r="F10282">
        <f>SUM(E$2:E10282)/ROWS(E$2:E10282)</f>
        <v>25.402587296955549</v>
      </c>
    </row>
    <row r="10283" spans="1:6" x14ac:dyDescent="0.25">
      <c r="A10283">
        <f t="shared" si="1513"/>
        <v>10282</v>
      </c>
      <c r="B10283" t="s">
        <v>12</v>
      </c>
      <c r="C10283">
        <f t="shared" si="1514"/>
        <v>9534</v>
      </c>
      <c r="D10283">
        <f t="shared" si="1512"/>
        <v>92.725150748881546</v>
      </c>
      <c r="E10283">
        <v>26</v>
      </c>
      <c r="F10283">
        <f>SUM(E$2:E10283)/ROWS(E$2:E10283)</f>
        <v>25.402645399727678</v>
      </c>
    </row>
    <row r="10284" spans="1:6" x14ac:dyDescent="0.25">
      <c r="A10284">
        <f t="shared" si="1513"/>
        <v>10283</v>
      </c>
      <c r="B10284" t="s">
        <v>12</v>
      </c>
      <c r="C10284">
        <f t="shared" si="1514"/>
        <v>9535</v>
      </c>
      <c r="D10284">
        <f t="shared" si="1512"/>
        <v>92.725858212583873</v>
      </c>
      <c r="E10284">
        <v>26</v>
      </c>
      <c r="F10284">
        <f>SUM(E$2:E10284)/ROWS(E$2:E10284)</f>
        <v>25.402703491199066</v>
      </c>
    </row>
    <row r="10285" spans="1:6" x14ac:dyDescent="0.25">
      <c r="A10285">
        <f t="shared" si="1513"/>
        <v>10284</v>
      </c>
      <c r="B10285" t="s">
        <v>12</v>
      </c>
      <c r="C10285">
        <f t="shared" si="1514"/>
        <v>9536</v>
      </c>
      <c r="D10285">
        <f t="shared" si="1512"/>
        <v>92.726565538700896</v>
      </c>
      <c r="E10285">
        <v>20</v>
      </c>
      <c r="F10285">
        <f>SUM(E$2:E10285)/ROWS(E$2:E10285)</f>
        <v>25.402178140801244</v>
      </c>
    </row>
    <row r="10286" spans="1:6" x14ac:dyDescent="0.25">
      <c r="A10286">
        <f t="shared" si="1513"/>
        <v>10285</v>
      </c>
      <c r="B10286" t="s">
        <v>12</v>
      </c>
      <c r="C10286">
        <f t="shared" si="1514"/>
        <v>9537</v>
      </c>
      <c r="D10286">
        <f t="shared" si="1512"/>
        <v>92.727272727272734</v>
      </c>
      <c r="E10286">
        <v>14</v>
      </c>
      <c r="F10286">
        <f>SUM(E$2:E10286)/ROWS(E$2:E10286)</f>
        <v>25.401069518716579</v>
      </c>
    </row>
    <row r="10287" spans="1:6" x14ac:dyDescent="0.25">
      <c r="A10287">
        <f t="shared" si="1513"/>
        <v>10286</v>
      </c>
      <c r="B10287" t="s">
        <v>12</v>
      </c>
      <c r="C10287">
        <f t="shared" si="1514"/>
        <v>9538</v>
      </c>
      <c r="D10287">
        <f t="shared" si="1512"/>
        <v>92.727979778339488</v>
      </c>
      <c r="E10287">
        <v>30</v>
      </c>
      <c r="F10287">
        <f>SUM(E$2:E10287)/ROWS(E$2:E10287)</f>
        <v>25.401516624538207</v>
      </c>
    </row>
    <row r="10288" spans="1:6" x14ac:dyDescent="0.25">
      <c r="A10288">
        <f t="shared" si="1513"/>
        <v>10287</v>
      </c>
      <c r="B10288" t="s">
        <v>12</v>
      </c>
      <c r="C10288">
        <f t="shared" si="1514"/>
        <v>9539</v>
      </c>
      <c r="D10288">
        <f t="shared" si="1512"/>
        <v>92.728686691941292</v>
      </c>
      <c r="E10288">
        <v>21</v>
      </c>
      <c r="F10288">
        <f>SUM(E$2:E10288)/ROWS(E$2:E10288)</f>
        <v>25.401088752794788</v>
      </c>
    </row>
    <row r="10289" spans="1:6" x14ac:dyDescent="0.25">
      <c r="A10289">
        <f t="shared" si="1513"/>
        <v>10288</v>
      </c>
      <c r="B10289" t="s">
        <v>12</v>
      </c>
      <c r="C10289">
        <f t="shared" si="1514"/>
        <v>9540</v>
      </c>
      <c r="D10289">
        <f t="shared" si="1512"/>
        <v>92.72939346811819</v>
      </c>
      <c r="E10289">
        <v>27</v>
      </c>
      <c r="F10289">
        <f>SUM(E$2:E10289)/ROWS(E$2:E10289)</f>
        <v>25.401244167962673</v>
      </c>
    </row>
    <row r="10290" spans="1:6" x14ac:dyDescent="0.25">
      <c r="A10290">
        <f t="shared" si="1513"/>
        <v>10289</v>
      </c>
      <c r="B10290" t="s">
        <v>12</v>
      </c>
      <c r="C10290">
        <f t="shared" si="1514"/>
        <v>9541</v>
      </c>
      <c r="D10290">
        <f t="shared" si="1512"/>
        <v>92.730100106910299</v>
      </c>
      <c r="E10290">
        <v>20</v>
      </c>
      <c r="F10290">
        <f>SUM(E$2:E10290)/ROWS(E$2:E10290)</f>
        <v>25.400719214695307</v>
      </c>
    </row>
    <row r="10291" spans="1:6" x14ac:dyDescent="0.25">
      <c r="A10291">
        <f t="shared" si="1513"/>
        <v>10290</v>
      </c>
      <c r="B10291" t="s">
        <v>12</v>
      </c>
      <c r="C10291">
        <f t="shared" si="1514"/>
        <v>9542</v>
      </c>
      <c r="D10291">
        <f t="shared" si="1512"/>
        <v>92.730806608357625</v>
      </c>
      <c r="E10291">
        <v>26</v>
      </c>
      <c r="F10291">
        <f>SUM(E$2:E10291)/ROWS(E$2:E10291)</f>
        <v>25.400777453838678</v>
      </c>
    </row>
    <row r="10292" spans="1:6" x14ac:dyDescent="0.25">
      <c r="A10292">
        <f t="shared" si="1513"/>
        <v>10291</v>
      </c>
      <c r="B10292" t="s">
        <v>12</v>
      </c>
      <c r="C10292">
        <f t="shared" si="1514"/>
        <v>9543</v>
      </c>
      <c r="D10292">
        <f t="shared" si="1512"/>
        <v>92.731512972500241</v>
      </c>
      <c r="E10292">
        <v>27</v>
      </c>
      <c r="F10292">
        <f>SUM(E$2:E10292)/ROWS(E$2:E10292)</f>
        <v>25.400932853950053</v>
      </c>
    </row>
    <row r="10293" spans="1:6" x14ac:dyDescent="0.25">
      <c r="A10293">
        <f t="shared" si="1513"/>
        <v>10292</v>
      </c>
      <c r="B10293" t="s">
        <v>12</v>
      </c>
      <c r="C10293">
        <f t="shared" si="1514"/>
        <v>9544</v>
      </c>
      <c r="D10293">
        <f t="shared" si="1512"/>
        <v>92.732219199378164</v>
      </c>
      <c r="E10293">
        <v>28</v>
      </c>
      <c r="F10293">
        <f>SUM(E$2:E10293)/ROWS(E$2:E10293)</f>
        <v>25.401185386708121</v>
      </c>
    </row>
    <row r="10294" spans="1:6" x14ac:dyDescent="0.25">
      <c r="A10294">
        <f t="shared" si="1513"/>
        <v>10293</v>
      </c>
      <c r="B10294" t="s">
        <v>12</v>
      </c>
      <c r="C10294">
        <f t="shared" si="1514"/>
        <v>9545</v>
      </c>
      <c r="D10294">
        <f t="shared" si="1512"/>
        <v>92.732925289031385</v>
      </c>
      <c r="E10294">
        <v>27</v>
      </c>
      <c r="F10294">
        <f>SUM(E$2:E10294)/ROWS(E$2:E10294)</f>
        <v>25.401340716992131</v>
      </c>
    </row>
    <row r="10295" spans="1:6" x14ac:dyDescent="0.25">
      <c r="A10295">
        <f t="shared" si="1513"/>
        <v>10294</v>
      </c>
      <c r="B10295" t="s">
        <v>12</v>
      </c>
      <c r="C10295">
        <f t="shared" si="1514"/>
        <v>9546</v>
      </c>
      <c r="D10295">
        <f t="shared" si="1512"/>
        <v>92.733631241499907</v>
      </c>
      <c r="E10295">
        <v>31</v>
      </c>
      <c r="F10295">
        <f>SUM(E$2:E10295)/ROWS(E$2:E10295)</f>
        <v>25.401884592966777</v>
      </c>
    </row>
    <row r="10296" spans="1:6" x14ac:dyDescent="0.25">
      <c r="A10296">
        <f t="shared" si="1513"/>
        <v>10295</v>
      </c>
      <c r="B10296" t="s">
        <v>12</v>
      </c>
      <c r="C10296">
        <f t="shared" si="1514"/>
        <v>9547</v>
      </c>
      <c r="D10296">
        <f t="shared" si="1512"/>
        <v>92.734337056823705</v>
      </c>
      <c r="E10296">
        <v>18</v>
      </c>
      <c r="F10296">
        <f>SUM(E$2:E10296)/ROWS(E$2:E10296)</f>
        <v>25.401165614375909</v>
      </c>
    </row>
    <row r="10297" spans="1:6" x14ac:dyDescent="0.25">
      <c r="A10297">
        <f t="shared" si="1513"/>
        <v>10296</v>
      </c>
      <c r="B10297" t="s">
        <v>12</v>
      </c>
      <c r="C10297">
        <f t="shared" si="1514"/>
        <v>9548</v>
      </c>
      <c r="D10297">
        <f t="shared" si="1512"/>
        <v>92.73504273504274</v>
      </c>
      <c r="E10297">
        <v>28</v>
      </c>
      <c r="F10297">
        <f>SUM(E$2:E10297)/ROWS(E$2:E10297)</f>
        <v>25.401418026418025</v>
      </c>
    </row>
    <row r="10298" spans="1:6" x14ac:dyDescent="0.25">
      <c r="A10298">
        <f t="shared" si="1513"/>
        <v>10297</v>
      </c>
      <c r="B10298" t="s">
        <v>12</v>
      </c>
      <c r="C10298">
        <f t="shared" si="1514"/>
        <v>9549</v>
      </c>
      <c r="D10298">
        <f t="shared" si="1512"/>
        <v>92.735748276196944</v>
      </c>
      <c r="E10298">
        <v>27</v>
      </c>
      <c r="F10298">
        <f>SUM(E$2:E10298)/ROWS(E$2:E10298)</f>
        <v>25.40157327376906</v>
      </c>
    </row>
    <row r="10299" spans="1:6" x14ac:dyDescent="0.25">
      <c r="A10299">
        <f t="shared" si="1513"/>
        <v>10298</v>
      </c>
      <c r="B10299" t="s">
        <v>12</v>
      </c>
      <c r="C10299">
        <f t="shared" si="1514"/>
        <v>9550</v>
      </c>
      <c r="D10299">
        <f t="shared" si="1512"/>
        <v>92.736453680326278</v>
      </c>
      <c r="E10299">
        <v>23</v>
      </c>
      <c r="F10299">
        <f>SUM(E$2:E10299)/ROWS(E$2:E10299)</f>
        <v>25.40134006603224</v>
      </c>
    </row>
    <row r="10300" spans="1:6" x14ac:dyDescent="0.25">
      <c r="A10300">
        <f t="shared" si="1513"/>
        <v>10299</v>
      </c>
      <c r="B10300" t="s">
        <v>12</v>
      </c>
      <c r="C10300">
        <f t="shared" si="1514"/>
        <v>9551</v>
      </c>
      <c r="D10300">
        <f t="shared" si="1512"/>
        <v>92.737158947470633</v>
      </c>
      <c r="E10300">
        <v>20</v>
      </c>
      <c r="F10300">
        <f>SUM(E$2:E10300)/ROWS(E$2:E10300)</f>
        <v>25.400815613166326</v>
      </c>
    </row>
    <row r="10301" spans="1:6" x14ac:dyDescent="0.25">
      <c r="A10301">
        <f t="shared" si="1513"/>
        <v>10300</v>
      </c>
      <c r="B10301" t="s">
        <v>12</v>
      </c>
      <c r="C10301">
        <f t="shared" si="1514"/>
        <v>9552</v>
      </c>
      <c r="D10301">
        <f t="shared" si="1512"/>
        <v>92.737864077669897</v>
      </c>
      <c r="E10301">
        <v>27</v>
      </c>
      <c r="F10301">
        <f>SUM(E$2:E10301)/ROWS(E$2:E10301)</f>
        <v>25.400970873786409</v>
      </c>
    </row>
    <row r="10302" spans="1:6" x14ac:dyDescent="0.25">
      <c r="A10302">
        <f t="shared" si="1513"/>
        <v>10301</v>
      </c>
      <c r="B10302" t="s">
        <v>12</v>
      </c>
      <c r="C10302">
        <f t="shared" si="1514"/>
        <v>9553</v>
      </c>
      <c r="D10302">
        <f t="shared" si="1512"/>
        <v>92.73856907096399</v>
      </c>
      <c r="E10302">
        <v>27</v>
      </c>
      <c r="F10302">
        <f>SUM(E$2:E10302)/ROWS(E$2:E10302)</f>
        <v>25.401126104261721</v>
      </c>
    </row>
    <row r="10303" spans="1:6" x14ac:dyDescent="0.25">
      <c r="A10303">
        <f t="shared" si="1513"/>
        <v>10302</v>
      </c>
      <c r="B10303" t="s">
        <v>12</v>
      </c>
      <c r="C10303">
        <f t="shared" si="1514"/>
        <v>9554</v>
      </c>
      <c r="D10303">
        <f t="shared" si="1512"/>
        <v>92.739273927392745</v>
      </c>
      <c r="E10303">
        <v>22</v>
      </c>
      <c r="F10303">
        <f>SUM(E$2:E10303)/ROWS(E$2:E10303)</f>
        <v>25.400795961949136</v>
      </c>
    </row>
    <row r="10304" spans="1:6" x14ac:dyDescent="0.25">
      <c r="A10304">
        <f t="shared" si="1513"/>
        <v>10303</v>
      </c>
      <c r="B10304" t="s">
        <v>12</v>
      </c>
      <c r="C10304">
        <f t="shared" si="1514"/>
        <v>9555</v>
      </c>
      <c r="D10304">
        <f t="shared" si="1512"/>
        <v>92.739978646996022</v>
      </c>
      <c r="E10304">
        <v>27</v>
      </c>
      <c r="F10304">
        <f>SUM(E$2:E10304)/ROWS(E$2:E10304)</f>
        <v>25.400951179268173</v>
      </c>
    </row>
    <row r="10305" spans="1:6" x14ac:dyDescent="0.25">
      <c r="A10305">
        <f t="shared" si="1513"/>
        <v>10304</v>
      </c>
      <c r="B10305" t="s">
        <v>12</v>
      </c>
      <c r="C10305">
        <f t="shared" si="1514"/>
        <v>9556</v>
      </c>
      <c r="D10305">
        <f t="shared" si="1512"/>
        <v>92.740683229813669</v>
      </c>
      <c r="E10305">
        <v>20</v>
      </c>
      <c r="F10305">
        <f>SUM(E$2:E10305)/ROWS(E$2:E10305)</f>
        <v>25.40042701863354</v>
      </c>
    </row>
    <row r="10306" spans="1:6" x14ac:dyDescent="0.25">
      <c r="A10306">
        <f t="shared" si="1513"/>
        <v>10305</v>
      </c>
      <c r="B10306" t="s">
        <v>12</v>
      </c>
      <c r="C10306">
        <f t="shared" si="1514"/>
        <v>9557</v>
      </c>
      <c r="D10306">
        <f t="shared" ref="D10306:D10369" si="1515">100*C10306/A10306</f>
        <v>92.741387675885491</v>
      </c>
      <c r="E10306">
        <v>15</v>
      </c>
      <c r="F10306">
        <f>SUM(E$2:E10306)/ROWS(E$2:E10306)</f>
        <v>25.399417758369722</v>
      </c>
    </row>
    <row r="10307" spans="1:6" x14ac:dyDescent="0.25">
      <c r="A10307">
        <f t="shared" ref="A10307:A10370" si="1516">A10306+1</f>
        <v>10306</v>
      </c>
      <c r="B10307" t="s">
        <v>12</v>
      </c>
      <c r="C10307">
        <f t="shared" si="1514"/>
        <v>9558</v>
      </c>
      <c r="D10307">
        <f t="shared" si="1515"/>
        <v>92.742091985251307</v>
      </c>
      <c r="E10307">
        <v>23</v>
      </c>
      <c r="F10307">
        <f>SUM(E$2:E10307)/ROWS(E$2:E10307)</f>
        <v>25.399184940811178</v>
      </c>
    </row>
    <row r="10308" spans="1:6" x14ac:dyDescent="0.25">
      <c r="A10308">
        <f t="shared" si="1516"/>
        <v>10307</v>
      </c>
      <c r="B10308" t="s">
        <v>12</v>
      </c>
      <c r="C10308">
        <f t="shared" si="1514"/>
        <v>9559</v>
      </c>
      <c r="D10308">
        <f t="shared" si="1515"/>
        <v>92.742796157950906</v>
      </c>
      <c r="E10308">
        <v>22</v>
      </c>
      <c r="F10308">
        <f>SUM(E$2:E10308)/ROWS(E$2:E10308)</f>
        <v>25.398855146987483</v>
      </c>
    </row>
    <row r="10309" spans="1:6" x14ac:dyDescent="0.25">
      <c r="A10309">
        <f t="shared" si="1516"/>
        <v>10308</v>
      </c>
      <c r="B10309" t="s">
        <v>12</v>
      </c>
      <c r="C10309">
        <f t="shared" si="1514"/>
        <v>9560</v>
      </c>
      <c r="D10309">
        <f t="shared" si="1515"/>
        <v>92.743500194024065</v>
      </c>
      <c r="E10309">
        <v>19</v>
      </c>
      <c r="F10309">
        <f>SUM(E$2:E10309)/ROWS(E$2:E10309)</f>
        <v>25.398234381063251</v>
      </c>
    </row>
    <row r="10310" spans="1:6" x14ac:dyDescent="0.25">
      <c r="A10310">
        <f t="shared" si="1516"/>
        <v>10309</v>
      </c>
      <c r="B10310" t="s">
        <v>12</v>
      </c>
      <c r="C10310">
        <f t="shared" si="1514"/>
        <v>9561</v>
      </c>
      <c r="D10310">
        <f t="shared" si="1515"/>
        <v>92.744204093510518</v>
      </c>
      <c r="E10310">
        <v>33</v>
      </c>
      <c r="F10310">
        <f>SUM(E$2:E10310)/ROWS(E$2:E10310)</f>
        <v>25.39897177223785</v>
      </c>
    </row>
    <row r="10311" spans="1:6" x14ac:dyDescent="0.25">
      <c r="A10311">
        <f t="shared" si="1516"/>
        <v>10310</v>
      </c>
      <c r="B10311" t="s">
        <v>12</v>
      </c>
      <c r="C10311">
        <f t="shared" si="1514"/>
        <v>9562</v>
      </c>
      <c r="D10311">
        <f t="shared" si="1515"/>
        <v>92.744907856450055</v>
      </c>
      <c r="E10311">
        <v>31</v>
      </c>
      <c r="F10311">
        <f>SUM(E$2:E10311)/ROWS(E$2:E10311)</f>
        <v>25.399515033947623</v>
      </c>
    </row>
    <row r="10312" spans="1:6" x14ac:dyDescent="0.25">
      <c r="A10312">
        <f t="shared" si="1516"/>
        <v>10311</v>
      </c>
      <c r="B10312" t="s">
        <v>12</v>
      </c>
      <c r="C10312">
        <f t="shared" si="1514"/>
        <v>9563</v>
      </c>
      <c r="D10312">
        <f t="shared" si="1515"/>
        <v>92.745611482882353</v>
      </c>
      <c r="E10312">
        <v>27</v>
      </c>
      <c r="F10312">
        <f>SUM(E$2:E10312)/ROWS(E$2:E10312)</f>
        <v>25.399670255067402</v>
      </c>
    </row>
    <row r="10313" spans="1:6" x14ac:dyDescent="0.25">
      <c r="A10313">
        <f t="shared" si="1516"/>
        <v>10312</v>
      </c>
      <c r="B10313" t="s">
        <v>11</v>
      </c>
      <c r="C10313">
        <f t="shared" si="1514"/>
        <v>9563</v>
      </c>
      <c r="D10313">
        <f t="shared" si="1515"/>
        <v>92.736617532971295</v>
      </c>
      <c r="E10313">
        <v>28</v>
      </c>
      <c r="F10313">
        <f>SUM(E$2:E10313)/ROWS(E$2:E10313)</f>
        <v>25.399922420480994</v>
      </c>
    </row>
    <row r="10314" spans="1:6" x14ac:dyDescent="0.25">
      <c r="A10314">
        <f t="shared" si="1516"/>
        <v>10313</v>
      </c>
      <c r="B10314" t="s">
        <v>12</v>
      </c>
      <c r="C10314">
        <f t="shared" si="1514"/>
        <v>9564</v>
      </c>
      <c r="D10314">
        <f t="shared" si="1515"/>
        <v>92.737321826820519</v>
      </c>
      <c r="E10314">
        <v>28</v>
      </c>
      <c r="F10314">
        <f>SUM(E$2:E10314)/ROWS(E$2:E10314)</f>
        <v>25.400174536992147</v>
      </c>
    </row>
    <row r="10315" spans="1:6" x14ac:dyDescent="0.25">
      <c r="A10315">
        <f t="shared" si="1516"/>
        <v>10314</v>
      </c>
      <c r="B10315" t="s">
        <v>11</v>
      </c>
      <c r="C10315">
        <f t="shared" si="1514"/>
        <v>9564</v>
      </c>
      <c r="D10315">
        <f t="shared" si="1515"/>
        <v>92.728330424665501</v>
      </c>
      <c r="E10315">
        <v>30</v>
      </c>
      <c r="F10315">
        <f>SUM(E$2:E10315)/ROWS(E$2:E10315)</f>
        <v>25.400620515803762</v>
      </c>
    </row>
    <row r="10316" spans="1:6" x14ac:dyDescent="0.25">
      <c r="A10316">
        <f t="shared" si="1516"/>
        <v>10315</v>
      </c>
      <c r="B10316" t="s">
        <v>12</v>
      </c>
      <c r="C10316">
        <f t="shared" si="1514"/>
        <v>9565</v>
      </c>
      <c r="D10316">
        <f t="shared" si="1515"/>
        <v>92.729035385361129</v>
      </c>
      <c r="E10316">
        <v>26</v>
      </c>
      <c r="F10316">
        <f>SUM(E$2:E10316)/ROWS(E$2:E10316)</f>
        <v>25.400678623364033</v>
      </c>
    </row>
    <row r="10317" spans="1:6" x14ac:dyDescent="0.25">
      <c r="A10317">
        <f t="shared" si="1516"/>
        <v>10316</v>
      </c>
      <c r="B10317" t="s">
        <v>12</v>
      </c>
      <c r="C10317">
        <f t="shared" si="1514"/>
        <v>9566</v>
      </c>
      <c r="D10317">
        <f t="shared" si="1515"/>
        <v>92.729740209383479</v>
      </c>
      <c r="E10317">
        <v>32</v>
      </c>
      <c r="F10317">
        <f>SUM(E$2:E10317)/ROWS(E$2:E10317)</f>
        <v>25.401318340442032</v>
      </c>
    </row>
    <row r="10318" spans="1:6" x14ac:dyDescent="0.25">
      <c r="A10318">
        <f t="shared" si="1516"/>
        <v>10317</v>
      </c>
      <c r="B10318" t="s">
        <v>12</v>
      </c>
      <c r="C10318">
        <f t="shared" si="1514"/>
        <v>9567</v>
      </c>
      <c r="D10318">
        <f t="shared" si="1515"/>
        <v>92.730444896772312</v>
      </c>
      <c r="E10318">
        <v>24</v>
      </c>
      <c r="F10318">
        <f>SUM(E$2:E10318)/ROWS(E$2:E10318)</f>
        <v>25.401182514296792</v>
      </c>
    </row>
    <row r="10319" spans="1:6" x14ac:dyDescent="0.25">
      <c r="A10319">
        <f t="shared" si="1516"/>
        <v>10318</v>
      </c>
      <c r="B10319" t="s">
        <v>12</v>
      </c>
      <c r="C10319">
        <f t="shared" si="1514"/>
        <v>9568</v>
      </c>
      <c r="D10319">
        <f t="shared" si="1515"/>
        <v>92.731149447567361</v>
      </c>
      <c r="E10319">
        <v>28</v>
      </c>
      <c r="F10319">
        <f>SUM(E$2:E10319)/ROWS(E$2:E10319)</f>
        <v>25.401434386509013</v>
      </c>
    </row>
    <row r="10320" spans="1:6" x14ac:dyDescent="0.25">
      <c r="A10320">
        <f t="shared" si="1516"/>
        <v>10319</v>
      </c>
      <c r="B10320" t="s">
        <v>12</v>
      </c>
      <c r="C10320">
        <f t="shared" si="1514"/>
        <v>9569</v>
      </c>
      <c r="D10320">
        <f t="shared" si="1515"/>
        <v>92.731853861808318</v>
      </c>
      <c r="E10320">
        <v>26</v>
      </c>
      <c r="F10320">
        <f>SUM(E$2:E10320)/ROWS(E$2:E10320)</f>
        <v>25.40149239267371</v>
      </c>
    </row>
    <row r="10321" spans="1:6" x14ac:dyDescent="0.25">
      <c r="A10321">
        <f t="shared" si="1516"/>
        <v>10320</v>
      </c>
      <c r="B10321" t="s">
        <v>12</v>
      </c>
      <c r="C10321">
        <f t="shared" ref="C10321:C10384" si="1517">IF(B10321="Won", C10320+1,C10320)</f>
        <v>9570</v>
      </c>
      <c r="D10321">
        <f t="shared" si="1515"/>
        <v>92.732558139534888</v>
      </c>
      <c r="E10321">
        <v>27</v>
      </c>
      <c r="F10321">
        <f>SUM(E$2:E10321)/ROWS(E$2:E10321)</f>
        <v>25.401647286821706</v>
      </c>
    </row>
    <row r="10322" spans="1:6" x14ac:dyDescent="0.25">
      <c r="A10322">
        <f t="shared" si="1516"/>
        <v>10321</v>
      </c>
      <c r="B10322" t="s">
        <v>12</v>
      </c>
      <c r="C10322">
        <f t="shared" si="1517"/>
        <v>9571</v>
      </c>
      <c r="D10322">
        <f t="shared" si="1515"/>
        <v>92.733262280786747</v>
      </c>
      <c r="E10322">
        <v>23</v>
      </c>
      <c r="F10322">
        <f>SUM(E$2:E10322)/ROWS(E$2:E10322)</f>
        <v>25.401414591609342</v>
      </c>
    </row>
    <row r="10323" spans="1:6" x14ac:dyDescent="0.25">
      <c r="A10323">
        <f t="shared" si="1516"/>
        <v>10322</v>
      </c>
      <c r="B10323" t="s">
        <v>12</v>
      </c>
      <c r="C10323">
        <f t="shared" si="1517"/>
        <v>9572</v>
      </c>
      <c r="D10323">
        <f t="shared" si="1515"/>
        <v>92.733966285603572</v>
      </c>
      <c r="E10323">
        <v>33</v>
      </c>
      <c r="F10323">
        <f>SUM(E$2:E10323)/ROWS(E$2:E10323)</f>
        <v>25.402150745979462</v>
      </c>
    </row>
    <row r="10324" spans="1:6" x14ac:dyDescent="0.25">
      <c r="A10324">
        <f t="shared" si="1516"/>
        <v>10323</v>
      </c>
      <c r="B10324" t="s">
        <v>12</v>
      </c>
      <c r="C10324">
        <f t="shared" si="1517"/>
        <v>9573</v>
      </c>
      <c r="D10324">
        <f t="shared" si="1515"/>
        <v>92.734670154024997</v>
      </c>
      <c r="E10324">
        <v>32</v>
      </c>
      <c r="F10324">
        <f>SUM(E$2:E10324)/ROWS(E$2:E10324)</f>
        <v>25.402789886660855</v>
      </c>
    </row>
    <row r="10325" spans="1:6" x14ac:dyDescent="0.25">
      <c r="A10325">
        <f t="shared" si="1516"/>
        <v>10324</v>
      </c>
      <c r="B10325" t="s">
        <v>12</v>
      </c>
      <c r="C10325">
        <f t="shared" si="1517"/>
        <v>9574</v>
      </c>
      <c r="D10325">
        <f t="shared" si="1515"/>
        <v>92.735373886090656</v>
      </c>
      <c r="E10325">
        <v>27</v>
      </c>
      <c r="F10325">
        <f>SUM(E$2:E10325)/ROWS(E$2:E10325)</f>
        <v>25.402944595118171</v>
      </c>
    </row>
    <row r="10326" spans="1:6" x14ac:dyDescent="0.25">
      <c r="A10326">
        <f t="shared" si="1516"/>
        <v>10325</v>
      </c>
      <c r="B10326" t="s">
        <v>12</v>
      </c>
      <c r="C10326">
        <f t="shared" si="1517"/>
        <v>9575</v>
      </c>
      <c r="D10326">
        <f t="shared" si="1515"/>
        <v>92.736077481840198</v>
      </c>
      <c r="E10326">
        <v>36</v>
      </c>
      <c r="F10326">
        <f>SUM(E$2:E10326)/ROWS(E$2:E10326)</f>
        <v>25.403970944309929</v>
      </c>
    </row>
    <row r="10327" spans="1:6" x14ac:dyDescent="0.25">
      <c r="A10327">
        <f t="shared" si="1516"/>
        <v>10326</v>
      </c>
      <c r="B10327" t="s">
        <v>12</v>
      </c>
      <c r="C10327">
        <f t="shared" si="1517"/>
        <v>9576</v>
      </c>
      <c r="D10327">
        <f t="shared" si="1515"/>
        <v>92.736780941313185</v>
      </c>
      <c r="E10327">
        <v>23</v>
      </c>
      <c r="F10327">
        <f>SUM(E$2:E10327)/ROWS(E$2:E10327)</f>
        <v>25.403738136742206</v>
      </c>
    </row>
    <row r="10328" spans="1:6" x14ac:dyDescent="0.25">
      <c r="A10328">
        <f t="shared" si="1516"/>
        <v>10327</v>
      </c>
      <c r="B10328" t="s">
        <v>12</v>
      </c>
      <c r="C10328">
        <f t="shared" si="1517"/>
        <v>9577</v>
      </c>
      <c r="D10328">
        <f t="shared" si="1515"/>
        <v>92.737484264549238</v>
      </c>
      <c r="E10328">
        <v>23</v>
      </c>
      <c r="F10328">
        <f>SUM(E$2:E10328)/ROWS(E$2:E10328)</f>
        <v>25.403505374261645</v>
      </c>
    </row>
    <row r="10329" spans="1:6" x14ac:dyDescent="0.25">
      <c r="A10329">
        <f t="shared" si="1516"/>
        <v>10328</v>
      </c>
      <c r="B10329" t="s">
        <v>12</v>
      </c>
      <c r="C10329">
        <f t="shared" si="1517"/>
        <v>9578</v>
      </c>
      <c r="D10329">
        <f t="shared" si="1515"/>
        <v>92.738187451587919</v>
      </c>
      <c r="E10329">
        <v>28</v>
      </c>
      <c r="F10329">
        <f>SUM(E$2:E10329)/ROWS(E$2:E10329)</f>
        <v>25.403756777691711</v>
      </c>
    </row>
    <row r="10330" spans="1:6" x14ac:dyDescent="0.25">
      <c r="A10330">
        <f t="shared" si="1516"/>
        <v>10329</v>
      </c>
      <c r="B10330" t="s">
        <v>12</v>
      </c>
      <c r="C10330">
        <f t="shared" si="1517"/>
        <v>9579</v>
      </c>
      <c r="D10330">
        <f t="shared" si="1515"/>
        <v>92.738890502468777</v>
      </c>
      <c r="E10330">
        <v>27</v>
      </c>
      <c r="F10330">
        <f>SUM(E$2:E10330)/ROWS(E$2:E10330)</f>
        <v>25.403911317649335</v>
      </c>
    </row>
    <row r="10331" spans="1:6" x14ac:dyDescent="0.25">
      <c r="A10331">
        <f t="shared" si="1516"/>
        <v>10330</v>
      </c>
      <c r="B10331" t="s">
        <v>12</v>
      </c>
      <c r="C10331">
        <f t="shared" si="1517"/>
        <v>9580</v>
      </c>
      <c r="D10331">
        <f t="shared" si="1515"/>
        <v>92.739593417231362</v>
      </c>
      <c r="E10331">
        <v>23</v>
      </c>
      <c r="F10331">
        <f>SUM(E$2:E10331)/ROWS(E$2:E10331)</f>
        <v>25.403678606001936</v>
      </c>
    </row>
    <row r="10332" spans="1:6" x14ac:dyDescent="0.25">
      <c r="A10332">
        <f t="shared" si="1516"/>
        <v>10331</v>
      </c>
      <c r="B10332" t="s">
        <v>12</v>
      </c>
      <c r="C10332">
        <f t="shared" si="1517"/>
        <v>9581</v>
      </c>
      <c r="D10332">
        <f t="shared" si="1515"/>
        <v>92.740296195915207</v>
      </c>
      <c r="E10332">
        <v>24</v>
      </c>
      <c r="F10332">
        <f>SUM(E$2:E10332)/ROWS(E$2:E10332)</f>
        <v>25.403542735456394</v>
      </c>
    </row>
    <row r="10333" spans="1:6" x14ac:dyDescent="0.25">
      <c r="A10333">
        <f t="shared" si="1516"/>
        <v>10332</v>
      </c>
      <c r="B10333" t="s">
        <v>12</v>
      </c>
      <c r="C10333">
        <f t="shared" si="1517"/>
        <v>9582</v>
      </c>
      <c r="D10333">
        <f t="shared" si="1515"/>
        <v>92.740998838559818</v>
      </c>
      <c r="E10333">
        <v>25</v>
      </c>
      <c r="F10333">
        <f>SUM(E$2:E10333)/ROWS(E$2:E10333)</f>
        <v>25.403503677893923</v>
      </c>
    </row>
    <row r="10334" spans="1:6" x14ac:dyDescent="0.25">
      <c r="A10334">
        <f t="shared" si="1516"/>
        <v>10333</v>
      </c>
      <c r="B10334" t="s">
        <v>11</v>
      </c>
      <c r="C10334">
        <f t="shared" si="1517"/>
        <v>9582</v>
      </c>
      <c r="D10334">
        <f t="shared" si="1515"/>
        <v>92.73202361366495</v>
      </c>
      <c r="E10334">
        <v>26</v>
      </c>
      <c r="F10334">
        <f>SUM(E$2:E10334)/ROWS(E$2:E10334)</f>
        <v>25.40356140520662</v>
      </c>
    </row>
    <row r="10335" spans="1:6" x14ac:dyDescent="0.25">
      <c r="A10335">
        <f t="shared" si="1516"/>
        <v>10334</v>
      </c>
      <c r="B10335" t="s">
        <v>12</v>
      </c>
      <c r="C10335">
        <f t="shared" si="1517"/>
        <v>9583</v>
      </c>
      <c r="D10335">
        <f t="shared" si="1515"/>
        <v>92.732726920843817</v>
      </c>
      <c r="E10335">
        <v>27</v>
      </c>
      <c r="F10335">
        <f>SUM(E$2:E10335)/ROWS(E$2:E10335)</f>
        <v>25.403715889297466</v>
      </c>
    </row>
    <row r="10336" spans="1:6" x14ac:dyDescent="0.25">
      <c r="A10336">
        <f t="shared" si="1516"/>
        <v>10335</v>
      </c>
      <c r="B10336" t="s">
        <v>12</v>
      </c>
      <c r="C10336">
        <f t="shared" si="1517"/>
        <v>9584</v>
      </c>
      <c r="D10336">
        <f t="shared" si="1515"/>
        <v>92.733430091920653</v>
      </c>
      <c r="E10336">
        <v>22</v>
      </c>
      <c r="F10336">
        <f>SUM(E$2:E10336)/ROWS(E$2:E10336)</f>
        <v>25.403386550556363</v>
      </c>
    </row>
    <row r="10337" spans="1:6" x14ac:dyDescent="0.25">
      <c r="A10337">
        <f t="shared" si="1516"/>
        <v>10336</v>
      </c>
      <c r="B10337" t="s">
        <v>12</v>
      </c>
      <c r="C10337">
        <f t="shared" si="1517"/>
        <v>9585</v>
      </c>
      <c r="D10337">
        <f t="shared" si="1515"/>
        <v>92.734133126934978</v>
      </c>
      <c r="E10337">
        <v>26</v>
      </c>
      <c r="F10337">
        <f>SUM(E$2:E10337)/ROWS(E$2:E10337)</f>
        <v>25.403444272445821</v>
      </c>
    </row>
    <row r="10338" spans="1:6" x14ac:dyDescent="0.25">
      <c r="A10338">
        <f t="shared" si="1516"/>
        <v>10337</v>
      </c>
      <c r="B10338" t="s">
        <v>12</v>
      </c>
      <c r="C10338">
        <f t="shared" si="1517"/>
        <v>9586</v>
      </c>
      <c r="D10338">
        <f t="shared" si="1515"/>
        <v>92.734836025926285</v>
      </c>
      <c r="E10338">
        <v>16</v>
      </c>
      <c r="F10338">
        <f>SUM(E$2:E10338)/ROWS(E$2:E10338)</f>
        <v>25.402534584502273</v>
      </c>
    </row>
    <row r="10339" spans="1:6" x14ac:dyDescent="0.25">
      <c r="A10339">
        <f t="shared" si="1516"/>
        <v>10338</v>
      </c>
      <c r="B10339" t="s">
        <v>12</v>
      </c>
      <c r="C10339">
        <f t="shared" si="1517"/>
        <v>9587</v>
      </c>
      <c r="D10339">
        <f t="shared" si="1515"/>
        <v>92.735538788934036</v>
      </c>
      <c r="E10339">
        <v>17</v>
      </c>
      <c r="F10339">
        <f>SUM(E$2:E10339)/ROWS(E$2:E10339)</f>
        <v>25.401721803056684</v>
      </c>
    </row>
    <row r="10340" spans="1:6" x14ac:dyDescent="0.25">
      <c r="A10340">
        <f t="shared" si="1516"/>
        <v>10339</v>
      </c>
      <c r="B10340" t="s">
        <v>12</v>
      </c>
      <c r="C10340">
        <f t="shared" si="1517"/>
        <v>9588</v>
      </c>
      <c r="D10340">
        <f t="shared" si="1515"/>
        <v>92.736241415997682</v>
      </c>
      <c r="E10340">
        <v>30</v>
      </c>
      <c r="F10340">
        <f>SUM(E$2:E10340)/ROWS(E$2:E10340)</f>
        <v>25.402166553825321</v>
      </c>
    </row>
    <row r="10341" spans="1:6" x14ac:dyDescent="0.25">
      <c r="A10341">
        <f t="shared" si="1516"/>
        <v>10340</v>
      </c>
      <c r="B10341" t="s">
        <v>12</v>
      </c>
      <c r="C10341">
        <f t="shared" si="1517"/>
        <v>9589</v>
      </c>
      <c r="D10341">
        <f t="shared" si="1515"/>
        <v>92.736943907156672</v>
      </c>
      <c r="E10341">
        <v>29</v>
      </c>
      <c r="F10341">
        <f>SUM(E$2:E10341)/ROWS(E$2:E10341)</f>
        <v>25.402514506769826</v>
      </c>
    </row>
    <row r="10342" spans="1:6" x14ac:dyDescent="0.25">
      <c r="A10342">
        <f t="shared" si="1516"/>
        <v>10341</v>
      </c>
      <c r="B10342" t="s">
        <v>12</v>
      </c>
      <c r="C10342">
        <f t="shared" si="1517"/>
        <v>9590</v>
      </c>
      <c r="D10342">
        <f t="shared" si="1515"/>
        <v>92.73764626245044</v>
      </c>
      <c r="E10342">
        <v>30</v>
      </c>
      <c r="F10342">
        <f>SUM(E$2:E10342)/ROWS(E$2:E10342)</f>
        <v>25.4029590948651</v>
      </c>
    </row>
    <row r="10343" spans="1:6" x14ac:dyDescent="0.25">
      <c r="A10343">
        <f t="shared" si="1516"/>
        <v>10342</v>
      </c>
      <c r="B10343" t="s">
        <v>12</v>
      </c>
      <c r="C10343">
        <f t="shared" si="1517"/>
        <v>9591</v>
      </c>
      <c r="D10343">
        <f t="shared" si="1515"/>
        <v>92.738348481918393</v>
      </c>
      <c r="E10343">
        <v>17</v>
      </c>
      <c r="F10343">
        <f>SUM(E$2:E10343)/ROWS(E$2:E10343)</f>
        <v>25.402146586733707</v>
      </c>
    </row>
    <row r="10344" spans="1:6" x14ac:dyDescent="0.25">
      <c r="A10344">
        <f t="shared" si="1516"/>
        <v>10343</v>
      </c>
      <c r="B10344" t="s">
        <v>12</v>
      </c>
      <c r="C10344">
        <f t="shared" si="1517"/>
        <v>9592</v>
      </c>
      <c r="D10344">
        <f t="shared" si="1515"/>
        <v>92.739050565599925</v>
      </c>
      <c r="E10344">
        <v>27</v>
      </c>
      <c r="F10344">
        <f>SUM(E$2:E10344)/ROWS(E$2:E10344)</f>
        <v>25.402301073189598</v>
      </c>
    </row>
    <row r="10345" spans="1:6" x14ac:dyDescent="0.25">
      <c r="A10345">
        <f t="shared" si="1516"/>
        <v>10344</v>
      </c>
      <c r="B10345" t="s">
        <v>12</v>
      </c>
      <c r="C10345">
        <f t="shared" si="1517"/>
        <v>9593</v>
      </c>
      <c r="D10345">
        <f t="shared" si="1515"/>
        <v>92.739752513534413</v>
      </c>
      <c r="E10345">
        <v>28</v>
      </c>
      <c r="F10345">
        <f>SUM(E$2:E10345)/ROWS(E$2:E10345)</f>
        <v>25.402552204176335</v>
      </c>
    </row>
    <row r="10346" spans="1:6" x14ac:dyDescent="0.25">
      <c r="A10346">
        <f t="shared" si="1516"/>
        <v>10345</v>
      </c>
      <c r="B10346" t="s">
        <v>12</v>
      </c>
      <c r="C10346">
        <f t="shared" si="1517"/>
        <v>9594</v>
      </c>
      <c r="D10346">
        <f t="shared" si="1515"/>
        <v>92.740454325761235</v>
      </c>
      <c r="E10346">
        <v>28</v>
      </c>
      <c r="F10346">
        <f>SUM(E$2:E10346)/ROWS(E$2:E10346)</f>
        <v>25.402803286611888</v>
      </c>
    </row>
    <row r="10347" spans="1:6" x14ac:dyDescent="0.25">
      <c r="A10347">
        <f t="shared" si="1516"/>
        <v>10346</v>
      </c>
      <c r="B10347" t="s">
        <v>12</v>
      </c>
      <c r="C10347">
        <f t="shared" si="1517"/>
        <v>9595</v>
      </c>
      <c r="D10347">
        <f t="shared" si="1515"/>
        <v>92.741156002319741</v>
      </c>
      <c r="E10347">
        <v>24</v>
      </c>
      <c r="F10347">
        <f>SUM(E$2:E10347)/ROWS(E$2:E10347)</f>
        <v>25.402667697660931</v>
      </c>
    </row>
    <row r="10348" spans="1:6" x14ac:dyDescent="0.25">
      <c r="A10348">
        <f t="shared" si="1516"/>
        <v>10347</v>
      </c>
      <c r="B10348" t="s">
        <v>12</v>
      </c>
      <c r="C10348">
        <f t="shared" si="1517"/>
        <v>9596</v>
      </c>
      <c r="D10348">
        <f t="shared" si="1515"/>
        <v>92.741857543249253</v>
      </c>
      <c r="E10348">
        <v>28</v>
      </c>
      <c r="F10348">
        <f>SUM(E$2:E10348)/ROWS(E$2:E10348)</f>
        <v>25.402918720402049</v>
      </c>
    </row>
    <row r="10349" spans="1:6" x14ac:dyDescent="0.25">
      <c r="A10349">
        <f t="shared" si="1516"/>
        <v>10348</v>
      </c>
      <c r="B10349" t="s">
        <v>12</v>
      </c>
      <c r="C10349">
        <f t="shared" si="1517"/>
        <v>9597</v>
      </c>
      <c r="D10349">
        <f t="shared" si="1515"/>
        <v>92.742558948589092</v>
      </c>
      <c r="E10349">
        <v>30</v>
      </c>
      <c r="F10349">
        <f>SUM(E$2:E10349)/ROWS(E$2:E10349)</f>
        <v>25.403362968689603</v>
      </c>
    </row>
    <row r="10350" spans="1:6" x14ac:dyDescent="0.25">
      <c r="A10350">
        <f t="shared" si="1516"/>
        <v>10349</v>
      </c>
      <c r="B10350" t="s">
        <v>12</v>
      </c>
      <c r="C10350">
        <f t="shared" si="1517"/>
        <v>9598</v>
      </c>
      <c r="D10350">
        <f t="shared" si="1515"/>
        <v>92.74326021837858</v>
      </c>
      <c r="E10350">
        <v>18</v>
      </c>
      <c r="F10350">
        <f>SUM(E$2:E10350)/ROWS(E$2:E10350)</f>
        <v>25.402647598801817</v>
      </c>
    </row>
    <row r="10351" spans="1:6" x14ac:dyDescent="0.25">
      <c r="A10351">
        <f t="shared" si="1516"/>
        <v>10350</v>
      </c>
      <c r="B10351" t="s">
        <v>12</v>
      </c>
      <c r="C10351">
        <f t="shared" si="1517"/>
        <v>9599</v>
      </c>
      <c r="D10351">
        <f t="shared" si="1515"/>
        <v>92.74396135265701</v>
      </c>
      <c r="E10351">
        <v>20</v>
      </c>
      <c r="F10351">
        <f>SUM(E$2:E10351)/ROWS(E$2:E10351)</f>
        <v>25.402125603864736</v>
      </c>
    </row>
    <row r="10352" spans="1:6" x14ac:dyDescent="0.25">
      <c r="A10352">
        <f t="shared" si="1516"/>
        <v>10351</v>
      </c>
      <c r="B10352" t="s">
        <v>12</v>
      </c>
      <c r="C10352">
        <f t="shared" si="1517"/>
        <v>9600</v>
      </c>
      <c r="D10352">
        <f t="shared" si="1515"/>
        <v>92.744662351463631</v>
      </c>
      <c r="E10352">
        <v>27</v>
      </c>
      <c r="F10352">
        <f>SUM(E$2:E10352)/ROWS(E$2:E10352)</f>
        <v>25.402279972949472</v>
      </c>
    </row>
    <row r="10353" spans="1:6" x14ac:dyDescent="0.25">
      <c r="A10353">
        <f t="shared" si="1516"/>
        <v>10352</v>
      </c>
      <c r="B10353" t="s">
        <v>12</v>
      </c>
      <c r="C10353">
        <f t="shared" si="1517"/>
        <v>9601</v>
      </c>
      <c r="D10353">
        <f t="shared" si="1515"/>
        <v>92.74536321483771</v>
      </c>
      <c r="E10353">
        <v>27</v>
      </c>
      <c r="F10353">
        <f>SUM(E$2:E10353)/ROWS(E$2:E10353)</f>
        <v>25.4024343122102</v>
      </c>
    </row>
    <row r="10354" spans="1:6" x14ac:dyDescent="0.25">
      <c r="A10354">
        <f t="shared" si="1516"/>
        <v>10353</v>
      </c>
      <c r="B10354" t="s">
        <v>12</v>
      </c>
      <c r="C10354">
        <f t="shared" si="1517"/>
        <v>9602</v>
      </c>
      <c r="D10354">
        <f t="shared" si="1515"/>
        <v>92.746063942818509</v>
      </c>
      <c r="E10354">
        <v>27</v>
      </c>
      <c r="F10354">
        <f>SUM(E$2:E10354)/ROWS(E$2:E10354)</f>
        <v>25.402588621655561</v>
      </c>
    </row>
    <row r="10355" spans="1:6" x14ac:dyDescent="0.25">
      <c r="A10355">
        <f t="shared" si="1516"/>
        <v>10354</v>
      </c>
      <c r="B10355" t="s">
        <v>12</v>
      </c>
      <c r="C10355">
        <f t="shared" si="1517"/>
        <v>9603</v>
      </c>
      <c r="D10355">
        <f t="shared" si="1515"/>
        <v>92.746764535445237</v>
      </c>
      <c r="E10355">
        <v>30</v>
      </c>
      <c r="F10355">
        <f>SUM(E$2:E10355)/ROWS(E$2:E10355)</f>
        <v>25.403032644388642</v>
      </c>
    </row>
    <row r="10356" spans="1:6" x14ac:dyDescent="0.25">
      <c r="A10356">
        <f t="shared" si="1516"/>
        <v>10355</v>
      </c>
      <c r="B10356" t="s">
        <v>12</v>
      </c>
      <c r="C10356">
        <f t="shared" si="1517"/>
        <v>9604</v>
      </c>
      <c r="D10356">
        <f t="shared" si="1515"/>
        <v>92.747464992757116</v>
      </c>
      <c r="E10356">
        <v>21</v>
      </c>
      <c r="F10356">
        <f>SUM(E$2:E10356)/ROWS(E$2:E10356)</f>
        <v>25.402607436021245</v>
      </c>
    </row>
    <row r="10357" spans="1:6" x14ac:dyDescent="0.25">
      <c r="A10357">
        <f t="shared" si="1516"/>
        <v>10356</v>
      </c>
      <c r="B10357" t="s">
        <v>12</v>
      </c>
      <c r="C10357">
        <f t="shared" si="1517"/>
        <v>9605</v>
      </c>
      <c r="D10357">
        <f t="shared" si="1515"/>
        <v>92.748165314793354</v>
      </c>
      <c r="E10357">
        <v>14</v>
      </c>
      <c r="F10357">
        <f>SUM(E$2:E10357)/ROWS(E$2:E10357)</f>
        <v>25.401506373117034</v>
      </c>
    </row>
    <row r="10358" spans="1:6" x14ac:dyDescent="0.25">
      <c r="A10358">
        <f t="shared" si="1516"/>
        <v>10357</v>
      </c>
      <c r="B10358" t="s">
        <v>12</v>
      </c>
      <c r="C10358">
        <f t="shared" si="1517"/>
        <v>9606</v>
      </c>
      <c r="D10358">
        <f t="shared" si="1515"/>
        <v>92.74886550159313</v>
      </c>
      <c r="E10358">
        <v>27</v>
      </c>
      <c r="F10358">
        <f>SUM(E$2:E10358)/ROWS(E$2:E10358)</f>
        <v>25.401660712561554</v>
      </c>
    </row>
    <row r="10359" spans="1:6" x14ac:dyDescent="0.25">
      <c r="A10359">
        <f t="shared" si="1516"/>
        <v>10358</v>
      </c>
      <c r="B10359" t="s">
        <v>12</v>
      </c>
      <c r="C10359">
        <f t="shared" si="1517"/>
        <v>9607</v>
      </c>
      <c r="D10359">
        <f t="shared" si="1515"/>
        <v>92.749565553195595</v>
      </c>
      <c r="E10359">
        <v>21</v>
      </c>
      <c r="F10359">
        <f>SUM(E$2:E10359)/ROWS(E$2:E10359)</f>
        <v>25.401235759799189</v>
      </c>
    </row>
    <row r="10360" spans="1:6" x14ac:dyDescent="0.25">
      <c r="A10360">
        <f t="shared" si="1516"/>
        <v>10359</v>
      </c>
      <c r="B10360" t="s">
        <v>12</v>
      </c>
      <c r="C10360">
        <f t="shared" si="1517"/>
        <v>9608</v>
      </c>
      <c r="D10360">
        <f t="shared" si="1515"/>
        <v>92.750265469639928</v>
      </c>
      <c r="E10360">
        <v>23</v>
      </c>
      <c r="F10360">
        <f>SUM(E$2:E10360)/ROWS(E$2:E10360)</f>
        <v>25.401003957910994</v>
      </c>
    </row>
    <row r="10361" spans="1:6" x14ac:dyDescent="0.25">
      <c r="A10361">
        <f t="shared" si="1516"/>
        <v>10360</v>
      </c>
      <c r="B10361" t="s">
        <v>12</v>
      </c>
      <c r="C10361">
        <f t="shared" si="1517"/>
        <v>9609</v>
      </c>
      <c r="D10361">
        <f t="shared" si="1515"/>
        <v>92.750965250965251</v>
      </c>
      <c r="E10361">
        <v>20</v>
      </c>
      <c r="F10361">
        <f>SUM(E$2:E10361)/ROWS(E$2:E10361)</f>
        <v>25.400482625482624</v>
      </c>
    </row>
    <row r="10362" spans="1:6" x14ac:dyDescent="0.25">
      <c r="A10362">
        <f t="shared" si="1516"/>
        <v>10361</v>
      </c>
      <c r="B10362" t="s">
        <v>12</v>
      </c>
      <c r="C10362">
        <f t="shared" si="1517"/>
        <v>9610</v>
      </c>
      <c r="D10362">
        <f t="shared" si="1515"/>
        <v>92.751664897210688</v>
      </c>
      <c r="E10362">
        <v>22</v>
      </c>
      <c r="F10362">
        <f>SUM(E$2:E10362)/ROWS(E$2:E10362)</f>
        <v>25.400154425248527</v>
      </c>
    </row>
    <row r="10363" spans="1:6" x14ac:dyDescent="0.25">
      <c r="A10363">
        <f t="shared" si="1516"/>
        <v>10362</v>
      </c>
      <c r="B10363" t="s">
        <v>12</v>
      </c>
      <c r="C10363">
        <f t="shared" si="1517"/>
        <v>9611</v>
      </c>
      <c r="D10363">
        <f t="shared" si="1515"/>
        <v>92.75236440841536</v>
      </c>
      <c r="E10363">
        <v>23</v>
      </c>
      <c r="F10363">
        <f>SUM(E$2:E10363)/ROWS(E$2:E10363)</f>
        <v>25.399922794827255</v>
      </c>
    </row>
    <row r="10364" spans="1:6" x14ac:dyDescent="0.25">
      <c r="A10364">
        <f t="shared" si="1516"/>
        <v>10363</v>
      </c>
      <c r="B10364" t="s">
        <v>12</v>
      </c>
      <c r="C10364">
        <f t="shared" si="1517"/>
        <v>9612</v>
      </c>
      <c r="D10364">
        <f t="shared" si="1515"/>
        <v>92.753063784618348</v>
      </c>
      <c r="E10364">
        <v>14</v>
      </c>
      <c r="F10364">
        <f>SUM(E$2:E10364)/ROWS(E$2:E10364)</f>
        <v>25.398822734729325</v>
      </c>
    </row>
    <row r="10365" spans="1:6" x14ac:dyDescent="0.25">
      <c r="A10365">
        <f t="shared" si="1516"/>
        <v>10364</v>
      </c>
      <c r="B10365" t="s">
        <v>12</v>
      </c>
      <c r="C10365">
        <f t="shared" si="1517"/>
        <v>9613</v>
      </c>
      <c r="D10365">
        <f t="shared" si="1515"/>
        <v>92.753763025858746</v>
      </c>
      <c r="E10365">
        <v>32</v>
      </c>
      <c r="F10365">
        <f>SUM(E$2:E10365)/ROWS(E$2:E10365)</f>
        <v>25.399459668081821</v>
      </c>
    </row>
    <row r="10366" spans="1:6" x14ac:dyDescent="0.25">
      <c r="A10366">
        <f t="shared" si="1516"/>
        <v>10365</v>
      </c>
      <c r="B10366" t="s">
        <v>12</v>
      </c>
      <c r="C10366">
        <f t="shared" si="1517"/>
        <v>9614</v>
      </c>
      <c r="D10366">
        <f t="shared" si="1515"/>
        <v>92.75446213217559</v>
      </c>
      <c r="E10366">
        <v>23</v>
      </c>
      <c r="F10366">
        <f>SUM(E$2:E10366)/ROWS(E$2:E10366)</f>
        <v>25.399228171731789</v>
      </c>
    </row>
    <row r="10367" spans="1:6" x14ac:dyDescent="0.25">
      <c r="A10367">
        <f t="shared" si="1516"/>
        <v>10366</v>
      </c>
      <c r="B10367" t="s">
        <v>11</v>
      </c>
      <c r="C10367">
        <f t="shared" si="1517"/>
        <v>9614</v>
      </c>
      <c r="D10367">
        <f t="shared" si="1515"/>
        <v>92.745514180976272</v>
      </c>
      <c r="E10367">
        <v>30</v>
      </c>
      <c r="F10367">
        <f>SUM(E$2:E10367)/ROWS(E$2:E10367)</f>
        <v>25.399672004630524</v>
      </c>
    </row>
    <row r="10368" spans="1:6" x14ac:dyDescent="0.25">
      <c r="A10368">
        <f t="shared" si="1516"/>
        <v>10367</v>
      </c>
      <c r="B10368" t="s">
        <v>12</v>
      </c>
      <c r="C10368">
        <f t="shared" si="1517"/>
        <v>9615</v>
      </c>
      <c r="D10368">
        <f t="shared" si="1515"/>
        <v>92.746213948104568</v>
      </c>
      <c r="E10368">
        <v>26</v>
      </c>
      <c r="F10368">
        <f>SUM(E$2:E10368)/ROWS(E$2:E10368)</f>
        <v>25.399729912221471</v>
      </c>
    </row>
    <row r="10369" spans="1:6" x14ac:dyDescent="0.25">
      <c r="A10369">
        <f t="shared" si="1516"/>
        <v>10368</v>
      </c>
      <c r="B10369" t="s">
        <v>12</v>
      </c>
      <c r="C10369">
        <f t="shared" si="1517"/>
        <v>9616</v>
      </c>
      <c r="D10369">
        <f t="shared" si="1515"/>
        <v>92.746913580246911</v>
      </c>
      <c r="E10369">
        <v>36</v>
      </c>
      <c r="F10369">
        <f>SUM(E$2:E10369)/ROWS(E$2:E10369)</f>
        <v>25.400752314814813</v>
      </c>
    </row>
    <row r="10370" spans="1:6" x14ac:dyDescent="0.25">
      <c r="A10370">
        <f t="shared" si="1516"/>
        <v>10369</v>
      </c>
      <c r="B10370" t="s">
        <v>12</v>
      </c>
      <c r="C10370">
        <f t="shared" si="1517"/>
        <v>9617</v>
      </c>
      <c r="D10370">
        <f t="shared" ref="D10370:D10433" si="1518">100*C10370/A10370</f>
        <v>92.747613077442381</v>
      </c>
      <c r="E10370">
        <v>25</v>
      </c>
      <c r="F10370">
        <f>SUM(E$2:E10370)/ROWS(E$2:E10370)</f>
        <v>25.400713665734401</v>
      </c>
    </row>
    <row r="10371" spans="1:6" x14ac:dyDescent="0.25">
      <c r="A10371">
        <f t="shared" ref="A10371:A10434" si="1519">A10370+1</f>
        <v>10370</v>
      </c>
      <c r="B10371" t="s">
        <v>12</v>
      </c>
      <c r="C10371">
        <f t="shared" si="1517"/>
        <v>9618</v>
      </c>
      <c r="D10371">
        <f t="shared" si="1518"/>
        <v>92.748312439729986</v>
      </c>
      <c r="E10371">
        <v>19</v>
      </c>
      <c r="F10371">
        <f>SUM(E$2:E10371)/ROWS(E$2:E10371)</f>
        <v>25.400096432015427</v>
      </c>
    </row>
    <row r="10372" spans="1:6" x14ac:dyDescent="0.25">
      <c r="A10372">
        <f t="shared" si="1519"/>
        <v>10371</v>
      </c>
      <c r="B10372" t="s">
        <v>12</v>
      </c>
      <c r="C10372">
        <f t="shared" si="1517"/>
        <v>9619</v>
      </c>
      <c r="D10372">
        <f t="shared" si="1518"/>
        <v>92.749011667148778</v>
      </c>
      <c r="E10372">
        <v>24</v>
      </c>
      <c r="F10372">
        <f>SUM(E$2:E10372)/ROWS(E$2:E10372)</f>
        <v>25.399961430913123</v>
      </c>
    </row>
    <row r="10373" spans="1:6" x14ac:dyDescent="0.25">
      <c r="A10373">
        <f t="shared" si="1519"/>
        <v>10372</v>
      </c>
      <c r="B10373" t="s">
        <v>12</v>
      </c>
      <c r="C10373">
        <f t="shared" si="1517"/>
        <v>9620</v>
      </c>
      <c r="D10373">
        <f t="shared" si="1518"/>
        <v>92.749710759737752</v>
      </c>
      <c r="E10373">
        <v>25</v>
      </c>
      <c r="F10373">
        <f>SUM(E$2:E10373)/ROWS(E$2:E10373)</f>
        <v>25.399922869263403</v>
      </c>
    </row>
    <row r="10374" spans="1:6" x14ac:dyDescent="0.25">
      <c r="A10374">
        <f t="shared" si="1519"/>
        <v>10373</v>
      </c>
      <c r="B10374" t="s">
        <v>12</v>
      </c>
      <c r="C10374">
        <f t="shared" si="1517"/>
        <v>9621</v>
      </c>
      <c r="D10374">
        <f t="shared" si="1518"/>
        <v>92.750409717535916</v>
      </c>
      <c r="E10374">
        <v>17</v>
      </c>
      <c r="F10374">
        <f>SUM(E$2:E10374)/ROWS(E$2:E10374)</f>
        <v>25.399113082039911</v>
      </c>
    </row>
    <row r="10375" spans="1:6" x14ac:dyDescent="0.25">
      <c r="A10375">
        <f t="shared" si="1519"/>
        <v>10374</v>
      </c>
      <c r="B10375" t="s">
        <v>11</v>
      </c>
      <c r="C10375">
        <f t="shared" si="1517"/>
        <v>9621</v>
      </c>
      <c r="D10375">
        <f t="shared" si="1518"/>
        <v>92.741469057258527</v>
      </c>
      <c r="E10375">
        <v>23</v>
      </c>
      <c r="F10375">
        <f>SUM(E$2:E10375)/ROWS(E$2:E10375)</f>
        <v>25.398881819934452</v>
      </c>
    </row>
    <row r="10376" spans="1:6" x14ac:dyDescent="0.25">
      <c r="A10376">
        <f t="shared" si="1519"/>
        <v>10375</v>
      </c>
      <c r="B10376" t="s">
        <v>12</v>
      </c>
      <c r="C10376">
        <f t="shared" si="1517"/>
        <v>9622</v>
      </c>
      <c r="D10376">
        <f t="shared" si="1518"/>
        <v>92.742168674698789</v>
      </c>
      <c r="E10376">
        <v>24</v>
      </c>
      <c r="F10376">
        <f>SUM(E$2:E10376)/ROWS(E$2:E10376)</f>
        <v>25.398746987951807</v>
      </c>
    </row>
    <row r="10377" spans="1:6" x14ac:dyDescent="0.25">
      <c r="A10377">
        <f t="shared" si="1519"/>
        <v>10376</v>
      </c>
      <c r="B10377" t="s">
        <v>12</v>
      </c>
      <c r="C10377">
        <f t="shared" si="1517"/>
        <v>9623</v>
      </c>
      <c r="D10377">
        <f t="shared" si="1518"/>
        <v>92.74286815728604</v>
      </c>
      <c r="E10377">
        <v>27</v>
      </c>
      <c r="F10377">
        <f>SUM(E$2:E10377)/ROWS(E$2:E10377)</f>
        <v>25.39890131071704</v>
      </c>
    </row>
    <row r="10378" spans="1:6" x14ac:dyDescent="0.25">
      <c r="A10378">
        <f t="shared" si="1519"/>
        <v>10377</v>
      </c>
      <c r="B10378" t="s">
        <v>12</v>
      </c>
      <c r="C10378">
        <f t="shared" si="1517"/>
        <v>9624</v>
      </c>
      <c r="D10378">
        <f t="shared" si="1518"/>
        <v>92.743567505059261</v>
      </c>
      <c r="E10378">
        <v>24</v>
      </c>
      <c r="F10378">
        <f>SUM(E$2:E10378)/ROWS(E$2:E10378)</f>
        <v>25.398766502842825</v>
      </c>
    </row>
    <row r="10379" spans="1:6" x14ac:dyDescent="0.25">
      <c r="A10379">
        <f t="shared" si="1519"/>
        <v>10378</v>
      </c>
      <c r="B10379" t="s">
        <v>12</v>
      </c>
      <c r="C10379">
        <f t="shared" si="1517"/>
        <v>9625</v>
      </c>
      <c r="D10379">
        <f t="shared" si="1518"/>
        <v>92.744266718057432</v>
      </c>
      <c r="E10379">
        <v>26</v>
      </c>
      <c r="F10379">
        <f>SUM(E$2:E10379)/ROWS(E$2:E10379)</f>
        <v>25.398824436307574</v>
      </c>
    </row>
    <row r="10380" spans="1:6" x14ac:dyDescent="0.25">
      <c r="A10380">
        <f t="shared" si="1519"/>
        <v>10379</v>
      </c>
      <c r="B10380" t="s">
        <v>11</v>
      </c>
      <c r="C10380">
        <f t="shared" si="1517"/>
        <v>9625</v>
      </c>
      <c r="D10380">
        <f t="shared" si="1518"/>
        <v>92.735330956739574</v>
      </c>
      <c r="E10380">
        <v>27</v>
      </c>
      <c r="F10380">
        <f>SUM(E$2:E10380)/ROWS(E$2:E10380)</f>
        <v>25.398978707004527</v>
      </c>
    </row>
    <row r="10381" spans="1:6" x14ac:dyDescent="0.25">
      <c r="A10381">
        <f t="shared" si="1519"/>
        <v>10380</v>
      </c>
      <c r="B10381" t="s">
        <v>12</v>
      </c>
      <c r="C10381">
        <f t="shared" si="1517"/>
        <v>9626</v>
      </c>
      <c r="D10381">
        <f t="shared" si="1518"/>
        <v>92.736030828516377</v>
      </c>
      <c r="E10381">
        <v>25</v>
      </c>
      <c r="F10381">
        <f>SUM(E$2:E10381)/ROWS(E$2:E10381)</f>
        <v>25.398940269749517</v>
      </c>
    </row>
    <row r="10382" spans="1:6" x14ac:dyDescent="0.25">
      <c r="A10382">
        <f t="shared" si="1519"/>
        <v>10381</v>
      </c>
      <c r="B10382" t="s">
        <v>11</v>
      </c>
      <c r="C10382">
        <f t="shared" si="1517"/>
        <v>9626</v>
      </c>
      <c r="D10382">
        <f t="shared" si="1518"/>
        <v>92.727097582121189</v>
      </c>
      <c r="E10382">
        <v>25</v>
      </c>
      <c r="F10382">
        <f>SUM(E$2:E10382)/ROWS(E$2:E10382)</f>
        <v>25.398901839899818</v>
      </c>
    </row>
    <row r="10383" spans="1:6" x14ac:dyDescent="0.25">
      <c r="A10383">
        <f t="shared" si="1519"/>
        <v>10382</v>
      </c>
      <c r="B10383" t="s">
        <v>12</v>
      </c>
      <c r="C10383">
        <f t="shared" si="1517"/>
        <v>9627</v>
      </c>
      <c r="D10383">
        <f t="shared" si="1518"/>
        <v>92.727798112117128</v>
      </c>
      <c r="E10383">
        <v>27</v>
      </c>
      <c r="F10383">
        <f>SUM(E$2:E10383)/ROWS(E$2:E10383)</f>
        <v>25.399056058562898</v>
      </c>
    </row>
    <row r="10384" spans="1:6" x14ac:dyDescent="0.25">
      <c r="A10384">
        <f t="shared" si="1519"/>
        <v>10383</v>
      </c>
      <c r="B10384" t="s">
        <v>12</v>
      </c>
      <c r="C10384">
        <f t="shared" si="1517"/>
        <v>9628</v>
      </c>
      <c r="D10384">
        <f t="shared" si="1518"/>
        <v>92.728498507175189</v>
      </c>
      <c r="E10384">
        <v>23</v>
      </c>
      <c r="F10384">
        <f>SUM(E$2:E10384)/ROWS(E$2:E10384)</f>
        <v>25.398825002407783</v>
      </c>
    </row>
    <row r="10385" spans="1:6" x14ac:dyDescent="0.25">
      <c r="A10385">
        <f t="shared" si="1519"/>
        <v>10384</v>
      </c>
      <c r="B10385" t="s">
        <v>12</v>
      </c>
      <c r="C10385">
        <f t="shared" ref="C10385:C10448" si="1520">IF(B10385="Won", C10384+1,C10384)</f>
        <v>9629</v>
      </c>
      <c r="D10385">
        <f t="shared" si="1518"/>
        <v>92.729198767334367</v>
      </c>
      <c r="E10385">
        <v>31</v>
      </c>
      <c r="F10385">
        <f>SUM(E$2:E10385)/ROWS(E$2:E10385)</f>
        <v>25.399364406779661</v>
      </c>
    </row>
    <row r="10386" spans="1:6" x14ac:dyDescent="0.25">
      <c r="A10386">
        <f t="shared" si="1519"/>
        <v>10385</v>
      </c>
      <c r="B10386" t="s">
        <v>12</v>
      </c>
      <c r="C10386">
        <f t="shared" si="1520"/>
        <v>9630</v>
      </c>
      <c r="D10386">
        <f t="shared" si="1518"/>
        <v>92.729898892633599</v>
      </c>
      <c r="E10386">
        <v>24</v>
      </c>
      <c r="F10386">
        <f>SUM(E$2:E10386)/ROWS(E$2:E10386)</f>
        <v>25.399229658160809</v>
      </c>
    </row>
    <row r="10387" spans="1:6" x14ac:dyDescent="0.25">
      <c r="A10387">
        <f t="shared" si="1519"/>
        <v>10386</v>
      </c>
      <c r="B10387" t="s">
        <v>12</v>
      </c>
      <c r="C10387">
        <f t="shared" si="1520"/>
        <v>9631</v>
      </c>
      <c r="D10387">
        <f t="shared" si="1518"/>
        <v>92.730598883111881</v>
      </c>
      <c r="E10387">
        <v>32</v>
      </c>
      <c r="F10387">
        <f>SUM(E$2:E10387)/ROWS(E$2:E10387)</f>
        <v>25.399865203158097</v>
      </c>
    </row>
    <row r="10388" spans="1:6" x14ac:dyDescent="0.25">
      <c r="A10388">
        <f t="shared" si="1519"/>
        <v>10387</v>
      </c>
      <c r="B10388" t="s">
        <v>12</v>
      </c>
      <c r="C10388">
        <f t="shared" si="1520"/>
        <v>9632</v>
      </c>
      <c r="D10388">
        <f t="shared" si="1518"/>
        <v>92.731298738808121</v>
      </c>
      <c r="E10388">
        <v>20</v>
      </c>
      <c r="F10388">
        <f>SUM(E$2:E10388)/ROWS(E$2:E10388)</f>
        <v>25.399345335515548</v>
      </c>
    </row>
    <row r="10389" spans="1:6" x14ac:dyDescent="0.25">
      <c r="A10389">
        <f t="shared" si="1519"/>
        <v>10388</v>
      </c>
      <c r="B10389" t="s">
        <v>12</v>
      </c>
      <c r="C10389">
        <f t="shared" si="1520"/>
        <v>9633</v>
      </c>
      <c r="D10389">
        <f t="shared" si="1518"/>
        <v>92.731998459761257</v>
      </c>
      <c r="E10389">
        <v>26</v>
      </c>
      <c r="F10389">
        <f>SUM(E$2:E10389)/ROWS(E$2:E10389)</f>
        <v>25.399403157489409</v>
      </c>
    </row>
    <row r="10390" spans="1:6" x14ac:dyDescent="0.25">
      <c r="A10390">
        <f t="shared" si="1519"/>
        <v>10389</v>
      </c>
      <c r="B10390" t="s">
        <v>12</v>
      </c>
      <c r="C10390">
        <f t="shared" si="1520"/>
        <v>9634</v>
      </c>
      <c r="D10390">
        <f t="shared" si="1518"/>
        <v>92.732698046010199</v>
      </c>
      <c r="E10390">
        <v>24</v>
      </c>
      <c r="F10390">
        <f>SUM(E$2:E10390)/ROWS(E$2:E10390)</f>
        <v>25.399268457021851</v>
      </c>
    </row>
    <row r="10391" spans="1:6" x14ac:dyDescent="0.25">
      <c r="A10391">
        <f t="shared" si="1519"/>
        <v>10390</v>
      </c>
      <c r="B10391" t="s">
        <v>12</v>
      </c>
      <c r="C10391">
        <f t="shared" si="1520"/>
        <v>9635</v>
      </c>
      <c r="D10391">
        <f t="shared" si="1518"/>
        <v>92.733397497593842</v>
      </c>
      <c r="E10391">
        <v>21</v>
      </c>
      <c r="F10391">
        <f>SUM(E$2:E10391)/ROWS(E$2:E10391)</f>
        <v>25.398845043310875</v>
      </c>
    </row>
    <row r="10392" spans="1:6" x14ac:dyDescent="0.25">
      <c r="A10392">
        <f t="shared" si="1519"/>
        <v>10391</v>
      </c>
      <c r="B10392" t="s">
        <v>12</v>
      </c>
      <c r="C10392">
        <f t="shared" si="1520"/>
        <v>9636</v>
      </c>
      <c r="D10392">
        <f t="shared" si="1518"/>
        <v>92.734096814551052</v>
      </c>
      <c r="E10392">
        <v>34</v>
      </c>
      <c r="F10392">
        <f>SUM(E$2:E10392)/ROWS(E$2:E10392)</f>
        <v>25.399672793763834</v>
      </c>
    </row>
    <row r="10393" spans="1:6" x14ac:dyDescent="0.25">
      <c r="A10393">
        <f t="shared" si="1519"/>
        <v>10392</v>
      </c>
      <c r="B10393" t="s">
        <v>12</v>
      </c>
      <c r="C10393">
        <f t="shared" si="1520"/>
        <v>9637</v>
      </c>
      <c r="D10393">
        <f t="shared" si="1518"/>
        <v>92.73479599692071</v>
      </c>
      <c r="E10393">
        <v>22</v>
      </c>
      <c r="F10393">
        <f>SUM(E$2:E10393)/ROWS(E$2:E10393)</f>
        <v>25.399345650500386</v>
      </c>
    </row>
    <row r="10394" spans="1:6" x14ac:dyDescent="0.25">
      <c r="A10394">
        <f t="shared" si="1519"/>
        <v>10393</v>
      </c>
      <c r="B10394" t="s">
        <v>12</v>
      </c>
      <c r="C10394">
        <f t="shared" si="1520"/>
        <v>9638</v>
      </c>
      <c r="D10394">
        <f t="shared" si="1518"/>
        <v>92.735495044741654</v>
      </c>
      <c r="E10394">
        <v>29</v>
      </c>
      <c r="F10394">
        <f>SUM(E$2:E10394)/ROWS(E$2:E10394)</f>
        <v>25.399692100452228</v>
      </c>
    </row>
    <row r="10395" spans="1:6" x14ac:dyDescent="0.25">
      <c r="A10395">
        <f t="shared" si="1519"/>
        <v>10394</v>
      </c>
      <c r="B10395" t="s">
        <v>12</v>
      </c>
      <c r="C10395">
        <f t="shared" si="1520"/>
        <v>9639</v>
      </c>
      <c r="D10395">
        <f t="shared" si="1518"/>
        <v>92.736193958052723</v>
      </c>
      <c r="E10395">
        <v>33</v>
      </c>
      <c r="F10395">
        <f>SUM(E$2:E10395)/ROWS(E$2:E10395)</f>
        <v>25.400423321146814</v>
      </c>
    </row>
    <row r="10396" spans="1:6" x14ac:dyDescent="0.25">
      <c r="A10396">
        <f t="shared" si="1519"/>
        <v>10395</v>
      </c>
      <c r="B10396" t="s">
        <v>12</v>
      </c>
      <c r="C10396">
        <f t="shared" si="1520"/>
        <v>9640</v>
      </c>
      <c r="D10396">
        <f t="shared" si="1518"/>
        <v>92.736892736892742</v>
      </c>
      <c r="E10396">
        <v>24</v>
      </c>
      <c r="F10396">
        <f>SUM(E$2:E10396)/ROWS(E$2:E10396)</f>
        <v>25.400288600288601</v>
      </c>
    </row>
    <row r="10397" spans="1:6" x14ac:dyDescent="0.25">
      <c r="A10397">
        <f t="shared" si="1519"/>
        <v>10396</v>
      </c>
      <c r="B10397" t="s">
        <v>12</v>
      </c>
      <c r="C10397">
        <f t="shared" si="1520"/>
        <v>9641</v>
      </c>
      <c r="D10397">
        <f t="shared" si="1518"/>
        <v>92.737591381300504</v>
      </c>
      <c r="E10397">
        <v>27</v>
      </c>
      <c r="F10397">
        <f>SUM(E$2:E10397)/ROWS(E$2:E10397)</f>
        <v>25.400442477876105</v>
      </c>
    </row>
    <row r="10398" spans="1:6" x14ac:dyDescent="0.25">
      <c r="A10398">
        <f t="shared" si="1519"/>
        <v>10397</v>
      </c>
      <c r="B10398" t="s">
        <v>12</v>
      </c>
      <c r="C10398">
        <f t="shared" si="1520"/>
        <v>9642</v>
      </c>
      <c r="D10398">
        <f t="shared" si="1518"/>
        <v>92.738289891314807</v>
      </c>
      <c r="E10398">
        <v>23</v>
      </c>
      <c r="F10398">
        <f>SUM(E$2:E10398)/ROWS(E$2:E10398)</f>
        <v>25.400211599499855</v>
      </c>
    </row>
    <row r="10399" spans="1:6" x14ac:dyDescent="0.25">
      <c r="A10399">
        <f t="shared" si="1519"/>
        <v>10398</v>
      </c>
      <c r="B10399" t="s">
        <v>11</v>
      </c>
      <c r="C10399">
        <f t="shared" si="1520"/>
        <v>9642</v>
      </c>
      <c r="D10399">
        <f t="shared" si="1518"/>
        <v>92.729371032890938</v>
      </c>
      <c r="E10399">
        <v>21</v>
      </c>
      <c r="F10399">
        <f>SUM(E$2:E10399)/ROWS(E$2:E10399)</f>
        <v>25.399788420850165</v>
      </c>
    </row>
    <row r="10400" spans="1:6" x14ac:dyDescent="0.25">
      <c r="A10400">
        <f t="shared" si="1519"/>
        <v>10399</v>
      </c>
      <c r="B10400" t="s">
        <v>12</v>
      </c>
      <c r="C10400">
        <f t="shared" si="1520"/>
        <v>9643</v>
      </c>
      <c r="D10400">
        <f t="shared" si="1518"/>
        <v>92.730070199057607</v>
      </c>
      <c r="E10400">
        <v>20</v>
      </c>
      <c r="F10400">
        <f>SUM(E$2:E10400)/ROWS(E$2:E10400)</f>
        <v>25.399269160496203</v>
      </c>
    </row>
    <row r="10401" spans="1:6" x14ac:dyDescent="0.25">
      <c r="A10401">
        <f t="shared" si="1519"/>
        <v>10400</v>
      </c>
      <c r="B10401" t="s">
        <v>12</v>
      </c>
      <c r="C10401">
        <f t="shared" si="1520"/>
        <v>9644</v>
      </c>
      <c r="D10401">
        <f t="shared" si="1518"/>
        <v>92.730769230769226</v>
      </c>
      <c r="E10401">
        <v>28</v>
      </c>
      <c r="F10401">
        <f>SUM(E$2:E10401)/ROWS(E$2:E10401)</f>
        <v>25.399519230769229</v>
      </c>
    </row>
    <row r="10402" spans="1:6" x14ac:dyDescent="0.25">
      <c r="A10402">
        <f t="shared" si="1519"/>
        <v>10401</v>
      </c>
      <c r="B10402" t="s">
        <v>12</v>
      </c>
      <c r="C10402">
        <f t="shared" si="1520"/>
        <v>9645</v>
      </c>
      <c r="D10402">
        <f t="shared" si="1518"/>
        <v>92.731468128064606</v>
      </c>
      <c r="E10402">
        <v>29</v>
      </c>
      <c r="F10402">
        <f>SUM(E$2:E10402)/ROWS(E$2:E10402)</f>
        <v>25.399865397557928</v>
      </c>
    </row>
    <row r="10403" spans="1:6" x14ac:dyDescent="0.25">
      <c r="A10403">
        <f t="shared" si="1519"/>
        <v>10402</v>
      </c>
      <c r="B10403" t="s">
        <v>12</v>
      </c>
      <c r="C10403">
        <f t="shared" si="1520"/>
        <v>9646</v>
      </c>
      <c r="D10403">
        <f t="shared" si="1518"/>
        <v>92.732166890982498</v>
      </c>
      <c r="E10403">
        <v>28</v>
      </c>
      <c r="F10403">
        <f>SUM(E$2:E10403)/ROWS(E$2:E10403)</f>
        <v>25.400115362430302</v>
      </c>
    </row>
    <row r="10404" spans="1:6" x14ac:dyDescent="0.25">
      <c r="A10404">
        <f t="shared" si="1519"/>
        <v>10403</v>
      </c>
      <c r="B10404" t="s">
        <v>12</v>
      </c>
      <c r="C10404">
        <f t="shared" si="1520"/>
        <v>9647</v>
      </c>
      <c r="D10404">
        <f t="shared" si="1518"/>
        <v>92.73286551956167</v>
      </c>
      <c r="E10404">
        <v>24</v>
      </c>
      <c r="F10404">
        <f>SUM(E$2:E10404)/ROWS(E$2:E10404)</f>
        <v>25.399980774776505</v>
      </c>
    </row>
    <row r="10405" spans="1:6" x14ac:dyDescent="0.25">
      <c r="A10405">
        <f t="shared" si="1519"/>
        <v>10404</v>
      </c>
      <c r="B10405" t="s">
        <v>12</v>
      </c>
      <c r="C10405">
        <f t="shared" si="1520"/>
        <v>9648</v>
      </c>
      <c r="D10405">
        <f t="shared" si="1518"/>
        <v>92.733564013840834</v>
      </c>
      <c r="E10405">
        <v>24</v>
      </c>
      <c r="F10405">
        <f>SUM(E$2:E10405)/ROWS(E$2:E10405)</f>
        <v>25.399846212995001</v>
      </c>
    </row>
    <row r="10406" spans="1:6" x14ac:dyDescent="0.25">
      <c r="A10406">
        <f t="shared" si="1519"/>
        <v>10405</v>
      </c>
      <c r="B10406" t="s">
        <v>12</v>
      </c>
      <c r="C10406">
        <f t="shared" si="1520"/>
        <v>9649</v>
      </c>
      <c r="D10406">
        <f t="shared" si="1518"/>
        <v>92.734262373858726</v>
      </c>
      <c r="E10406">
        <v>25</v>
      </c>
      <c r="F10406">
        <f>SUM(E$2:E10406)/ROWS(E$2:E10406)</f>
        <v>25.399807784718885</v>
      </c>
    </row>
    <row r="10407" spans="1:6" x14ac:dyDescent="0.25">
      <c r="A10407">
        <f t="shared" si="1519"/>
        <v>10406</v>
      </c>
      <c r="B10407" t="s">
        <v>12</v>
      </c>
      <c r="C10407">
        <f t="shared" si="1520"/>
        <v>9650</v>
      </c>
      <c r="D10407">
        <f t="shared" si="1518"/>
        <v>92.734960599654045</v>
      </c>
      <c r="E10407">
        <v>29</v>
      </c>
      <c r="F10407">
        <f>SUM(E$2:E10407)/ROWS(E$2:E10407)</f>
        <v>25.400153757447626</v>
      </c>
    </row>
    <row r="10408" spans="1:6" x14ac:dyDescent="0.25">
      <c r="A10408">
        <f t="shared" si="1519"/>
        <v>10407</v>
      </c>
      <c r="B10408" t="s">
        <v>11</v>
      </c>
      <c r="C10408">
        <f t="shared" si="1520"/>
        <v>9650</v>
      </c>
      <c r="D10408">
        <f t="shared" si="1518"/>
        <v>92.726049774190443</v>
      </c>
      <c r="E10408">
        <v>30</v>
      </c>
      <c r="F10408">
        <f>SUM(E$2:E10408)/ROWS(E$2:E10408)</f>
        <v>25.400595752858653</v>
      </c>
    </row>
    <row r="10409" spans="1:6" x14ac:dyDescent="0.25">
      <c r="A10409">
        <f t="shared" si="1519"/>
        <v>10408</v>
      </c>
      <c r="B10409" t="s">
        <v>12</v>
      </c>
      <c r="C10409">
        <f t="shared" si="1520"/>
        <v>9651</v>
      </c>
      <c r="D10409">
        <f t="shared" si="1518"/>
        <v>92.726748654880865</v>
      </c>
      <c r="E10409">
        <v>28</v>
      </c>
      <c r="F10409">
        <f>SUM(E$2:E10409)/ROWS(E$2:E10409)</f>
        <v>25.400845503458878</v>
      </c>
    </row>
    <row r="10410" spans="1:6" x14ac:dyDescent="0.25">
      <c r="A10410">
        <f t="shared" si="1519"/>
        <v>10409</v>
      </c>
      <c r="B10410" t="s">
        <v>12</v>
      </c>
      <c r="C10410">
        <f t="shared" si="1520"/>
        <v>9652</v>
      </c>
      <c r="D10410">
        <f t="shared" si="1518"/>
        <v>92.72744740128735</v>
      </c>
      <c r="E10410">
        <v>28</v>
      </c>
      <c r="F10410">
        <f>SUM(E$2:E10410)/ROWS(E$2:E10410)</f>
        <v>25.40109520607167</v>
      </c>
    </row>
    <row r="10411" spans="1:6" x14ac:dyDescent="0.25">
      <c r="A10411">
        <f t="shared" si="1519"/>
        <v>10410</v>
      </c>
      <c r="B10411" t="s">
        <v>11</v>
      </c>
      <c r="C10411">
        <f t="shared" si="1520"/>
        <v>9652</v>
      </c>
      <c r="D10411">
        <f t="shared" si="1518"/>
        <v>92.718539865513932</v>
      </c>
      <c r="E10411">
        <v>39</v>
      </c>
      <c r="F10411">
        <f>SUM(E$2:E10411)/ROWS(E$2:E10411)</f>
        <v>25.402401536983671</v>
      </c>
    </row>
    <row r="10412" spans="1:6" x14ac:dyDescent="0.25">
      <c r="A10412">
        <f t="shared" si="1519"/>
        <v>10411</v>
      </c>
      <c r="B10412" t="s">
        <v>12</v>
      </c>
      <c r="C10412">
        <f t="shared" si="1520"/>
        <v>9653</v>
      </c>
      <c r="D10412">
        <f t="shared" si="1518"/>
        <v>92.719239266160798</v>
      </c>
      <c r="E10412">
        <v>29</v>
      </c>
      <c r="F10412">
        <f>SUM(E$2:E10412)/ROWS(E$2:E10412)</f>
        <v>25.402747094419365</v>
      </c>
    </row>
    <row r="10413" spans="1:6" x14ac:dyDescent="0.25">
      <c r="A10413">
        <f t="shared" si="1519"/>
        <v>10412</v>
      </c>
      <c r="B10413" t="s">
        <v>12</v>
      </c>
      <c r="C10413">
        <f t="shared" si="1520"/>
        <v>9654</v>
      </c>
      <c r="D10413">
        <f t="shared" si="1518"/>
        <v>92.71993853246255</v>
      </c>
      <c r="E10413">
        <v>23</v>
      </c>
      <c r="F10413">
        <f>SUM(E$2:E10413)/ROWS(E$2:E10413)</f>
        <v>25.402516327314636</v>
      </c>
    </row>
    <row r="10414" spans="1:6" x14ac:dyDescent="0.25">
      <c r="A10414">
        <f t="shared" si="1519"/>
        <v>10413</v>
      </c>
      <c r="B10414" t="s">
        <v>12</v>
      </c>
      <c r="C10414">
        <f t="shared" si="1520"/>
        <v>9655</v>
      </c>
      <c r="D10414">
        <f t="shared" si="1518"/>
        <v>92.720637664457882</v>
      </c>
      <c r="E10414">
        <v>24</v>
      </c>
      <c r="F10414">
        <f>SUM(E$2:E10414)/ROWS(E$2:E10414)</f>
        <v>25.402381638336696</v>
      </c>
    </row>
    <row r="10415" spans="1:6" x14ac:dyDescent="0.25">
      <c r="A10415">
        <f t="shared" si="1519"/>
        <v>10414</v>
      </c>
      <c r="B10415" t="s">
        <v>12</v>
      </c>
      <c r="C10415">
        <f t="shared" si="1520"/>
        <v>9656</v>
      </c>
      <c r="D10415">
        <f t="shared" si="1518"/>
        <v>92.721336662185522</v>
      </c>
      <c r="E10415">
        <v>25</v>
      </c>
      <c r="F10415">
        <f>SUM(E$2:E10415)/ROWS(E$2:E10415)</f>
        <v>25.402342999807949</v>
      </c>
    </row>
    <row r="10416" spans="1:6" x14ac:dyDescent="0.25">
      <c r="A10416">
        <f t="shared" si="1519"/>
        <v>10415</v>
      </c>
      <c r="B10416" t="s">
        <v>12</v>
      </c>
      <c r="C10416">
        <f t="shared" si="1520"/>
        <v>9657</v>
      </c>
      <c r="D10416">
        <f t="shared" si="1518"/>
        <v>92.722035525684106</v>
      </c>
      <c r="E10416">
        <v>24</v>
      </c>
      <c r="F10416">
        <f>SUM(E$2:E10416)/ROWS(E$2:E10416)</f>
        <v>25.402208353336533</v>
      </c>
    </row>
    <row r="10417" spans="1:6" x14ac:dyDescent="0.25">
      <c r="A10417">
        <f t="shared" si="1519"/>
        <v>10416</v>
      </c>
      <c r="B10417" t="s">
        <v>12</v>
      </c>
      <c r="C10417">
        <f t="shared" si="1520"/>
        <v>9658</v>
      </c>
      <c r="D10417">
        <f t="shared" si="1518"/>
        <v>92.722734254992318</v>
      </c>
      <c r="E10417">
        <v>23</v>
      </c>
      <c r="F10417">
        <f>SUM(E$2:E10417)/ROWS(E$2:E10417)</f>
        <v>25.401977726574501</v>
      </c>
    </row>
    <row r="10418" spans="1:6" x14ac:dyDescent="0.25">
      <c r="A10418">
        <f t="shared" si="1519"/>
        <v>10417</v>
      </c>
      <c r="B10418" t="s">
        <v>12</v>
      </c>
      <c r="C10418">
        <f t="shared" si="1520"/>
        <v>9659</v>
      </c>
      <c r="D10418">
        <f t="shared" si="1518"/>
        <v>92.723432850148797</v>
      </c>
      <c r="E10418">
        <v>26</v>
      </c>
      <c r="F10418">
        <f>SUM(E$2:E10418)/ROWS(E$2:E10418)</f>
        <v>25.402035134875685</v>
      </c>
    </row>
    <row r="10419" spans="1:6" x14ac:dyDescent="0.25">
      <c r="A10419">
        <f t="shared" si="1519"/>
        <v>10418</v>
      </c>
      <c r="B10419" t="s">
        <v>12</v>
      </c>
      <c r="C10419">
        <f t="shared" si="1520"/>
        <v>9660</v>
      </c>
      <c r="D10419">
        <f t="shared" si="1518"/>
        <v>92.724131311192167</v>
      </c>
      <c r="E10419">
        <v>21</v>
      </c>
      <c r="F10419">
        <f>SUM(E$2:E10419)/ROWS(E$2:E10419)</f>
        <v>25.40161259358802</v>
      </c>
    </row>
    <row r="10420" spans="1:6" x14ac:dyDescent="0.25">
      <c r="A10420">
        <f t="shared" si="1519"/>
        <v>10419</v>
      </c>
      <c r="B10420" t="s">
        <v>12</v>
      </c>
      <c r="C10420">
        <f t="shared" si="1520"/>
        <v>9661</v>
      </c>
      <c r="D10420">
        <f t="shared" si="1518"/>
        <v>92.724829638161054</v>
      </c>
      <c r="E10420">
        <v>29</v>
      </c>
      <c r="F10420">
        <f>SUM(E$2:E10420)/ROWS(E$2:E10420)</f>
        <v>25.401957961416642</v>
      </c>
    </row>
    <row r="10421" spans="1:6" x14ac:dyDescent="0.25">
      <c r="A10421">
        <f t="shared" si="1519"/>
        <v>10420</v>
      </c>
      <c r="B10421" t="s">
        <v>11</v>
      </c>
      <c r="C10421">
        <f t="shared" si="1520"/>
        <v>9661</v>
      </c>
      <c r="D10421">
        <f t="shared" si="1518"/>
        <v>92.715930902111324</v>
      </c>
      <c r="E10421">
        <v>22</v>
      </c>
      <c r="F10421">
        <f>SUM(E$2:E10421)/ROWS(E$2:E10421)</f>
        <v>25.401631477927065</v>
      </c>
    </row>
    <row r="10422" spans="1:6" x14ac:dyDescent="0.25">
      <c r="A10422">
        <f t="shared" si="1519"/>
        <v>10421</v>
      </c>
      <c r="B10422" t="s">
        <v>12</v>
      </c>
      <c r="C10422">
        <f t="shared" si="1520"/>
        <v>9662</v>
      </c>
      <c r="D10422">
        <f t="shared" si="1518"/>
        <v>92.716629881969098</v>
      </c>
      <c r="E10422">
        <v>28</v>
      </c>
      <c r="F10422">
        <f>SUM(E$2:E10422)/ROWS(E$2:E10422)</f>
        <v>25.401880817579887</v>
      </c>
    </row>
    <row r="10423" spans="1:6" x14ac:dyDescent="0.25">
      <c r="A10423">
        <f t="shared" si="1519"/>
        <v>10422</v>
      </c>
      <c r="B10423" t="s">
        <v>12</v>
      </c>
      <c r="C10423">
        <f t="shared" si="1520"/>
        <v>9663</v>
      </c>
      <c r="D10423">
        <f t="shared" si="1518"/>
        <v>92.717328727691424</v>
      </c>
      <c r="E10423">
        <v>30</v>
      </c>
      <c r="F10423">
        <f>SUM(E$2:E10423)/ROWS(E$2:E10423)</f>
        <v>25.402322011130302</v>
      </c>
    </row>
    <row r="10424" spans="1:6" x14ac:dyDescent="0.25">
      <c r="A10424">
        <f t="shared" si="1519"/>
        <v>10423</v>
      </c>
      <c r="B10424" t="s">
        <v>12</v>
      </c>
      <c r="C10424">
        <f t="shared" si="1520"/>
        <v>9664</v>
      </c>
      <c r="D10424">
        <f t="shared" si="1518"/>
        <v>92.718027439316899</v>
      </c>
      <c r="E10424">
        <v>23</v>
      </c>
      <c r="F10424">
        <f>SUM(E$2:E10424)/ROWS(E$2:E10424)</f>
        <v>25.402091528350763</v>
      </c>
    </row>
    <row r="10425" spans="1:6" x14ac:dyDescent="0.25">
      <c r="A10425">
        <f t="shared" si="1519"/>
        <v>10424</v>
      </c>
      <c r="B10425" t="s">
        <v>11</v>
      </c>
      <c r="C10425">
        <f t="shared" si="1520"/>
        <v>9664</v>
      </c>
      <c r="D10425">
        <f t="shared" si="1518"/>
        <v>92.70913277052955</v>
      </c>
      <c r="E10425">
        <v>26</v>
      </c>
      <c r="F10425">
        <f>SUM(E$2:E10425)/ROWS(E$2:E10425)</f>
        <v>25.402148887183422</v>
      </c>
    </row>
    <row r="10426" spans="1:6" x14ac:dyDescent="0.25">
      <c r="A10426">
        <f t="shared" si="1519"/>
        <v>10425</v>
      </c>
      <c r="B10426" t="s">
        <v>12</v>
      </c>
      <c r="C10426">
        <f t="shared" si="1520"/>
        <v>9665</v>
      </c>
      <c r="D10426">
        <f t="shared" si="1518"/>
        <v>92.709832134292569</v>
      </c>
      <c r="E10426">
        <v>17</v>
      </c>
      <c r="F10426">
        <f>SUM(E$2:E10426)/ROWS(E$2:E10426)</f>
        <v>25.401342925659474</v>
      </c>
    </row>
    <row r="10427" spans="1:6" x14ac:dyDescent="0.25">
      <c r="A10427">
        <f t="shared" si="1519"/>
        <v>10426</v>
      </c>
      <c r="B10427" t="s">
        <v>12</v>
      </c>
      <c r="C10427">
        <f t="shared" si="1520"/>
        <v>9666</v>
      </c>
      <c r="D10427">
        <f t="shared" si="1518"/>
        <v>92.710531363897942</v>
      </c>
      <c r="E10427">
        <v>26</v>
      </c>
      <c r="F10427">
        <f>SUM(E$2:E10427)/ROWS(E$2:E10427)</f>
        <v>25.401400345290618</v>
      </c>
    </row>
    <row r="10428" spans="1:6" x14ac:dyDescent="0.25">
      <c r="A10428">
        <f t="shared" si="1519"/>
        <v>10427</v>
      </c>
      <c r="B10428" t="s">
        <v>12</v>
      </c>
      <c r="C10428">
        <f t="shared" si="1520"/>
        <v>9667</v>
      </c>
      <c r="D10428">
        <f t="shared" si="1518"/>
        <v>92.711230459384296</v>
      </c>
      <c r="E10428">
        <v>24</v>
      </c>
      <c r="F10428">
        <f>SUM(E$2:E10428)/ROWS(E$2:E10428)</f>
        <v>25.401265944183368</v>
      </c>
    </row>
    <row r="10429" spans="1:6" x14ac:dyDescent="0.25">
      <c r="A10429">
        <f t="shared" si="1519"/>
        <v>10428</v>
      </c>
      <c r="B10429" t="s">
        <v>12</v>
      </c>
      <c r="C10429">
        <f t="shared" si="1520"/>
        <v>9668</v>
      </c>
      <c r="D10429">
        <f t="shared" si="1518"/>
        <v>92.711929420790185</v>
      </c>
      <c r="E10429">
        <v>19</v>
      </c>
      <c r="F10429">
        <f>SUM(E$2:E10429)/ROWS(E$2:E10429)</f>
        <v>25.400652090525508</v>
      </c>
    </row>
    <row r="10430" spans="1:6" x14ac:dyDescent="0.25">
      <c r="A10430">
        <f t="shared" si="1519"/>
        <v>10429</v>
      </c>
      <c r="B10430" t="s">
        <v>12</v>
      </c>
      <c r="C10430">
        <f t="shared" si="1520"/>
        <v>9669</v>
      </c>
      <c r="D10430">
        <f t="shared" si="1518"/>
        <v>92.712628248154189</v>
      </c>
      <c r="E10430">
        <v>17</v>
      </c>
      <c r="F10430">
        <f>SUM(E$2:E10430)/ROWS(E$2:E10430)</f>
        <v>25.399846581647331</v>
      </c>
    </row>
    <row r="10431" spans="1:6" x14ac:dyDescent="0.25">
      <c r="A10431">
        <f t="shared" si="1519"/>
        <v>10430</v>
      </c>
      <c r="B10431" t="s">
        <v>12</v>
      </c>
      <c r="C10431">
        <f t="shared" si="1520"/>
        <v>9670</v>
      </c>
      <c r="D10431">
        <f t="shared" si="1518"/>
        <v>92.713326941514865</v>
      </c>
      <c r="E10431">
        <v>12</v>
      </c>
      <c r="F10431">
        <f>SUM(E$2:E10431)/ROWS(E$2:E10431)</f>
        <v>25.398561840843719</v>
      </c>
    </row>
    <row r="10432" spans="1:6" x14ac:dyDescent="0.25">
      <c r="A10432">
        <f t="shared" si="1519"/>
        <v>10431</v>
      </c>
      <c r="B10432" t="s">
        <v>11</v>
      </c>
      <c r="C10432">
        <f t="shared" si="1520"/>
        <v>9670</v>
      </c>
      <c r="D10432">
        <f t="shared" si="1518"/>
        <v>92.704438692359318</v>
      </c>
      <c r="E10432">
        <v>28</v>
      </c>
      <c r="F10432">
        <f>SUM(E$2:E10432)/ROWS(E$2:E10432)</f>
        <v>25.398811235739622</v>
      </c>
    </row>
    <row r="10433" spans="1:6" x14ac:dyDescent="0.25">
      <c r="A10433">
        <f t="shared" si="1519"/>
        <v>10432</v>
      </c>
      <c r="B10433" t="s">
        <v>12</v>
      </c>
      <c r="C10433">
        <f t="shared" si="1520"/>
        <v>9671</v>
      </c>
      <c r="D10433">
        <f t="shared" si="1518"/>
        <v>92.705138036809814</v>
      </c>
      <c r="E10433">
        <v>23</v>
      </c>
      <c r="F10433">
        <f>SUM(E$2:E10433)/ROWS(E$2:E10433)</f>
        <v>25.398581288343557</v>
      </c>
    </row>
    <row r="10434" spans="1:6" x14ac:dyDescent="0.25">
      <c r="A10434">
        <f t="shared" si="1519"/>
        <v>10433</v>
      </c>
      <c r="B10434" t="s">
        <v>12</v>
      </c>
      <c r="C10434">
        <f t="shared" si="1520"/>
        <v>9672</v>
      </c>
      <c r="D10434">
        <f t="shared" ref="D10434:D10497" si="1521">100*C10434/A10434</f>
        <v>92.705837247196399</v>
      </c>
      <c r="E10434">
        <v>24</v>
      </c>
      <c r="F10434">
        <f>SUM(E$2:E10434)/ROWS(E$2:E10434)</f>
        <v>25.398447234735933</v>
      </c>
    </row>
    <row r="10435" spans="1:6" x14ac:dyDescent="0.25">
      <c r="A10435">
        <f t="shared" ref="A10435:A10498" si="1522">A10434+1</f>
        <v>10434</v>
      </c>
      <c r="B10435" t="s">
        <v>11</v>
      </c>
      <c r="C10435">
        <f t="shared" si="1520"/>
        <v>9672</v>
      </c>
      <c r="D10435">
        <f t="shared" si="1521"/>
        <v>92.696952271420358</v>
      </c>
      <c r="E10435">
        <v>25</v>
      </c>
      <c r="F10435">
        <f>SUM(E$2:E10435)/ROWS(E$2:E10435)</f>
        <v>25.398409047345218</v>
      </c>
    </row>
    <row r="10436" spans="1:6" x14ac:dyDescent="0.25">
      <c r="A10436">
        <f t="shared" si="1522"/>
        <v>10435</v>
      </c>
      <c r="B10436" t="s">
        <v>12</v>
      </c>
      <c r="C10436">
        <f t="shared" si="1520"/>
        <v>9673</v>
      </c>
      <c r="D10436">
        <f t="shared" si="1521"/>
        <v>92.697652132247242</v>
      </c>
      <c r="E10436">
        <v>17</v>
      </c>
      <c r="F10436">
        <f>SUM(E$2:E10436)/ROWS(E$2:E10436)</f>
        <v>25.39760421657882</v>
      </c>
    </row>
    <row r="10437" spans="1:6" x14ac:dyDescent="0.25">
      <c r="A10437">
        <f t="shared" si="1522"/>
        <v>10436</v>
      </c>
      <c r="B10437" t="s">
        <v>12</v>
      </c>
      <c r="C10437">
        <f t="shared" si="1520"/>
        <v>9674</v>
      </c>
      <c r="D10437">
        <f t="shared" si="1521"/>
        <v>92.698351858949792</v>
      </c>
      <c r="E10437">
        <v>34</v>
      </c>
      <c r="F10437">
        <f>SUM(E$2:E10437)/ROWS(E$2:E10437)</f>
        <v>25.398428516673054</v>
      </c>
    </row>
    <row r="10438" spans="1:6" x14ac:dyDescent="0.25">
      <c r="A10438">
        <f t="shared" si="1522"/>
        <v>10437</v>
      </c>
      <c r="B10438" t="s">
        <v>12</v>
      </c>
      <c r="C10438">
        <f t="shared" si="1520"/>
        <v>9675</v>
      </c>
      <c r="D10438">
        <f t="shared" si="1521"/>
        <v>92.699051451566547</v>
      </c>
      <c r="E10438">
        <v>32</v>
      </c>
      <c r="F10438">
        <f>SUM(E$2:E10438)/ROWS(E$2:E10438)</f>
        <v>25.399061032863848</v>
      </c>
    </row>
    <row r="10439" spans="1:6" x14ac:dyDescent="0.25">
      <c r="A10439">
        <f t="shared" si="1522"/>
        <v>10438</v>
      </c>
      <c r="B10439" t="s">
        <v>11</v>
      </c>
      <c r="C10439">
        <f t="shared" si="1520"/>
        <v>9675</v>
      </c>
      <c r="D10439">
        <f t="shared" si="1521"/>
        <v>92.690170530753022</v>
      </c>
      <c r="E10439">
        <v>28</v>
      </c>
      <c r="F10439">
        <f>SUM(E$2:E10439)/ROWS(E$2:E10439)</f>
        <v>25.399310212684423</v>
      </c>
    </row>
    <row r="10440" spans="1:6" x14ac:dyDescent="0.25">
      <c r="A10440">
        <f t="shared" si="1522"/>
        <v>10439</v>
      </c>
      <c r="B10440" t="s">
        <v>12</v>
      </c>
      <c r="C10440">
        <f t="shared" si="1520"/>
        <v>9676</v>
      </c>
      <c r="D10440">
        <f t="shared" si="1521"/>
        <v>92.690870773062557</v>
      </c>
      <c r="E10440">
        <v>16</v>
      </c>
      <c r="F10440">
        <f>SUM(E$2:E10440)/ROWS(E$2:E10440)</f>
        <v>25.398409809368715</v>
      </c>
    </row>
    <row r="10441" spans="1:6" x14ac:dyDescent="0.25">
      <c r="A10441">
        <f t="shared" si="1522"/>
        <v>10440</v>
      </c>
      <c r="B10441" t="s">
        <v>12</v>
      </c>
      <c r="C10441">
        <f t="shared" si="1520"/>
        <v>9677</v>
      </c>
      <c r="D10441">
        <f t="shared" si="1521"/>
        <v>92.691570881226056</v>
      </c>
      <c r="E10441">
        <v>32</v>
      </c>
      <c r="F10441">
        <f>SUM(E$2:E10441)/ROWS(E$2:E10441)</f>
        <v>25.399042145593871</v>
      </c>
    </row>
    <row r="10442" spans="1:6" x14ac:dyDescent="0.25">
      <c r="A10442">
        <f t="shared" si="1522"/>
        <v>10441</v>
      </c>
      <c r="B10442" t="s">
        <v>12</v>
      </c>
      <c r="C10442">
        <f t="shared" si="1520"/>
        <v>9678</v>
      </c>
      <c r="D10442">
        <f t="shared" si="1521"/>
        <v>92.692270855282061</v>
      </c>
      <c r="E10442">
        <v>30</v>
      </c>
      <c r="F10442">
        <f>SUM(E$2:E10442)/ROWS(E$2:E10442)</f>
        <v>25.399482808160137</v>
      </c>
    </row>
    <row r="10443" spans="1:6" x14ac:dyDescent="0.25">
      <c r="A10443">
        <f t="shared" si="1522"/>
        <v>10442</v>
      </c>
      <c r="B10443" t="s">
        <v>12</v>
      </c>
      <c r="C10443">
        <f t="shared" si="1520"/>
        <v>9679</v>
      </c>
      <c r="D10443">
        <f t="shared" si="1521"/>
        <v>92.692970695269111</v>
      </c>
      <c r="E10443">
        <v>19</v>
      </c>
      <c r="F10443">
        <f>SUM(E$2:E10443)/ROWS(E$2:E10443)</f>
        <v>25.398869948285768</v>
      </c>
    </row>
    <row r="10444" spans="1:6" x14ac:dyDescent="0.25">
      <c r="A10444">
        <f t="shared" si="1522"/>
        <v>10443</v>
      </c>
      <c r="B10444" t="s">
        <v>12</v>
      </c>
      <c r="C10444">
        <f t="shared" si="1520"/>
        <v>9680</v>
      </c>
      <c r="D10444">
        <f t="shared" si="1521"/>
        <v>92.693670401225702</v>
      </c>
      <c r="E10444">
        <v>23</v>
      </c>
      <c r="F10444">
        <f>SUM(E$2:E10444)/ROWS(E$2:E10444)</f>
        <v>25.39864023747965</v>
      </c>
    </row>
    <row r="10445" spans="1:6" x14ac:dyDescent="0.25">
      <c r="A10445">
        <f t="shared" si="1522"/>
        <v>10444</v>
      </c>
      <c r="B10445" t="s">
        <v>12</v>
      </c>
      <c r="C10445">
        <f t="shared" si="1520"/>
        <v>9681</v>
      </c>
      <c r="D10445">
        <f t="shared" si="1521"/>
        <v>92.694369973190348</v>
      </c>
      <c r="E10445">
        <v>25</v>
      </c>
      <c r="F10445">
        <f>SUM(E$2:E10445)/ROWS(E$2:E10445)</f>
        <v>25.398602068173115</v>
      </c>
    </row>
    <row r="10446" spans="1:6" x14ac:dyDescent="0.25">
      <c r="A10446">
        <f t="shared" si="1522"/>
        <v>10445</v>
      </c>
      <c r="B10446" t="s">
        <v>12</v>
      </c>
      <c r="C10446">
        <f t="shared" si="1520"/>
        <v>9682</v>
      </c>
      <c r="D10446">
        <f t="shared" si="1521"/>
        <v>92.69506941120153</v>
      </c>
      <c r="E10446">
        <v>16</v>
      </c>
      <c r="F10446">
        <f>SUM(E$2:E10446)/ROWS(E$2:E10446)</f>
        <v>25.397702249880325</v>
      </c>
    </row>
    <row r="10447" spans="1:6" x14ac:dyDescent="0.25">
      <c r="A10447">
        <f t="shared" si="1522"/>
        <v>10446</v>
      </c>
      <c r="B10447" t="s">
        <v>12</v>
      </c>
      <c r="C10447">
        <f t="shared" si="1520"/>
        <v>9683</v>
      </c>
      <c r="D10447">
        <f t="shared" si="1521"/>
        <v>92.695768715297717</v>
      </c>
      <c r="E10447">
        <v>31</v>
      </c>
      <c r="F10447">
        <f>SUM(E$2:E10447)/ROWS(E$2:E10447)</f>
        <v>25.398238560214438</v>
      </c>
    </row>
    <row r="10448" spans="1:6" x14ac:dyDescent="0.25">
      <c r="A10448">
        <f t="shared" si="1522"/>
        <v>10447</v>
      </c>
      <c r="B10448" t="s">
        <v>12</v>
      </c>
      <c r="C10448">
        <f t="shared" si="1520"/>
        <v>9684</v>
      </c>
      <c r="D10448">
        <f t="shared" si="1521"/>
        <v>92.696467885517379</v>
      </c>
      <c r="E10448">
        <v>26</v>
      </c>
      <c r="F10448">
        <f>SUM(E$2:E10448)/ROWS(E$2:E10448)</f>
        <v>25.398296161577488</v>
      </c>
    </row>
    <row r="10449" spans="1:6" x14ac:dyDescent="0.25">
      <c r="A10449">
        <f t="shared" si="1522"/>
        <v>10448</v>
      </c>
      <c r="B10449" t="s">
        <v>12</v>
      </c>
      <c r="C10449">
        <f t="shared" ref="C10449:C10512" si="1523">IF(B10449="Won", C10448+1,C10448)</f>
        <v>9685</v>
      </c>
      <c r="D10449">
        <f t="shared" si="1521"/>
        <v>92.697166921898926</v>
      </c>
      <c r="E10449">
        <v>29</v>
      </c>
      <c r="F10449">
        <f>SUM(E$2:E10449)/ROWS(E$2:E10449)</f>
        <v>25.39864088820827</v>
      </c>
    </row>
    <row r="10450" spans="1:6" x14ac:dyDescent="0.25">
      <c r="A10450">
        <f t="shared" si="1522"/>
        <v>10449</v>
      </c>
      <c r="B10450" t="s">
        <v>12</v>
      </c>
      <c r="C10450">
        <f t="shared" si="1523"/>
        <v>9686</v>
      </c>
      <c r="D10450">
        <f t="shared" si="1521"/>
        <v>92.697865824480814</v>
      </c>
      <c r="E10450">
        <v>16</v>
      </c>
      <c r="F10450">
        <f>SUM(E$2:E10450)/ROWS(E$2:E10450)</f>
        <v>25.397741410661308</v>
      </c>
    </row>
    <row r="10451" spans="1:6" x14ac:dyDescent="0.25">
      <c r="A10451">
        <f t="shared" si="1522"/>
        <v>10450</v>
      </c>
      <c r="B10451" t="s">
        <v>12</v>
      </c>
      <c r="C10451">
        <f t="shared" si="1523"/>
        <v>9687</v>
      </c>
      <c r="D10451">
        <f t="shared" si="1521"/>
        <v>92.698564593301441</v>
      </c>
      <c r="E10451">
        <v>34</v>
      </c>
      <c r="F10451">
        <f>SUM(E$2:E10451)/ROWS(E$2:E10451)</f>
        <v>25.398564593301437</v>
      </c>
    </row>
    <row r="10452" spans="1:6" x14ac:dyDescent="0.25">
      <c r="A10452">
        <f t="shared" si="1522"/>
        <v>10451</v>
      </c>
      <c r="B10452" t="s">
        <v>12</v>
      </c>
      <c r="C10452">
        <f t="shared" si="1523"/>
        <v>9688</v>
      </c>
      <c r="D10452">
        <f t="shared" si="1521"/>
        <v>92.69926322839919</v>
      </c>
      <c r="E10452">
        <v>28</v>
      </c>
      <c r="F10452">
        <f>SUM(E$2:E10452)/ROWS(E$2:E10452)</f>
        <v>25.398813510668834</v>
      </c>
    </row>
    <row r="10453" spans="1:6" x14ac:dyDescent="0.25">
      <c r="A10453">
        <f t="shared" si="1522"/>
        <v>10452</v>
      </c>
      <c r="B10453" t="s">
        <v>12</v>
      </c>
      <c r="C10453">
        <f t="shared" si="1523"/>
        <v>9689</v>
      </c>
      <c r="D10453">
        <f t="shared" si="1521"/>
        <v>92.699961729812472</v>
      </c>
      <c r="E10453">
        <v>23</v>
      </c>
      <c r="F10453">
        <f>SUM(E$2:E10453)/ROWS(E$2:E10453)</f>
        <v>25.398584003061615</v>
      </c>
    </row>
    <row r="10454" spans="1:6" x14ac:dyDescent="0.25">
      <c r="A10454">
        <f t="shared" si="1522"/>
        <v>10453</v>
      </c>
      <c r="B10454" t="s">
        <v>12</v>
      </c>
      <c r="C10454">
        <f t="shared" si="1523"/>
        <v>9690</v>
      </c>
      <c r="D10454">
        <f t="shared" si="1521"/>
        <v>92.700660097579643</v>
      </c>
      <c r="E10454">
        <v>27</v>
      </c>
      <c r="F10454">
        <f>SUM(E$2:E10454)/ROWS(E$2:E10454)</f>
        <v>25.398737204630251</v>
      </c>
    </row>
    <row r="10455" spans="1:6" x14ac:dyDescent="0.25">
      <c r="A10455">
        <f t="shared" si="1522"/>
        <v>10454</v>
      </c>
      <c r="B10455" t="s">
        <v>12</v>
      </c>
      <c r="C10455">
        <f t="shared" si="1523"/>
        <v>9691</v>
      </c>
      <c r="D10455">
        <f t="shared" si="1521"/>
        <v>92.701358331739044</v>
      </c>
      <c r="E10455">
        <v>25</v>
      </c>
      <c r="F10455">
        <f>SUM(E$2:E10455)/ROWS(E$2:E10455)</f>
        <v>25.398699062559785</v>
      </c>
    </row>
    <row r="10456" spans="1:6" x14ac:dyDescent="0.25">
      <c r="A10456">
        <f t="shared" si="1522"/>
        <v>10455</v>
      </c>
      <c r="B10456" t="s">
        <v>12</v>
      </c>
      <c r="C10456">
        <f t="shared" si="1523"/>
        <v>9692</v>
      </c>
      <c r="D10456">
        <f t="shared" si="1521"/>
        <v>92.70205643232903</v>
      </c>
      <c r="E10456">
        <v>31</v>
      </c>
      <c r="F10456">
        <f>SUM(E$2:E10456)/ROWS(E$2:E10456)</f>
        <v>25.39923481587757</v>
      </c>
    </row>
    <row r="10457" spans="1:6" x14ac:dyDescent="0.25">
      <c r="A10457">
        <f t="shared" si="1522"/>
        <v>10456</v>
      </c>
      <c r="B10457" t="s">
        <v>12</v>
      </c>
      <c r="C10457">
        <f t="shared" si="1523"/>
        <v>9693</v>
      </c>
      <c r="D10457">
        <f t="shared" si="1521"/>
        <v>92.702754399387914</v>
      </c>
      <c r="E10457">
        <v>10</v>
      </c>
      <c r="F10457">
        <f>SUM(E$2:E10457)/ROWS(E$2:E10457)</f>
        <v>25.397762050497324</v>
      </c>
    </row>
    <row r="10458" spans="1:6" x14ac:dyDescent="0.25">
      <c r="A10458">
        <f t="shared" si="1522"/>
        <v>10457</v>
      </c>
      <c r="B10458" t="s">
        <v>12</v>
      </c>
      <c r="C10458">
        <f t="shared" si="1523"/>
        <v>9694</v>
      </c>
      <c r="D10458">
        <f t="shared" si="1521"/>
        <v>92.703452232954007</v>
      </c>
      <c r="E10458">
        <v>14</v>
      </c>
      <c r="F10458">
        <f>SUM(E$2:E10458)/ROWS(E$2:E10458)</f>
        <v>25.39667208568423</v>
      </c>
    </row>
    <row r="10459" spans="1:6" x14ac:dyDescent="0.25">
      <c r="A10459">
        <f t="shared" si="1522"/>
        <v>10458</v>
      </c>
      <c r="B10459" t="s">
        <v>12</v>
      </c>
      <c r="C10459">
        <f t="shared" si="1523"/>
        <v>9695</v>
      </c>
      <c r="D10459">
        <f t="shared" si="1521"/>
        <v>92.704149933065594</v>
      </c>
      <c r="E10459">
        <v>22</v>
      </c>
      <c r="F10459">
        <f>SUM(E$2:E10459)/ROWS(E$2:E10459)</f>
        <v>25.396347293937655</v>
      </c>
    </row>
    <row r="10460" spans="1:6" x14ac:dyDescent="0.25">
      <c r="A10460">
        <f t="shared" si="1522"/>
        <v>10459</v>
      </c>
      <c r="B10460" t="s">
        <v>12</v>
      </c>
      <c r="C10460">
        <f t="shared" si="1523"/>
        <v>9696</v>
      </c>
      <c r="D10460">
        <f t="shared" si="1521"/>
        <v>92.704847499760973</v>
      </c>
      <c r="E10460">
        <v>23</v>
      </c>
      <c r="F10460">
        <f>SUM(E$2:E10460)/ROWS(E$2:E10460)</f>
        <v>25.396118175733818</v>
      </c>
    </row>
    <row r="10461" spans="1:6" x14ac:dyDescent="0.25">
      <c r="A10461">
        <f t="shared" si="1522"/>
        <v>10460</v>
      </c>
      <c r="B10461" t="s">
        <v>12</v>
      </c>
      <c r="C10461">
        <f t="shared" si="1523"/>
        <v>9697</v>
      </c>
      <c r="D10461">
        <f t="shared" si="1521"/>
        <v>92.7055449330784</v>
      </c>
      <c r="E10461">
        <v>23</v>
      </c>
      <c r="F10461">
        <f>SUM(E$2:E10461)/ROWS(E$2:E10461)</f>
        <v>25.395889101338433</v>
      </c>
    </row>
    <row r="10462" spans="1:6" x14ac:dyDescent="0.25">
      <c r="A10462">
        <f t="shared" si="1522"/>
        <v>10461</v>
      </c>
      <c r="B10462" t="s">
        <v>12</v>
      </c>
      <c r="C10462">
        <f t="shared" si="1523"/>
        <v>9698</v>
      </c>
      <c r="D10462">
        <f t="shared" si="1521"/>
        <v>92.706242233056116</v>
      </c>
      <c r="E10462">
        <v>26</v>
      </c>
      <c r="F10462">
        <f>SUM(E$2:E10462)/ROWS(E$2:E10462)</f>
        <v>25.395946850205526</v>
      </c>
    </row>
    <row r="10463" spans="1:6" x14ac:dyDescent="0.25">
      <c r="A10463">
        <f t="shared" si="1522"/>
        <v>10462</v>
      </c>
      <c r="B10463" t="s">
        <v>12</v>
      </c>
      <c r="C10463">
        <f t="shared" si="1523"/>
        <v>9699</v>
      </c>
      <c r="D10463">
        <f t="shared" si="1521"/>
        <v>92.706939399732363</v>
      </c>
      <c r="E10463">
        <v>24</v>
      </c>
      <c r="F10463">
        <f>SUM(E$2:E10463)/ROWS(E$2:E10463)</f>
        <v>25.395813419996177</v>
      </c>
    </row>
    <row r="10464" spans="1:6" x14ac:dyDescent="0.25">
      <c r="A10464">
        <f t="shared" si="1522"/>
        <v>10463</v>
      </c>
      <c r="B10464" t="s">
        <v>12</v>
      </c>
      <c r="C10464">
        <f t="shared" si="1523"/>
        <v>9700</v>
      </c>
      <c r="D10464">
        <f t="shared" si="1521"/>
        <v>92.707636433145368</v>
      </c>
      <c r="E10464">
        <v>25</v>
      </c>
      <c r="F10464">
        <f>SUM(E$2:E10464)/ROWS(E$2:E10464)</f>
        <v>25.395775590174903</v>
      </c>
    </row>
    <row r="10465" spans="1:6" x14ac:dyDescent="0.25">
      <c r="A10465">
        <f t="shared" si="1522"/>
        <v>10464</v>
      </c>
      <c r="B10465" t="s">
        <v>12</v>
      </c>
      <c r="C10465">
        <f t="shared" si="1523"/>
        <v>9701</v>
      </c>
      <c r="D10465">
        <f t="shared" si="1521"/>
        <v>92.708333333333329</v>
      </c>
      <c r="E10465">
        <v>27</v>
      </c>
      <c r="F10465">
        <f>SUM(E$2:E10465)/ROWS(E$2:E10465)</f>
        <v>25.39592889908257</v>
      </c>
    </row>
    <row r="10466" spans="1:6" x14ac:dyDescent="0.25">
      <c r="A10466">
        <f t="shared" si="1522"/>
        <v>10465</v>
      </c>
      <c r="B10466" t="s">
        <v>12</v>
      </c>
      <c r="C10466">
        <f t="shared" si="1523"/>
        <v>9702</v>
      </c>
      <c r="D10466">
        <f t="shared" si="1521"/>
        <v>92.709030100334445</v>
      </c>
      <c r="E10466">
        <v>21</v>
      </c>
      <c r="F10466">
        <f>SUM(E$2:E10466)/ROWS(E$2:E10466)</f>
        <v>25.395508838987102</v>
      </c>
    </row>
    <row r="10467" spans="1:6" x14ac:dyDescent="0.25">
      <c r="A10467">
        <f t="shared" si="1522"/>
        <v>10466</v>
      </c>
      <c r="B10467" t="s">
        <v>12</v>
      </c>
      <c r="C10467">
        <f t="shared" si="1523"/>
        <v>9703</v>
      </c>
      <c r="D10467">
        <f t="shared" si="1521"/>
        <v>92.709726734186887</v>
      </c>
      <c r="E10467">
        <v>30</v>
      </c>
      <c r="F10467">
        <f>SUM(E$2:E10467)/ROWS(E$2:E10467)</f>
        <v>25.395948786546914</v>
      </c>
    </row>
    <row r="10468" spans="1:6" x14ac:dyDescent="0.25">
      <c r="A10468">
        <f t="shared" si="1522"/>
        <v>10467</v>
      </c>
      <c r="B10468" t="s">
        <v>11</v>
      </c>
      <c r="C10468">
        <f t="shared" si="1523"/>
        <v>9703</v>
      </c>
      <c r="D10468">
        <f t="shared" si="1521"/>
        <v>92.70086939906372</v>
      </c>
      <c r="E10468">
        <v>23</v>
      </c>
      <c r="F10468">
        <f>SUM(E$2:E10468)/ROWS(E$2:E10468)</f>
        <v>25.395719881532436</v>
      </c>
    </row>
    <row r="10469" spans="1:6" x14ac:dyDescent="0.25">
      <c r="A10469">
        <f t="shared" si="1522"/>
        <v>10468</v>
      </c>
      <c r="B10469" t="s">
        <v>12</v>
      </c>
      <c r="C10469">
        <f t="shared" si="1523"/>
        <v>9704</v>
      </c>
      <c r="D10469">
        <f t="shared" si="1521"/>
        <v>92.701566679403896</v>
      </c>
      <c r="E10469">
        <v>20</v>
      </c>
      <c r="F10469">
        <f>SUM(E$2:E10469)/ROWS(E$2:E10469)</f>
        <v>25.395204432556362</v>
      </c>
    </row>
    <row r="10470" spans="1:6" x14ac:dyDescent="0.25">
      <c r="A10470">
        <f t="shared" si="1522"/>
        <v>10469</v>
      </c>
      <c r="B10470" t="s">
        <v>12</v>
      </c>
      <c r="C10470">
        <f t="shared" si="1523"/>
        <v>9705</v>
      </c>
      <c r="D10470">
        <f t="shared" si="1521"/>
        <v>92.702263826535486</v>
      </c>
      <c r="E10470">
        <v>31</v>
      </c>
      <c r="F10470">
        <f>SUM(E$2:E10470)/ROWS(E$2:E10470)</f>
        <v>25.395739803228579</v>
      </c>
    </row>
    <row r="10471" spans="1:6" x14ac:dyDescent="0.25">
      <c r="A10471">
        <f t="shared" si="1522"/>
        <v>10470</v>
      </c>
      <c r="B10471" t="s">
        <v>12</v>
      </c>
      <c r="C10471">
        <f t="shared" si="1523"/>
        <v>9706</v>
      </c>
      <c r="D10471">
        <f t="shared" si="1521"/>
        <v>92.702960840496658</v>
      </c>
      <c r="E10471">
        <v>33</v>
      </c>
      <c r="F10471">
        <f>SUM(E$2:E10471)/ROWS(E$2:E10471)</f>
        <v>25.396466093600765</v>
      </c>
    </row>
    <row r="10472" spans="1:6" x14ac:dyDescent="0.25">
      <c r="A10472">
        <f t="shared" si="1522"/>
        <v>10471</v>
      </c>
      <c r="B10472" t="s">
        <v>12</v>
      </c>
      <c r="C10472">
        <f t="shared" si="1523"/>
        <v>9707</v>
      </c>
      <c r="D10472">
        <f t="shared" si="1521"/>
        <v>92.70365772132557</v>
      </c>
      <c r="E10472">
        <v>25</v>
      </c>
      <c r="F10472">
        <f>SUM(E$2:E10472)/ROWS(E$2:E10472)</f>
        <v>25.396428230350491</v>
      </c>
    </row>
    <row r="10473" spans="1:6" x14ac:dyDescent="0.25">
      <c r="A10473">
        <f t="shared" si="1522"/>
        <v>10472</v>
      </c>
      <c r="B10473" t="s">
        <v>12</v>
      </c>
      <c r="C10473">
        <f t="shared" si="1523"/>
        <v>9708</v>
      </c>
      <c r="D10473">
        <f t="shared" si="1521"/>
        <v>92.704354469060348</v>
      </c>
      <c r="E10473">
        <v>31</v>
      </c>
      <c r="F10473">
        <f>SUM(E$2:E10473)/ROWS(E$2:E10473)</f>
        <v>25.396963330786861</v>
      </c>
    </row>
    <row r="10474" spans="1:6" x14ac:dyDescent="0.25">
      <c r="A10474">
        <f t="shared" si="1522"/>
        <v>10473</v>
      </c>
      <c r="B10474" t="s">
        <v>11</v>
      </c>
      <c r="C10474">
        <f t="shared" si="1523"/>
        <v>9708</v>
      </c>
      <c r="D10474">
        <f t="shared" si="1521"/>
        <v>92.695502721283304</v>
      </c>
      <c r="E10474">
        <v>21</v>
      </c>
      <c r="F10474">
        <f>SUM(E$2:E10474)/ROWS(E$2:E10474)</f>
        <v>25.396543492790986</v>
      </c>
    </row>
    <row r="10475" spans="1:6" x14ac:dyDescent="0.25">
      <c r="A10475">
        <f t="shared" si="1522"/>
        <v>10474</v>
      </c>
      <c r="B10475" t="s">
        <v>12</v>
      </c>
      <c r="C10475">
        <f t="shared" si="1523"/>
        <v>9709</v>
      </c>
      <c r="D10475">
        <f t="shared" si="1521"/>
        <v>92.696200114569407</v>
      </c>
      <c r="E10475">
        <v>25</v>
      </c>
      <c r="F10475">
        <f>SUM(E$2:E10475)/ROWS(E$2:E10475)</f>
        <v>25.396505632995989</v>
      </c>
    </row>
    <row r="10476" spans="1:6" x14ac:dyDescent="0.25">
      <c r="A10476">
        <f t="shared" si="1522"/>
        <v>10475</v>
      </c>
      <c r="B10476" t="s">
        <v>12</v>
      </c>
      <c r="C10476">
        <f t="shared" si="1523"/>
        <v>9710</v>
      </c>
      <c r="D10476">
        <f t="shared" si="1521"/>
        <v>92.696897374701678</v>
      </c>
      <c r="E10476">
        <v>31</v>
      </c>
      <c r="F10476">
        <f>SUM(E$2:E10476)/ROWS(E$2:E10476)</f>
        <v>25.397040572792363</v>
      </c>
    </row>
    <row r="10477" spans="1:6" x14ac:dyDescent="0.25">
      <c r="A10477">
        <f t="shared" si="1522"/>
        <v>10476</v>
      </c>
      <c r="B10477" t="s">
        <v>12</v>
      </c>
      <c r="C10477">
        <f t="shared" si="1523"/>
        <v>9711</v>
      </c>
      <c r="D10477">
        <f t="shared" si="1521"/>
        <v>92.697594501718214</v>
      </c>
      <c r="E10477">
        <v>29</v>
      </c>
      <c r="F10477">
        <f>SUM(E$2:E10477)/ROWS(E$2:E10477)</f>
        <v>25.39738449789996</v>
      </c>
    </row>
    <row r="10478" spans="1:6" x14ac:dyDescent="0.25">
      <c r="A10478">
        <f t="shared" si="1522"/>
        <v>10477</v>
      </c>
      <c r="B10478" t="s">
        <v>12</v>
      </c>
      <c r="C10478">
        <f t="shared" si="1523"/>
        <v>9712</v>
      </c>
      <c r="D10478">
        <f t="shared" si="1521"/>
        <v>92.698291495657159</v>
      </c>
      <c r="E10478">
        <v>30</v>
      </c>
      <c r="F10478">
        <f>SUM(E$2:E10478)/ROWS(E$2:E10478)</f>
        <v>25.397823804524197</v>
      </c>
    </row>
    <row r="10479" spans="1:6" x14ac:dyDescent="0.25">
      <c r="A10479">
        <f t="shared" si="1522"/>
        <v>10478</v>
      </c>
      <c r="B10479" t="s">
        <v>12</v>
      </c>
      <c r="C10479">
        <f t="shared" si="1523"/>
        <v>9713</v>
      </c>
      <c r="D10479">
        <f t="shared" si="1521"/>
        <v>92.698988356556598</v>
      </c>
      <c r="E10479">
        <v>29</v>
      </c>
      <c r="F10479">
        <f>SUM(E$2:E10479)/ROWS(E$2:E10479)</f>
        <v>25.398167589234586</v>
      </c>
    </row>
    <row r="10480" spans="1:6" x14ac:dyDescent="0.25">
      <c r="A10480">
        <f t="shared" si="1522"/>
        <v>10479</v>
      </c>
      <c r="B10480" t="s">
        <v>12</v>
      </c>
      <c r="C10480">
        <f t="shared" si="1523"/>
        <v>9714</v>
      </c>
      <c r="D10480">
        <f t="shared" si="1521"/>
        <v>92.699685084454629</v>
      </c>
      <c r="E10480">
        <v>17</v>
      </c>
      <c r="F10480">
        <f>SUM(E$2:E10480)/ROWS(E$2:E10480)</f>
        <v>25.397366160893213</v>
      </c>
    </row>
    <row r="10481" spans="1:6" x14ac:dyDescent="0.25">
      <c r="A10481">
        <f t="shared" si="1522"/>
        <v>10480</v>
      </c>
      <c r="B10481" t="s">
        <v>12</v>
      </c>
      <c r="C10481">
        <f t="shared" si="1523"/>
        <v>9715</v>
      </c>
      <c r="D10481">
        <f t="shared" si="1521"/>
        <v>92.700381679389309</v>
      </c>
      <c r="E10481">
        <v>32</v>
      </c>
      <c r="F10481">
        <f>SUM(E$2:E10481)/ROWS(E$2:E10481)</f>
        <v>25.397996183206107</v>
      </c>
    </row>
    <row r="10482" spans="1:6" x14ac:dyDescent="0.25">
      <c r="A10482">
        <f t="shared" si="1522"/>
        <v>10481</v>
      </c>
      <c r="B10482" t="s">
        <v>12</v>
      </c>
      <c r="C10482">
        <f t="shared" si="1523"/>
        <v>9716</v>
      </c>
      <c r="D10482">
        <f t="shared" si="1521"/>
        <v>92.701078141398725</v>
      </c>
      <c r="E10482">
        <v>26</v>
      </c>
      <c r="F10482">
        <f>SUM(E$2:E10482)/ROWS(E$2:E10482)</f>
        <v>25.398053620837707</v>
      </c>
    </row>
    <row r="10483" spans="1:6" x14ac:dyDescent="0.25">
      <c r="A10483">
        <f t="shared" si="1522"/>
        <v>10482</v>
      </c>
      <c r="B10483" t="s">
        <v>12</v>
      </c>
      <c r="C10483">
        <f t="shared" si="1523"/>
        <v>9717</v>
      </c>
      <c r="D10483">
        <f t="shared" si="1521"/>
        <v>92.701774470520888</v>
      </c>
      <c r="E10483">
        <v>25</v>
      </c>
      <c r="F10483">
        <f>SUM(E$2:E10483)/ROWS(E$2:E10483)</f>
        <v>25.398015645869108</v>
      </c>
    </row>
    <row r="10484" spans="1:6" x14ac:dyDescent="0.25">
      <c r="A10484">
        <f t="shared" si="1522"/>
        <v>10483</v>
      </c>
      <c r="B10484" t="s">
        <v>12</v>
      </c>
      <c r="C10484">
        <f t="shared" si="1523"/>
        <v>9718</v>
      </c>
      <c r="D10484">
        <f t="shared" si="1521"/>
        <v>92.702470666793857</v>
      </c>
      <c r="E10484">
        <v>26</v>
      </c>
      <c r="F10484">
        <f>SUM(E$2:E10484)/ROWS(E$2:E10484)</f>
        <v>25.398073070685871</v>
      </c>
    </row>
    <row r="10485" spans="1:6" x14ac:dyDescent="0.25">
      <c r="A10485">
        <f t="shared" si="1522"/>
        <v>10484</v>
      </c>
      <c r="B10485" t="s">
        <v>11</v>
      </c>
      <c r="C10485">
        <f t="shared" si="1523"/>
        <v>9718</v>
      </c>
      <c r="D10485">
        <f t="shared" si="1521"/>
        <v>92.693628386112167</v>
      </c>
      <c r="E10485">
        <v>31</v>
      </c>
      <c r="F10485">
        <f>SUM(E$2:E10485)/ROWS(E$2:E10485)</f>
        <v>25.398607401755054</v>
      </c>
    </row>
    <row r="10486" spans="1:6" x14ac:dyDescent="0.25">
      <c r="A10486">
        <f t="shared" si="1522"/>
        <v>10485</v>
      </c>
      <c r="B10486" t="s">
        <v>12</v>
      </c>
      <c r="C10486">
        <f t="shared" si="1523"/>
        <v>9719</v>
      </c>
      <c r="D10486">
        <f t="shared" si="1521"/>
        <v>92.694325226514067</v>
      </c>
      <c r="E10486">
        <v>32</v>
      </c>
      <c r="F10486">
        <f>SUM(E$2:E10486)/ROWS(E$2:E10486)</f>
        <v>25.399237005245588</v>
      </c>
    </row>
    <row r="10487" spans="1:6" x14ac:dyDescent="0.25">
      <c r="A10487">
        <f t="shared" si="1522"/>
        <v>10486</v>
      </c>
      <c r="B10487" t="s">
        <v>12</v>
      </c>
      <c r="C10487">
        <f t="shared" si="1523"/>
        <v>9720</v>
      </c>
      <c r="D10487">
        <f t="shared" si="1521"/>
        <v>92.695021934007244</v>
      </c>
      <c r="E10487">
        <v>27</v>
      </c>
      <c r="F10487">
        <f>SUM(E$2:E10487)/ROWS(E$2:E10487)</f>
        <v>25.399389662407017</v>
      </c>
    </row>
    <row r="10488" spans="1:6" x14ac:dyDescent="0.25">
      <c r="A10488">
        <f t="shared" si="1522"/>
        <v>10487</v>
      </c>
      <c r="B10488" t="s">
        <v>12</v>
      </c>
      <c r="C10488">
        <f t="shared" si="1523"/>
        <v>9721</v>
      </c>
      <c r="D10488">
        <f t="shared" si="1521"/>
        <v>92.695718508629739</v>
      </c>
      <c r="E10488">
        <v>29</v>
      </c>
      <c r="F10488">
        <f>SUM(E$2:E10488)/ROWS(E$2:E10488)</f>
        <v>25.399733002765327</v>
      </c>
    </row>
    <row r="10489" spans="1:6" x14ac:dyDescent="0.25">
      <c r="A10489">
        <f t="shared" si="1522"/>
        <v>10488</v>
      </c>
      <c r="B10489" t="s">
        <v>12</v>
      </c>
      <c r="C10489">
        <f t="shared" si="1523"/>
        <v>9722</v>
      </c>
      <c r="D10489">
        <f t="shared" si="1521"/>
        <v>92.696414950419523</v>
      </c>
      <c r="E10489">
        <v>24</v>
      </c>
      <c r="F10489">
        <f>SUM(E$2:E10489)/ROWS(E$2:E10489)</f>
        <v>25.399599542334094</v>
      </c>
    </row>
    <row r="10490" spans="1:6" x14ac:dyDescent="0.25">
      <c r="A10490">
        <f t="shared" si="1522"/>
        <v>10489</v>
      </c>
      <c r="B10490" t="s">
        <v>12</v>
      </c>
      <c r="C10490">
        <f t="shared" si="1523"/>
        <v>9723</v>
      </c>
      <c r="D10490">
        <f t="shared" si="1521"/>
        <v>92.697111259414626</v>
      </c>
      <c r="E10490">
        <v>21</v>
      </c>
      <c r="F10490">
        <f>SUM(E$2:E10490)/ROWS(E$2:E10490)</f>
        <v>25.399180093431212</v>
      </c>
    </row>
    <row r="10491" spans="1:6" x14ac:dyDescent="0.25">
      <c r="A10491">
        <f t="shared" si="1522"/>
        <v>10490</v>
      </c>
      <c r="B10491" t="s">
        <v>12</v>
      </c>
      <c r="C10491">
        <f t="shared" si="1523"/>
        <v>9724</v>
      </c>
      <c r="D10491">
        <f t="shared" si="1521"/>
        <v>92.697807435653004</v>
      </c>
      <c r="E10491">
        <v>23</v>
      </c>
      <c r="F10491">
        <f>SUM(E$2:E10491)/ROWS(E$2:E10491)</f>
        <v>25.398951382268827</v>
      </c>
    </row>
    <row r="10492" spans="1:6" x14ac:dyDescent="0.25">
      <c r="A10492">
        <f t="shared" si="1522"/>
        <v>10491</v>
      </c>
      <c r="B10492" t="s">
        <v>12</v>
      </c>
      <c r="C10492">
        <f t="shared" si="1523"/>
        <v>9725</v>
      </c>
      <c r="D10492">
        <f t="shared" si="1521"/>
        <v>92.698503479172629</v>
      </c>
      <c r="E10492">
        <v>23</v>
      </c>
      <c r="F10492">
        <f>SUM(E$2:E10492)/ROWS(E$2:E10492)</f>
        <v>25.398722714707844</v>
      </c>
    </row>
    <row r="10493" spans="1:6" x14ac:dyDescent="0.25">
      <c r="A10493">
        <f t="shared" si="1522"/>
        <v>10492</v>
      </c>
      <c r="B10493" t="s">
        <v>12</v>
      </c>
      <c r="C10493">
        <f t="shared" si="1523"/>
        <v>9726</v>
      </c>
      <c r="D10493">
        <f t="shared" si="1521"/>
        <v>92.699199390011444</v>
      </c>
      <c r="E10493">
        <v>28</v>
      </c>
      <c r="F10493">
        <f>SUM(E$2:E10493)/ROWS(E$2:E10493)</f>
        <v>25.39897064430042</v>
      </c>
    </row>
    <row r="10494" spans="1:6" x14ac:dyDescent="0.25">
      <c r="A10494">
        <f t="shared" si="1522"/>
        <v>10493</v>
      </c>
      <c r="B10494" t="s">
        <v>12</v>
      </c>
      <c r="C10494">
        <f t="shared" si="1523"/>
        <v>9727</v>
      </c>
      <c r="D10494">
        <f t="shared" si="1521"/>
        <v>92.699895168207377</v>
      </c>
      <c r="E10494">
        <v>24</v>
      </c>
      <c r="F10494">
        <f>SUM(E$2:E10494)/ROWS(E$2:E10494)</f>
        <v>25.398837320118172</v>
      </c>
    </row>
    <row r="10495" spans="1:6" x14ac:dyDescent="0.25">
      <c r="A10495">
        <f t="shared" si="1522"/>
        <v>10494</v>
      </c>
      <c r="B10495" t="s">
        <v>12</v>
      </c>
      <c r="C10495">
        <f t="shared" si="1523"/>
        <v>9728</v>
      </c>
      <c r="D10495">
        <f t="shared" si="1521"/>
        <v>92.700590813798357</v>
      </c>
      <c r="E10495">
        <v>30</v>
      </c>
      <c r="F10495">
        <f>SUM(E$2:E10495)/ROWS(E$2:E10495)</f>
        <v>25.399275776634266</v>
      </c>
    </row>
    <row r="10496" spans="1:6" x14ac:dyDescent="0.25">
      <c r="A10496">
        <f t="shared" si="1522"/>
        <v>10495</v>
      </c>
      <c r="B10496" t="s">
        <v>12</v>
      </c>
      <c r="C10496">
        <f t="shared" si="1523"/>
        <v>9729</v>
      </c>
      <c r="D10496">
        <f t="shared" si="1521"/>
        <v>92.701286326822299</v>
      </c>
      <c r="E10496">
        <v>26</v>
      </c>
      <c r="F10496">
        <f>SUM(E$2:E10496)/ROWS(E$2:E10496)</f>
        <v>25.399333015721773</v>
      </c>
    </row>
    <row r="10497" spans="1:6" x14ac:dyDescent="0.25">
      <c r="A10497">
        <f t="shared" si="1522"/>
        <v>10496</v>
      </c>
      <c r="B10497" t="s">
        <v>12</v>
      </c>
      <c r="C10497">
        <f t="shared" si="1523"/>
        <v>9730</v>
      </c>
      <c r="D10497">
        <f t="shared" si="1521"/>
        <v>92.701981707317074</v>
      </c>
      <c r="E10497">
        <v>21</v>
      </c>
      <c r="F10497">
        <f>SUM(E$2:E10497)/ROWS(E$2:E10497)</f>
        <v>25.398913871951219</v>
      </c>
    </row>
    <row r="10498" spans="1:6" x14ac:dyDescent="0.25">
      <c r="A10498">
        <f t="shared" si="1522"/>
        <v>10497</v>
      </c>
      <c r="B10498" t="s">
        <v>12</v>
      </c>
      <c r="C10498">
        <f t="shared" si="1523"/>
        <v>9731</v>
      </c>
      <c r="D10498">
        <f t="shared" ref="D10498:D10561" si="1524">100*C10498/A10498</f>
        <v>92.70267695532057</v>
      </c>
      <c r="E10498">
        <v>23</v>
      </c>
      <c r="F10498">
        <f>SUM(E$2:E10498)/ROWS(E$2:E10498)</f>
        <v>25.398685338668191</v>
      </c>
    </row>
    <row r="10499" spans="1:6" x14ac:dyDescent="0.25">
      <c r="A10499">
        <f t="shared" ref="A10499:A10562" si="1525">A10498+1</f>
        <v>10498</v>
      </c>
      <c r="B10499" t="s">
        <v>12</v>
      </c>
      <c r="C10499">
        <f t="shared" si="1523"/>
        <v>9732</v>
      </c>
      <c r="D10499">
        <f t="shared" si="1524"/>
        <v>92.703372070870643</v>
      </c>
      <c r="E10499">
        <v>19</v>
      </c>
      <c r="F10499">
        <f>SUM(E$2:E10499)/ROWS(E$2:E10499)</f>
        <v>25.398075823966469</v>
      </c>
    </row>
    <row r="10500" spans="1:6" x14ac:dyDescent="0.25">
      <c r="A10500">
        <f t="shared" si="1525"/>
        <v>10499</v>
      </c>
      <c r="B10500" t="s">
        <v>11</v>
      </c>
      <c r="C10500">
        <f t="shared" si="1523"/>
        <v>9732</v>
      </c>
      <c r="D10500">
        <f t="shared" si="1524"/>
        <v>92.694542337365462</v>
      </c>
      <c r="E10500">
        <v>29</v>
      </c>
      <c r="F10500">
        <f>SUM(E$2:E10500)/ROWS(E$2:E10500)</f>
        <v>25.398418897037814</v>
      </c>
    </row>
    <row r="10501" spans="1:6" x14ac:dyDescent="0.25">
      <c r="A10501">
        <f t="shared" si="1525"/>
        <v>10500</v>
      </c>
      <c r="B10501" t="s">
        <v>12</v>
      </c>
      <c r="C10501">
        <f t="shared" si="1523"/>
        <v>9733</v>
      </c>
      <c r="D10501">
        <f t="shared" si="1524"/>
        <v>92.695238095238096</v>
      </c>
      <c r="E10501">
        <v>27</v>
      </c>
      <c r="F10501">
        <f>SUM(E$2:E10501)/ROWS(E$2:E10501)</f>
        <v>25.398571428571429</v>
      </c>
    </row>
    <row r="10502" spans="1:6" x14ac:dyDescent="0.25">
      <c r="A10502">
        <f t="shared" si="1525"/>
        <v>10501</v>
      </c>
      <c r="B10502" t="s">
        <v>12</v>
      </c>
      <c r="C10502">
        <f t="shared" si="1523"/>
        <v>9734</v>
      </c>
      <c r="D10502">
        <f t="shared" si="1524"/>
        <v>92.695933720598035</v>
      </c>
      <c r="E10502">
        <v>32</v>
      </c>
      <c r="F10502">
        <f>SUM(E$2:E10502)/ROWS(E$2:E10502)</f>
        <v>25.39920007618322</v>
      </c>
    </row>
    <row r="10503" spans="1:6" x14ac:dyDescent="0.25">
      <c r="A10503">
        <f t="shared" si="1525"/>
        <v>10502</v>
      </c>
      <c r="B10503" t="s">
        <v>12</v>
      </c>
      <c r="C10503">
        <f t="shared" si="1523"/>
        <v>9735</v>
      </c>
      <c r="D10503">
        <f t="shared" si="1524"/>
        <v>92.696629213483149</v>
      </c>
      <c r="E10503">
        <v>24</v>
      </c>
      <c r="F10503">
        <f>SUM(E$2:E10503)/ROWS(E$2:E10503)</f>
        <v>25.399066844410587</v>
      </c>
    </row>
    <row r="10504" spans="1:6" x14ac:dyDescent="0.25">
      <c r="A10504">
        <f t="shared" si="1525"/>
        <v>10503</v>
      </c>
      <c r="B10504" t="s">
        <v>12</v>
      </c>
      <c r="C10504">
        <f t="shared" si="1523"/>
        <v>9736</v>
      </c>
      <c r="D10504">
        <f t="shared" si="1524"/>
        <v>92.697324573931255</v>
      </c>
      <c r="E10504">
        <v>22</v>
      </c>
      <c r="F10504">
        <f>SUM(E$2:E10504)/ROWS(E$2:E10504)</f>
        <v>25.398743216223934</v>
      </c>
    </row>
    <row r="10505" spans="1:6" x14ac:dyDescent="0.25">
      <c r="A10505">
        <f t="shared" si="1525"/>
        <v>10504</v>
      </c>
      <c r="B10505" t="s">
        <v>12</v>
      </c>
      <c r="C10505">
        <f t="shared" si="1523"/>
        <v>9737</v>
      </c>
      <c r="D10505">
        <f t="shared" si="1524"/>
        <v>92.698019801980195</v>
      </c>
      <c r="E10505">
        <v>25</v>
      </c>
      <c r="F10505">
        <f>SUM(E$2:E10505)/ROWS(E$2:E10505)</f>
        <v>25.3987052551409</v>
      </c>
    </row>
    <row r="10506" spans="1:6" x14ac:dyDescent="0.25">
      <c r="A10506">
        <f t="shared" si="1525"/>
        <v>10505</v>
      </c>
      <c r="B10506" t="s">
        <v>12</v>
      </c>
      <c r="C10506">
        <f t="shared" si="1523"/>
        <v>9738</v>
      </c>
      <c r="D10506">
        <f t="shared" si="1524"/>
        <v>92.69871489766777</v>
      </c>
      <c r="E10506">
        <v>23</v>
      </c>
      <c r="F10506">
        <f>SUM(E$2:E10506)/ROWS(E$2:E10506)</f>
        <v>25.398476915754404</v>
      </c>
    </row>
    <row r="10507" spans="1:6" x14ac:dyDescent="0.25">
      <c r="A10507">
        <f t="shared" si="1525"/>
        <v>10506</v>
      </c>
      <c r="B10507" t="s">
        <v>12</v>
      </c>
      <c r="C10507">
        <f t="shared" si="1523"/>
        <v>9739</v>
      </c>
      <c r="D10507">
        <f t="shared" si="1524"/>
        <v>92.699409861031796</v>
      </c>
      <c r="E10507">
        <v>22</v>
      </c>
      <c r="F10507">
        <f>SUM(E$2:E10507)/ROWS(E$2:E10507)</f>
        <v>25.398153436131736</v>
      </c>
    </row>
    <row r="10508" spans="1:6" x14ac:dyDescent="0.25">
      <c r="A10508">
        <f t="shared" si="1525"/>
        <v>10507</v>
      </c>
      <c r="B10508" t="s">
        <v>12</v>
      </c>
      <c r="C10508">
        <f t="shared" si="1523"/>
        <v>9740</v>
      </c>
      <c r="D10508">
        <f t="shared" si="1524"/>
        <v>92.700104692110017</v>
      </c>
      <c r="E10508">
        <v>32</v>
      </c>
      <c r="F10508">
        <f>SUM(E$2:E10508)/ROWS(E$2:E10508)</f>
        <v>25.398781764537926</v>
      </c>
    </row>
    <row r="10509" spans="1:6" x14ac:dyDescent="0.25">
      <c r="A10509">
        <f t="shared" si="1525"/>
        <v>10508</v>
      </c>
      <c r="B10509" t="s">
        <v>12</v>
      </c>
      <c r="C10509">
        <f t="shared" si="1523"/>
        <v>9741</v>
      </c>
      <c r="D10509">
        <f t="shared" si="1524"/>
        <v>92.700799390940233</v>
      </c>
      <c r="E10509">
        <v>23</v>
      </c>
      <c r="F10509">
        <f>SUM(E$2:E10509)/ROWS(E$2:E10509)</f>
        <v>25.398553483060525</v>
      </c>
    </row>
    <row r="10510" spans="1:6" x14ac:dyDescent="0.25">
      <c r="A10510">
        <f t="shared" si="1525"/>
        <v>10509</v>
      </c>
      <c r="B10510" t="s">
        <v>12</v>
      </c>
      <c r="C10510">
        <f t="shared" si="1523"/>
        <v>9742</v>
      </c>
      <c r="D10510">
        <f t="shared" si="1524"/>
        <v>92.701493957560189</v>
      </c>
      <c r="E10510">
        <v>25</v>
      </c>
      <c r="F10510">
        <f>SUM(E$2:E10510)/ROWS(E$2:E10510)</f>
        <v>25.398515558093063</v>
      </c>
    </row>
    <row r="10511" spans="1:6" x14ac:dyDescent="0.25">
      <c r="A10511">
        <f t="shared" si="1525"/>
        <v>10510</v>
      </c>
      <c r="B10511" t="s">
        <v>12</v>
      </c>
      <c r="C10511">
        <f t="shared" si="1523"/>
        <v>9743</v>
      </c>
      <c r="D10511">
        <f t="shared" si="1524"/>
        <v>92.702188392007614</v>
      </c>
      <c r="E10511">
        <v>18</v>
      </c>
      <c r="F10511">
        <f>SUM(E$2:E10511)/ROWS(E$2:E10511)</f>
        <v>25.397811607992388</v>
      </c>
    </row>
    <row r="10512" spans="1:6" x14ac:dyDescent="0.25">
      <c r="A10512">
        <f t="shared" si="1525"/>
        <v>10511</v>
      </c>
      <c r="B10512" t="s">
        <v>11</v>
      </c>
      <c r="C10512">
        <f t="shared" si="1523"/>
        <v>9743</v>
      </c>
      <c r="D10512">
        <f t="shared" si="1524"/>
        <v>92.693368851679196</v>
      </c>
      <c r="E10512">
        <v>15</v>
      </c>
      <c r="F10512">
        <f>SUM(E$2:E10512)/ROWS(E$2:E10512)</f>
        <v>25.396822376557893</v>
      </c>
    </row>
    <row r="10513" spans="1:6" x14ac:dyDescent="0.25">
      <c r="A10513">
        <f t="shared" si="1525"/>
        <v>10512</v>
      </c>
      <c r="B10513" t="s">
        <v>12</v>
      </c>
      <c r="C10513">
        <f t="shared" ref="C10513:C10576" si="1526">IF(B10513="Won", C10512+1,C10512)</f>
        <v>9744</v>
      </c>
      <c r="D10513">
        <f t="shared" si="1524"/>
        <v>92.694063926940643</v>
      </c>
      <c r="E10513">
        <v>25</v>
      </c>
      <c r="F10513">
        <f>SUM(E$2:E10513)/ROWS(E$2:E10513)</f>
        <v>25.396784627092845</v>
      </c>
    </row>
    <row r="10514" spans="1:6" x14ac:dyDescent="0.25">
      <c r="A10514">
        <f t="shared" si="1525"/>
        <v>10513</v>
      </c>
      <c r="B10514" t="s">
        <v>12</v>
      </c>
      <c r="C10514">
        <f t="shared" si="1526"/>
        <v>9745</v>
      </c>
      <c r="D10514">
        <f t="shared" si="1524"/>
        <v>92.694758869970514</v>
      </c>
      <c r="E10514">
        <v>26</v>
      </c>
      <c r="F10514">
        <f>SUM(E$2:E10514)/ROWS(E$2:E10514)</f>
        <v>25.396842005136499</v>
      </c>
    </row>
    <row r="10515" spans="1:6" x14ac:dyDescent="0.25">
      <c r="A10515">
        <f t="shared" si="1525"/>
        <v>10514</v>
      </c>
      <c r="B10515" t="s">
        <v>12</v>
      </c>
      <c r="C10515">
        <f t="shared" si="1526"/>
        <v>9746</v>
      </c>
      <c r="D10515">
        <f t="shared" si="1524"/>
        <v>92.695453680806537</v>
      </c>
      <c r="E10515">
        <v>20</v>
      </c>
      <c r="F10515">
        <f>SUM(E$2:E10515)/ROWS(E$2:E10515)</f>
        <v>25.396328704584363</v>
      </c>
    </row>
    <row r="10516" spans="1:6" x14ac:dyDescent="0.25">
      <c r="A10516">
        <f t="shared" si="1525"/>
        <v>10515</v>
      </c>
      <c r="B10516" t="s">
        <v>12</v>
      </c>
      <c r="C10516">
        <f t="shared" si="1526"/>
        <v>9747</v>
      </c>
      <c r="D10516">
        <f t="shared" si="1524"/>
        <v>92.696148359486443</v>
      </c>
      <c r="E10516">
        <v>22</v>
      </c>
      <c r="F10516">
        <f>SUM(E$2:E10516)/ROWS(E$2:E10516)</f>
        <v>25.396005706134094</v>
      </c>
    </row>
    <row r="10517" spans="1:6" x14ac:dyDescent="0.25">
      <c r="A10517">
        <f t="shared" si="1525"/>
        <v>10516</v>
      </c>
      <c r="B10517" t="s">
        <v>11</v>
      </c>
      <c r="C10517">
        <f t="shared" si="1526"/>
        <v>9747</v>
      </c>
      <c r="D10517">
        <f t="shared" si="1524"/>
        <v>92.687333586915173</v>
      </c>
      <c r="E10517">
        <v>29</v>
      </c>
      <c r="F10517">
        <f>SUM(E$2:E10517)/ROWS(E$2:E10517)</f>
        <v>25.396348421453023</v>
      </c>
    </row>
    <row r="10518" spans="1:6" x14ac:dyDescent="0.25">
      <c r="A10518">
        <f t="shared" si="1525"/>
        <v>10517</v>
      </c>
      <c r="B10518" t="s">
        <v>12</v>
      </c>
      <c r="C10518">
        <f t="shared" si="1526"/>
        <v>9748</v>
      </c>
      <c r="D10518">
        <f t="shared" si="1524"/>
        <v>92.688028905581433</v>
      </c>
      <c r="E10518">
        <v>26</v>
      </c>
      <c r="F10518">
        <f>SUM(E$2:E10518)/ROWS(E$2:E10518)</f>
        <v>25.396405819149948</v>
      </c>
    </row>
    <row r="10519" spans="1:6" x14ac:dyDescent="0.25">
      <c r="A10519">
        <f t="shared" si="1525"/>
        <v>10518</v>
      </c>
      <c r="B10519" t="s">
        <v>12</v>
      </c>
      <c r="C10519">
        <f t="shared" si="1526"/>
        <v>9749</v>
      </c>
      <c r="D10519">
        <f t="shared" si="1524"/>
        <v>92.6887240920327</v>
      </c>
      <c r="E10519">
        <v>26</v>
      </c>
      <c r="F10519">
        <f>SUM(E$2:E10519)/ROWS(E$2:E10519)</f>
        <v>25.396463205932687</v>
      </c>
    </row>
    <row r="10520" spans="1:6" x14ac:dyDescent="0.25">
      <c r="A10520">
        <f t="shared" si="1525"/>
        <v>10519</v>
      </c>
      <c r="B10520" t="s">
        <v>12</v>
      </c>
      <c r="C10520">
        <f t="shared" si="1526"/>
        <v>9750</v>
      </c>
      <c r="D10520">
        <f t="shared" si="1524"/>
        <v>92.689419146306676</v>
      </c>
      <c r="E10520">
        <v>24</v>
      </c>
      <c r="F10520">
        <f>SUM(E$2:E10520)/ROWS(E$2:E10520)</f>
        <v>25.396330449662514</v>
      </c>
    </row>
    <row r="10521" spans="1:6" x14ac:dyDescent="0.25">
      <c r="A10521">
        <f t="shared" si="1525"/>
        <v>10520</v>
      </c>
      <c r="B10521" t="s">
        <v>12</v>
      </c>
      <c r="C10521">
        <f t="shared" si="1526"/>
        <v>9751</v>
      </c>
      <c r="D10521">
        <f t="shared" si="1524"/>
        <v>92.690114068441062</v>
      </c>
      <c r="E10521">
        <v>28</v>
      </c>
      <c r="F10521">
        <f>SUM(E$2:E10521)/ROWS(E$2:E10521)</f>
        <v>25.396577946768062</v>
      </c>
    </row>
    <row r="10522" spans="1:6" x14ac:dyDescent="0.25">
      <c r="A10522">
        <f t="shared" si="1525"/>
        <v>10521</v>
      </c>
      <c r="B10522" t="s">
        <v>12</v>
      </c>
      <c r="C10522">
        <f t="shared" si="1526"/>
        <v>9752</v>
      </c>
      <c r="D10522">
        <f t="shared" si="1524"/>
        <v>92.690808858473531</v>
      </c>
      <c r="E10522">
        <v>27</v>
      </c>
      <c r="F10522">
        <f>SUM(E$2:E10522)/ROWS(E$2:E10522)</f>
        <v>25.396730348826157</v>
      </c>
    </row>
    <row r="10523" spans="1:6" x14ac:dyDescent="0.25">
      <c r="A10523">
        <f t="shared" si="1525"/>
        <v>10522</v>
      </c>
      <c r="B10523" t="s">
        <v>11</v>
      </c>
      <c r="C10523">
        <f t="shared" si="1526"/>
        <v>9752</v>
      </c>
      <c r="D10523">
        <f t="shared" si="1524"/>
        <v>92.681999619844134</v>
      </c>
      <c r="E10523">
        <v>25</v>
      </c>
      <c r="F10523">
        <f>SUM(E$2:E10523)/ROWS(E$2:E10523)</f>
        <v>25.396692643984032</v>
      </c>
    </row>
    <row r="10524" spans="1:6" x14ac:dyDescent="0.25">
      <c r="A10524">
        <f t="shared" si="1525"/>
        <v>10523</v>
      </c>
      <c r="B10524" t="s">
        <v>12</v>
      </c>
      <c r="C10524">
        <f t="shared" si="1526"/>
        <v>9753</v>
      </c>
      <c r="D10524">
        <f t="shared" si="1524"/>
        <v>92.682695048940417</v>
      </c>
      <c r="E10524">
        <v>29</v>
      </c>
      <c r="F10524">
        <f>SUM(E$2:E10524)/ROWS(E$2:E10524)</f>
        <v>25.397035066045806</v>
      </c>
    </row>
    <row r="10525" spans="1:6" x14ac:dyDescent="0.25">
      <c r="A10525">
        <f t="shared" si="1525"/>
        <v>10524</v>
      </c>
      <c r="B10525" t="s">
        <v>12</v>
      </c>
      <c r="C10525">
        <f t="shared" si="1526"/>
        <v>9754</v>
      </c>
      <c r="D10525">
        <f t="shared" si="1524"/>
        <v>92.683390345876091</v>
      </c>
      <c r="E10525">
        <v>19</v>
      </c>
      <c r="F10525">
        <f>SUM(E$2:E10525)/ROWS(E$2:E10525)</f>
        <v>25.396427213987078</v>
      </c>
    </row>
    <row r="10526" spans="1:6" x14ac:dyDescent="0.25">
      <c r="A10526">
        <f t="shared" si="1525"/>
        <v>10525</v>
      </c>
      <c r="B10526" t="s">
        <v>12</v>
      </c>
      <c r="C10526">
        <f t="shared" si="1526"/>
        <v>9755</v>
      </c>
      <c r="D10526">
        <f t="shared" si="1524"/>
        <v>92.684085510688831</v>
      </c>
      <c r="E10526">
        <v>20</v>
      </c>
      <c r="F10526">
        <f>SUM(E$2:E10526)/ROWS(E$2:E10526)</f>
        <v>25.395914489311163</v>
      </c>
    </row>
    <row r="10527" spans="1:6" x14ac:dyDescent="0.25">
      <c r="A10527">
        <f t="shared" si="1525"/>
        <v>10526</v>
      </c>
      <c r="B10527" t="s">
        <v>12</v>
      </c>
      <c r="C10527">
        <f t="shared" si="1526"/>
        <v>9756</v>
      </c>
      <c r="D10527">
        <f t="shared" si="1524"/>
        <v>92.684780543416309</v>
      </c>
      <c r="E10527">
        <v>24</v>
      </c>
      <c r="F10527">
        <f>SUM(E$2:E10527)/ROWS(E$2:E10527)</f>
        <v>25.395781873456205</v>
      </c>
    </row>
    <row r="10528" spans="1:6" x14ac:dyDescent="0.25">
      <c r="A10528">
        <f t="shared" si="1525"/>
        <v>10527</v>
      </c>
      <c r="B10528" t="s">
        <v>12</v>
      </c>
      <c r="C10528">
        <f t="shared" si="1526"/>
        <v>9757</v>
      </c>
      <c r="D10528">
        <f t="shared" si="1524"/>
        <v>92.685475444096127</v>
      </c>
      <c r="E10528">
        <v>19</v>
      </c>
      <c r="F10528">
        <f>SUM(E$2:E10528)/ROWS(E$2:E10528)</f>
        <v>25.39517431366961</v>
      </c>
    </row>
    <row r="10529" spans="1:6" x14ac:dyDescent="0.25">
      <c r="A10529">
        <f t="shared" si="1525"/>
        <v>10528</v>
      </c>
      <c r="B10529" t="s">
        <v>12</v>
      </c>
      <c r="C10529">
        <f t="shared" si="1526"/>
        <v>9758</v>
      </c>
      <c r="D10529">
        <f t="shared" si="1524"/>
        <v>92.686170212765958</v>
      </c>
      <c r="E10529">
        <v>22</v>
      </c>
      <c r="F10529">
        <f>SUM(E$2:E10529)/ROWS(E$2:E10529)</f>
        <v>25.394851823708208</v>
      </c>
    </row>
    <row r="10530" spans="1:6" x14ac:dyDescent="0.25">
      <c r="A10530">
        <f t="shared" si="1525"/>
        <v>10529</v>
      </c>
      <c r="B10530" t="s">
        <v>12</v>
      </c>
      <c r="C10530">
        <f t="shared" si="1526"/>
        <v>9759</v>
      </c>
      <c r="D10530">
        <f t="shared" si="1524"/>
        <v>92.68686484946339</v>
      </c>
      <c r="E10530">
        <v>17</v>
      </c>
      <c r="F10530">
        <f>SUM(E$2:E10530)/ROWS(E$2:E10530)</f>
        <v>25.394054516098397</v>
      </c>
    </row>
    <row r="10531" spans="1:6" x14ac:dyDescent="0.25">
      <c r="A10531">
        <f t="shared" si="1525"/>
        <v>10530</v>
      </c>
      <c r="B10531" t="s">
        <v>12</v>
      </c>
      <c r="C10531">
        <f t="shared" si="1526"/>
        <v>9760</v>
      </c>
      <c r="D10531">
        <f t="shared" si="1524"/>
        <v>92.687559354226025</v>
      </c>
      <c r="E10531">
        <v>21</v>
      </c>
      <c r="F10531">
        <f>SUM(E$2:E10531)/ROWS(E$2:E10531)</f>
        <v>25.393637226970561</v>
      </c>
    </row>
    <row r="10532" spans="1:6" x14ac:dyDescent="0.25">
      <c r="A10532">
        <f t="shared" si="1525"/>
        <v>10531</v>
      </c>
      <c r="B10532" t="s">
        <v>12</v>
      </c>
      <c r="C10532">
        <f t="shared" si="1526"/>
        <v>9761</v>
      </c>
      <c r="D10532">
        <f t="shared" si="1524"/>
        <v>92.68825372709145</v>
      </c>
      <c r="E10532">
        <v>29</v>
      </c>
      <c r="F10532">
        <f>SUM(E$2:E10532)/ROWS(E$2:E10532)</f>
        <v>25.393979679042825</v>
      </c>
    </row>
    <row r="10533" spans="1:6" x14ac:dyDescent="0.25">
      <c r="A10533">
        <f t="shared" si="1525"/>
        <v>10532</v>
      </c>
      <c r="B10533" t="s">
        <v>12</v>
      </c>
      <c r="C10533">
        <f t="shared" si="1526"/>
        <v>9762</v>
      </c>
      <c r="D10533">
        <f t="shared" si="1524"/>
        <v>92.688947968097224</v>
      </c>
      <c r="E10533">
        <v>23</v>
      </c>
      <c r="F10533">
        <f>SUM(E$2:E10533)/ROWS(E$2:E10533)</f>
        <v>25.393752373718193</v>
      </c>
    </row>
    <row r="10534" spans="1:6" x14ac:dyDescent="0.25">
      <c r="A10534">
        <f t="shared" si="1525"/>
        <v>10533</v>
      </c>
      <c r="B10534" t="s">
        <v>12</v>
      </c>
      <c r="C10534">
        <f t="shared" si="1526"/>
        <v>9763</v>
      </c>
      <c r="D10534">
        <f t="shared" si="1524"/>
        <v>92.689642077280922</v>
      </c>
      <c r="E10534">
        <v>30</v>
      </c>
      <c r="F10534">
        <f>SUM(E$2:E10534)/ROWS(E$2:E10534)</f>
        <v>25.394189689547137</v>
      </c>
    </row>
    <row r="10535" spans="1:6" x14ac:dyDescent="0.25">
      <c r="A10535">
        <f t="shared" si="1525"/>
        <v>10534</v>
      </c>
      <c r="B10535" t="s">
        <v>12</v>
      </c>
      <c r="C10535">
        <f t="shared" si="1526"/>
        <v>9764</v>
      </c>
      <c r="D10535">
        <f t="shared" si="1524"/>
        <v>92.690336054680088</v>
      </c>
      <c r="E10535">
        <v>29</v>
      </c>
      <c r="F10535">
        <f>SUM(E$2:E10535)/ROWS(E$2:E10535)</f>
        <v>25.394531991646097</v>
      </c>
    </row>
    <row r="10536" spans="1:6" x14ac:dyDescent="0.25">
      <c r="A10536">
        <f t="shared" si="1525"/>
        <v>10535</v>
      </c>
      <c r="B10536" t="s">
        <v>12</v>
      </c>
      <c r="C10536">
        <f t="shared" si="1526"/>
        <v>9765</v>
      </c>
      <c r="D10536">
        <f t="shared" si="1524"/>
        <v>92.691029900332225</v>
      </c>
      <c r="E10536">
        <v>24</v>
      </c>
      <c r="F10536">
        <f>SUM(E$2:E10536)/ROWS(E$2:E10536)</f>
        <v>25.394399620313241</v>
      </c>
    </row>
    <row r="10537" spans="1:6" x14ac:dyDescent="0.25">
      <c r="A10537">
        <f t="shared" si="1525"/>
        <v>10536</v>
      </c>
      <c r="B10537" t="s">
        <v>12</v>
      </c>
      <c r="C10537">
        <f t="shared" si="1526"/>
        <v>9766</v>
      </c>
      <c r="D10537">
        <f t="shared" si="1524"/>
        <v>92.691723614274864</v>
      </c>
      <c r="E10537">
        <v>25</v>
      </c>
      <c r="F10537">
        <f>SUM(E$2:E10537)/ROWS(E$2:E10537)</f>
        <v>25.394362186788154</v>
      </c>
    </row>
    <row r="10538" spans="1:6" x14ac:dyDescent="0.25">
      <c r="A10538">
        <f t="shared" si="1525"/>
        <v>10537</v>
      </c>
      <c r="B10538" t="s">
        <v>12</v>
      </c>
      <c r="C10538">
        <f t="shared" si="1526"/>
        <v>9767</v>
      </c>
      <c r="D10538">
        <f t="shared" si="1524"/>
        <v>92.692417196545506</v>
      </c>
      <c r="E10538">
        <v>25</v>
      </c>
      <c r="F10538">
        <f>SUM(E$2:E10538)/ROWS(E$2:E10538)</f>
        <v>25.394324760368225</v>
      </c>
    </row>
    <row r="10539" spans="1:6" x14ac:dyDescent="0.25">
      <c r="A10539">
        <f t="shared" si="1525"/>
        <v>10538</v>
      </c>
      <c r="B10539" t="s">
        <v>12</v>
      </c>
      <c r="C10539">
        <f t="shared" si="1526"/>
        <v>9768</v>
      </c>
      <c r="D10539">
        <f t="shared" si="1524"/>
        <v>92.693110647181626</v>
      </c>
      <c r="E10539">
        <v>21</v>
      </c>
      <c r="F10539">
        <f>SUM(E$2:E10539)/ROWS(E$2:E10539)</f>
        <v>25.393907762383755</v>
      </c>
    </row>
    <row r="10540" spans="1:6" x14ac:dyDescent="0.25">
      <c r="A10540">
        <f t="shared" si="1525"/>
        <v>10539</v>
      </c>
      <c r="B10540" t="s">
        <v>12</v>
      </c>
      <c r="C10540">
        <f t="shared" si="1526"/>
        <v>9769</v>
      </c>
      <c r="D10540">
        <f t="shared" si="1524"/>
        <v>92.693803966220699</v>
      </c>
      <c r="E10540">
        <v>26</v>
      </c>
      <c r="F10540">
        <f>SUM(E$2:E10540)/ROWS(E$2:E10540)</f>
        <v>25.393965271847424</v>
      </c>
    </row>
    <row r="10541" spans="1:6" x14ac:dyDescent="0.25">
      <c r="A10541">
        <f t="shared" si="1525"/>
        <v>10540</v>
      </c>
      <c r="B10541" t="s">
        <v>12</v>
      </c>
      <c r="C10541">
        <f t="shared" si="1526"/>
        <v>9770</v>
      </c>
      <c r="D10541">
        <f t="shared" si="1524"/>
        <v>92.694497153700183</v>
      </c>
      <c r="E10541">
        <v>27</v>
      </c>
      <c r="F10541">
        <f>SUM(E$2:E10541)/ROWS(E$2:E10541)</f>
        <v>25.394117647058824</v>
      </c>
    </row>
    <row r="10542" spans="1:6" x14ac:dyDescent="0.25">
      <c r="A10542">
        <f t="shared" si="1525"/>
        <v>10541</v>
      </c>
      <c r="B10542" t="s">
        <v>12</v>
      </c>
      <c r="C10542">
        <f t="shared" si="1526"/>
        <v>9771</v>
      </c>
      <c r="D10542">
        <f t="shared" si="1524"/>
        <v>92.695190209657525</v>
      </c>
      <c r="E10542">
        <v>24</v>
      </c>
      <c r="F10542">
        <f>SUM(E$2:E10542)/ROWS(E$2:E10542)</f>
        <v>25.393985390380418</v>
      </c>
    </row>
    <row r="10543" spans="1:6" x14ac:dyDescent="0.25">
      <c r="A10543">
        <f t="shared" si="1525"/>
        <v>10542</v>
      </c>
      <c r="B10543" t="s">
        <v>12</v>
      </c>
      <c r="C10543">
        <f t="shared" si="1526"/>
        <v>9772</v>
      </c>
      <c r="D10543">
        <f t="shared" si="1524"/>
        <v>92.695883134130142</v>
      </c>
      <c r="E10543">
        <v>25</v>
      </c>
      <c r="F10543">
        <f>SUM(E$2:E10543)/ROWS(E$2:E10543)</f>
        <v>25.393948017453994</v>
      </c>
    </row>
    <row r="10544" spans="1:6" x14ac:dyDescent="0.25">
      <c r="A10544">
        <f t="shared" si="1525"/>
        <v>10543</v>
      </c>
      <c r="B10544" t="s">
        <v>12</v>
      </c>
      <c r="C10544">
        <f t="shared" si="1526"/>
        <v>9773</v>
      </c>
      <c r="D10544">
        <f t="shared" si="1524"/>
        <v>92.696575927155465</v>
      </c>
      <c r="E10544">
        <v>37</v>
      </c>
      <c r="F10544">
        <f>SUM(E$2:E10544)/ROWS(E$2:E10544)</f>
        <v>25.395048847576589</v>
      </c>
    </row>
    <row r="10545" spans="1:6" x14ac:dyDescent="0.25">
      <c r="A10545">
        <f t="shared" si="1525"/>
        <v>10544</v>
      </c>
      <c r="B10545" t="s">
        <v>11</v>
      </c>
      <c r="C10545">
        <f t="shared" si="1526"/>
        <v>9773</v>
      </c>
      <c r="D10545">
        <f t="shared" si="1524"/>
        <v>92.687784522003028</v>
      </c>
      <c r="E10545">
        <v>28</v>
      </c>
      <c r="F10545">
        <f>SUM(E$2:E10545)/ROWS(E$2:E10545)</f>
        <v>25.395295902883156</v>
      </c>
    </row>
    <row r="10546" spans="1:6" x14ac:dyDescent="0.25">
      <c r="A10546">
        <f t="shared" si="1525"/>
        <v>10545</v>
      </c>
      <c r="B10546" t="s">
        <v>12</v>
      </c>
      <c r="C10546">
        <f t="shared" si="1526"/>
        <v>9774</v>
      </c>
      <c r="D10546">
        <f t="shared" si="1524"/>
        <v>92.688477951635846</v>
      </c>
      <c r="E10546">
        <v>28</v>
      </c>
      <c r="F10546">
        <f>SUM(E$2:E10546)/ROWS(E$2:E10546)</f>
        <v>25.395542911332385</v>
      </c>
    </row>
    <row r="10547" spans="1:6" x14ac:dyDescent="0.25">
      <c r="A10547">
        <f t="shared" si="1525"/>
        <v>10546</v>
      </c>
      <c r="B10547" t="s">
        <v>12</v>
      </c>
      <c r="C10547">
        <f t="shared" si="1526"/>
        <v>9775</v>
      </c>
      <c r="D10547">
        <f t="shared" si="1524"/>
        <v>92.68917124976295</v>
      </c>
      <c r="E10547">
        <v>27</v>
      </c>
      <c r="F10547">
        <f>SUM(E$2:E10547)/ROWS(E$2:E10547)</f>
        <v>25.39569505025602</v>
      </c>
    </row>
    <row r="10548" spans="1:6" x14ac:dyDescent="0.25">
      <c r="A10548">
        <f t="shared" si="1525"/>
        <v>10547</v>
      </c>
      <c r="B10548" t="s">
        <v>12</v>
      </c>
      <c r="C10548">
        <f t="shared" si="1526"/>
        <v>9776</v>
      </c>
      <c r="D10548">
        <f t="shared" si="1524"/>
        <v>92.689864416421727</v>
      </c>
      <c r="E10548">
        <v>22</v>
      </c>
      <c r="F10548">
        <f>SUM(E$2:E10548)/ROWS(E$2:E10548)</f>
        <v>25.395373091874468</v>
      </c>
    </row>
    <row r="10549" spans="1:6" x14ac:dyDescent="0.25">
      <c r="A10549">
        <f t="shared" si="1525"/>
        <v>10548</v>
      </c>
      <c r="B10549" t="s">
        <v>12</v>
      </c>
      <c r="C10549">
        <f t="shared" si="1526"/>
        <v>9777</v>
      </c>
      <c r="D10549">
        <f t="shared" si="1524"/>
        <v>92.690557451649596</v>
      </c>
      <c r="E10549">
        <v>25</v>
      </c>
      <c r="F10549">
        <f>SUM(E$2:E10549)/ROWS(E$2:E10549)</f>
        <v>25.395335608646189</v>
      </c>
    </row>
    <row r="10550" spans="1:6" x14ac:dyDescent="0.25">
      <c r="A10550">
        <f t="shared" si="1525"/>
        <v>10549</v>
      </c>
      <c r="B10550" t="s">
        <v>12</v>
      </c>
      <c r="C10550">
        <f t="shared" si="1526"/>
        <v>9778</v>
      </c>
      <c r="D10550">
        <f t="shared" si="1524"/>
        <v>92.69125035548393</v>
      </c>
      <c r="E10550">
        <v>23</v>
      </c>
      <c r="F10550">
        <f>SUM(E$2:E10550)/ROWS(E$2:E10550)</f>
        <v>25.395108541093943</v>
      </c>
    </row>
    <row r="10551" spans="1:6" x14ac:dyDescent="0.25">
      <c r="A10551">
        <f t="shared" si="1525"/>
        <v>10550</v>
      </c>
      <c r="B10551" t="s">
        <v>12</v>
      </c>
      <c r="C10551">
        <f t="shared" si="1526"/>
        <v>9779</v>
      </c>
      <c r="D10551">
        <f t="shared" si="1524"/>
        <v>92.691943127962091</v>
      </c>
      <c r="E10551">
        <v>15</v>
      </c>
      <c r="F10551">
        <f>SUM(E$2:E10551)/ROWS(E$2:E10551)</f>
        <v>25.394123222748814</v>
      </c>
    </row>
    <row r="10552" spans="1:6" x14ac:dyDescent="0.25">
      <c r="A10552">
        <f t="shared" si="1525"/>
        <v>10551</v>
      </c>
      <c r="B10552" t="s">
        <v>12</v>
      </c>
      <c r="C10552">
        <f t="shared" si="1526"/>
        <v>9780</v>
      </c>
      <c r="D10552">
        <f t="shared" si="1524"/>
        <v>92.692635769121409</v>
      </c>
      <c r="E10552">
        <v>22</v>
      </c>
      <c r="F10552">
        <f>SUM(E$2:E10552)/ROWS(E$2:E10552)</f>
        <v>25.39380153539949</v>
      </c>
    </row>
    <row r="10553" spans="1:6" x14ac:dyDescent="0.25">
      <c r="A10553">
        <f t="shared" si="1525"/>
        <v>10552</v>
      </c>
      <c r="B10553" t="s">
        <v>12</v>
      </c>
      <c r="C10553">
        <f t="shared" si="1526"/>
        <v>9781</v>
      </c>
      <c r="D10553">
        <f t="shared" si="1524"/>
        <v>92.693328278999246</v>
      </c>
      <c r="E10553">
        <v>23</v>
      </c>
      <c r="F10553">
        <f>SUM(E$2:E10553)/ROWS(E$2:E10553)</f>
        <v>25.393574677786201</v>
      </c>
    </row>
    <row r="10554" spans="1:6" x14ac:dyDescent="0.25">
      <c r="A10554">
        <f t="shared" si="1525"/>
        <v>10553</v>
      </c>
      <c r="B10554" t="s">
        <v>12</v>
      </c>
      <c r="C10554">
        <f t="shared" si="1526"/>
        <v>9782</v>
      </c>
      <c r="D10554">
        <f t="shared" si="1524"/>
        <v>92.694020657632905</v>
      </c>
      <c r="E10554">
        <v>26</v>
      </c>
      <c r="F10554">
        <f>SUM(E$2:E10554)/ROWS(E$2:E10554)</f>
        <v>25.393632142518715</v>
      </c>
    </row>
    <row r="10555" spans="1:6" x14ac:dyDescent="0.25">
      <c r="A10555">
        <f t="shared" si="1525"/>
        <v>10554</v>
      </c>
      <c r="B10555" t="s">
        <v>12</v>
      </c>
      <c r="C10555">
        <f t="shared" si="1526"/>
        <v>9783</v>
      </c>
      <c r="D10555">
        <f t="shared" si="1524"/>
        <v>92.694712905059689</v>
      </c>
      <c r="E10555">
        <v>27</v>
      </c>
      <c r="F10555">
        <f>SUM(E$2:E10555)/ROWS(E$2:E10555)</f>
        <v>25.39378434716695</v>
      </c>
    </row>
    <row r="10556" spans="1:6" x14ac:dyDescent="0.25">
      <c r="A10556">
        <f t="shared" si="1525"/>
        <v>10555</v>
      </c>
      <c r="B10556" t="s">
        <v>12</v>
      </c>
      <c r="C10556">
        <f t="shared" si="1526"/>
        <v>9784</v>
      </c>
      <c r="D10556">
        <f t="shared" si="1524"/>
        <v>92.695405021316915</v>
      </c>
      <c r="E10556">
        <v>22</v>
      </c>
      <c r="F10556">
        <f>SUM(E$2:E10556)/ROWS(E$2:E10556)</f>
        <v>25.393462813832308</v>
      </c>
    </row>
    <row r="10557" spans="1:6" x14ac:dyDescent="0.25">
      <c r="A10557">
        <f t="shared" si="1525"/>
        <v>10556</v>
      </c>
      <c r="B10557" t="s">
        <v>12</v>
      </c>
      <c r="C10557">
        <f t="shared" si="1526"/>
        <v>9785</v>
      </c>
      <c r="D10557">
        <f t="shared" si="1524"/>
        <v>92.696097006441832</v>
      </c>
      <c r="E10557">
        <v>21</v>
      </c>
      <c r="F10557">
        <f>SUM(E$2:E10557)/ROWS(E$2:E10557)</f>
        <v>25.39304660856385</v>
      </c>
    </row>
    <row r="10558" spans="1:6" x14ac:dyDescent="0.25">
      <c r="A10558">
        <f t="shared" si="1525"/>
        <v>10557</v>
      </c>
      <c r="B10558" t="s">
        <v>12</v>
      </c>
      <c r="C10558">
        <f t="shared" si="1526"/>
        <v>9786</v>
      </c>
      <c r="D10558">
        <f t="shared" si="1524"/>
        <v>92.696788860471727</v>
      </c>
      <c r="E10558">
        <v>20</v>
      </c>
      <c r="F10558">
        <f>SUM(E$2:E10558)/ROWS(E$2:E10558)</f>
        <v>25.392535758264657</v>
      </c>
    </row>
    <row r="10559" spans="1:6" x14ac:dyDescent="0.25">
      <c r="A10559">
        <f t="shared" si="1525"/>
        <v>10558</v>
      </c>
      <c r="B10559" t="s">
        <v>12</v>
      </c>
      <c r="C10559">
        <f t="shared" si="1526"/>
        <v>9787</v>
      </c>
      <c r="D10559">
        <f t="shared" si="1524"/>
        <v>92.697480583443834</v>
      </c>
      <c r="E10559">
        <v>21</v>
      </c>
      <c r="F10559">
        <f>SUM(E$2:E10559)/ROWS(E$2:E10559)</f>
        <v>25.392119719643873</v>
      </c>
    </row>
    <row r="10560" spans="1:6" x14ac:dyDescent="0.25">
      <c r="A10560">
        <f t="shared" si="1525"/>
        <v>10559</v>
      </c>
      <c r="B10560" t="s">
        <v>12</v>
      </c>
      <c r="C10560">
        <f t="shared" si="1526"/>
        <v>9788</v>
      </c>
      <c r="D10560">
        <f t="shared" si="1524"/>
        <v>92.698172175395399</v>
      </c>
      <c r="E10560">
        <v>28</v>
      </c>
      <c r="F10560">
        <f>SUM(E$2:E10560)/ROWS(E$2:E10560)</f>
        <v>25.392366701392177</v>
      </c>
    </row>
    <row r="10561" spans="1:6" x14ac:dyDescent="0.25">
      <c r="A10561">
        <f t="shared" si="1525"/>
        <v>10560</v>
      </c>
      <c r="B10561" t="s">
        <v>12</v>
      </c>
      <c r="C10561">
        <f t="shared" si="1526"/>
        <v>9789</v>
      </c>
      <c r="D10561">
        <f t="shared" si="1524"/>
        <v>92.69886363636364</v>
      </c>
      <c r="E10561">
        <v>24</v>
      </c>
      <c r="F10561">
        <f>SUM(E$2:E10561)/ROWS(E$2:E10561)</f>
        <v>25.392234848484847</v>
      </c>
    </row>
    <row r="10562" spans="1:6" x14ac:dyDescent="0.25">
      <c r="A10562">
        <f t="shared" si="1525"/>
        <v>10561</v>
      </c>
      <c r="B10562" t="s">
        <v>12</v>
      </c>
      <c r="C10562">
        <f t="shared" si="1526"/>
        <v>9790</v>
      </c>
      <c r="D10562">
        <f t="shared" ref="D10562:D10625" si="1527">100*C10562/A10562</f>
        <v>92.699554966385762</v>
      </c>
      <c r="E10562">
        <v>28</v>
      </c>
      <c r="F10562">
        <f>SUM(E$2:E10562)/ROWS(E$2:E10562)</f>
        <v>25.392481772559417</v>
      </c>
    </row>
    <row r="10563" spans="1:6" x14ac:dyDescent="0.25">
      <c r="A10563">
        <f t="shared" ref="A10563:A10626" si="1528">A10562+1</f>
        <v>10562</v>
      </c>
      <c r="B10563" t="s">
        <v>12</v>
      </c>
      <c r="C10563">
        <f t="shared" si="1526"/>
        <v>9791</v>
      </c>
      <c r="D10563">
        <f t="shared" si="1527"/>
        <v>92.700246165498953</v>
      </c>
      <c r="E10563">
        <v>16</v>
      </c>
      <c r="F10563">
        <f>SUM(E$2:E10563)/ROWS(E$2:E10563)</f>
        <v>25.391592501420185</v>
      </c>
    </row>
    <row r="10564" spans="1:6" x14ac:dyDescent="0.25">
      <c r="A10564">
        <f t="shared" si="1528"/>
        <v>10563</v>
      </c>
      <c r="B10564" t="s">
        <v>12</v>
      </c>
      <c r="C10564">
        <f t="shared" si="1526"/>
        <v>9792</v>
      </c>
      <c r="D10564">
        <f t="shared" si="1527"/>
        <v>92.700937233740419</v>
      </c>
      <c r="E10564">
        <v>11</v>
      </c>
      <c r="F10564">
        <f>SUM(E$2:E10564)/ROWS(E$2:E10564)</f>
        <v>25.390230048281737</v>
      </c>
    </row>
    <row r="10565" spans="1:6" x14ac:dyDescent="0.25">
      <c r="A10565">
        <f t="shared" si="1528"/>
        <v>10564</v>
      </c>
      <c r="B10565" t="s">
        <v>12</v>
      </c>
      <c r="C10565">
        <f t="shared" si="1526"/>
        <v>9793</v>
      </c>
      <c r="D10565">
        <f t="shared" si="1527"/>
        <v>92.701628171147291</v>
      </c>
      <c r="E10565">
        <v>24</v>
      </c>
      <c r="F10565">
        <f>SUM(E$2:E10565)/ROWS(E$2:E10565)</f>
        <v>25.390098447557744</v>
      </c>
    </row>
    <row r="10566" spans="1:6" x14ac:dyDescent="0.25">
      <c r="A10566">
        <f t="shared" si="1528"/>
        <v>10565</v>
      </c>
      <c r="B10566" t="s">
        <v>11</v>
      </c>
      <c r="C10566">
        <f t="shared" si="1526"/>
        <v>9793</v>
      </c>
      <c r="D10566">
        <f t="shared" si="1527"/>
        <v>92.692853762423098</v>
      </c>
      <c r="E10566">
        <v>14</v>
      </c>
      <c r="F10566">
        <f>SUM(E$2:E10566)/ROWS(E$2:E10566)</f>
        <v>25.389020350212967</v>
      </c>
    </row>
    <row r="10567" spans="1:6" x14ac:dyDescent="0.25">
      <c r="A10567">
        <f t="shared" si="1528"/>
        <v>10566</v>
      </c>
      <c r="B10567" t="s">
        <v>12</v>
      </c>
      <c r="C10567">
        <f t="shared" si="1526"/>
        <v>9794</v>
      </c>
      <c r="D10567">
        <f t="shared" si="1527"/>
        <v>92.693545334090473</v>
      </c>
      <c r="E10567">
        <v>17</v>
      </c>
      <c r="F10567">
        <f>SUM(E$2:E10567)/ROWS(E$2:E10567)</f>
        <v>25.38822638652281</v>
      </c>
    </row>
    <row r="10568" spans="1:6" x14ac:dyDescent="0.25">
      <c r="A10568">
        <f t="shared" si="1528"/>
        <v>10567</v>
      </c>
      <c r="B10568" t="s">
        <v>12</v>
      </c>
      <c r="C10568">
        <f t="shared" si="1526"/>
        <v>9795</v>
      </c>
      <c r="D10568">
        <f t="shared" si="1527"/>
        <v>92.694236774865146</v>
      </c>
      <c r="E10568">
        <v>22</v>
      </c>
      <c r="F10568">
        <f>SUM(E$2:E10568)/ROWS(E$2:E10568)</f>
        <v>25.387905744298287</v>
      </c>
    </row>
    <row r="10569" spans="1:6" x14ac:dyDescent="0.25">
      <c r="A10569">
        <f t="shared" si="1528"/>
        <v>10568</v>
      </c>
      <c r="B10569" t="s">
        <v>12</v>
      </c>
      <c r="C10569">
        <f t="shared" si="1526"/>
        <v>9796</v>
      </c>
      <c r="D10569">
        <f t="shared" si="1527"/>
        <v>92.694928084784252</v>
      </c>
      <c r="E10569">
        <v>28</v>
      </c>
      <c r="F10569">
        <f>SUM(E$2:E10569)/ROWS(E$2:E10569)</f>
        <v>25.388152914458743</v>
      </c>
    </row>
    <row r="10570" spans="1:6" x14ac:dyDescent="0.25">
      <c r="A10570">
        <f t="shared" si="1528"/>
        <v>10569</v>
      </c>
      <c r="B10570" t="s">
        <v>12</v>
      </c>
      <c r="C10570">
        <f t="shared" si="1526"/>
        <v>9797</v>
      </c>
      <c r="D10570">
        <f t="shared" si="1527"/>
        <v>92.69561926388495</v>
      </c>
      <c r="E10570">
        <v>20</v>
      </c>
      <c r="F10570">
        <f>SUM(E$2:E10570)/ROWS(E$2:E10570)</f>
        <v>25.387643107200304</v>
      </c>
    </row>
    <row r="10571" spans="1:6" x14ac:dyDescent="0.25">
      <c r="A10571">
        <f t="shared" si="1528"/>
        <v>10570</v>
      </c>
      <c r="B10571" t="s">
        <v>12</v>
      </c>
      <c r="C10571">
        <f t="shared" si="1526"/>
        <v>9798</v>
      </c>
      <c r="D10571">
        <f t="shared" si="1527"/>
        <v>92.696310312204346</v>
      </c>
      <c r="E10571">
        <v>22</v>
      </c>
      <c r="F10571">
        <f>SUM(E$2:E10571)/ROWS(E$2:E10571)</f>
        <v>25.387322611163672</v>
      </c>
    </row>
    <row r="10572" spans="1:6" x14ac:dyDescent="0.25">
      <c r="A10572">
        <f t="shared" si="1528"/>
        <v>10571</v>
      </c>
      <c r="B10572" t="s">
        <v>12</v>
      </c>
      <c r="C10572">
        <f t="shared" si="1526"/>
        <v>9799</v>
      </c>
      <c r="D10572">
        <f t="shared" si="1527"/>
        <v>92.697001229779588</v>
      </c>
      <c r="E10572">
        <v>18</v>
      </c>
      <c r="F10572">
        <f>SUM(E$2:E10572)/ROWS(E$2:E10572)</f>
        <v>25.386623782045216</v>
      </c>
    </row>
    <row r="10573" spans="1:6" x14ac:dyDescent="0.25">
      <c r="A10573">
        <f t="shared" si="1528"/>
        <v>10572</v>
      </c>
      <c r="B10573" t="s">
        <v>12</v>
      </c>
      <c r="C10573">
        <f t="shared" si="1526"/>
        <v>9800</v>
      </c>
      <c r="D10573">
        <f t="shared" si="1527"/>
        <v>92.69769201664775</v>
      </c>
      <c r="E10573">
        <v>24</v>
      </c>
      <c r="F10573">
        <f>SUM(E$2:E10573)/ROWS(E$2:E10573)</f>
        <v>25.38649262202043</v>
      </c>
    </row>
    <row r="10574" spans="1:6" x14ac:dyDescent="0.25">
      <c r="A10574">
        <f t="shared" si="1528"/>
        <v>10573</v>
      </c>
      <c r="B10574" t="s">
        <v>12</v>
      </c>
      <c r="C10574">
        <f t="shared" si="1526"/>
        <v>9801</v>
      </c>
      <c r="D10574">
        <f t="shared" si="1527"/>
        <v>92.698382672845923</v>
      </c>
      <c r="E10574">
        <v>31</v>
      </c>
      <c r="F10574">
        <f>SUM(E$2:E10574)/ROWS(E$2:E10574)</f>
        <v>25.387023550553295</v>
      </c>
    </row>
    <row r="10575" spans="1:6" x14ac:dyDescent="0.25">
      <c r="A10575">
        <f t="shared" si="1528"/>
        <v>10574</v>
      </c>
      <c r="B10575" t="s">
        <v>12</v>
      </c>
      <c r="C10575">
        <f t="shared" si="1526"/>
        <v>9802</v>
      </c>
      <c r="D10575">
        <f t="shared" si="1527"/>
        <v>92.699073198411199</v>
      </c>
      <c r="E10575">
        <v>30</v>
      </c>
      <c r="F10575">
        <f>SUM(E$2:E10575)/ROWS(E$2:E10575)</f>
        <v>25.387459807073956</v>
      </c>
    </row>
    <row r="10576" spans="1:6" x14ac:dyDescent="0.25">
      <c r="A10576">
        <f t="shared" si="1528"/>
        <v>10575</v>
      </c>
      <c r="B10576" t="s">
        <v>12</v>
      </c>
      <c r="C10576">
        <f t="shared" si="1526"/>
        <v>9803</v>
      </c>
      <c r="D10576">
        <f t="shared" si="1527"/>
        <v>92.699763593380609</v>
      </c>
      <c r="E10576">
        <v>21</v>
      </c>
      <c r="F10576">
        <f>SUM(E$2:E10576)/ROWS(E$2:E10576)</f>
        <v>25.387044917257683</v>
      </c>
    </row>
    <row r="10577" spans="1:6" x14ac:dyDescent="0.25">
      <c r="A10577">
        <f t="shared" si="1528"/>
        <v>10576</v>
      </c>
      <c r="B10577" t="s">
        <v>12</v>
      </c>
      <c r="C10577">
        <f t="shared" ref="C10577:C10640" si="1529">IF(B10577="Won", C10576+1,C10576)</f>
        <v>9804</v>
      </c>
      <c r="D10577">
        <f t="shared" si="1527"/>
        <v>92.700453857791231</v>
      </c>
      <c r="E10577">
        <v>22</v>
      </c>
      <c r="F10577">
        <f>SUM(E$2:E10577)/ROWS(E$2:E10577)</f>
        <v>25.386724659606656</v>
      </c>
    </row>
    <row r="10578" spans="1:6" x14ac:dyDescent="0.25">
      <c r="A10578">
        <f t="shared" si="1528"/>
        <v>10577</v>
      </c>
      <c r="B10578" t="s">
        <v>12</v>
      </c>
      <c r="C10578">
        <f t="shared" si="1529"/>
        <v>9805</v>
      </c>
      <c r="D10578">
        <f t="shared" si="1527"/>
        <v>92.701143991680055</v>
      </c>
      <c r="E10578">
        <v>22</v>
      </c>
      <c r="F10578">
        <f>SUM(E$2:E10578)/ROWS(E$2:E10578)</f>
        <v>25.386404462512999</v>
      </c>
    </row>
    <row r="10579" spans="1:6" x14ac:dyDescent="0.25">
      <c r="A10579">
        <f t="shared" si="1528"/>
        <v>10578</v>
      </c>
      <c r="B10579" t="s">
        <v>12</v>
      </c>
      <c r="C10579">
        <f t="shared" si="1529"/>
        <v>9806</v>
      </c>
      <c r="D10579">
        <f t="shared" si="1527"/>
        <v>92.701833995084144</v>
      </c>
      <c r="E10579">
        <v>26</v>
      </c>
      <c r="F10579">
        <f>SUM(E$2:E10579)/ROWS(E$2:E10579)</f>
        <v>25.386462469275855</v>
      </c>
    </row>
    <row r="10580" spans="1:6" x14ac:dyDescent="0.25">
      <c r="A10580">
        <f t="shared" si="1528"/>
        <v>10579</v>
      </c>
      <c r="B10580" t="s">
        <v>12</v>
      </c>
      <c r="C10580">
        <f t="shared" si="1529"/>
        <v>9807</v>
      </c>
      <c r="D10580">
        <f t="shared" si="1527"/>
        <v>92.702523868040458</v>
      </c>
      <c r="E10580">
        <v>29</v>
      </c>
      <c r="F10580">
        <f>SUM(E$2:E10580)/ROWS(E$2:E10580)</f>
        <v>25.386804045751017</v>
      </c>
    </row>
    <row r="10581" spans="1:6" x14ac:dyDescent="0.25">
      <c r="A10581">
        <f t="shared" si="1528"/>
        <v>10580</v>
      </c>
      <c r="B10581" t="s">
        <v>12</v>
      </c>
      <c r="C10581">
        <f t="shared" si="1529"/>
        <v>9808</v>
      </c>
      <c r="D10581">
        <f t="shared" si="1527"/>
        <v>92.703213610586005</v>
      </c>
      <c r="E10581">
        <v>24</v>
      </c>
      <c r="F10581">
        <f>SUM(E$2:E10581)/ROWS(E$2:E10581)</f>
        <v>25.386672967863895</v>
      </c>
    </row>
    <row r="10582" spans="1:6" x14ac:dyDescent="0.25">
      <c r="A10582">
        <f t="shared" si="1528"/>
        <v>10581</v>
      </c>
      <c r="B10582" t="s">
        <v>12</v>
      </c>
      <c r="C10582">
        <f t="shared" si="1529"/>
        <v>9809</v>
      </c>
      <c r="D10582">
        <f t="shared" si="1527"/>
        <v>92.703903222757774</v>
      </c>
      <c r="E10582">
        <v>26</v>
      </c>
      <c r="F10582">
        <f>SUM(E$2:E10582)/ROWS(E$2:E10582)</f>
        <v>25.386730932804081</v>
      </c>
    </row>
    <row r="10583" spans="1:6" x14ac:dyDescent="0.25">
      <c r="A10583">
        <f t="shared" si="1528"/>
        <v>10582</v>
      </c>
      <c r="B10583" t="s">
        <v>12</v>
      </c>
      <c r="C10583">
        <f t="shared" si="1529"/>
        <v>9810</v>
      </c>
      <c r="D10583">
        <f t="shared" si="1527"/>
        <v>92.704592704592699</v>
      </c>
      <c r="E10583">
        <v>20</v>
      </c>
      <c r="F10583">
        <f>SUM(E$2:E10583)/ROWS(E$2:E10583)</f>
        <v>25.386221886221886</v>
      </c>
    </row>
    <row r="10584" spans="1:6" x14ac:dyDescent="0.25">
      <c r="A10584">
        <f t="shared" si="1528"/>
        <v>10583</v>
      </c>
      <c r="B10584" t="s">
        <v>11</v>
      </c>
      <c r="C10584">
        <f t="shared" si="1529"/>
        <v>9810</v>
      </c>
      <c r="D10584">
        <f t="shared" si="1527"/>
        <v>92.695832939620146</v>
      </c>
      <c r="E10584">
        <v>18</v>
      </c>
      <c r="F10584">
        <f>SUM(E$2:E10584)/ROWS(E$2:E10584)</f>
        <v>25.385523953510347</v>
      </c>
    </row>
    <row r="10585" spans="1:6" x14ac:dyDescent="0.25">
      <c r="A10585">
        <f t="shared" si="1528"/>
        <v>10584</v>
      </c>
      <c r="B10585" t="s">
        <v>12</v>
      </c>
      <c r="C10585">
        <f t="shared" si="1529"/>
        <v>9811</v>
      </c>
      <c r="D10585">
        <f t="shared" si="1527"/>
        <v>92.696523053665913</v>
      </c>
      <c r="E10585">
        <v>30</v>
      </c>
      <c r="F10585">
        <f>SUM(E$2:E10585)/ROWS(E$2:E10585)</f>
        <v>25.385959939531368</v>
      </c>
    </row>
    <row r="10586" spans="1:6" x14ac:dyDescent="0.25">
      <c r="A10586">
        <f t="shared" si="1528"/>
        <v>10585</v>
      </c>
      <c r="B10586" t="s">
        <v>12</v>
      </c>
      <c r="C10586">
        <f t="shared" si="1529"/>
        <v>9812</v>
      </c>
      <c r="D10586">
        <f t="shared" si="1527"/>
        <v>92.697213037316956</v>
      </c>
      <c r="E10586">
        <v>25</v>
      </c>
      <c r="F10586">
        <f>SUM(E$2:E10586)/ROWS(E$2:E10586)</f>
        <v>25.385923476617855</v>
      </c>
    </row>
    <row r="10587" spans="1:6" x14ac:dyDescent="0.25">
      <c r="A10587">
        <f t="shared" si="1528"/>
        <v>10586</v>
      </c>
      <c r="B10587" t="s">
        <v>12</v>
      </c>
      <c r="C10587">
        <f t="shared" si="1529"/>
        <v>9813</v>
      </c>
      <c r="D10587">
        <f t="shared" si="1527"/>
        <v>92.697902890610237</v>
      </c>
      <c r="E10587">
        <v>28</v>
      </c>
      <c r="F10587">
        <f>SUM(E$2:E10587)/ROWS(E$2:E10587)</f>
        <v>25.386170413754016</v>
      </c>
    </row>
    <row r="10588" spans="1:6" x14ac:dyDescent="0.25">
      <c r="A10588">
        <f t="shared" si="1528"/>
        <v>10587</v>
      </c>
      <c r="B10588" t="s">
        <v>12</v>
      </c>
      <c r="C10588">
        <f t="shared" si="1529"/>
        <v>9814</v>
      </c>
      <c r="D10588">
        <f t="shared" si="1527"/>
        <v>92.69859261358269</v>
      </c>
      <c r="E10588">
        <v>23</v>
      </c>
      <c r="F10588">
        <f>SUM(E$2:E10588)/ROWS(E$2:E10588)</f>
        <v>25.385945026919806</v>
      </c>
    </row>
    <row r="10589" spans="1:6" x14ac:dyDescent="0.25">
      <c r="A10589">
        <f t="shared" si="1528"/>
        <v>10588</v>
      </c>
      <c r="B10589" t="s">
        <v>12</v>
      </c>
      <c r="C10589">
        <f t="shared" si="1529"/>
        <v>9815</v>
      </c>
      <c r="D10589">
        <f t="shared" si="1527"/>
        <v>92.699282206271249</v>
      </c>
      <c r="E10589">
        <v>31</v>
      </c>
      <c r="F10589">
        <f>SUM(E$2:E10589)/ROWS(E$2:E10589)</f>
        <v>25.386475255005667</v>
      </c>
    </row>
    <row r="10590" spans="1:6" x14ac:dyDescent="0.25">
      <c r="A10590">
        <f t="shared" si="1528"/>
        <v>10589</v>
      </c>
      <c r="B10590" t="s">
        <v>12</v>
      </c>
      <c r="C10590">
        <f t="shared" si="1529"/>
        <v>9816</v>
      </c>
      <c r="D10590">
        <f t="shared" si="1527"/>
        <v>92.69997166871282</v>
      </c>
      <c r="E10590">
        <v>24</v>
      </c>
      <c r="F10590">
        <f>SUM(E$2:E10590)/ROWS(E$2:E10590)</f>
        <v>25.386344319576921</v>
      </c>
    </row>
    <row r="10591" spans="1:6" x14ac:dyDescent="0.25">
      <c r="A10591">
        <f t="shared" si="1528"/>
        <v>10590</v>
      </c>
      <c r="B10591" t="s">
        <v>12</v>
      </c>
      <c r="C10591">
        <f t="shared" si="1529"/>
        <v>9817</v>
      </c>
      <c r="D10591">
        <f t="shared" si="1527"/>
        <v>92.700661000944294</v>
      </c>
      <c r="E10591">
        <v>25</v>
      </c>
      <c r="F10591">
        <f>SUM(E$2:E10591)/ROWS(E$2:E10591)</f>
        <v>25.386307837582624</v>
      </c>
    </row>
    <row r="10592" spans="1:6" x14ac:dyDescent="0.25">
      <c r="A10592">
        <f t="shared" si="1528"/>
        <v>10591</v>
      </c>
      <c r="B10592" t="s">
        <v>12</v>
      </c>
      <c r="C10592">
        <f t="shared" si="1529"/>
        <v>9818</v>
      </c>
      <c r="D10592">
        <f t="shared" si="1527"/>
        <v>92.701350203002548</v>
      </c>
      <c r="E10592">
        <v>23</v>
      </c>
      <c r="F10592">
        <f>SUM(E$2:E10592)/ROWS(E$2:E10592)</f>
        <v>25.3860825228968</v>
      </c>
    </row>
    <row r="10593" spans="1:6" x14ac:dyDescent="0.25">
      <c r="A10593">
        <f t="shared" si="1528"/>
        <v>10592</v>
      </c>
      <c r="B10593" t="s">
        <v>12</v>
      </c>
      <c r="C10593">
        <f t="shared" si="1529"/>
        <v>9819</v>
      </c>
      <c r="D10593">
        <f t="shared" si="1527"/>
        <v>92.702039274924473</v>
      </c>
      <c r="E10593">
        <v>30</v>
      </c>
      <c r="F10593">
        <f>SUM(E$2:E10593)/ROWS(E$2:E10593)</f>
        <v>25.386518126888216</v>
      </c>
    </row>
    <row r="10594" spans="1:6" x14ac:dyDescent="0.25">
      <c r="A10594">
        <f t="shared" si="1528"/>
        <v>10593</v>
      </c>
      <c r="B10594" t="s">
        <v>12</v>
      </c>
      <c r="C10594">
        <f t="shared" si="1529"/>
        <v>9820</v>
      </c>
      <c r="D10594">
        <f t="shared" si="1527"/>
        <v>92.702728216746905</v>
      </c>
      <c r="E10594">
        <v>18</v>
      </c>
      <c r="F10594">
        <f>SUM(E$2:E10594)/ROWS(E$2:E10594)</f>
        <v>25.385820825073161</v>
      </c>
    </row>
    <row r="10595" spans="1:6" x14ac:dyDescent="0.25">
      <c r="A10595">
        <f t="shared" si="1528"/>
        <v>10594</v>
      </c>
      <c r="B10595" t="s">
        <v>12</v>
      </c>
      <c r="C10595">
        <f t="shared" si="1529"/>
        <v>9821</v>
      </c>
      <c r="D10595">
        <f t="shared" si="1527"/>
        <v>92.703417028506706</v>
      </c>
      <c r="E10595">
        <v>27</v>
      </c>
      <c r="F10595">
        <f>SUM(E$2:E10595)/ROWS(E$2:E10595)</f>
        <v>25.38597319237304</v>
      </c>
    </row>
    <row r="10596" spans="1:6" x14ac:dyDescent="0.25">
      <c r="A10596">
        <f t="shared" si="1528"/>
        <v>10595</v>
      </c>
      <c r="B10596" t="s">
        <v>11</v>
      </c>
      <c r="C10596">
        <f t="shared" si="1529"/>
        <v>9821</v>
      </c>
      <c r="D10596">
        <f t="shared" si="1527"/>
        <v>92.694667295894291</v>
      </c>
      <c r="E10596">
        <v>21</v>
      </c>
      <c r="F10596">
        <f>SUM(E$2:E10596)/ROWS(E$2:E10596)</f>
        <v>25.385559226050024</v>
      </c>
    </row>
    <row r="10597" spans="1:6" x14ac:dyDescent="0.25">
      <c r="A10597">
        <f t="shared" si="1528"/>
        <v>10596</v>
      </c>
      <c r="B10597" t="s">
        <v>12</v>
      </c>
      <c r="C10597">
        <f t="shared" si="1529"/>
        <v>9822</v>
      </c>
      <c r="D10597">
        <f t="shared" si="1527"/>
        <v>92.695356738391851</v>
      </c>
      <c r="E10597">
        <v>31</v>
      </c>
      <c r="F10597">
        <f>SUM(E$2:E10597)/ROWS(E$2:E10597)</f>
        <v>25.386089090222725</v>
      </c>
    </row>
    <row r="10598" spans="1:6" x14ac:dyDescent="0.25">
      <c r="A10598">
        <f t="shared" si="1528"/>
        <v>10597</v>
      </c>
      <c r="B10598" t="s">
        <v>12</v>
      </c>
      <c r="C10598">
        <f t="shared" si="1529"/>
        <v>9823</v>
      </c>
      <c r="D10598">
        <f t="shared" si="1527"/>
        <v>92.696046050769084</v>
      </c>
      <c r="E10598">
        <v>26</v>
      </c>
      <c r="F10598">
        <f>SUM(E$2:E10598)/ROWS(E$2:E10598)</f>
        <v>25.386147022742286</v>
      </c>
    </row>
    <row r="10599" spans="1:6" x14ac:dyDescent="0.25">
      <c r="A10599">
        <f t="shared" si="1528"/>
        <v>10598</v>
      </c>
      <c r="B10599" t="s">
        <v>12</v>
      </c>
      <c r="C10599">
        <f t="shared" si="1529"/>
        <v>9824</v>
      </c>
      <c r="D10599">
        <f t="shared" si="1527"/>
        <v>92.696735233062839</v>
      </c>
      <c r="E10599">
        <v>27</v>
      </c>
      <c r="F10599">
        <f>SUM(E$2:E10599)/ROWS(E$2:E10599)</f>
        <v>25.386299301755049</v>
      </c>
    </row>
    <row r="10600" spans="1:6" x14ac:dyDescent="0.25">
      <c r="A10600">
        <f t="shared" si="1528"/>
        <v>10599</v>
      </c>
      <c r="B10600" t="s">
        <v>12</v>
      </c>
      <c r="C10600">
        <f t="shared" si="1529"/>
        <v>9825</v>
      </c>
      <c r="D10600">
        <f t="shared" si="1527"/>
        <v>92.697424285309935</v>
      </c>
      <c r="E10600">
        <v>31</v>
      </c>
      <c r="F10600">
        <f>SUM(E$2:E10600)/ROWS(E$2:E10600)</f>
        <v>25.386828946126993</v>
      </c>
    </row>
    <row r="10601" spans="1:6" x14ac:dyDescent="0.25">
      <c r="A10601">
        <f t="shared" si="1528"/>
        <v>10600</v>
      </c>
      <c r="B10601" t="s">
        <v>12</v>
      </c>
      <c r="C10601">
        <f t="shared" si="1529"/>
        <v>9826</v>
      </c>
      <c r="D10601">
        <f t="shared" si="1527"/>
        <v>92.698113207547166</v>
      </c>
      <c r="E10601">
        <v>24</v>
      </c>
      <c r="F10601">
        <f>SUM(E$2:E10601)/ROWS(E$2:E10601)</f>
        <v>25.386698113207547</v>
      </c>
    </row>
    <row r="10602" spans="1:6" x14ac:dyDescent="0.25">
      <c r="A10602">
        <f t="shared" si="1528"/>
        <v>10601</v>
      </c>
      <c r="B10602" t="s">
        <v>12</v>
      </c>
      <c r="C10602">
        <f t="shared" si="1529"/>
        <v>9827</v>
      </c>
      <c r="D10602">
        <f t="shared" si="1527"/>
        <v>92.698801999811337</v>
      </c>
      <c r="E10602">
        <v>24</v>
      </c>
      <c r="F10602">
        <f>SUM(E$2:E10602)/ROWS(E$2:E10602)</f>
        <v>25.38656730497123</v>
      </c>
    </row>
    <row r="10603" spans="1:6" x14ac:dyDescent="0.25">
      <c r="A10603">
        <f t="shared" si="1528"/>
        <v>10602</v>
      </c>
      <c r="B10603" t="s">
        <v>12</v>
      </c>
      <c r="C10603">
        <f t="shared" si="1529"/>
        <v>9828</v>
      </c>
      <c r="D10603">
        <f t="shared" si="1527"/>
        <v>92.699490662139226</v>
      </c>
      <c r="E10603">
        <v>28</v>
      </c>
      <c r="F10603">
        <f>SUM(E$2:E10603)/ROWS(E$2:E10603)</f>
        <v>25.386813808715338</v>
      </c>
    </row>
    <row r="10604" spans="1:6" x14ac:dyDescent="0.25">
      <c r="A10604">
        <f t="shared" si="1528"/>
        <v>10603</v>
      </c>
      <c r="B10604" t="s">
        <v>12</v>
      </c>
      <c r="C10604">
        <f t="shared" si="1529"/>
        <v>9829</v>
      </c>
      <c r="D10604">
        <f t="shared" si="1527"/>
        <v>92.700179194567582</v>
      </c>
      <c r="E10604">
        <v>15</v>
      </c>
      <c r="F10604">
        <f>SUM(E$2:E10604)/ROWS(E$2:E10604)</f>
        <v>25.385834197868526</v>
      </c>
    </row>
    <row r="10605" spans="1:6" x14ac:dyDescent="0.25">
      <c r="A10605">
        <f t="shared" si="1528"/>
        <v>10604</v>
      </c>
      <c r="B10605" t="s">
        <v>12</v>
      </c>
      <c r="C10605">
        <f t="shared" si="1529"/>
        <v>9830</v>
      </c>
      <c r="D10605">
        <f t="shared" si="1527"/>
        <v>92.700867597133154</v>
      </c>
      <c r="E10605">
        <v>27</v>
      </c>
      <c r="F10605">
        <f>SUM(E$2:E10605)/ROWS(E$2:E10605)</f>
        <v>25.385986420218785</v>
      </c>
    </row>
    <row r="10606" spans="1:6" x14ac:dyDescent="0.25">
      <c r="A10606">
        <f t="shared" si="1528"/>
        <v>10605</v>
      </c>
      <c r="B10606" t="s">
        <v>12</v>
      </c>
      <c r="C10606">
        <f t="shared" si="1529"/>
        <v>9831</v>
      </c>
      <c r="D10606">
        <f t="shared" si="1527"/>
        <v>92.701555869872706</v>
      </c>
      <c r="E10606">
        <v>29</v>
      </c>
      <c r="F10606">
        <f>SUM(E$2:E10606)/ROWS(E$2:E10606)</f>
        <v>25.386327204148987</v>
      </c>
    </row>
    <row r="10607" spans="1:6" x14ac:dyDescent="0.25">
      <c r="A10607">
        <f t="shared" si="1528"/>
        <v>10606</v>
      </c>
      <c r="B10607" t="s">
        <v>12</v>
      </c>
      <c r="C10607">
        <f t="shared" si="1529"/>
        <v>9832</v>
      </c>
      <c r="D10607">
        <f t="shared" si="1527"/>
        <v>92.702244012822931</v>
      </c>
      <c r="E10607">
        <v>30</v>
      </c>
      <c r="F10607">
        <f>SUM(E$2:E10607)/ROWS(E$2:E10607)</f>
        <v>25.386762210069772</v>
      </c>
    </row>
    <row r="10608" spans="1:6" x14ac:dyDescent="0.25">
      <c r="A10608">
        <f t="shared" si="1528"/>
        <v>10607</v>
      </c>
      <c r="B10608" t="s">
        <v>12</v>
      </c>
      <c r="C10608">
        <f t="shared" si="1529"/>
        <v>9833</v>
      </c>
      <c r="D10608">
        <f t="shared" si="1527"/>
        <v>92.702932026020548</v>
      </c>
      <c r="E10608">
        <v>24</v>
      </c>
      <c r="F10608">
        <f>SUM(E$2:E10608)/ROWS(E$2:E10608)</f>
        <v>25.386631469784106</v>
      </c>
    </row>
    <row r="10609" spans="1:6" x14ac:dyDescent="0.25">
      <c r="A10609">
        <f t="shared" si="1528"/>
        <v>10608</v>
      </c>
      <c r="B10609" t="s">
        <v>12</v>
      </c>
      <c r="C10609">
        <f t="shared" si="1529"/>
        <v>9834</v>
      </c>
      <c r="D10609">
        <f t="shared" si="1527"/>
        <v>92.703619909502265</v>
      </c>
      <c r="E10609">
        <v>31</v>
      </c>
      <c r="F10609">
        <f>SUM(E$2:E10609)/ROWS(E$2:E10609)</f>
        <v>25.387160633484164</v>
      </c>
    </row>
    <row r="10610" spans="1:6" x14ac:dyDescent="0.25">
      <c r="A10610">
        <f t="shared" si="1528"/>
        <v>10609</v>
      </c>
      <c r="B10610" t="s">
        <v>12</v>
      </c>
      <c r="C10610">
        <f t="shared" si="1529"/>
        <v>9835</v>
      </c>
      <c r="D10610">
        <f t="shared" si="1527"/>
        <v>92.704307663304746</v>
      </c>
      <c r="E10610">
        <v>26</v>
      </c>
      <c r="F10610">
        <f>SUM(E$2:E10610)/ROWS(E$2:E10610)</f>
        <v>25.387218399472147</v>
      </c>
    </row>
    <row r="10611" spans="1:6" x14ac:dyDescent="0.25">
      <c r="A10611">
        <f t="shared" si="1528"/>
        <v>10610</v>
      </c>
      <c r="B10611" t="s">
        <v>12</v>
      </c>
      <c r="C10611">
        <f t="shared" si="1529"/>
        <v>9836</v>
      </c>
      <c r="D10611">
        <f t="shared" si="1527"/>
        <v>92.704995287464655</v>
      </c>
      <c r="E10611">
        <v>35</v>
      </c>
      <c r="F10611">
        <f>SUM(E$2:E10611)/ROWS(E$2:E10611)</f>
        <v>25.388124410933081</v>
      </c>
    </row>
    <row r="10612" spans="1:6" x14ac:dyDescent="0.25">
      <c r="A10612">
        <f t="shared" si="1528"/>
        <v>10611</v>
      </c>
      <c r="B10612" t="s">
        <v>12</v>
      </c>
      <c r="C10612">
        <f t="shared" si="1529"/>
        <v>9837</v>
      </c>
      <c r="D10612">
        <f t="shared" si="1527"/>
        <v>92.705682782018656</v>
      </c>
      <c r="E10612">
        <v>27</v>
      </c>
      <c r="F10612">
        <f>SUM(E$2:E10612)/ROWS(E$2:E10612)</f>
        <v>25.388276317029497</v>
      </c>
    </row>
    <row r="10613" spans="1:6" x14ac:dyDescent="0.25">
      <c r="A10613">
        <f t="shared" si="1528"/>
        <v>10612</v>
      </c>
      <c r="B10613" t="s">
        <v>12</v>
      </c>
      <c r="C10613">
        <f t="shared" si="1529"/>
        <v>9838</v>
      </c>
      <c r="D10613">
        <f t="shared" si="1527"/>
        <v>92.706370147003398</v>
      </c>
      <c r="E10613">
        <v>23</v>
      </c>
      <c r="F10613">
        <f>SUM(E$2:E10613)/ROWS(E$2:E10613)</f>
        <v>25.388051262721447</v>
      </c>
    </row>
    <row r="10614" spans="1:6" x14ac:dyDescent="0.25">
      <c r="A10614">
        <f t="shared" si="1528"/>
        <v>10613</v>
      </c>
      <c r="B10614" t="s">
        <v>12</v>
      </c>
      <c r="C10614">
        <f t="shared" si="1529"/>
        <v>9839</v>
      </c>
      <c r="D10614">
        <f t="shared" si="1527"/>
        <v>92.707057382455474</v>
      </c>
      <c r="E10614">
        <v>23</v>
      </c>
      <c r="F10614">
        <f>SUM(E$2:E10614)/ROWS(E$2:E10614)</f>
        <v>25.38782625082446</v>
      </c>
    </row>
    <row r="10615" spans="1:6" x14ac:dyDescent="0.25">
      <c r="A10615">
        <f t="shared" si="1528"/>
        <v>10614</v>
      </c>
      <c r="B10615" t="s">
        <v>12</v>
      </c>
      <c r="C10615">
        <f t="shared" si="1529"/>
        <v>9840</v>
      </c>
      <c r="D10615">
        <f t="shared" si="1527"/>
        <v>92.707744488411535</v>
      </c>
      <c r="E10615">
        <v>28</v>
      </c>
      <c r="F10615">
        <f>SUM(E$2:E10615)/ROWS(E$2:E10615)</f>
        <v>25.38807235726399</v>
      </c>
    </row>
    <row r="10616" spans="1:6" x14ac:dyDescent="0.25">
      <c r="A10616">
        <f t="shared" si="1528"/>
        <v>10615</v>
      </c>
      <c r="B10616" t="s">
        <v>12</v>
      </c>
      <c r="C10616">
        <f t="shared" si="1529"/>
        <v>9841</v>
      </c>
      <c r="D10616">
        <f t="shared" si="1527"/>
        <v>92.708431464908145</v>
      </c>
      <c r="E10616">
        <v>30</v>
      </c>
      <c r="F10616">
        <f>SUM(E$2:E10616)/ROWS(E$2:E10616)</f>
        <v>25.388506829957606</v>
      </c>
    </row>
    <row r="10617" spans="1:6" x14ac:dyDescent="0.25">
      <c r="A10617">
        <f t="shared" si="1528"/>
        <v>10616</v>
      </c>
      <c r="B10617" t="s">
        <v>12</v>
      </c>
      <c r="C10617">
        <f t="shared" si="1529"/>
        <v>9842</v>
      </c>
      <c r="D10617">
        <f t="shared" si="1527"/>
        <v>92.709118311981911</v>
      </c>
      <c r="E10617">
        <v>24</v>
      </c>
      <c r="F10617">
        <f>SUM(E$2:E10617)/ROWS(E$2:E10617)</f>
        <v>25.388376036171817</v>
      </c>
    </row>
    <row r="10618" spans="1:6" x14ac:dyDescent="0.25">
      <c r="A10618">
        <f t="shared" si="1528"/>
        <v>10617</v>
      </c>
      <c r="B10618" t="s">
        <v>12</v>
      </c>
      <c r="C10618">
        <f t="shared" si="1529"/>
        <v>9843</v>
      </c>
      <c r="D10618">
        <f t="shared" si="1527"/>
        <v>92.709805029669397</v>
      </c>
      <c r="E10618">
        <v>27</v>
      </c>
      <c r="F10618">
        <f>SUM(E$2:E10618)/ROWS(E$2:E10618)</f>
        <v>25.388527832721106</v>
      </c>
    </row>
    <row r="10619" spans="1:6" x14ac:dyDescent="0.25">
      <c r="A10619">
        <f t="shared" si="1528"/>
        <v>10618</v>
      </c>
      <c r="B10619" t="s">
        <v>11</v>
      </c>
      <c r="C10619">
        <f t="shared" si="1529"/>
        <v>9843</v>
      </c>
      <c r="D10619">
        <f t="shared" si="1527"/>
        <v>92.701073648521373</v>
      </c>
      <c r="E10619">
        <v>31</v>
      </c>
      <c r="F10619">
        <f>SUM(E$2:E10619)/ROWS(E$2:E10619)</f>
        <v>25.389056319457524</v>
      </c>
    </row>
    <row r="10620" spans="1:6" x14ac:dyDescent="0.25">
      <c r="A10620">
        <f t="shared" si="1528"/>
        <v>10619</v>
      </c>
      <c r="B10620" t="s">
        <v>12</v>
      </c>
      <c r="C10620">
        <f t="shared" si="1529"/>
        <v>9844</v>
      </c>
      <c r="D10620">
        <f t="shared" si="1527"/>
        <v>92.701760994443916</v>
      </c>
      <c r="E10620">
        <v>28</v>
      </c>
      <c r="F10620">
        <f>SUM(E$2:E10620)/ROWS(E$2:E10620)</f>
        <v>25.389302194180242</v>
      </c>
    </row>
    <row r="10621" spans="1:6" x14ac:dyDescent="0.25">
      <c r="A10621">
        <f t="shared" si="1528"/>
        <v>10620</v>
      </c>
      <c r="B10621" t="s">
        <v>12</v>
      </c>
      <c r="C10621">
        <f t="shared" si="1529"/>
        <v>9845</v>
      </c>
      <c r="D10621">
        <f t="shared" si="1527"/>
        <v>92.702448210922782</v>
      </c>
      <c r="E10621">
        <v>25</v>
      </c>
      <c r="F10621">
        <f>SUM(E$2:E10621)/ROWS(E$2:E10621)</f>
        <v>25.389265536723165</v>
      </c>
    </row>
    <row r="10622" spans="1:6" x14ac:dyDescent="0.25">
      <c r="A10622">
        <f t="shared" si="1528"/>
        <v>10621</v>
      </c>
      <c r="B10622" t="s">
        <v>12</v>
      </c>
      <c r="C10622">
        <f t="shared" si="1529"/>
        <v>9846</v>
      </c>
      <c r="D10622">
        <f t="shared" si="1527"/>
        <v>92.703135297994535</v>
      </c>
      <c r="E10622">
        <v>16</v>
      </c>
      <c r="F10622">
        <f>SUM(E$2:E10622)/ROWS(E$2:E10622)</f>
        <v>25.38838150833255</v>
      </c>
    </row>
    <row r="10623" spans="1:6" x14ac:dyDescent="0.25">
      <c r="A10623">
        <f t="shared" si="1528"/>
        <v>10622</v>
      </c>
      <c r="B10623" t="s">
        <v>12</v>
      </c>
      <c r="C10623">
        <f t="shared" si="1529"/>
        <v>9847</v>
      </c>
      <c r="D10623">
        <f t="shared" si="1527"/>
        <v>92.703822255695727</v>
      </c>
      <c r="E10623">
        <v>24</v>
      </c>
      <c r="F10623">
        <f>SUM(E$2:E10623)/ROWS(E$2:E10623)</f>
        <v>25.388250800225947</v>
      </c>
    </row>
    <row r="10624" spans="1:6" x14ac:dyDescent="0.25">
      <c r="A10624">
        <f t="shared" si="1528"/>
        <v>10623</v>
      </c>
      <c r="B10624" t="s">
        <v>12</v>
      </c>
      <c r="C10624">
        <f t="shared" si="1529"/>
        <v>9848</v>
      </c>
      <c r="D10624">
        <f t="shared" si="1527"/>
        <v>92.704509084062877</v>
      </c>
      <c r="E10624">
        <v>19</v>
      </c>
      <c r="F10624">
        <f>SUM(E$2:E10624)/ROWS(E$2:E10624)</f>
        <v>25.387649439894567</v>
      </c>
    </row>
    <row r="10625" spans="1:6" x14ac:dyDescent="0.25">
      <c r="A10625">
        <f t="shared" si="1528"/>
        <v>10624</v>
      </c>
      <c r="B10625" t="s">
        <v>12</v>
      </c>
      <c r="C10625">
        <f t="shared" si="1529"/>
        <v>9849</v>
      </c>
      <c r="D10625">
        <f t="shared" si="1527"/>
        <v>92.705195783132524</v>
      </c>
      <c r="E10625">
        <v>26</v>
      </c>
      <c r="F10625">
        <f>SUM(E$2:E10625)/ROWS(E$2:E10625)</f>
        <v>25.387707078313252</v>
      </c>
    </row>
    <row r="10626" spans="1:6" x14ac:dyDescent="0.25">
      <c r="A10626">
        <f t="shared" si="1528"/>
        <v>10625</v>
      </c>
      <c r="B10626" t="s">
        <v>12</v>
      </c>
      <c r="C10626">
        <f t="shared" si="1529"/>
        <v>9850</v>
      </c>
      <c r="D10626">
        <f t="shared" ref="D10626:D10689" si="1530">100*C10626/A10626</f>
        <v>92.705882352941174</v>
      </c>
      <c r="E10626">
        <v>21</v>
      </c>
      <c r="F10626">
        <f>SUM(E$2:E10626)/ROWS(E$2:E10626)</f>
        <v>25.387294117647059</v>
      </c>
    </row>
    <row r="10627" spans="1:6" x14ac:dyDescent="0.25">
      <c r="A10627">
        <f t="shared" ref="A10627:A10690" si="1531">A10626+1</f>
        <v>10626</v>
      </c>
      <c r="B10627" t="s">
        <v>12</v>
      </c>
      <c r="C10627">
        <f t="shared" si="1529"/>
        <v>9851</v>
      </c>
      <c r="D10627">
        <f t="shared" si="1530"/>
        <v>92.706568793525321</v>
      </c>
      <c r="E10627">
        <v>25</v>
      </c>
      <c r="F10627">
        <f>SUM(E$2:E10627)/ROWS(E$2:E10627)</f>
        <v>25.387257669866365</v>
      </c>
    </row>
    <row r="10628" spans="1:6" x14ac:dyDescent="0.25">
      <c r="A10628">
        <f t="shared" si="1531"/>
        <v>10627</v>
      </c>
      <c r="B10628" t="s">
        <v>12</v>
      </c>
      <c r="C10628">
        <f t="shared" si="1529"/>
        <v>9852</v>
      </c>
      <c r="D10628">
        <f t="shared" si="1530"/>
        <v>92.70725510492143</v>
      </c>
      <c r="E10628">
        <v>26</v>
      </c>
      <c r="F10628">
        <f>SUM(E$2:E10628)/ROWS(E$2:E10628)</f>
        <v>25.387315328879271</v>
      </c>
    </row>
    <row r="10629" spans="1:6" x14ac:dyDescent="0.25">
      <c r="A10629">
        <f t="shared" si="1531"/>
        <v>10628</v>
      </c>
      <c r="B10629" t="s">
        <v>12</v>
      </c>
      <c r="C10629">
        <f t="shared" si="1529"/>
        <v>9853</v>
      </c>
      <c r="D10629">
        <f t="shared" si="1530"/>
        <v>92.70794128716598</v>
      </c>
      <c r="E10629">
        <v>27</v>
      </c>
      <c r="F10629">
        <f>SUM(E$2:E10629)/ROWS(E$2:E10629)</f>
        <v>25.387467068121943</v>
      </c>
    </row>
    <row r="10630" spans="1:6" x14ac:dyDescent="0.25">
      <c r="A10630">
        <f t="shared" si="1531"/>
        <v>10629</v>
      </c>
      <c r="B10630" t="s">
        <v>12</v>
      </c>
      <c r="C10630">
        <f t="shared" si="1529"/>
        <v>9854</v>
      </c>
      <c r="D10630">
        <f t="shared" si="1530"/>
        <v>92.708627340295422</v>
      </c>
      <c r="E10630">
        <v>23</v>
      </c>
      <c r="F10630">
        <f>SUM(E$2:E10630)/ROWS(E$2:E10630)</f>
        <v>25.387242449901212</v>
      </c>
    </row>
    <row r="10631" spans="1:6" x14ac:dyDescent="0.25">
      <c r="A10631">
        <f t="shared" si="1531"/>
        <v>10630</v>
      </c>
      <c r="B10631" t="s">
        <v>12</v>
      </c>
      <c r="C10631">
        <f t="shared" si="1529"/>
        <v>9855</v>
      </c>
      <c r="D10631">
        <f t="shared" si="1530"/>
        <v>92.709313264346193</v>
      </c>
      <c r="E10631">
        <v>19</v>
      </c>
      <c r="F10631">
        <f>SUM(E$2:E10631)/ROWS(E$2:E10631)</f>
        <v>25.386641580432737</v>
      </c>
    </row>
    <row r="10632" spans="1:6" x14ac:dyDescent="0.25">
      <c r="A10632">
        <f t="shared" si="1531"/>
        <v>10631</v>
      </c>
      <c r="B10632" t="s">
        <v>12</v>
      </c>
      <c r="C10632">
        <f t="shared" si="1529"/>
        <v>9856</v>
      </c>
      <c r="D10632">
        <f t="shared" si="1530"/>
        <v>92.709999059354715</v>
      </c>
      <c r="E10632">
        <v>23</v>
      </c>
      <c r="F10632">
        <f>SUM(E$2:E10632)/ROWS(E$2:E10632)</f>
        <v>25.386417082118331</v>
      </c>
    </row>
    <row r="10633" spans="1:6" x14ac:dyDescent="0.25">
      <c r="A10633">
        <f t="shared" si="1531"/>
        <v>10632</v>
      </c>
      <c r="B10633" t="s">
        <v>12</v>
      </c>
      <c r="C10633">
        <f t="shared" si="1529"/>
        <v>9857</v>
      </c>
      <c r="D10633">
        <f t="shared" si="1530"/>
        <v>92.71068472535741</v>
      </c>
      <c r="E10633">
        <v>23</v>
      </c>
      <c r="F10633">
        <f>SUM(E$2:E10633)/ROWS(E$2:E10633)</f>
        <v>25.386192626034614</v>
      </c>
    </row>
    <row r="10634" spans="1:6" x14ac:dyDescent="0.25">
      <c r="A10634">
        <f t="shared" si="1531"/>
        <v>10633</v>
      </c>
      <c r="B10634" t="s">
        <v>12</v>
      </c>
      <c r="C10634">
        <f t="shared" si="1529"/>
        <v>9858</v>
      </c>
      <c r="D10634">
        <f t="shared" si="1530"/>
        <v>92.711370262390673</v>
      </c>
      <c r="E10634">
        <v>26</v>
      </c>
      <c r="F10634">
        <f>SUM(E$2:E10634)/ROWS(E$2:E10634)</f>
        <v>25.386250352675631</v>
      </c>
    </row>
    <row r="10635" spans="1:6" x14ac:dyDescent="0.25">
      <c r="A10635">
        <f t="shared" si="1531"/>
        <v>10634</v>
      </c>
      <c r="B10635" t="s">
        <v>11</v>
      </c>
      <c r="C10635">
        <f t="shared" si="1529"/>
        <v>9858</v>
      </c>
      <c r="D10635">
        <f t="shared" si="1530"/>
        <v>92.702651871356025</v>
      </c>
      <c r="E10635">
        <v>26</v>
      </c>
      <c r="F10635">
        <f>SUM(E$2:E10635)/ROWS(E$2:E10635)</f>
        <v>25.386308068459659</v>
      </c>
    </row>
    <row r="10636" spans="1:6" x14ac:dyDescent="0.25">
      <c r="A10636">
        <f t="shared" si="1531"/>
        <v>10635</v>
      </c>
      <c r="B10636" t="s">
        <v>12</v>
      </c>
      <c r="C10636">
        <f t="shared" si="1529"/>
        <v>9859</v>
      </c>
      <c r="D10636">
        <f t="shared" si="1530"/>
        <v>92.703338034790789</v>
      </c>
      <c r="E10636">
        <v>28</v>
      </c>
      <c r="F10636">
        <f>SUM(E$2:E10636)/ROWS(E$2:E10636)</f>
        <v>25.386553831687824</v>
      </c>
    </row>
    <row r="10637" spans="1:6" x14ac:dyDescent="0.25">
      <c r="A10637">
        <f t="shared" si="1531"/>
        <v>10636</v>
      </c>
      <c r="B10637" t="s">
        <v>12</v>
      </c>
      <c r="C10637">
        <f t="shared" si="1529"/>
        <v>9860</v>
      </c>
      <c r="D10637">
        <f t="shared" si="1530"/>
        <v>92.704024069198951</v>
      </c>
      <c r="E10637">
        <v>29</v>
      </c>
      <c r="F10637">
        <f>SUM(E$2:E10637)/ROWS(E$2:E10637)</f>
        <v>25.386893569010905</v>
      </c>
    </row>
    <row r="10638" spans="1:6" x14ac:dyDescent="0.25">
      <c r="A10638">
        <f t="shared" si="1531"/>
        <v>10637</v>
      </c>
      <c r="B10638" t="s">
        <v>12</v>
      </c>
      <c r="C10638">
        <f t="shared" si="1529"/>
        <v>9861</v>
      </c>
      <c r="D10638">
        <f t="shared" si="1530"/>
        <v>92.704709974616904</v>
      </c>
      <c r="E10638">
        <v>23</v>
      </c>
      <c r="F10638">
        <f>SUM(E$2:E10638)/ROWS(E$2:E10638)</f>
        <v>25.386669173639184</v>
      </c>
    </row>
    <row r="10639" spans="1:6" x14ac:dyDescent="0.25">
      <c r="A10639">
        <f t="shared" si="1531"/>
        <v>10638</v>
      </c>
      <c r="B10639" t="s">
        <v>12</v>
      </c>
      <c r="C10639">
        <f t="shared" si="1529"/>
        <v>9862</v>
      </c>
      <c r="D10639">
        <f t="shared" si="1530"/>
        <v>92.705395751081028</v>
      </c>
      <c r="E10639">
        <v>30</v>
      </c>
      <c r="F10639">
        <f>SUM(E$2:E10639)/ROWS(E$2:E10639)</f>
        <v>25.387102838879489</v>
      </c>
    </row>
    <row r="10640" spans="1:6" x14ac:dyDescent="0.25">
      <c r="A10640">
        <f t="shared" si="1531"/>
        <v>10639</v>
      </c>
      <c r="B10640" t="s">
        <v>12</v>
      </c>
      <c r="C10640">
        <f t="shared" si="1529"/>
        <v>9863</v>
      </c>
      <c r="D10640">
        <f t="shared" si="1530"/>
        <v>92.706081398627688</v>
      </c>
      <c r="E10640">
        <v>28</v>
      </c>
      <c r="F10640">
        <f>SUM(E$2:E10640)/ROWS(E$2:E10640)</f>
        <v>25.38734843500329</v>
      </c>
    </row>
    <row r="10641" spans="1:6" x14ac:dyDescent="0.25">
      <c r="A10641">
        <f t="shared" si="1531"/>
        <v>10640</v>
      </c>
      <c r="B10641" t="s">
        <v>12</v>
      </c>
      <c r="C10641">
        <f t="shared" ref="C10641:C10704" si="1532">IF(B10641="Won", C10640+1,C10640)</f>
        <v>9864</v>
      </c>
      <c r="D10641">
        <f t="shared" si="1530"/>
        <v>92.706766917293237</v>
      </c>
      <c r="E10641">
        <v>25</v>
      </c>
      <c r="F10641">
        <f>SUM(E$2:E10641)/ROWS(E$2:E10641)</f>
        <v>25.387312030075186</v>
      </c>
    </row>
    <row r="10642" spans="1:6" x14ac:dyDescent="0.25">
      <c r="A10642">
        <f t="shared" si="1531"/>
        <v>10641</v>
      </c>
      <c r="B10642" t="s">
        <v>12</v>
      </c>
      <c r="C10642">
        <f t="shared" si="1532"/>
        <v>9865</v>
      </c>
      <c r="D10642">
        <f t="shared" si="1530"/>
        <v>92.707452307113996</v>
      </c>
      <c r="E10642">
        <v>26</v>
      </c>
      <c r="F10642">
        <f>SUM(E$2:E10642)/ROWS(E$2:E10642)</f>
        <v>25.387369608119538</v>
      </c>
    </row>
    <row r="10643" spans="1:6" x14ac:dyDescent="0.25">
      <c r="A10643">
        <f t="shared" si="1531"/>
        <v>10642</v>
      </c>
      <c r="B10643" t="s">
        <v>12</v>
      </c>
      <c r="C10643">
        <f t="shared" si="1532"/>
        <v>9866</v>
      </c>
      <c r="D10643">
        <f t="shared" si="1530"/>
        <v>92.70813756812629</v>
      </c>
      <c r="E10643">
        <v>17</v>
      </c>
      <c r="F10643">
        <f>SUM(E$2:E10643)/ROWS(E$2:E10643)</f>
        <v>25.386581469648561</v>
      </c>
    </row>
    <row r="10644" spans="1:6" x14ac:dyDescent="0.25">
      <c r="A10644">
        <f t="shared" si="1531"/>
        <v>10643</v>
      </c>
      <c r="B10644" t="s">
        <v>12</v>
      </c>
      <c r="C10644">
        <f t="shared" si="1532"/>
        <v>9867</v>
      </c>
      <c r="D10644">
        <f t="shared" si="1530"/>
        <v>92.70882270036644</v>
      </c>
      <c r="E10644">
        <v>21</v>
      </c>
      <c r="F10644">
        <f>SUM(E$2:E10644)/ROWS(E$2:E10644)</f>
        <v>25.386169313163581</v>
      </c>
    </row>
    <row r="10645" spans="1:6" x14ac:dyDescent="0.25">
      <c r="A10645">
        <f t="shared" si="1531"/>
        <v>10644</v>
      </c>
      <c r="B10645" t="s">
        <v>12</v>
      </c>
      <c r="C10645">
        <f t="shared" si="1532"/>
        <v>9868</v>
      </c>
      <c r="D10645">
        <f t="shared" si="1530"/>
        <v>92.709507703870727</v>
      </c>
      <c r="E10645">
        <v>32</v>
      </c>
      <c r="F10645">
        <f>SUM(E$2:E10645)/ROWS(E$2:E10645)</f>
        <v>25.386790680195414</v>
      </c>
    </row>
    <row r="10646" spans="1:6" x14ac:dyDescent="0.25">
      <c r="A10646">
        <f t="shared" si="1531"/>
        <v>10645</v>
      </c>
      <c r="B10646" t="s">
        <v>12</v>
      </c>
      <c r="C10646">
        <f t="shared" si="1532"/>
        <v>9869</v>
      </c>
      <c r="D10646">
        <f t="shared" si="1530"/>
        <v>92.710192578675432</v>
      </c>
      <c r="E10646">
        <v>31</v>
      </c>
      <c r="F10646">
        <f>SUM(E$2:E10646)/ROWS(E$2:E10646)</f>
        <v>25.38731798966651</v>
      </c>
    </row>
    <row r="10647" spans="1:6" x14ac:dyDescent="0.25">
      <c r="A10647">
        <f t="shared" si="1531"/>
        <v>10646</v>
      </c>
      <c r="B10647" t="s">
        <v>12</v>
      </c>
      <c r="C10647">
        <f t="shared" si="1532"/>
        <v>9870</v>
      </c>
      <c r="D10647">
        <f t="shared" si="1530"/>
        <v>92.710877324816835</v>
      </c>
      <c r="E10647">
        <v>22</v>
      </c>
      <c r="F10647">
        <f>SUM(E$2:E10647)/ROWS(E$2:E10647)</f>
        <v>25.386999812136015</v>
      </c>
    </row>
    <row r="10648" spans="1:6" x14ac:dyDescent="0.25">
      <c r="A10648">
        <f t="shared" si="1531"/>
        <v>10647</v>
      </c>
      <c r="B10648" t="s">
        <v>12</v>
      </c>
      <c r="C10648">
        <f t="shared" si="1532"/>
        <v>9871</v>
      </c>
      <c r="D10648">
        <f t="shared" si="1530"/>
        <v>92.711561942331173</v>
      </c>
      <c r="E10648">
        <v>30</v>
      </c>
      <c r="F10648">
        <f>SUM(E$2:E10648)/ROWS(E$2:E10648)</f>
        <v>25.387433079740774</v>
      </c>
    </row>
    <row r="10649" spans="1:6" x14ac:dyDescent="0.25">
      <c r="A10649">
        <f t="shared" si="1531"/>
        <v>10648</v>
      </c>
      <c r="B10649" t="s">
        <v>11</v>
      </c>
      <c r="C10649">
        <f t="shared" si="1532"/>
        <v>9871</v>
      </c>
      <c r="D10649">
        <f t="shared" si="1530"/>
        <v>92.702854996243431</v>
      </c>
      <c r="E10649">
        <v>17</v>
      </c>
      <c r="F10649">
        <f>SUM(E$2:E10649)/ROWS(E$2:E10649)</f>
        <v>25.386645379413974</v>
      </c>
    </row>
    <row r="10650" spans="1:6" x14ac:dyDescent="0.25">
      <c r="A10650">
        <f t="shared" si="1531"/>
        <v>10649</v>
      </c>
      <c r="B10650" t="s">
        <v>12</v>
      </c>
      <c r="C10650">
        <f t="shared" si="1532"/>
        <v>9872</v>
      </c>
      <c r="D10650">
        <f t="shared" si="1530"/>
        <v>92.703540238520048</v>
      </c>
      <c r="E10650">
        <v>25</v>
      </c>
      <c r="F10650">
        <f>SUM(E$2:E10650)/ROWS(E$2:E10650)</f>
        <v>25.386609071274297</v>
      </c>
    </row>
    <row r="10651" spans="1:6" x14ac:dyDescent="0.25">
      <c r="A10651">
        <f t="shared" si="1531"/>
        <v>10650</v>
      </c>
      <c r="B10651" t="s">
        <v>12</v>
      </c>
      <c r="C10651">
        <f t="shared" si="1532"/>
        <v>9873</v>
      </c>
      <c r="D10651">
        <f t="shared" si="1530"/>
        <v>92.704225352112672</v>
      </c>
      <c r="E10651">
        <v>20</v>
      </c>
      <c r="F10651">
        <f>SUM(E$2:E10651)/ROWS(E$2:E10651)</f>
        <v>25.386103286384976</v>
      </c>
    </row>
    <row r="10652" spans="1:6" x14ac:dyDescent="0.25">
      <c r="A10652">
        <f t="shared" si="1531"/>
        <v>10651</v>
      </c>
      <c r="B10652" t="s">
        <v>12</v>
      </c>
      <c r="C10652">
        <f t="shared" si="1532"/>
        <v>9874</v>
      </c>
      <c r="D10652">
        <f t="shared" si="1530"/>
        <v>92.704910337057555</v>
      </c>
      <c r="E10652">
        <v>23</v>
      </c>
      <c r="F10652">
        <f>SUM(E$2:E10652)/ROWS(E$2:E10652)</f>
        <v>25.385879260163364</v>
      </c>
    </row>
    <row r="10653" spans="1:6" x14ac:dyDescent="0.25">
      <c r="A10653">
        <f t="shared" si="1531"/>
        <v>10652</v>
      </c>
      <c r="B10653" t="s">
        <v>12</v>
      </c>
      <c r="C10653">
        <f t="shared" si="1532"/>
        <v>9875</v>
      </c>
      <c r="D10653">
        <f t="shared" si="1530"/>
        <v>92.705595193390906</v>
      </c>
      <c r="E10653">
        <v>27</v>
      </c>
      <c r="F10653">
        <f>SUM(E$2:E10653)/ROWS(E$2:E10653)</f>
        <v>25.386030792339465</v>
      </c>
    </row>
    <row r="10654" spans="1:6" x14ac:dyDescent="0.25">
      <c r="A10654">
        <f t="shared" si="1531"/>
        <v>10653</v>
      </c>
      <c r="B10654" t="s">
        <v>12</v>
      </c>
      <c r="C10654">
        <f t="shared" si="1532"/>
        <v>9876</v>
      </c>
      <c r="D10654">
        <f t="shared" si="1530"/>
        <v>92.706279921148976</v>
      </c>
      <c r="E10654">
        <v>24</v>
      </c>
      <c r="F10654">
        <f>SUM(E$2:E10654)/ROWS(E$2:E10654)</f>
        <v>25.385900685252981</v>
      </c>
    </row>
    <row r="10655" spans="1:6" x14ac:dyDescent="0.25">
      <c r="A10655">
        <f t="shared" si="1531"/>
        <v>10654</v>
      </c>
      <c r="B10655" t="s">
        <v>12</v>
      </c>
      <c r="C10655">
        <f t="shared" si="1532"/>
        <v>9877</v>
      </c>
      <c r="D10655">
        <f t="shared" si="1530"/>
        <v>92.706964520367933</v>
      </c>
      <c r="E10655">
        <v>16</v>
      </c>
      <c r="F10655">
        <f>SUM(E$2:E10655)/ROWS(E$2:E10655)</f>
        <v>25.3850197109067</v>
      </c>
    </row>
    <row r="10656" spans="1:6" x14ac:dyDescent="0.25">
      <c r="A10656">
        <f t="shared" si="1531"/>
        <v>10655</v>
      </c>
      <c r="B10656" t="s">
        <v>12</v>
      </c>
      <c r="C10656">
        <f t="shared" si="1532"/>
        <v>9878</v>
      </c>
      <c r="D10656">
        <f t="shared" si="1530"/>
        <v>92.707648991084</v>
      </c>
      <c r="E10656">
        <v>26</v>
      </c>
      <c r="F10656">
        <f>SUM(E$2:E10656)/ROWS(E$2:E10656)</f>
        <v>25.385077428437352</v>
      </c>
    </row>
    <row r="10657" spans="1:6" x14ac:dyDescent="0.25">
      <c r="A10657">
        <f t="shared" si="1531"/>
        <v>10656</v>
      </c>
      <c r="B10657" t="s">
        <v>12</v>
      </c>
      <c r="C10657">
        <f t="shared" si="1532"/>
        <v>9879</v>
      </c>
      <c r="D10657">
        <f t="shared" si="1530"/>
        <v>92.708333333333329</v>
      </c>
      <c r="E10657">
        <v>33</v>
      </c>
      <c r="F10657">
        <f>SUM(E$2:E10657)/ROWS(E$2:E10657)</f>
        <v>25.385792042042041</v>
      </c>
    </row>
    <row r="10658" spans="1:6" x14ac:dyDescent="0.25">
      <c r="A10658">
        <f t="shared" si="1531"/>
        <v>10657</v>
      </c>
      <c r="B10658" t="s">
        <v>12</v>
      </c>
      <c r="C10658">
        <f t="shared" si="1532"/>
        <v>9880</v>
      </c>
      <c r="D10658">
        <f t="shared" si="1530"/>
        <v>92.709017547152101</v>
      </c>
      <c r="E10658">
        <v>22</v>
      </c>
      <c r="F10658">
        <f>SUM(E$2:E10658)/ROWS(E$2:E10658)</f>
        <v>25.385474336117106</v>
      </c>
    </row>
    <row r="10659" spans="1:6" x14ac:dyDescent="0.25">
      <c r="A10659">
        <f t="shared" si="1531"/>
        <v>10658</v>
      </c>
      <c r="B10659" t="s">
        <v>11</v>
      </c>
      <c r="C10659">
        <f t="shared" si="1532"/>
        <v>9880</v>
      </c>
      <c r="D10659">
        <f t="shared" si="1530"/>
        <v>92.70031900919497</v>
      </c>
      <c r="E10659">
        <v>10</v>
      </c>
      <c r="F10659">
        <f>SUM(E$2:E10659)/ROWS(E$2:E10659)</f>
        <v>25.384030775004693</v>
      </c>
    </row>
    <row r="10660" spans="1:6" x14ac:dyDescent="0.25">
      <c r="A10660">
        <f t="shared" si="1531"/>
        <v>10659</v>
      </c>
      <c r="B10660" t="s">
        <v>12</v>
      </c>
      <c r="C10660">
        <f t="shared" si="1532"/>
        <v>9881</v>
      </c>
      <c r="D10660">
        <f t="shared" si="1530"/>
        <v>92.701003846514681</v>
      </c>
      <c r="E10660">
        <v>29</v>
      </c>
      <c r="F10660">
        <f>SUM(E$2:E10660)/ROWS(E$2:E10660)</f>
        <v>25.384370015948964</v>
      </c>
    </row>
    <row r="10661" spans="1:6" x14ac:dyDescent="0.25">
      <c r="A10661">
        <f t="shared" si="1531"/>
        <v>10660</v>
      </c>
      <c r="B10661" t="s">
        <v>12</v>
      </c>
      <c r="C10661">
        <f t="shared" si="1532"/>
        <v>9882</v>
      </c>
      <c r="D10661">
        <f t="shared" si="1530"/>
        <v>92.70168855534709</v>
      </c>
      <c r="E10661">
        <v>21</v>
      </c>
      <c r="F10661">
        <f>SUM(E$2:E10661)/ROWS(E$2:E10661)</f>
        <v>25.383958724202628</v>
      </c>
    </row>
    <row r="10662" spans="1:6" x14ac:dyDescent="0.25">
      <c r="A10662">
        <f t="shared" si="1531"/>
        <v>10661</v>
      </c>
      <c r="B10662" t="s">
        <v>12</v>
      </c>
      <c r="C10662">
        <f t="shared" si="1532"/>
        <v>9883</v>
      </c>
      <c r="D10662">
        <f t="shared" si="1530"/>
        <v>92.702373135728351</v>
      </c>
      <c r="E10662">
        <v>20</v>
      </c>
      <c r="F10662">
        <f>SUM(E$2:E10662)/ROWS(E$2:E10662)</f>
        <v>25.383453709783321</v>
      </c>
    </row>
    <row r="10663" spans="1:6" x14ac:dyDescent="0.25">
      <c r="A10663">
        <f t="shared" si="1531"/>
        <v>10662</v>
      </c>
      <c r="B10663" t="s">
        <v>12</v>
      </c>
      <c r="C10663">
        <f t="shared" si="1532"/>
        <v>9884</v>
      </c>
      <c r="D10663">
        <f t="shared" si="1530"/>
        <v>92.703057587694616</v>
      </c>
      <c r="E10663">
        <v>30</v>
      </c>
      <c r="F10663">
        <f>SUM(E$2:E10663)/ROWS(E$2:E10663)</f>
        <v>25.383886700431439</v>
      </c>
    </row>
    <row r="10664" spans="1:6" x14ac:dyDescent="0.25">
      <c r="A10664">
        <f t="shared" si="1531"/>
        <v>10663</v>
      </c>
      <c r="B10664" t="s">
        <v>11</v>
      </c>
      <c r="C10664">
        <f t="shared" si="1532"/>
        <v>9884</v>
      </c>
      <c r="D10664">
        <f t="shared" si="1530"/>
        <v>92.69436368751758</v>
      </c>
      <c r="E10664">
        <v>26</v>
      </c>
      <c r="F10664">
        <f>SUM(E$2:E10664)/ROWS(E$2:E10664)</f>
        <v>25.383944480915314</v>
      </c>
    </row>
    <row r="10665" spans="1:6" x14ac:dyDescent="0.25">
      <c r="A10665">
        <f t="shared" si="1531"/>
        <v>10664</v>
      </c>
      <c r="B10665" t="s">
        <v>12</v>
      </c>
      <c r="C10665">
        <f t="shared" si="1532"/>
        <v>9885</v>
      </c>
      <c r="D10665">
        <f t="shared" si="1530"/>
        <v>92.695048762190552</v>
      </c>
      <c r="E10665">
        <v>25</v>
      </c>
      <c r="F10665">
        <f>SUM(E$2:E10665)/ROWS(E$2:E10665)</f>
        <v>25.383908477119281</v>
      </c>
    </row>
    <row r="10666" spans="1:6" x14ac:dyDescent="0.25">
      <c r="A10666">
        <f t="shared" si="1531"/>
        <v>10665</v>
      </c>
      <c r="B10666" t="s">
        <v>12</v>
      </c>
      <c r="C10666">
        <f t="shared" si="1532"/>
        <v>9886</v>
      </c>
      <c r="D10666">
        <f t="shared" si="1530"/>
        <v>92.695733708391941</v>
      </c>
      <c r="E10666">
        <v>23</v>
      </c>
      <c r="F10666">
        <f>SUM(E$2:E10666)/ROWS(E$2:E10666)</f>
        <v>25.38368495077356</v>
      </c>
    </row>
    <row r="10667" spans="1:6" x14ac:dyDescent="0.25">
      <c r="A10667">
        <f t="shared" si="1531"/>
        <v>10666</v>
      </c>
      <c r="B10667" t="s">
        <v>11</v>
      </c>
      <c r="C10667">
        <f t="shared" si="1532"/>
        <v>9886</v>
      </c>
      <c r="D10667">
        <f t="shared" si="1530"/>
        <v>92.687042940183758</v>
      </c>
      <c r="E10667">
        <v>21</v>
      </c>
      <c r="F10667">
        <f>SUM(E$2:E10667)/ROWS(E$2:E10667)</f>
        <v>25.383273954622165</v>
      </c>
    </row>
    <row r="10668" spans="1:6" x14ac:dyDescent="0.25">
      <c r="A10668">
        <f t="shared" si="1531"/>
        <v>10667</v>
      </c>
      <c r="B10668" t="s">
        <v>11</v>
      </c>
      <c r="C10668">
        <f t="shared" si="1532"/>
        <v>9886</v>
      </c>
      <c r="D10668">
        <f t="shared" si="1530"/>
        <v>92.678353801443706</v>
      </c>
      <c r="E10668">
        <v>23</v>
      </c>
      <c r="F10668">
        <f>SUM(E$2:E10668)/ROWS(E$2:E10668)</f>
        <v>25.383050529670946</v>
      </c>
    </row>
    <row r="10669" spans="1:6" x14ac:dyDescent="0.25">
      <c r="A10669">
        <f t="shared" si="1531"/>
        <v>10668</v>
      </c>
      <c r="B10669" t="s">
        <v>12</v>
      </c>
      <c r="C10669">
        <f t="shared" si="1532"/>
        <v>9887</v>
      </c>
      <c r="D10669">
        <f t="shared" si="1530"/>
        <v>92.679040119985004</v>
      </c>
      <c r="E10669">
        <v>15</v>
      </c>
      <c r="F10669">
        <f>SUM(E$2:E10669)/ROWS(E$2:E10669)</f>
        <v>25.382077240344955</v>
      </c>
    </row>
    <row r="10670" spans="1:6" x14ac:dyDescent="0.25">
      <c r="A10670">
        <f t="shared" si="1531"/>
        <v>10669</v>
      </c>
      <c r="B10670" t="s">
        <v>11</v>
      </c>
      <c r="C10670">
        <f t="shared" si="1532"/>
        <v>9887</v>
      </c>
      <c r="D10670">
        <f t="shared" si="1530"/>
        <v>92.670353360202455</v>
      </c>
      <c r="E10670">
        <v>31</v>
      </c>
      <c r="F10670">
        <f>SUM(E$2:E10670)/ROWS(E$2:E10670)</f>
        <v>25.382603805417563</v>
      </c>
    </row>
    <row r="10671" spans="1:6" x14ac:dyDescent="0.25">
      <c r="A10671">
        <f t="shared" si="1531"/>
        <v>10670</v>
      </c>
      <c r="B10671" t="s">
        <v>12</v>
      </c>
      <c r="C10671">
        <f t="shared" si="1532"/>
        <v>9888</v>
      </c>
      <c r="D10671">
        <f t="shared" si="1530"/>
        <v>92.671040299906281</v>
      </c>
      <c r="E10671">
        <v>27</v>
      </c>
      <c r="F10671">
        <f>SUM(E$2:E10671)/ROWS(E$2:E10671)</f>
        <v>25.382755388940957</v>
      </c>
    </row>
    <row r="10672" spans="1:6" x14ac:dyDescent="0.25">
      <c r="A10672">
        <f t="shared" si="1531"/>
        <v>10671</v>
      </c>
      <c r="B10672" t="s">
        <v>11</v>
      </c>
      <c r="C10672">
        <f t="shared" si="1532"/>
        <v>9888</v>
      </c>
      <c r="D10672">
        <f t="shared" si="1530"/>
        <v>92.662355917908343</v>
      </c>
      <c r="E10672">
        <v>34</v>
      </c>
      <c r="F10672">
        <f>SUM(E$2:E10672)/ROWS(E$2:E10672)</f>
        <v>25.383562927560678</v>
      </c>
    </row>
    <row r="10673" spans="1:6" x14ac:dyDescent="0.25">
      <c r="A10673">
        <f t="shared" si="1531"/>
        <v>10672</v>
      </c>
      <c r="B10673" t="s">
        <v>12</v>
      </c>
      <c r="C10673">
        <f t="shared" si="1532"/>
        <v>9889</v>
      </c>
      <c r="D10673">
        <f t="shared" si="1530"/>
        <v>92.663043478260875</v>
      </c>
      <c r="E10673">
        <v>23</v>
      </c>
      <c r="F10673">
        <f>SUM(E$2:E10673)/ROWS(E$2:E10673)</f>
        <v>25.383339580209896</v>
      </c>
    </row>
    <row r="10674" spans="1:6" x14ac:dyDescent="0.25">
      <c r="A10674">
        <f t="shared" si="1531"/>
        <v>10673</v>
      </c>
      <c r="B10674" t="s">
        <v>12</v>
      </c>
      <c r="C10674">
        <f t="shared" si="1532"/>
        <v>9890</v>
      </c>
      <c r="D10674">
        <f t="shared" si="1530"/>
        <v>92.663730909772326</v>
      </c>
      <c r="E10674">
        <v>29</v>
      </c>
      <c r="F10674">
        <f>SUM(E$2:E10674)/ROWS(E$2:E10674)</f>
        <v>25.383678440925699</v>
      </c>
    </row>
    <row r="10675" spans="1:6" x14ac:dyDescent="0.25">
      <c r="A10675">
        <f t="shared" si="1531"/>
        <v>10674</v>
      </c>
      <c r="B10675" t="s">
        <v>12</v>
      </c>
      <c r="C10675">
        <f t="shared" si="1532"/>
        <v>9891</v>
      </c>
      <c r="D10675">
        <f t="shared" si="1530"/>
        <v>92.664418212478921</v>
      </c>
      <c r="E10675">
        <v>12</v>
      </c>
      <c r="F10675">
        <f>SUM(E$2:E10675)/ROWS(E$2:E10675)</f>
        <v>25.38242458309912</v>
      </c>
    </row>
    <row r="10676" spans="1:6" x14ac:dyDescent="0.25">
      <c r="A10676">
        <f t="shared" si="1531"/>
        <v>10675</v>
      </c>
      <c r="B10676" t="s">
        <v>12</v>
      </c>
      <c r="C10676">
        <f t="shared" si="1532"/>
        <v>9892</v>
      </c>
      <c r="D10676">
        <f t="shared" si="1530"/>
        <v>92.665105386416869</v>
      </c>
      <c r="E10676">
        <v>28</v>
      </c>
      <c r="F10676">
        <f>SUM(E$2:E10676)/ROWS(E$2:E10676)</f>
        <v>25.382669789227165</v>
      </c>
    </row>
    <row r="10677" spans="1:6" x14ac:dyDescent="0.25">
      <c r="A10677">
        <f t="shared" si="1531"/>
        <v>10676</v>
      </c>
      <c r="B10677" t="s">
        <v>12</v>
      </c>
      <c r="C10677">
        <f t="shared" si="1532"/>
        <v>9893</v>
      </c>
      <c r="D10677">
        <f t="shared" si="1530"/>
        <v>92.665792431622336</v>
      </c>
      <c r="E10677">
        <v>19</v>
      </c>
      <c r="F10677">
        <f>SUM(E$2:E10677)/ROWS(E$2:E10677)</f>
        <v>25.382071937055077</v>
      </c>
    </row>
    <row r="10678" spans="1:6" x14ac:dyDescent="0.25">
      <c r="A10678">
        <f t="shared" si="1531"/>
        <v>10677</v>
      </c>
      <c r="B10678" t="s">
        <v>11</v>
      </c>
      <c r="C10678">
        <f t="shared" si="1532"/>
        <v>9893</v>
      </c>
      <c r="D10678">
        <f t="shared" si="1530"/>
        <v>92.65711342137304</v>
      </c>
      <c r="E10678">
        <v>23</v>
      </c>
      <c r="F10678">
        <f>SUM(E$2:E10678)/ROWS(E$2:E10678)</f>
        <v>25.381848833942119</v>
      </c>
    </row>
    <row r="10679" spans="1:6" x14ac:dyDescent="0.25">
      <c r="A10679">
        <f t="shared" si="1531"/>
        <v>10678</v>
      </c>
      <c r="B10679" t="s">
        <v>12</v>
      </c>
      <c r="C10679">
        <f t="shared" si="1532"/>
        <v>9894</v>
      </c>
      <c r="D10679">
        <f t="shared" si="1530"/>
        <v>92.657801086345756</v>
      </c>
      <c r="E10679">
        <v>31</v>
      </c>
      <c r="F10679">
        <f>SUM(E$2:E10679)/ROWS(E$2:E10679)</f>
        <v>25.382374976587375</v>
      </c>
    </row>
    <row r="10680" spans="1:6" x14ac:dyDescent="0.25">
      <c r="A10680">
        <f t="shared" si="1531"/>
        <v>10679</v>
      </c>
      <c r="B10680" t="s">
        <v>12</v>
      </c>
      <c r="C10680">
        <f t="shared" si="1532"/>
        <v>9895</v>
      </c>
      <c r="D10680">
        <f t="shared" si="1530"/>
        <v>92.6584886225302</v>
      </c>
      <c r="E10680">
        <v>20</v>
      </c>
      <c r="F10680">
        <f>SUM(E$2:E10680)/ROWS(E$2:E10680)</f>
        <v>25.381870961700535</v>
      </c>
    </row>
    <row r="10681" spans="1:6" x14ac:dyDescent="0.25">
      <c r="A10681">
        <f t="shared" si="1531"/>
        <v>10680</v>
      </c>
      <c r="B10681" t="s">
        <v>12</v>
      </c>
      <c r="C10681">
        <f t="shared" si="1532"/>
        <v>9896</v>
      </c>
      <c r="D10681">
        <f t="shared" si="1530"/>
        <v>92.659176029962552</v>
      </c>
      <c r="E10681">
        <v>14</v>
      </c>
      <c r="F10681">
        <f>SUM(E$2:E10681)/ROWS(E$2:E10681)</f>
        <v>25.380805243445693</v>
      </c>
    </row>
    <row r="10682" spans="1:6" x14ac:dyDescent="0.25">
      <c r="A10682">
        <f t="shared" si="1531"/>
        <v>10681</v>
      </c>
      <c r="B10682" t="s">
        <v>12</v>
      </c>
      <c r="C10682">
        <f t="shared" si="1532"/>
        <v>9897</v>
      </c>
      <c r="D10682">
        <f t="shared" si="1530"/>
        <v>92.659863308678965</v>
      </c>
      <c r="E10682">
        <v>20</v>
      </c>
      <c r="F10682">
        <f>SUM(E$2:E10682)/ROWS(E$2:E10682)</f>
        <v>25.380301469899823</v>
      </c>
    </row>
    <row r="10683" spans="1:6" x14ac:dyDescent="0.25">
      <c r="A10683">
        <f t="shared" si="1531"/>
        <v>10682</v>
      </c>
      <c r="B10683" t="s">
        <v>12</v>
      </c>
      <c r="C10683">
        <f t="shared" si="1532"/>
        <v>9898</v>
      </c>
      <c r="D10683">
        <f t="shared" si="1530"/>
        <v>92.660550458715591</v>
      </c>
      <c r="E10683">
        <v>24</v>
      </c>
      <c r="F10683">
        <f>SUM(E$2:E10683)/ROWS(E$2:E10683)</f>
        <v>25.380172252387194</v>
      </c>
    </row>
    <row r="10684" spans="1:6" x14ac:dyDescent="0.25">
      <c r="A10684">
        <f t="shared" si="1531"/>
        <v>10683</v>
      </c>
      <c r="B10684" t="s">
        <v>12</v>
      </c>
      <c r="C10684">
        <f t="shared" si="1532"/>
        <v>9899</v>
      </c>
      <c r="D10684">
        <f t="shared" si="1530"/>
        <v>92.661237480108582</v>
      </c>
      <c r="E10684">
        <v>26</v>
      </c>
      <c r="F10684">
        <f>SUM(E$2:E10684)/ROWS(E$2:E10684)</f>
        <v>25.380230272395394</v>
      </c>
    </row>
    <row r="10685" spans="1:6" x14ac:dyDescent="0.25">
      <c r="A10685">
        <f t="shared" si="1531"/>
        <v>10684</v>
      </c>
      <c r="B10685" t="s">
        <v>11</v>
      </c>
      <c r="C10685">
        <f t="shared" si="1532"/>
        <v>9899</v>
      </c>
      <c r="D10685">
        <f t="shared" si="1530"/>
        <v>92.652564582553353</v>
      </c>
      <c r="E10685">
        <v>14</v>
      </c>
      <c r="F10685">
        <f>SUM(E$2:E10685)/ROWS(E$2:E10685)</f>
        <v>25.37916510670161</v>
      </c>
    </row>
    <row r="10686" spans="1:6" x14ac:dyDescent="0.25">
      <c r="A10686">
        <f t="shared" si="1531"/>
        <v>10685</v>
      </c>
      <c r="B10686" t="s">
        <v>12</v>
      </c>
      <c r="C10686">
        <f t="shared" si="1532"/>
        <v>9900</v>
      </c>
      <c r="D10686">
        <f t="shared" si="1530"/>
        <v>92.653252222742168</v>
      </c>
      <c r="E10686">
        <v>29</v>
      </c>
      <c r="F10686">
        <f>SUM(E$2:E10686)/ROWS(E$2:E10686)</f>
        <v>25.379503977538604</v>
      </c>
    </row>
    <row r="10687" spans="1:6" x14ac:dyDescent="0.25">
      <c r="A10687">
        <f t="shared" si="1531"/>
        <v>10686</v>
      </c>
      <c r="B10687" t="s">
        <v>12</v>
      </c>
      <c r="C10687">
        <f t="shared" si="1532"/>
        <v>9901</v>
      </c>
      <c r="D10687">
        <f t="shared" si="1530"/>
        <v>92.653939734231699</v>
      </c>
      <c r="E10687">
        <v>30</v>
      </c>
      <c r="F10687">
        <f>SUM(E$2:E10687)/ROWS(E$2:E10687)</f>
        <v>25.379936365337826</v>
      </c>
    </row>
    <row r="10688" spans="1:6" x14ac:dyDescent="0.25">
      <c r="A10688">
        <f t="shared" si="1531"/>
        <v>10687</v>
      </c>
      <c r="B10688" t="s">
        <v>12</v>
      </c>
      <c r="C10688">
        <f t="shared" si="1532"/>
        <v>9902</v>
      </c>
      <c r="D10688">
        <f t="shared" si="1530"/>
        <v>92.654627117058112</v>
      </c>
      <c r="E10688">
        <v>17</v>
      </c>
      <c r="F10688">
        <f>SUM(E$2:E10688)/ROWS(E$2:E10688)</f>
        <v>25.379152241040515</v>
      </c>
    </row>
    <row r="10689" spans="1:6" x14ac:dyDescent="0.25">
      <c r="A10689">
        <f t="shared" si="1531"/>
        <v>10688</v>
      </c>
      <c r="B10689" t="s">
        <v>12</v>
      </c>
      <c r="C10689">
        <f t="shared" si="1532"/>
        <v>9903</v>
      </c>
      <c r="D10689">
        <f t="shared" si="1530"/>
        <v>92.655314371257489</v>
      </c>
      <c r="E10689">
        <v>15</v>
      </c>
      <c r="F10689">
        <f>SUM(E$2:E10689)/ROWS(E$2:E10689)</f>
        <v>25.37818113772455</v>
      </c>
    </row>
    <row r="10690" spans="1:6" x14ac:dyDescent="0.25">
      <c r="A10690">
        <f t="shared" si="1531"/>
        <v>10689</v>
      </c>
      <c r="B10690" t="s">
        <v>12</v>
      </c>
      <c r="C10690">
        <f t="shared" si="1532"/>
        <v>9904</v>
      </c>
      <c r="D10690">
        <f t="shared" ref="D10690:D10753" si="1533">100*C10690/A10690</f>
        <v>92.65600149686594</v>
      </c>
      <c r="E10690">
        <v>29</v>
      </c>
      <c r="F10690">
        <f>SUM(E$2:E10690)/ROWS(E$2:E10690)</f>
        <v>25.378519973804845</v>
      </c>
    </row>
    <row r="10691" spans="1:6" x14ac:dyDescent="0.25">
      <c r="A10691">
        <f t="shared" ref="A10691:A10754" si="1534">A10690+1</f>
        <v>10690</v>
      </c>
      <c r="B10691" t="s">
        <v>12</v>
      </c>
      <c r="C10691">
        <f t="shared" si="1532"/>
        <v>9905</v>
      </c>
      <c r="D10691">
        <f t="shared" si="1533"/>
        <v>92.656688493919546</v>
      </c>
      <c r="E10691">
        <v>26</v>
      </c>
      <c r="F10691">
        <f>SUM(E$2:E10691)/ROWS(E$2:E10691)</f>
        <v>25.378578110383536</v>
      </c>
    </row>
    <row r="10692" spans="1:6" x14ac:dyDescent="0.25">
      <c r="A10692">
        <f t="shared" si="1534"/>
        <v>10691</v>
      </c>
      <c r="B10692" t="s">
        <v>12</v>
      </c>
      <c r="C10692">
        <f t="shared" si="1532"/>
        <v>9906</v>
      </c>
      <c r="D10692">
        <f t="shared" si="1533"/>
        <v>92.657375362454403</v>
      </c>
      <c r="E10692">
        <v>22</v>
      </c>
      <c r="F10692">
        <f>SUM(E$2:E10692)/ROWS(E$2:E10692)</f>
        <v>25.378262089608082</v>
      </c>
    </row>
    <row r="10693" spans="1:6" x14ac:dyDescent="0.25">
      <c r="A10693">
        <f t="shared" si="1534"/>
        <v>10692</v>
      </c>
      <c r="B10693" t="s">
        <v>12</v>
      </c>
      <c r="C10693">
        <f t="shared" si="1532"/>
        <v>9907</v>
      </c>
      <c r="D10693">
        <f t="shared" si="1533"/>
        <v>92.658062102506548</v>
      </c>
      <c r="E10693">
        <v>22</v>
      </c>
      <c r="F10693">
        <f>SUM(E$2:E10693)/ROWS(E$2:E10693)</f>
        <v>25.377946127946128</v>
      </c>
    </row>
    <row r="10694" spans="1:6" x14ac:dyDescent="0.25">
      <c r="A10694">
        <f t="shared" si="1534"/>
        <v>10693</v>
      </c>
      <c r="B10694" t="s">
        <v>11</v>
      </c>
      <c r="C10694">
        <f t="shared" si="1532"/>
        <v>9907</v>
      </c>
      <c r="D10694">
        <f t="shared" si="1533"/>
        <v>92.649396801645935</v>
      </c>
      <c r="E10694">
        <v>26</v>
      </c>
      <c r="F10694">
        <f>SUM(E$2:E10694)/ROWS(E$2:E10694)</f>
        <v>25.378004301879734</v>
      </c>
    </row>
    <row r="10695" spans="1:6" x14ac:dyDescent="0.25">
      <c r="A10695">
        <f t="shared" si="1534"/>
        <v>10694</v>
      </c>
      <c r="B10695" t="s">
        <v>12</v>
      </c>
      <c r="C10695">
        <f t="shared" si="1532"/>
        <v>9908</v>
      </c>
      <c r="D10695">
        <f t="shared" si="1533"/>
        <v>92.650084159341688</v>
      </c>
      <c r="E10695">
        <v>30</v>
      </c>
      <c r="F10695">
        <f>SUM(E$2:E10695)/ROWS(E$2:E10695)</f>
        <v>25.378436506452218</v>
      </c>
    </row>
    <row r="10696" spans="1:6" x14ac:dyDescent="0.25">
      <c r="A10696">
        <f t="shared" si="1534"/>
        <v>10695</v>
      </c>
      <c r="B10696" t="s">
        <v>12</v>
      </c>
      <c r="C10696">
        <f t="shared" si="1532"/>
        <v>9909</v>
      </c>
      <c r="D10696">
        <f t="shared" si="1533"/>
        <v>92.650771388499294</v>
      </c>
      <c r="E10696">
        <v>31</v>
      </c>
      <c r="F10696">
        <f>SUM(E$2:E10696)/ROWS(E$2:E10696)</f>
        <v>25.378962131837309</v>
      </c>
    </row>
    <row r="10697" spans="1:6" x14ac:dyDescent="0.25">
      <c r="A10697">
        <f t="shared" si="1534"/>
        <v>10696</v>
      </c>
      <c r="B10697" t="s">
        <v>12</v>
      </c>
      <c r="C10697">
        <f t="shared" si="1532"/>
        <v>9910</v>
      </c>
      <c r="D10697">
        <f t="shared" si="1533"/>
        <v>92.65145848915482</v>
      </c>
      <c r="E10697">
        <v>20</v>
      </c>
      <c r="F10697">
        <f>SUM(E$2:E10697)/ROWS(E$2:E10697)</f>
        <v>25.378459237097982</v>
      </c>
    </row>
    <row r="10698" spans="1:6" x14ac:dyDescent="0.25">
      <c r="A10698">
        <f t="shared" si="1534"/>
        <v>10697</v>
      </c>
      <c r="B10698" t="s">
        <v>12</v>
      </c>
      <c r="C10698">
        <f t="shared" si="1532"/>
        <v>9911</v>
      </c>
      <c r="D10698">
        <f t="shared" si="1533"/>
        <v>92.652145461344304</v>
      </c>
      <c r="E10698">
        <v>19</v>
      </c>
      <c r="F10698">
        <f>SUM(E$2:E10698)/ROWS(E$2:E10698)</f>
        <v>25.377862952229599</v>
      </c>
    </row>
    <row r="10699" spans="1:6" x14ac:dyDescent="0.25">
      <c r="A10699">
        <f t="shared" si="1534"/>
        <v>10698</v>
      </c>
      <c r="B10699" t="s">
        <v>12</v>
      </c>
      <c r="C10699">
        <f t="shared" si="1532"/>
        <v>9912</v>
      </c>
      <c r="D10699">
        <f t="shared" si="1533"/>
        <v>92.652832305103757</v>
      </c>
      <c r="E10699">
        <v>21</v>
      </c>
      <c r="F10699">
        <f>SUM(E$2:E10699)/ROWS(E$2:E10699)</f>
        <v>25.377453729669096</v>
      </c>
    </row>
    <row r="10700" spans="1:6" x14ac:dyDescent="0.25">
      <c r="A10700">
        <f t="shared" si="1534"/>
        <v>10699</v>
      </c>
      <c r="B10700" t="s">
        <v>12</v>
      </c>
      <c r="C10700">
        <f t="shared" si="1532"/>
        <v>9913</v>
      </c>
      <c r="D10700">
        <f t="shared" si="1533"/>
        <v>92.653519020469204</v>
      </c>
      <c r="E10700">
        <v>26</v>
      </c>
      <c r="F10700">
        <f>SUM(E$2:E10700)/ROWS(E$2:E10700)</f>
        <v>25.377511917001588</v>
      </c>
    </row>
    <row r="10701" spans="1:6" x14ac:dyDescent="0.25">
      <c r="A10701">
        <f t="shared" si="1534"/>
        <v>10700</v>
      </c>
      <c r="B10701" t="s">
        <v>12</v>
      </c>
      <c r="C10701">
        <f t="shared" si="1532"/>
        <v>9914</v>
      </c>
      <c r="D10701">
        <f t="shared" si="1533"/>
        <v>92.654205607476641</v>
      </c>
      <c r="E10701">
        <v>32</v>
      </c>
      <c r="F10701">
        <f>SUM(E$2:E10701)/ROWS(E$2:E10701)</f>
        <v>25.378130841121497</v>
      </c>
    </row>
    <row r="10702" spans="1:6" x14ac:dyDescent="0.25">
      <c r="A10702">
        <f t="shared" si="1534"/>
        <v>10701</v>
      </c>
      <c r="B10702" t="s">
        <v>12</v>
      </c>
      <c r="C10702">
        <f t="shared" si="1532"/>
        <v>9915</v>
      </c>
      <c r="D10702">
        <f t="shared" si="1533"/>
        <v>92.654892066162034</v>
      </c>
      <c r="E10702">
        <v>24</v>
      </c>
      <c r="F10702">
        <f>SUM(E$2:E10702)/ROWS(E$2:E10702)</f>
        <v>25.378002055882629</v>
      </c>
    </row>
    <row r="10703" spans="1:6" x14ac:dyDescent="0.25">
      <c r="A10703">
        <f t="shared" si="1534"/>
        <v>10702</v>
      </c>
      <c r="B10703" t="s">
        <v>12</v>
      </c>
      <c r="C10703">
        <f t="shared" si="1532"/>
        <v>9916</v>
      </c>
      <c r="D10703">
        <f t="shared" si="1533"/>
        <v>92.655578396561395</v>
      </c>
      <c r="E10703">
        <v>16</v>
      </c>
      <c r="F10703">
        <f>SUM(E$2:E10703)/ROWS(E$2:E10703)</f>
        <v>25.377125770883946</v>
      </c>
    </row>
    <row r="10704" spans="1:6" x14ac:dyDescent="0.25">
      <c r="A10704">
        <f t="shared" si="1534"/>
        <v>10703</v>
      </c>
      <c r="B10704" t="s">
        <v>12</v>
      </c>
      <c r="C10704">
        <f t="shared" si="1532"/>
        <v>9917</v>
      </c>
      <c r="D10704">
        <f t="shared" si="1533"/>
        <v>92.656264598710635</v>
      </c>
      <c r="E10704">
        <v>33</v>
      </c>
      <c r="F10704">
        <f>SUM(E$2:E10704)/ROWS(E$2:E10704)</f>
        <v>25.37783798934878</v>
      </c>
    </row>
    <row r="10705" spans="1:6" x14ac:dyDescent="0.25">
      <c r="A10705">
        <f t="shared" si="1534"/>
        <v>10704</v>
      </c>
      <c r="B10705" t="s">
        <v>12</v>
      </c>
      <c r="C10705">
        <f t="shared" ref="C10705:C10768" si="1535">IF(B10705="Won", C10704+1,C10704)</f>
        <v>9918</v>
      </c>
      <c r="D10705">
        <f t="shared" si="1533"/>
        <v>92.656950672645735</v>
      </c>
      <c r="E10705">
        <v>26</v>
      </c>
      <c r="F10705">
        <f>SUM(E$2:E10705)/ROWS(E$2:E10705)</f>
        <v>25.377896113602393</v>
      </c>
    </row>
    <row r="10706" spans="1:6" x14ac:dyDescent="0.25">
      <c r="A10706">
        <f t="shared" si="1534"/>
        <v>10705</v>
      </c>
      <c r="B10706" t="s">
        <v>12</v>
      </c>
      <c r="C10706">
        <f t="shared" si="1535"/>
        <v>9919</v>
      </c>
      <c r="D10706">
        <f t="shared" si="1533"/>
        <v>92.65763661840262</v>
      </c>
      <c r="E10706">
        <v>27</v>
      </c>
      <c r="F10706">
        <f>SUM(E$2:E10706)/ROWS(E$2:E10706)</f>
        <v>25.378047641289118</v>
      </c>
    </row>
    <row r="10707" spans="1:6" x14ac:dyDescent="0.25">
      <c r="A10707">
        <f t="shared" si="1534"/>
        <v>10706</v>
      </c>
      <c r="B10707" t="s">
        <v>12</v>
      </c>
      <c r="C10707">
        <f t="shared" si="1535"/>
        <v>9920</v>
      </c>
      <c r="D10707">
        <f t="shared" si="1533"/>
        <v>92.658322436017187</v>
      </c>
      <c r="E10707">
        <v>27</v>
      </c>
      <c r="F10707">
        <f>SUM(E$2:E10707)/ROWS(E$2:E10707)</f>
        <v>25.378199140668784</v>
      </c>
    </row>
    <row r="10708" spans="1:6" x14ac:dyDescent="0.25">
      <c r="A10708">
        <f t="shared" si="1534"/>
        <v>10707</v>
      </c>
      <c r="B10708" t="s">
        <v>12</v>
      </c>
      <c r="C10708">
        <f t="shared" si="1535"/>
        <v>9921</v>
      </c>
      <c r="D10708">
        <f t="shared" si="1533"/>
        <v>92.659008125525361</v>
      </c>
      <c r="E10708">
        <v>24</v>
      </c>
      <c r="F10708">
        <f>SUM(E$2:E10708)/ROWS(E$2:E10708)</f>
        <v>25.378070421219764</v>
      </c>
    </row>
    <row r="10709" spans="1:6" x14ac:dyDescent="0.25">
      <c r="A10709">
        <f t="shared" si="1534"/>
        <v>10708</v>
      </c>
      <c r="B10709" t="s">
        <v>12</v>
      </c>
      <c r="C10709">
        <f t="shared" si="1535"/>
        <v>9922</v>
      </c>
      <c r="D10709">
        <f t="shared" si="1533"/>
        <v>92.659693686963024</v>
      </c>
      <c r="E10709">
        <v>20</v>
      </c>
      <c r="F10709">
        <f>SUM(E$2:E10709)/ROWS(E$2:E10709)</f>
        <v>25.377568173328353</v>
      </c>
    </row>
    <row r="10710" spans="1:6" x14ac:dyDescent="0.25">
      <c r="A10710">
        <f t="shared" si="1534"/>
        <v>10709</v>
      </c>
      <c r="B10710" t="s">
        <v>12</v>
      </c>
      <c r="C10710">
        <f t="shared" si="1535"/>
        <v>9923</v>
      </c>
      <c r="D10710">
        <f t="shared" si="1533"/>
        <v>92.660379120366045</v>
      </c>
      <c r="E10710">
        <v>27</v>
      </c>
      <c r="F10710">
        <f>SUM(E$2:E10710)/ROWS(E$2:E10710)</f>
        <v>25.377719675039685</v>
      </c>
    </row>
    <row r="10711" spans="1:6" x14ac:dyDescent="0.25">
      <c r="A10711">
        <f t="shared" si="1534"/>
        <v>10710</v>
      </c>
      <c r="B10711" t="s">
        <v>12</v>
      </c>
      <c r="C10711">
        <f t="shared" si="1535"/>
        <v>9924</v>
      </c>
      <c r="D10711">
        <f t="shared" si="1533"/>
        <v>92.661064425770306</v>
      </c>
      <c r="E10711">
        <v>27</v>
      </c>
      <c r="F10711">
        <f>SUM(E$2:E10711)/ROWS(E$2:E10711)</f>
        <v>25.377871148459384</v>
      </c>
    </row>
    <row r="10712" spans="1:6" x14ac:dyDescent="0.25">
      <c r="A10712">
        <f t="shared" si="1534"/>
        <v>10711</v>
      </c>
      <c r="B10712" t="s">
        <v>12</v>
      </c>
      <c r="C10712">
        <f t="shared" si="1535"/>
        <v>9925</v>
      </c>
      <c r="D10712">
        <f t="shared" si="1533"/>
        <v>92.661749603211646</v>
      </c>
      <c r="E10712">
        <v>28</v>
      </c>
      <c r="F10712">
        <f>SUM(E$2:E10712)/ROWS(E$2:E10712)</f>
        <v>25.378115955559704</v>
      </c>
    </row>
    <row r="10713" spans="1:6" x14ac:dyDescent="0.25">
      <c r="A10713">
        <f t="shared" si="1534"/>
        <v>10712</v>
      </c>
      <c r="B10713" t="s">
        <v>12</v>
      </c>
      <c r="C10713">
        <f t="shared" si="1535"/>
        <v>9926</v>
      </c>
      <c r="D10713">
        <f t="shared" si="1533"/>
        <v>92.662434652725921</v>
      </c>
      <c r="E10713">
        <v>18</v>
      </c>
      <c r="F10713">
        <f>SUM(E$2:E10713)/ROWS(E$2:E10713)</f>
        <v>25.377427184466018</v>
      </c>
    </row>
    <row r="10714" spans="1:6" x14ac:dyDescent="0.25">
      <c r="A10714">
        <f t="shared" si="1534"/>
        <v>10713</v>
      </c>
      <c r="B10714" t="s">
        <v>12</v>
      </c>
      <c r="C10714">
        <f t="shared" si="1535"/>
        <v>9927</v>
      </c>
      <c r="D10714">
        <f t="shared" si="1533"/>
        <v>92.663119574348926</v>
      </c>
      <c r="E10714">
        <v>15</v>
      </c>
      <c r="F10714">
        <f>SUM(E$2:E10714)/ROWS(E$2:E10714)</f>
        <v>25.376458508354336</v>
      </c>
    </row>
    <row r="10715" spans="1:6" x14ac:dyDescent="0.25">
      <c r="A10715">
        <f t="shared" si="1534"/>
        <v>10714</v>
      </c>
      <c r="B10715" t="s">
        <v>12</v>
      </c>
      <c r="C10715">
        <f t="shared" si="1535"/>
        <v>9928</v>
      </c>
      <c r="D10715">
        <f t="shared" si="1533"/>
        <v>92.663804368116487</v>
      </c>
      <c r="E10715">
        <v>26</v>
      </c>
      <c r="F10715">
        <f>SUM(E$2:E10715)/ROWS(E$2:E10715)</f>
        <v>25.376516707112188</v>
      </c>
    </row>
    <row r="10716" spans="1:6" x14ac:dyDescent="0.25">
      <c r="A10716">
        <f t="shared" si="1534"/>
        <v>10715</v>
      </c>
      <c r="B10716" t="s">
        <v>12</v>
      </c>
      <c r="C10716">
        <f t="shared" si="1535"/>
        <v>9929</v>
      </c>
      <c r="D10716">
        <f t="shared" si="1533"/>
        <v>92.664489034064403</v>
      </c>
      <c r="E10716">
        <v>23</v>
      </c>
      <c r="F10716">
        <f>SUM(E$2:E10716)/ROWS(E$2:E10716)</f>
        <v>25.376294913672421</v>
      </c>
    </row>
    <row r="10717" spans="1:6" x14ac:dyDescent="0.25">
      <c r="A10717">
        <f t="shared" si="1534"/>
        <v>10716</v>
      </c>
      <c r="B10717" t="s">
        <v>12</v>
      </c>
      <c r="C10717">
        <f t="shared" si="1535"/>
        <v>9930</v>
      </c>
      <c r="D10717">
        <f t="shared" si="1533"/>
        <v>92.66517357222844</v>
      </c>
      <c r="E10717">
        <v>27</v>
      </c>
      <c r="F10717">
        <f>SUM(E$2:E10717)/ROWS(E$2:E10717)</f>
        <v>25.376446435237028</v>
      </c>
    </row>
    <row r="10718" spans="1:6" x14ac:dyDescent="0.25">
      <c r="A10718">
        <f t="shared" si="1534"/>
        <v>10717</v>
      </c>
      <c r="B10718" t="s">
        <v>12</v>
      </c>
      <c r="C10718">
        <f t="shared" si="1535"/>
        <v>9931</v>
      </c>
      <c r="D10718">
        <f t="shared" si="1533"/>
        <v>92.665857982644397</v>
      </c>
      <c r="E10718">
        <v>31</v>
      </c>
      <c r="F10718">
        <f>SUM(E$2:E10718)/ROWS(E$2:E10718)</f>
        <v>25.376971167304283</v>
      </c>
    </row>
    <row r="10719" spans="1:6" x14ac:dyDescent="0.25">
      <c r="A10719">
        <f t="shared" si="1534"/>
        <v>10718</v>
      </c>
      <c r="B10719" t="s">
        <v>12</v>
      </c>
      <c r="C10719">
        <f t="shared" si="1535"/>
        <v>9932</v>
      </c>
      <c r="D10719">
        <f t="shared" si="1533"/>
        <v>92.666542265348014</v>
      </c>
      <c r="E10719">
        <v>23</v>
      </c>
      <c r="F10719">
        <f>SUM(E$2:E10719)/ROWS(E$2:E10719)</f>
        <v>25.376749393543573</v>
      </c>
    </row>
    <row r="10720" spans="1:6" x14ac:dyDescent="0.25">
      <c r="A10720">
        <f t="shared" si="1534"/>
        <v>10719</v>
      </c>
      <c r="B10720" t="s">
        <v>12</v>
      </c>
      <c r="C10720">
        <f t="shared" si="1535"/>
        <v>9933</v>
      </c>
      <c r="D10720">
        <f t="shared" si="1533"/>
        <v>92.66722642037503</v>
      </c>
      <c r="E10720">
        <v>30</v>
      </c>
      <c r="F10720">
        <f>SUM(E$2:E10720)/ROWS(E$2:E10720)</f>
        <v>25.377180707155517</v>
      </c>
    </row>
    <row r="10721" spans="1:6" x14ac:dyDescent="0.25">
      <c r="A10721">
        <f t="shared" si="1534"/>
        <v>10720</v>
      </c>
      <c r="B10721" t="s">
        <v>12</v>
      </c>
      <c r="C10721">
        <f t="shared" si="1535"/>
        <v>9934</v>
      </c>
      <c r="D10721">
        <f t="shared" si="1533"/>
        <v>92.667910447761187</v>
      </c>
      <c r="E10721">
        <v>26</v>
      </c>
      <c r="F10721">
        <f>SUM(E$2:E10721)/ROWS(E$2:E10721)</f>
        <v>25.377238805970148</v>
      </c>
    </row>
    <row r="10722" spans="1:6" x14ac:dyDescent="0.25">
      <c r="A10722">
        <f t="shared" si="1534"/>
        <v>10721</v>
      </c>
      <c r="B10722" t="s">
        <v>12</v>
      </c>
      <c r="C10722">
        <f t="shared" si="1535"/>
        <v>9935</v>
      </c>
      <c r="D10722">
        <f t="shared" si="1533"/>
        <v>92.668594347542211</v>
      </c>
      <c r="E10722">
        <v>34</v>
      </c>
      <c r="F10722">
        <f>SUM(E$2:E10722)/ROWS(E$2:E10722)</f>
        <v>25.378043092995057</v>
      </c>
    </row>
    <row r="10723" spans="1:6" x14ac:dyDescent="0.25">
      <c r="A10723">
        <f t="shared" si="1534"/>
        <v>10722</v>
      </c>
      <c r="B10723" t="s">
        <v>12</v>
      </c>
      <c r="C10723">
        <f t="shared" si="1535"/>
        <v>9936</v>
      </c>
      <c r="D10723">
        <f t="shared" si="1533"/>
        <v>92.669278119753784</v>
      </c>
      <c r="E10723">
        <v>24</v>
      </c>
      <c r="F10723">
        <f>SUM(E$2:E10723)/ROWS(E$2:E10723)</f>
        <v>25.37791456817758</v>
      </c>
    </row>
    <row r="10724" spans="1:6" x14ac:dyDescent="0.25">
      <c r="A10724">
        <f t="shared" si="1534"/>
        <v>10723</v>
      </c>
      <c r="B10724" t="s">
        <v>12</v>
      </c>
      <c r="C10724">
        <f t="shared" si="1535"/>
        <v>9937</v>
      </c>
      <c r="D10724">
        <f t="shared" si="1533"/>
        <v>92.669961764431591</v>
      </c>
      <c r="E10724">
        <v>21</v>
      </c>
      <c r="F10724">
        <f>SUM(E$2:E10724)/ROWS(E$2:E10724)</f>
        <v>25.377506294880163</v>
      </c>
    </row>
    <row r="10725" spans="1:6" x14ac:dyDescent="0.25">
      <c r="A10725">
        <f t="shared" si="1534"/>
        <v>10724</v>
      </c>
      <c r="B10725" t="s">
        <v>12</v>
      </c>
      <c r="C10725">
        <f t="shared" si="1535"/>
        <v>9938</v>
      </c>
      <c r="D10725">
        <f t="shared" si="1533"/>
        <v>92.670645281611343</v>
      </c>
      <c r="E10725">
        <v>25</v>
      </c>
      <c r="F10725">
        <f>SUM(E$2:E10725)/ROWS(E$2:E10725)</f>
        <v>25.377471092875794</v>
      </c>
    </row>
    <row r="10726" spans="1:6" x14ac:dyDescent="0.25">
      <c r="A10726">
        <f t="shared" si="1534"/>
        <v>10725</v>
      </c>
      <c r="B10726" t="s">
        <v>12</v>
      </c>
      <c r="C10726">
        <f t="shared" si="1535"/>
        <v>9939</v>
      </c>
      <c r="D10726">
        <f t="shared" si="1533"/>
        <v>92.671328671328666</v>
      </c>
      <c r="E10726">
        <v>24</v>
      </c>
      <c r="F10726">
        <f>SUM(E$2:E10726)/ROWS(E$2:E10726)</f>
        <v>25.377342657342659</v>
      </c>
    </row>
    <row r="10727" spans="1:6" x14ac:dyDescent="0.25">
      <c r="A10727">
        <f t="shared" si="1534"/>
        <v>10726</v>
      </c>
      <c r="B10727" t="s">
        <v>12</v>
      </c>
      <c r="C10727">
        <f t="shared" si="1535"/>
        <v>9940</v>
      </c>
      <c r="D10727">
        <f t="shared" si="1533"/>
        <v>92.672011933619245</v>
      </c>
      <c r="E10727">
        <v>26</v>
      </c>
      <c r="F10727">
        <f>SUM(E$2:E10727)/ROWS(E$2:E10727)</f>
        <v>25.377400708558643</v>
      </c>
    </row>
    <row r="10728" spans="1:6" x14ac:dyDescent="0.25">
      <c r="A10728">
        <f t="shared" si="1534"/>
        <v>10727</v>
      </c>
      <c r="B10728" t="s">
        <v>12</v>
      </c>
      <c r="C10728">
        <f t="shared" si="1535"/>
        <v>9941</v>
      </c>
      <c r="D10728">
        <f t="shared" si="1533"/>
        <v>92.672695068518692</v>
      </c>
      <c r="E10728">
        <v>27</v>
      </c>
      <c r="F10728">
        <f>SUM(E$2:E10728)/ROWS(E$2:E10728)</f>
        <v>25.377551971660296</v>
      </c>
    </row>
    <row r="10729" spans="1:6" x14ac:dyDescent="0.25">
      <c r="A10729">
        <f t="shared" si="1534"/>
        <v>10728</v>
      </c>
      <c r="B10729" t="s">
        <v>12</v>
      </c>
      <c r="C10729">
        <f t="shared" si="1535"/>
        <v>9942</v>
      </c>
      <c r="D10729">
        <f t="shared" si="1533"/>
        <v>92.673378076062633</v>
      </c>
      <c r="E10729">
        <v>31</v>
      </c>
      <c r="F10729">
        <f>SUM(E$2:E10729)/ROWS(E$2:E10729)</f>
        <v>25.378076062639821</v>
      </c>
    </row>
    <row r="10730" spans="1:6" x14ac:dyDescent="0.25">
      <c r="A10730">
        <f t="shared" si="1534"/>
        <v>10729</v>
      </c>
      <c r="B10730" t="s">
        <v>12</v>
      </c>
      <c r="C10730">
        <f t="shared" si="1535"/>
        <v>9943</v>
      </c>
      <c r="D10730">
        <f t="shared" si="1533"/>
        <v>92.674060956286695</v>
      </c>
      <c r="E10730">
        <v>29</v>
      </c>
      <c r="F10730">
        <f>SUM(E$2:E10730)/ROWS(E$2:E10730)</f>
        <v>25.378413645260508</v>
      </c>
    </row>
    <row r="10731" spans="1:6" x14ac:dyDescent="0.25">
      <c r="A10731">
        <f t="shared" si="1534"/>
        <v>10730</v>
      </c>
      <c r="B10731" t="s">
        <v>12</v>
      </c>
      <c r="C10731">
        <f t="shared" si="1535"/>
        <v>9944</v>
      </c>
      <c r="D10731">
        <f t="shared" si="1533"/>
        <v>92.674743709226462</v>
      </c>
      <c r="E10731">
        <v>20</v>
      </c>
      <c r="F10731">
        <f>SUM(E$2:E10731)/ROWS(E$2:E10731)</f>
        <v>25.377912395153775</v>
      </c>
    </row>
    <row r="10732" spans="1:6" x14ac:dyDescent="0.25">
      <c r="A10732">
        <f t="shared" si="1534"/>
        <v>10731</v>
      </c>
      <c r="B10732" t="s">
        <v>12</v>
      </c>
      <c r="C10732">
        <f t="shared" si="1535"/>
        <v>9945</v>
      </c>
      <c r="D10732">
        <f t="shared" si="1533"/>
        <v>92.675426334917532</v>
      </c>
      <c r="E10732">
        <v>24</v>
      </c>
      <c r="F10732">
        <f>SUM(E$2:E10732)/ROWS(E$2:E10732)</f>
        <v>25.377783990308451</v>
      </c>
    </row>
    <row r="10733" spans="1:6" x14ac:dyDescent="0.25">
      <c r="A10733">
        <f t="shared" si="1534"/>
        <v>10732</v>
      </c>
      <c r="B10733" t="s">
        <v>12</v>
      </c>
      <c r="C10733">
        <f t="shared" si="1535"/>
        <v>9946</v>
      </c>
      <c r="D10733">
        <f t="shared" si="1533"/>
        <v>92.676108833395446</v>
      </c>
      <c r="E10733">
        <v>27</v>
      </c>
      <c r="F10733">
        <f>SUM(E$2:E10733)/ROWS(E$2:E10733)</f>
        <v>25.377935147223258</v>
      </c>
    </row>
    <row r="10734" spans="1:6" x14ac:dyDescent="0.25">
      <c r="A10734">
        <f t="shared" si="1534"/>
        <v>10733</v>
      </c>
      <c r="B10734" t="s">
        <v>12</v>
      </c>
      <c r="C10734">
        <f t="shared" si="1535"/>
        <v>9947</v>
      </c>
      <c r="D10734">
        <f t="shared" si="1533"/>
        <v>92.676791204695803</v>
      </c>
      <c r="E10734">
        <v>28</v>
      </c>
      <c r="F10734">
        <f>SUM(E$2:E10734)/ROWS(E$2:E10734)</f>
        <v>25.378179446566662</v>
      </c>
    </row>
    <row r="10735" spans="1:6" x14ac:dyDescent="0.25">
      <c r="A10735">
        <f t="shared" si="1534"/>
        <v>10734</v>
      </c>
      <c r="B10735" t="s">
        <v>11</v>
      </c>
      <c r="C10735">
        <f t="shared" si="1535"/>
        <v>9947</v>
      </c>
      <c r="D10735">
        <f t="shared" si="1533"/>
        <v>92.668157257313212</v>
      </c>
      <c r="E10735">
        <v>21</v>
      </c>
      <c r="F10735">
        <f>SUM(E$2:E10735)/ROWS(E$2:E10735)</f>
        <v>25.377771566983416</v>
      </c>
    </row>
    <row r="10736" spans="1:6" x14ac:dyDescent="0.25">
      <c r="A10736">
        <f t="shared" si="1534"/>
        <v>10735</v>
      </c>
      <c r="B10736" t="s">
        <v>12</v>
      </c>
      <c r="C10736">
        <f t="shared" si="1535"/>
        <v>9948</v>
      </c>
      <c r="D10736">
        <f t="shared" si="1533"/>
        <v>92.668840242198414</v>
      </c>
      <c r="E10736">
        <v>28</v>
      </c>
      <c r="F10736">
        <f>SUM(E$2:E10736)/ROWS(E$2:E10736)</f>
        <v>25.378015836050302</v>
      </c>
    </row>
    <row r="10737" spans="1:6" x14ac:dyDescent="0.25">
      <c r="A10737">
        <f t="shared" si="1534"/>
        <v>10736</v>
      </c>
      <c r="B10737" t="s">
        <v>12</v>
      </c>
      <c r="C10737">
        <f t="shared" si="1535"/>
        <v>9949</v>
      </c>
      <c r="D10737">
        <f t="shared" si="1533"/>
        <v>92.669523099850963</v>
      </c>
      <c r="E10737">
        <v>25</v>
      </c>
      <c r="F10737">
        <f>SUM(E$2:E10737)/ROWS(E$2:E10737)</f>
        <v>25.377980625931446</v>
      </c>
    </row>
    <row r="10738" spans="1:6" x14ac:dyDescent="0.25">
      <c r="A10738">
        <f t="shared" si="1534"/>
        <v>10737</v>
      </c>
      <c r="B10738" t="s">
        <v>12</v>
      </c>
      <c r="C10738">
        <f t="shared" si="1535"/>
        <v>9950</v>
      </c>
      <c r="D10738">
        <f t="shared" si="1533"/>
        <v>92.670205830306415</v>
      </c>
      <c r="E10738">
        <v>27</v>
      </c>
      <c r="F10738">
        <f>SUM(E$2:E10738)/ROWS(E$2:E10738)</f>
        <v>25.378131694141754</v>
      </c>
    </row>
    <row r="10739" spans="1:6" x14ac:dyDescent="0.25">
      <c r="A10739">
        <f t="shared" si="1534"/>
        <v>10738</v>
      </c>
      <c r="B10739" t="s">
        <v>12</v>
      </c>
      <c r="C10739">
        <f t="shared" si="1535"/>
        <v>9951</v>
      </c>
      <c r="D10739">
        <f t="shared" si="1533"/>
        <v>92.670888433600297</v>
      </c>
      <c r="E10739">
        <v>27</v>
      </c>
      <c r="F10739">
        <f>SUM(E$2:E10739)/ROWS(E$2:E10739)</f>
        <v>25.378282734214938</v>
      </c>
    </row>
    <row r="10740" spans="1:6" x14ac:dyDescent="0.25">
      <c r="A10740">
        <f t="shared" si="1534"/>
        <v>10739</v>
      </c>
      <c r="B10740" t="s">
        <v>12</v>
      </c>
      <c r="C10740">
        <f t="shared" si="1535"/>
        <v>9952</v>
      </c>
      <c r="D10740">
        <f t="shared" si="1533"/>
        <v>92.671570909768135</v>
      </c>
      <c r="E10740">
        <v>27</v>
      </c>
      <c r="F10740">
        <f>SUM(E$2:E10740)/ROWS(E$2:E10740)</f>
        <v>25.378433746158858</v>
      </c>
    </row>
    <row r="10741" spans="1:6" x14ac:dyDescent="0.25">
      <c r="A10741">
        <f t="shared" si="1534"/>
        <v>10740</v>
      </c>
      <c r="B10741" t="s">
        <v>12</v>
      </c>
      <c r="C10741">
        <f t="shared" si="1535"/>
        <v>9953</v>
      </c>
      <c r="D10741">
        <f t="shared" si="1533"/>
        <v>92.672253258845444</v>
      </c>
      <c r="E10741">
        <v>24</v>
      </c>
      <c r="F10741">
        <f>SUM(E$2:E10741)/ROWS(E$2:E10741)</f>
        <v>25.37830540037244</v>
      </c>
    </row>
    <row r="10742" spans="1:6" x14ac:dyDescent="0.25">
      <c r="A10742">
        <f t="shared" si="1534"/>
        <v>10741</v>
      </c>
      <c r="B10742" t="s">
        <v>12</v>
      </c>
      <c r="C10742">
        <f t="shared" si="1535"/>
        <v>9954</v>
      </c>
      <c r="D10742">
        <f t="shared" si="1533"/>
        <v>92.672935480867707</v>
      </c>
      <c r="E10742">
        <v>27</v>
      </c>
      <c r="F10742">
        <f>SUM(E$2:E10742)/ROWS(E$2:E10742)</f>
        <v>25.378456382087329</v>
      </c>
    </row>
    <row r="10743" spans="1:6" x14ac:dyDescent="0.25">
      <c r="A10743">
        <f t="shared" si="1534"/>
        <v>10742</v>
      </c>
      <c r="B10743" t="s">
        <v>12</v>
      </c>
      <c r="C10743">
        <f t="shared" si="1535"/>
        <v>9955</v>
      </c>
      <c r="D10743">
        <f t="shared" si="1533"/>
        <v>92.673617575870409</v>
      </c>
      <c r="E10743">
        <v>21</v>
      </c>
      <c r="F10743">
        <f>SUM(E$2:E10743)/ROWS(E$2:E10743)</f>
        <v>25.378048780487806</v>
      </c>
    </row>
    <row r="10744" spans="1:6" x14ac:dyDescent="0.25">
      <c r="A10744">
        <f t="shared" si="1534"/>
        <v>10743</v>
      </c>
      <c r="B10744" t="s">
        <v>12</v>
      </c>
      <c r="C10744">
        <f t="shared" si="1535"/>
        <v>9956</v>
      </c>
      <c r="D10744">
        <f t="shared" si="1533"/>
        <v>92.674299543889049</v>
      </c>
      <c r="E10744">
        <v>27</v>
      </c>
      <c r="F10744">
        <f>SUM(E$2:E10744)/ROWS(E$2:E10744)</f>
        <v>25.378199757981942</v>
      </c>
    </row>
    <row r="10745" spans="1:6" x14ac:dyDescent="0.25">
      <c r="A10745">
        <f t="shared" si="1534"/>
        <v>10744</v>
      </c>
      <c r="B10745" t="s">
        <v>12</v>
      </c>
      <c r="C10745">
        <f t="shared" si="1535"/>
        <v>9957</v>
      </c>
      <c r="D10745">
        <f t="shared" si="1533"/>
        <v>92.674981384959054</v>
      </c>
      <c r="E10745">
        <v>20</v>
      </c>
      <c r="F10745">
        <f>SUM(E$2:E10745)/ROWS(E$2:E10745)</f>
        <v>25.377699180938198</v>
      </c>
    </row>
    <row r="10746" spans="1:6" x14ac:dyDescent="0.25">
      <c r="A10746">
        <f t="shared" si="1534"/>
        <v>10745</v>
      </c>
      <c r="B10746" t="s">
        <v>12</v>
      </c>
      <c r="C10746">
        <f t="shared" si="1535"/>
        <v>9958</v>
      </c>
      <c r="D10746">
        <f t="shared" si="1533"/>
        <v>92.675663099115866</v>
      </c>
      <c r="E10746">
        <v>33</v>
      </c>
      <c r="F10746">
        <f>SUM(E$2:E10746)/ROWS(E$2:E10746)</f>
        <v>25.378408562121916</v>
      </c>
    </row>
    <row r="10747" spans="1:6" x14ac:dyDescent="0.25">
      <c r="A10747">
        <f t="shared" si="1534"/>
        <v>10746</v>
      </c>
      <c r="B10747" t="s">
        <v>11</v>
      </c>
      <c r="C10747">
        <f t="shared" si="1535"/>
        <v>9958</v>
      </c>
      <c r="D10747">
        <f t="shared" si="1533"/>
        <v>92.667038898194676</v>
      </c>
      <c r="E10747">
        <v>17</v>
      </c>
      <c r="F10747">
        <f>SUM(E$2:E10747)/ROWS(E$2:E10747)</f>
        <v>25.377628885166573</v>
      </c>
    </row>
    <row r="10748" spans="1:6" x14ac:dyDescent="0.25">
      <c r="A10748">
        <f t="shared" si="1534"/>
        <v>10747</v>
      </c>
      <c r="B10748" t="s">
        <v>12</v>
      </c>
      <c r="C10748">
        <f t="shared" si="1535"/>
        <v>9959</v>
      </c>
      <c r="D10748">
        <f t="shared" si="1533"/>
        <v>92.667721224527781</v>
      </c>
      <c r="E10748">
        <v>26</v>
      </c>
      <c r="F10748">
        <f>SUM(E$2:E10748)/ROWS(E$2:E10748)</f>
        <v>25.377686796315249</v>
      </c>
    </row>
    <row r="10749" spans="1:6" x14ac:dyDescent="0.25">
      <c r="A10749">
        <f t="shared" si="1534"/>
        <v>10748</v>
      </c>
      <c r="B10749" t="s">
        <v>12</v>
      </c>
      <c r="C10749">
        <f t="shared" si="1535"/>
        <v>9960</v>
      </c>
      <c r="D10749">
        <f t="shared" si="1533"/>
        <v>92.668403423892812</v>
      </c>
      <c r="E10749">
        <v>25</v>
      </c>
      <c r="F10749">
        <f>SUM(E$2:E10749)/ROWS(E$2:E10749)</f>
        <v>25.377651656122069</v>
      </c>
    </row>
    <row r="10750" spans="1:6" x14ac:dyDescent="0.25">
      <c r="A10750">
        <f t="shared" si="1534"/>
        <v>10749</v>
      </c>
      <c r="B10750" t="s">
        <v>12</v>
      </c>
      <c r="C10750">
        <f t="shared" si="1535"/>
        <v>9961</v>
      </c>
      <c r="D10750">
        <f t="shared" si="1533"/>
        <v>92.669085496325238</v>
      </c>
      <c r="E10750">
        <v>25</v>
      </c>
      <c r="F10750">
        <f>SUM(E$2:E10750)/ROWS(E$2:E10750)</f>
        <v>25.377616522467207</v>
      </c>
    </row>
    <row r="10751" spans="1:6" x14ac:dyDescent="0.25">
      <c r="A10751">
        <f t="shared" si="1534"/>
        <v>10750</v>
      </c>
      <c r="B10751" t="s">
        <v>12</v>
      </c>
      <c r="C10751">
        <f t="shared" si="1535"/>
        <v>9962</v>
      </c>
      <c r="D10751">
        <f t="shared" si="1533"/>
        <v>92.669767441860472</v>
      </c>
      <c r="E10751">
        <v>23</v>
      </c>
      <c r="F10751">
        <f>SUM(E$2:E10751)/ROWS(E$2:E10751)</f>
        <v>25.377395348837208</v>
      </c>
    </row>
    <row r="10752" spans="1:6" x14ac:dyDescent="0.25">
      <c r="A10752">
        <f t="shared" si="1534"/>
        <v>10751</v>
      </c>
      <c r="B10752" t="s">
        <v>12</v>
      </c>
      <c r="C10752">
        <f t="shared" si="1535"/>
        <v>9963</v>
      </c>
      <c r="D10752">
        <f t="shared" si="1533"/>
        <v>92.6704492605339</v>
      </c>
      <c r="E10752">
        <v>24</v>
      </c>
      <c r="F10752">
        <f>SUM(E$2:E10752)/ROWS(E$2:E10752)</f>
        <v>25.377267230955258</v>
      </c>
    </row>
    <row r="10753" spans="1:6" x14ac:dyDescent="0.25">
      <c r="A10753">
        <f t="shared" si="1534"/>
        <v>10752</v>
      </c>
      <c r="B10753" t="s">
        <v>12</v>
      </c>
      <c r="C10753">
        <f t="shared" si="1535"/>
        <v>9964</v>
      </c>
      <c r="D10753">
        <f t="shared" si="1533"/>
        <v>92.671130952380949</v>
      </c>
      <c r="E10753">
        <v>26</v>
      </c>
      <c r="F10753">
        <f>SUM(E$2:E10753)/ROWS(E$2:E10753)</f>
        <v>25.377325148809526</v>
      </c>
    </row>
    <row r="10754" spans="1:6" x14ac:dyDescent="0.25">
      <c r="A10754">
        <f t="shared" si="1534"/>
        <v>10753</v>
      </c>
      <c r="B10754" t="s">
        <v>12</v>
      </c>
      <c r="C10754">
        <f t="shared" si="1535"/>
        <v>9965</v>
      </c>
      <c r="D10754">
        <f t="shared" ref="D10754:D10817" si="1536">100*C10754/A10754</f>
        <v>92.67181251743699</v>
      </c>
      <c r="E10754">
        <v>28</v>
      </c>
      <c r="F10754">
        <f>SUM(E$2:E10754)/ROWS(E$2:E10754)</f>
        <v>25.377569050497534</v>
      </c>
    </row>
    <row r="10755" spans="1:6" x14ac:dyDescent="0.25">
      <c r="A10755">
        <f t="shared" ref="A10755:A10818" si="1537">A10754+1</f>
        <v>10754</v>
      </c>
      <c r="B10755" t="s">
        <v>12</v>
      </c>
      <c r="C10755">
        <f t="shared" si="1535"/>
        <v>9966</v>
      </c>
      <c r="D10755">
        <f t="shared" si="1536"/>
        <v>92.672493955737394</v>
      </c>
      <c r="E10755">
        <v>26</v>
      </c>
      <c r="F10755">
        <f>SUM(E$2:E10755)/ROWS(E$2:E10755)</f>
        <v>25.377626929514598</v>
      </c>
    </row>
    <row r="10756" spans="1:6" x14ac:dyDescent="0.25">
      <c r="A10756">
        <f t="shared" si="1537"/>
        <v>10755</v>
      </c>
      <c r="B10756" t="s">
        <v>12</v>
      </c>
      <c r="C10756">
        <f t="shared" si="1535"/>
        <v>9967</v>
      </c>
      <c r="D10756">
        <f t="shared" si="1536"/>
        <v>92.673175267317532</v>
      </c>
      <c r="E10756">
        <v>14</v>
      </c>
      <c r="F10756">
        <f>SUM(E$2:E10756)/ROWS(E$2:E10756)</f>
        <v>25.376569037656903</v>
      </c>
    </row>
    <row r="10757" spans="1:6" x14ac:dyDescent="0.25">
      <c r="A10757">
        <f t="shared" si="1537"/>
        <v>10756</v>
      </c>
      <c r="B10757" t="s">
        <v>12</v>
      </c>
      <c r="C10757">
        <f t="shared" si="1535"/>
        <v>9968</v>
      </c>
      <c r="D10757">
        <f t="shared" si="1536"/>
        <v>92.673856452212718</v>
      </c>
      <c r="E10757">
        <v>24</v>
      </c>
      <c r="F10757">
        <f>SUM(E$2:E10757)/ROWS(E$2:E10757)</f>
        <v>25.376441056154704</v>
      </c>
    </row>
    <row r="10758" spans="1:6" x14ac:dyDescent="0.25">
      <c r="A10758">
        <f t="shared" si="1537"/>
        <v>10757</v>
      </c>
      <c r="B10758" t="s">
        <v>12</v>
      </c>
      <c r="C10758">
        <f t="shared" si="1535"/>
        <v>9969</v>
      </c>
      <c r="D10758">
        <f t="shared" si="1536"/>
        <v>92.674537510458308</v>
      </c>
      <c r="E10758">
        <v>36</v>
      </c>
      <c r="F10758">
        <f>SUM(E$2:E10758)/ROWS(E$2:E10758)</f>
        <v>25.377428651110904</v>
      </c>
    </row>
    <row r="10759" spans="1:6" x14ac:dyDescent="0.25">
      <c r="A10759">
        <f t="shared" si="1537"/>
        <v>10758</v>
      </c>
      <c r="B10759" t="s">
        <v>12</v>
      </c>
      <c r="C10759">
        <f t="shared" si="1535"/>
        <v>9970</v>
      </c>
      <c r="D10759">
        <f t="shared" si="1536"/>
        <v>92.675218442089601</v>
      </c>
      <c r="E10759">
        <v>29</v>
      </c>
      <c r="F10759">
        <f>SUM(E$2:E10759)/ROWS(E$2:E10759)</f>
        <v>25.377765383900353</v>
      </c>
    </row>
    <row r="10760" spans="1:6" x14ac:dyDescent="0.25">
      <c r="A10760">
        <f t="shared" si="1537"/>
        <v>10759</v>
      </c>
      <c r="B10760" t="s">
        <v>12</v>
      </c>
      <c r="C10760">
        <f t="shared" si="1535"/>
        <v>9971</v>
      </c>
      <c r="D10760">
        <f t="shared" si="1536"/>
        <v>92.675899247141928</v>
      </c>
      <c r="E10760">
        <v>13</v>
      </c>
      <c r="F10760">
        <f>SUM(E$2:E10760)/ROWS(E$2:E10760)</f>
        <v>25.376614927037828</v>
      </c>
    </row>
    <row r="10761" spans="1:6" x14ac:dyDescent="0.25">
      <c r="A10761">
        <f t="shared" si="1537"/>
        <v>10760</v>
      </c>
      <c r="B10761" t="s">
        <v>12</v>
      </c>
      <c r="C10761">
        <f t="shared" si="1535"/>
        <v>9972</v>
      </c>
      <c r="D10761">
        <f t="shared" si="1536"/>
        <v>92.676579925650557</v>
      </c>
      <c r="E10761">
        <v>26</v>
      </c>
      <c r="F10761">
        <f>SUM(E$2:E10761)/ROWS(E$2:E10761)</f>
        <v>25.376672862453532</v>
      </c>
    </row>
    <row r="10762" spans="1:6" x14ac:dyDescent="0.25">
      <c r="A10762">
        <f t="shared" si="1537"/>
        <v>10761</v>
      </c>
      <c r="B10762" t="s">
        <v>12</v>
      </c>
      <c r="C10762">
        <f t="shared" si="1535"/>
        <v>9973</v>
      </c>
      <c r="D10762">
        <f t="shared" si="1536"/>
        <v>92.677260477650776</v>
      </c>
      <c r="E10762">
        <v>26</v>
      </c>
      <c r="F10762">
        <f>SUM(E$2:E10762)/ROWS(E$2:E10762)</f>
        <v>25.376730787101572</v>
      </c>
    </row>
    <row r="10763" spans="1:6" x14ac:dyDescent="0.25">
      <c r="A10763">
        <f t="shared" si="1537"/>
        <v>10762</v>
      </c>
      <c r="B10763" t="s">
        <v>12</v>
      </c>
      <c r="C10763">
        <f t="shared" si="1535"/>
        <v>9974</v>
      </c>
      <c r="D10763">
        <f t="shared" si="1536"/>
        <v>92.677940903177841</v>
      </c>
      <c r="E10763">
        <v>16</v>
      </c>
      <c r="F10763">
        <f>SUM(E$2:E10763)/ROWS(E$2:E10763)</f>
        <v>25.375859505668092</v>
      </c>
    </row>
    <row r="10764" spans="1:6" x14ac:dyDescent="0.25">
      <c r="A10764">
        <f t="shared" si="1537"/>
        <v>10763</v>
      </c>
      <c r="B10764" t="s">
        <v>12</v>
      </c>
      <c r="C10764">
        <f t="shared" si="1535"/>
        <v>9975</v>
      </c>
      <c r="D10764">
        <f t="shared" si="1536"/>
        <v>92.678621202267024</v>
      </c>
      <c r="E10764">
        <v>30</v>
      </c>
      <c r="F10764">
        <f>SUM(E$2:E10764)/ROWS(E$2:E10764)</f>
        <v>25.376289138715972</v>
      </c>
    </row>
    <row r="10765" spans="1:6" x14ac:dyDescent="0.25">
      <c r="A10765">
        <f t="shared" si="1537"/>
        <v>10764</v>
      </c>
      <c r="B10765" t="s">
        <v>11</v>
      </c>
      <c r="C10765">
        <f t="shared" si="1535"/>
        <v>9975</v>
      </c>
      <c r="D10765">
        <f t="shared" si="1536"/>
        <v>92.670011148272025</v>
      </c>
      <c r="E10765">
        <v>24</v>
      </c>
      <c r="F10765">
        <f>SUM(E$2:E10765)/ROWS(E$2:E10765)</f>
        <v>25.376161278335193</v>
      </c>
    </row>
    <row r="10766" spans="1:6" x14ac:dyDescent="0.25">
      <c r="A10766">
        <f t="shared" si="1537"/>
        <v>10765</v>
      </c>
      <c r="B10766" t="s">
        <v>12</v>
      </c>
      <c r="C10766">
        <f t="shared" si="1535"/>
        <v>9976</v>
      </c>
      <c r="D10766">
        <f t="shared" si="1536"/>
        <v>92.670692057594053</v>
      </c>
      <c r="E10766">
        <v>27</v>
      </c>
      <c r="F10766">
        <f>SUM(E$2:E10766)/ROWS(E$2:E10766)</f>
        <v>25.376312122619602</v>
      </c>
    </row>
    <row r="10767" spans="1:6" x14ac:dyDescent="0.25">
      <c r="A10767">
        <f t="shared" si="1537"/>
        <v>10766</v>
      </c>
      <c r="B10767" t="s">
        <v>12</v>
      </c>
      <c r="C10767">
        <f t="shared" si="1535"/>
        <v>9977</v>
      </c>
      <c r="D10767">
        <f t="shared" si="1536"/>
        <v>92.671372840423558</v>
      </c>
      <c r="E10767">
        <v>21</v>
      </c>
      <c r="F10767">
        <f>SUM(E$2:E10767)/ROWS(E$2:E10767)</f>
        <v>25.375905628831507</v>
      </c>
    </row>
    <row r="10768" spans="1:6" x14ac:dyDescent="0.25">
      <c r="A10768">
        <f t="shared" si="1537"/>
        <v>10767</v>
      </c>
      <c r="B10768" t="s">
        <v>12</v>
      </c>
      <c r="C10768">
        <f t="shared" si="1535"/>
        <v>9978</v>
      </c>
      <c r="D10768">
        <f t="shared" si="1536"/>
        <v>92.672053496795769</v>
      </c>
      <c r="E10768">
        <v>22</v>
      </c>
      <c r="F10768">
        <f>SUM(E$2:E10768)/ROWS(E$2:E10768)</f>
        <v>25.375592086932294</v>
      </c>
    </row>
    <row r="10769" spans="1:6" x14ac:dyDescent="0.25">
      <c r="A10769">
        <f t="shared" si="1537"/>
        <v>10768</v>
      </c>
      <c r="B10769" t="s">
        <v>12</v>
      </c>
      <c r="C10769">
        <f t="shared" ref="C10769:C10832" si="1538">IF(B10769="Won", C10768+1,C10768)</f>
        <v>9979</v>
      </c>
      <c r="D10769">
        <f t="shared" si="1536"/>
        <v>92.672734026745914</v>
      </c>
      <c r="E10769">
        <v>22</v>
      </c>
      <c r="F10769">
        <f>SUM(E$2:E10769)/ROWS(E$2:E10769)</f>
        <v>25.375278603268946</v>
      </c>
    </row>
    <row r="10770" spans="1:6" x14ac:dyDescent="0.25">
      <c r="A10770">
        <f t="shared" si="1537"/>
        <v>10769</v>
      </c>
      <c r="B10770" t="s">
        <v>12</v>
      </c>
      <c r="C10770">
        <f t="shared" si="1538"/>
        <v>9980</v>
      </c>
      <c r="D10770">
        <f t="shared" si="1536"/>
        <v>92.673414430309222</v>
      </c>
      <c r="E10770">
        <v>31</v>
      </c>
      <c r="F10770">
        <f>SUM(E$2:E10770)/ROWS(E$2:E10770)</f>
        <v>25.3758009100195</v>
      </c>
    </row>
    <row r="10771" spans="1:6" x14ac:dyDescent="0.25">
      <c r="A10771">
        <f t="shared" si="1537"/>
        <v>10770</v>
      </c>
      <c r="B10771" t="s">
        <v>12</v>
      </c>
      <c r="C10771">
        <f t="shared" si="1538"/>
        <v>9981</v>
      </c>
      <c r="D10771">
        <f t="shared" si="1536"/>
        <v>92.674094707520894</v>
      </c>
      <c r="E10771">
        <v>32</v>
      </c>
      <c r="F10771">
        <f>SUM(E$2:E10771)/ROWS(E$2:E10771)</f>
        <v>25.376415970287837</v>
      </c>
    </row>
    <row r="10772" spans="1:6" x14ac:dyDescent="0.25">
      <c r="A10772">
        <f t="shared" si="1537"/>
        <v>10771</v>
      </c>
      <c r="B10772" t="s">
        <v>12</v>
      </c>
      <c r="C10772">
        <f t="shared" si="1538"/>
        <v>9982</v>
      </c>
      <c r="D10772">
        <f t="shared" si="1536"/>
        <v>92.674774858416114</v>
      </c>
      <c r="E10772">
        <v>26</v>
      </c>
      <c r="F10772">
        <f>SUM(E$2:E10772)/ROWS(E$2:E10772)</f>
        <v>25.376473865007892</v>
      </c>
    </row>
    <row r="10773" spans="1:6" x14ac:dyDescent="0.25">
      <c r="A10773">
        <f t="shared" si="1537"/>
        <v>10772</v>
      </c>
      <c r="B10773" t="s">
        <v>12</v>
      </c>
      <c r="C10773">
        <f t="shared" si="1538"/>
        <v>9983</v>
      </c>
      <c r="D10773">
        <f t="shared" si="1536"/>
        <v>92.675454883030085</v>
      </c>
      <c r="E10773">
        <v>25</v>
      </c>
      <c r="F10773">
        <f>SUM(E$2:E10773)/ROWS(E$2:E10773)</f>
        <v>25.376438915707389</v>
      </c>
    </row>
    <row r="10774" spans="1:6" x14ac:dyDescent="0.25">
      <c r="A10774">
        <f t="shared" si="1537"/>
        <v>10773</v>
      </c>
      <c r="B10774" t="s">
        <v>12</v>
      </c>
      <c r="C10774">
        <f t="shared" si="1538"/>
        <v>9984</v>
      </c>
      <c r="D10774">
        <f t="shared" si="1536"/>
        <v>92.676134781397934</v>
      </c>
      <c r="E10774">
        <v>21</v>
      </c>
      <c r="F10774">
        <f>SUM(E$2:E10774)/ROWS(E$2:E10774)</f>
        <v>25.376032674278289</v>
      </c>
    </row>
    <row r="10775" spans="1:6" x14ac:dyDescent="0.25">
      <c r="A10775">
        <f t="shared" si="1537"/>
        <v>10774</v>
      </c>
      <c r="B10775" t="s">
        <v>12</v>
      </c>
      <c r="C10775">
        <f t="shared" si="1538"/>
        <v>9985</v>
      </c>
      <c r="D10775">
        <f t="shared" si="1536"/>
        <v>92.676814553554848</v>
      </c>
      <c r="E10775">
        <v>28</v>
      </c>
      <c r="F10775">
        <f>SUM(E$2:E10775)/ROWS(E$2:E10775)</f>
        <v>25.376276220530908</v>
      </c>
    </row>
    <row r="10776" spans="1:6" x14ac:dyDescent="0.25">
      <c r="A10776">
        <f t="shared" si="1537"/>
        <v>10775</v>
      </c>
      <c r="B10776" t="s">
        <v>12</v>
      </c>
      <c r="C10776">
        <f t="shared" si="1538"/>
        <v>9986</v>
      </c>
      <c r="D10776">
        <f t="shared" si="1536"/>
        <v>92.677494199535957</v>
      </c>
      <c r="E10776">
        <v>18</v>
      </c>
      <c r="F10776">
        <f>SUM(E$2:E10776)/ROWS(E$2:E10776)</f>
        <v>25.375591647331788</v>
      </c>
    </row>
    <row r="10777" spans="1:6" x14ac:dyDescent="0.25">
      <c r="A10777">
        <f t="shared" si="1537"/>
        <v>10776</v>
      </c>
      <c r="B10777" t="s">
        <v>12</v>
      </c>
      <c r="C10777">
        <f t="shared" si="1538"/>
        <v>9987</v>
      </c>
      <c r="D10777">
        <f t="shared" si="1536"/>
        <v>92.678173719376389</v>
      </c>
      <c r="E10777">
        <v>27</v>
      </c>
      <c r="F10777">
        <f>SUM(E$2:E10777)/ROWS(E$2:E10777)</f>
        <v>25.3757423904974</v>
      </c>
    </row>
    <row r="10778" spans="1:6" x14ac:dyDescent="0.25">
      <c r="A10778">
        <f t="shared" si="1537"/>
        <v>10777</v>
      </c>
      <c r="B10778" t="s">
        <v>12</v>
      </c>
      <c r="C10778">
        <f t="shared" si="1538"/>
        <v>9988</v>
      </c>
      <c r="D10778">
        <f t="shared" si="1536"/>
        <v>92.678853113111259</v>
      </c>
      <c r="E10778">
        <v>25</v>
      </c>
      <c r="F10778">
        <f>SUM(E$2:E10778)/ROWS(E$2:E10778)</f>
        <v>25.375707525285328</v>
      </c>
    </row>
    <row r="10779" spans="1:6" x14ac:dyDescent="0.25">
      <c r="A10779">
        <f t="shared" si="1537"/>
        <v>10778</v>
      </c>
      <c r="B10779" t="s">
        <v>12</v>
      </c>
      <c r="C10779">
        <f t="shared" si="1538"/>
        <v>9989</v>
      </c>
      <c r="D10779">
        <f t="shared" si="1536"/>
        <v>92.679532380775655</v>
      </c>
      <c r="E10779">
        <v>24</v>
      </c>
      <c r="F10779">
        <f>SUM(E$2:E10779)/ROWS(E$2:E10779)</f>
        <v>25.375579884950827</v>
      </c>
    </row>
    <row r="10780" spans="1:6" x14ac:dyDescent="0.25">
      <c r="A10780">
        <f t="shared" si="1537"/>
        <v>10779</v>
      </c>
      <c r="B10780" t="s">
        <v>12</v>
      </c>
      <c r="C10780">
        <f t="shared" si="1538"/>
        <v>9990</v>
      </c>
      <c r="D10780">
        <f t="shared" si="1536"/>
        <v>92.680211522404676</v>
      </c>
      <c r="E10780">
        <v>23</v>
      </c>
      <c r="F10780">
        <f>SUM(E$2:E10780)/ROWS(E$2:E10780)</f>
        <v>25.375359495314964</v>
      </c>
    </row>
    <row r="10781" spans="1:6" x14ac:dyDescent="0.25">
      <c r="A10781">
        <f t="shared" si="1537"/>
        <v>10780</v>
      </c>
      <c r="B10781" t="s">
        <v>12</v>
      </c>
      <c r="C10781">
        <f t="shared" si="1538"/>
        <v>9991</v>
      </c>
      <c r="D10781">
        <f t="shared" si="1536"/>
        <v>92.680890538033395</v>
      </c>
      <c r="E10781">
        <v>27</v>
      </c>
      <c r="F10781">
        <f>SUM(E$2:E10781)/ROWS(E$2:E10781)</f>
        <v>25.375510204081632</v>
      </c>
    </row>
    <row r="10782" spans="1:6" x14ac:dyDescent="0.25">
      <c r="A10782">
        <f t="shared" si="1537"/>
        <v>10781</v>
      </c>
      <c r="B10782" t="s">
        <v>12</v>
      </c>
      <c r="C10782">
        <f t="shared" si="1538"/>
        <v>9992</v>
      </c>
      <c r="D10782">
        <f t="shared" si="1536"/>
        <v>92.681569427696871</v>
      </c>
      <c r="E10782">
        <v>23</v>
      </c>
      <c r="F10782">
        <f>SUM(E$2:E10782)/ROWS(E$2:E10782)</f>
        <v>25.375289861793895</v>
      </c>
    </row>
    <row r="10783" spans="1:6" x14ac:dyDescent="0.25">
      <c r="A10783">
        <f t="shared" si="1537"/>
        <v>10782</v>
      </c>
      <c r="B10783" t="s">
        <v>11</v>
      </c>
      <c r="C10783">
        <f t="shared" si="1538"/>
        <v>9992</v>
      </c>
      <c r="D10783">
        <f t="shared" si="1536"/>
        <v>92.672973474309032</v>
      </c>
      <c r="E10783">
        <v>32</v>
      </c>
      <c r="F10783">
        <f>SUM(E$2:E10783)/ROWS(E$2:E10783)</f>
        <v>25.375904284919311</v>
      </c>
    </row>
    <row r="10784" spans="1:6" x14ac:dyDescent="0.25">
      <c r="A10784">
        <f t="shared" si="1537"/>
        <v>10783</v>
      </c>
      <c r="B10784" t="s">
        <v>12</v>
      </c>
      <c r="C10784">
        <f t="shared" si="1538"/>
        <v>9993</v>
      </c>
      <c r="D10784">
        <f t="shared" si="1536"/>
        <v>92.673652972271171</v>
      </c>
      <c r="E10784">
        <v>25</v>
      </c>
      <c r="F10784">
        <f>SUM(E$2:E10784)/ROWS(E$2:E10784)</f>
        <v>25.37586942409348</v>
      </c>
    </row>
    <row r="10785" spans="1:6" x14ac:dyDescent="0.25">
      <c r="A10785">
        <f t="shared" si="1537"/>
        <v>10784</v>
      </c>
      <c r="B10785" t="s">
        <v>12</v>
      </c>
      <c r="C10785">
        <f t="shared" si="1538"/>
        <v>9994</v>
      </c>
      <c r="D10785">
        <f t="shared" si="1536"/>
        <v>92.674332344213653</v>
      </c>
      <c r="E10785">
        <v>28</v>
      </c>
      <c r="F10785">
        <f>SUM(E$2:E10785)/ROWS(E$2:E10785)</f>
        <v>25.376112759643917</v>
      </c>
    </row>
    <row r="10786" spans="1:6" x14ac:dyDescent="0.25">
      <c r="A10786">
        <f t="shared" si="1537"/>
        <v>10785</v>
      </c>
      <c r="B10786" t="s">
        <v>12</v>
      </c>
      <c r="C10786">
        <f t="shared" si="1538"/>
        <v>9995</v>
      </c>
      <c r="D10786">
        <f t="shared" si="1536"/>
        <v>92.675011590171536</v>
      </c>
      <c r="E10786">
        <v>31</v>
      </c>
      <c r="F10786">
        <f>SUM(E$2:E10786)/ROWS(E$2:E10786)</f>
        <v>25.376634214186371</v>
      </c>
    </row>
    <row r="10787" spans="1:6" x14ac:dyDescent="0.25">
      <c r="A10787">
        <f t="shared" si="1537"/>
        <v>10786</v>
      </c>
      <c r="B10787" t="s">
        <v>12</v>
      </c>
      <c r="C10787">
        <f t="shared" si="1538"/>
        <v>9996</v>
      </c>
      <c r="D10787">
        <f t="shared" si="1536"/>
        <v>92.675690710179865</v>
      </c>
      <c r="E10787">
        <v>23</v>
      </c>
      <c r="F10787">
        <f>SUM(E$2:E10787)/ROWS(E$2:E10787)</f>
        <v>25.376413869831264</v>
      </c>
    </row>
    <row r="10788" spans="1:6" x14ac:dyDescent="0.25">
      <c r="A10788">
        <f t="shared" si="1537"/>
        <v>10787</v>
      </c>
      <c r="B10788" t="s">
        <v>12</v>
      </c>
      <c r="C10788">
        <f t="shared" si="1538"/>
        <v>9997</v>
      </c>
      <c r="D10788">
        <f t="shared" si="1536"/>
        <v>92.676369704273668</v>
      </c>
      <c r="E10788">
        <v>27</v>
      </c>
      <c r="F10788">
        <f>SUM(E$2:E10788)/ROWS(E$2:E10788)</f>
        <v>25.376564383053676</v>
      </c>
    </row>
    <row r="10789" spans="1:6" x14ac:dyDescent="0.25">
      <c r="A10789">
        <f t="shared" si="1537"/>
        <v>10788</v>
      </c>
      <c r="B10789" t="s">
        <v>12</v>
      </c>
      <c r="C10789">
        <f t="shared" si="1538"/>
        <v>9998</v>
      </c>
      <c r="D10789">
        <f t="shared" si="1536"/>
        <v>92.677048572487948</v>
      </c>
      <c r="E10789">
        <v>24</v>
      </c>
      <c r="F10789">
        <f>SUM(E$2:E10789)/ROWS(E$2:E10789)</f>
        <v>25.376436781609197</v>
      </c>
    </row>
    <row r="10790" spans="1:6" x14ac:dyDescent="0.25">
      <c r="A10790">
        <f t="shared" si="1537"/>
        <v>10789</v>
      </c>
      <c r="B10790" t="s">
        <v>12</v>
      </c>
      <c r="C10790">
        <f t="shared" si="1538"/>
        <v>9999</v>
      </c>
      <c r="D10790">
        <f t="shared" si="1536"/>
        <v>92.677727314857719</v>
      </c>
      <c r="E10790">
        <v>29</v>
      </c>
      <c r="F10790">
        <f>SUM(E$2:E10790)/ROWS(E$2:E10790)</f>
        <v>25.376772638798776</v>
      </c>
    </row>
    <row r="10791" spans="1:6" x14ac:dyDescent="0.25">
      <c r="A10791">
        <f t="shared" si="1537"/>
        <v>10790</v>
      </c>
      <c r="B10791" t="s">
        <v>12</v>
      </c>
      <c r="C10791">
        <f t="shared" si="1538"/>
        <v>10000</v>
      </c>
      <c r="D10791">
        <f t="shared" si="1536"/>
        <v>92.678405931417984</v>
      </c>
      <c r="E10791">
        <v>14</v>
      </c>
      <c r="F10791">
        <f>SUM(E$2:E10791)/ROWS(E$2:E10791)</f>
        <v>25.375718257645968</v>
      </c>
    </row>
    <row r="10792" spans="1:6" x14ac:dyDescent="0.25">
      <c r="A10792">
        <f t="shared" si="1537"/>
        <v>10791</v>
      </c>
      <c r="B10792" t="s">
        <v>12</v>
      </c>
      <c r="C10792">
        <f t="shared" si="1538"/>
        <v>10001</v>
      </c>
      <c r="D10792">
        <f t="shared" si="1536"/>
        <v>92.679084422203687</v>
      </c>
      <c r="E10792">
        <v>22</v>
      </c>
      <c r="F10792">
        <f>SUM(E$2:E10792)/ROWS(E$2:E10792)</f>
        <v>25.375405430451302</v>
      </c>
    </row>
    <row r="10793" spans="1:6" x14ac:dyDescent="0.25">
      <c r="A10793">
        <f t="shared" si="1537"/>
        <v>10792</v>
      </c>
      <c r="B10793" t="s">
        <v>12</v>
      </c>
      <c r="C10793">
        <f t="shared" si="1538"/>
        <v>10002</v>
      </c>
      <c r="D10793">
        <f t="shared" si="1536"/>
        <v>92.679762787249814</v>
      </c>
      <c r="E10793">
        <v>29</v>
      </c>
      <c r="F10793">
        <f>SUM(E$2:E10793)/ROWS(E$2:E10793)</f>
        <v>25.375741289844328</v>
      </c>
    </row>
    <row r="10794" spans="1:6" x14ac:dyDescent="0.25">
      <c r="A10794">
        <f t="shared" si="1537"/>
        <v>10793</v>
      </c>
      <c r="B10794" t="s">
        <v>12</v>
      </c>
      <c r="C10794">
        <f t="shared" si="1538"/>
        <v>10003</v>
      </c>
      <c r="D10794">
        <f t="shared" si="1536"/>
        <v>92.680441026591311</v>
      </c>
      <c r="E10794">
        <v>20</v>
      </c>
      <c r="F10794">
        <f>SUM(E$2:E10794)/ROWS(E$2:E10794)</f>
        <v>25.375243213193738</v>
      </c>
    </row>
    <row r="10795" spans="1:6" x14ac:dyDescent="0.25">
      <c r="A10795">
        <f t="shared" si="1537"/>
        <v>10794</v>
      </c>
      <c r="B10795" t="s">
        <v>12</v>
      </c>
      <c r="C10795">
        <f t="shared" si="1538"/>
        <v>10004</v>
      </c>
      <c r="D10795">
        <f t="shared" si="1536"/>
        <v>92.681119140263107</v>
      </c>
      <c r="E10795">
        <v>26</v>
      </c>
      <c r="F10795">
        <f>SUM(E$2:E10795)/ROWS(E$2:E10795)</f>
        <v>25.375301093199926</v>
      </c>
    </row>
    <row r="10796" spans="1:6" x14ac:dyDescent="0.25">
      <c r="A10796">
        <f t="shared" si="1537"/>
        <v>10795</v>
      </c>
      <c r="B10796" t="s">
        <v>12</v>
      </c>
      <c r="C10796">
        <f t="shared" si="1538"/>
        <v>10005</v>
      </c>
      <c r="D10796">
        <f t="shared" si="1536"/>
        <v>92.681797128300133</v>
      </c>
      <c r="E10796">
        <v>24</v>
      </c>
      <c r="F10796">
        <f>SUM(E$2:E10796)/ROWS(E$2:E10796)</f>
        <v>25.375173691523855</v>
      </c>
    </row>
    <row r="10797" spans="1:6" x14ac:dyDescent="0.25">
      <c r="A10797">
        <f t="shared" si="1537"/>
        <v>10796</v>
      </c>
      <c r="B10797" t="s">
        <v>12</v>
      </c>
      <c r="C10797">
        <f t="shared" si="1538"/>
        <v>10006</v>
      </c>
      <c r="D10797">
        <f t="shared" si="1536"/>
        <v>92.682474990737305</v>
      </c>
      <c r="E10797">
        <v>26</v>
      </c>
      <c r="F10797">
        <f>SUM(E$2:E10797)/ROWS(E$2:E10797)</f>
        <v>25.375231567247127</v>
      </c>
    </row>
    <row r="10798" spans="1:6" x14ac:dyDescent="0.25">
      <c r="A10798">
        <f t="shared" si="1537"/>
        <v>10797</v>
      </c>
      <c r="B10798" t="s">
        <v>12</v>
      </c>
      <c r="C10798">
        <f t="shared" si="1538"/>
        <v>10007</v>
      </c>
      <c r="D10798">
        <f t="shared" si="1536"/>
        <v>92.683152727609524</v>
      </c>
      <c r="E10798">
        <v>28</v>
      </c>
      <c r="F10798">
        <f>SUM(E$2:E10798)/ROWS(E$2:E10798)</f>
        <v>25.375474668889506</v>
      </c>
    </row>
    <row r="10799" spans="1:6" x14ac:dyDescent="0.25">
      <c r="A10799">
        <f t="shared" si="1537"/>
        <v>10798</v>
      </c>
      <c r="B10799" t="s">
        <v>12</v>
      </c>
      <c r="C10799">
        <f t="shared" si="1538"/>
        <v>10008</v>
      </c>
      <c r="D10799">
        <f t="shared" si="1536"/>
        <v>92.683830338951651</v>
      </c>
      <c r="E10799">
        <v>33</v>
      </c>
      <c r="F10799">
        <f>SUM(E$2:E10799)/ROWS(E$2:E10799)</f>
        <v>25.376180774217449</v>
      </c>
    </row>
    <row r="10800" spans="1:6" x14ac:dyDescent="0.25">
      <c r="A10800">
        <f t="shared" si="1537"/>
        <v>10799</v>
      </c>
      <c r="B10800" t="s">
        <v>12</v>
      </c>
      <c r="C10800">
        <f t="shared" si="1538"/>
        <v>10009</v>
      </c>
      <c r="D10800">
        <f t="shared" si="1536"/>
        <v>92.684507824798587</v>
      </c>
      <c r="E10800">
        <v>32</v>
      </c>
      <c r="F10800">
        <f>SUM(E$2:E10800)/ROWS(E$2:E10800)</f>
        <v>25.376794147606258</v>
      </c>
    </row>
    <row r="10801" spans="1:6" x14ac:dyDescent="0.25">
      <c r="A10801">
        <f t="shared" si="1537"/>
        <v>10800</v>
      </c>
      <c r="B10801" t="s">
        <v>12</v>
      </c>
      <c r="C10801">
        <f t="shared" si="1538"/>
        <v>10010</v>
      </c>
      <c r="D10801">
        <f t="shared" si="1536"/>
        <v>92.68518518518519</v>
      </c>
      <c r="E10801">
        <v>27</v>
      </c>
      <c r="F10801">
        <f>SUM(E$2:E10801)/ROWS(E$2:E10801)</f>
        <v>25.376944444444444</v>
      </c>
    </row>
    <row r="10802" spans="1:6" x14ac:dyDescent="0.25">
      <c r="A10802">
        <f t="shared" si="1537"/>
        <v>10801</v>
      </c>
      <c r="B10802" t="s">
        <v>12</v>
      </c>
      <c r="C10802">
        <f t="shared" si="1538"/>
        <v>10011</v>
      </c>
      <c r="D10802">
        <f t="shared" si="1536"/>
        <v>92.685862420146279</v>
      </c>
      <c r="E10802">
        <v>18</v>
      </c>
      <c r="F10802">
        <f>SUM(E$2:E10802)/ROWS(E$2:E10802)</f>
        <v>25.376261457272474</v>
      </c>
    </row>
    <row r="10803" spans="1:6" x14ac:dyDescent="0.25">
      <c r="A10803">
        <f t="shared" si="1537"/>
        <v>10802</v>
      </c>
      <c r="B10803" t="s">
        <v>12</v>
      </c>
      <c r="C10803">
        <f t="shared" si="1538"/>
        <v>10012</v>
      </c>
      <c r="D10803">
        <f t="shared" si="1536"/>
        <v>92.686539529716725</v>
      </c>
      <c r="E10803">
        <v>23</v>
      </c>
      <c r="F10803">
        <f>SUM(E$2:E10803)/ROWS(E$2:E10803)</f>
        <v>25.376041473801148</v>
      </c>
    </row>
    <row r="10804" spans="1:6" x14ac:dyDescent="0.25">
      <c r="A10804">
        <f t="shared" si="1537"/>
        <v>10803</v>
      </c>
      <c r="B10804" t="s">
        <v>12</v>
      </c>
      <c r="C10804">
        <f t="shared" si="1538"/>
        <v>10013</v>
      </c>
      <c r="D10804">
        <f t="shared" si="1536"/>
        <v>92.687216513931318</v>
      </c>
      <c r="E10804">
        <v>24</v>
      </c>
      <c r="F10804">
        <f>SUM(E$2:E10804)/ROWS(E$2:E10804)</f>
        <v>25.375914097935759</v>
      </c>
    </row>
    <row r="10805" spans="1:6" x14ac:dyDescent="0.25">
      <c r="A10805">
        <f t="shared" si="1537"/>
        <v>10804</v>
      </c>
      <c r="B10805" t="s">
        <v>12</v>
      </c>
      <c r="C10805">
        <f t="shared" si="1538"/>
        <v>10014</v>
      </c>
      <c r="D10805">
        <f t="shared" si="1536"/>
        <v>92.687893372824874</v>
      </c>
      <c r="E10805">
        <v>18</v>
      </c>
      <c r="F10805">
        <f>SUM(E$2:E10805)/ROWS(E$2:E10805)</f>
        <v>25.375231395779341</v>
      </c>
    </row>
    <row r="10806" spans="1:6" x14ac:dyDescent="0.25">
      <c r="A10806">
        <f t="shared" si="1537"/>
        <v>10805</v>
      </c>
      <c r="B10806" t="s">
        <v>12</v>
      </c>
      <c r="C10806">
        <f t="shared" si="1538"/>
        <v>10015</v>
      </c>
      <c r="D10806">
        <f t="shared" si="1536"/>
        <v>92.688570106432209</v>
      </c>
      <c r="E10806">
        <v>25</v>
      </c>
      <c r="F10806">
        <f>SUM(E$2:E10806)/ROWS(E$2:E10806)</f>
        <v>25.375196668209163</v>
      </c>
    </row>
    <row r="10807" spans="1:6" x14ac:dyDescent="0.25">
      <c r="A10807">
        <f t="shared" si="1537"/>
        <v>10806</v>
      </c>
      <c r="B10807" t="s">
        <v>12</v>
      </c>
      <c r="C10807">
        <f t="shared" si="1538"/>
        <v>10016</v>
      </c>
      <c r="D10807">
        <f t="shared" si="1536"/>
        <v>92.689246714788084</v>
      </c>
      <c r="E10807">
        <v>22</v>
      </c>
      <c r="F10807">
        <f>SUM(E$2:E10807)/ROWS(E$2:E10807)</f>
        <v>25.374884323523968</v>
      </c>
    </row>
    <row r="10808" spans="1:6" x14ac:dyDescent="0.25">
      <c r="A10808">
        <f t="shared" si="1537"/>
        <v>10807</v>
      </c>
      <c r="B10808" t="s">
        <v>12</v>
      </c>
      <c r="C10808">
        <f t="shared" si="1538"/>
        <v>10017</v>
      </c>
      <c r="D10808">
        <f t="shared" si="1536"/>
        <v>92.689923197927271</v>
      </c>
      <c r="E10808">
        <v>18</v>
      </c>
      <c r="F10808">
        <f>SUM(E$2:E10808)/ROWS(E$2:E10808)</f>
        <v>25.374201906171926</v>
      </c>
    </row>
    <row r="10809" spans="1:6" x14ac:dyDescent="0.25">
      <c r="A10809">
        <f t="shared" si="1537"/>
        <v>10808</v>
      </c>
      <c r="B10809" t="s">
        <v>12</v>
      </c>
      <c r="C10809">
        <f t="shared" si="1538"/>
        <v>10018</v>
      </c>
      <c r="D10809">
        <f t="shared" si="1536"/>
        <v>92.690599555884532</v>
      </c>
      <c r="E10809">
        <v>15</v>
      </c>
      <c r="F10809">
        <f>SUM(E$2:E10809)/ROWS(E$2:E10809)</f>
        <v>25.373242042931164</v>
      </c>
    </row>
    <row r="10810" spans="1:6" x14ac:dyDescent="0.25">
      <c r="A10810">
        <f t="shared" si="1537"/>
        <v>10809</v>
      </c>
      <c r="B10810" t="s">
        <v>12</v>
      </c>
      <c r="C10810">
        <f t="shared" si="1538"/>
        <v>10019</v>
      </c>
      <c r="D10810">
        <f t="shared" si="1536"/>
        <v>92.691275788694611</v>
      </c>
      <c r="E10810">
        <v>30</v>
      </c>
      <c r="F10810">
        <f>SUM(E$2:E10810)/ROWS(E$2:E10810)</f>
        <v>25.373670089740031</v>
      </c>
    </row>
    <row r="10811" spans="1:6" x14ac:dyDescent="0.25">
      <c r="A10811">
        <f t="shared" si="1537"/>
        <v>10810</v>
      </c>
      <c r="B10811" t="s">
        <v>12</v>
      </c>
      <c r="C10811">
        <f t="shared" si="1538"/>
        <v>10020</v>
      </c>
      <c r="D10811">
        <f t="shared" si="1536"/>
        <v>92.691951896392226</v>
      </c>
      <c r="E10811">
        <v>21</v>
      </c>
      <c r="F10811">
        <f>SUM(E$2:E10811)/ROWS(E$2:E10811)</f>
        <v>25.373265494912118</v>
      </c>
    </row>
    <row r="10812" spans="1:6" x14ac:dyDescent="0.25">
      <c r="A10812">
        <f t="shared" si="1537"/>
        <v>10811</v>
      </c>
      <c r="B10812" t="s">
        <v>12</v>
      </c>
      <c r="C10812">
        <f t="shared" si="1538"/>
        <v>10021</v>
      </c>
      <c r="D10812">
        <f t="shared" si="1536"/>
        <v>92.692627879012122</v>
      </c>
      <c r="E10812">
        <v>26</v>
      </c>
      <c r="F10812">
        <f>SUM(E$2:E10812)/ROWS(E$2:E10812)</f>
        <v>25.373323466839331</v>
      </c>
    </row>
    <row r="10813" spans="1:6" x14ac:dyDescent="0.25">
      <c r="A10813">
        <f t="shared" si="1537"/>
        <v>10812</v>
      </c>
      <c r="B10813" t="s">
        <v>12</v>
      </c>
      <c r="C10813">
        <f t="shared" si="1538"/>
        <v>10022</v>
      </c>
      <c r="D10813">
        <f t="shared" si="1536"/>
        <v>92.693303736588973</v>
      </c>
      <c r="E10813">
        <v>24</v>
      </c>
      <c r="F10813">
        <f>SUM(E$2:E10813)/ROWS(E$2:E10813)</f>
        <v>25.373196448390676</v>
      </c>
    </row>
    <row r="10814" spans="1:6" x14ac:dyDescent="0.25">
      <c r="A10814">
        <f t="shared" si="1537"/>
        <v>10813</v>
      </c>
      <c r="B10814" t="s">
        <v>12</v>
      </c>
      <c r="C10814">
        <f t="shared" si="1538"/>
        <v>10023</v>
      </c>
      <c r="D10814">
        <f t="shared" si="1536"/>
        <v>92.693979469157497</v>
      </c>
      <c r="E10814">
        <v>13</v>
      </c>
      <c r="F10814">
        <f>SUM(E$2:E10814)/ROWS(E$2:E10814)</f>
        <v>25.372052159437715</v>
      </c>
    </row>
    <row r="10815" spans="1:6" x14ac:dyDescent="0.25">
      <c r="A10815">
        <f t="shared" si="1537"/>
        <v>10814</v>
      </c>
      <c r="B10815" t="s">
        <v>12</v>
      </c>
      <c r="C10815">
        <f t="shared" si="1538"/>
        <v>10024</v>
      </c>
      <c r="D10815">
        <f t="shared" si="1536"/>
        <v>92.694655076752355</v>
      </c>
      <c r="E10815">
        <v>28</v>
      </c>
      <c r="F10815">
        <f>SUM(E$2:E10815)/ROWS(E$2:E10815)</f>
        <v>25.372295172923987</v>
      </c>
    </row>
    <row r="10816" spans="1:6" x14ac:dyDescent="0.25">
      <c r="A10816">
        <f t="shared" si="1537"/>
        <v>10815</v>
      </c>
      <c r="B10816" t="s">
        <v>12</v>
      </c>
      <c r="C10816">
        <f t="shared" si="1538"/>
        <v>10025</v>
      </c>
      <c r="D10816">
        <f t="shared" si="1536"/>
        <v>92.695330559408234</v>
      </c>
      <c r="E10816">
        <v>32</v>
      </c>
      <c r="F10816">
        <f>SUM(E$2:E10816)/ROWS(E$2:E10816)</f>
        <v>25.372907998150716</v>
      </c>
    </row>
    <row r="10817" spans="1:6" x14ac:dyDescent="0.25">
      <c r="A10817">
        <f t="shared" si="1537"/>
        <v>10816</v>
      </c>
      <c r="B10817" t="s">
        <v>12</v>
      </c>
      <c r="C10817">
        <f t="shared" si="1538"/>
        <v>10026</v>
      </c>
      <c r="D10817">
        <f t="shared" si="1536"/>
        <v>92.696005917159766</v>
      </c>
      <c r="E10817">
        <v>27</v>
      </c>
      <c r="F10817">
        <f>SUM(E$2:E10817)/ROWS(E$2:E10817)</f>
        <v>25.373058431952664</v>
      </c>
    </row>
    <row r="10818" spans="1:6" x14ac:dyDescent="0.25">
      <c r="A10818">
        <f t="shared" si="1537"/>
        <v>10817</v>
      </c>
      <c r="B10818" t="s">
        <v>12</v>
      </c>
      <c r="C10818">
        <f t="shared" si="1538"/>
        <v>10027</v>
      </c>
      <c r="D10818">
        <f t="shared" ref="D10818:D10881" si="1539">100*C10818/A10818</f>
        <v>92.696681150041599</v>
      </c>
      <c r="E10818">
        <v>9</v>
      </c>
      <c r="F10818">
        <f>SUM(E$2:E10818)/ROWS(E$2:E10818)</f>
        <v>25.371544790607377</v>
      </c>
    </row>
    <row r="10819" spans="1:6" x14ac:dyDescent="0.25">
      <c r="A10819">
        <f t="shared" ref="A10819:A10882" si="1540">A10818+1</f>
        <v>10818</v>
      </c>
      <c r="B10819" t="s">
        <v>12</v>
      </c>
      <c r="C10819">
        <f t="shared" si="1538"/>
        <v>10028</v>
      </c>
      <c r="D10819">
        <f t="shared" si="1539"/>
        <v>92.697356258088377</v>
      </c>
      <c r="E10819">
        <v>29</v>
      </c>
      <c r="F10819">
        <f>SUM(E$2:E10819)/ROWS(E$2:E10819)</f>
        <v>25.371880199667221</v>
      </c>
    </row>
    <row r="10820" spans="1:6" x14ac:dyDescent="0.25">
      <c r="A10820">
        <f t="shared" si="1540"/>
        <v>10819</v>
      </c>
      <c r="B10820" t="s">
        <v>12</v>
      </c>
      <c r="C10820">
        <f t="shared" si="1538"/>
        <v>10029</v>
      </c>
      <c r="D10820">
        <f t="shared" si="1539"/>
        <v>92.698031241334689</v>
      </c>
      <c r="E10820">
        <v>31</v>
      </c>
      <c r="F10820">
        <f>SUM(E$2:E10820)/ROWS(E$2:E10820)</f>
        <v>25.372400406691931</v>
      </c>
    </row>
    <row r="10821" spans="1:6" x14ac:dyDescent="0.25">
      <c r="A10821">
        <f t="shared" si="1540"/>
        <v>10820</v>
      </c>
      <c r="B10821" t="s">
        <v>12</v>
      </c>
      <c r="C10821">
        <f t="shared" si="1538"/>
        <v>10030</v>
      </c>
      <c r="D10821">
        <f t="shared" si="1539"/>
        <v>92.698706099815155</v>
      </c>
      <c r="E10821">
        <v>23</v>
      </c>
      <c r="F10821">
        <f>SUM(E$2:E10821)/ROWS(E$2:E10821)</f>
        <v>25.372181146025877</v>
      </c>
    </row>
    <row r="10822" spans="1:6" x14ac:dyDescent="0.25">
      <c r="A10822">
        <f t="shared" si="1540"/>
        <v>10821</v>
      </c>
      <c r="B10822" t="s">
        <v>12</v>
      </c>
      <c r="C10822">
        <f t="shared" si="1538"/>
        <v>10031</v>
      </c>
      <c r="D10822">
        <f t="shared" si="1539"/>
        <v>92.699380833564362</v>
      </c>
      <c r="E10822">
        <v>19</v>
      </c>
      <c r="F10822">
        <f>SUM(E$2:E10822)/ROWS(E$2:E10822)</f>
        <v>25.37159227428149</v>
      </c>
    </row>
    <row r="10823" spans="1:6" x14ac:dyDescent="0.25">
      <c r="A10823">
        <f t="shared" si="1540"/>
        <v>10822</v>
      </c>
      <c r="B10823" t="s">
        <v>12</v>
      </c>
      <c r="C10823">
        <f t="shared" si="1538"/>
        <v>10032</v>
      </c>
      <c r="D10823">
        <f t="shared" si="1539"/>
        <v>92.700055442616886</v>
      </c>
      <c r="E10823">
        <v>32</v>
      </c>
      <c r="F10823">
        <f>SUM(E$2:E10823)/ROWS(E$2:E10823)</f>
        <v>25.372204768065053</v>
      </c>
    </row>
    <row r="10824" spans="1:6" x14ac:dyDescent="0.25">
      <c r="A10824">
        <f t="shared" si="1540"/>
        <v>10823</v>
      </c>
      <c r="B10824" t="s">
        <v>12</v>
      </c>
      <c r="C10824">
        <f t="shared" si="1538"/>
        <v>10033</v>
      </c>
      <c r="D10824">
        <f t="shared" si="1539"/>
        <v>92.700729927007302</v>
      </c>
      <c r="E10824">
        <v>29</v>
      </c>
      <c r="F10824">
        <f>SUM(E$2:E10824)/ROWS(E$2:E10824)</f>
        <v>25.372539961193755</v>
      </c>
    </row>
    <row r="10825" spans="1:6" x14ac:dyDescent="0.25">
      <c r="A10825">
        <f t="shared" si="1540"/>
        <v>10824</v>
      </c>
      <c r="B10825" t="s">
        <v>12</v>
      </c>
      <c r="C10825">
        <f t="shared" si="1538"/>
        <v>10034</v>
      </c>
      <c r="D10825">
        <f t="shared" si="1539"/>
        <v>92.701404286770142</v>
      </c>
      <c r="E10825">
        <v>21</v>
      </c>
      <c r="F10825">
        <f>SUM(E$2:E10825)/ROWS(E$2:E10825)</f>
        <v>25.372135994087213</v>
      </c>
    </row>
    <row r="10826" spans="1:6" x14ac:dyDescent="0.25">
      <c r="A10826">
        <f t="shared" si="1540"/>
        <v>10825</v>
      </c>
      <c r="B10826" t="s">
        <v>12</v>
      </c>
      <c r="C10826">
        <f t="shared" si="1538"/>
        <v>10035</v>
      </c>
      <c r="D10826">
        <f t="shared" si="1539"/>
        <v>92.702078521939953</v>
      </c>
      <c r="E10826">
        <v>24</v>
      </c>
      <c r="F10826">
        <f>SUM(E$2:E10826)/ROWS(E$2:E10826)</f>
        <v>25.37200923787529</v>
      </c>
    </row>
    <row r="10827" spans="1:6" x14ac:dyDescent="0.25">
      <c r="A10827">
        <f t="shared" si="1540"/>
        <v>10826</v>
      </c>
      <c r="B10827" t="s">
        <v>12</v>
      </c>
      <c r="C10827">
        <f t="shared" si="1538"/>
        <v>10036</v>
      </c>
      <c r="D10827">
        <f t="shared" si="1539"/>
        <v>92.702752632551267</v>
      </c>
      <c r="E10827">
        <v>25</v>
      </c>
      <c r="F10827">
        <f>SUM(E$2:E10827)/ROWS(E$2:E10827)</f>
        <v>25.371974875300204</v>
      </c>
    </row>
    <row r="10828" spans="1:6" x14ac:dyDescent="0.25">
      <c r="A10828">
        <f t="shared" si="1540"/>
        <v>10827</v>
      </c>
      <c r="B10828" t="s">
        <v>12</v>
      </c>
      <c r="C10828">
        <f t="shared" si="1538"/>
        <v>10037</v>
      </c>
      <c r="D10828">
        <f t="shared" si="1539"/>
        <v>92.703426618638588</v>
      </c>
      <c r="E10828">
        <v>23</v>
      </c>
      <c r="F10828">
        <f>SUM(E$2:E10828)/ROWS(E$2:E10828)</f>
        <v>25.371755795695947</v>
      </c>
    </row>
    <row r="10829" spans="1:6" x14ac:dyDescent="0.25">
      <c r="A10829">
        <f t="shared" si="1540"/>
        <v>10828</v>
      </c>
      <c r="B10829" t="s">
        <v>11</v>
      </c>
      <c r="C10829">
        <f t="shared" si="1538"/>
        <v>10037</v>
      </c>
      <c r="D10829">
        <f t="shared" si="1539"/>
        <v>92.694865164388617</v>
      </c>
      <c r="E10829">
        <v>30</v>
      </c>
      <c r="F10829">
        <f>SUM(E$2:E10829)/ROWS(E$2:E10829)</f>
        <v>25.372183228666419</v>
      </c>
    </row>
    <row r="10830" spans="1:6" x14ac:dyDescent="0.25">
      <c r="A10830">
        <f t="shared" si="1540"/>
        <v>10829</v>
      </c>
      <c r="B10830" t="s">
        <v>12</v>
      </c>
      <c r="C10830">
        <f t="shared" si="1538"/>
        <v>10038</v>
      </c>
      <c r="D10830">
        <f t="shared" si="1539"/>
        <v>92.695539754363281</v>
      </c>
      <c r="E10830">
        <v>18</v>
      </c>
      <c r="F10830">
        <f>SUM(E$2:E10830)/ROWS(E$2:E10830)</f>
        <v>25.371502447132698</v>
      </c>
    </row>
    <row r="10831" spans="1:6" x14ac:dyDescent="0.25">
      <c r="A10831">
        <f t="shared" si="1540"/>
        <v>10830</v>
      </c>
      <c r="B10831" t="s">
        <v>12</v>
      </c>
      <c r="C10831">
        <f t="shared" si="1538"/>
        <v>10039</v>
      </c>
      <c r="D10831">
        <f t="shared" si="1539"/>
        <v>92.696214219759923</v>
      </c>
      <c r="E10831">
        <v>28</v>
      </c>
      <c r="F10831">
        <f>SUM(E$2:E10831)/ROWS(E$2:E10831)</f>
        <v>25.371745152354571</v>
      </c>
    </row>
    <row r="10832" spans="1:6" x14ac:dyDescent="0.25">
      <c r="A10832">
        <f t="shared" si="1540"/>
        <v>10831</v>
      </c>
      <c r="B10832" t="s">
        <v>12</v>
      </c>
      <c r="C10832">
        <f t="shared" si="1538"/>
        <v>10040</v>
      </c>
      <c r="D10832">
        <f t="shared" si="1539"/>
        <v>92.696888560613061</v>
      </c>
      <c r="E10832">
        <v>24</v>
      </c>
      <c r="F10832">
        <f>SUM(E$2:E10832)/ROWS(E$2:E10832)</f>
        <v>25.37161850244668</v>
      </c>
    </row>
    <row r="10833" spans="1:6" x14ac:dyDescent="0.25">
      <c r="A10833">
        <f t="shared" si="1540"/>
        <v>10832</v>
      </c>
      <c r="B10833" t="s">
        <v>11</v>
      </c>
      <c r="C10833">
        <f t="shared" ref="C10833:C10896" si="1541">IF(B10833="Won", C10832+1,C10832)</f>
        <v>10040</v>
      </c>
      <c r="D10833">
        <f t="shared" si="1539"/>
        <v>92.688330871491871</v>
      </c>
      <c r="E10833">
        <v>22</v>
      </c>
      <c r="F10833">
        <f>SUM(E$2:E10833)/ROWS(E$2:E10833)</f>
        <v>25.371307237813884</v>
      </c>
    </row>
    <row r="10834" spans="1:6" x14ac:dyDescent="0.25">
      <c r="A10834">
        <f t="shared" si="1540"/>
        <v>10833</v>
      </c>
      <c r="B10834" t="s">
        <v>12</v>
      </c>
      <c r="C10834">
        <f t="shared" si="1541"/>
        <v>10041</v>
      </c>
      <c r="D10834">
        <f t="shared" si="1539"/>
        <v>92.689005815563561</v>
      </c>
      <c r="E10834">
        <v>29</v>
      </c>
      <c r="F10834">
        <f>SUM(E$2:E10834)/ROWS(E$2:E10834)</f>
        <v>25.371642204375519</v>
      </c>
    </row>
    <row r="10835" spans="1:6" x14ac:dyDescent="0.25">
      <c r="A10835">
        <f t="shared" si="1540"/>
        <v>10834</v>
      </c>
      <c r="B10835" t="s">
        <v>12</v>
      </c>
      <c r="C10835">
        <f t="shared" si="1541"/>
        <v>10042</v>
      </c>
      <c r="D10835">
        <f t="shared" si="1539"/>
        <v>92.689680635037845</v>
      </c>
      <c r="E10835">
        <v>24</v>
      </c>
      <c r="F10835">
        <f>SUM(E$2:E10835)/ROWS(E$2:E10835)</f>
        <v>25.371515599040059</v>
      </c>
    </row>
    <row r="10836" spans="1:6" x14ac:dyDescent="0.25">
      <c r="A10836">
        <f t="shared" si="1540"/>
        <v>10835</v>
      </c>
      <c r="B10836" t="s">
        <v>12</v>
      </c>
      <c r="C10836">
        <f t="shared" si="1541"/>
        <v>10043</v>
      </c>
      <c r="D10836">
        <f t="shared" si="1539"/>
        <v>92.690355329949242</v>
      </c>
      <c r="E10836">
        <v>26</v>
      </c>
      <c r="F10836">
        <f>SUM(E$2:E10836)/ROWS(E$2:E10836)</f>
        <v>25.371573604060913</v>
      </c>
    </row>
    <row r="10837" spans="1:6" x14ac:dyDescent="0.25">
      <c r="A10837">
        <f t="shared" si="1540"/>
        <v>10836</v>
      </c>
      <c r="B10837" t="s">
        <v>12</v>
      </c>
      <c r="C10837">
        <f t="shared" si="1541"/>
        <v>10044</v>
      </c>
      <c r="D10837">
        <f t="shared" si="1539"/>
        <v>92.691029900332225</v>
      </c>
      <c r="E10837">
        <v>25</v>
      </c>
      <c r="F10837">
        <f>SUM(E$2:E10837)/ROWS(E$2:E10837)</f>
        <v>25.371539313399779</v>
      </c>
    </row>
    <row r="10838" spans="1:6" x14ac:dyDescent="0.25">
      <c r="A10838">
        <f t="shared" si="1540"/>
        <v>10837</v>
      </c>
      <c r="B10838" t="s">
        <v>12</v>
      </c>
      <c r="C10838">
        <f t="shared" si="1541"/>
        <v>10045</v>
      </c>
      <c r="D10838">
        <f t="shared" si="1539"/>
        <v>92.691704346221286</v>
      </c>
      <c r="E10838">
        <v>16</v>
      </c>
      <c r="F10838">
        <f>SUM(E$2:E10838)/ROWS(E$2:E10838)</f>
        <v>25.370674540924611</v>
      </c>
    </row>
    <row r="10839" spans="1:6" x14ac:dyDescent="0.25">
      <c r="A10839">
        <f t="shared" si="1540"/>
        <v>10838</v>
      </c>
      <c r="B10839" t="s">
        <v>12</v>
      </c>
      <c r="C10839">
        <f t="shared" si="1541"/>
        <v>10046</v>
      </c>
      <c r="D10839">
        <f t="shared" si="1539"/>
        <v>92.692378667650857</v>
      </c>
      <c r="E10839">
        <v>27</v>
      </c>
      <c r="F10839">
        <f>SUM(E$2:E10839)/ROWS(E$2:E10839)</f>
        <v>25.370824875438274</v>
      </c>
    </row>
    <row r="10840" spans="1:6" x14ac:dyDescent="0.25">
      <c r="A10840">
        <f t="shared" si="1540"/>
        <v>10839</v>
      </c>
      <c r="B10840" t="s">
        <v>12</v>
      </c>
      <c r="C10840">
        <f t="shared" si="1541"/>
        <v>10047</v>
      </c>
      <c r="D10840">
        <f t="shared" si="1539"/>
        <v>92.693052864655414</v>
      </c>
      <c r="E10840">
        <v>22</v>
      </c>
      <c r="F10840">
        <f>SUM(E$2:E10840)/ROWS(E$2:E10840)</f>
        <v>25.370513885044748</v>
      </c>
    </row>
    <row r="10841" spans="1:6" x14ac:dyDescent="0.25">
      <c r="A10841">
        <f t="shared" si="1540"/>
        <v>10840</v>
      </c>
      <c r="B10841" t="s">
        <v>12</v>
      </c>
      <c r="C10841">
        <f t="shared" si="1541"/>
        <v>10048</v>
      </c>
      <c r="D10841">
        <f t="shared" si="1539"/>
        <v>92.693726937269375</v>
      </c>
      <c r="E10841">
        <v>20</v>
      </c>
      <c r="F10841">
        <f>SUM(E$2:E10841)/ROWS(E$2:E10841)</f>
        <v>25.370018450184503</v>
      </c>
    </row>
    <row r="10842" spans="1:6" x14ac:dyDescent="0.25">
      <c r="A10842">
        <f t="shared" si="1540"/>
        <v>10841</v>
      </c>
      <c r="B10842" t="s">
        <v>12</v>
      </c>
      <c r="C10842">
        <f t="shared" si="1541"/>
        <v>10049</v>
      </c>
      <c r="D10842">
        <f t="shared" si="1539"/>
        <v>92.694400885527159</v>
      </c>
      <c r="E10842">
        <v>18</v>
      </c>
      <c r="F10842">
        <f>SUM(E$2:E10842)/ROWS(E$2:E10842)</f>
        <v>25.369338621898351</v>
      </c>
    </row>
    <row r="10843" spans="1:6" x14ac:dyDescent="0.25">
      <c r="A10843">
        <f t="shared" si="1540"/>
        <v>10842</v>
      </c>
      <c r="B10843" t="s">
        <v>12</v>
      </c>
      <c r="C10843">
        <f t="shared" si="1541"/>
        <v>10050</v>
      </c>
      <c r="D10843">
        <f t="shared" si="1539"/>
        <v>92.695074709463199</v>
      </c>
      <c r="E10843">
        <v>28</v>
      </c>
      <c r="F10843">
        <f>SUM(E$2:E10843)/ROWS(E$2:E10843)</f>
        <v>25.369581258070468</v>
      </c>
    </row>
    <row r="10844" spans="1:6" x14ac:dyDescent="0.25">
      <c r="A10844">
        <f t="shared" si="1540"/>
        <v>10843</v>
      </c>
      <c r="B10844" t="s">
        <v>12</v>
      </c>
      <c r="C10844">
        <f t="shared" si="1541"/>
        <v>10051</v>
      </c>
      <c r="D10844">
        <f t="shared" si="1539"/>
        <v>92.695748409111872</v>
      </c>
      <c r="E10844">
        <v>31</v>
      </c>
      <c r="F10844">
        <f>SUM(E$2:E10844)/ROWS(E$2:E10844)</f>
        <v>25.370100525684773</v>
      </c>
    </row>
    <row r="10845" spans="1:6" x14ac:dyDescent="0.25">
      <c r="A10845">
        <f t="shared" si="1540"/>
        <v>10844</v>
      </c>
      <c r="B10845" t="s">
        <v>12</v>
      </c>
      <c r="C10845">
        <f t="shared" si="1541"/>
        <v>10052</v>
      </c>
      <c r="D10845">
        <f t="shared" si="1539"/>
        <v>92.696421984507566</v>
      </c>
      <c r="E10845">
        <v>32</v>
      </c>
      <c r="F10845">
        <f>SUM(E$2:E10845)/ROWS(E$2:E10845)</f>
        <v>25.370711914422721</v>
      </c>
    </row>
    <row r="10846" spans="1:6" x14ac:dyDescent="0.25">
      <c r="A10846">
        <f t="shared" si="1540"/>
        <v>10845</v>
      </c>
      <c r="B10846" t="s">
        <v>12</v>
      </c>
      <c r="C10846">
        <f t="shared" si="1541"/>
        <v>10053</v>
      </c>
      <c r="D10846">
        <f t="shared" si="1539"/>
        <v>92.697095435684645</v>
      </c>
      <c r="E10846">
        <v>31</v>
      </c>
      <c r="F10846">
        <f>SUM(E$2:E10846)/ROWS(E$2:E10846)</f>
        <v>25.371230982019362</v>
      </c>
    </row>
    <row r="10847" spans="1:6" x14ac:dyDescent="0.25">
      <c r="A10847">
        <f t="shared" si="1540"/>
        <v>10846</v>
      </c>
      <c r="B10847" t="s">
        <v>12</v>
      </c>
      <c r="C10847">
        <f t="shared" si="1541"/>
        <v>10054</v>
      </c>
      <c r="D10847">
        <f t="shared" si="1539"/>
        <v>92.697768762677484</v>
      </c>
      <c r="E10847">
        <v>22</v>
      </c>
      <c r="F10847">
        <f>SUM(E$2:E10847)/ROWS(E$2:E10847)</f>
        <v>25.370920154895813</v>
      </c>
    </row>
    <row r="10848" spans="1:6" x14ac:dyDescent="0.25">
      <c r="A10848">
        <f t="shared" si="1540"/>
        <v>10847</v>
      </c>
      <c r="B10848" t="s">
        <v>12</v>
      </c>
      <c r="C10848">
        <f t="shared" si="1541"/>
        <v>10055</v>
      </c>
      <c r="D10848">
        <f t="shared" si="1539"/>
        <v>92.698441965520416</v>
      </c>
      <c r="E10848">
        <v>23</v>
      </c>
      <c r="F10848">
        <f>SUM(E$2:E10848)/ROWS(E$2:E10848)</f>
        <v>25.370701576472758</v>
      </c>
    </row>
    <row r="10849" spans="1:6" x14ac:dyDescent="0.25">
      <c r="A10849">
        <f t="shared" si="1540"/>
        <v>10848</v>
      </c>
      <c r="B10849" t="s">
        <v>12</v>
      </c>
      <c r="C10849">
        <f t="shared" si="1541"/>
        <v>10056</v>
      </c>
      <c r="D10849">
        <f t="shared" si="1539"/>
        <v>92.69911504424779</v>
      </c>
      <c r="E10849">
        <v>25</v>
      </c>
      <c r="F10849">
        <f>SUM(E$2:E10849)/ROWS(E$2:E10849)</f>
        <v>25.370667404129794</v>
      </c>
    </row>
    <row r="10850" spans="1:6" x14ac:dyDescent="0.25">
      <c r="A10850">
        <f t="shared" si="1540"/>
        <v>10849</v>
      </c>
      <c r="B10850" t="s">
        <v>12</v>
      </c>
      <c r="C10850">
        <f t="shared" si="1541"/>
        <v>10057</v>
      </c>
      <c r="D10850">
        <f t="shared" si="1539"/>
        <v>92.69978799889391</v>
      </c>
      <c r="E10850">
        <v>14</v>
      </c>
      <c r="F10850">
        <f>SUM(E$2:E10850)/ROWS(E$2:E10850)</f>
        <v>25.369619319752971</v>
      </c>
    </row>
    <row r="10851" spans="1:6" x14ac:dyDescent="0.25">
      <c r="A10851">
        <f t="shared" si="1540"/>
        <v>10850</v>
      </c>
      <c r="B10851" t="s">
        <v>12</v>
      </c>
      <c r="C10851">
        <f t="shared" si="1541"/>
        <v>10058</v>
      </c>
      <c r="D10851">
        <f t="shared" si="1539"/>
        <v>92.700460829493082</v>
      </c>
      <c r="E10851">
        <v>28</v>
      </c>
      <c r="F10851">
        <f>SUM(E$2:E10851)/ROWS(E$2:E10851)</f>
        <v>25.369861751152072</v>
      </c>
    </row>
    <row r="10852" spans="1:6" x14ac:dyDescent="0.25">
      <c r="A10852">
        <f t="shared" si="1540"/>
        <v>10851</v>
      </c>
      <c r="B10852" t="s">
        <v>11</v>
      </c>
      <c r="C10852">
        <f t="shared" si="1541"/>
        <v>10058</v>
      </c>
      <c r="D10852">
        <f t="shared" si="1539"/>
        <v>92.691917795594875</v>
      </c>
      <c r="E10852">
        <v>26</v>
      </c>
      <c r="F10852">
        <f>SUM(E$2:E10852)/ROWS(E$2:E10852)</f>
        <v>25.369919823057781</v>
      </c>
    </row>
    <row r="10853" spans="1:6" x14ac:dyDescent="0.25">
      <c r="A10853">
        <f t="shared" si="1540"/>
        <v>10852</v>
      </c>
      <c r="B10853" t="s">
        <v>12</v>
      </c>
      <c r="C10853">
        <f t="shared" si="1541"/>
        <v>10059</v>
      </c>
      <c r="D10853">
        <f t="shared" si="1539"/>
        <v>92.69259122742352</v>
      </c>
      <c r="E10853">
        <v>24</v>
      </c>
      <c r="F10853">
        <f>SUM(E$2:E10853)/ROWS(E$2:E10853)</f>
        <v>25.36979358643568</v>
      </c>
    </row>
    <row r="10854" spans="1:6" x14ac:dyDescent="0.25">
      <c r="A10854">
        <f t="shared" si="1540"/>
        <v>10853</v>
      </c>
      <c r="B10854" t="s">
        <v>12</v>
      </c>
      <c r="C10854">
        <f t="shared" si="1541"/>
        <v>10060</v>
      </c>
      <c r="D10854">
        <f t="shared" si="1539"/>
        <v>92.69326453515157</v>
      </c>
      <c r="E10854">
        <v>36</v>
      </c>
      <c r="F10854">
        <f>SUM(E$2:E10854)/ROWS(E$2:E10854)</f>
        <v>25.370773058140607</v>
      </c>
    </row>
    <row r="10855" spans="1:6" x14ac:dyDescent="0.25">
      <c r="A10855">
        <f t="shared" si="1540"/>
        <v>10854</v>
      </c>
      <c r="B10855" t="s">
        <v>12</v>
      </c>
      <c r="C10855">
        <f t="shared" si="1541"/>
        <v>10061</v>
      </c>
      <c r="D10855">
        <f t="shared" si="1539"/>
        <v>92.693937718813345</v>
      </c>
      <c r="E10855">
        <v>23</v>
      </c>
      <c r="F10855">
        <f>SUM(E$2:E10855)/ROWS(E$2:E10855)</f>
        <v>25.370554634236225</v>
      </c>
    </row>
    <row r="10856" spans="1:6" x14ac:dyDescent="0.25">
      <c r="A10856">
        <f t="shared" si="1540"/>
        <v>10855</v>
      </c>
      <c r="B10856" t="s">
        <v>12</v>
      </c>
      <c r="C10856">
        <f t="shared" si="1541"/>
        <v>10062</v>
      </c>
      <c r="D10856">
        <f t="shared" si="1539"/>
        <v>92.694610778443121</v>
      </c>
      <c r="E10856">
        <v>20</v>
      </c>
      <c r="F10856">
        <f>SUM(E$2:E10856)/ROWS(E$2:E10856)</f>
        <v>25.37005988023952</v>
      </c>
    </row>
    <row r="10857" spans="1:6" x14ac:dyDescent="0.25">
      <c r="A10857">
        <f t="shared" si="1540"/>
        <v>10856</v>
      </c>
      <c r="B10857" t="s">
        <v>12</v>
      </c>
      <c r="C10857">
        <f t="shared" si="1541"/>
        <v>10063</v>
      </c>
      <c r="D10857">
        <f t="shared" si="1539"/>
        <v>92.69528371407516</v>
      </c>
      <c r="E10857">
        <v>25</v>
      </c>
      <c r="F10857">
        <f>SUM(E$2:E10857)/ROWS(E$2:E10857)</f>
        <v>25.370025792188653</v>
      </c>
    </row>
    <row r="10858" spans="1:6" x14ac:dyDescent="0.25">
      <c r="A10858">
        <f t="shared" si="1540"/>
        <v>10857</v>
      </c>
      <c r="B10858" t="s">
        <v>12</v>
      </c>
      <c r="C10858">
        <f t="shared" si="1541"/>
        <v>10064</v>
      </c>
      <c r="D10858">
        <f t="shared" si="1539"/>
        <v>92.695956525743753</v>
      </c>
      <c r="E10858">
        <v>25</v>
      </c>
      <c r="F10858">
        <f>SUM(E$2:E10858)/ROWS(E$2:E10858)</f>
        <v>25.369991710417242</v>
      </c>
    </row>
    <row r="10859" spans="1:6" x14ac:dyDescent="0.25">
      <c r="A10859">
        <f t="shared" si="1540"/>
        <v>10858</v>
      </c>
      <c r="B10859" t="s">
        <v>12</v>
      </c>
      <c r="C10859">
        <f t="shared" si="1541"/>
        <v>10065</v>
      </c>
      <c r="D10859">
        <f t="shared" si="1539"/>
        <v>92.696629213483149</v>
      </c>
      <c r="E10859">
        <v>28</v>
      </c>
      <c r="F10859">
        <f>SUM(E$2:E10859)/ROWS(E$2:E10859)</f>
        <v>25.370233928900351</v>
      </c>
    </row>
    <row r="10860" spans="1:6" x14ac:dyDescent="0.25">
      <c r="A10860">
        <f t="shared" si="1540"/>
        <v>10859</v>
      </c>
      <c r="B10860" t="s">
        <v>12</v>
      </c>
      <c r="C10860">
        <f t="shared" si="1541"/>
        <v>10066</v>
      </c>
      <c r="D10860">
        <f t="shared" si="1539"/>
        <v>92.697301777327567</v>
      </c>
      <c r="E10860">
        <v>30</v>
      </c>
      <c r="F10860">
        <f>SUM(E$2:E10860)/ROWS(E$2:E10860)</f>
        <v>25.370660281793903</v>
      </c>
    </row>
    <row r="10861" spans="1:6" x14ac:dyDescent="0.25">
      <c r="A10861">
        <f t="shared" si="1540"/>
        <v>10860</v>
      </c>
      <c r="B10861" t="s">
        <v>12</v>
      </c>
      <c r="C10861">
        <f t="shared" si="1541"/>
        <v>10067</v>
      </c>
      <c r="D10861">
        <f t="shared" si="1539"/>
        <v>92.697974217311227</v>
      </c>
      <c r="E10861">
        <v>14</v>
      </c>
      <c r="F10861">
        <f>SUM(E$2:E10861)/ROWS(E$2:E10861)</f>
        <v>25.369613259668508</v>
      </c>
    </row>
    <row r="10862" spans="1:6" x14ac:dyDescent="0.25">
      <c r="A10862">
        <f t="shared" si="1540"/>
        <v>10861</v>
      </c>
      <c r="B10862" t="s">
        <v>12</v>
      </c>
      <c r="C10862">
        <f t="shared" si="1541"/>
        <v>10068</v>
      </c>
      <c r="D10862">
        <f t="shared" si="1539"/>
        <v>92.698646533468377</v>
      </c>
      <c r="E10862">
        <v>29</v>
      </c>
      <c r="F10862">
        <f>SUM(E$2:E10862)/ROWS(E$2:E10862)</f>
        <v>25.369947518644693</v>
      </c>
    </row>
    <row r="10863" spans="1:6" x14ac:dyDescent="0.25">
      <c r="A10863">
        <f t="shared" si="1540"/>
        <v>10862</v>
      </c>
      <c r="B10863" t="s">
        <v>12</v>
      </c>
      <c r="C10863">
        <f t="shared" si="1541"/>
        <v>10069</v>
      </c>
      <c r="D10863">
        <f t="shared" si="1539"/>
        <v>92.69931872583318</v>
      </c>
      <c r="E10863">
        <v>24</v>
      </c>
      <c r="F10863">
        <f>SUM(E$2:E10863)/ROWS(E$2:E10863)</f>
        <v>25.3698213956914</v>
      </c>
    </row>
    <row r="10864" spans="1:6" x14ac:dyDescent="0.25">
      <c r="A10864">
        <f t="shared" si="1540"/>
        <v>10863</v>
      </c>
      <c r="B10864" t="s">
        <v>12</v>
      </c>
      <c r="C10864">
        <f t="shared" si="1541"/>
        <v>10070</v>
      </c>
      <c r="D10864">
        <f t="shared" si="1539"/>
        <v>92.699990794439842</v>
      </c>
      <c r="E10864">
        <v>23</v>
      </c>
      <c r="F10864">
        <f>SUM(E$2:E10864)/ROWS(E$2:E10864)</f>
        <v>25.369603240357176</v>
      </c>
    </row>
    <row r="10865" spans="1:6" x14ac:dyDescent="0.25">
      <c r="A10865">
        <f t="shared" si="1540"/>
        <v>10864</v>
      </c>
      <c r="B10865" t="s">
        <v>12</v>
      </c>
      <c r="C10865">
        <f t="shared" si="1541"/>
        <v>10071</v>
      </c>
      <c r="D10865">
        <f t="shared" si="1539"/>
        <v>92.700662739322539</v>
      </c>
      <c r="E10865">
        <v>23</v>
      </c>
      <c r="F10865">
        <f>SUM(E$2:E10865)/ROWS(E$2:E10865)</f>
        <v>25.369385125184095</v>
      </c>
    </row>
    <row r="10866" spans="1:6" x14ac:dyDescent="0.25">
      <c r="A10866">
        <f t="shared" si="1540"/>
        <v>10865</v>
      </c>
      <c r="B10866" t="s">
        <v>12</v>
      </c>
      <c r="C10866">
        <f t="shared" si="1541"/>
        <v>10072</v>
      </c>
      <c r="D10866">
        <f t="shared" si="1539"/>
        <v>92.70133456051542</v>
      </c>
      <c r="E10866">
        <v>25</v>
      </c>
      <c r="F10866">
        <f>SUM(E$2:E10866)/ROWS(E$2:E10866)</f>
        <v>25.369351127473539</v>
      </c>
    </row>
    <row r="10867" spans="1:6" x14ac:dyDescent="0.25">
      <c r="A10867">
        <f t="shared" si="1540"/>
        <v>10866</v>
      </c>
      <c r="B10867" t="s">
        <v>11</v>
      </c>
      <c r="C10867">
        <f t="shared" si="1541"/>
        <v>10072</v>
      </c>
      <c r="D10867">
        <f t="shared" si="1539"/>
        <v>92.692803239462549</v>
      </c>
      <c r="E10867">
        <v>26</v>
      </c>
      <c r="F10867">
        <f>SUM(E$2:E10867)/ROWS(E$2:E10867)</f>
        <v>25.369409166206516</v>
      </c>
    </row>
    <row r="10868" spans="1:6" x14ac:dyDescent="0.25">
      <c r="A10868">
        <f t="shared" si="1540"/>
        <v>10867</v>
      </c>
      <c r="B10868" t="s">
        <v>12</v>
      </c>
      <c r="C10868">
        <f t="shared" si="1541"/>
        <v>10073</v>
      </c>
      <c r="D10868">
        <f t="shared" si="1539"/>
        <v>92.693475660255814</v>
      </c>
      <c r="E10868">
        <v>23</v>
      </c>
      <c r="F10868">
        <f>SUM(E$2:E10868)/ROWS(E$2:E10868)</f>
        <v>25.369191129106468</v>
      </c>
    </row>
    <row r="10869" spans="1:6" x14ac:dyDescent="0.25">
      <c r="A10869">
        <f t="shared" si="1540"/>
        <v>10868</v>
      </c>
      <c r="B10869" t="s">
        <v>11</v>
      </c>
      <c r="C10869">
        <f t="shared" si="1541"/>
        <v>10073</v>
      </c>
      <c r="D10869">
        <f t="shared" si="1539"/>
        <v>92.684946632315047</v>
      </c>
      <c r="E10869">
        <v>24</v>
      </c>
      <c r="F10869">
        <f>SUM(E$2:E10869)/ROWS(E$2:E10869)</f>
        <v>25.369065145380937</v>
      </c>
    </row>
    <row r="10870" spans="1:6" x14ac:dyDescent="0.25">
      <c r="A10870">
        <f t="shared" si="1540"/>
        <v>10869</v>
      </c>
      <c r="B10870" t="s">
        <v>12</v>
      </c>
      <c r="C10870">
        <f t="shared" si="1541"/>
        <v>10074</v>
      </c>
      <c r="D10870">
        <f t="shared" si="1539"/>
        <v>92.685619652221916</v>
      </c>
      <c r="E10870">
        <v>21</v>
      </c>
      <c r="F10870">
        <f>SUM(E$2:E10870)/ROWS(E$2:E10870)</f>
        <v>25.368663170484865</v>
      </c>
    </row>
    <row r="10871" spans="1:6" x14ac:dyDescent="0.25">
      <c r="A10871">
        <f t="shared" si="1540"/>
        <v>10870</v>
      </c>
      <c r="B10871" t="s">
        <v>12</v>
      </c>
      <c r="C10871">
        <f t="shared" si="1541"/>
        <v>10075</v>
      </c>
      <c r="D10871">
        <f t="shared" si="1539"/>
        <v>92.68629254829807</v>
      </c>
      <c r="E10871">
        <v>10</v>
      </c>
      <c r="F10871">
        <f>SUM(E$2:E10871)/ROWS(E$2:E10871)</f>
        <v>25.367249310027599</v>
      </c>
    </row>
    <row r="10872" spans="1:6" x14ac:dyDescent="0.25">
      <c r="A10872">
        <f t="shared" si="1540"/>
        <v>10871</v>
      </c>
      <c r="B10872" t="s">
        <v>12</v>
      </c>
      <c r="C10872">
        <f t="shared" si="1541"/>
        <v>10076</v>
      </c>
      <c r="D10872">
        <f t="shared" si="1539"/>
        <v>92.686965320577684</v>
      </c>
      <c r="E10872">
        <v>19</v>
      </c>
      <c r="F10872">
        <f>SUM(E$2:E10872)/ROWS(E$2:E10872)</f>
        <v>25.366663600404745</v>
      </c>
    </row>
    <row r="10873" spans="1:6" x14ac:dyDescent="0.25">
      <c r="A10873">
        <f t="shared" si="1540"/>
        <v>10872</v>
      </c>
      <c r="B10873" t="s">
        <v>11</v>
      </c>
      <c r="C10873">
        <f t="shared" si="1541"/>
        <v>10076</v>
      </c>
      <c r="D10873">
        <f t="shared" si="1539"/>
        <v>92.678440029433403</v>
      </c>
      <c r="E10873">
        <v>24</v>
      </c>
      <c r="F10873">
        <f>SUM(E$2:E10873)/ROWS(E$2:E10873)</f>
        <v>25.366537895511406</v>
      </c>
    </row>
    <row r="10874" spans="1:6" x14ac:dyDescent="0.25">
      <c r="A10874">
        <f t="shared" si="1540"/>
        <v>10873</v>
      </c>
      <c r="B10874" t="s">
        <v>12</v>
      </c>
      <c r="C10874">
        <f t="shared" si="1541"/>
        <v>10077</v>
      </c>
      <c r="D10874">
        <f t="shared" si="1539"/>
        <v>92.679113400165548</v>
      </c>
      <c r="E10874">
        <v>34</v>
      </c>
      <c r="F10874">
        <f>SUM(E$2:E10874)/ROWS(E$2:E10874)</f>
        <v>25.367331923112296</v>
      </c>
    </row>
    <row r="10875" spans="1:6" x14ac:dyDescent="0.25">
      <c r="A10875">
        <f t="shared" si="1540"/>
        <v>10874</v>
      </c>
      <c r="B10875" t="s">
        <v>12</v>
      </c>
      <c r="C10875">
        <f t="shared" si="1541"/>
        <v>10078</v>
      </c>
      <c r="D10875">
        <f t="shared" si="1539"/>
        <v>92.679786647048005</v>
      </c>
      <c r="E10875">
        <v>30</v>
      </c>
      <c r="F10875">
        <f>SUM(E$2:E10875)/ROWS(E$2:E10875)</f>
        <v>25.36775795475446</v>
      </c>
    </row>
    <row r="10876" spans="1:6" x14ac:dyDescent="0.25">
      <c r="A10876">
        <f t="shared" si="1540"/>
        <v>10875</v>
      </c>
      <c r="B10876" t="s">
        <v>12</v>
      </c>
      <c r="C10876">
        <f t="shared" si="1541"/>
        <v>10079</v>
      </c>
      <c r="D10876">
        <f t="shared" si="1539"/>
        <v>92.680459770114936</v>
      </c>
      <c r="E10876">
        <v>26</v>
      </c>
      <c r="F10876">
        <f>SUM(E$2:E10876)/ROWS(E$2:E10876)</f>
        <v>25.367816091954023</v>
      </c>
    </row>
    <row r="10877" spans="1:6" x14ac:dyDescent="0.25">
      <c r="A10877">
        <f t="shared" si="1540"/>
        <v>10876</v>
      </c>
      <c r="B10877" t="s">
        <v>12</v>
      </c>
      <c r="C10877">
        <f t="shared" si="1541"/>
        <v>10080</v>
      </c>
      <c r="D10877">
        <f t="shared" si="1539"/>
        <v>92.68113276940052</v>
      </c>
      <c r="E10877">
        <v>26</v>
      </c>
      <c r="F10877">
        <f>SUM(E$2:E10877)/ROWS(E$2:E10877)</f>
        <v>25.367874218462671</v>
      </c>
    </row>
    <row r="10878" spans="1:6" x14ac:dyDescent="0.25">
      <c r="A10878">
        <f t="shared" si="1540"/>
        <v>10877</v>
      </c>
      <c r="B10878" t="s">
        <v>12</v>
      </c>
      <c r="C10878">
        <f t="shared" si="1541"/>
        <v>10081</v>
      </c>
      <c r="D10878">
        <f t="shared" si="1539"/>
        <v>92.681805644938862</v>
      </c>
      <c r="E10878">
        <v>22</v>
      </c>
      <c r="F10878">
        <f>SUM(E$2:E10878)/ROWS(E$2:E10878)</f>
        <v>25.367564585823295</v>
      </c>
    </row>
    <row r="10879" spans="1:6" x14ac:dyDescent="0.25">
      <c r="A10879">
        <f t="shared" si="1540"/>
        <v>10878</v>
      </c>
      <c r="B10879" t="s">
        <v>12</v>
      </c>
      <c r="C10879">
        <f t="shared" si="1541"/>
        <v>10082</v>
      </c>
      <c r="D10879">
        <f t="shared" si="1539"/>
        <v>92.682478396764111</v>
      </c>
      <c r="E10879">
        <v>26</v>
      </c>
      <c r="F10879">
        <f>SUM(E$2:E10879)/ROWS(E$2:E10879)</f>
        <v>25.367622724765582</v>
      </c>
    </row>
    <row r="10880" spans="1:6" x14ac:dyDescent="0.25">
      <c r="A10880">
        <f t="shared" si="1540"/>
        <v>10879</v>
      </c>
      <c r="B10880" t="s">
        <v>12</v>
      </c>
      <c r="C10880">
        <f t="shared" si="1541"/>
        <v>10083</v>
      </c>
      <c r="D10880">
        <f t="shared" si="1539"/>
        <v>92.683151024910373</v>
      </c>
      <c r="E10880">
        <v>28</v>
      </c>
      <c r="F10880">
        <f>SUM(E$2:E10880)/ROWS(E$2:E10880)</f>
        <v>25.367864693446087</v>
      </c>
    </row>
    <row r="10881" spans="1:6" x14ac:dyDescent="0.25">
      <c r="A10881">
        <f t="shared" si="1540"/>
        <v>10880</v>
      </c>
      <c r="B10881" t="s">
        <v>12</v>
      </c>
      <c r="C10881">
        <f t="shared" si="1541"/>
        <v>10084</v>
      </c>
      <c r="D10881">
        <f t="shared" si="1539"/>
        <v>92.683823529411768</v>
      </c>
      <c r="E10881">
        <v>19</v>
      </c>
      <c r="F10881">
        <f>SUM(E$2:E10881)/ROWS(E$2:E10881)</f>
        <v>25.367279411764706</v>
      </c>
    </row>
    <row r="10882" spans="1:6" x14ac:dyDescent="0.25">
      <c r="A10882">
        <f t="shared" si="1540"/>
        <v>10881</v>
      </c>
      <c r="B10882" t="s">
        <v>12</v>
      </c>
      <c r="C10882">
        <f t="shared" si="1541"/>
        <v>10085</v>
      </c>
      <c r="D10882">
        <f t="shared" ref="D10882:D10945" si="1542">100*C10882/A10882</f>
        <v>92.68449591030236</v>
      </c>
      <c r="E10882">
        <v>25</v>
      </c>
      <c r="F10882">
        <f>SUM(E$2:E10882)/ROWS(E$2:E10882)</f>
        <v>25.367245657568237</v>
      </c>
    </row>
    <row r="10883" spans="1:6" x14ac:dyDescent="0.25">
      <c r="A10883">
        <f t="shared" ref="A10883:A10946" si="1543">A10882+1</f>
        <v>10882</v>
      </c>
      <c r="B10883" t="s">
        <v>12</v>
      </c>
      <c r="C10883">
        <f t="shared" si="1541"/>
        <v>10086</v>
      </c>
      <c r="D10883">
        <f t="shared" si="1542"/>
        <v>92.68516816761624</v>
      </c>
      <c r="E10883">
        <v>28</v>
      </c>
      <c r="F10883">
        <f>SUM(E$2:E10883)/ROWS(E$2:E10883)</f>
        <v>25.367487594192244</v>
      </c>
    </row>
    <row r="10884" spans="1:6" x14ac:dyDescent="0.25">
      <c r="A10884">
        <f t="shared" si="1543"/>
        <v>10883</v>
      </c>
      <c r="B10884" t="s">
        <v>12</v>
      </c>
      <c r="C10884">
        <f t="shared" si="1541"/>
        <v>10087</v>
      </c>
      <c r="D10884">
        <f t="shared" si="1542"/>
        <v>92.685840301387486</v>
      </c>
      <c r="E10884">
        <v>23</v>
      </c>
      <c r="F10884">
        <f>SUM(E$2:E10884)/ROWS(E$2:E10884)</f>
        <v>25.367270054212991</v>
      </c>
    </row>
    <row r="10885" spans="1:6" x14ac:dyDescent="0.25">
      <c r="A10885">
        <f t="shared" si="1543"/>
        <v>10884</v>
      </c>
      <c r="B10885" t="s">
        <v>12</v>
      </c>
      <c r="C10885">
        <f t="shared" si="1541"/>
        <v>10088</v>
      </c>
      <c r="D10885">
        <f t="shared" si="1542"/>
        <v>92.686512311650134</v>
      </c>
      <c r="E10885">
        <v>20</v>
      </c>
      <c r="F10885">
        <f>SUM(E$2:E10885)/ROWS(E$2:E10885)</f>
        <v>25.366776920249908</v>
      </c>
    </row>
    <row r="10886" spans="1:6" x14ac:dyDescent="0.25">
      <c r="A10886">
        <f t="shared" si="1543"/>
        <v>10885</v>
      </c>
      <c r="B10886" t="s">
        <v>12</v>
      </c>
      <c r="C10886">
        <f t="shared" si="1541"/>
        <v>10089</v>
      </c>
      <c r="D10886">
        <f t="shared" si="1542"/>
        <v>92.687184198438217</v>
      </c>
      <c r="E10886">
        <v>22</v>
      </c>
      <c r="F10886">
        <f>SUM(E$2:E10886)/ROWS(E$2:E10886)</f>
        <v>25.3664676159853</v>
      </c>
    </row>
    <row r="10887" spans="1:6" x14ac:dyDescent="0.25">
      <c r="A10887">
        <f t="shared" si="1543"/>
        <v>10886</v>
      </c>
      <c r="B10887" t="s">
        <v>12</v>
      </c>
      <c r="C10887">
        <f t="shared" si="1541"/>
        <v>10090</v>
      </c>
      <c r="D10887">
        <f t="shared" si="1542"/>
        <v>92.687855961785786</v>
      </c>
      <c r="E10887">
        <v>25</v>
      </c>
      <c r="F10887">
        <f>SUM(E$2:E10887)/ROWS(E$2:E10887)</f>
        <v>25.366433951864781</v>
      </c>
    </row>
    <row r="10888" spans="1:6" x14ac:dyDescent="0.25">
      <c r="A10888">
        <f t="shared" si="1543"/>
        <v>10887</v>
      </c>
      <c r="B10888" t="s">
        <v>12</v>
      </c>
      <c r="C10888">
        <f t="shared" si="1541"/>
        <v>10091</v>
      </c>
      <c r="D10888">
        <f t="shared" si="1542"/>
        <v>92.688527601726832</v>
      </c>
      <c r="E10888">
        <v>27</v>
      </c>
      <c r="F10888">
        <f>SUM(E$2:E10888)/ROWS(E$2:E10888)</f>
        <v>25.366583999265178</v>
      </c>
    </row>
    <row r="10889" spans="1:6" x14ac:dyDescent="0.25">
      <c r="A10889">
        <f t="shared" si="1543"/>
        <v>10888</v>
      </c>
      <c r="B10889" t="s">
        <v>12</v>
      </c>
      <c r="C10889">
        <f t="shared" si="1541"/>
        <v>10092</v>
      </c>
      <c r="D10889">
        <f t="shared" si="1542"/>
        <v>92.689199118295377</v>
      </c>
      <c r="E10889">
        <v>20</v>
      </c>
      <c r="F10889">
        <f>SUM(E$2:E10889)/ROWS(E$2:E10889)</f>
        <v>25.366091109478326</v>
      </c>
    </row>
    <row r="10890" spans="1:6" x14ac:dyDescent="0.25">
      <c r="A10890">
        <f t="shared" si="1543"/>
        <v>10889</v>
      </c>
      <c r="B10890" t="s">
        <v>12</v>
      </c>
      <c r="C10890">
        <f t="shared" si="1541"/>
        <v>10093</v>
      </c>
      <c r="D10890">
        <f t="shared" si="1542"/>
        <v>92.689870511525399</v>
      </c>
      <c r="E10890">
        <v>26</v>
      </c>
      <c r="F10890">
        <f>SUM(E$2:E10890)/ROWS(E$2:E10890)</f>
        <v>25.366149325006887</v>
      </c>
    </row>
    <row r="10891" spans="1:6" x14ac:dyDescent="0.25">
      <c r="A10891">
        <f t="shared" si="1543"/>
        <v>10890</v>
      </c>
      <c r="B10891" t="s">
        <v>12</v>
      </c>
      <c r="C10891">
        <f t="shared" si="1541"/>
        <v>10094</v>
      </c>
      <c r="D10891">
        <f t="shared" si="1542"/>
        <v>92.690541781450875</v>
      </c>
      <c r="E10891">
        <v>25</v>
      </c>
      <c r="F10891">
        <f>SUM(E$2:E10891)/ROWS(E$2:E10891)</f>
        <v>25.366115702479338</v>
      </c>
    </row>
    <row r="10892" spans="1:6" x14ac:dyDescent="0.25">
      <c r="A10892">
        <f t="shared" si="1543"/>
        <v>10891</v>
      </c>
      <c r="B10892" t="s">
        <v>12</v>
      </c>
      <c r="C10892">
        <f t="shared" si="1541"/>
        <v>10095</v>
      </c>
      <c r="D10892">
        <f t="shared" si="1542"/>
        <v>92.69121292810577</v>
      </c>
      <c r="E10892">
        <v>21</v>
      </c>
      <c r="F10892">
        <f>SUM(E$2:E10892)/ROWS(E$2:E10892)</f>
        <v>25.365714810393904</v>
      </c>
    </row>
    <row r="10893" spans="1:6" x14ac:dyDescent="0.25">
      <c r="A10893">
        <f t="shared" si="1543"/>
        <v>10892</v>
      </c>
      <c r="B10893" t="s">
        <v>12</v>
      </c>
      <c r="C10893">
        <f t="shared" si="1541"/>
        <v>10096</v>
      </c>
      <c r="D10893">
        <f t="shared" si="1542"/>
        <v>92.691883951524048</v>
      </c>
      <c r="E10893">
        <v>22</v>
      </c>
      <c r="F10893">
        <f>SUM(E$2:E10893)/ROWS(E$2:E10893)</f>
        <v>25.365405802423798</v>
      </c>
    </row>
    <row r="10894" spans="1:6" x14ac:dyDescent="0.25">
      <c r="A10894">
        <f t="shared" si="1543"/>
        <v>10893</v>
      </c>
      <c r="B10894" t="s">
        <v>12</v>
      </c>
      <c r="C10894">
        <f t="shared" si="1541"/>
        <v>10097</v>
      </c>
      <c r="D10894">
        <f t="shared" si="1542"/>
        <v>92.692554851739644</v>
      </c>
      <c r="E10894">
        <v>28</v>
      </c>
      <c r="F10894">
        <f>SUM(E$2:E10894)/ROWS(E$2:E10894)</f>
        <v>25.365647663637198</v>
      </c>
    </row>
    <row r="10895" spans="1:6" x14ac:dyDescent="0.25">
      <c r="A10895">
        <f t="shared" si="1543"/>
        <v>10894</v>
      </c>
      <c r="B10895" t="s">
        <v>12</v>
      </c>
      <c r="C10895">
        <f t="shared" si="1541"/>
        <v>10098</v>
      </c>
      <c r="D10895">
        <f t="shared" si="1542"/>
        <v>92.693225628786493</v>
      </c>
      <c r="E10895">
        <v>24</v>
      </c>
      <c r="F10895">
        <f>SUM(E$2:E10895)/ROWS(E$2:E10895)</f>
        <v>25.365522305856434</v>
      </c>
    </row>
    <row r="10896" spans="1:6" x14ac:dyDescent="0.25">
      <c r="A10896">
        <f t="shared" si="1543"/>
        <v>10895</v>
      </c>
      <c r="B10896" t="s">
        <v>12</v>
      </c>
      <c r="C10896">
        <f t="shared" si="1541"/>
        <v>10099</v>
      </c>
      <c r="D10896">
        <f t="shared" si="1542"/>
        <v>92.693896282698489</v>
      </c>
      <c r="E10896">
        <v>25</v>
      </c>
      <c r="F10896">
        <f>SUM(E$2:E10896)/ROWS(E$2:E10896)</f>
        <v>25.365488756310235</v>
      </c>
    </row>
    <row r="10897" spans="1:6" x14ac:dyDescent="0.25">
      <c r="A10897">
        <f t="shared" si="1543"/>
        <v>10896</v>
      </c>
      <c r="B10897" t="s">
        <v>12</v>
      </c>
      <c r="C10897">
        <f t="shared" ref="C10897:C10960" si="1544">IF(B10897="Won", C10896+1,C10896)</f>
        <v>10100</v>
      </c>
      <c r="D10897">
        <f t="shared" si="1542"/>
        <v>92.694566813509539</v>
      </c>
      <c r="E10897">
        <v>18</v>
      </c>
      <c r="F10897">
        <f>SUM(E$2:E10897)/ROWS(E$2:E10897)</f>
        <v>25.364812775330396</v>
      </c>
    </row>
    <row r="10898" spans="1:6" x14ac:dyDescent="0.25">
      <c r="A10898">
        <f t="shared" si="1543"/>
        <v>10897</v>
      </c>
      <c r="B10898" t="s">
        <v>12</v>
      </c>
      <c r="C10898">
        <f t="shared" si="1544"/>
        <v>10101</v>
      </c>
      <c r="D10898">
        <f t="shared" si="1542"/>
        <v>92.695237221253549</v>
      </c>
      <c r="E10898">
        <v>25</v>
      </c>
      <c r="F10898">
        <f>SUM(E$2:E10898)/ROWS(E$2:E10898)</f>
        <v>25.364779297054234</v>
      </c>
    </row>
    <row r="10899" spans="1:6" x14ac:dyDescent="0.25">
      <c r="A10899">
        <f t="shared" si="1543"/>
        <v>10898</v>
      </c>
      <c r="B10899" t="s">
        <v>12</v>
      </c>
      <c r="C10899">
        <f t="shared" si="1544"/>
        <v>10102</v>
      </c>
      <c r="D10899">
        <f t="shared" si="1542"/>
        <v>92.695907505964399</v>
      </c>
      <c r="E10899">
        <v>32</v>
      </c>
      <c r="F10899">
        <f>SUM(E$2:E10899)/ROWS(E$2:E10899)</f>
        <v>25.365388144613689</v>
      </c>
    </row>
    <row r="10900" spans="1:6" x14ac:dyDescent="0.25">
      <c r="A10900">
        <f t="shared" si="1543"/>
        <v>10899</v>
      </c>
      <c r="B10900" t="s">
        <v>12</v>
      </c>
      <c r="C10900">
        <f t="shared" si="1544"/>
        <v>10103</v>
      </c>
      <c r="D10900">
        <f t="shared" si="1542"/>
        <v>92.696577667675939</v>
      </c>
      <c r="E10900">
        <v>24</v>
      </c>
      <c r="F10900">
        <f>SUM(E$2:E10900)/ROWS(E$2:E10900)</f>
        <v>25.365262868153042</v>
      </c>
    </row>
    <row r="10901" spans="1:6" x14ac:dyDescent="0.25">
      <c r="A10901">
        <f t="shared" si="1543"/>
        <v>10900</v>
      </c>
      <c r="B10901" t="s">
        <v>12</v>
      </c>
      <c r="C10901">
        <f t="shared" si="1544"/>
        <v>10104</v>
      </c>
      <c r="D10901">
        <f t="shared" si="1542"/>
        <v>92.697247706422019</v>
      </c>
      <c r="E10901">
        <v>28</v>
      </c>
      <c r="F10901">
        <f>SUM(E$2:E10901)/ROWS(E$2:E10901)</f>
        <v>25.365504587155964</v>
      </c>
    </row>
    <row r="10902" spans="1:6" x14ac:dyDescent="0.25">
      <c r="A10902">
        <f t="shared" si="1543"/>
        <v>10901</v>
      </c>
      <c r="B10902" t="s">
        <v>12</v>
      </c>
      <c r="C10902">
        <f t="shared" si="1544"/>
        <v>10105</v>
      </c>
      <c r="D10902">
        <f t="shared" si="1542"/>
        <v>92.697917622236488</v>
      </c>
      <c r="E10902">
        <v>24</v>
      </c>
      <c r="F10902">
        <f>SUM(E$2:E10902)/ROWS(E$2:E10902)</f>
        <v>25.365379322997889</v>
      </c>
    </row>
    <row r="10903" spans="1:6" x14ac:dyDescent="0.25">
      <c r="A10903">
        <f t="shared" si="1543"/>
        <v>10902</v>
      </c>
      <c r="B10903" t="s">
        <v>12</v>
      </c>
      <c r="C10903">
        <f t="shared" si="1544"/>
        <v>10106</v>
      </c>
      <c r="D10903">
        <f t="shared" si="1542"/>
        <v>92.698587415153185</v>
      </c>
      <c r="E10903">
        <v>32</v>
      </c>
      <c r="F10903">
        <f>SUM(E$2:E10903)/ROWS(E$2:E10903)</f>
        <v>25.365987892129883</v>
      </c>
    </row>
    <row r="10904" spans="1:6" x14ac:dyDescent="0.25">
      <c r="A10904">
        <f t="shared" si="1543"/>
        <v>10903</v>
      </c>
      <c r="B10904" t="s">
        <v>12</v>
      </c>
      <c r="C10904">
        <f t="shared" si="1544"/>
        <v>10107</v>
      </c>
      <c r="D10904">
        <f t="shared" si="1542"/>
        <v>92.6992570852059</v>
      </c>
      <c r="E10904">
        <v>28</v>
      </c>
      <c r="F10904">
        <f>SUM(E$2:E10904)/ROWS(E$2:E10904)</f>
        <v>25.366229478125287</v>
      </c>
    </row>
    <row r="10905" spans="1:6" x14ac:dyDescent="0.25">
      <c r="A10905">
        <f t="shared" si="1543"/>
        <v>10904</v>
      </c>
      <c r="B10905" t="s">
        <v>12</v>
      </c>
      <c r="C10905">
        <f t="shared" si="1544"/>
        <v>10108</v>
      </c>
      <c r="D10905">
        <f t="shared" si="1542"/>
        <v>92.699926632428472</v>
      </c>
      <c r="E10905">
        <v>30</v>
      </c>
      <c r="F10905">
        <f>SUM(E$2:E10905)/ROWS(E$2:E10905)</f>
        <v>25.366654438738077</v>
      </c>
    </row>
    <row r="10906" spans="1:6" x14ac:dyDescent="0.25">
      <c r="A10906">
        <f t="shared" si="1543"/>
        <v>10905</v>
      </c>
      <c r="B10906" t="s">
        <v>12</v>
      </c>
      <c r="C10906">
        <f t="shared" si="1544"/>
        <v>10109</v>
      </c>
      <c r="D10906">
        <f t="shared" si="1542"/>
        <v>92.70059605685465</v>
      </c>
      <c r="E10906">
        <v>30</v>
      </c>
      <c r="F10906">
        <f>SUM(E$2:E10906)/ROWS(E$2:E10906)</f>
        <v>25.367079321412195</v>
      </c>
    </row>
    <row r="10907" spans="1:6" x14ac:dyDescent="0.25">
      <c r="A10907">
        <f t="shared" si="1543"/>
        <v>10906</v>
      </c>
      <c r="B10907" t="s">
        <v>12</v>
      </c>
      <c r="C10907">
        <f t="shared" si="1544"/>
        <v>10110</v>
      </c>
      <c r="D10907">
        <f t="shared" si="1542"/>
        <v>92.701265358518242</v>
      </c>
      <c r="E10907">
        <v>17</v>
      </c>
      <c r="F10907">
        <f>SUM(E$2:E10907)/ROWS(E$2:E10907)</f>
        <v>25.366312121767834</v>
      </c>
    </row>
    <row r="10908" spans="1:6" x14ac:dyDescent="0.25">
      <c r="A10908">
        <f t="shared" si="1543"/>
        <v>10907</v>
      </c>
      <c r="B10908" t="s">
        <v>12</v>
      </c>
      <c r="C10908">
        <f t="shared" si="1544"/>
        <v>10111</v>
      </c>
      <c r="D10908">
        <f t="shared" si="1542"/>
        <v>92.701934537453013</v>
      </c>
      <c r="E10908">
        <v>30</v>
      </c>
      <c r="F10908">
        <f>SUM(E$2:E10908)/ROWS(E$2:E10908)</f>
        <v>25.366736957916935</v>
      </c>
    </row>
    <row r="10909" spans="1:6" x14ac:dyDescent="0.25">
      <c r="A10909">
        <f t="shared" si="1543"/>
        <v>10908</v>
      </c>
      <c r="B10909" t="s">
        <v>12</v>
      </c>
      <c r="C10909">
        <f t="shared" si="1544"/>
        <v>10112</v>
      </c>
      <c r="D10909">
        <f t="shared" si="1542"/>
        <v>92.7026035936927</v>
      </c>
      <c r="E10909">
        <v>26</v>
      </c>
      <c r="F10909">
        <f>SUM(E$2:E10909)/ROWS(E$2:E10909)</f>
        <v>25.366795012834618</v>
      </c>
    </row>
    <row r="10910" spans="1:6" x14ac:dyDescent="0.25">
      <c r="A10910">
        <f t="shared" si="1543"/>
        <v>10909</v>
      </c>
      <c r="B10910" t="s">
        <v>12</v>
      </c>
      <c r="C10910">
        <f t="shared" si="1544"/>
        <v>10113</v>
      </c>
      <c r="D10910">
        <f t="shared" si="1542"/>
        <v>92.703272527271054</v>
      </c>
      <c r="E10910">
        <v>30</v>
      </c>
      <c r="F10910">
        <f>SUM(E$2:E10910)/ROWS(E$2:E10910)</f>
        <v>25.367219726831056</v>
      </c>
    </row>
    <row r="10911" spans="1:6" x14ac:dyDescent="0.25">
      <c r="A10911">
        <f t="shared" si="1543"/>
        <v>10910</v>
      </c>
      <c r="B10911" t="s">
        <v>11</v>
      </c>
      <c r="C10911">
        <f t="shared" si="1544"/>
        <v>10113</v>
      </c>
      <c r="D10911">
        <f t="shared" si="1542"/>
        <v>92.694775435380379</v>
      </c>
      <c r="E10911">
        <v>23</v>
      </c>
      <c r="F10911">
        <f>SUM(E$2:E10911)/ROWS(E$2:E10911)</f>
        <v>25.367002749770851</v>
      </c>
    </row>
    <row r="10912" spans="1:6" x14ac:dyDescent="0.25">
      <c r="A10912">
        <f t="shared" si="1543"/>
        <v>10911</v>
      </c>
      <c r="B10912" t="s">
        <v>12</v>
      </c>
      <c r="C10912">
        <f t="shared" si="1544"/>
        <v>10114</v>
      </c>
      <c r="D10912">
        <f t="shared" si="1542"/>
        <v>92.695444963797996</v>
      </c>
      <c r="E10912">
        <v>30</v>
      </c>
      <c r="F10912">
        <f>SUM(E$2:E10912)/ROWS(E$2:E10912)</f>
        <v>25.367427366877465</v>
      </c>
    </row>
    <row r="10913" spans="1:6" x14ac:dyDescent="0.25">
      <c r="A10913">
        <f t="shared" si="1543"/>
        <v>10912</v>
      </c>
      <c r="B10913" t="s">
        <v>12</v>
      </c>
      <c r="C10913">
        <f t="shared" si="1544"/>
        <v>10115</v>
      </c>
      <c r="D10913">
        <f t="shared" si="1542"/>
        <v>92.696114369501473</v>
      </c>
      <c r="E10913">
        <v>28</v>
      </c>
      <c r="F10913">
        <f>SUM(E$2:E10913)/ROWS(E$2:E10913)</f>
        <v>25.367668621700879</v>
      </c>
    </row>
    <row r="10914" spans="1:6" x14ac:dyDescent="0.25">
      <c r="A10914">
        <f t="shared" si="1543"/>
        <v>10913</v>
      </c>
      <c r="B10914" t="s">
        <v>12</v>
      </c>
      <c r="C10914">
        <f t="shared" si="1544"/>
        <v>10116</v>
      </c>
      <c r="D10914">
        <f t="shared" si="1542"/>
        <v>92.696783652524516</v>
      </c>
      <c r="E10914">
        <v>31</v>
      </c>
      <c r="F10914">
        <f>SUM(E$2:E10914)/ROWS(E$2:E10914)</f>
        <v>25.368184733803719</v>
      </c>
    </row>
    <row r="10915" spans="1:6" x14ac:dyDescent="0.25">
      <c r="A10915">
        <f t="shared" si="1543"/>
        <v>10914</v>
      </c>
      <c r="B10915" t="s">
        <v>12</v>
      </c>
      <c r="C10915">
        <f t="shared" si="1544"/>
        <v>10117</v>
      </c>
      <c r="D10915">
        <f t="shared" si="1542"/>
        <v>92.697452812900863</v>
      </c>
      <c r="E10915">
        <v>20</v>
      </c>
      <c r="F10915">
        <f>SUM(E$2:E10915)/ROWS(E$2:E10915)</f>
        <v>25.367692871541141</v>
      </c>
    </row>
    <row r="10916" spans="1:6" x14ac:dyDescent="0.25">
      <c r="A10916">
        <f t="shared" si="1543"/>
        <v>10915</v>
      </c>
      <c r="B10916" t="s">
        <v>12</v>
      </c>
      <c r="C10916">
        <f t="shared" si="1544"/>
        <v>10118</v>
      </c>
      <c r="D10916">
        <f t="shared" si="1542"/>
        <v>92.698121850664222</v>
      </c>
      <c r="E10916">
        <v>24</v>
      </c>
      <c r="F10916">
        <f>SUM(E$2:E10916)/ROWS(E$2:E10916)</f>
        <v>25.367567567567569</v>
      </c>
    </row>
    <row r="10917" spans="1:6" x14ac:dyDescent="0.25">
      <c r="A10917">
        <f t="shared" si="1543"/>
        <v>10916</v>
      </c>
      <c r="B10917" t="s">
        <v>12</v>
      </c>
      <c r="C10917">
        <f t="shared" si="1544"/>
        <v>10119</v>
      </c>
      <c r="D10917">
        <f t="shared" si="1542"/>
        <v>92.698790765848301</v>
      </c>
      <c r="E10917">
        <v>13</v>
      </c>
      <c r="F10917">
        <f>SUM(E$2:E10917)/ROWS(E$2:E10917)</f>
        <v>25.366434591425431</v>
      </c>
    </row>
    <row r="10918" spans="1:6" x14ac:dyDescent="0.25">
      <c r="A10918">
        <f t="shared" si="1543"/>
        <v>10917</v>
      </c>
      <c r="B10918" t="s">
        <v>12</v>
      </c>
      <c r="C10918">
        <f t="shared" si="1544"/>
        <v>10120</v>
      </c>
      <c r="D10918">
        <f t="shared" si="1542"/>
        <v>92.699459558486765</v>
      </c>
      <c r="E10918">
        <v>23</v>
      </c>
      <c r="F10918">
        <f>SUM(E$2:E10918)/ROWS(E$2:E10918)</f>
        <v>25.366217825409912</v>
      </c>
    </row>
    <row r="10919" spans="1:6" x14ac:dyDescent="0.25">
      <c r="A10919">
        <f t="shared" si="1543"/>
        <v>10918</v>
      </c>
      <c r="B10919" t="s">
        <v>12</v>
      </c>
      <c r="C10919">
        <f t="shared" si="1544"/>
        <v>10121</v>
      </c>
      <c r="D10919">
        <f t="shared" si="1542"/>
        <v>92.700128228613295</v>
      </c>
      <c r="E10919">
        <v>11</v>
      </c>
      <c r="F10919">
        <f>SUM(E$2:E10919)/ROWS(E$2:E10919)</f>
        <v>25.364901996702692</v>
      </c>
    </row>
    <row r="10920" spans="1:6" x14ac:dyDescent="0.25">
      <c r="A10920">
        <f t="shared" si="1543"/>
        <v>10919</v>
      </c>
      <c r="B10920" t="s">
        <v>12</v>
      </c>
      <c r="C10920">
        <f t="shared" si="1544"/>
        <v>10122</v>
      </c>
      <c r="D10920">
        <f t="shared" si="1542"/>
        <v>92.700796776261569</v>
      </c>
      <c r="E10920">
        <v>35</v>
      </c>
      <c r="F10920">
        <f>SUM(E$2:E10920)/ROWS(E$2:E10920)</f>
        <v>25.365784412491987</v>
      </c>
    </row>
    <row r="10921" spans="1:6" x14ac:dyDescent="0.25">
      <c r="A10921">
        <f t="shared" si="1543"/>
        <v>10920</v>
      </c>
      <c r="B10921" t="s">
        <v>12</v>
      </c>
      <c r="C10921">
        <f t="shared" si="1544"/>
        <v>10123</v>
      </c>
      <c r="D10921">
        <f t="shared" si="1542"/>
        <v>92.701465201465197</v>
      </c>
      <c r="E10921">
        <v>28</v>
      </c>
      <c r="F10921">
        <f>SUM(E$2:E10921)/ROWS(E$2:E10921)</f>
        <v>25.36602564102564</v>
      </c>
    </row>
    <row r="10922" spans="1:6" x14ac:dyDescent="0.25">
      <c r="A10922">
        <f t="shared" si="1543"/>
        <v>10921</v>
      </c>
      <c r="B10922" t="s">
        <v>12</v>
      </c>
      <c r="C10922">
        <f t="shared" si="1544"/>
        <v>10124</v>
      </c>
      <c r="D10922">
        <f t="shared" si="1542"/>
        <v>92.702133504257858</v>
      </c>
      <c r="E10922">
        <v>28</v>
      </c>
      <c r="F10922">
        <f>SUM(E$2:E10922)/ROWS(E$2:E10922)</f>
        <v>25.36626682538229</v>
      </c>
    </row>
    <row r="10923" spans="1:6" x14ac:dyDescent="0.25">
      <c r="A10923">
        <f t="shared" si="1543"/>
        <v>10922</v>
      </c>
      <c r="B10923" t="s">
        <v>12</v>
      </c>
      <c r="C10923">
        <f t="shared" si="1544"/>
        <v>10125</v>
      </c>
      <c r="D10923">
        <f t="shared" si="1542"/>
        <v>92.702801684673133</v>
      </c>
      <c r="E10923">
        <v>23</v>
      </c>
      <c r="F10923">
        <f>SUM(E$2:E10923)/ROWS(E$2:E10923)</f>
        <v>25.366050173960812</v>
      </c>
    </row>
    <row r="10924" spans="1:6" x14ac:dyDescent="0.25">
      <c r="A10924">
        <f t="shared" si="1543"/>
        <v>10923</v>
      </c>
      <c r="B10924" t="s">
        <v>12</v>
      </c>
      <c r="C10924">
        <f t="shared" si="1544"/>
        <v>10126</v>
      </c>
      <c r="D10924">
        <f t="shared" si="1542"/>
        <v>92.703469742744673</v>
      </c>
      <c r="E10924">
        <v>29</v>
      </c>
      <c r="F10924">
        <f>SUM(E$2:E10924)/ROWS(E$2:E10924)</f>
        <v>25.36638286185114</v>
      </c>
    </row>
    <row r="10925" spans="1:6" x14ac:dyDescent="0.25">
      <c r="A10925">
        <f t="shared" si="1543"/>
        <v>10924</v>
      </c>
      <c r="B10925" t="s">
        <v>12</v>
      </c>
      <c r="C10925">
        <f t="shared" si="1544"/>
        <v>10127</v>
      </c>
      <c r="D10925">
        <f t="shared" si="1542"/>
        <v>92.704137678506044</v>
      </c>
      <c r="E10925">
        <v>23</v>
      </c>
      <c r="F10925">
        <f>SUM(E$2:E10925)/ROWS(E$2:E10925)</f>
        <v>25.366166239472722</v>
      </c>
    </row>
    <row r="10926" spans="1:6" x14ac:dyDescent="0.25">
      <c r="A10926">
        <f t="shared" si="1543"/>
        <v>10925</v>
      </c>
      <c r="B10926" t="s">
        <v>12</v>
      </c>
      <c r="C10926">
        <f t="shared" si="1544"/>
        <v>10128</v>
      </c>
      <c r="D10926">
        <f t="shared" si="1542"/>
        <v>92.704805491990854</v>
      </c>
      <c r="E10926">
        <v>26</v>
      </c>
      <c r="F10926">
        <f>SUM(E$2:E10926)/ROWS(E$2:E10926)</f>
        <v>25.366224256292906</v>
      </c>
    </row>
    <row r="10927" spans="1:6" x14ac:dyDescent="0.25">
      <c r="A10927">
        <f t="shared" si="1543"/>
        <v>10926</v>
      </c>
      <c r="B10927" t="s">
        <v>12</v>
      </c>
      <c r="C10927">
        <f t="shared" si="1544"/>
        <v>10129</v>
      </c>
      <c r="D10927">
        <f t="shared" si="1542"/>
        <v>92.705473183232655</v>
      </c>
      <c r="E10927">
        <v>27</v>
      </c>
      <c r="F10927">
        <f>SUM(E$2:E10927)/ROWS(E$2:E10927)</f>
        <v>25.366373787296357</v>
      </c>
    </row>
    <row r="10928" spans="1:6" x14ac:dyDescent="0.25">
      <c r="A10928">
        <f t="shared" si="1543"/>
        <v>10927</v>
      </c>
      <c r="B10928" t="s">
        <v>12</v>
      </c>
      <c r="C10928">
        <f t="shared" si="1544"/>
        <v>10130</v>
      </c>
      <c r="D10928">
        <f t="shared" si="1542"/>
        <v>92.706140752265028</v>
      </c>
      <c r="E10928">
        <v>28</v>
      </c>
      <c r="F10928">
        <f>SUM(E$2:E10928)/ROWS(E$2:E10928)</f>
        <v>25.366614807357919</v>
      </c>
    </row>
    <row r="10929" spans="1:6" x14ac:dyDescent="0.25">
      <c r="A10929">
        <f t="shared" si="1543"/>
        <v>10928</v>
      </c>
      <c r="B10929" t="s">
        <v>12</v>
      </c>
      <c r="C10929">
        <f t="shared" si="1544"/>
        <v>10131</v>
      </c>
      <c r="D10929">
        <f t="shared" si="1542"/>
        <v>92.706808199121525</v>
      </c>
      <c r="E10929">
        <v>27</v>
      </c>
      <c r="F10929">
        <f>SUM(E$2:E10929)/ROWS(E$2:E10929)</f>
        <v>25.366764275256223</v>
      </c>
    </row>
    <row r="10930" spans="1:6" x14ac:dyDescent="0.25">
      <c r="A10930">
        <f t="shared" si="1543"/>
        <v>10929</v>
      </c>
      <c r="B10930" t="s">
        <v>12</v>
      </c>
      <c r="C10930">
        <f t="shared" si="1544"/>
        <v>10132</v>
      </c>
      <c r="D10930">
        <f t="shared" si="1542"/>
        <v>92.707475523835669</v>
      </c>
      <c r="E10930">
        <v>28</v>
      </c>
      <c r="F10930">
        <f>SUM(E$2:E10930)/ROWS(E$2:E10930)</f>
        <v>25.367005215481747</v>
      </c>
    </row>
    <row r="10931" spans="1:6" x14ac:dyDescent="0.25">
      <c r="A10931">
        <f t="shared" si="1543"/>
        <v>10930</v>
      </c>
      <c r="B10931" t="s">
        <v>12</v>
      </c>
      <c r="C10931">
        <f t="shared" si="1544"/>
        <v>10133</v>
      </c>
      <c r="D10931">
        <f t="shared" si="1542"/>
        <v>92.708142726440983</v>
      </c>
      <c r="E10931">
        <v>24</v>
      </c>
      <c r="F10931">
        <f>SUM(E$2:E10931)/ROWS(E$2:E10931)</f>
        <v>25.366880146386094</v>
      </c>
    </row>
    <row r="10932" spans="1:6" x14ac:dyDescent="0.25">
      <c r="A10932">
        <f t="shared" si="1543"/>
        <v>10931</v>
      </c>
      <c r="B10932" t="s">
        <v>12</v>
      </c>
      <c r="C10932">
        <f t="shared" si="1544"/>
        <v>10134</v>
      </c>
      <c r="D10932">
        <f t="shared" si="1542"/>
        <v>92.708809806971004</v>
      </c>
      <c r="E10932">
        <v>29</v>
      </c>
      <c r="F10932">
        <f>SUM(E$2:E10932)/ROWS(E$2:E10932)</f>
        <v>25.367212514865976</v>
      </c>
    </row>
    <row r="10933" spans="1:6" x14ac:dyDescent="0.25">
      <c r="A10933">
        <f t="shared" si="1543"/>
        <v>10932</v>
      </c>
      <c r="B10933" t="s">
        <v>12</v>
      </c>
      <c r="C10933">
        <f t="shared" si="1544"/>
        <v>10135</v>
      </c>
      <c r="D10933">
        <f t="shared" si="1542"/>
        <v>92.7094767654592</v>
      </c>
      <c r="E10933">
        <v>15</v>
      </c>
      <c r="F10933">
        <f>SUM(E$2:E10933)/ROWS(E$2:E10933)</f>
        <v>25.36626417855836</v>
      </c>
    </row>
    <row r="10934" spans="1:6" x14ac:dyDescent="0.25">
      <c r="A10934">
        <f t="shared" si="1543"/>
        <v>10933</v>
      </c>
      <c r="B10934" t="s">
        <v>12</v>
      </c>
      <c r="C10934">
        <f t="shared" si="1544"/>
        <v>10136</v>
      </c>
      <c r="D10934">
        <f t="shared" si="1542"/>
        <v>92.71014360193908</v>
      </c>
      <c r="E10934">
        <v>22</v>
      </c>
      <c r="F10934">
        <f>SUM(E$2:E10934)/ROWS(E$2:E10934)</f>
        <v>25.365956279154851</v>
      </c>
    </row>
    <row r="10935" spans="1:6" x14ac:dyDescent="0.25">
      <c r="A10935">
        <f t="shared" si="1543"/>
        <v>10934</v>
      </c>
      <c r="B10935" t="s">
        <v>12</v>
      </c>
      <c r="C10935">
        <f t="shared" si="1544"/>
        <v>10137</v>
      </c>
      <c r="D10935">
        <f t="shared" si="1542"/>
        <v>92.710810316444125</v>
      </c>
      <c r="E10935">
        <v>26</v>
      </c>
      <c r="F10935">
        <f>SUM(E$2:E10935)/ROWS(E$2:E10935)</f>
        <v>25.366014267422717</v>
      </c>
    </row>
    <row r="10936" spans="1:6" x14ac:dyDescent="0.25">
      <c r="A10936">
        <f t="shared" si="1543"/>
        <v>10935</v>
      </c>
      <c r="B10936" t="s">
        <v>12</v>
      </c>
      <c r="C10936">
        <f t="shared" si="1544"/>
        <v>10138</v>
      </c>
      <c r="D10936">
        <f t="shared" si="1542"/>
        <v>92.711476909007771</v>
      </c>
      <c r="E10936">
        <v>22</v>
      </c>
      <c r="F10936">
        <f>SUM(E$2:E10936)/ROWS(E$2:E10936)</f>
        <v>25.365706447187929</v>
      </c>
    </row>
    <row r="10937" spans="1:6" x14ac:dyDescent="0.25">
      <c r="A10937">
        <f t="shared" si="1543"/>
        <v>10936</v>
      </c>
      <c r="B10937" t="s">
        <v>12</v>
      </c>
      <c r="C10937">
        <f t="shared" si="1544"/>
        <v>10139</v>
      </c>
      <c r="D10937">
        <f t="shared" si="1542"/>
        <v>92.712143379663502</v>
      </c>
      <c r="E10937">
        <v>29</v>
      </c>
      <c r="F10937">
        <f>SUM(E$2:E10937)/ROWS(E$2:E10937)</f>
        <v>25.366038771031455</v>
      </c>
    </row>
    <row r="10938" spans="1:6" x14ac:dyDescent="0.25">
      <c r="A10938">
        <f t="shared" si="1543"/>
        <v>10937</v>
      </c>
      <c r="B10938" t="s">
        <v>12</v>
      </c>
      <c r="C10938">
        <f t="shared" si="1544"/>
        <v>10140</v>
      </c>
      <c r="D10938">
        <f t="shared" si="1542"/>
        <v>92.712809728444725</v>
      </c>
      <c r="E10938">
        <v>31</v>
      </c>
      <c r="F10938">
        <f>SUM(E$2:E10938)/ROWS(E$2:E10938)</f>
        <v>25.366553899606838</v>
      </c>
    </row>
    <row r="10939" spans="1:6" x14ac:dyDescent="0.25">
      <c r="A10939">
        <f t="shared" si="1543"/>
        <v>10938</v>
      </c>
      <c r="B10939" t="s">
        <v>12</v>
      </c>
      <c r="C10939">
        <f t="shared" si="1544"/>
        <v>10141</v>
      </c>
      <c r="D10939">
        <f t="shared" si="1542"/>
        <v>92.713475955384894</v>
      </c>
      <c r="E10939">
        <v>28</v>
      </c>
      <c r="F10939">
        <f>SUM(E$2:E10939)/ROWS(E$2:E10939)</f>
        <v>25.366794660815504</v>
      </c>
    </row>
    <row r="10940" spans="1:6" x14ac:dyDescent="0.25">
      <c r="A10940">
        <f t="shared" si="1543"/>
        <v>10939</v>
      </c>
      <c r="B10940" t="s">
        <v>12</v>
      </c>
      <c r="C10940">
        <f t="shared" si="1544"/>
        <v>10142</v>
      </c>
      <c r="D10940">
        <f t="shared" si="1542"/>
        <v>92.714142060517418</v>
      </c>
      <c r="E10940">
        <v>28</v>
      </c>
      <c r="F10940">
        <f>SUM(E$2:E10940)/ROWS(E$2:E10940)</f>
        <v>25.367035378005301</v>
      </c>
    </row>
    <row r="10941" spans="1:6" x14ac:dyDescent="0.25">
      <c r="A10941">
        <f t="shared" si="1543"/>
        <v>10940</v>
      </c>
      <c r="B10941" t="s">
        <v>12</v>
      </c>
      <c r="C10941">
        <f t="shared" si="1544"/>
        <v>10143</v>
      </c>
      <c r="D10941">
        <f t="shared" si="1542"/>
        <v>92.714808043875692</v>
      </c>
      <c r="E10941">
        <v>22</v>
      </c>
      <c r="F10941">
        <f>SUM(E$2:E10941)/ROWS(E$2:E10941)</f>
        <v>25.366727605118829</v>
      </c>
    </row>
    <row r="10942" spans="1:6" x14ac:dyDescent="0.25">
      <c r="A10942">
        <f t="shared" si="1543"/>
        <v>10941</v>
      </c>
      <c r="B10942" t="s">
        <v>12</v>
      </c>
      <c r="C10942">
        <f t="shared" si="1544"/>
        <v>10144</v>
      </c>
      <c r="D10942">
        <f t="shared" si="1542"/>
        <v>92.715473905493099</v>
      </c>
      <c r="E10942">
        <v>23</v>
      </c>
      <c r="F10942">
        <f>SUM(E$2:E10942)/ROWS(E$2:E10942)</f>
        <v>25.366511287816468</v>
      </c>
    </row>
    <row r="10943" spans="1:6" x14ac:dyDescent="0.25">
      <c r="A10943">
        <f t="shared" si="1543"/>
        <v>10942</v>
      </c>
      <c r="B10943" t="s">
        <v>12</v>
      </c>
      <c r="C10943">
        <f t="shared" si="1544"/>
        <v>10145</v>
      </c>
      <c r="D10943">
        <f t="shared" si="1542"/>
        <v>92.716139645403032</v>
      </c>
      <c r="E10943">
        <v>25</v>
      </c>
      <c r="F10943">
        <f>SUM(E$2:E10943)/ROWS(E$2:E10943)</f>
        <v>25.36647779199415</v>
      </c>
    </row>
    <row r="10944" spans="1:6" x14ac:dyDescent="0.25">
      <c r="A10944">
        <f t="shared" si="1543"/>
        <v>10943</v>
      </c>
      <c r="B10944" t="s">
        <v>12</v>
      </c>
      <c r="C10944">
        <f t="shared" si="1544"/>
        <v>10146</v>
      </c>
      <c r="D10944">
        <f t="shared" si="1542"/>
        <v>92.716805263638861</v>
      </c>
      <c r="E10944">
        <v>23</v>
      </c>
      <c r="F10944">
        <f>SUM(E$2:E10944)/ROWS(E$2:E10944)</f>
        <v>25.366261537055653</v>
      </c>
    </row>
    <row r="10945" spans="1:6" x14ac:dyDescent="0.25">
      <c r="A10945">
        <f t="shared" si="1543"/>
        <v>10944</v>
      </c>
      <c r="B10945" t="s">
        <v>12</v>
      </c>
      <c r="C10945">
        <f t="shared" si="1544"/>
        <v>10147</v>
      </c>
      <c r="D10945">
        <f t="shared" si="1542"/>
        <v>92.717470760233923</v>
      </c>
      <c r="E10945">
        <v>24</v>
      </c>
      <c r="F10945">
        <f>SUM(E$2:E10945)/ROWS(E$2:E10945)</f>
        <v>25.366136695906434</v>
      </c>
    </row>
    <row r="10946" spans="1:6" x14ac:dyDescent="0.25">
      <c r="A10946">
        <f t="shared" si="1543"/>
        <v>10945</v>
      </c>
      <c r="B10946" t="s">
        <v>11</v>
      </c>
      <c r="C10946">
        <f t="shared" si="1544"/>
        <v>10147</v>
      </c>
      <c r="D10946">
        <f t="shared" ref="D10946:D11009" si="1545">100*C10946/A10946</f>
        <v>92.708999543170393</v>
      </c>
      <c r="E10946">
        <v>32</v>
      </c>
      <c r="F10946">
        <f>SUM(E$2:E10946)/ROWS(E$2:E10946)</f>
        <v>25.366742804933761</v>
      </c>
    </row>
    <row r="10947" spans="1:6" x14ac:dyDescent="0.25">
      <c r="A10947">
        <f t="shared" ref="A10947:A11010" si="1546">A10946+1</f>
        <v>10946</v>
      </c>
      <c r="B10947" t="s">
        <v>12</v>
      </c>
      <c r="C10947">
        <f t="shared" si="1544"/>
        <v>10148</v>
      </c>
      <c r="D10947">
        <f t="shared" si="1545"/>
        <v>92.709665631280828</v>
      </c>
      <c r="E10947">
        <v>23</v>
      </c>
      <c r="F10947">
        <f>SUM(E$2:E10947)/ROWS(E$2:E10947)</f>
        <v>25.366526585053901</v>
      </c>
    </row>
    <row r="10948" spans="1:6" x14ac:dyDescent="0.25">
      <c r="A10948">
        <f t="shared" si="1546"/>
        <v>10947</v>
      </c>
      <c r="B10948" t="s">
        <v>12</v>
      </c>
      <c r="C10948">
        <f t="shared" si="1544"/>
        <v>10149</v>
      </c>
      <c r="D10948">
        <f t="shared" si="1545"/>
        <v>92.710331597698001</v>
      </c>
      <c r="E10948">
        <v>29</v>
      </c>
      <c r="F10948">
        <f>SUM(E$2:E10948)/ROWS(E$2:E10948)</f>
        <v>25.366858500045673</v>
      </c>
    </row>
    <row r="10949" spans="1:6" x14ac:dyDescent="0.25">
      <c r="A10949">
        <f t="shared" si="1546"/>
        <v>10948</v>
      </c>
      <c r="B10949" t="s">
        <v>12</v>
      </c>
      <c r="C10949">
        <f t="shared" si="1544"/>
        <v>10150</v>
      </c>
      <c r="D10949">
        <f t="shared" si="1545"/>
        <v>92.710997442455238</v>
      </c>
      <c r="E10949">
        <v>21</v>
      </c>
      <c r="F10949">
        <f>SUM(E$2:E10949)/ROWS(E$2:E10949)</f>
        <v>25.366459627329192</v>
      </c>
    </row>
    <row r="10950" spans="1:6" x14ac:dyDescent="0.25">
      <c r="A10950">
        <f t="shared" si="1546"/>
        <v>10949</v>
      </c>
      <c r="B10950" t="s">
        <v>12</v>
      </c>
      <c r="C10950">
        <f t="shared" si="1544"/>
        <v>10151</v>
      </c>
      <c r="D10950">
        <f t="shared" si="1545"/>
        <v>92.711663165585904</v>
      </c>
      <c r="E10950">
        <v>24</v>
      </c>
      <c r="F10950">
        <f>SUM(E$2:E10950)/ROWS(E$2:E10950)</f>
        <v>25.366334825098182</v>
      </c>
    </row>
    <row r="10951" spans="1:6" x14ac:dyDescent="0.25">
      <c r="A10951">
        <f t="shared" si="1546"/>
        <v>10950</v>
      </c>
      <c r="B10951" t="s">
        <v>12</v>
      </c>
      <c r="C10951">
        <f t="shared" si="1544"/>
        <v>10152</v>
      </c>
      <c r="D10951">
        <f t="shared" si="1545"/>
        <v>92.712328767123282</v>
      </c>
      <c r="E10951">
        <v>24</v>
      </c>
      <c r="F10951">
        <f>SUM(E$2:E10951)/ROWS(E$2:E10951)</f>
        <v>25.3662100456621</v>
      </c>
    </row>
    <row r="10952" spans="1:6" x14ac:dyDescent="0.25">
      <c r="A10952">
        <f t="shared" si="1546"/>
        <v>10951</v>
      </c>
      <c r="B10952" t="s">
        <v>12</v>
      </c>
      <c r="C10952">
        <f t="shared" si="1544"/>
        <v>10153</v>
      </c>
      <c r="D10952">
        <f t="shared" si="1545"/>
        <v>92.712994247100724</v>
      </c>
      <c r="E10952">
        <v>29</v>
      </c>
      <c r="F10952">
        <f>SUM(E$2:E10952)/ROWS(E$2:E10952)</f>
        <v>25.366541868322528</v>
      </c>
    </row>
    <row r="10953" spans="1:6" x14ac:dyDescent="0.25">
      <c r="A10953">
        <f t="shared" si="1546"/>
        <v>10952</v>
      </c>
      <c r="B10953" t="s">
        <v>12</v>
      </c>
      <c r="C10953">
        <f t="shared" si="1544"/>
        <v>10154</v>
      </c>
      <c r="D10953">
        <f t="shared" si="1545"/>
        <v>92.713659605551499</v>
      </c>
      <c r="E10953">
        <v>18</v>
      </c>
      <c r="F10953">
        <f>SUM(E$2:E10953)/ROWS(E$2:E10953)</f>
        <v>25.365869247626005</v>
      </c>
    </row>
    <row r="10954" spans="1:6" x14ac:dyDescent="0.25">
      <c r="A10954">
        <f t="shared" si="1546"/>
        <v>10953</v>
      </c>
      <c r="B10954" t="s">
        <v>12</v>
      </c>
      <c r="C10954">
        <f t="shared" si="1544"/>
        <v>10155</v>
      </c>
      <c r="D10954">
        <f t="shared" si="1545"/>
        <v>92.714324842508901</v>
      </c>
      <c r="E10954">
        <v>32</v>
      </c>
      <c r="F10954">
        <f>SUM(E$2:E10954)/ROWS(E$2:E10954)</f>
        <v>25.366474938373049</v>
      </c>
    </row>
    <row r="10955" spans="1:6" x14ac:dyDescent="0.25">
      <c r="A10955">
        <f t="shared" si="1546"/>
        <v>10954</v>
      </c>
      <c r="B10955" t="s">
        <v>12</v>
      </c>
      <c r="C10955">
        <f t="shared" si="1544"/>
        <v>10156</v>
      </c>
      <c r="D10955">
        <f t="shared" si="1545"/>
        <v>92.714989958006214</v>
      </c>
      <c r="E10955">
        <v>23</v>
      </c>
      <c r="F10955">
        <f>SUM(E$2:E10955)/ROWS(E$2:E10955)</f>
        <v>25.366258900858135</v>
      </c>
    </row>
    <row r="10956" spans="1:6" x14ac:dyDescent="0.25">
      <c r="A10956">
        <f t="shared" si="1546"/>
        <v>10955</v>
      </c>
      <c r="B10956" t="s">
        <v>12</v>
      </c>
      <c r="C10956">
        <f t="shared" si="1544"/>
        <v>10157</v>
      </c>
      <c r="D10956">
        <f t="shared" si="1545"/>
        <v>92.715654952076676</v>
      </c>
      <c r="E10956">
        <v>23</v>
      </c>
      <c r="F10956">
        <f>SUM(E$2:E10956)/ROWS(E$2:E10956)</f>
        <v>25.366042902784116</v>
      </c>
    </row>
    <row r="10957" spans="1:6" x14ac:dyDescent="0.25">
      <c r="A10957">
        <f t="shared" si="1546"/>
        <v>10956</v>
      </c>
      <c r="B10957" t="s">
        <v>12</v>
      </c>
      <c r="C10957">
        <f t="shared" si="1544"/>
        <v>10158</v>
      </c>
      <c r="D10957">
        <f t="shared" si="1545"/>
        <v>92.716319824753555</v>
      </c>
      <c r="E10957">
        <v>19</v>
      </c>
      <c r="F10957">
        <f>SUM(E$2:E10957)/ROWS(E$2:E10957)</f>
        <v>25.365461847389557</v>
      </c>
    </row>
    <row r="10958" spans="1:6" x14ac:dyDescent="0.25">
      <c r="A10958">
        <f t="shared" si="1546"/>
        <v>10957</v>
      </c>
      <c r="B10958" t="s">
        <v>12</v>
      </c>
      <c r="C10958">
        <f t="shared" si="1544"/>
        <v>10159</v>
      </c>
      <c r="D10958">
        <f t="shared" si="1545"/>
        <v>92.716984576070089</v>
      </c>
      <c r="E10958">
        <v>26</v>
      </c>
      <c r="F10958">
        <f>SUM(E$2:E10958)/ROWS(E$2:E10958)</f>
        <v>25.365519759058138</v>
      </c>
    </row>
    <row r="10959" spans="1:6" x14ac:dyDescent="0.25">
      <c r="A10959">
        <f t="shared" si="1546"/>
        <v>10958</v>
      </c>
      <c r="B10959" t="s">
        <v>12</v>
      </c>
      <c r="C10959">
        <f t="shared" si="1544"/>
        <v>10160</v>
      </c>
      <c r="D10959">
        <f t="shared" si="1545"/>
        <v>92.717649206059505</v>
      </c>
      <c r="E10959">
        <v>33</v>
      </c>
      <c r="F10959">
        <f>SUM(E$2:E10959)/ROWS(E$2:E10959)</f>
        <v>25.366216462858187</v>
      </c>
    </row>
    <row r="10960" spans="1:6" x14ac:dyDescent="0.25">
      <c r="A10960">
        <f t="shared" si="1546"/>
        <v>10959</v>
      </c>
      <c r="B10960" t="s">
        <v>12</v>
      </c>
      <c r="C10960">
        <f t="shared" si="1544"/>
        <v>10161</v>
      </c>
      <c r="D10960">
        <f t="shared" si="1545"/>
        <v>92.718313714754999</v>
      </c>
      <c r="E10960">
        <v>30</v>
      </c>
      <c r="F10960">
        <f>SUM(E$2:E10960)/ROWS(E$2:E10960)</f>
        <v>25.366639291906196</v>
      </c>
    </row>
    <row r="10961" spans="1:6" x14ac:dyDescent="0.25">
      <c r="A10961">
        <f t="shared" si="1546"/>
        <v>10960</v>
      </c>
      <c r="B10961" t="s">
        <v>12</v>
      </c>
      <c r="C10961">
        <f t="shared" ref="C10961:C11024" si="1547">IF(B10961="Won", C10960+1,C10960)</f>
        <v>10162</v>
      </c>
      <c r="D10961">
        <f t="shared" si="1545"/>
        <v>92.71897810218978</v>
      </c>
      <c r="E10961">
        <v>14</v>
      </c>
      <c r="F10961">
        <f>SUM(E$2:E10961)/ROWS(E$2:E10961)</f>
        <v>25.365602189781022</v>
      </c>
    </row>
    <row r="10962" spans="1:6" x14ac:dyDescent="0.25">
      <c r="A10962">
        <f t="shared" si="1546"/>
        <v>10961</v>
      </c>
      <c r="B10962" t="s">
        <v>12</v>
      </c>
      <c r="C10962">
        <f t="shared" si="1547"/>
        <v>10163</v>
      </c>
      <c r="D10962">
        <f t="shared" si="1545"/>
        <v>92.719642368397047</v>
      </c>
      <c r="E10962">
        <v>26</v>
      </c>
      <c r="F10962">
        <f>SUM(E$2:E10962)/ROWS(E$2:E10962)</f>
        <v>25.365660067512088</v>
      </c>
    </row>
    <row r="10963" spans="1:6" x14ac:dyDescent="0.25">
      <c r="A10963">
        <f t="shared" si="1546"/>
        <v>10962</v>
      </c>
      <c r="B10963" t="s">
        <v>12</v>
      </c>
      <c r="C10963">
        <f t="shared" si="1547"/>
        <v>10164</v>
      </c>
      <c r="D10963">
        <f t="shared" si="1545"/>
        <v>92.720306513409966</v>
      </c>
      <c r="E10963">
        <v>25</v>
      </c>
      <c r="F10963">
        <f>SUM(E$2:E10963)/ROWS(E$2:E10963)</f>
        <v>25.365626710454297</v>
      </c>
    </row>
    <row r="10964" spans="1:6" x14ac:dyDescent="0.25">
      <c r="A10964">
        <f t="shared" si="1546"/>
        <v>10963</v>
      </c>
      <c r="B10964" t="s">
        <v>12</v>
      </c>
      <c r="C10964">
        <f t="shared" si="1547"/>
        <v>10165</v>
      </c>
      <c r="D10964">
        <f t="shared" si="1545"/>
        <v>92.720970537261692</v>
      </c>
      <c r="E10964">
        <v>25</v>
      </c>
      <c r="F10964">
        <f>SUM(E$2:E10964)/ROWS(E$2:E10964)</f>
        <v>25.365593359481892</v>
      </c>
    </row>
    <row r="10965" spans="1:6" x14ac:dyDescent="0.25">
      <c r="A10965">
        <f t="shared" si="1546"/>
        <v>10964</v>
      </c>
      <c r="B10965" t="s">
        <v>12</v>
      </c>
      <c r="C10965">
        <f t="shared" si="1547"/>
        <v>10166</v>
      </c>
      <c r="D10965">
        <f t="shared" si="1545"/>
        <v>92.721634439985408</v>
      </c>
      <c r="E10965">
        <v>39</v>
      </c>
      <c r="F10965">
        <f>SUM(E$2:E10965)/ROWS(E$2:E10965)</f>
        <v>25.366836920831812</v>
      </c>
    </row>
    <row r="10966" spans="1:6" x14ac:dyDescent="0.25">
      <c r="A10966">
        <f t="shared" si="1546"/>
        <v>10965</v>
      </c>
      <c r="B10966" t="s">
        <v>12</v>
      </c>
      <c r="C10966">
        <f t="shared" si="1547"/>
        <v>10167</v>
      </c>
      <c r="D10966">
        <f t="shared" si="1545"/>
        <v>92.722298221614224</v>
      </c>
      <c r="E10966">
        <v>30</v>
      </c>
      <c r="F10966">
        <f>SUM(E$2:E10966)/ROWS(E$2:E10966)</f>
        <v>25.367259461924306</v>
      </c>
    </row>
    <row r="10967" spans="1:6" x14ac:dyDescent="0.25">
      <c r="A10967">
        <f t="shared" si="1546"/>
        <v>10966</v>
      </c>
      <c r="B10967" t="s">
        <v>12</v>
      </c>
      <c r="C10967">
        <f t="shared" si="1547"/>
        <v>10168</v>
      </c>
      <c r="D10967">
        <f t="shared" si="1545"/>
        <v>92.722961882181281</v>
      </c>
      <c r="E10967">
        <v>29</v>
      </c>
      <c r="F10967">
        <f>SUM(E$2:E10967)/ROWS(E$2:E10967)</f>
        <v>25.367590734999087</v>
      </c>
    </row>
    <row r="10968" spans="1:6" x14ac:dyDescent="0.25">
      <c r="A10968">
        <f t="shared" si="1546"/>
        <v>10967</v>
      </c>
      <c r="B10968" t="s">
        <v>12</v>
      </c>
      <c r="C10968">
        <f t="shared" si="1547"/>
        <v>10169</v>
      </c>
      <c r="D10968">
        <f t="shared" si="1545"/>
        <v>92.723625421719703</v>
      </c>
      <c r="E10968">
        <v>25</v>
      </c>
      <c r="F10968">
        <f>SUM(E$2:E10968)/ROWS(E$2:E10968)</f>
        <v>25.367557217105862</v>
      </c>
    </row>
    <row r="10969" spans="1:6" x14ac:dyDescent="0.25">
      <c r="A10969">
        <f t="shared" si="1546"/>
        <v>10968</v>
      </c>
      <c r="B10969" t="s">
        <v>12</v>
      </c>
      <c r="C10969">
        <f t="shared" si="1547"/>
        <v>10170</v>
      </c>
      <c r="D10969">
        <f t="shared" si="1545"/>
        <v>92.724288840262588</v>
      </c>
      <c r="E10969">
        <v>24</v>
      </c>
      <c r="F10969">
        <f>SUM(E$2:E10969)/ROWS(E$2:E10969)</f>
        <v>25.36743253099927</v>
      </c>
    </row>
    <row r="10970" spans="1:6" x14ac:dyDescent="0.25">
      <c r="A10970">
        <f t="shared" si="1546"/>
        <v>10969</v>
      </c>
      <c r="B10970" t="s">
        <v>12</v>
      </c>
      <c r="C10970">
        <f t="shared" si="1547"/>
        <v>10171</v>
      </c>
      <c r="D10970">
        <f t="shared" si="1545"/>
        <v>92.724952137843019</v>
      </c>
      <c r="E10970">
        <v>25</v>
      </c>
      <c r="F10970">
        <f>SUM(E$2:E10970)/ROWS(E$2:E10970)</f>
        <v>25.367399033640257</v>
      </c>
    </row>
    <row r="10971" spans="1:6" x14ac:dyDescent="0.25">
      <c r="A10971">
        <f t="shared" si="1546"/>
        <v>10970</v>
      </c>
      <c r="B10971" t="s">
        <v>12</v>
      </c>
      <c r="C10971">
        <f t="shared" si="1547"/>
        <v>10172</v>
      </c>
      <c r="D10971">
        <f t="shared" si="1545"/>
        <v>92.725615314494078</v>
      </c>
      <c r="E10971">
        <v>20</v>
      </c>
      <c r="F10971">
        <f>SUM(E$2:E10971)/ROWS(E$2:E10971)</f>
        <v>25.366909753874204</v>
      </c>
    </row>
    <row r="10972" spans="1:6" x14ac:dyDescent="0.25">
      <c r="A10972">
        <f t="shared" si="1546"/>
        <v>10971</v>
      </c>
      <c r="B10972" t="s">
        <v>12</v>
      </c>
      <c r="C10972">
        <f t="shared" si="1547"/>
        <v>10173</v>
      </c>
      <c r="D10972">
        <f t="shared" si="1545"/>
        <v>92.726278370248835</v>
      </c>
      <c r="E10972">
        <v>28</v>
      </c>
      <c r="F10972">
        <f>SUM(E$2:E10972)/ROWS(E$2:E10972)</f>
        <v>25.367149758454108</v>
      </c>
    </row>
    <row r="10973" spans="1:6" x14ac:dyDescent="0.25">
      <c r="A10973">
        <f t="shared" si="1546"/>
        <v>10972</v>
      </c>
      <c r="B10973" t="s">
        <v>12</v>
      </c>
      <c r="C10973">
        <f t="shared" si="1547"/>
        <v>10174</v>
      </c>
      <c r="D10973">
        <f t="shared" si="1545"/>
        <v>92.726941305140357</v>
      </c>
      <c r="E10973">
        <v>24</v>
      </c>
      <c r="F10973">
        <f>SUM(E$2:E10973)/ROWS(E$2:E10973)</f>
        <v>25.367025154939846</v>
      </c>
    </row>
    <row r="10974" spans="1:6" x14ac:dyDescent="0.25">
      <c r="A10974">
        <f t="shared" si="1546"/>
        <v>10973</v>
      </c>
      <c r="B10974" t="s">
        <v>12</v>
      </c>
      <c r="C10974">
        <f t="shared" si="1547"/>
        <v>10175</v>
      </c>
      <c r="D10974">
        <f t="shared" si="1545"/>
        <v>92.727604119201672</v>
      </c>
      <c r="E10974">
        <v>27</v>
      </c>
      <c r="F10974">
        <f>SUM(E$2:E10974)/ROWS(E$2:E10974)</f>
        <v>25.3671739724779</v>
      </c>
    </row>
    <row r="10975" spans="1:6" x14ac:dyDescent="0.25">
      <c r="A10975">
        <f t="shared" si="1546"/>
        <v>10974</v>
      </c>
      <c r="B10975" t="s">
        <v>12</v>
      </c>
      <c r="C10975">
        <f t="shared" si="1547"/>
        <v>10176</v>
      </c>
      <c r="D10975">
        <f t="shared" si="1545"/>
        <v>92.728266812465833</v>
      </c>
      <c r="E10975">
        <v>23</v>
      </c>
      <c r="F10975">
        <f>SUM(E$2:E10975)/ROWS(E$2:E10975)</f>
        <v>25.366958264989975</v>
      </c>
    </row>
    <row r="10976" spans="1:6" x14ac:dyDescent="0.25">
      <c r="A10976">
        <f t="shared" si="1546"/>
        <v>10975</v>
      </c>
      <c r="B10976" t="s">
        <v>12</v>
      </c>
      <c r="C10976">
        <f t="shared" si="1547"/>
        <v>10177</v>
      </c>
      <c r="D10976">
        <f t="shared" si="1545"/>
        <v>92.728929384965838</v>
      </c>
      <c r="E10976">
        <v>24</v>
      </c>
      <c r="F10976">
        <f>SUM(E$2:E10976)/ROWS(E$2:E10976)</f>
        <v>25.366833712984054</v>
      </c>
    </row>
    <row r="10977" spans="1:6" x14ac:dyDescent="0.25">
      <c r="A10977">
        <f t="shared" si="1546"/>
        <v>10976</v>
      </c>
      <c r="B10977" t="s">
        <v>12</v>
      </c>
      <c r="C10977">
        <f t="shared" si="1547"/>
        <v>10178</v>
      </c>
      <c r="D10977">
        <f t="shared" si="1545"/>
        <v>92.729591836734699</v>
      </c>
      <c r="E10977">
        <v>25</v>
      </c>
      <c r="F10977">
        <f>SUM(E$2:E10977)/ROWS(E$2:E10977)</f>
        <v>25.366800291545189</v>
      </c>
    </row>
    <row r="10978" spans="1:6" x14ac:dyDescent="0.25">
      <c r="A10978">
        <f t="shared" si="1546"/>
        <v>10977</v>
      </c>
      <c r="B10978" t="s">
        <v>12</v>
      </c>
      <c r="C10978">
        <f t="shared" si="1547"/>
        <v>10179</v>
      </c>
      <c r="D10978">
        <f t="shared" si="1545"/>
        <v>92.730254167805413</v>
      </c>
      <c r="E10978">
        <v>25</v>
      </c>
      <c r="F10978">
        <f>SUM(E$2:E10978)/ROWS(E$2:E10978)</f>
        <v>25.366766876195683</v>
      </c>
    </row>
    <row r="10979" spans="1:6" x14ac:dyDescent="0.25">
      <c r="A10979">
        <f t="shared" si="1546"/>
        <v>10978</v>
      </c>
      <c r="B10979" t="s">
        <v>12</v>
      </c>
      <c r="C10979">
        <f t="shared" si="1547"/>
        <v>10180</v>
      </c>
      <c r="D10979">
        <f t="shared" si="1545"/>
        <v>92.730916378210964</v>
      </c>
      <c r="E10979">
        <v>23</v>
      </c>
      <c r="F10979">
        <f>SUM(E$2:E10979)/ROWS(E$2:E10979)</f>
        <v>25.366551284386954</v>
      </c>
    </row>
    <row r="10980" spans="1:6" x14ac:dyDescent="0.25">
      <c r="A10980">
        <f t="shared" si="1546"/>
        <v>10979</v>
      </c>
      <c r="B10980" t="s">
        <v>12</v>
      </c>
      <c r="C10980">
        <f t="shared" si="1547"/>
        <v>10181</v>
      </c>
      <c r="D10980">
        <f t="shared" si="1545"/>
        <v>92.731578467984335</v>
      </c>
      <c r="E10980">
        <v>28</v>
      </c>
      <c r="F10980">
        <f>SUM(E$2:E10980)/ROWS(E$2:E10980)</f>
        <v>25.366791146734677</v>
      </c>
    </row>
    <row r="10981" spans="1:6" x14ac:dyDescent="0.25">
      <c r="A10981">
        <f t="shared" si="1546"/>
        <v>10980</v>
      </c>
      <c r="B10981" t="s">
        <v>12</v>
      </c>
      <c r="C10981">
        <f t="shared" si="1547"/>
        <v>10182</v>
      </c>
      <c r="D10981">
        <f t="shared" si="1545"/>
        <v>92.732240437158467</v>
      </c>
      <c r="E10981">
        <v>23</v>
      </c>
      <c r="F10981">
        <f>SUM(E$2:E10981)/ROWS(E$2:E10981)</f>
        <v>25.366575591985427</v>
      </c>
    </row>
    <row r="10982" spans="1:6" x14ac:dyDescent="0.25">
      <c r="A10982">
        <f t="shared" si="1546"/>
        <v>10981</v>
      </c>
      <c r="B10982" t="s">
        <v>12</v>
      </c>
      <c r="C10982">
        <f t="shared" si="1547"/>
        <v>10183</v>
      </c>
      <c r="D10982">
        <f t="shared" si="1545"/>
        <v>92.732902285766329</v>
      </c>
      <c r="E10982">
        <v>26</v>
      </c>
      <c r="F10982">
        <f>SUM(E$2:E10982)/ROWS(E$2:E10982)</f>
        <v>25.366633275657954</v>
      </c>
    </row>
    <row r="10983" spans="1:6" x14ac:dyDescent="0.25">
      <c r="A10983">
        <f t="shared" si="1546"/>
        <v>10982</v>
      </c>
      <c r="B10983" t="s">
        <v>12</v>
      </c>
      <c r="C10983">
        <f t="shared" si="1547"/>
        <v>10184</v>
      </c>
      <c r="D10983">
        <f t="shared" si="1545"/>
        <v>92.733564013840834</v>
      </c>
      <c r="E10983">
        <v>30</v>
      </c>
      <c r="F10983">
        <f>SUM(E$2:E10983)/ROWS(E$2:E10983)</f>
        <v>25.367055181205608</v>
      </c>
    </row>
    <row r="10984" spans="1:6" x14ac:dyDescent="0.25">
      <c r="A10984">
        <f t="shared" si="1546"/>
        <v>10983</v>
      </c>
      <c r="B10984" t="s">
        <v>12</v>
      </c>
      <c r="C10984">
        <f t="shared" si="1547"/>
        <v>10185</v>
      </c>
      <c r="D10984">
        <f t="shared" si="1545"/>
        <v>92.734225621414907</v>
      </c>
      <c r="E10984">
        <v>20</v>
      </c>
      <c r="F10984">
        <f>SUM(E$2:E10984)/ROWS(E$2:E10984)</f>
        <v>25.366566511881999</v>
      </c>
    </row>
    <row r="10985" spans="1:6" x14ac:dyDescent="0.25">
      <c r="A10985">
        <f t="shared" si="1546"/>
        <v>10984</v>
      </c>
      <c r="B10985" t="s">
        <v>12</v>
      </c>
      <c r="C10985">
        <f t="shared" si="1547"/>
        <v>10186</v>
      </c>
      <c r="D10985">
        <f t="shared" si="1545"/>
        <v>92.734887108521491</v>
      </c>
      <c r="E10985">
        <v>26</v>
      </c>
      <c r="F10985">
        <f>SUM(E$2:E10985)/ROWS(E$2:E10985)</f>
        <v>25.366624180626367</v>
      </c>
    </row>
    <row r="10986" spans="1:6" x14ac:dyDescent="0.25">
      <c r="A10986">
        <f t="shared" si="1546"/>
        <v>10985</v>
      </c>
      <c r="B10986" t="s">
        <v>11</v>
      </c>
      <c r="C10986">
        <f t="shared" si="1547"/>
        <v>10186</v>
      </c>
      <c r="D10986">
        <f t="shared" si="1545"/>
        <v>92.72644515248065</v>
      </c>
      <c r="E10986">
        <v>16</v>
      </c>
      <c r="F10986">
        <f>SUM(E$2:E10986)/ROWS(E$2:E10986)</f>
        <v>25.365771506599909</v>
      </c>
    </row>
    <row r="10987" spans="1:6" x14ac:dyDescent="0.25">
      <c r="A10987">
        <f t="shared" si="1546"/>
        <v>10986</v>
      </c>
      <c r="B10987" t="s">
        <v>12</v>
      </c>
      <c r="C10987">
        <f t="shared" si="1547"/>
        <v>10187</v>
      </c>
      <c r="D10987">
        <f t="shared" si="1545"/>
        <v>92.727107227380301</v>
      </c>
      <c r="E10987">
        <v>30</v>
      </c>
      <c r="F10987">
        <f>SUM(E$2:E10987)/ROWS(E$2:E10987)</f>
        <v>25.36619333697433</v>
      </c>
    </row>
    <row r="10988" spans="1:6" x14ac:dyDescent="0.25">
      <c r="A10988">
        <f t="shared" si="1546"/>
        <v>10987</v>
      </c>
      <c r="B10988" t="s">
        <v>12</v>
      </c>
      <c r="C10988">
        <f t="shared" si="1547"/>
        <v>10188</v>
      </c>
      <c r="D10988">
        <f t="shared" si="1545"/>
        <v>92.727769181760266</v>
      </c>
      <c r="E10988">
        <v>30</v>
      </c>
      <c r="F10988">
        <f>SUM(E$2:E10988)/ROWS(E$2:E10988)</f>
        <v>25.366615090561574</v>
      </c>
    </row>
    <row r="10989" spans="1:6" x14ac:dyDescent="0.25">
      <c r="A10989">
        <f t="shared" si="1546"/>
        <v>10988</v>
      </c>
      <c r="B10989" t="s">
        <v>12</v>
      </c>
      <c r="C10989">
        <f t="shared" si="1547"/>
        <v>10189</v>
      </c>
      <c r="D10989">
        <f t="shared" si="1545"/>
        <v>92.728431015653442</v>
      </c>
      <c r="E10989">
        <v>27</v>
      </c>
      <c r="F10989">
        <f>SUM(E$2:E10989)/ROWS(E$2:E10989)</f>
        <v>25.36676374226429</v>
      </c>
    </row>
    <row r="10990" spans="1:6" x14ac:dyDescent="0.25">
      <c r="A10990">
        <f t="shared" si="1546"/>
        <v>10989</v>
      </c>
      <c r="B10990" t="s">
        <v>12</v>
      </c>
      <c r="C10990">
        <f t="shared" si="1547"/>
        <v>10190</v>
      </c>
      <c r="D10990">
        <f t="shared" si="1545"/>
        <v>92.729092729092727</v>
      </c>
      <c r="E10990">
        <v>31</v>
      </c>
      <c r="F10990">
        <f>SUM(E$2:E10990)/ROWS(E$2:E10990)</f>
        <v>25.367276367276368</v>
      </c>
    </row>
    <row r="10991" spans="1:6" x14ac:dyDescent="0.25">
      <c r="A10991">
        <f t="shared" si="1546"/>
        <v>10990</v>
      </c>
      <c r="B10991" t="s">
        <v>12</v>
      </c>
      <c r="C10991">
        <f t="shared" si="1547"/>
        <v>10191</v>
      </c>
      <c r="D10991">
        <f t="shared" si="1545"/>
        <v>92.729754322111006</v>
      </c>
      <c r="E10991">
        <v>17</v>
      </c>
      <c r="F10991">
        <f>SUM(E$2:E10991)/ROWS(E$2:E10991)</f>
        <v>25.366515013648772</v>
      </c>
    </row>
    <row r="10992" spans="1:6" x14ac:dyDescent="0.25">
      <c r="A10992">
        <f t="shared" si="1546"/>
        <v>10991</v>
      </c>
      <c r="B10992" t="s">
        <v>12</v>
      </c>
      <c r="C10992">
        <f t="shared" si="1547"/>
        <v>10192</v>
      </c>
      <c r="D10992">
        <f t="shared" si="1545"/>
        <v>92.730415794741148</v>
      </c>
      <c r="E10992">
        <v>26</v>
      </c>
      <c r="F10992">
        <f>SUM(E$2:E10992)/ROWS(E$2:E10992)</f>
        <v>25.366572650350285</v>
      </c>
    </row>
    <row r="10993" spans="1:6" x14ac:dyDescent="0.25">
      <c r="A10993">
        <f t="shared" si="1546"/>
        <v>10992</v>
      </c>
      <c r="B10993" t="s">
        <v>12</v>
      </c>
      <c r="C10993">
        <f t="shared" si="1547"/>
        <v>10193</v>
      </c>
      <c r="D10993">
        <f t="shared" si="1545"/>
        <v>92.731077147016009</v>
      </c>
      <c r="E10993">
        <v>30</v>
      </c>
      <c r="F10993">
        <f>SUM(E$2:E10993)/ROWS(E$2:E10993)</f>
        <v>25.366994177583699</v>
      </c>
    </row>
    <row r="10994" spans="1:6" x14ac:dyDescent="0.25">
      <c r="A10994">
        <f t="shared" si="1546"/>
        <v>10993</v>
      </c>
      <c r="B10994" t="s">
        <v>12</v>
      </c>
      <c r="C10994">
        <f t="shared" si="1547"/>
        <v>10194</v>
      </c>
      <c r="D10994">
        <f t="shared" si="1545"/>
        <v>92.73173837896843</v>
      </c>
      <c r="E10994">
        <v>30</v>
      </c>
      <c r="F10994">
        <f>SUM(E$2:E10994)/ROWS(E$2:E10994)</f>
        <v>25.367415628126992</v>
      </c>
    </row>
    <row r="10995" spans="1:6" x14ac:dyDescent="0.25">
      <c r="A10995">
        <f t="shared" si="1546"/>
        <v>10994</v>
      </c>
      <c r="B10995" t="s">
        <v>12</v>
      </c>
      <c r="C10995">
        <f t="shared" si="1547"/>
        <v>10195</v>
      </c>
      <c r="D10995">
        <f t="shared" si="1545"/>
        <v>92.732399490631252</v>
      </c>
      <c r="E10995">
        <v>29</v>
      </c>
      <c r="F10995">
        <f>SUM(E$2:E10995)/ROWS(E$2:E10995)</f>
        <v>25.367746043296343</v>
      </c>
    </row>
    <row r="10996" spans="1:6" x14ac:dyDescent="0.25">
      <c r="A10996">
        <f t="shared" si="1546"/>
        <v>10995</v>
      </c>
      <c r="B10996" t="s">
        <v>12</v>
      </c>
      <c r="C10996">
        <f t="shared" si="1547"/>
        <v>10196</v>
      </c>
      <c r="D10996">
        <f t="shared" si="1545"/>
        <v>92.733060482037288</v>
      </c>
      <c r="E10996">
        <v>18</v>
      </c>
      <c r="F10996">
        <f>SUM(E$2:E10996)/ROWS(E$2:E10996)</f>
        <v>25.367075943610732</v>
      </c>
    </row>
    <row r="10997" spans="1:6" x14ac:dyDescent="0.25">
      <c r="A10997">
        <f t="shared" si="1546"/>
        <v>10996</v>
      </c>
      <c r="B10997" t="s">
        <v>12</v>
      </c>
      <c r="C10997">
        <f t="shared" si="1547"/>
        <v>10197</v>
      </c>
      <c r="D10997">
        <f t="shared" si="1545"/>
        <v>92.733721353219352</v>
      </c>
      <c r="E10997">
        <v>22</v>
      </c>
      <c r="F10997">
        <f>SUM(E$2:E10997)/ROWS(E$2:E10997)</f>
        <v>25.366769734448891</v>
      </c>
    </row>
    <row r="10998" spans="1:6" x14ac:dyDescent="0.25">
      <c r="A10998">
        <f t="shared" si="1546"/>
        <v>10997</v>
      </c>
      <c r="B10998" t="s">
        <v>12</v>
      </c>
      <c r="C10998">
        <f t="shared" si="1547"/>
        <v>10198</v>
      </c>
      <c r="D10998">
        <f t="shared" si="1545"/>
        <v>92.734382104210241</v>
      </c>
      <c r="E10998">
        <v>28</v>
      </c>
      <c r="F10998">
        <f>SUM(E$2:E10998)/ROWS(E$2:E10998)</f>
        <v>25.367009184322995</v>
      </c>
    </row>
    <row r="10999" spans="1:6" x14ac:dyDescent="0.25">
      <c r="A10999">
        <f t="shared" si="1546"/>
        <v>10998</v>
      </c>
      <c r="B10999" t="s">
        <v>12</v>
      </c>
      <c r="C10999">
        <f t="shared" si="1547"/>
        <v>10199</v>
      </c>
      <c r="D10999">
        <f t="shared" si="1545"/>
        <v>92.73504273504274</v>
      </c>
      <c r="E10999">
        <v>27</v>
      </c>
      <c r="F10999">
        <f>SUM(E$2:E10999)/ROWS(E$2:E10999)</f>
        <v>25.367157665030007</v>
      </c>
    </row>
    <row r="11000" spans="1:6" x14ac:dyDescent="0.25">
      <c r="A11000">
        <f t="shared" si="1546"/>
        <v>10999</v>
      </c>
      <c r="B11000" t="s">
        <v>11</v>
      </c>
      <c r="C11000">
        <f t="shared" si="1547"/>
        <v>10199</v>
      </c>
      <c r="D11000">
        <f t="shared" si="1545"/>
        <v>92.726611510137289</v>
      </c>
      <c r="E11000">
        <v>12</v>
      </c>
      <c r="F11000">
        <f>SUM(E$2:E11000)/ROWS(E$2:E11000)</f>
        <v>25.365942358396218</v>
      </c>
    </row>
    <row r="11001" spans="1:6" x14ac:dyDescent="0.25">
      <c r="A11001">
        <f t="shared" si="1546"/>
        <v>11000</v>
      </c>
      <c r="B11001" t="s">
        <v>12</v>
      </c>
      <c r="C11001">
        <f t="shared" si="1547"/>
        <v>10200</v>
      </c>
      <c r="D11001">
        <f t="shared" si="1545"/>
        <v>92.727272727272734</v>
      </c>
      <c r="E11001">
        <v>24</v>
      </c>
      <c r="F11001">
        <f>SUM(E$2:E11001)/ROWS(E$2:E11001)</f>
        <v>25.365818181818181</v>
      </c>
    </row>
    <row r="11002" spans="1:6" x14ac:dyDescent="0.25">
      <c r="A11002">
        <f t="shared" si="1546"/>
        <v>11001</v>
      </c>
      <c r="B11002" t="s">
        <v>12</v>
      </c>
      <c r="C11002">
        <f t="shared" si="1547"/>
        <v>10201</v>
      </c>
      <c r="D11002">
        <f t="shared" si="1545"/>
        <v>92.727933824197805</v>
      </c>
      <c r="E11002">
        <v>26</v>
      </c>
      <c r="F11002">
        <f>SUM(E$2:E11002)/ROWS(E$2:E11002)</f>
        <v>25.365875829470049</v>
      </c>
    </row>
    <row r="11003" spans="1:6" x14ac:dyDescent="0.25">
      <c r="A11003">
        <f t="shared" si="1546"/>
        <v>11002</v>
      </c>
      <c r="B11003" t="s">
        <v>12</v>
      </c>
      <c r="C11003">
        <f t="shared" si="1547"/>
        <v>10202</v>
      </c>
      <c r="D11003">
        <f t="shared" si="1545"/>
        <v>92.728594800945288</v>
      </c>
      <c r="E11003">
        <v>28</v>
      </c>
      <c r="F11003">
        <f>SUM(E$2:E11003)/ROWS(E$2:E11003)</f>
        <v>25.366115251772406</v>
      </c>
    </row>
    <row r="11004" spans="1:6" x14ac:dyDescent="0.25">
      <c r="A11004">
        <f t="shared" si="1546"/>
        <v>11003</v>
      </c>
      <c r="B11004" t="s">
        <v>11</v>
      </c>
      <c r="C11004">
        <f t="shared" si="1547"/>
        <v>10202</v>
      </c>
      <c r="D11004">
        <f t="shared" si="1545"/>
        <v>92.720167227119873</v>
      </c>
      <c r="E11004">
        <v>18</v>
      </c>
      <c r="F11004">
        <f>SUM(E$2:E11004)/ROWS(E$2:E11004)</f>
        <v>25.365445787512495</v>
      </c>
    </row>
    <row r="11005" spans="1:6" x14ac:dyDescent="0.25">
      <c r="A11005">
        <f t="shared" si="1546"/>
        <v>11004</v>
      </c>
      <c r="B11005" t="s">
        <v>12</v>
      </c>
      <c r="C11005">
        <f t="shared" si="1547"/>
        <v>10203</v>
      </c>
      <c r="D11005">
        <f t="shared" si="1545"/>
        <v>92.720828789531083</v>
      </c>
      <c r="E11005">
        <v>27</v>
      </c>
      <c r="F11005">
        <f>SUM(E$2:E11005)/ROWS(E$2:E11005)</f>
        <v>25.365594329334787</v>
      </c>
    </row>
    <row r="11006" spans="1:6" x14ac:dyDescent="0.25">
      <c r="A11006">
        <f t="shared" si="1546"/>
        <v>11005</v>
      </c>
      <c r="B11006" t="s">
        <v>12</v>
      </c>
      <c r="C11006">
        <f t="shared" si="1547"/>
        <v>10204</v>
      </c>
      <c r="D11006">
        <f t="shared" si="1545"/>
        <v>92.721490231712863</v>
      </c>
      <c r="E11006">
        <v>20</v>
      </c>
      <c r="F11006">
        <f>SUM(E$2:E11006)/ROWS(E$2:E11006)</f>
        <v>25.365106769650158</v>
      </c>
    </row>
    <row r="11007" spans="1:6" x14ac:dyDescent="0.25">
      <c r="A11007">
        <f t="shared" si="1546"/>
        <v>11006</v>
      </c>
      <c r="B11007" t="s">
        <v>12</v>
      </c>
      <c r="C11007">
        <f t="shared" si="1547"/>
        <v>10205</v>
      </c>
      <c r="D11007">
        <f t="shared" si="1545"/>
        <v>92.722151553697984</v>
      </c>
      <c r="E11007">
        <v>17</v>
      </c>
      <c r="F11007">
        <f>SUM(E$2:E11007)/ROWS(E$2:E11007)</f>
        <v>25.364346719970925</v>
      </c>
    </row>
    <row r="11008" spans="1:6" x14ac:dyDescent="0.25">
      <c r="A11008">
        <f t="shared" si="1546"/>
        <v>11007</v>
      </c>
      <c r="B11008" t="s">
        <v>12</v>
      </c>
      <c r="C11008">
        <f t="shared" si="1547"/>
        <v>10206</v>
      </c>
      <c r="D11008">
        <f t="shared" si="1545"/>
        <v>92.722812755519215</v>
      </c>
      <c r="E11008">
        <v>30</v>
      </c>
      <c r="F11008">
        <f>SUM(E$2:E11008)/ROWS(E$2:E11008)</f>
        <v>25.364767874988644</v>
      </c>
    </row>
    <row r="11009" spans="1:6" x14ac:dyDescent="0.25">
      <c r="A11009">
        <f t="shared" si="1546"/>
        <v>11008</v>
      </c>
      <c r="B11009" t="s">
        <v>12</v>
      </c>
      <c r="C11009">
        <f t="shared" si="1547"/>
        <v>10207</v>
      </c>
      <c r="D11009">
        <f t="shared" si="1545"/>
        <v>92.723473837209298</v>
      </c>
      <c r="E11009">
        <v>26</v>
      </c>
      <c r="F11009">
        <f>SUM(E$2:E11009)/ROWS(E$2:E11009)</f>
        <v>25.364825581395348</v>
      </c>
    </row>
    <row r="11010" spans="1:6" x14ac:dyDescent="0.25">
      <c r="A11010">
        <f t="shared" si="1546"/>
        <v>11009</v>
      </c>
      <c r="B11010" t="s">
        <v>12</v>
      </c>
      <c r="C11010">
        <f t="shared" si="1547"/>
        <v>10208</v>
      </c>
      <c r="D11010">
        <f t="shared" ref="D11010:D11073" si="1548">100*C11010/A11010</f>
        <v>92.724134798800975</v>
      </c>
      <c r="E11010">
        <v>20</v>
      </c>
      <c r="F11010">
        <f>SUM(E$2:E11010)/ROWS(E$2:E11010)</f>
        <v>25.364338268689256</v>
      </c>
    </row>
    <row r="11011" spans="1:6" x14ac:dyDescent="0.25">
      <c r="A11011">
        <f t="shared" ref="A11011:A11074" si="1549">A11010+1</f>
        <v>11010</v>
      </c>
      <c r="B11011" t="s">
        <v>12</v>
      </c>
      <c r="C11011">
        <f t="shared" si="1547"/>
        <v>10209</v>
      </c>
      <c r="D11011">
        <f t="shared" si="1548"/>
        <v>92.724795640326974</v>
      </c>
      <c r="E11011">
        <v>32</v>
      </c>
      <c r="F11011">
        <f>SUM(E$2:E11011)/ROWS(E$2:E11011)</f>
        <v>25.364940962761125</v>
      </c>
    </row>
    <row r="11012" spans="1:6" x14ac:dyDescent="0.25">
      <c r="A11012">
        <f t="shared" si="1549"/>
        <v>11011</v>
      </c>
      <c r="B11012" t="s">
        <v>12</v>
      </c>
      <c r="C11012">
        <f t="shared" si="1547"/>
        <v>10210</v>
      </c>
      <c r="D11012">
        <f t="shared" si="1548"/>
        <v>92.725456361819994</v>
      </c>
      <c r="E11012">
        <v>37</v>
      </c>
      <c r="F11012">
        <f>SUM(E$2:E11012)/ROWS(E$2:E11012)</f>
        <v>25.365997638724913</v>
      </c>
    </row>
    <row r="11013" spans="1:6" x14ac:dyDescent="0.25">
      <c r="A11013">
        <f t="shared" si="1549"/>
        <v>11012</v>
      </c>
      <c r="B11013" t="s">
        <v>12</v>
      </c>
      <c r="C11013">
        <f t="shared" si="1547"/>
        <v>10211</v>
      </c>
      <c r="D11013">
        <f t="shared" si="1548"/>
        <v>92.726116963312748</v>
      </c>
      <c r="E11013">
        <v>32</v>
      </c>
      <c r="F11013">
        <f>SUM(E$2:E11013)/ROWS(E$2:E11013)</f>
        <v>25.366600072648019</v>
      </c>
    </row>
    <row r="11014" spans="1:6" x14ac:dyDescent="0.25">
      <c r="A11014">
        <f t="shared" si="1549"/>
        <v>11013</v>
      </c>
      <c r="B11014" t="s">
        <v>12</v>
      </c>
      <c r="C11014">
        <f t="shared" si="1547"/>
        <v>10212</v>
      </c>
      <c r="D11014">
        <f t="shared" si="1548"/>
        <v>92.726777444837921</v>
      </c>
      <c r="E11014">
        <v>29</v>
      </c>
      <c r="F11014">
        <f>SUM(E$2:E11014)/ROWS(E$2:E11014)</f>
        <v>25.366929991827838</v>
      </c>
    </row>
    <row r="11015" spans="1:6" x14ac:dyDescent="0.25">
      <c r="A11015">
        <f t="shared" si="1549"/>
        <v>11014</v>
      </c>
      <c r="B11015" t="s">
        <v>12</v>
      </c>
      <c r="C11015">
        <f t="shared" si="1547"/>
        <v>10213</v>
      </c>
      <c r="D11015">
        <f t="shared" si="1548"/>
        <v>92.727437806428185</v>
      </c>
      <c r="E11015">
        <v>18</v>
      </c>
      <c r="F11015">
        <f>SUM(E$2:E11015)/ROWS(E$2:E11015)</f>
        <v>25.366261122208098</v>
      </c>
    </row>
    <row r="11016" spans="1:6" x14ac:dyDescent="0.25">
      <c r="A11016">
        <f t="shared" si="1549"/>
        <v>11015</v>
      </c>
      <c r="B11016" t="s">
        <v>12</v>
      </c>
      <c r="C11016">
        <f t="shared" si="1547"/>
        <v>10214</v>
      </c>
      <c r="D11016">
        <f t="shared" si="1548"/>
        <v>92.728098048116209</v>
      </c>
      <c r="E11016">
        <v>24</v>
      </c>
      <c r="F11016">
        <f>SUM(E$2:E11016)/ROWS(E$2:E11016)</f>
        <v>25.366137085792101</v>
      </c>
    </row>
    <row r="11017" spans="1:6" x14ac:dyDescent="0.25">
      <c r="A11017">
        <f t="shared" si="1549"/>
        <v>11016</v>
      </c>
      <c r="B11017" t="s">
        <v>12</v>
      </c>
      <c r="C11017">
        <f t="shared" si="1547"/>
        <v>10215</v>
      </c>
      <c r="D11017">
        <f t="shared" si="1548"/>
        <v>92.728758169934636</v>
      </c>
      <c r="E11017">
        <v>30</v>
      </c>
      <c r="F11017">
        <f>SUM(E$2:E11017)/ROWS(E$2:E11017)</f>
        <v>25.366557734204793</v>
      </c>
    </row>
    <row r="11018" spans="1:6" x14ac:dyDescent="0.25">
      <c r="A11018">
        <f t="shared" si="1549"/>
        <v>11017</v>
      </c>
      <c r="B11018" t="s">
        <v>12</v>
      </c>
      <c r="C11018">
        <f t="shared" si="1547"/>
        <v>10216</v>
      </c>
      <c r="D11018">
        <f t="shared" si="1548"/>
        <v>92.729418171916123</v>
      </c>
      <c r="E11018">
        <v>24</v>
      </c>
      <c r="F11018">
        <f>SUM(E$2:E11018)/ROWS(E$2:E11018)</f>
        <v>25.366433693382955</v>
      </c>
    </row>
    <row r="11019" spans="1:6" x14ac:dyDescent="0.25">
      <c r="A11019">
        <f t="shared" si="1549"/>
        <v>11018</v>
      </c>
      <c r="B11019" t="s">
        <v>12</v>
      </c>
      <c r="C11019">
        <f t="shared" si="1547"/>
        <v>10217</v>
      </c>
      <c r="D11019">
        <f t="shared" si="1548"/>
        <v>92.730078054093298</v>
      </c>
      <c r="E11019">
        <v>28</v>
      </c>
      <c r="F11019">
        <f>SUM(E$2:E11019)/ROWS(E$2:E11019)</f>
        <v>25.366672717371575</v>
      </c>
    </row>
    <row r="11020" spans="1:6" x14ac:dyDescent="0.25">
      <c r="A11020">
        <f t="shared" si="1549"/>
        <v>11019</v>
      </c>
      <c r="B11020" t="s">
        <v>12</v>
      </c>
      <c r="C11020">
        <f t="shared" si="1547"/>
        <v>10218</v>
      </c>
      <c r="D11020">
        <f t="shared" si="1548"/>
        <v>92.730737816498774</v>
      </c>
      <c r="E11020">
        <v>27</v>
      </c>
      <c r="F11020">
        <f>SUM(E$2:E11020)/ROWS(E$2:E11020)</f>
        <v>25.366820945639351</v>
      </c>
    </row>
    <row r="11021" spans="1:6" x14ac:dyDescent="0.25">
      <c r="A11021">
        <f t="shared" si="1549"/>
        <v>11020</v>
      </c>
      <c r="B11021" t="s">
        <v>12</v>
      </c>
      <c r="C11021">
        <f t="shared" si="1547"/>
        <v>10219</v>
      </c>
      <c r="D11021">
        <f t="shared" si="1548"/>
        <v>92.731397459165152</v>
      </c>
      <c r="E11021">
        <v>30</v>
      </c>
      <c r="F11021">
        <f>SUM(E$2:E11021)/ROWS(E$2:E11021)</f>
        <v>25.367241379310343</v>
      </c>
    </row>
    <row r="11022" spans="1:6" x14ac:dyDescent="0.25">
      <c r="A11022">
        <f t="shared" si="1549"/>
        <v>11021</v>
      </c>
      <c r="B11022" t="s">
        <v>12</v>
      </c>
      <c r="C11022">
        <f t="shared" si="1547"/>
        <v>10220</v>
      </c>
      <c r="D11022">
        <f t="shared" si="1548"/>
        <v>92.73205698212503</v>
      </c>
      <c r="E11022">
        <v>31</v>
      </c>
      <c r="F11022">
        <f>SUM(E$2:E11022)/ROWS(E$2:E11022)</f>
        <v>25.3677524725524</v>
      </c>
    </row>
    <row r="11023" spans="1:6" x14ac:dyDescent="0.25">
      <c r="A11023">
        <f t="shared" si="1549"/>
        <v>11022</v>
      </c>
      <c r="B11023" t="s">
        <v>12</v>
      </c>
      <c r="C11023">
        <f t="shared" si="1547"/>
        <v>10221</v>
      </c>
      <c r="D11023">
        <f t="shared" si="1548"/>
        <v>92.732716385410995</v>
      </c>
      <c r="E11023">
        <v>23</v>
      </c>
      <c r="F11023">
        <f>SUM(E$2:E11023)/ROWS(E$2:E11023)</f>
        <v>25.367537651968789</v>
      </c>
    </row>
    <row r="11024" spans="1:6" x14ac:dyDescent="0.25">
      <c r="A11024">
        <f t="shared" si="1549"/>
        <v>11023</v>
      </c>
      <c r="B11024" t="s">
        <v>12</v>
      </c>
      <c r="C11024">
        <f t="shared" si="1547"/>
        <v>10222</v>
      </c>
      <c r="D11024">
        <f t="shared" si="1548"/>
        <v>92.733375669055604</v>
      </c>
      <c r="E11024">
        <v>23</v>
      </c>
      <c r="F11024">
        <f>SUM(E$2:E11024)/ROWS(E$2:E11024)</f>
        <v>25.367322870361971</v>
      </c>
    </row>
    <row r="11025" spans="1:6" x14ac:dyDescent="0.25">
      <c r="A11025">
        <f t="shared" si="1549"/>
        <v>11024</v>
      </c>
      <c r="B11025" t="s">
        <v>12</v>
      </c>
      <c r="C11025">
        <f t="shared" ref="C11025:C11088" si="1550">IF(B11025="Won", C11024+1,C11024)</f>
        <v>10223</v>
      </c>
      <c r="D11025">
        <f t="shared" si="1548"/>
        <v>92.734034833091442</v>
      </c>
      <c r="E11025">
        <v>21</v>
      </c>
      <c r="F11025">
        <f>SUM(E$2:E11025)/ROWS(E$2:E11025)</f>
        <v>25.366926705370101</v>
      </c>
    </row>
    <row r="11026" spans="1:6" x14ac:dyDescent="0.25">
      <c r="A11026">
        <f t="shared" si="1549"/>
        <v>11025</v>
      </c>
      <c r="B11026" t="s">
        <v>12</v>
      </c>
      <c r="C11026">
        <f t="shared" si="1550"/>
        <v>10224</v>
      </c>
      <c r="D11026">
        <f t="shared" si="1548"/>
        <v>92.734693877551024</v>
      </c>
      <c r="E11026">
        <v>28</v>
      </c>
      <c r="F11026">
        <f>SUM(E$2:E11026)/ROWS(E$2:E11026)</f>
        <v>25.36716553287982</v>
      </c>
    </row>
    <row r="11027" spans="1:6" x14ac:dyDescent="0.25">
      <c r="A11027">
        <f t="shared" si="1549"/>
        <v>11026</v>
      </c>
      <c r="B11027" t="s">
        <v>12</v>
      </c>
      <c r="C11027">
        <f t="shared" si="1550"/>
        <v>10225</v>
      </c>
      <c r="D11027">
        <f t="shared" si="1548"/>
        <v>92.735352802466892</v>
      </c>
      <c r="E11027">
        <v>25</v>
      </c>
      <c r="F11027">
        <f>SUM(E$2:E11027)/ROWS(E$2:E11027)</f>
        <v>25.367132232904044</v>
      </c>
    </row>
    <row r="11028" spans="1:6" x14ac:dyDescent="0.25">
      <c r="A11028">
        <f t="shared" si="1549"/>
        <v>11027</v>
      </c>
      <c r="B11028" t="s">
        <v>12</v>
      </c>
      <c r="C11028">
        <f t="shared" si="1550"/>
        <v>10226</v>
      </c>
      <c r="D11028">
        <f t="shared" si="1548"/>
        <v>92.736011607871589</v>
      </c>
      <c r="E11028">
        <v>30</v>
      </c>
      <c r="F11028">
        <f>SUM(E$2:E11028)/ROWS(E$2:E11028)</f>
        <v>25.36755237145189</v>
      </c>
    </row>
    <row r="11029" spans="1:6" x14ac:dyDescent="0.25">
      <c r="A11029">
        <f t="shared" si="1549"/>
        <v>11028</v>
      </c>
      <c r="B11029" t="s">
        <v>12</v>
      </c>
      <c r="C11029">
        <f t="shared" si="1550"/>
        <v>10227</v>
      </c>
      <c r="D11029">
        <f t="shared" si="1548"/>
        <v>92.736670293797602</v>
      </c>
      <c r="E11029">
        <v>13</v>
      </c>
      <c r="F11029">
        <f>SUM(E$2:E11029)/ROWS(E$2:E11029)</f>
        <v>25.366430903155603</v>
      </c>
    </row>
    <row r="11030" spans="1:6" x14ac:dyDescent="0.25">
      <c r="A11030">
        <f t="shared" si="1549"/>
        <v>11029</v>
      </c>
      <c r="B11030" t="s">
        <v>12</v>
      </c>
      <c r="C11030">
        <f t="shared" si="1550"/>
        <v>10228</v>
      </c>
      <c r="D11030">
        <f t="shared" si="1548"/>
        <v>92.737328860277444</v>
      </c>
      <c r="E11030">
        <v>26</v>
      </c>
      <c r="F11030">
        <f>SUM(E$2:E11030)/ROWS(E$2:E11030)</f>
        <v>25.366488348898358</v>
      </c>
    </row>
    <row r="11031" spans="1:6" x14ac:dyDescent="0.25">
      <c r="A11031">
        <f t="shared" si="1549"/>
        <v>11030</v>
      </c>
      <c r="B11031" t="s">
        <v>12</v>
      </c>
      <c r="C11031">
        <f t="shared" si="1550"/>
        <v>10229</v>
      </c>
      <c r="D11031">
        <f t="shared" si="1548"/>
        <v>92.737987307343602</v>
      </c>
      <c r="E11031">
        <v>19</v>
      </c>
      <c r="F11031">
        <f>SUM(E$2:E11031)/ROWS(E$2:E11031)</f>
        <v>25.365911151405257</v>
      </c>
    </row>
    <row r="11032" spans="1:6" x14ac:dyDescent="0.25">
      <c r="A11032">
        <f t="shared" si="1549"/>
        <v>11031</v>
      </c>
      <c r="B11032" t="s">
        <v>12</v>
      </c>
      <c r="C11032">
        <f t="shared" si="1550"/>
        <v>10230</v>
      </c>
      <c r="D11032">
        <f t="shared" si="1548"/>
        <v>92.738645635028561</v>
      </c>
      <c r="E11032">
        <v>28</v>
      </c>
      <c r="F11032">
        <f>SUM(E$2:E11032)/ROWS(E$2:E11032)</f>
        <v>25.36614994107515</v>
      </c>
    </row>
    <row r="11033" spans="1:6" x14ac:dyDescent="0.25">
      <c r="A11033">
        <f t="shared" si="1549"/>
        <v>11032</v>
      </c>
      <c r="B11033" t="s">
        <v>12</v>
      </c>
      <c r="C11033">
        <f t="shared" si="1550"/>
        <v>10231</v>
      </c>
      <c r="D11033">
        <f t="shared" si="1548"/>
        <v>92.739303843364752</v>
      </c>
      <c r="E11033">
        <v>26</v>
      </c>
      <c r="F11033">
        <f>SUM(E$2:E11033)/ROWS(E$2:E11033)</f>
        <v>25.366207396664251</v>
      </c>
    </row>
    <row r="11034" spans="1:6" x14ac:dyDescent="0.25">
      <c r="A11034">
        <f t="shared" si="1549"/>
        <v>11033</v>
      </c>
      <c r="B11034" t="s">
        <v>12</v>
      </c>
      <c r="C11034">
        <f t="shared" si="1550"/>
        <v>10232</v>
      </c>
      <c r="D11034">
        <f t="shared" si="1548"/>
        <v>92.739961932384659</v>
      </c>
      <c r="E11034">
        <v>26</v>
      </c>
      <c r="F11034">
        <f>SUM(E$2:E11034)/ROWS(E$2:E11034)</f>
        <v>25.36626484183812</v>
      </c>
    </row>
    <row r="11035" spans="1:6" x14ac:dyDescent="0.25">
      <c r="A11035">
        <f t="shared" si="1549"/>
        <v>11034</v>
      </c>
      <c r="B11035" t="s">
        <v>12</v>
      </c>
      <c r="C11035">
        <f t="shared" si="1550"/>
        <v>10233</v>
      </c>
      <c r="D11035">
        <f t="shared" si="1548"/>
        <v>92.740619902120713</v>
      </c>
      <c r="E11035">
        <v>34</v>
      </c>
      <c r="F11035">
        <f>SUM(E$2:E11035)/ROWS(E$2:E11035)</f>
        <v>25.367047308319741</v>
      </c>
    </row>
    <row r="11036" spans="1:6" x14ac:dyDescent="0.25">
      <c r="A11036">
        <f t="shared" si="1549"/>
        <v>11035</v>
      </c>
      <c r="B11036" t="s">
        <v>12</v>
      </c>
      <c r="C11036">
        <f t="shared" si="1550"/>
        <v>10234</v>
      </c>
      <c r="D11036">
        <f t="shared" si="1548"/>
        <v>92.741277752605342</v>
      </c>
      <c r="E11036">
        <v>22</v>
      </c>
      <c r="F11036">
        <f>SUM(E$2:E11036)/ROWS(E$2:E11036)</f>
        <v>25.366742183960127</v>
      </c>
    </row>
    <row r="11037" spans="1:6" x14ac:dyDescent="0.25">
      <c r="A11037">
        <f t="shared" si="1549"/>
        <v>11036</v>
      </c>
      <c r="B11037" t="s">
        <v>12</v>
      </c>
      <c r="C11037">
        <f t="shared" si="1550"/>
        <v>10235</v>
      </c>
      <c r="D11037">
        <f t="shared" si="1548"/>
        <v>92.741935483870961</v>
      </c>
      <c r="E11037">
        <v>28</v>
      </c>
      <c r="F11037">
        <f>SUM(E$2:E11037)/ROWS(E$2:E11037)</f>
        <v>25.366980790141355</v>
      </c>
    </row>
    <row r="11038" spans="1:6" x14ac:dyDescent="0.25">
      <c r="A11038">
        <f t="shared" si="1549"/>
        <v>11037</v>
      </c>
      <c r="B11038" t="s">
        <v>11</v>
      </c>
      <c r="C11038">
        <f t="shared" si="1550"/>
        <v>10235</v>
      </c>
      <c r="D11038">
        <f t="shared" si="1548"/>
        <v>92.733532662861279</v>
      </c>
      <c r="E11038">
        <v>29</v>
      </c>
      <c r="F11038">
        <f>SUM(E$2:E11038)/ROWS(E$2:E11038)</f>
        <v>25.367309957415966</v>
      </c>
    </row>
    <row r="11039" spans="1:6" x14ac:dyDescent="0.25">
      <c r="A11039">
        <f t="shared" si="1549"/>
        <v>11038</v>
      </c>
      <c r="B11039" t="s">
        <v>11</v>
      </c>
      <c r="C11039">
        <f t="shared" si="1550"/>
        <v>10235</v>
      </c>
      <c r="D11039">
        <f t="shared" si="1548"/>
        <v>92.725131364377603</v>
      </c>
      <c r="E11039">
        <v>24</v>
      </c>
      <c r="F11039">
        <f>SUM(E$2:E11039)/ROWS(E$2:E11039)</f>
        <v>25.367186084435588</v>
      </c>
    </row>
    <row r="11040" spans="1:6" x14ac:dyDescent="0.25">
      <c r="A11040">
        <f t="shared" si="1549"/>
        <v>11039</v>
      </c>
      <c r="B11040" t="s">
        <v>12</v>
      </c>
      <c r="C11040">
        <f t="shared" si="1550"/>
        <v>10236</v>
      </c>
      <c r="D11040">
        <f t="shared" si="1548"/>
        <v>92.725790379563364</v>
      </c>
      <c r="E11040">
        <v>26</v>
      </c>
      <c r="F11040">
        <f>SUM(E$2:E11040)/ROWS(E$2:E11040)</f>
        <v>25.367243409729141</v>
      </c>
    </row>
    <row r="11041" spans="1:6" x14ac:dyDescent="0.25">
      <c r="A11041">
        <f t="shared" si="1549"/>
        <v>11040</v>
      </c>
      <c r="B11041" t="s">
        <v>12</v>
      </c>
      <c r="C11041">
        <f t="shared" si="1550"/>
        <v>10237</v>
      </c>
      <c r="D11041">
        <f t="shared" si="1548"/>
        <v>92.726449275362313</v>
      </c>
      <c r="E11041">
        <v>33</v>
      </c>
      <c r="F11041">
        <f>SUM(E$2:E11041)/ROWS(E$2:E11041)</f>
        <v>25.367934782608696</v>
      </c>
    </row>
    <row r="11042" spans="1:6" x14ac:dyDescent="0.25">
      <c r="A11042">
        <f t="shared" si="1549"/>
        <v>11041</v>
      </c>
      <c r="B11042" t="s">
        <v>12</v>
      </c>
      <c r="C11042">
        <f t="shared" si="1550"/>
        <v>10238</v>
      </c>
      <c r="D11042">
        <f t="shared" si="1548"/>
        <v>92.727108051806908</v>
      </c>
      <c r="E11042">
        <v>27</v>
      </c>
      <c r="F11042">
        <f>SUM(E$2:E11042)/ROWS(E$2:E11042)</f>
        <v>25.368082601213658</v>
      </c>
    </row>
    <row r="11043" spans="1:6" x14ac:dyDescent="0.25">
      <c r="A11043">
        <f t="shared" si="1549"/>
        <v>11042</v>
      </c>
      <c r="B11043" t="s">
        <v>11</v>
      </c>
      <c r="C11043">
        <f t="shared" si="1550"/>
        <v>10238</v>
      </c>
      <c r="D11043">
        <f t="shared" si="1548"/>
        <v>92.718710378554604</v>
      </c>
      <c r="E11043">
        <v>27</v>
      </c>
      <c r="F11043">
        <f>SUM(E$2:E11043)/ROWS(E$2:E11043)</f>
        <v>25.368230393044737</v>
      </c>
    </row>
    <row r="11044" spans="1:6" x14ac:dyDescent="0.25">
      <c r="A11044">
        <f t="shared" si="1549"/>
        <v>11043</v>
      </c>
      <c r="B11044" t="s">
        <v>12</v>
      </c>
      <c r="C11044">
        <f t="shared" si="1550"/>
        <v>10239</v>
      </c>
      <c r="D11044">
        <f t="shared" si="1548"/>
        <v>92.719369736484651</v>
      </c>
      <c r="E11044">
        <v>29</v>
      </c>
      <c r="F11044">
        <f>SUM(E$2:E11044)/ROWS(E$2:E11044)</f>
        <v>25.368559268314769</v>
      </c>
    </row>
    <row r="11045" spans="1:6" x14ac:dyDescent="0.25">
      <c r="A11045">
        <f t="shared" si="1549"/>
        <v>11044</v>
      </c>
      <c r="B11045" t="s">
        <v>12</v>
      </c>
      <c r="C11045">
        <f t="shared" si="1550"/>
        <v>10240</v>
      </c>
      <c r="D11045">
        <f t="shared" si="1548"/>
        <v>92.720028975009058</v>
      </c>
      <c r="E11045">
        <v>24</v>
      </c>
      <c r="F11045">
        <f>SUM(E$2:E11045)/ROWS(E$2:E11045)</f>
        <v>25.368435349511046</v>
      </c>
    </row>
    <row r="11046" spans="1:6" x14ac:dyDescent="0.25">
      <c r="A11046">
        <f t="shared" si="1549"/>
        <v>11045</v>
      </c>
      <c r="B11046" t="s">
        <v>12</v>
      </c>
      <c r="C11046">
        <f t="shared" si="1550"/>
        <v>10241</v>
      </c>
      <c r="D11046">
        <f t="shared" si="1548"/>
        <v>92.720688094160252</v>
      </c>
      <c r="E11046">
        <v>25</v>
      </c>
      <c r="F11046">
        <f>SUM(E$2:E11046)/ROWS(E$2:E11046)</f>
        <v>25.368401991851517</v>
      </c>
    </row>
    <row r="11047" spans="1:6" x14ac:dyDescent="0.25">
      <c r="A11047">
        <f t="shared" si="1549"/>
        <v>11046</v>
      </c>
      <c r="B11047" t="s">
        <v>12</v>
      </c>
      <c r="C11047">
        <f t="shared" si="1550"/>
        <v>10242</v>
      </c>
      <c r="D11047">
        <f t="shared" si="1548"/>
        <v>92.721347093970664</v>
      </c>
      <c r="E11047">
        <v>24</v>
      </c>
      <c r="F11047">
        <f>SUM(E$2:E11047)/ROWS(E$2:E11047)</f>
        <v>25.368278109722976</v>
      </c>
    </row>
    <row r="11048" spans="1:6" x14ac:dyDescent="0.25">
      <c r="A11048">
        <f t="shared" si="1549"/>
        <v>11047</v>
      </c>
      <c r="B11048" t="s">
        <v>12</v>
      </c>
      <c r="C11048">
        <f t="shared" si="1550"/>
        <v>10243</v>
      </c>
      <c r="D11048">
        <f t="shared" si="1548"/>
        <v>92.722005974472708</v>
      </c>
      <c r="E11048">
        <v>25</v>
      </c>
      <c r="F11048">
        <f>SUM(E$2:E11048)/ROWS(E$2:E11048)</f>
        <v>25.368244772336382</v>
      </c>
    </row>
    <row r="11049" spans="1:6" x14ac:dyDescent="0.25">
      <c r="A11049">
        <f t="shared" si="1549"/>
        <v>11048</v>
      </c>
      <c r="B11049" t="s">
        <v>12</v>
      </c>
      <c r="C11049">
        <f t="shared" si="1550"/>
        <v>10244</v>
      </c>
      <c r="D11049">
        <f t="shared" si="1548"/>
        <v>92.722664735698771</v>
      </c>
      <c r="E11049">
        <v>28</v>
      </c>
      <c r="F11049">
        <f>SUM(E$2:E11049)/ROWS(E$2:E11049)</f>
        <v>25.368482983345402</v>
      </c>
    </row>
    <row r="11050" spans="1:6" x14ac:dyDescent="0.25">
      <c r="A11050">
        <f t="shared" si="1549"/>
        <v>11049</v>
      </c>
      <c r="B11050" t="s">
        <v>12</v>
      </c>
      <c r="C11050">
        <f t="shared" si="1550"/>
        <v>10245</v>
      </c>
      <c r="D11050">
        <f t="shared" si="1548"/>
        <v>92.72332337768124</v>
      </c>
      <c r="E11050">
        <v>30</v>
      </c>
      <c r="F11050">
        <f>SUM(E$2:E11050)/ROWS(E$2:E11050)</f>
        <v>25.368902163091683</v>
      </c>
    </row>
    <row r="11051" spans="1:6" x14ac:dyDescent="0.25">
      <c r="A11051">
        <f t="shared" si="1549"/>
        <v>11050</v>
      </c>
      <c r="B11051" t="s">
        <v>12</v>
      </c>
      <c r="C11051">
        <f t="shared" si="1550"/>
        <v>10246</v>
      </c>
      <c r="D11051">
        <f t="shared" si="1548"/>
        <v>92.723981900452486</v>
      </c>
      <c r="E11051">
        <v>30</v>
      </c>
      <c r="F11051">
        <f>SUM(E$2:E11051)/ROWS(E$2:E11051)</f>
        <v>25.369321266968324</v>
      </c>
    </row>
    <row r="11052" spans="1:6" x14ac:dyDescent="0.25">
      <c r="A11052">
        <f t="shared" si="1549"/>
        <v>11051</v>
      </c>
      <c r="B11052" t="s">
        <v>12</v>
      </c>
      <c r="C11052">
        <f t="shared" si="1550"/>
        <v>10247</v>
      </c>
      <c r="D11052">
        <f t="shared" si="1548"/>
        <v>92.724640304044883</v>
      </c>
      <c r="E11052">
        <v>18</v>
      </c>
      <c r="F11052">
        <f>SUM(E$2:E11052)/ROWS(E$2:E11052)</f>
        <v>25.36865442041444</v>
      </c>
    </row>
    <row r="11053" spans="1:6" x14ac:dyDescent="0.25">
      <c r="A11053">
        <f t="shared" si="1549"/>
        <v>11052</v>
      </c>
      <c r="B11053" t="s">
        <v>12</v>
      </c>
      <c r="C11053">
        <f t="shared" si="1550"/>
        <v>10248</v>
      </c>
      <c r="D11053">
        <f t="shared" si="1548"/>
        <v>92.725298588490773</v>
      </c>
      <c r="E11053">
        <v>12</v>
      </c>
      <c r="F11053">
        <f>SUM(E$2:E11053)/ROWS(E$2:E11053)</f>
        <v>25.367444806369889</v>
      </c>
    </row>
    <row r="11054" spans="1:6" x14ac:dyDescent="0.25">
      <c r="A11054">
        <f t="shared" si="1549"/>
        <v>11053</v>
      </c>
      <c r="B11054" t="s">
        <v>12</v>
      </c>
      <c r="C11054">
        <f t="shared" si="1550"/>
        <v>10249</v>
      </c>
      <c r="D11054">
        <f t="shared" si="1548"/>
        <v>92.725956753822487</v>
      </c>
      <c r="E11054">
        <v>23</v>
      </c>
      <c r="F11054">
        <f>SUM(E$2:E11054)/ROWS(E$2:E11054)</f>
        <v>25.36723061612232</v>
      </c>
    </row>
    <row r="11055" spans="1:6" x14ac:dyDescent="0.25">
      <c r="A11055">
        <f t="shared" si="1549"/>
        <v>11054</v>
      </c>
      <c r="B11055" t="s">
        <v>12</v>
      </c>
      <c r="C11055">
        <f t="shared" si="1550"/>
        <v>10250</v>
      </c>
      <c r="D11055">
        <f t="shared" si="1548"/>
        <v>92.726614800072369</v>
      </c>
      <c r="E11055">
        <v>30</v>
      </c>
      <c r="F11055">
        <f>SUM(E$2:E11055)/ROWS(E$2:E11055)</f>
        <v>25.367649719558532</v>
      </c>
    </row>
    <row r="11056" spans="1:6" x14ac:dyDescent="0.25">
      <c r="A11056">
        <f t="shared" si="1549"/>
        <v>11055</v>
      </c>
      <c r="B11056" t="s">
        <v>12</v>
      </c>
      <c r="C11056">
        <f t="shared" si="1550"/>
        <v>10251</v>
      </c>
      <c r="D11056">
        <f t="shared" si="1548"/>
        <v>92.727272727272734</v>
      </c>
      <c r="E11056">
        <v>15</v>
      </c>
      <c r="F11056">
        <f>SUM(E$2:E11056)/ROWS(E$2:E11056)</f>
        <v>25.366711895070104</v>
      </c>
    </row>
    <row r="11057" spans="1:6" x14ac:dyDescent="0.25">
      <c r="A11057">
        <f t="shared" si="1549"/>
        <v>11056</v>
      </c>
      <c r="B11057" t="s">
        <v>12</v>
      </c>
      <c r="C11057">
        <f t="shared" si="1550"/>
        <v>10252</v>
      </c>
      <c r="D11057">
        <f t="shared" si="1548"/>
        <v>92.727930535455855</v>
      </c>
      <c r="E11057">
        <v>25</v>
      </c>
      <c r="F11057">
        <f>SUM(E$2:E11057)/ROWS(E$2:E11057)</f>
        <v>25.366678726483357</v>
      </c>
    </row>
    <row r="11058" spans="1:6" x14ac:dyDescent="0.25">
      <c r="A11058">
        <f t="shared" si="1549"/>
        <v>11057</v>
      </c>
      <c r="B11058" t="s">
        <v>12</v>
      </c>
      <c r="C11058">
        <f t="shared" si="1550"/>
        <v>10253</v>
      </c>
      <c r="D11058">
        <f t="shared" si="1548"/>
        <v>92.728588224654061</v>
      </c>
      <c r="E11058">
        <v>21</v>
      </c>
      <c r="F11058">
        <f>SUM(E$2:E11058)/ROWS(E$2:E11058)</f>
        <v>25.366283802116307</v>
      </c>
    </row>
    <row r="11059" spans="1:6" x14ac:dyDescent="0.25">
      <c r="A11059">
        <f t="shared" si="1549"/>
        <v>11058</v>
      </c>
      <c r="B11059" t="s">
        <v>12</v>
      </c>
      <c r="C11059">
        <f t="shared" si="1550"/>
        <v>10254</v>
      </c>
      <c r="D11059">
        <f t="shared" si="1548"/>
        <v>92.729245794899626</v>
      </c>
      <c r="E11059">
        <v>19</v>
      </c>
      <c r="F11059">
        <f>SUM(E$2:E11059)/ROWS(E$2:E11059)</f>
        <v>25.365708084644602</v>
      </c>
    </row>
    <row r="11060" spans="1:6" x14ac:dyDescent="0.25">
      <c r="A11060">
        <f t="shared" si="1549"/>
        <v>11059</v>
      </c>
      <c r="B11060" t="s">
        <v>12</v>
      </c>
      <c r="C11060">
        <f t="shared" si="1550"/>
        <v>10255</v>
      </c>
      <c r="D11060">
        <f t="shared" si="1548"/>
        <v>92.729903246224794</v>
      </c>
      <c r="E11060">
        <v>26</v>
      </c>
      <c r="F11060">
        <f>SUM(E$2:E11060)/ROWS(E$2:E11060)</f>
        <v>25.365765439913194</v>
      </c>
    </row>
    <row r="11061" spans="1:6" x14ac:dyDescent="0.25">
      <c r="A11061">
        <f t="shared" si="1549"/>
        <v>11060</v>
      </c>
      <c r="B11061" t="s">
        <v>12</v>
      </c>
      <c r="C11061">
        <f t="shared" si="1550"/>
        <v>10256</v>
      </c>
      <c r="D11061">
        <f t="shared" si="1548"/>
        <v>92.730560578661851</v>
      </c>
      <c r="E11061">
        <v>28</v>
      </c>
      <c r="F11061">
        <f>SUM(E$2:E11061)/ROWS(E$2:E11061)</f>
        <v>25.366003616636529</v>
      </c>
    </row>
    <row r="11062" spans="1:6" x14ac:dyDescent="0.25">
      <c r="A11062">
        <f t="shared" si="1549"/>
        <v>11061</v>
      </c>
      <c r="B11062" t="s">
        <v>12</v>
      </c>
      <c r="C11062">
        <f t="shared" si="1550"/>
        <v>10257</v>
      </c>
      <c r="D11062">
        <f t="shared" si="1548"/>
        <v>92.731217792243015</v>
      </c>
      <c r="E11062">
        <v>21</v>
      </c>
      <c r="F11062">
        <f>SUM(E$2:E11062)/ROWS(E$2:E11062)</f>
        <v>25.365608896121508</v>
      </c>
    </row>
    <row r="11063" spans="1:6" x14ac:dyDescent="0.25">
      <c r="A11063">
        <f t="shared" si="1549"/>
        <v>11062</v>
      </c>
      <c r="B11063" t="s">
        <v>12</v>
      </c>
      <c r="C11063">
        <f t="shared" si="1550"/>
        <v>10258</v>
      </c>
      <c r="D11063">
        <f t="shared" si="1548"/>
        <v>92.731874887000544</v>
      </c>
      <c r="E11063">
        <v>22</v>
      </c>
      <c r="F11063">
        <f>SUM(E$2:E11063)/ROWS(E$2:E11063)</f>
        <v>25.365304646537698</v>
      </c>
    </row>
    <row r="11064" spans="1:6" x14ac:dyDescent="0.25">
      <c r="A11064">
        <f t="shared" si="1549"/>
        <v>11063</v>
      </c>
      <c r="B11064" t="s">
        <v>12</v>
      </c>
      <c r="C11064">
        <f t="shared" si="1550"/>
        <v>10259</v>
      </c>
      <c r="D11064">
        <f t="shared" si="1548"/>
        <v>92.732531862966653</v>
      </c>
      <c r="E11064">
        <v>23</v>
      </c>
      <c r="F11064">
        <f>SUM(E$2:E11064)/ROWS(E$2:E11064)</f>
        <v>25.365090843351712</v>
      </c>
    </row>
    <row r="11065" spans="1:6" x14ac:dyDescent="0.25">
      <c r="A11065">
        <f t="shared" si="1549"/>
        <v>11064</v>
      </c>
      <c r="B11065" t="s">
        <v>12</v>
      </c>
      <c r="C11065">
        <f t="shared" si="1550"/>
        <v>10260</v>
      </c>
      <c r="D11065">
        <f t="shared" si="1548"/>
        <v>92.73318872017353</v>
      </c>
      <c r="E11065">
        <v>28</v>
      </c>
      <c r="F11065">
        <f>SUM(E$2:E11065)/ROWS(E$2:E11065)</f>
        <v>25.36532899493854</v>
      </c>
    </row>
    <row r="11066" spans="1:6" x14ac:dyDescent="0.25">
      <c r="A11066">
        <f t="shared" si="1549"/>
        <v>11065</v>
      </c>
      <c r="B11066" t="s">
        <v>12</v>
      </c>
      <c r="C11066">
        <f t="shared" si="1550"/>
        <v>10261</v>
      </c>
      <c r="D11066">
        <f t="shared" si="1548"/>
        <v>92.733845458653406</v>
      </c>
      <c r="E11066">
        <v>17</v>
      </c>
      <c r="F11066">
        <f>SUM(E$2:E11066)/ROWS(E$2:E11066)</f>
        <v>25.36457297785811</v>
      </c>
    </row>
    <row r="11067" spans="1:6" x14ac:dyDescent="0.25">
      <c r="A11067">
        <f t="shared" si="1549"/>
        <v>11066</v>
      </c>
      <c r="B11067" t="s">
        <v>12</v>
      </c>
      <c r="C11067">
        <f t="shared" si="1550"/>
        <v>10262</v>
      </c>
      <c r="D11067">
        <f t="shared" si="1548"/>
        <v>92.734502078438453</v>
      </c>
      <c r="E11067">
        <v>24</v>
      </c>
      <c r="F11067">
        <f>SUM(E$2:E11067)/ROWS(E$2:E11067)</f>
        <v>25.364449665642507</v>
      </c>
    </row>
    <row r="11068" spans="1:6" x14ac:dyDescent="0.25">
      <c r="A11068">
        <f t="shared" si="1549"/>
        <v>11067</v>
      </c>
      <c r="B11068" t="s">
        <v>12</v>
      </c>
      <c r="C11068">
        <f t="shared" si="1550"/>
        <v>10263</v>
      </c>
      <c r="D11068">
        <f t="shared" si="1548"/>
        <v>92.73515857956086</v>
      </c>
      <c r="E11068">
        <v>29</v>
      </c>
      <c r="F11068">
        <f>SUM(E$2:E11068)/ROWS(E$2:E11068)</f>
        <v>25.364778169332251</v>
      </c>
    </row>
    <row r="11069" spans="1:6" x14ac:dyDescent="0.25">
      <c r="A11069">
        <f t="shared" si="1549"/>
        <v>11068</v>
      </c>
      <c r="B11069" t="s">
        <v>12</v>
      </c>
      <c r="C11069">
        <f t="shared" si="1550"/>
        <v>10264</v>
      </c>
      <c r="D11069">
        <f t="shared" si="1548"/>
        <v>92.735814962052771</v>
      </c>
      <c r="E11069">
        <v>16</v>
      </c>
      <c r="F11069">
        <f>SUM(E$2:E11069)/ROWS(E$2:E11069)</f>
        <v>25.363932056378751</v>
      </c>
    </row>
    <row r="11070" spans="1:6" x14ac:dyDescent="0.25">
      <c r="A11070">
        <f t="shared" si="1549"/>
        <v>11069</v>
      </c>
      <c r="B11070" t="s">
        <v>12</v>
      </c>
      <c r="C11070">
        <f t="shared" si="1550"/>
        <v>10265</v>
      </c>
      <c r="D11070">
        <f t="shared" si="1548"/>
        <v>92.736471225946332</v>
      </c>
      <c r="E11070">
        <v>24</v>
      </c>
      <c r="F11070">
        <f>SUM(E$2:E11070)/ROWS(E$2:E11070)</f>
        <v>25.363808835486495</v>
      </c>
    </row>
    <row r="11071" spans="1:6" x14ac:dyDescent="0.25">
      <c r="A11071">
        <f t="shared" si="1549"/>
        <v>11070</v>
      </c>
      <c r="B11071" t="s">
        <v>12</v>
      </c>
      <c r="C11071">
        <f t="shared" si="1550"/>
        <v>10266</v>
      </c>
      <c r="D11071">
        <f t="shared" si="1548"/>
        <v>92.737127371273715</v>
      </c>
      <c r="E11071">
        <v>31</v>
      </c>
      <c r="F11071">
        <f>SUM(E$2:E11071)/ROWS(E$2:E11071)</f>
        <v>25.364317976513099</v>
      </c>
    </row>
    <row r="11072" spans="1:6" x14ac:dyDescent="0.25">
      <c r="A11072">
        <f t="shared" si="1549"/>
        <v>11071</v>
      </c>
      <c r="B11072" t="s">
        <v>12</v>
      </c>
      <c r="C11072">
        <f t="shared" si="1550"/>
        <v>10267</v>
      </c>
      <c r="D11072">
        <f t="shared" si="1548"/>
        <v>92.737783398067023</v>
      </c>
      <c r="E11072">
        <v>28</v>
      </c>
      <c r="F11072">
        <f>SUM(E$2:E11072)/ROWS(E$2:E11072)</f>
        <v>25.364556047330865</v>
      </c>
    </row>
    <row r="11073" spans="1:6" x14ac:dyDescent="0.25">
      <c r="A11073">
        <f t="shared" si="1549"/>
        <v>11072</v>
      </c>
      <c r="B11073" t="s">
        <v>12</v>
      </c>
      <c r="C11073">
        <f t="shared" si="1550"/>
        <v>10268</v>
      </c>
      <c r="D11073">
        <f t="shared" si="1548"/>
        <v>92.738439306358387</v>
      </c>
      <c r="E11073">
        <v>25</v>
      </c>
      <c r="F11073">
        <f>SUM(E$2:E11073)/ROWS(E$2:E11073)</f>
        <v>25.364523121387283</v>
      </c>
    </row>
    <row r="11074" spans="1:6" x14ac:dyDescent="0.25">
      <c r="A11074">
        <f t="shared" si="1549"/>
        <v>11073</v>
      </c>
      <c r="B11074" t="s">
        <v>12</v>
      </c>
      <c r="C11074">
        <f t="shared" si="1550"/>
        <v>10269</v>
      </c>
      <c r="D11074">
        <f t="shared" ref="D11074:D11137" si="1551">100*C11074/A11074</f>
        <v>92.739095096179895</v>
      </c>
      <c r="E11074">
        <v>31</v>
      </c>
      <c r="F11074">
        <f>SUM(E$2:E11074)/ROWS(E$2:E11074)</f>
        <v>25.365032059965682</v>
      </c>
    </row>
    <row r="11075" spans="1:6" x14ac:dyDescent="0.25">
      <c r="A11075">
        <f t="shared" ref="A11075:A11138" si="1552">A11074+1</f>
        <v>11074</v>
      </c>
      <c r="B11075" t="s">
        <v>11</v>
      </c>
      <c r="C11075">
        <f t="shared" si="1550"/>
        <v>10269</v>
      </c>
      <c r="D11075">
        <f t="shared" si="1551"/>
        <v>92.730720606826807</v>
      </c>
      <c r="E11075">
        <v>17</v>
      </c>
      <c r="F11075">
        <f>SUM(E$2:E11075)/ROWS(E$2:E11075)</f>
        <v>25.364276684124977</v>
      </c>
    </row>
    <row r="11076" spans="1:6" x14ac:dyDescent="0.25">
      <c r="A11076">
        <f t="shared" si="1552"/>
        <v>11075</v>
      </c>
      <c r="B11076" t="s">
        <v>12</v>
      </c>
      <c r="C11076">
        <f t="shared" si="1550"/>
        <v>10270</v>
      </c>
      <c r="D11076">
        <f t="shared" si="1551"/>
        <v>92.731376975169297</v>
      </c>
      <c r="E11076">
        <v>27</v>
      </c>
      <c r="F11076">
        <f>SUM(E$2:E11076)/ROWS(E$2:E11076)</f>
        <v>25.364424379232506</v>
      </c>
    </row>
    <row r="11077" spans="1:6" x14ac:dyDescent="0.25">
      <c r="A11077">
        <f t="shared" si="1552"/>
        <v>11076</v>
      </c>
      <c r="B11077" t="s">
        <v>12</v>
      </c>
      <c r="C11077">
        <f t="shared" si="1550"/>
        <v>10271</v>
      </c>
      <c r="D11077">
        <f t="shared" si="1551"/>
        <v>92.732033224990971</v>
      </c>
      <c r="E11077">
        <v>28</v>
      </c>
      <c r="F11077">
        <f>SUM(E$2:E11077)/ROWS(E$2:E11077)</f>
        <v>25.364662332972191</v>
      </c>
    </row>
    <row r="11078" spans="1:6" x14ac:dyDescent="0.25">
      <c r="A11078">
        <f t="shared" si="1552"/>
        <v>11077</v>
      </c>
      <c r="B11078" t="s">
        <v>11</v>
      </c>
      <c r="C11078">
        <f t="shared" si="1550"/>
        <v>10271</v>
      </c>
      <c r="D11078">
        <f t="shared" si="1551"/>
        <v>92.723661641238607</v>
      </c>
      <c r="E11078">
        <v>34</v>
      </c>
      <c r="F11078">
        <f>SUM(E$2:E11078)/ROWS(E$2:E11078)</f>
        <v>25.365441906653427</v>
      </c>
    </row>
    <row r="11079" spans="1:6" x14ac:dyDescent="0.25">
      <c r="A11079">
        <f t="shared" si="1552"/>
        <v>11078</v>
      </c>
      <c r="B11079" t="s">
        <v>12</v>
      </c>
      <c r="C11079">
        <f t="shared" si="1550"/>
        <v>10272</v>
      </c>
      <c r="D11079">
        <f t="shared" si="1551"/>
        <v>92.724318469037726</v>
      </c>
      <c r="E11079">
        <v>25</v>
      </c>
      <c r="F11079">
        <f>SUM(E$2:E11079)/ROWS(E$2:E11079)</f>
        <v>25.365408918577362</v>
      </c>
    </row>
    <row r="11080" spans="1:6" x14ac:dyDescent="0.25">
      <c r="A11080">
        <f t="shared" si="1552"/>
        <v>11079</v>
      </c>
      <c r="B11080" t="s">
        <v>12</v>
      </c>
      <c r="C11080">
        <f t="shared" si="1550"/>
        <v>10273</v>
      </c>
      <c r="D11080">
        <f t="shared" si="1551"/>
        <v>92.724975178265183</v>
      </c>
      <c r="E11080">
        <v>28</v>
      </c>
      <c r="F11080">
        <f>SUM(E$2:E11080)/ROWS(E$2:E11080)</f>
        <v>25.365646719017963</v>
      </c>
    </row>
    <row r="11081" spans="1:6" x14ac:dyDescent="0.25">
      <c r="A11081">
        <f t="shared" si="1552"/>
        <v>11080</v>
      </c>
      <c r="B11081" t="s">
        <v>12</v>
      </c>
      <c r="C11081">
        <f t="shared" si="1550"/>
        <v>10274</v>
      </c>
      <c r="D11081">
        <f t="shared" si="1551"/>
        <v>92.725631768953065</v>
      </c>
      <c r="E11081">
        <v>28</v>
      </c>
      <c r="F11081">
        <f>SUM(E$2:E11081)/ROWS(E$2:E11081)</f>
        <v>25.365884476534298</v>
      </c>
    </row>
    <row r="11082" spans="1:6" x14ac:dyDescent="0.25">
      <c r="A11082">
        <f t="shared" si="1552"/>
        <v>11081</v>
      </c>
      <c r="B11082" t="s">
        <v>12</v>
      </c>
      <c r="C11082">
        <f t="shared" si="1550"/>
        <v>10275</v>
      </c>
      <c r="D11082">
        <f t="shared" si="1551"/>
        <v>92.726288241133474</v>
      </c>
      <c r="E11082">
        <v>27</v>
      </c>
      <c r="F11082">
        <f>SUM(E$2:E11082)/ROWS(E$2:E11082)</f>
        <v>25.36603194657522</v>
      </c>
    </row>
    <row r="11083" spans="1:6" x14ac:dyDescent="0.25">
      <c r="A11083">
        <f t="shared" si="1552"/>
        <v>11082</v>
      </c>
      <c r="B11083" t="s">
        <v>12</v>
      </c>
      <c r="C11083">
        <f t="shared" si="1550"/>
        <v>10276</v>
      </c>
      <c r="D11083">
        <f t="shared" si="1551"/>
        <v>92.726944594838471</v>
      </c>
      <c r="E11083">
        <v>17</v>
      </c>
      <c r="F11083">
        <f>SUM(E$2:E11083)/ROWS(E$2:E11083)</f>
        <v>25.365277025807615</v>
      </c>
    </row>
    <row r="11084" spans="1:6" x14ac:dyDescent="0.25">
      <c r="A11084">
        <f t="shared" si="1552"/>
        <v>11083</v>
      </c>
      <c r="B11084" t="s">
        <v>12</v>
      </c>
      <c r="C11084">
        <f t="shared" si="1550"/>
        <v>10277</v>
      </c>
      <c r="D11084">
        <f t="shared" si="1551"/>
        <v>92.727600830100158</v>
      </c>
      <c r="E11084">
        <v>32</v>
      </c>
      <c r="F11084">
        <f>SUM(E$2:E11084)/ROWS(E$2:E11084)</f>
        <v>25.365875665433546</v>
      </c>
    </row>
    <row r="11085" spans="1:6" x14ac:dyDescent="0.25">
      <c r="A11085">
        <f t="shared" si="1552"/>
        <v>11084</v>
      </c>
      <c r="B11085" t="s">
        <v>12</v>
      </c>
      <c r="C11085">
        <f t="shared" si="1550"/>
        <v>10278</v>
      </c>
      <c r="D11085">
        <f t="shared" si="1551"/>
        <v>92.728256946950566</v>
      </c>
      <c r="E11085">
        <v>29</v>
      </c>
      <c r="F11085">
        <f>SUM(E$2:E11085)/ROWS(E$2:E11085)</f>
        <v>25.366203536629374</v>
      </c>
    </row>
    <row r="11086" spans="1:6" x14ac:dyDescent="0.25">
      <c r="A11086">
        <f t="shared" si="1552"/>
        <v>11085</v>
      </c>
      <c r="B11086" t="s">
        <v>12</v>
      </c>
      <c r="C11086">
        <f t="shared" si="1550"/>
        <v>10279</v>
      </c>
      <c r="D11086">
        <f t="shared" si="1551"/>
        <v>92.72891294542174</v>
      </c>
      <c r="E11086">
        <v>24</v>
      </c>
      <c r="F11086">
        <f>SUM(E$2:E11086)/ROWS(E$2:E11086)</f>
        <v>25.366080288678393</v>
      </c>
    </row>
    <row r="11087" spans="1:6" x14ac:dyDescent="0.25">
      <c r="A11087">
        <f t="shared" si="1552"/>
        <v>11086</v>
      </c>
      <c r="B11087" t="s">
        <v>12</v>
      </c>
      <c r="C11087">
        <f t="shared" si="1550"/>
        <v>10280</v>
      </c>
      <c r="D11087">
        <f t="shared" si="1551"/>
        <v>92.729568825545726</v>
      </c>
      <c r="E11087">
        <v>25</v>
      </c>
      <c r="F11087">
        <f>SUM(E$2:E11087)/ROWS(E$2:E11087)</f>
        <v>25.366047266823021</v>
      </c>
    </row>
    <row r="11088" spans="1:6" x14ac:dyDescent="0.25">
      <c r="A11088">
        <f t="shared" si="1552"/>
        <v>11087</v>
      </c>
      <c r="B11088" t="s">
        <v>11</v>
      </c>
      <c r="C11088">
        <f t="shared" si="1550"/>
        <v>10280</v>
      </c>
      <c r="D11088">
        <f t="shared" si="1551"/>
        <v>92.721205014882301</v>
      </c>
      <c r="E11088">
        <v>30</v>
      </c>
      <c r="F11088">
        <f>SUM(E$2:E11088)/ROWS(E$2:E11088)</f>
        <v>25.366465229548119</v>
      </c>
    </row>
    <row r="11089" spans="1:6" x14ac:dyDescent="0.25">
      <c r="A11089">
        <f t="shared" si="1552"/>
        <v>11088</v>
      </c>
      <c r="B11089" t="s">
        <v>12</v>
      </c>
      <c r="C11089">
        <f t="shared" ref="C11089:C11152" si="1553">IF(B11089="Won", C11088+1,C11088)</f>
        <v>10281</v>
      </c>
      <c r="D11089">
        <f t="shared" si="1551"/>
        <v>92.721861471861473</v>
      </c>
      <c r="E11089">
        <v>21</v>
      </c>
      <c r="F11089">
        <f>SUM(E$2:E11089)/ROWS(E$2:E11089)</f>
        <v>25.366071428571427</v>
      </c>
    </row>
    <row r="11090" spans="1:6" x14ac:dyDescent="0.25">
      <c r="A11090">
        <f t="shared" si="1552"/>
        <v>11089</v>
      </c>
      <c r="B11090" t="s">
        <v>12</v>
      </c>
      <c r="C11090">
        <f t="shared" si="1553"/>
        <v>10282</v>
      </c>
      <c r="D11090">
        <f t="shared" si="1551"/>
        <v>92.722517810442781</v>
      </c>
      <c r="E11090">
        <v>21</v>
      </c>
      <c r="F11090">
        <f>SUM(E$2:E11090)/ROWS(E$2:E11090)</f>
        <v>25.365677698620253</v>
      </c>
    </row>
    <row r="11091" spans="1:6" x14ac:dyDescent="0.25">
      <c r="A11091">
        <f t="shared" si="1552"/>
        <v>11090</v>
      </c>
      <c r="B11091" t="s">
        <v>12</v>
      </c>
      <c r="C11091">
        <f t="shared" si="1553"/>
        <v>10283</v>
      </c>
      <c r="D11091">
        <f t="shared" si="1551"/>
        <v>92.723174030658257</v>
      </c>
      <c r="E11091">
        <v>28</v>
      </c>
      <c r="F11091">
        <f>SUM(E$2:E11091)/ROWS(E$2:E11091)</f>
        <v>25.365915238954013</v>
      </c>
    </row>
    <row r="11092" spans="1:6" x14ac:dyDescent="0.25">
      <c r="A11092">
        <f t="shared" si="1552"/>
        <v>11091</v>
      </c>
      <c r="B11092" t="s">
        <v>12</v>
      </c>
      <c r="C11092">
        <f t="shared" si="1553"/>
        <v>10284</v>
      </c>
      <c r="D11092">
        <f t="shared" si="1551"/>
        <v>92.723830132539902</v>
      </c>
      <c r="E11092">
        <v>32</v>
      </c>
      <c r="F11092">
        <f>SUM(E$2:E11092)/ROWS(E$2:E11092)</f>
        <v>25.366513389234516</v>
      </c>
    </row>
    <row r="11093" spans="1:6" x14ac:dyDescent="0.25">
      <c r="A11093">
        <f t="shared" si="1552"/>
        <v>11092</v>
      </c>
      <c r="B11093" t="s">
        <v>12</v>
      </c>
      <c r="C11093">
        <f t="shared" si="1553"/>
        <v>10285</v>
      </c>
      <c r="D11093">
        <f t="shared" si="1551"/>
        <v>92.724486116119721</v>
      </c>
      <c r="E11093">
        <v>28</v>
      </c>
      <c r="F11093">
        <f>SUM(E$2:E11093)/ROWS(E$2:E11093)</f>
        <v>25.366750811395601</v>
      </c>
    </row>
    <row r="11094" spans="1:6" x14ac:dyDescent="0.25">
      <c r="A11094">
        <f t="shared" si="1552"/>
        <v>11093</v>
      </c>
      <c r="B11094" t="s">
        <v>12</v>
      </c>
      <c r="C11094">
        <f t="shared" si="1553"/>
        <v>10286</v>
      </c>
      <c r="D11094">
        <f t="shared" si="1551"/>
        <v>92.725141981429729</v>
      </c>
      <c r="E11094">
        <v>20</v>
      </c>
      <c r="F11094">
        <f>SUM(E$2:E11094)/ROWS(E$2:E11094)</f>
        <v>25.366267015234833</v>
      </c>
    </row>
    <row r="11095" spans="1:6" x14ac:dyDescent="0.25">
      <c r="A11095">
        <f t="shared" si="1552"/>
        <v>11094</v>
      </c>
      <c r="B11095" t="s">
        <v>12</v>
      </c>
      <c r="C11095">
        <f t="shared" si="1553"/>
        <v>10287</v>
      </c>
      <c r="D11095">
        <f t="shared" si="1551"/>
        <v>92.725797728501888</v>
      </c>
      <c r="E11095">
        <v>15</v>
      </c>
      <c r="F11095">
        <f>SUM(E$2:E11095)/ROWS(E$2:E11095)</f>
        <v>25.365332612222822</v>
      </c>
    </row>
    <row r="11096" spans="1:6" x14ac:dyDescent="0.25">
      <c r="A11096">
        <f t="shared" si="1552"/>
        <v>11095</v>
      </c>
      <c r="B11096" t="s">
        <v>12</v>
      </c>
      <c r="C11096">
        <f t="shared" si="1553"/>
        <v>10288</v>
      </c>
      <c r="D11096">
        <f t="shared" si="1551"/>
        <v>92.726453357368186</v>
      </c>
      <c r="E11096">
        <v>30</v>
      </c>
      <c r="F11096">
        <f>SUM(E$2:E11096)/ROWS(E$2:E11096)</f>
        <v>25.365750337990086</v>
      </c>
    </row>
    <row r="11097" spans="1:6" x14ac:dyDescent="0.25">
      <c r="A11097">
        <f t="shared" si="1552"/>
        <v>11096</v>
      </c>
      <c r="B11097" t="s">
        <v>12</v>
      </c>
      <c r="C11097">
        <f t="shared" si="1553"/>
        <v>10289</v>
      </c>
      <c r="D11097">
        <f t="shared" si="1551"/>
        <v>92.727108868060569</v>
      </c>
      <c r="E11097">
        <v>27</v>
      </c>
      <c r="F11097">
        <f>SUM(E$2:E11097)/ROWS(E$2:E11097)</f>
        <v>25.36589762076424</v>
      </c>
    </row>
    <row r="11098" spans="1:6" x14ac:dyDescent="0.25">
      <c r="A11098">
        <f t="shared" si="1552"/>
        <v>11097</v>
      </c>
      <c r="B11098" t="s">
        <v>12</v>
      </c>
      <c r="C11098">
        <f t="shared" si="1553"/>
        <v>10290</v>
      </c>
      <c r="D11098">
        <f t="shared" si="1551"/>
        <v>92.727764260610982</v>
      </c>
      <c r="E11098">
        <v>25</v>
      </c>
      <c r="F11098">
        <f>SUM(E$2:E11098)/ROWS(E$2:E11098)</f>
        <v>25.365864648103091</v>
      </c>
    </row>
    <row r="11099" spans="1:6" x14ac:dyDescent="0.25">
      <c r="A11099">
        <f t="shared" si="1552"/>
        <v>11098</v>
      </c>
      <c r="B11099" t="s">
        <v>12</v>
      </c>
      <c r="C11099">
        <f t="shared" si="1553"/>
        <v>10291</v>
      </c>
      <c r="D11099">
        <f t="shared" si="1551"/>
        <v>92.728419535051358</v>
      </c>
      <c r="E11099">
        <v>22</v>
      </c>
      <c r="F11099">
        <f>SUM(E$2:E11099)/ROWS(E$2:E11099)</f>
        <v>25.365561362407639</v>
      </c>
    </row>
    <row r="11100" spans="1:6" x14ac:dyDescent="0.25">
      <c r="A11100">
        <f t="shared" si="1552"/>
        <v>11099</v>
      </c>
      <c r="B11100" t="s">
        <v>12</v>
      </c>
      <c r="C11100">
        <f t="shared" si="1553"/>
        <v>10292</v>
      </c>
      <c r="D11100">
        <f t="shared" si="1551"/>
        <v>92.729074691413643</v>
      </c>
      <c r="E11100">
        <v>20</v>
      </c>
      <c r="F11100">
        <f>SUM(E$2:E11100)/ROWS(E$2:E11100)</f>
        <v>25.365077934949095</v>
      </c>
    </row>
    <row r="11101" spans="1:6" x14ac:dyDescent="0.25">
      <c r="A11101">
        <f t="shared" si="1552"/>
        <v>11100</v>
      </c>
      <c r="B11101" t="s">
        <v>12</v>
      </c>
      <c r="C11101">
        <f t="shared" si="1553"/>
        <v>10293</v>
      </c>
      <c r="D11101">
        <f t="shared" si="1551"/>
        <v>92.729729729729726</v>
      </c>
      <c r="E11101">
        <v>21</v>
      </c>
      <c r="F11101">
        <f>SUM(E$2:E11101)/ROWS(E$2:E11101)</f>
        <v>25.364684684684686</v>
      </c>
    </row>
    <row r="11102" spans="1:6" x14ac:dyDescent="0.25">
      <c r="A11102">
        <f t="shared" si="1552"/>
        <v>11101</v>
      </c>
      <c r="B11102" t="s">
        <v>12</v>
      </c>
      <c r="C11102">
        <f t="shared" si="1553"/>
        <v>10294</v>
      </c>
      <c r="D11102">
        <f t="shared" si="1551"/>
        <v>92.730384650031525</v>
      </c>
      <c r="E11102">
        <v>23</v>
      </c>
      <c r="F11102">
        <f>SUM(E$2:E11102)/ROWS(E$2:E11102)</f>
        <v>25.36447166921899</v>
      </c>
    </row>
    <row r="11103" spans="1:6" x14ac:dyDescent="0.25">
      <c r="A11103">
        <f t="shared" si="1552"/>
        <v>11102</v>
      </c>
      <c r="B11103" t="s">
        <v>12</v>
      </c>
      <c r="C11103">
        <f t="shared" si="1553"/>
        <v>10295</v>
      </c>
      <c r="D11103">
        <f t="shared" si="1551"/>
        <v>92.731039452350927</v>
      </c>
      <c r="E11103">
        <v>20</v>
      </c>
      <c r="F11103">
        <f>SUM(E$2:E11103)/ROWS(E$2:E11103)</f>
        <v>25.363988470545848</v>
      </c>
    </row>
    <row r="11104" spans="1:6" x14ac:dyDescent="0.25">
      <c r="A11104">
        <f t="shared" si="1552"/>
        <v>11103</v>
      </c>
      <c r="B11104" t="s">
        <v>12</v>
      </c>
      <c r="C11104">
        <f t="shared" si="1553"/>
        <v>10296</v>
      </c>
      <c r="D11104">
        <f t="shared" si="1551"/>
        <v>92.73169413671981</v>
      </c>
      <c r="E11104">
        <v>29</v>
      </c>
      <c r="F11104">
        <f>SUM(E$2:E11104)/ROWS(E$2:E11104)</f>
        <v>25.36431595064397</v>
      </c>
    </row>
    <row r="11105" spans="1:6" x14ac:dyDescent="0.25">
      <c r="A11105">
        <f t="shared" si="1552"/>
        <v>11104</v>
      </c>
      <c r="B11105" t="s">
        <v>12</v>
      </c>
      <c r="C11105">
        <f t="shared" si="1553"/>
        <v>10297</v>
      </c>
      <c r="D11105">
        <f t="shared" si="1551"/>
        <v>92.732348703170032</v>
      </c>
      <c r="E11105">
        <v>19</v>
      </c>
      <c r="F11105">
        <f>SUM(E$2:E11105)/ROWS(E$2:E11105)</f>
        <v>25.363742795389047</v>
      </c>
    </row>
    <row r="11106" spans="1:6" x14ac:dyDescent="0.25">
      <c r="A11106">
        <f t="shared" si="1552"/>
        <v>11105</v>
      </c>
      <c r="B11106" t="s">
        <v>12</v>
      </c>
      <c r="C11106">
        <f t="shared" si="1553"/>
        <v>10298</v>
      </c>
      <c r="D11106">
        <f t="shared" si="1551"/>
        <v>92.733003151733456</v>
      </c>
      <c r="E11106">
        <v>27</v>
      </c>
      <c r="F11106">
        <f>SUM(E$2:E11106)/ROWS(E$2:E11106)</f>
        <v>25.363890139576768</v>
      </c>
    </row>
    <row r="11107" spans="1:6" x14ac:dyDescent="0.25">
      <c r="A11107">
        <f t="shared" si="1552"/>
        <v>11106</v>
      </c>
      <c r="B11107" t="s">
        <v>11</v>
      </c>
      <c r="C11107">
        <f t="shared" si="1553"/>
        <v>10298</v>
      </c>
      <c r="D11107">
        <f t="shared" si="1551"/>
        <v>92.724653340536648</v>
      </c>
      <c r="E11107">
        <v>19</v>
      </c>
      <c r="F11107">
        <f>SUM(E$2:E11107)/ROWS(E$2:E11107)</f>
        <v>25.363317125877902</v>
      </c>
    </row>
    <row r="11108" spans="1:6" x14ac:dyDescent="0.25">
      <c r="A11108">
        <f t="shared" si="1552"/>
        <v>11107</v>
      </c>
      <c r="B11108" t="s">
        <v>12</v>
      </c>
      <c r="C11108">
        <f t="shared" si="1553"/>
        <v>10299</v>
      </c>
      <c r="D11108">
        <f t="shared" si="1551"/>
        <v>92.725308364094715</v>
      </c>
      <c r="E11108">
        <v>28</v>
      </c>
      <c r="F11108">
        <f>SUM(E$2:E11108)/ROWS(E$2:E11108)</f>
        <v>25.363554515170613</v>
      </c>
    </row>
    <row r="11109" spans="1:6" x14ac:dyDescent="0.25">
      <c r="A11109">
        <f t="shared" si="1552"/>
        <v>11108</v>
      </c>
      <c r="B11109" t="s">
        <v>12</v>
      </c>
      <c r="C11109">
        <f t="shared" si="1553"/>
        <v>10300</v>
      </c>
      <c r="D11109">
        <f t="shared" si="1551"/>
        <v>92.725963269715521</v>
      </c>
      <c r="E11109">
        <v>31</v>
      </c>
      <c r="F11109">
        <f>SUM(E$2:E11109)/ROWS(E$2:E11109)</f>
        <v>25.364061937342456</v>
      </c>
    </row>
    <row r="11110" spans="1:6" x14ac:dyDescent="0.25">
      <c r="A11110">
        <f t="shared" si="1552"/>
        <v>11109</v>
      </c>
      <c r="B11110" t="s">
        <v>12</v>
      </c>
      <c r="C11110">
        <f t="shared" si="1553"/>
        <v>10301</v>
      </c>
      <c r="D11110">
        <f t="shared" si="1551"/>
        <v>92.726618057430912</v>
      </c>
      <c r="E11110">
        <v>17</v>
      </c>
      <c r="F11110">
        <f>SUM(E$2:E11110)/ROWS(E$2:E11110)</f>
        <v>25.363309028715456</v>
      </c>
    </row>
    <row r="11111" spans="1:6" x14ac:dyDescent="0.25">
      <c r="A11111">
        <f t="shared" si="1552"/>
        <v>11110</v>
      </c>
      <c r="B11111" t="s">
        <v>12</v>
      </c>
      <c r="C11111">
        <f t="shared" si="1553"/>
        <v>10302</v>
      </c>
      <c r="D11111">
        <f t="shared" si="1551"/>
        <v>92.727272727272734</v>
      </c>
      <c r="E11111">
        <v>18</v>
      </c>
      <c r="F11111">
        <f>SUM(E$2:E11111)/ROWS(E$2:E11111)</f>
        <v>25.362646264626463</v>
      </c>
    </row>
    <row r="11112" spans="1:6" x14ac:dyDescent="0.25">
      <c r="A11112">
        <f t="shared" si="1552"/>
        <v>11111</v>
      </c>
      <c r="B11112" t="s">
        <v>12</v>
      </c>
      <c r="C11112">
        <f t="shared" si="1553"/>
        <v>10303</v>
      </c>
      <c r="D11112">
        <f t="shared" si="1551"/>
        <v>92.727927279272791</v>
      </c>
      <c r="E11112">
        <v>31</v>
      </c>
      <c r="F11112">
        <f>SUM(E$2:E11112)/ROWS(E$2:E11112)</f>
        <v>25.363153631536317</v>
      </c>
    </row>
    <row r="11113" spans="1:6" x14ac:dyDescent="0.25">
      <c r="A11113">
        <f t="shared" si="1552"/>
        <v>11112</v>
      </c>
      <c r="B11113" t="s">
        <v>12</v>
      </c>
      <c r="C11113">
        <f t="shared" si="1553"/>
        <v>10304</v>
      </c>
      <c r="D11113">
        <f t="shared" si="1551"/>
        <v>92.72858171346293</v>
      </c>
      <c r="E11113">
        <v>25</v>
      </c>
      <c r="F11113">
        <f>SUM(E$2:E11113)/ROWS(E$2:E11113)</f>
        <v>25.363120950323975</v>
      </c>
    </row>
    <row r="11114" spans="1:6" x14ac:dyDescent="0.25">
      <c r="A11114">
        <f t="shared" si="1552"/>
        <v>11113</v>
      </c>
      <c r="B11114" t="s">
        <v>12</v>
      </c>
      <c r="C11114">
        <f t="shared" si="1553"/>
        <v>10305</v>
      </c>
      <c r="D11114">
        <f t="shared" si="1551"/>
        <v>92.729236029874926</v>
      </c>
      <c r="E11114">
        <v>36</v>
      </c>
      <c r="F11114">
        <f>SUM(E$2:E11114)/ROWS(E$2:E11114)</f>
        <v>25.364078106721859</v>
      </c>
    </row>
    <row r="11115" spans="1:6" x14ac:dyDescent="0.25">
      <c r="A11115">
        <f t="shared" si="1552"/>
        <v>11114</v>
      </c>
      <c r="B11115" t="s">
        <v>12</v>
      </c>
      <c r="C11115">
        <f t="shared" si="1553"/>
        <v>10306</v>
      </c>
      <c r="D11115">
        <f t="shared" si="1551"/>
        <v>92.729890228540583</v>
      </c>
      <c r="E11115">
        <v>25</v>
      </c>
      <c r="F11115">
        <f>SUM(E$2:E11115)/ROWS(E$2:E11115)</f>
        <v>25.364045348209466</v>
      </c>
    </row>
    <row r="11116" spans="1:6" x14ac:dyDescent="0.25">
      <c r="A11116">
        <f t="shared" si="1552"/>
        <v>11115</v>
      </c>
      <c r="B11116" t="s">
        <v>12</v>
      </c>
      <c r="C11116">
        <f t="shared" si="1553"/>
        <v>10307</v>
      </c>
      <c r="D11116">
        <f t="shared" si="1551"/>
        <v>92.730544309491677</v>
      </c>
      <c r="E11116">
        <v>19</v>
      </c>
      <c r="F11116">
        <f>SUM(E$2:E11116)/ROWS(E$2:E11116)</f>
        <v>25.363472784525417</v>
      </c>
    </row>
    <row r="11117" spans="1:6" x14ac:dyDescent="0.25">
      <c r="A11117">
        <f t="shared" si="1552"/>
        <v>11116</v>
      </c>
      <c r="B11117" t="s">
        <v>12</v>
      </c>
      <c r="C11117">
        <f t="shared" si="1553"/>
        <v>10308</v>
      </c>
      <c r="D11117">
        <f t="shared" si="1551"/>
        <v>92.731198272759983</v>
      </c>
      <c r="E11117">
        <v>26</v>
      </c>
      <c r="F11117">
        <f>SUM(E$2:E11117)/ROWS(E$2:E11117)</f>
        <v>25.363530046779417</v>
      </c>
    </row>
    <row r="11118" spans="1:6" x14ac:dyDescent="0.25">
      <c r="A11118">
        <f t="shared" si="1552"/>
        <v>11117</v>
      </c>
      <c r="B11118" t="s">
        <v>12</v>
      </c>
      <c r="C11118">
        <f t="shared" si="1553"/>
        <v>10309</v>
      </c>
      <c r="D11118">
        <f t="shared" si="1551"/>
        <v>92.731852118377262</v>
      </c>
      <c r="E11118">
        <v>31</v>
      </c>
      <c r="F11118">
        <f>SUM(E$2:E11118)/ROWS(E$2:E11118)</f>
        <v>25.364037060358012</v>
      </c>
    </row>
    <row r="11119" spans="1:6" x14ac:dyDescent="0.25">
      <c r="A11119">
        <f t="shared" si="1552"/>
        <v>11118</v>
      </c>
      <c r="B11119" t="s">
        <v>12</v>
      </c>
      <c r="C11119">
        <f t="shared" si="1553"/>
        <v>10310</v>
      </c>
      <c r="D11119">
        <f t="shared" si="1551"/>
        <v>92.732505846375247</v>
      </c>
      <c r="E11119">
        <v>21</v>
      </c>
      <c r="F11119">
        <f>SUM(E$2:E11119)/ROWS(E$2:E11119)</f>
        <v>25.363644540384961</v>
      </c>
    </row>
    <row r="11120" spans="1:6" x14ac:dyDescent="0.25">
      <c r="A11120">
        <f t="shared" si="1552"/>
        <v>11119</v>
      </c>
      <c r="B11120" t="s">
        <v>12</v>
      </c>
      <c r="C11120">
        <f t="shared" si="1553"/>
        <v>10311</v>
      </c>
      <c r="D11120">
        <f t="shared" si="1551"/>
        <v>92.733159456785685</v>
      </c>
      <c r="E11120">
        <v>21</v>
      </c>
      <c r="F11120">
        <f>SUM(E$2:E11120)/ROWS(E$2:E11120)</f>
        <v>25.363252091015379</v>
      </c>
    </row>
    <row r="11121" spans="1:6" x14ac:dyDescent="0.25">
      <c r="A11121">
        <f t="shared" si="1552"/>
        <v>11120</v>
      </c>
      <c r="B11121" t="s">
        <v>12</v>
      </c>
      <c r="C11121">
        <f t="shared" si="1553"/>
        <v>10312</v>
      </c>
      <c r="D11121">
        <f t="shared" si="1551"/>
        <v>92.733812949640281</v>
      </c>
      <c r="E11121">
        <v>29</v>
      </c>
      <c r="F11121">
        <f>SUM(E$2:E11121)/ROWS(E$2:E11121)</f>
        <v>25.363579136690646</v>
      </c>
    </row>
    <row r="11122" spans="1:6" x14ac:dyDescent="0.25">
      <c r="A11122">
        <f t="shared" si="1552"/>
        <v>11121</v>
      </c>
      <c r="B11122" t="s">
        <v>12</v>
      </c>
      <c r="C11122">
        <f t="shared" si="1553"/>
        <v>10313</v>
      </c>
      <c r="D11122">
        <f t="shared" si="1551"/>
        <v>92.734466324970782</v>
      </c>
      <c r="E11122">
        <v>30</v>
      </c>
      <c r="F11122">
        <f>SUM(E$2:E11122)/ROWS(E$2:E11122)</f>
        <v>25.363996043521265</v>
      </c>
    </row>
    <row r="11123" spans="1:6" x14ac:dyDescent="0.25">
      <c r="A11123">
        <f t="shared" si="1552"/>
        <v>11122</v>
      </c>
      <c r="B11123" t="s">
        <v>12</v>
      </c>
      <c r="C11123">
        <f t="shared" si="1553"/>
        <v>10314</v>
      </c>
      <c r="D11123">
        <f t="shared" si="1551"/>
        <v>92.735119582808849</v>
      </c>
      <c r="E11123">
        <v>22</v>
      </c>
      <c r="F11123">
        <f>SUM(E$2:E11123)/ROWS(E$2:E11123)</f>
        <v>25.363693580291315</v>
      </c>
    </row>
    <row r="11124" spans="1:6" x14ac:dyDescent="0.25">
      <c r="A11124">
        <f t="shared" si="1552"/>
        <v>11123</v>
      </c>
      <c r="B11124" t="s">
        <v>12</v>
      </c>
      <c r="C11124">
        <f t="shared" si="1553"/>
        <v>10315</v>
      </c>
      <c r="D11124">
        <f t="shared" si="1551"/>
        <v>92.735772723186187</v>
      </c>
      <c r="E11124">
        <v>28</v>
      </c>
      <c r="F11124">
        <f>SUM(E$2:E11124)/ROWS(E$2:E11124)</f>
        <v>25.363930594264136</v>
      </c>
    </row>
    <row r="11125" spans="1:6" x14ac:dyDescent="0.25">
      <c r="A11125">
        <f t="shared" si="1552"/>
        <v>11124</v>
      </c>
      <c r="B11125" t="s">
        <v>12</v>
      </c>
      <c r="C11125">
        <f t="shared" si="1553"/>
        <v>10316</v>
      </c>
      <c r="D11125">
        <f t="shared" si="1551"/>
        <v>92.736425746134486</v>
      </c>
      <c r="E11125">
        <v>27</v>
      </c>
      <c r="F11125">
        <f>SUM(E$2:E11125)/ROWS(E$2:E11125)</f>
        <v>25.364077669902912</v>
      </c>
    </row>
    <row r="11126" spans="1:6" x14ac:dyDescent="0.25">
      <c r="A11126">
        <f t="shared" si="1552"/>
        <v>11125</v>
      </c>
      <c r="B11126" t="s">
        <v>12</v>
      </c>
      <c r="C11126">
        <f t="shared" si="1553"/>
        <v>10317</v>
      </c>
      <c r="D11126">
        <f t="shared" si="1551"/>
        <v>92.737078651685394</v>
      </c>
      <c r="E11126">
        <v>29</v>
      </c>
      <c r="F11126">
        <f>SUM(E$2:E11126)/ROWS(E$2:E11126)</f>
        <v>25.364404494382022</v>
      </c>
    </row>
    <row r="11127" spans="1:6" x14ac:dyDescent="0.25">
      <c r="A11127">
        <f t="shared" si="1552"/>
        <v>11126</v>
      </c>
      <c r="B11127" t="s">
        <v>12</v>
      </c>
      <c r="C11127">
        <f t="shared" si="1553"/>
        <v>10318</v>
      </c>
      <c r="D11127">
        <f t="shared" si="1551"/>
        <v>92.737731439870572</v>
      </c>
      <c r="E11127">
        <v>26</v>
      </c>
      <c r="F11127">
        <f>SUM(E$2:E11127)/ROWS(E$2:E11127)</f>
        <v>25.364461621427289</v>
      </c>
    </row>
    <row r="11128" spans="1:6" x14ac:dyDescent="0.25">
      <c r="A11128">
        <f t="shared" si="1552"/>
        <v>11127</v>
      </c>
      <c r="B11128" t="s">
        <v>12</v>
      </c>
      <c r="C11128">
        <f t="shared" si="1553"/>
        <v>10319</v>
      </c>
      <c r="D11128">
        <f t="shared" si="1551"/>
        <v>92.738384110721668</v>
      </c>
      <c r="E11128">
        <v>25</v>
      </c>
      <c r="F11128">
        <f>SUM(E$2:E11128)/ROWS(E$2:E11128)</f>
        <v>25.364428866720591</v>
      </c>
    </row>
    <row r="11129" spans="1:6" x14ac:dyDescent="0.25">
      <c r="A11129">
        <f t="shared" si="1552"/>
        <v>11128</v>
      </c>
      <c r="B11129" t="s">
        <v>12</v>
      </c>
      <c r="C11129">
        <f t="shared" si="1553"/>
        <v>10320</v>
      </c>
      <c r="D11129">
        <f t="shared" si="1551"/>
        <v>92.739036664270316</v>
      </c>
      <c r="E11129">
        <v>31</v>
      </c>
      <c r="F11129">
        <f>SUM(E$2:E11129)/ROWS(E$2:E11129)</f>
        <v>25.364935298346513</v>
      </c>
    </row>
    <row r="11130" spans="1:6" x14ac:dyDescent="0.25">
      <c r="A11130">
        <f t="shared" si="1552"/>
        <v>11129</v>
      </c>
      <c r="B11130" t="s">
        <v>12</v>
      </c>
      <c r="C11130">
        <f t="shared" si="1553"/>
        <v>10321</v>
      </c>
      <c r="D11130">
        <f t="shared" si="1551"/>
        <v>92.739689100548119</v>
      </c>
      <c r="E11130">
        <v>33</v>
      </c>
      <c r="F11130">
        <f>SUM(E$2:E11130)/ROWS(E$2:E11130)</f>
        <v>25.365621349627101</v>
      </c>
    </row>
    <row r="11131" spans="1:6" x14ac:dyDescent="0.25">
      <c r="A11131">
        <f t="shared" si="1552"/>
        <v>11130</v>
      </c>
      <c r="B11131" t="s">
        <v>12</v>
      </c>
      <c r="C11131">
        <f t="shared" si="1553"/>
        <v>10322</v>
      </c>
      <c r="D11131">
        <f t="shared" si="1551"/>
        <v>92.740341419586699</v>
      </c>
      <c r="E11131">
        <v>25</v>
      </c>
      <c r="F11131">
        <f>SUM(E$2:E11131)/ROWS(E$2:E11131)</f>
        <v>25.365588499550764</v>
      </c>
    </row>
    <row r="11132" spans="1:6" x14ac:dyDescent="0.25">
      <c r="A11132">
        <f t="shared" si="1552"/>
        <v>11131</v>
      </c>
      <c r="B11132" t="s">
        <v>12</v>
      </c>
      <c r="C11132">
        <f t="shared" si="1553"/>
        <v>10323</v>
      </c>
      <c r="D11132">
        <f t="shared" si="1551"/>
        <v>92.740993621417658</v>
      </c>
      <c r="E11132">
        <v>10</v>
      </c>
      <c r="F11132">
        <f>SUM(E$2:E11132)/ROWS(E$2:E11132)</f>
        <v>25.364208067559069</v>
      </c>
    </row>
    <row r="11133" spans="1:6" x14ac:dyDescent="0.25">
      <c r="A11133">
        <f t="shared" si="1552"/>
        <v>11132</v>
      </c>
      <c r="B11133" t="s">
        <v>12</v>
      </c>
      <c r="C11133">
        <f t="shared" si="1553"/>
        <v>10324</v>
      </c>
      <c r="D11133">
        <f t="shared" si="1551"/>
        <v>92.741645706072589</v>
      </c>
      <c r="E11133">
        <v>27</v>
      </c>
      <c r="F11133">
        <f>SUM(E$2:E11133)/ROWS(E$2:E11133)</f>
        <v>25.364355012576357</v>
      </c>
    </row>
    <row r="11134" spans="1:6" x14ac:dyDescent="0.25">
      <c r="A11134">
        <f t="shared" si="1552"/>
        <v>11133</v>
      </c>
      <c r="B11134" t="s">
        <v>12</v>
      </c>
      <c r="C11134">
        <f t="shared" si="1553"/>
        <v>10325</v>
      </c>
      <c r="D11134">
        <f t="shared" si="1551"/>
        <v>92.742297673583039</v>
      </c>
      <c r="E11134">
        <v>21</v>
      </c>
      <c r="F11134">
        <f>SUM(E$2:E11134)/ROWS(E$2:E11134)</f>
        <v>25.363962992903978</v>
      </c>
    </row>
    <row r="11135" spans="1:6" x14ac:dyDescent="0.25">
      <c r="A11135">
        <f t="shared" si="1552"/>
        <v>11134</v>
      </c>
      <c r="B11135" t="s">
        <v>12</v>
      </c>
      <c r="C11135">
        <f t="shared" si="1553"/>
        <v>10326</v>
      </c>
      <c r="D11135">
        <f t="shared" si="1551"/>
        <v>92.742949523980599</v>
      </c>
      <c r="E11135">
        <v>29</v>
      </c>
      <c r="F11135">
        <f>SUM(E$2:E11135)/ROWS(E$2:E11135)</f>
        <v>25.364289563499192</v>
      </c>
    </row>
    <row r="11136" spans="1:6" x14ac:dyDescent="0.25">
      <c r="A11136">
        <f t="shared" si="1552"/>
        <v>11135</v>
      </c>
      <c r="B11136" t="s">
        <v>12</v>
      </c>
      <c r="C11136">
        <f t="shared" si="1553"/>
        <v>10327</v>
      </c>
      <c r="D11136">
        <f t="shared" si="1551"/>
        <v>92.743601257296817</v>
      </c>
      <c r="E11136">
        <v>27</v>
      </c>
      <c r="F11136">
        <f>SUM(E$2:E11136)/ROWS(E$2:E11136)</f>
        <v>25.364436461607543</v>
      </c>
    </row>
    <row r="11137" spans="1:6" x14ac:dyDescent="0.25">
      <c r="A11137">
        <f t="shared" si="1552"/>
        <v>11136</v>
      </c>
      <c r="B11137" t="s">
        <v>12</v>
      </c>
      <c r="C11137">
        <f t="shared" si="1553"/>
        <v>10328</v>
      </c>
      <c r="D11137">
        <f t="shared" si="1551"/>
        <v>92.744252873563212</v>
      </c>
      <c r="E11137">
        <v>24</v>
      </c>
      <c r="F11137">
        <f>SUM(E$2:E11137)/ROWS(E$2:E11137)</f>
        <v>25.36431393678161</v>
      </c>
    </row>
    <row r="11138" spans="1:6" x14ac:dyDescent="0.25">
      <c r="A11138">
        <f t="shared" si="1552"/>
        <v>11137</v>
      </c>
      <c r="B11138" t="s">
        <v>12</v>
      </c>
      <c r="C11138">
        <f t="shared" si="1553"/>
        <v>10329</v>
      </c>
      <c r="D11138">
        <f t="shared" ref="D11138:D11201" si="1554">100*C11138/A11138</f>
        <v>92.744904372811348</v>
      </c>
      <c r="E11138">
        <v>28</v>
      </c>
      <c r="F11138">
        <f>SUM(E$2:E11138)/ROWS(E$2:E11138)</f>
        <v>25.364550597108735</v>
      </c>
    </row>
    <row r="11139" spans="1:6" x14ac:dyDescent="0.25">
      <c r="A11139">
        <f t="shared" ref="A11139:A11202" si="1555">A11138+1</f>
        <v>11138</v>
      </c>
      <c r="B11139" t="s">
        <v>12</v>
      </c>
      <c r="C11139">
        <f t="shared" si="1553"/>
        <v>10330</v>
      </c>
      <c r="D11139">
        <f t="shared" si="1554"/>
        <v>92.745555755072729</v>
      </c>
      <c r="E11139">
        <v>20</v>
      </c>
      <c r="F11139">
        <f>SUM(E$2:E11139)/ROWS(E$2:E11139)</f>
        <v>25.364068953133415</v>
      </c>
    </row>
    <row r="11140" spans="1:6" x14ac:dyDescent="0.25">
      <c r="A11140">
        <f t="shared" si="1555"/>
        <v>11139</v>
      </c>
      <c r="B11140" t="s">
        <v>12</v>
      </c>
      <c r="C11140">
        <f t="shared" si="1553"/>
        <v>10331</v>
      </c>
      <c r="D11140">
        <f t="shared" si="1554"/>
        <v>92.746207020378847</v>
      </c>
      <c r="E11140">
        <v>18</v>
      </c>
      <c r="F11140">
        <f>SUM(E$2:E11140)/ROWS(E$2:E11140)</f>
        <v>25.363407846305773</v>
      </c>
    </row>
    <row r="11141" spans="1:6" x14ac:dyDescent="0.25">
      <c r="A11141">
        <f t="shared" si="1555"/>
        <v>11140</v>
      </c>
      <c r="B11141" t="s">
        <v>12</v>
      </c>
      <c r="C11141">
        <f t="shared" si="1553"/>
        <v>10332</v>
      </c>
      <c r="D11141">
        <f t="shared" si="1554"/>
        <v>92.746858168761221</v>
      </c>
      <c r="E11141">
        <v>29</v>
      </c>
      <c r="F11141">
        <f>SUM(E$2:E11141)/ROWS(E$2:E11141)</f>
        <v>25.363734290843805</v>
      </c>
    </row>
    <row r="11142" spans="1:6" x14ac:dyDescent="0.25">
      <c r="A11142">
        <f t="shared" si="1555"/>
        <v>11141</v>
      </c>
      <c r="B11142" t="s">
        <v>12</v>
      </c>
      <c r="C11142">
        <f t="shared" si="1553"/>
        <v>10333</v>
      </c>
      <c r="D11142">
        <f t="shared" si="1554"/>
        <v>92.747509200251329</v>
      </c>
      <c r="E11142">
        <v>22</v>
      </c>
      <c r="F11142">
        <f>SUM(E$2:E11142)/ROWS(E$2:E11142)</f>
        <v>25.363432366932951</v>
      </c>
    </row>
    <row r="11143" spans="1:6" x14ac:dyDescent="0.25">
      <c r="A11143">
        <f t="shared" si="1555"/>
        <v>11142</v>
      </c>
      <c r="B11143" t="s">
        <v>12</v>
      </c>
      <c r="C11143">
        <f t="shared" si="1553"/>
        <v>10334</v>
      </c>
      <c r="D11143">
        <f t="shared" si="1554"/>
        <v>92.748160114880633</v>
      </c>
      <c r="E11143">
        <v>27</v>
      </c>
      <c r="F11143">
        <f>SUM(E$2:E11143)/ROWS(E$2:E11143)</f>
        <v>25.363579249685873</v>
      </c>
    </row>
    <row r="11144" spans="1:6" x14ac:dyDescent="0.25">
      <c r="A11144">
        <f t="shared" si="1555"/>
        <v>11143</v>
      </c>
      <c r="B11144" t="s">
        <v>12</v>
      </c>
      <c r="C11144">
        <f t="shared" si="1553"/>
        <v>10335</v>
      </c>
      <c r="D11144">
        <f t="shared" si="1554"/>
        <v>92.748810912680611</v>
      </c>
      <c r="E11144">
        <v>25</v>
      </c>
      <c r="F11144">
        <f>SUM(E$2:E11144)/ROWS(E$2:E11144)</f>
        <v>25.363546621197163</v>
      </c>
    </row>
    <row r="11145" spans="1:6" x14ac:dyDescent="0.25">
      <c r="A11145">
        <f t="shared" si="1555"/>
        <v>11144</v>
      </c>
      <c r="B11145" t="s">
        <v>12</v>
      </c>
      <c r="C11145">
        <f t="shared" si="1553"/>
        <v>10336</v>
      </c>
      <c r="D11145">
        <f t="shared" si="1554"/>
        <v>92.749461593682696</v>
      </c>
      <c r="E11145">
        <v>25</v>
      </c>
      <c r="F11145">
        <f>SUM(E$2:E11145)/ROWS(E$2:E11145)</f>
        <v>25.363513998564251</v>
      </c>
    </row>
    <row r="11146" spans="1:6" x14ac:dyDescent="0.25">
      <c r="A11146">
        <f t="shared" si="1555"/>
        <v>11145</v>
      </c>
      <c r="B11146" t="s">
        <v>12</v>
      </c>
      <c r="C11146">
        <f t="shared" si="1553"/>
        <v>10337</v>
      </c>
      <c r="D11146">
        <f t="shared" si="1554"/>
        <v>92.750112157918352</v>
      </c>
      <c r="E11146">
        <v>30</v>
      </c>
      <c r="F11146">
        <f>SUM(E$2:E11146)/ROWS(E$2:E11146)</f>
        <v>25.363930013458951</v>
      </c>
    </row>
    <row r="11147" spans="1:6" x14ac:dyDescent="0.25">
      <c r="A11147">
        <f t="shared" si="1555"/>
        <v>11146</v>
      </c>
      <c r="B11147" t="s">
        <v>12</v>
      </c>
      <c r="C11147">
        <f t="shared" si="1553"/>
        <v>10338</v>
      </c>
      <c r="D11147">
        <f t="shared" si="1554"/>
        <v>92.750762605418984</v>
      </c>
      <c r="E11147">
        <v>26</v>
      </c>
      <c r="F11147">
        <f>SUM(E$2:E11147)/ROWS(E$2:E11147)</f>
        <v>25.363987080567018</v>
      </c>
    </row>
    <row r="11148" spans="1:6" x14ac:dyDescent="0.25">
      <c r="A11148">
        <f t="shared" si="1555"/>
        <v>11147</v>
      </c>
      <c r="B11148" t="s">
        <v>12</v>
      </c>
      <c r="C11148">
        <f t="shared" si="1553"/>
        <v>10339</v>
      </c>
      <c r="D11148">
        <f t="shared" si="1554"/>
        <v>92.751412936216028</v>
      </c>
      <c r="E11148">
        <v>26</v>
      </c>
      <c r="F11148">
        <f>SUM(E$2:E11148)/ROWS(E$2:E11148)</f>
        <v>25.364044137436082</v>
      </c>
    </row>
    <row r="11149" spans="1:6" x14ac:dyDescent="0.25">
      <c r="A11149">
        <f t="shared" si="1555"/>
        <v>11148</v>
      </c>
      <c r="B11149" t="s">
        <v>12</v>
      </c>
      <c r="C11149">
        <f t="shared" si="1553"/>
        <v>10340</v>
      </c>
      <c r="D11149">
        <f t="shared" si="1554"/>
        <v>92.752063150340874</v>
      </c>
      <c r="E11149">
        <v>22</v>
      </c>
      <c r="F11149">
        <f>SUM(E$2:E11149)/ROWS(E$2:E11149)</f>
        <v>25.363742375313958</v>
      </c>
    </row>
    <row r="11150" spans="1:6" x14ac:dyDescent="0.25">
      <c r="A11150">
        <f t="shared" si="1555"/>
        <v>11149</v>
      </c>
      <c r="B11150" t="s">
        <v>12</v>
      </c>
      <c r="C11150">
        <f t="shared" si="1553"/>
        <v>10341</v>
      </c>
      <c r="D11150">
        <f t="shared" si="1554"/>
        <v>92.752713247824914</v>
      </c>
      <c r="E11150">
        <v>21</v>
      </c>
      <c r="F11150">
        <f>SUM(E$2:E11150)/ROWS(E$2:E11150)</f>
        <v>25.363350973181451</v>
      </c>
    </row>
    <row r="11151" spans="1:6" x14ac:dyDescent="0.25">
      <c r="A11151">
        <f t="shared" si="1555"/>
        <v>11150</v>
      </c>
      <c r="B11151" t="s">
        <v>12</v>
      </c>
      <c r="C11151">
        <f t="shared" si="1553"/>
        <v>10342</v>
      </c>
      <c r="D11151">
        <f t="shared" si="1554"/>
        <v>92.753363228699556</v>
      </c>
      <c r="E11151">
        <v>24</v>
      </c>
      <c r="F11151">
        <f>SUM(E$2:E11151)/ROWS(E$2:E11151)</f>
        <v>25.36322869955157</v>
      </c>
    </row>
    <row r="11152" spans="1:6" x14ac:dyDescent="0.25">
      <c r="A11152">
        <f t="shared" si="1555"/>
        <v>11151</v>
      </c>
      <c r="B11152" t="s">
        <v>12</v>
      </c>
      <c r="C11152">
        <f t="shared" si="1553"/>
        <v>10343</v>
      </c>
      <c r="D11152">
        <f t="shared" si="1554"/>
        <v>92.754013092996146</v>
      </c>
      <c r="E11152">
        <v>26</v>
      </c>
      <c r="F11152">
        <f>SUM(E$2:E11152)/ROWS(E$2:E11152)</f>
        <v>25.36328580396377</v>
      </c>
    </row>
    <row r="11153" spans="1:6" x14ac:dyDescent="0.25">
      <c r="A11153">
        <f t="shared" si="1555"/>
        <v>11152</v>
      </c>
      <c r="B11153" t="s">
        <v>12</v>
      </c>
      <c r="C11153">
        <f t="shared" ref="C11153:C11216" si="1556">IF(B11153="Won", C11152+1,C11152)</f>
        <v>10344</v>
      </c>
      <c r="D11153">
        <f t="shared" si="1554"/>
        <v>92.75466284074605</v>
      </c>
      <c r="E11153">
        <v>22</v>
      </c>
      <c r="F11153">
        <f>SUM(E$2:E11153)/ROWS(E$2:E11153)</f>
        <v>25.362984218077475</v>
      </c>
    </row>
    <row r="11154" spans="1:6" x14ac:dyDescent="0.25">
      <c r="A11154">
        <f t="shared" si="1555"/>
        <v>11153</v>
      </c>
      <c r="B11154" t="s">
        <v>12</v>
      </c>
      <c r="C11154">
        <f t="shared" si="1556"/>
        <v>10345</v>
      </c>
      <c r="D11154">
        <f t="shared" si="1554"/>
        <v>92.755312471980631</v>
      </c>
      <c r="E11154">
        <v>32</v>
      </c>
      <c r="F11154">
        <f>SUM(E$2:E11154)/ROWS(E$2:E11154)</f>
        <v>25.363579306016319</v>
      </c>
    </row>
    <row r="11155" spans="1:6" x14ac:dyDescent="0.25">
      <c r="A11155">
        <f t="shared" si="1555"/>
        <v>11154</v>
      </c>
      <c r="B11155" t="s">
        <v>12</v>
      </c>
      <c r="C11155">
        <f t="shared" si="1556"/>
        <v>10346</v>
      </c>
      <c r="D11155">
        <f t="shared" si="1554"/>
        <v>92.755961986731222</v>
      </c>
      <c r="E11155">
        <v>25</v>
      </c>
      <c r="F11155">
        <f>SUM(E$2:E11155)/ROWS(E$2:E11155)</f>
        <v>25.363546709700557</v>
      </c>
    </row>
    <row r="11156" spans="1:6" x14ac:dyDescent="0.25">
      <c r="A11156">
        <f t="shared" si="1555"/>
        <v>11155</v>
      </c>
      <c r="B11156" t="s">
        <v>12</v>
      </c>
      <c r="C11156">
        <f t="shared" si="1556"/>
        <v>10347</v>
      </c>
      <c r="D11156">
        <f t="shared" si="1554"/>
        <v>92.756611385029132</v>
      </c>
      <c r="E11156">
        <v>23</v>
      </c>
      <c r="F11156">
        <f>SUM(E$2:E11156)/ROWS(E$2:E11156)</f>
        <v>25.363334827431643</v>
      </c>
    </row>
    <row r="11157" spans="1:6" x14ac:dyDescent="0.25">
      <c r="A11157">
        <f t="shared" si="1555"/>
        <v>11156</v>
      </c>
      <c r="B11157" t="s">
        <v>11</v>
      </c>
      <c r="C11157">
        <f t="shared" si="1556"/>
        <v>10347</v>
      </c>
      <c r="D11157">
        <f t="shared" si="1554"/>
        <v>92.748296880602368</v>
      </c>
      <c r="E11157">
        <v>20</v>
      </c>
      <c r="F11157">
        <f>SUM(E$2:E11157)/ROWS(E$2:E11157)</f>
        <v>25.362854069558981</v>
      </c>
    </row>
    <row r="11158" spans="1:6" x14ac:dyDescent="0.25">
      <c r="A11158">
        <f t="shared" si="1555"/>
        <v>11157</v>
      </c>
      <c r="B11158" t="s">
        <v>12</v>
      </c>
      <c r="C11158">
        <f t="shared" si="1556"/>
        <v>10348</v>
      </c>
      <c r="D11158">
        <f t="shared" si="1554"/>
        <v>92.748946849511512</v>
      </c>
      <c r="E11158">
        <v>25</v>
      </c>
      <c r="F11158">
        <f>SUM(E$2:E11158)/ROWS(E$2:E11158)</f>
        <v>25.362821547010846</v>
      </c>
    </row>
    <row r="11159" spans="1:6" x14ac:dyDescent="0.25">
      <c r="A11159">
        <f t="shared" si="1555"/>
        <v>11158</v>
      </c>
      <c r="B11159" t="s">
        <v>11</v>
      </c>
      <c r="C11159">
        <f t="shared" si="1556"/>
        <v>10348</v>
      </c>
      <c r="D11159">
        <f t="shared" si="1554"/>
        <v>92.74063452231583</v>
      </c>
      <c r="E11159">
        <v>29</v>
      </c>
      <c r="F11159">
        <f>SUM(E$2:E11159)/ROWS(E$2:E11159)</f>
        <v>25.36314751747625</v>
      </c>
    </row>
    <row r="11160" spans="1:6" x14ac:dyDescent="0.25">
      <c r="A11160">
        <f t="shared" si="1555"/>
        <v>11159</v>
      </c>
      <c r="B11160" t="s">
        <v>12</v>
      </c>
      <c r="C11160">
        <f t="shared" si="1556"/>
        <v>10349</v>
      </c>
      <c r="D11160">
        <f t="shared" si="1554"/>
        <v>92.741285061385426</v>
      </c>
      <c r="E11160">
        <v>30</v>
      </c>
      <c r="F11160">
        <f>SUM(E$2:E11160)/ROWS(E$2:E11160)</f>
        <v>25.363563043283449</v>
      </c>
    </row>
    <row r="11161" spans="1:6" x14ac:dyDescent="0.25">
      <c r="A11161">
        <f t="shared" si="1555"/>
        <v>11160</v>
      </c>
      <c r="B11161" t="s">
        <v>12</v>
      </c>
      <c r="C11161">
        <f t="shared" si="1556"/>
        <v>10350</v>
      </c>
      <c r="D11161">
        <f t="shared" si="1554"/>
        <v>92.741935483870961</v>
      </c>
      <c r="E11161">
        <v>26</v>
      </c>
      <c r="F11161">
        <f>SUM(E$2:E11161)/ROWS(E$2:E11161)</f>
        <v>25.363620071684586</v>
      </c>
    </row>
    <row r="11162" spans="1:6" x14ac:dyDescent="0.25">
      <c r="A11162">
        <f t="shared" si="1555"/>
        <v>11161</v>
      </c>
      <c r="B11162" t="s">
        <v>12</v>
      </c>
      <c r="C11162">
        <f t="shared" si="1556"/>
        <v>10351</v>
      </c>
      <c r="D11162">
        <f t="shared" si="1554"/>
        <v>92.742585789803783</v>
      </c>
      <c r="E11162">
        <v>23</v>
      </c>
      <c r="F11162">
        <f>SUM(E$2:E11162)/ROWS(E$2:E11162)</f>
        <v>25.363408296747604</v>
      </c>
    </row>
    <row r="11163" spans="1:6" x14ac:dyDescent="0.25">
      <c r="A11163">
        <f t="shared" si="1555"/>
        <v>11162</v>
      </c>
      <c r="B11163" t="s">
        <v>12</v>
      </c>
      <c r="C11163">
        <f t="shared" si="1556"/>
        <v>10352</v>
      </c>
      <c r="D11163">
        <f t="shared" si="1554"/>
        <v>92.7432359792152</v>
      </c>
      <c r="E11163">
        <v>21</v>
      </c>
      <c r="F11163">
        <f>SUM(E$2:E11163)/ROWS(E$2:E11163)</f>
        <v>25.363017380397778</v>
      </c>
    </row>
    <row r="11164" spans="1:6" x14ac:dyDescent="0.25">
      <c r="A11164">
        <f t="shared" si="1555"/>
        <v>11163</v>
      </c>
      <c r="B11164" t="s">
        <v>12</v>
      </c>
      <c r="C11164">
        <f t="shared" si="1556"/>
        <v>10353</v>
      </c>
      <c r="D11164">
        <f t="shared" si="1554"/>
        <v>92.743886052136517</v>
      </c>
      <c r="E11164">
        <v>27</v>
      </c>
      <c r="F11164">
        <f>SUM(E$2:E11164)/ROWS(E$2:E11164)</f>
        <v>25.363164024007883</v>
      </c>
    </row>
    <row r="11165" spans="1:6" x14ac:dyDescent="0.25">
      <c r="A11165">
        <f t="shared" si="1555"/>
        <v>11164</v>
      </c>
      <c r="B11165" t="s">
        <v>12</v>
      </c>
      <c r="C11165">
        <f t="shared" si="1556"/>
        <v>10354</v>
      </c>
      <c r="D11165">
        <f t="shared" si="1554"/>
        <v>92.74453600859907</v>
      </c>
      <c r="E11165">
        <v>22</v>
      </c>
      <c r="F11165">
        <f>SUM(E$2:E11165)/ROWS(E$2:E11165)</f>
        <v>25.36286277319957</v>
      </c>
    </row>
    <row r="11166" spans="1:6" x14ac:dyDescent="0.25">
      <c r="A11166">
        <f t="shared" si="1555"/>
        <v>11165</v>
      </c>
      <c r="B11166" t="s">
        <v>12</v>
      </c>
      <c r="C11166">
        <f t="shared" si="1556"/>
        <v>10355</v>
      </c>
      <c r="D11166">
        <f t="shared" si="1554"/>
        <v>92.745185848634122</v>
      </c>
      <c r="E11166">
        <v>28</v>
      </c>
      <c r="F11166">
        <f>SUM(E$2:E11166)/ROWS(E$2:E11166)</f>
        <v>25.363098969995523</v>
      </c>
    </row>
    <row r="11167" spans="1:6" x14ac:dyDescent="0.25">
      <c r="A11167">
        <f t="shared" si="1555"/>
        <v>11166</v>
      </c>
      <c r="B11167" t="s">
        <v>12</v>
      </c>
      <c r="C11167">
        <f t="shared" si="1556"/>
        <v>10356</v>
      </c>
      <c r="D11167">
        <f t="shared" si="1554"/>
        <v>92.745835572272966</v>
      </c>
      <c r="E11167">
        <v>25</v>
      </c>
      <c r="F11167">
        <f>SUM(E$2:E11167)/ROWS(E$2:E11167)</f>
        <v>25.363066451728461</v>
      </c>
    </row>
    <row r="11168" spans="1:6" x14ac:dyDescent="0.25">
      <c r="A11168">
        <f t="shared" si="1555"/>
        <v>11167</v>
      </c>
      <c r="B11168" t="s">
        <v>12</v>
      </c>
      <c r="C11168">
        <f t="shared" si="1556"/>
        <v>10357</v>
      </c>
      <c r="D11168">
        <f t="shared" si="1554"/>
        <v>92.74648517954688</v>
      </c>
      <c r="E11168">
        <v>31</v>
      </c>
      <c r="F11168">
        <f>SUM(E$2:E11168)/ROWS(E$2:E11168)</f>
        <v>25.363571236679501</v>
      </c>
    </row>
    <row r="11169" spans="1:6" x14ac:dyDescent="0.25">
      <c r="A11169">
        <f t="shared" si="1555"/>
        <v>11168</v>
      </c>
      <c r="B11169" t="s">
        <v>12</v>
      </c>
      <c r="C11169">
        <f t="shared" si="1556"/>
        <v>10358</v>
      </c>
      <c r="D11169">
        <f t="shared" si="1554"/>
        <v>92.7471346704871</v>
      </c>
      <c r="E11169">
        <v>19</v>
      </c>
      <c r="F11169">
        <f>SUM(E$2:E11169)/ROWS(E$2:E11169)</f>
        <v>25.363001432664756</v>
      </c>
    </row>
    <row r="11170" spans="1:6" x14ac:dyDescent="0.25">
      <c r="A11170">
        <f t="shared" si="1555"/>
        <v>11169</v>
      </c>
      <c r="B11170" t="s">
        <v>12</v>
      </c>
      <c r="C11170">
        <f t="shared" si="1556"/>
        <v>10359</v>
      </c>
      <c r="D11170">
        <f t="shared" si="1554"/>
        <v>92.747784045124902</v>
      </c>
      <c r="E11170">
        <v>22</v>
      </c>
      <c r="F11170">
        <f>SUM(E$2:E11170)/ROWS(E$2:E11170)</f>
        <v>25.362700331274063</v>
      </c>
    </row>
    <row r="11171" spans="1:6" x14ac:dyDescent="0.25">
      <c r="A11171">
        <f t="shared" si="1555"/>
        <v>11170</v>
      </c>
      <c r="B11171" t="s">
        <v>12</v>
      </c>
      <c r="C11171">
        <f t="shared" si="1556"/>
        <v>10360</v>
      </c>
      <c r="D11171">
        <f t="shared" si="1554"/>
        <v>92.748433303491495</v>
      </c>
      <c r="E11171">
        <v>29</v>
      </c>
      <c r="F11171">
        <f>SUM(E$2:E11171)/ROWS(E$2:E11171)</f>
        <v>25.363025962399284</v>
      </c>
    </row>
    <row r="11172" spans="1:6" x14ac:dyDescent="0.25">
      <c r="A11172">
        <f t="shared" si="1555"/>
        <v>11171</v>
      </c>
      <c r="B11172" t="s">
        <v>12</v>
      </c>
      <c r="C11172">
        <f t="shared" si="1556"/>
        <v>10361</v>
      </c>
      <c r="D11172">
        <f t="shared" si="1554"/>
        <v>92.749082445618114</v>
      </c>
      <c r="E11172">
        <v>22</v>
      </c>
      <c r="F11172">
        <f>SUM(E$2:E11172)/ROWS(E$2:E11172)</f>
        <v>25.362724912720438</v>
      </c>
    </row>
    <row r="11173" spans="1:6" x14ac:dyDescent="0.25">
      <c r="A11173">
        <f t="shared" si="1555"/>
        <v>11172</v>
      </c>
      <c r="B11173" t="s">
        <v>12</v>
      </c>
      <c r="C11173">
        <f t="shared" si="1556"/>
        <v>10362</v>
      </c>
      <c r="D11173">
        <f t="shared" si="1554"/>
        <v>92.749731471535981</v>
      </c>
      <c r="E11173">
        <v>24</v>
      </c>
      <c r="F11173">
        <f>SUM(E$2:E11173)/ROWS(E$2:E11173)</f>
        <v>25.362602935911205</v>
      </c>
    </row>
    <row r="11174" spans="1:6" x14ac:dyDescent="0.25">
      <c r="A11174">
        <f t="shared" si="1555"/>
        <v>11173</v>
      </c>
      <c r="B11174" t="s">
        <v>12</v>
      </c>
      <c r="C11174">
        <f t="shared" si="1556"/>
        <v>10363</v>
      </c>
      <c r="D11174">
        <f t="shared" si="1554"/>
        <v>92.750380381276287</v>
      </c>
      <c r="E11174">
        <v>18</v>
      </c>
      <c r="F11174">
        <f>SUM(E$2:E11174)/ROWS(E$2:E11174)</f>
        <v>25.36194397207554</v>
      </c>
    </row>
    <row r="11175" spans="1:6" x14ac:dyDescent="0.25">
      <c r="A11175">
        <f t="shared" si="1555"/>
        <v>11174</v>
      </c>
      <c r="B11175" t="s">
        <v>12</v>
      </c>
      <c r="C11175">
        <f t="shared" si="1556"/>
        <v>10364</v>
      </c>
      <c r="D11175">
        <f t="shared" si="1554"/>
        <v>92.75102917487024</v>
      </c>
      <c r="E11175">
        <v>21</v>
      </c>
      <c r="F11175">
        <f>SUM(E$2:E11175)/ROWS(E$2:E11175)</f>
        <v>25.361553606586718</v>
      </c>
    </row>
    <row r="11176" spans="1:6" x14ac:dyDescent="0.25">
      <c r="A11176">
        <f t="shared" si="1555"/>
        <v>11175</v>
      </c>
      <c r="B11176" t="s">
        <v>12</v>
      </c>
      <c r="C11176">
        <f t="shared" si="1556"/>
        <v>10365</v>
      </c>
      <c r="D11176">
        <f t="shared" si="1554"/>
        <v>92.75167785234899</v>
      </c>
      <c r="E11176">
        <v>23</v>
      </c>
      <c r="F11176">
        <f>SUM(E$2:E11176)/ROWS(E$2:E11176)</f>
        <v>25.361342281879196</v>
      </c>
    </row>
    <row r="11177" spans="1:6" x14ac:dyDescent="0.25">
      <c r="A11177">
        <f t="shared" si="1555"/>
        <v>11176</v>
      </c>
      <c r="B11177" t="s">
        <v>12</v>
      </c>
      <c r="C11177">
        <f t="shared" si="1556"/>
        <v>10366</v>
      </c>
      <c r="D11177">
        <f t="shared" si="1554"/>
        <v>92.752326413743731</v>
      </c>
      <c r="E11177">
        <v>23</v>
      </c>
      <c r="F11177">
        <f>SUM(E$2:E11177)/ROWS(E$2:E11177)</f>
        <v>25.361130994989264</v>
      </c>
    </row>
    <row r="11178" spans="1:6" x14ac:dyDescent="0.25">
      <c r="A11178">
        <f t="shared" si="1555"/>
        <v>11177</v>
      </c>
      <c r="B11178" t="s">
        <v>12</v>
      </c>
      <c r="C11178">
        <f t="shared" si="1556"/>
        <v>10367</v>
      </c>
      <c r="D11178">
        <f t="shared" si="1554"/>
        <v>92.752974859085626</v>
      </c>
      <c r="E11178">
        <v>21</v>
      </c>
      <c r="F11178">
        <f>SUM(E$2:E11178)/ROWS(E$2:E11178)</f>
        <v>25.360740807014405</v>
      </c>
    </row>
    <row r="11179" spans="1:6" x14ac:dyDescent="0.25">
      <c r="A11179">
        <f t="shared" si="1555"/>
        <v>11178</v>
      </c>
      <c r="B11179" t="s">
        <v>12</v>
      </c>
      <c r="C11179">
        <f t="shared" si="1556"/>
        <v>10368</v>
      </c>
      <c r="D11179">
        <f t="shared" si="1554"/>
        <v>92.753623188405797</v>
      </c>
      <c r="E11179">
        <v>22</v>
      </c>
      <c r="F11179">
        <f>SUM(E$2:E11179)/ROWS(E$2:E11179)</f>
        <v>25.360440150295222</v>
      </c>
    </row>
    <row r="11180" spans="1:6" x14ac:dyDescent="0.25">
      <c r="A11180">
        <f t="shared" si="1555"/>
        <v>11179</v>
      </c>
      <c r="B11180" t="s">
        <v>11</v>
      </c>
      <c r="C11180">
        <f t="shared" si="1556"/>
        <v>10368</v>
      </c>
      <c r="D11180">
        <f t="shared" si="1554"/>
        <v>92.745326057786926</v>
      </c>
      <c r="E11180">
        <v>28</v>
      </c>
      <c r="F11180">
        <f>SUM(E$2:E11180)/ROWS(E$2:E11180)</f>
        <v>25.360676268002504</v>
      </c>
    </row>
    <row r="11181" spans="1:6" x14ac:dyDescent="0.25">
      <c r="A11181">
        <f t="shared" si="1555"/>
        <v>11180</v>
      </c>
      <c r="B11181" t="s">
        <v>12</v>
      </c>
      <c r="C11181">
        <f t="shared" si="1556"/>
        <v>10369</v>
      </c>
      <c r="D11181">
        <f t="shared" si="1554"/>
        <v>92.745974955277276</v>
      </c>
      <c r="E11181">
        <v>28</v>
      </c>
      <c r="F11181">
        <f>SUM(E$2:E11181)/ROWS(E$2:E11181)</f>
        <v>25.360912343470481</v>
      </c>
    </row>
    <row r="11182" spans="1:6" x14ac:dyDescent="0.25">
      <c r="A11182">
        <f t="shared" si="1555"/>
        <v>11181</v>
      </c>
      <c r="B11182" t="s">
        <v>12</v>
      </c>
      <c r="C11182">
        <f t="shared" si="1556"/>
        <v>10370</v>
      </c>
      <c r="D11182">
        <f t="shared" si="1554"/>
        <v>92.746623736696179</v>
      </c>
      <c r="E11182">
        <v>12</v>
      </c>
      <c r="F11182">
        <f>SUM(E$2:E11182)/ROWS(E$2:E11182)</f>
        <v>25.359717377694302</v>
      </c>
    </row>
    <row r="11183" spans="1:6" x14ac:dyDescent="0.25">
      <c r="A11183">
        <f t="shared" si="1555"/>
        <v>11182</v>
      </c>
      <c r="B11183" t="s">
        <v>12</v>
      </c>
      <c r="C11183">
        <f t="shared" si="1556"/>
        <v>10371</v>
      </c>
      <c r="D11183">
        <f t="shared" si="1554"/>
        <v>92.747272402074756</v>
      </c>
      <c r="E11183">
        <v>30</v>
      </c>
      <c r="F11183">
        <f>SUM(E$2:E11183)/ROWS(E$2:E11183)</f>
        <v>25.360132355571455</v>
      </c>
    </row>
    <row r="11184" spans="1:6" x14ac:dyDescent="0.25">
      <c r="A11184">
        <f t="shared" si="1555"/>
        <v>11183</v>
      </c>
      <c r="B11184" t="s">
        <v>12</v>
      </c>
      <c r="C11184">
        <f t="shared" si="1556"/>
        <v>10372</v>
      </c>
      <c r="D11184">
        <f t="shared" si="1554"/>
        <v>92.747920951444158</v>
      </c>
      <c r="E11184">
        <v>29</v>
      </c>
      <c r="F11184">
        <f>SUM(E$2:E11184)/ROWS(E$2:E11184)</f>
        <v>25.3604578377895</v>
      </c>
    </row>
    <row r="11185" spans="1:6" x14ac:dyDescent="0.25">
      <c r="A11185">
        <f t="shared" si="1555"/>
        <v>11184</v>
      </c>
      <c r="B11185" t="s">
        <v>12</v>
      </c>
      <c r="C11185">
        <f t="shared" si="1556"/>
        <v>10373</v>
      </c>
      <c r="D11185">
        <f t="shared" si="1554"/>
        <v>92.748569384835477</v>
      </c>
      <c r="E11185">
        <v>23</v>
      </c>
      <c r="F11185">
        <f>SUM(E$2:E11185)/ROWS(E$2:E11185)</f>
        <v>25.36024678111588</v>
      </c>
    </row>
    <row r="11186" spans="1:6" x14ac:dyDescent="0.25">
      <c r="A11186">
        <f t="shared" si="1555"/>
        <v>11185</v>
      </c>
      <c r="B11186" t="s">
        <v>12</v>
      </c>
      <c r="C11186">
        <f t="shared" si="1556"/>
        <v>10374</v>
      </c>
      <c r="D11186">
        <f t="shared" si="1554"/>
        <v>92.749217702279836</v>
      </c>
      <c r="E11186">
        <v>18</v>
      </c>
      <c r="F11186">
        <f>SUM(E$2:E11186)/ROWS(E$2:E11186)</f>
        <v>25.35958873491283</v>
      </c>
    </row>
    <row r="11187" spans="1:6" x14ac:dyDescent="0.25">
      <c r="A11187">
        <f t="shared" si="1555"/>
        <v>11186</v>
      </c>
      <c r="B11187" t="s">
        <v>11</v>
      </c>
      <c r="C11187">
        <f t="shared" si="1556"/>
        <v>10374</v>
      </c>
      <c r="D11187">
        <f t="shared" si="1554"/>
        <v>92.740926157697118</v>
      </c>
      <c r="E11187">
        <v>10</v>
      </c>
      <c r="F11187">
        <f>SUM(E$2:E11187)/ROWS(E$2:E11187)</f>
        <v>25.358215626676202</v>
      </c>
    </row>
    <row r="11188" spans="1:6" x14ac:dyDescent="0.25">
      <c r="A11188">
        <f t="shared" si="1555"/>
        <v>11187</v>
      </c>
      <c r="B11188" t="s">
        <v>12</v>
      </c>
      <c r="C11188">
        <f t="shared" si="1556"/>
        <v>10375</v>
      </c>
      <c r="D11188">
        <f t="shared" si="1554"/>
        <v>92.741575042459999</v>
      </c>
      <c r="E11188">
        <v>24</v>
      </c>
      <c r="F11188">
        <f>SUM(E$2:E11188)/ROWS(E$2:E11188)</f>
        <v>25.358094216501296</v>
      </c>
    </row>
    <row r="11189" spans="1:6" x14ac:dyDescent="0.25">
      <c r="A11189">
        <f t="shared" si="1555"/>
        <v>11188</v>
      </c>
      <c r="B11189" t="s">
        <v>12</v>
      </c>
      <c r="C11189">
        <f t="shared" si="1556"/>
        <v>10376</v>
      </c>
      <c r="D11189">
        <f t="shared" si="1554"/>
        <v>92.74222381122631</v>
      </c>
      <c r="E11189">
        <v>24</v>
      </c>
      <c r="F11189">
        <f>SUM(E$2:E11189)/ROWS(E$2:E11189)</f>
        <v>25.357972828030032</v>
      </c>
    </row>
    <row r="11190" spans="1:6" x14ac:dyDescent="0.25">
      <c r="A11190">
        <f t="shared" si="1555"/>
        <v>11189</v>
      </c>
      <c r="B11190" t="s">
        <v>12</v>
      </c>
      <c r="C11190">
        <f t="shared" si="1556"/>
        <v>10377</v>
      </c>
      <c r="D11190">
        <f t="shared" si="1554"/>
        <v>92.742872464027172</v>
      </c>
      <c r="E11190">
        <v>18</v>
      </c>
      <c r="F11190">
        <f>SUM(E$2:E11190)/ROWS(E$2:E11190)</f>
        <v>25.357315220305658</v>
      </c>
    </row>
    <row r="11191" spans="1:6" x14ac:dyDescent="0.25">
      <c r="A11191">
        <f t="shared" si="1555"/>
        <v>11190</v>
      </c>
      <c r="B11191" t="s">
        <v>12</v>
      </c>
      <c r="C11191">
        <f t="shared" si="1556"/>
        <v>10378</v>
      </c>
      <c r="D11191">
        <f t="shared" si="1554"/>
        <v>92.743521000893651</v>
      </c>
      <c r="E11191">
        <v>28</v>
      </c>
      <c r="F11191">
        <f>SUM(E$2:E11191)/ROWS(E$2:E11191)</f>
        <v>25.357551385165326</v>
      </c>
    </row>
    <row r="11192" spans="1:6" x14ac:dyDescent="0.25">
      <c r="A11192">
        <f t="shared" si="1555"/>
        <v>11191</v>
      </c>
      <c r="B11192" t="s">
        <v>12</v>
      </c>
      <c r="C11192">
        <f t="shared" si="1556"/>
        <v>10379</v>
      </c>
      <c r="D11192">
        <f t="shared" si="1554"/>
        <v>92.744169421856853</v>
      </c>
      <c r="E11192">
        <v>27</v>
      </c>
      <c r="F11192">
        <f>SUM(E$2:E11192)/ROWS(E$2:E11192)</f>
        <v>25.357698150299349</v>
      </c>
    </row>
    <row r="11193" spans="1:6" x14ac:dyDescent="0.25">
      <c r="A11193">
        <f t="shared" si="1555"/>
        <v>11192</v>
      </c>
      <c r="B11193" t="s">
        <v>12</v>
      </c>
      <c r="C11193">
        <f t="shared" si="1556"/>
        <v>10380</v>
      </c>
      <c r="D11193">
        <f t="shared" si="1554"/>
        <v>92.744817726947815</v>
      </c>
      <c r="E11193">
        <v>28</v>
      </c>
      <c r="F11193">
        <f>SUM(E$2:E11193)/ROWS(E$2:E11193)</f>
        <v>25.357934238741958</v>
      </c>
    </row>
    <row r="11194" spans="1:6" x14ac:dyDescent="0.25">
      <c r="A11194">
        <f t="shared" si="1555"/>
        <v>11193</v>
      </c>
      <c r="B11194" t="s">
        <v>12</v>
      </c>
      <c r="C11194">
        <f t="shared" si="1556"/>
        <v>10381</v>
      </c>
      <c r="D11194">
        <f t="shared" si="1554"/>
        <v>92.745465916197617</v>
      </c>
      <c r="E11194">
        <v>24</v>
      </c>
      <c r="F11194">
        <f>SUM(E$2:E11194)/ROWS(E$2:E11194)</f>
        <v>25.357812918788529</v>
      </c>
    </row>
    <row r="11195" spans="1:6" x14ac:dyDescent="0.25">
      <c r="A11195">
        <f t="shared" si="1555"/>
        <v>11194</v>
      </c>
      <c r="B11195" t="s">
        <v>12</v>
      </c>
      <c r="C11195">
        <f t="shared" si="1556"/>
        <v>10382</v>
      </c>
      <c r="D11195">
        <f t="shared" si="1554"/>
        <v>92.746113989637308</v>
      </c>
      <c r="E11195">
        <v>26</v>
      </c>
      <c r="F11195">
        <f>SUM(E$2:E11195)/ROWS(E$2:E11195)</f>
        <v>25.357870287654102</v>
      </c>
    </row>
    <row r="11196" spans="1:6" x14ac:dyDescent="0.25">
      <c r="A11196">
        <f t="shared" si="1555"/>
        <v>11195</v>
      </c>
      <c r="B11196" t="s">
        <v>12</v>
      </c>
      <c r="C11196">
        <f t="shared" si="1556"/>
        <v>10383</v>
      </c>
      <c r="D11196">
        <f t="shared" si="1554"/>
        <v>92.746761947297898</v>
      </c>
      <c r="E11196">
        <v>24</v>
      </c>
      <c r="F11196">
        <f>SUM(E$2:E11196)/ROWS(E$2:E11196)</f>
        <v>25.357748995087093</v>
      </c>
    </row>
    <row r="11197" spans="1:6" x14ac:dyDescent="0.25">
      <c r="A11197">
        <f t="shared" si="1555"/>
        <v>11196</v>
      </c>
      <c r="B11197" t="s">
        <v>12</v>
      </c>
      <c r="C11197">
        <f t="shared" si="1556"/>
        <v>10384</v>
      </c>
      <c r="D11197">
        <f t="shared" si="1554"/>
        <v>92.747409789210437</v>
      </c>
      <c r="E11197">
        <v>26</v>
      </c>
      <c r="F11197">
        <f>SUM(E$2:E11197)/ROWS(E$2:E11197)</f>
        <v>25.357806359414077</v>
      </c>
    </row>
    <row r="11198" spans="1:6" x14ac:dyDescent="0.25">
      <c r="A11198">
        <f t="shared" si="1555"/>
        <v>11197</v>
      </c>
      <c r="B11198" t="s">
        <v>12</v>
      </c>
      <c r="C11198">
        <f t="shared" si="1556"/>
        <v>10385</v>
      </c>
      <c r="D11198">
        <f t="shared" si="1554"/>
        <v>92.748057515405918</v>
      </c>
      <c r="E11198">
        <v>33</v>
      </c>
      <c r="F11198">
        <f>SUM(E$2:E11198)/ROWS(E$2:E11198)</f>
        <v>25.358488880950254</v>
      </c>
    </row>
    <row r="11199" spans="1:6" x14ac:dyDescent="0.25">
      <c r="A11199">
        <f t="shared" si="1555"/>
        <v>11198</v>
      </c>
      <c r="B11199" t="s">
        <v>12</v>
      </c>
      <c r="C11199">
        <f t="shared" si="1556"/>
        <v>10386</v>
      </c>
      <c r="D11199">
        <f t="shared" si="1554"/>
        <v>92.748705125915336</v>
      </c>
      <c r="E11199">
        <v>30</v>
      </c>
      <c r="F11199">
        <f>SUM(E$2:E11199)/ROWS(E$2:E11199)</f>
        <v>25.358903375602786</v>
      </c>
    </row>
    <row r="11200" spans="1:6" x14ac:dyDescent="0.25">
      <c r="A11200">
        <f t="shared" si="1555"/>
        <v>11199</v>
      </c>
      <c r="B11200" t="s">
        <v>12</v>
      </c>
      <c r="C11200">
        <f t="shared" si="1556"/>
        <v>10387</v>
      </c>
      <c r="D11200">
        <f t="shared" si="1554"/>
        <v>92.749352620769713</v>
      </c>
      <c r="E11200">
        <v>28</v>
      </c>
      <c r="F11200">
        <f>SUM(E$2:E11200)/ROWS(E$2:E11200)</f>
        <v>25.359139208857933</v>
      </c>
    </row>
    <row r="11201" spans="1:6" x14ac:dyDescent="0.25">
      <c r="A11201">
        <f t="shared" si="1555"/>
        <v>11200</v>
      </c>
      <c r="B11201" t="s">
        <v>12</v>
      </c>
      <c r="C11201">
        <f t="shared" si="1556"/>
        <v>10388</v>
      </c>
      <c r="D11201">
        <f t="shared" si="1554"/>
        <v>92.75</v>
      </c>
      <c r="E11201">
        <v>31</v>
      </c>
      <c r="F11201">
        <f>SUM(E$2:E11201)/ROWS(E$2:E11201)</f>
        <v>25.359642857142855</v>
      </c>
    </row>
    <row r="11202" spans="1:6" x14ac:dyDescent="0.25">
      <c r="A11202">
        <f t="shared" si="1555"/>
        <v>11201</v>
      </c>
      <c r="B11202" t="s">
        <v>12</v>
      </c>
      <c r="C11202">
        <f t="shared" si="1556"/>
        <v>10389</v>
      </c>
      <c r="D11202">
        <f t="shared" ref="D11202:D11265" si="1557">100*C11202/A11202</f>
        <v>92.750647263637177</v>
      </c>
      <c r="E11202">
        <v>27</v>
      </c>
      <c r="F11202">
        <f>SUM(E$2:E11202)/ROWS(E$2:E11202)</f>
        <v>25.35978930452638</v>
      </c>
    </row>
    <row r="11203" spans="1:6" x14ac:dyDescent="0.25">
      <c r="A11203">
        <f t="shared" ref="A11203:A11266" si="1558">A11202+1</f>
        <v>11202</v>
      </c>
      <c r="B11203" t="s">
        <v>12</v>
      </c>
      <c r="C11203">
        <f t="shared" si="1556"/>
        <v>10390</v>
      </c>
      <c r="D11203">
        <f t="shared" si="1557"/>
        <v>92.751294411712195</v>
      </c>
      <c r="E11203">
        <v>24</v>
      </c>
      <c r="F11203">
        <f>SUM(E$2:E11203)/ROWS(E$2:E11203)</f>
        <v>25.359667916443492</v>
      </c>
    </row>
    <row r="11204" spans="1:6" x14ac:dyDescent="0.25">
      <c r="A11204">
        <f t="shared" si="1558"/>
        <v>11203</v>
      </c>
      <c r="B11204" t="s">
        <v>12</v>
      </c>
      <c r="C11204">
        <f t="shared" si="1556"/>
        <v>10391</v>
      </c>
      <c r="D11204">
        <f t="shared" si="1557"/>
        <v>92.751941444256005</v>
      </c>
      <c r="E11204">
        <v>28</v>
      </c>
      <c r="F11204">
        <f>SUM(E$2:E11204)/ROWS(E$2:E11204)</f>
        <v>25.359903597250735</v>
      </c>
    </row>
    <row r="11205" spans="1:6" x14ac:dyDescent="0.25">
      <c r="A11205">
        <f t="shared" si="1558"/>
        <v>11204</v>
      </c>
      <c r="B11205" t="s">
        <v>12</v>
      </c>
      <c r="C11205">
        <f t="shared" si="1556"/>
        <v>10392</v>
      </c>
      <c r="D11205">
        <f t="shared" si="1557"/>
        <v>92.75258836129953</v>
      </c>
      <c r="E11205">
        <v>21</v>
      </c>
      <c r="F11205">
        <f>SUM(E$2:E11205)/ROWS(E$2:E11205)</f>
        <v>25.359514459121741</v>
      </c>
    </row>
    <row r="11206" spans="1:6" x14ac:dyDescent="0.25">
      <c r="A11206">
        <f t="shared" si="1558"/>
        <v>11205</v>
      </c>
      <c r="B11206" t="s">
        <v>12</v>
      </c>
      <c r="C11206">
        <f t="shared" si="1556"/>
        <v>10393</v>
      </c>
      <c r="D11206">
        <f t="shared" si="1557"/>
        <v>92.753235162873722</v>
      </c>
      <c r="E11206">
        <v>29</v>
      </c>
      <c r="F11206">
        <f>SUM(E$2:E11206)/ROWS(E$2:E11206)</f>
        <v>25.359839357429721</v>
      </c>
    </row>
    <row r="11207" spans="1:6" x14ac:dyDescent="0.25">
      <c r="A11207">
        <f t="shared" si="1558"/>
        <v>11206</v>
      </c>
      <c r="B11207" t="s">
        <v>12</v>
      </c>
      <c r="C11207">
        <f t="shared" si="1556"/>
        <v>10394</v>
      </c>
      <c r="D11207">
        <f t="shared" si="1557"/>
        <v>92.75388184900946</v>
      </c>
      <c r="E11207">
        <v>20</v>
      </c>
      <c r="F11207">
        <f>SUM(E$2:E11207)/ROWS(E$2:E11207)</f>
        <v>25.359361056576834</v>
      </c>
    </row>
    <row r="11208" spans="1:6" x14ac:dyDescent="0.25">
      <c r="A11208">
        <f t="shared" si="1558"/>
        <v>11207</v>
      </c>
      <c r="B11208" t="s">
        <v>12</v>
      </c>
      <c r="C11208">
        <f t="shared" si="1556"/>
        <v>10395</v>
      </c>
      <c r="D11208">
        <f t="shared" si="1557"/>
        <v>92.754528419737667</v>
      </c>
      <c r="E11208">
        <v>28</v>
      </c>
      <c r="F11208">
        <f>SUM(E$2:E11208)/ROWS(E$2:E11208)</f>
        <v>25.359596680646025</v>
      </c>
    </row>
    <row r="11209" spans="1:6" x14ac:dyDescent="0.25">
      <c r="A11209">
        <f t="shared" si="1558"/>
        <v>11208</v>
      </c>
      <c r="B11209" t="s">
        <v>12</v>
      </c>
      <c r="C11209">
        <f t="shared" si="1556"/>
        <v>10396</v>
      </c>
      <c r="D11209">
        <f t="shared" si="1557"/>
        <v>92.755174875089224</v>
      </c>
      <c r="E11209">
        <v>19</v>
      </c>
      <c r="F11209">
        <f>SUM(E$2:E11209)/ROWS(E$2:E11209)</f>
        <v>25.35902926481085</v>
      </c>
    </row>
    <row r="11210" spans="1:6" x14ac:dyDescent="0.25">
      <c r="A11210">
        <f t="shared" si="1558"/>
        <v>11209</v>
      </c>
      <c r="B11210" t="s">
        <v>12</v>
      </c>
      <c r="C11210">
        <f t="shared" si="1556"/>
        <v>10397</v>
      </c>
      <c r="D11210">
        <f t="shared" si="1557"/>
        <v>92.755821215095011</v>
      </c>
      <c r="E11210">
        <v>29</v>
      </c>
      <c r="F11210">
        <f>SUM(E$2:E11210)/ROWS(E$2:E11210)</f>
        <v>25.359354090463022</v>
      </c>
    </row>
    <row r="11211" spans="1:6" x14ac:dyDescent="0.25">
      <c r="A11211">
        <f t="shared" si="1558"/>
        <v>11210</v>
      </c>
      <c r="B11211" t="s">
        <v>12</v>
      </c>
      <c r="C11211">
        <f t="shared" si="1556"/>
        <v>10398</v>
      </c>
      <c r="D11211">
        <f t="shared" si="1557"/>
        <v>92.756467439785908</v>
      </c>
      <c r="E11211">
        <v>23</v>
      </c>
      <c r="F11211">
        <f>SUM(E$2:E11211)/ROWS(E$2:E11211)</f>
        <v>25.359143621766279</v>
      </c>
    </row>
    <row r="11212" spans="1:6" x14ac:dyDescent="0.25">
      <c r="A11212">
        <f t="shared" si="1558"/>
        <v>11211</v>
      </c>
      <c r="B11212" t="s">
        <v>12</v>
      </c>
      <c r="C11212">
        <f t="shared" si="1556"/>
        <v>10399</v>
      </c>
      <c r="D11212">
        <f t="shared" si="1557"/>
        <v>92.757113549192752</v>
      </c>
      <c r="E11212">
        <v>28</v>
      </c>
      <c r="F11212">
        <f>SUM(E$2:E11212)/ROWS(E$2:E11212)</f>
        <v>25.359379181161358</v>
      </c>
    </row>
    <row r="11213" spans="1:6" x14ac:dyDescent="0.25">
      <c r="A11213">
        <f t="shared" si="1558"/>
        <v>11212</v>
      </c>
      <c r="B11213" t="s">
        <v>12</v>
      </c>
      <c r="C11213">
        <f t="shared" si="1556"/>
        <v>10400</v>
      </c>
      <c r="D11213">
        <f t="shared" si="1557"/>
        <v>92.75775954334641</v>
      </c>
      <c r="E11213">
        <v>19</v>
      </c>
      <c r="F11213">
        <f>SUM(E$2:E11213)/ROWS(E$2:E11213)</f>
        <v>25.358811987156617</v>
      </c>
    </row>
    <row r="11214" spans="1:6" x14ac:dyDescent="0.25">
      <c r="A11214">
        <f t="shared" si="1558"/>
        <v>11213</v>
      </c>
      <c r="B11214" t="s">
        <v>12</v>
      </c>
      <c r="C11214">
        <f t="shared" si="1556"/>
        <v>10401</v>
      </c>
      <c r="D11214">
        <f t="shared" si="1557"/>
        <v>92.758405422277718</v>
      </c>
      <c r="E11214">
        <v>15</v>
      </c>
      <c r="F11214">
        <f>SUM(E$2:E11214)/ROWS(E$2:E11214)</f>
        <v>25.357888165522162</v>
      </c>
    </row>
    <row r="11215" spans="1:6" x14ac:dyDescent="0.25">
      <c r="A11215">
        <f t="shared" si="1558"/>
        <v>11214</v>
      </c>
      <c r="B11215" t="s">
        <v>12</v>
      </c>
      <c r="C11215">
        <f t="shared" si="1556"/>
        <v>10402</v>
      </c>
      <c r="D11215">
        <f t="shared" si="1557"/>
        <v>92.759051186017473</v>
      </c>
      <c r="E11215">
        <v>30</v>
      </c>
      <c r="F11215">
        <f>SUM(E$2:E11215)/ROWS(E$2:E11215)</f>
        <v>25.358302122347066</v>
      </c>
    </row>
    <row r="11216" spans="1:6" x14ac:dyDescent="0.25">
      <c r="A11216">
        <f t="shared" si="1558"/>
        <v>11215</v>
      </c>
      <c r="B11216" t="s">
        <v>12</v>
      </c>
      <c r="C11216">
        <f t="shared" si="1556"/>
        <v>10403</v>
      </c>
      <c r="D11216">
        <f t="shared" si="1557"/>
        <v>92.759696834596525</v>
      </c>
      <c r="E11216">
        <v>22</v>
      </c>
      <c r="F11216">
        <f>SUM(E$2:E11216)/ROWS(E$2:E11216)</f>
        <v>25.358002674988853</v>
      </c>
    </row>
    <row r="11217" spans="1:6" x14ac:dyDescent="0.25">
      <c r="A11217">
        <f t="shared" si="1558"/>
        <v>11216</v>
      </c>
      <c r="B11217" t="s">
        <v>12</v>
      </c>
      <c r="C11217">
        <f t="shared" ref="C11217:C11280" si="1559">IF(B11217="Won", C11216+1,C11216)</f>
        <v>10404</v>
      </c>
      <c r="D11217">
        <f t="shared" si="1557"/>
        <v>92.760342368045656</v>
      </c>
      <c r="E11217">
        <v>25</v>
      </c>
      <c r="F11217">
        <f>SUM(E$2:E11217)/ROWS(E$2:E11217)</f>
        <v>25.357970756062766</v>
      </c>
    </row>
    <row r="11218" spans="1:6" x14ac:dyDescent="0.25">
      <c r="A11218">
        <f t="shared" si="1558"/>
        <v>11217</v>
      </c>
      <c r="B11218" t="s">
        <v>12</v>
      </c>
      <c r="C11218">
        <f t="shared" si="1559"/>
        <v>10405</v>
      </c>
      <c r="D11218">
        <f t="shared" si="1557"/>
        <v>92.760987786395646</v>
      </c>
      <c r="E11218">
        <v>21</v>
      </c>
      <c r="F11218">
        <f>SUM(E$2:E11218)/ROWS(E$2:E11218)</f>
        <v>25.357582241240973</v>
      </c>
    </row>
    <row r="11219" spans="1:6" x14ac:dyDescent="0.25">
      <c r="A11219">
        <f t="shared" si="1558"/>
        <v>11218</v>
      </c>
      <c r="B11219" t="s">
        <v>12</v>
      </c>
      <c r="C11219">
        <f t="shared" si="1559"/>
        <v>10406</v>
      </c>
      <c r="D11219">
        <f t="shared" si="1557"/>
        <v>92.761633089677304</v>
      </c>
      <c r="E11219">
        <v>26</v>
      </c>
      <c r="F11219">
        <f>SUM(E$2:E11219)/ROWS(E$2:E11219)</f>
        <v>25.357639507933676</v>
      </c>
    </row>
    <row r="11220" spans="1:6" x14ac:dyDescent="0.25">
      <c r="A11220">
        <f t="shared" si="1558"/>
        <v>11219</v>
      </c>
      <c r="B11220" t="s">
        <v>12</v>
      </c>
      <c r="C11220">
        <f t="shared" si="1559"/>
        <v>10407</v>
      </c>
      <c r="D11220">
        <f t="shared" si="1557"/>
        <v>92.762278277921382</v>
      </c>
      <c r="E11220">
        <v>27</v>
      </c>
      <c r="F11220">
        <f>SUM(E$2:E11220)/ROWS(E$2:E11220)</f>
        <v>25.357785898921474</v>
      </c>
    </row>
    <row r="11221" spans="1:6" x14ac:dyDescent="0.25">
      <c r="A11221">
        <f t="shared" si="1558"/>
        <v>11220</v>
      </c>
      <c r="B11221" t="s">
        <v>12</v>
      </c>
      <c r="C11221">
        <f t="shared" si="1559"/>
        <v>10408</v>
      </c>
      <c r="D11221">
        <f t="shared" si="1557"/>
        <v>92.762923351158648</v>
      </c>
      <c r="E11221">
        <v>31</v>
      </c>
      <c r="F11221">
        <f>SUM(E$2:E11221)/ROWS(E$2:E11221)</f>
        <v>25.358288770053477</v>
      </c>
    </row>
    <row r="11222" spans="1:6" x14ac:dyDescent="0.25">
      <c r="A11222">
        <f t="shared" si="1558"/>
        <v>11221</v>
      </c>
      <c r="B11222" t="s">
        <v>12</v>
      </c>
      <c r="C11222">
        <f t="shared" si="1559"/>
        <v>10409</v>
      </c>
      <c r="D11222">
        <f t="shared" si="1557"/>
        <v>92.763568309419838</v>
      </c>
      <c r="E11222">
        <v>19</v>
      </c>
      <c r="F11222">
        <f>SUM(E$2:E11222)/ROWS(E$2:E11222)</f>
        <v>25.35772212815257</v>
      </c>
    </row>
    <row r="11223" spans="1:6" x14ac:dyDescent="0.25">
      <c r="A11223">
        <f t="shared" si="1558"/>
        <v>11222</v>
      </c>
      <c r="B11223" t="s">
        <v>12</v>
      </c>
      <c r="C11223">
        <f t="shared" si="1559"/>
        <v>10410</v>
      </c>
      <c r="D11223">
        <f t="shared" si="1557"/>
        <v>92.764213152735692</v>
      </c>
      <c r="E11223">
        <v>32</v>
      </c>
      <c r="F11223">
        <f>SUM(E$2:E11223)/ROWS(E$2:E11223)</f>
        <v>25.358314026020317</v>
      </c>
    </row>
    <row r="11224" spans="1:6" x14ac:dyDescent="0.25">
      <c r="A11224">
        <f t="shared" si="1558"/>
        <v>11223</v>
      </c>
      <c r="B11224" t="s">
        <v>12</v>
      </c>
      <c r="C11224">
        <f t="shared" si="1559"/>
        <v>10411</v>
      </c>
      <c r="D11224">
        <f t="shared" si="1557"/>
        <v>92.764857881136948</v>
      </c>
      <c r="E11224">
        <v>18</v>
      </c>
      <c r="F11224">
        <f>SUM(E$2:E11224)/ROWS(E$2:E11224)</f>
        <v>25.357658380112269</v>
      </c>
    </row>
    <row r="11225" spans="1:6" x14ac:dyDescent="0.25">
      <c r="A11225">
        <f t="shared" si="1558"/>
        <v>11224</v>
      </c>
      <c r="B11225" t="s">
        <v>12</v>
      </c>
      <c r="C11225">
        <f t="shared" si="1559"/>
        <v>10412</v>
      </c>
      <c r="D11225">
        <f t="shared" si="1557"/>
        <v>92.765502494654314</v>
      </c>
      <c r="E11225">
        <v>21</v>
      </c>
      <c r="F11225">
        <f>SUM(E$2:E11225)/ROWS(E$2:E11225)</f>
        <v>25.357270135424091</v>
      </c>
    </row>
    <row r="11226" spans="1:6" x14ac:dyDescent="0.25">
      <c r="A11226">
        <f t="shared" si="1558"/>
        <v>11225</v>
      </c>
      <c r="B11226" t="s">
        <v>12</v>
      </c>
      <c r="C11226">
        <f t="shared" si="1559"/>
        <v>10413</v>
      </c>
      <c r="D11226">
        <f t="shared" si="1557"/>
        <v>92.766146993318486</v>
      </c>
      <c r="E11226">
        <v>33</v>
      </c>
      <c r="F11226">
        <f>SUM(E$2:E11226)/ROWS(E$2:E11226)</f>
        <v>25.357951002227171</v>
      </c>
    </row>
    <row r="11227" spans="1:6" x14ac:dyDescent="0.25">
      <c r="A11227">
        <f t="shared" si="1558"/>
        <v>11226</v>
      </c>
      <c r="B11227" t="s">
        <v>12</v>
      </c>
      <c r="C11227">
        <f t="shared" si="1559"/>
        <v>10414</v>
      </c>
      <c r="D11227">
        <f t="shared" si="1557"/>
        <v>92.76679137716016</v>
      </c>
      <c r="E11227">
        <v>26</v>
      </c>
      <c r="F11227">
        <f>SUM(E$2:E11227)/ROWS(E$2:E11227)</f>
        <v>25.358008195261</v>
      </c>
    </row>
    <row r="11228" spans="1:6" x14ac:dyDescent="0.25">
      <c r="A11228">
        <f t="shared" si="1558"/>
        <v>11227</v>
      </c>
      <c r="B11228" t="s">
        <v>12</v>
      </c>
      <c r="C11228">
        <f t="shared" si="1559"/>
        <v>10415</v>
      </c>
      <c r="D11228">
        <f t="shared" si="1557"/>
        <v>92.767435646210032</v>
      </c>
      <c r="E11228">
        <v>14</v>
      </c>
      <c r="F11228">
        <f>SUM(E$2:E11228)/ROWS(E$2:E11228)</f>
        <v>25.356996526231406</v>
      </c>
    </row>
    <row r="11229" spans="1:6" x14ac:dyDescent="0.25">
      <c r="A11229">
        <f t="shared" si="1558"/>
        <v>11228</v>
      </c>
      <c r="B11229" t="s">
        <v>12</v>
      </c>
      <c r="C11229">
        <f t="shared" si="1559"/>
        <v>10416</v>
      </c>
      <c r="D11229">
        <f t="shared" si="1557"/>
        <v>92.768079800498754</v>
      </c>
      <c r="E11229">
        <v>24</v>
      </c>
      <c r="F11229">
        <f>SUM(E$2:E11229)/ROWS(E$2:E11229)</f>
        <v>25.356875667972925</v>
      </c>
    </row>
    <row r="11230" spans="1:6" x14ac:dyDescent="0.25">
      <c r="A11230">
        <f t="shared" si="1558"/>
        <v>11229</v>
      </c>
      <c r="B11230" t="s">
        <v>12</v>
      </c>
      <c r="C11230">
        <f t="shared" si="1559"/>
        <v>10417</v>
      </c>
      <c r="D11230">
        <f t="shared" si="1557"/>
        <v>92.768723840056992</v>
      </c>
      <c r="E11230">
        <v>25</v>
      </c>
      <c r="F11230">
        <f>SUM(E$2:E11230)/ROWS(E$2:E11230)</f>
        <v>25.35684388636566</v>
      </c>
    </row>
    <row r="11231" spans="1:6" x14ac:dyDescent="0.25">
      <c r="A11231">
        <f t="shared" si="1558"/>
        <v>11230</v>
      </c>
      <c r="B11231" t="s">
        <v>12</v>
      </c>
      <c r="C11231">
        <f t="shared" si="1559"/>
        <v>10418</v>
      </c>
      <c r="D11231">
        <f t="shared" si="1557"/>
        <v>92.769367764915401</v>
      </c>
      <c r="E11231">
        <v>23</v>
      </c>
      <c r="F11231">
        <f>SUM(E$2:E11231)/ROWS(E$2:E11231)</f>
        <v>25.356634016028494</v>
      </c>
    </row>
    <row r="11232" spans="1:6" x14ac:dyDescent="0.25">
      <c r="A11232">
        <f t="shared" si="1558"/>
        <v>11231</v>
      </c>
      <c r="B11232" t="s">
        <v>12</v>
      </c>
      <c r="C11232">
        <f t="shared" si="1559"/>
        <v>10419</v>
      </c>
      <c r="D11232">
        <f t="shared" si="1557"/>
        <v>92.770011575104618</v>
      </c>
      <c r="E11232">
        <v>25</v>
      </c>
      <c r="F11232">
        <f>SUM(E$2:E11232)/ROWS(E$2:E11232)</f>
        <v>25.356602261597363</v>
      </c>
    </row>
    <row r="11233" spans="1:6" x14ac:dyDescent="0.25">
      <c r="A11233">
        <f t="shared" si="1558"/>
        <v>11232</v>
      </c>
      <c r="B11233" t="s">
        <v>12</v>
      </c>
      <c r="C11233">
        <f t="shared" si="1559"/>
        <v>10420</v>
      </c>
      <c r="D11233">
        <f t="shared" si="1557"/>
        <v>92.770655270655269</v>
      </c>
      <c r="E11233">
        <v>26</v>
      </c>
      <c r="F11233">
        <f>SUM(E$2:E11233)/ROWS(E$2:E11233)</f>
        <v>25.356659544159545</v>
      </c>
    </row>
    <row r="11234" spans="1:6" x14ac:dyDescent="0.25">
      <c r="A11234">
        <f t="shared" si="1558"/>
        <v>11233</v>
      </c>
      <c r="B11234" t="s">
        <v>12</v>
      </c>
      <c r="C11234">
        <f t="shared" si="1559"/>
        <v>10421</v>
      </c>
      <c r="D11234">
        <f t="shared" si="1557"/>
        <v>92.771298851597976</v>
      </c>
      <c r="E11234">
        <v>24</v>
      </c>
      <c r="F11234">
        <f>SUM(E$2:E11234)/ROWS(E$2:E11234)</f>
        <v>25.356538769696432</v>
      </c>
    </row>
    <row r="11235" spans="1:6" x14ac:dyDescent="0.25">
      <c r="A11235">
        <f t="shared" si="1558"/>
        <v>11234</v>
      </c>
      <c r="B11235" t="s">
        <v>12</v>
      </c>
      <c r="C11235">
        <f t="shared" si="1559"/>
        <v>10422</v>
      </c>
      <c r="D11235">
        <f t="shared" si="1557"/>
        <v>92.771942317963322</v>
      </c>
      <c r="E11235">
        <v>29</v>
      </c>
      <c r="F11235">
        <f>SUM(E$2:E11235)/ROWS(E$2:E11235)</f>
        <v>25.356863094178387</v>
      </c>
    </row>
    <row r="11236" spans="1:6" x14ac:dyDescent="0.25">
      <c r="A11236">
        <f t="shared" si="1558"/>
        <v>11235</v>
      </c>
      <c r="B11236" t="s">
        <v>12</v>
      </c>
      <c r="C11236">
        <f t="shared" si="1559"/>
        <v>10423</v>
      </c>
      <c r="D11236">
        <f t="shared" si="1557"/>
        <v>92.772585669781932</v>
      </c>
      <c r="E11236">
        <v>22</v>
      </c>
      <c r="F11236">
        <f>SUM(E$2:E11236)/ROWS(E$2:E11236)</f>
        <v>25.356564307966178</v>
      </c>
    </row>
    <row r="11237" spans="1:6" x14ac:dyDescent="0.25">
      <c r="A11237">
        <f t="shared" si="1558"/>
        <v>11236</v>
      </c>
      <c r="B11237" t="s">
        <v>12</v>
      </c>
      <c r="C11237">
        <f t="shared" si="1559"/>
        <v>10424</v>
      </c>
      <c r="D11237">
        <f t="shared" si="1557"/>
        <v>92.773228907084373</v>
      </c>
      <c r="E11237">
        <v>12</v>
      </c>
      <c r="F11237">
        <f>SUM(E$2:E11237)/ROWS(E$2:E11237)</f>
        <v>25.355375578497686</v>
      </c>
    </row>
    <row r="11238" spans="1:6" x14ac:dyDescent="0.25">
      <c r="A11238">
        <f t="shared" si="1558"/>
        <v>11237</v>
      </c>
      <c r="B11238" t="s">
        <v>12</v>
      </c>
      <c r="C11238">
        <f t="shared" si="1559"/>
        <v>10425</v>
      </c>
      <c r="D11238">
        <f t="shared" si="1557"/>
        <v>92.773872029901213</v>
      </c>
      <c r="E11238">
        <v>14</v>
      </c>
      <c r="F11238">
        <f>SUM(E$2:E11238)/ROWS(E$2:E11238)</f>
        <v>25.354365044050905</v>
      </c>
    </row>
    <row r="11239" spans="1:6" x14ac:dyDescent="0.25">
      <c r="A11239">
        <f t="shared" si="1558"/>
        <v>11238</v>
      </c>
      <c r="B11239" t="s">
        <v>12</v>
      </c>
      <c r="C11239">
        <f t="shared" si="1559"/>
        <v>10426</v>
      </c>
      <c r="D11239">
        <f t="shared" si="1557"/>
        <v>92.774515038263033</v>
      </c>
      <c r="E11239">
        <v>28</v>
      </c>
      <c r="F11239">
        <f>SUM(E$2:E11239)/ROWS(E$2:E11239)</f>
        <v>25.354600462715787</v>
      </c>
    </row>
    <row r="11240" spans="1:6" x14ac:dyDescent="0.25">
      <c r="A11240">
        <f t="shared" si="1558"/>
        <v>11239</v>
      </c>
      <c r="B11240" t="s">
        <v>12</v>
      </c>
      <c r="C11240">
        <f t="shared" si="1559"/>
        <v>10427</v>
      </c>
      <c r="D11240">
        <f t="shared" si="1557"/>
        <v>92.775157932200372</v>
      </c>
      <c r="E11240">
        <v>17</v>
      </c>
      <c r="F11240">
        <f>SUM(E$2:E11240)/ROWS(E$2:E11240)</f>
        <v>25.353857104724618</v>
      </c>
    </row>
    <row r="11241" spans="1:6" x14ac:dyDescent="0.25">
      <c r="A11241">
        <f t="shared" si="1558"/>
        <v>11240</v>
      </c>
      <c r="B11241" t="s">
        <v>12</v>
      </c>
      <c r="C11241">
        <f t="shared" si="1559"/>
        <v>10428</v>
      </c>
      <c r="D11241">
        <f t="shared" si="1557"/>
        <v>92.77580071174377</v>
      </c>
      <c r="E11241">
        <v>28</v>
      </c>
      <c r="F11241">
        <f>SUM(E$2:E11241)/ROWS(E$2:E11241)</f>
        <v>25.35409252669039</v>
      </c>
    </row>
    <row r="11242" spans="1:6" x14ac:dyDescent="0.25">
      <c r="A11242">
        <f t="shared" si="1558"/>
        <v>11241</v>
      </c>
      <c r="B11242" t="s">
        <v>12</v>
      </c>
      <c r="C11242">
        <f t="shared" si="1559"/>
        <v>10429</v>
      </c>
      <c r="D11242">
        <f t="shared" si="1557"/>
        <v>92.776443376923766</v>
      </c>
      <c r="E11242">
        <v>25</v>
      </c>
      <c r="F11242">
        <f>SUM(E$2:E11242)/ROWS(E$2:E11242)</f>
        <v>25.354061026599059</v>
      </c>
    </row>
    <row r="11243" spans="1:6" x14ac:dyDescent="0.25">
      <c r="A11243">
        <f t="shared" si="1558"/>
        <v>11242</v>
      </c>
      <c r="B11243" t="s">
        <v>12</v>
      </c>
      <c r="C11243">
        <f t="shared" si="1559"/>
        <v>10430</v>
      </c>
      <c r="D11243">
        <f t="shared" si="1557"/>
        <v>92.777085927770855</v>
      </c>
      <c r="E11243">
        <v>25</v>
      </c>
      <c r="F11243">
        <f>SUM(E$2:E11243)/ROWS(E$2:E11243)</f>
        <v>25.354029532111724</v>
      </c>
    </row>
    <row r="11244" spans="1:6" x14ac:dyDescent="0.25">
      <c r="A11244">
        <f t="shared" si="1558"/>
        <v>11243</v>
      </c>
      <c r="B11244" t="s">
        <v>12</v>
      </c>
      <c r="C11244">
        <f t="shared" si="1559"/>
        <v>10431</v>
      </c>
      <c r="D11244">
        <f t="shared" si="1557"/>
        <v>92.777728364315578</v>
      </c>
      <c r="E11244">
        <v>27</v>
      </c>
      <c r="F11244">
        <f>SUM(E$2:E11244)/ROWS(E$2:E11244)</f>
        <v>25.354175931690829</v>
      </c>
    </row>
    <row r="11245" spans="1:6" x14ac:dyDescent="0.25">
      <c r="A11245">
        <f t="shared" si="1558"/>
        <v>11244</v>
      </c>
      <c r="B11245" t="s">
        <v>12</v>
      </c>
      <c r="C11245">
        <f t="shared" si="1559"/>
        <v>10432</v>
      </c>
      <c r="D11245">
        <f t="shared" si="1557"/>
        <v>92.778370686588403</v>
      </c>
      <c r="E11245">
        <v>16</v>
      </c>
      <c r="F11245">
        <f>SUM(E$2:E11245)/ROWS(E$2:E11245)</f>
        <v>25.353344005691923</v>
      </c>
    </row>
    <row r="11246" spans="1:6" x14ac:dyDescent="0.25">
      <c r="A11246">
        <f t="shared" si="1558"/>
        <v>11245</v>
      </c>
      <c r="B11246" t="s">
        <v>12</v>
      </c>
      <c r="C11246">
        <f t="shared" si="1559"/>
        <v>10433</v>
      </c>
      <c r="D11246">
        <f t="shared" si="1557"/>
        <v>92.779012894619825</v>
      </c>
      <c r="E11246">
        <v>30</v>
      </c>
      <c r="F11246">
        <f>SUM(E$2:E11246)/ROWS(E$2:E11246)</f>
        <v>25.353757225433526</v>
      </c>
    </row>
    <row r="11247" spans="1:6" x14ac:dyDescent="0.25">
      <c r="A11247">
        <f t="shared" si="1558"/>
        <v>11246</v>
      </c>
      <c r="B11247" t="s">
        <v>12</v>
      </c>
      <c r="C11247">
        <f t="shared" si="1559"/>
        <v>10434</v>
      </c>
      <c r="D11247">
        <f t="shared" si="1557"/>
        <v>92.779654988440328</v>
      </c>
      <c r="E11247">
        <v>22</v>
      </c>
      <c r="F11247">
        <f>SUM(E$2:E11247)/ROWS(E$2:E11247)</f>
        <v>25.353459007647164</v>
      </c>
    </row>
    <row r="11248" spans="1:6" x14ac:dyDescent="0.25">
      <c r="A11248">
        <f t="shared" si="1558"/>
        <v>11247</v>
      </c>
      <c r="B11248" t="s">
        <v>11</v>
      </c>
      <c r="C11248">
        <f t="shared" si="1559"/>
        <v>10434</v>
      </c>
      <c r="D11248">
        <f t="shared" si="1557"/>
        <v>92.771405708188851</v>
      </c>
      <c r="E11248">
        <v>23</v>
      </c>
      <c r="F11248">
        <f>SUM(E$2:E11248)/ROWS(E$2:E11248)</f>
        <v>25.353249755490353</v>
      </c>
    </row>
    <row r="11249" spans="1:6" x14ac:dyDescent="0.25">
      <c r="A11249">
        <f t="shared" si="1558"/>
        <v>11248</v>
      </c>
      <c r="B11249" t="s">
        <v>12</v>
      </c>
      <c r="C11249">
        <f t="shared" si="1559"/>
        <v>10435</v>
      </c>
      <c r="D11249">
        <f t="shared" si="1557"/>
        <v>92.772048364153633</v>
      </c>
      <c r="E11249">
        <v>23</v>
      </c>
      <c r="F11249">
        <f>SUM(E$2:E11249)/ROWS(E$2:E11249)</f>
        <v>25.35304054054054</v>
      </c>
    </row>
    <row r="11250" spans="1:6" x14ac:dyDescent="0.25">
      <c r="A11250">
        <f t="shared" si="1558"/>
        <v>11249</v>
      </c>
      <c r="B11250" t="s">
        <v>12</v>
      </c>
      <c r="C11250">
        <f t="shared" si="1559"/>
        <v>10436</v>
      </c>
      <c r="D11250">
        <f t="shared" si="1557"/>
        <v>92.772690905858298</v>
      </c>
      <c r="E11250">
        <v>22</v>
      </c>
      <c r="F11250">
        <f>SUM(E$2:E11250)/ROWS(E$2:E11250)</f>
        <v>25.352742465996979</v>
      </c>
    </row>
    <row r="11251" spans="1:6" x14ac:dyDescent="0.25">
      <c r="A11251">
        <f t="shared" si="1558"/>
        <v>11250</v>
      </c>
      <c r="B11251" t="s">
        <v>12</v>
      </c>
      <c r="C11251">
        <f t="shared" si="1559"/>
        <v>10437</v>
      </c>
      <c r="D11251">
        <f t="shared" si="1557"/>
        <v>92.773333333333326</v>
      </c>
      <c r="E11251">
        <v>24</v>
      </c>
      <c r="F11251">
        <f>SUM(E$2:E11251)/ROWS(E$2:E11251)</f>
        <v>25.352622222222223</v>
      </c>
    </row>
    <row r="11252" spans="1:6" x14ac:dyDescent="0.25">
      <c r="A11252">
        <f t="shared" si="1558"/>
        <v>11251</v>
      </c>
      <c r="B11252" t="s">
        <v>12</v>
      </c>
      <c r="C11252">
        <f t="shared" si="1559"/>
        <v>10438</v>
      </c>
      <c r="D11252">
        <f t="shared" si="1557"/>
        <v>92.773975646609188</v>
      </c>
      <c r="E11252">
        <v>21</v>
      </c>
      <c r="F11252">
        <f>SUM(E$2:E11252)/ROWS(E$2:E11252)</f>
        <v>25.352235356857168</v>
      </c>
    </row>
    <row r="11253" spans="1:6" x14ac:dyDescent="0.25">
      <c r="A11253">
        <f t="shared" si="1558"/>
        <v>11252</v>
      </c>
      <c r="B11253" t="s">
        <v>12</v>
      </c>
      <c r="C11253">
        <f t="shared" si="1559"/>
        <v>10439</v>
      </c>
      <c r="D11253">
        <f t="shared" si="1557"/>
        <v>92.774617845716321</v>
      </c>
      <c r="E11253">
        <v>28</v>
      </c>
      <c r="F11253">
        <f>SUM(E$2:E11253)/ROWS(E$2:E11253)</f>
        <v>25.352470671880553</v>
      </c>
    </row>
    <row r="11254" spans="1:6" x14ac:dyDescent="0.25">
      <c r="A11254">
        <f t="shared" si="1558"/>
        <v>11253</v>
      </c>
      <c r="B11254" t="s">
        <v>12</v>
      </c>
      <c r="C11254">
        <f t="shared" si="1559"/>
        <v>10440</v>
      </c>
      <c r="D11254">
        <f t="shared" si="1557"/>
        <v>92.775259930685152</v>
      </c>
      <c r="E11254">
        <v>18</v>
      </c>
      <c r="F11254">
        <f>SUM(E$2:E11254)/ROWS(E$2:E11254)</f>
        <v>25.351817293166267</v>
      </c>
    </row>
    <row r="11255" spans="1:6" x14ac:dyDescent="0.25">
      <c r="A11255">
        <f t="shared" si="1558"/>
        <v>11254</v>
      </c>
      <c r="B11255" t="s">
        <v>11</v>
      </c>
      <c r="C11255">
        <f t="shared" si="1559"/>
        <v>10440</v>
      </c>
      <c r="D11255">
        <f t="shared" si="1557"/>
        <v>92.767016172027724</v>
      </c>
      <c r="E11255">
        <v>27</v>
      </c>
      <c r="F11255">
        <f>SUM(E$2:E11255)/ROWS(E$2:E11255)</f>
        <v>25.351963746223564</v>
      </c>
    </row>
    <row r="11256" spans="1:6" x14ac:dyDescent="0.25">
      <c r="A11256">
        <f t="shared" si="1558"/>
        <v>11255</v>
      </c>
      <c r="B11256" t="s">
        <v>12</v>
      </c>
      <c r="C11256">
        <f t="shared" si="1559"/>
        <v>10441</v>
      </c>
      <c r="D11256">
        <f t="shared" si="1557"/>
        <v>92.767658818302976</v>
      </c>
      <c r="E11256">
        <v>25</v>
      </c>
      <c r="F11256">
        <f>SUM(E$2:E11256)/ROWS(E$2:E11256)</f>
        <v>25.351932474455797</v>
      </c>
    </row>
    <row r="11257" spans="1:6" x14ac:dyDescent="0.25">
      <c r="A11257">
        <f t="shared" si="1558"/>
        <v>11256</v>
      </c>
      <c r="B11257" t="s">
        <v>12</v>
      </c>
      <c r="C11257">
        <f t="shared" si="1559"/>
        <v>10442</v>
      </c>
      <c r="D11257">
        <f t="shared" si="1557"/>
        <v>92.7683013503909</v>
      </c>
      <c r="E11257">
        <v>22</v>
      </c>
      <c r="F11257">
        <f>SUM(E$2:E11257)/ROWS(E$2:E11257)</f>
        <v>25.351634683724235</v>
      </c>
    </row>
    <row r="11258" spans="1:6" x14ac:dyDescent="0.25">
      <c r="A11258">
        <f t="shared" si="1558"/>
        <v>11257</v>
      </c>
      <c r="B11258" t="s">
        <v>12</v>
      </c>
      <c r="C11258">
        <f t="shared" si="1559"/>
        <v>10443</v>
      </c>
      <c r="D11258">
        <f t="shared" si="1557"/>
        <v>92.768943768321932</v>
      </c>
      <c r="E11258">
        <v>23</v>
      </c>
      <c r="F11258">
        <f>SUM(E$2:E11258)/ROWS(E$2:E11258)</f>
        <v>25.351425779514969</v>
      </c>
    </row>
    <row r="11259" spans="1:6" x14ac:dyDescent="0.25">
      <c r="A11259">
        <f t="shared" si="1558"/>
        <v>11258</v>
      </c>
      <c r="B11259" t="s">
        <v>12</v>
      </c>
      <c r="C11259">
        <f t="shared" si="1559"/>
        <v>10444</v>
      </c>
      <c r="D11259">
        <f t="shared" si="1557"/>
        <v>92.769586072126486</v>
      </c>
      <c r="E11259">
        <v>23</v>
      </c>
      <c r="F11259">
        <f>SUM(E$2:E11259)/ROWS(E$2:E11259)</f>
        <v>25.351216912417836</v>
      </c>
    </row>
    <row r="11260" spans="1:6" x14ac:dyDescent="0.25">
      <c r="A11260">
        <f t="shared" si="1558"/>
        <v>11259</v>
      </c>
      <c r="B11260" t="s">
        <v>12</v>
      </c>
      <c r="C11260">
        <f t="shared" si="1559"/>
        <v>10445</v>
      </c>
      <c r="D11260">
        <f t="shared" si="1557"/>
        <v>92.770228261834973</v>
      </c>
      <c r="E11260">
        <v>32</v>
      </c>
      <c r="F11260">
        <f>SUM(E$2:E11260)/ROWS(E$2:E11260)</f>
        <v>25.35180744293454</v>
      </c>
    </row>
    <row r="11261" spans="1:6" x14ac:dyDescent="0.25">
      <c r="A11261">
        <f t="shared" si="1558"/>
        <v>11260</v>
      </c>
      <c r="B11261" t="s">
        <v>12</v>
      </c>
      <c r="C11261">
        <f t="shared" si="1559"/>
        <v>10446</v>
      </c>
      <c r="D11261">
        <f t="shared" si="1557"/>
        <v>92.770870337477803</v>
      </c>
      <c r="E11261">
        <v>21</v>
      </c>
      <c r="F11261">
        <f>SUM(E$2:E11261)/ROWS(E$2:E11261)</f>
        <v>25.351420959147426</v>
      </c>
    </row>
    <row r="11262" spans="1:6" x14ac:dyDescent="0.25">
      <c r="A11262">
        <f t="shared" si="1558"/>
        <v>11261</v>
      </c>
      <c r="B11262" t="s">
        <v>12</v>
      </c>
      <c r="C11262">
        <f t="shared" si="1559"/>
        <v>10447</v>
      </c>
      <c r="D11262">
        <f t="shared" si="1557"/>
        <v>92.771512299085344</v>
      </c>
      <c r="E11262">
        <v>23</v>
      </c>
      <c r="F11262">
        <f>SUM(E$2:E11262)/ROWS(E$2:E11262)</f>
        <v>25.351212148121835</v>
      </c>
    </row>
    <row r="11263" spans="1:6" x14ac:dyDescent="0.25">
      <c r="A11263">
        <f t="shared" si="1558"/>
        <v>11262</v>
      </c>
      <c r="B11263" t="s">
        <v>12</v>
      </c>
      <c r="C11263">
        <f t="shared" si="1559"/>
        <v>10448</v>
      </c>
      <c r="D11263">
        <f t="shared" si="1557"/>
        <v>92.772154146687981</v>
      </c>
      <c r="E11263">
        <v>33</v>
      </c>
      <c r="F11263">
        <f>SUM(E$2:E11263)/ROWS(E$2:E11263)</f>
        <v>25.351891315929674</v>
      </c>
    </row>
    <row r="11264" spans="1:6" x14ac:dyDescent="0.25">
      <c r="A11264">
        <f t="shared" si="1558"/>
        <v>11263</v>
      </c>
      <c r="B11264" t="s">
        <v>12</v>
      </c>
      <c r="C11264">
        <f t="shared" si="1559"/>
        <v>10449</v>
      </c>
      <c r="D11264">
        <f t="shared" si="1557"/>
        <v>92.772795880316082</v>
      </c>
      <c r="E11264">
        <v>32</v>
      </c>
      <c r="F11264">
        <f>SUM(E$2:E11264)/ROWS(E$2:E11264)</f>
        <v>25.352481576844536</v>
      </c>
    </row>
    <row r="11265" spans="1:6" x14ac:dyDescent="0.25">
      <c r="A11265">
        <f t="shared" si="1558"/>
        <v>11264</v>
      </c>
      <c r="B11265" t="s">
        <v>12</v>
      </c>
      <c r="C11265">
        <f t="shared" si="1559"/>
        <v>10450</v>
      </c>
      <c r="D11265">
        <f t="shared" si="1557"/>
        <v>92.7734375</v>
      </c>
      <c r="E11265">
        <v>25</v>
      </c>
      <c r="F11265">
        <f>SUM(E$2:E11265)/ROWS(E$2:E11265)</f>
        <v>25.35245028409091</v>
      </c>
    </row>
    <row r="11266" spans="1:6" x14ac:dyDescent="0.25">
      <c r="A11266">
        <f t="shared" si="1558"/>
        <v>11265</v>
      </c>
      <c r="B11266" t="s">
        <v>12</v>
      </c>
      <c r="C11266">
        <f t="shared" si="1559"/>
        <v>10451</v>
      </c>
      <c r="D11266">
        <f t="shared" ref="D11266:D11329" si="1560">100*C11266/A11266</f>
        <v>92.774079005770091</v>
      </c>
      <c r="E11266">
        <v>21</v>
      </c>
      <c r="F11266">
        <f>SUM(E$2:E11266)/ROWS(E$2:E11266)</f>
        <v>25.352063914780292</v>
      </c>
    </row>
    <row r="11267" spans="1:6" x14ac:dyDescent="0.25">
      <c r="A11267">
        <f t="shared" ref="A11267:A11330" si="1561">A11266+1</f>
        <v>11266</v>
      </c>
      <c r="B11267" t="s">
        <v>12</v>
      </c>
      <c r="C11267">
        <f t="shared" si="1559"/>
        <v>10452</v>
      </c>
      <c r="D11267">
        <f t="shared" si="1560"/>
        <v>92.774720397656665</v>
      </c>
      <c r="E11267">
        <v>29</v>
      </c>
      <c r="F11267">
        <f>SUM(E$2:E11267)/ROWS(E$2:E11267)</f>
        <v>25.352387715249424</v>
      </c>
    </row>
    <row r="11268" spans="1:6" x14ac:dyDescent="0.25">
      <c r="A11268">
        <f t="shared" si="1561"/>
        <v>11267</v>
      </c>
      <c r="B11268" t="s">
        <v>12</v>
      </c>
      <c r="C11268">
        <f t="shared" si="1559"/>
        <v>10453</v>
      </c>
      <c r="D11268">
        <f t="shared" si="1560"/>
        <v>92.775361675690064</v>
      </c>
      <c r="E11268">
        <v>23</v>
      </c>
      <c r="F11268">
        <f>SUM(E$2:E11268)/ROWS(E$2:E11268)</f>
        <v>25.352178929617466</v>
      </c>
    </row>
    <row r="11269" spans="1:6" x14ac:dyDescent="0.25">
      <c r="A11269">
        <f t="shared" si="1561"/>
        <v>11268</v>
      </c>
      <c r="B11269" t="s">
        <v>12</v>
      </c>
      <c r="C11269">
        <f t="shared" si="1559"/>
        <v>10454</v>
      </c>
      <c r="D11269">
        <f t="shared" si="1560"/>
        <v>92.776002839900599</v>
      </c>
      <c r="E11269">
        <v>21</v>
      </c>
      <c r="F11269">
        <f>SUM(E$2:E11269)/ROWS(E$2:E11269)</f>
        <v>25.351792687255948</v>
      </c>
    </row>
    <row r="11270" spans="1:6" x14ac:dyDescent="0.25">
      <c r="A11270">
        <f t="shared" si="1561"/>
        <v>11269</v>
      </c>
      <c r="B11270" t="s">
        <v>12</v>
      </c>
      <c r="C11270">
        <f t="shared" si="1559"/>
        <v>10455</v>
      </c>
      <c r="D11270">
        <f t="shared" si="1560"/>
        <v>92.776643890318567</v>
      </c>
      <c r="E11270">
        <v>20</v>
      </c>
      <c r="F11270">
        <f>SUM(E$2:E11270)/ROWS(E$2:E11270)</f>
        <v>25.351317774425414</v>
      </c>
    </row>
    <row r="11271" spans="1:6" x14ac:dyDescent="0.25">
      <c r="A11271">
        <f t="shared" si="1561"/>
        <v>11270</v>
      </c>
      <c r="B11271" t="s">
        <v>11</v>
      </c>
      <c r="C11271">
        <f t="shared" si="1559"/>
        <v>10455</v>
      </c>
      <c r="D11271">
        <f t="shared" si="1560"/>
        <v>92.768411712511096</v>
      </c>
      <c r="E11271">
        <v>25</v>
      </c>
      <c r="F11271">
        <f>SUM(E$2:E11271)/ROWS(E$2:E11271)</f>
        <v>25.35128660159716</v>
      </c>
    </row>
    <row r="11272" spans="1:6" x14ac:dyDescent="0.25">
      <c r="A11272">
        <f t="shared" si="1561"/>
        <v>11271</v>
      </c>
      <c r="B11272" t="s">
        <v>12</v>
      </c>
      <c r="C11272">
        <f t="shared" si="1559"/>
        <v>10456</v>
      </c>
      <c r="D11272">
        <f t="shared" si="1560"/>
        <v>92.769053322686545</v>
      </c>
      <c r="E11272">
        <v>25</v>
      </c>
      <c r="F11272">
        <f>SUM(E$2:E11272)/ROWS(E$2:E11272)</f>
        <v>25.351255434300416</v>
      </c>
    </row>
    <row r="11273" spans="1:6" x14ac:dyDescent="0.25">
      <c r="A11273">
        <f t="shared" si="1561"/>
        <v>11272</v>
      </c>
      <c r="B11273" t="s">
        <v>12</v>
      </c>
      <c r="C11273">
        <f t="shared" si="1559"/>
        <v>10457</v>
      </c>
      <c r="D11273">
        <f t="shared" si="1560"/>
        <v>92.769694819020586</v>
      </c>
      <c r="E11273">
        <v>21</v>
      </c>
      <c r="F11273">
        <f>SUM(E$2:E11273)/ROWS(E$2:E11273)</f>
        <v>25.350869410929736</v>
      </c>
    </row>
    <row r="11274" spans="1:6" x14ac:dyDescent="0.25">
      <c r="A11274">
        <f t="shared" si="1561"/>
        <v>11273</v>
      </c>
      <c r="B11274" t="s">
        <v>12</v>
      </c>
      <c r="C11274">
        <f t="shared" si="1559"/>
        <v>10458</v>
      </c>
      <c r="D11274">
        <f t="shared" si="1560"/>
        <v>92.770336201543515</v>
      </c>
      <c r="E11274">
        <v>29</v>
      </c>
      <c r="F11274">
        <f>SUM(E$2:E11274)/ROWS(E$2:E11274)</f>
        <v>25.351193116295573</v>
      </c>
    </row>
    <row r="11275" spans="1:6" x14ac:dyDescent="0.25">
      <c r="A11275">
        <f t="shared" si="1561"/>
        <v>11274</v>
      </c>
      <c r="B11275" t="s">
        <v>12</v>
      </c>
      <c r="C11275">
        <f t="shared" si="1559"/>
        <v>10459</v>
      </c>
      <c r="D11275">
        <f t="shared" si="1560"/>
        <v>92.770977470285615</v>
      </c>
      <c r="E11275">
        <v>26</v>
      </c>
      <c r="F11275">
        <f>SUM(E$2:E11275)/ROWS(E$2:E11275)</f>
        <v>25.351250665247473</v>
      </c>
    </row>
    <row r="11276" spans="1:6" x14ac:dyDescent="0.25">
      <c r="A11276">
        <f t="shared" si="1561"/>
        <v>11275</v>
      </c>
      <c r="B11276" t="s">
        <v>11</v>
      </c>
      <c r="C11276">
        <f t="shared" si="1559"/>
        <v>10459</v>
      </c>
      <c r="D11276">
        <f t="shared" si="1560"/>
        <v>92.762749445676278</v>
      </c>
      <c r="E11276">
        <v>37</v>
      </c>
      <c r="F11276">
        <f>SUM(E$2:E11276)/ROWS(E$2:E11276)</f>
        <v>25.352283813747228</v>
      </c>
    </row>
    <row r="11277" spans="1:6" x14ac:dyDescent="0.25">
      <c r="A11277">
        <f t="shared" si="1561"/>
        <v>11276</v>
      </c>
      <c r="B11277" t="s">
        <v>12</v>
      </c>
      <c r="C11277">
        <f t="shared" si="1559"/>
        <v>10460</v>
      </c>
      <c r="D11277">
        <f t="shared" si="1560"/>
        <v>92.763391273501242</v>
      </c>
      <c r="E11277">
        <v>28</v>
      </c>
      <c r="F11277">
        <f>SUM(E$2:E11277)/ROWS(E$2:E11277)</f>
        <v>25.3525186236254</v>
      </c>
    </row>
    <row r="11278" spans="1:6" x14ac:dyDescent="0.25">
      <c r="A11278">
        <f t="shared" si="1561"/>
        <v>11277</v>
      </c>
      <c r="B11278" t="s">
        <v>12</v>
      </c>
      <c r="C11278">
        <f t="shared" si="1559"/>
        <v>10461</v>
      </c>
      <c r="D11278">
        <f t="shared" si="1560"/>
        <v>92.764032987496677</v>
      </c>
      <c r="E11278">
        <v>30</v>
      </c>
      <c r="F11278">
        <f>SUM(E$2:E11278)/ROWS(E$2:E11278)</f>
        <v>25.352930743992196</v>
      </c>
    </row>
    <row r="11279" spans="1:6" x14ac:dyDescent="0.25">
      <c r="A11279">
        <f t="shared" si="1561"/>
        <v>11278</v>
      </c>
      <c r="B11279" t="s">
        <v>12</v>
      </c>
      <c r="C11279">
        <f t="shared" si="1559"/>
        <v>10462</v>
      </c>
      <c r="D11279">
        <f t="shared" si="1560"/>
        <v>92.764674587692852</v>
      </c>
      <c r="E11279">
        <v>30</v>
      </c>
      <c r="F11279">
        <f>SUM(E$2:E11279)/ROWS(E$2:E11279)</f>
        <v>25.35334279127505</v>
      </c>
    </row>
    <row r="11280" spans="1:6" x14ac:dyDescent="0.25">
      <c r="A11280">
        <f t="shared" si="1561"/>
        <v>11279</v>
      </c>
      <c r="B11280" t="s">
        <v>12</v>
      </c>
      <c r="C11280">
        <f t="shared" si="1559"/>
        <v>10463</v>
      </c>
      <c r="D11280">
        <f t="shared" si="1560"/>
        <v>92.765316074120051</v>
      </c>
      <c r="E11280">
        <v>24</v>
      </c>
      <c r="F11280">
        <f>SUM(E$2:E11280)/ROWS(E$2:E11280)</f>
        <v>25.353222803440023</v>
      </c>
    </row>
    <row r="11281" spans="1:6" x14ac:dyDescent="0.25">
      <c r="A11281">
        <f t="shared" si="1561"/>
        <v>11280</v>
      </c>
      <c r="B11281" t="s">
        <v>11</v>
      </c>
      <c r="C11281">
        <f t="shared" ref="C11281:C11344" si="1562">IF(B11281="Won", C11280+1,C11280)</f>
        <v>10463</v>
      </c>
      <c r="D11281">
        <f t="shared" si="1560"/>
        <v>92.75709219858156</v>
      </c>
      <c r="E11281">
        <v>18</v>
      </c>
      <c r="F11281">
        <f>SUM(E$2:E11281)/ROWS(E$2:E11281)</f>
        <v>25.352570921985816</v>
      </c>
    </row>
    <row r="11282" spans="1:6" x14ac:dyDescent="0.25">
      <c r="A11282">
        <f t="shared" si="1561"/>
        <v>11281</v>
      </c>
      <c r="B11282" t="s">
        <v>12</v>
      </c>
      <c r="C11282">
        <f t="shared" si="1562"/>
        <v>10464</v>
      </c>
      <c r="D11282">
        <f t="shared" si="1560"/>
        <v>92.757734243418142</v>
      </c>
      <c r="E11282">
        <v>20</v>
      </c>
      <c r="F11282">
        <f>SUM(E$2:E11282)/ROWS(E$2:E11282)</f>
        <v>25.35209644535059</v>
      </c>
    </row>
    <row r="11283" spans="1:6" x14ac:dyDescent="0.25">
      <c r="A11283">
        <f t="shared" si="1561"/>
        <v>11282</v>
      </c>
      <c r="B11283" t="s">
        <v>12</v>
      </c>
      <c r="C11283">
        <f t="shared" si="1562"/>
        <v>10465</v>
      </c>
      <c r="D11283">
        <f t="shared" si="1560"/>
        <v>92.75837617443716</v>
      </c>
      <c r="E11283">
        <v>25</v>
      </c>
      <c r="F11283">
        <f>SUM(E$2:E11283)/ROWS(E$2:E11283)</f>
        <v>25.352065236660167</v>
      </c>
    </row>
    <row r="11284" spans="1:6" x14ac:dyDescent="0.25">
      <c r="A11284">
        <f t="shared" si="1561"/>
        <v>11283</v>
      </c>
      <c r="B11284" t="s">
        <v>12</v>
      </c>
      <c r="C11284">
        <f t="shared" si="1562"/>
        <v>10466</v>
      </c>
      <c r="D11284">
        <f t="shared" si="1560"/>
        <v>92.759017991668884</v>
      </c>
      <c r="E11284">
        <v>26</v>
      </c>
      <c r="F11284">
        <f>SUM(E$2:E11284)/ROWS(E$2:E11284)</f>
        <v>25.35212266241248</v>
      </c>
    </row>
    <row r="11285" spans="1:6" x14ac:dyDescent="0.25">
      <c r="A11285">
        <f t="shared" si="1561"/>
        <v>11284</v>
      </c>
      <c r="B11285" t="s">
        <v>12</v>
      </c>
      <c r="C11285">
        <f t="shared" si="1562"/>
        <v>10467</v>
      </c>
      <c r="D11285">
        <f t="shared" si="1560"/>
        <v>92.759659695143569</v>
      </c>
      <c r="E11285">
        <v>28</v>
      </c>
      <c r="F11285">
        <f>SUM(E$2:E11285)/ROWS(E$2:E11285)</f>
        <v>25.352357320099255</v>
      </c>
    </row>
    <row r="11286" spans="1:6" x14ac:dyDescent="0.25">
      <c r="A11286">
        <f t="shared" si="1561"/>
        <v>11285</v>
      </c>
      <c r="B11286" t="s">
        <v>12</v>
      </c>
      <c r="C11286">
        <f t="shared" si="1562"/>
        <v>10468</v>
      </c>
      <c r="D11286">
        <f t="shared" si="1560"/>
        <v>92.760301284891455</v>
      </c>
      <c r="E11286">
        <v>23</v>
      </c>
      <c r="F11286">
        <f>SUM(E$2:E11286)/ROWS(E$2:E11286)</f>
        <v>25.352148870181658</v>
      </c>
    </row>
    <row r="11287" spans="1:6" x14ac:dyDescent="0.25">
      <c r="A11287">
        <f t="shared" si="1561"/>
        <v>11286</v>
      </c>
      <c r="B11287" t="s">
        <v>12</v>
      </c>
      <c r="C11287">
        <f t="shared" si="1562"/>
        <v>10469</v>
      </c>
      <c r="D11287">
        <f t="shared" si="1560"/>
        <v>92.760942760942754</v>
      </c>
      <c r="E11287">
        <v>24</v>
      </c>
      <c r="F11287">
        <f>SUM(E$2:E11287)/ROWS(E$2:E11287)</f>
        <v>25.352029062555378</v>
      </c>
    </row>
    <row r="11288" spans="1:6" x14ac:dyDescent="0.25">
      <c r="A11288">
        <f t="shared" si="1561"/>
        <v>11287</v>
      </c>
      <c r="B11288" t="s">
        <v>12</v>
      </c>
      <c r="C11288">
        <f t="shared" si="1562"/>
        <v>10470</v>
      </c>
      <c r="D11288">
        <f t="shared" si="1560"/>
        <v>92.761584123327722</v>
      </c>
      <c r="E11288">
        <v>24</v>
      </c>
      <c r="F11288">
        <f>SUM(E$2:E11288)/ROWS(E$2:E11288)</f>
        <v>25.351909276158413</v>
      </c>
    </row>
    <row r="11289" spans="1:6" x14ac:dyDescent="0.25">
      <c r="A11289">
        <f t="shared" si="1561"/>
        <v>11288</v>
      </c>
      <c r="B11289" t="s">
        <v>12</v>
      </c>
      <c r="C11289">
        <f t="shared" si="1562"/>
        <v>10471</v>
      </c>
      <c r="D11289">
        <f t="shared" si="1560"/>
        <v>92.762225372076543</v>
      </c>
      <c r="E11289">
        <v>20</v>
      </c>
      <c r="F11289">
        <f>SUM(E$2:E11289)/ROWS(E$2:E11289)</f>
        <v>25.351435152374204</v>
      </c>
    </row>
    <row r="11290" spans="1:6" x14ac:dyDescent="0.25">
      <c r="A11290">
        <f t="shared" si="1561"/>
        <v>11289</v>
      </c>
      <c r="B11290" t="s">
        <v>12</v>
      </c>
      <c r="C11290">
        <f t="shared" si="1562"/>
        <v>10472</v>
      </c>
      <c r="D11290">
        <f t="shared" si="1560"/>
        <v>92.762866507219414</v>
      </c>
      <c r="E11290">
        <v>22</v>
      </c>
      <c r="F11290">
        <f>SUM(E$2:E11290)/ROWS(E$2:E11290)</f>
        <v>25.351138276198068</v>
      </c>
    </row>
    <row r="11291" spans="1:6" x14ac:dyDescent="0.25">
      <c r="A11291">
        <f t="shared" si="1561"/>
        <v>11290</v>
      </c>
      <c r="B11291" t="s">
        <v>12</v>
      </c>
      <c r="C11291">
        <f t="shared" si="1562"/>
        <v>10473</v>
      </c>
      <c r="D11291">
        <f t="shared" si="1560"/>
        <v>92.763507528786533</v>
      </c>
      <c r="E11291">
        <v>25</v>
      </c>
      <c r="F11291">
        <f>SUM(E$2:E11291)/ROWS(E$2:E11291)</f>
        <v>25.3511071744907</v>
      </c>
    </row>
    <row r="11292" spans="1:6" x14ac:dyDescent="0.25">
      <c r="A11292">
        <f t="shared" si="1561"/>
        <v>11291</v>
      </c>
      <c r="B11292" t="s">
        <v>12</v>
      </c>
      <c r="C11292">
        <f t="shared" si="1562"/>
        <v>10474</v>
      </c>
      <c r="D11292">
        <f t="shared" si="1560"/>
        <v>92.764148436808071</v>
      </c>
      <c r="E11292">
        <v>23</v>
      </c>
      <c r="F11292">
        <f>SUM(E$2:E11292)/ROWS(E$2:E11292)</f>
        <v>25.350898946063236</v>
      </c>
    </row>
    <row r="11293" spans="1:6" x14ac:dyDescent="0.25">
      <c r="A11293">
        <f t="shared" si="1561"/>
        <v>11292</v>
      </c>
      <c r="B11293" t="s">
        <v>12</v>
      </c>
      <c r="C11293">
        <f t="shared" si="1562"/>
        <v>10475</v>
      </c>
      <c r="D11293">
        <f t="shared" si="1560"/>
        <v>92.764789231314211</v>
      </c>
      <c r="E11293">
        <v>31</v>
      </c>
      <c r="F11293">
        <f>SUM(E$2:E11293)/ROWS(E$2:E11293)</f>
        <v>25.351399220687213</v>
      </c>
    </row>
    <row r="11294" spans="1:6" x14ac:dyDescent="0.25">
      <c r="A11294">
        <f t="shared" si="1561"/>
        <v>11293</v>
      </c>
      <c r="B11294" t="s">
        <v>12</v>
      </c>
      <c r="C11294">
        <f t="shared" si="1562"/>
        <v>10476</v>
      </c>
      <c r="D11294">
        <f t="shared" si="1560"/>
        <v>92.76542991233508</v>
      </c>
      <c r="E11294">
        <v>28</v>
      </c>
      <c r="F11294">
        <f>SUM(E$2:E11294)/ROWS(E$2:E11294)</f>
        <v>25.351633755423713</v>
      </c>
    </row>
    <row r="11295" spans="1:6" x14ac:dyDescent="0.25">
      <c r="A11295">
        <f t="shared" si="1561"/>
        <v>11294</v>
      </c>
      <c r="B11295" t="s">
        <v>12</v>
      </c>
      <c r="C11295">
        <f t="shared" si="1562"/>
        <v>10477</v>
      </c>
      <c r="D11295">
        <f t="shared" si="1560"/>
        <v>92.766070479900833</v>
      </c>
      <c r="E11295">
        <v>24</v>
      </c>
      <c r="F11295">
        <f>SUM(E$2:E11295)/ROWS(E$2:E11295)</f>
        <v>25.351514078271649</v>
      </c>
    </row>
    <row r="11296" spans="1:6" x14ac:dyDescent="0.25">
      <c r="A11296">
        <f t="shared" si="1561"/>
        <v>11295</v>
      </c>
      <c r="B11296" t="s">
        <v>12</v>
      </c>
      <c r="C11296">
        <f t="shared" si="1562"/>
        <v>10478</v>
      </c>
      <c r="D11296">
        <f t="shared" si="1560"/>
        <v>92.766710934041612</v>
      </c>
      <c r="E11296">
        <v>32</v>
      </c>
      <c r="F11296">
        <f>SUM(E$2:E11296)/ROWS(E$2:E11296)</f>
        <v>25.352102700309871</v>
      </c>
    </row>
    <row r="11297" spans="1:6" x14ac:dyDescent="0.25">
      <c r="A11297">
        <f t="shared" si="1561"/>
        <v>11296</v>
      </c>
      <c r="B11297" t="s">
        <v>12</v>
      </c>
      <c r="C11297">
        <f t="shared" si="1562"/>
        <v>10479</v>
      </c>
      <c r="D11297">
        <f t="shared" si="1560"/>
        <v>92.767351274787529</v>
      </c>
      <c r="E11297">
        <v>12</v>
      </c>
      <c r="F11297">
        <f>SUM(E$2:E11297)/ROWS(E$2:E11297)</f>
        <v>25.350920679886684</v>
      </c>
    </row>
    <row r="11298" spans="1:6" x14ac:dyDescent="0.25">
      <c r="A11298">
        <f t="shared" si="1561"/>
        <v>11297</v>
      </c>
      <c r="B11298" t="s">
        <v>12</v>
      </c>
      <c r="C11298">
        <f t="shared" si="1562"/>
        <v>10480</v>
      </c>
      <c r="D11298">
        <f t="shared" si="1560"/>
        <v>92.767991502168712</v>
      </c>
      <c r="E11298">
        <v>28</v>
      </c>
      <c r="F11298">
        <f>SUM(E$2:E11298)/ROWS(E$2:E11298)</f>
        <v>25.351155173939983</v>
      </c>
    </row>
    <row r="11299" spans="1:6" x14ac:dyDescent="0.25">
      <c r="A11299">
        <f t="shared" si="1561"/>
        <v>11298</v>
      </c>
      <c r="B11299" t="s">
        <v>12</v>
      </c>
      <c r="C11299">
        <f t="shared" si="1562"/>
        <v>10481</v>
      </c>
      <c r="D11299">
        <f t="shared" si="1560"/>
        <v>92.768631616215259</v>
      </c>
      <c r="E11299">
        <v>26</v>
      </c>
      <c r="F11299">
        <f>SUM(E$2:E11299)/ROWS(E$2:E11299)</f>
        <v>25.351212604000708</v>
      </c>
    </row>
    <row r="11300" spans="1:6" x14ac:dyDescent="0.25">
      <c r="A11300">
        <f t="shared" si="1561"/>
        <v>11299</v>
      </c>
      <c r="B11300" t="s">
        <v>12</v>
      </c>
      <c r="C11300">
        <f t="shared" si="1562"/>
        <v>10482</v>
      </c>
      <c r="D11300">
        <f t="shared" si="1560"/>
        <v>92.769271616957255</v>
      </c>
      <c r="E11300">
        <v>23</v>
      </c>
      <c r="F11300">
        <f>SUM(E$2:E11300)/ROWS(E$2:E11300)</f>
        <v>25.351004513673775</v>
      </c>
    </row>
    <row r="11301" spans="1:6" x14ac:dyDescent="0.25">
      <c r="A11301">
        <f t="shared" si="1561"/>
        <v>11300</v>
      </c>
      <c r="B11301" t="s">
        <v>12</v>
      </c>
      <c r="C11301">
        <f t="shared" si="1562"/>
        <v>10483</v>
      </c>
      <c r="D11301">
        <f t="shared" si="1560"/>
        <v>92.769911504424783</v>
      </c>
      <c r="E11301">
        <v>15</v>
      </c>
      <c r="F11301">
        <f>SUM(E$2:E11301)/ROWS(E$2:E11301)</f>
        <v>25.350088495575221</v>
      </c>
    </row>
    <row r="11302" spans="1:6" x14ac:dyDescent="0.25">
      <c r="A11302">
        <f t="shared" si="1561"/>
        <v>11301</v>
      </c>
      <c r="B11302" t="s">
        <v>12</v>
      </c>
      <c r="C11302">
        <f t="shared" si="1562"/>
        <v>10484</v>
      </c>
      <c r="D11302">
        <f t="shared" si="1560"/>
        <v>92.770551278647901</v>
      </c>
      <c r="E11302">
        <v>27</v>
      </c>
      <c r="F11302">
        <f>SUM(E$2:E11302)/ROWS(E$2:E11302)</f>
        <v>25.350234492522784</v>
      </c>
    </row>
    <row r="11303" spans="1:6" x14ac:dyDescent="0.25">
      <c r="A11303">
        <f t="shared" si="1561"/>
        <v>11302</v>
      </c>
      <c r="B11303" t="s">
        <v>12</v>
      </c>
      <c r="C11303">
        <f t="shared" si="1562"/>
        <v>10485</v>
      </c>
      <c r="D11303">
        <f t="shared" si="1560"/>
        <v>92.771190939656691</v>
      </c>
      <c r="E11303">
        <v>23</v>
      </c>
      <c r="F11303">
        <f>SUM(E$2:E11303)/ROWS(E$2:E11303)</f>
        <v>25.350026543974518</v>
      </c>
    </row>
    <row r="11304" spans="1:6" x14ac:dyDescent="0.25">
      <c r="A11304">
        <f t="shared" si="1561"/>
        <v>11303</v>
      </c>
      <c r="B11304" t="s">
        <v>12</v>
      </c>
      <c r="C11304">
        <f t="shared" si="1562"/>
        <v>10486</v>
      </c>
      <c r="D11304">
        <f t="shared" si="1560"/>
        <v>92.771830487481196</v>
      </c>
      <c r="E11304">
        <v>34</v>
      </c>
      <c r="F11304">
        <f>SUM(E$2:E11304)/ROWS(E$2:E11304)</f>
        <v>25.350791825179154</v>
      </c>
    </row>
    <row r="11305" spans="1:6" x14ac:dyDescent="0.25">
      <c r="A11305">
        <f t="shared" si="1561"/>
        <v>11304</v>
      </c>
      <c r="B11305" t="s">
        <v>12</v>
      </c>
      <c r="C11305">
        <f t="shared" si="1562"/>
        <v>10487</v>
      </c>
      <c r="D11305">
        <f t="shared" si="1560"/>
        <v>92.772469922151444</v>
      </c>
      <c r="E11305">
        <v>28</v>
      </c>
      <c r="F11305">
        <f>SUM(E$2:E11305)/ROWS(E$2:E11305)</f>
        <v>25.351026185421091</v>
      </c>
    </row>
    <row r="11306" spans="1:6" x14ac:dyDescent="0.25">
      <c r="A11306">
        <f t="shared" si="1561"/>
        <v>11305</v>
      </c>
      <c r="B11306" t="s">
        <v>12</v>
      </c>
      <c r="C11306">
        <f t="shared" si="1562"/>
        <v>10488</v>
      </c>
      <c r="D11306">
        <f t="shared" si="1560"/>
        <v>92.773109243697476</v>
      </c>
      <c r="E11306">
        <v>32</v>
      </c>
      <c r="F11306">
        <f>SUM(E$2:E11306)/ROWS(E$2:E11306)</f>
        <v>25.351614329942503</v>
      </c>
    </row>
    <row r="11307" spans="1:6" x14ac:dyDescent="0.25">
      <c r="A11307">
        <f t="shared" si="1561"/>
        <v>11306</v>
      </c>
      <c r="B11307" t="s">
        <v>12</v>
      </c>
      <c r="C11307">
        <f t="shared" si="1562"/>
        <v>10489</v>
      </c>
      <c r="D11307">
        <f t="shared" si="1560"/>
        <v>92.773748452149306</v>
      </c>
      <c r="E11307">
        <v>10</v>
      </c>
      <c r="F11307">
        <f>SUM(E$2:E11307)/ROWS(E$2:E11307)</f>
        <v>25.350256500972936</v>
      </c>
    </row>
    <row r="11308" spans="1:6" x14ac:dyDescent="0.25">
      <c r="A11308">
        <f t="shared" si="1561"/>
        <v>11307</v>
      </c>
      <c r="B11308" t="s">
        <v>12</v>
      </c>
      <c r="C11308">
        <f t="shared" si="1562"/>
        <v>10490</v>
      </c>
      <c r="D11308">
        <f t="shared" si="1560"/>
        <v>92.774387547536918</v>
      </c>
      <c r="E11308">
        <v>21</v>
      </c>
      <c r="F11308">
        <f>SUM(E$2:E11308)/ROWS(E$2:E11308)</f>
        <v>25.349871760856107</v>
      </c>
    </row>
    <row r="11309" spans="1:6" x14ac:dyDescent="0.25">
      <c r="A11309">
        <f t="shared" si="1561"/>
        <v>11308</v>
      </c>
      <c r="B11309" t="s">
        <v>12</v>
      </c>
      <c r="C11309">
        <f t="shared" si="1562"/>
        <v>10491</v>
      </c>
      <c r="D11309">
        <f t="shared" si="1560"/>
        <v>92.77502652989034</v>
      </c>
      <c r="E11309">
        <v>28</v>
      </c>
      <c r="F11309">
        <f>SUM(E$2:E11309)/ROWS(E$2:E11309)</f>
        <v>25.350106119561371</v>
      </c>
    </row>
    <row r="11310" spans="1:6" x14ac:dyDescent="0.25">
      <c r="A11310">
        <f t="shared" si="1561"/>
        <v>11309</v>
      </c>
      <c r="B11310" t="s">
        <v>12</v>
      </c>
      <c r="C11310">
        <f t="shared" si="1562"/>
        <v>10492</v>
      </c>
      <c r="D11310">
        <f t="shared" si="1560"/>
        <v>92.775665399239543</v>
      </c>
      <c r="E11310">
        <v>14</v>
      </c>
      <c r="F11310">
        <f>SUM(E$2:E11310)/ROWS(E$2:E11310)</f>
        <v>25.349102484746663</v>
      </c>
    </row>
    <row r="11311" spans="1:6" x14ac:dyDescent="0.25">
      <c r="A11311">
        <f t="shared" si="1561"/>
        <v>11310</v>
      </c>
      <c r="B11311" t="s">
        <v>12</v>
      </c>
      <c r="C11311">
        <f t="shared" si="1562"/>
        <v>10493</v>
      </c>
      <c r="D11311">
        <f t="shared" si="1560"/>
        <v>92.776304155614497</v>
      </c>
      <c r="E11311">
        <v>30</v>
      </c>
      <c r="F11311">
        <f>SUM(E$2:E11311)/ROWS(E$2:E11311)</f>
        <v>25.349513704686117</v>
      </c>
    </row>
    <row r="11312" spans="1:6" x14ac:dyDescent="0.25">
      <c r="A11312">
        <f t="shared" si="1561"/>
        <v>11311</v>
      </c>
      <c r="B11312" t="s">
        <v>12</v>
      </c>
      <c r="C11312">
        <f t="shared" si="1562"/>
        <v>10494</v>
      </c>
      <c r="D11312">
        <f t="shared" si="1560"/>
        <v>92.776942799045173</v>
      </c>
      <c r="E11312">
        <v>21</v>
      </c>
      <c r="F11312">
        <f>SUM(E$2:E11312)/ROWS(E$2:E11312)</f>
        <v>25.349129166298294</v>
      </c>
    </row>
    <row r="11313" spans="1:6" x14ac:dyDescent="0.25">
      <c r="A11313">
        <f t="shared" si="1561"/>
        <v>11312</v>
      </c>
      <c r="B11313" t="s">
        <v>12</v>
      </c>
      <c r="C11313">
        <f t="shared" si="1562"/>
        <v>10495</v>
      </c>
      <c r="D11313">
        <f t="shared" si="1560"/>
        <v>92.777581329561528</v>
      </c>
      <c r="E11313">
        <v>28</v>
      </c>
      <c r="F11313">
        <f>SUM(E$2:E11313)/ROWS(E$2:E11313)</f>
        <v>25.349363507779348</v>
      </c>
    </row>
    <row r="11314" spans="1:6" x14ac:dyDescent="0.25">
      <c r="A11314">
        <f t="shared" si="1561"/>
        <v>11313</v>
      </c>
      <c r="B11314" t="s">
        <v>12</v>
      </c>
      <c r="C11314">
        <f t="shared" si="1562"/>
        <v>10496</v>
      </c>
      <c r="D11314">
        <f t="shared" si="1560"/>
        <v>92.778219747193489</v>
      </c>
      <c r="E11314">
        <v>23</v>
      </c>
      <c r="F11314">
        <f>SUM(E$2:E11314)/ROWS(E$2:E11314)</f>
        <v>25.349155838415982</v>
      </c>
    </row>
    <row r="11315" spans="1:6" x14ac:dyDescent="0.25">
      <c r="A11315">
        <f t="shared" si="1561"/>
        <v>11314</v>
      </c>
      <c r="B11315" t="s">
        <v>12</v>
      </c>
      <c r="C11315">
        <f t="shared" si="1562"/>
        <v>10497</v>
      </c>
      <c r="D11315">
        <f t="shared" si="1560"/>
        <v>92.778858051971014</v>
      </c>
      <c r="E11315">
        <v>23</v>
      </c>
      <c r="F11315">
        <f>SUM(E$2:E11315)/ROWS(E$2:E11315)</f>
        <v>25.34894820576277</v>
      </c>
    </row>
    <row r="11316" spans="1:6" x14ac:dyDescent="0.25">
      <c r="A11316">
        <f t="shared" si="1561"/>
        <v>11315</v>
      </c>
      <c r="B11316" t="s">
        <v>12</v>
      </c>
      <c r="C11316">
        <f t="shared" si="1562"/>
        <v>10498</v>
      </c>
      <c r="D11316">
        <f t="shared" si="1560"/>
        <v>92.779496243924001</v>
      </c>
      <c r="E11316">
        <v>25</v>
      </c>
      <c r="F11316">
        <f>SUM(E$2:E11316)/ROWS(E$2:E11316)</f>
        <v>25.348917366327882</v>
      </c>
    </row>
    <row r="11317" spans="1:6" x14ac:dyDescent="0.25">
      <c r="A11317">
        <f t="shared" si="1561"/>
        <v>11316</v>
      </c>
      <c r="B11317" t="s">
        <v>12</v>
      </c>
      <c r="C11317">
        <f t="shared" si="1562"/>
        <v>10499</v>
      </c>
      <c r="D11317">
        <f t="shared" si="1560"/>
        <v>92.780134323082365</v>
      </c>
      <c r="E11317">
        <v>21</v>
      </c>
      <c r="F11317">
        <f>SUM(E$2:E11317)/ROWS(E$2:E11317)</f>
        <v>25.348533050547896</v>
      </c>
    </row>
    <row r="11318" spans="1:6" x14ac:dyDescent="0.25">
      <c r="A11318">
        <f t="shared" si="1561"/>
        <v>11317</v>
      </c>
      <c r="B11318" t="s">
        <v>12</v>
      </c>
      <c r="C11318">
        <f t="shared" si="1562"/>
        <v>10500</v>
      </c>
      <c r="D11318">
        <f t="shared" si="1560"/>
        <v>92.780772289476005</v>
      </c>
      <c r="E11318">
        <v>21</v>
      </c>
      <c r="F11318">
        <f>SUM(E$2:E11318)/ROWS(E$2:E11318)</f>
        <v>25.348148802686225</v>
      </c>
    </row>
    <row r="11319" spans="1:6" x14ac:dyDescent="0.25">
      <c r="A11319">
        <f t="shared" si="1561"/>
        <v>11318</v>
      </c>
      <c r="B11319" t="s">
        <v>12</v>
      </c>
      <c r="C11319">
        <f t="shared" si="1562"/>
        <v>10501</v>
      </c>
      <c r="D11319">
        <f t="shared" si="1560"/>
        <v>92.781410143134835</v>
      </c>
      <c r="E11319">
        <v>28</v>
      </c>
      <c r="F11319">
        <f>SUM(E$2:E11319)/ROWS(E$2:E11319)</f>
        <v>25.348383106555929</v>
      </c>
    </row>
    <row r="11320" spans="1:6" x14ac:dyDescent="0.25">
      <c r="A11320">
        <f t="shared" si="1561"/>
        <v>11319</v>
      </c>
      <c r="B11320" t="s">
        <v>12</v>
      </c>
      <c r="C11320">
        <f t="shared" si="1562"/>
        <v>10502</v>
      </c>
      <c r="D11320">
        <f t="shared" si="1560"/>
        <v>92.782047884088698</v>
      </c>
      <c r="E11320">
        <v>23</v>
      </c>
      <c r="F11320">
        <f>SUM(E$2:E11320)/ROWS(E$2:E11320)</f>
        <v>25.34817563388992</v>
      </c>
    </row>
    <row r="11321" spans="1:6" x14ac:dyDescent="0.25">
      <c r="A11321">
        <f t="shared" si="1561"/>
        <v>11320</v>
      </c>
      <c r="B11321" t="s">
        <v>11</v>
      </c>
      <c r="C11321">
        <f t="shared" si="1562"/>
        <v>10502</v>
      </c>
      <c r="D11321">
        <f t="shared" si="1560"/>
        <v>92.773851590106005</v>
      </c>
      <c r="E11321">
        <v>17</v>
      </c>
      <c r="F11321">
        <f>SUM(E$2:E11321)/ROWS(E$2:E11321)</f>
        <v>25.347438162544169</v>
      </c>
    </row>
    <row r="11322" spans="1:6" x14ac:dyDescent="0.25">
      <c r="A11322">
        <f t="shared" si="1561"/>
        <v>11321</v>
      </c>
      <c r="B11322" t="s">
        <v>12</v>
      </c>
      <c r="C11322">
        <f t="shared" si="1562"/>
        <v>10503</v>
      </c>
      <c r="D11322">
        <f t="shared" si="1560"/>
        <v>92.774489886052464</v>
      </c>
      <c r="E11322">
        <v>31</v>
      </c>
      <c r="F11322">
        <f>SUM(E$2:E11322)/ROWS(E$2:E11322)</f>
        <v>25.347937461355006</v>
      </c>
    </row>
    <row r="11323" spans="1:6" x14ac:dyDescent="0.25">
      <c r="A11323">
        <f t="shared" si="1561"/>
        <v>11322</v>
      </c>
      <c r="B11323" t="s">
        <v>11</v>
      </c>
      <c r="C11323">
        <f t="shared" si="1562"/>
        <v>10503</v>
      </c>
      <c r="D11323">
        <f t="shared" si="1560"/>
        <v>92.766295707472182</v>
      </c>
      <c r="E11323">
        <v>15</v>
      </c>
      <c r="F11323">
        <f>SUM(E$2:E11323)/ROWS(E$2:E11323)</f>
        <v>25.347023494082318</v>
      </c>
    </row>
    <row r="11324" spans="1:6" x14ac:dyDescent="0.25">
      <c r="A11324">
        <f t="shared" si="1561"/>
        <v>11323</v>
      </c>
      <c r="B11324" t="s">
        <v>12</v>
      </c>
      <c r="C11324">
        <f t="shared" si="1562"/>
        <v>10504</v>
      </c>
      <c r="D11324">
        <f t="shared" si="1560"/>
        <v>92.76693455797934</v>
      </c>
      <c r="E11324">
        <v>24</v>
      </c>
      <c r="F11324">
        <f>SUM(E$2:E11324)/ROWS(E$2:E11324)</f>
        <v>25.346904530601432</v>
      </c>
    </row>
    <row r="11325" spans="1:6" x14ac:dyDescent="0.25">
      <c r="A11325">
        <f t="shared" si="1561"/>
        <v>11324</v>
      </c>
      <c r="B11325" t="s">
        <v>12</v>
      </c>
      <c r="C11325">
        <f t="shared" si="1562"/>
        <v>10505</v>
      </c>
      <c r="D11325">
        <f t="shared" si="1560"/>
        <v>92.767573295655239</v>
      </c>
      <c r="E11325">
        <v>30</v>
      </c>
      <c r="F11325">
        <f>SUM(E$2:E11325)/ROWS(E$2:E11325)</f>
        <v>25.347315436241612</v>
      </c>
    </row>
    <row r="11326" spans="1:6" x14ac:dyDescent="0.25">
      <c r="A11326">
        <f t="shared" si="1561"/>
        <v>11325</v>
      </c>
      <c r="B11326" t="s">
        <v>12</v>
      </c>
      <c r="C11326">
        <f t="shared" si="1562"/>
        <v>10506</v>
      </c>
      <c r="D11326">
        <f t="shared" si="1560"/>
        <v>92.768211920529808</v>
      </c>
      <c r="E11326">
        <v>26</v>
      </c>
      <c r="F11326">
        <f>SUM(E$2:E11326)/ROWS(E$2:E11326)</f>
        <v>25.34737306843267</v>
      </c>
    </row>
    <row r="11327" spans="1:6" x14ac:dyDescent="0.25">
      <c r="A11327">
        <f t="shared" si="1561"/>
        <v>11326</v>
      </c>
      <c r="B11327" t="s">
        <v>11</v>
      </c>
      <c r="C11327">
        <f t="shared" si="1562"/>
        <v>10506</v>
      </c>
      <c r="D11327">
        <f t="shared" si="1560"/>
        <v>92.760021190181888</v>
      </c>
      <c r="E11327">
        <v>33</v>
      </c>
      <c r="F11327">
        <f>SUM(E$2:E11327)/ROWS(E$2:E11327)</f>
        <v>25.348048737418331</v>
      </c>
    </row>
    <row r="11328" spans="1:6" x14ac:dyDescent="0.25">
      <c r="A11328">
        <f t="shared" si="1561"/>
        <v>11327</v>
      </c>
      <c r="B11328" t="s">
        <v>12</v>
      </c>
      <c r="C11328">
        <f t="shared" si="1562"/>
        <v>10507</v>
      </c>
      <c r="D11328">
        <f t="shared" si="1560"/>
        <v>92.76066036902975</v>
      </c>
      <c r="E11328">
        <v>28</v>
      </c>
      <c r="F11328">
        <f>SUM(E$2:E11328)/ROWS(E$2:E11328)</f>
        <v>25.348282863953386</v>
      </c>
    </row>
    <row r="11329" spans="1:6" x14ac:dyDescent="0.25">
      <c r="A11329">
        <f t="shared" si="1561"/>
        <v>11328</v>
      </c>
      <c r="B11329" t="s">
        <v>12</v>
      </c>
      <c r="C11329">
        <f t="shared" si="1562"/>
        <v>10508</v>
      </c>
      <c r="D11329">
        <f t="shared" si="1560"/>
        <v>92.761299435028249</v>
      </c>
      <c r="E11329">
        <v>12</v>
      </c>
      <c r="F11329">
        <f>SUM(E$2:E11329)/ROWS(E$2:E11329)</f>
        <v>25.34710451977401</v>
      </c>
    </row>
    <row r="11330" spans="1:6" x14ac:dyDescent="0.25">
      <c r="A11330">
        <f t="shared" si="1561"/>
        <v>11329</v>
      </c>
      <c r="B11330" t="s">
        <v>12</v>
      </c>
      <c r="C11330">
        <f t="shared" si="1562"/>
        <v>10509</v>
      </c>
      <c r="D11330">
        <f t="shared" ref="D11330:D11393" si="1563">100*C11330/A11330</f>
        <v>92.761938388207255</v>
      </c>
      <c r="E11330">
        <v>20</v>
      </c>
      <c r="F11330">
        <f>SUM(E$2:E11330)/ROWS(E$2:E11330)</f>
        <v>25.346632535969636</v>
      </c>
    </row>
    <row r="11331" spans="1:6" x14ac:dyDescent="0.25">
      <c r="A11331">
        <f t="shared" ref="A11331:A11394" si="1564">A11330+1</f>
        <v>11330</v>
      </c>
      <c r="B11331" t="s">
        <v>11</v>
      </c>
      <c r="C11331">
        <f t="shared" si="1562"/>
        <v>10509</v>
      </c>
      <c r="D11331">
        <f t="shared" si="1563"/>
        <v>92.753751103265671</v>
      </c>
      <c r="E11331">
        <v>24</v>
      </c>
      <c r="F11331">
        <f>SUM(E$2:E11331)/ROWS(E$2:E11331)</f>
        <v>25.346513680494262</v>
      </c>
    </row>
    <row r="11332" spans="1:6" x14ac:dyDescent="0.25">
      <c r="A11332">
        <f t="shared" si="1564"/>
        <v>11331</v>
      </c>
      <c r="B11332" t="s">
        <v>12</v>
      </c>
      <c r="C11332">
        <f t="shared" si="1562"/>
        <v>10510</v>
      </c>
      <c r="D11332">
        <f t="shared" si="1563"/>
        <v>92.754390609831432</v>
      </c>
      <c r="E11332">
        <v>18</v>
      </c>
      <c r="F11332">
        <f>SUM(E$2:E11332)/ROWS(E$2:E11332)</f>
        <v>25.345865325214014</v>
      </c>
    </row>
    <row r="11333" spans="1:6" x14ac:dyDescent="0.25">
      <c r="A11333">
        <f t="shared" si="1564"/>
        <v>11332</v>
      </c>
      <c r="B11333" t="s">
        <v>12</v>
      </c>
      <c r="C11333">
        <f t="shared" si="1562"/>
        <v>10511</v>
      </c>
      <c r="D11333">
        <f t="shared" si="1563"/>
        <v>92.755030003529825</v>
      </c>
      <c r="E11333">
        <v>33</v>
      </c>
      <c r="F11333">
        <f>SUM(E$2:E11333)/ROWS(E$2:E11333)</f>
        <v>25.346540769502294</v>
      </c>
    </row>
    <row r="11334" spans="1:6" x14ac:dyDescent="0.25">
      <c r="A11334">
        <f t="shared" si="1564"/>
        <v>11333</v>
      </c>
      <c r="B11334" t="s">
        <v>12</v>
      </c>
      <c r="C11334">
        <f t="shared" si="1562"/>
        <v>10512</v>
      </c>
      <c r="D11334">
        <f t="shared" si="1563"/>
        <v>92.75566928439072</v>
      </c>
      <c r="E11334">
        <v>13</v>
      </c>
      <c r="F11334">
        <f>SUM(E$2:E11334)/ROWS(E$2:E11334)</f>
        <v>25.345451336804025</v>
      </c>
    </row>
    <row r="11335" spans="1:6" x14ac:dyDescent="0.25">
      <c r="A11335">
        <f t="shared" si="1564"/>
        <v>11334</v>
      </c>
      <c r="B11335" t="s">
        <v>12</v>
      </c>
      <c r="C11335">
        <f t="shared" si="1562"/>
        <v>10513</v>
      </c>
      <c r="D11335">
        <f t="shared" si="1563"/>
        <v>92.756308452443974</v>
      </c>
      <c r="E11335">
        <v>23</v>
      </c>
      <c r="F11335">
        <f>SUM(E$2:E11335)/ROWS(E$2:E11335)</f>
        <v>25.345244397388388</v>
      </c>
    </row>
    <row r="11336" spans="1:6" x14ac:dyDescent="0.25">
      <c r="A11336">
        <f t="shared" si="1564"/>
        <v>11335</v>
      </c>
      <c r="B11336" t="s">
        <v>12</v>
      </c>
      <c r="C11336">
        <f t="shared" si="1562"/>
        <v>10514</v>
      </c>
      <c r="D11336">
        <f t="shared" si="1563"/>
        <v>92.75694750771946</v>
      </c>
      <c r="E11336">
        <v>17</v>
      </c>
      <c r="F11336">
        <f>SUM(E$2:E11336)/ROWS(E$2:E11336)</f>
        <v>25.344508160564622</v>
      </c>
    </row>
    <row r="11337" spans="1:6" x14ac:dyDescent="0.25">
      <c r="A11337">
        <f t="shared" si="1564"/>
        <v>11336</v>
      </c>
      <c r="B11337" t="s">
        <v>12</v>
      </c>
      <c r="C11337">
        <f t="shared" si="1562"/>
        <v>10515</v>
      </c>
      <c r="D11337">
        <f t="shared" si="1563"/>
        <v>92.757586450247004</v>
      </c>
      <c r="E11337">
        <v>27</v>
      </c>
      <c r="F11337">
        <f>SUM(E$2:E11337)/ROWS(E$2:E11337)</f>
        <v>25.344654199011998</v>
      </c>
    </row>
    <row r="11338" spans="1:6" x14ac:dyDescent="0.25">
      <c r="A11338">
        <f t="shared" si="1564"/>
        <v>11337</v>
      </c>
      <c r="B11338" t="s">
        <v>12</v>
      </c>
      <c r="C11338">
        <f t="shared" si="1562"/>
        <v>10516</v>
      </c>
      <c r="D11338">
        <f t="shared" si="1563"/>
        <v>92.75822528005645</v>
      </c>
      <c r="E11338">
        <v>27</v>
      </c>
      <c r="F11338">
        <f>SUM(E$2:E11338)/ROWS(E$2:E11338)</f>
        <v>25.344800211696217</v>
      </c>
    </row>
    <row r="11339" spans="1:6" x14ac:dyDescent="0.25">
      <c r="A11339">
        <f t="shared" si="1564"/>
        <v>11338</v>
      </c>
      <c r="B11339" t="s">
        <v>12</v>
      </c>
      <c r="C11339">
        <f t="shared" si="1562"/>
        <v>10517</v>
      </c>
      <c r="D11339">
        <f t="shared" si="1563"/>
        <v>92.758863997177627</v>
      </c>
      <c r="E11339">
        <v>32</v>
      </c>
      <c r="F11339">
        <f>SUM(E$2:E11339)/ROWS(E$2:E11339)</f>
        <v>25.345387193508554</v>
      </c>
    </row>
    <row r="11340" spans="1:6" x14ac:dyDescent="0.25">
      <c r="A11340">
        <f t="shared" si="1564"/>
        <v>11339</v>
      </c>
      <c r="B11340" t="s">
        <v>12</v>
      </c>
      <c r="C11340">
        <f t="shared" si="1562"/>
        <v>10518</v>
      </c>
      <c r="D11340">
        <f t="shared" si="1563"/>
        <v>92.759502601640349</v>
      </c>
      <c r="E11340">
        <v>31</v>
      </c>
      <c r="F11340">
        <f>SUM(E$2:E11340)/ROWS(E$2:E11340)</f>
        <v>25.345885880589119</v>
      </c>
    </row>
    <row r="11341" spans="1:6" x14ac:dyDescent="0.25">
      <c r="A11341">
        <f t="shared" si="1564"/>
        <v>11340</v>
      </c>
      <c r="B11341" t="s">
        <v>12</v>
      </c>
      <c r="C11341">
        <f t="shared" si="1562"/>
        <v>10519</v>
      </c>
      <c r="D11341">
        <f t="shared" si="1563"/>
        <v>92.760141093474431</v>
      </c>
      <c r="E11341">
        <v>16</v>
      </c>
      <c r="F11341">
        <f>SUM(E$2:E11341)/ROWS(E$2:E11341)</f>
        <v>25.345061728395063</v>
      </c>
    </row>
    <row r="11342" spans="1:6" x14ac:dyDescent="0.25">
      <c r="A11342">
        <f t="shared" si="1564"/>
        <v>11341</v>
      </c>
      <c r="B11342" t="s">
        <v>12</v>
      </c>
      <c r="C11342">
        <f t="shared" si="1562"/>
        <v>10520</v>
      </c>
      <c r="D11342">
        <f t="shared" si="1563"/>
        <v>92.760779472709643</v>
      </c>
      <c r="E11342">
        <v>23</v>
      </c>
      <c r="F11342">
        <f>SUM(E$2:E11342)/ROWS(E$2:E11342)</f>
        <v>25.344854951062516</v>
      </c>
    </row>
    <row r="11343" spans="1:6" x14ac:dyDescent="0.25">
      <c r="A11343">
        <f t="shared" si="1564"/>
        <v>11342</v>
      </c>
      <c r="B11343" t="s">
        <v>12</v>
      </c>
      <c r="C11343">
        <f t="shared" si="1562"/>
        <v>10521</v>
      </c>
      <c r="D11343">
        <f t="shared" si="1563"/>
        <v>92.761417739375773</v>
      </c>
      <c r="E11343">
        <v>25</v>
      </c>
      <c r="F11343">
        <f>SUM(E$2:E11343)/ROWS(E$2:E11343)</f>
        <v>25.34482454593546</v>
      </c>
    </row>
    <row r="11344" spans="1:6" x14ac:dyDescent="0.25">
      <c r="A11344">
        <f t="shared" si="1564"/>
        <v>11343</v>
      </c>
      <c r="B11344" t="s">
        <v>12</v>
      </c>
      <c r="C11344">
        <f t="shared" si="1562"/>
        <v>10522</v>
      </c>
      <c r="D11344">
        <f t="shared" si="1563"/>
        <v>92.762055893502605</v>
      </c>
      <c r="E11344">
        <v>28</v>
      </c>
      <c r="F11344">
        <f>SUM(E$2:E11344)/ROWS(E$2:E11344)</f>
        <v>25.345058626465661</v>
      </c>
    </row>
    <row r="11345" spans="1:6" x14ac:dyDescent="0.25">
      <c r="A11345">
        <f t="shared" si="1564"/>
        <v>11344</v>
      </c>
      <c r="B11345" t="s">
        <v>12</v>
      </c>
      <c r="C11345">
        <f t="shared" ref="C11345:C11408" si="1565">IF(B11345="Won", C11344+1,C11344)</f>
        <v>10523</v>
      </c>
      <c r="D11345">
        <f t="shared" si="1563"/>
        <v>92.762693935119884</v>
      </c>
      <c r="E11345">
        <v>34</v>
      </c>
      <c r="F11345">
        <f>SUM(E$2:E11345)/ROWS(E$2:E11345)</f>
        <v>25.345821579689705</v>
      </c>
    </row>
    <row r="11346" spans="1:6" x14ac:dyDescent="0.25">
      <c r="A11346">
        <f t="shared" si="1564"/>
        <v>11345</v>
      </c>
      <c r="B11346" t="s">
        <v>12</v>
      </c>
      <c r="C11346">
        <f t="shared" si="1565"/>
        <v>10524</v>
      </c>
      <c r="D11346">
        <f t="shared" si="1563"/>
        <v>92.763331864257381</v>
      </c>
      <c r="E11346">
        <v>26</v>
      </c>
      <c r="F11346">
        <f>SUM(E$2:E11346)/ROWS(E$2:E11346)</f>
        <v>25.345879241956808</v>
      </c>
    </row>
    <row r="11347" spans="1:6" x14ac:dyDescent="0.25">
      <c r="A11347">
        <f t="shared" si="1564"/>
        <v>11346</v>
      </c>
      <c r="B11347" t="s">
        <v>12</v>
      </c>
      <c r="C11347">
        <f t="shared" si="1565"/>
        <v>10525</v>
      </c>
      <c r="D11347">
        <f t="shared" si="1563"/>
        <v>92.763969680944825</v>
      </c>
      <c r="E11347">
        <v>27</v>
      </c>
      <c r="F11347">
        <f>SUM(E$2:E11347)/ROWS(E$2:E11347)</f>
        <v>25.346025030847876</v>
      </c>
    </row>
    <row r="11348" spans="1:6" x14ac:dyDescent="0.25">
      <c r="A11348">
        <f t="shared" si="1564"/>
        <v>11347</v>
      </c>
      <c r="B11348" t="s">
        <v>12</v>
      </c>
      <c r="C11348">
        <f t="shared" si="1565"/>
        <v>10526</v>
      </c>
      <c r="D11348">
        <f t="shared" si="1563"/>
        <v>92.764607385211946</v>
      </c>
      <c r="E11348">
        <v>20</v>
      </c>
      <c r="F11348">
        <f>SUM(E$2:E11348)/ROWS(E$2:E11348)</f>
        <v>25.345553890896273</v>
      </c>
    </row>
    <row r="11349" spans="1:6" x14ac:dyDescent="0.25">
      <c r="A11349">
        <f t="shared" si="1564"/>
        <v>11348</v>
      </c>
      <c r="B11349" t="s">
        <v>12</v>
      </c>
      <c r="C11349">
        <f t="shared" si="1565"/>
        <v>10527</v>
      </c>
      <c r="D11349">
        <f t="shared" si="1563"/>
        <v>92.765244977088472</v>
      </c>
      <c r="E11349">
        <v>26</v>
      </c>
      <c r="F11349">
        <f>SUM(E$2:E11349)/ROWS(E$2:E11349)</f>
        <v>25.345611561508637</v>
      </c>
    </row>
    <row r="11350" spans="1:6" x14ac:dyDescent="0.25">
      <c r="A11350">
        <f t="shared" si="1564"/>
        <v>11349</v>
      </c>
      <c r="B11350" t="s">
        <v>12</v>
      </c>
      <c r="C11350">
        <f t="shared" si="1565"/>
        <v>10528</v>
      </c>
      <c r="D11350">
        <f t="shared" si="1563"/>
        <v>92.765882456604103</v>
      </c>
      <c r="E11350">
        <v>24</v>
      </c>
      <c r="F11350">
        <f>SUM(E$2:E11350)/ROWS(E$2:E11350)</f>
        <v>25.34549299497753</v>
      </c>
    </row>
    <row r="11351" spans="1:6" x14ac:dyDescent="0.25">
      <c r="A11351">
        <f t="shared" si="1564"/>
        <v>11350</v>
      </c>
      <c r="B11351" t="s">
        <v>12</v>
      </c>
      <c r="C11351">
        <f t="shared" si="1565"/>
        <v>10529</v>
      </c>
      <c r="D11351">
        <f t="shared" si="1563"/>
        <v>92.766519823788542</v>
      </c>
      <c r="E11351">
        <v>14</v>
      </c>
      <c r="F11351">
        <f>SUM(E$2:E11351)/ROWS(E$2:E11351)</f>
        <v>25.344493392070486</v>
      </c>
    </row>
    <row r="11352" spans="1:6" x14ac:dyDescent="0.25">
      <c r="A11352">
        <f t="shared" si="1564"/>
        <v>11351</v>
      </c>
      <c r="B11352" t="s">
        <v>12</v>
      </c>
      <c r="C11352">
        <f t="shared" si="1565"/>
        <v>10530</v>
      </c>
      <c r="D11352">
        <f t="shared" si="1563"/>
        <v>92.767157078671488</v>
      </c>
      <c r="E11352">
        <v>18</v>
      </c>
      <c r="F11352">
        <f>SUM(E$2:E11352)/ROWS(E$2:E11352)</f>
        <v>25.34384635714915</v>
      </c>
    </row>
    <row r="11353" spans="1:6" x14ac:dyDescent="0.25">
      <c r="A11353">
        <f t="shared" si="1564"/>
        <v>11352</v>
      </c>
      <c r="B11353" t="s">
        <v>12</v>
      </c>
      <c r="C11353">
        <f t="shared" si="1565"/>
        <v>10531</v>
      </c>
      <c r="D11353">
        <f t="shared" si="1563"/>
        <v>92.7677942212826</v>
      </c>
      <c r="E11353">
        <v>31</v>
      </c>
      <c r="F11353">
        <f>SUM(E$2:E11353)/ROWS(E$2:E11353)</f>
        <v>25.344344608879492</v>
      </c>
    </row>
    <row r="11354" spans="1:6" x14ac:dyDescent="0.25">
      <c r="A11354">
        <f t="shared" si="1564"/>
        <v>11353</v>
      </c>
      <c r="B11354" t="s">
        <v>11</v>
      </c>
      <c r="C11354">
        <f t="shared" si="1565"/>
        <v>10531</v>
      </c>
      <c r="D11354">
        <f t="shared" si="1563"/>
        <v>92.759623007134678</v>
      </c>
      <c r="E11354">
        <v>30</v>
      </c>
      <c r="F11354">
        <f>SUM(E$2:E11354)/ROWS(E$2:E11354)</f>
        <v>25.344754690390204</v>
      </c>
    </row>
    <row r="11355" spans="1:6" x14ac:dyDescent="0.25">
      <c r="A11355">
        <f t="shared" si="1564"/>
        <v>11354</v>
      </c>
      <c r="B11355" t="s">
        <v>12</v>
      </c>
      <c r="C11355">
        <f t="shared" si="1565"/>
        <v>10532</v>
      </c>
      <c r="D11355">
        <f t="shared" si="1563"/>
        <v>92.760260701074515</v>
      </c>
      <c r="E11355">
        <v>22</v>
      </c>
      <c r="F11355">
        <f>SUM(E$2:E11355)/ROWS(E$2:E11355)</f>
        <v>25.344460102166636</v>
      </c>
    </row>
    <row r="11356" spans="1:6" x14ac:dyDescent="0.25">
      <c r="A11356">
        <f t="shared" si="1564"/>
        <v>11355</v>
      </c>
      <c r="B11356" t="s">
        <v>11</v>
      </c>
      <c r="C11356">
        <f t="shared" si="1565"/>
        <v>10532</v>
      </c>
      <c r="D11356">
        <f t="shared" si="1563"/>
        <v>92.752091589608099</v>
      </c>
      <c r="E11356">
        <v>25</v>
      </c>
      <c r="F11356">
        <f>SUM(E$2:E11356)/ROWS(E$2:E11356)</f>
        <v>25.344429766622632</v>
      </c>
    </row>
    <row r="11357" spans="1:6" x14ac:dyDescent="0.25">
      <c r="A11357">
        <f t="shared" si="1564"/>
        <v>11356</v>
      </c>
      <c r="B11357" t="s">
        <v>12</v>
      </c>
      <c r="C11357">
        <f t="shared" si="1565"/>
        <v>10533</v>
      </c>
      <c r="D11357">
        <f t="shared" si="1563"/>
        <v>92.752729834448743</v>
      </c>
      <c r="E11357">
        <v>29</v>
      </c>
      <c r="F11357">
        <f>SUM(E$2:E11357)/ROWS(E$2:E11357)</f>
        <v>25.344751673124339</v>
      </c>
    </row>
    <row r="11358" spans="1:6" x14ac:dyDescent="0.25">
      <c r="A11358">
        <f t="shared" si="1564"/>
        <v>11357</v>
      </c>
      <c r="B11358" t="s">
        <v>12</v>
      </c>
      <c r="C11358">
        <f t="shared" si="1565"/>
        <v>10534</v>
      </c>
      <c r="D11358">
        <f t="shared" si="1563"/>
        <v>92.753367966892668</v>
      </c>
      <c r="E11358">
        <v>24</v>
      </c>
      <c r="F11358">
        <f>SUM(E$2:E11358)/ROWS(E$2:E11358)</f>
        <v>25.344633265827245</v>
      </c>
    </row>
    <row r="11359" spans="1:6" x14ac:dyDescent="0.25">
      <c r="A11359">
        <f t="shared" si="1564"/>
        <v>11358</v>
      </c>
      <c r="B11359" t="s">
        <v>12</v>
      </c>
      <c r="C11359">
        <f t="shared" si="1565"/>
        <v>10535</v>
      </c>
      <c r="D11359">
        <f t="shared" si="1563"/>
        <v>92.754005986969531</v>
      </c>
      <c r="E11359">
        <v>30</v>
      </c>
      <c r="F11359">
        <f>SUM(E$2:E11359)/ROWS(E$2:E11359)</f>
        <v>25.345043141398133</v>
      </c>
    </row>
    <row r="11360" spans="1:6" x14ac:dyDescent="0.25">
      <c r="A11360">
        <f t="shared" si="1564"/>
        <v>11359</v>
      </c>
      <c r="B11360" t="s">
        <v>12</v>
      </c>
      <c r="C11360">
        <f t="shared" si="1565"/>
        <v>10536</v>
      </c>
      <c r="D11360">
        <f t="shared" si="1563"/>
        <v>92.754643894709048</v>
      </c>
      <c r="E11360">
        <v>25</v>
      </c>
      <c r="F11360">
        <f>SUM(E$2:E11360)/ROWS(E$2:E11360)</f>
        <v>25.345012765208207</v>
      </c>
    </row>
    <row r="11361" spans="1:6" x14ac:dyDescent="0.25">
      <c r="A11361">
        <f t="shared" si="1564"/>
        <v>11360</v>
      </c>
      <c r="B11361" t="s">
        <v>12</v>
      </c>
      <c r="C11361">
        <f t="shared" si="1565"/>
        <v>10537</v>
      </c>
      <c r="D11361">
        <f t="shared" si="1563"/>
        <v>92.755281690140848</v>
      </c>
      <c r="E11361">
        <v>20</v>
      </c>
      <c r="F11361">
        <f>SUM(E$2:E11361)/ROWS(E$2:E11361)</f>
        <v>25.344542253521126</v>
      </c>
    </row>
    <row r="11362" spans="1:6" x14ac:dyDescent="0.25">
      <c r="A11362">
        <f t="shared" si="1564"/>
        <v>11361</v>
      </c>
      <c r="B11362" t="s">
        <v>12</v>
      </c>
      <c r="C11362">
        <f t="shared" si="1565"/>
        <v>10538</v>
      </c>
      <c r="D11362">
        <f t="shared" si="1563"/>
        <v>92.755919373294603</v>
      </c>
      <c r="E11362">
        <v>26</v>
      </c>
      <c r="F11362">
        <f>SUM(E$2:E11362)/ROWS(E$2:E11362)</f>
        <v>25.344599947187749</v>
      </c>
    </row>
    <row r="11363" spans="1:6" x14ac:dyDescent="0.25">
      <c r="A11363">
        <f t="shared" si="1564"/>
        <v>11362</v>
      </c>
      <c r="B11363" t="s">
        <v>12</v>
      </c>
      <c r="C11363">
        <f t="shared" si="1565"/>
        <v>10539</v>
      </c>
      <c r="D11363">
        <f t="shared" si="1563"/>
        <v>92.756556944199971</v>
      </c>
      <c r="E11363">
        <v>18</v>
      </c>
      <c r="F11363">
        <f>SUM(E$2:E11363)/ROWS(E$2:E11363)</f>
        <v>25.343953529308219</v>
      </c>
    </row>
    <row r="11364" spans="1:6" x14ac:dyDescent="0.25">
      <c r="A11364">
        <f t="shared" si="1564"/>
        <v>11363</v>
      </c>
      <c r="B11364" t="s">
        <v>12</v>
      </c>
      <c r="C11364">
        <f t="shared" si="1565"/>
        <v>10540</v>
      </c>
      <c r="D11364">
        <f t="shared" si="1563"/>
        <v>92.757194402886569</v>
      </c>
      <c r="E11364">
        <v>29</v>
      </c>
      <c r="F11364">
        <f>SUM(E$2:E11364)/ROWS(E$2:E11364)</f>
        <v>25.344275279415648</v>
      </c>
    </row>
    <row r="11365" spans="1:6" x14ac:dyDescent="0.25">
      <c r="A11365">
        <f t="shared" si="1564"/>
        <v>11364</v>
      </c>
      <c r="B11365" t="s">
        <v>12</v>
      </c>
      <c r="C11365">
        <f t="shared" si="1565"/>
        <v>10541</v>
      </c>
      <c r="D11365">
        <f t="shared" si="1563"/>
        <v>92.757831749384025</v>
      </c>
      <c r="E11365">
        <v>19</v>
      </c>
      <c r="F11365">
        <f>SUM(E$2:E11365)/ROWS(E$2:E11365)</f>
        <v>25.343717001055968</v>
      </c>
    </row>
    <row r="11366" spans="1:6" x14ac:dyDescent="0.25">
      <c r="A11366">
        <f t="shared" si="1564"/>
        <v>11365</v>
      </c>
      <c r="B11366" t="s">
        <v>11</v>
      </c>
      <c r="C11366">
        <f t="shared" si="1565"/>
        <v>10541</v>
      </c>
      <c r="D11366">
        <f t="shared" si="1563"/>
        <v>92.749670039595244</v>
      </c>
      <c r="E11366">
        <v>23</v>
      </c>
      <c r="F11366">
        <f>SUM(E$2:E11366)/ROWS(E$2:E11366)</f>
        <v>25.343510778706555</v>
      </c>
    </row>
    <row r="11367" spans="1:6" x14ac:dyDescent="0.25">
      <c r="A11367">
        <f t="shared" si="1564"/>
        <v>11366</v>
      </c>
      <c r="B11367" t="s">
        <v>12</v>
      </c>
      <c r="C11367">
        <f t="shared" si="1565"/>
        <v>10542</v>
      </c>
      <c r="D11367">
        <f t="shared" si="1563"/>
        <v>92.750307935949323</v>
      </c>
      <c r="E11367">
        <v>32</v>
      </c>
      <c r="F11367">
        <f>SUM(E$2:E11367)/ROWS(E$2:E11367)</f>
        <v>25.344096427942986</v>
      </c>
    </row>
    <row r="11368" spans="1:6" x14ac:dyDescent="0.25">
      <c r="A11368">
        <f t="shared" si="1564"/>
        <v>11367</v>
      </c>
      <c r="B11368" t="s">
        <v>12</v>
      </c>
      <c r="C11368">
        <f t="shared" si="1565"/>
        <v>10543</v>
      </c>
      <c r="D11368">
        <f t="shared" si="1563"/>
        <v>92.750945720066866</v>
      </c>
      <c r="E11368">
        <v>26</v>
      </c>
      <c r="F11368">
        <f>SUM(E$2:E11368)/ROWS(E$2:E11368)</f>
        <v>25.344154130377408</v>
      </c>
    </row>
    <row r="11369" spans="1:6" x14ac:dyDescent="0.25">
      <c r="A11369">
        <f t="shared" si="1564"/>
        <v>11368</v>
      </c>
      <c r="B11369" t="s">
        <v>12</v>
      </c>
      <c r="C11369">
        <f t="shared" si="1565"/>
        <v>10544</v>
      </c>
      <c r="D11369">
        <f t="shared" si="1563"/>
        <v>92.751583391977476</v>
      </c>
      <c r="E11369">
        <v>22</v>
      </c>
      <c r="F11369">
        <f>SUM(E$2:E11369)/ROWS(E$2:E11369)</f>
        <v>25.343859957776214</v>
      </c>
    </row>
    <row r="11370" spans="1:6" x14ac:dyDescent="0.25">
      <c r="A11370">
        <f t="shared" si="1564"/>
        <v>11369</v>
      </c>
      <c r="B11370" t="s">
        <v>12</v>
      </c>
      <c r="C11370">
        <f t="shared" si="1565"/>
        <v>10545</v>
      </c>
      <c r="D11370">
        <f t="shared" si="1563"/>
        <v>92.752220951710797</v>
      </c>
      <c r="E11370">
        <v>16</v>
      </c>
      <c r="F11370">
        <f>SUM(E$2:E11370)/ROWS(E$2:E11370)</f>
        <v>25.343038086023398</v>
      </c>
    </row>
    <row r="11371" spans="1:6" x14ac:dyDescent="0.25">
      <c r="A11371">
        <f t="shared" si="1564"/>
        <v>11370</v>
      </c>
      <c r="B11371" t="s">
        <v>12</v>
      </c>
      <c r="C11371">
        <f t="shared" si="1565"/>
        <v>10546</v>
      </c>
      <c r="D11371">
        <f t="shared" si="1563"/>
        <v>92.7528583992964</v>
      </c>
      <c r="E11371">
        <v>30</v>
      </c>
      <c r="F11371">
        <f>SUM(E$2:E11371)/ROWS(E$2:E11371)</f>
        <v>25.343447669305188</v>
      </c>
    </row>
    <row r="11372" spans="1:6" x14ac:dyDescent="0.25">
      <c r="A11372">
        <f t="shared" si="1564"/>
        <v>11371</v>
      </c>
      <c r="B11372" t="s">
        <v>12</v>
      </c>
      <c r="C11372">
        <f t="shared" si="1565"/>
        <v>10547</v>
      </c>
      <c r="D11372">
        <f t="shared" si="1563"/>
        <v>92.753495734763874</v>
      </c>
      <c r="E11372">
        <v>30</v>
      </c>
      <c r="F11372">
        <f>SUM(E$2:E11372)/ROWS(E$2:E11372)</f>
        <v>25.343857180547005</v>
      </c>
    </row>
    <row r="11373" spans="1:6" x14ac:dyDescent="0.25">
      <c r="A11373">
        <f t="shared" si="1564"/>
        <v>11372</v>
      </c>
      <c r="B11373" t="s">
        <v>12</v>
      </c>
      <c r="C11373">
        <f t="shared" si="1565"/>
        <v>10548</v>
      </c>
      <c r="D11373">
        <f t="shared" si="1563"/>
        <v>92.754132958142804</v>
      </c>
      <c r="E11373">
        <v>25</v>
      </c>
      <c r="F11373">
        <f>SUM(E$2:E11373)/ROWS(E$2:E11373)</f>
        <v>25.343826943369681</v>
      </c>
    </row>
    <row r="11374" spans="1:6" x14ac:dyDescent="0.25">
      <c r="A11374">
        <f t="shared" si="1564"/>
        <v>11373</v>
      </c>
      <c r="B11374" t="s">
        <v>12</v>
      </c>
      <c r="C11374">
        <f t="shared" si="1565"/>
        <v>10549</v>
      </c>
      <c r="D11374">
        <f t="shared" si="1563"/>
        <v>92.754770069462765</v>
      </c>
      <c r="E11374">
        <v>21</v>
      </c>
      <c r="F11374">
        <f>SUM(E$2:E11374)/ROWS(E$2:E11374)</f>
        <v>25.343445001318912</v>
      </c>
    </row>
    <row r="11375" spans="1:6" x14ac:dyDescent="0.25">
      <c r="A11375">
        <f t="shared" si="1564"/>
        <v>11374</v>
      </c>
      <c r="B11375" t="s">
        <v>12</v>
      </c>
      <c r="C11375">
        <f t="shared" si="1565"/>
        <v>10550</v>
      </c>
      <c r="D11375">
        <f t="shared" si="1563"/>
        <v>92.7554070687533</v>
      </c>
      <c r="E11375">
        <v>30</v>
      </c>
      <c r="F11375">
        <f>SUM(E$2:E11375)/ROWS(E$2:E11375)</f>
        <v>25.343854404782839</v>
      </c>
    </row>
    <row r="11376" spans="1:6" x14ac:dyDescent="0.25">
      <c r="A11376">
        <f t="shared" si="1564"/>
        <v>11375</v>
      </c>
      <c r="B11376" t="s">
        <v>12</v>
      </c>
      <c r="C11376">
        <f t="shared" si="1565"/>
        <v>10551</v>
      </c>
      <c r="D11376">
        <f t="shared" si="1563"/>
        <v>92.756043956043953</v>
      </c>
      <c r="E11376">
        <v>26</v>
      </c>
      <c r="F11376">
        <f>SUM(E$2:E11376)/ROWS(E$2:E11376)</f>
        <v>25.343912087912088</v>
      </c>
    </row>
    <row r="11377" spans="1:6" x14ac:dyDescent="0.25">
      <c r="A11377">
        <f t="shared" si="1564"/>
        <v>11376</v>
      </c>
      <c r="B11377" t="s">
        <v>12</v>
      </c>
      <c r="C11377">
        <f t="shared" si="1565"/>
        <v>10552</v>
      </c>
      <c r="D11377">
        <f t="shared" si="1563"/>
        <v>92.75668073136427</v>
      </c>
      <c r="E11377">
        <v>23</v>
      </c>
      <c r="F11377">
        <f>SUM(E$2:E11377)/ROWS(E$2:E11377)</f>
        <v>25.343706047819971</v>
      </c>
    </row>
    <row r="11378" spans="1:6" x14ac:dyDescent="0.25">
      <c r="A11378">
        <f t="shared" si="1564"/>
        <v>11377</v>
      </c>
      <c r="B11378" t="s">
        <v>12</v>
      </c>
      <c r="C11378">
        <f t="shared" si="1565"/>
        <v>10553</v>
      </c>
      <c r="D11378">
        <f t="shared" si="1563"/>
        <v>92.757317394743779</v>
      </c>
      <c r="E11378">
        <v>30</v>
      </c>
      <c r="F11378">
        <f>SUM(E$2:E11378)/ROWS(E$2:E11378)</f>
        <v>25.344115320383228</v>
      </c>
    </row>
    <row r="11379" spans="1:6" x14ac:dyDescent="0.25">
      <c r="A11379">
        <f t="shared" si="1564"/>
        <v>11378</v>
      </c>
      <c r="B11379" t="s">
        <v>12</v>
      </c>
      <c r="C11379">
        <f t="shared" si="1565"/>
        <v>10554</v>
      </c>
      <c r="D11379">
        <f t="shared" si="1563"/>
        <v>92.757953946211984</v>
      </c>
      <c r="E11379">
        <v>27</v>
      </c>
      <c r="F11379">
        <f>SUM(E$2:E11379)/ROWS(E$2:E11379)</f>
        <v>25.34426085428019</v>
      </c>
    </row>
    <row r="11380" spans="1:6" x14ac:dyDescent="0.25">
      <c r="A11380">
        <f t="shared" si="1564"/>
        <v>11379</v>
      </c>
      <c r="B11380" t="s">
        <v>12</v>
      </c>
      <c r="C11380">
        <f t="shared" si="1565"/>
        <v>10555</v>
      </c>
      <c r="D11380">
        <f t="shared" si="1563"/>
        <v>92.758590385798399</v>
      </c>
      <c r="E11380">
        <v>33</v>
      </c>
      <c r="F11380">
        <f>SUM(E$2:E11380)/ROWS(E$2:E11380)</f>
        <v>25.344933649705599</v>
      </c>
    </row>
    <row r="11381" spans="1:6" x14ac:dyDescent="0.25">
      <c r="A11381">
        <f t="shared" si="1564"/>
        <v>11380</v>
      </c>
      <c r="B11381" t="s">
        <v>12</v>
      </c>
      <c r="C11381">
        <f t="shared" si="1565"/>
        <v>10556</v>
      </c>
      <c r="D11381">
        <f t="shared" si="1563"/>
        <v>92.759226713532513</v>
      </c>
      <c r="E11381">
        <v>29</v>
      </c>
      <c r="F11381">
        <f>SUM(E$2:E11381)/ROWS(E$2:E11381)</f>
        <v>25.345254833040421</v>
      </c>
    </row>
    <row r="11382" spans="1:6" x14ac:dyDescent="0.25">
      <c r="A11382">
        <f t="shared" si="1564"/>
        <v>11381</v>
      </c>
      <c r="B11382" t="s">
        <v>12</v>
      </c>
      <c r="C11382">
        <f t="shared" si="1565"/>
        <v>10557</v>
      </c>
      <c r="D11382">
        <f t="shared" si="1563"/>
        <v>92.759862929443813</v>
      </c>
      <c r="E11382">
        <v>26</v>
      </c>
      <c r="F11382">
        <f>SUM(E$2:E11382)/ROWS(E$2:E11382)</f>
        <v>25.34531236270978</v>
      </c>
    </row>
    <row r="11383" spans="1:6" x14ac:dyDescent="0.25">
      <c r="A11383">
        <f t="shared" si="1564"/>
        <v>11382</v>
      </c>
      <c r="B11383" t="s">
        <v>12</v>
      </c>
      <c r="C11383">
        <f t="shared" si="1565"/>
        <v>10558</v>
      </c>
      <c r="D11383">
        <f t="shared" si="1563"/>
        <v>92.760499033561757</v>
      </c>
      <c r="E11383">
        <v>32</v>
      </c>
      <c r="F11383">
        <f>SUM(E$2:E11383)/ROWS(E$2:E11383)</f>
        <v>25.345897030398877</v>
      </c>
    </row>
    <row r="11384" spans="1:6" x14ac:dyDescent="0.25">
      <c r="A11384">
        <f t="shared" si="1564"/>
        <v>11383</v>
      </c>
      <c r="B11384" t="s">
        <v>12</v>
      </c>
      <c r="C11384">
        <f t="shared" si="1565"/>
        <v>10559</v>
      </c>
      <c r="D11384">
        <f t="shared" si="1563"/>
        <v>92.761135025915834</v>
      </c>
      <c r="E11384">
        <v>24</v>
      </c>
      <c r="F11384">
        <f>SUM(E$2:E11384)/ROWS(E$2:E11384)</f>
        <v>25.345778792936837</v>
      </c>
    </row>
    <row r="11385" spans="1:6" x14ac:dyDescent="0.25">
      <c r="A11385">
        <f t="shared" si="1564"/>
        <v>11384</v>
      </c>
      <c r="B11385" t="s">
        <v>12</v>
      </c>
      <c r="C11385">
        <f t="shared" si="1565"/>
        <v>10560</v>
      </c>
      <c r="D11385">
        <f t="shared" si="1563"/>
        <v>92.761770906535489</v>
      </c>
      <c r="E11385">
        <v>29</v>
      </c>
      <c r="F11385">
        <f>SUM(E$2:E11385)/ROWS(E$2:E11385)</f>
        <v>25.346099789177792</v>
      </c>
    </row>
    <row r="11386" spans="1:6" x14ac:dyDescent="0.25">
      <c r="A11386">
        <f t="shared" si="1564"/>
        <v>11385</v>
      </c>
      <c r="B11386" t="s">
        <v>12</v>
      </c>
      <c r="C11386">
        <f t="shared" si="1565"/>
        <v>10561</v>
      </c>
      <c r="D11386">
        <f t="shared" si="1563"/>
        <v>92.762406675450151</v>
      </c>
      <c r="E11386">
        <v>15</v>
      </c>
      <c r="F11386">
        <f>SUM(E$2:E11386)/ROWS(E$2:E11386)</f>
        <v>25.345191040843215</v>
      </c>
    </row>
    <row r="11387" spans="1:6" x14ac:dyDescent="0.25">
      <c r="A11387">
        <f t="shared" si="1564"/>
        <v>11386</v>
      </c>
      <c r="B11387" t="s">
        <v>12</v>
      </c>
      <c r="C11387">
        <f t="shared" si="1565"/>
        <v>10562</v>
      </c>
      <c r="D11387">
        <f t="shared" si="1563"/>
        <v>92.763042332689267</v>
      </c>
      <c r="E11387">
        <v>25</v>
      </c>
      <c r="F11387">
        <f>SUM(E$2:E11387)/ROWS(E$2:E11387)</f>
        <v>25.345160723695766</v>
      </c>
    </row>
    <row r="11388" spans="1:6" x14ac:dyDescent="0.25">
      <c r="A11388">
        <f t="shared" si="1564"/>
        <v>11387</v>
      </c>
      <c r="B11388" t="s">
        <v>12</v>
      </c>
      <c r="C11388">
        <f t="shared" si="1565"/>
        <v>10563</v>
      </c>
      <c r="D11388">
        <f t="shared" si="1563"/>
        <v>92.763677878282252</v>
      </c>
      <c r="E11388">
        <v>26</v>
      </c>
      <c r="F11388">
        <f>SUM(E$2:E11388)/ROWS(E$2:E11388)</f>
        <v>25.345218231316412</v>
      </c>
    </row>
    <row r="11389" spans="1:6" x14ac:dyDescent="0.25">
      <c r="A11389">
        <f t="shared" si="1564"/>
        <v>11388</v>
      </c>
      <c r="B11389" t="s">
        <v>12</v>
      </c>
      <c r="C11389">
        <f t="shared" si="1565"/>
        <v>10564</v>
      </c>
      <c r="D11389">
        <f t="shared" si="1563"/>
        <v>92.764313312258523</v>
      </c>
      <c r="E11389">
        <v>30</v>
      </c>
      <c r="F11389">
        <f>SUM(E$2:E11389)/ROWS(E$2:E11389)</f>
        <v>25.345626975763963</v>
      </c>
    </row>
    <row r="11390" spans="1:6" x14ac:dyDescent="0.25">
      <c r="A11390">
        <f t="shared" si="1564"/>
        <v>11389</v>
      </c>
      <c r="B11390" t="s">
        <v>12</v>
      </c>
      <c r="C11390">
        <f t="shared" si="1565"/>
        <v>10565</v>
      </c>
      <c r="D11390">
        <f t="shared" si="1563"/>
        <v>92.764948634647467</v>
      </c>
      <c r="E11390">
        <v>28</v>
      </c>
      <c r="F11390">
        <f>SUM(E$2:E11390)/ROWS(E$2:E11390)</f>
        <v>25.345860040389852</v>
      </c>
    </row>
    <row r="11391" spans="1:6" x14ac:dyDescent="0.25">
      <c r="A11391">
        <f t="shared" si="1564"/>
        <v>11390</v>
      </c>
      <c r="B11391" t="s">
        <v>12</v>
      </c>
      <c r="C11391">
        <f t="shared" si="1565"/>
        <v>10566</v>
      </c>
      <c r="D11391">
        <f t="shared" si="1563"/>
        <v>92.765583845478488</v>
      </c>
      <c r="E11391">
        <v>27</v>
      </c>
      <c r="F11391">
        <f>SUM(E$2:E11391)/ROWS(E$2:E11391)</f>
        <v>25.346005267778754</v>
      </c>
    </row>
    <row r="11392" spans="1:6" x14ac:dyDescent="0.25">
      <c r="A11392">
        <f t="shared" si="1564"/>
        <v>11391</v>
      </c>
      <c r="B11392" t="s">
        <v>12</v>
      </c>
      <c r="C11392">
        <f t="shared" si="1565"/>
        <v>10567</v>
      </c>
      <c r="D11392">
        <f t="shared" si="1563"/>
        <v>92.766218944780974</v>
      </c>
      <c r="E11392">
        <v>25</v>
      </c>
      <c r="F11392">
        <f>SUM(E$2:E11392)/ROWS(E$2:E11392)</f>
        <v>25.345974892458958</v>
      </c>
    </row>
    <row r="11393" spans="1:6" x14ac:dyDescent="0.25">
      <c r="A11393">
        <f t="shared" si="1564"/>
        <v>11392</v>
      </c>
      <c r="B11393" t="s">
        <v>12</v>
      </c>
      <c r="C11393">
        <f t="shared" si="1565"/>
        <v>10568</v>
      </c>
      <c r="D11393">
        <f t="shared" si="1563"/>
        <v>92.766853932584269</v>
      </c>
      <c r="E11393">
        <v>21</v>
      </c>
      <c r="F11393">
        <f>SUM(E$2:E11393)/ROWS(E$2:E11393)</f>
        <v>25.345593398876403</v>
      </c>
    </row>
    <row r="11394" spans="1:6" x14ac:dyDescent="0.25">
      <c r="A11394">
        <f t="shared" si="1564"/>
        <v>11393</v>
      </c>
      <c r="B11394" t="s">
        <v>12</v>
      </c>
      <c r="C11394">
        <f t="shared" si="1565"/>
        <v>10569</v>
      </c>
      <c r="D11394">
        <f t="shared" ref="D11394:D11457" si="1566">100*C11394/A11394</f>
        <v>92.767488808917761</v>
      </c>
      <c r="E11394">
        <v>23</v>
      </c>
      <c r="F11394">
        <f>SUM(E$2:E11394)/ROWS(E$2:E11394)</f>
        <v>25.345387518651805</v>
      </c>
    </row>
    <row r="11395" spans="1:6" x14ac:dyDescent="0.25">
      <c r="A11395">
        <f t="shared" ref="A11395:A11458" si="1567">A11394+1</f>
        <v>11394</v>
      </c>
      <c r="B11395" t="s">
        <v>12</v>
      </c>
      <c r="C11395">
        <f t="shared" si="1565"/>
        <v>10570</v>
      </c>
      <c r="D11395">
        <f t="shared" si="1566"/>
        <v>92.768123573810783</v>
      </c>
      <c r="E11395">
        <v>31</v>
      </c>
      <c r="F11395">
        <f>SUM(E$2:E11395)/ROWS(E$2:E11395)</f>
        <v>25.345883798490433</v>
      </c>
    </row>
    <row r="11396" spans="1:6" x14ac:dyDescent="0.25">
      <c r="A11396">
        <f t="shared" si="1567"/>
        <v>11395</v>
      </c>
      <c r="B11396" t="s">
        <v>11</v>
      </c>
      <c r="C11396">
        <f t="shared" si="1565"/>
        <v>10570</v>
      </c>
      <c r="D11396">
        <f t="shared" si="1566"/>
        <v>92.759982448442301</v>
      </c>
      <c r="E11396">
        <v>26</v>
      </c>
      <c r="F11396">
        <f>SUM(E$2:E11396)/ROWS(E$2:E11396)</f>
        <v>25.345941202281704</v>
      </c>
    </row>
    <row r="11397" spans="1:6" x14ac:dyDescent="0.25">
      <c r="A11397">
        <f t="shared" si="1567"/>
        <v>11396</v>
      </c>
      <c r="B11397" t="s">
        <v>12</v>
      </c>
      <c r="C11397">
        <f t="shared" si="1565"/>
        <v>10571</v>
      </c>
      <c r="D11397">
        <f t="shared" si="1566"/>
        <v>92.760617760617762</v>
      </c>
      <c r="E11397">
        <v>23</v>
      </c>
      <c r="F11397">
        <f>SUM(E$2:E11397)/ROWS(E$2:E11397)</f>
        <v>25.345735345735346</v>
      </c>
    </row>
    <row r="11398" spans="1:6" x14ac:dyDescent="0.25">
      <c r="A11398">
        <f t="shared" si="1567"/>
        <v>11397</v>
      </c>
      <c r="B11398" t="s">
        <v>12</v>
      </c>
      <c r="C11398">
        <f t="shared" si="1565"/>
        <v>10572</v>
      </c>
      <c r="D11398">
        <f t="shared" si="1566"/>
        <v>92.761252961305601</v>
      </c>
      <c r="E11398">
        <v>33</v>
      </c>
      <c r="F11398">
        <f>SUM(E$2:E11398)/ROWS(E$2:E11398)</f>
        <v>25.346406949197156</v>
      </c>
    </row>
    <row r="11399" spans="1:6" x14ac:dyDescent="0.25">
      <c r="A11399">
        <f t="shared" si="1567"/>
        <v>11398</v>
      </c>
      <c r="B11399" t="s">
        <v>12</v>
      </c>
      <c r="C11399">
        <f t="shared" si="1565"/>
        <v>10573</v>
      </c>
      <c r="D11399">
        <f t="shared" si="1566"/>
        <v>92.761888050535177</v>
      </c>
      <c r="E11399">
        <v>24</v>
      </c>
      <c r="F11399">
        <f>SUM(E$2:E11399)/ROWS(E$2:E11399)</f>
        <v>25.346288822600457</v>
      </c>
    </row>
    <row r="11400" spans="1:6" x14ac:dyDescent="0.25">
      <c r="A11400">
        <f t="shared" si="1567"/>
        <v>11399</v>
      </c>
      <c r="B11400" t="s">
        <v>11</v>
      </c>
      <c r="C11400">
        <f t="shared" si="1565"/>
        <v>10573</v>
      </c>
      <c r="D11400">
        <f t="shared" si="1566"/>
        <v>92.753750328976224</v>
      </c>
      <c r="E11400">
        <v>21</v>
      </c>
      <c r="F11400">
        <f>SUM(E$2:E11400)/ROWS(E$2:E11400)</f>
        <v>25.345907535748751</v>
      </c>
    </row>
    <row r="11401" spans="1:6" x14ac:dyDescent="0.25">
      <c r="A11401">
        <f t="shared" si="1567"/>
        <v>11400</v>
      </c>
      <c r="B11401" t="s">
        <v>12</v>
      </c>
      <c r="C11401">
        <f t="shared" si="1565"/>
        <v>10574</v>
      </c>
      <c r="D11401">
        <f t="shared" si="1566"/>
        <v>92.754385964912274</v>
      </c>
      <c r="E11401">
        <v>28</v>
      </c>
      <c r="F11401">
        <f>SUM(E$2:E11401)/ROWS(E$2:E11401)</f>
        <v>25.346140350877192</v>
      </c>
    </row>
    <row r="11402" spans="1:6" x14ac:dyDescent="0.25">
      <c r="A11402">
        <f t="shared" si="1567"/>
        <v>11401</v>
      </c>
      <c r="B11402" t="s">
        <v>12</v>
      </c>
      <c r="C11402">
        <f t="shared" si="1565"/>
        <v>10575</v>
      </c>
      <c r="D11402">
        <f t="shared" si="1566"/>
        <v>92.755021489343036</v>
      </c>
      <c r="E11402">
        <v>22</v>
      </c>
      <c r="F11402">
        <f>SUM(E$2:E11402)/ROWS(E$2:E11402)</f>
        <v>25.345846855538987</v>
      </c>
    </row>
    <row r="11403" spans="1:6" x14ac:dyDescent="0.25">
      <c r="A11403">
        <f t="shared" si="1567"/>
        <v>11402</v>
      </c>
      <c r="B11403" t="s">
        <v>12</v>
      </c>
      <c r="C11403">
        <f t="shared" si="1565"/>
        <v>10576</v>
      </c>
      <c r="D11403">
        <f t="shared" si="1566"/>
        <v>92.755656902297844</v>
      </c>
      <c r="E11403">
        <v>26</v>
      </c>
      <c r="F11403">
        <f>SUM(E$2:E11403)/ROWS(E$2:E11403)</f>
        <v>25.345904227328539</v>
      </c>
    </row>
    <row r="11404" spans="1:6" x14ac:dyDescent="0.25">
      <c r="A11404">
        <f t="shared" si="1567"/>
        <v>11403</v>
      </c>
      <c r="B11404" t="s">
        <v>12</v>
      </c>
      <c r="C11404">
        <f t="shared" si="1565"/>
        <v>10577</v>
      </c>
      <c r="D11404">
        <f t="shared" si="1566"/>
        <v>92.756292203806012</v>
      </c>
      <c r="E11404">
        <v>24</v>
      </c>
      <c r="F11404">
        <f>SUM(E$2:E11404)/ROWS(E$2:E11404)</f>
        <v>25.345786196614927</v>
      </c>
    </row>
    <row r="11405" spans="1:6" x14ac:dyDescent="0.25">
      <c r="A11405">
        <f t="shared" si="1567"/>
        <v>11404</v>
      </c>
      <c r="B11405" t="s">
        <v>12</v>
      </c>
      <c r="C11405">
        <f t="shared" si="1565"/>
        <v>10578</v>
      </c>
      <c r="D11405">
        <f t="shared" si="1566"/>
        <v>92.756927393896873</v>
      </c>
      <c r="E11405">
        <v>25</v>
      </c>
      <c r="F11405">
        <f>SUM(E$2:E11405)/ROWS(E$2:E11405)</f>
        <v>25.345755875131534</v>
      </c>
    </row>
    <row r="11406" spans="1:6" x14ac:dyDescent="0.25">
      <c r="A11406">
        <f t="shared" si="1567"/>
        <v>11405</v>
      </c>
      <c r="B11406" t="s">
        <v>11</v>
      </c>
      <c r="C11406">
        <f t="shared" si="1565"/>
        <v>10578</v>
      </c>
      <c r="D11406">
        <f t="shared" si="1566"/>
        <v>92.748794388426134</v>
      </c>
      <c r="E11406">
        <v>20</v>
      </c>
      <c r="F11406">
        <f>SUM(E$2:E11406)/ROWS(E$2:E11406)</f>
        <v>25.345287154756686</v>
      </c>
    </row>
    <row r="11407" spans="1:6" x14ac:dyDescent="0.25">
      <c r="A11407">
        <f t="shared" si="1567"/>
        <v>11406</v>
      </c>
      <c r="B11407" t="s">
        <v>12</v>
      </c>
      <c r="C11407">
        <f t="shared" si="1565"/>
        <v>10579</v>
      </c>
      <c r="D11407">
        <f t="shared" si="1566"/>
        <v>92.749430124495873</v>
      </c>
      <c r="E11407">
        <v>24</v>
      </c>
      <c r="F11407">
        <f>SUM(E$2:E11407)/ROWS(E$2:E11407)</f>
        <v>25.345169209188146</v>
      </c>
    </row>
    <row r="11408" spans="1:6" x14ac:dyDescent="0.25">
      <c r="A11408">
        <f t="shared" si="1567"/>
        <v>11407</v>
      </c>
      <c r="B11408" t="s">
        <v>12</v>
      </c>
      <c r="C11408">
        <f t="shared" si="1565"/>
        <v>10580</v>
      </c>
      <c r="D11408">
        <f t="shared" si="1566"/>
        <v>92.750065749101424</v>
      </c>
      <c r="E11408">
        <v>24</v>
      </c>
      <c r="F11408">
        <f>SUM(E$2:E11408)/ROWS(E$2:E11408)</f>
        <v>25.345051284299114</v>
      </c>
    </row>
    <row r="11409" spans="1:6" x14ac:dyDescent="0.25">
      <c r="A11409">
        <f t="shared" si="1567"/>
        <v>11408</v>
      </c>
      <c r="B11409" t="s">
        <v>12</v>
      </c>
      <c r="C11409">
        <f t="shared" ref="C11409:C11472" si="1568">IF(B11409="Won", C11408+1,C11408)</f>
        <v>10581</v>
      </c>
      <c r="D11409">
        <f t="shared" si="1566"/>
        <v>92.750701262272088</v>
      </c>
      <c r="E11409">
        <v>16</v>
      </c>
      <c r="F11409">
        <f>SUM(E$2:E11409)/ROWS(E$2:E11409)</f>
        <v>25.344232117812062</v>
      </c>
    </row>
    <row r="11410" spans="1:6" x14ac:dyDescent="0.25">
      <c r="A11410">
        <f t="shared" si="1567"/>
        <v>11409</v>
      </c>
      <c r="B11410" t="s">
        <v>12</v>
      </c>
      <c r="C11410">
        <f t="shared" si="1568"/>
        <v>10582</v>
      </c>
      <c r="D11410">
        <f t="shared" si="1566"/>
        <v>92.751336664037169</v>
      </c>
      <c r="E11410">
        <v>23</v>
      </c>
      <c r="F11410">
        <f>SUM(E$2:E11410)/ROWS(E$2:E11410)</f>
        <v>25.344026645630642</v>
      </c>
    </row>
    <row r="11411" spans="1:6" x14ac:dyDescent="0.25">
      <c r="A11411">
        <f t="shared" si="1567"/>
        <v>11410</v>
      </c>
      <c r="B11411" t="s">
        <v>11</v>
      </c>
      <c r="C11411">
        <f t="shared" si="1568"/>
        <v>10582</v>
      </c>
      <c r="D11411">
        <f t="shared" si="1566"/>
        <v>92.743207712532865</v>
      </c>
      <c r="E11411">
        <v>14</v>
      </c>
      <c r="F11411">
        <f>SUM(E$2:E11411)/ROWS(E$2:E11411)</f>
        <v>25.343032427695004</v>
      </c>
    </row>
    <row r="11412" spans="1:6" x14ac:dyDescent="0.25">
      <c r="A11412">
        <f t="shared" si="1567"/>
        <v>11411</v>
      </c>
      <c r="B11412" t="s">
        <v>12</v>
      </c>
      <c r="C11412">
        <f t="shared" si="1568"/>
        <v>10583</v>
      </c>
      <c r="D11412">
        <f t="shared" si="1566"/>
        <v>92.743843659626677</v>
      </c>
      <c r="E11412">
        <v>15</v>
      </c>
      <c r="F11412">
        <f>SUM(E$2:E11412)/ROWS(E$2:E11412)</f>
        <v>25.342126018753834</v>
      </c>
    </row>
    <row r="11413" spans="1:6" x14ac:dyDescent="0.25">
      <c r="A11413">
        <f t="shared" si="1567"/>
        <v>11412</v>
      </c>
      <c r="B11413" t="s">
        <v>12</v>
      </c>
      <c r="C11413">
        <f t="shared" si="1568"/>
        <v>10584</v>
      </c>
      <c r="D11413">
        <f t="shared" si="1566"/>
        <v>92.744479495268138</v>
      </c>
      <c r="E11413">
        <v>29</v>
      </c>
      <c r="F11413">
        <f>SUM(E$2:E11413)/ROWS(E$2:E11413)</f>
        <v>25.342446547493868</v>
      </c>
    </row>
    <row r="11414" spans="1:6" x14ac:dyDescent="0.25">
      <c r="A11414">
        <f t="shared" si="1567"/>
        <v>11413</v>
      </c>
      <c r="B11414" t="s">
        <v>12</v>
      </c>
      <c r="C11414">
        <f t="shared" si="1568"/>
        <v>10585</v>
      </c>
      <c r="D11414">
        <f t="shared" si="1566"/>
        <v>92.74511521948655</v>
      </c>
      <c r="E11414">
        <v>25</v>
      </c>
      <c r="F11414">
        <f>SUM(E$2:E11414)/ROWS(E$2:E11414)</f>
        <v>25.342416542539208</v>
      </c>
    </row>
    <row r="11415" spans="1:6" x14ac:dyDescent="0.25">
      <c r="A11415">
        <f t="shared" si="1567"/>
        <v>11414</v>
      </c>
      <c r="B11415" t="s">
        <v>12</v>
      </c>
      <c r="C11415">
        <f t="shared" si="1568"/>
        <v>10586</v>
      </c>
      <c r="D11415">
        <f t="shared" si="1566"/>
        <v>92.745750832311202</v>
      </c>
      <c r="E11415">
        <v>22</v>
      </c>
      <c r="F11415">
        <f>SUM(E$2:E11415)/ROWS(E$2:E11415)</f>
        <v>25.342123707727353</v>
      </c>
    </row>
    <row r="11416" spans="1:6" x14ac:dyDescent="0.25">
      <c r="A11416">
        <f t="shared" si="1567"/>
        <v>11415</v>
      </c>
      <c r="B11416" t="s">
        <v>12</v>
      </c>
      <c r="C11416">
        <f t="shared" si="1568"/>
        <v>10587</v>
      </c>
      <c r="D11416">
        <f t="shared" si="1566"/>
        <v>92.746386333771355</v>
      </c>
      <c r="E11416">
        <v>27</v>
      </c>
      <c r="F11416">
        <f>SUM(E$2:E11416)/ROWS(E$2:E11416)</f>
        <v>25.34226894437144</v>
      </c>
    </row>
    <row r="11417" spans="1:6" x14ac:dyDescent="0.25">
      <c r="A11417">
        <f t="shared" si="1567"/>
        <v>11416</v>
      </c>
      <c r="B11417" t="s">
        <v>12</v>
      </c>
      <c r="C11417">
        <f t="shared" si="1568"/>
        <v>10588</v>
      </c>
      <c r="D11417">
        <f t="shared" si="1566"/>
        <v>92.747021723896282</v>
      </c>
      <c r="E11417">
        <v>22</v>
      </c>
      <c r="F11417">
        <f>SUM(E$2:E11417)/ROWS(E$2:E11417)</f>
        <v>25.341976173791171</v>
      </c>
    </row>
    <row r="11418" spans="1:6" x14ac:dyDescent="0.25">
      <c r="A11418">
        <f t="shared" si="1567"/>
        <v>11417</v>
      </c>
      <c r="B11418" t="s">
        <v>12</v>
      </c>
      <c r="C11418">
        <f t="shared" si="1568"/>
        <v>10589</v>
      </c>
      <c r="D11418">
        <f t="shared" si="1566"/>
        <v>92.747657002715243</v>
      </c>
      <c r="E11418">
        <v>29</v>
      </c>
      <c r="F11418">
        <f>SUM(E$2:E11418)/ROWS(E$2:E11418)</f>
        <v>25.342296575282475</v>
      </c>
    </row>
    <row r="11419" spans="1:6" x14ac:dyDescent="0.25">
      <c r="A11419">
        <f t="shared" si="1567"/>
        <v>11418</v>
      </c>
      <c r="B11419" t="s">
        <v>12</v>
      </c>
      <c r="C11419">
        <f t="shared" si="1568"/>
        <v>10590</v>
      </c>
      <c r="D11419">
        <f t="shared" si="1566"/>
        <v>92.748292170257486</v>
      </c>
      <c r="E11419">
        <v>24</v>
      </c>
      <c r="F11419">
        <f>SUM(E$2:E11419)/ROWS(E$2:E11419)</f>
        <v>25.342179015589419</v>
      </c>
    </row>
    <row r="11420" spans="1:6" x14ac:dyDescent="0.25">
      <c r="A11420">
        <f t="shared" si="1567"/>
        <v>11419</v>
      </c>
      <c r="B11420" t="s">
        <v>12</v>
      </c>
      <c r="C11420">
        <f t="shared" si="1568"/>
        <v>10591</v>
      </c>
      <c r="D11420">
        <f t="shared" si="1566"/>
        <v>92.74892722655224</v>
      </c>
      <c r="E11420">
        <v>28</v>
      </c>
      <c r="F11420">
        <f>SUM(E$2:E11420)/ROWS(E$2:E11420)</f>
        <v>25.342411769857254</v>
      </c>
    </row>
    <row r="11421" spans="1:6" x14ac:dyDescent="0.25">
      <c r="A11421">
        <f t="shared" si="1567"/>
        <v>11420</v>
      </c>
      <c r="B11421" t="s">
        <v>12</v>
      </c>
      <c r="C11421">
        <f t="shared" si="1568"/>
        <v>10592</v>
      </c>
      <c r="D11421">
        <f t="shared" si="1566"/>
        <v>92.749562171628725</v>
      </c>
      <c r="E11421">
        <v>21</v>
      </c>
      <c r="F11421">
        <f>SUM(E$2:E11421)/ROWS(E$2:E11421)</f>
        <v>25.342031523642731</v>
      </c>
    </row>
    <row r="11422" spans="1:6" x14ac:dyDescent="0.25">
      <c r="A11422">
        <f t="shared" si="1567"/>
        <v>11421</v>
      </c>
      <c r="B11422" t="s">
        <v>12</v>
      </c>
      <c r="C11422">
        <f t="shared" si="1568"/>
        <v>10593</v>
      </c>
      <c r="D11422">
        <f t="shared" si="1566"/>
        <v>92.750197005516156</v>
      </c>
      <c r="E11422">
        <v>19</v>
      </c>
      <c r="F11422">
        <f>SUM(E$2:E11422)/ROWS(E$2:E11422)</f>
        <v>25.341476228001049</v>
      </c>
    </row>
    <row r="11423" spans="1:6" x14ac:dyDescent="0.25">
      <c r="A11423">
        <f t="shared" si="1567"/>
        <v>11422</v>
      </c>
      <c r="B11423" t="s">
        <v>12</v>
      </c>
      <c r="C11423">
        <f t="shared" si="1568"/>
        <v>10594</v>
      </c>
      <c r="D11423">
        <f t="shared" si="1566"/>
        <v>92.750831728243739</v>
      </c>
      <c r="E11423">
        <v>25</v>
      </c>
      <c r="F11423">
        <f>SUM(E$2:E11423)/ROWS(E$2:E11423)</f>
        <v>25.341446331640693</v>
      </c>
    </row>
    <row r="11424" spans="1:6" x14ac:dyDescent="0.25">
      <c r="A11424">
        <f t="shared" si="1567"/>
        <v>11423</v>
      </c>
      <c r="B11424" t="s">
        <v>12</v>
      </c>
      <c r="C11424">
        <f t="shared" si="1568"/>
        <v>10595</v>
      </c>
      <c r="D11424">
        <f t="shared" si="1566"/>
        <v>92.751466339840675</v>
      </c>
      <c r="E11424">
        <v>27</v>
      </c>
      <c r="F11424">
        <f>SUM(E$2:E11424)/ROWS(E$2:E11424)</f>
        <v>25.341591525868861</v>
      </c>
    </row>
    <row r="11425" spans="1:6" x14ac:dyDescent="0.25">
      <c r="A11425">
        <f t="shared" si="1567"/>
        <v>11424</v>
      </c>
      <c r="B11425" t="s">
        <v>11</v>
      </c>
      <c r="C11425">
        <f t="shared" si="1568"/>
        <v>10595</v>
      </c>
      <c r="D11425">
        <f t="shared" si="1566"/>
        <v>92.743347338935578</v>
      </c>
      <c r="E11425">
        <v>26</v>
      </c>
      <c r="F11425">
        <f>SUM(E$2:E11425)/ROWS(E$2:E11425)</f>
        <v>25.341649159663866</v>
      </c>
    </row>
    <row r="11426" spans="1:6" x14ac:dyDescent="0.25">
      <c r="A11426">
        <f t="shared" si="1567"/>
        <v>11425</v>
      </c>
      <c r="B11426" t="s">
        <v>12</v>
      </c>
      <c r="C11426">
        <f t="shared" si="1568"/>
        <v>10596</v>
      </c>
      <c r="D11426">
        <f t="shared" si="1566"/>
        <v>92.743982494529547</v>
      </c>
      <c r="E11426">
        <v>18</v>
      </c>
      <c r="F11426">
        <f>SUM(E$2:E11426)/ROWS(E$2:E11426)</f>
        <v>25.341006564551421</v>
      </c>
    </row>
    <row r="11427" spans="1:6" x14ac:dyDescent="0.25">
      <c r="A11427">
        <f t="shared" si="1567"/>
        <v>11426</v>
      </c>
      <c r="B11427" t="s">
        <v>12</v>
      </c>
      <c r="C11427">
        <f t="shared" si="1568"/>
        <v>10597</v>
      </c>
      <c r="D11427">
        <f t="shared" si="1566"/>
        <v>92.744617538946258</v>
      </c>
      <c r="E11427">
        <v>26</v>
      </c>
      <c r="F11427">
        <f>SUM(E$2:E11427)/ROWS(E$2:E11427)</f>
        <v>25.341064239453878</v>
      </c>
    </row>
    <row r="11428" spans="1:6" x14ac:dyDescent="0.25">
      <c r="A11428">
        <f t="shared" si="1567"/>
        <v>11427</v>
      </c>
      <c r="B11428" t="s">
        <v>12</v>
      </c>
      <c r="C11428">
        <f t="shared" si="1568"/>
        <v>10598</v>
      </c>
      <c r="D11428">
        <f t="shared" si="1566"/>
        <v>92.745252472214929</v>
      </c>
      <c r="E11428">
        <v>23</v>
      </c>
      <c r="F11428">
        <f>SUM(E$2:E11428)/ROWS(E$2:E11428)</f>
        <v>25.340859368163123</v>
      </c>
    </row>
    <row r="11429" spans="1:6" x14ac:dyDescent="0.25">
      <c r="A11429">
        <f t="shared" si="1567"/>
        <v>11428</v>
      </c>
      <c r="B11429" t="s">
        <v>12</v>
      </c>
      <c r="C11429">
        <f t="shared" si="1568"/>
        <v>10599</v>
      </c>
      <c r="D11429">
        <f t="shared" si="1566"/>
        <v>92.745887294364721</v>
      </c>
      <c r="E11429">
        <v>28</v>
      </c>
      <c r="F11429">
        <f>SUM(E$2:E11429)/ROWS(E$2:E11429)</f>
        <v>25.341092054602729</v>
      </c>
    </row>
    <row r="11430" spans="1:6" x14ac:dyDescent="0.25">
      <c r="A11430">
        <f t="shared" si="1567"/>
        <v>11429</v>
      </c>
      <c r="B11430" t="s">
        <v>12</v>
      </c>
      <c r="C11430">
        <f t="shared" si="1568"/>
        <v>10600</v>
      </c>
      <c r="D11430">
        <f t="shared" si="1566"/>
        <v>92.746522005424794</v>
      </c>
      <c r="E11430">
        <v>25</v>
      </c>
      <c r="F11430">
        <f>SUM(E$2:E11430)/ROWS(E$2:E11430)</f>
        <v>25.34106221016712</v>
      </c>
    </row>
    <row r="11431" spans="1:6" x14ac:dyDescent="0.25">
      <c r="A11431">
        <f t="shared" si="1567"/>
        <v>11430</v>
      </c>
      <c r="B11431" t="s">
        <v>12</v>
      </c>
      <c r="C11431">
        <f t="shared" si="1568"/>
        <v>10601</v>
      </c>
      <c r="D11431">
        <f t="shared" si="1566"/>
        <v>92.747156605424323</v>
      </c>
      <c r="E11431">
        <v>34</v>
      </c>
      <c r="F11431">
        <f>SUM(E$2:E11431)/ROWS(E$2:E11431)</f>
        <v>25.341819772528435</v>
      </c>
    </row>
    <row r="11432" spans="1:6" x14ac:dyDescent="0.25">
      <c r="A11432">
        <f t="shared" si="1567"/>
        <v>11431</v>
      </c>
      <c r="B11432" t="s">
        <v>12</v>
      </c>
      <c r="C11432">
        <f t="shared" si="1568"/>
        <v>10602</v>
      </c>
      <c r="D11432">
        <f t="shared" si="1566"/>
        <v>92.74779109439244</v>
      </c>
      <c r="E11432">
        <v>24</v>
      </c>
      <c r="F11432">
        <f>SUM(E$2:E11432)/ROWS(E$2:E11432)</f>
        <v>25.341702388242499</v>
      </c>
    </row>
    <row r="11433" spans="1:6" x14ac:dyDescent="0.25">
      <c r="A11433">
        <f t="shared" si="1567"/>
        <v>11432</v>
      </c>
      <c r="B11433" t="s">
        <v>12</v>
      </c>
      <c r="C11433">
        <f t="shared" si="1568"/>
        <v>10603</v>
      </c>
      <c r="D11433">
        <f t="shared" si="1566"/>
        <v>92.748425472358292</v>
      </c>
      <c r="E11433">
        <v>33</v>
      </c>
      <c r="F11433">
        <f>SUM(E$2:E11433)/ROWS(E$2:E11433)</f>
        <v>25.342372288313506</v>
      </c>
    </row>
    <row r="11434" spans="1:6" x14ac:dyDescent="0.25">
      <c r="A11434">
        <f t="shared" si="1567"/>
        <v>11433</v>
      </c>
      <c r="B11434" t="s">
        <v>12</v>
      </c>
      <c r="C11434">
        <f t="shared" si="1568"/>
        <v>10604</v>
      </c>
      <c r="D11434">
        <f t="shared" si="1566"/>
        <v>92.749059739350997</v>
      </c>
      <c r="E11434">
        <v>22</v>
      </c>
      <c r="F11434">
        <f>SUM(E$2:E11434)/ROWS(E$2:E11434)</f>
        <v>25.342079944021691</v>
      </c>
    </row>
    <row r="11435" spans="1:6" x14ac:dyDescent="0.25">
      <c r="A11435">
        <f t="shared" si="1567"/>
        <v>11434</v>
      </c>
      <c r="B11435" t="s">
        <v>12</v>
      </c>
      <c r="C11435">
        <f t="shared" si="1568"/>
        <v>10605</v>
      </c>
      <c r="D11435">
        <f t="shared" si="1566"/>
        <v>92.749693895399687</v>
      </c>
      <c r="E11435">
        <v>17</v>
      </c>
      <c r="F11435">
        <f>SUM(E$2:E11435)/ROWS(E$2:E11435)</f>
        <v>25.341350358579675</v>
      </c>
    </row>
    <row r="11436" spans="1:6" x14ac:dyDescent="0.25">
      <c r="A11436">
        <f t="shared" si="1567"/>
        <v>11435</v>
      </c>
      <c r="B11436" t="s">
        <v>12</v>
      </c>
      <c r="C11436">
        <f t="shared" si="1568"/>
        <v>10606</v>
      </c>
      <c r="D11436">
        <f t="shared" si="1566"/>
        <v>92.750327940533452</v>
      </c>
      <c r="E11436">
        <v>27</v>
      </c>
      <c r="F11436">
        <f>SUM(E$2:E11436)/ROWS(E$2:E11436)</f>
        <v>25.341495408832532</v>
      </c>
    </row>
    <row r="11437" spans="1:6" x14ac:dyDescent="0.25">
      <c r="A11437">
        <f t="shared" si="1567"/>
        <v>11436</v>
      </c>
      <c r="B11437" t="s">
        <v>12</v>
      </c>
      <c r="C11437">
        <f t="shared" si="1568"/>
        <v>10607</v>
      </c>
      <c r="D11437">
        <f t="shared" si="1566"/>
        <v>92.750961874781396</v>
      </c>
      <c r="E11437">
        <v>17</v>
      </c>
      <c r="F11437">
        <f>SUM(E$2:E11437)/ROWS(E$2:E11437)</f>
        <v>25.340766002098636</v>
      </c>
    </row>
    <row r="11438" spans="1:6" x14ac:dyDescent="0.25">
      <c r="A11438">
        <f t="shared" si="1567"/>
        <v>11437</v>
      </c>
      <c r="B11438" t="s">
        <v>12</v>
      </c>
      <c r="C11438">
        <f t="shared" si="1568"/>
        <v>10608</v>
      </c>
      <c r="D11438">
        <f t="shared" si="1566"/>
        <v>92.751595698172594</v>
      </c>
      <c r="E11438">
        <v>23</v>
      </c>
      <c r="F11438">
        <f>SUM(E$2:E11438)/ROWS(E$2:E11438)</f>
        <v>25.340561336014691</v>
      </c>
    </row>
    <row r="11439" spans="1:6" x14ac:dyDescent="0.25">
      <c r="A11439">
        <f t="shared" si="1567"/>
        <v>11438</v>
      </c>
      <c r="B11439" t="s">
        <v>12</v>
      </c>
      <c r="C11439">
        <f t="shared" si="1568"/>
        <v>10609</v>
      </c>
      <c r="D11439">
        <f t="shared" si="1566"/>
        <v>92.752229410736149</v>
      </c>
      <c r="E11439">
        <v>23</v>
      </c>
      <c r="F11439">
        <f>SUM(E$2:E11439)/ROWS(E$2:E11439)</f>
        <v>25.340356705717785</v>
      </c>
    </row>
    <row r="11440" spans="1:6" x14ac:dyDescent="0.25">
      <c r="A11440">
        <f t="shared" si="1567"/>
        <v>11439</v>
      </c>
      <c r="B11440" t="s">
        <v>12</v>
      </c>
      <c r="C11440">
        <f t="shared" si="1568"/>
        <v>10610</v>
      </c>
      <c r="D11440">
        <f t="shared" si="1566"/>
        <v>92.752863012501095</v>
      </c>
      <c r="E11440">
        <v>23</v>
      </c>
      <c r="F11440">
        <f>SUM(E$2:E11440)/ROWS(E$2:E11440)</f>
        <v>25.340152111198531</v>
      </c>
    </row>
    <row r="11441" spans="1:6" x14ac:dyDescent="0.25">
      <c r="A11441">
        <f t="shared" si="1567"/>
        <v>11440</v>
      </c>
      <c r="B11441" t="s">
        <v>12</v>
      </c>
      <c r="C11441">
        <f t="shared" si="1568"/>
        <v>10611</v>
      </c>
      <c r="D11441">
        <f t="shared" si="1566"/>
        <v>92.753496503496507</v>
      </c>
      <c r="E11441">
        <v>29</v>
      </c>
      <c r="F11441">
        <f>SUM(E$2:E11441)/ROWS(E$2:E11441)</f>
        <v>25.340472027972027</v>
      </c>
    </row>
    <row r="11442" spans="1:6" x14ac:dyDescent="0.25">
      <c r="A11442">
        <f t="shared" si="1567"/>
        <v>11441</v>
      </c>
      <c r="B11442" t="s">
        <v>12</v>
      </c>
      <c r="C11442">
        <f t="shared" si="1568"/>
        <v>10612</v>
      </c>
      <c r="D11442">
        <f t="shared" si="1566"/>
        <v>92.754129883751418</v>
      </c>
      <c r="E11442">
        <v>21</v>
      </c>
      <c r="F11442">
        <f>SUM(E$2:E11442)/ROWS(E$2:E11442)</f>
        <v>25.340092649243946</v>
      </c>
    </row>
    <row r="11443" spans="1:6" x14ac:dyDescent="0.25">
      <c r="A11443">
        <f t="shared" si="1567"/>
        <v>11442</v>
      </c>
      <c r="B11443" t="s">
        <v>12</v>
      </c>
      <c r="C11443">
        <f t="shared" si="1568"/>
        <v>10613</v>
      </c>
      <c r="D11443">
        <f t="shared" si="1566"/>
        <v>92.754763153294874</v>
      </c>
      <c r="E11443">
        <v>19</v>
      </c>
      <c r="F11443">
        <f>SUM(E$2:E11443)/ROWS(E$2:E11443)</f>
        <v>25.3395385422129</v>
      </c>
    </row>
    <row r="11444" spans="1:6" x14ac:dyDescent="0.25">
      <c r="A11444">
        <f t="shared" si="1567"/>
        <v>11443</v>
      </c>
      <c r="B11444" t="s">
        <v>12</v>
      </c>
      <c r="C11444">
        <f t="shared" si="1568"/>
        <v>10614</v>
      </c>
      <c r="D11444">
        <f t="shared" si="1566"/>
        <v>92.755396312155909</v>
      </c>
      <c r="E11444">
        <v>29</v>
      </c>
      <c r="F11444">
        <f>SUM(E$2:E11444)/ROWS(E$2:E11444)</f>
        <v>25.339858428733724</v>
      </c>
    </row>
    <row r="11445" spans="1:6" x14ac:dyDescent="0.25">
      <c r="A11445">
        <f t="shared" si="1567"/>
        <v>11444</v>
      </c>
      <c r="B11445" t="s">
        <v>12</v>
      </c>
      <c r="C11445">
        <f t="shared" si="1568"/>
        <v>10615</v>
      </c>
      <c r="D11445">
        <f t="shared" si="1566"/>
        <v>92.756029360363513</v>
      </c>
      <c r="E11445">
        <v>26</v>
      </c>
      <c r="F11445">
        <f>SUM(E$2:E11445)/ROWS(E$2:E11445)</f>
        <v>25.339916113247117</v>
      </c>
    </row>
    <row r="11446" spans="1:6" x14ac:dyDescent="0.25">
      <c r="A11446">
        <f t="shared" si="1567"/>
        <v>11445</v>
      </c>
      <c r="B11446" t="s">
        <v>12</v>
      </c>
      <c r="C11446">
        <f t="shared" si="1568"/>
        <v>10616</v>
      </c>
      <c r="D11446">
        <f t="shared" si="1566"/>
        <v>92.756662297946704</v>
      </c>
      <c r="E11446">
        <v>26</v>
      </c>
      <c r="F11446">
        <f>SUM(E$2:E11446)/ROWS(E$2:E11446)</f>
        <v>25.339973787680211</v>
      </c>
    </row>
    <row r="11447" spans="1:6" x14ac:dyDescent="0.25">
      <c r="A11447">
        <f t="shared" si="1567"/>
        <v>11446</v>
      </c>
      <c r="B11447" t="s">
        <v>12</v>
      </c>
      <c r="C11447">
        <f t="shared" si="1568"/>
        <v>10617</v>
      </c>
      <c r="D11447">
        <f t="shared" si="1566"/>
        <v>92.757295124934473</v>
      </c>
      <c r="E11447">
        <v>21</v>
      </c>
      <c r="F11447">
        <f>SUM(E$2:E11447)/ROWS(E$2:E11447)</f>
        <v>25.339594618207233</v>
      </c>
    </row>
    <row r="11448" spans="1:6" x14ac:dyDescent="0.25">
      <c r="A11448">
        <f t="shared" si="1567"/>
        <v>11447</v>
      </c>
      <c r="B11448" t="s">
        <v>12</v>
      </c>
      <c r="C11448">
        <f t="shared" si="1568"/>
        <v>10618</v>
      </c>
      <c r="D11448">
        <f t="shared" si="1566"/>
        <v>92.757927841355809</v>
      </c>
      <c r="E11448">
        <v>33</v>
      </c>
      <c r="F11448">
        <f>SUM(E$2:E11448)/ROWS(E$2:E11448)</f>
        <v>25.340263824582859</v>
      </c>
    </row>
    <row r="11449" spans="1:6" x14ac:dyDescent="0.25">
      <c r="A11449">
        <f t="shared" si="1567"/>
        <v>11448</v>
      </c>
      <c r="B11449" t="s">
        <v>12</v>
      </c>
      <c r="C11449">
        <f t="shared" si="1568"/>
        <v>10619</v>
      </c>
      <c r="D11449">
        <f t="shared" si="1566"/>
        <v>92.758560447239688</v>
      </c>
      <c r="E11449">
        <v>15</v>
      </c>
      <c r="F11449">
        <f>SUM(E$2:E11449)/ROWS(E$2:E11449)</f>
        <v>25.339360587002098</v>
      </c>
    </row>
    <row r="11450" spans="1:6" x14ac:dyDescent="0.25">
      <c r="A11450">
        <f t="shared" si="1567"/>
        <v>11449</v>
      </c>
      <c r="B11450" t="s">
        <v>12</v>
      </c>
      <c r="C11450">
        <f t="shared" si="1568"/>
        <v>10620</v>
      </c>
      <c r="D11450">
        <f t="shared" si="1566"/>
        <v>92.759192942615073</v>
      </c>
      <c r="E11450">
        <v>26</v>
      </c>
      <c r="F11450">
        <f>SUM(E$2:E11450)/ROWS(E$2:E11450)</f>
        <v>25.339418289806972</v>
      </c>
    </row>
    <row r="11451" spans="1:6" x14ac:dyDescent="0.25">
      <c r="A11451">
        <f t="shared" si="1567"/>
        <v>11450</v>
      </c>
      <c r="B11451" t="s">
        <v>12</v>
      </c>
      <c r="C11451">
        <f t="shared" si="1568"/>
        <v>10621</v>
      </c>
      <c r="D11451">
        <f t="shared" si="1566"/>
        <v>92.75982532751091</v>
      </c>
      <c r="E11451">
        <v>20</v>
      </c>
      <c r="F11451">
        <f>SUM(E$2:E11451)/ROWS(E$2:E11451)</f>
        <v>25.338951965065501</v>
      </c>
    </row>
    <row r="11452" spans="1:6" x14ac:dyDescent="0.25">
      <c r="A11452">
        <f t="shared" si="1567"/>
        <v>11451</v>
      </c>
      <c r="B11452" t="s">
        <v>12</v>
      </c>
      <c r="C11452">
        <f t="shared" si="1568"/>
        <v>10622</v>
      </c>
      <c r="D11452">
        <f t="shared" si="1566"/>
        <v>92.760457601956162</v>
      </c>
      <c r="E11452">
        <v>31</v>
      </c>
      <c r="F11452">
        <f>SUM(E$2:E11452)/ROWS(E$2:E11452)</f>
        <v>25.339446336564492</v>
      </c>
    </row>
    <row r="11453" spans="1:6" x14ac:dyDescent="0.25">
      <c r="A11453">
        <f t="shared" si="1567"/>
        <v>11452</v>
      </c>
      <c r="B11453" t="s">
        <v>12</v>
      </c>
      <c r="C11453">
        <f t="shared" si="1568"/>
        <v>10623</v>
      </c>
      <c r="D11453">
        <f t="shared" si="1566"/>
        <v>92.761089765979747</v>
      </c>
      <c r="E11453">
        <v>22</v>
      </c>
      <c r="F11453">
        <f>SUM(E$2:E11453)/ROWS(E$2:E11453)</f>
        <v>25.339154732797766</v>
      </c>
    </row>
    <row r="11454" spans="1:6" x14ac:dyDescent="0.25">
      <c r="A11454">
        <f t="shared" si="1567"/>
        <v>11453</v>
      </c>
      <c r="B11454" t="s">
        <v>12</v>
      </c>
      <c r="C11454">
        <f t="shared" si="1568"/>
        <v>10624</v>
      </c>
      <c r="D11454">
        <f t="shared" si="1566"/>
        <v>92.761721819610585</v>
      </c>
      <c r="E11454">
        <v>33</v>
      </c>
      <c r="F11454">
        <f>SUM(E$2:E11454)/ROWS(E$2:E11454)</f>
        <v>25.339823626997294</v>
      </c>
    </row>
    <row r="11455" spans="1:6" x14ac:dyDescent="0.25">
      <c r="A11455">
        <f t="shared" si="1567"/>
        <v>11454</v>
      </c>
      <c r="B11455" t="s">
        <v>12</v>
      </c>
      <c r="C11455">
        <f t="shared" si="1568"/>
        <v>10625</v>
      </c>
      <c r="D11455">
        <f t="shared" si="1566"/>
        <v>92.762353762877595</v>
      </c>
      <c r="E11455">
        <v>26</v>
      </c>
      <c r="F11455">
        <f>SUM(E$2:E11455)/ROWS(E$2:E11455)</f>
        <v>25.339881264187184</v>
      </c>
    </row>
    <row r="11456" spans="1:6" x14ac:dyDescent="0.25">
      <c r="A11456">
        <f t="shared" si="1567"/>
        <v>11455</v>
      </c>
      <c r="B11456" t="s">
        <v>12</v>
      </c>
      <c r="C11456">
        <f t="shared" si="1568"/>
        <v>10626</v>
      </c>
      <c r="D11456">
        <f t="shared" si="1566"/>
        <v>92.762985595809695</v>
      </c>
      <c r="E11456">
        <v>24</v>
      </c>
      <c r="F11456">
        <f>SUM(E$2:E11456)/ROWS(E$2:E11456)</f>
        <v>25.339764295067656</v>
      </c>
    </row>
    <row r="11457" spans="1:6" x14ac:dyDescent="0.25">
      <c r="A11457">
        <f t="shared" si="1567"/>
        <v>11456</v>
      </c>
      <c r="B11457" t="s">
        <v>12</v>
      </c>
      <c r="C11457">
        <f t="shared" si="1568"/>
        <v>10627</v>
      </c>
      <c r="D11457">
        <f t="shared" si="1566"/>
        <v>92.763617318435749</v>
      </c>
      <c r="E11457">
        <v>23</v>
      </c>
      <c r="F11457">
        <f>SUM(E$2:E11457)/ROWS(E$2:E11457)</f>
        <v>25.33956005586592</v>
      </c>
    </row>
    <row r="11458" spans="1:6" x14ac:dyDescent="0.25">
      <c r="A11458">
        <f t="shared" si="1567"/>
        <v>11457</v>
      </c>
      <c r="B11458" t="s">
        <v>12</v>
      </c>
      <c r="C11458">
        <f t="shared" si="1568"/>
        <v>10628</v>
      </c>
      <c r="D11458">
        <f t="shared" ref="D11458:D11521" si="1569">100*C11458/A11458</f>
        <v>92.764248930784674</v>
      </c>
      <c r="E11458">
        <v>24</v>
      </c>
      <c r="F11458">
        <f>SUM(E$2:E11458)/ROWS(E$2:E11458)</f>
        <v>25.339443135201186</v>
      </c>
    </row>
    <row r="11459" spans="1:6" x14ac:dyDescent="0.25">
      <c r="A11459">
        <f t="shared" ref="A11459:A11522" si="1570">A11458+1</f>
        <v>11458</v>
      </c>
      <c r="B11459" t="s">
        <v>12</v>
      </c>
      <c r="C11459">
        <f t="shared" si="1568"/>
        <v>10629</v>
      </c>
      <c r="D11459">
        <f t="shared" si="1569"/>
        <v>92.76488043288532</v>
      </c>
      <c r="E11459">
        <v>26</v>
      </c>
      <c r="F11459">
        <f>SUM(E$2:E11459)/ROWS(E$2:E11459)</f>
        <v>25.339500785477394</v>
      </c>
    </row>
    <row r="11460" spans="1:6" x14ac:dyDescent="0.25">
      <c r="A11460">
        <f t="shared" si="1570"/>
        <v>11459</v>
      </c>
      <c r="B11460" t="s">
        <v>12</v>
      </c>
      <c r="C11460">
        <f t="shared" si="1568"/>
        <v>10630</v>
      </c>
      <c r="D11460">
        <f t="shared" si="1569"/>
        <v>92.765511824766563</v>
      </c>
      <c r="E11460">
        <v>25</v>
      </c>
      <c r="F11460">
        <f>SUM(E$2:E11460)/ROWS(E$2:E11460)</f>
        <v>25.339471158041714</v>
      </c>
    </row>
    <row r="11461" spans="1:6" x14ac:dyDescent="0.25">
      <c r="A11461">
        <f t="shared" si="1570"/>
        <v>11460</v>
      </c>
      <c r="B11461" t="s">
        <v>11</v>
      </c>
      <c r="C11461">
        <f t="shared" si="1568"/>
        <v>10630</v>
      </c>
      <c r="D11461">
        <f t="shared" si="1569"/>
        <v>92.757417102966841</v>
      </c>
      <c r="E11461">
        <v>28</v>
      </c>
      <c r="F11461">
        <f>SUM(E$2:E11461)/ROWS(E$2:E11461)</f>
        <v>25.339703315881327</v>
      </c>
    </row>
    <row r="11462" spans="1:6" x14ac:dyDescent="0.25">
      <c r="A11462">
        <f t="shared" si="1570"/>
        <v>11461</v>
      </c>
      <c r="B11462" t="s">
        <v>12</v>
      </c>
      <c r="C11462">
        <f t="shared" si="1568"/>
        <v>10631</v>
      </c>
      <c r="D11462">
        <f t="shared" si="1569"/>
        <v>92.758049035860751</v>
      </c>
      <c r="E11462">
        <v>22</v>
      </c>
      <c r="F11462">
        <f>SUM(E$2:E11462)/ROWS(E$2:E11462)</f>
        <v>25.339411918680742</v>
      </c>
    </row>
    <row r="11463" spans="1:6" x14ac:dyDescent="0.25">
      <c r="A11463">
        <f t="shared" si="1570"/>
        <v>11462</v>
      </c>
      <c r="B11463" t="s">
        <v>11</v>
      </c>
      <c r="C11463">
        <f t="shared" si="1568"/>
        <v>10631</v>
      </c>
      <c r="D11463">
        <f t="shared" si="1569"/>
        <v>92.749956377595538</v>
      </c>
      <c r="E11463">
        <v>21</v>
      </c>
      <c r="F11463">
        <f>SUM(E$2:E11463)/ROWS(E$2:E11463)</f>
        <v>25.339033327517011</v>
      </c>
    </row>
    <row r="11464" spans="1:6" x14ac:dyDescent="0.25">
      <c r="A11464">
        <f t="shared" si="1570"/>
        <v>11463</v>
      </c>
      <c r="B11464" t="s">
        <v>12</v>
      </c>
      <c r="C11464">
        <f t="shared" si="1568"/>
        <v>10632</v>
      </c>
      <c r="D11464">
        <f t="shared" si="1569"/>
        <v>92.750588851086107</v>
      </c>
      <c r="E11464">
        <v>21</v>
      </c>
      <c r="F11464">
        <f>SUM(E$2:E11464)/ROWS(E$2:E11464)</f>
        <v>25.338654802407746</v>
      </c>
    </row>
    <row r="11465" spans="1:6" x14ac:dyDescent="0.25">
      <c r="A11465">
        <f t="shared" si="1570"/>
        <v>11464</v>
      </c>
      <c r="B11465" t="s">
        <v>12</v>
      </c>
      <c r="C11465">
        <f t="shared" si="1568"/>
        <v>10633</v>
      </c>
      <c r="D11465">
        <f t="shared" si="1569"/>
        <v>92.751221214235869</v>
      </c>
      <c r="E11465">
        <v>26</v>
      </c>
      <c r="F11465">
        <f>SUM(E$2:E11465)/ROWS(E$2:E11465)</f>
        <v>25.33871249127704</v>
      </c>
    </row>
    <row r="11466" spans="1:6" x14ac:dyDescent="0.25">
      <c r="A11466">
        <f t="shared" si="1570"/>
        <v>11465</v>
      </c>
      <c r="B11466" t="s">
        <v>12</v>
      </c>
      <c r="C11466">
        <f t="shared" si="1568"/>
        <v>10634</v>
      </c>
      <c r="D11466">
        <f t="shared" si="1569"/>
        <v>92.751853467073701</v>
      </c>
      <c r="E11466">
        <v>14</v>
      </c>
      <c r="F11466">
        <f>SUM(E$2:E11466)/ROWS(E$2:E11466)</f>
        <v>25.337723506323595</v>
      </c>
    </row>
    <row r="11467" spans="1:6" x14ac:dyDescent="0.25">
      <c r="A11467">
        <f t="shared" si="1570"/>
        <v>11466</v>
      </c>
      <c r="B11467" t="s">
        <v>12</v>
      </c>
      <c r="C11467">
        <f t="shared" si="1568"/>
        <v>10635</v>
      </c>
      <c r="D11467">
        <f t="shared" si="1569"/>
        <v>92.752485609628465</v>
      </c>
      <c r="E11467">
        <v>23</v>
      </c>
      <c r="F11467">
        <f>SUM(E$2:E11467)/ROWS(E$2:E11467)</f>
        <v>25.337519623233909</v>
      </c>
    </row>
    <row r="11468" spans="1:6" x14ac:dyDescent="0.25">
      <c r="A11468">
        <f t="shared" si="1570"/>
        <v>11467</v>
      </c>
      <c r="B11468" t="s">
        <v>12</v>
      </c>
      <c r="C11468">
        <f t="shared" si="1568"/>
        <v>10636</v>
      </c>
      <c r="D11468">
        <f t="shared" si="1569"/>
        <v>92.753117641929009</v>
      </c>
      <c r="E11468">
        <v>22</v>
      </c>
      <c r="F11468">
        <f>SUM(E$2:E11468)/ROWS(E$2:E11468)</f>
        <v>25.337228568936951</v>
      </c>
    </row>
    <row r="11469" spans="1:6" x14ac:dyDescent="0.25">
      <c r="A11469">
        <f t="shared" si="1570"/>
        <v>11468</v>
      </c>
      <c r="B11469" t="s">
        <v>11</v>
      </c>
      <c r="C11469">
        <f t="shared" si="1568"/>
        <v>10636</v>
      </c>
      <c r="D11469">
        <f t="shared" si="1569"/>
        <v>92.745029647715384</v>
      </c>
      <c r="E11469">
        <v>24</v>
      </c>
      <c r="F11469">
        <f>SUM(E$2:E11469)/ROWS(E$2:E11469)</f>
        <v>25.33711196372515</v>
      </c>
    </row>
    <row r="11470" spans="1:6" x14ac:dyDescent="0.25">
      <c r="A11470">
        <f t="shared" si="1570"/>
        <v>11469</v>
      </c>
      <c r="B11470" t="s">
        <v>12</v>
      </c>
      <c r="C11470">
        <f t="shared" si="1568"/>
        <v>10637</v>
      </c>
      <c r="D11470">
        <f t="shared" si="1569"/>
        <v>92.745662219897113</v>
      </c>
      <c r="E11470">
        <v>27</v>
      </c>
      <c r="F11470">
        <f>SUM(E$2:E11470)/ROWS(E$2:E11470)</f>
        <v>25.3372569535269</v>
      </c>
    </row>
    <row r="11471" spans="1:6" x14ac:dyDescent="0.25">
      <c r="A11471">
        <f t="shared" si="1570"/>
        <v>11470</v>
      </c>
      <c r="B11471" t="s">
        <v>12</v>
      </c>
      <c r="C11471">
        <f t="shared" si="1568"/>
        <v>10638</v>
      </c>
      <c r="D11471">
        <f t="shared" si="1569"/>
        <v>92.746294681778551</v>
      </c>
      <c r="E11471">
        <v>23</v>
      </c>
      <c r="F11471">
        <f>SUM(E$2:E11471)/ROWS(E$2:E11471)</f>
        <v>25.337053182214472</v>
      </c>
    </row>
    <row r="11472" spans="1:6" x14ac:dyDescent="0.25">
      <c r="A11472">
        <f t="shared" si="1570"/>
        <v>11471</v>
      </c>
      <c r="B11472" t="s">
        <v>12</v>
      </c>
      <c r="C11472">
        <f t="shared" si="1568"/>
        <v>10639</v>
      </c>
      <c r="D11472">
        <f t="shared" si="1569"/>
        <v>92.746927033388545</v>
      </c>
      <c r="E11472">
        <v>27</v>
      </c>
      <c r="F11472">
        <f>SUM(E$2:E11472)/ROWS(E$2:E11472)</f>
        <v>25.337198151861216</v>
      </c>
    </row>
    <row r="11473" spans="1:6" x14ac:dyDescent="0.25">
      <c r="A11473">
        <f t="shared" si="1570"/>
        <v>11472</v>
      </c>
      <c r="B11473" t="s">
        <v>12</v>
      </c>
      <c r="C11473">
        <f t="shared" ref="C11473:C11536" si="1571">IF(B11473="Won", C11472+1,C11472)</f>
        <v>10640</v>
      </c>
      <c r="D11473">
        <f t="shared" si="1569"/>
        <v>92.747559274755929</v>
      </c>
      <c r="E11473">
        <v>31</v>
      </c>
      <c r="F11473">
        <f>SUM(E$2:E11473)/ROWS(E$2:E11473)</f>
        <v>25.337691771269178</v>
      </c>
    </row>
    <row r="11474" spans="1:6" x14ac:dyDescent="0.25">
      <c r="A11474">
        <f t="shared" si="1570"/>
        <v>11473</v>
      </c>
      <c r="B11474" t="s">
        <v>12</v>
      </c>
      <c r="C11474">
        <f t="shared" si="1571"/>
        <v>10641</v>
      </c>
      <c r="D11474">
        <f t="shared" si="1569"/>
        <v>92.748191405909523</v>
      </c>
      <c r="E11474">
        <v>27</v>
      </c>
      <c r="F11474">
        <f>SUM(E$2:E11474)/ROWS(E$2:E11474)</f>
        <v>25.337836659984312</v>
      </c>
    </row>
    <row r="11475" spans="1:6" x14ac:dyDescent="0.25">
      <c r="A11475">
        <f t="shared" si="1570"/>
        <v>11474</v>
      </c>
      <c r="B11475" t="s">
        <v>12</v>
      </c>
      <c r="C11475">
        <f t="shared" si="1571"/>
        <v>10642</v>
      </c>
      <c r="D11475">
        <f t="shared" si="1569"/>
        <v>92.748823426878161</v>
      </c>
      <c r="E11475">
        <v>31</v>
      </c>
      <c r="F11475">
        <f>SUM(E$2:E11475)/ROWS(E$2:E11475)</f>
        <v>25.338330137702631</v>
      </c>
    </row>
    <row r="11476" spans="1:6" x14ac:dyDescent="0.25">
      <c r="A11476">
        <f t="shared" si="1570"/>
        <v>11475</v>
      </c>
      <c r="B11476" t="s">
        <v>12</v>
      </c>
      <c r="C11476">
        <f t="shared" si="1571"/>
        <v>10643</v>
      </c>
      <c r="D11476">
        <f t="shared" si="1569"/>
        <v>92.749455337690634</v>
      </c>
      <c r="E11476">
        <v>20</v>
      </c>
      <c r="F11476">
        <f>SUM(E$2:E11476)/ROWS(E$2:E11476)</f>
        <v>25.337864923747276</v>
      </c>
    </row>
    <row r="11477" spans="1:6" x14ac:dyDescent="0.25">
      <c r="A11477">
        <f t="shared" si="1570"/>
        <v>11476</v>
      </c>
      <c r="B11477" t="s">
        <v>12</v>
      </c>
      <c r="C11477">
        <f t="shared" si="1571"/>
        <v>10644</v>
      </c>
      <c r="D11477">
        <f t="shared" si="1569"/>
        <v>92.750087138375747</v>
      </c>
      <c r="E11477">
        <v>27</v>
      </c>
      <c r="F11477">
        <f>SUM(E$2:E11477)/ROWS(E$2:E11477)</f>
        <v>25.338009759498082</v>
      </c>
    </row>
    <row r="11478" spans="1:6" x14ac:dyDescent="0.25">
      <c r="A11478">
        <f t="shared" si="1570"/>
        <v>11477</v>
      </c>
      <c r="B11478" t="s">
        <v>12</v>
      </c>
      <c r="C11478">
        <f t="shared" si="1571"/>
        <v>10645</v>
      </c>
      <c r="D11478">
        <f t="shared" si="1569"/>
        <v>92.750718828962277</v>
      </c>
      <c r="E11478">
        <v>25</v>
      </c>
      <c r="F11478">
        <f>SUM(E$2:E11478)/ROWS(E$2:E11478)</f>
        <v>25.337980308442972</v>
      </c>
    </row>
    <row r="11479" spans="1:6" x14ac:dyDescent="0.25">
      <c r="A11479">
        <f t="shared" si="1570"/>
        <v>11478</v>
      </c>
      <c r="B11479" t="s">
        <v>12</v>
      </c>
      <c r="C11479">
        <f t="shared" si="1571"/>
        <v>10646</v>
      </c>
      <c r="D11479">
        <f t="shared" si="1569"/>
        <v>92.751350409479002</v>
      </c>
      <c r="E11479">
        <v>30</v>
      </c>
      <c r="F11479">
        <f>SUM(E$2:E11479)/ROWS(E$2:E11479)</f>
        <v>25.338386478480572</v>
      </c>
    </row>
    <row r="11480" spans="1:6" x14ac:dyDescent="0.25">
      <c r="A11480">
        <f t="shared" si="1570"/>
        <v>11479</v>
      </c>
      <c r="B11480" t="s">
        <v>11</v>
      </c>
      <c r="C11480">
        <f t="shared" si="1571"/>
        <v>10646</v>
      </c>
      <c r="D11480">
        <f t="shared" si="1569"/>
        <v>92.743270319714256</v>
      </c>
      <c r="E11480">
        <v>31</v>
      </c>
      <c r="F11480">
        <f>SUM(E$2:E11480)/ROWS(E$2:E11480)</f>
        <v>25.338879693353078</v>
      </c>
    </row>
    <row r="11481" spans="1:6" x14ac:dyDescent="0.25">
      <c r="A11481">
        <f t="shared" si="1570"/>
        <v>11480</v>
      </c>
      <c r="B11481" t="s">
        <v>12</v>
      </c>
      <c r="C11481">
        <f t="shared" si="1571"/>
        <v>10647</v>
      </c>
      <c r="D11481">
        <f t="shared" si="1569"/>
        <v>92.743902439024396</v>
      </c>
      <c r="E11481">
        <v>29</v>
      </c>
      <c r="F11481">
        <f>SUM(E$2:E11481)/ROWS(E$2:E11481)</f>
        <v>25.339198606271776</v>
      </c>
    </row>
    <row r="11482" spans="1:6" x14ac:dyDescent="0.25">
      <c r="A11482">
        <f t="shared" si="1570"/>
        <v>11481</v>
      </c>
      <c r="B11482" t="s">
        <v>12</v>
      </c>
      <c r="C11482">
        <f t="shared" si="1571"/>
        <v>10648</v>
      </c>
      <c r="D11482">
        <f t="shared" si="1569"/>
        <v>92.744534448218801</v>
      </c>
      <c r="E11482">
        <v>28</v>
      </c>
      <c r="F11482">
        <f>SUM(E$2:E11482)/ROWS(E$2:E11482)</f>
        <v>25.339430363208781</v>
      </c>
    </row>
    <row r="11483" spans="1:6" x14ac:dyDescent="0.25">
      <c r="A11483">
        <f t="shared" si="1570"/>
        <v>11482</v>
      </c>
      <c r="B11483" t="s">
        <v>12</v>
      </c>
      <c r="C11483">
        <f t="shared" si="1571"/>
        <v>10649</v>
      </c>
      <c r="D11483">
        <f t="shared" si="1569"/>
        <v>92.745166347326247</v>
      </c>
      <c r="E11483">
        <v>24</v>
      </c>
      <c r="F11483">
        <f>SUM(E$2:E11483)/ROWS(E$2:E11483)</f>
        <v>25.339313708413169</v>
      </c>
    </row>
    <row r="11484" spans="1:6" x14ac:dyDescent="0.25">
      <c r="A11484">
        <f t="shared" si="1570"/>
        <v>11483</v>
      </c>
      <c r="B11484" t="s">
        <v>12</v>
      </c>
      <c r="C11484">
        <f t="shared" si="1571"/>
        <v>10650</v>
      </c>
      <c r="D11484">
        <f t="shared" si="1569"/>
        <v>92.745798136375512</v>
      </c>
      <c r="E11484">
        <v>30</v>
      </c>
      <c r="F11484">
        <f>SUM(E$2:E11484)/ROWS(E$2:E11484)</f>
        <v>25.339719585474178</v>
      </c>
    </row>
    <row r="11485" spans="1:6" x14ac:dyDescent="0.25">
      <c r="A11485">
        <f t="shared" si="1570"/>
        <v>11484</v>
      </c>
      <c r="B11485" t="s">
        <v>12</v>
      </c>
      <c r="C11485">
        <f t="shared" si="1571"/>
        <v>10651</v>
      </c>
      <c r="D11485">
        <f t="shared" si="1569"/>
        <v>92.746429815395331</v>
      </c>
      <c r="E11485">
        <v>26</v>
      </c>
      <c r="F11485">
        <f>SUM(E$2:E11485)/ROWS(E$2:E11485)</f>
        <v>25.339777081156392</v>
      </c>
    </row>
    <row r="11486" spans="1:6" x14ac:dyDescent="0.25">
      <c r="A11486">
        <f t="shared" si="1570"/>
        <v>11485</v>
      </c>
      <c r="B11486" t="s">
        <v>12</v>
      </c>
      <c r="C11486">
        <f t="shared" si="1571"/>
        <v>10652</v>
      </c>
      <c r="D11486">
        <f t="shared" si="1569"/>
        <v>92.747061384414451</v>
      </c>
      <c r="E11486">
        <v>17</v>
      </c>
      <c r="F11486">
        <f>SUM(E$2:E11486)/ROWS(E$2:E11486)</f>
        <v>25.339050936003481</v>
      </c>
    </row>
    <row r="11487" spans="1:6" x14ac:dyDescent="0.25">
      <c r="A11487">
        <f t="shared" si="1570"/>
        <v>11486</v>
      </c>
      <c r="B11487" t="s">
        <v>12</v>
      </c>
      <c r="C11487">
        <f t="shared" si="1571"/>
        <v>10653</v>
      </c>
      <c r="D11487">
        <f t="shared" si="1569"/>
        <v>92.747692843461607</v>
      </c>
      <c r="E11487">
        <v>26</v>
      </c>
      <c r="F11487">
        <f>SUM(E$2:E11487)/ROWS(E$2:E11487)</f>
        <v>25.339108479888559</v>
      </c>
    </row>
    <row r="11488" spans="1:6" x14ac:dyDescent="0.25">
      <c r="A11488">
        <f t="shared" si="1570"/>
        <v>11487</v>
      </c>
      <c r="B11488" t="s">
        <v>12</v>
      </c>
      <c r="C11488">
        <f t="shared" si="1571"/>
        <v>10654</v>
      </c>
      <c r="D11488">
        <f t="shared" si="1569"/>
        <v>92.748324192565505</v>
      </c>
      <c r="E11488">
        <v>24</v>
      </c>
      <c r="F11488">
        <f>SUM(E$2:E11488)/ROWS(E$2:E11488)</f>
        <v>25.338991903891355</v>
      </c>
    </row>
    <row r="11489" spans="1:6" x14ac:dyDescent="0.25">
      <c r="A11489">
        <f t="shared" si="1570"/>
        <v>11488</v>
      </c>
      <c r="B11489" t="s">
        <v>12</v>
      </c>
      <c r="C11489">
        <f t="shared" si="1571"/>
        <v>10655</v>
      </c>
      <c r="D11489">
        <f t="shared" si="1569"/>
        <v>92.748955431754879</v>
      </c>
      <c r="E11489">
        <v>28</v>
      </c>
      <c r="F11489">
        <f>SUM(E$2:E11489)/ROWS(E$2:E11489)</f>
        <v>25.339223537604457</v>
      </c>
    </row>
    <row r="11490" spans="1:6" x14ac:dyDescent="0.25">
      <c r="A11490">
        <f t="shared" si="1570"/>
        <v>11489</v>
      </c>
      <c r="B11490" t="s">
        <v>12</v>
      </c>
      <c r="C11490">
        <f t="shared" si="1571"/>
        <v>10656</v>
      </c>
      <c r="D11490">
        <f t="shared" si="1569"/>
        <v>92.749586561058408</v>
      </c>
      <c r="E11490">
        <v>24</v>
      </c>
      <c r="F11490">
        <f>SUM(E$2:E11490)/ROWS(E$2:E11490)</f>
        <v>25.339106971886153</v>
      </c>
    </row>
    <row r="11491" spans="1:6" x14ac:dyDescent="0.25">
      <c r="A11491">
        <f t="shared" si="1570"/>
        <v>11490</v>
      </c>
      <c r="B11491" t="s">
        <v>12</v>
      </c>
      <c r="C11491">
        <f t="shared" si="1571"/>
        <v>10657</v>
      </c>
      <c r="D11491">
        <f t="shared" si="1569"/>
        <v>92.750217580504781</v>
      </c>
      <c r="E11491">
        <v>13</v>
      </c>
      <c r="F11491">
        <f>SUM(E$2:E11491)/ROWS(E$2:E11491)</f>
        <v>25.338033072236726</v>
      </c>
    </row>
    <row r="11492" spans="1:6" x14ac:dyDescent="0.25">
      <c r="A11492">
        <f t="shared" si="1570"/>
        <v>11491</v>
      </c>
      <c r="B11492" t="s">
        <v>12</v>
      </c>
      <c r="C11492">
        <f t="shared" si="1571"/>
        <v>10658</v>
      </c>
      <c r="D11492">
        <f t="shared" si="1569"/>
        <v>92.750848490122706</v>
      </c>
      <c r="E11492">
        <v>22</v>
      </c>
      <c r="F11492">
        <f>SUM(E$2:E11492)/ROWS(E$2:E11492)</f>
        <v>25.337742581150465</v>
      </c>
    </row>
    <row r="11493" spans="1:6" x14ac:dyDescent="0.25">
      <c r="A11493">
        <f t="shared" si="1570"/>
        <v>11492</v>
      </c>
      <c r="B11493" t="s">
        <v>12</v>
      </c>
      <c r="C11493">
        <f t="shared" si="1571"/>
        <v>10659</v>
      </c>
      <c r="D11493">
        <f t="shared" si="1569"/>
        <v>92.751479289940832</v>
      </c>
      <c r="E11493">
        <v>22</v>
      </c>
      <c r="F11493">
        <f>SUM(E$2:E11493)/ROWS(E$2:E11493)</f>
        <v>25.337452140619561</v>
      </c>
    </row>
    <row r="11494" spans="1:6" x14ac:dyDescent="0.25">
      <c r="A11494">
        <f t="shared" si="1570"/>
        <v>11493</v>
      </c>
      <c r="B11494" t="s">
        <v>12</v>
      </c>
      <c r="C11494">
        <f t="shared" si="1571"/>
        <v>10660</v>
      </c>
      <c r="D11494">
        <f t="shared" si="1569"/>
        <v>92.752109979987821</v>
      </c>
      <c r="E11494">
        <v>24</v>
      </c>
      <c r="F11494">
        <f>SUM(E$2:E11494)/ROWS(E$2:E11494)</f>
        <v>25.337335769598887</v>
      </c>
    </row>
    <row r="11495" spans="1:6" x14ac:dyDescent="0.25">
      <c r="A11495">
        <f t="shared" si="1570"/>
        <v>11494</v>
      </c>
      <c r="B11495" t="s">
        <v>12</v>
      </c>
      <c r="C11495">
        <f t="shared" si="1571"/>
        <v>10661</v>
      </c>
      <c r="D11495">
        <f t="shared" si="1569"/>
        <v>92.752740560292324</v>
      </c>
      <c r="E11495">
        <v>25</v>
      </c>
      <c r="F11495">
        <f>SUM(E$2:E11495)/ROWS(E$2:E11495)</f>
        <v>25.337306420741257</v>
      </c>
    </row>
    <row r="11496" spans="1:6" x14ac:dyDescent="0.25">
      <c r="A11496">
        <f t="shared" si="1570"/>
        <v>11495</v>
      </c>
      <c r="B11496" t="s">
        <v>12</v>
      </c>
      <c r="C11496">
        <f t="shared" si="1571"/>
        <v>10662</v>
      </c>
      <c r="D11496">
        <f t="shared" si="1569"/>
        <v>92.753371030882988</v>
      </c>
      <c r="E11496">
        <v>15</v>
      </c>
      <c r="F11496">
        <f>SUM(E$2:E11496)/ROWS(E$2:E11496)</f>
        <v>25.336407133536319</v>
      </c>
    </row>
    <row r="11497" spans="1:6" x14ac:dyDescent="0.25">
      <c r="A11497">
        <f t="shared" si="1570"/>
        <v>11496</v>
      </c>
      <c r="B11497" t="s">
        <v>12</v>
      </c>
      <c r="C11497">
        <f t="shared" si="1571"/>
        <v>10663</v>
      </c>
      <c r="D11497">
        <f t="shared" si="1569"/>
        <v>92.754001391788449</v>
      </c>
      <c r="E11497">
        <v>16</v>
      </c>
      <c r="F11497">
        <f>SUM(E$2:E11497)/ROWS(E$2:E11497)</f>
        <v>25.335594989561585</v>
      </c>
    </row>
    <row r="11498" spans="1:6" x14ac:dyDescent="0.25">
      <c r="A11498">
        <f t="shared" si="1570"/>
        <v>11497</v>
      </c>
      <c r="B11498" t="s">
        <v>12</v>
      </c>
      <c r="C11498">
        <f t="shared" si="1571"/>
        <v>10664</v>
      </c>
      <c r="D11498">
        <f t="shared" si="1569"/>
        <v>92.754631643037314</v>
      </c>
      <c r="E11498">
        <v>25</v>
      </c>
      <c r="F11498">
        <f>SUM(E$2:E11498)/ROWS(E$2:E11498)</f>
        <v>25.335565799773853</v>
      </c>
    </row>
    <row r="11499" spans="1:6" x14ac:dyDescent="0.25">
      <c r="A11499">
        <f t="shared" si="1570"/>
        <v>11498</v>
      </c>
      <c r="B11499" t="s">
        <v>12</v>
      </c>
      <c r="C11499">
        <f t="shared" si="1571"/>
        <v>10665</v>
      </c>
      <c r="D11499">
        <f t="shared" si="1569"/>
        <v>92.755261784658202</v>
      </c>
      <c r="E11499">
        <v>23</v>
      </c>
      <c r="F11499">
        <f>SUM(E$2:E11499)/ROWS(E$2:E11499)</f>
        <v>25.335362671769005</v>
      </c>
    </row>
    <row r="11500" spans="1:6" x14ac:dyDescent="0.25">
      <c r="A11500">
        <f t="shared" si="1570"/>
        <v>11499</v>
      </c>
      <c r="B11500" t="s">
        <v>12</v>
      </c>
      <c r="C11500">
        <f t="shared" si="1571"/>
        <v>10666</v>
      </c>
      <c r="D11500">
        <f t="shared" si="1569"/>
        <v>92.755891816679707</v>
      </c>
      <c r="E11500">
        <v>14</v>
      </c>
      <c r="F11500">
        <f>SUM(E$2:E11500)/ROWS(E$2:E11500)</f>
        <v>25.334376902339333</v>
      </c>
    </row>
    <row r="11501" spans="1:6" x14ac:dyDescent="0.25">
      <c r="A11501">
        <f t="shared" si="1570"/>
        <v>11500</v>
      </c>
      <c r="B11501" t="s">
        <v>12</v>
      </c>
      <c r="C11501">
        <f t="shared" si="1571"/>
        <v>10667</v>
      </c>
      <c r="D11501">
        <f t="shared" si="1569"/>
        <v>92.756521739130434</v>
      </c>
      <c r="E11501">
        <v>10</v>
      </c>
      <c r="F11501">
        <f>SUM(E$2:E11501)/ROWS(E$2:E11501)</f>
        <v>25.333043478260869</v>
      </c>
    </row>
    <row r="11502" spans="1:6" x14ac:dyDescent="0.25">
      <c r="A11502">
        <f t="shared" si="1570"/>
        <v>11501</v>
      </c>
      <c r="B11502" t="s">
        <v>12</v>
      </c>
      <c r="C11502">
        <f t="shared" si="1571"/>
        <v>10668</v>
      </c>
      <c r="D11502">
        <f t="shared" si="1569"/>
        <v>92.757151552038948</v>
      </c>
      <c r="E11502">
        <v>26</v>
      </c>
      <c r="F11502">
        <f>SUM(E$2:E11502)/ROWS(E$2:E11502)</f>
        <v>25.333101469437441</v>
      </c>
    </row>
    <row r="11503" spans="1:6" x14ac:dyDescent="0.25">
      <c r="A11503">
        <f t="shared" si="1570"/>
        <v>11502</v>
      </c>
      <c r="B11503" t="s">
        <v>12</v>
      </c>
      <c r="C11503">
        <f t="shared" si="1571"/>
        <v>10669</v>
      </c>
      <c r="D11503">
        <f t="shared" si="1569"/>
        <v>92.757781255433841</v>
      </c>
      <c r="E11503">
        <v>27</v>
      </c>
      <c r="F11503">
        <f>SUM(E$2:E11503)/ROWS(E$2:E11503)</f>
        <v>25.333246391931837</v>
      </c>
    </row>
    <row r="11504" spans="1:6" x14ac:dyDescent="0.25">
      <c r="A11504">
        <f t="shared" si="1570"/>
        <v>11503</v>
      </c>
      <c r="B11504" t="s">
        <v>12</v>
      </c>
      <c r="C11504">
        <f t="shared" si="1571"/>
        <v>10670</v>
      </c>
      <c r="D11504">
        <f t="shared" si="1569"/>
        <v>92.758410849343647</v>
      </c>
      <c r="E11504">
        <v>11</v>
      </c>
      <c r="F11504">
        <f>SUM(E$2:E11504)/ROWS(E$2:E11504)</f>
        <v>25.332000347735374</v>
      </c>
    </row>
    <row r="11505" spans="1:6" x14ac:dyDescent="0.25">
      <c r="A11505">
        <f t="shared" si="1570"/>
        <v>11504</v>
      </c>
      <c r="B11505" t="s">
        <v>12</v>
      </c>
      <c r="C11505">
        <f t="shared" si="1571"/>
        <v>10671</v>
      </c>
      <c r="D11505">
        <f t="shared" si="1569"/>
        <v>92.759040333796946</v>
      </c>
      <c r="E11505">
        <v>27</v>
      </c>
      <c r="F11505">
        <f>SUM(E$2:E11505)/ROWS(E$2:E11505)</f>
        <v>25.332145340751044</v>
      </c>
    </row>
    <row r="11506" spans="1:6" x14ac:dyDescent="0.25">
      <c r="A11506">
        <f t="shared" si="1570"/>
        <v>11505</v>
      </c>
      <c r="B11506" t="s">
        <v>12</v>
      </c>
      <c r="C11506">
        <f t="shared" si="1571"/>
        <v>10672</v>
      </c>
      <c r="D11506">
        <f t="shared" si="1569"/>
        <v>92.759669708822244</v>
      </c>
      <c r="E11506">
        <v>18</v>
      </c>
      <c r="F11506">
        <f>SUM(E$2:E11506)/ROWS(E$2:E11506)</f>
        <v>25.331508039982616</v>
      </c>
    </row>
    <row r="11507" spans="1:6" x14ac:dyDescent="0.25">
      <c r="A11507">
        <f t="shared" si="1570"/>
        <v>11506</v>
      </c>
      <c r="B11507" t="s">
        <v>12</v>
      </c>
      <c r="C11507">
        <f t="shared" si="1571"/>
        <v>10673</v>
      </c>
      <c r="D11507">
        <f t="shared" si="1569"/>
        <v>92.760298974448119</v>
      </c>
      <c r="E11507">
        <v>21</v>
      </c>
      <c r="F11507">
        <f>SUM(E$2:E11507)/ROWS(E$2:E11507)</f>
        <v>25.331131583521643</v>
      </c>
    </row>
    <row r="11508" spans="1:6" x14ac:dyDescent="0.25">
      <c r="A11508">
        <f t="shared" si="1570"/>
        <v>11507</v>
      </c>
      <c r="B11508" t="s">
        <v>12</v>
      </c>
      <c r="C11508">
        <f t="shared" si="1571"/>
        <v>10674</v>
      </c>
      <c r="D11508">
        <f t="shared" si="1569"/>
        <v>92.76092813070305</v>
      </c>
      <c r="E11508">
        <v>26</v>
      </c>
      <c r="F11508">
        <f>SUM(E$2:E11508)/ROWS(E$2:E11508)</f>
        <v>25.331189710610932</v>
      </c>
    </row>
    <row r="11509" spans="1:6" x14ac:dyDescent="0.25">
      <c r="A11509">
        <f t="shared" si="1570"/>
        <v>11508</v>
      </c>
      <c r="B11509" t="s">
        <v>12</v>
      </c>
      <c r="C11509">
        <f t="shared" si="1571"/>
        <v>10675</v>
      </c>
      <c r="D11509">
        <f t="shared" si="1569"/>
        <v>92.761557177615572</v>
      </c>
      <c r="E11509">
        <v>20</v>
      </c>
      <c r="F11509">
        <f>SUM(E$2:E11509)/ROWS(E$2:E11509)</f>
        <v>25.330726451164406</v>
      </c>
    </row>
    <row r="11510" spans="1:6" x14ac:dyDescent="0.25">
      <c r="A11510">
        <f t="shared" si="1570"/>
        <v>11509</v>
      </c>
      <c r="B11510" t="s">
        <v>12</v>
      </c>
      <c r="C11510">
        <f t="shared" si="1571"/>
        <v>10676</v>
      </c>
      <c r="D11510">
        <f t="shared" si="1569"/>
        <v>92.762186115214178</v>
      </c>
      <c r="E11510">
        <v>26</v>
      </c>
      <c r="F11510">
        <f>SUM(E$2:E11510)/ROWS(E$2:E11510)</f>
        <v>25.330784603353898</v>
      </c>
    </row>
    <row r="11511" spans="1:6" x14ac:dyDescent="0.25">
      <c r="A11511">
        <f t="shared" si="1570"/>
        <v>11510</v>
      </c>
      <c r="B11511" t="s">
        <v>12</v>
      </c>
      <c r="C11511">
        <f t="shared" si="1571"/>
        <v>10677</v>
      </c>
      <c r="D11511">
        <f t="shared" si="1569"/>
        <v>92.762814943527374</v>
      </c>
      <c r="E11511">
        <v>14</v>
      </c>
      <c r="F11511">
        <f>SUM(E$2:E11511)/ROWS(E$2:E11511)</f>
        <v>25.329800173761946</v>
      </c>
    </row>
    <row r="11512" spans="1:6" x14ac:dyDescent="0.25">
      <c r="A11512">
        <f t="shared" si="1570"/>
        <v>11511</v>
      </c>
      <c r="B11512" t="s">
        <v>12</v>
      </c>
      <c r="C11512">
        <f t="shared" si="1571"/>
        <v>10678</v>
      </c>
      <c r="D11512">
        <f t="shared" si="1569"/>
        <v>92.763443662583612</v>
      </c>
      <c r="E11512">
        <v>25</v>
      </c>
      <c r="F11512">
        <f>SUM(E$2:E11512)/ROWS(E$2:E11512)</f>
        <v>25.329771522891146</v>
      </c>
    </row>
    <row r="11513" spans="1:6" x14ac:dyDescent="0.25">
      <c r="A11513">
        <f t="shared" si="1570"/>
        <v>11512</v>
      </c>
      <c r="B11513" t="s">
        <v>12</v>
      </c>
      <c r="C11513">
        <f t="shared" si="1571"/>
        <v>10679</v>
      </c>
      <c r="D11513">
        <f t="shared" si="1569"/>
        <v>92.764072272411397</v>
      </c>
      <c r="E11513">
        <v>31</v>
      </c>
      <c r="F11513">
        <f>SUM(E$2:E11513)/ROWS(E$2:E11513)</f>
        <v>25.33026407227241</v>
      </c>
    </row>
    <row r="11514" spans="1:6" x14ac:dyDescent="0.25">
      <c r="A11514">
        <f t="shared" si="1570"/>
        <v>11513</v>
      </c>
      <c r="B11514" t="s">
        <v>12</v>
      </c>
      <c r="C11514">
        <f t="shared" si="1571"/>
        <v>10680</v>
      </c>
      <c r="D11514">
        <f t="shared" si="1569"/>
        <v>92.764700773039166</v>
      </c>
      <c r="E11514">
        <v>27</v>
      </c>
      <c r="F11514">
        <f>SUM(E$2:E11514)/ROWS(E$2:E11514)</f>
        <v>25.330409102753411</v>
      </c>
    </row>
    <row r="11515" spans="1:6" x14ac:dyDescent="0.25">
      <c r="A11515">
        <f t="shared" si="1570"/>
        <v>11514</v>
      </c>
      <c r="B11515" t="s">
        <v>12</v>
      </c>
      <c r="C11515">
        <f t="shared" si="1571"/>
        <v>10681</v>
      </c>
      <c r="D11515">
        <f t="shared" si="1569"/>
        <v>92.765329164495398</v>
      </c>
      <c r="E11515">
        <v>23</v>
      </c>
      <c r="F11515">
        <f>SUM(E$2:E11515)/ROWS(E$2:E11515)</f>
        <v>25.330206704881014</v>
      </c>
    </row>
    <row r="11516" spans="1:6" x14ac:dyDescent="0.25">
      <c r="A11516">
        <f t="shared" si="1570"/>
        <v>11515</v>
      </c>
      <c r="B11516" t="s">
        <v>12</v>
      </c>
      <c r="C11516">
        <f t="shared" si="1571"/>
        <v>10682</v>
      </c>
      <c r="D11516">
        <f t="shared" si="1569"/>
        <v>92.765957446808514</v>
      </c>
      <c r="E11516">
        <v>26</v>
      </c>
      <c r="F11516">
        <f>SUM(E$2:E11516)/ROWS(E$2:E11516)</f>
        <v>25.330264871906209</v>
      </c>
    </row>
    <row r="11517" spans="1:6" x14ac:dyDescent="0.25">
      <c r="A11517">
        <f t="shared" si="1570"/>
        <v>11516</v>
      </c>
      <c r="B11517" t="s">
        <v>12</v>
      </c>
      <c r="C11517">
        <f t="shared" si="1571"/>
        <v>10683</v>
      </c>
      <c r="D11517">
        <f t="shared" si="1569"/>
        <v>92.76658562000695</v>
      </c>
      <c r="E11517">
        <v>28</v>
      </c>
      <c r="F11517">
        <f>SUM(E$2:E11517)/ROWS(E$2:E11517)</f>
        <v>25.330496700243138</v>
      </c>
    </row>
    <row r="11518" spans="1:6" x14ac:dyDescent="0.25">
      <c r="A11518">
        <f t="shared" si="1570"/>
        <v>11517</v>
      </c>
      <c r="B11518" t="s">
        <v>12</v>
      </c>
      <c r="C11518">
        <f t="shared" si="1571"/>
        <v>10684</v>
      </c>
      <c r="D11518">
        <f t="shared" si="1569"/>
        <v>92.767213684119127</v>
      </c>
      <c r="E11518">
        <v>25</v>
      </c>
      <c r="F11518">
        <f>SUM(E$2:E11518)/ROWS(E$2:E11518)</f>
        <v>25.330468003820439</v>
      </c>
    </row>
    <row r="11519" spans="1:6" x14ac:dyDescent="0.25">
      <c r="A11519">
        <f t="shared" si="1570"/>
        <v>11518</v>
      </c>
      <c r="B11519" t="s">
        <v>12</v>
      </c>
      <c r="C11519">
        <f t="shared" si="1571"/>
        <v>10685</v>
      </c>
      <c r="D11519">
        <f t="shared" si="1569"/>
        <v>92.767841639173469</v>
      </c>
      <c r="E11519">
        <v>29</v>
      </c>
      <c r="F11519">
        <f>SUM(E$2:E11519)/ROWS(E$2:E11519)</f>
        <v>25.330786594894946</v>
      </c>
    </row>
    <row r="11520" spans="1:6" x14ac:dyDescent="0.25">
      <c r="A11520">
        <f t="shared" si="1570"/>
        <v>11519</v>
      </c>
      <c r="B11520" t="s">
        <v>12</v>
      </c>
      <c r="C11520">
        <f t="shared" si="1571"/>
        <v>10686</v>
      </c>
      <c r="D11520">
        <f t="shared" si="1569"/>
        <v>92.768469485198366</v>
      </c>
      <c r="E11520">
        <v>26</v>
      </c>
      <c r="F11520">
        <f>SUM(E$2:E11520)/ROWS(E$2:E11520)</f>
        <v>25.330844691379461</v>
      </c>
    </row>
    <row r="11521" spans="1:6" x14ac:dyDescent="0.25">
      <c r="A11521">
        <f t="shared" si="1570"/>
        <v>11520</v>
      </c>
      <c r="B11521" t="s">
        <v>12</v>
      </c>
      <c r="C11521">
        <f t="shared" si="1571"/>
        <v>10687</v>
      </c>
      <c r="D11521">
        <f t="shared" si="1569"/>
        <v>92.769097222222229</v>
      </c>
      <c r="E11521">
        <v>29</v>
      </c>
      <c r="F11521">
        <f>SUM(E$2:E11521)/ROWS(E$2:E11521)</f>
        <v>25.331163194444443</v>
      </c>
    </row>
    <row r="11522" spans="1:6" x14ac:dyDescent="0.25">
      <c r="A11522">
        <f t="shared" si="1570"/>
        <v>11521</v>
      </c>
      <c r="B11522" t="s">
        <v>12</v>
      </c>
      <c r="C11522">
        <f t="shared" si="1571"/>
        <v>10688</v>
      </c>
      <c r="D11522">
        <f t="shared" ref="D11522:D11585" si="1572">100*C11522/A11522</f>
        <v>92.76972485027342</v>
      </c>
      <c r="E11522">
        <v>24</v>
      </c>
      <c r="F11522">
        <f>SUM(E$2:E11522)/ROWS(E$2:E11522)</f>
        <v>25.331047652113533</v>
      </c>
    </row>
    <row r="11523" spans="1:6" x14ac:dyDescent="0.25">
      <c r="A11523">
        <f t="shared" ref="A11523:A11586" si="1573">A11522+1</f>
        <v>11522</v>
      </c>
      <c r="B11523" t="s">
        <v>12</v>
      </c>
      <c r="C11523">
        <f t="shared" si="1571"/>
        <v>10689</v>
      </c>
      <c r="D11523">
        <f t="shared" si="1572"/>
        <v>92.770352369380319</v>
      </c>
      <c r="E11523">
        <v>25</v>
      </c>
      <c r="F11523">
        <f>SUM(E$2:E11523)/ROWS(E$2:E11523)</f>
        <v>25.331018920326333</v>
      </c>
    </row>
    <row r="11524" spans="1:6" x14ac:dyDescent="0.25">
      <c r="A11524">
        <f t="shared" si="1573"/>
        <v>11523</v>
      </c>
      <c r="B11524" t="s">
        <v>12</v>
      </c>
      <c r="C11524">
        <f t="shared" si="1571"/>
        <v>10690</v>
      </c>
      <c r="D11524">
        <f t="shared" si="1572"/>
        <v>92.770979779571292</v>
      </c>
      <c r="E11524">
        <v>24</v>
      </c>
      <c r="F11524">
        <f>SUM(E$2:E11524)/ROWS(E$2:E11524)</f>
        <v>25.330903410570166</v>
      </c>
    </row>
    <row r="11525" spans="1:6" x14ac:dyDescent="0.25">
      <c r="A11525">
        <f t="shared" si="1573"/>
        <v>11524</v>
      </c>
      <c r="B11525" t="s">
        <v>12</v>
      </c>
      <c r="C11525">
        <f t="shared" si="1571"/>
        <v>10691</v>
      </c>
      <c r="D11525">
        <f t="shared" si="1572"/>
        <v>92.771607080874702</v>
      </c>
      <c r="E11525">
        <v>24</v>
      </c>
      <c r="F11525">
        <f>SUM(E$2:E11525)/ROWS(E$2:E11525)</f>
        <v>25.330787920860811</v>
      </c>
    </row>
    <row r="11526" spans="1:6" x14ac:dyDescent="0.25">
      <c r="A11526">
        <f t="shared" si="1573"/>
        <v>11525</v>
      </c>
      <c r="B11526" t="s">
        <v>12</v>
      </c>
      <c r="C11526">
        <f t="shared" si="1571"/>
        <v>10692</v>
      </c>
      <c r="D11526">
        <f t="shared" si="1572"/>
        <v>92.772234273318873</v>
      </c>
      <c r="E11526">
        <v>26</v>
      </c>
      <c r="F11526">
        <f>SUM(E$2:E11526)/ROWS(E$2:E11526)</f>
        <v>25.330845986984816</v>
      </c>
    </row>
    <row r="11527" spans="1:6" x14ac:dyDescent="0.25">
      <c r="A11527">
        <f t="shared" si="1573"/>
        <v>11526</v>
      </c>
      <c r="B11527" t="s">
        <v>12</v>
      </c>
      <c r="C11527">
        <f t="shared" si="1571"/>
        <v>10693</v>
      </c>
      <c r="D11527">
        <f t="shared" si="1572"/>
        <v>92.772861356932154</v>
      </c>
      <c r="E11527">
        <v>27</v>
      </c>
      <c r="F11527">
        <f>SUM(E$2:E11527)/ROWS(E$2:E11527)</f>
        <v>25.330990803401008</v>
      </c>
    </row>
    <row r="11528" spans="1:6" x14ac:dyDescent="0.25">
      <c r="A11528">
        <f t="shared" si="1573"/>
        <v>11527</v>
      </c>
      <c r="B11528" t="s">
        <v>12</v>
      </c>
      <c r="C11528">
        <f t="shared" si="1571"/>
        <v>10694</v>
      </c>
      <c r="D11528">
        <f t="shared" si="1572"/>
        <v>92.773488331742868</v>
      </c>
      <c r="E11528">
        <v>26</v>
      </c>
      <c r="F11528">
        <f>SUM(E$2:E11528)/ROWS(E$2:E11528)</f>
        <v>25.331048841849572</v>
      </c>
    </row>
    <row r="11529" spans="1:6" x14ac:dyDescent="0.25">
      <c r="A11529">
        <f t="shared" si="1573"/>
        <v>11528</v>
      </c>
      <c r="B11529" t="s">
        <v>12</v>
      </c>
      <c r="C11529">
        <f t="shared" si="1571"/>
        <v>10695</v>
      </c>
      <c r="D11529">
        <f t="shared" si="1572"/>
        <v>92.774115197779324</v>
      </c>
      <c r="E11529">
        <v>27</v>
      </c>
      <c r="F11529">
        <f>SUM(E$2:E11529)/ROWS(E$2:E11529)</f>
        <v>25.331193615544759</v>
      </c>
    </row>
    <row r="11530" spans="1:6" x14ac:dyDescent="0.25">
      <c r="A11530">
        <f t="shared" si="1573"/>
        <v>11529</v>
      </c>
      <c r="B11530" t="s">
        <v>12</v>
      </c>
      <c r="C11530">
        <f t="shared" si="1571"/>
        <v>10696</v>
      </c>
      <c r="D11530">
        <f t="shared" si="1572"/>
        <v>92.774741955069828</v>
      </c>
      <c r="E11530">
        <v>34</v>
      </c>
      <c r="F11530">
        <f>SUM(E$2:E11530)/ROWS(E$2:E11530)</f>
        <v>25.331945528666839</v>
      </c>
    </row>
    <row r="11531" spans="1:6" x14ac:dyDescent="0.25">
      <c r="A11531">
        <f t="shared" si="1573"/>
        <v>11530</v>
      </c>
      <c r="B11531" t="s">
        <v>12</v>
      </c>
      <c r="C11531">
        <f t="shared" si="1571"/>
        <v>10697</v>
      </c>
      <c r="D11531">
        <f t="shared" si="1572"/>
        <v>92.775368603642676</v>
      </c>
      <c r="E11531">
        <v>27</v>
      </c>
      <c r="F11531">
        <f>SUM(E$2:E11531)/ROWS(E$2:E11531)</f>
        <v>25.332090199479619</v>
      </c>
    </row>
    <row r="11532" spans="1:6" x14ac:dyDescent="0.25">
      <c r="A11532">
        <f t="shared" si="1573"/>
        <v>11531</v>
      </c>
      <c r="B11532" t="s">
        <v>12</v>
      </c>
      <c r="C11532">
        <f t="shared" si="1571"/>
        <v>10698</v>
      </c>
      <c r="D11532">
        <f t="shared" si="1572"/>
        <v>92.775995143526146</v>
      </c>
      <c r="E11532">
        <v>24</v>
      </c>
      <c r="F11532">
        <f>SUM(E$2:E11532)/ROWS(E$2:E11532)</f>
        <v>25.331974676957767</v>
      </c>
    </row>
    <row r="11533" spans="1:6" x14ac:dyDescent="0.25">
      <c r="A11533">
        <f t="shared" si="1573"/>
        <v>11532</v>
      </c>
      <c r="B11533" t="s">
        <v>12</v>
      </c>
      <c r="C11533">
        <f t="shared" si="1571"/>
        <v>10699</v>
      </c>
      <c r="D11533">
        <f t="shared" si="1572"/>
        <v>92.776621574748532</v>
      </c>
      <c r="E11533">
        <v>11</v>
      </c>
      <c r="F11533">
        <f>SUM(E$2:E11533)/ROWS(E$2:E11533)</f>
        <v>25.330731876517518</v>
      </c>
    </row>
    <row r="11534" spans="1:6" x14ac:dyDescent="0.25">
      <c r="A11534">
        <f t="shared" si="1573"/>
        <v>11533</v>
      </c>
      <c r="B11534" t="s">
        <v>12</v>
      </c>
      <c r="C11534">
        <f t="shared" si="1571"/>
        <v>10700</v>
      </c>
      <c r="D11534">
        <f t="shared" si="1572"/>
        <v>92.777247897338071</v>
      </c>
      <c r="E11534">
        <v>19</v>
      </c>
      <c r="F11534">
        <f>SUM(E$2:E11534)/ROWS(E$2:E11534)</f>
        <v>25.330182953264543</v>
      </c>
    </row>
    <row r="11535" spans="1:6" x14ac:dyDescent="0.25">
      <c r="A11535">
        <f t="shared" si="1573"/>
        <v>11534</v>
      </c>
      <c r="B11535" t="s">
        <v>12</v>
      </c>
      <c r="C11535">
        <f t="shared" si="1571"/>
        <v>10701</v>
      </c>
      <c r="D11535">
        <f t="shared" si="1572"/>
        <v>92.777874111323044</v>
      </c>
      <c r="E11535">
        <v>31</v>
      </c>
      <c r="F11535">
        <f>SUM(E$2:E11535)/ROWS(E$2:E11535)</f>
        <v>25.330674527483961</v>
      </c>
    </row>
    <row r="11536" spans="1:6" x14ac:dyDescent="0.25">
      <c r="A11536">
        <f t="shared" si="1573"/>
        <v>11535</v>
      </c>
      <c r="B11536" t="s">
        <v>12</v>
      </c>
      <c r="C11536">
        <f t="shared" si="1571"/>
        <v>10702</v>
      </c>
      <c r="D11536">
        <f t="shared" si="1572"/>
        <v>92.778500216731686</v>
      </c>
      <c r="E11536">
        <v>21</v>
      </c>
      <c r="F11536">
        <f>SUM(E$2:E11536)/ROWS(E$2:E11536)</f>
        <v>25.330299089726918</v>
      </c>
    </row>
    <row r="11537" spans="1:6" x14ac:dyDescent="0.25">
      <c r="A11537">
        <f t="shared" si="1573"/>
        <v>11536</v>
      </c>
      <c r="B11537" t="s">
        <v>12</v>
      </c>
      <c r="C11537">
        <f t="shared" ref="C11537:C11600" si="1574">IF(B11537="Won", C11536+1,C11536)</f>
        <v>10703</v>
      </c>
      <c r="D11537">
        <f t="shared" si="1572"/>
        <v>92.779126213592235</v>
      </c>
      <c r="E11537">
        <v>23</v>
      </c>
      <c r="F11537">
        <f>SUM(E$2:E11537)/ROWS(E$2:E11537)</f>
        <v>25.33009708737864</v>
      </c>
    </row>
    <row r="11538" spans="1:6" x14ac:dyDescent="0.25">
      <c r="A11538">
        <f t="shared" si="1573"/>
        <v>11537</v>
      </c>
      <c r="B11538" t="s">
        <v>11</v>
      </c>
      <c r="C11538">
        <f t="shared" si="1574"/>
        <v>10703</v>
      </c>
      <c r="D11538">
        <f t="shared" si="1572"/>
        <v>92.771084337349393</v>
      </c>
      <c r="E11538">
        <v>16</v>
      </c>
      <c r="F11538">
        <f>SUM(E$2:E11538)/ROWS(E$2:E11538)</f>
        <v>25.329288376527693</v>
      </c>
    </row>
    <row r="11539" spans="1:6" x14ac:dyDescent="0.25">
      <c r="A11539">
        <f t="shared" si="1573"/>
        <v>11538</v>
      </c>
      <c r="B11539" t="s">
        <v>12</v>
      </c>
      <c r="C11539">
        <f t="shared" si="1574"/>
        <v>10704</v>
      </c>
      <c r="D11539">
        <f t="shared" si="1572"/>
        <v>92.771710868434738</v>
      </c>
      <c r="E11539">
        <v>28</v>
      </c>
      <c r="F11539">
        <f>SUM(E$2:E11539)/ROWS(E$2:E11539)</f>
        <v>25.329519847460563</v>
      </c>
    </row>
    <row r="11540" spans="1:6" x14ac:dyDescent="0.25">
      <c r="A11540">
        <f t="shared" si="1573"/>
        <v>11539</v>
      </c>
      <c r="B11540" t="s">
        <v>12</v>
      </c>
      <c r="C11540">
        <f t="shared" si="1574"/>
        <v>10705</v>
      </c>
      <c r="D11540">
        <f t="shared" si="1572"/>
        <v>92.77233729092643</v>
      </c>
      <c r="E11540">
        <v>26</v>
      </c>
      <c r="F11540">
        <f>SUM(E$2:E11540)/ROWS(E$2:E11540)</f>
        <v>25.32957795302886</v>
      </c>
    </row>
    <row r="11541" spans="1:6" x14ac:dyDescent="0.25">
      <c r="A11541">
        <f t="shared" si="1573"/>
        <v>11540</v>
      </c>
      <c r="B11541" t="s">
        <v>12</v>
      </c>
      <c r="C11541">
        <f t="shared" si="1574"/>
        <v>10706</v>
      </c>
      <c r="D11541">
        <f t="shared" si="1572"/>
        <v>92.772963604852691</v>
      </c>
      <c r="E11541">
        <v>24</v>
      </c>
      <c r="F11541">
        <f>SUM(E$2:E11541)/ROWS(E$2:E11541)</f>
        <v>25.329462738301558</v>
      </c>
    </row>
    <row r="11542" spans="1:6" x14ac:dyDescent="0.25">
      <c r="A11542">
        <f t="shared" si="1573"/>
        <v>11541</v>
      </c>
      <c r="B11542" t="s">
        <v>12</v>
      </c>
      <c r="C11542">
        <f t="shared" si="1574"/>
        <v>10707</v>
      </c>
      <c r="D11542">
        <f t="shared" si="1572"/>
        <v>92.773589810241745</v>
      </c>
      <c r="E11542">
        <v>27</v>
      </c>
      <c r="F11542">
        <f>SUM(E$2:E11542)/ROWS(E$2:E11542)</f>
        <v>25.329607486353002</v>
      </c>
    </row>
    <row r="11543" spans="1:6" x14ac:dyDescent="0.25">
      <c r="A11543">
        <f t="shared" si="1573"/>
        <v>11542</v>
      </c>
      <c r="B11543" t="s">
        <v>12</v>
      </c>
      <c r="C11543">
        <f t="shared" si="1574"/>
        <v>10708</v>
      </c>
      <c r="D11543">
        <f t="shared" si="1572"/>
        <v>92.774215907121814</v>
      </c>
      <c r="E11543">
        <v>25</v>
      </c>
      <c r="F11543">
        <f>SUM(E$2:E11543)/ROWS(E$2:E11543)</f>
        <v>25.329578929128402</v>
      </c>
    </row>
    <row r="11544" spans="1:6" x14ac:dyDescent="0.25">
      <c r="A11544">
        <f t="shared" si="1573"/>
        <v>11543</v>
      </c>
      <c r="B11544" t="s">
        <v>12</v>
      </c>
      <c r="C11544">
        <f t="shared" si="1574"/>
        <v>10709</v>
      </c>
      <c r="D11544">
        <f t="shared" si="1572"/>
        <v>92.774841895521092</v>
      </c>
      <c r="E11544">
        <v>29</v>
      </c>
      <c r="F11544">
        <f>SUM(E$2:E11544)/ROWS(E$2:E11544)</f>
        <v>25.329896907216494</v>
      </c>
    </row>
    <row r="11545" spans="1:6" x14ac:dyDescent="0.25">
      <c r="A11545">
        <f t="shared" si="1573"/>
        <v>11544</v>
      </c>
      <c r="B11545" t="s">
        <v>12</v>
      </c>
      <c r="C11545">
        <f t="shared" si="1574"/>
        <v>10710</v>
      </c>
      <c r="D11545">
        <f t="shared" si="1572"/>
        <v>92.775467775467774</v>
      </c>
      <c r="E11545">
        <v>26</v>
      </c>
      <c r="F11545">
        <f>SUM(E$2:E11545)/ROWS(E$2:E11545)</f>
        <v>25.329954954954953</v>
      </c>
    </row>
    <row r="11546" spans="1:6" x14ac:dyDescent="0.25">
      <c r="A11546">
        <f t="shared" si="1573"/>
        <v>11545</v>
      </c>
      <c r="B11546" t="s">
        <v>12</v>
      </c>
      <c r="C11546">
        <f t="shared" si="1574"/>
        <v>10711</v>
      </c>
      <c r="D11546">
        <f t="shared" si="1572"/>
        <v>92.77609354699004</v>
      </c>
      <c r="E11546">
        <v>20</v>
      </c>
      <c r="F11546">
        <f>SUM(E$2:E11546)/ROWS(E$2:E11546)</f>
        <v>25.329493287137289</v>
      </c>
    </row>
    <row r="11547" spans="1:6" x14ac:dyDescent="0.25">
      <c r="A11547">
        <f t="shared" si="1573"/>
        <v>11546</v>
      </c>
      <c r="B11547" t="s">
        <v>12</v>
      </c>
      <c r="C11547">
        <f t="shared" si="1574"/>
        <v>10712</v>
      </c>
      <c r="D11547">
        <f t="shared" si="1572"/>
        <v>92.776719210116056</v>
      </c>
      <c r="E11547">
        <v>28</v>
      </c>
      <c r="F11547">
        <f>SUM(E$2:E11547)/ROWS(E$2:E11547)</f>
        <v>25.329724579941104</v>
      </c>
    </row>
    <row r="11548" spans="1:6" x14ac:dyDescent="0.25">
      <c r="A11548">
        <f t="shared" si="1573"/>
        <v>11547</v>
      </c>
      <c r="B11548" t="s">
        <v>12</v>
      </c>
      <c r="C11548">
        <f t="shared" si="1574"/>
        <v>10713</v>
      </c>
      <c r="D11548">
        <f t="shared" si="1572"/>
        <v>92.777344764873988</v>
      </c>
      <c r="E11548">
        <v>24</v>
      </c>
      <c r="F11548">
        <f>SUM(E$2:E11548)/ROWS(E$2:E11548)</f>
        <v>25.329609422360786</v>
      </c>
    </row>
    <row r="11549" spans="1:6" x14ac:dyDescent="0.25">
      <c r="A11549">
        <f t="shared" si="1573"/>
        <v>11548</v>
      </c>
      <c r="B11549" t="s">
        <v>12</v>
      </c>
      <c r="C11549">
        <f t="shared" si="1574"/>
        <v>10714</v>
      </c>
      <c r="D11549">
        <f t="shared" si="1572"/>
        <v>92.777970211292001</v>
      </c>
      <c r="E11549">
        <v>29</v>
      </c>
      <c r="F11549">
        <f>SUM(E$2:E11549)/ROWS(E$2:E11549)</f>
        <v>25.329927260131626</v>
      </c>
    </row>
    <row r="11550" spans="1:6" x14ac:dyDescent="0.25">
      <c r="A11550">
        <f t="shared" si="1573"/>
        <v>11549</v>
      </c>
      <c r="B11550" t="s">
        <v>11</v>
      </c>
      <c r="C11550">
        <f t="shared" si="1574"/>
        <v>10714</v>
      </c>
      <c r="D11550">
        <f t="shared" si="1572"/>
        <v>92.769936791064168</v>
      </c>
      <c r="E11550">
        <v>20</v>
      </c>
      <c r="F11550">
        <f>SUM(E$2:E11550)/ROWS(E$2:E11550)</f>
        <v>25.329465754610787</v>
      </c>
    </row>
    <row r="11551" spans="1:6" x14ac:dyDescent="0.25">
      <c r="A11551">
        <f t="shared" si="1573"/>
        <v>11550</v>
      </c>
      <c r="B11551" t="s">
        <v>12</v>
      </c>
      <c r="C11551">
        <f t="shared" si="1574"/>
        <v>10715</v>
      </c>
      <c r="D11551">
        <f t="shared" si="1572"/>
        <v>92.770562770562776</v>
      </c>
      <c r="E11551">
        <v>32</v>
      </c>
      <c r="F11551">
        <f>SUM(E$2:E11551)/ROWS(E$2:E11551)</f>
        <v>25.330043290043289</v>
      </c>
    </row>
    <row r="11552" spans="1:6" x14ac:dyDescent="0.25">
      <c r="A11552">
        <f t="shared" si="1573"/>
        <v>11551</v>
      </c>
      <c r="B11552" t="s">
        <v>12</v>
      </c>
      <c r="C11552">
        <f t="shared" si="1574"/>
        <v>10716</v>
      </c>
      <c r="D11552">
        <f t="shared" si="1572"/>
        <v>92.771188641676048</v>
      </c>
      <c r="E11552">
        <v>22</v>
      </c>
      <c r="F11552">
        <f>SUM(E$2:E11552)/ROWS(E$2:E11552)</f>
        <v>25.329754999567136</v>
      </c>
    </row>
    <row r="11553" spans="1:6" x14ac:dyDescent="0.25">
      <c r="A11553">
        <f t="shared" si="1573"/>
        <v>11552</v>
      </c>
      <c r="B11553" t="s">
        <v>12</v>
      </c>
      <c r="C11553">
        <f t="shared" si="1574"/>
        <v>10717</v>
      </c>
      <c r="D11553">
        <f t="shared" si="1572"/>
        <v>92.771814404432135</v>
      </c>
      <c r="E11553">
        <v>30</v>
      </c>
      <c r="F11553">
        <f>SUM(E$2:E11553)/ROWS(E$2:E11553)</f>
        <v>25.330159279778393</v>
      </c>
    </row>
    <row r="11554" spans="1:6" x14ac:dyDescent="0.25">
      <c r="A11554">
        <f t="shared" si="1573"/>
        <v>11553</v>
      </c>
      <c r="B11554" t="s">
        <v>12</v>
      </c>
      <c r="C11554">
        <f t="shared" si="1574"/>
        <v>10718</v>
      </c>
      <c r="D11554">
        <f t="shared" si="1572"/>
        <v>92.772440058859175</v>
      </c>
      <c r="E11554">
        <v>23</v>
      </c>
      <c r="F11554">
        <f>SUM(E$2:E11554)/ROWS(E$2:E11554)</f>
        <v>25.329957586773997</v>
      </c>
    </row>
    <row r="11555" spans="1:6" x14ac:dyDescent="0.25">
      <c r="A11555">
        <f t="shared" si="1573"/>
        <v>11554</v>
      </c>
      <c r="B11555" t="s">
        <v>12</v>
      </c>
      <c r="C11555">
        <f t="shared" si="1574"/>
        <v>10719</v>
      </c>
      <c r="D11555">
        <f t="shared" si="1572"/>
        <v>92.773065604985291</v>
      </c>
      <c r="E11555">
        <v>28</v>
      </c>
      <c r="F11555">
        <f>SUM(E$2:E11555)/ROWS(E$2:E11555)</f>
        <v>25.330188679245282</v>
      </c>
    </row>
    <row r="11556" spans="1:6" x14ac:dyDescent="0.25">
      <c r="A11556">
        <f t="shared" si="1573"/>
        <v>11555</v>
      </c>
      <c r="B11556" t="s">
        <v>12</v>
      </c>
      <c r="C11556">
        <f t="shared" si="1574"/>
        <v>10720</v>
      </c>
      <c r="D11556">
        <f t="shared" si="1572"/>
        <v>92.773691042838593</v>
      </c>
      <c r="E11556">
        <v>26</v>
      </c>
      <c r="F11556">
        <f>SUM(E$2:E11556)/ROWS(E$2:E11556)</f>
        <v>25.330246646473388</v>
      </c>
    </row>
    <row r="11557" spans="1:6" x14ac:dyDescent="0.25">
      <c r="A11557">
        <f t="shared" si="1573"/>
        <v>11556</v>
      </c>
      <c r="B11557" t="s">
        <v>12</v>
      </c>
      <c r="C11557">
        <f t="shared" si="1574"/>
        <v>10721</v>
      </c>
      <c r="D11557">
        <f t="shared" si="1572"/>
        <v>92.774316372447217</v>
      </c>
      <c r="E11557">
        <v>25</v>
      </c>
      <c r="F11557">
        <f>SUM(E$2:E11557)/ROWS(E$2:E11557)</f>
        <v>25.330218068535824</v>
      </c>
    </row>
    <row r="11558" spans="1:6" x14ac:dyDescent="0.25">
      <c r="A11558">
        <f t="shared" si="1573"/>
        <v>11557</v>
      </c>
      <c r="B11558" t="s">
        <v>12</v>
      </c>
      <c r="C11558">
        <f t="shared" si="1574"/>
        <v>10722</v>
      </c>
      <c r="D11558">
        <f t="shared" si="1572"/>
        <v>92.77494159383923</v>
      </c>
      <c r="E11558">
        <v>22</v>
      </c>
      <c r="F11558">
        <f>SUM(E$2:E11558)/ROWS(E$2:E11558)</f>
        <v>25.329929912607078</v>
      </c>
    </row>
    <row r="11559" spans="1:6" x14ac:dyDescent="0.25">
      <c r="A11559">
        <f t="shared" si="1573"/>
        <v>11558</v>
      </c>
      <c r="B11559" t="s">
        <v>12</v>
      </c>
      <c r="C11559">
        <f t="shared" si="1574"/>
        <v>10723</v>
      </c>
      <c r="D11559">
        <f t="shared" si="1572"/>
        <v>92.775566707042742</v>
      </c>
      <c r="E11559">
        <v>22</v>
      </c>
      <c r="F11559">
        <f>SUM(E$2:E11559)/ROWS(E$2:E11559)</f>
        <v>25.329641806540923</v>
      </c>
    </row>
    <row r="11560" spans="1:6" x14ac:dyDescent="0.25">
      <c r="A11560">
        <f t="shared" si="1573"/>
        <v>11559</v>
      </c>
      <c r="B11560" t="s">
        <v>12</v>
      </c>
      <c r="C11560">
        <f t="shared" si="1574"/>
        <v>10724</v>
      </c>
      <c r="D11560">
        <f t="shared" si="1572"/>
        <v>92.776191712085819</v>
      </c>
      <c r="E11560">
        <v>24</v>
      </c>
      <c r="F11560">
        <f>SUM(E$2:E11560)/ROWS(E$2:E11560)</f>
        <v>25.329526775672637</v>
      </c>
    </row>
    <row r="11561" spans="1:6" x14ac:dyDescent="0.25">
      <c r="A11561">
        <f t="shared" si="1573"/>
        <v>11560</v>
      </c>
      <c r="B11561" t="s">
        <v>12</v>
      </c>
      <c r="C11561">
        <f t="shared" si="1574"/>
        <v>10725</v>
      </c>
      <c r="D11561">
        <f t="shared" si="1572"/>
        <v>92.77681660899654</v>
      </c>
      <c r="E11561">
        <v>24</v>
      </c>
      <c r="F11561">
        <f>SUM(E$2:E11561)/ROWS(E$2:E11561)</f>
        <v>25.329411764705881</v>
      </c>
    </row>
    <row r="11562" spans="1:6" x14ac:dyDescent="0.25">
      <c r="A11562">
        <f t="shared" si="1573"/>
        <v>11561</v>
      </c>
      <c r="B11562" t="s">
        <v>12</v>
      </c>
      <c r="C11562">
        <f t="shared" si="1574"/>
        <v>10726</v>
      </c>
      <c r="D11562">
        <f t="shared" si="1572"/>
        <v>92.77744139780296</v>
      </c>
      <c r="E11562">
        <v>20</v>
      </c>
      <c r="F11562">
        <f>SUM(E$2:E11562)/ROWS(E$2:E11562)</f>
        <v>25.328950782804256</v>
      </c>
    </row>
    <row r="11563" spans="1:6" x14ac:dyDescent="0.25">
      <c r="A11563">
        <f t="shared" si="1573"/>
        <v>11562</v>
      </c>
      <c r="B11563" t="s">
        <v>12</v>
      </c>
      <c r="C11563">
        <f t="shared" si="1574"/>
        <v>10727</v>
      </c>
      <c r="D11563">
        <f t="shared" si="1572"/>
        <v>92.778066078533129</v>
      </c>
      <c r="E11563">
        <v>18</v>
      </c>
      <c r="F11563">
        <f>SUM(E$2:E11563)/ROWS(E$2:E11563)</f>
        <v>25.328316900190277</v>
      </c>
    </row>
    <row r="11564" spans="1:6" x14ac:dyDescent="0.25">
      <c r="A11564">
        <f t="shared" si="1573"/>
        <v>11563</v>
      </c>
      <c r="B11564" t="s">
        <v>11</v>
      </c>
      <c r="C11564">
        <f t="shared" si="1574"/>
        <v>10727</v>
      </c>
      <c r="D11564">
        <f t="shared" si="1572"/>
        <v>92.770042376545874</v>
      </c>
      <c r="E11564">
        <v>28</v>
      </c>
      <c r="F11564">
        <f>SUM(E$2:E11564)/ROWS(E$2:E11564)</f>
        <v>25.328547954683042</v>
      </c>
    </row>
    <row r="11565" spans="1:6" x14ac:dyDescent="0.25">
      <c r="A11565">
        <f t="shared" si="1573"/>
        <v>11564</v>
      </c>
      <c r="B11565" t="s">
        <v>12</v>
      </c>
      <c r="C11565">
        <f t="shared" si="1574"/>
        <v>10728</v>
      </c>
      <c r="D11565">
        <f t="shared" si="1572"/>
        <v>92.770667589069532</v>
      </c>
      <c r="E11565">
        <v>32</v>
      </c>
      <c r="F11565">
        <f>SUM(E$2:E11565)/ROWS(E$2:E11565)</f>
        <v>25.329124870287099</v>
      </c>
    </row>
    <row r="11566" spans="1:6" x14ac:dyDescent="0.25">
      <c r="A11566">
        <f t="shared" si="1573"/>
        <v>11565</v>
      </c>
      <c r="B11566" t="s">
        <v>12</v>
      </c>
      <c r="C11566">
        <f t="shared" si="1574"/>
        <v>10729</v>
      </c>
      <c r="D11566">
        <f t="shared" si="1572"/>
        <v>92.771292693471679</v>
      </c>
      <c r="E11566">
        <v>30</v>
      </c>
      <c r="F11566">
        <f>SUM(E$2:E11566)/ROWS(E$2:E11566)</f>
        <v>25.329528750540423</v>
      </c>
    </row>
    <row r="11567" spans="1:6" x14ac:dyDescent="0.25">
      <c r="A11567">
        <f t="shared" si="1573"/>
        <v>11566</v>
      </c>
      <c r="B11567" t="s">
        <v>11</v>
      </c>
      <c r="C11567">
        <f t="shared" si="1574"/>
        <v>10729</v>
      </c>
      <c r="D11567">
        <f t="shared" si="1572"/>
        <v>92.763271658308838</v>
      </c>
      <c r="E11567">
        <v>24</v>
      </c>
      <c r="F11567">
        <f>SUM(E$2:E11567)/ROWS(E$2:E11567)</f>
        <v>25.329413799066227</v>
      </c>
    </row>
    <row r="11568" spans="1:6" x14ac:dyDescent="0.25">
      <c r="A11568">
        <f t="shared" si="1573"/>
        <v>11567</v>
      </c>
      <c r="B11568" t="s">
        <v>12</v>
      </c>
      <c r="C11568">
        <f t="shared" si="1574"/>
        <v>10730</v>
      </c>
      <c r="D11568">
        <f t="shared" si="1572"/>
        <v>92.763897294026108</v>
      </c>
      <c r="E11568">
        <v>24</v>
      </c>
      <c r="F11568">
        <f>SUM(E$2:E11568)/ROWS(E$2:E11568)</f>
        <v>25.329298867467795</v>
      </c>
    </row>
    <row r="11569" spans="1:6" x14ac:dyDescent="0.25">
      <c r="A11569">
        <f t="shared" si="1573"/>
        <v>11568</v>
      </c>
      <c r="B11569" t="s">
        <v>12</v>
      </c>
      <c r="C11569">
        <f t="shared" si="1574"/>
        <v>10731</v>
      </c>
      <c r="D11569">
        <f t="shared" si="1572"/>
        <v>92.764522821576762</v>
      </c>
      <c r="E11569">
        <v>18</v>
      </c>
      <c r="F11569">
        <f>SUM(E$2:E11569)/ROWS(E$2:E11569)</f>
        <v>25.328665283540801</v>
      </c>
    </row>
    <row r="11570" spans="1:6" x14ac:dyDescent="0.25">
      <c r="A11570">
        <f t="shared" si="1573"/>
        <v>11569</v>
      </c>
      <c r="B11570" t="s">
        <v>12</v>
      </c>
      <c r="C11570">
        <f t="shared" si="1574"/>
        <v>10732</v>
      </c>
      <c r="D11570">
        <f t="shared" si="1572"/>
        <v>92.76514824098885</v>
      </c>
      <c r="E11570">
        <v>30</v>
      </c>
      <c r="F11570">
        <f>SUM(E$2:E11570)/ROWS(E$2:E11570)</f>
        <v>25.329069063877604</v>
      </c>
    </row>
    <row r="11571" spans="1:6" x14ac:dyDescent="0.25">
      <c r="A11571">
        <f t="shared" si="1573"/>
        <v>11570</v>
      </c>
      <c r="B11571" t="s">
        <v>12</v>
      </c>
      <c r="C11571">
        <f t="shared" si="1574"/>
        <v>10733</v>
      </c>
      <c r="D11571">
        <f t="shared" si="1572"/>
        <v>92.765773552290412</v>
      </c>
      <c r="E11571">
        <v>19</v>
      </c>
      <c r="F11571">
        <f>SUM(E$2:E11571)/ROWS(E$2:E11571)</f>
        <v>25.328522039757996</v>
      </c>
    </row>
    <row r="11572" spans="1:6" x14ac:dyDescent="0.25">
      <c r="A11572">
        <f t="shared" si="1573"/>
        <v>11571</v>
      </c>
      <c r="B11572" t="s">
        <v>12</v>
      </c>
      <c r="C11572">
        <f t="shared" si="1574"/>
        <v>10734</v>
      </c>
      <c r="D11572">
        <f t="shared" si="1572"/>
        <v>92.766398755509456</v>
      </c>
      <c r="E11572">
        <v>28</v>
      </c>
      <c r="F11572">
        <f>SUM(E$2:E11572)/ROWS(E$2:E11572)</f>
        <v>25.328752916774697</v>
      </c>
    </row>
    <row r="11573" spans="1:6" x14ac:dyDescent="0.25">
      <c r="A11573">
        <f t="shared" si="1573"/>
        <v>11572</v>
      </c>
      <c r="B11573" t="s">
        <v>12</v>
      </c>
      <c r="C11573">
        <f t="shared" si="1574"/>
        <v>10735</v>
      </c>
      <c r="D11573">
        <f t="shared" si="1572"/>
        <v>92.767023850674036</v>
      </c>
      <c r="E11573">
        <v>27</v>
      </c>
      <c r="F11573">
        <f>SUM(E$2:E11573)/ROWS(E$2:E11573)</f>
        <v>25.328897338403042</v>
      </c>
    </row>
    <row r="11574" spans="1:6" x14ac:dyDescent="0.25">
      <c r="A11574">
        <f t="shared" si="1573"/>
        <v>11573</v>
      </c>
      <c r="B11574" t="s">
        <v>12</v>
      </c>
      <c r="C11574">
        <f t="shared" si="1574"/>
        <v>10736</v>
      </c>
      <c r="D11574">
        <f t="shared" si="1572"/>
        <v>92.767648837812146</v>
      </c>
      <c r="E11574">
        <v>23</v>
      </c>
      <c r="F11574">
        <f>SUM(E$2:E11574)/ROWS(E$2:E11574)</f>
        <v>25.328696102998357</v>
      </c>
    </row>
    <row r="11575" spans="1:6" x14ac:dyDescent="0.25">
      <c r="A11575">
        <f t="shared" si="1573"/>
        <v>11574</v>
      </c>
      <c r="B11575" t="s">
        <v>12</v>
      </c>
      <c r="C11575">
        <f t="shared" si="1574"/>
        <v>10737</v>
      </c>
      <c r="D11575">
        <f t="shared" si="1572"/>
        <v>92.768273716951782</v>
      </c>
      <c r="E11575">
        <v>28</v>
      </c>
      <c r="F11575">
        <f>SUM(E$2:E11575)/ROWS(E$2:E11575)</f>
        <v>25.328926905132192</v>
      </c>
    </row>
    <row r="11576" spans="1:6" x14ac:dyDescent="0.25">
      <c r="A11576">
        <f t="shared" si="1573"/>
        <v>11575</v>
      </c>
      <c r="B11576" t="s">
        <v>12</v>
      </c>
      <c r="C11576">
        <f t="shared" si="1574"/>
        <v>10738</v>
      </c>
      <c r="D11576">
        <f t="shared" si="1572"/>
        <v>92.768898488120954</v>
      </c>
      <c r="E11576">
        <v>27</v>
      </c>
      <c r="F11576">
        <f>SUM(E$2:E11576)/ROWS(E$2:E11576)</f>
        <v>25.329071274298055</v>
      </c>
    </row>
    <row r="11577" spans="1:6" x14ac:dyDescent="0.25">
      <c r="A11577">
        <f t="shared" si="1573"/>
        <v>11576</v>
      </c>
      <c r="B11577" t="s">
        <v>12</v>
      </c>
      <c r="C11577">
        <f t="shared" si="1574"/>
        <v>10739</v>
      </c>
      <c r="D11577">
        <f t="shared" si="1572"/>
        <v>92.769523151347613</v>
      </c>
      <c r="E11577">
        <v>29</v>
      </c>
      <c r="F11577">
        <f>SUM(E$2:E11577)/ROWS(E$2:E11577)</f>
        <v>25.329388389771943</v>
      </c>
    </row>
    <row r="11578" spans="1:6" x14ac:dyDescent="0.25">
      <c r="A11578">
        <f t="shared" si="1573"/>
        <v>11577</v>
      </c>
      <c r="B11578" t="s">
        <v>12</v>
      </c>
      <c r="C11578">
        <f t="shared" si="1574"/>
        <v>10740</v>
      </c>
      <c r="D11578">
        <f t="shared" si="1572"/>
        <v>92.770147706659756</v>
      </c>
      <c r="E11578">
        <v>20</v>
      </c>
      <c r="F11578">
        <f>SUM(E$2:E11578)/ROWS(E$2:E11578)</f>
        <v>25.32892804698972</v>
      </c>
    </row>
    <row r="11579" spans="1:6" x14ac:dyDescent="0.25">
      <c r="A11579">
        <f t="shared" si="1573"/>
        <v>11578</v>
      </c>
      <c r="B11579" t="s">
        <v>12</v>
      </c>
      <c r="C11579">
        <f t="shared" si="1574"/>
        <v>10741</v>
      </c>
      <c r="D11579">
        <f t="shared" si="1572"/>
        <v>92.770772154085336</v>
      </c>
      <c r="E11579">
        <v>14</v>
      </c>
      <c r="F11579">
        <f>SUM(E$2:E11579)/ROWS(E$2:E11579)</f>
        <v>25.327949559509413</v>
      </c>
    </row>
    <row r="11580" spans="1:6" x14ac:dyDescent="0.25">
      <c r="A11580">
        <f t="shared" si="1573"/>
        <v>11579</v>
      </c>
      <c r="B11580" t="s">
        <v>12</v>
      </c>
      <c r="C11580">
        <f t="shared" si="1574"/>
        <v>10742</v>
      </c>
      <c r="D11580">
        <f t="shared" si="1572"/>
        <v>92.771396493652304</v>
      </c>
      <c r="E11580">
        <v>21</v>
      </c>
      <c r="F11580">
        <f>SUM(E$2:E11580)/ROWS(E$2:E11580)</f>
        <v>25.327575783746436</v>
      </c>
    </row>
    <row r="11581" spans="1:6" x14ac:dyDescent="0.25">
      <c r="A11581">
        <f t="shared" si="1573"/>
        <v>11580</v>
      </c>
      <c r="B11581" t="s">
        <v>12</v>
      </c>
      <c r="C11581">
        <f t="shared" si="1574"/>
        <v>10743</v>
      </c>
      <c r="D11581">
        <f t="shared" si="1572"/>
        <v>92.7720207253886</v>
      </c>
      <c r="E11581">
        <v>18</v>
      </c>
      <c r="F11581">
        <f>SUM(E$2:E11581)/ROWS(E$2:E11581)</f>
        <v>25.326943005181349</v>
      </c>
    </row>
    <row r="11582" spans="1:6" x14ac:dyDescent="0.25">
      <c r="A11582">
        <f t="shared" si="1573"/>
        <v>11581</v>
      </c>
      <c r="B11582" t="s">
        <v>12</v>
      </c>
      <c r="C11582">
        <f t="shared" si="1574"/>
        <v>10744</v>
      </c>
      <c r="D11582">
        <f t="shared" si="1572"/>
        <v>92.772644849322162</v>
      </c>
      <c r="E11582">
        <v>24</v>
      </c>
      <c r="F11582">
        <f>SUM(E$2:E11582)/ROWS(E$2:E11582)</f>
        <v>25.326828425869959</v>
      </c>
    </row>
    <row r="11583" spans="1:6" x14ac:dyDescent="0.25">
      <c r="A11583">
        <f t="shared" si="1573"/>
        <v>11582</v>
      </c>
      <c r="B11583" t="s">
        <v>12</v>
      </c>
      <c r="C11583">
        <f t="shared" si="1574"/>
        <v>10745</v>
      </c>
      <c r="D11583">
        <f t="shared" si="1572"/>
        <v>92.773268865480915</v>
      </c>
      <c r="E11583">
        <v>16</v>
      </c>
      <c r="F11583">
        <f>SUM(E$2:E11583)/ROWS(E$2:E11583)</f>
        <v>25.32602313935417</v>
      </c>
    </row>
    <row r="11584" spans="1:6" x14ac:dyDescent="0.25">
      <c r="A11584">
        <f t="shared" si="1573"/>
        <v>11583</v>
      </c>
      <c r="B11584" t="s">
        <v>12</v>
      </c>
      <c r="C11584">
        <f t="shared" si="1574"/>
        <v>10746</v>
      </c>
      <c r="D11584">
        <f t="shared" si="1572"/>
        <v>92.773892773892769</v>
      </c>
      <c r="E11584">
        <v>23</v>
      </c>
      <c r="F11584">
        <f>SUM(E$2:E11584)/ROWS(E$2:E11584)</f>
        <v>25.325822325822326</v>
      </c>
    </row>
    <row r="11585" spans="1:6" x14ac:dyDescent="0.25">
      <c r="A11585">
        <f t="shared" si="1573"/>
        <v>11584</v>
      </c>
      <c r="B11585" t="s">
        <v>12</v>
      </c>
      <c r="C11585">
        <f t="shared" si="1574"/>
        <v>10747</v>
      </c>
      <c r="D11585">
        <f t="shared" si="1572"/>
        <v>92.774516574585633</v>
      </c>
      <c r="E11585">
        <v>23</v>
      </c>
      <c r="F11585">
        <f>SUM(E$2:E11585)/ROWS(E$2:E11585)</f>
        <v>25.325621546961326</v>
      </c>
    </row>
    <row r="11586" spans="1:6" x14ac:dyDescent="0.25">
      <c r="A11586">
        <f t="shared" si="1573"/>
        <v>11585</v>
      </c>
      <c r="B11586" t="s">
        <v>12</v>
      </c>
      <c r="C11586">
        <f t="shared" si="1574"/>
        <v>10748</v>
      </c>
      <c r="D11586">
        <f t="shared" ref="D11586:D11649" si="1575">100*C11586/A11586</f>
        <v>92.775140267587403</v>
      </c>
      <c r="E11586">
        <v>23</v>
      </c>
      <c r="F11586">
        <f>SUM(E$2:E11586)/ROWS(E$2:E11586)</f>
        <v>25.325420802762192</v>
      </c>
    </row>
    <row r="11587" spans="1:6" x14ac:dyDescent="0.25">
      <c r="A11587">
        <f t="shared" ref="A11587:A11650" si="1576">A11586+1</f>
        <v>11586</v>
      </c>
      <c r="B11587" t="s">
        <v>12</v>
      </c>
      <c r="C11587">
        <f t="shared" si="1574"/>
        <v>10749</v>
      </c>
      <c r="D11587">
        <f t="shared" si="1575"/>
        <v>92.775763852925948</v>
      </c>
      <c r="E11587">
        <v>24</v>
      </c>
      <c r="F11587">
        <f>SUM(E$2:E11587)/ROWS(E$2:E11587)</f>
        <v>25.325306404281029</v>
      </c>
    </row>
    <row r="11588" spans="1:6" x14ac:dyDescent="0.25">
      <c r="A11588">
        <f t="shared" si="1576"/>
        <v>11587</v>
      </c>
      <c r="B11588" t="s">
        <v>12</v>
      </c>
      <c r="C11588">
        <f t="shared" si="1574"/>
        <v>10750</v>
      </c>
      <c r="D11588">
        <f t="shared" si="1575"/>
        <v>92.776387330629149</v>
      </c>
      <c r="E11588">
        <v>28</v>
      </c>
      <c r="F11588">
        <f>SUM(E$2:E11588)/ROWS(E$2:E11588)</f>
        <v>25.325537240010355</v>
      </c>
    </row>
    <row r="11589" spans="1:6" x14ac:dyDescent="0.25">
      <c r="A11589">
        <f t="shared" si="1576"/>
        <v>11588</v>
      </c>
      <c r="B11589" t="s">
        <v>12</v>
      </c>
      <c r="C11589">
        <f t="shared" si="1574"/>
        <v>10751</v>
      </c>
      <c r="D11589">
        <f t="shared" si="1575"/>
        <v>92.777010700724887</v>
      </c>
      <c r="E11589">
        <v>25</v>
      </c>
      <c r="F11589">
        <f>SUM(E$2:E11589)/ROWS(E$2:E11589)</f>
        <v>25.325509147393856</v>
      </c>
    </row>
    <row r="11590" spans="1:6" x14ac:dyDescent="0.25">
      <c r="A11590">
        <f t="shared" si="1576"/>
        <v>11589</v>
      </c>
      <c r="B11590" t="s">
        <v>12</v>
      </c>
      <c r="C11590">
        <f t="shared" si="1574"/>
        <v>10752</v>
      </c>
      <c r="D11590">
        <f t="shared" si="1575"/>
        <v>92.777633963241001</v>
      </c>
      <c r="E11590">
        <v>21</v>
      </c>
      <c r="F11590">
        <f>SUM(E$2:E11590)/ROWS(E$2:E11590)</f>
        <v>25.325135904737252</v>
      </c>
    </row>
    <row r="11591" spans="1:6" x14ac:dyDescent="0.25">
      <c r="A11591">
        <f t="shared" si="1576"/>
        <v>11590</v>
      </c>
      <c r="B11591" t="s">
        <v>12</v>
      </c>
      <c r="C11591">
        <f t="shared" si="1574"/>
        <v>10753</v>
      </c>
      <c r="D11591">
        <f t="shared" si="1575"/>
        <v>92.778257118205346</v>
      </c>
      <c r="E11591">
        <v>26</v>
      </c>
      <c r="F11591">
        <f>SUM(E$2:E11591)/ROWS(E$2:E11591)</f>
        <v>25.325194132873168</v>
      </c>
    </row>
    <row r="11592" spans="1:6" x14ac:dyDescent="0.25">
      <c r="A11592">
        <f t="shared" si="1576"/>
        <v>11591</v>
      </c>
      <c r="B11592" t="s">
        <v>12</v>
      </c>
      <c r="C11592">
        <f t="shared" si="1574"/>
        <v>10754</v>
      </c>
      <c r="D11592">
        <f t="shared" si="1575"/>
        <v>92.778880165645759</v>
      </c>
      <c r="E11592">
        <v>30</v>
      </c>
      <c r="F11592">
        <f>SUM(E$2:E11592)/ROWS(E$2:E11592)</f>
        <v>25.325597446294537</v>
      </c>
    </row>
    <row r="11593" spans="1:6" x14ac:dyDescent="0.25">
      <c r="A11593">
        <f t="shared" si="1576"/>
        <v>11592</v>
      </c>
      <c r="B11593" t="s">
        <v>12</v>
      </c>
      <c r="C11593">
        <f t="shared" si="1574"/>
        <v>10755</v>
      </c>
      <c r="D11593">
        <f t="shared" si="1575"/>
        <v>92.779503105590067</v>
      </c>
      <c r="E11593">
        <v>24</v>
      </c>
      <c r="F11593">
        <f>SUM(E$2:E11593)/ROWS(E$2:E11593)</f>
        <v>25.32548309178744</v>
      </c>
    </row>
    <row r="11594" spans="1:6" x14ac:dyDescent="0.25">
      <c r="A11594">
        <f t="shared" si="1576"/>
        <v>11593</v>
      </c>
      <c r="B11594" t="s">
        <v>12</v>
      </c>
      <c r="C11594">
        <f t="shared" si="1574"/>
        <v>10756</v>
      </c>
      <c r="D11594">
        <f t="shared" si="1575"/>
        <v>92.780125938066078</v>
      </c>
      <c r="E11594">
        <v>21</v>
      </c>
      <c r="F11594">
        <f>SUM(E$2:E11594)/ROWS(E$2:E11594)</f>
        <v>25.325109980160441</v>
      </c>
    </row>
    <row r="11595" spans="1:6" x14ac:dyDescent="0.25">
      <c r="A11595">
        <f t="shared" si="1576"/>
        <v>11594</v>
      </c>
      <c r="B11595" t="s">
        <v>12</v>
      </c>
      <c r="C11595">
        <f t="shared" si="1574"/>
        <v>10757</v>
      </c>
      <c r="D11595">
        <f t="shared" si="1575"/>
        <v>92.780748663101605</v>
      </c>
      <c r="E11595">
        <v>27</v>
      </c>
      <c r="F11595">
        <f>SUM(E$2:E11595)/ROWS(E$2:E11595)</f>
        <v>25.325254441952733</v>
      </c>
    </row>
    <row r="11596" spans="1:6" x14ac:dyDescent="0.25">
      <c r="A11596">
        <f t="shared" si="1576"/>
        <v>11595</v>
      </c>
      <c r="B11596" t="s">
        <v>12</v>
      </c>
      <c r="C11596">
        <f t="shared" si="1574"/>
        <v>10758</v>
      </c>
      <c r="D11596">
        <f t="shared" si="1575"/>
        <v>92.781371280724457</v>
      </c>
      <c r="E11596">
        <v>23</v>
      </c>
      <c r="F11596">
        <f>SUM(E$2:E11596)/ROWS(E$2:E11596)</f>
        <v>25.325053902544202</v>
      </c>
    </row>
    <row r="11597" spans="1:6" x14ac:dyDescent="0.25">
      <c r="A11597">
        <f t="shared" si="1576"/>
        <v>11596</v>
      </c>
      <c r="B11597" t="s">
        <v>12</v>
      </c>
      <c r="C11597">
        <f t="shared" si="1574"/>
        <v>10759</v>
      </c>
      <c r="D11597">
        <f t="shared" si="1575"/>
        <v>92.781993790962403</v>
      </c>
      <c r="E11597">
        <v>28</v>
      </c>
      <c r="F11597">
        <f>SUM(E$2:E11597)/ROWS(E$2:E11597)</f>
        <v>25.325284580889964</v>
      </c>
    </row>
    <row r="11598" spans="1:6" x14ac:dyDescent="0.25">
      <c r="A11598">
        <f t="shared" si="1576"/>
        <v>11597</v>
      </c>
      <c r="B11598" t="s">
        <v>12</v>
      </c>
      <c r="C11598">
        <f t="shared" si="1574"/>
        <v>10760</v>
      </c>
      <c r="D11598">
        <f t="shared" si="1575"/>
        <v>92.782616193843239</v>
      </c>
      <c r="E11598">
        <v>29</v>
      </c>
      <c r="F11598">
        <f>SUM(E$2:E11598)/ROWS(E$2:E11598)</f>
        <v>25.325601448650513</v>
      </c>
    </row>
    <row r="11599" spans="1:6" x14ac:dyDescent="0.25">
      <c r="A11599">
        <f t="shared" si="1576"/>
        <v>11598</v>
      </c>
      <c r="B11599" t="s">
        <v>12</v>
      </c>
      <c r="C11599">
        <f t="shared" si="1574"/>
        <v>10761</v>
      </c>
      <c r="D11599">
        <f t="shared" si="1575"/>
        <v>92.783238489394719</v>
      </c>
      <c r="E11599">
        <v>26</v>
      </c>
      <c r="F11599">
        <f>SUM(E$2:E11599)/ROWS(E$2:E11599)</f>
        <v>25.325659596482151</v>
      </c>
    </row>
    <row r="11600" spans="1:6" x14ac:dyDescent="0.25">
      <c r="A11600">
        <f t="shared" si="1576"/>
        <v>11599</v>
      </c>
      <c r="B11600" t="s">
        <v>12</v>
      </c>
      <c r="C11600">
        <f t="shared" si="1574"/>
        <v>10762</v>
      </c>
      <c r="D11600">
        <f t="shared" si="1575"/>
        <v>92.783860677644626</v>
      </c>
      <c r="E11600">
        <v>27</v>
      </c>
      <c r="F11600">
        <f>SUM(E$2:E11600)/ROWS(E$2:E11600)</f>
        <v>25.325803948616262</v>
      </c>
    </row>
    <row r="11601" spans="1:6" x14ac:dyDescent="0.25">
      <c r="A11601">
        <f t="shared" si="1576"/>
        <v>11600</v>
      </c>
      <c r="B11601" t="s">
        <v>12</v>
      </c>
      <c r="C11601">
        <f t="shared" ref="C11601:C11664" si="1577">IF(B11601="Won", C11600+1,C11600)</f>
        <v>10763</v>
      </c>
      <c r="D11601">
        <f t="shared" si="1575"/>
        <v>92.784482758620683</v>
      </c>
      <c r="E11601">
        <v>13</v>
      </c>
      <c r="F11601">
        <f>SUM(E$2:E11601)/ROWS(E$2:E11601)</f>
        <v>25.324741379310346</v>
      </c>
    </row>
    <row r="11602" spans="1:6" x14ac:dyDescent="0.25">
      <c r="A11602">
        <f t="shared" si="1576"/>
        <v>11601</v>
      </c>
      <c r="B11602" t="s">
        <v>11</v>
      </c>
      <c r="C11602">
        <f t="shared" si="1577"/>
        <v>10763</v>
      </c>
      <c r="D11602">
        <f t="shared" si="1575"/>
        <v>92.776484785794324</v>
      </c>
      <c r="E11602">
        <v>29</v>
      </c>
      <c r="F11602">
        <f>SUM(E$2:E11602)/ROWS(E$2:E11602)</f>
        <v>25.325058184639254</v>
      </c>
    </row>
    <row r="11603" spans="1:6" x14ac:dyDescent="0.25">
      <c r="A11603">
        <f t="shared" si="1576"/>
        <v>11602</v>
      </c>
      <c r="B11603" t="s">
        <v>12</v>
      </c>
      <c r="C11603">
        <f t="shared" si="1577"/>
        <v>10764</v>
      </c>
      <c r="D11603">
        <f t="shared" si="1575"/>
        <v>92.777107395276673</v>
      </c>
      <c r="E11603">
        <v>31</v>
      </c>
      <c r="F11603">
        <f>SUM(E$2:E11603)/ROWS(E$2:E11603)</f>
        <v>25.325547319427685</v>
      </c>
    </row>
    <row r="11604" spans="1:6" x14ac:dyDescent="0.25">
      <c r="A11604">
        <f t="shared" si="1576"/>
        <v>11603</v>
      </c>
      <c r="B11604" t="s">
        <v>12</v>
      </c>
      <c r="C11604">
        <f t="shared" si="1577"/>
        <v>10765</v>
      </c>
      <c r="D11604">
        <f t="shared" si="1575"/>
        <v>92.777729897440324</v>
      </c>
      <c r="E11604">
        <v>21</v>
      </c>
      <c r="F11604">
        <f>SUM(E$2:E11604)/ROWS(E$2:E11604)</f>
        <v>25.325174523830043</v>
      </c>
    </row>
    <row r="11605" spans="1:6" x14ac:dyDescent="0.25">
      <c r="A11605">
        <f t="shared" si="1576"/>
        <v>11604</v>
      </c>
      <c r="B11605" t="s">
        <v>12</v>
      </c>
      <c r="C11605">
        <f t="shared" si="1577"/>
        <v>10766</v>
      </c>
      <c r="D11605">
        <f t="shared" si="1575"/>
        <v>92.778352292313002</v>
      </c>
      <c r="E11605">
        <v>21</v>
      </c>
      <c r="F11605">
        <f>SUM(E$2:E11605)/ROWS(E$2:E11605)</f>
        <v>25.324801792485349</v>
      </c>
    </row>
    <row r="11606" spans="1:6" x14ac:dyDescent="0.25">
      <c r="A11606">
        <f t="shared" si="1576"/>
        <v>11605</v>
      </c>
      <c r="B11606" t="s">
        <v>12</v>
      </c>
      <c r="C11606">
        <f t="shared" si="1577"/>
        <v>10767</v>
      </c>
      <c r="D11606">
        <f t="shared" si="1575"/>
        <v>92.778974579922448</v>
      </c>
      <c r="E11606">
        <v>18</v>
      </c>
      <c r="F11606">
        <f>SUM(E$2:E11606)/ROWS(E$2:E11606)</f>
        <v>25.324170616113744</v>
      </c>
    </row>
    <row r="11607" spans="1:6" x14ac:dyDescent="0.25">
      <c r="A11607">
        <f t="shared" si="1576"/>
        <v>11606</v>
      </c>
      <c r="B11607" t="s">
        <v>12</v>
      </c>
      <c r="C11607">
        <f t="shared" si="1577"/>
        <v>10768</v>
      </c>
      <c r="D11607">
        <f t="shared" si="1575"/>
        <v>92.7795967602964</v>
      </c>
      <c r="E11607">
        <v>17</v>
      </c>
      <c r="F11607">
        <f>SUM(E$2:E11607)/ROWS(E$2:E11607)</f>
        <v>25.323453386179562</v>
      </c>
    </row>
    <row r="11608" spans="1:6" x14ac:dyDescent="0.25">
      <c r="A11608">
        <f t="shared" si="1576"/>
        <v>11607</v>
      </c>
      <c r="B11608" t="s">
        <v>12</v>
      </c>
      <c r="C11608">
        <f t="shared" si="1577"/>
        <v>10769</v>
      </c>
      <c r="D11608">
        <f t="shared" si="1575"/>
        <v>92.78021883346257</v>
      </c>
      <c r="E11608">
        <v>25</v>
      </c>
      <c r="F11608">
        <f>SUM(E$2:E11608)/ROWS(E$2:E11608)</f>
        <v>25.323425519083312</v>
      </c>
    </row>
    <row r="11609" spans="1:6" x14ac:dyDescent="0.25">
      <c r="A11609">
        <f t="shared" si="1576"/>
        <v>11608</v>
      </c>
      <c r="B11609" t="s">
        <v>12</v>
      </c>
      <c r="C11609">
        <f t="shared" si="1577"/>
        <v>10770</v>
      </c>
      <c r="D11609">
        <f t="shared" si="1575"/>
        <v>92.780840799448654</v>
      </c>
      <c r="E11609">
        <v>23</v>
      </c>
      <c r="F11609">
        <f>SUM(E$2:E11609)/ROWS(E$2:E11609)</f>
        <v>25.323225361819436</v>
      </c>
    </row>
    <row r="11610" spans="1:6" x14ac:dyDescent="0.25">
      <c r="A11610">
        <f t="shared" si="1576"/>
        <v>11609</v>
      </c>
      <c r="B11610" t="s">
        <v>12</v>
      </c>
      <c r="C11610">
        <f t="shared" si="1577"/>
        <v>10771</v>
      </c>
      <c r="D11610">
        <f t="shared" si="1575"/>
        <v>92.781462658282365</v>
      </c>
      <c r="E11610">
        <v>19</v>
      </c>
      <c r="F11610">
        <f>SUM(E$2:E11610)/ROWS(E$2:E11610)</f>
        <v>25.322680678783701</v>
      </c>
    </row>
    <row r="11611" spans="1:6" x14ac:dyDescent="0.25">
      <c r="A11611">
        <f t="shared" si="1576"/>
        <v>11610</v>
      </c>
      <c r="B11611" t="s">
        <v>12</v>
      </c>
      <c r="C11611">
        <f t="shared" si="1577"/>
        <v>10772</v>
      </c>
      <c r="D11611">
        <f t="shared" si="1575"/>
        <v>92.782084409991384</v>
      </c>
      <c r="E11611">
        <v>29</v>
      </c>
      <c r="F11611">
        <f>SUM(E$2:E11611)/ROWS(E$2:E11611)</f>
        <v>25.322997416020673</v>
      </c>
    </row>
    <row r="11612" spans="1:6" x14ac:dyDescent="0.25">
      <c r="A11612">
        <f t="shared" si="1576"/>
        <v>11611</v>
      </c>
      <c r="B11612" t="s">
        <v>12</v>
      </c>
      <c r="C11612">
        <f t="shared" si="1577"/>
        <v>10773</v>
      </c>
      <c r="D11612">
        <f t="shared" si="1575"/>
        <v>92.782706054603395</v>
      </c>
      <c r="E11612">
        <v>25</v>
      </c>
      <c r="F11612">
        <f>SUM(E$2:E11612)/ROWS(E$2:E11612)</f>
        <v>25.322969597795193</v>
      </c>
    </row>
    <row r="11613" spans="1:6" x14ac:dyDescent="0.25">
      <c r="A11613">
        <f t="shared" si="1576"/>
        <v>11612</v>
      </c>
      <c r="B11613" t="s">
        <v>12</v>
      </c>
      <c r="C11613">
        <f t="shared" si="1577"/>
        <v>10774</v>
      </c>
      <c r="D11613">
        <f t="shared" si="1575"/>
        <v>92.783327592146051</v>
      </c>
      <c r="E11613">
        <v>27</v>
      </c>
      <c r="F11613">
        <f>SUM(E$2:E11613)/ROWS(E$2:E11613)</f>
        <v>25.323114019979332</v>
      </c>
    </row>
    <row r="11614" spans="1:6" x14ac:dyDescent="0.25">
      <c r="A11614">
        <f t="shared" si="1576"/>
        <v>11613</v>
      </c>
      <c r="B11614" t="s">
        <v>12</v>
      </c>
      <c r="C11614">
        <f t="shared" si="1577"/>
        <v>10775</v>
      </c>
      <c r="D11614">
        <f t="shared" si="1575"/>
        <v>92.783949022647036</v>
      </c>
      <c r="E11614">
        <v>24</v>
      </c>
      <c r="F11614">
        <f>SUM(E$2:E11614)/ROWS(E$2:E11614)</f>
        <v>25.323000086110394</v>
      </c>
    </row>
    <row r="11615" spans="1:6" x14ac:dyDescent="0.25">
      <c r="A11615">
        <f t="shared" si="1576"/>
        <v>11614</v>
      </c>
      <c r="B11615" t="s">
        <v>11</v>
      </c>
      <c r="C11615">
        <f t="shared" si="1577"/>
        <v>10775</v>
      </c>
      <c r="D11615">
        <f t="shared" si="1575"/>
        <v>92.775960048217669</v>
      </c>
      <c r="E11615">
        <v>28</v>
      </c>
      <c r="F11615">
        <f>SUM(E$2:E11615)/ROWS(E$2:E11615)</f>
        <v>25.323230583778198</v>
      </c>
    </row>
    <row r="11616" spans="1:6" x14ac:dyDescent="0.25">
      <c r="A11616">
        <f t="shared" si="1576"/>
        <v>11615</v>
      </c>
      <c r="B11616" t="s">
        <v>12</v>
      </c>
      <c r="C11616">
        <f t="shared" si="1577"/>
        <v>10776</v>
      </c>
      <c r="D11616">
        <f t="shared" si="1575"/>
        <v>92.776582006026686</v>
      </c>
      <c r="E11616">
        <v>31</v>
      </c>
      <c r="F11616">
        <f>SUM(E$2:E11616)/ROWS(E$2:E11616)</f>
        <v>25.323719328454583</v>
      </c>
    </row>
    <row r="11617" spans="1:6" x14ac:dyDescent="0.25">
      <c r="A11617">
        <f t="shared" si="1576"/>
        <v>11616</v>
      </c>
      <c r="B11617" t="s">
        <v>12</v>
      </c>
      <c r="C11617">
        <f t="shared" si="1577"/>
        <v>10777</v>
      </c>
      <c r="D11617">
        <f t="shared" si="1575"/>
        <v>92.77720385674931</v>
      </c>
      <c r="E11617">
        <v>21</v>
      </c>
      <c r="F11617">
        <f>SUM(E$2:E11617)/ROWS(E$2:E11617)</f>
        <v>25.323347107438018</v>
      </c>
    </row>
    <row r="11618" spans="1:6" x14ac:dyDescent="0.25">
      <c r="A11618">
        <f t="shared" si="1576"/>
        <v>11617</v>
      </c>
      <c r="B11618" t="s">
        <v>12</v>
      </c>
      <c r="C11618">
        <f t="shared" si="1577"/>
        <v>10778</v>
      </c>
      <c r="D11618">
        <f t="shared" si="1575"/>
        <v>92.77782560041318</v>
      </c>
      <c r="E11618">
        <v>26</v>
      </c>
      <c r="F11618">
        <f>SUM(E$2:E11618)/ROWS(E$2:E11618)</f>
        <v>25.32340535422226</v>
      </c>
    </row>
    <row r="11619" spans="1:6" x14ac:dyDescent="0.25">
      <c r="A11619">
        <f t="shared" si="1576"/>
        <v>11618</v>
      </c>
      <c r="B11619" t="s">
        <v>12</v>
      </c>
      <c r="C11619">
        <f t="shared" si="1577"/>
        <v>10779</v>
      </c>
      <c r="D11619">
        <f t="shared" si="1575"/>
        <v>92.778447237045967</v>
      </c>
      <c r="E11619">
        <v>26</v>
      </c>
      <c r="F11619">
        <f>SUM(E$2:E11619)/ROWS(E$2:E11619)</f>
        <v>25.323463590979514</v>
      </c>
    </row>
    <row r="11620" spans="1:6" x14ac:dyDescent="0.25">
      <c r="A11620">
        <f t="shared" si="1576"/>
        <v>11619</v>
      </c>
      <c r="B11620" t="s">
        <v>12</v>
      </c>
      <c r="C11620">
        <f t="shared" si="1577"/>
        <v>10780</v>
      </c>
      <c r="D11620">
        <f t="shared" si="1575"/>
        <v>92.77906876667528</v>
      </c>
      <c r="E11620">
        <v>29</v>
      </c>
      <c r="F11620">
        <f>SUM(E$2:E11620)/ROWS(E$2:E11620)</f>
        <v>25.323780015491867</v>
      </c>
    </row>
    <row r="11621" spans="1:6" x14ac:dyDescent="0.25">
      <c r="A11621">
        <f t="shared" si="1576"/>
        <v>11620</v>
      </c>
      <c r="B11621" t="s">
        <v>12</v>
      </c>
      <c r="C11621">
        <f t="shared" si="1577"/>
        <v>10781</v>
      </c>
      <c r="D11621">
        <f t="shared" si="1575"/>
        <v>92.779690189328747</v>
      </c>
      <c r="E11621">
        <v>30</v>
      </c>
      <c r="F11621">
        <f>SUM(E$2:E11621)/ROWS(E$2:E11621)</f>
        <v>25.324182444061961</v>
      </c>
    </row>
    <row r="11622" spans="1:6" x14ac:dyDescent="0.25">
      <c r="A11622">
        <f t="shared" si="1576"/>
        <v>11621</v>
      </c>
      <c r="B11622" t="s">
        <v>12</v>
      </c>
      <c r="C11622">
        <f t="shared" si="1577"/>
        <v>10782</v>
      </c>
      <c r="D11622">
        <f t="shared" si="1575"/>
        <v>92.780311505033993</v>
      </c>
      <c r="E11622">
        <v>32</v>
      </c>
      <c r="F11622">
        <f>SUM(E$2:E11622)/ROWS(E$2:E11622)</f>
        <v>25.324756905601927</v>
      </c>
    </row>
    <row r="11623" spans="1:6" x14ac:dyDescent="0.25">
      <c r="A11623">
        <f t="shared" si="1576"/>
        <v>11622</v>
      </c>
      <c r="B11623" t="s">
        <v>12</v>
      </c>
      <c r="C11623">
        <f t="shared" si="1577"/>
        <v>10783</v>
      </c>
      <c r="D11623">
        <f t="shared" si="1575"/>
        <v>92.780932713818615</v>
      </c>
      <c r="E11623">
        <v>26</v>
      </c>
      <c r="F11623">
        <f>SUM(E$2:E11623)/ROWS(E$2:E11623)</f>
        <v>25.324815006023059</v>
      </c>
    </row>
    <row r="11624" spans="1:6" x14ac:dyDescent="0.25">
      <c r="A11624">
        <f t="shared" si="1576"/>
        <v>11623</v>
      </c>
      <c r="B11624" t="s">
        <v>12</v>
      </c>
      <c r="C11624">
        <f t="shared" si="1577"/>
        <v>10784</v>
      </c>
      <c r="D11624">
        <f t="shared" si="1575"/>
        <v>92.781553815710225</v>
      </c>
      <c r="E11624">
        <v>24</v>
      </c>
      <c r="F11624">
        <f>SUM(E$2:E11624)/ROWS(E$2:E11624)</f>
        <v>25.324701023832056</v>
      </c>
    </row>
    <row r="11625" spans="1:6" x14ac:dyDescent="0.25">
      <c r="A11625">
        <f t="shared" si="1576"/>
        <v>11624</v>
      </c>
      <c r="B11625" t="s">
        <v>12</v>
      </c>
      <c r="C11625">
        <f t="shared" si="1577"/>
        <v>10785</v>
      </c>
      <c r="D11625">
        <f t="shared" si="1575"/>
        <v>92.782174810736407</v>
      </c>
      <c r="E11625">
        <v>26</v>
      </c>
      <c r="F11625">
        <f>SUM(E$2:E11625)/ROWS(E$2:E11625)</f>
        <v>25.324759119064005</v>
      </c>
    </row>
    <row r="11626" spans="1:6" x14ac:dyDescent="0.25">
      <c r="A11626">
        <f t="shared" si="1576"/>
        <v>11625</v>
      </c>
      <c r="B11626" t="s">
        <v>12</v>
      </c>
      <c r="C11626">
        <f t="shared" si="1577"/>
        <v>10786</v>
      </c>
      <c r="D11626">
        <f t="shared" si="1575"/>
        <v>92.78279569892473</v>
      </c>
      <c r="E11626">
        <v>34</v>
      </c>
      <c r="F11626">
        <f>SUM(E$2:E11626)/ROWS(E$2:E11626)</f>
        <v>25.325505376344086</v>
      </c>
    </row>
    <row r="11627" spans="1:6" x14ac:dyDescent="0.25">
      <c r="A11627">
        <f t="shared" si="1576"/>
        <v>11626</v>
      </c>
      <c r="B11627" t="s">
        <v>12</v>
      </c>
      <c r="C11627">
        <f t="shared" si="1577"/>
        <v>10787</v>
      </c>
      <c r="D11627">
        <f t="shared" si="1575"/>
        <v>92.783416480302776</v>
      </c>
      <c r="E11627">
        <v>24</v>
      </c>
      <c r="F11627">
        <f>SUM(E$2:E11627)/ROWS(E$2:E11627)</f>
        <v>25.325391364183726</v>
      </c>
    </row>
    <row r="11628" spans="1:6" x14ac:dyDescent="0.25">
      <c r="A11628">
        <f t="shared" si="1576"/>
        <v>11627</v>
      </c>
      <c r="B11628" t="s">
        <v>11</v>
      </c>
      <c r="C11628">
        <f t="shared" si="1577"/>
        <v>10787</v>
      </c>
      <c r="D11628">
        <f t="shared" si="1575"/>
        <v>92.775436484045755</v>
      </c>
      <c r="E11628">
        <v>30</v>
      </c>
      <c r="F11628">
        <f>SUM(E$2:E11628)/ROWS(E$2:E11628)</f>
        <v>25.325793411886128</v>
      </c>
    </row>
    <row r="11629" spans="1:6" x14ac:dyDescent="0.25">
      <c r="A11629">
        <f t="shared" si="1576"/>
        <v>11628</v>
      </c>
      <c r="B11629" t="s">
        <v>12</v>
      </c>
      <c r="C11629">
        <f t="shared" si="1577"/>
        <v>10788</v>
      </c>
      <c r="D11629">
        <f t="shared" si="1575"/>
        <v>92.776057791537667</v>
      </c>
      <c r="E11629">
        <v>24</v>
      </c>
      <c r="F11629">
        <f>SUM(E$2:E11629)/ROWS(E$2:E11629)</f>
        <v>25.325679394564844</v>
      </c>
    </row>
    <row r="11630" spans="1:6" x14ac:dyDescent="0.25">
      <c r="A11630">
        <f t="shared" si="1576"/>
        <v>11629</v>
      </c>
      <c r="B11630" t="s">
        <v>12</v>
      </c>
      <c r="C11630">
        <f t="shared" si="1577"/>
        <v>10789</v>
      </c>
      <c r="D11630">
        <f t="shared" si="1575"/>
        <v>92.776678992174737</v>
      </c>
      <c r="E11630">
        <v>22</v>
      </c>
      <c r="F11630">
        <f>SUM(E$2:E11630)/ROWS(E$2:E11630)</f>
        <v>25.325393413019174</v>
      </c>
    </row>
    <row r="11631" spans="1:6" x14ac:dyDescent="0.25">
      <c r="A11631">
        <f t="shared" si="1576"/>
        <v>11630</v>
      </c>
      <c r="B11631" t="s">
        <v>12</v>
      </c>
      <c r="C11631">
        <f t="shared" si="1577"/>
        <v>10790</v>
      </c>
      <c r="D11631">
        <f t="shared" si="1575"/>
        <v>92.777300085984521</v>
      </c>
      <c r="E11631">
        <v>27</v>
      </c>
      <c r="F11631">
        <f>SUM(E$2:E11631)/ROWS(E$2:E11631)</f>
        <v>25.325537403267411</v>
      </c>
    </row>
    <row r="11632" spans="1:6" x14ac:dyDescent="0.25">
      <c r="A11632">
        <f t="shared" si="1576"/>
        <v>11631</v>
      </c>
      <c r="B11632" t="s">
        <v>12</v>
      </c>
      <c r="C11632">
        <f t="shared" si="1577"/>
        <v>10791</v>
      </c>
      <c r="D11632">
        <f t="shared" si="1575"/>
        <v>92.777921072994587</v>
      </c>
      <c r="E11632">
        <v>26</v>
      </c>
      <c r="F11632">
        <f>SUM(E$2:E11632)/ROWS(E$2:E11632)</f>
        <v>25.325595391625829</v>
      </c>
    </row>
    <row r="11633" spans="1:6" x14ac:dyDescent="0.25">
      <c r="A11633">
        <f t="shared" si="1576"/>
        <v>11632</v>
      </c>
      <c r="B11633" t="s">
        <v>12</v>
      </c>
      <c r="C11633">
        <f t="shared" si="1577"/>
        <v>10792</v>
      </c>
      <c r="D11633">
        <f t="shared" si="1575"/>
        <v>92.778541953232462</v>
      </c>
      <c r="E11633">
        <v>28</v>
      </c>
      <c r="F11633">
        <f>SUM(E$2:E11633)/ROWS(E$2:E11633)</f>
        <v>25.325825309491059</v>
      </c>
    </row>
    <row r="11634" spans="1:6" x14ac:dyDescent="0.25">
      <c r="A11634">
        <f t="shared" si="1576"/>
        <v>11633</v>
      </c>
      <c r="B11634" t="s">
        <v>12</v>
      </c>
      <c r="C11634">
        <f t="shared" si="1577"/>
        <v>10793</v>
      </c>
      <c r="D11634">
        <f t="shared" si="1575"/>
        <v>92.779162726725687</v>
      </c>
      <c r="E11634">
        <v>16</v>
      </c>
      <c r="F11634">
        <f>SUM(E$2:E11634)/ROWS(E$2:E11634)</f>
        <v>25.325023639645835</v>
      </c>
    </row>
    <row r="11635" spans="1:6" x14ac:dyDescent="0.25">
      <c r="A11635">
        <f t="shared" si="1576"/>
        <v>11634</v>
      </c>
      <c r="B11635" t="s">
        <v>12</v>
      </c>
      <c r="C11635">
        <f t="shared" si="1577"/>
        <v>10794</v>
      </c>
      <c r="D11635">
        <f t="shared" si="1575"/>
        <v>92.779783393501802</v>
      </c>
      <c r="E11635">
        <v>30</v>
      </c>
      <c r="F11635">
        <f>SUM(E$2:E11635)/ROWS(E$2:E11635)</f>
        <v>25.325425477050025</v>
      </c>
    </row>
    <row r="11636" spans="1:6" x14ac:dyDescent="0.25">
      <c r="A11636">
        <f t="shared" si="1576"/>
        <v>11635</v>
      </c>
      <c r="B11636" t="s">
        <v>12</v>
      </c>
      <c r="C11636">
        <f t="shared" si="1577"/>
        <v>10795</v>
      </c>
      <c r="D11636">
        <f t="shared" si="1575"/>
        <v>92.780403953588305</v>
      </c>
      <c r="E11636">
        <v>33</v>
      </c>
      <c r="F11636">
        <f>SUM(E$2:E11636)/ROWS(E$2:E11636)</f>
        <v>25.32608508809626</v>
      </c>
    </row>
    <row r="11637" spans="1:6" x14ac:dyDescent="0.25">
      <c r="A11637">
        <f t="shared" si="1576"/>
        <v>11636</v>
      </c>
      <c r="B11637" t="s">
        <v>12</v>
      </c>
      <c r="C11637">
        <f t="shared" si="1577"/>
        <v>10796</v>
      </c>
      <c r="D11637">
        <f t="shared" si="1575"/>
        <v>92.781024407012723</v>
      </c>
      <c r="E11637">
        <v>29</v>
      </c>
      <c r="F11637">
        <f>SUM(E$2:E11637)/ROWS(E$2:E11637)</f>
        <v>25.326400825025782</v>
      </c>
    </row>
    <row r="11638" spans="1:6" x14ac:dyDescent="0.25">
      <c r="A11638">
        <f t="shared" si="1576"/>
        <v>11637</v>
      </c>
      <c r="B11638" t="s">
        <v>11</v>
      </c>
      <c r="C11638">
        <f t="shared" si="1577"/>
        <v>10796</v>
      </c>
      <c r="D11638">
        <f t="shared" si="1575"/>
        <v>92.773051473747529</v>
      </c>
      <c r="E11638">
        <v>22</v>
      </c>
      <c r="F11638">
        <f>SUM(E$2:E11638)/ROWS(E$2:E11638)</f>
        <v>25.326114978087137</v>
      </c>
    </row>
    <row r="11639" spans="1:6" x14ac:dyDescent="0.25">
      <c r="A11639">
        <f t="shared" si="1576"/>
        <v>11638</v>
      </c>
      <c r="B11639" t="s">
        <v>12</v>
      </c>
      <c r="C11639">
        <f t="shared" si="1577"/>
        <v>10797</v>
      </c>
      <c r="D11639">
        <f t="shared" si="1575"/>
        <v>92.773672452311388</v>
      </c>
      <c r="E11639">
        <v>24</v>
      </c>
      <c r="F11639">
        <f>SUM(E$2:E11639)/ROWS(E$2:E11639)</f>
        <v>25.326001031105001</v>
      </c>
    </row>
    <row r="11640" spans="1:6" x14ac:dyDescent="0.25">
      <c r="A11640">
        <f t="shared" si="1576"/>
        <v>11639</v>
      </c>
      <c r="B11640" t="s">
        <v>12</v>
      </c>
      <c r="C11640">
        <f t="shared" si="1577"/>
        <v>10798</v>
      </c>
      <c r="D11640">
        <f t="shared" si="1575"/>
        <v>92.774293324168738</v>
      </c>
      <c r="E11640">
        <v>13</v>
      </c>
      <c r="F11640">
        <f>SUM(E$2:E11640)/ROWS(E$2:E11640)</f>
        <v>25.324942005326918</v>
      </c>
    </row>
    <row r="11641" spans="1:6" x14ac:dyDescent="0.25">
      <c r="A11641">
        <f t="shared" si="1576"/>
        <v>11640</v>
      </c>
      <c r="B11641" t="s">
        <v>12</v>
      </c>
      <c r="C11641">
        <f t="shared" si="1577"/>
        <v>10799</v>
      </c>
      <c r="D11641">
        <f t="shared" si="1575"/>
        <v>92.774914089347078</v>
      </c>
      <c r="E11641">
        <v>22</v>
      </c>
      <c r="F11641">
        <f>SUM(E$2:E11641)/ROWS(E$2:E11641)</f>
        <v>25.324656357388317</v>
      </c>
    </row>
    <row r="11642" spans="1:6" x14ac:dyDescent="0.25">
      <c r="A11642">
        <f t="shared" si="1576"/>
        <v>11641</v>
      </c>
      <c r="B11642" t="s">
        <v>11</v>
      </c>
      <c r="C11642">
        <f t="shared" si="1577"/>
        <v>10799</v>
      </c>
      <c r="D11642">
        <f t="shared" si="1575"/>
        <v>92.766944420582419</v>
      </c>
      <c r="E11642">
        <v>21</v>
      </c>
      <c r="F11642">
        <f>SUM(E$2:E11642)/ROWS(E$2:E11642)</f>
        <v>25.324284855252984</v>
      </c>
    </row>
    <row r="11643" spans="1:6" x14ac:dyDescent="0.25">
      <c r="A11643">
        <f t="shared" si="1576"/>
        <v>11642</v>
      </c>
      <c r="B11643" t="s">
        <v>12</v>
      </c>
      <c r="C11643">
        <f t="shared" si="1577"/>
        <v>10800</v>
      </c>
      <c r="D11643">
        <f t="shared" si="1575"/>
        <v>92.767565710359051</v>
      </c>
      <c r="E11643">
        <v>16</v>
      </c>
      <c r="F11643">
        <f>SUM(E$2:E11643)/ROWS(E$2:E11643)</f>
        <v>25.323483937467788</v>
      </c>
    </row>
    <row r="11644" spans="1:6" x14ac:dyDescent="0.25">
      <c r="A11644">
        <f t="shared" si="1576"/>
        <v>11643</v>
      </c>
      <c r="B11644" t="s">
        <v>12</v>
      </c>
      <c r="C11644">
        <f t="shared" si="1577"/>
        <v>10801</v>
      </c>
      <c r="D11644">
        <f t="shared" si="1575"/>
        <v>92.768186893412349</v>
      </c>
      <c r="E11644">
        <v>25</v>
      </c>
      <c r="F11644">
        <f>SUM(E$2:E11644)/ROWS(E$2:E11644)</f>
        <v>25.323456153912222</v>
      </c>
    </row>
    <row r="11645" spans="1:6" x14ac:dyDescent="0.25">
      <c r="A11645">
        <f t="shared" si="1576"/>
        <v>11644</v>
      </c>
      <c r="B11645" t="s">
        <v>12</v>
      </c>
      <c r="C11645">
        <f t="shared" si="1577"/>
        <v>10802</v>
      </c>
      <c r="D11645">
        <f t="shared" si="1575"/>
        <v>92.768807969769838</v>
      </c>
      <c r="E11645">
        <v>27</v>
      </c>
      <c r="F11645">
        <f>SUM(E$2:E11645)/ROWS(E$2:E11645)</f>
        <v>25.323600137409827</v>
      </c>
    </row>
    <row r="11646" spans="1:6" x14ac:dyDescent="0.25">
      <c r="A11646">
        <f t="shared" si="1576"/>
        <v>11645</v>
      </c>
      <c r="B11646" t="s">
        <v>12</v>
      </c>
      <c r="C11646">
        <f t="shared" si="1577"/>
        <v>10803</v>
      </c>
      <c r="D11646">
        <f t="shared" si="1575"/>
        <v>92.76942893945899</v>
      </c>
      <c r="E11646">
        <v>29</v>
      </c>
      <c r="F11646">
        <f>SUM(E$2:E11646)/ROWS(E$2:E11646)</f>
        <v>25.323915843709745</v>
      </c>
    </row>
    <row r="11647" spans="1:6" x14ac:dyDescent="0.25">
      <c r="A11647">
        <f t="shared" si="1576"/>
        <v>11646</v>
      </c>
      <c r="B11647" t="s">
        <v>11</v>
      </c>
      <c r="C11647">
        <f t="shared" si="1577"/>
        <v>10803</v>
      </c>
      <c r="D11647">
        <f t="shared" si="1575"/>
        <v>92.76146316331787</v>
      </c>
      <c r="E11647">
        <v>14</v>
      </c>
      <c r="F11647">
        <f>SUM(E$2:E11647)/ROWS(E$2:E11647)</f>
        <v>25.322943499914132</v>
      </c>
    </row>
    <row r="11648" spans="1:6" x14ac:dyDescent="0.25">
      <c r="A11648">
        <f t="shared" si="1576"/>
        <v>11647</v>
      </c>
      <c r="B11648" t="s">
        <v>12</v>
      </c>
      <c r="C11648">
        <f t="shared" si="1577"/>
        <v>10804</v>
      </c>
      <c r="D11648">
        <f t="shared" si="1575"/>
        <v>92.762084656993224</v>
      </c>
      <c r="E11648">
        <v>29</v>
      </c>
      <c r="F11648">
        <f>SUM(E$2:E11648)/ROWS(E$2:E11648)</f>
        <v>25.323259208379842</v>
      </c>
    </row>
    <row r="11649" spans="1:6" x14ac:dyDescent="0.25">
      <c r="A11649">
        <f t="shared" si="1576"/>
        <v>11648</v>
      </c>
      <c r="B11649" t="s">
        <v>12</v>
      </c>
      <c r="C11649">
        <f t="shared" si="1577"/>
        <v>10805</v>
      </c>
      <c r="D11649">
        <f t="shared" si="1575"/>
        <v>92.762706043956044</v>
      </c>
      <c r="E11649">
        <v>26</v>
      </c>
      <c r="F11649">
        <f>SUM(E$2:E11649)/ROWS(E$2:E11649)</f>
        <v>25.323317307692307</v>
      </c>
    </row>
    <row r="11650" spans="1:6" x14ac:dyDescent="0.25">
      <c r="A11650">
        <f t="shared" si="1576"/>
        <v>11649</v>
      </c>
      <c r="B11650" t="s">
        <v>12</v>
      </c>
      <c r="C11650">
        <f t="shared" si="1577"/>
        <v>10806</v>
      </c>
      <c r="D11650">
        <f t="shared" ref="D11650:D11713" si="1578">100*C11650/A11650</f>
        <v>92.763327324233842</v>
      </c>
      <c r="E11650">
        <v>29</v>
      </c>
      <c r="F11650">
        <f>SUM(E$2:E11650)/ROWS(E$2:E11650)</f>
        <v>25.323632929865223</v>
      </c>
    </row>
    <row r="11651" spans="1:6" x14ac:dyDescent="0.25">
      <c r="A11651">
        <f t="shared" ref="A11651:A11714" si="1579">A11650+1</f>
        <v>11650</v>
      </c>
      <c r="B11651" t="s">
        <v>12</v>
      </c>
      <c r="C11651">
        <f t="shared" si="1577"/>
        <v>10807</v>
      </c>
      <c r="D11651">
        <f t="shared" si="1578"/>
        <v>92.763948497854074</v>
      </c>
      <c r="E11651">
        <v>21</v>
      </c>
      <c r="F11651">
        <f>SUM(E$2:E11651)/ROWS(E$2:E11651)</f>
        <v>25.323261802575107</v>
      </c>
    </row>
    <row r="11652" spans="1:6" x14ac:dyDescent="0.25">
      <c r="A11652">
        <f t="shared" si="1579"/>
        <v>11651</v>
      </c>
      <c r="B11652" t="s">
        <v>12</v>
      </c>
      <c r="C11652">
        <f t="shared" si="1577"/>
        <v>10808</v>
      </c>
      <c r="D11652">
        <f t="shared" si="1578"/>
        <v>92.764569564844223</v>
      </c>
      <c r="E11652">
        <v>31</v>
      </c>
      <c r="F11652">
        <f>SUM(E$2:E11652)/ROWS(E$2:E11652)</f>
        <v>25.323749034417645</v>
      </c>
    </row>
    <row r="11653" spans="1:6" x14ac:dyDescent="0.25">
      <c r="A11653">
        <f t="shared" si="1579"/>
        <v>11652</v>
      </c>
      <c r="B11653" t="s">
        <v>12</v>
      </c>
      <c r="C11653">
        <f t="shared" si="1577"/>
        <v>10809</v>
      </c>
      <c r="D11653">
        <f t="shared" si="1578"/>
        <v>92.765190525231716</v>
      </c>
      <c r="E11653">
        <v>23</v>
      </c>
      <c r="F11653">
        <f>SUM(E$2:E11653)/ROWS(E$2:E11653)</f>
        <v>25.323549605217988</v>
      </c>
    </row>
    <row r="11654" spans="1:6" x14ac:dyDescent="0.25">
      <c r="A11654">
        <f t="shared" si="1579"/>
        <v>11653</v>
      </c>
      <c r="B11654" t="s">
        <v>12</v>
      </c>
      <c r="C11654">
        <f t="shared" si="1577"/>
        <v>10810</v>
      </c>
      <c r="D11654">
        <f t="shared" si="1578"/>
        <v>92.765811379044024</v>
      </c>
      <c r="E11654">
        <v>29</v>
      </c>
      <c r="F11654">
        <f>SUM(E$2:E11654)/ROWS(E$2:E11654)</f>
        <v>25.323865099116109</v>
      </c>
    </row>
    <row r="11655" spans="1:6" x14ac:dyDescent="0.25">
      <c r="A11655">
        <f t="shared" si="1579"/>
        <v>11654</v>
      </c>
      <c r="B11655" t="s">
        <v>12</v>
      </c>
      <c r="C11655">
        <f t="shared" si="1577"/>
        <v>10811</v>
      </c>
      <c r="D11655">
        <f t="shared" si="1578"/>
        <v>92.766432126308558</v>
      </c>
      <c r="E11655">
        <v>26</v>
      </c>
      <c r="F11655">
        <f>SUM(E$2:E11655)/ROWS(E$2:E11655)</f>
        <v>25.323923116526515</v>
      </c>
    </row>
    <row r="11656" spans="1:6" x14ac:dyDescent="0.25">
      <c r="A11656">
        <f t="shared" si="1579"/>
        <v>11655</v>
      </c>
      <c r="B11656" t="s">
        <v>12</v>
      </c>
      <c r="C11656">
        <f t="shared" si="1577"/>
        <v>10812</v>
      </c>
      <c r="D11656">
        <f t="shared" si="1578"/>
        <v>92.76705276705276</v>
      </c>
      <c r="E11656">
        <v>22</v>
      </c>
      <c r="F11656">
        <f>SUM(E$2:E11656)/ROWS(E$2:E11656)</f>
        <v>25.323637923637925</v>
      </c>
    </row>
    <row r="11657" spans="1:6" x14ac:dyDescent="0.25">
      <c r="A11657">
        <f t="shared" si="1579"/>
        <v>11656</v>
      </c>
      <c r="B11657" t="s">
        <v>12</v>
      </c>
      <c r="C11657">
        <f t="shared" si="1577"/>
        <v>10813</v>
      </c>
      <c r="D11657">
        <f t="shared" si="1578"/>
        <v>92.767673301304043</v>
      </c>
      <c r="E11657">
        <v>24</v>
      </c>
      <c r="F11657">
        <f>SUM(E$2:E11657)/ROWS(E$2:E11657)</f>
        <v>25.323524365133835</v>
      </c>
    </row>
    <row r="11658" spans="1:6" x14ac:dyDescent="0.25">
      <c r="A11658">
        <f t="shared" si="1579"/>
        <v>11657</v>
      </c>
      <c r="B11658" t="s">
        <v>12</v>
      </c>
      <c r="C11658">
        <f t="shared" si="1577"/>
        <v>10814</v>
      </c>
      <c r="D11658">
        <f t="shared" si="1578"/>
        <v>92.76829372908982</v>
      </c>
      <c r="E11658">
        <v>30</v>
      </c>
      <c r="F11658">
        <f>SUM(E$2:E11658)/ROWS(E$2:E11658)</f>
        <v>25.323925538303165</v>
      </c>
    </row>
    <row r="11659" spans="1:6" x14ac:dyDescent="0.25">
      <c r="A11659">
        <f t="shared" si="1579"/>
        <v>11658</v>
      </c>
      <c r="B11659" t="s">
        <v>12</v>
      </c>
      <c r="C11659">
        <f t="shared" si="1577"/>
        <v>10815</v>
      </c>
      <c r="D11659">
        <f t="shared" si="1578"/>
        <v>92.768914050437473</v>
      </c>
      <c r="E11659">
        <v>17</v>
      </c>
      <c r="F11659">
        <f>SUM(E$2:E11659)/ROWS(E$2:E11659)</f>
        <v>25.323211528564077</v>
      </c>
    </row>
    <row r="11660" spans="1:6" x14ac:dyDescent="0.25">
      <c r="A11660">
        <f t="shared" si="1579"/>
        <v>11659</v>
      </c>
      <c r="B11660" t="s">
        <v>12</v>
      </c>
      <c r="C11660">
        <f t="shared" si="1577"/>
        <v>10816</v>
      </c>
      <c r="D11660">
        <f t="shared" si="1578"/>
        <v>92.769534265374389</v>
      </c>
      <c r="E11660">
        <v>24</v>
      </c>
      <c r="F11660">
        <f>SUM(E$2:E11660)/ROWS(E$2:E11660)</f>
        <v>25.32309803585213</v>
      </c>
    </row>
    <row r="11661" spans="1:6" x14ac:dyDescent="0.25">
      <c r="A11661">
        <f t="shared" si="1579"/>
        <v>11660</v>
      </c>
      <c r="B11661" t="s">
        <v>12</v>
      </c>
      <c r="C11661">
        <f t="shared" si="1577"/>
        <v>10817</v>
      </c>
      <c r="D11661">
        <f t="shared" si="1578"/>
        <v>92.770154373927966</v>
      </c>
      <c r="E11661">
        <v>24</v>
      </c>
      <c r="F11661">
        <f>SUM(E$2:E11661)/ROWS(E$2:E11661)</f>
        <v>25.322984562607203</v>
      </c>
    </row>
    <row r="11662" spans="1:6" x14ac:dyDescent="0.25">
      <c r="A11662">
        <f t="shared" si="1579"/>
        <v>11661</v>
      </c>
      <c r="B11662" t="s">
        <v>11</v>
      </c>
      <c r="C11662">
        <f t="shared" si="1577"/>
        <v>10817</v>
      </c>
      <c r="D11662">
        <f t="shared" si="1578"/>
        <v>92.762198782265671</v>
      </c>
      <c r="E11662">
        <v>29</v>
      </c>
      <c r="F11662">
        <f>SUM(E$2:E11662)/ROWS(E$2:E11662)</f>
        <v>25.32329988851728</v>
      </c>
    </row>
    <row r="11663" spans="1:6" x14ac:dyDescent="0.25">
      <c r="A11663">
        <f t="shared" si="1579"/>
        <v>11662</v>
      </c>
      <c r="B11663" t="s">
        <v>12</v>
      </c>
      <c r="C11663">
        <f t="shared" si="1577"/>
        <v>10818</v>
      </c>
      <c r="D11663">
        <f t="shared" si="1578"/>
        <v>92.762819413479676</v>
      </c>
      <c r="E11663">
        <v>22</v>
      </c>
      <c r="F11663">
        <f>SUM(E$2:E11663)/ROWS(E$2:E11663)</f>
        <v>25.323014920253815</v>
      </c>
    </row>
    <row r="11664" spans="1:6" x14ac:dyDescent="0.25">
      <c r="A11664">
        <f t="shared" si="1579"/>
        <v>11663</v>
      </c>
      <c r="B11664" t="s">
        <v>12</v>
      </c>
      <c r="C11664">
        <f t="shared" si="1577"/>
        <v>10819</v>
      </c>
      <c r="D11664">
        <f t="shared" si="1578"/>
        <v>92.763439938266316</v>
      </c>
      <c r="E11664">
        <v>33</v>
      </c>
      <c r="F11664">
        <f>SUM(E$2:E11664)/ROWS(E$2:E11664)</f>
        <v>25.323673154419961</v>
      </c>
    </row>
    <row r="11665" spans="1:6" x14ac:dyDescent="0.25">
      <c r="A11665">
        <f t="shared" si="1579"/>
        <v>11664</v>
      </c>
      <c r="B11665" t="s">
        <v>12</v>
      </c>
      <c r="C11665">
        <f t="shared" ref="C11665:C11728" si="1580">IF(B11665="Won", C11664+1,C11664)</f>
        <v>10820</v>
      </c>
      <c r="D11665">
        <f t="shared" si="1578"/>
        <v>92.764060356652948</v>
      </c>
      <c r="E11665">
        <v>34</v>
      </c>
      <c r="F11665">
        <f>SUM(E$2:E11665)/ROWS(E$2:E11665)</f>
        <v>25.324417009602193</v>
      </c>
    </row>
    <row r="11666" spans="1:6" x14ac:dyDescent="0.25">
      <c r="A11666">
        <f t="shared" si="1579"/>
        <v>11665</v>
      </c>
      <c r="B11666" t="s">
        <v>12</v>
      </c>
      <c r="C11666">
        <f t="shared" si="1580"/>
        <v>10821</v>
      </c>
      <c r="D11666">
        <f t="shared" si="1578"/>
        <v>92.764680668666955</v>
      </c>
      <c r="E11666">
        <v>24</v>
      </c>
      <c r="F11666">
        <f>SUM(E$2:E11666)/ROWS(E$2:E11666)</f>
        <v>25.324303471924562</v>
      </c>
    </row>
    <row r="11667" spans="1:6" x14ac:dyDescent="0.25">
      <c r="A11667">
        <f t="shared" si="1579"/>
        <v>11666</v>
      </c>
      <c r="B11667" t="s">
        <v>12</v>
      </c>
      <c r="C11667">
        <f t="shared" si="1580"/>
        <v>10822</v>
      </c>
      <c r="D11667">
        <f t="shared" si="1578"/>
        <v>92.765300874335679</v>
      </c>
      <c r="E11667">
        <v>16</v>
      </c>
      <c r="F11667">
        <f>SUM(E$2:E11667)/ROWS(E$2:E11667)</f>
        <v>25.323504200240013</v>
      </c>
    </row>
    <row r="11668" spans="1:6" x14ac:dyDescent="0.25">
      <c r="A11668">
        <f t="shared" si="1579"/>
        <v>11667</v>
      </c>
      <c r="B11668" t="s">
        <v>12</v>
      </c>
      <c r="C11668">
        <f t="shared" si="1580"/>
        <v>10823</v>
      </c>
      <c r="D11668">
        <f t="shared" si="1578"/>
        <v>92.765920973686463</v>
      </c>
      <c r="E11668">
        <v>35</v>
      </c>
      <c r="F11668">
        <f>SUM(E$2:E11668)/ROWS(E$2:E11668)</f>
        <v>25.324333590468843</v>
      </c>
    </row>
    <row r="11669" spans="1:6" x14ac:dyDescent="0.25">
      <c r="A11669">
        <f t="shared" si="1579"/>
        <v>11668</v>
      </c>
      <c r="B11669" t="s">
        <v>12</v>
      </c>
      <c r="C11669">
        <f t="shared" si="1580"/>
        <v>10824</v>
      </c>
      <c r="D11669">
        <f t="shared" si="1578"/>
        <v>92.766540966746661</v>
      </c>
      <c r="E11669">
        <v>26</v>
      </c>
      <c r="F11669">
        <f>SUM(E$2:E11669)/ROWS(E$2:E11669)</f>
        <v>25.324391498114501</v>
      </c>
    </row>
    <row r="11670" spans="1:6" x14ac:dyDescent="0.25">
      <c r="A11670">
        <f t="shared" si="1579"/>
        <v>11669</v>
      </c>
      <c r="B11670" t="s">
        <v>12</v>
      </c>
      <c r="C11670">
        <f t="shared" si="1580"/>
        <v>10825</v>
      </c>
      <c r="D11670">
        <f t="shared" si="1578"/>
        <v>92.767160853543572</v>
      </c>
      <c r="E11670">
        <v>32</v>
      </c>
      <c r="F11670">
        <f>SUM(E$2:E11670)/ROWS(E$2:E11670)</f>
        <v>25.324963578712829</v>
      </c>
    </row>
    <row r="11671" spans="1:6" x14ac:dyDescent="0.25">
      <c r="A11671">
        <f t="shared" si="1579"/>
        <v>11670</v>
      </c>
      <c r="B11671" t="s">
        <v>12</v>
      </c>
      <c r="C11671">
        <f t="shared" si="1580"/>
        <v>10826</v>
      </c>
      <c r="D11671">
        <f t="shared" si="1578"/>
        <v>92.76778063410454</v>
      </c>
      <c r="E11671">
        <v>27</v>
      </c>
      <c r="F11671">
        <f>SUM(E$2:E11671)/ROWS(E$2:E11671)</f>
        <v>25.32510711225364</v>
      </c>
    </row>
    <row r="11672" spans="1:6" x14ac:dyDescent="0.25">
      <c r="A11672">
        <f t="shared" si="1579"/>
        <v>11671</v>
      </c>
      <c r="B11672" t="s">
        <v>12</v>
      </c>
      <c r="C11672">
        <f t="shared" si="1580"/>
        <v>10827</v>
      </c>
      <c r="D11672">
        <f t="shared" si="1578"/>
        <v>92.768400308456862</v>
      </c>
      <c r="E11672">
        <v>19</v>
      </c>
      <c r="F11672">
        <f>SUM(E$2:E11672)/ROWS(E$2:E11672)</f>
        <v>25.324565161511437</v>
      </c>
    </row>
    <row r="11673" spans="1:6" x14ac:dyDescent="0.25">
      <c r="A11673">
        <f t="shared" si="1579"/>
        <v>11672</v>
      </c>
      <c r="B11673" t="s">
        <v>12</v>
      </c>
      <c r="C11673">
        <f t="shared" si="1580"/>
        <v>10828</v>
      </c>
      <c r="D11673">
        <f t="shared" si="1578"/>
        <v>92.769019876627823</v>
      </c>
      <c r="E11673">
        <v>23</v>
      </c>
      <c r="F11673">
        <f>SUM(E$2:E11673)/ROWS(E$2:E11673)</f>
        <v>25.324366004112406</v>
      </c>
    </row>
    <row r="11674" spans="1:6" x14ac:dyDescent="0.25">
      <c r="A11674">
        <f t="shared" si="1579"/>
        <v>11673</v>
      </c>
      <c r="B11674" t="s">
        <v>11</v>
      </c>
      <c r="C11674">
        <f t="shared" si="1580"/>
        <v>10828</v>
      </c>
      <c r="D11674">
        <f t="shared" si="1578"/>
        <v>92.761072560609961</v>
      </c>
      <c r="E11674">
        <v>24</v>
      </c>
      <c r="F11674">
        <f>SUM(E$2:E11674)/ROWS(E$2:E11674)</f>
        <v>25.324252548616464</v>
      </c>
    </row>
    <row r="11675" spans="1:6" x14ac:dyDescent="0.25">
      <c r="A11675">
        <f t="shared" si="1579"/>
        <v>11674</v>
      </c>
      <c r="B11675" t="s">
        <v>12</v>
      </c>
      <c r="C11675">
        <f t="shared" si="1580"/>
        <v>10829</v>
      </c>
      <c r="D11675">
        <f t="shared" si="1578"/>
        <v>92.761692650334069</v>
      </c>
      <c r="E11675">
        <v>24</v>
      </c>
      <c r="F11675">
        <f>SUM(E$2:E11675)/ROWS(E$2:E11675)</f>
        <v>25.32413911255782</v>
      </c>
    </row>
    <row r="11676" spans="1:6" x14ac:dyDescent="0.25">
      <c r="A11676">
        <f t="shared" si="1579"/>
        <v>11675</v>
      </c>
      <c r="B11676" t="s">
        <v>11</v>
      </c>
      <c r="C11676">
        <f t="shared" si="1580"/>
        <v>10829</v>
      </c>
      <c r="D11676">
        <f t="shared" si="1578"/>
        <v>92.753747323340477</v>
      </c>
      <c r="E11676">
        <v>28</v>
      </c>
      <c r="F11676">
        <f>SUM(E$2:E11676)/ROWS(E$2:E11676)</f>
        <v>25.324368308351179</v>
      </c>
    </row>
    <row r="11677" spans="1:6" x14ac:dyDescent="0.25">
      <c r="A11677">
        <f t="shared" si="1579"/>
        <v>11676</v>
      </c>
      <c r="B11677" t="s">
        <v>12</v>
      </c>
      <c r="C11677">
        <f t="shared" si="1580"/>
        <v>10830</v>
      </c>
      <c r="D11677">
        <f t="shared" si="1578"/>
        <v>92.754367934224049</v>
      </c>
      <c r="E11677">
        <v>17</v>
      </c>
      <c r="F11677">
        <f>SUM(E$2:E11677)/ROWS(E$2:E11677)</f>
        <v>25.323655361425146</v>
      </c>
    </row>
    <row r="11678" spans="1:6" x14ac:dyDescent="0.25">
      <c r="A11678">
        <f t="shared" si="1579"/>
        <v>11677</v>
      </c>
      <c r="B11678" t="s">
        <v>12</v>
      </c>
      <c r="C11678">
        <f t="shared" si="1580"/>
        <v>10831</v>
      </c>
      <c r="D11678">
        <f t="shared" si="1578"/>
        <v>92.754988438811338</v>
      </c>
      <c r="E11678">
        <v>25</v>
      </c>
      <c r="F11678">
        <f>SUM(E$2:E11678)/ROWS(E$2:E11678)</f>
        <v>25.323627644086667</v>
      </c>
    </row>
    <row r="11679" spans="1:6" x14ac:dyDescent="0.25">
      <c r="A11679">
        <f t="shared" si="1579"/>
        <v>11678</v>
      </c>
      <c r="B11679" t="s">
        <v>12</v>
      </c>
      <c r="C11679">
        <f t="shared" si="1580"/>
        <v>10832</v>
      </c>
      <c r="D11679">
        <f t="shared" si="1578"/>
        <v>92.755608837129643</v>
      </c>
      <c r="E11679">
        <v>26</v>
      </c>
      <c r="F11679">
        <f>SUM(E$2:E11679)/ROWS(E$2:E11679)</f>
        <v>25.323685562596335</v>
      </c>
    </row>
    <row r="11680" spans="1:6" x14ac:dyDescent="0.25">
      <c r="A11680">
        <f t="shared" si="1579"/>
        <v>11679</v>
      </c>
      <c r="B11680" t="s">
        <v>12</v>
      </c>
      <c r="C11680">
        <f t="shared" si="1580"/>
        <v>10833</v>
      </c>
      <c r="D11680">
        <f t="shared" si="1578"/>
        <v>92.756229129206261</v>
      </c>
      <c r="E11680">
        <v>29</v>
      </c>
      <c r="F11680">
        <f>SUM(E$2:E11680)/ROWS(E$2:E11680)</f>
        <v>25.324000342495076</v>
      </c>
    </row>
    <row r="11681" spans="1:6" x14ac:dyDescent="0.25">
      <c r="A11681">
        <f t="shared" si="1579"/>
        <v>11680</v>
      </c>
      <c r="B11681" t="s">
        <v>12</v>
      </c>
      <c r="C11681">
        <f t="shared" si="1580"/>
        <v>10834</v>
      </c>
      <c r="D11681">
        <f t="shared" si="1578"/>
        <v>92.756849315068493</v>
      </c>
      <c r="E11681">
        <v>24</v>
      </c>
      <c r="F11681">
        <f>SUM(E$2:E11681)/ROWS(E$2:E11681)</f>
        <v>25.323886986301371</v>
      </c>
    </row>
    <row r="11682" spans="1:6" x14ac:dyDescent="0.25">
      <c r="A11682">
        <f t="shared" si="1579"/>
        <v>11681</v>
      </c>
      <c r="B11682" t="s">
        <v>12</v>
      </c>
      <c r="C11682">
        <f t="shared" si="1580"/>
        <v>10835</v>
      </c>
      <c r="D11682">
        <f t="shared" si="1578"/>
        <v>92.757469394743595</v>
      </c>
      <c r="E11682">
        <v>20</v>
      </c>
      <c r="F11682">
        <f>SUM(E$2:E11682)/ROWS(E$2:E11682)</f>
        <v>25.323431213081072</v>
      </c>
    </row>
    <row r="11683" spans="1:6" x14ac:dyDescent="0.25">
      <c r="A11683">
        <f t="shared" si="1579"/>
        <v>11682</v>
      </c>
      <c r="B11683" t="s">
        <v>12</v>
      </c>
      <c r="C11683">
        <f t="shared" si="1580"/>
        <v>10836</v>
      </c>
      <c r="D11683">
        <f t="shared" si="1578"/>
        <v>92.758089368258865</v>
      </c>
      <c r="E11683">
        <v>23</v>
      </c>
      <c r="F11683">
        <f>SUM(E$2:E11683)/ROWS(E$2:E11683)</f>
        <v>25.323232323232322</v>
      </c>
    </row>
    <row r="11684" spans="1:6" x14ac:dyDescent="0.25">
      <c r="A11684">
        <f t="shared" si="1579"/>
        <v>11683</v>
      </c>
      <c r="B11684" t="s">
        <v>11</v>
      </c>
      <c r="C11684">
        <f t="shared" si="1580"/>
        <v>10836</v>
      </c>
      <c r="D11684">
        <f t="shared" si="1578"/>
        <v>92.750149790293591</v>
      </c>
      <c r="E11684">
        <v>29</v>
      </c>
      <c r="F11684">
        <f>SUM(E$2:E11684)/ROWS(E$2:E11684)</f>
        <v>25.323547034152188</v>
      </c>
    </row>
    <row r="11685" spans="1:6" x14ac:dyDescent="0.25">
      <c r="A11685">
        <f t="shared" si="1579"/>
        <v>11684</v>
      </c>
      <c r="B11685" t="s">
        <v>12</v>
      </c>
      <c r="C11685">
        <f t="shared" si="1580"/>
        <v>10837</v>
      </c>
      <c r="D11685">
        <f t="shared" si="1578"/>
        <v>92.750770284149269</v>
      </c>
      <c r="E11685">
        <v>18</v>
      </c>
      <c r="F11685">
        <f>SUM(E$2:E11685)/ROWS(E$2:E11685)</f>
        <v>25.322920232796989</v>
      </c>
    </row>
    <row r="11686" spans="1:6" x14ac:dyDescent="0.25">
      <c r="A11686">
        <f t="shared" si="1579"/>
        <v>11685</v>
      </c>
      <c r="B11686" t="s">
        <v>12</v>
      </c>
      <c r="C11686">
        <f t="shared" si="1580"/>
        <v>10838</v>
      </c>
      <c r="D11686">
        <f t="shared" si="1578"/>
        <v>92.75139067180146</v>
      </c>
      <c r="E11686">
        <v>16</v>
      </c>
      <c r="F11686">
        <f>SUM(E$2:E11686)/ROWS(E$2:E11686)</f>
        <v>25.322122379118529</v>
      </c>
    </row>
    <row r="11687" spans="1:6" x14ac:dyDescent="0.25">
      <c r="A11687">
        <f t="shared" si="1579"/>
        <v>11686</v>
      </c>
      <c r="B11687" t="s">
        <v>12</v>
      </c>
      <c r="C11687">
        <f t="shared" si="1580"/>
        <v>10839</v>
      </c>
      <c r="D11687">
        <f t="shared" si="1578"/>
        <v>92.75201095327742</v>
      </c>
      <c r="E11687">
        <v>9</v>
      </c>
      <c r="F11687">
        <f>SUM(E$2:E11687)/ROWS(E$2:E11687)</f>
        <v>25.32072565462947</v>
      </c>
    </row>
    <row r="11688" spans="1:6" x14ac:dyDescent="0.25">
      <c r="A11688">
        <f t="shared" si="1579"/>
        <v>11687</v>
      </c>
      <c r="B11688" t="s">
        <v>12</v>
      </c>
      <c r="C11688">
        <f t="shared" si="1580"/>
        <v>10840</v>
      </c>
      <c r="D11688">
        <f t="shared" si="1578"/>
        <v>92.752631128604435</v>
      </c>
      <c r="E11688">
        <v>21</v>
      </c>
      <c r="F11688">
        <f>SUM(E$2:E11688)/ROWS(E$2:E11688)</f>
        <v>25.32035595105673</v>
      </c>
    </row>
    <row r="11689" spans="1:6" x14ac:dyDescent="0.25">
      <c r="A11689">
        <f t="shared" si="1579"/>
        <v>11688</v>
      </c>
      <c r="B11689" t="s">
        <v>12</v>
      </c>
      <c r="C11689">
        <f t="shared" si="1580"/>
        <v>10841</v>
      </c>
      <c r="D11689">
        <f t="shared" si="1578"/>
        <v>92.753251197809718</v>
      </c>
      <c r="E11689">
        <v>26</v>
      </c>
      <c r="F11689">
        <f>SUM(E$2:E11689)/ROWS(E$2:E11689)</f>
        <v>25.320414099931554</v>
      </c>
    </row>
    <row r="11690" spans="1:6" x14ac:dyDescent="0.25">
      <c r="A11690">
        <f t="shared" si="1579"/>
        <v>11689</v>
      </c>
      <c r="B11690" t="s">
        <v>12</v>
      </c>
      <c r="C11690">
        <f t="shared" si="1580"/>
        <v>10842</v>
      </c>
      <c r="D11690">
        <f t="shared" si="1578"/>
        <v>92.753871160920525</v>
      </c>
      <c r="E11690">
        <v>24</v>
      </c>
      <c r="F11690">
        <f>SUM(E$2:E11690)/ROWS(E$2:E11690)</f>
        <v>25.320301137821883</v>
      </c>
    </row>
    <row r="11691" spans="1:6" x14ac:dyDescent="0.25">
      <c r="A11691">
        <f t="shared" si="1579"/>
        <v>11690</v>
      </c>
      <c r="B11691" t="s">
        <v>12</v>
      </c>
      <c r="C11691">
        <f t="shared" si="1580"/>
        <v>10843</v>
      </c>
      <c r="D11691">
        <f t="shared" si="1578"/>
        <v>92.754491017964071</v>
      </c>
      <c r="E11691">
        <v>28</v>
      </c>
      <c r="F11691">
        <f>SUM(E$2:E11691)/ROWS(E$2:E11691)</f>
        <v>25.320530367835758</v>
      </c>
    </row>
    <row r="11692" spans="1:6" x14ac:dyDescent="0.25">
      <c r="A11692">
        <f t="shared" si="1579"/>
        <v>11691</v>
      </c>
      <c r="B11692" t="s">
        <v>12</v>
      </c>
      <c r="C11692">
        <f t="shared" si="1580"/>
        <v>10844</v>
      </c>
      <c r="D11692">
        <f t="shared" si="1578"/>
        <v>92.755110768967583</v>
      </c>
      <c r="E11692">
        <v>23</v>
      </c>
      <c r="F11692">
        <f>SUM(E$2:E11692)/ROWS(E$2:E11692)</f>
        <v>25.320331879223335</v>
      </c>
    </row>
    <row r="11693" spans="1:6" x14ac:dyDescent="0.25">
      <c r="A11693">
        <f t="shared" si="1579"/>
        <v>11692</v>
      </c>
      <c r="B11693" t="s">
        <v>12</v>
      </c>
      <c r="C11693">
        <f t="shared" si="1580"/>
        <v>10845</v>
      </c>
      <c r="D11693">
        <f t="shared" si="1578"/>
        <v>92.755730413958261</v>
      </c>
      <c r="E11693">
        <v>18</v>
      </c>
      <c r="F11693">
        <f>SUM(E$2:E11693)/ROWS(E$2:E11693)</f>
        <v>25.319705781731098</v>
      </c>
    </row>
    <row r="11694" spans="1:6" x14ac:dyDescent="0.25">
      <c r="A11694">
        <f t="shared" si="1579"/>
        <v>11693</v>
      </c>
      <c r="B11694" t="s">
        <v>12</v>
      </c>
      <c r="C11694">
        <f t="shared" si="1580"/>
        <v>10846</v>
      </c>
      <c r="D11694">
        <f t="shared" si="1578"/>
        <v>92.756349952963305</v>
      </c>
      <c r="E11694">
        <v>26</v>
      </c>
      <c r="F11694">
        <f>SUM(E$2:E11694)/ROWS(E$2:E11694)</f>
        <v>25.319763961344393</v>
      </c>
    </row>
    <row r="11695" spans="1:6" x14ac:dyDescent="0.25">
      <c r="A11695">
        <f t="shared" si="1579"/>
        <v>11694</v>
      </c>
      <c r="B11695" t="s">
        <v>12</v>
      </c>
      <c r="C11695">
        <f t="shared" si="1580"/>
        <v>10847</v>
      </c>
      <c r="D11695">
        <f t="shared" si="1578"/>
        <v>92.756969386009914</v>
      </c>
      <c r="E11695">
        <v>27</v>
      </c>
      <c r="F11695">
        <f>SUM(E$2:E11695)/ROWS(E$2:E11695)</f>
        <v>25.319907644946127</v>
      </c>
    </row>
    <row r="11696" spans="1:6" x14ac:dyDescent="0.25">
      <c r="A11696">
        <f t="shared" si="1579"/>
        <v>11695</v>
      </c>
      <c r="B11696" t="s">
        <v>12</v>
      </c>
      <c r="C11696">
        <f t="shared" si="1580"/>
        <v>10848</v>
      </c>
      <c r="D11696">
        <f t="shared" si="1578"/>
        <v>92.757588713125273</v>
      </c>
      <c r="E11696">
        <v>28</v>
      </c>
      <c r="F11696">
        <f>SUM(E$2:E11696)/ROWS(E$2:E11696)</f>
        <v>25.320136810602822</v>
      </c>
    </row>
    <row r="11697" spans="1:6" x14ac:dyDescent="0.25">
      <c r="A11697">
        <f t="shared" si="1579"/>
        <v>11696</v>
      </c>
      <c r="B11697" t="s">
        <v>12</v>
      </c>
      <c r="C11697">
        <f t="shared" si="1580"/>
        <v>10849</v>
      </c>
      <c r="D11697">
        <f t="shared" si="1578"/>
        <v>92.758207934336525</v>
      </c>
      <c r="E11697">
        <v>16</v>
      </c>
      <c r="F11697">
        <f>SUM(E$2:E11697)/ROWS(E$2:E11697)</f>
        <v>25.319339945280436</v>
      </c>
    </row>
    <row r="11698" spans="1:6" x14ac:dyDescent="0.25">
      <c r="A11698">
        <f t="shared" si="1579"/>
        <v>11697</v>
      </c>
      <c r="B11698" t="s">
        <v>12</v>
      </c>
      <c r="C11698">
        <f t="shared" si="1580"/>
        <v>10850</v>
      </c>
      <c r="D11698">
        <f t="shared" si="1578"/>
        <v>92.758827049670856</v>
      </c>
      <c r="E11698">
        <v>16</v>
      </c>
      <c r="F11698">
        <f>SUM(E$2:E11698)/ROWS(E$2:E11698)</f>
        <v>25.318543216209285</v>
      </c>
    </row>
    <row r="11699" spans="1:6" x14ac:dyDescent="0.25">
      <c r="A11699">
        <f t="shared" si="1579"/>
        <v>11698</v>
      </c>
      <c r="B11699" t="s">
        <v>12</v>
      </c>
      <c r="C11699">
        <f t="shared" si="1580"/>
        <v>10851</v>
      </c>
      <c r="D11699">
        <f t="shared" si="1578"/>
        <v>92.759446059155408</v>
      </c>
      <c r="E11699">
        <v>28</v>
      </c>
      <c r="F11699">
        <f>SUM(E$2:E11699)/ROWS(E$2:E11699)</f>
        <v>25.318772439733287</v>
      </c>
    </row>
    <row r="11700" spans="1:6" x14ac:dyDescent="0.25">
      <c r="A11700">
        <f t="shared" si="1579"/>
        <v>11699</v>
      </c>
      <c r="B11700" t="s">
        <v>12</v>
      </c>
      <c r="C11700">
        <f t="shared" si="1580"/>
        <v>10852</v>
      </c>
      <c r="D11700">
        <f t="shared" si="1578"/>
        <v>92.760064962817339</v>
      </c>
      <c r="E11700">
        <v>32</v>
      </c>
      <c r="F11700">
        <f>SUM(E$2:E11700)/ROWS(E$2:E11700)</f>
        <v>25.319343533635355</v>
      </c>
    </row>
    <row r="11701" spans="1:6" x14ac:dyDescent="0.25">
      <c r="A11701">
        <f t="shared" si="1579"/>
        <v>11700</v>
      </c>
      <c r="B11701" t="s">
        <v>12</v>
      </c>
      <c r="C11701">
        <f t="shared" si="1580"/>
        <v>10853</v>
      </c>
      <c r="D11701">
        <f t="shared" si="1578"/>
        <v>92.760683760683762</v>
      </c>
      <c r="E11701">
        <v>24</v>
      </c>
      <c r="F11701">
        <f>SUM(E$2:E11701)/ROWS(E$2:E11701)</f>
        <v>25.319230769230771</v>
      </c>
    </row>
    <row r="11702" spans="1:6" x14ac:dyDescent="0.25">
      <c r="A11702">
        <f t="shared" si="1579"/>
        <v>11701</v>
      </c>
      <c r="B11702" t="s">
        <v>12</v>
      </c>
      <c r="C11702">
        <f t="shared" si="1580"/>
        <v>10854</v>
      </c>
      <c r="D11702">
        <f t="shared" si="1578"/>
        <v>92.76130245278182</v>
      </c>
      <c r="E11702">
        <v>22</v>
      </c>
      <c r="F11702">
        <f>SUM(E$2:E11702)/ROWS(E$2:E11702)</f>
        <v>25.318947098538587</v>
      </c>
    </row>
    <row r="11703" spans="1:6" x14ac:dyDescent="0.25">
      <c r="A11703">
        <f t="shared" si="1579"/>
        <v>11702</v>
      </c>
      <c r="B11703" t="s">
        <v>12</v>
      </c>
      <c r="C11703">
        <f t="shared" si="1580"/>
        <v>10855</v>
      </c>
      <c r="D11703">
        <f t="shared" si="1578"/>
        <v>92.761921039138613</v>
      </c>
      <c r="E11703">
        <v>20</v>
      </c>
      <c r="F11703">
        <f>SUM(E$2:E11703)/ROWS(E$2:E11703)</f>
        <v>25.31849256537344</v>
      </c>
    </row>
    <row r="11704" spans="1:6" x14ac:dyDescent="0.25">
      <c r="A11704">
        <f t="shared" si="1579"/>
        <v>11703</v>
      </c>
      <c r="B11704" t="s">
        <v>12</v>
      </c>
      <c r="C11704">
        <f t="shared" si="1580"/>
        <v>10856</v>
      </c>
      <c r="D11704">
        <f t="shared" si="1578"/>
        <v>92.762539519781257</v>
      </c>
      <c r="E11704">
        <v>29</v>
      </c>
      <c r="F11704">
        <f>SUM(E$2:E11704)/ROWS(E$2:E11704)</f>
        <v>25.318807143467488</v>
      </c>
    </row>
    <row r="11705" spans="1:6" x14ac:dyDescent="0.25">
      <c r="A11705">
        <f t="shared" si="1579"/>
        <v>11704</v>
      </c>
      <c r="B11705" t="s">
        <v>12</v>
      </c>
      <c r="C11705">
        <f t="shared" si="1580"/>
        <v>10857</v>
      </c>
      <c r="D11705">
        <f t="shared" si="1578"/>
        <v>92.763157894736835</v>
      </c>
      <c r="E11705">
        <v>21</v>
      </c>
      <c r="F11705">
        <f>SUM(E$2:E11705)/ROWS(E$2:E11705)</f>
        <v>25.318438140806563</v>
      </c>
    </row>
    <row r="11706" spans="1:6" x14ac:dyDescent="0.25">
      <c r="A11706">
        <f t="shared" si="1579"/>
        <v>11705</v>
      </c>
      <c r="B11706" t="s">
        <v>12</v>
      </c>
      <c r="C11706">
        <f t="shared" si="1580"/>
        <v>10858</v>
      </c>
      <c r="D11706">
        <f t="shared" si="1578"/>
        <v>92.763776164032464</v>
      </c>
      <c r="E11706">
        <v>20</v>
      </c>
      <c r="F11706">
        <f>SUM(E$2:E11706)/ROWS(E$2:E11706)</f>
        <v>25.317983767620674</v>
      </c>
    </row>
    <row r="11707" spans="1:6" x14ac:dyDescent="0.25">
      <c r="A11707">
        <f t="shared" si="1579"/>
        <v>11706</v>
      </c>
      <c r="B11707" t="s">
        <v>12</v>
      </c>
      <c r="C11707">
        <f t="shared" si="1580"/>
        <v>10859</v>
      </c>
      <c r="D11707">
        <f t="shared" si="1578"/>
        <v>92.7643943276952</v>
      </c>
      <c r="E11707">
        <v>26</v>
      </c>
      <c r="F11707">
        <f>SUM(E$2:E11707)/ROWS(E$2:E11707)</f>
        <v>25.318042029728346</v>
      </c>
    </row>
    <row r="11708" spans="1:6" x14ac:dyDescent="0.25">
      <c r="A11708">
        <f t="shared" si="1579"/>
        <v>11707</v>
      </c>
      <c r="B11708" t="s">
        <v>12</v>
      </c>
      <c r="C11708">
        <f t="shared" si="1580"/>
        <v>10860</v>
      </c>
      <c r="D11708">
        <f t="shared" si="1578"/>
        <v>92.765012385752115</v>
      </c>
      <c r="E11708">
        <v>29</v>
      </c>
      <c r="F11708">
        <f>SUM(E$2:E11708)/ROWS(E$2:E11708)</f>
        <v>25.318356538822925</v>
      </c>
    </row>
    <row r="11709" spans="1:6" x14ac:dyDescent="0.25">
      <c r="A11709">
        <f t="shared" si="1579"/>
        <v>11708</v>
      </c>
      <c r="B11709" t="s">
        <v>12</v>
      </c>
      <c r="C11709">
        <f t="shared" si="1580"/>
        <v>10861</v>
      </c>
      <c r="D11709">
        <f t="shared" si="1578"/>
        <v>92.765630338230267</v>
      </c>
      <c r="E11709">
        <v>29</v>
      </c>
      <c r="F11709">
        <f>SUM(E$2:E11709)/ROWS(E$2:E11709)</f>
        <v>25.318670994192004</v>
      </c>
    </row>
    <row r="11710" spans="1:6" x14ac:dyDescent="0.25">
      <c r="A11710">
        <f t="shared" si="1579"/>
        <v>11709</v>
      </c>
      <c r="B11710" t="s">
        <v>12</v>
      </c>
      <c r="C11710">
        <f t="shared" si="1580"/>
        <v>10862</v>
      </c>
      <c r="D11710">
        <f t="shared" si="1578"/>
        <v>92.766248185156712</v>
      </c>
      <c r="E11710">
        <v>25</v>
      </c>
      <c r="F11710">
        <f>SUM(E$2:E11710)/ROWS(E$2:E11710)</f>
        <v>25.318643778290205</v>
      </c>
    </row>
    <row r="11711" spans="1:6" x14ac:dyDescent="0.25">
      <c r="A11711">
        <f t="shared" si="1579"/>
        <v>11710</v>
      </c>
      <c r="B11711" t="s">
        <v>12</v>
      </c>
      <c r="C11711">
        <f t="shared" si="1580"/>
        <v>10863</v>
      </c>
      <c r="D11711">
        <f t="shared" si="1578"/>
        <v>92.766865926558495</v>
      </c>
      <c r="E11711">
        <v>25</v>
      </c>
      <c r="F11711">
        <f>SUM(E$2:E11711)/ROWS(E$2:E11711)</f>
        <v>25.31861656703672</v>
      </c>
    </row>
    <row r="11712" spans="1:6" x14ac:dyDescent="0.25">
      <c r="A11712">
        <f t="shared" si="1579"/>
        <v>11711</v>
      </c>
      <c r="B11712" t="s">
        <v>12</v>
      </c>
      <c r="C11712">
        <f t="shared" si="1580"/>
        <v>10864</v>
      </c>
      <c r="D11712">
        <f t="shared" si="1578"/>
        <v>92.767483562462644</v>
      </c>
      <c r="E11712">
        <v>29</v>
      </c>
      <c r="F11712">
        <f>SUM(E$2:E11712)/ROWS(E$2:E11712)</f>
        <v>25.318930919648196</v>
      </c>
    </row>
    <row r="11713" spans="1:6" x14ac:dyDescent="0.25">
      <c r="A11713">
        <f t="shared" si="1579"/>
        <v>11712</v>
      </c>
      <c r="B11713" t="s">
        <v>12</v>
      </c>
      <c r="C11713">
        <f t="shared" si="1580"/>
        <v>10865</v>
      </c>
      <c r="D11713">
        <f t="shared" si="1578"/>
        <v>92.768101092896174</v>
      </c>
      <c r="E11713">
        <v>27</v>
      </c>
      <c r="F11713">
        <f>SUM(E$2:E11713)/ROWS(E$2:E11713)</f>
        <v>25.319074453551913</v>
      </c>
    </row>
    <row r="11714" spans="1:6" x14ac:dyDescent="0.25">
      <c r="A11714">
        <f t="shared" si="1579"/>
        <v>11713</v>
      </c>
      <c r="B11714" t="s">
        <v>12</v>
      </c>
      <c r="C11714">
        <f t="shared" si="1580"/>
        <v>10866</v>
      </c>
      <c r="D11714">
        <f t="shared" ref="D11714:D11777" si="1581">100*C11714/A11714</f>
        <v>92.768718517886114</v>
      </c>
      <c r="E11714">
        <v>33</v>
      </c>
      <c r="F11714">
        <f>SUM(E$2:E11714)/ROWS(E$2:E11714)</f>
        <v>25.319730214291813</v>
      </c>
    </row>
    <row r="11715" spans="1:6" x14ac:dyDescent="0.25">
      <c r="A11715">
        <f t="shared" ref="A11715:A11778" si="1582">A11714+1</f>
        <v>11714</v>
      </c>
      <c r="B11715" t="s">
        <v>12</v>
      </c>
      <c r="C11715">
        <f t="shared" si="1580"/>
        <v>10867</v>
      </c>
      <c r="D11715">
        <f t="shared" si="1581"/>
        <v>92.769335837459451</v>
      </c>
      <c r="E11715">
        <v>33</v>
      </c>
      <c r="F11715">
        <f>SUM(E$2:E11715)/ROWS(E$2:E11715)</f>
        <v>25.320385863069831</v>
      </c>
    </row>
    <row r="11716" spans="1:6" x14ac:dyDescent="0.25">
      <c r="A11716">
        <f t="shared" si="1582"/>
        <v>11715</v>
      </c>
      <c r="B11716" t="s">
        <v>12</v>
      </c>
      <c r="C11716">
        <f t="shared" si="1580"/>
        <v>10868</v>
      </c>
      <c r="D11716">
        <f t="shared" si="1581"/>
        <v>92.769953051643199</v>
      </c>
      <c r="E11716">
        <v>23</v>
      </c>
      <c r="F11716">
        <f>SUM(E$2:E11716)/ROWS(E$2:E11716)</f>
        <v>25.32018779342723</v>
      </c>
    </row>
    <row r="11717" spans="1:6" x14ac:dyDescent="0.25">
      <c r="A11717">
        <f t="shared" si="1582"/>
        <v>11716</v>
      </c>
      <c r="B11717" t="s">
        <v>12</v>
      </c>
      <c r="C11717">
        <f t="shared" si="1580"/>
        <v>10869</v>
      </c>
      <c r="D11717">
        <f t="shared" si="1581"/>
        <v>92.770570160464317</v>
      </c>
      <c r="E11717">
        <v>22</v>
      </c>
      <c r="F11717">
        <f>SUM(E$2:E11717)/ROWS(E$2:E11717)</f>
        <v>25.319904404233526</v>
      </c>
    </row>
    <row r="11718" spans="1:6" x14ac:dyDescent="0.25">
      <c r="A11718">
        <f t="shared" si="1582"/>
        <v>11717</v>
      </c>
      <c r="B11718" t="s">
        <v>12</v>
      </c>
      <c r="C11718">
        <f t="shared" si="1580"/>
        <v>10870</v>
      </c>
      <c r="D11718">
        <f t="shared" si="1581"/>
        <v>92.771187163949818</v>
      </c>
      <c r="E11718">
        <v>29</v>
      </c>
      <c r="F11718">
        <f>SUM(E$2:E11718)/ROWS(E$2:E11718)</f>
        <v>25.32021848596057</v>
      </c>
    </row>
    <row r="11719" spans="1:6" x14ac:dyDescent="0.25">
      <c r="A11719">
        <f t="shared" si="1582"/>
        <v>11718</v>
      </c>
      <c r="B11719" t="s">
        <v>12</v>
      </c>
      <c r="C11719">
        <f t="shared" si="1580"/>
        <v>10871</v>
      </c>
      <c r="D11719">
        <f t="shared" si="1581"/>
        <v>92.771804062126648</v>
      </c>
      <c r="E11719">
        <v>23</v>
      </c>
      <c r="F11719">
        <f>SUM(E$2:E11719)/ROWS(E$2:E11719)</f>
        <v>25.320020481310802</v>
      </c>
    </row>
    <row r="11720" spans="1:6" x14ac:dyDescent="0.25">
      <c r="A11720">
        <f t="shared" si="1582"/>
        <v>11719</v>
      </c>
      <c r="B11720" t="s">
        <v>12</v>
      </c>
      <c r="C11720">
        <f t="shared" si="1580"/>
        <v>10872</v>
      </c>
      <c r="D11720">
        <f t="shared" si="1581"/>
        <v>92.772420855021764</v>
      </c>
      <c r="E11720">
        <v>25</v>
      </c>
      <c r="F11720">
        <f>SUM(E$2:E11720)/ROWS(E$2:E11720)</f>
        <v>25.319993173478966</v>
      </c>
    </row>
    <row r="11721" spans="1:6" x14ac:dyDescent="0.25">
      <c r="A11721">
        <f t="shared" si="1582"/>
        <v>11720</v>
      </c>
      <c r="B11721" t="s">
        <v>12</v>
      </c>
      <c r="C11721">
        <f t="shared" si="1580"/>
        <v>10873</v>
      </c>
      <c r="D11721">
        <f t="shared" si="1581"/>
        <v>92.773037542662109</v>
      </c>
      <c r="E11721">
        <v>28</v>
      </c>
      <c r="F11721">
        <f>SUM(E$2:E11721)/ROWS(E$2:E11721)</f>
        <v>25.320221843003413</v>
      </c>
    </row>
    <row r="11722" spans="1:6" x14ac:dyDescent="0.25">
      <c r="A11722">
        <f t="shared" si="1582"/>
        <v>11721</v>
      </c>
      <c r="B11722" t="s">
        <v>12</v>
      </c>
      <c r="C11722">
        <f t="shared" si="1580"/>
        <v>10874</v>
      </c>
      <c r="D11722">
        <f t="shared" si="1581"/>
        <v>92.773654125074657</v>
      </c>
      <c r="E11722">
        <v>26</v>
      </c>
      <c r="F11722">
        <f>SUM(E$2:E11722)/ROWS(E$2:E11722)</f>
        <v>25.32027983960413</v>
      </c>
    </row>
    <row r="11723" spans="1:6" x14ac:dyDescent="0.25">
      <c r="A11723">
        <f t="shared" si="1582"/>
        <v>11722</v>
      </c>
      <c r="B11723" t="s">
        <v>12</v>
      </c>
      <c r="C11723">
        <f t="shared" si="1580"/>
        <v>10875</v>
      </c>
      <c r="D11723">
        <f t="shared" si="1581"/>
        <v>92.774270602286293</v>
      </c>
      <c r="E11723">
        <v>27</v>
      </c>
      <c r="F11723">
        <f>SUM(E$2:E11723)/ROWS(E$2:E11723)</f>
        <v>25.320423135983621</v>
      </c>
    </row>
    <row r="11724" spans="1:6" x14ac:dyDescent="0.25">
      <c r="A11724">
        <f t="shared" si="1582"/>
        <v>11723</v>
      </c>
      <c r="B11724" t="s">
        <v>12</v>
      </c>
      <c r="C11724">
        <f t="shared" si="1580"/>
        <v>10876</v>
      </c>
      <c r="D11724">
        <f t="shared" si="1581"/>
        <v>92.774886974323977</v>
      </c>
      <c r="E11724">
        <v>28</v>
      </c>
      <c r="F11724">
        <f>SUM(E$2:E11724)/ROWS(E$2:E11724)</f>
        <v>25.320651710313061</v>
      </c>
    </row>
    <row r="11725" spans="1:6" x14ac:dyDescent="0.25">
      <c r="A11725">
        <f t="shared" si="1582"/>
        <v>11724</v>
      </c>
      <c r="B11725" t="s">
        <v>12</v>
      </c>
      <c r="C11725">
        <f t="shared" si="1580"/>
        <v>10877</v>
      </c>
      <c r="D11725">
        <f t="shared" si="1581"/>
        <v>92.775503241214608</v>
      </c>
      <c r="E11725">
        <v>23</v>
      </c>
      <c r="F11725">
        <f>SUM(E$2:E11725)/ROWS(E$2:E11725)</f>
        <v>25.320453770044352</v>
      </c>
    </row>
    <row r="11726" spans="1:6" x14ac:dyDescent="0.25">
      <c r="A11726">
        <f t="shared" si="1582"/>
        <v>11725</v>
      </c>
      <c r="B11726" t="s">
        <v>12</v>
      </c>
      <c r="C11726">
        <f t="shared" si="1580"/>
        <v>10878</v>
      </c>
      <c r="D11726">
        <f t="shared" si="1581"/>
        <v>92.776119402985074</v>
      </c>
      <c r="E11726">
        <v>26</v>
      </c>
      <c r="F11726">
        <f>SUM(E$2:E11726)/ROWS(E$2:E11726)</f>
        <v>25.320511727078891</v>
      </c>
    </row>
    <row r="11727" spans="1:6" x14ac:dyDescent="0.25">
      <c r="A11727">
        <f t="shared" si="1582"/>
        <v>11726</v>
      </c>
      <c r="B11727" t="s">
        <v>12</v>
      </c>
      <c r="C11727">
        <f t="shared" si="1580"/>
        <v>10879</v>
      </c>
      <c r="D11727">
        <f t="shared" si="1581"/>
        <v>92.776735459662291</v>
      </c>
      <c r="E11727">
        <v>26</v>
      </c>
      <c r="F11727">
        <f>SUM(E$2:E11727)/ROWS(E$2:E11727)</f>
        <v>25.32056967422821</v>
      </c>
    </row>
    <row r="11728" spans="1:6" x14ac:dyDescent="0.25">
      <c r="A11728">
        <f t="shared" si="1582"/>
        <v>11727</v>
      </c>
      <c r="B11728" t="s">
        <v>12</v>
      </c>
      <c r="C11728">
        <f t="shared" si="1580"/>
        <v>10880</v>
      </c>
      <c r="D11728">
        <f t="shared" si="1581"/>
        <v>92.777351411273131</v>
      </c>
      <c r="E11728">
        <v>23</v>
      </c>
      <c r="F11728">
        <f>SUM(E$2:E11728)/ROWS(E$2:E11728)</f>
        <v>25.320371791592052</v>
      </c>
    </row>
    <row r="11729" spans="1:6" x14ac:dyDescent="0.25">
      <c r="A11729">
        <f t="shared" si="1582"/>
        <v>11728</v>
      </c>
      <c r="B11729" t="s">
        <v>12</v>
      </c>
      <c r="C11729">
        <f t="shared" ref="C11729:C11792" si="1583">IF(B11729="Won", C11728+1,C11728)</f>
        <v>10881</v>
      </c>
      <c r="D11729">
        <f t="shared" si="1581"/>
        <v>92.77796725784448</v>
      </c>
      <c r="E11729">
        <v>21</v>
      </c>
      <c r="F11729">
        <f>SUM(E$2:E11729)/ROWS(E$2:E11729)</f>
        <v>25.320003410641199</v>
      </c>
    </row>
    <row r="11730" spans="1:6" x14ac:dyDescent="0.25">
      <c r="A11730">
        <f t="shared" si="1582"/>
        <v>11729</v>
      </c>
      <c r="B11730" t="s">
        <v>12</v>
      </c>
      <c r="C11730">
        <f t="shared" si="1583"/>
        <v>10882</v>
      </c>
      <c r="D11730">
        <f t="shared" si="1581"/>
        <v>92.778582999403184</v>
      </c>
      <c r="E11730">
        <v>25</v>
      </c>
      <c r="F11730">
        <f>SUM(E$2:E11730)/ROWS(E$2:E11730)</f>
        <v>25.319976127547104</v>
      </c>
    </row>
    <row r="11731" spans="1:6" x14ac:dyDescent="0.25">
      <c r="A11731">
        <f t="shared" si="1582"/>
        <v>11730</v>
      </c>
      <c r="B11731" t="s">
        <v>12</v>
      </c>
      <c r="C11731">
        <f t="shared" si="1583"/>
        <v>10883</v>
      </c>
      <c r="D11731">
        <f t="shared" si="1581"/>
        <v>92.77919863597613</v>
      </c>
      <c r="E11731">
        <v>23</v>
      </c>
      <c r="F11731">
        <f>SUM(E$2:E11731)/ROWS(E$2:E11731)</f>
        <v>25.319778346121058</v>
      </c>
    </row>
    <row r="11732" spans="1:6" x14ac:dyDescent="0.25">
      <c r="A11732">
        <f t="shared" si="1582"/>
        <v>11731</v>
      </c>
      <c r="B11732" t="s">
        <v>12</v>
      </c>
      <c r="C11732">
        <f t="shared" si="1583"/>
        <v>10884</v>
      </c>
      <c r="D11732">
        <f t="shared" si="1581"/>
        <v>92.779814167590146</v>
      </c>
      <c r="E11732">
        <v>25</v>
      </c>
      <c r="F11732">
        <f>SUM(E$2:E11732)/ROWS(E$2:E11732)</f>
        <v>25.319751086863864</v>
      </c>
    </row>
    <row r="11733" spans="1:6" x14ac:dyDescent="0.25">
      <c r="A11733">
        <f t="shared" si="1582"/>
        <v>11732</v>
      </c>
      <c r="B11733" t="s">
        <v>12</v>
      </c>
      <c r="C11733">
        <f t="shared" si="1583"/>
        <v>10885</v>
      </c>
      <c r="D11733">
        <f t="shared" si="1581"/>
        <v>92.780429594272078</v>
      </c>
      <c r="E11733">
        <v>20</v>
      </c>
      <c r="F11733">
        <f>SUM(E$2:E11733)/ROWS(E$2:E11733)</f>
        <v>25.319297647459937</v>
      </c>
    </row>
    <row r="11734" spans="1:6" x14ac:dyDescent="0.25">
      <c r="A11734">
        <f t="shared" si="1582"/>
        <v>11733</v>
      </c>
      <c r="B11734" t="s">
        <v>12</v>
      </c>
      <c r="C11734">
        <f t="shared" si="1583"/>
        <v>10886</v>
      </c>
      <c r="D11734">
        <f t="shared" si="1581"/>
        <v>92.781044916048756</v>
      </c>
      <c r="E11734">
        <v>22</v>
      </c>
      <c r="F11734">
        <f>SUM(E$2:E11734)/ROWS(E$2:E11734)</f>
        <v>25.319014744737068</v>
      </c>
    </row>
    <row r="11735" spans="1:6" x14ac:dyDescent="0.25">
      <c r="A11735">
        <f t="shared" si="1582"/>
        <v>11734</v>
      </c>
      <c r="B11735" t="s">
        <v>12</v>
      </c>
      <c r="C11735">
        <f t="shared" si="1583"/>
        <v>10887</v>
      </c>
      <c r="D11735">
        <f t="shared" si="1581"/>
        <v>92.781660132946996</v>
      </c>
      <c r="E11735">
        <v>28</v>
      </c>
      <c r="F11735">
        <f>SUM(E$2:E11735)/ROWS(E$2:E11735)</f>
        <v>25.319243224816773</v>
      </c>
    </row>
    <row r="11736" spans="1:6" x14ac:dyDescent="0.25">
      <c r="A11736">
        <f t="shared" si="1582"/>
        <v>11735</v>
      </c>
      <c r="B11736" t="s">
        <v>12</v>
      </c>
      <c r="C11736">
        <f t="shared" si="1583"/>
        <v>10888</v>
      </c>
      <c r="D11736">
        <f t="shared" si="1581"/>
        <v>92.782275244993613</v>
      </c>
      <c r="E11736">
        <v>28</v>
      </c>
      <c r="F11736">
        <f>SUM(E$2:E11736)/ROWS(E$2:E11736)</f>
        <v>25.319471665956542</v>
      </c>
    </row>
    <row r="11737" spans="1:6" x14ac:dyDescent="0.25">
      <c r="A11737">
        <f t="shared" si="1582"/>
        <v>11736</v>
      </c>
      <c r="B11737" t="s">
        <v>12</v>
      </c>
      <c r="C11737">
        <f t="shared" si="1583"/>
        <v>10889</v>
      </c>
      <c r="D11737">
        <f t="shared" si="1581"/>
        <v>92.78289025221541</v>
      </c>
      <c r="E11737">
        <v>22</v>
      </c>
      <c r="F11737">
        <f>SUM(E$2:E11737)/ROWS(E$2:E11737)</f>
        <v>25.319188820722562</v>
      </c>
    </row>
    <row r="11738" spans="1:6" x14ac:dyDescent="0.25">
      <c r="A11738">
        <f t="shared" si="1582"/>
        <v>11737</v>
      </c>
      <c r="B11738" t="s">
        <v>12</v>
      </c>
      <c r="C11738">
        <f t="shared" si="1583"/>
        <v>10890</v>
      </c>
      <c r="D11738">
        <f t="shared" si="1581"/>
        <v>92.783505154639172</v>
      </c>
      <c r="E11738">
        <v>19</v>
      </c>
      <c r="F11738">
        <f>SUM(E$2:E11738)/ROWS(E$2:E11738)</f>
        <v>25.318650421743204</v>
      </c>
    </row>
    <row r="11739" spans="1:6" x14ac:dyDescent="0.25">
      <c r="A11739">
        <f t="shared" si="1582"/>
        <v>11738</v>
      </c>
      <c r="B11739" t="s">
        <v>12</v>
      </c>
      <c r="C11739">
        <f t="shared" si="1583"/>
        <v>10891</v>
      </c>
      <c r="D11739">
        <f t="shared" si="1581"/>
        <v>92.784119952291704</v>
      </c>
      <c r="E11739">
        <v>31</v>
      </c>
      <c r="F11739">
        <f>SUM(E$2:E11739)/ROWS(E$2:E11739)</f>
        <v>25.319134435167832</v>
      </c>
    </row>
    <row r="11740" spans="1:6" x14ac:dyDescent="0.25">
      <c r="A11740">
        <f t="shared" si="1582"/>
        <v>11739</v>
      </c>
      <c r="B11740" t="s">
        <v>12</v>
      </c>
      <c r="C11740">
        <f t="shared" si="1583"/>
        <v>10892</v>
      </c>
      <c r="D11740">
        <f t="shared" si="1581"/>
        <v>92.784734645199762</v>
      </c>
      <c r="E11740">
        <v>23</v>
      </c>
      <c r="F11740">
        <f>SUM(E$2:E11740)/ROWS(E$2:E11740)</f>
        <v>25.31893687707641</v>
      </c>
    </row>
    <row r="11741" spans="1:6" x14ac:dyDescent="0.25">
      <c r="A11741">
        <f t="shared" si="1582"/>
        <v>11740</v>
      </c>
      <c r="B11741" t="s">
        <v>12</v>
      </c>
      <c r="C11741">
        <f t="shared" si="1583"/>
        <v>10893</v>
      </c>
      <c r="D11741">
        <f t="shared" si="1581"/>
        <v>92.785349233390122</v>
      </c>
      <c r="E11741">
        <v>28</v>
      </c>
      <c r="F11741">
        <f>SUM(E$2:E11741)/ROWS(E$2:E11741)</f>
        <v>25.319165247018738</v>
      </c>
    </row>
    <row r="11742" spans="1:6" x14ac:dyDescent="0.25">
      <c r="A11742">
        <f t="shared" si="1582"/>
        <v>11741</v>
      </c>
      <c r="B11742" t="s">
        <v>12</v>
      </c>
      <c r="C11742">
        <f t="shared" si="1583"/>
        <v>10894</v>
      </c>
      <c r="D11742">
        <f t="shared" si="1581"/>
        <v>92.785963716889526</v>
      </c>
      <c r="E11742">
        <v>23</v>
      </c>
      <c r="F11742">
        <f>SUM(E$2:E11742)/ROWS(E$2:E11742)</f>
        <v>25.318967719955712</v>
      </c>
    </row>
    <row r="11743" spans="1:6" x14ac:dyDescent="0.25">
      <c r="A11743">
        <f t="shared" si="1582"/>
        <v>11742</v>
      </c>
      <c r="B11743" t="s">
        <v>12</v>
      </c>
      <c r="C11743">
        <f t="shared" si="1583"/>
        <v>10895</v>
      </c>
      <c r="D11743">
        <f t="shared" si="1581"/>
        <v>92.786578095724749</v>
      </c>
      <c r="E11743">
        <v>22</v>
      </c>
      <c r="F11743">
        <f>SUM(E$2:E11743)/ROWS(E$2:E11743)</f>
        <v>25.318685062169987</v>
      </c>
    </row>
    <row r="11744" spans="1:6" x14ac:dyDescent="0.25">
      <c r="A11744">
        <f t="shared" si="1582"/>
        <v>11743</v>
      </c>
      <c r="B11744" t="s">
        <v>12</v>
      </c>
      <c r="C11744">
        <f t="shared" si="1583"/>
        <v>10896</v>
      </c>
      <c r="D11744">
        <f t="shared" si="1581"/>
        <v>92.787192369922508</v>
      </c>
      <c r="E11744">
        <v>24</v>
      </c>
      <c r="F11744">
        <f>SUM(E$2:E11744)/ROWS(E$2:E11744)</f>
        <v>25.318572766754663</v>
      </c>
    </row>
    <row r="11745" spans="1:6" x14ac:dyDescent="0.25">
      <c r="A11745">
        <f t="shared" si="1582"/>
        <v>11744</v>
      </c>
      <c r="B11745" t="s">
        <v>12</v>
      </c>
      <c r="C11745">
        <f t="shared" si="1583"/>
        <v>10897</v>
      </c>
      <c r="D11745">
        <f t="shared" si="1581"/>
        <v>92.787806539509532</v>
      </c>
      <c r="E11745">
        <v>22</v>
      </c>
      <c r="F11745">
        <f>SUM(E$2:E11745)/ROWS(E$2:E11745)</f>
        <v>25.318290190735695</v>
      </c>
    </row>
    <row r="11746" spans="1:6" x14ac:dyDescent="0.25">
      <c r="A11746">
        <f t="shared" si="1582"/>
        <v>11745</v>
      </c>
      <c r="B11746" t="s">
        <v>12</v>
      </c>
      <c r="C11746">
        <f t="shared" si="1583"/>
        <v>10898</v>
      </c>
      <c r="D11746">
        <f t="shared" si="1581"/>
        <v>92.788420604512552</v>
      </c>
      <c r="E11746">
        <v>17</v>
      </c>
      <c r="F11746">
        <f>SUM(E$2:E11746)/ROWS(E$2:E11746)</f>
        <v>25.317581949765859</v>
      </c>
    </row>
    <row r="11747" spans="1:6" x14ac:dyDescent="0.25">
      <c r="A11747">
        <f t="shared" si="1582"/>
        <v>11746</v>
      </c>
      <c r="B11747" t="s">
        <v>12</v>
      </c>
      <c r="C11747">
        <f t="shared" si="1583"/>
        <v>10899</v>
      </c>
      <c r="D11747">
        <f t="shared" si="1581"/>
        <v>92.789034564958286</v>
      </c>
      <c r="E11747">
        <v>23</v>
      </c>
      <c r="F11747">
        <f>SUM(E$2:E11747)/ROWS(E$2:E11747)</f>
        <v>25.317384641580112</v>
      </c>
    </row>
    <row r="11748" spans="1:6" x14ac:dyDescent="0.25">
      <c r="A11748">
        <f t="shared" si="1582"/>
        <v>11747</v>
      </c>
      <c r="B11748" t="s">
        <v>12</v>
      </c>
      <c r="C11748">
        <f t="shared" si="1583"/>
        <v>10900</v>
      </c>
      <c r="D11748">
        <f t="shared" si="1581"/>
        <v>92.789648420873419</v>
      </c>
      <c r="E11748">
        <v>25</v>
      </c>
      <c r="F11748">
        <f>SUM(E$2:E11748)/ROWS(E$2:E11748)</f>
        <v>25.31735762322295</v>
      </c>
    </row>
    <row r="11749" spans="1:6" x14ac:dyDescent="0.25">
      <c r="A11749">
        <f t="shared" si="1582"/>
        <v>11748</v>
      </c>
      <c r="B11749" t="s">
        <v>12</v>
      </c>
      <c r="C11749">
        <f t="shared" si="1583"/>
        <v>10901</v>
      </c>
      <c r="D11749">
        <f t="shared" si="1581"/>
        <v>92.790262172284642</v>
      </c>
      <c r="E11749">
        <v>28</v>
      </c>
      <c r="F11749">
        <f>SUM(E$2:E11749)/ROWS(E$2:E11749)</f>
        <v>25.317585972080355</v>
      </c>
    </row>
    <row r="11750" spans="1:6" x14ac:dyDescent="0.25">
      <c r="A11750">
        <f t="shared" si="1582"/>
        <v>11749</v>
      </c>
      <c r="B11750" t="s">
        <v>11</v>
      </c>
      <c r="C11750">
        <f t="shared" si="1583"/>
        <v>10901</v>
      </c>
      <c r="D11750">
        <f t="shared" si="1581"/>
        <v>92.782364456549487</v>
      </c>
      <c r="E11750">
        <v>24</v>
      </c>
      <c r="F11750">
        <f>SUM(E$2:E11750)/ROWS(E$2:E11750)</f>
        <v>25.317473827559791</v>
      </c>
    </row>
    <row r="11751" spans="1:6" x14ac:dyDescent="0.25">
      <c r="A11751">
        <f t="shared" si="1582"/>
        <v>11750</v>
      </c>
      <c r="B11751" t="s">
        <v>12</v>
      </c>
      <c r="C11751">
        <f t="shared" si="1583"/>
        <v>10902</v>
      </c>
      <c r="D11751">
        <f t="shared" si="1581"/>
        <v>92.782978723404256</v>
      </c>
      <c r="E11751">
        <v>28</v>
      </c>
      <c r="F11751">
        <f>SUM(E$2:E11751)/ROWS(E$2:E11751)</f>
        <v>25.317702127659576</v>
      </c>
    </row>
    <row r="11752" spans="1:6" x14ac:dyDescent="0.25">
      <c r="A11752">
        <f t="shared" si="1582"/>
        <v>11751</v>
      </c>
      <c r="B11752" t="s">
        <v>12</v>
      </c>
      <c r="C11752">
        <f t="shared" si="1583"/>
        <v>10903</v>
      </c>
      <c r="D11752">
        <f t="shared" si="1581"/>
        <v>92.783592885711855</v>
      </c>
      <c r="E11752">
        <v>18</v>
      </c>
      <c r="F11752">
        <f>SUM(E$2:E11752)/ROWS(E$2:E11752)</f>
        <v>25.317079397498084</v>
      </c>
    </row>
    <row r="11753" spans="1:6" x14ac:dyDescent="0.25">
      <c r="A11753">
        <f t="shared" si="1582"/>
        <v>11752</v>
      </c>
      <c r="B11753" t="s">
        <v>12</v>
      </c>
      <c r="C11753">
        <f t="shared" si="1583"/>
        <v>10904</v>
      </c>
      <c r="D11753">
        <f t="shared" si="1581"/>
        <v>92.784206943498972</v>
      </c>
      <c r="E11753">
        <v>24</v>
      </c>
      <c r="F11753">
        <f>SUM(E$2:E11753)/ROWS(E$2:E11753)</f>
        <v>25.316967324710689</v>
      </c>
    </row>
    <row r="11754" spans="1:6" x14ac:dyDescent="0.25">
      <c r="A11754">
        <f t="shared" si="1582"/>
        <v>11753</v>
      </c>
      <c r="B11754" t="s">
        <v>12</v>
      </c>
      <c r="C11754">
        <f t="shared" si="1583"/>
        <v>10905</v>
      </c>
      <c r="D11754">
        <f t="shared" si="1581"/>
        <v>92.784820896792311</v>
      </c>
      <c r="E11754">
        <v>26</v>
      </c>
      <c r="F11754">
        <f>SUM(E$2:E11754)/ROWS(E$2:E11754)</f>
        <v>25.317025440313113</v>
      </c>
    </row>
    <row r="11755" spans="1:6" x14ac:dyDescent="0.25">
      <c r="A11755">
        <f t="shared" si="1582"/>
        <v>11754</v>
      </c>
      <c r="B11755" t="s">
        <v>12</v>
      </c>
      <c r="C11755">
        <f t="shared" si="1583"/>
        <v>10906</v>
      </c>
      <c r="D11755">
        <f t="shared" si="1581"/>
        <v>92.785434745618517</v>
      </c>
      <c r="E11755">
        <v>30</v>
      </c>
      <c r="F11755">
        <f>SUM(E$2:E11755)/ROWS(E$2:E11755)</f>
        <v>25.317423855708697</v>
      </c>
    </row>
    <row r="11756" spans="1:6" x14ac:dyDescent="0.25">
      <c r="A11756">
        <f t="shared" si="1582"/>
        <v>11755</v>
      </c>
      <c r="B11756" t="s">
        <v>12</v>
      </c>
      <c r="C11756">
        <f t="shared" si="1583"/>
        <v>10907</v>
      </c>
      <c r="D11756">
        <f t="shared" si="1581"/>
        <v>92.786048490004248</v>
      </c>
      <c r="E11756">
        <v>24</v>
      </c>
      <c r="F11756">
        <f>SUM(E$2:E11756)/ROWS(E$2:E11756)</f>
        <v>25.317311782220333</v>
      </c>
    </row>
    <row r="11757" spans="1:6" x14ac:dyDescent="0.25">
      <c r="A11757">
        <f t="shared" si="1582"/>
        <v>11756</v>
      </c>
      <c r="B11757" t="s">
        <v>12</v>
      </c>
      <c r="C11757">
        <f t="shared" si="1583"/>
        <v>10908</v>
      </c>
      <c r="D11757">
        <f t="shared" si="1581"/>
        <v>92.786662129976179</v>
      </c>
      <c r="E11757">
        <v>22</v>
      </c>
      <c r="F11757">
        <f>SUM(E$2:E11757)/ROWS(E$2:E11757)</f>
        <v>25.317029601905411</v>
      </c>
    </row>
    <row r="11758" spans="1:6" x14ac:dyDescent="0.25">
      <c r="A11758">
        <f t="shared" si="1582"/>
        <v>11757</v>
      </c>
      <c r="B11758" t="s">
        <v>12</v>
      </c>
      <c r="C11758">
        <f t="shared" si="1583"/>
        <v>10909</v>
      </c>
      <c r="D11758">
        <f t="shared" si="1581"/>
        <v>92.787275665560941</v>
      </c>
      <c r="E11758">
        <v>18</v>
      </c>
      <c r="F11758">
        <f>SUM(E$2:E11758)/ROWS(E$2:E11758)</f>
        <v>25.316407246746618</v>
      </c>
    </row>
    <row r="11759" spans="1:6" x14ac:dyDescent="0.25">
      <c r="A11759">
        <f t="shared" si="1582"/>
        <v>11758</v>
      </c>
      <c r="B11759" t="s">
        <v>12</v>
      </c>
      <c r="C11759">
        <f t="shared" si="1583"/>
        <v>10910</v>
      </c>
      <c r="D11759">
        <f t="shared" si="1581"/>
        <v>92.787889096785165</v>
      </c>
      <c r="E11759">
        <v>17</v>
      </c>
      <c r="F11759">
        <f>SUM(E$2:E11759)/ROWS(E$2:E11759)</f>
        <v>25.315699948970913</v>
      </c>
    </row>
    <row r="11760" spans="1:6" x14ac:dyDescent="0.25">
      <c r="A11760">
        <f t="shared" si="1582"/>
        <v>11759</v>
      </c>
      <c r="B11760" t="s">
        <v>12</v>
      </c>
      <c r="C11760">
        <f t="shared" si="1583"/>
        <v>10911</v>
      </c>
      <c r="D11760">
        <f t="shared" si="1581"/>
        <v>92.788502423675482</v>
      </c>
      <c r="E11760">
        <v>22</v>
      </c>
      <c r="F11760">
        <f>SUM(E$2:E11760)/ROWS(E$2:E11760)</f>
        <v>25.315417977719193</v>
      </c>
    </row>
    <row r="11761" spans="1:6" x14ac:dyDescent="0.25">
      <c r="A11761">
        <f t="shared" si="1582"/>
        <v>11760</v>
      </c>
      <c r="B11761" t="s">
        <v>12</v>
      </c>
      <c r="C11761">
        <f t="shared" si="1583"/>
        <v>10912</v>
      </c>
      <c r="D11761">
        <f t="shared" si="1581"/>
        <v>92.789115646258509</v>
      </c>
      <c r="E11761">
        <v>14</v>
      </c>
      <c r="F11761">
        <f>SUM(E$2:E11761)/ROWS(E$2:E11761)</f>
        <v>25.314455782312926</v>
      </c>
    </row>
    <row r="11762" spans="1:6" x14ac:dyDescent="0.25">
      <c r="A11762">
        <f t="shared" si="1582"/>
        <v>11761</v>
      </c>
      <c r="B11762" t="s">
        <v>12</v>
      </c>
      <c r="C11762">
        <f t="shared" si="1583"/>
        <v>10913</v>
      </c>
      <c r="D11762">
        <f t="shared" si="1581"/>
        <v>92.789728764560834</v>
      </c>
      <c r="E11762">
        <v>33</v>
      </c>
      <c r="F11762">
        <f>SUM(E$2:E11762)/ROWS(E$2:E11762)</f>
        <v>25.315109259416715</v>
      </c>
    </row>
    <row r="11763" spans="1:6" x14ac:dyDescent="0.25">
      <c r="A11763">
        <f t="shared" si="1582"/>
        <v>11762</v>
      </c>
      <c r="B11763" t="s">
        <v>12</v>
      </c>
      <c r="C11763">
        <f t="shared" si="1583"/>
        <v>10914</v>
      </c>
      <c r="D11763">
        <f t="shared" si="1581"/>
        <v>92.790341778609076</v>
      </c>
      <c r="E11763">
        <v>16</v>
      </c>
      <c r="F11763">
        <f>SUM(E$2:E11763)/ROWS(E$2:E11763)</f>
        <v>25.314317292977385</v>
      </c>
    </row>
    <row r="11764" spans="1:6" x14ac:dyDescent="0.25">
      <c r="A11764">
        <f t="shared" si="1582"/>
        <v>11763</v>
      </c>
      <c r="B11764" t="s">
        <v>12</v>
      </c>
      <c r="C11764">
        <f t="shared" si="1583"/>
        <v>10915</v>
      </c>
      <c r="D11764">
        <f t="shared" si="1581"/>
        <v>92.790954688429821</v>
      </c>
      <c r="E11764">
        <v>24</v>
      </c>
      <c r="F11764">
        <f>SUM(E$2:E11764)/ROWS(E$2:E11764)</f>
        <v>25.314205559806172</v>
      </c>
    </row>
    <row r="11765" spans="1:6" x14ac:dyDescent="0.25">
      <c r="A11765">
        <f t="shared" si="1582"/>
        <v>11764</v>
      </c>
      <c r="B11765" t="s">
        <v>12</v>
      </c>
      <c r="C11765">
        <f t="shared" si="1583"/>
        <v>10916</v>
      </c>
      <c r="D11765">
        <f t="shared" si="1581"/>
        <v>92.791567494049644</v>
      </c>
      <c r="E11765">
        <v>18</v>
      </c>
      <c r="F11765">
        <f>SUM(E$2:E11765)/ROWS(E$2:E11765)</f>
        <v>25.313583815028903</v>
      </c>
    </row>
    <row r="11766" spans="1:6" x14ac:dyDescent="0.25">
      <c r="A11766">
        <f t="shared" si="1582"/>
        <v>11765</v>
      </c>
      <c r="B11766" t="s">
        <v>12</v>
      </c>
      <c r="C11766">
        <f t="shared" si="1583"/>
        <v>10917</v>
      </c>
      <c r="D11766">
        <f t="shared" si="1581"/>
        <v>92.792180195495106</v>
      </c>
      <c r="E11766">
        <v>25</v>
      </c>
      <c r="F11766">
        <f>SUM(E$2:E11766)/ROWS(E$2:E11766)</f>
        <v>25.313557161070975</v>
      </c>
    </row>
    <row r="11767" spans="1:6" x14ac:dyDescent="0.25">
      <c r="A11767">
        <f t="shared" si="1582"/>
        <v>11766</v>
      </c>
      <c r="B11767" t="s">
        <v>12</v>
      </c>
      <c r="C11767">
        <f t="shared" si="1583"/>
        <v>10918</v>
      </c>
      <c r="D11767">
        <f t="shared" si="1581"/>
        <v>92.792792792792795</v>
      </c>
      <c r="E11767">
        <v>25</v>
      </c>
      <c r="F11767">
        <f>SUM(E$2:E11767)/ROWS(E$2:E11767)</f>
        <v>25.313530511643719</v>
      </c>
    </row>
    <row r="11768" spans="1:6" x14ac:dyDescent="0.25">
      <c r="A11768">
        <f t="shared" si="1582"/>
        <v>11767</v>
      </c>
      <c r="B11768" t="s">
        <v>12</v>
      </c>
      <c r="C11768">
        <f t="shared" si="1583"/>
        <v>10919</v>
      </c>
      <c r="D11768">
        <f t="shared" si="1581"/>
        <v>92.793405285969243</v>
      </c>
      <c r="E11768">
        <v>23</v>
      </c>
      <c r="F11768">
        <f>SUM(E$2:E11768)/ROWS(E$2:E11768)</f>
        <v>25.313333899889521</v>
      </c>
    </row>
    <row r="11769" spans="1:6" x14ac:dyDescent="0.25">
      <c r="A11769">
        <f t="shared" si="1582"/>
        <v>11768</v>
      </c>
      <c r="B11769" t="s">
        <v>12</v>
      </c>
      <c r="C11769">
        <f t="shared" si="1583"/>
        <v>10920</v>
      </c>
      <c r="D11769">
        <f t="shared" si="1581"/>
        <v>92.794017675050981</v>
      </c>
      <c r="E11769">
        <v>22</v>
      </c>
      <c r="F11769">
        <f>SUM(E$2:E11769)/ROWS(E$2:E11769)</f>
        <v>25.313052345343305</v>
      </c>
    </row>
    <row r="11770" spans="1:6" x14ac:dyDescent="0.25">
      <c r="A11770">
        <f t="shared" si="1582"/>
        <v>11769</v>
      </c>
      <c r="B11770" t="s">
        <v>12</v>
      </c>
      <c r="C11770">
        <f t="shared" si="1583"/>
        <v>10921</v>
      </c>
      <c r="D11770">
        <f t="shared" si="1581"/>
        <v>92.794629960064583</v>
      </c>
      <c r="E11770">
        <v>25</v>
      </c>
      <c r="F11770">
        <f>SUM(E$2:E11770)/ROWS(E$2:E11770)</f>
        <v>25.313025745602854</v>
      </c>
    </row>
    <row r="11771" spans="1:6" x14ac:dyDescent="0.25">
      <c r="A11771">
        <f t="shared" si="1582"/>
        <v>11770</v>
      </c>
      <c r="B11771" t="s">
        <v>12</v>
      </c>
      <c r="C11771">
        <f t="shared" si="1583"/>
        <v>10922</v>
      </c>
      <c r="D11771">
        <f t="shared" si="1581"/>
        <v>92.795242141036539</v>
      </c>
      <c r="E11771">
        <v>23</v>
      </c>
      <c r="F11771">
        <f>SUM(E$2:E11771)/ROWS(E$2:E11771)</f>
        <v>25.312829226847917</v>
      </c>
    </row>
    <row r="11772" spans="1:6" x14ac:dyDescent="0.25">
      <c r="A11772">
        <f t="shared" si="1582"/>
        <v>11771</v>
      </c>
      <c r="B11772" t="s">
        <v>12</v>
      </c>
      <c r="C11772">
        <f t="shared" si="1583"/>
        <v>10923</v>
      </c>
      <c r="D11772">
        <f t="shared" si="1581"/>
        <v>92.79585421799338</v>
      </c>
      <c r="E11772">
        <v>25</v>
      </c>
      <c r="F11772">
        <f>SUM(E$2:E11772)/ROWS(E$2:E11772)</f>
        <v>25.31280265058194</v>
      </c>
    </row>
    <row r="11773" spans="1:6" x14ac:dyDescent="0.25">
      <c r="A11773">
        <f t="shared" si="1582"/>
        <v>11772</v>
      </c>
      <c r="B11773" t="s">
        <v>12</v>
      </c>
      <c r="C11773">
        <f t="shared" si="1583"/>
        <v>10924</v>
      </c>
      <c r="D11773">
        <f t="shared" si="1581"/>
        <v>92.79646619096161</v>
      </c>
      <c r="E11773">
        <v>23</v>
      </c>
      <c r="F11773">
        <f>SUM(E$2:E11773)/ROWS(E$2:E11773)</f>
        <v>25.312606184165816</v>
      </c>
    </row>
    <row r="11774" spans="1:6" x14ac:dyDescent="0.25">
      <c r="A11774">
        <f t="shared" si="1582"/>
        <v>11773</v>
      </c>
      <c r="B11774" t="s">
        <v>12</v>
      </c>
      <c r="C11774">
        <f t="shared" si="1583"/>
        <v>10925</v>
      </c>
      <c r="D11774">
        <f t="shared" si="1581"/>
        <v>92.797078059967717</v>
      </c>
      <c r="E11774">
        <v>17</v>
      </c>
      <c r="F11774">
        <f>SUM(E$2:E11774)/ROWS(E$2:E11774)</f>
        <v>25.311900110422151</v>
      </c>
    </row>
    <row r="11775" spans="1:6" x14ac:dyDescent="0.25">
      <c r="A11775">
        <f t="shared" si="1582"/>
        <v>11774</v>
      </c>
      <c r="B11775" t="s">
        <v>12</v>
      </c>
      <c r="C11775">
        <f t="shared" si="1583"/>
        <v>10926</v>
      </c>
      <c r="D11775">
        <f t="shared" si="1581"/>
        <v>92.797689825038219</v>
      </c>
      <c r="E11775">
        <v>20</v>
      </c>
      <c r="F11775">
        <f>SUM(E$2:E11775)/ROWS(E$2:E11775)</f>
        <v>25.311448955325293</v>
      </c>
    </row>
    <row r="11776" spans="1:6" x14ac:dyDescent="0.25">
      <c r="A11776">
        <f t="shared" si="1582"/>
        <v>11775</v>
      </c>
      <c r="B11776" t="s">
        <v>12</v>
      </c>
      <c r="C11776">
        <f t="shared" si="1583"/>
        <v>10927</v>
      </c>
      <c r="D11776">
        <f t="shared" si="1581"/>
        <v>92.798301486199577</v>
      </c>
      <c r="E11776">
        <v>17</v>
      </c>
      <c r="F11776">
        <f>SUM(E$2:E11776)/ROWS(E$2:E11776)</f>
        <v>25.310743099787686</v>
      </c>
    </row>
    <row r="11777" spans="1:6" x14ac:dyDescent="0.25">
      <c r="A11777">
        <f t="shared" si="1582"/>
        <v>11776</v>
      </c>
      <c r="B11777" t="s">
        <v>12</v>
      </c>
      <c r="C11777">
        <f t="shared" si="1583"/>
        <v>10928</v>
      </c>
      <c r="D11777">
        <f t="shared" si="1581"/>
        <v>92.798913043478265</v>
      </c>
      <c r="E11777">
        <v>26</v>
      </c>
      <c r="F11777">
        <f>SUM(E$2:E11777)/ROWS(E$2:E11777)</f>
        <v>25.310801630434781</v>
      </c>
    </row>
    <row r="11778" spans="1:6" x14ac:dyDescent="0.25">
      <c r="A11778">
        <f t="shared" si="1582"/>
        <v>11777</v>
      </c>
      <c r="B11778" t="s">
        <v>12</v>
      </c>
      <c r="C11778">
        <f t="shared" si="1583"/>
        <v>10929</v>
      </c>
      <c r="D11778">
        <f t="shared" ref="D11778:D11841" si="1584">100*C11778/A11778</f>
        <v>92.799524496900744</v>
      </c>
      <c r="E11778">
        <v>26</v>
      </c>
      <c r="F11778">
        <f>SUM(E$2:E11778)/ROWS(E$2:E11778)</f>
        <v>25.310860151142055</v>
      </c>
    </row>
    <row r="11779" spans="1:6" x14ac:dyDescent="0.25">
      <c r="A11779">
        <f t="shared" ref="A11779:A11842" si="1585">A11778+1</f>
        <v>11778</v>
      </c>
      <c r="B11779" t="s">
        <v>12</v>
      </c>
      <c r="C11779">
        <f t="shared" si="1583"/>
        <v>10930</v>
      </c>
      <c r="D11779">
        <f t="shared" si="1584"/>
        <v>92.800135846493461</v>
      </c>
      <c r="E11779">
        <v>25</v>
      </c>
      <c r="F11779">
        <f>SUM(E$2:E11779)/ROWS(E$2:E11779)</f>
        <v>25.310833757853626</v>
      </c>
    </row>
    <row r="11780" spans="1:6" x14ac:dyDescent="0.25">
      <c r="A11780">
        <f t="shared" si="1585"/>
        <v>11779</v>
      </c>
      <c r="B11780" t="s">
        <v>12</v>
      </c>
      <c r="C11780">
        <f t="shared" si="1583"/>
        <v>10931</v>
      </c>
      <c r="D11780">
        <f t="shared" si="1584"/>
        <v>92.800747092282876</v>
      </c>
      <c r="E11780">
        <v>22</v>
      </c>
      <c r="F11780">
        <f>SUM(E$2:E11780)/ROWS(E$2:E11780)</f>
        <v>25.310552678495629</v>
      </c>
    </row>
    <row r="11781" spans="1:6" x14ac:dyDescent="0.25">
      <c r="A11781">
        <f t="shared" si="1585"/>
        <v>11780</v>
      </c>
      <c r="B11781" t="s">
        <v>12</v>
      </c>
      <c r="C11781">
        <f t="shared" si="1583"/>
        <v>10932</v>
      </c>
      <c r="D11781">
        <f t="shared" si="1584"/>
        <v>92.801358234295421</v>
      </c>
      <c r="E11781">
        <v>23</v>
      </c>
      <c r="F11781">
        <f>SUM(E$2:E11781)/ROWS(E$2:E11781)</f>
        <v>25.310356536502546</v>
      </c>
    </row>
    <row r="11782" spans="1:6" x14ac:dyDescent="0.25">
      <c r="A11782">
        <f t="shared" si="1585"/>
        <v>11781</v>
      </c>
      <c r="B11782" t="s">
        <v>12</v>
      </c>
      <c r="C11782">
        <f t="shared" si="1583"/>
        <v>10933</v>
      </c>
      <c r="D11782">
        <f t="shared" si="1584"/>
        <v>92.801969272557514</v>
      </c>
      <c r="E11782">
        <v>29</v>
      </c>
      <c r="F11782">
        <f>SUM(E$2:E11782)/ROWS(E$2:E11782)</f>
        <v>25.310669722434429</v>
      </c>
    </row>
    <row r="11783" spans="1:6" x14ac:dyDescent="0.25">
      <c r="A11783">
        <f t="shared" si="1585"/>
        <v>11782</v>
      </c>
      <c r="B11783" t="s">
        <v>12</v>
      </c>
      <c r="C11783">
        <f t="shared" si="1583"/>
        <v>10934</v>
      </c>
      <c r="D11783">
        <f t="shared" si="1584"/>
        <v>92.802580207095573</v>
      </c>
      <c r="E11783">
        <v>25</v>
      </c>
      <c r="F11783">
        <f>SUM(E$2:E11783)/ROWS(E$2:E11783)</f>
        <v>25.310643354269224</v>
      </c>
    </row>
    <row r="11784" spans="1:6" x14ac:dyDescent="0.25">
      <c r="A11784">
        <f t="shared" si="1585"/>
        <v>11783</v>
      </c>
      <c r="B11784" t="s">
        <v>12</v>
      </c>
      <c r="C11784">
        <f t="shared" si="1583"/>
        <v>10935</v>
      </c>
      <c r="D11784">
        <f t="shared" si="1584"/>
        <v>92.803191037936003</v>
      </c>
      <c r="E11784">
        <v>13</v>
      </c>
      <c r="F11784">
        <f>SUM(E$2:E11784)/ROWS(E$2:E11784)</f>
        <v>25.309598574217091</v>
      </c>
    </row>
    <row r="11785" spans="1:6" x14ac:dyDescent="0.25">
      <c r="A11785">
        <f t="shared" si="1585"/>
        <v>11784</v>
      </c>
      <c r="B11785" t="s">
        <v>12</v>
      </c>
      <c r="C11785">
        <f t="shared" si="1583"/>
        <v>10936</v>
      </c>
      <c r="D11785">
        <f t="shared" si="1584"/>
        <v>92.803801765105234</v>
      </c>
      <c r="E11785">
        <v>25</v>
      </c>
      <c r="F11785">
        <f>SUM(E$2:E11785)/ROWS(E$2:E11785)</f>
        <v>25.309572301425661</v>
      </c>
    </row>
    <row r="11786" spans="1:6" x14ac:dyDescent="0.25">
      <c r="A11786">
        <f t="shared" si="1585"/>
        <v>11785</v>
      </c>
      <c r="B11786" t="s">
        <v>12</v>
      </c>
      <c r="C11786">
        <f t="shared" si="1583"/>
        <v>10937</v>
      </c>
      <c r="D11786">
        <f t="shared" si="1584"/>
        <v>92.804412388629615</v>
      </c>
      <c r="E11786">
        <v>32</v>
      </c>
      <c r="F11786">
        <f>SUM(E$2:E11786)/ROWS(E$2:E11786)</f>
        <v>25.310140008485362</v>
      </c>
    </row>
    <row r="11787" spans="1:6" x14ac:dyDescent="0.25">
      <c r="A11787">
        <f t="shared" si="1585"/>
        <v>11786</v>
      </c>
      <c r="B11787" t="s">
        <v>12</v>
      </c>
      <c r="C11787">
        <f t="shared" si="1583"/>
        <v>10938</v>
      </c>
      <c r="D11787">
        <f t="shared" si="1584"/>
        <v>92.805022908535548</v>
      </c>
      <c r="E11787">
        <v>23</v>
      </c>
      <c r="F11787">
        <f>SUM(E$2:E11787)/ROWS(E$2:E11787)</f>
        <v>25.309944001357543</v>
      </c>
    </row>
    <row r="11788" spans="1:6" x14ac:dyDescent="0.25">
      <c r="A11788">
        <f t="shared" si="1585"/>
        <v>11787</v>
      </c>
      <c r="B11788" t="s">
        <v>12</v>
      </c>
      <c r="C11788">
        <f t="shared" si="1583"/>
        <v>10939</v>
      </c>
      <c r="D11788">
        <f t="shared" si="1584"/>
        <v>92.80563332484941</v>
      </c>
      <c r="E11788">
        <v>24</v>
      </c>
      <c r="F11788">
        <f>SUM(E$2:E11788)/ROWS(E$2:E11788)</f>
        <v>25.309832866717571</v>
      </c>
    </row>
    <row r="11789" spans="1:6" x14ac:dyDescent="0.25">
      <c r="A11789">
        <f t="shared" si="1585"/>
        <v>11788</v>
      </c>
      <c r="B11789" t="s">
        <v>12</v>
      </c>
      <c r="C11789">
        <f t="shared" si="1583"/>
        <v>10940</v>
      </c>
      <c r="D11789">
        <f t="shared" si="1584"/>
        <v>92.806243637597561</v>
      </c>
      <c r="E11789">
        <v>28</v>
      </c>
      <c r="F11789">
        <f>SUM(E$2:E11789)/ROWS(E$2:E11789)</f>
        <v>25.310061079063455</v>
      </c>
    </row>
    <row r="11790" spans="1:6" x14ac:dyDescent="0.25">
      <c r="A11790">
        <f t="shared" si="1585"/>
        <v>11789</v>
      </c>
      <c r="B11790" t="s">
        <v>12</v>
      </c>
      <c r="C11790">
        <f t="shared" si="1583"/>
        <v>10941</v>
      </c>
      <c r="D11790">
        <f t="shared" si="1584"/>
        <v>92.806853846806348</v>
      </c>
      <c r="E11790">
        <v>24</v>
      </c>
      <c r="F11790">
        <f>SUM(E$2:E11790)/ROWS(E$2:E11790)</f>
        <v>25.30994995334634</v>
      </c>
    </row>
    <row r="11791" spans="1:6" x14ac:dyDescent="0.25">
      <c r="A11791">
        <f t="shared" si="1585"/>
        <v>11790</v>
      </c>
      <c r="B11791" t="s">
        <v>12</v>
      </c>
      <c r="C11791">
        <f t="shared" si="1583"/>
        <v>10942</v>
      </c>
      <c r="D11791">
        <f t="shared" si="1584"/>
        <v>92.807463952502118</v>
      </c>
      <c r="E11791">
        <v>33</v>
      </c>
      <c r="F11791">
        <f>SUM(E$2:E11791)/ROWS(E$2:E11791)</f>
        <v>25.310602205258693</v>
      </c>
    </row>
    <row r="11792" spans="1:6" x14ac:dyDescent="0.25">
      <c r="A11792">
        <f t="shared" si="1585"/>
        <v>11791</v>
      </c>
      <c r="B11792" t="s">
        <v>12</v>
      </c>
      <c r="C11792">
        <f t="shared" si="1583"/>
        <v>10943</v>
      </c>
      <c r="D11792">
        <f t="shared" si="1584"/>
        <v>92.808073954711219</v>
      </c>
      <c r="E11792">
        <v>22</v>
      </c>
      <c r="F11792">
        <f>SUM(E$2:E11792)/ROWS(E$2:E11792)</f>
        <v>25.310321431600372</v>
      </c>
    </row>
    <row r="11793" spans="1:6" x14ac:dyDescent="0.25">
      <c r="A11793">
        <f t="shared" si="1585"/>
        <v>11792</v>
      </c>
      <c r="B11793" t="s">
        <v>12</v>
      </c>
      <c r="C11793">
        <f t="shared" ref="C11793:C11856" si="1586">IF(B11793="Won", C11792+1,C11792)</f>
        <v>10944</v>
      </c>
      <c r="D11793">
        <f t="shared" si="1584"/>
        <v>92.808683853459968</v>
      </c>
      <c r="E11793">
        <v>28</v>
      </c>
      <c r="F11793">
        <f>SUM(E$2:E11793)/ROWS(E$2:E11793)</f>
        <v>25.310549525101763</v>
      </c>
    </row>
    <row r="11794" spans="1:6" x14ac:dyDescent="0.25">
      <c r="A11794">
        <f t="shared" si="1585"/>
        <v>11793</v>
      </c>
      <c r="B11794" t="s">
        <v>12</v>
      </c>
      <c r="C11794">
        <f t="shared" si="1586"/>
        <v>10945</v>
      </c>
      <c r="D11794">
        <f t="shared" si="1584"/>
        <v>92.809293648774698</v>
      </c>
      <c r="E11794">
        <v>28</v>
      </c>
      <c r="F11794">
        <f>SUM(E$2:E11794)/ROWS(E$2:E11794)</f>
        <v>25.310777579920291</v>
      </c>
    </row>
    <row r="11795" spans="1:6" x14ac:dyDescent="0.25">
      <c r="A11795">
        <f t="shared" si="1585"/>
        <v>11794</v>
      </c>
      <c r="B11795" t="s">
        <v>12</v>
      </c>
      <c r="C11795">
        <f t="shared" si="1586"/>
        <v>10946</v>
      </c>
      <c r="D11795">
        <f t="shared" si="1584"/>
        <v>92.8099033406817</v>
      </c>
      <c r="E11795">
        <v>22</v>
      </c>
      <c r="F11795">
        <f>SUM(E$2:E11795)/ROWS(E$2:E11795)</f>
        <v>25.3104968628116</v>
      </c>
    </row>
    <row r="11796" spans="1:6" x14ac:dyDescent="0.25">
      <c r="A11796">
        <f t="shared" si="1585"/>
        <v>11795</v>
      </c>
      <c r="B11796" t="s">
        <v>12</v>
      </c>
      <c r="C11796">
        <f t="shared" si="1586"/>
        <v>10947</v>
      </c>
      <c r="D11796">
        <f t="shared" si="1584"/>
        <v>92.810512929207292</v>
      </c>
      <c r="E11796">
        <v>31</v>
      </c>
      <c r="F11796">
        <f>SUM(E$2:E11796)/ROWS(E$2:E11796)</f>
        <v>25.310979228486648</v>
      </c>
    </row>
    <row r="11797" spans="1:6" x14ac:dyDescent="0.25">
      <c r="A11797">
        <f t="shared" si="1585"/>
        <v>11796</v>
      </c>
      <c r="B11797" t="s">
        <v>12</v>
      </c>
      <c r="C11797">
        <f t="shared" si="1586"/>
        <v>10948</v>
      </c>
      <c r="D11797">
        <f t="shared" si="1584"/>
        <v>92.811122414377749</v>
      </c>
      <c r="E11797">
        <v>18</v>
      </c>
      <c r="F11797">
        <f>SUM(E$2:E11797)/ROWS(E$2:E11797)</f>
        <v>25.310359443879282</v>
      </c>
    </row>
    <row r="11798" spans="1:6" x14ac:dyDescent="0.25">
      <c r="A11798">
        <f t="shared" si="1585"/>
        <v>11797</v>
      </c>
      <c r="B11798" t="s">
        <v>12</v>
      </c>
      <c r="C11798">
        <f t="shared" si="1586"/>
        <v>10949</v>
      </c>
      <c r="D11798">
        <f t="shared" si="1584"/>
        <v>92.811731796219377</v>
      </c>
      <c r="E11798">
        <v>23</v>
      </c>
      <c r="F11798">
        <f>SUM(E$2:E11798)/ROWS(E$2:E11798)</f>
        <v>25.310163600915487</v>
      </c>
    </row>
    <row r="11799" spans="1:6" x14ac:dyDescent="0.25">
      <c r="A11799">
        <f t="shared" si="1585"/>
        <v>11798</v>
      </c>
      <c r="B11799" t="s">
        <v>12</v>
      </c>
      <c r="C11799">
        <f t="shared" si="1586"/>
        <v>10950</v>
      </c>
      <c r="D11799">
        <f t="shared" si="1584"/>
        <v>92.812341074758436</v>
      </c>
      <c r="E11799">
        <v>27</v>
      </c>
      <c r="F11799">
        <f>SUM(E$2:E11799)/ROWS(E$2:E11799)</f>
        <v>25.310306831666384</v>
      </c>
    </row>
    <row r="11800" spans="1:6" x14ac:dyDescent="0.25">
      <c r="A11800">
        <f t="shared" si="1585"/>
        <v>11799</v>
      </c>
      <c r="B11800" t="s">
        <v>12</v>
      </c>
      <c r="C11800">
        <f t="shared" si="1586"/>
        <v>10951</v>
      </c>
      <c r="D11800">
        <f t="shared" si="1584"/>
        <v>92.812950250021188</v>
      </c>
      <c r="E11800">
        <v>19</v>
      </c>
      <c r="F11800">
        <f>SUM(E$2:E11800)/ROWS(E$2:E11800)</f>
        <v>25.309772014577508</v>
      </c>
    </row>
    <row r="11801" spans="1:6" x14ac:dyDescent="0.25">
      <c r="A11801">
        <f t="shared" si="1585"/>
        <v>11800</v>
      </c>
      <c r="B11801" t="s">
        <v>12</v>
      </c>
      <c r="C11801">
        <f t="shared" si="1586"/>
        <v>10952</v>
      </c>
      <c r="D11801">
        <f t="shared" si="1584"/>
        <v>92.813559322033896</v>
      </c>
      <c r="E11801">
        <v>12</v>
      </c>
      <c r="F11801">
        <f>SUM(E$2:E11801)/ROWS(E$2:E11801)</f>
        <v>25.30864406779661</v>
      </c>
    </row>
    <row r="11802" spans="1:6" x14ac:dyDescent="0.25">
      <c r="A11802">
        <f t="shared" si="1585"/>
        <v>11801</v>
      </c>
      <c r="B11802" t="s">
        <v>12</v>
      </c>
      <c r="C11802">
        <f t="shared" si="1586"/>
        <v>10953</v>
      </c>
      <c r="D11802">
        <f t="shared" si="1584"/>
        <v>92.814168290822806</v>
      </c>
      <c r="E11802">
        <v>29</v>
      </c>
      <c r="F11802">
        <f>SUM(E$2:E11802)/ROWS(E$2:E11802)</f>
        <v>25.30895686806203</v>
      </c>
    </row>
    <row r="11803" spans="1:6" x14ac:dyDescent="0.25">
      <c r="A11803">
        <f t="shared" si="1585"/>
        <v>11802</v>
      </c>
      <c r="B11803" t="s">
        <v>12</v>
      </c>
      <c r="C11803">
        <f t="shared" si="1586"/>
        <v>10954</v>
      </c>
      <c r="D11803">
        <f t="shared" si="1584"/>
        <v>92.814777156414166</v>
      </c>
      <c r="E11803">
        <v>26</v>
      </c>
      <c r="F11803">
        <f>SUM(E$2:E11803)/ROWS(E$2:E11803)</f>
        <v>25.309015421115067</v>
      </c>
    </row>
    <row r="11804" spans="1:6" x14ac:dyDescent="0.25">
      <c r="A11804">
        <f t="shared" si="1585"/>
        <v>11803</v>
      </c>
      <c r="B11804" t="s">
        <v>12</v>
      </c>
      <c r="C11804">
        <f t="shared" si="1586"/>
        <v>10955</v>
      </c>
      <c r="D11804">
        <f t="shared" si="1584"/>
        <v>92.815385918834195</v>
      </c>
      <c r="E11804">
        <v>32</v>
      </c>
      <c r="F11804">
        <f>SUM(E$2:E11804)/ROWS(E$2:E11804)</f>
        <v>25.309582309582311</v>
      </c>
    </row>
    <row r="11805" spans="1:6" x14ac:dyDescent="0.25">
      <c r="A11805">
        <f t="shared" si="1585"/>
        <v>11804</v>
      </c>
      <c r="B11805" t="s">
        <v>12</v>
      </c>
      <c r="C11805">
        <f t="shared" si="1586"/>
        <v>10956</v>
      </c>
      <c r="D11805">
        <f t="shared" si="1584"/>
        <v>92.815994578109112</v>
      </c>
      <c r="E11805">
        <v>31</v>
      </c>
      <c r="F11805">
        <f>SUM(E$2:E11805)/ROWS(E$2:E11805)</f>
        <v>25.310064384954252</v>
      </c>
    </row>
    <row r="11806" spans="1:6" x14ac:dyDescent="0.25">
      <c r="A11806">
        <f t="shared" si="1585"/>
        <v>11805</v>
      </c>
      <c r="B11806" t="s">
        <v>12</v>
      </c>
      <c r="C11806">
        <f t="shared" si="1586"/>
        <v>10957</v>
      </c>
      <c r="D11806">
        <f t="shared" si="1584"/>
        <v>92.816603134265137</v>
      </c>
      <c r="E11806">
        <v>18</v>
      </c>
      <c r="F11806">
        <f>SUM(E$2:E11806)/ROWS(E$2:E11806)</f>
        <v>25.309445150360016</v>
      </c>
    </row>
    <row r="11807" spans="1:6" x14ac:dyDescent="0.25">
      <c r="A11807">
        <f t="shared" si="1585"/>
        <v>11806</v>
      </c>
      <c r="B11807" t="s">
        <v>12</v>
      </c>
      <c r="C11807">
        <f t="shared" si="1586"/>
        <v>10958</v>
      </c>
      <c r="D11807">
        <f t="shared" si="1584"/>
        <v>92.817211587328472</v>
      </c>
      <c r="E11807">
        <v>21</v>
      </c>
      <c r="F11807">
        <f>SUM(E$2:E11807)/ROWS(E$2:E11807)</f>
        <v>25.309080128748093</v>
      </c>
    </row>
    <row r="11808" spans="1:6" x14ac:dyDescent="0.25">
      <c r="A11808">
        <f t="shared" si="1585"/>
        <v>11807</v>
      </c>
      <c r="B11808" t="s">
        <v>12</v>
      </c>
      <c r="C11808">
        <f t="shared" si="1586"/>
        <v>10959</v>
      </c>
      <c r="D11808">
        <f t="shared" si="1584"/>
        <v>92.817819937325311</v>
      </c>
      <c r="E11808">
        <v>31</v>
      </c>
      <c r="F11808">
        <f>SUM(E$2:E11808)/ROWS(E$2:E11808)</f>
        <v>25.30956212416363</v>
      </c>
    </row>
    <row r="11809" spans="1:6" x14ac:dyDescent="0.25">
      <c r="A11809">
        <f t="shared" si="1585"/>
        <v>11808</v>
      </c>
      <c r="B11809" t="s">
        <v>12</v>
      </c>
      <c r="C11809">
        <f t="shared" si="1586"/>
        <v>10960</v>
      </c>
      <c r="D11809">
        <f t="shared" si="1584"/>
        <v>92.818428184281842</v>
      </c>
      <c r="E11809">
        <v>24</v>
      </c>
      <c r="F11809">
        <f>SUM(E$2:E11809)/ROWS(E$2:E11809)</f>
        <v>25.309451219512194</v>
      </c>
    </row>
    <row r="11810" spans="1:6" x14ac:dyDescent="0.25">
      <c r="A11810">
        <f t="shared" si="1585"/>
        <v>11809</v>
      </c>
      <c r="B11810" t="s">
        <v>12</v>
      </c>
      <c r="C11810">
        <f t="shared" si="1586"/>
        <v>10961</v>
      </c>
      <c r="D11810">
        <f t="shared" si="1584"/>
        <v>92.819036328224229</v>
      </c>
      <c r="E11810">
        <v>22</v>
      </c>
      <c r="F11810">
        <f>SUM(E$2:E11810)/ROWS(E$2:E11810)</f>
        <v>25.309170971293081</v>
      </c>
    </row>
    <row r="11811" spans="1:6" x14ac:dyDescent="0.25">
      <c r="A11811">
        <f t="shared" si="1585"/>
        <v>11810</v>
      </c>
      <c r="B11811" t="s">
        <v>12</v>
      </c>
      <c r="C11811">
        <f t="shared" si="1586"/>
        <v>10962</v>
      </c>
      <c r="D11811">
        <f t="shared" si="1584"/>
        <v>92.819644369178661</v>
      </c>
      <c r="E11811">
        <v>17</v>
      </c>
      <c r="F11811">
        <f>SUM(E$2:E11811)/ROWS(E$2:E11811)</f>
        <v>25.308467400508043</v>
      </c>
    </row>
    <row r="11812" spans="1:6" x14ac:dyDescent="0.25">
      <c r="A11812">
        <f t="shared" si="1585"/>
        <v>11811</v>
      </c>
      <c r="B11812" t="s">
        <v>12</v>
      </c>
      <c r="C11812">
        <f t="shared" si="1586"/>
        <v>10963</v>
      </c>
      <c r="D11812">
        <f t="shared" si="1584"/>
        <v>92.820252307171287</v>
      </c>
      <c r="E11812">
        <v>26</v>
      </c>
      <c r="F11812">
        <f>SUM(E$2:E11812)/ROWS(E$2:E11812)</f>
        <v>25.308525950385235</v>
      </c>
    </row>
    <row r="11813" spans="1:6" x14ac:dyDescent="0.25">
      <c r="A11813">
        <f t="shared" si="1585"/>
        <v>11812</v>
      </c>
      <c r="B11813" t="s">
        <v>12</v>
      </c>
      <c r="C11813">
        <f t="shared" si="1586"/>
        <v>10964</v>
      </c>
      <c r="D11813">
        <f t="shared" si="1584"/>
        <v>92.820860142228241</v>
      </c>
      <c r="E11813">
        <v>25</v>
      </c>
      <c r="F11813">
        <f>SUM(E$2:E11813)/ROWS(E$2:E11813)</f>
        <v>25.308499830680663</v>
      </c>
    </row>
    <row r="11814" spans="1:6" x14ac:dyDescent="0.25">
      <c r="A11814">
        <f t="shared" si="1585"/>
        <v>11813</v>
      </c>
      <c r="B11814" t="s">
        <v>12</v>
      </c>
      <c r="C11814">
        <f t="shared" si="1586"/>
        <v>10965</v>
      </c>
      <c r="D11814">
        <f t="shared" si="1584"/>
        <v>92.821467874375685</v>
      </c>
      <c r="E11814">
        <v>24</v>
      </c>
      <c r="F11814">
        <f>SUM(E$2:E11814)/ROWS(E$2:E11814)</f>
        <v>25.308389062896808</v>
      </c>
    </row>
    <row r="11815" spans="1:6" x14ac:dyDescent="0.25">
      <c r="A11815">
        <f t="shared" si="1585"/>
        <v>11814</v>
      </c>
      <c r="B11815" t="s">
        <v>12</v>
      </c>
      <c r="C11815">
        <f t="shared" si="1586"/>
        <v>10966</v>
      </c>
      <c r="D11815">
        <f t="shared" si="1584"/>
        <v>92.822075503639752</v>
      </c>
      <c r="E11815">
        <v>31</v>
      </c>
      <c r="F11815">
        <f>SUM(E$2:E11815)/ROWS(E$2:E11815)</f>
        <v>25.308870831217199</v>
      </c>
    </row>
    <row r="11816" spans="1:6" x14ac:dyDescent="0.25">
      <c r="A11816">
        <f t="shared" si="1585"/>
        <v>11815</v>
      </c>
      <c r="B11816" t="s">
        <v>12</v>
      </c>
      <c r="C11816">
        <f t="shared" si="1586"/>
        <v>10967</v>
      </c>
      <c r="D11816">
        <f t="shared" si="1584"/>
        <v>92.822683030046548</v>
      </c>
      <c r="E11816">
        <v>10</v>
      </c>
      <c r="F11816">
        <f>SUM(E$2:E11816)/ROWS(E$2:E11816)</f>
        <v>25.307575116377485</v>
      </c>
    </row>
    <row r="11817" spans="1:6" x14ac:dyDescent="0.25">
      <c r="A11817">
        <f t="shared" si="1585"/>
        <v>11816</v>
      </c>
      <c r="B11817" t="s">
        <v>12</v>
      </c>
      <c r="C11817">
        <f t="shared" si="1586"/>
        <v>10968</v>
      </c>
      <c r="D11817">
        <f t="shared" si="1584"/>
        <v>92.823290453622207</v>
      </c>
      <c r="E11817">
        <v>30</v>
      </c>
      <c r="F11817">
        <f>SUM(E$2:E11817)/ROWS(E$2:E11817)</f>
        <v>25.307972241029113</v>
      </c>
    </row>
    <row r="11818" spans="1:6" x14ac:dyDescent="0.25">
      <c r="A11818">
        <f t="shared" si="1585"/>
        <v>11817</v>
      </c>
      <c r="B11818" t="s">
        <v>12</v>
      </c>
      <c r="C11818">
        <f t="shared" si="1586"/>
        <v>10969</v>
      </c>
      <c r="D11818">
        <f t="shared" si="1584"/>
        <v>92.823897774392819</v>
      </c>
      <c r="E11818">
        <v>27</v>
      </c>
      <c r="F11818">
        <f>SUM(E$2:E11818)/ROWS(E$2:E11818)</f>
        <v>25.308115426927309</v>
      </c>
    </row>
    <row r="11819" spans="1:6" x14ac:dyDescent="0.25">
      <c r="A11819">
        <f t="shared" si="1585"/>
        <v>11818</v>
      </c>
      <c r="B11819" t="s">
        <v>12</v>
      </c>
      <c r="C11819">
        <f t="shared" si="1586"/>
        <v>10970</v>
      </c>
      <c r="D11819">
        <f t="shared" si="1584"/>
        <v>92.824504992384504</v>
      </c>
      <c r="E11819">
        <v>27</v>
      </c>
      <c r="F11819">
        <f>SUM(E$2:E11819)/ROWS(E$2:E11819)</f>
        <v>25.30825858859367</v>
      </c>
    </row>
    <row r="11820" spans="1:6" x14ac:dyDescent="0.25">
      <c r="A11820">
        <f t="shared" si="1585"/>
        <v>11819</v>
      </c>
      <c r="B11820" t="s">
        <v>12</v>
      </c>
      <c r="C11820">
        <f t="shared" si="1586"/>
        <v>10971</v>
      </c>
      <c r="D11820">
        <f t="shared" si="1584"/>
        <v>92.825112107623312</v>
      </c>
      <c r="E11820">
        <v>26</v>
      </c>
      <c r="F11820">
        <f>SUM(E$2:E11820)/ROWS(E$2:E11820)</f>
        <v>25.308317116507318</v>
      </c>
    </row>
    <row r="11821" spans="1:6" x14ac:dyDescent="0.25">
      <c r="A11821">
        <f t="shared" si="1585"/>
        <v>11820</v>
      </c>
      <c r="B11821" t="s">
        <v>12</v>
      </c>
      <c r="C11821">
        <f t="shared" si="1586"/>
        <v>10972</v>
      </c>
      <c r="D11821">
        <f t="shared" si="1584"/>
        <v>92.825719120135361</v>
      </c>
      <c r="E11821">
        <v>20</v>
      </c>
      <c r="F11821">
        <f>SUM(E$2:E11821)/ROWS(E$2:E11821)</f>
        <v>25.307868020304568</v>
      </c>
    </row>
    <row r="11822" spans="1:6" x14ac:dyDescent="0.25">
      <c r="A11822">
        <f t="shared" si="1585"/>
        <v>11821</v>
      </c>
      <c r="B11822" t="s">
        <v>12</v>
      </c>
      <c r="C11822">
        <f t="shared" si="1586"/>
        <v>10973</v>
      </c>
      <c r="D11822">
        <f t="shared" si="1584"/>
        <v>92.826326029946699</v>
      </c>
      <c r="E11822">
        <v>22</v>
      </c>
      <c r="F11822">
        <f>SUM(E$2:E11822)/ROWS(E$2:E11822)</f>
        <v>25.307588190508419</v>
      </c>
    </row>
    <row r="11823" spans="1:6" x14ac:dyDescent="0.25">
      <c r="A11823">
        <f t="shared" si="1585"/>
        <v>11822</v>
      </c>
      <c r="B11823" t="s">
        <v>12</v>
      </c>
      <c r="C11823">
        <f t="shared" si="1586"/>
        <v>10974</v>
      </c>
      <c r="D11823">
        <f t="shared" si="1584"/>
        <v>92.826932837083405</v>
      </c>
      <c r="E11823">
        <v>21</v>
      </c>
      <c r="F11823">
        <f>SUM(E$2:E11823)/ROWS(E$2:E11823)</f>
        <v>25.307223819996615</v>
      </c>
    </row>
    <row r="11824" spans="1:6" x14ac:dyDescent="0.25">
      <c r="A11824">
        <f t="shared" si="1585"/>
        <v>11823</v>
      </c>
      <c r="B11824" t="s">
        <v>12</v>
      </c>
      <c r="C11824">
        <f t="shared" si="1586"/>
        <v>10975</v>
      </c>
      <c r="D11824">
        <f t="shared" si="1584"/>
        <v>92.827539541571511</v>
      </c>
      <c r="E11824">
        <v>9</v>
      </c>
      <c r="F11824">
        <f>SUM(E$2:E11824)/ROWS(E$2:E11824)</f>
        <v>25.3058445403028</v>
      </c>
    </row>
    <row r="11825" spans="1:6" x14ac:dyDescent="0.25">
      <c r="A11825">
        <f t="shared" si="1585"/>
        <v>11824</v>
      </c>
      <c r="B11825" t="s">
        <v>12</v>
      </c>
      <c r="C11825">
        <f t="shared" si="1586"/>
        <v>10976</v>
      </c>
      <c r="D11825">
        <f t="shared" si="1584"/>
        <v>92.828146143437081</v>
      </c>
      <c r="E11825">
        <v>24</v>
      </c>
      <c r="F11825">
        <f>SUM(E$2:E11825)/ROWS(E$2:E11825)</f>
        <v>25.305734100135318</v>
      </c>
    </row>
    <row r="11826" spans="1:6" x14ac:dyDescent="0.25">
      <c r="A11826">
        <f t="shared" si="1585"/>
        <v>11825</v>
      </c>
      <c r="B11826" t="s">
        <v>12</v>
      </c>
      <c r="C11826">
        <f t="shared" si="1586"/>
        <v>10977</v>
      </c>
      <c r="D11826">
        <f t="shared" si="1584"/>
        <v>92.828752642706135</v>
      </c>
      <c r="E11826">
        <v>28</v>
      </c>
      <c r="F11826">
        <f>SUM(E$2:E11826)/ROWS(E$2:E11826)</f>
        <v>25.305961945031711</v>
      </c>
    </row>
    <row r="11827" spans="1:6" x14ac:dyDescent="0.25">
      <c r="A11827">
        <f t="shared" si="1585"/>
        <v>11826</v>
      </c>
      <c r="B11827" t="s">
        <v>12</v>
      </c>
      <c r="C11827">
        <f t="shared" si="1586"/>
        <v>10978</v>
      </c>
      <c r="D11827">
        <f t="shared" si="1584"/>
        <v>92.829359039404707</v>
      </c>
      <c r="E11827">
        <v>35</v>
      </c>
      <c r="F11827">
        <f>SUM(E$2:E11827)/ROWS(E$2:E11827)</f>
        <v>25.306781667512261</v>
      </c>
    </row>
    <row r="11828" spans="1:6" x14ac:dyDescent="0.25">
      <c r="A11828">
        <f t="shared" si="1585"/>
        <v>11827</v>
      </c>
      <c r="B11828" t="s">
        <v>12</v>
      </c>
      <c r="C11828">
        <f t="shared" si="1586"/>
        <v>10979</v>
      </c>
      <c r="D11828">
        <f t="shared" si="1584"/>
        <v>92.829965333558803</v>
      </c>
      <c r="E11828">
        <v>25</v>
      </c>
      <c r="F11828">
        <f>SUM(E$2:E11828)/ROWS(E$2:E11828)</f>
        <v>25.306755728418025</v>
      </c>
    </row>
    <row r="11829" spans="1:6" x14ac:dyDescent="0.25">
      <c r="A11829">
        <f t="shared" si="1585"/>
        <v>11828</v>
      </c>
      <c r="B11829" t="s">
        <v>12</v>
      </c>
      <c r="C11829">
        <f t="shared" si="1586"/>
        <v>10980</v>
      </c>
      <c r="D11829">
        <f t="shared" si="1584"/>
        <v>92.830571525194458</v>
      </c>
      <c r="E11829">
        <v>23</v>
      </c>
      <c r="F11829">
        <f>SUM(E$2:E11829)/ROWS(E$2:E11829)</f>
        <v>25.306560703415624</v>
      </c>
    </row>
    <row r="11830" spans="1:6" x14ac:dyDescent="0.25">
      <c r="A11830">
        <f t="shared" si="1585"/>
        <v>11829</v>
      </c>
      <c r="B11830" t="s">
        <v>12</v>
      </c>
      <c r="C11830">
        <f t="shared" si="1586"/>
        <v>10981</v>
      </c>
      <c r="D11830">
        <f t="shared" si="1584"/>
        <v>92.831177614337648</v>
      </c>
      <c r="E11830">
        <v>25</v>
      </c>
      <c r="F11830">
        <f>SUM(E$2:E11830)/ROWS(E$2:E11830)</f>
        <v>25.30653478738693</v>
      </c>
    </row>
    <row r="11831" spans="1:6" x14ac:dyDescent="0.25">
      <c r="A11831">
        <f t="shared" si="1585"/>
        <v>11830</v>
      </c>
      <c r="B11831" t="s">
        <v>12</v>
      </c>
      <c r="C11831">
        <f t="shared" si="1586"/>
        <v>10982</v>
      </c>
      <c r="D11831">
        <f t="shared" si="1584"/>
        <v>92.831783601014365</v>
      </c>
      <c r="E11831">
        <v>20</v>
      </c>
      <c r="F11831">
        <f>SUM(E$2:E11831)/ROWS(E$2:E11831)</f>
        <v>25.306086221470835</v>
      </c>
    </row>
    <row r="11832" spans="1:6" x14ac:dyDescent="0.25">
      <c r="A11832">
        <f t="shared" si="1585"/>
        <v>11831</v>
      </c>
      <c r="B11832" t="s">
        <v>12</v>
      </c>
      <c r="C11832">
        <f t="shared" si="1586"/>
        <v>10983</v>
      </c>
      <c r="D11832">
        <f t="shared" si="1584"/>
        <v>92.832389485250616</v>
      </c>
      <c r="E11832">
        <v>32</v>
      </c>
      <c r="F11832">
        <f>SUM(E$2:E11832)/ROWS(E$2:E11832)</f>
        <v>25.306652015890457</v>
      </c>
    </row>
    <row r="11833" spans="1:6" x14ac:dyDescent="0.25">
      <c r="A11833">
        <f t="shared" si="1585"/>
        <v>11832</v>
      </c>
      <c r="B11833" t="s">
        <v>12</v>
      </c>
      <c r="C11833">
        <f t="shared" si="1586"/>
        <v>10984</v>
      </c>
      <c r="D11833">
        <f t="shared" si="1584"/>
        <v>92.832995267072349</v>
      </c>
      <c r="E11833">
        <v>28</v>
      </c>
      <c r="F11833">
        <f>SUM(E$2:E11833)/ROWS(E$2:E11833)</f>
        <v>25.306879648411087</v>
      </c>
    </row>
    <row r="11834" spans="1:6" x14ac:dyDescent="0.25">
      <c r="A11834">
        <f t="shared" si="1585"/>
        <v>11833</v>
      </c>
      <c r="B11834" t="s">
        <v>12</v>
      </c>
      <c r="C11834">
        <f t="shared" si="1586"/>
        <v>10985</v>
      </c>
      <c r="D11834">
        <f t="shared" si="1584"/>
        <v>92.833600946505541</v>
      </c>
      <c r="E11834">
        <v>22</v>
      </c>
      <c r="F11834">
        <f>SUM(E$2:E11834)/ROWS(E$2:E11834)</f>
        <v>25.306600185920729</v>
      </c>
    </row>
    <row r="11835" spans="1:6" x14ac:dyDescent="0.25">
      <c r="A11835">
        <f t="shared" si="1585"/>
        <v>11834</v>
      </c>
      <c r="B11835" t="s">
        <v>12</v>
      </c>
      <c r="C11835">
        <f t="shared" si="1586"/>
        <v>10986</v>
      </c>
      <c r="D11835">
        <f t="shared" si="1584"/>
        <v>92.834206523576142</v>
      </c>
      <c r="E11835">
        <v>12</v>
      </c>
      <c r="F11835">
        <f>SUM(E$2:E11835)/ROWS(E$2:E11835)</f>
        <v>25.305475747845193</v>
      </c>
    </row>
    <row r="11836" spans="1:6" x14ac:dyDescent="0.25">
      <c r="A11836">
        <f t="shared" si="1585"/>
        <v>11835</v>
      </c>
      <c r="B11836" t="s">
        <v>12</v>
      </c>
      <c r="C11836">
        <f t="shared" si="1586"/>
        <v>10987</v>
      </c>
      <c r="D11836">
        <f t="shared" si="1584"/>
        <v>92.834811998310101</v>
      </c>
      <c r="E11836">
        <v>32</v>
      </c>
      <c r="F11836">
        <f>SUM(E$2:E11836)/ROWS(E$2:E11836)</f>
        <v>25.30604140261935</v>
      </c>
    </row>
    <row r="11837" spans="1:6" x14ac:dyDescent="0.25">
      <c r="A11837">
        <f t="shared" si="1585"/>
        <v>11836</v>
      </c>
      <c r="B11837" t="s">
        <v>12</v>
      </c>
      <c r="C11837">
        <f t="shared" si="1586"/>
        <v>10988</v>
      </c>
      <c r="D11837">
        <f t="shared" si="1584"/>
        <v>92.835417370733353</v>
      </c>
      <c r="E11837">
        <v>28</v>
      </c>
      <c r="F11837">
        <f>SUM(E$2:E11837)/ROWS(E$2:E11837)</f>
        <v>25.306269009800609</v>
      </c>
    </row>
    <row r="11838" spans="1:6" x14ac:dyDescent="0.25">
      <c r="A11838">
        <f t="shared" si="1585"/>
        <v>11837</v>
      </c>
      <c r="B11838" t="s">
        <v>11</v>
      </c>
      <c r="C11838">
        <f t="shared" si="1586"/>
        <v>10988</v>
      </c>
      <c r="D11838">
        <f t="shared" si="1584"/>
        <v>92.827574554363437</v>
      </c>
      <c r="E11838">
        <v>23</v>
      </c>
      <c r="F11838">
        <f>SUM(E$2:E11838)/ROWS(E$2:E11838)</f>
        <v>25.306074174199544</v>
      </c>
    </row>
    <row r="11839" spans="1:6" x14ac:dyDescent="0.25">
      <c r="A11839">
        <f t="shared" si="1585"/>
        <v>11838</v>
      </c>
      <c r="B11839" t="s">
        <v>12</v>
      </c>
      <c r="C11839">
        <f t="shared" si="1586"/>
        <v>10989</v>
      </c>
      <c r="D11839">
        <f t="shared" si="1584"/>
        <v>92.828180435884434</v>
      </c>
      <c r="E11839">
        <v>24</v>
      </c>
      <c r="F11839">
        <f>SUM(E$2:E11839)/ROWS(E$2:E11839)</f>
        <v>25.305963845244129</v>
      </c>
    </row>
    <row r="11840" spans="1:6" x14ac:dyDescent="0.25">
      <c r="A11840">
        <f t="shared" si="1585"/>
        <v>11839</v>
      </c>
      <c r="B11840" t="s">
        <v>12</v>
      </c>
      <c r="C11840">
        <f t="shared" si="1586"/>
        <v>10990</v>
      </c>
      <c r="D11840">
        <f t="shared" si="1584"/>
        <v>92.828786215051949</v>
      </c>
      <c r="E11840">
        <v>27</v>
      </c>
      <c r="F11840">
        <f>SUM(E$2:E11840)/ROWS(E$2:E11840)</f>
        <v>25.306106934707323</v>
      </c>
    </row>
    <row r="11841" spans="1:6" x14ac:dyDescent="0.25">
      <c r="A11841">
        <f t="shared" si="1585"/>
        <v>11840</v>
      </c>
      <c r="B11841" t="s">
        <v>12</v>
      </c>
      <c r="C11841">
        <f t="shared" si="1586"/>
        <v>10991</v>
      </c>
      <c r="D11841">
        <f t="shared" si="1584"/>
        <v>92.829391891891888</v>
      </c>
      <c r="E11841">
        <v>24</v>
      </c>
      <c r="F11841">
        <f>SUM(E$2:E11841)/ROWS(E$2:E11841)</f>
        <v>25.30599662162162</v>
      </c>
    </row>
    <row r="11842" spans="1:6" x14ac:dyDescent="0.25">
      <c r="A11842">
        <f t="shared" si="1585"/>
        <v>11841</v>
      </c>
      <c r="B11842" t="s">
        <v>12</v>
      </c>
      <c r="C11842">
        <f t="shared" si="1586"/>
        <v>10992</v>
      </c>
      <c r="D11842">
        <f t="shared" ref="D11842:D11905" si="1587">100*C11842/A11842</f>
        <v>92.8299974664302</v>
      </c>
      <c r="E11842">
        <v>28</v>
      </c>
      <c r="F11842">
        <f>SUM(E$2:E11842)/ROWS(E$2:E11842)</f>
        <v>25.30622413647496</v>
      </c>
    </row>
    <row r="11843" spans="1:6" x14ac:dyDescent="0.25">
      <c r="A11843">
        <f t="shared" ref="A11843:A11906" si="1588">A11842+1</f>
        <v>11842</v>
      </c>
      <c r="B11843" t="s">
        <v>12</v>
      </c>
      <c r="C11843">
        <f t="shared" si="1586"/>
        <v>10993</v>
      </c>
      <c r="D11843">
        <f t="shared" si="1587"/>
        <v>92.830602938692792</v>
      </c>
      <c r="E11843">
        <v>29</v>
      </c>
      <c r="F11843">
        <f>SUM(E$2:E11843)/ROWS(E$2:E11843)</f>
        <v>25.306536058098295</v>
      </c>
    </row>
    <row r="11844" spans="1:6" x14ac:dyDescent="0.25">
      <c r="A11844">
        <f t="shared" si="1588"/>
        <v>11843</v>
      </c>
      <c r="B11844" t="s">
        <v>12</v>
      </c>
      <c r="C11844">
        <f t="shared" si="1586"/>
        <v>10994</v>
      </c>
      <c r="D11844">
        <f t="shared" si="1587"/>
        <v>92.83120830870557</v>
      </c>
      <c r="E11844">
        <v>30</v>
      </c>
      <c r="F11844">
        <f>SUM(E$2:E11844)/ROWS(E$2:E11844)</f>
        <v>25.306932365110193</v>
      </c>
    </row>
    <row r="11845" spans="1:6" x14ac:dyDescent="0.25">
      <c r="A11845">
        <f t="shared" si="1588"/>
        <v>11844</v>
      </c>
      <c r="B11845" t="s">
        <v>12</v>
      </c>
      <c r="C11845">
        <f t="shared" si="1586"/>
        <v>10995</v>
      </c>
      <c r="D11845">
        <f t="shared" si="1587"/>
        <v>92.831813576494426</v>
      </c>
      <c r="E11845">
        <v>26</v>
      </c>
      <c r="F11845">
        <f>SUM(E$2:E11845)/ROWS(E$2:E11845)</f>
        <v>25.306990881458965</v>
      </c>
    </row>
    <row r="11846" spans="1:6" x14ac:dyDescent="0.25">
      <c r="A11846">
        <f t="shared" si="1588"/>
        <v>11845</v>
      </c>
      <c r="B11846" t="s">
        <v>12</v>
      </c>
      <c r="C11846">
        <f t="shared" si="1586"/>
        <v>10996</v>
      </c>
      <c r="D11846">
        <f t="shared" si="1587"/>
        <v>92.832418742085267</v>
      </c>
      <c r="E11846">
        <v>17</v>
      </c>
      <c r="F11846">
        <f>SUM(E$2:E11846)/ROWS(E$2:E11846)</f>
        <v>25.306289573659772</v>
      </c>
    </row>
    <row r="11847" spans="1:6" x14ac:dyDescent="0.25">
      <c r="A11847">
        <f t="shared" si="1588"/>
        <v>11846</v>
      </c>
      <c r="B11847" t="s">
        <v>12</v>
      </c>
      <c r="C11847">
        <f t="shared" si="1586"/>
        <v>10997</v>
      </c>
      <c r="D11847">
        <f t="shared" si="1587"/>
        <v>92.83302380550397</v>
      </c>
      <c r="E11847">
        <v>19</v>
      </c>
      <c r="F11847">
        <f>SUM(E$2:E11847)/ROWS(E$2:E11847)</f>
        <v>25.305757217626201</v>
      </c>
    </row>
    <row r="11848" spans="1:6" x14ac:dyDescent="0.25">
      <c r="A11848">
        <f t="shared" si="1588"/>
        <v>11847</v>
      </c>
      <c r="B11848" t="s">
        <v>12</v>
      </c>
      <c r="C11848">
        <f t="shared" si="1586"/>
        <v>10998</v>
      </c>
      <c r="D11848">
        <f t="shared" si="1587"/>
        <v>92.8336287667764</v>
      </c>
      <c r="E11848">
        <v>26</v>
      </c>
      <c r="F11848">
        <f>SUM(E$2:E11848)/ROWS(E$2:E11848)</f>
        <v>25.305815818350638</v>
      </c>
    </row>
    <row r="11849" spans="1:6" x14ac:dyDescent="0.25">
      <c r="A11849">
        <f t="shared" si="1588"/>
        <v>11848</v>
      </c>
      <c r="B11849" t="s">
        <v>12</v>
      </c>
      <c r="C11849">
        <f t="shared" si="1586"/>
        <v>10999</v>
      </c>
      <c r="D11849">
        <f t="shared" si="1587"/>
        <v>92.834233625928434</v>
      </c>
      <c r="E11849">
        <v>16</v>
      </c>
      <c r="F11849">
        <f>SUM(E$2:E11849)/ROWS(E$2:E11849)</f>
        <v>25.305030384875085</v>
      </c>
    </row>
    <row r="11850" spans="1:6" x14ac:dyDescent="0.25">
      <c r="A11850">
        <f t="shared" si="1588"/>
        <v>11849</v>
      </c>
      <c r="B11850" t="s">
        <v>12</v>
      </c>
      <c r="C11850">
        <f t="shared" si="1586"/>
        <v>11000</v>
      </c>
      <c r="D11850">
        <f t="shared" si="1587"/>
        <v>92.834838382985907</v>
      </c>
      <c r="E11850">
        <v>26</v>
      </c>
      <c r="F11850">
        <f>SUM(E$2:E11850)/ROWS(E$2:E11850)</f>
        <v>25.305089037049541</v>
      </c>
    </row>
    <row r="11851" spans="1:6" x14ac:dyDescent="0.25">
      <c r="A11851">
        <f t="shared" si="1588"/>
        <v>11850</v>
      </c>
      <c r="B11851" t="s">
        <v>12</v>
      </c>
      <c r="C11851">
        <f t="shared" si="1586"/>
        <v>11001</v>
      </c>
      <c r="D11851">
        <f t="shared" si="1587"/>
        <v>92.835443037974684</v>
      </c>
      <c r="E11851">
        <v>30</v>
      </c>
      <c r="F11851">
        <f>SUM(E$2:E11851)/ROWS(E$2:E11851)</f>
        <v>25.305485232067511</v>
      </c>
    </row>
    <row r="11852" spans="1:6" x14ac:dyDescent="0.25">
      <c r="A11852">
        <f t="shared" si="1588"/>
        <v>11851</v>
      </c>
      <c r="B11852" t="s">
        <v>12</v>
      </c>
      <c r="C11852">
        <f t="shared" si="1586"/>
        <v>11002</v>
      </c>
      <c r="D11852">
        <f t="shared" si="1587"/>
        <v>92.8360475909206</v>
      </c>
      <c r="E11852">
        <v>27</v>
      </c>
      <c r="F11852">
        <f>SUM(E$2:E11852)/ROWS(E$2:E11852)</f>
        <v>25.305628217028097</v>
      </c>
    </row>
    <row r="11853" spans="1:6" x14ac:dyDescent="0.25">
      <c r="A11853">
        <f t="shared" si="1588"/>
        <v>11852</v>
      </c>
      <c r="B11853" t="s">
        <v>12</v>
      </c>
      <c r="C11853">
        <f t="shared" si="1586"/>
        <v>11003</v>
      </c>
      <c r="D11853">
        <f t="shared" si="1587"/>
        <v>92.836652041849476</v>
      </c>
      <c r="E11853">
        <v>22</v>
      </c>
      <c r="F11853">
        <f>SUM(E$2:E11853)/ROWS(E$2:E11853)</f>
        <v>25.30534930813365</v>
      </c>
    </row>
    <row r="11854" spans="1:6" x14ac:dyDescent="0.25">
      <c r="A11854">
        <f t="shared" si="1588"/>
        <v>11853</v>
      </c>
      <c r="B11854" t="s">
        <v>12</v>
      </c>
      <c r="C11854">
        <f t="shared" si="1586"/>
        <v>11004</v>
      </c>
      <c r="D11854">
        <f t="shared" si="1587"/>
        <v>92.837256390787147</v>
      </c>
      <c r="E11854">
        <v>25</v>
      </c>
      <c r="F11854">
        <f>SUM(E$2:E11854)/ROWS(E$2:E11854)</f>
        <v>25.305323546781405</v>
      </c>
    </row>
    <row r="11855" spans="1:6" x14ac:dyDescent="0.25">
      <c r="A11855">
        <f t="shared" si="1588"/>
        <v>11854</v>
      </c>
      <c r="B11855" t="s">
        <v>12</v>
      </c>
      <c r="C11855">
        <f t="shared" si="1586"/>
        <v>11005</v>
      </c>
      <c r="D11855">
        <f t="shared" si="1587"/>
        <v>92.837860637759405</v>
      </c>
      <c r="E11855">
        <v>22</v>
      </c>
      <c r="F11855">
        <f>SUM(E$2:E11855)/ROWS(E$2:E11855)</f>
        <v>25.305044710646197</v>
      </c>
    </row>
    <row r="11856" spans="1:6" x14ac:dyDescent="0.25">
      <c r="A11856">
        <f t="shared" si="1588"/>
        <v>11855</v>
      </c>
      <c r="B11856" t="s">
        <v>12</v>
      </c>
      <c r="C11856">
        <f t="shared" si="1586"/>
        <v>11006</v>
      </c>
      <c r="D11856">
        <f t="shared" si="1587"/>
        <v>92.838464782792073</v>
      </c>
      <c r="E11856">
        <v>22</v>
      </c>
      <c r="F11856">
        <f>SUM(E$2:E11856)/ROWS(E$2:E11856)</f>
        <v>25.304765921552089</v>
      </c>
    </row>
    <row r="11857" spans="1:6" x14ac:dyDescent="0.25">
      <c r="A11857">
        <f t="shared" si="1588"/>
        <v>11856</v>
      </c>
      <c r="B11857" t="s">
        <v>12</v>
      </c>
      <c r="C11857">
        <f t="shared" ref="C11857:C11920" si="1589">IF(B11857="Won", C11856+1,C11856)</f>
        <v>11007</v>
      </c>
      <c r="D11857">
        <f t="shared" si="1587"/>
        <v>92.839068825910928</v>
      </c>
      <c r="E11857">
        <v>18</v>
      </c>
      <c r="F11857">
        <f>SUM(E$2:E11857)/ROWS(E$2:E11857)</f>
        <v>25.304149797570851</v>
      </c>
    </row>
    <row r="11858" spans="1:6" x14ac:dyDescent="0.25">
      <c r="A11858">
        <f t="shared" si="1588"/>
        <v>11857</v>
      </c>
      <c r="B11858" t="s">
        <v>12</v>
      </c>
      <c r="C11858">
        <f t="shared" si="1589"/>
        <v>11008</v>
      </c>
      <c r="D11858">
        <f t="shared" si="1587"/>
        <v>92.839672767141778</v>
      </c>
      <c r="E11858">
        <v>31</v>
      </c>
      <c r="F11858">
        <f>SUM(E$2:E11858)/ROWS(E$2:E11858)</f>
        <v>25.304630176267185</v>
      </c>
    </row>
    <row r="11859" spans="1:6" x14ac:dyDescent="0.25">
      <c r="A11859">
        <f t="shared" si="1588"/>
        <v>11858</v>
      </c>
      <c r="B11859" t="s">
        <v>12</v>
      </c>
      <c r="C11859">
        <f t="shared" si="1589"/>
        <v>11009</v>
      </c>
      <c r="D11859">
        <f t="shared" si="1587"/>
        <v>92.840276606510372</v>
      </c>
      <c r="E11859">
        <v>26</v>
      </c>
      <c r="F11859">
        <f>SUM(E$2:E11859)/ROWS(E$2:E11859)</f>
        <v>25.304688817675832</v>
      </c>
    </row>
    <row r="11860" spans="1:6" x14ac:dyDescent="0.25">
      <c r="A11860">
        <f t="shared" si="1588"/>
        <v>11859</v>
      </c>
      <c r="B11860" t="s">
        <v>12</v>
      </c>
      <c r="C11860">
        <f t="shared" si="1589"/>
        <v>11010</v>
      </c>
      <c r="D11860">
        <f t="shared" si="1587"/>
        <v>92.840880344042503</v>
      </c>
      <c r="E11860">
        <v>27</v>
      </c>
      <c r="F11860">
        <f>SUM(E$2:E11860)/ROWS(E$2:E11860)</f>
        <v>25.304831773336705</v>
      </c>
    </row>
    <row r="11861" spans="1:6" x14ac:dyDescent="0.25">
      <c r="A11861">
        <f t="shared" si="1588"/>
        <v>11860</v>
      </c>
      <c r="B11861" t="s">
        <v>12</v>
      </c>
      <c r="C11861">
        <f t="shared" si="1589"/>
        <v>11011</v>
      </c>
      <c r="D11861">
        <f t="shared" si="1587"/>
        <v>92.841483979763908</v>
      </c>
      <c r="E11861">
        <v>20</v>
      </c>
      <c r="F11861">
        <f>SUM(E$2:E11861)/ROWS(E$2:E11861)</f>
        <v>25.304384485666105</v>
      </c>
    </row>
    <row r="11862" spans="1:6" x14ac:dyDescent="0.25">
      <c r="A11862">
        <f t="shared" si="1588"/>
        <v>11861</v>
      </c>
      <c r="B11862" t="s">
        <v>12</v>
      </c>
      <c r="C11862">
        <f t="shared" si="1589"/>
        <v>11012</v>
      </c>
      <c r="D11862">
        <f t="shared" si="1587"/>
        <v>92.842087513700363</v>
      </c>
      <c r="E11862">
        <v>23</v>
      </c>
      <c r="F11862">
        <f>SUM(E$2:E11862)/ROWS(E$2:E11862)</f>
        <v>25.304190203186916</v>
      </c>
    </row>
    <row r="11863" spans="1:6" x14ac:dyDescent="0.25">
      <c r="A11863">
        <f t="shared" si="1588"/>
        <v>11862</v>
      </c>
      <c r="B11863" t="s">
        <v>12</v>
      </c>
      <c r="C11863">
        <f t="shared" si="1589"/>
        <v>11013</v>
      </c>
      <c r="D11863">
        <f t="shared" si="1587"/>
        <v>92.842690945877592</v>
      </c>
      <c r="E11863">
        <v>24</v>
      </c>
      <c r="F11863">
        <f>SUM(E$2:E11863)/ROWS(E$2:E11863)</f>
        <v>25.30408025628056</v>
      </c>
    </row>
    <row r="11864" spans="1:6" x14ac:dyDescent="0.25">
      <c r="A11864">
        <f t="shared" si="1588"/>
        <v>11863</v>
      </c>
      <c r="B11864" t="s">
        <v>12</v>
      </c>
      <c r="C11864">
        <f t="shared" si="1589"/>
        <v>11014</v>
      </c>
      <c r="D11864">
        <f t="shared" si="1587"/>
        <v>92.84329427632133</v>
      </c>
      <c r="E11864">
        <v>26</v>
      </c>
      <c r="F11864">
        <f>SUM(E$2:E11864)/ROWS(E$2:E11864)</f>
        <v>25.304138919329006</v>
      </c>
    </row>
    <row r="11865" spans="1:6" x14ac:dyDescent="0.25">
      <c r="A11865">
        <f t="shared" si="1588"/>
        <v>11864</v>
      </c>
      <c r="B11865" t="s">
        <v>12</v>
      </c>
      <c r="C11865">
        <f t="shared" si="1589"/>
        <v>11015</v>
      </c>
      <c r="D11865">
        <f t="shared" si="1587"/>
        <v>92.843897505057313</v>
      </c>
      <c r="E11865">
        <v>23</v>
      </c>
      <c r="F11865">
        <f>SUM(E$2:E11865)/ROWS(E$2:E11865)</f>
        <v>25.303944706675658</v>
      </c>
    </row>
    <row r="11866" spans="1:6" x14ac:dyDescent="0.25">
      <c r="A11866">
        <f t="shared" si="1588"/>
        <v>11865</v>
      </c>
      <c r="B11866" t="s">
        <v>12</v>
      </c>
      <c r="C11866">
        <f t="shared" si="1589"/>
        <v>11016</v>
      </c>
      <c r="D11866">
        <f t="shared" si="1587"/>
        <v>92.844500632111249</v>
      </c>
      <c r="E11866">
        <v>25</v>
      </c>
      <c r="F11866">
        <f>SUM(E$2:E11866)/ROWS(E$2:E11866)</f>
        <v>25.303919089759798</v>
      </c>
    </row>
    <row r="11867" spans="1:6" x14ac:dyDescent="0.25">
      <c r="A11867">
        <f t="shared" si="1588"/>
        <v>11866</v>
      </c>
      <c r="B11867" t="s">
        <v>12</v>
      </c>
      <c r="C11867">
        <f t="shared" si="1589"/>
        <v>11017</v>
      </c>
      <c r="D11867">
        <f t="shared" si="1587"/>
        <v>92.845103657508844</v>
      </c>
      <c r="E11867">
        <v>31</v>
      </c>
      <c r="F11867">
        <f>SUM(E$2:E11867)/ROWS(E$2:E11867)</f>
        <v>25.304399123546268</v>
      </c>
    </row>
    <row r="11868" spans="1:6" x14ac:dyDescent="0.25">
      <c r="A11868">
        <f t="shared" si="1588"/>
        <v>11867</v>
      </c>
      <c r="B11868" t="s">
        <v>12</v>
      </c>
      <c r="C11868">
        <f t="shared" si="1589"/>
        <v>11018</v>
      </c>
      <c r="D11868">
        <f t="shared" si="1587"/>
        <v>92.845706581275806</v>
      </c>
      <c r="E11868">
        <v>16</v>
      </c>
      <c r="F11868">
        <f>SUM(E$2:E11868)/ROWS(E$2:E11868)</f>
        <v>25.303615066992499</v>
      </c>
    </row>
    <row r="11869" spans="1:6" x14ac:dyDescent="0.25">
      <c r="A11869">
        <f t="shared" si="1588"/>
        <v>11868</v>
      </c>
      <c r="B11869" t="s">
        <v>12</v>
      </c>
      <c r="C11869">
        <f t="shared" si="1589"/>
        <v>11019</v>
      </c>
      <c r="D11869">
        <f t="shared" si="1587"/>
        <v>92.846309403437814</v>
      </c>
      <c r="E11869">
        <v>18</v>
      </c>
      <c r="F11869">
        <f>SUM(E$2:E11869)/ROWS(E$2:E11869)</f>
        <v>25.30299966295922</v>
      </c>
    </row>
    <row r="11870" spans="1:6" x14ac:dyDescent="0.25">
      <c r="A11870">
        <f t="shared" si="1588"/>
        <v>11869</v>
      </c>
      <c r="B11870" t="s">
        <v>12</v>
      </c>
      <c r="C11870">
        <f t="shared" si="1589"/>
        <v>11020</v>
      </c>
      <c r="D11870">
        <f t="shared" si="1587"/>
        <v>92.846912124020562</v>
      </c>
      <c r="E11870">
        <v>35</v>
      </c>
      <c r="F11870">
        <f>SUM(E$2:E11870)/ROWS(E$2:E11870)</f>
        <v>25.303816665262449</v>
      </c>
    </row>
    <row r="11871" spans="1:6" x14ac:dyDescent="0.25">
      <c r="A11871">
        <f t="shared" si="1588"/>
        <v>11870</v>
      </c>
      <c r="B11871" t="s">
        <v>12</v>
      </c>
      <c r="C11871">
        <f t="shared" si="1589"/>
        <v>11021</v>
      </c>
      <c r="D11871">
        <f t="shared" si="1587"/>
        <v>92.8475147430497</v>
      </c>
      <c r="E11871">
        <v>27</v>
      </c>
      <c r="F11871">
        <f>SUM(E$2:E11871)/ROWS(E$2:E11871)</f>
        <v>25.303959561920809</v>
      </c>
    </row>
    <row r="11872" spans="1:6" x14ac:dyDescent="0.25">
      <c r="A11872">
        <f t="shared" si="1588"/>
        <v>11871</v>
      </c>
      <c r="B11872" t="s">
        <v>12</v>
      </c>
      <c r="C11872">
        <f t="shared" si="1589"/>
        <v>11022</v>
      </c>
      <c r="D11872">
        <f t="shared" si="1587"/>
        <v>92.848117260550922</v>
      </c>
      <c r="E11872">
        <v>23</v>
      </c>
      <c r="F11872">
        <f>SUM(E$2:E11872)/ROWS(E$2:E11872)</f>
        <v>25.303765478898153</v>
      </c>
    </row>
    <row r="11873" spans="1:6" x14ac:dyDescent="0.25">
      <c r="A11873">
        <f t="shared" si="1588"/>
        <v>11872</v>
      </c>
      <c r="B11873" t="s">
        <v>12</v>
      </c>
      <c r="C11873">
        <f t="shared" si="1589"/>
        <v>11023</v>
      </c>
      <c r="D11873">
        <f t="shared" si="1587"/>
        <v>92.848719676549862</v>
      </c>
      <c r="E11873">
        <v>25</v>
      </c>
      <c r="F11873">
        <f>SUM(E$2:E11873)/ROWS(E$2:E11873)</f>
        <v>25.303739892183287</v>
      </c>
    </row>
    <row r="11874" spans="1:6" x14ac:dyDescent="0.25">
      <c r="A11874">
        <f t="shared" si="1588"/>
        <v>11873</v>
      </c>
      <c r="B11874" t="s">
        <v>12</v>
      </c>
      <c r="C11874">
        <f t="shared" si="1589"/>
        <v>11024</v>
      </c>
      <c r="D11874">
        <f t="shared" si="1587"/>
        <v>92.849321991072188</v>
      </c>
      <c r="E11874">
        <v>32</v>
      </c>
      <c r="F11874">
        <f>SUM(E$2:E11874)/ROWS(E$2:E11874)</f>
        <v>25.3043038827592</v>
      </c>
    </row>
    <row r="11875" spans="1:6" x14ac:dyDescent="0.25">
      <c r="A11875">
        <f t="shared" si="1588"/>
        <v>11874</v>
      </c>
      <c r="B11875" t="s">
        <v>12</v>
      </c>
      <c r="C11875">
        <f t="shared" si="1589"/>
        <v>11025</v>
      </c>
      <c r="D11875">
        <f t="shared" si="1587"/>
        <v>92.849924204143505</v>
      </c>
      <c r="E11875">
        <v>36</v>
      </c>
      <c r="F11875">
        <f>SUM(E$2:E11875)/ROWS(E$2:E11875)</f>
        <v>25.305204648812531</v>
      </c>
    </row>
    <row r="11876" spans="1:6" x14ac:dyDescent="0.25">
      <c r="A11876">
        <f t="shared" si="1588"/>
        <v>11875</v>
      </c>
      <c r="B11876" t="s">
        <v>12</v>
      </c>
      <c r="C11876">
        <f t="shared" si="1589"/>
        <v>11026</v>
      </c>
      <c r="D11876">
        <f t="shared" si="1587"/>
        <v>92.85052631578948</v>
      </c>
      <c r="E11876">
        <v>26</v>
      </c>
      <c r="F11876">
        <f>SUM(E$2:E11876)/ROWS(E$2:E11876)</f>
        <v>25.305263157894736</v>
      </c>
    </row>
    <row r="11877" spans="1:6" x14ac:dyDescent="0.25">
      <c r="A11877">
        <f t="shared" si="1588"/>
        <v>11876</v>
      </c>
      <c r="B11877" t="s">
        <v>12</v>
      </c>
      <c r="C11877">
        <f t="shared" si="1589"/>
        <v>11027</v>
      </c>
      <c r="D11877">
        <f t="shared" si="1587"/>
        <v>92.851128326035706</v>
      </c>
      <c r="E11877">
        <v>28</v>
      </c>
      <c r="F11877">
        <f>SUM(E$2:E11877)/ROWS(E$2:E11877)</f>
        <v>25.305490063994611</v>
      </c>
    </row>
    <row r="11878" spans="1:6" x14ac:dyDescent="0.25">
      <c r="A11878">
        <f t="shared" si="1588"/>
        <v>11877</v>
      </c>
      <c r="B11878" t="s">
        <v>12</v>
      </c>
      <c r="C11878">
        <f t="shared" si="1589"/>
        <v>11028</v>
      </c>
      <c r="D11878">
        <f t="shared" si="1587"/>
        <v>92.851730234907805</v>
      </c>
      <c r="E11878">
        <v>26</v>
      </c>
      <c r="F11878">
        <f>SUM(E$2:E11878)/ROWS(E$2:E11878)</f>
        <v>25.305548539193399</v>
      </c>
    </row>
    <row r="11879" spans="1:6" x14ac:dyDescent="0.25">
      <c r="A11879">
        <f t="shared" si="1588"/>
        <v>11878</v>
      </c>
      <c r="B11879" t="s">
        <v>12</v>
      </c>
      <c r="C11879">
        <f t="shared" si="1589"/>
        <v>11029</v>
      </c>
      <c r="D11879">
        <f t="shared" si="1587"/>
        <v>92.852332042431385</v>
      </c>
      <c r="E11879">
        <v>26</v>
      </c>
      <c r="F11879">
        <f>SUM(E$2:E11879)/ROWS(E$2:E11879)</f>
        <v>25.305607004546221</v>
      </c>
    </row>
    <row r="11880" spans="1:6" x14ac:dyDescent="0.25">
      <c r="A11880">
        <f t="shared" si="1588"/>
        <v>11879</v>
      </c>
      <c r="B11880" t="s">
        <v>12</v>
      </c>
      <c r="C11880">
        <f t="shared" si="1589"/>
        <v>11030</v>
      </c>
      <c r="D11880">
        <f t="shared" si="1587"/>
        <v>92.85293374863204</v>
      </c>
      <c r="E11880">
        <v>26</v>
      </c>
      <c r="F11880">
        <f>SUM(E$2:E11880)/ROWS(E$2:E11880)</f>
        <v>25.305665460055561</v>
      </c>
    </row>
    <row r="11881" spans="1:6" x14ac:dyDescent="0.25">
      <c r="A11881">
        <f t="shared" si="1588"/>
        <v>11880</v>
      </c>
      <c r="B11881" t="s">
        <v>12</v>
      </c>
      <c r="C11881">
        <f t="shared" si="1589"/>
        <v>11031</v>
      </c>
      <c r="D11881">
        <f t="shared" si="1587"/>
        <v>92.853535353535349</v>
      </c>
      <c r="E11881">
        <v>23</v>
      </c>
      <c r="F11881">
        <f>SUM(E$2:E11881)/ROWS(E$2:E11881)</f>
        <v>25.305471380471381</v>
      </c>
    </row>
    <row r="11882" spans="1:6" x14ac:dyDescent="0.25">
      <c r="A11882">
        <f t="shared" si="1588"/>
        <v>11881</v>
      </c>
      <c r="B11882" t="s">
        <v>12</v>
      </c>
      <c r="C11882">
        <f t="shared" si="1589"/>
        <v>11032</v>
      </c>
      <c r="D11882">
        <f t="shared" si="1587"/>
        <v>92.854136857166907</v>
      </c>
      <c r="E11882">
        <v>26</v>
      </c>
      <c r="F11882">
        <f>SUM(E$2:E11882)/ROWS(E$2:E11882)</f>
        <v>25.30552983755576</v>
      </c>
    </row>
    <row r="11883" spans="1:6" x14ac:dyDescent="0.25">
      <c r="A11883">
        <f t="shared" si="1588"/>
        <v>11882</v>
      </c>
      <c r="B11883" t="s">
        <v>12</v>
      </c>
      <c r="C11883">
        <f t="shared" si="1589"/>
        <v>11033</v>
      </c>
      <c r="D11883">
        <f t="shared" si="1587"/>
        <v>92.854738259552263</v>
      </c>
      <c r="E11883">
        <v>36</v>
      </c>
      <c r="F11883">
        <f>SUM(E$2:E11883)/ROWS(E$2:E11883)</f>
        <v>25.306429893957247</v>
      </c>
    </row>
    <row r="11884" spans="1:6" x14ac:dyDescent="0.25">
      <c r="A11884">
        <f t="shared" si="1588"/>
        <v>11883</v>
      </c>
      <c r="B11884" t="s">
        <v>12</v>
      </c>
      <c r="C11884">
        <f t="shared" si="1589"/>
        <v>11034</v>
      </c>
      <c r="D11884">
        <f t="shared" si="1587"/>
        <v>92.855339560716985</v>
      </c>
      <c r="E11884">
        <v>23</v>
      </c>
      <c r="F11884">
        <f>SUM(E$2:E11884)/ROWS(E$2:E11884)</f>
        <v>25.306235799040646</v>
      </c>
    </row>
    <row r="11885" spans="1:6" x14ac:dyDescent="0.25">
      <c r="A11885">
        <f t="shared" si="1588"/>
        <v>11884</v>
      </c>
      <c r="B11885" t="s">
        <v>12</v>
      </c>
      <c r="C11885">
        <f t="shared" si="1589"/>
        <v>11035</v>
      </c>
      <c r="D11885">
        <f t="shared" si="1587"/>
        <v>92.855940760686636</v>
      </c>
      <c r="E11885">
        <v>26</v>
      </c>
      <c r="F11885">
        <f>SUM(E$2:E11885)/ROWS(E$2:E11885)</f>
        <v>25.306294177044766</v>
      </c>
    </row>
    <row r="11886" spans="1:6" x14ac:dyDescent="0.25">
      <c r="A11886">
        <f t="shared" si="1588"/>
        <v>11885</v>
      </c>
      <c r="B11886" t="s">
        <v>12</v>
      </c>
      <c r="C11886">
        <f t="shared" si="1589"/>
        <v>11036</v>
      </c>
      <c r="D11886">
        <f t="shared" si="1587"/>
        <v>92.856541859486754</v>
      </c>
      <c r="E11886">
        <v>25</v>
      </c>
      <c r="F11886">
        <f>SUM(E$2:E11886)/ROWS(E$2:E11886)</f>
        <v>25.306268405553219</v>
      </c>
    </row>
    <row r="11887" spans="1:6" x14ac:dyDescent="0.25">
      <c r="A11887">
        <f t="shared" si="1588"/>
        <v>11886</v>
      </c>
      <c r="B11887" t="s">
        <v>11</v>
      </c>
      <c r="C11887">
        <f t="shared" si="1589"/>
        <v>11036</v>
      </c>
      <c r="D11887">
        <f t="shared" si="1587"/>
        <v>92.848729597846202</v>
      </c>
      <c r="E11887">
        <v>24</v>
      </c>
      <c r="F11887">
        <f>SUM(E$2:E11887)/ROWS(E$2:E11887)</f>
        <v>25.306158505805151</v>
      </c>
    </row>
    <row r="11888" spans="1:6" x14ac:dyDescent="0.25">
      <c r="A11888">
        <f t="shared" si="1588"/>
        <v>11887</v>
      </c>
      <c r="B11888" t="s">
        <v>12</v>
      </c>
      <c r="C11888">
        <f t="shared" si="1589"/>
        <v>11037</v>
      </c>
      <c r="D11888">
        <f t="shared" si="1587"/>
        <v>92.849331202153607</v>
      </c>
      <c r="E11888">
        <v>21</v>
      </c>
      <c r="F11888">
        <f>SUM(E$2:E11888)/ROWS(E$2:E11888)</f>
        <v>25.305796248002018</v>
      </c>
    </row>
    <row r="11889" spans="1:6" x14ac:dyDescent="0.25">
      <c r="A11889">
        <f t="shared" si="1588"/>
        <v>11888</v>
      </c>
      <c r="B11889" t="s">
        <v>12</v>
      </c>
      <c r="C11889">
        <f t="shared" si="1589"/>
        <v>11038</v>
      </c>
      <c r="D11889">
        <f t="shared" si="1587"/>
        <v>92.849932705248989</v>
      </c>
      <c r="E11889">
        <v>22</v>
      </c>
      <c r="F11889">
        <f>SUM(E$2:E11889)/ROWS(E$2:E11889)</f>
        <v>25.305518169582772</v>
      </c>
    </row>
    <row r="11890" spans="1:6" x14ac:dyDescent="0.25">
      <c r="A11890">
        <f t="shared" si="1588"/>
        <v>11889</v>
      </c>
      <c r="B11890" t="s">
        <v>12</v>
      </c>
      <c r="C11890">
        <f t="shared" si="1589"/>
        <v>11039</v>
      </c>
      <c r="D11890">
        <f t="shared" si="1587"/>
        <v>92.850534107157884</v>
      </c>
      <c r="E11890">
        <v>25</v>
      </c>
      <c r="F11890">
        <f>SUM(E$2:E11890)/ROWS(E$2:E11890)</f>
        <v>25.30549247203297</v>
      </c>
    </row>
    <row r="11891" spans="1:6" x14ac:dyDescent="0.25">
      <c r="A11891">
        <f t="shared" si="1588"/>
        <v>11890</v>
      </c>
      <c r="B11891" t="s">
        <v>12</v>
      </c>
      <c r="C11891">
        <f t="shared" si="1589"/>
        <v>11040</v>
      </c>
      <c r="D11891">
        <f t="shared" si="1587"/>
        <v>92.851135407905801</v>
      </c>
      <c r="E11891">
        <v>18</v>
      </c>
      <c r="F11891">
        <f>SUM(E$2:E11891)/ROWS(E$2:E11891)</f>
        <v>25.304878048780488</v>
      </c>
    </row>
    <row r="11892" spans="1:6" x14ac:dyDescent="0.25">
      <c r="A11892">
        <f t="shared" si="1588"/>
        <v>11891</v>
      </c>
      <c r="B11892" t="s">
        <v>11</v>
      </c>
      <c r="C11892">
        <f t="shared" si="1589"/>
        <v>11040</v>
      </c>
      <c r="D11892">
        <f t="shared" si="1587"/>
        <v>92.843326885880074</v>
      </c>
      <c r="E11892">
        <v>27</v>
      </c>
      <c r="F11892">
        <f>SUM(E$2:E11892)/ROWS(E$2:E11892)</f>
        <v>25.305020603818015</v>
      </c>
    </row>
    <row r="11893" spans="1:6" x14ac:dyDescent="0.25">
      <c r="A11893">
        <f t="shared" si="1588"/>
        <v>11892</v>
      </c>
      <c r="B11893" t="s">
        <v>12</v>
      </c>
      <c r="C11893">
        <f t="shared" si="1589"/>
        <v>11041</v>
      </c>
      <c r="D11893">
        <f t="shared" si="1587"/>
        <v>92.843928691557352</v>
      </c>
      <c r="E11893">
        <v>22</v>
      </c>
      <c r="F11893">
        <f>SUM(E$2:E11893)/ROWS(E$2:E11893)</f>
        <v>25.304742684157418</v>
      </c>
    </row>
    <row r="11894" spans="1:6" x14ac:dyDescent="0.25">
      <c r="A11894">
        <f t="shared" si="1588"/>
        <v>11893</v>
      </c>
      <c r="B11894" t="s">
        <v>12</v>
      </c>
      <c r="C11894">
        <f t="shared" si="1589"/>
        <v>11042</v>
      </c>
      <c r="D11894">
        <f t="shared" si="1587"/>
        <v>92.844530396031274</v>
      </c>
      <c r="E11894">
        <v>22</v>
      </c>
      <c r="F11894">
        <f>SUM(E$2:E11894)/ROWS(E$2:E11894)</f>
        <v>25.304464811233498</v>
      </c>
    </row>
    <row r="11895" spans="1:6" x14ac:dyDescent="0.25">
      <c r="A11895">
        <f t="shared" si="1588"/>
        <v>11894</v>
      </c>
      <c r="B11895" t="s">
        <v>12</v>
      </c>
      <c r="C11895">
        <f t="shared" si="1589"/>
        <v>11043</v>
      </c>
      <c r="D11895">
        <f t="shared" si="1587"/>
        <v>92.845131999327393</v>
      </c>
      <c r="E11895">
        <v>30</v>
      </c>
      <c r="F11895">
        <f>SUM(E$2:E11895)/ROWS(E$2:E11895)</f>
        <v>25.304859593072138</v>
      </c>
    </row>
    <row r="11896" spans="1:6" x14ac:dyDescent="0.25">
      <c r="A11896">
        <f t="shared" si="1588"/>
        <v>11895</v>
      </c>
      <c r="B11896" t="s">
        <v>12</v>
      </c>
      <c r="C11896">
        <f t="shared" si="1589"/>
        <v>11044</v>
      </c>
      <c r="D11896">
        <f t="shared" si="1587"/>
        <v>92.845733501471202</v>
      </c>
      <c r="E11896">
        <v>21</v>
      </c>
      <c r="F11896">
        <f>SUM(E$2:E11896)/ROWS(E$2:E11896)</f>
        <v>25.304497688104245</v>
      </c>
    </row>
    <row r="11897" spans="1:6" x14ac:dyDescent="0.25">
      <c r="A11897">
        <f t="shared" si="1588"/>
        <v>11896</v>
      </c>
      <c r="B11897" t="s">
        <v>12</v>
      </c>
      <c r="C11897">
        <f t="shared" si="1589"/>
        <v>11045</v>
      </c>
      <c r="D11897">
        <f t="shared" si="1587"/>
        <v>92.846334902488238</v>
      </c>
      <c r="E11897">
        <v>26</v>
      </c>
      <c r="F11897">
        <f>SUM(E$2:E11897)/ROWS(E$2:E11897)</f>
        <v>25.30455615332885</v>
      </c>
    </row>
    <row r="11898" spans="1:6" x14ac:dyDescent="0.25">
      <c r="A11898">
        <f t="shared" si="1588"/>
        <v>11897</v>
      </c>
      <c r="B11898" t="s">
        <v>12</v>
      </c>
      <c r="C11898">
        <f t="shared" si="1589"/>
        <v>11046</v>
      </c>
      <c r="D11898">
        <f t="shared" si="1587"/>
        <v>92.846936202403967</v>
      </c>
      <c r="E11898">
        <v>24</v>
      </c>
      <c r="F11898">
        <f>SUM(E$2:E11898)/ROWS(E$2:E11898)</f>
        <v>25.304446499117425</v>
      </c>
    </row>
    <row r="11899" spans="1:6" x14ac:dyDescent="0.25">
      <c r="A11899">
        <f t="shared" si="1588"/>
        <v>11898</v>
      </c>
      <c r="B11899" t="s">
        <v>12</v>
      </c>
      <c r="C11899">
        <f t="shared" si="1589"/>
        <v>11047</v>
      </c>
      <c r="D11899">
        <f t="shared" si="1587"/>
        <v>92.847537401243912</v>
      </c>
      <c r="E11899">
        <v>25</v>
      </c>
      <c r="F11899">
        <f>SUM(E$2:E11899)/ROWS(E$2:E11899)</f>
        <v>25.304420911077493</v>
      </c>
    </row>
    <row r="11900" spans="1:6" x14ac:dyDescent="0.25">
      <c r="A11900">
        <f t="shared" si="1588"/>
        <v>11899</v>
      </c>
      <c r="B11900" t="s">
        <v>12</v>
      </c>
      <c r="C11900">
        <f t="shared" si="1589"/>
        <v>11048</v>
      </c>
      <c r="D11900">
        <f t="shared" si="1587"/>
        <v>92.848138499033539</v>
      </c>
      <c r="E11900">
        <v>30</v>
      </c>
      <c r="F11900">
        <f>SUM(E$2:E11900)/ROWS(E$2:E11900)</f>
        <v>25.304815530716866</v>
      </c>
    </row>
    <row r="11901" spans="1:6" x14ac:dyDescent="0.25">
      <c r="A11901">
        <f t="shared" si="1588"/>
        <v>11900</v>
      </c>
      <c r="B11901" t="s">
        <v>12</v>
      </c>
      <c r="C11901">
        <f t="shared" si="1589"/>
        <v>11049</v>
      </c>
      <c r="D11901">
        <f t="shared" si="1587"/>
        <v>92.848739495798313</v>
      </c>
      <c r="E11901">
        <v>27</v>
      </c>
      <c r="F11901">
        <f>SUM(E$2:E11901)/ROWS(E$2:E11901)</f>
        <v>25.304957983193276</v>
      </c>
    </row>
    <row r="11902" spans="1:6" x14ac:dyDescent="0.25">
      <c r="A11902">
        <f t="shared" si="1588"/>
        <v>11901</v>
      </c>
      <c r="B11902" t="s">
        <v>12</v>
      </c>
      <c r="C11902">
        <f t="shared" si="1589"/>
        <v>11050</v>
      </c>
      <c r="D11902">
        <f t="shared" si="1587"/>
        <v>92.849340391563729</v>
      </c>
      <c r="E11902">
        <v>23</v>
      </c>
      <c r="F11902">
        <f>SUM(E$2:E11902)/ROWS(E$2:E11902)</f>
        <v>25.304764305520546</v>
      </c>
    </row>
    <row r="11903" spans="1:6" x14ac:dyDescent="0.25">
      <c r="A11903">
        <f t="shared" si="1588"/>
        <v>11902</v>
      </c>
      <c r="B11903" t="s">
        <v>12</v>
      </c>
      <c r="C11903">
        <f t="shared" si="1589"/>
        <v>11051</v>
      </c>
      <c r="D11903">
        <f t="shared" si="1587"/>
        <v>92.849941186355238</v>
      </c>
      <c r="E11903">
        <v>28</v>
      </c>
      <c r="F11903">
        <f>SUM(E$2:E11903)/ROWS(E$2:E11903)</f>
        <v>25.304990757855823</v>
      </c>
    </row>
    <row r="11904" spans="1:6" x14ac:dyDescent="0.25">
      <c r="A11904">
        <f t="shared" si="1588"/>
        <v>11903</v>
      </c>
      <c r="B11904" t="s">
        <v>12</v>
      </c>
      <c r="C11904">
        <f t="shared" si="1589"/>
        <v>11052</v>
      </c>
      <c r="D11904">
        <f t="shared" si="1587"/>
        <v>92.850541880198264</v>
      </c>
      <c r="E11904">
        <v>31</v>
      </c>
      <c r="F11904">
        <f>SUM(E$2:E11904)/ROWS(E$2:E11904)</f>
        <v>25.305469209442997</v>
      </c>
    </row>
    <row r="11905" spans="1:6" x14ac:dyDescent="0.25">
      <c r="A11905">
        <f t="shared" si="1588"/>
        <v>11904</v>
      </c>
      <c r="B11905" t="s">
        <v>12</v>
      </c>
      <c r="C11905">
        <f t="shared" si="1589"/>
        <v>11053</v>
      </c>
      <c r="D11905">
        <f t="shared" si="1587"/>
        <v>92.851142473118273</v>
      </c>
      <c r="E11905">
        <v>24</v>
      </c>
      <c r="F11905">
        <f>SUM(E$2:E11905)/ROWS(E$2:E11905)</f>
        <v>25.305359543010752</v>
      </c>
    </row>
    <row r="11906" spans="1:6" x14ac:dyDescent="0.25">
      <c r="A11906">
        <f t="shared" si="1588"/>
        <v>11905</v>
      </c>
      <c r="B11906" t="s">
        <v>12</v>
      </c>
      <c r="C11906">
        <f t="shared" si="1589"/>
        <v>11054</v>
      </c>
      <c r="D11906">
        <f t="shared" ref="D11906:D11969" si="1590">100*C11906/A11906</f>
        <v>92.851742965140701</v>
      </c>
      <c r="E11906">
        <v>30</v>
      </c>
      <c r="F11906">
        <f>SUM(E$2:E11906)/ROWS(E$2:E11906)</f>
        <v>25.3057538849223</v>
      </c>
    </row>
    <row r="11907" spans="1:6" x14ac:dyDescent="0.25">
      <c r="A11907">
        <f t="shared" ref="A11907:A11970" si="1591">A11906+1</f>
        <v>11906</v>
      </c>
      <c r="B11907" t="s">
        <v>11</v>
      </c>
      <c r="C11907">
        <f t="shared" si="1589"/>
        <v>11054</v>
      </c>
      <c r="D11907">
        <f t="shared" si="1590"/>
        <v>92.843944229800101</v>
      </c>
      <c r="E11907">
        <v>24</v>
      </c>
      <c r="F11907">
        <f>SUM(E$2:E11907)/ROWS(E$2:E11907)</f>
        <v>25.305644213001848</v>
      </c>
    </row>
    <row r="11908" spans="1:6" x14ac:dyDescent="0.25">
      <c r="A11908">
        <f t="shared" si="1591"/>
        <v>11907</v>
      </c>
      <c r="B11908" t="s">
        <v>12</v>
      </c>
      <c r="C11908">
        <f t="shared" si="1589"/>
        <v>11055</v>
      </c>
      <c r="D11908">
        <f t="shared" si="1590"/>
        <v>92.844545225497612</v>
      </c>
      <c r="E11908">
        <v>25</v>
      </c>
      <c r="F11908">
        <f>SUM(E$2:E11908)/ROWS(E$2:E11908)</f>
        <v>25.305618543713781</v>
      </c>
    </row>
    <row r="11909" spans="1:6" x14ac:dyDescent="0.25">
      <c r="A11909">
        <f t="shared" si="1591"/>
        <v>11908</v>
      </c>
      <c r="B11909" t="s">
        <v>12</v>
      </c>
      <c r="C11909">
        <f t="shared" si="1589"/>
        <v>11056</v>
      </c>
      <c r="D11909">
        <f t="shared" si="1590"/>
        <v>92.845146120255293</v>
      </c>
      <c r="E11909">
        <v>21</v>
      </c>
      <c r="F11909">
        <f>SUM(E$2:E11909)/ROWS(E$2:E11909)</f>
        <v>25.305256970104132</v>
      </c>
    </row>
    <row r="11910" spans="1:6" x14ac:dyDescent="0.25">
      <c r="A11910">
        <f t="shared" si="1591"/>
        <v>11909</v>
      </c>
      <c r="B11910" t="s">
        <v>12</v>
      </c>
      <c r="C11910">
        <f t="shared" si="1589"/>
        <v>11057</v>
      </c>
      <c r="D11910">
        <f t="shared" si="1590"/>
        <v>92.845746914098584</v>
      </c>
      <c r="E11910">
        <v>36</v>
      </c>
      <c r="F11910">
        <f>SUM(E$2:E11910)/ROWS(E$2:E11910)</f>
        <v>25.306155008816862</v>
      </c>
    </row>
    <row r="11911" spans="1:6" x14ac:dyDescent="0.25">
      <c r="A11911">
        <f t="shared" si="1591"/>
        <v>11910</v>
      </c>
      <c r="B11911" t="s">
        <v>12</v>
      </c>
      <c r="C11911">
        <f t="shared" si="1589"/>
        <v>11058</v>
      </c>
      <c r="D11911">
        <f t="shared" si="1590"/>
        <v>92.846347607052891</v>
      </c>
      <c r="E11911">
        <v>23</v>
      </c>
      <c r="F11911">
        <f>SUM(E$2:E11911)/ROWS(E$2:E11911)</f>
        <v>25.305961376994123</v>
      </c>
    </row>
    <row r="11912" spans="1:6" x14ac:dyDescent="0.25">
      <c r="A11912">
        <f t="shared" si="1591"/>
        <v>11911</v>
      </c>
      <c r="B11912" t="s">
        <v>12</v>
      </c>
      <c r="C11912">
        <f t="shared" si="1589"/>
        <v>11059</v>
      </c>
      <c r="D11912">
        <f t="shared" si="1590"/>
        <v>92.846948199143654</v>
      </c>
      <c r="E11912">
        <v>28</v>
      </c>
      <c r="F11912">
        <f>SUM(E$2:E11912)/ROWS(E$2:E11912)</f>
        <v>25.306187557719756</v>
      </c>
    </row>
    <row r="11913" spans="1:6" x14ac:dyDescent="0.25">
      <c r="A11913">
        <f t="shared" si="1591"/>
        <v>11912</v>
      </c>
      <c r="B11913" t="s">
        <v>12</v>
      </c>
      <c r="C11913">
        <f t="shared" si="1589"/>
        <v>11060</v>
      </c>
      <c r="D11913">
        <f t="shared" si="1590"/>
        <v>92.847548690396238</v>
      </c>
      <c r="E11913">
        <v>24</v>
      </c>
      <c r="F11913">
        <f>SUM(E$2:E11913)/ROWS(E$2:E11913)</f>
        <v>25.306077904633984</v>
      </c>
    </row>
    <row r="11914" spans="1:6" x14ac:dyDescent="0.25">
      <c r="A11914">
        <f t="shared" si="1591"/>
        <v>11913</v>
      </c>
      <c r="B11914" t="s">
        <v>12</v>
      </c>
      <c r="C11914">
        <f t="shared" si="1589"/>
        <v>11061</v>
      </c>
      <c r="D11914">
        <f t="shared" si="1590"/>
        <v>92.848149080836066</v>
      </c>
      <c r="E11914">
        <v>27</v>
      </c>
      <c r="F11914">
        <f>SUM(E$2:E11914)/ROWS(E$2:E11914)</f>
        <v>25.306220095693782</v>
      </c>
    </row>
    <row r="11915" spans="1:6" x14ac:dyDescent="0.25">
      <c r="A11915">
        <f t="shared" si="1591"/>
        <v>11914</v>
      </c>
      <c r="B11915" t="s">
        <v>11</v>
      </c>
      <c r="C11915">
        <f t="shared" si="1589"/>
        <v>11061</v>
      </c>
      <c r="D11915">
        <f t="shared" si="1590"/>
        <v>92.84035588383415</v>
      </c>
      <c r="E11915">
        <v>21</v>
      </c>
      <c r="F11915">
        <f>SUM(E$2:E11915)/ROWS(E$2:E11915)</f>
        <v>25.305858653684741</v>
      </c>
    </row>
    <row r="11916" spans="1:6" x14ac:dyDescent="0.25">
      <c r="A11916">
        <f t="shared" si="1591"/>
        <v>11915</v>
      </c>
      <c r="B11916" t="s">
        <v>12</v>
      </c>
      <c r="C11916">
        <f t="shared" si="1589"/>
        <v>11062</v>
      </c>
      <c r="D11916">
        <f t="shared" si="1590"/>
        <v>92.840956777171627</v>
      </c>
      <c r="E11916">
        <v>20</v>
      </c>
      <c r="F11916">
        <f>SUM(E$2:E11916)/ROWS(E$2:E11916)</f>
        <v>25.305413344523711</v>
      </c>
    </row>
    <row r="11917" spans="1:6" x14ac:dyDescent="0.25">
      <c r="A11917">
        <f t="shared" si="1591"/>
        <v>11916</v>
      </c>
      <c r="B11917" t="s">
        <v>12</v>
      </c>
      <c r="C11917">
        <f t="shared" si="1589"/>
        <v>11063</v>
      </c>
      <c r="D11917">
        <f t="shared" si="1590"/>
        <v>92.841557569654242</v>
      </c>
      <c r="E11917">
        <v>30</v>
      </c>
      <c r="F11917">
        <f>SUM(E$2:E11917)/ROWS(E$2:E11917)</f>
        <v>25.305807317891912</v>
      </c>
    </row>
    <row r="11918" spans="1:6" x14ac:dyDescent="0.25">
      <c r="A11918">
        <f t="shared" si="1591"/>
        <v>11917</v>
      </c>
      <c r="B11918" t="s">
        <v>12</v>
      </c>
      <c r="C11918">
        <f t="shared" si="1589"/>
        <v>11064</v>
      </c>
      <c r="D11918">
        <f t="shared" si="1590"/>
        <v>92.842158261307375</v>
      </c>
      <c r="E11918">
        <v>18</v>
      </c>
      <c r="F11918">
        <f>SUM(E$2:E11918)/ROWS(E$2:E11918)</f>
        <v>25.305194260300411</v>
      </c>
    </row>
    <row r="11919" spans="1:6" x14ac:dyDescent="0.25">
      <c r="A11919">
        <f t="shared" si="1591"/>
        <v>11918</v>
      </c>
      <c r="B11919" t="s">
        <v>12</v>
      </c>
      <c r="C11919">
        <f t="shared" si="1589"/>
        <v>11065</v>
      </c>
      <c r="D11919">
        <f t="shared" si="1590"/>
        <v>92.842758852156408</v>
      </c>
      <c r="E11919">
        <v>24</v>
      </c>
      <c r="F11919">
        <f>SUM(E$2:E11919)/ROWS(E$2:E11919)</f>
        <v>25.305084745762713</v>
      </c>
    </row>
    <row r="11920" spans="1:6" x14ac:dyDescent="0.25">
      <c r="A11920">
        <f t="shared" si="1591"/>
        <v>11919</v>
      </c>
      <c r="B11920" t="s">
        <v>11</v>
      </c>
      <c r="C11920">
        <f t="shared" si="1589"/>
        <v>11065</v>
      </c>
      <c r="D11920">
        <f t="shared" si="1590"/>
        <v>92.834969376625551</v>
      </c>
      <c r="E11920">
        <v>26</v>
      </c>
      <c r="F11920">
        <f>SUM(E$2:E11920)/ROWS(E$2:E11920)</f>
        <v>25.3051430489135</v>
      </c>
    </row>
    <row r="11921" spans="1:6" x14ac:dyDescent="0.25">
      <c r="A11921">
        <f t="shared" si="1591"/>
        <v>11920</v>
      </c>
      <c r="B11921" t="s">
        <v>12</v>
      </c>
      <c r="C11921">
        <f t="shared" ref="C11921:C11984" si="1592">IF(B11921="Won", C11920+1,C11920)</f>
        <v>11066</v>
      </c>
      <c r="D11921">
        <f t="shared" si="1590"/>
        <v>92.835570469798654</v>
      </c>
      <c r="E11921">
        <v>28</v>
      </c>
      <c r="F11921">
        <f>SUM(E$2:E11921)/ROWS(E$2:E11921)</f>
        <v>25.30536912751678</v>
      </c>
    </row>
    <row r="11922" spans="1:6" x14ac:dyDescent="0.25">
      <c r="A11922">
        <f t="shared" si="1591"/>
        <v>11921</v>
      </c>
      <c r="B11922" t="s">
        <v>12</v>
      </c>
      <c r="C11922">
        <f t="shared" si="1592"/>
        <v>11067</v>
      </c>
      <c r="D11922">
        <f t="shared" si="1590"/>
        <v>92.836171462125662</v>
      </c>
      <c r="E11922">
        <v>20</v>
      </c>
      <c r="F11922">
        <f>SUM(E$2:E11922)/ROWS(E$2:E11922)</f>
        <v>25.304924083550038</v>
      </c>
    </row>
    <row r="11923" spans="1:6" x14ac:dyDescent="0.25">
      <c r="A11923">
        <f t="shared" si="1591"/>
        <v>11922</v>
      </c>
      <c r="B11923" t="s">
        <v>12</v>
      </c>
      <c r="C11923">
        <f t="shared" si="1592"/>
        <v>11068</v>
      </c>
      <c r="D11923">
        <f t="shared" si="1590"/>
        <v>92.836772353631943</v>
      </c>
      <c r="E11923">
        <v>25</v>
      </c>
      <c r="F11923">
        <f>SUM(E$2:E11923)/ROWS(E$2:E11923)</f>
        <v>25.304898506961919</v>
      </c>
    </row>
    <row r="11924" spans="1:6" x14ac:dyDescent="0.25">
      <c r="A11924">
        <f t="shared" si="1591"/>
        <v>11923</v>
      </c>
      <c r="B11924" t="s">
        <v>12</v>
      </c>
      <c r="C11924">
        <f t="shared" si="1592"/>
        <v>11069</v>
      </c>
      <c r="D11924">
        <f t="shared" si="1590"/>
        <v>92.837373144342862</v>
      </c>
      <c r="E11924">
        <v>20</v>
      </c>
      <c r="F11924">
        <f>SUM(E$2:E11924)/ROWS(E$2:E11924)</f>
        <v>25.304453577119851</v>
      </c>
    </row>
    <row r="11925" spans="1:6" x14ac:dyDescent="0.25">
      <c r="A11925">
        <f t="shared" si="1591"/>
        <v>11924</v>
      </c>
      <c r="B11925" t="s">
        <v>12</v>
      </c>
      <c r="C11925">
        <f t="shared" si="1592"/>
        <v>11070</v>
      </c>
      <c r="D11925">
        <f t="shared" si="1590"/>
        <v>92.837973834283801</v>
      </c>
      <c r="E11925">
        <v>28</v>
      </c>
      <c r="F11925">
        <f>SUM(E$2:E11925)/ROWS(E$2:E11925)</f>
        <v>25.304679637705469</v>
      </c>
    </row>
    <row r="11926" spans="1:6" x14ac:dyDescent="0.25">
      <c r="A11926">
        <f t="shared" si="1591"/>
        <v>11925</v>
      </c>
      <c r="B11926" t="s">
        <v>12</v>
      </c>
      <c r="C11926">
        <f t="shared" si="1592"/>
        <v>11071</v>
      </c>
      <c r="D11926">
        <f t="shared" si="1590"/>
        <v>92.838574423480082</v>
      </c>
      <c r="E11926">
        <v>25</v>
      </c>
      <c r="F11926">
        <f>SUM(E$2:E11926)/ROWS(E$2:E11926)</f>
        <v>25.304654088050313</v>
      </c>
    </row>
    <row r="11927" spans="1:6" x14ac:dyDescent="0.25">
      <c r="A11927">
        <f t="shared" si="1591"/>
        <v>11926</v>
      </c>
      <c r="B11927" t="s">
        <v>12</v>
      </c>
      <c r="C11927">
        <f t="shared" si="1592"/>
        <v>11072</v>
      </c>
      <c r="D11927">
        <f t="shared" si="1590"/>
        <v>92.839174911957073</v>
      </c>
      <c r="E11927">
        <v>24</v>
      </c>
      <c r="F11927">
        <f>SUM(E$2:E11927)/ROWS(E$2:E11927)</f>
        <v>25.304544692268991</v>
      </c>
    </row>
    <row r="11928" spans="1:6" x14ac:dyDescent="0.25">
      <c r="A11928">
        <f t="shared" si="1591"/>
        <v>11927</v>
      </c>
      <c r="B11928" t="s">
        <v>12</v>
      </c>
      <c r="C11928">
        <f t="shared" si="1592"/>
        <v>11073</v>
      </c>
      <c r="D11928">
        <f t="shared" si="1590"/>
        <v>92.839775299740083</v>
      </c>
      <c r="E11928">
        <v>28</v>
      </c>
      <c r="F11928">
        <f>SUM(E$2:E11928)/ROWS(E$2:E11928)</f>
        <v>25.304770688354154</v>
      </c>
    </row>
    <row r="11929" spans="1:6" x14ac:dyDescent="0.25">
      <c r="A11929">
        <f t="shared" si="1591"/>
        <v>11928</v>
      </c>
      <c r="B11929" t="s">
        <v>11</v>
      </c>
      <c r="C11929">
        <f t="shared" si="1592"/>
        <v>11073</v>
      </c>
      <c r="D11929">
        <f t="shared" si="1590"/>
        <v>92.831991951710265</v>
      </c>
      <c r="E11929">
        <v>28</v>
      </c>
      <c r="F11929">
        <f>SUM(E$2:E11929)/ROWS(E$2:E11929)</f>
        <v>25.304996646545941</v>
      </c>
    </row>
    <row r="11930" spans="1:6" x14ac:dyDescent="0.25">
      <c r="A11930">
        <f t="shared" si="1591"/>
        <v>11929</v>
      </c>
      <c r="B11930" t="s">
        <v>12</v>
      </c>
      <c r="C11930">
        <f t="shared" si="1592"/>
        <v>11074</v>
      </c>
      <c r="D11930">
        <f t="shared" si="1590"/>
        <v>92.832592840975778</v>
      </c>
      <c r="E11930">
        <v>15</v>
      </c>
      <c r="F11930">
        <f>SUM(E$2:E11930)/ROWS(E$2:E11930)</f>
        <v>25.30413278564842</v>
      </c>
    </row>
    <row r="11931" spans="1:6" x14ac:dyDescent="0.25">
      <c r="A11931">
        <f t="shared" si="1591"/>
        <v>11930</v>
      </c>
      <c r="B11931" t="s">
        <v>11</v>
      </c>
      <c r="C11931">
        <f t="shared" si="1592"/>
        <v>11074</v>
      </c>
      <c r="D11931">
        <f t="shared" si="1590"/>
        <v>92.824811399832356</v>
      </c>
      <c r="E11931">
        <v>24</v>
      </c>
      <c r="F11931">
        <f>SUM(E$2:E11931)/ROWS(E$2:E11931)</f>
        <v>25.304023470243084</v>
      </c>
    </row>
    <row r="11932" spans="1:6" x14ac:dyDescent="0.25">
      <c r="A11932">
        <f t="shared" si="1591"/>
        <v>11931</v>
      </c>
      <c r="B11932" t="s">
        <v>12</v>
      </c>
      <c r="C11932">
        <f t="shared" si="1592"/>
        <v>11075</v>
      </c>
      <c r="D11932">
        <f t="shared" si="1590"/>
        <v>92.825412790210379</v>
      </c>
      <c r="E11932">
        <v>27</v>
      </c>
      <c r="F11932">
        <f>SUM(E$2:E11932)/ROWS(E$2:E11932)</f>
        <v>25.304165618975777</v>
      </c>
    </row>
    <row r="11933" spans="1:6" x14ac:dyDescent="0.25">
      <c r="A11933">
        <f t="shared" si="1591"/>
        <v>11932</v>
      </c>
      <c r="B11933" t="s">
        <v>12</v>
      </c>
      <c r="C11933">
        <f t="shared" si="1592"/>
        <v>11076</v>
      </c>
      <c r="D11933">
        <f t="shared" si="1590"/>
        <v>92.826014079785452</v>
      </c>
      <c r="E11933">
        <v>22</v>
      </c>
      <c r="F11933">
        <f>SUM(E$2:E11933)/ROWS(E$2:E11933)</f>
        <v>25.30388870264834</v>
      </c>
    </row>
    <row r="11934" spans="1:6" x14ac:dyDescent="0.25">
      <c r="A11934">
        <f t="shared" si="1591"/>
        <v>11933</v>
      </c>
      <c r="B11934" t="s">
        <v>12</v>
      </c>
      <c r="C11934">
        <f t="shared" si="1592"/>
        <v>11077</v>
      </c>
      <c r="D11934">
        <f t="shared" si="1590"/>
        <v>92.826615268582927</v>
      </c>
      <c r="E11934">
        <v>33</v>
      </c>
      <c r="F11934">
        <f>SUM(E$2:E11934)/ROWS(E$2:E11934)</f>
        <v>25.304533646191235</v>
      </c>
    </row>
    <row r="11935" spans="1:6" x14ac:dyDescent="0.25">
      <c r="A11935">
        <f t="shared" si="1591"/>
        <v>11934</v>
      </c>
      <c r="B11935" t="s">
        <v>12</v>
      </c>
      <c r="C11935">
        <f t="shared" si="1592"/>
        <v>11078</v>
      </c>
      <c r="D11935">
        <f t="shared" si="1590"/>
        <v>92.827216356628128</v>
      </c>
      <c r="E11935">
        <v>27</v>
      </c>
      <c r="F11935">
        <f>SUM(E$2:E11935)/ROWS(E$2:E11935)</f>
        <v>25.304675716440421</v>
      </c>
    </row>
    <row r="11936" spans="1:6" x14ac:dyDescent="0.25">
      <c r="A11936">
        <f t="shared" si="1591"/>
        <v>11935</v>
      </c>
      <c r="B11936" t="s">
        <v>12</v>
      </c>
      <c r="C11936">
        <f t="shared" si="1592"/>
        <v>11079</v>
      </c>
      <c r="D11936">
        <f t="shared" si="1590"/>
        <v>92.827817343946379</v>
      </c>
      <c r="E11936">
        <v>23</v>
      </c>
      <c r="F11936">
        <f>SUM(E$2:E11936)/ROWS(E$2:E11936)</f>
        <v>25.304482614160033</v>
      </c>
    </row>
    <row r="11937" spans="1:6" x14ac:dyDescent="0.25">
      <c r="A11937">
        <f t="shared" si="1591"/>
        <v>11936</v>
      </c>
      <c r="B11937" t="s">
        <v>12</v>
      </c>
      <c r="C11937">
        <f t="shared" si="1592"/>
        <v>11080</v>
      </c>
      <c r="D11937">
        <f t="shared" si="1590"/>
        <v>92.828418230563003</v>
      </c>
      <c r="E11937">
        <v>28</v>
      </c>
      <c r="F11937">
        <f>SUM(E$2:E11937)/ROWS(E$2:E11937)</f>
        <v>25.304708445040216</v>
      </c>
    </row>
    <row r="11938" spans="1:6" x14ac:dyDescent="0.25">
      <c r="A11938">
        <f t="shared" si="1591"/>
        <v>11937</v>
      </c>
      <c r="B11938" t="s">
        <v>12</v>
      </c>
      <c r="C11938">
        <f t="shared" si="1592"/>
        <v>11081</v>
      </c>
      <c r="D11938">
        <f t="shared" si="1590"/>
        <v>92.82901901650331</v>
      </c>
      <c r="E11938">
        <v>13</v>
      </c>
      <c r="F11938">
        <f>SUM(E$2:E11938)/ROWS(E$2:E11938)</f>
        <v>25.303677640948312</v>
      </c>
    </row>
    <row r="11939" spans="1:6" x14ac:dyDescent="0.25">
      <c r="A11939">
        <f t="shared" si="1591"/>
        <v>11938</v>
      </c>
      <c r="B11939" t="s">
        <v>12</v>
      </c>
      <c r="C11939">
        <f t="shared" si="1592"/>
        <v>11082</v>
      </c>
      <c r="D11939">
        <f t="shared" si="1590"/>
        <v>92.829619701792595</v>
      </c>
      <c r="E11939">
        <v>26</v>
      </c>
      <c r="F11939">
        <f>SUM(E$2:E11939)/ROWS(E$2:E11939)</f>
        <v>25.303735969174067</v>
      </c>
    </row>
    <row r="11940" spans="1:6" x14ac:dyDescent="0.25">
      <c r="A11940">
        <f t="shared" si="1591"/>
        <v>11939</v>
      </c>
      <c r="B11940" t="s">
        <v>12</v>
      </c>
      <c r="C11940">
        <f t="shared" si="1592"/>
        <v>11083</v>
      </c>
      <c r="D11940">
        <f t="shared" si="1590"/>
        <v>92.830220286456154</v>
      </c>
      <c r="E11940">
        <v>25</v>
      </c>
      <c r="F11940">
        <f>SUM(E$2:E11940)/ROWS(E$2:E11940)</f>
        <v>25.303710528519975</v>
      </c>
    </row>
    <row r="11941" spans="1:6" x14ac:dyDescent="0.25">
      <c r="A11941">
        <f t="shared" si="1591"/>
        <v>11940</v>
      </c>
      <c r="B11941" t="s">
        <v>12</v>
      </c>
      <c r="C11941">
        <f t="shared" si="1592"/>
        <v>11084</v>
      </c>
      <c r="D11941">
        <f t="shared" si="1590"/>
        <v>92.830820770519267</v>
      </c>
      <c r="E11941">
        <v>27</v>
      </c>
      <c r="F11941">
        <f>SUM(E$2:E11941)/ROWS(E$2:E11941)</f>
        <v>25.303852596314908</v>
      </c>
    </row>
    <row r="11942" spans="1:6" x14ac:dyDescent="0.25">
      <c r="A11942">
        <f t="shared" si="1591"/>
        <v>11941</v>
      </c>
      <c r="B11942" t="s">
        <v>12</v>
      </c>
      <c r="C11942">
        <f t="shared" si="1592"/>
        <v>11085</v>
      </c>
      <c r="D11942">
        <f t="shared" si="1590"/>
        <v>92.831421154007202</v>
      </c>
      <c r="E11942">
        <v>24</v>
      </c>
      <c r="F11942">
        <f>SUM(E$2:E11942)/ROWS(E$2:E11942)</f>
        <v>25.30374340507495</v>
      </c>
    </row>
    <row r="11943" spans="1:6" x14ac:dyDescent="0.25">
      <c r="A11943">
        <f t="shared" si="1591"/>
        <v>11942</v>
      </c>
      <c r="B11943" t="s">
        <v>12</v>
      </c>
      <c r="C11943">
        <f t="shared" si="1592"/>
        <v>11086</v>
      </c>
      <c r="D11943">
        <f t="shared" si="1590"/>
        <v>92.83202143694524</v>
      </c>
      <c r="E11943">
        <v>32</v>
      </c>
      <c r="F11943">
        <f>SUM(E$2:E11943)/ROWS(E$2:E11943)</f>
        <v>25.304304136660527</v>
      </c>
    </row>
    <row r="11944" spans="1:6" x14ac:dyDescent="0.25">
      <c r="A11944">
        <f t="shared" si="1591"/>
        <v>11943</v>
      </c>
      <c r="B11944" t="s">
        <v>12</v>
      </c>
      <c r="C11944">
        <f t="shared" si="1592"/>
        <v>11087</v>
      </c>
      <c r="D11944">
        <f t="shared" si="1590"/>
        <v>92.832621619358619</v>
      </c>
      <c r="E11944">
        <v>23</v>
      </c>
      <c r="F11944">
        <f>SUM(E$2:E11944)/ROWS(E$2:E11944)</f>
        <v>25.304111194842168</v>
      </c>
    </row>
    <row r="11945" spans="1:6" x14ac:dyDescent="0.25">
      <c r="A11945">
        <f t="shared" si="1591"/>
        <v>11944</v>
      </c>
      <c r="B11945" t="s">
        <v>12</v>
      </c>
      <c r="C11945">
        <f t="shared" si="1592"/>
        <v>11088</v>
      </c>
      <c r="D11945">
        <f t="shared" si="1590"/>
        <v>92.833221701272606</v>
      </c>
      <c r="E11945">
        <v>21</v>
      </c>
      <c r="F11945">
        <f>SUM(E$2:E11945)/ROWS(E$2:E11945)</f>
        <v>25.303750837240454</v>
      </c>
    </row>
    <row r="11946" spans="1:6" x14ac:dyDescent="0.25">
      <c r="A11946">
        <f t="shared" si="1591"/>
        <v>11945</v>
      </c>
      <c r="B11946" t="s">
        <v>12</v>
      </c>
      <c r="C11946">
        <f t="shared" si="1592"/>
        <v>11089</v>
      </c>
      <c r="D11946">
        <f t="shared" si="1590"/>
        <v>92.833821682712426</v>
      </c>
      <c r="E11946">
        <v>29</v>
      </c>
      <c r="F11946">
        <f>SUM(E$2:E11946)/ROWS(E$2:E11946)</f>
        <v>25.30406027626622</v>
      </c>
    </row>
    <row r="11947" spans="1:6" x14ac:dyDescent="0.25">
      <c r="A11947">
        <f t="shared" si="1591"/>
        <v>11946</v>
      </c>
      <c r="B11947" t="s">
        <v>12</v>
      </c>
      <c r="C11947">
        <f t="shared" si="1592"/>
        <v>11090</v>
      </c>
      <c r="D11947">
        <f t="shared" si="1590"/>
        <v>92.83442156370333</v>
      </c>
      <c r="E11947">
        <v>25</v>
      </c>
      <c r="F11947">
        <f>SUM(E$2:E11947)/ROWS(E$2:E11947)</f>
        <v>25.30403482337184</v>
      </c>
    </row>
    <row r="11948" spans="1:6" x14ac:dyDescent="0.25">
      <c r="A11948">
        <f t="shared" si="1591"/>
        <v>11947</v>
      </c>
      <c r="B11948" t="s">
        <v>12</v>
      </c>
      <c r="C11948">
        <f t="shared" si="1592"/>
        <v>11091</v>
      </c>
      <c r="D11948">
        <f t="shared" si="1590"/>
        <v>92.83502134427053</v>
      </c>
      <c r="E11948">
        <v>32</v>
      </c>
      <c r="F11948">
        <f>SUM(E$2:E11948)/ROWS(E$2:E11948)</f>
        <v>25.304595295890181</v>
      </c>
    </row>
    <row r="11949" spans="1:6" x14ac:dyDescent="0.25">
      <c r="A11949">
        <f t="shared" si="1591"/>
        <v>11948</v>
      </c>
      <c r="B11949" t="s">
        <v>12</v>
      </c>
      <c r="C11949">
        <f t="shared" si="1592"/>
        <v>11092</v>
      </c>
      <c r="D11949">
        <f t="shared" si="1590"/>
        <v>92.835621024439234</v>
      </c>
      <c r="E11949">
        <v>25</v>
      </c>
      <c r="F11949">
        <f>SUM(E$2:E11949)/ROWS(E$2:E11949)</f>
        <v>25.304569802477403</v>
      </c>
    </row>
    <row r="11950" spans="1:6" x14ac:dyDescent="0.25">
      <c r="A11950">
        <f t="shared" si="1591"/>
        <v>11949</v>
      </c>
      <c r="B11950" t="s">
        <v>12</v>
      </c>
      <c r="C11950">
        <f t="shared" si="1592"/>
        <v>11093</v>
      </c>
      <c r="D11950">
        <f t="shared" si="1590"/>
        <v>92.836220604234668</v>
      </c>
      <c r="E11950">
        <v>27</v>
      </c>
      <c r="F11950">
        <f>SUM(E$2:E11950)/ROWS(E$2:E11950)</f>
        <v>25.304711691354925</v>
      </c>
    </row>
    <row r="11951" spans="1:6" x14ac:dyDescent="0.25">
      <c r="A11951">
        <f t="shared" si="1591"/>
        <v>11950</v>
      </c>
      <c r="B11951" t="s">
        <v>12</v>
      </c>
      <c r="C11951">
        <f t="shared" si="1592"/>
        <v>11094</v>
      </c>
      <c r="D11951">
        <f t="shared" si="1590"/>
        <v>92.836820083682014</v>
      </c>
      <c r="E11951">
        <v>24</v>
      </c>
      <c r="F11951">
        <f>SUM(E$2:E11951)/ROWS(E$2:E11951)</f>
        <v>25.304602510460253</v>
      </c>
    </row>
    <row r="11952" spans="1:6" x14ac:dyDescent="0.25">
      <c r="A11952">
        <f t="shared" si="1591"/>
        <v>11951</v>
      </c>
      <c r="B11952" t="s">
        <v>12</v>
      </c>
      <c r="C11952">
        <f t="shared" si="1592"/>
        <v>11095</v>
      </c>
      <c r="D11952">
        <f t="shared" si="1590"/>
        <v>92.837419462806466</v>
      </c>
      <c r="E11952">
        <v>23</v>
      </c>
      <c r="F11952">
        <f>SUM(E$2:E11952)/ROWS(E$2:E11952)</f>
        <v>25.304409672830726</v>
      </c>
    </row>
    <row r="11953" spans="1:6" x14ac:dyDescent="0.25">
      <c r="A11953">
        <f t="shared" si="1591"/>
        <v>11952</v>
      </c>
      <c r="B11953" t="s">
        <v>12</v>
      </c>
      <c r="C11953">
        <f t="shared" si="1592"/>
        <v>11096</v>
      </c>
      <c r="D11953">
        <f t="shared" si="1590"/>
        <v>92.838018741633206</v>
      </c>
      <c r="E11953">
        <v>30</v>
      </c>
      <c r="F11953">
        <f>SUM(E$2:E11953)/ROWS(E$2:E11953)</f>
        <v>25.304802543507364</v>
      </c>
    </row>
    <row r="11954" spans="1:6" x14ac:dyDescent="0.25">
      <c r="A11954">
        <f t="shared" si="1591"/>
        <v>11953</v>
      </c>
      <c r="B11954" t="s">
        <v>12</v>
      </c>
      <c r="C11954">
        <f t="shared" si="1592"/>
        <v>11097</v>
      </c>
      <c r="D11954">
        <f t="shared" si="1590"/>
        <v>92.838617920187403</v>
      </c>
      <c r="E11954">
        <v>26</v>
      </c>
      <c r="F11954">
        <f>SUM(E$2:E11954)/ROWS(E$2:E11954)</f>
        <v>25.304860704425668</v>
      </c>
    </row>
    <row r="11955" spans="1:6" x14ac:dyDescent="0.25">
      <c r="A11955">
        <f t="shared" si="1591"/>
        <v>11954</v>
      </c>
      <c r="B11955" t="s">
        <v>12</v>
      </c>
      <c r="C11955">
        <f t="shared" si="1592"/>
        <v>11098</v>
      </c>
      <c r="D11955">
        <f t="shared" si="1590"/>
        <v>92.839216998494223</v>
      </c>
      <c r="E11955">
        <v>27</v>
      </c>
      <c r="F11955">
        <f>SUM(E$2:E11955)/ROWS(E$2:E11955)</f>
        <v>25.305002509620209</v>
      </c>
    </row>
    <row r="11956" spans="1:6" x14ac:dyDescent="0.25">
      <c r="A11956">
        <f t="shared" si="1591"/>
        <v>11955</v>
      </c>
      <c r="B11956" t="s">
        <v>12</v>
      </c>
      <c r="C11956">
        <f t="shared" si="1592"/>
        <v>11099</v>
      </c>
      <c r="D11956">
        <f t="shared" si="1590"/>
        <v>92.839815976578834</v>
      </c>
      <c r="E11956">
        <v>11</v>
      </c>
      <c r="F11956">
        <f>SUM(E$2:E11956)/ROWS(E$2:E11956)</f>
        <v>25.303805938937682</v>
      </c>
    </row>
    <row r="11957" spans="1:6" x14ac:dyDescent="0.25">
      <c r="A11957">
        <f t="shared" si="1591"/>
        <v>11956</v>
      </c>
      <c r="B11957" t="s">
        <v>12</v>
      </c>
      <c r="C11957">
        <f t="shared" si="1592"/>
        <v>11100</v>
      </c>
      <c r="D11957">
        <f t="shared" si="1590"/>
        <v>92.840414854466374</v>
      </c>
      <c r="E11957">
        <v>24</v>
      </c>
      <c r="F11957">
        <f>SUM(E$2:E11957)/ROWS(E$2:E11957)</f>
        <v>25.303696888591503</v>
      </c>
    </row>
    <row r="11958" spans="1:6" x14ac:dyDescent="0.25">
      <c r="A11958">
        <f t="shared" si="1591"/>
        <v>11957</v>
      </c>
      <c r="B11958" t="s">
        <v>12</v>
      </c>
      <c r="C11958">
        <f t="shared" si="1592"/>
        <v>11101</v>
      </c>
      <c r="D11958">
        <f t="shared" si="1590"/>
        <v>92.841013632181983</v>
      </c>
      <c r="E11958">
        <v>12</v>
      </c>
      <c r="F11958">
        <f>SUM(E$2:E11958)/ROWS(E$2:E11958)</f>
        <v>25.302584260265952</v>
      </c>
    </row>
    <row r="11959" spans="1:6" x14ac:dyDescent="0.25">
      <c r="A11959">
        <f t="shared" si="1591"/>
        <v>11958</v>
      </c>
      <c r="B11959" t="s">
        <v>12</v>
      </c>
      <c r="C11959">
        <f t="shared" si="1592"/>
        <v>11102</v>
      </c>
      <c r="D11959">
        <f t="shared" si="1590"/>
        <v>92.841612309750801</v>
      </c>
      <c r="E11959">
        <v>21</v>
      </c>
      <c r="F11959">
        <f>SUM(E$2:E11959)/ROWS(E$2:E11959)</f>
        <v>25.30222445224954</v>
      </c>
    </row>
    <row r="11960" spans="1:6" x14ac:dyDescent="0.25">
      <c r="A11960">
        <f t="shared" si="1591"/>
        <v>11959</v>
      </c>
      <c r="B11960" t="s">
        <v>11</v>
      </c>
      <c r="C11960">
        <f t="shared" si="1592"/>
        <v>11102</v>
      </c>
      <c r="D11960">
        <f t="shared" si="1590"/>
        <v>92.833848984028762</v>
      </c>
      <c r="E11960">
        <v>27</v>
      </c>
      <c r="F11960">
        <f>SUM(E$2:E11960)/ROWS(E$2:E11960)</f>
        <v>25.302366418596872</v>
      </c>
    </row>
    <row r="11961" spans="1:6" x14ac:dyDescent="0.25">
      <c r="A11961">
        <f t="shared" si="1591"/>
        <v>11960</v>
      </c>
      <c r="B11961" t="s">
        <v>12</v>
      </c>
      <c r="C11961">
        <f t="shared" si="1592"/>
        <v>11103</v>
      </c>
      <c r="D11961">
        <f t="shared" si="1590"/>
        <v>92.834448160535118</v>
      </c>
      <c r="E11961">
        <v>19</v>
      </c>
      <c r="F11961">
        <f>SUM(E$2:E11961)/ROWS(E$2:E11961)</f>
        <v>25.301839464882942</v>
      </c>
    </row>
    <row r="11962" spans="1:6" x14ac:dyDescent="0.25">
      <c r="A11962">
        <f t="shared" si="1591"/>
        <v>11961</v>
      </c>
      <c r="B11962" t="s">
        <v>12</v>
      </c>
      <c r="C11962">
        <f t="shared" si="1592"/>
        <v>11104</v>
      </c>
      <c r="D11962">
        <f t="shared" si="1590"/>
        <v>92.8350472368531</v>
      </c>
      <c r="E11962">
        <v>21</v>
      </c>
      <c r="F11962">
        <f>SUM(E$2:E11962)/ROWS(E$2:E11962)</f>
        <v>25.301479809380485</v>
      </c>
    </row>
    <row r="11963" spans="1:6" x14ac:dyDescent="0.25">
      <c r="A11963">
        <f t="shared" si="1591"/>
        <v>11962</v>
      </c>
      <c r="B11963" t="s">
        <v>12</v>
      </c>
      <c r="C11963">
        <f t="shared" si="1592"/>
        <v>11105</v>
      </c>
      <c r="D11963">
        <f t="shared" si="1590"/>
        <v>92.835646213007863</v>
      </c>
      <c r="E11963">
        <v>25</v>
      </c>
      <c r="F11963">
        <f>SUM(E$2:E11963)/ROWS(E$2:E11963)</f>
        <v>25.301454606253134</v>
      </c>
    </row>
    <row r="11964" spans="1:6" x14ac:dyDescent="0.25">
      <c r="A11964">
        <f t="shared" si="1591"/>
        <v>11963</v>
      </c>
      <c r="B11964" t="s">
        <v>12</v>
      </c>
      <c r="C11964">
        <f t="shared" si="1592"/>
        <v>11106</v>
      </c>
      <c r="D11964">
        <f t="shared" si="1590"/>
        <v>92.836245089024487</v>
      </c>
      <c r="E11964">
        <v>25</v>
      </c>
      <c r="F11964">
        <f>SUM(E$2:E11964)/ROWS(E$2:E11964)</f>
        <v>25.301429407339295</v>
      </c>
    </row>
    <row r="11965" spans="1:6" x14ac:dyDescent="0.25">
      <c r="A11965">
        <f t="shared" si="1591"/>
        <v>11964</v>
      </c>
      <c r="B11965" t="s">
        <v>12</v>
      </c>
      <c r="C11965">
        <f t="shared" si="1592"/>
        <v>11107</v>
      </c>
      <c r="D11965">
        <f t="shared" si="1590"/>
        <v>92.836843864928113</v>
      </c>
      <c r="E11965">
        <v>27</v>
      </c>
      <c r="F11965">
        <f>SUM(E$2:E11965)/ROWS(E$2:E11965)</f>
        <v>25.301571380809094</v>
      </c>
    </row>
    <row r="11966" spans="1:6" x14ac:dyDescent="0.25">
      <c r="A11966">
        <f t="shared" si="1591"/>
        <v>11965</v>
      </c>
      <c r="B11966" t="s">
        <v>12</v>
      </c>
      <c r="C11966">
        <f t="shared" si="1592"/>
        <v>11108</v>
      </c>
      <c r="D11966">
        <f t="shared" si="1590"/>
        <v>92.837442540743837</v>
      </c>
      <c r="E11966">
        <v>31</v>
      </c>
      <c r="F11966">
        <f>SUM(E$2:E11966)/ROWS(E$2:E11966)</f>
        <v>25.302047638946927</v>
      </c>
    </row>
    <row r="11967" spans="1:6" x14ac:dyDescent="0.25">
      <c r="A11967">
        <f t="shared" si="1591"/>
        <v>11966</v>
      </c>
      <c r="B11967" t="s">
        <v>12</v>
      </c>
      <c r="C11967">
        <f t="shared" si="1592"/>
        <v>11109</v>
      </c>
      <c r="D11967">
        <f t="shared" si="1590"/>
        <v>92.83804111649674</v>
      </c>
      <c r="E11967">
        <v>25</v>
      </c>
      <c r="F11967">
        <f>SUM(E$2:E11967)/ROWS(E$2:E11967)</f>
        <v>25.302022396790907</v>
      </c>
    </row>
    <row r="11968" spans="1:6" x14ac:dyDescent="0.25">
      <c r="A11968">
        <f t="shared" si="1591"/>
        <v>11967</v>
      </c>
      <c r="B11968" t="s">
        <v>12</v>
      </c>
      <c r="C11968">
        <f t="shared" si="1592"/>
        <v>11110</v>
      </c>
      <c r="D11968">
        <f t="shared" si="1590"/>
        <v>92.838639592211919</v>
      </c>
      <c r="E11968">
        <v>29</v>
      </c>
      <c r="F11968">
        <f>SUM(E$2:E11968)/ROWS(E$2:E11968)</f>
        <v>25.302331411381299</v>
      </c>
    </row>
    <row r="11969" spans="1:6" x14ac:dyDescent="0.25">
      <c r="A11969">
        <f t="shared" si="1591"/>
        <v>11968</v>
      </c>
      <c r="B11969" t="s">
        <v>12</v>
      </c>
      <c r="C11969">
        <f t="shared" si="1592"/>
        <v>11111</v>
      </c>
      <c r="D11969">
        <f t="shared" si="1590"/>
        <v>92.839237967914443</v>
      </c>
      <c r="E11969">
        <v>25</v>
      </c>
      <c r="F11969">
        <f>SUM(E$2:E11969)/ROWS(E$2:E11969)</f>
        <v>25.302306149732619</v>
      </c>
    </row>
    <row r="11970" spans="1:6" x14ac:dyDescent="0.25">
      <c r="A11970">
        <f t="shared" si="1591"/>
        <v>11969</v>
      </c>
      <c r="B11970" t="s">
        <v>12</v>
      </c>
      <c r="C11970">
        <f t="shared" si="1592"/>
        <v>11112</v>
      </c>
      <c r="D11970">
        <f t="shared" ref="D11970:D12033" si="1593">100*C11970/A11970</f>
        <v>92.839836243629378</v>
      </c>
      <c r="E11970">
        <v>14</v>
      </c>
      <c r="F11970">
        <f>SUM(E$2:E11970)/ROWS(E$2:E11970)</f>
        <v>25.301361851449578</v>
      </c>
    </row>
    <row r="11971" spans="1:6" x14ac:dyDescent="0.25">
      <c r="A11971">
        <f t="shared" ref="A11971:A12034" si="1594">A11970+1</f>
        <v>11970</v>
      </c>
      <c r="B11971" t="s">
        <v>12</v>
      </c>
      <c r="C11971">
        <f t="shared" si="1592"/>
        <v>11113</v>
      </c>
      <c r="D11971">
        <f t="shared" si="1593"/>
        <v>92.840434419381793</v>
      </c>
      <c r="E11971">
        <v>30</v>
      </c>
      <c r="F11971">
        <f>SUM(E$2:E11971)/ROWS(E$2:E11971)</f>
        <v>25.301754385964912</v>
      </c>
    </row>
    <row r="11972" spans="1:6" x14ac:dyDescent="0.25">
      <c r="A11972">
        <f t="shared" si="1594"/>
        <v>11971</v>
      </c>
      <c r="B11972" t="s">
        <v>12</v>
      </c>
      <c r="C11972">
        <f t="shared" si="1592"/>
        <v>11114</v>
      </c>
      <c r="D11972">
        <f t="shared" si="1593"/>
        <v>92.841032495196728</v>
      </c>
      <c r="E11972">
        <v>34</v>
      </c>
      <c r="F11972">
        <f>SUM(E$2:E11972)/ROWS(E$2:E11972)</f>
        <v>25.302480995739703</v>
      </c>
    </row>
    <row r="11973" spans="1:6" x14ac:dyDescent="0.25">
      <c r="A11973">
        <f t="shared" si="1594"/>
        <v>11972</v>
      </c>
      <c r="B11973" t="s">
        <v>12</v>
      </c>
      <c r="C11973">
        <f t="shared" si="1592"/>
        <v>11115</v>
      </c>
      <c r="D11973">
        <f t="shared" si="1593"/>
        <v>92.841630471099236</v>
      </c>
      <c r="E11973">
        <v>23</v>
      </c>
      <c r="F11973">
        <f>SUM(E$2:E11973)/ROWS(E$2:E11973)</f>
        <v>25.302288673571667</v>
      </c>
    </row>
    <row r="11974" spans="1:6" x14ac:dyDescent="0.25">
      <c r="A11974">
        <f t="shared" si="1594"/>
        <v>11973</v>
      </c>
      <c r="B11974" t="s">
        <v>12</v>
      </c>
      <c r="C11974">
        <f t="shared" si="1592"/>
        <v>11116</v>
      </c>
      <c r="D11974">
        <f t="shared" si="1593"/>
        <v>92.842228347114343</v>
      </c>
      <c r="E11974">
        <v>26</v>
      </c>
      <c r="F11974">
        <f>SUM(E$2:E11974)/ROWS(E$2:E11974)</f>
        <v>25.302346947298087</v>
      </c>
    </row>
    <row r="11975" spans="1:6" x14ac:dyDescent="0.25">
      <c r="A11975">
        <f t="shared" si="1594"/>
        <v>11974</v>
      </c>
      <c r="B11975" t="s">
        <v>12</v>
      </c>
      <c r="C11975">
        <f t="shared" si="1592"/>
        <v>11117</v>
      </c>
      <c r="D11975">
        <f t="shared" si="1593"/>
        <v>92.842826123267074</v>
      </c>
      <c r="E11975">
        <v>21</v>
      </c>
      <c r="F11975">
        <f>SUM(E$2:E11975)/ROWS(E$2:E11975)</f>
        <v>25.30198763988642</v>
      </c>
    </row>
    <row r="11976" spans="1:6" x14ac:dyDescent="0.25">
      <c r="A11976">
        <f t="shared" si="1594"/>
        <v>11975</v>
      </c>
      <c r="B11976" t="s">
        <v>12</v>
      </c>
      <c r="C11976">
        <f t="shared" si="1592"/>
        <v>11118</v>
      </c>
      <c r="D11976">
        <f t="shared" si="1593"/>
        <v>92.843423799582467</v>
      </c>
      <c r="E11976">
        <v>23</v>
      </c>
      <c r="F11976">
        <f>SUM(E$2:E11976)/ROWS(E$2:E11976)</f>
        <v>25.301795407098123</v>
      </c>
    </row>
    <row r="11977" spans="1:6" x14ac:dyDescent="0.25">
      <c r="A11977">
        <f t="shared" si="1594"/>
        <v>11976</v>
      </c>
      <c r="B11977" t="s">
        <v>12</v>
      </c>
      <c r="C11977">
        <f t="shared" si="1592"/>
        <v>11119</v>
      </c>
      <c r="D11977">
        <f t="shared" si="1593"/>
        <v>92.844021376085507</v>
      </c>
      <c r="E11977">
        <v>32</v>
      </c>
      <c r="F11977">
        <f>SUM(E$2:E11977)/ROWS(E$2:E11977)</f>
        <v>25.302354709418836</v>
      </c>
    </row>
    <row r="11978" spans="1:6" x14ac:dyDescent="0.25">
      <c r="A11978">
        <f t="shared" si="1594"/>
        <v>11977</v>
      </c>
      <c r="B11978" t="s">
        <v>12</v>
      </c>
      <c r="C11978">
        <f t="shared" si="1592"/>
        <v>11120</v>
      </c>
      <c r="D11978">
        <f t="shared" si="1593"/>
        <v>92.844618852801204</v>
      </c>
      <c r="E11978">
        <v>32</v>
      </c>
      <c r="F11978">
        <f>SUM(E$2:E11978)/ROWS(E$2:E11978)</f>
        <v>25.302913918343492</v>
      </c>
    </row>
    <row r="11979" spans="1:6" x14ac:dyDescent="0.25">
      <c r="A11979">
        <f t="shared" si="1594"/>
        <v>11978</v>
      </c>
      <c r="B11979" t="s">
        <v>12</v>
      </c>
      <c r="C11979">
        <f t="shared" si="1592"/>
        <v>11121</v>
      </c>
      <c r="D11979">
        <f t="shared" si="1593"/>
        <v>92.845216229754556</v>
      </c>
      <c r="E11979">
        <v>25</v>
      </c>
      <c r="F11979">
        <f>SUM(E$2:E11979)/ROWS(E$2:E11979)</f>
        <v>25.302888629153447</v>
      </c>
    </row>
    <row r="11980" spans="1:6" x14ac:dyDescent="0.25">
      <c r="A11980">
        <f t="shared" si="1594"/>
        <v>11979</v>
      </c>
      <c r="B11980" t="s">
        <v>12</v>
      </c>
      <c r="C11980">
        <f t="shared" si="1592"/>
        <v>11122</v>
      </c>
      <c r="D11980">
        <f t="shared" si="1593"/>
        <v>92.845813506970529</v>
      </c>
      <c r="E11980">
        <v>15</v>
      </c>
      <c r="F11980">
        <f>SUM(E$2:E11980)/ROWS(E$2:E11980)</f>
        <v>25.302028549962433</v>
      </c>
    </row>
    <row r="11981" spans="1:6" x14ac:dyDescent="0.25">
      <c r="A11981">
        <f t="shared" si="1594"/>
        <v>11980</v>
      </c>
      <c r="B11981" t="s">
        <v>12</v>
      </c>
      <c r="C11981">
        <f t="shared" si="1592"/>
        <v>11123</v>
      </c>
      <c r="D11981">
        <f t="shared" si="1593"/>
        <v>92.846410684474122</v>
      </c>
      <c r="E11981">
        <v>27</v>
      </c>
      <c r="F11981">
        <f>SUM(E$2:E11981)/ROWS(E$2:E11981)</f>
        <v>25.302170283806344</v>
      </c>
    </row>
    <row r="11982" spans="1:6" x14ac:dyDescent="0.25">
      <c r="A11982">
        <f t="shared" si="1594"/>
        <v>11981</v>
      </c>
      <c r="B11982" t="s">
        <v>12</v>
      </c>
      <c r="C11982">
        <f t="shared" si="1592"/>
        <v>11124</v>
      </c>
      <c r="D11982">
        <f t="shared" si="1593"/>
        <v>92.847007762290289</v>
      </c>
      <c r="E11982">
        <v>25</v>
      </c>
      <c r="F11982">
        <f>SUM(E$2:E11982)/ROWS(E$2:E11982)</f>
        <v>25.302145063016443</v>
      </c>
    </row>
    <row r="11983" spans="1:6" x14ac:dyDescent="0.25">
      <c r="A11983">
        <f t="shared" si="1594"/>
        <v>11982</v>
      </c>
      <c r="B11983" t="s">
        <v>12</v>
      </c>
      <c r="C11983">
        <f t="shared" si="1592"/>
        <v>11125</v>
      </c>
      <c r="D11983">
        <f t="shared" si="1593"/>
        <v>92.847604740443998</v>
      </c>
      <c r="E11983">
        <v>21</v>
      </c>
      <c r="F11983">
        <f>SUM(E$2:E11983)/ROWS(E$2:E11983)</f>
        <v>25.301786012351862</v>
      </c>
    </row>
    <row r="11984" spans="1:6" x14ac:dyDescent="0.25">
      <c r="A11984">
        <f t="shared" si="1594"/>
        <v>11983</v>
      </c>
      <c r="B11984" t="s">
        <v>12</v>
      </c>
      <c r="C11984">
        <f t="shared" si="1592"/>
        <v>11126</v>
      </c>
      <c r="D11984">
        <f t="shared" si="1593"/>
        <v>92.848201618960189</v>
      </c>
      <c r="E11984">
        <v>17</v>
      </c>
      <c r="F11984">
        <f>SUM(E$2:E11984)/ROWS(E$2:E11984)</f>
        <v>25.301093215388466</v>
      </c>
    </row>
    <row r="11985" spans="1:6" x14ac:dyDescent="0.25">
      <c r="A11985">
        <f t="shared" si="1594"/>
        <v>11984</v>
      </c>
      <c r="B11985" t="s">
        <v>12</v>
      </c>
      <c r="C11985">
        <f t="shared" ref="C11985:C12048" si="1595">IF(B11985="Won", C11984+1,C11984)</f>
        <v>11127</v>
      </c>
      <c r="D11985">
        <f t="shared" si="1593"/>
        <v>92.848798397863817</v>
      </c>
      <c r="E11985">
        <v>29</v>
      </c>
      <c r="F11985">
        <f>SUM(E$2:E11985)/ROWS(E$2:E11985)</f>
        <v>25.30140186915888</v>
      </c>
    </row>
    <row r="11986" spans="1:6" x14ac:dyDescent="0.25">
      <c r="A11986">
        <f t="shared" si="1594"/>
        <v>11985</v>
      </c>
      <c r="B11986" t="s">
        <v>12</v>
      </c>
      <c r="C11986">
        <f t="shared" si="1595"/>
        <v>11128</v>
      </c>
      <c r="D11986">
        <f t="shared" si="1593"/>
        <v>92.849395077179807</v>
      </c>
      <c r="E11986">
        <v>18</v>
      </c>
      <c r="F11986">
        <f>SUM(E$2:E11986)/ROWS(E$2:E11986)</f>
        <v>25.300792657488529</v>
      </c>
    </row>
    <row r="11987" spans="1:6" x14ac:dyDescent="0.25">
      <c r="A11987">
        <f t="shared" si="1594"/>
        <v>11986</v>
      </c>
      <c r="B11987" t="s">
        <v>12</v>
      </c>
      <c r="C11987">
        <f t="shared" si="1595"/>
        <v>11129</v>
      </c>
      <c r="D11987">
        <f t="shared" si="1593"/>
        <v>92.849991656933085</v>
      </c>
      <c r="E11987">
        <v>30</v>
      </c>
      <c r="F11987">
        <f>SUM(E$2:E11987)/ROWS(E$2:E11987)</f>
        <v>25.301184715501417</v>
      </c>
    </row>
    <row r="11988" spans="1:6" x14ac:dyDescent="0.25">
      <c r="A11988">
        <f t="shared" si="1594"/>
        <v>11987</v>
      </c>
      <c r="B11988" t="s">
        <v>12</v>
      </c>
      <c r="C11988">
        <f t="shared" si="1595"/>
        <v>11130</v>
      </c>
      <c r="D11988">
        <f t="shared" si="1593"/>
        <v>92.850588137148577</v>
      </c>
      <c r="E11988">
        <v>31</v>
      </c>
      <c r="F11988">
        <f>SUM(E$2:E11988)/ROWS(E$2:E11988)</f>
        <v>25.301660131809459</v>
      </c>
    </row>
    <row r="11989" spans="1:6" x14ac:dyDescent="0.25">
      <c r="A11989">
        <f t="shared" si="1594"/>
        <v>11988</v>
      </c>
      <c r="B11989" t="s">
        <v>12</v>
      </c>
      <c r="C11989">
        <f t="shared" si="1595"/>
        <v>11131</v>
      </c>
      <c r="D11989">
        <f t="shared" si="1593"/>
        <v>92.851184517851181</v>
      </c>
      <c r="E11989">
        <v>24</v>
      </c>
      <c r="F11989">
        <f>SUM(E$2:E11989)/ROWS(E$2:E11989)</f>
        <v>25.301551551551551</v>
      </c>
    </row>
    <row r="11990" spans="1:6" x14ac:dyDescent="0.25">
      <c r="A11990">
        <f t="shared" si="1594"/>
        <v>11989</v>
      </c>
      <c r="B11990" t="s">
        <v>12</v>
      </c>
      <c r="C11990">
        <f t="shared" si="1595"/>
        <v>11132</v>
      </c>
      <c r="D11990">
        <f t="shared" si="1593"/>
        <v>92.851780799065807</v>
      </c>
      <c r="E11990">
        <v>22</v>
      </c>
      <c r="F11990">
        <f>SUM(E$2:E11990)/ROWS(E$2:E11990)</f>
        <v>25.301276169822337</v>
      </c>
    </row>
    <row r="11991" spans="1:6" x14ac:dyDescent="0.25">
      <c r="A11991">
        <f t="shared" si="1594"/>
        <v>11990</v>
      </c>
      <c r="B11991" t="s">
        <v>12</v>
      </c>
      <c r="C11991">
        <f t="shared" si="1595"/>
        <v>11133</v>
      </c>
      <c r="D11991">
        <f t="shared" si="1593"/>
        <v>92.852376980817354</v>
      </c>
      <c r="E11991">
        <v>28</v>
      </c>
      <c r="F11991">
        <f>SUM(E$2:E11991)/ROWS(E$2:E11991)</f>
        <v>25.301501251042534</v>
      </c>
    </row>
    <row r="11992" spans="1:6" x14ac:dyDescent="0.25">
      <c r="A11992">
        <f t="shared" si="1594"/>
        <v>11991</v>
      </c>
      <c r="B11992" t="s">
        <v>12</v>
      </c>
      <c r="C11992">
        <f t="shared" si="1595"/>
        <v>11134</v>
      </c>
      <c r="D11992">
        <f t="shared" si="1593"/>
        <v>92.852973063130676</v>
      </c>
      <c r="E11992">
        <v>26</v>
      </c>
      <c r="F11992">
        <f>SUM(E$2:E11992)/ROWS(E$2:E11992)</f>
        <v>25.301559502960554</v>
      </c>
    </row>
    <row r="11993" spans="1:6" x14ac:dyDescent="0.25">
      <c r="A11993">
        <f t="shared" si="1594"/>
        <v>11992</v>
      </c>
      <c r="B11993" t="s">
        <v>12</v>
      </c>
      <c r="C11993">
        <f t="shared" si="1595"/>
        <v>11135</v>
      </c>
      <c r="D11993">
        <f t="shared" si="1593"/>
        <v>92.853569046030685</v>
      </c>
      <c r="E11993">
        <v>23</v>
      </c>
      <c r="F11993">
        <f>SUM(E$2:E11993)/ROWS(E$2:E11993)</f>
        <v>25.301367578385591</v>
      </c>
    </row>
    <row r="11994" spans="1:6" x14ac:dyDescent="0.25">
      <c r="A11994">
        <f t="shared" si="1594"/>
        <v>11993</v>
      </c>
      <c r="B11994" t="s">
        <v>12</v>
      </c>
      <c r="C11994">
        <f t="shared" si="1595"/>
        <v>11136</v>
      </c>
      <c r="D11994">
        <f t="shared" si="1593"/>
        <v>92.854164929542236</v>
      </c>
      <c r="E11994">
        <v>20</v>
      </c>
      <c r="F11994">
        <f>SUM(E$2:E11994)/ROWS(E$2:E11994)</f>
        <v>25.300925539898273</v>
      </c>
    </row>
    <row r="11995" spans="1:6" x14ac:dyDescent="0.25">
      <c r="A11995">
        <f t="shared" si="1594"/>
        <v>11994</v>
      </c>
      <c r="B11995" t="s">
        <v>12</v>
      </c>
      <c r="C11995">
        <f t="shared" si="1595"/>
        <v>11137</v>
      </c>
      <c r="D11995">
        <f t="shared" si="1593"/>
        <v>92.854760713690183</v>
      </c>
      <c r="E11995">
        <v>26</v>
      </c>
      <c r="F11995">
        <f>SUM(E$2:E11995)/ROWS(E$2:E11995)</f>
        <v>25.300983825245957</v>
      </c>
    </row>
    <row r="11996" spans="1:6" x14ac:dyDescent="0.25">
      <c r="A11996">
        <f t="shared" si="1594"/>
        <v>11995</v>
      </c>
      <c r="B11996" t="s">
        <v>12</v>
      </c>
      <c r="C11996">
        <f t="shared" si="1595"/>
        <v>11138</v>
      </c>
      <c r="D11996">
        <f t="shared" si="1593"/>
        <v>92.855356398499381</v>
      </c>
      <c r="E11996">
        <v>29</v>
      </c>
      <c r="F11996">
        <f>SUM(E$2:E11996)/ROWS(E$2:E11996)</f>
        <v>25.301292205085453</v>
      </c>
    </row>
    <row r="11997" spans="1:6" x14ac:dyDescent="0.25">
      <c r="A11997">
        <f t="shared" si="1594"/>
        <v>11996</v>
      </c>
      <c r="B11997" t="s">
        <v>12</v>
      </c>
      <c r="C11997">
        <f t="shared" si="1595"/>
        <v>11139</v>
      </c>
      <c r="D11997">
        <f t="shared" si="1593"/>
        <v>92.855951983994672</v>
      </c>
      <c r="E11997">
        <v>27</v>
      </c>
      <c r="F11997">
        <f>SUM(E$2:E11997)/ROWS(E$2:E11997)</f>
        <v>25.301433811270424</v>
      </c>
    </row>
    <row r="11998" spans="1:6" x14ac:dyDescent="0.25">
      <c r="A11998">
        <f t="shared" si="1594"/>
        <v>11997</v>
      </c>
      <c r="B11998" t="s">
        <v>12</v>
      </c>
      <c r="C11998">
        <f t="shared" si="1595"/>
        <v>11140</v>
      </c>
      <c r="D11998">
        <f t="shared" si="1593"/>
        <v>92.85654747020088</v>
      </c>
      <c r="E11998">
        <v>28</v>
      </c>
      <c r="F11998">
        <f>SUM(E$2:E11998)/ROWS(E$2:E11998)</f>
        <v>25.301658748020337</v>
      </c>
    </row>
    <row r="11999" spans="1:6" x14ac:dyDescent="0.25">
      <c r="A11999">
        <f t="shared" si="1594"/>
        <v>11998</v>
      </c>
      <c r="B11999" t="s">
        <v>12</v>
      </c>
      <c r="C11999">
        <f t="shared" si="1595"/>
        <v>11141</v>
      </c>
      <c r="D11999">
        <f t="shared" si="1593"/>
        <v>92.857142857142861</v>
      </c>
      <c r="E11999">
        <v>36</v>
      </c>
      <c r="F11999">
        <f>SUM(E$2:E11999)/ROWS(E$2:E11999)</f>
        <v>25.302550425070844</v>
      </c>
    </row>
    <row r="12000" spans="1:6" x14ac:dyDescent="0.25">
      <c r="A12000">
        <f t="shared" si="1594"/>
        <v>11999</v>
      </c>
      <c r="B12000" t="s">
        <v>12</v>
      </c>
      <c r="C12000">
        <f t="shared" si="1595"/>
        <v>11142</v>
      </c>
      <c r="D12000">
        <f t="shared" si="1593"/>
        <v>92.857738144845399</v>
      </c>
      <c r="E12000">
        <v>28</v>
      </c>
      <c r="F12000">
        <f>SUM(E$2:E12000)/ROWS(E$2:E12000)</f>
        <v>25.302775231269273</v>
      </c>
    </row>
    <row r="12001" spans="1:6" x14ac:dyDescent="0.25">
      <c r="A12001">
        <f t="shared" si="1594"/>
        <v>12000</v>
      </c>
      <c r="B12001" t="s">
        <v>12</v>
      </c>
      <c r="C12001">
        <f t="shared" si="1595"/>
        <v>11143</v>
      </c>
      <c r="D12001">
        <f t="shared" si="1593"/>
        <v>92.858333333333334</v>
      </c>
      <c r="E12001">
        <v>29</v>
      </c>
      <c r="F12001">
        <f>SUM(E$2:E12001)/ROWS(E$2:E12001)</f>
        <v>25.303083333333333</v>
      </c>
    </row>
    <row r="12002" spans="1:6" x14ac:dyDescent="0.25">
      <c r="A12002">
        <f t="shared" si="1594"/>
        <v>12001</v>
      </c>
      <c r="B12002" t="s">
        <v>12</v>
      </c>
      <c r="C12002">
        <f t="shared" si="1595"/>
        <v>11144</v>
      </c>
      <c r="D12002">
        <f t="shared" si="1593"/>
        <v>92.85892842263145</v>
      </c>
      <c r="E12002">
        <v>25</v>
      </c>
      <c r="F12002">
        <f>SUM(E$2:E12002)/ROWS(E$2:E12002)</f>
        <v>25.303058078493457</v>
      </c>
    </row>
    <row r="12003" spans="1:6" x14ac:dyDescent="0.25">
      <c r="A12003">
        <f t="shared" si="1594"/>
        <v>12002</v>
      </c>
      <c r="B12003" t="s">
        <v>12</v>
      </c>
      <c r="C12003">
        <f t="shared" si="1595"/>
        <v>11145</v>
      </c>
      <c r="D12003">
        <f t="shared" si="1593"/>
        <v>92.859523412764545</v>
      </c>
      <c r="E12003">
        <v>21</v>
      </c>
      <c r="F12003">
        <f>SUM(E$2:E12003)/ROWS(E$2:E12003)</f>
        <v>25.302699550074987</v>
      </c>
    </row>
    <row r="12004" spans="1:6" x14ac:dyDescent="0.25">
      <c r="A12004">
        <f t="shared" si="1594"/>
        <v>12003</v>
      </c>
      <c r="B12004" t="s">
        <v>12</v>
      </c>
      <c r="C12004">
        <f t="shared" si="1595"/>
        <v>11146</v>
      </c>
      <c r="D12004">
        <f t="shared" si="1593"/>
        <v>92.860118303757389</v>
      </c>
      <c r="E12004">
        <v>22</v>
      </c>
      <c r="F12004">
        <f>SUM(E$2:E12004)/ROWS(E$2:E12004)</f>
        <v>25.302424393901525</v>
      </c>
    </row>
    <row r="12005" spans="1:6" x14ac:dyDescent="0.25">
      <c r="A12005">
        <f t="shared" si="1594"/>
        <v>12004</v>
      </c>
      <c r="B12005" t="s">
        <v>12</v>
      </c>
      <c r="C12005">
        <f t="shared" si="1595"/>
        <v>11147</v>
      </c>
      <c r="D12005">
        <f t="shared" si="1593"/>
        <v>92.860713095634793</v>
      </c>
      <c r="E12005">
        <v>22</v>
      </c>
      <c r="F12005">
        <f>SUM(E$2:E12005)/ROWS(E$2:E12005)</f>
        <v>25.302149283572142</v>
      </c>
    </row>
    <row r="12006" spans="1:6" x14ac:dyDescent="0.25">
      <c r="A12006">
        <f t="shared" si="1594"/>
        <v>12005</v>
      </c>
      <c r="B12006" t="s">
        <v>12</v>
      </c>
      <c r="C12006">
        <f t="shared" si="1595"/>
        <v>11148</v>
      </c>
      <c r="D12006">
        <f t="shared" si="1593"/>
        <v>92.861307788421485</v>
      </c>
      <c r="E12006">
        <v>24</v>
      </c>
      <c r="F12006">
        <f>SUM(E$2:E12006)/ROWS(E$2:E12006)</f>
        <v>25.302040816326532</v>
      </c>
    </row>
    <row r="12007" spans="1:6" x14ac:dyDescent="0.25">
      <c r="A12007">
        <f t="shared" si="1594"/>
        <v>12006</v>
      </c>
      <c r="B12007" t="s">
        <v>12</v>
      </c>
      <c r="C12007">
        <f t="shared" si="1595"/>
        <v>11149</v>
      </c>
      <c r="D12007">
        <f t="shared" si="1593"/>
        <v>92.861902382142262</v>
      </c>
      <c r="E12007">
        <v>26</v>
      </c>
      <c r="F12007">
        <f>SUM(E$2:E12007)/ROWS(E$2:E12007)</f>
        <v>25.302098950524737</v>
      </c>
    </row>
    <row r="12008" spans="1:6" x14ac:dyDescent="0.25">
      <c r="A12008">
        <f t="shared" si="1594"/>
        <v>12007</v>
      </c>
      <c r="B12008" t="s">
        <v>12</v>
      </c>
      <c r="C12008">
        <f t="shared" si="1595"/>
        <v>11150</v>
      </c>
      <c r="D12008">
        <f t="shared" si="1593"/>
        <v>92.862496876821851</v>
      </c>
      <c r="E12008">
        <v>35</v>
      </c>
      <c r="F12008">
        <f>SUM(E$2:E12008)/ROWS(E$2:E12008)</f>
        <v>25.302906637794621</v>
      </c>
    </row>
    <row r="12009" spans="1:6" x14ac:dyDescent="0.25">
      <c r="A12009">
        <f t="shared" si="1594"/>
        <v>12008</v>
      </c>
      <c r="B12009" t="s">
        <v>12</v>
      </c>
      <c r="C12009">
        <f t="shared" si="1595"/>
        <v>11151</v>
      </c>
      <c r="D12009">
        <f t="shared" si="1593"/>
        <v>92.863091272485008</v>
      </c>
      <c r="E12009">
        <v>28</v>
      </c>
      <c r="F12009">
        <f>SUM(E$2:E12009)/ROWS(E$2:E12009)</f>
        <v>25.303131245836109</v>
      </c>
    </row>
    <row r="12010" spans="1:6" x14ac:dyDescent="0.25">
      <c r="A12010">
        <f t="shared" si="1594"/>
        <v>12009</v>
      </c>
      <c r="B12010" t="s">
        <v>12</v>
      </c>
      <c r="C12010">
        <f t="shared" si="1595"/>
        <v>11152</v>
      </c>
      <c r="D12010">
        <f t="shared" si="1593"/>
        <v>92.863685569156459</v>
      </c>
      <c r="E12010">
        <v>31</v>
      </c>
      <c r="F12010">
        <f>SUM(E$2:E12010)/ROWS(E$2:E12010)</f>
        <v>25.303605629111498</v>
      </c>
    </row>
    <row r="12011" spans="1:6" x14ac:dyDescent="0.25">
      <c r="A12011">
        <f t="shared" si="1594"/>
        <v>12010</v>
      </c>
      <c r="B12011" t="s">
        <v>11</v>
      </c>
      <c r="C12011">
        <f t="shared" si="1595"/>
        <v>11152</v>
      </c>
      <c r="D12011">
        <f t="shared" si="1593"/>
        <v>92.855953372189845</v>
      </c>
      <c r="E12011">
        <v>16</v>
      </c>
      <c r="F12011">
        <f>SUM(E$2:E12011)/ROWS(E$2:E12011)</f>
        <v>25.302830974188176</v>
      </c>
    </row>
    <row r="12012" spans="1:6" x14ac:dyDescent="0.25">
      <c r="A12012">
        <f t="shared" si="1594"/>
        <v>12011</v>
      </c>
      <c r="B12012" t="s">
        <v>12</v>
      </c>
      <c r="C12012">
        <f t="shared" si="1595"/>
        <v>11153</v>
      </c>
      <c r="D12012">
        <f t="shared" si="1593"/>
        <v>92.856548164182826</v>
      </c>
      <c r="E12012">
        <v>26</v>
      </c>
      <c r="F12012">
        <f>SUM(E$2:E12012)/ROWS(E$2:E12012)</f>
        <v>25.302889018399799</v>
      </c>
    </row>
    <row r="12013" spans="1:6" x14ac:dyDescent="0.25">
      <c r="A12013">
        <f t="shared" si="1594"/>
        <v>12012</v>
      </c>
      <c r="B12013" t="s">
        <v>12</v>
      </c>
      <c r="C12013">
        <f t="shared" si="1595"/>
        <v>11154</v>
      </c>
      <c r="D12013">
        <f t="shared" si="1593"/>
        <v>92.857142857142861</v>
      </c>
      <c r="E12013">
        <v>27</v>
      </c>
      <c r="F12013">
        <f>SUM(E$2:E12013)/ROWS(E$2:E12013)</f>
        <v>25.303030303030305</v>
      </c>
    </row>
    <row r="12014" spans="1:6" x14ac:dyDescent="0.25">
      <c r="A12014">
        <f t="shared" si="1594"/>
        <v>12013</v>
      </c>
      <c r="B12014" t="s">
        <v>12</v>
      </c>
      <c r="C12014">
        <f t="shared" si="1595"/>
        <v>11155</v>
      </c>
      <c r="D12014">
        <f t="shared" si="1593"/>
        <v>92.85773745109465</v>
      </c>
      <c r="E12014">
        <v>19</v>
      </c>
      <c r="F12014">
        <f>SUM(E$2:E12014)/ROWS(E$2:E12014)</f>
        <v>25.302505618912843</v>
      </c>
    </row>
    <row r="12015" spans="1:6" x14ac:dyDescent="0.25">
      <c r="A12015">
        <f t="shared" si="1594"/>
        <v>12014</v>
      </c>
      <c r="B12015" t="s">
        <v>12</v>
      </c>
      <c r="C12015">
        <f t="shared" si="1595"/>
        <v>11156</v>
      </c>
      <c r="D12015">
        <f t="shared" si="1593"/>
        <v>92.858331946062933</v>
      </c>
      <c r="E12015">
        <v>21</v>
      </c>
      <c r="F12015">
        <f>SUM(E$2:E12015)/ROWS(E$2:E12015)</f>
        <v>25.302147494589647</v>
      </c>
    </row>
    <row r="12016" spans="1:6" x14ac:dyDescent="0.25">
      <c r="A12016">
        <f t="shared" si="1594"/>
        <v>12015</v>
      </c>
      <c r="B12016" t="s">
        <v>12</v>
      </c>
      <c r="C12016">
        <f t="shared" si="1595"/>
        <v>11157</v>
      </c>
      <c r="D12016">
        <f t="shared" si="1593"/>
        <v>92.858926342072408</v>
      </c>
      <c r="E12016">
        <v>24</v>
      </c>
      <c r="F12016">
        <f>SUM(E$2:E12016)/ROWS(E$2:E12016)</f>
        <v>25.302039117769453</v>
      </c>
    </row>
    <row r="12017" spans="1:6" x14ac:dyDescent="0.25">
      <c r="A12017">
        <f t="shared" si="1594"/>
        <v>12016</v>
      </c>
      <c r="B12017" t="s">
        <v>12</v>
      </c>
      <c r="C12017">
        <f t="shared" si="1595"/>
        <v>11158</v>
      </c>
      <c r="D12017">
        <f t="shared" si="1593"/>
        <v>92.859520639147803</v>
      </c>
      <c r="E12017">
        <v>25</v>
      </c>
      <c r="F12017">
        <f>SUM(E$2:E12017)/ROWS(E$2:E12017)</f>
        <v>25.30201398135819</v>
      </c>
    </row>
    <row r="12018" spans="1:6" x14ac:dyDescent="0.25">
      <c r="A12018">
        <f t="shared" si="1594"/>
        <v>12017</v>
      </c>
      <c r="B12018" t="s">
        <v>12</v>
      </c>
      <c r="C12018">
        <f t="shared" si="1595"/>
        <v>11159</v>
      </c>
      <c r="D12018">
        <f t="shared" si="1593"/>
        <v>92.860114837313802</v>
      </c>
      <c r="E12018">
        <v>26</v>
      </c>
      <c r="F12018">
        <f>SUM(E$2:E12018)/ROWS(E$2:E12018)</f>
        <v>25.302072064575185</v>
      </c>
    </row>
    <row r="12019" spans="1:6" x14ac:dyDescent="0.25">
      <c r="A12019">
        <f t="shared" si="1594"/>
        <v>12018</v>
      </c>
      <c r="B12019" t="s">
        <v>12</v>
      </c>
      <c r="C12019">
        <f t="shared" si="1595"/>
        <v>11160</v>
      </c>
      <c r="D12019">
        <f t="shared" si="1593"/>
        <v>92.860708936595103</v>
      </c>
      <c r="E12019">
        <v>20</v>
      </c>
      <c r="F12019">
        <f>SUM(E$2:E12019)/ROWS(E$2:E12019)</f>
        <v>25.30163088700283</v>
      </c>
    </row>
    <row r="12020" spans="1:6" x14ac:dyDescent="0.25">
      <c r="A12020">
        <f t="shared" si="1594"/>
        <v>12019</v>
      </c>
      <c r="B12020" t="s">
        <v>12</v>
      </c>
      <c r="C12020">
        <f t="shared" si="1595"/>
        <v>11161</v>
      </c>
      <c r="D12020">
        <f t="shared" si="1593"/>
        <v>92.86130293701639</v>
      </c>
      <c r="E12020">
        <v>24</v>
      </c>
      <c r="F12020">
        <f>SUM(E$2:E12020)/ROWS(E$2:E12020)</f>
        <v>25.301522589233713</v>
      </c>
    </row>
    <row r="12021" spans="1:6" x14ac:dyDescent="0.25">
      <c r="A12021">
        <f t="shared" si="1594"/>
        <v>12020</v>
      </c>
      <c r="B12021" t="s">
        <v>11</v>
      </c>
      <c r="C12021">
        <f t="shared" si="1595"/>
        <v>11161</v>
      </c>
      <c r="D12021">
        <f t="shared" si="1593"/>
        <v>92.853577371048246</v>
      </c>
      <c r="E12021">
        <v>14</v>
      </c>
      <c r="F12021">
        <f>SUM(E$2:E12021)/ROWS(E$2:E12021)</f>
        <v>25.300582362728786</v>
      </c>
    </row>
    <row r="12022" spans="1:6" x14ac:dyDescent="0.25">
      <c r="A12022">
        <f t="shared" si="1594"/>
        <v>12021</v>
      </c>
      <c r="B12022" t="s">
        <v>12</v>
      </c>
      <c r="C12022">
        <f t="shared" si="1595"/>
        <v>11162</v>
      </c>
      <c r="D12022">
        <f t="shared" si="1593"/>
        <v>92.854171865901336</v>
      </c>
      <c r="E12022">
        <v>25</v>
      </c>
      <c r="F12022">
        <f>SUM(E$2:E12022)/ROWS(E$2:E12022)</f>
        <v>25.300557357956908</v>
      </c>
    </row>
    <row r="12023" spans="1:6" x14ac:dyDescent="0.25">
      <c r="A12023">
        <f t="shared" si="1594"/>
        <v>12022</v>
      </c>
      <c r="B12023" t="s">
        <v>12</v>
      </c>
      <c r="C12023">
        <f t="shared" si="1595"/>
        <v>11163</v>
      </c>
      <c r="D12023">
        <f t="shared" si="1593"/>
        <v>92.854766261853271</v>
      </c>
      <c r="E12023">
        <v>24</v>
      </c>
      <c r="F12023">
        <f>SUM(E$2:E12023)/ROWS(E$2:E12023)</f>
        <v>25.300449176509733</v>
      </c>
    </row>
    <row r="12024" spans="1:6" x14ac:dyDescent="0.25">
      <c r="A12024">
        <f t="shared" si="1594"/>
        <v>12023</v>
      </c>
      <c r="B12024" t="s">
        <v>12</v>
      </c>
      <c r="C12024">
        <f t="shared" si="1595"/>
        <v>11164</v>
      </c>
      <c r="D12024">
        <f t="shared" si="1593"/>
        <v>92.855360558928723</v>
      </c>
      <c r="E12024">
        <v>25</v>
      </c>
      <c r="F12024">
        <f>SUM(E$2:E12024)/ROWS(E$2:E12024)</f>
        <v>25.300424186974965</v>
      </c>
    </row>
    <row r="12025" spans="1:6" x14ac:dyDescent="0.25">
      <c r="A12025">
        <f t="shared" si="1594"/>
        <v>12024</v>
      </c>
      <c r="B12025" t="s">
        <v>12</v>
      </c>
      <c r="C12025">
        <f t="shared" si="1595"/>
        <v>11165</v>
      </c>
      <c r="D12025">
        <f t="shared" si="1593"/>
        <v>92.855954757152361</v>
      </c>
      <c r="E12025">
        <v>24</v>
      </c>
      <c r="F12025">
        <f>SUM(E$2:E12025)/ROWS(E$2:E12025)</f>
        <v>25.300316034597472</v>
      </c>
    </row>
    <row r="12026" spans="1:6" x14ac:dyDescent="0.25">
      <c r="A12026">
        <f t="shared" si="1594"/>
        <v>12025</v>
      </c>
      <c r="B12026" t="s">
        <v>12</v>
      </c>
      <c r="C12026">
        <f t="shared" si="1595"/>
        <v>11166</v>
      </c>
      <c r="D12026">
        <f t="shared" si="1593"/>
        <v>92.856548856548855</v>
      </c>
      <c r="E12026">
        <v>23</v>
      </c>
      <c r="F12026">
        <f>SUM(E$2:E12026)/ROWS(E$2:E12026)</f>
        <v>25.30012474012474</v>
      </c>
    </row>
    <row r="12027" spans="1:6" x14ac:dyDescent="0.25">
      <c r="A12027">
        <f t="shared" si="1594"/>
        <v>12026</v>
      </c>
      <c r="B12027" t="s">
        <v>12</v>
      </c>
      <c r="C12027">
        <f t="shared" si="1595"/>
        <v>11167</v>
      </c>
      <c r="D12027">
        <f t="shared" si="1593"/>
        <v>92.857142857142861</v>
      </c>
      <c r="E12027">
        <v>29</v>
      </c>
      <c r="F12027">
        <f>SUM(E$2:E12027)/ROWS(E$2:E12027)</f>
        <v>25.300432396474307</v>
      </c>
    </row>
    <row r="12028" spans="1:6" x14ac:dyDescent="0.25">
      <c r="A12028">
        <f t="shared" si="1594"/>
        <v>12027</v>
      </c>
      <c r="B12028" t="s">
        <v>12</v>
      </c>
      <c r="C12028">
        <f t="shared" si="1595"/>
        <v>11168</v>
      </c>
      <c r="D12028">
        <f t="shared" si="1593"/>
        <v>92.857736758959007</v>
      </c>
      <c r="E12028">
        <v>24</v>
      </c>
      <c r="F12028">
        <f>SUM(E$2:E12028)/ROWS(E$2:E12028)</f>
        <v>25.30032427039162</v>
      </c>
    </row>
    <row r="12029" spans="1:6" x14ac:dyDescent="0.25">
      <c r="A12029">
        <f t="shared" si="1594"/>
        <v>12028</v>
      </c>
      <c r="B12029" t="s">
        <v>12</v>
      </c>
      <c r="C12029">
        <f t="shared" si="1595"/>
        <v>11169</v>
      </c>
      <c r="D12029">
        <f t="shared" si="1593"/>
        <v>92.858330562021948</v>
      </c>
      <c r="E12029">
        <v>29</v>
      </c>
      <c r="F12029">
        <f>SUM(E$2:E12029)/ROWS(E$2:E12029)</f>
        <v>25.300631858995676</v>
      </c>
    </row>
    <row r="12030" spans="1:6" x14ac:dyDescent="0.25">
      <c r="A12030">
        <f t="shared" si="1594"/>
        <v>12029</v>
      </c>
      <c r="B12030" t="s">
        <v>12</v>
      </c>
      <c r="C12030">
        <f t="shared" si="1595"/>
        <v>11170</v>
      </c>
      <c r="D12030">
        <f t="shared" si="1593"/>
        <v>92.858924266356311</v>
      </c>
      <c r="E12030">
        <v>35</v>
      </c>
      <c r="F12030">
        <f>SUM(E$2:E12030)/ROWS(E$2:E12030)</f>
        <v>25.301438191038326</v>
      </c>
    </row>
    <row r="12031" spans="1:6" x14ac:dyDescent="0.25">
      <c r="A12031">
        <f t="shared" si="1594"/>
        <v>12030</v>
      </c>
      <c r="B12031" t="s">
        <v>12</v>
      </c>
      <c r="C12031">
        <f t="shared" si="1595"/>
        <v>11171</v>
      </c>
      <c r="D12031">
        <f t="shared" si="1593"/>
        <v>92.859517871986696</v>
      </c>
      <c r="E12031">
        <v>24</v>
      </c>
      <c r="F12031">
        <f>SUM(E$2:E12031)/ROWS(E$2:E12031)</f>
        <v>25.301330008312551</v>
      </c>
    </row>
    <row r="12032" spans="1:6" x14ac:dyDescent="0.25">
      <c r="A12032">
        <f t="shared" si="1594"/>
        <v>12031</v>
      </c>
      <c r="B12032" t="s">
        <v>12</v>
      </c>
      <c r="C12032">
        <f t="shared" si="1595"/>
        <v>11172</v>
      </c>
      <c r="D12032">
        <f t="shared" si="1593"/>
        <v>92.860111378937745</v>
      </c>
      <c r="E12032">
        <v>28</v>
      </c>
      <c r="F12032">
        <f>SUM(E$2:E12032)/ROWS(E$2:E12032)</f>
        <v>25.301554318011803</v>
      </c>
    </row>
    <row r="12033" spans="1:6" x14ac:dyDescent="0.25">
      <c r="A12033">
        <f t="shared" si="1594"/>
        <v>12032</v>
      </c>
      <c r="B12033" t="s">
        <v>12</v>
      </c>
      <c r="C12033">
        <f t="shared" si="1595"/>
        <v>11173</v>
      </c>
      <c r="D12033">
        <f t="shared" si="1593"/>
        <v>92.860704787234042</v>
      </c>
      <c r="E12033">
        <v>21</v>
      </c>
      <c r="F12033">
        <f>SUM(E$2:E12033)/ROWS(E$2:E12033)</f>
        <v>25.301196808510639</v>
      </c>
    </row>
    <row r="12034" spans="1:6" x14ac:dyDescent="0.25">
      <c r="A12034">
        <f t="shared" si="1594"/>
        <v>12033</v>
      </c>
      <c r="B12034" t="s">
        <v>12</v>
      </c>
      <c r="C12034">
        <f t="shared" si="1595"/>
        <v>11174</v>
      </c>
      <c r="D12034">
        <f t="shared" ref="D12034:D12097" si="1596">100*C12034/A12034</f>
        <v>92.861298096900185</v>
      </c>
      <c r="E12034">
        <v>25</v>
      </c>
      <c r="F12034">
        <f>SUM(E$2:E12034)/ROWS(E$2:E12034)</f>
        <v>25.301171777611568</v>
      </c>
    </row>
    <row r="12035" spans="1:6" x14ac:dyDescent="0.25">
      <c r="A12035">
        <f t="shared" ref="A12035:A12098" si="1597">A12034+1</f>
        <v>12034</v>
      </c>
      <c r="B12035" t="s">
        <v>12</v>
      </c>
      <c r="C12035">
        <f t="shared" si="1595"/>
        <v>11175</v>
      </c>
      <c r="D12035">
        <f t="shared" si="1596"/>
        <v>92.861891307960775</v>
      </c>
      <c r="E12035">
        <v>23</v>
      </c>
      <c r="F12035">
        <f>SUM(E$2:E12035)/ROWS(E$2:E12035)</f>
        <v>25.300980555093901</v>
      </c>
    </row>
    <row r="12036" spans="1:6" x14ac:dyDescent="0.25">
      <c r="A12036">
        <f t="shared" si="1597"/>
        <v>12035</v>
      </c>
      <c r="B12036" t="s">
        <v>12</v>
      </c>
      <c r="C12036">
        <f t="shared" si="1595"/>
        <v>11176</v>
      </c>
      <c r="D12036">
        <f t="shared" si="1596"/>
        <v>92.862484420440381</v>
      </c>
      <c r="E12036">
        <v>26</v>
      </c>
      <c r="F12036">
        <f>SUM(E$2:E12036)/ROWS(E$2:E12036)</f>
        <v>25.301038637307851</v>
      </c>
    </row>
    <row r="12037" spans="1:6" x14ac:dyDescent="0.25">
      <c r="A12037">
        <f t="shared" si="1597"/>
        <v>12036</v>
      </c>
      <c r="B12037" t="s">
        <v>12</v>
      </c>
      <c r="C12037">
        <f t="shared" si="1595"/>
        <v>11177</v>
      </c>
      <c r="D12037">
        <f t="shared" si="1596"/>
        <v>92.863077434363575</v>
      </c>
      <c r="E12037">
        <v>29</v>
      </c>
      <c r="F12037">
        <f>SUM(E$2:E12037)/ROWS(E$2:E12037)</f>
        <v>25.301345962113658</v>
      </c>
    </row>
    <row r="12038" spans="1:6" x14ac:dyDescent="0.25">
      <c r="A12038">
        <f t="shared" si="1597"/>
        <v>12037</v>
      </c>
      <c r="B12038" t="s">
        <v>12</v>
      </c>
      <c r="C12038">
        <f t="shared" si="1595"/>
        <v>11178</v>
      </c>
      <c r="D12038">
        <f t="shared" si="1596"/>
        <v>92.863670349754926</v>
      </c>
      <c r="E12038">
        <v>29</v>
      </c>
      <c r="F12038">
        <f>SUM(E$2:E12038)/ROWS(E$2:E12038)</f>
        <v>25.301653235856111</v>
      </c>
    </row>
    <row r="12039" spans="1:6" x14ac:dyDescent="0.25">
      <c r="A12039">
        <f t="shared" si="1597"/>
        <v>12038</v>
      </c>
      <c r="B12039" t="s">
        <v>12</v>
      </c>
      <c r="C12039">
        <f t="shared" si="1595"/>
        <v>11179</v>
      </c>
      <c r="D12039">
        <f t="shared" si="1596"/>
        <v>92.864263166638978</v>
      </c>
      <c r="E12039">
        <v>12</v>
      </c>
      <c r="F12039">
        <f>SUM(E$2:E12039)/ROWS(E$2:E12039)</f>
        <v>25.3005482638312</v>
      </c>
    </row>
    <row r="12040" spans="1:6" x14ac:dyDescent="0.25">
      <c r="A12040">
        <f t="shared" si="1597"/>
        <v>12039</v>
      </c>
      <c r="B12040" t="s">
        <v>12</v>
      </c>
      <c r="C12040">
        <f t="shared" si="1595"/>
        <v>11180</v>
      </c>
      <c r="D12040">
        <f t="shared" si="1596"/>
        <v>92.864855885040285</v>
      </c>
      <c r="E12040">
        <v>24</v>
      </c>
      <c r="F12040">
        <f>SUM(E$2:E12040)/ROWS(E$2:E12040)</f>
        <v>25.300440235899991</v>
      </c>
    </row>
    <row r="12041" spans="1:6" x14ac:dyDescent="0.25">
      <c r="A12041">
        <f t="shared" si="1597"/>
        <v>12040</v>
      </c>
      <c r="B12041" t="s">
        <v>12</v>
      </c>
      <c r="C12041">
        <f t="shared" si="1595"/>
        <v>11181</v>
      </c>
      <c r="D12041">
        <f t="shared" si="1596"/>
        <v>92.865448504983391</v>
      </c>
      <c r="E12041">
        <v>30</v>
      </c>
      <c r="F12041">
        <f>SUM(E$2:E12041)/ROWS(E$2:E12041)</f>
        <v>25.300830564784054</v>
      </c>
    </row>
    <row r="12042" spans="1:6" x14ac:dyDescent="0.25">
      <c r="A12042">
        <f t="shared" si="1597"/>
        <v>12041</v>
      </c>
      <c r="B12042" t="s">
        <v>12</v>
      </c>
      <c r="C12042">
        <f t="shared" si="1595"/>
        <v>11182</v>
      </c>
      <c r="D12042">
        <f t="shared" si="1596"/>
        <v>92.866041026492823</v>
      </c>
      <c r="E12042">
        <v>17</v>
      </c>
      <c r="F12042">
        <f>SUM(E$2:E12042)/ROWS(E$2:E12042)</f>
        <v>25.300141184287018</v>
      </c>
    </row>
    <row r="12043" spans="1:6" x14ac:dyDescent="0.25">
      <c r="A12043">
        <f t="shared" si="1597"/>
        <v>12042</v>
      </c>
      <c r="B12043" t="s">
        <v>12</v>
      </c>
      <c r="C12043">
        <f t="shared" si="1595"/>
        <v>11183</v>
      </c>
      <c r="D12043">
        <f t="shared" si="1596"/>
        <v>92.866633449593095</v>
      </c>
      <c r="E12043">
        <v>26</v>
      </c>
      <c r="F12043">
        <f>SUM(E$2:E12043)/ROWS(E$2:E12043)</f>
        <v>25.300199302441456</v>
      </c>
    </row>
    <row r="12044" spans="1:6" x14ac:dyDescent="0.25">
      <c r="A12044">
        <f t="shared" si="1597"/>
        <v>12043</v>
      </c>
      <c r="B12044" t="s">
        <v>12</v>
      </c>
      <c r="C12044">
        <f t="shared" si="1595"/>
        <v>11184</v>
      </c>
      <c r="D12044">
        <f t="shared" si="1596"/>
        <v>92.867225774308721</v>
      </c>
      <c r="E12044">
        <v>28</v>
      </c>
      <c r="F12044">
        <f>SUM(E$2:E12044)/ROWS(E$2:E12044)</f>
        <v>25.300423482520966</v>
      </c>
    </row>
    <row r="12045" spans="1:6" x14ac:dyDescent="0.25">
      <c r="A12045">
        <f t="shared" si="1597"/>
        <v>12044</v>
      </c>
      <c r="B12045" t="s">
        <v>12</v>
      </c>
      <c r="C12045">
        <f t="shared" si="1595"/>
        <v>11185</v>
      </c>
      <c r="D12045">
        <f t="shared" si="1596"/>
        <v>92.867818000664229</v>
      </c>
      <c r="E12045">
        <v>19</v>
      </c>
      <c r="F12045">
        <f>SUM(E$2:E12045)/ROWS(E$2:E12045)</f>
        <v>25.299900365327133</v>
      </c>
    </row>
    <row r="12046" spans="1:6" x14ac:dyDescent="0.25">
      <c r="A12046">
        <f t="shared" si="1597"/>
        <v>12045</v>
      </c>
      <c r="B12046" t="s">
        <v>12</v>
      </c>
      <c r="C12046">
        <f t="shared" si="1595"/>
        <v>11186</v>
      </c>
      <c r="D12046">
        <f t="shared" si="1596"/>
        <v>92.868410128684104</v>
      </c>
      <c r="E12046">
        <v>22</v>
      </c>
      <c r="F12046">
        <f>SUM(E$2:E12046)/ROWS(E$2:E12046)</f>
        <v>25.299626400996264</v>
      </c>
    </row>
    <row r="12047" spans="1:6" x14ac:dyDescent="0.25">
      <c r="A12047">
        <f t="shared" si="1597"/>
        <v>12046</v>
      </c>
      <c r="B12047" t="s">
        <v>12</v>
      </c>
      <c r="C12047">
        <f t="shared" si="1595"/>
        <v>11187</v>
      </c>
      <c r="D12047">
        <f t="shared" si="1596"/>
        <v>92.869002158392831</v>
      </c>
      <c r="E12047">
        <v>31</v>
      </c>
      <c r="F12047">
        <f>SUM(E$2:E12047)/ROWS(E$2:E12047)</f>
        <v>25.300099618130499</v>
      </c>
    </row>
    <row r="12048" spans="1:6" x14ac:dyDescent="0.25">
      <c r="A12048">
        <f t="shared" si="1597"/>
        <v>12047</v>
      </c>
      <c r="B12048" t="s">
        <v>12</v>
      </c>
      <c r="C12048">
        <f t="shared" si="1595"/>
        <v>11188</v>
      </c>
      <c r="D12048">
        <f t="shared" si="1596"/>
        <v>92.869594089814896</v>
      </c>
      <c r="E12048">
        <v>26</v>
      </c>
      <c r="F12048">
        <f>SUM(E$2:E12048)/ROWS(E$2:E12048)</f>
        <v>25.300157715613846</v>
      </c>
    </row>
    <row r="12049" spans="1:6" x14ac:dyDescent="0.25">
      <c r="A12049">
        <f t="shared" si="1597"/>
        <v>12048</v>
      </c>
      <c r="B12049" t="s">
        <v>12</v>
      </c>
      <c r="C12049">
        <f t="shared" ref="C12049:C12112" si="1598">IF(B12049="Won", C12048+1,C12048)</f>
        <v>11189</v>
      </c>
      <c r="D12049">
        <f t="shared" si="1596"/>
        <v>92.87018592297477</v>
      </c>
      <c r="E12049">
        <v>14</v>
      </c>
      <c r="F12049">
        <f>SUM(E$2:E12049)/ROWS(E$2:E12049)</f>
        <v>25.299219787516599</v>
      </c>
    </row>
    <row r="12050" spans="1:6" x14ac:dyDescent="0.25">
      <c r="A12050">
        <f t="shared" si="1597"/>
        <v>12049</v>
      </c>
      <c r="B12050" t="s">
        <v>11</v>
      </c>
      <c r="C12050">
        <f t="shared" si="1598"/>
        <v>11189</v>
      </c>
      <c r="D12050">
        <f t="shared" si="1596"/>
        <v>92.862478213959662</v>
      </c>
      <c r="E12050">
        <v>26</v>
      </c>
      <c r="F12050">
        <f>SUM(E$2:E12050)/ROWS(E$2:E12050)</f>
        <v>25.299277948377458</v>
      </c>
    </row>
    <row r="12051" spans="1:6" x14ac:dyDescent="0.25">
      <c r="A12051">
        <f t="shared" si="1597"/>
        <v>12050</v>
      </c>
      <c r="B12051" t="s">
        <v>12</v>
      </c>
      <c r="C12051">
        <f t="shared" si="1598"/>
        <v>11190</v>
      </c>
      <c r="D12051">
        <f t="shared" si="1596"/>
        <v>92.863070539419084</v>
      </c>
      <c r="E12051">
        <v>32</v>
      </c>
      <c r="F12051">
        <f>SUM(E$2:E12051)/ROWS(E$2:E12051)</f>
        <v>25.299834024896267</v>
      </c>
    </row>
    <row r="12052" spans="1:6" x14ac:dyDescent="0.25">
      <c r="A12052">
        <f t="shared" si="1597"/>
        <v>12051</v>
      </c>
      <c r="B12052" t="s">
        <v>12</v>
      </c>
      <c r="C12052">
        <f t="shared" si="1598"/>
        <v>11191</v>
      </c>
      <c r="D12052">
        <f t="shared" si="1596"/>
        <v>92.863662766575388</v>
      </c>
      <c r="E12052">
        <v>31</v>
      </c>
      <c r="F12052">
        <f>SUM(E$2:E12052)/ROWS(E$2:E12052)</f>
        <v>25.300307028462367</v>
      </c>
    </row>
    <row r="12053" spans="1:6" x14ac:dyDescent="0.25">
      <c r="A12053">
        <f t="shared" si="1597"/>
        <v>12052</v>
      </c>
      <c r="B12053" t="s">
        <v>12</v>
      </c>
      <c r="C12053">
        <f t="shared" si="1598"/>
        <v>11192</v>
      </c>
      <c r="D12053">
        <f t="shared" si="1596"/>
        <v>92.86425489545303</v>
      </c>
      <c r="E12053">
        <v>22</v>
      </c>
      <c r="F12053">
        <f>SUM(E$2:E12053)/ROWS(E$2:E12053)</f>
        <v>25.300033189512114</v>
      </c>
    </row>
    <row r="12054" spans="1:6" x14ac:dyDescent="0.25">
      <c r="A12054">
        <f t="shared" si="1597"/>
        <v>12053</v>
      </c>
      <c r="B12054" t="s">
        <v>12</v>
      </c>
      <c r="C12054">
        <f t="shared" si="1598"/>
        <v>11193</v>
      </c>
      <c r="D12054">
        <f t="shared" si="1596"/>
        <v>92.864846926076495</v>
      </c>
      <c r="E12054">
        <v>31</v>
      </c>
      <c r="F12054">
        <f>SUM(E$2:E12054)/ROWS(E$2:E12054)</f>
        <v>25.300506098066872</v>
      </c>
    </row>
    <row r="12055" spans="1:6" x14ac:dyDescent="0.25">
      <c r="A12055">
        <f t="shared" si="1597"/>
        <v>12054</v>
      </c>
      <c r="B12055" t="s">
        <v>12</v>
      </c>
      <c r="C12055">
        <f t="shared" si="1598"/>
        <v>11194</v>
      </c>
      <c r="D12055">
        <f t="shared" si="1596"/>
        <v>92.865438858470213</v>
      </c>
      <c r="E12055">
        <v>30</v>
      </c>
      <c r="F12055">
        <f>SUM(E$2:E12055)/ROWS(E$2:E12055)</f>
        <v>25.300895968143355</v>
      </c>
    </row>
    <row r="12056" spans="1:6" x14ac:dyDescent="0.25">
      <c r="A12056">
        <f t="shared" si="1597"/>
        <v>12055</v>
      </c>
      <c r="B12056" t="s">
        <v>12</v>
      </c>
      <c r="C12056">
        <f t="shared" si="1598"/>
        <v>11195</v>
      </c>
      <c r="D12056">
        <f t="shared" si="1596"/>
        <v>92.866030692658654</v>
      </c>
      <c r="E12056">
        <v>14</v>
      </c>
      <c r="F12056">
        <f>SUM(E$2:E12056)/ROWS(E$2:E12056)</f>
        <v>25.29995852343426</v>
      </c>
    </row>
    <row r="12057" spans="1:6" x14ac:dyDescent="0.25">
      <c r="A12057">
        <f t="shared" si="1597"/>
        <v>12056</v>
      </c>
      <c r="B12057" t="s">
        <v>12</v>
      </c>
      <c r="C12057">
        <f t="shared" si="1598"/>
        <v>11196</v>
      </c>
      <c r="D12057">
        <f t="shared" si="1596"/>
        <v>92.866622428666219</v>
      </c>
      <c r="E12057">
        <v>11</v>
      </c>
      <c r="F12057">
        <f>SUM(E$2:E12057)/ROWS(E$2:E12057)</f>
        <v>25.298772395487724</v>
      </c>
    </row>
    <row r="12058" spans="1:6" x14ac:dyDescent="0.25">
      <c r="A12058">
        <f t="shared" si="1597"/>
        <v>12057</v>
      </c>
      <c r="B12058" t="s">
        <v>12</v>
      </c>
      <c r="C12058">
        <f t="shared" si="1598"/>
        <v>11197</v>
      </c>
      <c r="D12058">
        <f t="shared" si="1596"/>
        <v>92.867214066517377</v>
      </c>
      <c r="E12058">
        <v>24</v>
      </c>
      <c r="F12058">
        <f>SUM(E$2:E12058)/ROWS(E$2:E12058)</f>
        <v>25.298664676121756</v>
      </c>
    </row>
    <row r="12059" spans="1:6" x14ac:dyDescent="0.25">
      <c r="A12059">
        <f t="shared" si="1597"/>
        <v>12058</v>
      </c>
      <c r="B12059" t="s">
        <v>12</v>
      </c>
      <c r="C12059">
        <f t="shared" si="1598"/>
        <v>11198</v>
      </c>
      <c r="D12059">
        <f t="shared" si="1596"/>
        <v>92.86780560623653</v>
      </c>
      <c r="E12059">
        <v>21</v>
      </c>
      <c r="F12059">
        <f>SUM(E$2:E12059)/ROWS(E$2:E12059)</f>
        <v>25.298308177143806</v>
      </c>
    </row>
    <row r="12060" spans="1:6" x14ac:dyDescent="0.25">
      <c r="A12060">
        <f t="shared" si="1597"/>
        <v>12059</v>
      </c>
      <c r="B12060" t="s">
        <v>12</v>
      </c>
      <c r="C12060">
        <f t="shared" si="1598"/>
        <v>11199</v>
      </c>
      <c r="D12060">
        <f t="shared" si="1596"/>
        <v>92.868397047848077</v>
      </c>
      <c r="E12060">
        <v>21</v>
      </c>
      <c r="F12060">
        <f>SUM(E$2:E12060)/ROWS(E$2:E12060)</f>
        <v>25.297951737291651</v>
      </c>
    </row>
    <row r="12061" spans="1:6" x14ac:dyDescent="0.25">
      <c r="A12061">
        <f t="shared" si="1597"/>
        <v>12060</v>
      </c>
      <c r="B12061" t="s">
        <v>12</v>
      </c>
      <c r="C12061">
        <f t="shared" si="1598"/>
        <v>11200</v>
      </c>
      <c r="D12061">
        <f t="shared" si="1596"/>
        <v>92.868988391376448</v>
      </c>
      <c r="E12061">
        <v>19</v>
      </c>
      <c r="F12061">
        <f>SUM(E$2:E12061)/ROWS(E$2:E12061)</f>
        <v>25.297429519071311</v>
      </c>
    </row>
    <row r="12062" spans="1:6" x14ac:dyDescent="0.25">
      <c r="A12062">
        <f t="shared" si="1597"/>
        <v>12061</v>
      </c>
      <c r="B12062" t="s">
        <v>12</v>
      </c>
      <c r="C12062">
        <f t="shared" si="1598"/>
        <v>11201</v>
      </c>
      <c r="D12062">
        <f t="shared" si="1596"/>
        <v>92.869579636846026</v>
      </c>
      <c r="E12062">
        <v>23</v>
      </c>
      <c r="F12062">
        <f>SUM(E$2:E12062)/ROWS(E$2:E12062)</f>
        <v>25.297239034905896</v>
      </c>
    </row>
    <row r="12063" spans="1:6" x14ac:dyDescent="0.25">
      <c r="A12063">
        <f t="shared" si="1597"/>
        <v>12062</v>
      </c>
      <c r="B12063" t="s">
        <v>12</v>
      </c>
      <c r="C12063">
        <f t="shared" si="1598"/>
        <v>11202</v>
      </c>
      <c r="D12063">
        <f t="shared" si="1596"/>
        <v>92.870170784281214</v>
      </c>
      <c r="E12063">
        <v>24</v>
      </c>
      <c r="F12063">
        <f>SUM(E$2:E12063)/ROWS(E$2:E12063)</f>
        <v>25.297131487315536</v>
      </c>
    </row>
    <row r="12064" spans="1:6" x14ac:dyDescent="0.25">
      <c r="A12064">
        <f t="shared" si="1597"/>
        <v>12063</v>
      </c>
      <c r="B12064" t="s">
        <v>12</v>
      </c>
      <c r="C12064">
        <f t="shared" si="1598"/>
        <v>11203</v>
      </c>
      <c r="D12064">
        <f t="shared" si="1596"/>
        <v>92.870761833706368</v>
      </c>
      <c r="E12064">
        <v>27</v>
      </c>
      <c r="F12064">
        <f>SUM(E$2:E12064)/ROWS(E$2:E12064)</f>
        <v>25.297272651910802</v>
      </c>
    </row>
    <row r="12065" spans="1:6" x14ac:dyDescent="0.25">
      <c r="A12065">
        <f t="shared" si="1597"/>
        <v>12064</v>
      </c>
      <c r="B12065" t="s">
        <v>12</v>
      </c>
      <c r="C12065">
        <f t="shared" si="1598"/>
        <v>11204</v>
      </c>
      <c r="D12065">
        <f t="shared" si="1596"/>
        <v>92.871352785145888</v>
      </c>
      <c r="E12065">
        <v>24</v>
      </c>
      <c r="F12065">
        <f>SUM(E$2:E12065)/ROWS(E$2:E12065)</f>
        <v>25.297165119363395</v>
      </c>
    </row>
    <row r="12066" spans="1:6" x14ac:dyDescent="0.25">
      <c r="A12066">
        <f t="shared" si="1597"/>
        <v>12065</v>
      </c>
      <c r="B12066" t="s">
        <v>12</v>
      </c>
      <c r="C12066">
        <f t="shared" si="1598"/>
        <v>11205</v>
      </c>
      <c r="D12066">
        <f t="shared" si="1596"/>
        <v>92.871943638624117</v>
      </c>
      <c r="E12066">
        <v>27</v>
      </c>
      <c r="F12066">
        <f>SUM(E$2:E12066)/ROWS(E$2:E12066)</f>
        <v>25.297306257770412</v>
      </c>
    </row>
    <row r="12067" spans="1:6" x14ac:dyDescent="0.25">
      <c r="A12067">
        <f t="shared" si="1597"/>
        <v>12066</v>
      </c>
      <c r="B12067" t="s">
        <v>12</v>
      </c>
      <c r="C12067">
        <f t="shared" si="1598"/>
        <v>11206</v>
      </c>
      <c r="D12067">
        <f t="shared" si="1596"/>
        <v>92.872534394165427</v>
      </c>
      <c r="E12067">
        <v>29</v>
      </c>
      <c r="F12067">
        <f>SUM(E$2:E12067)/ROWS(E$2:E12067)</f>
        <v>25.297613127797117</v>
      </c>
    </row>
    <row r="12068" spans="1:6" x14ac:dyDescent="0.25">
      <c r="A12068">
        <f t="shared" si="1597"/>
        <v>12067</v>
      </c>
      <c r="B12068" t="s">
        <v>12</v>
      </c>
      <c r="C12068">
        <f t="shared" si="1598"/>
        <v>11207</v>
      </c>
      <c r="D12068">
        <f t="shared" si="1596"/>
        <v>92.873125051794148</v>
      </c>
      <c r="E12068">
        <v>25</v>
      </c>
      <c r="F12068">
        <f>SUM(E$2:E12068)/ROWS(E$2:E12068)</f>
        <v>25.29758846440706</v>
      </c>
    </row>
    <row r="12069" spans="1:6" x14ac:dyDescent="0.25">
      <c r="A12069">
        <f t="shared" si="1597"/>
        <v>12068</v>
      </c>
      <c r="B12069" t="s">
        <v>12</v>
      </c>
      <c r="C12069">
        <f t="shared" si="1598"/>
        <v>11208</v>
      </c>
      <c r="D12069">
        <f t="shared" si="1596"/>
        <v>92.873715611534635</v>
      </c>
      <c r="E12069">
        <v>22</v>
      </c>
      <c r="F12069">
        <f>SUM(E$2:E12069)/ROWS(E$2:E12069)</f>
        <v>25.297315213788533</v>
      </c>
    </row>
    <row r="12070" spans="1:6" x14ac:dyDescent="0.25">
      <c r="A12070">
        <f t="shared" si="1597"/>
        <v>12069</v>
      </c>
      <c r="B12070" t="s">
        <v>12</v>
      </c>
      <c r="C12070">
        <f t="shared" si="1598"/>
        <v>11209</v>
      </c>
      <c r="D12070">
        <f t="shared" si="1596"/>
        <v>92.874306073411219</v>
      </c>
      <c r="E12070">
        <v>28</v>
      </c>
      <c r="F12070">
        <f>SUM(E$2:E12070)/ROWS(E$2:E12070)</f>
        <v>25.297539149888141</v>
      </c>
    </row>
    <row r="12071" spans="1:6" x14ac:dyDescent="0.25">
      <c r="A12071">
        <f t="shared" si="1597"/>
        <v>12070</v>
      </c>
      <c r="B12071" t="s">
        <v>12</v>
      </c>
      <c r="C12071">
        <f t="shared" si="1598"/>
        <v>11210</v>
      </c>
      <c r="D12071">
        <f t="shared" si="1596"/>
        <v>92.874896437448214</v>
      </c>
      <c r="E12071">
        <v>32</v>
      </c>
      <c r="F12071">
        <f>SUM(E$2:E12071)/ROWS(E$2:E12071)</f>
        <v>25.298094449047223</v>
      </c>
    </row>
    <row r="12072" spans="1:6" x14ac:dyDescent="0.25">
      <c r="A12072">
        <f t="shared" si="1597"/>
        <v>12071</v>
      </c>
      <c r="B12072" t="s">
        <v>12</v>
      </c>
      <c r="C12072">
        <f t="shared" si="1598"/>
        <v>11211</v>
      </c>
      <c r="D12072">
        <f t="shared" si="1596"/>
        <v>92.875486703669949</v>
      </c>
      <c r="E12072">
        <v>21</v>
      </c>
      <c r="F12072">
        <f>SUM(E$2:E12072)/ROWS(E$2:E12072)</f>
        <v>25.297738381244304</v>
      </c>
    </row>
    <row r="12073" spans="1:6" x14ac:dyDescent="0.25">
      <c r="A12073">
        <f t="shared" si="1597"/>
        <v>12072</v>
      </c>
      <c r="B12073" t="s">
        <v>12</v>
      </c>
      <c r="C12073">
        <f t="shared" si="1598"/>
        <v>11212</v>
      </c>
      <c r="D12073">
        <f t="shared" si="1596"/>
        <v>92.876076872100725</v>
      </c>
      <c r="E12073">
        <v>28</v>
      </c>
      <c r="F12073">
        <f>SUM(E$2:E12073)/ROWS(E$2:E12073)</f>
        <v>25.297962226640159</v>
      </c>
    </row>
    <row r="12074" spans="1:6" x14ac:dyDescent="0.25">
      <c r="A12074">
        <f t="shared" si="1597"/>
        <v>12073</v>
      </c>
      <c r="B12074" t="s">
        <v>12</v>
      </c>
      <c r="C12074">
        <f t="shared" si="1598"/>
        <v>11213</v>
      </c>
      <c r="D12074">
        <f t="shared" si="1596"/>
        <v>92.876666942764842</v>
      </c>
      <c r="E12074">
        <v>23</v>
      </c>
      <c r="F12074">
        <f>SUM(E$2:E12074)/ROWS(E$2:E12074)</f>
        <v>25.297771887683261</v>
      </c>
    </row>
    <row r="12075" spans="1:6" x14ac:dyDescent="0.25">
      <c r="A12075">
        <f t="shared" si="1597"/>
        <v>12074</v>
      </c>
      <c r="B12075" t="s">
        <v>12</v>
      </c>
      <c r="C12075">
        <f t="shared" si="1598"/>
        <v>11214</v>
      </c>
      <c r="D12075">
        <f t="shared" si="1596"/>
        <v>92.877256915686601</v>
      </c>
      <c r="E12075">
        <v>28</v>
      </c>
      <c r="F12075">
        <f>SUM(E$2:E12075)/ROWS(E$2:E12075)</f>
        <v>25.297995693225111</v>
      </c>
    </row>
    <row r="12076" spans="1:6" x14ac:dyDescent="0.25">
      <c r="A12076">
        <f t="shared" si="1597"/>
        <v>12075</v>
      </c>
      <c r="B12076" t="s">
        <v>12</v>
      </c>
      <c r="C12076">
        <f t="shared" si="1598"/>
        <v>11215</v>
      </c>
      <c r="D12076">
        <f t="shared" si="1596"/>
        <v>92.877846790890274</v>
      </c>
      <c r="E12076">
        <v>31</v>
      </c>
      <c r="F12076">
        <f>SUM(E$2:E12076)/ROWS(E$2:E12076)</f>
        <v>25.29846790890269</v>
      </c>
    </row>
    <row r="12077" spans="1:6" x14ac:dyDescent="0.25">
      <c r="A12077">
        <f t="shared" si="1597"/>
        <v>12076</v>
      </c>
      <c r="B12077" t="s">
        <v>12</v>
      </c>
      <c r="C12077">
        <f t="shared" si="1598"/>
        <v>11216</v>
      </c>
      <c r="D12077">
        <f t="shared" si="1596"/>
        <v>92.878436568400133</v>
      </c>
      <c r="E12077">
        <v>17</v>
      </c>
      <c r="F12077">
        <f>SUM(E$2:E12077)/ROWS(E$2:E12077)</f>
        <v>25.297780722093407</v>
      </c>
    </row>
    <row r="12078" spans="1:6" x14ac:dyDescent="0.25">
      <c r="A12078">
        <f t="shared" si="1597"/>
        <v>12077</v>
      </c>
      <c r="B12078" t="s">
        <v>12</v>
      </c>
      <c r="C12078">
        <f t="shared" si="1598"/>
        <v>11217</v>
      </c>
      <c r="D12078">
        <f t="shared" si="1596"/>
        <v>92.87902624824045</v>
      </c>
      <c r="E12078">
        <v>22</v>
      </c>
      <c r="F12078">
        <f>SUM(E$2:E12078)/ROWS(E$2:E12078)</f>
        <v>25.297507659186884</v>
      </c>
    </row>
    <row r="12079" spans="1:6" x14ac:dyDescent="0.25">
      <c r="A12079">
        <f t="shared" si="1597"/>
        <v>12078</v>
      </c>
      <c r="B12079" t="s">
        <v>12</v>
      </c>
      <c r="C12079">
        <f t="shared" si="1598"/>
        <v>11218</v>
      </c>
      <c r="D12079">
        <f t="shared" si="1596"/>
        <v>92.879615830435498</v>
      </c>
      <c r="E12079">
        <v>27</v>
      </c>
      <c r="F12079">
        <f>SUM(E$2:E12079)/ROWS(E$2:E12079)</f>
        <v>25.29764861732075</v>
      </c>
    </row>
    <row r="12080" spans="1:6" x14ac:dyDescent="0.25">
      <c r="A12080">
        <f t="shared" si="1597"/>
        <v>12079</v>
      </c>
      <c r="B12080" t="s">
        <v>12</v>
      </c>
      <c r="C12080">
        <f t="shared" si="1598"/>
        <v>11219</v>
      </c>
      <c r="D12080">
        <f t="shared" si="1596"/>
        <v>92.880205315009519</v>
      </c>
      <c r="E12080">
        <v>26</v>
      </c>
      <c r="F12080">
        <f>SUM(E$2:E12080)/ROWS(E$2:E12080)</f>
        <v>25.29770676380495</v>
      </c>
    </row>
    <row r="12081" spans="1:6" x14ac:dyDescent="0.25">
      <c r="A12081">
        <f t="shared" si="1597"/>
        <v>12080</v>
      </c>
      <c r="B12081" t="s">
        <v>12</v>
      </c>
      <c r="C12081">
        <f t="shared" si="1598"/>
        <v>11220</v>
      </c>
      <c r="D12081">
        <f t="shared" si="1596"/>
        <v>92.880794701986758</v>
      </c>
      <c r="E12081">
        <v>26</v>
      </c>
      <c r="F12081">
        <f>SUM(E$2:E12081)/ROWS(E$2:E12081)</f>
        <v>25.297764900662251</v>
      </c>
    </row>
    <row r="12082" spans="1:6" x14ac:dyDescent="0.25">
      <c r="A12082">
        <f t="shared" si="1597"/>
        <v>12081</v>
      </c>
      <c r="B12082" t="s">
        <v>11</v>
      </c>
      <c r="C12082">
        <f t="shared" si="1598"/>
        <v>11220</v>
      </c>
      <c r="D12082">
        <f t="shared" si="1596"/>
        <v>92.873106530916317</v>
      </c>
      <c r="E12082">
        <v>27</v>
      </c>
      <c r="F12082">
        <f>SUM(E$2:E12082)/ROWS(E$2:E12082)</f>
        <v>25.297905802499795</v>
      </c>
    </row>
    <row r="12083" spans="1:6" x14ac:dyDescent="0.25">
      <c r="A12083">
        <f t="shared" si="1597"/>
        <v>12082</v>
      </c>
      <c r="B12083" t="s">
        <v>12</v>
      </c>
      <c r="C12083">
        <f t="shared" si="1598"/>
        <v>11221</v>
      </c>
      <c r="D12083">
        <f t="shared" si="1596"/>
        <v>92.873696407879493</v>
      </c>
      <c r="E12083">
        <v>31</v>
      </c>
      <c r="F12083">
        <f>SUM(E$2:E12083)/ROWS(E$2:E12083)</f>
        <v>25.298377752027811</v>
      </c>
    </row>
    <row r="12084" spans="1:6" x14ac:dyDescent="0.25">
      <c r="A12084">
        <f t="shared" si="1597"/>
        <v>12083</v>
      </c>
      <c r="B12084" t="s">
        <v>12</v>
      </c>
      <c r="C12084">
        <f t="shared" si="1598"/>
        <v>11222</v>
      </c>
      <c r="D12084">
        <f t="shared" si="1596"/>
        <v>92.874286187205158</v>
      </c>
      <c r="E12084">
        <v>33</v>
      </c>
      <c r="F12084">
        <f>SUM(E$2:E12084)/ROWS(E$2:E12084)</f>
        <v>25.299015145245384</v>
      </c>
    </row>
    <row r="12085" spans="1:6" x14ac:dyDescent="0.25">
      <c r="A12085">
        <f t="shared" si="1597"/>
        <v>12084</v>
      </c>
      <c r="B12085" t="s">
        <v>12</v>
      </c>
      <c r="C12085">
        <f t="shared" si="1598"/>
        <v>11223</v>
      </c>
      <c r="D12085">
        <f t="shared" si="1596"/>
        <v>92.87487586891757</v>
      </c>
      <c r="E12085">
        <v>16</v>
      </c>
      <c r="F12085">
        <f>SUM(E$2:E12085)/ROWS(E$2:E12085)</f>
        <v>25.298245614035089</v>
      </c>
    </row>
    <row r="12086" spans="1:6" x14ac:dyDescent="0.25">
      <c r="A12086">
        <f t="shared" si="1597"/>
        <v>12085</v>
      </c>
      <c r="B12086" t="s">
        <v>12</v>
      </c>
      <c r="C12086">
        <f t="shared" si="1598"/>
        <v>11224</v>
      </c>
      <c r="D12086">
        <f t="shared" si="1596"/>
        <v>92.87546545304096</v>
      </c>
      <c r="E12086">
        <v>33</v>
      </c>
      <c r="F12086">
        <f>SUM(E$2:E12086)/ROWS(E$2:E12086)</f>
        <v>25.298882912701696</v>
      </c>
    </row>
    <row r="12087" spans="1:6" x14ac:dyDescent="0.25">
      <c r="A12087">
        <f t="shared" si="1597"/>
        <v>12086</v>
      </c>
      <c r="B12087" t="s">
        <v>12</v>
      </c>
      <c r="C12087">
        <f t="shared" si="1598"/>
        <v>11225</v>
      </c>
      <c r="D12087">
        <f t="shared" si="1596"/>
        <v>92.876054939599541</v>
      </c>
      <c r="E12087">
        <v>23</v>
      </c>
      <c r="F12087">
        <f>SUM(E$2:E12087)/ROWS(E$2:E12087)</f>
        <v>25.298692702300183</v>
      </c>
    </row>
    <row r="12088" spans="1:6" x14ac:dyDescent="0.25">
      <c r="A12088">
        <f t="shared" si="1597"/>
        <v>12087</v>
      </c>
      <c r="B12088" t="s">
        <v>12</v>
      </c>
      <c r="C12088">
        <f t="shared" si="1598"/>
        <v>11226</v>
      </c>
      <c r="D12088">
        <f t="shared" si="1596"/>
        <v>92.876644328617516</v>
      </c>
      <c r="E12088">
        <v>18</v>
      </c>
      <c r="F12088">
        <f>SUM(E$2:E12088)/ROWS(E$2:E12088)</f>
        <v>25.298088855795484</v>
      </c>
    </row>
    <row r="12089" spans="1:6" x14ac:dyDescent="0.25">
      <c r="A12089">
        <f t="shared" si="1597"/>
        <v>12088</v>
      </c>
      <c r="B12089" t="s">
        <v>12</v>
      </c>
      <c r="C12089">
        <f t="shared" si="1598"/>
        <v>11227</v>
      </c>
      <c r="D12089">
        <f t="shared" si="1596"/>
        <v>92.877233620119128</v>
      </c>
      <c r="E12089">
        <v>23</v>
      </c>
      <c r="F12089">
        <f>SUM(E$2:E12089)/ROWS(E$2:E12089)</f>
        <v>25.297898742554601</v>
      </c>
    </row>
    <row r="12090" spans="1:6" x14ac:dyDescent="0.25">
      <c r="A12090">
        <f t="shared" si="1597"/>
        <v>12089</v>
      </c>
      <c r="B12090" t="s">
        <v>12</v>
      </c>
      <c r="C12090">
        <f t="shared" si="1598"/>
        <v>11228</v>
      </c>
      <c r="D12090">
        <f t="shared" si="1596"/>
        <v>92.87782281412855</v>
      </c>
      <c r="E12090">
        <v>27</v>
      </c>
      <c r="F12090">
        <f>SUM(E$2:E12090)/ROWS(E$2:E12090)</f>
        <v>25.298039540077756</v>
      </c>
    </row>
    <row r="12091" spans="1:6" x14ac:dyDescent="0.25">
      <c r="A12091">
        <f t="shared" si="1597"/>
        <v>12090</v>
      </c>
      <c r="B12091" t="s">
        <v>12</v>
      </c>
      <c r="C12091">
        <f t="shared" si="1598"/>
        <v>11229</v>
      </c>
      <c r="D12091">
        <f t="shared" si="1596"/>
        <v>92.878411910669982</v>
      </c>
      <c r="E12091">
        <v>28</v>
      </c>
      <c r="F12091">
        <f>SUM(E$2:E12091)/ROWS(E$2:E12091)</f>
        <v>25.298263027295285</v>
      </c>
    </row>
    <row r="12092" spans="1:6" x14ac:dyDescent="0.25">
      <c r="A12092">
        <f t="shared" si="1597"/>
        <v>12091</v>
      </c>
      <c r="B12092" t="s">
        <v>12</v>
      </c>
      <c r="C12092">
        <f t="shared" si="1598"/>
        <v>11230</v>
      </c>
      <c r="D12092">
        <f t="shared" si="1596"/>
        <v>92.879000909767598</v>
      </c>
      <c r="E12092">
        <v>17</v>
      </c>
      <c r="F12092">
        <f>SUM(E$2:E12092)/ROWS(E$2:E12092)</f>
        <v>25.297576709949549</v>
      </c>
    </row>
    <row r="12093" spans="1:6" x14ac:dyDescent="0.25">
      <c r="A12093">
        <f t="shared" si="1597"/>
        <v>12092</v>
      </c>
      <c r="B12093" t="s">
        <v>12</v>
      </c>
      <c r="C12093">
        <f t="shared" si="1598"/>
        <v>11231</v>
      </c>
      <c r="D12093">
        <f t="shared" si="1596"/>
        <v>92.879589811445584</v>
      </c>
      <c r="E12093">
        <v>26</v>
      </c>
      <c r="F12093">
        <f>SUM(E$2:E12093)/ROWS(E$2:E12093)</f>
        <v>25.29763479986768</v>
      </c>
    </row>
    <row r="12094" spans="1:6" x14ac:dyDescent="0.25">
      <c r="A12094">
        <f t="shared" si="1597"/>
        <v>12093</v>
      </c>
      <c r="B12094" t="s">
        <v>12</v>
      </c>
      <c r="C12094">
        <f t="shared" si="1598"/>
        <v>11232</v>
      </c>
      <c r="D12094">
        <f t="shared" si="1596"/>
        <v>92.880178615728113</v>
      </c>
      <c r="E12094">
        <v>22</v>
      </c>
      <c r="F12094">
        <f>SUM(E$2:E12094)/ROWS(E$2:E12094)</f>
        <v>25.297362110311752</v>
      </c>
    </row>
    <row r="12095" spans="1:6" x14ac:dyDescent="0.25">
      <c r="A12095">
        <f t="shared" si="1597"/>
        <v>12094</v>
      </c>
      <c r="B12095" t="s">
        <v>12</v>
      </c>
      <c r="C12095">
        <f t="shared" si="1598"/>
        <v>11233</v>
      </c>
      <c r="D12095">
        <f t="shared" si="1596"/>
        <v>92.880767322639329</v>
      </c>
      <c r="E12095">
        <v>15</v>
      </c>
      <c r="F12095">
        <f>SUM(E$2:E12095)/ROWS(E$2:E12095)</f>
        <v>25.296510666446171</v>
      </c>
    </row>
    <row r="12096" spans="1:6" x14ac:dyDescent="0.25">
      <c r="A12096">
        <f t="shared" si="1597"/>
        <v>12095</v>
      </c>
      <c r="B12096" t="s">
        <v>12</v>
      </c>
      <c r="C12096">
        <f t="shared" si="1598"/>
        <v>11234</v>
      </c>
      <c r="D12096">
        <f t="shared" si="1596"/>
        <v>92.881355932203391</v>
      </c>
      <c r="E12096">
        <v>19</v>
      </c>
      <c r="F12096">
        <f>SUM(E$2:E12096)/ROWS(E$2:E12096)</f>
        <v>25.295990078544854</v>
      </c>
    </row>
    <row r="12097" spans="1:6" x14ac:dyDescent="0.25">
      <c r="A12097">
        <f t="shared" si="1597"/>
        <v>12096</v>
      </c>
      <c r="B12097" t="s">
        <v>12</v>
      </c>
      <c r="C12097">
        <f t="shared" si="1598"/>
        <v>11235</v>
      </c>
      <c r="D12097">
        <f t="shared" si="1596"/>
        <v>92.881944444444443</v>
      </c>
      <c r="E12097">
        <v>29</v>
      </c>
      <c r="F12097">
        <f>SUM(E$2:E12097)/ROWS(E$2:E12097)</f>
        <v>25.296296296296298</v>
      </c>
    </row>
    <row r="12098" spans="1:6" x14ac:dyDescent="0.25">
      <c r="A12098">
        <f t="shared" si="1597"/>
        <v>12097</v>
      </c>
      <c r="B12098" t="s">
        <v>12</v>
      </c>
      <c r="C12098">
        <f t="shared" si="1598"/>
        <v>11236</v>
      </c>
      <c r="D12098">
        <f t="shared" ref="D12098:D12161" si="1599">100*C12098/A12098</f>
        <v>92.882532859386629</v>
      </c>
      <c r="E12098">
        <v>31</v>
      </c>
      <c r="F12098">
        <f>SUM(E$2:E12098)/ROWS(E$2:E12098)</f>
        <v>25.296767793667851</v>
      </c>
    </row>
    <row r="12099" spans="1:6" x14ac:dyDescent="0.25">
      <c r="A12099">
        <f t="shared" ref="A12099:A12162" si="1600">A12098+1</f>
        <v>12098</v>
      </c>
      <c r="B12099" t="s">
        <v>12</v>
      </c>
      <c r="C12099">
        <f t="shared" si="1598"/>
        <v>11237</v>
      </c>
      <c r="D12099">
        <f t="shared" si="1599"/>
        <v>92.883121177054065</v>
      </c>
      <c r="E12099">
        <v>24</v>
      </c>
      <c r="F12099">
        <f>SUM(E$2:E12099)/ROWS(E$2:E12099)</f>
        <v>25.296660605058687</v>
      </c>
    </row>
    <row r="12100" spans="1:6" x14ac:dyDescent="0.25">
      <c r="A12100">
        <f t="shared" si="1600"/>
        <v>12099</v>
      </c>
      <c r="B12100" t="s">
        <v>12</v>
      </c>
      <c r="C12100">
        <f t="shared" si="1598"/>
        <v>11238</v>
      </c>
      <c r="D12100">
        <f t="shared" si="1599"/>
        <v>92.883709397470867</v>
      </c>
      <c r="E12100">
        <v>30</v>
      </c>
      <c r="F12100">
        <f>SUM(E$2:E12100)/ROWS(E$2:E12100)</f>
        <v>25.297049342920904</v>
      </c>
    </row>
    <row r="12101" spans="1:6" x14ac:dyDescent="0.25">
      <c r="A12101">
        <f t="shared" si="1600"/>
        <v>12100</v>
      </c>
      <c r="B12101" t="s">
        <v>12</v>
      </c>
      <c r="C12101">
        <f t="shared" si="1598"/>
        <v>11239</v>
      </c>
      <c r="D12101">
        <f t="shared" si="1599"/>
        <v>92.884297520661164</v>
      </c>
      <c r="E12101">
        <v>23</v>
      </c>
      <c r="F12101">
        <f>SUM(E$2:E12101)/ROWS(E$2:E12101)</f>
        <v>25.296859504132232</v>
      </c>
    </row>
    <row r="12102" spans="1:6" x14ac:dyDescent="0.25">
      <c r="A12102">
        <f t="shared" si="1600"/>
        <v>12101</v>
      </c>
      <c r="B12102" t="s">
        <v>12</v>
      </c>
      <c r="C12102">
        <f t="shared" si="1598"/>
        <v>11240</v>
      </c>
      <c r="D12102">
        <f t="shared" si="1599"/>
        <v>92.884885546649031</v>
      </c>
      <c r="E12102">
        <v>29</v>
      </c>
      <c r="F12102">
        <f>SUM(E$2:E12102)/ROWS(E$2:E12102)</f>
        <v>25.297165523510454</v>
      </c>
    </row>
    <row r="12103" spans="1:6" x14ac:dyDescent="0.25">
      <c r="A12103">
        <f t="shared" si="1600"/>
        <v>12102</v>
      </c>
      <c r="B12103" t="s">
        <v>12</v>
      </c>
      <c r="C12103">
        <f t="shared" si="1598"/>
        <v>11241</v>
      </c>
      <c r="D12103">
        <f t="shared" si="1599"/>
        <v>92.885473475458596</v>
      </c>
      <c r="E12103">
        <v>37</v>
      </c>
      <c r="F12103">
        <f>SUM(E$2:E12103)/ROWS(E$2:E12103)</f>
        <v>25.298132540076022</v>
      </c>
    </row>
    <row r="12104" spans="1:6" x14ac:dyDescent="0.25">
      <c r="A12104">
        <f t="shared" si="1600"/>
        <v>12103</v>
      </c>
      <c r="B12104" t="s">
        <v>12</v>
      </c>
      <c r="C12104">
        <f t="shared" si="1598"/>
        <v>11242</v>
      </c>
      <c r="D12104">
        <f t="shared" si="1599"/>
        <v>92.886061307113934</v>
      </c>
      <c r="E12104">
        <v>26</v>
      </c>
      <c r="F12104">
        <f>SUM(E$2:E12104)/ROWS(E$2:E12104)</f>
        <v>25.298190531273239</v>
      </c>
    </row>
    <row r="12105" spans="1:6" x14ac:dyDescent="0.25">
      <c r="A12105">
        <f t="shared" si="1600"/>
        <v>12104</v>
      </c>
      <c r="B12105" t="s">
        <v>12</v>
      </c>
      <c r="C12105">
        <f t="shared" si="1598"/>
        <v>11243</v>
      </c>
      <c r="D12105">
        <f t="shared" si="1599"/>
        <v>92.886649041639131</v>
      </c>
      <c r="E12105">
        <v>30</v>
      </c>
      <c r="F12105">
        <f>SUM(E$2:E12105)/ROWS(E$2:E12105)</f>
        <v>25.298578982154659</v>
      </c>
    </row>
    <row r="12106" spans="1:6" x14ac:dyDescent="0.25">
      <c r="A12106">
        <f t="shared" si="1600"/>
        <v>12105</v>
      </c>
      <c r="B12106" t="s">
        <v>11</v>
      </c>
      <c r="C12106">
        <f t="shared" si="1598"/>
        <v>11243</v>
      </c>
      <c r="D12106">
        <f t="shared" si="1599"/>
        <v>92.878975629905</v>
      </c>
      <c r="E12106">
        <v>21</v>
      </c>
      <c r="F12106">
        <f>SUM(E$2:E12106)/ROWS(E$2:E12106)</f>
        <v>25.298223874432054</v>
      </c>
    </row>
    <row r="12107" spans="1:6" x14ac:dyDescent="0.25">
      <c r="A12107">
        <f t="shared" si="1600"/>
        <v>12106</v>
      </c>
      <c r="B12107" t="s">
        <v>12</v>
      </c>
      <c r="C12107">
        <f t="shared" si="1598"/>
        <v>11244</v>
      </c>
      <c r="D12107">
        <f t="shared" si="1599"/>
        <v>92.879563852635059</v>
      </c>
      <c r="E12107">
        <v>26</v>
      </c>
      <c r="F12107">
        <f>SUM(E$2:E12107)/ROWS(E$2:E12107)</f>
        <v>25.298281843713863</v>
      </c>
    </row>
    <row r="12108" spans="1:6" x14ac:dyDescent="0.25">
      <c r="A12108">
        <f t="shared" si="1600"/>
        <v>12107</v>
      </c>
      <c r="B12108" t="s">
        <v>12</v>
      </c>
      <c r="C12108">
        <f t="shared" si="1598"/>
        <v>11245</v>
      </c>
      <c r="D12108">
        <f t="shared" si="1599"/>
        <v>92.880151978194434</v>
      </c>
      <c r="E12108">
        <v>24</v>
      </c>
      <c r="F12108">
        <f>SUM(E$2:E12108)/ROWS(E$2:E12108)</f>
        <v>25.298174609729909</v>
      </c>
    </row>
    <row r="12109" spans="1:6" x14ac:dyDescent="0.25">
      <c r="A12109">
        <f t="shared" si="1600"/>
        <v>12108</v>
      </c>
      <c r="B12109" t="s">
        <v>12</v>
      </c>
      <c r="C12109">
        <f t="shared" si="1598"/>
        <v>11246</v>
      </c>
      <c r="D12109">
        <f t="shared" si="1599"/>
        <v>92.880740006607198</v>
      </c>
      <c r="E12109">
        <v>28</v>
      </c>
      <c r="F12109">
        <f>SUM(E$2:E12109)/ROWS(E$2:E12109)</f>
        <v>25.29839775355137</v>
      </c>
    </row>
    <row r="12110" spans="1:6" x14ac:dyDescent="0.25">
      <c r="A12110">
        <f t="shared" si="1600"/>
        <v>12109</v>
      </c>
      <c r="B12110" t="s">
        <v>12</v>
      </c>
      <c r="C12110">
        <f t="shared" si="1598"/>
        <v>11247</v>
      </c>
      <c r="D12110">
        <f t="shared" si="1599"/>
        <v>92.881327937897439</v>
      </c>
      <c r="E12110">
        <v>26</v>
      </c>
      <c r="F12110">
        <f>SUM(E$2:E12110)/ROWS(E$2:E12110)</f>
        <v>25.298455694111819</v>
      </c>
    </row>
    <row r="12111" spans="1:6" x14ac:dyDescent="0.25">
      <c r="A12111">
        <f t="shared" si="1600"/>
        <v>12110</v>
      </c>
      <c r="B12111" t="s">
        <v>12</v>
      </c>
      <c r="C12111">
        <f t="shared" si="1598"/>
        <v>11248</v>
      </c>
      <c r="D12111">
        <f t="shared" si="1599"/>
        <v>92.881915772089187</v>
      </c>
      <c r="E12111">
        <v>26</v>
      </c>
      <c r="F12111">
        <f>SUM(E$2:E12111)/ROWS(E$2:E12111)</f>
        <v>25.298513625103219</v>
      </c>
    </row>
    <row r="12112" spans="1:6" x14ac:dyDescent="0.25">
      <c r="A12112">
        <f t="shared" si="1600"/>
        <v>12111</v>
      </c>
      <c r="B12112" t="s">
        <v>12</v>
      </c>
      <c r="C12112">
        <f t="shared" si="1598"/>
        <v>11249</v>
      </c>
      <c r="D12112">
        <f t="shared" si="1599"/>
        <v>92.882503509206501</v>
      </c>
      <c r="E12112">
        <v>21</v>
      </c>
      <c r="F12112">
        <f>SUM(E$2:E12112)/ROWS(E$2:E12112)</f>
        <v>25.298158698703659</v>
      </c>
    </row>
    <row r="12113" spans="1:6" x14ac:dyDescent="0.25">
      <c r="A12113">
        <f t="shared" si="1600"/>
        <v>12112</v>
      </c>
      <c r="B12113" t="s">
        <v>12</v>
      </c>
      <c r="C12113">
        <f t="shared" ref="C12113:C12176" si="1601">IF(B12113="Won", C12112+1,C12112)</f>
        <v>11250</v>
      </c>
      <c r="D12113">
        <f t="shared" si="1599"/>
        <v>92.883091149273454</v>
      </c>
      <c r="E12113">
        <v>15</v>
      </c>
      <c r="F12113">
        <f>SUM(E$2:E12113)/ROWS(E$2:E12113)</f>
        <v>25.297308454425362</v>
      </c>
    </row>
    <row r="12114" spans="1:6" x14ac:dyDescent="0.25">
      <c r="A12114">
        <f t="shared" si="1600"/>
        <v>12113</v>
      </c>
      <c r="B12114" t="s">
        <v>12</v>
      </c>
      <c r="C12114">
        <f t="shared" si="1601"/>
        <v>11251</v>
      </c>
      <c r="D12114">
        <f t="shared" si="1599"/>
        <v>92.883678692314049</v>
      </c>
      <c r="E12114">
        <v>32</v>
      </c>
      <c r="F12114">
        <f>SUM(E$2:E12114)/ROWS(E$2:E12114)</f>
        <v>25.297861801370427</v>
      </c>
    </row>
    <row r="12115" spans="1:6" x14ac:dyDescent="0.25">
      <c r="A12115">
        <f t="shared" si="1600"/>
        <v>12114</v>
      </c>
      <c r="B12115" t="s">
        <v>12</v>
      </c>
      <c r="C12115">
        <f t="shared" si="1601"/>
        <v>11252</v>
      </c>
      <c r="D12115">
        <f t="shared" si="1599"/>
        <v>92.884266138352316</v>
      </c>
      <c r="E12115">
        <v>29</v>
      </c>
      <c r="F12115">
        <f>SUM(E$2:E12115)/ROWS(E$2:E12115)</f>
        <v>25.298167409608716</v>
      </c>
    </row>
    <row r="12116" spans="1:6" x14ac:dyDescent="0.25">
      <c r="A12116">
        <f t="shared" si="1600"/>
        <v>12115</v>
      </c>
      <c r="B12116" t="s">
        <v>12</v>
      </c>
      <c r="C12116">
        <f t="shared" si="1601"/>
        <v>11253</v>
      </c>
      <c r="D12116">
        <f t="shared" si="1599"/>
        <v>92.8848534874123</v>
      </c>
      <c r="E12116">
        <v>27</v>
      </c>
      <c r="F12116">
        <f>SUM(E$2:E12116)/ROWS(E$2:E12116)</f>
        <v>25.298307882789931</v>
      </c>
    </row>
    <row r="12117" spans="1:6" x14ac:dyDescent="0.25">
      <c r="A12117">
        <f t="shared" si="1600"/>
        <v>12116</v>
      </c>
      <c r="B12117" t="s">
        <v>12</v>
      </c>
      <c r="C12117">
        <f t="shared" si="1601"/>
        <v>11254</v>
      </c>
      <c r="D12117">
        <f t="shared" si="1599"/>
        <v>92.885440739517989</v>
      </c>
      <c r="E12117">
        <v>22</v>
      </c>
      <c r="F12117">
        <f>SUM(E$2:E12117)/ROWS(E$2:E12117)</f>
        <v>25.298035655331791</v>
      </c>
    </row>
    <row r="12118" spans="1:6" x14ac:dyDescent="0.25">
      <c r="A12118">
        <f t="shared" si="1600"/>
        <v>12117</v>
      </c>
      <c r="B12118" t="s">
        <v>12</v>
      </c>
      <c r="C12118">
        <f t="shared" si="1601"/>
        <v>11255</v>
      </c>
      <c r="D12118">
        <f t="shared" si="1599"/>
        <v>92.886027894693413</v>
      </c>
      <c r="E12118">
        <v>23</v>
      </c>
      <c r="F12118">
        <f>SUM(E$2:E12118)/ROWS(E$2:E12118)</f>
        <v>25.297846001485517</v>
      </c>
    </row>
    <row r="12119" spans="1:6" x14ac:dyDescent="0.25">
      <c r="A12119">
        <f t="shared" si="1600"/>
        <v>12118</v>
      </c>
      <c r="B12119" t="s">
        <v>12</v>
      </c>
      <c r="C12119">
        <f t="shared" si="1601"/>
        <v>11256</v>
      </c>
      <c r="D12119">
        <f t="shared" si="1599"/>
        <v>92.886614952962532</v>
      </c>
      <c r="E12119">
        <v>28</v>
      </c>
      <c r="F12119">
        <f>SUM(E$2:E12119)/ROWS(E$2:E12119)</f>
        <v>25.298068988281894</v>
      </c>
    </row>
    <row r="12120" spans="1:6" x14ac:dyDescent="0.25">
      <c r="A12120">
        <f t="shared" si="1600"/>
        <v>12119</v>
      </c>
      <c r="B12120" t="s">
        <v>12</v>
      </c>
      <c r="C12120">
        <f t="shared" si="1601"/>
        <v>11257</v>
      </c>
      <c r="D12120">
        <f t="shared" si="1599"/>
        <v>92.887201914349362</v>
      </c>
      <c r="E12120">
        <v>23</v>
      </c>
      <c r="F12120">
        <f>SUM(E$2:E12120)/ROWS(E$2:E12120)</f>
        <v>25.297879362983746</v>
      </c>
    </row>
    <row r="12121" spans="1:6" x14ac:dyDescent="0.25">
      <c r="A12121">
        <f t="shared" si="1600"/>
        <v>12120</v>
      </c>
      <c r="B12121" t="s">
        <v>12</v>
      </c>
      <c r="C12121">
        <f t="shared" si="1601"/>
        <v>11258</v>
      </c>
      <c r="D12121">
        <f t="shared" si="1599"/>
        <v>92.887788778877891</v>
      </c>
      <c r="E12121">
        <v>27</v>
      </c>
      <c r="F12121">
        <f>SUM(E$2:E12121)/ROWS(E$2:E12121)</f>
        <v>25.2980198019802</v>
      </c>
    </row>
    <row r="12122" spans="1:6" x14ac:dyDescent="0.25">
      <c r="A12122">
        <f t="shared" si="1600"/>
        <v>12121</v>
      </c>
      <c r="B12122" t="s">
        <v>12</v>
      </c>
      <c r="C12122">
        <f t="shared" si="1601"/>
        <v>11259</v>
      </c>
      <c r="D12122">
        <f t="shared" si="1599"/>
        <v>92.888375546572064</v>
      </c>
      <c r="E12122">
        <v>11</v>
      </c>
      <c r="F12122">
        <f>SUM(E$2:E12122)/ROWS(E$2:E12122)</f>
        <v>25.296840194703407</v>
      </c>
    </row>
    <row r="12123" spans="1:6" x14ac:dyDescent="0.25">
      <c r="A12123">
        <f t="shared" si="1600"/>
        <v>12122</v>
      </c>
      <c r="B12123" t="s">
        <v>12</v>
      </c>
      <c r="C12123">
        <f t="shared" si="1601"/>
        <v>11260</v>
      </c>
      <c r="D12123">
        <f t="shared" si="1599"/>
        <v>92.88896221745587</v>
      </c>
      <c r="E12123">
        <v>17</v>
      </c>
      <c r="F12123">
        <f>SUM(E$2:E12123)/ROWS(E$2:E12123)</f>
        <v>25.296155749876259</v>
      </c>
    </row>
    <row r="12124" spans="1:6" x14ac:dyDescent="0.25">
      <c r="A12124">
        <f t="shared" si="1600"/>
        <v>12123</v>
      </c>
      <c r="B12124" t="s">
        <v>12</v>
      </c>
      <c r="C12124">
        <f t="shared" si="1601"/>
        <v>11261</v>
      </c>
      <c r="D12124">
        <f t="shared" si="1599"/>
        <v>92.889548791553253</v>
      </c>
      <c r="E12124">
        <v>22</v>
      </c>
      <c r="F12124">
        <f>SUM(E$2:E12124)/ROWS(E$2:E12124)</f>
        <v>25.295883857131074</v>
      </c>
    </row>
    <row r="12125" spans="1:6" x14ac:dyDescent="0.25">
      <c r="A12125">
        <f t="shared" si="1600"/>
        <v>12124</v>
      </c>
      <c r="B12125" t="s">
        <v>12</v>
      </c>
      <c r="C12125">
        <f t="shared" si="1601"/>
        <v>11262</v>
      </c>
      <c r="D12125">
        <f t="shared" si="1599"/>
        <v>92.890135268888159</v>
      </c>
      <c r="E12125">
        <v>26</v>
      </c>
      <c r="F12125">
        <f>SUM(E$2:E12125)/ROWS(E$2:E12125)</f>
        <v>25.29594193335533</v>
      </c>
    </row>
    <row r="12126" spans="1:6" x14ac:dyDescent="0.25">
      <c r="A12126">
        <f t="shared" si="1600"/>
        <v>12125</v>
      </c>
      <c r="B12126" t="s">
        <v>12</v>
      </c>
      <c r="C12126">
        <f t="shared" si="1601"/>
        <v>11263</v>
      </c>
      <c r="D12126">
        <f t="shared" si="1599"/>
        <v>92.890721649484533</v>
      </c>
      <c r="E12126">
        <v>18</v>
      </c>
      <c r="F12126">
        <f>SUM(E$2:E12126)/ROWS(E$2:E12126)</f>
        <v>25.295340206185568</v>
      </c>
    </row>
    <row r="12127" spans="1:6" x14ac:dyDescent="0.25">
      <c r="A12127">
        <f t="shared" si="1600"/>
        <v>12126</v>
      </c>
      <c r="B12127" t="s">
        <v>12</v>
      </c>
      <c r="C12127">
        <f t="shared" si="1601"/>
        <v>11264</v>
      </c>
      <c r="D12127">
        <f t="shared" si="1599"/>
        <v>92.891307933366321</v>
      </c>
      <c r="E12127">
        <v>37</v>
      </c>
      <c r="F12127">
        <f>SUM(E$2:E12127)/ROWS(E$2:E12127)</f>
        <v>25.296305459343561</v>
      </c>
    </row>
    <row r="12128" spans="1:6" x14ac:dyDescent="0.25">
      <c r="A12128">
        <f t="shared" si="1600"/>
        <v>12127</v>
      </c>
      <c r="B12128" t="s">
        <v>12</v>
      </c>
      <c r="C12128">
        <f t="shared" si="1601"/>
        <v>11265</v>
      </c>
      <c r="D12128">
        <f t="shared" si="1599"/>
        <v>92.891894120557438</v>
      </c>
      <c r="E12128">
        <v>26</v>
      </c>
      <c r="F12128">
        <f>SUM(E$2:E12128)/ROWS(E$2:E12128)</f>
        <v>25.296363486435226</v>
      </c>
    </row>
    <row r="12129" spans="1:6" x14ac:dyDescent="0.25">
      <c r="A12129">
        <f t="shared" si="1600"/>
        <v>12128</v>
      </c>
      <c r="B12129" t="s">
        <v>12</v>
      </c>
      <c r="C12129">
        <f t="shared" si="1601"/>
        <v>11266</v>
      </c>
      <c r="D12129">
        <f t="shared" si="1599"/>
        <v>92.892480211081789</v>
      </c>
      <c r="E12129">
        <v>22</v>
      </c>
      <c r="F12129">
        <f>SUM(E$2:E12129)/ROWS(E$2:E12129)</f>
        <v>25.296091688654354</v>
      </c>
    </row>
    <row r="12130" spans="1:6" x14ac:dyDescent="0.25">
      <c r="A12130">
        <f t="shared" si="1600"/>
        <v>12129</v>
      </c>
      <c r="B12130" t="s">
        <v>12</v>
      </c>
      <c r="C12130">
        <f t="shared" si="1601"/>
        <v>11267</v>
      </c>
      <c r="D12130">
        <f t="shared" si="1599"/>
        <v>92.893066204963304</v>
      </c>
      <c r="E12130">
        <v>31</v>
      </c>
      <c r="F12130">
        <f>SUM(E$2:E12130)/ROWS(E$2:E12130)</f>
        <v>25.296561958941382</v>
      </c>
    </row>
    <row r="12131" spans="1:6" x14ac:dyDescent="0.25">
      <c r="A12131">
        <f t="shared" si="1600"/>
        <v>12130</v>
      </c>
      <c r="B12131" t="s">
        <v>12</v>
      </c>
      <c r="C12131">
        <f t="shared" si="1601"/>
        <v>11268</v>
      </c>
      <c r="D12131">
        <f t="shared" si="1599"/>
        <v>92.893652102225886</v>
      </c>
      <c r="E12131">
        <v>18</v>
      </c>
      <c r="F12131">
        <f>SUM(E$2:E12131)/ROWS(E$2:E12131)</f>
        <v>25.295960428689199</v>
      </c>
    </row>
    <row r="12132" spans="1:6" x14ac:dyDescent="0.25">
      <c r="A12132">
        <f t="shared" si="1600"/>
        <v>12131</v>
      </c>
      <c r="B12132" t="s">
        <v>12</v>
      </c>
      <c r="C12132">
        <f t="shared" si="1601"/>
        <v>11269</v>
      </c>
      <c r="D12132">
        <f t="shared" si="1599"/>
        <v>92.894237902893408</v>
      </c>
      <c r="E12132">
        <v>23</v>
      </c>
      <c r="F12132">
        <f>SUM(E$2:E12132)/ROWS(E$2:E12132)</f>
        <v>25.295771164784437</v>
      </c>
    </row>
    <row r="12133" spans="1:6" x14ac:dyDescent="0.25">
      <c r="A12133">
        <f t="shared" si="1600"/>
        <v>12132</v>
      </c>
      <c r="B12133" t="s">
        <v>12</v>
      </c>
      <c r="C12133">
        <f t="shared" si="1601"/>
        <v>11270</v>
      </c>
      <c r="D12133">
        <f t="shared" si="1599"/>
        <v>92.894823606989775</v>
      </c>
      <c r="E12133">
        <v>26</v>
      </c>
      <c r="F12133">
        <f>SUM(E$2:E12133)/ROWS(E$2:E12133)</f>
        <v>25.295829212001319</v>
      </c>
    </row>
    <row r="12134" spans="1:6" x14ac:dyDescent="0.25">
      <c r="A12134">
        <f t="shared" si="1600"/>
        <v>12133</v>
      </c>
      <c r="B12134" t="s">
        <v>12</v>
      </c>
      <c r="C12134">
        <f t="shared" si="1601"/>
        <v>11271</v>
      </c>
      <c r="D12134">
        <f t="shared" si="1599"/>
        <v>92.895409214538859</v>
      </c>
      <c r="E12134">
        <v>21</v>
      </c>
      <c r="F12134">
        <f>SUM(E$2:E12134)/ROWS(E$2:E12134)</f>
        <v>25.29547515041622</v>
      </c>
    </row>
    <row r="12135" spans="1:6" x14ac:dyDescent="0.25">
      <c r="A12135">
        <f t="shared" si="1600"/>
        <v>12134</v>
      </c>
      <c r="B12135" t="s">
        <v>11</v>
      </c>
      <c r="C12135">
        <f t="shared" si="1601"/>
        <v>11271</v>
      </c>
      <c r="D12135">
        <f t="shared" si="1599"/>
        <v>92.887753420141749</v>
      </c>
      <c r="E12135">
        <v>23</v>
      </c>
      <c r="F12135">
        <f>SUM(E$2:E12135)/ROWS(E$2:E12135)</f>
        <v>25.295285973298171</v>
      </c>
    </row>
    <row r="12136" spans="1:6" x14ac:dyDescent="0.25">
      <c r="A12136">
        <f t="shared" si="1600"/>
        <v>12135</v>
      </c>
      <c r="B12136" t="s">
        <v>12</v>
      </c>
      <c r="C12136">
        <f t="shared" si="1601"/>
        <v>11272</v>
      </c>
      <c r="D12136">
        <f t="shared" si="1599"/>
        <v>92.888339513803047</v>
      </c>
      <c r="E12136">
        <v>24</v>
      </c>
      <c r="F12136">
        <f>SUM(E$2:E12136)/ROWS(E$2:E12136)</f>
        <v>25.295179233621756</v>
      </c>
    </row>
    <row r="12137" spans="1:6" x14ac:dyDescent="0.25">
      <c r="A12137">
        <f t="shared" si="1600"/>
        <v>12136</v>
      </c>
      <c r="B12137" t="s">
        <v>12</v>
      </c>
      <c r="C12137">
        <f t="shared" si="1601"/>
        <v>11273</v>
      </c>
      <c r="D12137">
        <f t="shared" si="1599"/>
        <v>92.888925510876732</v>
      </c>
      <c r="E12137">
        <v>23</v>
      </c>
      <c r="F12137">
        <f>SUM(E$2:E12137)/ROWS(E$2:E12137)</f>
        <v>25.294990112063282</v>
      </c>
    </row>
    <row r="12138" spans="1:6" x14ac:dyDescent="0.25">
      <c r="A12138">
        <f t="shared" si="1600"/>
        <v>12137</v>
      </c>
      <c r="B12138" t="s">
        <v>12</v>
      </c>
      <c r="C12138">
        <f t="shared" si="1601"/>
        <v>11274</v>
      </c>
      <c r="D12138">
        <f t="shared" si="1599"/>
        <v>92.889511411386664</v>
      </c>
      <c r="E12138">
        <v>21</v>
      </c>
      <c r="F12138">
        <f>SUM(E$2:E12138)/ROWS(E$2:E12138)</f>
        <v>25.294636236302217</v>
      </c>
    </row>
    <row r="12139" spans="1:6" x14ac:dyDescent="0.25">
      <c r="A12139">
        <f t="shared" si="1600"/>
        <v>12138</v>
      </c>
      <c r="B12139" t="s">
        <v>12</v>
      </c>
      <c r="C12139">
        <f t="shared" si="1601"/>
        <v>11275</v>
      </c>
      <c r="D12139">
        <f t="shared" si="1599"/>
        <v>92.890097215356732</v>
      </c>
      <c r="E12139">
        <v>32</v>
      </c>
      <c r="F12139">
        <f>SUM(E$2:E12139)/ROWS(E$2:E12139)</f>
        <v>25.295188663700774</v>
      </c>
    </row>
    <row r="12140" spans="1:6" x14ac:dyDescent="0.25">
      <c r="A12140">
        <f t="shared" si="1600"/>
        <v>12139</v>
      </c>
      <c r="B12140" t="s">
        <v>12</v>
      </c>
      <c r="C12140">
        <f t="shared" si="1601"/>
        <v>11276</v>
      </c>
      <c r="D12140">
        <f t="shared" si="1599"/>
        <v>92.890682922810768</v>
      </c>
      <c r="E12140">
        <v>25</v>
      </c>
      <c r="F12140">
        <f>SUM(E$2:E12140)/ROWS(E$2:E12140)</f>
        <v>25.295164346321773</v>
      </c>
    </row>
    <row r="12141" spans="1:6" x14ac:dyDescent="0.25">
      <c r="A12141">
        <f t="shared" si="1600"/>
        <v>12140</v>
      </c>
      <c r="B12141" t="s">
        <v>12</v>
      </c>
      <c r="C12141">
        <f t="shared" si="1601"/>
        <v>11277</v>
      </c>
      <c r="D12141">
        <f t="shared" si="1599"/>
        <v>92.891268533772646</v>
      </c>
      <c r="E12141">
        <v>26</v>
      </c>
      <c r="F12141">
        <f>SUM(E$2:E12141)/ROWS(E$2:E12141)</f>
        <v>25.295222405271829</v>
      </c>
    </row>
    <row r="12142" spans="1:6" x14ac:dyDescent="0.25">
      <c r="A12142">
        <f t="shared" si="1600"/>
        <v>12141</v>
      </c>
      <c r="B12142" t="s">
        <v>12</v>
      </c>
      <c r="C12142">
        <f t="shared" si="1601"/>
        <v>11278</v>
      </c>
      <c r="D12142">
        <f t="shared" si="1599"/>
        <v>92.891854048266211</v>
      </c>
      <c r="E12142">
        <v>16</v>
      </c>
      <c r="F12142">
        <f>SUM(E$2:E12142)/ROWS(E$2:E12142)</f>
        <v>25.294456799275185</v>
      </c>
    </row>
    <row r="12143" spans="1:6" x14ac:dyDescent="0.25">
      <c r="A12143">
        <f t="shared" si="1600"/>
        <v>12142</v>
      </c>
      <c r="B12143" t="s">
        <v>12</v>
      </c>
      <c r="C12143">
        <f t="shared" si="1601"/>
        <v>11279</v>
      </c>
      <c r="D12143">
        <f t="shared" si="1599"/>
        <v>92.892439466315267</v>
      </c>
      <c r="E12143">
        <v>25</v>
      </c>
      <c r="F12143">
        <f>SUM(E$2:E12143)/ROWS(E$2:E12143)</f>
        <v>25.29443254817987</v>
      </c>
    </row>
    <row r="12144" spans="1:6" x14ac:dyDescent="0.25">
      <c r="A12144">
        <f t="shared" si="1600"/>
        <v>12143</v>
      </c>
      <c r="B12144" t="s">
        <v>12</v>
      </c>
      <c r="C12144">
        <f t="shared" si="1601"/>
        <v>11280</v>
      </c>
      <c r="D12144">
        <f t="shared" si="1599"/>
        <v>92.893024787943673</v>
      </c>
      <c r="E12144">
        <v>22</v>
      </c>
      <c r="F12144">
        <f>SUM(E$2:E12144)/ROWS(E$2:E12144)</f>
        <v>25.294161245161821</v>
      </c>
    </row>
    <row r="12145" spans="1:6" x14ac:dyDescent="0.25">
      <c r="A12145">
        <f t="shared" si="1600"/>
        <v>12144</v>
      </c>
      <c r="B12145" t="s">
        <v>12</v>
      </c>
      <c r="C12145">
        <f t="shared" si="1601"/>
        <v>11281</v>
      </c>
      <c r="D12145">
        <f t="shared" si="1599"/>
        <v>92.893610013175234</v>
      </c>
      <c r="E12145">
        <v>26</v>
      </c>
      <c r="F12145">
        <f>SUM(E$2:E12145)/ROWS(E$2:E12145)</f>
        <v>25.294219367588934</v>
      </c>
    </row>
    <row r="12146" spans="1:6" x14ac:dyDescent="0.25">
      <c r="A12146">
        <f t="shared" si="1600"/>
        <v>12145</v>
      </c>
      <c r="B12146" t="s">
        <v>12</v>
      </c>
      <c r="C12146">
        <f t="shared" si="1601"/>
        <v>11282</v>
      </c>
      <c r="D12146">
        <f t="shared" si="1599"/>
        <v>92.894195142033752</v>
      </c>
      <c r="E12146">
        <v>23</v>
      </c>
      <c r="F12146">
        <f>SUM(E$2:E12146)/ROWS(E$2:E12146)</f>
        <v>25.294030465212021</v>
      </c>
    </row>
    <row r="12147" spans="1:6" x14ac:dyDescent="0.25">
      <c r="A12147">
        <f t="shared" si="1600"/>
        <v>12146</v>
      </c>
      <c r="B12147" t="s">
        <v>12</v>
      </c>
      <c r="C12147">
        <f t="shared" si="1601"/>
        <v>11283</v>
      </c>
      <c r="D12147">
        <f t="shared" si="1599"/>
        <v>92.894780174543058</v>
      </c>
      <c r="E12147">
        <v>25</v>
      </c>
      <c r="F12147">
        <f>SUM(E$2:E12147)/ROWS(E$2:E12147)</f>
        <v>25.294006257204018</v>
      </c>
    </row>
    <row r="12148" spans="1:6" x14ac:dyDescent="0.25">
      <c r="A12148">
        <f t="shared" si="1600"/>
        <v>12147</v>
      </c>
      <c r="B12148" t="s">
        <v>12</v>
      </c>
      <c r="C12148">
        <f t="shared" si="1601"/>
        <v>11284</v>
      </c>
      <c r="D12148">
        <f t="shared" si="1599"/>
        <v>92.895365110726928</v>
      </c>
      <c r="E12148">
        <v>23</v>
      </c>
      <c r="F12148">
        <f>SUM(E$2:E12148)/ROWS(E$2:E12148)</f>
        <v>25.293817403474108</v>
      </c>
    </row>
    <row r="12149" spans="1:6" x14ac:dyDescent="0.25">
      <c r="A12149">
        <f t="shared" si="1600"/>
        <v>12148</v>
      </c>
      <c r="B12149" t="s">
        <v>12</v>
      </c>
      <c r="C12149">
        <f t="shared" si="1601"/>
        <v>11285</v>
      </c>
      <c r="D12149">
        <f t="shared" si="1599"/>
        <v>92.89594995060915</v>
      </c>
      <c r="E12149">
        <v>33</v>
      </c>
      <c r="F12149">
        <f>SUM(E$2:E12149)/ROWS(E$2:E12149)</f>
        <v>25.294451761606847</v>
      </c>
    </row>
    <row r="12150" spans="1:6" x14ac:dyDescent="0.25">
      <c r="A12150">
        <f t="shared" si="1600"/>
        <v>12149</v>
      </c>
      <c r="B12150" t="s">
        <v>12</v>
      </c>
      <c r="C12150">
        <f t="shared" si="1601"/>
        <v>11286</v>
      </c>
      <c r="D12150">
        <f t="shared" si="1599"/>
        <v>92.896534694213514</v>
      </c>
      <c r="E12150">
        <v>35</v>
      </c>
      <c r="F12150">
        <f>SUM(E$2:E12150)/ROWS(E$2:E12150)</f>
        <v>25.295250637912584</v>
      </c>
    </row>
    <row r="12151" spans="1:6" x14ac:dyDescent="0.25">
      <c r="A12151">
        <f t="shared" si="1600"/>
        <v>12150</v>
      </c>
      <c r="B12151" t="s">
        <v>12</v>
      </c>
      <c r="C12151">
        <f t="shared" si="1601"/>
        <v>11287</v>
      </c>
      <c r="D12151">
        <f t="shared" si="1599"/>
        <v>92.89711934156378</v>
      </c>
      <c r="E12151">
        <v>26</v>
      </c>
      <c r="F12151">
        <f>SUM(E$2:E12151)/ROWS(E$2:E12151)</f>
        <v>25.295308641975307</v>
      </c>
    </row>
    <row r="12152" spans="1:6" x14ac:dyDescent="0.25">
      <c r="A12152">
        <f t="shared" si="1600"/>
        <v>12151</v>
      </c>
      <c r="B12152" t="s">
        <v>12</v>
      </c>
      <c r="C12152">
        <f t="shared" si="1601"/>
        <v>11288</v>
      </c>
      <c r="D12152">
        <f t="shared" si="1599"/>
        <v>92.897703892683737</v>
      </c>
      <c r="E12152">
        <v>16</v>
      </c>
      <c r="F12152">
        <f>SUM(E$2:E12152)/ROWS(E$2:E12152)</f>
        <v>25.294543658958112</v>
      </c>
    </row>
    <row r="12153" spans="1:6" x14ac:dyDescent="0.25">
      <c r="A12153">
        <f t="shared" si="1600"/>
        <v>12152</v>
      </c>
      <c r="B12153" t="s">
        <v>12</v>
      </c>
      <c r="C12153">
        <f t="shared" si="1601"/>
        <v>11289</v>
      </c>
      <c r="D12153">
        <f t="shared" si="1599"/>
        <v>92.898288347597102</v>
      </c>
      <c r="E12153">
        <v>24</v>
      </c>
      <c r="F12153">
        <f>SUM(E$2:E12153)/ROWS(E$2:E12153)</f>
        <v>25.294437129690586</v>
      </c>
    </row>
    <row r="12154" spans="1:6" x14ac:dyDescent="0.25">
      <c r="A12154">
        <f t="shared" si="1600"/>
        <v>12153</v>
      </c>
      <c r="B12154" t="s">
        <v>12</v>
      </c>
      <c r="C12154">
        <f t="shared" si="1601"/>
        <v>11290</v>
      </c>
      <c r="D12154">
        <f t="shared" si="1599"/>
        <v>92.898872706327651</v>
      </c>
      <c r="E12154">
        <v>29</v>
      </c>
      <c r="F12154">
        <f>SUM(E$2:E12154)/ROWS(E$2:E12154)</f>
        <v>25.294742039002717</v>
      </c>
    </row>
    <row r="12155" spans="1:6" x14ac:dyDescent="0.25">
      <c r="A12155">
        <f t="shared" si="1600"/>
        <v>12154</v>
      </c>
      <c r="B12155" t="s">
        <v>12</v>
      </c>
      <c r="C12155">
        <f t="shared" si="1601"/>
        <v>11291</v>
      </c>
      <c r="D12155">
        <f t="shared" si="1599"/>
        <v>92.899456968899131</v>
      </c>
      <c r="E12155">
        <v>21</v>
      </c>
      <c r="F12155">
        <f>SUM(E$2:E12155)/ROWS(E$2:E12155)</f>
        <v>25.294388678624323</v>
      </c>
    </row>
    <row r="12156" spans="1:6" x14ac:dyDescent="0.25">
      <c r="A12156">
        <f t="shared" si="1600"/>
        <v>12155</v>
      </c>
      <c r="B12156" t="s">
        <v>12</v>
      </c>
      <c r="C12156">
        <f t="shared" si="1601"/>
        <v>11292</v>
      </c>
      <c r="D12156">
        <f t="shared" si="1599"/>
        <v>92.900041135335258</v>
      </c>
      <c r="E12156">
        <v>26</v>
      </c>
      <c r="F12156">
        <f>SUM(E$2:E12156)/ROWS(E$2:E12156)</f>
        <v>25.294446729740848</v>
      </c>
    </row>
    <row r="12157" spans="1:6" x14ac:dyDescent="0.25">
      <c r="A12157">
        <f t="shared" si="1600"/>
        <v>12156</v>
      </c>
      <c r="B12157" t="s">
        <v>11</v>
      </c>
      <c r="C12157">
        <f t="shared" si="1601"/>
        <v>11292</v>
      </c>
      <c r="D12157">
        <f t="shared" si="1599"/>
        <v>92.892398815399801</v>
      </c>
      <c r="E12157">
        <v>29</v>
      </c>
      <c r="F12157">
        <f>SUM(E$2:E12157)/ROWS(E$2:E12157)</f>
        <v>25.294751563014149</v>
      </c>
    </row>
    <row r="12158" spans="1:6" x14ac:dyDescent="0.25">
      <c r="A12158">
        <f t="shared" si="1600"/>
        <v>12157</v>
      </c>
      <c r="B12158" t="s">
        <v>12</v>
      </c>
      <c r="C12158">
        <f t="shared" si="1601"/>
        <v>11293</v>
      </c>
      <c r="D12158">
        <f t="shared" si="1599"/>
        <v>92.892983466315698</v>
      </c>
      <c r="E12158">
        <v>24</v>
      </c>
      <c r="F12158">
        <f>SUM(E$2:E12158)/ROWS(E$2:E12158)</f>
        <v>25.294645060458993</v>
      </c>
    </row>
    <row r="12159" spans="1:6" x14ac:dyDescent="0.25">
      <c r="A12159">
        <f t="shared" si="1600"/>
        <v>12158</v>
      </c>
      <c r="B12159" t="s">
        <v>12</v>
      </c>
      <c r="C12159">
        <f t="shared" si="1601"/>
        <v>11294</v>
      </c>
      <c r="D12159">
        <f t="shared" si="1599"/>
        <v>92.893568021056097</v>
      </c>
      <c r="E12159">
        <v>29</v>
      </c>
      <c r="F12159">
        <f>SUM(E$2:E12159)/ROWS(E$2:E12159)</f>
        <v>25.294949827274223</v>
      </c>
    </row>
    <row r="12160" spans="1:6" x14ac:dyDescent="0.25">
      <c r="A12160">
        <f t="shared" si="1600"/>
        <v>12159</v>
      </c>
      <c r="B12160" t="s">
        <v>12</v>
      </c>
      <c r="C12160">
        <f t="shared" si="1601"/>
        <v>11295</v>
      </c>
      <c r="D12160">
        <f t="shared" si="1599"/>
        <v>92.894152479644703</v>
      </c>
      <c r="E12160">
        <v>31</v>
      </c>
      <c r="F12160">
        <f>SUM(E$2:E12160)/ROWS(E$2:E12160)</f>
        <v>25.295419031170326</v>
      </c>
    </row>
    <row r="12161" spans="1:6" x14ac:dyDescent="0.25">
      <c r="A12161">
        <f t="shared" si="1600"/>
        <v>12160</v>
      </c>
      <c r="B12161" t="s">
        <v>12</v>
      </c>
      <c r="C12161">
        <f t="shared" si="1601"/>
        <v>11296</v>
      </c>
      <c r="D12161">
        <f t="shared" si="1599"/>
        <v>92.89473684210526</v>
      </c>
      <c r="E12161">
        <v>33</v>
      </c>
      <c r="F12161">
        <f>SUM(E$2:E12161)/ROWS(E$2:E12161)</f>
        <v>25.296052631578949</v>
      </c>
    </row>
    <row r="12162" spans="1:6" x14ac:dyDescent="0.25">
      <c r="A12162">
        <f t="shared" si="1600"/>
        <v>12161</v>
      </c>
      <c r="B12162" t="s">
        <v>12</v>
      </c>
      <c r="C12162">
        <f t="shared" si="1601"/>
        <v>11297</v>
      </c>
      <c r="D12162">
        <f t="shared" ref="D12162:D12225" si="1602">100*C12162/A12162</f>
        <v>92.895321108461474</v>
      </c>
      <c r="E12162">
        <v>23</v>
      </c>
      <c r="F12162">
        <f>SUM(E$2:E12162)/ROWS(E$2:E12162)</f>
        <v>25.295863826987912</v>
      </c>
    </row>
    <row r="12163" spans="1:6" x14ac:dyDescent="0.25">
      <c r="A12163">
        <f t="shared" ref="A12163:A12226" si="1603">A12162+1</f>
        <v>12162</v>
      </c>
      <c r="B12163" t="s">
        <v>12</v>
      </c>
      <c r="C12163">
        <f t="shared" si="1601"/>
        <v>11298</v>
      </c>
      <c r="D12163">
        <f t="shared" si="1602"/>
        <v>92.895905278737047</v>
      </c>
      <c r="E12163">
        <v>25</v>
      </c>
      <c r="F12163">
        <f>SUM(E$2:E12163)/ROWS(E$2:E12163)</f>
        <v>25.295839500082224</v>
      </c>
    </row>
    <row r="12164" spans="1:6" x14ac:dyDescent="0.25">
      <c r="A12164">
        <f t="shared" si="1603"/>
        <v>12163</v>
      </c>
      <c r="B12164" t="s">
        <v>12</v>
      </c>
      <c r="C12164">
        <f t="shared" si="1601"/>
        <v>11299</v>
      </c>
      <c r="D12164">
        <f t="shared" si="1602"/>
        <v>92.896489352955683</v>
      </c>
      <c r="E12164">
        <v>19</v>
      </c>
      <c r="F12164">
        <f>SUM(E$2:E12164)/ROWS(E$2:E12164)</f>
        <v>25.295321877826193</v>
      </c>
    </row>
    <row r="12165" spans="1:6" x14ac:dyDescent="0.25">
      <c r="A12165">
        <f t="shared" si="1603"/>
        <v>12164</v>
      </c>
      <c r="B12165" t="s">
        <v>12</v>
      </c>
      <c r="C12165">
        <f t="shared" si="1601"/>
        <v>11300</v>
      </c>
      <c r="D12165">
        <f t="shared" si="1602"/>
        <v>92.897073331141073</v>
      </c>
      <c r="E12165">
        <v>21</v>
      </c>
      <c r="F12165">
        <f>SUM(E$2:E12165)/ROWS(E$2:E12165)</f>
        <v>25.294968760276223</v>
      </c>
    </row>
    <row r="12166" spans="1:6" x14ac:dyDescent="0.25">
      <c r="A12166">
        <f t="shared" si="1603"/>
        <v>12165</v>
      </c>
      <c r="B12166" t="s">
        <v>12</v>
      </c>
      <c r="C12166">
        <f t="shared" si="1601"/>
        <v>11301</v>
      </c>
      <c r="D12166">
        <f t="shared" si="1602"/>
        <v>92.89765721331689</v>
      </c>
      <c r="E12166">
        <v>19</v>
      </c>
      <c r="F12166">
        <f>SUM(E$2:E12166)/ROWS(E$2:E12166)</f>
        <v>25.294451294697904</v>
      </c>
    </row>
    <row r="12167" spans="1:6" x14ac:dyDescent="0.25">
      <c r="A12167">
        <f t="shared" si="1603"/>
        <v>12166</v>
      </c>
      <c r="B12167" t="s">
        <v>12</v>
      </c>
      <c r="C12167">
        <f t="shared" si="1601"/>
        <v>11302</v>
      </c>
      <c r="D12167">
        <f t="shared" si="1602"/>
        <v>92.898240999506825</v>
      </c>
      <c r="E12167">
        <v>19</v>
      </c>
      <c r="F12167">
        <f>SUM(E$2:E12167)/ROWS(E$2:E12167)</f>
        <v>25.293933914187079</v>
      </c>
    </row>
    <row r="12168" spans="1:6" x14ac:dyDescent="0.25">
      <c r="A12168">
        <f t="shared" si="1603"/>
        <v>12167</v>
      </c>
      <c r="B12168" t="s">
        <v>12</v>
      </c>
      <c r="C12168">
        <f t="shared" si="1601"/>
        <v>11303</v>
      </c>
      <c r="D12168">
        <f t="shared" si="1602"/>
        <v>92.898824689734525</v>
      </c>
      <c r="E12168">
        <v>27</v>
      </c>
      <c r="F12168">
        <f>SUM(E$2:E12168)/ROWS(E$2:E12168)</f>
        <v>25.294074134955206</v>
      </c>
    </row>
    <row r="12169" spans="1:6" x14ac:dyDescent="0.25">
      <c r="A12169">
        <f t="shared" si="1603"/>
        <v>12168</v>
      </c>
      <c r="B12169" t="s">
        <v>12</v>
      </c>
      <c r="C12169">
        <f t="shared" si="1601"/>
        <v>11304</v>
      </c>
      <c r="D12169">
        <f t="shared" si="1602"/>
        <v>92.899408284023664</v>
      </c>
      <c r="E12169">
        <v>25</v>
      </c>
      <c r="F12169">
        <f>SUM(E$2:E12169)/ROWS(E$2:E12169)</f>
        <v>25.294049967126892</v>
      </c>
    </row>
    <row r="12170" spans="1:6" x14ac:dyDescent="0.25">
      <c r="A12170">
        <f t="shared" si="1603"/>
        <v>12169</v>
      </c>
      <c r="B12170" t="s">
        <v>12</v>
      </c>
      <c r="C12170">
        <f t="shared" si="1601"/>
        <v>11305</v>
      </c>
      <c r="D12170">
        <f t="shared" si="1602"/>
        <v>92.89999178239789</v>
      </c>
      <c r="E12170">
        <v>23</v>
      </c>
      <c r="F12170">
        <f>SUM(E$2:E12170)/ROWS(E$2:E12170)</f>
        <v>25.29386145122853</v>
      </c>
    </row>
    <row r="12171" spans="1:6" x14ac:dyDescent="0.25">
      <c r="A12171">
        <f t="shared" si="1603"/>
        <v>12170</v>
      </c>
      <c r="B12171" t="s">
        <v>12</v>
      </c>
      <c r="C12171">
        <f t="shared" si="1601"/>
        <v>11306</v>
      </c>
      <c r="D12171">
        <f t="shared" si="1602"/>
        <v>92.90057518488085</v>
      </c>
      <c r="E12171">
        <v>25</v>
      </c>
      <c r="F12171">
        <f>SUM(E$2:E12171)/ROWS(E$2:E12171)</f>
        <v>25.293837304847987</v>
      </c>
    </row>
    <row r="12172" spans="1:6" x14ac:dyDescent="0.25">
      <c r="A12172">
        <f t="shared" si="1603"/>
        <v>12171</v>
      </c>
      <c r="B12172" t="s">
        <v>12</v>
      </c>
      <c r="C12172">
        <f t="shared" si="1601"/>
        <v>11307</v>
      </c>
      <c r="D12172">
        <f t="shared" si="1602"/>
        <v>92.901158491496176</v>
      </c>
      <c r="E12172">
        <v>18</v>
      </c>
      <c r="F12172">
        <f>SUM(E$2:E12172)/ROWS(E$2:E12172)</f>
        <v>25.293238024813082</v>
      </c>
    </row>
    <row r="12173" spans="1:6" x14ac:dyDescent="0.25">
      <c r="A12173">
        <f t="shared" si="1603"/>
        <v>12172</v>
      </c>
      <c r="B12173" t="s">
        <v>12</v>
      </c>
      <c r="C12173">
        <f t="shared" si="1601"/>
        <v>11308</v>
      </c>
      <c r="D12173">
        <f t="shared" si="1602"/>
        <v>92.901741702267501</v>
      </c>
      <c r="E12173">
        <v>25</v>
      </c>
      <c r="F12173">
        <f>SUM(E$2:E12173)/ROWS(E$2:E12173)</f>
        <v>25.293213933618141</v>
      </c>
    </row>
    <row r="12174" spans="1:6" x14ac:dyDescent="0.25">
      <c r="A12174">
        <f t="shared" si="1603"/>
        <v>12173</v>
      </c>
      <c r="B12174" t="s">
        <v>12</v>
      </c>
      <c r="C12174">
        <f t="shared" si="1601"/>
        <v>11309</v>
      </c>
      <c r="D12174">
        <f t="shared" si="1602"/>
        <v>92.902324817218428</v>
      </c>
      <c r="E12174">
        <v>29</v>
      </c>
      <c r="F12174">
        <f>SUM(E$2:E12174)/ROWS(E$2:E12174)</f>
        <v>25.293518442454612</v>
      </c>
    </row>
    <row r="12175" spans="1:6" x14ac:dyDescent="0.25">
      <c r="A12175">
        <f t="shared" si="1603"/>
        <v>12174</v>
      </c>
      <c r="B12175" t="s">
        <v>12</v>
      </c>
      <c r="C12175">
        <f t="shared" si="1601"/>
        <v>11310</v>
      </c>
      <c r="D12175">
        <f t="shared" si="1602"/>
        <v>92.902907836372592</v>
      </c>
      <c r="E12175">
        <v>21</v>
      </c>
      <c r="F12175">
        <f>SUM(E$2:E12175)/ROWS(E$2:E12175)</f>
        <v>25.29316576310169</v>
      </c>
    </row>
    <row r="12176" spans="1:6" x14ac:dyDescent="0.25">
      <c r="A12176">
        <f t="shared" si="1603"/>
        <v>12175</v>
      </c>
      <c r="B12176" t="s">
        <v>12</v>
      </c>
      <c r="C12176">
        <f t="shared" si="1601"/>
        <v>11311</v>
      </c>
      <c r="D12176">
        <f t="shared" si="1602"/>
        <v>92.903490759753595</v>
      </c>
      <c r="E12176">
        <v>24</v>
      </c>
      <c r="F12176">
        <f>SUM(E$2:E12176)/ROWS(E$2:E12176)</f>
        <v>25.293059548254622</v>
      </c>
    </row>
    <row r="12177" spans="1:6" x14ac:dyDescent="0.25">
      <c r="A12177">
        <f t="shared" si="1603"/>
        <v>12176</v>
      </c>
      <c r="B12177" t="s">
        <v>12</v>
      </c>
      <c r="C12177">
        <f t="shared" ref="C12177:C12240" si="1604">IF(B12177="Won", C12176+1,C12176)</f>
        <v>11312</v>
      </c>
      <c r="D12177">
        <f t="shared" si="1602"/>
        <v>92.904073587385014</v>
      </c>
      <c r="E12177">
        <v>31</v>
      </c>
      <c r="F12177">
        <f>SUM(E$2:E12177)/ROWS(E$2:E12177)</f>
        <v>25.293528252299605</v>
      </c>
    </row>
    <row r="12178" spans="1:6" x14ac:dyDescent="0.25">
      <c r="A12178">
        <f t="shared" si="1603"/>
        <v>12177</v>
      </c>
      <c r="B12178" t="s">
        <v>12</v>
      </c>
      <c r="C12178">
        <f t="shared" si="1604"/>
        <v>11313</v>
      </c>
      <c r="D12178">
        <f t="shared" si="1602"/>
        <v>92.904656319290467</v>
      </c>
      <c r="E12178">
        <v>26</v>
      </c>
      <c r="F12178">
        <f>SUM(E$2:E12178)/ROWS(E$2:E12178)</f>
        <v>25.293586269196027</v>
      </c>
    </row>
    <row r="12179" spans="1:6" x14ac:dyDescent="0.25">
      <c r="A12179">
        <f t="shared" si="1603"/>
        <v>12178</v>
      </c>
      <c r="B12179" t="s">
        <v>12</v>
      </c>
      <c r="C12179">
        <f t="shared" si="1604"/>
        <v>11314</v>
      </c>
      <c r="D12179">
        <f t="shared" si="1602"/>
        <v>92.905238955493516</v>
      </c>
      <c r="E12179">
        <v>25</v>
      </c>
      <c r="F12179">
        <f>SUM(E$2:E12179)/ROWS(E$2:E12179)</f>
        <v>25.29356216127443</v>
      </c>
    </row>
    <row r="12180" spans="1:6" x14ac:dyDescent="0.25">
      <c r="A12180">
        <f t="shared" si="1603"/>
        <v>12179</v>
      </c>
      <c r="B12180" t="s">
        <v>12</v>
      </c>
      <c r="C12180">
        <f t="shared" si="1604"/>
        <v>11315</v>
      </c>
      <c r="D12180">
        <f t="shared" si="1602"/>
        <v>92.905821496017737</v>
      </c>
      <c r="E12180">
        <v>19</v>
      </c>
      <c r="F12180">
        <f>SUM(E$2:E12180)/ROWS(E$2:E12180)</f>
        <v>25.293045406026767</v>
      </c>
    </row>
    <row r="12181" spans="1:6" x14ac:dyDescent="0.25">
      <c r="A12181">
        <f t="shared" si="1603"/>
        <v>12180</v>
      </c>
      <c r="B12181" t="s">
        <v>12</v>
      </c>
      <c r="C12181">
        <f t="shared" si="1604"/>
        <v>11316</v>
      </c>
      <c r="D12181">
        <f t="shared" si="1602"/>
        <v>92.906403940886705</v>
      </c>
      <c r="E12181">
        <v>23</v>
      </c>
      <c r="F12181">
        <f>SUM(E$2:E12181)/ROWS(E$2:E12181)</f>
        <v>25.292857142857144</v>
      </c>
    </row>
    <row r="12182" spans="1:6" x14ac:dyDescent="0.25">
      <c r="A12182">
        <f t="shared" si="1603"/>
        <v>12181</v>
      </c>
      <c r="B12182" t="s">
        <v>11</v>
      </c>
      <c r="C12182">
        <f t="shared" si="1604"/>
        <v>11316</v>
      </c>
      <c r="D12182">
        <f t="shared" si="1602"/>
        <v>92.898776783515316</v>
      </c>
      <c r="E12182">
        <v>28</v>
      </c>
      <c r="F12182">
        <f>SUM(E$2:E12182)/ROWS(E$2:E12182)</f>
        <v>25.293079385928905</v>
      </c>
    </row>
    <row r="12183" spans="1:6" x14ac:dyDescent="0.25">
      <c r="A12183">
        <f t="shared" si="1603"/>
        <v>12182</v>
      </c>
      <c r="B12183" t="s">
        <v>12</v>
      </c>
      <c r="C12183">
        <f t="shared" si="1604"/>
        <v>11317</v>
      </c>
      <c r="D12183">
        <f t="shared" si="1602"/>
        <v>92.899359711049087</v>
      </c>
      <c r="E12183">
        <v>22</v>
      </c>
      <c r="F12183">
        <f>SUM(E$2:E12183)/ROWS(E$2:E12183)</f>
        <v>25.292809062551306</v>
      </c>
    </row>
    <row r="12184" spans="1:6" x14ac:dyDescent="0.25">
      <c r="A12184">
        <f t="shared" si="1603"/>
        <v>12183</v>
      </c>
      <c r="B12184" t="s">
        <v>12</v>
      </c>
      <c r="C12184">
        <f t="shared" si="1604"/>
        <v>11318</v>
      </c>
      <c r="D12184">
        <f t="shared" si="1602"/>
        <v>92.899942542887629</v>
      </c>
      <c r="E12184">
        <v>31</v>
      </c>
      <c r="F12184">
        <f>SUM(E$2:E12184)/ROWS(E$2:E12184)</f>
        <v>25.293277517852747</v>
      </c>
    </row>
    <row r="12185" spans="1:6" x14ac:dyDescent="0.25">
      <c r="A12185">
        <f t="shared" si="1603"/>
        <v>12184</v>
      </c>
      <c r="B12185" t="s">
        <v>12</v>
      </c>
      <c r="C12185">
        <f t="shared" si="1604"/>
        <v>11319</v>
      </c>
      <c r="D12185">
        <f t="shared" si="1602"/>
        <v>92.900525279054492</v>
      </c>
      <c r="E12185">
        <v>19</v>
      </c>
      <c r="F12185">
        <f>SUM(E$2:E12185)/ROWS(E$2:E12185)</f>
        <v>25.292760998030204</v>
      </c>
    </row>
    <row r="12186" spans="1:6" x14ac:dyDescent="0.25">
      <c r="A12186">
        <f t="shared" si="1603"/>
        <v>12185</v>
      </c>
      <c r="B12186" t="s">
        <v>12</v>
      </c>
      <c r="C12186">
        <f t="shared" si="1604"/>
        <v>11320</v>
      </c>
      <c r="D12186">
        <f t="shared" si="1602"/>
        <v>92.901107919573249</v>
      </c>
      <c r="E12186">
        <v>23</v>
      </c>
      <c r="F12186">
        <f>SUM(E$2:E12186)/ROWS(E$2:E12186)</f>
        <v>25.292572835453427</v>
      </c>
    </row>
    <row r="12187" spans="1:6" x14ac:dyDescent="0.25">
      <c r="A12187">
        <f t="shared" si="1603"/>
        <v>12186</v>
      </c>
      <c r="B12187" t="s">
        <v>12</v>
      </c>
      <c r="C12187">
        <f t="shared" si="1604"/>
        <v>11321</v>
      </c>
      <c r="D12187">
        <f t="shared" si="1602"/>
        <v>92.901690464467421</v>
      </c>
      <c r="E12187">
        <v>32</v>
      </c>
      <c r="F12187">
        <f>SUM(E$2:E12187)/ROWS(E$2:E12187)</f>
        <v>25.293123256195635</v>
      </c>
    </row>
    <row r="12188" spans="1:6" x14ac:dyDescent="0.25">
      <c r="A12188">
        <f t="shared" si="1603"/>
        <v>12187</v>
      </c>
      <c r="B12188" t="s">
        <v>12</v>
      </c>
      <c r="C12188">
        <f t="shared" si="1604"/>
        <v>11322</v>
      </c>
      <c r="D12188">
        <f t="shared" si="1602"/>
        <v>92.902272913760569</v>
      </c>
      <c r="E12188">
        <v>18</v>
      </c>
      <c r="F12188">
        <f>SUM(E$2:E12188)/ROWS(E$2:E12188)</f>
        <v>25.292524821531138</v>
      </c>
    </row>
    <row r="12189" spans="1:6" x14ac:dyDescent="0.25">
      <c r="A12189">
        <f t="shared" si="1603"/>
        <v>12188</v>
      </c>
      <c r="B12189" t="s">
        <v>12</v>
      </c>
      <c r="C12189">
        <f t="shared" si="1604"/>
        <v>11323</v>
      </c>
      <c r="D12189">
        <f t="shared" si="1602"/>
        <v>92.902855267476212</v>
      </c>
      <c r="E12189">
        <v>34</v>
      </c>
      <c r="F12189">
        <f>SUM(E$2:E12189)/ROWS(E$2:E12189)</f>
        <v>25.293239251723005</v>
      </c>
    </row>
    <row r="12190" spans="1:6" x14ac:dyDescent="0.25">
      <c r="A12190">
        <f t="shared" si="1603"/>
        <v>12189</v>
      </c>
      <c r="B12190" t="s">
        <v>12</v>
      </c>
      <c r="C12190">
        <f t="shared" si="1604"/>
        <v>11324</v>
      </c>
      <c r="D12190">
        <f t="shared" si="1602"/>
        <v>92.903437525637869</v>
      </c>
      <c r="E12190">
        <v>28</v>
      </c>
      <c r="F12190">
        <f>SUM(E$2:E12190)/ROWS(E$2:E12190)</f>
        <v>25.293461317581425</v>
      </c>
    </row>
    <row r="12191" spans="1:6" x14ac:dyDescent="0.25">
      <c r="A12191">
        <f t="shared" si="1603"/>
        <v>12190</v>
      </c>
      <c r="B12191" t="s">
        <v>12</v>
      </c>
      <c r="C12191">
        <f t="shared" si="1604"/>
        <v>11325</v>
      </c>
      <c r="D12191">
        <f t="shared" si="1602"/>
        <v>92.904019688269074</v>
      </c>
      <c r="E12191">
        <v>25</v>
      </c>
      <c r="F12191">
        <f>SUM(E$2:E12191)/ROWS(E$2:E12191)</f>
        <v>25.29343724364233</v>
      </c>
    </row>
    <row r="12192" spans="1:6" x14ac:dyDescent="0.25">
      <c r="A12192">
        <f t="shared" si="1603"/>
        <v>12191</v>
      </c>
      <c r="B12192" t="s">
        <v>12</v>
      </c>
      <c r="C12192">
        <f t="shared" si="1604"/>
        <v>11326</v>
      </c>
      <c r="D12192">
        <f t="shared" si="1602"/>
        <v>92.90460175539333</v>
      </c>
      <c r="E12192">
        <v>32</v>
      </c>
      <c r="F12192">
        <f>SUM(E$2:E12192)/ROWS(E$2:E12192)</f>
        <v>25.293987367730292</v>
      </c>
    </row>
    <row r="12193" spans="1:6" x14ac:dyDescent="0.25">
      <c r="A12193">
        <f t="shared" si="1603"/>
        <v>12192</v>
      </c>
      <c r="B12193" t="s">
        <v>12</v>
      </c>
      <c r="C12193">
        <f t="shared" si="1604"/>
        <v>11327</v>
      </c>
      <c r="D12193">
        <f t="shared" si="1602"/>
        <v>92.905183727034114</v>
      </c>
      <c r="E12193">
        <v>27</v>
      </c>
      <c r="F12193">
        <f>SUM(E$2:E12193)/ROWS(E$2:E12193)</f>
        <v>25.294127296587927</v>
      </c>
    </row>
    <row r="12194" spans="1:6" x14ac:dyDescent="0.25">
      <c r="A12194">
        <f t="shared" si="1603"/>
        <v>12193</v>
      </c>
      <c r="B12194" t="s">
        <v>12</v>
      </c>
      <c r="C12194">
        <f t="shared" si="1604"/>
        <v>11328</v>
      </c>
      <c r="D12194">
        <f t="shared" si="1602"/>
        <v>92.905765603214959</v>
      </c>
      <c r="E12194">
        <v>33</v>
      </c>
      <c r="F12194">
        <f>SUM(E$2:E12194)/ROWS(E$2:E12194)</f>
        <v>25.294759288116133</v>
      </c>
    </row>
    <row r="12195" spans="1:6" x14ac:dyDescent="0.25">
      <c r="A12195">
        <f t="shared" si="1603"/>
        <v>12194</v>
      </c>
      <c r="B12195" t="s">
        <v>12</v>
      </c>
      <c r="C12195">
        <f t="shared" si="1604"/>
        <v>11329</v>
      </c>
      <c r="D12195">
        <f t="shared" si="1602"/>
        <v>92.906347383959329</v>
      </c>
      <c r="E12195">
        <v>32</v>
      </c>
      <c r="F12195">
        <f>SUM(E$2:E12195)/ROWS(E$2:E12195)</f>
        <v>25.295309168443495</v>
      </c>
    </row>
    <row r="12196" spans="1:6" x14ac:dyDescent="0.25">
      <c r="A12196">
        <f t="shared" si="1603"/>
        <v>12195</v>
      </c>
      <c r="B12196" t="s">
        <v>12</v>
      </c>
      <c r="C12196">
        <f t="shared" si="1604"/>
        <v>11330</v>
      </c>
      <c r="D12196">
        <f t="shared" si="1602"/>
        <v>92.906929069290697</v>
      </c>
      <c r="E12196">
        <v>23</v>
      </c>
      <c r="F12196">
        <f>SUM(E$2:E12196)/ROWS(E$2:E12196)</f>
        <v>25.295120951209512</v>
      </c>
    </row>
    <row r="12197" spans="1:6" x14ac:dyDescent="0.25">
      <c r="A12197">
        <f t="shared" si="1603"/>
        <v>12196</v>
      </c>
      <c r="B12197" t="s">
        <v>12</v>
      </c>
      <c r="C12197">
        <f t="shared" si="1604"/>
        <v>11331</v>
      </c>
      <c r="D12197">
        <f t="shared" si="1602"/>
        <v>92.907510659232528</v>
      </c>
      <c r="E12197">
        <v>24</v>
      </c>
      <c r="F12197">
        <f>SUM(E$2:E12197)/ROWS(E$2:E12197)</f>
        <v>25.295014758937356</v>
      </c>
    </row>
    <row r="12198" spans="1:6" x14ac:dyDescent="0.25">
      <c r="A12198">
        <f t="shared" si="1603"/>
        <v>12197</v>
      </c>
      <c r="B12198" t="s">
        <v>12</v>
      </c>
      <c r="C12198">
        <f t="shared" si="1604"/>
        <v>11332</v>
      </c>
      <c r="D12198">
        <f t="shared" si="1602"/>
        <v>92.908092153808312</v>
      </c>
      <c r="E12198">
        <v>24</v>
      </c>
      <c r="F12198">
        <f>SUM(E$2:E12198)/ROWS(E$2:E12198)</f>
        <v>25.294908584078051</v>
      </c>
    </row>
    <row r="12199" spans="1:6" x14ac:dyDescent="0.25">
      <c r="A12199">
        <f t="shared" si="1603"/>
        <v>12198</v>
      </c>
      <c r="B12199" t="s">
        <v>12</v>
      </c>
      <c r="C12199">
        <f t="shared" si="1604"/>
        <v>11333</v>
      </c>
      <c r="D12199">
        <f t="shared" si="1602"/>
        <v>92.908673553041481</v>
      </c>
      <c r="E12199">
        <v>21</v>
      </c>
      <c r="F12199">
        <f>SUM(E$2:E12199)/ROWS(E$2:E12199)</f>
        <v>25.294556484669616</v>
      </c>
    </row>
    <row r="12200" spans="1:6" x14ac:dyDescent="0.25">
      <c r="A12200">
        <f t="shared" si="1603"/>
        <v>12199</v>
      </c>
      <c r="B12200" t="s">
        <v>12</v>
      </c>
      <c r="C12200">
        <f t="shared" si="1604"/>
        <v>11334</v>
      </c>
      <c r="D12200">
        <f t="shared" si="1602"/>
        <v>92.909254856955485</v>
      </c>
      <c r="E12200">
        <v>24</v>
      </c>
      <c r="F12200">
        <f>SUM(E$2:E12200)/ROWS(E$2:E12200)</f>
        <v>25.294450364783998</v>
      </c>
    </row>
    <row r="12201" spans="1:6" x14ac:dyDescent="0.25">
      <c r="A12201">
        <f t="shared" si="1603"/>
        <v>12200</v>
      </c>
      <c r="B12201" t="s">
        <v>12</v>
      </c>
      <c r="C12201">
        <f t="shared" si="1604"/>
        <v>11335</v>
      </c>
      <c r="D12201">
        <f t="shared" si="1602"/>
        <v>92.909836065573771</v>
      </c>
      <c r="E12201">
        <v>27</v>
      </c>
      <c r="F12201">
        <f>SUM(E$2:E12201)/ROWS(E$2:E12201)</f>
        <v>25.294590163934426</v>
      </c>
    </row>
    <row r="12202" spans="1:6" x14ac:dyDescent="0.25">
      <c r="A12202">
        <f t="shared" si="1603"/>
        <v>12201</v>
      </c>
      <c r="B12202" t="s">
        <v>12</v>
      </c>
      <c r="C12202">
        <f t="shared" si="1604"/>
        <v>11336</v>
      </c>
      <c r="D12202">
        <f t="shared" si="1602"/>
        <v>92.910417178919758</v>
      </c>
      <c r="E12202">
        <v>31</v>
      </c>
      <c r="F12202">
        <f>SUM(E$2:E12202)/ROWS(E$2:E12202)</f>
        <v>25.295057782149005</v>
      </c>
    </row>
    <row r="12203" spans="1:6" x14ac:dyDescent="0.25">
      <c r="A12203">
        <f t="shared" si="1603"/>
        <v>12202</v>
      </c>
      <c r="B12203" t="s">
        <v>12</v>
      </c>
      <c r="C12203">
        <f t="shared" si="1604"/>
        <v>11337</v>
      </c>
      <c r="D12203">
        <f t="shared" si="1602"/>
        <v>92.91099819701688</v>
      </c>
      <c r="E12203">
        <v>32</v>
      </c>
      <c r="F12203">
        <f>SUM(E$2:E12203)/ROWS(E$2:E12203)</f>
        <v>25.295607277495492</v>
      </c>
    </row>
    <row r="12204" spans="1:6" x14ac:dyDescent="0.25">
      <c r="A12204">
        <f t="shared" si="1603"/>
        <v>12203</v>
      </c>
      <c r="B12204" t="s">
        <v>12</v>
      </c>
      <c r="C12204">
        <f t="shared" si="1604"/>
        <v>11338</v>
      </c>
      <c r="D12204">
        <f t="shared" si="1602"/>
        <v>92.911579119888557</v>
      </c>
      <c r="E12204">
        <v>30</v>
      </c>
      <c r="F12204">
        <f>SUM(E$2:E12204)/ROWS(E$2:E12204)</f>
        <v>25.295992788658527</v>
      </c>
    </row>
    <row r="12205" spans="1:6" x14ac:dyDescent="0.25">
      <c r="A12205">
        <f t="shared" si="1603"/>
        <v>12204</v>
      </c>
      <c r="B12205" t="s">
        <v>12</v>
      </c>
      <c r="C12205">
        <f t="shared" si="1604"/>
        <v>11339</v>
      </c>
      <c r="D12205">
        <f t="shared" si="1602"/>
        <v>92.91215994755818</v>
      </c>
      <c r="E12205">
        <v>23</v>
      </c>
      <c r="F12205">
        <f>SUM(E$2:E12205)/ROWS(E$2:E12205)</f>
        <v>25.295804654211732</v>
      </c>
    </row>
    <row r="12206" spans="1:6" x14ac:dyDescent="0.25">
      <c r="A12206">
        <f t="shared" si="1603"/>
        <v>12205</v>
      </c>
      <c r="B12206" t="s">
        <v>12</v>
      </c>
      <c r="C12206">
        <f t="shared" si="1604"/>
        <v>11340</v>
      </c>
      <c r="D12206">
        <f t="shared" si="1602"/>
        <v>92.912740680049154</v>
      </c>
      <c r="E12206">
        <v>20</v>
      </c>
      <c r="F12206">
        <f>SUM(E$2:E12206)/ROWS(E$2:E12206)</f>
        <v>25.295370749692747</v>
      </c>
    </row>
    <row r="12207" spans="1:6" x14ac:dyDescent="0.25">
      <c r="A12207">
        <f t="shared" si="1603"/>
        <v>12206</v>
      </c>
      <c r="B12207" t="s">
        <v>12</v>
      </c>
      <c r="C12207">
        <f t="shared" si="1604"/>
        <v>11341</v>
      </c>
      <c r="D12207">
        <f t="shared" si="1602"/>
        <v>92.913321317384899</v>
      </c>
      <c r="E12207">
        <v>25</v>
      </c>
      <c r="F12207">
        <f>SUM(E$2:E12207)/ROWS(E$2:E12207)</f>
        <v>25.295346550876619</v>
      </c>
    </row>
    <row r="12208" spans="1:6" x14ac:dyDescent="0.25">
      <c r="A12208">
        <f t="shared" si="1603"/>
        <v>12207</v>
      </c>
      <c r="B12208" t="s">
        <v>11</v>
      </c>
      <c r="C12208">
        <f t="shared" si="1604"/>
        <v>11341</v>
      </c>
      <c r="D12208">
        <f t="shared" si="1602"/>
        <v>92.905709838617184</v>
      </c>
      <c r="E12208">
        <v>28</v>
      </c>
      <c r="F12208">
        <f>SUM(E$2:E12208)/ROWS(E$2:E12208)</f>
        <v>25.29556811665438</v>
      </c>
    </row>
    <row r="12209" spans="1:6" x14ac:dyDescent="0.25">
      <c r="A12209">
        <f t="shared" si="1603"/>
        <v>12208</v>
      </c>
      <c r="B12209" t="s">
        <v>12</v>
      </c>
      <c r="C12209">
        <f t="shared" si="1604"/>
        <v>11342</v>
      </c>
      <c r="D12209">
        <f t="shared" si="1602"/>
        <v>92.906290956749672</v>
      </c>
      <c r="E12209">
        <v>27</v>
      </c>
      <c r="F12209">
        <f>SUM(E$2:E12209)/ROWS(E$2:E12209)</f>
        <v>25.295707732634337</v>
      </c>
    </row>
    <row r="12210" spans="1:6" x14ac:dyDescent="0.25">
      <c r="A12210">
        <f t="shared" si="1603"/>
        <v>12209</v>
      </c>
      <c r="B12210" t="s">
        <v>12</v>
      </c>
      <c r="C12210">
        <f t="shared" si="1604"/>
        <v>11343</v>
      </c>
      <c r="D12210">
        <f t="shared" si="1602"/>
        <v>92.906871979687111</v>
      </c>
      <c r="E12210">
        <v>24</v>
      </c>
      <c r="F12210">
        <f>SUM(E$2:E12210)/ROWS(E$2:E12210)</f>
        <v>25.295601605373086</v>
      </c>
    </row>
    <row r="12211" spans="1:6" x14ac:dyDescent="0.25">
      <c r="A12211">
        <f t="shared" si="1603"/>
        <v>12210</v>
      </c>
      <c r="B12211" t="s">
        <v>12</v>
      </c>
      <c r="C12211">
        <f t="shared" si="1604"/>
        <v>11344</v>
      </c>
      <c r="D12211">
        <f t="shared" si="1602"/>
        <v>92.907452907452907</v>
      </c>
      <c r="E12211">
        <v>17</v>
      </c>
      <c r="F12211">
        <f>SUM(E$2:E12211)/ROWS(E$2:E12211)</f>
        <v>25.294922194922194</v>
      </c>
    </row>
    <row r="12212" spans="1:6" x14ac:dyDescent="0.25">
      <c r="A12212">
        <f t="shared" si="1603"/>
        <v>12211</v>
      </c>
      <c r="B12212" t="s">
        <v>12</v>
      </c>
      <c r="C12212">
        <f t="shared" si="1604"/>
        <v>11345</v>
      </c>
      <c r="D12212">
        <f t="shared" si="1602"/>
        <v>92.908033740070422</v>
      </c>
      <c r="E12212">
        <v>30</v>
      </c>
      <c r="F12212">
        <f>SUM(E$2:E12212)/ROWS(E$2:E12212)</f>
        <v>25.295307509622472</v>
      </c>
    </row>
    <row r="12213" spans="1:6" x14ac:dyDescent="0.25">
      <c r="A12213">
        <f t="shared" si="1603"/>
        <v>12212</v>
      </c>
      <c r="B12213" t="s">
        <v>12</v>
      </c>
      <c r="C12213">
        <f t="shared" si="1604"/>
        <v>11346</v>
      </c>
      <c r="D12213">
        <f t="shared" si="1602"/>
        <v>92.908614477563049</v>
      </c>
      <c r="E12213">
        <v>21</v>
      </c>
      <c r="F12213">
        <f>SUM(E$2:E12213)/ROWS(E$2:E12213)</f>
        <v>25.294955781198819</v>
      </c>
    </row>
    <row r="12214" spans="1:6" x14ac:dyDescent="0.25">
      <c r="A12214">
        <f t="shared" si="1603"/>
        <v>12213</v>
      </c>
      <c r="B12214" t="s">
        <v>12</v>
      </c>
      <c r="C12214">
        <f t="shared" si="1604"/>
        <v>11347</v>
      </c>
      <c r="D12214">
        <f t="shared" si="1602"/>
        <v>92.909195119954148</v>
      </c>
      <c r="E12214">
        <v>27</v>
      </c>
      <c r="F12214">
        <f>SUM(E$2:E12214)/ROWS(E$2:E12214)</f>
        <v>25.295095390158028</v>
      </c>
    </row>
    <row r="12215" spans="1:6" x14ac:dyDescent="0.25">
      <c r="A12215">
        <f t="shared" si="1603"/>
        <v>12214</v>
      </c>
      <c r="B12215" t="s">
        <v>12</v>
      </c>
      <c r="C12215">
        <f t="shared" si="1604"/>
        <v>11348</v>
      </c>
      <c r="D12215">
        <f t="shared" si="1602"/>
        <v>92.90977566726707</v>
      </c>
      <c r="E12215">
        <v>22</v>
      </c>
      <c r="F12215">
        <f>SUM(E$2:E12215)/ROWS(E$2:E12215)</f>
        <v>25.29482560995579</v>
      </c>
    </row>
    <row r="12216" spans="1:6" x14ac:dyDescent="0.25">
      <c r="A12216">
        <f t="shared" si="1603"/>
        <v>12215</v>
      </c>
      <c r="B12216" t="s">
        <v>12</v>
      </c>
      <c r="C12216">
        <f t="shared" si="1604"/>
        <v>11349</v>
      </c>
      <c r="D12216">
        <f t="shared" si="1602"/>
        <v>92.910356119525176</v>
      </c>
      <c r="E12216">
        <v>17</v>
      </c>
      <c r="F12216">
        <f>SUM(E$2:E12216)/ROWS(E$2:E12216)</f>
        <v>25.294146541137945</v>
      </c>
    </row>
    <row r="12217" spans="1:6" x14ac:dyDescent="0.25">
      <c r="A12217">
        <f t="shared" si="1603"/>
        <v>12216</v>
      </c>
      <c r="B12217" t="s">
        <v>12</v>
      </c>
      <c r="C12217">
        <f t="shared" si="1604"/>
        <v>11350</v>
      </c>
      <c r="D12217">
        <f t="shared" si="1602"/>
        <v>92.9109364767518</v>
      </c>
      <c r="E12217">
        <v>20</v>
      </c>
      <c r="F12217">
        <f>SUM(E$2:E12217)/ROWS(E$2:E12217)</f>
        <v>25.293713163064833</v>
      </c>
    </row>
    <row r="12218" spans="1:6" x14ac:dyDescent="0.25">
      <c r="A12218">
        <f t="shared" si="1603"/>
        <v>12217</v>
      </c>
      <c r="B12218" t="s">
        <v>12</v>
      </c>
      <c r="C12218">
        <f t="shared" si="1604"/>
        <v>11351</v>
      </c>
      <c r="D12218">
        <f t="shared" si="1602"/>
        <v>92.911516738970292</v>
      </c>
      <c r="E12218">
        <v>17</v>
      </c>
      <c r="F12218">
        <f>SUM(E$2:E12218)/ROWS(E$2:E12218)</f>
        <v>25.293034296472129</v>
      </c>
    </row>
    <row r="12219" spans="1:6" x14ac:dyDescent="0.25">
      <c r="A12219">
        <f t="shared" si="1603"/>
        <v>12218</v>
      </c>
      <c r="B12219" t="s">
        <v>12</v>
      </c>
      <c r="C12219">
        <f t="shared" si="1604"/>
        <v>11352</v>
      </c>
      <c r="D12219">
        <f t="shared" si="1602"/>
        <v>92.912096906203956</v>
      </c>
      <c r="E12219">
        <v>25</v>
      </c>
      <c r="F12219">
        <f>SUM(E$2:E12219)/ROWS(E$2:E12219)</f>
        <v>25.293010312653461</v>
      </c>
    </row>
    <row r="12220" spans="1:6" x14ac:dyDescent="0.25">
      <c r="A12220">
        <f t="shared" si="1603"/>
        <v>12219</v>
      </c>
      <c r="B12220" t="s">
        <v>12</v>
      </c>
      <c r="C12220">
        <f t="shared" si="1604"/>
        <v>11353</v>
      </c>
      <c r="D12220">
        <f t="shared" si="1602"/>
        <v>92.912676978476142</v>
      </c>
      <c r="E12220">
        <v>20</v>
      </c>
      <c r="F12220">
        <f>SUM(E$2:E12220)/ROWS(E$2:E12220)</f>
        <v>25.292577133971683</v>
      </c>
    </row>
    <row r="12221" spans="1:6" x14ac:dyDescent="0.25">
      <c r="A12221">
        <f t="shared" si="1603"/>
        <v>12220</v>
      </c>
      <c r="B12221" t="s">
        <v>12</v>
      </c>
      <c r="C12221">
        <f t="shared" si="1604"/>
        <v>11354</v>
      </c>
      <c r="D12221">
        <f t="shared" si="1602"/>
        <v>92.913256955810141</v>
      </c>
      <c r="E12221">
        <v>30</v>
      </c>
      <c r="F12221">
        <f>SUM(E$2:E12221)/ROWS(E$2:E12221)</f>
        <v>25.292962356792145</v>
      </c>
    </row>
    <row r="12222" spans="1:6" x14ac:dyDescent="0.25">
      <c r="A12222">
        <f t="shared" si="1603"/>
        <v>12221</v>
      </c>
      <c r="B12222" t="s">
        <v>12</v>
      </c>
      <c r="C12222">
        <f t="shared" si="1604"/>
        <v>11355</v>
      </c>
      <c r="D12222">
        <f t="shared" si="1602"/>
        <v>92.913836838229273</v>
      </c>
      <c r="E12222">
        <v>30</v>
      </c>
      <c r="F12222">
        <f>SUM(E$2:E12222)/ROWS(E$2:E12222)</f>
        <v>25.293347516569838</v>
      </c>
    </row>
    <row r="12223" spans="1:6" x14ac:dyDescent="0.25">
      <c r="A12223">
        <f t="shared" si="1603"/>
        <v>12222</v>
      </c>
      <c r="B12223" t="s">
        <v>11</v>
      </c>
      <c r="C12223">
        <f t="shared" si="1604"/>
        <v>11355</v>
      </c>
      <c r="D12223">
        <f t="shared" si="1602"/>
        <v>92.906234658811982</v>
      </c>
      <c r="E12223">
        <v>33</v>
      </c>
      <c r="F12223">
        <f>SUM(E$2:E12223)/ROWS(E$2:E12223)</f>
        <v>25.293978072328589</v>
      </c>
    </row>
    <row r="12224" spans="1:6" x14ac:dyDescent="0.25">
      <c r="A12224">
        <f t="shared" si="1603"/>
        <v>12223</v>
      </c>
      <c r="B12224" t="s">
        <v>12</v>
      </c>
      <c r="C12224">
        <f t="shared" si="1604"/>
        <v>11356</v>
      </c>
      <c r="D12224">
        <f t="shared" si="1602"/>
        <v>92.906815020862311</v>
      </c>
      <c r="E12224">
        <v>25</v>
      </c>
      <c r="F12224">
        <f>SUM(E$2:E12224)/ROWS(E$2:E12224)</f>
        <v>25.293954021107748</v>
      </c>
    </row>
    <row r="12225" spans="1:6" x14ac:dyDescent="0.25">
      <c r="A12225">
        <f t="shared" si="1603"/>
        <v>12224</v>
      </c>
      <c r="B12225" t="s">
        <v>11</v>
      </c>
      <c r="C12225">
        <f t="shared" si="1604"/>
        <v>11356</v>
      </c>
      <c r="D12225">
        <f t="shared" si="1602"/>
        <v>92.899214659685867</v>
      </c>
      <c r="E12225">
        <v>21</v>
      </c>
      <c r="F12225">
        <f>SUM(E$2:E12225)/ROWS(E$2:E12225)</f>
        <v>25.2936027486911</v>
      </c>
    </row>
    <row r="12226" spans="1:6" x14ac:dyDescent="0.25">
      <c r="A12226">
        <f t="shared" si="1603"/>
        <v>12225</v>
      </c>
      <c r="B12226" t="s">
        <v>11</v>
      </c>
      <c r="C12226">
        <f t="shared" si="1604"/>
        <v>11356</v>
      </c>
      <c r="D12226">
        <f t="shared" ref="D12226:D12289" si="1605">100*C12226/A12226</f>
        <v>92.891615541922292</v>
      </c>
      <c r="E12226">
        <v>18</v>
      </c>
      <c r="F12226">
        <f>SUM(E$2:E12226)/ROWS(E$2:E12226)</f>
        <v>25.293006134969325</v>
      </c>
    </row>
    <row r="12227" spans="1:6" x14ac:dyDescent="0.25">
      <c r="A12227">
        <f t="shared" ref="A12227:A12290" si="1606">A12226+1</f>
        <v>12226</v>
      </c>
      <c r="B12227" t="s">
        <v>12</v>
      </c>
      <c r="C12227">
        <f t="shared" si="1604"/>
        <v>11357</v>
      </c>
      <c r="D12227">
        <f t="shared" si="1605"/>
        <v>92.892196957304108</v>
      </c>
      <c r="E12227">
        <v>23</v>
      </c>
      <c r="F12227">
        <f>SUM(E$2:E12227)/ROWS(E$2:E12227)</f>
        <v>25.292818583346964</v>
      </c>
    </row>
    <row r="12228" spans="1:6" x14ac:dyDescent="0.25">
      <c r="A12228">
        <f t="shared" si="1606"/>
        <v>12227</v>
      </c>
      <c r="B12228" t="s">
        <v>12</v>
      </c>
      <c r="C12228">
        <f t="shared" si="1604"/>
        <v>11358</v>
      </c>
      <c r="D12228">
        <f t="shared" si="1605"/>
        <v>92.892778277582394</v>
      </c>
      <c r="E12228">
        <v>27</v>
      </c>
      <c r="F12228">
        <f>SUM(E$2:E12228)/ROWS(E$2:E12228)</f>
        <v>25.292958207246258</v>
      </c>
    </row>
    <row r="12229" spans="1:6" x14ac:dyDescent="0.25">
      <c r="A12229">
        <f t="shared" si="1606"/>
        <v>12228</v>
      </c>
      <c r="B12229" t="s">
        <v>12</v>
      </c>
      <c r="C12229">
        <f t="shared" si="1604"/>
        <v>11359</v>
      </c>
      <c r="D12229">
        <f t="shared" si="1605"/>
        <v>92.893359502780498</v>
      </c>
      <c r="E12229">
        <v>27</v>
      </c>
      <c r="F12229">
        <f>SUM(E$2:E12229)/ROWS(E$2:E12229)</f>
        <v>25.293097808308801</v>
      </c>
    </row>
    <row r="12230" spans="1:6" x14ac:dyDescent="0.25">
      <c r="A12230">
        <f t="shared" si="1606"/>
        <v>12229</v>
      </c>
      <c r="B12230" t="s">
        <v>12</v>
      </c>
      <c r="C12230">
        <f t="shared" si="1604"/>
        <v>11360</v>
      </c>
      <c r="D12230">
        <f t="shared" si="1605"/>
        <v>92.893940632921741</v>
      </c>
      <c r="E12230">
        <v>26</v>
      </c>
      <c r="F12230">
        <f>SUM(E$2:E12230)/ROWS(E$2:E12230)</f>
        <v>25.293155613705128</v>
      </c>
    </row>
    <row r="12231" spans="1:6" x14ac:dyDescent="0.25">
      <c r="A12231">
        <f t="shared" si="1606"/>
        <v>12230</v>
      </c>
      <c r="B12231" t="s">
        <v>12</v>
      </c>
      <c r="C12231">
        <f t="shared" si="1604"/>
        <v>11361</v>
      </c>
      <c r="D12231">
        <f t="shared" si="1605"/>
        <v>92.894521668029441</v>
      </c>
      <c r="E12231">
        <v>17</v>
      </c>
      <c r="F12231">
        <f>SUM(E$2:E12231)/ROWS(E$2:E12231)</f>
        <v>25.292477514309077</v>
      </c>
    </row>
    <row r="12232" spans="1:6" x14ac:dyDescent="0.25">
      <c r="A12232">
        <f t="shared" si="1606"/>
        <v>12231</v>
      </c>
      <c r="B12232" t="s">
        <v>12</v>
      </c>
      <c r="C12232">
        <f t="shared" si="1604"/>
        <v>11362</v>
      </c>
      <c r="D12232">
        <f t="shared" si="1605"/>
        <v>92.895102608126891</v>
      </c>
      <c r="E12232">
        <v>32</v>
      </c>
      <c r="F12232">
        <f>SUM(E$2:E12232)/ROWS(E$2:E12232)</f>
        <v>25.293025917749979</v>
      </c>
    </row>
    <row r="12233" spans="1:6" x14ac:dyDescent="0.25">
      <c r="A12233">
        <f t="shared" si="1606"/>
        <v>12232</v>
      </c>
      <c r="B12233" t="s">
        <v>12</v>
      </c>
      <c r="C12233">
        <f t="shared" si="1604"/>
        <v>11363</v>
      </c>
      <c r="D12233">
        <f t="shared" si="1605"/>
        <v>92.89568345323741</v>
      </c>
      <c r="E12233">
        <v>23</v>
      </c>
      <c r="F12233">
        <f>SUM(E$2:E12233)/ROWS(E$2:E12233)</f>
        <v>25.292838456507521</v>
      </c>
    </row>
    <row r="12234" spans="1:6" x14ac:dyDescent="0.25">
      <c r="A12234">
        <f t="shared" si="1606"/>
        <v>12233</v>
      </c>
      <c r="B12234" t="s">
        <v>12</v>
      </c>
      <c r="C12234">
        <f t="shared" si="1604"/>
        <v>11364</v>
      </c>
      <c r="D12234">
        <f t="shared" si="1605"/>
        <v>92.896264203384291</v>
      </c>
      <c r="E12234">
        <v>15</v>
      </c>
      <c r="F12234">
        <f>SUM(E$2:E12234)/ROWS(E$2:E12234)</f>
        <v>25.29199705714052</v>
      </c>
    </row>
    <row r="12235" spans="1:6" x14ac:dyDescent="0.25">
      <c r="A12235">
        <f t="shared" si="1606"/>
        <v>12234</v>
      </c>
      <c r="B12235" t="s">
        <v>12</v>
      </c>
      <c r="C12235">
        <f t="shared" si="1604"/>
        <v>11365</v>
      </c>
      <c r="D12235">
        <f t="shared" si="1605"/>
        <v>92.896844858590811</v>
      </c>
      <c r="E12235">
        <v>29</v>
      </c>
      <c r="F12235">
        <f>SUM(E$2:E12235)/ROWS(E$2:E12235)</f>
        <v>25.292300147130948</v>
      </c>
    </row>
    <row r="12236" spans="1:6" x14ac:dyDescent="0.25">
      <c r="A12236">
        <f t="shared" si="1606"/>
        <v>12235</v>
      </c>
      <c r="B12236" t="s">
        <v>12</v>
      </c>
      <c r="C12236">
        <f t="shared" si="1604"/>
        <v>11366</v>
      </c>
      <c r="D12236">
        <f t="shared" si="1605"/>
        <v>92.89742541888026</v>
      </c>
      <c r="E12236">
        <v>20</v>
      </c>
      <c r="F12236">
        <f>SUM(E$2:E12236)/ROWS(E$2:E12236)</f>
        <v>25.291867592970984</v>
      </c>
    </row>
    <row r="12237" spans="1:6" x14ac:dyDescent="0.25">
      <c r="A12237">
        <f t="shared" si="1606"/>
        <v>12236</v>
      </c>
      <c r="B12237" t="s">
        <v>12</v>
      </c>
      <c r="C12237">
        <f t="shared" si="1604"/>
        <v>11367</v>
      </c>
      <c r="D12237">
        <f t="shared" si="1605"/>
        <v>92.898005884275904</v>
      </c>
      <c r="E12237">
        <v>26</v>
      </c>
      <c r="F12237">
        <f>SUM(E$2:E12237)/ROWS(E$2:E12237)</f>
        <v>25.29192546583851</v>
      </c>
    </row>
    <row r="12238" spans="1:6" x14ac:dyDescent="0.25">
      <c r="A12238">
        <f t="shared" si="1606"/>
        <v>12237</v>
      </c>
      <c r="B12238" t="s">
        <v>12</v>
      </c>
      <c r="C12238">
        <f t="shared" si="1604"/>
        <v>11368</v>
      </c>
      <c r="D12238">
        <f t="shared" si="1605"/>
        <v>92.898586254801018</v>
      </c>
      <c r="E12238">
        <v>24</v>
      </c>
      <c r="F12238">
        <f>SUM(E$2:E12238)/ROWS(E$2:E12238)</f>
        <v>25.291819890496036</v>
      </c>
    </row>
    <row r="12239" spans="1:6" x14ac:dyDescent="0.25">
      <c r="A12239">
        <f t="shared" si="1606"/>
        <v>12238</v>
      </c>
      <c r="B12239" t="s">
        <v>12</v>
      </c>
      <c r="C12239">
        <f t="shared" si="1604"/>
        <v>11369</v>
      </c>
      <c r="D12239">
        <f t="shared" si="1605"/>
        <v>92.899166530478837</v>
      </c>
      <c r="E12239">
        <v>29</v>
      </c>
      <c r="F12239">
        <f>SUM(E$2:E12239)/ROWS(E$2:E12239)</f>
        <v>25.292122895898022</v>
      </c>
    </row>
    <row r="12240" spans="1:6" x14ac:dyDescent="0.25">
      <c r="A12240">
        <f t="shared" si="1606"/>
        <v>12239</v>
      </c>
      <c r="B12240" t="s">
        <v>12</v>
      </c>
      <c r="C12240">
        <f t="shared" si="1604"/>
        <v>11370</v>
      </c>
      <c r="D12240">
        <f t="shared" si="1605"/>
        <v>92.899746711332625</v>
      </c>
      <c r="E12240">
        <v>21</v>
      </c>
      <c r="F12240">
        <f>SUM(E$2:E12240)/ROWS(E$2:E12240)</f>
        <v>25.291772203611405</v>
      </c>
    </row>
    <row r="12241" spans="1:6" x14ac:dyDescent="0.25">
      <c r="A12241">
        <f t="shared" si="1606"/>
        <v>12240</v>
      </c>
      <c r="B12241" t="s">
        <v>12</v>
      </c>
      <c r="C12241">
        <f t="shared" ref="C12241:C12304" si="1607">IF(B12241="Won", C12240+1,C12240)</f>
        <v>11371</v>
      </c>
      <c r="D12241">
        <f t="shared" si="1605"/>
        <v>92.900326797385617</v>
      </c>
      <c r="E12241">
        <v>24</v>
      </c>
      <c r="F12241">
        <f>SUM(E$2:E12241)/ROWS(E$2:E12241)</f>
        <v>25.291666666666668</v>
      </c>
    </row>
    <row r="12242" spans="1:6" x14ac:dyDescent="0.25">
      <c r="A12242">
        <f t="shared" si="1606"/>
        <v>12241</v>
      </c>
      <c r="B12242" t="s">
        <v>12</v>
      </c>
      <c r="C12242">
        <f t="shared" si="1607"/>
        <v>11372</v>
      </c>
      <c r="D12242">
        <f t="shared" si="1605"/>
        <v>92.900906788661061</v>
      </c>
      <c r="E12242">
        <v>19</v>
      </c>
      <c r="F12242">
        <f>SUM(E$2:E12242)/ROWS(E$2:E12242)</f>
        <v>25.291152683604281</v>
      </c>
    </row>
    <row r="12243" spans="1:6" x14ac:dyDescent="0.25">
      <c r="A12243">
        <f t="shared" si="1606"/>
        <v>12242</v>
      </c>
      <c r="B12243" t="s">
        <v>12</v>
      </c>
      <c r="C12243">
        <f t="shared" si="1607"/>
        <v>11373</v>
      </c>
      <c r="D12243">
        <f t="shared" si="1605"/>
        <v>92.901486685182164</v>
      </c>
      <c r="E12243">
        <v>13</v>
      </c>
      <c r="F12243">
        <f>SUM(E$2:E12243)/ROWS(E$2:E12243)</f>
        <v>25.290148668518217</v>
      </c>
    </row>
    <row r="12244" spans="1:6" x14ac:dyDescent="0.25">
      <c r="A12244">
        <f t="shared" si="1606"/>
        <v>12243</v>
      </c>
      <c r="B12244" t="s">
        <v>12</v>
      </c>
      <c r="C12244">
        <f t="shared" si="1607"/>
        <v>11374</v>
      </c>
      <c r="D12244">
        <f t="shared" si="1605"/>
        <v>92.902066486972146</v>
      </c>
      <c r="E12244">
        <v>32</v>
      </c>
      <c r="F12244">
        <f>SUM(E$2:E12244)/ROWS(E$2:E12244)</f>
        <v>25.290696724658989</v>
      </c>
    </row>
    <row r="12245" spans="1:6" x14ac:dyDescent="0.25">
      <c r="A12245">
        <f t="shared" si="1606"/>
        <v>12244</v>
      </c>
      <c r="B12245" t="s">
        <v>12</v>
      </c>
      <c r="C12245">
        <f t="shared" si="1607"/>
        <v>11375</v>
      </c>
      <c r="D12245">
        <f t="shared" si="1605"/>
        <v>92.902646194054228</v>
      </c>
      <c r="E12245">
        <v>28</v>
      </c>
      <c r="F12245">
        <f>SUM(E$2:E12245)/ROWS(E$2:E12245)</f>
        <v>25.290918000653381</v>
      </c>
    </row>
    <row r="12246" spans="1:6" x14ac:dyDescent="0.25">
      <c r="A12246">
        <f t="shared" si="1606"/>
        <v>12245</v>
      </c>
      <c r="B12246" t="s">
        <v>12</v>
      </c>
      <c r="C12246">
        <f t="shared" si="1607"/>
        <v>11376</v>
      </c>
      <c r="D12246">
        <f t="shared" si="1605"/>
        <v>92.903225806451616</v>
      </c>
      <c r="E12246">
        <v>22</v>
      </c>
      <c r="F12246">
        <f>SUM(E$2:E12246)/ROWS(E$2:E12246)</f>
        <v>25.290649244589627</v>
      </c>
    </row>
    <row r="12247" spans="1:6" x14ac:dyDescent="0.25">
      <c r="A12247">
        <f t="shared" si="1606"/>
        <v>12246</v>
      </c>
      <c r="B12247" t="s">
        <v>12</v>
      </c>
      <c r="C12247">
        <f t="shared" si="1607"/>
        <v>11377</v>
      </c>
      <c r="D12247">
        <f t="shared" si="1605"/>
        <v>92.903805324187488</v>
      </c>
      <c r="E12247">
        <v>31</v>
      </c>
      <c r="F12247">
        <f>SUM(E$2:E12247)/ROWS(E$2:E12247)</f>
        <v>25.2911154662747</v>
      </c>
    </row>
    <row r="12248" spans="1:6" x14ac:dyDescent="0.25">
      <c r="A12248">
        <f t="shared" si="1606"/>
        <v>12247</v>
      </c>
      <c r="B12248" t="s">
        <v>12</v>
      </c>
      <c r="C12248">
        <f t="shared" si="1607"/>
        <v>11378</v>
      </c>
      <c r="D12248">
        <f t="shared" si="1605"/>
        <v>92.90438474728505</v>
      </c>
      <c r="E12248">
        <v>30</v>
      </c>
      <c r="F12248">
        <f>SUM(E$2:E12248)/ROWS(E$2:E12248)</f>
        <v>25.291499959173674</v>
      </c>
    </row>
    <row r="12249" spans="1:6" x14ac:dyDescent="0.25">
      <c r="A12249">
        <f t="shared" si="1606"/>
        <v>12248</v>
      </c>
      <c r="B12249" t="s">
        <v>11</v>
      </c>
      <c r="C12249">
        <f t="shared" si="1607"/>
        <v>11378</v>
      </c>
      <c r="D12249">
        <f t="shared" si="1605"/>
        <v>92.896799477465706</v>
      </c>
      <c r="E12249">
        <v>34</v>
      </c>
      <c r="F12249">
        <f>SUM(E$2:E12249)/ROWS(E$2:E12249)</f>
        <v>25.292210973220119</v>
      </c>
    </row>
    <row r="12250" spans="1:6" x14ac:dyDescent="0.25">
      <c r="A12250">
        <f t="shared" si="1606"/>
        <v>12249</v>
      </c>
      <c r="B12250" t="s">
        <v>12</v>
      </c>
      <c r="C12250">
        <f t="shared" si="1607"/>
        <v>11379</v>
      </c>
      <c r="D12250">
        <f t="shared" si="1605"/>
        <v>92.897379377908408</v>
      </c>
      <c r="E12250">
        <v>35</v>
      </c>
      <c r="F12250">
        <f>SUM(E$2:E12250)/ROWS(E$2:E12250)</f>
        <v>25.293003510490653</v>
      </c>
    </row>
    <row r="12251" spans="1:6" x14ac:dyDescent="0.25">
      <c r="A12251">
        <f t="shared" si="1606"/>
        <v>12250</v>
      </c>
      <c r="B12251" t="s">
        <v>12</v>
      </c>
      <c r="C12251">
        <f t="shared" si="1607"/>
        <v>11380</v>
      </c>
      <c r="D12251">
        <f t="shared" si="1605"/>
        <v>92.897959183673464</v>
      </c>
      <c r="E12251">
        <v>25</v>
      </c>
      <c r="F12251">
        <f>SUM(E$2:E12251)/ROWS(E$2:E12251)</f>
        <v>25.292979591836733</v>
      </c>
    </row>
    <row r="12252" spans="1:6" x14ac:dyDescent="0.25">
      <c r="A12252">
        <f t="shared" si="1606"/>
        <v>12251</v>
      </c>
      <c r="B12252" t="s">
        <v>12</v>
      </c>
      <c r="C12252">
        <f t="shared" si="1607"/>
        <v>11381</v>
      </c>
      <c r="D12252">
        <f t="shared" si="1605"/>
        <v>92.898538894784096</v>
      </c>
      <c r="E12252">
        <v>21</v>
      </c>
      <c r="F12252">
        <f>SUM(E$2:E12252)/ROWS(E$2:E12252)</f>
        <v>25.292629173128724</v>
      </c>
    </row>
    <row r="12253" spans="1:6" x14ac:dyDescent="0.25">
      <c r="A12253">
        <f t="shared" si="1606"/>
        <v>12252</v>
      </c>
      <c r="B12253" t="s">
        <v>12</v>
      </c>
      <c r="C12253">
        <f t="shared" si="1607"/>
        <v>11382</v>
      </c>
      <c r="D12253">
        <f t="shared" si="1605"/>
        <v>92.899118511263467</v>
      </c>
      <c r="E12253">
        <v>17</v>
      </c>
      <c r="F12253">
        <f>SUM(E$2:E12253)/ROWS(E$2:E12253)</f>
        <v>25.291952334312764</v>
      </c>
    </row>
    <row r="12254" spans="1:6" x14ac:dyDescent="0.25">
      <c r="A12254">
        <f t="shared" si="1606"/>
        <v>12253</v>
      </c>
      <c r="B12254" t="s">
        <v>12</v>
      </c>
      <c r="C12254">
        <f t="shared" si="1607"/>
        <v>11383</v>
      </c>
      <c r="D12254">
        <f t="shared" si="1605"/>
        <v>92.89969803313474</v>
      </c>
      <c r="E12254">
        <v>30</v>
      </c>
      <c r="F12254">
        <f>SUM(E$2:E12254)/ROWS(E$2:E12254)</f>
        <v>25.292336570635761</v>
      </c>
    </row>
    <row r="12255" spans="1:6" x14ac:dyDescent="0.25">
      <c r="A12255">
        <f t="shared" si="1606"/>
        <v>12254</v>
      </c>
      <c r="B12255" t="s">
        <v>11</v>
      </c>
      <c r="C12255">
        <f t="shared" si="1607"/>
        <v>11383</v>
      </c>
      <c r="D12255">
        <f t="shared" si="1605"/>
        <v>92.892116859800879</v>
      </c>
      <c r="E12255">
        <v>22</v>
      </c>
      <c r="F12255">
        <f>SUM(E$2:E12255)/ROWS(E$2:E12255)</f>
        <v>25.29206789619716</v>
      </c>
    </row>
    <row r="12256" spans="1:6" x14ac:dyDescent="0.25">
      <c r="A12256">
        <f t="shared" si="1606"/>
        <v>12255</v>
      </c>
      <c r="B12256" t="s">
        <v>11</v>
      </c>
      <c r="C12256">
        <f t="shared" si="1607"/>
        <v>11383</v>
      </c>
      <c r="D12256">
        <f t="shared" si="1605"/>
        <v>92.884536923704616</v>
      </c>
      <c r="E12256">
        <v>18</v>
      </c>
      <c r="F12256">
        <f>SUM(E$2:E12256)/ROWS(E$2:E12256)</f>
        <v>25.291472868217053</v>
      </c>
    </row>
    <row r="12257" spans="1:6" x14ac:dyDescent="0.25">
      <c r="A12257">
        <f t="shared" si="1606"/>
        <v>12256</v>
      </c>
      <c r="B12257" t="s">
        <v>11</v>
      </c>
      <c r="C12257">
        <f t="shared" si="1607"/>
        <v>11383</v>
      </c>
      <c r="D12257">
        <f t="shared" si="1605"/>
        <v>92.876958224543074</v>
      </c>
      <c r="E12257">
        <v>15</v>
      </c>
      <c r="F12257">
        <f>SUM(E$2:E12257)/ROWS(E$2:E12257)</f>
        <v>25.290633159268928</v>
      </c>
    </row>
    <row r="12258" spans="1:6" x14ac:dyDescent="0.25">
      <c r="A12258">
        <f t="shared" si="1606"/>
        <v>12257</v>
      </c>
      <c r="B12258" t="s">
        <v>12</v>
      </c>
      <c r="C12258">
        <f t="shared" si="1607"/>
        <v>11384</v>
      </c>
      <c r="D12258">
        <f t="shared" si="1605"/>
        <v>92.877539365260674</v>
      </c>
      <c r="E12258">
        <v>32</v>
      </c>
      <c r="F12258">
        <f>SUM(E$2:E12258)/ROWS(E$2:E12258)</f>
        <v>25.291180549889859</v>
      </c>
    </row>
    <row r="12259" spans="1:6" x14ac:dyDescent="0.25">
      <c r="A12259">
        <f t="shared" si="1606"/>
        <v>12258</v>
      </c>
      <c r="B12259" t="s">
        <v>12</v>
      </c>
      <c r="C12259">
        <f t="shared" si="1607"/>
        <v>11385</v>
      </c>
      <c r="D12259">
        <f t="shared" si="1605"/>
        <v>92.878120411160054</v>
      </c>
      <c r="E12259">
        <v>25</v>
      </c>
      <c r="F12259">
        <f>SUM(E$2:E12259)/ROWS(E$2:E12259)</f>
        <v>25.291156795562081</v>
      </c>
    </row>
    <row r="12260" spans="1:6" x14ac:dyDescent="0.25">
      <c r="A12260">
        <f t="shared" si="1606"/>
        <v>12259</v>
      </c>
      <c r="B12260" t="s">
        <v>12</v>
      </c>
      <c r="C12260">
        <f t="shared" si="1607"/>
        <v>11386</v>
      </c>
      <c r="D12260">
        <f t="shared" si="1605"/>
        <v>92.878701362264465</v>
      </c>
      <c r="E12260">
        <v>23</v>
      </c>
      <c r="F12260">
        <f>SUM(E$2:E12260)/ROWS(E$2:E12260)</f>
        <v>25.290969899665551</v>
      </c>
    </row>
    <row r="12261" spans="1:6" x14ac:dyDescent="0.25">
      <c r="A12261">
        <f t="shared" si="1606"/>
        <v>12260</v>
      </c>
      <c r="B12261" t="s">
        <v>12</v>
      </c>
      <c r="C12261">
        <f t="shared" si="1607"/>
        <v>11387</v>
      </c>
      <c r="D12261">
        <f t="shared" si="1605"/>
        <v>92.879282218597069</v>
      </c>
      <c r="E12261">
        <v>23</v>
      </c>
      <c r="F12261">
        <f>SUM(E$2:E12261)/ROWS(E$2:E12261)</f>
        <v>25.29078303425775</v>
      </c>
    </row>
    <row r="12262" spans="1:6" x14ac:dyDescent="0.25">
      <c r="A12262">
        <f t="shared" si="1606"/>
        <v>12261</v>
      </c>
      <c r="B12262" t="s">
        <v>12</v>
      </c>
      <c r="C12262">
        <f t="shared" si="1607"/>
        <v>11388</v>
      </c>
      <c r="D12262">
        <f t="shared" si="1605"/>
        <v>92.879862980181059</v>
      </c>
      <c r="E12262">
        <v>21</v>
      </c>
      <c r="F12262">
        <f>SUM(E$2:E12262)/ROWS(E$2:E12262)</f>
        <v>25.290433080499145</v>
      </c>
    </row>
    <row r="12263" spans="1:6" x14ac:dyDescent="0.25">
      <c r="A12263">
        <f t="shared" si="1606"/>
        <v>12262</v>
      </c>
      <c r="B12263" t="s">
        <v>12</v>
      </c>
      <c r="C12263">
        <f t="shared" si="1607"/>
        <v>11389</v>
      </c>
      <c r="D12263">
        <f t="shared" si="1605"/>
        <v>92.880443647039641</v>
      </c>
      <c r="E12263">
        <v>28</v>
      </c>
      <c r="F12263">
        <f>SUM(E$2:E12263)/ROWS(E$2:E12263)</f>
        <v>25.290654053172403</v>
      </c>
    </row>
    <row r="12264" spans="1:6" x14ac:dyDescent="0.25">
      <c r="A12264">
        <f t="shared" si="1606"/>
        <v>12263</v>
      </c>
      <c r="B12264" t="s">
        <v>12</v>
      </c>
      <c r="C12264">
        <f t="shared" si="1607"/>
        <v>11390</v>
      </c>
      <c r="D12264">
        <f t="shared" si="1605"/>
        <v>92.88102421919595</v>
      </c>
      <c r="E12264">
        <v>33</v>
      </c>
      <c r="F12264">
        <f>SUM(E$2:E12264)/ROWS(E$2:E12264)</f>
        <v>25.291282720378373</v>
      </c>
    </row>
    <row r="12265" spans="1:6" x14ac:dyDescent="0.25">
      <c r="A12265">
        <f t="shared" si="1606"/>
        <v>12264</v>
      </c>
      <c r="B12265" t="s">
        <v>12</v>
      </c>
      <c r="C12265">
        <f t="shared" si="1607"/>
        <v>11391</v>
      </c>
      <c r="D12265">
        <f t="shared" si="1605"/>
        <v>92.881604696673193</v>
      </c>
      <c r="E12265">
        <v>34</v>
      </c>
      <c r="F12265">
        <f>SUM(E$2:E12265)/ROWS(E$2:E12265)</f>
        <v>25.291992824527071</v>
      </c>
    </row>
    <row r="12266" spans="1:6" x14ac:dyDescent="0.25">
      <c r="A12266">
        <f t="shared" si="1606"/>
        <v>12265</v>
      </c>
      <c r="B12266" t="s">
        <v>12</v>
      </c>
      <c r="C12266">
        <f t="shared" si="1607"/>
        <v>11392</v>
      </c>
      <c r="D12266">
        <f t="shared" si="1605"/>
        <v>92.882185079494491</v>
      </c>
      <c r="E12266">
        <v>29</v>
      </c>
      <c r="F12266">
        <f>SUM(E$2:E12266)/ROWS(E$2:E12266)</f>
        <v>25.29229514879739</v>
      </c>
    </row>
    <row r="12267" spans="1:6" x14ac:dyDescent="0.25">
      <c r="A12267">
        <f t="shared" si="1606"/>
        <v>12266</v>
      </c>
      <c r="B12267" t="s">
        <v>12</v>
      </c>
      <c r="C12267">
        <f t="shared" si="1607"/>
        <v>11393</v>
      </c>
      <c r="D12267">
        <f t="shared" si="1605"/>
        <v>92.882765367683021</v>
      </c>
      <c r="E12267">
        <v>27</v>
      </c>
      <c r="F12267">
        <f>SUM(E$2:E12267)/ROWS(E$2:E12267)</f>
        <v>25.292434371433231</v>
      </c>
    </row>
    <row r="12268" spans="1:6" x14ac:dyDescent="0.25">
      <c r="A12268">
        <f t="shared" si="1606"/>
        <v>12267</v>
      </c>
      <c r="B12268" t="s">
        <v>12</v>
      </c>
      <c r="C12268">
        <f t="shared" si="1607"/>
        <v>11394</v>
      </c>
      <c r="D12268">
        <f t="shared" si="1605"/>
        <v>92.883345561261919</v>
      </c>
      <c r="E12268">
        <v>21</v>
      </c>
      <c r="F12268">
        <f>SUM(E$2:E12268)/ROWS(E$2:E12268)</f>
        <v>25.292084454226789</v>
      </c>
    </row>
    <row r="12269" spans="1:6" x14ac:dyDescent="0.25">
      <c r="A12269">
        <f t="shared" si="1606"/>
        <v>12268</v>
      </c>
      <c r="B12269" t="s">
        <v>12</v>
      </c>
      <c r="C12269">
        <f t="shared" si="1607"/>
        <v>11395</v>
      </c>
      <c r="D12269">
        <f t="shared" si="1605"/>
        <v>92.88392566025432</v>
      </c>
      <c r="E12269">
        <v>25</v>
      </c>
      <c r="F12269">
        <f>SUM(E$2:E12269)/ROWS(E$2:E12269)</f>
        <v>25.292060645582001</v>
      </c>
    </row>
    <row r="12270" spans="1:6" x14ac:dyDescent="0.25">
      <c r="A12270">
        <f t="shared" si="1606"/>
        <v>12269</v>
      </c>
      <c r="B12270" t="s">
        <v>12</v>
      </c>
      <c r="C12270">
        <f t="shared" si="1607"/>
        <v>11396</v>
      </c>
      <c r="D12270">
        <f t="shared" si="1605"/>
        <v>92.884505664683346</v>
      </c>
      <c r="E12270">
        <v>24</v>
      </c>
      <c r="F12270">
        <f>SUM(E$2:E12270)/ROWS(E$2:E12270)</f>
        <v>25.291955334583097</v>
      </c>
    </row>
    <row r="12271" spans="1:6" x14ac:dyDescent="0.25">
      <c r="A12271">
        <f t="shared" si="1606"/>
        <v>12270</v>
      </c>
      <c r="B12271" t="s">
        <v>12</v>
      </c>
      <c r="C12271">
        <f t="shared" si="1607"/>
        <v>11397</v>
      </c>
      <c r="D12271">
        <f t="shared" si="1605"/>
        <v>92.88508557457213</v>
      </c>
      <c r="E12271">
        <v>24</v>
      </c>
      <c r="F12271">
        <f>SUM(E$2:E12271)/ROWS(E$2:E12271)</f>
        <v>25.291850040749797</v>
      </c>
    </row>
    <row r="12272" spans="1:6" x14ac:dyDescent="0.25">
      <c r="A12272">
        <f t="shared" si="1606"/>
        <v>12271</v>
      </c>
      <c r="B12272" t="s">
        <v>12</v>
      </c>
      <c r="C12272">
        <f t="shared" si="1607"/>
        <v>11398</v>
      </c>
      <c r="D12272">
        <f t="shared" si="1605"/>
        <v>92.885665389943767</v>
      </c>
      <c r="E12272">
        <v>17</v>
      </c>
      <c r="F12272">
        <f>SUM(E$2:E12272)/ROWS(E$2:E12272)</f>
        <v>25.291174313421887</v>
      </c>
    </row>
    <row r="12273" spans="1:6" x14ac:dyDescent="0.25">
      <c r="A12273">
        <f t="shared" si="1606"/>
        <v>12272</v>
      </c>
      <c r="B12273" t="s">
        <v>12</v>
      </c>
      <c r="C12273">
        <f t="shared" si="1607"/>
        <v>11399</v>
      </c>
      <c r="D12273">
        <f t="shared" si="1605"/>
        <v>92.886245110821378</v>
      </c>
      <c r="E12273">
        <v>20</v>
      </c>
      <c r="F12273">
        <f>SUM(E$2:E12273)/ROWS(E$2:E12273)</f>
        <v>25.290743155149936</v>
      </c>
    </row>
    <row r="12274" spans="1:6" x14ac:dyDescent="0.25">
      <c r="A12274">
        <f t="shared" si="1606"/>
        <v>12273</v>
      </c>
      <c r="B12274" t="s">
        <v>12</v>
      </c>
      <c r="C12274">
        <f t="shared" si="1607"/>
        <v>11400</v>
      </c>
      <c r="D12274">
        <f t="shared" si="1605"/>
        <v>92.886824737228068</v>
      </c>
      <c r="E12274">
        <v>26</v>
      </c>
      <c r="F12274">
        <f>SUM(E$2:E12274)/ROWS(E$2:E12274)</f>
        <v>25.290800945164182</v>
      </c>
    </row>
    <row r="12275" spans="1:6" x14ac:dyDescent="0.25">
      <c r="A12275">
        <f t="shared" si="1606"/>
        <v>12274</v>
      </c>
      <c r="B12275" t="s">
        <v>12</v>
      </c>
      <c r="C12275">
        <f t="shared" si="1607"/>
        <v>11401</v>
      </c>
      <c r="D12275">
        <f t="shared" si="1605"/>
        <v>92.887404269186902</v>
      </c>
      <c r="E12275">
        <v>32</v>
      </c>
      <c r="F12275">
        <f>SUM(E$2:E12275)/ROWS(E$2:E12275)</f>
        <v>25.291347563956329</v>
      </c>
    </row>
    <row r="12276" spans="1:6" x14ac:dyDescent="0.25">
      <c r="A12276">
        <f t="shared" si="1606"/>
        <v>12275</v>
      </c>
      <c r="B12276" t="s">
        <v>12</v>
      </c>
      <c r="C12276">
        <f t="shared" si="1607"/>
        <v>11402</v>
      </c>
      <c r="D12276">
        <f t="shared" si="1605"/>
        <v>92.887983706720973</v>
      </c>
      <c r="E12276">
        <v>23</v>
      </c>
      <c r="F12276">
        <f>SUM(E$2:E12276)/ROWS(E$2:E12276)</f>
        <v>25.291160896130346</v>
      </c>
    </row>
    <row r="12277" spans="1:6" x14ac:dyDescent="0.25">
      <c r="A12277">
        <f t="shared" si="1606"/>
        <v>12276</v>
      </c>
      <c r="B12277" t="s">
        <v>12</v>
      </c>
      <c r="C12277">
        <f t="shared" si="1607"/>
        <v>11403</v>
      </c>
      <c r="D12277">
        <f t="shared" si="1605"/>
        <v>92.888563049853374</v>
      </c>
      <c r="E12277">
        <v>28</v>
      </c>
      <c r="F12277">
        <f>SUM(E$2:E12277)/ROWS(E$2:E12277)</f>
        <v>25.29138155751059</v>
      </c>
    </row>
    <row r="12278" spans="1:6" x14ac:dyDescent="0.25">
      <c r="A12278">
        <f t="shared" si="1606"/>
        <v>12277</v>
      </c>
      <c r="B12278" t="s">
        <v>12</v>
      </c>
      <c r="C12278">
        <f t="shared" si="1607"/>
        <v>11404</v>
      </c>
      <c r="D12278">
        <f t="shared" si="1605"/>
        <v>92.889142298607155</v>
      </c>
      <c r="E12278">
        <v>24</v>
      </c>
      <c r="F12278">
        <f>SUM(E$2:E12278)/ROWS(E$2:E12278)</f>
        <v>25.291276370448806</v>
      </c>
    </row>
    <row r="12279" spans="1:6" x14ac:dyDescent="0.25">
      <c r="A12279">
        <f t="shared" si="1606"/>
        <v>12278</v>
      </c>
      <c r="B12279" t="s">
        <v>12</v>
      </c>
      <c r="C12279">
        <f t="shared" si="1607"/>
        <v>11405</v>
      </c>
      <c r="D12279">
        <f t="shared" si="1605"/>
        <v>92.889721453005379</v>
      </c>
      <c r="E12279">
        <v>25</v>
      </c>
      <c r="F12279">
        <f>SUM(E$2:E12279)/ROWS(E$2:E12279)</f>
        <v>25.291252647010914</v>
      </c>
    </row>
    <row r="12280" spans="1:6" x14ac:dyDescent="0.25">
      <c r="A12280">
        <f t="shared" si="1606"/>
        <v>12279</v>
      </c>
      <c r="B12280" t="s">
        <v>12</v>
      </c>
      <c r="C12280">
        <f t="shared" si="1607"/>
        <v>11406</v>
      </c>
      <c r="D12280">
        <f t="shared" si="1605"/>
        <v>92.890300513071097</v>
      </c>
      <c r="E12280">
        <v>25</v>
      </c>
      <c r="F12280">
        <f>SUM(E$2:E12280)/ROWS(E$2:E12280)</f>
        <v>25.291228927437089</v>
      </c>
    </row>
    <row r="12281" spans="1:6" x14ac:dyDescent="0.25">
      <c r="A12281">
        <f t="shared" si="1606"/>
        <v>12280</v>
      </c>
      <c r="B12281" t="s">
        <v>12</v>
      </c>
      <c r="C12281">
        <f t="shared" si="1607"/>
        <v>11407</v>
      </c>
      <c r="D12281">
        <f t="shared" si="1605"/>
        <v>92.890879478827358</v>
      </c>
      <c r="E12281">
        <v>30</v>
      </c>
      <c r="F12281">
        <f>SUM(E$2:E12281)/ROWS(E$2:E12281)</f>
        <v>25.291612377850164</v>
      </c>
    </row>
    <row r="12282" spans="1:6" x14ac:dyDescent="0.25">
      <c r="A12282">
        <f t="shared" si="1606"/>
        <v>12281</v>
      </c>
      <c r="B12282" t="s">
        <v>12</v>
      </c>
      <c r="C12282">
        <f t="shared" si="1607"/>
        <v>11408</v>
      </c>
      <c r="D12282">
        <f t="shared" si="1605"/>
        <v>92.891458350297214</v>
      </c>
      <c r="E12282">
        <v>33</v>
      </c>
      <c r="F12282">
        <f>SUM(E$2:E12282)/ROWS(E$2:E12282)</f>
        <v>25.292240045598891</v>
      </c>
    </row>
    <row r="12283" spans="1:6" x14ac:dyDescent="0.25">
      <c r="A12283">
        <f t="shared" si="1606"/>
        <v>12282</v>
      </c>
      <c r="B12283" t="s">
        <v>12</v>
      </c>
      <c r="C12283">
        <f t="shared" si="1607"/>
        <v>11409</v>
      </c>
      <c r="D12283">
        <f t="shared" si="1605"/>
        <v>92.89203712750367</v>
      </c>
      <c r="E12283">
        <v>26</v>
      </c>
      <c r="F12283">
        <f>SUM(E$2:E12283)/ROWS(E$2:E12283)</f>
        <v>25.292297671389026</v>
      </c>
    </row>
    <row r="12284" spans="1:6" x14ac:dyDescent="0.25">
      <c r="A12284">
        <f t="shared" si="1606"/>
        <v>12283</v>
      </c>
      <c r="B12284" t="s">
        <v>12</v>
      </c>
      <c r="C12284">
        <f t="shared" si="1607"/>
        <v>11410</v>
      </c>
      <c r="D12284">
        <f t="shared" si="1605"/>
        <v>92.892615810469749</v>
      </c>
      <c r="E12284">
        <v>30</v>
      </c>
      <c r="F12284">
        <f>SUM(E$2:E12284)/ROWS(E$2:E12284)</f>
        <v>25.292680941138158</v>
      </c>
    </row>
    <row r="12285" spans="1:6" x14ac:dyDescent="0.25">
      <c r="A12285">
        <f t="shared" si="1606"/>
        <v>12284</v>
      </c>
      <c r="B12285" t="s">
        <v>12</v>
      </c>
      <c r="C12285">
        <f t="shared" si="1607"/>
        <v>11411</v>
      </c>
      <c r="D12285">
        <f t="shared" si="1605"/>
        <v>92.893194399218501</v>
      </c>
      <c r="E12285">
        <v>24</v>
      </c>
      <c r="F12285">
        <f>SUM(E$2:E12285)/ROWS(E$2:E12285)</f>
        <v>25.29257570823836</v>
      </c>
    </row>
    <row r="12286" spans="1:6" x14ac:dyDescent="0.25">
      <c r="A12286">
        <f t="shared" si="1606"/>
        <v>12285</v>
      </c>
      <c r="B12286" t="s">
        <v>12</v>
      </c>
      <c r="C12286">
        <f t="shared" si="1607"/>
        <v>11412</v>
      </c>
      <c r="D12286">
        <f t="shared" si="1605"/>
        <v>92.893772893772891</v>
      </c>
      <c r="E12286">
        <v>27</v>
      </c>
      <c r="F12286">
        <f>SUM(E$2:E12286)/ROWS(E$2:E12286)</f>
        <v>25.292714692714693</v>
      </c>
    </row>
    <row r="12287" spans="1:6" x14ac:dyDescent="0.25">
      <c r="A12287">
        <f t="shared" si="1606"/>
        <v>12286</v>
      </c>
      <c r="B12287" t="s">
        <v>12</v>
      </c>
      <c r="C12287">
        <f t="shared" si="1607"/>
        <v>11413</v>
      </c>
      <c r="D12287">
        <f t="shared" si="1605"/>
        <v>92.894351294155953</v>
      </c>
      <c r="E12287">
        <v>26</v>
      </c>
      <c r="F12287">
        <f>SUM(E$2:E12287)/ROWS(E$2:E12287)</f>
        <v>25.292772261110208</v>
      </c>
    </row>
    <row r="12288" spans="1:6" x14ac:dyDescent="0.25">
      <c r="A12288">
        <f t="shared" si="1606"/>
        <v>12287</v>
      </c>
      <c r="B12288" t="s">
        <v>12</v>
      </c>
      <c r="C12288">
        <f t="shared" si="1607"/>
        <v>11414</v>
      </c>
      <c r="D12288">
        <f t="shared" si="1605"/>
        <v>92.894929600390654</v>
      </c>
      <c r="E12288">
        <v>36</v>
      </c>
      <c r="F12288">
        <f>SUM(E$2:E12288)/ROWS(E$2:E12288)</f>
        <v>25.293643688451208</v>
      </c>
    </row>
    <row r="12289" spans="1:6" x14ac:dyDescent="0.25">
      <c r="A12289">
        <f t="shared" si="1606"/>
        <v>12288</v>
      </c>
      <c r="B12289" t="s">
        <v>12</v>
      </c>
      <c r="C12289">
        <f t="shared" si="1607"/>
        <v>11415</v>
      </c>
      <c r="D12289">
        <f t="shared" si="1605"/>
        <v>92.8955078125</v>
      </c>
      <c r="E12289">
        <v>29</v>
      </c>
      <c r="F12289">
        <f>SUM(E$2:E12289)/ROWS(E$2:E12289)</f>
        <v>25.2939453125</v>
      </c>
    </row>
    <row r="12290" spans="1:6" x14ac:dyDescent="0.25">
      <c r="A12290">
        <f t="shared" si="1606"/>
        <v>12289</v>
      </c>
      <c r="B12290" t="s">
        <v>12</v>
      </c>
      <c r="C12290">
        <f t="shared" si="1607"/>
        <v>11416</v>
      </c>
      <c r="D12290">
        <f t="shared" ref="D12290:D12353" si="1608">100*C12290/A12290</f>
        <v>92.896085930506956</v>
      </c>
      <c r="E12290">
        <v>29</v>
      </c>
      <c r="F12290">
        <f>SUM(E$2:E12290)/ROWS(E$2:E12290)</f>
        <v>25.294246887460332</v>
      </c>
    </row>
    <row r="12291" spans="1:6" x14ac:dyDescent="0.25">
      <c r="A12291">
        <f t="shared" ref="A12291:A12354" si="1609">A12290+1</f>
        <v>12290</v>
      </c>
      <c r="B12291" t="s">
        <v>12</v>
      </c>
      <c r="C12291">
        <f t="shared" si="1607"/>
        <v>11417</v>
      </c>
      <c r="D12291">
        <f t="shared" si="1608"/>
        <v>92.896663954434501</v>
      </c>
      <c r="E12291">
        <v>26</v>
      </c>
      <c r="F12291">
        <f>SUM(E$2:E12291)/ROWS(E$2:E12291)</f>
        <v>25.294304312449146</v>
      </c>
    </row>
    <row r="12292" spans="1:6" x14ac:dyDescent="0.25">
      <c r="A12292">
        <f t="shared" si="1609"/>
        <v>12291</v>
      </c>
      <c r="B12292" t="s">
        <v>12</v>
      </c>
      <c r="C12292">
        <f t="shared" si="1607"/>
        <v>11418</v>
      </c>
      <c r="D12292">
        <f t="shared" si="1608"/>
        <v>92.897241884305586</v>
      </c>
      <c r="E12292">
        <v>29</v>
      </c>
      <c r="F12292">
        <f>SUM(E$2:E12292)/ROWS(E$2:E12292)</f>
        <v>25.29460580912863</v>
      </c>
    </row>
    <row r="12293" spans="1:6" x14ac:dyDescent="0.25">
      <c r="A12293">
        <f t="shared" si="1609"/>
        <v>12292</v>
      </c>
      <c r="B12293" t="s">
        <v>12</v>
      </c>
      <c r="C12293">
        <f t="shared" si="1607"/>
        <v>11419</v>
      </c>
      <c r="D12293">
        <f t="shared" si="1608"/>
        <v>92.897819720143175</v>
      </c>
      <c r="E12293">
        <v>23</v>
      </c>
      <c r="F12293">
        <f>SUM(E$2:E12293)/ROWS(E$2:E12293)</f>
        <v>25.294419134396357</v>
      </c>
    </row>
    <row r="12294" spans="1:6" x14ac:dyDescent="0.25">
      <c r="A12294">
        <f t="shared" si="1609"/>
        <v>12293</v>
      </c>
      <c r="B12294" t="s">
        <v>12</v>
      </c>
      <c r="C12294">
        <f t="shared" si="1607"/>
        <v>11420</v>
      </c>
      <c r="D12294">
        <f t="shared" si="1608"/>
        <v>92.898397461970234</v>
      </c>
      <c r="E12294">
        <v>22</v>
      </c>
      <c r="F12294">
        <f>SUM(E$2:E12294)/ROWS(E$2:E12294)</f>
        <v>25.294151142926868</v>
      </c>
    </row>
    <row r="12295" spans="1:6" x14ac:dyDescent="0.25">
      <c r="A12295">
        <f t="shared" si="1609"/>
        <v>12294</v>
      </c>
      <c r="B12295" t="s">
        <v>12</v>
      </c>
      <c r="C12295">
        <f t="shared" si="1607"/>
        <v>11421</v>
      </c>
      <c r="D12295">
        <f t="shared" si="1608"/>
        <v>92.898975109809669</v>
      </c>
      <c r="E12295">
        <v>27</v>
      </c>
      <c r="F12295">
        <f>SUM(E$2:E12295)/ROWS(E$2:E12295)</f>
        <v>25.294289897510982</v>
      </c>
    </row>
    <row r="12296" spans="1:6" x14ac:dyDescent="0.25">
      <c r="A12296">
        <f t="shared" si="1609"/>
        <v>12295</v>
      </c>
      <c r="B12296" t="s">
        <v>12</v>
      </c>
      <c r="C12296">
        <f t="shared" si="1607"/>
        <v>11422</v>
      </c>
      <c r="D12296">
        <f t="shared" si="1608"/>
        <v>92.899552663684418</v>
      </c>
      <c r="E12296">
        <v>27</v>
      </c>
      <c r="F12296">
        <f>SUM(E$2:E12296)/ROWS(E$2:E12296)</f>
        <v>25.294428629524198</v>
      </c>
    </row>
    <row r="12297" spans="1:6" x14ac:dyDescent="0.25">
      <c r="A12297">
        <f t="shared" si="1609"/>
        <v>12296</v>
      </c>
      <c r="B12297" t="s">
        <v>12</v>
      </c>
      <c r="C12297">
        <f t="shared" si="1607"/>
        <v>11423</v>
      </c>
      <c r="D12297">
        <f t="shared" si="1608"/>
        <v>92.90013012361743</v>
      </c>
      <c r="E12297">
        <v>32</v>
      </c>
      <c r="F12297">
        <f>SUM(E$2:E12297)/ROWS(E$2:E12297)</f>
        <v>25.294973975276513</v>
      </c>
    </row>
    <row r="12298" spans="1:6" x14ac:dyDescent="0.25">
      <c r="A12298">
        <f t="shared" si="1609"/>
        <v>12297</v>
      </c>
      <c r="B12298" t="s">
        <v>12</v>
      </c>
      <c r="C12298">
        <f t="shared" si="1607"/>
        <v>11424</v>
      </c>
      <c r="D12298">
        <f t="shared" si="1608"/>
        <v>92.900707489631614</v>
      </c>
      <c r="E12298">
        <v>27</v>
      </c>
      <c r="F12298">
        <f>SUM(E$2:E12298)/ROWS(E$2:E12298)</f>
        <v>25.295112629096529</v>
      </c>
    </row>
    <row r="12299" spans="1:6" x14ac:dyDescent="0.25">
      <c r="A12299">
        <f t="shared" si="1609"/>
        <v>12298</v>
      </c>
      <c r="B12299" t="s">
        <v>12</v>
      </c>
      <c r="C12299">
        <f t="shared" si="1607"/>
        <v>11425</v>
      </c>
      <c r="D12299">
        <f t="shared" si="1608"/>
        <v>92.901284761749878</v>
      </c>
      <c r="E12299">
        <v>22</v>
      </c>
      <c r="F12299">
        <f>SUM(E$2:E12299)/ROWS(E$2:E12299)</f>
        <v>25.294844690193528</v>
      </c>
    </row>
    <row r="12300" spans="1:6" x14ac:dyDescent="0.25">
      <c r="A12300">
        <f t="shared" si="1609"/>
        <v>12299</v>
      </c>
      <c r="B12300" t="s">
        <v>12</v>
      </c>
      <c r="C12300">
        <f t="shared" si="1607"/>
        <v>11426</v>
      </c>
      <c r="D12300">
        <f t="shared" si="1608"/>
        <v>92.901861939995115</v>
      </c>
      <c r="E12300">
        <v>18</v>
      </c>
      <c r="F12300">
        <f>SUM(E$2:E12300)/ROWS(E$2:E12300)</f>
        <v>25.294251565167901</v>
      </c>
    </row>
    <row r="12301" spans="1:6" x14ac:dyDescent="0.25">
      <c r="A12301">
        <f t="shared" si="1609"/>
        <v>12300</v>
      </c>
      <c r="B12301" t="s">
        <v>12</v>
      </c>
      <c r="C12301">
        <f t="shared" si="1607"/>
        <v>11427</v>
      </c>
      <c r="D12301">
        <f t="shared" si="1608"/>
        <v>92.902439024390247</v>
      </c>
      <c r="E12301">
        <v>31</v>
      </c>
      <c r="F12301">
        <f>SUM(E$2:E12301)/ROWS(E$2:E12301)</f>
        <v>25.29471544715447</v>
      </c>
    </row>
    <row r="12302" spans="1:6" x14ac:dyDescent="0.25">
      <c r="A12302">
        <f t="shared" si="1609"/>
        <v>12301</v>
      </c>
      <c r="B12302" t="s">
        <v>12</v>
      </c>
      <c r="C12302">
        <f t="shared" si="1607"/>
        <v>11428</v>
      </c>
      <c r="D12302">
        <f t="shared" si="1608"/>
        <v>92.903016014958141</v>
      </c>
      <c r="E12302">
        <v>19</v>
      </c>
      <c r="F12302">
        <f>SUM(E$2:E12302)/ROWS(E$2:E12302)</f>
        <v>25.294203723274531</v>
      </c>
    </row>
    <row r="12303" spans="1:6" x14ac:dyDescent="0.25">
      <c r="A12303">
        <f t="shared" si="1609"/>
        <v>12302</v>
      </c>
      <c r="B12303" t="s">
        <v>12</v>
      </c>
      <c r="C12303">
        <f t="shared" si="1607"/>
        <v>11429</v>
      </c>
      <c r="D12303">
        <f t="shared" si="1608"/>
        <v>92.903592911721674</v>
      </c>
      <c r="E12303">
        <v>21</v>
      </c>
      <c r="F12303">
        <f>SUM(E$2:E12303)/ROWS(E$2:E12303)</f>
        <v>25.293854657779224</v>
      </c>
    </row>
    <row r="12304" spans="1:6" x14ac:dyDescent="0.25">
      <c r="A12304">
        <f t="shared" si="1609"/>
        <v>12303</v>
      </c>
      <c r="B12304" t="s">
        <v>12</v>
      </c>
      <c r="C12304">
        <f t="shared" si="1607"/>
        <v>11430</v>
      </c>
      <c r="D12304">
        <f t="shared" si="1608"/>
        <v>92.904169714703727</v>
      </c>
      <c r="E12304">
        <v>24</v>
      </c>
      <c r="F12304">
        <f>SUM(E$2:E12304)/ROWS(E$2:E12304)</f>
        <v>25.293749491993822</v>
      </c>
    </row>
    <row r="12305" spans="1:6" x14ac:dyDescent="0.25">
      <c r="A12305">
        <f t="shared" si="1609"/>
        <v>12304</v>
      </c>
      <c r="B12305" t="s">
        <v>12</v>
      </c>
      <c r="C12305">
        <f t="shared" ref="C12305:C12368" si="1610">IF(B12305="Won", C12304+1,C12304)</f>
        <v>11431</v>
      </c>
      <c r="D12305">
        <f t="shared" si="1608"/>
        <v>92.904746423927179</v>
      </c>
      <c r="E12305">
        <v>28</v>
      </c>
      <c r="F12305">
        <f>SUM(E$2:E12305)/ROWS(E$2:E12305)</f>
        <v>25.29396944083225</v>
      </c>
    </row>
    <row r="12306" spans="1:6" x14ac:dyDescent="0.25">
      <c r="A12306">
        <f t="shared" si="1609"/>
        <v>12305</v>
      </c>
      <c r="B12306" t="s">
        <v>12</v>
      </c>
      <c r="C12306">
        <f t="shared" si="1610"/>
        <v>11432</v>
      </c>
      <c r="D12306">
        <f t="shared" si="1608"/>
        <v>92.905323039414867</v>
      </c>
      <c r="E12306">
        <v>31</v>
      </c>
      <c r="F12306">
        <f>SUM(E$2:E12306)/ROWS(E$2:E12306)</f>
        <v>25.294433157253149</v>
      </c>
    </row>
    <row r="12307" spans="1:6" x14ac:dyDescent="0.25">
      <c r="A12307">
        <f t="shared" si="1609"/>
        <v>12306</v>
      </c>
      <c r="B12307" t="s">
        <v>12</v>
      </c>
      <c r="C12307">
        <f t="shared" si="1610"/>
        <v>11433</v>
      </c>
      <c r="D12307">
        <f t="shared" si="1608"/>
        <v>92.905899561189671</v>
      </c>
      <c r="E12307">
        <v>23</v>
      </c>
      <c r="F12307">
        <f>SUM(E$2:E12307)/ROWS(E$2:E12307)</f>
        <v>25.294246708922476</v>
      </c>
    </row>
    <row r="12308" spans="1:6" x14ac:dyDescent="0.25">
      <c r="A12308">
        <f t="shared" si="1609"/>
        <v>12307</v>
      </c>
      <c r="B12308" t="s">
        <v>12</v>
      </c>
      <c r="C12308">
        <f t="shared" si="1610"/>
        <v>11434</v>
      </c>
      <c r="D12308">
        <f t="shared" si="1608"/>
        <v>92.906475989274398</v>
      </c>
      <c r="E12308">
        <v>22</v>
      </c>
      <c r="F12308">
        <f>SUM(E$2:E12308)/ROWS(E$2:E12308)</f>
        <v>25.293979036320792</v>
      </c>
    </row>
    <row r="12309" spans="1:6" x14ac:dyDescent="0.25">
      <c r="A12309">
        <f t="shared" si="1609"/>
        <v>12308</v>
      </c>
      <c r="B12309" t="s">
        <v>12</v>
      </c>
      <c r="C12309">
        <f t="shared" si="1610"/>
        <v>11435</v>
      </c>
      <c r="D12309">
        <f t="shared" si="1608"/>
        <v>92.907052323691914</v>
      </c>
      <c r="E12309">
        <v>28</v>
      </c>
      <c r="F12309">
        <f>SUM(E$2:E12309)/ROWS(E$2:E12309)</f>
        <v>25.294198895027623</v>
      </c>
    </row>
    <row r="12310" spans="1:6" x14ac:dyDescent="0.25">
      <c r="A12310">
        <f t="shared" si="1609"/>
        <v>12309</v>
      </c>
      <c r="B12310" t="s">
        <v>12</v>
      </c>
      <c r="C12310">
        <f t="shared" si="1610"/>
        <v>11436</v>
      </c>
      <c r="D12310">
        <f t="shared" si="1608"/>
        <v>92.907628564465028</v>
      </c>
      <c r="E12310">
        <v>22</v>
      </c>
      <c r="F12310">
        <f>SUM(E$2:E12310)/ROWS(E$2:E12310)</f>
        <v>25.293931269802584</v>
      </c>
    </row>
    <row r="12311" spans="1:6" x14ac:dyDescent="0.25">
      <c r="A12311">
        <f t="shared" si="1609"/>
        <v>12310</v>
      </c>
      <c r="B12311" t="s">
        <v>12</v>
      </c>
      <c r="C12311">
        <f t="shared" si="1610"/>
        <v>11437</v>
      </c>
      <c r="D12311">
        <f t="shared" si="1608"/>
        <v>92.908204711616577</v>
      </c>
      <c r="E12311">
        <v>22</v>
      </c>
      <c r="F12311">
        <f>SUM(E$2:E12311)/ROWS(E$2:E12311)</f>
        <v>25.293663688058491</v>
      </c>
    </row>
    <row r="12312" spans="1:6" x14ac:dyDescent="0.25">
      <c r="A12312">
        <f t="shared" si="1609"/>
        <v>12311</v>
      </c>
      <c r="B12312" t="s">
        <v>12</v>
      </c>
      <c r="C12312">
        <f t="shared" si="1610"/>
        <v>11438</v>
      </c>
      <c r="D12312">
        <f t="shared" si="1608"/>
        <v>92.908780765169354</v>
      </c>
      <c r="E12312">
        <v>21</v>
      </c>
      <c r="F12312">
        <f>SUM(E$2:E12312)/ROWS(E$2:E12312)</f>
        <v>25.293314921614815</v>
      </c>
    </row>
    <row r="12313" spans="1:6" x14ac:dyDescent="0.25">
      <c r="A12313">
        <f t="shared" si="1609"/>
        <v>12312</v>
      </c>
      <c r="B12313" t="s">
        <v>12</v>
      </c>
      <c r="C12313">
        <f t="shared" si="1610"/>
        <v>11439</v>
      </c>
      <c r="D12313">
        <f t="shared" si="1608"/>
        <v>92.909356725146196</v>
      </c>
      <c r="E12313">
        <v>25</v>
      </c>
      <c r="F12313">
        <f>SUM(E$2:E12313)/ROWS(E$2:E12313)</f>
        <v>25.29329109811566</v>
      </c>
    </row>
    <row r="12314" spans="1:6" x14ac:dyDescent="0.25">
      <c r="A12314">
        <f t="shared" si="1609"/>
        <v>12313</v>
      </c>
      <c r="B12314" t="s">
        <v>12</v>
      </c>
      <c r="C12314">
        <f t="shared" si="1610"/>
        <v>11440</v>
      </c>
      <c r="D12314">
        <f t="shared" si="1608"/>
        <v>92.909932591569884</v>
      </c>
      <c r="E12314">
        <v>35</v>
      </c>
      <c r="F12314">
        <f>SUM(E$2:E12314)/ROWS(E$2:E12314)</f>
        <v>25.294079428246569</v>
      </c>
    </row>
    <row r="12315" spans="1:6" x14ac:dyDescent="0.25">
      <c r="A12315">
        <f t="shared" si="1609"/>
        <v>12314</v>
      </c>
      <c r="B12315" t="s">
        <v>12</v>
      </c>
      <c r="C12315">
        <f t="shared" si="1610"/>
        <v>11441</v>
      </c>
      <c r="D12315">
        <f t="shared" si="1608"/>
        <v>92.910508364463212</v>
      </c>
      <c r="E12315">
        <v>28</v>
      </c>
      <c r="F12315">
        <f>SUM(E$2:E12315)/ROWS(E$2:E12315)</f>
        <v>25.294299171674517</v>
      </c>
    </row>
    <row r="12316" spans="1:6" x14ac:dyDescent="0.25">
      <c r="A12316">
        <f t="shared" si="1609"/>
        <v>12315</v>
      </c>
      <c r="B12316" t="s">
        <v>12</v>
      </c>
      <c r="C12316">
        <f t="shared" si="1610"/>
        <v>11442</v>
      </c>
      <c r="D12316">
        <f t="shared" si="1608"/>
        <v>92.911084043848959</v>
      </c>
      <c r="E12316">
        <v>22</v>
      </c>
      <c r="F12316">
        <f>SUM(E$2:E12316)/ROWS(E$2:E12316)</f>
        <v>25.294031668696711</v>
      </c>
    </row>
    <row r="12317" spans="1:6" x14ac:dyDescent="0.25">
      <c r="A12317">
        <f t="shared" si="1609"/>
        <v>12316</v>
      </c>
      <c r="B12317" t="s">
        <v>12</v>
      </c>
      <c r="C12317">
        <f t="shared" si="1610"/>
        <v>11443</v>
      </c>
      <c r="D12317">
        <f t="shared" si="1608"/>
        <v>92.91165962974992</v>
      </c>
      <c r="E12317">
        <v>25</v>
      </c>
      <c r="F12317">
        <f>SUM(E$2:E12317)/ROWS(E$2:E12317)</f>
        <v>25.294007794738551</v>
      </c>
    </row>
    <row r="12318" spans="1:6" x14ac:dyDescent="0.25">
      <c r="A12318">
        <f t="shared" si="1609"/>
        <v>12317</v>
      </c>
      <c r="B12318" t="s">
        <v>12</v>
      </c>
      <c r="C12318">
        <f t="shared" si="1610"/>
        <v>11444</v>
      </c>
      <c r="D12318">
        <f t="shared" si="1608"/>
        <v>92.912235122188847</v>
      </c>
      <c r="E12318">
        <v>30</v>
      </c>
      <c r="F12318">
        <f>SUM(E$2:E12318)/ROWS(E$2:E12318)</f>
        <v>25.294389867662581</v>
      </c>
    </row>
    <row r="12319" spans="1:6" x14ac:dyDescent="0.25">
      <c r="A12319">
        <f t="shared" si="1609"/>
        <v>12318</v>
      </c>
      <c r="B12319" t="s">
        <v>12</v>
      </c>
      <c r="C12319">
        <f t="shared" si="1610"/>
        <v>11445</v>
      </c>
      <c r="D12319">
        <f t="shared" si="1608"/>
        <v>92.912810521188504</v>
      </c>
      <c r="E12319">
        <v>32</v>
      </c>
      <c r="F12319">
        <f>SUM(E$2:E12319)/ROWS(E$2:E12319)</f>
        <v>25.294934242571845</v>
      </c>
    </row>
    <row r="12320" spans="1:6" x14ac:dyDescent="0.25">
      <c r="A12320">
        <f t="shared" si="1609"/>
        <v>12319</v>
      </c>
      <c r="B12320" t="s">
        <v>12</v>
      </c>
      <c r="C12320">
        <f t="shared" si="1610"/>
        <v>11446</v>
      </c>
      <c r="D12320">
        <f t="shared" si="1608"/>
        <v>92.913385826771659</v>
      </c>
      <c r="E12320">
        <v>28</v>
      </c>
      <c r="F12320">
        <f>SUM(E$2:E12320)/ROWS(E$2:E12320)</f>
        <v>25.295153827421057</v>
      </c>
    </row>
    <row r="12321" spans="1:6" x14ac:dyDescent="0.25">
      <c r="A12321">
        <f t="shared" si="1609"/>
        <v>12320</v>
      </c>
      <c r="B12321" t="s">
        <v>12</v>
      </c>
      <c r="C12321">
        <f t="shared" si="1610"/>
        <v>11447</v>
      </c>
      <c r="D12321">
        <f t="shared" si="1608"/>
        <v>92.913961038961034</v>
      </c>
      <c r="E12321">
        <v>26</v>
      </c>
      <c r="F12321">
        <f>SUM(E$2:E12321)/ROWS(E$2:E12321)</f>
        <v>25.295211038961039</v>
      </c>
    </row>
    <row r="12322" spans="1:6" x14ac:dyDescent="0.25">
      <c r="A12322">
        <f t="shared" si="1609"/>
        <v>12321</v>
      </c>
      <c r="B12322" t="s">
        <v>12</v>
      </c>
      <c r="C12322">
        <f t="shared" si="1610"/>
        <v>11448</v>
      </c>
      <c r="D12322">
        <f t="shared" si="1608"/>
        <v>92.914536157779395</v>
      </c>
      <c r="E12322">
        <v>12</v>
      </c>
      <c r="F12322">
        <f>SUM(E$2:E12322)/ROWS(E$2:E12322)</f>
        <v>25.294131969807644</v>
      </c>
    </row>
    <row r="12323" spans="1:6" x14ac:dyDescent="0.25">
      <c r="A12323">
        <f t="shared" si="1609"/>
        <v>12322</v>
      </c>
      <c r="B12323" t="s">
        <v>11</v>
      </c>
      <c r="C12323">
        <f t="shared" si="1610"/>
        <v>11448</v>
      </c>
      <c r="D12323">
        <f t="shared" si="1608"/>
        <v>92.906995617594546</v>
      </c>
      <c r="E12323">
        <v>25</v>
      </c>
      <c r="F12323">
        <f>SUM(E$2:E12323)/ROWS(E$2:E12323)</f>
        <v>25.294108099334522</v>
      </c>
    </row>
    <row r="12324" spans="1:6" x14ac:dyDescent="0.25">
      <c r="A12324">
        <f t="shared" si="1609"/>
        <v>12323</v>
      </c>
      <c r="B12324" t="s">
        <v>12</v>
      </c>
      <c r="C12324">
        <f t="shared" si="1610"/>
        <v>11449</v>
      </c>
      <c r="D12324">
        <f t="shared" si="1608"/>
        <v>92.907571208309662</v>
      </c>
      <c r="E12324">
        <v>11</v>
      </c>
      <c r="F12324">
        <f>SUM(E$2:E12324)/ROWS(E$2:E12324)</f>
        <v>25.292948145743733</v>
      </c>
    </row>
    <row r="12325" spans="1:6" x14ac:dyDescent="0.25">
      <c r="A12325">
        <f t="shared" si="1609"/>
        <v>12324</v>
      </c>
      <c r="B12325" t="s">
        <v>12</v>
      </c>
      <c r="C12325">
        <f t="shared" si="1610"/>
        <v>11450</v>
      </c>
      <c r="D12325">
        <f t="shared" si="1608"/>
        <v>92.908146705615053</v>
      </c>
      <c r="E12325">
        <v>21</v>
      </c>
      <c r="F12325">
        <f>SUM(E$2:E12325)/ROWS(E$2:E12325)</f>
        <v>25.292599805258032</v>
      </c>
    </row>
    <row r="12326" spans="1:6" x14ac:dyDescent="0.25">
      <c r="A12326">
        <f t="shared" si="1609"/>
        <v>12325</v>
      </c>
      <c r="B12326" t="s">
        <v>12</v>
      </c>
      <c r="C12326">
        <f t="shared" si="1610"/>
        <v>11451</v>
      </c>
      <c r="D12326">
        <f t="shared" si="1608"/>
        <v>92.908722109533471</v>
      </c>
      <c r="E12326">
        <v>29</v>
      </c>
      <c r="F12326">
        <f>SUM(E$2:E12326)/ROWS(E$2:E12326)</f>
        <v>25.292900608519268</v>
      </c>
    </row>
    <row r="12327" spans="1:6" x14ac:dyDescent="0.25">
      <c r="A12327">
        <f t="shared" si="1609"/>
        <v>12326</v>
      </c>
      <c r="B12327" t="s">
        <v>11</v>
      </c>
      <c r="C12327">
        <f t="shared" si="1610"/>
        <v>11451</v>
      </c>
      <c r="D12327">
        <f t="shared" si="1608"/>
        <v>92.901184488073994</v>
      </c>
      <c r="E12327">
        <v>11</v>
      </c>
      <c r="F12327">
        <f>SUM(E$2:E12327)/ROWS(E$2:E12327)</f>
        <v>25.291741035210126</v>
      </c>
    </row>
    <row r="12328" spans="1:6" x14ac:dyDescent="0.25">
      <c r="A12328">
        <f t="shared" si="1609"/>
        <v>12327</v>
      </c>
      <c r="B12328" t="s">
        <v>12</v>
      </c>
      <c r="C12328">
        <f t="shared" si="1610"/>
        <v>11452</v>
      </c>
      <c r="D12328">
        <f t="shared" si="1608"/>
        <v>92.901760363429872</v>
      </c>
      <c r="E12328">
        <v>33</v>
      </c>
      <c r="F12328">
        <f>SUM(E$2:E12328)/ROWS(E$2:E12328)</f>
        <v>25.292366350287985</v>
      </c>
    </row>
    <row r="12329" spans="1:6" x14ac:dyDescent="0.25">
      <c r="A12329">
        <f t="shared" si="1609"/>
        <v>12328</v>
      </c>
      <c r="B12329" t="s">
        <v>12</v>
      </c>
      <c r="C12329">
        <f t="shared" si="1610"/>
        <v>11453</v>
      </c>
      <c r="D12329">
        <f t="shared" si="1608"/>
        <v>92.902336145360152</v>
      </c>
      <c r="E12329">
        <v>25</v>
      </c>
      <c r="F12329">
        <f>SUM(E$2:E12329)/ROWS(E$2:E12329)</f>
        <v>25.292342634652822</v>
      </c>
    </row>
    <row r="12330" spans="1:6" x14ac:dyDescent="0.25">
      <c r="A12330">
        <f t="shared" si="1609"/>
        <v>12329</v>
      </c>
      <c r="B12330" t="s">
        <v>12</v>
      </c>
      <c r="C12330">
        <f t="shared" si="1610"/>
        <v>11454</v>
      </c>
      <c r="D12330">
        <f t="shared" si="1608"/>
        <v>92.902911833887586</v>
      </c>
      <c r="E12330">
        <v>25</v>
      </c>
      <c r="F12330">
        <f>SUM(E$2:E12330)/ROWS(E$2:E12330)</f>
        <v>25.292318922864791</v>
      </c>
    </row>
    <row r="12331" spans="1:6" x14ac:dyDescent="0.25">
      <c r="A12331">
        <f t="shared" si="1609"/>
        <v>12330</v>
      </c>
      <c r="B12331" t="s">
        <v>12</v>
      </c>
      <c r="C12331">
        <f t="shared" si="1610"/>
        <v>11455</v>
      </c>
      <c r="D12331">
        <f t="shared" si="1608"/>
        <v>92.903487429034868</v>
      </c>
      <c r="E12331">
        <v>26</v>
      </c>
      <c r="F12331">
        <f>SUM(E$2:E12331)/ROWS(E$2:E12331)</f>
        <v>25.292376317923765</v>
      </c>
    </row>
    <row r="12332" spans="1:6" x14ac:dyDescent="0.25">
      <c r="A12332">
        <f t="shared" si="1609"/>
        <v>12331</v>
      </c>
      <c r="B12332" t="s">
        <v>12</v>
      </c>
      <c r="C12332">
        <f t="shared" si="1610"/>
        <v>11456</v>
      </c>
      <c r="D12332">
        <f t="shared" si="1608"/>
        <v>92.90406293082475</v>
      </c>
      <c r="E12332">
        <v>31</v>
      </c>
      <c r="F12332">
        <f>SUM(E$2:E12332)/ROWS(E$2:E12332)</f>
        <v>25.292839185791905</v>
      </c>
    </row>
    <row r="12333" spans="1:6" x14ac:dyDescent="0.25">
      <c r="A12333">
        <f t="shared" si="1609"/>
        <v>12332</v>
      </c>
      <c r="B12333" t="s">
        <v>11</v>
      </c>
      <c r="C12333">
        <f t="shared" si="1610"/>
        <v>11456</v>
      </c>
      <c r="D12333">
        <f t="shared" si="1608"/>
        <v>92.896529354524816</v>
      </c>
      <c r="E12333">
        <v>24</v>
      </c>
      <c r="F12333">
        <f>SUM(E$2:E12333)/ROWS(E$2:E12333)</f>
        <v>25.292734349659423</v>
      </c>
    </row>
    <row r="12334" spans="1:6" x14ac:dyDescent="0.25">
      <c r="A12334">
        <f t="shared" si="1609"/>
        <v>12333</v>
      </c>
      <c r="B12334" t="s">
        <v>11</v>
      </c>
      <c r="C12334">
        <f t="shared" si="1610"/>
        <v>11456</v>
      </c>
      <c r="D12334">
        <f t="shared" si="1608"/>
        <v>92.888996999918916</v>
      </c>
      <c r="E12334">
        <v>14</v>
      </c>
      <c r="F12334">
        <f>SUM(E$2:E12334)/ROWS(E$2:E12334)</f>
        <v>25.291818697802643</v>
      </c>
    </row>
    <row r="12335" spans="1:6" x14ac:dyDescent="0.25">
      <c r="A12335">
        <f t="shared" si="1609"/>
        <v>12334</v>
      </c>
      <c r="B12335" t="s">
        <v>12</v>
      </c>
      <c r="C12335">
        <f t="shared" si="1610"/>
        <v>11457</v>
      </c>
      <c r="D12335">
        <f t="shared" si="1608"/>
        <v>92.889573536565592</v>
      </c>
      <c r="E12335">
        <v>22</v>
      </c>
      <c r="F12335">
        <f>SUM(E$2:E12335)/ROWS(E$2:E12335)</f>
        <v>25.291551808010379</v>
      </c>
    </row>
    <row r="12336" spans="1:6" x14ac:dyDescent="0.25">
      <c r="A12336">
        <f t="shared" si="1609"/>
        <v>12335</v>
      </c>
      <c r="B12336" t="s">
        <v>12</v>
      </c>
      <c r="C12336">
        <f t="shared" si="1610"/>
        <v>11458</v>
      </c>
      <c r="D12336">
        <f t="shared" si="1608"/>
        <v>92.89014997973247</v>
      </c>
      <c r="E12336">
        <v>21</v>
      </c>
      <c r="F12336">
        <f>SUM(E$2:E12336)/ROWS(E$2:E12336)</f>
        <v>25.291203891366031</v>
      </c>
    </row>
    <row r="12337" spans="1:6" x14ac:dyDescent="0.25">
      <c r="A12337">
        <f t="shared" si="1609"/>
        <v>12336</v>
      </c>
      <c r="B12337" t="s">
        <v>12</v>
      </c>
      <c r="C12337">
        <f t="shared" si="1610"/>
        <v>11459</v>
      </c>
      <c r="D12337">
        <f t="shared" si="1608"/>
        <v>92.890726329442288</v>
      </c>
      <c r="E12337">
        <v>21</v>
      </c>
      <c r="F12337">
        <f>SUM(E$2:E12337)/ROWS(E$2:E12337)</f>
        <v>25.290856031128406</v>
      </c>
    </row>
    <row r="12338" spans="1:6" x14ac:dyDescent="0.25">
      <c r="A12338">
        <f t="shared" si="1609"/>
        <v>12337</v>
      </c>
      <c r="B12338" t="s">
        <v>12</v>
      </c>
      <c r="C12338">
        <f t="shared" si="1610"/>
        <v>11460</v>
      </c>
      <c r="D12338">
        <f t="shared" si="1608"/>
        <v>92.891302585717753</v>
      </c>
      <c r="E12338">
        <v>30</v>
      </c>
      <c r="F12338">
        <f>SUM(E$2:E12338)/ROWS(E$2:E12338)</f>
        <v>25.291237740131312</v>
      </c>
    </row>
    <row r="12339" spans="1:6" x14ac:dyDescent="0.25">
      <c r="A12339">
        <f t="shared" si="1609"/>
        <v>12338</v>
      </c>
      <c r="B12339" t="s">
        <v>12</v>
      </c>
      <c r="C12339">
        <f t="shared" si="1610"/>
        <v>11461</v>
      </c>
      <c r="D12339">
        <f t="shared" si="1608"/>
        <v>92.891878748581618</v>
      </c>
      <c r="E12339">
        <v>24</v>
      </c>
      <c r="F12339">
        <f>SUM(E$2:E12339)/ROWS(E$2:E12339)</f>
        <v>25.291133084778732</v>
      </c>
    </row>
    <row r="12340" spans="1:6" x14ac:dyDescent="0.25">
      <c r="A12340">
        <f t="shared" si="1609"/>
        <v>12339</v>
      </c>
      <c r="B12340" t="s">
        <v>12</v>
      </c>
      <c r="C12340">
        <f t="shared" si="1610"/>
        <v>11462</v>
      </c>
      <c r="D12340">
        <f t="shared" si="1608"/>
        <v>92.892454818056564</v>
      </c>
      <c r="E12340">
        <v>27</v>
      </c>
      <c r="F12340">
        <f>SUM(E$2:E12340)/ROWS(E$2:E12340)</f>
        <v>25.291271577923656</v>
      </c>
    </row>
    <row r="12341" spans="1:6" x14ac:dyDescent="0.25">
      <c r="A12341">
        <f t="shared" si="1609"/>
        <v>12340</v>
      </c>
      <c r="B12341" t="s">
        <v>12</v>
      </c>
      <c r="C12341">
        <f t="shared" si="1610"/>
        <v>11463</v>
      </c>
      <c r="D12341">
        <f t="shared" si="1608"/>
        <v>92.893030794165313</v>
      </c>
      <c r="E12341">
        <v>20</v>
      </c>
      <c r="F12341">
        <f>SUM(E$2:E12341)/ROWS(E$2:E12341)</f>
        <v>25.290842787682333</v>
      </c>
    </row>
    <row r="12342" spans="1:6" x14ac:dyDescent="0.25">
      <c r="A12342">
        <f t="shared" si="1609"/>
        <v>12341</v>
      </c>
      <c r="B12342" t="s">
        <v>12</v>
      </c>
      <c r="C12342">
        <f t="shared" si="1610"/>
        <v>11464</v>
      </c>
      <c r="D12342">
        <f t="shared" si="1608"/>
        <v>92.89360667693056</v>
      </c>
      <c r="E12342">
        <v>23</v>
      </c>
      <c r="F12342">
        <f>SUM(E$2:E12342)/ROWS(E$2:E12342)</f>
        <v>25.290657159063286</v>
      </c>
    </row>
    <row r="12343" spans="1:6" x14ac:dyDescent="0.25">
      <c r="A12343">
        <f t="shared" si="1609"/>
        <v>12342</v>
      </c>
      <c r="B12343" t="s">
        <v>12</v>
      </c>
      <c r="C12343">
        <f t="shared" si="1610"/>
        <v>11465</v>
      </c>
      <c r="D12343">
        <f t="shared" si="1608"/>
        <v>92.894182466374986</v>
      </c>
      <c r="E12343">
        <v>27</v>
      </c>
      <c r="F12343">
        <f>SUM(E$2:E12343)/ROWS(E$2:E12343)</f>
        <v>25.290795657105818</v>
      </c>
    </row>
    <row r="12344" spans="1:6" x14ac:dyDescent="0.25">
      <c r="A12344">
        <f t="shared" si="1609"/>
        <v>12343</v>
      </c>
      <c r="B12344" t="s">
        <v>12</v>
      </c>
      <c r="C12344">
        <f t="shared" si="1610"/>
        <v>11466</v>
      </c>
      <c r="D12344">
        <f t="shared" si="1608"/>
        <v>92.894758162521271</v>
      </c>
      <c r="E12344">
        <v>22</v>
      </c>
      <c r="F12344">
        <f>SUM(E$2:E12344)/ROWS(E$2:E12344)</f>
        <v>25.290529044802721</v>
      </c>
    </row>
    <row r="12345" spans="1:6" x14ac:dyDescent="0.25">
      <c r="A12345">
        <f t="shared" si="1609"/>
        <v>12344</v>
      </c>
      <c r="B12345" t="s">
        <v>12</v>
      </c>
      <c r="C12345">
        <f t="shared" si="1610"/>
        <v>11467</v>
      </c>
      <c r="D12345">
        <f t="shared" si="1608"/>
        <v>92.895333765392095</v>
      </c>
      <c r="E12345">
        <v>24</v>
      </c>
      <c r="F12345">
        <f>SUM(E$2:E12345)/ROWS(E$2:E12345)</f>
        <v>25.290424497731692</v>
      </c>
    </row>
    <row r="12346" spans="1:6" x14ac:dyDescent="0.25">
      <c r="A12346">
        <f t="shared" si="1609"/>
        <v>12345</v>
      </c>
      <c r="B12346" t="s">
        <v>12</v>
      </c>
      <c r="C12346">
        <f t="shared" si="1610"/>
        <v>11468</v>
      </c>
      <c r="D12346">
        <f t="shared" si="1608"/>
        <v>92.895909275010126</v>
      </c>
      <c r="E12346">
        <v>23</v>
      </c>
      <c r="F12346">
        <f>SUM(E$2:E12346)/ROWS(E$2:E12346)</f>
        <v>25.290238963142972</v>
      </c>
    </row>
    <row r="12347" spans="1:6" x14ac:dyDescent="0.25">
      <c r="A12347">
        <f t="shared" si="1609"/>
        <v>12346</v>
      </c>
      <c r="B12347" t="s">
        <v>12</v>
      </c>
      <c r="C12347">
        <f t="shared" si="1610"/>
        <v>11469</v>
      </c>
      <c r="D12347">
        <f t="shared" si="1608"/>
        <v>92.89648469139803</v>
      </c>
      <c r="E12347">
        <v>25</v>
      </c>
      <c r="F12347">
        <f>SUM(E$2:E12347)/ROWS(E$2:E12347)</f>
        <v>25.290215454398187</v>
      </c>
    </row>
    <row r="12348" spans="1:6" x14ac:dyDescent="0.25">
      <c r="A12348">
        <f t="shared" si="1609"/>
        <v>12347</v>
      </c>
      <c r="B12348" t="s">
        <v>12</v>
      </c>
      <c r="C12348">
        <f t="shared" si="1610"/>
        <v>11470</v>
      </c>
      <c r="D12348">
        <f t="shared" si="1608"/>
        <v>92.897060014578443</v>
      </c>
      <c r="E12348">
        <v>24</v>
      </c>
      <c r="F12348">
        <f>SUM(E$2:E12348)/ROWS(E$2:E12348)</f>
        <v>25.290110958127482</v>
      </c>
    </row>
    <row r="12349" spans="1:6" x14ac:dyDescent="0.25">
      <c r="A12349">
        <f t="shared" si="1609"/>
        <v>12348</v>
      </c>
      <c r="B12349" t="s">
        <v>12</v>
      </c>
      <c r="C12349">
        <f t="shared" si="1610"/>
        <v>11471</v>
      </c>
      <c r="D12349">
        <f t="shared" si="1608"/>
        <v>92.897635244574019</v>
      </c>
      <c r="E12349">
        <v>22</v>
      </c>
      <c r="F12349">
        <f>SUM(E$2:E12349)/ROWS(E$2:E12349)</f>
        <v>25.289844509232264</v>
      </c>
    </row>
    <row r="12350" spans="1:6" x14ac:dyDescent="0.25">
      <c r="A12350">
        <f t="shared" si="1609"/>
        <v>12349</v>
      </c>
      <c r="B12350" t="s">
        <v>12</v>
      </c>
      <c r="C12350">
        <f t="shared" si="1610"/>
        <v>11472</v>
      </c>
      <c r="D12350">
        <f t="shared" si="1608"/>
        <v>92.898210381407395</v>
      </c>
      <c r="E12350">
        <v>28</v>
      </c>
      <c r="F12350">
        <f>SUM(E$2:E12350)/ROWS(E$2:E12350)</f>
        <v>25.290063972791319</v>
      </c>
    </row>
    <row r="12351" spans="1:6" x14ac:dyDescent="0.25">
      <c r="A12351">
        <f t="shared" si="1609"/>
        <v>12350</v>
      </c>
      <c r="B12351" t="s">
        <v>11</v>
      </c>
      <c r="C12351">
        <f t="shared" si="1610"/>
        <v>11472</v>
      </c>
      <c r="D12351">
        <f t="shared" si="1608"/>
        <v>92.890688259109311</v>
      </c>
      <c r="E12351">
        <v>18</v>
      </c>
      <c r="F12351">
        <f>SUM(E$2:E12351)/ROWS(E$2:E12351)</f>
        <v>25.289473684210527</v>
      </c>
    </row>
    <row r="12352" spans="1:6" x14ac:dyDescent="0.25">
      <c r="A12352">
        <f t="shared" si="1609"/>
        <v>12351</v>
      </c>
      <c r="B12352" t="s">
        <v>12</v>
      </c>
      <c r="C12352">
        <f t="shared" si="1610"/>
        <v>11473</v>
      </c>
      <c r="D12352">
        <f t="shared" si="1608"/>
        <v>92.89126386527407</v>
      </c>
      <c r="E12352">
        <v>32</v>
      </c>
      <c r="F12352">
        <f>SUM(E$2:E12352)/ROWS(E$2:E12352)</f>
        <v>25.290017002671849</v>
      </c>
    </row>
    <row r="12353" spans="1:6" x14ac:dyDescent="0.25">
      <c r="A12353">
        <f t="shared" si="1609"/>
        <v>12352</v>
      </c>
      <c r="B12353" t="s">
        <v>12</v>
      </c>
      <c r="C12353">
        <f t="shared" si="1610"/>
        <v>11474</v>
      </c>
      <c r="D12353">
        <f t="shared" si="1608"/>
        <v>92.891839378238345</v>
      </c>
      <c r="E12353">
        <v>25</v>
      </c>
      <c r="F12353">
        <f>SUM(E$2:E12353)/ROWS(E$2:E12353)</f>
        <v>25.289993523316063</v>
      </c>
    </row>
    <row r="12354" spans="1:6" x14ac:dyDescent="0.25">
      <c r="A12354">
        <f t="shared" si="1609"/>
        <v>12353</v>
      </c>
      <c r="B12354" t="s">
        <v>12</v>
      </c>
      <c r="C12354">
        <f t="shared" si="1610"/>
        <v>11475</v>
      </c>
      <c r="D12354">
        <f t="shared" ref="D12354:D12417" si="1611">100*C12354/A12354</f>
        <v>92.892414798024774</v>
      </c>
      <c r="E12354">
        <v>26</v>
      </c>
      <c r="F12354">
        <f>SUM(E$2:E12354)/ROWS(E$2:E12354)</f>
        <v>25.290050999757145</v>
      </c>
    </row>
    <row r="12355" spans="1:6" x14ac:dyDescent="0.25">
      <c r="A12355">
        <f t="shared" ref="A12355:A12418" si="1612">A12354+1</f>
        <v>12354</v>
      </c>
      <c r="B12355" t="s">
        <v>12</v>
      </c>
      <c r="C12355">
        <f t="shared" si="1610"/>
        <v>11476</v>
      </c>
      <c r="D12355">
        <f t="shared" si="1611"/>
        <v>92.892990124655981</v>
      </c>
      <c r="E12355">
        <v>20</v>
      </c>
      <c r="F12355">
        <f>SUM(E$2:E12355)/ROWS(E$2:E12355)</f>
        <v>25.289622794236685</v>
      </c>
    </row>
    <row r="12356" spans="1:6" x14ac:dyDescent="0.25">
      <c r="A12356">
        <f t="shared" si="1612"/>
        <v>12355</v>
      </c>
      <c r="B12356" t="s">
        <v>12</v>
      </c>
      <c r="C12356">
        <f t="shared" si="1610"/>
        <v>11477</v>
      </c>
      <c r="D12356">
        <f t="shared" si="1611"/>
        <v>92.893565358154589</v>
      </c>
      <c r="E12356">
        <v>30</v>
      </c>
      <c r="F12356">
        <f>SUM(E$2:E12356)/ROWS(E$2:E12356)</f>
        <v>25.290004046944556</v>
      </c>
    </row>
    <row r="12357" spans="1:6" x14ac:dyDescent="0.25">
      <c r="A12357">
        <f t="shared" si="1612"/>
        <v>12356</v>
      </c>
      <c r="B12357" t="s">
        <v>12</v>
      </c>
      <c r="C12357">
        <f t="shared" si="1610"/>
        <v>11478</v>
      </c>
      <c r="D12357">
        <f t="shared" si="1611"/>
        <v>92.894140498543223</v>
      </c>
      <c r="E12357">
        <v>24</v>
      </c>
      <c r="F12357">
        <f>SUM(E$2:E12357)/ROWS(E$2:E12357)</f>
        <v>25.289899643897702</v>
      </c>
    </row>
    <row r="12358" spans="1:6" x14ac:dyDescent="0.25">
      <c r="A12358">
        <f t="shared" si="1612"/>
        <v>12357</v>
      </c>
      <c r="B12358" t="s">
        <v>12</v>
      </c>
      <c r="C12358">
        <f t="shared" si="1610"/>
        <v>11479</v>
      </c>
      <c r="D12358">
        <f t="shared" si="1611"/>
        <v>92.894715545844463</v>
      </c>
      <c r="E12358">
        <v>25</v>
      </c>
      <c r="F12358">
        <f>SUM(E$2:E12358)/ROWS(E$2:E12358)</f>
        <v>25.289876183539693</v>
      </c>
    </row>
    <row r="12359" spans="1:6" x14ac:dyDescent="0.25">
      <c r="A12359">
        <f t="shared" si="1612"/>
        <v>12358</v>
      </c>
      <c r="B12359" t="s">
        <v>12</v>
      </c>
      <c r="C12359">
        <f t="shared" si="1610"/>
        <v>11480</v>
      </c>
      <c r="D12359">
        <f t="shared" si="1611"/>
        <v>92.895290500080918</v>
      </c>
      <c r="E12359">
        <v>24</v>
      </c>
      <c r="F12359">
        <f>SUM(E$2:E12359)/ROWS(E$2:E12359)</f>
        <v>25.289771807735878</v>
      </c>
    </row>
    <row r="12360" spans="1:6" x14ac:dyDescent="0.25">
      <c r="A12360">
        <f t="shared" si="1612"/>
        <v>12359</v>
      </c>
      <c r="B12360" t="s">
        <v>12</v>
      </c>
      <c r="C12360">
        <f t="shared" si="1610"/>
        <v>11481</v>
      </c>
      <c r="D12360">
        <f t="shared" si="1611"/>
        <v>92.895865361275185</v>
      </c>
      <c r="E12360">
        <v>27</v>
      </c>
      <c r="F12360">
        <f>SUM(E$2:E12360)/ROWS(E$2:E12360)</f>
        <v>25.289910186908326</v>
      </c>
    </row>
    <row r="12361" spans="1:6" x14ac:dyDescent="0.25">
      <c r="A12361">
        <f t="shared" si="1612"/>
        <v>12360</v>
      </c>
      <c r="B12361" t="s">
        <v>12</v>
      </c>
      <c r="C12361">
        <f t="shared" si="1610"/>
        <v>11482</v>
      </c>
      <c r="D12361">
        <f t="shared" si="1611"/>
        <v>92.896440129449843</v>
      </c>
      <c r="E12361">
        <v>29</v>
      </c>
      <c r="F12361">
        <f>SUM(E$2:E12361)/ROWS(E$2:E12361)</f>
        <v>25.290210355987053</v>
      </c>
    </row>
    <row r="12362" spans="1:6" x14ac:dyDescent="0.25">
      <c r="A12362">
        <f t="shared" si="1612"/>
        <v>12361</v>
      </c>
      <c r="B12362" t="s">
        <v>12</v>
      </c>
      <c r="C12362">
        <f t="shared" si="1610"/>
        <v>11483</v>
      </c>
      <c r="D12362">
        <f t="shared" si="1611"/>
        <v>92.89701480462746</v>
      </c>
      <c r="E12362">
        <v>26</v>
      </c>
      <c r="F12362">
        <f>SUM(E$2:E12362)/ROWS(E$2:E12362)</f>
        <v>25.290267777687891</v>
      </c>
    </row>
    <row r="12363" spans="1:6" x14ac:dyDescent="0.25">
      <c r="A12363">
        <f t="shared" si="1612"/>
        <v>12362</v>
      </c>
      <c r="B12363" t="s">
        <v>12</v>
      </c>
      <c r="C12363">
        <f t="shared" si="1610"/>
        <v>11484</v>
      </c>
      <c r="D12363">
        <f t="shared" si="1611"/>
        <v>92.897589386830603</v>
      </c>
      <c r="E12363">
        <v>22</v>
      </c>
      <c r="F12363">
        <f>SUM(E$2:E12363)/ROWS(E$2:E12363)</f>
        <v>25.290001617861186</v>
      </c>
    </row>
    <row r="12364" spans="1:6" x14ac:dyDescent="0.25">
      <c r="A12364">
        <f t="shared" si="1612"/>
        <v>12363</v>
      </c>
      <c r="B12364" t="s">
        <v>12</v>
      </c>
      <c r="C12364">
        <f t="shared" si="1610"/>
        <v>11485</v>
      </c>
      <c r="D12364">
        <f t="shared" si="1611"/>
        <v>92.898163876081853</v>
      </c>
      <c r="E12364">
        <v>23</v>
      </c>
      <c r="F12364">
        <f>SUM(E$2:E12364)/ROWS(E$2:E12364)</f>
        <v>25.289816387608187</v>
      </c>
    </row>
    <row r="12365" spans="1:6" x14ac:dyDescent="0.25">
      <c r="A12365">
        <f t="shared" si="1612"/>
        <v>12364</v>
      </c>
      <c r="B12365" t="s">
        <v>12</v>
      </c>
      <c r="C12365">
        <f t="shared" si="1610"/>
        <v>11486</v>
      </c>
      <c r="D12365">
        <f t="shared" si="1611"/>
        <v>92.898738272403747</v>
      </c>
      <c r="E12365">
        <v>28</v>
      </c>
      <c r="F12365">
        <f>SUM(E$2:E12365)/ROWS(E$2:E12365)</f>
        <v>25.290035587188612</v>
      </c>
    </row>
    <row r="12366" spans="1:6" x14ac:dyDescent="0.25">
      <c r="A12366">
        <f t="shared" si="1612"/>
        <v>12365</v>
      </c>
      <c r="B12366" t="s">
        <v>12</v>
      </c>
      <c r="C12366">
        <f t="shared" si="1610"/>
        <v>11487</v>
      </c>
      <c r="D12366">
        <f t="shared" si="1611"/>
        <v>92.89931257581884</v>
      </c>
      <c r="E12366">
        <v>26</v>
      </c>
      <c r="F12366">
        <f>SUM(E$2:E12366)/ROWS(E$2:E12366)</f>
        <v>25.290093004448039</v>
      </c>
    </row>
    <row r="12367" spans="1:6" x14ac:dyDescent="0.25">
      <c r="A12367">
        <f t="shared" si="1612"/>
        <v>12366</v>
      </c>
      <c r="B12367" t="s">
        <v>12</v>
      </c>
      <c r="C12367">
        <f t="shared" si="1610"/>
        <v>11488</v>
      </c>
      <c r="D12367">
        <f t="shared" si="1611"/>
        <v>92.899886786349668</v>
      </c>
      <c r="E12367">
        <v>28</v>
      </c>
      <c r="F12367">
        <f>SUM(E$2:E12367)/ROWS(E$2:E12367)</f>
        <v>25.290312146207341</v>
      </c>
    </row>
    <row r="12368" spans="1:6" x14ac:dyDescent="0.25">
      <c r="A12368">
        <f t="shared" si="1612"/>
        <v>12367</v>
      </c>
      <c r="B12368" t="s">
        <v>12</v>
      </c>
      <c r="C12368">
        <f t="shared" si="1610"/>
        <v>11489</v>
      </c>
      <c r="D12368">
        <f t="shared" si="1611"/>
        <v>92.900460904018757</v>
      </c>
      <c r="E12368">
        <v>28</v>
      </c>
      <c r="F12368">
        <f>SUM(E$2:E12368)/ROWS(E$2:E12368)</f>
        <v>25.290531252526886</v>
      </c>
    </row>
    <row r="12369" spans="1:6" x14ac:dyDescent="0.25">
      <c r="A12369">
        <f t="shared" si="1612"/>
        <v>12368</v>
      </c>
      <c r="B12369" t="s">
        <v>12</v>
      </c>
      <c r="C12369">
        <f t="shared" ref="C12369:C12432" si="1613">IF(B12369="Won", C12368+1,C12368)</f>
        <v>11490</v>
      </c>
      <c r="D12369">
        <f t="shared" si="1611"/>
        <v>92.901034928848645</v>
      </c>
      <c r="E12369">
        <v>21</v>
      </c>
      <c r="F12369">
        <f>SUM(E$2:E12369)/ROWS(E$2:E12369)</f>
        <v>25.290184346701164</v>
      </c>
    </row>
    <row r="12370" spans="1:6" x14ac:dyDescent="0.25">
      <c r="A12370">
        <f t="shared" si="1612"/>
        <v>12369</v>
      </c>
      <c r="B12370" t="s">
        <v>12</v>
      </c>
      <c r="C12370">
        <f t="shared" si="1613"/>
        <v>11491</v>
      </c>
      <c r="D12370">
        <f t="shared" si="1611"/>
        <v>92.901608860861828</v>
      </c>
      <c r="E12370">
        <v>27</v>
      </c>
      <c r="F12370">
        <f>SUM(E$2:E12370)/ROWS(E$2:E12370)</f>
        <v>25.29032258064516</v>
      </c>
    </row>
    <row r="12371" spans="1:6" x14ac:dyDescent="0.25">
      <c r="A12371">
        <f t="shared" si="1612"/>
        <v>12370</v>
      </c>
      <c r="B12371" t="s">
        <v>11</v>
      </c>
      <c r="C12371">
        <f t="shared" si="1613"/>
        <v>11491</v>
      </c>
      <c r="D12371">
        <f t="shared" si="1611"/>
        <v>92.894098625707358</v>
      </c>
      <c r="E12371">
        <v>20</v>
      </c>
      <c r="F12371">
        <f>SUM(E$2:E12371)/ROWS(E$2:E12371)</f>
        <v>25.289894907033144</v>
      </c>
    </row>
    <row r="12372" spans="1:6" x14ac:dyDescent="0.25">
      <c r="A12372">
        <f t="shared" si="1612"/>
        <v>12371</v>
      </c>
      <c r="B12372" t="s">
        <v>12</v>
      </c>
      <c r="C12372">
        <f t="shared" si="1613"/>
        <v>11492</v>
      </c>
      <c r="D12372">
        <f t="shared" si="1611"/>
        <v>92.894673025624442</v>
      </c>
      <c r="E12372">
        <v>27</v>
      </c>
      <c r="F12372">
        <f>SUM(E$2:E12372)/ROWS(E$2:E12372)</f>
        <v>25.290033142025706</v>
      </c>
    </row>
    <row r="12373" spans="1:6" x14ac:dyDescent="0.25">
      <c r="A12373">
        <f t="shared" si="1612"/>
        <v>12372</v>
      </c>
      <c r="B12373" t="s">
        <v>12</v>
      </c>
      <c r="C12373">
        <f t="shared" si="1613"/>
        <v>11493</v>
      </c>
      <c r="D12373">
        <f t="shared" si="1611"/>
        <v>92.895247332686708</v>
      </c>
      <c r="E12373">
        <v>28</v>
      </c>
      <c r="F12373">
        <f>SUM(E$2:E12373)/ROWS(E$2:E12373)</f>
        <v>25.290252182347235</v>
      </c>
    </row>
    <row r="12374" spans="1:6" x14ac:dyDescent="0.25">
      <c r="A12374">
        <f t="shared" si="1612"/>
        <v>12373</v>
      </c>
      <c r="B12374" t="s">
        <v>12</v>
      </c>
      <c r="C12374">
        <f t="shared" si="1613"/>
        <v>11494</v>
      </c>
      <c r="D12374">
        <f t="shared" si="1611"/>
        <v>92.895821546916679</v>
      </c>
      <c r="E12374">
        <v>25</v>
      </c>
      <c r="F12374">
        <f>SUM(E$2:E12374)/ROWS(E$2:E12374)</f>
        <v>25.290228723834154</v>
      </c>
    </row>
    <row r="12375" spans="1:6" x14ac:dyDescent="0.25">
      <c r="A12375">
        <f t="shared" si="1612"/>
        <v>12374</v>
      </c>
      <c r="B12375" t="s">
        <v>12</v>
      </c>
      <c r="C12375">
        <f t="shared" si="1613"/>
        <v>11495</v>
      </c>
      <c r="D12375">
        <f t="shared" si="1611"/>
        <v>92.896395668336837</v>
      </c>
      <c r="E12375">
        <v>27</v>
      </c>
      <c r="F12375">
        <f>SUM(E$2:E12375)/ROWS(E$2:E12375)</f>
        <v>25.290366898335218</v>
      </c>
    </row>
    <row r="12376" spans="1:6" x14ac:dyDescent="0.25">
      <c r="A12376">
        <f t="shared" si="1612"/>
        <v>12375</v>
      </c>
      <c r="B12376" t="s">
        <v>12</v>
      </c>
      <c r="C12376">
        <f t="shared" si="1613"/>
        <v>11496</v>
      </c>
      <c r="D12376">
        <f t="shared" si="1611"/>
        <v>92.896969696969691</v>
      </c>
      <c r="E12376">
        <v>31</v>
      </c>
      <c r="F12376">
        <f>SUM(E$2:E12376)/ROWS(E$2:E12376)</f>
        <v>25.290828282828283</v>
      </c>
    </row>
    <row r="12377" spans="1:6" x14ac:dyDescent="0.25">
      <c r="A12377">
        <f t="shared" si="1612"/>
        <v>12376</v>
      </c>
      <c r="B12377" t="s">
        <v>12</v>
      </c>
      <c r="C12377">
        <f t="shared" si="1613"/>
        <v>11497</v>
      </c>
      <c r="D12377">
        <f t="shared" si="1611"/>
        <v>92.897543632837753</v>
      </c>
      <c r="E12377">
        <v>21</v>
      </c>
      <c r="F12377">
        <f>SUM(E$2:E12377)/ROWS(E$2:E12377)</f>
        <v>25.290481577246283</v>
      </c>
    </row>
    <row r="12378" spans="1:6" x14ac:dyDescent="0.25">
      <c r="A12378">
        <f t="shared" si="1612"/>
        <v>12377</v>
      </c>
      <c r="B12378" t="s">
        <v>12</v>
      </c>
      <c r="C12378">
        <f t="shared" si="1613"/>
        <v>11498</v>
      </c>
      <c r="D12378">
        <f t="shared" si="1611"/>
        <v>92.898117475963474</v>
      </c>
      <c r="E12378">
        <v>26</v>
      </c>
      <c r="F12378">
        <f>SUM(E$2:E12378)/ROWS(E$2:E12378)</f>
        <v>25.290538902803586</v>
      </c>
    </row>
    <row r="12379" spans="1:6" x14ac:dyDescent="0.25">
      <c r="A12379">
        <f t="shared" si="1612"/>
        <v>12378</v>
      </c>
      <c r="B12379" t="s">
        <v>12</v>
      </c>
      <c r="C12379">
        <f t="shared" si="1613"/>
        <v>11499</v>
      </c>
      <c r="D12379">
        <f t="shared" si="1611"/>
        <v>92.898691226369365</v>
      </c>
      <c r="E12379">
        <v>33</v>
      </c>
      <c r="F12379">
        <f>SUM(E$2:E12379)/ROWS(E$2:E12379)</f>
        <v>25.291161738568427</v>
      </c>
    </row>
    <row r="12380" spans="1:6" x14ac:dyDescent="0.25">
      <c r="A12380">
        <f t="shared" si="1612"/>
        <v>12379</v>
      </c>
      <c r="B12380" t="s">
        <v>12</v>
      </c>
      <c r="C12380">
        <f t="shared" si="1613"/>
        <v>11500</v>
      </c>
      <c r="D12380">
        <f t="shared" si="1611"/>
        <v>92.89926488407788</v>
      </c>
      <c r="E12380">
        <v>26</v>
      </c>
      <c r="F12380">
        <f>SUM(E$2:E12380)/ROWS(E$2:E12380)</f>
        <v>25.291218999919217</v>
      </c>
    </row>
    <row r="12381" spans="1:6" x14ac:dyDescent="0.25">
      <c r="A12381">
        <f t="shared" si="1612"/>
        <v>12380</v>
      </c>
      <c r="B12381" t="s">
        <v>12</v>
      </c>
      <c r="C12381">
        <f t="shared" si="1613"/>
        <v>11501</v>
      </c>
      <c r="D12381">
        <f t="shared" si="1611"/>
        <v>92.899838449111471</v>
      </c>
      <c r="E12381">
        <v>26</v>
      </c>
      <c r="F12381">
        <f>SUM(E$2:E12381)/ROWS(E$2:E12381)</f>
        <v>25.291276252019387</v>
      </c>
    </row>
    <row r="12382" spans="1:6" x14ac:dyDescent="0.25">
      <c r="A12382">
        <f t="shared" si="1612"/>
        <v>12381</v>
      </c>
      <c r="B12382" t="s">
        <v>12</v>
      </c>
      <c r="C12382">
        <f t="shared" si="1613"/>
        <v>11502</v>
      </c>
      <c r="D12382">
        <f t="shared" si="1611"/>
        <v>92.900411921492605</v>
      </c>
      <c r="E12382">
        <v>12</v>
      </c>
      <c r="F12382">
        <f>SUM(E$2:E12382)/ROWS(E$2:E12382)</f>
        <v>25.290202729989499</v>
      </c>
    </row>
    <row r="12383" spans="1:6" x14ac:dyDescent="0.25">
      <c r="A12383">
        <f t="shared" si="1612"/>
        <v>12382</v>
      </c>
      <c r="B12383" t="s">
        <v>12</v>
      </c>
      <c r="C12383">
        <f t="shared" si="1613"/>
        <v>11503</v>
      </c>
      <c r="D12383">
        <f t="shared" si="1611"/>
        <v>92.900985301243736</v>
      </c>
      <c r="E12383">
        <v>21</v>
      </c>
      <c r="F12383">
        <f>SUM(E$2:E12383)/ROWS(E$2:E12383)</f>
        <v>25.28985624293329</v>
      </c>
    </row>
    <row r="12384" spans="1:6" x14ac:dyDescent="0.25">
      <c r="A12384">
        <f t="shared" si="1612"/>
        <v>12383</v>
      </c>
      <c r="B12384" t="s">
        <v>12</v>
      </c>
      <c r="C12384">
        <f t="shared" si="1613"/>
        <v>11504</v>
      </c>
      <c r="D12384">
        <f t="shared" si="1611"/>
        <v>92.901558588387303</v>
      </c>
      <c r="E12384">
        <v>22</v>
      </c>
      <c r="F12384">
        <f>SUM(E$2:E12384)/ROWS(E$2:E12384)</f>
        <v>25.289590567713802</v>
      </c>
    </row>
    <row r="12385" spans="1:6" x14ac:dyDescent="0.25">
      <c r="A12385">
        <f t="shared" si="1612"/>
        <v>12384</v>
      </c>
      <c r="B12385" t="s">
        <v>11</v>
      </c>
      <c r="C12385">
        <f t="shared" si="1613"/>
        <v>11504</v>
      </c>
      <c r="D12385">
        <f t="shared" si="1611"/>
        <v>92.894056847545215</v>
      </c>
      <c r="E12385">
        <v>26</v>
      </c>
      <c r="F12385">
        <f>SUM(E$2:E12385)/ROWS(E$2:E12385)</f>
        <v>25.289647932816539</v>
      </c>
    </row>
    <row r="12386" spans="1:6" x14ac:dyDescent="0.25">
      <c r="A12386">
        <f t="shared" si="1612"/>
        <v>12385</v>
      </c>
      <c r="B12386" t="s">
        <v>12</v>
      </c>
      <c r="C12386">
        <f t="shared" si="1613"/>
        <v>11505</v>
      </c>
      <c r="D12386">
        <f t="shared" si="1611"/>
        <v>92.894630601534118</v>
      </c>
      <c r="E12386">
        <v>23</v>
      </c>
      <c r="F12386">
        <f>SUM(E$2:E12386)/ROWS(E$2:E12386)</f>
        <v>25.289463060153412</v>
      </c>
    </row>
    <row r="12387" spans="1:6" x14ac:dyDescent="0.25">
      <c r="A12387">
        <f t="shared" si="1612"/>
        <v>12386</v>
      </c>
      <c r="B12387" t="s">
        <v>12</v>
      </c>
      <c r="C12387">
        <f t="shared" si="1613"/>
        <v>11506</v>
      </c>
      <c r="D12387">
        <f t="shared" si="1611"/>
        <v>92.895204262877442</v>
      </c>
      <c r="E12387">
        <v>25</v>
      </c>
      <c r="F12387">
        <f>SUM(E$2:E12387)/ROWS(E$2:E12387)</f>
        <v>25.28943968997255</v>
      </c>
    </row>
    <row r="12388" spans="1:6" x14ac:dyDescent="0.25">
      <c r="A12388">
        <f t="shared" si="1612"/>
        <v>12387</v>
      </c>
      <c r="B12388" t="s">
        <v>12</v>
      </c>
      <c r="C12388">
        <f t="shared" si="1613"/>
        <v>11507</v>
      </c>
      <c r="D12388">
        <f t="shared" si="1611"/>
        <v>92.895777831597641</v>
      </c>
      <c r="E12388">
        <v>19</v>
      </c>
      <c r="F12388">
        <f>SUM(E$2:E12388)/ROWS(E$2:E12388)</f>
        <v>25.288931944780817</v>
      </c>
    </row>
    <row r="12389" spans="1:6" x14ac:dyDescent="0.25">
      <c r="A12389">
        <f t="shared" si="1612"/>
        <v>12388</v>
      </c>
      <c r="B12389" t="s">
        <v>12</v>
      </c>
      <c r="C12389">
        <f t="shared" si="1613"/>
        <v>11508</v>
      </c>
      <c r="D12389">
        <f t="shared" si="1611"/>
        <v>92.89635130771714</v>
      </c>
      <c r="E12389">
        <v>27</v>
      </c>
      <c r="F12389">
        <f>SUM(E$2:E12389)/ROWS(E$2:E12389)</f>
        <v>25.289070067807554</v>
      </c>
    </row>
    <row r="12390" spans="1:6" x14ac:dyDescent="0.25">
      <c r="A12390">
        <f t="shared" si="1612"/>
        <v>12389</v>
      </c>
      <c r="B12390" t="s">
        <v>12</v>
      </c>
      <c r="C12390">
        <f t="shared" si="1613"/>
        <v>11509</v>
      </c>
      <c r="D12390">
        <f t="shared" si="1611"/>
        <v>92.896924691258377</v>
      </c>
      <c r="E12390">
        <v>29</v>
      </c>
      <c r="F12390">
        <f>SUM(E$2:E12390)/ROWS(E$2:E12390)</f>
        <v>25.289369602066348</v>
      </c>
    </row>
    <row r="12391" spans="1:6" x14ac:dyDescent="0.25">
      <c r="A12391">
        <f t="shared" si="1612"/>
        <v>12390</v>
      </c>
      <c r="B12391" t="s">
        <v>12</v>
      </c>
      <c r="C12391">
        <f t="shared" si="1613"/>
        <v>11510</v>
      </c>
      <c r="D12391">
        <f t="shared" si="1611"/>
        <v>92.897497982243749</v>
      </c>
      <c r="E12391">
        <v>35</v>
      </c>
      <c r="F12391">
        <f>SUM(E$2:E12391)/ROWS(E$2:E12391)</f>
        <v>25.290153349475382</v>
      </c>
    </row>
    <row r="12392" spans="1:6" x14ac:dyDescent="0.25">
      <c r="A12392">
        <f t="shared" si="1612"/>
        <v>12391</v>
      </c>
      <c r="B12392" t="s">
        <v>12</v>
      </c>
      <c r="C12392">
        <f t="shared" si="1613"/>
        <v>11511</v>
      </c>
      <c r="D12392">
        <f t="shared" si="1611"/>
        <v>92.898071180695666</v>
      </c>
      <c r="E12392">
        <v>27</v>
      </c>
      <c r="F12392">
        <f>SUM(E$2:E12392)/ROWS(E$2:E12392)</f>
        <v>25.290291340489066</v>
      </c>
    </row>
    <row r="12393" spans="1:6" x14ac:dyDescent="0.25">
      <c r="A12393">
        <f t="shared" si="1612"/>
        <v>12392</v>
      </c>
      <c r="B12393" t="s">
        <v>12</v>
      </c>
      <c r="C12393">
        <f t="shared" si="1613"/>
        <v>11512</v>
      </c>
      <c r="D12393">
        <f t="shared" si="1611"/>
        <v>92.898644286636539</v>
      </c>
      <c r="E12393">
        <v>24</v>
      </c>
      <c r="F12393">
        <f>SUM(E$2:E12393)/ROWS(E$2:E12393)</f>
        <v>25.290187217559716</v>
      </c>
    </row>
    <row r="12394" spans="1:6" x14ac:dyDescent="0.25">
      <c r="A12394">
        <f t="shared" si="1612"/>
        <v>12393</v>
      </c>
      <c r="B12394" t="s">
        <v>12</v>
      </c>
      <c r="C12394">
        <f t="shared" si="1613"/>
        <v>11513</v>
      </c>
      <c r="D12394">
        <f t="shared" si="1611"/>
        <v>92.899217300088765</v>
      </c>
      <c r="E12394">
        <v>22</v>
      </c>
      <c r="F12394">
        <f>SUM(E$2:E12394)/ROWS(E$2:E12394)</f>
        <v>25.289921730008874</v>
      </c>
    </row>
    <row r="12395" spans="1:6" x14ac:dyDescent="0.25">
      <c r="A12395">
        <f t="shared" si="1612"/>
        <v>12394</v>
      </c>
      <c r="B12395" t="s">
        <v>12</v>
      </c>
      <c r="C12395">
        <f t="shared" si="1613"/>
        <v>11514</v>
      </c>
      <c r="D12395">
        <f t="shared" si="1611"/>
        <v>92.89979022107471</v>
      </c>
      <c r="E12395">
        <v>32</v>
      </c>
      <c r="F12395">
        <f>SUM(E$2:E12395)/ROWS(E$2:E12395)</f>
        <v>25.290463127319672</v>
      </c>
    </row>
    <row r="12396" spans="1:6" x14ac:dyDescent="0.25">
      <c r="A12396">
        <f t="shared" si="1612"/>
        <v>12395</v>
      </c>
      <c r="B12396" t="s">
        <v>12</v>
      </c>
      <c r="C12396">
        <f t="shared" si="1613"/>
        <v>11515</v>
      </c>
      <c r="D12396">
        <f t="shared" si="1611"/>
        <v>92.900363049616786</v>
      </c>
      <c r="E12396">
        <v>28</v>
      </c>
      <c r="F12396">
        <f>SUM(E$2:E12396)/ROWS(E$2:E12396)</f>
        <v>25.290681726502623</v>
      </c>
    </row>
    <row r="12397" spans="1:6" x14ac:dyDescent="0.25">
      <c r="A12397">
        <f t="shared" si="1612"/>
        <v>12396</v>
      </c>
      <c r="B12397" t="s">
        <v>12</v>
      </c>
      <c r="C12397">
        <f t="shared" si="1613"/>
        <v>11516</v>
      </c>
      <c r="D12397">
        <f t="shared" si="1611"/>
        <v>92.900935785737332</v>
      </c>
      <c r="E12397">
        <v>24</v>
      </c>
      <c r="F12397">
        <f>SUM(E$2:E12397)/ROWS(E$2:E12397)</f>
        <v>25.29057760567925</v>
      </c>
    </row>
    <row r="12398" spans="1:6" x14ac:dyDescent="0.25">
      <c r="A12398">
        <f t="shared" si="1612"/>
        <v>12397</v>
      </c>
      <c r="B12398" t="s">
        <v>12</v>
      </c>
      <c r="C12398">
        <f t="shared" si="1613"/>
        <v>11517</v>
      </c>
      <c r="D12398">
        <f t="shared" si="1611"/>
        <v>92.901508429458744</v>
      </c>
      <c r="E12398">
        <v>27</v>
      </c>
      <c r="F12398">
        <f>SUM(E$2:E12398)/ROWS(E$2:E12398)</f>
        <v>25.290715495684442</v>
      </c>
    </row>
    <row r="12399" spans="1:6" x14ac:dyDescent="0.25">
      <c r="A12399">
        <f t="shared" si="1612"/>
        <v>12398</v>
      </c>
      <c r="B12399" t="s">
        <v>12</v>
      </c>
      <c r="C12399">
        <f t="shared" si="1613"/>
        <v>11518</v>
      </c>
      <c r="D12399">
        <f t="shared" si="1611"/>
        <v>92.902080980803362</v>
      </c>
      <c r="E12399">
        <v>23</v>
      </c>
      <c r="F12399">
        <f>SUM(E$2:E12399)/ROWS(E$2:E12399)</f>
        <v>25.290530730763027</v>
      </c>
    </row>
    <row r="12400" spans="1:6" x14ac:dyDescent="0.25">
      <c r="A12400">
        <f t="shared" si="1612"/>
        <v>12399</v>
      </c>
      <c r="B12400" t="s">
        <v>12</v>
      </c>
      <c r="C12400">
        <f t="shared" si="1613"/>
        <v>11519</v>
      </c>
      <c r="D12400">
        <f t="shared" si="1611"/>
        <v>92.902653439793525</v>
      </c>
      <c r="E12400">
        <v>26</v>
      </c>
      <c r="F12400">
        <f>SUM(E$2:E12400)/ROWS(E$2:E12400)</f>
        <v>25.290587950641182</v>
      </c>
    </row>
    <row r="12401" spans="1:6" x14ac:dyDescent="0.25">
      <c r="A12401">
        <f t="shared" si="1612"/>
        <v>12400</v>
      </c>
      <c r="B12401" t="s">
        <v>12</v>
      </c>
      <c r="C12401">
        <f t="shared" si="1613"/>
        <v>11520</v>
      </c>
      <c r="D12401">
        <f t="shared" si="1611"/>
        <v>92.903225806451616</v>
      </c>
      <c r="E12401">
        <v>30</v>
      </c>
      <c r="F12401">
        <f>SUM(E$2:E12401)/ROWS(E$2:E12401)</f>
        <v>25.290967741935482</v>
      </c>
    </row>
    <row r="12402" spans="1:6" x14ac:dyDescent="0.25">
      <c r="A12402">
        <f t="shared" si="1612"/>
        <v>12401</v>
      </c>
      <c r="B12402" t="s">
        <v>12</v>
      </c>
      <c r="C12402">
        <f t="shared" si="1613"/>
        <v>11521</v>
      </c>
      <c r="D12402">
        <f t="shared" si="1611"/>
        <v>92.90379808079993</v>
      </c>
      <c r="E12402">
        <v>23</v>
      </c>
      <c r="F12402">
        <f>SUM(E$2:E12402)/ROWS(E$2:E12402)</f>
        <v>25.290783001370858</v>
      </c>
    </row>
    <row r="12403" spans="1:6" x14ac:dyDescent="0.25">
      <c r="A12403">
        <f t="shared" si="1612"/>
        <v>12402</v>
      </c>
      <c r="B12403" t="s">
        <v>12</v>
      </c>
      <c r="C12403">
        <f t="shared" si="1613"/>
        <v>11522</v>
      </c>
      <c r="D12403">
        <f t="shared" si="1611"/>
        <v>92.904370262860823</v>
      </c>
      <c r="E12403">
        <v>24</v>
      </c>
      <c r="F12403">
        <f>SUM(E$2:E12403)/ROWS(E$2:E12403)</f>
        <v>25.290678922754395</v>
      </c>
    </row>
    <row r="12404" spans="1:6" x14ac:dyDescent="0.25">
      <c r="A12404">
        <f t="shared" si="1612"/>
        <v>12403</v>
      </c>
      <c r="B12404" t="s">
        <v>12</v>
      </c>
      <c r="C12404">
        <f t="shared" si="1613"/>
        <v>11523</v>
      </c>
      <c r="D12404">
        <f t="shared" si="1611"/>
        <v>92.904942352656619</v>
      </c>
      <c r="E12404">
        <v>33</v>
      </c>
      <c r="F12404">
        <f>SUM(E$2:E12404)/ROWS(E$2:E12404)</f>
        <v>25.291300491816497</v>
      </c>
    </row>
    <row r="12405" spans="1:6" x14ac:dyDescent="0.25">
      <c r="A12405">
        <f t="shared" si="1612"/>
        <v>12404</v>
      </c>
      <c r="B12405" t="s">
        <v>12</v>
      </c>
      <c r="C12405">
        <f t="shared" si="1613"/>
        <v>11524</v>
      </c>
      <c r="D12405">
        <f t="shared" si="1611"/>
        <v>92.905514350209614</v>
      </c>
      <c r="E12405">
        <v>29</v>
      </c>
      <c r="F12405">
        <f>SUM(E$2:E12405)/ROWS(E$2:E12405)</f>
        <v>25.291599484037409</v>
      </c>
    </row>
    <row r="12406" spans="1:6" x14ac:dyDescent="0.25">
      <c r="A12406">
        <f t="shared" si="1612"/>
        <v>12405</v>
      </c>
      <c r="B12406" t="s">
        <v>12</v>
      </c>
      <c r="C12406">
        <f t="shared" si="1613"/>
        <v>11525</v>
      </c>
      <c r="D12406">
        <f t="shared" si="1611"/>
        <v>92.906086255542121</v>
      </c>
      <c r="E12406">
        <v>25</v>
      </c>
      <c r="F12406">
        <f>SUM(E$2:E12406)/ROWS(E$2:E12406)</f>
        <v>25.291575977428455</v>
      </c>
    </row>
    <row r="12407" spans="1:6" x14ac:dyDescent="0.25">
      <c r="A12407">
        <f t="shared" si="1612"/>
        <v>12406</v>
      </c>
      <c r="B12407" t="s">
        <v>12</v>
      </c>
      <c r="C12407">
        <f t="shared" si="1613"/>
        <v>11526</v>
      </c>
      <c r="D12407">
        <f t="shared" si="1611"/>
        <v>92.90665806867645</v>
      </c>
      <c r="E12407">
        <v>26</v>
      </c>
      <c r="F12407">
        <f>SUM(E$2:E12407)/ROWS(E$2:E12407)</f>
        <v>25.291633080767372</v>
      </c>
    </row>
    <row r="12408" spans="1:6" x14ac:dyDescent="0.25">
      <c r="A12408">
        <f t="shared" si="1612"/>
        <v>12407</v>
      </c>
      <c r="B12408" t="s">
        <v>12</v>
      </c>
      <c r="C12408">
        <f t="shared" si="1613"/>
        <v>11527</v>
      </c>
      <c r="D12408">
        <f t="shared" si="1611"/>
        <v>92.907229789634883</v>
      </c>
      <c r="E12408">
        <v>33</v>
      </c>
      <c r="F12408">
        <f>SUM(E$2:E12408)/ROWS(E$2:E12408)</f>
        <v>25.292254372531634</v>
      </c>
    </row>
    <row r="12409" spans="1:6" x14ac:dyDescent="0.25">
      <c r="A12409">
        <f t="shared" si="1612"/>
        <v>12408</v>
      </c>
      <c r="B12409" t="s">
        <v>12</v>
      </c>
      <c r="C12409">
        <f t="shared" si="1613"/>
        <v>11528</v>
      </c>
      <c r="D12409">
        <f t="shared" si="1611"/>
        <v>92.907801418439718</v>
      </c>
      <c r="E12409">
        <v>28</v>
      </c>
      <c r="F12409">
        <f>SUM(E$2:E12409)/ROWS(E$2:E12409)</f>
        <v>25.292472598323663</v>
      </c>
    </row>
    <row r="12410" spans="1:6" x14ac:dyDescent="0.25">
      <c r="A12410">
        <f t="shared" si="1612"/>
        <v>12409</v>
      </c>
      <c r="B12410" t="s">
        <v>12</v>
      </c>
      <c r="C12410">
        <f t="shared" si="1613"/>
        <v>11529</v>
      </c>
      <c r="D12410">
        <f t="shared" si="1611"/>
        <v>92.908372955113222</v>
      </c>
      <c r="E12410">
        <v>17</v>
      </c>
      <c r="F12410">
        <f>SUM(E$2:E12410)/ROWS(E$2:E12410)</f>
        <v>25.291804335562897</v>
      </c>
    </row>
    <row r="12411" spans="1:6" x14ac:dyDescent="0.25">
      <c r="A12411">
        <f t="shared" si="1612"/>
        <v>12410</v>
      </c>
      <c r="B12411" t="s">
        <v>12</v>
      </c>
      <c r="C12411">
        <f t="shared" si="1613"/>
        <v>11530</v>
      </c>
      <c r="D12411">
        <f t="shared" si="1611"/>
        <v>92.908944399677679</v>
      </c>
      <c r="E12411">
        <v>23</v>
      </c>
      <c r="F12411">
        <f>SUM(E$2:E12411)/ROWS(E$2:E12411)</f>
        <v>25.291619661563256</v>
      </c>
    </row>
    <row r="12412" spans="1:6" x14ac:dyDescent="0.25">
      <c r="A12412">
        <f t="shared" si="1612"/>
        <v>12411</v>
      </c>
      <c r="B12412" t="s">
        <v>12</v>
      </c>
      <c r="C12412">
        <f t="shared" si="1613"/>
        <v>11531</v>
      </c>
      <c r="D12412">
        <f t="shared" si="1611"/>
        <v>92.909515752155343</v>
      </c>
      <c r="E12412">
        <v>26</v>
      </c>
      <c r="F12412">
        <f>SUM(E$2:E12412)/ROWS(E$2:E12412)</f>
        <v>25.291676738377245</v>
      </c>
    </row>
    <row r="12413" spans="1:6" x14ac:dyDescent="0.25">
      <c r="A12413">
        <f t="shared" si="1612"/>
        <v>12412</v>
      </c>
      <c r="B12413" t="s">
        <v>12</v>
      </c>
      <c r="C12413">
        <f t="shared" si="1613"/>
        <v>11532</v>
      </c>
      <c r="D12413">
        <f t="shared" si="1611"/>
        <v>92.910087012568482</v>
      </c>
      <c r="E12413">
        <v>22</v>
      </c>
      <c r="F12413">
        <f>SUM(E$2:E12413)/ROWS(E$2:E12413)</f>
        <v>25.291411537222043</v>
      </c>
    </row>
    <row r="12414" spans="1:6" x14ac:dyDescent="0.25">
      <c r="A12414">
        <f t="shared" si="1612"/>
        <v>12413</v>
      </c>
      <c r="B12414" t="s">
        <v>12</v>
      </c>
      <c r="C12414">
        <f t="shared" si="1613"/>
        <v>11533</v>
      </c>
      <c r="D12414">
        <f t="shared" si="1611"/>
        <v>92.910658180939336</v>
      </c>
      <c r="E12414">
        <v>30</v>
      </c>
      <c r="F12414">
        <f>SUM(E$2:E12414)/ROWS(E$2:E12414)</f>
        <v>25.291790864416338</v>
      </c>
    </row>
    <row r="12415" spans="1:6" x14ac:dyDescent="0.25">
      <c r="A12415">
        <f t="shared" si="1612"/>
        <v>12414</v>
      </c>
      <c r="B12415" t="s">
        <v>12</v>
      </c>
      <c r="C12415">
        <f t="shared" si="1613"/>
        <v>11534</v>
      </c>
      <c r="D12415">
        <f t="shared" si="1611"/>
        <v>92.911229257290159</v>
      </c>
      <c r="E12415">
        <v>29</v>
      </c>
      <c r="F12415">
        <f>SUM(E$2:E12415)/ROWS(E$2:E12415)</f>
        <v>25.292089576284841</v>
      </c>
    </row>
    <row r="12416" spans="1:6" x14ac:dyDescent="0.25">
      <c r="A12416">
        <f t="shared" si="1612"/>
        <v>12415</v>
      </c>
      <c r="B12416" t="s">
        <v>12</v>
      </c>
      <c r="C12416">
        <f t="shared" si="1613"/>
        <v>11535</v>
      </c>
      <c r="D12416">
        <f t="shared" si="1611"/>
        <v>92.911800241643178</v>
      </c>
      <c r="E12416">
        <v>25</v>
      </c>
      <c r="F12416">
        <f>SUM(E$2:E12416)/ROWS(E$2:E12416)</f>
        <v>25.29206604913411</v>
      </c>
    </row>
    <row r="12417" spans="1:6" x14ac:dyDescent="0.25">
      <c r="A12417">
        <f t="shared" si="1612"/>
        <v>12416</v>
      </c>
      <c r="B12417" t="s">
        <v>12</v>
      </c>
      <c r="C12417">
        <f t="shared" si="1613"/>
        <v>11536</v>
      </c>
      <c r="D12417">
        <f t="shared" si="1611"/>
        <v>92.912371134020617</v>
      </c>
      <c r="E12417">
        <v>22</v>
      </c>
      <c r="F12417">
        <f>SUM(E$2:E12417)/ROWS(E$2:E12417)</f>
        <v>25.291800902061855</v>
      </c>
    </row>
    <row r="12418" spans="1:6" x14ac:dyDescent="0.25">
      <c r="A12418">
        <f t="shared" si="1612"/>
        <v>12417</v>
      </c>
      <c r="B12418" t="s">
        <v>12</v>
      </c>
      <c r="C12418">
        <f t="shared" si="1613"/>
        <v>11537</v>
      </c>
      <c r="D12418">
        <f t="shared" ref="D12418:D12481" si="1614">100*C12418/A12418</f>
        <v>92.912941934444717</v>
      </c>
      <c r="E12418">
        <v>18</v>
      </c>
      <c r="F12418">
        <f>SUM(E$2:E12418)/ROWS(E$2:E12418)</f>
        <v>25.291213658693728</v>
      </c>
    </row>
    <row r="12419" spans="1:6" x14ac:dyDescent="0.25">
      <c r="A12419">
        <f t="shared" ref="A12419:A12482" si="1615">A12418+1</f>
        <v>12418</v>
      </c>
      <c r="B12419" t="s">
        <v>12</v>
      </c>
      <c r="C12419">
        <f t="shared" si="1613"/>
        <v>11538</v>
      </c>
      <c r="D12419">
        <f t="shared" si="1614"/>
        <v>92.913512642937675</v>
      </c>
      <c r="E12419">
        <v>25</v>
      </c>
      <c r="F12419">
        <f>SUM(E$2:E12419)/ROWS(E$2:E12419)</f>
        <v>25.291190207762924</v>
      </c>
    </row>
    <row r="12420" spans="1:6" x14ac:dyDescent="0.25">
      <c r="A12420">
        <f t="shared" si="1615"/>
        <v>12419</v>
      </c>
      <c r="B12420" t="s">
        <v>12</v>
      </c>
      <c r="C12420">
        <f t="shared" si="1613"/>
        <v>11539</v>
      </c>
      <c r="D12420">
        <f t="shared" si="1614"/>
        <v>92.914083259521703</v>
      </c>
      <c r="E12420">
        <v>15</v>
      </c>
      <c r="F12420">
        <f>SUM(E$2:E12420)/ROWS(E$2:E12420)</f>
        <v>25.290361542797328</v>
      </c>
    </row>
    <row r="12421" spans="1:6" x14ac:dyDescent="0.25">
      <c r="A12421">
        <f t="shared" si="1615"/>
        <v>12420</v>
      </c>
      <c r="B12421" t="s">
        <v>12</v>
      </c>
      <c r="C12421">
        <f t="shared" si="1613"/>
        <v>11540</v>
      </c>
      <c r="D12421">
        <f t="shared" si="1614"/>
        <v>92.914653784218999</v>
      </c>
      <c r="E12421">
        <v>23</v>
      </c>
      <c r="F12421">
        <f>SUM(E$2:E12421)/ROWS(E$2:E12421)</f>
        <v>25.290177133655394</v>
      </c>
    </row>
    <row r="12422" spans="1:6" x14ac:dyDescent="0.25">
      <c r="A12422">
        <f t="shared" si="1615"/>
        <v>12421</v>
      </c>
      <c r="B12422" t="s">
        <v>12</v>
      </c>
      <c r="C12422">
        <f t="shared" si="1613"/>
        <v>11541</v>
      </c>
      <c r="D12422">
        <f t="shared" si="1614"/>
        <v>92.915224217051772</v>
      </c>
      <c r="E12422">
        <v>28</v>
      </c>
      <c r="F12422">
        <f>SUM(E$2:E12422)/ROWS(E$2:E12422)</f>
        <v>25.290395298285162</v>
      </c>
    </row>
    <row r="12423" spans="1:6" x14ac:dyDescent="0.25">
      <c r="A12423">
        <f t="shared" si="1615"/>
        <v>12422</v>
      </c>
      <c r="B12423" t="s">
        <v>12</v>
      </c>
      <c r="C12423">
        <f t="shared" si="1613"/>
        <v>11542</v>
      </c>
      <c r="D12423">
        <f t="shared" si="1614"/>
        <v>92.91579455804218</v>
      </c>
      <c r="E12423">
        <v>18</v>
      </c>
      <c r="F12423">
        <f>SUM(E$2:E12423)/ROWS(E$2:E12423)</f>
        <v>25.289808404443729</v>
      </c>
    </row>
    <row r="12424" spans="1:6" x14ac:dyDescent="0.25">
      <c r="A12424">
        <f t="shared" si="1615"/>
        <v>12423</v>
      </c>
      <c r="B12424" t="s">
        <v>12</v>
      </c>
      <c r="C12424">
        <f t="shared" si="1613"/>
        <v>11543</v>
      </c>
      <c r="D12424">
        <f t="shared" si="1614"/>
        <v>92.916364807212432</v>
      </c>
      <c r="E12424">
        <v>29</v>
      </c>
      <c r="F12424">
        <f>SUM(E$2:E12424)/ROWS(E$2:E12424)</f>
        <v>25.290107059486438</v>
      </c>
    </row>
    <row r="12425" spans="1:6" x14ac:dyDescent="0.25">
      <c r="A12425">
        <f t="shared" si="1615"/>
        <v>12424</v>
      </c>
      <c r="B12425" t="s">
        <v>12</v>
      </c>
      <c r="C12425">
        <f t="shared" si="1613"/>
        <v>11544</v>
      </c>
      <c r="D12425">
        <f t="shared" si="1614"/>
        <v>92.916934964584669</v>
      </c>
      <c r="E12425">
        <v>35</v>
      </c>
      <c r="F12425">
        <f>SUM(E$2:E12425)/ROWS(E$2:E12425)</f>
        <v>25.290888602704442</v>
      </c>
    </row>
    <row r="12426" spans="1:6" x14ac:dyDescent="0.25">
      <c r="A12426">
        <f t="shared" si="1615"/>
        <v>12425</v>
      </c>
      <c r="B12426" t="s">
        <v>12</v>
      </c>
      <c r="C12426">
        <f t="shared" si="1613"/>
        <v>11545</v>
      </c>
      <c r="D12426">
        <f t="shared" si="1614"/>
        <v>92.91750503018109</v>
      </c>
      <c r="E12426">
        <v>25</v>
      </c>
      <c r="F12426">
        <f>SUM(E$2:E12426)/ROWS(E$2:E12426)</f>
        <v>25.290865191146882</v>
      </c>
    </row>
    <row r="12427" spans="1:6" x14ac:dyDescent="0.25">
      <c r="A12427">
        <f t="shared" si="1615"/>
        <v>12426</v>
      </c>
      <c r="B12427" t="s">
        <v>12</v>
      </c>
      <c r="C12427">
        <f t="shared" si="1613"/>
        <v>11546</v>
      </c>
      <c r="D12427">
        <f t="shared" si="1614"/>
        <v>92.918075004023819</v>
      </c>
      <c r="E12427">
        <v>23</v>
      </c>
      <c r="F12427">
        <f>SUM(E$2:E12427)/ROWS(E$2:E12427)</f>
        <v>25.29068083051666</v>
      </c>
    </row>
    <row r="12428" spans="1:6" x14ac:dyDescent="0.25">
      <c r="A12428">
        <f t="shared" si="1615"/>
        <v>12427</v>
      </c>
      <c r="B12428" t="s">
        <v>12</v>
      </c>
      <c r="C12428">
        <f t="shared" si="1613"/>
        <v>11547</v>
      </c>
      <c r="D12428">
        <f t="shared" si="1614"/>
        <v>92.918644886135027</v>
      </c>
      <c r="E12428">
        <v>30</v>
      </c>
      <c r="F12428">
        <f>SUM(E$2:E12428)/ROWS(E$2:E12428)</f>
        <v>25.291059789168745</v>
      </c>
    </row>
    <row r="12429" spans="1:6" x14ac:dyDescent="0.25">
      <c r="A12429">
        <f t="shared" si="1615"/>
        <v>12428</v>
      </c>
      <c r="B12429" t="s">
        <v>12</v>
      </c>
      <c r="C12429">
        <f t="shared" si="1613"/>
        <v>11548</v>
      </c>
      <c r="D12429">
        <f t="shared" si="1614"/>
        <v>92.919214676536853</v>
      </c>
      <c r="E12429">
        <v>26</v>
      </c>
      <c r="F12429">
        <f>SUM(E$2:E12429)/ROWS(E$2:E12429)</f>
        <v>25.291116832957837</v>
      </c>
    </row>
    <row r="12430" spans="1:6" x14ac:dyDescent="0.25">
      <c r="A12430">
        <f t="shared" si="1615"/>
        <v>12429</v>
      </c>
      <c r="B12430" t="s">
        <v>12</v>
      </c>
      <c r="C12430">
        <f t="shared" si="1613"/>
        <v>11549</v>
      </c>
      <c r="D12430">
        <f t="shared" si="1614"/>
        <v>92.919784375251425</v>
      </c>
      <c r="E12430">
        <v>35</v>
      </c>
      <c r="F12430">
        <f>SUM(E$2:E12430)/ROWS(E$2:E12430)</f>
        <v>25.291897980529406</v>
      </c>
    </row>
    <row r="12431" spans="1:6" x14ac:dyDescent="0.25">
      <c r="A12431">
        <f t="shared" si="1615"/>
        <v>12430</v>
      </c>
      <c r="B12431" t="s">
        <v>12</v>
      </c>
      <c r="C12431">
        <f t="shared" si="1613"/>
        <v>11550</v>
      </c>
      <c r="D12431">
        <f t="shared" si="1614"/>
        <v>92.920353982300881</v>
      </c>
      <c r="E12431">
        <v>29</v>
      </c>
      <c r="F12431">
        <f>SUM(E$2:E12431)/ROWS(E$2:E12431)</f>
        <v>25.292196299275947</v>
      </c>
    </row>
    <row r="12432" spans="1:6" x14ac:dyDescent="0.25">
      <c r="A12432">
        <f t="shared" si="1615"/>
        <v>12431</v>
      </c>
      <c r="B12432" t="s">
        <v>12</v>
      </c>
      <c r="C12432">
        <f t="shared" si="1613"/>
        <v>11551</v>
      </c>
      <c r="D12432">
        <f t="shared" si="1614"/>
        <v>92.920923497707349</v>
      </c>
      <c r="E12432">
        <v>27</v>
      </c>
      <c r="F12432">
        <f>SUM(E$2:E12432)/ROWS(E$2:E12432)</f>
        <v>25.292333681924223</v>
      </c>
    </row>
    <row r="12433" spans="1:6" x14ac:dyDescent="0.25">
      <c r="A12433">
        <f t="shared" si="1615"/>
        <v>12432</v>
      </c>
      <c r="B12433" t="s">
        <v>12</v>
      </c>
      <c r="C12433">
        <f t="shared" ref="C12433:C12496" si="1616">IF(B12433="Won", C12432+1,C12432)</f>
        <v>11552</v>
      </c>
      <c r="D12433">
        <f t="shared" si="1614"/>
        <v>92.921492921492927</v>
      </c>
      <c r="E12433">
        <v>27</v>
      </c>
      <c r="F12433">
        <f>SUM(E$2:E12433)/ROWS(E$2:E12433)</f>
        <v>25.292471042471043</v>
      </c>
    </row>
    <row r="12434" spans="1:6" x14ac:dyDescent="0.25">
      <c r="A12434">
        <f t="shared" si="1615"/>
        <v>12433</v>
      </c>
      <c r="B12434" t="s">
        <v>12</v>
      </c>
      <c r="C12434">
        <f t="shared" si="1616"/>
        <v>11553</v>
      </c>
      <c r="D12434">
        <f t="shared" si="1614"/>
        <v>92.922062253679726</v>
      </c>
      <c r="E12434">
        <v>32</v>
      </c>
      <c r="F12434">
        <f>SUM(E$2:E12434)/ROWS(E$2:E12434)</f>
        <v>25.29301053647551</v>
      </c>
    </row>
    <row r="12435" spans="1:6" x14ac:dyDescent="0.25">
      <c r="A12435">
        <f t="shared" si="1615"/>
        <v>12434</v>
      </c>
      <c r="B12435" t="s">
        <v>12</v>
      </c>
      <c r="C12435">
        <f t="shared" si="1616"/>
        <v>11554</v>
      </c>
      <c r="D12435">
        <f t="shared" si="1614"/>
        <v>92.922631494289845</v>
      </c>
      <c r="E12435">
        <v>25</v>
      </c>
      <c r="F12435">
        <f>SUM(E$2:E12435)/ROWS(E$2:E12435)</f>
        <v>25.292986971207977</v>
      </c>
    </row>
    <row r="12436" spans="1:6" x14ac:dyDescent="0.25">
      <c r="A12436">
        <f t="shared" si="1615"/>
        <v>12435</v>
      </c>
      <c r="B12436" t="s">
        <v>12</v>
      </c>
      <c r="C12436">
        <f t="shared" si="1616"/>
        <v>11555</v>
      </c>
      <c r="D12436">
        <f t="shared" si="1614"/>
        <v>92.923200643345396</v>
      </c>
      <c r="E12436">
        <v>23</v>
      </c>
      <c r="F12436">
        <f>SUM(E$2:E12436)/ROWS(E$2:E12436)</f>
        <v>25.292802573381586</v>
      </c>
    </row>
    <row r="12437" spans="1:6" x14ac:dyDescent="0.25">
      <c r="A12437">
        <f t="shared" si="1615"/>
        <v>12436</v>
      </c>
      <c r="B12437" t="s">
        <v>12</v>
      </c>
      <c r="C12437">
        <f t="shared" si="1616"/>
        <v>11556</v>
      </c>
      <c r="D12437">
        <f t="shared" si="1614"/>
        <v>92.923769700868448</v>
      </c>
      <c r="E12437">
        <v>27</v>
      </c>
      <c r="F12437">
        <f>SUM(E$2:E12437)/ROWS(E$2:E12437)</f>
        <v>25.292939852042458</v>
      </c>
    </row>
    <row r="12438" spans="1:6" x14ac:dyDescent="0.25">
      <c r="A12438">
        <f t="shared" si="1615"/>
        <v>12437</v>
      </c>
      <c r="B12438" t="s">
        <v>12</v>
      </c>
      <c r="C12438">
        <f t="shared" si="1616"/>
        <v>11557</v>
      </c>
      <c r="D12438">
        <f t="shared" si="1614"/>
        <v>92.924338666881084</v>
      </c>
      <c r="E12438">
        <v>23</v>
      </c>
      <c r="F12438">
        <f>SUM(E$2:E12438)/ROWS(E$2:E12438)</f>
        <v>25.292755487657796</v>
      </c>
    </row>
    <row r="12439" spans="1:6" x14ac:dyDescent="0.25">
      <c r="A12439">
        <f t="shared" si="1615"/>
        <v>12438</v>
      </c>
      <c r="B12439" t="s">
        <v>12</v>
      </c>
      <c r="C12439">
        <f t="shared" si="1616"/>
        <v>11558</v>
      </c>
      <c r="D12439">
        <f t="shared" si="1614"/>
        <v>92.924907541405375</v>
      </c>
      <c r="E12439">
        <v>28</v>
      </c>
      <c r="F12439">
        <f>SUM(E$2:E12439)/ROWS(E$2:E12439)</f>
        <v>25.292973146808169</v>
      </c>
    </row>
    <row r="12440" spans="1:6" x14ac:dyDescent="0.25">
      <c r="A12440">
        <f t="shared" si="1615"/>
        <v>12439</v>
      </c>
      <c r="B12440" t="s">
        <v>11</v>
      </c>
      <c r="C12440">
        <f t="shared" si="1616"/>
        <v>11558</v>
      </c>
      <c r="D12440">
        <f t="shared" si="1614"/>
        <v>92.917437093013902</v>
      </c>
      <c r="E12440">
        <v>25</v>
      </c>
      <c r="F12440">
        <f>SUM(E$2:E12440)/ROWS(E$2:E12440)</f>
        <v>25.292949594018811</v>
      </c>
    </row>
    <row r="12441" spans="1:6" x14ac:dyDescent="0.25">
      <c r="A12441">
        <f t="shared" si="1615"/>
        <v>12440</v>
      </c>
      <c r="B12441" t="s">
        <v>12</v>
      </c>
      <c r="C12441">
        <f t="shared" si="1616"/>
        <v>11559</v>
      </c>
      <c r="D12441">
        <f t="shared" si="1614"/>
        <v>92.918006430868161</v>
      </c>
      <c r="E12441">
        <v>13</v>
      </c>
      <c r="F12441">
        <f>SUM(E$2:E12441)/ROWS(E$2:E12441)</f>
        <v>25.291961414790997</v>
      </c>
    </row>
    <row r="12442" spans="1:6" x14ac:dyDescent="0.25">
      <c r="A12442">
        <f t="shared" si="1615"/>
        <v>12441</v>
      </c>
      <c r="B12442" t="s">
        <v>12</v>
      </c>
      <c r="C12442">
        <f t="shared" si="1616"/>
        <v>11560</v>
      </c>
      <c r="D12442">
        <f t="shared" si="1614"/>
        <v>92.918575677196372</v>
      </c>
      <c r="E12442">
        <v>25</v>
      </c>
      <c r="F12442">
        <f>SUM(E$2:E12442)/ROWS(E$2:E12442)</f>
        <v>25.291937947110362</v>
      </c>
    </row>
    <row r="12443" spans="1:6" x14ac:dyDescent="0.25">
      <c r="A12443">
        <f t="shared" si="1615"/>
        <v>12442</v>
      </c>
      <c r="B12443" t="s">
        <v>12</v>
      </c>
      <c r="C12443">
        <f t="shared" si="1616"/>
        <v>11561</v>
      </c>
      <c r="D12443">
        <f t="shared" si="1614"/>
        <v>92.919144832020578</v>
      </c>
      <c r="E12443">
        <v>30</v>
      </c>
      <c r="F12443">
        <f>SUM(E$2:E12443)/ROWS(E$2:E12443)</f>
        <v>25.292316347854044</v>
      </c>
    </row>
    <row r="12444" spans="1:6" x14ac:dyDescent="0.25">
      <c r="A12444">
        <f t="shared" si="1615"/>
        <v>12443</v>
      </c>
      <c r="B12444" t="s">
        <v>12</v>
      </c>
      <c r="C12444">
        <f t="shared" si="1616"/>
        <v>11562</v>
      </c>
      <c r="D12444">
        <f t="shared" si="1614"/>
        <v>92.919713895362861</v>
      </c>
      <c r="E12444">
        <v>29</v>
      </c>
      <c r="F12444">
        <f>SUM(E$2:E12444)/ROWS(E$2:E12444)</f>
        <v>25.292614321305152</v>
      </c>
    </row>
    <row r="12445" spans="1:6" x14ac:dyDescent="0.25">
      <c r="A12445">
        <f t="shared" si="1615"/>
        <v>12444</v>
      </c>
      <c r="B12445" t="s">
        <v>12</v>
      </c>
      <c r="C12445">
        <f t="shared" si="1616"/>
        <v>11563</v>
      </c>
      <c r="D12445">
        <f t="shared" si="1614"/>
        <v>92.920282867245263</v>
      </c>
      <c r="E12445">
        <v>27</v>
      </c>
      <c r="F12445">
        <f>SUM(E$2:E12445)/ROWS(E$2:E12445)</f>
        <v>25.292751526840245</v>
      </c>
    </row>
    <row r="12446" spans="1:6" x14ac:dyDescent="0.25">
      <c r="A12446">
        <f t="shared" si="1615"/>
        <v>12445</v>
      </c>
      <c r="B12446" t="s">
        <v>11</v>
      </c>
      <c r="C12446">
        <f t="shared" si="1616"/>
        <v>11563</v>
      </c>
      <c r="D12446">
        <f t="shared" si="1614"/>
        <v>92.91281639212535</v>
      </c>
      <c r="E12446">
        <v>17</v>
      </c>
      <c r="F12446">
        <f>SUM(E$2:E12446)/ROWS(E$2:E12446)</f>
        <v>25.292085174768985</v>
      </c>
    </row>
    <row r="12447" spans="1:6" x14ac:dyDescent="0.25">
      <c r="A12447">
        <f t="shared" si="1615"/>
        <v>12446</v>
      </c>
      <c r="B12447" t="s">
        <v>12</v>
      </c>
      <c r="C12447">
        <f t="shared" si="1616"/>
        <v>11564</v>
      </c>
      <c r="D12447">
        <f t="shared" si="1614"/>
        <v>92.913385826771659</v>
      </c>
      <c r="E12447">
        <v>32</v>
      </c>
      <c r="F12447">
        <f>SUM(E$2:E12447)/ROWS(E$2:E12447)</f>
        <v>25.292624136268682</v>
      </c>
    </row>
    <row r="12448" spans="1:6" x14ac:dyDescent="0.25">
      <c r="A12448">
        <f t="shared" si="1615"/>
        <v>12447</v>
      </c>
      <c r="B12448" t="s">
        <v>12</v>
      </c>
      <c r="C12448">
        <f t="shared" si="1616"/>
        <v>11565</v>
      </c>
      <c r="D12448">
        <f t="shared" si="1614"/>
        <v>92.913955169920456</v>
      </c>
      <c r="E12448">
        <v>29</v>
      </c>
      <c r="F12448">
        <f>SUM(E$2:E12448)/ROWS(E$2:E12448)</f>
        <v>25.292921989234355</v>
      </c>
    </row>
    <row r="12449" spans="1:6" x14ac:dyDescent="0.25">
      <c r="A12449">
        <f t="shared" si="1615"/>
        <v>12448</v>
      </c>
      <c r="B12449" t="s">
        <v>12</v>
      </c>
      <c r="C12449">
        <f t="shared" si="1616"/>
        <v>11566</v>
      </c>
      <c r="D12449">
        <f t="shared" si="1614"/>
        <v>92.914524421593825</v>
      </c>
      <c r="E12449">
        <v>29</v>
      </c>
      <c r="F12449">
        <f>SUM(E$2:E12449)/ROWS(E$2:E12449)</f>
        <v>25.293219794344473</v>
      </c>
    </row>
    <row r="12450" spans="1:6" x14ac:dyDescent="0.25">
      <c r="A12450">
        <f t="shared" si="1615"/>
        <v>12449</v>
      </c>
      <c r="B12450" t="s">
        <v>12</v>
      </c>
      <c r="C12450">
        <f t="shared" si="1616"/>
        <v>11567</v>
      </c>
      <c r="D12450">
        <f t="shared" si="1614"/>
        <v>92.915093581813807</v>
      </c>
      <c r="E12450">
        <v>24</v>
      </c>
      <c r="F12450">
        <f>SUM(E$2:E12450)/ROWS(E$2:E12450)</f>
        <v>25.293115912924733</v>
      </c>
    </row>
    <row r="12451" spans="1:6" x14ac:dyDescent="0.25">
      <c r="A12451">
        <f t="shared" si="1615"/>
        <v>12450</v>
      </c>
      <c r="B12451" t="s">
        <v>12</v>
      </c>
      <c r="C12451">
        <f t="shared" si="1616"/>
        <v>11568</v>
      </c>
      <c r="D12451">
        <f t="shared" si="1614"/>
        <v>92.915662650602414</v>
      </c>
      <c r="E12451">
        <v>25</v>
      </c>
      <c r="F12451">
        <f>SUM(E$2:E12451)/ROWS(E$2:E12451)</f>
        <v>25.293092369477911</v>
      </c>
    </row>
    <row r="12452" spans="1:6" x14ac:dyDescent="0.25">
      <c r="A12452">
        <f t="shared" si="1615"/>
        <v>12451</v>
      </c>
      <c r="B12452" t="s">
        <v>12</v>
      </c>
      <c r="C12452">
        <f t="shared" si="1616"/>
        <v>11569</v>
      </c>
      <c r="D12452">
        <f t="shared" si="1614"/>
        <v>92.916231627981688</v>
      </c>
      <c r="E12452">
        <v>15</v>
      </c>
      <c r="F12452">
        <f>SUM(E$2:E12452)/ROWS(E$2:E12452)</f>
        <v>25.292265681471367</v>
      </c>
    </row>
    <row r="12453" spans="1:6" x14ac:dyDescent="0.25">
      <c r="A12453">
        <f t="shared" si="1615"/>
        <v>12452</v>
      </c>
      <c r="B12453" t="s">
        <v>12</v>
      </c>
      <c r="C12453">
        <f t="shared" si="1616"/>
        <v>11570</v>
      </c>
      <c r="D12453">
        <f t="shared" si="1614"/>
        <v>92.916800513973655</v>
      </c>
      <c r="E12453">
        <v>33</v>
      </c>
      <c r="F12453">
        <f>SUM(E$2:E12453)/ROWS(E$2:E12453)</f>
        <v>25.292884677160295</v>
      </c>
    </row>
    <row r="12454" spans="1:6" x14ac:dyDescent="0.25">
      <c r="A12454">
        <f t="shared" si="1615"/>
        <v>12453</v>
      </c>
      <c r="B12454" t="s">
        <v>12</v>
      </c>
      <c r="C12454">
        <f t="shared" si="1616"/>
        <v>11571</v>
      </c>
      <c r="D12454">
        <f t="shared" si="1614"/>
        <v>92.917369308600342</v>
      </c>
      <c r="E12454">
        <v>25</v>
      </c>
      <c r="F12454">
        <f>SUM(E$2:E12454)/ROWS(E$2:E12454)</f>
        <v>25.292861157953908</v>
      </c>
    </row>
    <row r="12455" spans="1:6" x14ac:dyDescent="0.25">
      <c r="A12455">
        <f t="shared" si="1615"/>
        <v>12454</v>
      </c>
      <c r="B12455" t="s">
        <v>12</v>
      </c>
      <c r="C12455">
        <f t="shared" si="1616"/>
        <v>11572</v>
      </c>
      <c r="D12455">
        <f t="shared" si="1614"/>
        <v>92.917938011883734</v>
      </c>
      <c r="E12455">
        <v>27</v>
      </c>
      <c r="F12455">
        <f>SUM(E$2:E12455)/ROWS(E$2:E12455)</f>
        <v>25.292998233499276</v>
      </c>
    </row>
    <row r="12456" spans="1:6" x14ac:dyDescent="0.25">
      <c r="A12456">
        <f t="shared" si="1615"/>
        <v>12455</v>
      </c>
      <c r="B12456" t="s">
        <v>12</v>
      </c>
      <c r="C12456">
        <f t="shared" si="1616"/>
        <v>11573</v>
      </c>
      <c r="D12456">
        <f t="shared" si="1614"/>
        <v>92.918506623845843</v>
      </c>
      <c r="E12456">
        <v>22</v>
      </c>
      <c r="F12456">
        <f>SUM(E$2:E12456)/ROWS(E$2:E12456)</f>
        <v>25.292733841830589</v>
      </c>
    </row>
    <row r="12457" spans="1:6" x14ac:dyDescent="0.25">
      <c r="A12457">
        <f t="shared" si="1615"/>
        <v>12456</v>
      </c>
      <c r="B12457" t="s">
        <v>12</v>
      </c>
      <c r="C12457">
        <f t="shared" si="1616"/>
        <v>11574</v>
      </c>
      <c r="D12457">
        <f t="shared" si="1614"/>
        <v>92.919075144508668</v>
      </c>
      <c r="E12457">
        <v>24</v>
      </c>
      <c r="F12457">
        <f>SUM(E$2:E12457)/ROWS(E$2:E12457)</f>
        <v>25.292630057803468</v>
      </c>
    </row>
    <row r="12458" spans="1:6" x14ac:dyDescent="0.25">
      <c r="A12458">
        <f t="shared" si="1615"/>
        <v>12457</v>
      </c>
      <c r="B12458" t="s">
        <v>12</v>
      </c>
      <c r="C12458">
        <f t="shared" si="1616"/>
        <v>11575</v>
      </c>
      <c r="D12458">
        <f t="shared" si="1614"/>
        <v>92.919643573894191</v>
      </c>
      <c r="E12458">
        <v>28</v>
      </c>
      <c r="F12458">
        <f>SUM(E$2:E12458)/ROWS(E$2:E12458)</f>
        <v>25.292847395038933</v>
      </c>
    </row>
    <row r="12459" spans="1:6" x14ac:dyDescent="0.25">
      <c r="A12459">
        <f t="shared" si="1615"/>
        <v>12458</v>
      </c>
      <c r="B12459" t="s">
        <v>12</v>
      </c>
      <c r="C12459">
        <f t="shared" si="1616"/>
        <v>11576</v>
      </c>
      <c r="D12459">
        <f t="shared" si="1614"/>
        <v>92.920211912024399</v>
      </c>
      <c r="E12459">
        <v>29</v>
      </c>
      <c r="F12459">
        <f>SUM(E$2:E12459)/ROWS(E$2:E12459)</f>
        <v>25.293144967089422</v>
      </c>
    </row>
    <row r="12460" spans="1:6" x14ac:dyDescent="0.25">
      <c r="A12460">
        <f t="shared" si="1615"/>
        <v>12459</v>
      </c>
      <c r="B12460" t="s">
        <v>12</v>
      </c>
      <c r="C12460">
        <f t="shared" si="1616"/>
        <v>11577</v>
      </c>
      <c r="D12460">
        <f t="shared" si="1614"/>
        <v>92.920780158921261</v>
      </c>
      <c r="E12460">
        <v>32</v>
      </c>
      <c r="F12460">
        <f>SUM(E$2:E12460)/ROWS(E$2:E12460)</f>
        <v>25.293683281162213</v>
      </c>
    </row>
    <row r="12461" spans="1:6" x14ac:dyDescent="0.25">
      <c r="A12461">
        <f t="shared" si="1615"/>
        <v>12460</v>
      </c>
      <c r="B12461" t="s">
        <v>12</v>
      </c>
      <c r="C12461">
        <f t="shared" si="1616"/>
        <v>11578</v>
      </c>
      <c r="D12461">
        <f t="shared" si="1614"/>
        <v>92.921348314606746</v>
      </c>
      <c r="E12461">
        <v>28</v>
      </c>
      <c r="F12461">
        <f>SUM(E$2:E12461)/ROWS(E$2:E12461)</f>
        <v>25.293900481540931</v>
      </c>
    </row>
    <row r="12462" spans="1:6" x14ac:dyDescent="0.25">
      <c r="A12462">
        <f t="shared" si="1615"/>
        <v>12461</v>
      </c>
      <c r="B12462" t="s">
        <v>12</v>
      </c>
      <c r="C12462">
        <f t="shared" si="1616"/>
        <v>11579</v>
      </c>
      <c r="D12462">
        <f t="shared" si="1614"/>
        <v>92.921916379102797</v>
      </c>
      <c r="E12462">
        <v>22</v>
      </c>
      <c r="F12462">
        <f>SUM(E$2:E12462)/ROWS(E$2:E12462)</f>
        <v>25.293636144771689</v>
      </c>
    </row>
    <row r="12463" spans="1:6" x14ac:dyDescent="0.25">
      <c r="A12463">
        <f t="shared" si="1615"/>
        <v>12462</v>
      </c>
      <c r="B12463" t="s">
        <v>12</v>
      </c>
      <c r="C12463">
        <f t="shared" si="1616"/>
        <v>11580</v>
      </c>
      <c r="D12463">
        <f t="shared" si="1614"/>
        <v>92.922484352431397</v>
      </c>
      <c r="E12463">
        <v>23</v>
      </c>
      <c r="F12463">
        <f>SUM(E$2:E12463)/ROWS(E$2:E12463)</f>
        <v>25.293452094366874</v>
      </c>
    </row>
    <row r="12464" spans="1:6" x14ac:dyDescent="0.25">
      <c r="A12464">
        <f t="shared" si="1615"/>
        <v>12463</v>
      </c>
      <c r="B12464" t="s">
        <v>12</v>
      </c>
      <c r="C12464">
        <f t="shared" si="1616"/>
        <v>11581</v>
      </c>
      <c r="D12464">
        <f t="shared" si="1614"/>
        <v>92.92305223461446</v>
      </c>
      <c r="E12464">
        <v>25</v>
      </c>
      <c r="F12464">
        <f>SUM(E$2:E12464)/ROWS(E$2:E12464)</f>
        <v>25.29342854850357</v>
      </c>
    </row>
    <row r="12465" spans="1:6" x14ac:dyDescent="0.25">
      <c r="A12465">
        <f t="shared" si="1615"/>
        <v>12464</v>
      </c>
      <c r="B12465" t="s">
        <v>12</v>
      </c>
      <c r="C12465">
        <f t="shared" si="1616"/>
        <v>11582</v>
      </c>
      <c r="D12465">
        <f t="shared" si="1614"/>
        <v>92.923620025673941</v>
      </c>
      <c r="E12465">
        <v>27</v>
      </c>
      <c r="F12465">
        <f>SUM(E$2:E12465)/ROWS(E$2:E12465)</f>
        <v>25.293565468549421</v>
      </c>
    </row>
    <row r="12466" spans="1:6" x14ac:dyDescent="0.25">
      <c r="A12466">
        <f t="shared" si="1615"/>
        <v>12465</v>
      </c>
      <c r="B12466" t="s">
        <v>12</v>
      </c>
      <c r="C12466">
        <f t="shared" si="1616"/>
        <v>11583</v>
      </c>
      <c r="D12466">
        <f t="shared" si="1614"/>
        <v>92.924187725631768</v>
      </c>
      <c r="E12466">
        <v>35</v>
      </c>
      <c r="F12466">
        <f>SUM(E$2:E12466)/ROWS(E$2:E12466)</f>
        <v>25.294344163658241</v>
      </c>
    </row>
    <row r="12467" spans="1:6" x14ac:dyDescent="0.25">
      <c r="A12467">
        <f t="shared" si="1615"/>
        <v>12466</v>
      </c>
      <c r="B12467" t="s">
        <v>12</v>
      </c>
      <c r="C12467">
        <f t="shared" si="1616"/>
        <v>11584</v>
      </c>
      <c r="D12467">
        <f t="shared" si="1614"/>
        <v>92.924755334509868</v>
      </c>
      <c r="E12467">
        <v>23</v>
      </c>
      <c r="F12467">
        <f>SUM(E$2:E12467)/ROWS(E$2:E12467)</f>
        <v>25.294160115514199</v>
      </c>
    </row>
    <row r="12468" spans="1:6" x14ac:dyDescent="0.25">
      <c r="A12468">
        <f t="shared" si="1615"/>
        <v>12467</v>
      </c>
      <c r="B12468" t="s">
        <v>12</v>
      </c>
      <c r="C12468">
        <f t="shared" si="1616"/>
        <v>11585</v>
      </c>
      <c r="D12468">
        <f t="shared" si="1614"/>
        <v>92.925322852330154</v>
      </c>
      <c r="E12468">
        <v>28</v>
      </c>
      <c r="F12468">
        <f>SUM(E$2:E12468)/ROWS(E$2:E12468)</f>
        <v>25.294377155691024</v>
      </c>
    </row>
    <row r="12469" spans="1:6" x14ac:dyDescent="0.25">
      <c r="A12469">
        <f t="shared" si="1615"/>
        <v>12468</v>
      </c>
      <c r="B12469" t="s">
        <v>12</v>
      </c>
      <c r="C12469">
        <f t="shared" si="1616"/>
        <v>11586</v>
      </c>
      <c r="D12469">
        <f t="shared" si="1614"/>
        <v>92.92589027911454</v>
      </c>
      <c r="E12469">
        <v>21</v>
      </c>
      <c r="F12469">
        <f>SUM(E$2:E12469)/ROWS(E$2:E12469)</f>
        <v>25.294032723772858</v>
      </c>
    </row>
    <row r="12470" spans="1:6" x14ac:dyDescent="0.25">
      <c r="A12470">
        <f t="shared" si="1615"/>
        <v>12469</v>
      </c>
      <c r="B12470" t="s">
        <v>12</v>
      </c>
      <c r="C12470">
        <f t="shared" si="1616"/>
        <v>11587</v>
      </c>
      <c r="D12470">
        <f t="shared" si="1614"/>
        <v>92.92645761488491</v>
      </c>
      <c r="E12470">
        <v>25</v>
      </c>
      <c r="F12470">
        <f>SUM(E$2:E12470)/ROWS(E$2:E12470)</f>
        <v>25.294009142673833</v>
      </c>
    </row>
    <row r="12471" spans="1:6" x14ac:dyDescent="0.25">
      <c r="A12471">
        <f t="shared" si="1615"/>
        <v>12470</v>
      </c>
      <c r="B12471" t="s">
        <v>12</v>
      </c>
      <c r="C12471">
        <f t="shared" si="1616"/>
        <v>11588</v>
      </c>
      <c r="D12471">
        <f t="shared" si="1614"/>
        <v>92.927024859663192</v>
      </c>
      <c r="E12471">
        <v>24</v>
      </c>
      <c r="F12471">
        <f>SUM(E$2:E12471)/ROWS(E$2:E12471)</f>
        <v>25.293905372894947</v>
      </c>
    </row>
    <row r="12472" spans="1:6" x14ac:dyDescent="0.25">
      <c r="A12472">
        <f t="shared" si="1615"/>
        <v>12471</v>
      </c>
      <c r="B12472" t="s">
        <v>12</v>
      </c>
      <c r="C12472">
        <f t="shared" si="1616"/>
        <v>11589</v>
      </c>
      <c r="D12472">
        <f t="shared" si="1614"/>
        <v>92.927592013471255</v>
      </c>
      <c r="E12472">
        <v>27</v>
      </c>
      <c r="F12472">
        <f>SUM(E$2:E12472)/ROWS(E$2:E12472)</f>
        <v>25.294042177852617</v>
      </c>
    </row>
    <row r="12473" spans="1:6" x14ac:dyDescent="0.25">
      <c r="A12473">
        <f t="shared" si="1615"/>
        <v>12472</v>
      </c>
      <c r="B12473" t="s">
        <v>12</v>
      </c>
      <c r="C12473">
        <f t="shared" si="1616"/>
        <v>11590</v>
      </c>
      <c r="D12473">
        <f t="shared" si="1614"/>
        <v>92.928159076330985</v>
      </c>
      <c r="E12473">
        <v>31</v>
      </c>
      <c r="F12473">
        <f>SUM(E$2:E12473)/ROWS(E$2:E12473)</f>
        <v>25.294499679281589</v>
      </c>
    </row>
    <row r="12474" spans="1:6" x14ac:dyDescent="0.25">
      <c r="A12474">
        <f t="shared" si="1615"/>
        <v>12473</v>
      </c>
      <c r="B12474" t="s">
        <v>12</v>
      </c>
      <c r="C12474">
        <f t="shared" si="1616"/>
        <v>11591</v>
      </c>
      <c r="D12474">
        <f t="shared" si="1614"/>
        <v>92.928726048264252</v>
      </c>
      <c r="E12474">
        <v>27</v>
      </c>
      <c r="F12474">
        <f>SUM(E$2:E12474)/ROWS(E$2:E12474)</f>
        <v>25.294636414655656</v>
      </c>
    </row>
    <row r="12475" spans="1:6" x14ac:dyDescent="0.25">
      <c r="A12475">
        <f t="shared" si="1615"/>
        <v>12474</v>
      </c>
      <c r="B12475" t="s">
        <v>12</v>
      </c>
      <c r="C12475">
        <f t="shared" si="1616"/>
        <v>11592</v>
      </c>
      <c r="D12475">
        <f t="shared" si="1614"/>
        <v>92.929292929292927</v>
      </c>
      <c r="E12475">
        <v>27</v>
      </c>
      <c r="F12475">
        <f>SUM(E$2:E12475)/ROWS(E$2:E12475)</f>
        <v>25.29477312810646</v>
      </c>
    </row>
    <row r="12476" spans="1:6" x14ac:dyDescent="0.25">
      <c r="A12476">
        <f t="shared" si="1615"/>
        <v>12475</v>
      </c>
      <c r="B12476" t="s">
        <v>12</v>
      </c>
      <c r="C12476">
        <f t="shared" si="1616"/>
        <v>11593</v>
      </c>
      <c r="D12476">
        <f t="shared" si="1614"/>
        <v>92.92985971943888</v>
      </c>
      <c r="E12476">
        <v>21</v>
      </c>
      <c r="F12476">
        <f>SUM(E$2:E12476)/ROWS(E$2:E12476)</f>
        <v>25.294428857715431</v>
      </c>
    </row>
    <row r="12477" spans="1:6" x14ac:dyDescent="0.25">
      <c r="A12477">
        <f t="shared" si="1615"/>
        <v>12476</v>
      </c>
      <c r="B12477" t="s">
        <v>12</v>
      </c>
      <c r="C12477">
        <f t="shared" si="1616"/>
        <v>11594</v>
      </c>
      <c r="D12477">
        <f t="shared" si="1614"/>
        <v>92.930426418723954</v>
      </c>
      <c r="E12477">
        <v>25</v>
      </c>
      <c r="F12477">
        <f>SUM(E$2:E12477)/ROWS(E$2:E12477)</f>
        <v>25.294405258095544</v>
      </c>
    </row>
    <row r="12478" spans="1:6" x14ac:dyDescent="0.25">
      <c r="A12478">
        <f t="shared" si="1615"/>
        <v>12477</v>
      </c>
      <c r="B12478" t="s">
        <v>12</v>
      </c>
      <c r="C12478">
        <f t="shared" si="1616"/>
        <v>11595</v>
      </c>
      <c r="D12478">
        <f t="shared" si="1614"/>
        <v>92.93099302716999</v>
      </c>
      <c r="E12478">
        <v>26</v>
      </c>
      <c r="F12478">
        <f>SUM(E$2:E12478)/ROWS(E$2:E12478)</f>
        <v>25.294461809729903</v>
      </c>
    </row>
    <row r="12479" spans="1:6" x14ac:dyDescent="0.25">
      <c r="A12479">
        <f t="shared" si="1615"/>
        <v>12478</v>
      </c>
      <c r="B12479" t="s">
        <v>12</v>
      </c>
      <c r="C12479">
        <f t="shared" si="1616"/>
        <v>11596</v>
      </c>
      <c r="D12479">
        <f t="shared" si="1614"/>
        <v>92.931559544798844</v>
      </c>
      <c r="E12479">
        <v>30</v>
      </c>
      <c r="F12479">
        <f>SUM(E$2:E12479)/ROWS(E$2:E12479)</f>
        <v>25.294838916493028</v>
      </c>
    </row>
    <row r="12480" spans="1:6" x14ac:dyDescent="0.25">
      <c r="A12480">
        <f t="shared" si="1615"/>
        <v>12479</v>
      </c>
      <c r="B12480" t="s">
        <v>12</v>
      </c>
      <c r="C12480">
        <f t="shared" si="1616"/>
        <v>11597</v>
      </c>
      <c r="D12480">
        <f t="shared" si="1614"/>
        <v>92.932125971632345</v>
      </c>
      <c r="E12480">
        <v>21</v>
      </c>
      <c r="F12480">
        <f>SUM(E$2:E12480)/ROWS(E$2:E12480)</f>
        <v>25.294494751181986</v>
      </c>
    </row>
    <row r="12481" spans="1:6" x14ac:dyDescent="0.25">
      <c r="A12481">
        <f t="shared" si="1615"/>
        <v>12480</v>
      </c>
      <c r="B12481" t="s">
        <v>12</v>
      </c>
      <c r="C12481">
        <f t="shared" si="1616"/>
        <v>11598</v>
      </c>
      <c r="D12481">
        <f t="shared" si="1614"/>
        <v>92.932692307692307</v>
      </c>
      <c r="E12481">
        <v>24</v>
      </c>
      <c r="F12481">
        <f>SUM(E$2:E12481)/ROWS(E$2:E12481)</f>
        <v>25.294391025641026</v>
      </c>
    </row>
    <row r="12482" spans="1:6" x14ac:dyDescent="0.25">
      <c r="A12482">
        <f t="shared" si="1615"/>
        <v>12481</v>
      </c>
      <c r="B12482" t="s">
        <v>12</v>
      </c>
      <c r="C12482">
        <f t="shared" si="1616"/>
        <v>11599</v>
      </c>
      <c r="D12482">
        <f t="shared" ref="D12482:D12545" si="1617">100*C12482/A12482</f>
        <v>92.933258553000556</v>
      </c>
      <c r="E12482">
        <v>26</v>
      </c>
      <c r="F12482">
        <f>SUM(E$2:E12482)/ROWS(E$2:E12482)</f>
        <v>25.294447560291644</v>
      </c>
    </row>
    <row r="12483" spans="1:6" x14ac:dyDescent="0.25">
      <c r="A12483">
        <f t="shared" ref="A12483:A12546" si="1618">A12482+1</f>
        <v>12482</v>
      </c>
      <c r="B12483" t="s">
        <v>12</v>
      </c>
      <c r="C12483">
        <f t="shared" si="1616"/>
        <v>11600</v>
      </c>
      <c r="D12483">
        <f t="shared" si="1617"/>
        <v>92.933824707578907</v>
      </c>
      <c r="E12483">
        <v>23</v>
      </c>
      <c r="F12483">
        <f>SUM(E$2:E12483)/ROWS(E$2:E12483)</f>
        <v>25.29426373978529</v>
      </c>
    </row>
    <row r="12484" spans="1:6" x14ac:dyDescent="0.25">
      <c r="A12484">
        <f t="shared" si="1618"/>
        <v>12483</v>
      </c>
      <c r="B12484" t="s">
        <v>12</v>
      </c>
      <c r="C12484">
        <f t="shared" si="1616"/>
        <v>11601</v>
      </c>
      <c r="D12484">
        <f t="shared" si="1617"/>
        <v>92.934390771449173</v>
      </c>
      <c r="E12484">
        <v>24</v>
      </c>
      <c r="F12484">
        <f>SUM(E$2:E12484)/ROWS(E$2:E12484)</f>
        <v>25.294160057678443</v>
      </c>
    </row>
    <row r="12485" spans="1:6" x14ac:dyDescent="0.25">
      <c r="A12485">
        <f t="shared" si="1618"/>
        <v>12484</v>
      </c>
      <c r="B12485" t="s">
        <v>12</v>
      </c>
      <c r="C12485">
        <f t="shared" si="1616"/>
        <v>11602</v>
      </c>
      <c r="D12485">
        <f t="shared" si="1617"/>
        <v>92.934956744633126</v>
      </c>
      <c r="E12485">
        <v>22</v>
      </c>
      <c r="F12485">
        <f>SUM(E$2:E12485)/ROWS(E$2:E12485)</f>
        <v>25.293896187119515</v>
      </c>
    </row>
    <row r="12486" spans="1:6" x14ac:dyDescent="0.25">
      <c r="A12486">
        <f t="shared" si="1618"/>
        <v>12485</v>
      </c>
      <c r="B12486" t="s">
        <v>12</v>
      </c>
      <c r="C12486">
        <f t="shared" si="1616"/>
        <v>11603</v>
      </c>
      <c r="D12486">
        <f t="shared" si="1617"/>
        <v>92.935522627152579</v>
      </c>
      <c r="E12486">
        <v>30</v>
      </c>
      <c r="F12486">
        <f>SUM(E$2:E12486)/ROWS(E$2:E12486)</f>
        <v>25.294273127753303</v>
      </c>
    </row>
    <row r="12487" spans="1:6" x14ac:dyDescent="0.25">
      <c r="A12487">
        <f t="shared" si="1618"/>
        <v>12486</v>
      </c>
      <c r="B12487" t="s">
        <v>12</v>
      </c>
      <c r="C12487">
        <f t="shared" si="1616"/>
        <v>11604</v>
      </c>
      <c r="D12487">
        <f t="shared" si="1617"/>
        <v>92.936088419029318</v>
      </c>
      <c r="E12487">
        <v>21</v>
      </c>
      <c r="F12487">
        <f>SUM(E$2:E12487)/ROWS(E$2:E12487)</f>
        <v>25.293929200704788</v>
      </c>
    </row>
    <row r="12488" spans="1:6" x14ac:dyDescent="0.25">
      <c r="A12488">
        <f t="shared" si="1618"/>
        <v>12487</v>
      </c>
      <c r="B12488" t="s">
        <v>12</v>
      </c>
      <c r="C12488">
        <f t="shared" si="1616"/>
        <v>11605</v>
      </c>
      <c r="D12488">
        <f t="shared" si="1617"/>
        <v>92.936654120285098</v>
      </c>
      <c r="E12488">
        <v>29</v>
      </c>
      <c r="F12488">
        <f>SUM(E$2:E12488)/ROWS(E$2:E12488)</f>
        <v>25.294225995034836</v>
      </c>
    </row>
    <row r="12489" spans="1:6" x14ac:dyDescent="0.25">
      <c r="A12489">
        <f t="shared" si="1618"/>
        <v>12488</v>
      </c>
      <c r="B12489" t="s">
        <v>11</v>
      </c>
      <c r="C12489">
        <f t="shared" si="1616"/>
        <v>11605</v>
      </c>
      <c r="D12489">
        <f t="shared" si="1617"/>
        <v>92.929212043561819</v>
      </c>
      <c r="E12489">
        <v>23</v>
      </c>
      <c r="F12489">
        <f>SUM(E$2:E12489)/ROWS(E$2:E12489)</f>
        <v>25.294042280589366</v>
      </c>
    </row>
    <row r="12490" spans="1:6" x14ac:dyDescent="0.25">
      <c r="A12490">
        <f t="shared" si="1618"/>
        <v>12489</v>
      </c>
      <c r="B12490" t="s">
        <v>12</v>
      </c>
      <c r="C12490">
        <f t="shared" si="1616"/>
        <v>11606</v>
      </c>
      <c r="D12490">
        <f t="shared" si="1617"/>
        <v>92.929778204820238</v>
      </c>
      <c r="E12490">
        <v>21</v>
      </c>
      <c r="F12490">
        <f>SUM(E$2:E12490)/ROWS(E$2:E12490)</f>
        <v>25.293698454640083</v>
      </c>
    </row>
    <row r="12491" spans="1:6" x14ac:dyDescent="0.25">
      <c r="A12491">
        <f t="shared" si="1618"/>
        <v>12490</v>
      </c>
      <c r="B12491" t="s">
        <v>12</v>
      </c>
      <c r="C12491">
        <f t="shared" si="1616"/>
        <v>11607</v>
      </c>
      <c r="D12491">
        <f t="shared" si="1617"/>
        <v>92.930344275420339</v>
      </c>
      <c r="E12491">
        <v>25</v>
      </c>
      <c r="F12491">
        <f>SUM(E$2:E12491)/ROWS(E$2:E12491)</f>
        <v>25.293674939951963</v>
      </c>
    </row>
    <row r="12492" spans="1:6" x14ac:dyDescent="0.25">
      <c r="A12492">
        <f t="shared" si="1618"/>
        <v>12491</v>
      </c>
      <c r="B12492" t="s">
        <v>12</v>
      </c>
      <c r="C12492">
        <f t="shared" si="1616"/>
        <v>11608</v>
      </c>
      <c r="D12492">
        <f t="shared" si="1617"/>
        <v>92.930910255383878</v>
      </c>
      <c r="E12492">
        <v>26</v>
      </c>
      <c r="F12492">
        <f>SUM(E$2:E12492)/ROWS(E$2:E12492)</f>
        <v>25.293731486670403</v>
      </c>
    </row>
    <row r="12493" spans="1:6" x14ac:dyDescent="0.25">
      <c r="A12493">
        <f t="shared" si="1618"/>
        <v>12492</v>
      </c>
      <c r="B12493" t="s">
        <v>11</v>
      </c>
      <c r="C12493">
        <f t="shared" si="1616"/>
        <v>11608</v>
      </c>
      <c r="D12493">
        <f t="shared" si="1617"/>
        <v>92.923471021453736</v>
      </c>
      <c r="E12493">
        <v>26</v>
      </c>
      <c r="F12493">
        <f>SUM(E$2:E12493)/ROWS(E$2:E12493)</f>
        <v>25.293788024335576</v>
      </c>
    </row>
    <row r="12494" spans="1:6" x14ac:dyDescent="0.25">
      <c r="A12494">
        <f t="shared" si="1618"/>
        <v>12493</v>
      </c>
      <c r="B12494" t="s">
        <v>12</v>
      </c>
      <c r="C12494">
        <f t="shared" si="1616"/>
        <v>11609</v>
      </c>
      <c r="D12494">
        <f t="shared" si="1617"/>
        <v>92.924037460978141</v>
      </c>
      <c r="E12494">
        <v>25</v>
      </c>
      <c r="F12494">
        <f>SUM(E$2:E12494)/ROWS(E$2:E12494)</f>
        <v>25.29376450812455</v>
      </c>
    </row>
    <row r="12495" spans="1:6" x14ac:dyDescent="0.25">
      <c r="A12495">
        <f t="shared" si="1618"/>
        <v>12494</v>
      </c>
      <c r="B12495" t="s">
        <v>12</v>
      </c>
      <c r="C12495">
        <f t="shared" si="1616"/>
        <v>11610</v>
      </c>
      <c r="D12495">
        <f t="shared" si="1617"/>
        <v>92.924603809828724</v>
      </c>
      <c r="E12495">
        <v>28</v>
      </c>
      <c r="F12495">
        <f>SUM(E$2:E12495)/ROWS(E$2:E12495)</f>
        <v>25.293981110933249</v>
      </c>
    </row>
    <row r="12496" spans="1:6" x14ac:dyDescent="0.25">
      <c r="A12496">
        <f t="shared" si="1618"/>
        <v>12495</v>
      </c>
      <c r="B12496" t="s">
        <v>12</v>
      </c>
      <c r="C12496">
        <f t="shared" si="1616"/>
        <v>11611</v>
      </c>
      <c r="D12496">
        <f t="shared" si="1617"/>
        <v>92.925170068027214</v>
      </c>
      <c r="E12496">
        <v>20</v>
      </c>
      <c r="F12496">
        <f>SUM(E$2:E12496)/ROWS(E$2:E12496)</f>
        <v>25.293557422969187</v>
      </c>
    </row>
    <row r="12497" spans="1:6" x14ac:dyDescent="0.25">
      <c r="A12497">
        <f t="shared" si="1618"/>
        <v>12496</v>
      </c>
      <c r="B12497" t="s">
        <v>12</v>
      </c>
      <c r="C12497">
        <f t="shared" ref="C12497:C12560" si="1619">IF(B12497="Won", C12496+1,C12496)</f>
        <v>11612</v>
      </c>
      <c r="D12497">
        <f t="shared" si="1617"/>
        <v>92.925736235595394</v>
      </c>
      <c r="E12497">
        <v>24</v>
      </c>
      <c r="F12497">
        <f>SUM(E$2:E12497)/ROWS(E$2:E12497)</f>
        <v>25.293453905249681</v>
      </c>
    </row>
    <row r="12498" spans="1:6" x14ac:dyDescent="0.25">
      <c r="A12498">
        <f t="shared" si="1618"/>
        <v>12497</v>
      </c>
      <c r="B12498" t="s">
        <v>12</v>
      </c>
      <c r="C12498">
        <f t="shared" si="1619"/>
        <v>11613</v>
      </c>
      <c r="D12498">
        <f t="shared" si="1617"/>
        <v>92.926302312555009</v>
      </c>
      <c r="E12498">
        <v>24</v>
      </c>
      <c r="F12498">
        <f>SUM(E$2:E12498)/ROWS(E$2:E12498)</f>
        <v>25.293350404096984</v>
      </c>
    </row>
    <row r="12499" spans="1:6" x14ac:dyDescent="0.25">
      <c r="A12499">
        <f t="shared" si="1618"/>
        <v>12498</v>
      </c>
      <c r="B12499" t="s">
        <v>12</v>
      </c>
      <c r="C12499">
        <f t="shared" si="1619"/>
        <v>11614</v>
      </c>
      <c r="D12499">
        <f t="shared" si="1617"/>
        <v>92.926868298927829</v>
      </c>
      <c r="E12499">
        <v>20</v>
      </c>
      <c r="F12499">
        <f>SUM(E$2:E12499)/ROWS(E$2:E12499)</f>
        <v>25.292926868298927</v>
      </c>
    </row>
    <row r="12500" spans="1:6" x14ac:dyDescent="0.25">
      <c r="A12500">
        <f t="shared" si="1618"/>
        <v>12499</v>
      </c>
      <c r="B12500" t="s">
        <v>12</v>
      </c>
      <c r="C12500">
        <f t="shared" si="1619"/>
        <v>11615</v>
      </c>
      <c r="D12500">
        <f t="shared" si="1617"/>
        <v>92.927434194735582</v>
      </c>
      <c r="E12500">
        <v>33</v>
      </c>
      <c r="F12500">
        <f>SUM(E$2:E12500)/ROWS(E$2:E12500)</f>
        <v>25.293543483478679</v>
      </c>
    </row>
    <row r="12501" spans="1:6" x14ac:dyDescent="0.25">
      <c r="A12501">
        <f t="shared" si="1618"/>
        <v>12500</v>
      </c>
      <c r="B12501" t="s">
        <v>12</v>
      </c>
      <c r="C12501">
        <f t="shared" si="1619"/>
        <v>11616</v>
      </c>
      <c r="D12501">
        <f t="shared" si="1617"/>
        <v>92.927999999999997</v>
      </c>
      <c r="E12501">
        <v>25</v>
      </c>
      <c r="F12501">
        <f>SUM(E$2:E12501)/ROWS(E$2:E12501)</f>
        <v>25.293520000000001</v>
      </c>
    </row>
    <row r="12502" spans="1:6" x14ac:dyDescent="0.25">
      <c r="A12502">
        <f t="shared" si="1618"/>
        <v>12501</v>
      </c>
      <c r="B12502" t="s">
        <v>12</v>
      </c>
      <c r="C12502">
        <f t="shared" si="1619"/>
        <v>11617</v>
      </c>
      <c r="D12502">
        <f t="shared" si="1617"/>
        <v>92.928565714742817</v>
      </c>
      <c r="E12502">
        <v>17</v>
      </c>
      <c r="F12502">
        <f>SUM(E$2:E12502)/ROWS(E$2:E12502)</f>
        <v>25.292856571474282</v>
      </c>
    </row>
    <row r="12503" spans="1:6" x14ac:dyDescent="0.25">
      <c r="A12503">
        <f t="shared" si="1618"/>
        <v>12502</v>
      </c>
      <c r="B12503" t="s">
        <v>12</v>
      </c>
      <c r="C12503">
        <f t="shared" si="1619"/>
        <v>11618</v>
      </c>
      <c r="D12503">
        <f t="shared" si="1617"/>
        <v>92.929131338985769</v>
      </c>
      <c r="E12503">
        <v>26</v>
      </c>
      <c r="F12503">
        <f>SUM(E$2:E12503)/ROWS(E$2:E12503)</f>
        <v>25.292913133898576</v>
      </c>
    </row>
    <row r="12504" spans="1:6" x14ac:dyDescent="0.25">
      <c r="A12504">
        <f t="shared" si="1618"/>
        <v>12503</v>
      </c>
      <c r="B12504" t="s">
        <v>12</v>
      </c>
      <c r="C12504">
        <f t="shared" si="1619"/>
        <v>11619</v>
      </c>
      <c r="D12504">
        <f t="shared" si="1617"/>
        <v>92.92969687275054</v>
      </c>
      <c r="E12504">
        <v>19</v>
      </c>
      <c r="F12504">
        <f>SUM(E$2:E12504)/ROWS(E$2:E12504)</f>
        <v>25.292409821642806</v>
      </c>
    </row>
    <row r="12505" spans="1:6" x14ac:dyDescent="0.25">
      <c r="A12505">
        <f t="shared" si="1618"/>
        <v>12504</v>
      </c>
      <c r="B12505" t="s">
        <v>12</v>
      </c>
      <c r="C12505">
        <f t="shared" si="1619"/>
        <v>11620</v>
      </c>
      <c r="D12505">
        <f t="shared" si="1617"/>
        <v>92.930262316058858</v>
      </c>
      <c r="E12505">
        <v>23</v>
      </c>
      <c r="F12505">
        <f>SUM(E$2:E12505)/ROWS(E$2:E12505)</f>
        <v>25.292226487523994</v>
      </c>
    </row>
    <row r="12506" spans="1:6" x14ac:dyDescent="0.25">
      <c r="A12506">
        <f t="shared" si="1618"/>
        <v>12505</v>
      </c>
      <c r="B12506" t="s">
        <v>12</v>
      </c>
      <c r="C12506">
        <f t="shared" si="1619"/>
        <v>11621</v>
      </c>
      <c r="D12506">
        <f t="shared" si="1617"/>
        <v>92.930827668932423</v>
      </c>
      <c r="E12506">
        <v>28</v>
      </c>
      <c r="F12506">
        <f>SUM(E$2:E12506)/ROWS(E$2:E12506)</f>
        <v>25.292443022790884</v>
      </c>
    </row>
    <row r="12507" spans="1:6" x14ac:dyDescent="0.25">
      <c r="A12507">
        <f t="shared" si="1618"/>
        <v>12506</v>
      </c>
      <c r="B12507" t="s">
        <v>12</v>
      </c>
      <c r="C12507">
        <f t="shared" si="1619"/>
        <v>11622</v>
      </c>
      <c r="D12507">
        <f t="shared" si="1617"/>
        <v>92.931392931392935</v>
      </c>
      <c r="E12507">
        <v>29</v>
      </c>
      <c r="F12507">
        <f>SUM(E$2:E12507)/ROWS(E$2:E12507)</f>
        <v>25.292739485047179</v>
      </c>
    </row>
    <row r="12508" spans="1:6" x14ac:dyDescent="0.25">
      <c r="A12508">
        <f t="shared" si="1618"/>
        <v>12507</v>
      </c>
      <c r="B12508" t="s">
        <v>12</v>
      </c>
      <c r="C12508">
        <f t="shared" si="1619"/>
        <v>11623</v>
      </c>
      <c r="D12508">
        <f t="shared" si="1617"/>
        <v>92.931958103462065</v>
      </c>
      <c r="E12508">
        <v>17</v>
      </c>
      <c r="F12508">
        <f>SUM(E$2:E12508)/ROWS(E$2:E12508)</f>
        <v>25.292076437195171</v>
      </c>
    </row>
    <row r="12509" spans="1:6" x14ac:dyDescent="0.25">
      <c r="A12509">
        <f t="shared" si="1618"/>
        <v>12508</v>
      </c>
      <c r="B12509" t="s">
        <v>12</v>
      </c>
      <c r="C12509">
        <f t="shared" si="1619"/>
        <v>11624</v>
      </c>
      <c r="D12509">
        <f t="shared" si="1617"/>
        <v>92.9325231851615</v>
      </c>
      <c r="E12509">
        <v>37</v>
      </c>
      <c r="F12509">
        <f>SUM(E$2:E12509)/ROWS(E$2:E12509)</f>
        <v>25.29301247201791</v>
      </c>
    </row>
    <row r="12510" spans="1:6" x14ac:dyDescent="0.25">
      <c r="A12510">
        <f t="shared" si="1618"/>
        <v>12509</v>
      </c>
      <c r="B12510" t="s">
        <v>12</v>
      </c>
      <c r="C12510">
        <f t="shared" si="1619"/>
        <v>11625</v>
      </c>
      <c r="D12510">
        <f t="shared" si="1617"/>
        <v>92.933088176512911</v>
      </c>
      <c r="E12510">
        <v>30</v>
      </c>
      <c r="F12510">
        <f>SUM(E$2:E12510)/ROWS(E$2:E12510)</f>
        <v>25.293388760092732</v>
      </c>
    </row>
    <row r="12511" spans="1:6" x14ac:dyDescent="0.25">
      <c r="A12511">
        <f t="shared" si="1618"/>
        <v>12510</v>
      </c>
      <c r="B12511" t="s">
        <v>11</v>
      </c>
      <c r="C12511">
        <f t="shared" si="1619"/>
        <v>11625</v>
      </c>
      <c r="D12511">
        <f t="shared" si="1617"/>
        <v>92.925659472422069</v>
      </c>
      <c r="E12511">
        <v>29</v>
      </c>
      <c r="F12511">
        <f>SUM(E$2:E12511)/ROWS(E$2:E12511)</f>
        <v>25.293685051958434</v>
      </c>
    </row>
    <row r="12512" spans="1:6" x14ac:dyDescent="0.25">
      <c r="A12512">
        <f t="shared" si="1618"/>
        <v>12511</v>
      </c>
      <c r="B12512" t="s">
        <v>12</v>
      </c>
      <c r="C12512">
        <f t="shared" si="1619"/>
        <v>11626</v>
      </c>
      <c r="D12512">
        <f t="shared" si="1617"/>
        <v>92.926224922068585</v>
      </c>
      <c r="E12512">
        <v>30</v>
      </c>
      <c r="F12512">
        <f>SUM(E$2:E12512)/ROWS(E$2:E12512)</f>
        <v>25.294061226121013</v>
      </c>
    </row>
    <row r="12513" spans="1:6" x14ac:dyDescent="0.25">
      <c r="A12513">
        <f t="shared" si="1618"/>
        <v>12512</v>
      </c>
      <c r="B12513" t="s">
        <v>12</v>
      </c>
      <c r="C12513">
        <f t="shared" si="1619"/>
        <v>11627</v>
      </c>
      <c r="D12513">
        <f t="shared" si="1617"/>
        <v>92.926790281329929</v>
      </c>
      <c r="E12513">
        <v>28</v>
      </c>
      <c r="F12513">
        <f>SUM(E$2:E12513)/ROWS(E$2:E12513)</f>
        <v>25.294277493606138</v>
      </c>
    </row>
    <row r="12514" spans="1:6" x14ac:dyDescent="0.25">
      <c r="A12514">
        <f t="shared" si="1618"/>
        <v>12513</v>
      </c>
      <c r="B12514" t="s">
        <v>12</v>
      </c>
      <c r="C12514">
        <f t="shared" si="1619"/>
        <v>11628</v>
      </c>
      <c r="D12514">
        <f t="shared" si="1617"/>
        <v>92.927355550227759</v>
      </c>
      <c r="E12514">
        <v>22</v>
      </c>
      <c r="F12514">
        <f>SUM(E$2:E12514)/ROWS(E$2:E12514)</f>
        <v>25.294014225205785</v>
      </c>
    </row>
    <row r="12515" spans="1:6" x14ac:dyDescent="0.25">
      <c r="A12515">
        <f t="shared" si="1618"/>
        <v>12514</v>
      </c>
      <c r="B12515" t="s">
        <v>12</v>
      </c>
      <c r="C12515">
        <f t="shared" si="1619"/>
        <v>11629</v>
      </c>
      <c r="D12515">
        <f t="shared" si="1617"/>
        <v>92.927920728783761</v>
      </c>
      <c r="E12515">
        <v>25</v>
      </c>
      <c r="F12515">
        <f>SUM(E$2:E12515)/ROWS(E$2:E12515)</f>
        <v>25.293990730381971</v>
      </c>
    </row>
    <row r="12516" spans="1:6" x14ac:dyDescent="0.25">
      <c r="A12516">
        <f t="shared" si="1618"/>
        <v>12515</v>
      </c>
      <c r="B12516" t="s">
        <v>12</v>
      </c>
      <c r="C12516">
        <f t="shared" si="1619"/>
        <v>11630</v>
      </c>
      <c r="D12516">
        <f t="shared" si="1617"/>
        <v>92.928485817019578</v>
      </c>
      <c r="E12516">
        <v>22</v>
      </c>
      <c r="F12516">
        <f>SUM(E$2:E12516)/ROWS(E$2:E12516)</f>
        <v>25.29372752696764</v>
      </c>
    </row>
    <row r="12517" spans="1:6" x14ac:dyDescent="0.25">
      <c r="A12517">
        <f t="shared" si="1618"/>
        <v>12516</v>
      </c>
      <c r="B12517" t="s">
        <v>12</v>
      </c>
      <c r="C12517">
        <f t="shared" si="1619"/>
        <v>11631</v>
      </c>
      <c r="D12517">
        <f t="shared" si="1617"/>
        <v>92.929050814956852</v>
      </c>
      <c r="E12517">
        <v>31</v>
      </c>
      <c r="F12517">
        <f>SUM(E$2:E12517)/ROWS(E$2:E12517)</f>
        <v>25.294183445190157</v>
      </c>
    </row>
    <row r="12518" spans="1:6" x14ac:dyDescent="0.25">
      <c r="A12518">
        <f t="shared" si="1618"/>
        <v>12517</v>
      </c>
      <c r="B12518" t="s">
        <v>12</v>
      </c>
      <c r="C12518">
        <f t="shared" si="1619"/>
        <v>11632</v>
      </c>
      <c r="D12518">
        <f t="shared" si="1617"/>
        <v>92.929615722617243</v>
      </c>
      <c r="E12518">
        <v>20</v>
      </c>
      <c r="F12518">
        <f>SUM(E$2:E12518)/ROWS(E$2:E12518)</f>
        <v>25.293760485739394</v>
      </c>
    </row>
    <row r="12519" spans="1:6" x14ac:dyDescent="0.25">
      <c r="A12519">
        <f t="shared" si="1618"/>
        <v>12518</v>
      </c>
      <c r="B12519" t="s">
        <v>11</v>
      </c>
      <c r="C12519">
        <f t="shared" si="1619"/>
        <v>11632</v>
      </c>
      <c r="D12519">
        <f t="shared" si="1617"/>
        <v>92.922192043457414</v>
      </c>
      <c r="E12519">
        <v>20</v>
      </c>
      <c r="F12519">
        <f>SUM(E$2:E12519)/ROWS(E$2:E12519)</f>
        <v>25.293337593864834</v>
      </c>
    </row>
    <row r="12520" spans="1:6" x14ac:dyDescent="0.25">
      <c r="A12520">
        <f t="shared" si="1618"/>
        <v>12519</v>
      </c>
      <c r="B12520" t="s">
        <v>12</v>
      </c>
      <c r="C12520">
        <f t="shared" si="1619"/>
        <v>11633</v>
      </c>
      <c r="D12520">
        <f t="shared" si="1617"/>
        <v>92.922757408738718</v>
      </c>
      <c r="E12520">
        <v>30</v>
      </c>
      <c r="F12520">
        <f>SUM(E$2:E12520)/ROWS(E$2:E12520)</f>
        <v>25.293713555395797</v>
      </c>
    </row>
    <row r="12521" spans="1:6" x14ac:dyDescent="0.25">
      <c r="A12521">
        <f t="shared" si="1618"/>
        <v>12520</v>
      </c>
      <c r="B12521" t="s">
        <v>12</v>
      </c>
      <c r="C12521">
        <f t="shared" si="1619"/>
        <v>11634</v>
      </c>
      <c r="D12521">
        <f t="shared" si="1617"/>
        <v>92.923322683706076</v>
      </c>
      <c r="E12521">
        <v>25</v>
      </c>
      <c r="F12521">
        <f>SUM(E$2:E12521)/ROWS(E$2:E12521)</f>
        <v>25.293690095846646</v>
      </c>
    </row>
    <row r="12522" spans="1:6" x14ac:dyDescent="0.25">
      <c r="A12522">
        <f t="shared" si="1618"/>
        <v>12521</v>
      </c>
      <c r="B12522" t="s">
        <v>12</v>
      </c>
      <c r="C12522">
        <f t="shared" si="1619"/>
        <v>11635</v>
      </c>
      <c r="D12522">
        <f t="shared" si="1617"/>
        <v>92.923887868381115</v>
      </c>
      <c r="E12522">
        <v>26</v>
      </c>
      <c r="F12522">
        <f>SUM(E$2:E12522)/ROWS(E$2:E12522)</f>
        <v>25.293746505870139</v>
      </c>
    </row>
    <row r="12523" spans="1:6" x14ac:dyDescent="0.25">
      <c r="A12523">
        <f t="shared" si="1618"/>
        <v>12522</v>
      </c>
      <c r="B12523" t="s">
        <v>12</v>
      </c>
      <c r="C12523">
        <f t="shared" si="1619"/>
        <v>11636</v>
      </c>
      <c r="D12523">
        <f t="shared" si="1617"/>
        <v>92.924452962785494</v>
      </c>
      <c r="E12523">
        <v>28</v>
      </c>
      <c r="F12523">
        <f>SUM(E$2:E12523)/ROWS(E$2:E12523)</f>
        <v>25.293962625778629</v>
      </c>
    </row>
    <row r="12524" spans="1:6" x14ac:dyDescent="0.25">
      <c r="A12524">
        <f t="shared" si="1618"/>
        <v>12523</v>
      </c>
      <c r="B12524" t="s">
        <v>12</v>
      </c>
      <c r="C12524">
        <f t="shared" si="1619"/>
        <v>11637</v>
      </c>
      <c r="D12524">
        <f t="shared" si="1617"/>
        <v>92.925017966940828</v>
      </c>
      <c r="E12524">
        <v>26</v>
      </c>
      <c r="F12524">
        <f>SUM(E$2:E12524)/ROWS(E$2:E12524)</f>
        <v>25.294019005030744</v>
      </c>
    </row>
    <row r="12525" spans="1:6" x14ac:dyDescent="0.25">
      <c r="A12525">
        <f t="shared" si="1618"/>
        <v>12524</v>
      </c>
      <c r="B12525" t="s">
        <v>12</v>
      </c>
      <c r="C12525">
        <f t="shared" si="1619"/>
        <v>11638</v>
      </c>
      <c r="D12525">
        <f t="shared" si="1617"/>
        <v>92.925582880868731</v>
      </c>
      <c r="E12525">
        <v>20</v>
      </c>
      <c r="F12525">
        <f>SUM(E$2:E12525)/ROWS(E$2:E12525)</f>
        <v>25.293596295113382</v>
      </c>
    </row>
    <row r="12526" spans="1:6" x14ac:dyDescent="0.25">
      <c r="A12526">
        <f t="shared" si="1618"/>
        <v>12525</v>
      </c>
      <c r="B12526" t="s">
        <v>12</v>
      </c>
      <c r="C12526">
        <f t="shared" si="1619"/>
        <v>11639</v>
      </c>
      <c r="D12526">
        <f t="shared" si="1617"/>
        <v>92.926147704590818</v>
      </c>
      <c r="E12526">
        <v>27</v>
      </c>
      <c r="F12526">
        <f>SUM(E$2:E12526)/ROWS(E$2:E12526)</f>
        <v>25.29373253493014</v>
      </c>
    </row>
    <row r="12527" spans="1:6" x14ac:dyDescent="0.25">
      <c r="A12527">
        <f t="shared" si="1618"/>
        <v>12526</v>
      </c>
      <c r="B12527" t="s">
        <v>12</v>
      </c>
      <c r="C12527">
        <f t="shared" si="1619"/>
        <v>11640</v>
      </c>
      <c r="D12527">
        <f t="shared" si="1617"/>
        <v>92.926712438128689</v>
      </c>
      <c r="E12527">
        <v>29</v>
      </c>
      <c r="F12527">
        <f>SUM(E$2:E12527)/ROWS(E$2:E12527)</f>
        <v>25.294028420884562</v>
      </c>
    </row>
    <row r="12528" spans="1:6" x14ac:dyDescent="0.25">
      <c r="A12528">
        <f t="shared" si="1618"/>
        <v>12527</v>
      </c>
      <c r="B12528" t="s">
        <v>12</v>
      </c>
      <c r="C12528">
        <f t="shared" si="1619"/>
        <v>11641</v>
      </c>
      <c r="D12528">
        <f t="shared" si="1617"/>
        <v>92.927277081503945</v>
      </c>
      <c r="E12528">
        <v>19</v>
      </c>
      <c r="F12528">
        <f>SUM(E$2:E12528)/ROWS(E$2:E12528)</f>
        <v>25.293525983874829</v>
      </c>
    </row>
    <row r="12529" spans="1:6" x14ac:dyDescent="0.25">
      <c r="A12529">
        <f t="shared" si="1618"/>
        <v>12528</v>
      </c>
      <c r="B12529" t="s">
        <v>12</v>
      </c>
      <c r="C12529">
        <f t="shared" si="1619"/>
        <v>11642</v>
      </c>
      <c r="D12529">
        <f t="shared" si="1617"/>
        <v>92.927841634738186</v>
      </c>
      <c r="E12529">
        <v>30</v>
      </c>
      <c r="F12529">
        <f>SUM(E$2:E12529)/ROWS(E$2:E12529)</f>
        <v>25.293901660280969</v>
      </c>
    </row>
    <row r="12530" spans="1:6" x14ac:dyDescent="0.25">
      <c r="A12530">
        <f t="shared" si="1618"/>
        <v>12529</v>
      </c>
      <c r="B12530" t="s">
        <v>12</v>
      </c>
      <c r="C12530">
        <f t="shared" si="1619"/>
        <v>11643</v>
      </c>
      <c r="D12530">
        <f t="shared" si="1617"/>
        <v>92.928406097852985</v>
      </c>
      <c r="E12530">
        <v>23</v>
      </c>
      <c r="F12530">
        <f>SUM(E$2:E12530)/ROWS(E$2:E12530)</f>
        <v>25.293718572910848</v>
      </c>
    </row>
    <row r="12531" spans="1:6" x14ac:dyDescent="0.25">
      <c r="A12531">
        <f t="shared" si="1618"/>
        <v>12530</v>
      </c>
      <c r="B12531" t="s">
        <v>12</v>
      </c>
      <c r="C12531">
        <f t="shared" si="1619"/>
        <v>11644</v>
      </c>
      <c r="D12531">
        <f t="shared" si="1617"/>
        <v>92.928970470869913</v>
      </c>
      <c r="E12531">
        <v>21</v>
      </c>
      <c r="F12531">
        <f>SUM(E$2:E12531)/ROWS(E$2:E12531)</f>
        <v>25.29337589784517</v>
      </c>
    </row>
    <row r="12532" spans="1:6" x14ac:dyDescent="0.25">
      <c r="A12532">
        <f t="shared" si="1618"/>
        <v>12531</v>
      </c>
      <c r="B12532" t="s">
        <v>12</v>
      </c>
      <c r="C12532">
        <f t="shared" si="1619"/>
        <v>11645</v>
      </c>
      <c r="D12532">
        <f t="shared" si="1617"/>
        <v>92.929534753810543</v>
      </c>
      <c r="E12532">
        <v>24</v>
      </c>
      <c r="F12532">
        <f>SUM(E$2:E12532)/ROWS(E$2:E12532)</f>
        <v>25.293272683744313</v>
      </c>
    </row>
    <row r="12533" spans="1:6" x14ac:dyDescent="0.25">
      <c r="A12533">
        <f t="shared" si="1618"/>
        <v>12532</v>
      </c>
      <c r="B12533" t="s">
        <v>12</v>
      </c>
      <c r="C12533">
        <f t="shared" si="1619"/>
        <v>11646</v>
      </c>
      <c r="D12533">
        <f t="shared" si="1617"/>
        <v>92.930098946696461</v>
      </c>
      <c r="E12533">
        <v>23</v>
      </c>
      <c r="F12533">
        <f>SUM(E$2:E12533)/ROWS(E$2:E12533)</f>
        <v>25.293089690392595</v>
      </c>
    </row>
    <row r="12534" spans="1:6" x14ac:dyDescent="0.25">
      <c r="A12534">
        <f t="shared" si="1618"/>
        <v>12533</v>
      </c>
      <c r="B12534" t="s">
        <v>11</v>
      </c>
      <c r="C12534">
        <f t="shared" si="1619"/>
        <v>11646</v>
      </c>
      <c r="D12534">
        <f t="shared" si="1617"/>
        <v>92.922684113939198</v>
      </c>
      <c r="E12534">
        <v>25</v>
      </c>
      <c r="F12534">
        <f>SUM(E$2:E12534)/ROWS(E$2:E12534)</f>
        <v>25.29306630495492</v>
      </c>
    </row>
    <row r="12535" spans="1:6" x14ac:dyDescent="0.25">
      <c r="A12535">
        <f t="shared" si="1618"/>
        <v>12534</v>
      </c>
      <c r="B12535" t="s">
        <v>12</v>
      </c>
      <c r="C12535">
        <f t="shared" si="1619"/>
        <v>11647</v>
      </c>
      <c r="D12535">
        <f t="shared" si="1617"/>
        <v>92.923248763363645</v>
      </c>
      <c r="E12535">
        <v>26</v>
      </c>
      <c r="F12535">
        <f>SUM(E$2:E12535)/ROWS(E$2:E12535)</f>
        <v>25.293122706239028</v>
      </c>
    </row>
    <row r="12536" spans="1:6" x14ac:dyDescent="0.25">
      <c r="A12536">
        <f t="shared" si="1618"/>
        <v>12535</v>
      </c>
      <c r="B12536" t="s">
        <v>12</v>
      </c>
      <c r="C12536">
        <f t="shared" si="1619"/>
        <v>11648</v>
      </c>
      <c r="D12536">
        <f t="shared" si="1617"/>
        <v>92.923813322696446</v>
      </c>
      <c r="E12536">
        <v>24</v>
      </c>
      <c r="F12536">
        <f>SUM(E$2:E12536)/ROWS(E$2:E12536)</f>
        <v>25.293019545273236</v>
      </c>
    </row>
    <row r="12537" spans="1:6" x14ac:dyDescent="0.25">
      <c r="A12537">
        <f t="shared" si="1618"/>
        <v>12536</v>
      </c>
      <c r="B12537" t="s">
        <v>12</v>
      </c>
      <c r="C12537">
        <f t="shared" si="1619"/>
        <v>11649</v>
      </c>
      <c r="D12537">
        <f t="shared" si="1617"/>
        <v>92.924377791959159</v>
      </c>
      <c r="E12537">
        <v>26</v>
      </c>
      <c r="F12537">
        <f>SUM(E$2:E12537)/ROWS(E$2:E12537)</f>
        <v>25.293075941289086</v>
      </c>
    </row>
    <row r="12538" spans="1:6" x14ac:dyDescent="0.25">
      <c r="A12538">
        <f t="shared" si="1618"/>
        <v>12537</v>
      </c>
      <c r="B12538" t="s">
        <v>12</v>
      </c>
      <c r="C12538">
        <f t="shared" si="1619"/>
        <v>11650</v>
      </c>
      <c r="D12538">
        <f t="shared" si="1617"/>
        <v>92.924942171173328</v>
      </c>
      <c r="E12538">
        <v>29</v>
      </c>
      <c r="F12538">
        <f>SUM(E$2:E12538)/ROWS(E$2:E12538)</f>
        <v>25.293371620004788</v>
      </c>
    </row>
    <row r="12539" spans="1:6" x14ac:dyDescent="0.25">
      <c r="A12539">
        <f t="shared" si="1618"/>
        <v>12538</v>
      </c>
      <c r="B12539" t="s">
        <v>12</v>
      </c>
      <c r="C12539">
        <f t="shared" si="1619"/>
        <v>11651</v>
      </c>
      <c r="D12539">
        <f t="shared" si="1617"/>
        <v>92.925506460360509</v>
      </c>
      <c r="E12539">
        <v>27</v>
      </c>
      <c r="F12539">
        <f>SUM(E$2:E12539)/ROWS(E$2:E12539)</f>
        <v>25.293507736481097</v>
      </c>
    </row>
    <row r="12540" spans="1:6" x14ac:dyDescent="0.25">
      <c r="A12540">
        <f t="shared" si="1618"/>
        <v>12539</v>
      </c>
      <c r="B12540" t="s">
        <v>12</v>
      </c>
      <c r="C12540">
        <f t="shared" si="1619"/>
        <v>11652</v>
      </c>
      <c r="D12540">
        <f t="shared" si="1617"/>
        <v>92.926070659542233</v>
      </c>
      <c r="E12540">
        <v>32</v>
      </c>
      <c r="F12540">
        <f>SUM(E$2:E12540)/ROWS(E$2:E12540)</f>
        <v>25.29404258712816</v>
      </c>
    </row>
    <row r="12541" spans="1:6" x14ac:dyDescent="0.25">
      <c r="A12541">
        <f t="shared" si="1618"/>
        <v>12540</v>
      </c>
      <c r="B12541" t="s">
        <v>12</v>
      </c>
      <c r="C12541">
        <f t="shared" si="1619"/>
        <v>11653</v>
      </c>
      <c r="D12541">
        <f t="shared" si="1617"/>
        <v>92.92663476874003</v>
      </c>
      <c r="E12541">
        <v>26</v>
      </c>
      <c r="F12541">
        <f>SUM(E$2:E12541)/ROWS(E$2:E12541)</f>
        <v>25.294098883572566</v>
      </c>
    </row>
    <row r="12542" spans="1:6" x14ac:dyDescent="0.25">
      <c r="A12542">
        <f t="shared" si="1618"/>
        <v>12541</v>
      </c>
      <c r="B12542" t="s">
        <v>12</v>
      </c>
      <c r="C12542">
        <f t="shared" si="1619"/>
        <v>11654</v>
      </c>
      <c r="D12542">
        <f t="shared" si="1617"/>
        <v>92.927198787975442</v>
      </c>
      <c r="E12542">
        <v>24</v>
      </c>
      <c r="F12542">
        <f>SUM(E$2:E12542)/ROWS(E$2:E12542)</f>
        <v>25.293995694123275</v>
      </c>
    </row>
    <row r="12543" spans="1:6" x14ac:dyDescent="0.25">
      <c r="A12543">
        <f t="shared" si="1618"/>
        <v>12542</v>
      </c>
      <c r="B12543" t="s">
        <v>12</v>
      </c>
      <c r="C12543">
        <f t="shared" si="1619"/>
        <v>11655</v>
      </c>
      <c r="D12543">
        <f t="shared" si="1617"/>
        <v>92.927762717269971</v>
      </c>
      <c r="E12543">
        <v>29</v>
      </c>
      <c r="F12543">
        <f>SUM(E$2:E12543)/ROWS(E$2:E12543)</f>
        <v>25.294291181629724</v>
      </c>
    </row>
    <row r="12544" spans="1:6" x14ac:dyDescent="0.25">
      <c r="A12544">
        <f t="shared" si="1618"/>
        <v>12543</v>
      </c>
      <c r="B12544" t="s">
        <v>12</v>
      </c>
      <c r="C12544">
        <f t="shared" si="1619"/>
        <v>11656</v>
      </c>
      <c r="D12544">
        <f t="shared" si="1617"/>
        <v>92.928326556645146</v>
      </c>
      <c r="E12544">
        <v>24</v>
      </c>
      <c r="F12544">
        <f>SUM(E$2:E12544)/ROWS(E$2:E12544)</f>
        <v>25.294187993303037</v>
      </c>
    </row>
    <row r="12545" spans="1:6" x14ac:dyDescent="0.25">
      <c r="A12545">
        <f t="shared" si="1618"/>
        <v>12544</v>
      </c>
      <c r="B12545" t="s">
        <v>12</v>
      </c>
      <c r="C12545">
        <f t="shared" si="1619"/>
        <v>11657</v>
      </c>
      <c r="D12545">
        <f t="shared" si="1617"/>
        <v>92.928890306122454</v>
      </c>
      <c r="E12545">
        <v>17</v>
      </c>
      <c r="F12545">
        <f>SUM(E$2:E12545)/ROWS(E$2:E12545)</f>
        <v>25.293526785714285</v>
      </c>
    </row>
    <row r="12546" spans="1:6" x14ac:dyDescent="0.25">
      <c r="A12546">
        <f t="shared" si="1618"/>
        <v>12545</v>
      </c>
      <c r="B12546" t="s">
        <v>12</v>
      </c>
      <c r="C12546">
        <f t="shared" si="1619"/>
        <v>11658</v>
      </c>
      <c r="D12546">
        <f t="shared" ref="D12546:D12609" si="1620">100*C12546/A12546</f>
        <v>92.929453965723397</v>
      </c>
      <c r="E12546">
        <v>23</v>
      </c>
      <c r="F12546">
        <f>SUM(E$2:E12546)/ROWS(E$2:E12546)</f>
        <v>25.293343961737744</v>
      </c>
    </row>
    <row r="12547" spans="1:6" x14ac:dyDescent="0.25">
      <c r="A12547">
        <f t="shared" ref="A12547:A12610" si="1621">A12546+1</f>
        <v>12546</v>
      </c>
      <c r="B12547" t="s">
        <v>12</v>
      </c>
      <c r="C12547">
        <f t="shared" si="1619"/>
        <v>11659</v>
      </c>
      <c r="D12547">
        <f t="shared" si="1620"/>
        <v>92.930017535469474</v>
      </c>
      <c r="E12547">
        <v>23</v>
      </c>
      <c r="F12547">
        <f>SUM(E$2:E12547)/ROWS(E$2:E12547)</f>
        <v>25.293161166905787</v>
      </c>
    </row>
    <row r="12548" spans="1:6" x14ac:dyDescent="0.25">
      <c r="A12548">
        <f t="shared" si="1621"/>
        <v>12547</v>
      </c>
      <c r="B12548" t="s">
        <v>12</v>
      </c>
      <c r="C12548">
        <f t="shared" si="1619"/>
        <v>11660</v>
      </c>
      <c r="D12548">
        <f t="shared" si="1620"/>
        <v>92.93058101538216</v>
      </c>
      <c r="E12548">
        <v>19</v>
      </c>
      <c r="F12548">
        <f>SUM(E$2:E12548)/ROWS(E$2:E12548)</f>
        <v>25.292659599904361</v>
      </c>
    </row>
    <row r="12549" spans="1:6" x14ac:dyDescent="0.25">
      <c r="A12549">
        <f t="shared" si="1621"/>
        <v>12548</v>
      </c>
      <c r="B12549" t="s">
        <v>12</v>
      </c>
      <c r="C12549">
        <f t="shared" si="1619"/>
        <v>11661</v>
      </c>
      <c r="D12549">
        <f t="shared" si="1620"/>
        <v>92.931144405482939</v>
      </c>
      <c r="E12549">
        <v>17</v>
      </c>
      <c r="F12549">
        <f>SUM(E$2:E12549)/ROWS(E$2:E12549)</f>
        <v>25.291998724896398</v>
      </c>
    </row>
    <row r="12550" spans="1:6" x14ac:dyDescent="0.25">
      <c r="A12550">
        <f t="shared" si="1621"/>
        <v>12549</v>
      </c>
      <c r="B12550" t="s">
        <v>12</v>
      </c>
      <c r="C12550">
        <f t="shared" si="1619"/>
        <v>11662</v>
      </c>
      <c r="D12550">
        <f t="shared" si="1620"/>
        <v>92.931707705793286</v>
      </c>
      <c r="E12550">
        <v>20</v>
      </c>
      <c r="F12550">
        <f>SUM(E$2:E12550)/ROWS(E$2:E12550)</f>
        <v>25.29157701808909</v>
      </c>
    </row>
    <row r="12551" spans="1:6" x14ac:dyDescent="0.25">
      <c r="A12551">
        <f t="shared" si="1621"/>
        <v>12550</v>
      </c>
      <c r="B12551" t="s">
        <v>12</v>
      </c>
      <c r="C12551">
        <f t="shared" si="1619"/>
        <v>11663</v>
      </c>
      <c r="D12551">
        <f t="shared" si="1620"/>
        <v>92.932270916334659</v>
      </c>
      <c r="E12551">
        <v>27</v>
      </c>
      <c r="F12551">
        <f>SUM(E$2:E12551)/ROWS(E$2:E12551)</f>
        <v>25.291713147410359</v>
      </c>
    </row>
    <row r="12552" spans="1:6" x14ac:dyDescent="0.25">
      <c r="A12552">
        <f t="shared" si="1621"/>
        <v>12551</v>
      </c>
      <c r="B12552" t="s">
        <v>12</v>
      </c>
      <c r="C12552">
        <f t="shared" si="1619"/>
        <v>11664</v>
      </c>
      <c r="D12552">
        <f t="shared" si="1620"/>
        <v>92.932834037128515</v>
      </c>
      <c r="E12552">
        <v>25</v>
      </c>
      <c r="F12552">
        <f>SUM(E$2:E12552)/ROWS(E$2:E12552)</f>
        <v>25.291689905186839</v>
      </c>
    </row>
    <row r="12553" spans="1:6" x14ac:dyDescent="0.25">
      <c r="A12553">
        <f t="shared" si="1621"/>
        <v>12552</v>
      </c>
      <c r="B12553" t="s">
        <v>12</v>
      </c>
      <c r="C12553">
        <f t="shared" si="1619"/>
        <v>11665</v>
      </c>
      <c r="D12553">
        <f t="shared" si="1620"/>
        <v>92.9333970681963</v>
      </c>
      <c r="E12553">
        <v>21</v>
      </c>
      <c r="F12553">
        <f>SUM(E$2:E12553)/ROWS(E$2:E12553)</f>
        <v>25.291347992351817</v>
      </c>
    </row>
    <row r="12554" spans="1:6" x14ac:dyDescent="0.25">
      <c r="A12554">
        <f t="shared" si="1621"/>
        <v>12553</v>
      </c>
      <c r="B12554" t="s">
        <v>12</v>
      </c>
      <c r="C12554">
        <f t="shared" si="1619"/>
        <v>11666</v>
      </c>
      <c r="D12554">
        <f t="shared" si="1620"/>
        <v>92.93396000955947</v>
      </c>
      <c r="E12554">
        <v>16</v>
      </c>
      <c r="F12554">
        <f>SUM(E$2:E12554)/ROWS(E$2:E12554)</f>
        <v>25.290607822831195</v>
      </c>
    </row>
    <row r="12555" spans="1:6" x14ac:dyDescent="0.25">
      <c r="A12555">
        <f t="shared" si="1621"/>
        <v>12554</v>
      </c>
      <c r="B12555" t="s">
        <v>11</v>
      </c>
      <c r="C12555">
        <f t="shared" si="1619"/>
        <v>11666</v>
      </c>
      <c r="D12555">
        <f t="shared" si="1620"/>
        <v>92.926557272582443</v>
      </c>
      <c r="E12555">
        <v>31</v>
      </c>
      <c r="F12555">
        <f>SUM(E$2:E12555)/ROWS(E$2:E12555)</f>
        <v>25.291062609526843</v>
      </c>
    </row>
    <row r="12556" spans="1:6" x14ac:dyDescent="0.25">
      <c r="A12556">
        <f t="shared" si="1621"/>
        <v>12555</v>
      </c>
      <c r="B12556" t="s">
        <v>12</v>
      </c>
      <c r="C12556">
        <f t="shared" si="1619"/>
        <v>11667</v>
      </c>
      <c r="D12556">
        <f t="shared" si="1620"/>
        <v>92.927120669056151</v>
      </c>
      <c r="E12556">
        <v>26</v>
      </c>
      <c r="F12556">
        <f>SUM(E$2:E12556)/ROWS(E$2:E12556)</f>
        <v>25.291119076065314</v>
      </c>
    </row>
    <row r="12557" spans="1:6" x14ac:dyDescent="0.25">
      <c r="A12557">
        <f t="shared" si="1621"/>
        <v>12556</v>
      </c>
      <c r="B12557" t="s">
        <v>12</v>
      </c>
      <c r="C12557">
        <f t="shared" si="1619"/>
        <v>11668</v>
      </c>
      <c r="D12557">
        <f t="shared" si="1620"/>
        <v>92.927683975788469</v>
      </c>
      <c r="E12557">
        <v>26</v>
      </c>
      <c r="F12557">
        <f>SUM(E$2:E12557)/ROWS(E$2:E12557)</f>
        <v>25.291175533609429</v>
      </c>
    </row>
    <row r="12558" spans="1:6" x14ac:dyDescent="0.25">
      <c r="A12558">
        <f t="shared" si="1621"/>
        <v>12557</v>
      </c>
      <c r="B12558" t="s">
        <v>12</v>
      </c>
      <c r="C12558">
        <f t="shared" si="1619"/>
        <v>11669</v>
      </c>
      <c r="D12558">
        <f t="shared" si="1620"/>
        <v>92.928247192800825</v>
      </c>
      <c r="E12558">
        <v>13</v>
      </c>
      <c r="F12558">
        <f>SUM(E$2:E12558)/ROWS(E$2:E12558)</f>
        <v>25.290196703034166</v>
      </c>
    </row>
    <row r="12559" spans="1:6" x14ac:dyDescent="0.25">
      <c r="A12559">
        <f t="shared" si="1621"/>
        <v>12558</v>
      </c>
      <c r="B12559" t="s">
        <v>12</v>
      </c>
      <c r="C12559">
        <f t="shared" si="1619"/>
        <v>11670</v>
      </c>
      <c r="D12559">
        <f t="shared" si="1620"/>
        <v>92.928810320114664</v>
      </c>
      <c r="E12559">
        <v>22</v>
      </c>
      <c r="F12559">
        <f>SUM(E$2:E12559)/ROWS(E$2:E12559)</f>
        <v>25.289934702978183</v>
      </c>
    </row>
    <row r="12560" spans="1:6" x14ac:dyDescent="0.25">
      <c r="A12560">
        <f t="shared" si="1621"/>
        <v>12559</v>
      </c>
      <c r="B12560" t="s">
        <v>12</v>
      </c>
      <c r="C12560">
        <f t="shared" si="1619"/>
        <v>11671</v>
      </c>
      <c r="D12560">
        <f t="shared" si="1620"/>
        <v>92.929373357751416</v>
      </c>
      <c r="E12560">
        <v>25</v>
      </c>
      <c r="F12560">
        <f>SUM(E$2:E12560)/ROWS(E$2:E12560)</f>
        <v>25.289911617166972</v>
      </c>
    </row>
    <row r="12561" spans="1:6" x14ac:dyDescent="0.25">
      <c r="A12561">
        <f t="shared" si="1621"/>
        <v>12560</v>
      </c>
      <c r="B12561" t="s">
        <v>12</v>
      </c>
      <c r="C12561">
        <f t="shared" ref="C12561:C12624" si="1622">IF(B12561="Won", C12560+1,C12560)</f>
        <v>11672</v>
      </c>
      <c r="D12561">
        <f t="shared" si="1620"/>
        <v>92.929936305732483</v>
      </c>
      <c r="E12561">
        <v>28</v>
      </c>
      <c r="F12561">
        <f>SUM(E$2:E12561)/ROWS(E$2:E12561)</f>
        <v>25.290127388535034</v>
      </c>
    </row>
    <row r="12562" spans="1:6" x14ac:dyDescent="0.25">
      <c r="A12562">
        <f t="shared" si="1621"/>
        <v>12561</v>
      </c>
      <c r="B12562" t="s">
        <v>12</v>
      </c>
      <c r="C12562">
        <f t="shared" si="1622"/>
        <v>11673</v>
      </c>
      <c r="D12562">
        <f t="shared" si="1620"/>
        <v>92.930499164079293</v>
      </c>
      <c r="E12562">
        <v>21</v>
      </c>
      <c r="F12562">
        <f>SUM(E$2:E12562)/ROWS(E$2:E12562)</f>
        <v>25.289785845076029</v>
      </c>
    </row>
    <row r="12563" spans="1:6" x14ac:dyDescent="0.25">
      <c r="A12563">
        <f t="shared" si="1621"/>
        <v>12562</v>
      </c>
      <c r="B12563" t="s">
        <v>11</v>
      </c>
      <c r="C12563">
        <f t="shared" si="1622"/>
        <v>11673</v>
      </c>
      <c r="D12563">
        <f t="shared" si="1620"/>
        <v>92.923101416971818</v>
      </c>
      <c r="E12563">
        <v>17</v>
      </c>
      <c r="F12563">
        <f>SUM(E$2:E12563)/ROWS(E$2:E12563)</f>
        <v>25.289125935360612</v>
      </c>
    </row>
    <row r="12564" spans="1:6" x14ac:dyDescent="0.25">
      <c r="A12564">
        <f t="shared" si="1621"/>
        <v>12563</v>
      </c>
      <c r="B12564" t="s">
        <v>12</v>
      </c>
      <c r="C12564">
        <f t="shared" si="1622"/>
        <v>11674</v>
      </c>
      <c r="D12564">
        <f t="shared" si="1620"/>
        <v>92.923664729761995</v>
      </c>
      <c r="E12564">
        <v>22</v>
      </c>
      <c r="F12564">
        <f>SUM(E$2:E12564)/ROWS(E$2:E12564)</f>
        <v>25.288864124810953</v>
      </c>
    </row>
    <row r="12565" spans="1:6" x14ac:dyDescent="0.25">
      <c r="A12565">
        <f t="shared" si="1621"/>
        <v>12564</v>
      </c>
      <c r="B12565" t="s">
        <v>12</v>
      </c>
      <c r="C12565">
        <f t="shared" si="1622"/>
        <v>11675</v>
      </c>
      <c r="D12565">
        <f t="shared" si="1620"/>
        <v>92.924227952881253</v>
      </c>
      <c r="E12565">
        <v>28</v>
      </c>
      <c r="F12565">
        <f>SUM(E$2:E12565)/ROWS(E$2:E12565)</f>
        <v>25.289079910856415</v>
      </c>
    </row>
    <row r="12566" spans="1:6" x14ac:dyDescent="0.25">
      <c r="A12566">
        <f t="shared" si="1621"/>
        <v>12565</v>
      </c>
      <c r="B12566" t="s">
        <v>12</v>
      </c>
      <c r="C12566">
        <f t="shared" si="1622"/>
        <v>11676</v>
      </c>
      <c r="D12566">
        <f t="shared" si="1620"/>
        <v>92.924791086350979</v>
      </c>
      <c r="E12566">
        <v>25</v>
      </c>
      <c r="F12566">
        <f>SUM(E$2:E12566)/ROWS(E$2:E12566)</f>
        <v>25.289056904098686</v>
      </c>
    </row>
    <row r="12567" spans="1:6" x14ac:dyDescent="0.25">
      <c r="A12567">
        <f t="shared" si="1621"/>
        <v>12566</v>
      </c>
      <c r="B12567" t="s">
        <v>12</v>
      </c>
      <c r="C12567">
        <f t="shared" si="1622"/>
        <v>11677</v>
      </c>
      <c r="D12567">
        <f t="shared" si="1620"/>
        <v>92.925354130192588</v>
      </c>
      <c r="E12567">
        <v>25</v>
      </c>
      <c r="F12567">
        <f>SUM(E$2:E12567)/ROWS(E$2:E12567)</f>
        <v>25.289033901002707</v>
      </c>
    </row>
    <row r="12568" spans="1:6" x14ac:dyDescent="0.25">
      <c r="A12568">
        <f t="shared" si="1621"/>
        <v>12567</v>
      </c>
      <c r="B12568" t="s">
        <v>12</v>
      </c>
      <c r="C12568">
        <f t="shared" si="1622"/>
        <v>11678</v>
      </c>
      <c r="D12568">
        <f t="shared" si="1620"/>
        <v>92.925917084427468</v>
      </c>
      <c r="E12568">
        <v>22</v>
      </c>
      <c r="F12568">
        <f>SUM(E$2:E12568)/ROWS(E$2:E12568)</f>
        <v>25.288772181109255</v>
      </c>
    </row>
    <row r="12569" spans="1:6" x14ac:dyDescent="0.25">
      <c r="A12569">
        <f t="shared" si="1621"/>
        <v>12568</v>
      </c>
      <c r="B12569" t="s">
        <v>12</v>
      </c>
      <c r="C12569">
        <f t="shared" si="1622"/>
        <v>11679</v>
      </c>
      <c r="D12569">
        <f t="shared" si="1620"/>
        <v>92.92647994907702</v>
      </c>
      <c r="E12569">
        <v>20</v>
      </c>
      <c r="F12569">
        <f>SUM(E$2:E12569)/ROWS(E$2:E12569)</f>
        <v>25.288351368555059</v>
      </c>
    </row>
    <row r="12570" spans="1:6" x14ac:dyDescent="0.25">
      <c r="A12570">
        <f t="shared" si="1621"/>
        <v>12569</v>
      </c>
      <c r="B12570" t="s">
        <v>11</v>
      </c>
      <c r="C12570">
        <f t="shared" si="1622"/>
        <v>11679</v>
      </c>
      <c r="D12570">
        <f t="shared" si="1620"/>
        <v>92.919086641737607</v>
      </c>
      <c r="E12570">
        <v>22</v>
      </c>
      <c r="F12570">
        <f>SUM(E$2:E12570)/ROWS(E$2:E12570)</f>
        <v>25.288089744609753</v>
      </c>
    </row>
    <row r="12571" spans="1:6" x14ac:dyDescent="0.25">
      <c r="A12571">
        <f t="shared" si="1621"/>
        <v>12570</v>
      </c>
      <c r="B12571" t="s">
        <v>11</v>
      </c>
      <c r="C12571">
        <f t="shared" si="1622"/>
        <v>11679</v>
      </c>
      <c r="D12571">
        <f t="shared" si="1620"/>
        <v>92.911694510739864</v>
      </c>
      <c r="E12571">
        <v>15</v>
      </c>
      <c r="F12571">
        <f>SUM(E$2:E12571)/ROWS(E$2:E12571)</f>
        <v>25.287271280827365</v>
      </c>
    </row>
    <row r="12572" spans="1:6" x14ac:dyDescent="0.25">
      <c r="A12572">
        <f t="shared" si="1621"/>
        <v>12571</v>
      </c>
      <c r="B12572" t="s">
        <v>12</v>
      </c>
      <c r="C12572">
        <f t="shared" si="1622"/>
        <v>11680</v>
      </c>
      <c r="D12572">
        <f t="shared" si="1620"/>
        <v>92.912258372444512</v>
      </c>
      <c r="E12572">
        <v>24</v>
      </c>
      <c r="F12572">
        <f>SUM(E$2:E12572)/ROWS(E$2:E12572)</f>
        <v>25.287168880757299</v>
      </c>
    </row>
    <row r="12573" spans="1:6" x14ac:dyDescent="0.25">
      <c r="A12573">
        <f t="shared" si="1621"/>
        <v>12572</v>
      </c>
      <c r="B12573" t="s">
        <v>12</v>
      </c>
      <c r="C12573">
        <f t="shared" si="1622"/>
        <v>11681</v>
      </c>
      <c r="D12573">
        <f t="shared" si="1620"/>
        <v>92.912822144447986</v>
      </c>
      <c r="E12573">
        <v>20</v>
      </c>
      <c r="F12573">
        <f>SUM(E$2:E12573)/ROWS(E$2:E12573)</f>
        <v>25.286748329621382</v>
      </c>
    </row>
    <row r="12574" spans="1:6" x14ac:dyDescent="0.25">
      <c r="A12574">
        <f t="shared" si="1621"/>
        <v>12573</v>
      </c>
      <c r="B12574" t="s">
        <v>12</v>
      </c>
      <c r="C12574">
        <f t="shared" si="1622"/>
        <v>11682</v>
      </c>
      <c r="D12574">
        <f t="shared" si="1620"/>
        <v>92.913385826771659</v>
      </c>
      <c r="E12574">
        <v>17</v>
      </c>
      <c r="F12574">
        <f>SUM(E$2:E12574)/ROWS(E$2:E12574)</f>
        <v>25.286089238845143</v>
      </c>
    </row>
    <row r="12575" spans="1:6" x14ac:dyDescent="0.25">
      <c r="A12575">
        <f t="shared" si="1621"/>
        <v>12574</v>
      </c>
      <c r="B12575" t="s">
        <v>12</v>
      </c>
      <c r="C12575">
        <f t="shared" si="1622"/>
        <v>11683</v>
      </c>
      <c r="D12575">
        <f t="shared" si="1620"/>
        <v>92.913949419436932</v>
      </c>
      <c r="E12575">
        <v>24</v>
      </c>
      <c r="F12575">
        <f>SUM(E$2:E12575)/ROWS(E$2:E12575)</f>
        <v>25.285986957213296</v>
      </c>
    </row>
    <row r="12576" spans="1:6" x14ac:dyDescent="0.25">
      <c r="A12576">
        <f t="shared" si="1621"/>
        <v>12575</v>
      </c>
      <c r="B12576" t="s">
        <v>12</v>
      </c>
      <c r="C12576">
        <f t="shared" si="1622"/>
        <v>11684</v>
      </c>
      <c r="D12576">
        <f t="shared" si="1620"/>
        <v>92.914512922465207</v>
      </c>
      <c r="E12576">
        <v>28</v>
      </c>
      <c r="F12576">
        <f>SUM(E$2:E12576)/ROWS(E$2:E12576)</f>
        <v>25.286202783300197</v>
      </c>
    </row>
    <row r="12577" spans="1:6" x14ac:dyDescent="0.25">
      <c r="A12577">
        <f t="shared" si="1621"/>
        <v>12576</v>
      </c>
      <c r="B12577" t="s">
        <v>12</v>
      </c>
      <c r="C12577">
        <f t="shared" si="1622"/>
        <v>11685</v>
      </c>
      <c r="D12577">
        <f t="shared" si="1620"/>
        <v>92.915076335877856</v>
      </c>
      <c r="E12577">
        <v>23</v>
      </c>
      <c r="F12577">
        <f>SUM(E$2:E12577)/ROWS(E$2:E12577)</f>
        <v>25.286020992366414</v>
      </c>
    </row>
    <row r="12578" spans="1:6" x14ac:dyDescent="0.25">
      <c r="A12578">
        <f t="shared" si="1621"/>
        <v>12577</v>
      </c>
      <c r="B12578" t="s">
        <v>12</v>
      </c>
      <c r="C12578">
        <f t="shared" si="1622"/>
        <v>11686</v>
      </c>
      <c r="D12578">
        <f t="shared" si="1620"/>
        <v>92.915639659696268</v>
      </c>
      <c r="E12578">
        <v>25</v>
      </c>
      <c r="F12578">
        <f>SUM(E$2:E12578)/ROWS(E$2:E12578)</f>
        <v>25.285998250775226</v>
      </c>
    </row>
    <row r="12579" spans="1:6" x14ac:dyDescent="0.25">
      <c r="A12579">
        <f t="shared" si="1621"/>
        <v>12578</v>
      </c>
      <c r="B12579" t="s">
        <v>12</v>
      </c>
      <c r="C12579">
        <f t="shared" si="1622"/>
        <v>11687</v>
      </c>
      <c r="D12579">
        <f t="shared" si="1620"/>
        <v>92.916202893941801</v>
      </c>
      <c r="E12579">
        <v>27</v>
      </c>
      <c r="F12579">
        <f>SUM(E$2:E12579)/ROWS(E$2:E12579)</f>
        <v>25.28613452059151</v>
      </c>
    </row>
    <row r="12580" spans="1:6" x14ac:dyDescent="0.25">
      <c r="A12580">
        <f t="shared" si="1621"/>
        <v>12579</v>
      </c>
      <c r="B12580" t="s">
        <v>12</v>
      </c>
      <c r="C12580">
        <f t="shared" si="1622"/>
        <v>11688</v>
      </c>
      <c r="D12580">
        <f t="shared" si="1620"/>
        <v>92.916766038635828</v>
      </c>
      <c r="E12580">
        <v>21</v>
      </c>
      <c r="F12580">
        <f>SUM(E$2:E12580)/ROWS(E$2:E12580)</f>
        <v>25.285793783289609</v>
      </c>
    </row>
    <row r="12581" spans="1:6" x14ac:dyDescent="0.25">
      <c r="A12581">
        <f t="shared" si="1621"/>
        <v>12580</v>
      </c>
      <c r="B12581" t="s">
        <v>12</v>
      </c>
      <c r="C12581">
        <f t="shared" si="1622"/>
        <v>11689</v>
      </c>
      <c r="D12581">
        <f t="shared" si="1620"/>
        <v>92.91732909379968</v>
      </c>
      <c r="E12581">
        <v>26</v>
      </c>
      <c r="F12581">
        <f>SUM(E$2:E12581)/ROWS(E$2:E12581)</f>
        <v>25.285850556438792</v>
      </c>
    </row>
    <row r="12582" spans="1:6" x14ac:dyDescent="0.25">
      <c r="A12582">
        <f t="shared" si="1621"/>
        <v>12581</v>
      </c>
      <c r="B12582" t="s">
        <v>12</v>
      </c>
      <c r="C12582">
        <f t="shared" si="1622"/>
        <v>11690</v>
      </c>
      <c r="D12582">
        <f t="shared" si="1620"/>
        <v>92.917892059454729</v>
      </c>
      <c r="E12582">
        <v>28</v>
      </c>
      <c r="F12582">
        <f>SUM(E$2:E12582)/ROWS(E$2:E12582)</f>
        <v>25.286066290437962</v>
      </c>
    </row>
    <row r="12583" spans="1:6" x14ac:dyDescent="0.25">
      <c r="A12583">
        <f t="shared" si="1621"/>
        <v>12582</v>
      </c>
      <c r="B12583" t="s">
        <v>12</v>
      </c>
      <c r="C12583">
        <f t="shared" si="1622"/>
        <v>11691</v>
      </c>
      <c r="D12583">
        <f t="shared" si="1620"/>
        <v>92.918454935622321</v>
      </c>
      <c r="E12583">
        <v>21</v>
      </c>
      <c r="F12583">
        <f>SUM(E$2:E12583)/ROWS(E$2:E12583)</f>
        <v>25.285725639802894</v>
      </c>
    </row>
    <row r="12584" spans="1:6" x14ac:dyDescent="0.25">
      <c r="A12584">
        <f t="shared" si="1621"/>
        <v>12583</v>
      </c>
      <c r="B12584" t="s">
        <v>11</v>
      </c>
      <c r="C12584">
        <f t="shared" si="1622"/>
        <v>11691</v>
      </c>
      <c r="D12584">
        <f t="shared" si="1620"/>
        <v>92.911070491933557</v>
      </c>
      <c r="E12584">
        <v>28</v>
      </c>
      <c r="F12584">
        <f>SUM(E$2:E12584)/ROWS(E$2:E12584)</f>
        <v>25.285941349439721</v>
      </c>
    </row>
    <row r="12585" spans="1:6" x14ac:dyDescent="0.25">
      <c r="A12585">
        <f t="shared" si="1621"/>
        <v>12584</v>
      </c>
      <c r="B12585" t="s">
        <v>12</v>
      </c>
      <c r="C12585">
        <f t="shared" si="1622"/>
        <v>11692</v>
      </c>
      <c r="D12585">
        <f t="shared" si="1620"/>
        <v>92.911633820724731</v>
      </c>
      <c r="E12585">
        <v>19</v>
      </c>
      <c r="F12585">
        <f>SUM(E$2:E12585)/ROWS(E$2:E12585)</f>
        <v>25.285441830896378</v>
      </c>
    </row>
    <row r="12586" spans="1:6" x14ac:dyDescent="0.25">
      <c r="A12586">
        <f t="shared" si="1621"/>
        <v>12585</v>
      </c>
      <c r="B12586" t="s">
        <v>12</v>
      </c>
      <c r="C12586">
        <f t="shared" si="1622"/>
        <v>11693</v>
      </c>
      <c r="D12586">
        <f t="shared" si="1620"/>
        <v>92.912197059992053</v>
      </c>
      <c r="E12586">
        <v>28</v>
      </c>
      <c r="F12586">
        <f>SUM(E$2:E12586)/ROWS(E$2:E12586)</f>
        <v>25.285657528804133</v>
      </c>
    </row>
    <row r="12587" spans="1:6" x14ac:dyDescent="0.25">
      <c r="A12587">
        <f t="shared" si="1621"/>
        <v>12586</v>
      </c>
      <c r="B12587" t="s">
        <v>12</v>
      </c>
      <c r="C12587">
        <f t="shared" si="1622"/>
        <v>11694</v>
      </c>
      <c r="D12587">
        <f t="shared" si="1620"/>
        <v>92.912760209756868</v>
      </c>
      <c r="E12587">
        <v>23</v>
      </c>
      <c r="F12587">
        <f>SUM(E$2:E12587)/ROWS(E$2:E12587)</f>
        <v>25.285475925631655</v>
      </c>
    </row>
    <row r="12588" spans="1:6" x14ac:dyDescent="0.25">
      <c r="A12588">
        <f t="shared" si="1621"/>
        <v>12587</v>
      </c>
      <c r="B12588" t="s">
        <v>12</v>
      </c>
      <c r="C12588">
        <f t="shared" si="1622"/>
        <v>11695</v>
      </c>
      <c r="D12588">
        <f t="shared" si="1620"/>
        <v>92.913323270040522</v>
      </c>
      <c r="E12588">
        <v>23</v>
      </c>
      <c r="F12588">
        <f>SUM(E$2:E12588)/ROWS(E$2:E12588)</f>
        <v>25.28529435131485</v>
      </c>
    </row>
    <row r="12589" spans="1:6" x14ac:dyDescent="0.25">
      <c r="A12589">
        <f t="shared" si="1621"/>
        <v>12588</v>
      </c>
      <c r="B12589" t="s">
        <v>12</v>
      </c>
      <c r="C12589">
        <f t="shared" si="1622"/>
        <v>11696</v>
      </c>
      <c r="D12589">
        <f t="shared" si="1620"/>
        <v>92.913886240864315</v>
      </c>
      <c r="E12589">
        <v>31</v>
      </c>
      <c r="F12589">
        <f>SUM(E$2:E12589)/ROWS(E$2:E12589)</f>
        <v>25.285748331744518</v>
      </c>
    </row>
    <row r="12590" spans="1:6" x14ac:dyDescent="0.25">
      <c r="A12590">
        <f t="shared" si="1621"/>
        <v>12589</v>
      </c>
      <c r="B12590" t="s">
        <v>12</v>
      </c>
      <c r="C12590">
        <f t="shared" si="1622"/>
        <v>11697</v>
      </c>
      <c r="D12590">
        <f t="shared" si="1620"/>
        <v>92.914449122249579</v>
      </c>
      <c r="E12590">
        <v>20</v>
      </c>
      <c r="F12590">
        <f>SUM(E$2:E12590)/ROWS(E$2:E12590)</f>
        <v>25.285328461355153</v>
      </c>
    </row>
    <row r="12591" spans="1:6" x14ac:dyDescent="0.25">
      <c r="A12591">
        <f t="shared" si="1621"/>
        <v>12590</v>
      </c>
      <c r="B12591" t="s">
        <v>12</v>
      </c>
      <c r="C12591">
        <f t="shared" si="1622"/>
        <v>11698</v>
      </c>
      <c r="D12591">
        <f t="shared" si="1620"/>
        <v>92.915011914217629</v>
      </c>
      <c r="E12591">
        <v>27</v>
      </c>
      <c r="F12591">
        <f>SUM(E$2:E12591)/ROWS(E$2:E12591)</f>
        <v>25.28546465448769</v>
      </c>
    </row>
    <row r="12592" spans="1:6" x14ac:dyDescent="0.25">
      <c r="A12592">
        <f t="shared" si="1621"/>
        <v>12591</v>
      </c>
      <c r="B12592" t="s">
        <v>12</v>
      </c>
      <c r="C12592">
        <f t="shared" si="1622"/>
        <v>11699</v>
      </c>
      <c r="D12592">
        <f t="shared" si="1620"/>
        <v>92.915574616789769</v>
      </c>
      <c r="E12592">
        <v>26</v>
      </c>
      <c r="F12592">
        <f>SUM(E$2:E12592)/ROWS(E$2:E12592)</f>
        <v>25.285521404177587</v>
      </c>
    </row>
    <row r="12593" spans="1:6" x14ac:dyDescent="0.25">
      <c r="A12593">
        <f t="shared" si="1621"/>
        <v>12592</v>
      </c>
      <c r="B12593" t="s">
        <v>11</v>
      </c>
      <c r="C12593">
        <f t="shared" si="1622"/>
        <v>11699</v>
      </c>
      <c r="D12593">
        <f t="shared" si="1620"/>
        <v>92.908195679796691</v>
      </c>
      <c r="E12593">
        <v>20</v>
      </c>
      <c r="F12593">
        <f>SUM(E$2:E12593)/ROWS(E$2:E12593)</f>
        <v>25.285101651842439</v>
      </c>
    </row>
    <row r="12594" spans="1:6" x14ac:dyDescent="0.25">
      <c r="A12594">
        <f t="shared" si="1621"/>
        <v>12593</v>
      </c>
      <c r="B12594" t="s">
        <v>12</v>
      </c>
      <c r="C12594">
        <f t="shared" si="1622"/>
        <v>11700</v>
      </c>
      <c r="D12594">
        <f t="shared" si="1620"/>
        <v>92.908758834273016</v>
      </c>
      <c r="E12594">
        <v>18</v>
      </c>
      <c r="F12594">
        <f>SUM(E$2:E12594)/ROWS(E$2:E12594)</f>
        <v>25.284523147780511</v>
      </c>
    </row>
    <row r="12595" spans="1:6" x14ac:dyDescent="0.25">
      <c r="A12595">
        <f t="shared" si="1621"/>
        <v>12594</v>
      </c>
      <c r="B12595" t="s">
        <v>12</v>
      </c>
      <c r="C12595">
        <f t="shared" si="1622"/>
        <v>11701</v>
      </c>
      <c r="D12595">
        <f t="shared" si="1620"/>
        <v>92.909321899317135</v>
      </c>
      <c r="E12595">
        <v>22</v>
      </c>
      <c r="F12595">
        <f>SUM(E$2:E12595)/ROWS(E$2:E12595)</f>
        <v>25.284262347149436</v>
      </c>
    </row>
    <row r="12596" spans="1:6" x14ac:dyDescent="0.25">
      <c r="A12596">
        <f t="shared" si="1621"/>
        <v>12595</v>
      </c>
      <c r="B12596" t="s">
        <v>12</v>
      </c>
      <c r="C12596">
        <f t="shared" si="1622"/>
        <v>11702</v>
      </c>
      <c r="D12596">
        <f t="shared" si="1620"/>
        <v>92.909884874950379</v>
      </c>
      <c r="E12596">
        <v>26</v>
      </c>
      <c r="F12596">
        <f>SUM(E$2:E12596)/ROWS(E$2:E12596)</f>
        <v>25.284319174275506</v>
      </c>
    </row>
    <row r="12597" spans="1:6" x14ac:dyDescent="0.25">
      <c r="A12597">
        <f t="shared" si="1621"/>
        <v>12596</v>
      </c>
      <c r="B12597" t="s">
        <v>12</v>
      </c>
      <c r="C12597">
        <f t="shared" si="1622"/>
        <v>11703</v>
      </c>
      <c r="D12597">
        <f t="shared" si="1620"/>
        <v>92.910447761194035</v>
      </c>
      <c r="E12597">
        <v>23</v>
      </c>
      <c r="F12597">
        <f>SUM(E$2:E12597)/ROWS(E$2:E12597)</f>
        <v>25.284137821530646</v>
      </c>
    </row>
    <row r="12598" spans="1:6" x14ac:dyDescent="0.25">
      <c r="A12598">
        <f t="shared" si="1621"/>
        <v>12597</v>
      </c>
      <c r="B12598" t="s">
        <v>12</v>
      </c>
      <c r="C12598">
        <f t="shared" si="1622"/>
        <v>11704</v>
      </c>
      <c r="D12598">
        <f t="shared" si="1620"/>
        <v>92.911010558069378</v>
      </c>
      <c r="E12598">
        <v>29</v>
      </c>
      <c r="F12598">
        <f>SUM(E$2:E12598)/ROWS(E$2:E12598)</f>
        <v>25.284432801460664</v>
      </c>
    </row>
    <row r="12599" spans="1:6" x14ac:dyDescent="0.25">
      <c r="A12599">
        <f t="shared" si="1621"/>
        <v>12598</v>
      </c>
      <c r="B12599" t="s">
        <v>12</v>
      </c>
      <c r="C12599">
        <f t="shared" si="1622"/>
        <v>11705</v>
      </c>
      <c r="D12599">
        <f t="shared" si="1620"/>
        <v>92.91157326559771</v>
      </c>
      <c r="E12599">
        <v>18</v>
      </c>
      <c r="F12599">
        <f>SUM(E$2:E12599)/ROWS(E$2:E12599)</f>
        <v>25.283854580092079</v>
      </c>
    </row>
    <row r="12600" spans="1:6" x14ac:dyDescent="0.25">
      <c r="A12600">
        <f t="shared" si="1621"/>
        <v>12599</v>
      </c>
      <c r="B12600" t="s">
        <v>12</v>
      </c>
      <c r="C12600">
        <f t="shared" si="1622"/>
        <v>11706</v>
      </c>
      <c r="D12600">
        <f t="shared" si="1620"/>
        <v>92.912135883800303</v>
      </c>
      <c r="E12600">
        <v>26</v>
      </c>
      <c r="F12600">
        <f>SUM(E$2:E12600)/ROWS(E$2:E12600)</f>
        <v>25.283911421541394</v>
      </c>
    </row>
    <row r="12601" spans="1:6" x14ac:dyDescent="0.25">
      <c r="A12601">
        <f t="shared" si="1621"/>
        <v>12600</v>
      </c>
      <c r="B12601" t="s">
        <v>12</v>
      </c>
      <c r="C12601">
        <f t="shared" si="1622"/>
        <v>11707</v>
      </c>
      <c r="D12601">
        <f t="shared" si="1620"/>
        <v>92.912698412698418</v>
      </c>
      <c r="E12601">
        <v>31</v>
      </c>
      <c r="F12601">
        <f>SUM(E$2:E12601)/ROWS(E$2:E12601)</f>
        <v>25.284365079365081</v>
      </c>
    </row>
    <row r="12602" spans="1:6" x14ac:dyDescent="0.25">
      <c r="A12602">
        <f t="shared" si="1621"/>
        <v>12601</v>
      </c>
      <c r="B12602" t="s">
        <v>12</v>
      </c>
      <c r="C12602">
        <f t="shared" si="1622"/>
        <v>11708</v>
      </c>
      <c r="D12602">
        <f t="shared" si="1620"/>
        <v>92.913260852313314</v>
      </c>
      <c r="E12602">
        <v>28</v>
      </c>
      <c r="F12602">
        <f>SUM(E$2:E12602)/ROWS(E$2:E12602)</f>
        <v>25.284580588842154</v>
      </c>
    </row>
    <row r="12603" spans="1:6" x14ac:dyDescent="0.25">
      <c r="A12603">
        <f t="shared" si="1621"/>
        <v>12602</v>
      </c>
      <c r="B12603" t="s">
        <v>11</v>
      </c>
      <c r="C12603">
        <f t="shared" si="1622"/>
        <v>11708</v>
      </c>
      <c r="D12603">
        <f t="shared" si="1620"/>
        <v>92.905887954292965</v>
      </c>
      <c r="E12603">
        <v>27</v>
      </c>
      <c r="F12603">
        <f>SUM(E$2:E12603)/ROWS(E$2:E12603)</f>
        <v>25.284716711633074</v>
      </c>
    </row>
    <row r="12604" spans="1:6" x14ac:dyDescent="0.25">
      <c r="A12604">
        <f t="shared" si="1621"/>
        <v>12603</v>
      </c>
      <c r="B12604" t="s">
        <v>11</v>
      </c>
      <c r="C12604">
        <f t="shared" si="1622"/>
        <v>11708</v>
      </c>
      <c r="D12604">
        <f t="shared" si="1620"/>
        <v>92.898516226295328</v>
      </c>
      <c r="E12604">
        <v>21</v>
      </c>
      <c r="F12604">
        <f>SUM(E$2:E12604)/ROWS(E$2:E12604)</f>
        <v>25.284376735697851</v>
      </c>
    </row>
    <row r="12605" spans="1:6" x14ac:dyDescent="0.25">
      <c r="A12605">
        <f t="shared" si="1621"/>
        <v>12604</v>
      </c>
      <c r="B12605" t="s">
        <v>12</v>
      </c>
      <c r="C12605">
        <f t="shared" si="1622"/>
        <v>11709</v>
      </c>
      <c r="D12605">
        <f t="shared" si="1620"/>
        <v>92.899079657251662</v>
      </c>
      <c r="E12605">
        <v>26</v>
      </c>
      <c r="F12605">
        <f>SUM(E$2:E12605)/ROWS(E$2:E12605)</f>
        <v>25.284433513170423</v>
      </c>
    </row>
    <row r="12606" spans="1:6" x14ac:dyDescent="0.25">
      <c r="A12606">
        <f t="shared" si="1621"/>
        <v>12605</v>
      </c>
      <c r="B12606" t="s">
        <v>12</v>
      </c>
      <c r="C12606">
        <f t="shared" si="1622"/>
        <v>11710</v>
      </c>
      <c r="D12606">
        <f t="shared" si="1620"/>
        <v>92.899642998809995</v>
      </c>
      <c r="E12606">
        <v>28</v>
      </c>
      <c r="F12606">
        <f>SUM(E$2:E12606)/ROWS(E$2:E12606)</f>
        <v>25.28464894882983</v>
      </c>
    </row>
    <row r="12607" spans="1:6" x14ac:dyDescent="0.25">
      <c r="A12607">
        <f t="shared" si="1621"/>
        <v>12606</v>
      </c>
      <c r="B12607" t="s">
        <v>12</v>
      </c>
      <c r="C12607">
        <f t="shared" si="1622"/>
        <v>11711</v>
      </c>
      <c r="D12607">
        <f t="shared" si="1620"/>
        <v>92.900206250991587</v>
      </c>
      <c r="E12607">
        <v>22</v>
      </c>
      <c r="F12607">
        <f>SUM(E$2:E12607)/ROWS(E$2:E12607)</f>
        <v>25.284388386482629</v>
      </c>
    </row>
    <row r="12608" spans="1:6" x14ac:dyDescent="0.25">
      <c r="A12608">
        <f t="shared" si="1621"/>
        <v>12607</v>
      </c>
      <c r="B12608" t="s">
        <v>12</v>
      </c>
      <c r="C12608">
        <f t="shared" si="1622"/>
        <v>11712</v>
      </c>
      <c r="D12608">
        <f t="shared" si="1620"/>
        <v>92.900769413817727</v>
      </c>
      <c r="E12608">
        <v>17</v>
      </c>
      <c r="F12608">
        <f>SUM(E$2:E12608)/ROWS(E$2:E12608)</f>
        <v>25.283731260410882</v>
      </c>
    </row>
    <row r="12609" spans="1:6" x14ac:dyDescent="0.25">
      <c r="A12609">
        <f t="shared" si="1621"/>
        <v>12608</v>
      </c>
      <c r="B12609" t="s">
        <v>12</v>
      </c>
      <c r="C12609">
        <f t="shared" si="1622"/>
        <v>11713</v>
      </c>
      <c r="D12609">
        <f t="shared" si="1620"/>
        <v>92.901332487309645</v>
      </c>
      <c r="E12609">
        <v>27</v>
      </c>
      <c r="F12609">
        <f>SUM(E$2:E12609)/ROWS(E$2:E12609)</f>
        <v>25.283867385786802</v>
      </c>
    </row>
    <row r="12610" spans="1:6" x14ac:dyDescent="0.25">
      <c r="A12610">
        <f t="shared" si="1621"/>
        <v>12609</v>
      </c>
      <c r="B12610" t="s">
        <v>12</v>
      </c>
      <c r="C12610">
        <f t="shared" si="1622"/>
        <v>11714</v>
      </c>
      <c r="D12610">
        <f t="shared" ref="D12610:D12673" si="1623">100*C12610/A12610</f>
        <v>92.901895471488615</v>
      </c>
      <c r="E12610">
        <v>27</v>
      </c>
      <c r="F12610">
        <f>SUM(E$2:E12610)/ROWS(E$2:E12610)</f>
        <v>25.284003489570942</v>
      </c>
    </row>
    <row r="12611" spans="1:6" x14ac:dyDescent="0.25">
      <c r="A12611">
        <f t="shared" ref="A12611:A12674" si="1624">A12610+1</f>
        <v>12610</v>
      </c>
      <c r="B12611" t="s">
        <v>11</v>
      </c>
      <c r="C12611">
        <f t="shared" si="1622"/>
        <v>11714</v>
      </c>
      <c r="D12611">
        <f t="shared" si="1623"/>
        <v>92.894528152260108</v>
      </c>
      <c r="E12611">
        <v>26</v>
      </c>
      <c r="F12611">
        <f>SUM(E$2:E12611)/ROWS(E$2:E12611)</f>
        <v>25.284060269627279</v>
      </c>
    </row>
    <row r="12612" spans="1:6" x14ac:dyDescent="0.25">
      <c r="A12612">
        <f t="shared" si="1624"/>
        <v>12611</v>
      </c>
      <c r="B12612" t="s">
        <v>12</v>
      </c>
      <c r="C12612">
        <f t="shared" si="1622"/>
        <v>11715</v>
      </c>
      <c r="D12612">
        <f t="shared" si="1623"/>
        <v>92.895091586710009</v>
      </c>
      <c r="E12612">
        <v>30</v>
      </c>
      <c r="F12612">
        <f>SUM(E$2:E12612)/ROWS(E$2:E12612)</f>
        <v>25.284434224090081</v>
      </c>
    </row>
    <row r="12613" spans="1:6" x14ac:dyDescent="0.25">
      <c r="A12613">
        <f t="shared" si="1624"/>
        <v>12612</v>
      </c>
      <c r="B12613" t="s">
        <v>12</v>
      </c>
      <c r="C12613">
        <f t="shared" si="1622"/>
        <v>11716</v>
      </c>
      <c r="D12613">
        <f t="shared" si="1623"/>
        <v>92.895654931810981</v>
      </c>
      <c r="E12613">
        <v>21</v>
      </c>
      <c r="F12613">
        <f>SUM(E$2:E12613)/ROWS(E$2:E12613)</f>
        <v>25.284094513162067</v>
      </c>
    </row>
    <row r="12614" spans="1:6" x14ac:dyDescent="0.25">
      <c r="A12614">
        <f t="shared" si="1624"/>
        <v>12613</v>
      </c>
      <c r="B12614" t="s">
        <v>12</v>
      </c>
      <c r="C12614">
        <f t="shared" si="1622"/>
        <v>11717</v>
      </c>
      <c r="D12614">
        <f t="shared" si="1623"/>
        <v>92.896218187584239</v>
      </c>
      <c r="E12614">
        <v>28</v>
      </c>
      <c r="F12614">
        <f>SUM(E$2:E12614)/ROWS(E$2:E12614)</f>
        <v>25.284309839054945</v>
      </c>
    </row>
    <row r="12615" spans="1:6" x14ac:dyDescent="0.25">
      <c r="A12615">
        <f t="shared" si="1624"/>
        <v>12614</v>
      </c>
      <c r="B12615" t="s">
        <v>12</v>
      </c>
      <c r="C12615">
        <f t="shared" si="1622"/>
        <v>11718</v>
      </c>
      <c r="D12615">
        <f t="shared" si="1623"/>
        <v>92.896781354051058</v>
      </c>
      <c r="E12615">
        <v>24</v>
      </c>
      <c r="F12615">
        <f>SUM(E$2:E12615)/ROWS(E$2:E12615)</f>
        <v>25.284208022831773</v>
      </c>
    </row>
    <row r="12616" spans="1:6" x14ac:dyDescent="0.25">
      <c r="A12616">
        <f t="shared" si="1624"/>
        <v>12615</v>
      </c>
      <c r="B12616" t="s">
        <v>11</v>
      </c>
      <c r="C12616">
        <f t="shared" si="1622"/>
        <v>11718</v>
      </c>
      <c r="D12616">
        <f t="shared" si="1623"/>
        <v>92.889417360285378</v>
      </c>
      <c r="E12616">
        <v>32</v>
      </c>
      <c r="F12616">
        <f>SUM(E$2:E12616)/ROWS(E$2:E12616)</f>
        <v>25.284740388426478</v>
      </c>
    </row>
    <row r="12617" spans="1:6" x14ac:dyDescent="0.25">
      <c r="A12617">
        <f t="shared" si="1624"/>
        <v>12616</v>
      </c>
      <c r="B12617" t="s">
        <v>12</v>
      </c>
      <c r="C12617">
        <f t="shared" si="1622"/>
        <v>11719</v>
      </c>
      <c r="D12617">
        <f t="shared" si="1623"/>
        <v>92.889980976537728</v>
      </c>
      <c r="E12617">
        <v>40</v>
      </c>
      <c r="F12617">
        <f>SUM(E$2:E12617)/ROWS(E$2:E12617)</f>
        <v>25.285906785034875</v>
      </c>
    </row>
    <row r="12618" spans="1:6" x14ac:dyDescent="0.25">
      <c r="A12618">
        <f t="shared" si="1624"/>
        <v>12617</v>
      </c>
      <c r="B12618" t="s">
        <v>12</v>
      </c>
      <c r="C12618">
        <f t="shared" si="1622"/>
        <v>11720</v>
      </c>
      <c r="D12618">
        <f t="shared" si="1623"/>
        <v>92.890544503447728</v>
      </c>
      <c r="E12618">
        <v>19</v>
      </c>
      <c r="F12618">
        <f>SUM(E$2:E12618)/ROWS(E$2:E12618)</f>
        <v>25.285408575731157</v>
      </c>
    </row>
    <row r="12619" spans="1:6" x14ac:dyDescent="0.25">
      <c r="A12619">
        <f t="shared" si="1624"/>
        <v>12618</v>
      </c>
      <c r="B12619" t="s">
        <v>12</v>
      </c>
      <c r="C12619">
        <f t="shared" si="1622"/>
        <v>11721</v>
      </c>
      <c r="D12619">
        <f t="shared" si="1623"/>
        <v>92.891107941036609</v>
      </c>
      <c r="E12619">
        <v>32</v>
      </c>
      <c r="F12619">
        <f>SUM(E$2:E12619)/ROWS(E$2:E12619)</f>
        <v>25.285940719606909</v>
      </c>
    </row>
    <row r="12620" spans="1:6" x14ac:dyDescent="0.25">
      <c r="A12620">
        <f t="shared" si="1624"/>
        <v>12619</v>
      </c>
      <c r="B12620" t="s">
        <v>12</v>
      </c>
      <c r="C12620">
        <f t="shared" si="1622"/>
        <v>11722</v>
      </c>
      <c r="D12620">
        <f t="shared" si="1623"/>
        <v>92.891671289325615</v>
      </c>
      <c r="E12620">
        <v>19</v>
      </c>
      <c r="F12620">
        <f>SUM(E$2:E12620)/ROWS(E$2:E12620)</f>
        <v>25.285442586575797</v>
      </c>
    </row>
    <row r="12621" spans="1:6" x14ac:dyDescent="0.25">
      <c r="A12621">
        <f t="shared" si="1624"/>
        <v>12620</v>
      </c>
      <c r="B12621" t="s">
        <v>12</v>
      </c>
      <c r="C12621">
        <f t="shared" si="1622"/>
        <v>11723</v>
      </c>
      <c r="D12621">
        <f t="shared" si="1623"/>
        <v>92.892234548335978</v>
      </c>
      <c r="E12621">
        <v>15</v>
      </c>
      <c r="F12621">
        <f>SUM(E$2:E12621)/ROWS(E$2:E12621)</f>
        <v>25.284627575277337</v>
      </c>
    </row>
    <row r="12622" spans="1:6" x14ac:dyDescent="0.25">
      <c r="A12622">
        <f t="shared" si="1624"/>
        <v>12621</v>
      </c>
      <c r="B12622" t="s">
        <v>12</v>
      </c>
      <c r="C12622">
        <f t="shared" si="1622"/>
        <v>11724</v>
      </c>
      <c r="D12622">
        <f t="shared" si="1623"/>
        <v>92.8927977180889</v>
      </c>
      <c r="E12622">
        <v>24</v>
      </c>
      <c r="F12622">
        <f>SUM(E$2:E12622)/ROWS(E$2:E12622)</f>
        <v>25.284525790349416</v>
      </c>
    </row>
    <row r="12623" spans="1:6" x14ac:dyDescent="0.25">
      <c r="A12623">
        <f t="shared" si="1624"/>
        <v>12622</v>
      </c>
      <c r="B12623" t="s">
        <v>12</v>
      </c>
      <c r="C12623">
        <f t="shared" si="1622"/>
        <v>11725</v>
      </c>
      <c r="D12623">
        <f t="shared" si="1623"/>
        <v>92.893360798605613</v>
      </c>
      <c r="E12623">
        <v>21</v>
      </c>
      <c r="F12623">
        <f>SUM(E$2:E12623)/ROWS(E$2:E12623)</f>
        <v>25.284186341308825</v>
      </c>
    </row>
    <row r="12624" spans="1:6" x14ac:dyDescent="0.25">
      <c r="A12624">
        <f t="shared" si="1624"/>
        <v>12623</v>
      </c>
      <c r="B12624" t="s">
        <v>12</v>
      </c>
      <c r="C12624">
        <f t="shared" si="1622"/>
        <v>11726</v>
      </c>
      <c r="D12624">
        <f t="shared" si="1623"/>
        <v>92.893923789907319</v>
      </c>
      <c r="E12624">
        <v>34</v>
      </c>
      <c r="F12624">
        <f>SUM(E$2:E12624)/ROWS(E$2:E12624)</f>
        <v>25.284876812168264</v>
      </c>
    </row>
    <row r="12625" spans="1:6" x14ac:dyDescent="0.25">
      <c r="A12625">
        <f t="shared" si="1624"/>
        <v>12624</v>
      </c>
      <c r="B12625" t="s">
        <v>12</v>
      </c>
      <c r="C12625">
        <f t="shared" ref="C12625:C12688" si="1625">IF(B12625="Won", C12624+1,C12624)</f>
        <v>11727</v>
      </c>
      <c r="D12625">
        <f t="shared" si="1623"/>
        <v>92.894486692015207</v>
      </c>
      <c r="E12625">
        <v>24</v>
      </c>
      <c r="F12625">
        <f>SUM(E$2:E12625)/ROWS(E$2:E12625)</f>
        <v>25.28477503168568</v>
      </c>
    </row>
    <row r="12626" spans="1:6" x14ac:dyDescent="0.25">
      <c r="A12626">
        <f t="shared" si="1624"/>
        <v>12625</v>
      </c>
      <c r="B12626" t="s">
        <v>12</v>
      </c>
      <c r="C12626">
        <f t="shared" si="1625"/>
        <v>11728</v>
      </c>
      <c r="D12626">
        <f t="shared" si="1623"/>
        <v>92.895049504950492</v>
      </c>
      <c r="E12626">
        <v>30</v>
      </c>
      <c r="F12626">
        <f>SUM(E$2:E12626)/ROWS(E$2:E12626)</f>
        <v>25.285148514851485</v>
      </c>
    </row>
    <row r="12627" spans="1:6" x14ac:dyDescent="0.25">
      <c r="A12627">
        <f t="shared" si="1624"/>
        <v>12626</v>
      </c>
      <c r="B12627" t="s">
        <v>12</v>
      </c>
      <c r="C12627">
        <f t="shared" si="1625"/>
        <v>11729</v>
      </c>
      <c r="D12627">
        <f t="shared" si="1623"/>
        <v>92.895612228734365</v>
      </c>
      <c r="E12627">
        <v>26</v>
      </c>
      <c r="F12627">
        <f>SUM(E$2:E12627)/ROWS(E$2:E12627)</f>
        <v>25.28520513226675</v>
      </c>
    </row>
    <row r="12628" spans="1:6" x14ac:dyDescent="0.25">
      <c r="A12628">
        <f t="shared" si="1624"/>
        <v>12627</v>
      </c>
      <c r="B12628" t="s">
        <v>12</v>
      </c>
      <c r="C12628">
        <f t="shared" si="1625"/>
        <v>11730</v>
      </c>
      <c r="D12628">
        <f t="shared" si="1623"/>
        <v>92.896174863387984</v>
      </c>
      <c r="E12628">
        <v>29</v>
      </c>
      <c r="F12628">
        <f>SUM(E$2:E12628)/ROWS(E$2:E12628)</f>
        <v>25.285499326839311</v>
      </c>
    </row>
    <row r="12629" spans="1:6" x14ac:dyDescent="0.25">
      <c r="A12629">
        <f t="shared" si="1624"/>
        <v>12628</v>
      </c>
      <c r="B12629" t="s">
        <v>12</v>
      </c>
      <c r="C12629">
        <f t="shared" si="1625"/>
        <v>11731</v>
      </c>
      <c r="D12629">
        <f t="shared" si="1623"/>
        <v>92.896737408932538</v>
      </c>
      <c r="E12629">
        <v>28</v>
      </c>
      <c r="F12629">
        <f>SUM(E$2:E12629)/ROWS(E$2:E12629)</f>
        <v>25.285714285714285</v>
      </c>
    </row>
    <row r="12630" spans="1:6" x14ac:dyDescent="0.25">
      <c r="A12630">
        <f t="shared" si="1624"/>
        <v>12629</v>
      </c>
      <c r="B12630" t="s">
        <v>12</v>
      </c>
      <c r="C12630">
        <f t="shared" si="1625"/>
        <v>11732</v>
      </c>
      <c r="D12630">
        <f t="shared" si="1623"/>
        <v>92.897299865389186</v>
      </c>
      <c r="E12630">
        <v>32</v>
      </c>
      <c r="F12630">
        <f>SUM(E$2:E12630)/ROWS(E$2:E12630)</f>
        <v>25.286245941879802</v>
      </c>
    </row>
    <row r="12631" spans="1:6" x14ac:dyDescent="0.25">
      <c r="A12631">
        <f t="shared" si="1624"/>
        <v>12630</v>
      </c>
      <c r="B12631" t="s">
        <v>11</v>
      </c>
      <c r="C12631">
        <f t="shared" si="1625"/>
        <v>11732</v>
      </c>
      <c r="D12631">
        <f t="shared" si="1623"/>
        <v>92.889944576405384</v>
      </c>
      <c r="E12631">
        <v>26</v>
      </c>
      <c r="F12631">
        <f>SUM(E$2:E12631)/ROWS(E$2:E12631)</f>
        <v>25.286302454473475</v>
      </c>
    </row>
    <row r="12632" spans="1:6" x14ac:dyDescent="0.25">
      <c r="A12632">
        <f t="shared" si="1624"/>
        <v>12631</v>
      </c>
      <c r="B12632" t="s">
        <v>12</v>
      </c>
      <c r="C12632">
        <f t="shared" si="1625"/>
        <v>11733</v>
      </c>
      <c r="D12632">
        <f t="shared" si="1623"/>
        <v>92.890507481592905</v>
      </c>
      <c r="E12632">
        <v>23</v>
      </c>
      <c r="F12632">
        <f>SUM(E$2:E12632)/ROWS(E$2:E12632)</f>
        <v>25.286121447232997</v>
      </c>
    </row>
    <row r="12633" spans="1:6" x14ac:dyDescent="0.25">
      <c r="A12633">
        <f t="shared" si="1624"/>
        <v>12632</v>
      </c>
      <c r="B12633" t="s">
        <v>12</v>
      </c>
      <c r="C12633">
        <f t="shared" si="1625"/>
        <v>11734</v>
      </c>
      <c r="D12633">
        <f t="shared" si="1623"/>
        <v>92.891070297656739</v>
      </c>
      <c r="E12633">
        <v>29</v>
      </c>
      <c r="F12633">
        <f>SUM(E$2:E12633)/ROWS(E$2:E12633)</f>
        <v>25.28641545281824</v>
      </c>
    </row>
    <row r="12634" spans="1:6" x14ac:dyDescent="0.25">
      <c r="A12634">
        <f t="shared" si="1624"/>
        <v>12633</v>
      </c>
      <c r="B12634" t="s">
        <v>12</v>
      </c>
      <c r="C12634">
        <f t="shared" si="1625"/>
        <v>11735</v>
      </c>
      <c r="D12634">
        <f t="shared" si="1623"/>
        <v>92.891633024618059</v>
      </c>
      <c r="E12634">
        <v>10</v>
      </c>
      <c r="F12634">
        <f>SUM(E$2:E12634)/ROWS(E$2:E12634)</f>
        <v>25.28520541439088</v>
      </c>
    </row>
    <row r="12635" spans="1:6" x14ac:dyDescent="0.25">
      <c r="A12635">
        <f t="shared" si="1624"/>
        <v>12634</v>
      </c>
      <c r="B12635" t="s">
        <v>12</v>
      </c>
      <c r="C12635">
        <f t="shared" si="1625"/>
        <v>11736</v>
      </c>
      <c r="D12635">
        <f t="shared" si="1623"/>
        <v>92.892195662498025</v>
      </c>
      <c r="E12635">
        <v>25</v>
      </c>
      <c r="F12635">
        <f>SUM(E$2:E12635)/ROWS(E$2:E12635)</f>
        <v>25.285182839955674</v>
      </c>
    </row>
    <row r="12636" spans="1:6" x14ac:dyDescent="0.25">
      <c r="A12636">
        <f t="shared" si="1624"/>
        <v>12635</v>
      </c>
      <c r="B12636" t="s">
        <v>12</v>
      </c>
      <c r="C12636">
        <f t="shared" si="1625"/>
        <v>11737</v>
      </c>
      <c r="D12636">
        <f t="shared" si="1623"/>
        <v>92.892758211317769</v>
      </c>
      <c r="E12636">
        <v>12</v>
      </c>
      <c r="F12636">
        <f>SUM(E$2:E12636)/ROWS(E$2:E12636)</f>
        <v>25.28413138108429</v>
      </c>
    </row>
    <row r="12637" spans="1:6" x14ac:dyDescent="0.25">
      <c r="A12637">
        <f t="shared" si="1624"/>
        <v>12636</v>
      </c>
      <c r="B12637" t="s">
        <v>12</v>
      </c>
      <c r="C12637">
        <f t="shared" si="1625"/>
        <v>11738</v>
      </c>
      <c r="D12637">
        <f t="shared" si="1623"/>
        <v>92.893320671098451</v>
      </c>
      <c r="E12637">
        <v>31</v>
      </c>
      <c r="F12637">
        <f>SUM(E$2:E12637)/ROWS(E$2:E12637)</f>
        <v>25.284583729028174</v>
      </c>
    </row>
    <row r="12638" spans="1:6" x14ac:dyDescent="0.25">
      <c r="A12638">
        <f t="shared" si="1624"/>
        <v>12637</v>
      </c>
      <c r="B12638" t="s">
        <v>12</v>
      </c>
      <c r="C12638">
        <f t="shared" si="1625"/>
        <v>11739</v>
      </c>
      <c r="D12638">
        <f t="shared" si="1623"/>
        <v>92.893883041861201</v>
      </c>
      <c r="E12638">
        <v>24</v>
      </c>
      <c r="F12638">
        <f>SUM(E$2:E12638)/ROWS(E$2:E12638)</f>
        <v>25.284482076442192</v>
      </c>
    </row>
    <row r="12639" spans="1:6" x14ac:dyDescent="0.25">
      <c r="A12639">
        <f t="shared" si="1624"/>
        <v>12638</v>
      </c>
      <c r="B12639" t="s">
        <v>12</v>
      </c>
      <c r="C12639">
        <f t="shared" si="1625"/>
        <v>11740</v>
      </c>
      <c r="D12639">
        <f t="shared" si="1623"/>
        <v>92.894445323627153</v>
      </c>
      <c r="E12639">
        <v>21</v>
      </c>
      <c r="F12639">
        <f>SUM(E$2:E12639)/ROWS(E$2:E12639)</f>
        <v>25.284143060610855</v>
      </c>
    </row>
    <row r="12640" spans="1:6" x14ac:dyDescent="0.25">
      <c r="A12640">
        <f t="shared" si="1624"/>
        <v>12639</v>
      </c>
      <c r="B12640" t="s">
        <v>12</v>
      </c>
      <c r="C12640">
        <f t="shared" si="1625"/>
        <v>11741</v>
      </c>
      <c r="D12640">
        <f t="shared" si="1623"/>
        <v>92.895007516417436</v>
      </c>
      <c r="E12640">
        <v>25</v>
      </c>
      <c r="F12640">
        <f>SUM(E$2:E12640)/ROWS(E$2:E12640)</f>
        <v>25.284120579159744</v>
      </c>
    </row>
    <row r="12641" spans="1:6" x14ac:dyDescent="0.25">
      <c r="A12641">
        <f t="shared" si="1624"/>
        <v>12640</v>
      </c>
      <c r="B12641" t="s">
        <v>12</v>
      </c>
      <c r="C12641">
        <f t="shared" si="1625"/>
        <v>11742</v>
      </c>
      <c r="D12641">
        <f t="shared" si="1623"/>
        <v>92.89556962025317</v>
      </c>
      <c r="E12641">
        <v>25</v>
      </c>
      <c r="F12641">
        <f>SUM(E$2:E12641)/ROWS(E$2:E12641)</f>
        <v>25.284098101265823</v>
      </c>
    </row>
    <row r="12642" spans="1:6" x14ac:dyDescent="0.25">
      <c r="A12642">
        <f t="shared" si="1624"/>
        <v>12641</v>
      </c>
      <c r="B12642" t="s">
        <v>12</v>
      </c>
      <c r="C12642">
        <f t="shared" si="1625"/>
        <v>11743</v>
      </c>
      <c r="D12642">
        <f t="shared" si="1623"/>
        <v>92.896131635155442</v>
      </c>
      <c r="E12642">
        <v>30</v>
      </c>
      <c r="F12642">
        <f>SUM(E$2:E12642)/ROWS(E$2:E12642)</f>
        <v>25.284471165255912</v>
      </c>
    </row>
    <row r="12643" spans="1:6" x14ac:dyDescent="0.25">
      <c r="A12643">
        <f t="shared" si="1624"/>
        <v>12642</v>
      </c>
      <c r="B12643" t="s">
        <v>12</v>
      </c>
      <c r="C12643">
        <f t="shared" si="1625"/>
        <v>11744</v>
      </c>
      <c r="D12643">
        <f t="shared" si="1623"/>
        <v>92.896693561145383</v>
      </c>
      <c r="E12643">
        <v>23</v>
      </c>
      <c r="F12643">
        <f>SUM(E$2:E12643)/ROWS(E$2:E12643)</f>
        <v>25.284290460370194</v>
      </c>
    </row>
    <row r="12644" spans="1:6" x14ac:dyDescent="0.25">
      <c r="A12644">
        <f t="shared" si="1624"/>
        <v>12643</v>
      </c>
      <c r="B12644" t="s">
        <v>12</v>
      </c>
      <c r="C12644">
        <f t="shared" si="1625"/>
        <v>11745</v>
      </c>
      <c r="D12644">
        <f t="shared" si="1623"/>
        <v>92.897255398244084</v>
      </c>
      <c r="E12644">
        <v>26</v>
      </c>
      <c r="F12644">
        <f>SUM(E$2:E12644)/ROWS(E$2:E12644)</f>
        <v>25.284347069524639</v>
      </c>
    </row>
    <row r="12645" spans="1:6" x14ac:dyDescent="0.25">
      <c r="A12645">
        <f t="shared" si="1624"/>
        <v>12644</v>
      </c>
      <c r="B12645" t="s">
        <v>12</v>
      </c>
      <c r="C12645">
        <f t="shared" si="1625"/>
        <v>11746</v>
      </c>
      <c r="D12645">
        <f t="shared" si="1623"/>
        <v>92.897817146472633</v>
      </c>
      <c r="E12645">
        <v>24</v>
      </c>
      <c r="F12645">
        <f>SUM(E$2:E12645)/ROWS(E$2:E12645)</f>
        <v>25.284245491932932</v>
      </c>
    </row>
    <row r="12646" spans="1:6" x14ac:dyDescent="0.25">
      <c r="A12646">
        <f t="shared" si="1624"/>
        <v>12645</v>
      </c>
      <c r="B12646" t="s">
        <v>12</v>
      </c>
      <c r="C12646">
        <f t="shared" si="1625"/>
        <v>11747</v>
      </c>
      <c r="D12646">
        <f t="shared" si="1623"/>
        <v>92.898378805852118</v>
      </c>
      <c r="E12646">
        <v>30</v>
      </c>
      <c r="F12646">
        <f>SUM(E$2:E12646)/ROWS(E$2:E12646)</f>
        <v>25.284618426255438</v>
      </c>
    </row>
    <row r="12647" spans="1:6" x14ac:dyDescent="0.25">
      <c r="A12647">
        <f t="shared" si="1624"/>
        <v>12646</v>
      </c>
      <c r="B12647" t="s">
        <v>12</v>
      </c>
      <c r="C12647">
        <f t="shared" si="1625"/>
        <v>11748</v>
      </c>
      <c r="D12647">
        <f t="shared" si="1623"/>
        <v>92.898940376403601</v>
      </c>
      <c r="E12647">
        <v>24</v>
      </c>
      <c r="F12647">
        <f>SUM(E$2:E12647)/ROWS(E$2:E12647)</f>
        <v>25.284516843270598</v>
      </c>
    </row>
    <row r="12648" spans="1:6" x14ac:dyDescent="0.25">
      <c r="A12648">
        <f t="shared" si="1624"/>
        <v>12647</v>
      </c>
      <c r="B12648" t="s">
        <v>12</v>
      </c>
      <c r="C12648">
        <f t="shared" si="1625"/>
        <v>11749</v>
      </c>
      <c r="D12648">
        <f t="shared" si="1623"/>
        <v>92.899501858148184</v>
      </c>
      <c r="E12648">
        <v>30</v>
      </c>
      <c r="F12648">
        <f>SUM(E$2:E12648)/ROWS(E$2:E12648)</f>
        <v>25.284889697161383</v>
      </c>
    </row>
    <row r="12649" spans="1:6" x14ac:dyDescent="0.25">
      <c r="A12649">
        <f t="shared" si="1624"/>
        <v>12648</v>
      </c>
      <c r="B12649" t="s">
        <v>12</v>
      </c>
      <c r="C12649">
        <f t="shared" si="1625"/>
        <v>11750</v>
      </c>
      <c r="D12649">
        <f t="shared" si="1623"/>
        <v>92.9000632511069</v>
      </c>
      <c r="E12649">
        <v>32</v>
      </c>
      <c r="F12649">
        <f>SUM(E$2:E12649)/ROWS(E$2:E12649)</f>
        <v>25.285420619860847</v>
      </c>
    </row>
    <row r="12650" spans="1:6" x14ac:dyDescent="0.25">
      <c r="A12650">
        <f t="shared" si="1624"/>
        <v>12649</v>
      </c>
      <c r="B12650" t="s">
        <v>12</v>
      </c>
      <c r="C12650">
        <f t="shared" si="1625"/>
        <v>11751</v>
      </c>
      <c r="D12650">
        <f t="shared" si="1623"/>
        <v>92.900624555300809</v>
      </c>
      <c r="E12650">
        <v>20</v>
      </c>
      <c r="F12650">
        <f>SUM(E$2:E12650)/ROWS(E$2:E12650)</f>
        <v>25.285002767017154</v>
      </c>
    </row>
    <row r="12651" spans="1:6" x14ac:dyDescent="0.25">
      <c r="A12651">
        <f t="shared" si="1624"/>
        <v>12650</v>
      </c>
      <c r="B12651" t="s">
        <v>12</v>
      </c>
      <c r="C12651">
        <f t="shared" si="1625"/>
        <v>11752</v>
      </c>
      <c r="D12651">
        <f t="shared" si="1623"/>
        <v>92.901185770750985</v>
      </c>
      <c r="E12651">
        <v>26</v>
      </c>
      <c r="F12651">
        <f>SUM(E$2:E12651)/ROWS(E$2:E12651)</f>
        <v>25.28505928853755</v>
      </c>
    </row>
    <row r="12652" spans="1:6" x14ac:dyDescent="0.25">
      <c r="A12652">
        <f t="shared" si="1624"/>
        <v>12651</v>
      </c>
      <c r="B12652" t="s">
        <v>12</v>
      </c>
      <c r="C12652">
        <f t="shared" si="1625"/>
        <v>11753</v>
      </c>
      <c r="D12652">
        <f t="shared" si="1623"/>
        <v>92.901746897478461</v>
      </c>
      <c r="E12652">
        <v>27</v>
      </c>
      <c r="F12652">
        <f>SUM(E$2:E12652)/ROWS(E$2:E12652)</f>
        <v>25.285194846257212</v>
      </c>
    </row>
    <row r="12653" spans="1:6" x14ac:dyDescent="0.25">
      <c r="A12653">
        <f t="shared" si="1624"/>
        <v>12652</v>
      </c>
      <c r="B12653" t="s">
        <v>12</v>
      </c>
      <c r="C12653">
        <f t="shared" si="1625"/>
        <v>11754</v>
      </c>
      <c r="D12653">
        <f t="shared" si="1623"/>
        <v>92.902307935504268</v>
      </c>
      <c r="E12653">
        <v>26</v>
      </c>
      <c r="F12653">
        <f>SUM(E$2:E12653)/ROWS(E$2:E12653)</f>
        <v>25.285251343661081</v>
      </c>
    </row>
    <row r="12654" spans="1:6" x14ac:dyDescent="0.25">
      <c r="A12654">
        <f t="shared" si="1624"/>
        <v>12653</v>
      </c>
      <c r="B12654" t="s">
        <v>12</v>
      </c>
      <c r="C12654">
        <f t="shared" si="1625"/>
        <v>11755</v>
      </c>
      <c r="D12654">
        <f t="shared" si="1623"/>
        <v>92.90286888484944</v>
      </c>
      <c r="E12654">
        <v>32</v>
      </c>
      <c r="F12654">
        <f>SUM(E$2:E12654)/ROWS(E$2:E12654)</f>
        <v>25.285782027977554</v>
      </c>
    </row>
    <row r="12655" spans="1:6" x14ac:dyDescent="0.25">
      <c r="A12655">
        <f t="shared" si="1624"/>
        <v>12654</v>
      </c>
      <c r="B12655" t="s">
        <v>12</v>
      </c>
      <c r="C12655">
        <f t="shared" si="1625"/>
        <v>11756</v>
      </c>
      <c r="D12655">
        <f t="shared" si="1623"/>
        <v>92.903429745535007</v>
      </c>
      <c r="E12655">
        <v>31</v>
      </c>
      <c r="F12655">
        <f>SUM(E$2:E12655)/ROWS(E$2:E12655)</f>
        <v>25.286233602023074</v>
      </c>
    </row>
    <row r="12656" spans="1:6" x14ac:dyDescent="0.25">
      <c r="A12656">
        <f t="shared" si="1624"/>
        <v>12655</v>
      </c>
      <c r="B12656" t="s">
        <v>12</v>
      </c>
      <c r="C12656">
        <f t="shared" si="1625"/>
        <v>11757</v>
      </c>
      <c r="D12656">
        <f t="shared" si="1623"/>
        <v>92.903990517581988</v>
      </c>
      <c r="E12656">
        <v>29</v>
      </c>
      <c r="F12656">
        <f>SUM(E$2:E12656)/ROWS(E$2:E12656)</f>
        <v>25.286527064401422</v>
      </c>
    </row>
    <row r="12657" spans="1:6" x14ac:dyDescent="0.25">
      <c r="A12657">
        <f t="shared" si="1624"/>
        <v>12656</v>
      </c>
      <c r="B12657" t="s">
        <v>12</v>
      </c>
      <c r="C12657">
        <f t="shared" si="1625"/>
        <v>11758</v>
      </c>
      <c r="D12657">
        <f t="shared" si="1623"/>
        <v>92.904551201011373</v>
      </c>
      <c r="E12657">
        <v>23</v>
      </c>
      <c r="F12657">
        <f>SUM(E$2:E12657)/ROWS(E$2:E12657)</f>
        <v>25.286346396965865</v>
      </c>
    </row>
    <row r="12658" spans="1:6" x14ac:dyDescent="0.25">
      <c r="A12658">
        <f t="shared" si="1624"/>
        <v>12657</v>
      </c>
      <c r="B12658" t="s">
        <v>12</v>
      </c>
      <c r="C12658">
        <f t="shared" si="1625"/>
        <v>11759</v>
      </c>
      <c r="D12658">
        <f t="shared" si="1623"/>
        <v>92.905111795844192</v>
      </c>
      <c r="E12658">
        <v>22</v>
      </c>
      <c r="F12658">
        <f>SUM(E$2:E12658)/ROWS(E$2:E12658)</f>
        <v>25.286086750414789</v>
      </c>
    </row>
    <row r="12659" spans="1:6" x14ac:dyDescent="0.25">
      <c r="A12659">
        <f t="shared" si="1624"/>
        <v>12658</v>
      </c>
      <c r="B12659" t="s">
        <v>12</v>
      </c>
      <c r="C12659">
        <f t="shared" si="1625"/>
        <v>11760</v>
      </c>
      <c r="D12659">
        <f t="shared" si="1623"/>
        <v>92.905672302101436</v>
      </c>
      <c r="E12659">
        <v>25</v>
      </c>
      <c r="F12659">
        <f>SUM(E$2:E12659)/ROWS(E$2:E12659)</f>
        <v>25.286064149154686</v>
      </c>
    </row>
    <row r="12660" spans="1:6" x14ac:dyDescent="0.25">
      <c r="A12660">
        <f t="shared" si="1624"/>
        <v>12659</v>
      </c>
      <c r="B12660" t="s">
        <v>12</v>
      </c>
      <c r="C12660">
        <f t="shared" si="1625"/>
        <v>11761</v>
      </c>
      <c r="D12660">
        <f t="shared" si="1623"/>
        <v>92.906232719804095</v>
      </c>
      <c r="E12660">
        <v>13</v>
      </c>
      <c r="F12660">
        <f>SUM(E$2:E12660)/ROWS(E$2:E12660)</f>
        <v>25.285093609289834</v>
      </c>
    </row>
    <row r="12661" spans="1:6" x14ac:dyDescent="0.25">
      <c r="A12661">
        <f t="shared" si="1624"/>
        <v>12660</v>
      </c>
      <c r="B12661" t="s">
        <v>12</v>
      </c>
      <c r="C12661">
        <f t="shared" si="1625"/>
        <v>11762</v>
      </c>
      <c r="D12661">
        <f t="shared" si="1623"/>
        <v>92.906793048973142</v>
      </c>
      <c r="E12661">
        <v>23</v>
      </c>
      <c r="F12661">
        <f>SUM(E$2:E12661)/ROWS(E$2:E12661)</f>
        <v>25.284913112164297</v>
      </c>
    </row>
    <row r="12662" spans="1:6" x14ac:dyDescent="0.25">
      <c r="A12662">
        <f t="shared" si="1624"/>
        <v>12661</v>
      </c>
      <c r="B12662" t="s">
        <v>12</v>
      </c>
      <c r="C12662">
        <f t="shared" si="1625"/>
        <v>11763</v>
      </c>
      <c r="D12662">
        <f t="shared" si="1623"/>
        <v>92.907353289629569</v>
      </c>
      <c r="E12662">
        <v>31</v>
      </c>
      <c r="F12662">
        <f>SUM(E$2:E12662)/ROWS(E$2:E12662)</f>
        <v>25.285364505173366</v>
      </c>
    </row>
    <row r="12663" spans="1:6" x14ac:dyDescent="0.25">
      <c r="A12663">
        <f t="shared" si="1624"/>
        <v>12662</v>
      </c>
      <c r="B12663" t="s">
        <v>12</v>
      </c>
      <c r="C12663">
        <f t="shared" si="1625"/>
        <v>11764</v>
      </c>
      <c r="D12663">
        <f t="shared" si="1623"/>
        <v>92.907913441794349</v>
      </c>
      <c r="E12663">
        <v>22</v>
      </c>
      <c r="F12663">
        <f>SUM(E$2:E12663)/ROWS(E$2:E12663)</f>
        <v>25.285105038698468</v>
      </c>
    </row>
    <row r="12664" spans="1:6" x14ac:dyDescent="0.25">
      <c r="A12664">
        <f t="shared" si="1624"/>
        <v>12663</v>
      </c>
      <c r="B12664" t="s">
        <v>12</v>
      </c>
      <c r="C12664">
        <f t="shared" si="1625"/>
        <v>11765</v>
      </c>
      <c r="D12664">
        <f t="shared" si="1623"/>
        <v>92.908473505488431</v>
      </c>
      <c r="E12664">
        <v>27</v>
      </c>
      <c r="F12664">
        <f>SUM(E$2:E12664)/ROWS(E$2:E12664)</f>
        <v>25.285240464344941</v>
      </c>
    </row>
    <row r="12665" spans="1:6" x14ac:dyDescent="0.25">
      <c r="A12665">
        <f t="shared" si="1624"/>
        <v>12664</v>
      </c>
      <c r="B12665" t="s">
        <v>12</v>
      </c>
      <c r="C12665">
        <f t="shared" si="1625"/>
        <v>11766</v>
      </c>
      <c r="D12665">
        <f t="shared" si="1623"/>
        <v>92.909033480732788</v>
      </c>
      <c r="E12665">
        <v>14</v>
      </c>
      <c r="F12665">
        <f>SUM(E$2:E12665)/ROWS(E$2:E12665)</f>
        <v>25.284349336702462</v>
      </c>
    </row>
    <row r="12666" spans="1:6" x14ac:dyDescent="0.25">
      <c r="A12666">
        <f t="shared" si="1624"/>
        <v>12665</v>
      </c>
      <c r="B12666" t="s">
        <v>12</v>
      </c>
      <c r="C12666">
        <f t="shared" si="1625"/>
        <v>11767</v>
      </c>
      <c r="D12666">
        <f t="shared" si="1623"/>
        <v>92.909593367548368</v>
      </c>
      <c r="E12666">
        <v>28</v>
      </c>
      <c r="F12666">
        <f>SUM(E$2:E12666)/ROWS(E$2:E12666)</f>
        <v>25.284563758389261</v>
      </c>
    </row>
    <row r="12667" spans="1:6" x14ac:dyDescent="0.25">
      <c r="A12667">
        <f t="shared" si="1624"/>
        <v>12666</v>
      </c>
      <c r="B12667" t="s">
        <v>12</v>
      </c>
      <c r="C12667">
        <f t="shared" si="1625"/>
        <v>11768</v>
      </c>
      <c r="D12667">
        <f t="shared" si="1623"/>
        <v>92.910153165956103</v>
      </c>
      <c r="E12667">
        <v>25</v>
      </c>
      <c r="F12667">
        <f>SUM(E$2:E12667)/ROWS(E$2:E12667)</f>
        <v>25.284541291646928</v>
      </c>
    </row>
    <row r="12668" spans="1:6" x14ac:dyDescent="0.25">
      <c r="A12668">
        <f t="shared" si="1624"/>
        <v>12667</v>
      </c>
      <c r="B12668" t="s">
        <v>12</v>
      </c>
      <c r="C12668">
        <f t="shared" si="1625"/>
        <v>11769</v>
      </c>
      <c r="D12668">
        <f t="shared" si="1623"/>
        <v>92.910712875976941</v>
      </c>
      <c r="E12668">
        <v>17</v>
      </c>
      <c r="F12668">
        <f>SUM(E$2:E12668)/ROWS(E$2:E12668)</f>
        <v>25.283887266124577</v>
      </c>
    </row>
    <row r="12669" spans="1:6" x14ac:dyDescent="0.25">
      <c r="A12669">
        <f t="shared" si="1624"/>
        <v>12668</v>
      </c>
      <c r="B12669" t="s">
        <v>11</v>
      </c>
      <c r="C12669">
        <f t="shared" si="1625"/>
        <v>11769</v>
      </c>
      <c r="D12669">
        <f t="shared" si="1623"/>
        <v>92.90337859172719</v>
      </c>
      <c r="E12669">
        <v>26</v>
      </c>
      <c r="F12669">
        <f>SUM(E$2:E12669)/ROWS(E$2:E12669)</f>
        <v>25.283943795389959</v>
      </c>
    </row>
    <row r="12670" spans="1:6" x14ac:dyDescent="0.25">
      <c r="A12670">
        <f t="shared" si="1624"/>
        <v>12669</v>
      </c>
      <c r="B12670" t="s">
        <v>11</v>
      </c>
      <c r="C12670">
        <f t="shared" si="1625"/>
        <v>11769</v>
      </c>
      <c r="D12670">
        <f t="shared" si="1623"/>
        <v>92.896045465309015</v>
      </c>
      <c r="E12670">
        <v>26</v>
      </c>
      <c r="F12670">
        <f>SUM(E$2:E12670)/ROWS(E$2:E12670)</f>
        <v>25.284000315731312</v>
      </c>
    </row>
    <row r="12671" spans="1:6" x14ac:dyDescent="0.25">
      <c r="A12671">
        <f t="shared" si="1624"/>
        <v>12670</v>
      </c>
      <c r="B12671" t="s">
        <v>12</v>
      </c>
      <c r="C12671">
        <f t="shared" si="1625"/>
        <v>11770</v>
      </c>
      <c r="D12671">
        <f t="shared" si="1623"/>
        <v>92.896606156274672</v>
      </c>
      <c r="E12671">
        <v>20</v>
      </c>
      <c r="F12671">
        <f>SUM(E$2:E12671)/ROWS(E$2:E12671)</f>
        <v>25.28358326756117</v>
      </c>
    </row>
    <row r="12672" spans="1:6" x14ac:dyDescent="0.25">
      <c r="A12672">
        <f t="shared" si="1624"/>
        <v>12671</v>
      </c>
      <c r="B12672" t="s">
        <v>12</v>
      </c>
      <c r="C12672">
        <f t="shared" si="1625"/>
        <v>11771</v>
      </c>
      <c r="D12672">
        <f t="shared" si="1623"/>
        <v>92.897166758740426</v>
      </c>
      <c r="E12672">
        <v>29</v>
      </c>
      <c r="F12672">
        <f>SUM(E$2:E12672)/ROWS(E$2:E12672)</f>
        <v>25.28387656854234</v>
      </c>
    </row>
    <row r="12673" spans="1:6" x14ac:dyDescent="0.25">
      <c r="A12673">
        <f t="shared" si="1624"/>
        <v>12672</v>
      </c>
      <c r="B12673" t="s">
        <v>12</v>
      </c>
      <c r="C12673">
        <f t="shared" si="1625"/>
        <v>11772</v>
      </c>
      <c r="D12673">
        <f t="shared" si="1623"/>
        <v>92.897727272727266</v>
      </c>
      <c r="E12673">
        <v>29</v>
      </c>
      <c r="F12673">
        <f>SUM(E$2:E12673)/ROWS(E$2:E12673)</f>
        <v>25.284169823232322</v>
      </c>
    </row>
    <row r="12674" spans="1:6" x14ac:dyDescent="0.25">
      <c r="A12674">
        <f t="shared" si="1624"/>
        <v>12673</v>
      </c>
      <c r="B12674" t="s">
        <v>12</v>
      </c>
      <c r="C12674">
        <f t="shared" si="1625"/>
        <v>11773</v>
      </c>
      <c r="D12674">
        <f t="shared" ref="D12674:D12737" si="1626">100*C12674/A12674</f>
        <v>92.898287698256141</v>
      </c>
      <c r="E12674">
        <v>27</v>
      </c>
      <c r="F12674">
        <f>SUM(E$2:E12674)/ROWS(E$2:E12674)</f>
        <v>25.284305215813145</v>
      </c>
    </row>
    <row r="12675" spans="1:6" x14ac:dyDescent="0.25">
      <c r="A12675">
        <f t="shared" ref="A12675:A12723" si="1627">A12674+1</f>
        <v>12674</v>
      </c>
      <c r="B12675" t="s">
        <v>12</v>
      </c>
      <c r="C12675">
        <f t="shared" si="1625"/>
        <v>11774</v>
      </c>
      <c r="D12675">
        <f t="shared" si="1626"/>
        <v>92.898848035347953</v>
      </c>
      <c r="E12675">
        <v>29</v>
      </c>
      <c r="F12675">
        <f>SUM(E$2:E12675)/ROWS(E$2:E12675)</f>
        <v>25.284598390405556</v>
      </c>
    </row>
    <row r="12676" spans="1:6" x14ac:dyDescent="0.25">
      <c r="A12676">
        <f t="shared" si="1627"/>
        <v>12675</v>
      </c>
      <c r="B12676" t="s">
        <v>12</v>
      </c>
      <c r="C12676">
        <f t="shared" si="1625"/>
        <v>11775</v>
      </c>
      <c r="D12676">
        <f t="shared" si="1626"/>
        <v>92.899408284023664</v>
      </c>
      <c r="E12676">
        <v>24</v>
      </c>
      <c r="F12676">
        <f>SUM(E$2:E12676)/ROWS(E$2:E12676)</f>
        <v>25.284497041420117</v>
      </c>
    </row>
    <row r="12677" spans="1:6" x14ac:dyDescent="0.25">
      <c r="A12677">
        <f t="shared" si="1627"/>
        <v>12676</v>
      </c>
      <c r="B12677" t="s">
        <v>11</v>
      </c>
      <c r="C12677">
        <f t="shared" si="1625"/>
        <v>11775</v>
      </c>
      <c r="D12677">
        <f t="shared" si="1626"/>
        <v>92.89207952035342</v>
      </c>
      <c r="E12677">
        <v>28</v>
      </c>
      <c r="F12677">
        <f>SUM(E$2:E12677)/ROWS(E$2:E12677)</f>
        <v>25.2847112653834</v>
      </c>
    </row>
    <row r="12678" spans="1:6" x14ac:dyDescent="0.25">
      <c r="A12678">
        <f t="shared" si="1627"/>
        <v>12677</v>
      </c>
      <c r="B12678" t="s">
        <v>12</v>
      </c>
      <c r="C12678">
        <f t="shared" si="1625"/>
        <v>11776</v>
      </c>
      <c r="D12678">
        <f t="shared" si="1626"/>
        <v>92.892640214561808</v>
      </c>
      <c r="E12678">
        <v>20</v>
      </c>
      <c r="F12678">
        <f>SUM(E$2:E12678)/ROWS(E$2:E12678)</f>
        <v>25.284294391417529</v>
      </c>
    </row>
    <row r="12679" spans="1:6" x14ac:dyDescent="0.25">
      <c r="A12679">
        <f t="shared" si="1627"/>
        <v>12678</v>
      </c>
      <c r="B12679" t="s">
        <v>12</v>
      </c>
      <c r="C12679">
        <f t="shared" si="1625"/>
        <v>11777</v>
      </c>
      <c r="D12679">
        <f t="shared" si="1626"/>
        <v>92.893200820318668</v>
      </c>
      <c r="E12679">
        <v>23</v>
      </c>
      <c r="F12679">
        <f>SUM(E$2:E12679)/ROWS(E$2:E12679)</f>
        <v>25.284114213598361</v>
      </c>
    </row>
    <row r="12680" spans="1:6" x14ac:dyDescent="0.25">
      <c r="A12680">
        <f t="shared" si="1627"/>
        <v>12679</v>
      </c>
      <c r="B12680" t="s">
        <v>12</v>
      </c>
      <c r="C12680">
        <f t="shared" si="1625"/>
        <v>11778</v>
      </c>
      <c r="D12680">
        <f t="shared" si="1626"/>
        <v>92.893761337644918</v>
      </c>
      <c r="E12680">
        <v>15</v>
      </c>
      <c r="F12680">
        <f>SUM(E$2:E12680)/ROWS(E$2:E12680)</f>
        <v>25.283303099613534</v>
      </c>
    </row>
    <row r="12681" spans="1:6" x14ac:dyDescent="0.25">
      <c r="A12681">
        <f t="shared" si="1627"/>
        <v>12680</v>
      </c>
      <c r="B12681" t="s">
        <v>12</v>
      </c>
      <c r="C12681">
        <f t="shared" si="1625"/>
        <v>11779</v>
      </c>
      <c r="D12681">
        <f t="shared" si="1626"/>
        <v>92.894321766561518</v>
      </c>
      <c r="E12681">
        <v>28</v>
      </c>
      <c r="F12681">
        <f>SUM(E$2:E12681)/ROWS(E$2:E12681)</f>
        <v>25.28351735015773</v>
      </c>
    </row>
    <row r="12682" spans="1:6" x14ac:dyDescent="0.25">
      <c r="A12682">
        <f t="shared" si="1627"/>
        <v>12681</v>
      </c>
      <c r="B12682" t="s">
        <v>12</v>
      </c>
      <c r="C12682">
        <f t="shared" si="1625"/>
        <v>11780</v>
      </c>
      <c r="D12682">
        <f t="shared" si="1626"/>
        <v>92.894882107089344</v>
      </c>
      <c r="E12682">
        <v>28</v>
      </c>
      <c r="F12682">
        <f>SUM(E$2:E12682)/ROWS(E$2:E12682)</f>
        <v>25.283731566911126</v>
      </c>
    </row>
    <row r="12683" spans="1:6" x14ac:dyDescent="0.25">
      <c r="A12683">
        <f t="shared" si="1627"/>
        <v>12682</v>
      </c>
      <c r="B12683" t="s">
        <v>12</v>
      </c>
      <c r="C12683">
        <f t="shared" si="1625"/>
        <v>11781</v>
      </c>
      <c r="D12683">
        <f t="shared" si="1626"/>
        <v>92.89544235924933</v>
      </c>
      <c r="E12683">
        <v>25</v>
      </c>
      <c r="F12683">
        <f>SUM(E$2:E12683)/ROWS(E$2:E12683)</f>
        <v>25.283709194133419</v>
      </c>
    </row>
    <row r="12684" spans="1:6" x14ac:dyDescent="0.25">
      <c r="A12684">
        <f t="shared" si="1627"/>
        <v>12683</v>
      </c>
      <c r="B12684" t="s">
        <v>12</v>
      </c>
      <c r="C12684">
        <f t="shared" si="1625"/>
        <v>11782</v>
      </c>
      <c r="D12684">
        <f t="shared" si="1626"/>
        <v>92.896002523062364</v>
      </c>
      <c r="E12684">
        <v>26</v>
      </c>
      <c r="F12684">
        <f>SUM(E$2:E12684)/ROWS(E$2:E12684)</f>
        <v>25.283765670582671</v>
      </c>
    </row>
    <row r="12685" spans="1:6" x14ac:dyDescent="0.25">
      <c r="A12685">
        <f t="shared" si="1627"/>
        <v>12684</v>
      </c>
      <c r="B12685" t="s">
        <v>12</v>
      </c>
      <c r="C12685">
        <f t="shared" si="1625"/>
        <v>11783</v>
      </c>
      <c r="D12685">
        <f t="shared" si="1626"/>
        <v>92.896562598549352</v>
      </c>
      <c r="E12685">
        <v>33</v>
      </c>
      <c r="F12685">
        <f>SUM(E$2:E12685)/ROWS(E$2:E12685)</f>
        <v>25.284374014506465</v>
      </c>
    </row>
    <row r="12686" spans="1:6" x14ac:dyDescent="0.25">
      <c r="A12686">
        <f t="shared" si="1627"/>
        <v>12685</v>
      </c>
      <c r="B12686" t="s">
        <v>12</v>
      </c>
      <c r="C12686">
        <f t="shared" si="1625"/>
        <v>11784</v>
      </c>
      <c r="D12686">
        <f t="shared" si="1626"/>
        <v>92.897122585731182</v>
      </c>
      <c r="E12686">
        <v>20</v>
      </c>
      <c r="F12686">
        <f>SUM(E$2:E12686)/ROWS(E$2:E12686)</f>
        <v>25.283957430035475</v>
      </c>
    </row>
    <row r="12687" spans="1:6" x14ac:dyDescent="0.25">
      <c r="A12687">
        <f t="shared" si="1627"/>
        <v>12686</v>
      </c>
      <c r="B12687" t="s">
        <v>12</v>
      </c>
      <c r="C12687">
        <f t="shared" si="1625"/>
        <v>11785</v>
      </c>
      <c r="D12687">
        <f t="shared" si="1626"/>
        <v>92.897682484628731</v>
      </c>
      <c r="E12687">
        <v>24</v>
      </c>
      <c r="F12687">
        <f>SUM(E$2:E12687)/ROWS(E$2:E12687)</f>
        <v>25.283856219454517</v>
      </c>
    </row>
    <row r="12688" spans="1:6" x14ac:dyDescent="0.25">
      <c r="A12688">
        <f t="shared" si="1627"/>
        <v>12687</v>
      </c>
      <c r="B12688" t="s">
        <v>12</v>
      </c>
      <c r="C12688">
        <f t="shared" si="1625"/>
        <v>11786</v>
      </c>
      <c r="D12688">
        <f t="shared" si="1626"/>
        <v>92.898242295262861</v>
      </c>
      <c r="E12688">
        <v>22</v>
      </c>
      <c r="F12688">
        <f>SUM(E$2:E12688)/ROWS(E$2:E12688)</f>
        <v>25.283597383148106</v>
      </c>
    </row>
    <row r="12689" spans="1:6" x14ac:dyDescent="0.25">
      <c r="A12689">
        <f t="shared" si="1627"/>
        <v>12688</v>
      </c>
      <c r="B12689" t="s">
        <v>12</v>
      </c>
      <c r="C12689">
        <f t="shared" ref="C12689:C12723" si="1628">IF(B12689="Won", C12688+1,C12688)</f>
        <v>11787</v>
      </c>
      <c r="D12689">
        <f t="shared" si="1626"/>
        <v>92.898802017654475</v>
      </c>
      <c r="E12689">
        <v>21</v>
      </c>
      <c r="F12689">
        <f>SUM(E$2:E12689)/ROWS(E$2:E12689)</f>
        <v>25.283259773013871</v>
      </c>
    </row>
    <row r="12690" spans="1:6" x14ac:dyDescent="0.25">
      <c r="A12690">
        <f t="shared" si="1627"/>
        <v>12689</v>
      </c>
      <c r="B12690" t="s">
        <v>11</v>
      </c>
      <c r="C12690">
        <f t="shared" si="1628"/>
        <v>11787</v>
      </c>
      <c r="D12690">
        <f t="shared" si="1626"/>
        <v>92.891480810150526</v>
      </c>
      <c r="E12690">
        <v>27</v>
      </c>
      <c r="F12690">
        <f>SUM(E$2:E12690)/ROWS(E$2:E12690)</f>
        <v>25.283395066593112</v>
      </c>
    </row>
    <row r="12691" spans="1:6" x14ac:dyDescent="0.25">
      <c r="A12691">
        <f t="shared" si="1627"/>
        <v>12690</v>
      </c>
      <c r="B12691" t="s">
        <v>12</v>
      </c>
      <c r="C12691">
        <f t="shared" si="1628"/>
        <v>11788</v>
      </c>
      <c r="D12691">
        <f t="shared" si="1626"/>
        <v>92.89204097714736</v>
      </c>
      <c r="E12691">
        <v>29</v>
      </c>
      <c r="F12691">
        <f>SUM(E$2:E12691)/ROWS(E$2:E12691)</f>
        <v>25.283687943262411</v>
      </c>
    </row>
    <row r="12692" spans="1:6" x14ac:dyDescent="0.25">
      <c r="A12692">
        <f t="shared" si="1627"/>
        <v>12691</v>
      </c>
      <c r="B12692" t="s">
        <v>11</v>
      </c>
      <c r="C12692">
        <f t="shared" si="1628"/>
        <v>11788</v>
      </c>
      <c r="D12692">
        <f t="shared" si="1626"/>
        <v>92.884721456150032</v>
      </c>
      <c r="E12692">
        <v>31</v>
      </c>
      <c r="F12692">
        <f>SUM(E$2:E12692)/ROWS(E$2:E12692)</f>
        <v>25.284138365771017</v>
      </c>
    </row>
    <row r="12693" spans="1:6" x14ac:dyDescent="0.25">
      <c r="A12693">
        <f t="shared" si="1627"/>
        <v>12692</v>
      </c>
      <c r="B12693" t="s">
        <v>12</v>
      </c>
      <c r="C12693">
        <f t="shared" si="1628"/>
        <v>11789</v>
      </c>
      <c r="D12693">
        <f t="shared" si="1626"/>
        <v>92.885282067444052</v>
      </c>
      <c r="E12693">
        <v>29</v>
      </c>
      <c r="F12693">
        <f>SUM(E$2:E12693)/ROWS(E$2:E12693)</f>
        <v>25.28443113772455</v>
      </c>
    </row>
    <row r="12694" spans="1:6" x14ac:dyDescent="0.25">
      <c r="A12694">
        <f t="shared" si="1627"/>
        <v>12693</v>
      </c>
      <c r="B12694" t="s">
        <v>12</v>
      </c>
      <c r="C12694">
        <f t="shared" si="1628"/>
        <v>11790</v>
      </c>
      <c r="D12694">
        <f t="shared" si="1626"/>
        <v>92.885842590404167</v>
      </c>
      <c r="E12694">
        <v>29</v>
      </c>
      <c r="F12694">
        <f>SUM(E$2:E12694)/ROWS(E$2:E12694)</f>
        <v>25.284723863546837</v>
      </c>
    </row>
    <row r="12695" spans="1:6" x14ac:dyDescent="0.25">
      <c r="A12695">
        <f t="shared" si="1627"/>
        <v>12694</v>
      </c>
      <c r="B12695" t="s">
        <v>12</v>
      </c>
      <c r="C12695">
        <f t="shared" si="1628"/>
        <v>11791</v>
      </c>
      <c r="D12695">
        <f t="shared" si="1626"/>
        <v>92.886403025051209</v>
      </c>
      <c r="E12695">
        <v>30</v>
      </c>
      <c r="F12695">
        <f>SUM(E$2:E12695)/ROWS(E$2:E12695)</f>
        <v>25.285095320623917</v>
      </c>
    </row>
    <row r="12696" spans="1:6" x14ac:dyDescent="0.25">
      <c r="A12696">
        <f t="shared" si="1627"/>
        <v>12695</v>
      </c>
      <c r="B12696" t="s">
        <v>12</v>
      </c>
      <c r="C12696">
        <f t="shared" si="1628"/>
        <v>11792</v>
      </c>
      <c r="D12696">
        <f t="shared" si="1626"/>
        <v>92.886963371406068</v>
      </c>
      <c r="E12696">
        <v>29</v>
      </c>
      <c r="F12696">
        <f>SUM(E$2:E12696)/ROWS(E$2:E12696)</f>
        <v>25.285387948011028</v>
      </c>
    </row>
    <row r="12697" spans="1:6" x14ac:dyDescent="0.25">
      <c r="A12697">
        <f t="shared" si="1627"/>
        <v>12696</v>
      </c>
      <c r="B12697" t="s">
        <v>12</v>
      </c>
      <c r="C12697">
        <f t="shared" si="1628"/>
        <v>11793</v>
      </c>
      <c r="D12697">
        <f t="shared" si="1626"/>
        <v>92.887523629489607</v>
      </c>
      <c r="E12697">
        <v>23</v>
      </c>
      <c r="F12697">
        <f>SUM(E$2:E12697)/ROWS(E$2:E12697)</f>
        <v>25.285207939508506</v>
      </c>
    </row>
    <row r="12698" spans="1:6" x14ac:dyDescent="0.25">
      <c r="A12698">
        <f t="shared" si="1627"/>
        <v>12697</v>
      </c>
      <c r="B12698" t="s">
        <v>12</v>
      </c>
      <c r="C12698">
        <f t="shared" si="1628"/>
        <v>11794</v>
      </c>
      <c r="D12698">
        <f t="shared" si="1626"/>
        <v>92.888083799322672</v>
      </c>
      <c r="E12698">
        <v>31</v>
      </c>
      <c r="F12698">
        <f>SUM(E$2:E12698)/ROWS(E$2:E12698)</f>
        <v>25.285658029455778</v>
      </c>
    </row>
    <row r="12699" spans="1:6" x14ac:dyDescent="0.25">
      <c r="A12699">
        <f t="shared" si="1627"/>
        <v>12698</v>
      </c>
      <c r="B12699" t="s">
        <v>12</v>
      </c>
      <c r="C12699">
        <f t="shared" si="1628"/>
        <v>11795</v>
      </c>
      <c r="D12699">
        <f t="shared" si="1626"/>
        <v>92.888643880926125</v>
      </c>
      <c r="E12699">
        <v>25</v>
      </c>
      <c r="F12699">
        <f>SUM(E$2:E12699)/ROWS(E$2:E12699)</f>
        <v>25.285635533154828</v>
      </c>
    </row>
    <row r="12700" spans="1:6" x14ac:dyDescent="0.25">
      <c r="A12700">
        <f t="shared" si="1627"/>
        <v>12699</v>
      </c>
      <c r="B12700" t="s">
        <v>12</v>
      </c>
      <c r="C12700">
        <f t="shared" si="1628"/>
        <v>11796</v>
      </c>
      <c r="D12700">
        <f t="shared" si="1626"/>
        <v>92.889203874320813</v>
      </c>
      <c r="E12700">
        <v>33</v>
      </c>
      <c r="F12700">
        <f>SUM(E$2:E12700)/ROWS(E$2:E12700)</f>
        <v>25.28624301126073</v>
      </c>
    </row>
    <row r="12701" spans="1:6" x14ac:dyDescent="0.25">
      <c r="A12701">
        <f t="shared" si="1627"/>
        <v>12700</v>
      </c>
      <c r="B12701" t="s">
        <v>12</v>
      </c>
      <c r="C12701">
        <f t="shared" si="1628"/>
        <v>11797</v>
      </c>
      <c r="D12701">
        <f t="shared" si="1626"/>
        <v>92.889763779527556</v>
      </c>
      <c r="E12701">
        <v>22</v>
      </c>
      <c r="F12701">
        <f>SUM(E$2:E12701)/ROWS(E$2:E12701)</f>
        <v>25.285984251968504</v>
      </c>
    </row>
    <row r="12702" spans="1:6" x14ac:dyDescent="0.25">
      <c r="A12702">
        <f t="shared" si="1627"/>
        <v>12701</v>
      </c>
      <c r="B12702" t="s">
        <v>12</v>
      </c>
      <c r="C12702">
        <f t="shared" si="1628"/>
        <v>11798</v>
      </c>
      <c r="D12702">
        <f t="shared" si="1626"/>
        <v>92.8903235965672</v>
      </c>
      <c r="E12702">
        <v>23</v>
      </c>
      <c r="F12702">
        <f>SUM(E$2:E12702)/ROWS(E$2:E12702)</f>
        <v>25.28580426738052</v>
      </c>
    </row>
    <row r="12703" spans="1:6" x14ac:dyDescent="0.25">
      <c r="A12703">
        <f t="shared" si="1627"/>
        <v>12702</v>
      </c>
      <c r="B12703" t="s">
        <v>12</v>
      </c>
      <c r="C12703">
        <f t="shared" si="1628"/>
        <v>11799</v>
      </c>
      <c r="D12703">
        <f t="shared" si="1626"/>
        <v>92.890883325460564</v>
      </c>
      <c r="E12703">
        <v>25</v>
      </c>
      <c r="F12703">
        <f>SUM(E$2:E12703)/ROWS(E$2:E12703)</f>
        <v>25.285781766650921</v>
      </c>
    </row>
    <row r="12704" spans="1:6" x14ac:dyDescent="0.25">
      <c r="A12704">
        <f t="shared" si="1627"/>
        <v>12703</v>
      </c>
      <c r="B12704" t="s">
        <v>12</v>
      </c>
      <c r="C12704">
        <f t="shared" si="1628"/>
        <v>11800</v>
      </c>
      <c r="D12704">
        <f t="shared" si="1626"/>
        <v>92.891442966228453</v>
      </c>
      <c r="E12704">
        <v>24</v>
      </c>
      <c r="F12704">
        <f>SUM(E$2:E12704)/ROWS(E$2:E12704)</f>
        <v>25.285680547902071</v>
      </c>
    </row>
    <row r="12705" spans="1:6" x14ac:dyDescent="0.25">
      <c r="A12705">
        <f t="shared" si="1627"/>
        <v>12704</v>
      </c>
      <c r="B12705" t="s">
        <v>12</v>
      </c>
      <c r="C12705">
        <f t="shared" si="1628"/>
        <v>11801</v>
      </c>
      <c r="D12705">
        <f t="shared" si="1626"/>
        <v>92.892002518891687</v>
      </c>
      <c r="E12705">
        <v>19</v>
      </c>
      <c r="F12705">
        <f>SUM(E$2:E12705)/ROWS(E$2:E12705)</f>
        <v>25.285185768261965</v>
      </c>
    </row>
    <row r="12706" spans="1:6" x14ac:dyDescent="0.25">
      <c r="A12706">
        <f t="shared" si="1627"/>
        <v>12705</v>
      </c>
      <c r="B12706" t="s">
        <v>12</v>
      </c>
      <c r="C12706">
        <f t="shared" si="1628"/>
        <v>11802</v>
      </c>
      <c r="D12706">
        <f t="shared" si="1626"/>
        <v>92.892561983471069</v>
      </c>
      <c r="E12706">
        <v>34</v>
      </c>
      <c r="F12706">
        <f>SUM(E$2:E12706)/ROWS(E$2:E12706)</f>
        <v>25.285871704053523</v>
      </c>
    </row>
    <row r="12707" spans="1:6" x14ac:dyDescent="0.25">
      <c r="A12707">
        <f t="shared" si="1627"/>
        <v>12706</v>
      </c>
      <c r="B12707" t="s">
        <v>12</v>
      </c>
      <c r="C12707">
        <f t="shared" si="1628"/>
        <v>11803</v>
      </c>
      <c r="D12707">
        <f t="shared" si="1626"/>
        <v>92.893121359987404</v>
      </c>
      <c r="E12707">
        <v>23</v>
      </c>
      <c r="F12707">
        <f>SUM(E$2:E12707)/ROWS(E$2:E12707)</f>
        <v>25.285691799150008</v>
      </c>
    </row>
    <row r="12708" spans="1:6" x14ac:dyDescent="0.25">
      <c r="A12708">
        <f t="shared" si="1627"/>
        <v>12707</v>
      </c>
      <c r="B12708" t="s">
        <v>12</v>
      </c>
      <c r="C12708">
        <f t="shared" si="1628"/>
        <v>11804</v>
      </c>
      <c r="D12708">
        <f t="shared" si="1626"/>
        <v>92.893680648461483</v>
      </c>
      <c r="E12708">
        <v>25</v>
      </c>
      <c r="F12708">
        <f>SUM(E$2:E12708)/ROWS(E$2:E12708)</f>
        <v>25.28566931612497</v>
      </c>
    </row>
    <row r="12709" spans="1:6" x14ac:dyDescent="0.25">
      <c r="A12709">
        <f t="shared" si="1627"/>
        <v>12708</v>
      </c>
      <c r="B12709" t="s">
        <v>12</v>
      </c>
      <c r="C12709">
        <f t="shared" si="1628"/>
        <v>11805</v>
      </c>
      <c r="D12709">
        <f t="shared" si="1626"/>
        <v>92.894239848914069</v>
      </c>
      <c r="E12709">
        <v>26</v>
      </c>
      <c r="F12709">
        <f>SUM(E$2:E12709)/ROWS(E$2:E12709)</f>
        <v>25.285725527226944</v>
      </c>
    </row>
    <row r="12710" spans="1:6" x14ac:dyDescent="0.25">
      <c r="A12710">
        <f t="shared" si="1627"/>
        <v>12709</v>
      </c>
      <c r="B12710" t="s">
        <v>11</v>
      </c>
      <c r="C12710">
        <f t="shared" si="1628"/>
        <v>11805</v>
      </c>
      <c r="D12710">
        <f t="shared" si="1626"/>
        <v>92.886930521677556</v>
      </c>
      <c r="E12710">
        <v>29</v>
      </c>
      <c r="F12710">
        <f>SUM(E$2:E12710)/ROWS(E$2:E12710)</f>
        <v>25.286017782673696</v>
      </c>
    </row>
    <row r="12711" spans="1:6" x14ac:dyDescent="0.25">
      <c r="A12711">
        <f t="shared" si="1627"/>
        <v>12710</v>
      </c>
      <c r="B12711" t="s">
        <v>12</v>
      </c>
      <c r="C12711">
        <f t="shared" si="1628"/>
        <v>11806</v>
      </c>
      <c r="D12711">
        <f t="shared" si="1626"/>
        <v>92.887490165224236</v>
      </c>
      <c r="E12711">
        <v>25</v>
      </c>
      <c r="F12711">
        <f>SUM(E$2:E12711)/ROWS(E$2:E12711)</f>
        <v>25.285995279307631</v>
      </c>
    </row>
    <row r="12712" spans="1:6" x14ac:dyDescent="0.25">
      <c r="A12712">
        <f t="shared" si="1627"/>
        <v>12711</v>
      </c>
      <c r="B12712" t="s">
        <v>12</v>
      </c>
      <c r="C12712">
        <f t="shared" si="1628"/>
        <v>11807</v>
      </c>
      <c r="D12712">
        <f t="shared" si="1626"/>
        <v>92.888049720714335</v>
      </c>
      <c r="E12712">
        <v>23</v>
      </c>
      <c r="F12712">
        <f>SUM(E$2:E12712)/ROWS(E$2:E12712)</f>
        <v>25.28581543544961</v>
      </c>
    </row>
    <row r="12713" spans="1:6" x14ac:dyDescent="0.25">
      <c r="A12713">
        <f t="shared" si="1627"/>
        <v>12712</v>
      </c>
      <c r="B12713" t="s">
        <v>12</v>
      </c>
      <c r="C12713">
        <f t="shared" si="1628"/>
        <v>11808</v>
      </c>
      <c r="D12713">
        <f t="shared" si="1626"/>
        <v>92.888609188168658</v>
      </c>
      <c r="E12713">
        <v>17</v>
      </c>
      <c r="F12713">
        <f>SUM(E$2:E12713)/ROWS(E$2:E12713)</f>
        <v>25.285163624921335</v>
      </c>
    </row>
    <row r="12714" spans="1:6" x14ac:dyDescent="0.25">
      <c r="A12714">
        <f t="shared" si="1627"/>
        <v>12713</v>
      </c>
      <c r="B12714" t="s">
        <v>12</v>
      </c>
      <c r="C12714">
        <f t="shared" si="1628"/>
        <v>11809</v>
      </c>
      <c r="D12714">
        <f t="shared" si="1626"/>
        <v>92.889168567607953</v>
      </c>
      <c r="E12714">
        <v>26</v>
      </c>
      <c r="F12714">
        <f>SUM(E$2:E12714)/ROWS(E$2:E12714)</f>
        <v>25.285219853693071</v>
      </c>
    </row>
    <row r="12715" spans="1:6" x14ac:dyDescent="0.25">
      <c r="A12715">
        <f t="shared" si="1627"/>
        <v>12714</v>
      </c>
      <c r="B12715" t="s">
        <v>12</v>
      </c>
      <c r="C12715">
        <f t="shared" si="1628"/>
        <v>11810</v>
      </c>
      <c r="D12715">
        <f t="shared" si="1626"/>
        <v>92.889727859053011</v>
      </c>
      <c r="E12715">
        <v>18</v>
      </c>
      <c r="F12715">
        <f>SUM(E$2:E12715)/ROWS(E$2:E12715)</f>
        <v>25.284646845996541</v>
      </c>
    </row>
    <row r="12716" spans="1:6" x14ac:dyDescent="0.25">
      <c r="A12716">
        <f t="shared" si="1627"/>
        <v>12715</v>
      </c>
      <c r="B12716" t="s">
        <v>12</v>
      </c>
      <c r="C12716">
        <f t="shared" si="1628"/>
        <v>11811</v>
      </c>
      <c r="D12716">
        <f t="shared" si="1626"/>
        <v>92.890287062524578</v>
      </c>
      <c r="E12716">
        <v>17</v>
      </c>
      <c r="F12716">
        <f>SUM(E$2:E12716)/ROWS(E$2:E12716)</f>
        <v>25.283995281163978</v>
      </c>
    </row>
    <row r="12717" spans="1:6" x14ac:dyDescent="0.25">
      <c r="A12717">
        <f t="shared" si="1627"/>
        <v>12716</v>
      </c>
      <c r="B12717" t="s">
        <v>12</v>
      </c>
      <c r="C12717">
        <f t="shared" si="1628"/>
        <v>11812</v>
      </c>
      <c r="D12717">
        <f t="shared" si="1626"/>
        <v>92.890846178043404</v>
      </c>
      <c r="E12717">
        <v>23</v>
      </c>
      <c r="F12717">
        <f>SUM(E$2:E12717)/ROWS(E$2:E12717)</f>
        <v>25.283815665303553</v>
      </c>
    </row>
    <row r="12718" spans="1:6" x14ac:dyDescent="0.25">
      <c r="A12718">
        <f t="shared" si="1627"/>
        <v>12717</v>
      </c>
      <c r="B12718" t="s">
        <v>12</v>
      </c>
      <c r="C12718">
        <f t="shared" si="1628"/>
        <v>11813</v>
      </c>
      <c r="D12718">
        <f t="shared" si="1626"/>
        <v>92.891405205630264</v>
      </c>
      <c r="E12718">
        <v>19</v>
      </c>
      <c r="F12718">
        <f>SUM(E$2:E12718)/ROWS(E$2:E12718)</f>
        <v>25.283321538098608</v>
      </c>
    </row>
    <row r="12719" spans="1:6" x14ac:dyDescent="0.25">
      <c r="A12719">
        <f t="shared" si="1627"/>
        <v>12718</v>
      </c>
      <c r="B12719" t="s">
        <v>12</v>
      </c>
      <c r="C12719">
        <f t="shared" si="1628"/>
        <v>11814</v>
      </c>
      <c r="D12719">
        <f t="shared" si="1626"/>
        <v>92.891964145305863</v>
      </c>
      <c r="E12719">
        <v>25</v>
      </c>
      <c r="F12719">
        <f>SUM(E$2:E12719)/ROWS(E$2:E12719)</f>
        <v>25.283299260890075</v>
      </c>
    </row>
    <row r="12720" spans="1:6" x14ac:dyDescent="0.25">
      <c r="A12720">
        <f t="shared" si="1627"/>
        <v>12719</v>
      </c>
      <c r="B12720" t="s">
        <v>11</v>
      </c>
      <c r="C12720">
        <f t="shared" si="1628"/>
        <v>11814</v>
      </c>
      <c r="D12720">
        <f t="shared" si="1626"/>
        <v>92.88466074376916</v>
      </c>
      <c r="E12720">
        <v>24</v>
      </c>
      <c r="F12720">
        <f>SUM(E$2:E12720)/ROWS(E$2:E12720)</f>
        <v>25.283198364651309</v>
      </c>
    </row>
    <row r="12721" spans="1:6" x14ac:dyDescent="0.25">
      <c r="A12721">
        <f t="shared" si="1627"/>
        <v>12720</v>
      </c>
      <c r="B12721" t="s">
        <v>12</v>
      </c>
      <c r="C12721">
        <f t="shared" si="1628"/>
        <v>11815</v>
      </c>
      <c r="D12721">
        <f t="shared" si="1626"/>
        <v>92.885220125786162</v>
      </c>
      <c r="E12721">
        <v>20</v>
      </c>
      <c r="F12721">
        <f>SUM(E$2:E12721)/ROWS(E$2:E12721)</f>
        <v>25.282783018867924</v>
      </c>
    </row>
    <row r="12722" spans="1:6" x14ac:dyDescent="0.25">
      <c r="A12722">
        <f t="shared" si="1627"/>
        <v>12721</v>
      </c>
      <c r="B12722" t="s">
        <v>12</v>
      </c>
      <c r="C12722">
        <f t="shared" si="1628"/>
        <v>11816</v>
      </c>
      <c r="D12722">
        <f t="shared" si="1626"/>
        <v>92.885779419856931</v>
      </c>
      <c r="E12722">
        <v>28</v>
      </c>
      <c r="F12722">
        <f>SUM(E$2:E12722)/ROWS(E$2:E12722)</f>
        <v>25.282996619762596</v>
      </c>
    </row>
    <row r="12723" spans="1:6" x14ac:dyDescent="0.25">
      <c r="A12723">
        <f t="shared" si="1627"/>
        <v>12722</v>
      </c>
      <c r="B12723" t="s">
        <v>12</v>
      </c>
      <c r="C12723">
        <f t="shared" si="1628"/>
        <v>11817</v>
      </c>
      <c r="D12723">
        <f t="shared" si="1626"/>
        <v>92.8863386260022</v>
      </c>
      <c r="E12723">
        <v>26</v>
      </c>
      <c r="F12723">
        <f>SUM(E$2:E12723)/ROWS(E$2:E12723)</f>
        <v>25.283052979091337</v>
      </c>
    </row>
  </sheetData>
  <mergeCells count="5">
    <mergeCell ref="B1:D1"/>
    <mergeCell ref="G1:I1"/>
    <mergeCell ref="K1:M1"/>
    <mergeCell ref="O1:Q1"/>
    <mergeCell ref="S1:U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B383-7D13-485A-A90D-4D128897DBC1}">
  <dimension ref="A1:U5000"/>
  <sheetViews>
    <sheetView workbookViewId="0">
      <selection activeCell="J6" sqref="J6"/>
    </sheetView>
  </sheetViews>
  <sheetFormatPr baseColWidth="10" defaultRowHeight="15" x14ac:dyDescent="0.25"/>
  <cols>
    <col min="6" max="6" width="13.140625" bestFit="1" customWidth="1"/>
    <col min="10" max="10" width="21.28515625" bestFit="1" customWidth="1"/>
    <col min="13" max="13" width="19" bestFit="1" customWidth="1"/>
    <col min="14" max="14" width="19" customWidth="1"/>
    <col min="15" max="15" width="20.85546875" bestFit="1" customWidth="1"/>
    <col min="16" max="16" width="20.85546875" customWidth="1"/>
    <col min="17" max="17" width="31" customWidth="1"/>
  </cols>
  <sheetData>
    <row r="1" spans="1:21" x14ac:dyDescent="0.25">
      <c r="A1" s="1" t="s">
        <v>19</v>
      </c>
      <c r="B1" s="1" t="s">
        <v>20</v>
      </c>
      <c r="C1" s="1"/>
      <c r="D1" s="1" t="s">
        <v>17</v>
      </c>
      <c r="E1" s="1" t="s">
        <v>18</v>
      </c>
      <c r="F1" s="1" t="s">
        <v>30</v>
      </c>
      <c r="G1" s="1" t="s">
        <v>28</v>
      </c>
      <c r="H1" s="1" t="s">
        <v>29</v>
      </c>
      <c r="I1" s="1"/>
      <c r="M1" s="1"/>
      <c r="O1" s="1"/>
      <c r="P1" s="1"/>
      <c r="Q1" s="1"/>
    </row>
    <row r="2" spans="1:21" x14ac:dyDescent="0.25">
      <c r="A2">
        <f>IF(Tabelle1!B2="Won",1,"0")</f>
        <v>1</v>
      </c>
      <c r="B2">
        <f>IF(Tabelle1!B2&lt;&gt;"",Tabelle1!E2,"")</f>
        <v>38</v>
      </c>
      <c r="D2">
        <f>IF(A2&lt;&gt;"",A2-AVERAGE($A$2:$A$5000),"")</f>
        <v>-2335.2708541708344</v>
      </c>
      <c r="E2">
        <f>IF(B2&lt;&gt;"",B2-AVERAGE($B$2:$B$5000),"")</f>
        <v>12.019403880776157</v>
      </c>
      <c r="F2">
        <f>IF(AND(G2&lt;&gt;"",H2&lt;&gt;""),D2*E2,"")</f>
        <v>-28068.563567284375</v>
      </c>
      <c r="G2">
        <f>IF(D2&lt;&gt;"",D2*D2,"")</f>
        <v>5453489.9623397784</v>
      </c>
      <c r="H2">
        <f>IF(E2&lt;&gt;"",E2*E2,"")</f>
        <v>144.46606964921693</v>
      </c>
      <c r="J2" s="1" t="s">
        <v>26</v>
      </c>
      <c r="K2">
        <f>SUM(G2:G5000)</f>
        <v>9035744303.2634468</v>
      </c>
      <c r="T2" t="s">
        <v>16</v>
      </c>
    </row>
    <row r="3" spans="1:21" x14ac:dyDescent="0.25">
      <c r="A3">
        <f>IF(Tabelle1!B3="Won",A2+1,IF(Tabelle1!B3&lt;&gt;"",A2,""))</f>
        <v>2</v>
      </c>
      <c r="B3">
        <f>IF(Tabelle1!B3&lt;&gt;"",Tabelle1!E3,"")</f>
        <v>50</v>
      </c>
      <c r="D3">
        <f t="shared" ref="D3:D66" si="0">IF(A3&lt;&gt;"",A3-AVERAGE($A$2:$A$5000),"")</f>
        <v>-2334.2708541708344</v>
      </c>
      <c r="E3">
        <f t="shared" ref="E3:E66" si="1">IF(B3&lt;&gt;"",B3-AVERAGE($B$2:$B$5000),"")</f>
        <v>24.019403880776157</v>
      </c>
      <c r="F3">
        <f t="shared" ref="F3:F66" si="2">IF(AND(G3&lt;&gt;"",H3&lt;&gt;""),D3*E3,"")</f>
        <v>-56067.794413453616</v>
      </c>
      <c r="G3">
        <f t="shared" ref="G3:G66" si="3">IF(D3&lt;&gt;"",D3*D3,"")</f>
        <v>5448820.4206314366</v>
      </c>
      <c r="H3">
        <f t="shared" ref="H3:H66" si="4">IF(E3&lt;&gt;"",E3*E3,"")</f>
        <v>576.93176278784472</v>
      </c>
      <c r="J3" s="1" t="s">
        <v>27</v>
      </c>
      <c r="K3">
        <f>SUM(H2:H5000)</f>
        <v>131927.11782356678</v>
      </c>
      <c r="T3" t="s">
        <v>15</v>
      </c>
      <c r="U3">
        <f>AVERAGE(A2:A5000)</f>
        <v>2336.2708541708344</v>
      </c>
    </row>
    <row r="4" spans="1:21" x14ac:dyDescent="0.25">
      <c r="A4">
        <f>IF(Tabelle1!B4="Won",A3+1,IF(Tabelle1!B4&lt;&gt;"",A3,""))</f>
        <v>3</v>
      </c>
      <c r="B4">
        <f>IF(Tabelle1!B4&lt;&gt;"",Tabelle1!E4,"")</f>
        <v>41</v>
      </c>
      <c r="D4">
        <f t="shared" si="0"/>
        <v>-2333.2708541708344</v>
      </c>
      <c r="E4">
        <f t="shared" si="1"/>
        <v>15.019403880776157</v>
      </c>
      <c r="F4">
        <f t="shared" si="2"/>
        <v>-35044.337322035324</v>
      </c>
      <c r="G4">
        <f t="shared" si="3"/>
        <v>5444152.8789230948</v>
      </c>
      <c r="H4">
        <f t="shared" si="4"/>
        <v>225.58249293387388</v>
      </c>
      <c r="J4" s="1" t="s">
        <v>24</v>
      </c>
      <c r="K4">
        <f>SQRT(K2*K3)</f>
        <v>34526217.622558355</v>
      </c>
      <c r="T4" t="s">
        <v>13</v>
      </c>
      <c r="U4">
        <f>AVERAGE(B2:B5000)</f>
        <v>25.980596119223843</v>
      </c>
    </row>
    <row r="5" spans="1:21" x14ac:dyDescent="0.25">
      <c r="A5">
        <f>IF(Tabelle1!B5="Won",A4+1,IF(Tabelle1!B5&lt;&gt;"",A4,""))</f>
        <v>4</v>
      </c>
      <c r="B5">
        <f>IF(Tabelle1!B5&lt;&gt;"",Tabelle1!E5,"")</f>
        <v>34</v>
      </c>
      <c r="D5">
        <f t="shared" si="0"/>
        <v>-2332.2708541708344</v>
      </c>
      <c r="E5">
        <f t="shared" si="1"/>
        <v>8.0194038807761565</v>
      </c>
      <c r="F5">
        <f t="shared" si="2"/>
        <v>-18703.421938958709</v>
      </c>
      <c r="G5">
        <f t="shared" si="3"/>
        <v>5439487.337214753</v>
      </c>
      <c r="H5">
        <f t="shared" si="4"/>
        <v>64.310838603007682</v>
      </c>
      <c r="J5" s="1" t="s">
        <v>25</v>
      </c>
      <c r="K5">
        <f>SUM(F2:F5000)</f>
        <v>-5921389.7271454353</v>
      </c>
    </row>
    <row r="6" spans="1:21" x14ac:dyDescent="0.25">
      <c r="A6">
        <f>IF(Tabelle1!B6="Won",A5+1,IF(Tabelle1!B6&lt;&gt;"",A5,""))</f>
        <v>5</v>
      </c>
      <c r="B6">
        <f>IF(Tabelle1!B6&lt;&gt;"",Tabelle1!E6,"")</f>
        <v>40</v>
      </c>
      <c r="D6">
        <f t="shared" si="0"/>
        <v>-2331.2708541708344</v>
      </c>
      <c r="E6">
        <f t="shared" si="1"/>
        <v>14.019403880776157</v>
      </c>
      <c r="F6">
        <f t="shared" si="2"/>
        <v>-32683.02766010294</v>
      </c>
      <c r="G6">
        <f t="shared" si="3"/>
        <v>5434823.7955064112</v>
      </c>
      <c r="H6">
        <f t="shared" si="4"/>
        <v>196.54368517232155</v>
      </c>
      <c r="J6" s="1" t="s">
        <v>14</v>
      </c>
      <c r="K6">
        <f>K5/K4</f>
        <v>-0.17150415350671322</v>
      </c>
      <c r="T6" t="s">
        <v>21</v>
      </c>
    </row>
    <row r="7" spans="1:21" x14ac:dyDescent="0.25">
      <c r="A7">
        <f>IF(Tabelle1!B7="Won",A6+1,IF(Tabelle1!B7&lt;&gt;"",A6,""))</f>
        <v>6</v>
      </c>
      <c r="B7">
        <f>IF(Tabelle1!B7&lt;&gt;"",Tabelle1!E7,"")</f>
        <v>37</v>
      </c>
      <c r="D7">
        <f t="shared" si="0"/>
        <v>-2330.2708541708344</v>
      </c>
      <c r="E7">
        <f t="shared" si="1"/>
        <v>11.019403880776157</v>
      </c>
      <c r="F7">
        <f t="shared" si="2"/>
        <v>-25678.195693709662</v>
      </c>
      <c r="G7">
        <f t="shared" si="3"/>
        <v>5430162.2537980704</v>
      </c>
      <c r="H7">
        <f t="shared" si="4"/>
        <v>121.42726188766461</v>
      </c>
      <c r="T7" t="s">
        <v>22</v>
      </c>
      <c r="U7">
        <f>SUM(M2:M5000)</f>
        <v>0</v>
      </c>
    </row>
    <row r="8" spans="1:21" x14ac:dyDescent="0.25">
      <c r="A8">
        <f>IF(Tabelle1!B8="Won",A7+1,IF(Tabelle1!B8&lt;&gt;"",A7,""))</f>
        <v>7</v>
      </c>
      <c r="B8">
        <f>IF(Tabelle1!B8&lt;&gt;"",Tabelle1!E8,"")</f>
        <v>35</v>
      </c>
      <c r="D8">
        <f t="shared" si="0"/>
        <v>-2329.2708541708344</v>
      </c>
      <c r="E8">
        <f t="shared" si="1"/>
        <v>9.0194038807761565</v>
      </c>
      <c r="F8">
        <f t="shared" si="2"/>
        <v>-21008.634581487215</v>
      </c>
      <c r="G8">
        <f t="shared" si="3"/>
        <v>5425502.7120897286</v>
      </c>
      <c r="H8">
        <f t="shared" si="4"/>
        <v>81.349646364559987</v>
      </c>
      <c r="T8" t="s">
        <v>23</v>
      </c>
      <c r="U8">
        <f>SUM(F2:F5000)</f>
        <v>-5921389.7271454353</v>
      </c>
    </row>
    <row r="9" spans="1:21" x14ac:dyDescent="0.25">
      <c r="A9">
        <f>IF(Tabelle1!B9="Won",A8+1,IF(Tabelle1!B9&lt;&gt;"",A8,""))</f>
        <v>8</v>
      </c>
      <c r="B9">
        <f>IF(Tabelle1!B9&lt;&gt;"",Tabelle1!E9,"")</f>
        <v>41</v>
      </c>
      <c r="D9">
        <f t="shared" si="0"/>
        <v>-2328.2708541708344</v>
      </c>
      <c r="E9">
        <f t="shared" si="1"/>
        <v>15.019403880776157</v>
      </c>
      <c r="F9">
        <f t="shared" si="2"/>
        <v>-34969.24030263145</v>
      </c>
      <c r="G9">
        <f t="shared" si="3"/>
        <v>5420845.1703813868</v>
      </c>
      <c r="H9">
        <f t="shared" si="4"/>
        <v>225.58249293387388</v>
      </c>
    </row>
    <row r="10" spans="1:21" x14ac:dyDescent="0.25">
      <c r="A10">
        <f>IF(Tabelle1!B10="Won",A9+1,IF(Tabelle1!B10&lt;&gt;"",A9,""))</f>
        <v>8</v>
      </c>
      <c r="B10">
        <f>IF(Tabelle1!B10&lt;&gt;"",Tabelle1!E10,"")</f>
        <v>40</v>
      </c>
      <c r="D10">
        <f t="shared" si="0"/>
        <v>-2328.2708541708344</v>
      </c>
      <c r="E10">
        <f t="shared" si="1"/>
        <v>14.019403880776157</v>
      </c>
      <c r="F10">
        <f t="shared" si="2"/>
        <v>-32640.969448460612</v>
      </c>
      <c r="G10">
        <f t="shared" si="3"/>
        <v>5420845.1703813868</v>
      </c>
      <c r="H10">
        <f t="shared" si="4"/>
        <v>196.54368517232155</v>
      </c>
    </row>
    <row r="11" spans="1:21" x14ac:dyDescent="0.25">
      <c r="A11">
        <f>IF(Tabelle1!B11="Won",A10+1,IF(Tabelle1!B11&lt;&gt;"",A10,""))</f>
        <v>9</v>
      </c>
      <c r="B11">
        <f>IF(Tabelle1!B11&lt;&gt;"",Tabelle1!E11,"")</f>
        <v>41</v>
      </c>
      <c r="D11">
        <f t="shared" si="0"/>
        <v>-2327.2708541708344</v>
      </c>
      <c r="E11">
        <f t="shared" si="1"/>
        <v>15.019403880776157</v>
      </c>
      <c r="F11">
        <f t="shared" si="2"/>
        <v>-34954.220898750667</v>
      </c>
      <c r="G11">
        <f t="shared" si="3"/>
        <v>5416189.628673045</v>
      </c>
      <c r="H11">
        <f t="shared" si="4"/>
        <v>225.58249293387388</v>
      </c>
    </row>
    <row r="12" spans="1:21" x14ac:dyDescent="0.25">
      <c r="A12">
        <f>IF(Tabelle1!B12="Won",A11+1,IF(Tabelle1!B12&lt;&gt;"",A11,""))</f>
        <v>10</v>
      </c>
      <c r="B12">
        <f>IF(Tabelle1!B12&lt;&gt;"",Tabelle1!E12,"")</f>
        <v>42</v>
      </c>
      <c r="D12">
        <f t="shared" si="0"/>
        <v>-2326.2708541708344</v>
      </c>
      <c r="E12">
        <f t="shared" si="1"/>
        <v>16.019403880776157</v>
      </c>
      <c r="F12">
        <f t="shared" si="2"/>
        <v>-37265.472349040727</v>
      </c>
      <c r="G12">
        <f t="shared" si="3"/>
        <v>5411536.0869647032</v>
      </c>
      <c r="H12">
        <f t="shared" si="4"/>
        <v>256.62130069542616</v>
      </c>
    </row>
    <row r="13" spans="1:21" x14ac:dyDescent="0.25">
      <c r="A13">
        <f>IF(Tabelle1!B13="Won",A12+1,IF(Tabelle1!B13&lt;&gt;"",A12,""))</f>
        <v>11</v>
      </c>
      <c r="B13">
        <f>IF(Tabelle1!B13&lt;&gt;"",Tabelle1!E13,"")</f>
        <v>44</v>
      </c>
      <c r="D13">
        <f t="shared" si="0"/>
        <v>-2325.2708541708344</v>
      </c>
      <c r="E13">
        <f t="shared" si="1"/>
        <v>18.019403880776157</v>
      </c>
      <c r="F13">
        <f t="shared" si="2"/>
        <v>-41899.994653501621</v>
      </c>
      <c r="G13">
        <f t="shared" si="3"/>
        <v>5406884.5452563614</v>
      </c>
      <c r="H13">
        <f t="shared" si="4"/>
        <v>324.69891621853083</v>
      </c>
    </row>
    <row r="14" spans="1:21" x14ac:dyDescent="0.25">
      <c r="A14">
        <f>IF(Tabelle1!B14="Won",A13+1,IF(Tabelle1!B14&lt;&gt;"",A13,""))</f>
        <v>12</v>
      </c>
      <c r="B14">
        <f>IF(Tabelle1!B14&lt;&gt;"",Tabelle1!E14,"")</f>
        <v>40</v>
      </c>
      <c r="D14">
        <f t="shared" si="0"/>
        <v>-2324.2708541708344</v>
      </c>
      <c r="E14">
        <f t="shared" si="1"/>
        <v>14.019403880776157</v>
      </c>
      <c r="F14">
        <f t="shared" si="2"/>
        <v>-32584.891832937508</v>
      </c>
      <c r="G14">
        <f t="shared" si="3"/>
        <v>5402235.0035480196</v>
      </c>
      <c r="H14">
        <f t="shared" si="4"/>
        <v>196.54368517232155</v>
      </c>
    </row>
    <row r="15" spans="1:21" x14ac:dyDescent="0.25">
      <c r="A15">
        <f>IF(Tabelle1!B15="Won",A14+1,IF(Tabelle1!B15&lt;&gt;"",A14,""))</f>
        <v>13</v>
      </c>
      <c r="B15">
        <f>IF(Tabelle1!B15&lt;&gt;"",Tabelle1!E15,"")</f>
        <v>31</v>
      </c>
      <c r="D15">
        <f t="shared" si="0"/>
        <v>-2323.2708541708344</v>
      </c>
      <c r="E15">
        <f t="shared" si="1"/>
        <v>5.0194038807761565</v>
      </c>
      <c r="F15">
        <f t="shared" si="2"/>
        <v>-11661.434741519222</v>
      </c>
      <c r="G15">
        <f t="shared" si="3"/>
        <v>5397587.4618396787</v>
      </c>
      <c r="H15">
        <f t="shared" si="4"/>
        <v>25.194415318350739</v>
      </c>
    </row>
    <row r="16" spans="1:21" x14ac:dyDescent="0.25">
      <c r="A16">
        <f>IF(Tabelle1!B16="Won",A15+1,IF(Tabelle1!B16&lt;&gt;"",A15,""))</f>
        <v>14</v>
      </c>
      <c r="B16">
        <f>IF(Tabelle1!B16&lt;&gt;"",Tabelle1!E16,"")</f>
        <v>38</v>
      </c>
      <c r="D16">
        <f t="shared" si="0"/>
        <v>-2322.2708541708344</v>
      </c>
      <c r="E16">
        <f t="shared" si="1"/>
        <v>12.019403880776157</v>
      </c>
      <c r="F16">
        <f t="shared" si="2"/>
        <v>-27912.311316834286</v>
      </c>
      <c r="G16">
        <f t="shared" si="3"/>
        <v>5392941.9201313369</v>
      </c>
      <c r="H16">
        <f t="shared" si="4"/>
        <v>144.46606964921693</v>
      </c>
    </row>
    <row r="17" spans="1:8" x14ac:dyDescent="0.25">
      <c r="A17">
        <f>IF(Tabelle1!B17="Won",A16+1,IF(Tabelle1!B17&lt;&gt;"",A16,""))</f>
        <v>15</v>
      </c>
      <c r="B17">
        <f>IF(Tabelle1!B17&lt;&gt;"",Tabelle1!E17,"")</f>
        <v>37</v>
      </c>
      <c r="D17">
        <f t="shared" si="0"/>
        <v>-2321.2708541708344</v>
      </c>
      <c r="E17">
        <f t="shared" si="1"/>
        <v>11.019403880776157</v>
      </c>
      <c r="F17">
        <f t="shared" si="2"/>
        <v>-25579.021058782677</v>
      </c>
      <c r="G17">
        <f t="shared" si="3"/>
        <v>5388298.3784229951</v>
      </c>
      <c r="H17">
        <f t="shared" si="4"/>
        <v>121.42726188766461</v>
      </c>
    </row>
    <row r="18" spans="1:8" x14ac:dyDescent="0.25">
      <c r="A18">
        <f>IF(Tabelle1!B18="Won",A17+1,IF(Tabelle1!B18&lt;&gt;"",A17,""))</f>
        <v>16</v>
      </c>
      <c r="B18">
        <f>IF(Tabelle1!B18&lt;&gt;"",Tabelle1!E18,"")</f>
        <v>39</v>
      </c>
      <c r="D18">
        <f t="shared" si="0"/>
        <v>-2320.2708541708344</v>
      </c>
      <c r="E18">
        <f t="shared" si="1"/>
        <v>13.019403880776157</v>
      </c>
      <c r="F18">
        <f t="shared" si="2"/>
        <v>-30208.543363243567</v>
      </c>
      <c r="G18">
        <f t="shared" si="3"/>
        <v>5383656.8367146533</v>
      </c>
      <c r="H18">
        <f t="shared" si="4"/>
        <v>169.50487741076924</v>
      </c>
    </row>
    <row r="19" spans="1:8" x14ac:dyDescent="0.25">
      <c r="A19">
        <f>IF(Tabelle1!B19="Won",A18+1,IF(Tabelle1!B19&lt;&gt;"",A18,""))</f>
        <v>17</v>
      </c>
      <c r="B19">
        <f>IF(Tabelle1!B19&lt;&gt;"",Tabelle1!E19,"")</f>
        <v>36</v>
      </c>
      <c r="D19">
        <f t="shared" si="0"/>
        <v>-2319.2708541708344</v>
      </c>
      <c r="E19">
        <f t="shared" si="1"/>
        <v>10.019403880776157</v>
      </c>
      <c r="F19">
        <f t="shared" si="2"/>
        <v>-23237.711396850289</v>
      </c>
      <c r="G19">
        <f t="shared" si="3"/>
        <v>5379017.2950063115</v>
      </c>
      <c r="H19">
        <f t="shared" si="4"/>
        <v>100.38845412611231</v>
      </c>
    </row>
    <row r="20" spans="1:8" x14ac:dyDescent="0.25">
      <c r="A20">
        <f>IF(Tabelle1!B20="Won",A19+1,IF(Tabelle1!B20&lt;&gt;"",A19,""))</f>
        <v>18</v>
      </c>
      <c r="B20">
        <f>IF(Tabelle1!B20&lt;&gt;"",Tabelle1!E20,"")</f>
        <v>38</v>
      </c>
      <c r="D20">
        <f t="shared" si="0"/>
        <v>-2318.2708541708344</v>
      </c>
      <c r="E20">
        <f t="shared" si="1"/>
        <v>12.019403880776157</v>
      </c>
      <c r="F20">
        <f t="shared" si="2"/>
        <v>-27864.233701311183</v>
      </c>
      <c r="G20">
        <f t="shared" si="3"/>
        <v>5374379.7532979697</v>
      </c>
      <c r="H20">
        <f t="shared" si="4"/>
        <v>144.46606964921693</v>
      </c>
    </row>
    <row r="21" spans="1:8" x14ac:dyDescent="0.25">
      <c r="A21">
        <f>IF(Tabelle1!B21="Won",A20+1,IF(Tabelle1!B21&lt;&gt;"",A20,""))</f>
        <v>19</v>
      </c>
      <c r="B21">
        <f>IF(Tabelle1!B21&lt;&gt;"",Tabelle1!E21,"")</f>
        <v>39</v>
      </c>
      <c r="D21">
        <f t="shared" si="0"/>
        <v>-2317.2708541708344</v>
      </c>
      <c r="E21">
        <f t="shared" si="1"/>
        <v>13.019403880776157</v>
      </c>
      <c r="F21">
        <f t="shared" si="2"/>
        <v>-30169.485151601239</v>
      </c>
      <c r="G21">
        <f t="shared" si="3"/>
        <v>5369744.2115896279</v>
      </c>
      <c r="H21">
        <f t="shared" si="4"/>
        <v>169.50487741076924</v>
      </c>
    </row>
    <row r="22" spans="1:8" x14ac:dyDescent="0.25">
      <c r="A22">
        <f>IF(Tabelle1!B22="Won",A21+1,IF(Tabelle1!B22&lt;&gt;"",A21,""))</f>
        <v>20</v>
      </c>
      <c r="B22">
        <f>IF(Tabelle1!B22&lt;&gt;"",Tabelle1!E22,"")</f>
        <v>42</v>
      </c>
      <c r="D22">
        <f t="shared" si="0"/>
        <v>-2316.2708541708344</v>
      </c>
      <c r="E22">
        <f t="shared" si="1"/>
        <v>16.019403880776157</v>
      </c>
      <c r="F22">
        <f t="shared" si="2"/>
        <v>-37105.278310232963</v>
      </c>
      <c r="G22">
        <f t="shared" si="3"/>
        <v>5365110.669881287</v>
      </c>
      <c r="H22">
        <f t="shared" si="4"/>
        <v>256.62130069542616</v>
      </c>
    </row>
    <row r="23" spans="1:8" x14ac:dyDescent="0.25">
      <c r="A23">
        <f>IF(Tabelle1!B23="Won",A22+1,IF(Tabelle1!B23&lt;&gt;"",A22,""))</f>
        <v>21</v>
      </c>
      <c r="B23">
        <f>IF(Tabelle1!B23&lt;&gt;"",Tabelle1!E23,"")</f>
        <v>33</v>
      </c>
      <c r="D23">
        <f t="shared" si="0"/>
        <v>-2315.2708541708344</v>
      </c>
      <c r="E23">
        <f t="shared" si="1"/>
        <v>7.0194038807761565</v>
      </c>
      <c r="F23">
        <f t="shared" si="2"/>
        <v>-16251.821218814681</v>
      </c>
      <c r="G23">
        <f t="shared" si="3"/>
        <v>5360479.1281729452</v>
      </c>
      <c r="H23">
        <f t="shared" si="4"/>
        <v>49.272030841455368</v>
      </c>
    </row>
    <row r="24" spans="1:8" x14ac:dyDescent="0.25">
      <c r="A24">
        <f>IF(Tabelle1!B24="Won",A23+1,IF(Tabelle1!B24&lt;&gt;"",A23,""))</f>
        <v>22</v>
      </c>
      <c r="B24">
        <f>IF(Tabelle1!B24&lt;&gt;"",Tabelle1!E24,"")</f>
        <v>46</v>
      </c>
      <c r="D24">
        <f t="shared" si="0"/>
        <v>-2314.2708541708344</v>
      </c>
      <c r="E24">
        <f t="shared" si="1"/>
        <v>20.019403880776157</v>
      </c>
      <c r="F24">
        <f t="shared" si="2"/>
        <v>-46330.322919154751</v>
      </c>
      <c r="G24">
        <f t="shared" si="3"/>
        <v>5355849.5864646034</v>
      </c>
      <c r="H24">
        <f t="shared" si="4"/>
        <v>400.77653174163544</v>
      </c>
    </row>
    <row r="25" spans="1:8" x14ac:dyDescent="0.25">
      <c r="A25">
        <f>IF(Tabelle1!B25="Won",A24+1,IF(Tabelle1!B25&lt;&gt;"",A24,""))</f>
        <v>23</v>
      </c>
      <c r="B25">
        <f>IF(Tabelle1!B25&lt;&gt;"",Tabelle1!E25,"")</f>
        <v>39</v>
      </c>
      <c r="D25">
        <f t="shared" si="0"/>
        <v>-2313.2708541708344</v>
      </c>
      <c r="E25">
        <f t="shared" si="1"/>
        <v>13.019403880776157</v>
      </c>
      <c r="F25">
        <f t="shared" si="2"/>
        <v>-30117.407536078135</v>
      </c>
      <c r="G25">
        <f t="shared" si="3"/>
        <v>5351222.0447562616</v>
      </c>
      <c r="H25">
        <f t="shared" si="4"/>
        <v>169.50487741076924</v>
      </c>
    </row>
    <row r="26" spans="1:8" x14ac:dyDescent="0.25">
      <c r="A26">
        <f>IF(Tabelle1!B26="Won",A25+1,IF(Tabelle1!B26&lt;&gt;"",A25,""))</f>
        <v>24</v>
      </c>
      <c r="B26">
        <f>IF(Tabelle1!B26&lt;&gt;"",Tabelle1!E26,"")</f>
        <v>35</v>
      </c>
      <c r="D26">
        <f t="shared" si="0"/>
        <v>-2312.2708541708344</v>
      </c>
      <c r="E26">
        <f t="shared" si="1"/>
        <v>9.0194038807761565</v>
      </c>
      <c r="F26">
        <f t="shared" si="2"/>
        <v>-20855.304715514023</v>
      </c>
      <c r="G26">
        <f t="shared" si="3"/>
        <v>5346596.5030479198</v>
      </c>
      <c r="H26">
        <f t="shared" si="4"/>
        <v>81.349646364559987</v>
      </c>
    </row>
    <row r="27" spans="1:8" x14ac:dyDescent="0.25">
      <c r="A27">
        <f>IF(Tabelle1!B27="Won",A26+1,IF(Tabelle1!B27&lt;&gt;"",A26,""))</f>
        <v>25</v>
      </c>
      <c r="B27">
        <f>IF(Tabelle1!B27&lt;&gt;"",Tabelle1!E27,"")</f>
        <v>44</v>
      </c>
      <c r="D27">
        <f t="shared" si="0"/>
        <v>-2311.2708541708344</v>
      </c>
      <c r="E27">
        <f t="shared" si="1"/>
        <v>18.019403880776157</v>
      </c>
      <c r="F27">
        <f t="shared" si="2"/>
        <v>-41647.722999170757</v>
      </c>
      <c r="G27">
        <f t="shared" si="3"/>
        <v>5341972.961339578</v>
      </c>
      <c r="H27">
        <f t="shared" si="4"/>
        <v>324.69891621853083</v>
      </c>
    </row>
    <row r="28" spans="1:8" x14ac:dyDescent="0.25">
      <c r="A28">
        <f>IF(Tabelle1!B28="Won",A27+1,IF(Tabelle1!B28&lt;&gt;"",A27,""))</f>
        <v>26</v>
      </c>
      <c r="B28">
        <f>IF(Tabelle1!B28&lt;&gt;"",Tabelle1!E28,"")</f>
        <v>39</v>
      </c>
      <c r="D28">
        <f t="shared" si="0"/>
        <v>-2310.2708541708344</v>
      </c>
      <c r="E28">
        <f t="shared" si="1"/>
        <v>13.019403880776157</v>
      </c>
      <c r="F28">
        <f t="shared" si="2"/>
        <v>-30078.349324435807</v>
      </c>
      <c r="G28">
        <f t="shared" si="3"/>
        <v>5337351.4196312362</v>
      </c>
      <c r="H28">
        <f t="shared" si="4"/>
        <v>169.50487741076924</v>
      </c>
    </row>
    <row r="29" spans="1:8" x14ac:dyDescent="0.25">
      <c r="A29">
        <f>IF(Tabelle1!B29="Won",A28+1,IF(Tabelle1!B29&lt;&gt;"",A28,""))</f>
        <v>27</v>
      </c>
      <c r="B29">
        <f>IF(Tabelle1!B29&lt;&gt;"",Tabelle1!E29,"")</f>
        <v>42</v>
      </c>
      <c r="D29">
        <f t="shared" si="0"/>
        <v>-2309.2708541708344</v>
      </c>
      <c r="E29">
        <f t="shared" si="1"/>
        <v>16.019403880776157</v>
      </c>
      <c r="F29">
        <f t="shared" si="2"/>
        <v>-36993.142483067531</v>
      </c>
      <c r="G29">
        <f t="shared" si="3"/>
        <v>5332731.8779228954</v>
      </c>
      <c r="H29">
        <f t="shared" si="4"/>
        <v>256.62130069542616</v>
      </c>
    </row>
    <row r="30" spans="1:8" x14ac:dyDescent="0.25">
      <c r="A30">
        <f>IF(Tabelle1!B30="Won",A29+1,IF(Tabelle1!B30&lt;&gt;"",A29,""))</f>
        <v>28</v>
      </c>
      <c r="B30">
        <f>IF(Tabelle1!B30&lt;&gt;"",Tabelle1!E30,"")</f>
        <v>42</v>
      </c>
      <c r="D30">
        <f t="shared" si="0"/>
        <v>-2308.2708541708344</v>
      </c>
      <c r="E30">
        <f t="shared" si="1"/>
        <v>16.019403880776157</v>
      </c>
      <c r="F30">
        <f t="shared" si="2"/>
        <v>-36977.123079186757</v>
      </c>
      <c r="G30">
        <f t="shared" si="3"/>
        <v>5328114.3362145536</v>
      </c>
      <c r="H30">
        <f t="shared" si="4"/>
        <v>256.62130069542616</v>
      </c>
    </row>
    <row r="31" spans="1:8" x14ac:dyDescent="0.25">
      <c r="A31">
        <f>IF(Tabelle1!B31="Won",A30+1,IF(Tabelle1!B31&lt;&gt;"",A30,""))</f>
        <v>29</v>
      </c>
      <c r="B31">
        <f>IF(Tabelle1!B31&lt;&gt;"",Tabelle1!E31,"")</f>
        <v>41</v>
      </c>
      <c r="D31">
        <f t="shared" si="0"/>
        <v>-2307.2708541708344</v>
      </c>
      <c r="E31">
        <f t="shared" si="1"/>
        <v>15.019403880776157</v>
      </c>
      <c r="F31">
        <f t="shared" si="2"/>
        <v>-34653.832821135147</v>
      </c>
      <c r="G31">
        <f t="shared" si="3"/>
        <v>5323498.7945062118</v>
      </c>
      <c r="H31">
        <f t="shared" si="4"/>
        <v>225.58249293387388</v>
      </c>
    </row>
    <row r="32" spans="1:8" x14ac:dyDescent="0.25">
      <c r="A32">
        <f>IF(Tabelle1!B32="Won",A31+1,IF(Tabelle1!B32&lt;&gt;"",A31,""))</f>
        <v>30</v>
      </c>
      <c r="B32">
        <f>IF(Tabelle1!B32&lt;&gt;"",Tabelle1!E32,"")</f>
        <v>40</v>
      </c>
      <c r="D32">
        <f t="shared" si="0"/>
        <v>-2306.2708541708344</v>
      </c>
      <c r="E32">
        <f t="shared" si="1"/>
        <v>14.019403880776157</v>
      </c>
      <c r="F32">
        <f t="shared" si="2"/>
        <v>-32332.542563083538</v>
      </c>
      <c r="G32">
        <f t="shared" si="3"/>
        <v>5318885.25279787</v>
      </c>
      <c r="H32">
        <f t="shared" si="4"/>
        <v>196.54368517232155</v>
      </c>
    </row>
    <row r="33" spans="1:8" x14ac:dyDescent="0.25">
      <c r="A33">
        <f>IF(Tabelle1!B33="Won",A32+1,IF(Tabelle1!B33&lt;&gt;"",A32,""))</f>
        <v>31</v>
      </c>
      <c r="B33">
        <f>IF(Tabelle1!B33&lt;&gt;"",Tabelle1!E33,"")</f>
        <v>41</v>
      </c>
      <c r="D33">
        <f t="shared" si="0"/>
        <v>-2305.2708541708344</v>
      </c>
      <c r="E33">
        <f t="shared" si="1"/>
        <v>15.019403880776157</v>
      </c>
      <c r="F33">
        <f t="shared" si="2"/>
        <v>-34623.794013373597</v>
      </c>
      <c r="G33">
        <f t="shared" si="3"/>
        <v>5314273.7110895282</v>
      </c>
      <c r="H33">
        <f t="shared" si="4"/>
        <v>225.58249293387388</v>
      </c>
    </row>
    <row r="34" spans="1:8" x14ac:dyDescent="0.25">
      <c r="A34">
        <f>IF(Tabelle1!B34="Won",A33+1,IF(Tabelle1!B34&lt;&gt;"",A33,""))</f>
        <v>32</v>
      </c>
      <c r="B34">
        <f>IF(Tabelle1!B34&lt;&gt;"",Tabelle1!E34,"")</f>
        <v>31</v>
      </c>
      <c r="D34">
        <f t="shared" si="0"/>
        <v>-2304.2708541708344</v>
      </c>
      <c r="E34">
        <f t="shared" si="1"/>
        <v>5.0194038807761565</v>
      </c>
      <c r="F34">
        <f t="shared" si="2"/>
        <v>-11566.066067784475</v>
      </c>
      <c r="G34">
        <f t="shared" si="3"/>
        <v>5309664.1693811864</v>
      </c>
      <c r="H34">
        <f t="shared" si="4"/>
        <v>25.194415318350739</v>
      </c>
    </row>
    <row r="35" spans="1:8" x14ac:dyDescent="0.25">
      <c r="A35">
        <f>IF(Tabelle1!B35="Won",A34+1,IF(Tabelle1!B35&lt;&gt;"",A34,""))</f>
        <v>33</v>
      </c>
      <c r="B35">
        <f>IF(Tabelle1!B35&lt;&gt;"",Tabelle1!E35,"")</f>
        <v>34</v>
      </c>
      <c r="D35">
        <f t="shared" si="0"/>
        <v>-2303.2708541708344</v>
      </c>
      <c r="E35">
        <f t="shared" si="1"/>
        <v>8.0194038807761565</v>
      </c>
      <c r="F35">
        <f t="shared" si="2"/>
        <v>-18470.859226416203</v>
      </c>
      <c r="G35">
        <f t="shared" si="3"/>
        <v>5305056.6276728446</v>
      </c>
      <c r="H35">
        <f t="shared" si="4"/>
        <v>64.310838603007682</v>
      </c>
    </row>
    <row r="36" spans="1:8" x14ac:dyDescent="0.25">
      <c r="A36">
        <f>IF(Tabelle1!B36="Won",A35+1,IF(Tabelle1!B36&lt;&gt;"",A35,""))</f>
        <v>34</v>
      </c>
      <c r="B36">
        <f>IF(Tabelle1!B36&lt;&gt;"",Tabelle1!E36,"")</f>
        <v>37</v>
      </c>
      <c r="D36">
        <f t="shared" si="0"/>
        <v>-2302.2708541708344</v>
      </c>
      <c r="E36">
        <f t="shared" si="1"/>
        <v>11.019403880776157</v>
      </c>
      <c r="F36">
        <f t="shared" si="2"/>
        <v>-25369.652385047928</v>
      </c>
      <c r="G36">
        <f t="shared" si="3"/>
        <v>5300451.0859645028</v>
      </c>
      <c r="H36">
        <f t="shared" si="4"/>
        <v>121.42726188766461</v>
      </c>
    </row>
    <row r="37" spans="1:8" x14ac:dyDescent="0.25">
      <c r="A37">
        <f>IF(Tabelle1!B37="Won",A36+1,IF(Tabelle1!B37&lt;&gt;"",A36,""))</f>
        <v>35</v>
      </c>
      <c r="B37">
        <f>IF(Tabelle1!B37&lt;&gt;"",Tabelle1!E37,"")</f>
        <v>38</v>
      </c>
      <c r="D37">
        <f t="shared" si="0"/>
        <v>-2301.2708541708344</v>
      </c>
      <c r="E37">
        <f t="shared" si="1"/>
        <v>12.019403880776157</v>
      </c>
      <c r="F37">
        <f t="shared" si="2"/>
        <v>-27659.903835337987</v>
      </c>
      <c r="G37">
        <f t="shared" si="3"/>
        <v>5295847.5442561619</v>
      </c>
      <c r="H37">
        <f t="shared" si="4"/>
        <v>144.46606964921693</v>
      </c>
    </row>
    <row r="38" spans="1:8" x14ac:dyDescent="0.25">
      <c r="A38">
        <f>IF(Tabelle1!B38="Won",A37+1,IF(Tabelle1!B38&lt;&gt;"",A37,""))</f>
        <v>36</v>
      </c>
      <c r="B38">
        <f>IF(Tabelle1!B38&lt;&gt;"",Tabelle1!E38,"")</f>
        <v>37</v>
      </c>
      <c r="D38">
        <f t="shared" si="0"/>
        <v>-2300.2708541708344</v>
      </c>
      <c r="E38">
        <f t="shared" si="1"/>
        <v>11.019403880776157</v>
      </c>
      <c r="F38">
        <f t="shared" si="2"/>
        <v>-25347.613577286378</v>
      </c>
      <c r="G38">
        <f t="shared" si="3"/>
        <v>5291246.0025478201</v>
      </c>
      <c r="H38">
        <f t="shared" si="4"/>
        <v>121.42726188766461</v>
      </c>
    </row>
    <row r="39" spans="1:8" x14ac:dyDescent="0.25">
      <c r="A39">
        <f>IF(Tabelle1!B39="Won",A38+1,IF(Tabelle1!B39&lt;&gt;"",A38,""))</f>
        <v>36</v>
      </c>
      <c r="B39">
        <f>IF(Tabelle1!B39&lt;&gt;"",Tabelle1!E39,"")</f>
        <v>45</v>
      </c>
      <c r="D39">
        <f t="shared" si="0"/>
        <v>-2300.2708541708344</v>
      </c>
      <c r="E39">
        <f t="shared" si="1"/>
        <v>19.019403880776157</v>
      </c>
      <c r="F39">
        <f t="shared" si="2"/>
        <v>-43749.780410653053</v>
      </c>
      <c r="G39">
        <f t="shared" si="3"/>
        <v>5291246.0025478201</v>
      </c>
      <c r="H39">
        <f t="shared" si="4"/>
        <v>361.7377239800831</v>
      </c>
    </row>
    <row r="40" spans="1:8" x14ac:dyDescent="0.25">
      <c r="A40">
        <f>IF(Tabelle1!B40="Won",A39+1,IF(Tabelle1!B40&lt;&gt;"",A39,""))</f>
        <v>37</v>
      </c>
      <c r="B40">
        <f>IF(Tabelle1!B40&lt;&gt;"",Tabelle1!E40,"")</f>
        <v>36</v>
      </c>
      <c r="D40">
        <f t="shared" si="0"/>
        <v>-2299.2708541708344</v>
      </c>
      <c r="E40">
        <f t="shared" si="1"/>
        <v>10.019403880776157</v>
      </c>
      <c r="F40">
        <f t="shared" si="2"/>
        <v>-23037.323319234765</v>
      </c>
      <c r="G40">
        <f t="shared" si="3"/>
        <v>5286646.4608394783</v>
      </c>
      <c r="H40">
        <f t="shared" si="4"/>
        <v>100.38845412611231</v>
      </c>
    </row>
    <row r="41" spans="1:8" x14ac:dyDescent="0.25">
      <c r="A41">
        <f>IF(Tabelle1!B41="Won",A40+1,IF(Tabelle1!B41&lt;&gt;"",A40,""))</f>
        <v>38</v>
      </c>
      <c r="B41">
        <f>IF(Tabelle1!B41&lt;&gt;"",Tabelle1!E41,"")</f>
        <v>31</v>
      </c>
      <c r="D41">
        <f t="shared" si="0"/>
        <v>-2298.2708541708344</v>
      </c>
      <c r="E41">
        <f t="shared" si="1"/>
        <v>5.0194038807761565</v>
      </c>
      <c r="F41">
        <f t="shared" si="2"/>
        <v>-11535.949644499819</v>
      </c>
      <c r="G41">
        <f t="shared" si="3"/>
        <v>5282048.9191311365</v>
      </c>
      <c r="H41">
        <f t="shared" si="4"/>
        <v>25.194415318350739</v>
      </c>
    </row>
    <row r="42" spans="1:8" x14ac:dyDescent="0.25">
      <c r="A42">
        <f>IF(Tabelle1!B42="Won",A41+1,IF(Tabelle1!B42&lt;&gt;"",A41,""))</f>
        <v>39</v>
      </c>
      <c r="B42">
        <f>IF(Tabelle1!B42&lt;&gt;"",Tabelle1!E42,"")</f>
        <v>39</v>
      </c>
      <c r="D42">
        <f t="shared" si="0"/>
        <v>-2297.2708541708344</v>
      </c>
      <c r="E42">
        <f t="shared" si="1"/>
        <v>13.019403880776157</v>
      </c>
      <c r="F42">
        <f t="shared" si="2"/>
        <v>-29909.097073985718</v>
      </c>
      <c r="G42">
        <f t="shared" si="3"/>
        <v>5277453.3774227947</v>
      </c>
      <c r="H42">
        <f t="shared" si="4"/>
        <v>169.50487741076924</v>
      </c>
    </row>
    <row r="43" spans="1:8" x14ac:dyDescent="0.25">
      <c r="A43">
        <f>IF(Tabelle1!B43="Won",A42+1,IF(Tabelle1!B43&lt;&gt;"",A42,""))</f>
        <v>40</v>
      </c>
      <c r="B43">
        <f>IF(Tabelle1!B43&lt;&gt;"",Tabelle1!E43,"")</f>
        <v>33</v>
      </c>
      <c r="D43">
        <f t="shared" si="0"/>
        <v>-2296.2708541708344</v>
      </c>
      <c r="E43">
        <f t="shared" si="1"/>
        <v>7.0194038807761565</v>
      </c>
      <c r="F43">
        <f t="shared" si="2"/>
        <v>-16118.452545079934</v>
      </c>
      <c r="G43">
        <f t="shared" si="3"/>
        <v>5272859.8357144529</v>
      </c>
      <c r="H43">
        <f t="shared" si="4"/>
        <v>49.272030841455368</v>
      </c>
    </row>
    <row r="44" spans="1:8" x14ac:dyDescent="0.25">
      <c r="A44">
        <f>IF(Tabelle1!B44="Won",A43+1,IF(Tabelle1!B44&lt;&gt;"",A43,""))</f>
        <v>40</v>
      </c>
      <c r="B44">
        <f>IF(Tabelle1!B44&lt;&gt;"",Tabelle1!E44,"")</f>
        <v>37</v>
      </c>
      <c r="D44">
        <f t="shared" si="0"/>
        <v>-2296.2708541708344</v>
      </c>
      <c r="E44">
        <f t="shared" si="1"/>
        <v>11.019403880776157</v>
      </c>
      <c r="F44">
        <f t="shared" si="2"/>
        <v>-25303.535961763271</v>
      </c>
      <c r="G44">
        <f t="shared" si="3"/>
        <v>5272859.8357144529</v>
      </c>
      <c r="H44">
        <f t="shared" si="4"/>
        <v>121.42726188766461</v>
      </c>
    </row>
    <row r="45" spans="1:8" x14ac:dyDescent="0.25">
      <c r="A45">
        <f>IF(Tabelle1!B45="Won",A44+1,IF(Tabelle1!B45&lt;&gt;"",A44,""))</f>
        <v>41</v>
      </c>
      <c r="B45">
        <f>IF(Tabelle1!B45&lt;&gt;"",Tabelle1!E45,"")</f>
        <v>37</v>
      </c>
      <c r="D45">
        <f t="shared" si="0"/>
        <v>-2295.2708541708344</v>
      </c>
      <c r="E45">
        <f t="shared" si="1"/>
        <v>11.019403880776157</v>
      </c>
      <c r="F45">
        <f t="shared" si="2"/>
        <v>-25292.516557882496</v>
      </c>
      <c r="G45">
        <f t="shared" si="3"/>
        <v>5268268.2940061111</v>
      </c>
      <c r="H45">
        <f t="shared" si="4"/>
        <v>121.42726188766461</v>
      </c>
    </row>
    <row r="46" spans="1:8" x14ac:dyDescent="0.25">
      <c r="A46">
        <f>IF(Tabelle1!B46="Won",A45+1,IF(Tabelle1!B46&lt;&gt;"",A45,""))</f>
        <v>42</v>
      </c>
      <c r="B46">
        <f>IF(Tabelle1!B46&lt;&gt;"",Tabelle1!E46,"")</f>
        <v>38</v>
      </c>
      <c r="D46">
        <f t="shared" si="0"/>
        <v>-2294.2708541708344</v>
      </c>
      <c r="E46">
        <f t="shared" si="1"/>
        <v>12.019403880776157</v>
      </c>
      <c r="F46">
        <f t="shared" si="2"/>
        <v>-27575.768008172552</v>
      </c>
      <c r="G46">
        <f t="shared" si="3"/>
        <v>5263678.7522977702</v>
      </c>
      <c r="H46">
        <f t="shared" si="4"/>
        <v>144.46606964921693</v>
      </c>
    </row>
    <row r="47" spans="1:8" x14ac:dyDescent="0.25">
      <c r="A47">
        <f>IF(Tabelle1!B47="Won",A46+1,IF(Tabelle1!B47&lt;&gt;"",A46,""))</f>
        <v>42</v>
      </c>
      <c r="B47">
        <f>IF(Tabelle1!B47&lt;&gt;"",Tabelle1!E47,"")</f>
        <v>42</v>
      </c>
      <c r="D47">
        <f t="shared" si="0"/>
        <v>-2294.2708541708344</v>
      </c>
      <c r="E47">
        <f t="shared" si="1"/>
        <v>16.019403880776157</v>
      </c>
      <c r="F47">
        <f t="shared" si="2"/>
        <v>-36752.851424855893</v>
      </c>
      <c r="G47">
        <f t="shared" si="3"/>
        <v>5263678.7522977702</v>
      </c>
      <c r="H47">
        <f t="shared" si="4"/>
        <v>256.62130069542616</v>
      </c>
    </row>
    <row r="48" spans="1:8" x14ac:dyDescent="0.25">
      <c r="A48">
        <f>IF(Tabelle1!B48="Won",A47+1,IF(Tabelle1!B48&lt;&gt;"",A47,""))</f>
        <v>43</v>
      </c>
      <c r="B48">
        <f>IF(Tabelle1!B48&lt;&gt;"",Tabelle1!E48,"")</f>
        <v>39</v>
      </c>
      <c r="D48">
        <f t="shared" si="0"/>
        <v>-2293.2708541708344</v>
      </c>
      <c r="E48">
        <f t="shared" si="1"/>
        <v>13.019403880776157</v>
      </c>
      <c r="F48">
        <f t="shared" si="2"/>
        <v>-29857.019458462612</v>
      </c>
      <c r="G48">
        <f t="shared" si="3"/>
        <v>5259091.2105894284</v>
      </c>
      <c r="H48">
        <f t="shared" si="4"/>
        <v>169.50487741076924</v>
      </c>
    </row>
    <row r="49" spans="1:8" x14ac:dyDescent="0.25">
      <c r="A49">
        <f>IF(Tabelle1!B49="Won",A48+1,IF(Tabelle1!B49&lt;&gt;"",A48,""))</f>
        <v>44</v>
      </c>
      <c r="B49">
        <f>IF(Tabelle1!B49&lt;&gt;"",Tabelle1!E49,"")</f>
        <v>45</v>
      </c>
      <c r="D49">
        <f t="shared" si="0"/>
        <v>-2292.2708541708344</v>
      </c>
      <c r="E49">
        <f t="shared" si="1"/>
        <v>19.019403880776157</v>
      </c>
      <c r="F49">
        <f t="shared" si="2"/>
        <v>-43597.625179606839</v>
      </c>
      <c r="G49">
        <f t="shared" si="3"/>
        <v>5254505.6688810866</v>
      </c>
      <c r="H49">
        <f t="shared" si="4"/>
        <v>361.7377239800831</v>
      </c>
    </row>
    <row r="50" spans="1:8" x14ac:dyDescent="0.25">
      <c r="A50">
        <f>IF(Tabelle1!B50="Won",A49+1,IF(Tabelle1!B50&lt;&gt;"",A49,""))</f>
        <v>45</v>
      </c>
      <c r="B50">
        <f>IF(Tabelle1!B50&lt;&gt;"",Tabelle1!E50,"")</f>
        <v>40</v>
      </c>
      <c r="D50">
        <f t="shared" si="0"/>
        <v>-2291.2708541708344</v>
      </c>
      <c r="E50">
        <f t="shared" si="1"/>
        <v>14.019403880776157</v>
      </c>
      <c r="F50">
        <f t="shared" si="2"/>
        <v>-32122.251504871892</v>
      </c>
      <c r="G50">
        <f t="shared" si="3"/>
        <v>5249922.1271727448</v>
      </c>
      <c r="H50">
        <f t="shared" si="4"/>
        <v>196.54368517232155</v>
      </c>
    </row>
    <row r="51" spans="1:8" x14ac:dyDescent="0.25">
      <c r="A51">
        <f>IF(Tabelle1!B51="Won",A50+1,IF(Tabelle1!B51&lt;&gt;"",A50,""))</f>
        <v>46</v>
      </c>
      <c r="B51">
        <f>IF(Tabelle1!B51&lt;&gt;"",Tabelle1!E51,"")</f>
        <v>41</v>
      </c>
      <c r="D51">
        <f t="shared" si="0"/>
        <v>-2290.2708541708344</v>
      </c>
      <c r="E51">
        <f t="shared" si="1"/>
        <v>15.019403880776157</v>
      </c>
      <c r="F51">
        <f t="shared" si="2"/>
        <v>-34398.502955161952</v>
      </c>
      <c r="G51">
        <f t="shared" si="3"/>
        <v>5245340.585464403</v>
      </c>
      <c r="H51">
        <f t="shared" si="4"/>
        <v>225.58249293387388</v>
      </c>
    </row>
    <row r="52" spans="1:8" x14ac:dyDescent="0.25">
      <c r="A52">
        <f>IF(Tabelle1!B52="Won",A51+1,IF(Tabelle1!B52&lt;&gt;"",A51,""))</f>
        <v>47</v>
      </c>
      <c r="B52">
        <f>IF(Tabelle1!B52&lt;&gt;"",Tabelle1!E52,"")</f>
        <v>42</v>
      </c>
      <c r="D52">
        <f t="shared" si="0"/>
        <v>-2289.2708541708344</v>
      </c>
      <c r="E52">
        <f t="shared" si="1"/>
        <v>16.019403880776157</v>
      </c>
      <c r="F52">
        <f t="shared" si="2"/>
        <v>-36672.754405452011</v>
      </c>
      <c r="G52">
        <f t="shared" si="3"/>
        <v>5240761.0437560612</v>
      </c>
      <c r="H52">
        <f t="shared" si="4"/>
        <v>256.62130069542616</v>
      </c>
    </row>
    <row r="53" spans="1:8" x14ac:dyDescent="0.25">
      <c r="A53">
        <f>IF(Tabelle1!B53="Won",A52+1,IF(Tabelle1!B53&lt;&gt;"",A52,""))</f>
        <v>48</v>
      </c>
      <c r="B53">
        <f>IF(Tabelle1!B53&lt;&gt;"",Tabelle1!E53,"")</f>
        <v>39</v>
      </c>
      <c r="D53">
        <f t="shared" si="0"/>
        <v>-2288.2708541708344</v>
      </c>
      <c r="E53">
        <f t="shared" si="1"/>
        <v>13.019403880776157</v>
      </c>
      <c r="F53">
        <f t="shared" si="2"/>
        <v>-29791.92243905873</v>
      </c>
      <c r="G53">
        <f t="shared" si="3"/>
        <v>5236183.5020477194</v>
      </c>
      <c r="H53">
        <f t="shared" si="4"/>
        <v>169.50487741076924</v>
      </c>
    </row>
    <row r="54" spans="1:8" x14ac:dyDescent="0.25">
      <c r="A54">
        <f>IF(Tabelle1!B54="Won",A53+1,IF(Tabelle1!B54&lt;&gt;"",A53,""))</f>
        <v>49</v>
      </c>
      <c r="B54">
        <f>IF(Tabelle1!B54&lt;&gt;"",Tabelle1!E54,"")</f>
        <v>41</v>
      </c>
      <c r="D54">
        <f t="shared" si="0"/>
        <v>-2287.2708541708344</v>
      </c>
      <c r="E54">
        <f t="shared" si="1"/>
        <v>15.019403880776157</v>
      </c>
      <c r="F54">
        <f t="shared" si="2"/>
        <v>-34353.444743519627</v>
      </c>
      <c r="G54">
        <f t="shared" si="3"/>
        <v>5231607.9603393786</v>
      </c>
      <c r="H54">
        <f t="shared" si="4"/>
        <v>225.58249293387388</v>
      </c>
    </row>
    <row r="55" spans="1:8" x14ac:dyDescent="0.25">
      <c r="A55">
        <f>IF(Tabelle1!B55="Won",A54+1,IF(Tabelle1!B55&lt;&gt;"",A54,""))</f>
        <v>49</v>
      </c>
      <c r="B55">
        <f>IF(Tabelle1!B55&lt;&gt;"",Tabelle1!E55,"")</f>
        <v>33</v>
      </c>
      <c r="D55">
        <f t="shared" si="0"/>
        <v>-2287.2708541708344</v>
      </c>
      <c r="E55">
        <f t="shared" si="1"/>
        <v>7.0194038807761565</v>
      </c>
      <c r="F55">
        <f t="shared" si="2"/>
        <v>-16055.277910152949</v>
      </c>
      <c r="G55">
        <f t="shared" si="3"/>
        <v>5231607.9603393786</v>
      </c>
      <c r="H55">
        <f t="shared" si="4"/>
        <v>49.272030841455368</v>
      </c>
    </row>
    <row r="56" spans="1:8" x14ac:dyDescent="0.25">
      <c r="A56">
        <f>IF(Tabelle1!B56="Won",A55+1,IF(Tabelle1!B56&lt;&gt;"",A55,""))</f>
        <v>50</v>
      </c>
      <c r="B56">
        <f>IF(Tabelle1!B56&lt;&gt;"",Tabelle1!E56,"")</f>
        <v>39</v>
      </c>
      <c r="D56">
        <f t="shared" si="0"/>
        <v>-2286.2708541708344</v>
      </c>
      <c r="E56">
        <f t="shared" si="1"/>
        <v>13.019403880776157</v>
      </c>
      <c r="F56">
        <f t="shared" si="2"/>
        <v>-29765.88363129718</v>
      </c>
      <c r="G56">
        <f t="shared" si="3"/>
        <v>5227034.4186310368</v>
      </c>
      <c r="H56">
        <f t="shared" si="4"/>
        <v>169.50487741076924</v>
      </c>
    </row>
    <row r="57" spans="1:8" x14ac:dyDescent="0.25">
      <c r="A57">
        <f>IF(Tabelle1!B57="Won",A56+1,IF(Tabelle1!B57&lt;&gt;"",A56,""))</f>
        <v>50</v>
      </c>
      <c r="B57">
        <f>IF(Tabelle1!B57&lt;&gt;"",Tabelle1!E57,"")</f>
        <v>45</v>
      </c>
      <c r="D57">
        <f t="shared" si="0"/>
        <v>-2286.2708541708344</v>
      </c>
      <c r="E57">
        <f t="shared" si="1"/>
        <v>19.019403880776157</v>
      </c>
      <c r="F57">
        <f t="shared" si="2"/>
        <v>-43483.508756322182</v>
      </c>
      <c r="G57">
        <f t="shared" si="3"/>
        <v>5227034.4186310368</v>
      </c>
      <c r="H57">
        <f t="shared" si="4"/>
        <v>361.7377239800831</v>
      </c>
    </row>
    <row r="58" spans="1:8" x14ac:dyDescent="0.25">
      <c r="A58">
        <f>IF(Tabelle1!B58="Won",A57+1,IF(Tabelle1!B58&lt;&gt;"",A57,""))</f>
        <v>51</v>
      </c>
      <c r="B58">
        <f>IF(Tabelle1!B58&lt;&gt;"",Tabelle1!E58,"")</f>
        <v>43</v>
      </c>
      <c r="D58">
        <f t="shared" si="0"/>
        <v>-2285.2708541708344</v>
      </c>
      <c r="E58">
        <f t="shared" si="1"/>
        <v>17.019403880776157</v>
      </c>
      <c r="F58">
        <f t="shared" si="2"/>
        <v>-38893.947644099739</v>
      </c>
      <c r="G58">
        <f t="shared" si="3"/>
        <v>5222462.876922695</v>
      </c>
      <c r="H58">
        <f t="shared" si="4"/>
        <v>289.66010845697849</v>
      </c>
    </row>
    <row r="59" spans="1:8" x14ac:dyDescent="0.25">
      <c r="A59">
        <f>IF(Tabelle1!B59="Won",A58+1,IF(Tabelle1!B59&lt;&gt;"",A58,""))</f>
        <v>52</v>
      </c>
      <c r="B59">
        <f>IF(Tabelle1!B59&lt;&gt;"",Tabelle1!E59,"")</f>
        <v>36</v>
      </c>
      <c r="D59">
        <f t="shared" si="0"/>
        <v>-2284.2708541708344</v>
      </c>
      <c r="E59">
        <f t="shared" si="1"/>
        <v>10.019403880776157</v>
      </c>
      <c r="F59">
        <f t="shared" si="2"/>
        <v>-22887.032261023123</v>
      </c>
      <c r="G59">
        <f t="shared" si="3"/>
        <v>5217893.3352143532</v>
      </c>
      <c r="H59">
        <f t="shared" si="4"/>
        <v>100.38845412611231</v>
      </c>
    </row>
    <row r="60" spans="1:8" x14ac:dyDescent="0.25">
      <c r="A60">
        <f>IF(Tabelle1!B60="Won",A59+1,IF(Tabelle1!B60&lt;&gt;"",A59,""))</f>
        <v>53</v>
      </c>
      <c r="B60">
        <f>IF(Tabelle1!B60&lt;&gt;"",Tabelle1!E60,"")</f>
        <v>42</v>
      </c>
      <c r="D60">
        <f t="shared" si="0"/>
        <v>-2283.2708541708344</v>
      </c>
      <c r="E60">
        <f t="shared" si="1"/>
        <v>16.019403880776157</v>
      </c>
      <c r="F60">
        <f t="shared" si="2"/>
        <v>-36576.637982167354</v>
      </c>
      <c r="G60">
        <f t="shared" si="3"/>
        <v>5213325.7935060114</v>
      </c>
      <c r="H60">
        <f t="shared" si="4"/>
        <v>256.62130069542616</v>
      </c>
    </row>
    <row r="61" spans="1:8" x14ac:dyDescent="0.25">
      <c r="A61">
        <f>IF(Tabelle1!B61="Won",A60+1,IF(Tabelle1!B61&lt;&gt;"",A60,""))</f>
        <v>54</v>
      </c>
      <c r="B61">
        <f>IF(Tabelle1!B61&lt;&gt;"",Tabelle1!E61,"")</f>
        <v>40</v>
      </c>
      <c r="D61">
        <f t="shared" si="0"/>
        <v>-2282.2708541708344</v>
      </c>
      <c r="E61">
        <f t="shared" si="1"/>
        <v>14.019403880776157</v>
      </c>
      <c r="F61">
        <f t="shared" si="2"/>
        <v>-31996.076869944907</v>
      </c>
      <c r="G61">
        <f t="shared" si="3"/>
        <v>5208760.2517976696</v>
      </c>
      <c r="H61">
        <f t="shared" si="4"/>
        <v>196.54368517232155</v>
      </c>
    </row>
    <row r="62" spans="1:8" x14ac:dyDescent="0.25">
      <c r="A62">
        <f>IF(Tabelle1!B62="Won",A61+1,IF(Tabelle1!B62&lt;&gt;"",A61,""))</f>
        <v>55</v>
      </c>
      <c r="B62">
        <f>IF(Tabelle1!B62&lt;&gt;"",Tabelle1!E62,"")</f>
        <v>39</v>
      </c>
      <c r="D62">
        <f t="shared" si="0"/>
        <v>-2281.2708541708344</v>
      </c>
      <c r="E62">
        <f t="shared" si="1"/>
        <v>13.019403880776157</v>
      </c>
      <c r="F62">
        <f t="shared" si="2"/>
        <v>-29700.786611893298</v>
      </c>
      <c r="G62">
        <f t="shared" si="3"/>
        <v>5204196.7100893278</v>
      </c>
      <c r="H62">
        <f t="shared" si="4"/>
        <v>169.50487741076924</v>
      </c>
    </row>
    <row r="63" spans="1:8" x14ac:dyDescent="0.25">
      <c r="A63">
        <f>IF(Tabelle1!B63="Won",A62+1,IF(Tabelle1!B63&lt;&gt;"",A62,""))</f>
        <v>56</v>
      </c>
      <c r="B63">
        <f>IF(Tabelle1!B63&lt;&gt;"",Tabelle1!E63,"")</f>
        <v>36</v>
      </c>
      <c r="D63">
        <f t="shared" si="0"/>
        <v>-2280.2708541708344</v>
      </c>
      <c r="E63">
        <f t="shared" si="1"/>
        <v>10.019403880776157</v>
      </c>
      <c r="F63">
        <f t="shared" si="2"/>
        <v>-22846.95464550002</v>
      </c>
      <c r="G63">
        <f t="shared" si="3"/>
        <v>5199635.1683809869</v>
      </c>
      <c r="H63">
        <f t="shared" si="4"/>
        <v>100.38845412611231</v>
      </c>
    </row>
    <row r="64" spans="1:8" x14ac:dyDescent="0.25">
      <c r="A64">
        <f>IF(Tabelle1!B64="Won",A63+1,IF(Tabelle1!B64&lt;&gt;"",A63,""))</f>
        <v>57</v>
      </c>
      <c r="B64">
        <f>IF(Tabelle1!B64&lt;&gt;"",Tabelle1!E64,"")</f>
        <v>35</v>
      </c>
      <c r="D64">
        <f t="shared" si="0"/>
        <v>-2279.2708541708344</v>
      </c>
      <c r="E64">
        <f t="shared" si="1"/>
        <v>9.0194038807761565</v>
      </c>
      <c r="F64">
        <f t="shared" si="2"/>
        <v>-20557.664387448407</v>
      </c>
      <c r="G64">
        <f t="shared" si="3"/>
        <v>5195075.6266726451</v>
      </c>
      <c r="H64">
        <f t="shared" si="4"/>
        <v>81.349646364559987</v>
      </c>
    </row>
    <row r="65" spans="1:8" x14ac:dyDescent="0.25">
      <c r="A65">
        <f>IF(Tabelle1!B65="Won",A64+1,IF(Tabelle1!B65&lt;&gt;"",A64,""))</f>
        <v>58</v>
      </c>
      <c r="B65">
        <f>IF(Tabelle1!B65&lt;&gt;"",Tabelle1!E65,"")</f>
        <v>36</v>
      </c>
      <c r="D65">
        <f t="shared" si="0"/>
        <v>-2278.2708541708344</v>
      </c>
      <c r="E65">
        <f t="shared" si="1"/>
        <v>10.019403880776157</v>
      </c>
      <c r="F65">
        <f t="shared" si="2"/>
        <v>-22826.915837738467</v>
      </c>
      <c r="G65">
        <f t="shared" si="3"/>
        <v>5190518.0849643033</v>
      </c>
      <c r="H65">
        <f t="shared" si="4"/>
        <v>100.38845412611231</v>
      </c>
    </row>
    <row r="66" spans="1:8" x14ac:dyDescent="0.25">
      <c r="A66">
        <f>IF(Tabelle1!B66="Won",A65+1,IF(Tabelle1!B66&lt;&gt;"",A65,""))</f>
        <v>59</v>
      </c>
      <c r="B66">
        <f>IF(Tabelle1!B66&lt;&gt;"",Tabelle1!E66,"")</f>
        <v>36</v>
      </c>
      <c r="D66">
        <f t="shared" si="0"/>
        <v>-2277.2708541708344</v>
      </c>
      <c r="E66">
        <f t="shared" si="1"/>
        <v>10.019403880776157</v>
      </c>
      <c r="F66">
        <f t="shared" si="2"/>
        <v>-22816.896433857692</v>
      </c>
      <c r="G66">
        <f t="shared" si="3"/>
        <v>5185962.5432559615</v>
      </c>
      <c r="H66">
        <f t="shared" si="4"/>
        <v>100.38845412611231</v>
      </c>
    </row>
    <row r="67" spans="1:8" x14ac:dyDescent="0.25">
      <c r="A67">
        <f>IF(Tabelle1!B67="Won",A66+1,IF(Tabelle1!B67&lt;&gt;"",A66,""))</f>
        <v>60</v>
      </c>
      <c r="B67">
        <f>IF(Tabelle1!B67&lt;&gt;"",Tabelle1!E67,"")</f>
        <v>43</v>
      </c>
      <c r="D67">
        <f t="shared" ref="D67:D130" si="5">IF(A67&lt;&gt;"",A67-AVERAGE($A$2:$A$5000),"")</f>
        <v>-2276.2708541708344</v>
      </c>
      <c r="E67">
        <f t="shared" ref="E67:E130" si="6">IF(B67&lt;&gt;"",B67-AVERAGE($B$2:$B$5000),"")</f>
        <v>17.019403880776157</v>
      </c>
      <c r="F67">
        <f t="shared" ref="F67:F130" si="7">IF(AND(G67&lt;&gt;"",H67&lt;&gt;""),D67*E67,"")</f>
        <v>-38740.773009172757</v>
      </c>
      <c r="G67">
        <f t="shared" ref="G67:G130" si="8">IF(D67&lt;&gt;"",D67*D67,"")</f>
        <v>5181409.0015476197</v>
      </c>
      <c r="H67">
        <f t="shared" ref="H67:H130" si="9">IF(E67&lt;&gt;"",E67*E67,"")</f>
        <v>289.66010845697849</v>
      </c>
    </row>
    <row r="68" spans="1:8" x14ac:dyDescent="0.25">
      <c r="A68">
        <f>IF(Tabelle1!B68="Won",A67+1,IF(Tabelle1!B68&lt;&gt;"",A67,""))</f>
        <v>61</v>
      </c>
      <c r="B68">
        <f>IF(Tabelle1!B68&lt;&gt;"",Tabelle1!E68,"")</f>
        <v>38</v>
      </c>
      <c r="D68">
        <f t="shared" si="5"/>
        <v>-2275.2708541708344</v>
      </c>
      <c r="E68">
        <f t="shared" si="6"/>
        <v>12.019403880776157</v>
      </c>
      <c r="F68">
        <f t="shared" si="7"/>
        <v>-27347.399334437807</v>
      </c>
      <c r="G68">
        <f t="shared" si="8"/>
        <v>5176857.4598392779</v>
      </c>
      <c r="H68">
        <f t="shared" si="9"/>
        <v>144.46606964921693</v>
      </c>
    </row>
    <row r="69" spans="1:8" x14ac:dyDescent="0.25">
      <c r="A69">
        <f>IF(Tabelle1!B69="Won",A68+1,IF(Tabelle1!B69&lt;&gt;"",A68,""))</f>
        <v>62</v>
      </c>
      <c r="B69">
        <f>IF(Tabelle1!B69&lt;&gt;"",Tabelle1!E69,"")</f>
        <v>38</v>
      </c>
      <c r="D69">
        <f t="shared" si="5"/>
        <v>-2274.2708541708344</v>
      </c>
      <c r="E69">
        <f t="shared" si="6"/>
        <v>12.019403880776157</v>
      </c>
      <c r="F69">
        <f t="shared" si="7"/>
        <v>-27335.379930557032</v>
      </c>
      <c r="G69">
        <f t="shared" si="8"/>
        <v>5172307.9181309361</v>
      </c>
      <c r="H69">
        <f t="shared" si="9"/>
        <v>144.46606964921693</v>
      </c>
    </row>
    <row r="70" spans="1:8" x14ac:dyDescent="0.25">
      <c r="A70">
        <f>IF(Tabelle1!B70="Won",A69+1,IF(Tabelle1!B70&lt;&gt;"",A69,""))</f>
        <v>63</v>
      </c>
      <c r="B70">
        <f>IF(Tabelle1!B70&lt;&gt;"",Tabelle1!E70,"")</f>
        <v>41</v>
      </c>
      <c r="D70">
        <f t="shared" si="5"/>
        <v>-2273.2708541708344</v>
      </c>
      <c r="E70">
        <f t="shared" si="6"/>
        <v>15.019403880776157</v>
      </c>
      <c r="F70">
        <f t="shared" si="7"/>
        <v>-34143.173089188756</v>
      </c>
      <c r="G70">
        <f t="shared" si="8"/>
        <v>5167760.3764225952</v>
      </c>
      <c r="H70">
        <f t="shared" si="9"/>
        <v>225.58249293387388</v>
      </c>
    </row>
    <row r="71" spans="1:8" x14ac:dyDescent="0.25">
      <c r="A71">
        <f>IF(Tabelle1!B71="Won",A70+1,IF(Tabelle1!B71&lt;&gt;"",A70,""))</f>
        <v>64</v>
      </c>
      <c r="B71">
        <f>IF(Tabelle1!B71&lt;&gt;"",Tabelle1!E71,"")</f>
        <v>45</v>
      </c>
      <c r="D71">
        <f t="shared" si="5"/>
        <v>-2272.2708541708344</v>
      </c>
      <c r="E71">
        <f t="shared" si="6"/>
        <v>19.019403880776157</v>
      </c>
      <c r="F71">
        <f t="shared" si="7"/>
        <v>-43217.237101991319</v>
      </c>
      <c r="G71">
        <f t="shared" si="8"/>
        <v>5163214.8347142534</v>
      </c>
      <c r="H71">
        <f t="shared" si="9"/>
        <v>361.7377239800831</v>
      </c>
    </row>
    <row r="72" spans="1:8" x14ac:dyDescent="0.25">
      <c r="A72">
        <f>IF(Tabelle1!B72="Won",A71+1,IF(Tabelle1!B72&lt;&gt;"",A71,""))</f>
        <v>65</v>
      </c>
      <c r="B72">
        <f>IF(Tabelle1!B72&lt;&gt;"",Tabelle1!E72,"")</f>
        <v>30</v>
      </c>
      <c r="D72">
        <f t="shared" si="5"/>
        <v>-2271.2708541708344</v>
      </c>
      <c r="E72">
        <f t="shared" si="6"/>
        <v>4.0194038807761565</v>
      </c>
      <c r="F72">
        <f t="shared" si="7"/>
        <v>-9129.1548855480269</v>
      </c>
      <c r="G72">
        <f t="shared" si="8"/>
        <v>5158671.2930059116</v>
      </c>
      <c r="H72">
        <f t="shared" si="9"/>
        <v>16.155607556798426</v>
      </c>
    </row>
    <row r="73" spans="1:8" x14ac:dyDescent="0.25">
      <c r="A73">
        <f>IF(Tabelle1!B73="Won",A72+1,IF(Tabelle1!B73&lt;&gt;"",A72,""))</f>
        <v>66</v>
      </c>
      <c r="B73">
        <f>IF(Tabelle1!B73&lt;&gt;"",Tabelle1!E73,"")</f>
        <v>40</v>
      </c>
      <c r="D73">
        <f t="shared" si="5"/>
        <v>-2270.2708541708344</v>
      </c>
      <c r="E73">
        <f t="shared" si="6"/>
        <v>14.019403880776157</v>
      </c>
      <c r="F73">
        <f t="shared" si="7"/>
        <v>-31827.844023375594</v>
      </c>
      <c r="G73">
        <f t="shared" si="8"/>
        <v>5154129.7512975698</v>
      </c>
      <c r="H73">
        <f t="shared" si="9"/>
        <v>196.54368517232155</v>
      </c>
    </row>
    <row r="74" spans="1:8" x14ac:dyDescent="0.25">
      <c r="A74">
        <f>IF(Tabelle1!B74="Won",A73+1,IF(Tabelle1!B74&lt;&gt;"",A73,""))</f>
        <v>67</v>
      </c>
      <c r="B74">
        <f>IF(Tabelle1!B74&lt;&gt;"",Tabelle1!E74,"")</f>
        <v>46</v>
      </c>
      <c r="D74">
        <f t="shared" si="5"/>
        <v>-2269.2708541708344</v>
      </c>
      <c r="E74">
        <f t="shared" si="6"/>
        <v>20.019403880776157</v>
      </c>
      <c r="F74">
        <f t="shared" si="7"/>
        <v>-45429.449744519821</v>
      </c>
      <c r="G74">
        <f t="shared" si="8"/>
        <v>5149590.209589228</v>
      </c>
      <c r="H74">
        <f t="shared" si="9"/>
        <v>400.77653174163544</v>
      </c>
    </row>
    <row r="75" spans="1:8" x14ac:dyDescent="0.25">
      <c r="A75">
        <f>IF(Tabelle1!B75="Won",A74+1,IF(Tabelle1!B75&lt;&gt;"",A74,""))</f>
        <v>68</v>
      </c>
      <c r="B75">
        <f>IF(Tabelle1!B75&lt;&gt;"",Tabelle1!E75,"")</f>
        <v>32</v>
      </c>
      <c r="D75">
        <f t="shared" si="5"/>
        <v>-2268.2708541708344</v>
      </c>
      <c r="E75">
        <f t="shared" si="6"/>
        <v>6.0194038807761565</v>
      </c>
      <c r="F75">
        <f t="shared" si="7"/>
        <v>-13653.638382247367</v>
      </c>
      <c r="G75">
        <f t="shared" si="8"/>
        <v>5145052.6678808862</v>
      </c>
      <c r="H75">
        <f t="shared" si="9"/>
        <v>36.233223079903055</v>
      </c>
    </row>
    <row r="76" spans="1:8" x14ac:dyDescent="0.25">
      <c r="A76">
        <f>IF(Tabelle1!B76="Won",A75+1,IF(Tabelle1!B76&lt;&gt;"",A75,""))</f>
        <v>69</v>
      </c>
      <c r="B76">
        <f>IF(Tabelle1!B76&lt;&gt;"",Tabelle1!E76,"")</f>
        <v>37</v>
      </c>
      <c r="D76">
        <f t="shared" si="5"/>
        <v>-2267.2708541708344</v>
      </c>
      <c r="E76">
        <f t="shared" si="6"/>
        <v>11.019403880776157</v>
      </c>
      <c r="F76">
        <f t="shared" si="7"/>
        <v>-24983.973249220762</v>
      </c>
      <c r="G76">
        <f t="shared" si="8"/>
        <v>5140517.1261725444</v>
      </c>
      <c r="H76">
        <f t="shared" si="9"/>
        <v>121.42726188766461</v>
      </c>
    </row>
    <row r="77" spans="1:8" x14ac:dyDescent="0.25">
      <c r="A77">
        <f>IF(Tabelle1!B77="Won",A76+1,IF(Tabelle1!B77&lt;&gt;"",A76,""))</f>
        <v>70</v>
      </c>
      <c r="B77">
        <f>IF(Tabelle1!B77&lt;&gt;"",Tabelle1!E77,"")</f>
        <v>44</v>
      </c>
      <c r="D77">
        <f t="shared" si="5"/>
        <v>-2266.2708541708344</v>
      </c>
      <c r="E77">
        <f t="shared" si="6"/>
        <v>18.019403880776157</v>
      </c>
      <c r="F77">
        <f t="shared" si="7"/>
        <v>-40836.849824535828</v>
      </c>
      <c r="G77">
        <f t="shared" si="8"/>
        <v>5135983.5844642036</v>
      </c>
      <c r="H77">
        <f t="shared" si="9"/>
        <v>324.69891621853083</v>
      </c>
    </row>
    <row r="78" spans="1:8" x14ac:dyDescent="0.25">
      <c r="A78">
        <f>IF(Tabelle1!B78="Won",A77+1,IF(Tabelle1!B78&lt;&gt;"",A77,""))</f>
        <v>71</v>
      </c>
      <c r="B78">
        <f>IF(Tabelle1!B78&lt;&gt;"",Tabelle1!E78,"")</f>
        <v>46</v>
      </c>
      <c r="D78">
        <f t="shared" si="5"/>
        <v>-2265.2708541708344</v>
      </c>
      <c r="E78">
        <f t="shared" si="6"/>
        <v>20.019403880776157</v>
      </c>
      <c r="F78">
        <f t="shared" si="7"/>
        <v>-45349.372128996722</v>
      </c>
      <c r="G78">
        <f t="shared" si="8"/>
        <v>5131452.0427558618</v>
      </c>
      <c r="H78">
        <f t="shared" si="9"/>
        <v>400.77653174163544</v>
      </c>
    </row>
    <row r="79" spans="1:8" x14ac:dyDescent="0.25">
      <c r="A79">
        <f>IF(Tabelle1!B79="Won",A78+1,IF(Tabelle1!B79&lt;&gt;"",A78,""))</f>
        <v>72</v>
      </c>
      <c r="B79">
        <f>IF(Tabelle1!B79&lt;&gt;"",Tabelle1!E79,"")</f>
        <v>35</v>
      </c>
      <c r="D79">
        <f t="shared" si="5"/>
        <v>-2264.2708541708344</v>
      </c>
      <c r="E79">
        <f t="shared" si="6"/>
        <v>9.0194038807761565</v>
      </c>
      <c r="F79">
        <f t="shared" si="7"/>
        <v>-20422.373329236765</v>
      </c>
      <c r="G79">
        <f t="shared" si="8"/>
        <v>5126922.50104752</v>
      </c>
      <c r="H79">
        <f t="shared" si="9"/>
        <v>81.349646364559987</v>
      </c>
    </row>
    <row r="80" spans="1:8" x14ac:dyDescent="0.25">
      <c r="A80">
        <f>IF(Tabelle1!B80="Won",A79+1,IF(Tabelle1!B80&lt;&gt;"",A79,""))</f>
        <v>73</v>
      </c>
      <c r="B80">
        <f>IF(Tabelle1!B80&lt;&gt;"",Tabelle1!E80,"")</f>
        <v>35</v>
      </c>
      <c r="D80">
        <f t="shared" si="5"/>
        <v>-2263.2708541708344</v>
      </c>
      <c r="E80">
        <f t="shared" si="6"/>
        <v>9.0194038807761565</v>
      </c>
      <c r="F80">
        <f t="shared" si="7"/>
        <v>-20413.35392535599</v>
      </c>
      <c r="G80">
        <f t="shared" si="8"/>
        <v>5122394.9593391782</v>
      </c>
      <c r="H80">
        <f t="shared" si="9"/>
        <v>81.349646364559987</v>
      </c>
    </row>
    <row r="81" spans="1:8" x14ac:dyDescent="0.25">
      <c r="A81">
        <f>IF(Tabelle1!B81="Won",A80+1,IF(Tabelle1!B81&lt;&gt;"",A80,""))</f>
        <v>74</v>
      </c>
      <c r="B81">
        <f>IF(Tabelle1!B81&lt;&gt;"",Tabelle1!E81,"")</f>
        <v>36</v>
      </c>
      <c r="D81">
        <f t="shared" si="5"/>
        <v>-2262.2708541708344</v>
      </c>
      <c r="E81">
        <f t="shared" si="6"/>
        <v>10.019403880776157</v>
      </c>
      <c r="F81">
        <f t="shared" si="7"/>
        <v>-22666.60537564605</v>
      </c>
      <c r="G81">
        <f t="shared" si="8"/>
        <v>5117869.4176308364</v>
      </c>
      <c r="H81">
        <f t="shared" si="9"/>
        <v>100.38845412611231</v>
      </c>
    </row>
    <row r="82" spans="1:8" x14ac:dyDescent="0.25">
      <c r="A82">
        <f>IF(Tabelle1!B82="Won",A81+1,IF(Tabelle1!B82&lt;&gt;"",A81,""))</f>
        <v>75</v>
      </c>
      <c r="B82">
        <f>IF(Tabelle1!B82&lt;&gt;"",Tabelle1!E82,"")</f>
        <v>43</v>
      </c>
      <c r="D82">
        <f t="shared" si="5"/>
        <v>-2261.2708541708344</v>
      </c>
      <c r="E82">
        <f t="shared" si="6"/>
        <v>17.019403880776157</v>
      </c>
      <c r="F82">
        <f t="shared" si="7"/>
        <v>-38485.481950961112</v>
      </c>
      <c r="G82">
        <f t="shared" si="8"/>
        <v>5113345.8759224946</v>
      </c>
      <c r="H82">
        <f t="shared" si="9"/>
        <v>289.66010845697849</v>
      </c>
    </row>
    <row r="83" spans="1:8" x14ac:dyDescent="0.25">
      <c r="A83">
        <f>IF(Tabelle1!B83="Won",A82+1,IF(Tabelle1!B83&lt;&gt;"",A82,""))</f>
        <v>76</v>
      </c>
      <c r="B83">
        <f>IF(Tabelle1!B83&lt;&gt;"",Tabelle1!E83,"")</f>
        <v>42</v>
      </c>
      <c r="D83">
        <f t="shared" si="5"/>
        <v>-2260.2708541708344</v>
      </c>
      <c r="E83">
        <f t="shared" si="6"/>
        <v>16.019403880776157</v>
      </c>
      <c r="F83">
        <f t="shared" si="7"/>
        <v>-36208.191692909502</v>
      </c>
      <c r="G83">
        <f t="shared" si="8"/>
        <v>5108824.3342141528</v>
      </c>
      <c r="H83">
        <f t="shared" si="9"/>
        <v>256.62130069542616</v>
      </c>
    </row>
    <row r="84" spans="1:8" x14ac:dyDescent="0.25">
      <c r="A84">
        <f>IF(Tabelle1!B84="Won",A83+1,IF(Tabelle1!B84&lt;&gt;"",A83,""))</f>
        <v>77</v>
      </c>
      <c r="B84">
        <f>IF(Tabelle1!B84&lt;&gt;"",Tabelle1!E84,"")</f>
        <v>43</v>
      </c>
      <c r="D84">
        <f t="shared" si="5"/>
        <v>-2259.2708541708344</v>
      </c>
      <c r="E84">
        <f t="shared" si="6"/>
        <v>17.019403880776157</v>
      </c>
      <c r="F84">
        <f t="shared" si="7"/>
        <v>-38451.443143199562</v>
      </c>
      <c r="G84">
        <f t="shared" si="8"/>
        <v>5104304.7925058119</v>
      </c>
      <c r="H84">
        <f t="shared" si="9"/>
        <v>289.66010845697849</v>
      </c>
    </row>
    <row r="85" spans="1:8" x14ac:dyDescent="0.25">
      <c r="A85">
        <f>IF(Tabelle1!B85="Won",A84+1,IF(Tabelle1!B85&lt;&gt;"",A84,""))</f>
        <v>78</v>
      </c>
      <c r="B85">
        <f>IF(Tabelle1!B85&lt;&gt;"",Tabelle1!E85,"")</f>
        <v>36</v>
      </c>
      <c r="D85">
        <f t="shared" si="5"/>
        <v>-2258.2708541708344</v>
      </c>
      <c r="E85">
        <f t="shared" si="6"/>
        <v>10.019403880776157</v>
      </c>
      <c r="F85">
        <f t="shared" si="7"/>
        <v>-22626.527760122943</v>
      </c>
      <c r="G85">
        <f t="shared" si="8"/>
        <v>5099787.2507974701</v>
      </c>
      <c r="H85">
        <f t="shared" si="9"/>
        <v>100.38845412611231</v>
      </c>
    </row>
    <row r="86" spans="1:8" x14ac:dyDescent="0.25">
      <c r="A86">
        <f>IF(Tabelle1!B86="Won",A85+1,IF(Tabelle1!B86&lt;&gt;"",A85,""))</f>
        <v>79</v>
      </c>
      <c r="B86">
        <f>IF(Tabelle1!B86&lt;&gt;"",Tabelle1!E86,"")</f>
        <v>31</v>
      </c>
      <c r="D86">
        <f t="shared" si="5"/>
        <v>-2257.2708541708344</v>
      </c>
      <c r="E86">
        <f t="shared" si="6"/>
        <v>5.0194038807761565</v>
      </c>
      <c r="F86">
        <f t="shared" si="7"/>
        <v>-11330.154085387996</v>
      </c>
      <c r="G86">
        <f t="shared" si="8"/>
        <v>5095271.7090891283</v>
      </c>
      <c r="H86">
        <f t="shared" si="9"/>
        <v>25.194415318350739</v>
      </c>
    </row>
    <row r="87" spans="1:8" x14ac:dyDescent="0.25">
      <c r="A87">
        <f>IF(Tabelle1!B87="Won",A86+1,IF(Tabelle1!B87&lt;&gt;"",A86,""))</f>
        <v>80</v>
      </c>
      <c r="B87">
        <f>IF(Tabelle1!B87&lt;&gt;"",Tabelle1!E87,"")</f>
        <v>32</v>
      </c>
      <c r="D87">
        <f t="shared" si="5"/>
        <v>-2256.2708541708344</v>
      </c>
      <c r="E87">
        <f t="shared" si="6"/>
        <v>6.0194038807761565</v>
      </c>
      <c r="F87">
        <f t="shared" si="7"/>
        <v>-13581.405535678054</v>
      </c>
      <c r="G87">
        <f t="shared" si="8"/>
        <v>5090758.1673807865</v>
      </c>
      <c r="H87">
        <f t="shared" si="9"/>
        <v>36.233223079903055</v>
      </c>
    </row>
    <row r="88" spans="1:8" x14ac:dyDescent="0.25">
      <c r="A88">
        <f>IF(Tabelle1!B88="Won",A87+1,IF(Tabelle1!B88&lt;&gt;"",A87,""))</f>
        <v>81</v>
      </c>
      <c r="B88">
        <f>IF(Tabelle1!B88&lt;&gt;"",Tabelle1!E88,"")</f>
        <v>31</v>
      </c>
      <c r="D88">
        <f t="shared" si="5"/>
        <v>-2255.2708541708344</v>
      </c>
      <c r="E88">
        <f t="shared" si="6"/>
        <v>5.0194038807761565</v>
      </c>
      <c r="F88">
        <f t="shared" si="7"/>
        <v>-11320.115277626443</v>
      </c>
      <c r="G88">
        <f t="shared" si="8"/>
        <v>5086246.6256724447</v>
      </c>
      <c r="H88">
        <f t="shared" si="9"/>
        <v>25.194415318350739</v>
      </c>
    </row>
    <row r="89" spans="1:8" x14ac:dyDescent="0.25">
      <c r="A89">
        <f>IF(Tabelle1!B89="Won",A88+1,IF(Tabelle1!B89&lt;&gt;"",A88,""))</f>
        <v>82</v>
      </c>
      <c r="B89">
        <f>IF(Tabelle1!B89&lt;&gt;"",Tabelle1!E89,"")</f>
        <v>19</v>
      </c>
      <c r="D89">
        <f t="shared" si="5"/>
        <v>-2254.2708541708344</v>
      </c>
      <c r="E89">
        <f t="shared" si="6"/>
        <v>-6.9805961192238435</v>
      </c>
      <c r="F89">
        <f t="shared" si="7"/>
        <v>15736.154376304345</v>
      </c>
      <c r="G89">
        <f t="shared" si="8"/>
        <v>5081737.0839641029</v>
      </c>
      <c r="H89">
        <f t="shared" si="9"/>
        <v>48.728722179722986</v>
      </c>
    </row>
    <row r="90" spans="1:8" x14ac:dyDescent="0.25">
      <c r="A90">
        <f>IF(Tabelle1!B90="Won",A89+1,IF(Tabelle1!B90&lt;&gt;"",A89,""))</f>
        <v>83</v>
      </c>
      <c r="B90">
        <f>IF(Tabelle1!B90&lt;&gt;"",Tabelle1!E90,"")</f>
        <v>27</v>
      </c>
      <c r="D90">
        <f t="shared" si="5"/>
        <v>-2253.2708541708344</v>
      </c>
      <c r="E90">
        <f t="shared" si="6"/>
        <v>1.0194038807761565</v>
      </c>
      <c r="F90">
        <f t="shared" si="7"/>
        <v>-2296.9930531815535</v>
      </c>
      <c r="G90">
        <f t="shared" si="8"/>
        <v>5077229.5422557611</v>
      </c>
      <c r="H90">
        <f t="shared" si="9"/>
        <v>1.0391842721414883</v>
      </c>
    </row>
    <row r="91" spans="1:8" x14ac:dyDescent="0.25">
      <c r="A91">
        <f>IF(Tabelle1!B91="Won",A90+1,IF(Tabelle1!B91&lt;&gt;"",A90,""))</f>
        <v>84</v>
      </c>
      <c r="B91">
        <f>IF(Tabelle1!B91&lt;&gt;"",Tabelle1!E91,"")</f>
        <v>22</v>
      </c>
      <c r="D91">
        <f t="shared" si="5"/>
        <v>-2252.2708541708344</v>
      </c>
      <c r="E91">
        <f t="shared" si="6"/>
        <v>-3.9805961192238435</v>
      </c>
      <c r="F91">
        <f t="shared" si="7"/>
        <v>8965.380621553395</v>
      </c>
      <c r="G91">
        <f t="shared" si="8"/>
        <v>5072724.0005474202</v>
      </c>
      <c r="H91">
        <f t="shared" si="9"/>
        <v>15.845145464379923</v>
      </c>
    </row>
    <row r="92" spans="1:8" x14ac:dyDescent="0.25">
      <c r="A92">
        <f>IF(Tabelle1!B92="Won",A91+1,IF(Tabelle1!B92&lt;&gt;"",A91,""))</f>
        <v>84</v>
      </c>
      <c r="B92">
        <f>IF(Tabelle1!B92&lt;&gt;"",Tabelle1!E92,"")</f>
        <v>35</v>
      </c>
      <c r="D92">
        <f t="shared" si="5"/>
        <v>-2252.2708541708344</v>
      </c>
      <c r="E92">
        <f t="shared" si="6"/>
        <v>9.0194038807761565</v>
      </c>
      <c r="F92">
        <f t="shared" si="7"/>
        <v>-20314.140482667452</v>
      </c>
      <c r="G92">
        <f t="shared" si="8"/>
        <v>5072724.0005474202</v>
      </c>
      <c r="H92">
        <f t="shared" si="9"/>
        <v>81.349646364559987</v>
      </c>
    </row>
    <row r="93" spans="1:8" x14ac:dyDescent="0.25">
      <c r="A93">
        <f>IF(Tabelle1!B93="Won",A92+1,IF(Tabelle1!B93&lt;&gt;"",A92,""))</f>
        <v>85</v>
      </c>
      <c r="B93">
        <f>IF(Tabelle1!B93&lt;&gt;"",Tabelle1!E93,"")</f>
        <v>38</v>
      </c>
      <c r="D93">
        <f t="shared" si="5"/>
        <v>-2251.2708541708344</v>
      </c>
      <c r="E93">
        <f t="shared" si="6"/>
        <v>12.019403880776157</v>
      </c>
      <c r="F93">
        <f t="shared" si="7"/>
        <v>-27058.93364129918</v>
      </c>
      <c r="G93">
        <f t="shared" si="8"/>
        <v>5068220.4588390784</v>
      </c>
      <c r="H93">
        <f t="shared" si="9"/>
        <v>144.46606964921693</v>
      </c>
    </row>
    <row r="94" spans="1:8" x14ac:dyDescent="0.25">
      <c r="A94">
        <f>IF(Tabelle1!B94="Won",A93+1,IF(Tabelle1!B94&lt;&gt;"",A93,""))</f>
        <v>86</v>
      </c>
      <c r="B94">
        <f>IF(Tabelle1!B94&lt;&gt;"",Tabelle1!E94,"")</f>
        <v>22</v>
      </c>
      <c r="D94">
        <f t="shared" si="5"/>
        <v>-2250.2708541708344</v>
      </c>
      <c r="E94">
        <f t="shared" si="6"/>
        <v>-3.9805961192238435</v>
      </c>
      <c r="F94">
        <f t="shared" si="7"/>
        <v>8957.4194293149467</v>
      </c>
      <c r="G94">
        <f t="shared" si="8"/>
        <v>5063718.9171307366</v>
      </c>
      <c r="H94">
        <f t="shared" si="9"/>
        <v>15.845145464379923</v>
      </c>
    </row>
    <row r="95" spans="1:8" x14ac:dyDescent="0.25">
      <c r="A95">
        <f>IF(Tabelle1!B95="Won",A94+1,IF(Tabelle1!B95&lt;&gt;"",A94,""))</f>
        <v>87</v>
      </c>
      <c r="B95">
        <f>IF(Tabelle1!B95&lt;&gt;"",Tabelle1!E95,"")</f>
        <v>28</v>
      </c>
      <c r="D95">
        <f t="shared" si="5"/>
        <v>-2249.2708541708344</v>
      </c>
      <c r="E95">
        <f t="shared" si="6"/>
        <v>2.0194038807761565</v>
      </c>
      <c r="F95">
        <f t="shared" si="7"/>
        <v>-4542.1862918292836</v>
      </c>
      <c r="G95">
        <f t="shared" si="8"/>
        <v>5059219.3754223948</v>
      </c>
      <c r="H95">
        <f t="shared" si="9"/>
        <v>4.0779920336938016</v>
      </c>
    </row>
    <row r="96" spans="1:8" x14ac:dyDescent="0.25">
      <c r="A96">
        <f>IF(Tabelle1!B96="Won",A95+1,IF(Tabelle1!B96&lt;&gt;"",A95,""))</f>
        <v>88</v>
      </c>
      <c r="B96">
        <f>IF(Tabelle1!B96&lt;&gt;"",Tabelle1!E96,"")</f>
        <v>21</v>
      </c>
      <c r="D96">
        <f t="shared" si="5"/>
        <v>-2248.2708541708344</v>
      </c>
      <c r="E96">
        <f t="shared" si="6"/>
        <v>-4.9805961192238435</v>
      </c>
      <c r="F96">
        <f t="shared" si="7"/>
        <v>11197.729091247333</v>
      </c>
      <c r="G96">
        <f t="shared" si="8"/>
        <v>5054721.833714053</v>
      </c>
      <c r="H96">
        <f t="shared" si="9"/>
        <v>24.806337702827609</v>
      </c>
    </row>
    <row r="97" spans="1:8" x14ac:dyDescent="0.25">
      <c r="A97">
        <f>IF(Tabelle1!B97="Won",A96+1,IF(Tabelle1!B97&lt;&gt;"",A96,""))</f>
        <v>89</v>
      </c>
      <c r="B97">
        <f>IF(Tabelle1!B97&lt;&gt;"",Tabelle1!E97,"")</f>
        <v>30</v>
      </c>
      <c r="D97">
        <f t="shared" si="5"/>
        <v>-2247.2708541708344</v>
      </c>
      <c r="E97">
        <f t="shared" si="6"/>
        <v>4.0194038807761565</v>
      </c>
      <c r="F97">
        <f t="shared" si="7"/>
        <v>-9032.6891924093998</v>
      </c>
      <c r="G97">
        <f t="shared" si="8"/>
        <v>5050226.2920057112</v>
      </c>
      <c r="H97">
        <f t="shared" si="9"/>
        <v>16.155607556798426</v>
      </c>
    </row>
    <row r="98" spans="1:8" x14ac:dyDescent="0.25">
      <c r="A98">
        <f>IF(Tabelle1!B98="Won",A97+1,IF(Tabelle1!B98&lt;&gt;"",A97,""))</f>
        <v>90</v>
      </c>
      <c r="B98">
        <f>IF(Tabelle1!B98&lt;&gt;"",Tabelle1!E98,"")</f>
        <v>27</v>
      </c>
      <c r="D98">
        <f t="shared" si="5"/>
        <v>-2246.2708541708344</v>
      </c>
      <c r="E98">
        <f t="shared" si="6"/>
        <v>1.0194038807761565</v>
      </c>
      <c r="F98">
        <f t="shared" si="7"/>
        <v>-2289.8572260161204</v>
      </c>
      <c r="G98">
        <f t="shared" si="8"/>
        <v>5045732.7502973694</v>
      </c>
      <c r="H98">
        <f t="shared" si="9"/>
        <v>1.0391842721414883</v>
      </c>
    </row>
    <row r="99" spans="1:8" x14ac:dyDescent="0.25">
      <c r="A99">
        <f>IF(Tabelle1!B99="Won",A98+1,IF(Tabelle1!B99&lt;&gt;"",A98,""))</f>
        <v>91</v>
      </c>
      <c r="B99">
        <f>IF(Tabelle1!B99&lt;&gt;"",Tabelle1!E99,"")</f>
        <v>30</v>
      </c>
      <c r="D99">
        <f t="shared" si="5"/>
        <v>-2245.2708541708344</v>
      </c>
      <c r="E99">
        <f t="shared" si="6"/>
        <v>4.0194038807761565</v>
      </c>
      <c r="F99">
        <f t="shared" si="7"/>
        <v>-9024.6503846478481</v>
      </c>
      <c r="G99">
        <f t="shared" si="8"/>
        <v>5041241.2085890286</v>
      </c>
      <c r="H99">
        <f t="shared" si="9"/>
        <v>16.155607556798426</v>
      </c>
    </row>
    <row r="100" spans="1:8" x14ac:dyDescent="0.25">
      <c r="A100">
        <f>IF(Tabelle1!B100="Won",A99+1,IF(Tabelle1!B100&lt;&gt;"",A99,""))</f>
        <v>92</v>
      </c>
      <c r="B100">
        <f>IF(Tabelle1!B100&lt;&gt;"",Tabelle1!E100,"")</f>
        <v>32</v>
      </c>
      <c r="D100">
        <f t="shared" si="5"/>
        <v>-2244.2708541708344</v>
      </c>
      <c r="E100">
        <f t="shared" si="6"/>
        <v>6.0194038807761565</v>
      </c>
      <c r="F100">
        <f t="shared" si="7"/>
        <v>-13509.17268910874</v>
      </c>
      <c r="G100">
        <f t="shared" si="8"/>
        <v>5036751.6668806868</v>
      </c>
      <c r="H100">
        <f t="shared" si="9"/>
        <v>36.233223079903055</v>
      </c>
    </row>
    <row r="101" spans="1:8" x14ac:dyDescent="0.25">
      <c r="A101">
        <f>IF(Tabelle1!B101="Won",A100+1,IF(Tabelle1!B101&lt;&gt;"",A100,""))</f>
        <v>92</v>
      </c>
      <c r="B101">
        <f>IF(Tabelle1!B101&lt;&gt;"",Tabelle1!E101,"")</f>
        <v>27</v>
      </c>
      <c r="D101">
        <f t="shared" si="5"/>
        <v>-2244.2708541708344</v>
      </c>
      <c r="E101">
        <f t="shared" si="6"/>
        <v>1.0194038807761565</v>
      </c>
      <c r="F101">
        <f t="shared" si="7"/>
        <v>-2287.8184182545683</v>
      </c>
      <c r="G101">
        <f t="shared" si="8"/>
        <v>5036751.6668806868</v>
      </c>
      <c r="H101">
        <f t="shared" si="9"/>
        <v>1.0391842721414883</v>
      </c>
    </row>
    <row r="102" spans="1:8" x14ac:dyDescent="0.25">
      <c r="A102">
        <f>IF(Tabelle1!B102="Won",A101+1,IF(Tabelle1!B102&lt;&gt;"",A101,""))</f>
        <v>93</v>
      </c>
      <c r="B102">
        <f>IF(Tabelle1!B102&lt;&gt;"",Tabelle1!E102,"")</f>
        <v>33</v>
      </c>
      <c r="D102">
        <f t="shared" si="5"/>
        <v>-2243.2708541708344</v>
      </c>
      <c r="E102">
        <f t="shared" si="6"/>
        <v>7.0194038807761565</v>
      </c>
      <c r="F102">
        <f t="shared" si="7"/>
        <v>-15746.424139398798</v>
      </c>
      <c r="G102">
        <f t="shared" si="8"/>
        <v>5032264.125172345</v>
      </c>
      <c r="H102">
        <f t="shared" si="9"/>
        <v>49.272030841455368</v>
      </c>
    </row>
    <row r="103" spans="1:8" x14ac:dyDescent="0.25">
      <c r="A103">
        <f>IF(Tabelle1!B103="Won",A102+1,IF(Tabelle1!B103&lt;&gt;"",A102,""))</f>
        <v>94</v>
      </c>
      <c r="B103">
        <f>IF(Tabelle1!B103&lt;&gt;"",Tabelle1!E103,"")</f>
        <v>30</v>
      </c>
      <c r="D103">
        <f t="shared" si="5"/>
        <v>-2242.2708541708344</v>
      </c>
      <c r="E103">
        <f t="shared" si="6"/>
        <v>4.0194038807761565</v>
      </c>
      <c r="F103">
        <f t="shared" si="7"/>
        <v>-9012.5921730055197</v>
      </c>
      <c r="G103">
        <f t="shared" si="8"/>
        <v>5027778.5834640032</v>
      </c>
      <c r="H103">
        <f t="shared" si="9"/>
        <v>16.155607556798426</v>
      </c>
    </row>
    <row r="104" spans="1:8" x14ac:dyDescent="0.25">
      <c r="A104">
        <f>IF(Tabelle1!B104="Won",A103+1,IF(Tabelle1!B104&lt;&gt;"",A103,""))</f>
        <v>95</v>
      </c>
      <c r="B104">
        <f>IF(Tabelle1!B104&lt;&gt;"",Tabelle1!E104,"")</f>
        <v>28</v>
      </c>
      <c r="D104">
        <f t="shared" si="5"/>
        <v>-2241.2708541708344</v>
      </c>
      <c r="E104">
        <f t="shared" si="6"/>
        <v>2.0194038807761565</v>
      </c>
      <c r="F104">
        <f t="shared" si="7"/>
        <v>-4526.0310607830743</v>
      </c>
      <c r="G104">
        <f t="shared" si="8"/>
        <v>5023295.0417556614</v>
      </c>
      <c r="H104">
        <f t="shared" si="9"/>
        <v>4.0779920336938016</v>
      </c>
    </row>
    <row r="105" spans="1:8" x14ac:dyDescent="0.25">
      <c r="A105">
        <f>IF(Tabelle1!B105="Won",A104+1,IF(Tabelle1!B105&lt;&gt;"",A104,""))</f>
        <v>96</v>
      </c>
      <c r="B105">
        <f>IF(Tabelle1!B105&lt;&gt;"",Tabelle1!E105,"")</f>
        <v>21</v>
      </c>
      <c r="D105">
        <f t="shared" si="5"/>
        <v>-2240.2708541708344</v>
      </c>
      <c r="E105">
        <f t="shared" si="6"/>
        <v>-4.9805961192238435</v>
      </c>
      <c r="F105">
        <f t="shared" si="7"/>
        <v>11157.884322293543</v>
      </c>
      <c r="G105">
        <f t="shared" si="8"/>
        <v>5018813.5000473196</v>
      </c>
      <c r="H105">
        <f t="shared" si="9"/>
        <v>24.806337702827609</v>
      </c>
    </row>
    <row r="106" spans="1:8" x14ac:dyDescent="0.25">
      <c r="A106">
        <f>IF(Tabelle1!B106="Won",A105+1,IF(Tabelle1!B106&lt;&gt;"",A105,""))</f>
        <v>97</v>
      </c>
      <c r="B106">
        <f>IF(Tabelle1!B106&lt;&gt;"",Tabelle1!E106,"")</f>
        <v>30</v>
      </c>
      <c r="D106">
        <f t="shared" si="5"/>
        <v>-2239.2708541708344</v>
      </c>
      <c r="E106">
        <f t="shared" si="6"/>
        <v>4.0194038807761565</v>
      </c>
      <c r="F106">
        <f t="shared" si="7"/>
        <v>-9000.5339613631913</v>
      </c>
      <c r="G106">
        <f t="shared" si="8"/>
        <v>5014333.9583389778</v>
      </c>
      <c r="H106">
        <f t="shared" si="9"/>
        <v>16.155607556798426</v>
      </c>
    </row>
    <row r="107" spans="1:8" x14ac:dyDescent="0.25">
      <c r="A107">
        <f>IF(Tabelle1!B107="Won",A106+1,IF(Tabelle1!B107&lt;&gt;"",A106,""))</f>
        <v>98</v>
      </c>
      <c r="B107">
        <f>IF(Tabelle1!B107&lt;&gt;"",Tabelle1!E107,"")</f>
        <v>26</v>
      </c>
      <c r="D107">
        <f t="shared" si="5"/>
        <v>-2238.2708541708344</v>
      </c>
      <c r="E107">
        <f t="shared" si="6"/>
        <v>1.9403880776156512E-2</v>
      </c>
      <c r="F107">
        <f t="shared" si="7"/>
        <v>-43.431140799076871</v>
      </c>
      <c r="G107">
        <f t="shared" si="8"/>
        <v>5009856.416630636</v>
      </c>
      <c r="H107">
        <f t="shared" si="9"/>
        <v>3.7651058917529626E-4</v>
      </c>
    </row>
    <row r="108" spans="1:8" x14ac:dyDescent="0.25">
      <c r="A108">
        <f>IF(Tabelle1!B108="Won",A107+1,IF(Tabelle1!B108&lt;&gt;"",A107,""))</f>
        <v>99</v>
      </c>
      <c r="B108">
        <f>IF(Tabelle1!B108&lt;&gt;"",Tabelle1!E108,"")</f>
        <v>23</v>
      </c>
      <c r="D108">
        <f t="shared" si="5"/>
        <v>-2237.2708541708344</v>
      </c>
      <c r="E108">
        <f t="shared" si="6"/>
        <v>-2.9805961192238435</v>
      </c>
      <c r="F108">
        <f t="shared" si="7"/>
        <v>6668.4008255942026</v>
      </c>
      <c r="G108">
        <f t="shared" si="8"/>
        <v>5005380.8749222951</v>
      </c>
      <c r="H108">
        <f t="shared" si="9"/>
        <v>8.8839532259322365</v>
      </c>
    </row>
    <row r="109" spans="1:8" x14ac:dyDescent="0.25">
      <c r="A109">
        <f>IF(Tabelle1!B109="Won",A108+1,IF(Tabelle1!B109&lt;&gt;"",A108,""))</f>
        <v>100</v>
      </c>
      <c r="B109">
        <f>IF(Tabelle1!B109&lt;&gt;"",Tabelle1!E109,"")</f>
        <v>32</v>
      </c>
      <c r="D109">
        <f t="shared" si="5"/>
        <v>-2236.2708541708344</v>
      </c>
      <c r="E109">
        <f t="shared" si="6"/>
        <v>6.0194038807761565</v>
      </c>
      <c r="F109">
        <f t="shared" si="7"/>
        <v>-13461.01745806253</v>
      </c>
      <c r="G109">
        <f t="shared" si="8"/>
        <v>5000907.3332139533</v>
      </c>
      <c r="H109">
        <f t="shared" si="9"/>
        <v>36.233223079903055</v>
      </c>
    </row>
    <row r="110" spans="1:8" x14ac:dyDescent="0.25">
      <c r="A110">
        <f>IF(Tabelle1!B110="Won",A109+1,IF(Tabelle1!B110&lt;&gt;"",A109,""))</f>
        <v>101</v>
      </c>
      <c r="B110">
        <f>IF(Tabelle1!B110&lt;&gt;"",Tabelle1!E110,"")</f>
        <v>33</v>
      </c>
      <c r="D110">
        <f t="shared" si="5"/>
        <v>-2235.2708541708344</v>
      </c>
      <c r="E110">
        <f t="shared" si="6"/>
        <v>7.0194038807761565</v>
      </c>
      <c r="F110">
        <f t="shared" si="7"/>
        <v>-15690.268908352589</v>
      </c>
      <c r="G110">
        <f t="shared" si="8"/>
        <v>4996435.7915056115</v>
      </c>
      <c r="H110">
        <f t="shared" si="9"/>
        <v>49.272030841455368</v>
      </c>
    </row>
    <row r="111" spans="1:8" x14ac:dyDescent="0.25">
      <c r="A111">
        <f>IF(Tabelle1!B111="Won",A110+1,IF(Tabelle1!B111&lt;&gt;"",A110,""))</f>
        <v>102</v>
      </c>
      <c r="B111">
        <f>IF(Tabelle1!B111&lt;&gt;"",Tabelle1!E111,"")</f>
        <v>26</v>
      </c>
      <c r="D111">
        <f t="shared" si="5"/>
        <v>-2234.2708541708344</v>
      </c>
      <c r="E111">
        <f t="shared" si="6"/>
        <v>1.9403880776156512E-2</v>
      </c>
      <c r="F111">
        <f t="shared" si="7"/>
        <v>-43.353525275972245</v>
      </c>
      <c r="G111">
        <f t="shared" si="8"/>
        <v>4991966.2497972697</v>
      </c>
      <c r="H111">
        <f t="shared" si="9"/>
        <v>3.7651058917529626E-4</v>
      </c>
    </row>
    <row r="112" spans="1:8" x14ac:dyDescent="0.25">
      <c r="A112">
        <f>IF(Tabelle1!B112="Won",A111+1,IF(Tabelle1!B112&lt;&gt;"",A111,""))</f>
        <v>103</v>
      </c>
      <c r="B112">
        <f>IF(Tabelle1!B112&lt;&gt;"",Tabelle1!E112,"")</f>
        <v>19</v>
      </c>
      <c r="D112">
        <f t="shared" si="5"/>
        <v>-2233.2708541708344</v>
      </c>
      <c r="E112">
        <f t="shared" si="6"/>
        <v>-6.9805961192238435</v>
      </c>
      <c r="F112">
        <f t="shared" si="7"/>
        <v>15589.561857800645</v>
      </c>
      <c r="G112">
        <f t="shared" si="8"/>
        <v>4987498.7080889279</v>
      </c>
      <c r="H112">
        <f t="shared" si="9"/>
        <v>48.728722179722986</v>
      </c>
    </row>
    <row r="113" spans="1:8" x14ac:dyDescent="0.25">
      <c r="A113">
        <f>IF(Tabelle1!B113="Won",A112+1,IF(Tabelle1!B113&lt;&gt;"",A112,""))</f>
        <v>104</v>
      </c>
      <c r="B113">
        <f>IF(Tabelle1!B113&lt;&gt;"",Tabelle1!E113,"")</f>
        <v>29</v>
      </c>
      <c r="D113">
        <f t="shared" si="5"/>
        <v>-2232.2708541708344</v>
      </c>
      <c r="E113">
        <f t="shared" si="6"/>
        <v>3.0194038807761565</v>
      </c>
      <c r="F113">
        <f t="shared" si="7"/>
        <v>-6740.1272800269226</v>
      </c>
      <c r="G113">
        <f t="shared" si="8"/>
        <v>4983033.1663805861</v>
      </c>
      <c r="H113">
        <f t="shared" si="9"/>
        <v>9.1167997952461146</v>
      </c>
    </row>
    <row r="114" spans="1:8" x14ac:dyDescent="0.25">
      <c r="A114">
        <f>IF(Tabelle1!B114="Won",A113+1,IF(Tabelle1!B114&lt;&gt;"",A113,""))</f>
        <v>105</v>
      </c>
      <c r="B114">
        <f>IF(Tabelle1!B114&lt;&gt;"",Tabelle1!E114,"")</f>
        <v>24</v>
      </c>
      <c r="D114">
        <f t="shared" si="5"/>
        <v>-2231.2708541708344</v>
      </c>
      <c r="E114">
        <f t="shared" si="6"/>
        <v>-1.9805961192238435</v>
      </c>
      <c r="F114">
        <f t="shared" si="7"/>
        <v>4419.246394708025</v>
      </c>
      <c r="G114">
        <f t="shared" si="8"/>
        <v>4978569.6246722443</v>
      </c>
      <c r="H114">
        <f t="shared" si="9"/>
        <v>3.922760987484549</v>
      </c>
    </row>
    <row r="115" spans="1:8" x14ac:dyDescent="0.25">
      <c r="A115">
        <f>IF(Tabelle1!B115="Won",A114+1,IF(Tabelle1!B115&lt;&gt;"",A114,""))</f>
        <v>105</v>
      </c>
      <c r="B115">
        <f>IF(Tabelle1!B115&lt;&gt;"",Tabelle1!E115,"")</f>
        <v>30</v>
      </c>
      <c r="D115">
        <f t="shared" si="5"/>
        <v>-2231.2708541708344</v>
      </c>
      <c r="E115">
        <f t="shared" si="6"/>
        <v>4.0194038807761565</v>
      </c>
      <c r="F115">
        <f t="shared" si="7"/>
        <v>-8968.3787303169811</v>
      </c>
      <c r="G115">
        <f t="shared" si="8"/>
        <v>4978569.6246722443</v>
      </c>
      <c r="H115">
        <f t="shared" si="9"/>
        <v>16.155607556798426</v>
      </c>
    </row>
    <row r="116" spans="1:8" x14ac:dyDescent="0.25">
      <c r="A116">
        <f>IF(Tabelle1!B116="Won",A115+1,IF(Tabelle1!B116&lt;&gt;"",A115,""))</f>
        <v>106</v>
      </c>
      <c r="B116">
        <f>IF(Tabelle1!B116&lt;&gt;"",Tabelle1!E116,"")</f>
        <v>26</v>
      </c>
      <c r="D116">
        <f t="shared" si="5"/>
        <v>-2230.2708541708344</v>
      </c>
      <c r="E116">
        <f t="shared" si="6"/>
        <v>1.9403880776156512E-2</v>
      </c>
      <c r="F116">
        <f t="shared" si="7"/>
        <v>-43.275909752867619</v>
      </c>
      <c r="G116">
        <f t="shared" si="8"/>
        <v>4974108.0829639034</v>
      </c>
      <c r="H116">
        <f t="shared" si="9"/>
        <v>3.7651058917529626E-4</v>
      </c>
    </row>
    <row r="117" spans="1:8" x14ac:dyDescent="0.25">
      <c r="A117">
        <f>IF(Tabelle1!B117="Won",A116+1,IF(Tabelle1!B117&lt;&gt;"",A116,""))</f>
        <v>107</v>
      </c>
      <c r="B117">
        <f>IF(Tabelle1!B117&lt;&gt;"",Tabelle1!E117,"")</f>
        <v>25</v>
      </c>
      <c r="D117">
        <f t="shared" si="5"/>
        <v>-2229.2708541708344</v>
      </c>
      <c r="E117">
        <f t="shared" si="6"/>
        <v>-0.98059611922384349</v>
      </c>
      <c r="F117">
        <f t="shared" si="7"/>
        <v>2186.0143482987428</v>
      </c>
      <c r="G117">
        <f t="shared" si="8"/>
        <v>4969648.5412555616</v>
      </c>
      <c r="H117">
        <f t="shared" si="9"/>
        <v>0.96156874903686229</v>
      </c>
    </row>
    <row r="118" spans="1:8" x14ac:dyDescent="0.25">
      <c r="A118">
        <f>IF(Tabelle1!B118="Won",A117+1,IF(Tabelle1!B118&lt;&gt;"",A117,""))</f>
        <v>108</v>
      </c>
      <c r="B118">
        <f>IF(Tabelle1!B118&lt;&gt;"",Tabelle1!E118,"")</f>
        <v>27</v>
      </c>
      <c r="D118">
        <f t="shared" si="5"/>
        <v>-2228.2708541708344</v>
      </c>
      <c r="E118">
        <f t="shared" si="6"/>
        <v>1.0194038807761565</v>
      </c>
      <c r="F118">
        <f t="shared" si="7"/>
        <v>-2271.5079561621496</v>
      </c>
      <c r="G118">
        <f t="shared" si="8"/>
        <v>4965190.9995472198</v>
      </c>
      <c r="H118">
        <f t="shared" si="9"/>
        <v>1.0391842721414883</v>
      </c>
    </row>
    <row r="119" spans="1:8" x14ac:dyDescent="0.25">
      <c r="A119">
        <f>IF(Tabelle1!B119="Won",A118+1,IF(Tabelle1!B119&lt;&gt;"",A118,""))</f>
        <v>109</v>
      </c>
      <c r="B119">
        <f>IF(Tabelle1!B119&lt;&gt;"",Tabelle1!E119,"")</f>
        <v>27</v>
      </c>
      <c r="D119">
        <f t="shared" si="5"/>
        <v>-2227.2708541708344</v>
      </c>
      <c r="E119">
        <f t="shared" si="6"/>
        <v>1.0194038807761565</v>
      </c>
      <c r="F119">
        <f t="shared" si="7"/>
        <v>-2270.4885522813734</v>
      </c>
      <c r="G119">
        <f t="shared" si="8"/>
        <v>4960735.457838878</v>
      </c>
      <c r="H119">
        <f t="shared" si="9"/>
        <v>1.0391842721414883</v>
      </c>
    </row>
    <row r="120" spans="1:8" x14ac:dyDescent="0.25">
      <c r="A120">
        <f>IF(Tabelle1!B120="Won",A119+1,IF(Tabelle1!B120&lt;&gt;"",A119,""))</f>
        <v>110</v>
      </c>
      <c r="B120">
        <f>IF(Tabelle1!B120&lt;&gt;"",Tabelle1!E120,"")</f>
        <v>29</v>
      </c>
      <c r="D120">
        <f t="shared" si="5"/>
        <v>-2226.2708541708344</v>
      </c>
      <c r="E120">
        <f t="shared" si="6"/>
        <v>3.0194038807761565</v>
      </c>
      <c r="F120">
        <f t="shared" si="7"/>
        <v>-6722.0108567422658</v>
      </c>
      <c r="G120">
        <f t="shared" si="8"/>
        <v>4956281.9161305362</v>
      </c>
      <c r="H120">
        <f t="shared" si="9"/>
        <v>9.1167997952461146</v>
      </c>
    </row>
    <row r="121" spans="1:8" x14ac:dyDescent="0.25">
      <c r="A121">
        <f>IF(Tabelle1!B121="Won",A120+1,IF(Tabelle1!B121&lt;&gt;"",A120,""))</f>
        <v>111</v>
      </c>
      <c r="B121">
        <f>IF(Tabelle1!B121&lt;&gt;"",Tabelle1!E121,"")</f>
        <v>29</v>
      </c>
      <c r="D121">
        <f t="shared" si="5"/>
        <v>-2225.2708541708344</v>
      </c>
      <c r="E121">
        <f t="shared" si="6"/>
        <v>3.0194038807761565</v>
      </c>
      <c r="F121">
        <f t="shared" si="7"/>
        <v>-6718.99145286149</v>
      </c>
      <c r="G121">
        <f t="shared" si="8"/>
        <v>4951830.3744221944</v>
      </c>
      <c r="H121">
        <f t="shared" si="9"/>
        <v>9.1167997952461146</v>
      </c>
    </row>
    <row r="122" spans="1:8" x14ac:dyDescent="0.25">
      <c r="A122">
        <f>IF(Tabelle1!B122="Won",A121+1,IF(Tabelle1!B122&lt;&gt;"",A121,""))</f>
        <v>112</v>
      </c>
      <c r="B122">
        <f>IF(Tabelle1!B122&lt;&gt;"",Tabelle1!E122,"")</f>
        <v>32</v>
      </c>
      <c r="D122">
        <f t="shared" si="5"/>
        <v>-2224.2708541708344</v>
      </c>
      <c r="E122">
        <f t="shared" si="6"/>
        <v>6.0194038807761565</v>
      </c>
      <c r="F122">
        <f t="shared" si="7"/>
        <v>-13388.784611493216</v>
      </c>
      <c r="G122">
        <f t="shared" si="8"/>
        <v>4947380.8327138526</v>
      </c>
      <c r="H122">
        <f t="shared" si="9"/>
        <v>36.233223079903055</v>
      </c>
    </row>
    <row r="123" spans="1:8" x14ac:dyDescent="0.25">
      <c r="A123">
        <f>IF(Tabelle1!B123="Won",A122+1,IF(Tabelle1!B123&lt;&gt;"",A122,""))</f>
        <v>113</v>
      </c>
      <c r="B123">
        <f>IF(Tabelle1!B123&lt;&gt;"",Tabelle1!E123,"")</f>
        <v>29</v>
      </c>
      <c r="D123">
        <f t="shared" si="5"/>
        <v>-2223.2708541708344</v>
      </c>
      <c r="E123">
        <f t="shared" si="6"/>
        <v>3.0194038807761565</v>
      </c>
      <c r="F123">
        <f t="shared" si="7"/>
        <v>-6712.9526450999374</v>
      </c>
      <c r="G123">
        <f t="shared" si="8"/>
        <v>4942933.2910055118</v>
      </c>
      <c r="H123">
        <f t="shared" si="9"/>
        <v>9.1167997952461146</v>
      </c>
    </row>
    <row r="124" spans="1:8" x14ac:dyDescent="0.25">
      <c r="A124">
        <f>IF(Tabelle1!B124="Won",A123+1,IF(Tabelle1!B124&lt;&gt;"",A123,""))</f>
        <v>114</v>
      </c>
      <c r="B124">
        <f>IF(Tabelle1!B124&lt;&gt;"",Tabelle1!E124,"")</f>
        <v>34</v>
      </c>
      <c r="D124">
        <f t="shared" si="5"/>
        <v>-2222.2708541708344</v>
      </c>
      <c r="E124">
        <f t="shared" si="6"/>
        <v>8.0194038807761565</v>
      </c>
      <c r="F124">
        <f t="shared" si="7"/>
        <v>-17821.287512073333</v>
      </c>
      <c r="G124">
        <f t="shared" si="8"/>
        <v>4938487.74929717</v>
      </c>
      <c r="H124">
        <f t="shared" si="9"/>
        <v>64.310838603007682</v>
      </c>
    </row>
    <row r="125" spans="1:8" x14ac:dyDescent="0.25">
      <c r="A125">
        <f>IF(Tabelle1!B125="Won",A124+1,IF(Tabelle1!B125&lt;&gt;"",A124,""))</f>
        <v>115</v>
      </c>
      <c r="B125">
        <f>IF(Tabelle1!B125&lt;&gt;"",Tabelle1!E125,"")</f>
        <v>21</v>
      </c>
      <c r="D125">
        <f t="shared" si="5"/>
        <v>-2221.2708541708344</v>
      </c>
      <c r="E125">
        <f t="shared" si="6"/>
        <v>-4.9805961192238435</v>
      </c>
      <c r="F125">
        <f t="shared" si="7"/>
        <v>11063.25299602829</v>
      </c>
      <c r="G125">
        <f t="shared" si="8"/>
        <v>4934044.2075888282</v>
      </c>
      <c r="H125">
        <f t="shared" si="9"/>
        <v>24.806337702827609</v>
      </c>
    </row>
    <row r="126" spans="1:8" x14ac:dyDescent="0.25">
      <c r="A126">
        <f>IF(Tabelle1!B126="Won",A125+1,IF(Tabelle1!B126&lt;&gt;"",A125,""))</f>
        <v>116</v>
      </c>
      <c r="B126">
        <f>IF(Tabelle1!B126&lt;&gt;"",Tabelle1!E126,"")</f>
        <v>30</v>
      </c>
      <c r="D126">
        <f t="shared" si="5"/>
        <v>-2220.2708541708344</v>
      </c>
      <c r="E126">
        <f t="shared" si="6"/>
        <v>4.0194038807761565</v>
      </c>
      <c r="F126">
        <f t="shared" si="7"/>
        <v>-8924.1652876284443</v>
      </c>
      <c r="G126">
        <f t="shared" si="8"/>
        <v>4929602.6658804864</v>
      </c>
      <c r="H126">
        <f t="shared" si="9"/>
        <v>16.155607556798426</v>
      </c>
    </row>
    <row r="127" spans="1:8" x14ac:dyDescent="0.25">
      <c r="A127">
        <f>IF(Tabelle1!B127="Won",A126+1,IF(Tabelle1!B127&lt;&gt;"",A126,""))</f>
        <v>117</v>
      </c>
      <c r="B127">
        <f>IF(Tabelle1!B127&lt;&gt;"",Tabelle1!E127,"")</f>
        <v>30</v>
      </c>
      <c r="D127">
        <f t="shared" si="5"/>
        <v>-2219.2708541708344</v>
      </c>
      <c r="E127">
        <f t="shared" si="6"/>
        <v>4.0194038807761565</v>
      </c>
      <c r="F127">
        <f t="shared" si="7"/>
        <v>-8920.1458837476675</v>
      </c>
      <c r="G127">
        <f t="shared" si="8"/>
        <v>4925163.1241721446</v>
      </c>
      <c r="H127">
        <f t="shared" si="9"/>
        <v>16.155607556798426</v>
      </c>
    </row>
    <row r="128" spans="1:8" x14ac:dyDescent="0.25">
      <c r="A128">
        <f>IF(Tabelle1!B128="Won",A127+1,IF(Tabelle1!B128&lt;&gt;"",A127,""))</f>
        <v>118</v>
      </c>
      <c r="B128">
        <f>IF(Tabelle1!B128&lt;&gt;"",Tabelle1!E128,"")</f>
        <v>25</v>
      </c>
      <c r="D128">
        <f t="shared" si="5"/>
        <v>-2218.2708541708344</v>
      </c>
      <c r="E128">
        <f t="shared" si="6"/>
        <v>-0.98059611922384349</v>
      </c>
      <c r="F128">
        <f t="shared" si="7"/>
        <v>2175.2277909872805</v>
      </c>
      <c r="G128">
        <f t="shared" si="8"/>
        <v>4920725.5824638028</v>
      </c>
      <c r="H128">
        <f t="shared" si="9"/>
        <v>0.96156874903686229</v>
      </c>
    </row>
    <row r="129" spans="1:8" x14ac:dyDescent="0.25">
      <c r="A129">
        <f>IF(Tabelle1!B129="Won",A128+1,IF(Tabelle1!B129&lt;&gt;"",A128,""))</f>
        <v>119</v>
      </c>
      <c r="B129">
        <f>IF(Tabelle1!B129&lt;&gt;"",Tabelle1!E129,"")</f>
        <v>31</v>
      </c>
      <c r="D129">
        <f t="shared" si="5"/>
        <v>-2217.2708541708344</v>
      </c>
      <c r="E129">
        <f t="shared" si="6"/>
        <v>5.0194038807761565</v>
      </c>
      <c r="F129">
        <f t="shared" si="7"/>
        <v>-11129.37793015695</v>
      </c>
      <c r="G129">
        <f t="shared" si="8"/>
        <v>4916290.040755461</v>
      </c>
      <c r="H129">
        <f t="shared" si="9"/>
        <v>25.194415318350739</v>
      </c>
    </row>
    <row r="130" spans="1:8" x14ac:dyDescent="0.25">
      <c r="A130">
        <f>IF(Tabelle1!B130="Won",A129+1,IF(Tabelle1!B130&lt;&gt;"",A129,""))</f>
        <v>120</v>
      </c>
      <c r="B130">
        <f>IF(Tabelle1!B130&lt;&gt;"",Tabelle1!E130,"")</f>
        <v>28</v>
      </c>
      <c r="D130">
        <f t="shared" si="5"/>
        <v>-2216.2708541708344</v>
      </c>
      <c r="E130">
        <f t="shared" si="6"/>
        <v>2.0194038807761565</v>
      </c>
      <c r="F130">
        <f t="shared" si="7"/>
        <v>-4475.5459637636704</v>
      </c>
      <c r="G130">
        <f t="shared" si="8"/>
        <v>4911856.4990471201</v>
      </c>
      <c r="H130">
        <f t="shared" si="9"/>
        <v>4.0779920336938016</v>
      </c>
    </row>
    <row r="131" spans="1:8" x14ac:dyDescent="0.25">
      <c r="A131">
        <f>IF(Tabelle1!B131="Won",A130+1,IF(Tabelle1!B131&lt;&gt;"",A130,""))</f>
        <v>121</v>
      </c>
      <c r="B131">
        <f>IF(Tabelle1!B131&lt;&gt;"",Tabelle1!E131,"")</f>
        <v>27</v>
      </c>
      <c r="D131">
        <f t="shared" ref="D131:D194" si="10">IF(A131&lt;&gt;"",A131-AVERAGE($A$2:$A$5000),"")</f>
        <v>-2215.2708541708344</v>
      </c>
      <c r="E131">
        <f t="shared" ref="E131:E194" si="11">IF(B131&lt;&gt;"",B131-AVERAGE($B$2:$B$5000),"")</f>
        <v>1.0194038807761565</v>
      </c>
      <c r="F131">
        <f t="shared" ref="F131:F194" si="12">IF(AND(G131&lt;&gt;"",H131&lt;&gt;""),D131*E131,"")</f>
        <v>-2258.2557057120598</v>
      </c>
      <c r="G131">
        <f t="shared" ref="G131:G194" si="13">IF(D131&lt;&gt;"",D131*D131,"")</f>
        <v>4907424.9573387783</v>
      </c>
      <c r="H131">
        <f t="shared" ref="H131:H194" si="14">IF(E131&lt;&gt;"",E131*E131,"")</f>
        <v>1.0391842721414883</v>
      </c>
    </row>
    <row r="132" spans="1:8" x14ac:dyDescent="0.25">
      <c r="A132">
        <f>IF(Tabelle1!B132="Won",A131+1,IF(Tabelle1!B132&lt;&gt;"",A131,""))</f>
        <v>122</v>
      </c>
      <c r="B132">
        <f>IF(Tabelle1!B132&lt;&gt;"",Tabelle1!E132,"")</f>
        <v>26</v>
      </c>
      <c r="D132">
        <f t="shared" si="10"/>
        <v>-2214.2708541708344</v>
      </c>
      <c r="E132">
        <f t="shared" si="11"/>
        <v>1.9403880776156512E-2</v>
      </c>
      <c r="F132">
        <f t="shared" si="12"/>
        <v>-42.965447660449115</v>
      </c>
      <c r="G132">
        <f t="shared" si="13"/>
        <v>4902995.4156304365</v>
      </c>
      <c r="H132">
        <f t="shared" si="14"/>
        <v>3.7651058917529626E-4</v>
      </c>
    </row>
    <row r="133" spans="1:8" x14ac:dyDescent="0.25">
      <c r="A133">
        <f>IF(Tabelle1!B133="Won",A132+1,IF(Tabelle1!B133&lt;&gt;"",A132,""))</f>
        <v>123</v>
      </c>
      <c r="B133">
        <f>IF(Tabelle1!B133&lt;&gt;"",Tabelle1!E133,"")</f>
        <v>29</v>
      </c>
      <c r="D133">
        <f t="shared" si="10"/>
        <v>-2213.2708541708344</v>
      </c>
      <c r="E133">
        <f t="shared" si="11"/>
        <v>3.0194038807761565</v>
      </c>
      <c r="F133">
        <f t="shared" si="12"/>
        <v>-6682.7586062921764</v>
      </c>
      <c r="G133">
        <f t="shared" si="13"/>
        <v>4898567.8739220947</v>
      </c>
      <c r="H133">
        <f t="shared" si="14"/>
        <v>9.1167997952461146</v>
      </c>
    </row>
    <row r="134" spans="1:8" x14ac:dyDescent="0.25">
      <c r="A134">
        <f>IF(Tabelle1!B134="Won",A133+1,IF(Tabelle1!B134&lt;&gt;"",A133,""))</f>
        <v>124</v>
      </c>
      <c r="B134">
        <f>IF(Tabelle1!B134&lt;&gt;"",Tabelle1!E134,"")</f>
        <v>26</v>
      </c>
      <c r="D134">
        <f t="shared" si="10"/>
        <v>-2212.2708541708344</v>
      </c>
      <c r="E134">
        <f t="shared" si="11"/>
        <v>1.9403880776156512E-2</v>
      </c>
      <c r="F134">
        <f t="shared" si="12"/>
        <v>-42.926639898896802</v>
      </c>
      <c r="G134">
        <f t="shared" si="13"/>
        <v>4894142.3322137529</v>
      </c>
      <c r="H134">
        <f t="shared" si="14"/>
        <v>3.7651058917529626E-4</v>
      </c>
    </row>
    <row r="135" spans="1:8" x14ac:dyDescent="0.25">
      <c r="A135">
        <f>IF(Tabelle1!B135="Won",A134+1,IF(Tabelle1!B135&lt;&gt;"",A134,""))</f>
        <v>124</v>
      </c>
      <c r="B135">
        <f>IF(Tabelle1!B135&lt;&gt;"",Tabelle1!E135,"")</f>
        <v>33</v>
      </c>
      <c r="D135">
        <f t="shared" si="10"/>
        <v>-2212.2708541708344</v>
      </c>
      <c r="E135">
        <f t="shared" si="11"/>
        <v>7.0194038807761565</v>
      </c>
      <c r="F135">
        <f t="shared" si="12"/>
        <v>-15528.822619094737</v>
      </c>
      <c r="G135">
        <f t="shared" si="13"/>
        <v>4894142.3322137529</v>
      </c>
      <c r="H135">
        <f t="shared" si="14"/>
        <v>49.272030841455368</v>
      </c>
    </row>
    <row r="136" spans="1:8" x14ac:dyDescent="0.25">
      <c r="A136">
        <f>IF(Tabelle1!B136="Won",A135+1,IF(Tabelle1!B136&lt;&gt;"",A135,""))</f>
        <v>125</v>
      </c>
      <c r="B136">
        <f>IF(Tabelle1!B136&lt;&gt;"",Tabelle1!E136,"")</f>
        <v>27</v>
      </c>
      <c r="D136">
        <f t="shared" si="10"/>
        <v>-2211.2708541708344</v>
      </c>
      <c r="E136">
        <f t="shared" si="11"/>
        <v>1.0194038807761565</v>
      </c>
      <c r="F136">
        <f t="shared" si="12"/>
        <v>-2254.1780901889551</v>
      </c>
      <c r="G136">
        <f t="shared" si="13"/>
        <v>4889718.7905054111</v>
      </c>
      <c r="H136">
        <f t="shared" si="14"/>
        <v>1.0391842721414883</v>
      </c>
    </row>
    <row r="137" spans="1:8" x14ac:dyDescent="0.25">
      <c r="A137">
        <f>IF(Tabelle1!B137="Won",A136+1,IF(Tabelle1!B137&lt;&gt;"",A136,""))</f>
        <v>126</v>
      </c>
      <c r="B137">
        <f>IF(Tabelle1!B137&lt;&gt;"",Tabelle1!E137,"")</f>
        <v>34</v>
      </c>
      <c r="D137">
        <f t="shared" si="10"/>
        <v>-2210.2708541708344</v>
      </c>
      <c r="E137">
        <f t="shared" si="11"/>
        <v>8.0194038807761565</v>
      </c>
      <c r="F137">
        <f t="shared" si="12"/>
        <v>-17725.05466550402</v>
      </c>
      <c r="G137">
        <f t="shared" si="13"/>
        <v>4885297.2487970693</v>
      </c>
      <c r="H137">
        <f t="shared" si="14"/>
        <v>64.310838603007682</v>
      </c>
    </row>
    <row r="138" spans="1:8" x14ac:dyDescent="0.25">
      <c r="A138">
        <f>IF(Tabelle1!B138="Won",A137+1,IF(Tabelle1!B138&lt;&gt;"",A137,""))</f>
        <v>127</v>
      </c>
      <c r="B138">
        <f>IF(Tabelle1!B138&lt;&gt;"",Tabelle1!E138,"")</f>
        <v>25</v>
      </c>
      <c r="D138">
        <f t="shared" si="10"/>
        <v>-2209.2708541708344</v>
      </c>
      <c r="E138">
        <f t="shared" si="11"/>
        <v>-0.98059611922384349</v>
      </c>
      <c r="F138">
        <f t="shared" si="12"/>
        <v>2166.4024259142661</v>
      </c>
      <c r="G138">
        <f t="shared" si="13"/>
        <v>4880877.7070887284</v>
      </c>
      <c r="H138">
        <f t="shared" si="14"/>
        <v>0.96156874903686229</v>
      </c>
    </row>
    <row r="139" spans="1:8" x14ac:dyDescent="0.25">
      <c r="A139">
        <f>IF(Tabelle1!B139="Won",A138+1,IF(Tabelle1!B139&lt;&gt;"",A138,""))</f>
        <v>128</v>
      </c>
      <c r="B139">
        <f>IF(Tabelle1!B139&lt;&gt;"",Tabelle1!E139,"")</f>
        <v>19</v>
      </c>
      <c r="D139">
        <f t="shared" si="10"/>
        <v>-2208.2708541708344</v>
      </c>
      <c r="E139">
        <f t="shared" si="11"/>
        <v>-6.9805961192238435</v>
      </c>
      <c r="F139">
        <f t="shared" si="12"/>
        <v>15415.046954820049</v>
      </c>
      <c r="G139">
        <f t="shared" si="13"/>
        <v>4876460.1653803866</v>
      </c>
      <c r="H139">
        <f t="shared" si="14"/>
        <v>48.728722179722986</v>
      </c>
    </row>
    <row r="140" spans="1:8" x14ac:dyDescent="0.25">
      <c r="A140">
        <f>IF(Tabelle1!B140="Won",A139+1,IF(Tabelle1!B140&lt;&gt;"",A139,""))</f>
        <v>129</v>
      </c>
      <c r="B140">
        <f>IF(Tabelle1!B140&lt;&gt;"",Tabelle1!E140,"")</f>
        <v>29</v>
      </c>
      <c r="D140">
        <f t="shared" si="10"/>
        <v>-2207.2708541708344</v>
      </c>
      <c r="E140">
        <f t="shared" si="11"/>
        <v>3.0194038807761565</v>
      </c>
      <c r="F140">
        <f t="shared" si="12"/>
        <v>-6664.6421830075187</v>
      </c>
      <c r="G140">
        <f t="shared" si="13"/>
        <v>4872044.6236720448</v>
      </c>
      <c r="H140">
        <f t="shared" si="14"/>
        <v>9.1167997952461146</v>
      </c>
    </row>
    <row r="141" spans="1:8" x14ac:dyDescent="0.25">
      <c r="A141">
        <f>IF(Tabelle1!B141="Won",A140+1,IF(Tabelle1!B141&lt;&gt;"",A140,""))</f>
        <v>130</v>
      </c>
      <c r="B141">
        <f>IF(Tabelle1!B141&lt;&gt;"",Tabelle1!E141,"")</f>
        <v>24</v>
      </c>
      <c r="D141">
        <f t="shared" si="10"/>
        <v>-2206.2708541708344</v>
      </c>
      <c r="E141">
        <f t="shared" si="11"/>
        <v>-1.9805961192238435</v>
      </c>
      <c r="F141">
        <f t="shared" si="12"/>
        <v>4369.7314917274289</v>
      </c>
      <c r="G141">
        <f t="shared" si="13"/>
        <v>4867631.081963703</v>
      </c>
      <c r="H141">
        <f t="shared" si="14"/>
        <v>3.922760987484549</v>
      </c>
    </row>
    <row r="142" spans="1:8" x14ac:dyDescent="0.25">
      <c r="A142">
        <f>IF(Tabelle1!B142="Won",A141+1,IF(Tabelle1!B142&lt;&gt;"",A141,""))</f>
        <v>131</v>
      </c>
      <c r="B142">
        <f>IF(Tabelle1!B142&lt;&gt;"",Tabelle1!E142,"")</f>
        <v>29</v>
      </c>
      <c r="D142">
        <f t="shared" si="10"/>
        <v>-2205.2708541708344</v>
      </c>
      <c r="E142">
        <f t="shared" si="11"/>
        <v>3.0194038807761565</v>
      </c>
      <c r="F142">
        <f t="shared" si="12"/>
        <v>-6658.6033752459671</v>
      </c>
      <c r="G142">
        <f t="shared" si="13"/>
        <v>4863219.5402553612</v>
      </c>
      <c r="H142">
        <f t="shared" si="14"/>
        <v>9.1167997952461146</v>
      </c>
    </row>
    <row r="143" spans="1:8" x14ac:dyDescent="0.25">
      <c r="A143">
        <f>IF(Tabelle1!B143="Won",A142+1,IF(Tabelle1!B143&lt;&gt;"",A142,""))</f>
        <v>132</v>
      </c>
      <c r="B143">
        <f>IF(Tabelle1!B143&lt;&gt;"",Tabelle1!E143,"")</f>
        <v>33</v>
      </c>
      <c r="D143">
        <f t="shared" si="10"/>
        <v>-2204.2708541708344</v>
      </c>
      <c r="E143">
        <f t="shared" si="11"/>
        <v>7.0194038807761565</v>
      </c>
      <c r="F143">
        <f t="shared" si="12"/>
        <v>-15472.667388048529</v>
      </c>
      <c r="G143">
        <f t="shared" si="13"/>
        <v>4858809.9985470194</v>
      </c>
      <c r="H143">
        <f t="shared" si="14"/>
        <v>49.272030841455368</v>
      </c>
    </row>
    <row r="144" spans="1:8" x14ac:dyDescent="0.25">
      <c r="A144">
        <f>IF(Tabelle1!B144="Won",A143+1,IF(Tabelle1!B144&lt;&gt;"",A143,""))</f>
        <v>133</v>
      </c>
      <c r="B144">
        <f>IF(Tabelle1!B144&lt;&gt;"",Tabelle1!E144,"")</f>
        <v>38</v>
      </c>
      <c r="D144">
        <f t="shared" si="10"/>
        <v>-2203.2708541708344</v>
      </c>
      <c r="E144">
        <f t="shared" si="11"/>
        <v>12.019403880776157</v>
      </c>
      <c r="F144">
        <f t="shared" si="12"/>
        <v>-26482.002255021922</v>
      </c>
      <c r="G144">
        <f t="shared" si="13"/>
        <v>4854402.4568386776</v>
      </c>
      <c r="H144">
        <f t="shared" si="14"/>
        <v>144.46606964921693</v>
      </c>
    </row>
    <row r="145" spans="1:8" x14ac:dyDescent="0.25">
      <c r="A145">
        <f>IF(Tabelle1!B145="Won",A144+1,IF(Tabelle1!B145&lt;&gt;"",A144,""))</f>
        <v>134</v>
      </c>
      <c r="B145">
        <f>IF(Tabelle1!B145&lt;&gt;"",Tabelle1!E145,"")</f>
        <v>24</v>
      </c>
      <c r="D145">
        <f t="shared" si="10"/>
        <v>-2202.2708541708344</v>
      </c>
      <c r="E145">
        <f t="shared" si="11"/>
        <v>-1.9805961192238435</v>
      </c>
      <c r="F145">
        <f t="shared" si="12"/>
        <v>4361.8091072505331</v>
      </c>
      <c r="G145">
        <f t="shared" si="13"/>
        <v>4849996.9151303368</v>
      </c>
      <c r="H145">
        <f t="shared" si="14"/>
        <v>3.922760987484549</v>
      </c>
    </row>
    <row r="146" spans="1:8" x14ac:dyDescent="0.25">
      <c r="A146">
        <f>IF(Tabelle1!B146="Won",A145+1,IF(Tabelle1!B146&lt;&gt;"",A145,""))</f>
        <v>135</v>
      </c>
      <c r="B146">
        <f>IF(Tabelle1!B146&lt;&gt;"",Tabelle1!E146,"")</f>
        <v>24</v>
      </c>
      <c r="D146">
        <f t="shared" si="10"/>
        <v>-2201.2708541708344</v>
      </c>
      <c r="E146">
        <f t="shared" si="11"/>
        <v>-1.9805961192238435</v>
      </c>
      <c r="F146">
        <f t="shared" si="12"/>
        <v>4359.8285111313098</v>
      </c>
      <c r="G146">
        <f t="shared" si="13"/>
        <v>4845593.373421995</v>
      </c>
      <c r="H146">
        <f t="shared" si="14"/>
        <v>3.922760987484549</v>
      </c>
    </row>
    <row r="147" spans="1:8" x14ac:dyDescent="0.25">
      <c r="A147">
        <f>IF(Tabelle1!B147="Won",A146+1,IF(Tabelle1!B147&lt;&gt;"",A146,""))</f>
        <v>136</v>
      </c>
      <c r="B147">
        <f>IF(Tabelle1!B147&lt;&gt;"",Tabelle1!E147,"")</f>
        <v>23</v>
      </c>
      <c r="D147">
        <f t="shared" si="10"/>
        <v>-2200.2708541708344</v>
      </c>
      <c r="E147">
        <f t="shared" si="11"/>
        <v>-2.9805961192238435</v>
      </c>
      <c r="F147">
        <f t="shared" si="12"/>
        <v>6558.11876918292</v>
      </c>
      <c r="G147">
        <f t="shared" si="13"/>
        <v>4841191.8317136532</v>
      </c>
      <c r="H147">
        <f t="shared" si="14"/>
        <v>8.8839532259322365</v>
      </c>
    </row>
    <row r="148" spans="1:8" x14ac:dyDescent="0.25">
      <c r="A148">
        <f>IF(Tabelle1!B148="Won",A147+1,IF(Tabelle1!B148&lt;&gt;"",A147,""))</f>
        <v>137</v>
      </c>
      <c r="B148">
        <f>IF(Tabelle1!B148&lt;&gt;"",Tabelle1!E148,"")</f>
        <v>31</v>
      </c>
      <c r="D148">
        <f t="shared" si="10"/>
        <v>-2199.2708541708344</v>
      </c>
      <c r="E148">
        <f t="shared" si="11"/>
        <v>5.0194038807761565</v>
      </c>
      <c r="F148">
        <f t="shared" si="12"/>
        <v>-11039.028660302978</v>
      </c>
      <c r="G148">
        <f t="shared" si="13"/>
        <v>4836792.2900053114</v>
      </c>
      <c r="H148">
        <f t="shared" si="14"/>
        <v>25.194415318350739</v>
      </c>
    </row>
    <row r="149" spans="1:8" x14ac:dyDescent="0.25">
      <c r="A149">
        <f>IF(Tabelle1!B149="Won",A148+1,IF(Tabelle1!B149&lt;&gt;"",A148,""))</f>
        <v>138</v>
      </c>
      <c r="B149">
        <f>IF(Tabelle1!B149&lt;&gt;"",Tabelle1!E149,"")</f>
        <v>24</v>
      </c>
      <c r="D149">
        <f t="shared" si="10"/>
        <v>-2198.2708541708344</v>
      </c>
      <c r="E149">
        <f t="shared" si="11"/>
        <v>-1.9805961192238435</v>
      </c>
      <c r="F149">
        <f t="shared" si="12"/>
        <v>4353.8867227736382</v>
      </c>
      <c r="G149">
        <f t="shared" si="13"/>
        <v>4832394.7482969696</v>
      </c>
      <c r="H149">
        <f t="shared" si="14"/>
        <v>3.922760987484549</v>
      </c>
    </row>
    <row r="150" spans="1:8" x14ac:dyDescent="0.25">
      <c r="A150">
        <f>IF(Tabelle1!B150="Won",A149+1,IF(Tabelle1!B150&lt;&gt;"",A149,""))</f>
        <v>139</v>
      </c>
      <c r="B150">
        <f>IF(Tabelle1!B150&lt;&gt;"",Tabelle1!E150,"")</f>
        <v>34</v>
      </c>
      <c r="D150">
        <f t="shared" si="10"/>
        <v>-2197.2708541708344</v>
      </c>
      <c r="E150">
        <f t="shared" si="11"/>
        <v>8.0194038807761565</v>
      </c>
      <c r="F150">
        <f t="shared" si="12"/>
        <v>-17620.802415053928</v>
      </c>
      <c r="G150">
        <f t="shared" si="13"/>
        <v>4827999.2065886278</v>
      </c>
      <c r="H150">
        <f t="shared" si="14"/>
        <v>64.310838603007682</v>
      </c>
    </row>
    <row r="151" spans="1:8" x14ac:dyDescent="0.25">
      <c r="A151">
        <f>IF(Tabelle1!B151="Won",A150+1,IF(Tabelle1!B151&lt;&gt;"",A150,""))</f>
        <v>140</v>
      </c>
      <c r="B151">
        <f>IF(Tabelle1!B151&lt;&gt;"",Tabelle1!E151,"")</f>
        <v>34</v>
      </c>
      <c r="D151">
        <f t="shared" si="10"/>
        <v>-2196.2708541708344</v>
      </c>
      <c r="E151">
        <f t="shared" si="11"/>
        <v>8.0194038807761565</v>
      </c>
      <c r="F151">
        <f t="shared" si="12"/>
        <v>-17612.783011173153</v>
      </c>
      <c r="G151">
        <f t="shared" si="13"/>
        <v>4823605.664880286</v>
      </c>
      <c r="H151">
        <f t="shared" si="14"/>
        <v>64.310838603007682</v>
      </c>
    </row>
    <row r="152" spans="1:8" x14ac:dyDescent="0.25">
      <c r="A152">
        <f>IF(Tabelle1!B152="Won",A151+1,IF(Tabelle1!B152&lt;&gt;"",A151,""))</f>
        <v>141</v>
      </c>
      <c r="B152">
        <f>IF(Tabelle1!B152&lt;&gt;"",Tabelle1!E152,"")</f>
        <v>27</v>
      </c>
      <c r="D152">
        <f t="shared" si="10"/>
        <v>-2195.2708541708344</v>
      </c>
      <c r="E152">
        <f t="shared" si="11"/>
        <v>1.0194038807761565</v>
      </c>
      <c r="F152">
        <f t="shared" si="12"/>
        <v>-2237.8676280965365</v>
      </c>
      <c r="G152">
        <f t="shared" si="13"/>
        <v>4819214.1231719451</v>
      </c>
      <c r="H152">
        <f t="shared" si="14"/>
        <v>1.0391842721414883</v>
      </c>
    </row>
    <row r="153" spans="1:8" x14ac:dyDescent="0.25">
      <c r="A153">
        <f>IF(Tabelle1!B153="Won",A152+1,IF(Tabelle1!B153&lt;&gt;"",A152,""))</f>
        <v>142</v>
      </c>
      <c r="B153">
        <f>IF(Tabelle1!B153&lt;&gt;"",Tabelle1!E153,"")</f>
        <v>15</v>
      </c>
      <c r="D153">
        <f t="shared" si="10"/>
        <v>-2194.2708541708344</v>
      </c>
      <c r="E153">
        <f t="shared" si="11"/>
        <v>-10.980596119223843</v>
      </c>
      <c r="F153">
        <f t="shared" si="12"/>
        <v>24094.402025834253</v>
      </c>
      <c r="G153">
        <f t="shared" si="13"/>
        <v>4814824.5814636033</v>
      </c>
      <c r="H153">
        <f t="shared" si="14"/>
        <v>120.57349113351373</v>
      </c>
    </row>
    <row r="154" spans="1:8" x14ac:dyDescent="0.25">
      <c r="A154">
        <f>IF(Tabelle1!B154="Won",A153+1,IF(Tabelle1!B154&lt;&gt;"",A153,""))</f>
        <v>143</v>
      </c>
      <c r="B154">
        <f>IF(Tabelle1!B154&lt;&gt;"",Tabelle1!E154,"")</f>
        <v>29</v>
      </c>
      <c r="D154">
        <f t="shared" si="10"/>
        <v>-2193.2708541708344</v>
      </c>
      <c r="E154">
        <f t="shared" si="11"/>
        <v>3.0194038807761565</v>
      </c>
      <c r="F154">
        <f t="shared" si="12"/>
        <v>-6622.3705286766526</v>
      </c>
      <c r="G154">
        <f t="shared" si="13"/>
        <v>4810437.0397552615</v>
      </c>
      <c r="H154">
        <f t="shared" si="14"/>
        <v>9.1167997952461146</v>
      </c>
    </row>
    <row r="155" spans="1:8" x14ac:dyDescent="0.25">
      <c r="A155">
        <f>IF(Tabelle1!B155="Won",A154+1,IF(Tabelle1!B155&lt;&gt;"",A154,""))</f>
        <v>144</v>
      </c>
      <c r="B155">
        <f>IF(Tabelle1!B155&lt;&gt;"",Tabelle1!E155,"")</f>
        <v>36</v>
      </c>
      <c r="D155">
        <f t="shared" si="10"/>
        <v>-2192.2708541708344</v>
      </c>
      <c r="E155">
        <f t="shared" si="11"/>
        <v>10.019403880776157</v>
      </c>
      <c r="F155">
        <f t="shared" si="12"/>
        <v>-21965.247103991718</v>
      </c>
      <c r="G155">
        <f t="shared" si="13"/>
        <v>4806051.4980469197</v>
      </c>
      <c r="H155">
        <f t="shared" si="14"/>
        <v>100.38845412611231</v>
      </c>
    </row>
    <row r="156" spans="1:8" x14ac:dyDescent="0.25">
      <c r="A156">
        <f>IF(Tabelle1!B156="Won",A155+1,IF(Tabelle1!B156&lt;&gt;"",A155,""))</f>
        <v>145</v>
      </c>
      <c r="B156">
        <f>IF(Tabelle1!B156&lt;&gt;"",Tabelle1!E156,"")</f>
        <v>23</v>
      </c>
      <c r="D156">
        <f t="shared" si="10"/>
        <v>-2191.2708541708344</v>
      </c>
      <c r="E156">
        <f t="shared" si="11"/>
        <v>-2.9805961192238435</v>
      </c>
      <c r="F156">
        <f t="shared" si="12"/>
        <v>6531.2934041099052</v>
      </c>
      <c r="G156">
        <f t="shared" si="13"/>
        <v>4801667.9563385779</v>
      </c>
      <c r="H156">
        <f t="shared" si="14"/>
        <v>8.8839532259322365</v>
      </c>
    </row>
    <row r="157" spans="1:8" x14ac:dyDescent="0.25">
      <c r="A157">
        <f>IF(Tabelle1!B157="Won",A156+1,IF(Tabelle1!B157&lt;&gt;"",A156,""))</f>
        <v>146</v>
      </c>
      <c r="B157">
        <f>IF(Tabelle1!B157&lt;&gt;"",Tabelle1!E157,"")</f>
        <v>22</v>
      </c>
      <c r="D157">
        <f t="shared" si="10"/>
        <v>-2190.2708541708344</v>
      </c>
      <c r="E157">
        <f t="shared" si="11"/>
        <v>-3.9805961192238435</v>
      </c>
      <c r="F157">
        <f t="shared" si="12"/>
        <v>8718.5836621615163</v>
      </c>
      <c r="G157">
        <f t="shared" si="13"/>
        <v>4797286.4146302361</v>
      </c>
      <c r="H157">
        <f t="shared" si="14"/>
        <v>15.845145464379923</v>
      </c>
    </row>
    <row r="158" spans="1:8" x14ac:dyDescent="0.25">
      <c r="A158">
        <f>IF(Tabelle1!B158="Won",A157+1,IF(Tabelle1!B158&lt;&gt;"",A157,""))</f>
        <v>147</v>
      </c>
      <c r="B158">
        <f>IF(Tabelle1!B158&lt;&gt;"",Tabelle1!E158,"")</f>
        <v>26</v>
      </c>
      <c r="D158">
        <f t="shared" si="10"/>
        <v>-2189.2708541708344</v>
      </c>
      <c r="E158">
        <f t="shared" si="11"/>
        <v>1.9403880776156512E-2</v>
      </c>
      <c r="F158">
        <f t="shared" si="12"/>
        <v>-42.480350641045199</v>
      </c>
      <c r="G158">
        <f t="shared" si="13"/>
        <v>4792906.8729218943</v>
      </c>
      <c r="H158">
        <f t="shared" si="14"/>
        <v>3.7651058917529626E-4</v>
      </c>
    </row>
    <row r="159" spans="1:8" x14ac:dyDescent="0.25">
      <c r="A159">
        <f>IF(Tabelle1!B159="Won",A158+1,IF(Tabelle1!B159&lt;&gt;"",A158,""))</f>
        <v>148</v>
      </c>
      <c r="B159">
        <f>IF(Tabelle1!B159&lt;&gt;"",Tabelle1!E159,"")</f>
        <v>18</v>
      </c>
      <c r="D159">
        <f t="shared" si="10"/>
        <v>-2188.2708541708344</v>
      </c>
      <c r="E159">
        <f t="shared" si="11"/>
        <v>-7.9805961192238435</v>
      </c>
      <c r="F159">
        <f t="shared" si="12"/>
        <v>17463.705886606407</v>
      </c>
      <c r="G159">
        <f t="shared" si="13"/>
        <v>4788529.3312135534</v>
      </c>
      <c r="H159">
        <f t="shared" si="14"/>
        <v>63.689914418170673</v>
      </c>
    </row>
    <row r="160" spans="1:8" x14ac:dyDescent="0.25">
      <c r="A160">
        <f>IF(Tabelle1!B160="Won",A159+1,IF(Tabelle1!B160&lt;&gt;"",A159,""))</f>
        <v>149</v>
      </c>
      <c r="B160">
        <f>IF(Tabelle1!B160&lt;&gt;"",Tabelle1!E160,"")</f>
        <v>26</v>
      </c>
      <c r="D160">
        <f t="shared" si="10"/>
        <v>-2187.2708541708344</v>
      </c>
      <c r="E160">
        <f t="shared" si="11"/>
        <v>1.9403880776156512E-2</v>
      </c>
      <c r="F160">
        <f t="shared" si="12"/>
        <v>-42.441542879492886</v>
      </c>
      <c r="G160">
        <f t="shared" si="13"/>
        <v>4784153.7895052116</v>
      </c>
      <c r="H160">
        <f t="shared" si="14"/>
        <v>3.7651058917529626E-4</v>
      </c>
    </row>
    <row r="161" spans="1:8" x14ac:dyDescent="0.25">
      <c r="A161">
        <f>IF(Tabelle1!B161="Won",A160+1,IF(Tabelle1!B161&lt;&gt;"",A160,""))</f>
        <v>150</v>
      </c>
      <c r="B161">
        <f>IF(Tabelle1!B161&lt;&gt;"",Tabelle1!E161,"")</f>
        <v>31</v>
      </c>
      <c r="D161">
        <f t="shared" si="10"/>
        <v>-2186.2708541708344</v>
      </c>
      <c r="E161">
        <f t="shared" si="11"/>
        <v>5.0194038807761565</v>
      </c>
      <c r="F161">
        <f t="shared" si="12"/>
        <v>-10973.776409852888</v>
      </c>
      <c r="G161">
        <f t="shared" si="13"/>
        <v>4779780.2477968698</v>
      </c>
      <c r="H161">
        <f t="shared" si="14"/>
        <v>25.194415318350739</v>
      </c>
    </row>
    <row r="162" spans="1:8" x14ac:dyDescent="0.25">
      <c r="A162">
        <f>IF(Tabelle1!B162="Won",A161+1,IF(Tabelle1!B162&lt;&gt;"",A161,""))</f>
        <v>151</v>
      </c>
      <c r="B162">
        <f>IF(Tabelle1!B162&lt;&gt;"",Tabelle1!E162,"")</f>
        <v>31</v>
      </c>
      <c r="D162">
        <f t="shared" si="10"/>
        <v>-2185.2708541708344</v>
      </c>
      <c r="E162">
        <f t="shared" si="11"/>
        <v>5.0194038807761565</v>
      </c>
      <c r="F162">
        <f t="shared" si="12"/>
        <v>-10968.757005972113</v>
      </c>
      <c r="G162">
        <f t="shared" si="13"/>
        <v>4775408.706088528</v>
      </c>
      <c r="H162">
        <f t="shared" si="14"/>
        <v>25.194415318350739</v>
      </c>
    </row>
    <row r="163" spans="1:8" x14ac:dyDescent="0.25">
      <c r="A163">
        <f>IF(Tabelle1!B163="Won",A162+1,IF(Tabelle1!B163&lt;&gt;"",A162,""))</f>
        <v>152</v>
      </c>
      <c r="B163">
        <f>IF(Tabelle1!B163&lt;&gt;"",Tabelle1!E163,"")</f>
        <v>27</v>
      </c>
      <c r="D163">
        <f t="shared" si="10"/>
        <v>-2184.2708541708344</v>
      </c>
      <c r="E163">
        <f t="shared" si="11"/>
        <v>1.0194038807761565</v>
      </c>
      <c r="F163">
        <f t="shared" si="12"/>
        <v>-2226.6541854079987</v>
      </c>
      <c r="G163">
        <f t="shared" si="13"/>
        <v>4771039.1643801862</v>
      </c>
      <c r="H163">
        <f t="shared" si="14"/>
        <v>1.0391842721414883</v>
      </c>
    </row>
    <row r="164" spans="1:8" x14ac:dyDescent="0.25">
      <c r="A164">
        <f>IF(Tabelle1!B164="Won",A163+1,IF(Tabelle1!B164&lt;&gt;"",A163,""))</f>
        <v>152</v>
      </c>
      <c r="B164">
        <f>IF(Tabelle1!B164&lt;&gt;"",Tabelle1!E164,"")</f>
        <v>15</v>
      </c>
      <c r="D164">
        <f t="shared" si="10"/>
        <v>-2184.2708541708344</v>
      </c>
      <c r="E164">
        <f t="shared" si="11"/>
        <v>-10.980596119223843</v>
      </c>
      <c r="F164">
        <f t="shared" si="12"/>
        <v>23984.596064642014</v>
      </c>
      <c r="G164">
        <f t="shared" si="13"/>
        <v>4771039.1643801862</v>
      </c>
      <c r="H164">
        <f t="shared" si="14"/>
        <v>120.57349113351373</v>
      </c>
    </row>
    <row r="165" spans="1:8" x14ac:dyDescent="0.25">
      <c r="A165">
        <f>IF(Tabelle1!B165="Won",A164+1,IF(Tabelle1!B165&lt;&gt;"",A164,""))</f>
        <v>153</v>
      </c>
      <c r="B165">
        <f>IF(Tabelle1!B165&lt;&gt;"",Tabelle1!E165,"")</f>
        <v>36</v>
      </c>
      <c r="D165">
        <f t="shared" si="10"/>
        <v>-2183.2708541708344</v>
      </c>
      <c r="E165">
        <f t="shared" si="11"/>
        <v>10.019403880776157</v>
      </c>
      <c r="F165">
        <f t="shared" si="12"/>
        <v>-21875.072469064733</v>
      </c>
      <c r="G165">
        <f t="shared" si="13"/>
        <v>4766671.6226718444</v>
      </c>
      <c r="H165">
        <f t="shared" si="14"/>
        <v>100.38845412611231</v>
      </c>
    </row>
    <row r="166" spans="1:8" x14ac:dyDescent="0.25">
      <c r="A166">
        <f>IF(Tabelle1!B166="Won",A165+1,IF(Tabelle1!B166&lt;&gt;"",A165,""))</f>
        <v>154</v>
      </c>
      <c r="B166">
        <f>IF(Tabelle1!B166&lt;&gt;"",Tabelle1!E166,"")</f>
        <v>29</v>
      </c>
      <c r="D166">
        <f t="shared" si="10"/>
        <v>-2182.2708541708344</v>
      </c>
      <c r="E166">
        <f t="shared" si="11"/>
        <v>3.0194038807761565</v>
      </c>
      <c r="F166">
        <f t="shared" si="12"/>
        <v>-6589.1570859881149</v>
      </c>
      <c r="G166">
        <f t="shared" si="13"/>
        <v>4762306.0809635026</v>
      </c>
      <c r="H166">
        <f t="shared" si="14"/>
        <v>9.1167997952461146</v>
      </c>
    </row>
    <row r="167" spans="1:8" x14ac:dyDescent="0.25">
      <c r="A167">
        <f>IF(Tabelle1!B167="Won",A166+1,IF(Tabelle1!B167&lt;&gt;"",A166,""))</f>
        <v>155</v>
      </c>
      <c r="B167">
        <f>IF(Tabelle1!B167&lt;&gt;"",Tabelle1!E167,"")</f>
        <v>25</v>
      </c>
      <c r="D167">
        <f t="shared" si="10"/>
        <v>-2181.2708541708344</v>
      </c>
      <c r="E167">
        <f t="shared" si="11"/>
        <v>-0.98059611922384349</v>
      </c>
      <c r="F167">
        <f t="shared" si="12"/>
        <v>2138.9457345759984</v>
      </c>
      <c r="G167">
        <f t="shared" si="13"/>
        <v>4757942.5392551618</v>
      </c>
      <c r="H167">
        <f t="shared" si="14"/>
        <v>0.96156874903686229</v>
      </c>
    </row>
    <row r="168" spans="1:8" x14ac:dyDescent="0.25">
      <c r="A168">
        <f>IF(Tabelle1!B168="Won",A167+1,IF(Tabelle1!B168&lt;&gt;"",A167,""))</f>
        <v>156</v>
      </c>
      <c r="B168">
        <f>IF(Tabelle1!B168&lt;&gt;"",Tabelle1!E168,"")</f>
        <v>28</v>
      </c>
      <c r="D168">
        <f t="shared" si="10"/>
        <v>-2180.2708541708344</v>
      </c>
      <c r="E168">
        <f t="shared" si="11"/>
        <v>2.0194038807761565</v>
      </c>
      <c r="F168">
        <f t="shared" si="12"/>
        <v>-4402.8474240557289</v>
      </c>
      <c r="G168">
        <f t="shared" si="13"/>
        <v>4753580.99754682</v>
      </c>
      <c r="H168">
        <f t="shared" si="14"/>
        <v>4.0779920336938016</v>
      </c>
    </row>
    <row r="169" spans="1:8" x14ac:dyDescent="0.25">
      <c r="A169">
        <f>IF(Tabelle1!B169="Won",A168+1,IF(Tabelle1!B169&lt;&gt;"",A168,""))</f>
        <v>157</v>
      </c>
      <c r="B169">
        <f>IF(Tabelle1!B169&lt;&gt;"",Tabelle1!E169,"")</f>
        <v>25</v>
      </c>
      <c r="D169">
        <f t="shared" si="10"/>
        <v>-2179.2708541708344</v>
      </c>
      <c r="E169">
        <f t="shared" si="11"/>
        <v>-0.98059611922384349</v>
      </c>
      <c r="F169">
        <f t="shared" si="12"/>
        <v>2136.9845423375509</v>
      </c>
      <c r="G169">
        <f t="shared" si="13"/>
        <v>4749221.4558384782</v>
      </c>
      <c r="H169">
        <f t="shared" si="14"/>
        <v>0.96156874903686229</v>
      </c>
    </row>
    <row r="170" spans="1:8" x14ac:dyDescent="0.25">
      <c r="A170">
        <f>IF(Tabelle1!B170="Won",A169+1,IF(Tabelle1!B170&lt;&gt;"",A169,""))</f>
        <v>158</v>
      </c>
      <c r="B170">
        <f>IF(Tabelle1!B170&lt;&gt;"",Tabelle1!E170,"")</f>
        <v>30</v>
      </c>
      <c r="D170">
        <f t="shared" si="10"/>
        <v>-2178.2708541708344</v>
      </c>
      <c r="E170">
        <f t="shared" si="11"/>
        <v>4.0194038807761565</v>
      </c>
      <c r="F170">
        <f t="shared" si="12"/>
        <v>-8755.350324635845</v>
      </c>
      <c r="G170">
        <f t="shared" si="13"/>
        <v>4744863.9141301364</v>
      </c>
      <c r="H170">
        <f t="shared" si="14"/>
        <v>16.155607556798426</v>
      </c>
    </row>
    <row r="171" spans="1:8" x14ac:dyDescent="0.25">
      <c r="A171">
        <f>IF(Tabelle1!B171="Won",A170+1,IF(Tabelle1!B171&lt;&gt;"",A170,""))</f>
        <v>159</v>
      </c>
      <c r="B171">
        <f>IF(Tabelle1!B171&lt;&gt;"",Tabelle1!E171,"")</f>
        <v>24</v>
      </c>
      <c r="D171">
        <f t="shared" si="10"/>
        <v>-2177.2708541708344</v>
      </c>
      <c r="E171">
        <f t="shared" si="11"/>
        <v>-1.9805961192238435</v>
      </c>
      <c r="F171">
        <f t="shared" si="12"/>
        <v>4312.2942042699378</v>
      </c>
      <c r="G171">
        <f t="shared" si="13"/>
        <v>4740508.3724217946</v>
      </c>
      <c r="H171">
        <f t="shared" si="14"/>
        <v>3.922760987484549</v>
      </c>
    </row>
    <row r="172" spans="1:8" x14ac:dyDescent="0.25">
      <c r="A172">
        <f>IF(Tabelle1!B172="Won",A171+1,IF(Tabelle1!B172&lt;&gt;"",A171,""))</f>
        <v>159</v>
      </c>
      <c r="B172">
        <f>IF(Tabelle1!B172&lt;&gt;"",Tabelle1!E172,"")</f>
        <v>12</v>
      </c>
      <c r="D172">
        <f t="shared" si="10"/>
        <v>-2177.2708541708344</v>
      </c>
      <c r="E172">
        <f t="shared" si="11"/>
        <v>-13.980596119223843</v>
      </c>
      <c r="F172">
        <f t="shared" si="12"/>
        <v>30439.544454319948</v>
      </c>
      <c r="G172">
        <f t="shared" si="13"/>
        <v>4740508.3724217946</v>
      </c>
      <c r="H172">
        <f t="shared" si="14"/>
        <v>195.45706784885678</v>
      </c>
    </row>
    <row r="173" spans="1:8" x14ac:dyDescent="0.25">
      <c r="A173">
        <f>IF(Tabelle1!B173="Won",A172+1,IF(Tabelle1!B173&lt;&gt;"",A172,""))</f>
        <v>160</v>
      </c>
      <c r="B173">
        <f>IF(Tabelle1!B173&lt;&gt;"",Tabelle1!E173,"")</f>
        <v>32</v>
      </c>
      <c r="D173">
        <f t="shared" si="10"/>
        <v>-2176.2708541708344</v>
      </c>
      <c r="E173">
        <f t="shared" si="11"/>
        <v>6.0194038807761565</v>
      </c>
      <c r="F173">
        <f t="shared" si="12"/>
        <v>-13099.853225215962</v>
      </c>
      <c r="G173">
        <f t="shared" si="13"/>
        <v>4736154.8307134528</v>
      </c>
      <c r="H173">
        <f t="shared" si="14"/>
        <v>36.233223079903055</v>
      </c>
    </row>
    <row r="174" spans="1:8" x14ac:dyDescent="0.25">
      <c r="A174">
        <f>IF(Tabelle1!B174="Won",A173+1,IF(Tabelle1!B174&lt;&gt;"",A173,""))</f>
        <v>161</v>
      </c>
      <c r="B174">
        <f>IF(Tabelle1!B174&lt;&gt;"",Tabelle1!E174,"")</f>
        <v>23</v>
      </c>
      <c r="D174">
        <f t="shared" si="10"/>
        <v>-2175.2708541708344</v>
      </c>
      <c r="E174">
        <f t="shared" si="11"/>
        <v>-2.9805961192238435</v>
      </c>
      <c r="F174">
        <f t="shared" si="12"/>
        <v>6483.6038662023238</v>
      </c>
      <c r="G174">
        <f t="shared" si="13"/>
        <v>4731803.289005111</v>
      </c>
      <c r="H174">
        <f t="shared" si="14"/>
        <v>8.8839532259322365</v>
      </c>
    </row>
    <row r="175" spans="1:8" x14ac:dyDescent="0.25">
      <c r="A175">
        <f>IF(Tabelle1!B175="Won",A174+1,IF(Tabelle1!B175&lt;&gt;"",A174,""))</f>
        <v>162</v>
      </c>
      <c r="B175">
        <f>IF(Tabelle1!B175&lt;&gt;"",Tabelle1!E175,"")</f>
        <v>27</v>
      </c>
      <c r="D175">
        <f t="shared" si="10"/>
        <v>-2174.2708541708344</v>
      </c>
      <c r="E175">
        <f t="shared" si="11"/>
        <v>1.0194038807761565</v>
      </c>
      <c r="F175">
        <f t="shared" si="12"/>
        <v>-2216.4601466002373</v>
      </c>
      <c r="G175">
        <f t="shared" si="13"/>
        <v>4727453.7472967692</v>
      </c>
      <c r="H175">
        <f t="shared" si="14"/>
        <v>1.0391842721414883</v>
      </c>
    </row>
    <row r="176" spans="1:8" x14ac:dyDescent="0.25">
      <c r="A176">
        <f>IF(Tabelle1!B176="Won",A175+1,IF(Tabelle1!B176&lt;&gt;"",A175,""))</f>
        <v>163</v>
      </c>
      <c r="B176">
        <f>IF(Tabelle1!B176&lt;&gt;"",Tabelle1!E176,"")</f>
        <v>25</v>
      </c>
      <c r="D176">
        <f t="shared" si="10"/>
        <v>-2173.2708541708344</v>
      </c>
      <c r="E176">
        <f t="shared" si="11"/>
        <v>-0.98059611922384349</v>
      </c>
      <c r="F176">
        <f t="shared" si="12"/>
        <v>2131.1009656222077</v>
      </c>
      <c r="G176">
        <f t="shared" si="13"/>
        <v>4723106.2055884283</v>
      </c>
      <c r="H176">
        <f t="shared" si="14"/>
        <v>0.96156874903686229</v>
      </c>
    </row>
    <row r="177" spans="1:8" x14ac:dyDescent="0.25">
      <c r="A177">
        <f>IF(Tabelle1!B177="Won",A176+1,IF(Tabelle1!B177&lt;&gt;"",A176,""))</f>
        <v>164</v>
      </c>
      <c r="B177">
        <f>IF(Tabelle1!B177&lt;&gt;"",Tabelle1!E177,"")</f>
        <v>25</v>
      </c>
      <c r="D177">
        <f t="shared" si="10"/>
        <v>-2172.2708541708344</v>
      </c>
      <c r="E177">
        <f t="shared" si="11"/>
        <v>-0.98059611922384349</v>
      </c>
      <c r="F177">
        <f t="shared" si="12"/>
        <v>2130.120369502984</v>
      </c>
      <c r="G177">
        <f t="shared" si="13"/>
        <v>4718760.6638800865</v>
      </c>
      <c r="H177">
        <f t="shared" si="14"/>
        <v>0.96156874903686229</v>
      </c>
    </row>
    <row r="178" spans="1:8" x14ac:dyDescent="0.25">
      <c r="A178">
        <f>IF(Tabelle1!B178="Won",A177+1,IF(Tabelle1!B178&lt;&gt;"",A177,""))</f>
        <v>165</v>
      </c>
      <c r="B178">
        <f>IF(Tabelle1!B178&lt;&gt;"",Tabelle1!E178,"")</f>
        <v>34</v>
      </c>
      <c r="D178">
        <f t="shared" si="10"/>
        <v>-2171.2708541708344</v>
      </c>
      <c r="E178">
        <f t="shared" si="11"/>
        <v>8.0194038807761565</v>
      </c>
      <c r="F178">
        <f t="shared" si="12"/>
        <v>-17412.297914153751</v>
      </c>
      <c r="G178">
        <f t="shared" si="13"/>
        <v>4714417.1221717447</v>
      </c>
      <c r="H178">
        <f t="shared" si="14"/>
        <v>64.310838603007682</v>
      </c>
    </row>
    <row r="179" spans="1:8" x14ac:dyDescent="0.25">
      <c r="A179">
        <f>IF(Tabelle1!B179="Won",A178+1,IF(Tabelle1!B179&lt;&gt;"",A178,""))</f>
        <v>166</v>
      </c>
      <c r="B179">
        <f>IF(Tabelle1!B179&lt;&gt;"",Tabelle1!E179,"")</f>
        <v>29</v>
      </c>
      <c r="D179">
        <f t="shared" si="10"/>
        <v>-2170.2708541708344</v>
      </c>
      <c r="E179">
        <f t="shared" si="11"/>
        <v>3.0194038807761565</v>
      </c>
      <c r="F179">
        <f t="shared" si="12"/>
        <v>-6552.9242394188013</v>
      </c>
      <c r="G179">
        <f t="shared" si="13"/>
        <v>4710075.5804634029</v>
      </c>
      <c r="H179">
        <f t="shared" si="14"/>
        <v>9.1167997952461146</v>
      </c>
    </row>
    <row r="180" spans="1:8" x14ac:dyDescent="0.25">
      <c r="A180">
        <f>IF(Tabelle1!B180="Won",A179+1,IF(Tabelle1!B180&lt;&gt;"",A179,""))</f>
        <v>167</v>
      </c>
      <c r="B180">
        <f>IF(Tabelle1!B180&lt;&gt;"",Tabelle1!E180,"")</f>
        <v>33</v>
      </c>
      <c r="D180">
        <f t="shared" si="10"/>
        <v>-2169.2708541708344</v>
      </c>
      <c r="E180">
        <f t="shared" si="11"/>
        <v>7.0194038807761565</v>
      </c>
      <c r="F180">
        <f t="shared" si="12"/>
        <v>-15226.988252221363</v>
      </c>
      <c r="G180">
        <f t="shared" si="13"/>
        <v>4705736.0387550611</v>
      </c>
      <c r="H180">
        <f t="shared" si="14"/>
        <v>49.272030841455368</v>
      </c>
    </row>
    <row r="181" spans="1:8" x14ac:dyDescent="0.25">
      <c r="A181">
        <f>IF(Tabelle1!B181="Won",A180+1,IF(Tabelle1!B181&lt;&gt;"",A180,""))</f>
        <v>168</v>
      </c>
      <c r="B181">
        <f>IF(Tabelle1!B181&lt;&gt;"",Tabelle1!E181,"")</f>
        <v>27</v>
      </c>
      <c r="D181">
        <f t="shared" si="10"/>
        <v>-2168.2708541708344</v>
      </c>
      <c r="E181">
        <f t="shared" si="11"/>
        <v>1.0194038807761565</v>
      </c>
      <c r="F181">
        <f t="shared" si="12"/>
        <v>-2210.3437233155801</v>
      </c>
      <c r="G181">
        <f t="shared" si="13"/>
        <v>4701398.4970467193</v>
      </c>
      <c r="H181">
        <f t="shared" si="14"/>
        <v>1.0391842721414883</v>
      </c>
    </row>
    <row r="182" spans="1:8" x14ac:dyDescent="0.25">
      <c r="A182">
        <f>IF(Tabelle1!B182="Won",A181+1,IF(Tabelle1!B182&lt;&gt;"",A181,""))</f>
        <v>169</v>
      </c>
      <c r="B182">
        <f>IF(Tabelle1!B182&lt;&gt;"",Tabelle1!E182,"")</f>
        <v>29</v>
      </c>
      <c r="D182">
        <f t="shared" si="10"/>
        <v>-2167.2708541708344</v>
      </c>
      <c r="E182">
        <f t="shared" si="11"/>
        <v>3.0194038807761565</v>
      </c>
      <c r="F182">
        <f t="shared" si="12"/>
        <v>-6543.8660277764729</v>
      </c>
      <c r="G182">
        <f t="shared" si="13"/>
        <v>4697062.9553383775</v>
      </c>
      <c r="H182">
        <f t="shared" si="14"/>
        <v>9.1167997952461146</v>
      </c>
    </row>
    <row r="183" spans="1:8" x14ac:dyDescent="0.25">
      <c r="A183">
        <f>IF(Tabelle1!B183="Won",A182+1,IF(Tabelle1!B183&lt;&gt;"",A182,""))</f>
        <v>170</v>
      </c>
      <c r="B183">
        <f>IF(Tabelle1!B183&lt;&gt;"",Tabelle1!E183,"")</f>
        <v>33</v>
      </c>
      <c r="D183">
        <f t="shared" si="10"/>
        <v>-2166.2708541708344</v>
      </c>
      <c r="E183">
        <f t="shared" si="11"/>
        <v>7.0194038807761565</v>
      </c>
      <c r="F183">
        <f t="shared" si="12"/>
        <v>-15205.930040579035</v>
      </c>
      <c r="G183">
        <f t="shared" si="13"/>
        <v>4692729.4136300366</v>
      </c>
      <c r="H183">
        <f t="shared" si="14"/>
        <v>49.272030841455368</v>
      </c>
    </row>
    <row r="184" spans="1:8" x14ac:dyDescent="0.25">
      <c r="A184">
        <f>IF(Tabelle1!B184="Won",A183+1,IF(Tabelle1!B184&lt;&gt;"",A183,""))</f>
        <v>171</v>
      </c>
      <c r="B184">
        <f>IF(Tabelle1!B184&lt;&gt;"",Tabelle1!E184,"")</f>
        <v>32</v>
      </c>
      <c r="D184">
        <f t="shared" si="10"/>
        <v>-2165.2708541708344</v>
      </c>
      <c r="E184">
        <f t="shared" si="11"/>
        <v>6.0194038807761565</v>
      </c>
      <c r="F184">
        <f t="shared" si="12"/>
        <v>-13033.639782527423</v>
      </c>
      <c r="G184">
        <f t="shared" si="13"/>
        <v>4688397.8719216948</v>
      </c>
      <c r="H184">
        <f t="shared" si="14"/>
        <v>36.233223079903055</v>
      </c>
    </row>
    <row r="185" spans="1:8" x14ac:dyDescent="0.25">
      <c r="A185">
        <f>IF(Tabelle1!B185="Won",A184+1,IF(Tabelle1!B185&lt;&gt;"",A184,""))</f>
        <v>172</v>
      </c>
      <c r="B185">
        <f>IF(Tabelle1!B185&lt;&gt;"",Tabelle1!E185,"")</f>
        <v>35</v>
      </c>
      <c r="D185">
        <f t="shared" si="10"/>
        <v>-2164.2708541708344</v>
      </c>
      <c r="E185">
        <f t="shared" si="11"/>
        <v>9.0194038807761565</v>
      </c>
      <c r="F185">
        <f t="shared" si="12"/>
        <v>-19520.43294115915</v>
      </c>
      <c r="G185">
        <f t="shared" si="13"/>
        <v>4684068.330213353</v>
      </c>
      <c r="H185">
        <f t="shared" si="14"/>
        <v>81.349646364559987</v>
      </c>
    </row>
    <row r="186" spans="1:8" x14ac:dyDescent="0.25">
      <c r="A186">
        <f>IF(Tabelle1!B186="Won",A185+1,IF(Tabelle1!B186&lt;&gt;"",A185,""))</f>
        <v>173</v>
      </c>
      <c r="B186">
        <f>IF(Tabelle1!B186&lt;&gt;"",Tabelle1!E186,"")</f>
        <v>29</v>
      </c>
      <c r="D186">
        <f t="shared" si="10"/>
        <v>-2163.2708541708344</v>
      </c>
      <c r="E186">
        <f t="shared" si="11"/>
        <v>3.0194038807761565</v>
      </c>
      <c r="F186">
        <f t="shared" si="12"/>
        <v>-6531.7884122533678</v>
      </c>
      <c r="G186">
        <f t="shared" si="13"/>
        <v>4679740.7885050112</v>
      </c>
      <c r="H186">
        <f t="shared" si="14"/>
        <v>9.1167997952461146</v>
      </c>
    </row>
    <row r="187" spans="1:8" x14ac:dyDescent="0.25">
      <c r="A187">
        <f>IF(Tabelle1!B187="Won",A186+1,IF(Tabelle1!B187&lt;&gt;"",A186,""))</f>
        <v>174</v>
      </c>
      <c r="B187">
        <f>IF(Tabelle1!B187&lt;&gt;"",Tabelle1!E187,"")</f>
        <v>26</v>
      </c>
      <c r="D187">
        <f t="shared" si="10"/>
        <v>-2162.2708541708344</v>
      </c>
      <c r="E187">
        <f t="shared" si="11"/>
        <v>1.9403880776156512E-2</v>
      </c>
      <c r="F187">
        <f t="shared" si="12"/>
        <v>-41.956445860088976</v>
      </c>
      <c r="G187">
        <f t="shared" si="13"/>
        <v>4675415.2467966694</v>
      </c>
      <c r="H187">
        <f t="shared" si="14"/>
        <v>3.7651058917529626E-4</v>
      </c>
    </row>
    <row r="188" spans="1:8" x14ac:dyDescent="0.25">
      <c r="A188">
        <f>IF(Tabelle1!B188="Won",A187+1,IF(Tabelle1!B188&lt;&gt;"",A187,""))</f>
        <v>175</v>
      </c>
      <c r="B188">
        <f>IF(Tabelle1!B188&lt;&gt;"",Tabelle1!E188,"")</f>
        <v>32</v>
      </c>
      <c r="D188">
        <f t="shared" si="10"/>
        <v>-2161.2708541708344</v>
      </c>
      <c r="E188">
        <f t="shared" si="11"/>
        <v>6.0194038807761565</v>
      </c>
      <c r="F188">
        <f t="shared" si="12"/>
        <v>-13009.562167004318</v>
      </c>
      <c r="G188">
        <f t="shared" si="13"/>
        <v>4671091.7050883276</v>
      </c>
      <c r="H188">
        <f t="shared" si="14"/>
        <v>36.233223079903055</v>
      </c>
    </row>
    <row r="189" spans="1:8" x14ac:dyDescent="0.25">
      <c r="A189">
        <f>IF(Tabelle1!B189="Won",A188+1,IF(Tabelle1!B189&lt;&gt;"",A188,""))</f>
        <v>176</v>
      </c>
      <c r="B189">
        <f>IF(Tabelle1!B189&lt;&gt;"",Tabelle1!E189,"")</f>
        <v>25</v>
      </c>
      <c r="D189">
        <f t="shared" si="10"/>
        <v>-2160.2708541708344</v>
      </c>
      <c r="E189">
        <f t="shared" si="11"/>
        <v>-0.98059611922384349</v>
      </c>
      <c r="F189">
        <f t="shared" si="12"/>
        <v>2118.3532160722975</v>
      </c>
      <c r="G189">
        <f t="shared" si="13"/>
        <v>4666770.1633799858</v>
      </c>
      <c r="H189">
        <f t="shared" si="14"/>
        <v>0.96156874903686229</v>
      </c>
    </row>
    <row r="190" spans="1:8" x14ac:dyDescent="0.25">
      <c r="A190">
        <f>IF(Tabelle1!B190="Won",A189+1,IF(Tabelle1!B190&lt;&gt;"",A189,""))</f>
        <v>177</v>
      </c>
      <c r="B190">
        <f>IF(Tabelle1!B190&lt;&gt;"",Tabelle1!E190,"")</f>
        <v>35</v>
      </c>
      <c r="D190">
        <f t="shared" si="10"/>
        <v>-2159.2708541708344</v>
      </c>
      <c r="E190">
        <f t="shared" si="11"/>
        <v>9.0194038807761565</v>
      </c>
      <c r="F190">
        <f t="shared" si="12"/>
        <v>-19475.335921755268</v>
      </c>
      <c r="G190">
        <f t="shared" si="13"/>
        <v>4662450.621671645</v>
      </c>
      <c r="H190">
        <f t="shared" si="14"/>
        <v>81.349646364559987</v>
      </c>
    </row>
    <row r="191" spans="1:8" x14ac:dyDescent="0.25">
      <c r="A191">
        <f>IF(Tabelle1!B191="Won",A190+1,IF(Tabelle1!B191&lt;&gt;"",A190,""))</f>
        <v>178</v>
      </c>
      <c r="B191">
        <f>IF(Tabelle1!B191&lt;&gt;"",Tabelle1!E191,"")</f>
        <v>25</v>
      </c>
      <c r="D191">
        <f t="shared" si="10"/>
        <v>-2158.2708541708344</v>
      </c>
      <c r="E191">
        <f t="shared" si="11"/>
        <v>-0.98059611922384349</v>
      </c>
      <c r="F191">
        <f t="shared" si="12"/>
        <v>2116.3920238338501</v>
      </c>
      <c r="G191">
        <f t="shared" si="13"/>
        <v>4658133.0799633032</v>
      </c>
      <c r="H191">
        <f t="shared" si="14"/>
        <v>0.96156874903686229</v>
      </c>
    </row>
    <row r="192" spans="1:8" x14ac:dyDescent="0.25">
      <c r="A192">
        <f>IF(Tabelle1!B192="Won",A191+1,IF(Tabelle1!B192&lt;&gt;"",A191,""))</f>
        <v>179</v>
      </c>
      <c r="B192">
        <f>IF(Tabelle1!B192&lt;&gt;"",Tabelle1!E192,"")</f>
        <v>30</v>
      </c>
      <c r="D192">
        <f t="shared" si="10"/>
        <v>-2157.2708541708344</v>
      </c>
      <c r="E192">
        <f t="shared" si="11"/>
        <v>4.0194038807761565</v>
      </c>
      <c r="F192">
        <f t="shared" si="12"/>
        <v>-8670.9428431395463</v>
      </c>
      <c r="G192">
        <f t="shared" si="13"/>
        <v>4653817.5382549614</v>
      </c>
      <c r="H192">
        <f t="shared" si="14"/>
        <v>16.155607556798426</v>
      </c>
    </row>
    <row r="193" spans="1:8" x14ac:dyDescent="0.25">
      <c r="A193">
        <f>IF(Tabelle1!B193="Won",A192+1,IF(Tabelle1!B193&lt;&gt;"",A192,""))</f>
        <v>180</v>
      </c>
      <c r="B193">
        <f>IF(Tabelle1!B193&lt;&gt;"",Tabelle1!E193,"")</f>
        <v>28</v>
      </c>
      <c r="D193">
        <f t="shared" si="10"/>
        <v>-2156.2708541708344</v>
      </c>
      <c r="E193">
        <f t="shared" si="11"/>
        <v>2.0194038807761565</v>
      </c>
      <c r="F193">
        <f t="shared" si="12"/>
        <v>-4354.3817309171009</v>
      </c>
      <c r="G193">
        <f t="shared" si="13"/>
        <v>4649503.9965466196</v>
      </c>
      <c r="H193">
        <f t="shared" si="14"/>
        <v>4.0779920336938016</v>
      </c>
    </row>
    <row r="194" spans="1:8" x14ac:dyDescent="0.25">
      <c r="A194">
        <f>IF(Tabelle1!B194="Won",A193+1,IF(Tabelle1!B194&lt;&gt;"",A193,""))</f>
        <v>181</v>
      </c>
      <c r="B194">
        <f>IF(Tabelle1!B194&lt;&gt;"",Tabelle1!E194,"")</f>
        <v>31</v>
      </c>
      <c r="D194">
        <f t="shared" si="10"/>
        <v>-2155.2708541708344</v>
      </c>
      <c r="E194">
        <f t="shared" si="11"/>
        <v>5.0194038807761565</v>
      </c>
      <c r="F194">
        <f t="shared" si="12"/>
        <v>-10818.174889548827</v>
      </c>
      <c r="G194">
        <f t="shared" si="13"/>
        <v>4645192.4548382778</v>
      </c>
      <c r="H194">
        <f t="shared" si="14"/>
        <v>25.194415318350739</v>
      </c>
    </row>
    <row r="195" spans="1:8" x14ac:dyDescent="0.25">
      <c r="A195">
        <f>IF(Tabelle1!B195="Won",A194+1,IF(Tabelle1!B195&lt;&gt;"",A194,""))</f>
        <v>182</v>
      </c>
      <c r="B195">
        <f>IF(Tabelle1!B195&lt;&gt;"",Tabelle1!E195,"")</f>
        <v>35</v>
      </c>
      <c r="D195">
        <f t="shared" ref="D195:D258" si="15">IF(A195&lt;&gt;"",A195-AVERAGE($A$2:$A$5000),"")</f>
        <v>-2154.2708541708344</v>
      </c>
      <c r="E195">
        <f t="shared" ref="E195:E258" si="16">IF(B195&lt;&gt;"",B195-AVERAGE($B$2:$B$5000),"")</f>
        <v>9.0194038807761565</v>
      </c>
      <c r="F195">
        <f t="shared" ref="F195:F258" si="17">IF(AND(G195&lt;&gt;"",H195&lt;&gt;""),D195*E195,"")</f>
        <v>-19430.23890235139</v>
      </c>
      <c r="G195">
        <f t="shared" ref="G195:G258" si="18">IF(D195&lt;&gt;"",D195*D195,"")</f>
        <v>4640882.913129936</v>
      </c>
      <c r="H195">
        <f t="shared" ref="H195:H258" si="19">IF(E195&lt;&gt;"",E195*E195,"")</f>
        <v>81.349646364559987</v>
      </c>
    </row>
    <row r="196" spans="1:8" x14ac:dyDescent="0.25">
      <c r="A196">
        <f>IF(Tabelle1!B196="Won",A195+1,IF(Tabelle1!B196&lt;&gt;"",A195,""))</f>
        <v>183</v>
      </c>
      <c r="B196">
        <f>IF(Tabelle1!B196&lt;&gt;"",Tabelle1!E196,"")</f>
        <v>19</v>
      </c>
      <c r="D196">
        <f t="shared" si="15"/>
        <v>-2153.2708541708344</v>
      </c>
      <c r="E196">
        <f t="shared" si="16"/>
        <v>-6.9805961192238435</v>
      </c>
      <c r="F196">
        <f t="shared" si="17"/>
        <v>15031.114168262737</v>
      </c>
      <c r="G196">
        <f t="shared" si="18"/>
        <v>4636575.3714215942</v>
      </c>
      <c r="H196">
        <f t="shared" si="19"/>
        <v>48.728722179722986</v>
      </c>
    </row>
    <row r="197" spans="1:8" x14ac:dyDescent="0.25">
      <c r="A197">
        <f>IF(Tabelle1!B197="Won",A196+1,IF(Tabelle1!B197&lt;&gt;"",A196,""))</f>
        <v>184</v>
      </c>
      <c r="B197">
        <f>IF(Tabelle1!B197&lt;&gt;"",Tabelle1!E197,"")</f>
        <v>37</v>
      </c>
      <c r="D197">
        <f t="shared" si="15"/>
        <v>-2152.2708541708344</v>
      </c>
      <c r="E197">
        <f t="shared" si="16"/>
        <v>11.019403880776157</v>
      </c>
      <c r="F197">
        <f t="shared" si="17"/>
        <v>-23716.741802931505</v>
      </c>
      <c r="G197">
        <f t="shared" si="18"/>
        <v>4632269.8297132533</v>
      </c>
      <c r="H197">
        <f t="shared" si="19"/>
        <v>121.42726188766461</v>
      </c>
    </row>
    <row r="198" spans="1:8" x14ac:dyDescent="0.25">
      <c r="A198">
        <f>IF(Tabelle1!B198="Won",A197+1,IF(Tabelle1!B198&lt;&gt;"",A197,""))</f>
        <v>184</v>
      </c>
      <c r="B198">
        <f>IF(Tabelle1!B198&lt;&gt;"",Tabelle1!E198,"")</f>
        <v>29</v>
      </c>
      <c r="D198">
        <f t="shared" si="15"/>
        <v>-2152.2708541708344</v>
      </c>
      <c r="E198">
        <f t="shared" si="16"/>
        <v>3.0194038807761565</v>
      </c>
      <c r="F198">
        <f t="shared" si="17"/>
        <v>-6498.5749695648301</v>
      </c>
      <c r="G198">
        <f t="shared" si="18"/>
        <v>4632269.8297132533</v>
      </c>
      <c r="H198">
        <f t="shared" si="19"/>
        <v>9.1167997952461146</v>
      </c>
    </row>
    <row r="199" spans="1:8" x14ac:dyDescent="0.25">
      <c r="A199">
        <f>IF(Tabelle1!B199="Won",A198+1,IF(Tabelle1!B199&lt;&gt;"",A198,""))</f>
        <v>185</v>
      </c>
      <c r="B199">
        <f>IF(Tabelle1!B199&lt;&gt;"",Tabelle1!E199,"")</f>
        <v>29</v>
      </c>
      <c r="D199">
        <f t="shared" si="15"/>
        <v>-2151.2708541708344</v>
      </c>
      <c r="E199">
        <f t="shared" si="16"/>
        <v>3.0194038807761565</v>
      </c>
      <c r="F199">
        <f t="shared" si="17"/>
        <v>-6495.5555656840543</v>
      </c>
      <c r="G199">
        <f t="shared" si="18"/>
        <v>4627966.2880049115</v>
      </c>
      <c r="H199">
        <f t="shared" si="19"/>
        <v>9.1167997952461146</v>
      </c>
    </row>
    <row r="200" spans="1:8" x14ac:dyDescent="0.25">
      <c r="A200">
        <f>IF(Tabelle1!B200="Won",A199+1,IF(Tabelle1!B200&lt;&gt;"",A199,""))</f>
        <v>186</v>
      </c>
      <c r="B200">
        <f>IF(Tabelle1!B200&lt;&gt;"",Tabelle1!E200,"")</f>
        <v>25</v>
      </c>
      <c r="D200">
        <f t="shared" si="15"/>
        <v>-2150.2708541708344</v>
      </c>
      <c r="E200">
        <f t="shared" si="16"/>
        <v>-0.98059611922384349</v>
      </c>
      <c r="F200">
        <f t="shared" si="17"/>
        <v>2108.5472548800594</v>
      </c>
      <c r="G200">
        <f t="shared" si="18"/>
        <v>4623664.7462965697</v>
      </c>
      <c r="H200">
        <f t="shared" si="19"/>
        <v>0.96156874903686229</v>
      </c>
    </row>
    <row r="201" spans="1:8" x14ac:dyDescent="0.25">
      <c r="A201">
        <f>IF(Tabelle1!B201="Won",A200+1,IF(Tabelle1!B201&lt;&gt;"",A200,""))</f>
        <v>187</v>
      </c>
      <c r="B201">
        <f>IF(Tabelle1!B201&lt;&gt;"",Tabelle1!E201,"")</f>
        <v>32</v>
      </c>
      <c r="D201">
        <f t="shared" si="15"/>
        <v>-2149.2708541708344</v>
      </c>
      <c r="E201">
        <f t="shared" si="16"/>
        <v>6.0194038807761565</v>
      </c>
      <c r="F201">
        <f t="shared" si="17"/>
        <v>-12937.329320435005</v>
      </c>
      <c r="G201">
        <f t="shared" si="18"/>
        <v>4619365.2045882279</v>
      </c>
      <c r="H201">
        <f t="shared" si="19"/>
        <v>36.233223079903055</v>
      </c>
    </row>
    <row r="202" spans="1:8" x14ac:dyDescent="0.25">
      <c r="A202">
        <f>IF(Tabelle1!B202="Won",A201+1,IF(Tabelle1!B202&lt;&gt;"",A201,""))</f>
        <v>188</v>
      </c>
      <c r="B202">
        <f>IF(Tabelle1!B202&lt;&gt;"",Tabelle1!E202,"")</f>
        <v>21</v>
      </c>
      <c r="D202">
        <f t="shared" si="15"/>
        <v>-2148.2708541708344</v>
      </c>
      <c r="E202">
        <f t="shared" si="16"/>
        <v>-4.9805961192238435</v>
      </c>
      <c r="F202">
        <f t="shared" si="17"/>
        <v>10699.66947932495</v>
      </c>
      <c r="G202">
        <f t="shared" si="18"/>
        <v>4615067.6628798861</v>
      </c>
      <c r="H202">
        <f t="shared" si="19"/>
        <v>24.806337702827609</v>
      </c>
    </row>
    <row r="203" spans="1:8" x14ac:dyDescent="0.25">
      <c r="A203">
        <f>IF(Tabelle1!B203="Won",A202+1,IF(Tabelle1!B203&lt;&gt;"",A202,""))</f>
        <v>189</v>
      </c>
      <c r="B203">
        <f>IF(Tabelle1!B203&lt;&gt;"",Tabelle1!E203,"")</f>
        <v>25</v>
      </c>
      <c r="D203">
        <f t="shared" si="15"/>
        <v>-2147.2708541708344</v>
      </c>
      <c r="E203">
        <f t="shared" si="16"/>
        <v>-0.98059611922384349</v>
      </c>
      <c r="F203">
        <f t="shared" si="17"/>
        <v>2105.6054665223878</v>
      </c>
      <c r="G203">
        <f t="shared" si="18"/>
        <v>4610772.1211715443</v>
      </c>
      <c r="H203">
        <f t="shared" si="19"/>
        <v>0.96156874903686229</v>
      </c>
    </row>
    <row r="204" spans="1:8" x14ac:dyDescent="0.25">
      <c r="A204">
        <f>IF(Tabelle1!B204="Won",A203+1,IF(Tabelle1!B204&lt;&gt;"",A203,""))</f>
        <v>190</v>
      </c>
      <c r="B204">
        <f>IF(Tabelle1!B204&lt;&gt;"",Tabelle1!E204,"")</f>
        <v>24</v>
      </c>
      <c r="D204">
        <f t="shared" si="15"/>
        <v>-2146.2708541708344</v>
      </c>
      <c r="E204">
        <f t="shared" si="16"/>
        <v>-1.9805961192238435</v>
      </c>
      <c r="F204">
        <f t="shared" si="17"/>
        <v>4250.8957245739985</v>
      </c>
      <c r="G204">
        <f t="shared" si="18"/>
        <v>4606478.5794632025</v>
      </c>
      <c r="H204">
        <f t="shared" si="19"/>
        <v>3.922760987484549</v>
      </c>
    </row>
    <row r="205" spans="1:8" x14ac:dyDescent="0.25">
      <c r="A205">
        <f>IF(Tabelle1!B205="Won",A204+1,IF(Tabelle1!B205&lt;&gt;"",A204,""))</f>
        <v>191</v>
      </c>
      <c r="B205">
        <f>IF(Tabelle1!B205&lt;&gt;"",Tabelle1!E205,"")</f>
        <v>32</v>
      </c>
      <c r="D205">
        <f t="shared" si="15"/>
        <v>-2145.2708541708344</v>
      </c>
      <c r="E205">
        <f t="shared" si="16"/>
        <v>6.0194038807761565</v>
      </c>
      <c r="F205">
        <f t="shared" si="17"/>
        <v>-12913.2517049119</v>
      </c>
      <c r="G205">
        <f t="shared" si="18"/>
        <v>4602187.0377548616</v>
      </c>
      <c r="H205">
        <f t="shared" si="19"/>
        <v>36.233223079903055</v>
      </c>
    </row>
    <row r="206" spans="1:8" x14ac:dyDescent="0.25">
      <c r="A206">
        <f>IF(Tabelle1!B206="Won",A205+1,IF(Tabelle1!B206&lt;&gt;"",A205,""))</f>
        <v>192</v>
      </c>
      <c r="B206">
        <f>IF(Tabelle1!B206&lt;&gt;"",Tabelle1!E206,"")</f>
        <v>29</v>
      </c>
      <c r="D206">
        <f t="shared" si="15"/>
        <v>-2144.2708541708344</v>
      </c>
      <c r="E206">
        <f t="shared" si="16"/>
        <v>3.0194038807761565</v>
      </c>
      <c r="F206">
        <f t="shared" si="17"/>
        <v>-6474.4197385186217</v>
      </c>
      <c r="G206">
        <f t="shared" si="18"/>
        <v>4597897.4960465198</v>
      </c>
      <c r="H206">
        <f t="shared" si="19"/>
        <v>9.1167997952461146</v>
      </c>
    </row>
    <row r="207" spans="1:8" x14ac:dyDescent="0.25">
      <c r="A207">
        <f>IF(Tabelle1!B207="Won",A206+1,IF(Tabelle1!B207&lt;&gt;"",A206,""))</f>
        <v>193</v>
      </c>
      <c r="B207">
        <f>IF(Tabelle1!B207&lt;&gt;"",Tabelle1!E207,"")</f>
        <v>28</v>
      </c>
      <c r="D207">
        <f t="shared" si="15"/>
        <v>-2143.2708541708344</v>
      </c>
      <c r="E207">
        <f t="shared" si="16"/>
        <v>2.0194038807761565</v>
      </c>
      <c r="F207">
        <f t="shared" si="17"/>
        <v>-4328.1294804670106</v>
      </c>
      <c r="G207">
        <f t="shared" si="18"/>
        <v>4593609.954338178</v>
      </c>
      <c r="H207">
        <f t="shared" si="19"/>
        <v>4.0779920336938016</v>
      </c>
    </row>
    <row r="208" spans="1:8" x14ac:dyDescent="0.25">
      <c r="A208">
        <f>IF(Tabelle1!B208="Won",A207+1,IF(Tabelle1!B208&lt;&gt;"",A207,""))</f>
        <v>193</v>
      </c>
      <c r="B208">
        <f>IF(Tabelle1!B208&lt;&gt;"",Tabelle1!E208,"")</f>
        <v>32</v>
      </c>
      <c r="D208">
        <f t="shared" si="15"/>
        <v>-2143.2708541708344</v>
      </c>
      <c r="E208">
        <f t="shared" si="16"/>
        <v>6.0194038807761565</v>
      </c>
      <c r="F208">
        <f t="shared" si="17"/>
        <v>-12901.212897150348</v>
      </c>
      <c r="G208">
        <f t="shared" si="18"/>
        <v>4593609.954338178</v>
      </c>
      <c r="H208">
        <f t="shared" si="19"/>
        <v>36.233223079903055</v>
      </c>
    </row>
    <row r="209" spans="1:8" x14ac:dyDescent="0.25">
      <c r="A209">
        <f>IF(Tabelle1!B209="Won",A208+1,IF(Tabelle1!B209&lt;&gt;"",A208,""))</f>
        <v>194</v>
      </c>
      <c r="B209">
        <f>IF(Tabelle1!B209&lt;&gt;"",Tabelle1!E209,"")</f>
        <v>25</v>
      </c>
      <c r="D209">
        <f t="shared" si="15"/>
        <v>-2142.2708541708344</v>
      </c>
      <c r="E209">
        <f t="shared" si="16"/>
        <v>-0.98059611922384349</v>
      </c>
      <c r="F209">
        <f t="shared" si="17"/>
        <v>2100.7024859262683</v>
      </c>
      <c r="G209">
        <f t="shared" si="18"/>
        <v>4589324.4126298362</v>
      </c>
      <c r="H209">
        <f t="shared" si="19"/>
        <v>0.96156874903686229</v>
      </c>
    </row>
    <row r="210" spans="1:8" x14ac:dyDescent="0.25">
      <c r="A210">
        <f>IF(Tabelle1!B210="Won",A209+1,IF(Tabelle1!B210&lt;&gt;"",A209,""))</f>
        <v>195</v>
      </c>
      <c r="B210">
        <f>IF(Tabelle1!B210&lt;&gt;"",Tabelle1!E210,"")</f>
        <v>25</v>
      </c>
      <c r="D210">
        <f t="shared" si="15"/>
        <v>-2141.2708541708344</v>
      </c>
      <c r="E210">
        <f t="shared" si="16"/>
        <v>-0.98059611922384349</v>
      </c>
      <c r="F210">
        <f t="shared" si="17"/>
        <v>2099.7218898070446</v>
      </c>
      <c r="G210">
        <f t="shared" si="18"/>
        <v>4585040.8709214944</v>
      </c>
      <c r="H210">
        <f t="shared" si="19"/>
        <v>0.96156874903686229</v>
      </c>
    </row>
    <row r="211" spans="1:8" x14ac:dyDescent="0.25">
      <c r="A211">
        <f>IF(Tabelle1!B211="Won",A210+1,IF(Tabelle1!B211&lt;&gt;"",A210,""))</f>
        <v>196</v>
      </c>
      <c r="B211">
        <f>IF(Tabelle1!B211&lt;&gt;"",Tabelle1!E211,"")</f>
        <v>20</v>
      </c>
      <c r="D211">
        <f t="shared" si="15"/>
        <v>-2140.2708541708344</v>
      </c>
      <c r="E211">
        <f t="shared" si="16"/>
        <v>-5.9805961192238435</v>
      </c>
      <c r="F211">
        <f t="shared" si="17"/>
        <v>12800.095564541993</v>
      </c>
      <c r="G211">
        <f t="shared" si="18"/>
        <v>4580759.3292131526</v>
      </c>
      <c r="H211">
        <f t="shared" si="19"/>
        <v>35.767529941275299</v>
      </c>
    </row>
    <row r="212" spans="1:8" x14ac:dyDescent="0.25">
      <c r="A212">
        <f>IF(Tabelle1!B212="Won",A211+1,IF(Tabelle1!B212&lt;&gt;"",A211,""))</f>
        <v>197</v>
      </c>
      <c r="B212">
        <f>IF(Tabelle1!B212&lt;&gt;"",Tabelle1!E212,"")</f>
        <v>30</v>
      </c>
      <c r="D212">
        <f t="shared" si="15"/>
        <v>-2139.2708541708344</v>
      </c>
      <c r="E212">
        <f t="shared" si="16"/>
        <v>4.0194038807761565</v>
      </c>
      <c r="F212">
        <f t="shared" si="17"/>
        <v>-8598.5935732855742</v>
      </c>
      <c r="G212">
        <f t="shared" si="18"/>
        <v>4576479.7875048108</v>
      </c>
      <c r="H212">
        <f t="shared" si="19"/>
        <v>16.155607556798426</v>
      </c>
    </row>
    <row r="213" spans="1:8" x14ac:dyDescent="0.25">
      <c r="A213">
        <f>IF(Tabelle1!B213="Won",A212+1,IF(Tabelle1!B213&lt;&gt;"",A212,""))</f>
        <v>198</v>
      </c>
      <c r="B213">
        <f>IF(Tabelle1!B213&lt;&gt;"",Tabelle1!E213,"")</f>
        <v>28</v>
      </c>
      <c r="D213">
        <f t="shared" si="15"/>
        <v>-2138.2708541708344</v>
      </c>
      <c r="E213">
        <f t="shared" si="16"/>
        <v>2.0194038807761565</v>
      </c>
      <c r="F213">
        <f t="shared" si="17"/>
        <v>-4318.0324610631296</v>
      </c>
      <c r="G213">
        <f t="shared" si="18"/>
        <v>4572202.24579647</v>
      </c>
      <c r="H213">
        <f t="shared" si="19"/>
        <v>4.0779920336938016</v>
      </c>
    </row>
    <row r="214" spans="1:8" x14ac:dyDescent="0.25">
      <c r="A214">
        <f>IF(Tabelle1!B214="Won",A213+1,IF(Tabelle1!B214&lt;&gt;"",A213,""))</f>
        <v>199</v>
      </c>
      <c r="B214">
        <f>IF(Tabelle1!B214&lt;&gt;"",Tabelle1!E214,"")</f>
        <v>30</v>
      </c>
      <c r="D214">
        <f t="shared" si="15"/>
        <v>-2137.2708541708344</v>
      </c>
      <c r="E214">
        <f t="shared" si="16"/>
        <v>4.0194038807761565</v>
      </c>
      <c r="F214">
        <f t="shared" si="17"/>
        <v>-8590.5547655240225</v>
      </c>
      <c r="G214">
        <f t="shared" si="18"/>
        <v>4567926.7040881282</v>
      </c>
      <c r="H214">
        <f t="shared" si="19"/>
        <v>16.155607556798426</v>
      </c>
    </row>
    <row r="215" spans="1:8" x14ac:dyDescent="0.25">
      <c r="A215">
        <f>IF(Tabelle1!B215="Won",A214+1,IF(Tabelle1!B215&lt;&gt;"",A214,""))</f>
        <v>200</v>
      </c>
      <c r="B215">
        <f>IF(Tabelle1!B215&lt;&gt;"",Tabelle1!E215,"")</f>
        <v>22</v>
      </c>
      <c r="D215">
        <f t="shared" si="15"/>
        <v>-2136.2708541708344</v>
      </c>
      <c r="E215">
        <f t="shared" si="16"/>
        <v>-3.9805961192238435</v>
      </c>
      <c r="F215">
        <f t="shared" si="17"/>
        <v>8503.6314717234291</v>
      </c>
      <c r="G215">
        <f t="shared" si="18"/>
        <v>4563653.1623797864</v>
      </c>
      <c r="H215">
        <f t="shared" si="19"/>
        <v>15.845145464379923</v>
      </c>
    </row>
    <row r="216" spans="1:8" x14ac:dyDescent="0.25">
      <c r="A216">
        <f>IF(Tabelle1!B216="Won",A215+1,IF(Tabelle1!B216&lt;&gt;"",A215,""))</f>
        <v>201</v>
      </c>
      <c r="B216">
        <f>IF(Tabelle1!B216&lt;&gt;"",Tabelle1!E216,"")</f>
        <v>30</v>
      </c>
      <c r="D216">
        <f t="shared" si="15"/>
        <v>-2135.2708541708344</v>
      </c>
      <c r="E216">
        <f t="shared" si="16"/>
        <v>4.0194038807761565</v>
      </c>
      <c r="F216">
        <f t="shared" si="17"/>
        <v>-8582.5159577624709</v>
      </c>
      <c r="G216">
        <f t="shared" si="18"/>
        <v>4559381.6206714446</v>
      </c>
      <c r="H216">
        <f t="shared" si="19"/>
        <v>16.155607556798426</v>
      </c>
    </row>
    <row r="217" spans="1:8" x14ac:dyDescent="0.25">
      <c r="A217">
        <f>IF(Tabelle1!B217="Won",A216+1,IF(Tabelle1!B217&lt;&gt;"",A216,""))</f>
        <v>202</v>
      </c>
      <c r="B217">
        <f>IF(Tabelle1!B217&lt;&gt;"",Tabelle1!E217,"")</f>
        <v>22</v>
      </c>
      <c r="D217">
        <f t="shared" si="15"/>
        <v>-2134.2708541708344</v>
      </c>
      <c r="E217">
        <f t="shared" si="16"/>
        <v>-3.9805961192238435</v>
      </c>
      <c r="F217">
        <f t="shared" si="17"/>
        <v>8495.6702794849807</v>
      </c>
      <c r="G217">
        <f t="shared" si="18"/>
        <v>4555112.0789631028</v>
      </c>
      <c r="H217">
        <f t="shared" si="19"/>
        <v>15.845145464379923</v>
      </c>
    </row>
    <row r="218" spans="1:8" x14ac:dyDescent="0.25">
      <c r="A218">
        <f>IF(Tabelle1!B218="Won",A217+1,IF(Tabelle1!B218&lt;&gt;"",A217,""))</f>
        <v>203</v>
      </c>
      <c r="B218">
        <f>IF(Tabelle1!B218&lt;&gt;"",Tabelle1!E218,"")</f>
        <v>22</v>
      </c>
      <c r="D218">
        <f t="shared" si="15"/>
        <v>-2133.2708541708344</v>
      </c>
      <c r="E218">
        <f t="shared" si="16"/>
        <v>-3.9805961192238435</v>
      </c>
      <c r="F218">
        <f t="shared" si="17"/>
        <v>8491.6896833657574</v>
      </c>
      <c r="G218">
        <f t="shared" si="18"/>
        <v>4550844.537254761</v>
      </c>
      <c r="H218">
        <f t="shared" si="19"/>
        <v>15.845145464379923</v>
      </c>
    </row>
    <row r="219" spans="1:8" x14ac:dyDescent="0.25">
      <c r="A219">
        <f>IF(Tabelle1!B219="Won",A218+1,IF(Tabelle1!B219&lt;&gt;"",A218,""))</f>
        <v>204</v>
      </c>
      <c r="B219">
        <f>IF(Tabelle1!B219&lt;&gt;"",Tabelle1!E219,"")</f>
        <v>19</v>
      </c>
      <c r="D219">
        <f t="shared" si="15"/>
        <v>-2132.2708541708344</v>
      </c>
      <c r="E219">
        <f t="shared" si="16"/>
        <v>-6.9805961192238435</v>
      </c>
      <c r="F219">
        <f t="shared" si="17"/>
        <v>14884.521649759035</v>
      </c>
      <c r="G219">
        <f t="shared" si="18"/>
        <v>4546578.9955464192</v>
      </c>
      <c r="H219">
        <f t="shared" si="19"/>
        <v>48.728722179722986</v>
      </c>
    </row>
    <row r="220" spans="1:8" x14ac:dyDescent="0.25">
      <c r="A220">
        <f>IF(Tabelle1!B220="Won",A219+1,IF(Tabelle1!B220&lt;&gt;"",A219,""))</f>
        <v>205</v>
      </c>
      <c r="B220">
        <f>IF(Tabelle1!B220&lt;&gt;"",Tabelle1!E220,"")</f>
        <v>18</v>
      </c>
      <c r="D220">
        <f t="shared" si="15"/>
        <v>-2131.2708541708344</v>
      </c>
      <c r="E220">
        <f t="shared" si="16"/>
        <v>-7.9805961192238435</v>
      </c>
      <c r="F220">
        <f t="shared" si="17"/>
        <v>17008.811907810647</v>
      </c>
      <c r="G220">
        <f t="shared" si="18"/>
        <v>4542315.4538380783</v>
      </c>
      <c r="H220">
        <f t="shared" si="19"/>
        <v>63.689914418170673</v>
      </c>
    </row>
    <row r="221" spans="1:8" x14ac:dyDescent="0.25">
      <c r="A221">
        <f>IF(Tabelle1!B221="Won",A220+1,IF(Tabelle1!B221&lt;&gt;"",A220,""))</f>
        <v>206</v>
      </c>
      <c r="B221">
        <f>IF(Tabelle1!B221&lt;&gt;"",Tabelle1!E221,"")</f>
        <v>18</v>
      </c>
      <c r="D221">
        <f t="shared" si="15"/>
        <v>-2130.2708541708344</v>
      </c>
      <c r="E221">
        <f t="shared" si="16"/>
        <v>-7.9805961192238435</v>
      </c>
      <c r="F221">
        <f t="shared" si="17"/>
        <v>17000.831311691421</v>
      </c>
      <c r="G221">
        <f t="shared" si="18"/>
        <v>4538053.9121297365</v>
      </c>
      <c r="H221">
        <f t="shared" si="19"/>
        <v>63.689914418170673</v>
      </c>
    </row>
    <row r="222" spans="1:8" x14ac:dyDescent="0.25">
      <c r="A222">
        <f>IF(Tabelle1!B222="Won",A221+1,IF(Tabelle1!B222&lt;&gt;"",A221,""))</f>
        <v>207</v>
      </c>
      <c r="B222">
        <f>IF(Tabelle1!B222&lt;&gt;"",Tabelle1!E222,"")</f>
        <v>27</v>
      </c>
      <c r="D222">
        <f t="shared" si="15"/>
        <v>-2129.2708541708344</v>
      </c>
      <c r="E222">
        <f t="shared" si="16"/>
        <v>1.0194038807761565</v>
      </c>
      <c r="F222">
        <f t="shared" si="17"/>
        <v>-2170.5869719653101</v>
      </c>
      <c r="G222">
        <f t="shared" si="18"/>
        <v>4533794.3704213947</v>
      </c>
      <c r="H222">
        <f t="shared" si="19"/>
        <v>1.0391842721414883</v>
      </c>
    </row>
    <row r="223" spans="1:8" x14ac:dyDescent="0.25">
      <c r="A223">
        <f>IF(Tabelle1!B223="Won",A222+1,IF(Tabelle1!B223&lt;&gt;"",A222,""))</f>
        <v>208</v>
      </c>
      <c r="B223">
        <f>IF(Tabelle1!B223&lt;&gt;"",Tabelle1!E223,"")</f>
        <v>23</v>
      </c>
      <c r="D223">
        <f t="shared" si="15"/>
        <v>-2128.2708541708344</v>
      </c>
      <c r="E223">
        <f t="shared" si="16"/>
        <v>-2.9805961192238435</v>
      </c>
      <c r="F223">
        <f t="shared" si="17"/>
        <v>6343.5158485988031</v>
      </c>
      <c r="G223">
        <f t="shared" si="18"/>
        <v>4529536.8287130529</v>
      </c>
      <c r="H223">
        <f t="shared" si="19"/>
        <v>8.8839532259322365</v>
      </c>
    </row>
    <row r="224" spans="1:8" x14ac:dyDescent="0.25">
      <c r="A224">
        <f>IF(Tabelle1!B224="Won",A223+1,IF(Tabelle1!B224&lt;&gt;"",A223,""))</f>
        <v>209</v>
      </c>
      <c r="B224">
        <f>IF(Tabelle1!B224&lt;&gt;"",Tabelle1!E224,"")</f>
        <v>12</v>
      </c>
      <c r="D224">
        <f t="shared" si="15"/>
        <v>-2127.2708541708344</v>
      </c>
      <c r="E224">
        <f t="shared" si="16"/>
        <v>-13.980596119223843</v>
      </c>
      <c r="F224">
        <f t="shared" si="17"/>
        <v>29740.514648358756</v>
      </c>
      <c r="G224">
        <f t="shared" si="18"/>
        <v>4525281.2870047111</v>
      </c>
      <c r="H224">
        <f t="shared" si="19"/>
        <v>195.45706784885678</v>
      </c>
    </row>
    <row r="225" spans="1:8" x14ac:dyDescent="0.25">
      <c r="A225">
        <f>IF(Tabelle1!B225="Won",A224+1,IF(Tabelle1!B225&lt;&gt;"",A224,""))</f>
        <v>210</v>
      </c>
      <c r="B225">
        <f>IF(Tabelle1!B225&lt;&gt;"",Tabelle1!E225,"")</f>
        <v>24</v>
      </c>
      <c r="D225">
        <f t="shared" si="15"/>
        <v>-2126.2708541708344</v>
      </c>
      <c r="E225">
        <f t="shared" si="16"/>
        <v>-1.9805961192238435</v>
      </c>
      <c r="F225">
        <f t="shared" si="17"/>
        <v>4211.2838021895213</v>
      </c>
      <c r="G225">
        <f t="shared" si="18"/>
        <v>4521027.7452963693</v>
      </c>
      <c r="H225">
        <f t="shared" si="19"/>
        <v>3.922760987484549</v>
      </c>
    </row>
    <row r="226" spans="1:8" x14ac:dyDescent="0.25">
      <c r="A226">
        <f>IF(Tabelle1!B226="Won",A225+1,IF(Tabelle1!B226&lt;&gt;"",A225,""))</f>
        <v>211</v>
      </c>
      <c r="B226">
        <f>IF(Tabelle1!B226&lt;&gt;"",Tabelle1!E226,"")</f>
        <v>36</v>
      </c>
      <c r="D226">
        <f t="shared" si="15"/>
        <v>-2125.2708541708344</v>
      </c>
      <c r="E226">
        <f t="shared" si="16"/>
        <v>10.019403880776157</v>
      </c>
      <c r="F226">
        <f t="shared" si="17"/>
        <v>-21293.947043979715</v>
      </c>
      <c r="G226">
        <f t="shared" si="18"/>
        <v>4516776.2035880275</v>
      </c>
      <c r="H226">
        <f t="shared" si="19"/>
        <v>100.38845412611231</v>
      </c>
    </row>
    <row r="227" spans="1:8" x14ac:dyDescent="0.25">
      <c r="A227">
        <f>IF(Tabelle1!B227="Won",A226+1,IF(Tabelle1!B227&lt;&gt;"",A226,""))</f>
        <v>212</v>
      </c>
      <c r="B227">
        <f>IF(Tabelle1!B227&lt;&gt;"",Tabelle1!E227,"")</f>
        <v>37</v>
      </c>
      <c r="D227">
        <f t="shared" si="15"/>
        <v>-2124.2708541708344</v>
      </c>
      <c r="E227">
        <f t="shared" si="16"/>
        <v>11.019403880776157</v>
      </c>
      <c r="F227">
        <f t="shared" si="17"/>
        <v>-23408.198494269775</v>
      </c>
      <c r="G227">
        <f t="shared" si="18"/>
        <v>4512526.6618796866</v>
      </c>
      <c r="H227">
        <f t="shared" si="19"/>
        <v>121.42726188766461</v>
      </c>
    </row>
    <row r="228" spans="1:8" x14ac:dyDescent="0.25">
      <c r="A228">
        <f>IF(Tabelle1!B228="Won",A227+1,IF(Tabelle1!B228&lt;&gt;"",A227,""))</f>
        <v>213</v>
      </c>
      <c r="B228">
        <f>IF(Tabelle1!B228&lt;&gt;"",Tabelle1!E228,"")</f>
        <v>22</v>
      </c>
      <c r="D228">
        <f t="shared" si="15"/>
        <v>-2123.2708541708344</v>
      </c>
      <c r="E228">
        <f t="shared" si="16"/>
        <v>-3.9805961192238435</v>
      </c>
      <c r="F228">
        <f t="shared" si="17"/>
        <v>8451.8837221735193</v>
      </c>
      <c r="G228">
        <f t="shared" si="18"/>
        <v>4508279.1201713448</v>
      </c>
      <c r="H228">
        <f t="shared" si="19"/>
        <v>15.845145464379923</v>
      </c>
    </row>
    <row r="229" spans="1:8" x14ac:dyDescent="0.25">
      <c r="A229">
        <f>IF(Tabelle1!B229="Won",A228+1,IF(Tabelle1!B229&lt;&gt;"",A228,""))</f>
        <v>214</v>
      </c>
      <c r="B229">
        <f>IF(Tabelle1!B229&lt;&gt;"",Tabelle1!E229,"")</f>
        <v>27</v>
      </c>
      <c r="D229">
        <f t="shared" si="15"/>
        <v>-2122.2708541708344</v>
      </c>
      <c r="E229">
        <f t="shared" si="16"/>
        <v>1.0194038807761565</v>
      </c>
      <c r="F229">
        <f t="shared" si="17"/>
        <v>-2163.4511447998771</v>
      </c>
      <c r="G229">
        <f t="shared" si="18"/>
        <v>4504033.578463003</v>
      </c>
      <c r="H229">
        <f t="shared" si="19"/>
        <v>1.0391842721414883</v>
      </c>
    </row>
    <row r="230" spans="1:8" x14ac:dyDescent="0.25">
      <c r="A230">
        <f>IF(Tabelle1!B230="Won",A229+1,IF(Tabelle1!B230&lt;&gt;"",A229,""))</f>
        <v>215</v>
      </c>
      <c r="B230">
        <f>IF(Tabelle1!B230&lt;&gt;"",Tabelle1!E230,"")</f>
        <v>29</v>
      </c>
      <c r="D230">
        <f t="shared" si="15"/>
        <v>-2121.2708541708344</v>
      </c>
      <c r="E230">
        <f t="shared" si="16"/>
        <v>3.0194038807761565</v>
      </c>
      <c r="F230">
        <f t="shared" si="17"/>
        <v>-6404.9734492607695</v>
      </c>
      <c r="G230">
        <f t="shared" si="18"/>
        <v>4499790.0367546612</v>
      </c>
      <c r="H230">
        <f t="shared" si="19"/>
        <v>9.1167997952461146</v>
      </c>
    </row>
    <row r="231" spans="1:8" x14ac:dyDescent="0.25">
      <c r="A231">
        <f>IF(Tabelle1!B231="Won",A230+1,IF(Tabelle1!B231&lt;&gt;"",A230,""))</f>
        <v>216</v>
      </c>
      <c r="B231">
        <f>IF(Tabelle1!B231&lt;&gt;"",Tabelle1!E231,"")</f>
        <v>16</v>
      </c>
      <c r="D231">
        <f t="shared" si="15"/>
        <v>-2120.2708541708344</v>
      </c>
      <c r="E231">
        <f t="shared" si="16"/>
        <v>-9.9805961192238435</v>
      </c>
      <c r="F231">
        <f t="shared" si="17"/>
        <v>21161.567058840854</v>
      </c>
      <c r="G231">
        <f t="shared" si="18"/>
        <v>4495548.4950463194</v>
      </c>
      <c r="H231">
        <f t="shared" si="19"/>
        <v>99.612298895066047</v>
      </c>
    </row>
    <row r="232" spans="1:8" x14ac:dyDescent="0.25">
      <c r="A232">
        <f>IF(Tabelle1!B232="Won",A231+1,IF(Tabelle1!B232&lt;&gt;"",A231,""))</f>
        <v>217</v>
      </c>
      <c r="B232">
        <f>IF(Tabelle1!B232&lt;&gt;"",Tabelle1!E232,"")</f>
        <v>27</v>
      </c>
      <c r="D232">
        <f t="shared" si="15"/>
        <v>-2119.2708541708344</v>
      </c>
      <c r="E232">
        <f t="shared" si="16"/>
        <v>1.0194038807761565</v>
      </c>
      <c r="F232">
        <f t="shared" si="17"/>
        <v>-2160.3929331575487</v>
      </c>
      <c r="G232">
        <f t="shared" si="18"/>
        <v>4491308.9533379776</v>
      </c>
      <c r="H232">
        <f t="shared" si="19"/>
        <v>1.0391842721414883</v>
      </c>
    </row>
    <row r="233" spans="1:8" x14ac:dyDescent="0.25">
      <c r="A233">
        <f>IF(Tabelle1!B233="Won",A232+1,IF(Tabelle1!B233&lt;&gt;"",A232,""))</f>
        <v>218</v>
      </c>
      <c r="B233">
        <f>IF(Tabelle1!B233&lt;&gt;"",Tabelle1!E233,"")</f>
        <v>33</v>
      </c>
      <c r="D233">
        <f t="shared" si="15"/>
        <v>-2118.2708541708344</v>
      </c>
      <c r="E233">
        <f t="shared" si="16"/>
        <v>7.0194038807761565</v>
      </c>
      <c r="F233">
        <f t="shared" si="17"/>
        <v>-14868.998654301779</v>
      </c>
      <c r="G233">
        <f t="shared" si="18"/>
        <v>4487071.4116296358</v>
      </c>
      <c r="H233">
        <f t="shared" si="19"/>
        <v>49.272030841455368</v>
      </c>
    </row>
    <row r="234" spans="1:8" x14ac:dyDescent="0.25">
      <c r="A234">
        <f>IF(Tabelle1!B234="Won",A233+1,IF(Tabelle1!B234&lt;&gt;"",A233,""))</f>
        <v>219</v>
      </c>
      <c r="B234">
        <f>IF(Tabelle1!B234&lt;&gt;"",Tabelle1!E234,"")</f>
        <v>32</v>
      </c>
      <c r="D234">
        <f t="shared" si="15"/>
        <v>-2117.2708541708344</v>
      </c>
      <c r="E234">
        <f t="shared" si="16"/>
        <v>6.0194038807761565</v>
      </c>
      <c r="F234">
        <f t="shared" si="17"/>
        <v>-12744.708396250167</v>
      </c>
      <c r="G234">
        <f t="shared" si="18"/>
        <v>4482835.869921295</v>
      </c>
      <c r="H234">
        <f t="shared" si="19"/>
        <v>36.233223079903055</v>
      </c>
    </row>
    <row r="235" spans="1:8" x14ac:dyDescent="0.25">
      <c r="A235">
        <f>IF(Tabelle1!B235="Won",A234+1,IF(Tabelle1!B235&lt;&gt;"",A234,""))</f>
        <v>220</v>
      </c>
      <c r="B235">
        <f>IF(Tabelle1!B235&lt;&gt;"",Tabelle1!E235,"")</f>
        <v>19</v>
      </c>
      <c r="D235">
        <f t="shared" si="15"/>
        <v>-2116.2708541708344</v>
      </c>
      <c r="E235">
        <f t="shared" si="16"/>
        <v>-6.9805961192238435</v>
      </c>
      <c r="F235">
        <f t="shared" si="17"/>
        <v>14772.832111851454</v>
      </c>
      <c r="G235">
        <f t="shared" si="18"/>
        <v>4478602.3282129532</v>
      </c>
      <c r="H235">
        <f t="shared" si="19"/>
        <v>48.728722179722986</v>
      </c>
    </row>
    <row r="236" spans="1:8" x14ac:dyDescent="0.25">
      <c r="A236">
        <f>IF(Tabelle1!B236="Won",A235+1,IF(Tabelle1!B236&lt;&gt;"",A235,""))</f>
        <v>221</v>
      </c>
      <c r="B236">
        <f>IF(Tabelle1!B236&lt;&gt;"",Tabelle1!E236,"")</f>
        <v>22</v>
      </c>
      <c r="D236">
        <f t="shared" si="15"/>
        <v>-2115.2708541708344</v>
      </c>
      <c r="E236">
        <f t="shared" si="16"/>
        <v>-3.9805961192238435</v>
      </c>
      <c r="F236">
        <f t="shared" si="17"/>
        <v>8420.0389532197278</v>
      </c>
      <c r="G236">
        <f t="shared" si="18"/>
        <v>4474370.7865046114</v>
      </c>
      <c r="H236">
        <f t="shared" si="19"/>
        <v>15.845145464379923</v>
      </c>
    </row>
    <row r="237" spans="1:8" x14ac:dyDescent="0.25">
      <c r="A237">
        <f>IF(Tabelle1!B237="Won",A236+1,IF(Tabelle1!B237&lt;&gt;"",A236,""))</f>
        <v>222</v>
      </c>
      <c r="B237">
        <f>IF(Tabelle1!B237&lt;&gt;"",Tabelle1!E237,"")</f>
        <v>30</v>
      </c>
      <c r="D237">
        <f t="shared" si="15"/>
        <v>-2114.2708541708344</v>
      </c>
      <c r="E237">
        <f t="shared" si="16"/>
        <v>4.0194038807761565</v>
      </c>
      <c r="F237">
        <f t="shared" si="17"/>
        <v>-8498.1084762661703</v>
      </c>
      <c r="G237">
        <f t="shared" si="18"/>
        <v>4470141.2447962696</v>
      </c>
      <c r="H237">
        <f t="shared" si="19"/>
        <v>16.155607556798426</v>
      </c>
    </row>
    <row r="238" spans="1:8" x14ac:dyDescent="0.25">
      <c r="A238">
        <f>IF(Tabelle1!B238="Won",A237+1,IF(Tabelle1!B238&lt;&gt;"",A237,""))</f>
        <v>223</v>
      </c>
      <c r="B238">
        <f>IF(Tabelle1!B238&lt;&gt;"",Tabelle1!E238,"")</f>
        <v>29</v>
      </c>
      <c r="D238">
        <f t="shared" si="15"/>
        <v>-2113.2708541708344</v>
      </c>
      <c r="E238">
        <f t="shared" si="16"/>
        <v>3.0194038807761565</v>
      </c>
      <c r="F238">
        <f t="shared" si="17"/>
        <v>-6380.8182182145601</v>
      </c>
      <c r="G238">
        <f t="shared" si="18"/>
        <v>4465913.7030879278</v>
      </c>
      <c r="H238">
        <f t="shared" si="19"/>
        <v>9.1167997952461146</v>
      </c>
    </row>
    <row r="239" spans="1:8" x14ac:dyDescent="0.25">
      <c r="A239">
        <f>IF(Tabelle1!B239="Won",A238+1,IF(Tabelle1!B239&lt;&gt;"",A238,""))</f>
        <v>224</v>
      </c>
      <c r="B239">
        <f>IF(Tabelle1!B239&lt;&gt;"",Tabelle1!E239,"")</f>
        <v>27</v>
      </c>
      <c r="D239">
        <f t="shared" si="15"/>
        <v>-2112.2708541708344</v>
      </c>
      <c r="E239">
        <f t="shared" si="16"/>
        <v>1.0194038807761565</v>
      </c>
      <c r="F239">
        <f t="shared" si="17"/>
        <v>-2153.2571059921156</v>
      </c>
      <c r="G239">
        <f t="shared" si="18"/>
        <v>4461688.161379586</v>
      </c>
      <c r="H239">
        <f t="shared" si="19"/>
        <v>1.0391842721414883</v>
      </c>
    </row>
    <row r="240" spans="1:8" x14ac:dyDescent="0.25">
      <c r="A240">
        <f>IF(Tabelle1!B240="Won",A239+1,IF(Tabelle1!B240&lt;&gt;"",A239,""))</f>
        <v>225</v>
      </c>
      <c r="B240">
        <f>IF(Tabelle1!B240&lt;&gt;"",Tabelle1!E240,"")</f>
        <v>25</v>
      </c>
      <c r="D240">
        <f t="shared" si="15"/>
        <v>-2111.2708541708344</v>
      </c>
      <c r="E240">
        <f t="shared" si="16"/>
        <v>-0.98059611922384349</v>
      </c>
      <c r="F240">
        <f t="shared" si="17"/>
        <v>2070.3040062303294</v>
      </c>
      <c r="G240">
        <f t="shared" si="18"/>
        <v>4457464.6196712442</v>
      </c>
      <c r="H240">
        <f t="shared" si="19"/>
        <v>0.96156874903686229</v>
      </c>
    </row>
    <row r="241" spans="1:8" x14ac:dyDescent="0.25">
      <c r="A241">
        <f>IF(Tabelle1!B241="Won",A240+1,IF(Tabelle1!B241&lt;&gt;"",A240,""))</f>
        <v>226</v>
      </c>
      <c r="B241">
        <f>IF(Tabelle1!B241&lt;&gt;"",Tabelle1!E241,"")</f>
        <v>24</v>
      </c>
      <c r="D241">
        <f t="shared" si="15"/>
        <v>-2110.2708541708344</v>
      </c>
      <c r="E241">
        <f t="shared" si="16"/>
        <v>-1.9805961192238435</v>
      </c>
      <c r="F241">
        <f t="shared" si="17"/>
        <v>4179.59426428194</v>
      </c>
      <c r="G241">
        <f t="shared" si="18"/>
        <v>4453243.0779629024</v>
      </c>
      <c r="H241">
        <f t="shared" si="19"/>
        <v>3.922760987484549</v>
      </c>
    </row>
    <row r="242" spans="1:8" x14ac:dyDescent="0.25">
      <c r="A242">
        <f>IF(Tabelle1!B242="Won",A241+1,IF(Tabelle1!B242&lt;&gt;"",A241,""))</f>
        <v>227</v>
      </c>
      <c r="B242">
        <f>IF(Tabelle1!B242&lt;&gt;"",Tabelle1!E242,"")</f>
        <v>33</v>
      </c>
      <c r="D242">
        <f t="shared" si="15"/>
        <v>-2109.2708541708344</v>
      </c>
      <c r="E242">
        <f t="shared" si="16"/>
        <v>7.0194038807761565</v>
      </c>
      <c r="F242">
        <f t="shared" si="17"/>
        <v>-14805.824019374793</v>
      </c>
      <c r="G242">
        <f t="shared" si="18"/>
        <v>4449023.5362545615</v>
      </c>
      <c r="H242">
        <f t="shared" si="19"/>
        <v>49.272030841455368</v>
      </c>
    </row>
    <row r="243" spans="1:8" x14ac:dyDescent="0.25">
      <c r="A243">
        <f>IF(Tabelle1!B243="Won",A242+1,IF(Tabelle1!B243&lt;&gt;"",A242,""))</f>
        <v>228</v>
      </c>
      <c r="B243">
        <f>IF(Tabelle1!B243&lt;&gt;"",Tabelle1!E243,"")</f>
        <v>30</v>
      </c>
      <c r="D243">
        <f t="shared" si="15"/>
        <v>-2108.2708541708344</v>
      </c>
      <c r="E243">
        <f t="shared" si="16"/>
        <v>4.0194038807761565</v>
      </c>
      <c r="F243">
        <f t="shared" si="17"/>
        <v>-8473.9920529815136</v>
      </c>
      <c r="G243">
        <f t="shared" si="18"/>
        <v>4444805.9945462197</v>
      </c>
      <c r="H243">
        <f t="shared" si="19"/>
        <v>16.155607556798426</v>
      </c>
    </row>
    <row r="244" spans="1:8" x14ac:dyDescent="0.25">
      <c r="A244">
        <f>IF(Tabelle1!B244="Won",A243+1,IF(Tabelle1!B244&lt;&gt;"",A243,""))</f>
        <v>229</v>
      </c>
      <c r="B244">
        <f>IF(Tabelle1!B244&lt;&gt;"",Tabelle1!E244,"")</f>
        <v>32</v>
      </c>
      <c r="D244">
        <f t="shared" si="15"/>
        <v>-2107.2708541708344</v>
      </c>
      <c r="E244">
        <f t="shared" si="16"/>
        <v>6.0194038807761565</v>
      </c>
      <c r="F244">
        <f t="shared" si="17"/>
        <v>-12684.514357442407</v>
      </c>
      <c r="G244">
        <f t="shared" si="18"/>
        <v>4440590.4528378779</v>
      </c>
      <c r="H244">
        <f t="shared" si="19"/>
        <v>36.233223079903055</v>
      </c>
    </row>
    <row r="245" spans="1:8" x14ac:dyDescent="0.25">
      <c r="A245">
        <f>IF(Tabelle1!B245="Won",A244+1,IF(Tabelle1!B245&lt;&gt;"",A244,""))</f>
        <v>230</v>
      </c>
      <c r="B245">
        <f>IF(Tabelle1!B245&lt;&gt;"",Tabelle1!E245,"")</f>
        <v>20</v>
      </c>
      <c r="D245">
        <f t="shared" si="15"/>
        <v>-2106.2708541708344</v>
      </c>
      <c r="E245">
        <f t="shared" si="16"/>
        <v>-5.9805961192238435</v>
      </c>
      <c r="F245">
        <f t="shared" si="17"/>
        <v>12596.755296488382</v>
      </c>
      <c r="G245">
        <f t="shared" si="18"/>
        <v>4436376.9111295361</v>
      </c>
      <c r="H245">
        <f t="shared" si="19"/>
        <v>35.767529941275299</v>
      </c>
    </row>
    <row r="246" spans="1:8" x14ac:dyDescent="0.25">
      <c r="A246">
        <f>IF(Tabelle1!B246="Won",A245+1,IF(Tabelle1!B246&lt;&gt;"",A245,""))</f>
        <v>231</v>
      </c>
      <c r="B246">
        <f>IF(Tabelle1!B246&lt;&gt;"",Tabelle1!E246,"")</f>
        <v>27</v>
      </c>
      <c r="D246">
        <f t="shared" si="15"/>
        <v>-2105.2708541708344</v>
      </c>
      <c r="E246">
        <f t="shared" si="16"/>
        <v>1.0194038807761565</v>
      </c>
      <c r="F246">
        <f t="shared" si="17"/>
        <v>-2146.1212788266826</v>
      </c>
      <c r="G246">
        <f t="shared" si="18"/>
        <v>4432165.3694211943</v>
      </c>
      <c r="H246">
        <f t="shared" si="19"/>
        <v>1.0391842721414883</v>
      </c>
    </row>
    <row r="247" spans="1:8" x14ac:dyDescent="0.25">
      <c r="A247">
        <f>IF(Tabelle1!B247="Won",A246+1,IF(Tabelle1!B247&lt;&gt;"",A246,""))</f>
        <v>232</v>
      </c>
      <c r="B247">
        <f>IF(Tabelle1!B247&lt;&gt;"",Tabelle1!E247,"")</f>
        <v>26</v>
      </c>
      <c r="D247">
        <f t="shared" si="15"/>
        <v>-2104.2708541708344</v>
      </c>
      <c r="E247">
        <f t="shared" si="16"/>
        <v>1.9403880776156512E-2</v>
      </c>
      <c r="F247">
        <f t="shared" si="17"/>
        <v>-40.831020775071899</v>
      </c>
      <c r="G247">
        <f t="shared" si="18"/>
        <v>4427955.8277128525</v>
      </c>
      <c r="H247">
        <f t="shared" si="19"/>
        <v>3.7651058917529626E-4</v>
      </c>
    </row>
    <row r="248" spans="1:8" x14ac:dyDescent="0.25">
      <c r="A248">
        <f>IF(Tabelle1!B248="Won",A247+1,IF(Tabelle1!B248&lt;&gt;"",A247,""))</f>
        <v>233</v>
      </c>
      <c r="B248">
        <f>IF(Tabelle1!B248&lt;&gt;"",Tabelle1!E248,"")</f>
        <v>30</v>
      </c>
      <c r="D248">
        <f t="shared" si="15"/>
        <v>-2103.2708541708344</v>
      </c>
      <c r="E248">
        <f t="shared" si="16"/>
        <v>4.0194038807761565</v>
      </c>
      <c r="F248">
        <f t="shared" si="17"/>
        <v>-8453.8950335776335</v>
      </c>
      <c r="G248">
        <f t="shared" si="18"/>
        <v>4423748.2860045107</v>
      </c>
      <c r="H248">
        <f t="shared" si="19"/>
        <v>16.155607556798426</v>
      </c>
    </row>
    <row r="249" spans="1:8" x14ac:dyDescent="0.25">
      <c r="A249">
        <f>IF(Tabelle1!B249="Won",A248+1,IF(Tabelle1!B249&lt;&gt;"",A248,""))</f>
        <v>234</v>
      </c>
      <c r="B249">
        <f>IF(Tabelle1!B249&lt;&gt;"",Tabelle1!E249,"")</f>
        <v>17</v>
      </c>
      <c r="D249">
        <f t="shared" si="15"/>
        <v>-2102.2708541708344</v>
      </c>
      <c r="E249">
        <f t="shared" si="16"/>
        <v>-8.9805961192238435</v>
      </c>
      <c r="F249">
        <f t="shared" si="17"/>
        <v>18879.64547452399</v>
      </c>
      <c r="G249">
        <f t="shared" si="18"/>
        <v>4419542.7442961698</v>
      </c>
      <c r="H249">
        <f t="shared" si="19"/>
        <v>80.651106656618353</v>
      </c>
    </row>
    <row r="250" spans="1:8" x14ac:dyDescent="0.25">
      <c r="A250">
        <f>IF(Tabelle1!B250="Won",A249+1,IF(Tabelle1!B250&lt;&gt;"",A249,""))</f>
        <v>235</v>
      </c>
      <c r="B250">
        <f>IF(Tabelle1!B250&lt;&gt;"",Tabelle1!E250,"")</f>
        <v>30</v>
      </c>
      <c r="D250">
        <f t="shared" si="15"/>
        <v>-2101.2708541708344</v>
      </c>
      <c r="E250">
        <f t="shared" si="16"/>
        <v>4.0194038807761565</v>
      </c>
      <c r="F250">
        <f t="shared" si="17"/>
        <v>-8445.85622581608</v>
      </c>
      <c r="G250">
        <f t="shared" si="18"/>
        <v>4415339.202587828</v>
      </c>
      <c r="H250">
        <f t="shared" si="19"/>
        <v>16.155607556798426</v>
      </c>
    </row>
    <row r="251" spans="1:8" x14ac:dyDescent="0.25">
      <c r="A251">
        <f>IF(Tabelle1!B251="Won",A250+1,IF(Tabelle1!B251&lt;&gt;"",A250,""))</f>
        <v>236</v>
      </c>
      <c r="B251">
        <f>IF(Tabelle1!B251&lt;&gt;"",Tabelle1!E251,"")</f>
        <v>27</v>
      </c>
      <c r="D251">
        <f t="shared" si="15"/>
        <v>-2100.2708541708344</v>
      </c>
      <c r="E251">
        <f t="shared" si="16"/>
        <v>1.0194038807761565</v>
      </c>
      <c r="F251">
        <f t="shared" si="17"/>
        <v>-2141.0242594228016</v>
      </c>
      <c r="G251">
        <f t="shared" si="18"/>
        <v>4411137.6608794862</v>
      </c>
      <c r="H251">
        <f t="shared" si="19"/>
        <v>1.0391842721414883</v>
      </c>
    </row>
    <row r="252" spans="1:8" x14ac:dyDescent="0.25">
      <c r="A252">
        <f>IF(Tabelle1!B252="Won",A251+1,IF(Tabelle1!B252&lt;&gt;"",A251,""))</f>
        <v>237</v>
      </c>
      <c r="B252">
        <f>IF(Tabelle1!B252&lt;&gt;"",Tabelle1!E252,"")</f>
        <v>33</v>
      </c>
      <c r="D252">
        <f t="shared" si="15"/>
        <v>-2099.2708541708344</v>
      </c>
      <c r="E252">
        <f t="shared" si="16"/>
        <v>7.0194038807761565</v>
      </c>
      <c r="F252">
        <f t="shared" si="17"/>
        <v>-14735.629980567031</v>
      </c>
      <c r="G252">
        <f t="shared" si="18"/>
        <v>4406938.1191711444</v>
      </c>
      <c r="H252">
        <f t="shared" si="19"/>
        <v>49.272030841455368</v>
      </c>
    </row>
    <row r="253" spans="1:8" x14ac:dyDescent="0.25">
      <c r="A253">
        <f>IF(Tabelle1!B253="Won",A252+1,IF(Tabelle1!B253&lt;&gt;"",A252,""))</f>
        <v>238</v>
      </c>
      <c r="B253">
        <f>IF(Tabelle1!B253&lt;&gt;"",Tabelle1!E253,"")</f>
        <v>23</v>
      </c>
      <c r="D253">
        <f t="shared" si="15"/>
        <v>-2098.2708541708344</v>
      </c>
      <c r="E253">
        <f t="shared" si="16"/>
        <v>-2.9805961192238435</v>
      </c>
      <c r="F253">
        <f t="shared" si="17"/>
        <v>6254.0979650220879</v>
      </c>
      <c r="G253">
        <f t="shared" si="18"/>
        <v>4402740.5774628026</v>
      </c>
      <c r="H253">
        <f t="shared" si="19"/>
        <v>8.8839532259322365</v>
      </c>
    </row>
    <row r="254" spans="1:8" x14ac:dyDescent="0.25">
      <c r="A254">
        <f>IF(Tabelle1!B254="Won",A253+1,IF(Tabelle1!B254&lt;&gt;"",A253,""))</f>
        <v>239</v>
      </c>
      <c r="B254">
        <f>IF(Tabelle1!B254&lt;&gt;"",Tabelle1!E254,"")</f>
        <v>31</v>
      </c>
      <c r="D254">
        <f t="shared" si="15"/>
        <v>-2097.2708541708344</v>
      </c>
      <c r="E254">
        <f t="shared" si="16"/>
        <v>5.0194038807761565</v>
      </c>
      <c r="F254">
        <f t="shared" si="17"/>
        <v>-10527.049464463811</v>
      </c>
      <c r="G254">
        <f t="shared" si="18"/>
        <v>4398545.0357544608</v>
      </c>
      <c r="H254">
        <f t="shared" si="19"/>
        <v>25.194415318350739</v>
      </c>
    </row>
    <row r="255" spans="1:8" x14ac:dyDescent="0.25">
      <c r="A255">
        <f>IF(Tabelle1!B255="Won",A254+1,IF(Tabelle1!B255&lt;&gt;"",A254,""))</f>
        <v>240</v>
      </c>
      <c r="B255">
        <f>IF(Tabelle1!B255&lt;&gt;"",Tabelle1!E255,"")</f>
        <v>25</v>
      </c>
      <c r="D255">
        <f t="shared" si="15"/>
        <v>-2096.2708541708344</v>
      </c>
      <c r="E255">
        <f t="shared" si="16"/>
        <v>-0.98059611922384349</v>
      </c>
      <c r="F255">
        <f t="shared" si="17"/>
        <v>2055.5950644419718</v>
      </c>
      <c r="G255">
        <f t="shared" si="18"/>
        <v>4394351.494046119</v>
      </c>
      <c r="H255">
        <f t="shared" si="19"/>
        <v>0.96156874903686229</v>
      </c>
    </row>
    <row r="256" spans="1:8" x14ac:dyDescent="0.25">
      <c r="A256">
        <f>IF(Tabelle1!B256="Won",A255+1,IF(Tabelle1!B256&lt;&gt;"",A255,""))</f>
        <v>241</v>
      </c>
      <c r="B256">
        <f>IF(Tabelle1!B256&lt;&gt;"",Tabelle1!E256,"")</f>
        <v>22</v>
      </c>
      <c r="D256">
        <f t="shared" si="15"/>
        <v>-2095.2708541708344</v>
      </c>
      <c r="E256">
        <f t="shared" si="16"/>
        <v>-3.9805961192238435</v>
      </c>
      <c r="F256">
        <f t="shared" si="17"/>
        <v>8340.4270308352516</v>
      </c>
      <c r="G256">
        <f t="shared" si="18"/>
        <v>4390159.9523377782</v>
      </c>
      <c r="H256">
        <f t="shared" si="19"/>
        <v>15.845145464379923</v>
      </c>
    </row>
    <row r="257" spans="1:8" x14ac:dyDescent="0.25">
      <c r="A257">
        <f>IF(Tabelle1!B257="Won",A256+1,IF(Tabelle1!B257&lt;&gt;"",A256,""))</f>
        <v>242</v>
      </c>
      <c r="B257">
        <f>IF(Tabelle1!B257&lt;&gt;"",Tabelle1!E257,"")</f>
        <v>19</v>
      </c>
      <c r="D257">
        <f t="shared" si="15"/>
        <v>-2094.2708541708344</v>
      </c>
      <c r="E257">
        <f t="shared" si="16"/>
        <v>-6.9805961192238435</v>
      </c>
      <c r="F257">
        <f t="shared" si="17"/>
        <v>14619.25899722853</v>
      </c>
      <c r="G257">
        <f t="shared" si="18"/>
        <v>4385970.4106294364</v>
      </c>
      <c r="H257">
        <f t="shared" si="19"/>
        <v>48.728722179722986</v>
      </c>
    </row>
    <row r="258" spans="1:8" x14ac:dyDescent="0.25">
      <c r="A258">
        <f>IF(Tabelle1!B258="Won",A257+1,IF(Tabelle1!B258&lt;&gt;"",A257,""))</f>
        <v>243</v>
      </c>
      <c r="B258">
        <f>IF(Tabelle1!B258&lt;&gt;"",Tabelle1!E258,"")</f>
        <v>23</v>
      </c>
      <c r="D258">
        <f t="shared" si="15"/>
        <v>-2093.2708541708344</v>
      </c>
      <c r="E258">
        <f t="shared" si="16"/>
        <v>-2.9805961192238435</v>
      </c>
      <c r="F258">
        <f t="shared" si="17"/>
        <v>6239.1949844259689</v>
      </c>
      <c r="G258">
        <f t="shared" si="18"/>
        <v>4381782.8689210946</v>
      </c>
      <c r="H258">
        <f t="shared" si="19"/>
        <v>8.8839532259322365</v>
      </c>
    </row>
    <row r="259" spans="1:8" x14ac:dyDescent="0.25">
      <c r="A259">
        <f>IF(Tabelle1!B259="Won",A258+1,IF(Tabelle1!B259&lt;&gt;"",A258,""))</f>
        <v>244</v>
      </c>
      <c r="B259">
        <f>IF(Tabelle1!B259&lt;&gt;"",Tabelle1!E259,"")</f>
        <v>29</v>
      </c>
      <c r="D259">
        <f t="shared" ref="D259:D322" si="20">IF(A259&lt;&gt;"",A259-AVERAGE($A$2:$A$5000),"")</f>
        <v>-2092.2708541708344</v>
      </c>
      <c r="E259">
        <f t="shared" ref="E259:E322" si="21">IF(B259&lt;&gt;"",B259-AVERAGE($B$2:$B$5000),"")</f>
        <v>3.0194038807761565</v>
      </c>
      <c r="F259">
        <f t="shared" ref="F259:F322" si="22">IF(AND(G259&lt;&gt;"",H259&lt;&gt;""),D259*E259,"")</f>
        <v>-6317.4107367182614</v>
      </c>
      <c r="G259">
        <f t="shared" ref="G259:G322" si="23">IF(D259&lt;&gt;"",D259*D259,"")</f>
        <v>4377597.3272127528</v>
      </c>
      <c r="H259">
        <f t="shared" ref="H259:H322" si="24">IF(E259&lt;&gt;"",E259*E259,"")</f>
        <v>9.1167997952461146</v>
      </c>
    </row>
    <row r="260" spans="1:8" x14ac:dyDescent="0.25">
      <c r="A260">
        <f>IF(Tabelle1!B260="Won",A259+1,IF(Tabelle1!B260&lt;&gt;"",A259,""))</f>
        <v>245</v>
      </c>
      <c r="B260">
        <f>IF(Tabelle1!B260&lt;&gt;"",Tabelle1!E260,"")</f>
        <v>29</v>
      </c>
      <c r="D260">
        <f t="shared" si="20"/>
        <v>-2091.2708541708344</v>
      </c>
      <c r="E260">
        <f t="shared" si="21"/>
        <v>3.0194038807761565</v>
      </c>
      <c r="F260">
        <f t="shared" si="22"/>
        <v>-6314.3913328374847</v>
      </c>
      <c r="G260">
        <f t="shared" si="23"/>
        <v>4373413.785504411</v>
      </c>
      <c r="H260">
        <f t="shared" si="24"/>
        <v>9.1167997952461146</v>
      </c>
    </row>
    <row r="261" spans="1:8" x14ac:dyDescent="0.25">
      <c r="A261">
        <f>IF(Tabelle1!B261="Won",A260+1,IF(Tabelle1!B261&lt;&gt;"",A260,""))</f>
        <v>246</v>
      </c>
      <c r="B261">
        <f>IF(Tabelle1!B261&lt;&gt;"",Tabelle1!E261,"")</f>
        <v>24</v>
      </c>
      <c r="D261">
        <f t="shared" si="20"/>
        <v>-2090.2708541708344</v>
      </c>
      <c r="E261">
        <f t="shared" si="21"/>
        <v>-1.9805961192238435</v>
      </c>
      <c r="F261">
        <f t="shared" si="22"/>
        <v>4139.9823418974629</v>
      </c>
      <c r="G261">
        <f t="shared" si="23"/>
        <v>4369232.2437960692</v>
      </c>
      <c r="H261">
        <f t="shared" si="24"/>
        <v>3.922760987484549</v>
      </c>
    </row>
    <row r="262" spans="1:8" x14ac:dyDescent="0.25">
      <c r="A262">
        <f>IF(Tabelle1!B262="Won",A261+1,IF(Tabelle1!B262&lt;&gt;"",A261,""))</f>
        <v>247</v>
      </c>
      <c r="B262">
        <f>IF(Tabelle1!B262&lt;&gt;"",Tabelle1!E262,"")</f>
        <v>31</v>
      </c>
      <c r="D262">
        <f t="shared" si="20"/>
        <v>-2089.2708541708344</v>
      </c>
      <c r="E262">
        <f t="shared" si="21"/>
        <v>5.0194038807761565</v>
      </c>
      <c r="F262">
        <f t="shared" si="22"/>
        <v>-10486.894233417601</v>
      </c>
      <c r="G262">
        <f t="shared" si="23"/>
        <v>4365052.7020877274</v>
      </c>
      <c r="H262">
        <f t="shared" si="24"/>
        <v>25.194415318350739</v>
      </c>
    </row>
    <row r="263" spans="1:8" x14ac:dyDescent="0.25">
      <c r="A263">
        <f>IF(Tabelle1!B263="Won",A262+1,IF(Tabelle1!B263&lt;&gt;"",A262,""))</f>
        <v>248</v>
      </c>
      <c r="B263">
        <f>IF(Tabelle1!B263&lt;&gt;"",Tabelle1!E263,"")</f>
        <v>29</v>
      </c>
      <c r="D263">
        <f t="shared" si="20"/>
        <v>-2088.2708541708344</v>
      </c>
      <c r="E263">
        <f t="shared" si="21"/>
        <v>3.0194038807761565</v>
      </c>
      <c r="F263">
        <f t="shared" si="22"/>
        <v>-6305.3331211951563</v>
      </c>
      <c r="G263">
        <f t="shared" si="23"/>
        <v>4360875.1603793865</v>
      </c>
      <c r="H263">
        <f t="shared" si="24"/>
        <v>9.1167997952461146</v>
      </c>
    </row>
    <row r="264" spans="1:8" x14ac:dyDescent="0.25">
      <c r="A264">
        <f>IF(Tabelle1!B264="Won",A263+1,IF(Tabelle1!B264&lt;&gt;"",A263,""))</f>
        <v>249</v>
      </c>
      <c r="B264">
        <f>IF(Tabelle1!B264&lt;&gt;"",Tabelle1!E264,"")</f>
        <v>25</v>
      </c>
      <c r="D264">
        <f t="shared" si="20"/>
        <v>-2087.2708541708344</v>
      </c>
      <c r="E264">
        <f t="shared" si="21"/>
        <v>-0.98059611922384349</v>
      </c>
      <c r="F264">
        <f t="shared" si="22"/>
        <v>2046.7696993689572</v>
      </c>
      <c r="G264">
        <f t="shared" si="23"/>
        <v>4356699.6186710447</v>
      </c>
      <c r="H264">
        <f t="shared" si="24"/>
        <v>0.96156874903686229</v>
      </c>
    </row>
    <row r="265" spans="1:8" x14ac:dyDescent="0.25">
      <c r="A265">
        <f>IF(Tabelle1!B265="Won",A264+1,IF(Tabelle1!B265&lt;&gt;"",A264,""))</f>
        <v>250</v>
      </c>
      <c r="B265">
        <f>IF(Tabelle1!B265&lt;&gt;"",Tabelle1!E265,"")</f>
        <v>28</v>
      </c>
      <c r="D265">
        <f t="shared" si="20"/>
        <v>-2086.2708541708344</v>
      </c>
      <c r="E265">
        <f t="shared" si="21"/>
        <v>2.0194038807761565</v>
      </c>
      <c r="F265">
        <f t="shared" si="22"/>
        <v>-4213.0234592627694</v>
      </c>
      <c r="G265">
        <f t="shared" si="23"/>
        <v>4352526.0769627029</v>
      </c>
      <c r="H265">
        <f t="shared" si="24"/>
        <v>4.0779920336938016</v>
      </c>
    </row>
    <row r="266" spans="1:8" x14ac:dyDescent="0.25">
      <c r="A266">
        <f>IF(Tabelle1!B266="Won",A265+1,IF(Tabelle1!B266&lt;&gt;"",A265,""))</f>
        <v>251</v>
      </c>
      <c r="B266">
        <f>IF(Tabelle1!B266&lt;&gt;"",Tabelle1!E266,"")</f>
        <v>30</v>
      </c>
      <c r="D266">
        <f t="shared" si="20"/>
        <v>-2085.2708541708344</v>
      </c>
      <c r="E266">
        <f t="shared" si="21"/>
        <v>4.0194038807761565</v>
      </c>
      <c r="F266">
        <f t="shared" si="22"/>
        <v>-8381.5457637236632</v>
      </c>
      <c r="G266">
        <f t="shared" si="23"/>
        <v>4348354.5352543611</v>
      </c>
      <c r="H266">
        <f t="shared" si="24"/>
        <v>16.155607556798426</v>
      </c>
    </row>
    <row r="267" spans="1:8" x14ac:dyDescent="0.25">
      <c r="A267">
        <f>IF(Tabelle1!B267="Won",A266+1,IF(Tabelle1!B267&lt;&gt;"",A266,""))</f>
        <v>252</v>
      </c>
      <c r="B267">
        <f>IF(Tabelle1!B267&lt;&gt;"",Tabelle1!E267,"")</f>
        <v>28</v>
      </c>
      <c r="D267">
        <f t="shared" si="20"/>
        <v>-2084.2708541708344</v>
      </c>
      <c r="E267">
        <f t="shared" si="21"/>
        <v>2.0194038807761565</v>
      </c>
      <c r="F267">
        <f t="shared" si="22"/>
        <v>-4208.9846515012177</v>
      </c>
      <c r="G267">
        <f t="shared" si="23"/>
        <v>4344184.9935460193</v>
      </c>
      <c r="H267">
        <f t="shared" si="24"/>
        <v>4.0779920336938016</v>
      </c>
    </row>
    <row r="268" spans="1:8" x14ac:dyDescent="0.25">
      <c r="A268">
        <f>IF(Tabelle1!B268="Won",A267+1,IF(Tabelle1!B268&lt;&gt;"",A267,""))</f>
        <v>253</v>
      </c>
      <c r="B268">
        <f>IF(Tabelle1!B268&lt;&gt;"",Tabelle1!E268,"")</f>
        <v>32</v>
      </c>
      <c r="D268">
        <f t="shared" si="20"/>
        <v>-2083.2708541708344</v>
      </c>
      <c r="E268">
        <f t="shared" si="21"/>
        <v>6.0194038807761565</v>
      </c>
      <c r="F268">
        <f t="shared" si="22"/>
        <v>-12540.048664303778</v>
      </c>
      <c r="G268">
        <f t="shared" si="23"/>
        <v>4340017.4518376775</v>
      </c>
      <c r="H268">
        <f t="shared" si="24"/>
        <v>36.233223079903055</v>
      </c>
    </row>
    <row r="269" spans="1:8" x14ac:dyDescent="0.25">
      <c r="A269">
        <f>IF(Tabelle1!B269="Won",A268+1,IF(Tabelle1!B269&lt;&gt;"",A268,""))</f>
        <v>254</v>
      </c>
      <c r="B269">
        <f>IF(Tabelle1!B269&lt;&gt;"",Tabelle1!E269,"")</f>
        <v>24</v>
      </c>
      <c r="D269">
        <f t="shared" si="20"/>
        <v>-2082.2708541708344</v>
      </c>
      <c r="E269">
        <f t="shared" si="21"/>
        <v>-1.9805961192238435</v>
      </c>
      <c r="F269">
        <f t="shared" si="22"/>
        <v>4124.1375729436722</v>
      </c>
      <c r="G269">
        <f t="shared" si="23"/>
        <v>4335851.9101293357</v>
      </c>
      <c r="H269">
        <f t="shared" si="24"/>
        <v>3.922760987484549</v>
      </c>
    </row>
    <row r="270" spans="1:8" x14ac:dyDescent="0.25">
      <c r="A270">
        <f>IF(Tabelle1!B270="Won",A269+1,IF(Tabelle1!B270&lt;&gt;"",A269,""))</f>
        <v>255</v>
      </c>
      <c r="B270">
        <f>IF(Tabelle1!B270&lt;&gt;"",Tabelle1!E270,"")</f>
        <v>32</v>
      </c>
      <c r="D270">
        <f t="shared" si="20"/>
        <v>-2081.2708541708344</v>
      </c>
      <c r="E270">
        <f t="shared" si="21"/>
        <v>6.0194038807761565</v>
      </c>
      <c r="F270">
        <f t="shared" si="22"/>
        <v>-12528.009856542227</v>
      </c>
      <c r="G270">
        <f t="shared" si="23"/>
        <v>4331688.3684209948</v>
      </c>
      <c r="H270">
        <f t="shared" si="24"/>
        <v>36.233223079903055</v>
      </c>
    </row>
    <row r="271" spans="1:8" x14ac:dyDescent="0.25">
      <c r="A271">
        <f>IF(Tabelle1!B271="Won",A270+1,IF(Tabelle1!B271&lt;&gt;"",A270,""))</f>
        <v>256</v>
      </c>
      <c r="B271">
        <f>IF(Tabelle1!B271&lt;&gt;"",Tabelle1!E271,"")</f>
        <v>25</v>
      </c>
      <c r="D271">
        <f t="shared" si="20"/>
        <v>-2080.2708541708344</v>
      </c>
      <c r="E271">
        <f t="shared" si="21"/>
        <v>-0.98059611922384349</v>
      </c>
      <c r="F271">
        <f t="shared" si="22"/>
        <v>2039.9055265343902</v>
      </c>
      <c r="G271">
        <f t="shared" si="23"/>
        <v>4327526.826712653</v>
      </c>
      <c r="H271">
        <f t="shared" si="24"/>
        <v>0.96156874903686229</v>
      </c>
    </row>
    <row r="272" spans="1:8" x14ac:dyDescent="0.25">
      <c r="A272">
        <f>IF(Tabelle1!B272="Won",A271+1,IF(Tabelle1!B272&lt;&gt;"",A271,""))</f>
        <v>256</v>
      </c>
      <c r="B272">
        <f>IF(Tabelle1!B272&lt;&gt;"",Tabelle1!E272,"")</f>
        <v>29</v>
      </c>
      <c r="D272">
        <f t="shared" si="20"/>
        <v>-2080.2708541708344</v>
      </c>
      <c r="E272">
        <f t="shared" si="21"/>
        <v>3.0194038807761565</v>
      </c>
      <c r="F272">
        <f t="shared" si="22"/>
        <v>-6281.177890148947</v>
      </c>
      <c r="G272">
        <f t="shared" si="23"/>
        <v>4327526.826712653</v>
      </c>
      <c r="H272">
        <f t="shared" si="24"/>
        <v>9.1167997952461146</v>
      </c>
    </row>
    <row r="273" spans="1:8" x14ac:dyDescent="0.25">
      <c r="A273">
        <f>IF(Tabelle1!B273="Won",A272+1,IF(Tabelle1!B273&lt;&gt;"",A272,""))</f>
        <v>257</v>
      </c>
      <c r="B273">
        <f>IF(Tabelle1!B273&lt;&gt;"",Tabelle1!E273,"")</f>
        <v>31</v>
      </c>
      <c r="D273">
        <f t="shared" si="20"/>
        <v>-2079.2708541708344</v>
      </c>
      <c r="E273">
        <f t="shared" si="21"/>
        <v>5.0194038807761565</v>
      </c>
      <c r="F273">
        <f t="shared" si="22"/>
        <v>-10436.700194609839</v>
      </c>
      <c r="G273">
        <f t="shared" si="23"/>
        <v>4323367.2850043112</v>
      </c>
      <c r="H273">
        <f t="shared" si="24"/>
        <v>25.194415318350739</v>
      </c>
    </row>
    <row r="274" spans="1:8" x14ac:dyDescent="0.25">
      <c r="A274">
        <f>IF(Tabelle1!B274="Won",A273+1,IF(Tabelle1!B274&lt;&gt;"",A273,""))</f>
        <v>258</v>
      </c>
      <c r="B274">
        <f>IF(Tabelle1!B274&lt;&gt;"",Tabelle1!E274,"")</f>
        <v>23</v>
      </c>
      <c r="D274">
        <f t="shared" si="20"/>
        <v>-2078.2708541708344</v>
      </c>
      <c r="E274">
        <f t="shared" si="21"/>
        <v>-2.9805961192238435</v>
      </c>
      <c r="F274">
        <f t="shared" si="22"/>
        <v>6194.4860426376108</v>
      </c>
      <c r="G274">
        <f t="shared" si="23"/>
        <v>4319209.7432959694</v>
      </c>
      <c r="H274">
        <f t="shared" si="24"/>
        <v>8.8839532259322365</v>
      </c>
    </row>
    <row r="275" spans="1:8" x14ac:dyDescent="0.25">
      <c r="A275">
        <f>IF(Tabelle1!B275="Won",A274+1,IF(Tabelle1!B275&lt;&gt;"",A274,""))</f>
        <v>259</v>
      </c>
      <c r="B275">
        <f>IF(Tabelle1!B275&lt;&gt;"",Tabelle1!E275,"")</f>
        <v>31</v>
      </c>
      <c r="D275">
        <f t="shared" si="20"/>
        <v>-2077.2708541708344</v>
      </c>
      <c r="E275">
        <f t="shared" si="21"/>
        <v>5.0194038807761565</v>
      </c>
      <c r="F275">
        <f t="shared" si="22"/>
        <v>-10426.661386848287</v>
      </c>
      <c r="G275">
        <f t="shared" si="23"/>
        <v>4315054.2015876276</v>
      </c>
      <c r="H275">
        <f t="shared" si="24"/>
        <v>25.194415318350739</v>
      </c>
    </row>
    <row r="276" spans="1:8" x14ac:dyDescent="0.25">
      <c r="A276">
        <f>IF(Tabelle1!B276="Won",A275+1,IF(Tabelle1!B276&lt;&gt;"",A275,""))</f>
        <v>260</v>
      </c>
      <c r="B276">
        <f>IF(Tabelle1!B276&lt;&gt;"",Tabelle1!E276,"")</f>
        <v>27</v>
      </c>
      <c r="D276">
        <f t="shared" si="20"/>
        <v>-2076.2708541708344</v>
      </c>
      <c r="E276">
        <f t="shared" si="21"/>
        <v>1.0194038807761565</v>
      </c>
      <c r="F276">
        <f t="shared" si="22"/>
        <v>-2116.558566284174</v>
      </c>
      <c r="G276">
        <f t="shared" si="23"/>
        <v>4310900.6598792858</v>
      </c>
      <c r="H276">
        <f t="shared" si="24"/>
        <v>1.0391842721414883</v>
      </c>
    </row>
    <row r="277" spans="1:8" x14ac:dyDescent="0.25">
      <c r="A277">
        <f>IF(Tabelle1!B277="Won",A276+1,IF(Tabelle1!B277&lt;&gt;"",A276,""))</f>
        <v>261</v>
      </c>
      <c r="B277">
        <f>IF(Tabelle1!B277&lt;&gt;"",Tabelle1!E277,"")</f>
        <v>36</v>
      </c>
      <c r="D277">
        <f t="shared" si="20"/>
        <v>-2075.2708541708344</v>
      </c>
      <c r="E277">
        <f t="shared" si="21"/>
        <v>10.019403880776157</v>
      </c>
      <c r="F277">
        <f t="shared" si="22"/>
        <v>-20792.976849940907</v>
      </c>
      <c r="G277">
        <f t="shared" si="23"/>
        <v>4306749.118170944</v>
      </c>
      <c r="H277">
        <f t="shared" si="24"/>
        <v>100.38845412611231</v>
      </c>
    </row>
    <row r="278" spans="1:8" x14ac:dyDescent="0.25">
      <c r="A278">
        <f>IF(Tabelle1!B278="Won",A277+1,IF(Tabelle1!B278&lt;&gt;"",A277,""))</f>
        <v>261</v>
      </c>
      <c r="B278">
        <f>IF(Tabelle1!B278&lt;&gt;"",Tabelle1!E278,"")</f>
        <v>32</v>
      </c>
      <c r="D278">
        <f t="shared" si="20"/>
        <v>-2075.2708541708344</v>
      </c>
      <c r="E278">
        <f t="shared" si="21"/>
        <v>6.0194038807761565</v>
      </c>
      <c r="F278">
        <f t="shared" si="22"/>
        <v>-12491.89343325757</v>
      </c>
      <c r="G278">
        <f t="shared" si="23"/>
        <v>4306749.118170944</v>
      </c>
      <c r="H278">
        <f t="shared" si="24"/>
        <v>36.233223079903055</v>
      </c>
    </row>
    <row r="279" spans="1:8" x14ac:dyDescent="0.25">
      <c r="A279">
        <f>IF(Tabelle1!B279="Won",A278+1,IF(Tabelle1!B279&lt;&gt;"",A278,""))</f>
        <v>262</v>
      </c>
      <c r="B279">
        <f>IF(Tabelle1!B279&lt;&gt;"",Tabelle1!E279,"")</f>
        <v>29</v>
      </c>
      <c r="D279">
        <f t="shared" si="20"/>
        <v>-2074.2708541708344</v>
      </c>
      <c r="E279">
        <f t="shared" si="21"/>
        <v>3.0194038807761565</v>
      </c>
      <c r="F279">
        <f t="shared" si="22"/>
        <v>-6263.0614668642902</v>
      </c>
      <c r="G279">
        <f t="shared" si="23"/>
        <v>4302599.5764626032</v>
      </c>
      <c r="H279">
        <f t="shared" si="24"/>
        <v>9.1167997952461146</v>
      </c>
    </row>
    <row r="280" spans="1:8" x14ac:dyDescent="0.25">
      <c r="A280">
        <f>IF(Tabelle1!B280="Won",A279+1,IF(Tabelle1!B280&lt;&gt;"",A279,""))</f>
        <v>263</v>
      </c>
      <c r="B280">
        <f>IF(Tabelle1!B280&lt;&gt;"",Tabelle1!E280,"")</f>
        <v>33</v>
      </c>
      <c r="D280">
        <f t="shared" si="20"/>
        <v>-2073.2708541708344</v>
      </c>
      <c r="E280">
        <f t="shared" si="21"/>
        <v>7.0194038807761565</v>
      </c>
      <c r="F280">
        <f t="shared" si="22"/>
        <v>-14553.125479666851</v>
      </c>
      <c r="G280">
        <f t="shared" si="23"/>
        <v>4298452.0347542614</v>
      </c>
      <c r="H280">
        <f t="shared" si="24"/>
        <v>49.272030841455368</v>
      </c>
    </row>
    <row r="281" spans="1:8" x14ac:dyDescent="0.25">
      <c r="A281">
        <f>IF(Tabelle1!B281="Won",A280+1,IF(Tabelle1!B281&lt;&gt;"",A280,""))</f>
        <v>264</v>
      </c>
      <c r="B281">
        <f>IF(Tabelle1!B281&lt;&gt;"",Tabelle1!E281,"")</f>
        <v>26</v>
      </c>
      <c r="D281">
        <f t="shared" si="20"/>
        <v>-2072.2708541708344</v>
      </c>
      <c r="E281">
        <f t="shared" si="21"/>
        <v>1.9403880776156512E-2</v>
      </c>
      <c r="F281">
        <f t="shared" si="22"/>
        <v>-40.21009659023489</v>
      </c>
      <c r="G281">
        <f t="shared" si="23"/>
        <v>4294306.4930459196</v>
      </c>
      <c r="H281">
        <f t="shared" si="24"/>
        <v>3.7651058917529626E-4</v>
      </c>
    </row>
    <row r="282" spans="1:8" x14ac:dyDescent="0.25">
      <c r="A282">
        <f>IF(Tabelle1!B282="Won",A281+1,IF(Tabelle1!B282&lt;&gt;"",A281,""))</f>
        <v>265</v>
      </c>
      <c r="B282">
        <f>IF(Tabelle1!B282&lt;&gt;"",Tabelle1!E282,"")</f>
        <v>19</v>
      </c>
      <c r="D282">
        <f t="shared" si="20"/>
        <v>-2071.2708541708344</v>
      </c>
      <c r="E282">
        <f t="shared" si="21"/>
        <v>-6.9805961192238435</v>
      </c>
      <c r="F282">
        <f t="shared" si="22"/>
        <v>14458.705286486382</v>
      </c>
      <c r="G282">
        <f t="shared" si="23"/>
        <v>4290162.9513375778</v>
      </c>
      <c r="H282">
        <f t="shared" si="24"/>
        <v>48.728722179722986</v>
      </c>
    </row>
    <row r="283" spans="1:8" x14ac:dyDescent="0.25">
      <c r="A283">
        <f>IF(Tabelle1!B283="Won",A282+1,IF(Tabelle1!B283&lt;&gt;"",A282,""))</f>
        <v>266</v>
      </c>
      <c r="B283">
        <f>IF(Tabelle1!B283&lt;&gt;"",Tabelle1!E283,"")</f>
        <v>29</v>
      </c>
      <c r="D283">
        <f t="shared" si="20"/>
        <v>-2070.2708541708344</v>
      </c>
      <c r="E283">
        <f t="shared" si="21"/>
        <v>3.0194038807761565</v>
      </c>
      <c r="F283">
        <f t="shared" si="22"/>
        <v>-6250.983851341186</v>
      </c>
      <c r="G283">
        <f t="shared" si="23"/>
        <v>4286021.409629236</v>
      </c>
      <c r="H283">
        <f t="shared" si="24"/>
        <v>9.1167997952461146</v>
      </c>
    </row>
    <row r="284" spans="1:8" x14ac:dyDescent="0.25">
      <c r="A284">
        <f>IF(Tabelle1!B284="Won",A283+1,IF(Tabelle1!B284&lt;&gt;"",A283,""))</f>
        <v>267</v>
      </c>
      <c r="B284">
        <f>IF(Tabelle1!B284&lt;&gt;"",Tabelle1!E284,"")</f>
        <v>29</v>
      </c>
      <c r="D284">
        <f t="shared" si="20"/>
        <v>-2069.2708541708344</v>
      </c>
      <c r="E284">
        <f t="shared" si="21"/>
        <v>3.0194038807761565</v>
      </c>
      <c r="F284">
        <f t="shared" si="22"/>
        <v>-6247.9644474604092</v>
      </c>
      <c r="G284">
        <f t="shared" si="23"/>
        <v>4281881.8679208942</v>
      </c>
      <c r="H284">
        <f t="shared" si="24"/>
        <v>9.1167997952461146</v>
      </c>
    </row>
    <row r="285" spans="1:8" x14ac:dyDescent="0.25">
      <c r="A285">
        <f>IF(Tabelle1!B285="Won",A284+1,IF(Tabelle1!B285&lt;&gt;"",A284,""))</f>
        <v>268</v>
      </c>
      <c r="B285">
        <f>IF(Tabelle1!B285&lt;&gt;"",Tabelle1!E285,"")</f>
        <v>27</v>
      </c>
      <c r="D285">
        <f t="shared" si="20"/>
        <v>-2068.2708541708344</v>
      </c>
      <c r="E285">
        <f t="shared" si="21"/>
        <v>1.0194038807761565</v>
      </c>
      <c r="F285">
        <f t="shared" si="22"/>
        <v>-2108.4033352379647</v>
      </c>
      <c r="G285">
        <f t="shared" si="23"/>
        <v>4277744.3262125524</v>
      </c>
      <c r="H285">
        <f t="shared" si="24"/>
        <v>1.0391842721414883</v>
      </c>
    </row>
    <row r="286" spans="1:8" x14ac:dyDescent="0.25">
      <c r="A286">
        <f>IF(Tabelle1!B286="Won",A285+1,IF(Tabelle1!B286&lt;&gt;"",A285,""))</f>
        <v>269</v>
      </c>
      <c r="B286">
        <f>IF(Tabelle1!B286&lt;&gt;"",Tabelle1!E286,"")</f>
        <v>29</v>
      </c>
      <c r="D286">
        <f t="shared" si="20"/>
        <v>-2067.2708541708344</v>
      </c>
      <c r="E286">
        <f t="shared" si="21"/>
        <v>3.0194038807761565</v>
      </c>
      <c r="F286">
        <f t="shared" si="22"/>
        <v>-6241.9256396988576</v>
      </c>
      <c r="G286">
        <f t="shared" si="23"/>
        <v>4273608.7845042115</v>
      </c>
      <c r="H286">
        <f t="shared" si="24"/>
        <v>9.1167997952461146</v>
      </c>
    </row>
    <row r="287" spans="1:8" x14ac:dyDescent="0.25">
      <c r="A287">
        <f>IF(Tabelle1!B287="Won",A286+1,IF(Tabelle1!B287&lt;&gt;"",A286,""))</f>
        <v>270</v>
      </c>
      <c r="B287">
        <f>IF(Tabelle1!B287&lt;&gt;"",Tabelle1!E287,"")</f>
        <v>32</v>
      </c>
      <c r="D287">
        <f t="shared" si="20"/>
        <v>-2066.2708541708344</v>
      </c>
      <c r="E287">
        <f t="shared" si="21"/>
        <v>6.0194038807761565</v>
      </c>
      <c r="F287">
        <f t="shared" si="22"/>
        <v>-12437.718798330585</v>
      </c>
      <c r="G287">
        <f t="shared" si="23"/>
        <v>4269475.2427958697</v>
      </c>
      <c r="H287">
        <f t="shared" si="24"/>
        <v>36.233223079903055</v>
      </c>
    </row>
    <row r="288" spans="1:8" x14ac:dyDescent="0.25">
      <c r="A288">
        <f>IF(Tabelle1!B288="Won",A287+1,IF(Tabelle1!B288&lt;&gt;"",A287,""))</f>
        <v>271</v>
      </c>
      <c r="B288">
        <f>IF(Tabelle1!B288&lt;&gt;"",Tabelle1!E288,"")</f>
        <v>28</v>
      </c>
      <c r="D288">
        <f t="shared" si="20"/>
        <v>-2065.2708541708344</v>
      </c>
      <c r="E288">
        <f t="shared" si="21"/>
        <v>2.0194038807761565</v>
      </c>
      <c r="F288">
        <f t="shared" si="22"/>
        <v>-4170.6159777664707</v>
      </c>
      <c r="G288">
        <f t="shared" si="23"/>
        <v>4265343.7010875279</v>
      </c>
      <c r="H288">
        <f t="shared" si="24"/>
        <v>4.0779920336938016</v>
      </c>
    </row>
    <row r="289" spans="1:8" x14ac:dyDescent="0.25">
      <c r="A289">
        <f>IF(Tabelle1!B289="Won",A288+1,IF(Tabelle1!B289&lt;&gt;"",A288,""))</f>
        <v>272</v>
      </c>
      <c r="B289">
        <f>IF(Tabelle1!B289&lt;&gt;"",Tabelle1!E289,"")</f>
        <v>30</v>
      </c>
      <c r="D289">
        <f t="shared" si="20"/>
        <v>-2064.2708541708344</v>
      </c>
      <c r="E289">
        <f t="shared" si="21"/>
        <v>4.0194038807761565</v>
      </c>
      <c r="F289">
        <f t="shared" si="22"/>
        <v>-8297.1382822273627</v>
      </c>
      <c r="G289">
        <f t="shared" si="23"/>
        <v>4261214.1593791861</v>
      </c>
      <c r="H289">
        <f t="shared" si="24"/>
        <v>16.155607556798426</v>
      </c>
    </row>
    <row r="290" spans="1:8" x14ac:dyDescent="0.25">
      <c r="A290">
        <f>IF(Tabelle1!B290="Won",A289+1,IF(Tabelle1!B290&lt;&gt;"",A289,""))</f>
        <v>273</v>
      </c>
      <c r="B290">
        <f>IF(Tabelle1!B290&lt;&gt;"",Tabelle1!E290,"")</f>
        <v>32</v>
      </c>
      <c r="D290">
        <f t="shared" si="20"/>
        <v>-2063.2708541708344</v>
      </c>
      <c r="E290">
        <f t="shared" si="21"/>
        <v>6.0194038807761565</v>
      </c>
      <c r="F290">
        <f t="shared" si="22"/>
        <v>-12419.660586688256</v>
      </c>
      <c r="G290">
        <f t="shared" si="23"/>
        <v>4257086.6176708443</v>
      </c>
      <c r="H290">
        <f t="shared" si="24"/>
        <v>36.233223079903055</v>
      </c>
    </row>
    <row r="291" spans="1:8" x14ac:dyDescent="0.25">
      <c r="A291">
        <f>IF(Tabelle1!B291="Won",A290+1,IF(Tabelle1!B291&lt;&gt;"",A290,""))</f>
        <v>274</v>
      </c>
      <c r="B291">
        <f>IF(Tabelle1!B291&lt;&gt;"",Tabelle1!E291,"")</f>
        <v>29</v>
      </c>
      <c r="D291">
        <f t="shared" si="20"/>
        <v>-2062.2708541708344</v>
      </c>
      <c r="E291">
        <f t="shared" si="21"/>
        <v>3.0194038807761565</v>
      </c>
      <c r="F291">
        <f t="shared" si="22"/>
        <v>-6226.8286202949766</v>
      </c>
      <c r="G291">
        <f t="shared" si="23"/>
        <v>4252961.0759625025</v>
      </c>
      <c r="H291">
        <f t="shared" si="24"/>
        <v>9.1167997952461146</v>
      </c>
    </row>
    <row r="292" spans="1:8" x14ac:dyDescent="0.25">
      <c r="A292">
        <f>IF(Tabelle1!B292="Won",A291+1,IF(Tabelle1!B292&lt;&gt;"",A291,""))</f>
        <v>275</v>
      </c>
      <c r="B292">
        <f>IF(Tabelle1!B292&lt;&gt;"",Tabelle1!E292,"")</f>
        <v>27</v>
      </c>
      <c r="D292">
        <f t="shared" si="20"/>
        <v>-2061.2708541708344</v>
      </c>
      <c r="E292">
        <f t="shared" si="21"/>
        <v>1.0194038807761565</v>
      </c>
      <c r="F292">
        <f t="shared" si="22"/>
        <v>-2101.2675080725317</v>
      </c>
      <c r="G292">
        <f t="shared" si="23"/>
        <v>4248837.5342541607</v>
      </c>
      <c r="H292">
        <f t="shared" si="24"/>
        <v>1.0391842721414883</v>
      </c>
    </row>
    <row r="293" spans="1:8" x14ac:dyDescent="0.25">
      <c r="A293">
        <f>IF(Tabelle1!B293="Won",A292+1,IF(Tabelle1!B293&lt;&gt;"",A292,""))</f>
        <v>276</v>
      </c>
      <c r="B293">
        <f>IF(Tabelle1!B293&lt;&gt;"",Tabelle1!E293,"")</f>
        <v>29</v>
      </c>
      <c r="D293">
        <f t="shared" si="20"/>
        <v>-2060.2708541708344</v>
      </c>
      <c r="E293">
        <f t="shared" si="21"/>
        <v>3.0194038807761565</v>
      </c>
      <c r="F293">
        <f t="shared" si="22"/>
        <v>-6220.7898125334241</v>
      </c>
      <c r="G293">
        <f t="shared" si="23"/>
        <v>4244715.9925458198</v>
      </c>
      <c r="H293">
        <f t="shared" si="24"/>
        <v>9.1167997952461146</v>
      </c>
    </row>
    <row r="294" spans="1:8" x14ac:dyDescent="0.25">
      <c r="A294">
        <f>IF(Tabelle1!B294="Won",A293+1,IF(Tabelle1!B294&lt;&gt;"",A293,""))</f>
        <v>276</v>
      </c>
      <c r="B294">
        <f>IF(Tabelle1!B294&lt;&gt;"",Tabelle1!E294,"")</f>
        <v>28</v>
      </c>
      <c r="D294">
        <f t="shared" si="20"/>
        <v>-2060.2708541708344</v>
      </c>
      <c r="E294">
        <f t="shared" si="21"/>
        <v>2.0194038807761565</v>
      </c>
      <c r="F294">
        <f t="shared" si="22"/>
        <v>-4160.5189583625897</v>
      </c>
      <c r="G294">
        <f t="shared" si="23"/>
        <v>4244715.9925458198</v>
      </c>
      <c r="H294">
        <f t="shared" si="24"/>
        <v>4.0779920336938016</v>
      </c>
    </row>
    <row r="295" spans="1:8" x14ac:dyDescent="0.25">
      <c r="A295">
        <f>IF(Tabelle1!B295="Won",A294+1,IF(Tabelle1!B295&lt;&gt;"",A294,""))</f>
        <v>277</v>
      </c>
      <c r="B295">
        <f>IF(Tabelle1!B295&lt;&gt;"",Tabelle1!E295,"")</f>
        <v>31</v>
      </c>
      <c r="D295">
        <f t="shared" si="20"/>
        <v>-2059.2708541708344</v>
      </c>
      <c r="E295">
        <f t="shared" si="21"/>
        <v>5.0194038807761565</v>
      </c>
      <c r="F295">
        <f t="shared" si="22"/>
        <v>-10336.312116994317</v>
      </c>
      <c r="G295">
        <f t="shared" si="23"/>
        <v>4240596.450837478</v>
      </c>
      <c r="H295">
        <f t="shared" si="24"/>
        <v>25.194415318350739</v>
      </c>
    </row>
    <row r="296" spans="1:8" x14ac:dyDescent="0.25">
      <c r="A296">
        <f>IF(Tabelle1!B296="Won",A295+1,IF(Tabelle1!B296&lt;&gt;"",A295,""))</f>
        <v>278</v>
      </c>
      <c r="B296">
        <f>IF(Tabelle1!B296&lt;&gt;"",Tabelle1!E296,"")</f>
        <v>35</v>
      </c>
      <c r="D296">
        <f t="shared" si="20"/>
        <v>-2058.2708541708344</v>
      </c>
      <c r="E296">
        <f t="shared" si="21"/>
        <v>9.0194038807761565</v>
      </c>
      <c r="F296">
        <f t="shared" si="22"/>
        <v>-18564.376129796878</v>
      </c>
      <c r="G296">
        <f t="shared" si="23"/>
        <v>4236478.9091291362</v>
      </c>
      <c r="H296">
        <f t="shared" si="24"/>
        <v>81.349646364559987</v>
      </c>
    </row>
    <row r="297" spans="1:8" x14ac:dyDescent="0.25">
      <c r="A297">
        <f>IF(Tabelle1!B297="Won",A296+1,IF(Tabelle1!B297&lt;&gt;"",A296,""))</f>
        <v>279</v>
      </c>
      <c r="B297">
        <f>IF(Tabelle1!B297&lt;&gt;"",Tabelle1!E297,"")</f>
        <v>30</v>
      </c>
      <c r="D297">
        <f t="shared" si="20"/>
        <v>-2057.2708541708344</v>
      </c>
      <c r="E297">
        <f t="shared" si="21"/>
        <v>4.0194038807761565</v>
      </c>
      <c r="F297">
        <f t="shared" si="22"/>
        <v>-8269.0024550619291</v>
      </c>
      <c r="G297">
        <f t="shared" si="23"/>
        <v>4232363.3674207944</v>
      </c>
      <c r="H297">
        <f t="shared" si="24"/>
        <v>16.155607556798426</v>
      </c>
    </row>
    <row r="298" spans="1:8" x14ac:dyDescent="0.25">
      <c r="A298">
        <f>IF(Tabelle1!B298="Won",A297+1,IF(Tabelle1!B298&lt;&gt;"",A297,""))</f>
        <v>280</v>
      </c>
      <c r="B298">
        <f>IF(Tabelle1!B298&lt;&gt;"",Tabelle1!E298,"")</f>
        <v>32</v>
      </c>
      <c r="D298">
        <f t="shared" si="20"/>
        <v>-2056.2708541708344</v>
      </c>
      <c r="E298">
        <f t="shared" si="21"/>
        <v>6.0194038807761565</v>
      </c>
      <c r="F298">
        <f t="shared" si="22"/>
        <v>-12377.524759522823</v>
      </c>
      <c r="G298">
        <f t="shared" si="23"/>
        <v>4228249.8257124526</v>
      </c>
      <c r="H298">
        <f t="shared" si="24"/>
        <v>36.233223079903055</v>
      </c>
    </row>
    <row r="299" spans="1:8" x14ac:dyDescent="0.25">
      <c r="A299">
        <f>IF(Tabelle1!B299="Won",A298+1,IF(Tabelle1!B299&lt;&gt;"",A298,""))</f>
        <v>281</v>
      </c>
      <c r="B299">
        <f>IF(Tabelle1!B299&lt;&gt;"",Tabelle1!E299,"")</f>
        <v>32</v>
      </c>
      <c r="D299">
        <f t="shared" si="20"/>
        <v>-2055.2708541708344</v>
      </c>
      <c r="E299">
        <f t="shared" si="21"/>
        <v>6.0194038807761565</v>
      </c>
      <c r="F299">
        <f t="shared" si="22"/>
        <v>-12371.505355642046</v>
      </c>
      <c r="G299">
        <f t="shared" si="23"/>
        <v>4224138.2840041108</v>
      </c>
      <c r="H299">
        <f t="shared" si="24"/>
        <v>36.233223079903055</v>
      </c>
    </row>
    <row r="300" spans="1:8" x14ac:dyDescent="0.25">
      <c r="A300">
        <f>IF(Tabelle1!B300="Won",A299+1,IF(Tabelle1!B300&lt;&gt;"",A299,""))</f>
        <v>282</v>
      </c>
      <c r="B300">
        <f>IF(Tabelle1!B300&lt;&gt;"",Tabelle1!E300,"")</f>
        <v>23</v>
      </c>
      <c r="D300">
        <f t="shared" si="20"/>
        <v>-2054.2708541708344</v>
      </c>
      <c r="E300">
        <f t="shared" si="21"/>
        <v>-2.9805961192238435</v>
      </c>
      <c r="F300">
        <f t="shared" si="22"/>
        <v>6122.9517357762388</v>
      </c>
      <c r="G300">
        <f t="shared" si="23"/>
        <v>4220028.742295769</v>
      </c>
      <c r="H300">
        <f t="shared" si="24"/>
        <v>8.8839532259322365</v>
      </c>
    </row>
    <row r="301" spans="1:8" x14ac:dyDescent="0.25">
      <c r="A301">
        <f>IF(Tabelle1!B301="Won",A300+1,IF(Tabelle1!B301&lt;&gt;"",A300,""))</f>
        <v>283</v>
      </c>
      <c r="B301">
        <f>IF(Tabelle1!B301&lt;&gt;"",Tabelle1!E301,"")</f>
        <v>18</v>
      </c>
      <c r="D301">
        <f t="shared" si="20"/>
        <v>-2053.2708541708344</v>
      </c>
      <c r="E301">
        <f t="shared" si="21"/>
        <v>-7.9805961192238435</v>
      </c>
      <c r="F301">
        <f t="shared" si="22"/>
        <v>16386.325410511188</v>
      </c>
      <c r="G301">
        <f t="shared" si="23"/>
        <v>4215921.2005874282</v>
      </c>
      <c r="H301">
        <f t="shared" si="24"/>
        <v>63.689914418170673</v>
      </c>
    </row>
    <row r="302" spans="1:8" x14ac:dyDescent="0.25">
      <c r="A302">
        <f>IF(Tabelle1!B302="Won",A301+1,IF(Tabelle1!B302&lt;&gt;"",A301,""))</f>
        <v>284</v>
      </c>
      <c r="B302">
        <f>IF(Tabelle1!B302&lt;&gt;"",Tabelle1!E302,"")</f>
        <v>32</v>
      </c>
      <c r="D302">
        <f t="shared" si="20"/>
        <v>-2052.2708541708344</v>
      </c>
      <c r="E302">
        <f t="shared" si="21"/>
        <v>6.0194038807761565</v>
      </c>
      <c r="F302">
        <f t="shared" si="22"/>
        <v>-12353.447143999718</v>
      </c>
      <c r="G302">
        <f t="shared" si="23"/>
        <v>4211815.6588790864</v>
      </c>
      <c r="H302">
        <f t="shared" si="24"/>
        <v>36.233223079903055</v>
      </c>
    </row>
    <row r="303" spans="1:8" x14ac:dyDescent="0.25">
      <c r="A303">
        <f>IF(Tabelle1!B303="Won",A302+1,IF(Tabelle1!B303&lt;&gt;"",A302,""))</f>
        <v>285</v>
      </c>
      <c r="B303">
        <f>IF(Tabelle1!B303&lt;&gt;"",Tabelle1!E303,"")</f>
        <v>26</v>
      </c>
      <c r="D303">
        <f t="shared" si="20"/>
        <v>-2051.2708541708344</v>
      </c>
      <c r="E303">
        <f t="shared" si="21"/>
        <v>1.9403880776156512E-2</v>
      </c>
      <c r="F303">
        <f t="shared" si="22"/>
        <v>-39.8026150939356</v>
      </c>
      <c r="G303">
        <f t="shared" si="23"/>
        <v>4207712.1171707446</v>
      </c>
      <c r="H303">
        <f t="shared" si="24"/>
        <v>3.7651058917529626E-4</v>
      </c>
    </row>
    <row r="304" spans="1:8" x14ac:dyDescent="0.25">
      <c r="A304">
        <f>IF(Tabelle1!B304="Won",A303+1,IF(Tabelle1!B304&lt;&gt;"",A303,""))</f>
        <v>286</v>
      </c>
      <c r="B304">
        <f>IF(Tabelle1!B304&lt;&gt;"",Tabelle1!E304,"")</f>
        <v>27</v>
      </c>
      <c r="D304">
        <f t="shared" si="20"/>
        <v>-2050.2708541708344</v>
      </c>
      <c r="E304">
        <f t="shared" si="21"/>
        <v>1.0194038807761565</v>
      </c>
      <c r="F304">
        <f t="shared" si="22"/>
        <v>-2090.0540653839939</v>
      </c>
      <c r="G304">
        <f t="shared" si="23"/>
        <v>4203610.5754624028</v>
      </c>
      <c r="H304">
        <f t="shared" si="24"/>
        <v>1.0391842721414883</v>
      </c>
    </row>
    <row r="305" spans="1:8" x14ac:dyDescent="0.25">
      <c r="A305">
        <f>IF(Tabelle1!B305="Won",A304+1,IF(Tabelle1!B305&lt;&gt;"",A304,""))</f>
        <v>287</v>
      </c>
      <c r="B305">
        <f>IF(Tabelle1!B305&lt;&gt;"",Tabelle1!E305,"")</f>
        <v>21</v>
      </c>
      <c r="D305">
        <f t="shared" si="20"/>
        <v>-2049.2708541708344</v>
      </c>
      <c r="E305">
        <f t="shared" si="21"/>
        <v>-4.9805961192238435</v>
      </c>
      <c r="F305">
        <f t="shared" si="22"/>
        <v>10206.590463521788</v>
      </c>
      <c r="G305">
        <f t="shared" si="23"/>
        <v>4199511.033754061</v>
      </c>
      <c r="H305">
        <f t="shared" si="24"/>
        <v>24.806337702827609</v>
      </c>
    </row>
    <row r="306" spans="1:8" x14ac:dyDescent="0.25">
      <c r="A306">
        <f>IF(Tabelle1!B306="Won",A305+1,IF(Tabelle1!B306&lt;&gt;"",A305,""))</f>
        <v>288</v>
      </c>
      <c r="B306">
        <f>IF(Tabelle1!B306&lt;&gt;"",Tabelle1!E306,"")</f>
        <v>27</v>
      </c>
      <c r="D306">
        <f t="shared" si="20"/>
        <v>-2048.2708541708344</v>
      </c>
      <c r="E306">
        <f t="shared" si="21"/>
        <v>1.0194038807761565</v>
      </c>
      <c r="F306">
        <f t="shared" si="22"/>
        <v>-2088.0152576224414</v>
      </c>
      <c r="G306">
        <f t="shared" si="23"/>
        <v>4195413.4920457192</v>
      </c>
      <c r="H306">
        <f t="shared" si="24"/>
        <v>1.0391842721414883</v>
      </c>
    </row>
    <row r="307" spans="1:8" x14ac:dyDescent="0.25">
      <c r="A307">
        <f>IF(Tabelle1!B307="Won",A306+1,IF(Tabelle1!B307&lt;&gt;"",A306,""))</f>
        <v>289</v>
      </c>
      <c r="B307">
        <f>IF(Tabelle1!B307&lt;&gt;"",Tabelle1!E307,"")</f>
        <v>38</v>
      </c>
      <c r="D307">
        <f t="shared" si="20"/>
        <v>-2047.2708541708344</v>
      </c>
      <c r="E307">
        <f t="shared" si="21"/>
        <v>12.019403880776157</v>
      </c>
      <c r="F307">
        <f t="shared" si="22"/>
        <v>-24606.975249620842</v>
      </c>
      <c r="G307">
        <f t="shared" si="23"/>
        <v>4191317.9503373778</v>
      </c>
      <c r="H307">
        <f t="shared" si="24"/>
        <v>144.46606964921693</v>
      </c>
    </row>
    <row r="308" spans="1:8" x14ac:dyDescent="0.25">
      <c r="A308">
        <f>IF(Tabelle1!B308="Won",A307+1,IF(Tabelle1!B308&lt;&gt;"",A307,""))</f>
        <v>290</v>
      </c>
      <c r="B308">
        <f>IF(Tabelle1!B308&lt;&gt;"",Tabelle1!E308,"")</f>
        <v>26</v>
      </c>
      <c r="D308">
        <f t="shared" si="20"/>
        <v>-2046.2708541708344</v>
      </c>
      <c r="E308">
        <f t="shared" si="21"/>
        <v>1.9403880776156512E-2</v>
      </c>
      <c r="F308">
        <f t="shared" si="22"/>
        <v>-39.705595690054821</v>
      </c>
      <c r="G308">
        <f t="shared" si="23"/>
        <v>4187224.408629036</v>
      </c>
      <c r="H308">
        <f t="shared" si="24"/>
        <v>3.7651058917529626E-4</v>
      </c>
    </row>
    <row r="309" spans="1:8" x14ac:dyDescent="0.25">
      <c r="A309">
        <f>IF(Tabelle1!B309="Won",A308+1,IF(Tabelle1!B309&lt;&gt;"",A308,""))</f>
        <v>291</v>
      </c>
      <c r="B309">
        <f>IF(Tabelle1!B309&lt;&gt;"",Tabelle1!E309,"")</f>
        <v>25</v>
      </c>
      <c r="D309">
        <f t="shared" si="20"/>
        <v>-2045.2708541708344</v>
      </c>
      <c r="E309">
        <f t="shared" si="21"/>
        <v>-0.98059611922384349</v>
      </c>
      <c r="F309">
        <f t="shared" si="22"/>
        <v>2005.5846623615557</v>
      </c>
      <c r="G309">
        <f t="shared" si="23"/>
        <v>4183132.8669206942</v>
      </c>
      <c r="H309">
        <f t="shared" si="24"/>
        <v>0.96156874903686229</v>
      </c>
    </row>
    <row r="310" spans="1:8" x14ac:dyDescent="0.25">
      <c r="A310">
        <f>IF(Tabelle1!B310="Won",A309+1,IF(Tabelle1!B310&lt;&gt;"",A309,""))</f>
        <v>292</v>
      </c>
      <c r="B310">
        <f>IF(Tabelle1!B310&lt;&gt;"",Tabelle1!E310,"")</f>
        <v>35</v>
      </c>
      <c r="D310">
        <f t="shared" si="20"/>
        <v>-2044.2708541708344</v>
      </c>
      <c r="E310">
        <f t="shared" si="21"/>
        <v>9.0194038807761565</v>
      </c>
      <c r="F310">
        <f t="shared" si="22"/>
        <v>-18438.104475466011</v>
      </c>
      <c r="G310">
        <f t="shared" si="23"/>
        <v>4179043.3252123529</v>
      </c>
      <c r="H310">
        <f t="shared" si="24"/>
        <v>81.349646364559987</v>
      </c>
    </row>
    <row r="311" spans="1:8" x14ac:dyDescent="0.25">
      <c r="A311">
        <f>IF(Tabelle1!B311="Won",A310+1,IF(Tabelle1!B311&lt;&gt;"",A310,""))</f>
        <v>293</v>
      </c>
      <c r="B311">
        <f>IF(Tabelle1!B311&lt;&gt;"",Tabelle1!E311,"")</f>
        <v>32</v>
      </c>
      <c r="D311">
        <f t="shared" si="20"/>
        <v>-2043.2708541708344</v>
      </c>
      <c r="E311">
        <f t="shared" si="21"/>
        <v>6.0194038807761565</v>
      </c>
      <c r="F311">
        <f t="shared" si="22"/>
        <v>-12299.272509072733</v>
      </c>
      <c r="G311">
        <f t="shared" si="23"/>
        <v>4174955.7835040111</v>
      </c>
      <c r="H311">
        <f t="shared" si="24"/>
        <v>36.233223079903055</v>
      </c>
    </row>
    <row r="312" spans="1:8" x14ac:dyDescent="0.25">
      <c r="A312">
        <f>IF(Tabelle1!B312="Won",A311+1,IF(Tabelle1!B312&lt;&gt;"",A311,""))</f>
        <v>294</v>
      </c>
      <c r="B312">
        <f>IF(Tabelle1!B312&lt;&gt;"",Tabelle1!E312,"")</f>
        <v>30</v>
      </c>
      <c r="D312">
        <f t="shared" si="20"/>
        <v>-2042.2708541708344</v>
      </c>
      <c r="E312">
        <f t="shared" si="21"/>
        <v>4.0194038807761565</v>
      </c>
      <c r="F312">
        <f t="shared" si="22"/>
        <v>-8208.7113968502872</v>
      </c>
      <c r="G312">
        <f t="shared" si="23"/>
        <v>4170870.2417956693</v>
      </c>
      <c r="H312">
        <f t="shared" si="24"/>
        <v>16.155607556798426</v>
      </c>
    </row>
    <row r="313" spans="1:8" x14ac:dyDescent="0.25">
      <c r="A313">
        <f>IF(Tabelle1!B313="Won",A312+1,IF(Tabelle1!B313&lt;&gt;"",A312,""))</f>
        <v>295</v>
      </c>
      <c r="B313">
        <f>IF(Tabelle1!B313&lt;&gt;"",Tabelle1!E313,"")</f>
        <v>17</v>
      </c>
      <c r="D313">
        <f t="shared" si="20"/>
        <v>-2041.2708541708344</v>
      </c>
      <c r="E313">
        <f t="shared" si="21"/>
        <v>-8.9805961192238435</v>
      </c>
      <c r="F313">
        <f t="shared" si="22"/>
        <v>18331.829111251336</v>
      </c>
      <c r="G313">
        <f t="shared" si="23"/>
        <v>4166786.7000873275</v>
      </c>
      <c r="H313">
        <f t="shared" si="24"/>
        <v>80.651106656618353</v>
      </c>
    </row>
    <row r="314" spans="1:8" x14ac:dyDescent="0.25">
      <c r="A314">
        <f>IF(Tabelle1!B314="Won",A313+1,IF(Tabelle1!B314&lt;&gt;"",A313,""))</f>
        <v>296</v>
      </c>
      <c r="B314">
        <f>IF(Tabelle1!B314&lt;&gt;"",Tabelle1!E314,"")</f>
        <v>29</v>
      </c>
      <c r="D314">
        <f t="shared" si="20"/>
        <v>-2040.2708541708344</v>
      </c>
      <c r="E314">
        <f t="shared" si="21"/>
        <v>3.0194038807761565</v>
      </c>
      <c r="F314">
        <f t="shared" si="22"/>
        <v>-6160.4017349179012</v>
      </c>
      <c r="G314">
        <f t="shared" si="23"/>
        <v>4162705.1583789862</v>
      </c>
      <c r="H314">
        <f t="shared" si="24"/>
        <v>9.1167997952461146</v>
      </c>
    </row>
    <row r="315" spans="1:8" x14ac:dyDescent="0.25">
      <c r="A315">
        <f>IF(Tabelle1!B315="Won",A314+1,IF(Tabelle1!B315&lt;&gt;"",A314,""))</f>
        <v>297</v>
      </c>
      <c r="B315">
        <f>IF(Tabelle1!B315&lt;&gt;"",Tabelle1!E315,"")</f>
        <v>26</v>
      </c>
      <c r="D315">
        <f t="shared" si="20"/>
        <v>-2039.2708541708344</v>
      </c>
      <c r="E315">
        <f t="shared" si="21"/>
        <v>1.9403880776156512E-2</v>
      </c>
      <c r="F315">
        <f t="shared" si="22"/>
        <v>-39.569768524621722</v>
      </c>
      <c r="G315">
        <f t="shared" si="23"/>
        <v>4158625.6166706444</v>
      </c>
      <c r="H315">
        <f t="shared" si="24"/>
        <v>3.7651058917529626E-4</v>
      </c>
    </row>
    <row r="316" spans="1:8" x14ac:dyDescent="0.25">
      <c r="A316">
        <f>IF(Tabelle1!B316="Won",A315+1,IF(Tabelle1!B316&lt;&gt;"",A315,""))</f>
        <v>298</v>
      </c>
      <c r="B316">
        <f>IF(Tabelle1!B316&lt;&gt;"",Tabelle1!E316,"")</f>
        <v>29</v>
      </c>
      <c r="D316">
        <f t="shared" si="20"/>
        <v>-2038.2708541708344</v>
      </c>
      <c r="E316">
        <f t="shared" si="21"/>
        <v>3.0194038807761565</v>
      </c>
      <c r="F316">
        <f t="shared" si="22"/>
        <v>-6154.3629271563486</v>
      </c>
      <c r="G316">
        <f t="shared" si="23"/>
        <v>4154548.0749623026</v>
      </c>
      <c r="H316">
        <f t="shared" si="24"/>
        <v>9.1167997952461146</v>
      </c>
    </row>
    <row r="317" spans="1:8" x14ac:dyDescent="0.25">
      <c r="A317">
        <f>IF(Tabelle1!B317="Won",A316+1,IF(Tabelle1!B317&lt;&gt;"",A316,""))</f>
        <v>299</v>
      </c>
      <c r="B317">
        <f>IF(Tabelle1!B317&lt;&gt;"",Tabelle1!E317,"")</f>
        <v>27</v>
      </c>
      <c r="D317">
        <f t="shared" si="20"/>
        <v>-2037.2708541708344</v>
      </c>
      <c r="E317">
        <f t="shared" si="21"/>
        <v>1.0194038807761565</v>
      </c>
      <c r="F317">
        <f t="shared" si="22"/>
        <v>-2076.8018149339036</v>
      </c>
      <c r="G317">
        <f t="shared" si="23"/>
        <v>4150472.5332539612</v>
      </c>
      <c r="H317">
        <f t="shared" si="24"/>
        <v>1.0391842721414883</v>
      </c>
    </row>
    <row r="318" spans="1:8" x14ac:dyDescent="0.25">
      <c r="A318">
        <f>IF(Tabelle1!B318="Won",A317+1,IF(Tabelle1!B318&lt;&gt;"",A317,""))</f>
        <v>300</v>
      </c>
      <c r="B318">
        <f>IF(Tabelle1!B318&lt;&gt;"",Tabelle1!E318,"")</f>
        <v>32</v>
      </c>
      <c r="D318">
        <f t="shared" si="20"/>
        <v>-2036.2708541708344</v>
      </c>
      <c r="E318">
        <f t="shared" si="21"/>
        <v>6.0194038807761565</v>
      </c>
      <c r="F318">
        <f t="shared" si="22"/>
        <v>-12257.136681907299</v>
      </c>
      <c r="G318">
        <f t="shared" si="23"/>
        <v>4146398.9915456194</v>
      </c>
      <c r="H318">
        <f t="shared" si="24"/>
        <v>36.233223079903055</v>
      </c>
    </row>
    <row r="319" spans="1:8" x14ac:dyDescent="0.25">
      <c r="A319">
        <f>IF(Tabelle1!B319="Won",A318+1,IF(Tabelle1!B319&lt;&gt;"",A318,""))</f>
        <v>301</v>
      </c>
      <c r="B319">
        <f>IF(Tabelle1!B319&lt;&gt;"",Tabelle1!E319,"")</f>
        <v>29</v>
      </c>
      <c r="D319">
        <f t="shared" si="20"/>
        <v>-2035.2708541708344</v>
      </c>
      <c r="E319">
        <f t="shared" si="21"/>
        <v>3.0194038807761565</v>
      </c>
      <c r="F319">
        <f t="shared" si="22"/>
        <v>-6145.3047155140202</v>
      </c>
      <c r="G319">
        <f t="shared" si="23"/>
        <v>4142327.4498372776</v>
      </c>
      <c r="H319">
        <f t="shared" si="24"/>
        <v>9.1167997952461146</v>
      </c>
    </row>
    <row r="320" spans="1:8" x14ac:dyDescent="0.25">
      <c r="A320">
        <f>IF(Tabelle1!B320="Won",A319+1,IF(Tabelle1!B320&lt;&gt;"",A319,""))</f>
        <v>302</v>
      </c>
      <c r="B320">
        <f>IF(Tabelle1!B320&lt;&gt;"",Tabelle1!E320,"")</f>
        <v>26</v>
      </c>
      <c r="D320">
        <f t="shared" si="20"/>
        <v>-2034.2708541708344</v>
      </c>
      <c r="E320">
        <f t="shared" si="21"/>
        <v>1.9403880776156512E-2</v>
      </c>
      <c r="F320">
        <f t="shared" si="22"/>
        <v>-39.472749120740943</v>
      </c>
      <c r="G320">
        <f t="shared" si="23"/>
        <v>4138257.9081289358</v>
      </c>
      <c r="H320">
        <f t="shared" si="24"/>
        <v>3.7651058917529626E-4</v>
      </c>
    </row>
    <row r="321" spans="1:8" x14ac:dyDescent="0.25">
      <c r="A321">
        <f>IF(Tabelle1!B321="Won",A320+1,IF(Tabelle1!B321&lt;&gt;"",A320,""))</f>
        <v>303</v>
      </c>
      <c r="B321">
        <f>IF(Tabelle1!B321&lt;&gt;"",Tabelle1!E321,"")</f>
        <v>28</v>
      </c>
      <c r="D321">
        <f t="shared" si="20"/>
        <v>-2033.2708541708344</v>
      </c>
      <c r="E321">
        <f t="shared" si="21"/>
        <v>2.0194038807761565</v>
      </c>
      <c r="F321">
        <f t="shared" si="22"/>
        <v>-4105.9950535816333</v>
      </c>
      <c r="G321">
        <f t="shared" si="23"/>
        <v>4134190.3664205945</v>
      </c>
      <c r="H321">
        <f t="shared" si="24"/>
        <v>4.0779920336938016</v>
      </c>
    </row>
    <row r="322" spans="1:8" x14ac:dyDescent="0.25">
      <c r="A322">
        <f>IF(Tabelle1!B322="Won",A321+1,IF(Tabelle1!B322&lt;&gt;"",A321,""))</f>
        <v>304</v>
      </c>
      <c r="B322">
        <f>IF(Tabelle1!B322&lt;&gt;"",Tabelle1!E322,"")</f>
        <v>20</v>
      </c>
      <c r="D322">
        <f t="shared" si="20"/>
        <v>-2032.2708541708344</v>
      </c>
      <c r="E322">
        <f t="shared" si="21"/>
        <v>-5.9805961192238435</v>
      </c>
      <c r="F322">
        <f t="shared" si="22"/>
        <v>12154.191183665818</v>
      </c>
      <c r="G322">
        <f t="shared" si="23"/>
        <v>4130124.8247122527</v>
      </c>
      <c r="H322">
        <f t="shared" si="24"/>
        <v>35.767529941275299</v>
      </c>
    </row>
    <row r="323" spans="1:8" x14ac:dyDescent="0.25">
      <c r="A323">
        <f>IF(Tabelle1!B323="Won",A322+1,IF(Tabelle1!B323&lt;&gt;"",A322,""))</f>
        <v>305</v>
      </c>
      <c r="B323">
        <f>IF(Tabelle1!B323&lt;&gt;"",Tabelle1!E323,"")</f>
        <v>27</v>
      </c>
      <c r="D323">
        <f t="shared" ref="D323:D386" si="25">IF(A323&lt;&gt;"",A323-AVERAGE($A$2:$A$5000),"")</f>
        <v>-2031.2708541708344</v>
      </c>
      <c r="E323">
        <f t="shared" ref="E323:E386" si="26">IF(B323&lt;&gt;"",B323-AVERAGE($B$2:$B$5000),"")</f>
        <v>1.0194038807761565</v>
      </c>
      <c r="F323">
        <f t="shared" ref="F323:F386" si="27">IF(AND(G323&lt;&gt;"",H323&lt;&gt;""),D323*E323,"")</f>
        <v>-2070.6853916492469</v>
      </c>
      <c r="G323">
        <f t="shared" ref="G323:G386" si="28">IF(D323&lt;&gt;"",D323*D323,"")</f>
        <v>4126061.2830039109</v>
      </c>
      <c r="H323">
        <f t="shared" ref="H323:H386" si="29">IF(E323&lt;&gt;"",E323*E323,"")</f>
        <v>1.0391842721414883</v>
      </c>
    </row>
    <row r="324" spans="1:8" x14ac:dyDescent="0.25">
      <c r="A324">
        <f>IF(Tabelle1!B324="Won",A323+1,IF(Tabelle1!B324&lt;&gt;"",A323,""))</f>
        <v>306</v>
      </c>
      <c r="B324">
        <f>IF(Tabelle1!B324&lt;&gt;"",Tabelle1!E324,"")</f>
        <v>12</v>
      </c>
      <c r="D324">
        <f t="shared" si="25"/>
        <v>-2030.2708541708344</v>
      </c>
      <c r="E324">
        <f t="shared" si="26"/>
        <v>-13.980596119223843</v>
      </c>
      <c r="F324">
        <f t="shared" si="27"/>
        <v>28384.396824794043</v>
      </c>
      <c r="G324">
        <f t="shared" si="28"/>
        <v>4121999.7412955691</v>
      </c>
      <c r="H324">
        <f t="shared" si="29"/>
        <v>195.45706784885678</v>
      </c>
    </row>
    <row r="325" spans="1:8" x14ac:dyDescent="0.25">
      <c r="A325">
        <f>IF(Tabelle1!B325="Won",A324+1,IF(Tabelle1!B325&lt;&gt;"",A324,""))</f>
        <v>307</v>
      </c>
      <c r="B325">
        <f>IF(Tabelle1!B325&lt;&gt;"",Tabelle1!E325,"")</f>
        <v>22</v>
      </c>
      <c r="D325">
        <f t="shared" si="25"/>
        <v>-2029.2708541708344</v>
      </c>
      <c r="E325">
        <f t="shared" si="26"/>
        <v>-3.9805961192238435</v>
      </c>
      <c r="F325">
        <f t="shared" si="27"/>
        <v>8077.707686966477</v>
      </c>
      <c r="G325">
        <f t="shared" si="28"/>
        <v>4117940.1995872278</v>
      </c>
      <c r="H325">
        <f t="shared" si="29"/>
        <v>15.845145464379923</v>
      </c>
    </row>
    <row r="326" spans="1:8" x14ac:dyDescent="0.25">
      <c r="A326">
        <f>IF(Tabelle1!B326="Won",A325+1,IF(Tabelle1!B326&lt;&gt;"",A325,""))</f>
        <v>308</v>
      </c>
      <c r="B326">
        <f>IF(Tabelle1!B326&lt;&gt;"",Tabelle1!E326,"")</f>
        <v>28</v>
      </c>
      <c r="D326">
        <f t="shared" si="25"/>
        <v>-2028.2708541708344</v>
      </c>
      <c r="E326">
        <f t="shared" si="26"/>
        <v>2.0194038807761565</v>
      </c>
      <c r="F326">
        <f t="shared" si="27"/>
        <v>-4095.8980341777528</v>
      </c>
      <c r="G326">
        <f t="shared" si="28"/>
        <v>4113882.657878886</v>
      </c>
      <c r="H326">
        <f t="shared" si="29"/>
        <v>4.0779920336938016</v>
      </c>
    </row>
    <row r="327" spans="1:8" x14ac:dyDescent="0.25">
      <c r="A327">
        <f>IF(Tabelle1!B327="Won",A326+1,IF(Tabelle1!B327&lt;&gt;"",A326,""))</f>
        <v>309</v>
      </c>
      <c r="B327">
        <f>IF(Tabelle1!B327&lt;&gt;"",Tabelle1!E327,"")</f>
        <v>34</v>
      </c>
      <c r="D327">
        <f t="shared" si="25"/>
        <v>-2027.2708541708344</v>
      </c>
      <c r="E327">
        <f t="shared" si="26"/>
        <v>8.0194038807761565</v>
      </c>
      <c r="F327">
        <f t="shared" si="27"/>
        <v>-16257.503755321983</v>
      </c>
      <c r="G327">
        <f t="shared" si="28"/>
        <v>4109827.1161705442</v>
      </c>
      <c r="H327">
        <f t="shared" si="29"/>
        <v>64.310838603007682</v>
      </c>
    </row>
    <row r="328" spans="1:8" x14ac:dyDescent="0.25">
      <c r="A328">
        <f>IF(Tabelle1!B328="Won",A327+1,IF(Tabelle1!B328&lt;&gt;"",A327,""))</f>
        <v>310</v>
      </c>
      <c r="B328">
        <f>IF(Tabelle1!B328&lt;&gt;"",Tabelle1!E328,"")</f>
        <v>27</v>
      </c>
      <c r="D328">
        <f t="shared" si="25"/>
        <v>-2026.2708541708344</v>
      </c>
      <c r="E328">
        <f t="shared" si="26"/>
        <v>1.0194038807761565</v>
      </c>
      <c r="F328">
        <f t="shared" si="27"/>
        <v>-2065.5883722453659</v>
      </c>
      <c r="G328">
        <f t="shared" si="28"/>
        <v>4105773.5744622028</v>
      </c>
      <c r="H328">
        <f t="shared" si="29"/>
        <v>1.0391842721414883</v>
      </c>
    </row>
    <row r="329" spans="1:8" x14ac:dyDescent="0.25">
      <c r="A329">
        <f>IF(Tabelle1!B329="Won",A328+1,IF(Tabelle1!B329&lt;&gt;"",A328,""))</f>
        <v>311</v>
      </c>
      <c r="B329">
        <f>IF(Tabelle1!B329&lt;&gt;"",Tabelle1!E329,"")</f>
        <v>25</v>
      </c>
      <c r="D329">
        <f t="shared" si="25"/>
        <v>-2025.2708541708344</v>
      </c>
      <c r="E329">
        <f t="shared" si="26"/>
        <v>-0.98059611922384349</v>
      </c>
      <c r="F329">
        <f t="shared" si="27"/>
        <v>1985.9727399770788</v>
      </c>
      <c r="G329">
        <f t="shared" si="28"/>
        <v>4101722.032753861</v>
      </c>
      <c r="H329">
        <f t="shared" si="29"/>
        <v>0.96156874903686229</v>
      </c>
    </row>
    <row r="330" spans="1:8" x14ac:dyDescent="0.25">
      <c r="A330">
        <f>IF(Tabelle1!B330="Won",A329+1,IF(Tabelle1!B330&lt;&gt;"",A329,""))</f>
        <v>312</v>
      </c>
      <c r="B330">
        <f>IF(Tabelle1!B330&lt;&gt;"",Tabelle1!E330,"")</f>
        <v>26</v>
      </c>
      <c r="D330">
        <f t="shared" si="25"/>
        <v>-2024.2708541708344</v>
      </c>
      <c r="E330">
        <f t="shared" si="26"/>
        <v>1.9403880776156512E-2</v>
      </c>
      <c r="F330">
        <f t="shared" si="27"/>
        <v>-39.278710312979378</v>
      </c>
      <c r="G330">
        <f t="shared" si="28"/>
        <v>4097672.4910455192</v>
      </c>
      <c r="H330">
        <f t="shared" si="29"/>
        <v>3.7651058917529626E-4</v>
      </c>
    </row>
    <row r="331" spans="1:8" x14ac:dyDescent="0.25">
      <c r="A331">
        <f>IF(Tabelle1!B331="Won",A330+1,IF(Tabelle1!B331&lt;&gt;"",A330,""))</f>
        <v>313</v>
      </c>
      <c r="B331">
        <f>IF(Tabelle1!B331&lt;&gt;"",Tabelle1!E331,"")</f>
        <v>16</v>
      </c>
      <c r="D331">
        <f t="shared" si="25"/>
        <v>-2023.2708541708344</v>
      </c>
      <c r="E331">
        <f t="shared" si="26"/>
        <v>-9.9805961192238435</v>
      </c>
      <c r="F331">
        <f t="shared" si="27"/>
        <v>20193.449235276141</v>
      </c>
      <c r="G331">
        <f t="shared" si="28"/>
        <v>4093624.9493371774</v>
      </c>
      <c r="H331">
        <f t="shared" si="29"/>
        <v>99.612298895066047</v>
      </c>
    </row>
    <row r="332" spans="1:8" x14ac:dyDescent="0.25">
      <c r="A332">
        <f>IF(Tabelle1!B332="Won",A331+1,IF(Tabelle1!B332&lt;&gt;"",A331,""))</f>
        <v>314</v>
      </c>
      <c r="B332">
        <f>IF(Tabelle1!B332&lt;&gt;"",Tabelle1!E332,"")</f>
        <v>25</v>
      </c>
      <c r="D332">
        <f t="shared" si="25"/>
        <v>-2022.2708541708344</v>
      </c>
      <c r="E332">
        <f t="shared" si="26"/>
        <v>-0.98059611922384349</v>
      </c>
      <c r="F332">
        <f t="shared" si="27"/>
        <v>1983.0309516194072</v>
      </c>
      <c r="G332">
        <f t="shared" si="28"/>
        <v>4089579.4076288361</v>
      </c>
      <c r="H332">
        <f t="shared" si="29"/>
        <v>0.96156874903686229</v>
      </c>
    </row>
    <row r="333" spans="1:8" x14ac:dyDescent="0.25">
      <c r="A333">
        <f>IF(Tabelle1!B333="Won",A332+1,IF(Tabelle1!B333&lt;&gt;"",A332,""))</f>
        <v>315</v>
      </c>
      <c r="B333">
        <f>IF(Tabelle1!B333&lt;&gt;"",Tabelle1!E333,"")</f>
        <v>29</v>
      </c>
      <c r="D333">
        <f t="shared" si="25"/>
        <v>-2021.2708541708344</v>
      </c>
      <c r="E333">
        <f t="shared" si="26"/>
        <v>3.0194038807761565</v>
      </c>
      <c r="F333">
        <f t="shared" si="27"/>
        <v>-6103.0330611831541</v>
      </c>
      <c r="G333">
        <f t="shared" si="28"/>
        <v>4085535.8659204943</v>
      </c>
      <c r="H333">
        <f t="shared" si="29"/>
        <v>9.1167997952461146</v>
      </c>
    </row>
    <row r="334" spans="1:8" x14ac:dyDescent="0.25">
      <c r="A334">
        <f>IF(Tabelle1!B334="Won",A333+1,IF(Tabelle1!B334&lt;&gt;"",A333,""))</f>
        <v>316</v>
      </c>
      <c r="B334">
        <f>IF(Tabelle1!B334&lt;&gt;"",Tabelle1!E334,"")</f>
        <v>18</v>
      </c>
      <c r="D334">
        <f t="shared" si="25"/>
        <v>-2020.2708541708344</v>
      </c>
      <c r="E334">
        <f t="shared" si="26"/>
        <v>-7.9805961192238435</v>
      </c>
      <c r="F334">
        <f t="shared" si="27"/>
        <v>16122.965738576801</v>
      </c>
      <c r="G334">
        <f t="shared" si="28"/>
        <v>4081494.3242121525</v>
      </c>
      <c r="H334">
        <f t="shared" si="29"/>
        <v>63.689914418170673</v>
      </c>
    </row>
    <row r="335" spans="1:8" x14ac:dyDescent="0.25">
      <c r="A335">
        <f>IF(Tabelle1!B335="Won",A334+1,IF(Tabelle1!B335&lt;&gt;"",A334,""))</f>
        <v>317</v>
      </c>
      <c r="B335">
        <f>IF(Tabelle1!B335&lt;&gt;"",Tabelle1!E335,"")</f>
        <v>25</v>
      </c>
      <c r="D335">
        <f t="shared" si="25"/>
        <v>-2019.2708541708344</v>
      </c>
      <c r="E335">
        <f t="shared" si="26"/>
        <v>-0.98059611922384349</v>
      </c>
      <c r="F335">
        <f t="shared" si="27"/>
        <v>1980.0891632617358</v>
      </c>
      <c r="G335">
        <f t="shared" si="28"/>
        <v>4077454.7825038112</v>
      </c>
      <c r="H335">
        <f t="shared" si="29"/>
        <v>0.96156874903686229</v>
      </c>
    </row>
    <row r="336" spans="1:8" x14ac:dyDescent="0.25">
      <c r="A336">
        <f>IF(Tabelle1!B336="Won",A335+1,IF(Tabelle1!B336&lt;&gt;"",A335,""))</f>
        <v>318</v>
      </c>
      <c r="B336">
        <f>IF(Tabelle1!B336&lt;&gt;"",Tabelle1!E336,"")</f>
        <v>16</v>
      </c>
      <c r="D336">
        <f t="shared" si="25"/>
        <v>-2018.2708541708344</v>
      </c>
      <c r="E336">
        <f t="shared" si="26"/>
        <v>-9.9805961192238435</v>
      </c>
      <c r="F336">
        <f t="shared" si="27"/>
        <v>20143.546254680023</v>
      </c>
      <c r="G336">
        <f t="shared" si="28"/>
        <v>4073417.2407954694</v>
      </c>
      <c r="H336">
        <f t="shared" si="29"/>
        <v>99.612298895066047</v>
      </c>
    </row>
    <row r="337" spans="1:8" x14ac:dyDescent="0.25">
      <c r="A337">
        <f>IF(Tabelle1!B337="Won",A336+1,IF(Tabelle1!B337&lt;&gt;"",A336,""))</f>
        <v>319</v>
      </c>
      <c r="B337">
        <f>IF(Tabelle1!B337&lt;&gt;"",Tabelle1!E337,"")</f>
        <v>14</v>
      </c>
      <c r="D337">
        <f t="shared" si="25"/>
        <v>-2017.2708541708344</v>
      </c>
      <c r="E337">
        <f t="shared" si="26"/>
        <v>-11.980596119223843</v>
      </c>
      <c r="F337">
        <f t="shared" si="27"/>
        <v>24168.107366902466</v>
      </c>
      <c r="G337">
        <f t="shared" si="28"/>
        <v>4069381.6990871276</v>
      </c>
      <c r="H337">
        <f t="shared" si="29"/>
        <v>143.53468337196142</v>
      </c>
    </row>
    <row r="338" spans="1:8" x14ac:dyDescent="0.25">
      <c r="A338">
        <f>IF(Tabelle1!B338="Won",A337+1,IF(Tabelle1!B338&lt;&gt;"",A337,""))</f>
        <v>320</v>
      </c>
      <c r="B338">
        <f>IF(Tabelle1!B338&lt;&gt;"",Tabelle1!E338,"")</f>
        <v>27</v>
      </c>
      <c r="D338">
        <f t="shared" si="25"/>
        <v>-2016.2708541708344</v>
      </c>
      <c r="E338">
        <f t="shared" si="26"/>
        <v>1.0194038807761565</v>
      </c>
      <c r="F338">
        <f t="shared" si="27"/>
        <v>-2055.3943334376045</v>
      </c>
      <c r="G338">
        <f t="shared" si="28"/>
        <v>4065348.1573787858</v>
      </c>
      <c r="H338">
        <f t="shared" si="29"/>
        <v>1.0391842721414883</v>
      </c>
    </row>
    <row r="339" spans="1:8" x14ac:dyDescent="0.25">
      <c r="A339">
        <f>IF(Tabelle1!B339="Won",A338+1,IF(Tabelle1!B339&lt;&gt;"",A338,""))</f>
        <v>321</v>
      </c>
      <c r="B339">
        <f>IF(Tabelle1!B339&lt;&gt;"",Tabelle1!E339,"")</f>
        <v>33</v>
      </c>
      <c r="D339">
        <f t="shared" si="25"/>
        <v>-2015.2708541708344</v>
      </c>
      <c r="E339">
        <f t="shared" si="26"/>
        <v>7.0194038807761565</v>
      </c>
      <c r="F339">
        <f t="shared" si="27"/>
        <v>-14146.000054581835</v>
      </c>
      <c r="G339">
        <f t="shared" si="28"/>
        <v>4061316.6156704444</v>
      </c>
      <c r="H339">
        <f t="shared" si="29"/>
        <v>49.272030841455368</v>
      </c>
    </row>
    <row r="340" spans="1:8" x14ac:dyDescent="0.25">
      <c r="A340">
        <f>IF(Tabelle1!B340="Won",A339+1,IF(Tabelle1!B340&lt;&gt;"",A339,""))</f>
        <v>322</v>
      </c>
      <c r="B340">
        <f>IF(Tabelle1!B340&lt;&gt;"",Tabelle1!E340,"")</f>
        <v>26</v>
      </c>
      <c r="D340">
        <f t="shared" si="25"/>
        <v>-2014.2708541708344</v>
      </c>
      <c r="E340">
        <f t="shared" si="26"/>
        <v>1.9403880776156512E-2</v>
      </c>
      <c r="F340">
        <f t="shared" si="27"/>
        <v>-39.084671505217813</v>
      </c>
      <c r="G340">
        <f t="shared" si="28"/>
        <v>4057287.0739621026</v>
      </c>
      <c r="H340">
        <f t="shared" si="29"/>
        <v>3.7651058917529626E-4</v>
      </c>
    </row>
    <row r="341" spans="1:8" x14ac:dyDescent="0.25">
      <c r="A341">
        <f>IF(Tabelle1!B341="Won",A340+1,IF(Tabelle1!B341&lt;&gt;"",A340,""))</f>
        <v>323</v>
      </c>
      <c r="B341">
        <f>IF(Tabelle1!B341&lt;&gt;"",Tabelle1!E341,"")</f>
        <v>20</v>
      </c>
      <c r="D341">
        <f t="shared" si="25"/>
        <v>-2013.2708541708344</v>
      </c>
      <c r="E341">
        <f t="shared" si="26"/>
        <v>-5.9805961192238435</v>
      </c>
      <c r="F341">
        <f t="shared" si="27"/>
        <v>12040.559857400565</v>
      </c>
      <c r="G341">
        <f t="shared" si="28"/>
        <v>4053259.5322537608</v>
      </c>
      <c r="H341">
        <f t="shared" si="29"/>
        <v>35.767529941275299</v>
      </c>
    </row>
    <row r="342" spans="1:8" x14ac:dyDescent="0.25">
      <c r="A342">
        <f>IF(Tabelle1!B342="Won",A341+1,IF(Tabelle1!B342&lt;&gt;"",A341,""))</f>
        <v>324</v>
      </c>
      <c r="B342">
        <f>IF(Tabelle1!B342&lt;&gt;"",Tabelle1!E342,"")</f>
        <v>32</v>
      </c>
      <c r="D342">
        <f t="shared" si="25"/>
        <v>-2012.2708541708344</v>
      </c>
      <c r="E342">
        <f t="shared" si="26"/>
        <v>6.0194038807761565</v>
      </c>
      <c r="F342">
        <f t="shared" si="27"/>
        <v>-12112.670988768672</v>
      </c>
      <c r="G342">
        <f t="shared" si="28"/>
        <v>4049233.9905454195</v>
      </c>
      <c r="H342">
        <f t="shared" si="29"/>
        <v>36.233223079903055</v>
      </c>
    </row>
    <row r="343" spans="1:8" x14ac:dyDescent="0.25">
      <c r="A343">
        <f>IF(Tabelle1!B343="Won",A342+1,IF(Tabelle1!B343&lt;&gt;"",A342,""))</f>
        <v>325</v>
      </c>
      <c r="B343">
        <f>IF(Tabelle1!B343&lt;&gt;"",Tabelle1!E343,"")</f>
        <v>24</v>
      </c>
      <c r="D343">
        <f t="shared" si="25"/>
        <v>-2011.2708541708344</v>
      </c>
      <c r="E343">
        <f t="shared" si="26"/>
        <v>-1.9805961192238435</v>
      </c>
      <c r="F343">
        <f t="shared" si="27"/>
        <v>3983.5152484787795</v>
      </c>
      <c r="G343">
        <f t="shared" si="28"/>
        <v>4045210.4488370777</v>
      </c>
      <c r="H343">
        <f t="shared" si="29"/>
        <v>3.922760987484549</v>
      </c>
    </row>
    <row r="344" spans="1:8" x14ac:dyDescent="0.25">
      <c r="A344">
        <f>IF(Tabelle1!B344="Won",A343+1,IF(Tabelle1!B344&lt;&gt;"",A343,""))</f>
        <v>326</v>
      </c>
      <c r="B344">
        <f>IF(Tabelle1!B344&lt;&gt;"",Tabelle1!E344,"")</f>
        <v>26</v>
      </c>
      <c r="D344">
        <f t="shared" si="25"/>
        <v>-2010.2708541708344</v>
      </c>
      <c r="E344">
        <f t="shared" si="26"/>
        <v>1.9403880776156512E-2</v>
      </c>
      <c r="F344">
        <f t="shared" si="27"/>
        <v>-39.007055982113187</v>
      </c>
      <c r="G344">
        <f t="shared" si="28"/>
        <v>4041188.9071287359</v>
      </c>
      <c r="H344">
        <f t="shared" si="29"/>
        <v>3.7651058917529626E-4</v>
      </c>
    </row>
    <row r="345" spans="1:8" x14ac:dyDescent="0.25">
      <c r="A345">
        <f>IF(Tabelle1!B345="Won",A344+1,IF(Tabelle1!B345&lt;&gt;"",A344,""))</f>
        <v>327</v>
      </c>
      <c r="B345">
        <f>IF(Tabelle1!B345&lt;&gt;"",Tabelle1!E345,"")</f>
        <v>25</v>
      </c>
      <c r="D345">
        <f t="shared" si="25"/>
        <v>-2009.2708541708344</v>
      </c>
      <c r="E345">
        <f t="shared" si="26"/>
        <v>-0.98059611922384349</v>
      </c>
      <c r="F345">
        <f t="shared" si="27"/>
        <v>1970.2832020694973</v>
      </c>
      <c r="G345">
        <f t="shared" si="28"/>
        <v>4037169.3654203941</v>
      </c>
      <c r="H345">
        <f t="shared" si="29"/>
        <v>0.96156874903686229</v>
      </c>
    </row>
    <row r="346" spans="1:8" x14ac:dyDescent="0.25">
      <c r="A346">
        <f>IF(Tabelle1!B346="Won",A345+1,IF(Tabelle1!B346&lt;&gt;"",A345,""))</f>
        <v>328</v>
      </c>
      <c r="B346">
        <f>IF(Tabelle1!B346&lt;&gt;"",Tabelle1!E346,"")</f>
        <v>26</v>
      </c>
      <c r="D346">
        <f t="shared" si="25"/>
        <v>-2008.2708541708344</v>
      </c>
      <c r="E346">
        <f t="shared" si="26"/>
        <v>1.9403880776156512E-2</v>
      </c>
      <c r="F346">
        <f t="shared" si="27"/>
        <v>-38.968248220560874</v>
      </c>
      <c r="G346">
        <f t="shared" si="28"/>
        <v>4033151.8237120528</v>
      </c>
      <c r="H346">
        <f t="shared" si="29"/>
        <v>3.7651058917529626E-4</v>
      </c>
    </row>
    <row r="347" spans="1:8" x14ac:dyDescent="0.25">
      <c r="A347">
        <f>IF(Tabelle1!B347="Won",A346+1,IF(Tabelle1!B347&lt;&gt;"",A346,""))</f>
        <v>329</v>
      </c>
      <c r="B347">
        <f>IF(Tabelle1!B347&lt;&gt;"",Tabelle1!E347,"")</f>
        <v>33</v>
      </c>
      <c r="D347">
        <f t="shared" si="25"/>
        <v>-2007.2708541708344</v>
      </c>
      <c r="E347">
        <f t="shared" si="26"/>
        <v>7.0194038807761565</v>
      </c>
      <c r="F347">
        <f t="shared" si="27"/>
        <v>-14089.844823535625</v>
      </c>
      <c r="G347">
        <f t="shared" si="28"/>
        <v>4029136.282003711</v>
      </c>
      <c r="H347">
        <f t="shared" si="29"/>
        <v>49.272030841455368</v>
      </c>
    </row>
    <row r="348" spans="1:8" x14ac:dyDescent="0.25">
      <c r="A348">
        <f>IF(Tabelle1!B348="Won",A347+1,IF(Tabelle1!B348&lt;&gt;"",A347,""))</f>
        <v>330</v>
      </c>
      <c r="B348">
        <f>IF(Tabelle1!B348&lt;&gt;"",Tabelle1!E348,"")</f>
        <v>18</v>
      </c>
      <c r="D348">
        <f t="shared" si="25"/>
        <v>-2006.2708541708344</v>
      </c>
      <c r="E348">
        <f t="shared" si="26"/>
        <v>-7.9805961192238435</v>
      </c>
      <c r="F348">
        <f t="shared" si="27"/>
        <v>16011.237392907666</v>
      </c>
      <c r="G348">
        <f t="shared" si="28"/>
        <v>4025122.7402953692</v>
      </c>
      <c r="H348">
        <f t="shared" si="29"/>
        <v>63.689914418170673</v>
      </c>
    </row>
    <row r="349" spans="1:8" x14ac:dyDescent="0.25">
      <c r="A349">
        <f>IF(Tabelle1!B349="Won",A348+1,IF(Tabelle1!B349&lt;&gt;"",A348,""))</f>
        <v>331</v>
      </c>
      <c r="B349">
        <f>IF(Tabelle1!B349&lt;&gt;"",Tabelle1!E349,"")</f>
        <v>30</v>
      </c>
      <c r="D349">
        <f t="shared" si="25"/>
        <v>-2005.2708541708344</v>
      </c>
      <c r="E349">
        <f t="shared" si="26"/>
        <v>4.0194038807761565</v>
      </c>
      <c r="F349">
        <f t="shared" si="27"/>
        <v>-8059.9934532615698</v>
      </c>
      <c r="G349">
        <f t="shared" si="28"/>
        <v>4021111.1985870278</v>
      </c>
      <c r="H349">
        <f t="shared" si="29"/>
        <v>16.155607556798426</v>
      </c>
    </row>
    <row r="350" spans="1:8" x14ac:dyDescent="0.25">
      <c r="A350">
        <f>IF(Tabelle1!B350="Won",A349+1,IF(Tabelle1!B350&lt;&gt;"",A349,""))</f>
        <v>332</v>
      </c>
      <c r="B350">
        <f>IF(Tabelle1!B350&lt;&gt;"",Tabelle1!E350,"")</f>
        <v>28</v>
      </c>
      <c r="D350">
        <f t="shared" si="25"/>
        <v>-2004.2708541708344</v>
      </c>
      <c r="E350">
        <f t="shared" si="26"/>
        <v>2.0194038807761565</v>
      </c>
      <c r="F350">
        <f t="shared" si="27"/>
        <v>-4047.4323410391248</v>
      </c>
      <c r="G350">
        <f t="shared" si="28"/>
        <v>4017101.656878686</v>
      </c>
      <c r="H350">
        <f t="shared" si="29"/>
        <v>4.0779920336938016</v>
      </c>
    </row>
    <row r="351" spans="1:8" x14ac:dyDescent="0.25">
      <c r="A351">
        <f>IF(Tabelle1!B351="Won",A350+1,IF(Tabelle1!B351&lt;&gt;"",A350,""))</f>
        <v>333</v>
      </c>
      <c r="B351">
        <f>IF(Tabelle1!B351&lt;&gt;"",Tabelle1!E351,"")</f>
        <v>26</v>
      </c>
      <c r="D351">
        <f t="shared" si="25"/>
        <v>-2003.2708541708344</v>
      </c>
      <c r="E351">
        <f t="shared" si="26"/>
        <v>1.9403880776156512E-2</v>
      </c>
      <c r="F351">
        <f t="shared" si="27"/>
        <v>-38.871228816680087</v>
      </c>
      <c r="G351">
        <f t="shared" si="28"/>
        <v>4013094.1151703442</v>
      </c>
      <c r="H351">
        <f t="shared" si="29"/>
        <v>3.7651058917529626E-4</v>
      </c>
    </row>
    <row r="352" spans="1:8" x14ac:dyDescent="0.25">
      <c r="A352">
        <f>IF(Tabelle1!B352="Won",A351+1,IF(Tabelle1!B352&lt;&gt;"",A351,""))</f>
        <v>334</v>
      </c>
      <c r="B352">
        <f>IF(Tabelle1!B352&lt;&gt;"",Tabelle1!E352,"")</f>
        <v>25</v>
      </c>
      <c r="D352">
        <f t="shared" si="25"/>
        <v>-2002.2708541708344</v>
      </c>
      <c r="E352">
        <f t="shared" si="26"/>
        <v>-0.98059611922384349</v>
      </c>
      <c r="F352">
        <f t="shared" si="27"/>
        <v>1963.4190292349303</v>
      </c>
      <c r="G352">
        <f t="shared" si="28"/>
        <v>4009088.5734620024</v>
      </c>
      <c r="H352">
        <f t="shared" si="29"/>
        <v>0.96156874903686229</v>
      </c>
    </row>
    <row r="353" spans="1:8" x14ac:dyDescent="0.25">
      <c r="A353">
        <f>IF(Tabelle1!B353="Won",A352+1,IF(Tabelle1!B353&lt;&gt;"",A352,""))</f>
        <v>334</v>
      </c>
      <c r="B353">
        <f>IF(Tabelle1!B353&lt;&gt;"",Tabelle1!E353,"")</f>
        <v>22</v>
      </c>
      <c r="D353">
        <f t="shared" si="25"/>
        <v>-2002.2708541708344</v>
      </c>
      <c r="E353">
        <f t="shared" si="26"/>
        <v>-3.9805961192238435</v>
      </c>
      <c r="F353">
        <f t="shared" si="27"/>
        <v>7970.2315917474334</v>
      </c>
      <c r="G353">
        <f t="shared" si="28"/>
        <v>4009088.5734620024</v>
      </c>
      <c r="H353">
        <f t="shared" si="29"/>
        <v>15.845145464379923</v>
      </c>
    </row>
    <row r="354" spans="1:8" x14ac:dyDescent="0.25">
      <c r="A354">
        <f>IF(Tabelle1!B354="Won",A353+1,IF(Tabelle1!B354&lt;&gt;"",A353,""))</f>
        <v>335</v>
      </c>
      <c r="B354">
        <f>IF(Tabelle1!B354&lt;&gt;"",Tabelle1!E354,"")</f>
        <v>31</v>
      </c>
      <c r="D354">
        <f t="shared" si="25"/>
        <v>-2001.2708541708344</v>
      </c>
      <c r="E354">
        <f t="shared" si="26"/>
        <v>5.0194038807761565</v>
      </c>
      <c r="F354">
        <f t="shared" si="27"/>
        <v>-10045.186691909299</v>
      </c>
      <c r="G354">
        <f t="shared" si="28"/>
        <v>4005085.0317536611</v>
      </c>
      <c r="H354">
        <f t="shared" si="29"/>
        <v>25.194415318350739</v>
      </c>
    </row>
    <row r="355" spans="1:8" x14ac:dyDescent="0.25">
      <c r="A355">
        <f>IF(Tabelle1!B355="Won",A354+1,IF(Tabelle1!B355&lt;&gt;"",A354,""))</f>
        <v>336</v>
      </c>
      <c r="B355">
        <f>IF(Tabelle1!B355&lt;&gt;"",Tabelle1!E355,"")</f>
        <v>13</v>
      </c>
      <c r="D355">
        <f t="shared" si="25"/>
        <v>-2000.2708541708344</v>
      </c>
      <c r="E355">
        <f t="shared" si="26"/>
        <v>-12.980596119223843</v>
      </c>
      <c r="F355">
        <f t="shared" si="27"/>
        <v>25964.708087046496</v>
      </c>
      <c r="G355">
        <f t="shared" si="28"/>
        <v>4001083.4900453193</v>
      </c>
      <c r="H355">
        <f t="shared" si="29"/>
        <v>168.49587561040912</v>
      </c>
    </row>
    <row r="356" spans="1:8" x14ac:dyDescent="0.25">
      <c r="A356">
        <f>IF(Tabelle1!B356="Won",A355+1,IF(Tabelle1!B356&lt;&gt;"",A355,""))</f>
        <v>337</v>
      </c>
      <c r="B356">
        <f>IF(Tabelle1!B356&lt;&gt;"",Tabelle1!E356,"")</f>
        <v>30</v>
      </c>
      <c r="D356">
        <f t="shared" si="25"/>
        <v>-1999.2708541708344</v>
      </c>
      <c r="E356">
        <f t="shared" si="26"/>
        <v>4.0194038807761565</v>
      </c>
      <c r="F356">
        <f t="shared" si="27"/>
        <v>-8035.877029976913</v>
      </c>
      <c r="G356">
        <f t="shared" si="28"/>
        <v>3997083.9483369775</v>
      </c>
      <c r="H356">
        <f t="shared" si="29"/>
        <v>16.155607556798426</v>
      </c>
    </row>
    <row r="357" spans="1:8" x14ac:dyDescent="0.25">
      <c r="A357">
        <f>IF(Tabelle1!B357="Won",A356+1,IF(Tabelle1!B357&lt;&gt;"",A356,""))</f>
        <v>337</v>
      </c>
      <c r="B357">
        <f>IF(Tabelle1!B357&lt;&gt;"",Tabelle1!E357,"")</f>
        <v>28</v>
      </c>
      <c r="D357">
        <f t="shared" si="25"/>
        <v>-1999.2708541708344</v>
      </c>
      <c r="E357">
        <f t="shared" si="26"/>
        <v>2.0194038807761565</v>
      </c>
      <c r="F357">
        <f t="shared" si="27"/>
        <v>-4037.3353216352443</v>
      </c>
      <c r="G357">
        <f t="shared" si="28"/>
        <v>3997083.9483369775</v>
      </c>
      <c r="H357">
        <f t="shared" si="29"/>
        <v>4.0779920336938016</v>
      </c>
    </row>
    <row r="358" spans="1:8" x14ac:dyDescent="0.25">
      <c r="A358">
        <f>IF(Tabelle1!B358="Won",A357+1,IF(Tabelle1!B358&lt;&gt;"",A357,""))</f>
        <v>338</v>
      </c>
      <c r="B358">
        <f>IF(Tabelle1!B358&lt;&gt;"",Tabelle1!E358,"")</f>
        <v>18</v>
      </c>
      <c r="D358">
        <f t="shared" si="25"/>
        <v>-1998.2708541708344</v>
      </c>
      <c r="E358">
        <f t="shared" si="26"/>
        <v>-7.9805961192238435</v>
      </c>
      <c r="F358">
        <f t="shared" si="27"/>
        <v>15947.392623953876</v>
      </c>
      <c r="G358">
        <f t="shared" si="28"/>
        <v>3993086.4066286357</v>
      </c>
      <c r="H358">
        <f t="shared" si="29"/>
        <v>63.689914418170673</v>
      </c>
    </row>
    <row r="359" spans="1:8" x14ac:dyDescent="0.25">
      <c r="A359">
        <f>IF(Tabelle1!B359="Won",A358+1,IF(Tabelle1!B359&lt;&gt;"",A358,""))</f>
        <v>339</v>
      </c>
      <c r="B359">
        <f>IF(Tabelle1!B359&lt;&gt;"",Tabelle1!E359,"")</f>
        <v>35</v>
      </c>
      <c r="D359">
        <f t="shared" si="25"/>
        <v>-1997.2708541708344</v>
      </c>
      <c r="E359">
        <f t="shared" si="26"/>
        <v>9.0194038807761565</v>
      </c>
      <c r="F359">
        <f t="shared" si="27"/>
        <v>-18014.192493069531</v>
      </c>
      <c r="G359">
        <f t="shared" si="28"/>
        <v>3989090.8649202944</v>
      </c>
      <c r="H359">
        <f t="shared" si="29"/>
        <v>81.349646364559987</v>
      </c>
    </row>
    <row r="360" spans="1:8" x14ac:dyDescent="0.25">
      <c r="A360">
        <f>IF(Tabelle1!B360="Won",A359+1,IF(Tabelle1!B360&lt;&gt;"",A359,""))</f>
        <v>340</v>
      </c>
      <c r="B360">
        <f>IF(Tabelle1!B360&lt;&gt;"",Tabelle1!E360,"")</f>
        <v>35</v>
      </c>
      <c r="D360">
        <f t="shared" si="25"/>
        <v>-1996.2708541708344</v>
      </c>
      <c r="E360">
        <f t="shared" si="26"/>
        <v>9.0194038807761565</v>
      </c>
      <c r="F360">
        <f t="shared" si="27"/>
        <v>-18005.173089188756</v>
      </c>
      <c r="G360">
        <f t="shared" si="28"/>
        <v>3985097.3232119526</v>
      </c>
      <c r="H360">
        <f t="shared" si="29"/>
        <v>81.349646364559987</v>
      </c>
    </row>
    <row r="361" spans="1:8" x14ac:dyDescent="0.25">
      <c r="A361">
        <f>IF(Tabelle1!B361="Won",A360+1,IF(Tabelle1!B361&lt;&gt;"",A360,""))</f>
        <v>341</v>
      </c>
      <c r="B361">
        <f>IF(Tabelle1!B361&lt;&gt;"",Tabelle1!E361,"")</f>
        <v>26</v>
      </c>
      <c r="D361">
        <f t="shared" si="25"/>
        <v>-1995.2708541708344</v>
      </c>
      <c r="E361">
        <f t="shared" si="26"/>
        <v>1.9403880776156512E-2</v>
      </c>
      <c r="F361">
        <f t="shared" si="27"/>
        <v>-38.715997770470835</v>
      </c>
      <c r="G361">
        <f t="shared" si="28"/>
        <v>3981105.7815036108</v>
      </c>
      <c r="H361">
        <f t="shared" si="29"/>
        <v>3.7651058917529626E-4</v>
      </c>
    </row>
    <row r="362" spans="1:8" x14ac:dyDescent="0.25">
      <c r="A362">
        <f>IF(Tabelle1!B362="Won",A361+1,IF(Tabelle1!B362&lt;&gt;"",A361,""))</f>
        <v>341</v>
      </c>
      <c r="B362">
        <f>IF(Tabelle1!B362&lt;&gt;"",Tabelle1!E362,"")</f>
        <v>30</v>
      </c>
      <c r="D362">
        <f t="shared" si="25"/>
        <v>-1995.2708541708344</v>
      </c>
      <c r="E362">
        <f t="shared" si="26"/>
        <v>4.0194038807761565</v>
      </c>
      <c r="F362">
        <f t="shared" si="27"/>
        <v>-8019.7994144538079</v>
      </c>
      <c r="G362">
        <f t="shared" si="28"/>
        <v>3981105.7815036108</v>
      </c>
      <c r="H362">
        <f t="shared" si="29"/>
        <v>16.155607556798426</v>
      </c>
    </row>
    <row r="363" spans="1:8" x14ac:dyDescent="0.25">
      <c r="A363">
        <f>IF(Tabelle1!B363="Won",A362+1,IF(Tabelle1!B363&lt;&gt;"",A362,""))</f>
        <v>342</v>
      </c>
      <c r="B363">
        <f>IF(Tabelle1!B363&lt;&gt;"",Tabelle1!E363,"")</f>
        <v>27</v>
      </c>
      <c r="D363">
        <f t="shared" si="25"/>
        <v>-1994.2708541708344</v>
      </c>
      <c r="E363">
        <f t="shared" si="26"/>
        <v>1.0194038807761565</v>
      </c>
      <c r="F363">
        <f t="shared" si="27"/>
        <v>-2032.967448060529</v>
      </c>
      <c r="G363">
        <f t="shared" si="28"/>
        <v>3977116.2397952694</v>
      </c>
      <c r="H363">
        <f t="shared" si="29"/>
        <v>1.0391842721414883</v>
      </c>
    </row>
    <row r="364" spans="1:8" x14ac:dyDescent="0.25">
      <c r="A364">
        <f>IF(Tabelle1!B364="Won",A363+1,IF(Tabelle1!B364&lt;&gt;"",A363,""))</f>
        <v>343</v>
      </c>
      <c r="B364">
        <f>IF(Tabelle1!B364&lt;&gt;"",Tabelle1!E364,"")</f>
        <v>24</v>
      </c>
      <c r="D364">
        <f t="shared" si="25"/>
        <v>-1993.2708541708344</v>
      </c>
      <c r="E364">
        <f t="shared" si="26"/>
        <v>-1.9805961192238435</v>
      </c>
      <c r="F364">
        <f t="shared" si="27"/>
        <v>3947.8645183327503</v>
      </c>
      <c r="G364">
        <f t="shared" si="28"/>
        <v>3973128.6980869276</v>
      </c>
      <c r="H364">
        <f t="shared" si="29"/>
        <v>3.922760987484549</v>
      </c>
    </row>
    <row r="365" spans="1:8" x14ac:dyDescent="0.25">
      <c r="A365">
        <f>IF(Tabelle1!B365="Won",A364+1,IF(Tabelle1!B365&lt;&gt;"",A364,""))</f>
        <v>344</v>
      </c>
      <c r="B365">
        <f>IF(Tabelle1!B365&lt;&gt;"",Tabelle1!E365,"")</f>
        <v>31</v>
      </c>
      <c r="D365">
        <f t="shared" si="25"/>
        <v>-1992.2708541708344</v>
      </c>
      <c r="E365">
        <f t="shared" si="26"/>
        <v>5.0194038807761565</v>
      </c>
      <c r="F365">
        <f t="shared" si="27"/>
        <v>-10000.012056982314</v>
      </c>
      <c r="G365">
        <f t="shared" si="28"/>
        <v>3969143.1563785858</v>
      </c>
      <c r="H365">
        <f t="shared" si="29"/>
        <v>25.194415318350739</v>
      </c>
    </row>
    <row r="366" spans="1:8" x14ac:dyDescent="0.25">
      <c r="A366">
        <f>IF(Tabelle1!B366="Won",A365+1,IF(Tabelle1!B366&lt;&gt;"",A365,""))</f>
        <v>345</v>
      </c>
      <c r="B366">
        <f>IF(Tabelle1!B366&lt;&gt;"",Tabelle1!E366,"")</f>
        <v>24</v>
      </c>
      <c r="D366">
        <f t="shared" si="25"/>
        <v>-1991.2708541708344</v>
      </c>
      <c r="E366">
        <f t="shared" si="26"/>
        <v>-1.9805961192238435</v>
      </c>
      <c r="F366">
        <f t="shared" si="27"/>
        <v>3943.9033260943024</v>
      </c>
      <c r="G366">
        <f t="shared" si="28"/>
        <v>3965159.614670244</v>
      </c>
      <c r="H366">
        <f t="shared" si="29"/>
        <v>3.922760987484549</v>
      </c>
    </row>
    <row r="367" spans="1:8" x14ac:dyDescent="0.25">
      <c r="A367">
        <f>IF(Tabelle1!B367="Won",A366+1,IF(Tabelle1!B367&lt;&gt;"",A366,""))</f>
        <v>346</v>
      </c>
      <c r="B367">
        <f>IF(Tabelle1!B367&lt;&gt;"",Tabelle1!E367,"")</f>
        <v>39</v>
      </c>
      <c r="D367">
        <f t="shared" si="25"/>
        <v>-1990.2708541708344</v>
      </c>
      <c r="E367">
        <f t="shared" si="26"/>
        <v>13.019403880776157</v>
      </c>
      <c r="F367">
        <f t="shared" si="27"/>
        <v>-25912.140082587437</v>
      </c>
      <c r="G367">
        <f t="shared" si="28"/>
        <v>3961178.0729619027</v>
      </c>
      <c r="H367">
        <f t="shared" si="29"/>
        <v>169.50487741076924</v>
      </c>
    </row>
    <row r="368" spans="1:8" x14ac:dyDescent="0.25">
      <c r="A368">
        <f>IF(Tabelle1!B368="Won",A367+1,IF(Tabelle1!B368&lt;&gt;"",A367,""))</f>
        <v>347</v>
      </c>
      <c r="B368">
        <f>IF(Tabelle1!B368&lt;&gt;"",Tabelle1!E368,"")</f>
        <v>29</v>
      </c>
      <c r="D368">
        <f t="shared" si="25"/>
        <v>-1989.2708541708344</v>
      </c>
      <c r="E368">
        <f t="shared" si="26"/>
        <v>3.0194038807761565</v>
      </c>
      <c r="F368">
        <f t="shared" si="27"/>
        <v>-6006.4121369983168</v>
      </c>
      <c r="G368">
        <f t="shared" si="28"/>
        <v>3957198.5312535609</v>
      </c>
      <c r="H368">
        <f t="shared" si="29"/>
        <v>9.1167997952461146</v>
      </c>
    </row>
    <row r="369" spans="1:8" x14ac:dyDescent="0.25">
      <c r="A369">
        <f>IF(Tabelle1!B369="Won",A368+1,IF(Tabelle1!B369&lt;&gt;"",A368,""))</f>
        <v>348</v>
      </c>
      <c r="B369">
        <f>IF(Tabelle1!B369&lt;&gt;"",Tabelle1!E369,"")</f>
        <v>31</v>
      </c>
      <c r="D369">
        <f t="shared" si="25"/>
        <v>-1988.2708541708344</v>
      </c>
      <c r="E369">
        <f t="shared" si="26"/>
        <v>5.0194038807761565</v>
      </c>
      <c r="F369">
        <f t="shared" si="27"/>
        <v>-9979.9344414592088</v>
      </c>
      <c r="G369">
        <f t="shared" si="28"/>
        <v>3953220.9895452191</v>
      </c>
      <c r="H369">
        <f t="shared" si="29"/>
        <v>25.194415318350739</v>
      </c>
    </row>
    <row r="370" spans="1:8" x14ac:dyDescent="0.25">
      <c r="A370">
        <f>IF(Tabelle1!B370="Won",A369+1,IF(Tabelle1!B370&lt;&gt;"",A369,""))</f>
        <v>349</v>
      </c>
      <c r="B370">
        <f>IF(Tabelle1!B370&lt;&gt;"",Tabelle1!E370,"")</f>
        <v>21</v>
      </c>
      <c r="D370">
        <f t="shared" si="25"/>
        <v>-1987.2708541708344</v>
      </c>
      <c r="E370">
        <f t="shared" si="26"/>
        <v>-4.9805961192238435</v>
      </c>
      <c r="F370">
        <f t="shared" si="27"/>
        <v>9897.7935041299097</v>
      </c>
      <c r="G370">
        <f t="shared" si="28"/>
        <v>3949245.4478368778</v>
      </c>
      <c r="H370">
        <f t="shared" si="29"/>
        <v>24.806337702827609</v>
      </c>
    </row>
    <row r="371" spans="1:8" x14ac:dyDescent="0.25">
      <c r="A371">
        <f>IF(Tabelle1!B371="Won",A370+1,IF(Tabelle1!B371&lt;&gt;"",A370,""))</f>
        <v>350</v>
      </c>
      <c r="B371">
        <f>IF(Tabelle1!B371&lt;&gt;"",Tabelle1!E371,"")</f>
        <v>29</v>
      </c>
      <c r="D371">
        <f t="shared" si="25"/>
        <v>-1986.2708541708344</v>
      </c>
      <c r="E371">
        <f t="shared" si="26"/>
        <v>3.0194038807761565</v>
      </c>
      <c r="F371">
        <f t="shared" si="27"/>
        <v>-5997.3539253559884</v>
      </c>
      <c r="G371">
        <f t="shared" si="28"/>
        <v>3945271.906128536</v>
      </c>
      <c r="H371">
        <f t="shared" si="29"/>
        <v>9.1167997952461146</v>
      </c>
    </row>
    <row r="372" spans="1:8" x14ac:dyDescent="0.25">
      <c r="A372">
        <f>IF(Tabelle1!B372="Won",A371+1,IF(Tabelle1!B372&lt;&gt;"",A371,""))</f>
        <v>351</v>
      </c>
      <c r="B372">
        <f>IF(Tabelle1!B372&lt;&gt;"",Tabelle1!E372,"")</f>
        <v>29</v>
      </c>
      <c r="D372">
        <f t="shared" si="25"/>
        <v>-1985.2708541708344</v>
      </c>
      <c r="E372">
        <f t="shared" si="26"/>
        <v>3.0194038807761565</v>
      </c>
      <c r="F372">
        <f t="shared" si="27"/>
        <v>-5994.3345214752126</v>
      </c>
      <c r="G372">
        <f t="shared" si="28"/>
        <v>3941300.3644201942</v>
      </c>
      <c r="H372">
        <f t="shared" si="29"/>
        <v>9.1167997952461146</v>
      </c>
    </row>
    <row r="373" spans="1:8" x14ac:dyDescent="0.25">
      <c r="A373">
        <f>IF(Tabelle1!B373="Won",A372+1,IF(Tabelle1!B373&lt;&gt;"",A372,""))</f>
        <v>352</v>
      </c>
      <c r="B373">
        <f>IF(Tabelle1!B373&lt;&gt;"",Tabelle1!E373,"")</f>
        <v>33</v>
      </c>
      <c r="D373">
        <f t="shared" si="25"/>
        <v>-1984.2708541708344</v>
      </c>
      <c r="E373">
        <f t="shared" si="26"/>
        <v>7.0194038807761565</v>
      </c>
      <c r="F373">
        <f t="shared" si="27"/>
        <v>-13928.398534277774</v>
      </c>
      <c r="G373">
        <f t="shared" si="28"/>
        <v>3937330.8227118524</v>
      </c>
      <c r="H373">
        <f t="shared" si="29"/>
        <v>49.272030841455368</v>
      </c>
    </row>
    <row r="374" spans="1:8" x14ac:dyDescent="0.25">
      <c r="A374">
        <f>IF(Tabelle1!B374="Won",A373+1,IF(Tabelle1!B374&lt;&gt;"",A373,""))</f>
        <v>353</v>
      </c>
      <c r="B374">
        <f>IF(Tabelle1!B374&lt;&gt;"",Tabelle1!E374,"")</f>
        <v>33</v>
      </c>
      <c r="D374">
        <f t="shared" si="25"/>
        <v>-1983.2708541708344</v>
      </c>
      <c r="E374">
        <f t="shared" si="26"/>
        <v>7.0194038807761565</v>
      </c>
      <c r="F374">
        <f t="shared" si="27"/>
        <v>-13921.379130396997</v>
      </c>
      <c r="G374">
        <f t="shared" si="28"/>
        <v>3933363.281003511</v>
      </c>
      <c r="H374">
        <f t="shared" si="29"/>
        <v>49.272030841455368</v>
      </c>
    </row>
    <row r="375" spans="1:8" x14ac:dyDescent="0.25">
      <c r="A375">
        <f>IF(Tabelle1!B375="Won",A374+1,IF(Tabelle1!B375&lt;&gt;"",A374,""))</f>
        <v>353</v>
      </c>
      <c r="B375">
        <f>IF(Tabelle1!B375&lt;&gt;"",Tabelle1!E375,"")</f>
        <v>24</v>
      </c>
      <c r="D375">
        <f t="shared" si="25"/>
        <v>-1983.2708541708344</v>
      </c>
      <c r="E375">
        <f t="shared" si="26"/>
        <v>-1.9805961192238435</v>
      </c>
      <c r="F375">
        <f t="shared" si="27"/>
        <v>3928.0585571405118</v>
      </c>
      <c r="G375">
        <f t="shared" si="28"/>
        <v>3933363.281003511</v>
      </c>
      <c r="H375">
        <f t="shared" si="29"/>
        <v>3.922760987484549</v>
      </c>
    </row>
    <row r="376" spans="1:8" x14ac:dyDescent="0.25">
      <c r="A376">
        <f>IF(Tabelle1!B376="Won",A375+1,IF(Tabelle1!B376&lt;&gt;"",A375,""))</f>
        <v>354</v>
      </c>
      <c r="B376">
        <f>IF(Tabelle1!B376&lt;&gt;"",Tabelle1!E376,"")</f>
        <v>22</v>
      </c>
      <c r="D376">
        <f t="shared" si="25"/>
        <v>-1982.2708541708344</v>
      </c>
      <c r="E376">
        <f t="shared" si="26"/>
        <v>-3.9805961192238435</v>
      </c>
      <c r="F376">
        <f t="shared" si="27"/>
        <v>7890.6196693629563</v>
      </c>
      <c r="G376">
        <f t="shared" si="28"/>
        <v>3929397.7392951692</v>
      </c>
      <c r="H376">
        <f t="shared" si="29"/>
        <v>15.845145464379923</v>
      </c>
    </row>
    <row r="377" spans="1:8" x14ac:dyDescent="0.25">
      <c r="A377">
        <f>IF(Tabelle1!B377="Won",A376+1,IF(Tabelle1!B377&lt;&gt;"",A376,""))</f>
        <v>355</v>
      </c>
      <c r="B377">
        <f>IF(Tabelle1!B377&lt;&gt;"",Tabelle1!E377,"")</f>
        <v>30</v>
      </c>
      <c r="D377">
        <f t="shared" si="25"/>
        <v>-1981.2708541708344</v>
      </c>
      <c r="E377">
        <f t="shared" si="26"/>
        <v>4.0194038807761565</v>
      </c>
      <c r="F377">
        <f t="shared" si="27"/>
        <v>-7963.5277601229418</v>
      </c>
      <c r="G377">
        <f t="shared" si="28"/>
        <v>3925434.1975868274</v>
      </c>
      <c r="H377">
        <f t="shared" si="29"/>
        <v>16.155607556798426</v>
      </c>
    </row>
    <row r="378" spans="1:8" x14ac:dyDescent="0.25">
      <c r="A378">
        <f>IF(Tabelle1!B378="Won",A377+1,IF(Tabelle1!B378&lt;&gt;"",A377,""))</f>
        <v>355</v>
      </c>
      <c r="B378">
        <f>IF(Tabelle1!B378&lt;&gt;"",Tabelle1!E378,"")</f>
        <v>25</v>
      </c>
      <c r="D378">
        <f t="shared" si="25"/>
        <v>-1981.2708541708344</v>
      </c>
      <c r="E378">
        <f t="shared" si="26"/>
        <v>-0.98059611922384349</v>
      </c>
      <c r="F378">
        <f t="shared" si="27"/>
        <v>1942.8265107312297</v>
      </c>
      <c r="G378">
        <f t="shared" si="28"/>
        <v>3925434.1975868274</v>
      </c>
      <c r="H378">
        <f t="shared" si="29"/>
        <v>0.96156874903686229</v>
      </c>
    </row>
    <row r="379" spans="1:8" x14ac:dyDescent="0.25">
      <c r="A379">
        <f>IF(Tabelle1!B379="Won",A378+1,IF(Tabelle1!B379&lt;&gt;"",A378,""))</f>
        <v>356</v>
      </c>
      <c r="B379">
        <f>IF(Tabelle1!B379&lt;&gt;"",Tabelle1!E379,"")</f>
        <v>22</v>
      </c>
      <c r="D379">
        <f t="shared" si="25"/>
        <v>-1980.2708541708344</v>
      </c>
      <c r="E379">
        <f t="shared" si="26"/>
        <v>-3.9805961192238435</v>
      </c>
      <c r="F379">
        <f t="shared" si="27"/>
        <v>7882.6584771245089</v>
      </c>
      <c r="G379">
        <f t="shared" si="28"/>
        <v>3921472.6558784861</v>
      </c>
      <c r="H379">
        <f t="shared" si="29"/>
        <v>15.845145464379923</v>
      </c>
    </row>
    <row r="380" spans="1:8" x14ac:dyDescent="0.25">
      <c r="A380">
        <f>IF(Tabelle1!B380="Won",A379+1,IF(Tabelle1!B380&lt;&gt;"",A379,""))</f>
        <v>357</v>
      </c>
      <c r="B380">
        <f>IF(Tabelle1!B380&lt;&gt;"",Tabelle1!E380,"")</f>
        <v>20</v>
      </c>
      <c r="D380">
        <f t="shared" si="25"/>
        <v>-1979.2708541708344</v>
      </c>
      <c r="E380">
        <f t="shared" si="26"/>
        <v>-5.9805961192238435</v>
      </c>
      <c r="F380">
        <f t="shared" si="27"/>
        <v>11837.219589346954</v>
      </c>
      <c r="G380">
        <f t="shared" si="28"/>
        <v>3917513.1141701443</v>
      </c>
      <c r="H380">
        <f t="shared" si="29"/>
        <v>35.767529941275299</v>
      </c>
    </row>
    <row r="381" spans="1:8" x14ac:dyDescent="0.25">
      <c r="A381">
        <f>IF(Tabelle1!B381="Won",A380+1,IF(Tabelle1!B381&lt;&gt;"",A380,""))</f>
        <v>358</v>
      </c>
      <c r="B381">
        <f>IF(Tabelle1!B381&lt;&gt;"",Tabelle1!E381,"")</f>
        <v>28</v>
      </c>
      <c r="D381">
        <f t="shared" si="25"/>
        <v>-1978.2708541708344</v>
      </c>
      <c r="E381">
        <f t="shared" si="26"/>
        <v>2.0194038807761565</v>
      </c>
      <c r="F381">
        <f t="shared" si="27"/>
        <v>-3994.9278401389447</v>
      </c>
      <c r="G381">
        <f t="shared" si="28"/>
        <v>3913555.5724618025</v>
      </c>
      <c r="H381">
        <f t="shared" si="29"/>
        <v>4.0779920336938016</v>
      </c>
    </row>
    <row r="382" spans="1:8" x14ac:dyDescent="0.25">
      <c r="A382">
        <f>IF(Tabelle1!B382="Won",A381+1,IF(Tabelle1!B382&lt;&gt;"",A381,""))</f>
        <v>359</v>
      </c>
      <c r="B382">
        <f>IF(Tabelle1!B382&lt;&gt;"",Tabelle1!E382,"")</f>
        <v>33</v>
      </c>
      <c r="D382">
        <f t="shared" si="25"/>
        <v>-1977.2708541708344</v>
      </c>
      <c r="E382">
        <f t="shared" si="26"/>
        <v>7.0194038807761565</v>
      </c>
      <c r="F382">
        <f t="shared" si="27"/>
        <v>-13879.262707112341</v>
      </c>
      <c r="G382">
        <f t="shared" si="28"/>
        <v>3909600.0307534607</v>
      </c>
      <c r="H382">
        <f t="shared" si="29"/>
        <v>49.272030841455368</v>
      </c>
    </row>
    <row r="383" spans="1:8" x14ac:dyDescent="0.25">
      <c r="A383">
        <f>IF(Tabelle1!B383="Won",A382+1,IF(Tabelle1!B383&lt;&gt;"",A382,""))</f>
        <v>360</v>
      </c>
      <c r="B383">
        <f>IF(Tabelle1!B383&lt;&gt;"",Tabelle1!E383,"")</f>
        <v>17</v>
      </c>
      <c r="D383">
        <f t="shared" si="25"/>
        <v>-1976.2708541708344</v>
      </c>
      <c r="E383">
        <f t="shared" si="26"/>
        <v>-8.9805961192238435</v>
      </c>
      <c r="F383">
        <f t="shared" si="27"/>
        <v>17748.090363501786</v>
      </c>
      <c r="G383">
        <f t="shared" si="28"/>
        <v>3905646.4890451194</v>
      </c>
      <c r="H383">
        <f t="shared" si="29"/>
        <v>80.651106656618353</v>
      </c>
    </row>
    <row r="384" spans="1:8" x14ac:dyDescent="0.25">
      <c r="A384">
        <f>IF(Tabelle1!B384="Won",A383+1,IF(Tabelle1!B384&lt;&gt;"",A383,""))</f>
        <v>361</v>
      </c>
      <c r="B384">
        <f>IF(Tabelle1!B384&lt;&gt;"",Tabelle1!E384,"")</f>
        <v>27</v>
      </c>
      <c r="D384">
        <f t="shared" si="25"/>
        <v>-1975.2708541708344</v>
      </c>
      <c r="E384">
        <f t="shared" si="26"/>
        <v>1.0194038807761565</v>
      </c>
      <c r="F384">
        <f t="shared" si="27"/>
        <v>-2013.598774325782</v>
      </c>
      <c r="G384">
        <f t="shared" si="28"/>
        <v>3901694.9473367776</v>
      </c>
      <c r="H384">
        <f t="shared" si="29"/>
        <v>1.0391842721414883</v>
      </c>
    </row>
    <row r="385" spans="1:8" x14ac:dyDescent="0.25">
      <c r="A385">
        <f>IF(Tabelle1!B385="Won",A384+1,IF(Tabelle1!B385&lt;&gt;"",A384,""))</f>
        <v>362</v>
      </c>
      <c r="B385">
        <f>IF(Tabelle1!B385&lt;&gt;"",Tabelle1!E385,"")</f>
        <v>28</v>
      </c>
      <c r="D385">
        <f t="shared" si="25"/>
        <v>-1974.2708541708344</v>
      </c>
      <c r="E385">
        <f t="shared" si="26"/>
        <v>2.0194038807761565</v>
      </c>
      <c r="F385">
        <f t="shared" si="27"/>
        <v>-3986.85022461584</v>
      </c>
      <c r="G385">
        <f t="shared" si="28"/>
        <v>3897745.4056284358</v>
      </c>
      <c r="H385">
        <f t="shared" si="29"/>
        <v>4.0779920336938016</v>
      </c>
    </row>
    <row r="386" spans="1:8" x14ac:dyDescent="0.25">
      <c r="A386">
        <f>IF(Tabelle1!B386="Won",A385+1,IF(Tabelle1!B386&lt;&gt;"",A385,""))</f>
        <v>363</v>
      </c>
      <c r="B386">
        <f>IF(Tabelle1!B386&lt;&gt;"",Tabelle1!E386,"")</f>
        <v>32</v>
      </c>
      <c r="D386">
        <f t="shared" si="25"/>
        <v>-1973.2708541708344</v>
      </c>
      <c r="E386">
        <f t="shared" si="26"/>
        <v>6.0194038807761565</v>
      </c>
      <c r="F386">
        <f t="shared" si="27"/>
        <v>-11877.914237418401</v>
      </c>
      <c r="G386">
        <f t="shared" si="28"/>
        <v>3893797.8639200944</v>
      </c>
      <c r="H386">
        <f t="shared" si="29"/>
        <v>36.233223079903055</v>
      </c>
    </row>
    <row r="387" spans="1:8" x14ac:dyDescent="0.25">
      <c r="A387">
        <f>IF(Tabelle1!B387="Won",A386+1,IF(Tabelle1!B387&lt;&gt;"",A386,""))</f>
        <v>364</v>
      </c>
      <c r="B387">
        <f>IF(Tabelle1!B387&lt;&gt;"",Tabelle1!E387,"")</f>
        <v>15</v>
      </c>
      <c r="D387">
        <f t="shared" ref="D387:D450" si="30">IF(A387&lt;&gt;"",A387-AVERAGE($A$2:$A$5000),"")</f>
        <v>-1972.2708541708344</v>
      </c>
      <c r="E387">
        <f t="shared" ref="E387:E450" si="31">IF(B387&lt;&gt;"",B387-AVERAGE($B$2:$B$5000),"")</f>
        <v>-10.980596119223843</v>
      </c>
      <c r="F387">
        <f t="shared" ref="F387:F450" si="32">IF(AND(G387&lt;&gt;"",H387&lt;&gt;""),D387*E387,"")</f>
        <v>21656.709687366558</v>
      </c>
      <c r="G387">
        <f t="shared" ref="G387:G450" si="33">IF(D387&lt;&gt;"",D387*D387,"")</f>
        <v>3889852.3222117526</v>
      </c>
      <c r="H387">
        <f t="shared" ref="H387:H450" si="34">IF(E387&lt;&gt;"",E387*E387,"")</f>
        <v>120.57349113351373</v>
      </c>
    </row>
    <row r="388" spans="1:8" x14ac:dyDescent="0.25">
      <c r="A388">
        <f>IF(Tabelle1!B388="Won",A387+1,IF(Tabelle1!B388&lt;&gt;"",A387,""))</f>
        <v>365</v>
      </c>
      <c r="B388">
        <f>IF(Tabelle1!B388&lt;&gt;"",Tabelle1!E388,"")</f>
        <v>26</v>
      </c>
      <c r="D388">
        <f t="shared" si="30"/>
        <v>-1971.2708541708344</v>
      </c>
      <c r="E388">
        <f t="shared" si="31"/>
        <v>1.9403880776156512E-2</v>
      </c>
      <c r="F388">
        <f t="shared" si="32"/>
        <v>-38.250304631843079</v>
      </c>
      <c r="G388">
        <f t="shared" si="33"/>
        <v>3885908.7805034108</v>
      </c>
      <c r="H388">
        <f t="shared" si="34"/>
        <v>3.7651058917529626E-4</v>
      </c>
    </row>
    <row r="389" spans="1:8" x14ac:dyDescent="0.25">
      <c r="A389">
        <f>IF(Tabelle1!B389="Won",A388+1,IF(Tabelle1!B389&lt;&gt;"",A388,""))</f>
        <v>366</v>
      </c>
      <c r="B389">
        <f>IF(Tabelle1!B389&lt;&gt;"",Tabelle1!E389,"")</f>
        <v>25</v>
      </c>
      <c r="D389">
        <f t="shared" si="30"/>
        <v>-1970.2708541708344</v>
      </c>
      <c r="E389">
        <f t="shared" si="31"/>
        <v>-0.98059611922384349</v>
      </c>
      <c r="F389">
        <f t="shared" si="32"/>
        <v>1932.0399534197675</v>
      </c>
      <c r="G389">
        <f t="shared" si="33"/>
        <v>3881967.238795069</v>
      </c>
      <c r="H389">
        <f t="shared" si="34"/>
        <v>0.96156874903686229</v>
      </c>
    </row>
    <row r="390" spans="1:8" x14ac:dyDescent="0.25">
      <c r="A390">
        <f>IF(Tabelle1!B390="Won",A389+1,IF(Tabelle1!B390&lt;&gt;"",A389,""))</f>
        <v>367</v>
      </c>
      <c r="B390">
        <f>IF(Tabelle1!B390&lt;&gt;"",Tabelle1!E390,"")</f>
        <v>24</v>
      </c>
      <c r="D390">
        <f t="shared" si="30"/>
        <v>-1969.2708541708344</v>
      </c>
      <c r="E390">
        <f t="shared" si="31"/>
        <v>-1.9805961192238435</v>
      </c>
      <c r="F390">
        <f t="shared" si="32"/>
        <v>3900.3302114713779</v>
      </c>
      <c r="G390">
        <f t="shared" si="33"/>
        <v>3878027.6970867277</v>
      </c>
      <c r="H390">
        <f t="shared" si="34"/>
        <v>3.922760987484549</v>
      </c>
    </row>
    <row r="391" spans="1:8" x14ac:dyDescent="0.25">
      <c r="A391">
        <f>IF(Tabelle1!B391="Won",A390+1,IF(Tabelle1!B391&lt;&gt;"",A390,""))</f>
        <v>368</v>
      </c>
      <c r="B391">
        <f>IF(Tabelle1!B391&lt;&gt;"",Tabelle1!E391,"")</f>
        <v>30</v>
      </c>
      <c r="D391">
        <f t="shared" si="30"/>
        <v>-1968.2708541708344</v>
      </c>
      <c r="E391">
        <f t="shared" si="31"/>
        <v>4.0194038807761565</v>
      </c>
      <c r="F391">
        <f t="shared" si="32"/>
        <v>-7911.2755096728524</v>
      </c>
      <c r="G391">
        <f t="shared" si="33"/>
        <v>3874090.1553783859</v>
      </c>
      <c r="H391">
        <f t="shared" si="34"/>
        <v>16.155607556798426</v>
      </c>
    </row>
    <row r="392" spans="1:8" x14ac:dyDescent="0.25">
      <c r="A392">
        <f>IF(Tabelle1!B392="Won",A391+1,IF(Tabelle1!B392&lt;&gt;"",A391,""))</f>
        <v>369</v>
      </c>
      <c r="B392">
        <f>IF(Tabelle1!B392&lt;&gt;"",Tabelle1!E392,"")</f>
        <v>12</v>
      </c>
      <c r="D392">
        <f t="shared" si="30"/>
        <v>-1967.2708541708344</v>
      </c>
      <c r="E392">
        <f t="shared" si="31"/>
        <v>-13.980596119223843</v>
      </c>
      <c r="F392">
        <f t="shared" si="32"/>
        <v>27503.619269282943</v>
      </c>
      <c r="G392">
        <f t="shared" si="33"/>
        <v>3870154.6136700441</v>
      </c>
      <c r="H392">
        <f t="shared" si="34"/>
        <v>195.45706784885678</v>
      </c>
    </row>
    <row r="393" spans="1:8" x14ac:dyDescent="0.25">
      <c r="A393">
        <f>IF(Tabelle1!B393="Won",A392+1,IF(Tabelle1!B393&lt;&gt;"",A392,""))</f>
        <v>370</v>
      </c>
      <c r="B393">
        <f>IF(Tabelle1!B393&lt;&gt;"",Tabelle1!E393,"")</f>
        <v>22</v>
      </c>
      <c r="D393">
        <f t="shared" si="30"/>
        <v>-1966.2708541708344</v>
      </c>
      <c r="E393">
        <f t="shared" si="31"/>
        <v>-3.9805961192238435</v>
      </c>
      <c r="F393">
        <f t="shared" si="32"/>
        <v>7826.930131455375</v>
      </c>
      <c r="G393">
        <f t="shared" si="33"/>
        <v>3866221.0719617023</v>
      </c>
      <c r="H393">
        <f t="shared" si="34"/>
        <v>15.845145464379923</v>
      </c>
    </row>
    <row r="394" spans="1:8" x14ac:dyDescent="0.25">
      <c r="A394">
        <f>IF(Tabelle1!B394="Won",A393+1,IF(Tabelle1!B394&lt;&gt;"",A393,""))</f>
        <v>371</v>
      </c>
      <c r="B394">
        <f>IF(Tabelle1!B394&lt;&gt;"",Tabelle1!E394,"")</f>
        <v>28</v>
      </c>
      <c r="D394">
        <f t="shared" si="30"/>
        <v>-1965.2708541708344</v>
      </c>
      <c r="E394">
        <f t="shared" si="31"/>
        <v>2.0194038807761565</v>
      </c>
      <c r="F394">
        <f t="shared" si="32"/>
        <v>-3968.6755896888549</v>
      </c>
      <c r="G394">
        <f t="shared" si="33"/>
        <v>3862289.530253361</v>
      </c>
      <c r="H394">
        <f t="shared" si="34"/>
        <v>4.0779920336938016</v>
      </c>
    </row>
    <row r="395" spans="1:8" x14ac:dyDescent="0.25">
      <c r="A395">
        <f>IF(Tabelle1!B395="Won",A394+1,IF(Tabelle1!B395&lt;&gt;"",A394,""))</f>
        <v>372</v>
      </c>
      <c r="B395">
        <f>IF(Tabelle1!B395&lt;&gt;"",Tabelle1!E395,"")</f>
        <v>28</v>
      </c>
      <c r="D395">
        <f t="shared" si="30"/>
        <v>-1964.2708541708344</v>
      </c>
      <c r="E395">
        <f t="shared" si="31"/>
        <v>2.0194038807761565</v>
      </c>
      <c r="F395">
        <f t="shared" si="32"/>
        <v>-3966.6561858080786</v>
      </c>
      <c r="G395">
        <f t="shared" si="33"/>
        <v>3858359.9885450192</v>
      </c>
      <c r="H395">
        <f t="shared" si="34"/>
        <v>4.0779920336938016</v>
      </c>
    </row>
    <row r="396" spans="1:8" x14ac:dyDescent="0.25">
      <c r="A396">
        <f>IF(Tabelle1!B396="Won",A395+1,IF(Tabelle1!B396&lt;&gt;"",A395,""))</f>
        <v>373</v>
      </c>
      <c r="B396">
        <f>IF(Tabelle1!B396&lt;&gt;"",Tabelle1!E396,"")</f>
        <v>20</v>
      </c>
      <c r="D396">
        <f t="shared" si="30"/>
        <v>-1963.2708541708344</v>
      </c>
      <c r="E396">
        <f t="shared" si="31"/>
        <v>-5.9805961192238435</v>
      </c>
      <c r="F396">
        <f t="shared" si="32"/>
        <v>11741.530051439373</v>
      </c>
      <c r="G396">
        <f t="shared" si="33"/>
        <v>3854432.4468366774</v>
      </c>
      <c r="H396">
        <f t="shared" si="34"/>
        <v>35.767529941275299</v>
      </c>
    </row>
    <row r="397" spans="1:8" x14ac:dyDescent="0.25">
      <c r="A397">
        <f>IF(Tabelle1!B397="Won",A396+1,IF(Tabelle1!B397&lt;&gt;"",A396,""))</f>
        <v>374</v>
      </c>
      <c r="B397">
        <f>IF(Tabelle1!B397&lt;&gt;"",Tabelle1!E397,"")</f>
        <v>27</v>
      </c>
      <c r="D397">
        <f t="shared" si="30"/>
        <v>-1962.2708541708344</v>
      </c>
      <c r="E397">
        <f t="shared" si="31"/>
        <v>1.0194038807761565</v>
      </c>
      <c r="F397">
        <f t="shared" si="32"/>
        <v>-2000.3465238756921</v>
      </c>
      <c r="G397">
        <f t="shared" si="33"/>
        <v>3850506.905128336</v>
      </c>
      <c r="H397">
        <f t="shared" si="34"/>
        <v>1.0391842721414883</v>
      </c>
    </row>
    <row r="398" spans="1:8" x14ac:dyDescent="0.25">
      <c r="A398">
        <f>IF(Tabelle1!B398="Won",A397+1,IF(Tabelle1!B398&lt;&gt;"",A397,""))</f>
        <v>375</v>
      </c>
      <c r="B398">
        <f>IF(Tabelle1!B398&lt;&gt;"",Tabelle1!E398,"")</f>
        <v>24</v>
      </c>
      <c r="D398">
        <f t="shared" si="30"/>
        <v>-1961.2708541708344</v>
      </c>
      <c r="E398">
        <f t="shared" si="31"/>
        <v>-1.9805961192238435</v>
      </c>
      <c r="F398">
        <f t="shared" si="32"/>
        <v>3884.4854425175872</v>
      </c>
      <c r="G398">
        <f t="shared" si="33"/>
        <v>3846583.3634199942</v>
      </c>
      <c r="H398">
        <f t="shared" si="34"/>
        <v>3.922760987484549</v>
      </c>
    </row>
    <row r="399" spans="1:8" x14ac:dyDescent="0.25">
      <c r="A399">
        <f>IF(Tabelle1!B399="Won",A398+1,IF(Tabelle1!B399&lt;&gt;"",A398,""))</f>
        <v>376</v>
      </c>
      <c r="B399">
        <f>IF(Tabelle1!B399&lt;&gt;"",Tabelle1!E399,"")</f>
        <v>14</v>
      </c>
      <c r="D399">
        <f t="shared" si="30"/>
        <v>-1960.2708541708344</v>
      </c>
      <c r="E399">
        <f t="shared" si="31"/>
        <v>-11.980596119223843</v>
      </c>
      <c r="F399">
        <f t="shared" si="32"/>
        <v>23485.213388106706</v>
      </c>
      <c r="G399">
        <f t="shared" si="33"/>
        <v>3842661.8217116524</v>
      </c>
      <c r="H399">
        <f t="shared" si="34"/>
        <v>143.53468337196142</v>
      </c>
    </row>
    <row r="400" spans="1:8" x14ac:dyDescent="0.25">
      <c r="A400">
        <f>IF(Tabelle1!B400="Won",A399+1,IF(Tabelle1!B400&lt;&gt;"",A399,""))</f>
        <v>377</v>
      </c>
      <c r="B400">
        <f>IF(Tabelle1!B400&lt;&gt;"",Tabelle1!E400,"")</f>
        <v>19</v>
      </c>
      <c r="D400">
        <f t="shared" si="30"/>
        <v>-1959.2708541708344</v>
      </c>
      <c r="E400">
        <f t="shared" si="31"/>
        <v>-6.9805961192238435</v>
      </c>
      <c r="F400">
        <f t="shared" si="32"/>
        <v>13676.878521133311</v>
      </c>
      <c r="G400">
        <f t="shared" si="33"/>
        <v>3838742.2800033106</v>
      </c>
      <c r="H400">
        <f t="shared" si="34"/>
        <v>48.728722179722986</v>
      </c>
    </row>
    <row r="401" spans="1:8" x14ac:dyDescent="0.25">
      <c r="A401">
        <f>IF(Tabelle1!B401="Won",A400+1,IF(Tabelle1!B401&lt;&gt;"",A400,""))</f>
        <v>378</v>
      </c>
      <c r="B401">
        <f>IF(Tabelle1!B401&lt;&gt;"",Tabelle1!E401,"")</f>
        <v>20</v>
      </c>
      <c r="D401">
        <f t="shared" si="30"/>
        <v>-1958.2708541708344</v>
      </c>
      <c r="E401">
        <f t="shared" si="31"/>
        <v>-5.9805961192238435</v>
      </c>
      <c r="F401">
        <f t="shared" si="32"/>
        <v>11711.627070843253</v>
      </c>
      <c r="G401">
        <f t="shared" si="33"/>
        <v>3834824.7382949693</v>
      </c>
      <c r="H401">
        <f t="shared" si="34"/>
        <v>35.767529941275299</v>
      </c>
    </row>
    <row r="402" spans="1:8" x14ac:dyDescent="0.25">
      <c r="A402">
        <f>IF(Tabelle1!B402="Won",A401+1,IF(Tabelle1!B402&lt;&gt;"",A401,""))</f>
        <v>379</v>
      </c>
      <c r="B402">
        <f>IF(Tabelle1!B402&lt;&gt;"",Tabelle1!E402,"")</f>
        <v>35</v>
      </c>
      <c r="D402">
        <f t="shared" si="30"/>
        <v>-1957.2708541708344</v>
      </c>
      <c r="E402">
        <f t="shared" si="31"/>
        <v>9.0194038807761565</v>
      </c>
      <c r="F402">
        <f t="shared" si="32"/>
        <v>-17653.416337838487</v>
      </c>
      <c r="G402">
        <f t="shared" si="33"/>
        <v>3830909.1965866275</v>
      </c>
      <c r="H402">
        <f t="shared" si="34"/>
        <v>81.349646364559987</v>
      </c>
    </row>
    <row r="403" spans="1:8" x14ac:dyDescent="0.25">
      <c r="A403">
        <f>IF(Tabelle1!B403="Won",A402+1,IF(Tabelle1!B403&lt;&gt;"",A402,""))</f>
        <v>380</v>
      </c>
      <c r="B403">
        <f>IF(Tabelle1!B403&lt;&gt;"",Tabelle1!E403,"")</f>
        <v>24</v>
      </c>
      <c r="D403">
        <f t="shared" si="30"/>
        <v>-1956.2708541708344</v>
      </c>
      <c r="E403">
        <f t="shared" si="31"/>
        <v>-1.9805961192238435</v>
      </c>
      <c r="F403">
        <f t="shared" si="32"/>
        <v>3874.5824619214682</v>
      </c>
      <c r="G403">
        <f t="shared" si="33"/>
        <v>3826995.6548782857</v>
      </c>
      <c r="H403">
        <f t="shared" si="34"/>
        <v>3.922760987484549</v>
      </c>
    </row>
    <row r="404" spans="1:8" x14ac:dyDescent="0.25">
      <c r="A404">
        <f>IF(Tabelle1!B404="Won",A403+1,IF(Tabelle1!B404&lt;&gt;"",A403,""))</f>
        <v>381</v>
      </c>
      <c r="B404">
        <f>IF(Tabelle1!B404&lt;&gt;"",Tabelle1!E404,"")</f>
        <v>29</v>
      </c>
      <c r="D404">
        <f t="shared" si="30"/>
        <v>-1955.2708541708344</v>
      </c>
      <c r="E404">
        <f t="shared" si="31"/>
        <v>3.0194038807761565</v>
      </c>
      <c r="F404">
        <f t="shared" si="32"/>
        <v>-5903.7524050519278</v>
      </c>
      <c r="G404">
        <f t="shared" si="33"/>
        <v>3823084.1131699444</v>
      </c>
      <c r="H404">
        <f t="shared" si="34"/>
        <v>9.1167997952461146</v>
      </c>
    </row>
    <row r="405" spans="1:8" x14ac:dyDescent="0.25">
      <c r="A405">
        <f>IF(Tabelle1!B405="Won",A404+1,IF(Tabelle1!B405&lt;&gt;"",A404,""))</f>
        <v>382</v>
      </c>
      <c r="B405">
        <f>IF(Tabelle1!B405&lt;&gt;"",Tabelle1!E405,"")</f>
        <v>26</v>
      </c>
      <c r="D405">
        <f t="shared" si="30"/>
        <v>-1954.2708541708344</v>
      </c>
      <c r="E405">
        <f t="shared" si="31"/>
        <v>1.9403880776156512E-2</v>
      </c>
      <c r="F405">
        <f t="shared" si="32"/>
        <v>-37.920438658648422</v>
      </c>
      <c r="G405">
        <f t="shared" si="33"/>
        <v>3819174.5714616026</v>
      </c>
      <c r="H405">
        <f t="shared" si="34"/>
        <v>3.7651058917529626E-4</v>
      </c>
    </row>
    <row r="406" spans="1:8" x14ac:dyDescent="0.25">
      <c r="A406">
        <f>IF(Tabelle1!B406="Won",A405+1,IF(Tabelle1!B406&lt;&gt;"",A405,""))</f>
        <v>383</v>
      </c>
      <c r="B406">
        <f>IF(Tabelle1!B406&lt;&gt;"",Tabelle1!E406,"")</f>
        <v>26</v>
      </c>
      <c r="D406">
        <f t="shared" si="30"/>
        <v>-1953.2708541708344</v>
      </c>
      <c r="E406">
        <f t="shared" si="31"/>
        <v>1.9403880776156512E-2</v>
      </c>
      <c r="F406">
        <f t="shared" si="32"/>
        <v>-37.901034777872262</v>
      </c>
      <c r="G406">
        <f t="shared" si="33"/>
        <v>3815267.0297532608</v>
      </c>
      <c r="H406">
        <f t="shared" si="34"/>
        <v>3.7651058917529626E-4</v>
      </c>
    </row>
    <row r="407" spans="1:8" x14ac:dyDescent="0.25">
      <c r="A407">
        <f>IF(Tabelle1!B407="Won",A406+1,IF(Tabelle1!B407&lt;&gt;"",A406,""))</f>
        <v>384</v>
      </c>
      <c r="B407">
        <f>IF(Tabelle1!B407&lt;&gt;"",Tabelle1!E407,"")</f>
        <v>32</v>
      </c>
      <c r="D407">
        <f t="shared" si="30"/>
        <v>-1952.2708541708344</v>
      </c>
      <c r="E407">
        <f t="shared" si="31"/>
        <v>6.0194038807761565</v>
      </c>
      <c r="F407">
        <f t="shared" si="32"/>
        <v>-11751.506755922102</v>
      </c>
      <c r="G407">
        <f t="shared" si="33"/>
        <v>3811361.488044919</v>
      </c>
      <c r="H407">
        <f t="shared" si="34"/>
        <v>36.233223079903055</v>
      </c>
    </row>
    <row r="408" spans="1:8" x14ac:dyDescent="0.25">
      <c r="A408">
        <f>IF(Tabelle1!B408="Won",A407+1,IF(Tabelle1!B408&lt;&gt;"",A407,""))</f>
        <v>385</v>
      </c>
      <c r="B408">
        <f>IF(Tabelle1!B408&lt;&gt;"",Tabelle1!E408,"")</f>
        <v>22</v>
      </c>
      <c r="D408">
        <f t="shared" si="30"/>
        <v>-1951.2708541708344</v>
      </c>
      <c r="E408">
        <f t="shared" si="31"/>
        <v>-3.9805961192238435</v>
      </c>
      <c r="F408">
        <f t="shared" si="32"/>
        <v>7767.2211896670178</v>
      </c>
      <c r="G408">
        <f t="shared" si="33"/>
        <v>3807457.9463365776</v>
      </c>
      <c r="H408">
        <f t="shared" si="34"/>
        <v>15.845145464379923</v>
      </c>
    </row>
    <row r="409" spans="1:8" x14ac:dyDescent="0.25">
      <c r="A409">
        <f>IF(Tabelle1!B409="Won",A408+1,IF(Tabelle1!B409&lt;&gt;"",A408,""))</f>
        <v>386</v>
      </c>
      <c r="B409">
        <f>IF(Tabelle1!B409&lt;&gt;"",Tabelle1!E409,"")</f>
        <v>30</v>
      </c>
      <c r="D409">
        <f t="shared" si="30"/>
        <v>-1950.2708541708344</v>
      </c>
      <c r="E409">
        <f t="shared" si="31"/>
        <v>4.0194038807761565</v>
      </c>
      <c r="F409">
        <f t="shared" si="32"/>
        <v>-7838.9262398188812</v>
      </c>
      <c r="G409">
        <f t="shared" si="33"/>
        <v>3803556.4046282358</v>
      </c>
      <c r="H409">
        <f t="shared" si="34"/>
        <v>16.155607556798426</v>
      </c>
    </row>
    <row r="410" spans="1:8" x14ac:dyDescent="0.25">
      <c r="A410">
        <f>IF(Tabelle1!B410="Won",A409+1,IF(Tabelle1!B410&lt;&gt;"",A409,""))</f>
        <v>387</v>
      </c>
      <c r="B410">
        <f>IF(Tabelle1!B410&lt;&gt;"",Tabelle1!E410,"")</f>
        <v>26</v>
      </c>
      <c r="D410">
        <f t="shared" si="30"/>
        <v>-1949.2708541708344</v>
      </c>
      <c r="E410">
        <f t="shared" si="31"/>
        <v>1.9403880776156512E-2</v>
      </c>
      <c r="F410">
        <f t="shared" si="32"/>
        <v>-37.823419254767636</v>
      </c>
      <c r="G410">
        <f t="shared" si="33"/>
        <v>3799656.862919894</v>
      </c>
      <c r="H410">
        <f t="shared" si="34"/>
        <v>3.7651058917529626E-4</v>
      </c>
    </row>
    <row r="411" spans="1:8" x14ac:dyDescent="0.25">
      <c r="A411">
        <f>IF(Tabelle1!B411="Won",A410+1,IF(Tabelle1!B411&lt;&gt;"",A410,""))</f>
        <v>388</v>
      </c>
      <c r="B411">
        <f>IF(Tabelle1!B411&lt;&gt;"",Tabelle1!E411,"")</f>
        <v>28</v>
      </c>
      <c r="D411">
        <f t="shared" si="30"/>
        <v>-1948.2708541708344</v>
      </c>
      <c r="E411">
        <f t="shared" si="31"/>
        <v>2.0194038807761565</v>
      </c>
      <c r="F411">
        <f t="shared" si="32"/>
        <v>-3934.3457237156604</v>
      </c>
      <c r="G411">
        <f t="shared" si="33"/>
        <v>3795759.3212115527</v>
      </c>
      <c r="H411">
        <f t="shared" si="34"/>
        <v>4.0779920336938016</v>
      </c>
    </row>
    <row r="412" spans="1:8" x14ac:dyDescent="0.25">
      <c r="A412">
        <f>IF(Tabelle1!B412="Won",A411+1,IF(Tabelle1!B412&lt;&gt;"",A411,""))</f>
        <v>389</v>
      </c>
      <c r="B412">
        <f>IF(Tabelle1!B412&lt;&gt;"",Tabelle1!E412,"")</f>
        <v>24</v>
      </c>
      <c r="D412">
        <f t="shared" si="30"/>
        <v>-1947.2708541708344</v>
      </c>
      <c r="E412">
        <f t="shared" si="31"/>
        <v>-1.9805961192238435</v>
      </c>
      <c r="F412">
        <f t="shared" si="32"/>
        <v>3856.7570968484533</v>
      </c>
      <c r="G412">
        <f t="shared" si="33"/>
        <v>3791863.7795032109</v>
      </c>
      <c r="H412">
        <f t="shared" si="34"/>
        <v>3.922760987484549</v>
      </c>
    </row>
    <row r="413" spans="1:8" x14ac:dyDescent="0.25">
      <c r="A413">
        <f>IF(Tabelle1!B413="Won",A412+1,IF(Tabelle1!B413&lt;&gt;"",A412,""))</f>
        <v>390</v>
      </c>
      <c r="B413">
        <f>IF(Tabelle1!B413&lt;&gt;"",Tabelle1!E413,"")</f>
        <v>23</v>
      </c>
      <c r="D413">
        <f t="shared" si="30"/>
        <v>-1946.2708541708344</v>
      </c>
      <c r="E413">
        <f t="shared" si="31"/>
        <v>-2.9805961192238435</v>
      </c>
      <c r="F413">
        <f t="shared" si="32"/>
        <v>5801.0473549000635</v>
      </c>
      <c r="G413">
        <f t="shared" si="33"/>
        <v>3787970.2377948691</v>
      </c>
      <c r="H413">
        <f t="shared" si="34"/>
        <v>8.8839532259322365</v>
      </c>
    </row>
    <row r="414" spans="1:8" x14ac:dyDescent="0.25">
      <c r="A414">
        <f>IF(Tabelle1!B414="Won",A413+1,IF(Tabelle1!B414&lt;&gt;"",A413,""))</f>
        <v>391</v>
      </c>
      <c r="B414">
        <f>IF(Tabelle1!B414&lt;&gt;"",Tabelle1!E414,"")</f>
        <v>23</v>
      </c>
      <c r="D414">
        <f t="shared" si="30"/>
        <v>-1945.2708541708344</v>
      </c>
      <c r="E414">
        <f t="shared" si="31"/>
        <v>-2.9805961192238435</v>
      </c>
      <c r="F414">
        <f t="shared" si="32"/>
        <v>5798.0667587808402</v>
      </c>
      <c r="G414">
        <f t="shared" si="33"/>
        <v>3784078.6960865273</v>
      </c>
      <c r="H414">
        <f t="shared" si="34"/>
        <v>8.8839532259322365</v>
      </c>
    </row>
    <row r="415" spans="1:8" x14ac:dyDescent="0.25">
      <c r="A415">
        <f>IF(Tabelle1!B415="Won",A414+1,IF(Tabelle1!B415&lt;&gt;"",A414,""))</f>
        <v>392</v>
      </c>
      <c r="B415">
        <f>IF(Tabelle1!B415&lt;&gt;"",Tabelle1!E415,"")</f>
        <v>15</v>
      </c>
      <c r="D415">
        <f t="shared" si="30"/>
        <v>-1944.2708541708344</v>
      </c>
      <c r="E415">
        <f t="shared" si="31"/>
        <v>-10.980596119223843</v>
      </c>
      <c r="F415">
        <f t="shared" si="32"/>
        <v>21349.252996028292</v>
      </c>
      <c r="G415">
        <f t="shared" si="33"/>
        <v>3780189.154378186</v>
      </c>
      <c r="H415">
        <f t="shared" si="34"/>
        <v>120.57349113351373</v>
      </c>
    </row>
    <row r="416" spans="1:8" x14ac:dyDescent="0.25">
      <c r="A416">
        <f>IF(Tabelle1!B416="Won",A415+1,IF(Tabelle1!B416&lt;&gt;"",A415,""))</f>
        <v>393</v>
      </c>
      <c r="B416">
        <f>IF(Tabelle1!B416&lt;&gt;"",Tabelle1!E416,"")</f>
        <v>28</v>
      </c>
      <c r="D416">
        <f t="shared" si="30"/>
        <v>-1943.2708541708344</v>
      </c>
      <c r="E416">
        <f t="shared" si="31"/>
        <v>2.0194038807761565</v>
      </c>
      <c r="F416">
        <f t="shared" si="32"/>
        <v>-3924.2487043117794</v>
      </c>
      <c r="G416">
        <f t="shared" si="33"/>
        <v>3776301.6126698442</v>
      </c>
      <c r="H416">
        <f t="shared" si="34"/>
        <v>4.0779920336938016</v>
      </c>
    </row>
    <row r="417" spans="1:8" x14ac:dyDescent="0.25">
      <c r="A417">
        <f>IF(Tabelle1!B417="Won",A416+1,IF(Tabelle1!B417&lt;&gt;"",A416,""))</f>
        <v>394</v>
      </c>
      <c r="B417">
        <f>IF(Tabelle1!B417&lt;&gt;"",Tabelle1!E417,"")</f>
        <v>24</v>
      </c>
      <c r="D417">
        <f t="shared" si="30"/>
        <v>-1942.2708541708344</v>
      </c>
      <c r="E417">
        <f t="shared" si="31"/>
        <v>-1.9805961192238435</v>
      </c>
      <c r="F417">
        <f t="shared" si="32"/>
        <v>3846.8541162523343</v>
      </c>
      <c r="G417">
        <f t="shared" si="33"/>
        <v>3772416.0709615024</v>
      </c>
      <c r="H417">
        <f t="shared" si="34"/>
        <v>3.922760987484549</v>
      </c>
    </row>
    <row r="418" spans="1:8" x14ac:dyDescent="0.25">
      <c r="A418">
        <f>IF(Tabelle1!B418="Won",A417+1,IF(Tabelle1!B418&lt;&gt;"",A417,""))</f>
        <v>395</v>
      </c>
      <c r="B418">
        <f>IF(Tabelle1!B418&lt;&gt;"",Tabelle1!E418,"")</f>
        <v>33</v>
      </c>
      <c r="D418">
        <f t="shared" si="30"/>
        <v>-1941.2708541708344</v>
      </c>
      <c r="E418">
        <f t="shared" si="31"/>
        <v>7.0194038807761565</v>
      </c>
      <c r="F418">
        <f t="shared" si="32"/>
        <v>-13626.564167404398</v>
      </c>
      <c r="G418">
        <f t="shared" si="33"/>
        <v>3768532.529253161</v>
      </c>
      <c r="H418">
        <f t="shared" si="34"/>
        <v>49.272030841455368</v>
      </c>
    </row>
    <row r="419" spans="1:8" x14ac:dyDescent="0.25">
      <c r="A419">
        <f>IF(Tabelle1!B419="Won",A418+1,IF(Tabelle1!B419&lt;&gt;"",A418,""))</f>
        <v>396</v>
      </c>
      <c r="B419">
        <f>IF(Tabelle1!B419&lt;&gt;"",Tabelle1!E419,"")</f>
        <v>28</v>
      </c>
      <c r="D419">
        <f t="shared" si="30"/>
        <v>-1940.2708541708344</v>
      </c>
      <c r="E419">
        <f t="shared" si="31"/>
        <v>2.0194038807761565</v>
      </c>
      <c r="F419">
        <f t="shared" si="32"/>
        <v>-3918.190492669451</v>
      </c>
      <c r="G419">
        <f t="shared" si="33"/>
        <v>3764650.9875448192</v>
      </c>
      <c r="H419">
        <f t="shared" si="34"/>
        <v>4.0779920336938016</v>
      </c>
    </row>
    <row r="420" spans="1:8" x14ac:dyDescent="0.25">
      <c r="A420">
        <f>IF(Tabelle1!B420="Won",A419+1,IF(Tabelle1!B420&lt;&gt;"",A419,""))</f>
        <v>397</v>
      </c>
      <c r="B420">
        <f>IF(Tabelle1!B420&lt;&gt;"",Tabelle1!E420,"")</f>
        <v>26</v>
      </c>
      <c r="D420">
        <f t="shared" si="30"/>
        <v>-1939.2708541708344</v>
      </c>
      <c r="E420">
        <f t="shared" si="31"/>
        <v>1.9403880776156512E-2</v>
      </c>
      <c r="F420">
        <f t="shared" si="32"/>
        <v>-37.629380447006071</v>
      </c>
      <c r="G420">
        <f t="shared" si="33"/>
        <v>3760771.4458364774</v>
      </c>
      <c r="H420">
        <f t="shared" si="34"/>
        <v>3.7651058917529626E-4</v>
      </c>
    </row>
    <row r="421" spans="1:8" x14ac:dyDescent="0.25">
      <c r="A421">
        <f>IF(Tabelle1!B421="Won",A420+1,IF(Tabelle1!B421&lt;&gt;"",A420,""))</f>
        <v>398</v>
      </c>
      <c r="B421">
        <f>IF(Tabelle1!B421&lt;&gt;"",Tabelle1!E421,"")</f>
        <v>26</v>
      </c>
      <c r="D421">
        <f t="shared" si="30"/>
        <v>-1938.2708541708344</v>
      </c>
      <c r="E421">
        <f t="shared" si="31"/>
        <v>1.9403880776156512E-2</v>
      </c>
      <c r="F421">
        <f t="shared" si="32"/>
        <v>-37.609976566229918</v>
      </c>
      <c r="G421">
        <f t="shared" si="33"/>
        <v>3756893.9041281356</v>
      </c>
      <c r="H421">
        <f t="shared" si="34"/>
        <v>3.7651058917529626E-4</v>
      </c>
    </row>
    <row r="422" spans="1:8" x14ac:dyDescent="0.25">
      <c r="A422">
        <f>IF(Tabelle1!B422="Won",A421+1,IF(Tabelle1!B422&lt;&gt;"",A421,""))</f>
        <v>399</v>
      </c>
      <c r="B422">
        <f>IF(Tabelle1!B422&lt;&gt;"",Tabelle1!E422,"")</f>
        <v>26</v>
      </c>
      <c r="D422">
        <f t="shared" si="30"/>
        <v>-1937.2708541708344</v>
      </c>
      <c r="E422">
        <f t="shared" si="31"/>
        <v>1.9403880776156512E-2</v>
      </c>
      <c r="F422">
        <f t="shared" si="32"/>
        <v>-37.590572685453758</v>
      </c>
      <c r="G422">
        <f t="shared" si="33"/>
        <v>3753018.3624197943</v>
      </c>
      <c r="H422">
        <f t="shared" si="34"/>
        <v>3.7651058917529626E-4</v>
      </c>
    </row>
    <row r="423" spans="1:8" x14ac:dyDescent="0.25">
      <c r="A423">
        <f>IF(Tabelle1!B423="Won",A422+1,IF(Tabelle1!B423&lt;&gt;"",A422,""))</f>
        <v>400</v>
      </c>
      <c r="B423">
        <f>IF(Tabelle1!B423&lt;&gt;"",Tabelle1!E423,"")</f>
        <v>28</v>
      </c>
      <c r="D423">
        <f t="shared" si="30"/>
        <v>-1936.2708541708344</v>
      </c>
      <c r="E423">
        <f t="shared" si="31"/>
        <v>2.0194038807761565</v>
      </c>
      <c r="F423">
        <f t="shared" si="32"/>
        <v>-3910.1128771463464</v>
      </c>
      <c r="G423">
        <f t="shared" si="33"/>
        <v>3749144.8207114525</v>
      </c>
      <c r="H423">
        <f t="shared" si="34"/>
        <v>4.0779920336938016</v>
      </c>
    </row>
    <row r="424" spans="1:8" x14ac:dyDescent="0.25">
      <c r="A424">
        <f>IF(Tabelle1!B424="Won",A423+1,IF(Tabelle1!B424&lt;&gt;"",A423,""))</f>
        <v>401</v>
      </c>
      <c r="B424">
        <f>IF(Tabelle1!B424&lt;&gt;"",Tabelle1!E424,"")</f>
        <v>30</v>
      </c>
      <c r="D424">
        <f t="shared" si="30"/>
        <v>-1935.2708541708344</v>
      </c>
      <c r="E424">
        <f t="shared" si="31"/>
        <v>4.0194038807761565</v>
      </c>
      <c r="F424">
        <f t="shared" si="32"/>
        <v>-7778.6351816072392</v>
      </c>
      <c r="G424">
        <f t="shared" si="33"/>
        <v>3745273.2790031107</v>
      </c>
      <c r="H424">
        <f t="shared" si="34"/>
        <v>16.155607556798426</v>
      </c>
    </row>
    <row r="425" spans="1:8" x14ac:dyDescent="0.25">
      <c r="A425">
        <f>IF(Tabelle1!B425="Won",A424+1,IF(Tabelle1!B425&lt;&gt;"",A424,""))</f>
        <v>402</v>
      </c>
      <c r="B425">
        <f>IF(Tabelle1!B425&lt;&gt;"",Tabelle1!E425,"")</f>
        <v>27</v>
      </c>
      <c r="D425">
        <f t="shared" si="30"/>
        <v>-1934.2708541708344</v>
      </c>
      <c r="E425">
        <f t="shared" si="31"/>
        <v>1.0194038807761565</v>
      </c>
      <c r="F425">
        <f t="shared" si="32"/>
        <v>-1971.8032152139597</v>
      </c>
      <c r="G425">
        <f t="shared" si="33"/>
        <v>3741403.7372947689</v>
      </c>
      <c r="H425">
        <f t="shared" si="34"/>
        <v>1.0391842721414883</v>
      </c>
    </row>
    <row r="426" spans="1:8" x14ac:dyDescent="0.25">
      <c r="A426">
        <f>IF(Tabelle1!B426="Won",A425+1,IF(Tabelle1!B426&lt;&gt;"",A425,""))</f>
        <v>403</v>
      </c>
      <c r="B426">
        <f>IF(Tabelle1!B426&lt;&gt;"",Tabelle1!E426,"")</f>
        <v>31</v>
      </c>
      <c r="D426">
        <f t="shared" si="30"/>
        <v>-1933.2708541708344</v>
      </c>
      <c r="E426">
        <f t="shared" si="31"/>
        <v>5.0194038807761565</v>
      </c>
      <c r="F426">
        <f t="shared" si="32"/>
        <v>-9703.867228016521</v>
      </c>
      <c r="G426">
        <f t="shared" si="33"/>
        <v>3737536.1955864276</v>
      </c>
      <c r="H426">
        <f t="shared" si="34"/>
        <v>25.194415318350739</v>
      </c>
    </row>
    <row r="427" spans="1:8" x14ac:dyDescent="0.25">
      <c r="A427">
        <f>IF(Tabelle1!B427="Won",A426+1,IF(Tabelle1!B427&lt;&gt;"",A426,""))</f>
        <v>404</v>
      </c>
      <c r="B427">
        <f>IF(Tabelle1!B427&lt;&gt;"",Tabelle1!E427,"")</f>
        <v>28</v>
      </c>
      <c r="D427">
        <f t="shared" si="30"/>
        <v>-1932.2708541708344</v>
      </c>
      <c r="E427">
        <f t="shared" si="31"/>
        <v>2.0194038807761565</v>
      </c>
      <c r="F427">
        <f t="shared" si="32"/>
        <v>-3902.0352616232417</v>
      </c>
      <c r="G427">
        <f t="shared" si="33"/>
        <v>3733670.6538780858</v>
      </c>
      <c r="H427">
        <f t="shared" si="34"/>
        <v>4.0779920336938016</v>
      </c>
    </row>
    <row r="428" spans="1:8" x14ac:dyDescent="0.25">
      <c r="A428">
        <f>IF(Tabelle1!B428="Won",A427+1,IF(Tabelle1!B428&lt;&gt;"",A427,""))</f>
        <v>405</v>
      </c>
      <c r="B428">
        <f>IF(Tabelle1!B428&lt;&gt;"",Tabelle1!E428,"")</f>
        <v>23</v>
      </c>
      <c r="D428">
        <f t="shared" si="30"/>
        <v>-1931.2708541708344</v>
      </c>
      <c r="E428">
        <f t="shared" si="31"/>
        <v>-2.9805961192238435</v>
      </c>
      <c r="F428">
        <f t="shared" si="32"/>
        <v>5756.3384131117064</v>
      </c>
      <c r="G428">
        <f t="shared" si="33"/>
        <v>3729807.112169744</v>
      </c>
      <c r="H428">
        <f t="shared" si="34"/>
        <v>8.8839532259322365</v>
      </c>
    </row>
    <row r="429" spans="1:8" x14ac:dyDescent="0.25">
      <c r="A429">
        <f>IF(Tabelle1!B429="Won",A428+1,IF(Tabelle1!B429&lt;&gt;"",A428,""))</f>
        <v>406</v>
      </c>
      <c r="B429">
        <f>IF(Tabelle1!B429&lt;&gt;"",Tabelle1!E429,"")</f>
        <v>28</v>
      </c>
      <c r="D429">
        <f t="shared" si="30"/>
        <v>-1930.2708541708344</v>
      </c>
      <c r="E429">
        <f t="shared" si="31"/>
        <v>2.0194038807761565</v>
      </c>
      <c r="F429">
        <f t="shared" si="32"/>
        <v>-3897.9964538616896</v>
      </c>
      <c r="G429">
        <f t="shared" si="33"/>
        <v>3725945.5704614026</v>
      </c>
      <c r="H429">
        <f t="shared" si="34"/>
        <v>4.0779920336938016</v>
      </c>
    </row>
    <row r="430" spans="1:8" x14ac:dyDescent="0.25">
      <c r="A430">
        <f>IF(Tabelle1!B430="Won",A429+1,IF(Tabelle1!B430&lt;&gt;"",A429,""))</f>
        <v>407</v>
      </c>
      <c r="B430">
        <f>IF(Tabelle1!B430&lt;&gt;"",Tabelle1!E430,"")</f>
        <v>33</v>
      </c>
      <c r="D430">
        <f t="shared" si="30"/>
        <v>-1929.2708541708344</v>
      </c>
      <c r="E430">
        <f t="shared" si="31"/>
        <v>7.0194038807761565</v>
      </c>
      <c r="F430">
        <f t="shared" si="32"/>
        <v>-13542.331320835085</v>
      </c>
      <c r="G430">
        <f t="shared" si="33"/>
        <v>3722086.0287530608</v>
      </c>
      <c r="H430">
        <f t="shared" si="34"/>
        <v>49.272030841455368</v>
      </c>
    </row>
    <row r="431" spans="1:8" x14ac:dyDescent="0.25">
      <c r="A431">
        <f>IF(Tabelle1!B431="Won",A430+1,IF(Tabelle1!B431&lt;&gt;"",A430,""))</f>
        <v>408</v>
      </c>
      <c r="B431">
        <f>IF(Tabelle1!B431&lt;&gt;"",Tabelle1!E431,"")</f>
        <v>29</v>
      </c>
      <c r="D431">
        <f t="shared" si="30"/>
        <v>-1928.2708541708344</v>
      </c>
      <c r="E431">
        <f t="shared" si="31"/>
        <v>3.0194038807761565</v>
      </c>
      <c r="F431">
        <f t="shared" si="32"/>
        <v>-5822.2285002709714</v>
      </c>
      <c r="G431">
        <f t="shared" si="33"/>
        <v>3718228.487044719</v>
      </c>
      <c r="H431">
        <f t="shared" si="34"/>
        <v>9.1167997952461146</v>
      </c>
    </row>
    <row r="432" spans="1:8" x14ac:dyDescent="0.25">
      <c r="A432">
        <f>IF(Tabelle1!B432="Won",A431+1,IF(Tabelle1!B432&lt;&gt;"",A431,""))</f>
        <v>409</v>
      </c>
      <c r="B432">
        <f>IF(Tabelle1!B432&lt;&gt;"",Tabelle1!E432,"")</f>
        <v>29</v>
      </c>
      <c r="D432">
        <f t="shared" si="30"/>
        <v>-1927.2708541708344</v>
      </c>
      <c r="E432">
        <f t="shared" si="31"/>
        <v>3.0194038807761565</v>
      </c>
      <c r="F432">
        <f t="shared" si="32"/>
        <v>-5819.2090963901956</v>
      </c>
      <c r="G432">
        <f t="shared" si="33"/>
        <v>3714372.9453363772</v>
      </c>
      <c r="H432">
        <f t="shared" si="34"/>
        <v>9.1167997952461146</v>
      </c>
    </row>
    <row r="433" spans="1:8" x14ac:dyDescent="0.25">
      <c r="A433">
        <f>IF(Tabelle1!B433="Won",A432+1,IF(Tabelle1!B433&lt;&gt;"",A432,""))</f>
        <v>409</v>
      </c>
      <c r="B433">
        <f>IF(Tabelle1!B433&lt;&gt;"",Tabelle1!E433,"")</f>
        <v>24</v>
      </c>
      <c r="D433">
        <f t="shared" si="30"/>
        <v>-1927.2708541708344</v>
      </c>
      <c r="E433">
        <f t="shared" si="31"/>
        <v>-1.9805961192238435</v>
      </c>
      <c r="F433">
        <f t="shared" si="32"/>
        <v>3817.1451744639767</v>
      </c>
      <c r="G433">
        <f t="shared" si="33"/>
        <v>3714372.9453363772</v>
      </c>
      <c r="H433">
        <f t="shared" si="34"/>
        <v>3.922760987484549</v>
      </c>
    </row>
    <row r="434" spans="1:8" x14ac:dyDescent="0.25">
      <c r="A434">
        <f>IF(Tabelle1!B434="Won",A433+1,IF(Tabelle1!B434&lt;&gt;"",A433,""))</f>
        <v>410</v>
      </c>
      <c r="B434">
        <f>IF(Tabelle1!B434&lt;&gt;"",Tabelle1!E434,"")</f>
        <v>26</v>
      </c>
      <c r="D434">
        <f t="shared" si="30"/>
        <v>-1926.2708541708344</v>
      </c>
      <c r="E434">
        <f t="shared" si="31"/>
        <v>1.9403880776156512E-2</v>
      </c>
      <c r="F434">
        <f t="shared" si="32"/>
        <v>-37.37712999691604</v>
      </c>
      <c r="G434">
        <f t="shared" si="33"/>
        <v>3710519.4036280359</v>
      </c>
      <c r="H434">
        <f t="shared" si="34"/>
        <v>3.7651058917529626E-4</v>
      </c>
    </row>
    <row r="435" spans="1:8" x14ac:dyDescent="0.25">
      <c r="A435">
        <f>IF(Tabelle1!B435="Won",A434+1,IF(Tabelle1!B435&lt;&gt;"",A434,""))</f>
        <v>410</v>
      </c>
      <c r="B435">
        <f>IF(Tabelle1!B435&lt;&gt;"",Tabelle1!E435,"")</f>
        <v>34</v>
      </c>
      <c r="D435">
        <f t="shared" si="30"/>
        <v>-1926.2708541708344</v>
      </c>
      <c r="E435">
        <f t="shared" si="31"/>
        <v>8.0194038807761565</v>
      </c>
      <c r="F435">
        <f t="shared" si="32"/>
        <v>-15447.543963363591</v>
      </c>
      <c r="G435">
        <f t="shared" si="33"/>
        <v>3710519.4036280359</v>
      </c>
      <c r="H435">
        <f t="shared" si="34"/>
        <v>64.310838603007682</v>
      </c>
    </row>
    <row r="436" spans="1:8" x14ac:dyDescent="0.25">
      <c r="A436">
        <f>IF(Tabelle1!B436="Won",A435+1,IF(Tabelle1!B436&lt;&gt;"",A435,""))</f>
        <v>411</v>
      </c>
      <c r="B436">
        <f>IF(Tabelle1!B436&lt;&gt;"",Tabelle1!E436,"")</f>
        <v>26</v>
      </c>
      <c r="D436">
        <f t="shared" si="30"/>
        <v>-1925.2708541708344</v>
      </c>
      <c r="E436">
        <f t="shared" si="31"/>
        <v>1.9403880776156512E-2</v>
      </c>
      <c r="F436">
        <f t="shared" si="32"/>
        <v>-37.357726116139879</v>
      </c>
      <c r="G436">
        <f t="shared" si="33"/>
        <v>3706667.8619196941</v>
      </c>
      <c r="H436">
        <f t="shared" si="34"/>
        <v>3.7651058917529626E-4</v>
      </c>
    </row>
    <row r="437" spans="1:8" x14ac:dyDescent="0.25">
      <c r="A437">
        <f>IF(Tabelle1!B437="Won",A436+1,IF(Tabelle1!B437&lt;&gt;"",A436,""))</f>
        <v>412</v>
      </c>
      <c r="B437">
        <f>IF(Tabelle1!B437&lt;&gt;"",Tabelle1!E437,"")</f>
        <v>21</v>
      </c>
      <c r="D437">
        <f t="shared" si="30"/>
        <v>-1924.2708541708344</v>
      </c>
      <c r="E437">
        <f t="shared" si="31"/>
        <v>-4.9805961192238435</v>
      </c>
      <c r="F437">
        <f t="shared" si="32"/>
        <v>9584.0159486188077</v>
      </c>
      <c r="G437">
        <f t="shared" si="33"/>
        <v>3702818.3202113523</v>
      </c>
      <c r="H437">
        <f t="shared" si="34"/>
        <v>24.806337702827609</v>
      </c>
    </row>
    <row r="438" spans="1:8" x14ac:dyDescent="0.25">
      <c r="A438">
        <f>IF(Tabelle1!B438="Won",A437+1,IF(Tabelle1!B438&lt;&gt;"",A437,""))</f>
        <v>412</v>
      </c>
      <c r="B438">
        <f>IF(Tabelle1!B438&lt;&gt;"",Tabelle1!E438,"")</f>
        <v>17</v>
      </c>
      <c r="D438">
        <f t="shared" si="30"/>
        <v>-1924.2708541708344</v>
      </c>
      <c r="E438">
        <f t="shared" si="31"/>
        <v>-8.9805961192238435</v>
      </c>
      <c r="F438">
        <f t="shared" si="32"/>
        <v>17281.099365302147</v>
      </c>
      <c r="G438">
        <f t="shared" si="33"/>
        <v>3702818.3202113523</v>
      </c>
      <c r="H438">
        <f t="shared" si="34"/>
        <v>80.651106656618353</v>
      </c>
    </row>
    <row r="439" spans="1:8" x14ac:dyDescent="0.25">
      <c r="A439">
        <f>IF(Tabelle1!B439="Won",A438+1,IF(Tabelle1!B439&lt;&gt;"",A438,""))</f>
        <v>413</v>
      </c>
      <c r="B439">
        <f>IF(Tabelle1!B439&lt;&gt;"",Tabelle1!E439,"")</f>
        <v>24</v>
      </c>
      <c r="D439">
        <f t="shared" si="30"/>
        <v>-1923.2708541708344</v>
      </c>
      <c r="E439">
        <f t="shared" si="31"/>
        <v>-1.9805961192238435</v>
      </c>
      <c r="F439">
        <f t="shared" si="32"/>
        <v>3809.2227899870813</v>
      </c>
      <c r="G439">
        <f t="shared" si="33"/>
        <v>3698970.778503011</v>
      </c>
      <c r="H439">
        <f t="shared" si="34"/>
        <v>3.922760987484549</v>
      </c>
    </row>
    <row r="440" spans="1:8" x14ac:dyDescent="0.25">
      <c r="A440">
        <f>IF(Tabelle1!B440="Won",A439+1,IF(Tabelle1!B440&lt;&gt;"",A439,""))</f>
        <v>414</v>
      </c>
      <c r="B440">
        <f>IF(Tabelle1!B440&lt;&gt;"",Tabelle1!E440,"")</f>
        <v>25</v>
      </c>
      <c r="D440">
        <f t="shared" si="30"/>
        <v>-1922.2708541708344</v>
      </c>
      <c r="E440">
        <f t="shared" si="31"/>
        <v>-0.98059611922384349</v>
      </c>
      <c r="F440">
        <f t="shared" si="32"/>
        <v>1884.971339697023</v>
      </c>
      <c r="G440">
        <f t="shared" si="33"/>
        <v>3695125.2367946692</v>
      </c>
      <c r="H440">
        <f t="shared" si="34"/>
        <v>0.96156874903686229</v>
      </c>
    </row>
    <row r="441" spans="1:8" x14ac:dyDescent="0.25">
      <c r="A441">
        <f>IF(Tabelle1!B441="Won",A440+1,IF(Tabelle1!B441&lt;&gt;"",A440,""))</f>
        <v>415</v>
      </c>
      <c r="B441">
        <f>IF(Tabelle1!B441&lt;&gt;"",Tabelle1!E441,"")</f>
        <v>31</v>
      </c>
      <c r="D441">
        <f t="shared" si="30"/>
        <v>-1921.2708541708344</v>
      </c>
      <c r="E441">
        <f t="shared" si="31"/>
        <v>5.0194038807761565</v>
      </c>
      <c r="F441">
        <f t="shared" si="32"/>
        <v>-9643.6343814472075</v>
      </c>
      <c r="G441">
        <f t="shared" si="33"/>
        <v>3691281.6950863274</v>
      </c>
      <c r="H441">
        <f t="shared" si="34"/>
        <v>25.194415318350739</v>
      </c>
    </row>
    <row r="442" spans="1:8" x14ac:dyDescent="0.25">
      <c r="A442">
        <f>IF(Tabelle1!B442="Won",A441+1,IF(Tabelle1!B442&lt;&gt;"",A441,""))</f>
        <v>416</v>
      </c>
      <c r="B442">
        <f>IF(Tabelle1!B442&lt;&gt;"",Tabelle1!E442,"")</f>
        <v>33</v>
      </c>
      <c r="D442">
        <f t="shared" si="30"/>
        <v>-1920.2708541708344</v>
      </c>
      <c r="E442">
        <f t="shared" si="31"/>
        <v>7.0194038807761565</v>
      </c>
      <c r="F442">
        <f t="shared" si="32"/>
        <v>-13479.156685908099</v>
      </c>
      <c r="G442">
        <f t="shared" si="33"/>
        <v>3687440.1533779856</v>
      </c>
      <c r="H442">
        <f t="shared" si="34"/>
        <v>49.272030841455368</v>
      </c>
    </row>
    <row r="443" spans="1:8" x14ac:dyDescent="0.25">
      <c r="A443">
        <f>IF(Tabelle1!B443="Won",A442+1,IF(Tabelle1!B443&lt;&gt;"",A442,""))</f>
        <v>417</v>
      </c>
      <c r="B443">
        <f>IF(Tabelle1!B443&lt;&gt;"",Tabelle1!E443,"")</f>
        <v>21</v>
      </c>
      <c r="D443">
        <f t="shared" si="30"/>
        <v>-1919.2708541708344</v>
      </c>
      <c r="E443">
        <f t="shared" si="31"/>
        <v>-4.9805961192238435</v>
      </c>
      <c r="F443">
        <f t="shared" si="32"/>
        <v>9559.1129680226895</v>
      </c>
      <c r="G443">
        <f t="shared" si="33"/>
        <v>3683600.6116696442</v>
      </c>
      <c r="H443">
        <f t="shared" si="34"/>
        <v>24.806337702827609</v>
      </c>
    </row>
    <row r="444" spans="1:8" x14ac:dyDescent="0.25">
      <c r="A444">
        <f>IF(Tabelle1!B444="Won",A443+1,IF(Tabelle1!B444&lt;&gt;"",A443,""))</f>
        <v>418</v>
      </c>
      <c r="B444">
        <f>IF(Tabelle1!B444&lt;&gt;"",Tabelle1!E444,"")</f>
        <v>26</v>
      </c>
      <c r="D444">
        <f t="shared" si="30"/>
        <v>-1918.2708541708344</v>
      </c>
      <c r="E444">
        <f t="shared" si="31"/>
        <v>1.9403880776156512E-2</v>
      </c>
      <c r="F444">
        <f t="shared" si="32"/>
        <v>-37.221898950706787</v>
      </c>
      <c r="G444">
        <f t="shared" si="33"/>
        <v>3679763.0699613024</v>
      </c>
      <c r="H444">
        <f t="shared" si="34"/>
        <v>3.7651058917529626E-4</v>
      </c>
    </row>
    <row r="445" spans="1:8" x14ac:dyDescent="0.25">
      <c r="A445">
        <f>IF(Tabelle1!B445="Won",A444+1,IF(Tabelle1!B445&lt;&gt;"",A444,""))</f>
        <v>419</v>
      </c>
      <c r="B445">
        <f>IF(Tabelle1!B445&lt;&gt;"",Tabelle1!E445,"")</f>
        <v>32</v>
      </c>
      <c r="D445">
        <f t="shared" si="30"/>
        <v>-1917.2708541708344</v>
      </c>
      <c r="E445">
        <f t="shared" si="31"/>
        <v>6.0194038807761565</v>
      </c>
      <c r="F445">
        <f t="shared" si="32"/>
        <v>-11540.827620094937</v>
      </c>
      <c r="G445">
        <f t="shared" si="33"/>
        <v>3675927.5282529606</v>
      </c>
      <c r="H445">
        <f t="shared" si="34"/>
        <v>36.233223079903055</v>
      </c>
    </row>
    <row r="446" spans="1:8" x14ac:dyDescent="0.25">
      <c r="A446">
        <f>IF(Tabelle1!B446="Won",A445+1,IF(Tabelle1!B446&lt;&gt;"",A445,""))</f>
        <v>420</v>
      </c>
      <c r="B446">
        <f>IF(Tabelle1!B446&lt;&gt;"",Tabelle1!E446,"")</f>
        <v>34</v>
      </c>
      <c r="D446">
        <f t="shared" si="30"/>
        <v>-1916.2708541708344</v>
      </c>
      <c r="E446">
        <f t="shared" si="31"/>
        <v>8.0194038807761565</v>
      </c>
      <c r="F446">
        <f t="shared" si="32"/>
        <v>-15367.349924555829</v>
      </c>
      <c r="G446">
        <f t="shared" si="33"/>
        <v>3672093.9865446193</v>
      </c>
      <c r="H446">
        <f t="shared" si="34"/>
        <v>64.310838603007682</v>
      </c>
    </row>
    <row r="447" spans="1:8" x14ac:dyDescent="0.25">
      <c r="A447">
        <f>IF(Tabelle1!B447="Won",A446+1,IF(Tabelle1!B447&lt;&gt;"",A446,""))</f>
        <v>421</v>
      </c>
      <c r="B447">
        <f>IF(Tabelle1!B447&lt;&gt;"",Tabelle1!E447,"")</f>
        <v>19</v>
      </c>
      <c r="D447">
        <f t="shared" si="30"/>
        <v>-1915.2708541708344</v>
      </c>
      <c r="E447">
        <f t="shared" si="31"/>
        <v>-6.9805961192238435</v>
      </c>
      <c r="F447">
        <f t="shared" si="32"/>
        <v>13369.732291887462</v>
      </c>
      <c r="G447">
        <f t="shared" si="33"/>
        <v>3668262.4448362775</v>
      </c>
      <c r="H447">
        <f t="shared" si="34"/>
        <v>48.728722179722986</v>
      </c>
    </row>
    <row r="448" spans="1:8" x14ac:dyDescent="0.25">
      <c r="A448">
        <f>IF(Tabelle1!B448="Won",A447+1,IF(Tabelle1!B448&lt;&gt;"",A447,""))</f>
        <v>422</v>
      </c>
      <c r="B448">
        <f>IF(Tabelle1!B448&lt;&gt;"",Tabelle1!E448,"")</f>
        <v>25</v>
      </c>
      <c r="D448">
        <f t="shared" si="30"/>
        <v>-1914.2708541708344</v>
      </c>
      <c r="E448">
        <f t="shared" si="31"/>
        <v>-0.98059611922384349</v>
      </c>
      <c r="F448">
        <f t="shared" si="32"/>
        <v>1877.1265707432322</v>
      </c>
      <c r="G448">
        <f t="shared" si="33"/>
        <v>3664432.9031279357</v>
      </c>
      <c r="H448">
        <f t="shared" si="34"/>
        <v>0.96156874903686229</v>
      </c>
    </row>
    <row r="449" spans="1:8" x14ac:dyDescent="0.25">
      <c r="A449">
        <f>IF(Tabelle1!B449="Won",A448+1,IF(Tabelle1!B449&lt;&gt;"",A448,""))</f>
        <v>423</v>
      </c>
      <c r="B449">
        <f>IF(Tabelle1!B449&lt;&gt;"",Tabelle1!E449,"")</f>
        <v>28</v>
      </c>
      <c r="D449">
        <f t="shared" si="30"/>
        <v>-1913.2708541708344</v>
      </c>
      <c r="E449">
        <f t="shared" si="31"/>
        <v>2.0194038807761565</v>
      </c>
      <c r="F449">
        <f t="shared" si="32"/>
        <v>-3863.6665878884946</v>
      </c>
      <c r="G449">
        <f t="shared" si="33"/>
        <v>3660605.3614195939</v>
      </c>
      <c r="H449">
        <f t="shared" si="34"/>
        <v>4.0779920336938016</v>
      </c>
    </row>
    <row r="450" spans="1:8" x14ac:dyDescent="0.25">
      <c r="A450">
        <f>IF(Tabelle1!B450="Won",A449+1,IF(Tabelle1!B450&lt;&gt;"",A449,""))</f>
        <v>424</v>
      </c>
      <c r="B450">
        <f>IF(Tabelle1!B450&lt;&gt;"",Tabelle1!E450,"")</f>
        <v>31</v>
      </c>
      <c r="D450">
        <f t="shared" si="30"/>
        <v>-1912.2708541708344</v>
      </c>
      <c r="E450">
        <f t="shared" si="31"/>
        <v>5.0194038807761565</v>
      </c>
      <c r="F450">
        <f t="shared" si="32"/>
        <v>-9598.4597465202223</v>
      </c>
      <c r="G450">
        <f t="shared" si="33"/>
        <v>3656779.8197112526</v>
      </c>
      <c r="H450">
        <f t="shared" si="34"/>
        <v>25.194415318350739</v>
      </c>
    </row>
    <row r="451" spans="1:8" x14ac:dyDescent="0.25">
      <c r="A451">
        <f>IF(Tabelle1!B451="Won",A450+1,IF(Tabelle1!B451&lt;&gt;"",A450,""))</f>
        <v>425</v>
      </c>
      <c r="B451">
        <f>IF(Tabelle1!B451&lt;&gt;"",Tabelle1!E451,"")</f>
        <v>18</v>
      </c>
      <c r="D451">
        <f t="shared" ref="D451:D514" si="35">IF(A451&lt;&gt;"",A451-AVERAGE($A$2:$A$5000),"")</f>
        <v>-1911.2708541708344</v>
      </c>
      <c r="E451">
        <f t="shared" ref="E451:E514" si="36">IF(B451&lt;&gt;"",B451-AVERAGE($B$2:$B$5000),"")</f>
        <v>-7.9805961192238435</v>
      </c>
      <c r="F451">
        <f t="shared" ref="F451:F514" si="37">IF(AND(G451&lt;&gt;"",H451&lt;&gt;""),D451*E451,"")</f>
        <v>15253.080761581401</v>
      </c>
      <c r="G451">
        <f t="shared" ref="G451:G514" si="38">IF(D451&lt;&gt;"",D451*D451,"")</f>
        <v>3652956.2780029108</v>
      </c>
      <c r="H451">
        <f t="shared" ref="H451:H514" si="39">IF(E451&lt;&gt;"",E451*E451,"")</f>
        <v>63.689914418170673</v>
      </c>
    </row>
    <row r="452" spans="1:8" x14ac:dyDescent="0.25">
      <c r="A452">
        <f>IF(Tabelle1!B452="Won",A451+1,IF(Tabelle1!B452&lt;&gt;"",A451,""))</f>
        <v>425</v>
      </c>
      <c r="B452">
        <f>IF(Tabelle1!B452&lt;&gt;"",Tabelle1!E452,"")</f>
        <v>24</v>
      </c>
      <c r="D452">
        <f t="shared" si="35"/>
        <v>-1911.2708541708344</v>
      </c>
      <c r="E452">
        <f t="shared" si="36"/>
        <v>-1.9805961192238435</v>
      </c>
      <c r="F452">
        <f t="shared" si="37"/>
        <v>3785.4556365563949</v>
      </c>
      <c r="G452">
        <f t="shared" si="38"/>
        <v>3652956.2780029108</v>
      </c>
      <c r="H452">
        <f t="shared" si="39"/>
        <v>3.922760987484549</v>
      </c>
    </row>
    <row r="453" spans="1:8" x14ac:dyDescent="0.25">
      <c r="A453">
        <f>IF(Tabelle1!B453="Won",A452+1,IF(Tabelle1!B453&lt;&gt;"",A452,""))</f>
        <v>426</v>
      </c>
      <c r="B453">
        <f>IF(Tabelle1!B453&lt;&gt;"",Tabelle1!E453,"")</f>
        <v>31</v>
      </c>
      <c r="D453">
        <f t="shared" si="35"/>
        <v>-1910.2708541708344</v>
      </c>
      <c r="E453">
        <f t="shared" si="36"/>
        <v>5.0194038807761565</v>
      </c>
      <c r="F453">
        <f t="shared" si="37"/>
        <v>-9588.4209387586689</v>
      </c>
      <c r="G453">
        <f t="shared" si="38"/>
        <v>3649134.736294569</v>
      </c>
      <c r="H453">
        <f t="shared" si="39"/>
        <v>25.194415318350739</v>
      </c>
    </row>
    <row r="454" spans="1:8" x14ac:dyDescent="0.25">
      <c r="A454">
        <f>IF(Tabelle1!B454="Won",A453+1,IF(Tabelle1!B454&lt;&gt;"",A453,""))</f>
        <v>427</v>
      </c>
      <c r="B454">
        <f>IF(Tabelle1!B454&lt;&gt;"",Tabelle1!E454,"")</f>
        <v>30</v>
      </c>
      <c r="D454">
        <f t="shared" si="35"/>
        <v>-1909.2708541708344</v>
      </c>
      <c r="E454">
        <f t="shared" si="36"/>
        <v>4.0194038807761565</v>
      </c>
      <c r="F454">
        <f t="shared" si="37"/>
        <v>-7674.1306807070587</v>
      </c>
      <c r="G454">
        <f t="shared" si="38"/>
        <v>3645315.1945862276</v>
      </c>
      <c r="H454">
        <f t="shared" si="39"/>
        <v>16.155607556798426</v>
      </c>
    </row>
    <row r="455" spans="1:8" x14ac:dyDescent="0.25">
      <c r="A455">
        <f>IF(Tabelle1!B455="Won",A454+1,IF(Tabelle1!B455&lt;&gt;"",A454,""))</f>
        <v>428</v>
      </c>
      <c r="B455">
        <f>IF(Tabelle1!B455&lt;&gt;"",Tabelle1!E455,"")</f>
        <v>32</v>
      </c>
      <c r="D455">
        <f t="shared" si="35"/>
        <v>-1908.2708541708344</v>
      </c>
      <c r="E455">
        <f t="shared" si="36"/>
        <v>6.0194038807761565</v>
      </c>
      <c r="F455">
        <f t="shared" si="37"/>
        <v>-11486.652985167952</v>
      </c>
      <c r="G455">
        <f t="shared" si="38"/>
        <v>3641497.6528778858</v>
      </c>
      <c r="H455">
        <f t="shared" si="39"/>
        <v>36.233223079903055</v>
      </c>
    </row>
    <row r="456" spans="1:8" x14ac:dyDescent="0.25">
      <c r="A456">
        <f>IF(Tabelle1!B456="Won",A455+1,IF(Tabelle1!B456&lt;&gt;"",A455,""))</f>
        <v>429</v>
      </c>
      <c r="B456">
        <f>IF(Tabelle1!B456&lt;&gt;"",Tabelle1!E456,"")</f>
        <v>25</v>
      </c>
      <c r="D456">
        <f t="shared" si="35"/>
        <v>-1907.2708541708344</v>
      </c>
      <c r="E456">
        <f t="shared" si="36"/>
        <v>-0.98059611922384349</v>
      </c>
      <c r="F456">
        <f t="shared" si="37"/>
        <v>1870.2623979086652</v>
      </c>
      <c r="G456">
        <f t="shared" si="38"/>
        <v>3637682.111169544</v>
      </c>
      <c r="H456">
        <f t="shared" si="39"/>
        <v>0.96156874903686229</v>
      </c>
    </row>
    <row r="457" spans="1:8" x14ac:dyDescent="0.25">
      <c r="A457">
        <f>IF(Tabelle1!B457="Won",A456+1,IF(Tabelle1!B457&lt;&gt;"",A456,""))</f>
        <v>430</v>
      </c>
      <c r="B457">
        <f>IF(Tabelle1!B457&lt;&gt;"",Tabelle1!E457,"")</f>
        <v>34</v>
      </c>
      <c r="D457">
        <f t="shared" si="35"/>
        <v>-1906.2708541708344</v>
      </c>
      <c r="E457">
        <f t="shared" si="36"/>
        <v>8.0194038807761565</v>
      </c>
      <c r="F457">
        <f t="shared" si="37"/>
        <v>-15287.155885748069</v>
      </c>
      <c r="G457">
        <f t="shared" si="38"/>
        <v>3633868.5694612022</v>
      </c>
      <c r="H457">
        <f t="shared" si="39"/>
        <v>64.310838603007682</v>
      </c>
    </row>
    <row r="458" spans="1:8" x14ac:dyDescent="0.25">
      <c r="A458">
        <f>IF(Tabelle1!B458="Won",A457+1,IF(Tabelle1!B458&lt;&gt;"",A457,""))</f>
        <v>431</v>
      </c>
      <c r="B458">
        <f>IF(Tabelle1!B458&lt;&gt;"",Tabelle1!E458,"")</f>
        <v>27</v>
      </c>
      <c r="D458">
        <f t="shared" si="35"/>
        <v>-1905.2708541708344</v>
      </c>
      <c r="E458">
        <f t="shared" si="36"/>
        <v>1.0194038807761565</v>
      </c>
      <c r="F458">
        <f t="shared" si="37"/>
        <v>-1942.2405026714512</v>
      </c>
      <c r="G458">
        <f t="shared" si="38"/>
        <v>3630057.0277528609</v>
      </c>
      <c r="H458">
        <f t="shared" si="39"/>
        <v>1.0391842721414883</v>
      </c>
    </row>
    <row r="459" spans="1:8" x14ac:dyDescent="0.25">
      <c r="A459">
        <f>IF(Tabelle1!B459="Won",A458+1,IF(Tabelle1!B459&lt;&gt;"",A458,""))</f>
        <v>432</v>
      </c>
      <c r="B459">
        <f>IF(Tabelle1!B459&lt;&gt;"",Tabelle1!E459,"")</f>
        <v>27</v>
      </c>
      <c r="D459">
        <f t="shared" si="35"/>
        <v>-1904.2708541708344</v>
      </c>
      <c r="E459">
        <f t="shared" si="36"/>
        <v>1.0194038807761565</v>
      </c>
      <c r="F459">
        <f t="shared" si="37"/>
        <v>-1941.2210987906749</v>
      </c>
      <c r="G459">
        <f t="shared" si="38"/>
        <v>3626247.4860445191</v>
      </c>
      <c r="H459">
        <f t="shared" si="39"/>
        <v>1.0391842721414883</v>
      </c>
    </row>
    <row r="460" spans="1:8" x14ac:dyDescent="0.25">
      <c r="A460">
        <f>IF(Tabelle1!B460="Won",A459+1,IF(Tabelle1!B460&lt;&gt;"",A459,""))</f>
        <v>433</v>
      </c>
      <c r="B460">
        <f>IF(Tabelle1!B460&lt;&gt;"",Tabelle1!E460,"")</f>
        <v>24</v>
      </c>
      <c r="D460">
        <f t="shared" si="35"/>
        <v>-1903.2708541708344</v>
      </c>
      <c r="E460">
        <f t="shared" si="36"/>
        <v>-1.9805961192238435</v>
      </c>
      <c r="F460">
        <f t="shared" si="37"/>
        <v>3769.6108676026042</v>
      </c>
      <c r="G460">
        <f t="shared" si="38"/>
        <v>3622439.9443361773</v>
      </c>
      <c r="H460">
        <f t="shared" si="39"/>
        <v>3.922760987484549</v>
      </c>
    </row>
    <row r="461" spans="1:8" x14ac:dyDescent="0.25">
      <c r="A461">
        <f>IF(Tabelle1!B461="Won",A460+1,IF(Tabelle1!B461&lt;&gt;"",A460,""))</f>
        <v>434</v>
      </c>
      <c r="B461">
        <f>IF(Tabelle1!B461&lt;&gt;"",Tabelle1!E461,"")</f>
        <v>24</v>
      </c>
      <c r="D461">
        <f t="shared" si="35"/>
        <v>-1902.2708541708344</v>
      </c>
      <c r="E461">
        <f t="shared" si="36"/>
        <v>-1.9805961192238435</v>
      </c>
      <c r="F461">
        <f t="shared" si="37"/>
        <v>3767.6302714833805</v>
      </c>
      <c r="G461">
        <f t="shared" si="38"/>
        <v>3618634.4026278355</v>
      </c>
      <c r="H461">
        <f t="shared" si="39"/>
        <v>3.922760987484549</v>
      </c>
    </row>
    <row r="462" spans="1:8" x14ac:dyDescent="0.25">
      <c r="A462">
        <f>IF(Tabelle1!B462="Won",A461+1,IF(Tabelle1!B462&lt;&gt;"",A461,""))</f>
        <v>435</v>
      </c>
      <c r="B462">
        <f>IF(Tabelle1!B462&lt;&gt;"",Tabelle1!E462,"")</f>
        <v>13</v>
      </c>
      <c r="D462">
        <f t="shared" si="35"/>
        <v>-1901.2708541708344</v>
      </c>
      <c r="E462">
        <f t="shared" si="36"/>
        <v>-12.980596119223843</v>
      </c>
      <c r="F462">
        <f t="shared" si="37"/>
        <v>24679.629071243333</v>
      </c>
      <c r="G462">
        <f t="shared" si="38"/>
        <v>3614830.8609194942</v>
      </c>
      <c r="H462">
        <f t="shared" si="39"/>
        <v>168.49587561040912</v>
      </c>
    </row>
    <row r="463" spans="1:8" x14ac:dyDescent="0.25">
      <c r="A463">
        <f>IF(Tabelle1!B463="Won",A462+1,IF(Tabelle1!B463&lt;&gt;"",A462,""))</f>
        <v>436</v>
      </c>
      <c r="B463">
        <f>IF(Tabelle1!B463&lt;&gt;"",Tabelle1!E463,"")</f>
        <v>19</v>
      </c>
      <c r="D463">
        <f t="shared" si="35"/>
        <v>-1900.2708541708344</v>
      </c>
      <c r="E463">
        <f t="shared" si="36"/>
        <v>-6.9805961192238435</v>
      </c>
      <c r="F463">
        <f t="shared" si="37"/>
        <v>13265.023350099105</v>
      </c>
      <c r="G463">
        <f t="shared" si="38"/>
        <v>3611029.3192111524</v>
      </c>
      <c r="H463">
        <f t="shared" si="39"/>
        <v>48.728722179722986</v>
      </c>
    </row>
    <row r="464" spans="1:8" x14ac:dyDescent="0.25">
      <c r="A464">
        <f>IF(Tabelle1!B464="Won",A463+1,IF(Tabelle1!B464&lt;&gt;"",A463,""))</f>
        <v>437</v>
      </c>
      <c r="B464">
        <f>IF(Tabelle1!B464&lt;&gt;"",Tabelle1!E464,"")</f>
        <v>30</v>
      </c>
      <c r="D464">
        <f t="shared" si="35"/>
        <v>-1899.2708541708344</v>
      </c>
      <c r="E464">
        <f t="shared" si="36"/>
        <v>4.0194038807761565</v>
      </c>
      <c r="F464">
        <f t="shared" si="37"/>
        <v>-7633.9366418992977</v>
      </c>
      <c r="G464">
        <f t="shared" si="38"/>
        <v>3607229.7775028106</v>
      </c>
      <c r="H464">
        <f t="shared" si="39"/>
        <v>16.155607556798426</v>
      </c>
    </row>
    <row r="465" spans="1:8" x14ac:dyDescent="0.25">
      <c r="A465">
        <f>IF(Tabelle1!B465="Won",A464+1,IF(Tabelle1!B465&lt;&gt;"",A464,""))</f>
        <v>438</v>
      </c>
      <c r="B465">
        <f>IF(Tabelle1!B465&lt;&gt;"",Tabelle1!E465,"")</f>
        <v>22</v>
      </c>
      <c r="D465">
        <f t="shared" si="35"/>
        <v>-1898.2708541708344</v>
      </c>
      <c r="E465">
        <f t="shared" si="36"/>
        <v>-3.9805961192238435</v>
      </c>
      <c r="F465">
        <f t="shared" si="37"/>
        <v>7556.2495953481539</v>
      </c>
      <c r="G465">
        <f t="shared" si="38"/>
        <v>3603432.2357944692</v>
      </c>
      <c r="H465">
        <f t="shared" si="39"/>
        <v>15.845145464379923</v>
      </c>
    </row>
    <row r="466" spans="1:8" x14ac:dyDescent="0.25">
      <c r="A466">
        <f>IF(Tabelle1!B466="Won",A465+1,IF(Tabelle1!B466&lt;&gt;"",A465,""))</f>
        <v>439</v>
      </c>
      <c r="B466">
        <f>IF(Tabelle1!B466&lt;&gt;"",Tabelle1!E466,"")</f>
        <v>25</v>
      </c>
      <c r="D466">
        <f t="shared" si="35"/>
        <v>-1897.2708541708344</v>
      </c>
      <c r="E466">
        <f t="shared" si="36"/>
        <v>-0.98059611922384349</v>
      </c>
      <c r="F466">
        <f t="shared" si="37"/>
        <v>1860.4564367164269</v>
      </c>
      <c r="G466">
        <f t="shared" si="38"/>
        <v>3599636.6940861274</v>
      </c>
      <c r="H466">
        <f t="shared" si="39"/>
        <v>0.96156874903686229</v>
      </c>
    </row>
    <row r="467" spans="1:8" x14ac:dyDescent="0.25">
      <c r="A467">
        <f>IF(Tabelle1!B467="Won",A466+1,IF(Tabelle1!B467&lt;&gt;"",A466,""))</f>
        <v>440</v>
      </c>
      <c r="B467">
        <f>IF(Tabelle1!B467&lt;&gt;"",Tabelle1!E467,"")</f>
        <v>35</v>
      </c>
      <c r="D467">
        <f t="shared" si="35"/>
        <v>-1896.2708541708344</v>
      </c>
      <c r="E467">
        <f t="shared" si="36"/>
        <v>9.0194038807761565</v>
      </c>
      <c r="F467">
        <f t="shared" si="37"/>
        <v>-17103.232701111141</v>
      </c>
      <c r="G467">
        <f t="shared" si="38"/>
        <v>3595843.1523777856</v>
      </c>
      <c r="H467">
        <f t="shared" si="39"/>
        <v>81.349646364559987</v>
      </c>
    </row>
    <row r="468" spans="1:8" x14ac:dyDescent="0.25">
      <c r="A468">
        <f>IF(Tabelle1!B468="Won",A467+1,IF(Tabelle1!B468&lt;&gt;"",A467,""))</f>
        <v>441</v>
      </c>
      <c r="B468">
        <f>IF(Tabelle1!B468&lt;&gt;"",Tabelle1!E468,"")</f>
        <v>23</v>
      </c>
      <c r="D468">
        <f t="shared" si="35"/>
        <v>-1895.2708541708344</v>
      </c>
      <c r="E468">
        <f t="shared" si="36"/>
        <v>-2.9805961192238435</v>
      </c>
      <c r="F468">
        <f t="shared" si="37"/>
        <v>5649.0369528196479</v>
      </c>
      <c r="G468">
        <f t="shared" si="38"/>
        <v>3592051.6106694438</v>
      </c>
      <c r="H468">
        <f t="shared" si="39"/>
        <v>8.8839532259322365</v>
      </c>
    </row>
    <row r="469" spans="1:8" x14ac:dyDescent="0.25">
      <c r="A469">
        <f>IF(Tabelle1!B469="Won",A468+1,IF(Tabelle1!B469&lt;&gt;"",A468,""))</f>
        <v>442</v>
      </c>
      <c r="B469">
        <f>IF(Tabelle1!B469&lt;&gt;"",Tabelle1!E469,"")</f>
        <v>21</v>
      </c>
      <c r="D469">
        <f t="shared" si="35"/>
        <v>-1894.2708541708344</v>
      </c>
      <c r="E469">
        <f t="shared" si="36"/>
        <v>-4.9805961192238435</v>
      </c>
      <c r="F469">
        <f t="shared" si="37"/>
        <v>9434.5980650420934</v>
      </c>
      <c r="G469">
        <f t="shared" si="38"/>
        <v>3588262.0689611025</v>
      </c>
      <c r="H469">
        <f t="shared" si="39"/>
        <v>24.806337702827609</v>
      </c>
    </row>
    <row r="470" spans="1:8" x14ac:dyDescent="0.25">
      <c r="A470">
        <f>IF(Tabelle1!B470="Won",A469+1,IF(Tabelle1!B470&lt;&gt;"",A469,""))</f>
        <v>443</v>
      </c>
      <c r="B470">
        <f>IF(Tabelle1!B470&lt;&gt;"",Tabelle1!E470,"")</f>
        <v>29</v>
      </c>
      <c r="D470">
        <f t="shared" si="35"/>
        <v>-1893.2708541708344</v>
      </c>
      <c r="E470">
        <f t="shared" si="36"/>
        <v>3.0194038807761565</v>
      </c>
      <c r="F470">
        <f t="shared" si="37"/>
        <v>-5716.5493644438056</v>
      </c>
      <c r="G470">
        <f t="shared" si="38"/>
        <v>3584474.5272527607</v>
      </c>
      <c r="H470">
        <f t="shared" si="39"/>
        <v>9.1167997952461146</v>
      </c>
    </row>
    <row r="471" spans="1:8" x14ac:dyDescent="0.25">
      <c r="A471">
        <f>IF(Tabelle1!B471="Won",A470+1,IF(Tabelle1!B471&lt;&gt;"",A470,""))</f>
        <v>444</v>
      </c>
      <c r="B471">
        <f>IF(Tabelle1!B471&lt;&gt;"",Tabelle1!E471,"")</f>
        <v>27</v>
      </c>
      <c r="D471">
        <f t="shared" si="35"/>
        <v>-1892.2708541708344</v>
      </c>
      <c r="E471">
        <f t="shared" si="36"/>
        <v>1.0194038807761565</v>
      </c>
      <c r="F471">
        <f t="shared" si="37"/>
        <v>-1928.9882522213611</v>
      </c>
      <c r="G471">
        <f t="shared" si="38"/>
        <v>3580688.9855444189</v>
      </c>
      <c r="H471">
        <f t="shared" si="39"/>
        <v>1.0391842721414883</v>
      </c>
    </row>
    <row r="472" spans="1:8" x14ac:dyDescent="0.25">
      <c r="A472">
        <f>IF(Tabelle1!B472="Won",A471+1,IF(Tabelle1!B472&lt;&gt;"",A471,""))</f>
        <v>445</v>
      </c>
      <c r="B472">
        <f>IF(Tabelle1!B472&lt;&gt;"",Tabelle1!E472,"")</f>
        <v>30</v>
      </c>
      <c r="D472">
        <f t="shared" si="35"/>
        <v>-1891.2708541708344</v>
      </c>
      <c r="E472">
        <f t="shared" si="36"/>
        <v>4.0194038807761565</v>
      </c>
      <c r="F472">
        <f t="shared" si="37"/>
        <v>-7601.7814108530883</v>
      </c>
      <c r="G472">
        <f t="shared" si="38"/>
        <v>3576905.4438360776</v>
      </c>
      <c r="H472">
        <f t="shared" si="39"/>
        <v>16.155607556798426</v>
      </c>
    </row>
    <row r="473" spans="1:8" x14ac:dyDescent="0.25">
      <c r="A473">
        <f>IF(Tabelle1!B473="Won",A472+1,IF(Tabelle1!B473&lt;&gt;"",A472,""))</f>
        <v>446</v>
      </c>
      <c r="B473">
        <f>IF(Tabelle1!B473&lt;&gt;"",Tabelle1!E473,"")</f>
        <v>32</v>
      </c>
      <c r="D473">
        <f t="shared" si="35"/>
        <v>-1890.2708541708344</v>
      </c>
      <c r="E473">
        <f t="shared" si="36"/>
        <v>6.0194038807761565</v>
      </c>
      <c r="F473">
        <f t="shared" si="37"/>
        <v>-11378.303715313981</v>
      </c>
      <c r="G473">
        <f t="shared" si="38"/>
        <v>3573123.9021277358</v>
      </c>
      <c r="H473">
        <f t="shared" si="39"/>
        <v>36.233223079903055</v>
      </c>
    </row>
    <row r="474" spans="1:8" x14ac:dyDescent="0.25">
      <c r="A474">
        <f>IF(Tabelle1!B474="Won",A473+1,IF(Tabelle1!B474&lt;&gt;"",A473,""))</f>
        <v>447</v>
      </c>
      <c r="B474">
        <f>IF(Tabelle1!B474&lt;&gt;"",Tabelle1!E474,"")</f>
        <v>31</v>
      </c>
      <c r="D474">
        <f t="shared" si="35"/>
        <v>-1889.2708541708344</v>
      </c>
      <c r="E474">
        <f t="shared" si="36"/>
        <v>5.0194038807761565</v>
      </c>
      <c r="F474">
        <f t="shared" si="37"/>
        <v>-9483.0134572623701</v>
      </c>
      <c r="G474">
        <f t="shared" si="38"/>
        <v>3569344.360419394</v>
      </c>
      <c r="H474">
        <f t="shared" si="39"/>
        <v>25.194415318350739</v>
      </c>
    </row>
    <row r="475" spans="1:8" x14ac:dyDescent="0.25">
      <c r="A475">
        <f>IF(Tabelle1!B475="Won",A474+1,IF(Tabelle1!B475&lt;&gt;"",A474,""))</f>
        <v>448</v>
      </c>
      <c r="B475">
        <f>IF(Tabelle1!B475&lt;&gt;"",Tabelle1!E475,"")</f>
        <v>26</v>
      </c>
      <c r="D475">
        <f t="shared" si="35"/>
        <v>-1888.2708541708344</v>
      </c>
      <c r="E475">
        <f t="shared" si="36"/>
        <v>1.9403880776156512E-2</v>
      </c>
      <c r="F475">
        <f t="shared" si="37"/>
        <v>-36.639782527422092</v>
      </c>
      <c r="G475">
        <f t="shared" si="38"/>
        <v>3565566.8187110522</v>
      </c>
      <c r="H475">
        <f t="shared" si="39"/>
        <v>3.7651058917529626E-4</v>
      </c>
    </row>
    <row r="476" spans="1:8" x14ac:dyDescent="0.25">
      <c r="A476">
        <f>IF(Tabelle1!B476="Won",A475+1,IF(Tabelle1!B476&lt;&gt;"",A475,""))</f>
        <v>449</v>
      </c>
      <c r="B476">
        <f>IF(Tabelle1!B476&lt;&gt;"",Tabelle1!E476,"")</f>
        <v>25</v>
      </c>
      <c r="D476">
        <f t="shared" si="35"/>
        <v>-1887.2708541708344</v>
      </c>
      <c r="E476">
        <f t="shared" si="36"/>
        <v>-0.98059611922384349</v>
      </c>
      <c r="F476">
        <f t="shared" si="37"/>
        <v>1850.6504755241883</v>
      </c>
      <c r="G476">
        <f t="shared" si="38"/>
        <v>3561791.2770027108</v>
      </c>
      <c r="H476">
        <f t="shared" si="39"/>
        <v>0.96156874903686229</v>
      </c>
    </row>
    <row r="477" spans="1:8" x14ac:dyDescent="0.25">
      <c r="A477">
        <f>IF(Tabelle1!B477="Won",A476+1,IF(Tabelle1!B477&lt;&gt;"",A476,""))</f>
        <v>450</v>
      </c>
      <c r="B477">
        <f>IF(Tabelle1!B477&lt;&gt;"",Tabelle1!E477,"")</f>
        <v>24</v>
      </c>
      <c r="D477">
        <f t="shared" si="35"/>
        <v>-1886.2708541708344</v>
      </c>
      <c r="E477">
        <f t="shared" si="36"/>
        <v>-1.9805961192238435</v>
      </c>
      <c r="F477">
        <f t="shared" si="37"/>
        <v>3735.9407335757987</v>
      </c>
      <c r="G477">
        <f t="shared" si="38"/>
        <v>3558017.735294369</v>
      </c>
      <c r="H477">
        <f t="shared" si="39"/>
        <v>3.922760987484549</v>
      </c>
    </row>
    <row r="478" spans="1:8" x14ac:dyDescent="0.25">
      <c r="A478">
        <f>IF(Tabelle1!B478="Won",A477+1,IF(Tabelle1!B478&lt;&gt;"",A477,""))</f>
        <v>451</v>
      </c>
      <c r="B478">
        <f>IF(Tabelle1!B478&lt;&gt;"",Tabelle1!E478,"")</f>
        <v>18</v>
      </c>
      <c r="D478">
        <f t="shared" si="35"/>
        <v>-1885.2708541708344</v>
      </c>
      <c r="E478">
        <f t="shared" si="36"/>
        <v>-7.9805961192238435</v>
      </c>
      <c r="F478">
        <f t="shared" si="37"/>
        <v>15045.585262481582</v>
      </c>
      <c r="G478">
        <f t="shared" si="38"/>
        <v>3554246.1935860272</v>
      </c>
      <c r="H478">
        <f t="shared" si="39"/>
        <v>63.689914418170673</v>
      </c>
    </row>
    <row r="479" spans="1:8" x14ac:dyDescent="0.25">
      <c r="A479">
        <f>IF(Tabelle1!B479="Won",A478+1,IF(Tabelle1!B479&lt;&gt;"",A478,""))</f>
        <v>452</v>
      </c>
      <c r="B479">
        <f>IF(Tabelle1!B479&lt;&gt;"",Tabelle1!E479,"")</f>
        <v>21</v>
      </c>
      <c r="D479">
        <f t="shared" si="35"/>
        <v>-1884.2708541708344</v>
      </c>
      <c r="E479">
        <f t="shared" si="36"/>
        <v>-4.9805961192238435</v>
      </c>
      <c r="F479">
        <f t="shared" si="37"/>
        <v>9384.7921038498534</v>
      </c>
      <c r="G479">
        <f t="shared" si="38"/>
        <v>3550476.6518776859</v>
      </c>
      <c r="H479">
        <f t="shared" si="39"/>
        <v>24.806337702827609</v>
      </c>
    </row>
    <row r="480" spans="1:8" x14ac:dyDescent="0.25">
      <c r="A480">
        <f>IF(Tabelle1!B480="Won",A479+1,IF(Tabelle1!B480&lt;&gt;"",A479,""))</f>
        <v>453</v>
      </c>
      <c r="B480">
        <f>IF(Tabelle1!B480&lt;&gt;"",Tabelle1!E480,"")</f>
        <v>27</v>
      </c>
      <c r="D480">
        <f t="shared" si="35"/>
        <v>-1883.2708541708344</v>
      </c>
      <c r="E480">
        <f t="shared" si="36"/>
        <v>1.0194038807761565</v>
      </c>
      <c r="F480">
        <f t="shared" si="37"/>
        <v>-1919.8136172943757</v>
      </c>
      <c r="G480">
        <f t="shared" si="38"/>
        <v>3546709.1101693441</v>
      </c>
      <c r="H480">
        <f t="shared" si="39"/>
        <v>1.0391842721414883</v>
      </c>
    </row>
    <row r="481" spans="1:8" x14ac:dyDescent="0.25">
      <c r="A481">
        <f>IF(Tabelle1!B481="Won",A480+1,IF(Tabelle1!B481&lt;&gt;"",A480,""))</f>
        <v>454</v>
      </c>
      <c r="B481">
        <f>IF(Tabelle1!B481&lt;&gt;"",Tabelle1!E481,"")</f>
        <v>33</v>
      </c>
      <c r="D481">
        <f t="shared" si="35"/>
        <v>-1882.2708541708344</v>
      </c>
      <c r="E481">
        <f t="shared" si="36"/>
        <v>7.0194038807761565</v>
      </c>
      <c r="F481">
        <f t="shared" si="37"/>
        <v>-13212.419338438605</v>
      </c>
      <c r="G481">
        <f t="shared" si="38"/>
        <v>3542943.5684610023</v>
      </c>
      <c r="H481">
        <f t="shared" si="39"/>
        <v>49.272030841455368</v>
      </c>
    </row>
    <row r="482" spans="1:8" x14ac:dyDescent="0.25">
      <c r="A482">
        <f>IF(Tabelle1!B482="Won",A481+1,IF(Tabelle1!B482&lt;&gt;"",A481,""))</f>
        <v>455</v>
      </c>
      <c r="B482">
        <f>IF(Tabelle1!B482&lt;&gt;"",Tabelle1!E482,"")</f>
        <v>29</v>
      </c>
      <c r="D482">
        <f t="shared" si="35"/>
        <v>-1881.2708541708344</v>
      </c>
      <c r="E482">
        <f t="shared" si="36"/>
        <v>3.0194038807761565</v>
      </c>
      <c r="F482">
        <f t="shared" si="37"/>
        <v>-5680.3165178744921</v>
      </c>
      <c r="G482">
        <f t="shared" si="38"/>
        <v>3539180.0267526605</v>
      </c>
      <c r="H482">
        <f t="shared" si="39"/>
        <v>9.1167997952461146</v>
      </c>
    </row>
    <row r="483" spans="1:8" x14ac:dyDescent="0.25">
      <c r="A483">
        <f>IF(Tabelle1!B483="Won",A482+1,IF(Tabelle1!B483&lt;&gt;"",A482,""))</f>
        <v>456</v>
      </c>
      <c r="B483">
        <f>IF(Tabelle1!B483&lt;&gt;"",Tabelle1!E483,"")</f>
        <v>18</v>
      </c>
      <c r="D483">
        <f t="shared" si="35"/>
        <v>-1880.2708541708344</v>
      </c>
      <c r="E483">
        <f t="shared" si="36"/>
        <v>-7.9805961192238435</v>
      </c>
      <c r="F483">
        <f t="shared" si="37"/>
        <v>15005.682281885462</v>
      </c>
      <c r="G483">
        <f t="shared" si="38"/>
        <v>3535418.4850443192</v>
      </c>
      <c r="H483">
        <f t="shared" si="39"/>
        <v>63.689914418170673</v>
      </c>
    </row>
    <row r="484" spans="1:8" x14ac:dyDescent="0.25">
      <c r="A484">
        <f>IF(Tabelle1!B484="Won",A483+1,IF(Tabelle1!B484&lt;&gt;"",A483,""))</f>
        <v>457</v>
      </c>
      <c r="B484">
        <f>IF(Tabelle1!B484&lt;&gt;"",Tabelle1!E484,"")</f>
        <v>22</v>
      </c>
      <c r="D484">
        <f t="shared" si="35"/>
        <v>-1879.2708541708344</v>
      </c>
      <c r="E484">
        <f t="shared" si="36"/>
        <v>-3.9805961192238435</v>
      </c>
      <c r="F484">
        <f t="shared" si="37"/>
        <v>7480.618269082901</v>
      </c>
      <c r="G484">
        <f t="shared" si="38"/>
        <v>3531658.9433359774</v>
      </c>
      <c r="H484">
        <f t="shared" si="39"/>
        <v>15.845145464379923</v>
      </c>
    </row>
    <row r="485" spans="1:8" x14ac:dyDescent="0.25">
      <c r="A485">
        <f>IF(Tabelle1!B485="Won",A484+1,IF(Tabelle1!B485&lt;&gt;"",A484,""))</f>
        <v>458</v>
      </c>
      <c r="B485">
        <f>IF(Tabelle1!B485&lt;&gt;"",Tabelle1!E485,"")</f>
        <v>26</v>
      </c>
      <c r="D485">
        <f t="shared" si="35"/>
        <v>-1878.2708541708344</v>
      </c>
      <c r="E485">
        <f t="shared" si="36"/>
        <v>1.9403880776156512E-2</v>
      </c>
      <c r="F485">
        <f t="shared" si="37"/>
        <v>-36.445743719660527</v>
      </c>
      <c r="G485">
        <f t="shared" si="38"/>
        <v>3527901.4016276356</v>
      </c>
      <c r="H485">
        <f t="shared" si="39"/>
        <v>3.7651058917529626E-4</v>
      </c>
    </row>
    <row r="486" spans="1:8" x14ac:dyDescent="0.25">
      <c r="A486">
        <f>IF(Tabelle1!B486="Won",A485+1,IF(Tabelle1!B486&lt;&gt;"",A485,""))</f>
        <v>459</v>
      </c>
      <c r="B486">
        <f>IF(Tabelle1!B486&lt;&gt;"",Tabelle1!E486,"")</f>
        <v>26</v>
      </c>
      <c r="D486">
        <f t="shared" si="35"/>
        <v>-1877.2708541708344</v>
      </c>
      <c r="E486">
        <f t="shared" si="36"/>
        <v>1.9403880776156512E-2</v>
      </c>
      <c r="F486">
        <f t="shared" si="37"/>
        <v>-36.426339838884367</v>
      </c>
      <c r="G486">
        <f t="shared" si="38"/>
        <v>3524145.8599192942</v>
      </c>
      <c r="H486">
        <f t="shared" si="39"/>
        <v>3.7651058917529626E-4</v>
      </c>
    </row>
    <row r="487" spans="1:8" x14ac:dyDescent="0.25">
      <c r="A487">
        <f>IF(Tabelle1!B487="Won",A486+1,IF(Tabelle1!B487&lt;&gt;"",A486,""))</f>
        <v>460</v>
      </c>
      <c r="B487">
        <f>IF(Tabelle1!B487&lt;&gt;"",Tabelle1!E487,"")</f>
        <v>30</v>
      </c>
      <c r="D487">
        <f t="shared" si="35"/>
        <v>-1876.2708541708344</v>
      </c>
      <c r="E487">
        <f t="shared" si="36"/>
        <v>4.0194038807761565</v>
      </c>
      <c r="F487">
        <f t="shared" si="37"/>
        <v>-7541.4903526414455</v>
      </c>
      <c r="G487">
        <f t="shared" si="38"/>
        <v>3520392.3182109524</v>
      </c>
      <c r="H487">
        <f t="shared" si="39"/>
        <v>16.155607556798426</v>
      </c>
    </row>
    <row r="488" spans="1:8" x14ac:dyDescent="0.25">
      <c r="A488">
        <f>IF(Tabelle1!B488="Won",A487+1,IF(Tabelle1!B488&lt;&gt;"",A487,""))</f>
        <v>461</v>
      </c>
      <c r="B488">
        <f>IF(Tabelle1!B488&lt;&gt;"",Tabelle1!E488,"")</f>
        <v>29</v>
      </c>
      <c r="D488">
        <f t="shared" si="35"/>
        <v>-1875.2708541708344</v>
      </c>
      <c r="E488">
        <f t="shared" si="36"/>
        <v>3.0194038807761565</v>
      </c>
      <c r="F488">
        <f t="shared" si="37"/>
        <v>-5662.2000945898353</v>
      </c>
      <c r="G488">
        <f t="shared" si="38"/>
        <v>3516640.7765026106</v>
      </c>
      <c r="H488">
        <f t="shared" si="39"/>
        <v>9.1167997952461146</v>
      </c>
    </row>
    <row r="489" spans="1:8" x14ac:dyDescent="0.25">
      <c r="A489">
        <f>IF(Tabelle1!B489="Won",A488+1,IF(Tabelle1!B489&lt;&gt;"",A488,""))</f>
        <v>462</v>
      </c>
      <c r="B489">
        <f>IF(Tabelle1!B489&lt;&gt;"",Tabelle1!E489,"")</f>
        <v>23</v>
      </c>
      <c r="D489">
        <f t="shared" si="35"/>
        <v>-1874.2708541708344</v>
      </c>
      <c r="E489">
        <f t="shared" si="36"/>
        <v>-2.9805961192238435</v>
      </c>
      <c r="F489">
        <f t="shared" si="37"/>
        <v>5586.4444343159475</v>
      </c>
      <c r="G489">
        <f t="shared" si="38"/>
        <v>3512891.2347942689</v>
      </c>
      <c r="H489">
        <f t="shared" si="39"/>
        <v>8.8839532259322365</v>
      </c>
    </row>
    <row r="490" spans="1:8" x14ac:dyDescent="0.25">
      <c r="A490">
        <f>IF(Tabelle1!B490="Won",A489+1,IF(Tabelle1!B490&lt;&gt;"",A489,""))</f>
        <v>463</v>
      </c>
      <c r="B490">
        <f>IF(Tabelle1!B490&lt;&gt;"",Tabelle1!E490,"")</f>
        <v>29</v>
      </c>
      <c r="D490">
        <f t="shared" si="35"/>
        <v>-1873.2708541708344</v>
      </c>
      <c r="E490">
        <f t="shared" si="36"/>
        <v>3.0194038807761565</v>
      </c>
      <c r="F490">
        <f t="shared" si="37"/>
        <v>-5656.1612868282828</v>
      </c>
      <c r="G490">
        <f t="shared" si="38"/>
        <v>3509143.6930859275</v>
      </c>
      <c r="H490">
        <f t="shared" si="39"/>
        <v>9.1167997952461146</v>
      </c>
    </row>
    <row r="491" spans="1:8" x14ac:dyDescent="0.25">
      <c r="A491">
        <f>IF(Tabelle1!B491="Won",A490+1,IF(Tabelle1!B491&lt;&gt;"",A490,""))</f>
        <v>464</v>
      </c>
      <c r="B491">
        <f>IF(Tabelle1!B491&lt;&gt;"",Tabelle1!E491,"")</f>
        <v>28</v>
      </c>
      <c r="D491">
        <f t="shared" si="35"/>
        <v>-1872.2708541708344</v>
      </c>
      <c r="E491">
        <f t="shared" si="36"/>
        <v>2.0194038807761565</v>
      </c>
      <c r="F491">
        <f t="shared" si="37"/>
        <v>-3780.8710287766721</v>
      </c>
      <c r="G491">
        <f t="shared" si="38"/>
        <v>3505398.1513775857</v>
      </c>
      <c r="H491">
        <f t="shared" si="39"/>
        <v>4.0779920336938016</v>
      </c>
    </row>
    <row r="492" spans="1:8" x14ac:dyDescent="0.25">
      <c r="A492">
        <f>IF(Tabelle1!B492="Won",A491+1,IF(Tabelle1!B492&lt;&gt;"",A491,""))</f>
        <v>465</v>
      </c>
      <c r="B492">
        <f>IF(Tabelle1!B492&lt;&gt;"",Tabelle1!E492,"")</f>
        <v>14</v>
      </c>
      <c r="D492">
        <f t="shared" si="35"/>
        <v>-1871.2708541708344</v>
      </c>
      <c r="E492">
        <f t="shared" si="36"/>
        <v>-11.980596119223843</v>
      </c>
      <c r="F492">
        <f t="shared" si="37"/>
        <v>22418.940333495786</v>
      </c>
      <c r="G492">
        <f t="shared" si="38"/>
        <v>3501654.6096692439</v>
      </c>
      <c r="H492">
        <f t="shared" si="39"/>
        <v>143.53468337196142</v>
      </c>
    </row>
    <row r="493" spans="1:8" x14ac:dyDescent="0.25">
      <c r="A493">
        <f>IF(Tabelle1!B493="Won",A492+1,IF(Tabelle1!B493&lt;&gt;"",A492,""))</f>
        <v>466</v>
      </c>
      <c r="B493">
        <f>IF(Tabelle1!B493&lt;&gt;"",Tabelle1!E493,"")</f>
        <v>30</v>
      </c>
      <c r="D493">
        <f t="shared" si="35"/>
        <v>-1870.2708541708344</v>
      </c>
      <c r="E493">
        <f t="shared" si="36"/>
        <v>4.0194038807761565</v>
      </c>
      <c r="F493">
        <f t="shared" si="37"/>
        <v>-7517.3739293567887</v>
      </c>
      <c r="G493">
        <f t="shared" si="38"/>
        <v>3497913.0679609021</v>
      </c>
      <c r="H493">
        <f t="shared" si="39"/>
        <v>16.155607556798426</v>
      </c>
    </row>
    <row r="494" spans="1:8" x14ac:dyDescent="0.25">
      <c r="A494">
        <f>IF(Tabelle1!B494="Won",A493+1,IF(Tabelle1!B494&lt;&gt;"",A493,""))</f>
        <v>467</v>
      </c>
      <c r="B494">
        <f>IF(Tabelle1!B494&lt;&gt;"",Tabelle1!E494,"")</f>
        <v>28</v>
      </c>
      <c r="D494">
        <f t="shared" si="35"/>
        <v>-1869.2708541708344</v>
      </c>
      <c r="E494">
        <f t="shared" si="36"/>
        <v>2.0194038807761565</v>
      </c>
      <c r="F494">
        <f t="shared" si="37"/>
        <v>-3774.8128171343437</v>
      </c>
      <c r="G494">
        <f t="shared" si="38"/>
        <v>3494173.5262525608</v>
      </c>
      <c r="H494">
        <f t="shared" si="39"/>
        <v>4.0779920336938016</v>
      </c>
    </row>
    <row r="495" spans="1:8" x14ac:dyDescent="0.25">
      <c r="A495">
        <f>IF(Tabelle1!B495="Won",A494+1,IF(Tabelle1!B495&lt;&gt;"",A494,""))</f>
        <v>468</v>
      </c>
      <c r="B495">
        <f>IF(Tabelle1!B495&lt;&gt;"",Tabelle1!E495,"")</f>
        <v>30</v>
      </c>
      <c r="D495">
        <f t="shared" si="35"/>
        <v>-1868.2708541708344</v>
      </c>
      <c r="E495">
        <f t="shared" si="36"/>
        <v>4.0194038807761565</v>
      </c>
      <c r="F495">
        <f t="shared" si="37"/>
        <v>-7509.3351215952362</v>
      </c>
      <c r="G495">
        <f t="shared" si="38"/>
        <v>3490435.984544219</v>
      </c>
      <c r="H495">
        <f t="shared" si="39"/>
        <v>16.155607556798426</v>
      </c>
    </row>
    <row r="496" spans="1:8" x14ac:dyDescent="0.25">
      <c r="A496">
        <f>IF(Tabelle1!B496="Won",A495+1,IF(Tabelle1!B496&lt;&gt;"",A495,""))</f>
        <v>469</v>
      </c>
      <c r="B496">
        <f>IF(Tabelle1!B496&lt;&gt;"",Tabelle1!E496,"")</f>
        <v>34</v>
      </c>
      <c r="D496">
        <f t="shared" si="35"/>
        <v>-1867.2708541708344</v>
      </c>
      <c r="E496">
        <f t="shared" si="36"/>
        <v>8.0194038807761565</v>
      </c>
      <c r="F496">
        <f t="shared" si="37"/>
        <v>-14974.399134397798</v>
      </c>
      <c r="G496">
        <f t="shared" si="38"/>
        <v>3486700.4428358772</v>
      </c>
      <c r="H496">
        <f t="shared" si="39"/>
        <v>64.310838603007682</v>
      </c>
    </row>
    <row r="497" spans="1:8" x14ac:dyDescent="0.25">
      <c r="A497">
        <f>IF(Tabelle1!B497="Won",A496+1,IF(Tabelle1!B497&lt;&gt;"",A496,""))</f>
        <v>470</v>
      </c>
      <c r="B497">
        <f>IF(Tabelle1!B497&lt;&gt;"",Tabelle1!E497,"")</f>
        <v>27</v>
      </c>
      <c r="D497">
        <f t="shared" si="35"/>
        <v>-1866.2708541708344</v>
      </c>
      <c r="E497">
        <f t="shared" si="36"/>
        <v>1.0194038807761565</v>
      </c>
      <c r="F497">
        <f t="shared" si="37"/>
        <v>-1902.483751321181</v>
      </c>
      <c r="G497">
        <f t="shared" si="38"/>
        <v>3482966.9011275358</v>
      </c>
      <c r="H497">
        <f t="shared" si="39"/>
        <v>1.0391842721414883</v>
      </c>
    </row>
    <row r="498" spans="1:8" x14ac:dyDescent="0.25">
      <c r="A498">
        <f>IF(Tabelle1!B498="Won",A497+1,IF(Tabelle1!B498&lt;&gt;"",A497,""))</f>
        <v>471</v>
      </c>
      <c r="B498">
        <f>IF(Tabelle1!B498&lt;&gt;"",Tabelle1!E498,"")</f>
        <v>20</v>
      </c>
      <c r="D498">
        <f t="shared" si="35"/>
        <v>-1865.2708541708344</v>
      </c>
      <c r="E498">
        <f t="shared" si="36"/>
        <v>-5.9805961192238435</v>
      </c>
      <c r="F498">
        <f t="shared" si="37"/>
        <v>11155.431631755435</v>
      </c>
      <c r="G498">
        <f t="shared" si="38"/>
        <v>3479235.3594191941</v>
      </c>
      <c r="H498">
        <f t="shared" si="39"/>
        <v>35.767529941275299</v>
      </c>
    </row>
    <row r="499" spans="1:8" x14ac:dyDescent="0.25">
      <c r="A499">
        <f>IF(Tabelle1!B499="Won",A498+1,IF(Tabelle1!B499&lt;&gt;"",A498,""))</f>
        <v>472</v>
      </c>
      <c r="B499">
        <f>IF(Tabelle1!B499&lt;&gt;"",Tabelle1!E499,"")</f>
        <v>35</v>
      </c>
      <c r="D499">
        <f t="shared" si="35"/>
        <v>-1864.2708541708344</v>
      </c>
      <c r="E499">
        <f t="shared" si="36"/>
        <v>9.0194038807761565</v>
      </c>
      <c r="F499">
        <f t="shared" si="37"/>
        <v>-16814.611776926304</v>
      </c>
      <c r="G499">
        <f t="shared" si="38"/>
        <v>3475505.8177108523</v>
      </c>
      <c r="H499">
        <f t="shared" si="39"/>
        <v>81.349646364559987</v>
      </c>
    </row>
    <row r="500" spans="1:8" x14ac:dyDescent="0.25">
      <c r="A500">
        <f>IF(Tabelle1!B500="Won",A499+1,IF(Tabelle1!B500&lt;&gt;"",A499,""))</f>
        <v>473</v>
      </c>
      <c r="B500">
        <f>IF(Tabelle1!B500&lt;&gt;"",Tabelle1!E500,"")</f>
        <v>20</v>
      </c>
      <c r="D500">
        <f t="shared" si="35"/>
        <v>-1863.2708541708344</v>
      </c>
      <c r="E500">
        <f t="shared" si="36"/>
        <v>-5.9805961192238435</v>
      </c>
      <c r="F500">
        <f t="shared" si="37"/>
        <v>11143.470439516988</v>
      </c>
      <c r="G500">
        <f t="shared" si="38"/>
        <v>3471778.2760025105</v>
      </c>
      <c r="H500">
        <f t="shared" si="39"/>
        <v>35.767529941275299</v>
      </c>
    </row>
    <row r="501" spans="1:8" x14ac:dyDescent="0.25">
      <c r="A501">
        <f>IF(Tabelle1!B501="Won",A500+1,IF(Tabelle1!B501&lt;&gt;"",A500,""))</f>
        <v>474</v>
      </c>
      <c r="B501">
        <f>IF(Tabelle1!B501&lt;&gt;"",Tabelle1!E501,"")</f>
        <v>26</v>
      </c>
      <c r="D501">
        <f t="shared" si="35"/>
        <v>-1862.2708541708344</v>
      </c>
      <c r="E501">
        <f t="shared" si="36"/>
        <v>1.9403880776156512E-2</v>
      </c>
      <c r="F501">
        <f t="shared" si="37"/>
        <v>-36.135281627242023</v>
      </c>
      <c r="G501">
        <f t="shared" si="38"/>
        <v>3468052.7342941691</v>
      </c>
      <c r="H501">
        <f t="shared" si="39"/>
        <v>3.7651058917529626E-4</v>
      </c>
    </row>
    <row r="502" spans="1:8" x14ac:dyDescent="0.25">
      <c r="A502">
        <f>IF(Tabelle1!B502="Won",A501+1,IF(Tabelle1!B502&lt;&gt;"",A501,""))</f>
        <v>475</v>
      </c>
      <c r="B502">
        <f>IF(Tabelle1!B502&lt;&gt;"",Tabelle1!E502,"")</f>
        <v>37</v>
      </c>
      <c r="D502">
        <f t="shared" si="35"/>
        <v>-1861.2708541708344</v>
      </c>
      <c r="E502">
        <f t="shared" si="36"/>
        <v>11.019403880776157</v>
      </c>
      <c r="F502">
        <f t="shared" si="37"/>
        <v>-20510.095273625644</v>
      </c>
      <c r="G502">
        <f t="shared" si="38"/>
        <v>3464329.1925858273</v>
      </c>
      <c r="H502">
        <f t="shared" si="39"/>
        <v>121.42726188766461</v>
      </c>
    </row>
    <row r="503" spans="1:8" x14ac:dyDescent="0.25">
      <c r="A503">
        <f>IF(Tabelle1!B503="Won",A502+1,IF(Tabelle1!B503&lt;&gt;"",A502,""))</f>
        <v>476</v>
      </c>
      <c r="B503">
        <f>IF(Tabelle1!B503&lt;&gt;"",Tabelle1!E503,"")</f>
        <v>33</v>
      </c>
      <c r="D503">
        <f t="shared" si="35"/>
        <v>-1860.2708541708344</v>
      </c>
      <c r="E503">
        <f t="shared" si="36"/>
        <v>7.0194038807761565</v>
      </c>
      <c r="F503">
        <f t="shared" si="37"/>
        <v>-13057.99245306153</v>
      </c>
      <c r="G503">
        <f t="shared" si="38"/>
        <v>3460607.6508774855</v>
      </c>
      <c r="H503">
        <f t="shared" si="39"/>
        <v>49.272030841455368</v>
      </c>
    </row>
    <row r="504" spans="1:8" x14ac:dyDescent="0.25">
      <c r="A504">
        <f>IF(Tabelle1!B504="Won",A503+1,IF(Tabelle1!B504&lt;&gt;"",A503,""))</f>
        <v>477</v>
      </c>
      <c r="B504">
        <f>IF(Tabelle1!B504&lt;&gt;"",Tabelle1!E504,"")</f>
        <v>19</v>
      </c>
      <c r="D504">
        <f t="shared" si="35"/>
        <v>-1859.2708541708344</v>
      </c>
      <c r="E504">
        <f t="shared" si="36"/>
        <v>-6.9805961192238435</v>
      </c>
      <c r="F504">
        <f t="shared" si="37"/>
        <v>12978.818909210928</v>
      </c>
      <c r="G504">
        <f t="shared" si="38"/>
        <v>3456888.1091691442</v>
      </c>
      <c r="H504">
        <f t="shared" si="39"/>
        <v>48.728722179722986</v>
      </c>
    </row>
    <row r="505" spans="1:8" x14ac:dyDescent="0.25">
      <c r="A505">
        <f>IF(Tabelle1!B505="Won",A504+1,IF(Tabelle1!B505&lt;&gt;"",A504,""))</f>
        <v>478</v>
      </c>
      <c r="B505">
        <f>IF(Tabelle1!B505&lt;&gt;"",Tabelle1!E505,"")</f>
        <v>30</v>
      </c>
      <c r="D505">
        <f t="shared" si="35"/>
        <v>-1858.2708541708344</v>
      </c>
      <c r="E505">
        <f t="shared" si="36"/>
        <v>4.0194038807761565</v>
      </c>
      <c r="F505">
        <f t="shared" si="37"/>
        <v>-7469.1410827874752</v>
      </c>
      <c r="G505">
        <f t="shared" si="38"/>
        <v>3453170.5674608024</v>
      </c>
      <c r="H505">
        <f t="shared" si="39"/>
        <v>16.155607556798426</v>
      </c>
    </row>
    <row r="506" spans="1:8" x14ac:dyDescent="0.25">
      <c r="A506">
        <f>IF(Tabelle1!B506="Won",A505+1,IF(Tabelle1!B506&lt;&gt;"",A505,""))</f>
        <v>479</v>
      </c>
      <c r="B506">
        <f>IF(Tabelle1!B506&lt;&gt;"",Tabelle1!E506,"")</f>
        <v>24</v>
      </c>
      <c r="D506">
        <f t="shared" si="35"/>
        <v>-1857.2708541708344</v>
      </c>
      <c r="E506">
        <f t="shared" si="36"/>
        <v>-1.9805961192238435</v>
      </c>
      <c r="F506">
        <f t="shared" si="37"/>
        <v>3678.5034461183077</v>
      </c>
      <c r="G506">
        <f t="shared" si="38"/>
        <v>3449455.0257524606</v>
      </c>
      <c r="H506">
        <f t="shared" si="39"/>
        <v>3.922760987484549</v>
      </c>
    </row>
    <row r="507" spans="1:8" x14ac:dyDescent="0.25">
      <c r="A507">
        <f>IF(Tabelle1!B507="Won",A506+1,IF(Tabelle1!B507&lt;&gt;"",A506,""))</f>
        <v>480</v>
      </c>
      <c r="B507">
        <f>IF(Tabelle1!B507&lt;&gt;"",Tabelle1!E507,"")</f>
        <v>27</v>
      </c>
      <c r="D507">
        <f t="shared" si="35"/>
        <v>-1856.2708541708344</v>
      </c>
      <c r="E507">
        <f t="shared" si="36"/>
        <v>1.0194038807761565</v>
      </c>
      <c r="F507">
        <f t="shared" si="37"/>
        <v>-1892.2897125134195</v>
      </c>
      <c r="G507">
        <f t="shared" si="38"/>
        <v>3445741.4840441188</v>
      </c>
      <c r="H507">
        <f t="shared" si="39"/>
        <v>1.0391842721414883</v>
      </c>
    </row>
    <row r="508" spans="1:8" x14ac:dyDescent="0.25">
      <c r="A508">
        <f>IF(Tabelle1!B508="Won",A507+1,IF(Tabelle1!B508&lt;&gt;"",A507,""))</f>
        <v>481</v>
      </c>
      <c r="B508">
        <f>IF(Tabelle1!B508&lt;&gt;"",Tabelle1!E508,"")</f>
        <v>25</v>
      </c>
      <c r="D508">
        <f t="shared" si="35"/>
        <v>-1855.2708541708344</v>
      </c>
      <c r="E508">
        <f t="shared" si="36"/>
        <v>-0.98059611922384349</v>
      </c>
      <c r="F508">
        <f t="shared" si="37"/>
        <v>1819.2713997090254</v>
      </c>
      <c r="G508">
        <f t="shared" si="38"/>
        <v>3442029.9423357775</v>
      </c>
      <c r="H508">
        <f t="shared" si="39"/>
        <v>0.96156874903686229</v>
      </c>
    </row>
    <row r="509" spans="1:8" x14ac:dyDescent="0.25">
      <c r="A509">
        <f>IF(Tabelle1!B509="Won",A508+1,IF(Tabelle1!B509&lt;&gt;"",A508,""))</f>
        <v>482</v>
      </c>
      <c r="B509">
        <f>IF(Tabelle1!B509&lt;&gt;"",Tabelle1!E509,"")</f>
        <v>24</v>
      </c>
      <c r="D509">
        <f t="shared" si="35"/>
        <v>-1854.2708541708344</v>
      </c>
      <c r="E509">
        <f t="shared" si="36"/>
        <v>-1.9805961192238435</v>
      </c>
      <c r="F509">
        <f t="shared" si="37"/>
        <v>3672.5616577606361</v>
      </c>
      <c r="G509">
        <f t="shared" si="38"/>
        <v>3438320.4006274357</v>
      </c>
      <c r="H509">
        <f t="shared" si="39"/>
        <v>3.922760987484549</v>
      </c>
    </row>
    <row r="510" spans="1:8" x14ac:dyDescent="0.25">
      <c r="A510">
        <f>IF(Tabelle1!B510="Won",A509+1,IF(Tabelle1!B510&lt;&gt;"",A509,""))</f>
        <v>482</v>
      </c>
      <c r="B510">
        <f>IF(Tabelle1!B510&lt;&gt;"",Tabelle1!E510,"")</f>
        <v>31</v>
      </c>
      <c r="D510">
        <f t="shared" si="35"/>
        <v>-1854.2708541708344</v>
      </c>
      <c r="E510">
        <f t="shared" si="36"/>
        <v>5.0194038807761565</v>
      </c>
      <c r="F510">
        <f t="shared" si="37"/>
        <v>-9307.3343214352044</v>
      </c>
      <c r="G510">
        <f t="shared" si="38"/>
        <v>3438320.4006274357</v>
      </c>
      <c r="H510">
        <f t="shared" si="39"/>
        <v>25.194415318350739</v>
      </c>
    </row>
    <row r="511" spans="1:8" x14ac:dyDescent="0.25">
      <c r="A511">
        <f>IF(Tabelle1!B511="Won",A510+1,IF(Tabelle1!B511&lt;&gt;"",A510,""))</f>
        <v>483</v>
      </c>
      <c r="B511">
        <f>IF(Tabelle1!B511&lt;&gt;"",Tabelle1!E511,"")</f>
        <v>26</v>
      </c>
      <c r="D511">
        <f t="shared" si="35"/>
        <v>-1853.2708541708344</v>
      </c>
      <c r="E511">
        <f t="shared" si="36"/>
        <v>1.9403880776156512E-2</v>
      </c>
      <c r="F511">
        <f t="shared" si="37"/>
        <v>-35.960646700256611</v>
      </c>
      <c r="G511">
        <f t="shared" si="38"/>
        <v>3434612.8589190939</v>
      </c>
      <c r="H511">
        <f t="shared" si="39"/>
        <v>3.7651058917529626E-4</v>
      </c>
    </row>
    <row r="512" spans="1:8" x14ac:dyDescent="0.25">
      <c r="A512">
        <f>IF(Tabelle1!B512="Won",A511+1,IF(Tabelle1!B512&lt;&gt;"",A511,""))</f>
        <v>484</v>
      </c>
      <c r="B512">
        <f>IF(Tabelle1!B512&lt;&gt;"",Tabelle1!E512,"")</f>
        <v>33</v>
      </c>
      <c r="D512">
        <f t="shared" si="35"/>
        <v>-1852.2708541708344</v>
      </c>
      <c r="E512">
        <f t="shared" si="36"/>
        <v>7.0194038807761565</v>
      </c>
      <c r="F512">
        <f t="shared" si="37"/>
        <v>-13001.837222015321</v>
      </c>
      <c r="G512">
        <f t="shared" si="38"/>
        <v>3430907.3172107525</v>
      </c>
      <c r="H512">
        <f t="shared" si="39"/>
        <v>49.272030841455368</v>
      </c>
    </row>
    <row r="513" spans="1:8" x14ac:dyDescent="0.25">
      <c r="A513">
        <f>IF(Tabelle1!B513="Won",A512+1,IF(Tabelle1!B513&lt;&gt;"",A512,""))</f>
        <v>485</v>
      </c>
      <c r="B513">
        <f>IF(Tabelle1!B513&lt;&gt;"",Tabelle1!E513,"")</f>
        <v>21</v>
      </c>
      <c r="D513">
        <f t="shared" si="35"/>
        <v>-1851.2708541708344</v>
      </c>
      <c r="E513">
        <f t="shared" si="36"/>
        <v>-4.9805961192238435</v>
      </c>
      <c r="F513">
        <f t="shared" si="37"/>
        <v>9220.4324319154675</v>
      </c>
      <c r="G513">
        <f t="shared" si="38"/>
        <v>3427203.7755024107</v>
      </c>
      <c r="H513">
        <f t="shared" si="39"/>
        <v>24.806337702827609</v>
      </c>
    </row>
    <row r="514" spans="1:8" x14ac:dyDescent="0.25">
      <c r="A514">
        <f>IF(Tabelle1!B514="Won",A513+1,IF(Tabelle1!B514&lt;&gt;"",A513,""))</f>
        <v>486</v>
      </c>
      <c r="B514">
        <f>IF(Tabelle1!B514&lt;&gt;"",Tabelle1!E514,"")</f>
        <v>32</v>
      </c>
      <c r="D514">
        <f t="shared" si="35"/>
        <v>-1850.2708541708344</v>
      </c>
      <c r="E514">
        <f t="shared" si="36"/>
        <v>6.0194038807761565</v>
      </c>
      <c r="F514">
        <f t="shared" si="37"/>
        <v>-11137.527560082934</v>
      </c>
      <c r="G514">
        <f t="shared" si="38"/>
        <v>3423502.2337940689</v>
      </c>
      <c r="H514">
        <f t="shared" si="39"/>
        <v>36.233223079903055</v>
      </c>
    </row>
    <row r="515" spans="1:8" x14ac:dyDescent="0.25">
      <c r="A515">
        <f>IF(Tabelle1!B515="Won",A514+1,IF(Tabelle1!B515&lt;&gt;"",A514,""))</f>
        <v>487</v>
      </c>
      <c r="B515">
        <f>IF(Tabelle1!B515&lt;&gt;"",Tabelle1!E515,"")</f>
        <v>32</v>
      </c>
      <c r="D515">
        <f t="shared" ref="D515:D578" si="40">IF(A515&lt;&gt;"",A515-AVERAGE($A$2:$A$5000),"")</f>
        <v>-1849.2708541708344</v>
      </c>
      <c r="E515">
        <f t="shared" ref="E515:E578" si="41">IF(B515&lt;&gt;"",B515-AVERAGE($B$2:$B$5000),"")</f>
        <v>6.0194038807761565</v>
      </c>
      <c r="F515">
        <f t="shared" ref="F515:F578" si="42">IF(AND(G515&lt;&gt;"",H515&lt;&gt;""),D515*E515,"")</f>
        <v>-11131.508156202159</v>
      </c>
      <c r="G515">
        <f t="shared" ref="G515:G578" si="43">IF(D515&lt;&gt;"",D515*D515,"")</f>
        <v>3419802.6920857271</v>
      </c>
      <c r="H515">
        <f t="shared" ref="H515:H578" si="44">IF(E515&lt;&gt;"",E515*E515,"")</f>
        <v>36.233223079903055</v>
      </c>
    </row>
    <row r="516" spans="1:8" x14ac:dyDescent="0.25">
      <c r="A516">
        <f>IF(Tabelle1!B516="Won",A515+1,IF(Tabelle1!B516&lt;&gt;"",A515,""))</f>
        <v>488</v>
      </c>
      <c r="B516">
        <f>IF(Tabelle1!B516&lt;&gt;"",Tabelle1!E516,"")</f>
        <v>32</v>
      </c>
      <c r="D516">
        <f t="shared" si="40"/>
        <v>-1848.2708541708344</v>
      </c>
      <c r="E516">
        <f t="shared" si="41"/>
        <v>6.0194038807761565</v>
      </c>
      <c r="F516">
        <f t="shared" si="42"/>
        <v>-11125.488752321382</v>
      </c>
      <c r="G516">
        <f t="shared" si="43"/>
        <v>3416105.1503773858</v>
      </c>
      <c r="H516">
        <f t="shared" si="44"/>
        <v>36.233223079903055</v>
      </c>
    </row>
    <row r="517" spans="1:8" x14ac:dyDescent="0.25">
      <c r="A517">
        <f>IF(Tabelle1!B517="Won",A516+1,IF(Tabelle1!B517&lt;&gt;"",A516,""))</f>
        <v>489</v>
      </c>
      <c r="B517">
        <f>IF(Tabelle1!B517&lt;&gt;"",Tabelle1!E517,"")</f>
        <v>32</v>
      </c>
      <c r="D517">
        <f t="shared" si="40"/>
        <v>-1847.2708541708344</v>
      </c>
      <c r="E517">
        <f t="shared" si="41"/>
        <v>6.0194038807761565</v>
      </c>
      <c r="F517">
        <f t="shared" si="42"/>
        <v>-11119.469348440605</v>
      </c>
      <c r="G517">
        <f t="shared" si="43"/>
        <v>3412409.608669044</v>
      </c>
      <c r="H517">
        <f t="shared" si="44"/>
        <v>36.233223079903055</v>
      </c>
    </row>
    <row r="518" spans="1:8" x14ac:dyDescent="0.25">
      <c r="A518">
        <f>IF(Tabelle1!B518="Won",A517+1,IF(Tabelle1!B518&lt;&gt;"",A517,""))</f>
        <v>490</v>
      </c>
      <c r="B518">
        <f>IF(Tabelle1!B518&lt;&gt;"",Tabelle1!E518,"")</f>
        <v>26</v>
      </c>
      <c r="D518">
        <f t="shared" si="40"/>
        <v>-1846.2708541708344</v>
      </c>
      <c r="E518">
        <f t="shared" si="41"/>
        <v>1.9403880776156512E-2</v>
      </c>
      <c r="F518">
        <f t="shared" si="42"/>
        <v>-35.824819534823519</v>
      </c>
      <c r="G518">
        <f t="shared" si="43"/>
        <v>3408716.0669607022</v>
      </c>
      <c r="H518">
        <f t="shared" si="44"/>
        <v>3.7651058917529626E-4</v>
      </c>
    </row>
    <row r="519" spans="1:8" x14ac:dyDescent="0.25">
      <c r="A519">
        <f>IF(Tabelle1!B519="Won",A518+1,IF(Tabelle1!B519&lt;&gt;"",A518,""))</f>
        <v>491</v>
      </c>
      <c r="B519">
        <f>IF(Tabelle1!B519&lt;&gt;"",Tabelle1!E519,"")</f>
        <v>32</v>
      </c>
      <c r="D519">
        <f t="shared" si="40"/>
        <v>-1845.2708541708344</v>
      </c>
      <c r="E519">
        <f t="shared" si="41"/>
        <v>6.0194038807761565</v>
      </c>
      <c r="F519">
        <f t="shared" si="42"/>
        <v>-11107.430540679054</v>
      </c>
      <c r="G519">
        <f t="shared" si="43"/>
        <v>3405024.5252523609</v>
      </c>
      <c r="H519">
        <f t="shared" si="44"/>
        <v>36.233223079903055</v>
      </c>
    </row>
    <row r="520" spans="1:8" x14ac:dyDescent="0.25">
      <c r="A520">
        <f>IF(Tabelle1!B520="Won",A519+1,IF(Tabelle1!B520&lt;&gt;"",A519,""))</f>
        <v>492</v>
      </c>
      <c r="B520">
        <f>IF(Tabelle1!B520&lt;&gt;"",Tabelle1!E520,"")</f>
        <v>25</v>
      </c>
      <c r="D520">
        <f t="shared" si="40"/>
        <v>-1844.2708541708344</v>
      </c>
      <c r="E520">
        <f t="shared" si="41"/>
        <v>-0.98059611922384349</v>
      </c>
      <c r="F520">
        <f t="shared" si="42"/>
        <v>1808.4848423975632</v>
      </c>
      <c r="G520">
        <f t="shared" si="43"/>
        <v>3401334.9835440191</v>
      </c>
      <c r="H520">
        <f t="shared" si="44"/>
        <v>0.96156874903686229</v>
      </c>
    </row>
    <row r="521" spans="1:8" x14ac:dyDescent="0.25">
      <c r="A521">
        <f>IF(Tabelle1!B521="Won",A520+1,IF(Tabelle1!B521&lt;&gt;"",A520,""))</f>
        <v>493</v>
      </c>
      <c r="B521">
        <f>IF(Tabelle1!B521&lt;&gt;"",Tabelle1!E521,"")</f>
        <v>21</v>
      </c>
      <c r="D521">
        <f t="shared" si="40"/>
        <v>-1843.2708541708344</v>
      </c>
      <c r="E521">
        <f t="shared" si="41"/>
        <v>-4.9805961192238435</v>
      </c>
      <c r="F521">
        <f t="shared" si="42"/>
        <v>9180.587662961676</v>
      </c>
      <c r="G521">
        <f t="shared" si="43"/>
        <v>3397647.4418356773</v>
      </c>
      <c r="H521">
        <f t="shared" si="44"/>
        <v>24.806337702827609</v>
      </c>
    </row>
    <row r="522" spans="1:8" x14ac:dyDescent="0.25">
      <c r="A522">
        <f>IF(Tabelle1!B522="Won",A521+1,IF(Tabelle1!B522&lt;&gt;"",A521,""))</f>
        <v>494</v>
      </c>
      <c r="B522">
        <f>IF(Tabelle1!B522&lt;&gt;"",Tabelle1!E522,"")</f>
        <v>27</v>
      </c>
      <c r="D522">
        <f t="shared" si="40"/>
        <v>-1842.2708541708344</v>
      </c>
      <c r="E522">
        <f t="shared" si="41"/>
        <v>1.0194038807761565</v>
      </c>
      <c r="F522">
        <f t="shared" si="42"/>
        <v>-1878.0180581825532</v>
      </c>
      <c r="G522">
        <f t="shared" si="43"/>
        <v>3393961.9001273355</v>
      </c>
      <c r="H522">
        <f t="shared" si="44"/>
        <v>1.0391842721414883</v>
      </c>
    </row>
    <row r="523" spans="1:8" x14ac:dyDescent="0.25">
      <c r="A523">
        <f>IF(Tabelle1!B523="Won",A522+1,IF(Tabelle1!B523&lt;&gt;"",A522,""))</f>
        <v>495</v>
      </c>
      <c r="B523">
        <f>IF(Tabelle1!B523&lt;&gt;"",Tabelle1!E523,"")</f>
        <v>27</v>
      </c>
      <c r="D523">
        <f t="shared" si="40"/>
        <v>-1841.2708541708344</v>
      </c>
      <c r="E523">
        <f t="shared" si="41"/>
        <v>1.0194038807761565</v>
      </c>
      <c r="F523">
        <f t="shared" si="42"/>
        <v>-1876.9986543017772</v>
      </c>
      <c r="G523">
        <f t="shared" si="43"/>
        <v>3390278.3584189941</v>
      </c>
      <c r="H523">
        <f t="shared" si="44"/>
        <v>1.0391842721414883</v>
      </c>
    </row>
    <row r="524" spans="1:8" x14ac:dyDescent="0.25">
      <c r="A524">
        <f>IF(Tabelle1!B524="Won",A523+1,IF(Tabelle1!B524&lt;&gt;"",A523,""))</f>
        <v>496</v>
      </c>
      <c r="B524">
        <f>IF(Tabelle1!B524&lt;&gt;"",Tabelle1!E524,"")</f>
        <v>28</v>
      </c>
      <c r="D524">
        <f t="shared" si="40"/>
        <v>-1840.2708541708344</v>
      </c>
      <c r="E524">
        <f t="shared" si="41"/>
        <v>2.0194038807761565</v>
      </c>
      <c r="F524">
        <f t="shared" si="42"/>
        <v>-3716.2501045918352</v>
      </c>
      <c r="G524">
        <f t="shared" si="43"/>
        <v>3386596.8167106523</v>
      </c>
      <c r="H524">
        <f t="shared" si="44"/>
        <v>4.0779920336938016</v>
      </c>
    </row>
    <row r="525" spans="1:8" x14ac:dyDescent="0.25">
      <c r="A525">
        <f>IF(Tabelle1!B525="Won",A524+1,IF(Tabelle1!B525&lt;&gt;"",A524,""))</f>
        <v>497</v>
      </c>
      <c r="B525">
        <f>IF(Tabelle1!B525&lt;&gt;"",Tabelle1!E525,"")</f>
        <v>10</v>
      </c>
      <c r="D525">
        <f t="shared" si="40"/>
        <v>-1839.2708541708344</v>
      </c>
      <c r="E525">
        <f t="shared" si="41"/>
        <v>-15.980596119223843</v>
      </c>
      <c r="F525">
        <f t="shared" si="42"/>
        <v>29392.644674363961</v>
      </c>
      <c r="G525">
        <f t="shared" si="43"/>
        <v>3382917.2750023105</v>
      </c>
      <c r="H525">
        <f t="shared" si="44"/>
        <v>255.37945232575217</v>
      </c>
    </row>
    <row r="526" spans="1:8" x14ac:dyDescent="0.25">
      <c r="A526">
        <f>IF(Tabelle1!B526="Won",A525+1,IF(Tabelle1!B526&lt;&gt;"",A525,""))</f>
        <v>498</v>
      </c>
      <c r="B526">
        <f>IF(Tabelle1!B526&lt;&gt;"",Tabelle1!E526,"")</f>
        <v>28</v>
      </c>
      <c r="D526">
        <f t="shared" si="40"/>
        <v>-1838.2708541708344</v>
      </c>
      <c r="E526">
        <f t="shared" si="41"/>
        <v>2.0194038807761565</v>
      </c>
      <c r="F526">
        <f t="shared" si="42"/>
        <v>-3712.2112968302831</v>
      </c>
      <c r="G526">
        <f t="shared" si="43"/>
        <v>3379239.7332939687</v>
      </c>
      <c r="H526">
        <f t="shared" si="44"/>
        <v>4.0779920336938016</v>
      </c>
    </row>
    <row r="527" spans="1:8" x14ac:dyDescent="0.25">
      <c r="A527">
        <f>IF(Tabelle1!B527="Won",A526+1,IF(Tabelle1!B527&lt;&gt;"",A526,""))</f>
        <v>499</v>
      </c>
      <c r="B527">
        <f>IF(Tabelle1!B527&lt;&gt;"",Tabelle1!E527,"")</f>
        <v>21</v>
      </c>
      <c r="D527">
        <f t="shared" si="40"/>
        <v>-1837.2708541708344</v>
      </c>
      <c r="E527">
        <f t="shared" si="41"/>
        <v>-4.9805961192238435</v>
      </c>
      <c r="F527">
        <f t="shared" si="42"/>
        <v>9150.7040862463346</v>
      </c>
      <c r="G527">
        <f t="shared" si="43"/>
        <v>3375564.1915856274</v>
      </c>
      <c r="H527">
        <f t="shared" si="44"/>
        <v>24.806337702827609</v>
      </c>
    </row>
    <row r="528" spans="1:8" x14ac:dyDescent="0.25">
      <c r="A528">
        <f>IF(Tabelle1!B528="Won",A527+1,IF(Tabelle1!B528&lt;&gt;"",A527,""))</f>
        <v>500</v>
      </c>
      <c r="B528">
        <f>IF(Tabelle1!B528&lt;&gt;"",Tabelle1!E528,"")</f>
        <v>31</v>
      </c>
      <c r="D528">
        <f t="shared" si="40"/>
        <v>-1836.2708541708344</v>
      </c>
      <c r="E528">
        <f t="shared" si="41"/>
        <v>5.0194038807761565</v>
      </c>
      <c r="F528">
        <f t="shared" si="42"/>
        <v>-9216.9850515812341</v>
      </c>
      <c r="G528">
        <f t="shared" si="43"/>
        <v>3371890.6498772856</v>
      </c>
      <c r="H528">
        <f t="shared" si="44"/>
        <v>25.194415318350739</v>
      </c>
    </row>
    <row r="529" spans="1:8" x14ac:dyDescent="0.25">
      <c r="A529">
        <f>IF(Tabelle1!B529="Won",A528+1,IF(Tabelle1!B529&lt;&gt;"",A528,""))</f>
        <v>501</v>
      </c>
      <c r="B529">
        <f>IF(Tabelle1!B529&lt;&gt;"",Tabelle1!E529,"")</f>
        <v>30</v>
      </c>
      <c r="D529">
        <f t="shared" si="40"/>
        <v>-1835.2708541708344</v>
      </c>
      <c r="E529">
        <f t="shared" si="41"/>
        <v>4.0194038807761565</v>
      </c>
      <c r="F529">
        <f t="shared" si="42"/>
        <v>-7376.694793529623</v>
      </c>
      <c r="G529">
        <f t="shared" si="43"/>
        <v>3368219.1081689438</v>
      </c>
      <c r="H529">
        <f t="shared" si="44"/>
        <v>16.155607556798426</v>
      </c>
    </row>
    <row r="530" spans="1:8" x14ac:dyDescent="0.25">
      <c r="A530">
        <f>IF(Tabelle1!B530="Won",A529+1,IF(Tabelle1!B530&lt;&gt;"",A529,""))</f>
        <v>502</v>
      </c>
      <c r="B530">
        <f>IF(Tabelle1!B530&lt;&gt;"",Tabelle1!E530,"")</f>
        <v>25</v>
      </c>
      <c r="D530">
        <f t="shared" si="40"/>
        <v>-1834.2708541708344</v>
      </c>
      <c r="E530">
        <f t="shared" si="41"/>
        <v>-0.98059611922384349</v>
      </c>
      <c r="F530">
        <f t="shared" si="42"/>
        <v>1798.6788812053246</v>
      </c>
      <c r="G530">
        <f t="shared" si="43"/>
        <v>3364549.5664606025</v>
      </c>
      <c r="H530">
        <f t="shared" si="44"/>
        <v>0.96156874903686229</v>
      </c>
    </row>
    <row r="531" spans="1:8" x14ac:dyDescent="0.25">
      <c r="A531">
        <f>IF(Tabelle1!B531="Won",A530+1,IF(Tabelle1!B531&lt;&gt;"",A530,""))</f>
        <v>503</v>
      </c>
      <c r="B531">
        <f>IF(Tabelle1!B531&lt;&gt;"",Tabelle1!E531,"")</f>
        <v>18</v>
      </c>
      <c r="D531">
        <f t="shared" si="40"/>
        <v>-1833.2708541708344</v>
      </c>
      <c r="E531">
        <f t="shared" si="41"/>
        <v>-7.9805961192238435</v>
      </c>
      <c r="F531">
        <f t="shared" si="42"/>
        <v>14630.594264281941</v>
      </c>
      <c r="G531">
        <f t="shared" si="43"/>
        <v>3360882.0247522607</v>
      </c>
      <c r="H531">
        <f t="shared" si="44"/>
        <v>63.689914418170673</v>
      </c>
    </row>
    <row r="532" spans="1:8" x14ac:dyDescent="0.25">
      <c r="A532">
        <f>IF(Tabelle1!B532="Won",A531+1,IF(Tabelle1!B532&lt;&gt;"",A531,""))</f>
        <v>504</v>
      </c>
      <c r="B532">
        <f>IF(Tabelle1!B532&lt;&gt;"",Tabelle1!E532,"")</f>
        <v>28</v>
      </c>
      <c r="D532">
        <f t="shared" si="40"/>
        <v>-1832.2708541708344</v>
      </c>
      <c r="E532">
        <f t="shared" si="41"/>
        <v>2.0194038807761565</v>
      </c>
      <c r="F532">
        <f t="shared" si="42"/>
        <v>-3700.0948735456259</v>
      </c>
      <c r="G532">
        <f t="shared" si="43"/>
        <v>3357216.4830439189</v>
      </c>
      <c r="H532">
        <f t="shared" si="44"/>
        <v>4.0779920336938016</v>
      </c>
    </row>
    <row r="533" spans="1:8" x14ac:dyDescent="0.25">
      <c r="A533">
        <f>IF(Tabelle1!B533="Won",A532+1,IF(Tabelle1!B533&lt;&gt;"",A532,""))</f>
        <v>505</v>
      </c>
      <c r="B533">
        <f>IF(Tabelle1!B533&lt;&gt;"",Tabelle1!E533,"")</f>
        <v>23</v>
      </c>
      <c r="D533">
        <f t="shared" si="40"/>
        <v>-1831.2708541708344</v>
      </c>
      <c r="E533">
        <f t="shared" si="41"/>
        <v>-2.9805961192238435</v>
      </c>
      <c r="F533">
        <f t="shared" si="42"/>
        <v>5458.2788011893217</v>
      </c>
      <c r="G533">
        <f t="shared" si="43"/>
        <v>3353552.9413355771</v>
      </c>
      <c r="H533">
        <f t="shared" si="44"/>
        <v>8.8839532259322365</v>
      </c>
    </row>
    <row r="534" spans="1:8" x14ac:dyDescent="0.25">
      <c r="A534">
        <f>IF(Tabelle1!B534="Won",A533+1,IF(Tabelle1!B534&lt;&gt;"",A533,""))</f>
        <v>506</v>
      </c>
      <c r="B534">
        <f>IF(Tabelle1!B534&lt;&gt;"",Tabelle1!E534,"")</f>
        <v>26</v>
      </c>
      <c r="D534">
        <f t="shared" si="40"/>
        <v>-1830.2708541708344</v>
      </c>
      <c r="E534">
        <f t="shared" si="41"/>
        <v>1.9403880776156512E-2</v>
      </c>
      <c r="F534">
        <f t="shared" si="42"/>
        <v>-35.514357442405014</v>
      </c>
      <c r="G534">
        <f t="shared" si="43"/>
        <v>3349891.3996272357</v>
      </c>
      <c r="H534">
        <f t="shared" si="44"/>
        <v>3.7651058917529626E-4</v>
      </c>
    </row>
    <row r="535" spans="1:8" x14ac:dyDescent="0.25">
      <c r="A535">
        <f>IF(Tabelle1!B535="Won",A534+1,IF(Tabelle1!B535&lt;&gt;"",A534,""))</f>
        <v>507</v>
      </c>
      <c r="B535">
        <f>IF(Tabelle1!B535&lt;&gt;"",Tabelle1!E535,"")</f>
        <v>25</v>
      </c>
      <c r="D535">
        <f t="shared" si="40"/>
        <v>-1829.2708541708344</v>
      </c>
      <c r="E535">
        <f t="shared" si="41"/>
        <v>-0.98059611922384349</v>
      </c>
      <c r="F535">
        <f t="shared" si="42"/>
        <v>1793.7759006092056</v>
      </c>
      <c r="G535">
        <f t="shared" si="43"/>
        <v>3346231.8579188939</v>
      </c>
      <c r="H535">
        <f t="shared" si="44"/>
        <v>0.96156874903686229</v>
      </c>
    </row>
    <row r="536" spans="1:8" x14ac:dyDescent="0.25">
      <c r="A536">
        <f>IF(Tabelle1!B536="Won",A535+1,IF(Tabelle1!B536&lt;&gt;"",A535,""))</f>
        <v>508</v>
      </c>
      <c r="B536">
        <f>IF(Tabelle1!B536&lt;&gt;"",Tabelle1!E536,"")</f>
        <v>35</v>
      </c>
      <c r="D536">
        <f t="shared" si="40"/>
        <v>-1828.2708541708344</v>
      </c>
      <c r="E536">
        <f t="shared" si="41"/>
        <v>9.0194038807761565</v>
      </c>
      <c r="F536">
        <f t="shared" si="42"/>
        <v>-16489.913237218363</v>
      </c>
      <c r="G536">
        <f t="shared" si="43"/>
        <v>3342574.3162105521</v>
      </c>
      <c r="H536">
        <f t="shared" si="44"/>
        <v>81.349646364559987</v>
      </c>
    </row>
    <row r="537" spans="1:8" x14ac:dyDescent="0.25">
      <c r="A537">
        <f>IF(Tabelle1!B537="Won",A536+1,IF(Tabelle1!B537&lt;&gt;"",A536,""))</f>
        <v>509</v>
      </c>
      <c r="B537">
        <f>IF(Tabelle1!B537&lt;&gt;"",Tabelle1!E537,"")</f>
        <v>33</v>
      </c>
      <c r="D537">
        <f t="shared" si="40"/>
        <v>-1827.2708541708344</v>
      </c>
      <c r="E537">
        <f t="shared" si="41"/>
        <v>7.0194038807761565</v>
      </c>
      <c r="F537">
        <f t="shared" si="42"/>
        <v>-12826.352124995918</v>
      </c>
      <c r="G537">
        <f t="shared" si="43"/>
        <v>3338918.7745022108</v>
      </c>
      <c r="H537">
        <f t="shared" si="44"/>
        <v>49.272030841455368</v>
      </c>
    </row>
    <row r="538" spans="1:8" x14ac:dyDescent="0.25">
      <c r="A538">
        <f>IF(Tabelle1!B538="Won",A537+1,IF(Tabelle1!B538&lt;&gt;"",A537,""))</f>
        <v>510</v>
      </c>
      <c r="B538">
        <f>IF(Tabelle1!B538&lt;&gt;"",Tabelle1!E538,"")</f>
        <v>29</v>
      </c>
      <c r="D538">
        <f t="shared" si="40"/>
        <v>-1826.2708541708344</v>
      </c>
      <c r="E538">
        <f t="shared" si="41"/>
        <v>3.0194038807761565</v>
      </c>
      <c r="F538">
        <f t="shared" si="42"/>
        <v>-5514.2493044318035</v>
      </c>
      <c r="G538">
        <f t="shared" si="43"/>
        <v>3335265.232793869</v>
      </c>
      <c r="H538">
        <f t="shared" si="44"/>
        <v>9.1167997952461146</v>
      </c>
    </row>
    <row r="539" spans="1:8" x14ac:dyDescent="0.25">
      <c r="A539">
        <f>IF(Tabelle1!B539="Won",A538+1,IF(Tabelle1!B539&lt;&gt;"",A538,""))</f>
        <v>510</v>
      </c>
      <c r="B539">
        <f>IF(Tabelle1!B539&lt;&gt;"",Tabelle1!E539,"")</f>
        <v>26</v>
      </c>
      <c r="D539">
        <f t="shared" si="40"/>
        <v>-1826.2708541708344</v>
      </c>
      <c r="E539">
        <f t="shared" si="41"/>
        <v>1.9403880776156512E-2</v>
      </c>
      <c r="F539">
        <f t="shared" si="42"/>
        <v>-35.436741919300388</v>
      </c>
      <c r="G539">
        <f t="shared" si="43"/>
        <v>3335265.232793869</v>
      </c>
      <c r="H539">
        <f t="shared" si="44"/>
        <v>3.7651058917529626E-4</v>
      </c>
    </row>
    <row r="540" spans="1:8" x14ac:dyDescent="0.25">
      <c r="A540">
        <f>IF(Tabelle1!B540="Won",A539+1,IF(Tabelle1!B540&lt;&gt;"",A539,""))</f>
        <v>511</v>
      </c>
      <c r="B540">
        <f>IF(Tabelle1!B540&lt;&gt;"",Tabelle1!E540,"")</f>
        <v>30</v>
      </c>
      <c r="D540">
        <f t="shared" si="40"/>
        <v>-1825.2708541708344</v>
      </c>
      <c r="E540">
        <f t="shared" si="41"/>
        <v>4.0194038807761565</v>
      </c>
      <c r="F540">
        <f t="shared" si="42"/>
        <v>-7336.500754721862</v>
      </c>
      <c r="G540">
        <f t="shared" si="43"/>
        <v>3331613.6910855272</v>
      </c>
      <c r="H540">
        <f t="shared" si="44"/>
        <v>16.155607556798426</v>
      </c>
    </row>
    <row r="541" spans="1:8" x14ac:dyDescent="0.25">
      <c r="A541">
        <f>IF(Tabelle1!B541="Won",A540+1,IF(Tabelle1!B541&lt;&gt;"",A540,""))</f>
        <v>512</v>
      </c>
      <c r="B541">
        <f>IF(Tabelle1!B541&lt;&gt;"",Tabelle1!E541,"")</f>
        <v>21</v>
      </c>
      <c r="D541">
        <f t="shared" si="40"/>
        <v>-1824.2708541708344</v>
      </c>
      <c r="E541">
        <f t="shared" si="41"/>
        <v>-4.9805961192238435</v>
      </c>
      <c r="F541">
        <f t="shared" si="42"/>
        <v>9085.956336696423</v>
      </c>
      <c r="G541">
        <f t="shared" si="43"/>
        <v>3327964.1493771854</v>
      </c>
      <c r="H541">
        <f t="shared" si="44"/>
        <v>24.806337702827609</v>
      </c>
    </row>
    <row r="542" spans="1:8" x14ac:dyDescent="0.25">
      <c r="A542">
        <f>IF(Tabelle1!B542="Won",A541+1,IF(Tabelle1!B542&lt;&gt;"",A541,""))</f>
        <v>513</v>
      </c>
      <c r="B542">
        <f>IF(Tabelle1!B542&lt;&gt;"",Tabelle1!E542,"")</f>
        <v>24</v>
      </c>
      <c r="D542">
        <f t="shared" si="40"/>
        <v>-1823.2708541708344</v>
      </c>
      <c r="E542">
        <f t="shared" si="41"/>
        <v>-1.9805961192238435</v>
      </c>
      <c r="F542">
        <f t="shared" si="42"/>
        <v>3611.1631780646967</v>
      </c>
      <c r="G542">
        <f t="shared" si="43"/>
        <v>3324316.6076688441</v>
      </c>
      <c r="H542">
        <f t="shared" si="44"/>
        <v>3.922760987484549</v>
      </c>
    </row>
    <row r="543" spans="1:8" x14ac:dyDescent="0.25">
      <c r="A543">
        <f>IF(Tabelle1!B543="Won",A542+1,IF(Tabelle1!B543&lt;&gt;"",A542,""))</f>
        <v>514</v>
      </c>
      <c r="B543">
        <f>IF(Tabelle1!B543&lt;&gt;"",Tabelle1!E543,"")</f>
        <v>29</v>
      </c>
      <c r="D543">
        <f t="shared" si="40"/>
        <v>-1822.2708541708344</v>
      </c>
      <c r="E543">
        <f t="shared" si="41"/>
        <v>3.0194038807761565</v>
      </c>
      <c r="F543">
        <f t="shared" si="42"/>
        <v>-5502.1716889086993</v>
      </c>
      <c r="G543">
        <f t="shared" si="43"/>
        <v>3320671.0659605023</v>
      </c>
      <c r="H543">
        <f t="shared" si="44"/>
        <v>9.1167997952461146</v>
      </c>
    </row>
    <row r="544" spans="1:8" x14ac:dyDescent="0.25">
      <c r="A544">
        <f>IF(Tabelle1!B544="Won",A543+1,IF(Tabelle1!B544&lt;&gt;"",A543,""))</f>
        <v>515</v>
      </c>
      <c r="B544">
        <f>IF(Tabelle1!B544&lt;&gt;"",Tabelle1!E544,"")</f>
        <v>28</v>
      </c>
      <c r="D544">
        <f t="shared" si="40"/>
        <v>-1821.2708541708344</v>
      </c>
      <c r="E544">
        <f t="shared" si="41"/>
        <v>2.0194038807761565</v>
      </c>
      <c r="F544">
        <f t="shared" si="42"/>
        <v>-3677.8814308570882</v>
      </c>
      <c r="G544">
        <f t="shared" si="43"/>
        <v>3317027.5242521605</v>
      </c>
      <c r="H544">
        <f t="shared" si="44"/>
        <v>4.0779920336938016</v>
      </c>
    </row>
    <row r="545" spans="1:8" x14ac:dyDescent="0.25">
      <c r="A545">
        <f>IF(Tabelle1!B545="Won",A544+1,IF(Tabelle1!B545&lt;&gt;"",A544,""))</f>
        <v>516</v>
      </c>
      <c r="B545">
        <f>IF(Tabelle1!B545&lt;&gt;"",Tabelle1!E545,"")</f>
        <v>31</v>
      </c>
      <c r="D545">
        <f t="shared" si="40"/>
        <v>-1820.2708541708344</v>
      </c>
      <c r="E545">
        <f t="shared" si="41"/>
        <v>5.0194038807761565</v>
      </c>
      <c r="F545">
        <f t="shared" si="42"/>
        <v>-9136.6745894888154</v>
      </c>
      <c r="G545">
        <f t="shared" si="43"/>
        <v>3313385.9825438191</v>
      </c>
      <c r="H545">
        <f t="shared" si="44"/>
        <v>25.194415318350739</v>
      </c>
    </row>
    <row r="546" spans="1:8" x14ac:dyDescent="0.25">
      <c r="A546">
        <f>IF(Tabelle1!B546="Won",A545+1,IF(Tabelle1!B546&lt;&gt;"",A545,""))</f>
        <v>517</v>
      </c>
      <c r="B546">
        <f>IF(Tabelle1!B546&lt;&gt;"",Tabelle1!E546,"")</f>
        <v>20</v>
      </c>
      <c r="D546">
        <f t="shared" si="40"/>
        <v>-1819.2708541708344</v>
      </c>
      <c r="E546">
        <f t="shared" si="41"/>
        <v>-5.9805961192238435</v>
      </c>
      <c r="F546">
        <f t="shared" si="42"/>
        <v>10880.324210271139</v>
      </c>
      <c r="G546">
        <f t="shared" si="43"/>
        <v>3309746.4408354773</v>
      </c>
      <c r="H546">
        <f t="shared" si="44"/>
        <v>35.767529941275299</v>
      </c>
    </row>
    <row r="547" spans="1:8" x14ac:dyDescent="0.25">
      <c r="A547">
        <f>IF(Tabelle1!B547="Won",A546+1,IF(Tabelle1!B547&lt;&gt;"",A546,""))</f>
        <v>518</v>
      </c>
      <c r="B547">
        <f>IF(Tabelle1!B547&lt;&gt;"",Tabelle1!E547,"")</f>
        <v>24</v>
      </c>
      <c r="D547">
        <f t="shared" si="40"/>
        <v>-1818.2708541708344</v>
      </c>
      <c r="E547">
        <f t="shared" si="41"/>
        <v>-1.9805961192238435</v>
      </c>
      <c r="F547">
        <f t="shared" si="42"/>
        <v>3601.2601974685776</v>
      </c>
      <c r="G547">
        <f t="shared" si="43"/>
        <v>3306108.8991271355</v>
      </c>
      <c r="H547">
        <f t="shared" si="44"/>
        <v>3.922760987484549</v>
      </c>
    </row>
    <row r="548" spans="1:8" x14ac:dyDescent="0.25">
      <c r="A548">
        <f>IF(Tabelle1!B548="Won",A547+1,IF(Tabelle1!B548&lt;&gt;"",A547,""))</f>
        <v>519</v>
      </c>
      <c r="B548">
        <f>IF(Tabelle1!B548&lt;&gt;"",Tabelle1!E548,"")</f>
        <v>31</v>
      </c>
      <c r="D548">
        <f t="shared" si="40"/>
        <v>-1817.2708541708344</v>
      </c>
      <c r="E548">
        <f t="shared" si="41"/>
        <v>5.0194038807761565</v>
      </c>
      <c r="F548">
        <f t="shared" si="42"/>
        <v>-9121.616377846487</v>
      </c>
      <c r="G548">
        <f t="shared" si="43"/>
        <v>3302473.3574187937</v>
      </c>
      <c r="H548">
        <f t="shared" si="44"/>
        <v>25.194415318350739</v>
      </c>
    </row>
    <row r="549" spans="1:8" x14ac:dyDescent="0.25">
      <c r="A549">
        <f>IF(Tabelle1!B549="Won",A548+1,IF(Tabelle1!B549&lt;&gt;"",A548,""))</f>
        <v>520</v>
      </c>
      <c r="B549">
        <f>IF(Tabelle1!B549&lt;&gt;"",Tabelle1!E549,"")</f>
        <v>32</v>
      </c>
      <c r="D549">
        <f t="shared" si="40"/>
        <v>-1816.2708541708344</v>
      </c>
      <c r="E549">
        <f t="shared" si="41"/>
        <v>6.0194038807761565</v>
      </c>
      <c r="F549">
        <f t="shared" si="42"/>
        <v>-10932.867828136545</v>
      </c>
      <c r="G549">
        <f t="shared" si="43"/>
        <v>3298839.8157104524</v>
      </c>
      <c r="H549">
        <f t="shared" si="44"/>
        <v>36.233223079903055</v>
      </c>
    </row>
    <row r="550" spans="1:8" x14ac:dyDescent="0.25">
      <c r="A550">
        <f>IF(Tabelle1!B550="Won",A549+1,IF(Tabelle1!B550&lt;&gt;"",A549,""))</f>
        <v>521</v>
      </c>
      <c r="B550">
        <f>IF(Tabelle1!B550&lt;&gt;"",Tabelle1!E550,"")</f>
        <v>24</v>
      </c>
      <c r="D550">
        <f t="shared" si="40"/>
        <v>-1815.2708541708344</v>
      </c>
      <c r="E550">
        <f t="shared" si="41"/>
        <v>-1.9805961192238435</v>
      </c>
      <c r="F550">
        <f t="shared" si="42"/>
        <v>3595.318409110906</v>
      </c>
      <c r="G550">
        <f t="shared" si="43"/>
        <v>3295208.2740021106</v>
      </c>
      <c r="H550">
        <f t="shared" si="44"/>
        <v>3.922760987484549</v>
      </c>
    </row>
    <row r="551" spans="1:8" x14ac:dyDescent="0.25">
      <c r="A551">
        <f>IF(Tabelle1!B551="Won",A550+1,IF(Tabelle1!B551&lt;&gt;"",A550,""))</f>
        <v>522</v>
      </c>
      <c r="B551">
        <f>IF(Tabelle1!B551&lt;&gt;"",Tabelle1!E551,"")</f>
        <v>33</v>
      </c>
      <c r="D551">
        <f t="shared" si="40"/>
        <v>-1814.2708541708344</v>
      </c>
      <c r="E551">
        <f t="shared" si="41"/>
        <v>7.0194038807761565</v>
      </c>
      <c r="F551">
        <f t="shared" si="42"/>
        <v>-12735.099874545827</v>
      </c>
      <c r="G551">
        <f t="shared" si="43"/>
        <v>3291578.7322937688</v>
      </c>
      <c r="H551">
        <f t="shared" si="44"/>
        <v>49.272030841455368</v>
      </c>
    </row>
    <row r="552" spans="1:8" x14ac:dyDescent="0.25">
      <c r="A552">
        <f>IF(Tabelle1!B552="Won",A551+1,IF(Tabelle1!B552&lt;&gt;"",A551,""))</f>
        <v>523</v>
      </c>
      <c r="B552">
        <f>IF(Tabelle1!B552&lt;&gt;"",Tabelle1!E552,"")</f>
        <v>25</v>
      </c>
      <c r="D552">
        <f t="shared" si="40"/>
        <v>-1813.2708541708344</v>
      </c>
      <c r="E552">
        <f t="shared" si="41"/>
        <v>-0.98059611922384349</v>
      </c>
      <c r="F552">
        <f t="shared" si="42"/>
        <v>1778.086362701624</v>
      </c>
      <c r="G552">
        <f t="shared" si="43"/>
        <v>3287951.1905854275</v>
      </c>
      <c r="H552">
        <f t="shared" si="44"/>
        <v>0.96156874903686229</v>
      </c>
    </row>
    <row r="553" spans="1:8" x14ac:dyDescent="0.25">
      <c r="A553">
        <f>IF(Tabelle1!B553="Won",A552+1,IF(Tabelle1!B553&lt;&gt;"",A552,""))</f>
        <v>524</v>
      </c>
      <c r="B553">
        <f>IF(Tabelle1!B553&lt;&gt;"",Tabelle1!E553,"")</f>
        <v>17</v>
      </c>
      <c r="D553">
        <f t="shared" si="40"/>
        <v>-1812.2708541708344</v>
      </c>
      <c r="E553">
        <f t="shared" si="41"/>
        <v>-8.9805961192238435</v>
      </c>
      <c r="F553">
        <f t="shared" si="42"/>
        <v>16275.272599949076</v>
      </c>
      <c r="G553">
        <f t="shared" si="43"/>
        <v>3284325.6488770857</v>
      </c>
      <c r="H553">
        <f t="shared" si="44"/>
        <v>80.651106656618353</v>
      </c>
    </row>
    <row r="554" spans="1:8" x14ac:dyDescent="0.25">
      <c r="A554">
        <f>IF(Tabelle1!B554="Won",A553+1,IF(Tabelle1!B554&lt;&gt;"",A553,""))</f>
        <v>525</v>
      </c>
      <c r="B554">
        <f>IF(Tabelle1!B554&lt;&gt;"",Tabelle1!E554,"")</f>
        <v>34</v>
      </c>
      <c r="D554">
        <f t="shared" si="40"/>
        <v>-1811.2708541708344</v>
      </c>
      <c r="E554">
        <f t="shared" si="41"/>
        <v>8.0194038807761565</v>
      </c>
      <c r="F554">
        <f t="shared" si="42"/>
        <v>-14525.312517074333</v>
      </c>
      <c r="G554">
        <f t="shared" si="43"/>
        <v>3280702.1071687439</v>
      </c>
      <c r="H554">
        <f t="shared" si="44"/>
        <v>64.310838603007682</v>
      </c>
    </row>
    <row r="555" spans="1:8" x14ac:dyDescent="0.25">
      <c r="A555">
        <f>IF(Tabelle1!B555="Won",A554+1,IF(Tabelle1!B555&lt;&gt;"",A554,""))</f>
        <v>526</v>
      </c>
      <c r="B555">
        <f>IF(Tabelle1!B555&lt;&gt;"",Tabelle1!E555,"")</f>
        <v>32</v>
      </c>
      <c r="D555">
        <f t="shared" si="40"/>
        <v>-1810.2708541708344</v>
      </c>
      <c r="E555">
        <f t="shared" si="41"/>
        <v>6.0194038807761565</v>
      </c>
      <c r="F555">
        <f t="shared" si="42"/>
        <v>-10896.751404851888</v>
      </c>
      <c r="G555">
        <f t="shared" si="43"/>
        <v>3277080.5654604021</v>
      </c>
      <c r="H555">
        <f t="shared" si="44"/>
        <v>36.233223079903055</v>
      </c>
    </row>
    <row r="556" spans="1:8" x14ac:dyDescent="0.25">
      <c r="A556">
        <f>IF(Tabelle1!B556="Won",A555+1,IF(Tabelle1!B556&lt;&gt;"",A555,""))</f>
        <v>527</v>
      </c>
      <c r="B556">
        <f>IF(Tabelle1!B556&lt;&gt;"",Tabelle1!E556,"")</f>
        <v>25</v>
      </c>
      <c r="D556">
        <f t="shared" si="40"/>
        <v>-1809.2708541708344</v>
      </c>
      <c r="E556">
        <f t="shared" si="41"/>
        <v>-0.98059611922384349</v>
      </c>
      <c r="F556">
        <f t="shared" si="42"/>
        <v>1774.1639782247287</v>
      </c>
      <c r="G556">
        <f t="shared" si="43"/>
        <v>3273461.0237520607</v>
      </c>
      <c r="H556">
        <f t="shared" si="44"/>
        <v>0.96156874903686229</v>
      </c>
    </row>
    <row r="557" spans="1:8" x14ac:dyDescent="0.25">
      <c r="A557">
        <f>IF(Tabelle1!B557="Won",A556+1,IF(Tabelle1!B557&lt;&gt;"",A556,""))</f>
        <v>528</v>
      </c>
      <c r="B557">
        <f>IF(Tabelle1!B557&lt;&gt;"",Tabelle1!E557,"")</f>
        <v>30</v>
      </c>
      <c r="D557">
        <f t="shared" si="40"/>
        <v>-1808.2708541708344</v>
      </c>
      <c r="E557">
        <f t="shared" si="41"/>
        <v>4.0194038807761565</v>
      </c>
      <c r="F557">
        <f t="shared" si="42"/>
        <v>-7268.1708887486666</v>
      </c>
      <c r="G557">
        <f t="shared" si="43"/>
        <v>3269843.4820437189</v>
      </c>
      <c r="H557">
        <f t="shared" si="44"/>
        <v>16.155607556798426</v>
      </c>
    </row>
    <row r="558" spans="1:8" x14ac:dyDescent="0.25">
      <c r="A558">
        <f>IF(Tabelle1!B558="Won",A557+1,IF(Tabelle1!B558&lt;&gt;"",A557,""))</f>
        <v>529</v>
      </c>
      <c r="B558">
        <f>IF(Tabelle1!B558&lt;&gt;"",Tabelle1!E558,"")</f>
        <v>21</v>
      </c>
      <c r="D558">
        <f t="shared" si="40"/>
        <v>-1807.2708541708344</v>
      </c>
      <c r="E558">
        <f t="shared" si="41"/>
        <v>-4.9805961192238435</v>
      </c>
      <c r="F558">
        <f t="shared" si="42"/>
        <v>9001.2862026696184</v>
      </c>
      <c r="G558">
        <f t="shared" si="43"/>
        <v>3266227.9403353771</v>
      </c>
      <c r="H558">
        <f t="shared" si="44"/>
        <v>24.806337702827609</v>
      </c>
    </row>
    <row r="559" spans="1:8" x14ac:dyDescent="0.25">
      <c r="A559">
        <f>IF(Tabelle1!B559="Won",A558+1,IF(Tabelle1!B559&lt;&gt;"",A558,""))</f>
        <v>530</v>
      </c>
      <c r="B559">
        <f>IF(Tabelle1!B559&lt;&gt;"",Tabelle1!E559,"")</f>
        <v>28</v>
      </c>
      <c r="D559">
        <f t="shared" si="40"/>
        <v>-1806.2708541708344</v>
      </c>
      <c r="E559">
        <f t="shared" si="41"/>
        <v>2.0194038807761565</v>
      </c>
      <c r="F559">
        <f t="shared" si="42"/>
        <v>-3647.5903726454458</v>
      </c>
      <c r="G559">
        <f t="shared" si="43"/>
        <v>3262614.3986270353</v>
      </c>
      <c r="H559">
        <f t="shared" si="44"/>
        <v>4.0779920336938016</v>
      </c>
    </row>
    <row r="560" spans="1:8" x14ac:dyDescent="0.25">
      <c r="A560">
        <f>IF(Tabelle1!B560="Won",A559+1,IF(Tabelle1!B560&lt;&gt;"",A559,""))</f>
        <v>531</v>
      </c>
      <c r="B560">
        <f>IF(Tabelle1!B560&lt;&gt;"",Tabelle1!E560,"")</f>
        <v>25</v>
      </c>
      <c r="D560">
        <f t="shared" si="40"/>
        <v>-1805.2708541708344</v>
      </c>
      <c r="E560">
        <f t="shared" si="41"/>
        <v>-0.98059611922384349</v>
      </c>
      <c r="F560">
        <f t="shared" si="42"/>
        <v>1770.2415937478333</v>
      </c>
      <c r="G560">
        <f t="shared" si="43"/>
        <v>3259002.856918694</v>
      </c>
      <c r="H560">
        <f t="shared" si="44"/>
        <v>0.96156874903686229</v>
      </c>
    </row>
    <row r="561" spans="1:8" x14ac:dyDescent="0.25">
      <c r="A561">
        <f>IF(Tabelle1!B561="Won",A560+1,IF(Tabelle1!B561&lt;&gt;"",A560,""))</f>
        <v>532</v>
      </c>
      <c r="B561">
        <f>IF(Tabelle1!B561&lt;&gt;"",Tabelle1!E561,"")</f>
        <v>30</v>
      </c>
      <c r="D561">
        <f t="shared" si="40"/>
        <v>-1804.2708541708344</v>
      </c>
      <c r="E561">
        <f t="shared" si="41"/>
        <v>4.0194038807761565</v>
      </c>
      <c r="F561">
        <f t="shared" si="42"/>
        <v>-7252.0932732255624</v>
      </c>
      <c r="G561">
        <f t="shared" si="43"/>
        <v>3255393.3152103522</v>
      </c>
      <c r="H561">
        <f t="shared" si="44"/>
        <v>16.155607556798426</v>
      </c>
    </row>
    <row r="562" spans="1:8" x14ac:dyDescent="0.25">
      <c r="A562">
        <f>IF(Tabelle1!B562="Won",A561+1,IF(Tabelle1!B562&lt;&gt;"",A561,""))</f>
        <v>533</v>
      </c>
      <c r="B562">
        <f>IF(Tabelle1!B562&lt;&gt;"",Tabelle1!E562,"")</f>
        <v>32</v>
      </c>
      <c r="D562">
        <f t="shared" si="40"/>
        <v>-1803.2708541708344</v>
      </c>
      <c r="E562">
        <f t="shared" si="41"/>
        <v>6.0194038807761565</v>
      </c>
      <c r="F562">
        <f t="shared" si="42"/>
        <v>-10854.615577686454</v>
      </c>
      <c r="G562">
        <f t="shared" si="43"/>
        <v>3251785.7735020104</v>
      </c>
      <c r="H562">
        <f t="shared" si="44"/>
        <v>36.233223079903055</v>
      </c>
    </row>
    <row r="563" spans="1:8" x14ac:dyDescent="0.25">
      <c r="A563">
        <f>IF(Tabelle1!B563="Won",A562+1,IF(Tabelle1!B563&lt;&gt;"",A562,""))</f>
        <v>534</v>
      </c>
      <c r="B563">
        <f>IF(Tabelle1!B563&lt;&gt;"",Tabelle1!E563,"")</f>
        <v>23</v>
      </c>
      <c r="D563">
        <f t="shared" si="40"/>
        <v>-1802.2708541708344</v>
      </c>
      <c r="E563">
        <f t="shared" si="41"/>
        <v>-2.9805961192238435</v>
      </c>
      <c r="F563">
        <f t="shared" si="42"/>
        <v>5371.8415137318307</v>
      </c>
      <c r="G563">
        <f t="shared" si="43"/>
        <v>3248180.2317936691</v>
      </c>
      <c r="H563">
        <f t="shared" si="44"/>
        <v>8.8839532259322365</v>
      </c>
    </row>
    <row r="564" spans="1:8" x14ac:dyDescent="0.25">
      <c r="A564">
        <f>IF(Tabelle1!B564="Won",A563+1,IF(Tabelle1!B564&lt;&gt;"",A563,""))</f>
        <v>535</v>
      </c>
      <c r="B564">
        <f>IF(Tabelle1!B564&lt;&gt;"",Tabelle1!E564,"")</f>
        <v>23</v>
      </c>
      <c r="D564">
        <f t="shared" si="40"/>
        <v>-1801.2708541708344</v>
      </c>
      <c r="E564">
        <f t="shared" si="41"/>
        <v>-2.9805961192238435</v>
      </c>
      <c r="F564">
        <f t="shared" si="42"/>
        <v>5368.8609176126065</v>
      </c>
      <c r="G564">
        <f t="shared" si="43"/>
        <v>3244576.6900853273</v>
      </c>
      <c r="H564">
        <f t="shared" si="44"/>
        <v>8.8839532259322365</v>
      </c>
    </row>
    <row r="565" spans="1:8" x14ac:dyDescent="0.25">
      <c r="A565">
        <f>IF(Tabelle1!B565="Won",A564+1,IF(Tabelle1!B565&lt;&gt;"",A564,""))</f>
        <v>536</v>
      </c>
      <c r="B565">
        <f>IF(Tabelle1!B565&lt;&gt;"",Tabelle1!E565,"")</f>
        <v>30</v>
      </c>
      <c r="D565">
        <f t="shared" si="40"/>
        <v>-1800.2708541708344</v>
      </c>
      <c r="E565">
        <f t="shared" si="41"/>
        <v>4.0194038807761565</v>
      </c>
      <c r="F565">
        <f t="shared" si="42"/>
        <v>-7236.0156577024582</v>
      </c>
      <c r="G565">
        <f t="shared" si="43"/>
        <v>3240975.1483769855</v>
      </c>
      <c r="H565">
        <f t="shared" si="44"/>
        <v>16.155607556798426</v>
      </c>
    </row>
    <row r="566" spans="1:8" x14ac:dyDescent="0.25">
      <c r="A566">
        <f>IF(Tabelle1!B566="Won",A565+1,IF(Tabelle1!B566&lt;&gt;"",A565,""))</f>
        <v>537</v>
      </c>
      <c r="B566">
        <f>IF(Tabelle1!B566&lt;&gt;"",Tabelle1!E566,"")</f>
        <v>31</v>
      </c>
      <c r="D566">
        <f t="shared" si="40"/>
        <v>-1799.2708541708344</v>
      </c>
      <c r="E566">
        <f t="shared" si="41"/>
        <v>5.0194038807761565</v>
      </c>
      <c r="F566">
        <f t="shared" si="42"/>
        <v>-9031.2671079925167</v>
      </c>
      <c r="G566">
        <f t="shared" si="43"/>
        <v>3237375.6066686437</v>
      </c>
      <c r="H566">
        <f t="shared" si="44"/>
        <v>25.194415318350739</v>
      </c>
    </row>
    <row r="567" spans="1:8" x14ac:dyDescent="0.25">
      <c r="A567">
        <f>IF(Tabelle1!B567="Won",A566+1,IF(Tabelle1!B567&lt;&gt;"",A566,""))</f>
        <v>538</v>
      </c>
      <c r="B567">
        <f>IF(Tabelle1!B567&lt;&gt;"",Tabelle1!E567,"")</f>
        <v>23</v>
      </c>
      <c r="D567">
        <f t="shared" si="40"/>
        <v>-1798.2708541708344</v>
      </c>
      <c r="E567">
        <f t="shared" si="41"/>
        <v>-2.9805961192238435</v>
      </c>
      <c r="F567">
        <f t="shared" si="42"/>
        <v>5359.9191292549349</v>
      </c>
      <c r="G567">
        <f t="shared" si="43"/>
        <v>3233778.0649603023</v>
      </c>
      <c r="H567">
        <f t="shared" si="44"/>
        <v>8.8839532259322365</v>
      </c>
    </row>
    <row r="568" spans="1:8" x14ac:dyDescent="0.25">
      <c r="A568">
        <f>IF(Tabelle1!B568="Won",A567+1,IF(Tabelle1!B568&lt;&gt;"",A567,""))</f>
        <v>538</v>
      </c>
      <c r="B568">
        <f>IF(Tabelle1!B568&lt;&gt;"",Tabelle1!E568,"")</f>
        <v>33</v>
      </c>
      <c r="D568">
        <f t="shared" si="40"/>
        <v>-1798.2708541708344</v>
      </c>
      <c r="E568">
        <f t="shared" si="41"/>
        <v>7.0194038807761565</v>
      </c>
      <c r="F568">
        <f t="shared" si="42"/>
        <v>-12622.789412453409</v>
      </c>
      <c r="G568">
        <f t="shared" si="43"/>
        <v>3233778.0649603023</v>
      </c>
      <c r="H568">
        <f t="shared" si="44"/>
        <v>49.272030841455368</v>
      </c>
    </row>
    <row r="569" spans="1:8" x14ac:dyDescent="0.25">
      <c r="A569">
        <f>IF(Tabelle1!B569="Won",A568+1,IF(Tabelle1!B569&lt;&gt;"",A568,""))</f>
        <v>539</v>
      </c>
      <c r="B569">
        <f>IF(Tabelle1!B569&lt;&gt;"",Tabelle1!E569,"")</f>
        <v>14</v>
      </c>
      <c r="D569">
        <f t="shared" si="40"/>
        <v>-1797.2708541708344</v>
      </c>
      <c r="E569">
        <f t="shared" si="41"/>
        <v>-11.980596119223843</v>
      </c>
      <c r="F569">
        <f t="shared" si="42"/>
        <v>21532.376220673221</v>
      </c>
      <c r="G569">
        <f t="shared" si="43"/>
        <v>3230182.5232519605</v>
      </c>
      <c r="H569">
        <f t="shared" si="44"/>
        <v>143.53468337196142</v>
      </c>
    </row>
    <row r="570" spans="1:8" x14ac:dyDescent="0.25">
      <c r="A570">
        <f>IF(Tabelle1!B570="Won",A569+1,IF(Tabelle1!B570&lt;&gt;"",A569,""))</f>
        <v>540</v>
      </c>
      <c r="B570">
        <f>IF(Tabelle1!B570&lt;&gt;"",Tabelle1!E570,"")</f>
        <v>25</v>
      </c>
      <c r="D570">
        <f t="shared" si="40"/>
        <v>-1796.2708541708344</v>
      </c>
      <c r="E570">
        <f t="shared" si="41"/>
        <v>-0.98059611922384349</v>
      </c>
      <c r="F570">
        <f t="shared" si="42"/>
        <v>1761.4162286748187</v>
      </c>
      <c r="G570">
        <f t="shared" si="43"/>
        <v>3226588.9815436187</v>
      </c>
      <c r="H570">
        <f t="shared" si="44"/>
        <v>0.96156874903686229</v>
      </c>
    </row>
    <row r="571" spans="1:8" x14ac:dyDescent="0.25">
      <c r="A571">
        <f>IF(Tabelle1!B571="Won",A570+1,IF(Tabelle1!B571&lt;&gt;"",A570,""))</f>
        <v>541</v>
      </c>
      <c r="B571">
        <f>IF(Tabelle1!B571&lt;&gt;"",Tabelle1!E571,"")</f>
        <v>29</v>
      </c>
      <c r="D571">
        <f t="shared" si="40"/>
        <v>-1795.2708541708344</v>
      </c>
      <c r="E571">
        <f t="shared" si="41"/>
        <v>3.0194038807761565</v>
      </c>
      <c r="F571">
        <f t="shared" si="42"/>
        <v>-5420.6477841277429</v>
      </c>
      <c r="G571">
        <f t="shared" si="43"/>
        <v>3222997.4398352774</v>
      </c>
      <c r="H571">
        <f t="shared" si="44"/>
        <v>9.1167997952461146</v>
      </c>
    </row>
    <row r="572" spans="1:8" x14ac:dyDescent="0.25">
      <c r="A572">
        <f>IF(Tabelle1!B572="Won",A571+1,IF(Tabelle1!B572&lt;&gt;"",A571,""))</f>
        <v>542</v>
      </c>
      <c r="B572">
        <f>IF(Tabelle1!B572&lt;&gt;"",Tabelle1!E572,"")</f>
        <v>26</v>
      </c>
      <c r="D572">
        <f t="shared" si="40"/>
        <v>-1794.2708541708344</v>
      </c>
      <c r="E572">
        <f t="shared" si="41"/>
        <v>1.9403880776156512E-2</v>
      </c>
      <c r="F572">
        <f t="shared" si="42"/>
        <v>-34.81581773446338</v>
      </c>
      <c r="G572">
        <f t="shared" si="43"/>
        <v>3219407.8981269356</v>
      </c>
      <c r="H572">
        <f t="shared" si="44"/>
        <v>3.7651058917529626E-4</v>
      </c>
    </row>
    <row r="573" spans="1:8" x14ac:dyDescent="0.25">
      <c r="A573">
        <f>IF(Tabelle1!B573="Won",A572+1,IF(Tabelle1!B573&lt;&gt;"",A572,""))</f>
        <v>543</v>
      </c>
      <c r="B573">
        <f>IF(Tabelle1!B573&lt;&gt;"",Tabelle1!E573,"")</f>
        <v>24</v>
      </c>
      <c r="D573">
        <f t="shared" si="40"/>
        <v>-1793.2708541708344</v>
      </c>
      <c r="E573">
        <f t="shared" si="41"/>
        <v>-1.9805961192238435</v>
      </c>
      <c r="F573">
        <f t="shared" si="42"/>
        <v>3551.7452944879815</v>
      </c>
      <c r="G573">
        <f t="shared" si="43"/>
        <v>3215820.3564185938</v>
      </c>
      <c r="H573">
        <f t="shared" si="44"/>
        <v>3.922760987484549</v>
      </c>
    </row>
    <row r="574" spans="1:8" x14ac:dyDescent="0.25">
      <c r="A574">
        <f>IF(Tabelle1!B574="Won",A573+1,IF(Tabelle1!B574&lt;&gt;"",A573,""))</f>
        <v>544</v>
      </c>
      <c r="B574">
        <f>IF(Tabelle1!B574&lt;&gt;"",Tabelle1!E574,"")</f>
        <v>27</v>
      </c>
      <c r="D574">
        <f t="shared" si="40"/>
        <v>-1792.2708541708344</v>
      </c>
      <c r="E574">
        <f t="shared" si="41"/>
        <v>1.0194038807761565</v>
      </c>
      <c r="F574">
        <f t="shared" si="42"/>
        <v>-1827.0478641437455</v>
      </c>
      <c r="G574">
        <f t="shared" si="43"/>
        <v>3212234.814710252</v>
      </c>
      <c r="H574">
        <f t="shared" si="44"/>
        <v>1.0391842721414883</v>
      </c>
    </row>
    <row r="575" spans="1:8" x14ac:dyDescent="0.25">
      <c r="A575">
        <f>IF(Tabelle1!B575="Won",A574+1,IF(Tabelle1!B575&lt;&gt;"",A574,""))</f>
        <v>545</v>
      </c>
      <c r="B575">
        <f>IF(Tabelle1!B575&lt;&gt;"",Tabelle1!E575,"")</f>
        <v>27</v>
      </c>
      <c r="D575">
        <f t="shared" si="40"/>
        <v>-1791.2708541708344</v>
      </c>
      <c r="E575">
        <f t="shared" si="41"/>
        <v>1.0194038807761565</v>
      </c>
      <c r="F575">
        <f t="shared" si="42"/>
        <v>-1826.0284602629692</v>
      </c>
      <c r="G575">
        <f t="shared" si="43"/>
        <v>3208651.2730019107</v>
      </c>
      <c r="H575">
        <f t="shared" si="44"/>
        <v>1.0391842721414883</v>
      </c>
    </row>
    <row r="576" spans="1:8" x14ac:dyDescent="0.25">
      <c r="A576">
        <f>IF(Tabelle1!B576="Won",A575+1,IF(Tabelle1!B576&lt;&gt;"",A575,""))</f>
        <v>546</v>
      </c>
      <c r="B576">
        <f>IF(Tabelle1!B576&lt;&gt;"",Tabelle1!E576,"")</f>
        <v>26</v>
      </c>
      <c r="D576">
        <f t="shared" si="40"/>
        <v>-1790.2708541708344</v>
      </c>
      <c r="E576">
        <f t="shared" si="41"/>
        <v>1.9403880776156512E-2</v>
      </c>
      <c r="F576">
        <f t="shared" si="42"/>
        <v>-34.738202211358754</v>
      </c>
      <c r="G576">
        <f t="shared" si="43"/>
        <v>3205069.7312935689</v>
      </c>
      <c r="H576">
        <f t="shared" si="44"/>
        <v>3.7651058917529626E-4</v>
      </c>
    </row>
    <row r="577" spans="1:8" x14ac:dyDescent="0.25">
      <c r="A577">
        <f>IF(Tabelle1!B577="Won",A576+1,IF(Tabelle1!B577&lt;&gt;"",A576,""))</f>
        <v>547</v>
      </c>
      <c r="B577">
        <f>IF(Tabelle1!B577&lt;&gt;"",Tabelle1!E577,"")</f>
        <v>29</v>
      </c>
      <c r="D577">
        <f t="shared" si="40"/>
        <v>-1789.2708541708344</v>
      </c>
      <c r="E577">
        <f t="shared" si="41"/>
        <v>3.0194038807761565</v>
      </c>
      <c r="F577">
        <f t="shared" si="42"/>
        <v>-5402.5313608430861</v>
      </c>
      <c r="G577">
        <f t="shared" si="43"/>
        <v>3201490.1895852271</v>
      </c>
      <c r="H577">
        <f t="shared" si="44"/>
        <v>9.1167997952461146</v>
      </c>
    </row>
    <row r="578" spans="1:8" x14ac:dyDescent="0.25">
      <c r="A578">
        <f>IF(Tabelle1!B578="Won",A577+1,IF(Tabelle1!B578&lt;&gt;"",A577,""))</f>
        <v>548</v>
      </c>
      <c r="B578">
        <f>IF(Tabelle1!B578&lt;&gt;"",Tabelle1!E578,"")</f>
        <v>23</v>
      </c>
      <c r="D578">
        <f t="shared" si="40"/>
        <v>-1788.2708541708344</v>
      </c>
      <c r="E578">
        <f t="shared" si="41"/>
        <v>-2.9805961192238435</v>
      </c>
      <c r="F578">
        <f t="shared" si="42"/>
        <v>5330.1131680626968</v>
      </c>
      <c r="G578">
        <f t="shared" si="43"/>
        <v>3197912.6478768857</v>
      </c>
      <c r="H578">
        <f t="shared" si="44"/>
        <v>8.8839532259322365</v>
      </c>
    </row>
    <row r="579" spans="1:8" x14ac:dyDescent="0.25">
      <c r="A579">
        <f>IF(Tabelle1!B579="Won",A578+1,IF(Tabelle1!B579&lt;&gt;"",A578,""))</f>
        <v>548</v>
      </c>
      <c r="B579">
        <f>IF(Tabelle1!B579&lt;&gt;"",Tabelle1!E579,"")</f>
        <v>30</v>
      </c>
      <c r="D579">
        <f t="shared" ref="D579:D642" si="45">IF(A579&lt;&gt;"",A579-AVERAGE($A$2:$A$5000),"")</f>
        <v>-1788.2708541708344</v>
      </c>
      <c r="E579">
        <f t="shared" ref="E579:E642" si="46">IF(B579&lt;&gt;"",B579-AVERAGE($B$2:$B$5000),"")</f>
        <v>4.0194038807761565</v>
      </c>
      <c r="F579">
        <f t="shared" ref="F579:F642" si="47">IF(AND(G579&lt;&gt;"",H579&lt;&gt;""),D579*E579,"")</f>
        <v>-7187.7828111331437</v>
      </c>
      <c r="G579">
        <f t="shared" ref="G579:G642" si="48">IF(D579&lt;&gt;"",D579*D579,"")</f>
        <v>3197912.6478768857</v>
      </c>
      <c r="H579">
        <f t="shared" ref="H579:H642" si="49">IF(E579&lt;&gt;"",E579*E579,"")</f>
        <v>16.155607556798426</v>
      </c>
    </row>
    <row r="580" spans="1:8" x14ac:dyDescent="0.25">
      <c r="A580">
        <f>IF(Tabelle1!B580="Won",A579+1,IF(Tabelle1!B580&lt;&gt;"",A579,""))</f>
        <v>549</v>
      </c>
      <c r="B580">
        <f>IF(Tabelle1!B580&lt;&gt;"",Tabelle1!E580,"")</f>
        <v>27</v>
      </c>
      <c r="D580">
        <f t="shared" si="45"/>
        <v>-1787.2708541708344</v>
      </c>
      <c r="E580">
        <f t="shared" si="46"/>
        <v>1.0194038807761565</v>
      </c>
      <c r="F580">
        <f t="shared" si="47"/>
        <v>-1821.9508447398646</v>
      </c>
      <c r="G580">
        <f t="shared" si="48"/>
        <v>3194337.1061685439</v>
      </c>
      <c r="H580">
        <f t="shared" si="49"/>
        <v>1.0391842721414883</v>
      </c>
    </row>
    <row r="581" spans="1:8" x14ac:dyDescent="0.25">
      <c r="A581">
        <f>IF(Tabelle1!B581="Won",A580+1,IF(Tabelle1!B581&lt;&gt;"",A580,""))</f>
        <v>549</v>
      </c>
      <c r="B581">
        <f>IF(Tabelle1!B581&lt;&gt;"",Tabelle1!E581,"")</f>
        <v>25</v>
      </c>
      <c r="D581">
        <f t="shared" si="45"/>
        <v>-1787.2708541708344</v>
      </c>
      <c r="E581">
        <f t="shared" si="46"/>
        <v>-0.98059611922384349</v>
      </c>
      <c r="F581">
        <f t="shared" si="47"/>
        <v>1752.5908636018041</v>
      </c>
      <c r="G581">
        <f t="shared" si="48"/>
        <v>3194337.1061685439</v>
      </c>
      <c r="H581">
        <f t="shared" si="49"/>
        <v>0.96156874903686229</v>
      </c>
    </row>
    <row r="582" spans="1:8" x14ac:dyDescent="0.25">
      <c r="A582">
        <f>IF(Tabelle1!B582="Won",A581+1,IF(Tabelle1!B582&lt;&gt;"",A581,""))</f>
        <v>550</v>
      </c>
      <c r="B582">
        <f>IF(Tabelle1!B582&lt;&gt;"",Tabelle1!E582,"")</f>
        <v>28</v>
      </c>
      <c r="D582">
        <f t="shared" si="45"/>
        <v>-1786.2708541708344</v>
      </c>
      <c r="E582">
        <f t="shared" si="46"/>
        <v>2.0194038807761565</v>
      </c>
      <c r="F582">
        <f t="shared" si="47"/>
        <v>-3607.2022950299229</v>
      </c>
      <c r="G582">
        <f t="shared" si="48"/>
        <v>3190763.5644602021</v>
      </c>
      <c r="H582">
        <f t="shared" si="49"/>
        <v>4.0779920336938016</v>
      </c>
    </row>
    <row r="583" spans="1:8" x14ac:dyDescent="0.25">
      <c r="A583">
        <f>IF(Tabelle1!B583="Won",A582+1,IF(Tabelle1!B583&lt;&gt;"",A582,""))</f>
        <v>551</v>
      </c>
      <c r="B583">
        <f>IF(Tabelle1!B583&lt;&gt;"",Tabelle1!E583,"")</f>
        <v>21</v>
      </c>
      <c r="D583">
        <f t="shared" si="45"/>
        <v>-1785.2708541708344</v>
      </c>
      <c r="E583">
        <f t="shared" si="46"/>
        <v>-4.9805961192238435</v>
      </c>
      <c r="F583">
        <f t="shared" si="47"/>
        <v>8891.7130880466939</v>
      </c>
      <c r="G583">
        <f t="shared" si="48"/>
        <v>3187192.0227518603</v>
      </c>
      <c r="H583">
        <f t="shared" si="49"/>
        <v>24.806337702827609</v>
      </c>
    </row>
    <row r="584" spans="1:8" x14ac:dyDescent="0.25">
      <c r="A584">
        <f>IF(Tabelle1!B584="Won",A583+1,IF(Tabelle1!B584&lt;&gt;"",A583,""))</f>
        <v>552</v>
      </c>
      <c r="B584">
        <f>IF(Tabelle1!B584&lt;&gt;"",Tabelle1!E584,"")</f>
        <v>27</v>
      </c>
      <c r="D584">
        <f t="shared" si="45"/>
        <v>-1784.2708541708344</v>
      </c>
      <c r="E584">
        <f t="shared" si="46"/>
        <v>1.0194038807761565</v>
      </c>
      <c r="F584">
        <f t="shared" si="47"/>
        <v>-1818.8926330975362</v>
      </c>
      <c r="G584">
        <f t="shared" si="48"/>
        <v>3183622.481043519</v>
      </c>
      <c r="H584">
        <f t="shared" si="49"/>
        <v>1.0391842721414883</v>
      </c>
    </row>
    <row r="585" spans="1:8" x14ac:dyDescent="0.25">
      <c r="A585">
        <f>IF(Tabelle1!B585="Won",A584+1,IF(Tabelle1!B585&lt;&gt;"",A584,""))</f>
        <v>553</v>
      </c>
      <c r="B585">
        <f>IF(Tabelle1!B585&lt;&gt;"",Tabelle1!E585,"")</f>
        <v>31</v>
      </c>
      <c r="D585">
        <f t="shared" si="45"/>
        <v>-1783.2708541708344</v>
      </c>
      <c r="E585">
        <f t="shared" si="46"/>
        <v>5.0194038807761565</v>
      </c>
      <c r="F585">
        <f t="shared" si="47"/>
        <v>-8950.956645900098</v>
      </c>
      <c r="G585">
        <f t="shared" si="48"/>
        <v>3180054.9393351772</v>
      </c>
      <c r="H585">
        <f t="shared" si="49"/>
        <v>25.194415318350739</v>
      </c>
    </row>
    <row r="586" spans="1:8" x14ac:dyDescent="0.25">
      <c r="A586">
        <f>IF(Tabelle1!B586="Won",A585+1,IF(Tabelle1!B586&lt;&gt;"",A585,""))</f>
        <v>554</v>
      </c>
      <c r="B586">
        <f>IF(Tabelle1!B586&lt;&gt;"",Tabelle1!E586,"")</f>
        <v>32</v>
      </c>
      <c r="D586">
        <f t="shared" si="45"/>
        <v>-1782.2708541708344</v>
      </c>
      <c r="E586">
        <f t="shared" si="46"/>
        <v>6.0194038807761565</v>
      </c>
      <c r="F586">
        <f t="shared" si="47"/>
        <v>-10728.208096190156</v>
      </c>
      <c r="G586">
        <f t="shared" si="48"/>
        <v>3176489.3976268354</v>
      </c>
      <c r="H586">
        <f t="shared" si="49"/>
        <v>36.233223079903055</v>
      </c>
    </row>
    <row r="587" spans="1:8" x14ac:dyDescent="0.25">
      <c r="A587">
        <f>IF(Tabelle1!B587="Won",A586+1,IF(Tabelle1!B587&lt;&gt;"",A586,""))</f>
        <v>555</v>
      </c>
      <c r="B587">
        <f>IF(Tabelle1!B587&lt;&gt;"",Tabelle1!E587,"")</f>
        <v>26</v>
      </c>
      <c r="D587">
        <f t="shared" si="45"/>
        <v>-1781.2708541708344</v>
      </c>
      <c r="E587">
        <f t="shared" si="46"/>
        <v>1.9403880776156512E-2</v>
      </c>
      <c r="F587">
        <f t="shared" si="47"/>
        <v>-34.563567284373342</v>
      </c>
      <c r="G587">
        <f t="shared" si="48"/>
        <v>3172925.8559184941</v>
      </c>
      <c r="H587">
        <f t="shared" si="49"/>
        <v>3.7651058917529626E-4</v>
      </c>
    </row>
    <row r="588" spans="1:8" x14ac:dyDescent="0.25">
      <c r="A588">
        <f>IF(Tabelle1!B588="Won",A587+1,IF(Tabelle1!B588&lt;&gt;"",A587,""))</f>
        <v>556</v>
      </c>
      <c r="B588">
        <f>IF(Tabelle1!B588&lt;&gt;"",Tabelle1!E588,"")</f>
        <v>24</v>
      </c>
      <c r="D588">
        <f t="shared" si="45"/>
        <v>-1780.2708541708344</v>
      </c>
      <c r="E588">
        <f t="shared" si="46"/>
        <v>-1.9805961192238435</v>
      </c>
      <c r="F588">
        <f t="shared" si="47"/>
        <v>3525.9975449380713</v>
      </c>
      <c r="G588">
        <f t="shared" si="48"/>
        <v>3169364.3142101523</v>
      </c>
      <c r="H588">
        <f t="shared" si="49"/>
        <v>3.922760987484549</v>
      </c>
    </row>
    <row r="589" spans="1:8" x14ac:dyDescent="0.25">
      <c r="A589">
        <f>IF(Tabelle1!B589="Won",A588+1,IF(Tabelle1!B589&lt;&gt;"",A588,""))</f>
        <v>557</v>
      </c>
      <c r="B589">
        <f>IF(Tabelle1!B589&lt;&gt;"",Tabelle1!E589,"")</f>
        <v>29</v>
      </c>
      <c r="D589">
        <f t="shared" si="45"/>
        <v>-1779.2708541708344</v>
      </c>
      <c r="E589">
        <f t="shared" si="46"/>
        <v>3.0194038807761565</v>
      </c>
      <c r="F589">
        <f t="shared" si="47"/>
        <v>-5372.3373220353242</v>
      </c>
      <c r="G589">
        <f t="shared" si="48"/>
        <v>3165804.7725018105</v>
      </c>
      <c r="H589">
        <f t="shared" si="49"/>
        <v>9.1167997952461146</v>
      </c>
    </row>
    <row r="590" spans="1:8" x14ac:dyDescent="0.25">
      <c r="A590">
        <f>IF(Tabelle1!B590="Won",A589+1,IF(Tabelle1!B590&lt;&gt;"",A589,""))</f>
        <v>558</v>
      </c>
      <c r="B590">
        <f>IF(Tabelle1!B590&lt;&gt;"",Tabelle1!E590,"")</f>
        <v>25</v>
      </c>
      <c r="D590">
        <f t="shared" si="45"/>
        <v>-1778.2708541708344</v>
      </c>
      <c r="E590">
        <f t="shared" si="46"/>
        <v>-0.98059611922384349</v>
      </c>
      <c r="F590">
        <f t="shared" si="47"/>
        <v>1743.7654985287895</v>
      </c>
      <c r="G590">
        <f t="shared" si="48"/>
        <v>3162247.2307934687</v>
      </c>
      <c r="H590">
        <f t="shared" si="49"/>
        <v>0.96156874903686229</v>
      </c>
    </row>
    <row r="591" spans="1:8" x14ac:dyDescent="0.25">
      <c r="A591">
        <f>IF(Tabelle1!B591="Won",A590+1,IF(Tabelle1!B591&lt;&gt;"",A590,""))</f>
        <v>558</v>
      </c>
      <c r="B591">
        <f>IF(Tabelle1!B591&lt;&gt;"",Tabelle1!E591,"")</f>
        <v>21</v>
      </c>
      <c r="D591">
        <f t="shared" si="45"/>
        <v>-1778.2708541708344</v>
      </c>
      <c r="E591">
        <f t="shared" si="46"/>
        <v>-4.9805961192238435</v>
      </c>
      <c r="F591">
        <f t="shared" si="47"/>
        <v>8856.8489152121274</v>
      </c>
      <c r="G591">
        <f t="shared" si="48"/>
        <v>3162247.2307934687</v>
      </c>
      <c r="H591">
        <f t="shared" si="49"/>
        <v>24.806337702827609</v>
      </c>
    </row>
    <row r="592" spans="1:8" x14ac:dyDescent="0.25">
      <c r="A592">
        <f>IF(Tabelle1!B592="Won",A591+1,IF(Tabelle1!B592&lt;&gt;"",A591,""))</f>
        <v>559</v>
      </c>
      <c r="B592">
        <f>IF(Tabelle1!B592&lt;&gt;"",Tabelle1!E592,"")</f>
        <v>25</v>
      </c>
      <c r="D592">
        <f t="shared" si="45"/>
        <v>-1777.2708541708344</v>
      </c>
      <c r="E592">
        <f t="shared" si="46"/>
        <v>-0.98059611922384349</v>
      </c>
      <c r="F592">
        <f t="shared" si="47"/>
        <v>1742.7849024095656</v>
      </c>
      <c r="G592">
        <f t="shared" si="48"/>
        <v>3158691.6890851273</v>
      </c>
      <c r="H592">
        <f t="shared" si="49"/>
        <v>0.96156874903686229</v>
      </c>
    </row>
    <row r="593" spans="1:8" x14ac:dyDescent="0.25">
      <c r="A593">
        <f>IF(Tabelle1!B593="Won",A592+1,IF(Tabelle1!B593&lt;&gt;"",A592,""))</f>
        <v>560</v>
      </c>
      <c r="B593">
        <f>IF(Tabelle1!B593&lt;&gt;"",Tabelle1!E593,"")</f>
        <v>21</v>
      </c>
      <c r="D593">
        <f t="shared" si="45"/>
        <v>-1776.2708541708344</v>
      </c>
      <c r="E593">
        <f t="shared" si="46"/>
        <v>-4.9805961192238435</v>
      </c>
      <c r="F593">
        <f t="shared" si="47"/>
        <v>8846.887722973679</v>
      </c>
      <c r="G593">
        <f t="shared" si="48"/>
        <v>3155138.1473767855</v>
      </c>
      <c r="H593">
        <f t="shared" si="49"/>
        <v>24.806337702827609</v>
      </c>
    </row>
    <row r="594" spans="1:8" x14ac:dyDescent="0.25">
      <c r="A594">
        <f>IF(Tabelle1!B594="Won",A593+1,IF(Tabelle1!B594&lt;&gt;"",A593,""))</f>
        <v>560</v>
      </c>
      <c r="B594">
        <f>IF(Tabelle1!B594&lt;&gt;"",Tabelle1!E594,"")</f>
        <v>23</v>
      </c>
      <c r="D594">
        <f t="shared" si="45"/>
        <v>-1776.2708541708344</v>
      </c>
      <c r="E594">
        <f t="shared" si="46"/>
        <v>-2.9805961192238435</v>
      </c>
      <c r="F594">
        <f t="shared" si="47"/>
        <v>5294.3460146320103</v>
      </c>
      <c r="G594">
        <f t="shared" si="48"/>
        <v>3155138.1473767855</v>
      </c>
      <c r="H594">
        <f t="shared" si="49"/>
        <v>8.8839532259322365</v>
      </c>
    </row>
    <row r="595" spans="1:8" x14ac:dyDescent="0.25">
      <c r="A595">
        <f>IF(Tabelle1!B595="Won",A594+1,IF(Tabelle1!B595&lt;&gt;"",A594,""))</f>
        <v>561</v>
      </c>
      <c r="B595">
        <f>IF(Tabelle1!B595&lt;&gt;"",Tabelle1!E595,"")</f>
        <v>25</v>
      </c>
      <c r="D595">
        <f t="shared" si="45"/>
        <v>-1775.2708541708344</v>
      </c>
      <c r="E595">
        <f t="shared" si="46"/>
        <v>-0.98059611922384349</v>
      </c>
      <c r="F595">
        <f t="shared" si="47"/>
        <v>1740.8237101711179</v>
      </c>
      <c r="G595">
        <f t="shared" si="48"/>
        <v>3151586.6056684437</v>
      </c>
      <c r="H595">
        <f t="shared" si="49"/>
        <v>0.96156874903686229</v>
      </c>
    </row>
    <row r="596" spans="1:8" x14ac:dyDescent="0.25">
      <c r="A596">
        <f>IF(Tabelle1!B596="Won",A595+1,IF(Tabelle1!B596&lt;&gt;"",A595,""))</f>
        <v>562</v>
      </c>
      <c r="B596">
        <f>IF(Tabelle1!B596&lt;&gt;"",Tabelle1!E596,"")</f>
        <v>26</v>
      </c>
      <c r="D596">
        <f t="shared" si="45"/>
        <v>-1774.2708541708344</v>
      </c>
      <c r="E596">
        <f t="shared" si="46"/>
        <v>1.9403880776156512E-2</v>
      </c>
      <c r="F596">
        <f t="shared" si="47"/>
        <v>-34.42774011894025</v>
      </c>
      <c r="G596">
        <f t="shared" si="48"/>
        <v>3148037.0639601019</v>
      </c>
      <c r="H596">
        <f t="shared" si="49"/>
        <v>3.7651058917529626E-4</v>
      </c>
    </row>
    <row r="597" spans="1:8" x14ac:dyDescent="0.25">
      <c r="A597">
        <f>IF(Tabelle1!B597="Won",A596+1,IF(Tabelle1!B597&lt;&gt;"",A596,""))</f>
        <v>563</v>
      </c>
      <c r="B597">
        <f>IF(Tabelle1!B597&lt;&gt;"",Tabelle1!E597,"")</f>
        <v>28</v>
      </c>
      <c r="D597">
        <f t="shared" si="45"/>
        <v>-1773.2708541708344</v>
      </c>
      <c r="E597">
        <f t="shared" si="46"/>
        <v>2.0194038807761565</v>
      </c>
      <c r="F597">
        <f t="shared" si="47"/>
        <v>-3580.9500445798326</v>
      </c>
      <c r="G597">
        <f t="shared" si="48"/>
        <v>3144489.5222517606</v>
      </c>
      <c r="H597">
        <f t="shared" si="49"/>
        <v>4.0779920336938016</v>
      </c>
    </row>
    <row r="598" spans="1:8" x14ac:dyDescent="0.25">
      <c r="A598">
        <f>IF(Tabelle1!B598="Won",A597+1,IF(Tabelle1!B598&lt;&gt;"",A597,""))</f>
        <v>564</v>
      </c>
      <c r="B598">
        <f>IF(Tabelle1!B598&lt;&gt;"",Tabelle1!E598,"")</f>
        <v>28</v>
      </c>
      <c r="D598">
        <f t="shared" si="45"/>
        <v>-1772.2708541708344</v>
      </c>
      <c r="E598">
        <f t="shared" si="46"/>
        <v>2.0194038807761565</v>
      </c>
      <c r="F598">
        <f t="shared" si="47"/>
        <v>-3578.9306406990568</v>
      </c>
      <c r="G598">
        <f t="shared" si="48"/>
        <v>3140943.9805434188</v>
      </c>
      <c r="H598">
        <f t="shared" si="49"/>
        <v>4.0779920336938016</v>
      </c>
    </row>
    <row r="599" spans="1:8" x14ac:dyDescent="0.25">
      <c r="A599">
        <f>IF(Tabelle1!B599="Won",A598+1,IF(Tabelle1!B599&lt;&gt;"",A598,""))</f>
        <v>565</v>
      </c>
      <c r="B599">
        <f>IF(Tabelle1!B599&lt;&gt;"",Tabelle1!E599,"")</f>
        <v>34</v>
      </c>
      <c r="D599">
        <f t="shared" si="45"/>
        <v>-1771.2708541708344</v>
      </c>
      <c r="E599">
        <f t="shared" si="46"/>
        <v>8.0194038807761565</v>
      </c>
      <c r="F599">
        <f t="shared" si="47"/>
        <v>-14204.536361843288</v>
      </c>
      <c r="G599">
        <f t="shared" si="48"/>
        <v>3137400.438835077</v>
      </c>
      <c r="H599">
        <f t="shared" si="49"/>
        <v>64.310838603007682</v>
      </c>
    </row>
    <row r="600" spans="1:8" x14ac:dyDescent="0.25">
      <c r="A600">
        <f>IF(Tabelle1!B600="Won",A599+1,IF(Tabelle1!B600&lt;&gt;"",A599,""))</f>
        <v>566</v>
      </c>
      <c r="B600">
        <f>IF(Tabelle1!B600&lt;&gt;"",Tabelle1!E600,"")</f>
        <v>26</v>
      </c>
      <c r="D600">
        <f t="shared" si="45"/>
        <v>-1770.2708541708344</v>
      </c>
      <c r="E600">
        <f t="shared" si="46"/>
        <v>1.9403880776156512E-2</v>
      </c>
      <c r="F600">
        <f t="shared" si="47"/>
        <v>-34.350124595835624</v>
      </c>
      <c r="G600">
        <f t="shared" si="48"/>
        <v>3133858.8971267357</v>
      </c>
      <c r="H600">
        <f t="shared" si="49"/>
        <v>3.7651058917529626E-4</v>
      </c>
    </row>
    <row r="601" spans="1:8" x14ac:dyDescent="0.25">
      <c r="A601">
        <f>IF(Tabelle1!B601="Won",A600+1,IF(Tabelle1!B601&lt;&gt;"",A600,""))</f>
        <v>567</v>
      </c>
      <c r="B601">
        <f>IF(Tabelle1!B601&lt;&gt;"",Tabelle1!E601,"")</f>
        <v>27</v>
      </c>
      <c r="D601">
        <f t="shared" si="45"/>
        <v>-1769.2708541708344</v>
      </c>
      <c r="E601">
        <f t="shared" si="46"/>
        <v>1.0194038807761565</v>
      </c>
      <c r="F601">
        <f t="shared" si="47"/>
        <v>-1803.6015748858938</v>
      </c>
      <c r="G601">
        <f t="shared" si="48"/>
        <v>3130319.3554183939</v>
      </c>
      <c r="H601">
        <f t="shared" si="49"/>
        <v>1.0391842721414883</v>
      </c>
    </row>
    <row r="602" spans="1:8" x14ac:dyDescent="0.25">
      <c r="A602">
        <f>IF(Tabelle1!B602="Won",A601+1,IF(Tabelle1!B602&lt;&gt;"",A601,""))</f>
        <v>568</v>
      </c>
      <c r="B602">
        <f>IF(Tabelle1!B602&lt;&gt;"",Tabelle1!E602,"")</f>
        <v>28</v>
      </c>
      <c r="D602">
        <f t="shared" si="45"/>
        <v>-1768.2708541708344</v>
      </c>
      <c r="E602">
        <f t="shared" si="46"/>
        <v>2.0194038807761565</v>
      </c>
      <c r="F602">
        <f t="shared" si="47"/>
        <v>-3570.8530251759521</v>
      </c>
      <c r="G602">
        <f t="shared" si="48"/>
        <v>3126781.8137100521</v>
      </c>
      <c r="H602">
        <f t="shared" si="49"/>
        <v>4.0779920336938016</v>
      </c>
    </row>
    <row r="603" spans="1:8" x14ac:dyDescent="0.25">
      <c r="A603">
        <f>IF(Tabelle1!B603="Won",A602+1,IF(Tabelle1!B603&lt;&gt;"",A602,""))</f>
        <v>569</v>
      </c>
      <c r="B603">
        <f>IF(Tabelle1!B603&lt;&gt;"",Tabelle1!E603,"")</f>
        <v>36</v>
      </c>
      <c r="D603">
        <f t="shared" si="45"/>
        <v>-1767.2708541708344</v>
      </c>
      <c r="E603">
        <f t="shared" si="46"/>
        <v>10.019403880776157</v>
      </c>
      <c r="F603">
        <f t="shared" si="47"/>
        <v>-17707.000454661851</v>
      </c>
      <c r="G603">
        <f t="shared" si="48"/>
        <v>3123246.2720017103</v>
      </c>
      <c r="H603">
        <f t="shared" si="49"/>
        <v>100.38845412611231</v>
      </c>
    </row>
    <row r="604" spans="1:8" x14ac:dyDescent="0.25">
      <c r="A604">
        <f>IF(Tabelle1!B604="Won",A603+1,IF(Tabelle1!B604&lt;&gt;"",A603,""))</f>
        <v>570</v>
      </c>
      <c r="B604">
        <f>IF(Tabelle1!B604&lt;&gt;"",Tabelle1!E604,"")</f>
        <v>32</v>
      </c>
      <c r="D604">
        <f t="shared" si="45"/>
        <v>-1766.2708541708344</v>
      </c>
      <c r="E604">
        <f t="shared" si="46"/>
        <v>6.0194038807761565</v>
      </c>
      <c r="F604">
        <f t="shared" si="47"/>
        <v>-10631.897634097737</v>
      </c>
      <c r="G604">
        <f t="shared" si="48"/>
        <v>3119712.7302933689</v>
      </c>
      <c r="H604">
        <f t="shared" si="49"/>
        <v>36.233223079903055</v>
      </c>
    </row>
    <row r="605" spans="1:8" x14ac:dyDescent="0.25">
      <c r="A605">
        <f>IF(Tabelle1!B605="Won",A604+1,IF(Tabelle1!B605&lt;&gt;"",A604,""))</f>
        <v>571</v>
      </c>
      <c r="B605">
        <f>IF(Tabelle1!B605&lt;&gt;"",Tabelle1!E605,"")</f>
        <v>21</v>
      </c>
      <c r="D605">
        <f t="shared" si="45"/>
        <v>-1765.2708541708344</v>
      </c>
      <c r="E605">
        <f t="shared" si="46"/>
        <v>-4.9805961192238435</v>
      </c>
      <c r="F605">
        <f t="shared" si="47"/>
        <v>8792.1011656622177</v>
      </c>
      <c r="G605">
        <f t="shared" si="48"/>
        <v>3116181.1885850271</v>
      </c>
      <c r="H605">
        <f t="shared" si="49"/>
        <v>24.806337702827609</v>
      </c>
    </row>
    <row r="606" spans="1:8" x14ac:dyDescent="0.25">
      <c r="A606">
        <f>IF(Tabelle1!B606="Won",A605+1,IF(Tabelle1!B606&lt;&gt;"",A605,""))</f>
        <v>572</v>
      </c>
      <c r="B606">
        <f>IF(Tabelle1!B606&lt;&gt;"",Tabelle1!E606,"")</f>
        <v>37</v>
      </c>
      <c r="D606">
        <f t="shared" si="45"/>
        <v>-1764.2708541708344</v>
      </c>
      <c r="E606">
        <f t="shared" si="46"/>
        <v>11.019403880776157</v>
      </c>
      <c r="F606">
        <f t="shared" si="47"/>
        <v>-19441.213097190357</v>
      </c>
      <c r="G606">
        <f t="shared" si="48"/>
        <v>3112651.6468766853</v>
      </c>
      <c r="H606">
        <f t="shared" si="49"/>
        <v>121.42726188766461</v>
      </c>
    </row>
    <row r="607" spans="1:8" x14ac:dyDescent="0.25">
      <c r="A607">
        <f>IF(Tabelle1!B607="Won",A606+1,IF(Tabelle1!B607&lt;&gt;"",A606,""))</f>
        <v>573</v>
      </c>
      <c r="B607">
        <f>IF(Tabelle1!B607&lt;&gt;"",Tabelle1!E607,"")</f>
        <v>29</v>
      </c>
      <c r="D607">
        <f t="shared" si="45"/>
        <v>-1763.2708541708344</v>
      </c>
      <c r="E607">
        <f t="shared" si="46"/>
        <v>3.0194038807761565</v>
      </c>
      <c r="F607">
        <f t="shared" si="47"/>
        <v>-5324.0268599429055</v>
      </c>
      <c r="G607">
        <f t="shared" si="48"/>
        <v>3109124.105168344</v>
      </c>
      <c r="H607">
        <f t="shared" si="49"/>
        <v>9.1167997952461146</v>
      </c>
    </row>
    <row r="608" spans="1:8" x14ac:dyDescent="0.25">
      <c r="A608">
        <f>IF(Tabelle1!B608="Won",A607+1,IF(Tabelle1!B608&lt;&gt;"",A607,""))</f>
        <v>574</v>
      </c>
      <c r="B608">
        <f>IF(Tabelle1!B608&lt;&gt;"",Tabelle1!E608,"")</f>
        <v>30</v>
      </c>
      <c r="D608">
        <f t="shared" si="45"/>
        <v>-1762.2708541708344</v>
      </c>
      <c r="E608">
        <f t="shared" si="46"/>
        <v>4.0194038807761565</v>
      </c>
      <c r="F608">
        <f t="shared" si="47"/>
        <v>-7083.278310232964</v>
      </c>
      <c r="G608">
        <f t="shared" si="48"/>
        <v>3105598.5634600022</v>
      </c>
      <c r="H608">
        <f t="shared" si="49"/>
        <v>16.155607556798426</v>
      </c>
    </row>
    <row r="609" spans="1:8" x14ac:dyDescent="0.25">
      <c r="A609">
        <f>IF(Tabelle1!B609="Won",A608+1,IF(Tabelle1!B609&lt;&gt;"",A608,""))</f>
        <v>575</v>
      </c>
      <c r="B609">
        <f>IF(Tabelle1!B609&lt;&gt;"",Tabelle1!E609,"")</f>
        <v>31</v>
      </c>
      <c r="D609">
        <f t="shared" si="45"/>
        <v>-1761.2708541708344</v>
      </c>
      <c r="E609">
        <f t="shared" si="46"/>
        <v>5.0194038807761565</v>
      </c>
      <c r="F609">
        <f t="shared" si="47"/>
        <v>-8840.5297605230226</v>
      </c>
      <c r="G609">
        <f t="shared" si="48"/>
        <v>3102075.0217516604</v>
      </c>
      <c r="H609">
        <f t="shared" si="49"/>
        <v>25.194415318350739</v>
      </c>
    </row>
    <row r="610" spans="1:8" x14ac:dyDescent="0.25">
      <c r="A610">
        <f>IF(Tabelle1!B610="Won",A609+1,IF(Tabelle1!B610&lt;&gt;"",A609,""))</f>
        <v>576</v>
      </c>
      <c r="B610">
        <f>IF(Tabelle1!B610&lt;&gt;"",Tabelle1!E610,"")</f>
        <v>32</v>
      </c>
      <c r="D610">
        <f t="shared" si="45"/>
        <v>-1760.2708541708344</v>
      </c>
      <c r="E610">
        <f t="shared" si="46"/>
        <v>6.0194038807761565</v>
      </c>
      <c r="F610">
        <f t="shared" si="47"/>
        <v>-10595.78121081308</v>
      </c>
      <c r="G610">
        <f t="shared" si="48"/>
        <v>3098553.4800433186</v>
      </c>
      <c r="H610">
        <f t="shared" si="49"/>
        <v>36.233223079903055</v>
      </c>
    </row>
    <row r="611" spans="1:8" x14ac:dyDescent="0.25">
      <c r="A611">
        <f>IF(Tabelle1!B611="Won",A610+1,IF(Tabelle1!B611&lt;&gt;"",A610,""))</f>
        <v>577</v>
      </c>
      <c r="B611">
        <f>IF(Tabelle1!B611&lt;&gt;"",Tabelle1!E611,"")</f>
        <v>29</v>
      </c>
      <c r="D611">
        <f t="shared" si="45"/>
        <v>-1759.2708541708344</v>
      </c>
      <c r="E611">
        <f t="shared" si="46"/>
        <v>3.0194038807761565</v>
      </c>
      <c r="F611">
        <f t="shared" si="47"/>
        <v>-5311.9492444198013</v>
      </c>
      <c r="G611">
        <f t="shared" si="48"/>
        <v>3095033.9383349773</v>
      </c>
      <c r="H611">
        <f t="shared" si="49"/>
        <v>9.1167997952461146</v>
      </c>
    </row>
    <row r="612" spans="1:8" x14ac:dyDescent="0.25">
      <c r="A612">
        <f>IF(Tabelle1!B612="Won",A611+1,IF(Tabelle1!B612&lt;&gt;"",A611,""))</f>
        <v>578</v>
      </c>
      <c r="B612">
        <f>IF(Tabelle1!B612&lt;&gt;"",Tabelle1!E612,"")</f>
        <v>27</v>
      </c>
      <c r="D612">
        <f t="shared" si="45"/>
        <v>-1758.2708541708344</v>
      </c>
      <c r="E612">
        <f t="shared" si="46"/>
        <v>1.0194038807761565</v>
      </c>
      <c r="F612">
        <f t="shared" si="47"/>
        <v>-1792.3881321973561</v>
      </c>
      <c r="G612">
        <f t="shared" si="48"/>
        <v>3091516.3966266355</v>
      </c>
      <c r="H612">
        <f t="shared" si="49"/>
        <v>1.0391842721414883</v>
      </c>
    </row>
    <row r="613" spans="1:8" x14ac:dyDescent="0.25">
      <c r="A613">
        <f>IF(Tabelle1!B613="Won",A612+1,IF(Tabelle1!B613&lt;&gt;"",A612,""))</f>
        <v>579</v>
      </c>
      <c r="B613">
        <f>IF(Tabelle1!B613&lt;&gt;"",Tabelle1!E613,"")</f>
        <v>27</v>
      </c>
      <c r="D613">
        <f t="shared" si="45"/>
        <v>-1757.2708541708344</v>
      </c>
      <c r="E613">
        <f t="shared" si="46"/>
        <v>1.0194038807761565</v>
      </c>
      <c r="F613">
        <f t="shared" si="47"/>
        <v>-1791.36872831658</v>
      </c>
      <c r="G613">
        <f t="shared" si="48"/>
        <v>3088000.8549182937</v>
      </c>
      <c r="H613">
        <f t="shared" si="49"/>
        <v>1.0391842721414883</v>
      </c>
    </row>
    <row r="614" spans="1:8" x14ac:dyDescent="0.25">
      <c r="A614">
        <f>IF(Tabelle1!B614="Won",A613+1,IF(Tabelle1!B614&lt;&gt;"",A613,""))</f>
        <v>580</v>
      </c>
      <c r="B614">
        <f>IF(Tabelle1!B614&lt;&gt;"",Tabelle1!E614,"")</f>
        <v>26</v>
      </c>
      <c r="D614">
        <f t="shared" si="45"/>
        <v>-1756.2708541708344</v>
      </c>
      <c r="E614">
        <f t="shared" si="46"/>
        <v>1.9403880776156512E-2</v>
      </c>
      <c r="F614">
        <f t="shared" si="47"/>
        <v>-34.078470264969432</v>
      </c>
      <c r="G614">
        <f t="shared" si="48"/>
        <v>3084487.3132099523</v>
      </c>
      <c r="H614">
        <f t="shared" si="49"/>
        <v>3.7651058917529626E-4</v>
      </c>
    </row>
    <row r="615" spans="1:8" x14ac:dyDescent="0.25">
      <c r="A615">
        <f>IF(Tabelle1!B615="Won",A614+1,IF(Tabelle1!B615&lt;&gt;"",A614,""))</f>
        <v>580</v>
      </c>
      <c r="B615">
        <f>IF(Tabelle1!B615&lt;&gt;"",Tabelle1!E615,"")</f>
        <v>29</v>
      </c>
      <c r="D615">
        <f t="shared" si="45"/>
        <v>-1756.2708541708344</v>
      </c>
      <c r="E615">
        <f t="shared" si="46"/>
        <v>3.0194038807761565</v>
      </c>
      <c r="F615">
        <f t="shared" si="47"/>
        <v>-5302.8910327774729</v>
      </c>
      <c r="G615">
        <f t="shared" si="48"/>
        <v>3084487.3132099523</v>
      </c>
      <c r="H615">
        <f t="shared" si="49"/>
        <v>9.1167997952461146</v>
      </c>
    </row>
    <row r="616" spans="1:8" x14ac:dyDescent="0.25">
      <c r="A616">
        <f>IF(Tabelle1!B616="Won",A615+1,IF(Tabelle1!B616&lt;&gt;"",A615,""))</f>
        <v>581</v>
      </c>
      <c r="B616">
        <f>IF(Tabelle1!B616&lt;&gt;"",Tabelle1!E616,"")</f>
        <v>28</v>
      </c>
      <c r="D616">
        <f t="shared" si="45"/>
        <v>-1755.2708541708344</v>
      </c>
      <c r="E616">
        <f t="shared" si="46"/>
        <v>2.0194038807761565</v>
      </c>
      <c r="F616">
        <f t="shared" si="47"/>
        <v>-3544.6007747258618</v>
      </c>
      <c r="G616">
        <f t="shared" si="48"/>
        <v>3080975.7715016105</v>
      </c>
      <c r="H616">
        <f t="shared" si="49"/>
        <v>4.0779920336938016</v>
      </c>
    </row>
    <row r="617" spans="1:8" x14ac:dyDescent="0.25">
      <c r="A617">
        <f>IF(Tabelle1!B617="Won",A616+1,IF(Tabelle1!B617&lt;&gt;"",A616,""))</f>
        <v>582</v>
      </c>
      <c r="B617">
        <f>IF(Tabelle1!B617&lt;&gt;"",Tabelle1!E617,"")</f>
        <v>30</v>
      </c>
      <c r="D617">
        <f t="shared" si="45"/>
        <v>-1754.2708541708344</v>
      </c>
      <c r="E617">
        <f t="shared" si="46"/>
        <v>4.0194038807761565</v>
      </c>
      <c r="F617">
        <f t="shared" si="47"/>
        <v>-7051.1230791867547</v>
      </c>
      <c r="G617">
        <f t="shared" si="48"/>
        <v>3077466.2297932687</v>
      </c>
      <c r="H617">
        <f t="shared" si="49"/>
        <v>16.155607556798426</v>
      </c>
    </row>
    <row r="618" spans="1:8" x14ac:dyDescent="0.25">
      <c r="A618">
        <f>IF(Tabelle1!B618="Won",A617+1,IF(Tabelle1!B618&lt;&gt;"",A617,""))</f>
        <v>582</v>
      </c>
      <c r="B618">
        <f>IF(Tabelle1!B618&lt;&gt;"",Tabelle1!E618,"")</f>
        <v>23</v>
      </c>
      <c r="D618">
        <f t="shared" si="45"/>
        <v>-1754.2708541708344</v>
      </c>
      <c r="E618">
        <f t="shared" si="46"/>
        <v>-2.9805961192238435</v>
      </c>
      <c r="F618">
        <f t="shared" si="47"/>
        <v>5228.7729000090858</v>
      </c>
      <c r="G618">
        <f t="shared" si="48"/>
        <v>3077466.2297932687</v>
      </c>
      <c r="H618">
        <f t="shared" si="49"/>
        <v>8.8839532259322365</v>
      </c>
    </row>
    <row r="619" spans="1:8" x14ac:dyDescent="0.25">
      <c r="A619">
        <f>IF(Tabelle1!B619="Won",A618+1,IF(Tabelle1!B619&lt;&gt;"",A618,""))</f>
        <v>583</v>
      </c>
      <c r="B619">
        <f>IF(Tabelle1!B619&lt;&gt;"",Tabelle1!E619,"")</f>
        <v>27</v>
      </c>
      <c r="D619">
        <f t="shared" si="45"/>
        <v>-1753.2708541708344</v>
      </c>
      <c r="E619">
        <f t="shared" si="46"/>
        <v>1.0194038807761565</v>
      </c>
      <c r="F619">
        <f t="shared" si="47"/>
        <v>-1787.2911127934753</v>
      </c>
      <c r="G619">
        <f t="shared" si="48"/>
        <v>3073958.6880849269</v>
      </c>
      <c r="H619">
        <f t="shared" si="49"/>
        <v>1.0391842721414883</v>
      </c>
    </row>
    <row r="620" spans="1:8" x14ac:dyDescent="0.25">
      <c r="A620">
        <f>IF(Tabelle1!B620="Won",A619+1,IF(Tabelle1!B620&lt;&gt;"",A619,""))</f>
        <v>584</v>
      </c>
      <c r="B620">
        <f>IF(Tabelle1!B620&lt;&gt;"",Tabelle1!E620,"")</f>
        <v>29</v>
      </c>
      <c r="D620">
        <f t="shared" si="45"/>
        <v>-1752.2708541708344</v>
      </c>
      <c r="E620">
        <f t="shared" si="46"/>
        <v>3.0194038807761565</v>
      </c>
      <c r="F620">
        <f t="shared" si="47"/>
        <v>-5290.8134172543678</v>
      </c>
      <c r="G620">
        <f t="shared" si="48"/>
        <v>3070453.1463765856</v>
      </c>
      <c r="H620">
        <f t="shared" si="49"/>
        <v>9.1167997952461146</v>
      </c>
    </row>
    <row r="621" spans="1:8" x14ac:dyDescent="0.25">
      <c r="A621">
        <f>IF(Tabelle1!B621="Won",A620+1,IF(Tabelle1!B621&lt;&gt;"",A620,""))</f>
        <v>585</v>
      </c>
      <c r="B621">
        <f>IF(Tabelle1!B621&lt;&gt;"",Tabelle1!E621,"")</f>
        <v>27</v>
      </c>
      <c r="D621">
        <f t="shared" si="45"/>
        <v>-1751.2708541708344</v>
      </c>
      <c r="E621">
        <f t="shared" si="46"/>
        <v>1.0194038807761565</v>
      </c>
      <c r="F621">
        <f t="shared" si="47"/>
        <v>-1785.252305031923</v>
      </c>
      <c r="G621">
        <f t="shared" si="48"/>
        <v>3066949.6046682438</v>
      </c>
      <c r="H621">
        <f t="shared" si="49"/>
        <v>1.0391842721414883</v>
      </c>
    </row>
    <row r="622" spans="1:8" x14ac:dyDescent="0.25">
      <c r="A622">
        <f>IF(Tabelle1!B622="Won",A621+1,IF(Tabelle1!B622&lt;&gt;"",A621,""))</f>
        <v>586</v>
      </c>
      <c r="B622">
        <f>IF(Tabelle1!B622&lt;&gt;"",Tabelle1!E622,"")</f>
        <v>28</v>
      </c>
      <c r="D622">
        <f t="shared" si="45"/>
        <v>-1750.2708541708344</v>
      </c>
      <c r="E622">
        <f t="shared" si="46"/>
        <v>2.0194038807761565</v>
      </c>
      <c r="F622">
        <f t="shared" si="47"/>
        <v>-3534.5037553219813</v>
      </c>
      <c r="G622">
        <f t="shared" si="48"/>
        <v>3063448.062959902</v>
      </c>
      <c r="H622">
        <f t="shared" si="49"/>
        <v>4.0779920336938016</v>
      </c>
    </row>
    <row r="623" spans="1:8" x14ac:dyDescent="0.25">
      <c r="A623">
        <f>IF(Tabelle1!B623="Won",A622+1,IF(Tabelle1!B623&lt;&gt;"",A622,""))</f>
        <v>587</v>
      </c>
      <c r="B623">
        <f>IF(Tabelle1!B623&lt;&gt;"",Tabelle1!E623,"")</f>
        <v>28</v>
      </c>
      <c r="D623">
        <f t="shared" si="45"/>
        <v>-1749.2708541708344</v>
      </c>
      <c r="E623">
        <f t="shared" si="46"/>
        <v>2.0194038807761565</v>
      </c>
      <c r="F623">
        <f t="shared" si="47"/>
        <v>-3532.484351441205</v>
      </c>
      <c r="G623">
        <f t="shared" si="48"/>
        <v>3059948.5212515607</v>
      </c>
      <c r="H623">
        <f t="shared" si="49"/>
        <v>4.0779920336938016</v>
      </c>
    </row>
    <row r="624" spans="1:8" x14ac:dyDescent="0.25">
      <c r="A624">
        <f>IF(Tabelle1!B624="Won",A623+1,IF(Tabelle1!B624&lt;&gt;"",A623,""))</f>
        <v>588</v>
      </c>
      <c r="B624">
        <f>IF(Tabelle1!B624&lt;&gt;"",Tabelle1!E624,"")</f>
        <v>21</v>
      </c>
      <c r="D624">
        <f t="shared" si="45"/>
        <v>-1748.2708541708344</v>
      </c>
      <c r="E624">
        <f t="shared" si="46"/>
        <v>-4.9805961192238435</v>
      </c>
      <c r="F624">
        <f t="shared" si="47"/>
        <v>8707.4310316354113</v>
      </c>
      <c r="G624">
        <f t="shared" si="48"/>
        <v>3056450.9795432189</v>
      </c>
      <c r="H624">
        <f t="shared" si="49"/>
        <v>24.806337702827609</v>
      </c>
    </row>
    <row r="625" spans="1:8" x14ac:dyDescent="0.25">
      <c r="A625">
        <f>IF(Tabelle1!B625="Won",A624+1,IF(Tabelle1!B625&lt;&gt;"",A624,""))</f>
        <v>589</v>
      </c>
      <c r="B625">
        <f>IF(Tabelle1!B625&lt;&gt;"",Tabelle1!E625,"")</f>
        <v>21</v>
      </c>
      <c r="D625">
        <f t="shared" si="45"/>
        <v>-1747.2708541708344</v>
      </c>
      <c r="E625">
        <f t="shared" si="46"/>
        <v>-4.9805961192238435</v>
      </c>
      <c r="F625">
        <f t="shared" si="47"/>
        <v>8702.450435516188</v>
      </c>
      <c r="G625">
        <f t="shared" si="48"/>
        <v>3052955.4378348771</v>
      </c>
      <c r="H625">
        <f t="shared" si="49"/>
        <v>24.806337702827609</v>
      </c>
    </row>
    <row r="626" spans="1:8" x14ac:dyDescent="0.25">
      <c r="A626">
        <f>IF(Tabelle1!B626="Won",A625+1,IF(Tabelle1!B626&lt;&gt;"",A625,""))</f>
        <v>590</v>
      </c>
      <c r="B626">
        <f>IF(Tabelle1!B626&lt;&gt;"",Tabelle1!E626,"")</f>
        <v>30</v>
      </c>
      <c r="D626">
        <f t="shared" si="45"/>
        <v>-1746.2708541708344</v>
      </c>
      <c r="E626">
        <f t="shared" si="46"/>
        <v>4.0194038807761565</v>
      </c>
      <c r="F626">
        <f t="shared" si="47"/>
        <v>-7018.9678481405454</v>
      </c>
      <c r="G626">
        <f t="shared" si="48"/>
        <v>3049461.8961265353</v>
      </c>
      <c r="H626">
        <f t="shared" si="49"/>
        <v>16.155607556798426</v>
      </c>
    </row>
    <row r="627" spans="1:8" x14ac:dyDescent="0.25">
      <c r="A627">
        <f>IF(Tabelle1!B627="Won",A626+1,IF(Tabelle1!B627&lt;&gt;"",A626,""))</f>
        <v>591</v>
      </c>
      <c r="B627">
        <f>IF(Tabelle1!B627&lt;&gt;"",Tabelle1!E627,"")</f>
        <v>32</v>
      </c>
      <c r="D627">
        <f t="shared" si="45"/>
        <v>-1745.2708541708344</v>
      </c>
      <c r="E627">
        <f t="shared" si="46"/>
        <v>6.0194038807761565</v>
      </c>
      <c r="F627">
        <f t="shared" si="47"/>
        <v>-10505.490152601438</v>
      </c>
      <c r="G627">
        <f t="shared" si="48"/>
        <v>3045970.3544181939</v>
      </c>
      <c r="H627">
        <f t="shared" si="49"/>
        <v>36.233223079903055</v>
      </c>
    </row>
    <row r="628" spans="1:8" x14ac:dyDescent="0.25">
      <c r="A628">
        <f>IF(Tabelle1!B628="Won",A627+1,IF(Tabelle1!B628&lt;&gt;"",A627,""))</f>
        <v>592</v>
      </c>
      <c r="B628">
        <f>IF(Tabelle1!B628&lt;&gt;"",Tabelle1!E628,"")</f>
        <v>16</v>
      </c>
      <c r="D628">
        <f t="shared" si="45"/>
        <v>-1744.2708541708344</v>
      </c>
      <c r="E628">
        <f t="shared" si="46"/>
        <v>-9.9805961192238435</v>
      </c>
      <c r="F628">
        <f t="shared" si="47"/>
        <v>17408.862918012688</v>
      </c>
      <c r="G628">
        <f t="shared" si="48"/>
        <v>3042480.8127098521</v>
      </c>
      <c r="H628">
        <f t="shared" si="49"/>
        <v>99.612298895066047</v>
      </c>
    </row>
    <row r="629" spans="1:8" x14ac:dyDescent="0.25">
      <c r="A629">
        <f>IF(Tabelle1!B629="Won",A628+1,IF(Tabelle1!B629&lt;&gt;"",A628,""))</f>
        <v>593</v>
      </c>
      <c r="B629">
        <f>IF(Tabelle1!B629&lt;&gt;"",Tabelle1!E629,"")</f>
        <v>29</v>
      </c>
      <c r="D629">
        <f t="shared" si="45"/>
        <v>-1743.2708541708344</v>
      </c>
      <c r="E629">
        <f t="shared" si="46"/>
        <v>3.0194038807761565</v>
      </c>
      <c r="F629">
        <f t="shared" si="47"/>
        <v>-5263.6387823273826</v>
      </c>
      <c r="G629">
        <f t="shared" si="48"/>
        <v>3038993.2710015103</v>
      </c>
      <c r="H629">
        <f t="shared" si="49"/>
        <v>9.1167997952461146</v>
      </c>
    </row>
    <row r="630" spans="1:8" x14ac:dyDescent="0.25">
      <c r="A630">
        <f>IF(Tabelle1!B630="Won",A629+1,IF(Tabelle1!B630&lt;&gt;"",A629,""))</f>
        <v>594</v>
      </c>
      <c r="B630">
        <f>IF(Tabelle1!B630&lt;&gt;"",Tabelle1!E630,"")</f>
        <v>27</v>
      </c>
      <c r="D630">
        <f t="shared" si="45"/>
        <v>-1742.2708541708344</v>
      </c>
      <c r="E630">
        <f t="shared" si="46"/>
        <v>1.0194038807761565</v>
      </c>
      <c r="F630">
        <f t="shared" si="47"/>
        <v>-1776.0776701049376</v>
      </c>
      <c r="G630">
        <f t="shared" si="48"/>
        <v>3035507.7292931685</v>
      </c>
      <c r="H630">
        <f t="shared" si="49"/>
        <v>1.0391842721414883</v>
      </c>
    </row>
    <row r="631" spans="1:8" x14ac:dyDescent="0.25">
      <c r="A631">
        <f>IF(Tabelle1!B631="Won",A630+1,IF(Tabelle1!B631&lt;&gt;"",A630,""))</f>
        <v>595</v>
      </c>
      <c r="B631">
        <f>IF(Tabelle1!B631&lt;&gt;"",Tabelle1!E631,"")</f>
        <v>26</v>
      </c>
      <c r="D631">
        <f t="shared" si="45"/>
        <v>-1741.2708541708344</v>
      </c>
      <c r="E631">
        <f t="shared" si="46"/>
        <v>1.9403880776156512E-2</v>
      </c>
      <c r="F631">
        <f t="shared" si="47"/>
        <v>-33.787412053327081</v>
      </c>
      <c r="G631">
        <f t="shared" si="48"/>
        <v>3032024.1875848272</v>
      </c>
      <c r="H631">
        <f t="shared" si="49"/>
        <v>3.7651058917529626E-4</v>
      </c>
    </row>
    <row r="632" spans="1:8" x14ac:dyDescent="0.25">
      <c r="A632">
        <f>IF(Tabelle1!B632="Won",A631+1,IF(Tabelle1!B632&lt;&gt;"",A631,""))</f>
        <v>596</v>
      </c>
      <c r="B632">
        <f>IF(Tabelle1!B632&lt;&gt;"",Tabelle1!E632,"")</f>
        <v>19</v>
      </c>
      <c r="D632">
        <f t="shared" si="45"/>
        <v>-1740.2708541708344</v>
      </c>
      <c r="E632">
        <f t="shared" si="46"/>
        <v>-6.9805961192238435</v>
      </c>
      <c r="F632">
        <f t="shared" si="47"/>
        <v>12148.12797102329</v>
      </c>
      <c r="G632">
        <f t="shared" si="48"/>
        <v>3028542.6458764854</v>
      </c>
      <c r="H632">
        <f t="shared" si="49"/>
        <v>48.728722179722986</v>
      </c>
    </row>
    <row r="633" spans="1:8" x14ac:dyDescent="0.25">
      <c r="A633">
        <f>IF(Tabelle1!B633="Won",A632+1,IF(Tabelle1!B633&lt;&gt;"",A632,""))</f>
        <v>597</v>
      </c>
      <c r="B633">
        <f>IF(Tabelle1!B633&lt;&gt;"",Tabelle1!E633,"")</f>
        <v>27</v>
      </c>
      <c r="D633">
        <f t="shared" si="45"/>
        <v>-1739.2708541708344</v>
      </c>
      <c r="E633">
        <f t="shared" si="46"/>
        <v>1.0194038807761565</v>
      </c>
      <c r="F633">
        <f t="shared" si="47"/>
        <v>-1773.0194584626092</v>
      </c>
      <c r="G633">
        <f t="shared" si="48"/>
        <v>3025063.1041681436</v>
      </c>
      <c r="H633">
        <f t="shared" si="49"/>
        <v>1.0391842721414883</v>
      </c>
    </row>
    <row r="634" spans="1:8" x14ac:dyDescent="0.25">
      <c r="A634">
        <f>IF(Tabelle1!B634="Won",A633+1,IF(Tabelle1!B634&lt;&gt;"",A633,""))</f>
        <v>598</v>
      </c>
      <c r="B634">
        <f>IF(Tabelle1!B634&lt;&gt;"",Tabelle1!E634,"")</f>
        <v>17</v>
      </c>
      <c r="D634">
        <f t="shared" si="45"/>
        <v>-1738.2708541708344</v>
      </c>
      <c r="E634">
        <f t="shared" si="46"/>
        <v>-8.9805961192238435</v>
      </c>
      <c r="F634">
        <f t="shared" si="47"/>
        <v>15610.708487126511</v>
      </c>
      <c r="G634">
        <f t="shared" si="48"/>
        <v>3021585.5624598023</v>
      </c>
      <c r="H634">
        <f t="shared" si="49"/>
        <v>80.651106656618353</v>
      </c>
    </row>
    <row r="635" spans="1:8" x14ac:dyDescent="0.25">
      <c r="A635">
        <f>IF(Tabelle1!B635="Won",A634+1,IF(Tabelle1!B635&lt;&gt;"",A634,""))</f>
        <v>598</v>
      </c>
      <c r="B635">
        <f>IF(Tabelle1!B635&lt;&gt;"",Tabelle1!E635,"")</f>
        <v>21</v>
      </c>
      <c r="D635">
        <f t="shared" si="45"/>
        <v>-1738.2708541708344</v>
      </c>
      <c r="E635">
        <f t="shared" si="46"/>
        <v>-4.9805961192238435</v>
      </c>
      <c r="F635">
        <f t="shared" si="47"/>
        <v>8657.6250704431732</v>
      </c>
      <c r="G635">
        <f t="shared" si="48"/>
        <v>3021585.5624598023</v>
      </c>
      <c r="H635">
        <f t="shared" si="49"/>
        <v>24.806337702827609</v>
      </c>
    </row>
    <row r="636" spans="1:8" x14ac:dyDescent="0.25">
      <c r="A636">
        <f>IF(Tabelle1!B636="Won",A635+1,IF(Tabelle1!B636&lt;&gt;"",A635,""))</f>
        <v>599</v>
      </c>
      <c r="B636">
        <f>IF(Tabelle1!B636&lt;&gt;"",Tabelle1!E636,"")</f>
        <v>26</v>
      </c>
      <c r="D636">
        <f t="shared" si="45"/>
        <v>-1737.2708541708344</v>
      </c>
      <c r="E636">
        <f t="shared" si="46"/>
        <v>1.9403880776156512E-2</v>
      </c>
      <c r="F636">
        <f t="shared" si="47"/>
        <v>-33.709796530222455</v>
      </c>
      <c r="G636">
        <f t="shared" si="48"/>
        <v>3018110.0207514605</v>
      </c>
      <c r="H636">
        <f t="shared" si="49"/>
        <v>3.7651058917529626E-4</v>
      </c>
    </row>
    <row r="637" spans="1:8" x14ac:dyDescent="0.25">
      <c r="A637">
        <f>IF(Tabelle1!B637="Won",A636+1,IF(Tabelle1!B637&lt;&gt;"",A636,""))</f>
        <v>600</v>
      </c>
      <c r="B637">
        <f>IF(Tabelle1!B637&lt;&gt;"",Tabelle1!E637,"")</f>
        <v>24</v>
      </c>
      <c r="D637">
        <f t="shared" si="45"/>
        <v>-1736.2708541708344</v>
      </c>
      <c r="E637">
        <f t="shared" si="46"/>
        <v>-1.9805961192238435</v>
      </c>
      <c r="F637">
        <f t="shared" si="47"/>
        <v>3438.8513156922222</v>
      </c>
      <c r="G637">
        <f t="shared" si="48"/>
        <v>3014636.4790431187</v>
      </c>
      <c r="H637">
        <f t="shared" si="49"/>
        <v>3.922760987484549</v>
      </c>
    </row>
    <row r="638" spans="1:8" x14ac:dyDescent="0.25">
      <c r="A638">
        <f>IF(Tabelle1!B638="Won",A637+1,IF(Tabelle1!B638&lt;&gt;"",A637,""))</f>
        <v>601</v>
      </c>
      <c r="B638">
        <f>IF(Tabelle1!B638&lt;&gt;"",Tabelle1!E638,"")</f>
        <v>34</v>
      </c>
      <c r="D638">
        <f t="shared" si="45"/>
        <v>-1735.2708541708344</v>
      </c>
      <c r="E638">
        <f t="shared" si="46"/>
        <v>8.0194038807761565</v>
      </c>
      <c r="F638">
        <f t="shared" si="47"/>
        <v>-13915.837822135345</v>
      </c>
      <c r="G638">
        <f t="shared" si="48"/>
        <v>3011164.9373347769</v>
      </c>
      <c r="H638">
        <f t="shared" si="49"/>
        <v>64.310838603007682</v>
      </c>
    </row>
    <row r="639" spans="1:8" x14ac:dyDescent="0.25">
      <c r="A639">
        <f>IF(Tabelle1!B639="Won",A638+1,IF(Tabelle1!B639&lt;&gt;"",A638,""))</f>
        <v>602</v>
      </c>
      <c r="B639">
        <f>IF(Tabelle1!B639&lt;&gt;"",Tabelle1!E639,"")</f>
        <v>25</v>
      </c>
      <c r="D639">
        <f t="shared" si="45"/>
        <v>-1734.2708541708344</v>
      </c>
      <c r="E639">
        <f t="shared" si="46"/>
        <v>-0.98059611922384349</v>
      </c>
      <c r="F639">
        <f t="shared" si="47"/>
        <v>1700.6192692829404</v>
      </c>
      <c r="G639">
        <f t="shared" si="48"/>
        <v>3007695.3956264355</v>
      </c>
      <c r="H639">
        <f t="shared" si="49"/>
        <v>0.96156874903686229</v>
      </c>
    </row>
    <row r="640" spans="1:8" x14ac:dyDescent="0.25">
      <c r="A640">
        <f>IF(Tabelle1!B640="Won",A639+1,IF(Tabelle1!B640&lt;&gt;"",A639,""))</f>
        <v>603</v>
      </c>
      <c r="B640">
        <f>IF(Tabelle1!B640&lt;&gt;"",Tabelle1!E640,"")</f>
        <v>26</v>
      </c>
      <c r="D640">
        <f t="shared" si="45"/>
        <v>-1733.2708541708344</v>
      </c>
      <c r="E640">
        <f t="shared" si="46"/>
        <v>1.9403880776156512E-2</v>
      </c>
      <c r="F640">
        <f t="shared" si="47"/>
        <v>-33.632181007117829</v>
      </c>
      <c r="G640">
        <f t="shared" si="48"/>
        <v>3004227.8539180937</v>
      </c>
      <c r="H640">
        <f t="shared" si="49"/>
        <v>3.7651058917529626E-4</v>
      </c>
    </row>
    <row r="641" spans="1:8" x14ac:dyDescent="0.25">
      <c r="A641">
        <f>IF(Tabelle1!B641="Won",A640+1,IF(Tabelle1!B641&lt;&gt;"",A640,""))</f>
        <v>604</v>
      </c>
      <c r="B641">
        <f>IF(Tabelle1!B641&lt;&gt;"",Tabelle1!E641,"")</f>
        <v>31</v>
      </c>
      <c r="D641">
        <f t="shared" si="45"/>
        <v>-1732.2708541708344</v>
      </c>
      <c r="E641">
        <f t="shared" si="46"/>
        <v>5.0194038807761565</v>
      </c>
      <c r="F641">
        <f t="shared" si="47"/>
        <v>-8694.9670479805136</v>
      </c>
      <c r="G641">
        <f t="shared" si="48"/>
        <v>3000762.3122097519</v>
      </c>
      <c r="H641">
        <f t="shared" si="49"/>
        <v>25.194415318350739</v>
      </c>
    </row>
    <row r="642" spans="1:8" x14ac:dyDescent="0.25">
      <c r="A642">
        <f>IF(Tabelle1!B642="Won",A641+1,IF(Tabelle1!B642&lt;&gt;"",A641,""))</f>
        <v>605</v>
      </c>
      <c r="B642">
        <f>IF(Tabelle1!B642&lt;&gt;"",Tabelle1!E642,"")</f>
        <v>30</v>
      </c>
      <c r="D642">
        <f t="shared" si="45"/>
        <v>-1731.2708541708344</v>
      </c>
      <c r="E642">
        <f t="shared" si="46"/>
        <v>4.0194038807761565</v>
      </c>
      <c r="F642">
        <f t="shared" si="47"/>
        <v>-6958.6767899289025</v>
      </c>
      <c r="G642">
        <f t="shared" si="48"/>
        <v>2997298.7705014106</v>
      </c>
      <c r="H642">
        <f t="shared" si="49"/>
        <v>16.155607556798426</v>
      </c>
    </row>
    <row r="643" spans="1:8" x14ac:dyDescent="0.25">
      <c r="A643">
        <f>IF(Tabelle1!B643="Won",A642+1,IF(Tabelle1!B643&lt;&gt;"",A642,""))</f>
        <v>606</v>
      </c>
      <c r="B643">
        <f>IF(Tabelle1!B643&lt;&gt;"",Tabelle1!E643,"")</f>
        <v>25</v>
      </c>
      <c r="D643">
        <f t="shared" ref="D643:D706" si="50">IF(A643&lt;&gt;"",A643-AVERAGE($A$2:$A$5000),"")</f>
        <v>-1730.2708541708344</v>
      </c>
      <c r="E643">
        <f t="shared" ref="E643:E706" si="51">IF(B643&lt;&gt;"",B643-AVERAGE($B$2:$B$5000),"")</f>
        <v>-0.98059611922384349</v>
      </c>
      <c r="F643">
        <f t="shared" ref="F643:F706" si="52">IF(AND(G643&lt;&gt;"",H643&lt;&gt;""),D643*E643,"")</f>
        <v>1696.6968848060451</v>
      </c>
      <c r="G643">
        <f t="shared" ref="G643:G706" si="53">IF(D643&lt;&gt;"",D643*D643,"")</f>
        <v>2993837.2287930688</v>
      </c>
      <c r="H643">
        <f t="shared" ref="H643:H706" si="54">IF(E643&lt;&gt;"",E643*E643,"")</f>
        <v>0.96156874903686229</v>
      </c>
    </row>
    <row r="644" spans="1:8" x14ac:dyDescent="0.25">
      <c r="A644">
        <f>IF(Tabelle1!B644="Won",A643+1,IF(Tabelle1!B644&lt;&gt;"",A643,""))</f>
        <v>607</v>
      </c>
      <c r="B644">
        <f>IF(Tabelle1!B644&lt;&gt;"",Tabelle1!E644,"")</f>
        <v>22</v>
      </c>
      <c r="D644">
        <f t="shared" si="50"/>
        <v>-1729.2708541708344</v>
      </c>
      <c r="E644">
        <f t="shared" si="51"/>
        <v>-3.9805961192238435</v>
      </c>
      <c r="F644">
        <f t="shared" si="52"/>
        <v>6883.528851199324</v>
      </c>
      <c r="G644">
        <f t="shared" si="53"/>
        <v>2990377.687084727</v>
      </c>
      <c r="H644">
        <f t="shared" si="54"/>
        <v>15.845145464379923</v>
      </c>
    </row>
    <row r="645" spans="1:8" x14ac:dyDescent="0.25">
      <c r="A645">
        <f>IF(Tabelle1!B645="Won",A644+1,IF(Tabelle1!B645&lt;&gt;"",A644,""))</f>
        <v>608</v>
      </c>
      <c r="B645">
        <f>IF(Tabelle1!B645&lt;&gt;"",Tabelle1!E645,"")</f>
        <v>22</v>
      </c>
      <c r="D645">
        <f t="shared" si="50"/>
        <v>-1728.2708541708344</v>
      </c>
      <c r="E645">
        <f t="shared" si="51"/>
        <v>-3.9805961192238435</v>
      </c>
      <c r="F645">
        <f t="shared" si="52"/>
        <v>6879.5482550801007</v>
      </c>
      <c r="G645">
        <f t="shared" si="53"/>
        <v>2986920.1453763852</v>
      </c>
      <c r="H645">
        <f t="shared" si="54"/>
        <v>15.845145464379923</v>
      </c>
    </row>
    <row r="646" spans="1:8" x14ac:dyDescent="0.25">
      <c r="A646">
        <f>IF(Tabelle1!B646="Won",A645+1,IF(Tabelle1!B646&lt;&gt;"",A645,""))</f>
        <v>609</v>
      </c>
      <c r="B646">
        <f>IF(Tabelle1!B646&lt;&gt;"",Tabelle1!E646,"")</f>
        <v>29</v>
      </c>
      <c r="D646">
        <f t="shared" si="50"/>
        <v>-1727.2708541708344</v>
      </c>
      <c r="E646">
        <f t="shared" si="51"/>
        <v>3.0194038807761565</v>
      </c>
      <c r="F646">
        <f t="shared" si="52"/>
        <v>-5215.3283202349639</v>
      </c>
      <c r="G646">
        <f t="shared" si="53"/>
        <v>2983464.6036680439</v>
      </c>
      <c r="H646">
        <f t="shared" si="54"/>
        <v>9.1167997952461146</v>
      </c>
    </row>
    <row r="647" spans="1:8" x14ac:dyDescent="0.25">
      <c r="A647">
        <f>IF(Tabelle1!B647="Won",A646+1,IF(Tabelle1!B647&lt;&gt;"",A646,""))</f>
        <v>610</v>
      </c>
      <c r="B647">
        <f>IF(Tabelle1!B647&lt;&gt;"",Tabelle1!E647,"")</f>
        <v>23</v>
      </c>
      <c r="D647">
        <f t="shared" si="50"/>
        <v>-1726.2708541708344</v>
      </c>
      <c r="E647">
        <f t="shared" si="51"/>
        <v>-2.9805961192238435</v>
      </c>
      <c r="F647">
        <f t="shared" si="52"/>
        <v>5145.316208670818</v>
      </c>
      <c r="G647">
        <f t="shared" si="53"/>
        <v>2980011.0619597021</v>
      </c>
      <c r="H647">
        <f t="shared" si="54"/>
        <v>8.8839532259322365</v>
      </c>
    </row>
    <row r="648" spans="1:8" x14ac:dyDescent="0.25">
      <c r="A648">
        <f>IF(Tabelle1!B648="Won",A647+1,IF(Tabelle1!B648&lt;&gt;"",A647,""))</f>
        <v>610</v>
      </c>
      <c r="B648">
        <f>IF(Tabelle1!B648&lt;&gt;"",Tabelle1!E648,"")</f>
        <v>21</v>
      </c>
      <c r="D648">
        <f t="shared" si="50"/>
        <v>-1726.2708541708344</v>
      </c>
      <c r="E648">
        <f t="shared" si="51"/>
        <v>-4.9805961192238435</v>
      </c>
      <c r="F648">
        <f t="shared" si="52"/>
        <v>8597.8579170124867</v>
      </c>
      <c r="G648">
        <f t="shared" si="53"/>
        <v>2980011.0619597021</v>
      </c>
      <c r="H648">
        <f t="shared" si="54"/>
        <v>24.806337702827609</v>
      </c>
    </row>
    <row r="649" spans="1:8" x14ac:dyDescent="0.25">
      <c r="A649">
        <f>IF(Tabelle1!B649="Won",A648+1,IF(Tabelle1!B649&lt;&gt;"",A648,""))</f>
        <v>611</v>
      </c>
      <c r="B649">
        <f>IF(Tabelle1!B649&lt;&gt;"",Tabelle1!E649,"")</f>
        <v>32</v>
      </c>
      <c r="D649">
        <f t="shared" si="50"/>
        <v>-1725.2708541708344</v>
      </c>
      <c r="E649">
        <f t="shared" si="51"/>
        <v>6.0194038807761565</v>
      </c>
      <c r="F649">
        <f t="shared" si="52"/>
        <v>-10385.102074985914</v>
      </c>
      <c r="G649">
        <f t="shared" si="53"/>
        <v>2976559.5202513603</v>
      </c>
      <c r="H649">
        <f t="shared" si="54"/>
        <v>36.233223079903055</v>
      </c>
    </row>
    <row r="650" spans="1:8" x14ac:dyDescent="0.25">
      <c r="A650">
        <f>IF(Tabelle1!B650="Won",A649+1,IF(Tabelle1!B650&lt;&gt;"",A649,""))</f>
        <v>612</v>
      </c>
      <c r="B650">
        <f>IF(Tabelle1!B650&lt;&gt;"",Tabelle1!E650,"")</f>
        <v>24</v>
      </c>
      <c r="D650">
        <f t="shared" si="50"/>
        <v>-1724.2708541708344</v>
      </c>
      <c r="E650">
        <f t="shared" si="51"/>
        <v>-1.9805961192238435</v>
      </c>
      <c r="F650">
        <f t="shared" si="52"/>
        <v>3415.0841622615362</v>
      </c>
      <c r="G650">
        <f t="shared" si="53"/>
        <v>2973109.9785430189</v>
      </c>
      <c r="H650">
        <f t="shared" si="54"/>
        <v>3.922760987484549</v>
      </c>
    </row>
    <row r="651" spans="1:8" x14ac:dyDescent="0.25">
      <c r="A651">
        <f>IF(Tabelle1!B651="Won",A650+1,IF(Tabelle1!B651&lt;&gt;"",A650,""))</f>
        <v>613</v>
      </c>
      <c r="B651">
        <f>IF(Tabelle1!B651&lt;&gt;"",Tabelle1!E651,"")</f>
        <v>24</v>
      </c>
      <c r="D651">
        <f t="shared" si="50"/>
        <v>-1723.2708541708344</v>
      </c>
      <c r="E651">
        <f t="shared" si="51"/>
        <v>-1.9805961192238435</v>
      </c>
      <c r="F651">
        <f t="shared" si="52"/>
        <v>3413.1035661423125</v>
      </c>
      <c r="G651">
        <f t="shared" si="53"/>
        <v>2969662.4368346771</v>
      </c>
      <c r="H651">
        <f t="shared" si="54"/>
        <v>3.922760987484549</v>
      </c>
    </row>
    <row r="652" spans="1:8" x14ac:dyDescent="0.25">
      <c r="A652">
        <f>IF(Tabelle1!B652="Won",A651+1,IF(Tabelle1!B652&lt;&gt;"",A651,""))</f>
        <v>614</v>
      </c>
      <c r="B652">
        <f>IF(Tabelle1!B652&lt;&gt;"",Tabelle1!E652,"")</f>
        <v>27</v>
      </c>
      <c r="D652">
        <f t="shared" si="50"/>
        <v>-1722.2708541708344</v>
      </c>
      <c r="E652">
        <f t="shared" si="51"/>
        <v>1.0194038807761565</v>
      </c>
      <c r="F652">
        <f t="shared" si="52"/>
        <v>-1755.6895924894145</v>
      </c>
      <c r="G652">
        <f t="shared" si="53"/>
        <v>2966216.8951263353</v>
      </c>
      <c r="H652">
        <f t="shared" si="54"/>
        <v>1.0391842721414883</v>
      </c>
    </row>
    <row r="653" spans="1:8" x14ac:dyDescent="0.25">
      <c r="A653">
        <f>IF(Tabelle1!B653="Won",A652+1,IF(Tabelle1!B653&lt;&gt;"",A652,""))</f>
        <v>615</v>
      </c>
      <c r="B653">
        <f>IF(Tabelle1!B653&lt;&gt;"",Tabelle1!E653,"")</f>
        <v>27</v>
      </c>
      <c r="D653">
        <f t="shared" si="50"/>
        <v>-1721.2708541708344</v>
      </c>
      <c r="E653">
        <f t="shared" si="51"/>
        <v>1.0194038807761565</v>
      </c>
      <c r="F653">
        <f t="shared" si="52"/>
        <v>-1754.6701886086382</v>
      </c>
      <c r="G653">
        <f t="shared" si="53"/>
        <v>2962773.3534179935</v>
      </c>
      <c r="H653">
        <f t="shared" si="54"/>
        <v>1.0391842721414883</v>
      </c>
    </row>
    <row r="654" spans="1:8" x14ac:dyDescent="0.25">
      <c r="A654">
        <f>IF(Tabelle1!B654="Won",A653+1,IF(Tabelle1!B654&lt;&gt;"",A653,""))</f>
        <v>616</v>
      </c>
      <c r="B654">
        <f>IF(Tabelle1!B654&lt;&gt;"",Tabelle1!E654,"")</f>
        <v>33</v>
      </c>
      <c r="D654">
        <f t="shared" si="50"/>
        <v>-1720.2708541708344</v>
      </c>
      <c r="E654">
        <f t="shared" si="51"/>
        <v>7.0194038807761565</v>
      </c>
      <c r="F654">
        <f t="shared" si="52"/>
        <v>-12075.275909752869</v>
      </c>
      <c r="G654">
        <f t="shared" si="53"/>
        <v>2959331.8117096522</v>
      </c>
      <c r="H654">
        <f t="shared" si="54"/>
        <v>49.272030841455368</v>
      </c>
    </row>
    <row r="655" spans="1:8" x14ac:dyDescent="0.25">
      <c r="A655">
        <f>IF(Tabelle1!B655="Won",A654+1,IF(Tabelle1!B655&lt;&gt;"",A654,""))</f>
        <v>617</v>
      </c>
      <c r="B655">
        <f>IF(Tabelle1!B655&lt;&gt;"",Tabelle1!E655,"")</f>
        <v>30</v>
      </c>
      <c r="D655">
        <f t="shared" si="50"/>
        <v>-1719.2708541708344</v>
      </c>
      <c r="E655">
        <f t="shared" si="51"/>
        <v>4.0194038807761565</v>
      </c>
      <c r="F655">
        <f t="shared" si="52"/>
        <v>-6910.443943359589</v>
      </c>
      <c r="G655">
        <f t="shared" si="53"/>
        <v>2955892.2700013104</v>
      </c>
      <c r="H655">
        <f t="shared" si="54"/>
        <v>16.155607556798426</v>
      </c>
    </row>
    <row r="656" spans="1:8" x14ac:dyDescent="0.25">
      <c r="A656">
        <f>IF(Tabelle1!B656="Won",A655+1,IF(Tabelle1!B656&lt;&gt;"",A655,""))</f>
        <v>618</v>
      </c>
      <c r="B656">
        <f>IF(Tabelle1!B656&lt;&gt;"",Tabelle1!E656,"")</f>
        <v>23</v>
      </c>
      <c r="D656">
        <f t="shared" si="50"/>
        <v>-1718.2708541708344</v>
      </c>
      <c r="E656">
        <f t="shared" si="51"/>
        <v>-2.9805961192238435</v>
      </c>
      <c r="F656">
        <f t="shared" si="52"/>
        <v>5121.4714397170274</v>
      </c>
      <c r="G656">
        <f t="shared" si="53"/>
        <v>2952454.7282929686</v>
      </c>
      <c r="H656">
        <f t="shared" si="54"/>
        <v>8.8839532259322365</v>
      </c>
    </row>
    <row r="657" spans="1:8" x14ac:dyDescent="0.25">
      <c r="A657">
        <f>IF(Tabelle1!B657="Won",A656+1,IF(Tabelle1!B657&lt;&gt;"",A656,""))</f>
        <v>619</v>
      </c>
      <c r="B657">
        <f>IF(Tabelle1!B657&lt;&gt;"",Tabelle1!E657,"")</f>
        <v>17</v>
      </c>
      <c r="D657">
        <f t="shared" si="50"/>
        <v>-1717.2708541708344</v>
      </c>
      <c r="E657">
        <f t="shared" si="51"/>
        <v>-8.9805961192238435</v>
      </c>
      <c r="F657">
        <f t="shared" si="52"/>
        <v>15422.115968622809</v>
      </c>
      <c r="G657">
        <f t="shared" si="53"/>
        <v>2949019.1865846273</v>
      </c>
      <c r="H657">
        <f t="shared" si="54"/>
        <v>80.651106656618353</v>
      </c>
    </row>
    <row r="658" spans="1:8" x14ac:dyDescent="0.25">
      <c r="A658">
        <f>IF(Tabelle1!B658="Won",A657+1,IF(Tabelle1!B658&lt;&gt;"",A657,""))</f>
        <v>620</v>
      </c>
      <c r="B658">
        <f>IF(Tabelle1!B658&lt;&gt;"",Tabelle1!E658,"")</f>
        <v>18</v>
      </c>
      <c r="D658">
        <f t="shared" si="50"/>
        <v>-1716.2708541708344</v>
      </c>
      <c r="E658">
        <f t="shared" si="51"/>
        <v>-7.9805961192238435</v>
      </c>
      <c r="F658">
        <f t="shared" si="52"/>
        <v>13696.864518332752</v>
      </c>
      <c r="G658">
        <f t="shared" si="53"/>
        <v>2945585.6448762855</v>
      </c>
      <c r="H658">
        <f t="shared" si="54"/>
        <v>63.689914418170673</v>
      </c>
    </row>
    <row r="659" spans="1:8" x14ac:dyDescent="0.25">
      <c r="A659">
        <f>IF(Tabelle1!B659="Won",A658+1,IF(Tabelle1!B659&lt;&gt;"",A658,""))</f>
        <v>620</v>
      </c>
      <c r="B659">
        <f>IF(Tabelle1!B659&lt;&gt;"",Tabelle1!E659,"")</f>
        <v>20</v>
      </c>
      <c r="D659">
        <f t="shared" si="50"/>
        <v>-1716.2708541708344</v>
      </c>
      <c r="E659">
        <f t="shared" si="51"/>
        <v>-5.9805961192238435</v>
      </c>
      <c r="F659">
        <f t="shared" si="52"/>
        <v>10264.322809991083</v>
      </c>
      <c r="G659">
        <f t="shared" si="53"/>
        <v>2945585.6448762855</v>
      </c>
      <c r="H659">
        <f t="shared" si="54"/>
        <v>35.767529941275299</v>
      </c>
    </row>
    <row r="660" spans="1:8" x14ac:dyDescent="0.25">
      <c r="A660">
        <f>IF(Tabelle1!B660="Won",A659+1,IF(Tabelle1!B660&lt;&gt;"",A659,""))</f>
        <v>621</v>
      </c>
      <c r="B660">
        <f>IF(Tabelle1!B660&lt;&gt;"",Tabelle1!E660,"")</f>
        <v>28</v>
      </c>
      <c r="D660">
        <f t="shared" si="50"/>
        <v>-1715.2708541708344</v>
      </c>
      <c r="E660">
        <f t="shared" si="51"/>
        <v>2.0194038807761565</v>
      </c>
      <c r="F660">
        <f t="shared" si="52"/>
        <v>-3463.8246194948156</v>
      </c>
      <c r="G660">
        <f t="shared" si="53"/>
        <v>2942154.1031679437</v>
      </c>
      <c r="H660">
        <f t="shared" si="54"/>
        <v>4.0779920336938016</v>
      </c>
    </row>
    <row r="661" spans="1:8" x14ac:dyDescent="0.25">
      <c r="A661">
        <f>IF(Tabelle1!B661="Won",A660+1,IF(Tabelle1!B661&lt;&gt;"",A660,""))</f>
        <v>622</v>
      </c>
      <c r="B661">
        <f>IF(Tabelle1!B661&lt;&gt;"",Tabelle1!E661,"")</f>
        <v>32</v>
      </c>
      <c r="D661">
        <f t="shared" si="50"/>
        <v>-1714.2708541708344</v>
      </c>
      <c r="E661">
        <f t="shared" si="51"/>
        <v>6.0194038807761565</v>
      </c>
      <c r="F661">
        <f t="shared" si="52"/>
        <v>-10318.888632297378</v>
      </c>
      <c r="G661">
        <f t="shared" si="53"/>
        <v>2938724.5614596019</v>
      </c>
      <c r="H661">
        <f t="shared" si="54"/>
        <v>36.233223079903055</v>
      </c>
    </row>
    <row r="662" spans="1:8" x14ac:dyDescent="0.25">
      <c r="A662">
        <f>IF(Tabelle1!B662="Won",A661+1,IF(Tabelle1!B662&lt;&gt;"",A661,""))</f>
        <v>623</v>
      </c>
      <c r="B662">
        <f>IF(Tabelle1!B662&lt;&gt;"",Tabelle1!E662,"")</f>
        <v>26</v>
      </c>
      <c r="D662">
        <f t="shared" si="50"/>
        <v>-1713.2708541708344</v>
      </c>
      <c r="E662">
        <f t="shared" si="51"/>
        <v>1.9403880776156512E-2</v>
      </c>
      <c r="F662">
        <f t="shared" si="52"/>
        <v>-33.244103391594699</v>
      </c>
      <c r="G662">
        <f t="shared" si="53"/>
        <v>2935297.0197512605</v>
      </c>
      <c r="H662">
        <f t="shared" si="54"/>
        <v>3.7651058917529626E-4</v>
      </c>
    </row>
    <row r="663" spans="1:8" x14ac:dyDescent="0.25">
      <c r="A663">
        <f>IF(Tabelle1!B663="Won",A662+1,IF(Tabelle1!B663&lt;&gt;"",A662,""))</f>
        <v>624</v>
      </c>
      <c r="B663">
        <f>IF(Tabelle1!B663&lt;&gt;"",Tabelle1!E663,"")</f>
        <v>30</v>
      </c>
      <c r="D663">
        <f t="shared" si="50"/>
        <v>-1712.2708541708344</v>
      </c>
      <c r="E663">
        <f t="shared" si="51"/>
        <v>4.0194038807761565</v>
      </c>
      <c r="F663">
        <f t="shared" si="52"/>
        <v>-6882.3081161941564</v>
      </c>
      <c r="G663">
        <f t="shared" si="53"/>
        <v>2931871.4780429187</v>
      </c>
      <c r="H663">
        <f t="shared" si="54"/>
        <v>16.155607556798426</v>
      </c>
    </row>
    <row r="664" spans="1:8" x14ac:dyDescent="0.25">
      <c r="A664">
        <f>IF(Tabelle1!B664="Won",A663+1,IF(Tabelle1!B664&lt;&gt;"",A663,""))</f>
        <v>625</v>
      </c>
      <c r="B664">
        <f>IF(Tabelle1!B664&lt;&gt;"",Tabelle1!E664,"")</f>
        <v>26</v>
      </c>
      <c r="D664">
        <f t="shared" si="50"/>
        <v>-1711.2708541708344</v>
      </c>
      <c r="E664">
        <f t="shared" si="51"/>
        <v>1.9403880776156512E-2</v>
      </c>
      <c r="F664">
        <f t="shared" si="52"/>
        <v>-33.205295630042386</v>
      </c>
      <c r="G664">
        <f t="shared" si="53"/>
        <v>2928447.9363345769</v>
      </c>
      <c r="H664">
        <f t="shared" si="54"/>
        <v>3.7651058917529626E-4</v>
      </c>
    </row>
    <row r="665" spans="1:8" x14ac:dyDescent="0.25">
      <c r="A665">
        <f>IF(Tabelle1!B665="Won",A664+1,IF(Tabelle1!B665&lt;&gt;"",A664,""))</f>
        <v>626</v>
      </c>
      <c r="B665">
        <f>IF(Tabelle1!B665&lt;&gt;"",Tabelle1!E665,"")</f>
        <v>27</v>
      </c>
      <c r="D665">
        <f t="shared" si="50"/>
        <v>-1710.2708541708344</v>
      </c>
      <c r="E665">
        <f t="shared" si="51"/>
        <v>1.0194038807761565</v>
      </c>
      <c r="F665">
        <f t="shared" si="52"/>
        <v>-1743.4567459201005</v>
      </c>
      <c r="G665">
        <f t="shared" si="53"/>
        <v>2925026.3946262351</v>
      </c>
      <c r="H665">
        <f t="shared" si="54"/>
        <v>1.0391842721414883</v>
      </c>
    </row>
    <row r="666" spans="1:8" x14ac:dyDescent="0.25">
      <c r="A666">
        <f>IF(Tabelle1!B666="Won",A665+1,IF(Tabelle1!B666&lt;&gt;"",A665,""))</f>
        <v>627</v>
      </c>
      <c r="B666">
        <f>IF(Tabelle1!B666&lt;&gt;"",Tabelle1!E666,"")</f>
        <v>21</v>
      </c>
      <c r="D666">
        <f t="shared" si="50"/>
        <v>-1709.2708541708344</v>
      </c>
      <c r="E666">
        <f t="shared" si="51"/>
        <v>-4.9805961192238435</v>
      </c>
      <c r="F666">
        <f t="shared" si="52"/>
        <v>8513.1877829856821</v>
      </c>
      <c r="G666">
        <f t="shared" si="53"/>
        <v>2921606.8529178938</v>
      </c>
      <c r="H666">
        <f t="shared" si="54"/>
        <v>24.806337702827609</v>
      </c>
    </row>
    <row r="667" spans="1:8" x14ac:dyDescent="0.25">
      <c r="A667">
        <f>IF(Tabelle1!B667="Won",A666+1,IF(Tabelle1!B667&lt;&gt;"",A666,""))</f>
        <v>628</v>
      </c>
      <c r="B667">
        <f>IF(Tabelle1!B667&lt;&gt;"",Tabelle1!E667,"")</f>
        <v>18</v>
      </c>
      <c r="D667">
        <f t="shared" si="50"/>
        <v>-1708.2708541708344</v>
      </c>
      <c r="E667">
        <f t="shared" si="51"/>
        <v>-7.9805961192238435</v>
      </c>
      <c r="F667">
        <f t="shared" si="52"/>
        <v>13633.01974937896</v>
      </c>
      <c r="G667">
        <f t="shared" si="53"/>
        <v>2918189.311209552</v>
      </c>
      <c r="H667">
        <f t="shared" si="54"/>
        <v>63.689914418170673</v>
      </c>
    </row>
    <row r="668" spans="1:8" x14ac:dyDescent="0.25">
      <c r="A668">
        <f>IF(Tabelle1!B668="Won",A667+1,IF(Tabelle1!B668&lt;&gt;"",A667,""))</f>
        <v>629</v>
      </c>
      <c r="B668">
        <f>IF(Tabelle1!B668&lt;&gt;"",Tabelle1!E668,"")</f>
        <v>27</v>
      </c>
      <c r="D668">
        <f t="shared" si="50"/>
        <v>-1707.2708541708344</v>
      </c>
      <c r="E668">
        <f t="shared" si="51"/>
        <v>1.0194038807761565</v>
      </c>
      <c r="F668">
        <f t="shared" si="52"/>
        <v>-1740.3985342777721</v>
      </c>
      <c r="G668">
        <f t="shared" si="53"/>
        <v>2914773.7695012102</v>
      </c>
      <c r="H668">
        <f t="shared" si="54"/>
        <v>1.0391842721414883</v>
      </c>
    </row>
    <row r="669" spans="1:8" x14ac:dyDescent="0.25">
      <c r="A669">
        <f>IF(Tabelle1!B669="Won",A668+1,IF(Tabelle1!B669&lt;&gt;"",A668,""))</f>
        <v>630</v>
      </c>
      <c r="B669">
        <f>IF(Tabelle1!B669&lt;&gt;"",Tabelle1!E669,"")</f>
        <v>25</v>
      </c>
      <c r="D669">
        <f t="shared" si="50"/>
        <v>-1706.2708541708344</v>
      </c>
      <c r="E669">
        <f t="shared" si="51"/>
        <v>-0.98059611922384349</v>
      </c>
      <c r="F669">
        <f t="shared" si="52"/>
        <v>1673.1625779446726</v>
      </c>
      <c r="G669">
        <f t="shared" si="53"/>
        <v>2911360.2277928689</v>
      </c>
      <c r="H669">
        <f t="shared" si="54"/>
        <v>0.96156874903686229</v>
      </c>
    </row>
    <row r="670" spans="1:8" x14ac:dyDescent="0.25">
      <c r="A670">
        <f>IF(Tabelle1!B670="Won",A669+1,IF(Tabelle1!B670&lt;&gt;"",A669,""))</f>
        <v>631</v>
      </c>
      <c r="B670">
        <f>IF(Tabelle1!B670&lt;&gt;"",Tabelle1!E670,"")</f>
        <v>23</v>
      </c>
      <c r="D670">
        <f t="shared" si="50"/>
        <v>-1705.2708541708344</v>
      </c>
      <c r="E670">
        <f t="shared" si="51"/>
        <v>-2.9805961192238435</v>
      </c>
      <c r="F670">
        <f t="shared" si="52"/>
        <v>5082.7236901671176</v>
      </c>
      <c r="G670">
        <f t="shared" si="53"/>
        <v>2907948.6860845271</v>
      </c>
      <c r="H670">
        <f t="shared" si="54"/>
        <v>8.8839532259322365</v>
      </c>
    </row>
    <row r="671" spans="1:8" x14ac:dyDescent="0.25">
      <c r="A671">
        <f>IF(Tabelle1!B671="Won",A670+1,IF(Tabelle1!B671&lt;&gt;"",A670,""))</f>
        <v>632</v>
      </c>
      <c r="B671">
        <f>IF(Tabelle1!B671&lt;&gt;"",Tabelle1!E671,"")</f>
        <v>35</v>
      </c>
      <c r="D671">
        <f t="shared" si="50"/>
        <v>-1704.2708541708344</v>
      </c>
      <c r="E671">
        <f t="shared" si="51"/>
        <v>9.0194038807761565</v>
      </c>
      <c r="F671">
        <f t="shared" si="52"/>
        <v>-15371.507156002119</v>
      </c>
      <c r="G671">
        <f t="shared" si="53"/>
        <v>2904539.1443761853</v>
      </c>
      <c r="H671">
        <f t="shared" si="54"/>
        <v>81.349646364559987</v>
      </c>
    </row>
    <row r="672" spans="1:8" x14ac:dyDescent="0.25">
      <c r="A672">
        <f>IF(Tabelle1!B672="Won",A671+1,IF(Tabelle1!B672&lt;&gt;"",A671,""))</f>
        <v>633</v>
      </c>
      <c r="B672">
        <f>IF(Tabelle1!B672&lt;&gt;"",Tabelle1!E672,"")</f>
        <v>27</v>
      </c>
      <c r="D672">
        <f t="shared" si="50"/>
        <v>-1703.2708541708344</v>
      </c>
      <c r="E672">
        <f t="shared" si="51"/>
        <v>1.0194038807761565</v>
      </c>
      <c r="F672">
        <f t="shared" si="52"/>
        <v>-1736.3209187546674</v>
      </c>
      <c r="G672">
        <f t="shared" si="53"/>
        <v>2901131.6026678435</v>
      </c>
      <c r="H672">
        <f t="shared" si="54"/>
        <v>1.0391842721414883</v>
      </c>
    </row>
    <row r="673" spans="1:8" x14ac:dyDescent="0.25">
      <c r="A673">
        <f>IF(Tabelle1!B673="Won",A672+1,IF(Tabelle1!B673&lt;&gt;"",A672,""))</f>
        <v>634</v>
      </c>
      <c r="B673">
        <f>IF(Tabelle1!B673&lt;&gt;"",Tabelle1!E673,"")</f>
        <v>33</v>
      </c>
      <c r="D673">
        <f t="shared" si="50"/>
        <v>-1702.2708541708344</v>
      </c>
      <c r="E673">
        <f t="shared" si="51"/>
        <v>7.0194038807761565</v>
      </c>
      <c r="F673">
        <f t="shared" si="52"/>
        <v>-11948.926639898897</v>
      </c>
      <c r="G673">
        <f t="shared" si="53"/>
        <v>2897726.0609595021</v>
      </c>
      <c r="H673">
        <f t="shared" si="54"/>
        <v>49.272030841455368</v>
      </c>
    </row>
    <row r="674" spans="1:8" x14ac:dyDescent="0.25">
      <c r="A674">
        <f>IF(Tabelle1!B674="Won",A673+1,IF(Tabelle1!B674&lt;&gt;"",A673,""))</f>
        <v>635</v>
      </c>
      <c r="B674">
        <f>IF(Tabelle1!B674&lt;&gt;"",Tabelle1!E674,"")</f>
        <v>19</v>
      </c>
      <c r="D674">
        <f t="shared" si="50"/>
        <v>-1701.2708541708344</v>
      </c>
      <c r="E674">
        <f t="shared" si="51"/>
        <v>-6.9805961192238435</v>
      </c>
      <c r="F674">
        <f t="shared" si="52"/>
        <v>11875.884722373559</v>
      </c>
      <c r="G674">
        <f t="shared" si="53"/>
        <v>2894322.5192511603</v>
      </c>
      <c r="H674">
        <f t="shared" si="54"/>
        <v>48.728722179722986</v>
      </c>
    </row>
    <row r="675" spans="1:8" x14ac:dyDescent="0.25">
      <c r="A675">
        <f>IF(Tabelle1!B675="Won",A674+1,IF(Tabelle1!B675&lt;&gt;"",A674,""))</f>
        <v>636</v>
      </c>
      <c r="B675">
        <f>IF(Tabelle1!B675&lt;&gt;"",Tabelle1!E675,"")</f>
        <v>25</v>
      </c>
      <c r="D675">
        <f t="shared" si="50"/>
        <v>-1700.2708541708344</v>
      </c>
      <c r="E675">
        <f t="shared" si="51"/>
        <v>-0.98059611922384349</v>
      </c>
      <c r="F675">
        <f t="shared" si="52"/>
        <v>1667.2790012293297</v>
      </c>
      <c r="G675">
        <f t="shared" si="53"/>
        <v>2890920.9775428185</v>
      </c>
      <c r="H675">
        <f t="shared" si="54"/>
        <v>0.96156874903686229</v>
      </c>
    </row>
    <row r="676" spans="1:8" x14ac:dyDescent="0.25">
      <c r="A676">
        <f>IF(Tabelle1!B676="Won",A675+1,IF(Tabelle1!B676&lt;&gt;"",A675,""))</f>
        <v>637</v>
      </c>
      <c r="B676">
        <f>IF(Tabelle1!B676&lt;&gt;"",Tabelle1!E676,"")</f>
        <v>33</v>
      </c>
      <c r="D676">
        <f t="shared" si="50"/>
        <v>-1699.2708541708344</v>
      </c>
      <c r="E676">
        <f t="shared" si="51"/>
        <v>7.0194038807761565</v>
      </c>
      <c r="F676">
        <f t="shared" si="52"/>
        <v>-11927.868428256568</v>
      </c>
      <c r="G676">
        <f t="shared" si="53"/>
        <v>2887521.4358344772</v>
      </c>
      <c r="H676">
        <f t="shared" si="54"/>
        <v>49.272030841455368</v>
      </c>
    </row>
    <row r="677" spans="1:8" x14ac:dyDescent="0.25">
      <c r="A677">
        <f>IF(Tabelle1!B677="Won",A676+1,IF(Tabelle1!B677&lt;&gt;"",A676,""))</f>
        <v>638</v>
      </c>
      <c r="B677">
        <f>IF(Tabelle1!B677&lt;&gt;"",Tabelle1!E677,"")</f>
        <v>30</v>
      </c>
      <c r="D677">
        <f t="shared" si="50"/>
        <v>-1698.2708541708344</v>
      </c>
      <c r="E677">
        <f t="shared" si="51"/>
        <v>4.0194038807761565</v>
      </c>
      <c r="F677">
        <f t="shared" si="52"/>
        <v>-6826.0364618632893</v>
      </c>
      <c r="G677">
        <f t="shared" si="53"/>
        <v>2884123.8941261354</v>
      </c>
      <c r="H677">
        <f t="shared" si="54"/>
        <v>16.155607556798426</v>
      </c>
    </row>
    <row r="678" spans="1:8" x14ac:dyDescent="0.25">
      <c r="A678">
        <f>IF(Tabelle1!B678="Won",A677+1,IF(Tabelle1!B678&lt;&gt;"",A677,""))</f>
        <v>638</v>
      </c>
      <c r="B678">
        <f>IF(Tabelle1!B678&lt;&gt;"",Tabelle1!E678,"")</f>
        <v>27</v>
      </c>
      <c r="D678">
        <f t="shared" si="50"/>
        <v>-1698.2708541708344</v>
      </c>
      <c r="E678">
        <f t="shared" si="51"/>
        <v>1.0194038807761565</v>
      </c>
      <c r="F678">
        <f t="shared" si="52"/>
        <v>-1731.2238993507867</v>
      </c>
      <c r="G678">
        <f t="shared" si="53"/>
        <v>2884123.8941261354</v>
      </c>
      <c r="H678">
        <f t="shared" si="54"/>
        <v>1.0391842721414883</v>
      </c>
    </row>
    <row r="679" spans="1:8" x14ac:dyDescent="0.25">
      <c r="A679">
        <f>IF(Tabelle1!B679="Won",A678+1,IF(Tabelle1!B679&lt;&gt;"",A678,""))</f>
        <v>639</v>
      </c>
      <c r="B679">
        <f>IF(Tabelle1!B679&lt;&gt;"",Tabelle1!E679,"")</f>
        <v>31</v>
      </c>
      <c r="D679">
        <f t="shared" si="50"/>
        <v>-1697.2708541708344</v>
      </c>
      <c r="E679">
        <f t="shared" si="51"/>
        <v>5.0194038807761565</v>
      </c>
      <c r="F679">
        <f t="shared" si="52"/>
        <v>-8519.2879121533479</v>
      </c>
      <c r="G679">
        <f t="shared" si="53"/>
        <v>2880728.3524177936</v>
      </c>
      <c r="H679">
        <f t="shared" si="54"/>
        <v>25.194415318350739</v>
      </c>
    </row>
    <row r="680" spans="1:8" x14ac:dyDescent="0.25">
      <c r="A680">
        <f>IF(Tabelle1!B680="Won",A679+1,IF(Tabelle1!B680&lt;&gt;"",A679,""))</f>
        <v>640</v>
      </c>
      <c r="B680">
        <f>IF(Tabelle1!B680&lt;&gt;"",Tabelle1!E680,"")</f>
        <v>27</v>
      </c>
      <c r="D680">
        <f t="shared" si="50"/>
        <v>-1696.2708541708344</v>
      </c>
      <c r="E680">
        <f t="shared" si="51"/>
        <v>1.0194038807761565</v>
      </c>
      <c r="F680">
        <f t="shared" si="52"/>
        <v>-1729.1850915892344</v>
      </c>
      <c r="G680">
        <f t="shared" si="53"/>
        <v>2877334.8107094518</v>
      </c>
      <c r="H680">
        <f t="shared" si="54"/>
        <v>1.0391842721414883</v>
      </c>
    </row>
    <row r="681" spans="1:8" x14ac:dyDescent="0.25">
      <c r="A681">
        <f>IF(Tabelle1!B681="Won",A680+1,IF(Tabelle1!B681&lt;&gt;"",A680,""))</f>
        <v>641</v>
      </c>
      <c r="B681">
        <f>IF(Tabelle1!B681&lt;&gt;"",Tabelle1!E681,"")</f>
        <v>25</v>
      </c>
      <c r="D681">
        <f t="shared" si="50"/>
        <v>-1695.2708541708344</v>
      </c>
      <c r="E681">
        <f t="shared" si="51"/>
        <v>-0.98059611922384349</v>
      </c>
      <c r="F681">
        <f t="shared" si="52"/>
        <v>1662.3760206332104</v>
      </c>
      <c r="G681">
        <f t="shared" si="53"/>
        <v>2873943.2690011105</v>
      </c>
      <c r="H681">
        <f t="shared" si="54"/>
        <v>0.96156874903686229</v>
      </c>
    </row>
    <row r="682" spans="1:8" x14ac:dyDescent="0.25">
      <c r="A682">
        <f>IF(Tabelle1!B682="Won",A681+1,IF(Tabelle1!B682&lt;&gt;"",A681,""))</f>
        <v>642</v>
      </c>
      <c r="B682">
        <f>IF(Tabelle1!B682&lt;&gt;"",Tabelle1!E682,"")</f>
        <v>15</v>
      </c>
      <c r="D682">
        <f t="shared" si="50"/>
        <v>-1694.2708541708344</v>
      </c>
      <c r="E682">
        <f t="shared" si="51"/>
        <v>-10.980596119223843</v>
      </c>
      <c r="F682">
        <f t="shared" si="52"/>
        <v>18604.10396622233</v>
      </c>
      <c r="G682">
        <f t="shared" si="53"/>
        <v>2870553.7272927687</v>
      </c>
      <c r="H682">
        <f t="shared" si="54"/>
        <v>120.57349113351373</v>
      </c>
    </row>
    <row r="683" spans="1:8" x14ac:dyDescent="0.25">
      <c r="A683">
        <f>IF(Tabelle1!B683="Won",A682+1,IF(Tabelle1!B683&lt;&gt;"",A682,""))</f>
        <v>643</v>
      </c>
      <c r="B683">
        <f>IF(Tabelle1!B683&lt;&gt;"",Tabelle1!E683,"")</f>
        <v>20</v>
      </c>
      <c r="D683">
        <f t="shared" si="50"/>
        <v>-1693.2708541708344</v>
      </c>
      <c r="E683">
        <f t="shared" si="51"/>
        <v>-5.9805961192238435</v>
      </c>
      <c r="F683">
        <f t="shared" si="52"/>
        <v>10126.769099248935</v>
      </c>
      <c r="G683">
        <f t="shared" si="53"/>
        <v>2867166.1855844269</v>
      </c>
      <c r="H683">
        <f t="shared" si="54"/>
        <v>35.767529941275299</v>
      </c>
    </row>
    <row r="684" spans="1:8" x14ac:dyDescent="0.25">
      <c r="A684">
        <f>IF(Tabelle1!B684="Won",A683+1,IF(Tabelle1!B684&lt;&gt;"",A683,""))</f>
        <v>644</v>
      </c>
      <c r="B684">
        <f>IF(Tabelle1!B684&lt;&gt;"",Tabelle1!E684,"")</f>
        <v>31</v>
      </c>
      <c r="D684">
        <f t="shared" si="50"/>
        <v>-1692.2708541708344</v>
      </c>
      <c r="E684">
        <f t="shared" si="51"/>
        <v>5.0194038807761565</v>
      </c>
      <c r="F684">
        <f t="shared" si="52"/>
        <v>-8494.1908927494678</v>
      </c>
      <c r="G684">
        <f t="shared" si="53"/>
        <v>2863780.6438760855</v>
      </c>
      <c r="H684">
        <f t="shared" si="54"/>
        <v>25.194415318350739</v>
      </c>
    </row>
    <row r="685" spans="1:8" x14ac:dyDescent="0.25">
      <c r="A685">
        <f>IF(Tabelle1!B685="Won",A684+1,IF(Tabelle1!B685&lt;&gt;"",A684,""))</f>
        <v>645</v>
      </c>
      <c r="B685">
        <f>IF(Tabelle1!B685&lt;&gt;"",Tabelle1!E685,"")</f>
        <v>27</v>
      </c>
      <c r="D685">
        <f t="shared" si="50"/>
        <v>-1691.2708541708344</v>
      </c>
      <c r="E685">
        <f t="shared" si="51"/>
        <v>1.0194038807761565</v>
      </c>
      <c r="F685">
        <f t="shared" si="52"/>
        <v>-1724.0880721853537</v>
      </c>
      <c r="G685">
        <f t="shared" si="53"/>
        <v>2860397.1021677437</v>
      </c>
      <c r="H685">
        <f t="shared" si="54"/>
        <v>1.0391842721414883</v>
      </c>
    </row>
    <row r="686" spans="1:8" x14ac:dyDescent="0.25">
      <c r="A686">
        <f>IF(Tabelle1!B686="Won",A685+1,IF(Tabelle1!B686&lt;&gt;"",A685,""))</f>
        <v>646</v>
      </c>
      <c r="B686">
        <f>IF(Tabelle1!B686&lt;&gt;"",Tabelle1!E686,"")</f>
        <v>20</v>
      </c>
      <c r="D686">
        <f t="shared" si="50"/>
        <v>-1690.2708541708344</v>
      </c>
      <c r="E686">
        <f t="shared" si="51"/>
        <v>-5.9805961192238435</v>
      </c>
      <c r="F686">
        <f t="shared" si="52"/>
        <v>10108.827310891264</v>
      </c>
      <c r="G686">
        <f t="shared" si="53"/>
        <v>2857015.5604594019</v>
      </c>
      <c r="H686">
        <f t="shared" si="54"/>
        <v>35.767529941275299</v>
      </c>
    </row>
    <row r="687" spans="1:8" x14ac:dyDescent="0.25">
      <c r="A687">
        <f>IF(Tabelle1!B687="Won",A686+1,IF(Tabelle1!B687&lt;&gt;"",A686,""))</f>
        <v>647</v>
      </c>
      <c r="B687">
        <f>IF(Tabelle1!B687&lt;&gt;"",Tabelle1!E687,"")</f>
        <v>20</v>
      </c>
      <c r="D687">
        <f t="shared" si="50"/>
        <v>-1689.2708541708344</v>
      </c>
      <c r="E687">
        <f t="shared" si="51"/>
        <v>-5.9805961192238435</v>
      </c>
      <c r="F687">
        <f t="shared" si="52"/>
        <v>10102.846714772038</v>
      </c>
      <c r="G687">
        <f t="shared" si="53"/>
        <v>2853636.0187510601</v>
      </c>
      <c r="H687">
        <f t="shared" si="54"/>
        <v>35.767529941275299</v>
      </c>
    </row>
    <row r="688" spans="1:8" x14ac:dyDescent="0.25">
      <c r="A688">
        <f>IF(Tabelle1!B688="Won",A687+1,IF(Tabelle1!B688&lt;&gt;"",A687,""))</f>
        <v>648</v>
      </c>
      <c r="B688">
        <f>IF(Tabelle1!B688&lt;&gt;"",Tabelle1!E688,"")</f>
        <v>29</v>
      </c>
      <c r="D688">
        <f t="shared" si="50"/>
        <v>-1688.2708541708344</v>
      </c>
      <c r="E688">
        <f t="shared" si="51"/>
        <v>3.0194038807761565</v>
      </c>
      <c r="F688">
        <f t="shared" si="52"/>
        <v>-5097.571568884694</v>
      </c>
      <c r="G688">
        <f t="shared" si="53"/>
        <v>2850258.4770427188</v>
      </c>
      <c r="H688">
        <f t="shared" si="54"/>
        <v>9.1167997952461146</v>
      </c>
    </row>
    <row r="689" spans="1:8" x14ac:dyDescent="0.25">
      <c r="A689">
        <f>IF(Tabelle1!B689="Won",A688+1,IF(Tabelle1!B689&lt;&gt;"",A688,""))</f>
        <v>649</v>
      </c>
      <c r="B689">
        <f>IF(Tabelle1!B689&lt;&gt;"",Tabelle1!E689,"")</f>
        <v>33</v>
      </c>
      <c r="D689">
        <f t="shared" si="50"/>
        <v>-1687.2708541708344</v>
      </c>
      <c r="E689">
        <f t="shared" si="51"/>
        <v>7.0194038807761565</v>
      </c>
      <c r="F689">
        <f t="shared" si="52"/>
        <v>-11843.635581687255</v>
      </c>
      <c r="G689">
        <f t="shared" si="53"/>
        <v>2846882.935334377</v>
      </c>
      <c r="H689">
        <f t="shared" si="54"/>
        <v>49.272030841455368</v>
      </c>
    </row>
    <row r="690" spans="1:8" x14ac:dyDescent="0.25">
      <c r="A690">
        <f>IF(Tabelle1!B690="Won",A689+1,IF(Tabelle1!B690&lt;&gt;"",A689,""))</f>
        <v>649</v>
      </c>
      <c r="B690">
        <f>IF(Tabelle1!B690&lt;&gt;"",Tabelle1!E690,"")</f>
        <v>25</v>
      </c>
      <c r="D690">
        <f t="shared" si="50"/>
        <v>-1687.2708541708344</v>
      </c>
      <c r="E690">
        <f t="shared" si="51"/>
        <v>-0.98059611922384349</v>
      </c>
      <c r="F690">
        <f t="shared" si="52"/>
        <v>1654.5312516794197</v>
      </c>
      <c r="G690">
        <f t="shared" si="53"/>
        <v>2846882.935334377</v>
      </c>
      <c r="H690">
        <f t="shared" si="54"/>
        <v>0.96156874903686229</v>
      </c>
    </row>
    <row r="691" spans="1:8" x14ac:dyDescent="0.25">
      <c r="A691">
        <f>IF(Tabelle1!B691="Won",A690+1,IF(Tabelle1!B691&lt;&gt;"",A690,""))</f>
        <v>650</v>
      </c>
      <c r="B691">
        <f>IF(Tabelle1!B691&lt;&gt;"",Tabelle1!E691,"")</f>
        <v>33</v>
      </c>
      <c r="D691">
        <f t="shared" si="50"/>
        <v>-1686.2708541708344</v>
      </c>
      <c r="E691">
        <f t="shared" si="51"/>
        <v>7.0194038807761565</v>
      </c>
      <c r="F691">
        <f t="shared" si="52"/>
        <v>-11836.61617780648</v>
      </c>
      <c r="G691">
        <f t="shared" si="53"/>
        <v>2843509.3936260352</v>
      </c>
      <c r="H691">
        <f t="shared" si="54"/>
        <v>49.272030841455368</v>
      </c>
    </row>
    <row r="692" spans="1:8" x14ac:dyDescent="0.25">
      <c r="A692">
        <f>IF(Tabelle1!B692="Won",A691+1,IF(Tabelle1!B692&lt;&gt;"",A691,""))</f>
        <v>651</v>
      </c>
      <c r="B692">
        <f>IF(Tabelle1!B692&lt;&gt;"",Tabelle1!E692,"")</f>
        <v>30</v>
      </c>
      <c r="D692">
        <f t="shared" si="50"/>
        <v>-1685.2708541708344</v>
      </c>
      <c r="E692">
        <f t="shared" si="51"/>
        <v>4.0194038807761565</v>
      </c>
      <c r="F692">
        <f t="shared" si="52"/>
        <v>-6773.7842114132</v>
      </c>
      <c r="G692">
        <f t="shared" si="53"/>
        <v>2840137.8519176939</v>
      </c>
      <c r="H692">
        <f t="shared" si="54"/>
        <v>16.155607556798426</v>
      </c>
    </row>
    <row r="693" spans="1:8" x14ac:dyDescent="0.25">
      <c r="A693">
        <f>IF(Tabelle1!B693="Won",A692+1,IF(Tabelle1!B693&lt;&gt;"",A692,""))</f>
        <v>652</v>
      </c>
      <c r="B693">
        <f>IF(Tabelle1!B693&lt;&gt;"",Tabelle1!E693,"")</f>
        <v>26</v>
      </c>
      <c r="D693">
        <f t="shared" si="50"/>
        <v>-1684.2708541708344</v>
      </c>
      <c r="E693">
        <f t="shared" si="51"/>
        <v>1.9403880776156512E-2</v>
      </c>
      <c r="F693">
        <f t="shared" si="52"/>
        <v>-32.681390849086164</v>
      </c>
      <c r="G693">
        <f t="shared" si="53"/>
        <v>2836768.3102093521</v>
      </c>
      <c r="H693">
        <f t="shared" si="54"/>
        <v>3.7651058917529626E-4</v>
      </c>
    </row>
    <row r="694" spans="1:8" x14ac:dyDescent="0.25">
      <c r="A694">
        <f>IF(Tabelle1!B694="Won",A693+1,IF(Tabelle1!B694&lt;&gt;"",A693,""))</f>
        <v>653</v>
      </c>
      <c r="B694">
        <f>IF(Tabelle1!B694&lt;&gt;"",Tabelle1!E694,"")</f>
        <v>23</v>
      </c>
      <c r="D694">
        <f t="shared" si="50"/>
        <v>-1683.2708541708344</v>
      </c>
      <c r="E694">
        <f t="shared" si="51"/>
        <v>-2.9805961192238435</v>
      </c>
      <c r="F694">
        <f t="shared" si="52"/>
        <v>5017.1505755441931</v>
      </c>
      <c r="G694">
        <f t="shared" si="53"/>
        <v>2833400.7685010103</v>
      </c>
      <c r="H694">
        <f t="shared" si="54"/>
        <v>8.8839532259322365</v>
      </c>
    </row>
    <row r="695" spans="1:8" x14ac:dyDescent="0.25">
      <c r="A695">
        <f>IF(Tabelle1!B695="Won",A694+1,IF(Tabelle1!B695&lt;&gt;"",A694,""))</f>
        <v>654</v>
      </c>
      <c r="B695">
        <f>IF(Tabelle1!B695&lt;&gt;"",Tabelle1!E695,"")</f>
        <v>23</v>
      </c>
      <c r="D695">
        <f t="shared" si="50"/>
        <v>-1682.2708541708344</v>
      </c>
      <c r="E695">
        <f t="shared" si="51"/>
        <v>-2.9805961192238435</v>
      </c>
      <c r="F695">
        <f t="shared" si="52"/>
        <v>5014.1699794249689</v>
      </c>
      <c r="G695">
        <f t="shared" si="53"/>
        <v>2830035.2267926685</v>
      </c>
      <c r="H695">
        <f t="shared" si="54"/>
        <v>8.8839532259322365</v>
      </c>
    </row>
    <row r="696" spans="1:8" x14ac:dyDescent="0.25">
      <c r="A696">
        <f>IF(Tabelle1!B696="Won",A695+1,IF(Tabelle1!B696&lt;&gt;"",A695,""))</f>
        <v>655</v>
      </c>
      <c r="B696">
        <f>IF(Tabelle1!B696&lt;&gt;"",Tabelle1!E696,"")</f>
        <v>27</v>
      </c>
      <c r="D696">
        <f t="shared" si="50"/>
        <v>-1681.2708541708344</v>
      </c>
      <c r="E696">
        <f t="shared" si="51"/>
        <v>1.0194038807761565</v>
      </c>
      <c r="F696">
        <f t="shared" si="52"/>
        <v>-1713.894033377592</v>
      </c>
      <c r="G696">
        <f t="shared" si="53"/>
        <v>2826671.6850843271</v>
      </c>
      <c r="H696">
        <f t="shared" si="54"/>
        <v>1.0391842721414883</v>
      </c>
    </row>
    <row r="697" spans="1:8" x14ac:dyDescent="0.25">
      <c r="A697">
        <f>IF(Tabelle1!B697="Won",A696+1,IF(Tabelle1!B697&lt;&gt;"",A696,""))</f>
        <v>656</v>
      </c>
      <c r="B697">
        <f>IF(Tabelle1!B697&lt;&gt;"",Tabelle1!E697,"")</f>
        <v>39</v>
      </c>
      <c r="D697">
        <f t="shared" si="50"/>
        <v>-1680.2708541708344</v>
      </c>
      <c r="E697">
        <f t="shared" si="51"/>
        <v>13.019403880776157</v>
      </c>
      <c r="F697">
        <f t="shared" si="52"/>
        <v>-21876.124879546827</v>
      </c>
      <c r="G697">
        <f t="shared" si="53"/>
        <v>2823310.1433759853</v>
      </c>
      <c r="H697">
        <f t="shared" si="54"/>
        <v>169.50487741076924</v>
      </c>
    </row>
    <row r="698" spans="1:8" x14ac:dyDescent="0.25">
      <c r="A698">
        <f>IF(Tabelle1!B698="Won",A697+1,IF(Tabelle1!B698&lt;&gt;"",A697,""))</f>
        <v>657</v>
      </c>
      <c r="B698">
        <f>IF(Tabelle1!B698&lt;&gt;"",Tabelle1!E698,"")</f>
        <v>25</v>
      </c>
      <c r="D698">
        <f t="shared" si="50"/>
        <v>-1679.2708541708344</v>
      </c>
      <c r="E698">
        <f t="shared" si="51"/>
        <v>-0.98059611922384349</v>
      </c>
      <c r="F698">
        <f t="shared" si="52"/>
        <v>1646.686482725629</v>
      </c>
      <c r="G698">
        <f t="shared" si="53"/>
        <v>2819950.6016676435</v>
      </c>
      <c r="H698">
        <f t="shared" si="54"/>
        <v>0.96156874903686229</v>
      </c>
    </row>
    <row r="699" spans="1:8" x14ac:dyDescent="0.25">
      <c r="A699">
        <f>IF(Tabelle1!B699="Won",A698+1,IF(Tabelle1!B699&lt;&gt;"",A698,""))</f>
        <v>658</v>
      </c>
      <c r="B699">
        <f>IF(Tabelle1!B699&lt;&gt;"",Tabelle1!E699,"")</f>
        <v>28</v>
      </c>
      <c r="D699">
        <f t="shared" si="50"/>
        <v>-1678.2708541708344</v>
      </c>
      <c r="E699">
        <f t="shared" si="51"/>
        <v>2.0194038807761565</v>
      </c>
      <c r="F699">
        <f t="shared" si="52"/>
        <v>-3389.1066759060977</v>
      </c>
      <c r="G699">
        <f t="shared" si="53"/>
        <v>2816593.0599593017</v>
      </c>
      <c r="H699">
        <f t="shared" si="54"/>
        <v>4.0779920336938016</v>
      </c>
    </row>
    <row r="700" spans="1:8" x14ac:dyDescent="0.25">
      <c r="A700">
        <f>IF(Tabelle1!B700="Won",A699+1,IF(Tabelle1!B700&lt;&gt;"",A699,""))</f>
        <v>659</v>
      </c>
      <c r="B700">
        <f>IF(Tabelle1!B700&lt;&gt;"",Tabelle1!E700,"")</f>
        <v>24</v>
      </c>
      <c r="D700">
        <f t="shared" si="50"/>
        <v>-1677.2708541708344</v>
      </c>
      <c r="E700">
        <f t="shared" si="51"/>
        <v>-1.9805961192238435</v>
      </c>
      <c r="F700">
        <f t="shared" si="52"/>
        <v>3321.9961446580155</v>
      </c>
      <c r="G700">
        <f t="shared" si="53"/>
        <v>2813237.5182509604</v>
      </c>
      <c r="H700">
        <f t="shared" si="54"/>
        <v>3.922760987484549</v>
      </c>
    </row>
    <row r="701" spans="1:8" x14ac:dyDescent="0.25">
      <c r="A701">
        <f>IF(Tabelle1!B701="Won",A700+1,IF(Tabelle1!B701&lt;&gt;"",A700,""))</f>
        <v>660</v>
      </c>
      <c r="B701">
        <f>IF(Tabelle1!B701&lt;&gt;"",Tabelle1!E701,"")</f>
        <v>31</v>
      </c>
      <c r="D701">
        <f t="shared" si="50"/>
        <v>-1676.2708541708344</v>
      </c>
      <c r="E701">
        <f t="shared" si="51"/>
        <v>5.0194038807761565</v>
      </c>
      <c r="F701">
        <f t="shared" si="52"/>
        <v>-8413.8804306570491</v>
      </c>
      <c r="G701">
        <f t="shared" si="53"/>
        <v>2809883.9765426186</v>
      </c>
      <c r="H701">
        <f t="shared" si="54"/>
        <v>25.194415318350739</v>
      </c>
    </row>
    <row r="702" spans="1:8" x14ac:dyDescent="0.25">
      <c r="A702">
        <f>IF(Tabelle1!B702="Won",A701+1,IF(Tabelle1!B702&lt;&gt;"",A701,""))</f>
        <v>661</v>
      </c>
      <c r="B702">
        <f>IF(Tabelle1!B702&lt;&gt;"",Tabelle1!E702,"")</f>
        <v>28</v>
      </c>
      <c r="D702">
        <f t="shared" si="50"/>
        <v>-1675.2708541708344</v>
      </c>
      <c r="E702">
        <f t="shared" si="51"/>
        <v>2.0194038807761565</v>
      </c>
      <c r="F702">
        <f t="shared" si="52"/>
        <v>-3383.0484642637693</v>
      </c>
      <c r="G702">
        <f t="shared" si="53"/>
        <v>2806532.4348342768</v>
      </c>
      <c r="H702">
        <f t="shared" si="54"/>
        <v>4.0779920336938016</v>
      </c>
    </row>
    <row r="703" spans="1:8" x14ac:dyDescent="0.25">
      <c r="A703">
        <f>IF(Tabelle1!B703="Won",A702+1,IF(Tabelle1!B703&lt;&gt;"",A702,""))</f>
        <v>662</v>
      </c>
      <c r="B703">
        <f>IF(Tabelle1!B703&lt;&gt;"",Tabelle1!E703,"")</f>
        <v>24</v>
      </c>
      <c r="D703">
        <f t="shared" si="50"/>
        <v>-1674.2708541708344</v>
      </c>
      <c r="E703">
        <f t="shared" si="51"/>
        <v>-1.9805961192238435</v>
      </c>
      <c r="F703">
        <f t="shared" si="52"/>
        <v>3316.0543563003439</v>
      </c>
      <c r="G703">
        <f t="shared" si="53"/>
        <v>2803182.8931259355</v>
      </c>
      <c r="H703">
        <f t="shared" si="54"/>
        <v>3.922760987484549</v>
      </c>
    </row>
    <row r="704" spans="1:8" x14ac:dyDescent="0.25">
      <c r="A704">
        <f>IF(Tabelle1!B704="Won",A703+1,IF(Tabelle1!B704&lt;&gt;"",A703,""))</f>
        <v>662</v>
      </c>
      <c r="B704">
        <f>IF(Tabelle1!B704&lt;&gt;"",Tabelle1!E704,"")</f>
        <v>34</v>
      </c>
      <c r="D704">
        <f t="shared" si="50"/>
        <v>-1674.2708541708344</v>
      </c>
      <c r="E704">
        <f t="shared" si="51"/>
        <v>8.0194038807761565</v>
      </c>
      <c r="F704">
        <f t="shared" si="52"/>
        <v>-13426.654185407999</v>
      </c>
      <c r="G704">
        <f t="shared" si="53"/>
        <v>2803182.8931259355</v>
      </c>
      <c r="H704">
        <f t="shared" si="54"/>
        <v>64.310838603007682</v>
      </c>
    </row>
    <row r="705" spans="1:8" x14ac:dyDescent="0.25">
      <c r="A705">
        <f>IF(Tabelle1!B705="Won",A704+1,IF(Tabelle1!B705&lt;&gt;"",A704,""))</f>
        <v>663</v>
      </c>
      <c r="B705">
        <f>IF(Tabelle1!B705&lt;&gt;"",Tabelle1!E705,"")</f>
        <v>34</v>
      </c>
      <c r="D705">
        <f t="shared" si="50"/>
        <v>-1673.2708541708344</v>
      </c>
      <c r="E705">
        <f t="shared" si="51"/>
        <v>8.0194038807761565</v>
      </c>
      <c r="F705">
        <f t="shared" si="52"/>
        <v>-13418.634781527224</v>
      </c>
      <c r="G705">
        <f t="shared" si="53"/>
        <v>2799835.3514175937</v>
      </c>
      <c r="H705">
        <f t="shared" si="54"/>
        <v>64.310838603007682</v>
      </c>
    </row>
    <row r="706" spans="1:8" x14ac:dyDescent="0.25">
      <c r="A706">
        <f>IF(Tabelle1!B706="Won",A705+1,IF(Tabelle1!B706&lt;&gt;"",A705,""))</f>
        <v>664</v>
      </c>
      <c r="B706">
        <f>IF(Tabelle1!B706&lt;&gt;"",Tabelle1!E706,"")</f>
        <v>24</v>
      </c>
      <c r="D706">
        <f t="shared" si="50"/>
        <v>-1672.2708541708344</v>
      </c>
      <c r="E706">
        <f t="shared" si="51"/>
        <v>-1.9805961192238435</v>
      </c>
      <c r="F706">
        <f t="shared" si="52"/>
        <v>3312.0931640618965</v>
      </c>
      <c r="G706">
        <f t="shared" si="53"/>
        <v>2796489.8097092519</v>
      </c>
      <c r="H706">
        <f t="shared" si="54"/>
        <v>3.922760987484549</v>
      </c>
    </row>
    <row r="707" spans="1:8" x14ac:dyDescent="0.25">
      <c r="A707">
        <f>IF(Tabelle1!B707="Won",A706+1,IF(Tabelle1!B707&lt;&gt;"",A706,""))</f>
        <v>665</v>
      </c>
      <c r="B707">
        <f>IF(Tabelle1!B707&lt;&gt;"",Tabelle1!E707,"")</f>
        <v>29</v>
      </c>
      <c r="D707">
        <f t="shared" ref="D707:D770" si="55">IF(A707&lt;&gt;"",A707-AVERAGE($A$2:$A$5000),"")</f>
        <v>-1671.2708541708344</v>
      </c>
      <c r="E707">
        <f t="shared" ref="E707:E770" si="56">IF(B707&lt;&gt;"",B707-AVERAGE($B$2:$B$5000),"")</f>
        <v>3.0194038807761565</v>
      </c>
      <c r="F707">
        <f t="shared" ref="F707:F770" si="57">IF(AND(G707&lt;&gt;"",H707&lt;&gt;""),D707*E707,"")</f>
        <v>-5046.2417029114995</v>
      </c>
      <c r="G707">
        <f t="shared" ref="G707:G770" si="58">IF(D707&lt;&gt;"",D707*D707,"")</f>
        <v>2793146.2680009101</v>
      </c>
      <c r="H707">
        <f t="shared" ref="H707:H770" si="59">IF(E707&lt;&gt;"",E707*E707,"")</f>
        <v>9.1167997952461146</v>
      </c>
    </row>
    <row r="708" spans="1:8" x14ac:dyDescent="0.25">
      <c r="A708">
        <f>IF(Tabelle1!B708="Won",A707+1,IF(Tabelle1!B708&lt;&gt;"",A707,""))</f>
        <v>666</v>
      </c>
      <c r="B708">
        <f>IF(Tabelle1!B708&lt;&gt;"",Tabelle1!E708,"")</f>
        <v>27</v>
      </c>
      <c r="D708">
        <f t="shared" si="55"/>
        <v>-1670.2708541708344</v>
      </c>
      <c r="E708">
        <f t="shared" si="56"/>
        <v>1.0194038807761565</v>
      </c>
      <c r="F708">
        <f t="shared" si="57"/>
        <v>-1702.6805906890543</v>
      </c>
      <c r="G708">
        <f t="shared" si="58"/>
        <v>2789804.7262925687</v>
      </c>
      <c r="H708">
        <f t="shared" si="59"/>
        <v>1.0391842721414883</v>
      </c>
    </row>
    <row r="709" spans="1:8" x14ac:dyDescent="0.25">
      <c r="A709">
        <f>IF(Tabelle1!B709="Won",A708+1,IF(Tabelle1!B709&lt;&gt;"",A708,""))</f>
        <v>667</v>
      </c>
      <c r="B709">
        <f>IF(Tabelle1!B709&lt;&gt;"",Tabelle1!E709,"")</f>
        <v>23</v>
      </c>
      <c r="D709">
        <f t="shared" si="55"/>
        <v>-1669.2708541708344</v>
      </c>
      <c r="E709">
        <f t="shared" si="56"/>
        <v>-2.9805961192238435</v>
      </c>
      <c r="F709">
        <f t="shared" si="57"/>
        <v>4975.4222298750592</v>
      </c>
      <c r="G709">
        <f t="shared" si="58"/>
        <v>2786465.1845842269</v>
      </c>
      <c r="H709">
        <f t="shared" si="59"/>
        <v>8.8839532259322365</v>
      </c>
    </row>
    <row r="710" spans="1:8" x14ac:dyDescent="0.25">
      <c r="A710">
        <f>IF(Tabelle1!B710="Won",A709+1,IF(Tabelle1!B710&lt;&gt;"",A709,""))</f>
        <v>668</v>
      </c>
      <c r="B710">
        <f>IF(Tabelle1!B710&lt;&gt;"",Tabelle1!E710,"")</f>
        <v>29</v>
      </c>
      <c r="D710">
        <f t="shared" si="55"/>
        <v>-1668.2708541708344</v>
      </c>
      <c r="E710">
        <f t="shared" si="56"/>
        <v>3.0194038807761565</v>
      </c>
      <c r="F710">
        <f t="shared" si="57"/>
        <v>-5037.1834912691711</v>
      </c>
      <c r="G710">
        <f t="shared" si="58"/>
        <v>2783127.6428758851</v>
      </c>
      <c r="H710">
        <f t="shared" si="59"/>
        <v>9.1167997952461146</v>
      </c>
    </row>
    <row r="711" spans="1:8" x14ac:dyDescent="0.25">
      <c r="A711">
        <f>IF(Tabelle1!B711="Won",A710+1,IF(Tabelle1!B711&lt;&gt;"",A710,""))</f>
        <v>669</v>
      </c>
      <c r="B711">
        <f>IF(Tabelle1!B711&lt;&gt;"",Tabelle1!E711,"")</f>
        <v>27</v>
      </c>
      <c r="D711">
        <f t="shared" si="55"/>
        <v>-1667.2708541708344</v>
      </c>
      <c r="E711">
        <f t="shared" si="56"/>
        <v>1.0194038807761565</v>
      </c>
      <c r="F711">
        <f t="shared" si="57"/>
        <v>-1699.6223790467259</v>
      </c>
      <c r="G711">
        <f t="shared" si="58"/>
        <v>2779792.1011675438</v>
      </c>
      <c r="H711">
        <f t="shared" si="59"/>
        <v>1.0391842721414883</v>
      </c>
    </row>
    <row r="712" spans="1:8" x14ac:dyDescent="0.25">
      <c r="A712">
        <f>IF(Tabelle1!B712="Won",A711+1,IF(Tabelle1!B712&lt;&gt;"",A711,""))</f>
        <v>670</v>
      </c>
      <c r="B712">
        <f>IF(Tabelle1!B712&lt;&gt;"",Tabelle1!E712,"")</f>
        <v>29</v>
      </c>
      <c r="D712">
        <f t="shared" si="55"/>
        <v>-1666.2708541708344</v>
      </c>
      <c r="E712">
        <f t="shared" si="56"/>
        <v>3.0194038807761565</v>
      </c>
      <c r="F712">
        <f t="shared" si="57"/>
        <v>-5031.1446835076185</v>
      </c>
      <c r="G712">
        <f t="shared" si="58"/>
        <v>2776458.559459202</v>
      </c>
      <c r="H712">
        <f t="shared" si="59"/>
        <v>9.1167997952461146</v>
      </c>
    </row>
    <row r="713" spans="1:8" x14ac:dyDescent="0.25">
      <c r="A713">
        <f>IF(Tabelle1!B713="Won",A712+1,IF(Tabelle1!B713&lt;&gt;"",A712,""))</f>
        <v>671</v>
      </c>
      <c r="B713">
        <f>IF(Tabelle1!B713&lt;&gt;"",Tabelle1!E713,"")</f>
        <v>24</v>
      </c>
      <c r="D713">
        <f t="shared" si="55"/>
        <v>-1665.2708541708344</v>
      </c>
      <c r="E713">
        <f t="shared" si="56"/>
        <v>-1.9805961192238435</v>
      </c>
      <c r="F713">
        <f t="shared" si="57"/>
        <v>3298.2289912273295</v>
      </c>
      <c r="G713">
        <f t="shared" si="58"/>
        <v>2773127.0177508602</v>
      </c>
      <c r="H713">
        <f t="shared" si="59"/>
        <v>3.922760987484549</v>
      </c>
    </row>
    <row r="714" spans="1:8" x14ac:dyDescent="0.25">
      <c r="A714">
        <f>IF(Tabelle1!B714="Won",A713+1,IF(Tabelle1!B714&lt;&gt;"",A713,""))</f>
        <v>672</v>
      </c>
      <c r="B714">
        <f>IF(Tabelle1!B714&lt;&gt;"",Tabelle1!E714,"")</f>
        <v>27</v>
      </c>
      <c r="D714">
        <f t="shared" si="55"/>
        <v>-1664.2708541708344</v>
      </c>
      <c r="E714">
        <f t="shared" si="56"/>
        <v>1.0194038807761565</v>
      </c>
      <c r="F714">
        <f t="shared" si="57"/>
        <v>-1696.5641674043975</v>
      </c>
      <c r="G714">
        <f t="shared" si="58"/>
        <v>2769797.4760425184</v>
      </c>
      <c r="H714">
        <f t="shared" si="59"/>
        <v>1.0391842721414883</v>
      </c>
    </row>
    <row r="715" spans="1:8" x14ac:dyDescent="0.25">
      <c r="A715">
        <f>IF(Tabelle1!B715="Won",A714+1,IF(Tabelle1!B715&lt;&gt;"",A714,""))</f>
        <v>672</v>
      </c>
      <c r="B715">
        <f>IF(Tabelle1!B715&lt;&gt;"",Tabelle1!E715,"")</f>
        <v>35</v>
      </c>
      <c r="D715">
        <f t="shared" si="55"/>
        <v>-1664.2708541708344</v>
      </c>
      <c r="E715">
        <f t="shared" si="56"/>
        <v>9.0194038807761565</v>
      </c>
      <c r="F715">
        <f t="shared" si="57"/>
        <v>-15010.731000771073</v>
      </c>
      <c r="G715">
        <f t="shared" si="58"/>
        <v>2769797.4760425184</v>
      </c>
      <c r="H715">
        <f t="shared" si="59"/>
        <v>81.349646364559987</v>
      </c>
    </row>
    <row r="716" spans="1:8" x14ac:dyDescent="0.25">
      <c r="A716">
        <f>IF(Tabelle1!B716="Won",A715+1,IF(Tabelle1!B716&lt;&gt;"",A715,""))</f>
        <v>673</v>
      </c>
      <c r="B716">
        <f>IF(Tabelle1!B716&lt;&gt;"",Tabelle1!E716,"")</f>
        <v>28</v>
      </c>
      <c r="D716">
        <f t="shared" si="55"/>
        <v>-1663.2708541708344</v>
      </c>
      <c r="E716">
        <f t="shared" si="56"/>
        <v>2.0194038807761565</v>
      </c>
      <c r="F716">
        <f t="shared" si="57"/>
        <v>-3358.8156176944558</v>
      </c>
      <c r="G716">
        <f t="shared" si="58"/>
        <v>2766469.9343341771</v>
      </c>
      <c r="H716">
        <f t="shared" si="59"/>
        <v>4.0779920336938016</v>
      </c>
    </row>
    <row r="717" spans="1:8" x14ac:dyDescent="0.25">
      <c r="A717">
        <f>IF(Tabelle1!B717="Won",A716+1,IF(Tabelle1!B717&lt;&gt;"",A716,""))</f>
        <v>674</v>
      </c>
      <c r="B717">
        <f>IF(Tabelle1!B717&lt;&gt;"",Tabelle1!E717,"")</f>
        <v>26</v>
      </c>
      <c r="D717">
        <f t="shared" si="55"/>
        <v>-1662.2708541708344</v>
      </c>
      <c r="E717">
        <f t="shared" si="56"/>
        <v>1.9403880776156512E-2</v>
      </c>
      <c r="F717">
        <f t="shared" si="57"/>
        <v>-32.25450547201072</v>
      </c>
      <c r="G717">
        <f t="shared" si="58"/>
        <v>2763144.3926258353</v>
      </c>
      <c r="H717">
        <f t="shared" si="59"/>
        <v>3.7651058917529626E-4</v>
      </c>
    </row>
    <row r="718" spans="1:8" x14ac:dyDescent="0.25">
      <c r="A718">
        <f>IF(Tabelle1!B718="Won",A717+1,IF(Tabelle1!B718&lt;&gt;"",A717,""))</f>
        <v>675</v>
      </c>
      <c r="B718">
        <f>IF(Tabelle1!B718&lt;&gt;"",Tabelle1!E718,"")</f>
        <v>29</v>
      </c>
      <c r="D718">
        <f t="shared" si="55"/>
        <v>-1661.2708541708344</v>
      </c>
      <c r="E718">
        <f t="shared" si="56"/>
        <v>3.0194038807761565</v>
      </c>
      <c r="F718">
        <f t="shared" si="57"/>
        <v>-5016.0476641037376</v>
      </c>
      <c r="G718">
        <f t="shared" si="58"/>
        <v>2759820.8509174935</v>
      </c>
      <c r="H718">
        <f t="shared" si="59"/>
        <v>9.1167997952461146</v>
      </c>
    </row>
    <row r="719" spans="1:8" x14ac:dyDescent="0.25">
      <c r="A719">
        <f>IF(Tabelle1!B719="Won",A718+1,IF(Tabelle1!B719&lt;&gt;"",A718,""))</f>
        <v>676</v>
      </c>
      <c r="B719">
        <f>IF(Tabelle1!B719&lt;&gt;"",Tabelle1!E719,"")</f>
        <v>21</v>
      </c>
      <c r="D719">
        <f t="shared" si="55"/>
        <v>-1660.2708541708344</v>
      </c>
      <c r="E719">
        <f t="shared" si="56"/>
        <v>-4.9805961192238435</v>
      </c>
      <c r="F719">
        <f t="shared" si="57"/>
        <v>8269.1385731437131</v>
      </c>
      <c r="G719">
        <f t="shared" si="58"/>
        <v>2756499.3092091521</v>
      </c>
      <c r="H719">
        <f t="shared" si="59"/>
        <v>24.806337702827609</v>
      </c>
    </row>
    <row r="720" spans="1:8" x14ac:dyDescent="0.25">
      <c r="A720">
        <f>IF(Tabelle1!B720="Won",A719+1,IF(Tabelle1!B720&lt;&gt;"",A719,""))</f>
        <v>677</v>
      </c>
      <c r="B720">
        <f>IF(Tabelle1!B720&lt;&gt;"",Tabelle1!E720,"")</f>
        <v>26</v>
      </c>
      <c r="D720">
        <f t="shared" si="55"/>
        <v>-1659.2708541708344</v>
      </c>
      <c r="E720">
        <f t="shared" si="56"/>
        <v>1.9403880776156512E-2</v>
      </c>
      <c r="F720">
        <f t="shared" si="57"/>
        <v>-32.196293829682247</v>
      </c>
      <c r="G720">
        <f t="shared" si="58"/>
        <v>2753179.7675008103</v>
      </c>
      <c r="H720">
        <f t="shared" si="59"/>
        <v>3.7651058917529626E-4</v>
      </c>
    </row>
    <row r="721" spans="1:8" x14ac:dyDescent="0.25">
      <c r="A721">
        <f>IF(Tabelle1!B721="Won",A720+1,IF(Tabelle1!B721&lt;&gt;"",A720,""))</f>
        <v>678</v>
      </c>
      <c r="B721">
        <f>IF(Tabelle1!B721&lt;&gt;"",Tabelle1!E721,"")</f>
        <v>25</v>
      </c>
      <c r="D721">
        <f t="shared" si="55"/>
        <v>-1658.2708541708344</v>
      </c>
      <c r="E721">
        <f t="shared" si="56"/>
        <v>-0.98059611922384349</v>
      </c>
      <c r="F721">
        <f t="shared" si="57"/>
        <v>1626.0939642219282</v>
      </c>
      <c r="G721">
        <f t="shared" si="58"/>
        <v>2749862.2257924685</v>
      </c>
      <c r="H721">
        <f t="shared" si="59"/>
        <v>0.96156874903686229</v>
      </c>
    </row>
    <row r="722" spans="1:8" x14ac:dyDescent="0.25">
      <c r="A722">
        <f>IF(Tabelle1!B722="Won",A721+1,IF(Tabelle1!B722&lt;&gt;"",A721,""))</f>
        <v>679</v>
      </c>
      <c r="B722">
        <f>IF(Tabelle1!B722&lt;&gt;"",Tabelle1!E722,"")</f>
        <v>30</v>
      </c>
      <c r="D722">
        <f t="shared" si="55"/>
        <v>-1657.2708541708344</v>
      </c>
      <c r="E722">
        <f t="shared" si="56"/>
        <v>4.0194038807761565</v>
      </c>
      <c r="F722">
        <f t="shared" si="57"/>
        <v>-6661.2409027514677</v>
      </c>
      <c r="G722">
        <f t="shared" si="58"/>
        <v>2746546.6840841267</v>
      </c>
      <c r="H722">
        <f t="shared" si="59"/>
        <v>16.155607556798426</v>
      </c>
    </row>
    <row r="723" spans="1:8" x14ac:dyDescent="0.25">
      <c r="A723">
        <f>IF(Tabelle1!B723="Won",A722+1,IF(Tabelle1!B723&lt;&gt;"",A722,""))</f>
        <v>680</v>
      </c>
      <c r="B723">
        <f>IF(Tabelle1!B723&lt;&gt;"",Tabelle1!E723,"")</f>
        <v>31</v>
      </c>
      <c r="D723">
        <f t="shared" si="55"/>
        <v>-1656.2708541708344</v>
      </c>
      <c r="E723">
        <f t="shared" si="56"/>
        <v>5.0194038807761565</v>
      </c>
      <c r="F723">
        <f t="shared" si="57"/>
        <v>-8313.4923530415253</v>
      </c>
      <c r="G723">
        <f t="shared" si="58"/>
        <v>2743233.1423757854</v>
      </c>
      <c r="H723">
        <f t="shared" si="59"/>
        <v>25.194415318350739</v>
      </c>
    </row>
    <row r="724" spans="1:8" x14ac:dyDescent="0.25">
      <c r="A724">
        <f>IF(Tabelle1!B724="Won",A723+1,IF(Tabelle1!B724&lt;&gt;"",A723,""))</f>
        <v>680</v>
      </c>
      <c r="B724">
        <f>IF(Tabelle1!B724&lt;&gt;"",Tabelle1!E724,"")</f>
        <v>29</v>
      </c>
      <c r="D724">
        <f t="shared" si="55"/>
        <v>-1656.2708541708344</v>
      </c>
      <c r="E724">
        <f t="shared" si="56"/>
        <v>3.0194038807761565</v>
      </c>
      <c r="F724">
        <f t="shared" si="57"/>
        <v>-5000.9506446998566</v>
      </c>
      <c r="G724">
        <f t="shared" si="58"/>
        <v>2743233.1423757854</v>
      </c>
      <c r="H724">
        <f t="shared" si="59"/>
        <v>9.1167997952461146</v>
      </c>
    </row>
    <row r="725" spans="1:8" x14ac:dyDescent="0.25">
      <c r="A725">
        <f>IF(Tabelle1!B725="Won",A724+1,IF(Tabelle1!B725&lt;&gt;"",A724,""))</f>
        <v>681</v>
      </c>
      <c r="B725">
        <f>IF(Tabelle1!B725&lt;&gt;"",Tabelle1!E725,"")</f>
        <v>32</v>
      </c>
      <c r="D725">
        <f t="shared" si="55"/>
        <v>-1655.2708541708344</v>
      </c>
      <c r="E725">
        <f t="shared" si="56"/>
        <v>6.0194038807761565</v>
      </c>
      <c r="F725">
        <f t="shared" si="57"/>
        <v>-9963.743803331583</v>
      </c>
      <c r="G725">
        <f t="shared" si="58"/>
        <v>2739921.6006674436</v>
      </c>
      <c r="H725">
        <f t="shared" si="59"/>
        <v>36.233223079903055</v>
      </c>
    </row>
    <row r="726" spans="1:8" x14ac:dyDescent="0.25">
      <c r="A726">
        <f>IF(Tabelle1!B726="Won",A725+1,IF(Tabelle1!B726&lt;&gt;"",A725,""))</f>
        <v>682</v>
      </c>
      <c r="B726">
        <f>IF(Tabelle1!B726&lt;&gt;"",Tabelle1!E726,"")</f>
        <v>25</v>
      </c>
      <c r="D726">
        <f t="shared" si="55"/>
        <v>-1654.2708541708344</v>
      </c>
      <c r="E726">
        <f t="shared" si="56"/>
        <v>-0.98059611922384349</v>
      </c>
      <c r="F726">
        <f t="shared" si="57"/>
        <v>1622.1715797450329</v>
      </c>
      <c r="G726">
        <f t="shared" si="58"/>
        <v>2736612.0589591018</v>
      </c>
      <c r="H726">
        <f t="shared" si="59"/>
        <v>0.96156874903686229</v>
      </c>
    </row>
    <row r="727" spans="1:8" x14ac:dyDescent="0.25">
      <c r="A727">
        <f>IF(Tabelle1!B727="Won",A726+1,IF(Tabelle1!B727&lt;&gt;"",A726,""))</f>
        <v>683</v>
      </c>
      <c r="B727">
        <f>IF(Tabelle1!B727&lt;&gt;"",Tabelle1!E727,"")</f>
        <v>33</v>
      </c>
      <c r="D727">
        <f t="shared" si="55"/>
        <v>-1653.2708541708344</v>
      </c>
      <c r="E727">
        <f t="shared" si="56"/>
        <v>7.0194038807761565</v>
      </c>
      <c r="F727">
        <f t="shared" si="57"/>
        <v>-11604.975849740866</v>
      </c>
      <c r="G727">
        <f t="shared" si="58"/>
        <v>2733304.5172507605</v>
      </c>
      <c r="H727">
        <f t="shared" si="59"/>
        <v>49.272030841455368</v>
      </c>
    </row>
    <row r="728" spans="1:8" x14ac:dyDescent="0.25">
      <c r="A728">
        <f>IF(Tabelle1!B728="Won",A727+1,IF(Tabelle1!B728&lt;&gt;"",A727,""))</f>
        <v>684</v>
      </c>
      <c r="B728">
        <f>IF(Tabelle1!B728&lt;&gt;"",Tabelle1!E728,"")</f>
        <v>31</v>
      </c>
      <c r="D728">
        <f t="shared" si="55"/>
        <v>-1652.2708541708344</v>
      </c>
      <c r="E728">
        <f t="shared" si="56"/>
        <v>5.0194038807761565</v>
      </c>
      <c r="F728">
        <f t="shared" si="57"/>
        <v>-8293.4147375184202</v>
      </c>
      <c r="G728">
        <f t="shared" si="58"/>
        <v>2729998.9755424187</v>
      </c>
      <c r="H728">
        <f t="shared" si="59"/>
        <v>25.194415318350739</v>
      </c>
    </row>
    <row r="729" spans="1:8" x14ac:dyDescent="0.25">
      <c r="A729">
        <f>IF(Tabelle1!B729="Won",A728+1,IF(Tabelle1!B729&lt;&gt;"",A728,""))</f>
        <v>685</v>
      </c>
      <c r="B729">
        <f>IF(Tabelle1!B729&lt;&gt;"",Tabelle1!E729,"")</f>
        <v>26</v>
      </c>
      <c r="D729">
        <f t="shared" si="55"/>
        <v>-1651.2708541708344</v>
      </c>
      <c r="E729">
        <f t="shared" si="56"/>
        <v>1.9403880776156512E-2</v>
      </c>
      <c r="F729">
        <f t="shared" si="57"/>
        <v>-32.041062783472995</v>
      </c>
      <c r="G729">
        <f t="shared" si="58"/>
        <v>2726695.4338340769</v>
      </c>
      <c r="H729">
        <f t="shared" si="59"/>
        <v>3.7651058917529626E-4</v>
      </c>
    </row>
    <row r="730" spans="1:8" x14ac:dyDescent="0.25">
      <c r="A730">
        <f>IF(Tabelle1!B730="Won",A729+1,IF(Tabelle1!B730&lt;&gt;"",A729,""))</f>
        <v>686</v>
      </c>
      <c r="B730">
        <f>IF(Tabelle1!B730&lt;&gt;"",Tabelle1!E730,"")</f>
        <v>27</v>
      </c>
      <c r="D730">
        <f t="shared" si="55"/>
        <v>-1650.2708541708344</v>
      </c>
      <c r="E730">
        <f t="shared" si="56"/>
        <v>1.0194038807761565</v>
      </c>
      <c r="F730">
        <f t="shared" si="57"/>
        <v>-1682.2925130735312</v>
      </c>
      <c r="G730">
        <f t="shared" si="58"/>
        <v>2723393.8921257351</v>
      </c>
      <c r="H730">
        <f t="shared" si="59"/>
        <v>1.0391842721414883</v>
      </c>
    </row>
    <row r="731" spans="1:8" x14ac:dyDescent="0.25">
      <c r="A731">
        <f>IF(Tabelle1!B731="Won",A730+1,IF(Tabelle1!B731&lt;&gt;"",A730,""))</f>
        <v>687</v>
      </c>
      <c r="B731">
        <f>IF(Tabelle1!B731&lt;&gt;"",Tabelle1!E731,"")</f>
        <v>27</v>
      </c>
      <c r="D731">
        <f t="shared" si="55"/>
        <v>-1649.2708541708344</v>
      </c>
      <c r="E731">
        <f t="shared" si="56"/>
        <v>1.0194038807761565</v>
      </c>
      <c r="F731">
        <f t="shared" si="57"/>
        <v>-1681.2731091927551</v>
      </c>
      <c r="G731">
        <f t="shared" si="58"/>
        <v>2720094.3504173937</v>
      </c>
      <c r="H731">
        <f t="shared" si="59"/>
        <v>1.0391842721414883</v>
      </c>
    </row>
    <row r="732" spans="1:8" x14ac:dyDescent="0.25">
      <c r="A732">
        <f>IF(Tabelle1!B732="Won",A731+1,IF(Tabelle1!B732&lt;&gt;"",A731,""))</f>
        <v>688</v>
      </c>
      <c r="B732">
        <f>IF(Tabelle1!B732&lt;&gt;"",Tabelle1!E732,"")</f>
        <v>28</v>
      </c>
      <c r="D732">
        <f t="shared" si="55"/>
        <v>-1648.2708541708344</v>
      </c>
      <c r="E732">
        <f t="shared" si="56"/>
        <v>2.0194038807761565</v>
      </c>
      <c r="F732">
        <f t="shared" si="57"/>
        <v>-3328.5245594828134</v>
      </c>
      <c r="G732">
        <f t="shared" si="58"/>
        <v>2716796.8087090519</v>
      </c>
      <c r="H732">
        <f t="shared" si="59"/>
        <v>4.0779920336938016</v>
      </c>
    </row>
    <row r="733" spans="1:8" x14ac:dyDescent="0.25">
      <c r="A733">
        <f>IF(Tabelle1!B733="Won",A732+1,IF(Tabelle1!B733&lt;&gt;"",A732,""))</f>
        <v>689</v>
      </c>
      <c r="B733">
        <f>IF(Tabelle1!B733&lt;&gt;"",Tabelle1!E733,"")</f>
        <v>30</v>
      </c>
      <c r="D733">
        <f t="shared" si="55"/>
        <v>-1647.2708541708344</v>
      </c>
      <c r="E733">
        <f t="shared" si="56"/>
        <v>4.0194038807761565</v>
      </c>
      <c r="F733">
        <f t="shared" si="57"/>
        <v>-6621.0468639437058</v>
      </c>
      <c r="G733">
        <f t="shared" si="58"/>
        <v>2713501.2670007101</v>
      </c>
      <c r="H733">
        <f t="shared" si="59"/>
        <v>16.155607556798426</v>
      </c>
    </row>
    <row r="734" spans="1:8" x14ac:dyDescent="0.25">
      <c r="A734">
        <f>IF(Tabelle1!B734="Won",A733+1,IF(Tabelle1!B734&lt;&gt;"",A733,""))</f>
        <v>690</v>
      </c>
      <c r="B734">
        <f>IF(Tabelle1!B734&lt;&gt;"",Tabelle1!E734,"")</f>
        <v>24</v>
      </c>
      <c r="D734">
        <f t="shared" si="55"/>
        <v>-1646.2708541708344</v>
      </c>
      <c r="E734">
        <f t="shared" si="56"/>
        <v>-1.9805961192238435</v>
      </c>
      <c r="F734">
        <f t="shared" si="57"/>
        <v>3260.5976649620766</v>
      </c>
      <c r="G734">
        <f t="shared" si="58"/>
        <v>2710207.7252923683</v>
      </c>
      <c r="H734">
        <f t="shared" si="59"/>
        <v>3.922760987484549</v>
      </c>
    </row>
    <row r="735" spans="1:8" x14ac:dyDescent="0.25">
      <c r="A735">
        <f>IF(Tabelle1!B735="Won",A734+1,IF(Tabelle1!B735&lt;&gt;"",A734,""))</f>
        <v>691</v>
      </c>
      <c r="B735">
        <f>IF(Tabelle1!B735&lt;&gt;"",Tabelle1!E735,"")</f>
        <v>31</v>
      </c>
      <c r="D735">
        <f t="shared" si="55"/>
        <v>-1645.2708541708344</v>
      </c>
      <c r="E735">
        <f t="shared" si="56"/>
        <v>5.0194038807761565</v>
      </c>
      <c r="F735">
        <f t="shared" si="57"/>
        <v>-8258.2789103529885</v>
      </c>
      <c r="G735">
        <f t="shared" si="58"/>
        <v>2706916.183584027</v>
      </c>
      <c r="H735">
        <f t="shared" si="59"/>
        <v>25.194415318350739</v>
      </c>
    </row>
    <row r="736" spans="1:8" x14ac:dyDescent="0.25">
      <c r="A736">
        <f>IF(Tabelle1!B736="Won",A735+1,IF(Tabelle1!B736&lt;&gt;"",A735,""))</f>
        <v>691</v>
      </c>
      <c r="B736">
        <f>IF(Tabelle1!B736&lt;&gt;"",Tabelle1!E736,"")</f>
        <v>14</v>
      </c>
      <c r="D736">
        <f t="shared" si="55"/>
        <v>-1645.2708541708344</v>
      </c>
      <c r="E736">
        <f t="shared" si="56"/>
        <v>-11.980596119223843</v>
      </c>
      <c r="F736">
        <f t="shared" si="57"/>
        <v>19711.325610551197</v>
      </c>
      <c r="G736">
        <f t="shared" si="58"/>
        <v>2706916.183584027</v>
      </c>
      <c r="H736">
        <f t="shared" si="59"/>
        <v>143.53468337196142</v>
      </c>
    </row>
    <row r="737" spans="1:8" x14ac:dyDescent="0.25">
      <c r="A737">
        <f>IF(Tabelle1!B737="Won",A736+1,IF(Tabelle1!B737&lt;&gt;"",A736,""))</f>
        <v>692</v>
      </c>
      <c r="B737">
        <f>IF(Tabelle1!B737&lt;&gt;"",Tabelle1!E737,"")</f>
        <v>26</v>
      </c>
      <c r="D737">
        <f t="shared" si="55"/>
        <v>-1644.2708541708344</v>
      </c>
      <c r="E737">
        <f t="shared" si="56"/>
        <v>1.9403880776156512E-2</v>
      </c>
      <c r="F737">
        <f t="shared" si="57"/>
        <v>-31.905235618039899</v>
      </c>
      <c r="G737">
        <f t="shared" si="58"/>
        <v>2703626.6418756852</v>
      </c>
      <c r="H737">
        <f t="shared" si="59"/>
        <v>3.7651058917529626E-4</v>
      </c>
    </row>
    <row r="738" spans="1:8" x14ac:dyDescent="0.25">
      <c r="A738">
        <f>IF(Tabelle1!B738="Won",A737+1,IF(Tabelle1!B738&lt;&gt;"",A737,""))</f>
        <v>693</v>
      </c>
      <c r="B738">
        <f>IF(Tabelle1!B738&lt;&gt;"",Tabelle1!E738,"")</f>
        <v>25</v>
      </c>
      <c r="D738">
        <f t="shared" si="55"/>
        <v>-1643.2708541708344</v>
      </c>
      <c r="E738">
        <f t="shared" si="56"/>
        <v>-0.98059611922384349</v>
      </c>
      <c r="F738">
        <f t="shared" si="57"/>
        <v>1611.3850224335706</v>
      </c>
      <c r="G738">
        <f t="shared" si="58"/>
        <v>2700339.1001673434</v>
      </c>
      <c r="H738">
        <f t="shared" si="59"/>
        <v>0.96156874903686229</v>
      </c>
    </row>
    <row r="739" spans="1:8" x14ac:dyDescent="0.25">
      <c r="A739">
        <f>IF(Tabelle1!B739="Won",A738+1,IF(Tabelle1!B739&lt;&gt;"",A738,""))</f>
        <v>694</v>
      </c>
      <c r="B739">
        <f>IF(Tabelle1!B739&lt;&gt;"",Tabelle1!E739,"")</f>
        <v>26</v>
      </c>
      <c r="D739">
        <f t="shared" si="55"/>
        <v>-1642.2708541708344</v>
      </c>
      <c r="E739">
        <f t="shared" si="56"/>
        <v>1.9403880776156512E-2</v>
      </c>
      <c r="F739">
        <f t="shared" si="57"/>
        <v>-31.866427856487586</v>
      </c>
      <c r="G739">
        <f t="shared" si="58"/>
        <v>2697053.5584590021</v>
      </c>
      <c r="H739">
        <f t="shared" si="59"/>
        <v>3.7651058917529626E-4</v>
      </c>
    </row>
    <row r="740" spans="1:8" x14ac:dyDescent="0.25">
      <c r="A740">
        <f>IF(Tabelle1!B740="Won",A739+1,IF(Tabelle1!B740&lt;&gt;"",A739,""))</f>
        <v>695</v>
      </c>
      <c r="B740">
        <f>IF(Tabelle1!B740&lt;&gt;"",Tabelle1!E740,"")</f>
        <v>34</v>
      </c>
      <c r="D740">
        <f t="shared" si="55"/>
        <v>-1641.2708541708344</v>
      </c>
      <c r="E740">
        <f t="shared" si="56"/>
        <v>8.0194038807761565</v>
      </c>
      <c r="F740">
        <f t="shared" si="57"/>
        <v>-13162.013857342386</v>
      </c>
      <c r="G740">
        <f t="shared" si="58"/>
        <v>2693770.0167506603</v>
      </c>
      <c r="H740">
        <f t="shared" si="59"/>
        <v>64.310838603007682</v>
      </c>
    </row>
    <row r="741" spans="1:8" x14ac:dyDescent="0.25">
      <c r="A741">
        <f>IF(Tabelle1!B741="Won",A740+1,IF(Tabelle1!B741&lt;&gt;"",A740,""))</f>
        <v>695</v>
      </c>
      <c r="B741">
        <f>IF(Tabelle1!B741&lt;&gt;"",Tabelle1!E741,"")</f>
        <v>18</v>
      </c>
      <c r="D741">
        <f t="shared" si="55"/>
        <v>-1641.2708541708344</v>
      </c>
      <c r="E741">
        <f t="shared" si="56"/>
        <v>-7.9805961192238435</v>
      </c>
      <c r="F741">
        <f t="shared" si="57"/>
        <v>13098.319809390963</v>
      </c>
      <c r="G741">
        <f t="shared" si="58"/>
        <v>2693770.0167506603</v>
      </c>
      <c r="H741">
        <f t="shared" si="59"/>
        <v>63.689914418170673</v>
      </c>
    </row>
    <row r="742" spans="1:8" x14ac:dyDescent="0.25">
      <c r="A742">
        <f>IF(Tabelle1!B742="Won",A741+1,IF(Tabelle1!B742&lt;&gt;"",A741,""))</f>
        <v>696</v>
      </c>
      <c r="B742">
        <f>IF(Tabelle1!B742&lt;&gt;"",Tabelle1!E742,"")</f>
        <v>23</v>
      </c>
      <c r="D742">
        <f t="shared" si="55"/>
        <v>-1640.2708541708344</v>
      </c>
      <c r="E742">
        <f t="shared" si="56"/>
        <v>-2.9805961192238435</v>
      </c>
      <c r="F742">
        <f t="shared" si="57"/>
        <v>4888.9849424175682</v>
      </c>
      <c r="G742">
        <f t="shared" si="58"/>
        <v>2690488.4750423185</v>
      </c>
      <c r="H742">
        <f t="shared" si="59"/>
        <v>8.8839532259322365</v>
      </c>
    </row>
    <row r="743" spans="1:8" x14ac:dyDescent="0.25">
      <c r="A743">
        <f>IF(Tabelle1!B743="Won",A742+1,IF(Tabelle1!B743&lt;&gt;"",A742,""))</f>
        <v>697</v>
      </c>
      <c r="B743">
        <f>IF(Tabelle1!B743&lt;&gt;"",Tabelle1!E743,"")</f>
        <v>29</v>
      </c>
      <c r="D743">
        <f t="shared" si="55"/>
        <v>-1639.2708541708344</v>
      </c>
      <c r="E743">
        <f t="shared" si="56"/>
        <v>3.0194038807761565</v>
      </c>
      <c r="F743">
        <f t="shared" si="57"/>
        <v>-4949.6207787266621</v>
      </c>
      <c r="G743">
        <f t="shared" si="58"/>
        <v>2687208.9333339767</v>
      </c>
      <c r="H743">
        <f t="shared" si="59"/>
        <v>9.1167997952461146</v>
      </c>
    </row>
    <row r="744" spans="1:8" x14ac:dyDescent="0.25">
      <c r="A744">
        <f>IF(Tabelle1!B744="Won",A743+1,IF(Tabelle1!B744&lt;&gt;"",A743,""))</f>
        <v>697</v>
      </c>
      <c r="B744">
        <f>IF(Tabelle1!B744&lt;&gt;"",Tabelle1!E744,"")</f>
        <v>16</v>
      </c>
      <c r="D744">
        <f t="shared" si="55"/>
        <v>-1639.2708541708344</v>
      </c>
      <c r="E744">
        <f t="shared" si="56"/>
        <v>-9.9805961192238435</v>
      </c>
      <c r="F744">
        <f t="shared" si="57"/>
        <v>16360.900325494184</v>
      </c>
      <c r="G744">
        <f t="shared" si="58"/>
        <v>2687208.9333339767</v>
      </c>
      <c r="H744">
        <f t="shared" si="59"/>
        <v>99.612298895066047</v>
      </c>
    </row>
    <row r="745" spans="1:8" x14ac:dyDescent="0.25">
      <c r="A745">
        <f>IF(Tabelle1!B745="Won",A744+1,IF(Tabelle1!B745&lt;&gt;"",A744,""))</f>
        <v>697</v>
      </c>
      <c r="B745">
        <f>IF(Tabelle1!B745&lt;&gt;"",Tabelle1!E745,"")</f>
        <v>22</v>
      </c>
      <c r="D745">
        <f t="shared" si="55"/>
        <v>-1639.2708541708344</v>
      </c>
      <c r="E745">
        <f t="shared" si="56"/>
        <v>-3.9805961192238435</v>
      </c>
      <c r="F745">
        <f t="shared" si="57"/>
        <v>6525.2752004691783</v>
      </c>
      <c r="G745">
        <f t="shared" si="58"/>
        <v>2687208.9333339767</v>
      </c>
      <c r="H745">
        <f t="shared" si="59"/>
        <v>15.845145464379923</v>
      </c>
    </row>
    <row r="746" spans="1:8" x14ac:dyDescent="0.25">
      <c r="A746">
        <f>IF(Tabelle1!B746="Won",A745+1,IF(Tabelle1!B746&lt;&gt;"",A745,""))</f>
        <v>698</v>
      </c>
      <c r="B746">
        <f>IF(Tabelle1!B746&lt;&gt;"",Tabelle1!E746,"")</f>
        <v>28</v>
      </c>
      <c r="D746">
        <f t="shared" si="55"/>
        <v>-1638.2708541708344</v>
      </c>
      <c r="E746">
        <f t="shared" si="56"/>
        <v>2.0194038807761565</v>
      </c>
      <c r="F746">
        <f t="shared" si="57"/>
        <v>-3308.3305206750515</v>
      </c>
      <c r="G746">
        <f t="shared" si="58"/>
        <v>2683931.3916256353</v>
      </c>
      <c r="H746">
        <f t="shared" si="59"/>
        <v>4.0779920336938016</v>
      </c>
    </row>
    <row r="747" spans="1:8" x14ac:dyDescent="0.25">
      <c r="A747">
        <f>IF(Tabelle1!B747="Won",A746+1,IF(Tabelle1!B747&lt;&gt;"",A746,""))</f>
        <v>699</v>
      </c>
      <c r="B747">
        <f>IF(Tabelle1!B747&lt;&gt;"",Tabelle1!E747,"")</f>
        <v>22</v>
      </c>
      <c r="D747">
        <f t="shared" si="55"/>
        <v>-1637.2708541708344</v>
      </c>
      <c r="E747">
        <f t="shared" si="56"/>
        <v>-3.9805961192238435</v>
      </c>
      <c r="F747">
        <f t="shared" si="57"/>
        <v>6517.3140082307309</v>
      </c>
      <c r="G747">
        <f t="shared" si="58"/>
        <v>2680655.8499172935</v>
      </c>
      <c r="H747">
        <f t="shared" si="59"/>
        <v>15.845145464379923</v>
      </c>
    </row>
    <row r="748" spans="1:8" x14ac:dyDescent="0.25">
      <c r="A748">
        <f>IF(Tabelle1!B748="Won",A747+1,IF(Tabelle1!B748&lt;&gt;"",A747,""))</f>
        <v>700</v>
      </c>
      <c r="B748">
        <f>IF(Tabelle1!B748&lt;&gt;"",Tabelle1!E748,"")</f>
        <v>35</v>
      </c>
      <c r="D748">
        <f t="shared" si="55"/>
        <v>-1636.2708541708344</v>
      </c>
      <c r="E748">
        <f t="shared" si="56"/>
        <v>9.0194038807761565</v>
      </c>
      <c r="F748">
        <f t="shared" si="57"/>
        <v>-14758.187692109339</v>
      </c>
      <c r="G748">
        <f t="shared" si="58"/>
        <v>2677382.3082089517</v>
      </c>
      <c r="H748">
        <f t="shared" si="59"/>
        <v>81.349646364559987</v>
      </c>
    </row>
    <row r="749" spans="1:8" x14ac:dyDescent="0.25">
      <c r="A749">
        <f>IF(Tabelle1!B749="Won",A748+1,IF(Tabelle1!B749&lt;&gt;"",A748,""))</f>
        <v>701</v>
      </c>
      <c r="B749">
        <f>IF(Tabelle1!B749&lt;&gt;"",Tabelle1!E749,"")</f>
        <v>37</v>
      </c>
      <c r="D749">
        <f t="shared" si="55"/>
        <v>-1635.2708541708344</v>
      </c>
      <c r="E749">
        <f t="shared" si="56"/>
        <v>11.019403880776157</v>
      </c>
      <c r="F749">
        <f t="shared" si="57"/>
        <v>-18019.709996570233</v>
      </c>
      <c r="G749">
        <f t="shared" si="58"/>
        <v>2674110.7665006104</v>
      </c>
      <c r="H749">
        <f t="shared" si="59"/>
        <v>121.42726188766461</v>
      </c>
    </row>
    <row r="750" spans="1:8" x14ac:dyDescent="0.25">
      <c r="A750">
        <f>IF(Tabelle1!B750="Won",A749+1,IF(Tabelle1!B750&lt;&gt;"",A749,""))</f>
        <v>702</v>
      </c>
      <c r="B750">
        <f>IF(Tabelle1!B750&lt;&gt;"",Tabelle1!E750,"")</f>
        <v>22</v>
      </c>
      <c r="D750">
        <f t="shared" si="55"/>
        <v>-1634.2708541708344</v>
      </c>
      <c r="E750">
        <f t="shared" si="56"/>
        <v>-3.9805961192238435</v>
      </c>
      <c r="F750">
        <f t="shared" si="57"/>
        <v>6505.3722198730593</v>
      </c>
      <c r="G750">
        <f t="shared" si="58"/>
        <v>2670841.2247922686</v>
      </c>
      <c r="H750">
        <f t="shared" si="59"/>
        <v>15.845145464379923</v>
      </c>
    </row>
    <row r="751" spans="1:8" x14ac:dyDescent="0.25">
      <c r="A751">
        <f>IF(Tabelle1!B751="Won",A750+1,IF(Tabelle1!B751&lt;&gt;"",A750,""))</f>
        <v>703</v>
      </c>
      <c r="B751">
        <f>IF(Tabelle1!B751&lt;&gt;"",Tabelle1!E751,"")</f>
        <v>28</v>
      </c>
      <c r="D751">
        <f t="shared" si="55"/>
        <v>-1633.2708541708344</v>
      </c>
      <c r="E751">
        <f t="shared" si="56"/>
        <v>2.0194038807761565</v>
      </c>
      <c r="F751">
        <f t="shared" si="57"/>
        <v>-3298.233501271171</v>
      </c>
      <c r="G751">
        <f t="shared" si="58"/>
        <v>2667573.6830839268</v>
      </c>
      <c r="H751">
        <f t="shared" si="59"/>
        <v>4.0779920336938016</v>
      </c>
    </row>
    <row r="752" spans="1:8" x14ac:dyDescent="0.25">
      <c r="A752">
        <f>IF(Tabelle1!B752="Won",A751+1,IF(Tabelle1!B752&lt;&gt;"",A751,""))</f>
        <v>704</v>
      </c>
      <c r="B752">
        <f>IF(Tabelle1!B752&lt;&gt;"",Tabelle1!E752,"")</f>
        <v>20</v>
      </c>
      <c r="D752">
        <f t="shared" si="55"/>
        <v>-1632.2708541708344</v>
      </c>
      <c r="E752">
        <f t="shared" si="56"/>
        <v>-5.9805961192238435</v>
      </c>
      <c r="F752">
        <f t="shared" si="57"/>
        <v>9761.9527359762797</v>
      </c>
      <c r="G752">
        <f t="shared" si="58"/>
        <v>2664308.141375585</v>
      </c>
      <c r="H752">
        <f t="shared" si="59"/>
        <v>35.767529941275299</v>
      </c>
    </row>
    <row r="753" spans="1:8" x14ac:dyDescent="0.25">
      <c r="A753">
        <f>IF(Tabelle1!B753="Won",A752+1,IF(Tabelle1!B753&lt;&gt;"",A752,""))</f>
        <v>705</v>
      </c>
      <c r="B753">
        <f>IF(Tabelle1!B753&lt;&gt;"",Tabelle1!E753,"")</f>
        <v>30</v>
      </c>
      <c r="D753">
        <f t="shared" si="55"/>
        <v>-1631.2708541708344</v>
      </c>
      <c r="E753">
        <f t="shared" si="56"/>
        <v>4.0194038807761565</v>
      </c>
      <c r="F753">
        <f t="shared" si="57"/>
        <v>-6556.7364018512872</v>
      </c>
      <c r="G753">
        <f t="shared" si="58"/>
        <v>2661044.5996672437</v>
      </c>
      <c r="H753">
        <f t="shared" si="59"/>
        <v>16.155607556798426</v>
      </c>
    </row>
    <row r="754" spans="1:8" x14ac:dyDescent="0.25">
      <c r="A754">
        <f>IF(Tabelle1!B754="Won",A753+1,IF(Tabelle1!B754&lt;&gt;"",A753,""))</f>
        <v>706</v>
      </c>
      <c r="B754">
        <f>IF(Tabelle1!B754&lt;&gt;"",Tabelle1!E754,"")</f>
        <v>31</v>
      </c>
      <c r="D754">
        <f t="shared" si="55"/>
        <v>-1630.2708541708344</v>
      </c>
      <c r="E754">
        <f t="shared" si="56"/>
        <v>5.0194038807761565</v>
      </c>
      <c r="F754">
        <f t="shared" si="57"/>
        <v>-8182.9878521413457</v>
      </c>
      <c r="G754">
        <f t="shared" si="58"/>
        <v>2657783.0579589019</v>
      </c>
      <c r="H754">
        <f t="shared" si="59"/>
        <v>25.194415318350739</v>
      </c>
    </row>
    <row r="755" spans="1:8" x14ac:dyDescent="0.25">
      <c r="A755">
        <f>IF(Tabelle1!B755="Won",A754+1,IF(Tabelle1!B755&lt;&gt;"",A754,""))</f>
        <v>707</v>
      </c>
      <c r="B755">
        <f>IF(Tabelle1!B755&lt;&gt;"",Tabelle1!E755,"")</f>
        <v>26</v>
      </c>
      <c r="D755">
        <f t="shared" si="55"/>
        <v>-1629.2708541708344</v>
      </c>
      <c r="E755">
        <f t="shared" si="56"/>
        <v>1.9403880776156512E-2</v>
      </c>
      <c r="F755">
        <f t="shared" si="57"/>
        <v>-31.614177406397552</v>
      </c>
      <c r="G755">
        <f t="shared" si="58"/>
        <v>2654523.5162505601</v>
      </c>
      <c r="H755">
        <f t="shared" si="59"/>
        <v>3.7651058917529626E-4</v>
      </c>
    </row>
    <row r="756" spans="1:8" x14ac:dyDescent="0.25">
      <c r="A756">
        <f>IF(Tabelle1!B756="Won",A755+1,IF(Tabelle1!B756&lt;&gt;"",A755,""))</f>
        <v>708</v>
      </c>
      <c r="B756">
        <f>IF(Tabelle1!B756&lt;&gt;"",Tabelle1!E756,"")</f>
        <v>22</v>
      </c>
      <c r="D756">
        <f t="shared" si="55"/>
        <v>-1628.2708541708344</v>
      </c>
      <c r="E756">
        <f t="shared" si="56"/>
        <v>-3.9805961192238435</v>
      </c>
      <c r="F756">
        <f t="shared" si="57"/>
        <v>6481.4886431577161</v>
      </c>
      <c r="G756">
        <f t="shared" si="58"/>
        <v>2651265.9745422187</v>
      </c>
      <c r="H756">
        <f t="shared" si="59"/>
        <v>15.845145464379923</v>
      </c>
    </row>
    <row r="757" spans="1:8" x14ac:dyDescent="0.25">
      <c r="A757">
        <f>IF(Tabelle1!B757="Won",A756+1,IF(Tabelle1!B757&lt;&gt;"",A756,""))</f>
        <v>709</v>
      </c>
      <c r="B757">
        <f>IF(Tabelle1!B757&lt;&gt;"",Tabelle1!E757,"")</f>
        <v>29</v>
      </c>
      <c r="D757">
        <f t="shared" si="55"/>
        <v>-1627.2708541708344</v>
      </c>
      <c r="E757">
        <f t="shared" si="56"/>
        <v>3.0194038807761565</v>
      </c>
      <c r="F757">
        <f t="shared" si="57"/>
        <v>-4913.3879321573486</v>
      </c>
      <c r="G757">
        <f t="shared" si="58"/>
        <v>2648010.4328338769</v>
      </c>
      <c r="H757">
        <f t="shared" si="59"/>
        <v>9.1167997952461146</v>
      </c>
    </row>
    <row r="758" spans="1:8" x14ac:dyDescent="0.25">
      <c r="A758">
        <f>IF(Tabelle1!B758="Won",A757+1,IF(Tabelle1!B758&lt;&gt;"",A757,""))</f>
        <v>710</v>
      </c>
      <c r="B758">
        <f>IF(Tabelle1!B758&lt;&gt;"",Tabelle1!E758,"")</f>
        <v>22</v>
      </c>
      <c r="D758">
        <f t="shared" si="55"/>
        <v>-1626.2708541708344</v>
      </c>
      <c r="E758">
        <f t="shared" si="56"/>
        <v>-3.9805961192238435</v>
      </c>
      <c r="F758">
        <f t="shared" si="57"/>
        <v>6473.5274509192686</v>
      </c>
      <c r="G758">
        <f t="shared" si="58"/>
        <v>2644756.8911255351</v>
      </c>
      <c r="H758">
        <f t="shared" si="59"/>
        <v>15.845145464379923</v>
      </c>
    </row>
    <row r="759" spans="1:8" x14ac:dyDescent="0.25">
      <c r="A759">
        <f>IF(Tabelle1!B759="Won",A758+1,IF(Tabelle1!B759&lt;&gt;"",A758,""))</f>
        <v>711</v>
      </c>
      <c r="B759">
        <f>IF(Tabelle1!B759&lt;&gt;"",Tabelle1!E759,"")</f>
        <v>24</v>
      </c>
      <c r="D759">
        <f t="shared" si="55"/>
        <v>-1625.2708541708344</v>
      </c>
      <c r="E759">
        <f t="shared" si="56"/>
        <v>-1.9805961192238435</v>
      </c>
      <c r="F759">
        <f t="shared" si="57"/>
        <v>3219.0051464583757</v>
      </c>
      <c r="G759">
        <f t="shared" si="58"/>
        <v>2641505.3494171933</v>
      </c>
      <c r="H759">
        <f t="shared" si="59"/>
        <v>3.922760987484549</v>
      </c>
    </row>
    <row r="760" spans="1:8" x14ac:dyDescent="0.25">
      <c r="A760">
        <f>IF(Tabelle1!B760="Won",A759+1,IF(Tabelle1!B760&lt;&gt;"",A759,""))</f>
        <v>712</v>
      </c>
      <c r="B760">
        <f>IF(Tabelle1!B760&lt;&gt;"",Tabelle1!E760,"")</f>
        <v>32</v>
      </c>
      <c r="D760">
        <f t="shared" si="55"/>
        <v>-1624.2708541708344</v>
      </c>
      <c r="E760">
        <f t="shared" si="56"/>
        <v>6.0194038807761565</v>
      </c>
      <c r="F760">
        <f t="shared" si="57"/>
        <v>-9777.1422830275224</v>
      </c>
      <c r="G760">
        <f t="shared" si="58"/>
        <v>2638255.807708852</v>
      </c>
      <c r="H760">
        <f t="shared" si="59"/>
        <v>36.233223079903055</v>
      </c>
    </row>
    <row r="761" spans="1:8" x14ac:dyDescent="0.25">
      <c r="A761">
        <f>IF(Tabelle1!B761="Won",A760+1,IF(Tabelle1!B761&lt;&gt;"",A760,""))</f>
        <v>713</v>
      </c>
      <c r="B761">
        <f>IF(Tabelle1!B761&lt;&gt;"",Tabelle1!E761,"")</f>
        <v>27</v>
      </c>
      <c r="D761">
        <f t="shared" si="55"/>
        <v>-1623.2708541708344</v>
      </c>
      <c r="E761">
        <f t="shared" si="56"/>
        <v>1.0194038807761565</v>
      </c>
      <c r="F761">
        <f t="shared" si="57"/>
        <v>-1654.768608292575</v>
      </c>
      <c r="G761">
        <f t="shared" si="58"/>
        <v>2635008.2660005102</v>
      </c>
      <c r="H761">
        <f t="shared" si="59"/>
        <v>1.0391842721414883</v>
      </c>
    </row>
    <row r="762" spans="1:8" x14ac:dyDescent="0.25">
      <c r="A762">
        <f>IF(Tabelle1!B762="Won",A761+1,IF(Tabelle1!B762&lt;&gt;"",A761,""))</f>
        <v>714</v>
      </c>
      <c r="B762">
        <f>IF(Tabelle1!B762&lt;&gt;"",Tabelle1!E762,"")</f>
        <v>20</v>
      </c>
      <c r="D762">
        <f t="shared" si="55"/>
        <v>-1622.2708541708344</v>
      </c>
      <c r="E762">
        <f t="shared" si="56"/>
        <v>-5.9805961192238435</v>
      </c>
      <c r="F762">
        <f t="shared" si="57"/>
        <v>9702.1467747840416</v>
      </c>
      <c r="G762">
        <f t="shared" si="58"/>
        <v>2631762.7242921684</v>
      </c>
      <c r="H762">
        <f t="shared" si="59"/>
        <v>35.767529941275299</v>
      </c>
    </row>
    <row r="763" spans="1:8" x14ac:dyDescent="0.25">
      <c r="A763">
        <f>IF(Tabelle1!B763="Won",A762+1,IF(Tabelle1!B763&lt;&gt;"",A762,""))</f>
        <v>715</v>
      </c>
      <c r="B763">
        <f>IF(Tabelle1!B763&lt;&gt;"",Tabelle1!E763,"")</f>
        <v>18</v>
      </c>
      <c r="D763">
        <f t="shared" si="55"/>
        <v>-1621.2708541708344</v>
      </c>
      <c r="E763">
        <f t="shared" si="56"/>
        <v>-7.9805961192238435</v>
      </c>
      <c r="F763">
        <f t="shared" si="57"/>
        <v>12938.707887006487</v>
      </c>
      <c r="G763">
        <f t="shared" si="58"/>
        <v>2628519.1825838271</v>
      </c>
      <c r="H763">
        <f t="shared" si="59"/>
        <v>63.689914418170673</v>
      </c>
    </row>
    <row r="764" spans="1:8" x14ac:dyDescent="0.25">
      <c r="A764">
        <f>IF(Tabelle1!B764="Won",A763+1,IF(Tabelle1!B764&lt;&gt;"",A763,""))</f>
        <v>716</v>
      </c>
      <c r="B764">
        <f>IF(Tabelle1!B764&lt;&gt;"",Tabelle1!E764,"")</f>
        <v>23</v>
      </c>
      <c r="D764">
        <f t="shared" si="55"/>
        <v>-1620.2708541708344</v>
      </c>
      <c r="E764">
        <f t="shared" si="56"/>
        <v>-2.9805961192238435</v>
      </c>
      <c r="F764">
        <f t="shared" si="57"/>
        <v>4829.3730200330911</v>
      </c>
      <c r="G764">
        <f t="shared" si="58"/>
        <v>2625277.6408754853</v>
      </c>
      <c r="H764">
        <f t="shared" si="59"/>
        <v>8.8839532259322365</v>
      </c>
    </row>
    <row r="765" spans="1:8" x14ac:dyDescent="0.25">
      <c r="A765">
        <f>IF(Tabelle1!B765="Won",A764+1,IF(Tabelle1!B765&lt;&gt;"",A764,""))</f>
        <v>717</v>
      </c>
      <c r="B765">
        <f>IF(Tabelle1!B765&lt;&gt;"",Tabelle1!E765,"")</f>
        <v>34</v>
      </c>
      <c r="D765">
        <f t="shared" si="55"/>
        <v>-1619.2708541708344</v>
      </c>
      <c r="E765">
        <f t="shared" si="56"/>
        <v>8.0194038807761565</v>
      </c>
      <c r="F765">
        <f t="shared" si="57"/>
        <v>-12985.586971965311</v>
      </c>
      <c r="G765">
        <f t="shared" si="58"/>
        <v>2622038.0991671435</v>
      </c>
      <c r="H765">
        <f t="shared" si="59"/>
        <v>64.310838603007682</v>
      </c>
    </row>
    <row r="766" spans="1:8" x14ac:dyDescent="0.25">
      <c r="A766">
        <f>IF(Tabelle1!B766="Won",A765+1,IF(Tabelle1!B766&lt;&gt;"",A765,""))</f>
        <v>718</v>
      </c>
      <c r="B766">
        <f>IF(Tabelle1!B766&lt;&gt;"",Tabelle1!E766,"")</f>
        <v>19</v>
      </c>
      <c r="D766">
        <f t="shared" si="55"/>
        <v>-1618.2708541708344</v>
      </c>
      <c r="E766">
        <f t="shared" si="56"/>
        <v>-6.9805961192238435</v>
      </c>
      <c r="F766">
        <f t="shared" si="57"/>
        <v>11296.495244477981</v>
      </c>
      <c r="G766">
        <f t="shared" si="58"/>
        <v>2618800.5574588017</v>
      </c>
      <c r="H766">
        <f t="shared" si="59"/>
        <v>48.728722179722986</v>
      </c>
    </row>
    <row r="767" spans="1:8" x14ac:dyDescent="0.25">
      <c r="A767">
        <f>IF(Tabelle1!B767="Won",A766+1,IF(Tabelle1!B767&lt;&gt;"",A766,""))</f>
        <v>719</v>
      </c>
      <c r="B767">
        <f>IF(Tabelle1!B767&lt;&gt;"",Tabelle1!E767,"")</f>
        <v>28</v>
      </c>
      <c r="D767">
        <f t="shared" si="55"/>
        <v>-1617.2708541708344</v>
      </c>
      <c r="E767">
        <f t="shared" si="56"/>
        <v>2.0194038807761565</v>
      </c>
      <c r="F767">
        <f t="shared" si="57"/>
        <v>-3265.9230391787523</v>
      </c>
      <c r="G767">
        <f t="shared" si="58"/>
        <v>2615565.0157504603</v>
      </c>
      <c r="H767">
        <f t="shared" si="59"/>
        <v>4.0779920336938016</v>
      </c>
    </row>
    <row r="768" spans="1:8" x14ac:dyDescent="0.25">
      <c r="A768">
        <f>IF(Tabelle1!B768="Won",A767+1,IF(Tabelle1!B768&lt;&gt;"",A767,""))</f>
        <v>720</v>
      </c>
      <c r="B768">
        <f>IF(Tabelle1!B768&lt;&gt;"",Tabelle1!E768,"")</f>
        <v>21</v>
      </c>
      <c r="D768">
        <f t="shared" si="55"/>
        <v>-1616.2708541708344</v>
      </c>
      <c r="E768">
        <f t="shared" si="56"/>
        <v>-4.9805961192238435</v>
      </c>
      <c r="F768">
        <f t="shared" si="57"/>
        <v>8049.992343897864</v>
      </c>
      <c r="G768">
        <f t="shared" si="58"/>
        <v>2612331.4740421185</v>
      </c>
      <c r="H768">
        <f t="shared" si="59"/>
        <v>24.806337702827609</v>
      </c>
    </row>
    <row r="769" spans="1:8" x14ac:dyDescent="0.25">
      <c r="A769">
        <f>IF(Tabelle1!B769="Won",A768+1,IF(Tabelle1!B769&lt;&gt;"",A768,""))</f>
        <v>721</v>
      </c>
      <c r="B769">
        <f>IF(Tabelle1!B769&lt;&gt;"",Tabelle1!E769,"")</f>
        <v>33</v>
      </c>
      <c r="D769">
        <f t="shared" si="55"/>
        <v>-1615.2708541708344</v>
      </c>
      <c r="E769">
        <f t="shared" si="56"/>
        <v>7.0194038807761565</v>
      </c>
      <c r="F769">
        <f t="shared" si="57"/>
        <v>-11338.238502271372</v>
      </c>
      <c r="G769">
        <f t="shared" si="58"/>
        <v>2609099.9323337767</v>
      </c>
      <c r="H769">
        <f t="shared" si="59"/>
        <v>49.272030841455368</v>
      </c>
    </row>
    <row r="770" spans="1:8" x14ac:dyDescent="0.25">
      <c r="A770">
        <f>IF(Tabelle1!B770="Won",A769+1,IF(Tabelle1!B770&lt;&gt;"",A769,""))</f>
        <v>722</v>
      </c>
      <c r="B770">
        <f>IF(Tabelle1!B770&lt;&gt;"",Tabelle1!E770,"")</f>
        <v>32</v>
      </c>
      <c r="D770">
        <f t="shared" si="55"/>
        <v>-1614.2708541708344</v>
      </c>
      <c r="E770">
        <f t="shared" si="56"/>
        <v>6.0194038807761565</v>
      </c>
      <c r="F770">
        <f t="shared" si="57"/>
        <v>-9716.9482442197605</v>
      </c>
      <c r="G770">
        <f t="shared" si="58"/>
        <v>2605870.3906254349</v>
      </c>
      <c r="H770">
        <f t="shared" si="59"/>
        <v>36.233223079903055</v>
      </c>
    </row>
    <row r="771" spans="1:8" x14ac:dyDescent="0.25">
      <c r="A771">
        <f>IF(Tabelle1!B771="Won",A770+1,IF(Tabelle1!B771&lt;&gt;"",A770,""))</f>
        <v>723</v>
      </c>
      <c r="B771">
        <f>IF(Tabelle1!B771&lt;&gt;"",Tabelle1!E771,"")</f>
        <v>24</v>
      </c>
      <c r="D771">
        <f t="shared" ref="D771:D834" si="60">IF(A771&lt;&gt;"",A771-AVERAGE($A$2:$A$5000),"")</f>
        <v>-1613.2708541708344</v>
      </c>
      <c r="E771">
        <f t="shared" ref="E771:E834" si="61">IF(B771&lt;&gt;"",B771-AVERAGE($B$2:$B$5000),"")</f>
        <v>-1.9805961192238435</v>
      </c>
      <c r="F771">
        <f t="shared" ref="F771:F834" si="62">IF(AND(G771&lt;&gt;"",H771&lt;&gt;""),D771*E771,"")</f>
        <v>3195.2379930276898</v>
      </c>
      <c r="G771">
        <f t="shared" ref="G771:G834" si="63">IF(D771&lt;&gt;"",D771*D771,"")</f>
        <v>2602642.8489170936</v>
      </c>
      <c r="H771">
        <f t="shared" ref="H771:H834" si="64">IF(E771&lt;&gt;"",E771*E771,"")</f>
        <v>3.922760987484549</v>
      </c>
    </row>
    <row r="772" spans="1:8" x14ac:dyDescent="0.25">
      <c r="A772">
        <f>IF(Tabelle1!B772="Won",A771+1,IF(Tabelle1!B772&lt;&gt;"",A771,""))</f>
        <v>724</v>
      </c>
      <c r="B772">
        <f>IF(Tabelle1!B772&lt;&gt;"",Tabelle1!E772,"")</f>
        <v>21</v>
      </c>
      <c r="D772">
        <f t="shared" si="60"/>
        <v>-1612.2708541708344</v>
      </c>
      <c r="E772">
        <f t="shared" si="61"/>
        <v>-4.9805961192238435</v>
      </c>
      <c r="F772">
        <f t="shared" si="62"/>
        <v>8030.0699594209691</v>
      </c>
      <c r="G772">
        <f t="shared" si="63"/>
        <v>2599417.3072087518</v>
      </c>
      <c r="H772">
        <f t="shared" si="64"/>
        <v>24.806337702827609</v>
      </c>
    </row>
    <row r="773" spans="1:8" x14ac:dyDescent="0.25">
      <c r="A773">
        <f>IF(Tabelle1!B773="Won",A772+1,IF(Tabelle1!B773&lt;&gt;"",A772,""))</f>
        <v>725</v>
      </c>
      <c r="B773">
        <f>IF(Tabelle1!B773&lt;&gt;"",Tabelle1!E773,"")</f>
        <v>26</v>
      </c>
      <c r="D773">
        <f t="shared" si="60"/>
        <v>-1611.2708541708344</v>
      </c>
      <c r="E773">
        <f t="shared" si="61"/>
        <v>1.9403880776156512E-2</v>
      </c>
      <c r="F773">
        <f t="shared" si="62"/>
        <v>-31.264907552426735</v>
      </c>
      <c r="G773">
        <f t="shared" si="63"/>
        <v>2596193.76550041</v>
      </c>
      <c r="H773">
        <f t="shared" si="64"/>
        <v>3.7651058917529626E-4</v>
      </c>
    </row>
    <row r="774" spans="1:8" x14ac:dyDescent="0.25">
      <c r="A774">
        <f>IF(Tabelle1!B774="Won",A773+1,IF(Tabelle1!B774&lt;&gt;"",A773,""))</f>
        <v>726</v>
      </c>
      <c r="B774">
        <f>IF(Tabelle1!B774&lt;&gt;"",Tabelle1!E774,"")</f>
        <v>27</v>
      </c>
      <c r="D774">
        <f t="shared" si="60"/>
        <v>-1610.2708541708344</v>
      </c>
      <c r="E774">
        <f t="shared" si="61"/>
        <v>1.0194038807761565</v>
      </c>
      <c r="F774">
        <f t="shared" si="62"/>
        <v>-1641.5163578424849</v>
      </c>
      <c r="G774">
        <f t="shared" si="63"/>
        <v>2592972.2237920687</v>
      </c>
      <c r="H774">
        <f t="shared" si="64"/>
        <v>1.0391842721414883</v>
      </c>
    </row>
    <row r="775" spans="1:8" x14ac:dyDescent="0.25">
      <c r="A775">
        <f>IF(Tabelle1!B775="Won",A774+1,IF(Tabelle1!B775&lt;&gt;"",A774,""))</f>
        <v>727</v>
      </c>
      <c r="B775">
        <f>IF(Tabelle1!B775&lt;&gt;"",Tabelle1!E775,"")</f>
        <v>30</v>
      </c>
      <c r="D775">
        <f t="shared" si="60"/>
        <v>-1609.2708541708344</v>
      </c>
      <c r="E775">
        <f t="shared" si="61"/>
        <v>4.0194038807761565</v>
      </c>
      <c r="F775">
        <f t="shared" si="62"/>
        <v>-6468.3095164742117</v>
      </c>
      <c r="G775">
        <f t="shared" si="63"/>
        <v>2589752.6820837269</v>
      </c>
      <c r="H775">
        <f t="shared" si="64"/>
        <v>16.155607556798426</v>
      </c>
    </row>
    <row r="776" spans="1:8" x14ac:dyDescent="0.25">
      <c r="A776">
        <f>IF(Tabelle1!B776="Won",A775+1,IF(Tabelle1!B776&lt;&gt;"",A775,""))</f>
        <v>728</v>
      </c>
      <c r="B776">
        <f>IF(Tabelle1!B776&lt;&gt;"",Tabelle1!E776,"")</f>
        <v>27</v>
      </c>
      <c r="D776">
        <f t="shared" si="60"/>
        <v>-1608.2708541708344</v>
      </c>
      <c r="E776">
        <f t="shared" si="61"/>
        <v>1.0194038807761565</v>
      </c>
      <c r="F776">
        <f t="shared" si="62"/>
        <v>-1639.4775500809326</v>
      </c>
      <c r="G776">
        <f t="shared" si="63"/>
        <v>2586535.1403753851</v>
      </c>
      <c r="H776">
        <f t="shared" si="64"/>
        <v>1.0391842721414883</v>
      </c>
    </row>
    <row r="777" spans="1:8" x14ac:dyDescent="0.25">
      <c r="A777">
        <f>IF(Tabelle1!B777="Won",A776+1,IF(Tabelle1!B777&lt;&gt;"",A776,""))</f>
        <v>729</v>
      </c>
      <c r="B777">
        <f>IF(Tabelle1!B777&lt;&gt;"",Tabelle1!E777,"")</f>
        <v>25</v>
      </c>
      <c r="D777">
        <f t="shared" si="60"/>
        <v>-1607.2708541708344</v>
      </c>
      <c r="E777">
        <f t="shared" si="61"/>
        <v>-0.98059611922384349</v>
      </c>
      <c r="F777">
        <f t="shared" si="62"/>
        <v>1576.0835621415122</v>
      </c>
      <c r="G777">
        <f t="shared" si="63"/>
        <v>2583319.5986670433</v>
      </c>
      <c r="H777">
        <f t="shared" si="64"/>
        <v>0.96156874903686229</v>
      </c>
    </row>
    <row r="778" spans="1:8" x14ac:dyDescent="0.25">
      <c r="A778">
        <f>IF(Tabelle1!B778="Won",A777+1,IF(Tabelle1!B778&lt;&gt;"",A777,""))</f>
        <v>730</v>
      </c>
      <c r="B778">
        <f>IF(Tabelle1!B778&lt;&gt;"",Tabelle1!E778,"")</f>
        <v>28</v>
      </c>
      <c r="D778">
        <f t="shared" si="60"/>
        <v>-1606.2708541708344</v>
      </c>
      <c r="E778">
        <f t="shared" si="61"/>
        <v>2.0194038807761565</v>
      </c>
      <c r="F778">
        <f t="shared" si="62"/>
        <v>-3243.7095964902146</v>
      </c>
      <c r="G778">
        <f t="shared" si="63"/>
        <v>2580106.0569587019</v>
      </c>
      <c r="H778">
        <f t="shared" si="64"/>
        <v>4.0779920336938016</v>
      </c>
    </row>
    <row r="779" spans="1:8" x14ac:dyDescent="0.25">
      <c r="A779">
        <f>IF(Tabelle1!B779="Won",A778+1,IF(Tabelle1!B779&lt;&gt;"",A778,""))</f>
        <v>731</v>
      </c>
      <c r="B779">
        <f>IF(Tabelle1!B779&lt;&gt;"",Tabelle1!E779,"")</f>
        <v>29</v>
      </c>
      <c r="D779">
        <f t="shared" si="60"/>
        <v>-1605.2708541708344</v>
      </c>
      <c r="E779">
        <f t="shared" si="61"/>
        <v>3.0194038807761565</v>
      </c>
      <c r="F779">
        <f t="shared" si="62"/>
        <v>-4846.9610467802731</v>
      </c>
      <c r="G779">
        <f t="shared" si="63"/>
        <v>2576894.5152503601</v>
      </c>
      <c r="H779">
        <f t="shared" si="64"/>
        <v>9.1167997952461146</v>
      </c>
    </row>
    <row r="780" spans="1:8" x14ac:dyDescent="0.25">
      <c r="A780">
        <f>IF(Tabelle1!B780="Won",A779+1,IF(Tabelle1!B780&lt;&gt;"",A779,""))</f>
        <v>732</v>
      </c>
      <c r="B780">
        <f>IF(Tabelle1!B780&lt;&gt;"",Tabelle1!E780,"")</f>
        <v>34</v>
      </c>
      <c r="D780">
        <f t="shared" si="60"/>
        <v>-1604.2708541708344</v>
      </c>
      <c r="E780">
        <f t="shared" si="61"/>
        <v>8.0194038807761565</v>
      </c>
      <c r="F780">
        <f t="shared" si="62"/>
        <v>-12865.295913753669</v>
      </c>
      <c r="G780">
        <f t="shared" si="63"/>
        <v>2573684.9735420183</v>
      </c>
      <c r="H780">
        <f t="shared" si="64"/>
        <v>64.310838603007682</v>
      </c>
    </row>
    <row r="781" spans="1:8" x14ac:dyDescent="0.25">
      <c r="A781">
        <f>IF(Tabelle1!B781="Won",A780+1,IF(Tabelle1!B781&lt;&gt;"",A780,""))</f>
        <v>733</v>
      </c>
      <c r="B781">
        <f>IF(Tabelle1!B781&lt;&gt;"",Tabelle1!E781,"")</f>
        <v>20</v>
      </c>
      <c r="D781">
        <f t="shared" si="60"/>
        <v>-1603.2708541708344</v>
      </c>
      <c r="E781">
        <f t="shared" si="61"/>
        <v>-5.9805961192238435</v>
      </c>
      <c r="F781">
        <f t="shared" si="62"/>
        <v>9588.5154485187886</v>
      </c>
      <c r="G781">
        <f t="shared" si="63"/>
        <v>2570477.431833677</v>
      </c>
      <c r="H781">
        <f t="shared" si="64"/>
        <v>35.767529941275299</v>
      </c>
    </row>
    <row r="782" spans="1:8" x14ac:dyDescent="0.25">
      <c r="A782">
        <f>IF(Tabelle1!B782="Won",A781+1,IF(Tabelle1!B782&lt;&gt;"",A781,""))</f>
        <v>734</v>
      </c>
      <c r="B782">
        <f>IF(Tabelle1!B782&lt;&gt;"",Tabelle1!E782,"")</f>
        <v>22</v>
      </c>
      <c r="D782">
        <f t="shared" si="60"/>
        <v>-1602.2708541708344</v>
      </c>
      <c r="E782">
        <f t="shared" si="61"/>
        <v>-3.9805961192238435</v>
      </c>
      <c r="F782">
        <f t="shared" si="62"/>
        <v>6377.9931440578957</v>
      </c>
      <c r="G782">
        <f t="shared" si="63"/>
        <v>2567271.8901253352</v>
      </c>
      <c r="H782">
        <f t="shared" si="64"/>
        <v>15.845145464379923</v>
      </c>
    </row>
    <row r="783" spans="1:8" x14ac:dyDescent="0.25">
      <c r="A783">
        <f>IF(Tabelle1!B783="Won",A782+1,IF(Tabelle1!B783&lt;&gt;"",A782,""))</f>
        <v>735</v>
      </c>
      <c r="B783">
        <f>IF(Tabelle1!B783&lt;&gt;"",Tabelle1!E783,"")</f>
        <v>25</v>
      </c>
      <c r="D783">
        <f t="shared" si="60"/>
        <v>-1601.2708541708344</v>
      </c>
      <c r="E783">
        <f t="shared" si="61"/>
        <v>-0.98059611922384349</v>
      </c>
      <c r="F783">
        <f t="shared" si="62"/>
        <v>1570.1999854261692</v>
      </c>
      <c r="G783">
        <f t="shared" si="63"/>
        <v>2564068.3484169934</v>
      </c>
      <c r="H783">
        <f t="shared" si="64"/>
        <v>0.96156874903686229</v>
      </c>
    </row>
    <row r="784" spans="1:8" x14ac:dyDescent="0.25">
      <c r="A784">
        <f>IF(Tabelle1!B784="Won",A783+1,IF(Tabelle1!B784&lt;&gt;"",A783,""))</f>
        <v>735</v>
      </c>
      <c r="B784">
        <f>IF(Tabelle1!B784&lt;&gt;"",Tabelle1!E784,"")</f>
        <v>34</v>
      </c>
      <c r="D784">
        <f t="shared" si="60"/>
        <v>-1601.2708541708344</v>
      </c>
      <c r="E784">
        <f t="shared" si="61"/>
        <v>8.0194038807761565</v>
      </c>
      <c r="F784">
        <f t="shared" si="62"/>
        <v>-12841.237702111341</v>
      </c>
      <c r="G784">
        <f t="shared" si="63"/>
        <v>2564068.3484169934</v>
      </c>
      <c r="H784">
        <f t="shared" si="64"/>
        <v>64.310838603007682</v>
      </c>
    </row>
    <row r="785" spans="1:8" x14ac:dyDescent="0.25">
      <c r="A785">
        <f>IF(Tabelle1!B785="Won",A784+1,IF(Tabelle1!B785&lt;&gt;"",A784,""))</f>
        <v>736</v>
      </c>
      <c r="B785">
        <f>IF(Tabelle1!B785&lt;&gt;"",Tabelle1!E785,"")</f>
        <v>29</v>
      </c>
      <c r="D785">
        <f t="shared" si="60"/>
        <v>-1600.2708541708344</v>
      </c>
      <c r="E785">
        <f t="shared" si="61"/>
        <v>3.0194038807761565</v>
      </c>
      <c r="F785">
        <f t="shared" si="62"/>
        <v>-4831.8640273763922</v>
      </c>
      <c r="G785">
        <f t="shared" si="63"/>
        <v>2560866.8067086516</v>
      </c>
      <c r="H785">
        <f t="shared" si="64"/>
        <v>9.1167997952461146</v>
      </c>
    </row>
    <row r="786" spans="1:8" x14ac:dyDescent="0.25">
      <c r="A786">
        <f>IF(Tabelle1!B786="Won",A785+1,IF(Tabelle1!B786&lt;&gt;"",A785,""))</f>
        <v>737</v>
      </c>
      <c r="B786">
        <f>IF(Tabelle1!B786&lt;&gt;"",Tabelle1!E786,"")</f>
        <v>27</v>
      </c>
      <c r="D786">
        <f t="shared" si="60"/>
        <v>-1599.2708541708344</v>
      </c>
      <c r="E786">
        <f t="shared" si="61"/>
        <v>1.0194038807761565</v>
      </c>
      <c r="F786">
        <f t="shared" si="62"/>
        <v>-1630.3029151539472</v>
      </c>
      <c r="G786">
        <f t="shared" si="63"/>
        <v>2557667.2650003103</v>
      </c>
      <c r="H786">
        <f t="shared" si="64"/>
        <v>1.0391842721414883</v>
      </c>
    </row>
    <row r="787" spans="1:8" x14ac:dyDescent="0.25">
      <c r="A787">
        <f>IF(Tabelle1!B787="Won",A786+1,IF(Tabelle1!B787&lt;&gt;"",A786,""))</f>
        <v>738</v>
      </c>
      <c r="B787">
        <f>IF(Tabelle1!B787&lt;&gt;"",Tabelle1!E787,"")</f>
        <v>35</v>
      </c>
      <c r="D787">
        <f t="shared" si="60"/>
        <v>-1598.2708541708344</v>
      </c>
      <c r="E787">
        <f t="shared" si="61"/>
        <v>9.0194038807761565</v>
      </c>
      <c r="F787">
        <f t="shared" si="62"/>
        <v>-14415.450344639847</v>
      </c>
      <c r="G787">
        <f t="shared" si="63"/>
        <v>2554469.7232919685</v>
      </c>
      <c r="H787">
        <f t="shared" si="64"/>
        <v>81.349646364559987</v>
      </c>
    </row>
    <row r="788" spans="1:8" x14ac:dyDescent="0.25">
      <c r="A788">
        <f>IF(Tabelle1!B788="Won",A787+1,IF(Tabelle1!B788&lt;&gt;"",A787,""))</f>
        <v>739</v>
      </c>
      <c r="B788">
        <f>IF(Tabelle1!B788&lt;&gt;"",Tabelle1!E788,"")</f>
        <v>13</v>
      </c>
      <c r="D788">
        <f t="shared" si="60"/>
        <v>-1597.2708541708344</v>
      </c>
      <c r="E788">
        <f t="shared" si="61"/>
        <v>-12.980596119223843</v>
      </c>
      <c r="F788">
        <f t="shared" si="62"/>
        <v>20733.527850999286</v>
      </c>
      <c r="G788">
        <f t="shared" si="63"/>
        <v>2551274.1815836267</v>
      </c>
      <c r="H788">
        <f t="shared" si="64"/>
        <v>168.49587561040912</v>
      </c>
    </row>
    <row r="789" spans="1:8" x14ac:dyDescent="0.25">
      <c r="A789">
        <f>IF(Tabelle1!B789="Won",A788+1,IF(Tabelle1!B789&lt;&gt;"",A788,""))</f>
        <v>739</v>
      </c>
      <c r="B789">
        <f>IF(Tabelle1!B789&lt;&gt;"",Tabelle1!E789,"")</f>
        <v>23</v>
      </c>
      <c r="D789">
        <f t="shared" si="60"/>
        <v>-1597.2708541708344</v>
      </c>
      <c r="E789">
        <f t="shared" si="61"/>
        <v>-2.9805961192238435</v>
      </c>
      <c r="F789">
        <f t="shared" si="62"/>
        <v>4760.8193092909423</v>
      </c>
      <c r="G789">
        <f t="shared" si="63"/>
        <v>2551274.1815836267</v>
      </c>
      <c r="H789">
        <f t="shared" si="64"/>
        <v>8.8839532259322365</v>
      </c>
    </row>
    <row r="790" spans="1:8" x14ac:dyDescent="0.25">
      <c r="A790">
        <f>IF(Tabelle1!B790="Won",A789+1,IF(Tabelle1!B790&lt;&gt;"",A789,""))</f>
        <v>740</v>
      </c>
      <c r="B790">
        <f>IF(Tabelle1!B790&lt;&gt;"",Tabelle1!E790,"")</f>
        <v>29</v>
      </c>
      <c r="D790">
        <f t="shared" si="60"/>
        <v>-1596.2708541708344</v>
      </c>
      <c r="E790">
        <f t="shared" si="61"/>
        <v>3.0194038807761565</v>
      </c>
      <c r="F790">
        <f t="shared" si="62"/>
        <v>-4819.7864118532871</v>
      </c>
      <c r="G790">
        <f t="shared" si="63"/>
        <v>2548080.6398752853</v>
      </c>
      <c r="H790">
        <f t="shared" si="64"/>
        <v>9.1167997952461146</v>
      </c>
    </row>
    <row r="791" spans="1:8" x14ac:dyDescent="0.25">
      <c r="A791">
        <f>IF(Tabelle1!B791="Won",A790+1,IF(Tabelle1!B791&lt;&gt;"",A790,""))</f>
        <v>741</v>
      </c>
      <c r="B791">
        <f>IF(Tabelle1!B791&lt;&gt;"",Tabelle1!E791,"")</f>
        <v>15</v>
      </c>
      <c r="D791">
        <f t="shared" si="60"/>
        <v>-1595.2708541708344</v>
      </c>
      <c r="E791">
        <f t="shared" si="61"/>
        <v>-10.980596119223843</v>
      </c>
      <c r="F791">
        <f t="shared" si="62"/>
        <v>17517.024950419171</v>
      </c>
      <c r="G791">
        <f t="shared" si="63"/>
        <v>2544889.0981669435</v>
      </c>
      <c r="H791">
        <f t="shared" si="64"/>
        <v>120.57349113351373</v>
      </c>
    </row>
    <row r="792" spans="1:8" x14ac:dyDescent="0.25">
      <c r="A792">
        <f>IF(Tabelle1!B792="Won",A791+1,IF(Tabelle1!B792&lt;&gt;"",A791,""))</f>
        <v>742</v>
      </c>
      <c r="B792">
        <f>IF(Tabelle1!B792&lt;&gt;"",Tabelle1!E792,"")</f>
        <v>25</v>
      </c>
      <c r="D792">
        <f t="shared" si="60"/>
        <v>-1594.2708541708344</v>
      </c>
      <c r="E792">
        <f t="shared" si="61"/>
        <v>-0.98059611922384349</v>
      </c>
      <c r="F792">
        <f t="shared" si="62"/>
        <v>1563.3358125916022</v>
      </c>
      <c r="G792">
        <f t="shared" si="63"/>
        <v>2541699.5564586017</v>
      </c>
      <c r="H792">
        <f t="shared" si="64"/>
        <v>0.96156874903686229</v>
      </c>
    </row>
    <row r="793" spans="1:8" x14ac:dyDescent="0.25">
      <c r="A793">
        <f>IF(Tabelle1!B793="Won",A792+1,IF(Tabelle1!B793&lt;&gt;"",A792,""))</f>
        <v>743</v>
      </c>
      <c r="B793">
        <f>IF(Tabelle1!B793&lt;&gt;"",Tabelle1!E793,"")</f>
        <v>17</v>
      </c>
      <c r="D793">
        <f t="shared" si="60"/>
        <v>-1593.2708541708344</v>
      </c>
      <c r="E793">
        <f t="shared" si="61"/>
        <v>-8.9805961192238435</v>
      </c>
      <c r="F793">
        <f t="shared" si="62"/>
        <v>14308.522049839054</v>
      </c>
      <c r="G793">
        <f t="shared" si="63"/>
        <v>2538512.0147502599</v>
      </c>
      <c r="H793">
        <f t="shared" si="64"/>
        <v>80.651106656618353</v>
      </c>
    </row>
    <row r="794" spans="1:8" x14ac:dyDescent="0.25">
      <c r="A794">
        <f>IF(Tabelle1!B794="Won",A793+1,IF(Tabelle1!B794&lt;&gt;"",A793,""))</f>
        <v>744</v>
      </c>
      <c r="B794">
        <f>IF(Tabelle1!B794&lt;&gt;"",Tabelle1!E794,"")</f>
        <v>22</v>
      </c>
      <c r="D794">
        <f t="shared" si="60"/>
        <v>-1592.2708541708344</v>
      </c>
      <c r="E794">
        <f t="shared" si="61"/>
        <v>-3.9805961192238435</v>
      </c>
      <c r="F794">
        <f t="shared" si="62"/>
        <v>6338.1871828656576</v>
      </c>
      <c r="G794">
        <f t="shared" si="63"/>
        <v>2535326.4730419186</v>
      </c>
      <c r="H794">
        <f t="shared" si="64"/>
        <v>15.845145464379923</v>
      </c>
    </row>
    <row r="795" spans="1:8" x14ac:dyDescent="0.25">
      <c r="A795">
        <f>IF(Tabelle1!B795="Won",A794+1,IF(Tabelle1!B795&lt;&gt;"",A794,""))</f>
        <v>745</v>
      </c>
      <c r="B795">
        <f>IF(Tabelle1!B795&lt;&gt;"",Tabelle1!E795,"")</f>
        <v>30</v>
      </c>
      <c r="D795">
        <f t="shared" si="60"/>
        <v>-1591.2708541708344</v>
      </c>
      <c r="E795">
        <f t="shared" si="61"/>
        <v>4.0194038807761565</v>
      </c>
      <c r="F795">
        <f t="shared" si="62"/>
        <v>-6395.9602466202414</v>
      </c>
      <c r="G795">
        <f t="shared" si="63"/>
        <v>2532142.9313335768</v>
      </c>
      <c r="H795">
        <f t="shared" si="64"/>
        <v>16.155607556798426</v>
      </c>
    </row>
    <row r="796" spans="1:8" x14ac:dyDescent="0.25">
      <c r="A796">
        <f>IF(Tabelle1!B796="Won",A795+1,IF(Tabelle1!B796&lt;&gt;"",A795,""))</f>
        <v>746</v>
      </c>
      <c r="B796">
        <f>IF(Tabelle1!B796&lt;&gt;"",Tabelle1!E796,"")</f>
        <v>25</v>
      </c>
      <c r="D796">
        <f t="shared" si="60"/>
        <v>-1590.2708541708344</v>
      </c>
      <c r="E796">
        <f t="shared" si="61"/>
        <v>-0.98059611922384349</v>
      </c>
      <c r="F796">
        <f t="shared" si="62"/>
        <v>1559.4134281147069</v>
      </c>
      <c r="G796">
        <f t="shared" si="63"/>
        <v>2528961.389625235</v>
      </c>
      <c r="H796">
        <f t="shared" si="64"/>
        <v>0.96156874903686229</v>
      </c>
    </row>
    <row r="797" spans="1:8" x14ac:dyDescent="0.25">
      <c r="A797">
        <f>IF(Tabelle1!B797="Won",A796+1,IF(Tabelle1!B797&lt;&gt;"",A796,""))</f>
        <v>747</v>
      </c>
      <c r="B797">
        <f>IF(Tabelle1!B797&lt;&gt;"",Tabelle1!E797,"")</f>
        <v>19</v>
      </c>
      <c r="D797">
        <f t="shared" si="60"/>
        <v>-1589.2708541708344</v>
      </c>
      <c r="E797">
        <f t="shared" si="61"/>
        <v>-6.9805961192238435</v>
      </c>
      <c r="F797">
        <f t="shared" si="62"/>
        <v>11094.05795702049</v>
      </c>
      <c r="G797">
        <f t="shared" si="63"/>
        <v>2525781.8479168937</v>
      </c>
      <c r="H797">
        <f t="shared" si="64"/>
        <v>48.728722179722986</v>
      </c>
    </row>
    <row r="798" spans="1:8" x14ac:dyDescent="0.25">
      <c r="A798">
        <f>IF(Tabelle1!B798="Won",A797+1,IF(Tabelle1!B798&lt;&gt;"",A797,""))</f>
        <v>748</v>
      </c>
      <c r="B798">
        <f>IF(Tabelle1!B798&lt;&gt;"",Tabelle1!E798,"")</f>
        <v>28</v>
      </c>
      <c r="D798">
        <f t="shared" si="60"/>
        <v>-1588.2708541708344</v>
      </c>
      <c r="E798">
        <f t="shared" si="61"/>
        <v>2.0194038807761565</v>
      </c>
      <c r="F798">
        <f t="shared" si="62"/>
        <v>-3207.3603266362438</v>
      </c>
      <c r="G798">
        <f t="shared" si="63"/>
        <v>2522604.3062085519</v>
      </c>
      <c r="H798">
        <f t="shared" si="64"/>
        <v>4.0779920336938016</v>
      </c>
    </row>
    <row r="799" spans="1:8" x14ac:dyDescent="0.25">
      <c r="A799">
        <f>IF(Tabelle1!B799="Won",A798+1,IF(Tabelle1!B799&lt;&gt;"",A798,""))</f>
        <v>749</v>
      </c>
      <c r="B799">
        <f>IF(Tabelle1!B799&lt;&gt;"",Tabelle1!E799,"")</f>
        <v>23</v>
      </c>
      <c r="D799">
        <f t="shared" si="60"/>
        <v>-1587.2708541708344</v>
      </c>
      <c r="E799">
        <f t="shared" si="61"/>
        <v>-2.9805961192238435</v>
      </c>
      <c r="F799">
        <f t="shared" si="62"/>
        <v>4731.0133480987042</v>
      </c>
      <c r="G799">
        <f t="shared" si="63"/>
        <v>2519428.7645002101</v>
      </c>
      <c r="H799">
        <f t="shared" si="64"/>
        <v>8.8839532259322365</v>
      </c>
    </row>
    <row r="800" spans="1:8" x14ac:dyDescent="0.25">
      <c r="A800">
        <f>IF(Tabelle1!B800="Won",A799+1,IF(Tabelle1!B800&lt;&gt;"",A799,""))</f>
        <v>750</v>
      </c>
      <c r="B800">
        <f>IF(Tabelle1!B800&lt;&gt;"",Tabelle1!E800,"")</f>
        <v>21</v>
      </c>
      <c r="D800">
        <f t="shared" si="60"/>
        <v>-1586.2708541708344</v>
      </c>
      <c r="E800">
        <f t="shared" si="61"/>
        <v>-4.9805961192238435</v>
      </c>
      <c r="F800">
        <f t="shared" si="62"/>
        <v>7900.5744603211488</v>
      </c>
      <c r="G800">
        <f t="shared" si="63"/>
        <v>2516255.2227918683</v>
      </c>
      <c r="H800">
        <f t="shared" si="64"/>
        <v>24.806337702827609</v>
      </c>
    </row>
    <row r="801" spans="1:8" x14ac:dyDescent="0.25">
      <c r="A801">
        <f>IF(Tabelle1!B801="Won",A800+1,IF(Tabelle1!B801&lt;&gt;"",A800,""))</f>
        <v>751</v>
      </c>
      <c r="B801">
        <f>IF(Tabelle1!B801&lt;&gt;"",Tabelle1!E801,"")</f>
        <v>22</v>
      </c>
      <c r="D801">
        <f t="shared" si="60"/>
        <v>-1585.2708541708344</v>
      </c>
      <c r="E801">
        <f t="shared" si="61"/>
        <v>-3.9805961192238435</v>
      </c>
      <c r="F801">
        <f t="shared" si="62"/>
        <v>6310.3230100310911</v>
      </c>
      <c r="G801">
        <f t="shared" si="63"/>
        <v>2513083.6810835269</v>
      </c>
      <c r="H801">
        <f t="shared" si="64"/>
        <v>15.845145464379923</v>
      </c>
    </row>
    <row r="802" spans="1:8" x14ac:dyDescent="0.25">
      <c r="A802">
        <f>IF(Tabelle1!B802="Won",A801+1,IF(Tabelle1!B802&lt;&gt;"",A801,""))</f>
        <v>752</v>
      </c>
      <c r="B802">
        <f>IF(Tabelle1!B802&lt;&gt;"",Tabelle1!E802,"")</f>
        <v>29</v>
      </c>
      <c r="D802">
        <f t="shared" si="60"/>
        <v>-1584.2708541708344</v>
      </c>
      <c r="E802">
        <f t="shared" si="61"/>
        <v>3.0194038807761565</v>
      </c>
      <c r="F802">
        <f t="shared" si="62"/>
        <v>-4783.5535652839735</v>
      </c>
      <c r="G802">
        <f t="shared" si="63"/>
        <v>2509914.1393751851</v>
      </c>
      <c r="H802">
        <f t="shared" si="64"/>
        <v>9.1167997952461146</v>
      </c>
    </row>
    <row r="803" spans="1:8" x14ac:dyDescent="0.25">
      <c r="A803">
        <f>IF(Tabelle1!B803="Won",A802+1,IF(Tabelle1!B803&lt;&gt;"",A802,""))</f>
        <v>753</v>
      </c>
      <c r="B803">
        <f>IF(Tabelle1!B803&lt;&gt;"",Tabelle1!E803,"")</f>
        <v>27</v>
      </c>
      <c r="D803">
        <f t="shared" si="60"/>
        <v>-1583.2708541708344</v>
      </c>
      <c r="E803">
        <f t="shared" si="61"/>
        <v>1.0194038807761565</v>
      </c>
      <c r="F803">
        <f t="shared" si="62"/>
        <v>-1613.9924530615287</v>
      </c>
      <c r="G803">
        <f t="shared" si="63"/>
        <v>2506746.5976668433</v>
      </c>
      <c r="H803">
        <f t="shared" si="64"/>
        <v>1.0391842721414883</v>
      </c>
    </row>
    <row r="804" spans="1:8" x14ac:dyDescent="0.25">
      <c r="A804">
        <f>IF(Tabelle1!B804="Won",A803+1,IF(Tabelle1!B804&lt;&gt;"",A803,""))</f>
        <v>754</v>
      </c>
      <c r="B804">
        <f>IF(Tabelle1!B804&lt;&gt;"",Tabelle1!E804,"")</f>
        <v>31</v>
      </c>
      <c r="D804">
        <f t="shared" si="60"/>
        <v>-1582.2708541708344</v>
      </c>
      <c r="E804">
        <f t="shared" si="61"/>
        <v>5.0194038807761565</v>
      </c>
      <c r="F804">
        <f t="shared" si="62"/>
        <v>-7942.0564658640897</v>
      </c>
      <c r="G804">
        <f t="shared" si="63"/>
        <v>2503581.0559585015</v>
      </c>
      <c r="H804">
        <f t="shared" si="64"/>
        <v>25.194415318350739</v>
      </c>
    </row>
    <row r="805" spans="1:8" x14ac:dyDescent="0.25">
      <c r="A805">
        <f>IF(Tabelle1!B805="Won",A804+1,IF(Tabelle1!B805&lt;&gt;"",A804,""))</f>
        <v>755</v>
      </c>
      <c r="B805">
        <f>IF(Tabelle1!B805&lt;&gt;"",Tabelle1!E805,"")</f>
        <v>36</v>
      </c>
      <c r="D805">
        <f t="shared" si="60"/>
        <v>-1581.2708541708344</v>
      </c>
      <c r="E805">
        <f t="shared" si="61"/>
        <v>10.019403880776157</v>
      </c>
      <c r="F805">
        <f t="shared" si="62"/>
        <v>-15843.391332837486</v>
      </c>
      <c r="G805">
        <f t="shared" si="63"/>
        <v>2500417.5142501602</v>
      </c>
      <c r="H805">
        <f t="shared" si="64"/>
        <v>100.38845412611231</v>
      </c>
    </row>
    <row r="806" spans="1:8" x14ac:dyDescent="0.25">
      <c r="A806">
        <f>IF(Tabelle1!B806="Won",A805+1,IF(Tabelle1!B806&lt;&gt;"",A805,""))</f>
        <v>756</v>
      </c>
      <c r="B806">
        <f>IF(Tabelle1!B806&lt;&gt;"",Tabelle1!E806,"")</f>
        <v>24</v>
      </c>
      <c r="D806">
        <f t="shared" si="60"/>
        <v>-1580.2708541708344</v>
      </c>
      <c r="E806">
        <f t="shared" si="61"/>
        <v>-1.9805961192238435</v>
      </c>
      <c r="F806">
        <f t="shared" si="62"/>
        <v>3129.8783210933029</v>
      </c>
      <c r="G806">
        <f t="shared" si="63"/>
        <v>2497255.9725418184</v>
      </c>
      <c r="H806">
        <f t="shared" si="64"/>
        <v>3.922760987484549</v>
      </c>
    </row>
    <row r="807" spans="1:8" x14ac:dyDescent="0.25">
      <c r="A807">
        <f>IF(Tabelle1!B807="Won",A806+1,IF(Tabelle1!B807&lt;&gt;"",A806,""))</f>
        <v>757</v>
      </c>
      <c r="B807">
        <f>IF(Tabelle1!B807&lt;&gt;"",Tabelle1!E807,"")</f>
        <v>24</v>
      </c>
      <c r="D807">
        <f t="shared" si="60"/>
        <v>-1579.2708541708344</v>
      </c>
      <c r="E807">
        <f t="shared" si="61"/>
        <v>-1.9805961192238435</v>
      </c>
      <c r="F807">
        <f t="shared" si="62"/>
        <v>3127.8977249740788</v>
      </c>
      <c r="G807">
        <f t="shared" si="63"/>
        <v>2494096.4308334766</v>
      </c>
      <c r="H807">
        <f t="shared" si="64"/>
        <v>3.922760987484549</v>
      </c>
    </row>
    <row r="808" spans="1:8" x14ac:dyDescent="0.25">
      <c r="A808">
        <f>IF(Tabelle1!B808="Won",A807+1,IF(Tabelle1!B808&lt;&gt;"",A807,""))</f>
        <v>758</v>
      </c>
      <c r="B808">
        <f>IF(Tabelle1!B808&lt;&gt;"",Tabelle1!E808,"")</f>
        <v>32</v>
      </c>
      <c r="D808">
        <f t="shared" si="60"/>
        <v>-1578.2708541708344</v>
      </c>
      <c r="E808">
        <f t="shared" si="61"/>
        <v>6.0194038807761565</v>
      </c>
      <c r="F808">
        <f t="shared" si="62"/>
        <v>-9500.2497045118198</v>
      </c>
      <c r="G808">
        <f t="shared" si="63"/>
        <v>2490938.8891251353</v>
      </c>
      <c r="H808">
        <f t="shared" si="64"/>
        <v>36.233223079903055</v>
      </c>
    </row>
    <row r="809" spans="1:8" x14ac:dyDescent="0.25">
      <c r="A809">
        <f>IF(Tabelle1!B809="Won",A808+1,IF(Tabelle1!B809&lt;&gt;"",A808,""))</f>
        <v>759</v>
      </c>
      <c r="B809">
        <f>IF(Tabelle1!B809&lt;&gt;"",Tabelle1!E809,"")</f>
        <v>29</v>
      </c>
      <c r="D809">
        <f t="shared" si="60"/>
        <v>-1577.2708541708344</v>
      </c>
      <c r="E809">
        <f t="shared" si="61"/>
        <v>3.0194038807761565</v>
      </c>
      <c r="F809">
        <f t="shared" si="62"/>
        <v>-4762.4177381185409</v>
      </c>
      <c r="G809">
        <f t="shared" si="63"/>
        <v>2487783.3474167935</v>
      </c>
      <c r="H809">
        <f t="shared" si="64"/>
        <v>9.1167997952461146</v>
      </c>
    </row>
    <row r="810" spans="1:8" x14ac:dyDescent="0.25">
      <c r="A810">
        <f>IF(Tabelle1!B810="Won",A809+1,IF(Tabelle1!B810&lt;&gt;"",A809,""))</f>
        <v>760</v>
      </c>
      <c r="B810">
        <f>IF(Tabelle1!B810&lt;&gt;"",Tabelle1!E810,"")</f>
        <v>23</v>
      </c>
      <c r="D810">
        <f t="shared" si="60"/>
        <v>-1576.2708541708344</v>
      </c>
      <c r="E810">
        <f t="shared" si="61"/>
        <v>-2.9805961192238435</v>
      </c>
      <c r="F810">
        <f t="shared" si="62"/>
        <v>4698.226790787242</v>
      </c>
      <c r="G810">
        <f t="shared" si="63"/>
        <v>2484629.8057084517</v>
      </c>
      <c r="H810">
        <f t="shared" si="64"/>
        <v>8.8839532259322365</v>
      </c>
    </row>
    <row r="811" spans="1:8" x14ac:dyDescent="0.25">
      <c r="A811">
        <f>IF(Tabelle1!B811="Won",A810+1,IF(Tabelle1!B811&lt;&gt;"",A810,""))</f>
        <v>761</v>
      </c>
      <c r="B811">
        <f>IF(Tabelle1!B811&lt;&gt;"",Tabelle1!E811,"")</f>
        <v>36</v>
      </c>
      <c r="D811">
        <f t="shared" si="60"/>
        <v>-1575.2708541708344</v>
      </c>
      <c r="E811">
        <f t="shared" si="61"/>
        <v>10.019403880776157</v>
      </c>
      <c r="F811">
        <f t="shared" si="62"/>
        <v>-15783.274909552829</v>
      </c>
      <c r="G811">
        <f t="shared" si="63"/>
        <v>2481478.2640001099</v>
      </c>
      <c r="H811">
        <f t="shared" si="64"/>
        <v>100.38845412611231</v>
      </c>
    </row>
    <row r="812" spans="1:8" x14ac:dyDescent="0.25">
      <c r="A812">
        <f>IF(Tabelle1!B812="Won",A811+1,IF(Tabelle1!B812&lt;&gt;"",A811,""))</f>
        <v>762</v>
      </c>
      <c r="B812">
        <f>IF(Tabelle1!B812&lt;&gt;"",Tabelle1!E812,"")</f>
        <v>30</v>
      </c>
      <c r="D812">
        <f t="shared" si="60"/>
        <v>-1574.2708541708344</v>
      </c>
      <c r="E812">
        <f t="shared" si="61"/>
        <v>4.0194038807761565</v>
      </c>
      <c r="F812">
        <f t="shared" si="62"/>
        <v>-6327.630380647046</v>
      </c>
      <c r="G812">
        <f t="shared" si="63"/>
        <v>2478328.7222917685</v>
      </c>
      <c r="H812">
        <f t="shared" si="64"/>
        <v>16.155607556798426</v>
      </c>
    </row>
    <row r="813" spans="1:8" x14ac:dyDescent="0.25">
      <c r="A813">
        <f>IF(Tabelle1!B813="Won",A812+1,IF(Tabelle1!B813&lt;&gt;"",A812,""))</f>
        <v>763</v>
      </c>
      <c r="B813">
        <f>IF(Tabelle1!B813&lt;&gt;"",Tabelle1!E813,"")</f>
        <v>24</v>
      </c>
      <c r="D813">
        <f t="shared" si="60"/>
        <v>-1573.2708541708344</v>
      </c>
      <c r="E813">
        <f t="shared" si="61"/>
        <v>-1.9805961192238435</v>
      </c>
      <c r="F813">
        <f t="shared" si="62"/>
        <v>3116.014148258736</v>
      </c>
      <c r="G813">
        <f t="shared" si="63"/>
        <v>2475181.1805834267</v>
      </c>
      <c r="H813">
        <f t="shared" si="64"/>
        <v>3.922760987484549</v>
      </c>
    </row>
    <row r="814" spans="1:8" x14ac:dyDescent="0.25">
      <c r="A814">
        <f>IF(Tabelle1!B814="Won",A813+1,IF(Tabelle1!B814&lt;&gt;"",A813,""))</f>
        <v>764</v>
      </c>
      <c r="B814">
        <f>IF(Tabelle1!B814&lt;&gt;"",Tabelle1!E814,"")</f>
        <v>20</v>
      </c>
      <c r="D814">
        <f t="shared" si="60"/>
        <v>-1572.2708541708344</v>
      </c>
      <c r="E814">
        <f t="shared" si="61"/>
        <v>-5.9805961192238435</v>
      </c>
      <c r="F814">
        <f t="shared" si="62"/>
        <v>9403.1169688228492</v>
      </c>
      <c r="G814">
        <f t="shared" si="63"/>
        <v>2472035.6388750849</v>
      </c>
      <c r="H814">
        <f t="shared" si="64"/>
        <v>35.767529941275299</v>
      </c>
    </row>
    <row r="815" spans="1:8" x14ac:dyDescent="0.25">
      <c r="A815">
        <f>IF(Tabelle1!B815="Won",A814+1,IF(Tabelle1!B815&lt;&gt;"",A814,""))</f>
        <v>765</v>
      </c>
      <c r="B815">
        <f>IF(Tabelle1!B815&lt;&gt;"",Tabelle1!E815,"")</f>
        <v>26</v>
      </c>
      <c r="D815">
        <f t="shared" si="60"/>
        <v>-1571.2708541708344</v>
      </c>
      <c r="E815">
        <f t="shared" si="61"/>
        <v>1.9403880776156512E-2</v>
      </c>
      <c r="F815">
        <f t="shared" si="62"/>
        <v>-30.488752321380474</v>
      </c>
      <c r="G815">
        <f t="shared" si="63"/>
        <v>2468892.0971667436</v>
      </c>
      <c r="H815">
        <f t="shared" si="64"/>
        <v>3.7651058917529626E-4</v>
      </c>
    </row>
    <row r="816" spans="1:8" x14ac:dyDescent="0.25">
      <c r="A816">
        <f>IF(Tabelle1!B816="Won",A815+1,IF(Tabelle1!B816&lt;&gt;"",A815,""))</f>
        <v>766</v>
      </c>
      <c r="B816">
        <f>IF(Tabelle1!B816&lt;&gt;"",Tabelle1!E816,"")</f>
        <v>24</v>
      </c>
      <c r="D816">
        <f t="shared" si="60"/>
        <v>-1570.2708541708344</v>
      </c>
      <c r="E816">
        <f t="shared" si="61"/>
        <v>-1.9805961192238435</v>
      </c>
      <c r="F816">
        <f t="shared" si="62"/>
        <v>3110.0723599010644</v>
      </c>
      <c r="G816">
        <f t="shared" si="63"/>
        <v>2465750.5554584018</v>
      </c>
      <c r="H816">
        <f t="shared" si="64"/>
        <v>3.922760987484549</v>
      </c>
    </row>
    <row r="817" spans="1:8" x14ac:dyDescent="0.25">
      <c r="A817">
        <f>IF(Tabelle1!B817="Won",A816+1,IF(Tabelle1!B817&lt;&gt;"",A816,""))</f>
        <v>767</v>
      </c>
      <c r="B817">
        <f>IF(Tabelle1!B817&lt;&gt;"",Tabelle1!E817,"")</f>
        <v>29</v>
      </c>
      <c r="D817">
        <f t="shared" si="60"/>
        <v>-1569.2708541708344</v>
      </c>
      <c r="E817">
        <f t="shared" si="61"/>
        <v>3.0194038807761565</v>
      </c>
      <c r="F817">
        <f t="shared" si="62"/>
        <v>-4738.2625070723316</v>
      </c>
      <c r="G817">
        <f t="shared" si="63"/>
        <v>2462611.01375006</v>
      </c>
      <c r="H817">
        <f t="shared" si="64"/>
        <v>9.1167997952461146</v>
      </c>
    </row>
    <row r="818" spans="1:8" x14ac:dyDescent="0.25">
      <c r="A818">
        <f>IF(Tabelle1!B818="Won",A817+1,IF(Tabelle1!B818&lt;&gt;"",A817,""))</f>
        <v>768</v>
      </c>
      <c r="B818">
        <f>IF(Tabelle1!B818&lt;&gt;"",Tabelle1!E818,"")</f>
        <v>26</v>
      </c>
      <c r="D818">
        <f t="shared" si="60"/>
        <v>-1568.2708541708344</v>
      </c>
      <c r="E818">
        <f t="shared" si="61"/>
        <v>1.9403880776156512E-2</v>
      </c>
      <c r="F818">
        <f t="shared" si="62"/>
        <v>-30.430540679052005</v>
      </c>
      <c r="G818">
        <f t="shared" si="63"/>
        <v>2459473.4720417182</v>
      </c>
      <c r="H818">
        <f t="shared" si="64"/>
        <v>3.7651058917529626E-4</v>
      </c>
    </row>
    <row r="819" spans="1:8" x14ac:dyDescent="0.25">
      <c r="A819">
        <f>IF(Tabelle1!B819="Won",A818+1,IF(Tabelle1!B819&lt;&gt;"",A818,""))</f>
        <v>769</v>
      </c>
      <c r="B819">
        <f>IF(Tabelle1!B819&lt;&gt;"",Tabelle1!E819,"")</f>
        <v>30</v>
      </c>
      <c r="D819">
        <f t="shared" si="60"/>
        <v>-1567.2708541708344</v>
      </c>
      <c r="E819">
        <f t="shared" si="61"/>
        <v>4.0194038807761565</v>
      </c>
      <c r="F819">
        <f t="shared" si="62"/>
        <v>-6299.4945534816134</v>
      </c>
      <c r="G819">
        <f t="shared" si="63"/>
        <v>2456337.9303333769</v>
      </c>
      <c r="H819">
        <f t="shared" si="64"/>
        <v>16.155607556798426</v>
      </c>
    </row>
    <row r="820" spans="1:8" x14ac:dyDescent="0.25">
      <c r="A820">
        <f>IF(Tabelle1!B820="Won",A819+1,IF(Tabelle1!B820&lt;&gt;"",A819,""))</f>
        <v>770</v>
      </c>
      <c r="B820">
        <f>IF(Tabelle1!B820&lt;&gt;"",Tabelle1!E820,"")</f>
        <v>25</v>
      </c>
      <c r="D820">
        <f t="shared" si="60"/>
        <v>-1566.2708541708344</v>
      </c>
      <c r="E820">
        <f t="shared" si="61"/>
        <v>-0.98059611922384349</v>
      </c>
      <c r="F820">
        <f t="shared" si="62"/>
        <v>1535.8791212533347</v>
      </c>
      <c r="G820">
        <f t="shared" si="63"/>
        <v>2453204.3886250351</v>
      </c>
      <c r="H820">
        <f t="shared" si="64"/>
        <v>0.96156874903686229</v>
      </c>
    </row>
    <row r="821" spans="1:8" x14ac:dyDescent="0.25">
      <c r="A821">
        <f>IF(Tabelle1!B821="Won",A820+1,IF(Tabelle1!B821&lt;&gt;"",A820,""))</f>
        <v>771</v>
      </c>
      <c r="B821">
        <f>IF(Tabelle1!B821&lt;&gt;"",Tabelle1!E821,"")</f>
        <v>27</v>
      </c>
      <c r="D821">
        <f t="shared" si="60"/>
        <v>-1565.2708541708344</v>
      </c>
      <c r="E821">
        <f t="shared" si="61"/>
        <v>1.0194038807761565</v>
      </c>
      <c r="F821">
        <f t="shared" si="62"/>
        <v>-1595.643183207558</v>
      </c>
      <c r="G821">
        <f t="shared" si="63"/>
        <v>2450072.8469166933</v>
      </c>
      <c r="H821">
        <f t="shared" si="64"/>
        <v>1.0391842721414883</v>
      </c>
    </row>
    <row r="822" spans="1:8" x14ac:dyDescent="0.25">
      <c r="A822">
        <f>IF(Tabelle1!B822="Won",A821+1,IF(Tabelle1!B822&lt;&gt;"",A821,""))</f>
        <v>772</v>
      </c>
      <c r="B822">
        <f>IF(Tabelle1!B822&lt;&gt;"",Tabelle1!E822,"")</f>
        <v>30</v>
      </c>
      <c r="D822">
        <f t="shared" si="60"/>
        <v>-1564.2708541708344</v>
      </c>
      <c r="E822">
        <f t="shared" si="61"/>
        <v>4.0194038807761565</v>
      </c>
      <c r="F822">
        <f t="shared" si="62"/>
        <v>-6287.436341839285</v>
      </c>
      <c r="G822">
        <f t="shared" si="63"/>
        <v>2446943.3052083519</v>
      </c>
      <c r="H822">
        <f t="shared" si="64"/>
        <v>16.155607556798426</v>
      </c>
    </row>
    <row r="823" spans="1:8" x14ac:dyDescent="0.25">
      <c r="A823">
        <f>IF(Tabelle1!B823="Won",A822+1,IF(Tabelle1!B823&lt;&gt;"",A822,""))</f>
        <v>773</v>
      </c>
      <c r="B823">
        <f>IF(Tabelle1!B823&lt;&gt;"",Tabelle1!E823,"")</f>
        <v>26</v>
      </c>
      <c r="D823">
        <f t="shared" si="60"/>
        <v>-1563.2708541708344</v>
      </c>
      <c r="E823">
        <f t="shared" si="61"/>
        <v>1.9403880776156512E-2</v>
      </c>
      <c r="F823">
        <f t="shared" si="62"/>
        <v>-30.333521275171222</v>
      </c>
      <c r="G823">
        <f t="shared" si="63"/>
        <v>2443815.7635000101</v>
      </c>
      <c r="H823">
        <f t="shared" si="64"/>
        <v>3.7651058917529626E-4</v>
      </c>
    </row>
    <row r="824" spans="1:8" x14ac:dyDescent="0.25">
      <c r="A824">
        <f>IF(Tabelle1!B824="Won",A823+1,IF(Tabelle1!B824&lt;&gt;"",A823,""))</f>
        <v>774</v>
      </c>
      <c r="B824">
        <f>IF(Tabelle1!B824&lt;&gt;"",Tabelle1!E824,"")</f>
        <v>23</v>
      </c>
      <c r="D824">
        <f t="shared" si="60"/>
        <v>-1562.2708541708344</v>
      </c>
      <c r="E824">
        <f t="shared" si="61"/>
        <v>-2.9805961192238435</v>
      </c>
      <c r="F824">
        <f t="shared" si="62"/>
        <v>4656.4984451181081</v>
      </c>
      <c r="G824">
        <f t="shared" si="63"/>
        <v>2440690.2217916683</v>
      </c>
      <c r="H824">
        <f t="shared" si="64"/>
        <v>8.8839532259322365</v>
      </c>
    </row>
    <row r="825" spans="1:8" x14ac:dyDescent="0.25">
      <c r="A825">
        <f>IF(Tabelle1!B825="Won",A824+1,IF(Tabelle1!B825&lt;&gt;"",A824,""))</f>
        <v>775</v>
      </c>
      <c r="B825">
        <f>IF(Tabelle1!B825&lt;&gt;"",Tabelle1!E825,"")</f>
        <v>31</v>
      </c>
      <c r="D825">
        <f t="shared" si="60"/>
        <v>-1561.2708541708344</v>
      </c>
      <c r="E825">
        <f t="shared" si="61"/>
        <v>5.0194038807761565</v>
      </c>
      <c r="F825">
        <f t="shared" si="62"/>
        <v>-7836.6489843677909</v>
      </c>
      <c r="G825">
        <f t="shared" si="63"/>
        <v>2437566.6800833265</v>
      </c>
      <c r="H825">
        <f t="shared" si="64"/>
        <v>25.194415318350739</v>
      </c>
    </row>
    <row r="826" spans="1:8" x14ac:dyDescent="0.25">
      <c r="A826">
        <f>IF(Tabelle1!B826="Won",A825+1,IF(Tabelle1!B826&lt;&gt;"",A825,""))</f>
        <v>776</v>
      </c>
      <c r="B826">
        <f>IF(Tabelle1!B826&lt;&gt;"",Tabelle1!E826,"")</f>
        <v>30</v>
      </c>
      <c r="D826">
        <f t="shared" si="60"/>
        <v>-1560.2708541708344</v>
      </c>
      <c r="E826">
        <f t="shared" si="61"/>
        <v>4.0194038807761565</v>
      </c>
      <c r="F826">
        <f t="shared" si="62"/>
        <v>-6271.3587263161799</v>
      </c>
      <c r="G826">
        <f t="shared" si="63"/>
        <v>2434445.1383749852</v>
      </c>
      <c r="H826">
        <f t="shared" si="64"/>
        <v>16.155607556798426</v>
      </c>
    </row>
    <row r="827" spans="1:8" x14ac:dyDescent="0.25">
      <c r="A827">
        <f>IF(Tabelle1!B827="Won",A826+1,IF(Tabelle1!B827&lt;&gt;"",A826,""))</f>
        <v>777</v>
      </c>
      <c r="B827">
        <f>IF(Tabelle1!B827&lt;&gt;"",Tabelle1!E827,"")</f>
        <v>28</v>
      </c>
      <c r="D827">
        <f t="shared" si="60"/>
        <v>-1559.2708541708344</v>
      </c>
      <c r="E827">
        <f t="shared" si="61"/>
        <v>2.0194038807761565</v>
      </c>
      <c r="F827">
        <f t="shared" si="62"/>
        <v>-3148.7976140937353</v>
      </c>
      <c r="G827">
        <f t="shared" si="63"/>
        <v>2431325.5966666434</v>
      </c>
      <c r="H827">
        <f t="shared" si="64"/>
        <v>4.0779920336938016</v>
      </c>
    </row>
    <row r="828" spans="1:8" x14ac:dyDescent="0.25">
      <c r="A828">
        <f>IF(Tabelle1!B828="Won",A827+1,IF(Tabelle1!B828&lt;&gt;"",A827,""))</f>
        <v>778</v>
      </c>
      <c r="B828">
        <f>IF(Tabelle1!B828&lt;&gt;"",Tabelle1!E828,"")</f>
        <v>16</v>
      </c>
      <c r="D828">
        <f t="shared" si="60"/>
        <v>-1558.2708541708344</v>
      </c>
      <c r="E828">
        <f t="shared" si="61"/>
        <v>-9.9805961192238435</v>
      </c>
      <c r="F828">
        <f t="shared" si="62"/>
        <v>15552.472039837054</v>
      </c>
      <c r="G828">
        <f t="shared" si="63"/>
        <v>2428208.0549583016</v>
      </c>
      <c r="H828">
        <f t="shared" si="64"/>
        <v>99.612298895066047</v>
      </c>
    </row>
    <row r="829" spans="1:8" x14ac:dyDescent="0.25">
      <c r="A829">
        <f>IF(Tabelle1!B829="Won",A828+1,IF(Tabelle1!B829&lt;&gt;"",A828,""))</f>
        <v>779</v>
      </c>
      <c r="B829">
        <f>IF(Tabelle1!B829&lt;&gt;"",Tabelle1!E829,"")</f>
        <v>24</v>
      </c>
      <c r="D829">
        <f t="shared" si="60"/>
        <v>-1557.2708541708344</v>
      </c>
      <c r="E829">
        <f t="shared" si="61"/>
        <v>-1.9805961192238435</v>
      </c>
      <c r="F829">
        <f t="shared" si="62"/>
        <v>3084.3246103511542</v>
      </c>
      <c r="G829">
        <f t="shared" si="63"/>
        <v>2425092.5132499603</v>
      </c>
      <c r="H829">
        <f t="shared" si="64"/>
        <v>3.922760987484549</v>
      </c>
    </row>
    <row r="830" spans="1:8" x14ac:dyDescent="0.25">
      <c r="A830">
        <f>IF(Tabelle1!B830="Won",A829+1,IF(Tabelle1!B830&lt;&gt;"",A829,""))</f>
        <v>780</v>
      </c>
      <c r="B830">
        <f>IF(Tabelle1!B830&lt;&gt;"",Tabelle1!E830,"")</f>
        <v>30</v>
      </c>
      <c r="D830">
        <f t="shared" si="60"/>
        <v>-1556.2708541708344</v>
      </c>
      <c r="E830">
        <f t="shared" si="61"/>
        <v>4.0194038807761565</v>
      </c>
      <c r="F830">
        <f t="shared" si="62"/>
        <v>-6255.2811107930756</v>
      </c>
      <c r="G830">
        <f t="shared" si="63"/>
        <v>2421978.9715416185</v>
      </c>
      <c r="H830">
        <f t="shared" si="64"/>
        <v>16.155607556798426</v>
      </c>
    </row>
    <row r="831" spans="1:8" x14ac:dyDescent="0.25">
      <c r="A831">
        <f>IF(Tabelle1!B831="Won",A830+1,IF(Tabelle1!B831&lt;&gt;"",A830,""))</f>
        <v>781</v>
      </c>
      <c r="B831">
        <f>IF(Tabelle1!B831&lt;&gt;"",Tabelle1!E831,"")</f>
        <v>25</v>
      </c>
      <c r="D831">
        <f t="shared" si="60"/>
        <v>-1555.2708541708344</v>
      </c>
      <c r="E831">
        <f t="shared" si="61"/>
        <v>-0.98059611922384349</v>
      </c>
      <c r="F831">
        <f t="shared" si="62"/>
        <v>1525.0925639418724</v>
      </c>
      <c r="G831">
        <f t="shared" si="63"/>
        <v>2418867.4298332767</v>
      </c>
      <c r="H831">
        <f t="shared" si="64"/>
        <v>0.96156874903686229</v>
      </c>
    </row>
    <row r="832" spans="1:8" x14ac:dyDescent="0.25">
      <c r="A832">
        <f>IF(Tabelle1!B832="Won",A831+1,IF(Tabelle1!B832&lt;&gt;"",A831,""))</f>
        <v>782</v>
      </c>
      <c r="B832">
        <f>IF(Tabelle1!B832&lt;&gt;"",Tabelle1!E832,"")</f>
        <v>28</v>
      </c>
      <c r="D832">
        <f t="shared" si="60"/>
        <v>-1554.2708541708344</v>
      </c>
      <c r="E832">
        <f t="shared" si="61"/>
        <v>2.0194038807761565</v>
      </c>
      <c r="F832">
        <f t="shared" si="62"/>
        <v>-3138.7005946898544</v>
      </c>
      <c r="G832">
        <f t="shared" si="63"/>
        <v>2415757.8881249349</v>
      </c>
      <c r="H832">
        <f t="shared" si="64"/>
        <v>4.0779920336938016</v>
      </c>
    </row>
    <row r="833" spans="1:8" x14ac:dyDescent="0.25">
      <c r="A833">
        <f>IF(Tabelle1!B833="Won",A832+1,IF(Tabelle1!B833&lt;&gt;"",A832,""))</f>
        <v>783</v>
      </c>
      <c r="B833">
        <f>IF(Tabelle1!B833&lt;&gt;"",Tabelle1!E833,"")</f>
        <v>32</v>
      </c>
      <c r="D833">
        <f t="shared" si="60"/>
        <v>-1553.2708541708344</v>
      </c>
      <c r="E833">
        <f t="shared" si="61"/>
        <v>6.0194038807761565</v>
      </c>
      <c r="F833">
        <f t="shared" si="62"/>
        <v>-9349.764607492416</v>
      </c>
      <c r="G833">
        <f t="shared" si="63"/>
        <v>2412650.3464165935</v>
      </c>
      <c r="H833">
        <f t="shared" si="64"/>
        <v>36.233223079903055</v>
      </c>
    </row>
    <row r="834" spans="1:8" x14ac:dyDescent="0.25">
      <c r="A834">
        <f>IF(Tabelle1!B834="Won",A833+1,IF(Tabelle1!B834&lt;&gt;"",A833,""))</f>
        <v>784</v>
      </c>
      <c r="B834">
        <f>IF(Tabelle1!B834&lt;&gt;"",Tabelle1!E834,"")</f>
        <v>20</v>
      </c>
      <c r="D834">
        <f t="shared" si="60"/>
        <v>-1552.2708541708344</v>
      </c>
      <c r="E834">
        <f t="shared" si="61"/>
        <v>-5.9805961192238435</v>
      </c>
      <c r="F834">
        <f t="shared" si="62"/>
        <v>9283.505046438373</v>
      </c>
      <c r="G834">
        <f t="shared" si="63"/>
        <v>2409544.8047082517</v>
      </c>
      <c r="H834">
        <f t="shared" si="64"/>
        <v>35.767529941275299</v>
      </c>
    </row>
    <row r="835" spans="1:8" x14ac:dyDescent="0.25">
      <c r="A835">
        <f>IF(Tabelle1!B835="Won",A834+1,IF(Tabelle1!B835&lt;&gt;"",A834,""))</f>
        <v>785</v>
      </c>
      <c r="B835">
        <f>IF(Tabelle1!B835&lt;&gt;"",Tabelle1!E835,"")</f>
        <v>29</v>
      </c>
      <c r="D835">
        <f t="shared" ref="D835:D898" si="65">IF(A835&lt;&gt;"",A835-AVERAGE($A$2:$A$5000),"")</f>
        <v>-1551.2708541708344</v>
      </c>
      <c r="E835">
        <f t="shared" ref="E835:E898" si="66">IF(B835&lt;&gt;"",B835-AVERAGE($B$2:$B$5000),"")</f>
        <v>3.0194038807761565</v>
      </c>
      <c r="F835">
        <f t="shared" ref="F835:F898" si="67">IF(AND(G835&lt;&gt;"",H835&lt;&gt;""),D835*E835,"")</f>
        <v>-4683.9132372183603</v>
      </c>
      <c r="G835">
        <f t="shared" ref="G835:G898" si="68">IF(D835&lt;&gt;"",D835*D835,"")</f>
        <v>2406441.2629999099</v>
      </c>
      <c r="H835">
        <f t="shared" ref="H835:H898" si="69">IF(E835&lt;&gt;"",E835*E835,"")</f>
        <v>9.1167997952461146</v>
      </c>
    </row>
    <row r="836" spans="1:8" x14ac:dyDescent="0.25">
      <c r="A836">
        <f>IF(Tabelle1!B836="Won",A835+1,IF(Tabelle1!B836&lt;&gt;"",A835,""))</f>
        <v>786</v>
      </c>
      <c r="B836">
        <f>IF(Tabelle1!B836&lt;&gt;"",Tabelle1!E836,"")</f>
        <v>26</v>
      </c>
      <c r="D836">
        <f t="shared" si="65"/>
        <v>-1550.2708541708344</v>
      </c>
      <c r="E836">
        <f t="shared" si="66"/>
        <v>1.9403880776156512E-2</v>
      </c>
      <c r="F836">
        <f t="shared" si="67"/>
        <v>-30.081270825081187</v>
      </c>
      <c r="G836">
        <f t="shared" si="68"/>
        <v>2403339.7212915681</v>
      </c>
      <c r="H836">
        <f t="shared" si="69"/>
        <v>3.7651058917529626E-4</v>
      </c>
    </row>
    <row r="837" spans="1:8" x14ac:dyDescent="0.25">
      <c r="A837">
        <f>IF(Tabelle1!B837="Won",A836+1,IF(Tabelle1!B837&lt;&gt;"",A836,""))</f>
        <v>787</v>
      </c>
      <c r="B837">
        <f>IF(Tabelle1!B837&lt;&gt;"",Tabelle1!E837,"")</f>
        <v>25</v>
      </c>
      <c r="D837">
        <f t="shared" si="65"/>
        <v>-1549.2708541708344</v>
      </c>
      <c r="E837">
        <f t="shared" si="66"/>
        <v>-0.98059611922384349</v>
      </c>
      <c r="F837">
        <f t="shared" si="67"/>
        <v>1519.2089872265294</v>
      </c>
      <c r="G837">
        <f t="shared" si="68"/>
        <v>2400240.1795832268</v>
      </c>
      <c r="H837">
        <f t="shared" si="69"/>
        <v>0.96156874903686229</v>
      </c>
    </row>
    <row r="838" spans="1:8" x14ac:dyDescent="0.25">
      <c r="A838">
        <f>IF(Tabelle1!B838="Won",A837+1,IF(Tabelle1!B838&lt;&gt;"",A837,""))</f>
        <v>788</v>
      </c>
      <c r="B838">
        <f>IF(Tabelle1!B838&lt;&gt;"",Tabelle1!E838,"")</f>
        <v>27</v>
      </c>
      <c r="D838">
        <f t="shared" si="65"/>
        <v>-1548.2708541708344</v>
      </c>
      <c r="E838">
        <f t="shared" si="66"/>
        <v>1.0194038807761565</v>
      </c>
      <c r="F838">
        <f t="shared" si="67"/>
        <v>-1578.3133172343632</v>
      </c>
      <c r="G838">
        <f t="shared" si="68"/>
        <v>2397142.637874885</v>
      </c>
      <c r="H838">
        <f t="shared" si="69"/>
        <v>1.0391842721414883</v>
      </c>
    </row>
    <row r="839" spans="1:8" x14ac:dyDescent="0.25">
      <c r="A839">
        <f>IF(Tabelle1!B839="Won",A838+1,IF(Tabelle1!B839&lt;&gt;"",A838,""))</f>
        <v>789</v>
      </c>
      <c r="B839">
        <f>IF(Tabelle1!B839&lt;&gt;"",Tabelle1!E839,"")</f>
        <v>21</v>
      </c>
      <c r="D839">
        <f t="shared" si="65"/>
        <v>-1547.2708541708344</v>
      </c>
      <c r="E839">
        <f t="shared" si="66"/>
        <v>-4.9805961192238435</v>
      </c>
      <c r="F839">
        <f t="shared" si="67"/>
        <v>7706.3312116714187</v>
      </c>
      <c r="G839">
        <f t="shared" si="68"/>
        <v>2394047.0961665432</v>
      </c>
      <c r="H839">
        <f t="shared" si="69"/>
        <v>24.806337702827609</v>
      </c>
    </row>
    <row r="840" spans="1:8" x14ac:dyDescent="0.25">
      <c r="A840">
        <f>IF(Tabelle1!B840="Won",A839+1,IF(Tabelle1!B840&lt;&gt;"",A839,""))</f>
        <v>790</v>
      </c>
      <c r="B840">
        <f>IF(Tabelle1!B840&lt;&gt;"",Tabelle1!E840,"")</f>
        <v>25</v>
      </c>
      <c r="D840">
        <f t="shared" si="65"/>
        <v>-1546.2708541708344</v>
      </c>
      <c r="E840">
        <f t="shared" si="66"/>
        <v>-0.98059611922384349</v>
      </c>
      <c r="F840">
        <f t="shared" si="67"/>
        <v>1516.2671988688578</v>
      </c>
      <c r="G840">
        <f t="shared" si="68"/>
        <v>2390953.5544582019</v>
      </c>
      <c r="H840">
        <f t="shared" si="69"/>
        <v>0.96156874903686229</v>
      </c>
    </row>
    <row r="841" spans="1:8" x14ac:dyDescent="0.25">
      <c r="A841">
        <f>IF(Tabelle1!B841="Won",A840+1,IF(Tabelle1!B841&lt;&gt;"",A840,""))</f>
        <v>791</v>
      </c>
      <c r="B841">
        <f>IF(Tabelle1!B841&lt;&gt;"",Tabelle1!E841,"")</f>
        <v>25</v>
      </c>
      <c r="D841">
        <f t="shared" si="65"/>
        <v>-1545.2708541708344</v>
      </c>
      <c r="E841">
        <f t="shared" si="66"/>
        <v>-0.98059611922384349</v>
      </c>
      <c r="F841">
        <f t="shared" si="67"/>
        <v>1515.2866027496339</v>
      </c>
      <c r="G841">
        <f t="shared" si="68"/>
        <v>2387862.0127498601</v>
      </c>
      <c r="H841">
        <f t="shared" si="69"/>
        <v>0.96156874903686229</v>
      </c>
    </row>
    <row r="842" spans="1:8" x14ac:dyDescent="0.25">
      <c r="A842">
        <f>IF(Tabelle1!B842="Won",A841+1,IF(Tabelle1!B842&lt;&gt;"",A841,""))</f>
        <v>792</v>
      </c>
      <c r="B842">
        <f>IF(Tabelle1!B842&lt;&gt;"",Tabelle1!E842,"")</f>
        <v>30</v>
      </c>
      <c r="D842">
        <f t="shared" si="65"/>
        <v>-1544.2708541708344</v>
      </c>
      <c r="E842">
        <f t="shared" si="66"/>
        <v>4.0194038807761565</v>
      </c>
      <c r="F842">
        <f t="shared" si="67"/>
        <v>-6207.0482642237621</v>
      </c>
      <c r="G842">
        <f t="shared" si="68"/>
        <v>2384772.4710415183</v>
      </c>
      <c r="H842">
        <f t="shared" si="69"/>
        <v>16.155607556798426</v>
      </c>
    </row>
    <row r="843" spans="1:8" x14ac:dyDescent="0.25">
      <c r="A843">
        <f>IF(Tabelle1!B843="Won",A842+1,IF(Tabelle1!B843&lt;&gt;"",A842,""))</f>
        <v>793</v>
      </c>
      <c r="B843">
        <f>IF(Tabelle1!B843&lt;&gt;"",Tabelle1!E843,"")</f>
        <v>29</v>
      </c>
      <c r="D843">
        <f t="shared" si="65"/>
        <v>-1543.2708541708344</v>
      </c>
      <c r="E843">
        <f t="shared" si="66"/>
        <v>3.0194038807761565</v>
      </c>
      <c r="F843">
        <f t="shared" si="67"/>
        <v>-4659.758006172151</v>
      </c>
      <c r="G843">
        <f t="shared" si="68"/>
        <v>2381684.9293331765</v>
      </c>
      <c r="H843">
        <f t="shared" si="69"/>
        <v>9.1167997952461146</v>
      </c>
    </row>
    <row r="844" spans="1:8" x14ac:dyDescent="0.25">
      <c r="A844">
        <f>IF(Tabelle1!B844="Won",A843+1,IF(Tabelle1!B844&lt;&gt;"",A843,""))</f>
        <v>794</v>
      </c>
      <c r="B844">
        <f>IF(Tabelle1!B844&lt;&gt;"",Tabelle1!E844,"")</f>
        <v>29</v>
      </c>
      <c r="D844">
        <f t="shared" si="65"/>
        <v>-1542.2708541708344</v>
      </c>
      <c r="E844">
        <f t="shared" si="66"/>
        <v>3.0194038807761565</v>
      </c>
      <c r="F844">
        <f t="shared" si="67"/>
        <v>-4656.7386022913752</v>
      </c>
      <c r="G844">
        <f t="shared" si="68"/>
        <v>2378599.3876248351</v>
      </c>
      <c r="H844">
        <f t="shared" si="69"/>
        <v>9.1167997952461146</v>
      </c>
    </row>
    <row r="845" spans="1:8" x14ac:dyDescent="0.25">
      <c r="A845">
        <f>IF(Tabelle1!B845="Won",A844+1,IF(Tabelle1!B845&lt;&gt;"",A844,""))</f>
        <v>795</v>
      </c>
      <c r="B845">
        <f>IF(Tabelle1!B845&lt;&gt;"",Tabelle1!E845,"")</f>
        <v>26</v>
      </c>
      <c r="D845">
        <f t="shared" si="65"/>
        <v>-1541.2708541708344</v>
      </c>
      <c r="E845">
        <f t="shared" si="66"/>
        <v>1.9403880776156512E-2</v>
      </c>
      <c r="F845">
        <f t="shared" si="67"/>
        <v>-29.906635898095779</v>
      </c>
      <c r="G845">
        <f t="shared" si="68"/>
        <v>2375515.8459164933</v>
      </c>
      <c r="H845">
        <f t="shared" si="69"/>
        <v>3.7651058917529626E-4</v>
      </c>
    </row>
    <row r="846" spans="1:8" x14ac:dyDescent="0.25">
      <c r="A846">
        <f>IF(Tabelle1!B846="Won",A845+1,IF(Tabelle1!B846&lt;&gt;"",A845,""))</f>
        <v>795</v>
      </c>
      <c r="B846">
        <f>IF(Tabelle1!B846&lt;&gt;"",Tabelle1!E846,"")</f>
        <v>32</v>
      </c>
      <c r="D846">
        <f t="shared" si="65"/>
        <v>-1541.2708541708344</v>
      </c>
      <c r="E846">
        <f t="shared" si="66"/>
        <v>6.0194038807761565</v>
      </c>
      <c r="F846">
        <f t="shared" si="67"/>
        <v>-9277.5317609231024</v>
      </c>
      <c r="G846">
        <f t="shared" si="68"/>
        <v>2375515.8459164933</v>
      </c>
      <c r="H846">
        <f t="shared" si="69"/>
        <v>36.233223079903055</v>
      </c>
    </row>
    <row r="847" spans="1:8" x14ac:dyDescent="0.25">
      <c r="A847">
        <f>IF(Tabelle1!B847="Won",A846+1,IF(Tabelle1!B847&lt;&gt;"",A846,""))</f>
        <v>796</v>
      </c>
      <c r="B847">
        <f>IF(Tabelle1!B847&lt;&gt;"",Tabelle1!E847,"")</f>
        <v>26</v>
      </c>
      <c r="D847">
        <f t="shared" si="65"/>
        <v>-1540.2708541708344</v>
      </c>
      <c r="E847">
        <f t="shared" si="66"/>
        <v>1.9403880776156512E-2</v>
      </c>
      <c r="F847">
        <f t="shared" si="67"/>
        <v>-29.887232017319622</v>
      </c>
      <c r="G847">
        <f t="shared" si="68"/>
        <v>2372434.3042081515</v>
      </c>
      <c r="H847">
        <f t="shared" si="69"/>
        <v>3.7651058917529626E-4</v>
      </c>
    </row>
    <row r="848" spans="1:8" x14ac:dyDescent="0.25">
      <c r="A848">
        <f>IF(Tabelle1!B848="Won",A847+1,IF(Tabelle1!B848&lt;&gt;"",A847,""))</f>
        <v>797</v>
      </c>
      <c r="B848">
        <f>IF(Tabelle1!B848&lt;&gt;"",Tabelle1!E848,"")</f>
        <v>23</v>
      </c>
      <c r="D848">
        <f t="shared" si="65"/>
        <v>-1539.2708541708344</v>
      </c>
      <c r="E848">
        <f t="shared" si="66"/>
        <v>-2.9805961192238435</v>
      </c>
      <c r="F848">
        <f t="shared" si="67"/>
        <v>4587.9447343759593</v>
      </c>
      <c r="G848">
        <f t="shared" si="68"/>
        <v>2369354.7624998102</v>
      </c>
      <c r="H848">
        <f t="shared" si="69"/>
        <v>8.8839532259322365</v>
      </c>
    </row>
    <row r="849" spans="1:8" x14ac:dyDescent="0.25">
      <c r="A849">
        <f>IF(Tabelle1!B849="Won",A848+1,IF(Tabelle1!B849&lt;&gt;"",A848,""))</f>
        <v>798</v>
      </c>
      <c r="B849">
        <f>IF(Tabelle1!B849&lt;&gt;"",Tabelle1!E849,"")</f>
        <v>32</v>
      </c>
      <c r="D849">
        <f t="shared" si="65"/>
        <v>-1538.2708541708344</v>
      </c>
      <c r="E849">
        <f t="shared" si="66"/>
        <v>6.0194038807761565</v>
      </c>
      <c r="F849">
        <f t="shared" si="67"/>
        <v>-9259.473549280774</v>
      </c>
      <c r="G849">
        <f t="shared" si="68"/>
        <v>2366277.2207914684</v>
      </c>
      <c r="H849">
        <f t="shared" si="69"/>
        <v>36.233223079903055</v>
      </c>
    </row>
    <row r="850" spans="1:8" x14ac:dyDescent="0.25">
      <c r="A850">
        <f>IF(Tabelle1!B850="Won",A849+1,IF(Tabelle1!B850&lt;&gt;"",A849,""))</f>
        <v>799</v>
      </c>
      <c r="B850">
        <f>IF(Tabelle1!B850&lt;&gt;"",Tabelle1!E850,"")</f>
        <v>27</v>
      </c>
      <c r="D850">
        <f t="shared" si="65"/>
        <v>-1537.2708541708344</v>
      </c>
      <c r="E850">
        <f t="shared" si="66"/>
        <v>1.0194038807761565</v>
      </c>
      <c r="F850">
        <f t="shared" si="67"/>
        <v>-1567.0998745458255</v>
      </c>
      <c r="G850">
        <f t="shared" si="68"/>
        <v>2363201.6790831266</v>
      </c>
      <c r="H850">
        <f t="shared" si="69"/>
        <v>1.0391842721414883</v>
      </c>
    </row>
    <row r="851" spans="1:8" x14ac:dyDescent="0.25">
      <c r="A851">
        <f>IF(Tabelle1!B851="Won",A850+1,IF(Tabelle1!B851&lt;&gt;"",A850,""))</f>
        <v>800</v>
      </c>
      <c r="B851">
        <f>IF(Tabelle1!B851&lt;&gt;"",Tabelle1!E851,"")</f>
        <v>30</v>
      </c>
      <c r="D851">
        <f t="shared" si="65"/>
        <v>-1536.2708541708344</v>
      </c>
      <c r="E851">
        <f t="shared" si="66"/>
        <v>4.0194038807761565</v>
      </c>
      <c r="F851">
        <f t="shared" si="67"/>
        <v>-6174.8930331775528</v>
      </c>
      <c r="G851">
        <f t="shared" si="68"/>
        <v>2360128.1373747848</v>
      </c>
      <c r="H851">
        <f t="shared" si="69"/>
        <v>16.155607556798426</v>
      </c>
    </row>
    <row r="852" spans="1:8" x14ac:dyDescent="0.25">
      <c r="A852">
        <f>IF(Tabelle1!B852="Won",A851+1,IF(Tabelle1!B852&lt;&gt;"",A851,""))</f>
        <v>801</v>
      </c>
      <c r="B852">
        <f>IF(Tabelle1!B852&lt;&gt;"",Tabelle1!E852,"")</f>
        <v>27</v>
      </c>
      <c r="D852">
        <f t="shared" si="65"/>
        <v>-1535.2708541708344</v>
      </c>
      <c r="E852">
        <f t="shared" si="66"/>
        <v>1.0194038807761565</v>
      </c>
      <c r="F852">
        <f t="shared" si="67"/>
        <v>-1565.0610667842732</v>
      </c>
      <c r="G852">
        <f t="shared" si="68"/>
        <v>2357056.5956664435</v>
      </c>
      <c r="H852">
        <f t="shared" si="69"/>
        <v>1.0391842721414883</v>
      </c>
    </row>
    <row r="853" spans="1:8" x14ac:dyDescent="0.25">
      <c r="A853">
        <f>IF(Tabelle1!B853="Won",A852+1,IF(Tabelle1!B853&lt;&gt;"",A852,""))</f>
        <v>802</v>
      </c>
      <c r="B853">
        <f>IF(Tabelle1!B853&lt;&gt;"",Tabelle1!E853,"")</f>
        <v>26</v>
      </c>
      <c r="D853">
        <f t="shared" si="65"/>
        <v>-1534.2708541708344</v>
      </c>
      <c r="E853">
        <f t="shared" si="66"/>
        <v>1.9403880776156512E-2</v>
      </c>
      <c r="F853">
        <f t="shared" si="67"/>
        <v>-29.770808732662683</v>
      </c>
      <c r="G853">
        <f t="shared" si="68"/>
        <v>2353987.0539581017</v>
      </c>
      <c r="H853">
        <f t="shared" si="69"/>
        <v>3.7651058917529626E-4</v>
      </c>
    </row>
    <row r="854" spans="1:8" x14ac:dyDescent="0.25">
      <c r="A854">
        <f>IF(Tabelle1!B854="Won",A853+1,IF(Tabelle1!B854&lt;&gt;"",A853,""))</f>
        <v>803</v>
      </c>
      <c r="B854">
        <f>IF(Tabelle1!B854&lt;&gt;"",Tabelle1!E854,"")</f>
        <v>13</v>
      </c>
      <c r="D854">
        <f t="shared" si="65"/>
        <v>-1533.2708541708344</v>
      </c>
      <c r="E854">
        <f t="shared" si="66"/>
        <v>-12.980596119223843</v>
      </c>
      <c r="F854">
        <f t="shared" si="67"/>
        <v>19902.769699368961</v>
      </c>
      <c r="G854">
        <f t="shared" si="68"/>
        <v>2350919.5122497599</v>
      </c>
      <c r="H854">
        <f t="shared" si="69"/>
        <v>168.49587561040912</v>
      </c>
    </row>
    <row r="855" spans="1:8" x14ac:dyDescent="0.25">
      <c r="A855">
        <f>IF(Tabelle1!B855="Won",A854+1,IF(Tabelle1!B855&lt;&gt;"",A854,""))</f>
        <v>804</v>
      </c>
      <c r="B855">
        <f>IF(Tabelle1!B855&lt;&gt;"",Tabelle1!E855,"")</f>
        <v>26</v>
      </c>
      <c r="D855">
        <f t="shared" si="65"/>
        <v>-1532.2708541708344</v>
      </c>
      <c r="E855">
        <f t="shared" si="66"/>
        <v>1.9403880776156512E-2</v>
      </c>
      <c r="F855">
        <f t="shared" si="67"/>
        <v>-29.73200097111037</v>
      </c>
      <c r="G855">
        <f t="shared" si="68"/>
        <v>2347853.9705414185</v>
      </c>
      <c r="H855">
        <f t="shared" si="69"/>
        <v>3.7651058917529626E-4</v>
      </c>
    </row>
    <row r="856" spans="1:8" x14ac:dyDescent="0.25">
      <c r="A856">
        <f>IF(Tabelle1!B856="Won",A855+1,IF(Tabelle1!B856&lt;&gt;"",A855,""))</f>
        <v>805</v>
      </c>
      <c r="B856">
        <f>IF(Tabelle1!B856&lt;&gt;"",Tabelle1!E856,"")</f>
        <v>25</v>
      </c>
      <c r="D856">
        <f t="shared" si="65"/>
        <v>-1531.2708541708344</v>
      </c>
      <c r="E856">
        <f t="shared" si="66"/>
        <v>-0.98059611922384349</v>
      </c>
      <c r="F856">
        <f t="shared" si="67"/>
        <v>1501.5582570805002</v>
      </c>
      <c r="G856">
        <f t="shared" si="68"/>
        <v>2344790.4288330767</v>
      </c>
      <c r="H856">
        <f t="shared" si="69"/>
        <v>0.96156874903686229</v>
      </c>
    </row>
    <row r="857" spans="1:8" x14ac:dyDescent="0.25">
      <c r="A857">
        <f>IF(Tabelle1!B857="Won",A856+1,IF(Tabelle1!B857&lt;&gt;"",A856,""))</f>
        <v>806</v>
      </c>
      <c r="B857">
        <f>IF(Tabelle1!B857&lt;&gt;"",Tabelle1!E857,"")</f>
        <v>17</v>
      </c>
      <c r="D857">
        <f t="shared" si="65"/>
        <v>-1530.2708541708344</v>
      </c>
      <c r="E857">
        <f t="shared" si="66"/>
        <v>-8.9805961192238435</v>
      </c>
      <c r="F857">
        <f t="shared" si="67"/>
        <v>13742.744494327952</v>
      </c>
      <c r="G857">
        <f t="shared" si="68"/>
        <v>2341728.8871247349</v>
      </c>
      <c r="H857">
        <f t="shared" si="69"/>
        <v>80.651106656618353</v>
      </c>
    </row>
    <row r="858" spans="1:8" x14ac:dyDescent="0.25">
      <c r="A858">
        <f>IF(Tabelle1!B858="Won",A857+1,IF(Tabelle1!B858&lt;&gt;"",A857,""))</f>
        <v>807</v>
      </c>
      <c r="B858">
        <f>IF(Tabelle1!B858&lt;&gt;"",Tabelle1!E858,"")</f>
        <v>28</v>
      </c>
      <c r="D858">
        <f t="shared" si="65"/>
        <v>-1529.2708541708344</v>
      </c>
      <c r="E858">
        <f t="shared" si="66"/>
        <v>2.0194038807761565</v>
      </c>
      <c r="F858">
        <f t="shared" si="67"/>
        <v>-3088.2154976704505</v>
      </c>
      <c r="G858">
        <f t="shared" si="68"/>
        <v>2338669.3454163931</v>
      </c>
      <c r="H858">
        <f t="shared" si="69"/>
        <v>4.0779920336938016</v>
      </c>
    </row>
    <row r="859" spans="1:8" x14ac:dyDescent="0.25">
      <c r="A859">
        <f>IF(Tabelle1!B859="Won",A858+1,IF(Tabelle1!B859&lt;&gt;"",A858,""))</f>
        <v>807</v>
      </c>
      <c r="B859">
        <f>IF(Tabelle1!B859&lt;&gt;"",Tabelle1!E859,"")</f>
        <v>30</v>
      </c>
      <c r="D859">
        <f t="shared" si="65"/>
        <v>-1529.2708541708344</v>
      </c>
      <c r="E859">
        <f t="shared" si="66"/>
        <v>4.0194038807761565</v>
      </c>
      <c r="F859">
        <f t="shared" si="67"/>
        <v>-6146.7572060121192</v>
      </c>
      <c r="G859">
        <f t="shared" si="68"/>
        <v>2338669.3454163931</v>
      </c>
      <c r="H859">
        <f t="shared" si="69"/>
        <v>16.155607556798426</v>
      </c>
    </row>
    <row r="860" spans="1:8" x14ac:dyDescent="0.25">
      <c r="A860">
        <f>IF(Tabelle1!B860="Won",A859+1,IF(Tabelle1!B860&lt;&gt;"",A859,""))</f>
        <v>808</v>
      </c>
      <c r="B860">
        <f>IF(Tabelle1!B860&lt;&gt;"",Tabelle1!E860,"")</f>
        <v>24</v>
      </c>
      <c r="D860">
        <f t="shared" si="65"/>
        <v>-1528.2708541708344</v>
      </c>
      <c r="E860">
        <f t="shared" si="66"/>
        <v>-1.9805961192238435</v>
      </c>
      <c r="F860">
        <f t="shared" si="67"/>
        <v>3026.8873228936632</v>
      </c>
      <c r="G860">
        <f t="shared" si="68"/>
        <v>2335611.8037080518</v>
      </c>
      <c r="H860">
        <f t="shared" si="69"/>
        <v>3.922760987484549</v>
      </c>
    </row>
    <row r="861" spans="1:8" x14ac:dyDescent="0.25">
      <c r="A861">
        <f>IF(Tabelle1!B861="Won",A860+1,IF(Tabelle1!B861&lt;&gt;"",A860,""))</f>
        <v>809</v>
      </c>
      <c r="B861">
        <f>IF(Tabelle1!B861&lt;&gt;"",Tabelle1!E861,"")</f>
        <v>28</v>
      </c>
      <c r="D861">
        <f t="shared" si="65"/>
        <v>-1527.2708541708344</v>
      </c>
      <c r="E861">
        <f t="shared" si="66"/>
        <v>2.0194038807761565</v>
      </c>
      <c r="F861">
        <f t="shared" si="67"/>
        <v>-3084.1766899088984</v>
      </c>
      <c r="G861">
        <f t="shared" si="68"/>
        <v>2332556.26199971</v>
      </c>
      <c r="H861">
        <f t="shared" si="69"/>
        <v>4.0779920336938016</v>
      </c>
    </row>
    <row r="862" spans="1:8" x14ac:dyDescent="0.25">
      <c r="A862">
        <f>IF(Tabelle1!B862="Won",A861+1,IF(Tabelle1!B862&lt;&gt;"",A861,""))</f>
        <v>810</v>
      </c>
      <c r="B862">
        <f>IF(Tabelle1!B862&lt;&gt;"",Tabelle1!E862,"")</f>
        <v>29</v>
      </c>
      <c r="D862">
        <f t="shared" si="65"/>
        <v>-1526.2708541708344</v>
      </c>
      <c r="E862">
        <f t="shared" si="66"/>
        <v>3.0194038807761565</v>
      </c>
      <c r="F862">
        <f t="shared" si="67"/>
        <v>-4608.4281401989565</v>
      </c>
      <c r="G862">
        <f t="shared" si="68"/>
        <v>2329502.7202913682</v>
      </c>
      <c r="H862">
        <f t="shared" si="69"/>
        <v>9.1167997952461146</v>
      </c>
    </row>
    <row r="863" spans="1:8" x14ac:dyDescent="0.25">
      <c r="A863">
        <f>IF(Tabelle1!B863="Won",A862+1,IF(Tabelle1!B863&lt;&gt;"",A862,""))</f>
        <v>811</v>
      </c>
      <c r="B863">
        <f>IF(Tabelle1!B863&lt;&gt;"",Tabelle1!E863,"")</f>
        <v>23</v>
      </c>
      <c r="D863">
        <f t="shared" si="65"/>
        <v>-1525.2708541708344</v>
      </c>
      <c r="E863">
        <f t="shared" si="66"/>
        <v>-2.9805961192238435</v>
      </c>
      <c r="F863">
        <f t="shared" si="67"/>
        <v>4546.2163887068255</v>
      </c>
      <c r="G863">
        <f t="shared" si="68"/>
        <v>2326451.1785830269</v>
      </c>
      <c r="H863">
        <f t="shared" si="69"/>
        <v>8.8839532259322365</v>
      </c>
    </row>
    <row r="864" spans="1:8" x14ac:dyDescent="0.25">
      <c r="A864">
        <f>IF(Tabelle1!B864="Won",A863+1,IF(Tabelle1!B864&lt;&gt;"",A863,""))</f>
        <v>812</v>
      </c>
      <c r="B864">
        <f>IF(Tabelle1!B864&lt;&gt;"",Tabelle1!E864,"")</f>
        <v>27</v>
      </c>
      <c r="D864">
        <f t="shared" si="65"/>
        <v>-1524.2708541708344</v>
      </c>
      <c r="E864">
        <f t="shared" si="66"/>
        <v>1.0194038807761565</v>
      </c>
      <c r="F864">
        <f t="shared" si="67"/>
        <v>-1553.8476240957355</v>
      </c>
      <c r="G864">
        <f t="shared" si="68"/>
        <v>2323401.6368746851</v>
      </c>
      <c r="H864">
        <f t="shared" si="69"/>
        <v>1.0391842721414883</v>
      </c>
    </row>
    <row r="865" spans="1:8" x14ac:dyDescent="0.25">
      <c r="A865">
        <f>IF(Tabelle1!B865="Won",A864+1,IF(Tabelle1!B865&lt;&gt;"",A864,""))</f>
        <v>813</v>
      </c>
      <c r="B865">
        <f>IF(Tabelle1!B865&lt;&gt;"",Tabelle1!E865,"")</f>
        <v>34</v>
      </c>
      <c r="D865">
        <f t="shared" si="65"/>
        <v>-1523.2708541708344</v>
      </c>
      <c r="E865">
        <f t="shared" si="66"/>
        <v>8.0194038807761565</v>
      </c>
      <c r="F865">
        <f t="shared" si="67"/>
        <v>-12215.724199410799</v>
      </c>
      <c r="G865">
        <f t="shared" si="68"/>
        <v>2320354.0951663433</v>
      </c>
      <c r="H865">
        <f t="shared" si="69"/>
        <v>64.310838603007682</v>
      </c>
    </row>
    <row r="866" spans="1:8" x14ac:dyDescent="0.25">
      <c r="A866">
        <f>IF(Tabelle1!B866="Won",A865+1,IF(Tabelle1!B866&lt;&gt;"",A865,""))</f>
        <v>814</v>
      </c>
      <c r="B866">
        <f>IF(Tabelle1!B866&lt;&gt;"",Tabelle1!E866,"")</f>
        <v>29</v>
      </c>
      <c r="D866">
        <f t="shared" si="65"/>
        <v>-1522.2708541708344</v>
      </c>
      <c r="E866">
        <f t="shared" si="66"/>
        <v>3.0194038807761565</v>
      </c>
      <c r="F866">
        <f t="shared" si="67"/>
        <v>-4596.3505246758523</v>
      </c>
      <c r="G866">
        <f t="shared" si="68"/>
        <v>2317308.5534580015</v>
      </c>
      <c r="H866">
        <f t="shared" si="69"/>
        <v>9.1167997952461146</v>
      </c>
    </row>
    <row r="867" spans="1:8" x14ac:dyDescent="0.25">
      <c r="A867">
        <f>IF(Tabelle1!B867="Won",A866+1,IF(Tabelle1!B867&lt;&gt;"",A866,""))</f>
        <v>815</v>
      </c>
      <c r="B867">
        <f>IF(Tabelle1!B867&lt;&gt;"",Tabelle1!E867,"")</f>
        <v>20</v>
      </c>
      <c r="D867">
        <f t="shared" si="65"/>
        <v>-1521.2708541708344</v>
      </c>
      <c r="E867">
        <f t="shared" si="66"/>
        <v>-5.9805961192238435</v>
      </c>
      <c r="F867">
        <f t="shared" si="67"/>
        <v>9098.1065667424336</v>
      </c>
      <c r="G867">
        <f t="shared" si="68"/>
        <v>2314265.0117496601</v>
      </c>
      <c r="H867">
        <f t="shared" si="69"/>
        <v>35.767529941275299</v>
      </c>
    </row>
    <row r="868" spans="1:8" x14ac:dyDescent="0.25">
      <c r="A868">
        <f>IF(Tabelle1!B868="Won",A867+1,IF(Tabelle1!B868&lt;&gt;"",A867,""))</f>
        <v>815</v>
      </c>
      <c r="B868">
        <f>IF(Tabelle1!B868&lt;&gt;"",Tabelle1!E868,"")</f>
        <v>32</v>
      </c>
      <c r="D868">
        <f t="shared" si="65"/>
        <v>-1521.2708541708344</v>
      </c>
      <c r="E868">
        <f t="shared" si="66"/>
        <v>6.0194038807761565</v>
      </c>
      <c r="F868">
        <f t="shared" si="67"/>
        <v>-9157.1436833075786</v>
      </c>
      <c r="G868">
        <f t="shared" si="68"/>
        <v>2314265.0117496601</v>
      </c>
      <c r="H868">
        <f t="shared" si="69"/>
        <v>36.233223079903055</v>
      </c>
    </row>
    <row r="869" spans="1:8" x14ac:dyDescent="0.25">
      <c r="A869">
        <f>IF(Tabelle1!B869="Won",A868+1,IF(Tabelle1!B869&lt;&gt;"",A868,""))</f>
        <v>816</v>
      </c>
      <c r="B869">
        <f>IF(Tabelle1!B869&lt;&gt;"",Tabelle1!E869,"")</f>
        <v>19</v>
      </c>
      <c r="D869">
        <f t="shared" si="65"/>
        <v>-1520.2708541708344</v>
      </c>
      <c r="E869">
        <f t="shared" si="66"/>
        <v>-6.9805961192238435</v>
      </c>
      <c r="F869">
        <f t="shared" si="67"/>
        <v>10612.396824794045</v>
      </c>
      <c r="G869">
        <f t="shared" si="68"/>
        <v>2311223.4700413183</v>
      </c>
      <c r="H869">
        <f t="shared" si="69"/>
        <v>48.728722179722986</v>
      </c>
    </row>
    <row r="870" spans="1:8" x14ac:dyDescent="0.25">
      <c r="A870">
        <f>IF(Tabelle1!B870="Won",A869+1,IF(Tabelle1!B870&lt;&gt;"",A869,""))</f>
        <v>817</v>
      </c>
      <c r="B870">
        <f>IF(Tabelle1!B870&lt;&gt;"",Tabelle1!E870,"")</f>
        <v>29</v>
      </c>
      <c r="D870">
        <f t="shared" si="65"/>
        <v>-1519.2708541708344</v>
      </c>
      <c r="E870">
        <f t="shared" si="66"/>
        <v>3.0194038807761565</v>
      </c>
      <c r="F870">
        <f t="shared" si="67"/>
        <v>-4587.292313033523</v>
      </c>
      <c r="G870">
        <f t="shared" si="68"/>
        <v>2308183.9283329765</v>
      </c>
      <c r="H870">
        <f t="shared" si="69"/>
        <v>9.1167997952461146</v>
      </c>
    </row>
    <row r="871" spans="1:8" x14ac:dyDescent="0.25">
      <c r="A871">
        <f>IF(Tabelle1!B871="Won",A870+1,IF(Tabelle1!B871&lt;&gt;"",A870,""))</f>
        <v>818</v>
      </c>
      <c r="B871">
        <f>IF(Tabelle1!B871&lt;&gt;"",Tabelle1!E871,"")</f>
        <v>18</v>
      </c>
      <c r="D871">
        <f t="shared" si="65"/>
        <v>-1518.2708541708344</v>
      </c>
      <c r="E871">
        <f t="shared" si="66"/>
        <v>-7.9805961192238435</v>
      </c>
      <c r="F871">
        <f t="shared" si="67"/>
        <v>12116.706486726431</v>
      </c>
      <c r="G871">
        <f t="shared" si="68"/>
        <v>2305146.3866246347</v>
      </c>
      <c r="H871">
        <f t="shared" si="69"/>
        <v>63.689914418170673</v>
      </c>
    </row>
    <row r="872" spans="1:8" x14ac:dyDescent="0.25">
      <c r="A872">
        <f>IF(Tabelle1!B872="Won",A871+1,IF(Tabelle1!B872&lt;&gt;"",A871,""))</f>
        <v>819</v>
      </c>
      <c r="B872">
        <f>IF(Tabelle1!B872&lt;&gt;"",Tabelle1!E872,"")</f>
        <v>27</v>
      </c>
      <c r="D872">
        <f t="shared" si="65"/>
        <v>-1517.2708541708344</v>
      </c>
      <c r="E872">
        <f t="shared" si="66"/>
        <v>1.0194038807761565</v>
      </c>
      <c r="F872">
        <f t="shared" si="67"/>
        <v>-1546.7117969303024</v>
      </c>
      <c r="G872">
        <f t="shared" si="68"/>
        <v>2302110.8449162934</v>
      </c>
      <c r="H872">
        <f t="shared" si="69"/>
        <v>1.0391842721414883</v>
      </c>
    </row>
    <row r="873" spans="1:8" x14ac:dyDescent="0.25">
      <c r="A873">
        <f>IF(Tabelle1!B873="Won",A872+1,IF(Tabelle1!B873&lt;&gt;"",A872,""))</f>
        <v>820</v>
      </c>
      <c r="B873">
        <f>IF(Tabelle1!B873&lt;&gt;"",Tabelle1!E873,"")</f>
        <v>23</v>
      </c>
      <c r="D873">
        <f t="shared" si="65"/>
        <v>-1516.2708541708344</v>
      </c>
      <c r="E873">
        <f t="shared" si="66"/>
        <v>-2.9805961192238435</v>
      </c>
      <c r="F873">
        <f t="shared" si="67"/>
        <v>4519.3910236338115</v>
      </c>
      <c r="G873">
        <f t="shared" si="68"/>
        <v>2299077.3032079516</v>
      </c>
      <c r="H873">
        <f t="shared" si="69"/>
        <v>8.8839532259322365</v>
      </c>
    </row>
    <row r="874" spans="1:8" x14ac:dyDescent="0.25">
      <c r="A874">
        <f>IF(Tabelle1!B874="Won",A873+1,IF(Tabelle1!B874&lt;&gt;"",A873,""))</f>
        <v>821</v>
      </c>
      <c r="B874">
        <f>IF(Tabelle1!B874&lt;&gt;"",Tabelle1!E874,"")</f>
        <v>27</v>
      </c>
      <c r="D874">
        <f t="shared" si="65"/>
        <v>-1515.2708541708344</v>
      </c>
      <c r="E874">
        <f t="shared" si="66"/>
        <v>1.0194038807761565</v>
      </c>
      <c r="F874">
        <f t="shared" si="67"/>
        <v>-1544.6729891687501</v>
      </c>
      <c r="G874">
        <f t="shared" si="68"/>
        <v>2296045.7614996098</v>
      </c>
      <c r="H874">
        <f t="shared" si="69"/>
        <v>1.0391842721414883</v>
      </c>
    </row>
    <row r="875" spans="1:8" x14ac:dyDescent="0.25">
      <c r="A875">
        <f>IF(Tabelle1!B875="Won",A874+1,IF(Tabelle1!B875&lt;&gt;"",A874,""))</f>
        <v>822</v>
      </c>
      <c r="B875">
        <f>IF(Tabelle1!B875&lt;&gt;"",Tabelle1!E875,"")</f>
        <v>25</v>
      </c>
      <c r="D875">
        <f t="shared" si="65"/>
        <v>-1514.2708541708344</v>
      </c>
      <c r="E875">
        <f t="shared" si="66"/>
        <v>-0.98059611922384349</v>
      </c>
      <c r="F875">
        <f t="shared" si="67"/>
        <v>1484.8881230536947</v>
      </c>
      <c r="G875">
        <f t="shared" si="68"/>
        <v>2293016.2197912685</v>
      </c>
      <c r="H875">
        <f t="shared" si="69"/>
        <v>0.96156874903686229</v>
      </c>
    </row>
    <row r="876" spans="1:8" x14ac:dyDescent="0.25">
      <c r="A876">
        <f>IF(Tabelle1!B876="Won",A875+1,IF(Tabelle1!B876&lt;&gt;"",A875,""))</f>
        <v>823</v>
      </c>
      <c r="B876">
        <f>IF(Tabelle1!B876&lt;&gt;"",Tabelle1!E876,"")</f>
        <v>27</v>
      </c>
      <c r="D876">
        <f t="shared" si="65"/>
        <v>-1513.2708541708344</v>
      </c>
      <c r="E876">
        <f t="shared" si="66"/>
        <v>1.0194038807761565</v>
      </c>
      <c r="F876">
        <f t="shared" si="67"/>
        <v>-1542.6341814071977</v>
      </c>
      <c r="G876">
        <f t="shared" si="68"/>
        <v>2289988.6780829267</v>
      </c>
      <c r="H876">
        <f t="shared" si="69"/>
        <v>1.0391842721414883</v>
      </c>
    </row>
    <row r="877" spans="1:8" x14ac:dyDescent="0.25">
      <c r="A877">
        <f>IF(Tabelle1!B877="Won",A876+1,IF(Tabelle1!B877&lt;&gt;"",A876,""))</f>
        <v>824</v>
      </c>
      <c r="B877">
        <f>IF(Tabelle1!B877&lt;&gt;"",Tabelle1!E877,"")</f>
        <v>25</v>
      </c>
      <c r="D877">
        <f t="shared" si="65"/>
        <v>-1512.2708541708344</v>
      </c>
      <c r="E877">
        <f t="shared" si="66"/>
        <v>-0.98059611922384349</v>
      </c>
      <c r="F877">
        <f t="shared" si="67"/>
        <v>1482.926930815247</v>
      </c>
      <c r="G877">
        <f t="shared" si="68"/>
        <v>2286963.1363745849</v>
      </c>
      <c r="H877">
        <f t="shared" si="69"/>
        <v>0.96156874903686229</v>
      </c>
    </row>
    <row r="878" spans="1:8" x14ac:dyDescent="0.25">
      <c r="A878">
        <f>IF(Tabelle1!B878="Won",A877+1,IF(Tabelle1!B878&lt;&gt;"",A877,""))</f>
        <v>825</v>
      </c>
      <c r="B878">
        <f>IF(Tabelle1!B878&lt;&gt;"",Tabelle1!E878,"")</f>
        <v>29</v>
      </c>
      <c r="D878">
        <f t="shared" si="65"/>
        <v>-1511.2708541708344</v>
      </c>
      <c r="E878">
        <f t="shared" si="66"/>
        <v>3.0194038807761565</v>
      </c>
      <c r="F878">
        <f t="shared" si="67"/>
        <v>-4563.1370819873146</v>
      </c>
      <c r="G878">
        <f t="shared" si="68"/>
        <v>2283939.5946662431</v>
      </c>
      <c r="H878">
        <f t="shared" si="69"/>
        <v>9.1167997952461146</v>
      </c>
    </row>
    <row r="879" spans="1:8" x14ac:dyDescent="0.25">
      <c r="A879">
        <f>IF(Tabelle1!B879="Won",A878+1,IF(Tabelle1!B879&lt;&gt;"",A878,""))</f>
        <v>826</v>
      </c>
      <c r="B879">
        <f>IF(Tabelle1!B879&lt;&gt;"",Tabelle1!E879,"")</f>
        <v>27</v>
      </c>
      <c r="D879">
        <f t="shared" si="65"/>
        <v>-1510.2708541708344</v>
      </c>
      <c r="E879">
        <f t="shared" si="66"/>
        <v>1.0194038807761565</v>
      </c>
      <c r="F879">
        <f t="shared" si="67"/>
        <v>-1539.5759697648693</v>
      </c>
      <c r="G879">
        <f t="shared" si="68"/>
        <v>2280918.0529579017</v>
      </c>
      <c r="H879">
        <f t="shared" si="69"/>
        <v>1.0391842721414883</v>
      </c>
    </row>
    <row r="880" spans="1:8" x14ac:dyDescent="0.25">
      <c r="A880">
        <f>IF(Tabelle1!B880="Won",A879+1,IF(Tabelle1!B880&lt;&gt;"",A879,""))</f>
        <v>827</v>
      </c>
      <c r="B880">
        <f>IF(Tabelle1!B880&lt;&gt;"",Tabelle1!E880,"")</f>
        <v>34</v>
      </c>
      <c r="D880">
        <f t="shared" si="65"/>
        <v>-1509.2708541708344</v>
      </c>
      <c r="E880">
        <f t="shared" si="66"/>
        <v>8.0194038807761565</v>
      </c>
      <c r="F880">
        <f t="shared" si="67"/>
        <v>-12103.452545079934</v>
      </c>
      <c r="G880">
        <f t="shared" si="68"/>
        <v>2277898.5112495599</v>
      </c>
      <c r="H880">
        <f t="shared" si="69"/>
        <v>64.310838603007682</v>
      </c>
    </row>
    <row r="881" spans="1:8" x14ac:dyDescent="0.25">
      <c r="A881">
        <f>IF(Tabelle1!B881="Won",A880+1,IF(Tabelle1!B881&lt;&gt;"",A880,""))</f>
        <v>828</v>
      </c>
      <c r="B881">
        <f>IF(Tabelle1!B881&lt;&gt;"",Tabelle1!E881,"")</f>
        <v>21</v>
      </c>
      <c r="D881">
        <f t="shared" si="65"/>
        <v>-1508.2708541708344</v>
      </c>
      <c r="E881">
        <f t="shared" si="66"/>
        <v>-4.9805961192238435</v>
      </c>
      <c r="F881">
        <f t="shared" si="67"/>
        <v>7512.0879630216896</v>
      </c>
      <c r="G881">
        <f t="shared" si="68"/>
        <v>2274880.9695412181</v>
      </c>
      <c r="H881">
        <f t="shared" si="69"/>
        <v>24.806337702827609</v>
      </c>
    </row>
    <row r="882" spans="1:8" x14ac:dyDescent="0.25">
      <c r="A882">
        <f>IF(Tabelle1!B882="Won",A881+1,IF(Tabelle1!B882&lt;&gt;"",A881,""))</f>
        <v>829</v>
      </c>
      <c r="B882">
        <f>IF(Tabelle1!B882&lt;&gt;"",Tabelle1!E882,"")</f>
        <v>25</v>
      </c>
      <c r="D882">
        <f t="shared" si="65"/>
        <v>-1507.2708541708344</v>
      </c>
      <c r="E882">
        <f t="shared" si="66"/>
        <v>-0.98059611922384349</v>
      </c>
      <c r="F882">
        <f t="shared" si="67"/>
        <v>1478.023950219128</v>
      </c>
      <c r="G882">
        <f t="shared" si="68"/>
        <v>2271865.4278328768</v>
      </c>
      <c r="H882">
        <f t="shared" si="69"/>
        <v>0.96156874903686229</v>
      </c>
    </row>
    <row r="883" spans="1:8" x14ac:dyDescent="0.25">
      <c r="A883">
        <f>IF(Tabelle1!B883="Won",A882+1,IF(Tabelle1!B883&lt;&gt;"",A882,""))</f>
        <v>830</v>
      </c>
      <c r="B883">
        <f>IF(Tabelle1!B883&lt;&gt;"",Tabelle1!E883,"")</f>
        <v>16</v>
      </c>
      <c r="D883">
        <f t="shared" si="65"/>
        <v>-1506.2708541708344</v>
      </c>
      <c r="E883">
        <f t="shared" si="66"/>
        <v>-9.9805961192238435</v>
      </c>
      <c r="F883">
        <f t="shared" si="67"/>
        <v>15033.481041637413</v>
      </c>
      <c r="G883">
        <f t="shared" si="68"/>
        <v>2268851.886124535</v>
      </c>
      <c r="H883">
        <f t="shared" si="69"/>
        <v>99.612298895066047</v>
      </c>
    </row>
    <row r="884" spans="1:8" x14ac:dyDescent="0.25">
      <c r="A884">
        <f>IF(Tabelle1!B884="Won",A883+1,IF(Tabelle1!B884&lt;&gt;"",A883,""))</f>
        <v>831</v>
      </c>
      <c r="B884">
        <f>IF(Tabelle1!B884&lt;&gt;"",Tabelle1!E884,"")</f>
        <v>22</v>
      </c>
      <c r="D884">
        <f t="shared" si="65"/>
        <v>-1505.2708541708344</v>
      </c>
      <c r="E884">
        <f t="shared" si="66"/>
        <v>-3.9805961192238435</v>
      </c>
      <c r="F884">
        <f t="shared" si="67"/>
        <v>5991.8753204931836</v>
      </c>
      <c r="G884">
        <f t="shared" si="68"/>
        <v>2265840.3444161932</v>
      </c>
      <c r="H884">
        <f t="shared" si="69"/>
        <v>15.845145464379923</v>
      </c>
    </row>
    <row r="885" spans="1:8" x14ac:dyDescent="0.25">
      <c r="A885">
        <f>IF(Tabelle1!B885="Won",A884+1,IF(Tabelle1!B885&lt;&gt;"",A884,""))</f>
        <v>832</v>
      </c>
      <c r="B885">
        <f>IF(Tabelle1!B885&lt;&gt;"",Tabelle1!E885,"")</f>
        <v>29</v>
      </c>
      <c r="D885">
        <f t="shared" si="65"/>
        <v>-1504.2708541708344</v>
      </c>
      <c r="E885">
        <f t="shared" si="66"/>
        <v>3.0194038807761565</v>
      </c>
      <c r="F885">
        <f t="shared" si="67"/>
        <v>-4542.001254821881</v>
      </c>
      <c r="G885">
        <f t="shared" si="68"/>
        <v>2262830.8027078514</v>
      </c>
      <c r="H885">
        <f t="shared" si="69"/>
        <v>9.1167997952461146</v>
      </c>
    </row>
    <row r="886" spans="1:8" x14ac:dyDescent="0.25">
      <c r="A886">
        <f>IF(Tabelle1!B886="Won",A885+1,IF(Tabelle1!B886&lt;&gt;"",A885,""))</f>
        <v>833</v>
      </c>
      <c r="B886">
        <f>IF(Tabelle1!B886&lt;&gt;"",Tabelle1!E886,"")</f>
        <v>28</v>
      </c>
      <c r="D886">
        <f t="shared" si="65"/>
        <v>-1503.2708541708344</v>
      </c>
      <c r="E886">
        <f t="shared" si="66"/>
        <v>2.0194038807761565</v>
      </c>
      <c r="F886">
        <f t="shared" si="67"/>
        <v>-3035.7109967702704</v>
      </c>
      <c r="G886">
        <f t="shared" si="68"/>
        <v>2259823.2609995101</v>
      </c>
      <c r="H886">
        <f t="shared" si="69"/>
        <v>4.0779920336938016</v>
      </c>
    </row>
    <row r="887" spans="1:8" x14ac:dyDescent="0.25">
      <c r="A887">
        <f>IF(Tabelle1!B887="Won",A886+1,IF(Tabelle1!B887&lt;&gt;"",A886,""))</f>
        <v>834</v>
      </c>
      <c r="B887">
        <f>IF(Tabelle1!B887&lt;&gt;"",Tabelle1!E887,"")</f>
        <v>32</v>
      </c>
      <c r="D887">
        <f t="shared" si="65"/>
        <v>-1502.2708541708344</v>
      </c>
      <c r="E887">
        <f t="shared" si="66"/>
        <v>6.0194038807761565</v>
      </c>
      <c r="F887">
        <f t="shared" si="67"/>
        <v>-9042.7750095728316</v>
      </c>
      <c r="G887">
        <f t="shared" si="68"/>
        <v>2256817.7192911683</v>
      </c>
      <c r="H887">
        <f t="shared" si="69"/>
        <v>36.233223079903055</v>
      </c>
    </row>
    <row r="888" spans="1:8" x14ac:dyDescent="0.25">
      <c r="A888">
        <f>IF(Tabelle1!B888="Won",A887+1,IF(Tabelle1!B888&lt;&gt;"",A887,""))</f>
        <v>835</v>
      </c>
      <c r="B888">
        <f>IF(Tabelle1!B888&lt;&gt;"",Tabelle1!E888,"")</f>
        <v>19</v>
      </c>
      <c r="D888">
        <f t="shared" si="65"/>
        <v>-1501.2708541708344</v>
      </c>
      <c r="E888">
        <f t="shared" si="66"/>
        <v>-6.9805961192238435</v>
      </c>
      <c r="F888">
        <f t="shared" si="67"/>
        <v>10479.765498528792</v>
      </c>
      <c r="G888">
        <f t="shared" si="68"/>
        <v>2253814.1775828265</v>
      </c>
      <c r="H888">
        <f t="shared" si="69"/>
        <v>48.728722179722986</v>
      </c>
    </row>
    <row r="889" spans="1:8" x14ac:dyDescent="0.25">
      <c r="A889">
        <f>IF(Tabelle1!B889="Won",A888+1,IF(Tabelle1!B889&lt;&gt;"",A888,""))</f>
        <v>836</v>
      </c>
      <c r="B889">
        <f>IF(Tabelle1!B889&lt;&gt;"",Tabelle1!E889,"")</f>
        <v>29</v>
      </c>
      <c r="D889">
        <f t="shared" si="65"/>
        <v>-1500.2708541708344</v>
      </c>
      <c r="E889">
        <f t="shared" si="66"/>
        <v>3.0194038807761565</v>
      </c>
      <c r="F889">
        <f t="shared" si="67"/>
        <v>-4529.9236392987768</v>
      </c>
      <c r="G889">
        <f t="shared" si="68"/>
        <v>2250812.6358744851</v>
      </c>
      <c r="H889">
        <f t="shared" si="69"/>
        <v>9.1167997952461146</v>
      </c>
    </row>
    <row r="890" spans="1:8" x14ac:dyDescent="0.25">
      <c r="A890">
        <f>IF(Tabelle1!B890="Won",A889+1,IF(Tabelle1!B890&lt;&gt;"",A889,""))</f>
        <v>837</v>
      </c>
      <c r="B890">
        <f>IF(Tabelle1!B890&lt;&gt;"",Tabelle1!E890,"")</f>
        <v>34</v>
      </c>
      <c r="D890">
        <f t="shared" si="65"/>
        <v>-1499.2708541708344</v>
      </c>
      <c r="E890">
        <f t="shared" si="66"/>
        <v>8.0194038807761565</v>
      </c>
      <c r="F890">
        <f t="shared" si="67"/>
        <v>-12023.258506272172</v>
      </c>
      <c r="G890">
        <f t="shared" si="68"/>
        <v>2247813.0941661433</v>
      </c>
      <c r="H890">
        <f t="shared" si="69"/>
        <v>64.310838603007682</v>
      </c>
    </row>
    <row r="891" spans="1:8" x14ac:dyDescent="0.25">
      <c r="A891">
        <f>IF(Tabelle1!B891="Won",A890+1,IF(Tabelle1!B891&lt;&gt;"",A890,""))</f>
        <v>838</v>
      </c>
      <c r="B891">
        <f>IF(Tabelle1!B891&lt;&gt;"",Tabelle1!E891,"")</f>
        <v>32</v>
      </c>
      <c r="D891">
        <f t="shared" si="65"/>
        <v>-1498.2708541708344</v>
      </c>
      <c r="E891">
        <f t="shared" si="66"/>
        <v>6.0194038807761565</v>
      </c>
      <c r="F891">
        <f t="shared" si="67"/>
        <v>-9018.6973940497264</v>
      </c>
      <c r="G891">
        <f t="shared" si="68"/>
        <v>2244815.5524578015</v>
      </c>
      <c r="H891">
        <f t="shared" si="69"/>
        <v>36.233223079903055</v>
      </c>
    </row>
    <row r="892" spans="1:8" x14ac:dyDescent="0.25">
      <c r="A892">
        <f>IF(Tabelle1!B892="Won",A891+1,IF(Tabelle1!B892&lt;&gt;"",A891,""))</f>
        <v>839</v>
      </c>
      <c r="B892">
        <f>IF(Tabelle1!B892&lt;&gt;"",Tabelle1!E892,"")</f>
        <v>27</v>
      </c>
      <c r="D892">
        <f t="shared" si="65"/>
        <v>-1497.2708541708344</v>
      </c>
      <c r="E892">
        <f t="shared" si="66"/>
        <v>1.0194038807761565</v>
      </c>
      <c r="F892">
        <f t="shared" si="67"/>
        <v>-1526.3237193147793</v>
      </c>
      <c r="G892">
        <f t="shared" si="68"/>
        <v>2241820.0107494597</v>
      </c>
      <c r="H892">
        <f t="shared" si="69"/>
        <v>1.0391842721414883</v>
      </c>
    </row>
    <row r="893" spans="1:8" x14ac:dyDescent="0.25">
      <c r="A893">
        <f>IF(Tabelle1!B893="Won",A892+1,IF(Tabelle1!B893&lt;&gt;"",A892,""))</f>
        <v>840</v>
      </c>
      <c r="B893">
        <f>IF(Tabelle1!B893&lt;&gt;"",Tabelle1!E893,"")</f>
        <v>20</v>
      </c>
      <c r="D893">
        <f t="shared" si="65"/>
        <v>-1496.2708541708344</v>
      </c>
      <c r="E893">
        <f t="shared" si="66"/>
        <v>-5.9805961192238435</v>
      </c>
      <c r="F893">
        <f t="shared" si="67"/>
        <v>8948.5916637618375</v>
      </c>
      <c r="G893">
        <f t="shared" si="68"/>
        <v>2238826.4690411184</v>
      </c>
      <c r="H893">
        <f t="shared" si="69"/>
        <v>35.767529941275299</v>
      </c>
    </row>
    <row r="894" spans="1:8" x14ac:dyDescent="0.25">
      <c r="A894">
        <f>IF(Tabelle1!B894="Won",A893+1,IF(Tabelle1!B894&lt;&gt;"",A893,""))</f>
        <v>841</v>
      </c>
      <c r="B894">
        <f>IF(Tabelle1!B894&lt;&gt;"",Tabelle1!E894,"")</f>
        <v>29</v>
      </c>
      <c r="D894">
        <f t="shared" si="65"/>
        <v>-1495.2708541708344</v>
      </c>
      <c r="E894">
        <f t="shared" si="66"/>
        <v>3.0194038807761565</v>
      </c>
      <c r="F894">
        <f t="shared" si="67"/>
        <v>-4514.8266198948959</v>
      </c>
      <c r="G894">
        <f t="shared" si="68"/>
        <v>2235834.9273327766</v>
      </c>
      <c r="H894">
        <f t="shared" si="69"/>
        <v>9.1167997952461146</v>
      </c>
    </row>
    <row r="895" spans="1:8" x14ac:dyDescent="0.25">
      <c r="A895">
        <f>IF(Tabelle1!B895="Won",A894+1,IF(Tabelle1!B895&lt;&gt;"",A894,""))</f>
        <v>842</v>
      </c>
      <c r="B895">
        <f>IF(Tabelle1!B895&lt;&gt;"",Tabelle1!E895,"")</f>
        <v>27</v>
      </c>
      <c r="D895">
        <f t="shared" si="65"/>
        <v>-1494.2708541708344</v>
      </c>
      <c r="E895">
        <f t="shared" si="66"/>
        <v>1.0194038807761565</v>
      </c>
      <c r="F895">
        <f t="shared" si="67"/>
        <v>-1523.2655076724507</v>
      </c>
      <c r="G895">
        <f t="shared" si="68"/>
        <v>2232845.3856244348</v>
      </c>
      <c r="H895">
        <f t="shared" si="69"/>
        <v>1.0391842721414883</v>
      </c>
    </row>
    <row r="896" spans="1:8" x14ac:dyDescent="0.25">
      <c r="A896">
        <f>IF(Tabelle1!B896="Won",A895+1,IF(Tabelle1!B896&lt;&gt;"",A895,""))</f>
        <v>843</v>
      </c>
      <c r="B896">
        <f>IF(Tabelle1!B896&lt;&gt;"",Tabelle1!E896,"")</f>
        <v>30</v>
      </c>
      <c r="D896">
        <f t="shared" si="65"/>
        <v>-1493.2708541708344</v>
      </c>
      <c r="E896">
        <f t="shared" si="66"/>
        <v>4.0194038807761565</v>
      </c>
      <c r="F896">
        <f t="shared" si="67"/>
        <v>-6002.0586663041777</v>
      </c>
      <c r="G896">
        <f t="shared" si="68"/>
        <v>2229857.8439160935</v>
      </c>
      <c r="H896">
        <f t="shared" si="69"/>
        <v>16.155607556798426</v>
      </c>
    </row>
    <row r="897" spans="1:8" x14ac:dyDescent="0.25">
      <c r="A897">
        <f>IF(Tabelle1!B897="Won",A896+1,IF(Tabelle1!B897&lt;&gt;"",A896,""))</f>
        <v>844</v>
      </c>
      <c r="B897">
        <f>IF(Tabelle1!B897&lt;&gt;"",Tabelle1!E897,"")</f>
        <v>31</v>
      </c>
      <c r="D897">
        <f t="shared" si="65"/>
        <v>-1492.2708541708344</v>
      </c>
      <c r="E897">
        <f t="shared" si="66"/>
        <v>5.0194038807761565</v>
      </c>
      <c r="F897">
        <f t="shared" si="67"/>
        <v>-7490.3101165942362</v>
      </c>
      <c r="G897">
        <f t="shared" si="68"/>
        <v>2226872.3022077517</v>
      </c>
      <c r="H897">
        <f t="shared" si="69"/>
        <v>25.194415318350739</v>
      </c>
    </row>
    <row r="898" spans="1:8" x14ac:dyDescent="0.25">
      <c r="A898">
        <f>IF(Tabelle1!B898="Won",A897+1,IF(Tabelle1!B898&lt;&gt;"",A897,""))</f>
        <v>845</v>
      </c>
      <c r="B898">
        <f>IF(Tabelle1!B898&lt;&gt;"",Tabelle1!E898,"")</f>
        <v>37</v>
      </c>
      <c r="D898">
        <f t="shared" si="65"/>
        <v>-1491.2708541708344</v>
      </c>
      <c r="E898">
        <f t="shared" si="66"/>
        <v>11.019403880776157</v>
      </c>
      <c r="F898">
        <f t="shared" si="67"/>
        <v>-16432.915837738467</v>
      </c>
      <c r="G898">
        <f t="shared" si="68"/>
        <v>2223888.7604994099</v>
      </c>
      <c r="H898">
        <f t="shared" si="69"/>
        <v>121.42726188766461</v>
      </c>
    </row>
    <row r="899" spans="1:8" x14ac:dyDescent="0.25">
      <c r="A899">
        <f>IF(Tabelle1!B899="Won",A898+1,IF(Tabelle1!B899&lt;&gt;"",A898,""))</f>
        <v>846</v>
      </c>
      <c r="B899">
        <f>IF(Tabelle1!B899&lt;&gt;"",Tabelle1!E899,"")</f>
        <v>31</v>
      </c>
      <c r="D899">
        <f t="shared" ref="D899:D962" si="70">IF(A899&lt;&gt;"",A899-AVERAGE($A$2:$A$5000),"")</f>
        <v>-1490.2708541708344</v>
      </c>
      <c r="E899">
        <f t="shared" ref="E899:E962" si="71">IF(B899&lt;&gt;"",B899-AVERAGE($B$2:$B$5000),"")</f>
        <v>5.0194038807761565</v>
      </c>
      <c r="F899">
        <f t="shared" ref="F899:F962" si="72">IF(AND(G899&lt;&gt;"",H899&lt;&gt;""),D899*E899,"")</f>
        <v>-7480.2713088326836</v>
      </c>
      <c r="G899">
        <f t="shared" ref="G899:G962" si="73">IF(D899&lt;&gt;"",D899*D899,"")</f>
        <v>2220907.2187910681</v>
      </c>
      <c r="H899">
        <f t="shared" ref="H899:H962" si="74">IF(E899&lt;&gt;"",E899*E899,"")</f>
        <v>25.194415318350739</v>
      </c>
    </row>
    <row r="900" spans="1:8" x14ac:dyDescent="0.25">
      <c r="A900">
        <f>IF(Tabelle1!B900="Won",A899+1,IF(Tabelle1!B900&lt;&gt;"",A899,""))</f>
        <v>847</v>
      </c>
      <c r="B900">
        <f>IF(Tabelle1!B900&lt;&gt;"",Tabelle1!E900,"")</f>
        <v>28</v>
      </c>
      <c r="D900">
        <f t="shared" si="70"/>
        <v>-1489.2708541708344</v>
      </c>
      <c r="E900">
        <f t="shared" si="71"/>
        <v>2.0194038807761565</v>
      </c>
      <c r="F900">
        <f t="shared" si="72"/>
        <v>-3007.4393424394043</v>
      </c>
      <c r="G900">
        <f t="shared" si="73"/>
        <v>2217927.6770827267</v>
      </c>
      <c r="H900">
        <f t="shared" si="74"/>
        <v>4.0779920336938016</v>
      </c>
    </row>
    <row r="901" spans="1:8" x14ac:dyDescent="0.25">
      <c r="A901">
        <f>IF(Tabelle1!B901="Won",A900+1,IF(Tabelle1!B901&lt;&gt;"",A900,""))</f>
        <v>848</v>
      </c>
      <c r="B901">
        <f>IF(Tabelle1!B901&lt;&gt;"",Tabelle1!E901,"")</f>
        <v>29</v>
      </c>
      <c r="D901">
        <f t="shared" si="70"/>
        <v>-1488.2708541708344</v>
      </c>
      <c r="E901">
        <f t="shared" si="71"/>
        <v>3.0194038807761565</v>
      </c>
      <c r="F901">
        <f t="shared" si="72"/>
        <v>-4493.6907927294624</v>
      </c>
      <c r="G901">
        <f t="shared" si="73"/>
        <v>2214950.1353743849</v>
      </c>
      <c r="H901">
        <f t="shared" si="74"/>
        <v>9.1167997952461146</v>
      </c>
    </row>
    <row r="902" spans="1:8" x14ac:dyDescent="0.25">
      <c r="A902">
        <f>IF(Tabelle1!B902="Won",A901+1,IF(Tabelle1!B902&lt;&gt;"",A901,""))</f>
        <v>849</v>
      </c>
      <c r="B902">
        <f>IF(Tabelle1!B902&lt;&gt;"",Tabelle1!E902,"")</f>
        <v>19</v>
      </c>
      <c r="D902">
        <f t="shared" si="70"/>
        <v>-1487.2708541708344</v>
      </c>
      <c r="E902">
        <f t="shared" si="71"/>
        <v>-6.9805961192238435</v>
      </c>
      <c r="F902">
        <f t="shared" si="72"/>
        <v>10382.037152859657</v>
      </c>
      <c r="G902">
        <f t="shared" si="73"/>
        <v>2211974.5936660431</v>
      </c>
      <c r="H902">
        <f t="shared" si="74"/>
        <v>48.728722179722986</v>
      </c>
    </row>
    <row r="903" spans="1:8" x14ac:dyDescent="0.25">
      <c r="A903">
        <f>IF(Tabelle1!B903="Won",A902+1,IF(Tabelle1!B903&lt;&gt;"",A902,""))</f>
        <v>849</v>
      </c>
      <c r="B903">
        <f>IF(Tabelle1!B903&lt;&gt;"",Tabelle1!E903,"")</f>
        <v>26</v>
      </c>
      <c r="D903">
        <f t="shared" si="70"/>
        <v>-1487.2708541708344</v>
      </c>
      <c r="E903">
        <f t="shared" si="71"/>
        <v>1.9403880776156512E-2</v>
      </c>
      <c r="F903">
        <f t="shared" si="72"/>
        <v>-28.858826336183327</v>
      </c>
      <c r="G903">
        <f t="shared" si="73"/>
        <v>2211974.5936660431</v>
      </c>
      <c r="H903">
        <f t="shared" si="74"/>
        <v>3.7651058917529626E-4</v>
      </c>
    </row>
    <row r="904" spans="1:8" x14ac:dyDescent="0.25">
      <c r="A904">
        <f>IF(Tabelle1!B904="Won",A903+1,IF(Tabelle1!B904&lt;&gt;"",A903,""))</f>
        <v>850</v>
      </c>
      <c r="B904">
        <f>IF(Tabelle1!B904&lt;&gt;"",Tabelle1!E904,"")</f>
        <v>27</v>
      </c>
      <c r="D904">
        <f t="shared" si="70"/>
        <v>-1486.2708541708344</v>
      </c>
      <c r="E904">
        <f t="shared" si="71"/>
        <v>1.0194038807761565</v>
      </c>
      <c r="F904">
        <f t="shared" si="72"/>
        <v>-1515.1102766262416</v>
      </c>
      <c r="G904">
        <f t="shared" si="73"/>
        <v>2209001.0519577013</v>
      </c>
      <c r="H904">
        <f t="shared" si="74"/>
        <v>1.0391842721414883</v>
      </c>
    </row>
    <row r="905" spans="1:8" x14ac:dyDescent="0.25">
      <c r="A905">
        <f>IF(Tabelle1!B905="Won",A904+1,IF(Tabelle1!B905&lt;&gt;"",A904,""))</f>
        <v>851</v>
      </c>
      <c r="B905">
        <f>IF(Tabelle1!B905&lt;&gt;"",Tabelle1!E905,"")</f>
        <v>18</v>
      </c>
      <c r="D905">
        <f t="shared" si="70"/>
        <v>-1485.2708541708344</v>
      </c>
      <c r="E905">
        <f t="shared" si="71"/>
        <v>-7.9805961192238435</v>
      </c>
      <c r="F905">
        <f t="shared" si="72"/>
        <v>11853.346814792043</v>
      </c>
      <c r="G905">
        <f t="shared" si="73"/>
        <v>2206029.51024936</v>
      </c>
      <c r="H905">
        <f t="shared" si="74"/>
        <v>63.689914418170673</v>
      </c>
    </row>
    <row r="906" spans="1:8" x14ac:dyDescent="0.25">
      <c r="A906">
        <f>IF(Tabelle1!B906="Won",A905+1,IF(Tabelle1!B906&lt;&gt;"",A905,""))</f>
        <v>852</v>
      </c>
      <c r="B906">
        <f>IF(Tabelle1!B906&lt;&gt;"",Tabelle1!E906,"")</f>
        <v>38</v>
      </c>
      <c r="D906">
        <f t="shared" si="70"/>
        <v>-1484.2708541708344</v>
      </c>
      <c r="E906">
        <f t="shared" si="71"/>
        <v>12.019403880776157</v>
      </c>
      <c r="F906">
        <f t="shared" si="72"/>
        <v>-17840.050864743866</v>
      </c>
      <c r="G906">
        <f t="shared" si="73"/>
        <v>2203059.9685410182</v>
      </c>
      <c r="H906">
        <f t="shared" si="74"/>
        <v>144.46606964921693</v>
      </c>
    </row>
    <row r="907" spans="1:8" x14ac:dyDescent="0.25">
      <c r="A907">
        <f>IF(Tabelle1!B907="Won",A906+1,IF(Tabelle1!B907&lt;&gt;"",A906,""))</f>
        <v>853</v>
      </c>
      <c r="B907">
        <f>IF(Tabelle1!B907&lt;&gt;"",Tabelle1!E907,"")</f>
        <v>27</v>
      </c>
      <c r="D907">
        <f t="shared" si="70"/>
        <v>-1483.2708541708344</v>
      </c>
      <c r="E907">
        <f t="shared" si="71"/>
        <v>1.0194038807761565</v>
      </c>
      <c r="F907">
        <f t="shared" si="72"/>
        <v>-1512.0520649839132</v>
      </c>
      <c r="G907">
        <f t="shared" si="73"/>
        <v>2200092.4268326764</v>
      </c>
      <c r="H907">
        <f t="shared" si="74"/>
        <v>1.0391842721414883</v>
      </c>
    </row>
    <row r="908" spans="1:8" x14ac:dyDescent="0.25">
      <c r="A908">
        <f>IF(Tabelle1!B908="Won",A907+1,IF(Tabelle1!B908&lt;&gt;"",A907,""))</f>
        <v>854</v>
      </c>
      <c r="B908">
        <f>IF(Tabelle1!B908&lt;&gt;"",Tabelle1!E908,"")</f>
        <v>25</v>
      </c>
      <c r="D908">
        <f t="shared" si="70"/>
        <v>-1482.2708541708344</v>
      </c>
      <c r="E908">
        <f t="shared" si="71"/>
        <v>-0.98059611922384349</v>
      </c>
      <c r="F908">
        <f t="shared" si="72"/>
        <v>1453.5090472385318</v>
      </c>
      <c r="G908">
        <f t="shared" si="73"/>
        <v>2197126.8851243351</v>
      </c>
      <c r="H908">
        <f t="shared" si="74"/>
        <v>0.96156874903686229</v>
      </c>
    </row>
    <row r="909" spans="1:8" x14ac:dyDescent="0.25">
      <c r="A909">
        <f>IF(Tabelle1!B909="Won",A908+1,IF(Tabelle1!B909&lt;&gt;"",A908,""))</f>
        <v>855</v>
      </c>
      <c r="B909">
        <f>IF(Tabelle1!B909&lt;&gt;"",Tabelle1!E909,"")</f>
        <v>29</v>
      </c>
      <c r="D909">
        <f t="shared" si="70"/>
        <v>-1481.2708541708344</v>
      </c>
      <c r="E909">
        <f t="shared" si="71"/>
        <v>3.0194038807761565</v>
      </c>
      <c r="F909">
        <f t="shared" si="72"/>
        <v>-4472.5549655640298</v>
      </c>
      <c r="G909">
        <f t="shared" si="73"/>
        <v>2194163.3434159933</v>
      </c>
      <c r="H909">
        <f t="shared" si="74"/>
        <v>9.1167997952461146</v>
      </c>
    </row>
    <row r="910" spans="1:8" x14ac:dyDescent="0.25">
      <c r="A910">
        <f>IF(Tabelle1!B910="Won",A909+1,IF(Tabelle1!B910&lt;&gt;"",A909,""))</f>
        <v>856</v>
      </c>
      <c r="B910">
        <f>IF(Tabelle1!B910&lt;&gt;"",Tabelle1!E910,"")</f>
        <v>25</v>
      </c>
      <c r="D910">
        <f t="shared" si="70"/>
        <v>-1480.2708541708344</v>
      </c>
      <c r="E910">
        <f t="shared" si="71"/>
        <v>-0.98059611922384349</v>
      </c>
      <c r="F910">
        <f t="shared" si="72"/>
        <v>1451.5478550000842</v>
      </c>
      <c r="G910">
        <f t="shared" si="73"/>
        <v>2191201.8017076515</v>
      </c>
      <c r="H910">
        <f t="shared" si="74"/>
        <v>0.96156874903686229</v>
      </c>
    </row>
    <row r="911" spans="1:8" x14ac:dyDescent="0.25">
      <c r="A911">
        <f>IF(Tabelle1!B911="Won",A910+1,IF(Tabelle1!B911&lt;&gt;"",A910,""))</f>
        <v>857</v>
      </c>
      <c r="B911">
        <f>IF(Tabelle1!B911&lt;&gt;"",Tabelle1!E911,"")</f>
        <v>28</v>
      </c>
      <c r="D911">
        <f t="shared" si="70"/>
        <v>-1479.2708541708344</v>
      </c>
      <c r="E911">
        <f t="shared" si="71"/>
        <v>2.0194038807761565</v>
      </c>
      <c r="F911">
        <f t="shared" si="72"/>
        <v>-2987.2453036316429</v>
      </c>
      <c r="G911">
        <f t="shared" si="73"/>
        <v>2188242.2599993097</v>
      </c>
      <c r="H911">
        <f t="shared" si="74"/>
        <v>4.0779920336938016</v>
      </c>
    </row>
    <row r="912" spans="1:8" x14ac:dyDescent="0.25">
      <c r="A912">
        <f>IF(Tabelle1!B912="Won",A911+1,IF(Tabelle1!B912&lt;&gt;"",A911,""))</f>
        <v>858</v>
      </c>
      <c r="B912">
        <f>IF(Tabelle1!B912&lt;&gt;"",Tabelle1!E912,"")</f>
        <v>26</v>
      </c>
      <c r="D912">
        <f t="shared" si="70"/>
        <v>-1478.2708541708344</v>
      </c>
      <c r="E912">
        <f t="shared" si="71"/>
        <v>1.9403880776156512E-2</v>
      </c>
      <c r="F912">
        <f t="shared" si="72"/>
        <v>-28.684191409197918</v>
      </c>
      <c r="G912">
        <f t="shared" si="73"/>
        <v>2185284.7182909683</v>
      </c>
      <c r="H912">
        <f t="shared" si="74"/>
        <v>3.7651058917529626E-4</v>
      </c>
    </row>
    <row r="913" spans="1:8" x14ac:dyDescent="0.25">
      <c r="A913">
        <f>IF(Tabelle1!B913="Won",A912+1,IF(Tabelle1!B913&lt;&gt;"",A912,""))</f>
        <v>859</v>
      </c>
      <c r="B913">
        <f>IF(Tabelle1!B913&lt;&gt;"",Tabelle1!E913,"")</f>
        <v>15</v>
      </c>
      <c r="D913">
        <f t="shared" si="70"/>
        <v>-1477.2708541708344</v>
      </c>
      <c r="E913">
        <f t="shared" si="71"/>
        <v>-10.980596119223843</v>
      </c>
      <c r="F913">
        <f t="shared" si="72"/>
        <v>16221.314608350756</v>
      </c>
      <c r="G913">
        <f t="shared" si="73"/>
        <v>2182329.1765826265</v>
      </c>
      <c r="H913">
        <f t="shared" si="74"/>
        <v>120.57349113351373</v>
      </c>
    </row>
    <row r="914" spans="1:8" x14ac:dyDescent="0.25">
      <c r="A914">
        <f>IF(Tabelle1!B914="Won",A913+1,IF(Tabelle1!B914&lt;&gt;"",A913,""))</f>
        <v>860</v>
      </c>
      <c r="B914">
        <f>IF(Tabelle1!B914&lt;&gt;"",Tabelle1!E914,"")</f>
        <v>19</v>
      </c>
      <c r="D914">
        <f t="shared" si="70"/>
        <v>-1476.2708541708344</v>
      </c>
      <c r="E914">
        <f t="shared" si="71"/>
        <v>-6.9805961192238435</v>
      </c>
      <c r="F914">
        <f t="shared" si="72"/>
        <v>10305.250595548196</v>
      </c>
      <c r="G914">
        <f t="shared" si="73"/>
        <v>2179375.6348742847</v>
      </c>
      <c r="H914">
        <f t="shared" si="74"/>
        <v>48.728722179722986</v>
      </c>
    </row>
    <row r="915" spans="1:8" x14ac:dyDescent="0.25">
      <c r="A915">
        <f>IF(Tabelle1!B915="Won",A914+1,IF(Tabelle1!B915&lt;&gt;"",A914,""))</f>
        <v>861</v>
      </c>
      <c r="B915">
        <f>IF(Tabelle1!B915&lt;&gt;"",Tabelle1!E915,"")</f>
        <v>27</v>
      </c>
      <c r="D915">
        <f t="shared" si="70"/>
        <v>-1475.2708541708344</v>
      </c>
      <c r="E915">
        <f t="shared" si="71"/>
        <v>1.0194038807761565</v>
      </c>
      <c r="F915">
        <f t="shared" si="72"/>
        <v>-1503.8968339377038</v>
      </c>
      <c r="G915">
        <f t="shared" si="73"/>
        <v>2176424.0931659434</v>
      </c>
      <c r="H915">
        <f t="shared" si="74"/>
        <v>1.0391842721414883</v>
      </c>
    </row>
    <row r="916" spans="1:8" x14ac:dyDescent="0.25">
      <c r="A916">
        <f>IF(Tabelle1!B916="Won",A915+1,IF(Tabelle1!B916&lt;&gt;"",A915,""))</f>
        <v>862</v>
      </c>
      <c r="B916">
        <f>IF(Tabelle1!B916&lt;&gt;"",Tabelle1!E916,"")</f>
        <v>18</v>
      </c>
      <c r="D916">
        <f t="shared" si="70"/>
        <v>-1474.2708541708344</v>
      </c>
      <c r="E916">
        <f t="shared" si="71"/>
        <v>-7.9805961192238435</v>
      </c>
      <c r="F916">
        <f t="shared" si="72"/>
        <v>11765.560257480582</v>
      </c>
      <c r="G916">
        <f t="shared" si="73"/>
        <v>2173474.5514576016</v>
      </c>
      <c r="H916">
        <f t="shared" si="74"/>
        <v>63.689914418170673</v>
      </c>
    </row>
    <row r="917" spans="1:8" x14ac:dyDescent="0.25">
      <c r="A917">
        <f>IF(Tabelle1!B917="Won",A916+1,IF(Tabelle1!B917&lt;&gt;"",A916,""))</f>
        <v>863</v>
      </c>
      <c r="B917">
        <f>IF(Tabelle1!B917&lt;&gt;"",Tabelle1!E917,"")</f>
        <v>25</v>
      </c>
      <c r="D917">
        <f t="shared" si="70"/>
        <v>-1473.2708541708344</v>
      </c>
      <c r="E917">
        <f t="shared" si="71"/>
        <v>-0.98059611922384349</v>
      </c>
      <c r="F917">
        <f t="shared" si="72"/>
        <v>1444.6836821655172</v>
      </c>
      <c r="G917">
        <f t="shared" si="73"/>
        <v>2170527.0097492598</v>
      </c>
      <c r="H917">
        <f t="shared" si="74"/>
        <v>0.96156874903686229</v>
      </c>
    </row>
    <row r="918" spans="1:8" x14ac:dyDescent="0.25">
      <c r="A918">
        <f>IF(Tabelle1!B918="Won",A917+1,IF(Tabelle1!B918&lt;&gt;"",A917,""))</f>
        <v>864</v>
      </c>
      <c r="B918">
        <f>IF(Tabelle1!B918&lt;&gt;"",Tabelle1!E918,"")</f>
        <v>26</v>
      </c>
      <c r="D918">
        <f t="shared" si="70"/>
        <v>-1472.2708541708344</v>
      </c>
      <c r="E918">
        <f t="shared" si="71"/>
        <v>1.9403880776156512E-2</v>
      </c>
      <c r="F918">
        <f t="shared" si="72"/>
        <v>-28.567768124540979</v>
      </c>
      <c r="G918">
        <f t="shared" si="73"/>
        <v>2167581.468040918</v>
      </c>
      <c r="H918">
        <f t="shared" si="74"/>
        <v>3.7651058917529626E-4</v>
      </c>
    </row>
    <row r="919" spans="1:8" x14ac:dyDescent="0.25">
      <c r="A919">
        <f>IF(Tabelle1!B919="Won",A918+1,IF(Tabelle1!B919&lt;&gt;"",A918,""))</f>
        <v>865</v>
      </c>
      <c r="B919">
        <f>IF(Tabelle1!B919&lt;&gt;"",Tabelle1!E919,"")</f>
        <v>24</v>
      </c>
      <c r="D919">
        <f t="shared" si="70"/>
        <v>-1471.2708541708344</v>
      </c>
      <c r="E919">
        <f t="shared" si="71"/>
        <v>-1.9805961192238435</v>
      </c>
      <c r="F919">
        <f t="shared" si="72"/>
        <v>2913.9933440979039</v>
      </c>
      <c r="G919">
        <f t="shared" si="73"/>
        <v>2164637.9263325767</v>
      </c>
      <c r="H919">
        <f t="shared" si="74"/>
        <v>3.922760987484549</v>
      </c>
    </row>
    <row r="920" spans="1:8" x14ac:dyDescent="0.25">
      <c r="A920">
        <f>IF(Tabelle1!B920="Won",A919+1,IF(Tabelle1!B920&lt;&gt;"",A919,""))</f>
        <v>866</v>
      </c>
      <c r="B920">
        <f>IF(Tabelle1!B920&lt;&gt;"",Tabelle1!E920,"")</f>
        <v>27</v>
      </c>
      <c r="D920">
        <f t="shared" si="70"/>
        <v>-1470.2708541708344</v>
      </c>
      <c r="E920">
        <f t="shared" si="71"/>
        <v>1.0194038807761565</v>
      </c>
      <c r="F920">
        <f t="shared" si="72"/>
        <v>-1498.7998145338231</v>
      </c>
      <c r="G920">
        <f t="shared" si="73"/>
        <v>2161696.3846242349</v>
      </c>
      <c r="H920">
        <f t="shared" si="74"/>
        <v>1.0391842721414883</v>
      </c>
    </row>
    <row r="921" spans="1:8" x14ac:dyDescent="0.25">
      <c r="A921">
        <f>IF(Tabelle1!B921="Won",A920+1,IF(Tabelle1!B921&lt;&gt;"",A920,""))</f>
        <v>867</v>
      </c>
      <c r="B921">
        <f>IF(Tabelle1!B921&lt;&gt;"",Tabelle1!E921,"")</f>
        <v>26</v>
      </c>
      <c r="D921">
        <f t="shared" si="70"/>
        <v>-1469.2708541708344</v>
      </c>
      <c r="E921">
        <f t="shared" si="71"/>
        <v>1.9403880776156512E-2</v>
      </c>
      <c r="F921">
        <f t="shared" si="72"/>
        <v>-28.50955648221251</v>
      </c>
      <c r="G921">
        <f t="shared" si="73"/>
        <v>2158756.8429158931</v>
      </c>
      <c r="H921">
        <f t="shared" si="74"/>
        <v>3.7651058917529626E-4</v>
      </c>
    </row>
    <row r="922" spans="1:8" x14ac:dyDescent="0.25">
      <c r="A922">
        <f>IF(Tabelle1!B922="Won",A921+1,IF(Tabelle1!B922&lt;&gt;"",A921,""))</f>
        <v>868</v>
      </c>
      <c r="B922">
        <f>IF(Tabelle1!B922&lt;&gt;"",Tabelle1!E922,"")</f>
        <v>28</v>
      </c>
      <c r="D922">
        <f t="shared" si="70"/>
        <v>-1468.2708541708344</v>
      </c>
      <c r="E922">
        <f t="shared" si="71"/>
        <v>2.0194038807761565</v>
      </c>
      <c r="F922">
        <f t="shared" si="72"/>
        <v>-2965.0318609431051</v>
      </c>
      <c r="G922">
        <f t="shared" si="73"/>
        <v>2155819.3012075517</v>
      </c>
      <c r="H922">
        <f t="shared" si="74"/>
        <v>4.0779920336938016</v>
      </c>
    </row>
    <row r="923" spans="1:8" x14ac:dyDescent="0.25">
      <c r="A923">
        <f>IF(Tabelle1!B923="Won",A922+1,IF(Tabelle1!B923&lt;&gt;"",A922,""))</f>
        <v>869</v>
      </c>
      <c r="B923">
        <f>IF(Tabelle1!B923&lt;&gt;"",Tabelle1!E923,"")</f>
        <v>23</v>
      </c>
      <c r="D923">
        <f t="shared" si="70"/>
        <v>-1467.2708541708344</v>
      </c>
      <c r="E923">
        <f t="shared" si="71"/>
        <v>-2.9805961192238435</v>
      </c>
      <c r="F923">
        <f t="shared" si="72"/>
        <v>4373.3418137918425</v>
      </c>
      <c r="G923">
        <f t="shared" si="73"/>
        <v>2152883.7594992099</v>
      </c>
      <c r="H923">
        <f t="shared" si="74"/>
        <v>8.8839532259322365</v>
      </c>
    </row>
    <row r="924" spans="1:8" x14ac:dyDescent="0.25">
      <c r="A924">
        <f>IF(Tabelle1!B924="Won",A923+1,IF(Tabelle1!B924&lt;&gt;"",A923,""))</f>
        <v>870</v>
      </c>
      <c r="B924">
        <f>IF(Tabelle1!B924&lt;&gt;"",Tabelle1!E924,"")</f>
        <v>28</v>
      </c>
      <c r="D924">
        <f t="shared" si="70"/>
        <v>-1466.2708541708344</v>
      </c>
      <c r="E924">
        <f t="shared" si="71"/>
        <v>2.0194038807761565</v>
      </c>
      <c r="F924">
        <f t="shared" si="72"/>
        <v>-2960.9930531815526</v>
      </c>
      <c r="G924">
        <f t="shared" si="73"/>
        <v>2149950.2177908681</v>
      </c>
      <c r="H924">
        <f t="shared" si="74"/>
        <v>4.0779920336938016</v>
      </c>
    </row>
    <row r="925" spans="1:8" x14ac:dyDescent="0.25">
      <c r="A925">
        <f>IF(Tabelle1!B925="Won",A924+1,IF(Tabelle1!B925&lt;&gt;"",A924,""))</f>
        <v>871</v>
      </c>
      <c r="B925">
        <f>IF(Tabelle1!B925&lt;&gt;"",Tabelle1!E925,"")</f>
        <v>31</v>
      </c>
      <c r="D925">
        <f t="shared" si="70"/>
        <v>-1465.2708541708344</v>
      </c>
      <c r="E925">
        <f t="shared" si="71"/>
        <v>5.0194038807761565</v>
      </c>
      <c r="F925">
        <f t="shared" si="72"/>
        <v>-7354.7862118132798</v>
      </c>
      <c r="G925">
        <f t="shared" si="73"/>
        <v>2147018.6760825263</v>
      </c>
      <c r="H925">
        <f t="shared" si="74"/>
        <v>25.194415318350739</v>
      </c>
    </row>
    <row r="926" spans="1:8" x14ac:dyDescent="0.25">
      <c r="A926">
        <f>IF(Tabelle1!B926="Won",A925+1,IF(Tabelle1!B926&lt;&gt;"",A925,""))</f>
        <v>872</v>
      </c>
      <c r="B926">
        <f>IF(Tabelle1!B926&lt;&gt;"",Tabelle1!E926,"")</f>
        <v>34</v>
      </c>
      <c r="D926">
        <f t="shared" si="70"/>
        <v>-1464.2708541708344</v>
      </c>
      <c r="E926">
        <f t="shared" si="71"/>
        <v>8.0194038807761565</v>
      </c>
      <c r="F926">
        <f t="shared" si="72"/>
        <v>-11742.579370445006</v>
      </c>
      <c r="G926">
        <f t="shared" si="73"/>
        <v>2144089.134374185</v>
      </c>
      <c r="H926">
        <f t="shared" si="74"/>
        <v>64.310838603007682</v>
      </c>
    </row>
    <row r="927" spans="1:8" x14ac:dyDescent="0.25">
      <c r="A927">
        <f>IF(Tabelle1!B927="Won",A926+1,IF(Tabelle1!B927&lt;&gt;"",A926,""))</f>
        <v>873</v>
      </c>
      <c r="B927">
        <f>IF(Tabelle1!B927&lt;&gt;"",Tabelle1!E927,"")</f>
        <v>26</v>
      </c>
      <c r="D927">
        <f t="shared" si="70"/>
        <v>-1463.2708541708344</v>
      </c>
      <c r="E927">
        <f t="shared" si="71"/>
        <v>1.9403880776156512E-2</v>
      </c>
      <c r="F927">
        <f t="shared" si="72"/>
        <v>-28.393133197555571</v>
      </c>
      <c r="G927">
        <f t="shared" si="73"/>
        <v>2141161.5926658432</v>
      </c>
      <c r="H927">
        <f t="shared" si="74"/>
        <v>3.7651058917529626E-4</v>
      </c>
    </row>
    <row r="928" spans="1:8" x14ac:dyDescent="0.25">
      <c r="A928">
        <f>IF(Tabelle1!B928="Won",A927+1,IF(Tabelle1!B928&lt;&gt;"",A927,""))</f>
        <v>874</v>
      </c>
      <c r="B928">
        <f>IF(Tabelle1!B928&lt;&gt;"",Tabelle1!E928,"")</f>
        <v>29</v>
      </c>
      <c r="D928">
        <f t="shared" si="70"/>
        <v>-1462.2708541708344</v>
      </c>
      <c r="E928">
        <f t="shared" si="71"/>
        <v>3.0194038807761565</v>
      </c>
      <c r="F928">
        <f t="shared" si="72"/>
        <v>-4415.1862918292827</v>
      </c>
      <c r="G928">
        <f t="shared" si="73"/>
        <v>2138236.0509575014</v>
      </c>
      <c r="H928">
        <f t="shared" si="74"/>
        <v>9.1167997952461146</v>
      </c>
    </row>
    <row r="929" spans="1:8" x14ac:dyDescent="0.25">
      <c r="A929">
        <f>IF(Tabelle1!B929="Won",A928+1,IF(Tabelle1!B929&lt;&gt;"",A928,""))</f>
        <v>875</v>
      </c>
      <c r="B929">
        <f>IF(Tabelle1!B929&lt;&gt;"",Tabelle1!E929,"")</f>
        <v>25</v>
      </c>
      <c r="D929">
        <f t="shared" si="70"/>
        <v>-1461.2708541708344</v>
      </c>
      <c r="E929">
        <f t="shared" si="71"/>
        <v>-0.98059611922384349</v>
      </c>
      <c r="F929">
        <f t="shared" si="72"/>
        <v>1432.916528734831</v>
      </c>
      <c r="G929">
        <f t="shared" si="73"/>
        <v>2135312.5092491601</v>
      </c>
      <c r="H929">
        <f t="shared" si="74"/>
        <v>0.96156874903686229</v>
      </c>
    </row>
    <row r="930" spans="1:8" x14ac:dyDescent="0.25">
      <c r="A930">
        <f>IF(Tabelle1!B930="Won",A929+1,IF(Tabelle1!B930&lt;&gt;"",A929,""))</f>
        <v>876</v>
      </c>
      <c r="B930">
        <f>IF(Tabelle1!B930&lt;&gt;"",Tabelle1!E930,"")</f>
        <v>28</v>
      </c>
      <c r="D930">
        <f t="shared" si="70"/>
        <v>-1460.2708541708344</v>
      </c>
      <c r="E930">
        <f t="shared" si="71"/>
        <v>2.0194038807761565</v>
      </c>
      <c r="F930">
        <f t="shared" si="72"/>
        <v>-2948.8766298968958</v>
      </c>
      <c r="G930">
        <f t="shared" si="73"/>
        <v>2132390.9675408183</v>
      </c>
      <c r="H930">
        <f t="shared" si="74"/>
        <v>4.0779920336938016</v>
      </c>
    </row>
    <row r="931" spans="1:8" x14ac:dyDescent="0.25">
      <c r="A931">
        <f>IF(Tabelle1!B931="Won",A930+1,IF(Tabelle1!B931&lt;&gt;"",A930,""))</f>
        <v>877</v>
      </c>
      <c r="B931">
        <f>IF(Tabelle1!B931&lt;&gt;"",Tabelle1!E931,"")</f>
        <v>28</v>
      </c>
      <c r="D931">
        <f t="shared" si="70"/>
        <v>-1459.2708541708344</v>
      </c>
      <c r="E931">
        <f t="shared" si="71"/>
        <v>2.0194038807761565</v>
      </c>
      <c r="F931">
        <f t="shared" si="72"/>
        <v>-2946.8572260161195</v>
      </c>
      <c r="G931">
        <f t="shared" si="73"/>
        <v>2129471.4258324765</v>
      </c>
      <c r="H931">
        <f t="shared" si="74"/>
        <v>4.0779920336938016</v>
      </c>
    </row>
    <row r="932" spans="1:8" x14ac:dyDescent="0.25">
      <c r="A932">
        <f>IF(Tabelle1!B932="Won",A931+1,IF(Tabelle1!B932&lt;&gt;"",A931,""))</f>
        <v>878</v>
      </c>
      <c r="B932">
        <f>IF(Tabelle1!B932&lt;&gt;"",Tabelle1!E932,"")</f>
        <v>26</v>
      </c>
      <c r="D932">
        <f t="shared" si="70"/>
        <v>-1458.2708541708344</v>
      </c>
      <c r="E932">
        <f t="shared" si="71"/>
        <v>1.9403880776156512E-2</v>
      </c>
      <c r="F932">
        <f t="shared" si="72"/>
        <v>-28.296113793674788</v>
      </c>
      <c r="G932">
        <f t="shared" si="73"/>
        <v>2126553.8841241347</v>
      </c>
      <c r="H932">
        <f t="shared" si="74"/>
        <v>3.7651058917529626E-4</v>
      </c>
    </row>
    <row r="933" spans="1:8" x14ac:dyDescent="0.25">
      <c r="A933">
        <f>IF(Tabelle1!B933="Won",A932+1,IF(Tabelle1!B933&lt;&gt;"",A932,""))</f>
        <v>879</v>
      </c>
      <c r="B933">
        <f>IF(Tabelle1!B933&lt;&gt;"",Tabelle1!E933,"")</f>
        <v>30</v>
      </c>
      <c r="D933">
        <f t="shared" si="70"/>
        <v>-1457.2708541708344</v>
      </c>
      <c r="E933">
        <f t="shared" si="71"/>
        <v>4.0194038807761565</v>
      </c>
      <c r="F933">
        <f t="shared" si="72"/>
        <v>-5857.3601265962361</v>
      </c>
      <c r="G933">
        <f t="shared" si="73"/>
        <v>2123638.3424157933</v>
      </c>
      <c r="H933">
        <f t="shared" si="74"/>
        <v>16.155607556798426</v>
      </c>
    </row>
    <row r="934" spans="1:8" x14ac:dyDescent="0.25">
      <c r="A934">
        <f>IF(Tabelle1!B934="Won",A933+1,IF(Tabelle1!B934&lt;&gt;"",A933,""))</f>
        <v>880</v>
      </c>
      <c r="B934">
        <f>IF(Tabelle1!B934&lt;&gt;"",Tabelle1!E934,"")</f>
        <v>17</v>
      </c>
      <c r="D934">
        <f t="shared" si="70"/>
        <v>-1456.2708541708344</v>
      </c>
      <c r="E934">
        <f t="shared" si="71"/>
        <v>-8.9805961192238435</v>
      </c>
      <c r="F934">
        <f t="shared" si="72"/>
        <v>13078.180381505386</v>
      </c>
      <c r="G934">
        <f t="shared" si="73"/>
        <v>2120724.8007074515</v>
      </c>
      <c r="H934">
        <f t="shared" si="74"/>
        <v>80.651106656618353</v>
      </c>
    </row>
    <row r="935" spans="1:8" x14ac:dyDescent="0.25">
      <c r="A935">
        <f>IF(Tabelle1!B935="Won",A934+1,IF(Tabelle1!B935&lt;&gt;"",A934,""))</f>
        <v>881</v>
      </c>
      <c r="B935">
        <f>IF(Tabelle1!B935&lt;&gt;"",Tabelle1!E935,"")</f>
        <v>33</v>
      </c>
      <c r="D935">
        <f t="shared" si="70"/>
        <v>-1455.2708541708344</v>
      </c>
      <c r="E935">
        <f t="shared" si="71"/>
        <v>7.0194038807761565</v>
      </c>
      <c r="F935">
        <f t="shared" si="72"/>
        <v>-10215.133881347187</v>
      </c>
      <c r="G935">
        <f t="shared" si="73"/>
        <v>2117813.2589991097</v>
      </c>
      <c r="H935">
        <f t="shared" si="74"/>
        <v>49.272030841455368</v>
      </c>
    </row>
    <row r="936" spans="1:8" x14ac:dyDescent="0.25">
      <c r="A936">
        <f>IF(Tabelle1!B936="Won",A935+1,IF(Tabelle1!B936&lt;&gt;"",A935,""))</f>
        <v>882</v>
      </c>
      <c r="B936">
        <f>IF(Tabelle1!B936&lt;&gt;"",Tabelle1!E936,"")</f>
        <v>28</v>
      </c>
      <c r="D936">
        <f t="shared" si="70"/>
        <v>-1454.2708541708344</v>
      </c>
      <c r="E936">
        <f t="shared" si="71"/>
        <v>2.0194038807761565</v>
      </c>
      <c r="F936">
        <f t="shared" si="72"/>
        <v>-2936.760206612239</v>
      </c>
      <c r="G936">
        <f t="shared" si="73"/>
        <v>2114903.7172907679</v>
      </c>
      <c r="H936">
        <f t="shared" si="74"/>
        <v>4.0779920336938016</v>
      </c>
    </row>
    <row r="937" spans="1:8" x14ac:dyDescent="0.25">
      <c r="A937">
        <f>IF(Tabelle1!B937="Won",A936+1,IF(Tabelle1!B937&lt;&gt;"",A936,""))</f>
        <v>883</v>
      </c>
      <c r="B937">
        <f>IF(Tabelle1!B937&lt;&gt;"",Tabelle1!E937,"")</f>
        <v>31</v>
      </c>
      <c r="D937">
        <f t="shared" si="70"/>
        <v>-1453.2708541708344</v>
      </c>
      <c r="E937">
        <f t="shared" si="71"/>
        <v>5.0194038807761565</v>
      </c>
      <c r="F937">
        <f t="shared" si="72"/>
        <v>-7294.5533652439653</v>
      </c>
      <c r="G937">
        <f t="shared" si="73"/>
        <v>2111996.1755824266</v>
      </c>
      <c r="H937">
        <f t="shared" si="74"/>
        <v>25.194415318350739</v>
      </c>
    </row>
    <row r="938" spans="1:8" x14ac:dyDescent="0.25">
      <c r="A938">
        <f>IF(Tabelle1!B938="Won",A937+1,IF(Tabelle1!B938&lt;&gt;"",A937,""))</f>
        <v>884</v>
      </c>
      <c r="B938">
        <f>IF(Tabelle1!B938&lt;&gt;"",Tabelle1!E938,"")</f>
        <v>23</v>
      </c>
      <c r="D938">
        <f t="shared" si="70"/>
        <v>-1452.2708541708344</v>
      </c>
      <c r="E938">
        <f t="shared" si="71"/>
        <v>-2.9805961192238435</v>
      </c>
      <c r="F938">
        <f t="shared" si="72"/>
        <v>4328.6328720034853</v>
      </c>
      <c r="G938">
        <f t="shared" si="73"/>
        <v>2109090.6338740848</v>
      </c>
      <c r="H938">
        <f t="shared" si="74"/>
        <v>8.8839532259322365</v>
      </c>
    </row>
    <row r="939" spans="1:8" x14ac:dyDescent="0.25">
      <c r="A939">
        <f>IF(Tabelle1!B939="Won",A938+1,IF(Tabelle1!B939&lt;&gt;"",A938,""))</f>
        <v>885</v>
      </c>
      <c r="B939">
        <f>IF(Tabelle1!B939&lt;&gt;"",Tabelle1!E939,"")</f>
        <v>27</v>
      </c>
      <c r="D939">
        <f t="shared" si="70"/>
        <v>-1451.2708541708344</v>
      </c>
      <c r="E939">
        <f t="shared" si="71"/>
        <v>1.0194038807761565</v>
      </c>
      <c r="F939">
        <f t="shared" si="72"/>
        <v>-1479.431140799076</v>
      </c>
      <c r="G939">
        <f t="shared" si="73"/>
        <v>2106187.092165743</v>
      </c>
      <c r="H939">
        <f t="shared" si="74"/>
        <v>1.0391842721414883</v>
      </c>
    </row>
    <row r="940" spans="1:8" x14ac:dyDescent="0.25">
      <c r="A940">
        <f>IF(Tabelle1!B940="Won",A939+1,IF(Tabelle1!B940&lt;&gt;"",A939,""))</f>
        <v>886</v>
      </c>
      <c r="B940">
        <f>IF(Tabelle1!B940&lt;&gt;"",Tabelle1!E940,"")</f>
        <v>28</v>
      </c>
      <c r="D940">
        <f t="shared" si="70"/>
        <v>-1450.2708541708344</v>
      </c>
      <c r="E940">
        <f t="shared" si="71"/>
        <v>2.0194038807761565</v>
      </c>
      <c r="F940">
        <f t="shared" si="72"/>
        <v>-2928.6825910891343</v>
      </c>
      <c r="G940">
        <f t="shared" si="73"/>
        <v>2103285.5504574017</v>
      </c>
      <c r="H940">
        <f t="shared" si="74"/>
        <v>4.0779920336938016</v>
      </c>
    </row>
    <row r="941" spans="1:8" x14ac:dyDescent="0.25">
      <c r="A941">
        <f>IF(Tabelle1!B941="Won",A940+1,IF(Tabelle1!B941&lt;&gt;"",A940,""))</f>
        <v>887</v>
      </c>
      <c r="B941">
        <f>IF(Tabelle1!B941&lt;&gt;"",Tabelle1!E941,"")</f>
        <v>25</v>
      </c>
      <c r="D941">
        <f t="shared" si="70"/>
        <v>-1449.2708541708344</v>
      </c>
      <c r="E941">
        <f t="shared" si="71"/>
        <v>-0.98059611922384349</v>
      </c>
      <c r="F941">
        <f t="shared" si="72"/>
        <v>1421.149375304145</v>
      </c>
      <c r="G941">
        <f t="shared" si="73"/>
        <v>2100386.0087490599</v>
      </c>
      <c r="H941">
        <f t="shared" si="74"/>
        <v>0.96156874903686229</v>
      </c>
    </row>
    <row r="942" spans="1:8" x14ac:dyDescent="0.25">
      <c r="A942">
        <f>IF(Tabelle1!B942="Won",A941+1,IF(Tabelle1!B942&lt;&gt;"",A941,""))</f>
        <v>888</v>
      </c>
      <c r="B942">
        <f>IF(Tabelle1!B942&lt;&gt;"",Tabelle1!E942,"")</f>
        <v>18</v>
      </c>
      <c r="D942">
        <f t="shared" si="70"/>
        <v>-1448.2708541708344</v>
      </c>
      <c r="E942">
        <f t="shared" si="71"/>
        <v>-7.9805961192238435</v>
      </c>
      <c r="F942">
        <f t="shared" si="72"/>
        <v>11558.064758380762</v>
      </c>
      <c r="G942">
        <f t="shared" si="73"/>
        <v>2097488.4670407181</v>
      </c>
      <c r="H942">
        <f t="shared" si="74"/>
        <v>63.689914418170673</v>
      </c>
    </row>
    <row r="943" spans="1:8" x14ac:dyDescent="0.25">
      <c r="A943">
        <f>IF(Tabelle1!B943="Won",A942+1,IF(Tabelle1!B943&lt;&gt;"",A942,""))</f>
        <v>889</v>
      </c>
      <c r="B943">
        <f>IF(Tabelle1!B943&lt;&gt;"",Tabelle1!E943,"")</f>
        <v>27</v>
      </c>
      <c r="D943">
        <f t="shared" si="70"/>
        <v>-1447.2708541708344</v>
      </c>
      <c r="E943">
        <f t="shared" si="71"/>
        <v>1.0194038807761565</v>
      </c>
      <c r="F943">
        <f t="shared" si="72"/>
        <v>-1475.3535252759714</v>
      </c>
      <c r="G943">
        <f t="shared" si="73"/>
        <v>2094592.9253323765</v>
      </c>
      <c r="H943">
        <f t="shared" si="74"/>
        <v>1.0391842721414883</v>
      </c>
    </row>
    <row r="944" spans="1:8" x14ac:dyDescent="0.25">
      <c r="A944">
        <f>IF(Tabelle1!B944="Won",A943+1,IF(Tabelle1!B944&lt;&gt;"",A943,""))</f>
        <v>890</v>
      </c>
      <c r="B944">
        <f>IF(Tabelle1!B944&lt;&gt;"",Tabelle1!E944,"")</f>
        <v>18</v>
      </c>
      <c r="D944">
        <f t="shared" si="70"/>
        <v>-1446.2708541708344</v>
      </c>
      <c r="E944">
        <f t="shared" si="71"/>
        <v>-7.9805961192238435</v>
      </c>
      <c r="F944">
        <f t="shared" si="72"/>
        <v>11542.103566142314</v>
      </c>
      <c r="G944">
        <f t="shared" si="73"/>
        <v>2091699.3836240347</v>
      </c>
      <c r="H944">
        <f t="shared" si="74"/>
        <v>63.689914418170673</v>
      </c>
    </row>
    <row r="945" spans="1:8" x14ac:dyDescent="0.25">
      <c r="A945">
        <f>IF(Tabelle1!B945="Won",A944+1,IF(Tabelle1!B945&lt;&gt;"",A944,""))</f>
        <v>891</v>
      </c>
      <c r="B945">
        <f>IF(Tabelle1!B945&lt;&gt;"",Tabelle1!E945,"")</f>
        <v>22</v>
      </c>
      <c r="D945">
        <f t="shared" si="70"/>
        <v>-1445.2708541708344</v>
      </c>
      <c r="E945">
        <f t="shared" si="71"/>
        <v>-3.9805961192238435</v>
      </c>
      <c r="F945">
        <f t="shared" si="72"/>
        <v>5753.0395533397523</v>
      </c>
      <c r="G945">
        <f t="shared" si="73"/>
        <v>2088807.8419156931</v>
      </c>
      <c r="H945">
        <f t="shared" si="74"/>
        <v>15.845145464379923</v>
      </c>
    </row>
    <row r="946" spans="1:8" x14ac:dyDescent="0.25">
      <c r="A946">
        <f>IF(Tabelle1!B946="Won",A945+1,IF(Tabelle1!B946&lt;&gt;"",A945,""))</f>
        <v>892</v>
      </c>
      <c r="B946">
        <f>IF(Tabelle1!B946&lt;&gt;"",Tabelle1!E946,"")</f>
        <v>26</v>
      </c>
      <c r="D946">
        <f t="shared" si="70"/>
        <v>-1444.2708541708344</v>
      </c>
      <c r="E946">
        <f t="shared" si="71"/>
        <v>1.9403880776156512E-2</v>
      </c>
      <c r="F946">
        <f t="shared" si="72"/>
        <v>-28.024459462808597</v>
      </c>
      <c r="G946">
        <f t="shared" si="73"/>
        <v>2085918.3002073516</v>
      </c>
      <c r="H946">
        <f t="shared" si="74"/>
        <v>3.7651058917529626E-4</v>
      </c>
    </row>
    <row r="947" spans="1:8" x14ac:dyDescent="0.25">
      <c r="A947">
        <f>IF(Tabelle1!B947="Won",A946+1,IF(Tabelle1!B947&lt;&gt;"",A946,""))</f>
        <v>893</v>
      </c>
      <c r="B947">
        <f>IF(Tabelle1!B947&lt;&gt;"",Tabelle1!E947,"")</f>
        <v>27</v>
      </c>
      <c r="D947">
        <f t="shared" si="70"/>
        <v>-1443.2708541708344</v>
      </c>
      <c r="E947">
        <f t="shared" si="71"/>
        <v>1.0194038807761565</v>
      </c>
      <c r="F947">
        <f t="shared" si="72"/>
        <v>-1471.2759097528667</v>
      </c>
      <c r="G947">
        <f t="shared" si="73"/>
        <v>2083030.7584990098</v>
      </c>
      <c r="H947">
        <f t="shared" si="74"/>
        <v>1.0391842721414883</v>
      </c>
    </row>
    <row r="948" spans="1:8" x14ac:dyDescent="0.25">
      <c r="A948">
        <f>IF(Tabelle1!B948="Won",A947+1,IF(Tabelle1!B948&lt;&gt;"",A947,""))</f>
        <v>894</v>
      </c>
      <c r="B948">
        <f>IF(Tabelle1!B948&lt;&gt;"",Tabelle1!E948,"")</f>
        <v>28</v>
      </c>
      <c r="D948">
        <f t="shared" si="70"/>
        <v>-1442.2708541708344</v>
      </c>
      <c r="E948">
        <f t="shared" si="71"/>
        <v>2.0194038807761565</v>
      </c>
      <c r="F948">
        <f t="shared" si="72"/>
        <v>-2912.527360042925</v>
      </c>
      <c r="G948">
        <f t="shared" si="73"/>
        <v>2080145.2167906682</v>
      </c>
      <c r="H948">
        <f t="shared" si="74"/>
        <v>4.0779920336938016</v>
      </c>
    </row>
    <row r="949" spans="1:8" x14ac:dyDescent="0.25">
      <c r="A949">
        <f>IF(Tabelle1!B949="Won",A948+1,IF(Tabelle1!B949&lt;&gt;"",A948,""))</f>
        <v>895</v>
      </c>
      <c r="B949">
        <f>IF(Tabelle1!B949&lt;&gt;"",Tabelle1!E949,"")</f>
        <v>28</v>
      </c>
      <c r="D949">
        <f t="shared" si="70"/>
        <v>-1441.2708541708344</v>
      </c>
      <c r="E949">
        <f t="shared" si="71"/>
        <v>2.0194038807761565</v>
      </c>
      <c r="F949">
        <f t="shared" si="72"/>
        <v>-2910.5079561621487</v>
      </c>
      <c r="G949">
        <f t="shared" si="73"/>
        <v>2077261.6750823264</v>
      </c>
      <c r="H949">
        <f t="shared" si="74"/>
        <v>4.0779920336938016</v>
      </c>
    </row>
    <row r="950" spans="1:8" x14ac:dyDescent="0.25">
      <c r="A950">
        <f>IF(Tabelle1!B950="Won",A949+1,IF(Tabelle1!B950&lt;&gt;"",A949,""))</f>
        <v>896</v>
      </c>
      <c r="B950">
        <f>IF(Tabelle1!B950&lt;&gt;"",Tabelle1!E950,"")</f>
        <v>29</v>
      </c>
      <c r="D950">
        <f t="shared" si="70"/>
        <v>-1440.2708541708344</v>
      </c>
      <c r="E950">
        <f t="shared" si="71"/>
        <v>3.0194038807761565</v>
      </c>
      <c r="F950">
        <f t="shared" si="72"/>
        <v>-4348.7594064522073</v>
      </c>
      <c r="G950">
        <f t="shared" si="73"/>
        <v>2074380.1333739848</v>
      </c>
      <c r="H950">
        <f t="shared" si="74"/>
        <v>9.1167997952461146</v>
      </c>
    </row>
    <row r="951" spans="1:8" x14ac:dyDescent="0.25">
      <c r="A951">
        <f>IF(Tabelle1!B951="Won",A950+1,IF(Tabelle1!B951&lt;&gt;"",A950,""))</f>
        <v>897</v>
      </c>
      <c r="B951">
        <f>IF(Tabelle1!B951&lt;&gt;"",Tabelle1!E951,"")</f>
        <v>31</v>
      </c>
      <c r="D951">
        <f t="shared" si="70"/>
        <v>-1439.2708541708344</v>
      </c>
      <c r="E951">
        <f t="shared" si="71"/>
        <v>5.0194038807761565</v>
      </c>
      <c r="F951">
        <f t="shared" si="72"/>
        <v>-7224.2817109130992</v>
      </c>
      <c r="G951">
        <f t="shared" si="73"/>
        <v>2071500.591665643</v>
      </c>
      <c r="H951">
        <f t="shared" si="74"/>
        <v>25.194415318350739</v>
      </c>
    </row>
    <row r="952" spans="1:8" x14ac:dyDescent="0.25">
      <c r="A952">
        <f>IF(Tabelle1!B952="Won",A951+1,IF(Tabelle1!B952&lt;&gt;"",A951,""))</f>
        <v>898</v>
      </c>
      <c r="B952">
        <f>IF(Tabelle1!B952&lt;&gt;"",Tabelle1!E952,"")</f>
        <v>18</v>
      </c>
      <c r="D952">
        <f t="shared" si="70"/>
        <v>-1438.2708541708344</v>
      </c>
      <c r="E952">
        <f t="shared" si="71"/>
        <v>-7.9805961192238435</v>
      </c>
      <c r="F952">
        <f t="shared" si="72"/>
        <v>11478.258797188522</v>
      </c>
      <c r="G952">
        <f t="shared" si="73"/>
        <v>2068623.0499573015</v>
      </c>
      <c r="H952">
        <f t="shared" si="74"/>
        <v>63.689914418170673</v>
      </c>
    </row>
    <row r="953" spans="1:8" x14ac:dyDescent="0.25">
      <c r="A953">
        <f>IF(Tabelle1!B953="Won",A952+1,IF(Tabelle1!B953&lt;&gt;"",A952,""))</f>
        <v>899</v>
      </c>
      <c r="B953">
        <f>IF(Tabelle1!B953&lt;&gt;"",Tabelle1!E953,"")</f>
        <v>27</v>
      </c>
      <c r="D953">
        <f t="shared" si="70"/>
        <v>-1437.2708541708344</v>
      </c>
      <c r="E953">
        <f t="shared" si="71"/>
        <v>1.0194038807761565</v>
      </c>
      <c r="F953">
        <f t="shared" si="72"/>
        <v>-1465.1594864682099</v>
      </c>
      <c r="G953">
        <f t="shared" si="73"/>
        <v>2065747.5082489599</v>
      </c>
      <c r="H953">
        <f t="shared" si="74"/>
        <v>1.0391842721414883</v>
      </c>
    </row>
    <row r="954" spans="1:8" x14ac:dyDescent="0.25">
      <c r="A954">
        <f>IF(Tabelle1!B954="Won",A953+1,IF(Tabelle1!B954&lt;&gt;"",A953,""))</f>
        <v>900</v>
      </c>
      <c r="B954">
        <f>IF(Tabelle1!B954&lt;&gt;"",Tabelle1!E954,"")</f>
        <v>30</v>
      </c>
      <c r="D954">
        <f t="shared" si="70"/>
        <v>-1436.2708541708344</v>
      </c>
      <c r="E954">
        <f t="shared" si="71"/>
        <v>4.0194038807761565</v>
      </c>
      <c r="F954">
        <f t="shared" si="72"/>
        <v>-5772.9526450999365</v>
      </c>
      <c r="G954">
        <f t="shared" si="73"/>
        <v>2062873.9665406181</v>
      </c>
      <c r="H954">
        <f t="shared" si="74"/>
        <v>16.155607556798426</v>
      </c>
    </row>
    <row r="955" spans="1:8" x14ac:dyDescent="0.25">
      <c r="A955">
        <f>IF(Tabelle1!B955="Won",A954+1,IF(Tabelle1!B955&lt;&gt;"",A954,""))</f>
        <v>901</v>
      </c>
      <c r="B955">
        <f>IF(Tabelle1!B955&lt;&gt;"",Tabelle1!E955,"")</f>
        <v>24</v>
      </c>
      <c r="D955">
        <f t="shared" si="70"/>
        <v>-1435.2708541708344</v>
      </c>
      <c r="E955">
        <f t="shared" si="71"/>
        <v>-1.9805961192238435</v>
      </c>
      <c r="F955">
        <f t="shared" si="72"/>
        <v>2842.6918838058455</v>
      </c>
      <c r="G955">
        <f t="shared" si="73"/>
        <v>2060002.4248322765</v>
      </c>
      <c r="H955">
        <f t="shared" si="74"/>
        <v>3.922760987484549</v>
      </c>
    </row>
    <row r="956" spans="1:8" x14ac:dyDescent="0.25">
      <c r="A956">
        <f>IF(Tabelle1!B956="Won",A955+1,IF(Tabelle1!B956&lt;&gt;"",A955,""))</f>
        <v>902</v>
      </c>
      <c r="B956">
        <f>IF(Tabelle1!B956&lt;&gt;"",Tabelle1!E956,"")</f>
        <v>28</v>
      </c>
      <c r="D956">
        <f t="shared" si="70"/>
        <v>-1434.2708541708344</v>
      </c>
      <c r="E956">
        <f t="shared" si="71"/>
        <v>2.0194038807761565</v>
      </c>
      <c r="F956">
        <f t="shared" si="72"/>
        <v>-2896.3721289967157</v>
      </c>
      <c r="G956">
        <f t="shared" si="73"/>
        <v>2057132.8831239347</v>
      </c>
      <c r="H956">
        <f t="shared" si="74"/>
        <v>4.0779920336938016</v>
      </c>
    </row>
    <row r="957" spans="1:8" x14ac:dyDescent="0.25">
      <c r="A957">
        <f>IF(Tabelle1!B957="Won",A956+1,IF(Tabelle1!B957&lt;&gt;"",A956,""))</f>
        <v>903</v>
      </c>
      <c r="B957">
        <f>IF(Tabelle1!B957&lt;&gt;"",Tabelle1!E957,"")</f>
        <v>25</v>
      </c>
      <c r="D957">
        <f t="shared" si="70"/>
        <v>-1433.2708541708344</v>
      </c>
      <c r="E957">
        <f t="shared" si="71"/>
        <v>-0.98059611922384349</v>
      </c>
      <c r="F957">
        <f t="shared" si="72"/>
        <v>1405.4598373965634</v>
      </c>
      <c r="G957">
        <f t="shared" si="73"/>
        <v>2054265.3414155932</v>
      </c>
      <c r="H957">
        <f t="shared" si="74"/>
        <v>0.96156874903686229</v>
      </c>
    </row>
    <row r="958" spans="1:8" x14ac:dyDescent="0.25">
      <c r="A958">
        <f>IF(Tabelle1!B958="Won",A957+1,IF(Tabelle1!B958&lt;&gt;"",A957,""))</f>
        <v>904</v>
      </c>
      <c r="B958">
        <f>IF(Tabelle1!B958&lt;&gt;"",Tabelle1!E958,"")</f>
        <v>29</v>
      </c>
      <c r="D958">
        <f t="shared" si="70"/>
        <v>-1432.2708541708344</v>
      </c>
      <c r="E958">
        <f t="shared" si="71"/>
        <v>3.0194038807761565</v>
      </c>
      <c r="F958">
        <f t="shared" si="72"/>
        <v>-4324.6041754059979</v>
      </c>
      <c r="G958">
        <f t="shared" si="73"/>
        <v>2051399.7997072514</v>
      </c>
      <c r="H958">
        <f t="shared" si="74"/>
        <v>9.1167997952461146</v>
      </c>
    </row>
    <row r="959" spans="1:8" x14ac:dyDescent="0.25">
      <c r="A959">
        <f>IF(Tabelle1!B959="Won",A958+1,IF(Tabelle1!B959&lt;&gt;"",A958,""))</f>
        <v>905</v>
      </c>
      <c r="B959">
        <f>IF(Tabelle1!B959&lt;&gt;"",Tabelle1!E959,"")</f>
        <v>31</v>
      </c>
      <c r="D959">
        <f t="shared" si="70"/>
        <v>-1431.2708541708344</v>
      </c>
      <c r="E959">
        <f t="shared" si="71"/>
        <v>5.0194038807761565</v>
      </c>
      <c r="F959">
        <f t="shared" si="72"/>
        <v>-7184.1264798668899</v>
      </c>
      <c r="G959">
        <f t="shared" si="73"/>
        <v>2048536.2579989098</v>
      </c>
      <c r="H959">
        <f t="shared" si="74"/>
        <v>25.194415318350739</v>
      </c>
    </row>
    <row r="960" spans="1:8" x14ac:dyDescent="0.25">
      <c r="A960">
        <f>IF(Tabelle1!B960="Won",A959+1,IF(Tabelle1!B960&lt;&gt;"",A959,""))</f>
        <v>906</v>
      </c>
      <c r="B960">
        <f>IF(Tabelle1!B960&lt;&gt;"",Tabelle1!E960,"")</f>
        <v>33</v>
      </c>
      <c r="D960">
        <f t="shared" si="70"/>
        <v>-1430.2708541708344</v>
      </c>
      <c r="E960">
        <f t="shared" si="71"/>
        <v>7.0194038807761565</v>
      </c>
      <c r="F960">
        <f t="shared" si="72"/>
        <v>-10039.648784327783</v>
      </c>
      <c r="G960">
        <f t="shared" si="73"/>
        <v>2045674.716290568</v>
      </c>
      <c r="H960">
        <f t="shared" si="74"/>
        <v>49.272030841455368</v>
      </c>
    </row>
    <row r="961" spans="1:8" x14ac:dyDescent="0.25">
      <c r="A961">
        <f>IF(Tabelle1!B961="Won",A960+1,IF(Tabelle1!B961&lt;&gt;"",A960,""))</f>
        <v>907</v>
      </c>
      <c r="B961">
        <f>IF(Tabelle1!B961&lt;&gt;"",Tabelle1!E961,"")</f>
        <v>21</v>
      </c>
      <c r="D961">
        <f t="shared" si="70"/>
        <v>-1429.2708541708344</v>
      </c>
      <c r="E961">
        <f t="shared" si="71"/>
        <v>-4.9805961192238435</v>
      </c>
      <c r="F961">
        <f t="shared" si="72"/>
        <v>7118.6208696030053</v>
      </c>
      <c r="G961">
        <f t="shared" si="73"/>
        <v>2042815.1745822264</v>
      </c>
      <c r="H961">
        <f t="shared" si="74"/>
        <v>24.806337702827609</v>
      </c>
    </row>
    <row r="962" spans="1:8" x14ac:dyDescent="0.25">
      <c r="A962">
        <f>IF(Tabelle1!B962="Won",A961+1,IF(Tabelle1!B962&lt;&gt;"",A961,""))</f>
        <v>908</v>
      </c>
      <c r="B962">
        <f>IF(Tabelle1!B962&lt;&gt;"",Tabelle1!E962,"")</f>
        <v>36</v>
      </c>
      <c r="D962">
        <f t="shared" si="70"/>
        <v>-1428.2708541708344</v>
      </c>
      <c r="E962">
        <f t="shared" si="71"/>
        <v>10.019403880776157</v>
      </c>
      <c r="F962">
        <f t="shared" si="72"/>
        <v>-14310.422539078734</v>
      </c>
      <c r="G962">
        <f t="shared" si="73"/>
        <v>2039957.6328738849</v>
      </c>
      <c r="H962">
        <f t="shared" si="74"/>
        <v>100.38845412611231</v>
      </c>
    </row>
    <row r="963" spans="1:8" x14ac:dyDescent="0.25">
      <c r="A963">
        <f>IF(Tabelle1!B963="Won",A962+1,IF(Tabelle1!B963&lt;&gt;"",A962,""))</f>
        <v>909</v>
      </c>
      <c r="B963">
        <f>IF(Tabelle1!B963&lt;&gt;"",Tabelle1!E963,"")</f>
        <v>29</v>
      </c>
      <c r="D963">
        <f t="shared" ref="D963:D1026" si="75">IF(A963&lt;&gt;"",A963-AVERAGE($A$2:$A$5000),"")</f>
        <v>-1427.2708541708344</v>
      </c>
      <c r="E963">
        <f t="shared" ref="E963:E1026" si="76">IF(B963&lt;&gt;"",B963-AVERAGE($B$2:$B$5000),"")</f>
        <v>3.0194038807761565</v>
      </c>
      <c r="F963">
        <f t="shared" ref="F963:F1026" si="77">IF(AND(G963&lt;&gt;"",H963&lt;&gt;""),D963*E963,"")</f>
        <v>-4309.507156002117</v>
      </c>
      <c r="G963">
        <f t="shared" ref="G963:G1026" si="78">IF(D963&lt;&gt;"",D963*D963,"")</f>
        <v>2037102.0911655431</v>
      </c>
      <c r="H963">
        <f t="shared" ref="H963:H1026" si="79">IF(E963&lt;&gt;"",E963*E963,"")</f>
        <v>9.1167997952461146</v>
      </c>
    </row>
    <row r="964" spans="1:8" x14ac:dyDescent="0.25">
      <c r="A964">
        <f>IF(Tabelle1!B964="Won",A963+1,IF(Tabelle1!B964&lt;&gt;"",A963,""))</f>
        <v>910</v>
      </c>
      <c r="B964">
        <f>IF(Tabelle1!B964&lt;&gt;"",Tabelle1!E964,"")</f>
        <v>16</v>
      </c>
      <c r="D964">
        <f t="shared" si="75"/>
        <v>-1426.2708541708344</v>
      </c>
      <c r="E964">
        <f t="shared" si="76"/>
        <v>-9.9805961192238435</v>
      </c>
      <c r="F964">
        <f t="shared" si="77"/>
        <v>14235.033352099506</v>
      </c>
      <c r="G964">
        <f t="shared" si="78"/>
        <v>2034248.5494572015</v>
      </c>
      <c r="H964">
        <f t="shared" si="79"/>
        <v>99.612298895066047</v>
      </c>
    </row>
    <row r="965" spans="1:8" x14ac:dyDescent="0.25">
      <c r="A965">
        <f>IF(Tabelle1!B965="Won",A964+1,IF(Tabelle1!B965&lt;&gt;"",A964,""))</f>
        <v>911</v>
      </c>
      <c r="B965">
        <f>IF(Tabelle1!B965&lt;&gt;"",Tabelle1!E965,"")</f>
        <v>31</v>
      </c>
      <c r="D965">
        <f t="shared" si="75"/>
        <v>-1425.2708541708344</v>
      </c>
      <c r="E965">
        <f t="shared" si="76"/>
        <v>5.0194038807761565</v>
      </c>
      <c r="F965">
        <f t="shared" si="77"/>
        <v>-7154.0100565822331</v>
      </c>
      <c r="G965">
        <f t="shared" si="78"/>
        <v>2031397.0077488597</v>
      </c>
      <c r="H965">
        <f t="shared" si="79"/>
        <v>25.194415318350739</v>
      </c>
    </row>
    <row r="966" spans="1:8" x14ac:dyDescent="0.25">
      <c r="A966">
        <f>IF(Tabelle1!B966="Won",A965+1,IF(Tabelle1!B966&lt;&gt;"",A965,""))</f>
        <v>912</v>
      </c>
      <c r="B966">
        <f>IF(Tabelle1!B966&lt;&gt;"",Tabelle1!E966,"")</f>
        <v>33</v>
      </c>
      <c r="D966">
        <f t="shared" si="75"/>
        <v>-1424.2708541708344</v>
      </c>
      <c r="E966">
        <f t="shared" si="76"/>
        <v>7.0194038807761565</v>
      </c>
      <c r="F966">
        <f t="shared" si="77"/>
        <v>-9997.532361043126</v>
      </c>
      <c r="G966">
        <f t="shared" si="78"/>
        <v>2028547.4660405181</v>
      </c>
      <c r="H966">
        <f t="shared" si="79"/>
        <v>49.272030841455368</v>
      </c>
    </row>
    <row r="967" spans="1:8" x14ac:dyDescent="0.25">
      <c r="A967">
        <f>IF(Tabelle1!B967="Won",A966+1,IF(Tabelle1!B967&lt;&gt;"",A966,""))</f>
        <v>912</v>
      </c>
      <c r="B967">
        <f>IF(Tabelle1!B967&lt;&gt;"",Tabelle1!E967,"")</f>
        <v>17</v>
      </c>
      <c r="D967">
        <f t="shared" si="75"/>
        <v>-1424.2708541708344</v>
      </c>
      <c r="E967">
        <f t="shared" si="76"/>
        <v>-8.9805961192238435</v>
      </c>
      <c r="F967">
        <f t="shared" si="77"/>
        <v>12790.801305690224</v>
      </c>
      <c r="G967">
        <f t="shared" si="78"/>
        <v>2028547.4660405181</v>
      </c>
      <c r="H967">
        <f t="shared" si="79"/>
        <v>80.651106656618353</v>
      </c>
    </row>
    <row r="968" spans="1:8" x14ac:dyDescent="0.25">
      <c r="A968">
        <f>IF(Tabelle1!B968="Won",A967+1,IF(Tabelle1!B968&lt;&gt;"",A967,""))</f>
        <v>913</v>
      </c>
      <c r="B968">
        <f>IF(Tabelle1!B968&lt;&gt;"",Tabelle1!E968,"")</f>
        <v>29</v>
      </c>
      <c r="D968">
        <f t="shared" si="75"/>
        <v>-1423.2708541708344</v>
      </c>
      <c r="E968">
        <f t="shared" si="76"/>
        <v>3.0194038807761565</v>
      </c>
      <c r="F968">
        <f t="shared" si="77"/>
        <v>-4297.4295404790128</v>
      </c>
      <c r="G968">
        <f t="shared" si="78"/>
        <v>2025699.9243321763</v>
      </c>
      <c r="H968">
        <f t="shared" si="79"/>
        <v>9.1167997952461146</v>
      </c>
    </row>
    <row r="969" spans="1:8" x14ac:dyDescent="0.25">
      <c r="A969">
        <f>IF(Tabelle1!B969="Won",A968+1,IF(Tabelle1!B969&lt;&gt;"",A968,""))</f>
        <v>914</v>
      </c>
      <c r="B969">
        <f>IF(Tabelle1!B969&lt;&gt;"",Tabelle1!E969,"")</f>
        <v>32</v>
      </c>
      <c r="D969">
        <f t="shared" si="75"/>
        <v>-1422.2708541708344</v>
      </c>
      <c r="E969">
        <f t="shared" si="76"/>
        <v>6.0194038807761565</v>
      </c>
      <c r="F969">
        <f t="shared" si="77"/>
        <v>-8561.22269911074</v>
      </c>
      <c r="G969">
        <f t="shared" si="78"/>
        <v>2022854.3826238348</v>
      </c>
      <c r="H969">
        <f t="shared" si="79"/>
        <v>36.233223079903055</v>
      </c>
    </row>
    <row r="970" spans="1:8" x14ac:dyDescent="0.25">
      <c r="A970">
        <f>IF(Tabelle1!B970="Won",A969+1,IF(Tabelle1!B970&lt;&gt;"",A969,""))</f>
        <v>915</v>
      </c>
      <c r="B970">
        <f>IF(Tabelle1!B970&lt;&gt;"",Tabelle1!E970,"")</f>
        <v>15</v>
      </c>
      <c r="D970">
        <f t="shared" si="75"/>
        <v>-1421.2708541708344</v>
      </c>
      <c r="E970">
        <f t="shared" si="76"/>
        <v>-10.980596119223843</v>
      </c>
      <c r="F970">
        <f t="shared" si="77"/>
        <v>15606.401225674221</v>
      </c>
      <c r="G970">
        <f t="shared" si="78"/>
        <v>2020010.8409154932</v>
      </c>
      <c r="H970">
        <f t="shared" si="79"/>
        <v>120.57349113351373</v>
      </c>
    </row>
    <row r="971" spans="1:8" x14ac:dyDescent="0.25">
      <c r="A971">
        <f>IF(Tabelle1!B971="Won",A970+1,IF(Tabelle1!B971&lt;&gt;"",A970,""))</f>
        <v>916</v>
      </c>
      <c r="B971">
        <f>IF(Tabelle1!B971&lt;&gt;"",Tabelle1!E971,"")</f>
        <v>16</v>
      </c>
      <c r="D971">
        <f t="shared" si="75"/>
        <v>-1420.2708541708344</v>
      </c>
      <c r="E971">
        <f t="shared" si="76"/>
        <v>-9.9805961192238435</v>
      </c>
      <c r="F971">
        <f t="shared" si="77"/>
        <v>14175.149775384163</v>
      </c>
      <c r="G971">
        <f t="shared" si="78"/>
        <v>2017169.2992071514</v>
      </c>
      <c r="H971">
        <f t="shared" si="79"/>
        <v>99.612298895066047</v>
      </c>
    </row>
    <row r="972" spans="1:8" x14ac:dyDescent="0.25">
      <c r="A972">
        <f>IF(Tabelle1!B972="Won",A971+1,IF(Tabelle1!B972&lt;&gt;"",A971,""))</f>
        <v>917</v>
      </c>
      <c r="B972">
        <f>IF(Tabelle1!B972&lt;&gt;"",Tabelle1!E972,"")</f>
        <v>28</v>
      </c>
      <c r="D972">
        <f t="shared" si="75"/>
        <v>-1419.2708541708344</v>
      </c>
      <c r="E972">
        <f t="shared" si="76"/>
        <v>2.0194038807761565</v>
      </c>
      <c r="F972">
        <f t="shared" si="77"/>
        <v>-2866.0810707850733</v>
      </c>
      <c r="G972">
        <f t="shared" si="78"/>
        <v>2014329.7574988098</v>
      </c>
      <c r="H972">
        <f t="shared" si="79"/>
        <v>4.0779920336938016</v>
      </c>
    </row>
    <row r="973" spans="1:8" x14ac:dyDescent="0.25">
      <c r="A973">
        <f>IF(Tabelle1!B973="Won",A972+1,IF(Tabelle1!B973&lt;&gt;"",A972,""))</f>
        <v>918</v>
      </c>
      <c r="B973">
        <f>IF(Tabelle1!B973&lt;&gt;"",Tabelle1!E973,"")</f>
        <v>23</v>
      </c>
      <c r="D973">
        <f t="shared" si="75"/>
        <v>-1418.2708541708344</v>
      </c>
      <c r="E973">
        <f t="shared" si="76"/>
        <v>-2.9805961192238435</v>
      </c>
      <c r="F973">
        <f t="shared" si="77"/>
        <v>4227.2926039498743</v>
      </c>
      <c r="G973">
        <f t="shared" si="78"/>
        <v>2011492.215790468</v>
      </c>
      <c r="H973">
        <f t="shared" si="79"/>
        <v>8.8839532259322365</v>
      </c>
    </row>
    <row r="974" spans="1:8" x14ac:dyDescent="0.25">
      <c r="A974">
        <f>IF(Tabelle1!B974="Won",A973+1,IF(Tabelle1!B974&lt;&gt;"",A973,""))</f>
        <v>919</v>
      </c>
      <c r="B974">
        <f>IF(Tabelle1!B974&lt;&gt;"",Tabelle1!E974,"")</f>
        <v>19</v>
      </c>
      <c r="D974">
        <f t="shared" si="75"/>
        <v>-1417.2708541708344</v>
      </c>
      <c r="E974">
        <f t="shared" si="76"/>
        <v>-6.9805961192238435</v>
      </c>
      <c r="F974">
        <f t="shared" si="77"/>
        <v>9893.3954245139885</v>
      </c>
      <c r="G974">
        <f t="shared" si="78"/>
        <v>2008656.6740821265</v>
      </c>
      <c r="H974">
        <f t="shared" si="79"/>
        <v>48.728722179722986</v>
      </c>
    </row>
    <row r="975" spans="1:8" x14ac:dyDescent="0.25">
      <c r="A975">
        <f>IF(Tabelle1!B975="Won",A974+1,IF(Tabelle1!B975&lt;&gt;"",A974,""))</f>
        <v>920</v>
      </c>
      <c r="B975">
        <f>IF(Tabelle1!B975&lt;&gt;"",Tabelle1!E975,"")</f>
        <v>25</v>
      </c>
      <c r="D975">
        <f t="shared" si="75"/>
        <v>-1416.2708541708344</v>
      </c>
      <c r="E975">
        <f t="shared" si="76"/>
        <v>-0.98059611922384349</v>
      </c>
      <c r="F975">
        <f t="shared" si="77"/>
        <v>1388.7897033697582</v>
      </c>
      <c r="G975">
        <f t="shared" si="78"/>
        <v>2005823.1323737847</v>
      </c>
      <c r="H975">
        <f t="shared" si="79"/>
        <v>0.96156874903686229</v>
      </c>
    </row>
    <row r="976" spans="1:8" x14ac:dyDescent="0.25">
      <c r="A976">
        <f>IF(Tabelle1!B976="Won",A975+1,IF(Tabelle1!B976&lt;&gt;"",A975,""))</f>
        <v>921</v>
      </c>
      <c r="B976">
        <f>IF(Tabelle1!B976&lt;&gt;"",Tabelle1!E976,"")</f>
        <v>26</v>
      </c>
      <c r="D976">
        <f t="shared" si="75"/>
        <v>-1415.2708541708344</v>
      </c>
      <c r="E976">
        <f t="shared" si="76"/>
        <v>1.9403880776156512E-2</v>
      </c>
      <c r="F976">
        <f t="shared" si="77"/>
        <v>-27.461746920300058</v>
      </c>
      <c r="G976">
        <f t="shared" si="78"/>
        <v>2002991.5906654431</v>
      </c>
      <c r="H976">
        <f t="shared" si="79"/>
        <v>3.7651058917529626E-4</v>
      </c>
    </row>
    <row r="977" spans="1:8" x14ac:dyDescent="0.25">
      <c r="A977">
        <f>IF(Tabelle1!B977="Won",A976+1,IF(Tabelle1!B977&lt;&gt;"",A976,""))</f>
        <v>922</v>
      </c>
      <c r="B977">
        <f>IF(Tabelle1!B977&lt;&gt;"",Tabelle1!E977,"")</f>
        <v>27</v>
      </c>
      <c r="D977">
        <f t="shared" si="75"/>
        <v>-1414.2708541708344</v>
      </c>
      <c r="E977">
        <f t="shared" si="76"/>
        <v>1.0194038807761565</v>
      </c>
      <c r="F977">
        <f t="shared" si="77"/>
        <v>-1441.7131972103582</v>
      </c>
      <c r="G977">
        <f t="shared" si="78"/>
        <v>2000162.0489571013</v>
      </c>
      <c r="H977">
        <f t="shared" si="79"/>
        <v>1.0391842721414883</v>
      </c>
    </row>
    <row r="978" spans="1:8" x14ac:dyDescent="0.25">
      <c r="A978">
        <f>IF(Tabelle1!B978="Won",A977+1,IF(Tabelle1!B978&lt;&gt;"",A977,""))</f>
        <v>923</v>
      </c>
      <c r="B978">
        <f>IF(Tabelle1!B978&lt;&gt;"",Tabelle1!E978,"")</f>
        <v>30</v>
      </c>
      <c r="D978">
        <f t="shared" si="75"/>
        <v>-1413.2708541708344</v>
      </c>
      <c r="E978">
        <f t="shared" si="76"/>
        <v>4.0194038807761565</v>
      </c>
      <c r="F978">
        <f t="shared" si="77"/>
        <v>-5680.5063558420852</v>
      </c>
      <c r="G978">
        <f t="shared" si="78"/>
        <v>1997334.5072487597</v>
      </c>
      <c r="H978">
        <f t="shared" si="79"/>
        <v>16.155607556798426</v>
      </c>
    </row>
    <row r="979" spans="1:8" x14ac:dyDescent="0.25">
      <c r="A979">
        <f>IF(Tabelle1!B979="Won",A978+1,IF(Tabelle1!B979&lt;&gt;"",A978,""))</f>
        <v>924</v>
      </c>
      <c r="B979">
        <f>IF(Tabelle1!B979&lt;&gt;"",Tabelle1!E979,"")</f>
        <v>27</v>
      </c>
      <c r="D979">
        <f t="shared" si="75"/>
        <v>-1412.2708541708344</v>
      </c>
      <c r="E979">
        <f t="shared" si="76"/>
        <v>1.0194038807761565</v>
      </c>
      <c r="F979">
        <f t="shared" si="77"/>
        <v>-1439.6743894488059</v>
      </c>
      <c r="G979">
        <f t="shared" si="78"/>
        <v>1994508.9655404182</v>
      </c>
      <c r="H979">
        <f t="shared" si="79"/>
        <v>1.0391842721414883</v>
      </c>
    </row>
    <row r="980" spans="1:8" x14ac:dyDescent="0.25">
      <c r="A980">
        <f>IF(Tabelle1!B980="Won",A979+1,IF(Tabelle1!B980&lt;&gt;"",A979,""))</f>
        <v>925</v>
      </c>
      <c r="B980">
        <f>IF(Tabelle1!B980&lt;&gt;"",Tabelle1!E980,"")</f>
        <v>25</v>
      </c>
      <c r="D980">
        <f t="shared" si="75"/>
        <v>-1411.2708541708344</v>
      </c>
      <c r="E980">
        <f t="shared" si="76"/>
        <v>-0.98059611922384349</v>
      </c>
      <c r="F980">
        <f t="shared" si="77"/>
        <v>1383.8867227736389</v>
      </c>
      <c r="G980">
        <f t="shared" si="78"/>
        <v>1991685.4238320764</v>
      </c>
      <c r="H980">
        <f t="shared" si="79"/>
        <v>0.96156874903686229</v>
      </c>
    </row>
    <row r="981" spans="1:8" x14ac:dyDescent="0.25">
      <c r="A981">
        <f>IF(Tabelle1!B981="Won",A980+1,IF(Tabelle1!B981&lt;&gt;"",A980,""))</f>
        <v>925</v>
      </c>
      <c r="B981">
        <f>IF(Tabelle1!B981&lt;&gt;"",Tabelle1!E981,"")</f>
        <v>15</v>
      </c>
      <c r="D981">
        <f t="shared" si="75"/>
        <v>-1411.2708541708344</v>
      </c>
      <c r="E981">
        <f t="shared" si="76"/>
        <v>-10.980596119223843</v>
      </c>
      <c r="F981">
        <f t="shared" si="77"/>
        <v>15496.595264481983</v>
      </c>
      <c r="G981">
        <f t="shared" si="78"/>
        <v>1991685.4238320764</v>
      </c>
      <c r="H981">
        <f t="shared" si="79"/>
        <v>120.57349113351373</v>
      </c>
    </row>
    <row r="982" spans="1:8" x14ac:dyDescent="0.25">
      <c r="A982">
        <f>IF(Tabelle1!B982="Won",A981+1,IF(Tabelle1!B982&lt;&gt;"",A981,""))</f>
        <v>926</v>
      </c>
      <c r="B982">
        <f>IF(Tabelle1!B982&lt;&gt;"",Tabelle1!E982,"")</f>
        <v>25</v>
      </c>
      <c r="D982">
        <f t="shared" si="75"/>
        <v>-1410.2708541708344</v>
      </c>
      <c r="E982">
        <f t="shared" si="76"/>
        <v>-0.98059611922384349</v>
      </c>
      <c r="F982">
        <f t="shared" si="77"/>
        <v>1382.9061266544152</v>
      </c>
      <c r="G982">
        <f t="shared" si="78"/>
        <v>1988863.8821237348</v>
      </c>
      <c r="H982">
        <f t="shared" si="79"/>
        <v>0.96156874903686229</v>
      </c>
    </row>
    <row r="983" spans="1:8" x14ac:dyDescent="0.25">
      <c r="A983">
        <f>IF(Tabelle1!B983="Won",A982+1,IF(Tabelle1!B983&lt;&gt;"",A982,""))</f>
        <v>927</v>
      </c>
      <c r="B983">
        <f>IF(Tabelle1!B983&lt;&gt;"",Tabelle1!E983,"")</f>
        <v>26</v>
      </c>
      <c r="D983">
        <f t="shared" si="75"/>
        <v>-1409.2708541708344</v>
      </c>
      <c r="E983">
        <f t="shared" si="76"/>
        <v>1.9403880776156512E-2</v>
      </c>
      <c r="F983">
        <f t="shared" si="77"/>
        <v>-27.345323635643119</v>
      </c>
      <c r="G983">
        <f t="shared" si="78"/>
        <v>1986044.340415393</v>
      </c>
      <c r="H983">
        <f t="shared" si="79"/>
        <v>3.7651058917529626E-4</v>
      </c>
    </row>
    <row r="984" spans="1:8" x14ac:dyDescent="0.25">
      <c r="A984">
        <f>IF(Tabelle1!B984="Won",A983+1,IF(Tabelle1!B984&lt;&gt;"",A983,""))</f>
        <v>928</v>
      </c>
      <c r="B984">
        <f>IF(Tabelle1!B984&lt;&gt;"",Tabelle1!E984,"")</f>
        <v>26</v>
      </c>
      <c r="D984">
        <f t="shared" si="75"/>
        <v>-1408.2708541708344</v>
      </c>
      <c r="E984">
        <f t="shared" si="76"/>
        <v>1.9403880776156512E-2</v>
      </c>
      <c r="F984">
        <f t="shared" si="77"/>
        <v>-27.325919754866963</v>
      </c>
      <c r="G984">
        <f t="shared" si="78"/>
        <v>1983226.7987070514</v>
      </c>
      <c r="H984">
        <f t="shared" si="79"/>
        <v>3.7651058917529626E-4</v>
      </c>
    </row>
    <row r="985" spans="1:8" x14ac:dyDescent="0.25">
      <c r="A985">
        <f>IF(Tabelle1!B985="Won",A984+1,IF(Tabelle1!B985&lt;&gt;"",A984,""))</f>
        <v>929</v>
      </c>
      <c r="B985">
        <f>IF(Tabelle1!B985&lt;&gt;"",Tabelle1!E985,"")</f>
        <v>28</v>
      </c>
      <c r="D985">
        <f t="shared" si="75"/>
        <v>-1407.2708541708344</v>
      </c>
      <c r="E985">
        <f t="shared" si="76"/>
        <v>2.0194038807761565</v>
      </c>
      <c r="F985">
        <f t="shared" si="77"/>
        <v>-2841.8482242157597</v>
      </c>
      <c r="G985">
        <f t="shared" si="78"/>
        <v>1980411.2569987096</v>
      </c>
      <c r="H985">
        <f t="shared" si="79"/>
        <v>4.0779920336938016</v>
      </c>
    </row>
    <row r="986" spans="1:8" x14ac:dyDescent="0.25">
      <c r="A986">
        <f>IF(Tabelle1!B986="Won",A985+1,IF(Tabelle1!B986&lt;&gt;"",A985,""))</f>
        <v>930</v>
      </c>
      <c r="B986">
        <f>IF(Tabelle1!B986&lt;&gt;"",Tabelle1!E986,"")</f>
        <v>30</v>
      </c>
      <c r="D986">
        <f t="shared" si="75"/>
        <v>-1406.2708541708344</v>
      </c>
      <c r="E986">
        <f t="shared" si="76"/>
        <v>4.0194038807761565</v>
      </c>
      <c r="F986">
        <f t="shared" si="77"/>
        <v>-5652.3705286766517</v>
      </c>
      <c r="G986">
        <f t="shared" si="78"/>
        <v>1977597.7152903681</v>
      </c>
      <c r="H986">
        <f t="shared" si="79"/>
        <v>16.155607556798426</v>
      </c>
    </row>
    <row r="987" spans="1:8" x14ac:dyDescent="0.25">
      <c r="A987">
        <f>IF(Tabelle1!B987="Won",A986+1,IF(Tabelle1!B987&lt;&gt;"",A986,""))</f>
        <v>931</v>
      </c>
      <c r="B987">
        <f>IF(Tabelle1!B987&lt;&gt;"",Tabelle1!E987,"")</f>
        <v>22</v>
      </c>
      <c r="D987">
        <f t="shared" si="75"/>
        <v>-1405.2708541708344</v>
      </c>
      <c r="E987">
        <f t="shared" si="76"/>
        <v>-3.9805961192238435</v>
      </c>
      <c r="F987">
        <f t="shared" si="77"/>
        <v>5593.815708570799</v>
      </c>
      <c r="G987">
        <f t="shared" si="78"/>
        <v>1974786.1735820265</v>
      </c>
      <c r="H987">
        <f t="shared" si="79"/>
        <v>15.845145464379923</v>
      </c>
    </row>
    <row r="988" spans="1:8" x14ac:dyDescent="0.25">
      <c r="A988">
        <f>IF(Tabelle1!B988="Won",A987+1,IF(Tabelle1!B988&lt;&gt;"",A987,""))</f>
        <v>932</v>
      </c>
      <c r="B988">
        <f>IF(Tabelle1!B988&lt;&gt;"",Tabelle1!E988,"")</f>
        <v>25</v>
      </c>
      <c r="D988">
        <f t="shared" si="75"/>
        <v>-1404.2708541708344</v>
      </c>
      <c r="E988">
        <f t="shared" si="76"/>
        <v>-0.98059611922384349</v>
      </c>
      <c r="F988">
        <f t="shared" si="77"/>
        <v>1377.022549939072</v>
      </c>
      <c r="G988">
        <f t="shared" si="78"/>
        <v>1971976.6318736847</v>
      </c>
      <c r="H988">
        <f t="shared" si="79"/>
        <v>0.96156874903686229</v>
      </c>
    </row>
    <row r="989" spans="1:8" x14ac:dyDescent="0.25">
      <c r="A989">
        <f>IF(Tabelle1!B989="Won",A988+1,IF(Tabelle1!B989&lt;&gt;"",A988,""))</f>
        <v>933</v>
      </c>
      <c r="B989">
        <f>IF(Tabelle1!B989&lt;&gt;"",Tabelle1!E989,"")</f>
        <v>25</v>
      </c>
      <c r="D989">
        <f t="shared" si="75"/>
        <v>-1403.2708541708344</v>
      </c>
      <c r="E989">
        <f t="shared" si="76"/>
        <v>-0.98059611922384349</v>
      </c>
      <c r="F989">
        <f t="shared" si="77"/>
        <v>1376.0419538198482</v>
      </c>
      <c r="G989">
        <f t="shared" si="78"/>
        <v>1969169.0901653431</v>
      </c>
      <c r="H989">
        <f t="shared" si="79"/>
        <v>0.96156874903686229</v>
      </c>
    </row>
    <row r="990" spans="1:8" x14ac:dyDescent="0.25">
      <c r="A990">
        <f>IF(Tabelle1!B990="Won",A989+1,IF(Tabelle1!B990&lt;&gt;"",A989,""))</f>
        <v>934</v>
      </c>
      <c r="B990">
        <f>IF(Tabelle1!B990&lt;&gt;"",Tabelle1!E990,"")</f>
        <v>30</v>
      </c>
      <c r="D990">
        <f t="shared" si="75"/>
        <v>-1402.2708541708344</v>
      </c>
      <c r="E990">
        <f t="shared" si="76"/>
        <v>4.0194038807761565</v>
      </c>
      <c r="F990">
        <f t="shared" si="77"/>
        <v>-5636.2929131535475</v>
      </c>
      <c r="G990">
        <f t="shared" si="78"/>
        <v>1966363.5484570013</v>
      </c>
      <c r="H990">
        <f t="shared" si="79"/>
        <v>16.155607556798426</v>
      </c>
    </row>
    <row r="991" spans="1:8" x14ac:dyDescent="0.25">
      <c r="A991">
        <f>IF(Tabelle1!B991="Won",A990+1,IF(Tabelle1!B991&lt;&gt;"",A990,""))</f>
        <v>935</v>
      </c>
      <c r="B991">
        <f>IF(Tabelle1!B991&lt;&gt;"",Tabelle1!E991,"")</f>
        <v>22</v>
      </c>
      <c r="D991">
        <f t="shared" si="75"/>
        <v>-1401.2708541708344</v>
      </c>
      <c r="E991">
        <f t="shared" si="76"/>
        <v>-3.9805961192238435</v>
      </c>
      <c r="F991">
        <f t="shared" si="77"/>
        <v>5577.8933240939032</v>
      </c>
      <c r="G991">
        <f t="shared" si="78"/>
        <v>1963560.0067486598</v>
      </c>
      <c r="H991">
        <f t="shared" si="79"/>
        <v>15.845145464379923</v>
      </c>
    </row>
    <row r="992" spans="1:8" x14ac:dyDescent="0.25">
      <c r="A992">
        <f>IF(Tabelle1!B992="Won",A991+1,IF(Tabelle1!B992&lt;&gt;"",A991,""))</f>
        <v>936</v>
      </c>
      <c r="B992">
        <f>IF(Tabelle1!B992&lt;&gt;"",Tabelle1!E992,"")</f>
        <v>26</v>
      </c>
      <c r="D992">
        <f t="shared" si="75"/>
        <v>-1400.2708541708344</v>
      </c>
      <c r="E992">
        <f t="shared" si="76"/>
        <v>1.9403880776156512E-2</v>
      </c>
      <c r="F992">
        <f t="shared" si="77"/>
        <v>-27.17068870865771</v>
      </c>
      <c r="G992">
        <f t="shared" si="78"/>
        <v>1960758.465040318</v>
      </c>
      <c r="H992">
        <f t="shared" si="79"/>
        <v>3.7651058917529626E-4</v>
      </c>
    </row>
    <row r="993" spans="1:8" x14ac:dyDescent="0.25">
      <c r="A993">
        <f>IF(Tabelle1!B993="Won",A992+1,IF(Tabelle1!B993&lt;&gt;"",A992,""))</f>
        <v>937</v>
      </c>
      <c r="B993">
        <f>IF(Tabelle1!B993&lt;&gt;"",Tabelle1!E993,"")</f>
        <v>27</v>
      </c>
      <c r="D993">
        <f t="shared" si="75"/>
        <v>-1399.2708541708344</v>
      </c>
      <c r="E993">
        <f t="shared" si="76"/>
        <v>1.0194038807761565</v>
      </c>
      <c r="F993">
        <f t="shared" si="77"/>
        <v>-1426.4221389987158</v>
      </c>
      <c r="G993">
        <f t="shared" si="78"/>
        <v>1957958.9233319764</v>
      </c>
      <c r="H993">
        <f t="shared" si="79"/>
        <v>1.0391842721414883</v>
      </c>
    </row>
    <row r="994" spans="1:8" x14ac:dyDescent="0.25">
      <c r="A994">
        <f>IF(Tabelle1!B994="Won",A993+1,IF(Tabelle1!B994&lt;&gt;"",A993,""))</f>
        <v>938</v>
      </c>
      <c r="B994">
        <f>IF(Tabelle1!B994&lt;&gt;"",Tabelle1!E994,"")</f>
        <v>29</v>
      </c>
      <c r="D994">
        <f t="shared" si="75"/>
        <v>-1398.2708541708344</v>
      </c>
      <c r="E994">
        <f t="shared" si="76"/>
        <v>3.0194038807761565</v>
      </c>
      <c r="F994">
        <f t="shared" si="77"/>
        <v>-4221.944443459608</v>
      </c>
      <c r="G994">
        <f t="shared" si="78"/>
        <v>1955161.3816236346</v>
      </c>
      <c r="H994">
        <f t="shared" si="79"/>
        <v>9.1167997952461146</v>
      </c>
    </row>
    <row r="995" spans="1:8" x14ac:dyDescent="0.25">
      <c r="A995">
        <f>IF(Tabelle1!B995="Won",A994+1,IF(Tabelle1!B995&lt;&gt;"",A994,""))</f>
        <v>939</v>
      </c>
      <c r="B995">
        <f>IF(Tabelle1!B995&lt;&gt;"",Tabelle1!E995,"")</f>
        <v>32</v>
      </c>
      <c r="D995">
        <f t="shared" si="75"/>
        <v>-1397.2708541708344</v>
      </c>
      <c r="E995">
        <f t="shared" si="76"/>
        <v>6.0194038807761565</v>
      </c>
      <c r="F995">
        <f t="shared" si="77"/>
        <v>-8410.7376020913362</v>
      </c>
      <c r="G995">
        <f t="shared" si="78"/>
        <v>1952365.839915293</v>
      </c>
      <c r="H995">
        <f t="shared" si="79"/>
        <v>36.233223079903055</v>
      </c>
    </row>
    <row r="996" spans="1:8" x14ac:dyDescent="0.25">
      <c r="A996">
        <f>IF(Tabelle1!B996="Won",A995+1,IF(Tabelle1!B996&lt;&gt;"",A995,""))</f>
        <v>940</v>
      </c>
      <c r="B996">
        <f>IF(Tabelle1!B996&lt;&gt;"",Tabelle1!E996,"")</f>
        <v>22</v>
      </c>
      <c r="D996">
        <f t="shared" si="75"/>
        <v>-1396.2708541708344</v>
      </c>
      <c r="E996">
        <f t="shared" si="76"/>
        <v>-3.9805961192238435</v>
      </c>
      <c r="F996">
        <f t="shared" si="77"/>
        <v>5557.9903434977841</v>
      </c>
      <c r="G996">
        <f t="shared" si="78"/>
        <v>1949572.2982069515</v>
      </c>
      <c r="H996">
        <f t="shared" si="79"/>
        <v>15.845145464379923</v>
      </c>
    </row>
    <row r="997" spans="1:8" x14ac:dyDescent="0.25">
      <c r="A997">
        <f>IF(Tabelle1!B997="Won",A996+1,IF(Tabelle1!B997&lt;&gt;"",A996,""))</f>
        <v>941</v>
      </c>
      <c r="B997">
        <f>IF(Tabelle1!B997&lt;&gt;"",Tabelle1!E997,"")</f>
        <v>27</v>
      </c>
      <c r="D997">
        <f t="shared" si="75"/>
        <v>-1395.2708541708344</v>
      </c>
      <c r="E997">
        <f t="shared" si="76"/>
        <v>1.0194038807761565</v>
      </c>
      <c r="F997">
        <f t="shared" si="77"/>
        <v>-1422.3445234756114</v>
      </c>
      <c r="G997">
        <f t="shared" si="78"/>
        <v>1946780.7564986097</v>
      </c>
      <c r="H997">
        <f t="shared" si="79"/>
        <v>1.0391842721414883</v>
      </c>
    </row>
    <row r="998" spans="1:8" x14ac:dyDescent="0.25">
      <c r="A998">
        <f>IF(Tabelle1!B998="Won",A997+1,IF(Tabelle1!B998&lt;&gt;"",A997,""))</f>
        <v>942</v>
      </c>
      <c r="B998">
        <f>IF(Tabelle1!B998&lt;&gt;"",Tabelle1!E998,"")</f>
        <v>21</v>
      </c>
      <c r="D998">
        <f t="shared" si="75"/>
        <v>-1394.2708541708344</v>
      </c>
      <c r="E998">
        <f t="shared" si="76"/>
        <v>-4.9805961192238435</v>
      </c>
      <c r="F998">
        <f t="shared" si="77"/>
        <v>6944.300005430171</v>
      </c>
      <c r="G998">
        <f t="shared" si="78"/>
        <v>1943991.2147902681</v>
      </c>
      <c r="H998">
        <f t="shared" si="79"/>
        <v>24.806337702827609</v>
      </c>
    </row>
    <row r="999" spans="1:8" x14ac:dyDescent="0.25">
      <c r="A999">
        <f>IF(Tabelle1!B999="Won",A998+1,IF(Tabelle1!B999&lt;&gt;"",A998,""))</f>
        <v>943</v>
      </c>
      <c r="B999">
        <f>IF(Tabelle1!B999&lt;&gt;"",Tabelle1!E999,"")</f>
        <v>27</v>
      </c>
      <c r="D999">
        <f t="shared" si="75"/>
        <v>-1393.2708541708344</v>
      </c>
      <c r="E999">
        <f t="shared" si="76"/>
        <v>1.0194038807761565</v>
      </c>
      <c r="F999">
        <f t="shared" si="77"/>
        <v>-1420.305715714059</v>
      </c>
      <c r="G999">
        <f t="shared" si="78"/>
        <v>1941203.6730819263</v>
      </c>
      <c r="H999">
        <f t="shared" si="79"/>
        <v>1.0391842721414883</v>
      </c>
    </row>
    <row r="1000" spans="1:8" x14ac:dyDescent="0.25">
      <c r="A1000">
        <f>IF(Tabelle1!B1000="Won",A999+1,IF(Tabelle1!B1000&lt;&gt;"",A999,""))</f>
        <v>944</v>
      </c>
      <c r="B1000">
        <f>IF(Tabelle1!B1000&lt;&gt;"",Tabelle1!E1000,"")</f>
        <v>28</v>
      </c>
      <c r="D1000">
        <f t="shared" si="75"/>
        <v>-1392.2708541708344</v>
      </c>
      <c r="E1000">
        <f t="shared" si="76"/>
        <v>2.0194038807761565</v>
      </c>
      <c r="F1000">
        <f t="shared" si="77"/>
        <v>-2811.5571660041173</v>
      </c>
      <c r="G1000">
        <f t="shared" si="78"/>
        <v>1938418.1313735847</v>
      </c>
      <c r="H1000">
        <f t="shared" si="79"/>
        <v>4.0779920336938016</v>
      </c>
    </row>
    <row r="1001" spans="1:8" x14ac:dyDescent="0.25">
      <c r="A1001">
        <f>IF(Tabelle1!B1001="Won",A1000+1,IF(Tabelle1!B1001&lt;&gt;"",A1000,""))</f>
        <v>945</v>
      </c>
      <c r="B1001">
        <f>IF(Tabelle1!B1001&lt;&gt;"",Tabelle1!E1001,"")</f>
        <v>29</v>
      </c>
      <c r="D1001">
        <f t="shared" si="75"/>
        <v>-1391.2708541708344</v>
      </c>
      <c r="E1001">
        <f t="shared" si="76"/>
        <v>3.0194038807761565</v>
      </c>
      <c r="F1001">
        <f t="shared" si="77"/>
        <v>-4200.8086162941754</v>
      </c>
      <c r="G1001">
        <f t="shared" si="78"/>
        <v>1935634.5896652429</v>
      </c>
      <c r="H1001">
        <f t="shared" si="79"/>
        <v>9.1167997952461146</v>
      </c>
    </row>
    <row r="1002" spans="1:8" x14ac:dyDescent="0.25">
      <c r="A1002">
        <f>IF(Tabelle1!B1002="Won",A1001+1,IF(Tabelle1!B1002&lt;&gt;"",A1001,""))</f>
        <v>946</v>
      </c>
      <c r="B1002">
        <f>IF(Tabelle1!B1002&lt;&gt;"",Tabelle1!E1002,"")</f>
        <v>25</v>
      </c>
      <c r="D1002">
        <f t="shared" si="75"/>
        <v>-1390.2708541708344</v>
      </c>
      <c r="E1002">
        <f t="shared" si="76"/>
        <v>-0.98059611922384349</v>
      </c>
      <c r="F1002">
        <f t="shared" si="77"/>
        <v>1363.2942042699383</v>
      </c>
      <c r="G1002">
        <f t="shared" si="78"/>
        <v>1932853.0479569014</v>
      </c>
      <c r="H1002">
        <f t="shared" si="79"/>
        <v>0.96156874903686229</v>
      </c>
    </row>
    <row r="1003" spans="1:8" x14ac:dyDescent="0.25">
      <c r="A1003">
        <f>IF(Tabelle1!B1003="Won",A1002+1,IF(Tabelle1!B1003&lt;&gt;"",A1002,""))</f>
        <v>947</v>
      </c>
      <c r="B1003">
        <f>IF(Tabelle1!B1003&lt;&gt;"",Tabelle1!E1003,"")</f>
        <v>36</v>
      </c>
      <c r="D1003">
        <f t="shared" si="75"/>
        <v>-1389.2708541708344</v>
      </c>
      <c r="E1003">
        <f t="shared" si="76"/>
        <v>10.019403880776157</v>
      </c>
      <c r="F1003">
        <f t="shared" si="77"/>
        <v>-13919.665787728463</v>
      </c>
      <c r="G1003">
        <f t="shared" si="78"/>
        <v>1930073.5062485598</v>
      </c>
      <c r="H1003">
        <f t="shared" si="79"/>
        <v>100.38845412611231</v>
      </c>
    </row>
    <row r="1004" spans="1:8" x14ac:dyDescent="0.25">
      <c r="A1004">
        <f>IF(Tabelle1!B1004="Won",A1003+1,IF(Tabelle1!B1004&lt;&gt;"",A1003,""))</f>
        <v>948</v>
      </c>
      <c r="B1004">
        <f>IF(Tabelle1!B1004&lt;&gt;"",Tabelle1!E1004,"")</f>
        <v>25</v>
      </c>
      <c r="D1004">
        <f t="shared" si="75"/>
        <v>-1388.2708541708344</v>
      </c>
      <c r="E1004">
        <f t="shared" si="76"/>
        <v>-0.98059611922384349</v>
      </c>
      <c r="F1004">
        <f t="shared" si="77"/>
        <v>1361.3330120314906</v>
      </c>
      <c r="G1004">
        <f t="shared" si="78"/>
        <v>1927295.964540218</v>
      </c>
      <c r="H1004">
        <f t="shared" si="79"/>
        <v>0.96156874903686229</v>
      </c>
    </row>
    <row r="1005" spans="1:8" x14ac:dyDescent="0.25">
      <c r="A1005">
        <f>IF(Tabelle1!B1005="Won",A1004+1,IF(Tabelle1!B1005&lt;&gt;"",A1004,""))</f>
        <v>949</v>
      </c>
      <c r="B1005">
        <f>IF(Tabelle1!B1005&lt;&gt;"",Tabelle1!E1005,"")</f>
        <v>30</v>
      </c>
      <c r="D1005">
        <f t="shared" si="75"/>
        <v>-1387.2708541708344</v>
      </c>
      <c r="E1005">
        <f t="shared" si="76"/>
        <v>4.0194038807761565</v>
      </c>
      <c r="F1005">
        <f t="shared" si="77"/>
        <v>-5576.0018549419055</v>
      </c>
      <c r="G1005">
        <f t="shared" si="78"/>
        <v>1924520.4228318764</v>
      </c>
      <c r="H1005">
        <f t="shared" si="79"/>
        <v>16.155607556798426</v>
      </c>
    </row>
    <row r="1006" spans="1:8" x14ac:dyDescent="0.25">
      <c r="A1006">
        <f>IF(Tabelle1!B1006="Won",A1005+1,IF(Tabelle1!B1006&lt;&gt;"",A1005,""))</f>
        <v>950</v>
      </c>
      <c r="B1006">
        <f>IF(Tabelle1!B1006&lt;&gt;"",Tabelle1!E1006,"")</f>
        <v>26</v>
      </c>
      <c r="D1006">
        <f t="shared" si="75"/>
        <v>-1386.2708541708344</v>
      </c>
      <c r="E1006">
        <f t="shared" si="76"/>
        <v>1.9403880776156512E-2</v>
      </c>
      <c r="F1006">
        <f t="shared" si="77"/>
        <v>-26.899034377791519</v>
      </c>
      <c r="G1006">
        <f t="shared" si="78"/>
        <v>1921746.8811235346</v>
      </c>
      <c r="H1006">
        <f t="shared" si="79"/>
        <v>3.7651058917529626E-4</v>
      </c>
    </row>
    <row r="1007" spans="1:8" x14ac:dyDescent="0.25">
      <c r="A1007">
        <f>IF(Tabelle1!B1007="Won",A1006+1,IF(Tabelle1!B1007&lt;&gt;"",A1006,""))</f>
        <v>951</v>
      </c>
      <c r="B1007">
        <f>IF(Tabelle1!B1007&lt;&gt;"",Tabelle1!E1007,"")</f>
        <v>27</v>
      </c>
      <c r="D1007">
        <f t="shared" si="75"/>
        <v>-1385.2708541708344</v>
      </c>
      <c r="E1007">
        <f t="shared" si="76"/>
        <v>1.0194038807761565</v>
      </c>
      <c r="F1007">
        <f t="shared" si="77"/>
        <v>-1412.1504846678497</v>
      </c>
      <c r="G1007">
        <f t="shared" si="78"/>
        <v>1918975.3394151931</v>
      </c>
      <c r="H1007">
        <f t="shared" si="79"/>
        <v>1.0391842721414883</v>
      </c>
    </row>
    <row r="1008" spans="1:8" x14ac:dyDescent="0.25">
      <c r="A1008">
        <f>IF(Tabelle1!B1008="Won",A1007+1,IF(Tabelle1!B1008&lt;&gt;"",A1007,""))</f>
        <v>951</v>
      </c>
      <c r="B1008">
        <f>IF(Tabelle1!B1008&lt;&gt;"",Tabelle1!E1008,"")</f>
        <v>27</v>
      </c>
      <c r="D1008">
        <f t="shared" si="75"/>
        <v>-1385.2708541708344</v>
      </c>
      <c r="E1008">
        <f t="shared" si="76"/>
        <v>1.0194038807761565</v>
      </c>
      <c r="F1008">
        <f t="shared" si="77"/>
        <v>-1412.1504846678497</v>
      </c>
      <c r="G1008">
        <f t="shared" si="78"/>
        <v>1918975.3394151931</v>
      </c>
      <c r="H1008">
        <f t="shared" si="79"/>
        <v>1.0391842721414883</v>
      </c>
    </row>
    <row r="1009" spans="1:8" x14ac:dyDescent="0.25">
      <c r="A1009">
        <f>IF(Tabelle1!B1009="Won",A1008+1,IF(Tabelle1!B1009&lt;&gt;"",A1008,""))</f>
        <v>952</v>
      </c>
      <c r="B1009">
        <f>IF(Tabelle1!B1009&lt;&gt;"",Tabelle1!E1009,"")</f>
        <v>29</v>
      </c>
      <c r="D1009">
        <f t="shared" si="75"/>
        <v>-1384.2708541708344</v>
      </c>
      <c r="E1009">
        <f t="shared" si="76"/>
        <v>3.0194038807761565</v>
      </c>
      <c r="F1009">
        <f t="shared" si="77"/>
        <v>-4179.6727891287419</v>
      </c>
      <c r="G1009">
        <f t="shared" si="78"/>
        <v>1916205.7977068513</v>
      </c>
      <c r="H1009">
        <f t="shared" si="79"/>
        <v>9.1167997952461146</v>
      </c>
    </row>
    <row r="1010" spans="1:8" x14ac:dyDescent="0.25">
      <c r="A1010">
        <f>IF(Tabelle1!B1010="Won",A1009+1,IF(Tabelle1!B1010&lt;&gt;"",A1009,""))</f>
        <v>953</v>
      </c>
      <c r="B1010">
        <f>IF(Tabelle1!B1010&lt;&gt;"",Tabelle1!E1010,"")</f>
        <v>32</v>
      </c>
      <c r="D1010">
        <f t="shared" si="75"/>
        <v>-1383.2708541708344</v>
      </c>
      <c r="E1010">
        <f t="shared" si="76"/>
        <v>6.0194038807761565</v>
      </c>
      <c r="F1010">
        <f t="shared" si="77"/>
        <v>-8326.4659477604691</v>
      </c>
      <c r="G1010">
        <f t="shared" si="78"/>
        <v>1913438.2559985097</v>
      </c>
      <c r="H1010">
        <f t="shared" si="79"/>
        <v>36.233223079903055</v>
      </c>
    </row>
    <row r="1011" spans="1:8" x14ac:dyDescent="0.25">
      <c r="A1011">
        <f>IF(Tabelle1!B1011="Won",A1010+1,IF(Tabelle1!B1011&lt;&gt;"",A1010,""))</f>
        <v>954</v>
      </c>
      <c r="B1011">
        <f>IF(Tabelle1!B1011&lt;&gt;"",Tabelle1!E1011,"")</f>
        <v>26</v>
      </c>
      <c r="D1011">
        <f t="shared" si="75"/>
        <v>-1382.2708541708344</v>
      </c>
      <c r="E1011">
        <f t="shared" si="76"/>
        <v>1.9403880776156512E-2</v>
      </c>
      <c r="F1011">
        <f t="shared" si="77"/>
        <v>-26.821418854686893</v>
      </c>
      <c r="G1011">
        <f t="shared" si="78"/>
        <v>1910672.7142901679</v>
      </c>
      <c r="H1011">
        <f t="shared" si="79"/>
        <v>3.7651058917529626E-4</v>
      </c>
    </row>
    <row r="1012" spans="1:8" x14ac:dyDescent="0.25">
      <c r="A1012">
        <f>IF(Tabelle1!B1012="Won",A1011+1,IF(Tabelle1!B1012&lt;&gt;"",A1011,""))</f>
        <v>955</v>
      </c>
      <c r="B1012">
        <f>IF(Tabelle1!B1012&lt;&gt;"",Tabelle1!E1012,"")</f>
        <v>29</v>
      </c>
      <c r="D1012">
        <f t="shared" si="75"/>
        <v>-1381.2708541708344</v>
      </c>
      <c r="E1012">
        <f t="shared" si="76"/>
        <v>3.0194038807761565</v>
      </c>
      <c r="F1012">
        <f t="shared" si="77"/>
        <v>-4170.6145774864135</v>
      </c>
      <c r="G1012">
        <f t="shared" si="78"/>
        <v>1907909.1725818263</v>
      </c>
      <c r="H1012">
        <f t="shared" si="79"/>
        <v>9.1167997952461146</v>
      </c>
    </row>
    <row r="1013" spans="1:8" x14ac:dyDescent="0.25">
      <c r="A1013">
        <f>IF(Tabelle1!B1013="Won",A1012+1,IF(Tabelle1!B1013&lt;&gt;"",A1012,""))</f>
        <v>956</v>
      </c>
      <c r="B1013">
        <f>IF(Tabelle1!B1013&lt;&gt;"",Tabelle1!E1013,"")</f>
        <v>29</v>
      </c>
      <c r="D1013">
        <f t="shared" si="75"/>
        <v>-1380.2708541708344</v>
      </c>
      <c r="E1013">
        <f t="shared" si="76"/>
        <v>3.0194038807761565</v>
      </c>
      <c r="F1013">
        <f t="shared" si="77"/>
        <v>-4167.5951736056377</v>
      </c>
      <c r="G1013">
        <f t="shared" si="78"/>
        <v>1905147.6308734848</v>
      </c>
      <c r="H1013">
        <f t="shared" si="79"/>
        <v>9.1167997952461146</v>
      </c>
    </row>
    <row r="1014" spans="1:8" x14ac:dyDescent="0.25">
      <c r="A1014">
        <f>IF(Tabelle1!B1014="Won",A1013+1,IF(Tabelle1!B1014&lt;&gt;"",A1013,""))</f>
        <v>956</v>
      </c>
      <c r="B1014">
        <f>IF(Tabelle1!B1014&lt;&gt;"",Tabelle1!E1014,"")</f>
        <v>21</v>
      </c>
      <c r="D1014">
        <f t="shared" si="75"/>
        <v>-1380.2708541708344</v>
      </c>
      <c r="E1014">
        <f t="shared" si="76"/>
        <v>-4.9805961192238435</v>
      </c>
      <c r="F1014">
        <f t="shared" si="77"/>
        <v>6874.5716597610372</v>
      </c>
      <c r="G1014">
        <f t="shared" si="78"/>
        <v>1905147.6308734848</v>
      </c>
      <c r="H1014">
        <f t="shared" si="79"/>
        <v>24.806337702827609</v>
      </c>
    </row>
    <row r="1015" spans="1:8" x14ac:dyDescent="0.25">
      <c r="A1015">
        <f>IF(Tabelle1!B1015="Won",A1014+1,IF(Tabelle1!B1015&lt;&gt;"",A1014,""))</f>
        <v>957</v>
      </c>
      <c r="B1015">
        <f>IF(Tabelle1!B1015&lt;&gt;"",Tabelle1!E1015,"")</f>
        <v>28</v>
      </c>
      <c r="D1015">
        <f t="shared" si="75"/>
        <v>-1379.2708541708344</v>
      </c>
      <c r="E1015">
        <f t="shared" si="76"/>
        <v>2.0194038807761565</v>
      </c>
      <c r="F1015">
        <f t="shared" si="77"/>
        <v>-2785.304915554027</v>
      </c>
      <c r="G1015">
        <f t="shared" si="78"/>
        <v>1902388.089165143</v>
      </c>
      <c r="H1015">
        <f t="shared" si="79"/>
        <v>4.0779920336938016</v>
      </c>
    </row>
    <row r="1016" spans="1:8" x14ac:dyDescent="0.25">
      <c r="A1016">
        <f>IF(Tabelle1!B1016="Won",A1015+1,IF(Tabelle1!B1016&lt;&gt;"",A1015,""))</f>
        <v>958</v>
      </c>
      <c r="B1016">
        <f>IF(Tabelle1!B1016&lt;&gt;"",Tabelle1!E1016,"")</f>
        <v>28</v>
      </c>
      <c r="D1016">
        <f t="shared" si="75"/>
        <v>-1378.2708541708344</v>
      </c>
      <c r="E1016">
        <f t="shared" si="76"/>
        <v>2.0194038807761565</v>
      </c>
      <c r="F1016">
        <f t="shared" si="77"/>
        <v>-2783.2855116732508</v>
      </c>
      <c r="G1016">
        <f t="shared" si="78"/>
        <v>1899630.5474568014</v>
      </c>
      <c r="H1016">
        <f t="shared" si="79"/>
        <v>4.0779920336938016</v>
      </c>
    </row>
    <row r="1017" spans="1:8" x14ac:dyDescent="0.25">
      <c r="A1017">
        <f>IF(Tabelle1!B1017="Won",A1016+1,IF(Tabelle1!B1017&lt;&gt;"",A1016,""))</f>
        <v>959</v>
      </c>
      <c r="B1017">
        <f>IF(Tabelle1!B1017&lt;&gt;"",Tabelle1!E1017,"")</f>
        <v>13</v>
      </c>
      <c r="D1017">
        <f t="shared" si="75"/>
        <v>-1377.2708541708344</v>
      </c>
      <c r="E1017">
        <f t="shared" si="76"/>
        <v>-12.980596119223843</v>
      </c>
      <c r="F1017">
        <f t="shared" si="77"/>
        <v>17877.79670477004</v>
      </c>
      <c r="G1017">
        <f t="shared" si="78"/>
        <v>1896875.0057484596</v>
      </c>
      <c r="H1017">
        <f t="shared" si="79"/>
        <v>168.49587561040912</v>
      </c>
    </row>
    <row r="1018" spans="1:8" x14ac:dyDescent="0.25">
      <c r="A1018">
        <f>IF(Tabelle1!B1018="Won",A1017+1,IF(Tabelle1!B1018&lt;&gt;"",A1017,""))</f>
        <v>960</v>
      </c>
      <c r="B1018">
        <f>IF(Tabelle1!B1018&lt;&gt;"",Tabelle1!E1018,"")</f>
        <v>24</v>
      </c>
      <c r="D1018">
        <f t="shared" si="75"/>
        <v>-1376.2708541708344</v>
      </c>
      <c r="E1018">
        <f t="shared" si="76"/>
        <v>-1.9805961192238435</v>
      </c>
      <c r="F1018">
        <f t="shared" si="77"/>
        <v>2725.8367127716388</v>
      </c>
      <c r="G1018">
        <f t="shared" si="78"/>
        <v>1894121.464040118</v>
      </c>
      <c r="H1018">
        <f t="shared" si="79"/>
        <v>3.922760987484549</v>
      </c>
    </row>
    <row r="1019" spans="1:8" x14ac:dyDescent="0.25">
      <c r="A1019">
        <f>IF(Tabelle1!B1019="Won",A1018+1,IF(Tabelle1!B1019&lt;&gt;"",A1018,""))</f>
        <v>961</v>
      </c>
      <c r="B1019">
        <f>IF(Tabelle1!B1019&lt;&gt;"",Tabelle1!E1019,"")</f>
        <v>26</v>
      </c>
      <c r="D1019">
        <f t="shared" si="75"/>
        <v>-1375.2708541708344</v>
      </c>
      <c r="E1019">
        <f t="shared" si="76"/>
        <v>1.9403880776156512E-2</v>
      </c>
      <c r="F1019">
        <f t="shared" si="77"/>
        <v>-26.685591689253798</v>
      </c>
      <c r="G1019">
        <f t="shared" si="78"/>
        <v>1891369.9223317762</v>
      </c>
      <c r="H1019">
        <f t="shared" si="79"/>
        <v>3.7651058917529626E-4</v>
      </c>
    </row>
    <row r="1020" spans="1:8" x14ac:dyDescent="0.25">
      <c r="A1020">
        <f>IF(Tabelle1!B1020="Won",A1019+1,IF(Tabelle1!B1020&lt;&gt;"",A1019,""))</f>
        <v>962</v>
      </c>
      <c r="B1020">
        <f>IF(Tabelle1!B1020&lt;&gt;"",Tabelle1!E1020,"")</f>
        <v>26</v>
      </c>
      <c r="D1020">
        <f t="shared" si="75"/>
        <v>-1374.2708541708344</v>
      </c>
      <c r="E1020">
        <f t="shared" si="76"/>
        <v>1.9403880776156512E-2</v>
      </c>
      <c r="F1020">
        <f t="shared" si="77"/>
        <v>-26.666187808477641</v>
      </c>
      <c r="G1020">
        <f t="shared" si="78"/>
        <v>1888620.3806234347</v>
      </c>
      <c r="H1020">
        <f t="shared" si="79"/>
        <v>3.7651058917529626E-4</v>
      </c>
    </row>
    <row r="1021" spans="1:8" x14ac:dyDescent="0.25">
      <c r="A1021">
        <f>IF(Tabelle1!B1021="Won",A1020+1,IF(Tabelle1!B1021&lt;&gt;"",A1020,""))</f>
        <v>963</v>
      </c>
      <c r="B1021">
        <f>IF(Tabelle1!B1021&lt;&gt;"",Tabelle1!E1021,"")</f>
        <v>33</v>
      </c>
      <c r="D1021">
        <f t="shared" si="75"/>
        <v>-1373.2708541708344</v>
      </c>
      <c r="E1021">
        <f t="shared" si="76"/>
        <v>7.0194038807761565</v>
      </c>
      <c r="F1021">
        <f t="shared" si="77"/>
        <v>-9639.5427631235416</v>
      </c>
      <c r="G1021">
        <f t="shared" si="78"/>
        <v>1885872.8389150931</v>
      </c>
      <c r="H1021">
        <f t="shared" si="79"/>
        <v>49.272030841455368</v>
      </c>
    </row>
    <row r="1022" spans="1:8" x14ac:dyDescent="0.25">
      <c r="A1022">
        <f>IF(Tabelle1!B1022="Won",A1021+1,IF(Tabelle1!B1022&lt;&gt;"",A1021,""))</f>
        <v>964</v>
      </c>
      <c r="B1022">
        <f>IF(Tabelle1!B1022&lt;&gt;"",Tabelle1!E1022,"")</f>
        <v>23</v>
      </c>
      <c r="D1022">
        <f t="shared" si="75"/>
        <v>-1372.2708541708344</v>
      </c>
      <c r="E1022">
        <f t="shared" si="76"/>
        <v>-2.9805961192238435</v>
      </c>
      <c r="F1022">
        <f t="shared" si="77"/>
        <v>4090.1851824655778</v>
      </c>
      <c r="G1022">
        <f t="shared" si="78"/>
        <v>1883127.2972067513</v>
      </c>
      <c r="H1022">
        <f t="shared" si="79"/>
        <v>8.8839532259322365</v>
      </c>
    </row>
    <row r="1023" spans="1:8" x14ac:dyDescent="0.25">
      <c r="A1023">
        <f>IF(Tabelle1!B1023="Won",A1022+1,IF(Tabelle1!B1023&lt;&gt;"",A1022,""))</f>
        <v>965</v>
      </c>
      <c r="B1023">
        <f>IF(Tabelle1!B1023&lt;&gt;"",Tabelle1!E1023,"")</f>
        <v>28</v>
      </c>
      <c r="D1023">
        <f t="shared" si="75"/>
        <v>-1371.2708541708344</v>
      </c>
      <c r="E1023">
        <f t="shared" si="76"/>
        <v>2.0194038807761565</v>
      </c>
      <c r="F1023">
        <f t="shared" si="77"/>
        <v>-2769.1496845078177</v>
      </c>
      <c r="G1023">
        <f t="shared" si="78"/>
        <v>1880383.7554984097</v>
      </c>
      <c r="H1023">
        <f t="shared" si="79"/>
        <v>4.0779920336938016</v>
      </c>
    </row>
    <row r="1024" spans="1:8" x14ac:dyDescent="0.25">
      <c r="A1024">
        <f>IF(Tabelle1!B1024="Won",A1023+1,IF(Tabelle1!B1024&lt;&gt;"",A1023,""))</f>
        <v>966</v>
      </c>
      <c r="B1024">
        <f>IF(Tabelle1!B1024&lt;&gt;"",Tabelle1!E1024,"")</f>
        <v>18</v>
      </c>
      <c r="D1024">
        <f t="shared" si="75"/>
        <v>-1370.2708541708344</v>
      </c>
      <c r="E1024">
        <f t="shared" si="76"/>
        <v>-7.9805961192238435</v>
      </c>
      <c r="F1024">
        <f t="shared" si="77"/>
        <v>10935.578261081302</v>
      </c>
      <c r="G1024">
        <f t="shared" si="78"/>
        <v>1877642.2137900679</v>
      </c>
      <c r="H1024">
        <f t="shared" si="79"/>
        <v>63.689914418170673</v>
      </c>
    </row>
    <row r="1025" spans="1:8" x14ac:dyDescent="0.25">
      <c r="A1025">
        <f>IF(Tabelle1!B1025="Won",A1024+1,IF(Tabelle1!B1025&lt;&gt;"",A1024,""))</f>
        <v>967</v>
      </c>
      <c r="B1025">
        <f>IF(Tabelle1!B1025&lt;&gt;"",Tabelle1!E1025,"")</f>
        <v>19</v>
      </c>
      <c r="D1025">
        <f t="shared" si="75"/>
        <v>-1369.2708541708344</v>
      </c>
      <c r="E1025">
        <f t="shared" si="76"/>
        <v>-6.9805961192238435</v>
      </c>
      <c r="F1025">
        <f t="shared" si="77"/>
        <v>9558.3268107912445</v>
      </c>
      <c r="G1025">
        <f t="shared" si="78"/>
        <v>1874902.6720817264</v>
      </c>
      <c r="H1025">
        <f t="shared" si="79"/>
        <v>48.728722179722986</v>
      </c>
    </row>
    <row r="1026" spans="1:8" x14ac:dyDescent="0.25">
      <c r="A1026">
        <f>IF(Tabelle1!B1026="Won",A1025+1,IF(Tabelle1!B1026&lt;&gt;"",A1025,""))</f>
        <v>968</v>
      </c>
      <c r="B1026">
        <f>IF(Tabelle1!B1026&lt;&gt;"",Tabelle1!E1026,"")</f>
        <v>30</v>
      </c>
      <c r="D1026">
        <f t="shared" si="75"/>
        <v>-1368.2708541708344</v>
      </c>
      <c r="E1026">
        <f t="shared" si="76"/>
        <v>4.0194038807761565</v>
      </c>
      <c r="F1026">
        <f t="shared" si="77"/>
        <v>-5499.6331812071585</v>
      </c>
      <c r="G1026">
        <f t="shared" si="78"/>
        <v>1872165.1303733846</v>
      </c>
      <c r="H1026">
        <f t="shared" si="79"/>
        <v>16.155607556798426</v>
      </c>
    </row>
    <row r="1027" spans="1:8" x14ac:dyDescent="0.25">
      <c r="A1027">
        <f>IF(Tabelle1!B1027="Won",A1026+1,IF(Tabelle1!B1027&lt;&gt;"",A1026,""))</f>
        <v>969</v>
      </c>
      <c r="B1027">
        <f>IF(Tabelle1!B1027&lt;&gt;"",Tabelle1!E1027,"")</f>
        <v>35</v>
      </c>
      <c r="D1027">
        <f t="shared" ref="D1027:D1090" si="80">IF(A1027&lt;&gt;"",A1027-AVERAGE($A$2:$A$5000),"")</f>
        <v>-1367.2708541708344</v>
      </c>
      <c r="E1027">
        <f t="shared" ref="E1027:E1090" si="81">IF(B1027&lt;&gt;"",B1027-AVERAGE($B$2:$B$5000),"")</f>
        <v>9.0194038807761565</v>
      </c>
      <c r="F1027">
        <f t="shared" ref="F1027:F1090" si="82">IF(AND(G1027&lt;&gt;"",H1027&lt;&gt;""),D1027*E1027,"")</f>
        <v>-12331.968048180554</v>
      </c>
      <c r="G1027">
        <f t="shared" ref="G1027:G1090" si="83">IF(D1027&lt;&gt;"",D1027*D1027,"")</f>
        <v>1869429.588665043</v>
      </c>
      <c r="H1027">
        <f t="shared" ref="H1027:H1090" si="84">IF(E1027&lt;&gt;"",E1027*E1027,"")</f>
        <v>81.349646364559987</v>
      </c>
    </row>
    <row r="1028" spans="1:8" x14ac:dyDescent="0.25">
      <c r="A1028">
        <f>IF(Tabelle1!B1028="Won",A1027+1,IF(Tabelle1!B1028&lt;&gt;"",A1027,""))</f>
        <v>970</v>
      </c>
      <c r="B1028">
        <f>IF(Tabelle1!B1028&lt;&gt;"",Tabelle1!E1028,"")</f>
        <v>27</v>
      </c>
      <c r="D1028">
        <f t="shared" si="80"/>
        <v>-1366.2708541708344</v>
      </c>
      <c r="E1028">
        <f t="shared" si="81"/>
        <v>1.0194038807761565</v>
      </c>
      <c r="F1028">
        <f t="shared" si="82"/>
        <v>-1392.7818109331026</v>
      </c>
      <c r="G1028">
        <f t="shared" si="83"/>
        <v>1866696.0469567012</v>
      </c>
      <c r="H1028">
        <f t="shared" si="84"/>
        <v>1.0391842721414883</v>
      </c>
    </row>
    <row r="1029" spans="1:8" x14ac:dyDescent="0.25">
      <c r="A1029">
        <f>IF(Tabelle1!B1029="Won",A1028+1,IF(Tabelle1!B1029&lt;&gt;"",A1028,""))</f>
        <v>971</v>
      </c>
      <c r="B1029">
        <f>IF(Tabelle1!B1029&lt;&gt;"",Tabelle1!E1029,"")</f>
        <v>26</v>
      </c>
      <c r="D1029">
        <f t="shared" si="80"/>
        <v>-1365.2708541708344</v>
      </c>
      <c r="E1029">
        <f t="shared" si="81"/>
        <v>1.9403880776156512E-2</v>
      </c>
      <c r="F1029">
        <f t="shared" si="82"/>
        <v>-26.491552881492233</v>
      </c>
      <c r="G1029">
        <f t="shared" si="83"/>
        <v>1863964.5052483596</v>
      </c>
      <c r="H1029">
        <f t="shared" si="84"/>
        <v>3.7651058917529626E-4</v>
      </c>
    </row>
    <row r="1030" spans="1:8" x14ac:dyDescent="0.25">
      <c r="A1030">
        <f>IF(Tabelle1!B1030="Won",A1029+1,IF(Tabelle1!B1030&lt;&gt;"",A1029,""))</f>
        <v>972</v>
      </c>
      <c r="B1030">
        <f>IF(Tabelle1!B1030&lt;&gt;"",Tabelle1!E1030,"")</f>
        <v>22</v>
      </c>
      <c r="D1030">
        <f t="shared" si="80"/>
        <v>-1364.2708541708344</v>
      </c>
      <c r="E1030">
        <f t="shared" si="81"/>
        <v>-3.9805961192238435</v>
      </c>
      <c r="F1030">
        <f t="shared" si="82"/>
        <v>5430.6112676826215</v>
      </c>
      <c r="G1030">
        <f t="shared" si="83"/>
        <v>1861234.9635400181</v>
      </c>
      <c r="H1030">
        <f t="shared" si="84"/>
        <v>15.845145464379923</v>
      </c>
    </row>
    <row r="1031" spans="1:8" x14ac:dyDescent="0.25">
      <c r="A1031">
        <f>IF(Tabelle1!B1031="Won",A1030+1,IF(Tabelle1!B1031&lt;&gt;"",A1030,""))</f>
        <v>972</v>
      </c>
      <c r="B1031">
        <f>IF(Tabelle1!B1031&lt;&gt;"",Tabelle1!E1031,"")</f>
        <v>20</v>
      </c>
      <c r="D1031">
        <f t="shared" si="80"/>
        <v>-1364.2708541708344</v>
      </c>
      <c r="E1031">
        <f t="shared" si="81"/>
        <v>-5.9805961192238435</v>
      </c>
      <c r="F1031">
        <f t="shared" si="82"/>
        <v>8159.1529760242902</v>
      </c>
      <c r="G1031">
        <f t="shared" si="83"/>
        <v>1861234.9635400181</v>
      </c>
      <c r="H1031">
        <f t="shared" si="84"/>
        <v>35.767529941275299</v>
      </c>
    </row>
    <row r="1032" spans="1:8" x14ac:dyDescent="0.25">
      <c r="A1032">
        <f>IF(Tabelle1!B1032="Won",A1031+1,IF(Tabelle1!B1032&lt;&gt;"",A1031,""))</f>
        <v>973</v>
      </c>
      <c r="B1032">
        <f>IF(Tabelle1!B1032&lt;&gt;"",Tabelle1!E1032,"")</f>
        <v>29</v>
      </c>
      <c r="D1032">
        <f t="shared" si="80"/>
        <v>-1363.2708541708344</v>
      </c>
      <c r="E1032">
        <f t="shared" si="81"/>
        <v>3.0194038807761565</v>
      </c>
      <c r="F1032">
        <f t="shared" si="82"/>
        <v>-4116.2653076324432</v>
      </c>
      <c r="G1032">
        <f t="shared" si="83"/>
        <v>1858507.4218316763</v>
      </c>
      <c r="H1032">
        <f t="shared" si="84"/>
        <v>9.1167997952461146</v>
      </c>
    </row>
    <row r="1033" spans="1:8" x14ac:dyDescent="0.25">
      <c r="A1033">
        <f>IF(Tabelle1!B1033="Won",A1032+1,IF(Tabelle1!B1033&lt;&gt;"",A1032,""))</f>
        <v>974</v>
      </c>
      <c r="B1033">
        <f>IF(Tabelle1!B1033&lt;&gt;"",Tabelle1!E1033,"")</f>
        <v>23</v>
      </c>
      <c r="D1033">
        <f t="shared" si="80"/>
        <v>-1362.2708541708344</v>
      </c>
      <c r="E1033">
        <f t="shared" si="81"/>
        <v>-2.9805961192238435</v>
      </c>
      <c r="F1033">
        <f t="shared" si="82"/>
        <v>4060.3792212733392</v>
      </c>
      <c r="G1033">
        <f t="shared" si="83"/>
        <v>1855781.8801233347</v>
      </c>
      <c r="H1033">
        <f t="shared" si="84"/>
        <v>8.8839532259322365</v>
      </c>
    </row>
    <row r="1034" spans="1:8" x14ac:dyDescent="0.25">
      <c r="A1034">
        <f>IF(Tabelle1!B1034="Won",A1033+1,IF(Tabelle1!B1034&lt;&gt;"",A1033,""))</f>
        <v>975</v>
      </c>
      <c r="B1034">
        <f>IF(Tabelle1!B1034&lt;&gt;"",Tabelle1!E1034,"")</f>
        <v>30</v>
      </c>
      <c r="D1034">
        <f t="shared" si="80"/>
        <v>-1361.2708541708344</v>
      </c>
      <c r="E1034">
        <f t="shared" si="81"/>
        <v>4.0194038807761565</v>
      </c>
      <c r="F1034">
        <f t="shared" si="82"/>
        <v>-5471.497354041725</v>
      </c>
      <c r="G1034">
        <f t="shared" si="83"/>
        <v>1853058.3384149929</v>
      </c>
      <c r="H1034">
        <f t="shared" si="84"/>
        <v>16.155607556798426</v>
      </c>
    </row>
    <row r="1035" spans="1:8" x14ac:dyDescent="0.25">
      <c r="A1035">
        <f>IF(Tabelle1!B1035="Won",A1034+1,IF(Tabelle1!B1035&lt;&gt;"",A1034,""))</f>
        <v>976</v>
      </c>
      <c r="B1035">
        <f>IF(Tabelle1!B1035&lt;&gt;"",Tabelle1!E1035,"")</f>
        <v>27</v>
      </c>
      <c r="D1035">
        <f t="shared" si="80"/>
        <v>-1360.2708541708344</v>
      </c>
      <c r="E1035">
        <f t="shared" si="81"/>
        <v>1.0194038807761565</v>
      </c>
      <c r="F1035">
        <f t="shared" si="82"/>
        <v>-1386.6653876484459</v>
      </c>
      <c r="G1035">
        <f t="shared" si="83"/>
        <v>1850336.7967066513</v>
      </c>
      <c r="H1035">
        <f t="shared" si="84"/>
        <v>1.0391842721414883</v>
      </c>
    </row>
    <row r="1036" spans="1:8" x14ac:dyDescent="0.25">
      <c r="A1036">
        <f>IF(Tabelle1!B1036="Won",A1035+1,IF(Tabelle1!B1036&lt;&gt;"",A1035,""))</f>
        <v>977</v>
      </c>
      <c r="B1036">
        <f>IF(Tabelle1!B1036&lt;&gt;"",Tabelle1!E1036,"")</f>
        <v>26</v>
      </c>
      <c r="D1036">
        <f t="shared" si="80"/>
        <v>-1359.2708541708344</v>
      </c>
      <c r="E1036">
        <f t="shared" si="81"/>
        <v>1.9403880776156512E-2</v>
      </c>
      <c r="F1036">
        <f t="shared" si="82"/>
        <v>-26.375129596835293</v>
      </c>
      <c r="G1036">
        <f t="shared" si="83"/>
        <v>1847617.2549983095</v>
      </c>
      <c r="H1036">
        <f t="shared" si="84"/>
        <v>3.7651058917529626E-4</v>
      </c>
    </row>
    <row r="1037" spans="1:8" x14ac:dyDescent="0.25">
      <c r="A1037">
        <f>IF(Tabelle1!B1037="Won",A1036+1,IF(Tabelle1!B1037&lt;&gt;"",A1036,""))</f>
        <v>978</v>
      </c>
      <c r="B1037">
        <f>IF(Tabelle1!B1037&lt;&gt;"",Tabelle1!E1037,"")</f>
        <v>31</v>
      </c>
      <c r="D1037">
        <f t="shared" si="80"/>
        <v>-1358.2708541708344</v>
      </c>
      <c r="E1037">
        <f t="shared" si="81"/>
        <v>5.0194038807761565</v>
      </c>
      <c r="F1037">
        <f t="shared" si="82"/>
        <v>-6817.7099965702309</v>
      </c>
      <c r="G1037">
        <f t="shared" si="83"/>
        <v>1844899.713289968</v>
      </c>
      <c r="H1037">
        <f t="shared" si="84"/>
        <v>25.194415318350739</v>
      </c>
    </row>
    <row r="1038" spans="1:8" x14ac:dyDescent="0.25">
      <c r="A1038">
        <f>IF(Tabelle1!B1038="Won",A1037+1,IF(Tabelle1!B1038&lt;&gt;"",A1037,""))</f>
        <v>979</v>
      </c>
      <c r="B1038">
        <f>IF(Tabelle1!B1038&lt;&gt;"",Tabelle1!E1038,"")</f>
        <v>22</v>
      </c>
      <c r="D1038">
        <f t="shared" si="80"/>
        <v>-1357.2708541708344</v>
      </c>
      <c r="E1038">
        <f t="shared" si="81"/>
        <v>-3.9805961192238435</v>
      </c>
      <c r="F1038">
        <f t="shared" si="82"/>
        <v>5402.7470948480541</v>
      </c>
      <c r="G1038">
        <f t="shared" si="83"/>
        <v>1842184.1715816264</v>
      </c>
      <c r="H1038">
        <f t="shared" si="84"/>
        <v>15.845145464379923</v>
      </c>
    </row>
    <row r="1039" spans="1:8" x14ac:dyDescent="0.25">
      <c r="A1039">
        <f>IF(Tabelle1!B1039="Won",A1038+1,IF(Tabelle1!B1039&lt;&gt;"",A1038,""))</f>
        <v>980</v>
      </c>
      <c r="B1039">
        <f>IF(Tabelle1!B1039&lt;&gt;"",Tabelle1!E1039,"")</f>
        <v>23</v>
      </c>
      <c r="D1039">
        <f t="shared" si="80"/>
        <v>-1356.2708541708344</v>
      </c>
      <c r="E1039">
        <f t="shared" si="81"/>
        <v>-2.9805961192238435</v>
      </c>
      <c r="F1039">
        <f t="shared" si="82"/>
        <v>4042.4956445579965</v>
      </c>
      <c r="G1039">
        <f t="shared" si="83"/>
        <v>1839470.6298732846</v>
      </c>
      <c r="H1039">
        <f t="shared" si="84"/>
        <v>8.8839532259322365</v>
      </c>
    </row>
    <row r="1040" spans="1:8" x14ac:dyDescent="0.25">
      <c r="A1040">
        <f>IF(Tabelle1!B1040="Won",A1039+1,IF(Tabelle1!B1040&lt;&gt;"",A1039,""))</f>
        <v>981</v>
      </c>
      <c r="B1040">
        <f>IF(Tabelle1!B1040&lt;&gt;"",Tabelle1!E1040,"")</f>
        <v>26</v>
      </c>
      <c r="D1040">
        <f t="shared" si="80"/>
        <v>-1355.2708541708344</v>
      </c>
      <c r="E1040">
        <f t="shared" si="81"/>
        <v>1.9403880776156512E-2</v>
      </c>
      <c r="F1040">
        <f t="shared" si="82"/>
        <v>-26.297514073730667</v>
      </c>
      <c r="G1040">
        <f t="shared" si="83"/>
        <v>1836759.088164943</v>
      </c>
      <c r="H1040">
        <f t="shared" si="84"/>
        <v>3.7651058917529626E-4</v>
      </c>
    </row>
    <row r="1041" spans="1:8" x14ac:dyDescent="0.25">
      <c r="A1041">
        <f>IF(Tabelle1!B1041="Won",A1040+1,IF(Tabelle1!B1041&lt;&gt;"",A1040,""))</f>
        <v>982</v>
      </c>
      <c r="B1041">
        <f>IF(Tabelle1!B1041&lt;&gt;"",Tabelle1!E1041,"")</f>
        <v>19</v>
      </c>
      <c r="D1041">
        <f t="shared" si="80"/>
        <v>-1354.2708541708344</v>
      </c>
      <c r="E1041">
        <f t="shared" si="81"/>
        <v>-6.9805961192238435</v>
      </c>
      <c r="F1041">
        <f t="shared" si="82"/>
        <v>9453.6178690028864</v>
      </c>
      <c r="G1041">
        <f t="shared" si="83"/>
        <v>1834049.5464566012</v>
      </c>
      <c r="H1041">
        <f t="shared" si="84"/>
        <v>48.728722179722986</v>
      </c>
    </row>
    <row r="1042" spans="1:8" x14ac:dyDescent="0.25">
      <c r="A1042">
        <f>IF(Tabelle1!B1042="Won",A1041+1,IF(Tabelle1!B1042&lt;&gt;"",A1041,""))</f>
        <v>983</v>
      </c>
      <c r="B1042">
        <f>IF(Tabelle1!B1042&lt;&gt;"",Tabelle1!E1042,"")</f>
        <v>33</v>
      </c>
      <c r="D1042">
        <f t="shared" si="80"/>
        <v>-1353.2708541708344</v>
      </c>
      <c r="E1042">
        <f t="shared" si="81"/>
        <v>7.0194038807761565</v>
      </c>
      <c r="F1042">
        <f t="shared" si="82"/>
        <v>-9499.1546855080196</v>
      </c>
      <c r="G1042">
        <f t="shared" si="83"/>
        <v>1831342.0047482597</v>
      </c>
      <c r="H1042">
        <f t="shared" si="84"/>
        <v>49.272030841455368</v>
      </c>
    </row>
    <row r="1043" spans="1:8" x14ac:dyDescent="0.25">
      <c r="A1043">
        <f>IF(Tabelle1!B1043="Won",A1042+1,IF(Tabelle1!B1043&lt;&gt;"",A1042,""))</f>
        <v>984</v>
      </c>
      <c r="B1043">
        <f>IF(Tabelle1!B1043&lt;&gt;"",Tabelle1!E1043,"")</f>
        <v>27</v>
      </c>
      <c r="D1043">
        <f t="shared" si="80"/>
        <v>-1352.2708541708344</v>
      </c>
      <c r="E1043">
        <f t="shared" si="81"/>
        <v>1.0194038807761565</v>
      </c>
      <c r="F1043">
        <f t="shared" si="82"/>
        <v>-1378.5101566022365</v>
      </c>
      <c r="G1043">
        <f t="shared" si="83"/>
        <v>1828636.4630399179</v>
      </c>
      <c r="H1043">
        <f t="shared" si="84"/>
        <v>1.0391842721414883</v>
      </c>
    </row>
    <row r="1044" spans="1:8" x14ac:dyDescent="0.25">
      <c r="A1044">
        <f>IF(Tabelle1!B1044="Won",A1043+1,IF(Tabelle1!B1044&lt;&gt;"",A1043,""))</f>
        <v>985</v>
      </c>
      <c r="B1044">
        <f>IF(Tabelle1!B1044&lt;&gt;"",Tabelle1!E1044,"")</f>
        <v>27</v>
      </c>
      <c r="D1044">
        <f t="shared" si="80"/>
        <v>-1351.2708541708344</v>
      </c>
      <c r="E1044">
        <f t="shared" si="81"/>
        <v>1.0194038807761565</v>
      </c>
      <c r="F1044">
        <f t="shared" si="82"/>
        <v>-1377.4907527214605</v>
      </c>
      <c r="G1044">
        <f t="shared" si="83"/>
        <v>1825932.9213315763</v>
      </c>
      <c r="H1044">
        <f t="shared" si="84"/>
        <v>1.0391842721414883</v>
      </c>
    </row>
    <row r="1045" spans="1:8" x14ac:dyDescent="0.25">
      <c r="A1045">
        <f>IF(Tabelle1!B1045="Won",A1044+1,IF(Tabelle1!B1045&lt;&gt;"",A1044,""))</f>
        <v>986</v>
      </c>
      <c r="B1045">
        <f>IF(Tabelle1!B1045&lt;&gt;"",Tabelle1!E1045,"")</f>
        <v>20</v>
      </c>
      <c r="D1045">
        <f t="shared" si="80"/>
        <v>-1350.2708541708344</v>
      </c>
      <c r="E1045">
        <f t="shared" si="81"/>
        <v>-5.9805961192238435</v>
      </c>
      <c r="F1045">
        <f t="shared" si="82"/>
        <v>8075.4246303551563</v>
      </c>
      <c r="G1045">
        <f t="shared" si="83"/>
        <v>1823231.3796232345</v>
      </c>
      <c r="H1045">
        <f t="shared" si="84"/>
        <v>35.767529941275299</v>
      </c>
    </row>
    <row r="1046" spans="1:8" x14ac:dyDescent="0.25">
      <c r="A1046">
        <f>IF(Tabelle1!B1046="Won",A1045+1,IF(Tabelle1!B1046&lt;&gt;"",A1045,""))</f>
        <v>987</v>
      </c>
      <c r="B1046">
        <f>IF(Tabelle1!B1046&lt;&gt;"",Tabelle1!E1046,"")</f>
        <v>25</v>
      </c>
      <c r="D1046">
        <f t="shared" si="80"/>
        <v>-1349.2708541708344</v>
      </c>
      <c r="E1046">
        <f t="shared" si="81"/>
        <v>-0.98059611922384349</v>
      </c>
      <c r="F1046">
        <f t="shared" si="82"/>
        <v>1323.0897633817606</v>
      </c>
      <c r="G1046">
        <f t="shared" si="83"/>
        <v>1820531.8379148929</v>
      </c>
      <c r="H1046">
        <f t="shared" si="84"/>
        <v>0.96156874903686229</v>
      </c>
    </row>
    <row r="1047" spans="1:8" x14ac:dyDescent="0.25">
      <c r="A1047">
        <f>IF(Tabelle1!B1047="Won",A1046+1,IF(Tabelle1!B1047&lt;&gt;"",A1046,""))</f>
        <v>988</v>
      </c>
      <c r="B1047">
        <f>IF(Tabelle1!B1047&lt;&gt;"",Tabelle1!E1047,"")</f>
        <v>24</v>
      </c>
      <c r="D1047">
        <f t="shared" si="80"/>
        <v>-1348.2708541708344</v>
      </c>
      <c r="E1047">
        <f t="shared" si="81"/>
        <v>-1.9805961192238435</v>
      </c>
      <c r="F1047">
        <f t="shared" si="82"/>
        <v>2670.380021433371</v>
      </c>
      <c r="G1047">
        <f t="shared" si="83"/>
        <v>1817834.2962065514</v>
      </c>
      <c r="H1047">
        <f t="shared" si="84"/>
        <v>3.922760987484549</v>
      </c>
    </row>
    <row r="1048" spans="1:8" x14ac:dyDescent="0.25">
      <c r="A1048">
        <f>IF(Tabelle1!B1048="Won",A1047+1,IF(Tabelle1!B1048&lt;&gt;"",A1047,""))</f>
        <v>988</v>
      </c>
      <c r="B1048">
        <f>IF(Tabelle1!B1048&lt;&gt;"",Tabelle1!E1048,"")</f>
        <v>29</v>
      </c>
      <c r="D1048">
        <f t="shared" si="80"/>
        <v>-1348.2708541708344</v>
      </c>
      <c r="E1048">
        <f t="shared" si="81"/>
        <v>3.0194038807761565</v>
      </c>
      <c r="F1048">
        <f t="shared" si="82"/>
        <v>-4070.9742494208008</v>
      </c>
      <c r="G1048">
        <f t="shared" si="83"/>
        <v>1817834.2962065514</v>
      </c>
      <c r="H1048">
        <f t="shared" si="84"/>
        <v>9.1167997952461146</v>
      </c>
    </row>
    <row r="1049" spans="1:8" x14ac:dyDescent="0.25">
      <c r="A1049">
        <f>IF(Tabelle1!B1049="Won",A1048+1,IF(Tabelle1!B1049&lt;&gt;"",A1048,""))</f>
        <v>989</v>
      </c>
      <c r="B1049">
        <f>IF(Tabelle1!B1049&lt;&gt;"",Tabelle1!E1049,"")</f>
        <v>27</v>
      </c>
      <c r="D1049">
        <f t="shared" si="80"/>
        <v>-1347.2708541708344</v>
      </c>
      <c r="E1049">
        <f t="shared" si="81"/>
        <v>1.0194038807761565</v>
      </c>
      <c r="F1049">
        <f t="shared" si="82"/>
        <v>-1373.4131371983558</v>
      </c>
      <c r="G1049">
        <f t="shared" si="83"/>
        <v>1815138.7544982096</v>
      </c>
      <c r="H1049">
        <f t="shared" si="84"/>
        <v>1.0391842721414883</v>
      </c>
    </row>
    <row r="1050" spans="1:8" x14ac:dyDescent="0.25">
      <c r="A1050">
        <f>IF(Tabelle1!B1050="Won",A1049+1,IF(Tabelle1!B1050&lt;&gt;"",A1049,""))</f>
        <v>990</v>
      </c>
      <c r="B1050">
        <f>IF(Tabelle1!B1050&lt;&gt;"",Tabelle1!E1050,"")</f>
        <v>33</v>
      </c>
      <c r="D1050">
        <f t="shared" si="80"/>
        <v>-1346.2708541708344</v>
      </c>
      <c r="E1050">
        <f t="shared" si="81"/>
        <v>7.0194038807761565</v>
      </c>
      <c r="F1050">
        <f t="shared" si="82"/>
        <v>-9450.0188583425861</v>
      </c>
      <c r="G1050">
        <f t="shared" si="83"/>
        <v>1812445.212789868</v>
      </c>
      <c r="H1050">
        <f t="shared" si="84"/>
        <v>49.272030841455368</v>
      </c>
    </row>
    <row r="1051" spans="1:8" x14ac:dyDescent="0.25">
      <c r="A1051">
        <f>IF(Tabelle1!B1051="Won",A1050+1,IF(Tabelle1!B1051&lt;&gt;"",A1050,""))</f>
        <v>991</v>
      </c>
      <c r="B1051">
        <f>IF(Tabelle1!B1051&lt;&gt;"",Tabelle1!E1051,"")</f>
        <v>24</v>
      </c>
      <c r="D1051">
        <f t="shared" si="80"/>
        <v>-1345.2708541708344</v>
      </c>
      <c r="E1051">
        <f t="shared" si="81"/>
        <v>-1.9805961192238435</v>
      </c>
      <c r="F1051">
        <f t="shared" si="82"/>
        <v>2664.4382330756998</v>
      </c>
      <c r="G1051">
        <f t="shared" si="83"/>
        <v>1809753.6710815262</v>
      </c>
      <c r="H1051">
        <f t="shared" si="84"/>
        <v>3.922760987484549</v>
      </c>
    </row>
    <row r="1052" spans="1:8" x14ac:dyDescent="0.25">
      <c r="A1052">
        <f>IF(Tabelle1!B1052="Won",A1051+1,IF(Tabelle1!B1052&lt;&gt;"",A1051,""))</f>
        <v>992</v>
      </c>
      <c r="B1052">
        <f>IF(Tabelle1!B1052&lt;&gt;"",Tabelle1!E1052,"")</f>
        <v>27</v>
      </c>
      <c r="D1052">
        <f t="shared" si="80"/>
        <v>-1344.2708541708344</v>
      </c>
      <c r="E1052">
        <f t="shared" si="81"/>
        <v>1.0194038807761565</v>
      </c>
      <c r="F1052">
        <f t="shared" si="82"/>
        <v>-1370.3549255560274</v>
      </c>
      <c r="G1052">
        <f t="shared" si="83"/>
        <v>1807064.1293731846</v>
      </c>
      <c r="H1052">
        <f t="shared" si="84"/>
        <v>1.0391842721414883</v>
      </c>
    </row>
    <row r="1053" spans="1:8" x14ac:dyDescent="0.25">
      <c r="A1053">
        <f>IF(Tabelle1!B1053="Won",A1052+1,IF(Tabelle1!B1053&lt;&gt;"",A1052,""))</f>
        <v>993</v>
      </c>
      <c r="B1053">
        <f>IF(Tabelle1!B1053&lt;&gt;"",Tabelle1!E1053,"")</f>
        <v>29</v>
      </c>
      <c r="D1053">
        <f t="shared" si="80"/>
        <v>-1343.2708541708344</v>
      </c>
      <c r="E1053">
        <f t="shared" si="81"/>
        <v>3.0194038807761565</v>
      </c>
      <c r="F1053">
        <f t="shared" si="82"/>
        <v>-4055.8772300169198</v>
      </c>
      <c r="G1053">
        <f t="shared" si="83"/>
        <v>1804376.5876648428</v>
      </c>
      <c r="H1053">
        <f t="shared" si="84"/>
        <v>9.1167997952461146</v>
      </c>
    </row>
    <row r="1054" spans="1:8" x14ac:dyDescent="0.25">
      <c r="A1054">
        <f>IF(Tabelle1!B1054="Won",A1053+1,IF(Tabelle1!B1054&lt;&gt;"",A1053,""))</f>
        <v>994</v>
      </c>
      <c r="B1054">
        <f>IF(Tabelle1!B1054&lt;&gt;"",Tabelle1!E1054,"")</f>
        <v>28</v>
      </c>
      <c r="D1054">
        <f t="shared" si="80"/>
        <v>-1342.2708541708344</v>
      </c>
      <c r="E1054">
        <f t="shared" si="81"/>
        <v>2.0194038807761565</v>
      </c>
      <c r="F1054">
        <f t="shared" si="82"/>
        <v>-2710.5869719653092</v>
      </c>
      <c r="G1054">
        <f t="shared" si="83"/>
        <v>1801691.0459565013</v>
      </c>
      <c r="H1054">
        <f t="shared" si="84"/>
        <v>4.0779920336938016</v>
      </c>
    </row>
    <row r="1055" spans="1:8" x14ac:dyDescent="0.25">
      <c r="A1055">
        <f>IF(Tabelle1!B1055="Won",A1054+1,IF(Tabelle1!B1055&lt;&gt;"",A1054,""))</f>
        <v>995</v>
      </c>
      <c r="B1055">
        <f>IF(Tabelle1!B1055&lt;&gt;"",Tabelle1!E1055,"")</f>
        <v>24</v>
      </c>
      <c r="D1055">
        <f t="shared" si="80"/>
        <v>-1341.2708541708344</v>
      </c>
      <c r="E1055">
        <f t="shared" si="81"/>
        <v>-1.9805961192238435</v>
      </c>
      <c r="F1055">
        <f t="shared" si="82"/>
        <v>2656.515848598804</v>
      </c>
      <c r="G1055">
        <f t="shared" si="83"/>
        <v>1799007.5042481597</v>
      </c>
      <c r="H1055">
        <f t="shared" si="84"/>
        <v>3.922760987484549</v>
      </c>
    </row>
    <row r="1056" spans="1:8" x14ac:dyDescent="0.25">
      <c r="A1056">
        <f>IF(Tabelle1!B1056="Won",A1055+1,IF(Tabelle1!B1056&lt;&gt;"",A1055,""))</f>
        <v>996</v>
      </c>
      <c r="B1056">
        <f>IF(Tabelle1!B1056&lt;&gt;"",Tabelle1!E1056,"")</f>
        <v>32</v>
      </c>
      <c r="D1056">
        <f t="shared" si="80"/>
        <v>-1340.2708541708344</v>
      </c>
      <c r="E1056">
        <f t="shared" si="81"/>
        <v>6.0194038807761565</v>
      </c>
      <c r="F1056">
        <f t="shared" si="82"/>
        <v>-8067.6315808870941</v>
      </c>
      <c r="G1056">
        <f t="shared" si="83"/>
        <v>1796325.9625398179</v>
      </c>
      <c r="H1056">
        <f t="shared" si="84"/>
        <v>36.233223079903055</v>
      </c>
    </row>
    <row r="1057" spans="1:8" x14ac:dyDescent="0.25">
      <c r="A1057">
        <f>IF(Tabelle1!B1057="Won",A1056+1,IF(Tabelle1!B1057&lt;&gt;"",A1056,""))</f>
        <v>997</v>
      </c>
      <c r="B1057">
        <f>IF(Tabelle1!B1057&lt;&gt;"",Tabelle1!E1057,"")</f>
        <v>33</v>
      </c>
      <c r="D1057">
        <f t="shared" si="80"/>
        <v>-1339.2708541708344</v>
      </c>
      <c r="E1057">
        <f t="shared" si="81"/>
        <v>7.0194038807761565</v>
      </c>
      <c r="F1057">
        <f t="shared" si="82"/>
        <v>-9400.8830311771526</v>
      </c>
      <c r="G1057">
        <f t="shared" si="83"/>
        <v>1793646.4208314763</v>
      </c>
      <c r="H1057">
        <f t="shared" si="84"/>
        <v>49.272030841455368</v>
      </c>
    </row>
    <row r="1058" spans="1:8" x14ac:dyDescent="0.25">
      <c r="A1058">
        <f>IF(Tabelle1!B1058="Won",A1057+1,IF(Tabelle1!B1058&lt;&gt;"",A1057,""))</f>
        <v>998</v>
      </c>
      <c r="B1058">
        <f>IF(Tabelle1!B1058&lt;&gt;"",Tabelle1!E1058,"")</f>
        <v>25</v>
      </c>
      <c r="D1058">
        <f t="shared" si="80"/>
        <v>-1338.2708541708344</v>
      </c>
      <c r="E1058">
        <f t="shared" si="81"/>
        <v>-0.98059611922384349</v>
      </c>
      <c r="F1058">
        <f t="shared" si="82"/>
        <v>1312.3032060702983</v>
      </c>
      <c r="G1058">
        <f t="shared" si="83"/>
        <v>1790968.8791231345</v>
      </c>
      <c r="H1058">
        <f t="shared" si="84"/>
        <v>0.96156874903686229</v>
      </c>
    </row>
    <row r="1059" spans="1:8" x14ac:dyDescent="0.25">
      <c r="A1059">
        <f>IF(Tabelle1!B1059="Won",A1058+1,IF(Tabelle1!B1059&lt;&gt;"",A1058,""))</f>
        <v>999</v>
      </c>
      <c r="B1059">
        <f>IF(Tabelle1!B1059&lt;&gt;"",Tabelle1!E1059,"")</f>
        <v>25</v>
      </c>
      <c r="D1059">
        <f t="shared" si="80"/>
        <v>-1337.2708541708344</v>
      </c>
      <c r="E1059">
        <f t="shared" si="81"/>
        <v>-0.98059611922384349</v>
      </c>
      <c r="F1059">
        <f t="shared" si="82"/>
        <v>1311.3226099510746</v>
      </c>
      <c r="G1059">
        <f t="shared" si="83"/>
        <v>1788293.337414793</v>
      </c>
      <c r="H1059">
        <f t="shared" si="84"/>
        <v>0.96156874903686229</v>
      </c>
    </row>
    <row r="1060" spans="1:8" x14ac:dyDescent="0.25">
      <c r="A1060">
        <f>IF(Tabelle1!B1060="Won",A1059+1,IF(Tabelle1!B1060&lt;&gt;"",A1059,""))</f>
        <v>1000</v>
      </c>
      <c r="B1060">
        <f>IF(Tabelle1!B1060&lt;&gt;"",Tabelle1!E1060,"")</f>
        <v>31</v>
      </c>
      <c r="D1060">
        <f t="shared" si="80"/>
        <v>-1336.2708541708344</v>
      </c>
      <c r="E1060">
        <f t="shared" si="81"/>
        <v>5.0194038807761565</v>
      </c>
      <c r="F1060">
        <f t="shared" si="82"/>
        <v>-6707.2831111931555</v>
      </c>
      <c r="G1060">
        <f t="shared" si="83"/>
        <v>1785619.7957064512</v>
      </c>
      <c r="H1060">
        <f t="shared" si="84"/>
        <v>25.194415318350739</v>
      </c>
    </row>
    <row r="1061" spans="1:8" x14ac:dyDescent="0.25">
      <c r="A1061">
        <f>IF(Tabelle1!B1061="Won",A1060+1,IF(Tabelle1!B1061&lt;&gt;"",A1060,""))</f>
        <v>1000</v>
      </c>
      <c r="B1061">
        <f>IF(Tabelle1!B1061&lt;&gt;"",Tabelle1!E1061,"")</f>
        <v>14</v>
      </c>
      <c r="D1061">
        <f t="shared" si="80"/>
        <v>-1336.2708541708344</v>
      </c>
      <c r="E1061">
        <f t="shared" si="81"/>
        <v>-11.980596119223843</v>
      </c>
      <c r="F1061">
        <f t="shared" si="82"/>
        <v>16009.321409711029</v>
      </c>
      <c r="G1061">
        <f t="shared" si="83"/>
        <v>1785619.7957064512</v>
      </c>
      <c r="H1061">
        <f t="shared" si="84"/>
        <v>143.53468337196142</v>
      </c>
    </row>
    <row r="1062" spans="1:8" x14ac:dyDescent="0.25">
      <c r="A1062">
        <f>IF(Tabelle1!B1062="Won",A1061+1,IF(Tabelle1!B1062&lt;&gt;"",A1061,""))</f>
        <v>1001</v>
      </c>
      <c r="B1062">
        <f>IF(Tabelle1!B1062&lt;&gt;"",Tabelle1!E1062,"")</f>
        <v>21</v>
      </c>
      <c r="D1062">
        <f t="shared" si="80"/>
        <v>-1335.2708541708344</v>
      </c>
      <c r="E1062">
        <f t="shared" si="81"/>
        <v>-4.9805961192238435</v>
      </c>
      <c r="F1062">
        <f t="shared" si="82"/>
        <v>6650.4448343959639</v>
      </c>
      <c r="G1062">
        <f t="shared" si="83"/>
        <v>1782948.2539981096</v>
      </c>
      <c r="H1062">
        <f t="shared" si="84"/>
        <v>24.806337702827609</v>
      </c>
    </row>
    <row r="1063" spans="1:8" x14ac:dyDescent="0.25">
      <c r="A1063">
        <f>IF(Tabelle1!B1063="Won",A1062+1,IF(Tabelle1!B1063&lt;&gt;"",A1062,""))</f>
        <v>1002</v>
      </c>
      <c r="B1063">
        <f>IF(Tabelle1!B1063&lt;&gt;"",Tabelle1!E1063,"")</f>
        <v>30</v>
      </c>
      <c r="D1063">
        <f t="shared" si="80"/>
        <v>-1334.2708541708344</v>
      </c>
      <c r="E1063">
        <f t="shared" si="81"/>
        <v>4.0194038807761565</v>
      </c>
      <c r="F1063">
        <f t="shared" si="82"/>
        <v>-5362.9734492607686</v>
      </c>
      <c r="G1063">
        <f t="shared" si="83"/>
        <v>1780278.7122897678</v>
      </c>
      <c r="H1063">
        <f t="shared" si="84"/>
        <v>16.155607556798426</v>
      </c>
    </row>
    <row r="1064" spans="1:8" x14ac:dyDescent="0.25">
      <c r="A1064">
        <f>IF(Tabelle1!B1064="Won",A1063+1,IF(Tabelle1!B1064&lt;&gt;"",A1063,""))</f>
        <v>1003</v>
      </c>
      <c r="B1064">
        <f>IF(Tabelle1!B1064&lt;&gt;"",Tabelle1!E1064,"")</f>
        <v>26</v>
      </c>
      <c r="D1064">
        <f t="shared" si="80"/>
        <v>-1333.2708541708344</v>
      </c>
      <c r="E1064">
        <f t="shared" si="81"/>
        <v>1.9403880776156512E-2</v>
      </c>
      <c r="F1064">
        <f t="shared" si="82"/>
        <v>-25.870628696655224</v>
      </c>
      <c r="G1064">
        <f t="shared" si="83"/>
        <v>1777611.1705814262</v>
      </c>
      <c r="H1064">
        <f t="shared" si="84"/>
        <v>3.7651058917529626E-4</v>
      </c>
    </row>
    <row r="1065" spans="1:8" x14ac:dyDescent="0.25">
      <c r="A1065">
        <f>IF(Tabelle1!B1065="Won",A1064+1,IF(Tabelle1!B1065&lt;&gt;"",A1064,""))</f>
        <v>1004</v>
      </c>
      <c r="B1065">
        <f>IF(Tabelle1!B1065&lt;&gt;"",Tabelle1!E1065,"")</f>
        <v>31</v>
      </c>
      <c r="D1065">
        <f t="shared" si="80"/>
        <v>-1332.2708541708344</v>
      </c>
      <c r="E1065">
        <f t="shared" si="81"/>
        <v>5.0194038807761565</v>
      </c>
      <c r="F1065">
        <f t="shared" si="82"/>
        <v>-6687.2054956700513</v>
      </c>
      <c r="G1065">
        <f t="shared" si="83"/>
        <v>1774945.6288730847</v>
      </c>
      <c r="H1065">
        <f t="shared" si="84"/>
        <v>25.194415318350739</v>
      </c>
    </row>
    <row r="1066" spans="1:8" x14ac:dyDescent="0.25">
      <c r="A1066">
        <f>IF(Tabelle1!B1066="Won",A1065+1,IF(Tabelle1!B1066&lt;&gt;"",A1065,""))</f>
        <v>1005</v>
      </c>
      <c r="B1066">
        <f>IF(Tabelle1!B1066&lt;&gt;"",Tabelle1!E1066,"")</f>
        <v>24</v>
      </c>
      <c r="D1066">
        <f t="shared" si="80"/>
        <v>-1331.2708541708344</v>
      </c>
      <c r="E1066">
        <f t="shared" si="81"/>
        <v>-1.9805961192238435</v>
      </c>
      <c r="F1066">
        <f t="shared" si="82"/>
        <v>2636.7098874065659</v>
      </c>
      <c r="G1066">
        <f t="shared" si="83"/>
        <v>1772282.0871647429</v>
      </c>
      <c r="H1066">
        <f t="shared" si="84"/>
        <v>3.922760987484549</v>
      </c>
    </row>
    <row r="1067" spans="1:8" x14ac:dyDescent="0.25">
      <c r="A1067">
        <f>IF(Tabelle1!B1067="Won",A1066+1,IF(Tabelle1!B1067&lt;&gt;"",A1066,""))</f>
        <v>1006</v>
      </c>
      <c r="B1067">
        <f>IF(Tabelle1!B1067&lt;&gt;"",Tabelle1!E1067,"")</f>
        <v>30</v>
      </c>
      <c r="D1067">
        <f t="shared" si="80"/>
        <v>-1330.2708541708344</v>
      </c>
      <c r="E1067">
        <f t="shared" si="81"/>
        <v>4.0194038807761565</v>
      </c>
      <c r="F1067">
        <f t="shared" si="82"/>
        <v>-5346.8958337376644</v>
      </c>
      <c r="G1067">
        <f t="shared" si="83"/>
        <v>1769620.5454564013</v>
      </c>
      <c r="H1067">
        <f t="shared" si="84"/>
        <v>16.155607556798426</v>
      </c>
    </row>
    <row r="1068" spans="1:8" x14ac:dyDescent="0.25">
      <c r="A1068">
        <f>IF(Tabelle1!B1068="Won",A1067+1,IF(Tabelle1!B1068&lt;&gt;"",A1067,""))</f>
        <v>1007</v>
      </c>
      <c r="B1068">
        <f>IF(Tabelle1!B1068&lt;&gt;"",Tabelle1!E1068,"")</f>
        <v>26</v>
      </c>
      <c r="D1068">
        <f t="shared" si="80"/>
        <v>-1329.2708541708344</v>
      </c>
      <c r="E1068">
        <f t="shared" si="81"/>
        <v>1.9403880776156512E-2</v>
      </c>
      <c r="F1068">
        <f t="shared" si="82"/>
        <v>-25.793013173550598</v>
      </c>
      <c r="G1068">
        <f t="shared" si="83"/>
        <v>1766961.0037480595</v>
      </c>
      <c r="H1068">
        <f t="shared" si="84"/>
        <v>3.7651058917529626E-4</v>
      </c>
    </row>
    <row r="1069" spans="1:8" x14ac:dyDescent="0.25">
      <c r="A1069">
        <f>IF(Tabelle1!B1069="Won",A1068+1,IF(Tabelle1!B1069&lt;&gt;"",A1068,""))</f>
        <v>1008</v>
      </c>
      <c r="B1069">
        <f>IF(Tabelle1!B1069&lt;&gt;"",Tabelle1!E1069,"")</f>
        <v>37</v>
      </c>
      <c r="D1069">
        <f t="shared" si="80"/>
        <v>-1328.2708541708344</v>
      </c>
      <c r="E1069">
        <f t="shared" si="81"/>
        <v>11.019403880776157</v>
      </c>
      <c r="F1069">
        <f t="shared" si="82"/>
        <v>-14636.753005171953</v>
      </c>
      <c r="G1069">
        <f t="shared" si="83"/>
        <v>1764303.4620397179</v>
      </c>
      <c r="H1069">
        <f t="shared" si="84"/>
        <v>121.42726188766461</v>
      </c>
    </row>
    <row r="1070" spans="1:8" x14ac:dyDescent="0.25">
      <c r="A1070">
        <f>IF(Tabelle1!B1070="Won",A1069+1,IF(Tabelle1!B1070&lt;&gt;"",A1069,""))</f>
        <v>1008</v>
      </c>
      <c r="B1070">
        <f>IF(Tabelle1!B1070&lt;&gt;"",Tabelle1!E1070,"")</f>
        <v>26</v>
      </c>
      <c r="D1070">
        <f t="shared" si="80"/>
        <v>-1328.2708541708344</v>
      </c>
      <c r="E1070">
        <f t="shared" si="81"/>
        <v>1.9403880776156512E-2</v>
      </c>
      <c r="F1070">
        <f t="shared" si="82"/>
        <v>-25.773609292774442</v>
      </c>
      <c r="G1070">
        <f t="shared" si="83"/>
        <v>1764303.4620397179</v>
      </c>
      <c r="H1070">
        <f t="shared" si="84"/>
        <v>3.7651058917529626E-4</v>
      </c>
    </row>
    <row r="1071" spans="1:8" x14ac:dyDescent="0.25">
      <c r="A1071">
        <f>IF(Tabelle1!B1071="Won",A1070+1,IF(Tabelle1!B1071&lt;&gt;"",A1070,""))</f>
        <v>1009</v>
      </c>
      <c r="B1071">
        <f>IF(Tabelle1!B1071&lt;&gt;"",Tabelle1!E1071,"")</f>
        <v>14</v>
      </c>
      <c r="D1071">
        <f t="shared" si="80"/>
        <v>-1327.2708541708344</v>
      </c>
      <c r="E1071">
        <f t="shared" si="81"/>
        <v>-11.980596119223843</v>
      </c>
      <c r="F1071">
        <f t="shared" si="82"/>
        <v>15901.496044638014</v>
      </c>
      <c r="G1071">
        <f t="shared" si="83"/>
        <v>1761647.9203313761</v>
      </c>
      <c r="H1071">
        <f t="shared" si="84"/>
        <v>143.53468337196142</v>
      </c>
    </row>
    <row r="1072" spans="1:8" x14ac:dyDescent="0.25">
      <c r="A1072">
        <f>IF(Tabelle1!B1072="Won",A1071+1,IF(Tabelle1!B1072&lt;&gt;"",A1071,""))</f>
        <v>1010</v>
      </c>
      <c r="B1072">
        <f>IF(Tabelle1!B1072&lt;&gt;"",Tabelle1!E1072,"")</f>
        <v>32</v>
      </c>
      <c r="D1072">
        <f t="shared" si="80"/>
        <v>-1326.2708541708344</v>
      </c>
      <c r="E1072">
        <f t="shared" si="81"/>
        <v>6.0194038807761565</v>
      </c>
      <c r="F1072">
        <f t="shared" si="82"/>
        <v>-7983.3599265562279</v>
      </c>
      <c r="G1072">
        <f t="shared" si="83"/>
        <v>1758994.3786230346</v>
      </c>
      <c r="H1072">
        <f t="shared" si="84"/>
        <v>36.233223079903055</v>
      </c>
    </row>
    <row r="1073" spans="1:8" x14ac:dyDescent="0.25">
      <c r="A1073">
        <f>IF(Tabelle1!B1073="Won",A1072+1,IF(Tabelle1!B1073&lt;&gt;"",A1072,""))</f>
        <v>1011</v>
      </c>
      <c r="B1073">
        <f>IF(Tabelle1!B1073&lt;&gt;"",Tabelle1!E1073,"")</f>
        <v>26</v>
      </c>
      <c r="D1073">
        <f t="shared" si="80"/>
        <v>-1325.2708541708344</v>
      </c>
      <c r="E1073">
        <f t="shared" si="81"/>
        <v>1.9403880776156512E-2</v>
      </c>
      <c r="F1073">
        <f t="shared" si="82"/>
        <v>-25.715397650445972</v>
      </c>
      <c r="G1073">
        <f t="shared" si="83"/>
        <v>1756342.836914693</v>
      </c>
      <c r="H1073">
        <f t="shared" si="84"/>
        <v>3.7651058917529626E-4</v>
      </c>
    </row>
    <row r="1074" spans="1:8" x14ac:dyDescent="0.25">
      <c r="A1074">
        <f>IF(Tabelle1!B1074="Won",A1073+1,IF(Tabelle1!B1074&lt;&gt;"",A1073,""))</f>
        <v>1012</v>
      </c>
      <c r="B1074">
        <f>IF(Tabelle1!B1074&lt;&gt;"",Tabelle1!E1074,"")</f>
        <v>25</v>
      </c>
      <c r="D1074">
        <f t="shared" si="80"/>
        <v>-1324.2708541708344</v>
      </c>
      <c r="E1074">
        <f t="shared" si="81"/>
        <v>-0.98059611922384349</v>
      </c>
      <c r="F1074">
        <f t="shared" si="82"/>
        <v>1298.5748604011646</v>
      </c>
      <c r="G1074">
        <f t="shared" si="83"/>
        <v>1753693.2952063512</v>
      </c>
      <c r="H1074">
        <f t="shared" si="84"/>
        <v>0.96156874903686229</v>
      </c>
    </row>
    <row r="1075" spans="1:8" x14ac:dyDescent="0.25">
      <c r="A1075">
        <f>IF(Tabelle1!B1075="Won",A1074+1,IF(Tabelle1!B1075&lt;&gt;"",A1074,""))</f>
        <v>1013</v>
      </c>
      <c r="B1075">
        <f>IF(Tabelle1!B1075&lt;&gt;"",Tabelle1!E1075,"")</f>
        <v>30</v>
      </c>
      <c r="D1075">
        <f t="shared" si="80"/>
        <v>-1323.2708541708344</v>
      </c>
      <c r="E1075">
        <f t="shared" si="81"/>
        <v>4.0194038807761565</v>
      </c>
      <c r="F1075">
        <f t="shared" si="82"/>
        <v>-5318.7600065722308</v>
      </c>
      <c r="G1075">
        <f t="shared" si="83"/>
        <v>1751045.7534980096</v>
      </c>
      <c r="H1075">
        <f t="shared" si="84"/>
        <v>16.155607556798426</v>
      </c>
    </row>
    <row r="1076" spans="1:8" x14ac:dyDescent="0.25">
      <c r="A1076">
        <f>IF(Tabelle1!B1076="Won",A1075+1,IF(Tabelle1!B1076&lt;&gt;"",A1075,""))</f>
        <v>1014</v>
      </c>
      <c r="B1076">
        <f>IF(Tabelle1!B1076&lt;&gt;"",Tabelle1!E1076,"")</f>
        <v>24</v>
      </c>
      <c r="D1076">
        <f t="shared" si="80"/>
        <v>-1322.2708541708344</v>
      </c>
      <c r="E1076">
        <f t="shared" si="81"/>
        <v>-1.9805961192238435</v>
      </c>
      <c r="F1076">
        <f t="shared" si="82"/>
        <v>2618.8845223335511</v>
      </c>
      <c r="G1076">
        <f t="shared" si="83"/>
        <v>1748400.2117896678</v>
      </c>
      <c r="H1076">
        <f t="shared" si="84"/>
        <v>3.922760987484549</v>
      </c>
    </row>
    <row r="1077" spans="1:8" x14ac:dyDescent="0.25">
      <c r="A1077">
        <f>IF(Tabelle1!B1077="Won",A1076+1,IF(Tabelle1!B1077&lt;&gt;"",A1076,""))</f>
        <v>1015</v>
      </c>
      <c r="B1077">
        <f>IF(Tabelle1!B1077&lt;&gt;"",Tabelle1!E1077,"")</f>
        <v>27</v>
      </c>
      <c r="D1077">
        <f t="shared" si="80"/>
        <v>-1321.2708541708344</v>
      </c>
      <c r="E1077">
        <f t="shared" si="81"/>
        <v>1.0194038807761565</v>
      </c>
      <c r="F1077">
        <f t="shared" si="82"/>
        <v>-1346.9086362981757</v>
      </c>
      <c r="G1077">
        <f t="shared" si="83"/>
        <v>1745756.6700813263</v>
      </c>
      <c r="H1077">
        <f t="shared" si="84"/>
        <v>1.0391842721414883</v>
      </c>
    </row>
    <row r="1078" spans="1:8" x14ac:dyDescent="0.25">
      <c r="A1078">
        <f>IF(Tabelle1!B1078="Won",A1077+1,IF(Tabelle1!B1078&lt;&gt;"",A1077,""))</f>
        <v>1015</v>
      </c>
      <c r="B1078">
        <f>IF(Tabelle1!B1078&lt;&gt;"",Tabelle1!E1078,"")</f>
        <v>18</v>
      </c>
      <c r="D1078">
        <f t="shared" si="80"/>
        <v>-1321.2708541708344</v>
      </c>
      <c r="E1078">
        <f t="shared" si="81"/>
        <v>-7.9805961192238435</v>
      </c>
      <c r="F1078">
        <f t="shared" si="82"/>
        <v>10544.529051239333</v>
      </c>
      <c r="G1078">
        <f t="shared" si="83"/>
        <v>1745756.6700813263</v>
      </c>
      <c r="H1078">
        <f t="shared" si="84"/>
        <v>63.689914418170673</v>
      </c>
    </row>
    <row r="1079" spans="1:8" x14ac:dyDescent="0.25">
      <c r="A1079">
        <f>IF(Tabelle1!B1079="Won",A1078+1,IF(Tabelle1!B1079&lt;&gt;"",A1078,""))</f>
        <v>1016</v>
      </c>
      <c r="B1079">
        <f>IF(Tabelle1!B1079&lt;&gt;"",Tabelle1!E1079,"")</f>
        <v>27</v>
      </c>
      <c r="D1079">
        <f t="shared" si="80"/>
        <v>-1320.2708541708344</v>
      </c>
      <c r="E1079">
        <f t="shared" si="81"/>
        <v>1.0194038807761565</v>
      </c>
      <c r="F1079">
        <f t="shared" si="82"/>
        <v>-1345.8892324173996</v>
      </c>
      <c r="G1079">
        <f t="shared" si="83"/>
        <v>1743115.1283729845</v>
      </c>
      <c r="H1079">
        <f t="shared" si="84"/>
        <v>1.0391842721414883</v>
      </c>
    </row>
    <row r="1080" spans="1:8" x14ac:dyDescent="0.25">
      <c r="A1080">
        <f>IF(Tabelle1!B1080="Won",A1079+1,IF(Tabelle1!B1080&lt;&gt;"",A1079,""))</f>
        <v>1017</v>
      </c>
      <c r="B1080">
        <f>IF(Tabelle1!B1080&lt;&gt;"",Tabelle1!E1080,"")</f>
        <v>27</v>
      </c>
      <c r="D1080">
        <f t="shared" si="80"/>
        <v>-1319.2708541708344</v>
      </c>
      <c r="E1080">
        <f t="shared" si="81"/>
        <v>1.0194038807761565</v>
      </c>
      <c r="F1080">
        <f t="shared" si="82"/>
        <v>-1344.8698285366233</v>
      </c>
      <c r="G1080">
        <f t="shared" si="83"/>
        <v>1740475.5866646429</v>
      </c>
      <c r="H1080">
        <f t="shared" si="84"/>
        <v>1.0391842721414883</v>
      </c>
    </row>
    <row r="1081" spans="1:8" x14ac:dyDescent="0.25">
      <c r="A1081">
        <f>IF(Tabelle1!B1081="Won",A1080+1,IF(Tabelle1!B1081&lt;&gt;"",A1080,""))</f>
        <v>1018</v>
      </c>
      <c r="B1081">
        <f>IF(Tabelle1!B1081&lt;&gt;"",Tabelle1!E1081,"")</f>
        <v>27</v>
      </c>
      <c r="D1081">
        <f t="shared" si="80"/>
        <v>-1318.2708541708344</v>
      </c>
      <c r="E1081">
        <f t="shared" si="81"/>
        <v>1.0194038807761565</v>
      </c>
      <c r="F1081">
        <f t="shared" si="82"/>
        <v>-1343.8504246558473</v>
      </c>
      <c r="G1081">
        <f t="shared" si="83"/>
        <v>1737838.0449563011</v>
      </c>
      <c r="H1081">
        <f t="shared" si="84"/>
        <v>1.0391842721414883</v>
      </c>
    </row>
    <row r="1082" spans="1:8" x14ac:dyDescent="0.25">
      <c r="A1082">
        <f>IF(Tabelle1!B1082="Won",A1081+1,IF(Tabelle1!B1082&lt;&gt;"",A1081,""))</f>
        <v>1019</v>
      </c>
      <c r="B1082">
        <f>IF(Tabelle1!B1082&lt;&gt;"",Tabelle1!E1082,"")</f>
        <v>23</v>
      </c>
      <c r="D1082">
        <f t="shared" si="80"/>
        <v>-1317.2708541708344</v>
      </c>
      <c r="E1082">
        <f t="shared" si="81"/>
        <v>-2.9805961192238435</v>
      </c>
      <c r="F1082">
        <f t="shared" si="82"/>
        <v>3926.2523959082664</v>
      </c>
      <c r="G1082">
        <f t="shared" si="83"/>
        <v>1735202.5032479595</v>
      </c>
      <c r="H1082">
        <f t="shared" si="84"/>
        <v>8.8839532259322365</v>
      </c>
    </row>
    <row r="1083" spans="1:8" x14ac:dyDescent="0.25">
      <c r="A1083">
        <f>IF(Tabelle1!B1083="Won",A1082+1,IF(Tabelle1!B1083&lt;&gt;"",A1082,""))</f>
        <v>1020</v>
      </c>
      <c r="B1083">
        <f>IF(Tabelle1!B1083&lt;&gt;"",Tabelle1!E1083,"")</f>
        <v>23</v>
      </c>
      <c r="D1083">
        <f t="shared" si="80"/>
        <v>-1316.2708541708344</v>
      </c>
      <c r="E1083">
        <f t="shared" si="81"/>
        <v>-2.9805961192238435</v>
      </c>
      <c r="F1083">
        <f t="shared" si="82"/>
        <v>3923.2717997890427</v>
      </c>
      <c r="G1083">
        <f t="shared" si="83"/>
        <v>1732568.961539618</v>
      </c>
      <c r="H1083">
        <f t="shared" si="84"/>
        <v>8.8839532259322365</v>
      </c>
    </row>
    <row r="1084" spans="1:8" x14ac:dyDescent="0.25">
      <c r="A1084">
        <f>IF(Tabelle1!B1084="Won",A1083+1,IF(Tabelle1!B1084&lt;&gt;"",A1083,""))</f>
        <v>1021</v>
      </c>
      <c r="B1084">
        <f>IF(Tabelle1!B1084&lt;&gt;"",Tabelle1!E1084,"")</f>
        <v>18</v>
      </c>
      <c r="D1084">
        <f t="shared" si="80"/>
        <v>-1315.2708541708344</v>
      </c>
      <c r="E1084">
        <f t="shared" si="81"/>
        <v>-7.9805961192238435</v>
      </c>
      <c r="F1084">
        <f t="shared" si="82"/>
        <v>10496.64547452399</v>
      </c>
      <c r="G1084">
        <f t="shared" si="83"/>
        <v>1729937.4198312762</v>
      </c>
      <c r="H1084">
        <f t="shared" si="84"/>
        <v>63.689914418170673</v>
      </c>
    </row>
    <row r="1085" spans="1:8" x14ac:dyDescent="0.25">
      <c r="A1085">
        <f>IF(Tabelle1!B1085="Won",A1084+1,IF(Tabelle1!B1085&lt;&gt;"",A1084,""))</f>
        <v>1021</v>
      </c>
      <c r="B1085">
        <f>IF(Tabelle1!B1085&lt;&gt;"",Tabelle1!E1085,"")</f>
        <v>17</v>
      </c>
      <c r="D1085">
        <f t="shared" si="80"/>
        <v>-1315.2708541708344</v>
      </c>
      <c r="E1085">
        <f t="shared" si="81"/>
        <v>-8.9805961192238435</v>
      </c>
      <c r="F1085">
        <f t="shared" si="82"/>
        <v>11811.916328694824</v>
      </c>
      <c r="G1085">
        <f t="shared" si="83"/>
        <v>1729937.4198312762</v>
      </c>
      <c r="H1085">
        <f t="shared" si="84"/>
        <v>80.651106656618353</v>
      </c>
    </row>
    <row r="1086" spans="1:8" x14ac:dyDescent="0.25">
      <c r="A1086">
        <f>IF(Tabelle1!B1086="Won",A1085+1,IF(Tabelle1!B1086&lt;&gt;"",A1085,""))</f>
        <v>1022</v>
      </c>
      <c r="B1086">
        <f>IF(Tabelle1!B1086&lt;&gt;"",Tabelle1!E1086,"")</f>
        <v>31</v>
      </c>
      <c r="D1086">
        <f t="shared" si="80"/>
        <v>-1314.2708541708344</v>
      </c>
      <c r="E1086">
        <f t="shared" si="81"/>
        <v>5.0194038807761565</v>
      </c>
      <c r="F1086">
        <f t="shared" si="82"/>
        <v>-6596.85622581608</v>
      </c>
      <c r="G1086">
        <f t="shared" si="83"/>
        <v>1727307.8781229346</v>
      </c>
      <c r="H1086">
        <f t="shared" si="84"/>
        <v>25.194415318350739</v>
      </c>
    </row>
    <row r="1087" spans="1:8" x14ac:dyDescent="0.25">
      <c r="A1087">
        <f>IF(Tabelle1!B1087="Won",A1086+1,IF(Tabelle1!B1087&lt;&gt;"",A1086,""))</f>
        <v>1023</v>
      </c>
      <c r="B1087">
        <f>IF(Tabelle1!B1087&lt;&gt;"",Tabelle1!E1087,"")</f>
        <v>16</v>
      </c>
      <c r="D1087">
        <f t="shared" si="80"/>
        <v>-1313.2708541708344</v>
      </c>
      <c r="E1087">
        <f t="shared" si="81"/>
        <v>-9.9805961192238435</v>
      </c>
      <c r="F1087">
        <f t="shared" si="82"/>
        <v>13107.225990627212</v>
      </c>
      <c r="G1087">
        <f t="shared" si="83"/>
        <v>1724680.3364145928</v>
      </c>
      <c r="H1087">
        <f t="shared" si="84"/>
        <v>99.612298895066047</v>
      </c>
    </row>
    <row r="1088" spans="1:8" x14ac:dyDescent="0.25">
      <c r="A1088">
        <f>IF(Tabelle1!B1088="Won",A1087+1,IF(Tabelle1!B1088&lt;&gt;"",A1087,""))</f>
        <v>1024</v>
      </c>
      <c r="B1088">
        <f>IF(Tabelle1!B1088&lt;&gt;"",Tabelle1!E1088,"")</f>
        <v>30</v>
      </c>
      <c r="D1088">
        <f t="shared" si="80"/>
        <v>-1312.2708541708344</v>
      </c>
      <c r="E1088">
        <f t="shared" si="81"/>
        <v>4.0194038807761565</v>
      </c>
      <c r="F1088">
        <f t="shared" si="82"/>
        <v>-5274.5465638836931</v>
      </c>
      <c r="G1088">
        <f t="shared" si="83"/>
        <v>1722054.7947062512</v>
      </c>
      <c r="H1088">
        <f t="shared" si="84"/>
        <v>16.155607556798426</v>
      </c>
    </row>
    <row r="1089" spans="1:8" x14ac:dyDescent="0.25">
      <c r="A1089">
        <f>IF(Tabelle1!B1089="Won",A1088+1,IF(Tabelle1!B1089&lt;&gt;"",A1088,""))</f>
        <v>1025</v>
      </c>
      <c r="B1089">
        <f>IF(Tabelle1!B1089&lt;&gt;"",Tabelle1!E1089,"")</f>
        <v>25</v>
      </c>
      <c r="D1089">
        <f t="shared" si="80"/>
        <v>-1311.2708541708344</v>
      </c>
      <c r="E1089">
        <f t="shared" si="81"/>
        <v>-0.98059611922384349</v>
      </c>
      <c r="F1089">
        <f t="shared" si="82"/>
        <v>1285.8271108512545</v>
      </c>
      <c r="G1089">
        <f t="shared" si="83"/>
        <v>1719431.2529979094</v>
      </c>
      <c r="H1089">
        <f t="shared" si="84"/>
        <v>0.96156874903686229</v>
      </c>
    </row>
    <row r="1090" spans="1:8" x14ac:dyDescent="0.25">
      <c r="A1090">
        <f>IF(Tabelle1!B1090="Won",A1089+1,IF(Tabelle1!B1090&lt;&gt;"",A1089,""))</f>
        <v>1026</v>
      </c>
      <c r="B1090">
        <f>IF(Tabelle1!B1090&lt;&gt;"",Tabelle1!E1090,"")</f>
        <v>31</v>
      </c>
      <c r="D1090">
        <f t="shared" si="80"/>
        <v>-1310.2708541708344</v>
      </c>
      <c r="E1090">
        <f t="shared" si="81"/>
        <v>5.0194038807761565</v>
      </c>
      <c r="F1090">
        <f t="shared" si="82"/>
        <v>-6576.7786102929758</v>
      </c>
      <c r="G1090">
        <f t="shared" si="83"/>
        <v>1716809.7112895679</v>
      </c>
      <c r="H1090">
        <f t="shared" si="84"/>
        <v>25.194415318350739</v>
      </c>
    </row>
    <row r="1091" spans="1:8" x14ac:dyDescent="0.25">
      <c r="A1091">
        <f>IF(Tabelle1!B1091="Won",A1090+1,IF(Tabelle1!B1091&lt;&gt;"",A1090,""))</f>
        <v>1027</v>
      </c>
      <c r="B1091">
        <f>IF(Tabelle1!B1091&lt;&gt;"",Tabelle1!E1091,"")</f>
        <v>17</v>
      </c>
      <c r="D1091">
        <f t="shared" ref="D1091:D1154" si="85">IF(A1091&lt;&gt;"",A1091-AVERAGE($A$2:$A$5000),"")</f>
        <v>-1309.2708541708344</v>
      </c>
      <c r="E1091">
        <f t="shared" ref="E1091:E1154" si="86">IF(B1091&lt;&gt;"",B1091-AVERAGE($B$2:$B$5000),"")</f>
        <v>-8.9805961192238435</v>
      </c>
      <c r="F1091">
        <f t="shared" ref="F1091:F1154" si="87">IF(AND(G1091&lt;&gt;"",H1091&lt;&gt;""),D1091*E1091,"")</f>
        <v>11758.032751979481</v>
      </c>
      <c r="G1091">
        <f t="shared" ref="G1091:G1154" si="88">IF(D1091&lt;&gt;"",D1091*D1091,"")</f>
        <v>1714190.1695812263</v>
      </c>
      <c r="H1091">
        <f t="shared" ref="H1091:H1154" si="89">IF(E1091&lt;&gt;"",E1091*E1091,"")</f>
        <v>80.651106656618353</v>
      </c>
    </row>
    <row r="1092" spans="1:8" x14ac:dyDescent="0.25">
      <c r="A1092">
        <f>IF(Tabelle1!B1092="Won",A1091+1,IF(Tabelle1!B1092&lt;&gt;"",A1091,""))</f>
        <v>1028</v>
      </c>
      <c r="B1092">
        <f>IF(Tabelle1!B1092&lt;&gt;"",Tabelle1!E1092,"")</f>
        <v>29</v>
      </c>
      <c r="D1092">
        <f t="shared" si="85"/>
        <v>-1308.2708541708344</v>
      </c>
      <c r="E1092">
        <f t="shared" si="86"/>
        <v>3.0194038807761565</v>
      </c>
      <c r="F1092">
        <f t="shared" si="87"/>
        <v>-3950.1980941897546</v>
      </c>
      <c r="G1092">
        <f t="shared" si="88"/>
        <v>1711572.6278728845</v>
      </c>
      <c r="H1092">
        <f t="shared" si="89"/>
        <v>9.1167997952461146</v>
      </c>
    </row>
    <row r="1093" spans="1:8" x14ac:dyDescent="0.25">
      <c r="A1093">
        <f>IF(Tabelle1!B1093="Won",A1092+1,IF(Tabelle1!B1093&lt;&gt;"",A1092,""))</f>
        <v>1029</v>
      </c>
      <c r="B1093">
        <f>IF(Tabelle1!B1093&lt;&gt;"",Tabelle1!E1093,"")</f>
        <v>28</v>
      </c>
      <c r="D1093">
        <f t="shared" si="85"/>
        <v>-1307.2708541708344</v>
      </c>
      <c r="E1093">
        <f t="shared" si="86"/>
        <v>2.0194038807761565</v>
      </c>
      <c r="F1093">
        <f t="shared" si="87"/>
        <v>-2639.9078361381439</v>
      </c>
      <c r="G1093">
        <f t="shared" si="88"/>
        <v>1708957.0861645429</v>
      </c>
      <c r="H1093">
        <f t="shared" si="89"/>
        <v>4.0779920336938016</v>
      </c>
    </row>
    <row r="1094" spans="1:8" x14ac:dyDescent="0.25">
      <c r="A1094">
        <f>IF(Tabelle1!B1094="Won",A1093+1,IF(Tabelle1!B1094&lt;&gt;"",A1093,""))</f>
        <v>1030</v>
      </c>
      <c r="B1094">
        <f>IF(Tabelle1!B1094&lt;&gt;"",Tabelle1!E1094,"")</f>
        <v>27</v>
      </c>
      <c r="D1094">
        <f t="shared" si="85"/>
        <v>-1306.2708541708344</v>
      </c>
      <c r="E1094">
        <f t="shared" si="86"/>
        <v>1.0194038807761565</v>
      </c>
      <c r="F1094">
        <f t="shared" si="87"/>
        <v>-1331.6175780865333</v>
      </c>
      <c r="G1094">
        <f t="shared" si="88"/>
        <v>1706343.5444562011</v>
      </c>
      <c r="H1094">
        <f t="shared" si="89"/>
        <v>1.0391842721414883</v>
      </c>
    </row>
    <row r="1095" spans="1:8" x14ac:dyDescent="0.25">
      <c r="A1095">
        <f>IF(Tabelle1!B1095="Won",A1094+1,IF(Tabelle1!B1095&lt;&gt;"",A1094,""))</f>
        <v>1031</v>
      </c>
      <c r="B1095">
        <f>IF(Tabelle1!B1095&lt;&gt;"",Tabelle1!E1095,"")</f>
        <v>31</v>
      </c>
      <c r="D1095">
        <f t="shared" si="85"/>
        <v>-1305.2708541708344</v>
      </c>
      <c r="E1095">
        <f t="shared" si="86"/>
        <v>5.0194038807761565</v>
      </c>
      <c r="F1095">
        <f t="shared" si="87"/>
        <v>-6551.6815908890949</v>
      </c>
      <c r="G1095">
        <f t="shared" si="88"/>
        <v>1703732.0027478596</v>
      </c>
      <c r="H1095">
        <f t="shared" si="89"/>
        <v>25.194415318350739</v>
      </c>
    </row>
    <row r="1096" spans="1:8" x14ac:dyDescent="0.25">
      <c r="A1096">
        <f>IF(Tabelle1!B1096="Won",A1095+1,IF(Tabelle1!B1096&lt;&gt;"",A1095,""))</f>
        <v>1031</v>
      </c>
      <c r="B1096">
        <f>IF(Tabelle1!B1096&lt;&gt;"",Tabelle1!E1096,"")</f>
        <v>21</v>
      </c>
      <c r="D1096">
        <f t="shared" si="85"/>
        <v>-1305.2708541708344</v>
      </c>
      <c r="E1096">
        <f t="shared" si="86"/>
        <v>-4.9805961192238435</v>
      </c>
      <c r="F1096">
        <f t="shared" si="87"/>
        <v>6501.0269508192487</v>
      </c>
      <c r="G1096">
        <f t="shared" si="88"/>
        <v>1703732.0027478596</v>
      </c>
      <c r="H1096">
        <f t="shared" si="89"/>
        <v>24.806337702827609</v>
      </c>
    </row>
    <row r="1097" spans="1:8" x14ac:dyDescent="0.25">
      <c r="A1097">
        <f>IF(Tabelle1!B1097="Won",A1096+1,IF(Tabelle1!B1097&lt;&gt;"",A1096,""))</f>
        <v>1032</v>
      </c>
      <c r="B1097">
        <f>IF(Tabelle1!B1097&lt;&gt;"",Tabelle1!E1097,"")</f>
        <v>26</v>
      </c>
      <c r="D1097">
        <f t="shared" si="85"/>
        <v>-1304.2708541708344</v>
      </c>
      <c r="E1097">
        <f t="shared" si="86"/>
        <v>1.9403880776156512E-2</v>
      </c>
      <c r="F1097">
        <f t="shared" si="87"/>
        <v>-25.307916154146685</v>
      </c>
      <c r="G1097">
        <f t="shared" si="88"/>
        <v>1701122.4610395178</v>
      </c>
      <c r="H1097">
        <f t="shared" si="89"/>
        <v>3.7651058917529626E-4</v>
      </c>
    </row>
    <row r="1098" spans="1:8" x14ac:dyDescent="0.25">
      <c r="A1098">
        <f>IF(Tabelle1!B1098="Won",A1097+1,IF(Tabelle1!B1098&lt;&gt;"",A1097,""))</f>
        <v>1033</v>
      </c>
      <c r="B1098">
        <f>IF(Tabelle1!B1098&lt;&gt;"",Tabelle1!E1098,"")</f>
        <v>23</v>
      </c>
      <c r="D1098">
        <f t="shared" si="85"/>
        <v>-1303.2708541708344</v>
      </c>
      <c r="E1098">
        <f t="shared" si="86"/>
        <v>-2.9805961192238435</v>
      </c>
      <c r="F1098">
        <f t="shared" si="87"/>
        <v>3884.5240502391325</v>
      </c>
      <c r="G1098">
        <f t="shared" si="88"/>
        <v>1698514.9193311762</v>
      </c>
      <c r="H1098">
        <f t="shared" si="89"/>
        <v>8.8839532259322365</v>
      </c>
    </row>
    <row r="1099" spans="1:8" x14ac:dyDescent="0.25">
      <c r="A1099">
        <f>IF(Tabelle1!B1099="Won",A1098+1,IF(Tabelle1!B1099&lt;&gt;"",A1098,""))</f>
        <v>1034</v>
      </c>
      <c r="B1099">
        <f>IF(Tabelle1!B1099&lt;&gt;"",Tabelle1!E1099,"")</f>
        <v>29</v>
      </c>
      <c r="D1099">
        <f t="shared" si="85"/>
        <v>-1302.2708541708344</v>
      </c>
      <c r="E1099">
        <f t="shared" si="86"/>
        <v>3.0194038807761565</v>
      </c>
      <c r="F1099">
        <f t="shared" si="87"/>
        <v>-3932.0816709050973</v>
      </c>
      <c r="G1099">
        <f t="shared" si="88"/>
        <v>1695909.3776228344</v>
      </c>
      <c r="H1099">
        <f t="shared" si="89"/>
        <v>9.1167997952461146</v>
      </c>
    </row>
    <row r="1100" spans="1:8" x14ac:dyDescent="0.25">
      <c r="A1100">
        <f>IF(Tabelle1!B1100="Won",A1099+1,IF(Tabelle1!B1100&lt;&gt;"",A1099,""))</f>
        <v>1035</v>
      </c>
      <c r="B1100">
        <f>IF(Tabelle1!B1100&lt;&gt;"",Tabelle1!E1100,"")</f>
        <v>33</v>
      </c>
      <c r="D1100">
        <f t="shared" si="85"/>
        <v>-1301.2708541708344</v>
      </c>
      <c r="E1100">
        <f t="shared" si="86"/>
        <v>7.0194038807761565</v>
      </c>
      <c r="F1100">
        <f t="shared" si="87"/>
        <v>-9134.1456837076585</v>
      </c>
      <c r="G1100">
        <f t="shared" si="88"/>
        <v>1693305.8359144928</v>
      </c>
      <c r="H1100">
        <f t="shared" si="89"/>
        <v>49.272030841455368</v>
      </c>
    </row>
    <row r="1101" spans="1:8" x14ac:dyDescent="0.25">
      <c r="A1101">
        <f>IF(Tabelle1!B1101="Won",A1100+1,IF(Tabelle1!B1101&lt;&gt;"",A1100,""))</f>
        <v>1036</v>
      </c>
      <c r="B1101">
        <f>IF(Tabelle1!B1101&lt;&gt;"",Tabelle1!E1101,"")</f>
        <v>30</v>
      </c>
      <c r="D1101">
        <f t="shared" si="85"/>
        <v>-1300.2708541708344</v>
      </c>
      <c r="E1101">
        <f t="shared" si="86"/>
        <v>4.0194038807761565</v>
      </c>
      <c r="F1101">
        <f t="shared" si="87"/>
        <v>-5226.3137173143796</v>
      </c>
      <c r="G1101">
        <f t="shared" si="88"/>
        <v>1690704.2942061513</v>
      </c>
      <c r="H1101">
        <f t="shared" si="89"/>
        <v>16.155607556798426</v>
      </c>
    </row>
    <row r="1102" spans="1:8" x14ac:dyDescent="0.25">
      <c r="A1102">
        <f>IF(Tabelle1!B1102="Won",A1101+1,IF(Tabelle1!B1102&lt;&gt;"",A1101,""))</f>
        <v>1037</v>
      </c>
      <c r="B1102">
        <f>IF(Tabelle1!B1102&lt;&gt;"",Tabelle1!E1102,"")</f>
        <v>28</v>
      </c>
      <c r="D1102">
        <f t="shared" si="85"/>
        <v>-1299.2708541708344</v>
      </c>
      <c r="E1102">
        <f t="shared" si="86"/>
        <v>2.0194038807761565</v>
      </c>
      <c r="F1102">
        <f t="shared" si="87"/>
        <v>-2623.7526050919346</v>
      </c>
      <c r="G1102">
        <f t="shared" si="88"/>
        <v>1688104.7524978095</v>
      </c>
      <c r="H1102">
        <f t="shared" si="89"/>
        <v>4.0779920336938016</v>
      </c>
    </row>
    <row r="1103" spans="1:8" x14ac:dyDescent="0.25">
      <c r="A1103">
        <f>IF(Tabelle1!B1103="Won",A1102+1,IF(Tabelle1!B1103&lt;&gt;"",A1102,""))</f>
        <v>1038</v>
      </c>
      <c r="B1103">
        <f>IF(Tabelle1!B1103&lt;&gt;"",Tabelle1!E1103,"")</f>
        <v>30</v>
      </c>
      <c r="D1103">
        <f t="shared" si="85"/>
        <v>-1298.2708541708344</v>
      </c>
      <c r="E1103">
        <f t="shared" si="86"/>
        <v>4.0194038807761565</v>
      </c>
      <c r="F1103">
        <f t="shared" si="87"/>
        <v>-5218.274909552827</v>
      </c>
      <c r="G1103">
        <f t="shared" si="88"/>
        <v>1685507.2107894679</v>
      </c>
      <c r="H1103">
        <f t="shared" si="89"/>
        <v>16.155607556798426</v>
      </c>
    </row>
    <row r="1104" spans="1:8" x14ac:dyDescent="0.25">
      <c r="A1104">
        <f>IF(Tabelle1!B1104="Won",A1103+1,IF(Tabelle1!B1104&lt;&gt;"",A1103,""))</f>
        <v>1038</v>
      </c>
      <c r="B1104">
        <f>IF(Tabelle1!B1104&lt;&gt;"",Tabelle1!E1104,"")</f>
        <v>13</v>
      </c>
      <c r="D1104">
        <f t="shared" si="85"/>
        <v>-1298.2708541708344</v>
      </c>
      <c r="E1104">
        <f t="shared" si="86"/>
        <v>-12.980596119223843</v>
      </c>
      <c r="F1104">
        <f t="shared" si="87"/>
        <v>16852.329611351357</v>
      </c>
      <c r="G1104">
        <f t="shared" si="88"/>
        <v>1685507.2107894679</v>
      </c>
      <c r="H1104">
        <f t="shared" si="89"/>
        <v>168.49587561040912</v>
      </c>
    </row>
    <row r="1105" spans="1:8" x14ac:dyDescent="0.25">
      <c r="A1105">
        <f>IF(Tabelle1!B1105="Won",A1104+1,IF(Tabelle1!B1105&lt;&gt;"",A1104,""))</f>
        <v>1039</v>
      </c>
      <c r="B1105">
        <f>IF(Tabelle1!B1105&lt;&gt;"",Tabelle1!E1105,"")</f>
        <v>13</v>
      </c>
      <c r="D1105">
        <f t="shared" si="85"/>
        <v>-1297.2708541708344</v>
      </c>
      <c r="E1105">
        <f t="shared" si="86"/>
        <v>-12.980596119223843</v>
      </c>
      <c r="F1105">
        <f t="shared" si="87"/>
        <v>16839.349015232132</v>
      </c>
      <c r="G1105">
        <f t="shared" si="88"/>
        <v>1682911.6690811261</v>
      </c>
      <c r="H1105">
        <f t="shared" si="89"/>
        <v>168.49587561040912</v>
      </c>
    </row>
    <row r="1106" spans="1:8" x14ac:dyDescent="0.25">
      <c r="A1106">
        <f>IF(Tabelle1!B1106="Won",A1105+1,IF(Tabelle1!B1106&lt;&gt;"",A1105,""))</f>
        <v>1040</v>
      </c>
      <c r="B1106">
        <f>IF(Tabelle1!B1106&lt;&gt;"",Tabelle1!E1106,"")</f>
        <v>22</v>
      </c>
      <c r="D1106">
        <f t="shared" si="85"/>
        <v>-1296.2708541708344</v>
      </c>
      <c r="E1106">
        <f t="shared" si="86"/>
        <v>-3.9805961192238435</v>
      </c>
      <c r="F1106">
        <f t="shared" si="87"/>
        <v>5159.9307315754004</v>
      </c>
      <c r="G1106">
        <f t="shared" si="88"/>
        <v>1680318.1273727845</v>
      </c>
      <c r="H1106">
        <f t="shared" si="89"/>
        <v>15.845145464379923</v>
      </c>
    </row>
    <row r="1107" spans="1:8" x14ac:dyDescent="0.25">
      <c r="A1107">
        <f>IF(Tabelle1!B1107="Won",A1106+1,IF(Tabelle1!B1107&lt;&gt;"",A1106,""))</f>
        <v>1041</v>
      </c>
      <c r="B1107">
        <f>IF(Tabelle1!B1107&lt;&gt;"",Tabelle1!E1107,"")</f>
        <v>33</v>
      </c>
      <c r="D1107">
        <f t="shared" si="85"/>
        <v>-1295.2708541708344</v>
      </c>
      <c r="E1107">
        <f t="shared" si="86"/>
        <v>7.0194038807761565</v>
      </c>
      <c r="F1107">
        <f t="shared" si="87"/>
        <v>-9092.0292604230017</v>
      </c>
      <c r="G1107">
        <f t="shared" si="88"/>
        <v>1677726.5856644427</v>
      </c>
      <c r="H1107">
        <f t="shared" si="89"/>
        <v>49.272030841455368</v>
      </c>
    </row>
    <row r="1108" spans="1:8" x14ac:dyDescent="0.25">
      <c r="A1108">
        <f>IF(Tabelle1!B1108="Won",A1107+1,IF(Tabelle1!B1108&lt;&gt;"",A1107,""))</f>
        <v>1042</v>
      </c>
      <c r="B1108">
        <f>IF(Tabelle1!B1108&lt;&gt;"",Tabelle1!E1108,"")</f>
        <v>23</v>
      </c>
      <c r="D1108">
        <f t="shared" si="85"/>
        <v>-1294.2708541708344</v>
      </c>
      <c r="E1108">
        <f t="shared" si="86"/>
        <v>-2.9805961192238435</v>
      </c>
      <c r="F1108">
        <f t="shared" si="87"/>
        <v>3857.6986851661181</v>
      </c>
      <c r="G1108">
        <f t="shared" si="88"/>
        <v>1675137.0439561012</v>
      </c>
      <c r="H1108">
        <f t="shared" si="89"/>
        <v>8.8839532259322365</v>
      </c>
    </row>
    <row r="1109" spans="1:8" x14ac:dyDescent="0.25">
      <c r="A1109">
        <f>IF(Tabelle1!B1109="Won",A1108+1,IF(Tabelle1!B1109&lt;&gt;"",A1108,""))</f>
        <v>1043</v>
      </c>
      <c r="B1109">
        <f>IF(Tabelle1!B1109&lt;&gt;"",Tabelle1!E1109,"")</f>
        <v>28</v>
      </c>
      <c r="D1109">
        <f t="shared" si="85"/>
        <v>-1293.2708541708344</v>
      </c>
      <c r="E1109">
        <f t="shared" si="86"/>
        <v>2.0194038807761565</v>
      </c>
      <c r="F1109">
        <f t="shared" si="87"/>
        <v>-2611.6361818072778</v>
      </c>
      <c r="G1109">
        <f t="shared" si="88"/>
        <v>1672549.5022477596</v>
      </c>
      <c r="H1109">
        <f t="shared" si="89"/>
        <v>4.0779920336938016</v>
      </c>
    </row>
    <row r="1110" spans="1:8" x14ac:dyDescent="0.25">
      <c r="A1110">
        <f>IF(Tabelle1!B1110="Won",A1109+1,IF(Tabelle1!B1110&lt;&gt;"",A1109,""))</f>
        <v>1044</v>
      </c>
      <c r="B1110">
        <f>IF(Tabelle1!B1110&lt;&gt;"",Tabelle1!E1110,"")</f>
        <v>19</v>
      </c>
      <c r="D1110">
        <f t="shared" si="85"/>
        <v>-1292.2708541708344</v>
      </c>
      <c r="E1110">
        <f t="shared" si="86"/>
        <v>-6.9805961192238435</v>
      </c>
      <c r="F1110">
        <f t="shared" si="87"/>
        <v>9020.8209096110077</v>
      </c>
      <c r="G1110">
        <f t="shared" si="88"/>
        <v>1669963.9605394178</v>
      </c>
      <c r="H1110">
        <f t="shared" si="89"/>
        <v>48.728722179722986</v>
      </c>
    </row>
    <row r="1111" spans="1:8" x14ac:dyDescent="0.25">
      <c r="A1111">
        <f>IF(Tabelle1!B1111="Won",A1110+1,IF(Tabelle1!B1111&lt;&gt;"",A1110,""))</f>
        <v>1045</v>
      </c>
      <c r="B1111">
        <f>IF(Tabelle1!B1111&lt;&gt;"",Tabelle1!E1111,"")</f>
        <v>19</v>
      </c>
      <c r="D1111">
        <f t="shared" si="85"/>
        <v>-1291.2708541708344</v>
      </c>
      <c r="E1111">
        <f t="shared" si="86"/>
        <v>-6.9805961192238435</v>
      </c>
      <c r="F1111">
        <f t="shared" si="87"/>
        <v>9013.8403134917844</v>
      </c>
      <c r="G1111">
        <f t="shared" si="88"/>
        <v>1667380.4188310762</v>
      </c>
      <c r="H1111">
        <f t="shared" si="89"/>
        <v>48.728722179722986</v>
      </c>
    </row>
    <row r="1112" spans="1:8" x14ac:dyDescent="0.25">
      <c r="A1112">
        <f>IF(Tabelle1!B1112="Won",A1111+1,IF(Tabelle1!B1112&lt;&gt;"",A1111,""))</f>
        <v>1046</v>
      </c>
      <c r="B1112">
        <f>IF(Tabelle1!B1112&lt;&gt;"",Tabelle1!E1112,"")</f>
        <v>32</v>
      </c>
      <c r="D1112">
        <f t="shared" si="85"/>
        <v>-1290.2708541708344</v>
      </c>
      <c r="E1112">
        <f t="shared" si="86"/>
        <v>6.0194038807761565</v>
      </c>
      <c r="F1112">
        <f t="shared" si="87"/>
        <v>-7766.6613868482864</v>
      </c>
      <c r="G1112">
        <f t="shared" si="88"/>
        <v>1664798.8771227344</v>
      </c>
      <c r="H1112">
        <f t="shared" si="89"/>
        <v>36.233223079903055</v>
      </c>
    </row>
    <row r="1113" spans="1:8" x14ac:dyDescent="0.25">
      <c r="A1113">
        <f>IF(Tabelle1!B1113="Won",A1112+1,IF(Tabelle1!B1113&lt;&gt;"",A1112,""))</f>
        <v>1046</v>
      </c>
      <c r="B1113">
        <f>IF(Tabelle1!B1113&lt;&gt;"",Tabelle1!E1113,"")</f>
        <v>23</v>
      </c>
      <c r="D1113">
        <f t="shared" si="85"/>
        <v>-1290.2708541708344</v>
      </c>
      <c r="E1113">
        <f t="shared" si="86"/>
        <v>-2.9805961192238435</v>
      </c>
      <c r="F1113">
        <f t="shared" si="87"/>
        <v>3845.7763006892224</v>
      </c>
      <c r="G1113">
        <f t="shared" si="88"/>
        <v>1664798.8771227344</v>
      </c>
      <c r="H1113">
        <f t="shared" si="89"/>
        <v>8.8839532259322365</v>
      </c>
    </row>
    <row r="1114" spans="1:8" x14ac:dyDescent="0.25">
      <c r="A1114">
        <f>IF(Tabelle1!B1114="Won",A1113+1,IF(Tabelle1!B1114&lt;&gt;"",A1113,""))</f>
        <v>1047</v>
      </c>
      <c r="B1114">
        <f>IF(Tabelle1!B1114&lt;&gt;"",Tabelle1!E1114,"")</f>
        <v>23</v>
      </c>
      <c r="D1114">
        <f t="shared" si="85"/>
        <v>-1289.2708541708344</v>
      </c>
      <c r="E1114">
        <f t="shared" si="86"/>
        <v>-2.9805961192238435</v>
      </c>
      <c r="F1114">
        <f t="shared" si="87"/>
        <v>3842.7957045699986</v>
      </c>
      <c r="G1114">
        <f t="shared" si="88"/>
        <v>1662219.3354143929</v>
      </c>
      <c r="H1114">
        <f t="shared" si="89"/>
        <v>8.8839532259322365</v>
      </c>
    </row>
    <row r="1115" spans="1:8" x14ac:dyDescent="0.25">
      <c r="A1115">
        <f>IF(Tabelle1!B1115="Won",A1114+1,IF(Tabelle1!B1115&lt;&gt;"",A1114,""))</f>
        <v>1048</v>
      </c>
      <c r="B1115">
        <f>IF(Tabelle1!B1115&lt;&gt;"",Tabelle1!E1115,"")</f>
        <v>25</v>
      </c>
      <c r="D1115">
        <f t="shared" si="85"/>
        <v>-1288.2708541708344</v>
      </c>
      <c r="E1115">
        <f t="shared" si="86"/>
        <v>-0.98059611922384349</v>
      </c>
      <c r="F1115">
        <f t="shared" si="87"/>
        <v>1263.2734001091062</v>
      </c>
      <c r="G1115">
        <f t="shared" si="88"/>
        <v>1659641.7937060511</v>
      </c>
      <c r="H1115">
        <f t="shared" si="89"/>
        <v>0.96156874903686229</v>
      </c>
    </row>
    <row r="1116" spans="1:8" x14ac:dyDescent="0.25">
      <c r="A1116">
        <f>IF(Tabelle1!B1116="Won",A1115+1,IF(Tabelle1!B1116&lt;&gt;"",A1115,""))</f>
        <v>1049</v>
      </c>
      <c r="B1116">
        <f>IF(Tabelle1!B1116&lt;&gt;"",Tabelle1!E1116,"")</f>
        <v>25</v>
      </c>
      <c r="D1116">
        <f t="shared" si="85"/>
        <v>-1287.2708541708344</v>
      </c>
      <c r="E1116">
        <f t="shared" si="86"/>
        <v>-0.98059611922384349</v>
      </c>
      <c r="F1116">
        <f t="shared" si="87"/>
        <v>1262.2928039898823</v>
      </c>
      <c r="G1116">
        <f t="shared" si="88"/>
        <v>1657066.2519977095</v>
      </c>
      <c r="H1116">
        <f t="shared" si="89"/>
        <v>0.96156874903686229</v>
      </c>
    </row>
    <row r="1117" spans="1:8" x14ac:dyDescent="0.25">
      <c r="A1117">
        <f>IF(Tabelle1!B1117="Won",A1116+1,IF(Tabelle1!B1117&lt;&gt;"",A1116,""))</f>
        <v>1050</v>
      </c>
      <c r="B1117">
        <f>IF(Tabelle1!B1117&lt;&gt;"",Tabelle1!E1117,"")</f>
        <v>25</v>
      </c>
      <c r="D1117">
        <f t="shared" si="85"/>
        <v>-1286.2708541708344</v>
      </c>
      <c r="E1117">
        <f t="shared" si="86"/>
        <v>-0.98059611922384349</v>
      </c>
      <c r="F1117">
        <f t="shared" si="87"/>
        <v>1261.3122078706585</v>
      </c>
      <c r="G1117">
        <f t="shared" si="88"/>
        <v>1654492.7102893677</v>
      </c>
      <c r="H1117">
        <f t="shared" si="89"/>
        <v>0.96156874903686229</v>
      </c>
    </row>
    <row r="1118" spans="1:8" x14ac:dyDescent="0.25">
      <c r="A1118">
        <f>IF(Tabelle1!B1118="Won",A1117+1,IF(Tabelle1!B1118&lt;&gt;"",A1117,""))</f>
        <v>1051</v>
      </c>
      <c r="B1118">
        <f>IF(Tabelle1!B1118&lt;&gt;"",Tabelle1!E1118,"")</f>
        <v>15</v>
      </c>
      <c r="D1118">
        <f t="shared" si="85"/>
        <v>-1285.2708541708344</v>
      </c>
      <c r="E1118">
        <f t="shared" si="86"/>
        <v>-10.980596119223843</v>
      </c>
      <c r="F1118">
        <f t="shared" si="87"/>
        <v>14113.040153459779</v>
      </c>
      <c r="G1118">
        <f t="shared" si="88"/>
        <v>1651921.1685810261</v>
      </c>
      <c r="H1118">
        <f t="shared" si="89"/>
        <v>120.57349113351373</v>
      </c>
    </row>
    <row r="1119" spans="1:8" x14ac:dyDescent="0.25">
      <c r="A1119">
        <f>IF(Tabelle1!B1119="Won",A1118+1,IF(Tabelle1!B1119&lt;&gt;"",A1118,""))</f>
        <v>1051</v>
      </c>
      <c r="B1119">
        <f>IF(Tabelle1!B1119&lt;&gt;"",Tabelle1!E1119,"")</f>
        <v>31</v>
      </c>
      <c r="D1119">
        <f t="shared" si="85"/>
        <v>-1285.2708541708344</v>
      </c>
      <c r="E1119">
        <f t="shared" si="86"/>
        <v>5.0194038807761565</v>
      </c>
      <c r="F1119">
        <f t="shared" si="87"/>
        <v>-6451.2935132735711</v>
      </c>
      <c r="G1119">
        <f t="shared" si="88"/>
        <v>1651921.1685810261</v>
      </c>
      <c r="H1119">
        <f t="shared" si="89"/>
        <v>25.194415318350739</v>
      </c>
    </row>
    <row r="1120" spans="1:8" x14ac:dyDescent="0.25">
      <c r="A1120">
        <f>IF(Tabelle1!B1120="Won",A1119+1,IF(Tabelle1!B1120&lt;&gt;"",A1119,""))</f>
        <v>1052</v>
      </c>
      <c r="B1120">
        <f>IF(Tabelle1!B1120&lt;&gt;"",Tabelle1!E1120,"")</f>
        <v>23</v>
      </c>
      <c r="D1120">
        <f t="shared" si="85"/>
        <v>-1284.2708541708344</v>
      </c>
      <c r="E1120">
        <f t="shared" si="86"/>
        <v>-2.9805961192238435</v>
      </c>
      <c r="F1120">
        <f t="shared" si="87"/>
        <v>3827.8927239738796</v>
      </c>
      <c r="G1120">
        <f t="shared" si="88"/>
        <v>1649351.6268726846</v>
      </c>
      <c r="H1120">
        <f t="shared" si="89"/>
        <v>8.8839532259322365</v>
      </c>
    </row>
    <row r="1121" spans="1:8" x14ac:dyDescent="0.25">
      <c r="A1121">
        <f>IF(Tabelle1!B1121="Won",A1120+1,IF(Tabelle1!B1121&lt;&gt;"",A1120,""))</f>
        <v>1053</v>
      </c>
      <c r="B1121">
        <f>IF(Tabelle1!B1121&lt;&gt;"",Tabelle1!E1121,"")</f>
        <v>29</v>
      </c>
      <c r="D1121">
        <f t="shared" si="85"/>
        <v>-1283.2708541708344</v>
      </c>
      <c r="E1121">
        <f t="shared" si="86"/>
        <v>3.0194038807761565</v>
      </c>
      <c r="F1121">
        <f t="shared" si="87"/>
        <v>-3874.7129971703503</v>
      </c>
      <c r="G1121">
        <f t="shared" si="88"/>
        <v>1646784.0851643428</v>
      </c>
      <c r="H1121">
        <f t="shared" si="89"/>
        <v>9.1167997952461146</v>
      </c>
    </row>
    <row r="1122" spans="1:8" x14ac:dyDescent="0.25">
      <c r="A1122">
        <f>IF(Tabelle1!B1122="Won",A1121+1,IF(Tabelle1!B1122&lt;&gt;"",A1121,""))</f>
        <v>1054</v>
      </c>
      <c r="B1122">
        <f>IF(Tabelle1!B1122&lt;&gt;"",Tabelle1!E1122,"")</f>
        <v>27</v>
      </c>
      <c r="D1122">
        <f t="shared" si="85"/>
        <v>-1282.2708541708344</v>
      </c>
      <c r="E1122">
        <f t="shared" si="86"/>
        <v>1.0194038807761565</v>
      </c>
      <c r="F1122">
        <f t="shared" si="87"/>
        <v>-1307.1518849479055</v>
      </c>
      <c r="G1122">
        <f t="shared" si="88"/>
        <v>1644218.5434560012</v>
      </c>
      <c r="H1122">
        <f t="shared" si="89"/>
        <v>1.0391842721414883</v>
      </c>
    </row>
    <row r="1123" spans="1:8" x14ac:dyDescent="0.25">
      <c r="A1123">
        <f>IF(Tabelle1!B1123="Won",A1122+1,IF(Tabelle1!B1123&lt;&gt;"",A1122,""))</f>
        <v>1054</v>
      </c>
      <c r="B1123">
        <f>IF(Tabelle1!B1123&lt;&gt;"",Tabelle1!E1123,"")</f>
        <v>31</v>
      </c>
      <c r="D1123">
        <f t="shared" si="85"/>
        <v>-1282.2708541708344</v>
      </c>
      <c r="E1123">
        <f t="shared" si="86"/>
        <v>5.0194038807761565</v>
      </c>
      <c r="F1123">
        <f t="shared" si="87"/>
        <v>-6436.2353016312427</v>
      </c>
      <c r="G1123">
        <f t="shared" si="88"/>
        <v>1644218.5434560012</v>
      </c>
      <c r="H1123">
        <f t="shared" si="89"/>
        <v>25.194415318350739</v>
      </c>
    </row>
    <row r="1124" spans="1:8" x14ac:dyDescent="0.25">
      <c r="A1124">
        <f>IF(Tabelle1!B1124="Won",A1123+1,IF(Tabelle1!B1124&lt;&gt;"",A1123,""))</f>
        <v>1055</v>
      </c>
      <c r="B1124">
        <f>IF(Tabelle1!B1124&lt;&gt;"",Tabelle1!E1124,"")</f>
        <v>27</v>
      </c>
      <c r="D1124">
        <f t="shared" si="85"/>
        <v>-1281.2708541708344</v>
      </c>
      <c r="E1124">
        <f t="shared" si="86"/>
        <v>1.0194038807761565</v>
      </c>
      <c r="F1124">
        <f t="shared" si="87"/>
        <v>-1306.1324810671294</v>
      </c>
      <c r="G1124">
        <f t="shared" si="88"/>
        <v>1641655.0017476594</v>
      </c>
      <c r="H1124">
        <f t="shared" si="89"/>
        <v>1.0391842721414883</v>
      </c>
    </row>
    <row r="1125" spans="1:8" x14ac:dyDescent="0.25">
      <c r="A1125">
        <f>IF(Tabelle1!B1125="Won",A1124+1,IF(Tabelle1!B1125&lt;&gt;"",A1124,""))</f>
        <v>1056</v>
      </c>
      <c r="B1125">
        <f>IF(Tabelle1!B1125&lt;&gt;"",Tabelle1!E1125,"")</f>
        <v>25</v>
      </c>
      <c r="D1125">
        <f t="shared" si="85"/>
        <v>-1280.2708541708344</v>
      </c>
      <c r="E1125">
        <f t="shared" si="86"/>
        <v>-0.98059611922384349</v>
      </c>
      <c r="F1125">
        <f t="shared" si="87"/>
        <v>1255.4286311553153</v>
      </c>
      <c r="G1125">
        <f t="shared" si="88"/>
        <v>1639093.4600393178</v>
      </c>
      <c r="H1125">
        <f t="shared" si="89"/>
        <v>0.96156874903686229</v>
      </c>
    </row>
    <row r="1126" spans="1:8" x14ac:dyDescent="0.25">
      <c r="A1126">
        <f>IF(Tabelle1!B1126="Won",A1125+1,IF(Tabelle1!B1126&lt;&gt;"",A1125,""))</f>
        <v>1057</v>
      </c>
      <c r="B1126">
        <f>IF(Tabelle1!B1126&lt;&gt;"",Tabelle1!E1126,"")</f>
        <v>26</v>
      </c>
      <c r="D1126">
        <f t="shared" si="85"/>
        <v>-1279.2708541708344</v>
      </c>
      <c r="E1126">
        <f t="shared" si="86"/>
        <v>1.9403880776156512E-2</v>
      </c>
      <c r="F1126">
        <f t="shared" si="87"/>
        <v>-24.822819134742772</v>
      </c>
      <c r="G1126">
        <f t="shared" si="88"/>
        <v>1636533.918330976</v>
      </c>
      <c r="H1126">
        <f t="shared" si="89"/>
        <v>3.7651058917529626E-4</v>
      </c>
    </row>
    <row r="1127" spans="1:8" x14ac:dyDescent="0.25">
      <c r="A1127">
        <f>IF(Tabelle1!B1127="Won",A1126+1,IF(Tabelle1!B1127&lt;&gt;"",A1126,""))</f>
        <v>1058</v>
      </c>
      <c r="B1127">
        <f>IF(Tabelle1!B1127&lt;&gt;"",Tabelle1!E1127,"")</f>
        <v>28</v>
      </c>
      <c r="D1127">
        <f t="shared" si="85"/>
        <v>-1278.2708541708344</v>
      </c>
      <c r="E1127">
        <f t="shared" si="86"/>
        <v>2.0194038807761565</v>
      </c>
      <c r="F1127">
        <f t="shared" si="87"/>
        <v>-2581.3451235956354</v>
      </c>
      <c r="G1127">
        <f t="shared" si="88"/>
        <v>1633976.3766226345</v>
      </c>
      <c r="H1127">
        <f t="shared" si="89"/>
        <v>4.0779920336938016</v>
      </c>
    </row>
    <row r="1128" spans="1:8" x14ac:dyDescent="0.25">
      <c r="A1128">
        <f>IF(Tabelle1!B1128="Won",A1127+1,IF(Tabelle1!B1128&lt;&gt;"",A1127,""))</f>
        <v>1059</v>
      </c>
      <c r="B1128">
        <f>IF(Tabelle1!B1128&lt;&gt;"",Tabelle1!E1128,"")</f>
        <v>35</v>
      </c>
      <c r="D1128">
        <f t="shared" si="85"/>
        <v>-1277.2708541708344</v>
      </c>
      <c r="E1128">
        <f t="shared" si="86"/>
        <v>9.0194038807761565</v>
      </c>
      <c r="F1128">
        <f t="shared" si="87"/>
        <v>-11520.2216989107</v>
      </c>
      <c r="G1128">
        <f t="shared" si="88"/>
        <v>1631420.8349142929</v>
      </c>
      <c r="H1128">
        <f t="shared" si="89"/>
        <v>81.349646364559987</v>
      </c>
    </row>
    <row r="1129" spans="1:8" x14ac:dyDescent="0.25">
      <c r="A1129">
        <f>IF(Tabelle1!B1129="Won",A1128+1,IF(Tabelle1!B1129&lt;&gt;"",A1128,""))</f>
        <v>1060</v>
      </c>
      <c r="B1129">
        <f>IF(Tabelle1!B1129&lt;&gt;"",Tabelle1!E1129,"")</f>
        <v>29</v>
      </c>
      <c r="D1129">
        <f t="shared" si="85"/>
        <v>-1276.2708541708344</v>
      </c>
      <c r="E1129">
        <f t="shared" si="86"/>
        <v>3.0194038807761565</v>
      </c>
      <c r="F1129">
        <f t="shared" si="87"/>
        <v>-3853.5771700049172</v>
      </c>
      <c r="G1129">
        <f t="shared" si="88"/>
        <v>1628867.2932059511</v>
      </c>
      <c r="H1129">
        <f t="shared" si="89"/>
        <v>9.1167997952461146</v>
      </c>
    </row>
    <row r="1130" spans="1:8" x14ac:dyDescent="0.25">
      <c r="A1130">
        <f>IF(Tabelle1!B1130="Won",A1129+1,IF(Tabelle1!B1130&lt;&gt;"",A1129,""))</f>
        <v>1061</v>
      </c>
      <c r="B1130">
        <f>IF(Tabelle1!B1130&lt;&gt;"",Tabelle1!E1130,"")</f>
        <v>29</v>
      </c>
      <c r="D1130">
        <f t="shared" si="85"/>
        <v>-1275.2708541708344</v>
      </c>
      <c r="E1130">
        <f t="shared" si="86"/>
        <v>3.0194038807761565</v>
      </c>
      <c r="F1130">
        <f t="shared" si="87"/>
        <v>-3850.5577661241414</v>
      </c>
      <c r="G1130">
        <f t="shared" si="88"/>
        <v>1626315.7514976095</v>
      </c>
      <c r="H1130">
        <f t="shared" si="89"/>
        <v>9.1167997952461146</v>
      </c>
    </row>
    <row r="1131" spans="1:8" x14ac:dyDescent="0.25">
      <c r="A1131">
        <f>IF(Tabelle1!B1131="Won",A1130+1,IF(Tabelle1!B1131&lt;&gt;"",A1130,""))</f>
        <v>1061</v>
      </c>
      <c r="B1131">
        <f>IF(Tabelle1!B1131&lt;&gt;"",Tabelle1!E1131,"")</f>
        <v>26</v>
      </c>
      <c r="D1131">
        <f t="shared" si="85"/>
        <v>-1275.2708541708344</v>
      </c>
      <c r="E1131">
        <f t="shared" si="86"/>
        <v>1.9403880776156512E-2</v>
      </c>
      <c r="F1131">
        <f t="shared" si="87"/>
        <v>-24.745203611638146</v>
      </c>
      <c r="G1131">
        <f t="shared" si="88"/>
        <v>1626315.7514976095</v>
      </c>
      <c r="H1131">
        <f t="shared" si="89"/>
        <v>3.7651058917529626E-4</v>
      </c>
    </row>
    <row r="1132" spans="1:8" x14ac:dyDescent="0.25">
      <c r="A1132">
        <f>IF(Tabelle1!B1132="Won",A1131+1,IF(Tabelle1!B1132&lt;&gt;"",A1131,""))</f>
        <v>1061</v>
      </c>
      <c r="B1132">
        <f>IF(Tabelle1!B1132&lt;&gt;"",Tabelle1!E1132,"")</f>
        <v>16</v>
      </c>
      <c r="D1132">
        <f t="shared" si="85"/>
        <v>-1275.2708541708344</v>
      </c>
      <c r="E1132">
        <f t="shared" si="86"/>
        <v>-9.9805961192238435</v>
      </c>
      <c r="F1132">
        <f t="shared" si="87"/>
        <v>12727.963338096706</v>
      </c>
      <c r="G1132">
        <f t="shared" si="88"/>
        <v>1626315.7514976095</v>
      </c>
      <c r="H1132">
        <f t="shared" si="89"/>
        <v>99.612298895066047</v>
      </c>
    </row>
    <row r="1133" spans="1:8" x14ac:dyDescent="0.25">
      <c r="A1133">
        <f>IF(Tabelle1!B1133="Won",A1132+1,IF(Tabelle1!B1133&lt;&gt;"",A1132,""))</f>
        <v>1062</v>
      </c>
      <c r="B1133">
        <f>IF(Tabelle1!B1133&lt;&gt;"",Tabelle1!E1133,"")</f>
        <v>31</v>
      </c>
      <c r="D1133">
        <f t="shared" si="85"/>
        <v>-1274.2708541708344</v>
      </c>
      <c r="E1133">
        <f t="shared" si="86"/>
        <v>5.0194038807761565</v>
      </c>
      <c r="F1133">
        <f t="shared" si="87"/>
        <v>-6396.0800705850334</v>
      </c>
      <c r="G1133">
        <f t="shared" si="88"/>
        <v>1623766.2097892677</v>
      </c>
      <c r="H1133">
        <f t="shared" si="89"/>
        <v>25.194415318350739</v>
      </c>
    </row>
    <row r="1134" spans="1:8" x14ac:dyDescent="0.25">
      <c r="A1134">
        <f>IF(Tabelle1!B1134="Won",A1133+1,IF(Tabelle1!B1134&lt;&gt;"",A1133,""))</f>
        <v>1063</v>
      </c>
      <c r="B1134">
        <f>IF(Tabelle1!B1134&lt;&gt;"",Tabelle1!E1134,"")</f>
        <v>29</v>
      </c>
      <c r="D1134">
        <f t="shared" si="85"/>
        <v>-1273.2708541708344</v>
      </c>
      <c r="E1134">
        <f t="shared" si="86"/>
        <v>3.0194038807761565</v>
      </c>
      <c r="F1134">
        <f t="shared" si="87"/>
        <v>-3844.5189583625888</v>
      </c>
      <c r="G1134">
        <f t="shared" si="88"/>
        <v>1621218.6680809262</v>
      </c>
      <c r="H1134">
        <f t="shared" si="89"/>
        <v>9.1167997952461146</v>
      </c>
    </row>
    <row r="1135" spans="1:8" x14ac:dyDescent="0.25">
      <c r="A1135">
        <f>IF(Tabelle1!B1135="Won",A1134+1,IF(Tabelle1!B1135&lt;&gt;"",A1134,""))</f>
        <v>1064</v>
      </c>
      <c r="B1135">
        <f>IF(Tabelle1!B1135&lt;&gt;"",Tabelle1!E1135,"")</f>
        <v>27</v>
      </c>
      <c r="D1135">
        <f t="shared" si="85"/>
        <v>-1272.2708541708344</v>
      </c>
      <c r="E1135">
        <f t="shared" si="86"/>
        <v>1.0194038807761565</v>
      </c>
      <c r="F1135">
        <f t="shared" si="87"/>
        <v>-1296.9578461401441</v>
      </c>
      <c r="G1135">
        <f t="shared" si="88"/>
        <v>1618673.1263725844</v>
      </c>
      <c r="H1135">
        <f t="shared" si="89"/>
        <v>1.0391842721414883</v>
      </c>
    </row>
    <row r="1136" spans="1:8" x14ac:dyDescent="0.25">
      <c r="A1136">
        <f>IF(Tabelle1!B1136="Won",A1135+1,IF(Tabelle1!B1136&lt;&gt;"",A1135,""))</f>
        <v>1065</v>
      </c>
      <c r="B1136">
        <f>IF(Tabelle1!B1136&lt;&gt;"",Tabelle1!E1136,"")</f>
        <v>29</v>
      </c>
      <c r="D1136">
        <f t="shared" si="85"/>
        <v>-1271.2708541708344</v>
      </c>
      <c r="E1136">
        <f t="shared" si="86"/>
        <v>3.0194038807761565</v>
      </c>
      <c r="F1136">
        <f t="shared" si="87"/>
        <v>-3838.4801506010367</v>
      </c>
      <c r="G1136">
        <f t="shared" si="88"/>
        <v>1616129.5846642428</v>
      </c>
      <c r="H1136">
        <f t="shared" si="89"/>
        <v>9.1167997952461146</v>
      </c>
    </row>
    <row r="1137" spans="1:8" x14ac:dyDescent="0.25">
      <c r="A1137">
        <f>IF(Tabelle1!B1137="Won",A1136+1,IF(Tabelle1!B1137&lt;&gt;"",A1136,""))</f>
        <v>1066</v>
      </c>
      <c r="B1137">
        <f>IF(Tabelle1!B1137&lt;&gt;"",Tabelle1!E1137,"")</f>
        <v>29</v>
      </c>
      <c r="D1137">
        <f t="shared" si="85"/>
        <v>-1270.2708541708344</v>
      </c>
      <c r="E1137">
        <f t="shared" si="86"/>
        <v>3.0194038807761565</v>
      </c>
      <c r="F1137">
        <f t="shared" si="87"/>
        <v>-3835.4607467202604</v>
      </c>
      <c r="G1137">
        <f t="shared" si="88"/>
        <v>1613588.042955901</v>
      </c>
      <c r="H1137">
        <f t="shared" si="89"/>
        <v>9.1167997952461146</v>
      </c>
    </row>
    <row r="1138" spans="1:8" x14ac:dyDescent="0.25">
      <c r="A1138">
        <f>IF(Tabelle1!B1138="Won",A1137+1,IF(Tabelle1!B1138&lt;&gt;"",A1137,""))</f>
        <v>1067</v>
      </c>
      <c r="B1138">
        <f>IF(Tabelle1!B1138&lt;&gt;"",Tabelle1!E1138,"")</f>
        <v>23</v>
      </c>
      <c r="D1138">
        <f t="shared" si="85"/>
        <v>-1269.2708541708344</v>
      </c>
      <c r="E1138">
        <f t="shared" si="86"/>
        <v>-2.9805961192238435</v>
      </c>
      <c r="F1138">
        <f t="shared" si="87"/>
        <v>3783.183782185522</v>
      </c>
      <c r="G1138">
        <f t="shared" si="88"/>
        <v>1611048.5012475594</v>
      </c>
      <c r="H1138">
        <f t="shared" si="89"/>
        <v>8.8839532259322365</v>
      </c>
    </row>
    <row r="1139" spans="1:8" x14ac:dyDescent="0.25">
      <c r="A1139">
        <f>IF(Tabelle1!B1139="Won",A1138+1,IF(Tabelle1!B1139&lt;&gt;"",A1138,""))</f>
        <v>1068</v>
      </c>
      <c r="B1139">
        <f>IF(Tabelle1!B1139&lt;&gt;"",Tabelle1!E1139,"")</f>
        <v>27</v>
      </c>
      <c r="D1139">
        <f t="shared" si="85"/>
        <v>-1268.2708541708344</v>
      </c>
      <c r="E1139">
        <f t="shared" si="86"/>
        <v>1.0194038807761565</v>
      </c>
      <c r="F1139">
        <f t="shared" si="87"/>
        <v>-1292.8802306170394</v>
      </c>
      <c r="G1139">
        <f t="shared" si="88"/>
        <v>1608510.9595392179</v>
      </c>
      <c r="H1139">
        <f t="shared" si="89"/>
        <v>1.0391842721414883</v>
      </c>
    </row>
    <row r="1140" spans="1:8" x14ac:dyDescent="0.25">
      <c r="A1140">
        <f>IF(Tabelle1!B1140="Won",A1139+1,IF(Tabelle1!B1140&lt;&gt;"",A1139,""))</f>
        <v>1068</v>
      </c>
      <c r="B1140">
        <f>IF(Tabelle1!B1140&lt;&gt;"",Tabelle1!E1140,"")</f>
        <v>23</v>
      </c>
      <c r="D1140">
        <f t="shared" si="85"/>
        <v>-1268.2708541708344</v>
      </c>
      <c r="E1140">
        <f t="shared" si="86"/>
        <v>-2.9805961192238435</v>
      </c>
      <c r="F1140">
        <f t="shared" si="87"/>
        <v>3780.2031860662978</v>
      </c>
      <c r="G1140">
        <f t="shared" si="88"/>
        <v>1608510.9595392179</v>
      </c>
      <c r="H1140">
        <f t="shared" si="89"/>
        <v>8.8839532259322365</v>
      </c>
    </row>
    <row r="1141" spans="1:8" x14ac:dyDescent="0.25">
      <c r="A1141">
        <f>IF(Tabelle1!B1141="Won",A1140+1,IF(Tabelle1!B1141&lt;&gt;"",A1140,""))</f>
        <v>1069</v>
      </c>
      <c r="B1141">
        <f>IF(Tabelle1!B1141&lt;&gt;"",Tabelle1!E1141,"")</f>
        <v>30</v>
      </c>
      <c r="D1141">
        <f t="shared" si="85"/>
        <v>-1267.2708541708344</v>
      </c>
      <c r="E1141">
        <f t="shared" si="86"/>
        <v>4.0194038807761565</v>
      </c>
      <c r="F1141">
        <f t="shared" si="87"/>
        <v>-5093.6733892487664</v>
      </c>
      <c r="G1141">
        <f t="shared" si="88"/>
        <v>1605975.4178308761</v>
      </c>
      <c r="H1141">
        <f t="shared" si="89"/>
        <v>16.155607556798426</v>
      </c>
    </row>
    <row r="1142" spans="1:8" x14ac:dyDescent="0.25">
      <c r="A1142">
        <f>IF(Tabelle1!B1142="Won",A1141+1,IF(Tabelle1!B1142&lt;&gt;"",A1141,""))</f>
        <v>1070</v>
      </c>
      <c r="B1142">
        <f>IF(Tabelle1!B1142&lt;&gt;"",Tabelle1!E1142,"")</f>
        <v>21</v>
      </c>
      <c r="D1142">
        <f t="shared" si="85"/>
        <v>-1266.2708541708344</v>
      </c>
      <c r="E1142">
        <f t="shared" si="86"/>
        <v>-4.9805961192238435</v>
      </c>
      <c r="F1142">
        <f t="shared" si="87"/>
        <v>6306.7837021695186</v>
      </c>
      <c r="G1142">
        <f t="shared" si="88"/>
        <v>1603441.8761225345</v>
      </c>
      <c r="H1142">
        <f t="shared" si="89"/>
        <v>24.806337702827609</v>
      </c>
    </row>
    <row r="1143" spans="1:8" x14ac:dyDescent="0.25">
      <c r="A1143">
        <f>IF(Tabelle1!B1143="Won",A1142+1,IF(Tabelle1!B1143&lt;&gt;"",A1142,""))</f>
        <v>1071</v>
      </c>
      <c r="B1143">
        <f>IF(Tabelle1!B1143&lt;&gt;"",Tabelle1!E1143,"")</f>
        <v>25</v>
      </c>
      <c r="D1143">
        <f t="shared" si="85"/>
        <v>-1265.2708541708344</v>
      </c>
      <c r="E1143">
        <f t="shared" si="86"/>
        <v>-0.98059611922384349</v>
      </c>
      <c r="F1143">
        <f t="shared" si="87"/>
        <v>1240.7196893669577</v>
      </c>
      <c r="G1143">
        <f t="shared" si="88"/>
        <v>1600910.3344141927</v>
      </c>
      <c r="H1143">
        <f t="shared" si="89"/>
        <v>0.96156874903686229</v>
      </c>
    </row>
    <row r="1144" spans="1:8" x14ac:dyDescent="0.25">
      <c r="A1144">
        <f>IF(Tabelle1!B1144="Won",A1143+1,IF(Tabelle1!B1144&lt;&gt;"",A1143,""))</f>
        <v>1072</v>
      </c>
      <c r="B1144">
        <f>IF(Tabelle1!B1144&lt;&gt;"",Tabelle1!E1144,"")</f>
        <v>19</v>
      </c>
      <c r="D1144">
        <f t="shared" si="85"/>
        <v>-1264.2708541708344</v>
      </c>
      <c r="E1144">
        <f t="shared" si="86"/>
        <v>-6.9805961192238435</v>
      </c>
      <c r="F1144">
        <f t="shared" si="87"/>
        <v>8825.3642182727399</v>
      </c>
      <c r="G1144">
        <f t="shared" si="88"/>
        <v>1598380.7927058511</v>
      </c>
      <c r="H1144">
        <f t="shared" si="89"/>
        <v>48.728722179722986</v>
      </c>
    </row>
    <row r="1145" spans="1:8" x14ac:dyDescent="0.25">
      <c r="A1145">
        <f>IF(Tabelle1!B1145="Won",A1144+1,IF(Tabelle1!B1145&lt;&gt;"",A1144,""))</f>
        <v>1073</v>
      </c>
      <c r="B1145">
        <f>IF(Tabelle1!B1145&lt;&gt;"",Tabelle1!E1145,"")</f>
        <v>24</v>
      </c>
      <c r="D1145">
        <f t="shared" si="85"/>
        <v>-1263.2708541708344</v>
      </c>
      <c r="E1145">
        <f t="shared" si="86"/>
        <v>-1.9805961192238435</v>
      </c>
      <c r="F1145">
        <f t="shared" si="87"/>
        <v>2502.0293512993444</v>
      </c>
      <c r="G1145">
        <f t="shared" si="88"/>
        <v>1595853.2509975093</v>
      </c>
      <c r="H1145">
        <f t="shared" si="89"/>
        <v>3.922760987484549</v>
      </c>
    </row>
    <row r="1146" spans="1:8" x14ac:dyDescent="0.25">
      <c r="A1146">
        <f>IF(Tabelle1!B1146="Won",A1145+1,IF(Tabelle1!B1146&lt;&gt;"",A1145,""))</f>
        <v>1074</v>
      </c>
      <c r="B1146">
        <f>IF(Tabelle1!B1146&lt;&gt;"",Tabelle1!E1146,"")</f>
        <v>22</v>
      </c>
      <c r="D1146">
        <f t="shared" si="85"/>
        <v>-1262.2708541708344</v>
      </c>
      <c r="E1146">
        <f t="shared" si="86"/>
        <v>-3.9805961192238435</v>
      </c>
      <c r="F1146">
        <f t="shared" si="87"/>
        <v>5024.5904635217894</v>
      </c>
      <c r="G1146">
        <f t="shared" si="88"/>
        <v>1593327.7092891678</v>
      </c>
      <c r="H1146">
        <f t="shared" si="89"/>
        <v>15.845145464379923</v>
      </c>
    </row>
    <row r="1147" spans="1:8" x14ac:dyDescent="0.25">
      <c r="A1147">
        <f>IF(Tabelle1!B1147="Won",A1146+1,IF(Tabelle1!B1147&lt;&gt;"",A1146,""))</f>
        <v>1075</v>
      </c>
      <c r="B1147">
        <f>IF(Tabelle1!B1147&lt;&gt;"",Tabelle1!E1147,"")</f>
        <v>27</v>
      </c>
      <c r="D1147">
        <f t="shared" si="85"/>
        <v>-1261.2708541708344</v>
      </c>
      <c r="E1147">
        <f t="shared" si="86"/>
        <v>1.0194038807761565</v>
      </c>
      <c r="F1147">
        <f t="shared" si="87"/>
        <v>-1285.7444034516063</v>
      </c>
      <c r="G1147">
        <f t="shared" si="88"/>
        <v>1590804.1675808262</v>
      </c>
      <c r="H1147">
        <f t="shared" si="89"/>
        <v>1.0391842721414883</v>
      </c>
    </row>
    <row r="1148" spans="1:8" x14ac:dyDescent="0.25">
      <c r="A1148">
        <f>IF(Tabelle1!B1148="Won",A1147+1,IF(Tabelle1!B1148&lt;&gt;"",A1147,""))</f>
        <v>1076</v>
      </c>
      <c r="B1148">
        <f>IF(Tabelle1!B1148&lt;&gt;"",Tabelle1!E1148,"")</f>
        <v>31</v>
      </c>
      <c r="D1148">
        <f t="shared" si="85"/>
        <v>-1260.2708541708344</v>
      </c>
      <c r="E1148">
        <f t="shared" si="86"/>
        <v>5.0194038807761565</v>
      </c>
      <c r="F1148">
        <f t="shared" si="87"/>
        <v>-6325.8084162541672</v>
      </c>
      <c r="G1148">
        <f t="shared" si="88"/>
        <v>1588282.6258724844</v>
      </c>
      <c r="H1148">
        <f t="shared" si="89"/>
        <v>25.194415318350739</v>
      </c>
    </row>
    <row r="1149" spans="1:8" x14ac:dyDescent="0.25">
      <c r="A1149">
        <f>IF(Tabelle1!B1149="Won",A1148+1,IF(Tabelle1!B1149&lt;&gt;"",A1148,""))</f>
        <v>1077</v>
      </c>
      <c r="B1149">
        <f>IF(Tabelle1!B1149&lt;&gt;"",Tabelle1!E1149,"")</f>
        <v>30</v>
      </c>
      <c r="D1149">
        <f t="shared" si="85"/>
        <v>-1259.2708541708344</v>
      </c>
      <c r="E1149">
        <f t="shared" si="86"/>
        <v>4.0194038807761565</v>
      </c>
      <c r="F1149">
        <f t="shared" si="87"/>
        <v>-5061.5181582025571</v>
      </c>
      <c r="G1149">
        <f t="shared" si="88"/>
        <v>1585763.0841641428</v>
      </c>
      <c r="H1149">
        <f t="shared" si="89"/>
        <v>16.155607556798426</v>
      </c>
    </row>
    <row r="1150" spans="1:8" x14ac:dyDescent="0.25">
      <c r="A1150">
        <f>IF(Tabelle1!B1150="Won",A1149+1,IF(Tabelle1!B1150&lt;&gt;"",A1149,""))</f>
        <v>1078</v>
      </c>
      <c r="B1150">
        <f>IF(Tabelle1!B1150&lt;&gt;"",Tabelle1!E1150,"")</f>
        <v>24</v>
      </c>
      <c r="D1150">
        <f t="shared" si="85"/>
        <v>-1258.2708541708344</v>
      </c>
      <c r="E1150">
        <f t="shared" si="86"/>
        <v>-1.9805961192238435</v>
      </c>
      <c r="F1150">
        <f t="shared" si="87"/>
        <v>2492.1263707032253</v>
      </c>
      <c r="G1150">
        <f t="shared" si="88"/>
        <v>1583245.542455801</v>
      </c>
      <c r="H1150">
        <f t="shared" si="89"/>
        <v>3.922760987484549</v>
      </c>
    </row>
    <row r="1151" spans="1:8" x14ac:dyDescent="0.25">
      <c r="A1151">
        <f>IF(Tabelle1!B1151="Won",A1150+1,IF(Tabelle1!B1151&lt;&gt;"",A1150,""))</f>
        <v>1079</v>
      </c>
      <c r="B1151">
        <f>IF(Tabelle1!B1151&lt;&gt;"",Tabelle1!E1151,"")</f>
        <v>23</v>
      </c>
      <c r="D1151">
        <f t="shared" si="85"/>
        <v>-1257.2708541708344</v>
      </c>
      <c r="E1151">
        <f t="shared" si="86"/>
        <v>-2.9805961192238435</v>
      </c>
      <c r="F1151">
        <f t="shared" si="87"/>
        <v>3747.4166287548355</v>
      </c>
      <c r="G1151">
        <f t="shared" si="88"/>
        <v>1580730.0007474595</v>
      </c>
      <c r="H1151">
        <f t="shared" si="89"/>
        <v>8.8839532259322365</v>
      </c>
    </row>
    <row r="1152" spans="1:8" x14ac:dyDescent="0.25">
      <c r="A1152">
        <f>IF(Tabelle1!B1152="Won",A1151+1,IF(Tabelle1!B1152&lt;&gt;"",A1151,""))</f>
        <v>1080</v>
      </c>
      <c r="B1152">
        <f>IF(Tabelle1!B1152&lt;&gt;"",Tabelle1!E1152,"")</f>
        <v>25</v>
      </c>
      <c r="D1152">
        <f t="shared" si="85"/>
        <v>-1256.2708541708344</v>
      </c>
      <c r="E1152">
        <f t="shared" si="86"/>
        <v>-0.98059611922384349</v>
      </c>
      <c r="F1152">
        <f t="shared" si="87"/>
        <v>1231.8943242939431</v>
      </c>
      <c r="G1152">
        <f t="shared" si="88"/>
        <v>1578216.4590391177</v>
      </c>
      <c r="H1152">
        <f t="shared" si="89"/>
        <v>0.96156874903686229</v>
      </c>
    </row>
    <row r="1153" spans="1:8" x14ac:dyDescent="0.25">
      <c r="A1153">
        <f>IF(Tabelle1!B1153="Won",A1152+1,IF(Tabelle1!B1153&lt;&gt;"",A1152,""))</f>
        <v>1081</v>
      </c>
      <c r="B1153">
        <f>IF(Tabelle1!B1153&lt;&gt;"",Tabelle1!E1153,"")</f>
        <v>24</v>
      </c>
      <c r="D1153">
        <f t="shared" si="85"/>
        <v>-1255.2708541708344</v>
      </c>
      <c r="E1153">
        <f t="shared" si="86"/>
        <v>-1.9805961192238435</v>
      </c>
      <c r="F1153">
        <f t="shared" si="87"/>
        <v>2486.1845823455537</v>
      </c>
      <c r="G1153">
        <f t="shared" si="88"/>
        <v>1575704.9173307761</v>
      </c>
      <c r="H1153">
        <f t="shared" si="89"/>
        <v>3.922760987484549</v>
      </c>
    </row>
    <row r="1154" spans="1:8" x14ac:dyDescent="0.25">
      <c r="A1154">
        <f>IF(Tabelle1!B1154="Won",A1153+1,IF(Tabelle1!B1154&lt;&gt;"",A1153,""))</f>
        <v>1082</v>
      </c>
      <c r="B1154">
        <f>IF(Tabelle1!B1154&lt;&gt;"",Tabelle1!E1154,"")</f>
        <v>29</v>
      </c>
      <c r="D1154">
        <f t="shared" si="85"/>
        <v>-1254.2708541708344</v>
      </c>
      <c r="E1154">
        <f t="shared" si="86"/>
        <v>3.0194038807761565</v>
      </c>
      <c r="F1154">
        <f t="shared" si="87"/>
        <v>-3787.1502846278418</v>
      </c>
      <c r="G1154">
        <f t="shared" si="88"/>
        <v>1573195.3756224343</v>
      </c>
      <c r="H1154">
        <f t="shared" si="89"/>
        <v>9.1167997952461146</v>
      </c>
    </row>
    <row r="1155" spans="1:8" x14ac:dyDescent="0.25">
      <c r="A1155">
        <f>IF(Tabelle1!B1155="Won",A1154+1,IF(Tabelle1!B1155&lt;&gt;"",A1154,""))</f>
        <v>1082</v>
      </c>
      <c r="B1155">
        <f>IF(Tabelle1!B1155&lt;&gt;"",Tabelle1!E1155,"")</f>
        <v>16</v>
      </c>
      <c r="D1155">
        <f t="shared" ref="D1155:D1218" si="90">IF(A1155&lt;&gt;"",A1155-AVERAGE($A$2:$A$5000),"")</f>
        <v>-1254.2708541708344</v>
      </c>
      <c r="E1155">
        <f t="shared" ref="E1155:E1218" si="91">IF(B1155&lt;&gt;"",B1155-AVERAGE($B$2:$B$5000),"")</f>
        <v>-9.9805961192238435</v>
      </c>
      <c r="F1155">
        <f t="shared" ref="F1155:F1218" si="92">IF(AND(G1155&lt;&gt;"",H1155&lt;&gt;""),D1155*E1155,"")</f>
        <v>12518.370819593005</v>
      </c>
      <c r="G1155">
        <f t="shared" ref="G1155:G1218" si="93">IF(D1155&lt;&gt;"",D1155*D1155,"")</f>
        <v>1573195.3756224343</v>
      </c>
      <c r="H1155">
        <f t="shared" ref="H1155:H1218" si="94">IF(E1155&lt;&gt;"",E1155*E1155,"")</f>
        <v>99.612298895066047</v>
      </c>
    </row>
    <row r="1156" spans="1:8" x14ac:dyDescent="0.25">
      <c r="A1156">
        <f>IF(Tabelle1!B1156="Won",A1155+1,IF(Tabelle1!B1156&lt;&gt;"",A1155,""))</f>
        <v>1083</v>
      </c>
      <c r="B1156">
        <f>IF(Tabelle1!B1156&lt;&gt;"",Tabelle1!E1156,"")</f>
        <v>23</v>
      </c>
      <c r="D1156">
        <f t="shared" si="90"/>
        <v>-1253.2708541708344</v>
      </c>
      <c r="E1156">
        <f t="shared" si="91"/>
        <v>-2.9805961192238435</v>
      </c>
      <c r="F1156">
        <f t="shared" si="92"/>
        <v>3735.4942442779402</v>
      </c>
      <c r="G1156">
        <f t="shared" si="93"/>
        <v>1570687.8339140927</v>
      </c>
      <c r="H1156">
        <f t="shared" si="94"/>
        <v>8.8839532259322365</v>
      </c>
    </row>
    <row r="1157" spans="1:8" x14ac:dyDescent="0.25">
      <c r="A1157">
        <f>IF(Tabelle1!B1157="Won",A1156+1,IF(Tabelle1!B1157&lt;&gt;"",A1156,""))</f>
        <v>1084</v>
      </c>
      <c r="B1157">
        <f>IF(Tabelle1!B1157&lt;&gt;"",Tabelle1!E1157,"")</f>
        <v>22</v>
      </c>
      <c r="D1157">
        <f t="shared" si="90"/>
        <v>-1252.2708541708344</v>
      </c>
      <c r="E1157">
        <f t="shared" si="91"/>
        <v>-3.9805961192238435</v>
      </c>
      <c r="F1157">
        <f t="shared" si="92"/>
        <v>4984.7845023295513</v>
      </c>
      <c r="G1157">
        <f t="shared" si="93"/>
        <v>1568182.2922057512</v>
      </c>
      <c r="H1157">
        <f t="shared" si="94"/>
        <v>15.845145464379923</v>
      </c>
    </row>
    <row r="1158" spans="1:8" x14ac:dyDescent="0.25">
      <c r="A1158">
        <f>IF(Tabelle1!B1158="Won",A1157+1,IF(Tabelle1!B1158&lt;&gt;"",A1157,""))</f>
        <v>1084</v>
      </c>
      <c r="B1158">
        <f>IF(Tabelle1!B1158&lt;&gt;"",Tabelle1!E1158,"")</f>
        <v>35</v>
      </c>
      <c r="D1158">
        <f t="shared" si="90"/>
        <v>-1252.2708541708344</v>
      </c>
      <c r="E1158">
        <f t="shared" si="91"/>
        <v>9.0194038807761565</v>
      </c>
      <c r="F1158">
        <f t="shared" si="92"/>
        <v>-11294.736601891296</v>
      </c>
      <c r="G1158">
        <f t="shared" si="93"/>
        <v>1568182.2922057512</v>
      </c>
      <c r="H1158">
        <f t="shared" si="94"/>
        <v>81.349646364559987</v>
      </c>
    </row>
    <row r="1159" spans="1:8" x14ac:dyDescent="0.25">
      <c r="A1159">
        <f>IF(Tabelle1!B1159="Won",A1158+1,IF(Tabelle1!B1159&lt;&gt;"",A1158,""))</f>
        <v>1085</v>
      </c>
      <c r="B1159">
        <f>IF(Tabelle1!B1159&lt;&gt;"",Tabelle1!E1159,"")</f>
        <v>24</v>
      </c>
      <c r="D1159">
        <f t="shared" si="90"/>
        <v>-1251.2708541708344</v>
      </c>
      <c r="E1159">
        <f t="shared" si="91"/>
        <v>-1.9805961192238435</v>
      </c>
      <c r="F1159">
        <f t="shared" si="92"/>
        <v>2478.2621978686584</v>
      </c>
      <c r="G1159">
        <f t="shared" si="93"/>
        <v>1565678.7504974094</v>
      </c>
      <c r="H1159">
        <f t="shared" si="94"/>
        <v>3.922760987484549</v>
      </c>
    </row>
    <row r="1160" spans="1:8" x14ac:dyDescent="0.25">
      <c r="A1160">
        <f>IF(Tabelle1!B1160="Won",A1159+1,IF(Tabelle1!B1160&lt;&gt;"",A1159,""))</f>
        <v>1086</v>
      </c>
      <c r="B1160">
        <f>IF(Tabelle1!B1160&lt;&gt;"",Tabelle1!E1160,"")</f>
        <v>28</v>
      </c>
      <c r="D1160">
        <f t="shared" si="90"/>
        <v>-1250.2708541708344</v>
      </c>
      <c r="E1160">
        <f t="shared" si="91"/>
        <v>2.0194038807761565</v>
      </c>
      <c r="F1160">
        <f t="shared" si="92"/>
        <v>-2524.8018149339027</v>
      </c>
      <c r="G1160">
        <f t="shared" si="93"/>
        <v>1563177.2087890678</v>
      </c>
      <c r="H1160">
        <f t="shared" si="94"/>
        <v>4.0779920336938016</v>
      </c>
    </row>
    <row r="1161" spans="1:8" x14ac:dyDescent="0.25">
      <c r="A1161">
        <f>IF(Tabelle1!B1161="Won",A1160+1,IF(Tabelle1!B1161&lt;&gt;"",A1160,""))</f>
        <v>1087</v>
      </c>
      <c r="B1161">
        <f>IF(Tabelle1!B1161&lt;&gt;"",Tabelle1!E1161,"")</f>
        <v>17</v>
      </c>
      <c r="D1161">
        <f t="shared" si="90"/>
        <v>-1249.2708541708344</v>
      </c>
      <c r="E1161">
        <f t="shared" si="91"/>
        <v>-8.9805961192238435</v>
      </c>
      <c r="F1161">
        <f t="shared" si="92"/>
        <v>11219.196984826051</v>
      </c>
      <c r="G1161">
        <f t="shared" si="93"/>
        <v>1560677.667080726</v>
      </c>
      <c r="H1161">
        <f t="shared" si="94"/>
        <v>80.651106656618353</v>
      </c>
    </row>
    <row r="1162" spans="1:8" x14ac:dyDescent="0.25">
      <c r="A1162">
        <f>IF(Tabelle1!B1162="Won",A1161+1,IF(Tabelle1!B1162&lt;&gt;"",A1161,""))</f>
        <v>1088</v>
      </c>
      <c r="B1162">
        <f>IF(Tabelle1!B1162&lt;&gt;"",Tabelle1!E1162,"")</f>
        <v>26</v>
      </c>
      <c r="D1162">
        <f t="shared" si="90"/>
        <v>-1248.2708541708344</v>
      </c>
      <c r="E1162">
        <f t="shared" si="91"/>
        <v>1.9403880776156512E-2</v>
      </c>
      <c r="F1162">
        <f t="shared" si="92"/>
        <v>-24.221298830681921</v>
      </c>
      <c r="G1162">
        <f t="shared" si="93"/>
        <v>1558180.1253723844</v>
      </c>
      <c r="H1162">
        <f t="shared" si="94"/>
        <v>3.7651058917529626E-4</v>
      </c>
    </row>
    <row r="1163" spans="1:8" x14ac:dyDescent="0.25">
      <c r="A1163">
        <f>IF(Tabelle1!B1163="Won",A1162+1,IF(Tabelle1!B1163&lt;&gt;"",A1162,""))</f>
        <v>1089</v>
      </c>
      <c r="B1163">
        <f>IF(Tabelle1!B1163&lt;&gt;"",Tabelle1!E1163,"")</f>
        <v>30</v>
      </c>
      <c r="D1163">
        <f t="shared" si="90"/>
        <v>-1247.2708541708344</v>
      </c>
      <c r="E1163">
        <f t="shared" si="91"/>
        <v>4.0194038807761565</v>
      </c>
      <c r="F1163">
        <f t="shared" si="92"/>
        <v>-5013.2853116332435</v>
      </c>
      <c r="G1163">
        <f t="shared" si="93"/>
        <v>1555684.5836640426</v>
      </c>
      <c r="H1163">
        <f t="shared" si="94"/>
        <v>16.155607556798426</v>
      </c>
    </row>
    <row r="1164" spans="1:8" x14ac:dyDescent="0.25">
      <c r="A1164">
        <f>IF(Tabelle1!B1164="Won",A1163+1,IF(Tabelle1!B1164&lt;&gt;"",A1163,""))</f>
        <v>1090</v>
      </c>
      <c r="B1164">
        <f>IF(Tabelle1!B1164&lt;&gt;"",Tabelle1!E1164,"")</f>
        <v>25</v>
      </c>
      <c r="D1164">
        <f t="shared" si="90"/>
        <v>-1246.2708541708344</v>
      </c>
      <c r="E1164">
        <f t="shared" si="91"/>
        <v>-0.98059611922384349</v>
      </c>
      <c r="F1164">
        <f t="shared" si="92"/>
        <v>1222.0883631017048</v>
      </c>
      <c r="G1164">
        <f t="shared" si="93"/>
        <v>1553191.0419557011</v>
      </c>
      <c r="H1164">
        <f t="shared" si="94"/>
        <v>0.96156874903686229</v>
      </c>
    </row>
    <row r="1165" spans="1:8" x14ac:dyDescent="0.25">
      <c r="A1165">
        <f>IF(Tabelle1!B1165="Won",A1164+1,IF(Tabelle1!B1165&lt;&gt;"",A1164,""))</f>
        <v>1091</v>
      </c>
      <c r="B1165">
        <f>IF(Tabelle1!B1165&lt;&gt;"",Tabelle1!E1165,"")</f>
        <v>26</v>
      </c>
      <c r="D1165">
        <f t="shared" si="90"/>
        <v>-1245.2708541708344</v>
      </c>
      <c r="E1165">
        <f t="shared" si="91"/>
        <v>1.9403880776156512E-2</v>
      </c>
      <c r="F1165">
        <f t="shared" si="92"/>
        <v>-24.163087188353451</v>
      </c>
      <c r="G1165">
        <f t="shared" si="93"/>
        <v>1550699.5002473595</v>
      </c>
      <c r="H1165">
        <f t="shared" si="94"/>
        <v>3.7651058917529626E-4</v>
      </c>
    </row>
    <row r="1166" spans="1:8" x14ac:dyDescent="0.25">
      <c r="A1166">
        <f>IF(Tabelle1!B1166="Won",A1165+1,IF(Tabelle1!B1166&lt;&gt;"",A1165,""))</f>
        <v>1092</v>
      </c>
      <c r="B1166">
        <f>IF(Tabelle1!B1166&lt;&gt;"",Tabelle1!E1166,"")</f>
        <v>33</v>
      </c>
      <c r="D1166">
        <f t="shared" si="90"/>
        <v>-1244.2708541708344</v>
      </c>
      <c r="E1166">
        <f t="shared" si="91"/>
        <v>7.0194038807761565</v>
      </c>
      <c r="F1166">
        <f t="shared" si="92"/>
        <v>-8734.0396625034173</v>
      </c>
      <c r="G1166">
        <f t="shared" si="93"/>
        <v>1548209.9585390177</v>
      </c>
      <c r="H1166">
        <f t="shared" si="94"/>
        <v>49.272030841455368</v>
      </c>
    </row>
    <row r="1167" spans="1:8" x14ac:dyDescent="0.25">
      <c r="A1167">
        <f>IF(Tabelle1!B1167="Won",A1166+1,IF(Tabelle1!B1167&lt;&gt;"",A1166,""))</f>
        <v>1093</v>
      </c>
      <c r="B1167">
        <f>IF(Tabelle1!B1167&lt;&gt;"",Tabelle1!E1167,"")</f>
        <v>31</v>
      </c>
      <c r="D1167">
        <f t="shared" si="90"/>
        <v>-1243.2708541708344</v>
      </c>
      <c r="E1167">
        <f t="shared" si="91"/>
        <v>5.0194038807761565</v>
      </c>
      <c r="F1167">
        <f t="shared" si="92"/>
        <v>-6240.4785502809727</v>
      </c>
      <c r="G1167">
        <f t="shared" si="93"/>
        <v>1545722.4168306761</v>
      </c>
      <c r="H1167">
        <f t="shared" si="94"/>
        <v>25.194415318350739</v>
      </c>
    </row>
    <row r="1168" spans="1:8" x14ac:dyDescent="0.25">
      <c r="A1168">
        <f>IF(Tabelle1!B1168="Won",A1167+1,IF(Tabelle1!B1168&lt;&gt;"",A1167,""))</f>
        <v>1094</v>
      </c>
      <c r="B1168">
        <f>IF(Tabelle1!B1168&lt;&gt;"",Tabelle1!E1168,"")</f>
        <v>26</v>
      </c>
      <c r="D1168">
        <f t="shared" si="90"/>
        <v>-1242.2708541708344</v>
      </c>
      <c r="E1168">
        <f t="shared" si="91"/>
        <v>1.9403880776156512E-2</v>
      </c>
      <c r="F1168">
        <f t="shared" si="92"/>
        <v>-24.104875546024982</v>
      </c>
      <c r="G1168">
        <f t="shared" si="93"/>
        <v>1543236.8751223343</v>
      </c>
      <c r="H1168">
        <f t="shared" si="94"/>
        <v>3.7651058917529626E-4</v>
      </c>
    </row>
    <row r="1169" spans="1:8" x14ac:dyDescent="0.25">
      <c r="A1169">
        <f>IF(Tabelle1!B1169="Won",A1168+1,IF(Tabelle1!B1169&lt;&gt;"",A1168,""))</f>
        <v>1095</v>
      </c>
      <c r="B1169">
        <f>IF(Tabelle1!B1169&lt;&gt;"",Tabelle1!E1169,"")</f>
        <v>25</v>
      </c>
      <c r="D1169">
        <f t="shared" si="90"/>
        <v>-1241.2708541708344</v>
      </c>
      <c r="E1169">
        <f t="shared" si="91"/>
        <v>-0.98059611922384349</v>
      </c>
      <c r="F1169">
        <f t="shared" si="92"/>
        <v>1217.1853825055855</v>
      </c>
      <c r="G1169">
        <f t="shared" si="93"/>
        <v>1540753.3334139928</v>
      </c>
      <c r="H1169">
        <f t="shared" si="94"/>
        <v>0.96156874903686229</v>
      </c>
    </row>
    <row r="1170" spans="1:8" x14ac:dyDescent="0.25">
      <c r="A1170">
        <f>IF(Tabelle1!B1170="Won",A1169+1,IF(Tabelle1!B1170&lt;&gt;"",A1169,""))</f>
        <v>1096</v>
      </c>
      <c r="B1170">
        <f>IF(Tabelle1!B1170&lt;&gt;"",Tabelle1!E1170,"")</f>
        <v>31</v>
      </c>
      <c r="D1170">
        <f t="shared" si="90"/>
        <v>-1240.2708541708344</v>
      </c>
      <c r="E1170">
        <f t="shared" si="91"/>
        <v>5.0194038807761565</v>
      </c>
      <c r="F1170">
        <f t="shared" si="92"/>
        <v>-6225.4203386386444</v>
      </c>
      <c r="G1170">
        <f t="shared" si="93"/>
        <v>1538271.791705651</v>
      </c>
      <c r="H1170">
        <f t="shared" si="94"/>
        <v>25.194415318350739</v>
      </c>
    </row>
    <row r="1171" spans="1:8" x14ac:dyDescent="0.25">
      <c r="A1171">
        <f>IF(Tabelle1!B1171="Won",A1170+1,IF(Tabelle1!B1171&lt;&gt;"",A1170,""))</f>
        <v>1097</v>
      </c>
      <c r="B1171">
        <f>IF(Tabelle1!B1171&lt;&gt;"",Tabelle1!E1171,"")</f>
        <v>23</v>
      </c>
      <c r="D1171">
        <f t="shared" si="90"/>
        <v>-1239.2708541708344</v>
      </c>
      <c r="E1171">
        <f t="shared" si="91"/>
        <v>-2.9805961192238435</v>
      </c>
      <c r="F1171">
        <f t="shared" si="92"/>
        <v>3693.7658986088068</v>
      </c>
      <c r="G1171">
        <f t="shared" si="93"/>
        <v>1535792.2499973094</v>
      </c>
      <c r="H1171">
        <f t="shared" si="94"/>
        <v>8.8839532259322365</v>
      </c>
    </row>
    <row r="1172" spans="1:8" x14ac:dyDescent="0.25">
      <c r="A1172">
        <f>IF(Tabelle1!B1172="Won",A1171+1,IF(Tabelle1!B1172&lt;&gt;"",A1171,""))</f>
        <v>1098</v>
      </c>
      <c r="B1172">
        <f>IF(Tabelle1!B1172&lt;&gt;"",Tabelle1!E1172,"")</f>
        <v>31</v>
      </c>
      <c r="D1172">
        <f t="shared" si="90"/>
        <v>-1238.2708541708344</v>
      </c>
      <c r="E1172">
        <f t="shared" si="91"/>
        <v>5.0194038807761565</v>
      </c>
      <c r="F1172">
        <f t="shared" si="92"/>
        <v>-6215.3815308770918</v>
      </c>
      <c r="G1172">
        <f t="shared" si="93"/>
        <v>1533314.7082889676</v>
      </c>
      <c r="H1172">
        <f t="shared" si="94"/>
        <v>25.194415318350739</v>
      </c>
    </row>
    <row r="1173" spans="1:8" x14ac:dyDescent="0.25">
      <c r="A1173">
        <f>IF(Tabelle1!B1173="Won",A1172+1,IF(Tabelle1!B1173&lt;&gt;"",A1172,""))</f>
        <v>1099</v>
      </c>
      <c r="B1173">
        <f>IF(Tabelle1!B1173&lt;&gt;"",Tabelle1!E1173,"")</f>
        <v>20</v>
      </c>
      <c r="D1173">
        <f t="shared" si="90"/>
        <v>-1237.2708541708344</v>
      </c>
      <c r="E1173">
        <f t="shared" si="91"/>
        <v>-5.9805961192238435</v>
      </c>
      <c r="F1173">
        <f t="shared" si="92"/>
        <v>7399.6172688828619</v>
      </c>
      <c r="G1173">
        <f t="shared" si="93"/>
        <v>1530839.166580626</v>
      </c>
      <c r="H1173">
        <f t="shared" si="94"/>
        <v>35.767529941275299</v>
      </c>
    </row>
    <row r="1174" spans="1:8" x14ac:dyDescent="0.25">
      <c r="A1174">
        <f>IF(Tabelle1!B1174="Won",A1173+1,IF(Tabelle1!B1174&lt;&gt;"",A1173,""))</f>
        <v>1100</v>
      </c>
      <c r="B1174">
        <f>IF(Tabelle1!B1174&lt;&gt;"",Tabelle1!E1174,"")</f>
        <v>26</v>
      </c>
      <c r="D1174">
        <f t="shared" si="90"/>
        <v>-1236.2708541708344</v>
      </c>
      <c r="E1174">
        <f t="shared" si="91"/>
        <v>1.9403880776156512E-2</v>
      </c>
      <c r="F1174">
        <f t="shared" si="92"/>
        <v>-23.988452261368042</v>
      </c>
      <c r="G1174">
        <f t="shared" si="93"/>
        <v>1528365.6248722845</v>
      </c>
      <c r="H1174">
        <f t="shared" si="94"/>
        <v>3.7651058917529626E-4</v>
      </c>
    </row>
    <row r="1175" spans="1:8" x14ac:dyDescent="0.25">
      <c r="A1175">
        <f>IF(Tabelle1!B1175="Won",A1174+1,IF(Tabelle1!B1175&lt;&gt;"",A1174,""))</f>
        <v>1101</v>
      </c>
      <c r="B1175">
        <f>IF(Tabelle1!B1175&lt;&gt;"",Tabelle1!E1175,"")</f>
        <v>27</v>
      </c>
      <c r="D1175">
        <f t="shared" si="90"/>
        <v>-1235.2708541708344</v>
      </c>
      <c r="E1175">
        <f t="shared" si="91"/>
        <v>1.0194038807761565</v>
      </c>
      <c r="F1175">
        <f t="shared" si="92"/>
        <v>-1259.2399025514262</v>
      </c>
      <c r="G1175">
        <f t="shared" si="93"/>
        <v>1525894.0831639427</v>
      </c>
      <c r="H1175">
        <f t="shared" si="94"/>
        <v>1.0391842721414883</v>
      </c>
    </row>
    <row r="1176" spans="1:8" x14ac:dyDescent="0.25">
      <c r="A1176">
        <f>IF(Tabelle1!B1176="Won",A1175+1,IF(Tabelle1!B1176&lt;&gt;"",A1175,""))</f>
        <v>1102</v>
      </c>
      <c r="B1176">
        <f>IF(Tabelle1!B1176&lt;&gt;"",Tabelle1!E1176,"")</f>
        <v>26</v>
      </c>
      <c r="D1176">
        <f t="shared" si="90"/>
        <v>-1234.2708541708344</v>
      </c>
      <c r="E1176">
        <f t="shared" si="91"/>
        <v>1.9403880776156512E-2</v>
      </c>
      <c r="F1176">
        <f t="shared" si="92"/>
        <v>-23.949644499815729</v>
      </c>
      <c r="G1176">
        <f t="shared" si="93"/>
        <v>1523424.5414556011</v>
      </c>
      <c r="H1176">
        <f t="shared" si="94"/>
        <v>3.7651058917529626E-4</v>
      </c>
    </row>
    <row r="1177" spans="1:8" x14ac:dyDescent="0.25">
      <c r="A1177">
        <f>IF(Tabelle1!B1177="Won",A1176+1,IF(Tabelle1!B1177&lt;&gt;"",A1176,""))</f>
        <v>1103</v>
      </c>
      <c r="B1177">
        <f>IF(Tabelle1!B1177&lt;&gt;"",Tabelle1!E1177,"")</f>
        <v>33</v>
      </c>
      <c r="D1177">
        <f t="shared" si="90"/>
        <v>-1233.2708541708344</v>
      </c>
      <c r="E1177">
        <f t="shared" si="91"/>
        <v>7.0194038807761565</v>
      </c>
      <c r="F1177">
        <f t="shared" si="92"/>
        <v>-8656.8262198148805</v>
      </c>
      <c r="G1177">
        <f t="shared" si="93"/>
        <v>1520956.9997472593</v>
      </c>
      <c r="H1177">
        <f t="shared" si="94"/>
        <v>49.272030841455368</v>
      </c>
    </row>
    <row r="1178" spans="1:8" x14ac:dyDescent="0.25">
      <c r="A1178">
        <f>IF(Tabelle1!B1178="Won",A1177+1,IF(Tabelle1!B1178&lt;&gt;"",A1177,""))</f>
        <v>1104</v>
      </c>
      <c r="B1178">
        <f>IF(Tabelle1!B1178&lt;&gt;"",Tabelle1!E1178,"")</f>
        <v>29</v>
      </c>
      <c r="D1178">
        <f t="shared" si="90"/>
        <v>-1232.2708541708344</v>
      </c>
      <c r="E1178">
        <f t="shared" si="91"/>
        <v>3.0194038807761565</v>
      </c>
      <c r="F1178">
        <f t="shared" si="92"/>
        <v>-3720.7233992507663</v>
      </c>
      <c r="G1178">
        <f t="shared" si="93"/>
        <v>1518491.4580389177</v>
      </c>
      <c r="H1178">
        <f t="shared" si="94"/>
        <v>9.1167997952461146</v>
      </c>
    </row>
    <row r="1179" spans="1:8" x14ac:dyDescent="0.25">
      <c r="A1179">
        <f>IF(Tabelle1!B1179="Won",A1178+1,IF(Tabelle1!B1179&lt;&gt;"",A1178,""))</f>
        <v>1105</v>
      </c>
      <c r="B1179">
        <f>IF(Tabelle1!B1179&lt;&gt;"",Tabelle1!E1179,"")</f>
        <v>24</v>
      </c>
      <c r="D1179">
        <f t="shared" si="90"/>
        <v>-1231.2708541708344</v>
      </c>
      <c r="E1179">
        <f t="shared" si="91"/>
        <v>-1.9805961192238435</v>
      </c>
      <c r="F1179">
        <f t="shared" si="92"/>
        <v>2438.6502754841813</v>
      </c>
      <c r="G1179">
        <f t="shared" si="93"/>
        <v>1516027.9163305759</v>
      </c>
      <c r="H1179">
        <f t="shared" si="94"/>
        <v>3.922760987484549</v>
      </c>
    </row>
    <row r="1180" spans="1:8" x14ac:dyDescent="0.25">
      <c r="A1180">
        <f>IF(Tabelle1!B1180="Won",A1179+1,IF(Tabelle1!B1180&lt;&gt;"",A1179,""))</f>
        <v>1106</v>
      </c>
      <c r="B1180">
        <f>IF(Tabelle1!B1180&lt;&gt;"",Tabelle1!E1180,"")</f>
        <v>28</v>
      </c>
      <c r="D1180">
        <f t="shared" si="90"/>
        <v>-1230.2708541708344</v>
      </c>
      <c r="E1180">
        <f t="shared" si="91"/>
        <v>2.0194038807761565</v>
      </c>
      <c r="F1180">
        <f t="shared" si="92"/>
        <v>-2484.4137373183798</v>
      </c>
      <c r="G1180">
        <f t="shared" si="93"/>
        <v>1513566.3746222344</v>
      </c>
      <c r="H1180">
        <f t="shared" si="94"/>
        <v>4.0779920336938016</v>
      </c>
    </row>
    <row r="1181" spans="1:8" x14ac:dyDescent="0.25">
      <c r="A1181">
        <f>IF(Tabelle1!B1181="Won",A1180+1,IF(Tabelle1!B1181&lt;&gt;"",A1180,""))</f>
        <v>1107</v>
      </c>
      <c r="B1181">
        <f>IF(Tabelle1!B1181&lt;&gt;"",Tabelle1!E1181,"")</f>
        <v>26</v>
      </c>
      <c r="D1181">
        <f t="shared" si="90"/>
        <v>-1229.2708541708344</v>
      </c>
      <c r="E1181">
        <f t="shared" si="91"/>
        <v>1.9403880776156512E-2</v>
      </c>
      <c r="F1181">
        <f t="shared" si="92"/>
        <v>-23.852625095934947</v>
      </c>
      <c r="G1181">
        <f t="shared" si="93"/>
        <v>1511106.8329138928</v>
      </c>
      <c r="H1181">
        <f t="shared" si="94"/>
        <v>3.7651058917529626E-4</v>
      </c>
    </row>
    <row r="1182" spans="1:8" x14ac:dyDescent="0.25">
      <c r="A1182">
        <f>IF(Tabelle1!B1182="Won",A1181+1,IF(Tabelle1!B1182&lt;&gt;"",A1181,""))</f>
        <v>1108</v>
      </c>
      <c r="B1182">
        <f>IF(Tabelle1!B1182&lt;&gt;"",Tabelle1!E1182,"")</f>
        <v>27</v>
      </c>
      <c r="D1182">
        <f t="shared" si="90"/>
        <v>-1228.2708541708344</v>
      </c>
      <c r="E1182">
        <f t="shared" si="91"/>
        <v>1.0194038807761565</v>
      </c>
      <c r="F1182">
        <f t="shared" si="92"/>
        <v>-1252.1040753859932</v>
      </c>
      <c r="G1182">
        <f t="shared" si="93"/>
        <v>1508649.291205551</v>
      </c>
      <c r="H1182">
        <f t="shared" si="94"/>
        <v>1.0391842721414883</v>
      </c>
    </row>
    <row r="1183" spans="1:8" x14ac:dyDescent="0.25">
      <c r="A1183">
        <f>IF(Tabelle1!B1183="Won",A1182+1,IF(Tabelle1!B1183&lt;&gt;"",A1182,""))</f>
        <v>1109</v>
      </c>
      <c r="B1183">
        <f>IF(Tabelle1!B1183&lt;&gt;"",Tabelle1!E1183,"")</f>
        <v>33</v>
      </c>
      <c r="D1183">
        <f t="shared" si="90"/>
        <v>-1227.2708541708344</v>
      </c>
      <c r="E1183">
        <f t="shared" si="91"/>
        <v>7.0194038807761565</v>
      </c>
      <c r="F1183">
        <f t="shared" si="92"/>
        <v>-8614.7097965302237</v>
      </c>
      <c r="G1183">
        <f t="shared" si="93"/>
        <v>1506193.7494972094</v>
      </c>
      <c r="H1183">
        <f t="shared" si="94"/>
        <v>49.272030841455368</v>
      </c>
    </row>
    <row r="1184" spans="1:8" x14ac:dyDescent="0.25">
      <c r="A1184">
        <f>IF(Tabelle1!B1184="Won",A1183+1,IF(Tabelle1!B1184&lt;&gt;"",A1183,""))</f>
        <v>1110</v>
      </c>
      <c r="B1184">
        <f>IF(Tabelle1!B1184&lt;&gt;"",Tabelle1!E1184,"")</f>
        <v>24</v>
      </c>
      <c r="D1184">
        <f t="shared" si="90"/>
        <v>-1226.2708541708344</v>
      </c>
      <c r="E1184">
        <f t="shared" si="91"/>
        <v>-1.9805961192238435</v>
      </c>
      <c r="F1184">
        <f t="shared" si="92"/>
        <v>2428.7472948880622</v>
      </c>
      <c r="G1184">
        <f t="shared" si="93"/>
        <v>1503740.2077888676</v>
      </c>
      <c r="H1184">
        <f t="shared" si="94"/>
        <v>3.922760987484549</v>
      </c>
    </row>
    <row r="1185" spans="1:8" x14ac:dyDescent="0.25">
      <c r="A1185">
        <f>IF(Tabelle1!B1185="Won",A1184+1,IF(Tabelle1!B1185&lt;&gt;"",A1184,""))</f>
        <v>1111</v>
      </c>
      <c r="B1185">
        <f>IF(Tabelle1!B1185&lt;&gt;"",Tabelle1!E1185,"")</f>
        <v>19</v>
      </c>
      <c r="D1185">
        <f t="shared" si="90"/>
        <v>-1225.2708541708344</v>
      </c>
      <c r="E1185">
        <f t="shared" si="91"/>
        <v>-6.9805961192238435</v>
      </c>
      <c r="F1185">
        <f t="shared" si="92"/>
        <v>8553.1209696230108</v>
      </c>
      <c r="G1185">
        <f t="shared" si="93"/>
        <v>1501288.6660805261</v>
      </c>
      <c r="H1185">
        <f t="shared" si="94"/>
        <v>48.728722179722986</v>
      </c>
    </row>
    <row r="1186" spans="1:8" x14ac:dyDescent="0.25">
      <c r="A1186">
        <f>IF(Tabelle1!B1186="Won",A1185+1,IF(Tabelle1!B1186&lt;&gt;"",A1185,""))</f>
        <v>1111</v>
      </c>
      <c r="B1186">
        <f>IF(Tabelle1!B1186&lt;&gt;"",Tabelle1!E1186,"")</f>
        <v>26</v>
      </c>
      <c r="D1186">
        <f t="shared" si="90"/>
        <v>-1225.2708541708344</v>
      </c>
      <c r="E1186">
        <f t="shared" si="91"/>
        <v>1.9403880776156512E-2</v>
      </c>
      <c r="F1186">
        <f t="shared" si="92"/>
        <v>-23.775009572830321</v>
      </c>
      <c r="G1186">
        <f t="shared" si="93"/>
        <v>1501288.6660805261</v>
      </c>
      <c r="H1186">
        <f t="shared" si="94"/>
        <v>3.7651058917529626E-4</v>
      </c>
    </row>
    <row r="1187" spans="1:8" x14ac:dyDescent="0.25">
      <c r="A1187">
        <f>IF(Tabelle1!B1187="Won",A1186+1,IF(Tabelle1!B1187&lt;&gt;"",A1186,""))</f>
        <v>1112</v>
      </c>
      <c r="B1187">
        <f>IF(Tabelle1!B1187&lt;&gt;"",Tabelle1!E1187,"")</f>
        <v>21</v>
      </c>
      <c r="D1187">
        <f t="shared" si="90"/>
        <v>-1224.2708541708344</v>
      </c>
      <c r="E1187">
        <f t="shared" si="91"/>
        <v>-4.9805961192238435</v>
      </c>
      <c r="F1187">
        <f t="shared" si="92"/>
        <v>6097.5986651621179</v>
      </c>
      <c r="G1187">
        <f t="shared" si="93"/>
        <v>1498839.1243721843</v>
      </c>
      <c r="H1187">
        <f t="shared" si="94"/>
        <v>24.806337702827609</v>
      </c>
    </row>
    <row r="1188" spans="1:8" x14ac:dyDescent="0.25">
      <c r="A1188">
        <f>IF(Tabelle1!B1188="Won",A1187+1,IF(Tabelle1!B1188&lt;&gt;"",A1187,""))</f>
        <v>1113</v>
      </c>
      <c r="B1188">
        <f>IF(Tabelle1!B1188&lt;&gt;"",Tabelle1!E1188,"")</f>
        <v>23</v>
      </c>
      <c r="D1188">
        <f t="shared" si="90"/>
        <v>-1223.2708541708344</v>
      </c>
      <c r="E1188">
        <f t="shared" si="91"/>
        <v>-2.9805961192238435</v>
      </c>
      <c r="F1188">
        <f t="shared" si="92"/>
        <v>3646.076360701225</v>
      </c>
      <c r="G1188">
        <f t="shared" si="93"/>
        <v>1496391.5826638427</v>
      </c>
      <c r="H1188">
        <f t="shared" si="94"/>
        <v>8.8839532259322365</v>
      </c>
    </row>
    <row r="1189" spans="1:8" x14ac:dyDescent="0.25">
      <c r="A1189">
        <f>IF(Tabelle1!B1189="Won",A1188+1,IF(Tabelle1!B1189&lt;&gt;"",A1188,""))</f>
        <v>1114</v>
      </c>
      <c r="B1189">
        <f>IF(Tabelle1!B1189&lt;&gt;"",Tabelle1!E1189,"")</f>
        <v>28</v>
      </c>
      <c r="D1189">
        <f t="shared" si="90"/>
        <v>-1222.2708541708344</v>
      </c>
      <c r="E1189">
        <f t="shared" si="91"/>
        <v>2.0194038807761565</v>
      </c>
      <c r="F1189">
        <f t="shared" si="92"/>
        <v>-2468.2585062721705</v>
      </c>
      <c r="G1189">
        <f t="shared" si="93"/>
        <v>1493946.0409555009</v>
      </c>
      <c r="H1189">
        <f t="shared" si="94"/>
        <v>4.0779920336938016</v>
      </c>
    </row>
    <row r="1190" spans="1:8" x14ac:dyDescent="0.25">
      <c r="A1190">
        <f>IF(Tabelle1!B1190="Won",A1189+1,IF(Tabelle1!B1190&lt;&gt;"",A1189,""))</f>
        <v>1115</v>
      </c>
      <c r="B1190">
        <f>IF(Tabelle1!B1190&lt;&gt;"",Tabelle1!E1190,"")</f>
        <v>23</v>
      </c>
      <c r="D1190">
        <f t="shared" si="90"/>
        <v>-1221.2708541708344</v>
      </c>
      <c r="E1190">
        <f t="shared" si="91"/>
        <v>-2.9805961192238435</v>
      </c>
      <c r="F1190">
        <f t="shared" si="92"/>
        <v>3640.1151684627775</v>
      </c>
      <c r="G1190">
        <f t="shared" si="93"/>
        <v>1491502.4992471593</v>
      </c>
      <c r="H1190">
        <f t="shared" si="94"/>
        <v>8.8839532259322365</v>
      </c>
    </row>
    <row r="1191" spans="1:8" x14ac:dyDescent="0.25">
      <c r="A1191">
        <f>IF(Tabelle1!B1191="Won",A1190+1,IF(Tabelle1!B1191&lt;&gt;"",A1190,""))</f>
        <v>1116</v>
      </c>
      <c r="B1191">
        <f>IF(Tabelle1!B1191&lt;&gt;"",Tabelle1!E1191,"")</f>
        <v>29</v>
      </c>
      <c r="D1191">
        <f t="shared" si="90"/>
        <v>-1220.2708541708344</v>
      </c>
      <c r="E1191">
        <f t="shared" si="91"/>
        <v>3.0194038807761565</v>
      </c>
      <c r="F1191">
        <f t="shared" si="92"/>
        <v>-3684.4905526814528</v>
      </c>
      <c r="G1191">
        <f t="shared" si="93"/>
        <v>1489060.9575388178</v>
      </c>
      <c r="H1191">
        <f t="shared" si="94"/>
        <v>9.1167997952461146</v>
      </c>
    </row>
    <row r="1192" spans="1:8" x14ac:dyDescent="0.25">
      <c r="A1192">
        <f>IF(Tabelle1!B1192="Won",A1191+1,IF(Tabelle1!B1192&lt;&gt;"",A1191,""))</f>
        <v>1117</v>
      </c>
      <c r="B1192">
        <f>IF(Tabelle1!B1192&lt;&gt;"",Tabelle1!E1192,"")</f>
        <v>21</v>
      </c>
      <c r="D1192">
        <f t="shared" si="90"/>
        <v>-1219.2708541708344</v>
      </c>
      <c r="E1192">
        <f t="shared" si="91"/>
        <v>-4.9805961192238435</v>
      </c>
      <c r="F1192">
        <f t="shared" si="92"/>
        <v>6072.6956845659988</v>
      </c>
      <c r="G1192">
        <f t="shared" si="93"/>
        <v>1486621.415830476</v>
      </c>
      <c r="H1192">
        <f t="shared" si="94"/>
        <v>24.806337702827609</v>
      </c>
    </row>
    <row r="1193" spans="1:8" x14ac:dyDescent="0.25">
      <c r="A1193">
        <f>IF(Tabelle1!B1193="Won",A1192+1,IF(Tabelle1!B1193&lt;&gt;"",A1192,""))</f>
        <v>1118</v>
      </c>
      <c r="B1193">
        <f>IF(Tabelle1!B1193&lt;&gt;"",Tabelle1!E1193,"")</f>
        <v>31</v>
      </c>
      <c r="D1193">
        <f t="shared" si="90"/>
        <v>-1218.2708541708344</v>
      </c>
      <c r="E1193">
        <f t="shared" si="91"/>
        <v>5.0194038807761565</v>
      </c>
      <c r="F1193">
        <f t="shared" si="92"/>
        <v>-6114.9934532615689</v>
      </c>
      <c r="G1193">
        <f t="shared" si="93"/>
        <v>1484183.8741221344</v>
      </c>
      <c r="H1193">
        <f t="shared" si="94"/>
        <v>25.194415318350739</v>
      </c>
    </row>
    <row r="1194" spans="1:8" x14ac:dyDescent="0.25">
      <c r="A1194">
        <f>IF(Tabelle1!B1194="Won",A1193+1,IF(Tabelle1!B1194&lt;&gt;"",A1193,""))</f>
        <v>1119</v>
      </c>
      <c r="B1194">
        <f>IF(Tabelle1!B1194&lt;&gt;"",Tabelle1!E1194,"")</f>
        <v>23</v>
      </c>
      <c r="D1194">
        <f t="shared" si="90"/>
        <v>-1217.2708541708344</v>
      </c>
      <c r="E1194">
        <f t="shared" si="91"/>
        <v>-2.9805961192238435</v>
      </c>
      <c r="F1194">
        <f t="shared" si="92"/>
        <v>3628.1927839858822</v>
      </c>
      <c r="G1194">
        <f t="shared" si="93"/>
        <v>1481748.3324137926</v>
      </c>
      <c r="H1194">
        <f t="shared" si="94"/>
        <v>8.8839532259322365</v>
      </c>
    </row>
    <row r="1195" spans="1:8" x14ac:dyDescent="0.25">
      <c r="A1195">
        <f>IF(Tabelle1!B1195="Won",A1194+1,IF(Tabelle1!B1195&lt;&gt;"",A1194,""))</f>
        <v>1120</v>
      </c>
      <c r="B1195">
        <f>IF(Tabelle1!B1195&lt;&gt;"",Tabelle1!E1195,"")</f>
        <v>26</v>
      </c>
      <c r="D1195">
        <f t="shared" si="90"/>
        <v>-1216.2708541708344</v>
      </c>
      <c r="E1195">
        <f t="shared" si="91"/>
        <v>1.9403880776156512E-2</v>
      </c>
      <c r="F1195">
        <f t="shared" si="92"/>
        <v>-23.600374645844912</v>
      </c>
      <c r="G1195">
        <f t="shared" si="93"/>
        <v>1479314.790705451</v>
      </c>
      <c r="H1195">
        <f t="shared" si="94"/>
        <v>3.7651058917529626E-4</v>
      </c>
    </row>
    <row r="1196" spans="1:8" x14ac:dyDescent="0.25">
      <c r="A1196">
        <f>IF(Tabelle1!B1196="Won",A1195+1,IF(Tabelle1!B1196&lt;&gt;"",A1195,""))</f>
        <v>1121</v>
      </c>
      <c r="B1196">
        <f>IF(Tabelle1!B1196&lt;&gt;"",Tabelle1!E1196,"")</f>
        <v>25</v>
      </c>
      <c r="D1196">
        <f t="shared" si="90"/>
        <v>-1215.2708541708344</v>
      </c>
      <c r="E1196">
        <f t="shared" si="91"/>
        <v>-0.98059611922384349</v>
      </c>
      <c r="F1196">
        <f t="shared" si="92"/>
        <v>1191.6898834057656</v>
      </c>
      <c r="G1196">
        <f t="shared" si="93"/>
        <v>1476883.2489971092</v>
      </c>
      <c r="H1196">
        <f t="shared" si="94"/>
        <v>0.96156874903686229</v>
      </c>
    </row>
    <row r="1197" spans="1:8" x14ac:dyDescent="0.25">
      <c r="A1197">
        <f>IF(Tabelle1!B1197="Won",A1196+1,IF(Tabelle1!B1197&lt;&gt;"",A1196,""))</f>
        <v>1122</v>
      </c>
      <c r="B1197">
        <f>IF(Tabelle1!B1197&lt;&gt;"",Tabelle1!E1197,"")</f>
        <v>26</v>
      </c>
      <c r="D1197">
        <f t="shared" si="90"/>
        <v>-1214.2708541708344</v>
      </c>
      <c r="E1197">
        <f t="shared" si="91"/>
        <v>1.9403880776156512E-2</v>
      </c>
      <c r="F1197">
        <f t="shared" si="92"/>
        <v>-23.561566884292599</v>
      </c>
      <c r="G1197">
        <f t="shared" si="93"/>
        <v>1474453.7072887677</v>
      </c>
      <c r="H1197">
        <f t="shared" si="94"/>
        <v>3.7651058917529626E-4</v>
      </c>
    </row>
    <row r="1198" spans="1:8" x14ac:dyDescent="0.25">
      <c r="A1198">
        <f>IF(Tabelle1!B1198="Won",A1197+1,IF(Tabelle1!B1198&lt;&gt;"",A1197,""))</f>
        <v>1123</v>
      </c>
      <c r="B1198">
        <f>IF(Tabelle1!B1198&lt;&gt;"",Tabelle1!E1198,"")</f>
        <v>25</v>
      </c>
      <c r="D1198">
        <f t="shared" si="90"/>
        <v>-1213.2708541708344</v>
      </c>
      <c r="E1198">
        <f t="shared" si="91"/>
        <v>-0.98059611922384349</v>
      </c>
      <c r="F1198">
        <f t="shared" si="92"/>
        <v>1189.7286911673179</v>
      </c>
      <c r="G1198">
        <f t="shared" si="93"/>
        <v>1472026.1655804261</v>
      </c>
      <c r="H1198">
        <f t="shared" si="94"/>
        <v>0.96156874903686229</v>
      </c>
    </row>
    <row r="1199" spans="1:8" x14ac:dyDescent="0.25">
      <c r="A1199">
        <f>IF(Tabelle1!B1199="Won",A1198+1,IF(Tabelle1!B1199&lt;&gt;"",A1198,""))</f>
        <v>1124</v>
      </c>
      <c r="B1199">
        <f>IF(Tabelle1!B1199&lt;&gt;"",Tabelle1!E1199,"")</f>
        <v>31</v>
      </c>
      <c r="D1199">
        <f t="shared" si="90"/>
        <v>-1212.2708541708344</v>
      </c>
      <c r="E1199">
        <f t="shared" si="91"/>
        <v>5.0194038807761565</v>
      </c>
      <c r="F1199">
        <f t="shared" si="92"/>
        <v>-6084.8770299769121</v>
      </c>
      <c r="G1199">
        <f t="shared" si="93"/>
        <v>1469600.6238720843</v>
      </c>
      <c r="H1199">
        <f t="shared" si="94"/>
        <v>25.194415318350739</v>
      </c>
    </row>
    <row r="1200" spans="1:8" x14ac:dyDescent="0.25">
      <c r="A1200">
        <f>IF(Tabelle1!B1200="Won",A1199+1,IF(Tabelle1!B1200&lt;&gt;"",A1199,""))</f>
        <v>1125</v>
      </c>
      <c r="B1200">
        <f>IF(Tabelle1!B1200&lt;&gt;"",Tabelle1!E1200,"")</f>
        <v>18</v>
      </c>
      <c r="D1200">
        <f t="shared" si="90"/>
        <v>-1211.2708541708344</v>
      </c>
      <c r="E1200">
        <f t="shared" si="91"/>
        <v>-7.9805961192238435</v>
      </c>
      <c r="F1200">
        <f t="shared" si="92"/>
        <v>9666.6634781247103</v>
      </c>
      <c r="G1200">
        <f t="shared" si="93"/>
        <v>1467177.0821637427</v>
      </c>
      <c r="H1200">
        <f t="shared" si="94"/>
        <v>63.689914418170673</v>
      </c>
    </row>
    <row r="1201" spans="1:8" x14ac:dyDescent="0.25">
      <c r="A1201">
        <f>IF(Tabelle1!B1201="Won",A1200+1,IF(Tabelle1!B1201&lt;&gt;"",A1200,""))</f>
        <v>1126</v>
      </c>
      <c r="B1201">
        <f>IF(Tabelle1!B1201&lt;&gt;"",Tabelle1!E1201,"")</f>
        <v>32</v>
      </c>
      <c r="D1201">
        <f t="shared" si="90"/>
        <v>-1210.2708541708344</v>
      </c>
      <c r="E1201">
        <f t="shared" si="91"/>
        <v>6.0194038807761565</v>
      </c>
      <c r="F1201">
        <f t="shared" si="92"/>
        <v>-7285.1090763861939</v>
      </c>
      <c r="G1201">
        <f t="shared" si="93"/>
        <v>1464755.5404554009</v>
      </c>
      <c r="H1201">
        <f t="shared" si="94"/>
        <v>36.233223079903055</v>
      </c>
    </row>
    <row r="1202" spans="1:8" x14ac:dyDescent="0.25">
      <c r="A1202">
        <f>IF(Tabelle1!B1202="Won",A1201+1,IF(Tabelle1!B1202&lt;&gt;"",A1201,""))</f>
        <v>1127</v>
      </c>
      <c r="B1202">
        <f>IF(Tabelle1!B1202&lt;&gt;"",Tabelle1!E1202,"")</f>
        <v>36</v>
      </c>
      <c r="D1202">
        <f t="shared" si="90"/>
        <v>-1209.2708541708344</v>
      </c>
      <c r="E1202">
        <f t="shared" si="91"/>
        <v>10.019403880776157</v>
      </c>
      <c r="F1202">
        <f t="shared" si="92"/>
        <v>-12116.173089188755</v>
      </c>
      <c r="G1202">
        <f t="shared" si="93"/>
        <v>1462335.9987470594</v>
      </c>
      <c r="H1202">
        <f t="shared" si="94"/>
        <v>100.38845412611231</v>
      </c>
    </row>
    <row r="1203" spans="1:8" x14ac:dyDescent="0.25">
      <c r="A1203">
        <f>IF(Tabelle1!B1203="Won",A1202+1,IF(Tabelle1!B1203&lt;&gt;"",A1202,""))</f>
        <v>1127</v>
      </c>
      <c r="B1203">
        <f>IF(Tabelle1!B1203&lt;&gt;"",Tabelle1!E1203,"")</f>
        <v>26</v>
      </c>
      <c r="D1203">
        <f t="shared" si="90"/>
        <v>-1209.2708541708344</v>
      </c>
      <c r="E1203">
        <f t="shared" si="91"/>
        <v>1.9403880776156512E-2</v>
      </c>
      <c r="F1203">
        <f t="shared" si="92"/>
        <v>-23.464547480411817</v>
      </c>
      <c r="G1203">
        <f t="shared" si="93"/>
        <v>1462335.9987470594</v>
      </c>
      <c r="H1203">
        <f t="shared" si="94"/>
        <v>3.7651058917529626E-4</v>
      </c>
    </row>
    <row r="1204" spans="1:8" x14ac:dyDescent="0.25">
      <c r="A1204">
        <f>IF(Tabelle1!B1204="Won",A1203+1,IF(Tabelle1!B1204&lt;&gt;"",A1203,""))</f>
        <v>1128</v>
      </c>
      <c r="B1204">
        <f>IF(Tabelle1!B1204&lt;&gt;"",Tabelle1!E1204,"")</f>
        <v>29</v>
      </c>
      <c r="D1204">
        <f t="shared" si="90"/>
        <v>-1208.2708541708344</v>
      </c>
      <c r="E1204">
        <f t="shared" si="91"/>
        <v>3.0194038807761565</v>
      </c>
      <c r="F1204">
        <f t="shared" si="92"/>
        <v>-3648.2577061121387</v>
      </c>
      <c r="G1204">
        <f t="shared" si="93"/>
        <v>1459918.4570387176</v>
      </c>
      <c r="H1204">
        <f t="shared" si="94"/>
        <v>9.1167997952461146</v>
      </c>
    </row>
    <row r="1205" spans="1:8" x14ac:dyDescent="0.25">
      <c r="A1205">
        <f>IF(Tabelle1!B1205="Won",A1204+1,IF(Tabelle1!B1205&lt;&gt;"",A1204,""))</f>
        <v>1129</v>
      </c>
      <c r="B1205">
        <f>IF(Tabelle1!B1205&lt;&gt;"",Tabelle1!E1205,"")</f>
        <v>26</v>
      </c>
      <c r="D1205">
        <f t="shared" si="90"/>
        <v>-1207.2708541708344</v>
      </c>
      <c r="E1205">
        <f t="shared" si="91"/>
        <v>1.9403880776156512E-2</v>
      </c>
      <c r="F1205">
        <f t="shared" si="92"/>
        <v>-23.425739718859504</v>
      </c>
      <c r="G1205">
        <f t="shared" si="93"/>
        <v>1457502.915330376</v>
      </c>
      <c r="H1205">
        <f t="shared" si="94"/>
        <v>3.7651058917529626E-4</v>
      </c>
    </row>
    <row r="1206" spans="1:8" x14ac:dyDescent="0.25">
      <c r="A1206">
        <f>IF(Tabelle1!B1206="Won",A1205+1,IF(Tabelle1!B1206&lt;&gt;"",A1205,""))</f>
        <v>1130</v>
      </c>
      <c r="B1206">
        <f>IF(Tabelle1!B1206&lt;&gt;"",Tabelle1!E1206,"")</f>
        <v>24</v>
      </c>
      <c r="D1206">
        <f t="shared" si="90"/>
        <v>-1206.2708541708344</v>
      </c>
      <c r="E1206">
        <f t="shared" si="91"/>
        <v>-1.9805961192238435</v>
      </c>
      <c r="F1206">
        <f t="shared" si="92"/>
        <v>2389.1353725035856</v>
      </c>
      <c r="G1206">
        <f t="shared" si="93"/>
        <v>1455089.3736220342</v>
      </c>
      <c r="H1206">
        <f t="shared" si="94"/>
        <v>3.922760987484549</v>
      </c>
    </row>
    <row r="1207" spans="1:8" x14ac:dyDescent="0.25">
      <c r="A1207">
        <f>IF(Tabelle1!B1207="Won",A1206+1,IF(Tabelle1!B1207&lt;&gt;"",A1206,""))</f>
        <v>1131</v>
      </c>
      <c r="B1207">
        <f>IF(Tabelle1!B1207&lt;&gt;"",Tabelle1!E1207,"")</f>
        <v>24</v>
      </c>
      <c r="D1207">
        <f t="shared" si="90"/>
        <v>-1205.2708541708344</v>
      </c>
      <c r="E1207">
        <f t="shared" si="91"/>
        <v>-1.9805961192238435</v>
      </c>
      <c r="F1207">
        <f t="shared" si="92"/>
        <v>2387.1547763843614</v>
      </c>
      <c r="G1207">
        <f t="shared" si="93"/>
        <v>1452677.8319136926</v>
      </c>
      <c r="H1207">
        <f t="shared" si="94"/>
        <v>3.922760987484549</v>
      </c>
    </row>
    <row r="1208" spans="1:8" x14ac:dyDescent="0.25">
      <c r="A1208">
        <f>IF(Tabelle1!B1208="Won",A1207+1,IF(Tabelle1!B1208&lt;&gt;"",A1207,""))</f>
        <v>1132</v>
      </c>
      <c r="B1208">
        <f>IF(Tabelle1!B1208&lt;&gt;"",Tabelle1!E1208,"")</f>
        <v>29</v>
      </c>
      <c r="D1208">
        <f t="shared" si="90"/>
        <v>-1204.2708541708344</v>
      </c>
      <c r="E1208">
        <f t="shared" si="91"/>
        <v>3.0194038807761565</v>
      </c>
      <c r="F1208">
        <f t="shared" si="92"/>
        <v>-3636.1800905890341</v>
      </c>
      <c r="G1208">
        <f t="shared" si="93"/>
        <v>1450268.2902053511</v>
      </c>
      <c r="H1208">
        <f t="shared" si="94"/>
        <v>9.1167997952461146</v>
      </c>
    </row>
    <row r="1209" spans="1:8" x14ac:dyDescent="0.25">
      <c r="A1209">
        <f>IF(Tabelle1!B1209="Won",A1208+1,IF(Tabelle1!B1209&lt;&gt;"",A1208,""))</f>
        <v>1133</v>
      </c>
      <c r="B1209">
        <f>IF(Tabelle1!B1209&lt;&gt;"",Tabelle1!E1209,"")</f>
        <v>29</v>
      </c>
      <c r="D1209">
        <f t="shared" si="90"/>
        <v>-1203.2708541708344</v>
      </c>
      <c r="E1209">
        <f t="shared" si="91"/>
        <v>3.0194038807761565</v>
      </c>
      <c r="F1209">
        <f t="shared" si="92"/>
        <v>-3633.1606867082578</v>
      </c>
      <c r="G1209">
        <f t="shared" si="93"/>
        <v>1447860.7484970093</v>
      </c>
      <c r="H1209">
        <f t="shared" si="94"/>
        <v>9.1167997952461146</v>
      </c>
    </row>
    <row r="1210" spans="1:8" x14ac:dyDescent="0.25">
      <c r="A1210">
        <f>IF(Tabelle1!B1210="Won",A1209+1,IF(Tabelle1!B1210&lt;&gt;"",A1209,""))</f>
        <v>1134</v>
      </c>
      <c r="B1210">
        <f>IF(Tabelle1!B1210&lt;&gt;"",Tabelle1!E1210,"")</f>
        <v>23</v>
      </c>
      <c r="D1210">
        <f t="shared" si="90"/>
        <v>-1202.2708541708344</v>
      </c>
      <c r="E1210">
        <f t="shared" si="91"/>
        <v>-2.9805961192238435</v>
      </c>
      <c r="F1210">
        <f t="shared" si="92"/>
        <v>3583.4838421975242</v>
      </c>
      <c r="G1210">
        <f t="shared" si="93"/>
        <v>1445455.2067886677</v>
      </c>
      <c r="H1210">
        <f t="shared" si="94"/>
        <v>8.8839532259322365</v>
      </c>
    </row>
    <row r="1211" spans="1:8" x14ac:dyDescent="0.25">
      <c r="A1211">
        <f>IF(Tabelle1!B1211="Won",A1210+1,IF(Tabelle1!B1211&lt;&gt;"",A1210,""))</f>
        <v>1135</v>
      </c>
      <c r="B1211">
        <f>IF(Tabelle1!B1211&lt;&gt;"",Tabelle1!E1211,"")</f>
        <v>29</v>
      </c>
      <c r="D1211">
        <f t="shared" si="90"/>
        <v>-1201.2708541708344</v>
      </c>
      <c r="E1211">
        <f t="shared" si="91"/>
        <v>3.0194038807761565</v>
      </c>
      <c r="F1211">
        <f t="shared" si="92"/>
        <v>-3627.1218789467057</v>
      </c>
      <c r="G1211">
        <f t="shared" si="93"/>
        <v>1443051.6650803259</v>
      </c>
      <c r="H1211">
        <f t="shared" si="94"/>
        <v>9.1167997952461146</v>
      </c>
    </row>
    <row r="1212" spans="1:8" x14ac:dyDescent="0.25">
      <c r="A1212">
        <f>IF(Tabelle1!B1212="Won",A1211+1,IF(Tabelle1!B1212&lt;&gt;"",A1211,""))</f>
        <v>1136</v>
      </c>
      <c r="B1212">
        <f>IF(Tabelle1!B1212&lt;&gt;"",Tabelle1!E1212,"")</f>
        <v>27</v>
      </c>
      <c r="D1212">
        <f t="shared" si="90"/>
        <v>-1200.2708541708344</v>
      </c>
      <c r="E1212">
        <f t="shared" si="91"/>
        <v>1.0194038807761565</v>
      </c>
      <c r="F1212">
        <f t="shared" si="92"/>
        <v>-1223.5607667242607</v>
      </c>
      <c r="G1212">
        <f t="shared" si="93"/>
        <v>1440650.1233719843</v>
      </c>
      <c r="H1212">
        <f t="shared" si="94"/>
        <v>1.0391842721414883</v>
      </c>
    </row>
    <row r="1213" spans="1:8" x14ac:dyDescent="0.25">
      <c r="A1213">
        <f>IF(Tabelle1!B1213="Won",A1212+1,IF(Tabelle1!B1213&lt;&gt;"",A1212,""))</f>
        <v>1136</v>
      </c>
      <c r="B1213">
        <f>IF(Tabelle1!B1213&lt;&gt;"",Tabelle1!E1213,"")</f>
        <v>30</v>
      </c>
      <c r="D1213">
        <f t="shared" si="90"/>
        <v>-1200.2708541708344</v>
      </c>
      <c r="E1213">
        <f t="shared" si="91"/>
        <v>4.0194038807761565</v>
      </c>
      <c r="F1213">
        <f t="shared" si="92"/>
        <v>-4824.3733292367642</v>
      </c>
      <c r="G1213">
        <f t="shared" si="93"/>
        <v>1440650.1233719843</v>
      </c>
      <c r="H1213">
        <f t="shared" si="94"/>
        <v>16.155607556798426</v>
      </c>
    </row>
    <row r="1214" spans="1:8" x14ac:dyDescent="0.25">
      <c r="A1214">
        <f>IF(Tabelle1!B1214="Won",A1213+1,IF(Tabelle1!B1214&lt;&gt;"",A1213,""))</f>
        <v>1137</v>
      </c>
      <c r="B1214">
        <f>IF(Tabelle1!B1214&lt;&gt;"",Tabelle1!E1214,"")</f>
        <v>27</v>
      </c>
      <c r="D1214">
        <f t="shared" si="90"/>
        <v>-1199.2708541708344</v>
      </c>
      <c r="E1214">
        <f t="shared" si="91"/>
        <v>1.0194038807761565</v>
      </c>
      <c r="F1214">
        <f t="shared" si="92"/>
        <v>-1222.5413628434846</v>
      </c>
      <c r="G1214">
        <f t="shared" si="93"/>
        <v>1438250.5816636425</v>
      </c>
      <c r="H1214">
        <f t="shared" si="94"/>
        <v>1.0391842721414883</v>
      </c>
    </row>
    <row r="1215" spans="1:8" x14ac:dyDescent="0.25">
      <c r="A1215">
        <f>IF(Tabelle1!B1215="Won",A1214+1,IF(Tabelle1!B1215&lt;&gt;"",A1214,""))</f>
        <v>1138</v>
      </c>
      <c r="B1215">
        <f>IF(Tabelle1!B1215&lt;&gt;"",Tabelle1!E1215,"")</f>
        <v>30</v>
      </c>
      <c r="D1215">
        <f t="shared" si="90"/>
        <v>-1198.2708541708344</v>
      </c>
      <c r="E1215">
        <f t="shared" si="91"/>
        <v>4.0194038807761565</v>
      </c>
      <c r="F1215">
        <f t="shared" si="92"/>
        <v>-4816.3345214752117</v>
      </c>
      <c r="G1215">
        <f t="shared" si="93"/>
        <v>1435853.039955301</v>
      </c>
      <c r="H1215">
        <f t="shared" si="94"/>
        <v>16.155607556798426</v>
      </c>
    </row>
    <row r="1216" spans="1:8" x14ac:dyDescent="0.25">
      <c r="A1216">
        <f>IF(Tabelle1!B1216="Won",A1215+1,IF(Tabelle1!B1216&lt;&gt;"",A1215,""))</f>
        <v>1139</v>
      </c>
      <c r="B1216">
        <f>IF(Tabelle1!B1216&lt;&gt;"",Tabelle1!E1216,"")</f>
        <v>30</v>
      </c>
      <c r="D1216">
        <f t="shared" si="90"/>
        <v>-1197.2708541708344</v>
      </c>
      <c r="E1216">
        <f t="shared" si="91"/>
        <v>4.0194038807761565</v>
      </c>
      <c r="F1216">
        <f t="shared" si="92"/>
        <v>-4812.3151175944349</v>
      </c>
      <c r="G1216">
        <f t="shared" si="93"/>
        <v>1433457.4982469594</v>
      </c>
      <c r="H1216">
        <f t="shared" si="94"/>
        <v>16.155607556798426</v>
      </c>
    </row>
    <row r="1217" spans="1:8" x14ac:dyDescent="0.25">
      <c r="A1217">
        <f>IF(Tabelle1!B1217="Won",A1216+1,IF(Tabelle1!B1217&lt;&gt;"",A1216,""))</f>
        <v>1140</v>
      </c>
      <c r="B1217">
        <f>IF(Tabelle1!B1217&lt;&gt;"",Tabelle1!E1217,"")</f>
        <v>32</v>
      </c>
      <c r="D1217">
        <f t="shared" si="90"/>
        <v>-1196.2708541708344</v>
      </c>
      <c r="E1217">
        <f t="shared" si="91"/>
        <v>6.0194038807761565</v>
      </c>
      <c r="F1217">
        <f t="shared" si="92"/>
        <v>-7200.8374220553278</v>
      </c>
      <c r="G1217">
        <f t="shared" si="93"/>
        <v>1431063.9565386176</v>
      </c>
      <c r="H1217">
        <f t="shared" si="94"/>
        <v>36.233223079903055</v>
      </c>
    </row>
    <row r="1218" spans="1:8" x14ac:dyDescent="0.25">
      <c r="A1218">
        <f>IF(Tabelle1!B1218="Won",A1217+1,IF(Tabelle1!B1218&lt;&gt;"",A1217,""))</f>
        <v>1141</v>
      </c>
      <c r="B1218">
        <f>IF(Tabelle1!B1218&lt;&gt;"",Tabelle1!E1218,"")</f>
        <v>35</v>
      </c>
      <c r="D1218">
        <f t="shared" si="90"/>
        <v>-1195.2708541708344</v>
      </c>
      <c r="E1218">
        <f t="shared" si="91"/>
        <v>9.0194038807761565</v>
      </c>
      <c r="F1218">
        <f t="shared" si="92"/>
        <v>-10780.630580687055</v>
      </c>
      <c r="G1218">
        <f t="shared" si="93"/>
        <v>1428672.414830276</v>
      </c>
      <c r="H1218">
        <f t="shared" si="94"/>
        <v>81.349646364559987</v>
      </c>
    </row>
    <row r="1219" spans="1:8" x14ac:dyDescent="0.25">
      <c r="A1219">
        <f>IF(Tabelle1!B1219="Won",A1218+1,IF(Tabelle1!B1219&lt;&gt;"",A1218,""))</f>
        <v>1142</v>
      </c>
      <c r="B1219">
        <f>IF(Tabelle1!B1219&lt;&gt;"",Tabelle1!E1219,"")</f>
        <v>28</v>
      </c>
      <c r="D1219">
        <f t="shared" ref="D1219:D1282" si="95">IF(A1219&lt;&gt;"",A1219-AVERAGE($A$2:$A$5000),"")</f>
        <v>-1194.2708541708344</v>
      </c>
      <c r="E1219">
        <f t="shared" ref="E1219:E1282" si="96">IF(B1219&lt;&gt;"",B1219-AVERAGE($B$2:$B$5000),"")</f>
        <v>2.0194038807761565</v>
      </c>
      <c r="F1219">
        <f t="shared" ref="F1219:F1282" si="97">IF(AND(G1219&lt;&gt;"",H1219&lt;&gt;""),D1219*E1219,"")</f>
        <v>-2411.7151976104383</v>
      </c>
      <c r="G1219">
        <f t="shared" ref="G1219:G1282" si="98">IF(D1219&lt;&gt;"",D1219*D1219,"")</f>
        <v>1426282.8731219342</v>
      </c>
      <c r="H1219">
        <f t="shared" ref="H1219:H1282" si="99">IF(E1219&lt;&gt;"",E1219*E1219,"")</f>
        <v>4.0779920336938016</v>
      </c>
    </row>
    <row r="1220" spans="1:8" x14ac:dyDescent="0.25">
      <c r="A1220">
        <f>IF(Tabelle1!B1220="Won",A1219+1,IF(Tabelle1!B1220&lt;&gt;"",A1219,""))</f>
        <v>1143</v>
      </c>
      <c r="B1220">
        <f>IF(Tabelle1!B1220&lt;&gt;"",Tabelle1!E1220,"")</f>
        <v>38</v>
      </c>
      <c r="D1220">
        <f t="shared" si="95"/>
        <v>-1193.2708541708344</v>
      </c>
      <c r="E1220">
        <f t="shared" si="96"/>
        <v>12.019403880776157</v>
      </c>
      <c r="F1220">
        <f t="shared" si="97"/>
        <v>-14342.404335438006</v>
      </c>
      <c r="G1220">
        <f t="shared" si="98"/>
        <v>1423895.3314135927</v>
      </c>
      <c r="H1220">
        <f t="shared" si="99"/>
        <v>144.46606964921693</v>
      </c>
    </row>
    <row r="1221" spans="1:8" x14ac:dyDescent="0.25">
      <c r="A1221">
        <f>IF(Tabelle1!B1221="Won",A1220+1,IF(Tabelle1!B1221&lt;&gt;"",A1220,""))</f>
        <v>1144</v>
      </c>
      <c r="B1221">
        <f>IF(Tabelle1!B1221&lt;&gt;"",Tabelle1!E1221,"")</f>
        <v>27</v>
      </c>
      <c r="D1221">
        <f t="shared" si="95"/>
        <v>-1192.2708541708344</v>
      </c>
      <c r="E1221">
        <f t="shared" si="96"/>
        <v>1.0194038807761565</v>
      </c>
      <c r="F1221">
        <f t="shared" si="97"/>
        <v>-1215.4055356780516</v>
      </c>
      <c r="G1221">
        <f t="shared" si="98"/>
        <v>1421509.7897052509</v>
      </c>
      <c r="H1221">
        <f t="shared" si="99"/>
        <v>1.0391842721414883</v>
      </c>
    </row>
    <row r="1222" spans="1:8" x14ac:dyDescent="0.25">
      <c r="A1222">
        <f>IF(Tabelle1!B1222="Won",A1221+1,IF(Tabelle1!B1222&lt;&gt;"",A1221,""))</f>
        <v>1145</v>
      </c>
      <c r="B1222">
        <f>IF(Tabelle1!B1222&lt;&gt;"",Tabelle1!E1222,"")</f>
        <v>25</v>
      </c>
      <c r="D1222">
        <f t="shared" si="95"/>
        <v>-1191.2708541708344</v>
      </c>
      <c r="E1222">
        <f t="shared" si="96"/>
        <v>-0.98059611922384349</v>
      </c>
      <c r="F1222">
        <f t="shared" si="97"/>
        <v>1168.1555765443934</v>
      </c>
      <c r="G1222">
        <f t="shared" si="98"/>
        <v>1419126.2479969093</v>
      </c>
      <c r="H1222">
        <f t="shared" si="99"/>
        <v>0.96156874903686229</v>
      </c>
    </row>
    <row r="1223" spans="1:8" x14ac:dyDescent="0.25">
      <c r="A1223">
        <f>IF(Tabelle1!B1223="Won",A1222+1,IF(Tabelle1!B1223&lt;&gt;"",A1222,""))</f>
        <v>1145</v>
      </c>
      <c r="B1223">
        <f>IF(Tabelle1!B1223&lt;&gt;"",Tabelle1!E1223,"")</f>
        <v>34</v>
      </c>
      <c r="D1223">
        <f t="shared" si="95"/>
        <v>-1191.2708541708344</v>
      </c>
      <c r="E1223">
        <f t="shared" si="96"/>
        <v>8.0194038807761565</v>
      </c>
      <c r="F1223">
        <f t="shared" si="97"/>
        <v>-9553.2821109931156</v>
      </c>
      <c r="G1223">
        <f t="shared" si="98"/>
        <v>1419126.2479969093</v>
      </c>
      <c r="H1223">
        <f t="shared" si="99"/>
        <v>64.310838603007682</v>
      </c>
    </row>
    <row r="1224" spans="1:8" x14ac:dyDescent="0.25">
      <c r="A1224">
        <f>IF(Tabelle1!B1224="Won",A1223+1,IF(Tabelle1!B1224&lt;&gt;"",A1223,""))</f>
        <v>1146</v>
      </c>
      <c r="B1224">
        <f>IF(Tabelle1!B1224&lt;&gt;"",Tabelle1!E1224,"")</f>
        <v>25</v>
      </c>
      <c r="D1224">
        <f t="shared" si="95"/>
        <v>-1190.2708541708344</v>
      </c>
      <c r="E1224">
        <f t="shared" si="96"/>
        <v>-0.98059611922384349</v>
      </c>
      <c r="F1224">
        <f t="shared" si="97"/>
        <v>1167.1749804251695</v>
      </c>
      <c r="G1224">
        <f t="shared" si="98"/>
        <v>1416744.7062885675</v>
      </c>
      <c r="H1224">
        <f t="shared" si="99"/>
        <v>0.96156874903686229</v>
      </c>
    </row>
    <row r="1225" spans="1:8" x14ac:dyDescent="0.25">
      <c r="A1225">
        <f>IF(Tabelle1!B1225="Won",A1224+1,IF(Tabelle1!B1225&lt;&gt;"",A1224,""))</f>
        <v>1147</v>
      </c>
      <c r="B1225">
        <f>IF(Tabelle1!B1225&lt;&gt;"",Tabelle1!E1225,"")</f>
        <v>19</v>
      </c>
      <c r="D1225">
        <f t="shared" si="95"/>
        <v>-1189.2708541708344</v>
      </c>
      <c r="E1225">
        <f t="shared" si="96"/>
        <v>-6.9805961192238435</v>
      </c>
      <c r="F1225">
        <f t="shared" si="97"/>
        <v>8301.8195093309514</v>
      </c>
      <c r="G1225">
        <f t="shared" si="98"/>
        <v>1414365.1645802259</v>
      </c>
      <c r="H1225">
        <f t="shared" si="99"/>
        <v>48.728722179722986</v>
      </c>
    </row>
    <row r="1226" spans="1:8" x14ac:dyDescent="0.25">
      <c r="A1226">
        <f>IF(Tabelle1!B1226="Won",A1225+1,IF(Tabelle1!B1226&lt;&gt;"",A1225,""))</f>
        <v>1148</v>
      </c>
      <c r="B1226">
        <f>IF(Tabelle1!B1226&lt;&gt;"",Tabelle1!E1226,"")</f>
        <v>25</v>
      </c>
      <c r="D1226">
        <f t="shared" si="95"/>
        <v>-1188.2708541708344</v>
      </c>
      <c r="E1226">
        <f t="shared" si="96"/>
        <v>-0.98059611922384349</v>
      </c>
      <c r="F1226">
        <f t="shared" si="97"/>
        <v>1165.2137881867218</v>
      </c>
      <c r="G1226">
        <f t="shared" si="98"/>
        <v>1411987.6228718844</v>
      </c>
      <c r="H1226">
        <f t="shared" si="99"/>
        <v>0.96156874903686229</v>
      </c>
    </row>
    <row r="1227" spans="1:8" x14ac:dyDescent="0.25">
      <c r="A1227">
        <f>IF(Tabelle1!B1227="Won",A1226+1,IF(Tabelle1!B1227&lt;&gt;"",A1226,""))</f>
        <v>1149</v>
      </c>
      <c r="B1227">
        <f>IF(Tabelle1!B1227&lt;&gt;"",Tabelle1!E1227,"")</f>
        <v>18</v>
      </c>
      <c r="D1227">
        <f t="shared" si="95"/>
        <v>-1187.2708541708344</v>
      </c>
      <c r="E1227">
        <f t="shared" si="96"/>
        <v>-7.9805961192238435</v>
      </c>
      <c r="F1227">
        <f t="shared" si="97"/>
        <v>9475.1291712633392</v>
      </c>
      <c r="G1227">
        <f t="shared" si="98"/>
        <v>1409612.0811635426</v>
      </c>
      <c r="H1227">
        <f t="shared" si="99"/>
        <v>63.689914418170673</v>
      </c>
    </row>
    <row r="1228" spans="1:8" x14ac:dyDescent="0.25">
      <c r="A1228">
        <f>IF(Tabelle1!B1228="Won",A1227+1,IF(Tabelle1!B1228&lt;&gt;"",A1227,""))</f>
        <v>1150</v>
      </c>
      <c r="B1228">
        <f>IF(Tabelle1!B1228&lt;&gt;"",Tabelle1!E1228,"")</f>
        <v>25</v>
      </c>
      <c r="D1228">
        <f t="shared" si="95"/>
        <v>-1186.2708541708344</v>
      </c>
      <c r="E1228">
        <f t="shared" si="96"/>
        <v>-0.98059611922384349</v>
      </c>
      <c r="F1228">
        <f t="shared" si="97"/>
        <v>1163.2525959482741</v>
      </c>
      <c r="G1228">
        <f t="shared" si="98"/>
        <v>1407238.539455201</v>
      </c>
      <c r="H1228">
        <f t="shared" si="99"/>
        <v>0.96156874903686229</v>
      </c>
    </row>
    <row r="1229" spans="1:8" x14ac:dyDescent="0.25">
      <c r="A1229">
        <f>IF(Tabelle1!B1229="Won",A1228+1,IF(Tabelle1!B1229&lt;&gt;"",A1228,""))</f>
        <v>1151</v>
      </c>
      <c r="B1229">
        <f>IF(Tabelle1!B1229&lt;&gt;"",Tabelle1!E1229,"")</f>
        <v>26</v>
      </c>
      <c r="D1229">
        <f t="shared" si="95"/>
        <v>-1185.2708541708344</v>
      </c>
      <c r="E1229">
        <f t="shared" si="96"/>
        <v>1.9403880776156512E-2</v>
      </c>
      <c r="F1229">
        <f t="shared" si="97"/>
        <v>-22.99885434178406</v>
      </c>
      <c r="G1229">
        <f t="shared" si="98"/>
        <v>1404866.9977468592</v>
      </c>
      <c r="H1229">
        <f t="shared" si="99"/>
        <v>3.7651058917529626E-4</v>
      </c>
    </row>
    <row r="1230" spans="1:8" x14ac:dyDescent="0.25">
      <c r="A1230">
        <f>IF(Tabelle1!B1230="Won",A1229+1,IF(Tabelle1!B1230&lt;&gt;"",A1229,""))</f>
        <v>1152</v>
      </c>
      <c r="B1230">
        <f>IF(Tabelle1!B1230&lt;&gt;"",Tabelle1!E1230,"")</f>
        <v>33</v>
      </c>
      <c r="D1230">
        <f t="shared" si="95"/>
        <v>-1184.2708541708344</v>
      </c>
      <c r="E1230">
        <f t="shared" si="96"/>
        <v>7.0194038807761565</v>
      </c>
      <c r="F1230">
        <f t="shared" si="97"/>
        <v>-8312.8754296568477</v>
      </c>
      <c r="G1230">
        <f t="shared" si="98"/>
        <v>1402497.4560385176</v>
      </c>
      <c r="H1230">
        <f t="shared" si="99"/>
        <v>49.272030841455368</v>
      </c>
    </row>
    <row r="1231" spans="1:8" x14ac:dyDescent="0.25">
      <c r="A1231">
        <f>IF(Tabelle1!B1231="Won",A1230+1,IF(Tabelle1!B1231&lt;&gt;"",A1230,""))</f>
        <v>1153</v>
      </c>
      <c r="B1231">
        <f>IF(Tabelle1!B1231&lt;&gt;"",Tabelle1!E1231,"")</f>
        <v>30</v>
      </c>
      <c r="D1231">
        <f t="shared" si="95"/>
        <v>-1183.2708541708344</v>
      </c>
      <c r="E1231">
        <f t="shared" si="96"/>
        <v>4.0194038807761565</v>
      </c>
      <c r="F1231">
        <f t="shared" si="97"/>
        <v>-4756.0434632635688</v>
      </c>
      <c r="G1231">
        <f t="shared" si="98"/>
        <v>1400129.9143301758</v>
      </c>
      <c r="H1231">
        <f t="shared" si="99"/>
        <v>16.155607556798426</v>
      </c>
    </row>
    <row r="1232" spans="1:8" x14ac:dyDescent="0.25">
      <c r="A1232">
        <f>IF(Tabelle1!B1232="Won",A1231+1,IF(Tabelle1!B1232&lt;&gt;"",A1231,""))</f>
        <v>1154</v>
      </c>
      <c r="B1232">
        <f>IF(Tabelle1!B1232&lt;&gt;"",Tabelle1!E1232,"")</f>
        <v>23</v>
      </c>
      <c r="D1232">
        <f t="shared" si="95"/>
        <v>-1182.2708541708344</v>
      </c>
      <c r="E1232">
        <f t="shared" si="96"/>
        <v>-2.9805961192238435</v>
      </c>
      <c r="F1232">
        <f t="shared" si="97"/>
        <v>3523.8719198130475</v>
      </c>
      <c r="G1232">
        <f t="shared" si="98"/>
        <v>1397764.3726218343</v>
      </c>
      <c r="H1232">
        <f t="shared" si="99"/>
        <v>8.8839532259322365</v>
      </c>
    </row>
    <row r="1233" spans="1:8" x14ac:dyDescent="0.25">
      <c r="A1233">
        <f>IF(Tabelle1!B1233="Won",A1232+1,IF(Tabelle1!B1233&lt;&gt;"",A1232,""))</f>
        <v>1155</v>
      </c>
      <c r="B1233">
        <f>IF(Tabelle1!B1233&lt;&gt;"",Tabelle1!E1233,"")</f>
        <v>28</v>
      </c>
      <c r="D1233">
        <f t="shared" si="95"/>
        <v>-1181.2708541708344</v>
      </c>
      <c r="E1233">
        <f t="shared" si="96"/>
        <v>2.0194038807761565</v>
      </c>
      <c r="F1233">
        <f t="shared" si="97"/>
        <v>-2385.462947160348</v>
      </c>
      <c r="G1233">
        <f t="shared" si="98"/>
        <v>1395400.8309134927</v>
      </c>
      <c r="H1233">
        <f t="shared" si="99"/>
        <v>4.0779920336938016</v>
      </c>
    </row>
    <row r="1234" spans="1:8" x14ac:dyDescent="0.25">
      <c r="A1234">
        <f>IF(Tabelle1!B1234="Won",A1233+1,IF(Tabelle1!B1234&lt;&gt;"",A1233,""))</f>
        <v>1156</v>
      </c>
      <c r="B1234">
        <f>IF(Tabelle1!B1234&lt;&gt;"",Tabelle1!E1234,"")</f>
        <v>26</v>
      </c>
      <c r="D1234">
        <f t="shared" si="95"/>
        <v>-1180.2708541708344</v>
      </c>
      <c r="E1234">
        <f t="shared" si="96"/>
        <v>1.9403880776156512E-2</v>
      </c>
      <c r="F1234">
        <f t="shared" si="97"/>
        <v>-22.901834937903278</v>
      </c>
      <c r="G1234">
        <f t="shared" si="98"/>
        <v>1393039.2892051509</v>
      </c>
      <c r="H1234">
        <f t="shared" si="99"/>
        <v>3.7651058917529626E-4</v>
      </c>
    </row>
    <row r="1235" spans="1:8" x14ac:dyDescent="0.25">
      <c r="A1235">
        <f>IF(Tabelle1!B1235="Won",A1234+1,IF(Tabelle1!B1235&lt;&gt;"",A1234,""))</f>
        <v>1157</v>
      </c>
      <c r="B1235">
        <f>IF(Tabelle1!B1235&lt;&gt;"",Tabelle1!E1235,"")</f>
        <v>21</v>
      </c>
      <c r="D1235">
        <f t="shared" si="95"/>
        <v>-1179.2708541708344</v>
      </c>
      <c r="E1235">
        <f t="shared" si="96"/>
        <v>-4.9805961192238435</v>
      </c>
      <c r="F1235">
        <f t="shared" si="97"/>
        <v>5873.4718397970446</v>
      </c>
      <c r="G1235">
        <f t="shared" si="98"/>
        <v>1390679.7474968093</v>
      </c>
      <c r="H1235">
        <f t="shared" si="99"/>
        <v>24.806337702827609</v>
      </c>
    </row>
    <row r="1236" spans="1:8" x14ac:dyDescent="0.25">
      <c r="A1236">
        <f>IF(Tabelle1!B1236="Won",A1235+1,IF(Tabelle1!B1236&lt;&gt;"",A1235,""))</f>
        <v>1157</v>
      </c>
      <c r="B1236">
        <f>IF(Tabelle1!B1236&lt;&gt;"",Tabelle1!E1236,"")</f>
        <v>32</v>
      </c>
      <c r="D1236">
        <f t="shared" si="95"/>
        <v>-1179.2708541708344</v>
      </c>
      <c r="E1236">
        <f t="shared" si="96"/>
        <v>6.0194038807761565</v>
      </c>
      <c r="F1236">
        <f t="shared" si="97"/>
        <v>-7098.5075560821333</v>
      </c>
      <c r="G1236">
        <f t="shared" si="98"/>
        <v>1390679.7474968093</v>
      </c>
      <c r="H1236">
        <f t="shared" si="99"/>
        <v>36.233223079903055</v>
      </c>
    </row>
    <row r="1237" spans="1:8" x14ac:dyDescent="0.25">
      <c r="A1237">
        <f>IF(Tabelle1!B1237="Won",A1236+1,IF(Tabelle1!B1237&lt;&gt;"",A1236,""))</f>
        <v>1158</v>
      </c>
      <c r="B1237">
        <f>IF(Tabelle1!B1237&lt;&gt;"",Tabelle1!E1237,"")</f>
        <v>32</v>
      </c>
      <c r="D1237">
        <f t="shared" si="95"/>
        <v>-1178.2708541708344</v>
      </c>
      <c r="E1237">
        <f t="shared" si="96"/>
        <v>6.0194038807761565</v>
      </c>
      <c r="F1237">
        <f t="shared" si="97"/>
        <v>-7092.4881522013575</v>
      </c>
      <c r="G1237">
        <f t="shared" si="98"/>
        <v>1388322.2057884675</v>
      </c>
      <c r="H1237">
        <f t="shared" si="99"/>
        <v>36.233223079903055</v>
      </c>
    </row>
    <row r="1238" spans="1:8" x14ac:dyDescent="0.25">
      <c r="A1238">
        <f>IF(Tabelle1!B1238="Won",A1237+1,IF(Tabelle1!B1238&lt;&gt;"",A1237,""))</f>
        <v>1159</v>
      </c>
      <c r="B1238">
        <f>IF(Tabelle1!B1238&lt;&gt;"",Tabelle1!E1238,"")</f>
        <v>29</v>
      </c>
      <c r="D1238">
        <f t="shared" si="95"/>
        <v>-1177.2708541708344</v>
      </c>
      <c r="E1238">
        <f t="shared" si="96"/>
        <v>3.0194038807761565</v>
      </c>
      <c r="F1238">
        <f t="shared" si="97"/>
        <v>-3554.6561858080777</v>
      </c>
      <c r="G1238">
        <f t="shared" si="98"/>
        <v>1385966.664080126</v>
      </c>
      <c r="H1238">
        <f t="shared" si="99"/>
        <v>9.1167997952461146</v>
      </c>
    </row>
    <row r="1239" spans="1:8" x14ac:dyDescent="0.25">
      <c r="A1239">
        <f>IF(Tabelle1!B1239="Won",A1238+1,IF(Tabelle1!B1239&lt;&gt;"",A1238,""))</f>
        <v>1160</v>
      </c>
      <c r="B1239">
        <f>IF(Tabelle1!B1239&lt;&gt;"",Tabelle1!E1239,"")</f>
        <v>16</v>
      </c>
      <c r="D1239">
        <f t="shared" si="95"/>
        <v>-1176.2708541708344</v>
      </c>
      <c r="E1239">
        <f t="shared" si="96"/>
        <v>-9.9805961192238435</v>
      </c>
      <c r="F1239">
        <f t="shared" si="97"/>
        <v>11739.884322293545</v>
      </c>
      <c r="G1239">
        <f t="shared" si="98"/>
        <v>1383613.1223717842</v>
      </c>
      <c r="H1239">
        <f t="shared" si="99"/>
        <v>99.612298895066047</v>
      </c>
    </row>
    <row r="1240" spans="1:8" x14ac:dyDescent="0.25">
      <c r="A1240">
        <f>IF(Tabelle1!B1240="Won",A1239+1,IF(Tabelle1!B1240&lt;&gt;"",A1239,""))</f>
        <v>1161</v>
      </c>
      <c r="B1240">
        <f>IF(Tabelle1!B1240&lt;&gt;"",Tabelle1!E1240,"")</f>
        <v>33</v>
      </c>
      <c r="D1240">
        <f t="shared" si="95"/>
        <v>-1175.2708541708344</v>
      </c>
      <c r="E1240">
        <f t="shared" si="96"/>
        <v>7.0194038807761565</v>
      </c>
      <c r="F1240">
        <f t="shared" si="97"/>
        <v>-8249.7007947298625</v>
      </c>
      <c r="G1240">
        <f t="shared" si="98"/>
        <v>1381261.5806634426</v>
      </c>
      <c r="H1240">
        <f t="shared" si="99"/>
        <v>49.272030841455368</v>
      </c>
    </row>
    <row r="1241" spans="1:8" x14ac:dyDescent="0.25">
      <c r="A1241">
        <f>IF(Tabelle1!B1241="Won",A1240+1,IF(Tabelle1!B1241&lt;&gt;"",A1240,""))</f>
        <v>1162</v>
      </c>
      <c r="B1241">
        <f>IF(Tabelle1!B1241&lt;&gt;"",Tabelle1!E1241,"")</f>
        <v>36</v>
      </c>
      <c r="D1241">
        <f t="shared" si="95"/>
        <v>-1174.2708541708344</v>
      </c>
      <c r="E1241">
        <f t="shared" si="96"/>
        <v>10.019403880776157</v>
      </c>
      <c r="F1241">
        <f t="shared" si="97"/>
        <v>-11765.493953361591</v>
      </c>
      <c r="G1241">
        <f t="shared" si="98"/>
        <v>1378912.0389551008</v>
      </c>
      <c r="H1241">
        <f t="shared" si="99"/>
        <v>100.38845412611231</v>
      </c>
    </row>
    <row r="1242" spans="1:8" x14ac:dyDescent="0.25">
      <c r="A1242">
        <f>IF(Tabelle1!B1242="Won",A1241+1,IF(Tabelle1!B1242&lt;&gt;"",A1241,""))</f>
        <v>1163</v>
      </c>
      <c r="B1242">
        <f>IF(Tabelle1!B1242&lt;&gt;"",Tabelle1!E1242,"")</f>
        <v>33</v>
      </c>
      <c r="D1242">
        <f t="shared" si="95"/>
        <v>-1173.2708541708344</v>
      </c>
      <c r="E1242">
        <f t="shared" si="96"/>
        <v>7.0194038807761565</v>
      </c>
      <c r="F1242">
        <f t="shared" si="97"/>
        <v>-8235.6619869683109</v>
      </c>
      <c r="G1242">
        <f t="shared" si="98"/>
        <v>1376564.4972467592</v>
      </c>
      <c r="H1242">
        <f t="shared" si="99"/>
        <v>49.272030841455368</v>
      </c>
    </row>
    <row r="1243" spans="1:8" x14ac:dyDescent="0.25">
      <c r="A1243">
        <f>IF(Tabelle1!B1243="Won",A1242+1,IF(Tabelle1!B1243&lt;&gt;"",A1242,""))</f>
        <v>1164</v>
      </c>
      <c r="B1243">
        <f>IF(Tabelle1!B1243&lt;&gt;"",Tabelle1!E1243,"")</f>
        <v>27</v>
      </c>
      <c r="D1243">
        <f t="shared" si="95"/>
        <v>-1172.2708541708344</v>
      </c>
      <c r="E1243">
        <f t="shared" si="96"/>
        <v>1.0194038807761565</v>
      </c>
      <c r="F1243">
        <f t="shared" si="97"/>
        <v>-1195.0174580625285</v>
      </c>
      <c r="G1243">
        <f t="shared" si="98"/>
        <v>1374218.9555384177</v>
      </c>
      <c r="H1243">
        <f t="shared" si="99"/>
        <v>1.0391842721414883</v>
      </c>
    </row>
    <row r="1244" spans="1:8" x14ac:dyDescent="0.25">
      <c r="A1244">
        <f>IF(Tabelle1!B1244="Won",A1243+1,IF(Tabelle1!B1244&lt;&gt;"",A1243,""))</f>
        <v>1164</v>
      </c>
      <c r="B1244">
        <f>IF(Tabelle1!B1244&lt;&gt;"",Tabelle1!E1244,"")</f>
        <v>23</v>
      </c>
      <c r="D1244">
        <f t="shared" si="95"/>
        <v>-1172.2708541708344</v>
      </c>
      <c r="E1244">
        <f t="shared" si="96"/>
        <v>-2.9805961192238435</v>
      </c>
      <c r="F1244">
        <f t="shared" si="97"/>
        <v>3494.0659586208089</v>
      </c>
      <c r="G1244">
        <f t="shared" si="98"/>
        <v>1374218.9555384177</v>
      </c>
      <c r="H1244">
        <f t="shared" si="99"/>
        <v>8.8839532259322365</v>
      </c>
    </row>
    <row r="1245" spans="1:8" x14ac:dyDescent="0.25">
      <c r="A1245">
        <f>IF(Tabelle1!B1245="Won",A1244+1,IF(Tabelle1!B1245&lt;&gt;"",A1244,""))</f>
        <v>1165</v>
      </c>
      <c r="B1245">
        <f>IF(Tabelle1!B1245&lt;&gt;"",Tabelle1!E1245,"")</f>
        <v>26</v>
      </c>
      <c r="D1245">
        <f t="shared" si="95"/>
        <v>-1171.2708541708344</v>
      </c>
      <c r="E1245">
        <f t="shared" si="96"/>
        <v>1.9403880776156512E-2</v>
      </c>
      <c r="F1245">
        <f t="shared" si="97"/>
        <v>-22.727200010917869</v>
      </c>
      <c r="G1245">
        <f t="shared" si="98"/>
        <v>1371875.4138300759</v>
      </c>
      <c r="H1245">
        <f t="shared" si="99"/>
        <v>3.7651058917529626E-4</v>
      </c>
    </row>
    <row r="1246" spans="1:8" x14ac:dyDescent="0.25">
      <c r="A1246">
        <f>IF(Tabelle1!B1246="Won",A1245+1,IF(Tabelle1!B1246&lt;&gt;"",A1245,""))</f>
        <v>1166</v>
      </c>
      <c r="B1246">
        <f>IF(Tabelle1!B1246&lt;&gt;"",Tabelle1!E1246,"")</f>
        <v>31</v>
      </c>
      <c r="D1246">
        <f t="shared" si="95"/>
        <v>-1170.2708541708344</v>
      </c>
      <c r="E1246">
        <f t="shared" si="96"/>
        <v>5.0194038807761565</v>
      </c>
      <c r="F1246">
        <f t="shared" si="97"/>
        <v>-5874.0620669843138</v>
      </c>
      <c r="G1246">
        <f t="shared" si="98"/>
        <v>1369533.8721217343</v>
      </c>
      <c r="H1246">
        <f t="shared" si="99"/>
        <v>25.194415318350739</v>
      </c>
    </row>
    <row r="1247" spans="1:8" x14ac:dyDescent="0.25">
      <c r="A1247">
        <f>IF(Tabelle1!B1247="Won",A1246+1,IF(Tabelle1!B1247&lt;&gt;"",A1246,""))</f>
        <v>1167</v>
      </c>
      <c r="B1247">
        <f>IF(Tabelle1!B1247&lt;&gt;"",Tabelle1!E1247,"")</f>
        <v>25</v>
      </c>
      <c r="D1247">
        <f t="shared" si="95"/>
        <v>-1169.2708541708344</v>
      </c>
      <c r="E1247">
        <f t="shared" si="96"/>
        <v>-0.98059611922384349</v>
      </c>
      <c r="F1247">
        <f t="shared" si="97"/>
        <v>1146.5824619214688</v>
      </c>
      <c r="G1247">
        <f t="shared" si="98"/>
        <v>1367194.3304133925</v>
      </c>
      <c r="H1247">
        <f t="shared" si="99"/>
        <v>0.96156874903686229</v>
      </c>
    </row>
    <row r="1248" spans="1:8" x14ac:dyDescent="0.25">
      <c r="A1248">
        <f>IF(Tabelle1!B1248="Won",A1247+1,IF(Tabelle1!B1248&lt;&gt;"",A1247,""))</f>
        <v>1168</v>
      </c>
      <c r="B1248">
        <f>IF(Tabelle1!B1248&lt;&gt;"",Tabelle1!E1248,"")</f>
        <v>28</v>
      </c>
      <c r="D1248">
        <f t="shared" si="95"/>
        <v>-1168.2708541708344</v>
      </c>
      <c r="E1248">
        <f t="shared" si="96"/>
        <v>2.0194038807761565</v>
      </c>
      <c r="F1248">
        <f t="shared" si="97"/>
        <v>-2359.2106967102582</v>
      </c>
      <c r="G1248">
        <f t="shared" si="98"/>
        <v>1364856.7887050509</v>
      </c>
      <c r="H1248">
        <f t="shared" si="99"/>
        <v>4.0779920336938016</v>
      </c>
    </row>
    <row r="1249" spans="1:8" x14ac:dyDescent="0.25">
      <c r="A1249">
        <f>IF(Tabelle1!B1249="Won",A1248+1,IF(Tabelle1!B1249&lt;&gt;"",A1248,""))</f>
        <v>1169</v>
      </c>
      <c r="B1249">
        <f>IF(Tabelle1!B1249&lt;&gt;"",Tabelle1!E1249,"")</f>
        <v>12</v>
      </c>
      <c r="D1249">
        <f t="shared" si="95"/>
        <v>-1167.2708541708344</v>
      </c>
      <c r="E1249">
        <f t="shared" si="96"/>
        <v>-13.980596119223843</v>
      </c>
      <c r="F1249">
        <f t="shared" si="97"/>
        <v>16319.142373903867</v>
      </c>
      <c r="G1249">
        <f t="shared" si="98"/>
        <v>1362521.2469967091</v>
      </c>
      <c r="H1249">
        <f t="shared" si="99"/>
        <v>195.45706784885678</v>
      </c>
    </row>
    <row r="1250" spans="1:8" x14ac:dyDescent="0.25">
      <c r="A1250">
        <f>IF(Tabelle1!B1250="Won",A1249+1,IF(Tabelle1!B1250&lt;&gt;"",A1249,""))</f>
        <v>1169</v>
      </c>
      <c r="B1250">
        <f>IF(Tabelle1!B1250&lt;&gt;"",Tabelle1!E1250,"")</f>
        <v>34</v>
      </c>
      <c r="D1250">
        <f t="shared" si="95"/>
        <v>-1167.2708541708344</v>
      </c>
      <c r="E1250">
        <f t="shared" si="96"/>
        <v>8.0194038807761565</v>
      </c>
      <c r="F1250">
        <f t="shared" si="97"/>
        <v>-9360.8164178544885</v>
      </c>
      <c r="G1250">
        <f t="shared" si="98"/>
        <v>1362521.2469967091</v>
      </c>
      <c r="H1250">
        <f t="shared" si="99"/>
        <v>64.310838603007682</v>
      </c>
    </row>
    <row r="1251" spans="1:8" x14ac:dyDescent="0.25">
      <c r="A1251">
        <f>IF(Tabelle1!B1251="Won",A1250+1,IF(Tabelle1!B1251&lt;&gt;"",A1250,""))</f>
        <v>1170</v>
      </c>
      <c r="B1251">
        <f>IF(Tabelle1!B1251&lt;&gt;"",Tabelle1!E1251,"")</f>
        <v>26</v>
      </c>
      <c r="D1251">
        <f t="shared" si="95"/>
        <v>-1166.2708541708344</v>
      </c>
      <c r="E1251">
        <f t="shared" si="96"/>
        <v>1.9403880776156512E-2</v>
      </c>
      <c r="F1251">
        <f t="shared" si="97"/>
        <v>-22.630180607037087</v>
      </c>
      <c r="G1251">
        <f t="shared" si="98"/>
        <v>1360187.7052883676</v>
      </c>
      <c r="H1251">
        <f t="shared" si="99"/>
        <v>3.7651058917529626E-4</v>
      </c>
    </row>
    <row r="1252" spans="1:8" x14ac:dyDescent="0.25">
      <c r="A1252">
        <f>IF(Tabelle1!B1252="Won",A1251+1,IF(Tabelle1!B1252&lt;&gt;"",A1251,""))</f>
        <v>1171</v>
      </c>
      <c r="B1252">
        <f>IF(Tabelle1!B1252&lt;&gt;"",Tabelle1!E1252,"")</f>
        <v>34</v>
      </c>
      <c r="D1252">
        <f t="shared" si="95"/>
        <v>-1165.2708541708344</v>
      </c>
      <c r="E1252">
        <f t="shared" si="96"/>
        <v>8.0194038807761565</v>
      </c>
      <c r="F1252">
        <f t="shared" si="97"/>
        <v>-9344.777610092935</v>
      </c>
      <c r="G1252">
        <f t="shared" si="98"/>
        <v>1357856.163580026</v>
      </c>
      <c r="H1252">
        <f t="shared" si="99"/>
        <v>64.310838603007682</v>
      </c>
    </row>
    <row r="1253" spans="1:8" x14ac:dyDescent="0.25">
      <c r="A1253">
        <f>IF(Tabelle1!B1253="Won",A1252+1,IF(Tabelle1!B1253&lt;&gt;"",A1252,""))</f>
        <v>1172</v>
      </c>
      <c r="B1253">
        <f>IF(Tabelle1!B1253&lt;&gt;"",Tabelle1!E1253,"")</f>
        <v>29</v>
      </c>
      <c r="D1253">
        <f t="shared" si="95"/>
        <v>-1164.2708541708344</v>
      </c>
      <c r="E1253">
        <f t="shared" si="96"/>
        <v>3.0194038807761565</v>
      </c>
      <c r="F1253">
        <f t="shared" si="97"/>
        <v>-3515.4039353579878</v>
      </c>
      <c r="G1253">
        <f t="shared" si="98"/>
        <v>1355526.6218716842</v>
      </c>
      <c r="H1253">
        <f t="shared" si="99"/>
        <v>9.1167997952461146</v>
      </c>
    </row>
    <row r="1254" spans="1:8" x14ac:dyDescent="0.25">
      <c r="A1254">
        <f>IF(Tabelle1!B1254="Won",A1253+1,IF(Tabelle1!B1254&lt;&gt;"",A1253,""))</f>
        <v>1173</v>
      </c>
      <c r="B1254">
        <f>IF(Tabelle1!B1254&lt;&gt;"",Tabelle1!E1254,"")</f>
        <v>24</v>
      </c>
      <c r="D1254">
        <f t="shared" si="95"/>
        <v>-1163.2708541708344</v>
      </c>
      <c r="E1254">
        <f t="shared" si="96"/>
        <v>-1.9805961192238435</v>
      </c>
      <c r="F1254">
        <f t="shared" si="97"/>
        <v>2303.9697393769602</v>
      </c>
      <c r="G1254">
        <f t="shared" si="98"/>
        <v>1353199.0801633426</v>
      </c>
      <c r="H1254">
        <f t="shared" si="99"/>
        <v>3.922760987484549</v>
      </c>
    </row>
    <row r="1255" spans="1:8" x14ac:dyDescent="0.25">
      <c r="A1255">
        <f>IF(Tabelle1!B1255="Won",A1254+1,IF(Tabelle1!B1255&lt;&gt;"",A1254,""))</f>
        <v>1174</v>
      </c>
      <c r="B1255">
        <f>IF(Tabelle1!B1255&lt;&gt;"",Tabelle1!E1255,"")</f>
        <v>22</v>
      </c>
      <c r="D1255">
        <f t="shared" si="95"/>
        <v>-1162.2708541708344</v>
      </c>
      <c r="E1255">
        <f t="shared" si="96"/>
        <v>-3.9805961192238435</v>
      </c>
      <c r="F1255">
        <f t="shared" si="97"/>
        <v>4626.5308515994047</v>
      </c>
      <c r="G1255">
        <f t="shared" si="98"/>
        <v>1350873.5384550008</v>
      </c>
      <c r="H1255">
        <f t="shared" si="99"/>
        <v>15.845145464379923</v>
      </c>
    </row>
    <row r="1256" spans="1:8" x14ac:dyDescent="0.25">
      <c r="A1256">
        <f>IF(Tabelle1!B1256="Won",A1255+1,IF(Tabelle1!B1256&lt;&gt;"",A1255,""))</f>
        <v>1174</v>
      </c>
      <c r="B1256">
        <f>IF(Tabelle1!B1256&lt;&gt;"",Tabelle1!E1256,"")</f>
        <v>29</v>
      </c>
      <c r="D1256">
        <f t="shared" si="95"/>
        <v>-1162.2708541708344</v>
      </c>
      <c r="E1256">
        <f t="shared" si="96"/>
        <v>3.0194038807761565</v>
      </c>
      <c r="F1256">
        <f t="shared" si="97"/>
        <v>-3509.3651275964357</v>
      </c>
      <c r="G1256">
        <f t="shared" si="98"/>
        <v>1350873.5384550008</v>
      </c>
      <c r="H1256">
        <f t="shared" si="99"/>
        <v>9.1167997952461146</v>
      </c>
    </row>
    <row r="1257" spans="1:8" x14ac:dyDescent="0.25">
      <c r="A1257">
        <f>IF(Tabelle1!B1257="Won",A1256+1,IF(Tabelle1!B1257&lt;&gt;"",A1256,""))</f>
        <v>1175</v>
      </c>
      <c r="B1257">
        <f>IF(Tabelle1!B1257&lt;&gt;"",Tabelle1!E1257,"")</f>
        <v>33</v>
      </c>
      <c r="D1257">
        <f t="shared" si="95"/>
        <v>-1161.2708541708344</v>
      </c>
      <c r="E1257">
        <f t="shared" si="96"/>
        <v>7.0194038807761565</v>
      </c>
      <c r="F1257">
        <f t="shared" si="97"/>
        <v>-8151.4291403989964</v>
      </c>
      <c r="G1257">
        <f t="shared" si="98"/>
        <v>1348549.9967466593</v>
      </c>
      <c r="H1257">
        <f t="shared" si="99"/>
        <v>49.272030841455368</v>
      </c>
    </row>
    <row r="1258" spans="1:8" x14ac:dyDescent="0.25">
      <c r="A1258">
        <f>IF(Tabelle1!B1258="Won",A1257+1,IF(Tabelle1!B1258&lt;&gt;"",A1257,""))</f>
        <v>1176</v>
      </c>
      <c r="B1258">
        <f>IF(Tabelle1!B1258&lt;&gt;"",Tabelle1!E1258,"")</f>
        <v>29</v>
      </c>
      <c r="D1258">
        <f t="shared" si="95"/>
        <v>-1160.2708541708344</v>
      </c>
      <c r="E1258">
        <f t="shared" si="96"/>
        <v>3.0194038807761565</v>
      </c>
      <c r="F1258">
        <f t="shared" si="97"/>
        <v>-3503.3263198348832</v>
      </c>
      <c r="G1258">
        <f t="shared" si="98"/>
        <v>1346228.4550383175</v>
      </c>
      <c r="H1258">
        <f t="shared" si="99"/>
        <v>9.1167997952461146</v>
      </c>
    </row>
    <row r="1259" spans="1:8" x14ac:dyDescent="0.25">
      <c r="A1259">
        <f>IF(Tabelle1!B1259="Won",A1258+1,IF(Tabelle1!B1259&lt;&gt;"",A1258,""))</f>
        <v>1176</v>
      </c>
      <c r="B1259">
        <f>IF(Tabelle1!B1259&lt;&gt;"",Tabelle1!E1259,"")</f>
        <v>26</v>
      </c>
      <c r="D1259">
        <f t="shared" si="95"/>
        <v>-1160.2708541708344</v>
      </c>
      <c r="E1259">
        <f t="shared" si="96"/>
        <v>1.9403880776156512E-2</v>
      </c>
      <c r="F1259">
        <f t="shared" si="97"/>
        <v>-22.513757322380147</v>
      </c>
      <c r="G1259">
        <f t="shared" si="98"/>
        <v>1346228.4550383175</v>
      </c>
      <c r="H1259">
        <f t="shared" si="99"/>
        <v>3.7651058917529626E-4</v>
      </c>
    </row>
    <row r="1260" spans="1:8" x14ac:dyDescent="0.25">
      <c r="A1260">
        <f>IF(Tabelle1!B1260="Won",A1259+1,IF(Tabelle1!B1260&lt;&gt;"",A1259,""))</f>
        <v>1177</v>
      </c>
      <c r="B1260">
        <f>IF(Tabelle1!B1260&lt;&gt;"",Tabelle1!E1260,"")</f>
        <v>33</v>
      </c>
      <c r="D1260">
        <f t="shared" si="95"/>
        <v>-1159.2708541708344</v>
      </c>
      <c r="E1260">
        <f t="shared" si="96"/>
        <v>7.0194038807761565</v>
      </c>
      <c r="F1260">
        <f t="shared" si="97"/>
        <v>-8137.3903326374448</v>
      </c>
      <c r="G1260">
        <f t="shared" si="98"/>
        <v>1343908.9133299759</v>
      </c>
      <c r="H1260">
        <f t="shared" si="99"/>
        <v>49.272030841455368</v>
      </c>
    </row>
    <row r="1261" spans="1:8" x14ac:dyDescent="0.25">
      <c r="A1261">
        <f>IF(Tabelle1!B1261="Won",A1260+1,IF(Tabelle1!B1261&lt;&gt;"",A1260,""))</f>
        <v>1177</v>
      </c>
      <c r="B1261">
        <f>IF(Tabelle1!B1261&lt;&gt;"",Tabelle1!E1261,"")</f>
        <v>29</v>
      </c>
      <c r="D1261">
        <f t="shared" si="95"/>
        <v>-1159.2708541708344</v>
      </c>
      <c r="E1261">
        <f t="shared" si="96"/>
        <v>3.0194038807761565</v>
      </c>
      <c r="F1261">
        <f t="shared" si="97"/>
        <v>-3500.3069159541069</v>
      </c>
      <c r="G1261">
        <f t="shared" si="98"/>
        <v>1343908.9133299759</v>
      </c>
      <c r="H1261">
        <f t="shared" si="99"/>
        <v>9.1167997952461146</v>
      </c>
    </row>
    <row r="1262" spans="1:8" x14ac:dyDescent="0.25">
      <c r="A1262">
        <f>IF(Tabelle1!B1262="Won",A1261+1,IF(Tabelle1!B1262&lt;&gt;"",A1261,""))</f>
        <v>1178</v>
      </c>
      <c r="B1262">
        <f>IF(Tabelle1!B1262&lt;&gt;"",Tabelle1!E1262,"")</f>
        <v>25</v>
      </c>
      <c r="D1262">
        <f t="shared" si="95"/>
        <v>-1158.2708541708344</v>
      </c>
      <c r="E1262">
        <f t="shared" si="96"/>
        <v>-0.98059611922384349</v>
      </c>
      <c r="F1262">
        <f t="shared" si="97"/>
        <v>1135.7959046100066</v>
      </c>
      <c r="G1262">
        <f t="shared" si="98"/>
        <v>1341591.3716216341</v>
      </c>
      <c r="H1262">
        <f t="shared" si="99"/>
        <v>0.96156874903686229</v>
      </c>
    </row>
    <row r="1263" spans="1:8" x14ac:dyDescent="0.25">
      <c r="A1263">
        <f>IF(Tabelle1!B1263="Won",A1262+1,IF(Tabelle1!B1263&lt;&gt;"",A1262,""))</f>
        <v>1179</v>
      </c>
      <c r="B1263">
        <f>IF(Tabelle1!B1263&lt;&gt;"",Tabelle1!E1263,"")</f>
        <v>27</v>
      </c>
      <c r="D1263">
        <f t="shared" si="95"/>
        <v>-1157.2708541708344</v>
      </c>
      <c r="E1263">
        <f t="shared" si="96"/>
        <v>1.0194038807761565</v>
      </c>
      <c r="F1263">
        <f t="shared" si="97"/>
        <v>-1179.7263998508861</v>
      </c>
      <c r="G1263">
        <f t="shared" si="98"/>
        <v>1339275.8299132925</v>
      </c>
      <c r="H1263">
        <f t="shared" si="99"/>
        <v>1.0391842721414883</v>
      </c>
    </row>
    <row r="1264" spans="1:8" x14ac:dyDescent="0.25">
      <c r="A1264">
        <f>IF(Tabelle1!B1264="Won",A1263+1,IF(Tabelle1!B1264&lt;&gt;"",A1263,""))</f>
        <v>1180</v>
      </c>
      <c r="B1264">
        <f>IF(Tabelle1!B1264&lt;&gt;"",Tabelle1!E1264,"")</f>
        <v>27</v>
      </c>
      <c r="D1264">
        <f t="shared" si="95"/>
        <v>-1156.2708541708344</v>
      </c>
      <c r="E1264">
        <f t="shared" si="96"/>
        <v>1.0194038807761565</v>
      </c>
      <c r="F1264">
        <f t="shared" si="97"/>
        <v>-1178.7069959701098</v>
      </c>
      <c r="G1264">
        <f t="shared" si="98"/>
        <v>1336962.288204951</v>
      </c>
      <c r="H1264">
        <f t="shared" si="99"/>
        <v>1.0391842721414883</v>
      </c>
    </row>
    <row r="1265" spans="1:8" x14ac:dyDescent="0.25">
      <c r="A1265">
        <f>IF(Tabelle1!B1265="Won",A1264+1,IF(Tabelle1!B1265&lt;&gt;"",A1264,""))</f>
        <v>1181</v>
      </c>
      <c r="B1265">
        <f>IF(Tabelle1!B1265&lt;&gt;"",Tabelle1!E1265,"")</f>
        <v>34</v>
      </c>
      <c r="D1265">
        <f t="shared" si="95"/>
        <v>-1155.2708541708344</v>
      </c>
      <c r="E1265">
        <f t="shared" si="96"/>
        <v>8.0194038807761565</v>
      </c>
      <c r="F1265">
        <f t="shared" si="97"/>
        <v>-9264.5835712851749</v>
      </c>
      <c r="G1265">
        <f t="shared" si="98"/>
        <v>1334650.7464966092</v>
      </c>
      <c r="H1265">
        <f t="shared" si="99"/>
        <v>64.310838603007682</v>
      </c>
    </row>
    <row r="1266" spans="1:8" x14ac:dyDescent="0.25">
      <c r="A1266">
        <f>IF(Tabelle1!B1266="Won",A1265+1,IF(Tabelle1!B1266&lt;&gt;"",A1265,""))</f>
        <v>1182</v>
      </c>
      <c r="B1266">
        <f>IF(Tabelle1!B1266&lt;&gt;"",Tabelle1!E1266,"")</f>
        <v>22</v>
      </c>
      <c r="D1266">
        <f t="shared" si="95"/>
        <v>-1154.2708541708344</v>
      </c>
      <c r="E1266">
        <f t="shared" si="96"/>
        <v>-3.9805961192238435</v>
      </c>
      <c r="F1266">
        <f t="shared" si="97"/>
        <v>4594.6860826456141</v>
      </c>
      <c r="G1266">
        <f t="shared" si="98"/>
        <v>1332341.2047882676</v>
      </c>
      <c r="H1266">
        <f t="shared" si="99"/>
        <v>15.845145464379923</v>
      </c>
    </row>
    <row r="1267" spans="1:8" x14ac:dyDescent="0.25">
      <c r="A1267">
        <f>IF(Tabelle1!B1267="Won",A1266+1,IF(Tabelle1!B1267&lt;&gt;"",A1266,""))</f>
        <v>1183</v>
      </c>
      <c r="B1267">
        <f>IF(Tabelle1!B1267&lt;&gt;"",Tabelle1!E1267,"")</f>
        <v>32</v>
      </c>
      <c r="D1267">
        <f t="shared" si="95"/>
        <v>-1153.2708541708344</v>
      </c>
      <c r="E1267">
        <f t="shared" si="96"/>
        <v>6.0194038807761565</v>
      </c>
      <c r="F1267">
        <f t="shared" si="97"/>
        <v>-6942.0030551819527</v>
      </c>
      <c r="G1267">
        <f t="shared" si="98"/>
        <v>1330033.6630799258</v>
      </c>
      <c r="H1267">
        <f t="shared" si="99"/>
        <v>36.233223079903055</v>
      </c>
    </row>
    <row r="1268" spans="1:8" x14ac:dyDescent="0.25">
      <c r="A1268">
        <f>IF(Tabelle1!B1268="Won",A1267+1,IF(Tabelle1!B1268&lt;&gt;"",A1267,""))</f>
        <v>1184</v>
      </c>
      <c r="B1268">
        <f>IF(Tabelle1!B1268&lt;&gt;"",Tabelle1!E1268,"")</f>
        <v>19</v>
      </c>
      <c r="D1268">
        <f t="shared" si="95"/>
        <v>-1152.2708541708344</v>
      </c>
      <c r="E1268">
        <f t="shared" si="96"/>
        <v>-6.9805961192238435</v>
      </c>
      <c r="F1268">
        <f t="shared" si="97"/>
        <v>8043.5374529196697</v>
      </c>
      <c r="G1268">
        <f t="shared" si="98"/>
        <v>1327728.1213715842</v>
      </c>
      <c r="H1268">
        <f t="shared" si="99"/>
        <v>48.728722179722986</v>
      </c>
    </row>
    <row r="1269" spans="1:8" x14ac:dyDescent="0.25">
      <c r="A1269">
        <f>IF(Tabelle1!B1269="Won",A1268+1,IF(Tabelle1!B1269&lt;&gt;"",A1268,""))</f>
        <v>1185</v>
      </c>
      <c r="B1269">
        <f>IF(Tabelle1!B1269&lt;&gt;"",Tabelle1!E1269,"")</f>
        <v>28</v>
      </c>
      <c r="D1269">
        <f t="shared" si="95"/>
        <v>-1151.2708541708344</v>
      </c>
      <c r="E1269">
        <f t="shared" si="96"/>
        <v>2.0194038807761565</v>
      </c>
      <c r="F1269">
        <f t="shared" si="97"/>
        <v>-2324.8808307370637</v>
      </c>
      <c r="G1269">
        <f t="shared" si="98"/>
        <v>1325424.5796632424</v>
      </c>
      <c r="H1269">
        <f t="shared" si="99"/>
        <v>4.0779920336938016</v>
      </c>
    </row>
    <row r="1270" spans="1:8" x14ac:dyDescent="0.25">
      <c r="A1270">
        <f>IF(Tabelle1!B1270="Won",A1269+1,IF(Tabelle1!B1270&lt;&gt;"",A1269,""))</f>
        <v>1186</v>
      </c>
      <c r="B1270">
        <f>IF(Tabelle1!B1270&lt;&gt;"",Tabelle1!E1270,"")</f>
        <v>31</v>
      </c>
      <c r="D1270">
        <f t="shared" si="95"/>
        <v>-1150.2708541708344</v>
      </c>
      <c r="E1270">
        <f t="shared" si="96"/>
        <v>5.0194038807761565</v>
      </c>
      <c r="F1270">
        <f t="shared" si="97"/>
        <v>-5773.67398936879</v>
      </c>
      <c r="G1270">
        <f t="shared" si="98"/>
        <v>1323123.0379549009</v>
      </c>
      <c r="H1270">
        <f t="shared" si="99"/>
        <v>25.194415318350739</v>
      </c>
    </row>
    <row r="1271" spans="1:8" x14ac:dyDescent="0.25">
      <c r="A1271">
        <f>IF(Tabelle1!B1271="Won",A1270+1,IF(Tabelle1!B1271&lt;&gt;"",A1270,""))</f>
        <v>1187</v>
      </c>
      <c r="B1271">
        <f>IF(Tabelle1!B1271&lt;&gt;"",Tabelle1!E1271,"")</f>
        <v>25</v>
      </c>
      <c r="D1271">
        <f t="shared" si="95"/>
        <v>-1149.2708541708344</v>
      </c>
      <c r="E1271">
        <f t="shared" si="96"/>
        <v>-0.98059611922384349</v>
      </c>
      <c r="F1271">
        <f t="shared" si="97"/>
        <v>1126.970539536992</v>
      </c>
      <c r="G1271">
        <f t="shared" si="98"/>
        <v>1320823.4962465593</v>
      </c>
      <c r="H1271">
        <f t="shared" si="99"/>
        <v>0.96156874903686229</v>
      </c>
    </row>
    <row r="1272" spans="1:8" x14ac:dyDescent="0.25">
      <c r="A1272">
        <f>IF(Tabelle1!B1272="Won",A1271+1,IF(Tabelle1!B1272&lt;&gt;"",A1271,""))</f>
        <v>1188</v>
      </c>
      <c r="B1272">
        <f>IF(Tabelle1!B1272&lt;&gt;"",Tabelle1!E1272,"")</f>
        <v>35</v>
      </c>
      <c r="D1272">
        <f t="shared" si="95"/>
        <v>-1148.2708541708344</v>
      </c>
      <c r="E1272">
        <f t="shared" si="96"/>
        <v>9.0194038807761565</v>
      </c>
      <c r="F1272">
        <f t="shared" si="97"/>
        <v>-10356.718598290576</v>
      </c>
      <c r="G1272">
        <f t="shared" si="98"/>
        <v>1318525.9545382175</v>
      </c>
      <c r="H1272">
        <f t="shared" si="99"/>
        <v>81.349646364559987</v>
      </c>
    </row>
    <row r="1273" spans="1:8" x14ac:dyDescent="0.25">
      <c r="A1273">
        <f>IF(Tabelle1!B1273="Won",A1272+1,IF(Tabelle1!B1273&lt;&gt;"",A1272,""))</f>
        <v>1189</v>
      </c>
      <c r="B1273">
        <f>IF(Tabelle1!B1273&lt;&gt;"",Tabelle1!E1273,"")</f>
        <v>25</v>
      </c>
      <c r="D1273">
        <f t="shared" si="95"/>
        <v>-1147.2708541708344</v>
      </c>
      <c r="E1273">
        <f t="shared" si="96"/>
        <v>-0.98059611922384349</v>
      </c>
      <c r="F1273">
        <f t="shared" si="97"/>
        <v>1125.0093472985443</v>
      </c>
      <c r="G1273">
        <f t="shared" si="98"/>
        <v>1316230.4128298759</v>
      </c>
      <c r="H1273">
        <f t="shared" si="99"/>
        <v>0.96156874903686229</v>
      </c>
    </row>
    <row r="1274" spans="1:8" x14ac:dyDescent="0.25">
      <c r="A1274">
        <f>IF(Tabelle1!B1274="Won",A1273+1,IF(Tabelle1!B1274&lt;&gt;"",A1273,""))</f>
        <v>1190</v>
      </c>
      <c r="B1274">
        <f>IF(Tabelle1!B1274&lt;&gt;"",Tabelle1!E1274,"")</f>
        <v>21</v>
      </c>
      <c r="D1274">
        <f t="shared" si="95"/>
        <v>-1146.2708541708344</v>
      </c>
      <c r="E1274">
        <f t="shared" si="96"/>
        <v>-4.9805961192238435</v>
      </c>
      <c r="F1274">
        <f t="shared" si="97"/>
        <v>5709.1121678626578</v>
      </c>
      <c r="G1274">
        <f t="shared" si="98"/>
        <v>1313936.8711215341</v>
      </c>
      <c r="H1274">
        <f t="shared" si="99"/>
        <v>24.806337702827609</v>
      </c>
    </row>
    <row r="1275" spans="1:8" x14ac:dyDescent="0.25">
      <c r="A1275">
        <f>IF(Tabelle1!B1275="Won",A1274+1,IF(Tabelle1!B1275&lt;&gt;"",A1274,""))</f>
        <v>1190</v>
      </c>
      <c r="B1275">
        <f>IF(Tabelle1!B1275&lt;&gt;"",Tabelle1!E1275,"")</f>
        <v>29</v>
      </c>
      <c r="D1275">
        <f t="shared" si="95"/>
        <v>-1146.2708541708344</v>
      </c>
      <c r="E1275">
        <f t="shared" si="96"/>
        <v>3.0194038807761565</v>
      </c>
      <c r="F1275">
        <f t="shared" si="97"/>
        <v>-3461.0546655040171</v>
      </c>
      <c r="G1275">
        <f t="shared" si="98"/>
        <v>1313936.8711215341</v>
      </c>
      <c r="H1275">
        <f t="shared" si="99"/>
        <v>9.1167997952461146</v>
      </c>
    </row>
    <row r="1276" spans="1:8" x14ac:dyDescent="0.25">
      <c r="A1276">
        <f>IF(Tabelle1!B1276="Won",A1275+1,IF(Tabelle1!B1276&lt;&gt;"",A1275,""))</f>
        <v>1191</v>
      </c>
      <c r="B1276">
        <f>IF(Tabelle1!B1276&lt;&gt;"",Tabelle1!E1276,"")</f>
        <v>22</v>
      </c>
      <c r="D1276">
        <f t="shared" si="95"/>
        <v>-1145.2708541708344</v>
      </c>
      <c r="E1276">
        <f t="shared" si="96"/>
        <v>-3.9805961192238435</v>
      </c>
      <c r="F1276">
        <f t="shared" si="97"/>
        <v>4558.8607175725992</v>
      </c>
      <c r="G1276">
        <f t="shared" si="98"/>
        <v>1311645.3294131926</v>
      </c>
      <c r="H1276">
        <f t="shared" si="99"/>
        <v>15.845145464379923</v>
      </c>
    </row>
    <row r="1277" spans="1:8" x14ac:dyDescent="0.25">
      <c r="A1277">
        <f>IF(Tabelle1!B1277="Won",A1276+1,IF(Tabelle1!B1277&lt;&gt;"",A1276,""))</f>
        <v>1192</v>
      </c>
      <c r="B1277">
        <f>IF(Tabelle1!B1277&lt;&gt;"",Tabelle1!E1277,"")</f>
        <v>23</v>
      </c>
      <c r="D1277">
        <f t="shared" si="95"/>
        <v>-1144.2708541708344</v>
      </c>
      <c r="E1277">
        <f t="shared" si="96"/>
        <v>-2.9805961192238435</v>
      </c>
      <c r="F1277">
        <f t="shared" si="97"/>
        <v>3410.6092672825416</v>
      </c>
      <c r="G1277">
        <f t="shared" si="98"/>
        <v>1309355.7877048508</v>
      </c>
      <c r="H1277">
        <f t="shared" si="99"/>
        <v>8.8839532259322365</v>
      </c>
    </row>
    <row r="1278" spans="1:8" x14ac:dyDescent="0.25">
      <c r="A1278">
        <f>IF(Tabelle1!B1278="Won",A1277+1,IF(Tabelle1!B1278&lt;&gt;"",A1277,""))</f>
        <v>1193</v>
      </c>
      <c r="B1278">
        <f>IF(Tabelle1!B1278&lt;&gt;"",Tabelle1!E1278,"")</f>
        <v>24</v>
      </c>
      <c r="D1278">
        <f t="shared" si="95"/>
        <v>-1143.2708541708344</v>
      </c>
      <c r="E1278">
        <f t="shared" si="96"/>
        <v>-1.9805961192238435</v>
      </c>
      <c r="F1278">
        <f t="shared" si="97"/>
        <v>2264.3578169924831</v>
      </c>
      <c r="G1278">
        <f t="shared" si="98"/>
        <v>1307068.2459965092</v>
      </c>
      <c r="H1278">
        <f t="shared" si="99"/>
        <v>3.922760987484549</v>
      </c>
    </row>
    <row r="1279" spans="1:8" x14ac:dyDescent="0.25">
      <c r="A1279">
        <f>IF(Tabelle1!B1279="Won",A1278+1,IF(Tabelle1!B1279&lt;&gt;"",A1278,""))</f>
        <v>1194</v>
      </c>
      <c r="B1279">
        <f>IF(Tabelle1!B1279&lt;&gt;"",Tabelle1!E1279,"")</f>
        <v>31</v>
      </c>
      <c r="D1279">
        <f t="shared" si="95"/>
        <v>-1142.2708541708344</v>
      </c>
      <c r="E1279">
        <f t="shared" si="96"/>
        <v>5.0194038807761565</v>
      </c>
      <c r="F1279">
        <f t="shared" si="97"/>
        <v>-5733.5187583225807</v>
      </c>
      <c r="G1279">
        <f t="shared" si="98"/>
        <v>1304782.7042881674</v>
      </c>
      <c r="H1279">
        <f t="shared" si="99"/>
        <v>25.194415318350739</v>
      </c>
    </row>
    <row r="1280" spans="1:8" x14ac:dyDescent="0.25">
      <c r="A1280">
        <f>IF(Tabelle1!B1280="Won",A1279+1,IF(Tabelle1!B1280&lt;&gt;"",A1279,""))</f>
        <v>1195</v>
      </c>
      <c r="B1280">
        <f>IF(Tabelle1!B1280&lt;&gt;"",Tabelle1!E1280,"")</f>
        <v>15</v>
      </c>
      <c r="D1280">
        <f t="shared" si="95"/>
        <v>-1141.2708541708344</v>
      </c>
      <c r="E1280">
        <f t="shared" si="96"/>
        <v>-10.980596119223843</v>
      </c>
      <c r="F1280">
        <f t="shared" si="97"/>
        <v>12531.834312291545</v>
      </c>
      <c r="G1280">
        <f t="shared" si="98"/>
        <v>1302499.1625798258</v>
      </c>
      <c r="H1280">
        <f t="shared" si="99"/>
        <v>120.57349113351373</v>
      </c>
    </row>
    <row r="1281" spans="1:8" x14ac:dyDescent="0.25">
      <c r="A1281">
        <f>IF(Tabelle1!B1281="Won",A1280+1,IF(Tabelle1!B1281&lt;&gt;"",A1280,""))</f>
        <v>1196</v>
      </c>
      <c r="B1281">
        <f>IF(Tabelle1!B1281&lt;&gt;"",Tabelle1!E1281,"")</f>
        <v>24</v>
      </c>
      <c r="D1281">
        <f t="shared" si="95"/>
        <v>-1140.2708541708344</v>
      </c>
      <c r="E1281">
        <f t="shared" si="96"/>
        <v>-1.9805961192238435</v>
      </c>
      <c r="F1281">
        <f t="shared" si="97"/>
        <v>2258.4160286348115</v>
      </c>
      <c r="G1281">
        <f t="shared" si="98"/>
        <v>1300217.6208714843</v>
      </c>
      <c r="H1281">
        <f t="shared" si="99"/>
        <v>3.922760987484549</v>
      </c>
    </row>
    <row r="1282" spans="1:8" x14ac:dyDescent="0.25">
      <c r="A1282">
        <f>IF(Tabelle1!B1282="Won",A1281+1,IF(Tabelle1!B1282&lt;&gt;"",A1281,""))</f>
        <v>1197</v>
      </c>
      <c r="B1282">
        <f>IF(Tabelle1!B1282&lt;&gt;"",Tabelle1!E1282,"")</f>
        <v>28</v>
      </c>
      <c r="D1282">
        <f t="shared" si="95"/>
        <v>-1139.2708541708344</v>
      </c>
      <c r="E1282">
        <f t="shared" si="96"/>
        <v>2.0194038807761565</v>
      </c>
      <c r="F1282">
        <f t="shared" si="97"/>
        <v>-2300.6479841677497</v>
      </c>
      <c r="G1282">
        <f t="shared" si="98"/>
        <v>1297938.0791631425</v>
      </c>
      <c r="H1282">
        <f t="shared" si="99"/>
        <v>4.0779920336938016</v>
      </c>
    </row>
    <row r="1283" spans="1:8" x14ac:dyDescent="0.25">
      <c r="A1283">
        <f>IF(Tabelle1!B1283="Won",A1282+1,IF(Tabelle1!B1283&lt;&gt;"",A1282,""))</f>
        <v>1198</v>
      </c>
      <c r="B1283">
        <f>IF(Tabelle1!B1283&lt;&gt;"",Tabelle1!E1283,"")</f>
        <v>28</v>
      </c>
      <c r="D1283">
        <f t="shared" ref="D1283:D1346" si="100">IF(A1283&lt;&gt;"",A1283-AVERAGE($A$2:$A$5000),"")</f>
        <v>-1138.2708541708344</v>
      </c>
      <c r="E1283">
        <f t="shared" ref="E1283:E1346" si="101">IF(B1283&lt;&gt;"",B1283-AVERAGE($B$2:$B$5000),"")</f>
        <v>2.0194038807761565</v>
      </c>
      <c r="F1283">
        <f t="shared" ref="F1283:F1346" si="102">IF(AND(G1283&lt;&gt;"",H1283&lt;&gt;""),D1283*E1283,"")</f>
        <v>-2298.6285802869734</v>
      </c>
      <c r="G1283">
        <f t="shared" ref="G1283:G1346" si="103">IF(D1283&lt;&gt;"",D1283*D1283,"")</f>
        <v>1295660.5374548009</v>
      </c>
      <c r="H1283">
        <f t="shared" ref="H1283:H1346" si="104">IF(E1283&lt;&gt;"",E1283*E1283,"")</f>
        <v>4.0779920336938016</v>
      </c>
    </row>
    <row r="1284" spans="1:8" x14ac:dyDescent="0.25">
      <c r="A1284">
        <f>IF(Tabelle1!B1284="Won",A1283+1,IF(Tabelle1!B1284&lt;&gt;"",A1283,""))</f>
        <v>1199</v>
      </c>
      <c r="B1284">
        <f>IF(Tabelle1!B1284&lt;&gt;"",Tabelle1!E1284,"")</f>
        <v>24</v>
      </c>
      <c r="D1284">
        <f t="shared" si="100"/>
        <v>-1137.2708541708344</v>
      </c>
      <c r="E1284">
        <f t="shared" si="101"/>
        <v>-1.9805961192238435</v>
      </c>
      <c r="F1284">
        <f t="shared" si="102"/>
        <v>2252.4742402771403</v>
      </c>
      <c r="G1284">
        <f t="shared" si="103"/>
        <v>1293384.9957464591</v>
      </c>
      <c r="H1284">
        <f t="shared" si="104"/>
        <v>3.922760987484549</v>
      </c>
    </row>
    <row r="1285" spans="1:8" x14ac:dyDescent="0.25">
      <c r="A1285">
        <f>IF(Tabelle1!B1285="Won",A1284+1,IF(Tabelle1!B1285&lt;&gt;"",A1284,""))</f>
        <v>1200</v>
      </c>
      <c r="B1285">
        <f>IF(Tabelle1!B1285&lt;&gt;"",Tabelle1!E1285,"")</f>
        <v>23</v>
      </c>
      <c r="D1285">
        <f t="shared" si="100"/>
        <v>-1136.2708541708344</v>
      </c>
      <c r="E1285">
        <f t="shared" si="101"/>
        <v>-2.9805961192238435</v>
      </c>
      <c r="F1285">
        <f t="shared" si="102"/>
        <v>3386.7644983287505</v>
      </c>
      <c r="G1285">
        <f t="shared" si="103"/>
        <v>1291111.4540381175</v>
      </c>
      <c r="H1285">
        <f t="shared" si="104"/>
        <v>8.8839532259322365</v>
      </c>
    </row>
    <row r="1286" spans="1:8" x14ac:dyDescent="0.25">
      <c r="A1286">
        <f>IF(Tabelle1!B1286="Won",A1285+1,IF(Tabelle1!B1286&lt;&gt;"",A1285,""))</f>
        <v>1200</v>
      </c>
      <c r="B1286">
        <f>IF(Tabelle1!B1286&lt;&gt;"",Tabelle1!E1286,"")</f>
        <v>29</v>
      </c>
      <c r="D1286">
        <f t="shared" si="100"/>
        <v>-1136.2708541708344</v>
      </c>
      <c r="E1286">
        <f t="shared" si="101"/>
        <v>3.0194038807761565</v>
      </c>
      <c r="F1286">
        <f t="shared" si="102"/>
        <v>-3430.8606266962556</v>
      </c>
      <c r="G1286">
        <f t="shared" si="103"/>
        <v>1291111.4540381175</v>
      </c>
      <c r="H1286">
        <f t="shared" si="104"/>
        <v>9.1167997952461146</v>
      </c>
    </row>
    <row r="1287" spans="1:8" x14ac:dyDescent="0.25">
      <c r="A1287">
        <f>IF(Tabelle1!B1287="Won",A1286+1,IF(Tabelle1!B1287&lt;&gt;"",A1286,""))</f>
        <v>1201</v>
      </c>
      <c r="B1287">
        <f>IF(Tabelle1!B1287&lt;&gt;"",Tabelle1!E1287,"")</f>
        <v>20</v>
      </c>
      <c r="D1287">
        <f t="shared" si="100"/>
        <v>-1135.2708541708344</v>
      </c>
      <c r="E1287">
        <f t="shared" si="101"/>
        <v>-5.9805961192238435</v>
      </c>
      <c r="F1287">
        <f t="shared" si="102"/>
        <v>6789.5964647220299</v>
      </c>
      <c r="G1287">
        <f t="shared" si="103"/>
        <v>1288839.9123297757</v>
      </c>
      <c r="H1287">
        <f t="shared" si="104"/>
        <v>35.767529941275299</v>
      </c>
    </row>
    <row r="1288" spans="1:8" x14ac:dyDescent="0.25">
      <c r="A1288">
        <f>IF(Tabelle1!B1288="Won",A1287+1,IF(Tabelle1!B1288&lt;&gt;"",A1287,""))</f>
        <v>1202</v>
      </c>
      <c r="B1288">
        <f>IF(Tabelle1!B1288&lt;&gt;"",Tabelle1!E1288,"")</f>
        <v>28</v>
      </c>
      <c r="D1288">
        <f t="shared" si="100"/>
        <v>-1134.2708541708344</v>
      </c>
      <c r="E1288">
        <f t="shared" si="101"/>
        <v>2.0194038807761565</v>
      </c>
      <c r="F1288">
        <f t="shared" si="102"/>
        <v>-2290.5509647638687</v>
      </c>
      <c r="G1288">
        <f t="shared" si="103"/>
        <v>1286570.3706214342</v>
      </c>
      <c r="H1288">
        <f t="shared" si="104"/>
        <v>4.0779920336938016</v>
      </c>
    </row>
    <row r="1289" spans="1:8" x14ac:dyDescent="0.25">
      <c r="A1289">
        <f>IF(Tabelle1!B1289="Won",A1288+1,IF(Tabelle1!B1289&lt;&gt;"",A1288,""))</f>
        <v>1203</v>
      </c>
      <c r="B1289">
        <f>IF(Tabelle1!B1289&lt;&gt;"",Tabelle1!E1289,"")</f>
        <v>31</v>
      </c>
      <c r="D1289">
        <f t="shared" si="100"/>
        <v>-1133.2708541708344</v>
      </c>
      <c r="E1289">
        <f t="shared" si="101"/>
        <v>5.0194038807761565</v>
      </c>
      <c r="F1289">
        <f t="shared" si="102"/>
        <v>-5688.3441233955955</v>
      </c>
      <c r="G1289">
        <f t="shared" si="103"/>
        <v>1284302.8289130926</v>
      </c>
      <c r="H1289">
        <f t="shared" si="104"/>
        <v>25.194415318350739</v>
      </c>
    </row>
    <row r="1290" spans="1:8" x14ac:dyDescent="0.25">
      <c r="A1290">
        <f>IF(Tabelle1!B1290="Won",A1289+1,IF(Tabelle1!B1290&lt;&gt;"",A1289,""))</f>
        <v>1204</v>
      </c>
      <c r="B1290">
        <f>IF(Tabelle1!B1290&lt;&gt;"",Tabelle1!E1290,"")</f>
        <v>34</v>
      </c>
      <c r="D1290">
        <f t="shared" si="100"/>
        <v>-1132.2708541708344</v>
      </c>
      <c r="E1290">
        <f t="shared" si="101"/>
        <v>8.0194038807761565</v>
      </c>
      <c r="F1290">
        <f t="shared" si="102"/>
        <v>-9080.1372820273227</v>
      </c>
      <c r="G1290">
        <f t="shared" si="103"/>
        <v>1282037.2872047508</v>
      </c>
      <c r="H1290">
        <f t="shared" si="104"/>
        <v>64.310838603007682</v>
      </c>
    </row>
    <row r="1291" spans="1:8" x14ac:dyDescent="0.25">
      <c r="A1291">
        <f>IF(Tabelle1!B1291="Won",A1290+1,IF(Tabelle1!B1291&lt;&gt;"",A1290,""))</f>
        <v>1205</v>
      </c>
      <c r="B1291">
        <f>IF(Tabelle1!B1291&lt;&gt;"",Tabelle1!E1291,"")</f>
        <v>25</v>
      </c>
      <c r="D1291">
        <f t="shared" si="100"/>
        <v>-1131.2708541708344</v>
      </c>
      <c r="E1291">
        <f t="shared" si="101"/>
        <v>-0.98059611922384349</v>
      </c>
      <c r="F1291">
        <f t="shared" si="102"/>
        <v>1109.3198093909627</v>
      </c>
      <c r="G1291">
        <f t="shared" si="103"/>
        <v>1279773.7454964092</v>
      </c>
      <c r="H1291">
        <f t="shared" si="104"/>
        <v>0.96156874903686229</v>
      </c>
    </row>
    <row r="1292" spans="1:8" x14ac:dyDescent="0.25">
      <c r="A1292">
        <f>IF(Tabelle1!B1292="Won",A1291+1,IF(Tabelle1!B1292&lt;&gt;"",A1291,""))</f>
        <v>1206</v>
      </c>
      <c r="B1292">
        <f>IF(Tabelle1!B1292&lt;&gt;"",Tabelle1!E1292,"")</f>
        <v>23</v>
      </c>
      <c r="D1292">
        <f t="shared" si="100"/>
        <v>-1130.2708541708344</v>
      </c>
      <c r="E1292">
        <f t="shared" si="101"/>
        <v>-2.9805961192238435</v>
      </c>
      <c r="F1292">
        <f t="shared" si="102"/>
        <v>3368.8809216134077</v>
      </c>
      <c r="G1292">
        <f t="shared" si="103"/>
        <v>1277512.2037880674</v>
      </c>
      <c r="H1292">
        <f t="shared" si="104"/>
        <v>8.8839532259322365</v>
      </c>
    </row>
    <row r="1293" spans="1:8" x14ac:dyDescent="0.25">
      <c r="A1293">
        <f>IF(Tabelle1!B1293="Won",A1292+1,IF(Tabelle1!B1293&lt;&gt;"",A1292,""))</f>
        <v>1207</v>
      </c>
      <c r="B1293">
        <f>IF(Tabelle1!B1293&lt;&gt;"",Tabelle1!E1293,"")</f>
        <v>29</v>
      </c>
      <c r="D1293">
        <f t="shared" si="100"/>
        <v>-1129.2708541708344</v>
      </c>
      <c r="E1293">
        <f t="shared" si="101"/>
        <v>3.0194038807761565</v>
      </c>
      <c r="F1293">
        <f t="shared" si="102"/>
        <v>-3409.7247995308226</v>
      </c>
      <c r="G1293">
        <f t="shared" si="103"/>
        <v>1275252.6620797259</v>
      </c>
      <c r="H1293">
        <f t="shared" si="104"/>
        <v>9.1167997952461146</v>
      </c>
    </row>
    <row r="1294" spans="1:8" x14ac:dyDescent="0.25">
      <c r="A1294">
        <f>IF(Tabelle1!B1294="Won",A1293+1,IF(Tabelle1!B1294&lt;&gt;"",A1293,""))</f>
        <v>1208</v>
      </c>
      <c r="B1294">
        <f>IF(Tabelle1!B1294&lt;&gt;"",Tabelle1!E1294,"")</f>
        <v>26</v>
      </c>
      <c r="D1294">
        <f t="shared" si="100"/>
        <v>-1128.2708541708344</v>
      </c>
      <c r="E1294">
        <f t="shared" si="101"/>
        <v>1.9403880776156512E-2</v>
      </c>
      <c r="F1294">
        <f t="shared" si="102"/>
        <v>-21.892833137543139</v>
      </c>
      <c r="G1294">
        <f t="shared" si="103"/>
        <v>1272995.1203713841</v>
      </c>
      <c r="H1294">
        <f t="shared" si="104"/>
        <v>3.7651058917529626E-4</v>
      </c>
    </row>
    <row r="1295" spans="1:8" x14ac:dyDescent="0.25">
      <c r="A1295">
        <f>IF(Tabelle1!B1295="Won",A1294+1,IF(Tabelle1!B1295&lt;&gt;"",A1294,""))</f>
        <v>1209</v>
      </c>
      <c r="B1295">
        <f>IF(Tabelle1!B1295&lt;&gt;"",Tabelle1!E1295,"")</f>
        <v>23</v>
      </c>
      <c r="D1295">
        <f t="shared" si="100"/>
        <v>-1127.2708541708344</v>
      </c>
      <c r="E1295">
        <f t="shared" si="101"/>
        <v>-2.9805961192238435</v>
      </c>
      <c r="F1295">
        <f t="shared" si="102"/>
        <v>3359.9391332557361</v>
      </c>
      <c r="G1295">
        <f t="shared" si="103"/>
        <v>1270739.5786630425</v>
      </c>
      <c r="H1295">
        <f t="shared" si="104"/>
        <v>8.8839532259322365</v>
      </c>
    </row>
    <row r="1296" spans="1:8" x14ac:dyDescent="0.25">
      <c r="A1296">
        <f>IF(Tabelle1!B1296="Won",A1295+1,IF(Tabelle1!B1296&lt;&gt;"",A1295,""))</f>
        <v>1210</v>
      </c>
      <c r="B1296">
        <f>IF(Tabelle1!B1296&lt;&gt;"",Tabelle1!E1296,"")</f>
        <v>21</v>
      </c>
      <c r="D1296">
        <f t="shared" si="100"/>
        <v>-1126.2708541708344</v>
      </c>
      <c r="E1296">
        <f t="shared" si="101"/>
        <v>-4.9805961192238435</v>
      </c>
      <c r="F1296">
        <f t="shared" si="102"/>
        <v>5609.5002454781807</v>
      </c>
      <c r="G1296">
        <f t="shared" si="103"/>
        <v>1268486.0369547007</v>
      </c>
      <c r="H1296">
        <f t="shared" si="104"/>
        <v>24.806337702827609</v>
      </c>
    </row>
    <row r="1297" spans="1:8" x14ac:dyDescent="0.25">
      <c r="A1297">
        <f>IF(Tabelle1!B1297="Won",A1296+1,IF(Tabelle1!B1297&lt;&gt;"",A1296,""))</f>
        <v>1211</v>
      </c>
      <c r="B1297">
        <f>IF(Tabelle1!B1297&lt;&gt;"",Tabelle1!E1297,"")</f>
        <v>26</v>
      </c>
      <c r="D1297">
        <f t="shared" si="100"/>
        <v>-1125.2708541708344</v>
      </c>
      <c r="E1297">
        <f t="shared" si="101"/>
        <v>1.9403880776156512E-2</v>
      </c>
      <c r="F1297">
        <f t="shared" si="102"/>
        <v>-21.83462149521467</v>
      </c>
      <c r="G1297">
        <f t="shared" si="103"/>
        <v>1266234.4952463591</v>
      </c>
      <c r="H1297">
        <f t="shared" si="104"/>
        <v>3.7651058917529626E-4</v>
      </c>
    </row>
    <row r="1298" spans="1:8" x14ac:dyDescent="0.25">
      <c r="A1298">
        <f>IF(Tabelle1!B1298="Won",A1297+1,IF(Tabelle1!B1298&lt;&gt;"",A1297,""))</f>
        <v>1212</v>
      </c>
      <c r="B1298">
        <f>IF(Tabelle1!B1298&lt;&gt;"",Tabelle1!E1298,"")</f>
        <v>26</v>
      </c>
      <c r="D1298">
        <f t="shared" si="100"/>
        <v>-1124.2708541708344</v>
      </c>
      <c r="E1298">
        <f t="shared" si="101"/>
        <v>1.9403880776156512E-2</v>
      </c>
      <c r="F1298">
        <f t="shared" si="102"/>
        <v>-21.815217614438513</v>
      </c>
      <c r="G1298">
        <f t="shared" si="103"/>
        <v>1263984.9535380176</v>
      </c>
      <c r="H1298">
        <f t="shared" si="104"/>
        <v>3.7651058917529626E-4</v>
      </c>
    </row>
    <row r="1299" spans="1:8" x14ac:dyDescent="0.25">
      <c r="A1299">
        <f>IF(Tabelle1!B1299="Won",A1298+1,IF(Tabelle1!B1299&lt;&gt;"",A1298,""))</f>
        <v>1212</v>
      </c>
      <c r="B1299">
        <f>IF(Tabelle1!B1299&lt;&gt;"",Tabelle1!E1299,"")</f>
        <v>32</v>
      </c>
      <c r="D1299">
        <f t="shared" si="100"/>
        <v>-1124.2708541708344</v>
      </c>
      <c r="E1299">
        <f t="shared" si="101"/>
        <v>6.0194038807761565</v>
      </c>
      <c r="F1299">
        <f t="shared" si="102"/>
        <v>-6767.4403426394447</v>
      </c>
      <c r="G1299">
        <f t="shared" si="103"/>
        <v>1263984.9535380176</v>
      </c>
      <c r="H1299">
        <f t="shared" si="104"/>
        <v>36.233223079903055</v>
      </c>
    </row>
    <row r="1300" spans="1:8" x14ac:dyDescent="0.25">
      <c r="A1300">
        <f>IF(Tabelle1!B1300="Won",A1299+1,IF(Tabelle1!B1300&lt;&gt;"",A1299,""))</f>
        <v>1213</v>
      </c>
      <c r="B1300">
        <f>IF(Tabelle1!B1300&lt;&gt;"",Tabelle1!E1300,"")</f>
        <v>25</v>
      </c>
      <c r="D1300">
        <f t="shared" si="100"/>
        <v>-1123.2708541708344</v>
      </c>
      <c r="E1300">
        <f t="shared" si="101"/>
        <v>-0.98059611922384349</v>
      </c>
      <c r="F1300">
        <f t="shared" si="102"/>
        <v>1101.4750404371721</v>
      </c>
      <c r="G1300">
        <f t="shared" si="103"/>
        <v>1261737.4118296758</v>
      </c>
      <c r="H1300">
        <f t="shared" si="104"/>
        <v>0.96156874903686229</v>
      </c>
    </row>
    <row r="1301" spans="1:8" x14ac:dyDescent="0.25">
      <c r="A1301">
        <f>IF(Tabelle1!B1301="Won",A1300+1,IF(Tabelle1!B1301&lt;&gt;"",A1300,""))</f>
        <v>1214</v>
      </c>
      <c r="B1301">
        <f>IF(Tabelle1!B1301&lt;&gt;"",Tabelle1!E1301,"")</f>
        <v>25</v>
      </c>
      <c r="D1301">
        <f t="shared" si="100"/>
        <v>-1122.2708541708344</v>
      </c>
      <c r="E1301">
        <f t="shared" si="101"/>
        <v>-0.98059611922384349</v>
      </c>
      <c r="F1301">
        <f t="shared" si="102"/>
        <v>1100.4944443179481</v>
      </c>
      <c r="G1301">
        <f t="shared" si="103"/>
        <v>1259491.8701213342</v>
      </c>
      <c r="H1301">
        <f t="shared" si="104"/>
        <v>0.96156874903686229</v>
      </c>
    </row>
    <row r="1302" spans="1:8" x14ac:dyDescent="0.25">
      <c r="A1302">
        <f>IF(Tabelle1!B1302="Won",A1301+1,IF(Tabelle1!B1302&lt;&gt;"",A1301,""))</f>
        <v>1215</v>
      </c>
      <c r="B1302">
        <f>IF(Tabelle1!B1302&lt;&gt;"",Tabelle1!E1302,"")</f>
        <v>28</v>
      </c>
      <c r="D1302">
        <f t="shared" si="100"/>
        <v>-1121.2708541708344</v>
      </c>
      <c r="E1302">
        <f t="shared" si="101"/>
        <v>2.0194038807761565</v>
      </c>
      <c r="F1302">
        <f t="shared" si="102"/>
        <v>-2264.2987143137789</v>
      </c>
      <c r="G1302">
        <f t="shared" si="103"/>
        <v>1257248.3284129924</v>
      </c>
      <c r="H1302">
        <f t="shared" si="104"/>
        <v>4.0779920336938016</v>
      </c>
    </row>
    <row r="1303" spans="1:8" x14ac:dyDescent="0.25">
      <c r="A1303">
        <f>IF(Tabelle1!B1303="Won",A1302+1,IF(Tabelle1!B1303&lt;&gt;"",A1302,""))</f>
        <v>1216</v>
      </c>
      <c r="B1303">
        <f>IF(Tabelle1!B1303&lt;&gt;"",Tabelle1!E1303,"")</f>
        <v>23</v>
      </c>
      <c r="D1303">
        <f t="shared" si="100"/>
        <v>-1120.2708541708344</v>
      </c>
      <c r="E1303">
        <f t="shared" si="101"/>
        <v>-2.9805961192238435</v>
      </c>
      <c r="F1303">
        <f t="shared" si="102"/>
        <v>3339.0749604211692</v>
      </c>
      <c r="G1303">
        <f t="shared" si="103"/>
        <v>1255006.7867046508</v>
      </c>
      <c r="H1303">
        <f t="shared" si="104"/>
        <v>8.8839532259322365</v>
      </c>
    </row>
    <row r="1304" spans="1:8" x14ac:dyDescent="0.25">
      <c r="A1304">
        <f>IF(Tabelle1!B1304="Won",A1303+1,IF(Tabelle1!B1304&lt;&gt;"",A1303,""))</f>
        <v>1217</v>
      </c>
      <c r="B1304">
        <f>IF(Tabelle1!B1304&lt;&gt;"",Tabelle1!E1304,"")</f>
        <v>27</v>
      </c>
      <c r="D1304">
        <f t="shared" si="100"/>
        <v>-1119.2708541708344</v>
      </c>
      <c r="E1304">
        <f t="shared" si="101"/>
        <v>1.0194038807761565</v>
      </c>
      <c r="F1304">
        <f t="shared" si="102"/>
        <v>-1140.9890523813922</v>
      </c>
      <c r="G1304">
        <f t="shared" si="103"/>
        <v>1252767.244996309</v>
      </c>
      <c r="H1304">
        <f t="shared" si="104"/>
        <v>1.0391842721414883</v>
      </c>
    </row>
    <row r="1305" spans="1:8" x14ac:dyDescent="0.25">
      <c r="A1305">
        <f>IF(Tabelle1!B1305="Won",A1304+1,IF(Tabelle1!B1305&lt;&gt;"",A1304,""))</f>
        <v>1218</v>
      </c>
      <c r="B1305">
        <f>IF(Tabelle1!B1305&lt;&gt;"",Tabelle1!E1305,"")</f>
        <v>29</v>
      </c>
      <c r="D1305">
        <f t="shared" si="100"/>
        <v>-1118.2708541708344</v>
      </c>
      <c r="E1305">
        <f t="shared" si="101"/>
        <v>3.0194038807761565</v>
      </c>
      <c r="F1305">
        <f t="shared" si="102"/>
        <v>-3376.5113568422848</v>
      </c>
      <c r="G1305">
        <f t="shared" si="103"/>
        <v>1250529.7032879675</v>
      </c>
      <c r="H1305">
        <f t="shared" si="104"/>
        <v>9.1167997952461146</v>
      </c>
    </row>
    <row r="1306" spans="1:8" x14ac:dyDescent="0.25">
      <c r="A1306">
        <f>IF(Tabelle1!B1306="Won",A1305+1,IF(Tabelle1!B1306&lt;&gt;"",A1305,""))</f>
        <v>1219</v>
      </c>
      <c r="B1306">
        <f>IF(Tabelle1!B1306&lt;&gt;"",Tabelle1!E1306,"")</f>
        <v>28</v>
      </c>
      <c r="D1306">
        <f t="shared" si="100"/>
        <v>-1117.2708541708344</v>
      </c>
      <c r="E1306">
        <f t="shared" si="101"/>
        <v>2.0194038807761565</v>
      </c>
      <c r="F1306">
        <f t="shared" si="102"/>
        <v>-2256.2210987906742</v>
      </c>
      <c r="G1306">
        <f t="shared" si="103"/>
        <v>1248294.1615796259</v>
      </c>
      <c r="H1306">
        <f t="shared" si="104"/>
        <v>4.0779920336938016</v>
      </c>
    </row>
    <row r="1307" spans="1:8" x14ac:dyDescent="0.25">
      <c r="A1307">
        <f>IF(Tabelle1!B1307="Won",A1306+1,IF(Tabelle1!B1307&lt;&gt;"",A1306,""))</f>
        <v>1220</v>
      </c>
      <c r="B1307">
        <f>IF(Tabelle1!B1307&lt;&gt;"",Tabelle1!E1307,"")</f>
        <v>15</v>
      </c>
      <c r="D1307">
        <f t="shared" si="100"/>
        <v>-1116.2708541708344</v>
      </c>
      <c r="E1307">
        <f t="shared" si="101"/>
        <v>-10.980596119223843</v>
      </c>
      <c r="F1307">
        <f t="shared" si="102"/>
        <v>12257.319409310949</v>
      </c>
      <c r="G1307">
        <f t="shared" si="103"/>
        <v>1246060.6198712841</v>
      </c>
      <c r="H1307">
        <f t="shared" si="104"/>
        <v>120.57349113351373</v>
      </c>
    </row>
    <row r="1308" spans="1:8" x14ac:dyDescent="0.25">
      <c r="A1308">
        <f>IF(Tabelle1!B1308="Won",A1307+1,IF(Tabelle1!B1308&lt;&gt;"",A1307,""))</f>
        <v>1221</v>
      </c>
      <c r="B1308">
        <f>IF(Tabelle1!B1308&lt;&gt;"",Tabelle1!E1308,"")</f>
        <v>28</v>
      </c>
      <c r="D1308">
        <f t="shared" si="100"/>
        <v>-1115.2708541708344</v>
      </c>
      <c r="E1308">
        <f t="shared" si="101"/>
        <v>2.0194038807761565</v>
      </c>
      <c r="F1308">
        <f t="shared" si="102"/>
        <v>-2252.1822910291216</v>
      </c>
      <c r="G1308">
        <f t="shared" si="103"/>
        <v>1243829.0781629425</v>
      </c>
      <c r="H1308">
        <f t="shared" si="104"/>
        <v>4.0779920336938016</v>
      </c>
    </row>
    <row r="1309" spans="1:8" x14ac:dyDescent="0.25">
      <c r="A1309">
        <f>IF(Tabelle1!B1309="Won",A1308+1,IF(Tabelle1!B1309&lt;&gt;"",A1308,""))</f>
        <v>1222</v>
      </c>
      <c r="B1309">
        <f>IF(Tabelle1!B1309&lt;&gt;"",Tabelle1!E1309,"")</f>
        <v>21</v>
      </c>
      <c r="D1309">
        <f t="shared" si="100"/>
        <v>-1114.2708541708344</v>
      </c>
      <c r="E1309">
        <f t="shared" si="101"/>
        <v>-4.9805961192238435</v>
      </c>
      <c r="F1309">
        <f t="shared" si="102"/>
        <v>5549.7330920474951</v>
      </c>
      <c r="G1309">
        <f t="shared" si="103"/>
        <v>1241599.5364546007</v>
      </c>
      <c r="H1309">
        <f t="shared" si="104"/>
        <v>24.806337702827609</v>
      </c>
    </row>
    <row r="1310" spans="1:8" x14ac:dyDescent="0.25">
      <c r="A1310">
        <f>IF(Tabelle1!B1310="Won",A1309+1,IF(Tabelle1!B1310&lt;&gt;"",A1309,""))</f>
        <v>1223</v>
      </c>
      <c r="B1310">
        <f>IF(Tabelle1!B1310&lt;&gt;"",Tabelle1!E1310,"")</f>
        <v>30</v>
      </c>
      <c r="D1310">
        <f t="shared" si="100"/>
        <v>-1113.2708541708344</v>
      </c>
      <c r="E1310">
        <f t="shared" si="101"/>
        <v>4.0194038807761565</v>
      </c>
      <c r="F1310">
        <f t="shared" si="102"/>
        <v>-4474.6851916092382</v>
      </c>
      <c r="G1310">
        <f t="shared" si="103"/>
        <v>1239371.9947462592</v>
      </c>
      <c r="H1310">
        <f t="shared" si="104"/>
        <v>16.155607556798426</v>
      </c>
    </row>
    <row r="1311" spans="1:8" x14ac:dyDescent="0.25">
      <c r="A1311">
        <f>IF(Tabelle1!B1311="Won",A1310+1,IF(Tabelle1!B1311&lt;&gt;"",A1310,""))</f>
        <v>1224</v>
      </c>
      <c r="B1311">
        <f>IF(Tabelle1!B1311&lt;&gt;"",Tabelle1!E1311,"")</f>
        <v>25</v>
      </c>
      <c r="D1311">
        <f t="shared" si="100"/>
        <v>-1112.2708541708344</v>
      </c>
      <c r="E1311">
        <f t="shared" si="101"/>
        <v>-0.98059611922384349</v>
      </c>
      <c r="F1311">
        <f t="shared" si="102"/>
        <v>1090.6884831257098</v>
      </c>
      <c r="G1311">
        <f t="shared" si="103"/>
        <v>1237146.4530379174</v>
      </c>
      <c r="H1311">
        <f t="shared" si="104"/>
        <v>0.96156874903686229</v>
      </c>
    </row>
    <row r="1312" spans="1:8" x14ac:dyDescent="0.25">
      <c r="A1312">
        <f>IF(Tabelle1!B1312="Won",A1311+1,IF(Tabelle1!B1312&lt;&gt;"",A1311,""))</f>
        <v>1225</v>
      </c>
      <c r="B1312">
        <f>IF(Tabelle1!B1312&lt;&gt;"",Tabelle1!E1312,"")</f>
        <v>19</v>
      </c>
      <c r="D1312">
        <f t="shared" si="100"/>
        <v>-1111.2708541708344</v>
      </c>
      <c r="E1312">
        <f t="shared" si="101"/>
        <v>-6.9805961192238435</v>
      </c>
      <c r="F1312">
        <f t="shared" si="102"/>
        <v>7757.3330120314922</v>
      </c>
      <c r="G1312">
        <f t="shared" si="103"/>
        <v>1234922.9113295758</v>
      </c>
      <c r="H1312">
        <f t="shared" si="104"/>
        <v>48.728722179722986</v>
      </c>
    </row>
    <row r="1313" spans="1:8" x14ac:dyDescent="0.25">
      <c r="A1313">
        <f>IF(Tabelle1!B1313="Won",A1312+1,IF(Tabelle1!B1313&lt;&gt;"",A1312,""))</f>
        <v>1226</v>
      </c>
      <c r="B1313">
        <f>IF(Tabelle1!B1313&lt;&gt;"",Tabelle1!E1313,"")</f>
        <v>31</v>
      </c>
      <c r="D1313">
        <f t="shared" si="100"/>
        <v>-1110.2708541708344</v>
      </c>
      <c r="E1313">
        <f t="shared" si="101"/>
        <v>5.0194038807761565</v>
      </c>
      <c r="F1313">
        <f t="shared" si="102"/>
        <v>-5572.8978341377442</v>
      </c>
      <c r="G1313">
        <f t="shared" si="103"/>
        <v>1232701.369621234</v>
      </c>
      <c r="H1313">
        <f t="shared" si="104"/>
        <v>25.194415318350739</v>
      </c>
    </row>
    <row r="1314" spans="1:8" x14ac:dyDescent="0.25">
      <c r="A1314">
        <f>IF(Tabelle1!B1314="Won",A1313+1,IF(Tabelle1!B1314&lt;&gt;"",A1313,""))</f>
        <v>1227</v>
      </c>
      <c r="B1314">
        <f>IF(Tabelle1!B1314&lt;&gt;"",Tabelle1!E1314,"")</f>
        <v>26</v>
      </c>
      <c r="D1314">
        <f t="shared" si="100"/>
        <v>-1109.2708541708344</v>
      </c>
      <c r="E1314">
        <f t="shared" si="101"/>
        <v>1.9403880776156512E-2</v>
      </c>
      <c r="F1314">
        <f t="shared" si="102"/>
        <v>-21.524159402796165</v>
      </c>
      <c r="G1314">
        <f t="shared" si="103"/>
        <v>1230481.8279128924</v>
      </c>
      <c r="H1314">
        <f t="shared" si="104"/>
        <v>3.7651058917529626E-4</v>
      </c>
    </row>
    <row r="1315" spans="1:8" x14ac:dyDescent="0.25">
      <c r="A1315">
        <f>IF(Tabelle1!B1315="Won",A1314+1,IF(Tabelle1!B1315&lt;&gt;"",A1314,""))</f>
        <v>1228</v>
      </c>
      <c r="B1315">
        <f>IF(Tabelle1!B1315&lt;&gt;"",Tabelle1!E1315,"")</f>
        <v>21</v>
      </c>
      <c r="D1315">
        <f t="shared" si="100"/>
        <v>-1108.2708541708344</v>
      </c>
      <c r="E1315">
        <f t="shared" si="101"/>
        <v>-4.9805961192238435</v>
      </c>
      <c r="F1315">
        <f t="shared" si="102"/>
        <v>5519.8495153321519</v>
      </c>
      <c r="G1315">
        <f t="shared" si="103"/>
        <v>1228264.2862045509</v>
      </c>
      <c r="H1315">
        <f t="shared" si="104"/>
        <v>24.806337702827609</v>
      </c>
    </row>
    <row r="1316" spans="1:8" x14ac:dyDescent="0.25">
      <c r="A1316">
        <f>IF(Tabelle1!B1316="Won",A1315+1,IF(Tabelle1!B1316&lt;&gt;"",A1315,""))</f>
        <v>1229</v>
      </c>
      <c r="B1316">
        <f>IF(Tabelle1!B1316&lt;&gt;"",Tabelle1!E1316,"")</f>
        <v>25</v>
      </c>
      <c r="D1316">
        <f t="shared" si="100"/>
        <v>-1107.2708541708344</v>
      </c>
      <c r="E1316">
        <f t="shared" si="101"/>
        <v>-0.98059611922384349</v>
      </c>
      <c r="F1316">
        <f t="shared" si="102"/>
        <v>1085.7855025295905</v>
      </c>
      <c r="G1316">
        <f t="shared" si="103"/>
        <v>1226048.7444962091</v>
      </c>
      <c r="H1316">
        <f t="shared" si="104"/>
        <v>0.96156874903686229</v>
      </c>
    </row>
    <row r="1317" spans="1:8" x14ac:dyDescent="0.25">
      <c r="A1317">
        <f>IF(Tabelle1!B1317="Won",A1316+1,IF(Tabelle1!B1317&lt;&gt;"",A1316,""))</f>
        <v>1230</v>
      </c>
      <c r="B1317">
        <f>IF(Tabelle1!B1317&lt;&gt;"",Tabelle1!E1317,"")</f>
        <v>15</v>
      </c>
      <c r="D1317">
        <f t="shared" si="100"/>
        <v>-1106.2708541708344</v>
      </c>
      <c r="E1317">
        <f t="shared" si="101"/>
        <v>-10.980596119223843</v>
      </c>
      <c r="F1317">
        <f t="shared" si="102"/>
        <v>12147.513448118711</v>
      </c>
      <c r="G1317">
        <f t="shared" si="103"/>
        <v>1223835.2027878675</v>
      </c>
      <c r="H1317">
        <f t="shared" si="104"/>
        <v>120.57349113351373</v>
      </c>
    </row>
    <row r="1318" spans="1:8" x14ac:dyDescent="0.25">
      <c r="A1318">
        <f>IF(Tabelle1!B1318="Won",A1317+1,IF(Tabelle1!B1318&lt;&gt;"",A1317,""))</f>
        <v>1231</v>
      </c>
      <c r="B1318">
        <f>IF(Tabelle1!B1318&lt;&gt;"",Tabelle1!E1318,"")</f>
        <v>26</v>
      </c>
      <c r="D1318">
        <f t="shared" si="100"/>
        <v>-1105.2708541708344</v>
      </c>
      <c r="E1318">
        <f t="shared" si="101"/>
        <v>1.9403880776156512E-2</v>
      </c>
      <c r="F1318">
        <f t="shared" si="102"/>
        <v>-21.446543879691539</v>
      </c>
      <c r="G1318">
        <f t="shared" si="103"/>
        <v>1221623.6610795257</v>
      </c>
      <c r="H1318">
        <f t="shared" si="104"/>
        <v>3.7651058917529626E-4</v>
      </c>
    </row>
    <row r="1319" spans="1:8" x14ac:dyDescent="0.25">
      <c r="A1319">
        <f>IF(Tabelle1!B1319="Won",A1318+1,IF(Tabelle1!B1319&lt;&gt;"",A1318,""))</f>
        <v>1231</v>
      </c>
      <c r="B1319">
        <f>IF(Tabelle1!B1319&lt;&gt;"",Tabelle1!E1319,"")</f>
        <v>21</v>
      </c>
      <c r="D1319">
        <f t="shared" si="100"/>
        <v>-1105.2708541708344</v>
      </c>
      <c r="E1319">
        <f t="shared" si="101"/>
        <v>-4.9805961192238435</v>
      </c>
      <c r="F1319">
        <f t="shared" si="102"/>
        <v>5504.9077269744803</v>
      </c>
      <c r="G1319">
        <f t="shared" si="103"/>
        <v>1221623.6610795257</v>
      </c>
      <c r="H1319">
        <f t="shared" si="104"/>
        <v>24.806337702827609</v>
      </c>
    </row>
    <row r="1320" spans="1:8" x14ac:dyDescent="0.25">
      <c r="A1320">
        <f>IF(Tabelle1!B1320="Won",A1319+1,IF(Tabelle1!B1320&lt;&gt;"",A1319,""))</f>
        <v>1232</v>
      </c>
      <c r="B1320">
        <f>IF(Tabelle1!B1320&lt;&gt;"",Tabelle1!E1320,"")</f>
        <v>27</v>
      </c>
      <c r="D1320">
        <f t="shared" si="100"/>
        <v>-1104.2708541708344</v>
      </c>
      <c r="E1320">
        <f t="shared" si="101"/>
        <v>1.0194038807761565</v>
      </c>
      <c r="F1320">
        <f t="shared" si="102"/>
        <v>-1125.6979941697498</v>
      </c>
      <c r="G1320">
        <f t="shared" si="103"/>
        <v>1219414.1193711841</v>
      </c>
      <c r="H1320">
        <f t="shared" si="104"/>
        <v>1.0391842721414883</v>
      </c>
    </row>
    <row r="1321" spans="1:8" x14ac:dyDescent="0.25">
      <c r="A1321">
        <f>IF(Tabelle1!B1321="Won",A1320+1,IF(Tabelle1!B1321&lt;&gt;"",A1320,""))</f>
        <v>1232</v>
      </c>
      <c r="B1321">
        <f>IF(Tabelle1!B1321&lt;&gt;"",Tabelle1!E1321,"")</f>
        <v>32</v>
      </c>
      <c r="D1321">
        <f t="shared" si="100"/>
        <v>-1104.2708541708344</v>
      </c>
      <c r="E1321">
        <f t="shared" si="101"/>
        <v>6.0194038807761565</v>
      </c>
      <c r="F1321">
        <f t="shared" si="102"/>
        <v>-6647.0522650239218</v>
      </c>
      <c r="G1321">
        <f t="shared" si="103"/>
        <v>1219414.1193711841</v>
      </c>
      <c r="H1321">
        <f t="shared" si="104"/>
        <v>36.233223079903055</v>
      </c>
    </row>
    <row r="1322" spans="1:8" x14ac:dyDescent="0.25">
      <c r="A1322">
        <f>IF(Tabelle1!B1322="Won",A1321+1,IF(Tabelle1!B1322&lt;&gt;"",A1321,""))</f>
        <v>1233</v>
      </c>
      <c r="B1322">
        <f>IF(Tabelle1!B1322&lt;&gt;"",Tabelle1!E1322,"")</f>
        <v>16</v>
      </c>
      <c r="D1322">
        <f t="shared" si="100"/>
        <v>-1103.2708541708344</v>
      </c>
      <c r="E1322">
        <f t="shared" si="101"/>
        <v>-9.9805961192238435</v>
      </c>
      <c r="F1322">
        <f t="shared" si="102"/>
        <v>11011.300805590205</v>
      </c>
      <c r="G1322">
        <f t="shared" si="103"/>
        <v>1217206.5776628423</v>
      </c>
      <c r="H1322">
        <f t="shared" si="104"/>
        <v>99.612298895066047</v>
      </c>
    </row>
    <row r="1323" spans="1:8" x14ac:dyDescent="0.25">
      <c r="A1323">
        <f>IF(Tabelle1!B1323="Won",A1322+1,IF(Tabelle1!B1323&lt;&gt;"",A1322,""))</f>
        <v>1234</v>
      </c>
      <c r="B1323">
        <f>IF(Tabelle1!B1323&lt;&gt;"",Tabelle1!E1323,"")</f>
        <v>26</v>
      </c>
      <c r="D1323">
        <f t="shared" si="100"/>
        <v>-1102.2708541708344</v>
      </c>
      <c r="E1323">
        <f t="shared" si="101"/>
        <v>1.9403880776156512E-2</v>
      </c>
      <c r="F1323">
        <f t="shared" si="102"/>
        <v>-21.38833223736307</v>
      </c>
      <c r="G1323">
        <f t="shared" si="103"/>
        <v>1215001.0359545008</v>
      </c>
      <c r="H1323">
        <f t="shared" si="104"/>
        <v>3.7651058917529626E-4</v>
      </c>
    </row>
    <row r="1324" spans="1:8" x14ac:dyDescent="0.25">
      <c r="A1324">
        <f>IF(Tabelle1!B1324="Won",A1323+1,IF(Tabelle1!B1324&lt;&gt;"",A1323,""))</f>
        <v>1235</v>
      </c>
      <c r="B1324">
        <f>IF(Tabelle1!B1324&lt;&gt;"",Tabelle1!E1324,"")</f>
        <v>23</v>
      </c>
      <c r="D1324">
        <f t="shared" si="100"/>
        <v>-1101.2708541708344</v>
      </c>
      <c r="E1324">
        <f t="shared" si="101"/>
        <v>-2.9805961192238435</v>
      </c>
      <c r="F1324">
        <f t="shared" si="102"/>
        <v>3282.4436341559162</v>
      </c>
      <c r="G1324">
        <f t="shared" si="103"/>
        <v>1212797.4942461592</v>
      </c>
      <c r="H1324">
        <f t="shared" si="104"/>
        <v>8.8839532259322365</v>
      </c>
    </row>
    <row r="1325" spans="1:8" x14ac:dyDescent="0.25">
      <c r="A1325">
        <f>IF(Tabelle1!B1325="Won",A1324+1,IF(Tabelle1!B1325&lt;&gt;"",A1324,""))</f>
        <v>1236</v>
      </c>
      <c r="B1325">
        <f>IF(Tabelle1!B1325&lt;&gt;"",Tabelle1!E1325,"")</f>
        <v>25</v>
      </c>
      <c r="D1325">
        <f t="shared" si="100"/>
        <v>-1100.2708541708344</v>
      </c>
      <c r="E1325">
        <f t="shared" si="101"/>
        <v>-0.98059611922384349</v>
      </c>
      <c r="F1325">
        <f t="shared" si="102"/>
        <v>1078.9213296950236</v>
      </c>
      <c r="G1325">
        <f t="shared" si="103"/>
        <v>1210595.9525378174</v>
      </c>
      <c r="H1325">
        <f t="shared" si="104"/>
        <v>0.96156874903686229</v>
      </c>
    </row>
    <row r="1326" spans="1:8" x14ac:dyDescent="0.25">
      <c r="A1326">
        <f>IF(Tabelle1!B1326="Won",A1325+1,IF(Tabelle1!B1326&lt;&gt;"",A1325,""))</f>
        <v>1237</v>
      </c>
      <c r="B1326">
        <f>IF(Tabelle1!B1326&lt;&gt;"",Tabelle1!E1326,"")</f>
        <v>29</v>
      </c>
      <c r="D1326">
        <f t="shared" si="100"/>
        <v>-1099.2708541708344</v>
      </c>
      <c r="E1326">
        <f t="shared" si="101"/>
        <v>3.0194038807761565</v>
      </c>
      <c r="F1326">
        <f t="shared" si="102"/>
        <v>-3319.1426831075378</v>
      </c>
      <c r="G1326">
        <f t="shared" si="103"/>
        <v>1208396.4108294758</v>
      </c>
      <c r="H1326">
        <f t="shared" si="104"/>
        <v>9.1167997952461146</v>
      </c>
    </row>
    <row r="1327" spans="1:8" x14ac:dyDescent="0.25">
      <c r="A1327">
        <f>IF(Tabelle1!B1327="Won",A1326+1,IF(Tabelle1!B1327&lt;&gt;"",A1326,""))</f>
        <v>1238</v>
      </c>
      <c r="B1327">
        <f>IF(Tabelle1!B1327&lt;&gt;"",Tabelle1!E1327,"")</f>
        <v>24</v>
      </c>
      <c r="D1327">
        <f t="shared" si="100"/>
        <v>-1098.2708541708344</v>
      </c>
      <c r="E1327">
        <f t="shared" si="101"/>
        <v>-1.9805961192238435</v>
      </c>
      <c r="F1327">
        <f t="shared" si="102"/>
        <v>2175.2309916274103</v>
      </c>
      <c r="G1327">
        <f t="shared" si="103"/>
        <v>1206198.869121134</v>
      </c>
      <c r="H1327">
        <f t="shared" si="104"/>
        <v>3.922760987484549</v>
      </c>
    </row>
    <row r="1328" spans="1:8" x14ac:dyDescent="0.25">
      <c r="A1328">
        <f>IF(Tabelle1!B1328="Won",A1327+1,IF(Tabelle1!B1328&lt;&gt;"",A1327,""))</f>
        <v>1239</v>
      </c>
      <c r="B1328">
        <f>IF(Tabelle1!B1328&lt;&gt;"",Tabelle1!E1328,"")</f>
        <v>28</v>
      </c>
      <c r="D1328">
        <f t="shared" si="100"/>
        <v>-1097.2708541708344</v>
      </c>
      <c r="E1328">
        <f t="shared" si="101"/>
        <v>2.0194038807761565</v>
      </c>
      <c r="F1328">
        <f t="shared" si="102"/>
        <v>-2215.8330211751509</v>
      </c>
      <c r="G1328">
        <f t="shared" si="103"/>
        <v>1204003.3274127925</v>
      </c>
      <c r="H1328">
        <f t="shared" si="104"/>
        <v>4.0779920336938016</v>
      </c>
    </row>
    <row r="1329" spans="1:8" x14ac:dyDescent="0.25">
      <c r="A1329">
        <f>IF(Tabelle1!B1329="Won",A1328+1,IF(Tabelle1!B1329&lt;&gt;"",A1328,""))</f>
        <v>1240</v>
      </c>
      <c r="B1329">
        <f>IF(Tabelle1!B1329&lt;&gt;"",Tabelle1!E1329,"")</f>
        <v>16</v>
      </c>
      <c r="D1329">
        <f t="shared" si="100"/>
        <v>-1096.2708541708344</v>
      </c>
      <c r="E1329">
        <f t="shared" si="101"/>
        <v>-9.9805961192238435</v>
      </c>
      <c r="F1329">
        <f t="shared" si="102"/>
        <v>10941.436632755638</v>
      </c>
      <c r="G1329">
        <f t="shared" si="103"/>
        <v>1201809.7857044507</v>
      </c>
      <c r="H1329">
        <f t="shared" si="104"/>
        <v>99.612298895066047</v>
      </c>
    </row>
    <row r="1330" spans="1:8" x14ac:dyDescent="0.25">
      <c r="A1330">
        <f>IF(Tabelle1!B1330="Won",A1329+1,IF(Tabelle1!B1330&lt;&gt;"",A1329,""))</f>
        <v>1241</v>
      </c>
      <c r="B1330">
        <f>IF(Tabelle1!B1330&lt;&gt;"",Tabelle1!E1330,"")</f>
        <v>25</v>
      </c>
      <c r="D1330">
        <f t="shared" si="100"/>
        <v>-1095.2708541708344</v>
      </c>
      <c r="E1330">
        <f t="shared" si="101"/>
        <v>-0.98059611922384349</v>
      </c>
      <c r="F1330">
        <f t="shared" si="102"/>
        <v>1074.0183490989043</v>
      </c>
      <c r="G1330">
        <f t="shared" si="103"/>
        <v>1199618.2439961091</v>
      </c>
      <c r="H1330">
        <f t="shared" si="104"/>
        <v>0.96156874903686229</v>
      </c>
    </row>
    <row r="1331" spans="1:8" x14ac:dyDescent="0.25">
      <c r="A1331">
        <f>IF(Tabelle1!B1331="Won",A1330+1,IF(Tabelle1!B1331&lt;&gt;"",A1330,""))</f>
        <v>1242</v>
      </c>
      <c r="B1331">
        <f>IF(Tabelle1!B1331&lt;&gt;"",Tabelle1!E1331,"")</f>
        <v>29</v>
      </c>
      <c r="D1331">
        <f t="shared" si="100"/>
        <v>-1094.2708541708344</v>
      </c>
      <c r="E1331">
        <f t="shared" si="101"/>
        <v>3.0194038807761565</v>
      </c>
      <c r="F1331">
        <f t="shared" si="102"/>
        <v>-3304.0456637036568</v>
      </c>
      <c r="G1331">
        <f t="shared" si="103"/>
        <v>1197428.7022877673</v>
      </c>
      <c r="H1331">
        <f t="shared" si="104"/>
        <v>9.1167997952461146</v>
      </c>
    </row>
    <row r="1332" spans="1:8" x14ac:dyDescent="0.25">
      <c r="A1332">
        <f>IF(Tabelle1!B1332="Won",A1331+1,IF(Tabelle1!B1332&lt;&gt;"",A1331,""))</f>
        <v>1243</v>
      </c>
      <c r="B1332">
        <f>IF(Tabelle1!B1332&lt;&gt;"",Tabelle1!E1332,"")</f>
        <v>26</v>
      </c>
      <c r="D1332">
        <f t="shared" si="100"/>
        <v>-1093.2708541708344</v>
      </c>
      <c r="E1332">
        <f t="shared" si="101"/>
        <v>1.9403880776156512E-2</v>
      </c>
      <c r="F1332">
        <f t="shared" si="102"/>
        <v>-21.213697310377661</v>
      </c>
      <c r="G1332">
        <f t="shared" si="103"/>
        <v>1195241.1605794257</v>
      </c>
      <c r="H1332">
        <f t="shared" si="104"/>
        <v>3.7651058917529626E-4</v>
      </c>
    </row>
    <row r="1333" spans="1:8" x14ac:dyDescent="0.25">
      <c r="A1333">
        <f>IF(Tabelle1!B1333="Won",A1332+1,IF(Tabelle1!B1333&lt;&gt;"",A1332,""))</f>
        <v>1244</v>
      </c>
      <c r="B1333">
        <f>IF(Tabelle1!B1333&lt;&gt;"",Tabelle1!E1333,"")</f>
        <v>27</v>
      </c>
      <c r="D1333">
        <f t="shared" si="100"/>
        <v>-1092.2708541708344</v>
      </c>
      <c r="E1333">
        <f t="shared" si="101"/>
        <v>1.0194038807761565</v>
      </c>
      <c r="F1333">
        <f t="shared" si="102"/>
        <v>-1113.4651476004358</v>
      </c>
      <c r="G1333">
        <f t="shared" si="103"/>
        <v>1193055.6188710842</v>
      </c>
      <c r="H1333">
        <f t="shared" si="104"/>
        <v>1.0391842721414883</v>
      </c>
    </row>
    <row r="1334" spans="1:8" x14ac:dyDescent="0.25">
      <c r="A1334">
        <f>IF(Tabelle1!B1334="Won",A1333+1,IF(Tabelle1!B1334&lt;&gt;"",A1333,""))</f>
        <v>1245</v>
      </c>
      <c r="B1334">
        <f>IF(Tabelle1!B1334&lt;&gt;"",Tabelle1!E1334,"")</f>
        <v>33</v>
      </c>
      <c r="D1334">
        <f t="shared" si="100"/>
        <v>-1091.2708541708344</v>
      </c>
      <c r="E1334">
        <f t="shared" si="101"/>
        <v>7.0194038807761565</v>
      </c>
      <c r="F1334">
        <f t="shared" si="102"/>
        <v>-7660.0708687446659</v>
      </c>
      <c r="G1334">
        <f t="shared" si="103"/>
        <v>1190872.0771627424</v>
      </c>
      <c r="H1334">
        <f t="shared" si="104"/>
        <v>49.272030841455368</v>
      </c>
    </row>
    <row r="1335" spans="1:8" x14ac:dyDescent="0.25">
      <c r="A1335">
        <f>IF(Tabelle1!B1335="Won",A1334+1,IF(Tabelle1!B1335&lt;&gt;"",A1334,""))</f>
        <v>1246</v>
      </c>
      <c r="B1335">
        <f>IF(Tabelle1!B1335&lt;&gt;"",Tabelle1!E1335,"")</f>
        <v>27</v>
      </c>
      <c r="D1335">
        <f t="shared" si="100"/>
        <v>-1090.2708541708344</v>
      </c>
      <c r="E1335">
        <f t="shared" si="101"/>
        <v>1.0194038807761565</v>
      </c>
      <c r="F1335">
        <f t="shared" si="102"/>
        <v>-1111.4263398388835</v>
      </c>
      <c r="G1335">
        <f t="shared" si="103"/>
        <v>1188690.5354544008</v>
      </c>
      <c r="H1335">
        <f t="shared" si="104"/>
        <v>1.0391842721414883</v>
      </c>
    </row>
    <row r="1336" spans="1:8" x14ac:dyDescent="0.25">
      <c r="A1336">
        <f>IF(Tabelle1!B1336="Won",A1335+1,IF(Tabelle1!B1336&lt;&gt;"",A1335,""))</f>
        <v>1247</v>
      </c>
      <c r="B1336">
        <f>IF(Tabelle1!B1336&lt;&gt;"",Tabelle1!E1336,"")</f>
        <v>21</v>
      </c>
      <c r="D1336">
        <f t="shared" si="100"/>
        <v>-1089.2708541708344</v>
      </c>
      <c r="E1336">
        <f t="shared" si="101"/>
        <v>-4.9805961192238435</v>
      </c>
      <c r="F1336">
        <f t="shared" si="102"/>
        <v>5425.218189066899</v>
      </c>
      <c r="G1336">
        <f t="shared" si="103"/>
        <v>1186510.993746059</v>
      </c>
      <c r="H1336">
        <f t="shared" si="104"/>
        <v>24.806337702827609</v>
      </c>
    </row>
    <row r="1337" spans="1:8" x14ac:dyDescent="0.25">
      <c r="A1337">
        <f>IF(Tabelle1!B1337="Won",A1336+1,IF(Tabelle1!B1337&lt;&gt;"",A1336,""))</f>
        <v>1248</v>
      </c>
      <c r="B1337">
        <f>IF(Tabelle1!B1337&lt;&gt;"",Tabelle1!E1337,"")</f>
        <v>28</v>
      </c>
      <c r="D1337">
        <f t="shared" si="100"/>
        <v>-1088.2708541708344</v>
      </c>
      <c r="E1337">
        <f t="shared" si="101"/>
        <v>2.0194038807761565</v>
      </c>
      <c r="F1337">
        <f t="shared" si="102"/>
        <v>-2197.6583862481657</v>
      </c>
      <c r="G1337">
        <f t="shared" si="103"/>
        <v>1184333.4520377174</v>
      </c>
      <c r="H1337">
        <f t="shared" si="104"/>
        <v>4.0779920336938016</v>
      </c>
    </row>
    <row r="1338" spans="1:8" x14ac:dyDescent="0.25">
      <c r="A1338">
        <f>IF(Tabelle1!B1338="Won",A1337+1,IF(Tabelle1!B1338&lt;&gt;"",A1337,""))</f>
        <v>1249</v>
      </c>
      <c r="B1338">
        <f>IF(Tabelle1!B1338&lt;&gt;"",Tabelle1!E1338,"")</f>
        <v>23</v>
      </c>
      <c r="D1338">
        <f t="shared" si="100"/>
        <v>-1087.2708541708344</v>
      </c>
      <c r="E1338">
        <f t="shared" si="101"/>
        <v>-2.9805961192238435</v>
      </c>
      <c r="F1338">
        <f t="shared" si="102"/>
        <v>3240.7152884867824</v>
      </c>
      <c r="G1338">
        <f t="shared" si="103"/>
        <v>1182157.9103293756</v>
      </c>
      <c r="H1338">
        <f t="shared" si="104"/>
        <v>8.8839532259322365</v>
      </c>
    </row>
    <row r="1339" spans="1:8" x14ac:dyDescent="0.25">
      <c r="A1339">
        <f>IF(Tabelle1!B1339="Won",A1338+1,IF(Tabelle1!B1339&lt;&gt;"",A1338,""))</f>
        <v>1250</v>
      </c>
      <c r="B1339">
        <f>IF(Tabelle1!B1339&lt;&gt;"",Tabelle1!E1339,"")</f>
        <v>25</v>
      </c>
      <c r="D1339">
        <f t="shared" si="100"/>
        <v>-1086.2708541708344</v>
      </c>
      <c r="E1339">
        <f t="shared" si="101"/>
        <v>-0.98059611922384349</v>
      </c>
      <c r="F1339">
        <f t="shared" si="102"/>
        <v>1065.1929840258897</v>
      </c>
      <c r="G1339">
        <f t="shared" si="103"/>
        <v>1179984.3686210341</v>
      </c>
      <c r="H1339">
        <f t="shared" si="104"/>
        <v>0.96156874903686229</v>
      </c>
    </row>
    <row r="1340" spans="1:8" x14ac:dyDescent="0.25">
      <c r="A1340">
        <f>IF(Tabelle1!B1340="Won",A1339+1,IF(Tabelle1!B1340&lt;&gt;"",A1339,""))</f>
        <v>1251</v>
      </c>
      <c r="B1340">
        <f>IF(Tabelle1!B1340&lt;&gt;"",Tabelle1!E1340,"")</f>
        <v>24</v>
      </c>
      <c r="D1340">
        <f t="shared" si="100"/>
        <v>-1085.2708541708344</v>
      </c>
      <c r="E1340">
        <f t="shared" si="101"/>
        <v>-1.9805961192238435</v>
      </c>
      <c r="F1340">
        <f t="shared" si="102"/>
        <v>2149.4832420775001</v>
      </c>
      <c r="G1340">
        <f t="shared" si="103"/>
        <v>1177812.8269126925</v>
      </c>
      <c r="H1340">
        <f t="shared" si="104"/>
        <v>3.922760987484549</v>
      </c>
    </row>
    <row r="1341" spans="1:8" x14ac:dyDescent="0.25">
      <c r="A1341">
        <f>IF(Tabelle1!B1341="Won",A1340+1,IF(Tabelle1!B1341&lt;&gt;"",A1340,""))</f>
        <v>1252</v>
      </c>
      <c r="B1341">
        <f>IF(Tabelle1!B1341&lt;&gt;"",Tabelle1!E1341,"")</f>
        <v>32</v>
      </c>
      <c r="D1341">
        <f t="shared" si="100"/>
        <v>-1084.2708541708344</v>
      </c>
      <c r="E1341">
        <f t="shared" si="101"/>
        <v>6.0194038807761565</v>
      </c>
      <c r="F1341">
        <f t="shared" si="102"/>
        <v>-6526.664187408398</v>
      </c>
      <c r="G1341">
        <f t="shared" si="103"/>
        <v>1175643.2852043507</v>
      </c>
      <c r="H1341">
        <f t="shared" si="104"/>
        <v>36.233223079903055</v>
      </c>
    </row>
    <row r="1342" spans="1:8" x14ac:dyDescent="0.25">
      <c r="A1342">
        <f>IF(Tabelle1!B1342="Won",A1341+1,IF(Tabelle1!B1342&lt;&gt;"",A1341,""))</f>
        <v>1253</v>
      </c>
      <c r="B1342">
        <f>IF(Tabelle1!B1342&lt;&gt;"",Tabelle1!E1342,"")</f>
        <v>26</v>
      </c>
      <c r="D1342">
        <f t="shared" si="100"/>
        <v>-1083.2708541708344</v>
      </c>
      <c r="E1342">
        <f t="shared" si="101"/>
        <v>1.9403880776156512E-2</v>
      </c>
      <c r="F1342">
        <f t="shared" si="102"/>
        <v>-21.019658502616096</v>
      </c>
      <c r="G1342">
        <f t="shared" si="103"/>
        <v>1173475.7434960091</v>
      </c>
      <c r="H1342">
        <f t="shared" si="104"/>
        <v>3.7651058917529626E-4</v>
      </c>
    </row>
    <row r="1343" spans="1:8" x14ac:dyDescent="0.25">
      <c r="A1343">
        <f>IF(Tabelle1!B1343="Won",A1342+1,IF(Tabelle1!B1343&lt;&gt;"",A1342,""))</f>
        <v>1254</v>
      </c>
      <c r="B1343">
        <f>IF(Tabelle1!B1343&lt;&gt;"",Tabelle1!E1343,"")</f>
        <v>21</v>
      </c>
      <c r="D1343">
        <f t="shared" si="100"/>
        <v>-1082.2708541708344</v>
      </c>
      <c r="E1343">
        <f t="shared" si="101"/>
        <v>-4.9805961192238435</v>
      </c>
      <c r="F1343">
        <f t="shared" si="102"/>
        <v>5390.3540162323316</v>
      </c>
      <c r="G1343">
        <f t="shared" si="103"/>
        <v>1171310.2017876673</v>
      </c>
      <c r="H1343">
        <f t="shared" si="104"/>
        <v>24.806337702827609</v>
      </c>
    </row>
    <row r="1344" spans="1:8" x14ac:dyDescent="0.25">
      <c r="A1344">
        <f>IF(Tabelle1!B1344="Won",A1343+1,IF(Tabelle1!B1344&lt;&gt;"",A1343,""))</f>
        <v>1255</v>
      </c>
      <c r="B1344">
        <f>IF(Tabelle1!B1344&lt;&gt;"",Tabelle1!E1344,"")</f>
        <v>27</v>
      </c>
      <c r="D1344">
        <f t="shared" si="100"/>
        <v>-1081.2708541708344</v>
      </c>
      <c r="E1344">
        <f t="shared" si="101"/>
        <v>1.0194038807761565</v>
      </c>
      <c r="F1344">
        <f t="shared" si="102"/>
        <v>-1102.2517049118981</v>
      </c>
      <c r="G1344">
        <f t="shared" si="103"/>
        <v>1169146.6600793258</v>
      </c>
      <c r="H1344">
        <f t="shared" si="104"/>
        <v>1.0391842721414883</v>
      </c>
    </row>
    <row r="1345" spans="1:8" x14ac:dyDescent="0.25">
      <c r="A1345">
        <f>IF(Tabelle1!B1345="Won",A1344+1,IF(Tabelle1!B1345&lt;&gt;"",A1344,""))</f>
        <v>1256</v>
      </c>
      <c r="B1345">
        <f>IF(Tabelle1!B1345&lt;&gt;"",Tabelle1!E1345,"")</f>
        <v>25</v>
      </c>
      <c r="D1345">
        <f t="shared" si="100"/>
        <v>-1080.2708541708344</v>
      </c>
      <c r="E1345">
        <f t="shared" si="101"/>
        <v>-0.98059611922384349</v>
      </c>
      <c r="F1345">
        <f t="shared" si="102"/>
        <v>1059.3094073105467</v>
      </c>
      <c r="G1345">
        <f t="shared" si="103"/>
        <v>1166985.118370984</v>
      </c>
      <c r="H1345">
        <f t="shared" si="104"/>
        <v>0.96156874903686229</v>
      </c>
    </row>
    <row r="1346" spans="1:8" x14ac:dyDescent="0.25">
      <c r="A1346">
        <f>IF(Tabelle1!B1346="Won",A1345+1,IF(Tabelle1!B1346&lt;&gt;"",A1345,""))</f>
        <v>1257</v>
      </c>
      <c r="B1346">
        <f>IF(Tabelle1!B1346&lt;&gt;"",Tabelle1!E1346,"")</f>
        <v>26</v>
      </c>
      <c r="D1346">
        <f t="shared" si="100"/>
        <v>-1079.2708541708344</v>
      </c>
      <c r="E1346">
        <f t="shared" si="101"/>
        <v>1.9403880776156512E-2</v>
      </c>
      <c r="F1346">
        <f t="shared" si="102"/>
        <v>-20.94204297951147</v>
      </c>
      <c r="G1346">
        <f t="shared" si="103"/>
        <v>1164825.5766626424</v>
      </c>
      <c r="H1346">
        <f t="shared" si="104"/>
        <v>3.7651058917529626E-4</v>
      </c>
    </row>
    <row r="1347" spans="1:8" x14ac:dyDescent="0.25">
      <c r="A1347">
        <f>IF(Tabelle1!B1347="Won",A1346+1,IF(Tabelle1!B1347&lt;&gt;"",A1346,""))</f>
        <v>1258</v>
      </c>
      <c r="B1347">
        <f>IF(Tabelle1!B1347&lt;&gt;"",Tabelle1!E1347,"")</f>
        <v>22</v>
      </c>
      <c r="D1347">
        <f t="shared" ref="D1347:D1410" si="105">IF(A1347&lt;&gt;"",A1347-AVERAGE($A$2:$A$5000),"")</f>
        <v>-1078.2708541708344</v>
      </c>
      <c r="E1347">
        <f t="shared" ref="E1347:E1410" si="106">IF(B1347&lt;&gt;"",B1347-AVERAGE($B$2:$B$5000),"")</f>
        <v>-3.9805961192238435</v>
      </c>
      <c r="F1347">
        <f t="shared" ref="F1347:F1410" si="107">IF(AND(G1347&lt;&gt;"",H1347&lt;&gt;""),D1347*E1347,"")</f>
        <v>4292.1607775846023</v>
      </c>
      <c r="G1347">
        <f t="shared" ref="G1347:G1410" si="108">IF(D1347&lt;&gt;"",D1347*D1347,"")</f>
        <v>1162668.0349543006</v>
      </c>
      <c r="H1347">
        <f t="shared" ref="H1347:H1410" si="109">IF(E1347&lt;&gt;"",E1347*E1347,"")</f>
        <v>15.845145464379923</v>
      </c>
    </row>
    <row r="1348" spans="1:8" x14ac:dyDescent="0.25">
      <c r="A1348">
        <f>IF(Tabelle1!B1348="Won",A1347+1,IF(Tabelle1!B1348&lt;&gt;"",A1347,""))</f>
        <v>1259</v>
      </c>
      <c r="B1348">
        <f>IF(Tabelle1!B1348&lt;&gt;"",Tabelle1!E1348,"")</f>
        <v>28</v>
      </c>
      <c r="D1348">
        <f t="shared" si="105"/>
        <v>-1077.2708541708344</v>
      </c>
      <c r="E1348">
        <f t="shared" si="106"/>
        <v>2.0194038807761565</v>
      </c>
      <c r="F1348">
        <f t="shared" si="107"/>
        <v>-2175.444943559628</v>
      </c>
      <c r="G1348">
        <f t="shared" si="108"/>
        <v>1160512.493245959</v>
      </c>
      <c r="H1348">
        <f t="shared" si="109"/>
        <v>4.0779920336938016</v>
      </c>
    </row>
    <row r="1349" spans="1:8" x14ac:dyDescent="0.25">
      <c r="A1349">
        <f>IF(Tabelle1!B1349="Won",A1348+1,IF(Tabelle1!B1349&lt;&gt;"",A1348,""))</f>
        <v>1260</v>
      </c>
      <c r="B1349">
        <f>IF(Tabelle1!B1349&lt;&gt;"",Tabelle1!E1349,"")</f>
        <v>30</v>
      </c>
      <c r="D1349">
        <f t="shared" si="105"/>
        <v>-1076.2708541708344</v>
      </c>
      <c r="E1349">
        <f t="shared" si="106"/>
        <v>4.0194038807761565</v>
      </c>
      <c r="F1349">
        <f t="shared" si="107"/>
        <v>-4325.9672480205209</v>
      </c>
      <c r="G1349">
        <f t="shared" si="108"/>
        <v>1158358.9515376175</v>
      </c>
      <c r="H1349">
        <f t="shared" si="109"/>
        <v>16.155607556798426</v>
      </c>
    </row>
    <row r="1350" spans="1:8" x14ac:dyDescent="0.25">
      <c r="A1350">
        <f>IF(Tabelle1!B1350="Won",A1349+1,IF(Tabelle1!B1350&lt;&gt;"",A1349,""))</f>
        <v>1261</v>
      </c>
      <c r="B1350">
        <f>IF(Tabelle1!B1350&lt;&gt;"",Tabelle1!E1350,"")</f>
        <v>33</v>
      </c>
      <c r="D1350">
        <f t="shared" si="105"/>
        <v>-1075.2708541708344</v>
      </c>
      <c r="E1350">
        <f t="shared" si="106"/>
        <v>7.0194038807761565</v>
      </c>
      <c r="F1350">
        <f t="shared" si="107"/>
        <v>-7547.7604066522472</v>
      </c>
      <c r="G1350">
        <f t="shared" si="108"/>
        <v>1156207.4098292757</v>
      </c>
      <c r="H1350">
        <f t="shared" si="109"/>
        <v>49.272030841455368</v>
      </c>
    </row>
    <row r="1351" spans="1:8" x14ac:dyDescent="0.25">
      <c r="A1351">
        <f>IF(Tabelle1!B1351="Won",A1350+1,IF(Tabelle1!B1351&lt;&gt;"",A1350,""))</f>
        <v>1262</v>
      </c>
      <c r="B1351">
        <f>IF(Tabelle1!B1351&lt;&gt;"",Tabelle1!E1351,"")</f>
        <v>27</v>
      </c>
      <c r="D1351">
        <f t="shared" si="105"/>
        <v>-1074.2708541708344</v>
      </c>
      <c r="E1351">
        <f t="shared" si="106"/>
        <v>1.0194038807761565</v>
      </c>
      <c r="F1351">
        <f t="shared" si="107"/>
        <v>-1095.115877746465</v>
      </c>
      <c r="G1351">
        <f t="shared" si="108"/>
        <v>1154057.8681209341</v>
      </c>
      <c r="H1351">
        <f t="shared" si="109"/>
        <v>1.0391842721414883</v>
      </c>
    </row>
    <row r="1352" spans="1:8" x14ac:dyDescent="0.25">
      <c r="A1352">
        <f>IF(Tabelle1!B1352="Won",A1351+1,IF(Tabelle1!B1352&lt;&gt;"",A1351,""))</f>
        <v>1263</v>
      </c>
      <c r="B1352">
        <f>IF(Tabelle1!B1352&lt;&gt;"",Tabelle1!E1352,"")</f>
        <v>30</v>
      </c>
      <c r="D1352">
        <f t="shared" si="105"/>
        <v>-1073.2708541708344</v>
      </c>
      <c r="E1352">
        <f t="shared" si="106"/>
        <v>4.0194038807761565</v>
      </c>
      <c r="F1352">
        <f t="shared" si="107"/>
        <v>-4313.9090363781916</v>
      </c>
      <c r="G1352">
        <f t="shared" si="108"/>
        <v>1151910.3264125923</v>
      </c>
      <c r="H1352">
        <f t="shared" si="109"/>
        <v>16.155607556798426</v>
      </c>
    </row>
    <row r="1353" spans="1:8" x14ac:dyDescent="0.25">
      <c r="A1353">
        <f>IF(Tabelle1!B1353="Won",A1352+1,IF(Tabelle1!B1353&lt;&gt;"",A1352,""))</f>
        <v>1264</v>
      </c>
      <c r="B1353">
        <f>IF(Tabelle1!B1353&lt;&gt;"",Tabelle1!E1353,"")</f>
        <v>27</v>
      </c>
      <c r="D1353">
        <f t="shared" si="105"/>
        <v>-1072.2708541708344</v>
      </c>
      <c r="E1353">
        <f t="shared" si="106"/>
        <v>1.0194038807761565</v>
      </c>
      <c r="F1353">
        <f t="shared" si="107"/>
        <v>-1093.0770699849127</v>
      </c>
      <c r="G1353">
        <f t="shared" si="108"/>
        <v>1149764.7847042507</v>
      </c>
      <c r="H1353">
        <f t="shared" si="109"/>
        <v>1.0391842721414883</v>
      </c>
    </row>
    <row r="1354" spans="1:8" x14ac:dyDescent="0.25">
      <c r="A1354">
        <f>IF(Tabelle1!B1354="Won",A1353+1,IF(Tabelle1!B1354&lt;&gt;"",A1353,""))</f>
        <v>1265</v>
      </c>
      <c r="B1354">
        <f>IF(Tabelle1!B1354&lt;&gt;"",Tabelle1!E1354,"")</f>
        <v>21</v>
      </c>
      <c r="D1354">
        <f t="shared" si="105"/>
        <v>-1071.2708541708344</v>
      </c>
      <c r="E1354">
        <f t="shared" si="106"/>
        <v>-4.9805961192238435</v>
      </c>
      <c r="F1354">
        <f t="shared" si="107"/>
        <v>5335.5674589208693</v>
      </c>
      <c r="G1354">
        <f t="shared" si="108"/>
        <v>1147621.2429959089</v>
      </c>
      <c r="H1354">
        <f t="shared" si="109"/>
        <v>24.806337702827609</v>
      </c>
    </row>
    <row r="1355" spans="1:8" x14ac:dyDescent="0.25">
      <c r="A1355">
        <f>IF(Tabelle1!B1355="Won",A1354+1,IF(Tabelle1!B1355&lt;&gt;"",A1354,""))</f>
        <v>1266</v>
      </c>
      <c r="B1355">
        <f>IF(Tabelle1!B1355&lt;&gt;"",Tabelle1!E1355,"")</f>
        <v>28</v>
      </c>
      <c r="D1355">
        <f t="shared" si="105"/>
        <v>-1070.2708541708344</v>
      </c>
      <c r="E1355">
        <f t="shared" si="106"/>
        <v>2.0194038807761565</v>
      </c>
      <c r="F1355">
        <f t="shared" si="107"/>
        <v>-2161.3091163941949</v>
      </c>
      <c r="G1355">
        <f t="shared" si="108"/>
        <v>1145479.7012875674</v>
      </c>
      <c r="H1355">
        <f t="shared" si="109"/>
        <v>4.0779920336938016</v>
      </c>
    </row>
    <row r="1356" spans="1:8" x14ac:dyDescent="0.25">
      <c r="A1356">
        <f>IF(Tabelle1!B1356="Won",A1355+1,IF(Tabelle1!B1356&lt;&gt;"",A1355,""))</f>
        <v>1267</v>
      </c>
      <c r="B1356">
        <f>IF(Tabelle1!B1356&lt;&gt;"",Tabelle1!E1356,"")</f>
        <v>33</v>
      </c>
      <c r="D1356">
        <f t="shared" si="105"/>
        <v>-1069.2708541708344</v>
      </c>
      <c r="E1356">
        <f t="shared" si="106"/>
        <v>7.0194038807761565</v>
      </c>
      <c r="F1356">
        <f t="shared" si="107"/>
        <v>-7505.6439833675904</v>
      </c>
      <c r="G1356">
        <f t="shared" si="108"/>
        <v>1143340.1595792258</v>
      </c>
      <c r="H1356">
        <f t="shared" si="109"/>
        <v>49.272030841455368</v>
      </c>
    </row>
    <row r="1357" spans="1:8" x14ac:dyDescent="0.25">
      <c r="A1357">
        <f>IF(Tabelle1!B1357="Won",A1356+1,IF(Tabelle1!B1357&lt;&gt;"",A1356,""))</f>
        <v>1268</v>
      </c>
      <c r="B1357">
        <f>IF(Tabelle1!B1357&lt;&gt;"",Tabelle1!E1357,"")</f>
        <v>13</v>
      </c>
      <c r="D1357">
        <f t="shared" si="105"/>
        <v>-1068.2708541708344</v>
      </c>
      <c r="E1357">
        <f t="shared" si="106"/>
        <v>-12.980596119223843</v>
      </c>
      <c r="F1357">
        <f t="shared" si="107"/>
        <v>13866.792503929873</v>
      </c>
      <c r="G1357">
        <f t="shared" si="108"/>
        <v>1141202.617870884</v>
      </c>
      <c r="H1357">
        <f t="shared" si="109"/>
        <v>168.49587561040912</v>
      </c>
    </row>
    <row r="1358" spans="1:8" x14ac:dyDescent="0.25">
      <c r="A1358">
        <f>IF(Tabelle1!B1358="Won",A1357+1,IF(Tabelle1!B1358&lt;&gt;"",A1357,""))</f>
        <v>1269</v>
      </c>
      <c r="B1358">
        <f>IF(Tabelle1!B1358&lt;&gt;"",Tabelle1!E1358,"")</f>
        <v>28</v>
      </c>
      <c r="D1358">
        <f t="shared" si="105"/>
        <v>-1067.2708541708344</v>
      </c>
      <c r="E1358">
        <f t="shared" si="106"/>
        <v>2.0194038807761565</v>
      </c>
      <c r="F1358">
        <f t="shared" si="107"/>
        <v>-2155.2509047518665</v>
      </c>
      <c r="G1358">
        <f t="shared" si="108"/>
        <v>1139067.0761625424</v>
      </c>
      <c r="H1358">
        <f t="shared" si="109"/>
        <v>4.0779920336938016</v>
      </c>
    </row>
    <row r="1359" spans="1:8" x14ac:dyDescent="0.25">
      <c r="A1359">
        <f>IF(Tabelle1!B1359="Won",A1358+1,IF(Tabelle1!B1359&lt;&gt;"",A1358,""))</f>
        <v>1270</v>
      </c>
      <c r="B1359">
        <f>IF(Tabelle1!B1359&lt;&gt;"",Tabelle1!E1359,"")</f>
        <v>28</v>
      </c>
      <c r="D1359">
        <f t="shared" si="105"/>
        <v>-1066.2708541708344</v>
      </c>
      <c r="E1359">
        <f t="shared" si="106"/>
        <v>2.0194038807761565</v>
      </c>
      <c r="F1359">
        <f t="shared" si="107"/>
        <v>-2153.2315008710902</v>
      </c>
      <c r="G1359">
        <f t="shared" si="108"/>
        <v>1136933.5344542006</v>
      </c>
      <c r="H1359">
        <f t="shared" si="109"/>
        <v>4.0779920336938016</v>
      </c>
    </row>
    <row r="1360" spans="1:8" x14ac:dyDescent="0.25">
      <c r="A1360">
        <f>IF(Tabelle1!B1360="Won",A1359+1,IF(Tabelle1!B1360&lt;&gt;"",A1359,""))</f>
        <v>1271</v>
      </c>
      <c r="B1360">
        <f>IF(Tabelle1!B1360&lt;&gt;"",Tabelle1!E1360,"")</f>
        <v>22</v>
      </c>
      <c r="D1360">
        <f t="shared" si="105"/>
        <v>-1065.2708541708344</v>
      </c>
      <c r="E1360">
        <f t="shared" si="106"/>
        <v>-3.9805961192238435</v>
      </c>
      <c r="F1360">
        <f t="shared" si="107"/>
        <v>4240.4130280346917</v>
      </c>
      <c r="G1360">
        <f t="shared" si="108"/>
        <v>1134801.9927458591</v>
      </c>
      <c r="H1360">
        <f t="shared" si="109"/>
        <v>15.845145464379923</v>
      </c>
    </row>
    <row r="1361" spans="1:8" x14ac:dyDescent="0.25">
      <c r="A1361">
        <f>IF(Tabelle1!B1361="Won",A1360+1,IF(Tabelle1!B1361&lt;&gt;"",A1360,""))</f>
        <v>1272</v>
      </c>
      <c r="B1361">
        <f>IF(Tabelle1!B1361&lt;&gt;"",Tabelle1!E1361,"")</f>
        <v>26</v>
      </c>
      <c r="D1361">
        <f t="shared" si="105"/>
        <v>-1064.2708541708344</v>
      </c>
      <c r="E1361">
        <f t="shared" si="106"/>
        <v>1.9403880776156512E-2</v>
      </c>
      <c r="F1361">
        <f t="shared" si="107"/>
        <v>-20.650984767869122</v>
      </c>
      <c r="G1361">
        <f t="shared" si="108"/>
        <v>1132672.4510375173</v>
      </c>
      <c r="H1361">
        <f t="shared" si="109"/>
        <v>3.7651058917529626E-4</v>
      </c>
    </row>
    <row r="1362" spans="1:8" x14ac:dyDescent="0.25">
      <c r="A1362">
        <f>IF(Tabelle1!B1362="Won",A1361+1,IF(Tabelle1!B1362&lt;&gt;"",A1361,""))</f>
        <v>1273</v>
      </c>
      <c r="B1362">
        <f>IF(Tabelle1!B1362&lt;&gt;"",Tabelle1!E1362,"")</f>
        <v>27</v>
      </c>
      <c r="D1362">
        <f t="shared" si="105"/>
        <v>-1063.2708541708344</v>
      </c>
      <c r="E1362">
        <f t="shared" si="106"/>
        <v>1.0194038807761565</v>
      </c>
      <c r="F1362">
        <f t="shared" si="107"/>
        <v>-1083.9024350579273</v>
      </c>
      <c r="G1362">
        <f t="shared" si="108"/>
        <v>1130544.9093291757</v>
      </c>
      <c r="H1362">
        <f t="shared" si="109"/>
        <v>1.0391842721414883</v>
      </c>
    </row>
    <row r="1363" spans="1:8" x14ac:dyDescent="0.25">
      <c r="A1363">
        <f>IF(Tabelle1!B1363="Won",A1362+1,IF(Tabelle1!B1363&lt;&gt;"",A1362,""))</f>
        <v>1274</v>
      </c>
      <c r="B1363">
        <f>IF(Tabelle1!B1363&lt;&gt;"",Tabelle1!E1363,"")</f>
        <v>31</v>
      </c>
      <c r="D1363">
        <f t="shared" si="105"/>
        <v>-1062.2708541708344</v>
      </c>
      <c r="E1363">
        <f t="shared" si="106"/>
        <v>5.0194038807761565</v>
      </c>
      <c r="F1363">
        <f t="shared" si="107"/>
        <v>-5331.9664478604882</v>
      </c>
      <c r="G1363">
        <f t="shared" si="108"/>
        <v>1128419.3676208339</v>
      </c>
      <c r="H1363">
        <f t="shared" si="109"/>
        <v>25.194415318350739</v>
      </c>
    </row>
    <row r="1364" spans="1:8" x14ac:dyDescent="0.25">
      <c r="A1364">
        <f>IF(Tabelle1!B1364="Won",A1363+1,IF(Tabelle1!B1364&lt;&gt;"",A1363,""))</f>
        <v>1275</v>
      </c>
      <c r="B1364">
        <f>IF(Tabelle1!B1364&lt;&gt;"",Tabelle1!E1364,"")</f>
        <v>25</v>
      </c>
      <c r="D1364">
        <f t="shared" si="105"/>
        <v>-1061.2708541708344</v>
      </c>
      <c r="E1364">
        <f t="shared" si="106"/>
        <v>-0.98059611922384349</v>
      </c>
      <c r="F1364">
        <f t="shared" si="107"/>
        <v>1040.6780810452938</v>
      </c>
      <c r="G1364">
        <f t="shared" si="108"/>
        <v>1126295.8259124923</v>
      </c>
      <c r="H1364">
        <f t="shared" si="109"/>
        <v>0.96156874903686229</v>
      </c>
    </row>
    <row r="1365" spans="1:8" x14ac:dyDescent="0.25">
      <c r="A1365">
        <f>IF(Tabelle1!B1365="Won",A1364+1,IF(Tabelle1!B1365&lt;&gt;"",A1364,""))</f>
        <v>1276</v>
      </c>
      <c r="B1365">
        <f>IF(Tabelle1!B1365&lt;&gt;"",Tabelle1!E1365,"")</f>
        <v>33</v>
      </c>
      <c r="D1365">
        <f t="shared" si="105"/>
        <v>-1060.2708541708344</v>
      </c>
      <c r="E1365">
        <f t="shared" si="106"/>
        <v>7.0194038807761565</v>
      </c>
      <c r="F1365">
        <f t="shared" si="107"/>
        <v>-7442.4693484406052</v>
      </c>
      <c r="G1365">
        <f t="shared" si="108"/>
        <v>1124174.2842041508</v>
      </c>
      <c r="H1365">
        <f t="shared" si="109"/>
        <v>49.272030841455368</v>
      </c>
    </row>
    <row r="1366" spans="1:8" x14ac:dyDescent="0.25">
      <c r="A1366">
        <f>IF(Tabelle1!B1366="Won",A1365+1,IF(Tabelle1!B1366&lt;&gt;"",A1365,""))</f>
        <v>1277</v>
      </c>
      <c r="B1366">
        <f>IF(Tabelle1!B1366&lt;&gt;"",Tabelle1!E1366,"")</f>
        <v>36</v>
      </c>
      <c r="D1366">
        <f t="shared" si="105"/>
        <v>-1059.2708541708344</v>
      </c>
      <c r="E1366">
        <f t="shared" si="106"/>
        <v>10.019403880776157</v>
      </c>
      <c r="F1366">
        <f t="shared" si="107"/>
        <v>-10613.262507072332</v>
      </c>
      <c r="G1366">
        <f t="shared" si="108"/>
        <v>1122054.742495809</v>
      </c>
      <c r="H1366">
        <f t="shared" si="109"/>
        <v>100.38845412611231</v>
      </c>
    </row>
    <row r="1367" spans="1:8" x14ac:dyDescent="0.25">
      <c r="A1367">
        <f>IF(Tabelle1!B1367="Won",A1366+1,IF(Tabelle1!B1367&lt;&gt;"",A1366,""))</f>
        <v>1278</v>
      </c>
      <c r="B1367">
        <f>IF(Tabelle1!B1367&lt;&gt;"",Tabelle1!E1367,"")</f>
        <v>24</v>
      </c>
      <c r="D1367">
        <f t="shared" si="105"/>
        <v>-1058.2708541708344</v>
      </c>
      <c r="E1367">
        <f t="shared" si="106"/>
        <v>-1.9805961192238435</v>
      </c>
      <c r="F1367">
        <f t="shared" si="107"/>
        <v>2096.0071468584565</v>
      </c>
      <c r="G1367">
        <f t="shared" si="108"/>
        <v>1119937.2007874674</v>
      </c>
      <c r="H1367">
        <f t="shared" si="109"/>
        <v>3.922760987484549</v>
      </c>
    </row>
    <row r="1368" spans="1:8" x14ac:dyDescent="0.25">
      <c r="A1368">
        <f>IF(Tabelle1!B1368="Won",A1367+1,IF(Tabelle1!B1368&lt;&gt;"",A1367,""))</f>
        <v>1279</v>
      </c>
      <c r="B1368">
        <f>IF(Tabelle1!B1368&lt;&gt;"",Tabelle1!E1368,"")</f>
        <v>30</v>
      </c>
      <c r="D1368">
        <f t="shared" si="105"/>
        <v>-1057.2708541708344</v>
      </c>
      <c r="E1368">
        <f t="shared" si="106"/>
        <v>4.0194038807761565</v>
      </c>
      <c r="F1368">
        <f t="shared" si="107"/>
        <v>-4249.5985742857738</v>
      </c>
      <c r="G1368">
        <f t="shared" si="108"/>
        <v>1117821.6590791256</v>
      </c>
      <c r="H1368">
        <f t="shared" si="109"/>
        <v>16.155607556798426</v>
      </c>
    </row>
    <row r="1369" spans="1:8" x14ac:dyDescent="0.25">
      <c r="A1369">
        <f>IF(Tabelle1!B1369="Won",A1368+1,IF(Tabelle1!B1369&lt;&gt;"",A1368,""))</f>
        <v>1280</v>
      </c>
      <c r="B1369">
        <f>IF(Tabelle1!B1369&lt;&gt;"",Tabelle1!E1369,"")</f>
        <v>30</v>
      </c>
      <c r="D1369">
        <f t="shared" si="105"/>
        <v>-1056.2708541708344</v>
      </c>
      <c r="E1369">
        <f t="shared" si="106"/>
        <v>4.0194038807761565</v>
      </c>
      <c r="F1369">
        <f t="shared" si="107"/>
        <v>-4245.5791704049971</v>
      </c>
      <c r="G1369">
        <f t="shared" si="108"/>
        <v>1115708.117370784</v>
      </c>
      <c r="H1369">
        <f t="shared" si="109"/>
        <v>16.155607556798426</v>
      </c>
    </row>
    <row r="1370" spans="1:8" x14ac:dyDescent="0.25">
      <c r="A1370">
        <f>IF(Tabelle1!B1370="Won",A1369+1,IF(Tabelle1!B1370&lt;&gt;"",A1369,""))</f>
        <v>1281</v>
      </c>
      <c r="B1370">
        <f>IF(Tabelle1!B1370&lt;&gt;"",Tabelle1!E1370,"")</f>
        <v>25</v>
      </c>
      <c r="D1370">
        <f t="shared" si="105"/>
        <v>-1055.2708541708344</v>
      </c>
      <c r="E1370">
        <f t="shared" si="106"/>
        <v>-0.98059611922384349</v>
      </c>
      <c r="F1370">
        <f t="shared" si="107"/>
        <v>1034.7945043299505</v>
      </c>
      <c r="G1370">
        <f t="shared" si="108"/>
        <v>1113596.5756624423</v>
      </c>
      <c r="H1370">
        <f t="shared" si="109"/>
        <v>0.96156874903686229</v>
      </c>
    </row>
    <row r="1371" spans="1:8" x14ac:dyDescent="0.25">
      <c r="A1371">
        <f>IF(Tabelle1!B1371="Won",A1370+1,IF(Tabelle1!B1371&lt;&gt;"",A1370,""))</f>
        <v>1282</v>
      </c>
      <c r="B1371">
        <f>IF(Tabelle1!B1371&lt;&gt;"",Tabelle1!E1371,"")</f>
        <v>29</v>
      </c>
      <c r="D1371">
        <f t="shared" si="105"/>
        <v>-1054.2708541708344</v>
      </c>
      <c r="E1371">
        <f t="shared" si="106"/>
        <v>3.0194038807761565</v>
      </c>
      <c r="F1371">
        <f t="shared" si="107"/>
        <v>-3183.2695084726106</v>
      </c>
      <c r="G1371">
        <f t="shared" si="108"/>
        <v>1111487.0339541007</v>
      </c>
      <c r="H1371">
        <f t="shared" si="109"/>
        <v>9.1167997952461146</v>
      </c>
    </row>
    <row r="1372" spans="1:8" x14ac:dyDescent="0.25">
      <c r="A1372">
        <f>IF(Tabelle1!B1372="Won",A1371+1,IF(Tabelle1!B1372&lt;&gt;"",A1371,""))</f>
        <v>1283</v>
      </c>
      <c r="B1372">
        <f>IF(Tabelle1!B1372&lt;&gt;"",Tabelle1!E1372,"")</f>
        <v>27</v>
      </c>
      <c r="D1372">
        <f t="shared" si="105"/>
        <v>-1053.2708541708344</v>
      </c>
      <c r="E1372">
        <f t="shared" si="106"/>
        <v>1.0194038807761565</v>
      </c>
      <c r="F1372">
        <f t="shared" si="107"/>
        <v>-1073.7083962501658</v>
      </c>
      <c r="G1372">
        <f t="shared" si="108"/>
        <v>1109379.4922457591</v>
      </c>
      <c r="H1372">
        <f t="shared" si="109"/>
        <v>1.0391842721414883</v>
      </c>
    </row>
    <row r="1373" spans="1:8" x14ac:dyDescent="0.25">
      <c r="A1373">
        <f>IF(Tabelle1!B1373="Won",A1372+1,IF(Tabelle1!B1373&lt;&gt;"",A1372,""))</f>
        <v>1284</v>
      </c>
      <c r="B1373">
        <f>IF(Tabelle1!B1373&lt;&gt;"",Tabelle1!E1373,"")</f>
        <v>23</v>
      </c>
      <c r="D1373">
        <f t="shared" si="105"/>
        <v>-1052.2708541708344</v>
      </c>
      <c r="E1373">
        <f t="shared" si="106"/>
        <v>-2.9805961192238435</v>
      </c>
      <c r="F1373">
        <f t="shared" si="107"/>
        <v>3136.3944243139476</v>
      </c>
      <c r="G1373">
        <f t="shared" si="108"/>
        <v>1107273.9505374173</v>
      </c>
      <c r="H1373">
        <f t="shared" si="109"/>
        <v>8.8839532259322365</v>
      </c>
    </row>
    <row r="1374" spans="1:8" x14ac:dyDescent="0.25">
      <c r="A1374">
        <f>IF(Tabelle1!B1374="Won",A1373+1,IF(Tabelle1!B1374&lt;&gt;"",A1373,""))</f>
        <v>1284</v>
      </c>
      <c r="B1374">
        <f>IF(Tabelle1!B1374&lt;&gt;"",Tabelle1!E1374,"")</f>
        <v>33</v>
      </c>
      <c r="D1374">
        <f t="shared" si="105"/>
        <v>-1052.2708541708344</v>
      </c>
      <c r="E1374">
        <f t="shared" si="106"/>
        <v>7.0194038807761565</v>
      </c>
      <c r="F1374">
        <f t="shared" si="107"/>
        <v>-7386.3141173943959</v>
      </c>
      <c r="G1374">
        <f t="shared" si="108"/>
        <v>1107273.9505374173</v>
      </c>
      <c r="H1374">
        <f t="shared" si="109"/>
        <v>49.272030841455368</v>
      </c>
    </row>
    <row r="1375" spans="1:8" x14ac:dyDescent="0.25">
      <c r="A1375">
        <f>IF(Tabelle1!B1375="Won",A1374+1,IF(Tabelle1!B1375&lt;&gt;"",A1374,""))</f>
        <v>1285</v>
      </c>
      <c r="B1375">
        <f>IF(Tabelle1!B1375&lt;&gt;"",Tabelle1!E1375,"")</f>
        <v>31</v>
      </c>
      <c r="D1375">
        <f t="shared" si="105"/>
        <v>-1051.2708541708344</v>
      </c>
      <c r="E1375">
        <f t="shared" si="106"/>
        <v>5.0194038807761565</v>
      </c>
      <c r="F1375">
        <f t="shared" si="107"/>
        <v>-5276.7530051719505</v>
      </c>
      <c r="G1375">
        <f t="shared" si="108"/>
        <v>1105170.4088290757</v>
      </c>
      <c r="H1375">
        <f t="shared" si="109"/>
        <v>25.194415318350739</v>
      </c>
    </row>
    <row r="1376" spans="1:8" x14ac:dyDescent="0.25">
      <c r="A1376">
        <f>IF(Tabelle1!B1376="Won",A1375+1,IF(Tabelle1!B1376&lt;&gt;"",A1375,""))</f>
        <v>1286</v>
      </c>
      <c r="B1376">
        <f>IF(Tabelle1!B1376&lt;&gt;"",Tabelle1!E1376,"")</f>
        <v>24</v>
      </c>
      <c r="D1376">
        <f t="shared" si="105"/>
        <v>-1050.2708541708344</v>
      </c>
      <c r="E1376">
        <f t="shared" si="106"/>
        <v>-1.9805961192238435</v>
      </c>
      <c r="F1376">
        <f t="shared" si="107"/>
        <v>2080.1623779046658</v>
      </c>
      <c r="G1376">
        <f t="shared" si="108"/>
        <v>1103068.867120734</v>
      </c>
      <c r="H1376">
        <f t="shared" si="109"/>
        <v>3.922760987484549</v>
      </c>
    </row>
    <row r="1377" spans="1:8" x14ac:dyDescent="0.25">
      <c r="A1377">
        <f>IF(Tabelle1!B1377="Won",A1376+1,IF(Tabelle1!B1377&lt;&gt;"",A1376,""))</f>
        <v>1287</v>
      </c>
      <c r="B1377">
        <f>IF(Tabelle1!B1377&lt;&gt;"",Tabelle1!E1377,"")</f>
        <v>24</v>
      </c>
      <c r="D1377">
        <f t="shared" si="105"/>
        <v>-1049.2708541708344</v>
      </c>
      <c r="E1377">
        <f t="shared" si="106"/>
        <v>-1.9805961192238435</v>
      </c>
      <c r="F1377">
        <f t="shared" si="107"/>
        <v>2078.1817817854421</v>
      </c>
      <c r="G1377">
        <f t="shared" si="108"/>
        <v>1100969.3254123924</v>
      </c>
      <c r="H1377">
        <f t="shared" si="109"/>
        <v>3.922760987484549</v>
      </c>
    </row>
    <row r="1378" spans="1:8" x14ac:dyDescent="0.25">
      <c r="A1378">
        <f>IF(Tabelle1!B1378="Won",A1377+1,IF(Tabelle1!B1378&lt;&gt;"",A1377,""))</f>
        <v>1288</v>
      </c>
      <c r="B1378">
        <f>IF(Tabelle1!B1378&lt;&gt;"",Tabelle1!E1378,"")</f>
        <v>24</v>
      </c>
      <c r="D1378">
        <f t="shared" si="105"/>
        <v>-1048.2708541708344</v>
      </c>
      <c r="E1378">
        <f t="shared" si="106"/>
        <v>-1.9805961192238435</v>
      </c>
      <c r="F1378">
        <f t="shared" si="107"/>
        <v>2076.201185666218</v>
      </c>
      <c r="G1378">
        <f t="shared" si="108"/>
        <v>1098871.7837040506</v>
      </c>
      <c r="H1378">
        <f t="shared" si="109"/>
        <v>3.922760987484549</v>
      </c>
    </row>
    <row r="1379" spans="1:8" x14ac:dyDescent="0.25">
      <c r="A1379">
        <f>IF(Tabelle1!B1379="Won",A1378+1,IF(Tabelle1!B1379&lt;&gt;"",A1378,""))</f>
        <v>1289</v>
      </c>
      <c r="B1379">
        <f>IF(Tabelle1!B1379&lt;&gt;"",Tabelle1!E1379,"")</f>
        <v>31</v>
      </c>
      <c r="D1379">
        <f t="shared" si="105"/>
        <v>-1047.2708541708344</v>
      </c>
      <c r="E1379">
        <f t="shared" si="106"/>
        <v>5.0194038807761565</v>
      </c>
      <c r="F1379">
        <f t="shared" si="107"/>
        <v>-5256.6753896488462</v>
      </c>
      <c r="G1379">
        <f t="shared" si="108"/>
        <v>1096776.241995709</v>
      </c>
      <c r="H1379">
        <f t="shared" si="109"/>
        <v>25.194415318350739</v>
      </c>
    </row>
    <row r="1380" spans="1:8" x14ac:dyDescent="0.25">
      <c r="A1380">
        <f>IF(Tabelle1!B1380="Won",A1379+1,IF(Tabelle1!B1380&lt;&gt;"",A1379,""))</f>
        <v>1290</v>
      </c>
      <c r="B1380">
        <f>IF(Tabelle1!B1380&lt;&gt;"",Tabelle1!E1380,"")</f>
        <v>25</v>
      </c>
      <c r="D1380">
        <f t="shared" si="105"/>
        <v>-1046.2708541708344</v>
      </c>
      <c r="E1380">
        <f t="shared" si="106"/>
        <v>-0.98059611922384349</v>
      </c>
      <c r="F1380">
        <f t="shared" si="107"/>
        <v>1025.9691392569362</v>
      </c>
      <c r="G1380">
        <f t="shared" si="108"/>
        <v>1094682.7002873672</v>
      </c>
      <c r="H1380">
        <f t="shared" si="109"/>
        <v>0.96156874903686229</v>
      </c>
    </row>
    <row r="1381" spans="1:8" x14ac:dyDescent="0.25">
      <c r="A1381">
        <f>IF(Tabelle1!B1381="Won",A1380+1,IF(Tabelle1!B1381&lt;&gt;"",A1380,""))</f>
        <v>1290</v>
      </c>
      <c r="B1381">
        <f>IF(Tabelle1!B1381&lt;&gt;"",Tabelle1!E1381,"")</f>
        <v>28</v>
      </c>
      <c r="D1381">
        <f t="shared" si="105"/>
        <v>-1046.2708541708344</v>
      </c>
      <c r="E1381">
        <f t="shared" si="106"/>
        <v>2.0194038807761565</v>
      </c>
      <c r="F1381">
        <f t="shared" si="107"/>
        <v>-2112.8434232555669</v>
      </c>
      <c r="G1381">
        <f t="shared" si="108"/>
        <v>1094682.7002873672</v>
      </c>
      <c r="H1381">
        <f t="shared" si="109"/>
        <v>4.0779920336938016</v>
      </c>
    </row>
    <row r="1382" spans="1:8" x14ac:dyDescent="0.25">
      <c r="A1382">
        <f>IF(Tabelle1!B1382="Won",A1381+1,IF(Tabelle1!B1382&lt;&gt;"",A1381,""))</f>
        <v>1291</v>
      </c>
      <c r="B1382">
        <f>IF(Tabelle1!B1382&lt;&gt;"",Tabelle1!E1382,"")</f>
        <v>33</v>
      </c>
      <c r="D1382">
        <f t="shared" si="105"/>
        <v>-1045.2708541708344</v>
      </c>
      <c r="E1382">
        <f t="shared" si="106"/>
        <v>7.0194038807761565</v>
      </c>
      <c r="F1382">
        <f t="shared" si="107"/>
        <v>-7337.1782902289624</v>
      </c>
      <c r="G1382">
        <f t="shared" si="108"/>
        <v>1092591.1585790257</v>
      </c>
      <c r="H1382">
        <f t="shared" si="109"/>
        <v>49.272030841455368</v>
      </c>
    </row>
    <row r="1383" spans="1:8" x14ac:dyDescent="0.25">
      <c r="A1383">
        <f>IF(Tabelle1!B1383="Won",A1382+1,IF(Tabelle1!B1383&lt;&gt;"",A1382,""))</f>
        <v>1292</v>
      </c>
      <c r="B1383">
        <f>IF(Tabelle1!B1383&lt;&gt;"",Tabelle1!E1383,"")</f>
        <v>26</v>
      </c>
      <c r="D1383">
        <f t="shared" si="105"/>
        <v>-1044.2708541708344</v>
      </c>
      <c r="E1383">
        <f t="shared" si="106"/>
        <v>1.9403880776156512E-2</v>
      </c>
      <c r="F1383">
        <f t="shared" si="107"/>
        <v>-20.262907152345992</v>
      </c>
      <c r="G1383">
        <f t="shared" si="108"/>
        <v>1090501.6168706841</v>
      </c>
      <c r="H1383">
        <f t="shared" si="109"/>
        <v>3.7651058917529626E-4</v>
      </c>
    </row>
    <row r="1384" spans="1:8" x14ac:dyDescent="0.25">
      <c r="A1384">
        <f>IF(Tabelle1!B1384="Won",A1383+1,IF(Tabelle1!B1384&lt;&gt;"",A1383,""))</f>
        <v>1293</v>
      </c>
      <c r="B1384">
        <f>IF(Tabelle1!B1384&lt;&gt;"",Tabelle1!E1384,"")</f>
        <v>24</v>
      </c>
      <c r="D1384">
        <f t="shared" si="105"/>
        <v>-1043.2708541708344</v>
      </c>
      <c r="E1384">
        <f t="shared" si="106"/>
        <v>-1.9805961192238435</v>
      </c>
      <c r="F1384">
        <f t="shared" si="107"/>
        <v>2066.2982050700989</v>
      </c>
      <c r="G1384">
        <f t="shared" si="108"/>
        <v>1088414.0751623423</v>
      </c>
      <c r="H1384">
        <f t="shared" si="109"/>
        <v>3.922760987484549</v>
      </c>
    </row>
    <row r="1385" spans="1:8" x14ac:dyDescent="0.25">
      <c r="A1385">
        <f>IF(Tabelle1!B1385="Won",A1384+1,IF(Tabelle1!B1385&lt;&gt;"",A1384,""))</f>
        <v>1294</v>
      </c>
      <c r="B1385">
        <f>IF(Tabelle1!B1385&lt;&gt;"",Tabelle1!E1385,"")</f>
        <v>24</v>
      </c>
      <c r="D1385">
        <f t="shared" si="105"/>
        <v>-1042.2708541708344</v>
      </c>
      <c r="E1385">
        <f t="shared" si="106"/>
        <v>-1.9805961192238435</v>
      </c>
      <c r="F1385">
        <f t="shared" si="107"/>
        <v>2064.3176089508752</v>
      </c>
      <c r="G1385">
        <f t="shared" si="108"/>
        <v>1086328.5334540007</v>
      </c>
      <c r="H1385">
        <f t="shared" si="109"/>
        <v>3.922760987484549</v>
      </c>
    </row>
    <row r="1386" spans="1:8" x14ac:dyDescent="0.25">
      <c r="A1386">
        <f>IF(Tabelle1!B1386="Won",A1385+1,IF(Tabelle1!B1386&lt;&gt;"",A1385,""))</f>
        <v>1295</v>
      </c>
      <c r="B1386">
        <f>IF(Tabelle1!B1386&lt;&gt;"",Tabelle1!E1386,"")</f>
        <v>24</v>
      </c>
      <c r="D1386">
        <f t="shared" si="105"/>
        <v>-1041.2708541708344</v>
      </c>
      <c r="E1386">
        <f t="shared" si="106"/>
        <v>-1.9805961192238435</v>
      </c>
      <c r="F1386">
        <f t="shared" si="107"/>
        <v>2062.337012831651</v>
      </c>
      <c r="G1386">
        <f t="shared" si="108"/>
        <v>1084244.9917456589</v>
      </c>
      <c r="H1386">
        <f t="shared" si="109"/>
        <v>3.922760987484549</v>
      </c>
    </row>
    <row r="1387" spans="1:8" x14ac:dyDescent="0.25">
      <c r="A1387">
        <f>IF(Tabelle1!B1387="Won",A1386+1,IF(Tabelle1!B1387&lt;&gt;"",A1386,""))</f>
        <v>1295</v>
      </c>
      <c r="B1387">
        <f>IF(Tabelle1!B1387&lt;&gt;"",Tabelle1!E1387,"")</f>
        <v>23</v>
      </c>
      <c r="D1387">
        <f t="shared" si="105"/>
        <v>-1041.2708541708344</v>
      </c>
      <c r="E1387">
        <f t="shared" si="106"/>
        <v>-2.9805961192238435</v>
      </c>
      <c r="F1387">
        <f t="shared" si="107"/>
        <v>3103.6078670024854</v>
      </c>
      <c r="G1387">
        <f t="shared" si="108"/>
        <v>1084244.9917456589</v>
      </c>
      <c r="H1387">
        <f t="shared" si="109"/>
        <v>8.8839532259322365</v>
      </c>
    </row>
    <row r="1388" spans="1:8" x14ac:dyDescent="0.25">
      <c r="A1388">
        <f>IF(Tabelle1!B1388="Won",A1387+1,IF(Tabelle1!B1388&lt;&gt;"",A1387,""))</f>
        <v>1296</v>
      </c>
      <c r="B1388">
        <f>IF(Tabelle1!B1388&lt;&gt;"",Tabelle1!E1388,"")</f>
        <v>21</v>
      </c>
      <c r="D1388">
        <f t="shared" si="105"/>
        <v>-1040.2708541708344</v>
      </c>
      <c r="E1388">
        <f t="shared" si="106"/>
        <v>-4.9805961192238435</v>
      </c>
      <c r="F1388">
        <f t="shared" si="107"/>
        <v>5181.1689792249308</v>
      </c>
      <c r="G1388">
        <f t="shared" si="108"/>
        <v>1082163.4500373174</v>
      </c>
      <c r="H1388">
        <f t="shared" si="109"/>
        <v>24.806337702827609</v>
      </c>
    </row>
    <row r="1389" spans="1:8" x14ac:dyDescent="0.25">
      <c r="A1389">
        <f>IF(Tabelle1!B1389="Won",A1388+1,IF(Tabelle1!B1389&lt;&gt;"",A1388,""))</f>
        <v>1297</v>
      </c>
      <c r="B1389">
        <f>IF(Tabelle1!B1389&lt;&gt;"",Tabelle1!E1389,"")</f>
        <v>34</v>
      </c>
      <c r="D1389">
        <f t="shared" si="105"/>
        <v>-1039.2708541708344</v>
      </c>
      <c r="E1389">
        <f t="shared" si="106"/>
        <v>8.0194038807761565</v>
      </c>
      <c r="F1389">
        <f t="shared" si="107"/>
        <v>-8334.3327211151409</v>
      </c>
      <c r="G1389">
        <f t="shared" si="108"/>
        <v>1080083.9083289756</v>
      </c>
      <c r="H1389">
        <f t="shared" si="109"/>
        <v>64.310838603007682</v>
      </c>
    </row>
    <row r="1390" spans="1:8" x14ac:dyDescent="0.25">
      <c r="A1390">
        <f>IF(Tabelle1!B1390="Won",A1389+1,IF(Tabelle1!B1390&lt;&gt;"",A1389,""))</f>
        <v>1298</v>
      </c>
      <c r="B1390">
        <f>IF(Tabelle1!B1390&lt;&gt;"",Tabelle1!E1390,"")</f>
        <v>22</v>
      </c>
      <c r="D1390">
        <f t="shared" si="105"/>
        <v>-1038.2708541708344</v>
      </c>
      <c r="E1390">
        <f t="shared" si="106"/>
        <v>-3.9805961192238435</v>
      </c>
      <c r="F1390">
        <f t="shared" si="107"/>
        <v>4132.9369328156481</v>
      </c>
      <c r="G1390">
        <f t="shared" si="108"/>
        <v>1078006.366620634</v>
      </c>
      <c r="H1390">
        <f t="shared" si="109"/>
        <v>15.845145464379923</v>
      </c>
    </row>
    <row r="1391" spans="1:8" x14ac:dyDescent="0.25">
      <c r="A1391">
        <f>IF(Tabelle1!B1391="Won",A1390+1,IF(Tabelle1!B1391&lt;&gt;"",A1390,""))</f>
        <v>1299</v>
      </c>
      <c r="B1391">
        <f>IF(Tabelle1!B1391&lt;&gt;"",Tabelle1!E1391,"")</f>
        <v>32</v>
      </c>
      <c r="D1391">
        <f t="shared" si="105"/>
        <v>-1037.2708541708344</v>
      </c>
      <c r="E1391">
        <f t="shared" si="106"/>
        <v>6.0194038807761565</v>
      </c>
      <c r="F1391">
        <f t="shared" si="107"/>
        <v>-6243.7522050119187</v>
      </c>
      <c r="G1391">
        <f t="shared" si="108"/>
        <v>1075930.8249122924</v>
      </c>
      <c r="H1391">
        <f t="shared" si="109"/>
        <v>36.233223079903055</v>
      </c>
    </row>
    <row r="1392" spans="1:8" x14ac:dyDescent="0.25">
      <c r="A1392">
        <f>IF(Tabelle1!B1392="Won",A1391+1,IF(Tabelle1!B1392&lt;&gt;"",A1391,""))</f>
        <v>1300</v>
      </c>
      <c r="B1392">
        <f>IF(Tabelle1!B1392&lt;&gt;"",Tabelle1!E1392,"")</f>
        <v>26</v>
      </c>
      <c r="D1392">
        <f t="shared" si="105"/>
        <v>-1036.2708541708344</v>
      </c>
      <c r="E1392">
        <f t="shared" si="106"/>
        <v>1.9403880776156512E-2</v>
      </c>
      <c r="F1392">
        <f t="shared" si="107"/>
        <v>-20.10767610613674</v>
      </c>
      <c r="G1392">
        <f t="shared" si="108"/>
        <v>1073857.2832039506</v>
      </c>
      <c r="H1392">
        <f t="shared" si="109"/>
        <v>3.7651058917529626E-4</v>
      </c>
    </row>
    <row r="1393" spans="1:8" x14ac:dyDescent="0.25">
      <c r="A1393">
        <f>IF(Tabelle1!B1393="Won",A1392+1,IF(Tabelle1!B1393&lt;&gt;"",A1392,""))</f>
        <v>1301</v>
      </c>
      <c r="B1393">
        <f>IF(Tabelle1!B1393&lt;&gt;"",Tabelle1!E1393,"")</f>
        <v>27</v>
      </c>
      <c r="D1393">
        <f t="shared" si="105"/>
        <v>-1035.2708541708344</v>
      </c>
      <c r="E1393">
        <f t="shared" si="106"/>
        <v>1.0194038807761565</v>
      </c>
      <c r="F1393">
        <f t="shared" si="107"/>
        <v>-1055.3591263961951</v>
      </c>
      <c r="G1393">
        <f t="shared" si="108"/>
        <v>1071785.7414956091</v>
      </c>
      <c r="H1393">
        <f t="shared" si="109"/>
        <v>1.0391842721414883</v>
      </c>
    </row>
    <row r="1394" spans="1:8" x14ac:dyDescent="0.25">
      <c r="A1394">
        <f>IF(Tabelle1!B1394="Won",A1393+1,IF(Tabelle1!B1394&lt;&gt;"",A1393,""))</f>
        <v>1302</v>
      </c>
      <c r="B1394">
        <f>IF(Tabelle1!B1394&lt;&gt;"",Tabelle1!E1394,"")</f>
        <v>27</v>
      </c>
      <c r="D1394">
        <f t="shared" si="105"/>
        <v>-1034.2708541708344</v>
      </c>
      <c r="E1394">
        <f t="shared" si="106"/>
        <v>1.0194038807761565</v>
      </c>
      <c r="F1394">
        <f t="shared" si="107"/>
        <v>-1054.3397225154188</v>
      </c>
      <c r="G1394">
        <f t="shared" si="108"/>
        <v>1069716.1997872673</v>
      </c>
      <c r="H1394">
        <f t="shared" si="109"/>
        <v>1.0391842721414883</v>
      </c>
    </row>
    <row r="1395" spans="1:8" x14ac:dyDescent="0.25">
      <c r="A1395">
        <f>IF(Tabelle1!B1395="Won",A1394+1,IF(Tabelle1!B1395&lt;&gt;"",A1394,""))</f>
        <v>1303</v>
      </c>
      <c r="B1395">
        <f>IF(Tabelle1!B1395&lt;&gt;"",Tabelle1!E1395,"")</f>
        <v>26</v>
      </c>
      <c r="D1395">
        <f t="shared" si="105"/>
        <v>-1033.2708541708344</v>
      </c>
      <c r="E1395">
        <f t="shared" si="106"/>
        <v>1.9403880776156512E-2</v>
      </c>
      <c r="F1395">
        <f t="shared" si="107"/>
        <v>-20.04946446380827</v>
      </c>
      <c r="G1395">
        <f t="shared" si="108"/>
        <v>1067648.6580789257</v>
      </c>
      <c r="H1395">
        <f t="shared" si="109"/>
        <v>3.7651058917529626E-4</v>
      </c>
    </row>
    <row r="1396" spans="1:8" x14ac:dyDescent="0.25">
      <c r="A1396">
        <f>IF(Tabelle1!B1396="Won",A1395+1,IF(Tabelle1!B1396&lt;&gt;"",A1395,""))</f>
        <v>1304</v>
      </c>
      <c r="B1396">
        <f>IF(Tabelle1!B1396&lt;&gt;"",Tabelle1!E1396,"")</f>
        <v>24</v>
      </c>
      <c r="D1396">
        <f t="shared" si="105"/>
        <v>-1032.2708541708344</v>
      </c>
      <c r="E1396">
        <f t="shared" si="106"/>
        <v>-1.9805961192238435</v>
      </c>
      <c r="F1396">
        <f t="shared" si="107"/>
        <v>2044.5116477586366</v>
      </c>
      <c r="G1396">
        <f t="shared" si="108"/>
        <v>1065583.1163705839</v>
      </c>
      <c r="H1396">
        <f t="shared" si="109"/>
        <v>3.922760987484549</v>
      </c>
    </row>
    <row r="1397" spans="1:8" x14ac:dyDescent="0.25">
      <c r="A1397">
        <f>IF(Tabelle1!B1397="Won",A1396+1,IF(Tabelle1!B1397&lt;&gt;"",A1396,""))</f>
        <v>1305</v>
      </c>
      <c r="B1397">
        <f>IF(Tabelle1!B1397&lt;&gt;"",Tabelle1!E1397,"")</f>
        <v>31</v>
      </c>
      <c r="D1397">
        <f t="shared" si="105"/>
        <v>-1031.2708541708344</v>
      </c>
      <c r="E1397">
        <f t="shared" si="106"/>
        <v>5.0194038807761565</v>
      </c>
      <c r="F1397">
        <f t="shared" si="107"/>
        <v>-5176.3649275564276</v>
      </c>
      <c r="G1397">
        <f t="shared" si="108"/>
        <v>1063519.5746622423</v>
      </c>
      <c r="H1397">
        <f t="shared" si="109"/>
        <v>25.194415318350739</v>
      </c>
    </row>
    <row r="1398" spans="1:8" x14ac:dyDescent="0.25">
      <c r="A1398">
        <f>IF(Tabelle1!B1398="Won",A1397+1,IF(Tabelle1!B1398&lt;&gt;"",A1397,""))</f>
        <v>1306</v>
      </c>
      <c r="B1398">
        <f>IF(Tabelle1!B1398&lt;&gt;"",Tabelle1!E1398,"")</f>
        <v>21</v>
      </c>
      <c r="D1398">
        <f t="shared" si="105"/>
        <v>-1030.2708541708344</v>
      </c>
      <c r="E1398">
        <f t="shared" si="106"/>
        <v>-4.9805961192238435</v>
      </c>
      <c r="F1398">
        <f t="shared" si="107"/>
        <v>5131.3630180326918</v>
      </c>
      <c r="G1398">
        <f t="shared" si="108"/>
        <v>1061458.0329539005</v>
      </c>
      <c r="H1398">
        <f t="shared" si="109"/>
        <v>24.806337702827609</v>
      </c>
    </row>
    <row r="1399" spans="1:8" x14ac:dyDescent="0.25">
      <c r="A1399">
        <f>IF(Tabelle1!B1399="Won",A1398+1,IF(Tabelle1!B1399&lt;&gt;"",A1398,""))</f>
        <v>1307</v>
      </c>
      <c r="B1399">
        <f>IF(Tabelle1!B1399&lt;&gt;"",Tabelle1!E1399,"")</f>
        <v>29</v>
      </c>
      <c r="D1399">
        <f t="shared" si="105"/>
        <v>-1029.2708541708344</v>
      </c>
      <c r="E1399">
        <f t="shared" si="106"/>
        <v>3.0194038807761565</v>
      </c>
      <c r="F1399">
        <f t="shared" si="107"/>
        <v>-3107.7844114532068</v>
      </c>
      <c r="G1399">
        <f t="shared" si="108"/>
        <v>1059398.491245559</v>
      </c>
      <c r="H1399">
        <f t="shared" si="109"/>
        <v>9.1167997952461146</v>
      </c>
    </row>
    <row r="1400" spans="1:8" x14ac:dyDescent="0.25">
      <c r="A1400">
        <f>IF(Tabelle1!B1400="Won",A1399+1,IF(Tabelle1!B1400&lt;&gt;"",A1399,""))</f>
        <v>1308</v>
      </c>
      <c r="B1400">
        <f>IF(Tabelle1!B1400&lt;&gt;"",Tabelle1!E1400,"")</f>
        <v>32</v>
      </c>
      <c r="D1400">
        <f t="shared" si="105"/>
        <v>-1028.2708541708344</v>
      </c>
      <c r="E1400">
        <f t="shared" si="106"/>
        <v>6.0194038807761565</v>
      </c>
      <c r="F1400">
        <f t="shared" si="107"/>
        <v>-6189.5775700849335</v>
      </c>
      <c r="G1400">
        <f t="shared" si="108"/>
        <v>1057340.9495372174</v>
      </c>
      <c r="H1400">
        <f t="shared" si="109"/>
        <v>36.233223079903055</v>
      </c>
    </row>
    <row r="1401" spans="1:8" x14ac:dyDescent="0.25">
      <c r="A1401">
        <f>IF(Tabelle1!B1401="Won",A1400+1,IF(Tabelle1!B1401&lt;&gt;"",A1400,""))</f>
        <v>1309</v>
      </c>
      <c r="B1401">
        <f>IF(Tabelle1!B1401&lt;&gt;"",Tabelle1!E1401,"")</f>
        <v>28</v>
      </c>
      <c r="D1401">
        <f t="shared" si="105"/>
        <v>-1027.2708541708344</v>
      </c>
      <c r="E1401">
        <f t="shared" si="106"/>
        <v>2.0194038807761565</v>
      </c>
      <c r="F1401">
        <f t="shared" si="107"/>
        <v>-2074.4747495208198</v>
      </c>
      <c r="G1401">
        <f t="shared" si="108"/>
        <v>1055285.4078288756</v>
      </c>
      <c r="H1401">
        <f t="shared" si="109"/>
        <v>4.0779920336938016</v>
      </c>
    </row>
    <row r="1402" spans="1:8" x14ac:dyDescent="0.25">
      <c r="A1402">
        <f>IF(Tabelle1!B1402="Won",A1401+1,IF(Tabelle1!B1402&lt;&gt;"",A1401,""))</f>
        <v>1310</v>
      </c>
      <c r="B1402">
        <f>IF(Tabelle1!B1402&lt;&gt;"",Tabelle1!E1402,"")</f>
        <v>26</v>
      </c>
      <c r="D1402">
        <f t="shared" si="105"/>
        <v>-1026.2708541708344</v>
      </c>
      <c r="E1402">
        <f t="shared" si="106"/>
        <v>1.9403880776156512E-2</v>
      </c>
      <c r="F1402">
        <f t="shared" si="107"/>
        <v>-19.913637298375175</v>
      </c>
      <c r="G1402">
        <f t="shared" si="108"/>
        <v>1053231.866120534</v>
      </c>
      <c r="H1402">
        <f t="shared" si="109"/>
        <v>3.7651058917529626E-4</v>
      </c>
    </row>
    <row r="1403" spans="1:8" x14ac:dyDescent="0.25">
      <c r="A1403">
        <f>IF(Tabelle1!B1403="Won",A1402+1,IF(Tabelle1!B1403&lt;&gt;"",A1402,""))</f>
        <v>1311</v>
      </c>
      <c r="B1403">
        <f>IF(Tabelle1!B1403&lt;&gt;"",Tabelle1!E1403,"")</f>
        <v>29</v>
      </c>
      <c r="D1403">
        <f t="shared" si="105"/>
        <v>-1025.2708541708344</v>
      </c>
      <c r="E1403">
        <f t="shared" si="106"/>
        <v>3.0194038807761565</v>
      </c>
      <c r="F1403">
        <f t="shared" si="107"/>
        <v>-3095.7067959301021</v>
      </c>
      <c r="G1403">
        <f t="shared" si="108"/>
        <v>1051180.3244121922</v>
      </c>
      <c r="H1403">
        <f t="shared" si="109"/>
        <v>9.1167997952461146</v>
      </c>
    </row>
    <row r="1404" spans="1:8" x14ac:dyDescent="0.25">
      <c r="A1404">
        <f>IF(Tabelle1!B1404="Won",A1403+1,IF(Tabelle1!B1404&lt;&gt;"",A1403,""))</f>
        <v>1312</v>
      </c>
      <c r="B1404">
        <f>IF(Tabelle1!B1404&lt;&gt;"",Tabelle1!E1404,"")</f>
        <v>24</v>
      </c>
      <c r="D1404">
        <f t="shared" si="105"/>
        <v>-1024.2708541708344</v>
      </c>
      <c r="E1404">
        <f t="shared" si="106"/>
        <v>-1.9805961192238435</v>
      </c>
      <c r="F1404">
        <f t="shared" si="107"/>
        <v>2028.6668788048457</v>
      </c>
      <c r="G1404">
        <f t="shared" si="108"/>
        <v>1049130.7827038507</v>
      </c>
      <c r="H1404">
        <f t="shared" si="109"/>
        <v>3.922760987484549</v>
      </c>
    </row>
    <row r="1405" spans="1:8" x14ac:dyDescent="0.25">
      <c r="A1405">
        <f>IF(Tabelle1!B1405="Won",A1404+1,IF(Tabelle1!B1405&lt;&gt;"",A1404,""))</f>
        <v>1312</v>
      </c>
      <c r="B1405">
        <f>IF(Tabelle1!B1405&lt;&gt;"",Tabelle1!E1405,"")</f>
        <v>28</v>
      </c>
      <c r="D1405">
        <f t="shared" si="105"/>
        <v>-1024.2708541708344</v>
      </c>
      <c r="E1405">
        <f t="shared" si="106"/>
        <v>2.0194038807761565</v>
      </c>
      <c r="F1405">
        <f t="shared" si="107"/>
        <v>-2068.4165378784915</v>
      </c>
      <c r="G1405">
        <f t="shared" si="108"/>
        <v>1049130.7827038507</v>
      </c>
      <c r="H1405">
        <f t="shared" si="109"/>
        <v>4.0779920336938016</v>
      </c>
    </row>
    <row r="1406" spans="1:8" x14ac:dyDescent="0.25">
      <c r="A1406">
        <f>IF(Tabelle1!B1406="Won",A1405+1,IF(Tabelle1!B1406&lt;&gt;"",A1405,""))</f>
        <v>1313</v>
      </c>
      <c r="B1406">
        <f>IF(Tabelle1!B1406&lt;&gt;"",Tabelle1!E1406,"")</f>
        <v>25</v>
      </c>
      <c r="D1406">
        <f t="shared" si="105"/>
        <v>-1023.2708541708344</v>
      </c>
      <c r="E1406">
        <f t="shared" si="106"/>
        <v>-0.98059611922384349</v>
      </c>
      <c r="F1406">
        <f t="shared" si="107"/>
        <v>1003.4154285147877</v>
      </c>
      <c r="G1406">
        <f t="shared" si="108"/>
        <v>1047083.240995509</v>
      </c>
      <c r="H1406">
        <f t="shared" si="109"/>
        <v>0.96156874903686229</v>
      </c>
    </row>
    <row r="1407" spans="1:8" x14ac:dyDescent="0.25">
      <c r="A1407">
        <f>IF(Tabelle1!B1407="Won",A1406+1,IF(Tabelle1!B1407&lt;&gt;"",A1406,""))</f>
        <v>1314</v>
      </c>
      <c r="B1407">
        <f>IF(Tabelle1!B1407&lt;&gt;"",Tabelle1!E1407,"")</f>
        <v>32</v>
      </c>
      <c r="D1407">
        <f t="shared" si="105"/>
        <v>-1022.2708541708344</v>
      </c>
      <c r="E1407">
        <f t="shared" si="106"/>
        <v>6.0194038807761565</v>
      </c>
      <c r="F1407">
        <f t="shared" si="107"/>
        <v>-6153.4611468002768</v>
      </c>
      <c r="G1407">
        <f t="shared" si="108"/>
        <v>1045037.6992871673</v>
      </c>
      <c r="H1407">
        <f t="shared" si="109"/>
        <v>36.233223079903055</v>
      </c>
    </row>
    <row r="1408" spans="1:8" x14ac:dyDescent="0.25">
      <c r="A1408">
        <f>IF(Tabelle1!B1408="Won",A1407+1,IF(Tabelle1!B1408&lt;&gt;"",A1407,""))</f>
        <v>1315</v>
      </c>
      <c r="B1408">
        <f>IF(Tabelle1!B1408&lt;&gt;"",Tabelle1!E1408,"")</f>
        <v>27</v>
      </c>
      <c r="D1408">
        <f t="shared" si="105"/>
        <v>-1021.2708541708344</v>
      </c>
      <c r="E1408">
        <f t="shared" si="106"/>
        <v>1.0194038807761565</v>
      </c>
      <c r="F1408">
        <f t="shared" si="107"/>
        <v>-1041.0874720653287</v>
      </c>
      <c r="G1408">
        <f t="shared" si="108"/>
        <v>1042994.1575788256</v>
      </c>
      <c r="H1408">
        <f t="shared" si="109"/>
        <v>1.0391842721414883</v>
      </c>
    </row>
    <row r="1409" spans="1:8" x14ac:dyDescent="0.25">
      <c r="A1409">
        <f>IF(Tabelle1!B1409="Won",A1408+1,IF(Tabelle1!B1409&lt;&gt;"",A1408,""))</f>
        <v>1316</v>
      </c>
      <c r="B1409">
        <f>IF(Tabelle1!B1409&lt;&gt;"",Tabelle1!E1409,"")</f>
        <v>26</v>
      </c>
      <c r="D1409">
        <f t="shared" si="105"/>
        <v>-1020.2708541708344</v>
      </c>
      <c r="E1409">
        <f t="shared" si="106"/>
        <v>1.9403880776156512E-2</v>
      </c>
      <c r="F1409">
        <f t="shared" si="107"/>
        <v>-19.797214013718236</v>
      </c>
      <c r="G1409">
        <f t="shared" si="108"/>
        <v>1040952.6158704839</v>
      </c>
      <c r="H1409">
        <f t="shared" si="109"/>
        <v>3.7651058917529626E-4</v>
      </c>
    </row>
    <row r="1410" spans="1:8" x14ac:dyDescent="0.25">
      <c r="A1410">
        <f>IF(Tabelle1!B1410="Won",A1409+1,IF(Tabelle1!B1410&lt;&gt;"",A1409,""))</f>
        <v>1317</v>
      </c>
      <c r="B1410">
        <f>IF(Tabelle1!B1410&lt;&gt;"",Tabelle1!E1410,"")</f>
        <v>22</v>
      </c>
      <c r="D1410">
        <f t="shared" si="105"/>
        <v>-1019.2708541708344</v>
      </c>
      <c r="E1410">
        <f t="shared" si="106"/>
        <v>-3.9805961192238435</v>
      </c>
      <c r="F1410">
        <f t="shared" si="107"/>
        <v>4057.3056065503952</v>
      </c>
      <c r="G1410">
        <f t="shared" si="108"/>
        <v>1038913.0741621422</v>
      </c>
      <c r="H1410">
        <f t="shared" si="109"/>
        <v>15.845145464379923</v>
      </c>
    </row>
    <row r="1411" spans="1:8" x14ac:dyDescent="0.25">
      <c r="A1411">
        <f>IF(Tabelle1!B1411="Won",A1410+1,IF(Tabelle1!B1411&lt;&gt;"",A1410,""))</f>
        <v>1318</v>
      </c>
      <c r="B1411">
        <f>IF(Tabelle1!B1411&lt;&gt;"",Tabelle1!E1411,"")</f>
        <v>25</v>
      </c>
      <c r="D1411">
        <f t="shared" ref="D1411:D1474" si="110">IF(A1411&lt;&gt;"",A1411-AVERAGE($A$2:$A$5000),"")</f>
        <v>-1018.2708541708344</v>
      </c>
      <c r="E1411">
        <f t="shared" ref="E1411:E1474" si="111">IF(B1411&lt;&gt;"",B1411-AVERAGE($B$2:$B$5000),"")</f>
        <v>-0.98059611922384349</v>
      </c>
      <c r="F1411">
        <f t="shared" ref="F1411:F1474" si="112">IF(AND(G1411&lt;&gt;"",H1411&lt;&gt;""),D1411*E1411,"")</f>
        <v>998.51244791866839</v>
      </c>
      <c r="G1411">
        <f t="shared" ref="G1411:G1474" si="113">IF(D1411&lt;&gt;"",D1411*D1411,"")</f>
        <v>1036875.5324538006</v>
      </c>
      <c r="H1411">
        <f t="shared" ref="H1411:H1474" si="114">IF(E1411&lt;&gt;"",E1411*E1411,"")</f>
        <v>0.96156874903686229</v>
      </c>
    </row>
    <row r="1412" spans="1:8" x14ac:dyDescent="0.25">
      <c r="A1412">
        <f>IF(Tabelle1!B1412="Won",A1411+1,IF(Tabelle1!B1412&lt;&gt;"",A1411,""))</f>
        <v>1319</v>
      </c>
      <c r="B1412">
        <f>IF(Tabelle1!B1412&lt;&gt;"",Tabelle1!E1412,"")</f>
        <v>27</v>
      </c>
      <c r="D1412">
        <f t="shared" si="110"/>
        <v>-1017.2708541708344</v>
      </c>
      <c r="E1412">
        <f t="shared" si="111"/>
        <v>1.0194038807761565</v>
      </c>
      <c r="F1412">
        <f t="shared" si="112"/>
        <v>-1037.009856542224</v>
      </c>
      <c r="G1412">
        <f t="shared" si="113"/>
        <v>1034839.990745459</v>
      </c>
      <c r="H1412">
        <f t="shared" si="114"/>
        <v>1.0391842721414883</v>
      </c>
    </row>
    <row r="1413" spans="1:8" x14ac:dyDescent="0.25">
      <c r="A1413">
        <f>IF(Tabelle1!B1413="Won",A1412+1,IF(Tabelle1!B1413&lt;&gt;"",A1412,""))</f>
        <v>1320</v>
      </c>
      <c r="B1413">
        <f>IF(Tabelle1!B1413&lt;&gt;"",Tabelle1!E1413,"")</f>
        <v>26</v>
      </c>
      <c r="D1413">
        <f t="shared" si="110"/>
        <v>-1016.2708541708344</v>
      </c>
      <c r="E1413">
        <f t="shared" si="111"/>
        <v>1.9403880776156512E-2</v>
      </c>
      <c r="F1413">
        <f t="shared" si="112"/>
        <v>-19.71959849061361</v>
      </c>
      <c r="G1413">
        <f t="shared" si="113"/>
        <v>1032806.4490371173</v>
      </c>
      <c r="H1413">
        <f t="shared" si="114"/>
        <v>3.7651058917529626E-4</v>
      </c>
    </row>
    <row r="1414" spans="1:8" x14ac:dyDescent="0.25">
      <c r="A1414">
        <f>IF(Tabelle1!B1414="Won",A1413+1,IF(Tabelle1!B1414&lt;&gt;"",A1413,""))</f>
        <v>1321</v>
      </c>
      <c r="B1414">
        <f>IF(Tabelle1!B1414&lt;&gt;"",Tabelle1!E1414,"")</f>
        <v>22</v>
      </c>
      <c r="D1414">
        <f t="shared" si="110"/>
        <v>-1015.2708541708344</v>
      </c>
      <c r="E1414">
        <f t="shared" si="111"/>
        <v>-3.9805961192238435</v>
      </c>
      <c r="F1414">
        <f t="shared" si="112"/>
        <v>4041.3832220734998</v>
      </c>
      <c r="G1414">
        <f t="shared" si="113"/>
        <v>1030774.9073287756</v>
      </c>
      <c r="H1414">
        <f t="shared" si="114"/>
        <v>15.845145464379923</v>
      </c>
    </row>
    <row r="1415" spans="1:8" x14ac:dyDescent="0.25">
      <c r="A1415">
        <f>IF(Tabelle1!B1415="Won",A1414+1,IF(Tabelle1!B1415&lt;&gt;"",A1414,""))</f>
        <v>1322</v>
      </c>
      <c r="B1415">
        <f>IF(Tabelle1!B1415&lt;&gt;"",Tabelle1!E1415,"")</f>
        <v>17</v>
      </c>
      <c r="D1415">
        <f t="shared" si="110"/>
        <v>-1014.2708541708344</v>
      </c>
      <c r="E1415">
        <f t="shared" si="111"/>
        <v>-8.9805961192238435</v>
      </c>
      <c r="F1415">
        <f t="shared" si="112"/>
        <v>9108.7568968084488</v>
      </c>
      <c r="G1415">
        <f t="shared" si="113"/>
        <v>1028745.3656204339</v>
      </c>
      <c r="H1415">
        <f t="shared" si="114"/>
        <v>80.651106656618353</v>
      </c>
    </row>
    <row r="1416" spans="1:8" x14ac:dyDescent="0.25">
      <c r="A1416">
        <f>IF(Tabelle1!B1416="Won",A1415+1,IF(Tabelle1!B1416&lt;&gt;"",A1415,""))</f>
        <v>1323</v>
      </c>
      <c r="B1416">
        <f>IF(Tabelle1!B1416&lt;&gt;"",Tabelle1!E1416,"")</f>
        <v>29</v>
      </c>
      <c r="D1416">
        <f t="shared" si="110"/>
        <v>-1013.2708541708344</v>
      </c>
      <c r="E1416">
        <f t="shared" si="111"/>
        <v>3.0194038807761565</v>
      </c>
      <c r="F1416">
        <f t="shared" si="112"/>
        <v>-3059.4739493607881</v>
      </c>
      <c r="G1416">
        <f t="shared" si="113"/>
        <v>1026717.8239120923</v>
      </c>
      <c r="H1416">
        <f t="shared" si="114"/>
        <v>9.1167997952461146</v>
      </c>
    </row>
    <row r="1417" spans="1:8" x14ac:dyDescent="0.25">
      <c r="A1417">
        <f>IF(Tabelle1!B1417="Won",A1416+1,IF(Tabelle1!B1417&lt;&gt;"",A1416,""))</f>
        <v>1324</v>
      </c>
      <c r="B1417">
        <f>IF(Tabelle1!B1417&lt;&gt;"",Tabelle1!E1417,"")</f>
        <v>23</v>
      </c>
      <c r="D1417">
        <f t="shared" si="110"/>
        <v>-1012.2708541708344</v>
      </c>
      <c r="E1417">
        <f t="shared" si="111"/>
        <v>-2.9805961192238435</v>
      </c>
      <c r="F1417">
        <f t="shared" si="112"/>
        <v>3017.1705795449939</v>
      </c>
      <c r="G1417">
        <f t="shared" si="113"/>
        <v>1024692.2822037506</v>
      </c>
      <c r="H1417">
        <f t="shared" si="114"/>
        <v>8.8839532259322365</v>
      </c>
    </row>
    <row r="1418" spans="1:8" x14ac:dyDescent="0.25">
      <c r="A1418">
        <f>IF(Tabelle1!B1418="Won",A1417+1,IF(Tabelle1!B1418&lt;&gt;"",A1417,""))</f>
        <v>1325</v>
      </c>
      <c r="B1418">
        <f>IF(Tabelle1!B1418&lt;&gt;"",Tabelle1!E1418,"")</f>
        <v>26</v>
      </c>
      <c r="D1418">
        <f t="shared" si="110"/>
        <v>-1011.2708541708344</v>
      </c>
      <c r="E1418">
        <f t="shared" si="111"/>
        <v>1.9403880776156512E-2</v>
      </c>
      <c r="F1418">
        <f t="shared" si="112"/>
        <v>-19.622579086732827</v>
      </c>
      <c r="G1418">
        <f t="shared" si="113"/>
        <v>1022668.7404954089</v>
      </c>
      <c r="H1418">
        <f t="shared" si="114"/>
        <v>3.7651058917529626E-4</v>
      </c>
    </row>
    <row r="1419" spans="1:8" x14ac:dyDescent="0.25">
      <c r="A1419">
        <f>IF(Tabelle1!B1419="Won",A1418+1,IF(Tabelle1!B1419&lt;&gt;"",A1418,""))</f>
        <v>1326</v>
      </c>
      <c r="B1419">
        <f>IF(Tabelle1!B1419&lt;&gt;"",Tabelle1!E1419,"")</f>
        <v>17</v>
      </c>
      <c r="D1419">
        <f t="shared" si="110"/>
        <v>-1010.2708541708344</v>
      </c>
      <c r="E1419">
        <f t="shared" si="111"/>
        <v>-8.9805961192238435</v>
      </c>
      <c r="F1419">
        <f t="shared" si="112"/>
        <v>9072.8345123315521</v>
      </c>
      <c r="G1419">
        <f t="shared" si="113"/>
        <v>1020647.1987870672</v>
      </c>
      <c r="H1419">
        <f t="shared" si="114"/>
        <v>80.651106656618353</v>
      </c>
    </row>
    <row r="1420" spans="1:8" x14ac:dyDescent="0.25">
      <c r="A1420">
        <f>IF(Tabelle1!B1420="Won",A1419+1,IF(Tabelle1!B1420&lt;&gt;"",A1419,""))</f>
        <v>1327</v>
      </c>
      <c r="B1420">
        <f>IF(Tabelle1!B1420&lt;&gt;"",Tabelle1!E1420,"")</f>
        <v>28</v>
      </c>
      <c r="D1420">
        <f t="shared" si="110"/>
        <v>-1009.2708541708344</v>
      </c>
      <c r="E1420">
        <f t="shared" si="111"/>
        <v>2.0194038807761565</v>
      </c>
      <c r="F1420">
        <f t="shared" si="112"/>
        <v>-2038.1254796668493</v>
      </c>
      <c r="G1420">
        <f t="shared" si="113"/>
        <v>1018627.6570787256</v>
      </c>
      <c r="H1420">
        <f t="shared" si="114"/>
        <v>4.0779920336938016</v>
      </c>
    </row>
    <row r="1421" spans="1:8" x14ac:dyDescent="0.25">
      <c r="A1421">
        <f>IF(Tabelle1!B1421="Won",A1420+1,IF(Tabelle1!B1421&lt;&gt;"",A1420,""))</f>
        <v>1328</v>
      </c>
      <c r="B1421">
        <f>IF(Tabelle1!B1421&lt;&gt;"",Tabelle1!E1421,"")</f>
        <v>14</v>
      </c>
      <c r="D1421">
        <f t="shared" si="110"/>
        <v>-1008.2708541708344</v>
      </c>
      <c r="E1421">
        <f t="shared" si="111"/>
        <v>-11.980596119223843</v>
      </c>
      <c r="F1421">
        <f t="shared" si="112"/>
        <v>12079.685882605609</v>
      </c>
      <c r="G1421">
        <f t="shared" si="113"/>
        <v>1016610.115370384</v>
      </c>
      <c r="H1421">
        <f t="shared" si="114"/>
        <v>143.53468337196142</v>
      </c>
    </row>
    <row r="1422" spans="1:8" x14ac:dyDescent="0.25">
      <c r="A1422">
        <f>IF(Tabelle1!B1422="Won",A1421+1,IF(Tabelle1!B1422&lt;&gt;"",A1421,""))</f>
        <v>1329</v>
      </c>
      <c r="B1422">
        <f>IF(Tabelle1!B1422&lt;&gt;"",Tabelle1!E1422,"")</f>
        <v>27</v>
      </c>
      <c r="D1422">
        <f t="shared" si="110"/>
        <v>-1007.2708541708344</v>
      </c>
      <c r="E1422">
        <f t="shared" si="111"/>
        <v>1.0194038807761565</v>
      </c>
      <c r="F1422">
        <f t="shared" si="112"/>
        <v>-1026.8158177344626</v>
      </c>
      <c r="G1422">
        <f t="shared" si="113"/>
        <v>1014594.5736620423</v>
      </c>
      <c r="H1422">
        <f t="shared" si="114"/>
        <v>1.0391842721414883</v>
      </c>
    </row>
    <row r="1423" spans="1:8" x14ac:dyDescent="0.25">
      <c r="A1423">
        <f>IF(Tabelle1!B1423="Won",A1422+1,IF(Tabelle1!B1423&lt;&gt;"",A1422,""))</f>
        <v>1330</v>
      </c>
      <c r="B1423">
        <f>IF(Tabelle1!B1423&lt;&gt;"",Tabelle1!E1423,"")</f>
        <v>34</v>
      </c>
      <c r="D1423">
        <f t="shared" si="110"/>
        <v>-1006.2708541708344</v>
      </c>
      <c r="E1423">
        <f t="shared" si="111"/>
        <v>8.0194038807761565</v>
      </c>
      <c r="F1423">
        <f t="shared" si="112"/>
        <v>-8069.6923930495268</v>
      </c>
      <c r="G1423">
        <f t="shared" si="113"/>
        <v>1012581.0319537006</v>
      </c>
      <c r="H1423">
        <f t="shared" si="114"/>
        <v>64.310838603007682</v>
      </c>
    </row>
    <row r="1424" spans="1:8" x14ac:dyDescent="0.25">
      <c r="A1424">
        <f>IF(Tabelle1!B1424="Won",A1423+1,IF(Tabelle1!B1424&lt;&gt;"",A1423,""))</f>
        <v>1331</v>
      </c>
      <c r="B1424">
        <f>IF(Tabelle1!B1424&lt;&gt;"",Tabelle1!E1424,"")</f>
        <v>26</v>
      </c>
      <c r="D1424">
        <f t="shared" si="110"/>
        <v>-1005.2708541708344</v>
      </c>
      <c r="E1424">
        <f t="shared" si="111"/>
        <v>1.9403880776156512E-2</v>
      </c>
      <c r="F1424">
        <f t="shared" si="112"/>
        <v>-19.506155802075888</v>
      </c>
      <c r="G1424">
        <f t="shared" si="113"/>
        <v>1010569.4902453589</v>
      </c>
      <c r="H1424">
        <f t="shared" si="114"/>
        <v>3.7651058917529626E-4</v>
      </c>
    </row>
    <row r="1425" spans="1:8" x14ac:dyDescent="0.25">
      <c r="A1425">
        <f>IF(Tabelle1!B1425="Won",A1424+1,IF(Tabelle1!B1425&lt;&gt;"",A1424,""))</f>
        <v>1332</v>
      </c>
      <c r="B1425">
        <f>IF(Tabelle1!B1425&lt;&gt;"",Tabelle1!E1425,"")</f>
        <v>30</v>
      </c>
      <c r="D1425">
        <f t="shared" si="110"/>
        <v>-1004.2708541708344</v>
      </c>
      <c r="E1425">
        <f t="shared" si="111"/>
        <v>4.0194038807761565</v>
      </c>
      <c r="F1425">
        <f t="shared" si="112"/>
        <v>-4036.5701686046373</v>
      </c>
      <c r="G1425">
        <f t="shared" si="113"/>
        <v>1008559.9485370172</v>
      </c>
      <c r="H1425">
        <f t="shared" si="114"/>
        <v>16.155607556798426</v>
      </c>
    </row>
    <row r="1426" spans="1:8" x14ac:dyDescent="0.25">
      <c r="A1426">
        <f>IF(Tabelle1!B1426="Won",A1425+1,IF(Tabelle1!B1426&lt;&gt;"",A1425,""))</f>
        <v>1333</v>
      </c>
      <c r="B1426">
        <f>IF(Tabelle1!B1426&lt;&gt;"",Tabelle1!E1426,"")</f>
        <v>28</v>
      </c>
      <c r="D1426">
        <f t="shared" si="110"/>
        <v>-1003.2708541708344</v>
      </c>
      <c r="E1426">
        <f t="shared" si="111"/>
        <v>2.0194038807761565</v>
      </c>
      <c r="F1426">
        <f t="shared" si="112"/>
        <v>-2026.0090563821923</v>
      </c>
      <c r="G1426">
        <f t="shared" si="113"/>
        <v>1006552.4068286755</v>
      </c>
      <c r="H1426">
        <f t="shared" si="114"/>
        <v>4.0779920336938016</v>
      </c>
    </row>
    <row r="1427" spans="1:8" x14ac:dyDescent="0.25">
      <c r="A1427">
        <f>IF(Tabelle1!B1427="Won",A1426+1,IF(Tabelle1!B1427&lt;&gt;"",A1426,""))</f>
        <v>1334</v>
      </c>
      <c r="B1427">
        <f>IF(Tabelle1!B1427&lt;&gt;"",Tabelle1!E1427,"")</f>
        <v>31</v>
      </c>
      <c r="D1427">
        <f t="shared" si="110"/>
        <v>-1002.2708541708344</v>
      </c>
      <c r="E1427">
        <f t="shared" si="111"/>
        <v>5.0194038807761565</v>
      </c>
      <c r="F1427">
        <f t="shared" si="112"/>
        <v>-5030.8022150139195</v>
      </c>
      <c r="G1427">
        <f t="shared" si="113"/>
        <v>1004546.8651203339</v>
      </c>
      <c r="H1427">
        <f t="shared" si="114"/>
        <v>25.194415318350739</v>
      </c>
    </row>
    <row r="1428" spans="1:8" x14ac:dyDescent="0.25">
      <c r="A1428">
        <f>IF(Tabelle1!B1428="Won",A1427+1,IF(Tabelle1!B1428&lt;&gt;"",A1427,""))</f>
        <v>1335</v>
      </c>
      <c r="B1428">
        <f>IF(Tabelle1!B1428&lt;&gt;"",Tabelle1!E1428,"")</f>
        <v>22</v>
      </c>
      <c r="D1428">
        <f t="shared" si="110"/>
        <v>-1001.2708541708344</v>
      </c>
      <c r="E1428">
        <f t="shared" si="111"/>
        <v>-3.9805961192238435</v>
      </c>
      <c r="F1428">
        <f t="shared" si="112"/>
        <v>3985.654876404366</v>
      </c>
      <c r="G1428">
        <f t="shared" si="113"/>
        <v>1002543.3234119923</v>
      </c>
      <c r="H1428">
        <f t="shared" si="114"/>
        <v>15.845145464379923</v>
      </c>
    </row>
    <row r="1429" spans="1:8" x14ac:dyDescent="0.25">
      <c r="A1429">
        <f>IF(Tabelle1!B1429="Won",A1428+1,IF(Tabelle1!B1429&lt;&gt;"",A1428,""))</f>
        <v>1336</v>
      </c>
      <c r="B1429">
        <f>IF(Tabelle1!B1429&lt;&gt;"",Tabelle1!E1429,"")</f>
        <v>26</v>
      </c>
      <c r="D1429">
        <f t="shared" si="110"/>
        <v>-1000.2708541708344</v>
      </c>
      <c r="E1429">
        <f t="shared" si="111"/>
        <v>1.9403880776156512E-2</v>
      </c>
      <c r="F1429">
        <f t="shared" si="112"/>
        <v>-19.409136398195105</v>
      </c>
      <c r="G1429">
        <f t="shared" si="113"/>
        <v>1000541.7817036506</v>
      </c>
      <c r="H1429">
        <f t="shared" si="114"/>
        <v>3.7651058917529626E-4</v>
      </c>
    </row>
    <row r="1430" spans="1:8" x14ac:dyDescent="0.25">
      <c r="A1430">
        <f>IF(Tabelle1!B1430="Won",A1429+1,IF(Tabelle1!B1430&lt;&gt;"",A1429,""))</f>
        <v>1337</v>
      </c>
      <c r="B1430">
        <f>IF(Tabelle1!B1430&lt;&gt;"",Tabelle1!E1430,"")</f>
        <v>21</v>
      </c>
      <c r="D1430">
        <f t="shared" si="110"/>
        <v>-999.27085417083435</v>
      </c>
      <c r="E1430">
        <f t="shared" si="111"/>
        <v>-4.9805961192238435</v>
      </c>
      <c r="F1430">
        <f t="shared" si="112"/>
        <v>4976.9645383367524</v>
      </c>
      <c r="G1430">
        <f t="shared" si="113"/>
        <v>998542.23999530892</v>
      </c>
      <c r="H1430">
        <f t="shared" si="114"/>
        <v>24.806337702827609</v>
      </c>
    </row>
    <row r="1431" spans="1:8" x14ac:dyDescent="0.25">
      <c r="A1431">
        <f>IF(Tabelle1!B1431="Won",A1430+1,IF(Tabelle1!B1431&lt;&gt;"",A1430,""))</f>
        <v>1338</v>
      </c>
      <c r="B1431">
        <f>IF(Tabelle1!B1431&lt;&gt;"",Tabelle1!E1431,"")</f>
        <v>25</v>
      </c>
      <c r="D1431">
        <f t="shared" si="110"/>
        <v>-998.27085417083435</v>
      </c>
      <c r="E1431">
        <f t="shared" si="111"/>
        <v>-0.98059611922384349</v>
      </c>
      <c r="F1431">
        <f t="shared" si="112"/>
        <v>978.90052553419162</v>
      </c>
      <c r="G1431">
        <f t="shared" si="113"/>
        <v>996544.69828696724</v>
      </c>
      <c r="H1431">
        <f t="shared" si="114"/>
        <v>0.96156874903686229</v>
      </c>
    </row>
    <row r="1432" spans="1:8" x14ac:dyDescent="0.25">
      <c r="A1432">
        <f>IF(Tabelle1!B1432="Won",A1431+1,IF(Tabelle1!B1432&lt;&gt;"",A1431,""))</f>
        <v>1339</v>
      </c>
      <c r="B1432">
        <f>IF(Tabelle1!B1432&lt;&gt;"",Tabelle1!E1432,"")</f>
        <v>25</v>
      </c>
      <c r="D1432">
        <f t="shared" si="110"/>
        <v>-997.27085417083435</v>
      </c>
      <c r="E1432">
        <f t="shared" si="111"/>
        <v>-0.98059611922384349</v>
      </c>
      <c r="F1432">
        <f t="shared" si="112"/>
        <v>977.91992941496767</v>
      </c>
      <c r="G1432">
        <f t="shared" si="113"/>
        <v>994549.15657862555</v>
      </c>
      <c r="H1432">
        <f t="shared" si="114"/>
        <v>0.96156874903686229</v>
      </c>
    </row>
    <row r="1433" spans="1:8" x14ac:dyDescent="0.25">
      <c r="A1433">
        <f>IF(Tabelle1!B1433="Won",A1432+1,IF(Tabelle1!B1433&lt;&gt;"",A1432,""))</f>
        <v>1339</v>
      </c>
      <c r="B1433">
        <f>IF(Tabelle1!B1433&lt;&gt;"",Tabelle1!E1433,"")</f>
        <v>15</v>
      </c>
      <c r="D1433">
        <f t="shared" si="110"/>
        <v>-997.27085417083435</v>
      </c>
      <c r="E1433">
        <f t="shared" si="111"/>
        <v>-10.980596119223843</v>
      </c>
      <c r="F1433">
        <f t="shared" si="112"/>
        <v>10950.628471123311</v>
      </c>
      <c r="G1433">
        <f t="shared" si="113"/>
        <v>994549.15657862555</v>
      </c>
      <c r="H1433">
        <f t="shared" si="114"/>
        <v>120.57349113351373</v>
      </c>
    </row>
    <row r="1434" spans="1:8" x14ac:dyDescent="0.25">
      <c r="A1434">
        <f>IF(Tabelle1!B1434="Won",A1433+1,IF(Tabelle1!B1434&lt;&gt;"",A1433,""))</f>
        <v>1340</v>
      </c>
      <c r="B1434">
        <f>IF(Tabelle1!B1434&lt;&gt;"",Tabelle1!E1434,"")</f>
        <v>25</v>
      </c>
      <c r="D1434">
        <f t="shared" si="110"/>
        <v>-996.27085417083435</v>
      </c>
      <c r="E1434">
        <f t="shared" si="111"/>
        <v>-0.98059611922384349</v>
      </c>
      <c r="F1434">
        <f t="shared" si="112"/>
        <v>976.93933329574384</v>
      </c>
      <c r="G1434">
        <f t="shared" si="113"/>
        <v>992555.61487028387</v>
      </c>
      <c r="H1434">
        <f t="shared" si="114"/>
        <v>0.96156874903686229</v>
      </c>
    </row>
    <row r="1435" spans="1:8" x14ac:dyDescent="0.25">
      <c r="A1435">
        <f>IF(Tabelle1!B1435="Won",A1434+1,IF(Tabelle1!B1435&lt;&gt;"",A1434,""))</f>
        <v>1341</v>
      </c>
      <c r="B1435">
        <f>IF(Tabelle1!B1435&lt;&gt;"",Tabelle1!E1435,"")</f>
        <v>27</v>
      </c>
      <c r="D1435">
        <f t="shared" si="110"/>
        <v>-995.27085417083435</v>
      </c>
      <c r="E1435">
        <f t="shared" si="111"/>
        <v>1.0194038807761565</v>
      </c>
      <c r="F1435">
        <f t="shared" si="112"/>
        <v>-1014.5829711651487</v>
      </c>
      <c r="G1435">
        <f t="shared" si="113"/>
        <v>990564.07316194219</v>
      </c>
      <c r="H1435">
        <f t="shared" si="114"/>
        <v>1.0391842721414883</v>
      </c>
    </row>
    <row r="1436" spans="1:8" x14ac:dyDescent="0.25">
      <c r="A1436">
        <f>IF(Tabelle1!B1436="Won",A1435+1,IF(Tabelle1!B1436&lt;&gt;"",A1435,""))</f>
        <v>1342</v>
      </c>
      <c r="B1436">
        <f>IF(Tabelle1!B1436&lt;&gt;"",Tabelle1!E1436,"")</f>
        <v>20</v>
      </c>
      <c r="D1436">
        <f t="shared" si="110"/>
        <v>-994.27085417083435</v>
      </c>
      <c r="E1436">
        <f t="shared" si="111"/>
        <v>-5.9805961192238435</v>
      </c>
      <c r="F1436">
        <f t="shared" si="112"/>
        <v>5946.3324119114677</v>
      </c>
      <c r="G1436">
        <f t="shared" si="113"/>
        <v>988574.5314536005</v>
      </c>
      <c r="H1436">
        <f t="shared" si="114"/>
        <v>35.767529941275299</v>
      </c>
    </row>
    <row r="1437" spans="1:8" x14ac:dyDescent="0.25">
      <c r="A1437">
        <f>IF(Tabelle1!B1437="Won",A1436+1,IF(Tabelle1!B1437&lt;&gt;"",A1436,""))</f>
        <v>1343</v>
      </c>
      <c r="B1437">
        <f>IF(Tabelle1!B1437&lt;&gt;"",Tabelle1!E1437,"")</f>
        <v>23</v>
      </c>
      <c r="D1437">
        <f t="shared" si="110"/>
        <v>-993.27085417083435</v>
      </c>
      <c r="E1437">
        <f t="shared" si="111"/>
        <v>-2.9805961192238435</v>
      </c>
      <c r="F1437">
        <f t="shared" si="112"/>
        <v>2960.5392532797409</v>
      </c>
      <c r="G1437">
        <f t="shared" si="113"/>
        <v>986586.98974525894</v>
      </c>
      <c r="H1437">
        <f t="shared" si="114"/>
        <v>8.8839532259322365</v>
      </c>
    </row>
    <row r="1438" spans="1:8" x14ac:dyDescent="0.25">
      <c r="A1438">
        <f>IF(Tabelle1!B1438="Won",A1437+1,IF(Tabelle1!B1438&lt;&gt;"",A1437,""))</f>
        <v>1344</v>
      </c>
      <c r="B1438">
        <f>IF(Tabelle1!B1438&lt;&gt;"",Tabelle1!E1438,"")</f>
        <v>23</v>
      </c>
      <c r="D1438">
        <f t="shared" si="110"/>
        <v>-992.27085417083435</v>
      </c>
      <c r="E1438">
        <f t="shared" si="111"/>
        <v>-2.9805961192238435</v>
      </c>
      <c r="F1438">
        <f t="shared" si="112"/>
        <v>2957.5586571605172</v>
      </c>
      <c r="G1438">
        <f t="shared" si="113"/>
        <v>984601.44803691725</v>
      </c>
      <c r="H1438">
        <f t="shared" si="114"/>
        <v>8.8839532259322365</v>
      </c>
    </row>
    <row r="1439" spans="1:8" x14ac:dyDescent="0.25">
      <c r="A1439">
        <f>IF(Tabelle1!B1439="Won",A1438+1,IF(Tabelle1!B1439&lt;&gt;"",A1438,""))</f>
        <v>1345</v>
      </c>
      <c r="B1439">
        <f>IF(Tabelle1!B1439&lt;&gt;"",Tabelle1!E1439,"")</f>
        <v>15</v>
      </c>
      <c r="D1439">
        <f t="shared" si="110"/>
        <v>-991.27085417083435</v>
      </c>
      <c r="E1439">
        <f t="shared" si="111"/>
        <v>-10.980596119223843</v>
      </c>
      <c r="F1439">
        <f t="shared" si="112"/>
        <v>10884.744894407968</v>
      </c>
      <c r="G1439">
        <f t="shared" si="113"/>
        <v>982617.90632857557</v>
      </c>
      <c r="H1439">
        <f t="shared" si="114"/>
        <v>120.57349113351373</v>
      </c>
    </row>
    <row r="1440" spans="1:8" x14ac:dyDescent="0.25">
      <c r="A1440">
        <f>IF(Tabelle1!B1440="Won",A1439+1,IF(Tabelle1!B1440&lt;&gt;"",A1439,""))</f>
        <v>1346</v>
      </c>
      <c r="B1440">
        <f>IF(Tabelle1!B1440&lt;&gt;"",Tabelle1!E1440,"")</f>
        <v>35</v>
      </c>
      <c r="D1440">
        <f t="shared" si="110"/>
        <v>-990.27085417083435</v>
      </c>
      <c r="E1440">
        <f t="shared" si="111"/>
        <v>9.0194038807761565</v>
      </c>
      <c r="F1440">
        <f t="shared" si="112"/>
        <v>-8931.6527851279425</v>
      </c>
      <c r="G1440">
        <f t="shared" si="113"/>
        <v>980636.36462023389</v>
      </c>
      <c r="H1440">
        <f t="shared" si="114"/>
        <v>81.349646364559987</v>
      </c>
    </row>
    <row r="1441" spans="1:8" x14ac:dyDescent="0.25">
      <c r="A1441">
        <f>IF(Tabelle1!B1441="Won",A1440+1,IF(Tabelle1!B1441&lt;&gt;"",A1440,""))</f>
        <v>1347</v>
      </c>
      <c r="B1441">
        <f>IF(Tabelle1!B1441&lt;&gt;"",Tabelle1!E1441,"")</f>
        <v>29</v>
      </c>
      <c r="D1441">
        <f t="shared" si="110"/>
        <v>-989.27085417083435</v>
      </c>
      <c r="E1441">
        <f t="shared" si="111"/>
        <v>3.0194038807761565</v>
      </c>
      <c r="F1441">
        <f t="shared" si="112"/>
        <v>-2987.0082562221605</v>
      </c>
      <c r="G1441">
        <f t="shared" si="113"/>
        <v>978656.8229118922</v>
      </c>
      <c r="H1441">
        <f t="shared" si="114"/>
        <v>9.1167997952461146</v>
      </c>
    </row>
    <row r="1442" spans="1:8" x14ac:dyDescent="0.25">
      <c r="A1442">
        <f>IF(Tabelle1!B1442="Won",A1441+1,IF(Tabelle1!B1442&lt;&gt;"",A1441,""))</f>
        <v>1348</v>
      </c>
      <c r="B1442">
        <f>IF(Tabelle1!B1442&lt;&gt;"",Tabelle1!E1442,"")</f>
        <v>27</v>
      </c>
      <c r="D1442">
        <f t="shared" si="110"/>
        <v>-988.27085417083435</v>
      </c>
      <c r="E1442">
        <f t="shared" si="111"/>
        <v>1.0194038807761565</v>
      </c>
      <c r="F1442">
        <f t="shared" si="112"/>
        <v>-1007.4471439997155</v>
      </c>
      <c r="G1442">
        <f t="shared" si="113"/>
        <v>976679.28120355052</v>
      </c>
      <c r="H1442">
        <f t="shared" si="114"/>
        <v>1.0391842721414883</v>
      </c>
    </row>
    <row r="1443" spans="1:8" x14ac:dyDescent="0.25">
      <c r="A1443">
        <f>IF(Tabelle1!B1443="Won",A1442+1,IF(Tabelle1!B1443&lt;&gt;"",A1442,""))</f>
        <v>1349</v>
      </c>
      <c r="B1443">
        <f>IF(Tabelle1!B1443&lt;&gt;"",Tabelle1!E1443,"")</f>
        <v>20</v>
      </c>
      <c r="D1443">
        <f t="shared" si="110"/>
        <v>-987.27085417083435</v>
      </c>
      <c r="E1443">
        <f t="shared" si="111"/>
        <v>-5.9805961192238435</v>
      </c>
      <c r="F1443">
        <f t="shared" si="112"/>
        <v>5904.4682390769012</v>
      </c>
      <c r="G1443">
        <f t="shared" si="113"/>
        <v>974703.73949520884</v>
      </c>
      <c r="H1443">
        <f t="shared" si="114"/>
        <v>35.767529941275299</v>
      </c>
    </row>
    <row r="1444" spans="1:8" x14ac:dyDescent="0.25">
      <c r="A1444">
        <f>IF(Tabelle1!B1444="Won",A1443+1,IF(Tabelle1!B1444&lt;&gt;"",A1443,""))</f>
        <v>1350</v>
      </c>
      <c r="B1444">
        <f>IF(Tabelle1!B1444&lt;&gt;"",Tabelle1!E1444,"")</f>
        <v>27</v>
      </c>
      <c r="D1444">
        <f t="shared" si="110"/>
        <v>-986.27085417083435</v>
      </c>
      <c r="E1444">
        <f t="shared" si="111"/>
        <v>1.0194038807761565</v>
      </c>
      <c r="F1444">
        <f t="shared" si="112"/>
        <v>-1005.4083362381633</v>
      </c>
      <c r="G1444">
        <f t="shared" si="113"/>
        <v>972730.19778686715</v>
      </c>
      <c r="H1444">
        <f t="shared" si="114"/>
        <v>1.0391842721414883</v>
      </c>
    </row>
    <row r="1445" spans="1:8" x14ac:dyDescent="0.25">
      <c r="A1445">
        <f>IF(Tabelle1!B1445="Won",A1444+1,IF(Tabelle1!B1445&lt;&gt;"",A1444,""))</f>
        <v>1351</v>
      </c>
      <c r="B1445">
        <f>IF(Tabelle1!B1445&lt;&gt;"",Tabelle1!E1445,"")</f>
        <v>26</v>
      </c>
      <c r="D1445">
        <f t="shared" si="110"/>
        <v>-985.27085417083435</v>
      </c>
      <c r="E1445">
        <f t="shared" si="111"/>
        <v>1.9403880776156512E-2</v>
      </c>
      <c r="F1445">
        <f t="shared" si="112"/>
        <v>-19.118078186552758</v>
      </c>
      <c r="G1445">
        <f t="shared" si="113"/>
        <v>970758.65607852559</v>
      </c>
      <c r="H1445">
        <f t="shared" si="114"/>
        <v>3.7651058917529626E-4</v>
      </c>
    </row>
    <row r="1446" spans="1:8" x14ac:dyDescent="0.25">
      <c r="A1446">
        <f>IF(Tabelle1!B1446="Won",A1445+1,IF(Tabelle1!B1446&lt;&gt;"",A1445,""))</f>
        <v>1352</v>
      </c>
      <c r="B1446">
        <f>IF(Tabelle1!B1446&lt;&gt;"",Tabelle1!E1446,"")</f>
        <v>29</v>
      </c>
      <c r="D1446">
        <f t="shared" si="110"/>
        <v>-984.27085417083435</v>
      </c>
      <c r="E1446">
        <f t="shared" si="111"/>
        <v>3.0194038807761565</v>
      </c>
      <c r="F1446">
        <f t="shared" si="112"/>
        <v>-2971.9112368182796</v>
      </c>
      <c r="G1446">
        <f t="shared" si="113"/>
        <v>968789.1143701839</v>
      </c>
      <c r="H1446">
        <f t="shared" si="114"/>
        <v>9.1167997952461146</v>
      </c>
    </row>
    <row r="1447" spans="1:8" x14ac:dyDescent="0.25">
      <c r="A1447">
        <f>IF(Tabelle1!B1447="Won",A1446+1,IF(Tabelle1!B1447&lt;&gt;"",A1446,""))</f>
        <v>1352</v>
      </c>
      <c r="B1447">
        <f>IF(Tabelle1!B1447&lt;&gt;"",Tabelle1!E1447,"")</f>
        <v>34</v>
      </c>
      <c r="D1447">
        <f t="shared" si="110"/>
        <v>-984.27085417083435</v>
      </c>
      <c r="E1447">
        <f t="shared" si="111"/>
        <v>8.0194038807761565</v>
      </c>
      <c r="F1447">
        <f t="shared" si="112"/>
        <v>-7893.2655076724513</v>
      </c>
      <c r="G1447">
        <f t="shared" si="113"/>
        <v>968789.1143701839</v>
      </c>
      <c r="H1447">
        <f t="shared" si="114"/>
        <v>64.310838603007682</v>
      </c>
    </row>
    <row r="1448" spans="1:8" x14ac:dyDescent="0.25">
      <c r="A1448">
        <f>IF(Tabelle1!B1448="Won",A1447+1,IF(Tabelle1!B1448&lt;&gt;"",A1447,""))</f>
        <v>1353</v>
      </c>
      <c r="B1448">
        <f>IF(Tabelle1!B1448&lt;&gt;"",Tabelle1!E1448,"")</f>
        <v>15</v>
      </c>
      <c r="D1448">
        <f t="shared" si="110"/>
        <v>-983.27085417083435</v>
      </c>
      <c r="E1448">
        <f t="shared" si="111"/>
        <v>-10.980596119223843</v>
      </c>
      <c r="F1448">
        <f t="shared" si="112"/>
        <v>10796.900125454178</v>
      </c>
      <c r="G1448">
        <f t="shared" si="113"/>
        <v>966821.57266184222</v>
      </c>
      <c r="H1448">
        <f t="shared" si="114"/>
        <v>120.57349113351373</v>
      </c>
    </row>
    <row r="1449" spans="1:8" x14ac:dyDescent="0.25">
      <c r="A1449">
        <f>IF(Tabelle1!B1449="Won",A1448+1,IF(Tabelle1!B1449&lt;&gt;"",A1448,""))</f>
        <v>1354</v>
      </c>
      <c r="B1449">
        <f>IF(Tabelle1!B1449&lt;&gt;"",Tabelle1!E1449,"")</f>
        <v>29</v>
      </c>
      <c r="D1449">
        <f t="shared" si="110"/>
        <v>-982.27085417083435</v>
      </c>
      <c r="E1449">
        <f t="shared" si="111"/>
        <v>3.0194038807761565</v>
      </c>
      <c r="F1449">
        <f t="shared" si="112"/>
        <v>-2965.8724290567275</v>
      </c>
      <c r="G1449">
        <f t="shared" si="113"/>
        <v>964856.03095350054</v>
      </c>
      <c r="H1449">
        <f t="shared" si="114"/>
        <v>9.1167997952461146</v>
      </c>
    </row>
    <row r="1450" spans="1:8" x14ac:dyDescent="0.25">
      <c r="A1450">
        <f>IF(Tabelle1!B1450="Won",A1449+1,IF(Tabelle1!B1450&lt;&gt;"",A1449,""))</f>
        <v>1355</v>
      </c>
      <c r="B1450">
        <f>IF(Tabelle1!B1450&lt;&gt;"",Tabelle1!E1450,"")</f>
        <v>26</v>
      </c>
      <c r="D1450">
        <f t="shared" si="110"/>
        <v>-981.27085417083435</v>
      </c>
      <c r="E1450">
        <f t="shared" si="111"/>
        <v>1.9403880776156512E-2</v>
      </c>
      <c r="F1450">
        <f t="shared" si="112"/>
        <v>-19.040462663448132</v>
      </c>
      <c r="G1450">
        <f t="shared" si="113"/>
        <v>962892.48924515885</v>
      </c>
      <c r="H1450">
        <f t="shared" si="114"/>
        <v>3.7651058917529626E-4</v>
      </c>
    </row>
    <row r="1451" spans="1:8" x14ac:dyDescent="0.25">
      <c r="A1451">
        <f>IF(Tabelle1!B1451="Won",A1450+1,IF(Tabelle1!B1451&lt;&gt;"",A1450,""))</f>
        <v>1356</v>
      </c>
      <c r="B1451">
        <f>IF(Tabelle1!B1451&lt;&gt;"",Tabelle1!E1451,"")</f>
        <v>32</v>
      </c>
      <c r="D1451">
        <f t="shared" si="110"/>
        <v>-980.27085417083435</v>
      </c>
      <c r="E1451">
        <f t="shared" si="111"/>
        <v>6.0194038807761565</v>
      </c>
      <c r="F1451">
        <f t="shared" si="112"/>
        <v>-5900.6461838076784</v>
      </c>
      <c r="G1451">
        <f t="shared" si="113"/>
        <v>960930.94753681717</v>
      </c>
      <c r="H1451">
        <f t="shared" si="114"/>
        <v>36.233223079903055</v>
      </c>
    </row>
    <row r="1452" spans="1:8" x14ac:dyDescent="0.25">
      <c r="A1452">
        <f>IF(Tabelle1!B1452="Won",A1451+1,IF(Tabelle1!B1452&lt;&gt;"",A1451,""))</f>
        <v>1357</v>
      </c>
      <c r="B1452">
        <f>IF(Tabelle1!B1452&lt;&gt;"",Tabelle1!E1452,"")</f>
        <v>28</v>
      </c>
      <c r="D1452">
        <f t="shared" si="110"/>
        <v>-979.27085417083435</v>
      </c>
      <c r="E1452">
        <f t="shared" si="111"/>
        <v>2.0194038807761565</v>
      </c>
      <c r="F1452">
        <f t="shared" si="112"/>
        <v>-1977.5433632435645</v>
      </c>
      <c r="G1452">
        <f t="shared" si="113"/>
        <v>958971.40582847549</v>
      </c>
      <c r="H1452">
        <f t="shared" si="114"/>
        <v>4.0779920336938016</v>
      </c>
    </row>
    <row r="1453" spans="1:8" x14ac:dyDescent="0.25">
      <c r="A1453">
        <f>IF(Tabelle1!B1453="Won",A1452+1,IF(Tabelle1!B1453&lt;&gt;"",A1452,""))</f>
        <v>1358</v>
      </c>
      <c r="B1453">
        <f>IF(Tabelle1!B1453&lt;&gt;"",Tabelle1!E1453,"")</f>
        <v>27</v>
      </c>
      <c r="D1453">
        <f t="shared" si="110"/>
        <v>-978.27085417083435</v>
      </c>
      <c r="E1453">
        <f t="shared" si="111"/>
        <v>1.0194038807761565</v>
      </c>
      <c r="F1453">
        <f t="shared" si="112"/>
        <v>-997.25310519195398</v>
      </c>
      <c r="G1453">
        <f t="shared" si="113"/>
        <v>957013.8641201338</v>
      </c>
      <c r="H1453">
        <f t="shared" si="114"/>
        <v>1.0391842721414883</v>
      </c>
    </row>
    <row r="1454" spans="1:8" x14ac:dyDescent="0.25">
      <c r="A1454">
        <f>IF(Tabelle1!B1454="Won",A1453+1,IF(Tabelle1!B1454&lt;&gt;"",A1453,""))</f>
        <v>1359</v>
      </c>
      <c r="B1454">
        <f>IF(Tabelle1!B1454&lt;&gt;"",Tabelle1!E1454,"")</f>
        <v>19</v>
      </c>
      <c r="D1454">
        <f t="shared" si="110"/>
        <v>-977.27085417083435</v>
      </c>
      <c r="E1454">
        <f t="shared" si="111"/>
        <v>-6.9805961192238435</v>
      </c>
      <c r="F1454">
        <f t="shared" si="112"/>
        <v>6821.9331320554966</v>
      </c>
      <c r="G1454">
        <f t="shared" si="113"/>
        <v>955058.32241179224</v>
      </c>
      <c r="H1454">
        <f t="shared" si="114"/>
        <v>48.728722179722986</v>
      </c>
    </row>
    <row r="1455" spans="1:8" x14ac:dyDescent="0.25">
      <c r="A1455">
        <f>IF(Tabelle1!B1455="Won",A1454+1,IF(Tabelle1!B1455&lt;&gt;"",A1454,""))</f>
        <v>1360</v>
      </c>
      <c r="B1455">
        <f>IF(Tabelle1!B1455&lt;&gt;"",Tabelle1!E1455,"")</f>
        <v>22</v>
      </c>
      <c r="D1455">
        <f t="shared" si="110"/>
        <v>-976.27085417083435</v>
      </c>
      <c r="E1455">
        <f t="shared" si="111"/>
        <v>-3.9805961192238435</v>
      </c>
      <c r="F1455">
        <f t="shared" si="112"/>
        <v>3886.1399734237702</v>
      </c>
      <c r="G1455">
        <f t="shared" si="113"/>
        <v>953104.78070345055</v>
      </c>
      <c r="H1455">
        <f t="shared" si="114"/>
        <v>15.845145464379923</v>
      </c>
    </row>
    <row r="1456" spans="1:8" x14ac:dyDescent="0.25">
      <c r="A1456">
        <f>IF(Tabelle1!B1456="Won",A1455+1,IF(Tabelle1!B1456&lt;&gt;"",A1455,""))</f>
        <v>1361</v>
      </c>
      <c r="B1456">
        <f>IF(Tabelle1!B1456&lt;&gt;"",Tabelle1!E1456,"")</f>
        <v>30</v>
      </c>
      <c r="D1456">
        <f t="shared" si="110"/>
        <v>-975.27085417083435</v>
      </c>
      <c r="E1456">
        <f t="shared" si="111"/>
        <v>4.0194038807761565</v>
      </c>
      <c r="F1456">
        <f t="shared" si="112"/>
        <v>-3920.0074560621288</v>
      </c>
      <c r="G1456">
        <f t="shared" si="113"/>
        <v>951153.23899510887</v>
      </c>
      <c r="H1456">
        <f t="shared" si="114"/>
        <v>16.155607556798426</v>
      </c>
    </row>
    <row r="1457" spans="1:8" x14ac:dyDescent="0.25">
      <c r="A1457">
        <f>IF(Tabelle1!B1457="Won",A1456+1,IF(Tabelle1!B1457&lt;&gt;"",A1456,""))</f>
        <v>1362</v>
      </c>
      <c r="B1457">
        <f>IF(Tabelle1!B1457&lt;&gt;"",Tabelle1!E1457,"")</f>
        <v>27</v>
      </c>
      <c r="D1457">
        <f t="shared" si="110"/>
        <v>-974.27085417083435</v>
      </c>
      <c r="E1457">
        <f t="shared" si="111"/>
        <v>1.0194038807761565</v>
      </c>
      <c r="F1457">
        <f t="shared" si="112"/>
        <v>-993.17548966884942</v>
      </c>
      <c r="G1457">
        <f t="shared" si="113"/>
        <v>949203.69728676719</v>
      </c>
      <c r="H1457">
        <f t="shared" si="114"/>
        <v>1.0391842721414883</v>
      </c>
    </row>
    <row r="1458" spans="1:8" x14ac:dyDescent="0.25">
      <c r="A1458">
        <f>IF(Tabelle1!B1458="Won",A1457+1,IF(Tabelle1!B1458&lt;&gt;"",A1457,""))</f>
        <v>1363</v>
      </c>
      <c r="B1458">
        <f>IF(Tabelle1!B1458&lt;&gt;"",Tabelle1!E1458,"")</f>
        <v>25</v>
      </c>
      <c r="D1458">
        <f t="shared" si="110"/>
        <v>-973.27085417083435</v>
      </c>
      <c r="E1458">
        <f t="shared" si="111"/>
        <v>-0.98059611922384349</v>
      </c>
      <c r="F1458">
        <f t="shared" si="112"/>
        <v>954.38562255359545</v>
      </c>
      <c r="G1458">
        <f t="shared" si="113"/>
        <v>947256.1555784255</v>
      </c>
      <c r="H1458">
        <f t="shared" si="114"/>
        <v>0.96156874903686229</v>
      </c>
    </row>
    <row r="1459" spans="1:8" x14ac:dyDescent="0.25">
      <c r="A1459">
        <f>IF(Tabelle1!B1459="Won",A1458+1,IF(Tabelle1!B1459&lt;&gt;"",A1458,""))</f>
        <v>1364</v>
      </c>
      <c r="B1459">
        <f>IF(Tabelle1!B1459&lt;&gt;"",Tabelle1!E1459,"")</f>
        <v>23</v>
      </c>
      <c r="D1459">
        <f t="shared" si="110"/>
        <v>-972.27085417083435</v>
      </c>
      <c r="E1459">
        <f t="shared" si="111"/>
        <v>-2.9805961192238435</v>
      </c>
      <c r="F1459">
        <f t="shared" si="112"/>
        <v>2897.9467347760406</v>
      </c>
      <c r="G1459">
        <f t="shared" si="113"/>
        <v>945310.61387008382</v>
      </c>
      <c r="H1459">
        <f t="shared" si="114"/>
        <v>8.8839532259322365</v>
      </c>
    </row>
    <row r="1460" spans="1:8" x14ac:dyDescent="0.25">
      <c r="A1460">
        <f>IF(Tabelle1!B1460="Won",A1459+1,IF(Tabelle1!B1460&lt;&gt;"",A1459,""))</f>
        <v>1365</v>
      </c>
      <c r="B1460">
        <f>IF(Tabelle1!B1460&lt;&gt;"",Tabelle1!E1460,"")</f>
        <v>28</v>
      </c>
      <c r="D1460">
        <f t="shared" si="110"/>
        <v>-971.27085417083435</v>
      </c>
      <c r="E1460">
        <f t="shared" si="111"/>
        <v>2.0194038807761565</v>
      </c>
      <c r="F1460">
        <f t="shared" si="112"/>
        <v>-1961.3881321973554</v>
      </c>
      <c r="G1460">
        <f t="shared" si="113"/>
        <v>943367.07216174214</v>
      </c>
      <c r="H1460">
        <f t="shared" si="114"/>
        <v>4.0779920336938016</v>
      </c>
    </row>
    <row r="1461" spans="1:8" x14ac:dyDescent="0.25">
      <c r="A1461">
        <f>IF(Tabelle1!B1461="Won",A1460+1,IF(Tabelle1!B1461&lt;&gt;"",A1460,""))</f>
        <v>1366</v>
      </c>
      <c r="B1461">
        <f>IF(Tabelle1!B1461&lt;&gt;"",Tabelle1!E1461,"")</f>
        <v>31</v>
      </c>
      <c r="D1461">
        <f t="shared" si="110"/>
        <v>-970.27085417083435</v>
      </c>
      <c r="E1461">
        <f t="shared" si="111"/>
        <v>5.0194038807761565</v>
      </c>
      <c r="F1461">
        <f t="shared" si="112"/>
        <v>-4870.1812908290822</v>
      </c>
      <c r="G1461">
        <f t="shared" si="113"/>
        <v>941425.53045340045</v>
      </c>
      <c r="H1461">
        <f t="shared" si="114"/>
        <v>25.194415318350739</v>
      </c>
    </row>
    <row r="1462" spans="1:8" x14ac:dyDescent="0.25">
      <c r="A1462">
        <f>IF(Tabelle1!B1462="Won",A1461+1,IF(Tabelle1!B1462&lt;&gt;"",A1461,""))</f>
        <v>1367</v>
      </c>
      <c r="B1462">
        <f>IF(Tabelle1!B1462&lt;&gt;"",Tabelle1!E1462,"")</f>
        <v>26</v>
      </c>
      <c r="D1462">
        <f t="shared" si="110"/>
        <v>-969.27085417083435</v>
      </c>
      <c r="E1462">
        <f t="shared" si="111"/>
        <v>1.9403880776156512E-2</v>
      </c>
      <c r="F1462">
        <f t="shared" si="112"/>
        <v>-18.807616094134254</v>
      </c>
      <c r="G1462">
        <f t="shared" si="113"/>
        <v>939485.98874505889</v>
      </c>
      <c r="H1462">
        <f t="shared" si="114"/>
        <v>3.7651058917529626E-4</v>
      </c>
    </row>
    <row r="1463" spans="1:8" x14ac:dyDescent="0.25">
      <c r="A1463">
        <f>IF(Tabelle1!B1463="Won",A1462+1,IF(Tabelle1!B1463&lt;&gt;"",A1462,""))</f>
        <v>1368</v>
      </c>
      <c r="B1463">
        <f>IF(Tabelle1!B1463&lt;&gt;"",Tabelle1!E1463,"")</f>
        <v>28</v>
      </c>
      <c r="D1463">
        <f t="shared" si="110"/>
        <v>-968.27085417083435</v>
      </c>
      <c r="E1463">
        <f t="shared" si="111"/>
        <v>2.0194038807761565</v>
      </c>
      <c r="F1463">
        <f t="shared" si="112"/>
        <v>-1955.3299205550268</v>
      </c>
      <c r="G1463">
        <f t="shared" si="113"/>
        <v>937548.4470367172</v>
      </c>
      <c r="H1463">
        <f t="shared" si="114"/>
        <v>4.0779920336938016</v>
      </c>
    </row>
    <row r="1464" spans="1:8" x14ac:dyDescent="0.25">
      <c r="A1464">
        <f>IF(Tabelle1!B1464="Won",A1463+1,IF(Tabelle1!B1464&lt;&gt;"",A1463,""))</f>
        <v>1369</v>
      </c>
      <c r="B1464">
        <f>IF(Tabelle1!B1464&lt;&gt;"",Tabelle1!E1464,"")</f>
        <v>32</v>
      </c>
      <c r="D1464">
        <f t="shared" si="110"/>
        <v>-967.27085417083435</v>
      </c>
      <c r="E1464">
        <f t="shared" si="111"/>
        <v>6.0194038807761565</v>
      </c>
      <c r="F1464">
        <f t="shared" si="112"/>
        <v>-5822.3939333575881</v>
      </c>
      <c r="G1464">
        <f t="shared" si="113"/>
        <v>935612.90532837552</v>
      </c>
      <c r="H1464">
        <f t="shared" si="114"/>
        <v>36.233223079903055</v>
      </c>
    </row>
    <row r="1465" spans="1:8" x14ac:dyDescent="0.25">
      <c r="A1465">
        <f>IF(Tabelle1!B1465="Won",A1464+1,IF(Tabelle1!B1465&lt;&gt;"",A1464,""))</f>
        <v>1370</v>
      </c>
      <c r="B1465">
        <f>IF(Tabelle1!B1465&lt;&gt;"",Tabelle1!E1465,"")</f>
        <v>27</v>
      </c>
      <c r="D1465">
        <f t="shared" si="110"/>
        <v>-966.27085417083435</v>
      </c>
      <c r="E1465">
        <f t="shared" si="111"/>
        <v>1.0194038807761565</v>
      </c>
      <c r="F1465">
        <f t="shared" si="112"/>
        <v>-985.02025862264009</v>
      </c>
      <c r="G1465">
        <f t="shared" si="113"/>
        <v>933679.36362003384</v>
      </c>
      <c r="H1465">
        <f t="shared" si="114"/>
        <v>1.0391842721414883</v>
      </c>
    </row>
    <row r="1466" spans="1:8" x14ac:dyDescent="0.25">
      <c r="A1466">
        <f>IF(Tabelle1!B1466="Won",A1465+1,IF(Tabelle1!B1466&lt;&gt;"",A1465,""))</f>
        <v>1371</v>
      </c>
      <c r="B1466">
        <f>IF(Tabelle1!B1466&lt;&gt;"",Tabelle1!E1466,"")</f>
        <v>29</v>
      </c>
      <c r="D1466">
        <f t="shared" si="110"/>
        <v>-965.27085417083435</v>
      </c>
      <c r="E1466">
        <f t="shared" si="111"/>
        <v>3.0194038807761565</v>
      </c>
      <c r="F1466">
        <f t="shared" si="112"/>
        <v>-2914.5425630835325</v>
      </c>
      <c r="G1466">
        <f t="shared" si="113"/>
        <v>931747.82191169215</v>
      </c>
      <c r="H1466">
        <f t="shared" si="114"/>
        <v>9.1167997952461146</v>
      </c>
    </row>
    <row r="1467" spans="1:8" x14ac:dyDescent="0.25">
      <c r="A1467">
        <f>IF(Tabelle1!B1467="Won",A1466+1,IF(Tabelle1!B1467&lt;&gt;"",A1466,""))</f>
        <v>1372</v>
      </c>
      <c r="B1467">
        <f>IF(Tabelle1!B1467&lt;&gt;"",Tabelle1!E1467,"")</f>
        <v>24</v>
      </c>
      <c r="D1467">
        <f t="shared" si="110"/>
        <v>-964.27085417083435</v>
      </c>
      <c r="E1467">
        <f t="shared" si="111"/>
        <v>-1.9805961192238435</v>
      </c>
      <c r="F1467">
        <f t="shared" si="112"/>
        <v>1909.8311116514153</v>
      </c>
      <c r="G1467">
        <f t="shared" si="113"/>
        <v>929818.28020335047</v>
      </c>
      <c r="H1467">
        <f t="shared" si="114"/>
        <v>3.922760987484549</v>
      </c>
    </row>
    <row r="1468" spans="1:8" x14ac:dyDescent="0.25">
      <c r="A1468">
        <f>IF(Tabelle1!B1468="Won",A1467+1,IF(Tabelle1!B1468&lt;&gt;"",A1467,""))</f>
        <v>1373</v>
      </c>
      <c r="B1468">
        <f>IF(Tabelle1!B1468&lt;&gt;"",Tabelle1!E1468,"")</f>
        <v>27</v>
      </c>
      <c r="D1468">
        <f t="shared" si="110"/>
        <v>-963.27085417083435</v>
      </c>
      <c r="E1468">
        <f t="shared" si="111"/>
        <v>1.0194038807761565</v>
      </c>
      <c r="F1468">
        <f t="shared" si="112"/>
        <v>-981.9620469803117</v>
      </c>
      <c r="G1468">
        <f t="shared" si="113"/>
        <v>927890.73849500879</v>
      </c>
      <c r="H1468">
        <f t="shared" si="114"/>
        <v>1.0391842721414883</v>
      </c>
    </row>
    <row r="1469" spans="1:8" x14ac:dyDescent="0.25">
      <c r="A1469">
        <f>IF(Tabelle1!B1469="Won",A1468+1,IF(Tabelle1!B1469&lt;&gt;"",A1468,""))</f>
        <v>1374</v>
      </c>
      <c r="B1469">
        <f>IF(Tabelle1!B1469&lt;&gt;"",Tabelle1!E1469,"")</f>
        <v>26</v>
      </c>
      <c r="D1469">
        <f t="shared" si="110"/>
        <v>-962.27085417083435</v>
      </c>
      <c r="E1469">
        <f t="shared" si="111"/>
        <v>1.9403880776156512E-2</v>
      </c>
      <c r="F1469">
        <f t="shared" si="112"/>
        <v>-18.671788928701158</v>
      </c>
      <c r="G1469">
        <f t="shared" si="113"/>
        <v>925965.1967866671</v>
      </c>
      <c r="H1469">
        <f t="shared" si="114"/>
        <v>3.7651058917529626E-4</v>
      </c>
    </row>
    <row r="1470" spans="1:8" x14ac:dyDescent="0.25">
      <c r="A1470">
        <f>IF(Tabelle1!B1470="Won",A1469+1,IF(Tabelle1!B1470&lt;&gt;"",A1469,""))</f>
        <v>1375</v>
      </c>
      <c r="B1470">
        <f>IF(Tabelle1!B1470&lt;&gt;"",Tabelle1!E1470,"")</f>
        <v>25</v>
      </c>
      <c r="D1470">
        <f t="shared" si="110"/>
        <v>-961.27085417083435</v>
      </c>
      <c r="E1470">
        <f t="shared" si="111"/>
        <v>-0.98059611922384349</v>
      </c>
      <c r="F1470">
        <f t="shared" si="112"/>
        <v>942.61846912290935</v>
      </c>
      <c r="G1470">
        <f t="shared" si="113"/>
        <v>924041.65507832554</v>
      </c>
      <c r="H1470">
        <f t="shared" si="114"/>
        <v>0.96156874903686229</v>
      </c>
    </row>
    <row r="1471" spans="1:8" x14ac:dyDescent="0.25">
      <c r="A1471">
        <f>IF(Tabelle1!B1471="Won",A1470+1,IF(Tabelle1!B1471&lt;&gt;"",A1470,""))</f>
        <v>1376</v>
      </c>
      <c r="B1471">
        <f>IF(Tabelle1!B1471&lt;&gt;"",Tabelle1!E1471,"")</f>
        <v>28</v>
      </c>
      <c r="D1471">
        <f t="shared" si="110"/>
        <v>-960.27085417083435</v>
      </c>
      <c r="E1471">
        <f t="shared" si="111"/>
        <v>2.0194038807761565</v>
      </c>
      <c r="F1471">
        <f t="shared" si="112"/>
        <v>-1939.1746895088177</v>
      </c>
      <c r="G1471">
        <f t="shared" si="113"/>
        <v>922120.11336998385</v>
      </c>
      <c r="H1471">
        <f t="shared" si="114"/>
        <v>4.0779920336938016</v>
      </c>
    </row>
    <row r="1472" spans="1:8" x14ac:dyDescent="0.25">
      <c r="A1472">
        <f>IF(Tabelle1!B1472="Won",A1471+1,IF(Tabelle1!B1472&lt;&gt;"",A1471,""))</f>
        <v>1377</v>
      </c>
      <c r="B1472">
        <f>IF(Tabelle1!B1472&lt;&gt;"",Tabelle1!E1472,"")</f>
        <v>24</v>
      </c>
      <c r="D1472">
        <f t="shared" si="110"/>
        <v>-959.27085417083435</v>
      </c>
      <c r="E1472">
        <f t="shared" si="111"/>
        <v>-1.9805961192238435</v>
      </c>
      <c r="F1472">
        <f t="shared" si="112"/>
        <v>1899.928131055296</v>
      </c>
      <c r="G1472">
        <f t="shared" si="113"/>
        <v>920200.57166164217</v>
      </c>
      <c r="H1472">
        <f t="shared" si="114"/>
        <v>3.922760987484549</v>
      </c>
    </row>
    <row r="1473" spans="1:8" x14ac:dyDescent="0.25">
      <c r="A1473">
        <f>IF(Tabelle1!B1473="Won",A1472+1,IF(Tabelle1!B1473&lt;&gt;"",A1472,""))</f>
        <v>1378</v>
      </c>
      <c r="B1473">
        <f>IF(Tabelle1!B1473&lt;&gt;"",Tabelle1!E1473,"")</f>
        <v>30</v>
      </c>
      <c r="D1473">
        <f t="shared" si="110"/>
        <v>-958.27085417083435</v>
      </c>
      <c r="E1473">
        <f t="shared" si="111"/>
        <v>4.0194038807761565</v>
      </c>
      <c r="F1473">
        <f t="shared" si="112"/>
        <v>-3851.6775900889338</v>
      </c>
      <c r="G1473">
        <f t="shared" si="113"/>
        <v>918283.02995330049</v>
      </c>
      <c r="H1473">
        <f t="shared" si="114"/>
        <v>16.155607556798426</v>
      </c>
    </row>
    <row r="1474" spans="1:8" x14ac:dyDescent="0.25">
      <c r="A1474">
        <f>IF(Tabelle1!B1474="Won",A1473+1,IF(Tabelle1!B1474&lt;&gt;"",A1473,""))</f>
        <v>1379</v>
      </c>
      <c r="B1474">
        <f>IF(Tabelle1!B1474&lt;&gt;"",Tabelle1!E1474,"")</f>
        <v>27</v>
      </c>
      <c r="D1474">
        <f t="shared" si="110"/>
        <v>-957.27085417083435</v>
      </c>
      <c r="E1474">
        <f t="shared" si="111"/>
        <v>1.0194038807761565</v>
      </c>
      <c r="F1474">
        <f t="shared" si="112"/>
        <v>-975.84562369565469</v>
      </c>
      <c r="G1474">
        <f t="shared" si="113"/>
        <v>916367.4882449588</v>
      </c>
      <c r="H1474">
        <f t="shared" si="114"/>
        <v>1.0391842721414883</v>
      </c>
    </row>
    <row r="1475" spans="1:8" x14ac:dyDescent="0.25">
      <c r="A1475">
        <f>IF(Tabelle1!B1475="Won",A1474+1,IF(Tabelle1!B1475&lt;&gt;"",A1474,""))</f>
        <v>1380</v>
      </c>
      <c r="B1475">
        <f>IF(Tabelle1!B1475&lt;&gt;"",Tabelle1!E1475,"")</f>
        <v>25</v>
      </c>
      <c r="D1475">
        <f t="shared" ref="D1475:D1538" si="115">IF(A1475&lt;&gt;"",A1475-AVERAGE($A$2:$A$5000),"")</f>
        <v>-956.27085417083435</v>
      </c>
      <c r="E1475">
        <f t="shared" ref="E1475:E1538" si="116">IF(B1475&lt;&gt;"",B1475-AVERAGE($B$2:$B$5000),"")</f>
        <v>-0.98059611922384349</v>
      </c>
      <c r="F1475">
        <f t="shared" ref="F1475:F1538" si="117">IF(AND(G1475&lt;&gt;"",H1475&lt;&gt;""),D1475*E1475,"")</f>
        <v>937.71548852679018</v>
      </c>
      <c r="G1475">
        <f t="shared" ref="G1475:G1538" si="118">IF(D1475&lt;&gt;"",D1475*D1475,"")</f>
        <v>914453.94653661712</v>
      </c>
      <c r="H1475">
        <f t="shared" ref="H1475:H1538" si="119">IF(E1475&lt;&gt;"",E1475*E1475,"")</f>
        <v>0.96156874903686229</v>
      </c>
    </row>
    <row r="1476" spans="1:8" x14ac:dyDescent="0.25">
      <c r="A1476">
        <f>IF(Tabelle1!B1476="Won",A1475+1,IF(Tabelle1!B1476&lt;&gt;"",A1475,""))</f>
        <v>1380</v>
      </c>
      <c r="B1476">
        <f>IF(Tabelle1!B1476&lt;&gt;"",Tabelle1!E1476,"")</f>
        <v>14</v>
      </c>
      <c r="D1476">
        <f t="shared" si="115"/>
        <v>-956.27085417083435</v>
      </c>
      <c r="E1476">
        <f t="shared" si="116"/>
        <v>-11.980596119223843</v>
      </c>
      <c r="F1476">
        <f t="shared" si="117"/>
        <v>11456.694884405968</v>
      </c>
      <c r="G1476">
        <f t="shared" si="118"/>
        <v>914453.94653661712</v>
      </c>
      <c r="H1476">
        <f t="shared" si="119"/>
        <v>143.53468337196142</v>
      </c>
    </row>
    <row r="1477" spans="1:8" x14ac:dyDescent="0.25">
      <c r="A1477">
        <f>IF(Tabelle1!B1477="Won",A1476+1,IF(Tabelle1!B1477&lt;&gt;"",A1476,""))</f>
        <v>1381</v>
      </c>
      <c r="B1477">
        <f>IF(Tabelle1!B1477&lt;&gt;"",Tabelle1!E1477,"")</f>
        <v>24</v>
      </c>
      <c r="D1477">
        <f t="shared" si="115"/>
        <v>-955.27085417083435</v>
      </c>
      <c r="E1477">
        <f t="shared" si="116"/>
        <v>-1.9805961192238435</v>
      </c>
      <c r="F1477">
        <f t="shared" si="117"/>
        <v>1892.0057465784007</v>
      </c>
      <c r="G1477">
        <f t="shared" si="118"/>
        <v>912542.40482827544</v>
      </c>
      <c r="H1477">
        <f t="shared" si="119"/>
        <v>3.922760987484549</v>
      </c>
    </row>
    <row r="1478" spans="1:8" x14ac:dyDescent="0.25">
      <c r="A1478">
        <f>IF(Tabelle1!B1478="Won",A1477+1,IF(Tabelle1!B1478&lt;&gt;"",A1477,""))</f>
        <v>1382</v>
      </c>
      <c r="B1478">
        <f>IF(Tabelle1!B1478&lt;&gt;"",Tabelle1!E1478,"")</f>
        <v>19</v>
      </c>
      <c r="D1478">
        <f t="shared" si="115"/>
        <v>-954.27085417083435</v>
      </c>
      <c r="E1478">
        <f t="shared" si="116"/>
        <v>-6.9805961192238435</v>
      </c>
      <c r="F1478">
        <f t="shared" si="117"/>
        <v>6661.3794213133488</v>
      </c>
      <c r="G1478">
        <f t="shared" si="118"/>
        <v>910632.86311993375</v>
      </c>
      <c r="H1478">
        <f t="shared" si="119"/>
        <v>48.728722179722986</v>
      </c>
    </row>
    <row r="1479" spans="1:8" x14ac:dyDescent="0.25">
      <c r="A1479">
        <f>IF(Tabelle1!B1479="Won",A1478+1,IF(Tabelle1!B1479&lt;&gt;"",A1478,""))</f>
        <v>1382</v>
      </c>
      <c r="B1479">
        <f>IF(Tabelle1!B1479&lt;&gt;"",Tabelle1!E1479,"")</f>
        <v>28</v>
      </c>
      <c r="D1479">
        <f t="shared" si="115"/>
        <v>-954.27085417083435</v>
      </c>
      <c r="E1479">
        <f t="shared" si="116"/>
        <v>2.0194038807761565</v>
      </c>
      <c r="F1479">
        <f t="shared" si="117"/>
        <v>-1927.0582662241607</v>
      </c>
      <c r="G1479">
        <f t="shared" si="118"/>
        <v>910632.86311993375</v>
      </c>
      <c r="H1479">
        <f t="shared" si="119"/>
        <v>4.0779920336938016</v>
      </c>
    </row>
    <row r="1480" spans="1:8" x14ac:dyDescent="0.25">
      <c r="A1480">
        <f>IF(Tabelle1!B1480="Won",A1479+1,IF(Tabelle1!B1480&lt;&gt;"",A1479,""))</f>
        <v>1383</v>
      </c>
      <c r="B1480">
        <f>IF(Tabelle1!B1480&lt;&gt;"",Tabelle1!E1480,"")</f>
        <v>23</v>
      </c>
      <c r="D1480">
        <f t="shared" si="115"/>
        <v>-953.27085417083435</v>
      </c>
      <c r="E1480">
        <f t="shared" si="116"/>
        <v>-2.9805961192238435</v>
      </c>
      <c r="F1480">
        <f t="shared" si="117"/>
        <v>2841.3154085107872</v>
      </c>
      <c r="G1480">
        <f t="shared" si="118"/>
        <v>908725.32141159219</v>
      </c>
      <c r="H1480">
        <f t="shared" si="119"/>
        <v>8.8839532259322365</v>
      </c>
    </row>
    <row r="1481" spans="1:8" x14ac:dyDescent="0.25">
      <c r="A1481">
        <f>IF(Tabelle1!B1481="Won",A1480+1,IF(Tabelle1!B1481&lt;&gt;"",A1480,""))</f>
        <v>1384</v>
      </c>
      <c r="B1481">
        <f>IF(Tabelle1!B1481&lt;&gt;"",Tabelle1!E1481,"")</f>
        <v>32</v>
      </c>
      <c r="D1481">
        <f t="shared" si="115"/>
        <v>-952.27085417083435</v>
      </c>
      <c r="E1481">
        <f t="shared" si="116"/>
        <v>6.0194038807761565</v>
      </c>
      <c r="F1481">
        <f t="shared" si="117"/>
        <v>-5732.1028751459453</v>
      </c>
      <c r="G1481">
        <f t="shared" si="118"/>
        <v>906819.7797032505</v>
      </c>
      <c r="H1481">
        <f t="shared" si="119"/>
        <v>36.233223079903055</v>
      </c>
    </row>
    <row r="1482" spans="1:8" x14ac:dyDescent="0.25">
      <c r="A1482">
        <f>IF(Tabelle1!B1482="Won",A1481+1,IF(Tabelle1!B1482&lt;&gt;"",A1481,""))</f>
        <v>1385</v>
      </c>
      <c r="B1482">
        <f>IF(Tabelle1!B1482&lt;&gt;"",Tabelle1!E1482,"")</f>
        <v>33</v>
      </c>
      <c r="D1482">
        <f t="shared" si="115"/>
        <v>-951.27085417083435</v>
      </c>
      <c r="E1482">
        <f t="shared" si="116"/>
        <v>7.0194038807761565</v>
      </c>
      <c r="F1482">
        <f t="shared" si="117"/>
        <v>-6677.3543254360038</v>
      </c>
      <c r="G1482">
        <f t="shared" si="118"/>
        <v>904916.23799490882</v>
      </c>
      <c r="H1482">
        <f t="shared" si="119"/>
        <v>49.272030841455368</v>
      </c>
    </row>
    <row r="1483" spans="1:8" x14ac:dyDescent="0.25">
      <c r="A1483">
        <f>IF(Tabelle1!B1483="Won",A1482+1,IF(Tabelle1!B1483&lt;&gt;"",A1482,""))</f>
        <v>1386</v>
      </c>
      <c r="B1483">
        <f>IF(Tabelle1!B1483&lt;&gt;"",Tabelle1!E1483,"")</f>
        <v>29</v>
      </c>
      <c r="D1483">
        <f t="shared" si="115"/>
        <v>-950.27085417083435</v>
      </c>
      <c r="E1483">
        <f t="shared" si="116"/>
        <v>3.0194038807761565</v>
      </c>
      <c r="F1483">
        <f t="shared" si="117"/>
        <v>-2869.2515048718901</v>
      </c>
      <c r="G1483">
        <f t="shared" si="118"/>
        <v>903014.69628656714</v>
      </c>
      <c r="H1483">
        <f t="shared" si="119"/>
        <v>9.1167997952461146</v>
      </c>
    </row>
    <row r="1484" spans="1:8" x14ac:dyDescent="0.25">
      <c r="A1484">
        <f>IF(Tabelle1!B1484="Won",A1483+1,IF(Tabelle1!B1484&lt;&gt;"",A1483,""))</f>
        <v>1387</v>
      </c>
      <c r="B1484">
        <f>IF(Tabelle1!B1484&lt;&gt;"",Tabelle1!E1484,"")</f>
        <v>26</v>
      </c>
      <c r="D1484">
        <f t="shared" si="115"/>
        <v>-949.27085417083435</v>
      </c>
      <c r="E1484">
        <f t="shared" si="116"/>
        <v>1.9403880776156512E-2</v>
      </c>
      <c r="F1484">
        <f t="shared" si="117"/>
        <v>-18.419538478611123</v>
      </c>
      <c r="G1484">
        <f t="shared" si="118"/>
        <v>901115.15457822545</v>
      </c>
      <c r="H1484">
        <f t="shared" si="119"/>
        <v>3.7651058917529626E-4</v>
      </c>
    </row>
    <row r="1485" spans="1:8" x14ac:dyDescent="0.25">
      <c r="A1485">
        <f>IF(Tabelle1!B1485="Won",A1484+1,IF(Tabelle1!B1485&lt;&gt;"",A1484,""))</f>
        <v>1388</v>
      </c>
      <c r="B1485">
        <f>IF(Tabelle1!B1485&lt;&gt;"",Tabelle1!E1485,"")</f>
        <v>19</v>
      </c>
      <c r="D1485">
        <f t="shared" si="115"/>
        <v>-948.27085417083435</v>
      </c>
      <c r="E1485">
        <f t="shared" si="116"/>
        <v>-6.9805961192238435</v>
      </c>
      <c r="F1485">
        <f t="shared" si="117"/>
        <v>6619.4958445980055</v>
      </c>
      <c r="G1485">
        <f t="shared" si="118"/>
        <v>899217.61286988377</v>
      </c>
      <c r="H1485">
        <f t="shared" si="119"/>
        <v>48.728722179722986</v>
      </c>
    </row>
    <row r="1486" spans="1:8" x14ac:dyDescent="0.25">
      <c r="A1486">
        <f>IF(Tabelle1!B1486="Won",A1485+1,IF(Tabelle1!B1486&lt;&gt;"",A1485,""))</f>
        <v>1389</v>
      </c>
      <c r="B1486">
        <f>IF(Tabelle1!B1486&lt;&gt;"",Tabelle1!E1486,"")</f>
        <v>23</v>
      </c>
      <c r="D1486">
        <f t="shared" si="115"/>
        <v>-947.27085417083435</v>
      </c>
      <c r="E1486">
        <f t="shared" si="116"/>
        <v>-2.9805961192238435</v>
      </c>
      <c r="F1486">
        <f t="shared" si="117"/>
        <v>2823.4318317954444</v>
      </c>
      <c r="G1486">
        <f t="shared" si="118"/>
        <v>897322.07116154209</v>
      </c>
      <c r="H1486">
        <f t="shared" si="119"/>
        <v>8.8839532259322365</v>
      </c>
    </row>
    <row r="1487" spans="1:8" x14ac:dyDescent="0.25">
      <c r="A1487">
        <f>IF(Tabelle1!B1487="Won",A1486+1,IF(Tabelle1!B1487&lt;&gt;"",A1486,""))</f>
        <v>1390</v>
      </c>
      <c r="B1487">
        <f>IF(Tabelle1!B1487&lt;&gt;"",Tabelle1!E1487,"")</f>
        <v>29</v>
      </c>
      <c r="D1487">
        <f t="shared" si="115"/>
        <v>-946.27085417083435</v>
      </c>
      <c r="E1487">
        <f t="shared" si="116"/>
        <v>3.0194038807761565</v>
      </c>
      <c r="F1487">
        <f t="shared" si="117"/>
        <v>-2857.1738893487859</v>
      </c>
      <c r="G1487">
        <f t="shared" si="118"/>
        <v>895428.5294532004</v>
      </c>
      <c r="H1487">
        <f t="shared" si="119"/>
        <v>9.1167997952461146</v>
      </c>
    </row>
    <row r="1488" spans="1:8" x14ac:dyDescent="0.25">
      <c r="A1488">
        <f>IF(Tabelle1!B1488="Won",A1487+1,IF(Tabelle1!B1488&lt;&gt;"",A1487,""))</f>
        <v>1391</v>
      </c>
      <c r="B1488">
        <f>IF(Tabelle1!B1488&lt;&gt;"",Tabelle1!E1488,"")</f>
        <v>21</v>
      </c>
      <c r="D1488">
        <f t="shared" si="115"/>
        <v>-945.27085417083435</v>
      </c>
      <c r="E1488">
        <f t="shared" si="116"/>
        <v>-4.9805961192238435</v>
      </c>
      <c r="F1488">
        <f t="shared" si="117"/>
        <v>4708.0123478986652</v>
      </c>
      <c r="G1488">
        <f t="shared" si="118"/>
        <v>893536.98774485884</v>
      </c>
      <c r="H1488">
        <f t="shared" si="119"/>
        <v>24.806337702827609</v>
      </c>
    </row>
    <row r="1489" spans="1:8" x14ac:dyDescent="0.25">
      <c r="A1489">
        <f>IF(Tabelle1!B1489="Won",A1488+1,IF(Tabelle1!B1489&lt;&gt;"",A1488,""))</f>
        <v>1392</v>
      </c>
      <c r="B1489">
        <f>IF(Tabelle1!B1489&lt;&gt;"",Tabelle1!E1489,"")</f>
        <v>30</v>
      </c>
      <c r="D1489">
        <f t="shared" si="115"/>
        <v>-944.27085417083435</v>
      </c>
      <c r="E1489">
        <f t="shared" si="116"/>
        <v>4.0194038807761565</v>
      </c>
      <c r="F1489">
        <f t="shared" si="117"/>
        <v>-3795.4059357580677</v>
      </c>
      <c r="G1489">
        <f t="shared" si="118"/>
        <v>891647.44603651715</v>
      </c>
      <c r="H1489">
        <f t="shared" si="119"/>
        <v>16.155607556798426</v>
      </c>
    </row>
    <row r="1490" spans="1:8" x14ac:dyDescent="0.25">
      <c r="A1490">
        <f>IF(Tabelle1!B1490="Won",A1489+1,IF(Tabelle1!B1490&lt;&gt;"",A1489,""))</f>
        <v>1393</v>
      </c>
      <c r="B1490">
        <f>IF(Tabelle1!B1490&lt;&gt;"",Tabelle1!E1490,"")</f>
        <v>25</v>
      </c>
      <c r="D1490">
        <f t="shared" si="115"/>
        <v>-943.27085417083435</v>
      </c>
      <c r="E1490">
        <f t="shared" si="116"/>
        <v>-0.98059611922384349</v>
      </c>
      <c r="F1490">
        <f t="shared" si="117"/>
        <v>924.96773897688013</v>
      </c>
      <c r="G1490">
        <f t="shared" si="118"/>
        <v>889759.90432817547</v>
      </c>
      <c r="H1490">
        <f t="shared" si="119"/>
        <v>0.96156874903686229</v>
      </c>
    </row>
    <row r="1491" spans="1:8" x14ac:dyDescent="0.25">
      <c r="A1491">
        <f>IF(Tabelle1!B1491="Won",A1490+1,IF(Tabelle1!B1491&lt;&gt;"",A1490,""))</f>
        <v>1394</v>
      </c>
      <c r="B1491">
        <f>IF(Tabelle1!B1491&lt;&gt;"",Tabelle1!E1491,"")</f>
        <v>21</v>
      </c>
      <c r="D1491">
        <f t="shared" si="115"/>
        <v>-942.27085417083435</v>
      </c>
      <c r="E1491">
        <f t="shared" si="116"/>
        <v>-4.9805961192238435</v>
      </c>
      <c r="F1491">
        <f t="shared" si="117"/>
        <v>4693.0705595409936</v>
      </c>
      <c r="G1491">
        <f t="shared" si="118"/>
        <v>887874.36261983379</v>
      </c>
      <c r="H1491">
        <f t="shared" si="119"/>
        <v>24.806337702827609</v>
      </c>
    </row>
    <row r="1492" spans="1:8" x14ac:dyDescent="0.25">
      <c r="A1492">
        <f>IF(Tabelle1!B1492="Won",A1491+1,IF(Tabelle1!B1492&lt;&gt;"",A1491,""))</f>
        <v>1395</v>
      </c>
      <c r="B1492">
        <f>IF(Tabelle1!B1492&lt;&gt;"",Tabelle1!E1492,"")</f>
        <v>37</v>
      </c>
      <c r="D1492">
        <f t="shared" si="115"/>
        <v>-941.27085417083435</v>
      </c>
      <c r="E1492">
        <f t="shared" si="116"/>
        <v>11.019403880776157</v>
      </c>
      <c r="F1492">
        <f t="shared" si="117"/>
        <v>-10372.24370331158</v>
      </c>
      <c r="G1492">
        <f t="shared" si="118"/>
        <v>885990.8209114921</v>
      </c>
      <c r="H1492">
        <f t="shared" si="119"/>
        <v>121.42726188766461</v>
      </c>
    </row>
    <row r="1493" spans="1:8" x14ac:dyDescent="0.25">
      <c r="A1493">
        <f>IF(Tabelle1!B1493="Won",A1492+1,IF(Tabelle1!B1493&lt;&gt;"",A1492,""))</f>
        <v>1396</v>
      </c>
      <c r="B1493">
        <f>IF(Tabelle1!B1493&lt;&gt;"",Tabelle1!E1493,"")</f>
        <v>37</v>
      </c>
      <c r="D1493">
        <f t="shared" si="115"/>
        <v>-940.27085417083435</v>
      </c>
      <c r="E1493">
        <f t="shared" si="116"/>
        <v>11.019403880776157</v>
      </c>
      <c r="F1493">
        <f t="shared" si="117"/>
        <v>-10361.224299430804</v>
      </c>
      <c r="G1493">
        <f t="shared" si="118"/>
        <v>884109.27920315042</v>
      </c>
      <c r="H1493">
        <f t="shared" si="119"/>
        <v>121.42726188766461</v>
      </c>
    </row>
    <row r="1494" spans="1:8" x14ac:dyDescent="0.25">
      <c r="A1494">
        <f>IF(Tabelle1!B1494="Won",A1493+1,IF(Tabelle1!B1494&lt;&gt;"",A1493,""))</f>
        <v>1397</v>
      </c>
      <c r="B1494">
        <f>IF(Tabelle1!B1494&lt;&gt;"",Tabelle1!E1494,"")</f>
        <v>27</v>
      </c>
      <c r="D1494">
        <f t="shared" si="115"/>
        <v>-939.27085417083435</v>
      </c>
      <c r="E1494">
        <f t="shared" si="116"/>
        <v>1.0194038807761565</v>
      </c>
      <c r="F1494">
        <f t="shared" si="117"/>
        <v>-957.49635384168391</v>
      </c>
      <c r="G1494">
        <f t="shared" si="118"/>
        <v>882229.73749480874</v>
      </c>
      <c r="H1494">
        <f t="shared" si="119"/>
        <v>1.0391842721414883</v>
      </c>
    </row>
    <row r="1495" spans="1:8" x14ac:dyDescent="0.25">
      <c r="A1495">
        <f>IF(Tabelle1!B1495="Won",A1494+1,IF(Tabelle1!B1495&lt;&gt;"",A1494,""))</f>
        <v>1398</v>
      </c>
      <c r="B1495">
        <f>IF(Tabelle1!B1495&lt;&gt;"",Tabelle1!E1495,"")</f>
        <v>31</v>
      </c>
      <c r="D1495">
        <f t="shared" si="115"/>
        <v>-938.27085417083435</v>
      </c>
      <c r="E1495">
        <f t="shared" si="116"/>
        <v>5.0194038807761565</v>
      </c>
      <c r="F1495">
        <f t="shared" si="117"/>
        <v>-4709.5603666442448</v>
      </c>
      <c r="G1495">
        <f t="shared" si="118"/>
        <v>880352.19578646705</v>
      </c>
      <c r="H1495">
        <f t="shared" si="119"/>
        <v>25.194415318350739</v>
      </c>
    </row>
    <row r="1496" spans="1:8" x14ac:dyDescent="0.25">
      <c r="A1496">
        <f>IF(Tabelle1!B1496="Won",A1495+1,IF(Tabelle1!B1496&lt;&gt;"",A1495,""))</f>
        <v>1399</v>
      </c>
      <c r="B1496">
        <f>IF(Tabelle1!B1496&lt;&gt;"",Tabelle1!E1496,"")</f>
        <v>17</v>
      </c>
      <c r="D1496">
        <f t="shared" si="115"/>
        <v>-937.27085417083435</v>
      </c>
      <c r="E1496">
        <f t="shared" si="116"/>
        <v>-8.9805961192238435</v>
      </c>
      <c r="F1496">
        <f t="shared" si="117"/>
        <v>8417.250995628212</v>
      </c>
      <c r="G1496">
        <f t="shared" si="118"/>
        <v>878476.65407812549</v>
      </c>
      <c r="H1496">
        <f t="shared" si="119"/>
        <v>80.651106656618353</v>
      </c>
    </row>
    <row r="1497" spans="1:8" x14ac:dyDescent="0.25">
      <c r="A1497">
        <f>IF(Tabelle1!B1497="Won",A1496+1,IF(Tabelle1!B1497&lt;&gt;"",A1496,""))</f>
        <v>1400</v>
      </c>
      <c r="B1497">
        <f>IF(Tabelle1!B1497&lt;&gt;"",Tabelle1!E1497,"")</f>
        <v>22</v>
      </c>
      <c r="D1497">
        <f t="shared" si="115"/>
        <v>-936.27085417083435</v>
      </c>
      <c r="E1497">
        <f t="shared" si="116"/>
        <v>-3.9805961192238435</v>
      </c>
      <c r="F1497">
        <f t="shared" si="117"/>
        <v>3726.9161286548165</v>
      </c>
      <c r="G1497">
        <f t="shared" si="118"/>
        <v>876603.1123697838</v>
      </c>
      <c r="H1497">
        <f t="shared" si="119"/>
        <v>15.845145464379923</v>
      </c>
    </row>
    <row r="1498" spans="1:8" x14ac:dyDescent="0.25">
      <c r="A1498">
        <f>IF(Tabelle1!B1498="Won",A1497+1,IF(Tabelle1!B1498&lt;&gt;"",A1497,""))</f>
        <v>1401</v>
      </c>
      <c r="B1498">
        <f>IF(Tabelle1!B1498&lt;&gt;"",Tabelle1!E1498,"")</f>
        <v>17</v>
      </c>
      <c r="D1498">
        <f t="shared" si="115"/>
        <v>-935.27085417083435</v>
      </c>
      <c r="E1498">
        <f t="shared" si="116"/>
        <v>-8.9805961192238435</v>
      </c>
      <c r="F1498">
        <f t="shared" si="117"/>
        <v>8399.2898033897636</v>
      </c>
      <c r="G1498">
        <f t="shared" si="118"/>
        <v>874731.57066144212</v>
      </c>
      <c r="H1498">
        <f t="shared" si="119"/>
        <v>80.651106656618353</v>
      </c>
    </row>
    <row r="1499" spans="1:8" x14ac:dyDescent="0.25">
      <c r="A1499">
        <f>IF(Tabelle1!B1499="Won",A1498+1,IF(Tabelle1!B1499&lt;&gt;"",A1498,""))</f>
        <v>1402</v>
      </c>
      <c r="B1499">
        <f>IF(Tabelle1!B1499&lt;&gt;"",Tabelle1!E1499,"")</f>
        <v>32</v>
      </c>
      <c r="D1499">
        <f t="shared" si="115"/>
        <v>-934.27085417083435</v>
      </c>
      <c r="E1499">
        <f t="shared" si="116"/>
        <v>6.0194038807761565</v>
      </c>
      <c r="F1499">
        <f t="shared" si="117"/>
        <v>-5623.753605291975</v>
      </c>
      <c r="G1499">
        <f t="shared" si="118"/>
        <v>872862.02895310044</v>
      </c>
      <c r="H1499">
        <f t="shared" si="119"/>
        <v>36.233223079903055</v>
      </c>
    </row>
    <row r="1500" spans="1:8" x14ac:dyDescent="0.25">
      <c r="A1500">
        <f>IF(Tabelle1!B1500="Won",A1499+1,IF(Tabelle1!B1500&lt;&gt;"",A1499,""))</f>
        <v>1403</v>
      </c>
      <c r="B1500">
        <f>IF(Tabelle1!B1500&lt;&gt;"",Tabelle1!E1500,"")</f>
        <v>25</v>
      </c>
      <c r="D1500">
        <f t="shared" si="115"/>
        <v>-933.27085417083435</v>
      </c>
      <c r="E1500">
        <f t="shared" si="116"/>
        <v>-0.98059611922384349</v>
      </c>
      <c r="F1500">
        <f t="shared" si="117"/>
        <v>915.16177778464169</v>
      </c>
      <c r="G1500">
        <f t="shared" si="118"/>
        <v>870994.48724475875</v>
      </c>
      <c r="H1500">
        <f t="shared" si="119"/>
        <v>0.96156874903686229</v>
      </c>
    </row>
    <row r="1501" spans="1:8" x14ac:dyDescent="0.25">
      <c r="A1501">
        <f>IF(Tabelle1!B1501="Won",A1500+1,IF(Tabelle1!B1501&lt;&gt;"",A1500,""))</f>
        <v>1404</v>
      </c>
      <c r="B1501">
        <f>IF(Tabelle1!B1501&lt;&gt;"",Tabelle1!E1501,"")</f>
        <v>28</v>
      </c>
      <c r="D1501">
        <f t="shared" si="115"/>
        <v>-932.27085417083435</v>
      </c>
      <c r="E1501">
        <f t="shared" si="116"/>
        <v>2.0194038807761565</v>
      </c>
      <c r="F1501">
        <f t="shared" si="117"/>
        <v>-1882.6313808470852</v>
      </c>
      <c r="G1501">
        <f t="shared" si="118"/>
        <v>869128.94553641707</v>
      </c>
      <c r="H1501">
        <f t="shared" si="119"/>
        <v>4.0779920336938016</v>
      </c>
    </row>
    <row r="1502" spans="1:8" x14ac:dyDescent="0.25">
      <c r="A1502">
        <f>IF(Tabelle1!B1502="Won",A1501+1,IF(Tabelle1!B1502&lt;&gt;"",A1501,""))</f>
        <v>1405</v>
      </c>
      <c r="B1502">
        <f>IF(Tabelle1!B1502&lt;&gt;"",Tabelle1!E1502,"")</f>
        <v>27</v>
      </c>
      <c r="D1502">
        <f t="shared" si="115"/>
        <v>-931.27085417083435</v>
      </c>
      <c r="E1502">
        <f t="shared" si="116"/>
        <v>1.0194038807761565</v>
      </c>
      <c r="F1502">
        <f t="shared" si="117"/>
        <v>-949.34112279547469</v>
      </c>
      <c r="G1502">
        <f t="shared" si="118"/>
        <v>867265.40382807539</v>
      </c>
      <c r="H1502">
        <f t="shared" si="119"/>
        <v>1.0391842721414883</v>
      </c>
    </row>
    <row r="1503" spans="1:8" x14ac:dyDescent="0.25">
      <c r="A1503">
        <f>IF(Tabelle1!B1503="Won",A1502+1,IF(Tabelle1!B1503&lt;&gt;"",A1502,""))</f>
        <v>1405</v>
      </c>
      <c r="B1503">
        <f>IF(Tabelle1!B1503&lt;&gt;"",Tabelle1!E1503,"")</f>
        <v>29</v>
      </c>
      <c r="D1503">
        <f t="shared" si="115"/>
        <v>-931.27085417083435</v>
      </c>
      <c r="E1503">
        <f t="shared" si="116"/>
        <v>3.0194038807761565</v>
      </c>
      <c r="F1503">
        <f t="shared" si="117"/>
        <v>-2811.8828311371435</v>
      </c>
      <c r="G1503">
        <f t="shared" si="118"/>
        <v>867265.40382807539</v>
      </c>
      <c r="H1503">
        <f t="shared" si="119"/>
        <v>9.1167997952461146</v>
      </c>
    </row>
    <row r="1504" spans="1:8" x14ac:dyDescent="0.25">
      <c r="A1504">
        <f>IF(Tabelle1!B1504="Won",A1503+1,IF(Tabelle1!B1504&lt;&gt;"",A1503,""))</f>
        <v>1406</v>
      </c>
      <c r="B1504">
        <f>IF(Tabelle1!B1504&lt;&gt;"",Tabelle1!E1504,"")</f>
        <v>29</v>
      </c>
      <c r="D1504">
        <f t="shared" si="115"/>
        <v>-930.27085417083435</v>
      </c>
      <c r="E1504">
        <f t="shared" si="116"/>
        <v>3.0194038807761565</v>
      </c>
      <c r="F1504">
        <f t="shared" si="117"/>
        <v>-2808.8634272563672</v>
      </c>
      <c r="G1504">
        <f t="shared" si="118"/>
        <v>865403.86211973371</v>
      </c>
      <c r="H1504">
        <f t="shared" si="119"/>
        <v>9.1167997952461146</v>
      </c>
    </row>
    <row r="1505" spans="1:8" x14ac:dyDescent="0.25">
      <c r="A1505">
        <f>IF(Tabelle1!B1505="Won",A1504+1,IF(Tabelle1!B1505&lt;&gt;"",A1504,""))</f>
        <v>1407</v>
      </c>
      <c r="B1505">
        <f>IF(Tabelle1!B1505&lt;&gt;"",Tabelle1!E1505,"")</f>
        <v>19</v>
      </c>
      <c r="D1505">
        <f t="shared" si="115"/>
        <v>-929.27085417083435</v>
      </c>
      <c r="E1505">
        <f t="shared" si="116"/>
        <v>-6.9805961192238435</v>
      </c>
      <c r="F1505">
        <f t="shared" si="117"/>
        <v>6486.8645183327526</v>
      </c>
      <c r="G1505">
        <f t="shared" si="118"/>
        <v>863544.32041139214</v>
      </c>
      <c r="H1505">
        <f t="shared" si="119"/>
        <v>48.728722179722986</v>
      </c>
    </row>
    <row r="1506" spans="1:8" x14ac:dyDescent="0.25">
      <c r="A1506">
        <f>IF(Tabelle1!B1506="Won",A1505+1,IF(Tabelle1!B1506&lt;&gt;"",A1505,""))</f>
        <v>1408</v>
      </c>
      <c r="B1506">
        <f>IF(Tabelle1!B1506&lt;&gt;"",Tabelle1!E1506,"")</f>
        <v>31</v>
      </c>
      <c r="D1506">
        <f t="shared" si="115"/>
        <v>-928.27085417083435</v>
      </c>
      <c r="E1506">
        <f t="shared" si="116"/>
        <v>5.0194038807761565</v>
      </c>
      <c r="F1506">
        <f t="shared" si="117"/>
        <v>-4659.3663278364838</v>
      </c>
      <c r="G1506">
        <f t="shared" si="118"/>
        <v>861686.77870305046</v>
      </c>
      <c r="H1506">
        <f t="shared" si="119"/>
        <v>25.194415318350739</v>
      </c>
    </row>
    <row r="1507" spans="1:8" x14ac:dyDescent="0.25">
      <c r="A1507">
        <f>IF(Tabelle1!B1507="Won",A1506+1,IF(Tabelle1!B1507&lt;&gt;"",A1506,""))</f>
        <v>1408</v>
      </c>
      <c r="B1507">
        <f>IF(Tabelle1!B1507&lt;&gt;"",Tabelle1!E1507,"")</f>
        <v>16</v>
      </c>
      <c r="D1507">
        <f t="shared" si="115"/>
        <v>-928.27085417083435</v>
      </c>
      <c r="E1507">
        <f t="shared" si="116"/>
        <v>-9.9805961192238435</v>
      </c>
      <c r="F1507">
        <f t="shared" si="117"/>
        <v>9264.6964847260315</v>
      </c>
      <c r="G1507">
        <f t="shared" si="118"/>
        <v>861686.77870305046</v>
      </c>
      <c r="H1507">
        <f t="shared" si="119"/>
        <v>99.612298895066047</v>
      </c>
    </row>
    <row r="1508" spans="1:8" x14ac:dyDescent="0.25">
      <c r="A1508">
        <f>IF(Tabelle1!B1508="Won",A1507+1,IF(Tabelle1!B1508&lt;&gt;"",A1507,""))</f>
        <v>1409</v>
      </c>
      <c r="B1508">
        <f>IF(Tabelle1!B1508&lt;&gt;"",Tabelle1!E1508,"")</f>
        <v>28</v>
      </c>
      <c r="D1508">
        <f t="shared" si="115"/>
        <v>-927.27085417083435</v>
      </c>
      <c r="E1508">
        <f t="shared" si="116"/>
        <v>2.0194038807761565</v>
      </c>
      <c r="F1508">
        <f t="shared" si="117"/>
        <v>-1872.5343614432045</v>
      </c>
      <c r="G1508">
        <f t="shared" si="118"/>
        <v>859831.23699470877</v>
      </c>
      <c r="H1508">
        <f t="shared" si="119"/>
        <v>4.0779920336938016</v>
      </c>
    </row>
    <row r="1509" spans="1:8" x14ac:dyDescent="0.25">
      <c r="A1509">
        <f>IF(Tabelle1!B1509="Won",A1508+1,IF(Tabelle1!B1509&lt;&gt;"",A1508,""))</f>
        <v>1410</v>
      </c>
      <c r="B1509">
        <f>IF(Tabelle1!B1509&lt;&gt;"",Tabelle1!E1509,"")</f>
        <v>24</v>
      </c>
      <c r="D1509">
        <f t="shared" si="115"/>
        <v>-926.27085417083435</v>
      </c>
      <c r="E1509">
        <f t="shared" si="116"/>
        <v>-1.9805961192238435</v>
      </c>
      <c r="F1509">
        <f t="shared" si="117"/>
        <v>1834.5684591209092</v>
      </c>
      <c r="G1509">
        <f t="shared" si="118"/>
        <v>857977.69528636709</v>
      </c>
      <c r="H1509">
        <f t="shared" si="119"/>
        <v>3.922760987484549</v>
      </c>
    </row>
    <row r="1510" spans="1:8" x14ac:dyDescent="0.25">
      <c r="A1510">
        <f>IF(Tabelle1!B1510="Won",A1509+1,IF(Tabelle1!B1510&lt;&gt;"",A1509,""))</f>
        <v>1411</v>
      </c>
      <c r="B1510">
        <f>IF(Tabelle1!B1510&lt;&gt;"",Tabelle1!E1510,"")</f>
        <v>28</v>
      </c>
      <c r="D1510">
        <f t="shared" si="115"/>
        <v>-925.27085417083435</v>
      </c>
      <c r="E1510">
        <f t="shared" si="116"/>
        <v>2.0194038807761565</v>
      </c>
      <c r="F1510">
        <f t="shared" si="117"/>
        <v>-1868.4955536816522</v>
      </c>
      <c r="G1510">
        <f t="shared" si="118"/>
        <v>856126.15357802541</v>
      </c>
      <c r="H1510">
        <f t="shared" si="119"/>
        <v>4.0779920336938016</v>
      </c>
    </row>
    <row r="1511" spans="1:8" x14ac:dyDescent="0.25">
      <c r="A1511">
        <f>IF(Tabelle1!B1511="Won",A1510+1,IF(Tabelle1!B1511&lt;&gt;"",A1510,""))</f>
        <v>1412</v>
      </c>
      <c r="B1511">
        <f>IF(Tabelle1!B1511&lt;&gt;"",Tabelle1!E1511,"")</f>
        <v>30</v>
      </c>
      <c r="D1511">
        <f t="shared" si="115"/>
        <v>-924.27085417083435</v>
      </c>
      <c r="E1511">
        <f t="shared" si="116"/>
        <v>4.0194038807761565</v>
      </c>
      <c r="F1511">
        <f t="shared" si="117"/>
        <v>-3715.0178581425448</v>
      </c>
      <c r="G1511">
        <f t="shared" si="118"/>
        <v>854276.61186968372</v>
      </c>
      <c r="H1511">
        <f t="shared" si="119"/>
        <v>16.155607556798426</v>
      </c>
    </row>
    <row r="1512" spans="1:8" x14ac:dyDescent="0.25">
      <c r="A1512">
        <f>IF(Tabelle1!B1512="Won",A1511+1,IF(Tabelle1!B1512&lt;&gt;"",A1511,""))</f>
        <v>1413</v>
      </c>
      <c r="B1512">
        <f>IF(Tabelle1!B1512&lt;&gt;"",Tabelle1!E1512,"")</f>
        <v>28</v>
      </c>
      <c r="D1512">
        <f t="shared" si="115"/>
        <v>-923.27085417083435</v>
      </c>
      <c r="E1512">
        <f t="shared" si="116"/>
        <v>2.0194038807761565</v>
      </c>
      <c r="F1512">
        <f t="shared" si="117"/>
        <v>-1864.4567459200998</v>
      </c>
      <c r="G1512">
        <f t="shared" si="118"/>
        <v>852429.07016134204</v>
      </c>
      <c r="H1512">
        <f t="shared" si="119"/>
        <v>4.0779920336938016</v>
      </c>
    </row>
    <row r="1513" spans="1:8" x14ac:dyDescent="0.25">
      <c r="A1513">
        <f>IF(Tabelle1!B1513="Won",A1512+1,IF(Tabelle1!B1513&lt;&gt;"",A1512,""))</f>
        <v>1414</v>
      </c>
      <c r="B1513">
        <f>IF(Tabelle1!B1513&lt;&gt;"",Tabelle1!E1513,"")</f>
        <v>23</v>
      </c>
      <c r="D1513">
        <f t="shared" si="115"/>
        <v>-922.27085417083435</v>
      </c>
      <c r="E1513">
        <f t="shared" si="116"/>
        <v>-2.9805961192238435</v>
      </c>
      <c r="F1513">
        <f t="shared" si="117"/>
        <v>2748.9169288148482</v>
      </c>
      <c r="G1513">
        <f t="shared" si="118"/>
        <v>850583.52845300036</v>
      </c>
      <c r="H1513">
        <f t="shared" si="119"/>
        <v>8.8839532259322365</v>
      </c>
    </row>
    <row r="1514" spans="1:8" x14ac:dyDescent="0.25">
      <c r="A1514">
        <f>IF(Tabelle1!B1514="Won",A1513+1,IF(Tabelle1!B1514&lt;&gt;"",A1513,""))</f>
        <v>1415</v>
      </c>
      <c r="B1514">
        <f>IF(Tabelle1!B1514&lt;&gt;"",Tabelle1!E1514,"")</f>
        <v>24</v>
      </c>
      <c r="D1514">
        <f t="shared" si="115"/>
        <v>-921.27085417083435</v>
      </c>
      <c r="E1514">
        <f t="shared" si="116"/>
        <v>-1.9805961192238435</v>
      </c>
      <c r="F1514">
        <f t="shared" si="117"/>
        <v>1824.6654785247899</v>
      </c>
      <c r="G1514">
        <f t="shared" si="118"/>
        <v>848739.98674465879</v>
      </c>
      <c r="H1514">
        <f t="shared" si="119"/>
        <v>3.922760987484549</v>
      </c>
    </row>
    <row r="1515" spans="1:8" x14ac:dyDescent="0.25">
      <c r="A1515">
        <f>IF(Tabelle1!B1515="Won",A1514+1,IF(Tabelle1!B1515&lt;&gt;"",A1514,""))</f>
        <v>1416</v>
      </c>
      <c r="B1515">
        <f>IF(Tabelle1!B1515&lt;&gt;"",Tabelle1!E1515,"")</f>
        <v>33</v>
      </c>
      <c r="D1515">
        <f t="shared" si="115"/>
        <v>-920.27085417083435</v>
      </c>
      <c r="E1515">
        <f t="shared" si="116"/>
        <v>7.0194038807761565</v>
      </c>
      <c r="F1515">
        <f t="shared" si="117"/>
        <v>-6459.7528051319432</v>
      </c>
      <c r="G1515">
        <f t="shared" si="118"/>
        <v>846898.44503631711</v>
      </c>
      <c r="H1515">
        <f t="shared" si="119"/>
        <v>49.272030841455368</v>
      </c>
    </row>
    <row r="1516" spans="1:8" x14ac:dyDescent="0.25">
      <c r="A1516">
        <f>IF(Tabelle1!B1516="Won",A1515+1,IF(Tabelle1!B1516&lt;&gt;"",A1515,""))</f>
        <v>1417</v>
      </c>
      <c r="B1516">
        <f>IF(Tabelle1!B1516&lt;&gt;"",Tabelle1!E1516,"")</f>
        <v>27</v>
      </c>
      <c r="D1516">
        <f t="shared" si="115"/>
        <v>-919.27085417083435</v>
      </c>
      <c r="E1516">
        <f t="shared" si="116"/>
        <v>1.0194038807761565</v>
      </c>
      <c r="F1516">
        <f t="shared" si="117"/>
        <v>-937.1082762261608</v>
      </c>
      <c r="G1516">
        <f t="shared" si="118"/>
        <v>845058.90332797542</v>
      </c>
      <c r="H1516">
        <f t="shared" si="119"/>
        <v>1.0391842721414883</v>
      </c>
    </row>
    <row r="1517" spans="1:8" x14ac:dyDescent="0.25">
      <c r="A1517">
        <f>IF(Tabelle1!B1517="Won",A1516+1,IF(Tabelle1!B1517&lt;&gt;"",A1516,""))</f>
        <v>1418</v>
      </c>
      <c r="B1517">
        <f>IF(Tabelle1!B1517&lt;&gt;"",Tabelle1!E1517,"")</f>
        <v>29</v>
      </c>
      <c r="D1517">
        <f t="shared" si="115"/>
        <v>-918.27085417083435</v>
      </c>
      <c r="E1517">
        <f t="shared" si="116"/>
        <v>3.0194038807761565</v>
      </c>
      <c r="F1517">
        <f t="shared" si="117"/>
        <v>-2772.6305806870532</v>
      </c>
      <c r="G1517">
        <f t="shared" si="118"/>
        <v>843221.36161963374</v>
      </c>
      <c r="H1517">
        <f t="shared" si="119"/>
        <v>9.1167997952461146</v>
      </c>
    </row>
    <row r="1518" spans="1:8" x14ac:dyDescent="0.25">
      <c r="A1518">
        <f>IF(Tabelle1!B1518="Won",A1517+1,IF(Tabelle1!B1518&lt;&gt;"",A1517,""))</f>
        <v>1418</v>
      </c>
      <c r="B1518">
        <f>IF(Tabelle1!B1518&lt;&gt;"",Tabelle1!E1518,"")</f>
        <v>18</v>
      </c>
      <c r="D1518">
        <f t="shared" si="115"/>
        <v>-918.27085417083435</v>
      </c>
      <c r="E1518">
        <f t="shared" si="116"/>
        <v>-7.9805961192238435</v>
      </c>
      <c r="F1518">
        <f t="shared" si="117"/>
        <v>7328.3488151921247</v>
      </c>
      <c r="G1518">
        <f t="shared" si="118"/>
        <v>843221.36161963374</v>
      </c>
      <c r="H1518">
        <f t="shared" si="119"/>
        <v>63.689914418170673</v>
      </c>
    </row>
    <row r="1519" spans="1:8" x14ac:dyDescent="0.25">
      <c r="A1519">
        <f>IF(Tabelle1!B1519="Won",A1518+1,IF(Tabelle1!B1519&lt;&gt;"",A1518,""))</f>
        <v>1419</v>
      </c>
      <c r="B1519">
        <f>IF(Tabelle1!B1519&lt;&gt;"",Tabelle1!E1519,"")</f>
        <v>17</v>
      </c>
      <c r="D1519">
        <f t="shared" si="115"/>
        <v>-917.27085417083435</v>
      </c>
      <c r="E1519">
        <f t="shared" si="116"/>
        <v>-8.9805961192238435</v>
      </c>
      <c r="F1519">
        <f t="shared" si="117"/>
        <v>8237.6390732437358</v>
      </c>
      <c r="G1519">
        <f t="shared" si="118"/>
        <v>841385.81991129206</v>
      </c>
      <c r="H1519">
        <f t="shared" si="119"/>
        <v>80.651106656618353</v>
      </c>
    </row>
    <row r="1520" spans="1:8" x14ac:dyDescent="0.25">
      <c r="A1520">
        <f>IF(Tabelle1!B1520="Won",A1519+1,IF(Tabelle1!B1520&lt;&gt;"",A1519,""))</f>
        <v>1420</v>
      </c>
      <c r="B1520">
        <f>IF(Tabelle1!B1520&lt;&gt;"",Tabelle1!E1520,"")</f>
        <v>27</v>
      </c>
      <c r="D1520">
        <f t="shared" si="115"/>
        <v>-916.27085417083435</v>
      </c>
      <c r="E1520">
        <f t="shared" si="116"/>
        <v>1.0194038807761565</v>
      </c>
      <c r="F1520">
        <f t="shared" si="117"/>
        <v>-934.0500645838323</v>
      </c>
      <c r="G1520">
        <f t="shared" si="118"/>
        <v>839552.27820295037</v>
      </c>
      <c r="H1520">
        <f t="shared" si="119"/>
        <v>1.0391842721414883</v>
      </c>
    </row>
    <row r="1521" spans="1:8" x14ac:dyDescent="0.25">
      <c r="A1521">
        <f>IF(Tabelle1!B1521="Won",A1520+1,IF(Tabelle1!B1521&lt;&gt;"",A1520,""))</f>
        <v>1421</v>
      </c>
      <c r="B1521">
        <f>IF(Tabelle1!B1521&lt;&gt;"",Tabelle1!E1521,"")</f>
        <v>26</v>
      </c>
      <c r="D1521">
        <f t="shared" si="115"/>
        <v>-915.27085417083435</v>
      </c>
      <c r="E1521">
        <f t="shared" si="116"/>
        <v>1.9403880776156512E-2</v>
      </c>
      <c r="F1521">
        <f t="shared" si="117"/>
        <v>-17.759806532221802</v>
      </c>
      <c r="G1521">
        <f t="shared" si="118"/>
        <v>837720.73649460869</v>
      </c>
      <c r="H1521">
        <f t="shared" si="119"/>
        <v>3.7651058917529626E-4</v>
      </c>
    </row>
    <row r="1522" spans="1:8" x14ac:dyDescent="0.25">
      <c r="A1522">
        <f>IF(Tabelle1!B1522="Won",A1521+1,IF(Tabelle1!B1522&lt;&gt;"",A1521,""))</f>
        <v>1422</v>
      </c>
      <c r="B1522">
        <f>IF(Tabelle1!B1522&lt;&gt;"",Tabelle1!E1522,"")</f>
        <v>23</v>
      </c>
      <c r="D1522">
        <f t="shared" si="115"/>
        <v>-914.27085417083435</v>
      </c>
      <c r="E1522">
        <f t="shared" si="116"/>
        <v>-2.9805961192238435</v>
      </c>
      <c r="F1522">
        <f t="shared" si="117"/>
        <v>2725.0721598610576</v>
      </c>
      <c r="G1522">
        <f t="shared" si="118"/>
        <v>835891.19478626701</v>
      </c>
      <c r="H1522">
        <f t="shared" si="119"/>
        <v>8.8839532259322365</v>
      </c>
    </row>
    <row r="1523" spans="1:8" x14ac:dyDescent="0.25">
      <c r="A1523">
        <f>IF(Tabelle1!B1523="Won",A1522+1,IF(Tabelle1!B1523&lt;&gt;"",A1522,""))</f>
        <v>1423</v>
      </c>
      <c r="B1523">
        <f>IF(Tabelle1!B1523&lt;&gt;"",Tabelle1!E1523,"")</f>
        <v>28</v>
      </c>
      <c r="D1523">
        <f t="shared" si="115"/>
        <v>-913.27085417083435</v>
      </c>
      <c r="E1523">
        <f t="shared" si="116"/>
        <v>2.0194038807761565</v>
      </c>
      <c r="F1523">
        <f t="shared" si="117"/>
        <v>-1844.2627071123381</v>
      </c>
      <c r="G1523">
        <f t="shared" si="118"/>
        <v>834063.65307792544</v>
      </c>
      <c r="H1523">
        <f t="shared" si="119"/>
        <v>4.0779920336938016</v>
      </c>
    </row>
    <row r="1524" spans="1:8" x14ac:dyDescent="0.25">
      <c r="A1524">
        <f>IF(Tabelle1!B1524="Won",A1523+1,IF(Tabelle1!B1524&lt;&gt;"",A1523,""))</f>
        <v>1424</v>
      </c>
      <c r="B1524">
        <f>IF(Tabelle1!B1524&lt;&gt;"",Tabelle1!E1524,"")</f>
        <v>34</v>
      </c>
      <c r="D1524">
        <f t="shared" si="115"/>
        <v>-912.27085417083435</v>
      </c>
      <c r="E1524">
        <f t="shared" si="116"/>
        <v>8.0194038807761565</v>
      </c>
      <c r="F1524">
        <f t="shared" si="117"/>
        <v>-7315.8684282565682</v>
      </c>
      <c r="G1524">
        <f t="shared" si="118"/>
        <v>832238.11136958376</v>
      </c>
      <c r="H1524">
        <f t="shared" si="119"/>
        <v>64.310838603007682</v>
      </c>
    </row>
    <row r="1525" spans="1:8" x14ac:dyDescent="0.25">
      <c r="A1525">
        <f>IF(Tabelle1!B1525="Won",A1524+1,IF(Tabelle1!B1525&lt;&gt;"",A1524,""))</f>
        <v>1425</v>
      </c>
      <c r="B1525">
        <f>IF(Tabelle1!B1525&lt;&gt;"",Tabelle1!E1525,"")</f>
        <v>23</v>
      </c>
      <c r="D1525">
        <f t="shared" si="115"/>
        <v>-911.27085417083435</v>
      </c>
      <c r="E1525">
        <f t="shared" si="116"/>
        <v>-2.9805961192238435</v>
      </c>
      <c r="F1525">
        <f t="shared" si="117"/>
        <v>2716.130371503386</v>
      </c>
      <c r="G1525">
        <f t="shared" si="118"/>
        <v>830414.56966124207</v>
      </c>
      <c r="H1525">
        <f t="shared" si="119"/>
        <v>8.8839532259322365</v>
      </c>
    </row>
    <row r="1526" spans="1:8" x14ac:dyDescent="0.25">
      <c r="A1526">
        <f>IF(Tabelle1!B1526="Won",A1525+1,IF(Tabelle1!B1526&lt;&gt;"",A1525,""))</f>
        <v>1426</v>
      </c>
      <c r="B1526">
        <f>IF(Tabelle1!B1526&lt;&gt;"",Tabelle1!E1526,"")</f>
        <v>28</v>
      </c>
      <c r="D1526">
        <f t="shared" si="115"/>
        <v>-910.27085417083435</v>
      </c>
      <c r="E1526">
        <f t="shared" si="116"/>
        <v>2.0194038807761565</v>
      </c>
      <c r="F1526">
        <f t="shared" si="117"/>
        <v>-1838.2044954700098</v>
      </c>
      <c r="G1526">
        <f t="shared" si="118"/>
        <v>828593.02795290039</v>
      </c>
      <c r="H1526">
        <f t="shared" si="119"/>
        <v>4.0779920336938016</v>
      </c>
    </row>
    <row r="1527" spans="1:8" x14ac:dyDescent="0.25">
      <c r="A1527">
        <f>IF(Tabelle1!B1527="Won",A1526+1,IF(Tabelle1!B1527&lt;&gt;"",A1526,""))</f>
        <v>1427</v>
      </c>
      <c r="B1527">
        <f>IF(Tabelle1!B1527&lt;&gt;"",Tabelle1!E1527,"")</f>
        <v>30</v>
      </c>
      <c r="D1527">
        <f t="shared" si="115"/>
        <v>-909.27085417083435</v>
      </c>
      <c r="E1527">
        <f t="shared" si="116"/>
        <v>4.0194038807761565</v>
      </c>
      <c r="F1527">
        <f t="shared" si="117"/>
        <v>-3654.7267999309024</v>
      </c>
      <c r="G1527">
        <f t="shared" si="118"/>
        <v>826773.48624455871</v>
      </c>
      <c r="H1527">
        <f t="shared" si="119"/>
        <v>16.155607556798426</v>
      </c>
    </row>
    <row r="1528" spans="1:8" x14ac:dyDescent="0.25">
      <c r="A1528">
        <f>IF(Tabelle1!B1528="Won",A1527+1,IF(Tabelle1!B1528&lt;&gt;"",A1527,""))</f>
        <v>1428</v>
      </c>
      <c r="B1528">
        <f>IF(Tabelle1!B1528&lt;&gt;"",Tabelle1!E1528,"")</f>
        <v>28</v>
      </c>
      <c r="D1528">
        <f t="shared" si="115"/>
        <v>-908.27085417083435</v>
      </c>
      <c r="E1528">
        <f t="shared" si="116"/>
        <v>2.0194038807761565</v>
      </c>
      <c r="F1528">
        <f t="shared" si="117"/>
        <v>-1834.1656877084574</v>
      </c>
      <c r="G1528">
        <f t="shared" si="118"/>
        <v>824955.94453621702</v>
      </c>
      <c r="H1528">
        <f t="shared" si="119"/>
        <v>4.0779920336938016</v>
      </c>
    </row>
    <row r="1529" spans="1:8" x14ac:dyDescent="0.25">
      <c r="A1529">
        <f>IF(Tabelle1!B1529="Won",A1528+1,IF(Tabelle1!B1529&lt;&gt;"",A1528,""))</f>
        <v>1429</v>
      </c>
      <c r="B1529">
        <f>IF(Tabelle1!B1529&lt;&gt;"",Tabelle1!E1529,"")</f>
        <v>28</v>
      </c>
      <c r="D1529">
        <f t="shared" si="115"/>
        <v>-907.27085417083435</v>
      </c>
      <c r="E1529">
        <f t="shared" si="116"/>
        <v>2.0194038807761565</v>
      </c>
      <c r="F1529">
        <f t="shared" si="117"/>
        <v>-1832.1462838276814</v>
      </c>
      <c r="G1529">
        <f t="shared" si="118"/>
        <v>823140.40282787534</v>
      </c>
      <c r="H1529">
        <f t="shared" si="119"/>
        <v>4.0779920336938016</v>
      </c>
    </row>
    <row r="1530" spans="1:8" x14ac:dyDescent="0.25">
      <c r="A1530">
        <f>IF(Tabelle1!B1530="Won",A1529+1,IF(Tabelle1!B1530&lt;&gt;"",A1529,""))</f>
        <v>1430</v>
      </c>
      <c r="B1530">
        <f>IF(Tabelle1!B1530&lt;&gt;"",Tabelle1!E1530,"")</f>
        <v>21</v>
      </c>
      <c r="D1530">
        <f t="shared" si="115"/>
        <v>-906.27085417083435</v>
      </c>
      <c r="E1530">
        <f t="shared" si="116"/>
        <v>-4.9805961192238435</v>
      </c>
      <c r="F1530">
        <f t="shared" si="117"/>
        <v>4513.7690992489352</v>
      </c>
      <c r="G1530">
        <f t="shared" si="118"/>
        <v>821326.86111953366</v>
      </c>
      <c r="H1530">
        <f t="shared" si="119"/>
        <v>24.806337702827609</v>
      </c>
    </row>
    <row r="1531" spans="1:8" x14ac:dyDescent="0.25">
      <c r="A1531">
        <f>IF(Tabelle1!B1531="Won",A1530+1,IF(Tabelle1!B1531&lt;&gt;"",A1530,""))</f>
        <v>1431</v>
      </c>
      <c r="B1531">
        <f>IF(Tabelle1!B1531&lt;&gt;"",Tabelle1!E1531,"")</f>
        <v>26</v>
      </c>
      <c r="D1531">
        <f t="shared" si="115"/>
        <v>-905.27085417083435</v>
      </c>
      <c r="E1531">
        <f t="shared" si="116"/>
        <v>1.9403880776156512E-2</v>
      </c>
      <c r="F1531">
        <f t="shared" si="117"/>
        <v>-17.565767724460237</v>
      </c>
      <c r="G1531">
        <f t="shared" si="118"/>
        <v>819515.31941119209</v>
      </c>
      <c r="H1531">
        <f t="shared" si="119"/>
        <v>3.7651058917529626E-4</v>
      </c>
    </row>
    <row r="1532" spans="1:8" x14ac:dyDescent="0.25">
      <c r="A1532">
        <f>IF(Tabelle1!B1532="Won",A1531+1,IF(Tabelle1!B1532&lt;&gt;"",A1531,""))</f>
        <v>1432</v>
      </c>
      <c r="B1532">
        <f>IF(Tabelle1!B1532&lt;&gt;"",Tabelle1!E1532,"")</f>
        <v>26</v>
      </c>
      <c r="D1532">
        <f t="shared" si="115"/>
        <v>-904.27085417083435</v>
      </c>
      <c r="E1532">
        <f t="shared" si="116"/>
        <v>1.9403880776156512E-2</v>
      </c>
      <c r="F1532">
        <f t="shared" si="117"/>
        <v>-17.54636384368408</v>
      </c>
      <c r="G1532">
        <f t="shared" si="118"/>
        <v>817705.77770285041</v>
      </c>
      <c r="H1532">
        <f t="shared" si="119"/>
        <v>3.7651058917529626E-4</v>
      </c>
    </row>
    <row r="1533" spans="1:8" x14ac:dyDescent="0.25">
      <c r="A1533">
        <f>IF(Tabelle1!B1533="Won",A1532+1,IF(Tabelle1!B1533&lt;&gt;"",A1532,""))</f>
        <v>1433</v>
      </c>
      <c r="B1533">
        <f>IF(Tabelle1!B1533&lt;&gt;"",Tabelle1!E1533,"")</f>
        <v>21</v>
      </c>
      <c r="D1533">
        <f t="shared" si="115"/>
        <v>-903.27085417083435</v>
      </c>
      <c r="E1533">
        <f t="shared" si="116"/>
        <v>-4.9805961192238435</v>
      </c>
      <c r="F1533">
        <f t="shared" si="117"/>
        <v>4498.8273108912636</v>
      </c>
      <c r="G1533">
        <f t="shared" si="118"/>
        <v>815898.23599450872</v>
      </c>
      <c r="H1533">
        <f t="shared" si="119"/>
        <v>24.806337702827609</v>
      </c>
    </row>
    <row r="1534" spans="1:8" x14ac:dyDescent="0.25">
      <c r="A1534">
        <f>IF(Tabelle1!B1534="Won",A1533+1,IF(Tabelle1!B1534&lt;&gt;"",A1533,""))</f>
        <v>1434</v>
      </c>
      <c r="B1534">
        <f>IF(Tabelle1!B1534&lt;&gt;"",Tabelle1!E1534,"")</f>
        <v>27</v>
      </c>
      <c r="D1534">
        <f t="shared" si="115"/>
        <v>-902.27085417083435</v>
      </c>
      <c r="E1534">
        <f t="shared" si="116"/>
        <v>1.0194038807761565</v>
      </c>
      <c r="F1534">
        <f t="shared" si="117"/>
        <v>-919.77841025296607</v>
      </c>
      <c r="G1534">
        <f t="shared" si="118"/>
        <v>814092.69428616704</v>
      </c>
      <c r="H1534">
        <f t="shared" si="119"/>
        <v>1.0391842721414883</v>
      </c>
    </row>
    <row r="1535" spans="1:8" x14ac:dyDescent="0.25">
      <c r="A1535">
        <f>IF(Tabelle1!B1535="Won",A1534+1,IF(Tabelle1!B1535&lt;&gt;"",A1534,""))</f>
        <v>1435</v>
      </c>
      <c r="B1535">
        <f>IF(Tabelle1!B1535&lt;&gt;"",Tabelle1!E1535,"")</f>
        <v>24</v>
      </c>
      <c r="D1535">
        <f t="shared" si="115"/>
        <v>-901.27085417083435</v>
      </c>
      <c r="E1535">
        <f t="shared" si="116"/>
        <v>-1.9805961192238435</v>
      </c>
      <c r="F1535">
        <f t="shared" si="117"/>
        <v>1785.053556140313</v>
      </c>
      <c r="G1535">
        <f t="shared" si="118"/>
        <v>812289.15257782536</v>
      </c>
      <c r="H1535">
        <f t="shared" si="119"/>
        <v>3.922760987484549</v>
      </c>
    </row>
    <row r="1536" spans="1:8" x14ac:dyDescent="0.25">
      <c r="A1536">
        <f>IF(Tabelle1!B1536="Won",A1535+1,IF(Tabelle1!B1536&lt;&gt;"",A1535,""))</f>
        <v>1435</v>
      </c>
      <c r="B1536">
        <f>IF(Tabelle1!B1536&lt;&gt;"",Tabelle1!E1536,"")</f>
        <v>25</v>
      </c>
      <c r="D1536">
        <f t="shared" si="115"/>
        <v>-901.27085417083435</v>
      </c>
      <c r="E1536">
        <f t="shared" si="116"/>
        <v>-0.98059611922384349</v>
      </c>
      <c r="F1536">
        <f t="shared" si="117"/>
        <v>883.78270196947869</v>
      </c>
      <c r="G1536">
        <f t="shared" si="118"/>
        <v>812289.15257782536</v>
      </c>
      <c r="H1536">
        <f t="shared" si="119"/>
        <v>0.96156874903686229</v>
      </c>
    </row>
    <row r="1537" spans="1:8" x14ac:dyDescent="0.25">
      <c r="A1537">
        <f>IF(Tabelle1!B1537="Won",A1536+1,IF(Tabelle1!B1537&lt;&gt;"",A1536,""))</f>
        <v>1436</v>
      </c>
      <c r="B1537">
        <f>IF(Tabelle1!B1537&lt;&gt;"",Tabelle1!E1537,"")</f>
        <v>24</v>
      </c>
      <c r="D1537">
        <f t="shared" si="115"/>
        <v>-900.27085417083435</v>
      </c>
      <c r="E1537">
        <f t="shared" si="116"/>
        <v>-1.9805961192238435</v>
      </c>
      <c r="F1537">
        <f t="shared" si="117"/>
        <v>1783.0729600210893</v>
      </c>
      <c r="G1537">
        <f t="shared" si="118"/>
        <v>810487.61086948367</v>
      </c>
      <c r="H1537">
        <f t="shared" si="119"/>
        <v>3.922760987484549</v>
      </c>
    </row>
    <row r="1538" spans="1:8" x14ac:dyDescent="0.25">
      <c r="A1538">
        <f>IF(Tabelle1!B1538="Won",A1537+1,IF(Tabelle1!B1538&lt;&gt;"",A1537,""))</f>
        <v>1437</v>
      </c>
      <c r="B1538">
        <f>IF(Tabelle1!B1538&lt;&gt;"",Tabelle1!E1538,"")</f>
        <v>18</v>
      </c>
      <c r="D1538">
        <f t="shared" si="115"/>
        <v>-899.27085417083435</v>
      </c>
      <c r="E1538">
        <f t="shared" si="116"/>
        <v>-7.9805961192238435</v>
      </c>
      <c r="F1538">
        <f t="shared" si="117"/>
        <v>7176.7174889268717</v>
      </c>
      <c r="G1538">
        <f t="shared" si="118"/>
        <v>808688.06916114199</v>
      </c>
      <c r="H1538">
        <f t="shared" si="119"/>
        <v>63.689914418170673</v>
      </c>
    </row>
    <row r="1539" spans="1:8" x14ac:dyDescent="0.25">
      <c r="A1539">
        <f>IF(Tabelle1!B1539="Won",A1538+1,IF(Tabelle1!B1539&lt;&gt;"",A1538,""))</f>
        <v>1437</v>
      </c>
      <c r="B1539">
        <f>IF(Tabelle1!B1539&lt;&gt;"",Tabelle1!E1539,"")</f>
        <v>29</v>
      </c>
      <c r="D1539">
        <f t="shared" ref="D1539:D1602" si="120">IF(A1539&lt;&gt;"",A1539-AVERAGE($A$2:$A$5000),"")</f>
        <v>-899.27085417083435</v>
      </c>
      <c r="E1539">
        <f t="shared" ref="E1539:E1602" si="121">IF(B1539&lt;&gt;"",B1539-AVERAGE($B$2:$B$5000),"")</f>
        <v>3.0194038807761565</v>
      </c>
      <c r="F1539">
        <f t="shared" ref="F1539:F1602" si="122">IF(AND(G1539&lt;&gt;"",H1539&lt;&gt;""),D1539*E1539,"")</f>
        <v>-2715.2619069523062</v>
      </c>
      <c r="G1539">
        <f t="shared" ref="G1539:G1602" si="123">IF(D1539&lt;&gt;"",D1539*D1539,"")</f>
        <v>808688.06916114199</v>
      </c>
      <c r="H1539">
        <f t="shared" ref="H1539:H1602" si="124">IF(E1539&lt;&gt;"",E1539*E1539,"")</f>
        <v>9.1167997952461146</v>
      </c>
    </row>
    <row r="1540" spans="1:8" x14ac:dyDescent="0.25">
      <c r="A1540">
        <f>IF(Tabelle1!B1540="Won",A1539+1,IF(Tabelle1!B1540&lt;&gt;"",A1539,""))</f>
        <v>1438</v>
      </c>
      <c r="B1540">
        <f>IF(Tabelle1!B1540&lt;&gt;"",Tabelle1!E1540,"")</f>
        <v>29</v>
      </c>
      <c r="D1540">
        <f t="shared" si="120"/>
        <v>-898.27085417083435</v>
      </c>
      <c r="E1540">
        <f t="shared" si="121"/>
        <v>3.0194038807761565</v>
      </c>
      <c r="F1540">
        <f t="shared" si="122"/>
        <v>-2712.2425030715303</v>
      </c>
      <c r="G1540">
        <f t="shared" si="123"/>
        <v>806890.52745280031</v>
      </c>
      <c r="H1540">
        <f t="shared" si="124"/>
        <v>9.1167997952461146</v>
      </c>
    </row>
    <row r="1541" spans="1:8" x14ac:dyDescent="0.25">
      <c r="A1541">
        <f>IF(Tabelle1!B1541="Won",A1540+1,IF(Tabelle1!B1541&lt;&gt;"",A1540,""))</f>
        <v>1439</v>
      </c>
      <c r="B1541">
        <f>IF(Tabelle1!B1541&lt;&gt;"",Tabelle1!E1541,"")</f>
        <v>27</v>
      </c>
      <c r="D1541">
        <f t="shared" si="120"/>
        <v>-897.27085417083435</v>
      </c>
      <c r="E1541">
        <f t="shared" si="121"/>
        <v>1.0194038807761565</v>
      </c>
      <c r="F1541">
        <f t="shared" si="122"/>
        <v>-914.68139084908535</v>
      </c>
      <c r="G1541">
        <f t="shared" si="123"/>
        <v>805094.98574445874</v>
      </c>
      <c r="H1541">
        <f t="shared" si="124"/>
        <v>1.0391842721414883</v>
      </c>
    </row>
    <row r="1542" spans="1:8" x14ac:dyDescent="0.25">
      <c r="A1542">
        <f>IF(Tabelle1!B1542="Won",A1541+1,IF(Tabelle1!B1542&lt;&gt;"",A1541,""))</f>
        <v>1440</v>
      </c>
      <c r="B1542">
        <f>IF(Tabelle1!B1542&lt;&gt;"",Tabelle1!E1542,"")</f>
        <v>41</v>
      </c>
      <c r="D1542">
        <f t="shared" si="120"/>
        <v>-896.27085417083435</v>
      </c>
      <c r="E1542">
        <f t="shared" si="121"/>
        <v>15.019403880776157</v>
      </c>
      <c r="F1542">
        <f t="shared" si="122"/>
        <v>-13461.45394535999</v>
      </c>
      <c r="G1542">
        <f t="shared" si="123"/>
        <v>803301.44403611706</v>
      </c>
      <c r="H1542">
        <f t="shared" si="124"/>
        <v>225.58249293387388</v>
      </c>
    </row>
    <row r="1543" spans="1:8" x14ac:dyDescent="0.25">
      <c r="A1543">
        <f>IF(Tabelle1!B1543="Won",A1542+1,IF(Tabelle1!B1543&lt;&gt;"",A1542,""))</f>
        <v>1441</v>
      </c>
      <c r="B1543">
        <f>IF(Tabelle1!B1543&lt;&gt;"",Tabelle1!E1543,"")</f>
        <v>35</v>
      </c>
      <c r="D1543">
        <f t="shared" si="120"/>
        <v>-895.27085417083435</v>
      </c>
      <c r="E1543">
        <f t="shared" si="121"/>
        <v>9.0194038807761565</v>
      </c>
      <c r="F1543">
        <f t="shared" si="122"/>
        <v>-8074.8094164542081</v>
      </c>
      <c r="G1543">
        <f t="shared" si="123"/>
        <v>801509.90232777537</v>
      </c>
      <c r="H1543">
        <f t="shared" si="124"/>
        <v>81.349646364559987</v>
      </c>
    </row>
    <row r="1544" spans="1:8" x14ac:dyDescent="0.25">
      <c r="A1544">
        <f>IF(Tabelle1!B1544="Won",A1543+1,IF(Tabelle1!B1544&lt;&gt;"",A1543,""))</f>
        <v>1442</v>
      </c>
      <c r="B1544">
        <f>IF(Tabelle1!B1544&lt;&gt;"",Tabelle1!E1544,"")</f>
        <v>28</v>
      </c>
      <c r="D1544">
        <f t="shared" si="120"/>
        <v>-894.27085417083435</v>
      </c>
      <c r="E1544">
        <f t="shared" si="121"/>
        <v>2.0194038807761565</v>
      </c>
      <c r="F1544">
        <f t="shared" si="122"/>
        <v>-1805.8940333775913</v>
      </c>
      <c r="G1544">
        <f t="shared" si="123"/>
        <v>799720.36061943369</v>
      </c>
      <c r="H1544">
        <f t="shared" si="124"/>
        <v>4.0779920336938016</v>
      </c>
    </row>
    <row r="1545" spans="1:8" x14ac:dyDescent="0.25">
      <c r="A1545">
        <f>IF(Tabelle1!B1545="Won",A1544+1,IF(Tabelle1!B1545&lt;&gt;"",A1544,""))</f>
        <v>1443</v>
      </c>
      <c r="B1545">
        <f>IF(Tabelle1!B1545&lt;&gt;"",Tabelle1!E1545,"")</f>
        <v>24</v>
      </c>
      <c r="D1545">
        <f t="shared" si="120"/>
        <v>-893.27085417083435</v>
      </c>
      <c r="E1545">
        <f t="shared" si="121"/>
        <v>-1.9805961192238435</v>
      </c>
      <c r="F1545">
        <f t="shared" si="122"/>
        <v>1769.2087871865224</v>
      </c>
      <c r="G1545">
        <f t="shared" si="123"/>
        <v>797932.81891109201</v>
      </c>
      <c r="H1545">
        <f t="shared" si="124"/>
        <v>3.922760987484549</v>
      </c>
    </row>
    <row r="1546" spans="1:8" x14ac:dyDescent="0.25">
      <c r="A1546">
        <f>IF(Tabelle1!B1546="Won",A1545+1,IF(Tabelle1!B1546&lt;&gt;"",A1545,""))</f>
        <v>1444</v>
      </c>
      <c r="B1546">
        <f>IF(Tabelle1!B1546&lt;&gt;"",Tabelle1!E1546,"")</f>
        <v>27</v>
      </c>
      <c r="D1546">
        <f t="shared" si="120"/>
        <v>-892.27085417083435</v>
      </c>
      <c r="E1546">
        <f t="shared" si="121"/>
        <v>1.0194038807761565</v>
      </c>
      <c r="F1546">
        <f t="shared" si="122"/>
        <v>-909.58437144520451</v>
      </c>
      <c r="G1546">
        <f t="shared" si="123"/>
        <v>796147.27720275032</v>
      </c>
      <c r="H1546">
        <f t="shared" si="124"/>
        <v>1.0391842721414883</v>
      </c>
    </row>
    <row r="1547" spans="1:8" x14ac:dyDescent="0.25">
      <c r="A1547">
        <f>IF(Tabelle1!B1547="Won",A1546+1,IF(Tabelle1!B1547&lt;&gt;"",A1546,""))</f>
        <v>1445</v>
      </c>
      <c r="B1547">
        <f>IF(Tabelle1!B1547&lt;&gt;"",Tabelle1!E1547,"")</f>
        <v>26</v>
      </c>
      <c r="D1547">
        <f t="shared" si="120"/>
        <v>-891.27085417083435</v>
      </c>
      <c r="E1547">
        <f t="shared" si="121"/>
        <v>1.9403880776156512E-2</v>
      </c>
      <c r="F1547">
        <f t="shared" si="122"/>
        <v>-17.294113393594046</v>
      </c>
      <c r="G1547">
        <f t="shared" si="123"/>
        <v>794363.73549440864</v>
      </c>
      <c r="H1547">
        <f t="shared" si="124"/>
        <v>3.7651058917529626E-4</v>
      </c>
    </row>
    <row r="1548" spans="1:8" x14ac:dyDescent="0.25">
      <c r="A1548">
        <f>IF(Tabelle1!B1548="Won",A1547+1,IF(Tabelle1!B1548&lt;&gt;"",A1547,""))</f>
        <v>1445</v>
      </c>
      <c r="B1548">
        <f>IF(Tabelle1!B1548&lt;&gt;"",Tabelle1!E1548,"")</f>
        <v>19</v>
      </c>
      <c r="D1548">
        <f t="shared" si="120"/>
        <v>-891.27085417083435</v>
      </c>
      <c r="E1548">
        <f t="shared" si="121"/>
        <v>-6.9805961192238435</v>
      </c>
      <c r="F1548">
        <f t="shared" si="122"/>
        <v>6221.6018658022467</v>
      </c>
      <c r="G1548">
        <f t="shared" si="123"/>
        <v>794363.73549440864</v>
      </c>
      <c r="H1548">
        <f t="shared" si="124"/>
        <v>48.728722179722986</v>
      </c>
    </row>
    <row r="1549" spans="1:8" x14ac:dyDescent="0.25">
      <c r="A1549">
        <f>IF(Tabelle1!B1549="Won",A1548+1,IF(Tabelle1!B1549&lt;&gt;"",A1548,""))</f>
        <v>1446</v>
      </c>
      <c r="B1549">
        <f>IF(Tabelle1!B1549&lt;&gt;"",Tabelle1!E1549,"")</f>
        <v>32</v>
      </c>
      <c r="D1549">
        <f t="shared" si="120"/>
        <v>-890.27085417083435</v>
      </c>
      <c r="E1549">
        <f t="shared" si="121"/>
        <v>6.0194038807761565</v>
      </c>
      <c r="F1549">
        <f t="shared" si="122"/>
        <v>-5358.8998345378241</v>
      </c>
      <c r="G1549">
        <f t="shared" si="123"/>
        <v>792582.19378606696</v>
      </c>
      <c r="H1549">
        <f t="shared" si="124"/>
        <v>36.233223079903055</v>
      </c>
    </row>
    <row r="1550" spans="1:8" x14ac:dyDescent="0.25">
      <c r="A1550">
        <f>IF(Tabelle1!B1550="Won",A1549+1,IF(Tabelle1!B1550&lt;&gt;"",A1549,""))</f>
        <v>1447</v>
      </c>
      <c r="B1550">
        <f>IF(Tabelle1!B1550&lt;&gt;"",Tabelle1!E1550,"")</f>
        <v>29</v>
      </c>
      <c r="D1550">
        <f t="shared" si="120"/>
        <v>-889.27085417083435</v>
      </c>
      <c r="E1550">
        <f t="shared" si="121"/>
        <v>3.0194038807761565</v>
      </c>
      <c r="F1550">
        <f t="shared" si="122"/>
        <v>-2685.0678681445447</v>
      </c>
      <c r="G1550">
        <f t="shared" si="123"/>
        <v>790802.65207772539</v>
      </c>
      <c r="H1550">
        <f t="shared" si="124"/>
        <v>9.1167997952461146</v>
      </c>
    </row>
    <row r="1551" spans="1:8" x14ac:dyDescent="0.25">
      <c r="A1551">
        <f>IF(Tabelle1!B1551="Won",A1550+1,IF(Tabelle1!B1551&lt;&gt;"",A1550,""))</f>
        <v>1448</v>
      </c>
      <c r="B1551">
        <f>IF(Tabelle1!B1551&lt;&gt;"",Tabelle1!E1551,"")</f>
        <v>20</v>
      </c>
      <c r="D1551">
        <f t="shared" si="120"/>
        <v>-888.27085417083435</v>
      </c>
      <c r="E1551">
        <f t="shared" si="121"/>
        <v>-5.9805961192238435</v>
      </c>
      <c r="F1551">
        <f t="shared" si="122"/>
        <v>5312.3892232737408</v>
      </c>
      <c r="G1551">
        <f t="shared" si="123"/>
        <v>789025.11036938371</v>
      </c>
      <c r="H1551">
        <f t="shared" si="124"/>
        <v>35.767529941275299</v>
      </c>
    </row>
    <row r="1552" spans="1:8" x14ac:dyDescent="0.25">
      <c r="A1552">
        <f>IF(Tabelle1!B1552="Won",A1551+1,IF(Tabelle1!B1552&lt;&gt;"",A1551,""))</f>
        <v>1449</v>
      </c>
      <c r="B1552">
        <f>IF(Tabelle1!B1552&lt;&gt;"",Tabelle1!E1552,"")</f>
        <v>21</v>
      </c>
      <c r="D1552">
        <f t="shared" si="120"/>
        <v>-887.27085417083435</v>
      </c>
      <c r="E1552">
        <f t="shared" si="121"/>
        <v>-4.9805961192238435</v>
      </c>
      <c r="F1552">
        <f t="shared" si="122"/>
        <v>4419.1377729836822</v>
      </c>
      <c r="G1552">
        <f t="shared" si="123"/>
        <v>787249.56866104202</v>
      </c>
      <c r="H1552">
        <f t="shared" si="124"/>
        <v>24.806337702827609</v>
      </c>
    </row>
    <row r="1553" spans="1:8" x14ac:dyDescent="0.25">
      <c r="A1553">
        <f>IF(Tabelle1!B1553="Won",A1552+1,IF(Tabelle1!B1553&lt;&gt;"",A1552,""))</f>
        <v>1449</v>
      </c>
      <c r="B1553">
        <f>IF(Tabelle1!B1553&lt;&gt;"",Tabelle1!E1553,"")</f>
        <v>31</v>
      </c>
      <c r="D1553">
        <f t="shared" si="120"/>
        <v>-887.27085417083435</v>
      </c>
      <c r="E1553">
        <f t="shared" si="121"/>
        <v>5.0194038807761565</v>
      </c>
      <c r="F1553">
        <f t="shared" si="122"/>
        <v>-4453.5707687246613</v>
      </c>
      <c r="G1553">
        <f t="shared" si="123"/>
        <v>787249.56866104202</v>
      </c>
      <c r="H1553">
        <f t="shared" si="124"/>
        <v>25.194415318350739</v>
      </c>
    </row>
    <row r="1554" spans="1:8" x14ac:dyDescent="0.25">
      <c r="A1554">
        <f>IF(Tabelle1!B1554="Won",A1553+1,IF(Tabelle1!B1554&lt;&gt;"",A1553,""))</f>
        <v>1450</v>
      </c>
      <c r="B1554">
        <f>IF(Tabelle1!B1554&lt;&gt;"",Tabelle1!E1554,"")</f>
        <v>25</v>
      </c>
      <c r="D1554">
        <f t="shared" si="120"/>
        <v>-886.27085417083435</v>
      </c>
      <c r="E1554">
        <f t="shared" si="121"/>
        <v>-0.98059611922384349</v>
      </c>
      <c r="F1554">
        <f t="shared" si="122"/>
        <v>869.07376018112109</v>
      </c>
      <c r="G1554">
        <f t="shared" si="123"/>
        <v>785476.02695270034</v>
      </c>
      <c r="H1554">
        <f t="shared" si="124"/>
        <v>0.96156874903686229</v>
      </c>
    </row>
    <row r="1555" spans="1:8" x14ac:dyDescent="0.25">
      <c r="A1555">
        <f>IF(Tabelle1!B1555="Won",A1554+1,IF(Tabelle1!B1555&lt;&gt;"",A1554,""))</f>
        <v>1451</v>
      </c>
      <c r="B1555">
        <f>IF(Tabelle1!B1555&lt;&gt;"",Tabelle1!E1555,"")</f>
        <v>30</v>
      </c>
      <c r="D1555">
        <f t="shared" si="120"/>
        <v>-885.27085417083435</v>
      </c>
      <c r="E1555">
        <f t="shared" si="121"/>
        <v>4.0194038807761565</v>
      </c>
      <c r="F1555">
        <f t="shared" si="122"/>
        <v>-3558.2611067922744</v>
      </c>
      <c r="G1555">
        <f t="shared" si="123"/>
        <v>783704.48524435866</v>
      </c>
      <c r="H1555">
        <f t="shared" si="124"/>
        <v>16.155607556798426</v>
      </c>
    </row>
    <row r="1556" spans="1:8" x14ac:dyDescent="0.25">
      <c r="A1556">
        <f>IF(Tabelle1!B1556="Won",A1555+1,IF(Tabelle1!B1556&lt;&gt;"",A1555,""))</f>
        <v>1452</v>
      </c>
      <c r="B1556">
        <f>IF(Tabelle1!B1556&lt;&gt;"",Tabelle1!E1556,"")</f>
        <v>32</v>
      </c>
      <c r="D1556">
        <f t="shared" si="120"/>
        <v>-884.27085417083435</v>
      </c>
      <c r="E1556">
        <f t="shared" si="121"/>
        <v>6.0194038807761565</v>
      </c>
      <c r="F1556">
        <f t="shared" si="122"/>
        <v>-5322.7834112531673</v>
      </c>
      <c r="G1556">
        <f t="shared" si="123"/>
        <v>781934.94353601697</v>
      </c>
      <c r="H1556">
        <f t="shared" si="124"/>
        <v>36.233223079903055</v>
      </c>
    </row>
    <row r="1557" spans="1:8" x14ac:dyDescent="0.25">
      <c r="A1557">
        <f>IF(Tabelle1!B1557="Won",A1556+1,IF(Tabelle1!B1557&lt;&gt;"",A1556,""))</f>
        <v>1453</v>
      </c>
      <c r="B1557">
        <f>IF(Tabelle1!B1557&lt;&gt;"",Tabelle1!E1557,"")</f>
        <v>26</v>
      </c>
      <c r="D1557">
        <f t="shared" si="120"/>
        <v>-883.27085417083435</v>
      </c>
      <c r="E1557">
        <f t="shared" si="121"/>
        <v>1.9403880776156512E-2</v>
      </c>
      <c r="F1557">
        <f t="shared" si="122"/>
        <v>-17.138882347384794</v>
      </c>
      <c r="G1557">
        <f t="shared" si="123"/>
        <v>780167.40182767529</v>
      </c>
      <c r="H1557">
        <f t="shared" si="124"/>
        <v>3.7651058917529626E-4</v>
      </c>
    </row>
    <row r="1558" spans="1:8" x14ac:dyDescent="0.25">
      <c r="A1558">
        <f>IF(Tabelle1!B1558="Won",A1557+1,IF(Tabelle1!B1558&lt;&gt;"",A1557,""))</f>
        <v>1454</v>
      </c>
      <c r="B1558">
        <f>IF(Tabelle1!B1558&lt;&gt;"",Tabelle1!E1558,"")</f>
        <v>31</v>
      </c>
      <c r="D1558">
        <f t="shared" si="120"/>
        <v>-882.27085417083435</v>
      </c>
      <c r="E1558">
        <f t="shared" si="121"/>
        <v>5.0194038807761565</v>
      </c>
      <c r="F1558">
        <f t="shared" si="122"/>
        <v>-4428.4737493207804</v>
      </c>
      <c r="G1558">
        <f t="shared" si="123"/>
        <v>778401.86011933361</v>
      </c>
      <c r="H1558">
        <f t="shared" si="124"/>
        <v>25.194415318350739</v>
      </c>
    </row>
    <row r="1559" spans="1:8" x14ac:dyDescent="0.25">
      <c r="A1559">
        <f>IF(Tabelle1!B1559="Won",A1558+1,IF(Tabelle1!B1559&lt;&gt;"",A1558,""))</f>
        <v>1455</v>
      </c>
      <c r="B1559">
        <f>IF(Tabelle1!B1559&lt;&gt;"",Tabelle1!E1559,"")</f>
        <v>29</v>
      </c>
      <c r="D1559">
        <f t="shared" si="120"/>
        <v>-881.27085417083435</v>
      </c>
      <c r="E1559">
        <f t="shared" si="121"/>
        <v>3.0194038807761565</v>
      </c>
      <c r="F1559">
        <f t="shared" si="122"/>
        <v>-2660.9126370983354</v>
      </c>
      <c r="G1559">
        <f t="shared" si="123"/>
        <v>776638.31841099204</v>
      </c>
      <c r="H1559">
        <f t="shared" si="124"/>
        <v>9.1167997952461146</v>
      </c>
    </row>
    <row r="1560" spans="1:8" x14ac:dyDescent="0.25">
      <c r="A1560">
        <f>IF(Tabelle1!B1560="Won",A1559+1,IF(Tabelle1!B1560&lt;&gt;"",A1559,""))</f>
        <v>1456</v>
      </c>
      <c r="B1560">
        <f>IF(Tabelle1!B1560&lt;&gt;"",Tabelle1!E1560,"")</f>
        <v>14</v>
      </c>
      <c r="D1560">
        <f t="shared" si="120"/>
        <v>-880.27085417083435</v>
      </c>
      <c r="E1560">
        <f t="shared" si="121"/>
        <v>-11.980596119223843</v>
      </c>
      <c r="F1560">
        <f t="shared" si="122"/>
        <v>10546.169579344956</v>
      </c>
      <c r="G1560">
        <f t="shared" si="123"/>
        <v>774876.77670265036</v>
      </c>
      <c r="H1560">
        <f t="shared" si="124"/>
        <v>143.53468337196142</v>
      </c>
    </row>
    <row r="1561" spans="1:8" x14ac:dyDescent="0.25">
      <c r="A1561">
        <f>IF(Tabelle1!B1561="Won",A1560+1,IF(Tabelle1!B1561&lt;&gt;"",A1560,""))</f>
        <v>1457</v>
      </c>
      <c r="B1561">
        <f>IF(Tabelle1!B1561&lt;&gt;"",Tabelle1!E1561,"")</f>
        <v>32</v>
      </c>
      <c r="D1561">
        <f t="shared" si="120"/>
        <v>-879.27085417083435</v>
      </c>
      <c r="E1561">
        <f t="shared" si="121"/>
        <v>6.0194038807761565</v>
      </c>
      <c r="F1561">
        <f t="shared" si="122"/>
        <v>-5292.6863918492863</v>
      </c>
      <c r="G1561">
        <f t="shared" si="123"/>
        <v>773117.23499430867</v>
      </c>
      <c r="H1561">
        <f t="shared" si="124"/>
        <v>36.233223079903055</v>
      </c>
    </row>
    <row r="1562" spans="1:8" x14ac:dyDescent="0.25">
      <c r="A1562">
        <f>IF(Tabelle1!B1562="Won",A1561+1,IF(Tabelle1!B1562&lt;&gt;"",A1561,""))</f>
        <v>1458</v>
      </c>
      <c r="B1562">
        <f>IF(Tabelle1!B1562&lt;&gt;"",Tabelle1!E1562,"")</f>
        <v>23</v>
      </c>
      <c r="D1562">
        <f t="shared" si="120"/>
        <v>-878.27085417083435</v>
      </c>
      <c r="E1562">
        <f t="shared" si="121"/>
        <v>-2.9805961192238435</v>
      </c>
      <c r="F1562">
        <f t="shared" si="122"/>
        <v>2617.7706995689991</v>
      </c>
      <c r="G1562">
        <f t="shared" si="123"/>
        <v>771359.69328596699</v>
      </c>
      <c r="H1562">
        <f t="shared" si="124"/>
        <v>8.8839532259322365</v>
      </c>
    </row>
    <row r="1563" spans="1:8" x14ac:dyDescent="0.25">
      <c r="A1563">
        <f>IF(Tabelle1!B1563="Won",A1562+1,IF(Tabelle1!B1563&lt;&gt;"",A1562,""))</f>
        <v>1459</v>
      </c>
      <c r="B1563">
        <f>IF(Tabelle1!B1563&lt;&gt;"",Tabelle1!E1563,"")</f>
        <v>36</v>
      </c>
      <c r="D1563">
        <f t="shared" si="120"/>
        <v>-877.27085417083435</v>
      </c>
      <c r="E1563">
        <f t="shared" si="121"/>
        <v>10.019403880776157</v>
      </c>
      <c r="F1563">
        <f t="shared" si="122"/>
        <v>-8789.7310007710712</v>
      </c>
      <c r="G1563">
        <f t="shared" si="123"/>
        <v>769604.15157762531</v>
      </c>
      <c r="H1563">
        <f t="shared" si="124"/>
        <v>100.38845412611231</v>
      </c>
    </row>
    <row r="1564" spans="1:8" x14ac:dyDescent="0.25">
      <c r="A1564">
        <f>IF(Tabelle1!B1564="Won",A1563+1,IF(Tabelle1!B1564&lt;&gt;"",A1563,""))</f>
        <v>1460</v>
      </c>
      <c r="B1564">
        <f>IF(Tabelle1!B1564&lt;&gt;"",Tabelle1!E1564,"")</f>
        <v>33</v>
      </c>
      <c r="D1564">
        <f t="shared" si="120"/>
        <v>-876.27085417083435</v>
      </c>
      <c r="E1564">
        <f t="shared" si="121"/>
        <v>7.0194038807761565</v>
      </c>
      <c r="F1564">
        <f t="shared" si="122"/>
        <v>-6150.8990343777923</v>
      </c>
      <c r="G1564">
        <f t="shared" si="123"/>
        <v>767850.60986928362</v>
      </c>
      <c r="H1564">
        <f t="shared" si="124"/>
        <v>49.272030841455368</v>
      </c>
    </row>
    <row r="1565" spans="1:8" x14ac:dyDescent="0.25">
      <c r="A1565">
        <f>IF(Tabelle1!B1565="Won",A1564+1,IF(Tabelle1!B1565&lt;&gt;"",A1564,""))</f>
        <v>1461</v>
      </c>
      <c r="B1565">
        <f>IF(Tabelle1!B1565&lt;&gt;"",Tabelle1!E1565,"")</f>
        <v>30</v>
      </c>
      <c r="D1565">
        <f t="shared" si="120"/>
        <v>-875.27085417083435</v>
      </c>
      <c r="E1565">
        <f t="shared" si="121"/>
        <v>4.0194038807761565</v>
      </c>
      <c r="F1565">
        <f t="shared" si="122"/>
        <v>-3518.067067984513</v>
      </c>
      <c r="G1565">
        <f t="shared" si="123"/>
        <v>766099.06816094194</v>
      </c>
      <c r="H1565">
        <f t="shared" si="124"/>
        <v>16.155607556798426</v>
      </c>
    </row>
    <row r="1566" spans="1:8" x14ac:dyDescent="0.25">
      <c r="A1566">
        <f>IF(Tabelle1!B1566="Won",A1565+1,IF(Tabelle1!B1566&lt;&gt;"",A1565,""))</f>
        <v>1462</v>
      </c>
      <c r="B1566">
        <f>IF(Tabelle1!B1566&lt;&gt;"",Tabelle1!E1566,"")</f>
        <v>27</v>
      </c>
      <c r="D1566">
        <f t="shared" si="120"/>
        <v>-874.27085417083435</v>
      </c>
      <c r="E1566">
        <f t="shared" si="121"/>
        <v>1.0194038807761565</v>
      </c>
      <c r="F1566">
        <f t="shared" si="122"/>
        <v>-891.23510159123373</v>
      </c>
      <c r="G1566">
        <f t="shared" si="123"/>
        <v>764349.52645260026</v>
      </c>
      <c r="H1566">
        <f t="shared" si="124"/>
        <v>1.0391842721414883</v>
      </c>
    </row>
    <row r="1567" spans="1:8" x14ac:dyDescent="0.25">
      <c r="A1567">
        <f>IF(Tabelle1!B1567="Won",A1566+1,IF(Tabelle1!B1567&lt;&gt;"",A1566,""))</f>
        <v>1463</v>
      </c>
      <c r="B1567">
        <f>IF(Tabelle1!B1567&lt;&gt;"",Tabelle1!E1567,"")</f>
        <v>22</v>
      </c>
      <c r="D1567">
        <f t="shared" si="120"/>
        <v>-873.27085417083435</v>
      </c>
      <c r="E1567">
        <f t="shared" si="121"/>
        <v>-3.9805961192238435</v>
      </c>
      <c r="F1567">
        <f t="shared" si="122"/>
        <v>3476.138573143714</v>
      </c>
      <c r="G1567">
        <f t="shared" si="123"/>
        <v>762601.98474425869</v>
      </c>
      <c r="H1567">
        <f t="shared" si="124"/>
        <v>15.845145464379923</v>
      </c>
    </row>
    <row r="1568" spans="1:8" x14ac:dyDescent="0.25">
      <c r="A1568">
        <f>IF(Tabelle1!B1568="Won",A1567+1,IF(Tabelle1!B1568&lt;&gt;"",A1567,""))</f>
        <v>1464</v>
      </c>
      <c r="B1568">
        <f>IF(Tabelle1!B1568&lt;&gt;"",Tabelle1!E1568,"")</f>
        <v>23</v>
      </c>
      <c r="D1568">
        <f t="shared" si="120"/>
        <v>-872.27085417083435</v>
      </c>
      <c r="E1568">
        <f t="shared" si="121"/>
        <v>-2.9805961192238435</v>
      </c>
      <c r="F1568">
        <f t="shared" si="122"/>
        <v>2599.8871228536559</v>
      </c>
      <c r="G1568">
        <f t="shared" si="123"/>
        <v>760856.44303591701</v>
      </c>
      <c r="H1568">
        <f t="shared" si="124"/>
        <v>8.8839532259322365</v>
      </c>
    </row>
    <row r="1569" spans="1:8" x14ac:dyDescent="0.25">
      <c r="A1569">
        <f>IF(Tabelle1!B1569="Won",A1568+1,IF(Tabelle1!B1569&lt;&gt;"",A1568,""))</f>
        <v>1465</v>
      </c>
      <c r="B1569">
        <f>IF(Tabelle1!B1569&lt;&gt;"",Tabelle1!E1569,"")</f>
        <v>30</v>
      </c>
      <c r="D1569">
        <f t="shared" si="120"/>
        <v>-871.27085417083435</v>
      </c>
      <c r="E1569">
        <f t="shared" si="121"/>
        <v>4.0194038807761565</v>
      </c>
      <c r="F1569">
        <f t="shared" si="122"/>
        <v>-3501.9894524614083</v>
      </c>
      <c r="G1569">
        <f t="shared" si="123"/>
        <v>759112.90132757532</v>
      </c>
      <c r="H1569">
        <f t="shared" si="124"/>
        <v>16.155607556798426</v>
      </c>
    </row>
    <row r="1570" spans="1:8" x14ac:dyDescent="0.25">
      <c r="A1570">
        <f>IF(Tabelle1!B1570="Won",A1569+1,IF(Tabelle1!B1570&lt;&gt;"",A1569,""))</f>
        <v>1466</v>
      </c>
      <c r="B1570">
        <f>IF(Tabelle1!B1570&lt;&gt;"",Tabelle1!E1570,"")</f>
        <v>29</v>
      </c>
      <c r="D1570">
        <f t="shared" si="120"/>
        <v>-870.27085417083435</v>
      </c>
      <c r="E1570">
        <f t="shared" si="121"/>
        <v>3.0194038807761565</v>
      </c>
      <c r="F1570">
        <f t="shared" si="122"/>
        <v>-2627.6991944097977</v>
      </c>
      <c r="G1570">
        <f t="shared" si="123"/>
        <v>757371.35961923364</v>
      </c>
      <c r="H1570">
        <f t="shared" si="124"/>
        <v>9.1167997952461146</v>
      </c>
    </row>
    <row r="1571" spans="1:8" x14ac:dyDescent="0.25">
      <c r="A1571">
        <f>IF(Tabelle1!B1571="Won",A1570+1,IF(Tabelle1!B1571&lt;&gt;"",A1570,""))</f>
        <v>1467</v>
      </c>
      <c r="B1571">
        <f>IF(Tabelle1!B1571&lt;&gt;"",Tabelle1!E1571,"")</f>
        <v>31</v>
      </c>
      <c r="D1571">
        <f t="shared" si="120"/>
        <v>-869.27085417083435</v>
      </c>
      <c r="E1571">
        <f t="shared" si="121"/>
        <v>5.0194038807761565</v>
      </c>
      <c r="F1571">
        <f t="shared" si="122"/>
        <v>-4363.2214988706901</v>
      </c>
      <c r="G1571">
        <f t="shared" si="123"/>
        <v>755631.81791089196</v>
      </c>
      <c r="H1571">
        <f t="shared" si="124"/>
        <v>25.194415318350739</v>
      </c>
    </row>
    <row r="1572" spans="1:8" x14ac:dyDescent="0.25">
      <c r="A1572">
        <f>IF(Tabelle1!B1572="Won",A1571+1,IF(Tabelle1!B1572&lt;&gt;"",A1571,""))</f>
        <v>1468</v>
      </c>
      <c r="B1572">
        <f>IF(Tabelle1!B1572&lt;&gt;"",Tabelle1!E1572,"")</f>
        <v>26</v>
      </c>
      <c r="D1572">
        <f t="shared" si="120"/>
        <v>-868.27085417083435</v>
      </c>
      <c r="E1572">
        <f t="shared" si="121"/>
        <v>1.9403880776156512E-2</v>
      </c>
      <c r="F1572">
        <f t="shared" si="122"/>
        <v>-16.847824135742446</v>
      </c>
      <c r="G1572">
        <f t="shared" si="123"/>
        <v>753894.27620255027</v>
      </c>
      <c r="H1572">
        <f t="shared" si="124"/>
        <v>3.7651058917529626E-4</v>
      </c>
    </row>
    <row r="1573" spans="1:8" x14ac:dyDescent="0.25">
      <c r="A1573">
        <f>IF(Tabelle1!B1573="Won",A1572+1,IF(Tabelle1!B1573&lt;&gt;"",A1572,""))</f>
        <v>1469</v>
      </c>
      <c r="B1573">
        <f>IF(Tabelle1!B1573&lt;&gt;"",Tabelle1!E1573,"")</f>
        <v>27</v>
      </c>
      <c r="D1573">
        <f t="shared" si="120"/>
        <v>-867.27085417083435</v>
      </c>
      <c r="E1573">
        <f t="shared" si="121"/>
        <v>1.0194038807761565</v>
      </c>
      <c r="F1573">
        <f t="shared" si="122"/>
        <v>-884.09927442580067</v>
      </c>
      <c r="G1573">
        <f t="shared" si="123"/>
        <v>752158.73449420859</v>
      </c>
      <c r="H1573">
        <f t="shared" si="124"/>
        <v>1.0391842721414883</v>
      </c>
    </row>
    <row r="1574" spans="1:8" x14ac:dyDescent="0.25">
      <c r="A1574">
        <f>IF(Tabelle1!B1574="Won",A1573+1,IF(Tabelle1!B1574&lt;&gt;"",A1573,""))</f>
        <v>1470</v>
      </c>
      <c r="B1574">
        <f>IF(Tabelle1!B1574&lt;&gt;"",Tabelle1!E1574,"")</f>
        <v>31</v>
      </c>
      <c r="D1574">
        <f t="shared" si="120"/>
        <v>-866.27085417083435</v>
      </c>
      <c r="E1574">
        <f t="shared" si="121"/>
        <v>5.0194038807761565</v>
      </c>
      <c r="F1574">
        <f t="shared" si="122"/>
        <v>-4348.1632872283617</v>
      </c>
      <c r="G1574">
        <f t="shared" si="123"/>
        <v>750425.19278586691</v>
      </c>
      <c r="H1574">
        <f t="shared" si="124"/>
        <v>25.194415318350739</v>
      </c>
    </row>
    <row r="1575" spans="1:8" x14ac:dyDescent="0.25">
      <c r="A1575">
        <f>IF(Tabelle1!B1575="Won",A1574+1,IF(Tabelle1!B1575&lt;&gt;"",A1574,""))</f>
        <v>1471</v>
      </c>
      <c r="B1575">
        <f>IF(Tabelle1!B1575&lt;&gt;"",Tabelle1!E1575,"")</f>
        <v>21</v>
      </c>
      <c r="D1575">
        <f t="shared" si="120"/>
        <v>-865.27085417083435</v>
      </c>
      <c r="E1575">
        <f t="shared" si="121"/>
        <v>-4.9805961192238435</v>
      </c>
      <c r="F1575">
        <f t="shared" si="122"/>
        <v>4309.5646583607577</v>
      </c>
      <c r="G1575">
        <f t="shared" si="123"/>
        <v>748693.65107752534</v>
      </c>
      <c r="H1575">
        <f t="shared" si="124"/>
        <v>24.806337702827609</v>
      </c>
    </row>
    <row r="1576" spans="1:8" x14ac:dyDescent="0.25">
      <c r="A1576">
        <f>IF(Tabelle1!B1576="Won",A1575+1,IF(Tabelle1!B1576&lt;&gt;"",A1575,""))</f>
        <v>1472</v>
      </c>
      <c r="B1576">
        <f>IF(Tabelle1!B1576&lt;&gt;"",Tabelle1!E1576,"")</f>
        <v>33</v>
      </c>
      <c r="D1576">
        <f t="shared" si="120"/>
        <v>-864.27085417083435</v>
      </c>
      <c r="E1576">
        <f t="shared" si="121"/>
        <v>7.0194038807761565</v>
      </c>
      <c r="F1576">
        <f t="shared" si="122"/>
        <v>-6066.6661878084788</v>
      </c>
      <c r="G1576">
        <f t="shared" si="123"/>
        <v>746964.10936918366</v>
      </c>
      <c r="H1576">
        <f t="shared" si="124"/>
        <v>49.272030841455368</v>
      </c>
    </row>
    <row r="1577" spans="1:8" x14ac:dyDescent="0.25">
      <c r="A1577">
        <f>IF(Tabelle1!B1577="Won",A1576+1,IF(Tabelle1!B1577&lt;&gt;"",A1576,""))</f>
        <v>1473</v>
      </c>
      <c r="B1577">
        <f>IF(Tabelle1!B1577&lt;&gt;"",Tabelle1!E1577,"")</f>
        <v>27</v>
      </c>
      <c r="D1577">
        <f t="shared" si="120"/>
        <v>-863.27085417083435</v>
      </c>
      <c r="E1577">
        <f t="shared" si="121"/>
        <v>1.0194038807761565</v>
      </c>
      <c r="F1577">
        <f t="shared" si="122"/>
        <v>-880.021658902696</v>
      </c>
      <c r="G1577">
        <f t="shared" si="123"/>
        <v>745236.56766084197</v>
      </c>
      <c r="H1577">
        <f t="shared" si="124"/>
        <v>1.0391842721414883</v>
      </c>
    </row>
    <row r="1578" spans="1:8" x14ac:dyDescent="0.25">
      <c r="A1578">
        <f>IF(Tabelle1!B1578="Won",A1577+1,IF(Tabelle1!B1578&lt;&gt;"",A1577,""))</f>
        <v>1474</v>
      </c>
      <c r="B1578">
        <f>IF(Tabelle1!B1578&lt;&gt;"",Tabelle1!E1578,"")</f>
        <v>22</v>
      </c>
      <c r="D1578">
        <f t="shared" si="120"/>
        <v>-862.27085417083435</v>
      </c>
      <c r="E1578">
        <f t="shared" si="121"/>
        <v>-3.9805961192238435</v>
      </c>
      <c r="F1578">
        <f t="shared" si="122"/>
        <v>3432.3520158322517</v>
      </c>
      <c r="G1578">
        <f t="shared" si="123"/>
        <v>743511.02595250029</v>
      </c>
      <c r="H1578">
        <f t="shared" si="124"/>
        <v>15.845145464379923</v>
      </c>
    </row>
    <row r="1579" spans="1:8" x14ac:dyDescent="0.25">
      <c r="A1579">
        <f>IF(Tabelle1!B1579="Won",A1578+1,IF(Tabelle1!B1579&lt;&gt;"",A1578,""))</f>
        <v>1475</v>
      </c>
      <c r="B1579">
        <f>IF(Tabelle1!B1579&lt;&gt;"",Tabelle1!E1579,"")</f>
        <v>22</v>
      </c>
      <c r="D1579">
        <f t="shared" si="120"/>
        <v>-861.27085417083435</v>
      </c>
      <c r="E1579">
        <f t="shared" si="121"/>
        <v>-3.9805961192238435</v>
      </c>
      <c r="F1579">
        <f t="shared" si="122"/>
        <v>3428.371419713028</v>
      </c>
      <c r="G1579">
        <f t="shared" si="123"/>
        <v>741787.48424415861</v>
      </c>
      <c r="H1579">
        <f t="shared" si="124"/>
        <v>15.845145464379923</v>
      </c>
    </row>
    <row r="1580" spans="1:8" x14ac:dyDescent="0.25">
      <c r="A1580">
        <f>IF(Tabelle1!B1580="Won",A1579+1,IF(Tabelle1!B1580&lt;&gt;"",A1579,""))</f>
        <v>1476</v>
      </c>
      <c r="B1580">
        <f>IF(Tabelle1!B1580&lt;&gt;"",Tabelle1!E1580,"")</f>
        <v>19</v>
      </c>
      <c r="D1580">
        <f t="shared" si="120"/>
        <v>-860.27085417083435</v>
      </c>
      <c r="E1580">
        <f t="shared" si="121"/>
        <v>-6.9805961192238435</v>
      </c>
      <c r="F1580">
        <f t="shared" si="122"/>
        <v>6005.2033861063073</v>
      </c>
      <c r="G1580">
        <f t="shared" si="123"/>
        <v>740065.94253581692</v>
      </c>
      <c r="H1580">
        <f t="shared" si="124"/>
        <v>48.728722179722986</v>
      </c>
    </row>
    <row r="1581" spans="1:8" x14ac:dyDescent="0.25">
      <c r="A1581">
        <f>IF(Tabelle1!B1581="Won",A1580+1,IF(Tabelle1!B1581&lt;&gt;"",A1580,""))</f>
        <v>1477</v>
      </c>
      <c r="B1581">
        <f>IF(Tabelle1!B1581&lt;&gt;"",Tabelle1!E1581,"")</f>
        <v>26</v>
      </c>
      <c r="D1581">
        <f t="shared" si="120"/>
        <v>-859.27085417083435</v>
      </c>
      <c r="E1581">
        <f t="shared" si="121"/>
        <v>1.9403880776156512E-2</v>
      </c>
      <c r="F1581">
        <f t="shared" si="122"/>
        <v>-16.673189208757037</v>
      </c>
      <c r="G1581">
        <f t="shared" si="123"/>
        <v>738346.40082747524</v>
      </c>
      <c r="H1581">
        <f t="shared" si="124"/>
        <v>3.7651058917529626E-4</v>
      </c>
    </row>
    <row r="1582" spans="1:8" x14ac:dyDescent="0.25">
      <c r="A1582">
        <f>IF(Tabelle1!B1582="Won",A1581+1,IF(Tabelle1!B1582&lt;&gt;"",A1581,""))</f>
        <v>1478</v>
      </c>
      <c r="B1582">
        <f>IF(Tabelle1!B1582&lt;&gt;"",Tabelle1!E1582,"")</f>
        <v>21</v>
      </c>
      <c r="D1582">
        <f t="shared" si="120"/>
        <v>-858.27085417083435</v>
      </c>
      <c r="E1582">
        <f t="shared" si="121"/>
        <v>-4.9805961192238435</v>
      </c>
      <c r="F1582">
        <f t="shared" si="122"/>
        <v>4274.7004855261912</v>
      </c>
      <c r="G1582">
        <f t="shared" si="123"/>
        <v>736628.85911913356</v>
      </c>
      <c r="H1582">
        <f t="shared" si="124"/>
        <v>24.806337702827609</v>
      </c>
    </row>
    <row r="1583" spans="1:8" x14ac:dyDescent="0.25">
      <c r="A1583">
        <f>IF(Tabelle1!B1583="Won",A1582+1,IF(Tabelle1!B1583&lt;&gt;"",A1582,""))</f>
        <v>1479</v>
      </c>
      <c r="B1583">
        <f>IF(Tabelle1!B1583&lt;&gt;"",Tabelle1!E1583,"")</f>
        <v>26</v>
      </c>
      <c r="D1583">
        <f t="shared" si="120"/>
        <v>-857.27085417083435</v>
      </c>
      <c r="E1583">
        <f t="shared" si="121"/>
        <v>1.9403880776156512E-2</v>
      </c>
      <c r="F1583">
        <f t="shared" si="122"/>
        <v>-16.634381447204724</v>
      </c>
      <c r="G1583">
        <f t="shared" si="123"/>
        <v>734913.31741079199</v>
      </c>
      <c r="H1583">
        <f t="shared" si="124"/>
        <v>3.7651058917529626E-4</v>
      </c>
    </row>
    <row r="1584" spans="1:8" x14ac:dyDescent="0.25">
      <c r="A1584">
        <f>IF(Tabelle1!B1584="Won",A1583+1,IF(Tabelle1!B1584&lt;&gt;"",A1583,""))</f>
        <v>1480</v>
      </c>
      <c r="B1584">
        <f>IF(Tabelle1!B1584&lt;&gt;"",Tabelle1!E1584,"")</f>
        <v>30</v>
      </c>
      <c r="D1584">
        <f t="shared" si="120"/>
        <v>-856.27085417083435</v>
      </c>
      <c r="E1584">
        <f t="shared" si="121"/>
        <v>4.0194038807761565</v>
      </c>
      <c r="F1584">
        <f t="shared" si="122"/>
        <v>-3441.6983942497659</v>
      </c>
      <c r="G1584">
        <f t="shared" si="123"/>
        <v>733199.77570245031</v>
      </c>
      <c r="H1584">
        <f t="shared" si="124"/>
        <v>16.155607556798426</v>
      </c>
    </row>
    <row r="1585" spans="1:8" x14ac:dyDescent="0.25">
      <c r="A1585">
        <f>IF(Tabelle1!B1585="Won",A1584+1,IF(Tabelle1!B1585&lt;&gt;"",A1584,""))</f>
        <v>1481</v>
      </c>
      <c r="B1585">
        <f>IF(Tabelle1!B1585&lt;&gt;"",Tabelle1!E1585,"")</f>
        <v>25</v>
      </c>
      <c r="D1585">
        <f t="shared" si="120"/>
        <v>-855.27085417083435</v>
      </c>
      <c r="E1585">
        <f t="shared" si="121"/>
        <v>-0.98059611922384349</v>
      </c>
      <c r="F1585">
        <f t="shared" si="122"/>
        <v>838.67528048518193</v>
      </c>
      <c r="G1585">
        <f t="shared" si="123"/>
        <v>731488.23399410862</v>
      </c>
      <c r="H1585">
        <f t="shared" si="124"/>
        <v>0.96156874903686229</v>
      </c>
    </row>
    <row r="1586" spans="1:8" x14ac:dyDescent="0.25">
      <c r="A1586">
        <f>IF(Tabelle1!B1586="Won",A1585+1,IF(Tabelle1!B1586&lt;&gt;"",A1585,""))</f>
        <v>1482</v>
      </c>
      <c r="B1586">
        <f>IF(Tabelle1!B1586&lt;&gt;"",Tabelle1!E1586,"")</f>
        <v>9</v>
      </c>
      <c r="D1586">
        <f t="shared" si="120"/>
        <v>-854.27085417083435</v>
      </c>
      <c r="E1586">
        <f t="shared" si="121"/>
        <v>-16.980596119223843</v>
      </c>
      <c r="F1586">
        <f t="shared" si="122"/>
        <v>14506.028351099309</v>
      </c>
      <c r="G1586">
        <f t="shared" si="123"/>
        <v>729778.69228576694</v>
      </c>
      <c r="H1586">
        <f t="shared" si="124"/>
        <v>288.34064456419986</v>
      </c>
    </row>
    <row r="1587" spans="1:8" x14ac:dyDescent="0.25">
      <c r="A1587">
        <f>IF(Tabelle1!B1587="Won",A1586+1,IF(Tabelle1!B1587&lt;&gt;"",A1586,""))</f>
        <v>1483</v>
      </c>
      <c r="B1587">
        <f>IF(Tabelle1!B1587&lt;&gt;"",Tabelle1!E1587,"")</f>
        <v>26</v>
      </c>
      <c r="D1587">
        <f t="shared" si="120"/>
        <v>-853.27085417083435</v>
      </c>
      <c r="E1587">
        <f t="shared" si="121"/>
        <v>1.9403880776156512E-2</v>
      </c>
      <c r="F1587">
        <f t="shared" si="122"/>
        <v>-16.556765924100098</v>
      </c>
      <c r="G1587">
        <f t="shared" si="123"/>
        <v>728071.15057742526</v>
      </c>
      <c r="H1587">
        <f t="shared" si="124"/>
        <v>3.7651058917529626E-4</v>
      </c>
    </row>
    <row r="1588" spans="1:8" x14ac:dyDescent="0.25">
      <c r="A1588">
        <f>IF(Tabelle1!B1588="Won",A1587+1,IF(Tabelle1!B1588&lt;&gt;"",A1587,""))</f>
        <v>1484</v>
      </c>
      <c r="B1588">
        <f>IF(Tabelle1!B1588&lt;&gt;"",Tabelle1!E1588,"")</f>
        <v>20</v>
      </c>
      <c r="D1588">
        <f t="shared" si="120"/>
        <v>-852.27085417083435</v>
      </c>
      <c r="E1588">
        <f t="shared" si="121"/>
        <v>-5.9805961192238435</v>
      </c>
      <c r="F1588">
        <f t="shared" si="122"/>
        <v>5097.0877629816823</v>
      </c>
      <c r="G1588">
        <f t="shared" si="123"/>
        <v>726365.60886908357</v>
      </c>
      <c r="H1588">
        <f t="shared" si="124"/>
        <v>35.767529941275299</v>
      </c>
    </row>
    <row r="1589" spans="1:8" x14ac:dyDescent="0.25">
      <c r="A1589">
        <f>IF(Tabelle1!B1589="Won",A1588+1,IF(Tabelle1!B1589&lt;&gt;"",A1588,""))</f>
        <v>1485</v>
      </c>
      <c r="B1589">
        <f>IF(Tabelle1!B1589&lt;&gt;"",Tabelle1!E1589,"")</f>
        <v>34</v>
      </c>
      <c r="D1589">
        <f t="shared" si="120"/>
        <v>-851.27085417083435</v>
      </c>
      <c r="E1589">
        <f t="shared" si="121"/>
        <v>8.0194038807761565</v>
      </c>
      <c r="F1589">
        <f t="shared" si="122"/>
        <v>-6826.6847915292228</v>
      </c>
      <c r="G1589">
        <f t="shared" si="123"/>
        <v>724662.06716074189</v>
      </c>
      <c r="H1589">
        <f t="shared" si="124"/>
        <v>64.310838603007682</v>
      </c>
    </row>
    <row r="1590" spans="1:8" x14ac:dyDescent="0.25">
      <c r="A1590">
        <f>IF(Tabelle1!B1590="Won",A1589+1,IF(Tabelle1!B1590&lt;&gt;"",A1589,""))</f>
        <v>1486</v>
      </c>
      <c r="B1590">
        <f>IF(Tabelle1!B1590&lt;&gt;"",Tabelle1!E1590,"")</f>
        <v>24</v>
      </c>
      <c r="D1590">
        <f t="shared" si="120"/>
        <v>-850.27085417083435</v>
      </c>
      <c r="E1590">
        <f t="shared" si="121"/>
        <v>-1.9805961192238435</v>
      </c>
      <c r="F1590">
        <f t="shared" si="122"/>
        <v>1684.043154059897</v>
      </c>
      <c r="G1590">
        <f t="shared" si="123"/>
        <v>722960.52545240021</v>
      </c>
      <c r="H1590">
        <f t="shared" si="124"/>
        <v>3.922760987484549</v>
      </c>
    </row>
    <row r="1591" spans="1:8" x14ac:dyDescent="0.25">
      <c r="A1591">
        <f>IF(Tabelle1!B1591="Won",A1590+1,IF(Tabelle1!B1591&lt;&gt;"",A1590,""))</f>
        <v>1487</v>
      </c>
      <c r="B1591">
        <f>IF(Tabelle1!B1591&lt;&gt;"",Tabelle1!E1591,"")</f>
        <v>27</v>
      </c>
      <c r="D1591">
        <f t="shared" si="120"/>
        <v>-849.27085417083435</v>
      </c>
      <c r="E1591">
        <f t="shared" si="121"/>
        <v>1.0194038807761565</v>
      </c>
      <c r="F1591">
        <f t="shared" si="122"/>
        <v>-865.75000457182978</v>
      </c>
      <c r="G1591">
        <f t="shared" si="123"/>
        <v>721260.98374405864</v>
      </c>
      <c r="H1591">
        <f t="shared" si="124"/>
        <v>1.0391842721414883</v>
      </c>
    </row>
    <row r="1592" spans="1:8" x14ac:dyDescent="0.25">
      <c r="A1592">
        <f>IF(Tabelle1!B1592="Won",A1591+1,IF(Tabelle1!B1592&lt;&gt;"",A1591,""))</f>
        <v>1488</v>
      </c>
      <c r="B1592">
        <f>IF(Tabelle1!B1592&lt;&gt;"",Tabelle1!E1592,"")</f>
        <v>23</v>
      </c>
      <c r="D1592">
        <f t="shared" si="120"/>
        <v>-848.27085417083435</v>
      </c>
      <c r="E1592">
        <f t="shared" si="121"/>
        <v>-2.9805961192238435</v>
      </c>
      <c r="F1592">
        <f t="shared" si="122"/>
        <v>2528.3528159922839</v>
      </c>
      <c r="G1592">
        <f t="shared" si="123"/>
        <v>719563.44203571696</v>
      </c>
      <c r="H1592">
        <f t="shared" si="124"/>
        <v>8.8839532259322365</v>
      </c>
    </row>
    <row r="1593" spans="1:8" x14ac:dyDescent="0.25">
      <c r="A1593">
        <f>IF(Tabelle1!B1593="Won",A1592+1,IF(Tabelle1!B1593&lt;&gt;"",A1592,""))</f>
        <v>1489</v>
      </c>
      <c r="B1593">
        <f>IF(Tabelle1!B1593&lt;&gt;"",Tabelle1!E1593,"")</f>
        <v>28</v>
      </c>
      <c r="D1593">
        <f t="shared" si="120"/>
        <v>-847.27085417083435</v>
      </c>
      <c r="E1593">
        <f t="shared" si="121"/>
        <v>2.0194038807761565</v>
      </c>
      <c r="F1593">
        <f t="shared" si="122"/>
        <v>-1710.9820509811118</v>
      </c>
      <c r="G1593">
        <f t="shared" si="123"/>
        <v>717867.90032737528</v>
      </c>
      <c r="H1593">
        <f t="shared" si="124"/>
        <v>4.0779920336938016</v>
      </c>
    </row>
    <row r="1594" spans="1:8" x14ac:dyDescent="0.25">
      <c r="A1594">
        <f>IF(Tabelle1!B1594="Won",A1593+1,IF(Tabelle1!B1594&lt;&gt;"",A1593,""))</f>
        <v>1490</v>
      </c>
      <c r="B1594">
        <f>IF(Tabelle1!B1594&lt;&gt;"",Tabelle1!E1594,"")</f>
        <v>25</v>
      </c>
      <c r="D1594">
        <f t="shared" si="120"/>
        <v>-846.27085417083435</v>
      </c>
      <c r="E1594">
        <f t="shared" si="121"/>
        <v>-0.98059611922384349</v>
      </c>
      <c r="F1594">
        <f t="shared" si="122"/>
        <v>829.84991541216732</v>
      </c>
      <c r="G1594">
        <f t="shared" si="123"/>
        <v>716174.35861903359</v>
      </c>
      <c r="H1594">
        <f t="shared" si="124"/>
        <v>0.96156874903686229</v>
      </c>
    </row>
    <row r="1595" spans="1:8" x14ac:dyDescent="0.25">
      <c r="A1595">
        <f>IF(Tabelle1!B1595="Won",A1594+1,IF(Tabelle1!B1595&lt;&gt;"",A1594,""))</f>
        <v>1491</v>
      </c>
      <c r="B1595">
        <f>IF(Tabelle1!B1595&lt;&gt;"",Tabelle1!E1595,"")</f>
        <v>30</v>
      </c>
      <c r="D1595">
        <f t="shared" si="120"/>
        <v>-845.27085417083435</v>
      </c>
      <c r="E1595">
        <f t="shared" si="121"/>
        <v>4.0194038807761565</v>
      </c>
      <c r="F1595">
        <f t="shared" si="122"/>
        <v>-3397.4849515612282</v>
      </c>
      <c r="G1595">
        <f t="shared" si="123"/>
        <v>714482.81691069191</v>
      </c>
      <c r="H1595">
        <f t="shared" si="124"/>
        <v>16.155607556798426</v>
      </c>
    </row>
    <row r="1596" spans="1:8" x14ac:dyDescent="0.25">
      <c r="A1596">
        <f>IF(Tabelle1!B1596="Won",A1595+1,IF(Tabelle1!B1596&lt;&gt;"",A1595,""))</f>
        <v>1492</v>
      </c>
      <c r="B1596">
        <f>IF(Tabelle1!B1596&lt;&gt;"",Tabelle1!E1596,"")</f>
        <v>15</v>
      </c>
      <c r="D1596">
        <f t="shared" si="120"/>
        <v>-844.27085417083435</v>
      </c>
      <c r="E1596">
        <f t="shared" si="121"/>
        <v>-10.980596119223843</v>
      </c>
      <c r="F1596">
        <f t="shared" si="122"/>
        <v>9270.5972648820625</v>
      </c>
      <c r="G1596">
        <f t="shared" si="123"/>
        <v>712793.27520235023</v>
      </c>
      <c r="H1596">
        <f t="shared" si="124"/>
        <v>120.57349113351373</v>
      </c>
    </row>
    <row r="1597" spans="1:8" x14ac:dyDescent="0.25">
      <c r="A1597">
        <f>IF(Tabelle1!B1597="Won",A1596+1,IF(Tabelle1!B1597&lt;&gt;"",A1596,""))</f>
        <v>1493</v>
      </c>
      <c r="B1597">
        <f>IF(Tabelle1!B1597&lt;&gt;"",Tabelle1!E1597,"")</f>
        <v>25</v>
      </c>
      <c r="D1597">
        <f t="shared" si="120"/>
        <v>-843.27085417083435</v>
      </c>
      <c r="E1597">
        <f t="shared" si="121"/>
        <v>-0.98059611922384349</v>
      </c>
      <c r="F1597">
        <f t="shared" si="122"/>
        <v>826.90812705449582</v>
      </c>
      <c r="G1597">
        <f t="shared" si="123"/>
        <v>711105.73349400854</v>
      </c>
      <c r="H1597">
        <f t="shared" si="124"/>
        <v>0.96156874903686229</v>
      </c>
    </row>
    <row r="1598" spans="1:8" x14ac:dyDescent="0.25">
      <c r="A1598">
        <f>IF(Tabelle1!B1598="Won",A1597+1,IF(Tabelle1!B1598&lt;&gt;"",A1597,""))</f>
        <v>1494</v>
      </c>
      <c r="B1598">
        <f>IF(Tabelle1!B1598&lt;&gt;"",Tabelle1!E1598,"")</f>
        <v>26</v>
      </c>
      <c r="D1598">
        <f t="shared" si="120"/>
        <v>-842.27085417083435</v>
      </c>
      <c r="E1598">
        <f t="shared" si="121"/>
        <v>1.9403880776156512E-2</v>
      </c>
      <c r="F1598">
        <f t="shared" si="122"/>
        <v>-16.343323235562377</v>
      </c>
      <c r="G1598">
        <f t="shared" si="123"/>
        <v>709420.19178566686</v>
      </c>
      <c r="H1598">
        <f t="shared" si="124"/>
        <v>3.7651058917529626E-4</v>
      </c>
    </row>
    <row r="1599" spans="1:8" x14ac:dyDescent="0.25">
      <c r="A1599">
        <f>IF(Tabelle1!B1599="Won",A1598+1,IF(Tabelle1!B1599&lt;&gt;"",A1598,""))</f>
        <v>1495</v>
      </c>
      <c r="B1599">
        <f>IF(Tabelle1!B1599&lt;&gt;"",Tabelle1!E1599,"")</f>
        <v>22</v>
      </c>
      <c r="D1599">
        <f t="shared" si="120"/>
        <v>-841.27085417083435</v>
      </c>
      <c r="E1599">
        <f t="shared" si="121"/>
        <v>-3.9805961192238435</v>
      </c>
      <c r="F1599">
        <f t="shared" si="122"/>
        <v>3348.7594973285513</v>
      </c>
      <c r="G1599">
        <f t="shared" si="123"/>
        <v>707736.65007732529</v>
      </c>
      <c r="H1599">
        <f t="shared" si="124"/>
        <v>15.845145464379923</v>
      </c>
    </row>
    <row r="1600" spans="1:8" x14ac:dyDescent="0.25">
      <c r="A1600">
        <f>IF(Tabelle1!B1600="Won",A1599+1,IF(Tabelle1!B1600&lt;&gt;"",A1599,""))</f>
        <v>1496</v>
      </c>
      <c r="B1600">
        <f>IF(Tabelle1!B1600&lt;&gt;"",Tabelle1!E1600,"")</f>
        <v>19</v>
      </c>
      <c r="D1600">
        <f t="shared" si="120"/>
        <v>-840.27085417083435</v>
      </c>
      <c r="E1600">
        <f t="shared" si="121"/>
        <v>-6.9805961192238435</v>
      </c>
      <c r="F1600">
        <f t="shared" si="122"/>
        <v>5865.5914637218302</v>
      </c>
      <c r="G1600">
        <f t="shared" si="123"/>
        <v>706055.10836898361</v>
      </c>
      <c r="H1600">
        <f t="shared" si="124"/>
        <v>48.728722179722986</v>
      </c>
    </row>
    <row r="1601" spans="1:8" x14ac:dyDescent="0.25">
      <c r="A1601">
        <f>IF(Tabelle1!B1601="Won",A1600+1,IF(Tabelle1!B1601&lt;&gt;"",A1600,""))</f>
        <v>1496</v>
      </c>
      <c r="B1601">
        <f>IF(Tabelle1!B1601&lt;&gt;"",Tabelle1!E1601,"")</f>
        <v>13</v>
      </c>
      <c r="D1601">
        <f t="shared" si="120"/>
        <v>-840.27085417083435</v>
      </c>
      <c r="E1601">
        <f t="shared" si="121"/>
        <v>-12.980596119223843</v>
      </c>
      <c r="F1601">
        <f t="shared" si="122"/>
        <v>10907.216588746836</v>
      </c>
      <c r="G1601">
        <f t="shared" si="123"/>
        <v>706055.10836898361</v>
      </c>
      <c r="H1601">
        <f t="shared" si="124"/>
        <v>168.49587561040912</v>
      </c>
    </row>
    <row r="1602" spans="1:8" x14ac:dyDescent="0.25">
      <c r="A1602">
        <f>IF(Tabelle1!B1602="Won",A1601+1,IF(Tabelle1!B1602&lt;&gt;"",A1601,""))</f>
        <v>1497</v>
      </c>
      <c r="B1602">
        <f>IF(Tabelle1!B1602&lt;&gt;"",Tabelle1!E1602,"")</f>
        <v>31</v>
      </c>
      <c r="D1602">
        <f t="shared" si="120"/>
        <v>-839.27085417083435</v>
      </c>
      <c r="E1602">
        <f t="shared" si="121"/>
        <v>5.0194038807761565</v>
      </c>
      <c r="F1602">
        <f t="shared" si="122"/>
        <v>-4212.6393824474053</v>
      </c>
      <c r="G1602">
        <f t="shared" si="123"/>
        <v>704375.56666064193</v>
      </c>
      <c r="H1602">
        <f t="shared" si="124"/>
        <v>25.194415318350739</v>
      </c>
    </row>
    <row r="1603" spans="1:8" x14ac:dyDescent="0.25">
      <c r="A1603">
        <f>IF(Tabelle1!B1603="Won",A1602+1,IF(Tabelle1!B1603&lt;&gt;"",A1602,""))</f>
        <v>1498</v>
      </c>
      <c r="B1603">
        <f>IF(Tabelle1!B1603&lt;&gt;"",Tabelle1!E1603,"")</f>
        <v>28</v>
      </c>
      <c r="D1603">
        <f t="shared" ref="D1603:D1666" si="125">IF(A1603&lt;&gt;"",A1603-AVERAGE($A$2:$A$5000),"")</f>
        <v>-838.27085417083435</v>
      </c>
      <c r="E1603">
        <f t="shared" ref="E1603:E1666" si="126">IF(B1603&lt;&gt;"",B1603-AVERAGE($B$2:$B$5000),"")</f>
        <v>2.0194038807761565</v>
      </c>
      <c r="F1603">
        <f t="shared" ref="F1603:F1666" si="127">IF(AND(G1603&lt;&gt;"",H1603&lt;&gt;""),D1603*E1603,"")</f>
        <v>-1692.8074160541264</v>
      </c>
      <c r="G1603">
        <f t="shared" ref="G1603:G1666" si="128">IF(D1603&lt;&gt;"",D1603*D1603,"")</f>
        <v>702698.02495230024</v>
      </c>
      <c r="H1603">
        <f t="shared" ref="H1603:H1666" si="129">IF(E1603&lt;&gt;"",E1603*E1603,"")</f>
        <v>4.0779920336938016</v>
      </c>
    </row>
    <row r="1604" spans="1:8" x14ac:dyDescent="0.25">
      <c r="A1604">
        <f>IF(Tabelle1!B1604="Won",A1603+1,IF(Tabelle1!B1604&lt;&gt;"",A1603,""))</f>
        <v>1499</v>
      </c>
      <c r="B1604">
        <f>IF(Tabelle1!B1604&lt;&gt;"",Tabelle1!E1604,"")</f>
        <v>32</v>
      </c>
      <c r="D1604">
        <f t="shared" si="125"/>
        <v>-837.27085417083435</v>
      </c>
      <c r="E1604">
        <f t="shared" si="126"/>
        <v>6.0194038807761565</v>
      </c>
      <c r="F1604">
        <f t="shared" si="127"/>
        <v>-5039.871428856688</v>
      </c>
      <c r="G1604">
        <f t="shared" si="128"/>
        <v>701022.48324395856</v>
      </c>
      <c r="H1604">
        <f t="shared" si="129"/>
        <v>36.233223079903055</v>
      </c>
    </row>
    <row r="1605" spans="1:8" x14ac:dyDescent="0.25">
      <c r="A1605">
        <f>IF(Tabelle1!B1605="Won",A1604+1,IF(Tabelle1!B1605&lt;&gt;"",A1604,""))</f>
        <v>1500</v>
      </c>
      <c r="B1605">
        <f>IF(Tabelle1!B1605&lt;&gt;"",Tabelle1!E1605,"")</f>
        <v>28</v>
      </c>
      <c r="D1605">
        <f t="shared" si="125"/>
        <v>-836.27085417083435</v>
      </c>
      <c r="E1605">
        <f t="shared" si="126"/>
        <v>2.0194038807761565</v>
      </c>
      <c r="F1605">
        <f t="shared" si="127"/>
        <v>-1688.7686082925741</v>
      </c>
      <c r="G1605">
        <f t="shared" si="128"/>
        <v>699348.94153561688</v>
      </c>
      <c r="H1605">
        <f t="shared" si="129"/>
        <v>4.0779920336938016</v>
      </c>
    </row>
    <row r="1606" spans="1:8" x14ac:dyDescent="0.25">
      <c r="A1606">
        <f>IF(Tabelle1!B1606="Won",A1605+1,IF(Tabelle1!B1606&lt;&gt;"",A1605,""))</f>
        <v>1501</v>
      </c>
      <c r="B1606">
        <f>IF(Tabelle1!B1606&lt;&gt;"",Tabelle1!E1606,"")</f>
        <v>26</v>
      </c>
      <c r="D1606">
        <f t="shared" si="125"/>
        <v>-835.27085417083435</v>
      </c>
      <c r="E1606">
        <f t="shared" si="126"/>
        <v>1.9403880776156512E-2</v>
      </c>
      <c r="F1606">
        <f t="shared" si="127"/>
        <v>-16.207496070129281</v>
      </c>
      <c r="G1606">
        <f t="shared" si="128"/>
        <v>697677.39982727519</v>
      </c>
      <c r="H1606">
        <f t="shared" si="129"/>
        <v>3.7651058917529626E-4</v>
      </c>
    </row>
    <row r="1607" spans="1:8" x14ac:dyDescent="0.25">
      <c r="A1607">
        <f>IF(Tabelle1!B1607="Won",A1606+1,IF(Tabelle1!B1607&lt;&gt;"",A1606,""))</f>
        <v>1502</v>
      </c>
      <c r="B1607">
        <f>IF(Tabelle1!B1607&lt;&gt;"",Tabelle1!E1607,"")</f>
        <v>21</v>
      </c>
      <c r="D1607">
        <f t="shared" si="125"/>
        <v>-834.27085417083435</v>
      </c>
      <c r="E1607">
        <f t="shared" si="126"/>
        <v>-4.9805961192238435</v>
      </c>
      <c r="F1607">
        <f t="shared" si="127"/>
        <v>4155.1661786648183</v>
      </c>
      <c r="G1607">
        <f t="shared" si="128"/>
        <v>696007.85811893351</v>
      </c>
      <c r="H1607">
        <f t="shared" si="129"/>
        <v>24.806337702827609</v>
      </c>
    </row>
    <row r="1608" spans="1:8" x14ac:dyDescent="0.25">
      <c r="A1608">
        <f>IF(Tabelle1!B1608="Won",A1607+1,IF(Tabelle1!B1608&lt;&gt;"",A1607,""))</f>
        <v>1503</v>
      </c>
      <c r="B1608">
        <f>IF(Tabelle1!B1608&lt;&gt;"",Tabelle1!E1608,"")</f>
        <v>20</v>
      </c>
      <c r="D1608">
        <f t="shared" si="125"/>
        <v>-833.27085417083435</v>
      </c>
      <c r="E1608">
        <f t="shared" si="126"/>
        <v>-5.9805961192238435</v>
      </c>
      <c r="F1608">
        <f t="shared" si="127"/>
        <v>4983.4564367164294</v>
      </c>
      <c r="G1608">
        <f t="shared" si="128"/>
        <v>694340.31641059194</v>
      </c>
      <c r="H1608">
        <f t="shared" si="129"/>
        <v>35.767529941275299</v>
      </c>
    </row>
    <row r="1609" spans="1:8" x14ac:dyDescent="0.25">
      <c r="A1609">
        <f>IF(Tabelle1!B1609="Won",A1608+1,IF(Tabelle1!B1609&lt;&gt;"",A1608,""))</f>
        <v>1504</v>
      </c>
      <c r="B1609">
        <f>IF(Tabelle1!B1609&lt;&gt;"",Tabelle1!E1609,"")</f>
        <v>21</v>
      </c>
      <c r="D1609">
        <f t="shared" si="125"/>
        <v>-832.27085417083435</v>
      </c>
      <c r="E1609">
        <f t="shared" si="126"/>
        <v>-4.9805961192238435</v>
      </c>
      <c r="F1609">
        <f t="shared" si="127"/>
        <v>4145.2049864263709</v>
      </c>
      <c r="G1609">
        <f t="shared" si="128"/>
        <v>692674.77470225026</v>
      </c>
      <c r="H1609">
        <f t="shared" si="129"/>
        <v>24.806337702827609</v>
      </c>
    </row>
    <row r="1610" spans="1:8" x14ac:dyDescent="0.25">
      <c r="A1610">
        <f>IF(Tabelle1!B1610="Won",A1609+1,IF(Tabelle1!B1610&lt;&gt;"",A1609,""))</f>
        <v>1505</v>
      </c>
      <c r="B1610">
        <f>IF(Tabelle1!B1610&lt;&gt;"",Tabelle1!E1610,"")</f>
        <v>29</v>
      </c>
      <c r="D1610">
        <f t="shared" si="125"/>
        <v>-831.27085417083435</v>
      </c>
      <c r="E1610">
        <f t="shared" si="126"/>
        <v>3.0194038807761565</v>
      </c>
      <c r="F1610">
        <f t="shared" si="127"/>
        <v>-2509.9424430595277</v>
      </c>
      <c r="G1610">
        <f t="shared" si="128"/>
        <v>691011.23299390858</v>
      </c>
      <c r="H1610">
        <f t="shared" si="129"/>
        <v>9.1167997952461146</v>
      </c>
    </row>
    <row r="1611" spans="1:8" x14ac:dyDescent="0.25">
      <c r="A1611">
        <f>IF(Tabelle1!B1611="Won",A1610+1,IF(Tabelle1!B1611&lt;&gt;"",A1610,""))</f>
        <v>1506</v>
      </c>
      <c r="B1611">
        <f>IF(Tabelle1!B1611&lt;&gt;"",Tabelle1!E1611,"")</f>
        <v>26</v>
      </c>
      <c r="D1611">
        <f t="shared" si="125"/>
        <v>-830.27085417083435</v>
      </c>
      <c r="E1611">
        <f t="shared" si="126"/>
        <v>1.9403880776156512E-2</v>
      </c>
      <c r="F1611">
        <f t="shared" si="127"/>
        <v>-16.110476666248498</v>
      </c>
      <c r="G1611">
        <f t="shared" si="128"/>
        <v>689349.69128556689</v>
      </c>
      <c r="H1611">
        <f t="shared" si="129"/>
        <v>3.7651058917529626E-4</v>
      </c>
    </row>
    <row r="1612" spans="1:8" x14ac:dyDescent="0.25">
      <c r="A1612">
        <f>IF(Tabelle1!B1612="Won",A1611+1,IF(Tabelle1!B1612&lt;&gt;"",A1611,""))</f>
        <v>1507</v>
      </c>
      <c r="B1612">
        <f>IF(Tabelle1!B1612&lt;&gt;"",Tabelle1!E1612,"")</f>
        <v>27</v>
      </c>
      <c r="D1612">
        <f t="shared" si="125"/>
        <v>-829.27085417083435</v>
      </c>
      <c r="E1612">
        <f t="shared" si="126"/>
        <v>1.0194038807761565</v>
      </c>
      <c r="F1612">
        <f t="shared" si="127"/>
        <v>-845.36192695630666</v>
      </c>
      <c r="G1612">
        <f t="shared" si="128"/>
        <v>687690.14957722521</v>
      </c>
      <c r="H1612">
        <f t="shared" si="129"/>
        <v>1.0391842721414883</v>
      </c>
    </row>
    <row r="1613" spans="1:8" x14ac:dyDescent="0.25">
      <c r="A1613">
        <f>IF(Tabelle1!B1613="Won",A1612+1,IF(Tabelle1!B1613&lt;&gt;"",A1612,""))</f>
        <v>1508</v>
      </c>
      <c r="B1613">
        <f>IF(Tabelle1!B1613&lt;&gt;"",Tabelle1!E1613,"")</f>
        <v>25</v>
      </c>
      <c r="D1613">
        <f t="shared" si="125"/>
        <v>-828.27085417083435</v>
      </c>
      <c r="E1613">
        <f t="shared" si="126"/>
        <v>-0.98059611922384349</v>
      </c>
      <c r="F1613">
        <f t="shared" si="127"/>
        <v>812.19918526613822</v>
      </c>
      <c r="G1613">
        <f t="shared" si="128"/>
        <v>686032.60786888353</v>
      </c>
      <c r="H1613">
        <f t="shared" si="129"/>
        <v>0.96156874903686229</v>
      </c>
    </row>
    <row r="1614" spans="1:8" x14ac:dyDescent="0.25">
      <c r="A1614">
        <f>IF(Tabelle1!B1614="Won",A1613+1,IF(Tabelle1!B1614&lt;&gt;"",A1613,""))</f>
        <v>1509</v>
      </c>
      <c r="B1614">
        <f>IF(Tabelle1!B1614&lt;&gt;"",Tabelle1!E1614,"")</f>
        <v>27</v>
      </c>
      <c r="D1614">
        <f t="shared" si="125"/>
        <v>-827.27085417083435</v>
      </c>
      <c r="E1614">
        <f t="shared" si="126"/>
        <v>1.0194038807761565</v>
      </c>
      <c r="F1614">
        <f t="shared" si="127"/>
        <v>-843.32311919475444</v>
      </c>
      <c r="G1614">
        <f t="shared" si="128"/>
        <v>684377.06616054184</v>
      </c>
      <c r="H1614">
        <f t="shared" si="129"/>
        <v>1.0391842721414883</v>
      </c>
    </row>
    <row r="1615" spans="1:8" x14ac:dyDescent="0.25">
      <c r="A1615">
        <f>IF(Tabelle1!B1615="Won",A1614+1,IF(Tabelle1!B1615&lt;&gt;"",A1614,""))</f>
        <v>1510</v>
      </c>
      <c r="B1615">
        <f>IF(Tabelle1!B1615&lt;&gt;"",Tabelle1!E1615,"")</f>
        <v>24</v>
      </c>
      <c r="D1615">
        <f t="shared" si="125"/>
        <v>-826.27085417083435</v>
      </c>
      <c r="E1615">
        <f t="shared" si="126"/>
        <v>-1.9805961192238435</v>
      </c>
      <c r="F1615">
        <f t="shared" si="127"/>
        <v>1636.5088471985248</v>
      </c>
      <c r="G1615">
        <f t="shared" si="128"/>
        <v>682723.52445220016</v>
      </c>
      <c r="H1615">
        <f t="shared" si="129"/>
        <v>3.922760987484549</v>
      </c>
    </row>
    <row r="1616" spans="1:8" x14ac:dyDescent="0.25">
      <c r="A1616">
        <f>IF(Tabelle1!B1616="Won",A1615+1,IF(Tabelle1!B1616&lt;&gt;"",A1615,""))</f>
        <v>1511</v>
      </c>
      <c r="B1616">
        <f>IF(Tabelle1!B1616&lt;&gt;"",Tabelle1!E1616,"")</f>
        <v>18</v>
      </c>
      <c r="D1616">
        <f t="shared" si="125"/>
        <v>-825.27085417083435</v>
      </c>
      <c r="E1616">
        <f t="shared" si="126"/>
        <v>-7.9805961192238435</v>
      </c>
      <c r="F1616">
        <f t="shared" si="127"/>
        <v>6586.1533761043074</v>
      </c>
      <c r="G1616">
        <f t="shared" si="128"/>
        <v>681071.98274385859</v>
      </c>
      <c r="H1616">
        <f t="shared" si="129"/>
        <v>63.689914418170673</v>
      </c>
    </row>
    <row r="1617" spans="1:8" x14ac:dyDescent="0.25">
      <c r="A1617">
        <f>IF(Tabelle1!B1617="Won",A1616+1,IF(Tabelle1!B1617&lt;&gt;"",A1616,""))</f>
        <v>1512</v>
      </c>
      <c r="B1617">
        <f>IF(Tabelle1!B1617&lt;&gt;"",Tabelle1!E1617,"")</f>
        <v>27</v>
      </c>
      <c r="D1617">
        <f t="shared" si="125"/>
        <v>-824.27085417083435</v>
      </c>
      <c r="E1617">
        <f t="shared" si="126"/>
        <v>1.0194038807761565</v>
      </c>
      <c r="F1617">
        <f t="shared" si="127"/>
        <v>-840.26490755242594</v>
      </c>
      <c r="G1617">
        <f t="shared" si="128"/>
        <v>679422.44103551691</v>
      </c>
      <c r="H1617">
        <f t="shared" si="129"/>
        <v>1.0391842721414883</v>
      </c>
    </row>
    <row r="1618" spans="1:8" x14ac:dyDescent="0.25">
      <c r="A1618">
        <f>IF(Tabelle1!B1618="Won",A1617+1,IF(Tabelle1!B1618&lt;&gt;"",A1617,""))</f>
        <v>1513</v>
      </c>
      <c r="B1618">
        <f>IF(Tabelle1!B1618&lt;&gt;"",Tabelle1!E1618,"")</f>
        <v>32</v>
      </c>
      <c r="D1618">
        <f t="shared" si="125"/>
        <v>-823.27085417083435</v>
      </c>
      <c r="E1618">
        <f t="shared" si="126"/>
        <v>6.0194038807761565</v>
      </c>
      <c r="F1618">
        <f t="shared" si="127"/>
        <v>-4955.5997745258219</v>
      </c>
      <c r="G1618">
        <f t="shared" si="128"/>
        <v>677774.89932717523</v>
      </c>
      <c r="H1618">
        <f t="shared" si="129"/>
        <v>36.233223079903055</v>
      </c>
    </row>
    <row r="1619" spans="1:8" x14ac:dyDescent="0.25">
      <c r="A1619">
        <f>IF(Tabelle1!B1619="Won",A1618+1,IF(Tabelle1!B1619&lt;&gt;"",A1618,""))</f>
        <v>1514</v>
      </c>
      <c r="B1619">
        <f>IF(Tabelle1!B1619&lt;&gt;"",Tabelle1!E1619,"")</f>
        <v>34</v>
      </c>
      <c r="D1619">
        <f t="shared" si="125"/>
        <v>-822.27085417083435</v>
      </c>
      <c r="E1619">
        <f t="shared" si="126"/>
        <v>8.0194038807761565</v>
      </c>
      <c r="F1619">
        <f t="shared" si="127"/>
        <v>-6594.1220789867139</v>
      </c>
      <c r="G1619">
        <f t="shared" si="128"/>
        <v>676129.35761883354</v>
      </c>
      <c r="H1619">
        <f t="shared" si="129"/>
        <v>64.310838603007682</v>
      </c>
    </row>
    <row r="1620" spans="1:8" x14ac:dyDescent="0.25">
      <c r="A1620">
        <f>IF(Tabelle1!B1620="Won",A1619+1,IF(Tabelle1!B1620&lt;&gt;"",A1619,""))</f>
        <v>1515</v>
      </c>
      <c r="B1620">
        <f>IF(Tabelle1!B1620&lt;&gt;"",Tabelle1!E1620,"")</f>
        <v>26</v>
      </c>
      <c r="D1620">
        <f t="shared" si="125"/>
        <v>-821.27085417083435</v>
      </c>
      <c r="E1620">
        <f t="shared" si="126"/>
        <v>1.9403880776156512E-2</v>
      </c>
      <c r="F1620">
        <f t="shared" si="127"/>
        <v>-15.935841739263092</v>
      </c>
      <c r="G1620">
        <f t="shared" si="128"/>
        <v>674485.81591049186</v>
      </c>
      <c r="H1620">
        <f t="shared" si="129"/>
        <v>3.7651058917529626E-4</v>
      </c>
    </row>
    <row r="1621" spans="1:8" x14ac:dyDescent="0.25">
      <c r="A1621">
        <f>IF(Tabelle1!B1621="Won",A1620+1,IF(Tabelle1!B1621&lt;&gt;"",A1620,""))</f>
        <v>1516</v>
      </c>
      <c r="B1621">
        <f>IF(Tabelle1!B1621&lt;&gt;"",Tabelle1!E1621,"")</f>
        <v>19</v>
      </c>
      <c r="D1621">
        <f t="shared" si="125"/>
        <v>-820.27085417083435</v>
      </c>
      <c r="E1621">
        <f t="shared" si="126"/>
        <v>-6.9805961192238435</v>
      </c>
      <c r="F1621">
        <f t="shared" si="127"/>
        <v>5725.9795413373531</v>
      </c>
      <c r="G1621">
        <f t="shared" si="128"/>
        <v>672844.27420215018</v>
      </c>
      <c r="H1621">
        <f t="shared" si="129"/>
        <v>48.728722179722986</v>
      </c>
    </row>
    <row r="1622" spans="1:8" x14ac:dyDescent="0.25">
      <c r="A1622">
        <f>IF(Tabelle1!B1622="Won",A1621+1,IF(Tabelle1!B1622&lt;&gt;"",A1621,""))</f>
        <v>1516</v>
      </c>
      <c r="B1622">
        <f>IF(Tabelle1!B1622&lt;&gt;"",Tabelle1!E1622,"")</f>
        <v>29</v>
      </c>
      <c r="D1622">
        <f t="shared" si="125"/>
        <v>-820.27085417083435</v>
      </c>
      <c r="E1622">
        <f t="shared" si="126"/>
        <v>3.0194038807761565</v>
      </c>
      <c r="F1622">
        <f t="shared" si="127"/>
        <v>-2476.72900037099</v>
      </c>
      <c r="G1622">
        <f t="shared" si="128"/>
        <v>672844.27420215018</v>
      </c>
      <c r="H1622">
        <f t="shared" si="129"/>
        <v>9.1167997952461146</v>
      </c>
    </row>
    <row r="1623" spans="1:8" x14ac:dyDescent="0.25">
      <c r="A1623">
        <f>IF(Tabelle1!B1623="Won",A1622+1,IF(Tabelle1!B1623&lt;&gt;"",A1622,""))</f>
        <v>1517</v>
      </c>
      <c r="B1623">
        <f>IF(Tabelle1!B1623&lt;&gt;"",Tabelle1!E1623,"")</f>
        <v>30</v>
      </c>
      <c r="D1623">
        <f t="shared" si="125"/>
        <v>-819.27085417083435</v>
      </c>
      <c r="E1623">
        <f t="shared" si="126"/>
        <v>4.0194038807761565</v>
      </c>
      <c r="F1623">
        <f t="shared" si="127"/>
        <v>-3292.9804506610481</v>
      </c>
      <c r="G1623">
        <f t="shared" si="128"/>
        <v>671204.73249380849</v>
      </c>
      <c r="H1623">
        <f t="shared" si="129"/>
        <v>16.155607556798426</v>
      </c>
    </row>
    <row r="1624" spans="1:8" x14ac:dyDescent="0.25">
      <c r="A1624">
        <f>IF(Tabelle1!B1624="Won",A1623+1,IF(Tabelle1!B1624&lt;&gt;"",A1623,""))</f>
        <v>1518</v>
      </c>
      <c r="B1624">
        <f>IF(Tabelle1!B1624&lt;&gt;"",Tabelle1!E1624,"")</f>
        <v>23</v>
      </c>
      <c r="D1624">
        <f t="shared" si="125"/>
        <v>-818.27085417083435</v>
      </c>
      <c r="E1624">
        <f t="shared" si="126"/>
        <v>-2.9805961192238435</v>
      </c>
      <c r="F1624">
        <f t="shared" si="127"/>
        <v>2438.9349324155683</v>
      </c>
      <c r="G1624">
        <f t="shared" si="128"/>
        <v>669567.19078546681</v>
      </c>
      <c r="H1624">
        <f t="shared" si="129"/>
        <v>8.8839532259322365</v>
      </c>
    </row>
    <row r="1625" spans="1:8" x14ac:dyDescent="0.25">
      <c r="A1625">
        <f>IF(Tabelle1!B1625="Won",A1624+1,IF(Tabelle1!B1625&lt;&gt;"",A1624,""))</f>
        <v>1519</v>
      </c>
      <c r="B1625">
        <f>IF(Tabelle1!B1625&lt;&gt;"",Tabelle1!E1625,"")</f>
        <v>20</v>
      </c>
      <c r="D1625">
        <f t="shared" si="125"/>
        <v>-817.27085417083435</v>
      </c>
      <c r="E1625">
        <f t="shared" si="126"/>
        <v>-5.9805961192238435</v>
      </c>
      <c r="F1625">
        <f t="shared" si="127"/>
        <v>4887.7668988088481</v>
      </c>
      <c r="G1625">
        <f t="shared" si="128"/>
        <v>667931.64907712524</v>
      </c>
      <c r="H1625">
        <f t="shared" si="129"/>
        <v>35.767529941275299</v>
      </c>
    </row>
    <row r="1626" spans="1:8" x14ac:dyDescent="0.25">
      <c r="A1626">
        <f>IF(Tabelle1!B1626="Won",A1625+1,IF(Tabelle1!B1626&lt;&gt;"",A1625,""))</f>
        <v>1520</v>
      </c>
      <c r="B1626">
        <f>IF(Tabelle1!B1626&lt;&gt;"",Tabelle1!E1626,"")</f>
        <v>24</v>
      </c>
      <c r="D1626">
        <f t="shared" si="125"/>
        <v>-816.27085417083435</v>
      </c>
      <c r="E1626">
        <f t="shared" si="126"/>
        <v>-1.9805961192238435</v>
      </c>
      <c r="F1626">
        <f t="shared" si="127"/>
        <v>1616.7028860062865</v>
      </c>
      <c r="G1626">
        <f t="shared" si="128"/>
        <v>666298.10736878356</v>
      </c>
      <c r="H1626">
        <f t="shared" si="129"/>
        <v>3.922760987484549</v>
      </c>
    </row>
    <row r="1627" spans="1:8" x14ac:dyDescent="0.25">
      <c r="A1627">
        <f>IF(Tabelle1!B1627="Won",A1626+1,IF(Tabelle1!B1627&lt;&gt;"",A1626,""))</f>
        <v>1521</v>
      </c>
      <c r="B1627">
        <f>IF(Tabelle1!B1627&lt;&gt;"",Tabelle1!E1627,"")</f>
        <v>27</v>
      </c>
      <c r="D1627">
        <f t="shared" si="125"/>
        <v>-815.27085417083435</v>
      </c>
      <c r="E1627">
        <f t="shared" si="126"/>
        <v>1.0194038807761565</v>
      </c>
      <c r="F1627">
        <f t="shared" si="127"/>
        <v>-831.09027262544055</v>
      </c>
      <c r="G1627">
        <f t="shared" si="128"/>
        <v>664666.56566044188</v>
      </c>
      <c r="H1627">
        <f t="shared" si="129"/>
        <v>1.0391842721414883</v>
      </c>
    </row>
    <row r="1628" spans="1:8" x14ac:dyDescent="0.25">
      <c r="A1628">
        <f>IF(Tabelle1!B1628="Won",A1627+1,IF(Tabelle1!B1628&lt;&gt;"",A1627,""))</f>
        <v>1522</v>
      </c>
      <c r="B1628">
        <f>IF(Tabelle1!B1628&lt;&gt;"",Tabelle1!E1628,"")</f>
        <v>27</v>
      </c>
      <c r="D1628">
        <f t="shared" si="125"/>
        <v>-814.27085417083435</v>
      </c>
      <c r="E1628">
        <f t="shared" si="126"/>
        <v>1.0194038807761565</v>
      </c>
      <c r="F1628">
        <f t="shared" si="127"/>
        <v>-830.07086874466438</v>
      </c>
      <c r="G1628">
        <f t="shared" si="128"/>
        <v>663037.02395210019</v>
      </c>
      <c r="H1628">
        <f t="shared" si="129"/>
        <v>1.0391842721414883</v>
      </c>
    </row>
    <row r="1629" spans="1:8" x14ac:dyDescent="0.25">
      <c r="A1629">
        <f>IF(Tabelle1!B1629="Won",A1628+1,IF(Tabelle1!B1629&lt;&gt;"",A1628,""))</f>
        <v>1523</v>
      </c>
      <c r="B1629">
        <f>IF(Tabelle1!B1629&lt;&gt;"",Tabelle1!E1629,"")</f>
        <v>25</v>
      </c>
      <c r="D1629">
        <f t="shared" si="125"/>
        <v>-813.27085417083435</v>
      </c>
      <c r="E1629">
        <f t="shared" si="126"/>
        <v>-0.98059611922384349</v>
      </c>
      <c r="F1629">
        <f t="shared" si="127"/>
        <v>797.4902434777805</v>
      </c>
      <c r="G1629">
        <f t="shared" si="128"/>
        <v>661409.48224375851</v>
      </c>
      <c r="H1629">
        <f t="shared" si="129"/>
        <v>0.96156874903686229</v>
      </c>
    </row>
    <row r="1630" spans="1:8" x14ac:dyDescent="0.25">
      <c r="A1630">
        <f>IF(Tabelle1!B1630="Won",A1629+1,IF(Tabelle1!B1630&lt;&gt;"",A1629,""))</f>
        <v>1524</v>
      </c>
      <c r="B1630">
        <f>IF(Tabelle1!B1630&lt;&gt;"",Tabelle1!E1630,"")</f>
        <v>25</v>
      </c>
      <c r="D1630">
        <f t="shared" si="125"/>
        <v>-812.27085417083435</v>
      </c>
      <c r="E1630">
        <f t="shared" si="126"/>
        <v>-0.98059611922384349</v>
      </c>
      <c r="F1630">
        <f t="shared" si="127"/>
        <v>796.50964735855666</v>
      </c>
      <c r="G1630">
        <f t="shared" si="128"/>
        <v>659783.94053541683</v>
      </c>
      <c r="H1630">
        <f t="shared" si="129"/>
        <v>0.96156874903686229</v>
      </c>
    </row>
    <row r="1631" spans="1:8" x14ac:dyDescent="0.25">
      <c r="A1631">
        <f>IF(Tabelle1!B1631="Won",A1630+1,IF(Tabelle1!B1631&lt;&gt;"",A1630,""))</f>
        <v>1525</v>
      </c>
      <c r="B1631">
        <f>IF(Tabelle1!B1631&lt;&gt;"",Tabelle1!E1631,"")</f>
        <v>11</v>
      </c>
      <c r="D1631">
        <f t="shared" si="125"/>
        <v>-811.27085417083435</v>
      </c>
      <c r="E1631">
        <f t="shared" si="126"/>
        <v>-14.980596119223843</v>
      </c>
      <c r="F1631">
        <f t="shared" si="127"/>
        <v>12153.321009631014</v>
      </c>
      <c r="G1631">
        <f t="shared" si="128"/>
        <v>658160.39882707514</v>
      </c>
      <c r="H1631">
        <f t="shared" si="129"/>
        <v>224.41826008730447</v>
      </c>
    </row>
    <row r="1632" spans="1:8" x14ac:dyDescent="0.25">
      <c r="A1632">
        <f>IF(Tabelle1!B1632="Won",A1631+1,IF(Tabelle1!B1632&lt;&gt;"",A1631,""))</f>
        <v>1526</v>
      </c>
      <c r="B1632">
        <f>IF(Tabelle1!B1632&lt;&gt;"",Tabelle1!E1632,"")</f>
        <v>30</v>
      </c>
      <c r="D1632">
        <f t="shared" si="125"/>
        <v>-810.27085417083435</v>
      </c>
      <c r="E1632">
        <f t="shared" si="126"/>
        <v>4.0194038807761565</v>
      </c>
      <c r="F1632">
        <f t="shared" si="127"/>
        <v>-3256.8058157340629</v>
      </c>
      <c r="G1632">
        <f t="shared" si="128"/>
        <v>656538.85711873346</v>
      </c>
      <c r="H1632">
        <f t="shared" si="129"/>
        <v>16.155607556798426</v>
      </c>
    </row>
    <row r="1633" spans="1:8" x14ac:dyDescent="0.25">
      <c r="A1633">
        <f>IF(Tabelle1!B1633="Won",A1632+1,IF(Tabelle1!B1633&lt;&gt;"",A1632,""))</f>
        <v>1527</v>
      </c>
      <c r="B1633">
        <f>IF(Tabelle1!B1633&lt;&gt;"",Tabelle1!E1633,"")</f>
        <v>28</v>
      </c>
      <c r="D1633">
        <f t="shared" si="125"/>
        <v>-809.27085417083435</v>
      </c>
      <c r="E1633">
        <f t="shared" si="126"/>
        <v>2.0194038807761565</v>
      </c>
      <c r="F1633">
        <f t="shared" si="127"/>
        <v>-1634.2447035116179</v>
      </c>
      <c r="G1633">
        <f t="shared" si="128"/>
        <v>654919.31541039189</v>
      </c>
      <c r="H1633">
        <f t="shared" si="129"/>
        <v>4.0779920336938016</v>
      </c>
    </row>
    <row r="1634" spans="1:8" x14ac:dyDescent="0.25">
      <c r="A1634">
        <f>IF(Tabelle1!B1634="Won",A1633+1,IF(Tabelle1!B1634&lt;&gt;"",A1633,""))</f>
        <v>1528</v>
      </c>
      <c r="B1634">
        <f>IF(Tabelle1!B1634&lt;&gt;"",Tabelle1!E1634,"")</f>
        <v>28</v>
      </c>
      <c r="D1634">
        <f t="shared" si="125"/>
        <v>-808.27085417083435</v>
      </c>
      <c r="E1634">
        <f t="shared" si="126"/>
        <v>2.0194038807761565</v>
      </c>
      <c r="F1634">
        <f t="shared" si="127"/>
        <v>-1632.2252996308418</v>
      </c>
      <c r="G1634">
        <f t="shared" si="128"/>
        <v>653301.77370205021</v>
      </c>
      <c r="H1634">
        <f t="shared" si="129"/>
        <v>4.0779920336938016</v>
      </c>
    </row>
    <row r="1635" spans="1:8" x14ac:dyDescent="0.25">
      <c r="A1635">
        <f>IF(Tabelle1!B1635="Won",A1634+1,IF(Tabelle1!B1635&lt;&gt;"",A1634,""))</f>
        <v>1529</v>
      </c>
      <c r="B1635">
        <f>IF(Tabelle1!B1635&lt;&gt;"",Tabelle1!E1635,"")</f>
        <v>22</v>
      </c>
      <c r="D1635">
        <f t="shared" si="125"/>
        <v>-807.27085417083435</v>
      </c>
      <c r="E1635">
        <f t="shared" si="126"/>
        <v>-3.9805961192238435</v>
      </c>
      <c r="F1635">
        <f t="shared" si="127"/>
        <v>3213.4192292749403</v>
      </c>
      <c r="G1635">
        <f t="shared" si="128"/>
        <v>651686.23199370853</v>
      </c>
      <c r="H1635">
        <f t="shared" si="129"/>
        <v>15.845145464379923</v>
      </c>
    </row>
    <row r="1636" spans="1:8" x14ac:dyDescent="0.25">
      <c r="A1636">
        <f>IF(Tabelle1!B1636="Won",A1635+1,IF(Tabelle1!B1636&lt;&gt;"",A1635,""))</f>
        <v>1530</v>
      </c>
      <c r="B1636">
        <f>IF(Tabelle1!B1636&lt;&gt;"",Tabelle1!E1636,"")</f>
        <v>21</v>
      </c>
      <c r="D1636">
        <f t="shared" si="125"/>
        <v>-806.27085417083435</v>
      </c>
      <c r="E1636">
        <f t="shared" si="126"/>
        <v>-4.9805961192238435</v>
      </c>
      <c r="F1636">
        <f t="shared" si="127"/>
        <v>4015.709487326551</v>
      </c>
      <c r="G1636">
        <f t="shared" si="128"/>
        <v>650072.69028536684</v>
      </c>
      <c r="H1636">
        <f t="shared" si="129"/>
        <v>24.806337702827609</v>
      </c>
    </row>
    <row r="1637" spans="1:8" x14ac:dyDescent="0.25">
      <c r="A1637">
        <f>IF(Tabelle1!B1637="Won",A1636+1,IF(Tabelle1!B1637&lt;&gt;"",A1636,""))</f>
        <v>1531</v>
      </c>
      <c r="B1637">
        <f>IF(Tabelle1!B1637&lt;&gt;"",Tabelle1!E1637,"")</f>
        <v>24</v>
      </c>
      <c r="D1637">
        <f t="shared" si="125"/>
        <v>-805.27085417083435</v>
      </c>
      <c r="E1637">
        <f t="shared" si="126"/>
        <v>-1.9805961192238435</v>
      </c>
      <c r="F1637">
        <f t="shared" si="127"/>
        <v>1594.9163286948242</v>
      </c>
      <c r="G1637">
        <f t="shared" si="128"/>
        <v>648461.14857702516</v>
      </c>
      <c r="H1637">
        <f t="shared" si="129"/>
        <v>3.922760987484549</v>
      </c>
    </row>
    <row r="1638" spans="1:8" x14ac:dyDescent="0.25">
      <c r="A1638">
        <f>IF(Tabelle1!B1638="Won",A1637+1,IF(Tabelle1!B1638&lt;&gt;"",A1637,""))</f>
        <v>1532</v>
      </c>
      <c r="B1638">
        <f>IF(Tabelle1!B1638&lt;&gt;"",Tabelle1!E1638,"")</f>
        <v>21</v>
      </c>
      <c r="D1638">
        <f t="shared" si="125"/>
        <v>-804.27085417083435</v>
      </c>
      <c r="E1638">
        <f t="shared" si="126"/>
        <v>-4.9805961192238435</v>
      </c>
      <c r="F1638">
        <f t="shared" si="127"/>
        <v>4005.7482950881035</v>
      </c>
      <c r="G1638">
        <f t="shared" si="128"/>
        <v>646851.60686868348</v>
      </c>
      <c r="H1638">
        <f t="shared" si="129"/>
        <v>24.806337702827609</v>
      </c>
    </row>
    <row r="1639" spans="1:8" x14ac:dyDescent="0.25">
      <c r="A1639">
        <f>IF(Tabelle1!B1639="Won",A1638+1,IF(Tabelle1!B1639&lt;&gt;"",A1638,""))</f>
        <v>1533</v>
      </c>
      <c r="B1639">
        <f>IF(Tabelle1!B1639&lt;&gt;"",Tabelle1!E1639,"")</f>
        <v>30</v>
      </c>
      <c r="D1639">
        <f t="shared" si="125"/>
        <v>-803.27085417083435</v>
      </c>
      <c r="E1639">
        <f t="shared" si="126"/>
        <v>4.0194038807761565</v>
      </c>
      <c r="F1639">
        <f t="shared" si="127"/>
        <v>-3228.6699885686298</v>
      </c>
      <c r="G1639">
        <f t="shared" si="128"/>
        <v>645244.06516034179</v>
      </c>
      <c r="H1639">
        <f t="shared" si="129"/>
        <v>16.155607556798426</v>
      </c>
    </row>
    <row r="1640" spans="1:8" x14ac:dyDescent="0.25">
      <c r="A1640">
        <f>IF(Tabelle1!B1640="Won",A1639+1,IF(Tabelle1!B1640&lt;&gt;"",A1639,""))</f>
        <v>1534</v>
      </c>
      <c r="B1640">
        <f>IF(Tabelle1!B1640&lt;&gt;"",Tabelle1!E1640,"")</f>
        <v>24</v>
      </c>
      <c r="D1640">
        <f t="shared" si="125"/>
        <v>-802.27085417083435</v>
      </c>
      <c r="E1640">
        <f t="shared" si="126"/>
        <v>-1.9805961192238435</v>
      </c>
      <c r="F1640">
        <f t="shared" si="127"/>
        <v>1588.9745403371526</v>
      </c>
      <c r="G1640">
        <f t="shared" si="128"/>
        <v>643638.52345200011</v>
      </c>
      <c r="H1640">
        <f t="shared" si="129"/>
        <v>3.922760987484549</v>
      </c>
    </row>
    <row r="1641" spans="1:8" x14ac:dyDescent="0.25">
      <c r="A1641">
        <f>IF(Tabelle1!B1641="Won",A1640+1,IF(Tabelle1!B1641&lt;&gt;"",A1640,""))</f>
        <v>1535</v>
      </c>
      <c r="B1641">
        <f>IF(Tabelle1!B1641&lt;&gt;"",Tabelle1!E1641,"")</f>
        <v>24</v>
      </c>
      <c r="D1641">
        <f t="shared" si="125"/>
        <v>-801.27085417083435</v>
      </c>
      <c r="E1641">
        <f t="shared" si="126"/>
        <v>-1.9805961192238435</v>
      </c>
      <c r="F1641">
        <f t="shared" si="127"/>
        <v>1586.9939442179289</v>
      </c>
      <c r="G1641">
        <f t="shared" si="128"/>
        <v>642034.98174365854</v>
      </c>
      <c r="H1641">
        <f t="shared" si="129"/>
        <v>3.922760987484549</v>
      </c>
    </row>
    <row r="1642" spans="1:8" x14ac:dyDescent="0.25">
      <c r="A1642">
        <f>IF(Tabelle1!B1642="Won",A1641+1,IF(Tabelle1!B1642&lt;&gt;"",A1641,""))</f>
        <v>1536</v>
      </c>
      <c r="B1642">
        <f>IF(Tabelle1!B1642&lt;&gt;"",Tabelle1!E1642,"")</f>
        <v>28</v>
      </c>
      <c r="D1642">
        <f t="shared" si="125"/>
        <v>-800.27085417083435</v>
      </c>
      <c r="E1642">
        <f t="shared" si="126"/>
        <v>2.0194038807761565</v>
      </c>
      <c r="F1642">
        <f t="shared" si="127"/>
        <v>-1616.0700685846325</v>
      </c>
      <c r="G1642">
        <f t="shared" si="128"/>
        <v>640433.44003531686</v>
      </c>
      <c r="H1642">
        <f t="shared" si="129"/>
        <v>4.0779920336938016</v>
      </c>
    </row>
    <row r="1643" spans="1:8" x14ac:dyDescent="0.25">
      <c r="A1643">
        <f>IF(Tabelle1!B1643="Won",A1642+1,IF(Tabelle1!B1643&lt;&gt;"",A1642,""))</f>
        <v>1537</v>
      </c>
      <c r="B1643">
        <f>IF(Tabelle1!B1643&lt;&gt;"",Tabelle1!E1643,"")</f>
        <v>24</v>
      </c>
      <c r="D1643">
        <f t="shared" si="125"/>
        <v>-799.27085417083435</v>
      </c>
      <c r="E1643">
        <f t="shared" si="126"/>
        <v>-1.9805961192238435</v>
      </c>
      <c r="F1643">
        <f t="shared" si="127"/>
        <v>1583.032751979481</v>
      </c>
      <c r="G1643">
        <f t="shared" si="128"/>
        <v>638833.89832697518</v>
      </c>
      <c r="H1643">
        <f t="shared" si="129"/>
        <v>3.922760987484549</v>
      </c>
    </row>
    <row r="1644" spans="1:8" x14ac:dyDescent="0.25">
      <c r="A1644">
        <f>IF(Tabelle1!B1644="Won",A1643+1,IF(Tabelle1!B1644&lt;&gt;"",A1643,""))</f>
        <v>1538</v>
      </c>
      <c r="B1644">
        <f>IF(Tabelle1!B1644&lt;&gt;"",Tabelle1!E1644,"")</f>
        <v>26</v>
      </c>
      <c r="D1644">
        <f t="shared" si="125"/>
        <v>-798.27085417083435</v>
      </c>
      <c r="E1644">
        <f t="shared" si="126"/>
        <v>1.9403880776156512E-2</v>
      </c>
      <c r="F1644">
        <f t="shared" si="127"/>
        <v>-15.489552481411492</v>
      </c>
      <c r="G1644">
        <f t="shared" si="128"/>
        <v>637236.35661863349</v>
      </c>
      <c r="H1644">
        <f t="shared" si="129"/>
        <v>3.7651058917529626E-4</v>
      </c>
    </row>
    <row r="1645" spans="1:8" x14ac:dyDescent="0.25">
      <c r="A1645">
        <f>IF(Tabelle1!B1645="Won",A1644+1,IF(Tabelle1!B1645&lt;&gt;"",A1644,""))</f>
        <v>1539</v>
      </c>
      <c r="B1645">
        <f>IF(Tabelle1!B1645&lt;&gt;"",Tabelle1!E1645,"")</f>
        <v>16</v>
      </c>
      <c r="D1645">
        <f t="shared" si="125"/>
        <v>-797.27085417083435</v>
      </c>
      <c r="E1645">
        <f t="shared" si="126"/>
        <v>-9.9805961192238435</v>
      </c>
      <c r="F1645">
        <f t="shared" si="127"/>
        <v>7957.2383931077084</v>
      </c>
      <c r="G1645">
        <f t="shared" si="128"/>
        <v>635640.81491029181</v>
      </c>
      <c r="H1645">
        <f t="shared" si="129"/>
        <v>99.612298895066047</v>
      </c>
    </row>
    <row r="1646" spans="1:8" x14ac:dyDescent="0.25">
      <c r="A1646">
        <f>IF(Tabelle1!B1646="Won",A1645+1,IF(Tabelle1!B1646&lt;&gt;"",A1645,""))</f>
        <v>1540</v>
      </c>
      <c r="B1646">
        <f>IF(Tabelle1!B1646&lt;&gt;"",Tabelle1!E1646,"")</f>
        <v>26</v>
      </c>
      <c r="D1646">
        <f t="shared" si="125"/>
        <v>-796.27085417083435</v>
      </c>
      <c r="E1646">
        <f t="shared" si="126"/>
        <v>1.9403880776156512E-2</v>
      </c>
      <c r="F1646">
        <f t="shared" si="127"/>
        <v>-15.450744719859179</v>
      </c>
      <c r="G1646">
        <f t="shared" si="128"/>
        <v>634047.27320195013</v>
      </c>
      <c r="H1646">
        <f t="shared" si="129"/>
        <v>3.7651058917529626E-4</v>
      </c>
    </row>
    <row r="1647" spans="1:8" x14ac:dyDescent="0.25">
      <c r="A1647">
        <f>IF(Tabelle1!B1647="Won",A1646+1,IF(Tabelle1!B1647&lt;&gt;"",A1646,""))</f>
        <v>1541</v>
      </c>
      <c r="B1647">
        <f>IF(Tabelle1!B1647&lt;&gt;"",Tabelle1!E1647,"")</f>
        <v>26</v>
      </c>
      <c r="D1647">
        <f t="shared" si="125"/>
        <v>-795.27085417083435</v>
      </c>
      <c r="E1647">
        <f t="shared" si="126"/>
        <v>1.9403880776156512E-2</v>
      </c>
      <c r="F1647">
        <f t="shared" si="127"/>
        <v>-15.431340839083022</v>
      </c>
      <c r="G1647">
        <f t="shared" si="128"/>
        <v>632455.73149360844</v>
      </c>
      <c r="H1647">
        <f t="shared" si="129"/>
        <v>3.7651058917529626E-4</v>
      </c>
    </row>
    <row r="1648" spans="1:8" x14ac:dyDescent="0.25">
      <c r="A1648">
        <f>IF(Tabelle1!B1648="Won",A1647+1,IF(Tabelle1!B1648&lt;&gt;"",A1647,""))</f>
        <v>1542</v>
      </c>
      <c r="B1648">
        <f>IF(Tabelle1!B1648&lt;&gt;"",Tabelle1!E1648,"")</f>
        <v>25</v>
      </c>
      <c r="D1648">
        <f t="shared" si="125"/>
        <v>-794.27085417083435</v>
      </c>
      <c r="E1648">
        <f t="shared" si="126"/>
        <v>-0.98059611922384349</v>
      </c>
      <c r="F1648">
        <f t="shared" si="127"/>
        <v>778.85891721252744</v>
      </c>
      <c r="G1648">
        <f t="shared" si="128"/>
        <v>630866.18978526676</v>
      </c>
      <c r="H1648">
        <f t="shared" si="129"/>
        <v>0.96156874903686229</v>
      </c>
    </row>
    <row r="1649" spans="1:8" x14ac:dyDescent="0.25">
      <c r="A1649">
        <f>IF(Tabelle1!B1649="Won",A1648+1,IF(Tabelle1!B1649&lt;&gt;"",A1648,""))</f>
        <v>1543</v>
      </c>
      <c r="B1649">
        <f>IF(Tabelle1!B1649&lt;&gt;"",Tabelle1!E1649,"")</f>
        <v>25</v>
      </c>
      <c r="D1649">
        <f t="shared" si="125"/>
        <v>-793.27085417083435</v>
      </c>
      <c r="E1649">
        <f t="shared" si="126"/>
        <v>-0.98059611922384349</v>
      </c>
      <c r="F1649">
        <f t="shared" si="127"/>
        <v>777.87832109330361</v>
      </c>
      <c r="G1649">
        <f t="shared" si="128"/>
        <v>629278.64807692519</v>
      </c>
      <c r="H1649">
        <f t="shared" si="129"/>
        <v>0.96156874903686229</v>
      </c>
    </row>
    <row r="1650" spans="1:8" x14ac:dyDescent="0.25">
      <c r="A1650">
        <f>IF(Tabelle1!B1650="Won",A1649+1,IF(Tabelle1!B1650&lt;&gt;"",A1649,""))</f>
        <v>1544</v>
      </c>
      <c r="B1650">
        <f>IF(Tabelle1!B1650&lt;&gt;"",Tabelle1!E1650,"")</f>
        <v>33</v>
      </c>
      <c r="D1650">
        <f t="shared" si="125"/>
        <v>-792.27085417083435</v>
      </c>
      <c r="E1650">
        <f t="shared" si="126"/>
        <v>7.0194038807761565</v>
      </c>
      <c r="F1650">
        <f t="shared" si="127"/>
        <v>-5561.2691083925947</v>
      </c>
      <c r="G1650">
        <f t="shared" si="128"/>
        <v>627693.10636858351</v>
      </c>
      <c r="H1650">
        <f t="shared" si="129"/>
        <v>49.272030841455368</v>
      </c>
    </row>
    <row r="1651" spans="1:8" x14ac:dyDescent="0.25">
      <c r="A1651">
        <f>IF(Tabelle1!B1651="Won",A1650+1,IF(Tabelle1!B1651&lt;&gt;"",A1650,""))</f>
        <v>1545</v>
      </c>
      <c r="B1651">
        <f>IF(Tabelle1!B1651&lt;&gt;"",Tabelle1!E1651,"")</f>
        <v>26</v>
      </c>
      <c r="D1651">
        <f t="shared" si="125"/>
        <v>-791.27085417083435</v>
      </c>
      <c r="E1651">
        <f t="shared" si="126"/>
        <v>1.9403880776156512E-2</v>
      </c>
      <c r="F1651">
        <f t="shared" si="127"/>
        <v>-15.353725315978396</v>
      </c>
      <c r="G1651">
        <f t="shared" si="128"/>
        <v>626109.56466024183</v>
      </c>
      <c r="H1651">
        <f t="shared" si="129"/>
        <v>3.7651058917529626E-4</v>
      </c>
    </row>
    <row r="1652" spans="1:8" x14ac:dyDescent="0.25">
      <c r="A1652">
        <f>IF(Tabelle1!B1652="Won",A1651+1,IF(Tabelle1!B1652&lt;&gt;"",A1651,""))</f>
        <v>1546</v>
      </c>
      <c r="B1652">
        <f>IF(Tabelle1!B1652&lt;&gt;"",Tabelle1!E1652,"")</f>
        <v>25</v>
      </c>
      <c r="D1652">
        <f t="shared" si="125"/>
        <v>-790.27085417083435</v>
      </c>
      <c r="E1652">
        <f t="shared" si="126"/>
        <v>-0.98059611922384349</v>
      </c>
      <c r="F1652">
        <f t="shared" si="127"/>
        <v>774.93653273563211</v>
      </c>
      <c r="G1652">
        <f t="shared" si="128"/>
        <v>624528.02295190014</v>
      </c>
      <c r="H1652">
        <f t="shared" si="129"/>
        <v>0.96156874903686229</v>
      </c>
    </row>
    <row r="1653" spans="1:8" x14ac:dyDescent="0.25">
      <c r="A1653">
        <f>IF(Tabelle1!B1653="Won",A1652+1,IF(Tabelle1!B1653&lt;&gt;"",A1652,""))</f>
        <v>1547</v>
      </c>
      <c r="B1653">
        <f>IF(Tabelle1!B1653&lt;&gt;"",Tabelle1!E1653,"")</f>
        <v>16</v>
      </c>
      <c r="D1653">
        <f t="shared" si="125"/>
        <v>-789.27085417083435</v>
      </c>
      <c r="E1653">
        <f t="shared" si="126"/>
        <v>-9.9805961192238435</v>
      </c>
      <c r="F1653">
        <f t="shared" si="127"/>
        <v>7877.3936241539177</v>
      </c>
      <c r="G1653">
        <f t="shared" si="128"/>
        <v>622948.48124355846</v>
      </c>
      <c r="H1653">
        <f t="shared" si="129"/>
        <v>99.612298895066047</v>
      </c>
    </row>
    <row r="1654" spans="1:8" x14ac:dyDescent="0.25">
      <c r="A1654">
        <f>IF(Tabelle1!B1654="Won",A1653+1,IF(Tabelle1!B1654&lt;&gt;"",A1653,""))</f>
        <v>1548</v>
      </c>
      <c r="B1654">
        <f>IF(Tabelle1!B1654&lt;&gt;"",Tabelle1!E1654,"")</f>
        <v>31</v>
      </c>
      <c r="D1654">
        <f t="shared" si="125"/>
        <v>-788.27085417083435</v>
      </c>
      <c r="E1654">
        <f t="shared" si="126"/>
        <v>5.0194038807761565</v>
      </c>
      <c r="F1654">
        <f t="shared" si="127"/>
        <v>-3956.6497845278218</v>
      </c>
      <c r="G1654">
        <f t="shared" si="128"/>
        <v>621370.93953521678</v>
      </c>
      <c r="H1654">
        <f t="shared" si="129"/>
        <v>25.194415318350739</v>
      </c>
    </row>
    <row r="1655" spans="1:8" x14ac:dyDescent="0.25">
      <c r="A1655">
        <f>IF(Tabelle1!B1655="Won",A1654+1,IF(Tabelle1!B1655&lt;&gt;"",A1654,""))</f>
        <v>1549</v>
      </c>
      <c r="B1655">
        <f>IF(Tabelle1!B1655&lt;&gt;"",Tabelle1!E1655,"")</f>
        <v>30</v>
      </c>
      <c r="D1655">
        <f t="shared" si="125"/>
        <v>-787.27085417083435</v>
      </c>
      <c r="E1655">
        <f t="shared" si="126"/>
        <v>4.0194038807761565</v>
      </c>
      <c r="F1655">
        <f t="shared" si="127"/>
        <v>-3164.3595264762112</v>
      </c>
      <c r="G1655">
        <f t="shared" si="128"/>
        <v>619795.39782687509</v>
      </c>
      <c r="H1655">
        <f t="shared" si="129"/>
        <v>16.155607556798426</v>
      </c>
    </row>
    <row r="1656" spans="1:8" x14ac:dyDescent="0.25">
      <c r="A1656">
        <f>IF(Tabelle1!B1656="Won",A1655+1,IF(Tabelle1!B1656&lt;&gt;"",A1655,""))</f>
        <v>1550</v>
      </c>
      <c r="B1656">
        <f>IF(Tabelle1!B1656&lt;&gt;"",Tabelle1!E1656,"")</f>
        <v>23</v>
      </c>
      <c r="D1656">
        <f t="shared" si="125"/>
        <v>-786.27085417083435</v>
      </c>
      <c r="E1656">
        <f t="shared" si="126"/>
        <v>-2.9805961192238435</v>
      </c>
      <c r="F1656">
        <f t="shared" si="127"/>
        <v>2343.5558566004056</v>
      </c>
      <c r="G1656">
        <f t="shared" si="128"/>
        <v>618221.85611853341</v>
      </c>
      <c r="H1656">
        <f t="shared" si="129"/>
        <v>8.8839532259322365</v>
      </c>
    </row>
    <row r="1657" spans="1:8" x14ac:dyDescent="0.25">
      <c r="A1657">
        <f>IF(Tabelle1!B1657="Won",A1656+1,IF(Tabelle1!B1657&lt;&gt;"",A1656,""))</f>
        <v>1551</v>
      </c>
      <c r="B1657">
        <f>IF(Tabelle1!B1657&lt;&gt;"",Tabelle1!E1657,"")</f>
        <v>23</v>
      </c>
      <c r="D1657">
        <f t="shared" si="125"/>
        <v>-785.27085417083435</v>
      </c>
      <c r="E1657">
        <f t="shared" si="126"/>
        <v>-2.9805961192238435</v>
      </c>
      <c r="F1657">
        <f t="shared" si="127"/>
        <v>2340.5752604811814</v>
      </c>
      <c r="G1657">
        <f t="shared" si="128"/>
        <v>616650.31441019184</v>
      </c>
      <c r="H1657">
        <f t="shared" si="129"/>
        <v>8.8839532259322365</v>
      </c>
    </row>
    <row r="1658" spans="1:8" x14ac:dyDescent="0.25">
      <c r="A1658">
        <f>IF(Tabelle1!B1658="Won",A1657+1,IF(Tabelle1!B1658&lt;&gt;"",A1657,""))</f>
        <v>1552</v>
      </c>
      <c r="B1658">
        <f>IF(Tabelle1!B1658&lt;&gt;"",Tabelle1!E1658,"")</f>
        <v>33</v>
      </c>
      <c r="D1658">
        <f t="shared" si="125"/>
        <v>-784.27085417083435</v>
      </c>
      <c r="E1658">
        <f t="shared" si="126"/>
        <v>7.0194038807761565</v>
      </c>
      <c r="F1658">
        <f t="shared" si="127"/>
        <v>-5505.1138773463854</v>
      </c>
      <c r="G1658">
        <f t="shared" si="128"/>
        <v>615080.77270185016</v>
      </c>
      <c r="H1658">
        <f t="shared" si="129"/>
        <v>49.272030841455368</v>
      </c>
    </row>
    <row r="1659" spans="1:8" x14ac:dyDescent="0.25">
      <c r="A1659">
        <f>IF(Tabelle1!B1659="Won",A1658+1,IF(Tabelle1!B1659&lt;&gt;"",A1658,""))</f>
        <v>1553</v>
      </c>
      <c r="B1659">
        <f>IF(Tabelle1!B1659&lt;&gt;"",Tabelle1!E1659,"")</f>
        <v>28</v>
      </c>
      <c r="D1659">
        <f t="shared" si="125"/>
        <v>-783.27085417083435</v>
      </c>
      <c r="E1659">
        <f t="shared" si="126"/>
        <v>2.0194038807761565</v>
      </c>
      <c r="F1659">
        <f t="shared" si="127"/>
        <v>-1581.7402026114378</v>
      </c>
      <c r="G1659">
        <f t="shared" si="128"/>
        <v>613513.23099350848</v>
      </c>
      <c r="H1659">
        <f t="shared" si="129"/>
        <v>4.0779920336938016</v>
      </c>
    </row>
    <row r="1660" spans="1:8" x14ac:dyDescent="0.25">
      <c r="A1660">
        <f>IF(Tabelle1!B1660="Won",A1659+1,IF(Tabelle1!B1660&lt;&gt;"",A1659,""))</f>
        <v>1554</v>
      </c>
      <c r="B1660">
        <f>IF(Tabelle1!B1660&lt;&gt;"",Tabelle1!E1660,"")</f>
        <v>31</v>
      </c>
      <c r="D1660">
        <f t="shared" si="125"/>
        <v>-782.27085417083435</v>
      </c>
      <c r="E1660">
        <f t="shared" si="126"/>
        <v>5.0194038807761565</v>
      </c>
      <c r="F1660">
        <f t="shared" si="127"/>
        <v>-3926.5333612431646</v>
      </c>
      <c r="G1660">
        <f t="shared" si="128"/>
        <v>611947.68928516679</v>
      </c>
      <c r="H1660">
        <f t="shared" si="129"/>
        <v>25.194415318350739</v>
      </c>
    </row>
    <row r="1661" spans="1:8" x14ac:dyDescent="0.25">
      <c r="A1661">
        <f>IF(Tabelle1!B1661="Won",A1660+1,IF(Tabelle1!B1661&lt;&gt;"",A1660,""))</f>
        <v>1555</v>
      </c>
      <c r="B1661">
        <f>IF(Tabelle1!B1661&lt;&gt;"",Tabelle1!E1661,"")</f>
        <v>28</v>
      </c>
      <c r="D1661">
        <f t="shared" si="125"/>
        <v>-781.27085417083435</v>
      </c>
      <c r="E1661">
        <f t="shared" si="126"/>
        <v>2.0194038807761565</v>
      </c>
      <c r="F1661">
        <f t="shared" si="127"/>
        <v>-1577.7013948498854</v>
      </c>
      <c r="G1661">
        <f t="shared" si="128"/>
        <v>610384.14757682511</v>
      </c>
      <c r="H1661">
        <f t="shared" si="129"/>
        <v>4.0779920336938016</v>
      </c>
    </row>
    <row r="1662" spans="1:8" x14ac:dyDescent="0.25">
      <c r="A1662">
        <f>IF(Tabelle1!B1662="Won",A1661+1,IF(Tabelle1!B1662&lt;&gt;"",A1661,""))</f>
        <v>1556</v>
      </c>
      <c r="B1662">
        <f>IF(Tabelle1!B1662&lt;&gt;"",Tabelle1!E1662,"")</f>
        <v>28</v>
      </c>
      <c r="D1662">
        <f t="shared" si="125"/>
        <v>-780.27085417083435</v>
      </c>
      <c r="E1662">
        <f t="shared" si="126"/>
        <v>2.0194038807761565</v>
      </c>
      <c r="F1662">
        <f t="shared" si="127"/>
        <v>-1575.6819909691094</v>
      </c>
      <c r="G1662">
        <f t="shared" si="128"/>
        <v>608822.60586848343</v>
      </c>
      <c r="H1662">
        <f t="shared" si="129"/>
        <v>4.0779920336938016</v>
      </c>
    </row>
    <row r="1663" spans="1:8" x14ac:dyDescent="0.25">
      <c r="A1663">
        <f>IF(Tabelle1!B1663="Won",A1662+1,IF(Tabelle1!B1663&lt;&gt;"",A1662,""))</f>
        <v>1557</v>
      </c>
      <c r="B1663">
        <f>IF(Tabelle1!B1663&lt;&gt;"",Tabelle1!E1663,"")</f>
        <v>26</v>
      </c>
      <c r="D1663">
        <f t="shared" si="125"/>
        <v>-779.27085417083435</v>
      </c>
      <c r="E1663">
        <f t="shared" si="126"/>
        <v>1.9403880776156512E-2</v>
      </c>
      <c r="F1663">
        <f t="shared" si="127"/>
        <v>-15.120878746664518</v>
      </c>
      <c r="G1663">
        <f t="shared" si="128"/>
        <v>607263.06416014174</v>
      </c>
      <c r="H1663">
        <f t="shared" si="129"/>
        <v>3.7651058917529626E-4</v>
      </c>
    </row>
    <row r="1664" spans="1:8" x14ac:dyDescent="0.25">
      <c r="A1664">
        <f>IF(Tabelle1!B1664="Won",A1663+1,IF(Tabelle1!B1664&lt;&gt;"",A1663,""))</f>
        <v>1558</v>
      </c>
      <c r="B1664">
        <f>IF(Tabelle1!B1664&lt;&gt;"",Tabelle1!E1664,"")</f>
        <v>24</v>
      </c>
      <c r="D1664">
        <f t="shared" si="125"/>
        <v>-778.27085417083435</v>
      </c>
      <c r="E1664">
        <f t="shared" si="126"/>
        <v>-1.9805961192238435</v>
      </c>
      <c r="F1664">
        <f t="shared" si="127"/>
        <v>1541.4402334757804</v>
      </c>
      <c r="G1664">
        <f t="shared" si="128"/>
        <v>605705.52245180006</v>
      </c>
      <c r="H1664">
        <f t="shared" si="129"/>
        <v>3.922760987484549</v>
      </c>
    </row>
    <row r="1665" spans="1:8" x14ac:dyDescent="0.25">
      <c r="A1665">
        <f>IF(Tabelle1!B1665="Won",A1664+1,IF(Tabelle1!B1665&lt;&gt;"",A1664,""))</f>
        <v>1559</v>
      </c>
      <c r="B1665">
        <f>IF(Tabelle1!B1665&lt;&gt;"",Tabelle1!E1665,"")</f>
        <v>20</v>
      </c>
      <c r="D1665">
        <f t="shared" si="125"/>
        <v>-777.27085417083435</v>
      </c>
      <c r="E1665">
        <f t="shared" si="126"/>
        <v>-5.9805961192238435</v>
      </c>
      <c r="F1665">
        <f t="shared" si="127"/>
        <v>4648.5430540398938</v>
      </c>
      <c r="G1665">
        <f t="shared" si="128"/>
        <v>604149.98074345849</v>
      </c>
      <c r="H1665">
        <f t="shared" si="129"/>
        <v>35.767529941275299</v>
      </c>
    </row>
    <row r="1666" spans="1:8" x14ac:dyDescent="0.25">
      <c r="A1666">
        <f>IF(Tabelle1!B1666="Won",A1665+1,IF(Tabelle1!B1666&lt;&gt;"",A1665,""))</f>
        <v>1560</v>
      </c>
      <c r="B1666">
        <f>IF(Tabelle1!B1666&lt;&gt;"",Tabelle1!E1666,"")</f>
        <v>29</v>
      </c>
      <c r="D1666">
        <f t="shared" si="125"/>
        <v>-776.27085417083435</v>
      </c>
      <c r="E1666">
        <f t="shared" si="126"/>
        <v>3.0194038807761565</v>
      </c>
      <c r="F1666">
        <f t="shared" si="127"/>
        <v>-2343.8752296168391</v>
      </c>
      <c r="G1666">
        <f t="shared" si="128"/>
        <v>602596.43903511681</v>
      </c>
      <c r="H1666">
        <f t="shared" si="129"/>
        <v>9.1167997952461146</v>
      </c>
    </row>
    <row r="1667" spans="1:8" x14ac:dyDescent="0.25">
      <c r="A1667">
        <f>IF(Tabelle1!B1667="Won",A1666+1,IF(Tabelle1!B1667&lt;&gt;"",A1666,""))</f>
        <v>1561</v>
      </c>
      <c r="B1667">
        <f>IF(Tabelle1!B1667&lt;&gt;"",Tabelle1!E1667,"")</f>
        <v>24</v>
      </c>
      <c r="D1667">
        <f t="shared" ref="D1667:D1730" si="130">IF(A1667&lt;&gt;"",A1667-AVERAGE($A$2:$A$5000),"")</f>
        <v>-775.27085417083435</v>
      </c>
      <c r="E1667">
        <f t="shared" ref="E1667:E1730" si="131">IF(B1667&lt;&gt;"",B1667-AVERAGE($B$2:$B$5000),"")</f>
        <v>-1.9805961192238435</v>
      </c>
      <c r="F1667">
        <f t="shared" ref="F1667:F1730" si="132">IF(AND(G1667&lt;&gt;"",H1667&lt;&gt;""),D1667*E1667,"")</f>
        <v>1535.4984451181087</v>
      </c>
      <c r="G1667">
        <f t="shared" ref="G1667:G1730" si="133">IF(D1667&lt;&gt;"",D1667*D1667,"")</f>
        <v>601044.89732677513</v>
      </c>
      <c r="H1667">
        <f t="shared" ref="H1667:H1730" si="134">IF(E1667&lt;&gt;"",E1667*E1667,"")</f>
        <v>3.922760987484549</v>
      </c>
    </row>
    <row r="1668" spans="1:8" x14ac:dyDescent="0.25">
      <c r="A1668">
        <f>IF(Tabelle1!B1668="Won",A1667+1,IF(Tabelle1!B1668&lt;&gt;"",A1667,""))</f>
        <v>1562</v>
      </c>
      <c r="B1668">
        <f>IF(Tabelle1!B1668&lt;&gt;"",Tabelle1!E1668,"")</f>
        <v>27</v>
      </c>
      <c r="D1668">
        <f t="shared" si="130"/>
        <v>-774.27085417083435</v>
      </c>
      <c r="E1668">
        <f t="shared" si="131"/>
        <v>1.0194038807761565</v>
      </c>
      <c r="F1668">
        <f t="shared" si="132"/>
        <v>-789.29471351361803</v>
      </c>
      <c r="G1668">
        <f t="shared" si="133"/>
        <v>599495.35561843344</v>
      </c>
      <c r="H1668">
        <f t="shared" si="134"/>
        <v>1.0391842721414883</v>
      </c>
    </row>
    <row r="1669" spans="1:8" x14ac:dyDescent="0.25">
      <c r="A1669">
        <f>IF(Tabelle1!B1669="Won",A1668+1,IF(Tabelle1!B1669&lt;&gt;"",A1668,""))</f>
        <v>1563</v>
      </c>
      <c r="B1669">
        <f>IF(Tabelle1!B1669&lt;&gt;"",Tabelle1!E1669,"")</f>
        <v>33</v>
      </c>
      <c r="D1669">
        <f t="shared" si="130"/>
        <v>-773.27085417083435</v>
      </c>
      <c r="E1669">
        <f t="shared" si="131"/>
        <v>7.0194038807761565</v>
      </c>
      <c r="F1669">
        <f t="shared" si="132"/>
        <v>-5427.9004346578477</v>
      </c>
      <c r="G1669">
        <f t="shared" si="133"/>
        <v>597947.81391009176</v>
      </c>
      <c r="H1669">
        <f t="shared" si="134"/>
        <v>49.272030841455368</v>
      </c>
    </row>
    <row r="1670" spans="1:8" x14ac:dyDescent="0.25">
      <c r="A1670">
        <f>IF(Tabelle1!B1670="Won",A1669+1,IF(Tabelle1!B1670&lt;&gt;"",A1669,""))</f>
        <v>1564</v>
      </c>
      <c r="B1670">
        <f>IF(Tabelle1!B1670&lt;&gt;"",Tabelle1!E1670,"")</f>
        <v>27</v>
      </c>
      <c r="D1670">
        <f t="shared" si="130"/>
        <v>-772.27085417083435</v>
      </c>
      <c r="E1670">
        <f t="shared" si="131"/>
        <v>1.0194038807761565</v>
      </c>
      <c r="F1670">
        <f t="shared" si="132"/>
        <v>-787.25590575206581</v>
      </c>
      <c r="G1670">
        <f t="shared" si="133"/>
        <v>596402.27220175008</v>
      </c>
      <c r="H1670">
        <f t="shared" si="134"/>
        <v>1.0391842721414883</v>
      </c>
    </row>
    <row r="1671" spans="1:8" x14ac:dyDescent="0.25">
      <c r="A1671">
        <f>IF(Tabelle1!B1671="Won",A1670+1,IF(Tabelle1!B1671&lt;&gt;"",A1670,""))</f>
        <v>1565</v>
      </c>
      <c r="B1671">
        <f>IF(Tabelle1!B1671&lt;&gt;"",Tabelle1!E1671,"")</f>
        <v>25</v>
      </c>
      <c r="D1671">
        <f t="shared" si="130"/>
        <v>-771.27085417083435</v>
      </c>
      <c r="E1671">
        <f t="shared" si="131"/>
        <v>-0.98059611922384349</v>
      </c>
      <c r="F1671">
        <f t="shared" si="132"/>
        <v>756.30520647037906</v>
      </c>
      <c r="G1671">
        <f t="shared" si="133"/>
        <v>594858.73049340839</v>
      </c>
      <c r="H1671">
        <f t="shared" si="134"/>
        <v>0.96156874903686229</v>
      </c>
    </row>
    <row r="1672" spans="1:8" x14ac:dyDescent="0.25">
      <c r="A1672">
        <f>IF(Tabelle1!B1672="Won",A1671+1,IF(Tabelle1!B1672&lt;&gt;"",A1671,""))</f>
        <v>1566</v>
      </c>
      <c r="B1672">
        <f>IF(Tabelle1!B1672&lt;&gt;"",Tabelle1!E1672,"")</f>
        <v>21</v>
      </c>
      <c r="D1672">
        <f t="shared" si="130"/>
        <v>-770.27085417083435</v>
      </c>
      <c r="E1672">
        <f t="shared" si="131"/>
        <v>-4.9805961192238435</v>
      </c>
      <c r="F1672">
        <f t="shared" si="132"/>
        <v>3836.4080270344925</v>
      </c>
      <c r="G1672">
        <f t="shared" si="133"/>
        <v>593317.18878506671</v>
      </c>
      <c r="H1672">
        <f t="shared" si="134"/>
        <v>24.806337702827609</v>
      </c>
    </row>
    <row r="1673" spans="1:8" x14ac:dyDescent="0.25">
      <c r="A1673">
        <f>IF(Tabelle1!B1673="Won",A1672+1,IF(Tabelle1!B1673&lt;&gt;"",A1672,""))</f>
        <v>1567</v>
      </c>
      <c r="B1673">
        <f>IF(Tabelle1!B1673&lt;&gt;"",Tabelle1!E1673,"")</f>
        <v>27</v>
      </c>
      <c r="D1673">
        <f t="shared" si="130"/>
        <v>-769.27085417083435</v>
      </c>
      <c r="E1673">
        <f t="shared" si="131"/>
        <v>1.0194038807761565</v>
      </c>
      <c r="F1673">
        <f t="shared" si="132"/>
        <v>-784.19769410973731</v>
      </c>
      <c r="G1673">
        <f t="shared" si="133"/>
        <v>591777.64707672514</v>
      </c>
      <c r="H1673">
        <f t="shared" si="134"/>
        <v>1.0391842721414883</v>
      </c>
    </row>
    <row r="1674" spans="1:8" x14ac:dyDescent="0.25">
      <c r="A1674">
        <f>IF(Tabelle1!B1674="Won",A1673+1,IF(Tabelle1!B1674&lt;&gt;"",A1673,""))</f>
        <v>1568</v>
      </c>
      <c r="B1674">
        <f>IF(Tabelle1!B1674&lt;&gt;"",Tabelle1!E1674,"")</f>
        <v>31</v>
      </c>
      <c r="D1674">
        <f t="shared" si="130"/>
        <v>-768.27085417083435</v>
      </c>
      <c r="E1674">
        <f t="shared" si="131"/>
        <v>5.0194038807761565</v>
      </c>
      <c r="F1674">
        <f t="shared" si="132"/>
        <v>-3856.2617069122985</v>
      </c>
      <c r="G1674">
        <f t="shared" si="133"/>
        <v>590240.10536838346</v>
      </c>
      <c r="H1674">
        <f t="shared" si="134"/>
        <v>25.194415318350739</v>
      </c>
    </row>
    <row r="1675" spans="1:8" x14ac:dyDescent="0.25">
      <c r="A1675">
        <f>IF(Tabelle1!B1675="Won",A1674+1,IF(Tabelle1!B1675&lt;&gt;"",A1674,""))</f>
        <v>1569</v>
      </c>
      <c r="B1675">
        <f>IF(Tabelle1!B1675&lt;&gt;"",Tabelle1!E1675,"")</f>
        <v>26</v>
      </c>
      <c r="D1675">
        <f t="shared" si="130"/>
        <v>-767.27085417083435</v>
      </c>
      <c r="E1675">
        <f t="shared" si="131"/>
        <v>1.9403880776156512E-2</v>
      </c>
      <c r="F1675">
        <f t="shared" si="132"/>
        <v>-14.88803217735064</v>
      </c>
      <c r="G1675">
        <f t="shared" si="133"/>
        <v>588704.56366004178</v>
      </c>
      <c r="H1675">
        <f t="shared" si="134"/>
        <v>3.7651058917529626E-4</v>
      </c>
    </row>
    <row r="1676" spans="1:8" x14ac:dyDescent="0.25">
      <c r="A1676">
        <f>IF(Tabelle1!B1676="Won",A1675+1,IF(Tabelle1!B1676&lt;&gt;"",A1675,""))</f>
        <v>1570</v>
      </c>
      <c r="B1676">
        <f>IF(Tabelle1!B1676&lt;&gt;"",Tabelle1!E1676,"")</f>
        <v>27</v>
      </c>
      <c r="D1676">
        <f t="shared" si="130"/>
        <v>-766.27085417083435</v>
      </c>
      <c r="E1676">
        <f t="shared" si="131"/>
        <v>1.0194038807761565</v>
      </c>
      <c r="F1676">
        <f t="shared" si="132"/>
        <v>-781.13948246740881</v>
      </c>
      <c r="G1676">
        <f t="shared" si="133"/>
        <v>587171.0219517001</v>
      </c>
      <c r="H1676">
        <f t="shared" si="134"/>
        <v>1.0391842721414883</v>
      </c>
    </row>
    <row r="1677" spans="1:8" x14ac:dyDescent="0.25">
      <c r="A1677">
        <f>IF(Tabelle1!B1677="Won",A1676+1,IF(Tabelle1!B1677&lt;&gt;"",A1676,""))</f>
        <v>1571</v>
      </c>
      <c r="B1677">
        <f>IF(Tabelle1!B1677&lt;&gt;"",Tabelle1!E1677,"")</f>
        <v>32</v>
      </c>
      <c r="D1677">
        <f t="shared" si="130"/>
        <v>-765.27085417083435</v>
      </c>
      <c r="E1677">
        <f t="shared" si="131"/>
        <v>6.0194038807761565</v>
      </c>
      <c r="F1677">
        <f t="shared" si="132"/>
        <v>-4606.4743494408049</v>
      </c>
      <c r="G1677">
        <f t="shared" si="133"/>
        <v>585639.48024335841</v>
      </c>
      <c r="H1677">
        <f t="shared" si="134"/>
        <v>36.233223079903055</v>
      </c>
    </row>
    <row r="1678" spans="1:8" x14ac:dyDescent="0.25">
      <c r="A1678">
        <f>IF(Tabelle1!B1678="Won",A1677+1,IF(Tabelle1!B1678&lt;&gt;"",A1677,""))</f>
        <v>1572</v>
      </c>
      <c r="B1678">
        <f>IF(Tabelle1!B1678&lt;&gt;"",Tabelle1!E1678,"")</f>
        <v>25</v>
      </c>
      <c r="D1678">
        <f t="shared" si="130"/>
        <v>-764.27085417083435</v>
      </c>
      <c r="E1678">
        <f t="shared" si="131"/>
        <v>-0.98059611922384349</v>
      </c>
      <c r="F1678">
        <f t="shared" si="132"/>
        <v>749.44103363581223</v>
      </c>
      <c r="G1678">
        <f t="shared" si="133"/>
        <v>584109.93853501673</v>
      </c>
      <c r="H1678">
        <f t="shared" si="134"/>
        <v>0.96156874903686229</v>
      </c>
    </row>
    <row r="1679" spans="1:8" x14ac:dyDescent="0.25">
      <c r="A1679">
        <f>IF(Tabelle1!B1679="Won",A1678+1,IF(Tabelle1!B1679&lt;&gt;"",A1678,""))</f>
        <v>1573</v>
      </c>
      <c r="B1679">
        <f>IF(Tabelle1!B1679&lt;&gt;"",Tabelle1!E1679,"")</f>
        <v>29</v>
      </c>
      <c r="D1679">
        <f t="shared" si="130"/>
        <v>-763.27085417083435</v>
      </c>
      <c r="E1679">
        <f t="shared" si="131"/>
        <v>3.0194038807761565</v>
      </c>
      <c r="F1679">
        <f t="shared" si="132"/>
        <v>-2304.6229791667492</v>
      </c>
      <c r="G1679">
        <f t="shared" si="133"/>
        <v>582582.39682667505</v>
      </c>
      <c r="H1679">
        <f t="shared" si="134"/>
        <v>9.1167997952461146</v>
      </c>
    </row>
    <row r="1680" spans="1:8" x14ac:dyDescent="0.25">
      <c r="A1680">
        <f>IF(Tabelle1!B1680="Won",A1679+1,IF(Tabelle1!B1680&lt;&gt;"",A1679,""))</f>
        <v>1574</v>
      </c>
      <c r="B1680">
        <f>IF(Tabelle1!B1680&lt;&gt;"",Tabelle1!E1680,"")</f>
        <v>25</v>
      </c>
      <c r="D1680">
        <f t="shared" si="130"/>
        <v>-762.27085417083435</v>
      </c>
      <c r="E1680">
        <f t="shared" si="131"/>
        <v>-0.98059611922384349</v>
      </c>
      <c r="F1680">
        <f t="shared" si="132"/>
        <v>747.47984139736445</v>
      </c>
      <c r="G1680">
        <f t="shared" si="133"/>
        <v>581056.85511833336</v>
      </c>
      <c r="H1680">
        <f t="shared" si="134"/>
        <v>0.96156874903686229</v>
      </c>
    </row>
    <row r="1681" spans="1:8" x14ac:dyDescent="0.25">
      <c r="A1681">
        <f>IF(Tabelle1!B1681="Won",A1680+1,IF(Tabelle1!B1681&lt;&gt;"",A1680,""))</f>
        <v>1575</v>
      </c>
      <c r="B1681">
        <f>IF(Tabelle1!B1681&lt;&gt;"",Tabelle1!E1681,"")</f>
        <v>15</v>
      </c>
      <c r="D1681">
        <f t="shared" si="130"/>
        <v>-761.27085417083435</v>
      </c>
      <c r="E1681">
        <f t="shared" si="131"/>
        <v>-10.980596119223843</v>
      </c>
      <c r="F1681">
        <f t="shared" si="132"/>
        <v>8359.2077869864843</v>
      </c>
      <c r="G1681">
        <f t="shared" si="133"/>
        <v>579533.3134099918</v>
      </c>
      <c r="H1681">
        <f t="shared" si="134"/>
        <v>120.57349113351373</v>
      </c>
    </row>
    <row r="1682" spans="1:8" x14ac:dyDescent="0.25">
      <c r="A1682">
        <f>IF(Tabelle1!B1682="Won",A1681+1,IF(Tabelle1!B1682&lt;&gt;"",A1681,""))</f>
        <v>1576</v>
      </c>
      <c r="B1682">
        <f>IF(Tabelle1!B1682&lt;&gt;"",Tabelle1!E1682,"")</f>
        <v>21</v>
      </c>
      <c r="D1682">
        <f t="shared" si="130"/>
        <v>-760.27085417083435</v>
      </c>
      <c r="E1682">
        <f t="shared" si="131"/>
        <v>-4.9805961192238435</v>
      </c>
      <c r="F1682">
        <f t="shared" si="132"/>
        <v>3786.6020658422544</v>
      </c>
      <c r="G1682">
        <f t="shared" si="133"/>
        <v>578011.77170165011</v>
      </c>
      <c r="H1682">
        <f t="shared" si="134"/>
        <v>24.806337702827609</v>
      </c>
    </row>
    <row r="1683" spans="1:8" x14ac:dyDescent="0.25">
      <c r="A1683">
        <f>IF(Tabelle1!B1683="Won",A1682+1,IF(Tabelle1!B1683&lt;&gt;"",A1682,""))</f>
        <v>1577</v>
      </c>
      <c r="B1683">
        <f>IF(Tabelle1!B1683&lt;&gt;"",Tabelle1!E1683,"")</f>
        <v>23</v>
      </c>
      <c r="D1683">
        <f t="shared" si="130"/>
        <v>-759.27085417083435</v>
      </c>
      <c r="E1683">
        <f t="shared" si="131"/>
        <v>-2.9805961192238435</v>
      </c>
      <c r="F1683">
        <f t="shared" si="132"/>
        <v>2263.0797613813615</v>
      </c>
      <c r="G1683">
        <f t="shared" si="133"/>
        <v>576492.22999330843</v>
      </c>
      <c r="H1683">
        <f t="shared" si="134"/>
        <v>8.8839532259322365</v>
      </c>
    </row>
    <row r="1684" spans="1:8" x14ac:dyDescent="0.25">
      <c r="A1684">
        <f>IF(Tabelle1!B1684="Won",A1683+1,IF(Tabelle1!B1684&lt;&gt;"",A1683,""))</f>
        <v>1578</v>
      </c>
      <c r="B1684">
        <f>IF(Tabelle1!B1684&lt;&gt;"",Tabelle1!E1684,"")</f>
        <v>18</v>
      </c>
      <c r="D1684">
        <f t="shared" si="130"/>
        <v>-758.27085417083435</v>
      </c>
      <c r="E1684">
        <f t="shared" si="131"/>
        <v>-7.9805961192238435</v>
      </c>
      <c r="F1684">
        <f t="shared" si="132"/>
        <v>6051.4534361163096</v>
      </c>
      <c r="G1684">
        <f t="shared" si="133"/>
        <v>574974.68828496675</v>
      </c>
      <c r="H1684">
        <f t="shared" si="134"/>
        <v>63.689914418170673</v>
      </c>
    </row>
    <row r="1685" spans="1:8" x14ac:dyDescent="0.25">
      <c r="A1685">
        <f>IF(Tabelle1!B1685="Won",A1684+1,IF(Tabelle1!B1685&lt;&gt;"",A1684,""))</f>
        <v>1579</v>
      </c>
      <c r="B1685">
        <f>IF(Tabelle1!B1685&lt;&gt;"",Tabelle1!E1685,"")</f>
        <v>30</v>
      </c>
      <c r="D1685">
        <f t="shared" si="130"/>
        <v>-757.27085417083435</v>
      </c>
      <c r="E1685">
        <f t="shared" si="131"/>
        <v>4.0194038807761565</v>
      </c>
      <c r="F1685">
        <f t="shared" si="132"/>
        <v>-3043.7774100529264</v>
      </c>
      <c r="G1685">
        <f t="shared" si="133"/>
        <v>573459.14657662506</v>
      </c>
      <c r="H1685">
        <f t="shared" si="134"/>
        <v>16.155607556798426</v>
      </c>
    </row>
    <row r="1686" spans="1:8" x14ac:dyDescent="0.25">
      <c r="A1686">
        <f>IF(Tabelle1!B1686="Won",A1685+1,IF(Tabelle1!B1686&lt;&gt;"",A1685,""))</f>
        <v>1580</v>
      </c>
      <c r="B1686">
        <f>IF(Tabelle1!B1686&lt;&gt;"",Tabelle1!E1686,"")</f>
        <v>34</v>
      </c>
      <c r="D1686">
        <f t="shared" si="130"/>
        <v>-756.27085417083435</v>
      </c>
      <c r="E1686">
        <f t="shared" si="131"/>
        <v>8.0194038807761565</v>
      </c>
      <c r="F1686">
        <f t="shared" si="132"/>
        <v>-6064.8414228554875</v>
      </c>
      <c r="G1686">
        <f t="shared" si="133"/>
        <v>571945.60486828338</v>
      </c>
      <c r="H1686">
        <f t="shared" si="134"/>
        <v>64.310838603007682</v>
      </c>
    </row>
    <row r="1687" spans="1:8" x14ac:dyDescent="0.25">
      <c r="A1687">
        <f>IF(Tabelle1!B1687="Won",A1686+1,IF(Tabelle1!B1687&lt;&gt;"",A1686,""))</f>
        <v>1581</v>
      </c>
      <c r="B1687">
        <f>IF(Tabelle1!B1687&lt;&gt;"",Tabelle1!E1687,"")</f>
        <v>23</v>
      </c>
      <c r="D1687">
        <f t="shared" si="130"/>
        <v>-755.27085417083435</v>
      </c>
      <c r="E1687">
        <f t="shared" si="131"/>
        <v>-2.9805961192238435</v>
      </c>
      <c r="F1687">
        <f t="shared" si="132"/>
        <v>2251.1573769044662</v>
      </c>
      <c r="G1687">
        <f t="shared" si="133"/>
        <v>570434.0631599417</v>
      </c>
      <c r="H1687">
        <f t="shared" si="134"/>
        <v>8.8839532259322365</v>
      </c>
    </row>
    <row r="1688" spans="1:8" x14ac:dyDescent="0.25">
      <c r="A1688">
        <f>IF(Tabelle1!B1688="Won",A1687+1,IF(Tabelle1!B1688&lt;&gt;"",A1687,""))</f>
        <v>1582</v>
      </c>
      <c r="B1688">
        <f>IF(Tabelle1!B1688&lt;&gt;"",Tabelle1!E1688,"")</f>
        <v>23</v>
      </c>
      <c r="D1688">
        <f t="shared" si="130"/>
        <v>-754.27085417083435</v>
      </c>
      <c r="E1688">
        <f t="shared" si="131"/>
        <v>-2.9805961192238435</v>
      </c>
      <c r="F1688">
        <f t="shared" si="132"/>
        <v>2248.1767807852425</v>
      </c>
      <c r="G1688">
        <f t="shared" si="133"/>
        <v>568924.52145160001</v>
      </c>
      <c r="H1688">
        <f t="shared" si="134"/>
        <v>8.8839532259322365</v>
      </c>
    </row>
    <row r="1689" spans="1:8" x14ac:dyDescent="0.25">
      <c r="A1689">
        <f>IF(Tabelle1!B1689="Won",A1688+1,IF(Tabelle1!B1689&lt;&gt;"",A1688,""))</f>
        <v>1583</v>
      </c>
      <c r="B1689">
        <f>IF(Tabelle1!B1689&lt;&gt;"",Tabelle1!E1689,"")</f>
        <v>23</v>
      </c>
      <c r="D1689">
        <f t="shared" si="130"/>
        <v>-753.27085417083435</v>
      </c>
      <c r="E1689">
        <f t="shared" si="131"/>
        <v>-2.9805961192238435</v>
      </c>
      <c r="F1689">
        <f t="shared" si="132"/>
        <v>2245.1961846660188</v>
      </c>
      <c r="G1689">
        <f t="shared" si="133"/>
        <v>567416.97974325845</v>
      </c>
      <c r="H1689">
        <f t="shared" si="134"/>
        <v>8.8839532259322365</v>
      </c>
    </row>
    <row r="1690" spans="1:8" x14ac:dyDescent="0.25">
      <c r="A1690">
        <f>IF(Tabelle1!B1690="Won",A1689+1,IF(Tabelle1!B1690&lt;&gt;"",A1689,""))</f>
        <v>1584</v>
      </c>
      <c r="B1690">
        <f>IF(Tabelle1!B1690&lt;&gt;"",Tabelle1!E1690,"")</f>
        <v>27</v>
      </c>
      <c r="D1690">
        <f t="shared" si="130"/>
        <v>-752.27085417083435</v>
      </c>
      <c r="E1690">
        <f t="shared" si="131"/>
        <v>1.0194038807761565</v>
      </c>
      <c r="F1690">
        <f t="shared" si="132"/>
        <v>-766.8678281365427</v>
      </c>
      <c r="G1690">
        <f t="shared" si="133"/>
        <v>565911.43803491676</v>
      </c>
      <c r="H1690">
        <f t="shared" si="134"/>
        <v>1.0391842721414883</v>
      </c>
    </row>
    <row r="1691" spans="1:8" x14ac:dyDescent="0.25">
      <c r="A1691">
        <f>IF(Tabelle1!B1691="Won",A1690+1,IF(Tabelle1!B1691&lt;&gt;"",A1690,""))</f>
        <v>1585</v>
      </c>
      <c r="B1691">
        <f>IF(Tabelle1!B1691&lt;&gt;"",Tabelle1!E1691,"")</f>
        <v>25</v>
      </c>
      <c r="D1691">
        <f t="shared" si="130"/>
        <v>-751.27085417083435</v>
      </c>
      <c r="E1691">
        <f t="shared" si="131"/>
        <v>-0.98059611922384349</v>
      </c>
      <c r="F1691">
        <f t="shared" si="132"/>
        <v>736.69328408590218</v>
      </c>
      <c r="G1691">
        <f t="shared" si="133"/>
        <v>564407.89632657508</v>
      </c>
      <c r="H1691">
        <f t="shared" si="134"/>
        <v>0.96156874903686229</v>
      </c>
    </row>
    <row r="1692" spans="1:8" x14ac:dyDescent="0.25">
      <c r="A1692">
        <f>IF(Tabelle1!B1692="Won",A1691+1,IF(Tabelle1!B1692&lt;&gt;"",A1691,""))</f>
        <v>1586</v>
      </c>
      <c r="B1692">
        <f>IF(Tabelle1!B1692&lt;&gt;"",Tabelle1!E1692,"")</f>
        <v>14</v>
      </c>
      <c r="D1692">
        <f t="shared" si="130"/>
        <v>-750.27085417083435</v>
      </c>
      <c r="E1692">
        <f t="shared" si="131"/>
        <v>-11.980596119223843</v>
      </c>
      <c r="F1692">
        <f t="shared" si="132"/>
        <v>8988.6920838458554</v>
      </c>
      <c r="G1692">
        <f t="shared" si="133"/>
        <v>562906.3546182334</v>
      </c>
      <c r="H1692">
        <f t="shared" si="134"/>
        <v>143.53468337196142</v>
      </c>
    </row>
    <row r="1693" spans="1:8" x14ac:dyDescent="0.25">
      <c r="A1693">
        <f>IF(Tabelle1!B1693="Won",A1692+1,IF(Tabelle1!B1693&lt;&gt;"",A1692,""))</f>
        <v>1587</v>
      </c>
      <c r="B1693">
        <f>IF(Tabelle1!B1693&lt;&gt;"",Tabelle1!E1693,"")</f>
        <v>19</v>
      </c>
      <c r="D1693">
        <f t="shared" si="130"/>
        <v>-749.27085417083435</v>
      </c>
      <c r="E1693">
        <f t="shared" si="131"/>
        <v>-6.9805961192238435</v>
      </c>
      <c r="F1693">
        <f t="shared" si="132"/>
        <v>5230.3572168724604</v>
      </c>
      <c r="G1693">
        <f t="shared" si="133"/>
        <v>561406.81290989171</v>
      </c>
      <c r="H1693">
        <f t="shared" si="134"/>
        <v>48.728722179722986</v>
      </c>
    </row>
    <row r="1694" spans="1:8" x14ac:dyDescent="0.25">
      <c r="A1694">
        <f>IF(Tabelle1!B1694="Won",A1693+1,IF(Tabelle1!B1694&lt;&gt;"",A1693,""))</f>
        <v>1588</v>
      </c>
      <c r="B1694">
        <f>IF(Tabelle1!B1694&lt;&gt;"",Tabelle1!E1694,"")</f>
        <v>25</v>
      </c>
      <c r="D1694">
        <f t="shared" si="130"/>
        <v>-748.27085417083435</v>
      </c>
      <c r="E1694">
        <f t="shared" si="131"/>
        <v>-0.98059611922384349</v>
      </c>
      <c r="F1694">
        <f t="shared" si="132"/>
        <v>733.75149572823068</v>
      </c>
      <c r="G1694">
        <f t="shared" si="133"/>
        <v>559909.27120155003</v>
      </c>
      <c r="H1694">
        <f t="shared" si="134"/>
        <v>0.96156874903686229</v>
      </c>
    </row>
    <row r="1695" spans="1:8" x14ac:dyDescent="0.25">
      <c r="A1695">
        <f>IF(Tabelle1!B1695="Won",A1694+1,IF(Tabelle1!B1695&lt;&gt;"",A1694,""))</f>
        <v>1589</v>
      </c>
      <c r="B1695">
        <f>IF(Tabelle1!B1695&lt;&gt;"",Tabelle1!E1695,"")</f>
        <v>22</v>
      </c>
      <c r="D1695">
        <f t="shared" si="130"/>
        <v>-747.27085417083435</v>
      </c>
      <c r="E1695">
        <f t="shared" si="131"/>
        <v>-3.9805961192238435</v>
      </c>
      <c r="F1695">
        <f t="shared" si="132"/>
        <v>2974.5834621215099</v>
      </c>
      <c r="G1695">
        <f t="shared" si="133"/>
        <v>558413.72949320835</v>
      </c>
      <c r="H1695">
        <f t="shared" si="134"/>
        <v>15.845145464379923</v>
      </c>
    </row>
    <row r="1696" spans="1:8" x14ac:dyDescent="0.25">
      <c r="A1696">
        <f>IF(Tabelle1!B1696="Won",A1695+1,IF(Tabelle1!B1696&lt;&gt;"",A1695,""))</f>
        <v>1590</v>
      </c>
      <c r="B1696">
        <f>IF(Tabelle1!B1696&lt;&gt;"",Tabelle1!E1696,"")</f>
        <v>27</v>
      </c>
      <c r="D1696">
        <f t="shared" si="130"/>
        <v>-746.27085417083435</v>
      </c>
      <c r="E1696">
        <f t="shared" si="131"/>
        <v>1.0194038807761565</v>
      </c>
      <c r="F1696">
        <f t="shared" si="132"/>
        <v>-760.7514048518857</v>
      </c>
      <c r="G1696">
        <f t="shared" si="133"/>
        <v>556920.18778486666</v>
      </c>
      <c r="H1696">
        <f t="shared" si="134"/>
        <v>1.0391842721414883</v>
      </c>
    </row>
    <row r="1697" spans="1:8" x14ac:dyDescent="0.25">
      <c r="A1697">
        <f>IF(Tabelle1!B1697="Won",A1696+1,IF(Tabelle1!B1697&lt;&gt;"",A1696,""))</f>
        <v>1591</v>
      </c>
      <c r="B1697">
        <f>IF(Tabelle1!B1697&lt;&gt;"",Tabelle1!E1697,"")</f>
        <v>33</v>
      </c>
      <c r="D1697">
        <f t="shared" si="130"/>
        <v>-745.27085417083435</v>
      </c>
      <c r="E1697">
        <f t="shared" si="131"/>
        <v>7.0194038807761565</v>
      </c>
      <c r="F1697">
        <f t="shared" si="132"/>
        <v>-5231.3571259961154</v>
      </c>
      <c r="G1697">
        <f t="shared" si="133"/>
        <v>555428.6460765251</v>
      </c>
      <c r="H1697">
        <f t="shared" si="134"/>
        <v>49.272030841455368</v>
      </c>
    </row>
    <row r="1698" spans="1:8" x14ac:dyDescent="0.25">
      <c r="A1698">
        <f>IF(Tabelle1!B1698="Won",A1697+1,IF(Tabelle1!B1698&lt;&gt;"",A1697,""))</f>
        <v>1592</v>
      </c>
      <c r="B1698">
        <f>IF(Tabelle1!B1698&lt;&gt;"",Tabelle1!E1698,"")</f>
        <v>27</v>
      </c>
      <c r="D1698">
        <f t="shared" si="130"/>
        <v>-744.27085417083435</v>
      </c>
      <c r="E1698">
        <f t="shared" si="131"/>
        <v>1.0194038807761565</v>
      </c>
      <c r="F1698">
        <f t="shared" si="132"/>
        <v>-758.71259709033336</v>
      </c>
      <c r="G1698">
        <f t="shared" si="133"/>
        <v>553939.10436818341</v>
      </c>
      <c r="H1698">
        <f t="shared" si="134"/>
        <v>1.0391842721414883</v>
      </c>
    </row>
    <row r="1699" spans="1:8" x14ac:dyDescent="0.25">
      <c r="A1699">
        <f>IF(Tabelle1!B1699="Won",A1698+1,IF(Tabelle1!B1699&lt;&gt;"",A1698,""))</f>
        <v>1593</v>
      </c>
      <c r="B1699">
        <f>IF(Tabelle1!B1699&lt;&gt;"",Tabelle1!E1699,"")</f>
        <v>31</v>
      </c>
      <c r="D1699">
        <f t="shared" si="130"/>
        <v>-743.27085417083435</v>
      </c>
      <c r="E1699">
        <f t="shared" si="131"/>
        <v>5.0194038807761565</v>
      </c>
      <c r="F1699">
        <f t="shared" si="132"/>
        <v>-3730.7766098928946</v>
      </c>
      <c r="G1699">
        <f t="shared" si="133"/>
        <v>552451.56265984173</v>
      </c>
      <c r="H1699">
        <f t="shared" si="134"/>
        <v>25.194415318350739</v>
      </c>
    </row>
    <row r="1700" spans="1:8" x14ac:dyDescent="0.25">
      <c r="A1700">
        <f>IF(Tabelle1!B1700="Won",A1699+1,IF(Tabelle1!B1700&lt;&gt;"",A1699,""))</f>
        <v>1594</v>
      </c>
      <c r="B1700">
        <f>IF(Tabelle1!B1700&lt;&gt;"",Tabelle1!E1700,"")</f>
        <v>23</v>
      </c>
      <c r="D1700">
        <f t="shared" si="130"/>
        <v>-742.27085417083435</v>
      </c>
      <c r="E1700">
        <f t="shared" si="131"/>
        <v>-2.9805961192238435</v>
      </c>
      <c r="F1700">
        <f t="shared" si="132"/>
        <v>2212.4096273545565</v>
      </c>
      <c r="G1700">
        <f t="shared" si="133"/>
        <v>550966.02095150005</v>
      </c>
      <c r="H1700">
        <f t="shared" si="134"/>
        <v>8.8839532259322365</v>
      </c>
    </row>
    <row r="1701" spans="1:8" x14ac:dyDescent="0.25">
      <c r="A1701">
        <f>IF(Tabelle1!B1701="Won",A1700+1,IF(Tabelle1!B1701&lt;&gt;"",A1700,""))</f>
        <v>1595</v>
      </c>
      <c r="B1701">
        <f>IF(Tabelle1!B1701&lt;&gt;"",Tabelle1!E1701,"")</f>
        <v>29</v>
      </c>
      <c r="D1701">
        <f t="shared" si="130"/>
        <v>-741.27085417083435</v>
      </c>
      <c r="E1701">
        <f t="shared" si="131"/>
        <v>3.0194038807761565</v>
      </c>
      <c r="F1701">
        <f t="shared" si="132"/>
        <v>-2238.1960937896738</v>
      </c>
      <c r="G1701">
        <f t="shared" si="133"/>
        <v>549482.47924315836</v>
      </c>
      <c r="H1701">
        <f t="shared" si="134"/>
        <v>9.1167997952461146</v>
      </c>
    </row>
    <row r="1702" spans="1:8" x14ac:dyDescent="0.25">
      <c r="A1702">
        <f>IF(Tabelle1!B1702="Won",A1701+1,IF(Tabelle1!B1702&lt;&gt;"",A1701,""))</f>
        <v>1596</v>
      </c>
      <c r="B1702">
        <f>IF(Tabelle1!B1702&lt;&gt;"",Tabelle1!E1702,"")</f>
        <v>27</v>
      </c>
      <c r="D1702">
        <f t="shared" si="130"/>
        <v>-740.27085417083435</v>
      </c>
      <c r="E1702">
        <f t="shared" si="131"/>
        <v>1.0194038807761565</v>
      </c>
      <c r="F1702">
        <f t="shared" si="132"/>
        <v>-754.63498156722881</v>
      </c>
      <c r="G1702">
        <f t="shared" si="133"/>
        <v>548000.93753481668</v>
      </c>
      <c r="H1702">
        <f t="shared" si="134"/>
        <v>1.0391842721414883</v>
      </c>
    </row>
    <row r="1703" spans="1:8" x14ac:dyDescent="0.25">
      <c r="A1703">
        <f>IF(Tabelle1!B1703="Won",A1702+1,IF(Tabelle1!B1703&lt;&gt;"",A1702,""))</f>
        <v>1597</v>
      </c>
      <c r="B1703">
        <f>IF(Tabelle1!B1703&lt;&gt;"",Tabelle1!E1703,"")</f>
        <v>19</v>
      </c>
      <c r="D1703">
        <f t="shared" si="130"/>
        <v>-739.27085417083435</v>
      </c>
      <c r="E1703">
        <f t="shared" si="131"/>
        <v>-6.9805961192238435</v>
      </c>
      <c r="F1703">
        <f t="shared" si="132"/>
        <v>5160.5512556802223</v>
      </c>
      <c r="G1703">
        <f t="shared" si="133"/>
        <v>546521.395826475</v>
      </c>
      <c r="H1703">
        <f t="shared" si="134"/>
        <v>48.728722179722986</v>
      </c>
    </row>
    <row r="1704" spans="1:8" x14ac:dyDescent="0.25">
      <c r="A1704">
        <f>IF(Tabelle1!B1704="Won",A1703+1,IF(Tabelle1!B1704&lt;&gt;"",A1703,""))</f>
        <v>1598</v>
      </c>
      <c r="B1704">
        <f>IF(Tabelle1!B1704&lt;&gt;"",Tabelle1!E1704,"")</f>
        <v>32</v>
      </c>
      <c r="D1704">
        <f t="shared" si="130"/>
        <v>-738.27085417083435</v>
      </c>
      <c r="E1704">
        <f t="shared" si="131"/>
        <v>6.0194038807761565</v>
      </c>
      <c r="F1704">
        <f t="shared" si="132"/>
        <v>-4443.9504446598485</v>
      </c>
      <c r="G1704">
        <f t="shared" si="133"/>
        <v>545043.85411813331</v>
      </c>
      <c r="H1704">
        <f t="shared" si="134"/>
        <v>36.233223079903055</v>
      </c>
    </row>
    <row r="1705" spans="1:8" x14ac:dyDescent="0.25">
      <c r="A1705">
        <f>IF(Tabelle1!B1705="Won",A1704+1,IF(Tabelle1!B1705&lt;&gt;"",A1704,""))</f>
        <v>1599</v>
      </c>
      <c r="B1705">
        <f>IF(Tabelle1!B1705&lt;&gt;"",Tabelle1!E1705,"")</f>
        <v>25</v>
      </c>
      <c r="D1705">
        <f t="shared" si="130"/>
        <v>-737.27085417083435</v>
      </c>
      <c r="E1705">
        <f t="shared" si="131"/>
        <v>-0.98059611922384349</v>
      </c>
      <c r="F1705">
        <f t="shared" si="132"/>
        <v>722.9649384167684</v>
      </c>
      <c r="G1705">
        <f t="shared" si="133"/>
        <v>543568.31240979175</v>
      </c>
      <c r="H1705">
        <f t="shared" si="134"/>
        <v>0.96156874903686229</v>
      </c>
    </row>
    <row r="1706" spans="1:8" x14ac:dyDescent="0.25">
      <c r="A1706">
        <f>IF(Tabelle1!B1706="Won",A1705+1,IF(Tabelle1!B1706&lt;&gt;"",A1705,""))</f>
        <v>1599</v>
      </c>
      <c r="B1706">
        <f>IF(Tabelle1!B1706&lt;&gt;"",Tabelle1!E1706,"")</f>
        <v>33</v>
      </c>
      <c r="D1706">
        <f t="shared" si="130"/>
        <v>-737.27085417083435</v>
      </c>
      <c r="E1706">
        <f t="shared" si="131"/>
        <v>7.0194038807761565</v>
      </c>
      <c r="F1706">
        <f t="shared" si="132"/>
        <v>-5175.2018949499061</v>
      </c>
      <c r="G1706">
        <f t="shared" si="133"/>
        <v>543568.31240979175</v>
      </c>
      <c r="H1706">
        <f t="shared" si="134"/>
        <v>49.272030841455368</v>
      </c>
    </row>
    <row r="1707" spans="1:8" x14ac:dyDescent="0.25">
      <c r="A1707">
        <f>IF(Tabelle1!B1707="Won",A1706+1,IF(Tabelle1!B1707&lt;&gt;"",A1706,""))</f>
        <v>1600</v>
      </c>
      <c r="B1707">
        <f>IF(Tabelle1!B1707&lt;&gt;"",Tabelle1!E1707,"")</f>
        <v>18</v>
      </c>
      <c r="D1707">
        <f t="shared" si="130"/>
        <v>-736.27085417083435</v>
      </c>
      <c r="E1707">
        <f t="shared" si="131"/>
        <v>-7.9805961192238435</v>
      </c>
      <c r="F1707">
        <f t="shared" si="132"/>
        <v>5875.8803214933851</v>
      </c>
      <c r="G1707">
        <f t="shared" si="133"/>
        <v>542094.77070145006</v>
      </c>
      <c r="H1707">
        <f t="shared" si="134"/>
        <v>63.689914418170673</v>
      </c>
    </row>
    <row r="1708" spans="1:8" x14ac:dyDescent="0.25">
      <c r="A1708">
        <f>IF(Tabelle1!B1708="Won",A1707+1,IF(Tabelle1!B1708&lt;&gt;"",A1707,""))</f>
        <v>1601</v>
      </c>
      <c r="B1708">
        <f>IF(Tabelle1!B1708&lt;&gt;"",Tabelle1!E1708,"")</f>
        <v>27</v>
      </c>
      <c r="D1708">
        <f t="shared" si="130"/>
        <v>-735.27085417083435</v>
      </c>
      <c r="E1708">
        <f t="shared" si="131"/>
        <v>1.0194038807761565</v>
      </c>
      <c r="F1708">
        <f t="shared" si="132"/>
        <v>-749.53796216334797</v>
      </c>
      <c r="G1708">
        <f t="shared" si="133"/>
        <v>540623.22899310838</v>
      </c>
      <c r="H1708">
        <f t="shared" si="134"/>
        <v>1.0391842721414883</v>
      </c>
    </row>
    <row r="1709" spans="1:8" x14ac:dyDescent="0.25">
      <c r="A1709">
        <f>IF(Tabelle1!B1709="Won",A1708+1,IF(Tabelle1!B1709&lt;&gt;"",A1708,""))</f>
        <v>1602</v>
      </c>
      <c r="B1709">
        <f>IF(Tabelle1!B1709&lt;&gt;"",Tabelle1!E1709,"")</f>
        <v>25</v>
      </c>
      <c r="D1709">
        <f t="shared" si="130"/>
        <v>-734.27085417083435</v>
      </c>
      <c r="E1709">
        <f t="shared" si="131"/>
        <v>-0.98059611922384349</v>
      </c>
      <c r="F1709">
        <f t="shared" si="132"/>
        <v>720.02315005909691</v>
      </c>
      <c r="G1709">
        <f t="shared" si="133"/>
        <v>539153.6872847667</v>
      </c>
      <c r="H1709">
        <f t="shared" si="134"/>
        <v>0.96156874903686229</v>
      </c>
    </row>
    <row r="1710" spans="1:8" x14ac:dyDescent="0.25">
      <c r="A1710">
        <f>IF(Tabelle1!B1710="Won",A1709+1,IF(Tabelle1!B1710&lt;&gt;"",A1709,""))</f>
        <v>1603</v>
      </c>
      <c r="B1710">
        <f>IF(Tabelle1!B1710&lt;&gt;"",Tabelle1!E1710,"")</f>
        <v>29</v>
      </c>
      <c r="D1710">
        <f t="shared" si="130"/>
        <v>-733.27085417083435</v>
      </c>
      <c r="E1710">
        <f t="shared" si="131"/>
        <v>3.0194038807761565</v>
      </c>
      <c r="F1710">
        <f t="shared" si="132"/>
        <v>-2214.0408627434645</v>
      </c>
      <c r="G1710">
        <f t="shared" si="133"/>
        <v>537686.14557642501</v>
      </c>
      <c r="H1710">
        <f t="shared" si="134"/>
        <v>9.1167997952461146</v>
      </c>
    </row>
    <row r="1711" spans="1:8" x14ac:dyDescent="0.25">
      <c r="A1711">
        <f>IF(Tabelle1!B1711="Won",A1710+1,IF(Tabelle1!B1711&lt;&gt;"",A1710,""))</f>
        <v>1604</v>
      </c>
      <c r="B1711">
        <f>IF(Tabelle1!B1711&lt;&gt;"",Tabelle1!E1711,"")</f>
        <v>27</v>
      </c>
      <c r="D1711">
        <f t="shared" si="130"/>
        <v>-732.27085417083435</v>
      </c>
      <c r="E1711">
        <f t="shared" si="131"/>
        <v>1.0194038807761565</v>
      </c>
      <c r="F1711">
        <f t="shared" si="132"/>
        <v>-746.47975052101947</v>
      </c>
      <c r="G1711">
        <f t="shared" si="133"/>
        <v>536220.60386808333</v>
      </c>
      <c r="H1711">
        <f t="shared" si="134"/>
        <v>1.0391842721414883</v>
      </c>
    </row>
    <row r="1712" spans="1:8" x14ac:dyDescent="0.25">
      <c r="A1712">
        <f>IF(Tabelle1!B1712="Won",A1711+1,IF(Tabelle1!B1712&lt;&gt;"",A1711,""))</f>
        <v>1605</v>
      </c>
      <c r="B1712">
        <f>IF(Tabelle1!B1712&lt;&gt;"",Tabelle1!E1712,"")</f>
        <v>29</v>
      </c>
      <c r="D1712">
        <f t="shared" si="130"/>
        <v>-731.27085417083435</v>
      </c>
      <c r="E1712">
        <f t="shared" si="131"/>
        <v>3.0194038807761565</v>
      </c>
      <c r="F1712">
        <f t="shared" si="132"/>
        <v>-2208.0020549819119</v>
      </c>
      <c r="G1712">
        <f t="shared" si="133"/>
        <v>534757.06215974165</v>
      </c>
      <c r="H1712">
        <f t="shared" si="134"/>
        <v>9.1167997952461146</v>
      </c>
    </row>
    <row r="1713" spans="1:8" x14ac:dyDescent="0.25">
      <c r="A1713">
        <f>IF(Tabelle1!B1713="Won",A1712+1,IF(Tabelle1!B1713&lt;&gt;"",A1712,""))</f>
        <v>1606</v>
      </c>
      <c r="B1713">
        <f>IF(Tabelle1!B1713&lt;&gt;"",Tabelle1!E1713,"")</f>
        <v>30</v>
      </c>
      <c r="D1713">
        <f t="shared" si="130"/>
        <v>-730.27085417083435</v>
      </c>
      <c r="E1713">
        <f t="shared" si="131"/>
        <v>4.0194038807761565</v>
      </c>
      <c r="F1713">
        <f t="shared" si="132"/>
        <v>-2935.2535052719704</v>
      </c>
      <c r="G1713">
        <f t="shared" si="133"/>
        <v>533295.52045139996</v>
      </c>
      <c r="H1713">
        <f t="shared" si="134"/>
        <v>16.155607556798426</v>
      </c>
    </row>
    <row r="1714" spans="1:8" x14ac:dyDescent="0.25">
      <c r="A1714">
        <f>IF(Tabelle1!B1714="Won",A1713+1,IF(Tabelle1!B1714&lt;&gt;"",A1713,""))</f>
        <v>1607</v>
      </c>
      <c r="B1714">
        <f>IF(Tabelle1!B1714&lt;&gt;"",Tabelle1!E1714,"")</f>
        <v>33</v>
      </c>
      <c r="D1714">
        <f t="shared" si="130"/>
        <v>-729.27085417083435</v>
      </c>
      <c r="E1714">
        <f t="shared" si="131"/>
        <v>7.0194038807761565</v>
      </c>
      <c r="F1714">
        <f t="shared" si="132"/>
        <v>-5119.0466639036968</v>
      </c>
      <c r="G1714">
        <f t="shared" si="133"/>
        <v>531835.9787430584</v>
      </c>
      <c r="H1714">
        <f t="shared" si="134"/>
        <v>49.272030841455368</v>
      </c>
    </row>
    <row r="1715" spans="1:8" x14ac:dyDescent="0.25">
      <c r="A1715">
        <f>IF(Tabelle1!B1715="Won",A1714+1,IF(Tabelle1!B1715&lt;&gt;"",A1714,""))</f>
        <v>1608</v>
      </c>
      <c r="B1715">
        <f>IF(Tabelle1!B1715&lt;&gt;"",Tabelle1!E1715,"")</f>
        <v>26</v>
      </c>
      <c r="D1715">
        <f t="shared" si="130"/>
        <v>-728.27085417083435</v>
      </c>
      <c r="E1715">
        <f t="shared" si="131"/>
        <v>1.9403880776156512E-2</v>
      </c>
      <c r="F1715">
        <f t="shared" si="132"/>
        <v>-14.131280827080536</v>
      </c>
      <c r="G1715">
        <f t="shared" si="133"/>
        <v>530378.43703471671</v>
      </c>
      <c r="H1715">
        <f t="shared" si="134"/>
        <v>3.7651058917529626E-4</v>
      </c>
    </row>
    <row r="1716" spans="1:8" x14ac:dyDescent="0.25">
      <c r="A1716">
        <f>IF(Tabelle1!B1716="Won",A1715+1,IF(Tabelle1!B1716&lt;&gt;"",A1715,""))</f>
        <v>1609</v>
      </c>
      <c r="B1716">
        <f>IF(Tabelle1!B1716&lt;&gt;"",Tabelle1!E1716,"")</f>
        <v>31</v>
      </c>
      <c r="D1716">
        <f t="shared" si="130"/>
        <v>-727.27085417083435</v>
      </c>
      <c r="E1716">
        <f t="shared" si="131"/>
        <v>5.0194038807761565</v>
      </c>
      <c r="F1716">
        <f t="shared" si="132"/>
        <v>-3650.4661478004759</v>
      </c>
      <c r="G1716">
        <f t="shared" si="133"/>
        <v>528922.89532637503</v>
      </c>
      <c r="H1716">
        <f t="shared" si="134"/>
        <v>25.194415318350739</v>
      </c>
    </row>
    <row r="1717" spans="1:8" x14ac:dyDescent="0.25">
      <c r="A1717">
        <f>IF(Tabelle1!B1717="Won",A1716+1,IF(Tabelle1!B1717&lt;&gt;"",A1716,""))</f>
        <v>1610</v>
      </c>
      <c r="B1717">
        <f>IF(Tabelle1!B1717&lt;&gt;"",Tabelle1!E1717,"")</f>
        <v>28</v>
      </c>
      <c r="D1717">
        <f t="shared" si="130"/>
        <v>-726.27085417083435</v>
      </c>
      <c r="E1717">
        <f t="shared" si="131"/>
        <v>2.0194038807761565</v>
      </c>
      <c r="F1717">
        <f t="shared" si="132"/>
        <v>-1466.6341814071968</v>
      </c>
      <c r="G1717">
        <f t="shared" si="133"/>
        <v>527469.35361803335</v>
      </c>
      <c r="H1717">
        <f t="shared" si="134"/>
        <v>4.0779920336938016</v>
      </c>
    </row>
    <row r="1718" spans="1:8" x14ac:dyDescent="0.25">
      <c r="A1718">
        <f>IF(Tabelle1!B1718="Won",A1717+1,IF(Tabelle1!B1718&lt;&gt;"",A1717,""))</f>
        <v>1611</v>
      </c>
      <c r="B1718">
        <f>IF(Tabelle1!B1718&lt;&gt;"",Tabelle1!E1718,"")</f>
        <v>24</v>
      </c>
      <c r="D1718">
        <f t="shared" si="130"/>
        <v>-725.27085417083435</v>
      </c>
      <c r="E1718">
        <f t="shared" si="131"/>
        <v>-1.9805961192238435</v>
      </c>
      <c r="F1718">
        <f t="shared" si="132"/>
        <v>1436.4686391569167</v>
      </c>
      <c r="G1718">
        <f t="shared" si="133"/>
        <v>526017.81190969166</v>
      </c>
      <c r="H1718">
        <f t="shared" si="134"/>
        <v>3.922760987484549</v>
      </c>
    </row>
    <row r="1719" spans="1:8" x14ac:dyDescent="0.25">
      <c r="A1719">
        <f>IF(Tabelle1!B1719="Won",A1718+1,IF(Tabelle1!B1719&lt;&gt;"",A1718,""))</f>
        <v>1612</v>
      </c>
      <c r="B1719">
        <f>IF(Tabelle1!B1719&lt;&gt;"",Tabelle1!E1719,"")</f>
        <v>27</v>
      </c>
      <c r="D1719">
        <f t="shared" si="130"/>
        <v>-724.27085417083435</v>
      </c>
      <c r="E1719">
        <f t="shared" si="131"/>
        <v>1.0194038807761565</v>
      </c>
      <c r="F1719">
        <f t="shared" si="132"/>
        <v>-738.32451947481024</v>
      </c>
      <c r="G1719">
        <f t="shared" si="133"/>
        <v>524568.27020134998</v>
      </c>
      <c r="H1719">
        <f t="shared" si="134"/>
        <v>1.0391842721414883</v>
      </c>
    </row>
    <row r="1720" spans="1:8" x14ac:dyDescent="0.25">
      <c r="A1720">
        <f>IF(Tabelle1!B1720="Won",A1719+1,IF(Tabelle1!B1720&lt;&gt;"",A1719,""))</f>
        <v>1613</v>
      </c>
      <c r="B1720">
        <f>IF(Tabelle1!B1720&lt;&gt;"",Tabelle1!E1720,"")</f>
        <v>25</v>
      </c>
      <c r="D1720">
        <f t="shared" si="130"/>
        <v>-723.27085417083435</v>
      </c>
      <c r="E1720">
        <f t="shared" si="131"/>
        <v>-0.98059611922384349</v>
      </c>
      <c r="F1720">
        <f t="shared" si="132"/>
        <v>709.23659274763463</v>
      </c>
      <c r="G1720">
        <f t="shared" si="133"/>
        <v>523120.72849300836</v>
      </c>
      <c r="H1720">
        <f t="shared" si="134"/>
        <v>0.96156874903686229</v>
      </c>
    </row>
    <row r="1721" spans="1:8" x14ac:dyDescent="0.25">
      <c r="A1721">
        <f>IF(Tabelle1!B1721="Won",A1720+1,IF(Tabelle1!B1721&lt;&gt;"",A1720,""))</f>
        <v>1614</v>
      </c>
      <c r="B1721">
        <f>IF(Tabelle1!B1721&lt;&gt;"",Tabelle1!E1721,"")</f>
        <v>26</v>
      </c>
      <c r="D1721">
        <f t="shared" si="130"/>
        <v>-722.27085417083435</v>
      </c>
      <c r="E1721">
        <f t="shared" si="131"/>
        <v>1.9403880776156512E-2</v>
      </c>
      <c r="F1721">
        <f t="shared" si="132"/>
        <v>-14.014857542423597</v>
      </c>
      <c r="G1721">
        <f t="shared" si="133"/>
        <v>521675.18678466667</v>
      </c>
      <c r="H1721">
        <f t="shared" si="134"/>
        <v>3.7651058917529626E-4</v>
      </c>
    </row>
    <row r="1722" spans="1:8" x14ac:dyDescent="0.25">
      <c r="A1722">
        <f>IF(Tabelle1!B1722="Won",A1721+1,IF(Tabelle1!B1722&lt;&gt;"",A1721,""))</f>
        <v>1615</v>
      </c>
      <c r="B1722">
        <f>IF(Tabelle1!B1722&lt;&gt;"",Tabelle1!E1722,"")</f>
        <v>20</v>
      </c>
      <c r="D1722">
        <f t="shared" si="130"/>
        <v>-721.27085417083435</v>
      </c>
      <c r="E1722">
        <f t="shared" si="131"/>
        <v>-5.9805961192238435</v>
      </c>
      <c r="F1722">
        <f t="shared" si="132"/>
        <v>4313.6296713633583</v>
      </c>
      <c r="G1722">
        <f t="shared" si="133"/>
        <v>520231.64507632499</v>
      </c>
      <c r="H1722">
        <f t="shared" si="134"/>
        <v>35.767529941275299</v>
      </c>
    </row>
    <row r="1723" spans="1:8" x14ac:dyDescent="0.25">
      <c r="A1723">
        <f>IF(Tabelle1!B1723="Won",A1722+1,IF(Tabelle1!B1723&lt;&gt;"",A1722,""))</f>
        <v>1616</v>
      </c>
      <c r="B1723">
        <f>IF(Tabelle1!B1723&lt;&gt;"",Tabelle1!E1723,"")</f>
        <v>32</v>
      </c>
      <c r="D1723">
        <f t="shared" si="130"/>
        <v>-720.27085417083435</v>
      </c>
      <c r="E1723">
        <f t="shared" si="131"/>
        <v>6.0194038807761565</v>
      </c>
      <c r="F1723">
        <f t="shared" si="132"/>
        <v>-4335.6011748058772</v>
      </c>
      <c r="G1723">
        <f t="shared" si="133"/>
        <v>518790.10336798331</v>
      </c>
      <c r="H1723">
        <f t="shared" si="134"/>
        <v>36.233223079903055</v>
      </c>
    </row>
    <row r="1724" spans="1:8" x14ac:dyDescent="0.25">
      <c r="A1724">
        <f>IF(Tabelle1!B1724="Won",A1723+1,IF(Tabelle1!B1724&lt;&gt;"",A1723,""))</f>
        <v>1617</v>
      </c>
      <c r="B1724">
        <f>IF(Tabelle1!B1724&lt;&gt;"",Tabelle1!E1724,"")</f>
        <v>28</v>
      </c>
      <c r="D1724">
        <f t="shared" si="130"/>
        <v>-719.27085417083435</v>
      </c>
      <c r="E1724">
        <f t="shared" si="131"/>
        <v>2.0194038807761565</v>
      </c>
      <c r="F1724">
        <f t="shared" si="132"/>
        <v>-1452.4983542417638</v>
      </c>
      <c r="G1724">
        <f t="shared" si="133"/>
        <v>517350.56165964168</v>
      </c>
      <c r="H1724">
        <f t="shared" si="134"/>
        <v>4.0779920336938016</v>
      </c>
    </row>
    <row r="1725" spans="1:8" x14ac:dyDescent="0.25">
      <c r="A1725">
        <f>IF(Tabelle1!B1725="Won",A1724+1,IF(Tabelle1!B1725&lt;&gt;"",A1724,""))</f>
        <v>1618</v>
      </c>
      <c r="B1725">
        <f>IF(Tabelle1!B1725&lt;&gt;"",Tabelle1!E1725,"")</f>
        <v>26</v>
      </c>
      <c r="D1725">
        <f t="shared" si="130"/>
        <v>-718.27085417083435</v>
      </c>
      <c r="E1725">
        <f t="shared" si="131"/>
        <v>1.9403880776156512E-2</v>
      </c>
      <c r="F1725">
        <f t="shared" si="132"/>
        <v>-13.937242019318971</v>
      </c>
      <c r="G1725">
        <f t="shared" si="133"/>
        <v>515913.0199513</v>
      </c>
      <c r="H1725">
        <f t="shared" si="134"/>
        <v>3.7651058917529626E-4</v>
      </c>
    </row>
    <row r="1726" spans="1:8" x14ac:dyDescent="0.25">
      <c r="A1726">
        <f>IF(Tabelle1!B1726="Won",A1725+1,IF(Tabelle1!B1726&lt;&gt;"",A1725,""))</f>
        <v>1619</v>
      </c>
      <c r="B1726">
        <f>IF(Tabelle1!B1726&lt;&gt;"",Tabelle1!E1726,"")</f>
        <v>31</v>
      </c>
      <c r="D1726">
        <f t="shared" si="130"/>
        <v>-717.27085417083435</v>
      </c>
      <c r="E1726">
        <f t="shared" si="131"/>
        <v>5.0194038807761565</v>
      </c>
      <c r="F1726">
        <f t="shared" si="132"/>
        <v>-3600.2721089927145</v>
      </c>
      <c r="G1726">
        <f t="shared" si="133"/>
        <v>514477.47824295831</v>
      </c>
      <c r="H1726">
        <f t="shared" si="134"/>
        <v>25.194415318350739</v>
      </c>
    </row>
    <row r="1727" spans="1:8" x14ac:dyDescent="0.25">
      <c r="A1727">
        <f>IF(Tabelle1!B1727="Won",A1726+1,IF(Tabelle1!B1727&lt;&gt;"",A1726,""))</f>
        <v>1620</v>
      </c>
      <c r="B1727">
        <f>IF(Tabelle1!B1727&lt;&gt;"",Tabelle1!E1727,"")</f>
        <v>26</v>
      </c>
      <c r="D1727">
        <f t="shared" si="130"/>
        <v>-716.27085417083435</v>
      </c>
      <c r="E1727">
        <f t="shared" si="131"/>
        <v>1.9403880776156512E-2</v>
      </c>
      <c r="F1727">
        <f t="shared" si="132"/>
        <v>-13.898434257766658</v>
      </c>
      <c r="G1727">
        <f t="shared" si="133"/>
        <v>513043.93653461663</v>
      </c>
      <c r="H1727">
        <f t="shared" si="134"/>
        <v>3.7651058917529626E-4</v>
      </c>
    </row>
    <row r="1728" spans="1:8" x14ac:dyDescent="0.25">
      <c r="A1728">
        <f>IF(Tabelle1!B1728="Won",A1727+1,IF(Tabelle1!B1728&lt;&gt;"",A1727,""))</f>
        <v>1621</v>
      </c>
      <c r="B1728">
        <f>IF(Tabelle1!B1728&lt;&gt;"",Tabelle1!E1728,"")</f>
        <v>26</v>
      </c>
      <c r="D1728">
        <f t="shared" si="130"/>
        <v>-715.27085417083435</v>
      </c>
      <c r="E1728">
        <f t="shared" si="131"/>
        <v>1.9403880776156512E-2</v>
      </c>
      <c r="F1728">
        <f t="shared" si="132"/>
        <v>-13.879030376990501</v>
      </c>
      <c r="G1728">
        <f t="shared" si="133"/>
        <v>511612.39482627501</v>
      </c>
      <c r="H1728">
        <f t="shared" si="134"/>
        <v>3.7651058917529626E-4</v>
      </c>
    </row>
    <row r="1729" spans="1:8" x14ac:dyDescent="0.25">
      <c r="A1729">
        <f>IF(Tabelle1!B1729="Won",A1728+1,IF(Tabelle1!B1729&lt;&gt;"",A1728,""))</f>
        <v>1622</v>
      </c>
      <c r="B1729">
        <f>IF(Tabelle1!B1729&lt;&gt;"",Tabelle1!E1729,"")</f>
        <v>29</v>
      </c>
      <c r="D1729">
        <f t="shared" si="130"/>
        <v>-714.27085417083435</v>
      </c>
      <c r="E1729">
        <f t="shared" si="131"/>
        <v>3.0194038807761565</v>
      </c>
      <c r="F1729">
        <f t="shared" si="132"/>
        <v>-2156.6721890087174</v>
      </c>
      <c r="G1729">
        <f t="shared" si="133"/>
        <v>510182.85311793332</v>
      </c>
      <c r="H1729">
        <f t="shared" si="134"/>
        <v>9.1167997952461146</v>
      </c>
    </row>
    <row r="1730" spans="1:8" x14ac:dyDescent="0.25">
      <c r="A1730">
        <f>IF(Tabelle1!B1730="Won",A1729+1,IF(Tabelle1!B1730&lt;&gt;"",A1729,""))</f>
        <v>1623</v>
      </c>
      <c r="B1730">
        <f>IF(Tabelle1!B1730&lt;&gt;"",Tabelle1!E1730,"")</f>
        <v>27</v>
      </c>
      <c r="D1730">
        <f t="shared" si="130"/>
        <v>-713.27085417083435</v>
      </c>
      <c r="E1730">
        <f t="shared" si="131"/>
        <v>1.0194038807761565</v>
      </c>
      <c r="F1730">
        <f t="shared" si="132"/>
        <v>-727.11107678627252</v>
      </c>
      <c r="G1730">
        <f t="shared" si="133"/>
        <v>508755.31140959164</v>
      </c>
      <c r="H1730">
        <f t="shared" si="134"/>
        <v>1.0391842721414883</v>
      </c>
    </row>
    <row r="1731" spans="1:8" x14ac:dyDescent="0.25">
      <c r="A1731">
        <f>IF(Tabelle1!B1731="Won",A1730+1,IF(Tabelle1!B1731&lt;&gt;"",A1730,""))</f>
        <v>1624</v>
      </c>
      <c r="B1731">
        <f>IF(Tabelle1!B1731&lt;&gt;"",Tabelle1!E1731,"")</f>
        <v>20</v>
      </c>
      <c r="D1731">
        <f t="shared" ref="D1731:D1794" si="135">IF(A1731&lt;&gt;"",A1731-AVERAGE($A$2:$A$5000),"")</f>
        <v>-712.27085417083435</v>
      </c>
      <c r="E1731">
        <f t="shared" ref="E1731:E1794" si="136">IF(B1731&lt;&gt;"",B1731-AVERAGE($B$2:$B$5000),"")</f>
        <v>-5.9805961192238435</v>
      </c>
      <c r="F1731">
        <f t="shared" ref="F1731:F1794" si="137">IF(AND(G1731&lt;&gt;"",H1731&lt;&gt;""),D1731*E1731,"")</f>
        <v>4259.8043062903444</v>
      </c>
      <c r="G1731">
        <f t="shared" ref="G1731:G1794" si="138">IF(D1731&lt;&gt;"",D1731*D1731,"")</f>
        <v>507329.76970124996</v>
      </c>
      <c r="H1731">
        <f t="shared" ref="H1731:H1794" si="139">IF(E1731&lt;&gt;"",E1731*E1731,"")</f>
        <v>35.767529941275299</v>
      </c>
    </row>
    <row r="1732" spans="1:8" x14ac:dyDescent="0.25">
      <c r="A1732">
        <f>IF(Tabelle1!B1732="Won",A1731+1,IF(Tabelle1!B1732&lt;&gt;"",A1731,""))</f>
        <v>1625</v>
      </c>
      <c r="B1732">
        <f>IF(Tabelle1!B1732&lt;&gt;"",Tabelle1!E1732,"")</f>
        <v>29</v>
      </c>
      <c r="D1732">
        <f t="shared" si="135"/>
        <v>-711.27085417083435</v>
      </c>
      <c r="E1732">
        <f t="shared" si="136"/>
        <v>3.0194038807761565</v>
      </c>
      <c r="F1732">
        <f t="shared" si="137"/>
        <v>-2147.613977366389</v>
      </c>
      <c r="G1732">
        <f t="shared" si="138"/>
        <v>505906.22799290833</v>
      </c>
      <c r="H1732">
        <f t="shared" si="139"/>
        <v>9.1167997952461146</v>
      </c>
    </row>
    <row r="1733" spans="1:8" x14ac:dyDescent="0.25">
      <c r="A1733">
        <f>IF(Tabelle1!B1733="Won",A1732+1,IF(Tabelle1!B1733&lt;&gt;"",A1732,""))</f>
        <v>1626</v>
      </c>
      <c r="B1733">
        <f>IF(Tabelle1!B1733&lt;&gt;"",Tabelle1!E1733,"")</f>
        <v>26</v>
      </c>
      <c r="D1733">
        <f t="shared" si="135"/>
        <v>-710.27085417083435</v>
      </c>
      <c r="E1733">
        <f t="shared" si="136"/>
        <v>1.9403880776156512E-2</v>
      </c>
      <c r="F1733">
        <f t="shared" si="137"/>
        <v>-13.782010973109719</v>
      </c>
      <c r="G1733">
        <f t="shared" si="138"/>
        <v>504484.68628456665</v>
      </c>
      <c r="H1733">
        <f t="shared" si="139"/>
        <v>3.7651058917529626E-4</v>
      </c>
    </row>
    <row r="1734" spans="1:8" x14ac:dyDescent="0.25">
      <c r="A1734">
        <f>IF(Tabelle1!B1734="Won",A1733+1,IF(Tabelle1!B1734&lt;&gt;"",A1733,""))</f>
        <v>1627</v>
      </c>
      <c r="B1734">
        <f>IF(Tabelle1!B1734&lt;&gt;"",Tabelle1!E1734,"")</f>
        <v>21</v>
      </c>
      <c r="D1734">
        <f t="shared" si="135"/>
        <v>-709.27085417083435</v>
      </c>
      <c r="E1734">
        <f t="shared" si="136"/>
        <v>-4.9805961192238435</v>
      </c>
      <c r="F1734">
        <f t="shared" si="137"/>
        <v>3532.5916637618384</v>
      </c>
      <c r="G1734">
        <f t="shared" si="138"/>
        <v>503065.14457622496</v>
      </c>
      <c r="H1734">
        <f t="shared" si="139"/>
        <v>24.806337702827609</v>
      </c>
    </row>
    <row r="1735" spans="1:8" x14ac:dyDescent="0.25">
      <c r="A1735">
        <f>IF(Tabelle1!B1735="Won",A1734+1,IF(Tabelle1!B1735&lt;&gt;"",A1734,""))</f>
        <v>1628</v>
      </c>
      <c r="B1735">
        <f>IF(Tabelle1!B1735&lt;&gt;"",Tabelle1!E1735,"")</f>
        <v>37</v>
      </c>
      <c r="D1735">
        <f t="shared" si="135"/>
        <v>-708.27085417083435</v>
      </c>
      <c r="E1735">
        <f t="shared" si="136"/>
        <v>11.019403880776157</v>
      </c>
      <c r="F1735">
        <f t="shared" si="137"/>
        <v>-7804.7225990907355</v>
      </c>
      <c r="G1735">
        <f t="shared" si="138"/>
        <v>501647.60286788328</v>
      </c>
      <c r="H1735">
        <f t="shared" si="139"/>
        <v>121.42726188766461</v>
      </c>
    </row>
    <row r="1736" spans="1:8" x14ac:dyDescent="0.25">
      <c r="A1736">
        <f>IF(Tabelle1!B1736="Won",A1735+1,IF(Tabelle1!B1736&lt;&gt;"",A1735,""))</f>
        <v>1629</v>
      </c>
      <c r="B1736">
        <f>IF(Tabelle1!B1736&lt;&gt;"",Tabelle1!E1736,"")</f>
        <v>27</v>
      </c>
      <c r="D1736">
        <f t="shared" si="135"/>
        <v>-707.27085417083435</v>
      </c>
      <c r="E1736">
        <f t="shared" si="136"/>
        <v>1.0194038807761565</v>
      </c>
      <c r="F1736">
        <f t="shared" si="137"/>
        <v>-720.99465350161563</v>
      </c>
      <c r="G1736">
        <f t="shared" si="138"/>
        <v>500232.06115954166</v>
      </c>
      <c r="H1736">
        <f t="shared" si="139"/>
        <v>1.0391842721414883</v>
      </c>
    </row>
    <row r="1737" spans="1:8" x14ac:dyDescent="0.25">
      <c r="A1737">
        <f>IF(Tabelle1!B1737="Won",A1736+1,IF(Tabelle1!B1737&lt;&gt;"",A1736,""))</f>
        <v>1630</v>
      </c>
      <c r="B1737">
        <f>IF(Tabelle1!B1737&lt;&gt;"",Tabelle1!E1737,"")</f>
        <v>29</v>
      </c>
      <c r="D1737">
        <f t="shared" si="135"/>
        <v>-706.27085417083435</v>
      </c>
      <c r="E1737">
        <f t="shared" si="136"/>
        <v>3.0194038807761565</v>
      </c>
      <c r="F1737">
        <f t="shared" si="137"/>
        <v>-2132.5169579625081</v>
      </c>
      <c r="G1737">
        <f t="shared" si="138"/>
        <v>498818.51945119997</v>
      </c>
      <c r="H1737">
        <f t="shared" si="139"/>
        <v>9.1167997952461146</v>
      </c>
    </row>
    <row r="1738" spans="1:8" x14ac:dyDescent="0.25">
      <c r="A1738">
        <f>IF(Tabelle1!B1738="Won",A1737+1,IF(Tabelle1!B1738&lt;&gt;"",A1737,""))</f>
        <v>1631</v>
      </c>
      <c r="B1738">
        <f>IF(Tabelle1!B1738&lt;&gt;"",Tabelle1!E1738,"")</f>
        <v>22</v>
      </c>
      <c r="D1738">
        <f t="shared" si="135"/>
        <v>-705.27085417083435</v>
      </c>
      <c r="E1738">
        <f t="shared" si="136"/>
        <v>-3.9805961192238435</v>
      </c>
      <c r="F1738">
        <f t="shared" si="137"/>
        <v>2807.3984251141087</v>
      </c>
      <c r="G1738">
        <f t="shared" si="138"/>
        <v>497406.97774285829</v>
      </c>
      <c r="H1738">
        <f t="shared" si="139"/>
        <v>15.845145464379923</v>
      </c>
    </row>
    <row r="1739" spans="1:8" x14ac:dyDescent="0.25">
      <c r="A1739">
        <f>IF(Tabelle1!B1739="Won",A1738+1,IF(Tabelle1!B1739&lt;&gt;"",A1738,""))</f>
        <v>1632</v>
      </c>
      <c r="B1739">
        <f>IF(Tabelle1!B1739&lt;&gt;"",Tabelle1!E1739,"")</f>
        <v>22</v>
      </c>
      <c r="D1739">
        <f t="shared" si="135"/>
        <v>-704.27085417083435</v>
      </c>
      <c r="E1739">
        <f t="shared" si="136"/>
        <v>-3.9805961192238435</v>
      </c>
      <c r="F1739">
        <f t="shared" si="137"/>
        <v>2803.4178289948845</v>
      </c>
      <c r="G1739">
        <f t="shared" si="138"/>
        <v>495997.43603451661</v>
      </c>
      <c r="H1739">
        <f t="shared" si="139"/>
        <v>15.845145464379923</v>
      </c>
    </row>
    <row r="1740" spans="1:8" x14ac:dyDescent="0.25">
      <c r="A1740">
        <f>IF(Tabelle1!B1740="Won",A1739+1,IF(Tabelle1!B1740&lt;&gt;"",A1739,""))</f>
        <v>1633</v>
      </c>
      <c r="B1740">
        <f>IF(Tabelle1!B1740&lt;&gt;"",Tabelle1!E1740,"")</f>
        <v>33</v>
      </c>
      <c r="D1740">
        <f t="shared" si="135"/>
        <v>-703.27085417083435</v>
      </c>
      <c r="E1740">
        <f t="shared" si="136"/>
        <v>7.0194038807761565</v>
      </c>
      <c r="F1740">
        <f t="shared" si="137"/>
        <v>-4936.5421630035171</v>
      </c>
      <c r="G1740">
        <f t="shared" si="138"/>
        <v>494589.89432617498</v>
      </c>
      <c r="H1740">
        <f t="shared" si="139"/>
        <v>49.272030841455368</v>
      </c>
    </row>
    <row r="1741" spans="1:8" x14ac:dyDescent="0.25">
      <c r="A1741">
        <f>IF(Tabelle1!B1741="Won",A1740+1,IF(Tabelle1!B1741&lt;&gt;"",A1740,""))</f>
        <v>1634</v>
      </c>
      <c r="B1741">
        <f>IF(Tabelle1!B1741&lt;&gt;"",Tabelle1!E1741,"")</f>
        <v>24</v>
      </c>
      <c r="D1741">
        <f t="shared" si="135"/>
        <v>-702.27085417083435</v>
      </c>
      <c r="E1741">
        <f t="shared" si="136"/>
        <v>-1.9805961192238435</v>
      </c>
      <c r="F1741">
        <f t="shared" si="137"/>
        <v>1390.9149284147682</v>
      </c>
      <c r="G1741">
        <f t="shared" si="138"/>
        <v>493184.3526178333</v>
      </c>
      <c r="H1741">
        <f t="shared" si="139"/>
        <v>3.922760987484549</v>
      </c>
    </row>
    <row r="1742" spans="1:8" x14ac:dyDescent="0.25">
      <c r="A1742">
        <f>IF(Tabelle1!B1742="Won",A1741+1,IF(Tabelle1!B1742&lt;&gt;"",A1741,""))</f>
        <v>1635</v>
      </c>
      <c r="B1742">
        <f>IF(Tabelle1!B1742&lt;&gt;"",Tabelle1!E1742,"")</f>
        <v>27</v>
      </c>
      <c r="D1742">
        <f t="shared" si="135"/>
        <v>-701.27085417083435</v>
      </c>
      <c r="E1742">
        <f t="shared" si="136"/>
        <v>1.0194038807761565</v>
      </c>
      <c r="F1742">
        <f t="shared" si="137"/>
        <v>-714.87823021695863</v>
      </c>
      <c r="G1742">
        <f t="shared" si="138"/>
        <v>491780.81090949161</v>
      </c>
      <c r="H1742">
        <f t="shared" si="139"/>
        <v>1.0391842721414883</v>
      </c>
    </row>
    <row r="1743" spans="1:8" x14ac:dyDescent="0.25">
      <c r="A1743">
        <f>IF(Tabelle1!B1743="Won",A1742+1,IF(Tabelle1!B1743&lt;&gt;"",A1742,""))</f>
        <v>1636</v>
      </c>
      <c r="B1743">
        <f>IF(Tabelle1!B1743&lt;&gt;"",Tabelle1!E1743,"")</f>
        <v>26</v>
      </c>
      <c r="D1743">
        <f t="shared" si="135"/>
        <v>-700.27085417083435</v>
      </c>
      <c r="E1743">
        <f t="shared" si="136"/>
        <v>1.9403880776156512E-2</v>
      </c>
      <c r="F1743">
        <f t="shared" si="137"/>
        <v>-13.587972165348154</v>
      </c>
      <c r="G1743">
        <f t="shared" si="138"/>
        <v>490379.26920114993</v>
      </c>
      <c r="H1743">
        <f t="shared" si="139"/>
        <v>3.7651058917529626E-4</v>
      </c>
    </row>
    <row r="1744" spans="1:8" x14ac:dyDescent="0.25">
      <c r="A1744">
        <f>IF(Tabelle1!B1744="Won",A1743+1,IF(Tabelle1!B1744&lt;&gt;"",A1743,""))</f>
        <v>1637</v>
      </c>
      <c r="B1744">
        <f>IF(Tabelle1!B1744&lt;&gt;"",Tabelle1!E1744,"")</f>
        <v>26</v>
      </c>
      <c r="D1744">
        <f t="shared" si="135"/>
        <v>-699.27085417083435</v>
      </c>
      <c r="E1744">
        <f t="shared" si="136"/>
        <v>1.9403880776156512E-2</v>
      </c>
      <c r="F1744">
        <f t="shared" si="137"/>
        <v>-13.568568284571997</v>
      </c>
      <c r="G1744">
        <f t="shared" si="138"/>
        <v>488979.72749280831</v>
      </c>
      <c r="H1744">
        <f t="shared" si="139"/>
        <v>3.7651058917529626E-4</v>
      </c>
    </row>
    <row r="1745" spans="1:8" x14ac:dyDescent="0.25">
      <c r="A1745">
        <f>IF(Tabelle1!B1745="Won",A1744+1,IF(Tabelle1!B1745&lt;&gt;"",A1744,""))</f>
        <v>1638</v>
      </c>
      <c r="B1745">
        <f>IF(Tabelle1!B1745&lt;&gt;"",Tabelle1!E1745,"")</f>
        <v>23</v>
      </c>
      <c r="D1745">
        <f t="shared" si="135"/>
        <v>-698.27085417083435</v>
      </c>
      <c r="E1745">
        <f t="shared" si="136"/>
        <v>-2.9805961192238435</v>
      </c>
      <c r="F1745">
        <f t="shared" si="137"/>
        <v>2081.2633981087074</v>
      </c>
      <c r="G1745">
        <f t="shared" si="138"/>
        <v>487582.18578446662</v>
      </c>
      <c r="H1745">
        <f t="shared" si="139"/>
        <v>8.8839532259322365</v>
      </c>
    </row>
    <row r="1746" spans="1:8" x14ac:dyDescent="0.25">
      <c r="A1746">
        <f>IF(Tabelle1!B1746="Won",A1745+1,IF(Tabelle1!B1746&lt;&gt;"",A1745,""))</f>
        <v>1639</v>
      </c>
      <c r="B1746">
        <f>IF(Tabelle1!B1746&lt;&gt;"",Tabelle1!E1746,"")</f>
        <v>26</v>
      </c>
      <c r="D1746">
        <f t="shared" si="135"/>
        <v>-697.27085417083435</v>
      </c>
      <c r="E1746">
        <f t="shared" si="136"/>
        <v>1.9403880776156512E-2</v>
      </c>
      <c r="F1746">
        <f t="shared" si="137"/>
        <v>-13.529760523019684</v>
      </c>
      <c r="G1746">
        <f t="shared" si="138"/>
        <v>486186.64407612494</v>
      </c>
      <c r="H1746">
        <f t="shared" si="139"/>
        <v>3.7651058917529626E-4</v>
      </c>
    </row>
    <row r="1747" spans="1:8" x14ac:dyDescent="0.25">
      <c r="A1747">
        <f>IF(Tabelle1!B1747="Won",A1746+1,IF(Tabelle1!B1747&lt;&gt;"",A1746,""))</f>
        <v>1640</v>
      </c>
      <c r="B1747">
        <f>IF(Tabelle1!B1747&lt;&gt;"",Tabelle1!E1747,"")</f>
        <v>28</v>
      </c>
      <c r="D1747">
        <f t="shared" si="135"/>
        <v>-696.27085417083435</v>
      </c>
      <c r="E1747">
        <f t="shared" si="136"/>
        <v>2.0194038807761565</v>
      </c>
      <c r="F1747">
        <f t="shared" si="137"/>
        <v>-1406.0520649839123</v>
      </c>
      <c r="G1747">
        <f t="shared" si="138"/>
        <v>484793.10236778326</v>
      </c>
      <c r="H1747">
        <f t="shared" si="139"/>
        <v>4.0779920336938016</v>
      </c>
    </row>
    <row r="1748" spans="1:8" x14ac:dyDescent="0.25">
      <c r="A1748">
        <f>IF(Tabelle1!B1748="Won",A1747+1,IF(Tabelle1!B1748&lt;&gt;"",A1747,""))</f>
        <v>1641</v>
      </c>
      <c r="B1748">
        <f>IF(Tabelle1!B1748&lt;&gt;"",Tabelle1!E1748,"")</f>
        <v>14</v>
      </c>
      <c r="D1748">
        <f t="shared" si="135"/>
        <v>-695.27085417083435</v>
      </c>
      <c r="E1748">
        <f t="shared" si="136"/>
        <v>-11.980596119223843</v>
      </c>
      <c r="F1748">
        <f t="shared" si="137"/>
        <v>8329.759297288545</v>
      </c>
      <c r="G1748">
        <f t="shared" si="138"/>
        <v>483401.56065944163</v>
      </c>
      <c r="H1748">
        <f t="shared" si="139"/>
        <v>143.53468337196142</v>
      </c>
    </row>
    <row r="1749" spans="1:8" x14ac:dyDescent="0.25">
      <c r="A1749">
        <f>IF(Tabelle1!B1749="Won",A1748+1,IF(Tabelle1!B1749&lt;&gt;"",A1748,""))</f>
        <v>1642</v>
      </c>
      <c r="B1749">
        <f>IF(Tabelle1!B1749&lt;&gt;"",Tabelle1!E1749,"")</f>
        <v>30</v>
      </c>
      <c r="D1749">
        <f t="shared" si="135"/>
        <v>-694.27085417083435</v>
      </c>
      <c r="E1749">
        <f t="shared" si="136"/>
        <v>4.0194038807761565</v>
      </c>
      <c r="F1749">
        <f t="shared" si="137"/>
        <v>-2790.5549655640284</v>
      </c>
      <c r="G1749">
        <f t="shared" si="138"/>
        <v>482012.01895109995</v>
      </c>
      <c r="H1749">
        <f t="shared" si="139"/>
        <v>16.155607556798426</v>
      </c>
    </row>
    <row r="1750" spans="1:8" x14ac:dyDescent="0.25">
      <c r="A1750">
        <f>IF(Tabelle1!B1750="Won",A1749+1,IF(Tabelle1!B1750&lt;&gt;"",A1749,""))</f>
        <v>1643</v>
      </c>
      <c r="B1750">
        <f>IF(Tabelle1!B1750&lt;&gt;"",Tabelle1!E1750,"")</f>
        <v>23</v>
      </c>
      <c r="D1750">
        <f t="shared" si="135"/>
        <v>-693.27085417083435</v>
      </c>
      <c r="E1750">
        <f t="shared" si="136"/>
        <v>-2.9805961192238435</v>
      </c>
      <c r="F1750">
        <f t="shared" si="137"/>
        <v>2066.3604175125879</v>
      </c>
      <c r="G1750">
        <f t="shared" si="138"/>
        <v>480624.47724275826</v>
      </c>
      <c r="H1750">
        <f t="shared" si="139"/>
        <v>8.8839532259322365</v>
      </c>
    </row>
    <row r="1751" spans="1:8" x14ac:dyDescent="0.25">
      <c r="A1751">
        <f>IF(Tabelle1!B1751="Won",A1750+1,IF(Tabelle1!B1751&lt;&gt;"",A1750,""))</f>
        <v>1644</v>
      </c>
      <c r="B1751">
        <f>IF(Tabelle1!B1751&lt;&gt;"",Tabelle1!E1751,"")</f>
        <v>31</v>
      </c>
      <c r="D1751">
        <f t="shared" si="135"/>
        <v>-692.27085417083435</v>
      </c>
      <c r="E1751">
        <f t="shared" si="136"/>
        <v>5.0194038807761565</v>
      </c>
      <c r="F1751">
        <f t="shared" si="137"/>
        <v>-3474.7870119733107</v>
      </c>
      <c r="G1751">
        <f t="shared" si="138"/>
        <v>479238.93553441658</v>
      </c>
      <c r="H1751">
        <f t="shared" si="139"/>
        <v>25.194415318350739</v>
      </c>
    </row>
    <row r="1752" spans="1:8" x14ac:dyDescent="0.25">
      <c r="A1752">
        <f>IF(Tabelle1!B1752="Won",A1751+1,IF(Tabelle1!B1752&lt;&gt;"",A1751,""))</f>
        <v>1645</v>
      </c>
      <c r="B1752">
        <f>IF(Tabelle1!B1752&lt;&gt;"",Tabelle1!E1752,"")</f>
        <v>21</v>
      </c>
      <c r="D1752">
        <f t="shared" si="135"/>
        <v>-691.27085417083435</v>
      </c>
      <c r="E1752">
        <f t="shared" si="136"/>
        <v>-4.9805961192238435</v>
      </c>
      <c r="F1752">
        <f t="shared" si="137"/>
        <v>3442.9409336158092</v>
      </c>
      <c r="G1752">
        <f t="shared" si="138"/>
        <v>477855.39382607496</v>
      </c>
      <c r="H1752">
        <f t="shared" si="139"/>
        <v>24.806337702827609</v>
      </c>
    </row>
    <row r="1753" spans="1:8" x14ac:dyDescent="0.25">
      <c r="A1753">
        <f>IF(Tabelle1!B1753="Won",A1752+1,IF(Tabelle1!B1753&lt;&gt;"",A1752,""))</f>
        <v>1646</v>
      </c>
      <c r="B1753">
        <f>IF(Tabelle1!B1753&lt;&gt;"",Tabelle1!E1753,"")</f>
        <v>35</v>
      </c>
      <c r="D1753">
        <f t="shared" si="135"/>
        <v>-690.27085417083435</v>
      </c>
      <c r="E1753">
        <f t="shared" si="136"/>
        <v>9.0194038807761565</v>
      </c>
      <c r="F1753">
        <f t="shared" si="137"/>
        <v>-6225.8316208950955</v>
      </c>
      <c r="G1753">
        <f t="shared" si="138"/>
        <v>476473.85211773327</v>
      </c>
      <c r="H1753">
        <f t="shared" si="139"/>
        <v>81.349646364559987</v>
      </c>
    </row>
    <row r="1754" spans="1:8" x14ac:dyDescent="0.25">
      <c r="A1754">
        <f>IF(Tabelle1!B1754="Won",A1753+1,IF(Tabelle1!B1754&lt;&gt;"",A1753,""))</f>
        <v>1647</v>
      </c>
      <c r="B1754">
        <f>IF(Tabelle1!B1754&lt;&gt;"",Tabelle1!E1754,"")</f>
        <v>34</v>
      </c>
      <c r="D1754">
        <f t="shared" si="135"/>
        <v>-689.27085417083435</v>
      </c>
      <c r="E1754">
        <f t="shared" si="136"/>
        <v>8.0194038807761565</v>
      </c>
      <c r="F1754">
        <f t="shared" si="137"/>
        <v>-5527.5413628434853</v>
      </c>
      <c r="G1754">
        <f t="shared" si="138"/>
        <v>475094.31040939159</v>
      </c>
      <c r="H1754">
        <f t="shared" si="139"/>
        <v>64.310838603007682</v>
      </c>
    </row>
    <row r="1755" spans="1:8" x14ac:dyDescent="0.25">
      <c r="A1755">
        <f>IF(Tabelle1!B1755="Won",A1754+1,IF(Tabelle1!B1755&lt;&gt;"",A1754,""))</f>
        <v>1648</v>
      </c>
      <c r="B1755">
        <f>IF(Tabelle1!B1755&lt;&gt;"",Tabelle1!E1755,"")</f>
        <v>25</v>
      </c>
      <c r="D1755">
        <f t="shared" si="135"/>
        <v>-688.27085417083435</v>
      </c>
      <c r="E1755">
        <f t="shared" si="136"/>
        <v>-0.98059611922384349</v>
      </c>
      <c r="F1755">
        <f t="shared" si="137"/>
        <v>674.91572857480003</v>
      </c>
      <c r="G1755">
        <f t="shared" si="138"/>
        <v>473716.76870104991</v>
      </c>
      <c r="H1755">
        <f t="shared" si="139"/>
        <v>0.96156874903686229</v>
      </c>
    </row>
    <row r="1756" spans="1:8" x14ac:dyDescent="0.25">
      <c r="A1756">
        <f>IF(Tabelle1!B1756="Won",A1755+1,IF(Tabelle1!B1756&lt;&gt;"",A1755,""))</f>
        <v>1649</v>
      </c>
      <c r="B1756">
        <f>IF(Tabelle1!B1756&lt;&gt;"",Tabelle1!E1756,"")</f>
        <v>28</v>
      </c>
      <c r="D1756">
        <f t="shared" si="135"/>
        <v>-687.27085417083435</v>
      </c>
      <c r="E1756">
        <f t="shared" si="136"/>
        <v>2.0194038807761565</v>
      </c>
      <c r="F1756">
        <f t="shared" si="137"/>
        <v>-1387.8774300569269</v>
      </c>
      <c r="G1756">
        <f t="shared" si="138"/>
        <v>472341.22699270828</v>
      </c>
      <c r="H1756">
        <f t="shared" si="139"/>
        <v>4.0779920336938016</v>
      </c>
    </row>
    <row r="1757" spans="1:8" x14ac:dyDescent="0.25">
      <c r="A1757">
        <f>IF(Tabelle1!B1757="Won",A1756+1,IF(Tabelle1!B1757&lt;&gt;"",A1756,""))</f>
        <v>1649</v>
      </c>
      <c r="B1757">
        <f>IF(Tabelle1!B1757&lt;&gt;"",Tabelle1!E1757,"")</f>
        <v>29</v>
      </c>
      <c r="D1757">
        <f t="shared" si="135"/>
        <v>-687.27085417083435</v>
      </c>
      <c r="E1757">
        <f t="shared" si="136"/>
        <v>3.0194038807761565</v>
      </c>
      <c r="F1757">
        <f t="shared" si="137"/>
        <v>-2075.148284227761</v>
      </c>
      <c r="G1757">
        <f t="shared" si="138"/>
        <v>472341.22699270828</v>
      </c>
      <c r="H1757">
        <f t="shared" si="139"/>
        <v>9.1167997952461146</v>
      </c>
    </row>
    <row r="1758" spans="1:8" x14ac:dyDescent="0.25">
      <c r="A1758">
        <f>IF(Tabelle1!B1758="Won",A1757+1,IF(Tabelle1!B1758&lt;&gt;"",A1757,""))</f>
        <v>1650</v>
      </c>
      <c r="B1758">
        <f>IF(Tabelle1!B1758&lt;&gt;"",Tabelle1!E1758,"")</f>
        <v>30</v>
      </c>
      <c r="D1758">
        <f t="shared" si="135"/>
        <v>-686.27085417083435</v>
      </c>
      <c r="E1758">
        <f t="shared" si="136"/>
        <v>4.0194038807761565</v>
      </c>
      <c r="F1758">
        <f t="shared" si="137"/>
        <v>-2758.3997345178195</v>
      </c>
      <c r="G1758">
        <f t="shared" si="138"/>
        <v>470967.6852843666</v>
      </c>
      <c r="H1758">
        <f t="shared" si="139"/>
        <v>16.155607556798426</v>
      </c>
    </row>
    <row r="1759" spans="1:8" x14ac:dyDescent="0.25">
      <c r="A1759">
        <f>IF(Tabelle1!B1759="Won",A1758+1,IF(Tabelle1!B1759&lt;&gt;"",A1758,""))</f>
        <v>1651</v>
      </c>
      <c r="B1759">
        <f>IF(Tabelle1!B1759&lt;&gt;"",Tabelle1!E1759,"")</f>
        <v>33</v>
      </c>
      <c r="D1759">
        <f t="shared" si="135"/>
        <v>-685.27085417083435</v>
      </c>
      <c r="E1759">
        <f t="shared" si="136"/>
        <v>7.0194038807761565</v>
      </c>
      <c r="F1759">
        <f t="shared" si="137"/>
        <v>-4810.1928931495459</v>
      </c>
      <c r="G1759">
        <f t="shared" si="138"/>
        <v>469596.14357602492</v>
      </c>
      <c r="H1759">
        <f t="shared" si="139"/>
        <v>49.272030841455368</v>
      </c>
    </row>
    <row r="1760" spans="1:8" x14ac:dyDescent="0.25">
      <c r="A1760">
        <f>IF(Tabelle1!B1760="Won",A1759+1,IF(Tabelle1!B1760&lt;&gt;"",A1759,""))</f>
        <v>1652</v>
      </c>
      <c r="B1760">
        <f>IF(Tabelle1!B1760&lt;&gt;"",Tabelle1!E1760,"")</f>
        <v>24</v>
      </c>
      <c r="D1760">
        <f t="shared" si="135"/>
        <v>-684.27085417083435</v>
      </c>
      <c r="E1760">
        <f t="shared" si="136"/>
        <v>-1.9805961192238435</v>
      </c>
      <c r="F1760">
        <f t="shared" si="137"/>
        <v>1355.2641982687392</v>
      </c>
      <c r="G1760">
        <f t="shared" si="138"/>
        <v>468226.60186768323</v>
      </c>
      <c r="H1760">
        <f t="shared" si="139"/>
        <v>3.922760987484549</v>
      </c>
    </row>
    <row r="1761" spans="1:8" x14ac:dyDescent="0.25">
      <c r="A1761">
        <f>IF(Tabelle1!B1761="Won",A1760+1,IF(Tabelle1!B1761&lt;&gt;"",A1760,""))</f>
        <v>1653</v>
      </c>
      <c r="B1761">
        <f>IF(Tabelle1!B1761&lt;&gt;"",Tabelle1!E1761,"")</f>
        <v>25</v>
      </c>
      <c r="D1761">
        <f t="shared" si="135"/>
        <v>-683.27085417083435</v>
      </c>
      <c r="E1761">
        <f t="shared" si="136"/>
        <v>-0.98059611922384349</v>
      </c>
      <c r="F1761">
        <f t="shared" si="137"/>
        <v>670.01274797868086</v>
      </c>
      <c r="G1761">
        <f t="shared" si="138"/>
        <v>466859.06015934161</v>
      </c>
      <c r="H1761">
        <f t="shared" si="139"/>
        <v>0.96156874903686229</v>
      </c>
    </row>
    <row r="1762" spans="1:8" x14ac:dyDescent="0.25">
      <c r="A1762">
        <f>IF(Tabelle1!B1762="Won",A1761+1,IF(Tabelle1!B1762&lt;&gt;"",A1761,""))</f>
        <v>1654</v>
      </c>
      <c r="B1762">
        <f>IF(Tabelle1!B1762&lt;&gt;"",Tabelle1!E1762,"")</f>
        <v>27</v>
      </c>
      <c r="D1762">
        <f t="shared" si="135"/>
        <v>-682.27085417083435</v>
      </c>
      <c r="E1762">
        <f t="shared" si="136"/>
        <v>1.0194038807761565</v>
      </c>
      <c r="F1762">
        <f t="shared" si="137"/>
        <v>-695.50955648221168</v>
      </c>
      <c r="G1762">
        <f t="shared" si="138"/>
        <v>465493.51845099992</v>
      </c>
      <c r="H1762">
        <f t="shared" si="139"/>
        <v>1.0391842721414883</v>
      </c>
    </row>
    <row r="1763" spans="1:8" x14ac:dyDescent="0.25">
      <c r="A1763">
        <f>IF(Tabelle1!B1763="Won",A1762+1,IF(Tabelle1!B1763&lt;&gt;"",A1762,""))</f>
        <v>1655</v>
      </c>
      <c r="B1763">
        <f>IF(Tabelle1!B1763&lt;&gt;"",Tabelle1!E1763,"")</f>
        <v>27</v>
      </c>
      <c r="D1763">
        <f t="shared" si="135"/>
        <v>-681.27085417083435</v>
      </c>
      <c r="E1763">
        <f t="shared" si="136"/>
        <v>1.0194038807761565</v>
      </c>
      <c r="F1763">
        <f t="shared" si="137"/>
        <v>-694.49015260143551</v>
      </c>
      <c r="G1763">
        <f t="shared" si="138"/>
        <v>464129.97674265824</v>
      </c>
      <c r="H1763">
        <f t="shared" si="139"/>
        <v>1.0391842721414883</v>
      </c>
    </row>
    <row r="1764" spans="1:8" x14ac:dyDescent="0.25">
      <c r="A1764">
        <f>IF(Tabelle1!B1764="Won",A1763+1,IF(Tabelle1!B1764&lt;&gt;"",A1763,""))</f>
        <v>1655</v>
      </c>
      <c r="B1764">
        <f>IF(Tabelle1!B1764&lt;&gt;"",Tabelle1!E1764,"")</f>
        <v>37</v>
      </c>
      <c r="D1764">
        <f t="shared" si="135"/>
        <v>-681.27085417083435</v>
      </c>
      <c r="E1764">
        <f t="shared" si="136"/>
        <v>11.019403880776157</v>
      </c>
      <c r="F1764">
        <f t="shared" si="137"/>
        <v>-7507.1986943097791</v>
      </c>
      <c r="G1764">
        <f t="shared" si="138"/>
        <v>464129.97674265824</v>
      </c>
      <c r="H1764">
        <f t="shared" si="139"/>
        <v>121.42726188766461</v>
      </c>
    </row>
    <row r="1765" spans="1:8" x14ac:dyDescent="0.25">
      <c r="A1765">
        <f>IF(Tabelle1!B1765="Won",A1764+1,IF(Tabelle1!B1765&lt;&gt;"",A1764,""))</f>
        <v>1656</v>
      </c>
      <c r="B1765">
        <f>IF(Tabelle1!B1765&lt;&gt;"",Tabelle1!E1765,"")</f>
        <v>20</v>
      </c>
      <c r="D1765">
        <f t="shared" si="135"/>
        <v>-680.27085417083435</v>
      </c>
      <c r="E1765">
        <f t="shared" si="136"/>
        <v>-5.9805961192238435</v>
      </c>
      <c r="F1765">
        <f t="shared" si="137"/>
        <v>4068.4252304751813</v>
      </c>
      <c r="G1765">
        <f t="shared" si="138"/>
        <v>462768.43503431656</v>
      </c>
      <c r="H1765">
        <f t="shared" si="139"/>
        <v>35.767529941275299</v>
      </c>
    </row>
    <row r="1766" spans="1:8" x14ac:dyDescent="0.25">
      <c r="A1766">
        <f>IF(Tabelle1!B1766="Won",A1765+1,IF(Tabelle1!B1766&lt;&gt;"",A1765,""))</f>
        <v>1657</v>
      </c>
      <c r="B1766">
        <f>IF(Tabelle1!B1766&lt;&gt;"",Tabelle1!E1766,"")</f>
        <v>26</v>
      </c>
      <c r="D1766">
        <f t="shared" si="135"/>
        <v>-679.27085417083435</v>
      </c>
      <c r="E1766">
        <f t="shared" si="136"/>
        <v>1.9403880776156512E-2</v>
      </c>
      <c r="F1766">
        <f t="shared" si="137"/>
        <v>-13.180490669048867</v>
      </c>
      <c r="G1766">
        <f t="shared" si="138"/>
        <v>461408.89332597493</v>
      </c>
      <c r="H1766">
        <f t="shared" si="139"/>
        <v>3.7651058917529626E-4</v>
      </c>
    </row>
    <row r="1767" spans="1:8" x14ac:dyDescent="0.25">
      <c r="A1767">
        <f>IF(Tabelle1!B1767="Won",A1766+1,IF(Tabelle1!B1767&lt;&gt;"",A1766,""))</f>
        <v>1658</v>
      </c>
      <c r="B1767">
        <f>IF(Tabelle1!B1767&lt;&gt;"",Tabelle1!E1767,"")</f>
        <v>21</v>
      </c>
      <c r="D1767">
        <f t="shared" si="135"/>
        <v>-678.27085417083435</v>
      </c>
      <c r="E1767">
        <f t="shared" si="136"/>
        <v>-4.9805961192238435</v>
      </c>
      <c r="F1767">
        <f t="shared" si="137"/>
        <v>3378.193184065899</v>
      </c>
      <c r="G1767">
        <f t="shared" si="138"/>
        <v>460051.35161763325</v>
      </c>
      <c r="H1767">
        <f t="shared" si="139"/>
        <v>24.806337702827609</v>
      </c>
    </row>
    <row r="1768" spans="1:8" x14ac:dyDescent="0.25">
      <c r="A1768">
        <f>IF(Tabelle1!B1768="Won",A1767+1,IF(Tabelle1!B1768&lt;&gt;"",A1767,""))</f>
        <v>1659</v>
      </c>
      <c r="B1768">
        <f>IF(Tabelle1!B1768&lt;&gt;"",Tabelle1!E1768,"")</f>
        <v>24</v>
      </c>
      <c r="D1768">
        <f t="shared" si="135"/>
        <v>-677.27085417083435</v>
      </c>
      <c r="E1768">
        <f t="shared" si="136"/>
        <v>-1.9805961192238435</v>
      </c>
      <c r="F1768">
        <f t="shared" si="137"/>
        <v>1341.4000254341722</v>
      </c>
      <c r="G1768">
        <f t="shared" si="138"/>
        <v>458695.80990929157</v>
      </c>
      <c r="H1768">
        <f t="shared" si="139"/>
        <v>3.922760987484549</v>
      </c>
    </row>
    <row r="1769" spans="1:8" x14ac:dyDescent="0.25">
      <c r="A1769">
        <f>IF(Tabelle1!B1769="Won",A1768+1,IF(Tabelle1!B1769&lt;&gt;"",A1768,""))</f>
        <v>1660</v>
      </c>
      <c r="B1769">
        <f>IF(Tabelle1!B1769&lt;&gt;"",Tabelle1!E1769,"")</f>
        <v>21</v>
      </c>
      <c r="D1769">
        <f t="shared" si="135"/>
        <v>-676.27085417083435</v>
      </c>
      <c r="E1769">
        <f t="shared" si="136"/>
        <v>-4.9805961192238435</v>
      </c>
      <c r="F1769">
        <f t="shared" si="137"/>
        <v>3368.2319918274516</v>
      </c>
      <c r="G1769">
        <f t="shared" si="138"/>
        <v>457342.26820094988</v>
      </c>
      <c r="H1769">
        <f t="shared" si="139"/>
        <v>24.806337702827609</v>
      </c>
    </row>
    <row r="1770" spans="1:8" x14ac:dyDescent="0.25">
      <c r="A1770">
        <f>IF(Tabelle1!B1770="Won",A1769+1,IF(Tabelle1!B1770&lt;&gt;"",A1769,""))</f>
        <v>1661</v>
      </c>
      <c r="B1770">
        <f>IF(Tabelle1!B1770&lt;&gt;"",Tabelle1!E1770,"")</f>
        <v>29</v>
      </c>
      <c r="D1770">
        <f t="shared" si="135"/>
        <v>-675.27085417083435</v>
      </c>
      <c r="E1770">
        <f t="shared" si="136"/>
        <v>3.0194038807761565</v>
      </c>
      <c r="F1770">
        <f t="shared" si="137"/>
        <v>-2038.9154376584472</v>
      </c>
      <c r="G1770">
        <f t="shared" si="138"/>
        <v>455990.72649260826</v>
      </c>
      <c r="H1770">
        <f t="shared" si="139"/>
        <v>9.1167997952461146</v>
      </c>
    </row>
    <row r="1771" spans="1:8" x14ac:dyDescent="0.25">
      <c r="A1771">
        <f>IF(Tabelle1!B1771="Won",A1770+1,IF(Tabelle1!B1771&lt;&gt;"",A1770,""))</f>
        <v>1662</v>
      </c>
      <c r="B1771">
        <f>IF(Tabelle1!B1771&lt;&gt;"",Tabelle1!E1771,"")</f>
        <v>33</v>
      </c>
      <c r="D1771">
        <f t="shared" si="135"/>
        <v>-674.27085417083435</v>
      </c>
      <c r="E1771">
        <f t="shared" si="136"/>
        <v>7.0194038807761565</v>
      </c>
      <c r="F1771">
        <f t="shared" si="137"/>
        <v>-4732.9794504610081</v>
      </c>
      <c r="G1771">
        <f t="shared" si="138"/>
        <v>454641.18478426657</v>
      </c>
      <c r="H1771">
        <f t="shared" si="139"/>
        <v>49.272030841455368</v>
      </c>
    </row>
    <row r="1772" spans="1:8" x14ac:dyDescent="0.25">
      <c r="A1772">
        <f>IF(Tabelle1!B1772="Won",A1771+1,IF(Tabelle1!B1772&lt;&gt;"",A1771,""))</f>
        <v>1663</v>
      </c>
      <c r="B1772">
        <f>IF(Tabelle1!B1772&lt;&gt;"",Tabelle1!E1772,"")</f>
        <v>29</v>
      </c>
      <c r="D1772">
        <f t="shared" si="135"/>
        <v>-673.27085417083435</v>
      </c>
      <c r="E1772">
        <f t="shared" si="136"/>
        <v>3.0194038807761565</v>
      </c>
      <c r="F1772">
        <f t="shared" si="137"/>
        <v>-2032.8766298968949</v>
      </c>
      <c r="G1772">
        <f t="shared" si="138"/>
        <v>453293.64307592489</v>
      </c>
      <c r="H1772">
        <f t="shared" si="139"/>
        <v>9.1167997952461146</v>
      </c>
    </row>
    <row r="1773" spans="1:8" x14ac:dyDescent="0.25">
      <c r="A1773">
        <f>IF(Tabelle1!B1773="Won",A1772+1,IF(Tabelle1!B1773&lt;&gt;"",A1772,""))</f>
        <v>1664</v>
      </c>
      <c r="B1773">
        <f>IF(Tabelle1!B1773&lt;&gt;"",Tabelle1!E1773,"")</f>
        <v>16</v>
      </c>
      <c r="D1773">
        <f t="shared" si="135"/>
        <v>-672.27085417083435</v>
      </c>
      <c r="E1773">
        <f t="shared" si="136"/>
        <v>-9.9805961192238435</v>
      </c>
      <c r="F1773">
        <f t="shared" si="137"/>
        <v>6709.6638782047276</v>
      </c>
      <c r="G1773">
        <f t="shared" si="138"/>
        <v>451948.10136758321</v>
      </c>
      <c r="H1773">
        <f t="shared" si="139"/>
        <v>99.612298895066047</v>
      </c>
    </row>
    <row r="1774" spans="1:8" x14ac:dyDescent="0.25">
      <c r="A1774">
        <f>IF(Tabelle1!B1774="Won",A1773+1,IF(Tabelle1!B1774&lt;&gt;"",A1773,""))</f>
        <v>1665</v>
      </c>
      <c r="B1774">
        <f>IF(Tabelle1!B1774&lt;&gt;"",Tabelle1!E1774,"")</f>
        <v>26</v>
      </c>
      <c r="D1774">
        <f t="shared" si="135"/>
        <v>-671.27085417083435</v>
      </c>
      <c r="E1774">
        <f t="shared" si="136"/>
        <v>1.9403880776156512E-2</v>
      </c>
      <c r="F1774">
        <f t="shared" si="137"/>
        <v>-13.025259622839615</v>
      </c>
      <c r="G1774">
        <f t="shared" si="138"/>
        <v>450604.55965924158</v>
      </c>
      <c r="H1774">
        <f t="shared" si="139"/>
        <v>3.7651058917529626E-4</v>
      </c>
    </row>
    <row r="1775" spans="1:8" x14ac:dyDescent="0.25">
      <c r="A1775">
        <f>IF(Tabelle1!B1775="Won",A1774+1,IF(Tabelle1!B1775&lt;&gt;"",A1774,""))</f>
        <v>1666</v>
      </c>
      <c r="B1775">
        <f>IF(Tabelle1!B1775&lt;&gt;"",Tabelle1!E1775,"")</f>
        <v>34</v>
      </c>
      <c r="D1775">
        <f t="shared" si="135"/>
        <v>-670.27085417083435</v>
      </c>
      <c r="E1775">
        <f t="shared" si="136"/>
        <v>8.0194038807761565</v>
      </c>
      <c r="F1775">
        <f t="shared" si="137"/>
        <v>-5375.1726891087383</v>
      </c>
      <c r="G1775">
        <f t="shared" si="138"/>
        <v>449263.0179508999</v>
      </c>
      <c r="H1775">
        <f t="shared" si="139"/>
        <v>64.310838603007682</v>
      </c>
    </row>
    <row r="1776" spans="1:8" x14ac:dyDescent="0.25">
      <c r="A1776">
        <f>IF(Tabelle1!B1776="Won",A1775+1,IF(Tabelle1!B1776&lt;&gt;"",A1775,""))</f>
        <v>1667</v>
      </c>
      <c r="B1776">
        <f>IF(Tabelle1!B1776&lt;&gt;"",Tabelle1!E1776,"")</f>
        <v>29</v>
      </c>
      <c r="D1776">
        <f t="shared" si="135"/>
        <v>-669.27085417083435</v>
      </c>
      <c r="E1776">
        <f t="shared" si="136"/>
        <v>3.0194038807761565</v>
      </c>
      <c r="F1776">
        <f t="shared" si="137"/>
        <v>-2020.7990143737904</v>
      </c>
      <c r="G1776">
        <f t="shared" si="138"/>
        <v>447923.47624255822</v>
      </c>
      <c r="H1776">
        <f t="shared" si="139"/>
        <v>9.1167997952461146</v>
      </c>
    </row>
    <row r="1777" spans="1:8" x14ac:dyDescent="0.25">
      <c r="A1777">
        <f>IF(Tabelle1!B1777="Won",A1776+1,IF(Tabelle1!B1777&lt;&gt;"",A1776,""))</f>
        <v>1667</v>
      </c>
      <c r="B1777">
        <f>IF(Tabelle1!B1777&lt;&gt;"",Tabelle1!E1777,"")</f>
        <v>21</v>
      </c>
      <c r="D1777">
        <f t="shared" si="135"/>
        <v>-669.27085417083435</v>
      </c>
      <c r="E1777">
        <f t="shared" si="136"/>
        <v>-4.9805961192238435</v>
      </c>
      <c r="F1777">
        <f t="shared" si="137"/>
        <v>3333.3678189928846</v>
      </c>
      <c r="G1777">
        <f t="shared" si="138"/>
        <v>447923.47624255822</v>
      </c>
      <c r="H1777">
        <f t="shared" si="139"/>
        <v>24.806337702827609</v>
      </c>
    </row>
    <row r="1778" spans="1:8" x14ac:dyDescent="0.25">
      <c r="A1778">
        <f>IF(Tabelle1!B1778="Won",A1777+1,IF(Tabelle1!B1778&lt;&gt;"",A1777,""))</f>
        <v>1668</v>
      </c>
      <c r="B1778">
        <f>IF(Tabelle1!B1778&lt;&gt;"",Tabelle1!E1778,"")</f>
        <v>28</v>
      </c>
      <c r="D1778">
        <f t="shared" si="135"/>
        <v>-668.27085417083435</v>
      </c>
      <c r="E1778">
        <f t="shared" si="136"/>
        <v>2.0194038807761565</v>
      </c>
      <c r="F1778">
        <f t="shared" si="137"/>
        <v>-1349.5087563221798</v>
      </c>
      <c r="G1778">
        <f t="shared" si="138"/>
        <v>446585.93453421653</v>
      </c>
      <c r="H1778">
        <f t="shared" si="139"/>
        <v>4.0779920336938016</v>
      </c>
    </row>
    <row r="1779" spans="1:8" x14ac:dyDescent="0.25">
      <c r="A1779">
        <f>IF(Tabelle1!B1779="Won",A1778+1,IF(Tabelle1!B1779&lt;&gt;"",A1778,""))</f>
        <v>1669</v>
      </c>
      <c r="B1779">
        <f>IF(Tabelle1!B1779&lt;&gt;"",Tabelle1!E1779,"")</f>
        <v>33</v>
      </c>
      <c r="D1779">
        <f t="shared" si="135"/>
        <v>-667.27085417083435</v>
      </c>
      <c r="E1779">
        <f t="shared" si="136"/>
        <v>7.0194038807761565</v>
      </c>
      <c r="F1779">
        <f t="shared" si="137"/>
        <v>-4683.8436232955755</v>
      </c>
      <c r="G1779">
        <f t="shared" si="138"/>
        <v>445250.39282587491</v>
      </c>
      <c r="H1779">
        <f t="shared" si="139"/>
        <v>49.272030841455368</v>
      </c>
    </row>
    <row r="1780" spans="1:8" x14ac:dyDescent="0.25">
      <c r="A1780">
        <f>IF(Tabelle1!B1780="Won",A1779+1,IF(Tabelle1!B1780&lt;&gt;"",A1779,""))</f>
        <v>1670</v>
      </c>
      <c r="B1780">
        <f>IF(Tabelle1!B1780&lt;&gt;"",Tabelle1!E1780,"")</f>
        <v>19</v>
      </c>
      <c r="D1780">
        <f t="shared" si="135"/>
        <v>-666.27085417083435</v>
      </c>
      <c r="E1780">
        <f t="shared" si="136"/>
        <v>-6.9805961192238435</v>
      </c>
      <c r="F1780">
        <f t="shared" si="137"/>
        <v>4650.9677389768813</v>
      </c>
      <c r="G1780">
        <f t="shared" si="138"/>
        <v>443916.85111753322</v>
      </c>
      <c r="H1780">
        <f t="shared" si="139"/>
        <v>48.728722179722986</v>
      </c>
    </row>
    <row r="1781" spans="1:8" x14ac:dyDescent="0.25">
      <c r="A1781">
        <f>IF(Tabelle1!B1781="Won",A1780+1,IF(Tabelle1!B1781&lt;&gt;"",A1780,""))</f>
        <v>1671</v>
      </c>
      <c r="B1781">
        <f>IF(Tabelle1!B1781&lt;&gt;"",Tabelle1!E1781,"")</f>
        <v>30</v>
      </c>
      <c r="D1781">
        <f t="shared" si="135"/>
        <v>-665.27085417083435</v>
      </c>
      <c r="E1781">
        <f t="shared" si="136"/>
        <v>4.0194038807761565</v>
      </c>
      <c r="F1781">
        <f t="shared" si="137"/>
        <v>-2673.9922530215199</v>
      </c>
      <c r="G1781">
        <f t="shared" si="138"/>
        <v>442585.30940919154</v>
      </c>
      <c r="H1781">
        <f t="shared" si="139"/>
        <v>16.155607556798426</v>
      </c>
    </row>
    <row r="1782" spans="1:8" x14ac:dyDescent="0.25">
      <c r="A1782">
        <f>IF(Tabelle1!B1782="Won",A1781+1,IF(Tabelle1!B1782&lt;&gt;"",A1781,""))</f>
        <v>1672</v>
      </c>
      <c r="B1782">
        <f>IF(Tabelle1!B1782&lt;&gt;"",Tabelle1!E1782,"")</f>
        <v>26</v>
      </c>
      <c r="D1782">
        <f t="shared" si="135"/>
        <v>-664.27085417083435</v>
      </c>
      <c r="E1782">
        <f t="shared" si="136"/>
        <v>1.9403880776156512E-2</v>
      </c>
      <c r="F1782">
        <f t="shared" si="137"/>
        <v>-12.889432457406519</v>
      </c>
      <c r="G1782">
        <f t="shared" si="138"/>
        <v>441255.76770084986</v>
      </c>
      <c r="H1782">
        <f t="shared" si="139"/>
        <v>3.7651058917529626E-4</v>
      </c>
    </row>
    <row r="1783" spans="1:8" x14ac:dyDescent="0.25">
      <c r="A1783">
        <f>IF(Tabelle1!B1783="Won",A1782+1,IF(Tabelle1!B1783&lt;&gt;"",A1782,""))</f>
        <v>1673</v>
      </c>
      <c r="B1783">
        <f>IF(Tabelle1!B1783&lt;&gt;"",Tabelle1!E1783,"")</f>
        <v>18</v>
      </c>
      <c r="D1783">
        <f t="shared" si="135"/>
        <v>-663.27085417083435</v>
      </c>
      <c r="E1783">
        <f t="shared" si="136"/>
        <v>-7.9805961192238435</v>
      </c>
      <c r="F1783">
        <f t="shared" si="137"/>
        <v>5293.2968047900449</v>
      </c>
      <c r="G1783">
        <f t="shared" si="138"/>
        <v>439928.22599250823</v>
      </c>
      <c r="H1783">
        <f t="shared" si="139"/>
        <v>63.689914418170673</v>
      </c>
    </row>
    <row r="1784" spans="1:8" x14ac:dyDescent="0.25">
      <c r="A1784">
        <f>IF(Tabelle1!B1784="Won",A1783+1,IF(Tabelle1!B1784&lt;&gt;"",A1783,""))</f>
        <v>1674</v>
      </c>
      <c r="B1784">
        <f>IF(Tabelle1!B1784&lt;&gt;"",Tabelle1!E1784,"")</f>
        <v>24</v>
      </c>
      <c r="D1784">
        <f t="shared" si="135"/>
        <v>-662.27085417083435</v>
      </c>
      <c r="E1784">
        <f t="shared" si="136"/>
        <v>-1.9805961192238435</v>
      </c>
      <c r="F1784">
        <f t="shared" si="137"/>
        <v>1311.6910836458146</v>
      </c>
      <c r="G1784">
        <f t="shared" si="138"/>
        <v>438602.68428416655</v>
      </c>
      <c r="H1784">
        <f t="shared" si="139"/>
        <v>3.922760987484549</v>
      </c>
    </row>
    <row r="1785" spans="1:8" x14ac:dyDescent="0.25">
      <c r="A1785">
        <f>IF(Tabelle1!B1785="Won",A1784+1,IF(Tabelle1!B1785&lt;&gt;"",A1784,""))</f>
        <v>1675</v>
      </c>
      <c r="B1785">
        <f>IF(Tabelle1!B1785&lt;&gt;"",Tabelle1!E1785,"")</f>
        <v>24</v>
      </c>
      <c r="D1785">
        <f t="shared" si="135"/>
        <v>-661.27085417083435</v>
      </c>
      <c r="E1785">
        <f t="shared" si="136"/>
        <v>-1.9805961192238435</v>
      </c>
      <c r="F1785">
        <f t="shared" si="137"/>
        <v>1309.7104875265907</v>
      </c>
      <c r="G1785">
        <f t="shared" si="138"/>
        <v>437279.14257582487</v>
      </c>
      <c r="H1785">
        <f t="shared" si="139"/>
        <v>3.922760987484549</v>
      </c>
    </row>
    <row r="1786" spans="1:8" x14ac:dyDescent="0.25">
      <c r="A1786">
        <f>IF(Tabelle1!B1786="Won",A1785+1,IF(Tabelle1!B1786&lt;&gt;"",A1785,""))</f>
        <v>1676</v>
      </c>
      <c r="B1786">
        <f>IF(Tabelle1!B1786&lt;&gt;"",Tabelle1!E1786,"")</f>
        <v>17</v>
      </c>
      <c r="D1786">
        <f t="shared" si="135"/>
        <v>-660.27085417083435</v>
      </c>
      <c r="E1786">
        <f t="shared" si="136"/>
        <v>-8.9805961192238435</v>
      </c>
      <c r="F1786">
        <f t="shared" si="137"/>
        <v>5929.6258706032077</v>
      </c>
      <c r="G1786">
        <f t="shared" si="138"/>
        <v>435957.60086748318</v>
      </c>
      <c r="H1786">
        <f t="shared" si="139"/>
        <v>80.651106656618353</v>
      </c>
    </row>
    <row r="1787" spans="1:8" x14ac:dyDescent="0.25">
      <c r="A1787">
        <f>IF(Tabelle1!B1787="Won",A1786+1,IF(Tabelle1!B1787&lt;&gt;"",A1786,""))</f>
        <v>1677</v>
      </c>
      <c r="B1787">
        <f>IF(Tabelle1!B1787&lt;&gt;"",Tabelle1!E1787,"")</f>
        <v>29</v>
      </c>
      <c r="D1787">
        <f t="shared" si="135"/>
        <v>-659.27085417083435</v>
      </c>
      <c r="E1787">
        <f t="shared" si="136"/>
        <v>3.0194038807761565</v>
      </c>
      <c r="F1787">
        <f t="shared" si="137"/>
        <v>-1990.6049755660288</v>
      </c>
      <c r="G1787">
        <f t="shared" si="138"/>
        <v>434638.05915914156</v>
      </c>
      <c r="H1787">
        <f t="shared" si="139"/>
        <v>9.1167997952461146</v>
      </c>
    </row>
    <row r="1788" spans="1:8" x14ac:dyDescent="0.25">
      <c r="A1788">
        <f>IF(Tabelle1!B1788="Won",A1787+1,IF(Tabelle1!B1788&lt;&gt;"",A1787,""))</f>
        <v>1678</v>
      </c>
      <c r="B1788">
        <f>IF(Tabelle1!B1788&lt;&gt;"",Tabelle1!E1788,"")</f>
        <v>23</v>
      </c>
      <c r="D1788">
        <f t="shared" si="135"/>
        <v>-658.27085417083435</v>
      </c>
      <c r="E1788">
        <f t="shared" si="136"/>
        <v>-2.9805961192238435</v>
      </c>
      <c r="F1788">
        <f t="shared" si="137"/>
        <v>1962.0395533397534</v>
      </c>
      <c r="G1788">
        <f t="shared" si="138"/>
        <v>433320.51745079987</v>
      </c>
      <c r="H1788">
        <f t="shared" si="139"/>
        <v>8.8839532259322365</v>
      </c>
    </row>
    <row r="1789" spans="1:8" x14ac:dyDescent="0.25">
      <c r="A1789">
        <f>IF(Tabelle1!B1789="Won",A1788+1,IF(Tabelle1!B1789&lt;&gt;"",A1788,""))</f>
        <v>1679</v>
      </c>
      <c r="B1789">
        <f>IF(Tabelle1!B1789&lt;&gt;"",Tabelle1!E1789,"")</f>
        <v>21</v>
      </c>
      <c r="D1789">
        <f t="shared" si="135"/>
        <v>-657.27085417083435</v>
      </c>
      <c r="E1789">
        <f t="shared" si="136"/>
        <v>-4.9805961192238435</v>
      </c>
      <c r="F1789">
        <f t="shared" si="137"/>
        <v>3273.6006655621982</v>
      </c>
      <c r="G1789">
        <f t="shared" si="138"/>
        <v>432004.97574245819</v>
      </c>
      <c r="H1789">
        <f t="shared" si="139"/>
        <v>24.806337702827609</v>
      </c>
    </row>
    <row r="1790" spans="1:8" x14ac:dyDescent="0.25">
      <c r="A1790">
        <f>IF(Tabelle1!B1790="Won",A1789+1,IF(Tabelle1!B1790&lt;&gt;"",A1789,""))</f>
        <v>1680</v>
      </c>
      <c r="B1790">
        <f>IF(Tabelle1!B1790&lt;&gt;"",Tabelle1!E1790,"")</f>
        <v>24</v>
      </c>
      <c r="D1790">
        <f t="shared" si="135"/>
        <v>-656.27085417083435</v>
      </c>
      <c r="E1790">
        <f t="shared" si="136"/>
        <v>-1.9805961192238435</v>
      </c>
      <c r="F1790">
        <f t="shared" si="137"/>
        <v>1299.8075069304714</v>
      </c>
      <c r="G1790">
        <f t="shared" si="138"/>
        <v>430691.43403411651</v>
      </c>
      <c r="H1790">
        <f t="shared" si="139"/>
        <v>3.922760987484549</v>
      </c>
    </row>
    <row r="1791" spans="1:8" x14ac:dyDescent="0.25">
      <c r="A1791">
        <f>IF(Tabelle1!B1791="Won",A1790+1,IF(Tabelle1!B1791&lt;&gt;"",A1790,""))</f>
        <v>1681</v>
      </c>
      <c r="B1791">
        <f>IF(Tabelle1!B1791&lt;&gt;"",Tabelle1!E1791,"")</f>
        <v>19</v>
      </c>
      <c r="D1791">
        <f t="shared" si="135"/>
        <v>-655.27085417083435</v>
      </c>
      <c r="E1791">
        <f t="shared" si="136"/>
        <v>-6.9805961192238435</v>
      </c>
      <c r="F1791">
        <f t="shared" si="137"/>
        <v>4574.181181665419</v>
      </c>
      <c r="G1791">
        <f t="shared" si="138"/>
        <v>429379.89232577488</v>
      </c>
      <c r="H1791">
        <f t="shared" si="139"/>
        <v>48.728722179722986</v>
      </c>
    </row>
    <row r="1792" spans="1:8" x14ac:dyDescent="0.25">
      <c r="A1792">
        <f>IF(Tabelle1!B1792="Won",A1791+1,IF(Tabelle1!B1792&lt;&gt;"",A1791,""))</f>
        <v>1682</v>
      </c>
      <c r="B1792">
        <f>IF(Tabelle1!B1792&lt;&gt;"",Tabelle1!E1792,"")</f>
        <v>18</v>
      </c>
      <c r="D1792">
        <f t="shared" si="135"/>
        <v>-654.27085417083435</v>
      </c>
      <c r="E1792">
        <f t="shared" si="136"/>
        <v>-7.9805961192238435</v>
      </c>
      <c r="F1792">
        <f t="shared" si="137"/>
        <v>5221.4714397170301</v>
      </c>
      <c r="G1792">
        <f t="shared" si="138"/>
        <v>428070.3506174332</v>
      </c>
      <c r="H1792">
        <f t="shared" si="139"/>
        <v>63.689914418170673</v>
      </c>
    </row>
    <row r="1793" spans="1:8" x14ac:dyDescent="0.25">
      <c r="A1793">
        <f>IF(Tabelle1!B1793="Won",A1792+1,IF(Tabelle1!B1793&lt;&gt;"",A1792,""))</f>
        <v>1683</v>
      </c>
      <c r="B1793">
        <f>IF(Tabelle1!B1793&lt;&gt;"",Tabelle1!E1793,"")</f>
        <v>25</v>
      </c>
      <c r="D1793">
        <f t="shared" si="135"/>
        <v>-653.27085417083435</v>
      </c>
      <c r="E1793">
        <f t="shared" si="136"/>
        <v>-0.98059611922384349</v>
      </c>
      <c r="F1793">
        <f t="shared" si="137"/>
        <v>640.59486440196554</v>
      </c>
      <c r="G1793">
        <f t="shared" si="138"/>
        <v>426762.80890909152</v>
      </c>
      <c r="H1793">
        <f t="shared" si="139"/>
        <v>0.96156874903686229</v>
      </c>
    </row>
    <row r="1794" spans="1:8" x14ac:dyDescent="0.25">
      <c r="A1794">
        <f>IF(Tabelle1!B1794="Won",A1793+1,IF(Tabelle1!B1794&lt;&gt;"",A1793,""))</f>
        <v>1684</v>
      </c>
      <c r="B1794">
        <f>IF(Tabelle1!B1794&lt;&gt;"",Tabelle1!E1794,"")</f>
        <v>23</v>
      </c>
      <c r="D1794">
        <f t="shared" si="135"/>
        <v>-652.27085417083435</v>
      </c>
      <c r="E1794">
        <f t="shared" si="136"/>
        <v>-2.9805961192238435</v>
      </c>
      <c r="F1794">
        <f t="shared" si="137"/>
        <v>1944.1559766244104</v>
      </c>
      <c r="G1794">
        <f t="shared" si="138"/>
        <v>425457.26720074983</v>
      </c>
      <c r="H1794">
        <f t="shared" si="139"/>
        <v>8.8839532259322365</v>
      </c>
    </row>
    <row r="1795" spans="1:8" x14ac:dyDescent="0.25">
      <c r="A1795">
        <f>IF(Tabelle1!B1795="Won",A1794+1,IF(Tabelle1!B1795&lt;&gt;"",A1794,""))</f>
        <v>1684</v>
      </c>
      <c r="B1795">
        <f>IF(Tabelle1!B1795&lt;&gt;"",Tabelle1!E1795,"")</f>
        <v>31</v>
      </c>
      <c r="D1795">
        <f t="shared" ref="D1795:D1858" si="140">IF(A1795&lt;&gt;"",A1795-AVERAGE($A$2:$A$5000),"")</f>
        <v>-652.27085417083435</v>
      </c>
      <c r="E1795">
        <f t="shared" ref="E1795:E1858" si="141">IF(B1795&lt;&gt;"",B1795-AVERAGE($B$2:$B$5000),"")</f>
        <v>5.0194038807761565</v>
      </c>
      <c r="F1795">
        <f t="shared" ref="F1795:F1858" si="142">IF(AND(G1795&lt;&gt;"",H1795&lt;&gt;""),D1795*E1795,"")</f>
        <v>-3274.0108567422644</v>
      </c>
      <c r="G1795">
        <f t="shared" ref="G1795:G1858" si="143">IF(D1795&lt;&gt;"",D1795*D1795,"")</f>
        <v>425457.26720074983</v>
      </c>
      <c r="H1795">
        <f t="shared" ref="H1795:H1858" si="144">IF(E1795&lt;&gt;"",E1795*E1795,"")</f>
        <v>25.194415318350739</v>
      </c>
    </row>
    <row r="1796" spans="1:8" x14ac:dyDescent="0.25">
      <c r="A1796">
        <f>IF(Tabelle1!B1796="Won",A1795+1,IF(Tabelle1!B1796&lt;&gt;"",A1795,""))</f>
        <v>1685</v>
      </c>
      <c r="B1796">
        <f>IF(Tabelle1!B1796&lt;&gt;"",Tabelle1!E1796,"")</f>
        <v>29</v>
      </c>
      <c r="D1796">
        <f t="shared" si="140"/>
        <v>-651.27085417083435</v>
      </c>
      <c r="E1796">
        <f t="shared" si="141"/>
        <v>3.0194038807761565</v>
      </c>
      <c r="F1796">
        <f t="shared" si="142"/>
        <v>-1966.4497445198197</v>
      </c>
      <c r="G1796">
        <f t="shared" si="143"/>
        <v>424153.72549240821</v>
      </c>
      <c r="H1796">
        <f t="shared" si="144"/>
        <v>9.1167997952461146</v>
      </c>
    </row>
    <row r="1797" spans="1:8" x14ac:dyDescent="0.25">
      <c r="A1797">
        <f>IF(Tabelle1!B1797="Won",A1796+1,IF(Tabelle1!B1797&lt;&gt;"",A1796,""))</f>
        <v>1686</v>
      </c>
      <c r="B1797">
        <f>IF(Tabelle1!B1797&lt;&gt;"",Tabelle1!E1797,"")</f>
        <v>29</v>
      </c>
      <c r="D1797">
        <f t="shared" si="140"/>
        <v>-650.27085417083435</v>
      </c>
      <c r="E1797">
        <f t="shared" si="141"/>
        <v>3.0194038807761565</v>
      </c>
      <c r="F1797">
        <f t="shared" si="142"/>
        <v>-1963.4303406390434</v>
      </c>
      <c r="G1797">
        <f t="shared" si="143"/>
        <v>422852.18378406652</v>
      </c>
      <c r="H1797">
        <f t="shared" si="144"/>
        <v>9.1167997952461146</v>
      </c>
    </row>
    <row r="1798" spans="1:8" x14ac:dyDescent="0.25">
      <c r="A1798">
        <f>IF(Tabelle1!B1798="Won",A1797+1,IF(Tabelle1!B1798&lt;&gt;"",A1797,""))</f>
        <v>1687</v>
      </c>
      <c r="B1798">
        <f>IF(Tabelle1!B1798&lt;&gt;"",Tabelle1!E1798,"")</f>
        <v>30</v>
      </c>
      <c r="D1798">
        <f t="shared" si="140"/>
        <v>-649.27085417083435</v>
      </c>
      <c r="E1798">
        <f t="shared" si="141"/>
        <v>4.0194038807761565</v>
      </c>
      <c r="F1798">
        <f t="shared" si="142"/>
        <v>-2609.6817909291017</v>
      </c>
      <c r="G1798">
        <f t="shared" si="143"/>
        <v>421552.64207572484</v>
      </c>
      <c r="H1798">
        <f t="shared" si="144"/>
        <v>16.155607556798426</v>
      </c>
    </row>
    <row r="1799" spans="1:8" x14ac:dyDescent="0.25">
      <c r="A1799">
        <f>IF(Tabelle1!B1799="Won",A1798+1,IF(Tabelle1!B1799&lt;&gt;"",A1798,""))</f>
        <v>1688</v>
      </c>
      <c r="B1799">
        <f>IF(Tabelle1!B1799&lt;&gt;"",Tabelle1!E1799,"")</f>
        <v>23</v>
      </c>
      <c r="D1799">
        <f t="shared" si="140"/>
        <v>-648.27085417083435</v>
      </c>
      <c r="E1799">
        <f t="shared" si="141"/>
        <v>-2.9805961192238435</v>
      </c>
      <c r="F1799">
        <f t="shared" si="142"/>
        <v>1932.2335921475151</v>
      </c>
      <c r="G1799">
        <f t="shared" si="143"/>
        <v>420255.10036738316</v>
      </c>
      <c r="H1799">
        <f t="shared" si="144"/>
        <v>8.8839532259322365</v>
      </c>
    </row>
    <row r="1800" spans="1:8" x14ac:dyDescent="0.25">
      <c r="A1800">
        <f>IF(Tabelle1!B1800="Won",A1799+1,IF(Tabelle1!B1800&lt;&gt;"",A1799,""))</f>
        <v>1689</v>
      </c>
      <c r="B1800">
        <f>IF(Tabelle1!B1800&lt;&gt;"",Tabelle1!E1800,"")</f>
        <v>19</v>
      </c>
      <c r="D1800">
        <f t="shared" si="140"/>
        <v>-647.27085417083435</v>
      </c>
      <c r="E1800">
        <f t="shared" si="141"/>
        <v>-6.9805961192238435</v>
      </c>
      <c r="F1800">
        <f t="shared" si="142"/>
        <v>4518.3364127116283</v>
      </c>
      <c r="G1800">
        <f t="shared" si="143"/>
        <v>418959.55865904153</v>
      </c>
      <c r="H1800">
        <f t="shared" si="144"/>
        <v>48.728722179722986</v>
      </c>
    </row>
    <row r="1801" spans="1:8" x14ac:dyDescent="0.25">
      <c r="A1801">
        <f>IF(Tabelle1!B1801="Won",A1800+1,IF(Tabelle1!B1801&lt;&gt;"",A1800,""))</f>
        <v>1690</v>
      </c>
      <c r="B1801">
        <f>IF(Tabelle1!B1801&lt;&gt;"",Tabelle1!E1801,"")</f>
        <v>24</v>
      </c>
      <c r="D1801">
        <f t="shared" si="140"/>
        <v>-646.27085417083435</v>
      </c>
      <c r="E1801">
        <f t="shared" si="141"/>
        <v>-1.9805961192238435</v>
      </c>
      <c r="F1801">
        <f t="shared" si="142"/>
        <v>1280.0015457382331</v>
      </c>
      <c r="G1801">
        <f t="shared" si="143"/>
        <v>417666.01695069985</v>
      </c>
      <c r="H1801">
        <f t="shared" si="144"/>
        <v>3.922760987484549</v>
      </c>
    </row>
    <row r="1802" spans="1:8" x14ac:dyDescent="0.25">
      <c r="A1802">
        <f>IF(Tabelle1!B1802="Won",A1801+1,IF(Tabelle1!B1802&lt;&gt;"",A1801,""))</f>
        <v>1691</v>
      </c>
      <c r="B1802">
        <f>IF(Tabelle1!B1802&lt;&gt;"",Tabelle1!E1802,"")</f>
        <v>20</v>
      </c>
      <c r="D1802">
        <f t="shared" si="140"/>
        <v>-645.27085417083435</v>
      </c>
      <c r="E1802">
        <f t="shared" si="141"/>
        <v>-5.9805961192238435</v>
      </c>
      <c r="F1802">
        <f t="shared" si="142"/>
        <v>3859.1043663023465</v>
      </c>
      <c r="G1802">
        <f t="shared" si="143"/>
        <v>416374.47524235817</v>
      </c>
      <c r="H1802">
        <f t="shared" si="144"/>
        <v>35.767529941275299</v>
      </c>
    </row>
    <row r="1803" spans="1:8" x14ac:dyDescent="0.25">
      <c r="A1803">
        <f>IF(Tabelle1!B1803="Won",A1802+1,IF(Tabelle1!B1803&lt;&gt;"",A1802,""))</f>
        <v>1692</v>
      </c>
      <c r="B1803">
        <f>IF(Tabelle1!B1803&lt;&gt;"",Tabelle1!E1803,"")</f>
        <v>28</v>
      </c>
      <c r="D1803">
        <f t="shared" si="140"/>
        <v>-644.27085417083435</v>
      </c>
      <c r="E1803">
        <f t="shared" si="141"/>
        <v>2.0194038807761565</v>
      </c>
      <c r="F1803">
        <f t="shared" si="142"/>
        <v>-1301.043063183552</v>
      </c>
      <c r="G1803">
        <f t="shared" si="143"/>
        <v>415084.93353401648</v>
      </c>
      <c r="H1803">
        <f t="shared" si="144"/>
        <v>4.0779920336938016</v>
      </c>
    </row>
    <row r="1804" spans="1:8" x14ac:dyDescent="0.25">
      <c r="A1804">
        <f>IF(Tabelle1!B1804="Won",A1803+1,IF(Tabelle1!B1804&lt;&gt;"",A1803,""))</f>
        <v>1692</v>
      </c>
      <c r="B1804">
        <f>IF(Tabelle1!B1804&lt;&gt;"",Tabelle1!E1804,"")</f>
        <v>20</v>
      </c>
      <c r="D1804">
        <f t="shared" si="140"/>
        <v>-644.27085417083435</v>
      </c>
      <c r="E1804">
        <f t="shared" si="141"/>
        <v>-5.9805961192238435</v>
      </c>
      <c r="F1804">
        <f t="shared" si="142"/>
        <v>3853.1237701831228</v>
      </c>
      <c r="G1804">
        <f t="shared" si="143"/>
        <v>415084.93353401648</v>
      </c>
      <c r="H1804">
        <f t="shared" si="144"/>
        <v>35.767529941275299</v>
      </c>
    </row>
    <row r="1805" spans="1:8" x14ac:dyDescent="0.25">
      <c r="A1805">
        <f>IF(Tabelle1!B1805="Won",A1804+1,IF(Tabelle1!B1805&lt;&gt;"",A1804,""))</f>
        <v>1693</v>
      </c>
      <c r="B1805">
        <f>IF(Tabelle1!B1805&lt;&gt;"",Tabelle1!E1805,"")</f>
        <v>23</v>
      </c>
      <c r="D1805">
        <f t="shared" si="140"/>
        <v>-643.27085417083435</v>
      </c>
      <c r="E1805">
        <f t="shared" si="141"/>
        <v>-2.9805961192238435</v>
      </c>
      <c r="F1805">
        <f t="shared" si="142"/>
        <v>1917.3306115513958</v>
      </c>
      <c r="G1805">
        <f t="shared" si="143"/>
        <v>413797.39182567486</v>
      </c>
      <c r="H1805">
        <f t="shared" si="144"/>
        <v>8.8839532259322365</v>
      </c>
    </row>
    <row r="1806" spans="1:8" x14ac:dyDescent="0.25">
      <c r="A1806">
        <f>IF(Tabelle1!B1806="Won",A1805+1,IF(Tabelle1!B1806&lt;&gt;"",A1805,""))</f>
        <v>1694</v>
      </c>
      <c r="B1806">
        <f>IF(Tabelle1!B1806&lt;&gt;"",Tabelle1!E1806,"")</f>
        <v>23</v>
      </c>
      <c r="D1806">
        <f t="shared" si="140"/>
        <v>-642.27085417083435</v>
      </c>
      <c r="E1806">
        <f t="shared" si="141"/>
        <v>-2.9805961192238435</v>
      </c>
      <c r="F1806">
        <f t="shared" si="142"/>
        <v>1914.3500154321721</v>
      </c>
      <c r="G1806">
        <f t="shared" si="143"/>
        <v>412511.85011733318</v>
      </c>
      <c r="H1806">
        <f t="shared" si="144"/>
        <v>8.8839532259322365</v>
      </c>
    </row>
    <row r="1807" spans="1:8" x14ac:dyDescent="0.25">
      <c r="A1807">
        <f>IF(Tabelle1!B1807="Won",A1806+1,IF(Tabelle1!B1807&lt;&gt;"",A1806,""))</f>
        <v>1695</v>
      </c>
      <c r="B1807">
        <f>IF(Tabelle1!B1807&lt;&gt;"",Tabelle1!E1807,"")</f>
        <v>27</v>
      </c>
      <c r="D1807">
        <f t="shared" si="140"/>
        <v>-641.27085417083435</v>
      </c>
      <c r="E1807">
        <f t="shared" si="141"/>
        <v>1.0194038807761565</v>
      </c>
      <c r="F1807">
        <f t="shared" si="142"/>
        <v>-653.71399737038928</v>
      </c>
      <c r="G1807">
        <f t="shared" si="143"/>
        <v>411228.30840899149</v>
      </c>
      <c r="H1807">
        <f t="shared" si="144"/>
        <v>1.0391842721414883</v>
      </c>
    </row>
    <row r="1808" spans="1:8" x14ac:dyDescent="0.25">
      <c r="A1808">
        <f>IF(Tabelle1!B1808="Won",A1807+1,IF(Tabelle1!B1808&lt;&gt;"",A1807,""))</f>
        <v>1696</v>
      </c>
      <c r="B1808">
        <f>IF(Tabelle1!B1808&lt;&gt;"",Tabelle1!E1808,"")</f>
        <v>25</v>
      </c>
      <c r="D1808">
        <f t="shared" si="140"/>
        <v>-640.27085417083435</v>
      </c>
      <c r="E1808">
        <f t="shared" si="141"/>
        <v>-0.98059611922384349</v>
      </c>
      <c r="F1808">
        <f t="shared" si="142"/>
        <v>627.8471148520556</v>
      </c>
      <c r="G1808">
        <f t="shared" si="143"/>
        <v>409946.76670064981</v>
      </c>
      <c r="H1808">
        <f t="shared" si="144"/>
        <v>0.96156874903686229</v>
      </c>
    </row>
    <row r="1809" spans="1:8" x14ac:dyDescent="0.25">
      <c r="A1809">
        <f>IF(Tabelle1!B1809="Won",A1808+1,IF(Tabelle1!B1809&lt;&gt;"",A1808,""))</f>
        <v>1697</v>
      </c>
      <c r="B1809">
        <f>IF(Tabelle1!B1809&lt;&gt;"",Tabelle1!E1809,"")</f>
        <v>23</v>
      </c>
      <c r="D1809">
        <f t="shared" si="140"/>
        <v>-639.27085417083435</v>
      </c>
      <c r="E1809">
        <f t="shared" si="141"/>
        <v>-2.9805961192238435</v>
      </c>
      <c r="F1809">
        <f t="shared" si="142"/>
        <v>1905.4082270745005</v>
      </c>
      <c r="G1809">
        <f t="shared" si="143"/>
        <v>408667.22499230818</v>
      </c>
      <c r="H1809">
        <f t="shared" si="144"/>
        <v>8.8839532259322365</v>
      </c>
    </row>
    <row r="1810" spans="1:8" x14ac:dyDescent="0.25">
      <c r="A1810">
        <f>IF(Tabelle1!B1810="Won",A1809+1,IF(Tabelle1!B1810&lt;&gt;"",A1809,""))</f>
        <v>1698</v>
      </c>
      <c r="B1810">
        <f>IF(Tabelle1!B1810&lt;&gt;"",Tabelle1!E1810,"")</f>
        <v>28</v>
      </c>
      <c r="D1810">
        <f t="shared" si="140"/>
        <v>-638.27085417083435</v>
      </c>
      <c r="E1810">
        <f t="shared" si="141"/>
        <v>2.0194038807761565</v>
      </c>
      <c r="F1810">
        <f t="shared" si="142"/>
        <v>-1288.9266398988952</v>
      </c>
      <c r="G1810">
        <f t="shared" si="143"/>
        <v>407389.6832839665</v>
      </c>
      <c r="H1810">
        <f t="shared" si="144"/>
        <v>4.0779920336938016</v>
      </c>
    </row>
    <row r="1811" spans="1:8" x14ac:dyDescent="0.25">
      <c r="A1811">
        <f>IF(Tabelle1!B1811="Won",A1810+1,IF(Tabelle1!B1811&lt;&gt;"",A1810,""))</f>
        <v>1699</v>
      </c>
      <c r="B1811">
        <f>IF(Tabelle1!B1811&lt;&gt;"",Tabelle1!E1811,"")</f>
        <v>17</v>
      </c>
      <c r="D1811">
        <f t="shared" si="140"/>
        <v>-637.27085417083435</v>
      </c>
      <c r="E1811">
        <f t="shared" si="141"/>
        <v>-8.9805961192238435</v>
      </c>
      <c r="F1811">
        <f t="shared" si="142"/>
        <v>5723.0721598610589</v>
      </c>
      <c r="G1811">
        <f t="shared" si="143"/>
        <v>406114.14157562482</v>
      </c>
      <c r="H1811">
        <f t="shared" si="144"/>
        <v>80.651106656618353</v>
      </c>
    </row>
    <row r="1812" spans="1:8" x14ac:dyDescent="0.25">
      <c r="A1812">
        <f>IF(Tabelle1!B1812="Won",A1811+1,IF(Tabelle1!B1812&lt;&gt;"",A1811,""))</f>
        <v>1700</v>
      </c>
      <c r="B1812">
        <f>IF(Tabelle1!B1812&lt;&gt;"",Tabelle1!E1812,"")</f>
        <v>18</v>
      </c>
      <c r="D1812">
        <f t="shared" si="140"/>
        <v>-636.27085417083435</v>
      </c>
      <c r="E1812">
        <f t="shared" si="141"/>
        <v>-7.9805961192238435</v>
      </c>
      <c r="F1812">
        <f t="shared" si="142"/>
        <v>5077.8207095710004</v>
      </c>
      <c r="G1812">
        <f t="shared" si="143"/>
        <v>404840.59986728313</v>
      </c>
      <c r="H1812">
        <f t="shared" si="144"/>
        <v>63.689914418170673</v>
      </c>
    </row>
    <row r="1813" spans="1:8" x14ac:dyDescent="0.25">
      <c r="A1813">
        <f>IF(Tabelle1!B1813="Won",A1812+1,IF(Tabelle1!B1813&lt;&gt;"",A1812,""))</f>
        <v>1700</v>
      </c>
      <c r="B1813">
        <f>IF(Tabelle1!B1813&lt;&gt;"",Tabelle1!E1813,"")</f>
        <v>11</v>
      </c>
      <c r="D1813">
        <f t="shared" si="140"/>
        <v>-636.27085417083435</v>
      </c>
      <c r="E1813">
        <f t="shared" si="141"/>
        <v>-14.980596119223843</v>
      </c>
      <c r="F1813">
        <f t="shared" si="142"/>
        <v>9531.7166887668409</v>
      </c>
      <c r="G1813">
        <f t="shared" si="143"/>
        <v>404840.59986728313</v>
      </c>
      <c r="H1813">
        <f t="shared" si="144"/>
        <v>224.41826008730447</v>
      </c>
    </row>
    <row r="1814" spans="1:8" x14ac:dyDescent="0.25">
      <c r="A1814">
        <f>IF(Tabelle1!B1814="Won",A1813+1,IF(Tabelle1!B1814&lt;&gt;"",A1813,""))</f>
        <v>1701</v>
      </c>
      <c r="B1814">
        <f>IF(Tabelle1!B1814&lt;&gt;"",Tabelle1!E1814,"")</f>
        <v>27</v>
      </c>
      <c r="D1814">
        <f t="shared" si="140"/>
        <v>-635.27085417083435</v>
      </c>
      <c r="E1814">
        <f t="shared" si="141"/>
        <v>1.0194038807761565</v>
      </c>
      <c r="F1814">
        <f t="shared" si="142"/>
        <v>-647.59757408573239</v>
      </c>
      <c r="G1814">
        <f t="shared" si="143"/>
        <v>403569.05815894151</v>
      </c>
      <c r="H1814">
        <f t="shared" si="144"/>
        <v>1.0391842721414883</v>
      </c>
    </row>
    <row r="1815" spans="1:8" x14ac:dyDescent="0.25">
      <c r="A1815">
        <f>IF(Tabelle1!B1815="Won",A1814+1,IF(Tabelle1!B1815&lt;&gt;"",A1814,""))</f>
        <v>1701</v>
      </c>
      <c r="B1815">
        <f>IF(Tabelle1!B1815&lt;&gt;"",Tabelle1!E1815,"")</f>
        <v>22</v>
      </c>
      <c r="D1815">
        <f t="shared" si="140"/>
        <v>-635.27085417083435</v>
      </c>
      <c r="E1815">
        <f t="shared" si="141"/>
        <v>-3.9805961192238435</v>
      </c>
      <c r="F1815">
        <f t="shared" si="142"/>
        <v>2528.7566967684393</v>
      </c>
      <c r="G1815">
        <f t="shared" si="143"/>
        <v>403569.05815894151</v>
      </c>
      <c r="H1815">
        <f t="shared" si="144"/>
        <v>15.845145464379923</v>
      </c>
    </row>
    <row r="1816" spans="1:8" x14ac:dyDescent="0.25">
      <c r="A1816">
        <f>IF(Tabelle1!B1816="Won",A1815+1,IF(Tabelle1!B1816&lt;&gt;"",A1815,""))</f>
        <v>1702</v>
      </c>
      <c r="B1816">
        <f>IF(Tabelle1!B1816&lt;&gt;"",Tabelle1!E1816,"")</f>
        <v>18</v>
      </c>
      <c r="D1816">
        <f t="shared" si="140"/>
        <v>-634.27085417083435</v>
      </c>
      <c r="E1816">
        <f t="shared" si="141"/>
        <v>-7.9805961192238435</v>
      </c>
      <c r="F1816">
        <f t="shared" si="142"/>
        <v>5061.859517332553</v>
      </c>
      <c r="G1816">
        <f t="shared" si="143"/>
        <v>402299.51645059983</v>
      </c>
      <c r="H1816">
        <f t="shared" si="144"/>
        <v>63.689914418170673</v>
      </c>
    </row>
    <row r="1817" spans="1:8" x14ac:dyDescent="0.25">
      <c r="A1817">
        <f>IF(Tabelle1!B1817="Won",A1816+1,IF(Tabelle1!B1817&lt;&gt;"",A1816,""))</f>
        <v>1703</v>
      </c>
      <c r="B1817">
        <f>IF(Tabelle1!B1817&lt;&gt;"",Tabelle1!E1817,"")</f>
        <v>32</v>
      </c>
      <c r="D1817">
        <f t="shared" si="140"/>
        <v>-633.27085417083435</v>
      </c>
      <c r="E1817">
        <f t="shared" si="141"/>
        <v>6.0194038807761565</v>
      </c>
      <c r="F1817">
        <f t="shared" si="142"/>
        <v>-3811.9130371783517</v>
      </c>
      <c r="G1817">
        <f t="shared" si="143"/>
        <v>401031.97474225814</v>
      </c>
      <c r="H1817">
        <f t="shared" si="144"/>
        <v>36.233223079903055</v>
      </c>
    </row>
    <row r="1818" spans="1:8" x14ac:dyDescent="0.25">
      <c r="A1818">
        <f>IF(Tabelle1!B1818="Won",A1817+1,IF(Tabelle1!B1818&lt;&gt;"",A1817,""))</f>
        <v>1704</v>
      </c>
      <c r="B1818">
        <f>IF(Tabelle1!B1818&lt;&gt;"",Tabelle1!E1818,"")</f>
        <v>28</v>
      </c>
      <c r="D1818">
        <f t="shared" si="140"/>
        <v>-632.27085417083435</v>
      </c>
      <c r="E1818">
        <f t="shared" si="141"/>
        <v>2.0194038807761565</v>
      </c>
      <c r="F1818">
        <f t="shared" si="142"/>
        <v>-1276.8102166142382</v>
      </c>
      <c r="G1818">
        <f t="shared" si="143"/>
        <v>399766.43303391646</v>
      </c>
      <c r="H1818">
        <f t="shared" si="144"/>
        <v>4.0779920336938016</v>
      </c>
    </row>
    <row r="1819" spans="1:8" x14ac:dyDescent="0.25">
      <c r="A1819">
        <f>IF(Tabelle1!B1819="Won",A1818+1,IF(Tabelle1!B1819&lt;&gt;"",A1818,""))</f>
        <v>1705</v>
      </c>
      <c r="B1819">
        <f>IF(Tabelle1!B1819&lt;&gt;"",Tabelle1!E1819,"")</f>
        <v>21</v>
      </c>
      <c r="D1819">
        <f t="shared" si="140"/>
        <v>-631.27085417083435</v>
      </c>
      <c r="E1819">
        <f t="shared" si="141"/>
        <v>-4.9805961192238435</v>
      </c>
      <c r="F1819">
        <f t="shared" si="142"/>
        <v>3144.1051664623783</v>
      </c>
      <c r="G1819">
        <f t="shared" si="143"/>
        <v>398502.89132557483</v>
      </c>
      <c r="H1819">
        <f t="shared" si="144"/>
        <v>24.806337702827609</v>
      </c>
    </row>
    <row r="1820" spans="1:8" x14ac:dyDescent="0.25">
      <c r="A1820">
        <f>IF(Tabelle1!B1820="Won",A1819+1,IF(Tabelle1!B1820&lt;&gt;"",A1819,""))</f>
        <v>1706</v>
      </c>
      <c r="B1820">
        <f>IF(Tabelle1!B1820&lt;&gt;"",Tabelle1!E1820,"")</f>
        <v>22</v>
      </c>
      <c r="D1820">
        <f t="shared" si="140"/>
        <v>-630.27085417083435</v>
      </c>
      <c r="E1820">
        <f t="shared" si="141"/>
        <v>-3.9805961192238435</v>
      </c>
      <c r="F1820">
        <f t="shared" si="142"/>
        <v>2508.8537161723202</v>
      </c>
      <c r="G1820">
        <f t="shared" si="143"/>
        <v>397241.34961723315</v>
      </c>
      <c r="H1820">
        <f t="shared" si="144"/>
        <v>15.845145464379923</v>
      </c>
    </row>
    <row r="1821" spans="1:8" x14ac:dyDescent="0.25">
      <c r="A1821">
        <f>IF(Tabelle1!B1821="Won",A1820+1,IF(Tabelle1!B1821&lt;&gt;"",A1820,""))</f>
        <v>1707</v>
      </c>
      <c r="B1821">
        <f>IF(Tabelle1!B1821&lt;&gt;"",Tabelle1!E1821,"")</f>
        <v>13</v>
      </c>
      <c r="D1821">
        <f t="shared" si="140"/>
        <v>-629.27085417083435</v>
      </c>
      <c r="E1821">
        <f t="shared" si="141"/>
        <v>-12.980596119223843</v>
      </c>
      <c r="F1821">
        <f t="shared" si="142"/>
        <v>8168.3108075906057</v>
      </c>
      <c r="G1821">
        <f t="shared" si="143"/>
        <v>395981.80790889147</v>
      </c>
      <c r="H1821">
        <f t="shared" si="144"/>
        <v>168.49587561040912</v>
      </c>
    </row>
    <row r="1822" spans="1:8" x14ac:dyDescent="0.25">
      <c r="A1822">
        <f>IF(Tabelle1!B1822="Won",A1821+1,IF(Tabelle1!B1822&lt;&gt;"",A1821,""))</f>
        <v>1708</v>
      </c>
      <c r="B1822">
        <f>IF(Tabelle1!B1822&lt;&gt;"",Tabelle1!E1822,"")</f>
        <v>22</v>
      </c>
      <c r="D1822">
        <f t="shared" si="140"/>
        <v>-628.27085417083435</v>
      </c>
      <c r="E1822">
        <f t="shared" si="141"/>
        <v>-3.9805961192238435</v>
      </c>
      <c r="F1822">
        <f t="shared" si="142"/>
        <v>2500.8925239338723</v>
      </c>
      <c r="G1822">
        <f t="shared" si="143"/>
        <v>394724.26620054978</v>
      </c>
      <c r="H1822">
        <f t="shared" si="144"/>
        <v>15.845145464379923</v>
      </c>
    </row>
    <row r="1823" spans="1:8" x14ac:dyDescent="0.25">
      <c r="A1823">
        <f>IF(Tabelle1!B1823="Won",A1822+1,IF(Tabelle1!B1823&lt;&gt;"",A1822,""))</f>
        <v>1709</v>
      </c>
      <c r="B1823">
        <f>IF(Tabelle1!B1823&lt;&gt;"",Tabelle1!E1823,"")</f>
        <v>13</v>
      </c>
      <c r="D1823">
        <f t="shared" si="140"/>
        <v>-627.27085417083435</v>
      </c>
      <c r="E1823">
        <f t="shared" si="141"/>
        <v>-12.980596119223843</v>
      </c>
      <c r="F1823">
        <f t="shared" si="142"/>
        <v>8142.3496153521583</v>
      </c>
      <c r="G1823">
        <f t="shared" si="143"/>
        <v>393468.72449220816</v>
      </c>
      <c r="H1823">
        <f t="shared" si="144"/>
        <v>168.49587561040912</v>
      </c>
    </row>
    <row r="1824" spans="1:8" x14ac:dyDescent="0.25">
      <c r="A1824">
        <f>IF(Tabelle1!B1824="Won",A1823+1,IF(Tabelle1!B1824&lt;&gt;"",A1823,""))</f>
        <v>1710</v>
      </c>
      <c r="B1824">
        <f>IF(Tabelle1!B1824&lt;&gt;"",Tabelle1!E1824,"")</f>
        <v>15</v>
      </c>
      <c r="D1824">
        <f t="shared" si="140"/>
        <v>-626.27085417083435</v>
      </c>
      <c r="E1824">
        <f t="shared" si="141"/>
        <v>-10.980596119223843</v>
      </c>
      <c r="F1824">
        <f t="shared" si="142"/>
        <v>6876.8273108912654</v>
      </c>
      <c r="G1824">
        <f t="shared" si="143"/>
        <v>392215.18278386648</v>
      </c>
      <c r="H1824">
        <f t="shared" si="144"/>
        <v>120.57349113351373</v>
      </c>
    </row>
    <row r="1825" spans="1:8" x14ac:dyDescent="0.25">
      <c r="A1825">
        <f>IF(Tabelle1!B1825="Won",A1824+1,IF(Tabelle1!B1825&lt;&gt;"",A1824,""))</f>
        <v>1711</v>
      </c>
      <c r="B1825">
        <f>IF(Tabelle1!B1825&lt;&gt;"",Tabelle1!E1825,"")</f>
        <v>27</v>
      </c>
      <c r="D1825">
        <f t="shared" si="140"/>
        <v>-625.27085417083435</v>
      </c>
      <c r="E1825">
        <f t="shared" si="141"/>
        <v>1.0194038807761565</v>
      </c>
      <c r="F1825">
        <f t="shared" si="142"/>
        <v>-637.40353527797072</v>
      </c>
      <c r="G1825">
        <f t="shared" si="143"/>
        <v>390963.64107552479</v>
      </c>
      <c r="H1825">
        <f t="shared" si="144"/>
        <v>1.0391842721414883</v>
      </c>
    </row>
    <row r="1826" spans="1:8" x14ac:dyDescent="0.25">
      <c r="A1826">
        <f>IF(Tabelle1!B1826="Won",A1825+1,IF(Tabelle1!B1826&lt;&gt;"",A1825,""))</f>
        <v>1712</v>
      </c>
      <c r="B1826">
        <f>IF(Tabelle1!B1826&lt;&gt;"",Tabelle1!E1826,"")</f>
        <v>25</v>
      </c>
      <c r="D1826">
        <f t="shared" si="140"/>
        <v>-624.27085417083435</v>
      </c>
      <c r="E1826">
        <f t="shared" si="141"/>
        <v>-0.98059611922384349</v>
      </c>
      <c r="F1826">
        <f t="shared" si="142"/>
        <v>612.15757694447404</v>
      </c>
      <c r="G1826">
        <f t="shared" si="143"/>
        <v>389714.09936718311</v>
      </c>
      <c r="H1826">
        <f t="shared" si="144"/>
        <v>0.96156874903686229</v>
      </c>
    </row>
    <row r="1827" spans="1:8" x14ac:dyDescent="0.25">
      <c r="A1827">
        <f>IF(Tabelle1!B1827="Won",A1826+1,IF(Tabelle1!B1827&lt;&gt;"",A1826,""))</f>
        <v>1713</v>
      </c>
      <c r="B1827">
        <f>IF(Tabelle1!B1827&lt;&gt;"",Tabelle1!E1827,"")</f>
        <v>26</v>
      </c>
      <c r="D1827">
        <f t="shared" si="140"/>
        <v>-623.27085417083435</v>
      </c>
      <c r="E1827">
        <f t="shared" si="141"/>
        <v>1.9403880776156512E-2</v>
      </c>
      <c r="F1827">
        <f t="shared" si="142"/>
        <v>-12.093873345584102</v>
      </c>
      <c r="G1827">
        <f t="shared" si="143"/>
        <v>388466.55765884148</v>
      </c>
      <c r="H1827">
        <f t="shared" si="144"/>
        <v>3.7651058917529626E-4</v>
      </c>
    </row>
    <row r="1828" spans="1:8" x14ac:dyDescent="0.25">
      <c r="A1828">
        <f>IF(Tabelle1!B1828="Won",A1827+1,IF(Tabelle1!B1828&lt;&gt;"",A1827,""))</f>
        <v>1714</v>
      </c>
      <c r="B1828">
        <f>IF(Tabelle1!B1828&lt;&gt;"",Tabelle1!E1828,"")</f>
        <v>35</v>
      </c>
      <c r="D1828">
        <f t="shared" si="140"/>
        <v>-622.27085417083435</v>
      </c>
      <c r="E1828">
        <f t="shared" si="141"/>
        <v>9.0194038807761565</v>
      </c>
      <c r="F1828">
        <f t="shared" si="142"/>
        <v>-5612.5121570023175</v>
      </c>
      <c r="G1828">
        <f t="shared" si="143"/>
        <v>387221.0159504998</v>
      </c>
      <c r="H1828">
        <f t="shared" si="144"/>
        <v>81.349646364559987</v>
      </c>
    </row>
    <row r="1829" spans="1:8" x14ac:dyDescent="0.25">
      <c r="A1829">
        <f>IF(Tabelle1!B1829="Won",A1828+1,IF(Tabelle1!B1829&lt;&gt;"",A1828,""))</f>
        <v>1715</v>
      </c>
      <c r="B1829">
        <f>IF(Tabelle1!B1829&lt;&gt;"",Tabelle1!E1829,"")</f>
        <v>19</v>
      </c>
      <c r="D1829">
        <f t="shared" si="140"/>
        <v>-621.27085417083435</v>
      </c>
      <c r="E1829">
        <f t="shared" si="141"/>
        <v>-6.9805961192238435</v>
      </c>
      <c r="F1829">
        <f t="shared" si="142"/>
        <v>4336.8409136118089</v>
      </c>
      <c r="G1829">
        <f t="shared" si="143"/>
        <v>385977.47424215812</v>
      </c>
      <c r="H1829">
        <f t="shared" si="144"/>
        <v>48.728722179722986</v>
      </c>
    </row>
    <row r="1830" spans="1:8" x14ac:dyDescent="0.25">
      <c r="A1830">
        <f>IF(Tabelle1!B1830="Won",A1829+1,IF(Tabelle1!B1830&lt;&gt;"",A1829,""))</f>
        <v>1716</v>
      </c>
      <c r="B1830">
        <f>IF(Tabelle1!B1830&lt;&gt;"",Tabelle1!E1830,"")</f>
        <v>24</v>
      </c>
      <c r="D1830">
        <f t="shared" si="140"/>
        <v>-620.27085417083435</v>
      </c>
      <c r="E1830">
        <f t="shared" si="141"/>
        <v>-1.9805961192238435</v>
      </c>
      <c r="F1830">
        <f t="shared" si="142"/>
        <v>1228.5060466384132</v>
      </c>
      <c r="G1830">
        <f t="shared" si="143"/>
        <v>384735.93253381643</v>
      </c>
      <c r="H1830">
        <f t="shared" si="144"/>
        <v>3.922760987484549</v>
      </c>
    </row>
    <row r="1831" spans="1:8" x14ac:dyDescent="0.25">
      <c r="A1831">
        <f>IF(Tabelle1!B1831="Won",A1830+1,IF(Tabelle1!B1831&lt;&gt;"",A1830,""))</f>
        <v>1717</v>
      </c>
      <c r="B1831">
        <f>IF(Tabelle1!B1831&lt;&gt;"",Tabelle1!E1831,"")</f>
        <v>34</v>
      </c>
      <c r="D1831">
        <f t="shared" si="140"/>
        <v>-619.27085417083435</v>
      </c>
      <c r="E1831">
        <f t="shared" si="141"/>
        <v>8.0194038807761565</v>
      </c>
      <c r="F1831">
        <f t="shared" si="142"/>
        <v>-4966.1830911891548</v>
      </c>
      <c r="G1831">
        <f t="shared" si="143"/>
        <v>383496.39082547481</v>
      </c>
      <c r="H1831">
        <f t="shared" si="144"/>
        <v>64.310838603007682</v>
      </c>
    </row>
    <row r="1832" spans="1:8" x14ac:dyDescent="0.25">
      <c r="A1832">
        <f>IF(Tabelle1!B1832="Won",A1831+1,IF(Tabelle1!B1832&lt;&gt;"",A1831,""))</f>
        <v>1718</v>
      </c>
      <c r="B1832">
        <f>IF(Tabelle1!B1832&lt;&gt;"",Tabelle1!E1832,"")</f>
        <v>28</v>
      </c>
      <c r="D1832">
        <f t="shared" si="140"/>
        <v>-618.27085417083435</v>
      </c>
      <c r="E1832">
        <f t="shared" si="141"/>
        <v>2.0194038807761565</v>
      </c>
      <c r="F1832">
        <f t="shared" si="142"/>
        <v>-1248.5385622833721</v>
      </c>
      <c r="G1832">
        <f t="shared" si="143"/>
        <v>382258.84911713313</v>
      </c>
      <c r="H1832">
        <f t="shared" si="144"/>
        <v>4.0779920336938016</v>
      </c>
    </row>
    <row r="1833" spans="1:8" x14ac:dyDescent="0.25">
      <c r="A1833">
        <f>IF(Tabelle1!B1833="Won",A1832+1,IF(Tabelle1!B1833&lt;&gt;"",A1832,""))</f>
        <v>1718</v>
      </c>
      <c r="B1833">
        <f>IF(Tabelle1!B1833&lt;&gt;"",Tabelle1!E1833,"")</f>
        <v>21</v>
      </c>
      <c r="D1833">
        <f t="shared" si="140"/>
        <v>-618.27085417083435</v>
      </c>
      <c r="E1833">
        <f t="shared" si="141"/>
        <v>-4.9805961192238435</v>
      </c>
      <c r="F1833">
        <f t="shared" si="142"/>
        <v>3079.3574169124686</v>
      </c>
      <c r="G1833">
        <f t="shared" si="143"/>
        <v>382258.84911713313</v>
      </c>
      <c r="H1833">
        <f t="shared" si="144"/>
        <v>24.806337702827609</v>
      </c>
    </row>
    <row r="1834" spans="1:8" x14ac:dyDescent="0.25">
      <c r="A1834">
        <f>IF(Tabelle1!B1834="Won",A1833+1,IF(Tabelle1!B1834&lt;&gt;"",A1833,""))</f>
        <v>1719</v>
      </c>
      <c r="B1834">
        <f>IF(Tabelle1!B1834&lt;&gt;"",Tabelle1!E1834,"")</f>
        <v>32</v>
      </c>
      <c r="D1834">
        <f t="shared" si="140"/>
        <v>-617.27085417083435</v>
      </c>
      <c r="E1834">
        <f t="shared" si="141"/>
        <v>6.0194038807761565</v>
      </c>
      <c r="F1834">
        <f t="shared" si="142"/>
        <v>-3715.6025750859335</v>
      </c>
      <c r="G1834">
        <f t="shared" si="143"/>
        <v>381023.30740879144</v>
      </c>
      <c r="H1834">
        <f t="shared" si="144"/>
        <v>36.233223079903055</v>
      </c>
    </row>
    <row r="1835" spans="1:8" x14ac:dyDescent="0.25">
      <c r="A1835">
        <f>IF(Tabelle1!B1835="Won",A1834+1,IF(Tabelle1!B1835&lt;&gt;"",A1834,""))</f>
        <v>1720</v>
      </c>
      <c r="B1835">
        <f>IF(Tabelle1!B1835&lt;&gt;"",Tabelle1!E1835,"")</f>
        <v>24</v>
      </c>
      <c r="D1835">
        <f t="shared" si="140"/>
        <v>-616.27085417083435</v>
      </c>
      <c r="E1835">
        <f t="shared" si="141"/>
        <v>-1.9805961192238435</v>
      </c>
      <c r="F1835">
        <f t="shared" si="142"/>
        <v>1220.5836621615176</v>
      </c>
      <c r="G1835">
        <f t="shared" si="143"/>
        <v>379789.76570044976</v>
      </c>
      <c r="H1835">
        <f t="shared" si="144"/>
        <v>3.922760987484549</v>
      </c>
    </row>
    <row r="1836" spans="1:8" x14ac:dyDescent="0.25">
      <c r="A1836">
        <f>IF(Tabelle1!B1836="Won",A1835+1,IF(Tabelle1!B1836&lt;&gt;"",A1835,""))</f>
        <v>1721</v>
      </c>
      <c r="B1836">
        <f>IF(Tabelle1!B1836&lt;&gt;"",Tabelle1!E1836,"")</f>
        <v>24</v>
      </c>
      <c r="D1836">
        <f t="shared" si="140"/>
        <v>-615.27085417083435</v>
      </c>
      <c r="E1836">
        <f t="shared" si="141"/>
        <v>-1.9805961192238435</v>
      </c>
      <c r="F1836">
        <f t="shared" si="142"/>
        <v>1218.6030660422939</v>
      </c>
      <c r="G1836">
        <f t="shared" si="143"/>
        <v>378558.22399210813</v>
      </c>
      <c r="H1836">
        <f t="shared" si="144"/>
        <v>3.922760987484549</v>
      </c>
    </row>
    <row r="1837" spans="1:8" x14ac:dyDescent="0.25">
      <c r="A1837">
        <f>IF(Tabelle1!B1837="Won",A1836+1,IF(Tabelle1!B1837&lt;&gt;"",A1836,""))</f>
        <v>1722</v>
      </c>
      <c r="B1837">
        <f>IF(Tabelle1!B1837&lt;&gt;"",Tabelle1!E1837,"")</f>
        <v>35</v>
      </c>
      <c r="D1837">
        <f t="shared" si="140"/>
        <v>-614.27085417083435</v>
      </c>
      <c r="E1837">
        <f t="shared" si="141"/>
        <v>9.0194038807761565</v>
      </c>
      <c r="F1837">
        <f t="shared" si="142"/>
        <v>-5540.3569259561082</v>
      </c>
      <c r="G1837">
        <f t="shared" si="143"/>
        <v>377328.68228376645</v>
      </c>
      <c r="H1837">
        <f t="shared" si="144"/>
        <v>81.349646364559987</v>
      </c>
    </row>
    <row r="1838" spans="1:8" x14ac:dyDescent="0.25">
      <c r="A1838">
        <f>IF(Tabelle1!B1838="Won",A1837+1,IF(Tabelle1!B1838&lt;&gt;"",A1837,""))</f>
        <v>1723</v>
      </c>
      <c r="B1838">
        <f>IF(Tabelle1!B1838&lt;&gt;"",Tabelle1!E1838,"")</f>
        <v>21</v>
      </c>
      <c r="D1838">
        <f t="shared" si="140"/>
        <v>-613.27085417083435</v>
      </c>
      <c r="E1838">
        <f t="shared" si="141"/>
        <v>-4.9805961192238435</v>
      </c>
      <c r="F1838">
        <f t="shared" si="142"/>
        <v>3054.4544363163491</v>
      </c>
      <c r="G1838">
        <f t="shared" si="143"/>
        <v>376101.14057542477</v>
      </c>
      <c r="H1838">
        <f t="shared" si="144"/>
        <v>24.806337702827609</v>
      </c>
    </row>
    <row r="1839" spans="1:8" x14ac:dyDescent="0.25">
      <c r="A1839">
        <f>IF(Tabelle1!B1839="Won",A1838+1,IF(Tabelle1!B1839&lt;&gt;"",A1838,""))</f>
        <v>1724</v>
      </c>
      <c r="B1839">
        <f>IF(Tabelle1!B1839&lt;&gt;"",Tabelle1!E1839,"")</f>
        <v>27</v>
      </c>
      <c r="D1839">
        <f t="shared" si="140"/>
        <v>-612.27085417083435</v>
      </c>
      <c r="E1839">
        <f t="shared" si="141"/>
        <v>1.0194038807761565</v>
      </c>
      <c r="F1839">
        <f t="shared" si="142"/>
        <v>-624.15128482788077</v>
      </c>
      <c r="G1839">
        <f t="shared" si="143"/>
        <v>374875.59886708308</v>
      </c>
      <c r="H1839">
        <f t="shared" si="144"/>
        <v>1.0391842721414883</v>
      </c>
    </row>
    <row r="1840" spans="1:8" x14ac:dyDescent="0.25">
      <c r="A1840">
        <f>IF(Tabelle1!B1840="Won",A1839+1,IF(Tabelle1!B1840&lt;&gt;"",A1839,""))</f>
        <v>1725</v>
      </c>
      <c r="B1840">
        <f>IF(Tabelle1!B1840&lt;&gt;"",Tabelle1!E1840,"")</f>
        <v>16</v>
      </c>
      <c r="D1840">
        <f t="shared" si="140"/>
        <v>-611.27085417083435</v>
      </c>
      <c r="E1840">
        <f t="shared" si="141"/>
        <v>-9.9805961192238435</v>
      </c>
      <c r="F1840">
        <f t="shared" si="142"/>
        <v>6100.847514932073</v>
      </c>
      <c r="G1840">
        <f t="shared" si="143"/>
        <v>373652.05715874146</v>
      </c>
      <c r="H1840">
        <f t="shared" si="144"/>
        <v>99.612298895066047</v>
      </c>
    </row>
    <row r="1841" spans="1:8" x14ac:dyDescent="0.25">
      <c r="A1841">
        <f>IF(Tabelle1!B1841="Won",A1840+1,IF(Tabelle1!B1841&lt;&gt;"",A1840,""))</f>
        <v>1726</v>
      </c>
      <c r="B1841">
        <f>IF(Tabelle1!B1841&lt;&gt;"",Tabelle1!E1841,"")</f>
        <v>21</v>
      </c>
      <c r="D1841">
        <f t="shared" si="140"/>
        <v>-610.27085417083435</v>
      </c>
      <c r="E1841">
        <f t="shared" si="141"/>
        <v>-4.9805961192238435</v>
      </c>
      <c r="F1841">
        <f t="shared" si="142"/>
        <v>3039.5126479586779</v>
      </c>
      <c r="G1841">
        <f t="shared" si="143"/>
        <v>372430.51545039978</v>
      </c>
      <c r="H1841">
        <f t="shared" si="144"/>
        <v>24.806337702827609</v>
      </c>
    </row>
    <row r="1842" spans="1:8" x14ac:dyDescent="0.25">
      <c r="A1842">
        <f>IF(Tabelle1!B1842="Won",A1841+1,IF(Tabelle1!B1842&lt;&gt;"",A1841,""))</f>
        <v>1727</v>
      </c>
      <c r="B1842">
        <f>IF(Tabelle1!B1842&lt;&gt;"",Tabelle1!E1842,"")</f>
        <v>38</v>
      </c>
      <c r="D1842">
        <f t="shared" si="140"/>
        <v>-609.27085417083435</v>
      </c>
      <c r="E1842">
        <f t="shared" si="141"/>
        <v>12.019403880776157</v>
      </c>
      <c r="F1842">
        <f t="shared" si="142"/>
        <v>-7323.0724690647303</v>
      </c>
      <c r="G1842">
        <f t="shared" si="143"/>
        <v>371210.97374205809</v>
      </c>
      <c r="H1842">
        <f t="shared" si="144"/>
        <v>144.46606964921693</v>
      </c>
    </row>
    <row r="1843" spans="1:8" x14ac:dyDescent="0.25">
      <c r="A1843">
        <f>IF(Tabelle1!B1843="Won",A1842+1,IF(Tabelle1!B1843&lt;&gt;"",A1842,""))</f>
        <v>1728</v>
      </c>
      <c r="B1843">
        <f>IF(Tabelle1!B1843&lt;&gt;"",Tabelle1!E1843,"")</f>
        <v>29</v>
      </c>
      <c r="D1843">
        <f t="shared" si="140"/>
        <v>-608.27085417083435</v>
      </c>
      <c r="E1843">
        <f t="shared" si="141"/>
        <v>3.0194038807761565</v>
      </c>
      <c r="F1843">
        <f t="shared" si="142"/>
        <v>-1836.6153776464448</v>
      </c>
      <c r="G1843">
        <f t="shared" si="143"/>
        <v>369993.43203371641</v>
      </c>
      <c r="H1843">
        <f t="shared" si="144"/>
        <v>9.1167997952461146</v>
      </c>
    </row>
    <row r="1844" spans="1:8" x14ac:dyDescent="0.25">
      <c r="A1844">
        <f>IF(Tabelle1!B1844="Won",A1843+1,IF(Tabelle1!B1844&lt;&gt;"",A1843,""))</f>
        <v>1729</v>
      </c>
      <c r="B1844">
        <f>IF(Tabelle1!B1844&lt;&gt;"",Tabelle1!E1844,"")</f>
        <v>22</v>
      </c>
      <c r="D1844">
        <f t="shared" si="140"/>
        <v>-607.27085417083435</v>
      </c>
      <c r="E1844">
        <f t="shared" si="141"/>
        <v>-3.9805961192238435</v>
      </c>
      <c r="F1844">
        <f t="shared" si="142"/>
        <v>2417.300005430172</v>
      </c>
      <c r="G1844">
        <f t="shared" si="143"/>
        <v>368777.89032537478</v>
      </c>
      <c r="H1844">
        <f t="shared" si="144"/>
        <v>15.845145464379923</v>
      </c>
    </row>
    <row r="1845" spans="1:8" x14ac:dyDescent="0.25">
      <c r="A1845">
        <f>IF(Tabelle1!B1845="Won",A1844+1,IF(Tabelle1!B1845&lt;&gt;"",A1844,""))</f>
        <v>1730</v>
      </c>
      <c r="B1845">
        <f>IF(Tabelle1!B1845&lt;&gt;"",Tabelle1!E1845,"")</f>
        <v>27</v>
      </c>
      <c r="D1845">
        <f t="shared" si="140"/>
        <v>-606.27085417083435</v>
      </c>
      <c r="E1845">
        <f t="shared" si="141"/>
        <v>1.0194038807761565</v>
      </c>
      <c r="F1845">
        <f t="shared" si="142"/>
        <v>-618.03486154322377</v>
      </c>
      <c r="G1845">
        <f t="shared" si="143"/>
        <v>367564.3486170331</v>
      </c>
      <c r="H1845">
        <f t="shared" si="144"/>
        <v>1.0391842721414883</v>
      </c>
    </row>
    <row r="1846" spans="1:8" x14ac:dyDescent="0.25">
      <c r="A1846">
        <f>IF(Tabelle1!B1846="Won",A1845+1,IF(Tabelle1!B1846&lt;&gt;"",A1845,""))</f>
        <v>1731</v>
      </c>
      <c r="B1846">
        <f>IF(Tabelle1!B1846&lt;&gt;"",Tabelle1!E1846,"")</f>
        <v>23</v>
      </c>
      <c r="D1846">
        <f t="shared" si="140"/>
        <v>-605.27085417083435</v>
      </c>
      <c r="E1846">
        <f t="shared" si="141"/>
        <v>-2.9805961192238435</v>
      </c>
      <c r="F1846">
        <f t="shared" si="142"/>
        <v>1804.0679590208897</v>
      </c>
      <c r="G1846">
        <f t="shared" si="143"/>
        <v>366352.80690869142</v>
      </c>
      <c r="H1846">
        <f t="shared" si="144"/>
        <v>8.8839532259322365</v>
      </c>
    </row>
    <row r="1847" spans="1:8" x14ac:dyDescent="0.25">
      <c r="A1847">
        <f>IF(Tabelle1!B1847="Won",A1846+1,IF(Tabelle1!B1847&lt;&gt;"",A1846,""))</f>
        <v>1732</v>
      </c>
      <c r="B1847">
        <f>IF(Tabelle1!B1847&lt;&gt;"",Tabelle1!E1847,"")</f>
        <v>23</v>
      </c>
      <c r="D1847">
        <f t="shared" si="140"/>
        <v>-604.27085417083435</v>
      </c>
      <c r="E1847">
        <f t="shared" si="141"/>
        <v>-2.9805961192238435</v>
      </c>
      <c r="F1847">
        <f t="shared" si="142"/>
        <v>1801.087362901666</v>
      </c>
      <c r="G1847">
        <f t="shared" si="143"/>
        <v>365143.26520034974</v>
      </c>
      <c r="H1847">
        <f t="shared" si="144"/>
        <v>8.8839532259322365</v>
      </c>
    </row>
    <row r="1848" spans="1:8" x14ac:dyDescent="0.25">
      <c r="A1848">
        <f>IF(Tabelle1!B1848="Won",A1847+1,IF(Tabelle1!B1848&lt;&gt;"",A1847,""))</f>
        <v>1733</v>
      </c>
      <c r="B1848">
        <f>IF(Tabelle1!B1848&lt;&gt;"",Tabelle1!E1848,"")</f>
        <v>28</v>
      </c>
      <c r="D1848">
        <f t="shared" si="140"/>
        <v>-603.27085417083435</v>
      </c>
      <c r="E1848">
        <f t="shared" si="141"/>
        <v>2.0194038807761565</v>
      </c>
      <c r="F1848">
        <f t="shared" si="142"/>
        <v>-1218.2475040717297</v>
      </c>
      <c r="G1848">
        <f t="shared" si="143"/>
        <v>363935.72349200811</v>
      </c>
      <c r="H1848">
        <f t="shared" si="144"/>
        <v>4.0779920336938016</v>
      </c>
    </row>
    <row r="1849" spans="1:8" x14ac:dyDescent="0.25">
      <c r="A1849">
        <f>IF(Tabelle1!B1849="Won",A1848+1,IF(Tabelle1!B1849&lt;&gt;"",A1848,""))</f>
        <v>1734</v>
      </c>
      <c r="B1849">
        <f>IF(Tabelle1!B1849&lt;&gt;"",Tabelle1!E1849,"")</f>
        <v>28</v>
      </c>
      <c r="D1849">
        <f t="shared" si="140"/>
        <v>-602.27085417083435</v>
      </c>
      <c r="E1849">
        <f t="shared" si="141"/>
        <v>2.0194038807761565</v>
      </c>
      <c r="F1849">
        <f t="shared" si="142"/>
        <v>-1216.2281001909535</v>
      </c>
      <c r="G1849">
        <f t="shared" si="143"/>
        <v>362730.18178366643</v>
      </c>
      <c r="H1849">
        <f t="shared" si="144"/>
        <v>4.0779920336938016</v>
      </c>
    </row>
    <row r="1850" spans="1:8" x14ac:dyDescent="0.25">
      <c r="A1850">
        <f>IF(Tabelle1!B1850="Won",A1849+1,IF(Tabelle1!B1850&lt;&gt;"",A1849,""))</f>
        <v>1735</v>
      </c>
      <c r="B1850">
        <f>IF(Tabelle1!B1850&lt;&gt;"",Tabelle1!E1850,"")</f>
        <v>27</v>
      </c>
      <c r="D1850">
        <f t="shared" si="140"/>
        <v>-601.27085417083435</v>
      </c>
      <c r="E1850">
        <f t="shared" si="141"/>
        <v>1.0194038807761565</v>
      </c>
      <c r="F1850">
        <f t="shared" si="142"/>
        <v>-612.93784213934305</v>
      </c>
      <c r="G1850">
        <f t="shared" si="143"/>
        <v>361526.64007532474</v>
      </c>
      <c r="H1850">
        <f t="shared" si="144"/>
        <v>1.0391842721414883</v>
      </c>
    </row>
    <row r="1851" spans="1:8" x14ac:dyDescent="0.25">
      <c r="A1851">
        <f>IF(Tabelle1!B1851="Won",A1850+1,IF(Tabelle1!B1851&lt;&gt;"",A1850,""))</f>
        <v>1736</v>
      </c>
      <c r="B1851">
        <f>IF(Tabelle1!B1851&lt;&gt;"",Tabelle1!E1851,"")</f>
        <v>21</v>
      </c>
      <c r="D1851">
        <f t="shared" si="140"/>
        <v>-600.27085417083435</v>
      </c>
      <c r="E1851">
        <f t="shared" si="141"/>
        <v>-4.9805961192238435</v>
      </c>
      <c r="F1851">
        <f t="shared" si="142"/>
        <v>2989.7066867664394</v>
      </c>
      <c r="G1851">
        <f t="shared" si="143"/>
        <v>360325.09836698306</v>
      </c>
      <c r="H1851">
        <f t="shared" si="144"/>
        <v>24.806337702827609</v>
      </c>
    </row>
    <row r="1852" spans="1:8" x14ac:dyDescent="0.25">
      <c r="A1852">
        <f>IF(Tabelle1!B1852="Won",A1851+1,IF(Tabelle1!B1852&lt;&gt;"",A1851,""))</f>
        <v>1737</v>
      </c>
      <c r="B1852">
        <f>IF(Tabelle1!B1852&lt;&gt;"",Tabelle1!E1852,"")</f>
        <v>24</v>
      </c>
      <c r="D1852">
        <f t="shared" si="140"/>
        <v>-599.27085417083435</v>
      </c>
      <c r="E1852">
        <f t="shared" si="141"/>
        <v>-1.9805961192238435</v>
      </c>
      <c r="F1852">
        <f t="shared" si="142"/>
        <v>1186.9135281347124</v>
      </c>
      <c r="G1852">
        <f t="shared" si="143"/>
        <v>359125.55665864144</v>
      </c>
      <c r="H1852">
        <f t="shared" si="144"/>
        <v>3.922760987484549</v>
      </c>
    </row>
    <row r="1853" spans="1:8" x14ac:dyDescent="0.25">
      <c r="A1853">
        <f>IF(Tabelle1!B1853="Won",A1852+1,IF(Tabelle1!B1853&lt;&gt;"",A1852,""))</f>
        <v>1738</v>
      </c>
      <c r="B1853">
        <f>IF(Tabelle1!B1853&lt;&gt;"",Tabelle1!E1853,"")</f>
        <v>20</v>
      </c>
      <c r="D1853">
        <f t="shared" si="140"/>
        <v>-598.27085417083435</v>
      </c>
      <c r="E1853">
        <f t="shared" si="141"/>
        <v>-5.9805961192238435</v>
      </c>
      <c r="F1853">
        <f t="shared" si="142"/>
        <v>3578.0163486988258</v>
      </c>
      <c r="G1853">
        <f t="shared" si="143"/>
        <v>357928.01495029975</v>
      </c>
      <c r="H1853">
        <f t="shared" si="144"/>
        <v>35.767529941275299</v>
      </c>
    </row>
    <row r="1854" spans="1:8" x14ac:dyDescent="0.25">
      <c r="A1854">
        <f>IF(Tabelle1!B1854="Won",A1853+1,IF(Tabelle1!B1854&lt;&gt;"",A1853,""))</f>
        <v>1739</v>
      </c>
      <c r="B1854">
        <f>IF(Tabelle1!B1854&lt;&gt;"",Tabelle1!E1854,"")</f>
        <v>33</v>
      </c>
      <c r="D1854">
        <f t="shared" si="140"/>
        <v>-597.27085417083435</v>
      </c>
      <c r="E1854">
        <f t="shared" si="141"/>
        <v>7.0194038807761565</v>
      </c>
      <c r="F1854">
        <f t="shared" si="142"/>
        <v>-4192.485351641245</v>
      </c>
      <c r="G1854">
        <f t="shared" si="143"/>
        <v>356732.47324195807</v>
      </c>
      <c r="H1854">
        <f t="shared" si="144"/>
        <v>49.272030841455368</v>
      </c>
    </row>
    <row r="1855" spans="1:8" x14ac:dyDescent="0.25">
      <c r="A1855">
        <f>IF(Tabelle1!B1855="Won",A1854+1,IF(Tabelle1!B1855&lt;&gt;"",A1854,""))</f>
        <v>1740</v>
      </c>
      <c r="B1855">
        <f>IF(Tabelle1!B1855&lt;&gt;"",Tabelle1!E1855,"")</f>
        <v>18</v>
      </c>
      <c r="D1855">
        <f t="shared" si="140"/>
        <v>-596.27085417083435</v>
      </c>
      <c r="E1855">
        <f t="shared" si="141"/>
        <v>-7.9805961192238435</v>
      </c>
      <c r="F1855">
        <f t="shared" si="142"/>
        <v>4758.5968648020471</v>
      </c>
      <c r="G1855">
        <f t="shared" si="143"/>
        <v>355538.93153361639</v>
      </c>
      <c r="H1855">
        <f t="shared" si="144"/>
        <v>63.689914418170673</v>
      </c>
    </row>
    <row r="1856" spans="1:8" x14ac:dyDescent="0.25">
      <c r="A1856">
        <f>IF(Tabelle1!B1856="Won",A1855+1,IF(Tabelle1!B1856&lt;&gt;"",A1855,""))</f>
        <v>1741</v>
      </c>
      <c r="B1856">
        <f>IF(Tabelle1!B1856&lt;&gt;"",Tabelle1!E1856,"")</f>
        <v>30</v>
      </c>
      <c r="D1856">
        <f t="shared" si="140"/>
        <v>-595.27085417083435</v>
      </c>
      <c r="E1856">
        <f t="shared" si="141"/>
        <v>4.0194038807761565</v>
      </c>
      <c r="F1856">
        <f t="shared" si="142"/>
        <v>-2392.6339813671893</v>
      </c>
      <c r="G1856">
        <f t="shared" si="143"/>
        <v>354347.38982527476</v>
      </c>
      <c r="H1856">
        <f t="shared" si="144"/>
        <v>16.155607556798426</v>
      </c>
    </row>
    <row r="1857" spans="1:8" x14ac:dyDescent="0.25">
      <c r="A1857">
        <f>IF(Tabelle1!B1857="Won",A1856+1,IF(Tabelle1!B1857&lt;&gt;"",A1856,""))</f>
        <v>1742</v>
      </c>
      <c r="B1857">
        <f>IF(Tabelle1!B1857&lt;&gt;"",Tabelle1!E1857,"")</f>
        <v>16</v>
      </c>
      <c r="D1857">
        <f t="shared" si="140"/>
        <v>-594.27085417083435</v>
      </c>
      <c r="E1857">
        <f t="shared" si="141"/>
        <v>-9.9805961192238435</v>
      </c>
      <c r="F1857">
        <f t="shared" si="142"/>
        <v>5931.1773809052684</v>
      </c>
      <c r="G1857">
        <f t="shared" si="143"/>
        <v>353157.84811693308</v>
      </c>
      <c r="H1857">
        <f t="shared" si="144"/>
        <v>99.612298895066047</v>
      </c>
    </row>
    <row r="1858" spans="1:8" x14ac:dyDescent="0.25">
      <c r="A1858">
        <f>IF(Tabelle1!B1858="Won",A1857+1,IF(Tabelle1!B1858&lt;&gt;"",A1857,""))</f>
        <v>1743</v>
      </c>
      <c r="B1858">
        <f>IF(Tabelle1!B1858&lt;&gt;"",Tabelle1!E1858,"")</f>
        <v>25</v>
      </c>
      <c r="D1858">
        <f t="shared" si="140"/>
        <v>-593.27085417083435</v>
      </c>
      <c r="E1858">
        <f t="shared" si="141"/>
        <v>-0.98059611922384349</v>
      </c>
      <c r="F1858">
        <f t="shared" si="142"/>
        <v>581.759097248535</v>
      </c>
      <c r="G1858">
        <f t="shared" si="143"/>
        <v>351970.30640859139</v>
      </c>
      <c r="H1858">
        <f t="shared" si="144"/>
        <v>0.96156874903686229</v>
      </c>
    </row>
    <row r="1859" spans="1:8" x14ac:dyDescent="0.25">
      <c r="A1859">
        <f>IF(Tabelle1!B1859="Won",A1858+1,IF(Tabelle1!B1859&lt;&gt;"",A1858,""))</f>
        <v>1744</v>
      </c>
      <c r="B1859">
        <f>IF(Tabelle1!B1859&lt;&gt;"",Tabelle1!E1859,"")</f>
        <v>30</v>
      </c>
      <c r="D1859">
        <f t="shared" ref="D1859:D1922" si="145">IF(A1859&lt;&gt;"",A1859-AVERAGE($A$2:$A$5000),"")</f>
        <v>-592.27085417083435</v>
      </c>
      <c r="E1859">
        <f t="shared" ref="E1859:E1922" si="146">IF(B1859&lt;&gt;"",B1859-AVERAGE($B$2:$B$5000),"")</f>
        <v>4.0194038807761565</v>
      </c>
      <c r="F1859">
        <f t="shared" ref="F1859:F1922" si="147">IF(AND(G1859&lt;&gt;"",H1859&lt;&gt;""),D1859*E1859,"")</f>
        <v>-2380.5757697248605</v>
      </c>
      <c r="G1859">
        <f t="shared" ref="G1859:G1922" si="148">IF(D1859&lt;&gt;"",D1859*D1859,"")</f>
        <v>350784.76470024971</v>
      </c>
      <c r="H1859">
        <f t="shared" ref="H1859:H1922" si="149">IF(E1859&lt;&gt;"",E1859*E1859,"")</f>
        <v>16.155607556798426</v>
      </c>
    </row>
    <row r="1860" spans="1:8" x14ac:dyDescent="0.25">
      <c r="A1860">
        <f>IF(Tabelle1!B1860="Won",A1859+1,IF(Tabelle1!B1860&lt;&gt;"",A1859,""))</f>
        <v>1745</v>
      </c>
      <c r="B1860">
        <f>IF(Tabelle1!B1860&lt;&gt;"",Tabelle1!E1860,"")</f>
        <v>23</v>
      </c>
      <c r="D1860">
        <f t="shared" si="145"/>
        <v>-591.27085417083435</v>
      </c>
      <c r="E1860">
        <f t="shared" si="146"/>
        <v>-2.9805961192238435</v>
      </c>
      <c r="F1860">
        <f t="shared" si="147"/>
        <v>1762.339613351756</v>
      </c>
      <c r="G1860">
        <f t="shared" si="148"/>
        <v>349601.22299190809</v>
      </c>
      <c r="H1860">
        <f t="shared" si="149"/>
        <v>8.8839532259322365</v>
      </c>
    </row>
    <row r="1861" spans="1:8" x14ac:dyDescent="0.25">
      <c r="A1861">
        <f>IF(Tabelle1!B1861="Won",A1860+1,IF(Tabelle1!B1861&lt;&gt;"",A1860,""))</f>
        <v>1746</v>
      </c>
      <c r="B1861">
        <f>IF(Tabelle1!B1861&lt;&gt;"",Tabelle1!E1861,"")</f>
        <v>27</v>
      </c>
      <c r="D1861">
        <f t="shared" si="145"/>
        <v>-590.27085417083435</v>
      </c>
      <c r="E1861">
        <f t="shared" si="146"/>
        <v>1.0194038807761565</v>
      </c>
      <c r="F1861">
        <f t="shared" si="147"/>
        <v>-601.72439945080532</v>
      </c>
      <c r="G1861">
        <f t="shared" si="148"/>
        <v>348419.6812835664</v>
      </c>
      <c r="H1861">
        <f t="shared" si="149"/>
        <v>1.0391842721414883</v>
      </c>
    </row>
    <row r="1862" spans="1:8" x14ac:dyDescent="0.25">
      <c r="A1862">
        <f>IF(Tabelle1!B1862="Won",A1861+1,IF(Tabelle1!B1862&lt;&gt;"",A1861,""))</f>
        <v>1747</v>
      </c>
      <c r="B1862">
        <f>IF(Tabelle1!B1862&lt;&gt;"",Tabelle1!E1862,"")</f>
        <v>21</v>
      </c>
      <c r="D1862">
        <f t="shared" si="145"/>
        <v>-589.27085417083435</v>
      </c>
      <c r="E1862">
        <f t="shared" si="146"/>
        <v>-4.9805961192238435</v>
      </c>
      <c r="F1862">
        <f t="shared" si="147"/>
        <v>2934.9201294549771</v>
      </c>
      <c r="G1862">
        <f t="shared" si="148"/>
        <v>347240.13957522472</v>
      </c>
      <c r="H1862">
        <f t="shared" si="149"/>
        <v>24.806337702827609</v>
      </c>
    </row>
    <row r="1863" spans="1:8" x14ac:dyDescent="0.25">
      <c r="A1863">
        <f>IF(Tabelle1!B1863="Won",A1862+1,IF(Tabelle1!B1863&lt;&gt;"",A1862,""))</f>
        <v>1747</v>
      </c>
      <c r="B1863">
        <f>IF(Tabelle1!B1863&lt;&gt;"",Tabelle1!E1863,"")</f>
        <v>18</v>
      </c>
      <c r="D1863">
        <f t="shared" si="145"/>
        <v>-589.27085417083435</v>
      </c>
      <c r="E1863">
        <f t="shared" si="146"/>
        <v>-7.9805961192238435</v>
      </c>
      <c r="F1863">
        <f t="shared" si="147"/>
        <v>4702.7326919674797</v>
      </c>
      <c r="G1863">
        <f t="shared" si="148"/>
        <v>347240.13957522472</v>
      </c>
      <c r="H1863">
        <f t="shared" si="149"/>
        <v>63.689914418170673</v>
      </c>
    </row>
    <row r="1864" spans="1:8" x14ac:dyDescent="0.25">
      <c r="A1864">
        <f>IF(Tabelle1!B1864="Won",A1863+1,IF(Tabelle1!B1864&lt;&gt;"",A1863,""))</f>
        <v>1748</v>
      </c>
      <c r="B1864">
        <f>IF(Tabelle1!B1864&lt;&gt;"",Tabelle1!E1864,"")</f>
        <v>28</v>
      </c>
      <c r="D1864">
        <f t="shared" si="145"/>
        <v>-588.27085417083435</v>
      </c>
      <c r="E1864">
        <f t="shared" si="146"/>
        <v>2.0194038807761565</v>
      </c>
      <c r="F1864">
        <f t="shared" si="147"/>
        <v>-1187.9564458600873</v>
      </c>
      <c r="G1864">
        <f t="shared" si="148"/>
        <v>346062.59786688304</v>
      </c>
      <c r="H1864">
        <f t="shared" si="149"/>
        <v>4.0779920336938016</v>
      </c>
    </row>
    <row r="1865" spans="1:8" x14ac:dyDescent="0.25">
      <c r="A1865">
        <f>IF(Tabelle1!B1865="Won",A1864+1,IF(Tabelle1!B1865&lt;&gt;"",A1864,""))</f>
        <v>1749</v>
      </c>
      <c r="B1865">
        <f>IF(Tabelle1!B1865&lt;&gt;"",Tabelle1!E1865,"")</f>
        <v>25</v>
      </c>
      <c r="D1865">
        <f t="shared" si="145"/>
        <v>-587.27085417083435</v>
      </c>
      <c r="E1865">
        <f t="shared" si="146"/>
        <v>-0.98059611922384349</v>
      </c>
      <c r="F1865">
        <f t="shared" si="147"/>
        <v>575.87552053319189</v>
      </c>
      <c r="G1865">
        <f t="shared" si="148"/>
        <v>344887.05615854141</v>
      </c>
      <c r="H1865">
        <f t="shared" si="149"/>
        <v>0.96156874903686229</v>
      </c>
    </row>
    <row r="1866" spans="1:8" x14ac:dyDescent="0.25">
      <c r="A1866">
        <f>IF(Tabelle1!B1866="Won",A1865+1,IF(Tabelle1!B1866&lt;&gt;"",A1865,""))</f>
        <v>1750</v>
      </c>
      <c r="B1866">
        <f>IF(Tabelle1!B1866&lt;&gt;"",Tabelle1!E1866,"")</f>
        <v>30</v>
      </c>
      <c r="D1866">
        <f t="shared" si="145"/>
        <v>-586.27085417083435</v>
      </c>
      <c r="E1866">
        <f t="shared" si="146"/>
        <v>4.0194038807761565</v>
      </c>
      <c r="F1866">
        <f t="shared" si="147"/>
        <v>-2356.4593464402037</v>
      </c>
      <c r="G1866">
        <f t="shared" si="148"/>
        <v>343713.51445019973</v>
      </c>
      <c r="H1866">
        <f t="shared" si="149"/>
        <v>16.155607556798426</v>
      </c>
    </row>
    <row r="1867" spans="1:8" x14ac:dyDescent="0.25">
      <c r="A1867">
        <f>IF(Tabelle1!B1867="Won",A1866+1,IF(Tabelle1!B1867&lt;&gt;"",A1866,""))</f>
        <v>1751</v>
      </c>
      <c r="B1867">
        <f>IF(Tabelle1!B1867&lt;&gt;"",Tabelle1!E1867,"")</f>
        <v>19</v>
      </c>
      <c r="D1867">
        <f t="shared" si="145"/>
        <v>-585.27085417083435</v>
      </c>
      <c r="E1867">
        <f t="shared" si="146"/>
        <v>-6.9805961192238435</v>
      </c>
      <c r="F1867">
        <f t="shared" si="147"/>
        <v>4085.5394533197505</v>
      </c>
      <c r="G1867">
        <f t="shared" si="148"/>
        <v>342541.97274185804</v>
      </c>
      <c r="H1867">
        <f t="shared" si="149"/>
        <v>48.728722179722986</v>
      </c>
    </row>
    <row r="1868" spans="1:8" x14ac:dyDescent="0.25">
      <c r="A1868">
        <f>IF(Tabelle1!B1868="Won",A1867+1,IF(Tabelle1!B1868&lt;&gt;"",A1867,""))</f>
        <v>1752</v>
      </c>
      <c r="B1868">
        <f>IF(Tabelle1!B1868&lt;&gt;"",Tabelle1!E1868,"")</f>
        <v>32</v>
      </c>
      <c r="D1868">
        <f t="shared" si="145"/>
        <v>-584.27085417083435</v>
      </c>
      <c r="E1868">
        <f t="shared" si="146"/>
        <v>6.0194038807761565</v>
      </c>
      <c r="F1868">
        <f t="shared" si="147"/>
        <v>-3516.9622470203203</v>
      </c>
      <c r="G1868">
        <f t="shared" si="148"/>
        <v>341372.43103351636</v>
      </c>
      <c r="H1868">
        <f t="shared" si="149"/>
        <v>36.233223079903055</v>
      </c>
    </row>
    <row r="1869" spans="1:8" x14ac:dyDescent="0.25">
      <c r="A1869">
        <f>IF(Tabelle1!B1869="Won",A1868+1,IF(Tabelle1!B1869&lt;&gt;"",A1868,""))</f>
        <v>1753</v>
      </c>
      <c r="B1869">
        <f>IF(Tabelle1!B1869&lt;&gt;"",Tabelle1!E1869,"")</f>
        <v>33</v>
      </c>
      <c r="D1869">
        <f t="shared" si="145"/>
        <v>-583.27085417083435</v>
      </c>
      <c r="E1869">
        <f t="shared" si="146"/>
        <v>7.0194038807761565</v>
      </c>
      <c r="F1869">
        <f t="shared" si="147"/>
        <v>-4094.2136973103784</v>
      </c>
      <c r="G1869">
        <f t="shared" si="148"/>
        <v>340204.88932517474</v>
      </c>
      <c r="H1869">
        <f t="shared" si="149"/>
        <v>49.272030841455368</v>
      </c>
    </row>
    <row r="1870" spans="1:8" x14ac:dyDescent="0.25">
      <c r="A1870">
        <f>IF(Tabelle1!B1870="Won",A1869+1,IF(Tabelle1!B1870&lt;&gt;"",A1869,""))</f>
        <v>1753</v>
      </c>
      <c r="B1870">
        <f>IF(Tabelle1!B1870&lt;&gt;"",Tabelle1!E1870,"")</f>
        <v>32</v>
      </c>
      <c r="D1870">
        <f t="shared" si="145"/>
        <v>-583.27085417083435</v>
      </c>
      <c r="E1870">
        <f t="shared" si="146"/>
        <v>6.0194038807761565</v>
      </c>
      <c r="F1870">
        <f t="shared" si="147"/>
        <v>-3510.942843139544</v>
      </c>
      <c r="G1870">
        <f t="shared" si="148"/>
        <v>340204.88932517474</v>
      </c>
      <c r="H1870">
        <f t="shared" si="149"/>
        <v>36.233223079903055</v>
      </c>
    </row>
    <row r="1871" spans="1:8" x14ac:dyDescent="0.25">
      <c r="A1871">
        <f>IF(Tabelle1!B1871="Won",A1870+1,IF(Tabelle1!B1871&lt;&gt;"",A1870,""))</f>
        <v>1754</v>
      </c>
      <c r="B1871">
        <f>IF(Tabelle1!B1871&lt;&gt;"",Tabelle1!E1871,"")</f>
        <v>27</v>
      </c>
      <c r="D1871">
        <f t="shared" si="145"/>
        <v>-582.27085417083435</v>
      </c>
      <c r="E1871">
        <f t="shared" si="146"/>
        <v>1.0194038807761565</v>
      </c>
      <c r="F1871">
        <f t="shared" si="147"/>
        <v>-593.56916840459598</v>
      </c>
      <c r="G1871">
        <f t="shared" si="148"/>
        <v>339039.34761683305</v>
      </c>
      <c r="H1871">
        <f t="shared" si="149"/>
        <v>1.0391842721414883</v>
      </c>
    </row>
    <row r="1872" spans="1:8" x14ac:dyDescent="0.25">
      <c r="A1872">
        <f>IF(Tabelle1!B1872="Won",A1871+1,IF(Tabelle1!B1872&lt;&gt;"",A1871,""))</f>
        <v>1755</v>
      </c>
      <c r="B1872">
        <f>IF(Tabelle1!B1872&lt;&gt;"",Tabelle1!E1872,"")</f>
        <v>30</v>
      </c>
      <c r="D1872">
        <f t="shared" si="145"/>
        <v>-581.27085417083435</v>
      </c>
      <c r="E1872">
        <f t="shared" si="146"/>
        <v>4.0194038807761565</v>
      </c>
      <c r="F1872">
        <f t="shared" si="147"/>
        <v>-2336.3623270363228</v>
      </c>
      <c r="G1872">
        <f t="shared" si="148"/>
        <v>337875.80590849137</v>
      </c>
      <c r="H1872">
        <f t="shared" si="149"/>
        <v>16.155607556798426</v>
      </c>
    </row>
    <row r="1873" spans="1:8" x14ac:dyDescent="0.25">
      <c r="A1873">
        <f>IF(Tabelle1!B1873="Won",A1872+1,IF(Tabelle1!B1873&lt;&gt;"",A1872,""))</f>
        <v>1756</v>
      </c>
      <c r="B1873">
        <f>IF(Tabelle1!B1873&lt;&gt;"",Tabelle1!E1873,"")</f>
        <v>36</v>
      </c>
      <c r="D1873">
        <f t="shared" si="145"/>
        <v>-580.27085417083435</v>
      </c>
      <c r="E1873">
        <f t="shared" si="146"/>
        <v>10.019403880776157</v>
      </c>
      <c r="F1873">
        <f t="shared" si="147"/>
        <v>-5813.9680481805526</v>
      </c>
      <c r="G1873">
        <f t="shared" si="148"/>
        <v>336714.26420014969</v>
      </c>
      <c r="H1873">
        <f t="shared" si="149"/>
        <v>100.38845412611231</v>
      </c>
    </row>
    <row r="1874" spans="1:8" x14ac:dyDescent="0.25">
      <c r="A1874">
        <f>IF(Tabelle1!B1874="Won",A1873+1,IF(Tabelle1!B1874&lt;&gt;"",A1873,""))</f>
        <v>1757</v>
      </c>
      <c r="B1874">
        <f>IF(Tabelle1!B1874&lt;&gt;"",Tabelle1!E1874,"")</f>
        <v>25</v>
      </c>
      <c r="D1874">
        <f t="shared" si="145"/>
        <v>-579.27085417083435</v>
      </c>
      <c r="E1874">
        <f t="shared" si="146"/>
        <v>-0.98059611922384349</v>
      </c>
      <c r="F1874">
        <f t="shared" si="147"/>
        <v>568.03075157940111</v>
      </c>
      <c r="G1874">
        <f t="shared" si="148"/>
        <v>335554.72249180806</v>
      </c>
      <c r="H1874">
        <f t="shared" si="149"/>
        <v>0.96156874903686229</v>
      </c>
    </row>
    <row r="1875" spans="1:8" x14ac:dyDescent="0.25">
      <c r="A1875">
        <f>IF(Tabelle1!B1875="Won",A1874+1,IF(Tabelle1!B1875&lt;&gt;"",A1874,""))</f>
        <v>1758</v>
      </c>
      <c r="B1875">
        <f>IF(Tabelle1!B1875&lt;&gt;"",Tabelle1!E1875,"")</f>
        <v>27</v>
      </c>
      <c r="D1875">
        <f t="shared" si="145"/>
        <v>-578.27085417083435</v>
      </c>
      <c r="E1875">
        <f t="shared" si="146"/>
        <v>1.0194038807761565</v>
      </c>
      <c r="F1875">
        <f t="shared" si="147"/>
        <v>-589.49155288149143</v>
      </c>
      <c r="G1875">
        <f t="shared" si="148"/>
        <v>334397.18078346638</v>
      </c>
      <c r="H1875">
        <f t="shared" si="149"/>
        <v>1.0391842721414883</v>
      </c>
    </row>
    <row r="1876" spans="1:8" x14ac:dyDescent="0.25">
      <c r="A1876">
        <f>IF(Tabelle1!B1876="Won",A1875+1,IF(Tabelle1!B1876&lt;&gt;"",A1875,""))</f>
        <v>1759</v>
      </c>
      <c r="B1876">
        <f>IF(Tabelle1!B1876&lt;&gt;"",Tabelle1!E1876,"")</f>
        <v>27</v>
      </c>
      <c r="D1876">
        <f t="shared" si="145"/>
        <v>-577.27085417083435</v>
      </c>
      <c r="E1876">
        <f t="shared" si="146"/>
        <v>1.0194038807761565</v>
      </c>
      <c r="F1876">
        <f t="shared" si="147"/>
        <v>-588.47214900071526</v>
      </c>
      <c r="G1876">
        <f t="shared" si="148"/>
        <v>333241.63907512469</v>
      </c>
      <c r="H1876">
        <f t="shared" si="149"/>
        <v>1.0391842721414883</v>
      </c>
    </row>
    <row r="1877" spans="1:8" x14ac:dyDescent="0.25">
      <c r="A1877">
        <f>IF(Tabelle1!B1877="Won",A1876+1,IF(Tabelle1!B1877&lt;&gt;"",A1876,""))</f>
        <v>1760</v>
      </c>
      <c r="B1877">
        <f>IF(Tabelle1!B1877&lt;&gt;"",Tabelle1!E1877,"")</f>
        <v>28</v>
      </c>
      <c r="D1877">
        <f t="shared" si="145"/>
        <v>-576.27085417083435</v>
      </c>
      <c r="E1877">
        <f t="shared" si="146"/>
        <v>2.0194038807761565</v>
      </c>
      <c r="F1877">
        <f t="shared" si="147"/>
        <v>-1163.7235992907736</v>
      </c>
      <c r="G1877">
        <f t="shared" si="148"/>
        <v>332088.09736678301</v>
      </c>
      <c r="H1877">
        <f t="shared" si="149"/>
        <v>4.0779920336938016</v>
      </c>
    </row>
    <row r="1878" spans="1:8" x14ac:dyDescent="0.25">
      <c r="A1878">
        <f>IF(Tabelle1!B1878="Won",A1877+1,IF(Tabelle1!B1878&lt;&gt;"",A1877,""))</f>
        <v>1761</v>
      </c>
      <c r="B1878">
        <f>IF(Tabelle1!B1878&lt;&gt;"",Tabelle1!E1878,"")</f>
        <v>19</v>
      </c>
      <c r="D1878">
        <f t="shared" si="145"/>
        <v>-575.27085417083435</v>
      </c>
      <c r="E1878">
        <f t="shared" si="146"/>
        <v>-6.9805961192238435</v>
      </c>
      <c r="F1878">
        <f t="shared" si="147"/>
        <v>4015.7334921275119</v>
      </c>
      <c r="G1878">
        <f t="shared" si="148"/>
        <v>330936.55565844139</v>
      </c>
      <c r="H1878">
        <f t="shared" si="149"/>
        <v>48.728722179722986</v>
      </c>
    </row>
    <row r="1879" spans="1:8" x14ac:dyDescent="0.25">
      <c r="A1879">
        <f>IF(Tabelle1!B1879="Won",A1878+1,IF(Tabelle1!B1879&lt;&gt;"",A1878,""))</f>
        <v>1762</v>
      </c>
      <c r="B1879">
        <f>IF(Tabelle1!B1879&lt;&gt;"",Tabelle1!E1879,"")</f>
        <v>24</v>
      </c>
      <c r="D1879">
        <f t="shared" si="145"/>
        <v>-574.27085417083435</v>
      </c>
      <c r="E1879">
        <f t="shared" si="146"/>
        <v>-1.9805961192238435</v>
      </c>
      <c r="F1879">
        <f t="shared" si="147"/>
        <v>1137.3986251541162</v>
      </c>
      <c r="G1879">
        <f t="shared" si="148"/>
        <v>329787.0139500997</v>
      </c>
      <c r="H1879">
        <f t="shared" si="149"/>
        <v>3.922760987484549</v>
      </c>
    </row>
    <row r="1880" spans="1:8" x14ac:dyDescent="0.25">
      <c r="A1880">
        <f>IF(Tabelle1!B1880="Won",A1879+1,IF(Tabelle1!B1880&lt;&gt;"",A1879,""))</f>
        <v>1763</v>
      </c>
      <c r="B1880">
        <f>IF(Tabelle1!B1880&lt;&gt;"",Tabelle1!E1880,"")</f>
        <v>28</v>
      </c>
      <c r="D1880">
        <f t="shared" si="145"/>
        <v>-573.27085417083435</v>
      </c>
      <c r="E1880">
        <f t="shared" si="146"/>
        <v>2.0194038807761565</v>
      </c>
      <c r="F1880">
        <f t="shared" si="147"/>
        <v>-1157.6653876484449</v>
      </c>
      <c r="G1880">
        <f t="shared" si="148"/>
        <v>328639.47224175802</v>
      </c>
      <c r="H1880">
        <f t="shared" si="149"/>
        <v>4.0779920336938016</v>
      </c>
    </row>
    <row r="1881" spans="1:8" x14ac:dyDescent="0.25">
      <c r="A1881">
        <f>IF(Tabelle1!B1881="Won",A1880+1,IF(Tabelle1!B1881&lt;&gt;"",A1880,""))</f>
        <v>1764</v>
      </c>
      <c r="B1881">
        <f>IF(Tabelle1!B1881&lt;&gt;"",Tabelle1!E1881,"")</f>
        <v>26</v>
      </c>
      <c r="D1881">
        <f t="shared" si="145"/>
        <v>-572.27085417083435</v>
      </c>
      <c r="E1881">
        <f t="shared" si="146"/>
        <v>1.9403880776156512E-2</v>
      </c>
      <c r="F1881">
        <f t="shared" si="147"/>
        <v>-11.10427542600012</v>
      </c>
      <c r="G1881">
        <f t="shared" si="148"/>
        <v>327493.93053341634</v>
      </c>
      <c r="H1881">
        <f t="shared" si="149"/>
        <v>3.7651058917529626E-4</v>
      </c>
    </row>
    <row r="1882" spans="1:8" x14ac:dyDescent="0.25">
      <c r="A1882">
        <f>IF(Tabelle1!B1882="Won",A1881+1,IF(Tabelle1!B1882&lt;&gt;"",A1881,""))</f>
        <v>1765</v>
      </c>
      <c r="B1882">
        <f>IF(Tabelle1!B1882&lt;&gt;"",Tabelle1!E1882,"")</f>
        <v>27</v>
      </c>
      <c r="D1882">
        <f t="shared" si="145"/>
        <v>-571.27085417083435</v>
      </c>
      <c r="E1882">
        <f t="shared" si="146"/>
        <v>1.0194038807761565</v>
      </c>
      <c r="F1882">
        <f t="shared" si="147"/>
        <v>-582.35572571605837</v>
      </c>
      <c r="G1882">
        <f t="shared" si="148"/>
        <v>326350.38882507471</v>
      </c>
      <c r="H1882">
        <f t="shared" si="149"/>
        <v>1.0391842721414883</v>
      </c>
    </row>
    <row r="1883" spans="1:8" x14ac:dyDescent="0.25">
      <c r="A1883">
        <f>IF(Tabelle1!B1883="Won",A1882+1,IF(Tabelle1!B1883&lt;&gt;"",A1882,""))</f>
        <v>1766</v>
      </c>
      <c r="B1883">
        <f>IF(Tabelle1!B1883&lt;&gt;"",Tabelle1!E1883,"")</f>
        <v>24</v>
      </c>
      <c r="D1883">
        <f t="shared" si="145"/>
        <v>-570.27085417083435</v>
      </c>
      <c r="E1883">
        <f t="shared" si="146"/>
        <v>-1.9805961192238435</v>
      </c>
      <c r="F1883">
        <f t="shared" si="147"/>
        <v>1129.4762406772209</v>
      </c>
      <c r="G1883">
        <f t="shared" si="148"/>
        <v>325208.84711673303</v>
      </c>
      <c r="H1883">
        <f t="shared" si="149"/>
        <v>3.922760987484549</v>
      </c>
    </row>
    <row r="1884" spans="1:8" x14ac:dyDescent="0.25">
      <c r="A1884">
        <f>IF(Tabelle1!B1884="Won",A1883+1,IF(Tabelle1!B1884&lt;&gt;"",A1883,""))</f>
        <v>1767</v>
      </c>
      <c r="B1884">
        <f>IF(Tabelle1!B1884&lt;&gt;"",Tabelle1!E1884,"")</f>
        <v>30</v>
      </c>
      <c r="D1884">
        <f t="shared" si="145"/>
        <v>-569.27085417083435</v>
      </c>
      <c r="E1884">
        <f t="shared" si="146"/>
        <v>4.0194038807761565</v>
      </c>
      <c r="F1884">
        <f t="shared" si="147"/>
        <v>-2288.1294804670092</v>
      </c>
      <c r="G1884">
        <f t="shared" si="148"/>
        <v>324069.30540839134</v>
      </c>
      <c r="H1884">
        <f t="shared" si="149"/>
        <v>16.155607556798426</v>
      </c>
    </row>
    <row r="1885" spans="1:8" x14ac:dyDescent="0.25">
      <c r="A1885">
        <f>IF(Tabelle1!B1885="Won",A1884+1,IF(Tabelle1!B1885&lt;&gt;"",A1884,""))</f>
        <v>1768</v>
      </c>
      <c r="B1885">
        <f>IF(Tabelle1!B1885&lt;&gt;"",Tabelle1!E1885,"")</f>
        <v>28</v>
      </c>
      <c r="D1885">
        <f t="shared" si="145"/>
        <v>-568.27085417083435</v>
      </c>
      <c r="E1885">
        <f t="shared" si="146"/>
        <v>2.0194038807761565</v>
      </c>
      <c r="F1885">
        <f t="shared" si="147"/>
        <v>-1147.5683682445642</v>
      </c>
      <c r="G1885">
        <f t="shared" si="148"/>
        <v>322931.76370004966</v>
      </c>
      <c r="H1885">
        <f t="shared" si="149"/>
        <v>4.0779920336938016</v>
      </c>
    </row>
    <row r="1886" spans="1:8" x14ac:dyDescent="0.25">
      <c r="A1886">
        <f>IF(Tabelle1!B1886="Won",A1885+1,IF(Tabelle1!B1886&lt;&gt;"",A1885,""))</f>
        <v>1769</v>
      </c>
      <c r="B1886">
        <f>IF(Tabelle1!B1886&lt;&gt;"",Tabelle1!E1886,"")</f>
        <v>27</v>
      </c>
      <c r="D1886">
        <f t="shared" si="145"/>
        <v>-567.27085417083435</v>
      </c>
      <c r="E1886">
        <f t="shared" si="146"/>
        <v>1.0194038807761565</v>
      </c>
      <c r="F1886">
        <f t="shared" si="147"/>
        <v>-578.2781101929537</v>
      </c>
      <c r="G1886">
        <f t="shared" si="148"/>
        <v>321796.22199170804</v>
      </c>
      <c r="H1886">
        <f t="shared" si="149"/>
        <v>1.0391842721414883</v>
      </c>
    </row>
    <row r="1887" spans="1:8" x14ac:dyDescent="0.25">
      <c r="A1887">
        <f>IF(Tabelle1!B1887="Won",A1886+1,IF(Tabelle1!B1887&lt;&gt;"",A1886,""))</f>
        <v>1770</v>
      </c>
      <c r="B1887">
        <f>IF(Tabelle1!B1887&lt;&gt;"",Tabelle1!E1887,"")</f>
        <v>22</v>
      </c>
      <c r="D1887">
        <f t="shared" si="145"/>
        <v>-566.27085417083435</v>
      </c>
      <c r="E1887">
        <f t="shared" si="146"/>
        <v>-3.9805961192238435</v>
      </c>
      <c r="F1887">
        <f t="shared" si="147"/>
        <v>2254.0955645419945</v>
      </c>
      <c r="G1887">
        <f t="shared" si="148"/>
        <v>320662.68028336635</v>
      </c>
      <c r="H1887">
        <f t="shared" si="149"/>
        <v>15.845145464379923</v>
      </c>
    </row>
    <row r="1888" spans="1:8" x14ac:dyDescent="0.25">
      <c r="A1888">
        <f>IF(Tabelle1!B1888="Won",A1887+1,IF(Tabelle1!B1888&lt;&gt;"",A1887,""))</f>
        <v>1771</v>
      </c>
      <c r="B1888">
        <f>IF(Tabelle1!B1888&lt;&gt;"",Tabelle1!E1888,"")</f>
        <v>30</v>
      </c>
      <c r="D1888">
        <f t="shared" si="145"/>
        <v>-565.27085417083435</v>
      </c>
      <c r="E1888">
        <f t="shared" si="146"/>
        <v>4.0194038807761565</v>
      </c>
      <c r="F1888">
        <f t="shared" si="147"/>
        <v>-2272.0518649439045</v>
      </c>
      <c r="G1888">
        <f t="shared" si="148"/>
        <v>319531.13857502467</v>
      </c>
      <c r="H1888">
        <f t="shared" si="149"/>
        <v>16.155607556798426</v>
      </c>
    </row>
    <row r="1889" spans="1:8" x14ac:dyDescent="0.25">
      <c r="A1889">
        <f>IF(Tabelle1!B1889="Won",A1888+1,IF(Tabelle1!B1889&lt;&gt;"",A1888,""))</f>
        <v>1772</v>
      </c>
      <c r="B1889">
        <f>IF(Tabelle1!B1889&lt;&gt;"",Tabelle1!E1889,"")</f>
        <v>19</v>
      </c>
      <c r="D1889">
        <f t="shared" si="145"/>
        <v>-564.27085417083435</v>
      </c>
      <c r="E1889">
        <f t="shared" si="146"/>
        <v>-6.9805961192238435</v>
      </c>
      <c r="F1889">
        <f t="shared" si="147"/>
        <v>3938.9469348160496</v>
      </c>
      <c r="G1889">
        <f t="shared" si="148"/>
        <v>318401.59686668299</v>
      </c>
      <c r="H1889">
        <f t="shared" si="149"/>
        <v>48.728722179722986</v>
      </c>
    </row>
    <row r="1890" spans="1:8" x14ac:dyDescent="0.25">
      <c r="A1890">
        <f>IF(Tabelle1!B1890="Won",A1889+1,IF(Tabelle1!B1890&lt;&gt;"",A1889,""))</f>
        <v>1773</v>
      </c>
      <c r="B1890">
        <f>IF(Tabelle1!B1890&lt;&gt;"",Tabelle1!E1890,"")</f>
        <v>25</v>
      </c>
      <c r="D1890">
        <f t="shared" si="145"/>
        <v>-563.27085417083435</v>
      </c>
      <c r="E1890">
        <f t="shared" si="146"/>
        <v>-0.98059611922384349</v>
      </c>
      <c r="F1890">
        <f t="shared" si="147"/>
        <v>552.34121367181967</v>
      </c>
      <c r="G1890">
        <f t="shared" si="148"/>
        <v>317274.05515834136</v>
      </c>
      <c r="H1890">
        <f t="shared" si="149"/>
        <v>0.96156874903686229</v>
      </c>
    </row>
    <row r="1891" spans="1:8" x14ac:dyDescent="0.25">
      <c r="A1891">
        <f>IF(Tabelle1!B1891="Won",A1890+1,IF(Tabelle1!B1891&lt;&gt;"",A1890,""))</f>
        <v>1774</v>
      </c>
      <c r="B1891">
        <f>IF(Tabelle1!B1891&lt;&gt;"",Tabelle1!E1891,"")</f>
        <v>31</v>
      </c>
      <c r="D1891">
        <f t="shared" si="145"/>
        <v>-562.27085417083435</v>
      </c>
      <c r="E1891">
        <f t="shared" si="146"/>
        <v>5.0194038807761565</v>
      </c>
      <c r="F1891">
        <f t="shared" si="147"/>
        <v>-2822.2645074724105</v>
      </c>
      <c r="G1891">
        <f t="shared" si="148"/>
        <v>316148.51344999968</v>
      </c>
      <c r="H1891">
        <f t="shared" si="149"/>
        <v>25.194415318350739</v>
      </c>
    </row>
    <row r="1892" spans="1:8" x14ac:dyDescent="0.25">
      <c r="A1892">
        <f>IF(Tabelle1!B1892="Won",A1891+1,IF(Tabelle1!B1892&lt;&gt;"",A1891,""))</f>
        <v>1775</v>
      </c>
      <c r="B1892">
        <f>IF(Tabelle1!B1892&lt;&gt;"",Tabelle1!E1892,"")</f>
        <v>31</v>
      </c>
      <c r="D1892">
        <f t="shared" si="145"/>
        <v>-561.27085417083435</v>
      </c>
      <c r="E1892">
        <f t="shared" si="146"/>
        <v>5.0194038807761565</v>
      </c>
      <c r="F1892">
        <f t="shared" si="147"/>
        <v>-2817.2451035916342</v>
      </c>
      <c r="G1892">
        <f t="shared" si="148"/>
        <v>315024.971741658</v>
      </c>
      <c r="H1892">
        <f t="shared" si="149"/>
        <v>25.194415318350739</v>
      </c>
    </row>
    <row r="1893" spans="1:8" x14ac:dyDescent="0.25">
      <c r="A1893">
        <f>IF(Tabelle1!B1893="Won",A1892+1,IF(Tabelle1!B1893&lt;&gt;"",A1892,""))</f>
        <v>1776</v>
      </c>
      <c r="B1893">
        <f>IF(Tabelle1!B1893&lt;&gt;"",Tabelle1!E1893,"")</f>
        <v>25</v>
      </c>
      <c r="D1893">
        <f t="shared" si="145"/>
        <v>-560.27085417083435</v>
      </c>
      <c r="E1893">
        <f t="shared" si="146"/>
        <v>-0.98059611922384349</v>
      </c>
      <c r="F1893">
        <f t="shared" si="147"/>
        <v>549.39942531414806</v>
      </c>
      <c r="G1893">
        <f t="shared" si="148"/>
        <v>313903.43003331631</v>
      </c>
      <c r="H1893">
        <f t="shared" si="149"/>
        <v>0.96156874903686229</v>
      </c>
    </row>
    <row r="1894" spans="1:8" x14ac:dyDescent="0.25">
      <c r="A1894">
        <f>IF(Tabelle1!B1894="Won",A1893+1,IF(Tabelle1!B1894&lt;&gt;"",A1893,""))</f>
        <v>1777</v>
      </c>
      <c r="B1894">
        <f>IF(Tabelle1!B1894&lt;&gt;"",Tabelle1!E1894,"")</f>
        <v>25</v>
      </c>
      <c r="D1894">
        <f t="shared" si="145"/>
        <v>-559.27085417083435</v>
      </c>
      <c r="E1894">
        <f t="shared" si="146"/>
        <v>-0.98059611922384349</v>
      </c>
      <c r="F1894">
        <f t="shared" si="147"/>
        <v>548.41882919492423</v>
      </c>
      <c r="G1894">
        <f t="shared" si="148"/>
        <v>312783.88832497469</v>
      </c>
      <c r="H1894">
        <f t="shared" si="149"/>
        <v>0.96156874903686229</v>
      </c>
    </row>
    <row r="1895" spans="1:8" x14ac:dyDescent="0.25">
      <c r="A1895">
        <f>IF(Tabelle1!B1895="Won",A1894+1,IF(Tabelle1!B1895&lt;&gt;"",A1894,""))</f>
        <v>1777</v>
      </c>
      <c r="B1895">
        <f>IF(Tabelle1!B1895&lt;&gt;"",Tabelle1!E1895,"")</f>
        <v>20</v>
      </c>
      <c r="D1895">
        <f t="shared" si="145"/>
        <v>-559.27085417083435</v>
      </c>
      <c r="E1895">
        <f t="shared" si="146"/>
        <v>-5.9805961192238435</v>
      </c>
      <c r="F1895">
        <f t="shared" si="147"/>
        <v>3344.7731000490962</v>
      </c>
      <c r="G1895">
        <f t="shared" si="148"/>
        <v>312783.88832497469</v>
      </c>
      <c r="H1895">
        <f t="shared" si="149"/>
        <v>35.767529941275299</v>
      </c>
    </row>
    <row r="1896" spans="1:8" x14ac:dyDescent="0.25">
      <c r="A1896">
        <f>IF(Tabelle1!B1896="Won",A1895+1,IF(Tabelle1!B1896&lt;&gt;"",A1895,""))</f>
        <v>1777</v>
      </c>
      <c r="B1896">
        <f>IF(Tabelle1!B1896&lt;&gt;"",Tabelle1!E1896,"")</f>
        <v>30</v>
      </c>
      <c r="D1896">
        <f t="shared" si="145"/>
        <v>-559.27085417083435</v>
      </c>
      <c r="E1896">
        <f t="shared" si="146"/>
        <v>4.0194038807761565</v>
      </c>
      <c r="F1896">
        <f t="shared" si="147"/>
        <v>-2247.9354416592473</v>
      </c>
      <c r="G1896">
        <f t="shared" si="148"/>
        <v>312783.88832497469</v>
      </c>
      <c r="H1896">
        <f t="shared" si="149"/>
        <v>16.155607556798426</v>
      </c>
    </row>
    <row r="1897" spans="1:8" x14ac:dyDescent="0.25">
      <c r="A1897">
        <f>IF(Tabelle1!B1897="Won",A1896+1,IF(Tabelle1!B1897&lt;&gt;"",A1896,""))</f>
        <v>1778</v>
      </c>
      <c r="B1897">
        <f>IF(Tabelle1!B1897&lt;&gt;"",Tabelle1!E1897,"")</f>
        <v>26</v>
      </c>
      <c r="D1897">
        <f t="shared" si="145"/>
        <v>-558.27085417083435</v>
      </c>
      <c r="E1897">
        <f t="shared" si="146"/>
        <v>1.9403880776156512E-2</v>
      </c>
      <c r="F1897">
        <f t="shared" si="147"/>
        <v>-10.832621095133929</v>
      </c>
      <c r="G1897">
        <f t="shared" si="148"/>
        <v>311666.346616633</v>
      </c>
      <c r="H1897">
        <f t="shared" si="149"/>
        <v>3.7651058917529626E-4</v>
      </c>
    </row>
    <row r="1898" spans="1:8" x14ac:dyDescent="0.25">
      <c r="A1898">
        <f>IF(Tabelle1!B1898="Won",A1897+1,IF(Tabelle1!B1898&lt;&gt;"",A1897,""))</f>
        <v>1779</v>
      </c>
      <c r="B1898">
        <f>IF(Tabelle1!B1898&lt;&gt;"",Tabelle1!E1898,"")</f>
        <v>27</v>
      </c>
      <c r="D1898">
        <f t="shared" si="145"/>
        <v>-557.27085417083435</v>
      </c>
      <c r="E1898">
        <f t="shared" si="146"/>
        <v>1.0194038807761565</v>
      </c>
      <c r="F1898">
        <f t="shared" si="147"/>
        <v>-568.08407138519215</v>
      </c>
      <c r="G1898">
        <f t="shared" si="148"/>
        <v>310550.80490829132</v>
      </c>
      <c r="H1898">
        <f t="shared" si="149"/>
        <v>1.0391842721414883</v>
      </c>
    </row>
    <row r="1899" spans="1:8" x14ac:dyDescent="0.25">
      <c r="A1899">
        <f>IF(Tabelle1!B1899="Won",A1898+1,IF(Tabelle1!B1899&lt;&gt;"",A1898,""))</f>
        <v>1780</v>
      </c>
      <c r="B1899">
        <f>IF(Tabelle1!B1899&lt;&gt;"",Tabelle1!E1899,"")</f>
        <v>23</v>
      </c>
      <c r="D1899">
        <f t="shared" si="145"/>
        <v>-556.27085417083435</v>
      </c>
      <c r="E1899">
        <f t="shared" si="146"/>
        <v>-2.9805961192238435</v>
      </c>
      <c r="F1899">
        <f t="shared" si="147"/>
        <v>1658.0187491789216</v>
      </c>
      <c r="G1899">
        <f t="shared" si="148"/>
        <v>309437.26319994964</v>
      </c>
      <c r="H1899">
        <f t="shared" si="149"/>
        <v>8.8839532259322365</v>
      </c>
    </row>
    <row r="1900" spans="1:8" x14ac:dyDescent="0.25">
      <c r="A1900">
        <f>IF(Tabelle1!B1900="Won",A1899+1,IF(Tabelle1!B1900&lt;&gt;"",A1899,""))</f>
        <v>1781</v>
      </c>
      <c r="B1900">
        <f>IF(Tabelle1!B1900&lt;&gt;"",Tabelle1!E1900,"")</f>
        <v>34</v>
      </c>
      <c r="D1900">
        <f t="shared" si="145"/>
        <v>-555.27085417083435</v>
      </c>
      <c r="E1900">
        <f t="shared" si="146"/>
        <v>8.0194038807761565</v>
      </c>
      <c r="F1900">
        <f t="shared" si="147"/>
        <v>-4452.9412428194801</v>
      </c>
      <c r="G1900">
        <f t="shared" si="148"/>
        <v>308325.72149160801</v>
      </c>
      <c r="H1900">
        <f t="shared" si="149"/>
        <v>64.310838603007682</v>
      </c>
    </row>
    <row r="1901" spans="1:8" x14ac:dyDescent="0.25">
      <c r="A1901">
        <f>IF(Tabelle1!B1901="Won",A1900+1,IF(Tabelle1!B1901&lt;&gt;"",A1900,""))</f>
        <v>1782</v>
      </c>
      <c r="B1901">
        <f>IF(Tabelle1!B1901&lt;&gt;"",Tabelle1!E1901,"")</f>
        <v>25</v>
      </c>
      <c r="D1901">
        <f t="shared" si="145"/>
        <v>-554.27085417083435</v>
      </c>
      <c r="E1901">
        <f t="shared" si="146"/>
        <v>-0.98059611922384349</v>
      </c>
      <c r="F1901">
        <f t="shared" si="147"/>
        <v>543.51584859880506</v>
      </c>
      <c r="G1901">
        <f t="shared" si="148"/>
        <v>307216.17978326633</v>
      </c>
      <c r="H1901">
        <f t="shared" si="149"/>
        <v>0.96156874903686229</v>
      </c>
    </row>
    <row r="1902" spans="1:8" x14ac:dyDescent="0.25">
      <c r="A1902">
        <f>IF(Tabelle1!B1902="Won",A1901+1,IF(Tabelle1!B1902&lt;&gt;"",A1901,""))</f>
        <v>1783</v>
      </c>
      <c r="B1902">
        <f>IF(Tabelle1!B1902&lt;&gt;"",Tabelle1!E1902,"")</f>
        <v>31</v>
      </c>
      <c r="D1902">
        <f t="shared" si="145"/>
        <v>-553.27085417083435</v>
      </c>
      <c r="E1902">
        <f t="shared" si="146"/>
        <v>5.0194038807761565</v>
      </c>
      <c r="F1902">
        <f t="shared" si="147"/>
        <v>-2777.0898725454249</v>
      </c>
      <c r="G1902">
        <f t="shared" si="148"/>
        <v>306108.63807492465</v>
      </c>
      <c r="H1902">
        <f t="shared" si="149"/>
        <v>25.194415318350739</v>
      </c>
    </row>
    <row r="1903" spans="1:8" x14ac:dyDescent="0.25">
      <c r="A1903">
        <f>IF(Tabelle1!B1903="Won",A1902+1,IF(Tabelle1!B1903&lt;&gt;"",A1902,""))</f>
        <v>1784</v>
      </c>
      <c r="B1903">
        <f>IF(Tabelle1!B1903&lt;&gt;"",Tabelle1!E1903,"")</f>
        <v>29</v>
      </c>
      <c r="D1903">
        <f t="shared" si="145"/>
        <v>-552.27085417083435</v>
      </c>
      <c r="E1903">
        <f t="shared" si="146"/>
        <v>3.0194038807761565</v>
      </c>
      <c r="F1903">
        <f t="shared" si="147"/>
        <v>-1667.5287603229801</v>
      </c>
      <c r="G1903">
        <f t="shared" si="148"/>
        <v>305003.09636658296</v>
      </c>
      <c r="H1903">
        <f t="shared" si="149"/>
        <v>9.1167997952461146</v>
      </c>
    </row>
    <row r="1904" spans="1:8" x14ac:dyDescent="0.25">
      <c r="A1904">
        <f>IF(Tabelle1!B1904="Won",A1903+1,IF(Tabelle1!B1904&lt;&gt;"",A1903,""))</f>
        <v>1785</v>
      </c>
      <c r="B1904">
        <f>IF(Tabelle1!B1904&lt;&gt;"",Tabelle1!E1904,"")</f>
        <v>30</v>
      </c>
      <c r="D1904">
        <f t="shared" si="145"/>
        <v>-551.27085417083435</v>
      </c>
      <c r="E1904">
        <f t="shared" si="146"/>
        <v>4.0194038807761565</v>
      </c>
      <c r="F1904">
        <f t="shared" si="147"/>
        <v>-2215.7802106130384</v>
      </c>
      <c r="G1904">
        <f t="shared" si="148"/>
        <v>303899.55465824134</v>
      </c>
      <c r="H1904">
        <f t="shared" si="149"/>
        <v>16.155607556798426</v>
      </c>
    </row>
    <row r="1905" spans="1:8" x14ac:dyDescent="0.25">
      <c r="A1905">
        <f>IF(Tabelle1!B1905="Won",A1904+1,IF(Tabelle1!B1905&lt;&gt;"",A1904,""))</f>
        <v>1786</v>
      </c>
      <c r="B1905">
        <f>IF(Tabelle1!B1905&lt;&gt;"",Tabelle1!E1905,"")</f>
        <v>26</v>
      </c>
      <c r="D1905">
        <f t="shared" si="145"/>
        <v>-550.27085417083435</v>
      </c>
      <c r="E1905">
        <f t="shared" si="146"/>
        <v>1.9403880776156512E-2</v>
      </c>
      <c r="F1905">
        <f t="shared" si="147"/>
        <v>-10.677390048924677</v>
      </c>
      <c r="G1905">
        <f t="shared" si="148"/>
        <v>302798.01294989965</v>
      </c>
      <c r="H1905">
        <f t="shared" si="149"/>
        <v>3.7651058917529626E-4</v>
      </c>
    </row>
    <row r="1906" spans="1:8" x14ac:dyDescent="0.25">
      <c r="A1906">
        <f>IF(Tabelle1!B1906="Won",A1905+1,IF(Tabelle1!B1906&lt;&gt;"",A1905,""))</f>
        <v>1787</v>
      </c>
      <c r="B1906">
        <f>IF(Tabelle1!B1906&lt;&gt;"",Tabelle1!E1906,"")</f>
        <v>23</v>
      </c>
      <c r="D1906">
        <f t="shared" si="145"/>
        <v>-549.27085417083435</v>
      </c>
      <c r="E1906">
        <f t="shared" si="146"/>
        <v>-2.9805961192238435</v>
      </c>
      <c r="F1906">
        <f t="shared" si="147"/>
        <v>1637.1545763443546</v>
      </c>
      <c r="G1906">
        <f t="shared" si="148"/>
        <v>301698.47124155797</v>
      </c>
      <c r="H1906">
        <f t="shared" si="149"/>
        <v>8.8839532259322365</v>
      </c>
    </row>
    <row r="1907" spans="1:8" x14ac:dyDescent="0.25">
      <c r="A1907">
        <f>IF(Tabelle1!B1907="Won",A1906+1,IF(Tabelle1!B1907&lt;&gt;"",A1906,""))</f>
        <v>1788</v>
      </c>
      <c r="B1907">
        <f>IF(Tabelle1!B1907&lt;&gt;"",Tabelle1!E1907,"")</f>
        <v>21</v>
      </c>
      <c r="D1907">
        <f t="shared" si="145"/>
        <v>-548.27085417083435</v>
      </c>
      <c r="E1907">
        <f t="shared" si="146"/>
        <v>-4.9805961192238435</v>
      </c>
      <c r="F1907">
        <f t="shared" si="147"/>
        <v>2730.7156885667996</v>
      </c>
      <c r="G1907">
        <f t="shared" si="148"/>
        <v>300600.92953321629</v>
      </c>
      <c r="H1907">
        <f t="shared" si="149"/>
        <v>24.806337702827609</v>
      </c>
    </row>
    <row r="1908" spans="1:8" x14ac:dyDescent="0.25">
      <c r="A1908">
        <f>IF(Tabelle1!B1908="Won",A1907+1,IF(Tabelle1!B1908&lt;&gt;"",A1907,""))</f>
        <v>1789</v>
      </c>
      <c r="B1908">
        <f>IF(Tabelle1!B1908&lt;&gt;"",Tabelle1!E1908,"")</f>
        <v>26</v>
      </c>
      <c r="D1908">
        <f t="shared" si="145"/>
        <v>-547.27085417083435</v>
      </c>
      <c r="E1908">
        <f t="shared" si="146"/>
        <v>1.9403880776156512E-2</v>
      </c>
      <c r="F1908">
        <f t="shared" si="147"/>
        <v>-10.619178406596207</v>
      </c>
      <c r="G1908">
        <f t="shared" si="148"/>
        <v>299505.38782487466</v>
      </c>
      <c r="H1908">
        <f t="shared" si="149"/>
        <v>3.7651058917529626E-4</v>
      </c>
    </row>
    <row r="1909" spans="1:8" x14ac:dyDescent="0.25">
      <c r="A1909">
        <f>IF(Tabelle1!B1909="Won",A1908+1,IF(Tabelle1!B1909&lt;&gt;"",A1908,""))</f>
        <v>1790</v>
      </c>
      <c r="B1909">
        <f>IF(Tabelle1!B1909&lt;&gt;"",Tabelle1!E1909,"")</f>
        <v>12</v>
      </c>
      <c r="D1909">
        <f t="shared" si="145"/>
        <v>-546.27085417083435</v>
      </c>
      <c r="E1909">
        <f t="shared" si="146"/>
        <v>-13.980596119223843</v>
      </c>
      <c r="F1909">
        <f t="shared" si="147"/>
        <v>7637.1921838658609</v>
      </c>
      <c r="G1909">
        <f t="shared" si="148"/>
        <v>298411.84611653298</v>
      </c>
      <c r="H1909">
        <f t="shared" si="149"/>
        <v>195.45706784885678</v>
      </c>
    </row>
    <row r="1910" spans="1:8" x14ac:dyDescent="0.25">
      <c r="A1910">
        <f>IF(Tabelle1!B1910="Won",A1909+1,IF(Tabelle1!B1910&lt;&gt;"",A1909,""))</f>
        <v>1791</v>
      </c>
      <c r="B1910">
        <f>IF(Tabelle1!B1910&lt;&gt;"",Tabelle1!E1910,"")</f>
        <v>29</v>
      </c>
      <c r="D1910">
        <f t="shared" si="145"/>
        <v>-545.27085417083435</v>
      </c>
      <c r="E1910">
        <f t="shared" si="146"/>
        <v>3.0194038807761565</v>
      </c>
      <c r="F1910">
        <f t="shared" si="147"/>
        <v>-1646.3929331575468</v>
      </c>
      <c r="G1910">
        <f t="shared" si="148"/>
        <v>297320.3044081913</v>
      </c>
      <c r="H1910">
        <f t="shared" si="149"/>
        <v>9.1167997952461146</v>
      </c>
    </row>
    <row r="1911" spans="1:8" x14ac:dyDescent="0.25">
      <c r="A1911">
        <f>IF(Tabelle1!B1911="Won",A1910+1,IF(Tabelle1!B1911&lt;&gt;"",A1910,""))</f>
        <v>1792</v>
      </c>
      <c r="B1911">
        <f>IF(Tabelle1!B1911&lt;&gt;"",Tabelle1!E1911,"")</f>
        <v>34</v>
      </c>
      <c r="D1911">
        <f t="shared" si="145"/>
        <v>-544.27085417083435</v>
      </c>
      <c r="E1911">
        <f t="shared" si="146"/>
        <v>8.0194038807761565</v>
      </c>
      <c r="F1911">
        <f t="shared" si="147"/>
        <v>-4364.7278001309423</v>
      </c>
      <c r="G1911">
        <f t="shared" si="148"/>
        <v>296230.76269984961</v>
      </c>
      <c r="H1911">
        <f t="shared" si="149"/>
        <v>64.310838603007682</v>
      </c>
    </row>
    <row r="1912" spans="1:8" x14ac:dyDescent="0.25">
      <c r="A1912">
        <f>IF(Tabelle1!B1912="Won",A1911+1,IF(Tabelle1!B1912&lt;&gt;"",A1911,""))</f>
        <v>1793</v>
      </c>
      <c r="B1912">
        <f>IF(Tabelle1!B1912&lt;&gt;"",Tabelle1!E1912,"")</f>
        <v>28</v>
      </c>
      <c r="D1912">
        <f t="shared" si="145"/>
        <v>-543.27085417083435</v>
      </c>
      <c r="E1912">
        <f t="shared" si="146"/>
        <v>2.0194038807761565</v>
      </c>
      <c r="F1912">
        <f t="shared" si="147"/>
        <v>-1097.0832712251604</v>
      </c>
      <c r="G1912">
        <f t="shared" si="148"/>
        <v>295143.22099150799</v>
      </c>
      <c r="H1912">
        <f t="shared" si="149"/>
        <v>4.0779920336938016</v>
      </c>
    </row>
    <row r="1913" spans="1:8" x14ac:dyDescent="0.25">
      <c r="A1913">
        <f>IF(Tabelle1!B1913="Won",A1912+1,IF(Tabelle1!B1913&lt;&gt;"",A1912,""))</f>
        <v>1794</v>
      </c>
      <c r="B1913">
        <f>IF(Tabelle1!B1913&lt;&gt;"",Tabelle1!E1913,"")</f>
        <v>21</v>
      </c>
      <c r="D1913">
        <f t="shared" si="145"/>
        <v>-542.27085417083435</v>
      </c>
      <c r="E1913">
        <f t="shared" si="146"/>
        <v>-4.9805961192238435</v>
      </c>
      <c r="F1913">
        <f t="shared" si="147"/>
        <v>2700.8321118514564</v>
      </c>
      <c r="G1913">
        <f t="shared" si="148"/>
        <v>294057.6792831663</v>
      </c>
      <c r="H1913">
        <f t="shared" si="149"/>
        <v>24.806337702827609</v>
      </c>
    </row>
    <row r="1914" spans="1:8" x14ac:dyDescent="0.25">
      <c r="A1914">
        <f>IF(Tabelle1!B1914="Won",A1913+1,IF(Tabelle1!B1914&lt;&gt;"",A1913,""))</f>
        <v>1795</v>
      </c>
      <c r="B1914">
        <f>IF(Tabelle1!B1914&lt;&gt;"",Tabelle1!E1914,"")</f>
        <v>28</v>
      </c>
      <c r="D1914">
        <f t="shared" si="145"/>
        <v>-541.27085417083435</v>
      </c>
      <c r="E1914">
        <f t="shared" si="146"/>
        <v>2.0194038807761565</v>
      </c>
      <c r="F1914">
        <f t="shared" si="147"/>
        <v>-1093.0444634636081</v>
      </c>
      <c r="G1914">
        <f t="shared" si="148"/>
        <v>292974.13757482462</v>
      </c>
      <c r="H1914">
        <f t="shared" si="149"/>
        <v>4.0779920336938016</v>
      </c>
    </row>
    <row r="1915" spans="1:8" x14ac:dyDescent="0.25">
      <c r="A1915">
        <f>IF(Tabelle1!B1915="Won",A1914+1,IF(Tabelle1!B1915&lt;&gt;"",A1914,""))</f>
        <v>1796</v>
      </c>
      <c r="B1915">
        <f>IF(Tabelle1!B1915&lt;&gt;"",Tabelle1!E1915,"")</f>
        <v>30</v>
      </c>
      <c r="D1915">
        <f t="shared" si="145"/>
        <v>-540.27085417083435</v>
      </c>
      <c r="E1915">
        <f t="shared" si="146"/>
        <v>4.0194038807761565</v>
      </c>
      <c r="F1915">
        <f t="shared" si="147"/>
        <v>-2171.5667679245007</v>
      </c>
      <c r="G1915">
        <f t="shared" si="148"/>
        <v>291892.59586648294</v>
      </c>
      <c r="H1915">
        <f t="shared" si="149"/>
        <v>16.155607556798426</v>
      </c>
    </row>
    <row r="1916" spans="1:8" x14ac:dyDescent="0.25">
      <c r="A1916">
        <f>IF(Tabelle1!B1916="Won",A1915+1,IF(Tabelle1!B1916&lt;&gt;"",A1915,""))</f>
        <v>1797</v>
      </c>
      <c r="B1916">
        <f>IF(Tabelle1!B1916&lt;&gt;"",Tabelle1!E1916,"")</f>
        <v>32</v>
      </c>
      <c r="D1916">
        <f t="shared" si="145"/>
        <v>-539.27085417083435</v>
      </c>
      <c r="E1916">
        <f t="shared" si="146"/>
        <v>6.0194038807761565</v>
      </c>
      <c r="F1916">
        <f t="shared" si="147"/>
        <v>-3246.0890723853931</v>
      </c>
      <c r="G1916">
        <f t="shared" si="148"/>
        <v>290813.05415814131</v>
      </c>
      <c r="H1916">
        <f t="shared" si="149"/>
        <v>36.233223079903055</v>
      </c>
    </row>
    <row r="1917" spans="1:8" x14ac:dyDescent="0.25">
      <c r="A1917">
        <f>IF(Tabelle1!B1917="Won",A1916+1,IF(Tabelle1!B1917&lt;&gt;"",A1916,""))</f>
        <v>1798</v>
      </c>
      <c r="B1917">
        <f>IF(Tabelle1!B1917&lt;&gt;"",Tabelle1!E1917,"")</f>
        <v>10</v>
      </c>
      <c r="D1917">
        <f t="shared" si="145"/>
        <v>-538.27085417083435</v>
      </c>
      <c r="E1917">
        <f t="shared" si="146"/>
        <v>-15.980596119223843</v>
      </c>
      <c r="F1917">
        <f t="shared" si="147"/>
        <v>8601.8891232537389</v>
      </c>
      <c r="G1917">
        <f t="shared" si="148"/>
        <v>289735.51244979963</v>
      </c>
      <c r="H1917">
        <f t="shared" si="149"/>
        <v>255.37945232575217</v>
      </c>
    </row>
    <row r="1918" spans="1:8" x14ac:dyDescent="0.25">
      <c r="A1918">
        <f>IF(Tabelle1!B1918="Won",A1917+1,IF(Tabelle1!B1918&lt;&gt;"",A1917,""))</f>
        <v>1799</v>
      </c>
      <c r="B1918">
        <f>IF(Tabelle1!B1918&lt;&gt;"",Tabelle1!E1918,"")</f>
        <v>27</v>
      </c>
      <c r="D1918">
        <f t="shared" si="145"/>
        <v>-537.27085417083435</v>
      </c>
      <c r="E1918">
        <f t="shared" si="146"/>
        <v>1.0194038807761565</v>
      </c>
      <c r="F1918">
        <f t="shared" si="147"/>
        <v>-547.69599376966903</v>
      </c>
      <c r="G1918">
        <f t="shared" si="148"/>
        <v>288659.97074145795</v>
      </c>
      <c r="H1918">
        <f t="shared" si="149"/>
        <v>1.0391842721414883</v>
      </c>
    </row>
    <row r="1919" spans="1:8" x14ac:dyDescent="0.25">
      <c r="A1919">
        <f>IF(Tabelle1!B1919="Won",A1918+1,IF(Tabelle1!B1919&lt;&gt;"",A1918,""))</f>
        <v>1800</v>
      </c>
      <c r="B1919">
        <f>IF(Tabelle1!B1919&lt;&gt;"",Tabelle1!E1919,"")</f>
        <v>33</v>
      </c>
      <c r="D1919">
        <f t="shared" si="145"/>
        <v>-536.27085417083435</v>
      </c>
      <c r="E1919">
        <f t="shared" si="146"/>
        <v>7.0194038807761565</v>
      </c>
      <c r="F1919">
        <f t="shared" si="147"/>
        <v>-3764.3017149138991</v>
      </c>
      <c r="G1919">
        <f t="shared" si="148"/>
        <v>287586.42903311626</v>
      </c>
      <c r="H1919">
        <f t="shared" si="149"/>
        <v>49.272030841455368</v>
      </c>
    </row>
    <row r="1920" spans="1:8" x14ac:dyDescent="0.25">
      <c r="A1920">
        <f>IF(Tabelle1!B1920="Won",A1919+1,IF(Tabelle1!B1920&lt;&gt;"",A1919,""))</f>
        <v>1801</v>
      </c>
      <c r="B1920">
        <f>IF(Tabelle1!B1920&lt;&gt;"",Tabelle1!E1920,"")</f>
        <v>23</v>
      </c>
      <c r="D1920">
        <f t="shared" si="145"/>
        <v>-535.27085417083435</v>
      </c>
      <c r="E1920">
        <f t="shared" si="146"/>
        <v>-2.9805961192238435</v>
      </c>
      <c r="F1920">
        <f t="shared" si="147"/>
        <v>1595.4262306752207</v>
      </c>
      <c r="G1920">
        <f t="shared" si="148"/>
        <v>286514.88732477464</v>
      </c>
      <c r="H1920">
        <f t="shared" si="149"/>
        <v>8.8839532259322365</v>
      </c>
    </row>
    <row r="1921" spans="1:8" x14ac:dyDescent="0.25">
      <c r="A1921">
        <f>IF(Tabelle1!B1921="Won",A1920+1,IF(Tabelle1!B1921&lt;&gt;"",A1920,""))</f>
        <v>1802</v>
      </c>
      <c r="B1921">
        <f>IF(Tabelle1!B1921&lt;&gt;"",Tabelle1!E1921,"")</f>
        <v>25</v>
      </c>
      <c r="D1921">
        <f t="shared" si="145"/>
        <v>-534.27085417083435</v>
      </c>
      <c r="E1921">
        <f t="shared" si="146"/>
        <v>-0.98059611922384349</v>
      </c>
      <c r="F1921">
        <f t="shared" si="147"/>
        <v>523.90392621432818</v>
      </c>
      <c r="G1921">
        <f t="shared" si="148"/>
        <v>285445.34561643295</v>
      </c>
      <c r="H1921">
        <f t="shared" si="149"/>
        <v>0.96156874903686229</v>
      </c>
    </row>
    <row r="1922" spans="1:8" x14ac:dyDescent="0.25">
      <c r="A1922">
        <f>IF(Tabelle1!B1922="Won",A1921+1,IF(Tabelle1!B1922&lt;&gt;"",A1921,""))</f>
        <v>1803</v>
      </c>
      <c r="B1922">
        <f>IF(Tabelle1!B1922&lt;&gt;"",Tabelle1!E1922,"")</f>
        <v>25</v>
      </c>
      <c r="D1922">
        <f t="shared" si="145"/>
        <v>-533.27085417083435</v>
      </c>
      <c r="E1922">
        <f t="shared" si="146"/>
        <v>-0.98059611922384349</v>
      </c>
      <c r="F1922">
        <f t="shared" si="147"/>
        <v>522.92333009510435</v>
      </c>
      <c r="G1922">
        <f t="shared" si="148"/>
        <v>284377.80390809127</v>
      </c>
      <c r="H1922">
        <f t="shared" si="149"/>
        <v>0.96156874903686229</v>
      </c>
    </row>
    <row r="1923" spans="1:8" x14ac:dyDescent="0.25">
      <c r="A1923">
        <f>IF(Tabelle1!B1923="Won",A1922+1,IF(Tabelle1!B1923&lt;&gt;"",A1922,""))</f>
        <v>1804</v>
      </c>
      <c r="B1923">
        <f>IF(Tabelle1!B1923&lt;&gt;"",Tabelle1!E1923,"")</f>
        <v>29</v>
      </c>
      <c r="D1923">
        <f t="shared" ref="D1923:D1986" si="150">IF(A1923&lt;&gt;"",A1923-AVERAGE($A$2:$A$5000),"")</f>
        <v>-532.27085417083435</v>
      </c>
      <c r="E1923">
        <f t="shared" ref="E1923:E1986" si="151">IF(B1923&lt;&gt;"",B1923-AVERAGE($B$2:$B$5000),"")</f>
        <v>3.0194038807761565</v>
      </c>
      <c r="F1923">
        <f t="shared" ref="F1923:F1986" si="152">IF(AND(G1923&lt;&gt;"",H1923&lt;&gt;""),D1923*E1923,"")</f>
        <v>-1607.140682707457</v>
      </c>
      <c r="G1923">
        <f t="shared" ref="G1923:G1986" si="153">IF(D1923&lt;&gt;"",D1923*D1923,"")</f>
        <v>283312.26219974959</v>
      </c>
      <c r="H1923">
        <f t="shared" ref="H1923:H1986" si="154">IF(E1923&lt;&gt;"",E1923*E1923,"")</f>
        <v>9.1167997952461146</v>
      </c>
    </row>
    <row r="1924" spans="1:8" x14ac:dyDescent="0.25">
      <c r="A1924">
        <f>IF(Tabelle1!B1924="Won",A1923+1,IF(Tabelle1!B1924&lt;&gt;"",A1923,""))</f>
        <v>1805</v>
      </c>
      <c r="B1924">
        <f>IF(Tabelle1!B1924&lt;&gt;"",Tabelle1!E1924,"")</f>
        <v>22</v>
      </c>
      <c r="D1924">
        <f t="shared" si="150"/>
        <v>-531.27085417083435</v>
      </c>
      <c r="E1924">
        <f t="shared" si="151"/>
        <v>-3.9805961192238435</v>
      </c>
      <c r="F1924">
        <f t="shared" si="152"/>
        <v>2114.7747003691597</v>
      </c>
      <c r="G1924">
        <f t="shared" si="153"/>
        <v>282248.72049140796</v>
      </c>
      <c r="H1924">
        <f t="shared" si="154"/>
        <v>15.845145464379923</v>
      </c>
    </row>
    <row r="1925" spans="1:8" x14ac:dyDescent="0.25">
      <c r="A1925">
        <f>IF(Tabelle1!B1925="Won",A1924+1,IF(Tabelle1!B1925&lt;&gt;"",A1924,""))</f>
        <v>1806</v>
      </c>
      <c r="B1925">
        <f>IF(Tabelle1!B1925&lt;&gt;"",Tabelle1!E1925,"")</f>
        <v>27</v>
      </c>
      <c r="D1925">
        <f t="shared" si="150"/>
        <v>-530.27085417083435</v>
      </c>
      <c r="E1925">
        <f t="shared" si="151"/>
        <v>1.0194038807761565</v>
      </c>
      <c r="F1925">
        <f t="shared" si="152"/>
        <v>-540.56016660423586</v>
      </c>
      <c r="G1925">
        <f t="shared" si="153"/>
        <v>281187.17878306628</v>
      </c>
      <c r="H1925">
        <f t="shared" si="154"/>
        <v>1.0391842721414883</v>
      </c>
    </row>
    <row r="1926" spans="1:8" x14ac:dyDescent="0.25">
      <c r="A1926">
        <f>IF(Tabelle1!B1926="Won",A1925+1,IF(Tabelle1!B1926&lt;&gt;"",A1925,""))</f>
        <v>1807</v>
      </c>
      <c r="B1926">
        <f>IF(Tabelle1!B1926&lt;&gt;"",Tabelle1!E1926,"")</f>
        <v>25</v>
      </c>
      <c r="D1926">
        <f t="shared" si="150"/>
        <v>-529.27085417083435</v>
      </c>
      <c r="E1926">
        <f t="shared" si="151"/>
        <v>-0.98059611922384349</v>
      </c>
      <c r="F1926">
        <f t="shared" si="152"/>
        <v>519.00094561820902</v>
      </c>
      <c r="G1926">
        <f t="shared" si="153"/>
        <v>280127.6370747246</v>
      </c>
      <c r="H1926">
        <f t="shared" si="154"/>
        <v>0.96156874903686229</v>
      </c>
    </row>
    <row r="1927" spans="1:8" x14ac:dyDescent="0.25">
      <c r="A1927">
        <f>IF(Tabelle1!B1927="Won",A1926+1,IF(Tabelle1!B1927&lt;&gt;"",A1926,""))</f>
        <v>1808</v>
      </c>
      <c r="B1927">
        <f>IF(Tabelle1!B1927&lt;&gt;"",Tabelle1!E1927,"")</f>
        <v>23</v>
      </c>
      <c r="D1927">
        <f t="shared" si="150"/>
        <v>-528.27085417083435</v>
      </c>
      <c r="E1927">
        <f t="shared" si="151"/>
        <v>-2.9805961192238435</v>
      </c>
      <c r="F1927">
        <f t="shared" si="152"/>
        <v>1574.5620578406538</v>
      </c>
      <c r="G1927">
        <f t="shared" si="153"/>
        <v>279070.09536638291</v>
      </c>
      <c r="H1927">
        <f t="shared" si="154"/>
        <v>8.8839532259322365</v>
      </c>
    </row>
    <row r="1928" spans="1:8" x14ac:dyDescent="0.25">
      <c r="A1928">
        <f>IF(Tabelle1!B1928="Won",A1927+1,IF(Tabelle1!B1928&lt;&gt;"",A1927,""))</f>
        <v>1809</v>
      </c>
      <c r="B1928">
        <f>IF(Tabelle1!B1928&lt;&gt;"",Tabelle1!E1928,"")</f>
        <v>33</v>
      </c>
      <c r="D1928">
        <f t="shared" si="150"/>
        <v>-527.27085417083435</v>
      </c>
      <c r="E1928">
        <f t="shared" si="151"/>
        <v>7.0194038807761565</v>
      </c>
      <c r="F1928">
        <f t="shared" si="152"/>
        <v>-3701.1270799869135</v>
      </c>
      <c r="G1928">
        <f t="shared" si="153"/>
        <v>278014.55365804129</v>
      </c>
      <c r="H1928">
        <f t="shared" si="154"/>
        <v>49.272030841455368</v>
      </c>
    </row>
    <row r="1929" spans="1:8" x14ac:dyDescent="0.25">
      <c r="A1929">
        <f>IF(Tabelle1!B1929="Won",A1928+1,IF(Tabelle1!B1929&lt;&gt;"",A1928,""))</f>
        <v>1810</v>
      </c>
      <c r="B1929">
        <f>IF(Tabelle1!B1929&lt;&gt;"",Tabelle1!E1929,"")</f>
        <v>26</v>
      </c>
      <c r="D1929">
        <f t="shared" si="150"/>
        <v>-526.27085417083435</v>
      </c>
      <c r="E1929">
        <f t="shared" si="151"/>
        <v>1.9403880776156512E-2</v>
      </c>
      <c r="F1929">
        <f t="shared" si="152"/>
        <v>-10.21169691029692</v>
      </c>
      <c r="G1929">
        <f t="shared" si="153"/>
        <v>276961.0119496996</v>
      </c>
      <c r="H1929">
        <f t="shared" si="154"/>
        <v>3.7651058917529626E-4</v>
      </c>
    </row>
    <row r="1930" spans="1:8" x14ac:dyDescent="0.25">
      <c r="A1930">
        <f>IF(Tabelle1!B1930="Won",A1929+1,IF(Tabelle1!B1930&lt;&gt;"",A1929,""))</f>
        <v>1810</v>
      </c>
      <c r="B1930">
        <f>IF(Tabelle1!B1930&lt;&gt;"",Tabelle1!E1930,"")</f>
        <v>17</v>
      </c>
      <c r="D1930">
        <f t="shared" si="150"/>
        <v>-526.27085417083435</v>
      </c>
      <c r="E1930">
        <f t="shared" si="151"/>
        <v>-8.9805961192238435</v>
      </c>
      <c r="F1930">
        <f t="shared" si="152"/>
        <v>4726.225990627212</v>
      </c>
      <c r="G1930">
        <f t="shared" si="153"/>
        <v>276961.0119496996</v>
      </c>
      <c r="H1930">
        <f t="shared" si="154"/>
        <v>80.651106656618353</v>
      </c>
    </row>
    <row r="1931" spans="1:8" x14ac:dyDescent="0.25">
      <c r="A1931">
        <f>IF(Tabelle1!B1931="Won",A1930+1,IF(Tabelle1!B1931&lt;&gt;"",A1930,""))</f>
        <v>1811</v>
      </c>
      <c r="B1931">
        <f>IF(Tabelle1!B1931&lt;&gt;"",Tabelle1!E1931,"")</f>
        <v>23</v>
      </c>
      <c r="D1931">
        <f t="shared" si="150"/>
        <v>-525.27085417083435</v>
      </c>
      <c r="E1931">
        <f t="shared" si="151"/>
        <v>-2.9805961192238435</v>
      </c>
      <c r="F1931">
        <f t="shared" si="152"/>
        <v>1565.6202694829824</v>
      </c>
      <c r="G1931">
        <f t="shared" si="153"/>
        <v>275909.47024135792</v>
      </c>
      <c r="H1931">
        <f t="shared" si="154"/>
        <v>8.8839532259322365</v>
      </c>
    </row>
    <row r="1932" spans="1:8" x14ac:dyDescent="0.25">
      <c r="A1932">
        <f>IF(Tabelle1!B1932="Won",A1931+1,IF(Tabelle1!B1932&lt;&gt;"",A1931,""))</f>
        <v>1812</v>
      </c>
      <c r="B1932">
        <f>IF(Tabelle1!B1932&lt;&gt;"",Tabelle1!E1932,"")</f>
        <v>30</v>
      </c>
      <c r="D1932">
        <f t="shared" si="150"/>
        <v>-524.27085417083435</v>
      </c>
      <c r="E1932">
        <f t="shared" si="151"/>
        <v>4.0194038807761565</v>
      </c>
      <c r="F1932">
        <f t="shared" si="152"/>
        <v>-2107.256305832082</v>
      </c>
      <c r="G1932">
        <f t="shared" si="153"/>
        <v>274859.92853301624</v>
      </c>
      <c r="H1932">
        <f t="shared" si="154"/>
        <v>16.155607556798426</v>
      </c>
    </row>
    <row r="1933" spans="1:8" x14ac:dyDescent="0.25">
      <c r="A1933">
        <f>IF(Tabelle1!B1933="Won",A1932+1,IF(Tabelle1!B1933&lt;&gt;"",A1932,""))</f>
        <v>1813</v>
      </c>
      <c r="B1933">
        <f>IF(Tabelle1!B1933&lt;&gt;"",Tabelle1!E1933,"")</f>
        <v>27</v>
      </c>
      <c r="D1933">
        <f t="shared" si="150"/>
        <v>-523.27085417083435</v>
      </c>
      <c r="E1933">
        <f t="shared" si="151"/>
        <v>1.0194038807761565</v>
      </c>
      <c r="F1933">
        <f t="shared" si="152"/>
        <v>-533.4243394388028</v>
      </c>
      <c r="G1933">
        <f t="shared" si="153"/>
        <v>273812.38682467461</v>
      </c>
      <c r="H1933">
        <f t="shared" si="154"/>
        <v>1.0391842721414883</v>
      </c>
    </row>
    <row r="1934" spans="1:8" x14ac:dyDescent="0.25">
      <c r="A1934">
        <f>IF(Tabelle1!B1934="Won",A1933+1,IF(Tabelle1!B1934&lt;&gt;"",A1933,""))</f>
        <v>1814</v>
      </c>
      <c r="B1934">
        <f>IF(Tabelle1!B1934&lt;&gt;"",Tabelle1!E1934,"")</f>
        <v>22</v>
      </c>
      <c r="D1934">
        <f t="shared" si="150"/>
        <v>-522.27085417083435</v>
      </c>
      <c r="E1934">
        <f t="shared" si="151"/>
        <v>-3.9805961192238435</v>
      </c>
      <c r="F1934">
        <f t="shared" si="152"/>
        <v>2078.9493352961449</v>
      </c>
      <c r="G1934">
        <f t="shared" si="153"/>
        <v>272766.84511633293</v>
      </c>
      <c r="H1934">
        <f t="shared" si="154"/>
        <v>15.845145464379923</v>
      </c>
    </row>
    <row r="1935" spans="1:8" x14ac:dyDescent="0.25">
      <c r="A1935">
        <f>IF(Tabelle1!B1935="Won",A1934+1,IF(Tabelle1!B1935&lt;&gt;"",A1934,""))</f>
        <v>1815</v>
      </c>
      <c r="B1935">
        <f>IF(Tabelle1!B1935&lt;&gt;"",Tabelle1!E1935,"")</f>
        <v>32</v>
      </c>
      <c r="D1935">
        <f t="shared" si="150"/>
        <v>-521.27085417083435</v>
      </c>
      <c r="E1935">
        <f t="shared" si="151"/>
        <v>6.0194038807761565</v>
      </c>
      <c r="F1935">
        <f t="shared" si="152"/>
        <v>-3137.7398025314224</v>
      </c>
      <c r="G1935">
        <f t="shared" si="153"/>
        <v>271723.30340799125</v>
      </c>
      <c r="H1935">
        <f t="shared" si="154"/>
        <v>36.233223079903055</v>
      </c>
    </row>
    <row r="1936" spans="1:8" x14ac:dyDescent="0.25">
      <c r="A1936">
        <f>IF(Tabelle1!B1936="Won",A1935+1,IF(Tabelle1!B1936&lt;&gt;"",A1935,""))</f>
        <v>1816</v>
      </c>
      <c r="B1936">
        <f>IF(Tabelle1!B1936&lt;&gt;"",Tabelle1!E1936,"")</f>
        <v>34</v>
      </c>
      <c r="D1936">
        <f t="shared" si="150"/>
        <v>-520.27085417083435</v>
      </c>
      <c r="E1936">
        <f t="shared" si="151"/>
        <v>8.0194038807761565</v>
      </c>
      <c r="F1936">
        <f t="shared" si="152"/>
        <v>-4172.2621069923152</v>
      </c>
      <c r="G1936">
        <f t="shared" si="153"/>
        <v>270681.76169964956</v>
      </c>
      <c r="H1936">
        <f t="shared" si="154"/>
        <v>64.310838603007682</v>
      </c>
    </row>
    <row r="1937" spans="1:8" x14ac:dyDescent="0.25">
      <c r="A1937">
        <f>IF(Tabelle1!B1937="Won",A1936+1,IF(Tabelle1!B1937&lt;&gt;"",A1936,""))</f>
        <v>1817</v>
      </c>
      <c r="B1937">
        <f>IF(Tabelle1!B1937&lt;&gt;"",Tabelle1!E1937,"")</f>
        <v>22</v>
      </c>
      <c r="D1937">
        <f t="shared" si="150"/>
        <v>-519.27085417083435</v>
      </c>
      <c r="E1937">
        <f t="shared" si="151"/>
        <v>-3.9805961192238435</v>
      </c>
      <c r="F1937">
        <f t="shared" si="152"/>
        <v>2067.0075469384738</v>
      </c>
      <c r="G1937">
        <f t="shared" si="153"/>
        <v>269642.21999130794</v>
      </c>
      <c r="H1937">
        <f t="shared" si="154"/>
        <v>15.845145464379923</v>
      </c>
    </row>
    <row r="1938" spans="1:8" x14ac:dyDescent="0.25">
      <c r="A1938">
        <f>IF(Tabelle1!B1938="Won",A1937+1,IF(Tabelle1!B1938&lt;&gt;"",A1937,""))</f>
        <v>1818</v>
      </c>
      <c r="B1938">
        <f>IF(Tabelle1!B1938&lt;&gt;"",Tabelle1!E1938,"")</f>
        <v>27</v>
      </c>
      <c r="D1938">
        <f t="shared" si="150"/>
        <v>-518.27085417083435</v>
      </c>
      <c r="E1938">
        <f t="shared" si="151"/>
        <v>1.0194038807761565</v>
      </c>
      <c r="F1938">
        <f t="shared" si="152"/>
        <v>-528.32732003492197</v>
      </c>
      <c r="G1938">
        <f t="shared" si="153"/>
        <v>268604.67828296626</v>
      </c>
      <c r="H1938">
        <f t="shared" si="154"/>
        <v>1.0391842721414883</v>
      </c>
    </row>
    <row r="1939" spans="1:8" x14ac:dyDescent="0.25">
      <c r="A1939">
        <f>IF(Tabelle1!B1939="Won",A1938+1,IF(Tabelle1!B1939&lt;&gt;"",A1938,""))</f>
        <v>1819</v>
      </c>
      <c r="B1939">
        <f>IF(Tabelle1!B1939&lt;&gt;"",Tabelle1!E1939,"")</f>
        <v>19</v>
      </c>
      <c r="D1939">
        <f t="shared" si="150"/>
        <v>-517.27085417083435</v>
      </c>
      <c r="E1939">
        <f t="shared" si="151"/>
        <v>-6.9805961192238435</v>
      </c>
      <c r="F1939">
        <f t="shared" si="152"/>
        <v>3610.8589172125289</v>
      </c>
      <c r="G1939">
        <f t="shared" si="153"/>
        <v>267569.13657462457</v>
      </c>
      <c r="H1939">
        <f t="shared" si="154"/>
        <v>48.728722179722986</v>
      </c>
    </row>
    <row r="1940" spans="1:8" x14ac:dyDescent="0.25">
      <c r="A1940">
        <f>IF(Tabelle1!B1940="Won",A1939+1,IF(Tabelle1!B1940&lt;&gt;"",A1939,""))</f>
        <v>1820</v>
      </c>
      <c r="B1940">
        <f>IF(Tabelle1!B1940&lt;&gt;"",Tabelle1!E1940,"")</f>
        <v>29</v>
      </c>
      <c r="D1940">
        <f t="shared" si="150"/>
        <v>-516.27085417083435</v>
      </c>
      <c r="E1940">
        <f t="shared" si="151"/>
        <v>3.0194038807761565</v>
      </c>
      <c r="F1940">
        <f t="shared" si="152"/>
        <v>-1558.8302206150383</v>
      </c>
      <c r="G1940">
        <f t="shared" si="153"/>
        <v>266535.59486628289</v>
      </c>
      <c r="H1940">
        <f t="shared" si="154"/>
        <v>9.1167997952461146</v>
      </c>
    </row>
    <row r="1941" spans="1:8" x14ac:dyDescent="0.25">
      <c r="A1941">
        <f>IF(Tabelle1!B1941="Won",A1940+1,IF(Tabelle1!B1941&lt;&gt;"",A1940,""))</f>
        <v>1821</v>
      </c>
      <c r="B1941">
        <f>IF(Tabelle1!B1941&lt;&gt;"",Tabelle1!E1941,"")</f>
        <v>15</v>
      </c>
      <c r="D1941">
        <f t="shared" si="150"/>
        <v>-515.27085417083435</v>
      </c>
      <c r="E1941">
        <f t="shared" si="151"/>
        <v>-10.980596119223843</v>
      </c>
      <c r="F1941">
        <f t="shared" si="152"/>
        <v>5657.9811416574184</v>
      </c>
      <c r="G1941">
        <f t="shared" si="153"/>
        <v>265504.05315794126</v>
      </c>
      <c r="H1941">
        <f t="shared" si="154"/>
        <v>120.57349113351373</v>
      </c>
    </row>
    <row r="1942" spans="1:8" x14ac:dyDescent="0.25">
      <c r="A1942">
        <f>IF(Tabelle1!B1942="Won",A1941+1,IF(Tabelle1!B1942&lt;&gt;"",A1941,""))</f>
        <v>1822</v>
      </c>
      <c r="B1942">
        <f>IF(Tabelle1!B1942&lt;&gt;"",Tabelle1!E1942,"")</f>
        <v>24</v>
      </c>
      <c r="D1942">
        <f t="shared" si="150"/>
        <v>-514.27085417083435</v>
      </c>
      <c r="E1942">
        <f t="shared" si="151"/>
        <v>-1.9805961192238435</v>
      </c>
      <c r="F1942">
        <f t="shared" si="152"/>
        <v>1018.5628580006857</v>
      </c>
      <c r="G1942">
        <f t="shared" si="153"/>
        <v>264474.51144959958</v>
      </c>
      <c r="H1942">
        <f t="shared" si="154"/>
        <v>3.922760987484549</v>
      </c>
    </row>
    <row r="1943" spans="1:8" x14ac:dyDescent="0.25">
      <c r="A1943">
        <f>IF(Tabelle1!B1943="Won",A1942+1,IF(Tabelle1!B1943&lt;&gt;"",A1942,""))</f>
        <v>1823</v>
      </c>
      <c r="B1943">
        <f>IF(Tabelle1!B1943&lt;&gt;"",Tabelle1!E1943,"")</f>
        <v>30</v>
      </c>
      <c r="D1943">
        <f t="shared" si="150"/>
        <v>-513.27085417083435</v>
      </c>
      <c r="E1943">
        <f t="shared" si="151"/>
        <v>4.0194038807761565</v>
      </c>
      <c r="F1943">
        <f t="shared" si="152"/>
        <v>-2063.0428631435443</v>
      </c>
      <c r="G1943">
        <f t="shared" si="153"/>
        <v>263446.9697412579</v>
      </c>
      <c r="H1943">
        <f t="shared" si="154"/>
        <v>16.155607556798426</v>
      </c>
    </row>
    <row r="1944" spans="1:8" x14ac:dyDescent="0.25">
      <c r="A1944">
        <f>IF(Tabelle1!B1944="Won",A1943+1,IF(Tabelle1!B1944&lt;&gt;"",A1943,""))</f>
        <v>1824</v>
      </c>
      <c r="B1944">
        <f>IF(Tabelle1!B1944&lt;&gt;"",Tabelle1!E1944,"")</f>
        <v>33</v>
      </c>
      <c r="D1944">
        <f t="shared" si="150"/>
        <v>-512.27085417083435</v>
      </c>
      <c r="E1944">
        <f t="shared" si="151"/>
        <v>7.0194038807761565</v>
      </c>
      <c r="F1944">
        <f t="shared" si="152"/>
        <v>-3595.8360217752711</v>
      </c>
      <c r="G1944">
        <f t="shared" si="153"/>
        <v>262421.42803291621</v>
      </c>
      <c r="H1944">
        <f t="shared" si="154"/>
        <v>49.272030841455368</v>
      </c>
    </row>
    <row r="1945" spans="1:8" x14ac:dyDescent="0.25">
      <c r="A1945">
        <f>IF(Tabelle1!B1945="Won",A1944+1,IF(Tabelle1!B1945&lt;&gt;"",A1944,""))</f>
        <v>1825</v>
      </c>
      <c r="B1945">
        <f>IF(Tabelle1!B1945&lt;&gt;"",Tabelle1!E1945,"")</f>
        <v>26</v>
      </c>
      <c r="D1945">
        <f t="shared" si="150"/>
        <v>-511.27085417083435</v>
      </c>
      <c r="E1945">
        <f t="shared" si="151"/>
        <v>1.9403880776156512E-2</v>
      </c>
      <c r="F1945">
        <f t="shared" si="152"/>
        <v>-9.9206386986545727</v>
      </c>
      <c r="G1945">
        <f t="shared" si="153"/>
        <v>261397.88632457456</v>
      </c>
      <c r="H1945">
        <f t="shared" si="154"/>
        <v>3.7651058917529626E-4</v>
      </c>
    </row>
    <row r="1946" spans="1:8" x14ac:dyDescent="0.25">
      <c r="A1946">
        <f>IF(Tabelle1!B1946="Won",A1945+1,IF(Tabelle1!B1946&lt;&gt;"",A1945,""))</f>
        <v>1826</v>
      </c>
      <c r="B1946">
        <f>IF(Tabelle1!B1946&lt;&gt;"",Tabelle1!E1946,"")</f>
        <v>31</v>
      </c>
      <c r="D1946">
        <f t="shared" si="150"/>
        <v>-510.27085417083435</v>
      </c>
      <c r="E1946">
        <f t="shared" si="151"/>
        <v>5.0194038807761565</v>
      </c>
      <c r="F1946">
        <f t="shared" si="152"/>
        <v>-2561.2555056720503</v>
      </c>
      <c r="G1946">
        <f t="shared" si="153"/>
        <v>260376.34461623291</v>
      </c>
      <c r="H1946">
        <f t="shared" si="154"/>
        <v>25.194415318350739</v>
      </c>
    </row>
    <row r="1947" spans="1:8" x14ac:dyDescent="0.25">
      <c r="A1947">
        <f>IF(Tabelle1!B1947="Won",A1946+1,IF(Tabelle1!B1947&lt;&gt;"",A1946,""))</f>
        <v>1827</v>
      </c>
      <c r="B1947">
        <f>IF(Tabelle1!B1947&lt;&gt;"",Tabelle1!E1947,"")</f>
        <v>30</v>
      </c>
      <c r="D1947">
        <f t="shared" si="150"/>
        <v>-509.27085417083435</v>
      </c>
      <c r="E1947">
        <f t="shared" si="151"/>
        <v>4.0194038807761565</v>
      </c>
      <c r="F1947">
        <f t="shared" si="152"/>
        <v>-2046.9652476204396</v>
      </c>
      <c r="G1947">
        <f t="shared" si="153"/>
        <v>259356.80290789122</v>
      </c>
      <c r="H1947">
        <f t="shared" si="154"/>
        <v>16.155607556798426</v>
      </c>
    </row>
    <row r="1948" spans="1:8" x14ac:dyDescent="0.25">
      <c r="A1948">
        <f>IF(Tabelle1!B1948="Won",A1947+1,IF(Tabelle1!B1948&lt;&gt;"",A1947,""))</f>
        <v>1828</v>
      </c>
      <c r="B1948">
        <f>IF(Tabelle1!B1948&lt;&gt;"",Tabelle1!E1948,"")</f>
        <v>28</v>
      </c>
      <c r="D1948">
        <f t="shared" si="150"/>
        <v>-508.27085417083435</v>
      </c>
      <c r="E1948">
        <f t="shared" si="151"/>
        <v>2.0194038807761565</v>
      </c>
      <c r="F1948">
        <f t="shared" si="152"/>
        <v>-1026.4041353979949</v>
      </c>
      <c r="G1948">
        <f t="shared" si="153"/>
        <v>258339.26119954957</v>
      </c>
      <c r="H1948">
        <f t="shared" si="154"/>
        <v>4.0779920336938016</v>
      </c>
    </row>
    <row r="1949" spans="1:8" x14ac:dyDescent="0.25">
      <c r="A1949">
        <f>IF(Tabelle1!B1949="Won",A1948+1,IF(Tabelle1!B1949&lt;&gt;"",A1948,""))</f>
        <v>1829</v>
      </c>
      <c r="B1949">
        <f>IF(Tabelle1!B1949&lt;&gt;"",Tabelle1!E1949,"")</f>
        <v>29</v>
      </c>
      <c r="D1949">
        <f t="shared" si="150"/>
        <v>-507.27085417083435</v>
      </c>
      <c r="E1949">
        <f t="shared" si="151"/>
        <v>3.0194038807761565</v>
      </c>
      <c r="F1949">
        <f t="shared" si="152"/>
        <v>-1531.655585688053</v>
      </c>
      <c r="G1949">
        <f t="shared" si="153"/>
        <v>257323.71949120788</v>
      </c>
      <c r="H1949">
        <f t="shared" si="154"/>
        <v>9.1167997952461146</v>
      </c>
    </row>
    <row r="1950" spans="1:8" x14ac:dyDescent="0.25">
      <c r="A1950">
        <f>IF(Tabelle1!B1950="Won",A1949+1,IF(Tabelle1!B1950&lt;&gt;"",A1949,""))</f>
        <v>1830</v>
      </c>
      <c r="B1950">
        <f>IF(Tabelle1!B1950&lt;&gt;"",Tabelle1!E1950,"")</f>
        <v>33</v>
      </c>
      <c r="D1950">
        <f t="shared" si="150"/>
        <v>-506.27085417083435</v>
      </c>
      <c r="E1950">
        <f t="shared" si="151"/>
        <v>7.0194038807761565</v>
      </c>
      <c r="F1950">
        <f t="shared" si="152"/>
        <v>-3553.7195984906143</v>
      </c>
      <c r="G1950">
        <f t="shared" si="153"/>
        <v>256310.17778286623</v>
      </c>
      <c r="H1950">
        <f t="shared" si="154"/>
        <v>49.272030841455368</v>
      </c>
    </row>
    <row r="1951" spans="1:8" x14ac:dyDescent="0.25">
      <c r="A1951">
        <f>IF(Tabelle1!B1951="Won",A1950+1,IF(Tabelle1!B1951&lt;&gt;"",A1950,""))</f>
        <v>1831</v>
      </c>
      <c r="B1951">
        <f>IF(Tabelle1!B1951&lt;&gt;"",Tabelle1!E1951,"")</f>
        <v>25</v>
      </c>
      <c r="D1951">
        <f t="shared" si="150"/>
        <v>-505.27085417083435</v>
      </c>
      <c r="E1951">
        <f t="shared" si="151"/>
        <v>-0.98059611922384349</v>
      </c>
      <c r="F1951">
        <f t="shared" si="152"/>
        <v>495.46663875683674</v>
      </c>
      <c r="G1951">
        <f t="shared" si="153"/>
        <v>255298.63607452455</v>
      </c>
      <c r="H1951">
        <f t="shared" si="154"/>
        <v>0.96156874903686229</v>
      </c>
    </row>
    <row r="1952" spans="1:8" x14ac:dyDescent="0.25">
      <c r="A1952">
        <f>IF(Tabelle1!B1952="Won",A1951+1,IF(Tabelle1!B1952&lt;&gt;"",A1951,""))</f>
        <v>1832</v>
      </c>
      <c r="B1952">
        <f>IF(Tabelle1!B1952&lt;&gt;"",Tabelle1!E1952,"")</f>
        <v>23</v>
      </c>
      <c r="D1952">
        <f t="shared" si="150"/>
        <v>-504.27085417083435</v>
      </c>
      <c r="E1952">
        <f t="shared" si="151"/>
        <v>-2.9805961192238435</v>
      </c>
      <c r="F1952">
        <f t="shared" si="152"/>
        <v>1503.0277509792816</v>
      </c>
      <c r="G1952">
        <f t="shared" si="153"/>
        <v>254289.09436618289</v>
      </c>
      <c r="H1952">
        <f t="shared" si="154"/>
        <v>8.8839532259322365</v>
      </c>
    </row>
    <row r="1953" spans="1:8" x14ac:dyDescent="0.25">
      <c r="A1953">
        <f>IF(Tabelle1!B1953="Won",A1952+1,IF(Tabelle1!B1953&lt;&gt;"",A1952,""))</f>
        <v>1833</v>
      </c>
      <c r="B1953">
        <f>IF(Tabelle1!B1953&lt;&gt;"",Tabelle1!E1953,"")</f>
        <v>29</v>
      </c>
      <c r="D1953">
        <f t="shared" si="150"/>
        <v>-503.27085417083435</v>
      </c>
      <c r="E1953">
        <f t="shared" si="151"/>
        <v>3.0194038807761565</v>
      </c>
      <c r="F1953">
        <f t="shared" si="152"/>
        <v>-1519.5779701649483</v>
      </c>
      <c r="G1953">
        <f t="shared" si="153"/>
        <v>253281.55265784121</v>
      </c>
      <c r="H1953">
        <f t="shared" si="154"/>
        <v>9.1167997952461146</v>
      </c>
    </row>
    <row r="1954" spans="1:8" x14ac:dyDescent="0.25">
      <c r="A1954">
        <f>IF(Tabelle1!B1954="Won",A1953+1,IF(Tabelle1!B1954&lt;&gt;"",A1953,""))</f>
        <v>1834</v>
      </c>
      <c r="B1954">
        <f>IF(Tabelle1!B1954&lt;&gt;"",Tabelle1!E1954,"")</f>
        <v>21</v>
      </c>
      <c r="D1954">
        <f t="shared" si="150"/>
        <v>-502.27085417083435</v>
      </c>
      <c r="E1954">
        <f t="shared" si="151"/>
        <v>-4.9805961192238435</v>
      </c>
      <c r="F1954">
        <f t="shared" si="152"/>
        <v>2501.6082670825026</v>
      </c>
      <c r="G1954">
        <f t="shared" si="153"/>
        <v>252276.01094949956</v>
      </c>
      <c r="H1954">
        <f t="shared" si="154"/>
        <v>24.806337702827609</v>
      </c>
    </row>
    <row r="1955" spans="1:8" x14ac:dyDescent="0.25">
      <c r="A1955">
        <f>IF(Tabelle1!B1955="Won",A1954+1,IF(Tabelle1!B1955&lt;&gt;"",A1954,""))</f>
        <v>1835</v>
      </c>
      <c r="B1955">
        <f>IF(Tabelle1!B1955&lt;&gt;"",Tabelle1!E1955,"")</f>
        <v>30</v>
      </c>
      <c r="D1955">
        <f t="shared" si="150"/>
        <v>-501.27085417083435</v>
      </c>
      <c r="E1955">
        <f t="shared" si="151"/>
        <v>4.0194038807761565</v>
      </c>
      <c r="F1955">
        <f t="shared" si="152"/>
        <v>-2014.8100165742305</v>
      </c>
      <c r="G1955">
        <f t="shared" si="153"/>
        <v>251272.46924115787</v>
      </c>
      <c r="H1955">
        <f t="shared" si="154"/>
        <v>16.155607556798426</v>
      </c>
    </row>
    <row r="1956" spans="1:8" x14ac:dyDescent="0.25">
      <c r="A1956">
        <f>IF(Tabelle1!B1956="Won",A1955+1,IF(Tabelle1!B1956&lt;&gt;"",A1955,""))</f>
        <v>1836</v>
      </c>
      <c r="B1956">
        <f>IF(Tabelle1!B1956&lt;&gt;"",Tabelle1!E1956,"")</f>
        <v>32</v>
      </c>
      <c r="D1956">
        <f t="shared" si="150"/>
        <v>-500.27085417083435</v>
      </c>
      <c r="E1956">
        <f t="shared" si="151"/>
        <v>6.0194038807761565</v>
      </c>
      <c r="F1956">
        <f t="shared" si="152"/>
        <v>-3011.3323210351232</v>
      </c>
      <c r="G1956">
        <f t="shared" si="153"/>
        <v>250270.92753281622</v>
      </c>
      <c r="H1956">
        <f t="shared" si="154"/>
        <v>36.233223079903055</v>
      </c>
    </row>
    <row r="1957" spans="1:8" x14ac:dyDescent="0.25">
      <c r="A1957">
        <f>IF(Tabelle1!B1957="Won",A1956+1,IF(Tabelle1!B1957&lt;&gt;"",A1956,""))</f>
        <v>1837</v>
      </c>
      <c r="B1957">
        <f>IF(Tabelle1!B1957&lt;&gt;"",Tabelle1!E1957,"")</f>
        <v>23</v>
      </c>
      <c r="D1957">
        <f t="shared" si="150"/>
        <v>-499.27085417083435</v>
      </c>
      <c r="E1957">
        <f t="shared" si="151"/>
        <v>-2.9805961192238435</v>
      </c>
      <c r="F1957">
        <f t="shared" si="152"/>
        <v>1488.1247703831623</v>
      </c>
      <c r="G1957">
        <f t="shared" si="153"/>
        <v>249271.38582447454</v>
      </c>
      <c r="H1957">
        <f t="shared" si="154"/>
        <v>8.8839532259322365</v>
      </c>
    </row>
    <row r="1958" spans="1:8" x14ac:dyDescent="0.25">
      <c r="A1958">
        <f>IF(Tabelle1!B1958="Won",A1957+1,IF(Tabelle1!B1958&lt;&gt;"",A1957,""))</f>
        <v>1838</v>
      </c>
      <c r="B1958">
        <f>IF(Tabelle1!B1958&lt;&gt;"",Tabelle1!E1958,"")</f>
        <v>26</v>
      </c>
      <c r="D1958">
        <f t="shared" si="150"/>
        <v>-498.27085417083435</v>
      </c>
      <c r="E1958">
        <f t="shared" si="151"/>
        <v>1.9403880776156512E-2</v>
      </c>
      <c r="F1958">
        <f t="shared" si="152"/>
        <v>-9.668388248564538</v>
      </c>
      <c r="G1958">
        <f t="shared" si="153"/>
        <v>248273.84411613288</v>
      </c>
      <c r="H1958">
        <f t="shared" si="154"/>
        <v>3.7651058917529626E-4</v>
      </c>
    </row>
    <row r="1959" spans="1:8" x14ac:dyDescent="0.25">
      <c r="A1959">
        <f>IF(Tabelle1!B1959="Won",A1958+1,IF(Tabelle1!B1959&lt;&gt;"",A1958,""))</f>
        <v>1839</v>
      </c>
      <c r="B1959">
        <f>IF(Tabelle1!B1959&lt;&gt;"",Tabelle1!E1959,"")</f>
        <v>37</v>
      </c>
      <c r="D1959">
        <f t="shared" si="150"/>
        <v>-497.27085417083435</v>
      </c>
      <c r="E1959">
        <f t="shared" si="151"/>
        <v>11.019403880776157</v>
      </c>
      <c r="F1959">
        <f t="shared" si="152"/>
        <v>-5479.6283802469661</v>
      </c>
      <c r="G1959">
        <f t="shared" si="153"/>
        <v>247278.3024077912</v>
      </c>
      <c r="H1959">
        <f t="shared" si="154"/>
        <v>121.42726188766461</v>
      </c>
    </row>
    <row r="1960" spans="1:8" x14ac:dyDescent="0.25">
      <c r="A1960">
        <f>IF(Tabelle1!B1960="Won",A1959+1,IF(Tabelle1!B1960&lt;&gt;"",A1959,""))</f>
        <v>1840</v>
      </c>
      <c r="B1960">
        <f>IF(Tabelle1!B1960&lt;&gt;"",Tabelle1!E1960,"")</f>
        <v>27</v>
      </c>
      <c r="D1960">
        <f t="shared" si="150"/>
        <v>-496.27085417083435</v>
      </c>
      <c r="E1960">
        <f t="shared" si="151"/>
        <v>1.0194038807761565</v>
      </c>
      <c r="F1960">
        <f t="shared" si="152"/>
        <v>-505.90043465784657</v>
      </c>
      <c r="G1960">
        <f t="shared" si="153"/>
        <v>246284.76069944954</v>
      </c>
      <c r="H1960">
        <f t="shared" si="154"/>
        <v>1.0391842721414883</v>
      </c>
    </row>
    <row r="1961" spans="1:8" x14ac:dyDescent="0.25">
      <c r="A1961">
        <f>IF(Tabelle1!B1961="Won",A1960+1,IF(Tabelle1!B1961&lt;&gt;"",A1960,""))</f>
        <v>1841</v>
      </c>
      <c r="B1961">
        <f>IF(Tabelle1!B1961&lt;&gt;"",Tabelle1!E1961,"")</f>
        <v>26</v>
      </c>
      <c r="D1961">
        <f t="shared" si="150"/>
        <v>-495.27085417083435</v>
      </c>
      <c r="E1961">
        <f t="shared" si="151"/>
        <v>1.9403880776156512E-2</v>
      </c>
      <c r="F1961">
        <f t="shared" si="152"/>
        <v>-9.6101766062360685</v>
      </c>
      <c r="G1961">
        <f t="shared" si="153"/>
        <v>245293.21899110786</v>
      </c>
      <c r="H1961">
        <f t="shared" si="154"/>
        <v>3.7651058917529626E-4</v>
      </c>
    </row>
    <row r="1962" spans="1:8" x14ac:dyDescent="0.25">
      <c r="A1962">
        <f>IF(Tabelle1!B1962="Won",A1961+1,IF(Tabelle1!B1962&lt;&gt;"",A1961,""))</f>
        <v>1842</v>
      </c>
      <c r="B1962">
        <f>IF(Tabelle1!B1962&lt;&gt;"",Tabelle1!E1962,"")</f>
        <v>32</v>
      </c>
      <c r="D1962">
        <f t="shared" si="150"/>
        <v>-494.27085417083435</v>
      </c>
      <c r="E1962">
        <f t="shared" si="151"/>
        <v>6.0194038807761565</v>
      </c>
      <c r="F1962">
        <f t="shared" si="152"/>
        <v>-2975.215897750466</v>
      </c>
      <c r="G1962">
        <f t="shared" si="153"/>
        <v>244303.67728276621</v>
      </c>
      <c r="H1962">
        <f t="shared" si="154"/>
        <v>36.233223079903055</v>
      </c>
    </row>
    <row r="1963" spans="1:8" x14ac:dyDescent="0.25">
      <c r="A1963">
        <f>IF(Tabelle1!B1963="Won",A1962+1,IF(Tabelle1!B1963&lt;&gt;"",A1962,""))</f>
        <v>1843</v>
      </c>
      <c r="B1963">
        <f>IF(Tabelle1!B1963&lt;&gt;"",Tabelle1!E1963,"")</f>
        <v>26</v>
      </c>
      <c r="D1963">
        <f t="shared" si="150"/>
        <v>-493.27085417083435</v>
      </c>
      <c r="E1963">
        <f t="shared" si="151"/>
        <v>1.9403880776156512E-2</v>
      </c>
      <c r="F1963">
        <f t="shared" si="152"/>
        <v>-9.5713688446837555</v>
      </c>
      <c r="G1963">
        <f t="shared" si="153"/>
        <v>243316.13557442452</v>
      </c>
      <c r="H1963">
        <f t="shared" si="154"/>
        <v>3.7651058917529626E-4</v>
      </c>
    </row>
    <row r="1964" spans="1:8" x14ac:dyDescent="0.25">
      <c r="A1964">
        <f>IF(Tabelle1!B1964="Won",A1963+1,IF(Tabelle1!B1964&lt;&gt;"",A1963,""))</f>
        <v>1844</v>
      </c>
      <c r="B1964">
        <f>IF(Tabelle1!B1964&lt;&gt;"",Tabelle1!E1964,"")</f>
        <v>24</v>
      </c>
      <c r="D1964">
        <f t="shared" si="150"/>
        <v>-492.27085417083435</v>
      </c>
      <c r="E1964">
        <f t="shared" si="151"/>
        <v>-1.9805961192238435</v>
      </c>
      <c r="F1964">
        <f t="shared" si="152"/>
        <v>974.9897433777611</v>
      </c>
      <c r="G1964">
        <f t="shared" si="153"/>
        <v>242330.59386608287</v>
      </c>
      <c r="H1964">
        <f t="shared" si="154"/>
        <v>3.922760987484549</v>
      </c>
    </row>
    <row r="1965" spans="1:8" x14ac:dyDescent="0.25">
      <c r="A1965">
        <f>IF(Tabelle1!B1965="Won",A1964+1,IF(Tabelle1!B1965&lt;&gt;"",A1964,""))</f>
        <v>1845</v>
      </c>
      <c r="B1965">
        <f>IF(Tabelle1!B1965&lt;&gt;"",Tabelle1!E1965,"")</f>
        <v>23</v>
      </c>
      <c r="D1965">
        <f t="shared" si="150"/>
        <v>-491.27085417083435</v>
      </c>
      <c r="E1965">
        <f t="shared" si="151"/>
        <v>-2.9805961192238435</v>
      </c>
      <c r="F1965">
        <f t="shared" si="152"/>
        <v>1464.2800014293716</v>
      </c>
      <c r="G1965">
        <f t="shared" si="153"/>
        <v>241347.05215774119</v>
      </c>
      <c r="H1965">
        <f t="shared" si="154"/>
        <v>8.8839532259322365</v>
      </c>
    </row>
    <row r="1966" spans="1:8" x14ac:dyDescent="0.25">
      <c r="A1966">
        <f>IF(Tabelle1!B1966="Won",A1965+1,IF(Tabelle1!B1966&lt;&gt;"",A1965,""))</f>
        <v>1846</v>
      </c>
      <c r="B1966">
        <f>IF(Tabelle1!B1966&lt;&gt;"",Tabelle1!E1966,"")</f>
        <v>27</v>
      </c>
      <c r="D1966">
        <f t="shared" si="150"/>
        <v>-490.27085417083435</v>
      </c>
      <c r="E1966">
        <f t="shared" si="151"/>
        <v>1.0194038807761565</v>
      </c>
      <c r="F1966">
        <f t="shared" si="152"/>
        <v>-499.78401137318963</v>
      </c>
      <c r="G1966">
        <f t="shared" si="153"/>
        <v>240365.51044939953</v>
      </c>
      <c r="H1966">
        <f t="shared" si="154"/>
        <v>1.0391842721414883</v>
      </c>
    </row>
    <row r="1967" spans="1:8" x14ac:dyDescent="0.25">
      <c r="A1967">
        <f>IF(Tabelle1!B1967="Won",A1966+1,IF(Tabelle1!B1967&lt;&gt;"",A1966,""))</f>
        <v>1847</v>
      </c>
      <c r="B1967">
        <f>IF(Tabelle1!B1967&lt;&gt;"",Tabelle1!E1967,"")</f>
        <v>29</v>
      </c>
      <c r="D1967">
        <f t="shared" si="150"/>
        <v>-489.27085417083435</v>
      </c>
      <c r="E1967">
        <f t="shared" si="151"/>
        <v>3.0194038807761565</v>
      </c>
      <c r="F1967">
        <f t="shared" si="152"/>
        <v>-1477.3063158340822</v>
      </c>
      <c r="G1967">
        <f t="shared" si="153"/>
        <v>239385.96874105785</v>
      </c>
      <c r="H1967">
        <f t="shared" si="154"/>
        <v>9.1167997952461146</v>
      </c>
    </row>
    <row r="1968" spans="1:8" x14ac:dyDescent="0.25">
      <c r="A1968">
        <f>IF(Tabelle1!B1968="Won",A1967+1,IF(Tabelle1!B1968&lt;&gt;"",A1967,""))</f>
        <v>1848</v>
      </c>
      <c r="B1968">
        <f>IF(Tabelle1!B1968&lt;&gt;"",Tabelle1!E1968,"")</f>
        <v>30</v>
      </c>
      <c r="D1968">
        <f t="shared" si="150"/>
        <v>-488.27085417083435</v>
      </c>
      <c r="E1968">
        <f t="shared" si="151"/>
        <v>4.0194038807761565</v>
      </c>
      <c r="F1968">
        <f t="shared" si="152"/>
        <v>-1962.5577661241405</v>
      </c>
      <c r="G1968">
        <f t="shared" si="153"/>
        <v>238408.42703271619</v>
      </c>
      <c r="H1968">
        <f t="shared" si="154"/>
        <v>16.155607556798426</v>
      </c>
    </row>
    <row r="1969" spans="1:8" x14ac:dyDescent="0.25">
      <c r="A1969">
        <f>IF(Tabelle1!B1969="Won",A1968+1,IF(Tabelle1!B1969&lt;&gt;"",A1968,""))</f>
        <v>1849</v>
      </c>
      <c r="B1969">
        <f>IF(Tabelle1!B1969&lt;&gt;"",Tabelle1!E1969,"")</f>
        <v>32</v>
      </c>
      <c r="D1969">
        <f t="shared" si="150"/>
        <v>-487.27085417083435</v>
      </c>
      <c r="E1969">
        <f t="shared" si="151"/>
        <v>6.0194038807761565</v>
      </c>
      <c r="F1969">
        <f t="shared" si="152"/>
        <v>-2933.0800705850329</v>
      </c>
      <c r="G1969">
        <f t="shared" si="153"/>
        <v>237432.88532437451</v>
      </c>
      <c r="H1969">
        <f t="shared" si="154"/>
        <v>36.233223079903055</v>
      </c>
    </row>
    <row r="1970" spans="1:8" x14ac:dyDescent="0.25">
      <c r="A1970">
        <f>IF(Tabelle1!B1970="Won",A1969+1,IF(Tabelle1!B1970&lt;&gt;"",A1969,""))</f>
        <v>1850</v>
      </c>
      <c r="B1970">
        <f>IF(Tabelle1!B1970&lt;&gt;"",Tabelle1!E1970,"")</f>
        <v>36</v>
      </c>
      <c r="D1970">
        <f t="shared" si="150"/>
        <v>-486.27085417083435</v>
      </c>
      <c r="E1970">
        <f t="shared" si="151"/>
        <v>10.019403880776157</v>
      </c>
      <c r="F1970">
        <f t="shared" si="152"/>
        <v>-4872.144083387594</v>
      </c>
      <c r="G1970">
        <f t="shared" si="153"/>
        <v>236459.34361603286</v>
      </c>
      <c r="H1970">
        <f t="shared" si="154"/>
        <v>100.38845412611231</v>
      </c>
    </row>
    <row r="1971" spans="1:8" x14ac:dyDescent="0.25">
      <c r="A1971">
        <f>IF(Tabelle1!B1971="Won",A1970+1,IF(Tabelle1!B1971&lt;&gt;"",A1970,""))</f>
        <v>1851</v>
      </c>
      <c r="B1971">
        <f>IF(Tabelle1!B1971&lt;&gt;"",Tabelle1!E1971,"")</f>
        <v>30</v>
      </c>
      <c r="D1971">
        <f t="shared" si="150"/>
        <v>-485.27085417083435</v>
      </c>
      <c r="E1971">
        <f t="shared" si="151"/>
        <v>4.0194038807761565</v>
      </c>
      <c r="F1971">
        <f t="shared" si="152"/>
        <v>-1950.4995544818119</v>
      </c>
      <c r="G1971">
        <f t="shared" si="153"/>
        <v>235487.80190769117</v>
      </c>
      <c r="H1971">
        <f t="shared" si="154"/>
        <v>16.155607556798426</v>
      </c>
    </row>
    <row r="1972" spans="1:8" x14ac:dyDescent="0.25">
      <c r="A1972">
        <f>IF(Tabelle1!B1972="Won",A1971+1,IF(Tabelle1!B1972&lt;&gt;"",A1971,""))</f>
        <v>1852</v>
      </c>
      <c r="B1972">
        <f>IF(Tabelle1!B1972&lt;&gt;"",Tabelle1!E1972,"")</f>
        <v>18</v>
      </c>
      <c r="D1972">
        <f t="shared" si="150"/>
        <v>-484.27085417083435</v>
      </c>
      <c r="E1972">
        <f t="shared" si="151"/>
        <v>-7.9805961192238435</v>
      </c>
      <c r="F1972">
        <f t="shared" si="152"/>
        <v>3864.7700994489765</v>
      </c>
      <c r="G1972">
        <f t="shared" si="153"/>
        <v>234518.26019934952</v>
      </c>
      <c r="H1972">
        <f t="shared" si="154"/>
        <v>63.689914418170673</v>
      </c>
    </row>
    <row r="1973" spans="1:8" x14ac:dyDescent="0.25">
      <c r="A1973">
        <f>IF(Tabelle1!B1973="Won",A1972+1,IF(Tabelle1!B1973&lt;&gt;"",A1972,""))</f>
        <v>1853</v>
      </c>
      <c r="B1973">
        <f>IF(Tabelle1!B1973&lt;&gt;"",Tabelle1!E1973,"")</f>
        <v>29</v>
      </c>
      <c r="D1973">
        <f t="shared" si="150"/>
        <v>-483.27085417083435</v>
      </c>
      <c r="E1973">
        <f t="shared" si="151"/>
        <v>3.0194038807761565</v>
      </c>
      <c r="F1973">
        <f t="shared" si="152"/>
        <v>-1459.1898925494252</v>
      </c>
      <c r="G1973">
        <f t="shared" si="153"/>
        <v>233550.71849100784</v>
      </c>
      <c r="H1973">
        <f t="shared" si="154"/>
        <v>9.1167997952461146</v>
      </c>
    </row>
    <row r="1974" spans="1:8" x14ac:dyDescent="0.25">
      <c r="A1974">
        <f>IF(Tabelle1!B1974="Won",A1973+1,IF(Tabelle1!B1974&lt;&gt;"",A1973,""))</f>
        <v>1854</v>
      </c>
      <c r="B1974">
        <f>IF(Tabelle1!B1974&lt;&gt;"",Tabelle1!E1974,"")</f>
        <v>25</v>
      </c>
      <c r="D1974">
        <f t="shared" si="150"/>
        <v>-482.27085417083435</v>
      </c>
      <c r="E1974">
        <f t="shared" si="151"/>
        <v>-0.98059611922384349</v>
      </c>
      <c r="F1974">
        <f t="shared" si="152"/>
        <v>472.9129280146883</v>
      </c>
      <c r="G1974">
        <f t="shared" si="153"/>
        <v>232585.17678266618</v>
      </c>
      <c r="H1974">
        <f t="shared" si="154"/>
        <v>0.96156874903686229</v>
      </c>
    </row>
    <row r="1975" spans="1:8" x14ac:dyDescent="0.25">
      <c r="A1975">
        <f>IF(Tabelle1!B1975="Won",A1974+1,IF(Tabelle1!B1975&lt;&gt;"",A1974,""))</f>
        <v>1855</v>
      </c>
      <c r="B1975">
        <f>IF(Tabelle1!B1975&lt;&gt;"",Tabelle1!E1975,"")</f>
        <v>22</v>
      </c>
      <c r="D1975">
        <f t="shared" si="150"/>
        <v>-481.27085417083435</v>
      </c>
      <c r="E1975">
        <f t="shared" si="151"/>
        <v>-3.9805961192238435</v>
      </c>
      <c r="F1975">
        <f t="shared" si="152"/>
        <v>1915.7448944079676</v>
      </c>
      <c r="G1975">
        <f t="shared" si="153"/>
        <v>231621.6350743245</v>
      </c>
      <c r="H1975">
        <f t="shared" si="154"/>
        <v>15.845145464379923</v>
      </c>
    </row>
    <row r="1976" spans="1:8" x14ac:dyDescent="0.25">
      <c r="A1976">
        <f>IF(Tabelle1!B1976="Won",A1975+1,IF(Tabelle1!B1976&lt;&gt;"",A1975,""))</f>
        <v>1856</v>
      </c>
      <c r="B1976">
        <f>IF(Tabelle1!B1976&lt;&gt;"",Tabelle1!E1976,"")</f>
        <v>34</v>
      </c>
      <c r="D1976">
        <f t="shared" si="150"/>
        <v>-480.27085417083435</v>
      </c>
      <c r="E1976">
        <f t="shared" si="151"/>
        <v>8.0194038807761565</v>
      </c>
      <c r="F1976">
        <f t="shared" si="152"/>
        <v>-3851.4859517612686</v>
      </c>
      <c r="G1976">
        <f t="shared" si="153"/>
        <v>230660.09336598284</v>
      </c>
      <c r="H1976">
        <f t="shared" si="154"/>
        <v>64.310838603007682</v>
      </c>
    </row>
    <row r="1977" spans="1:8" x14ac:dyDescent="0.25">
      <c r="A1977">
        <f>IF(Tabelle1!B1977="Won",A1976+1,IF(Tabelle1!B1977&lt;&gt;"",A1976,""))</f>
        <v>1856</v>
      </c>
      <c r="B1977">
        <f>IF(Tabelle1!B1977&lt;&gt;"",Tabelle1!E1977,"")</f>
        <v>28</v>
      </c>
      <c r="D1977">
        <f t="shared" si="150"/>
        <v>-480.27085417083435</v>
      </c>
      <c r="E1977">
        <f t="shared" si="151"/>
        <v>2.0194038807761565</v>
      </c>
      <c r="F1977">
        <f t="shared" si="152"/>
        <v>-969.86082673626242</v>
      </c>
      <c r="G1977">
        <f t="shared" si="153"/>
        <v>230660.09336598284</v>
      </c>
      <c r="H1977">
        <f t="shared" si="154"/>
        <v>4.0779920336938016</v>
      </c>
    </row>
    <row r="1978" spans="1:8" x14ac:dyDescent="0.25">
      <c r="A1978">
        <f>IF(Tabelle1!B1978="Won",A1977+1,IF(Tabelle1!B1978&lt;&gt;"",A1977,""))</f>
        <v>1857</v>
      </c>
      <c r="B1978">
        <f>IF(Tabelle1!B1978&lt;&gt;"",Tabelle1!E1978,"")</f>
        <v>23</v>
      </c>
      <c r="D1978">
        <f t="shared" si="150"/>
        <v>-479.27085417083435</v>
      </c>
      <c r="E1978">
        <f t="shared" si="151"/>
        <v>-2.9805961192238435</v>
      </c>
      <c r="F1978">
        <f t="shared" si="152"/>
        <v>1428.5128479986854</v>
      </c>
      <c r="G1978">
        <f t="shared" si="153"/>
        <v>229700.55165764116</v>
      </c>
      <c r="H1978">
        <f t="shared" si="154"/>
        <v>8.8839532259322365</v>
      </c>
    </row>
    <row r="1979" spans="1:8" x14ac:dyDescent="0.25">
      <c r="A1979">
        <f>IF(Tabelle1!B1979="Won",A1978+1,IF(Tabelle1!B1979&lt;&gt;"",A1978,""))</f>
        <v>1858</v>
      </c>
      <c r="B1979">
        <f>IF(Tabelle1!B1979&lt;&gt;"",Tabelle1!E1979,"")</f>
        <v>27</v>
      </c>
      <c r="D1979">
        <f t="shared" si="150"/>
        <v>-478.27085417083435</v>
      </c>
      <c r="E1979">
        <f t="shared" si="151"/>
        <v>1.0194038807761565</v>
      </c>
      <c r="F1979">
        <f t="shared" si="152"/>
        <v>-487.55116480387574</v>
      </c>
      <c r="G1979">
        <f t="shared" si="153"/>
        <v>228743.00994929951</v>
      </c>
      <c r="H1979">
        <f t="shared" si="154"/>
        <v>1.0391842721414883</v>
      </c>
    </row>
    <row r="1980" spans="1:8" x14ac:dyDescent="0.25">
      <c r="A1980">
        <f>IF(Tabelle1!B1980="Won",A1979+1,IF(Tabelle1!B1980&lt;&gt;"",A1979,""))</f>
        <v>1859</v>
      </c>
      <c r="B1980">
        <f>IF(Tabelle1!B1980&lt;&gt;"",Tabelle1!E1980,"")</f>
        <v>32</v>
      </c>
      <c r="D1980">
        <f t="shared" si="150"/>
        <v>-477.27085417083435</v>
      </c>
      <c r="E1980">
        <f t="shared" si="151"/>
        <v>6.0194038807761565</v>
      </c>
      <c r="F1980">
        <f t="shared" si="152"/>
        <v>-2872.8860317772715</v>
      </c>
      <c r="G1980">
        <f t="shared" si="153"/>
        <v>227787.46824095782</v>
      </c>
      <c r="H1980">
        <f t="shared" si="154"/>
        <v>36.233223079903055</v>
      </c>
    </row>
    <row r="1981" spans="1:8" x14ac:dyDescent="0.25">
      <c r="A1981">
        <f>IF(Tabelle1!B1981="Won",A1980+1,IF(Tabelle1!B1981&lt;&gt;"",A1980,""))</f>
        <v>1860</v>
      </c>
      <c r="B1981">
        <f>IF(Tabelle1!B1981&lt;&gt;"",Tabelle1!E1981,"")</f>
        <v>24</v>
      </c>
      <c r="D1981">
        <f t="shared" si="150"/>
        <v>-476.27085417083435</v>
      </c>
      <c r="E1981">
        <f t="shared" si="151"/>
        <v>-1.9805961192238435</v>
      </c>
      <c r="F1981">
        <f t="shared" si="152"/>
        <v>943.30020547017966</v>
      </c>
      <c r="G1981">
        <f t="shared" si="153"/>
        <v>226833.92653261617</v>
      </c>
      <c r="H1981">
        <f t="shared" si="154"/>
        <v>3.922760987484549</v>
      </c>
    </row>
    <row r="1982" spans="1:8" x14ac:dyDescent="0.25">
      <c r="A1982">
        <f>IF(Tabelle1!B1982="Won",A1981+1,IF(Tabelle1!B1982&lt;&gt;"",A1981,""))</f>
        <v>1861</v>
      </c>
      <c r="B1982">
        <f>IF(Tabelle1!B1982&lt;&gt;"",Tabelle1!E1982,"")</f>
        <v>30</v>
      </c>
      <c r="D1982">
        <f t="shared" si="150"/>
        <v>-475.27085417083435</v>
      </c>
      <c r="E1982">
        <f t="shared" si="151"/>
        <v>4.0194038807761565</v>
      </c>
      <c r="F1982">
        <f t="shared" si="152"/>
        <v>-1910.3055156740504</v>
      </c>
      <c r="G1982">
        <f t="shared" si="153"/>
        <v>225882.38482427449</v>
      </c>
      <c r="H1982">
        <f t="shared" si="154"/>
        <v>16.155607556798426</v>
      </c>
    </row>
    <row r="1983" spans="1:8" x14ac:dyDescent="0.25">
      <c r="A1983">
        <f>IF(Tabelle1!B1983="Won",A1982+1,IF(Tabelle1!B1983&lt;&gt;"",A1982,""))</f>
        <v>1862</v>
      </c>
      <c r="B1983">
        <f>IF(Tabelle1!B1983&lt;&gt;"",Tabelle1!E1983,"")</f>
        <v>19</v>
      </c>
      <c r="D1983">
        <f t="shared" si="150"/>
        <v>-474.27085417083435</v>
      </c>
      <c r="E1983">
        <f t="shared" si="151"/>
        <v>-6.9805961192238435</v>
      </c>
      <c r="F1983">
        <f t="shared" si="152"/>
        <v>3310.6932840859035</v>
      </c>
      <c r="G1983">
        <f t="shared" si="153"/>
        <v>224932.84311593283</v>
      </c>
      <c r="H1983">
        <f t="shared" si="154"/>
        <v>48.728722179722986</v>
      </c>
    </row>
    <row r="1984" spans="1:8" x14ac:dyDescent="0.25">
      <c r="A1984">
        <f>IF(Tabelle1!B1984="Won",A1983+1,IF(Tabelle1!B1984&lt;&gt;"",A1983,""))</f>
        <v>1862</v>
      </c>
      <c r="B1984">
        <f>IF(Tabelle1!B1984&lt;&gt;"",Tabelle1!E1984,"")</f>
        <v>32</v>
      </c>
      <c r="D1984">
        <f t="shared" si="150"/>
        <v>-474.27085417083435</v>
      </c>
      <c r="E1984">
        <f t="shared" si="151"/>
        <v>6.0194038807761565</v>
      </c>
      <c r="F1984">
        <f t="shared" si="152"/>
        <v>-2854.8278201349431</v>
      </c>
      <c r="G1984">
        <f t="shared" si="153"/>
        <v>224932.84311593283</v>
      </c>
      <c r="H1984">
        <f t="shared" si="154"/>
        <v>36.233223079903055</v>
      </c>
    </row>
    <row r="1985" spans="1:8" x14ac:dyDescent="0.25">
      <c r="A1985">
        <f>IF(Tabelle1!B1985="Won",A1984+1,IF(Tabelle1!B1985&lt;&gt;"",A1984,""))</f>
        <v>1863</v>
      </c>
      <c r="B1985">
        <f>IF(Tabelle1!B1985&lt;&gt;"",Tabelle1!E1985,"")</f>
        <v>24</v>
      </c>
      <c r="D1985">
        <f t="shared" si="150"/>
        <v>-473.27085417083435</v>
      </c>
      <c r="E1985">
        <f t="shared" si="151"/>
        <v>-1.9805961192238435</v>
      </c>
      <c r="F1985">
        <f t="shared" si="152"/>
        <v>937.35841711250805</v>
      </c>
      <c r="G1985">
        <f t="shared" si="153"/>
        <v>223985.30140759115</v>
      </c>
      <c r="H1985">
        <f t="shared" si="154"/>
        <v>3.922760987484549</v>
      </c>
    </row>
    <row r="1986" spans="1:8" x14ac:dyDescent="0.25">
      <c r="A1986">
        <f>IF(Tabelle1!B1986="Won",A1985+1,IF(Tabelle1!B1986&lt;&gt;"",A1985,""))</f>
        <v>1864</v>
      </c>
      <c r="B1986">
        <f>IF(Tabelle1!B1986&lt;&gt;"",Tabelle1!E1986,"")</f>
        <v>25</v>
      </c>
      <c r="D1986">
        <f t="shared" si="150"/>
        <v>-472.27085417083435</v>
      </c>
      <c r="E1986">
        <f t="shared" si="151"/>
        <v>-0.98059611922384349</v>
      </c>
      <c r="F1986">
        <f t="shared" si="152"/>
        <v>463.10696682244986</v>
      </c>
      <c r="G1986">
        <f t="shared" si="153"/>
        <v>223039.75969924949</v>
      </c>
      <c r="H1986">
        <f t="shared" si="154"/>
        <v>0.96156874903686229</v>
      </c>
    </row>
    <row r="1987" spans="1:8" x14ac:dyDescent="0.25">
      <c r="A1987">
        <f>IF(Tabelle1!B1987="Won",A1986+1,IF(Tabelle1!B1987&lt;&gt;"",A1986,""))</f>
        <v>1865</v>
      </c>
      <c r="B1987">
        <f>IF(Tabelle1!B1987&lt;&gt;"",Tabelle1!E1987,"")</f>
        <v>24</v>
      </c>
      <c r="D1987">
        <f t="shared" ref="D1987:D2050" si="155">IF(A1987&lt;&gt;"",A1987-AVERAGE($A$2:$A$5000),"")</f>
        <v>-471.27085417083435</v>
      </c>
      <c r="E1987">
        <f t="shared" ref="E1987:E2050" si="156">IF(B1987&lt;&gt;"",B1987-AVERAGE($B$2:$B$5000),"")</f>
        <v>-1.9805961192238435</v>
      </c>
      <c r="F1987">
        <f t="shared" ref="F1987:F2050" si="157">IF(AND(G1987&lt;&gt;"",H1987&lt;&gt;""),D1987*E1987,"")</f>
        <v>933.39722487406038</v>
      </c>
      <c r="G1987">
        <f t="shared" ref="G1987:G2050" si="158">IF(D1987&lt;&gt;"",D1987*D1987,"")</f>
        <v>222096.21799090781</v>
      </c>
      <c r="H1987">
        <f t="shared" ref="H1987:H2050" si="159">IF(E1987&lt;&gt;"",E1987*E1987,"")</f>
        <v>3.922760987484549</v>
      </c>
    </row>
    <row r="1988" spans="1:8" x14ac:dyDescent="0.25">
      <c r="A1988">
        <f>IF(Tabelle1!B1988="Won",A1987+1,IF(Tabelle1!B1988&lt;&gt;"",A1987,""))</f>
        <v>1866</v>
      </c>
      <c r="B1988">
        <f>IF(Tabelle1!B1988&lt;&gt;"",Tabelle1!E1988,"")</f>
        <v>24</v>
      </c>
      <c r="D1988">
        <f t="shared" si="155"/>
        <v>-470.27085417083435</v>
      </c>
      <c r="E1988">
        <f t="shared" si="156"/>
        <v>-1.9805961192238435</v>
      </c>
      <c r="F1988">
        <f t="shared" si="157"/>
        <v>931.41662875483655</v>
      </c>
      <c r="G1988">
        <f t="shared" si="158"/>
        <v>221154.67628256616</v>
      </c>
      <c r="H1988">
        <f t="shared" si="159"/>
        <v>3.922760987484549</v>
      </c>
    </row>
    <row r="1989" spans="1:8" x14ac:dyDescent="0.25">
      <c r="A1989">
        <f>IF(Tabelle1!B1989="Won",A1988+1,IF(Tabelle1!B1989&lt;&gt;"",A1988,""))</f>
        <v>1867</v>
      </c>
      <c r="B1989">
        <f>IF(Tabelle1!B1989&lt;&gt;"",Tabelle1!E1989,"")</f>
        <v>25</v>
      </c>
      <c r="D1989">
        <f t="shared" si="155"/>
        <v>-469.27085417083435</v>
      </c>
      <c r="E1989">
        <f t="shared" si="156"/>
        <v>-0.98059611922384349</v>
      </c>
      <c r="F1989">
        <f t="shared" si="157"/>
        <v>460.16517846477836</v>
      </c>
      <c r="G1989">
        <f t="shared" si="158"/>
        <v>220215.13457422447</v>
      </c>
      <c r="H1989">
        <f t="shared" si="159"/>
        <v>0.96156874903686229</v>
      </c>
    </row>
    <row r="1990" spans="1:8" x14ac:dyDescent="0.25">
      <c r="A1990">
        <f>IF(Tabelle1!B1990="Won",A1989+1,IF(Tabelle1!B1990&lt;&gt;"",A1989,""))</f>
        <v>1868</v>
      </c>
      <c r="B1990">
        <f>IF(Tabelle1!B1990&lt;&gt;"",Tabelle1!E1990,"")</f>
        <v>22</v>
      </c>
      <c r="D1990">
        <f t="shared" si="155"/>
        <v>-468.27085417083435</v>
      </c>
      <c r="E1990">
        <f t="shared" si="156"/>
        <v>-3.9805961192238435</v>
      </c>
      <c r="F1990">
        <f t="shared" si="157"/>
        <v>1863.9971448580575</v>
      </c>
      <c r="G1990">
        <f t="shared" si="158"/>
        <v>219277.59286588282</v>
      </c>
      <c r="H1990">
        <f t="shared" si="159"/>
        <v>15.845145464379923</v>
      </c>
    </row>
    <row r="1991" spans="1:8" x14ac:dyDescent="0.25">
      <c r="A1991">
        <f>IF(Tabelle1!B1991="Won",A1990+1,IF(Tabelle1!B1991&lt;&gt;"",A1990,""))</f>
        <v>1869</v>
      </c>
      <c r="B1991">
        <f>IF(Tabelle1!B1991&lt;&gt;"",Tabelle1!E1991,"")</f>
        <v>27</v>
      </c>
      <c r="D1991">
        <f t="shared" si="155"/>
        <v>-467.27085417083435</v>
      </c>
      <c r="E1991">
        <f t="shared" si="156"/>
        <v>1.0194038807761565</v>
      </c>
      <c r="F1991">
        <f t="shared" si="157"/>
        <v>-476.33772211533807</v>
      </c>
      <c r="G1991">
        <f t="shared" si="158"/>
        <v>218342.05115754114</v>
      </c>
      <c r="H1991">
        <f t="shared" si="159"/>
        <v>1.0391842721414883</v>
      </c>
    </row>
    <row r="1992" spans="1:8" x14ac:dyDescent="0.25">
      <c r="A1992">
        <f>IF(Tabelle1!B1992="Won",A1991+1,IF(Tabelle1!B1992&lt;&gt;"",A1991,""))</f>
        <v>1870</v>
      </c>
      <c r="B1992">
        <f>IF(Tabelle1!B1992&lt;&gt;"",Tabelle1!E1992,"")</f>
        <v>26</v>
      </c>
      <c r="D1992">
        <f t="shared" si="155"/>
        <v>-466.27085417083435</v>
      </c>
      <c r="E1992">
        <f t="shared" si="156"/>
        <v>1.9403880776156512E-2</v>
      </c>
      <c r="F1992">
        <f t="shared" si="157"/>
        <v>-9.0474640637275296</v>
      </c>
      <c r="G1992">
        <f t="shared" si="158"/>
        <v>217408.50944919948</v>
      </c>
      <c r="H1992">
        <f t="shared" si="159"/>
        <v>3.7651058917529626E-4</v>
      </c>
    </row>
    <row r="1993" spans="1:8" x14ac:dyDescent="0.25">
      <c r="A1993">
        <f>IF(Tabelle1!B1993="Won",A1992+1,IF(Tabelle1!B1993&lt;&gt;"",A1992,""))</f>
        <v>1871</v>
      </c>
      <c r="B1993">
        <f>IF(Tabelle1!B1993&lt;&gt;"",Tabelle1!E1993,"")</f>
        <v>23</v>
      </c>
      <c r="D1993">
        <f t="shared" si="155"/>
        <v>-465.27085417083435</v>
      </c>
      <c r="E1993">
        <f t="shared" si="156"/>
        <v>-2.9805961192238435</v>
      </c>
      <c r="F1993">
        <f t="shared" si="157"/>
        <v>1386.7845023295517</v>
      </c>
      <c r="G1993">
        <f t="shared" si="158"/>
        <v>216476.9677408578</v>
      </c>
      <c r="H1993">
        <f t="shared" si="159"/>
        <v>8.8839532259322365</v>
      </c>
    </row>
    <row r="1994" spans="1:8" x14ac:dyDescent="0.25">
      <c r="A1994">
        <f>IF(Tabelle1!B1994="Won",A1993+1,IF(Tabelle1!B1994&lt;&gt;"",A1993,""))</f>
        <v>1872</v>
      </c>
      <c r="B1994">
        <f>IF(Tabelle1!B1994&lt;&gt;"",Tabelle1!E1994,"")</f>
        <v>25</v>
      </c>
      <c r="D1994">
        <f t="shared" si="155"/>
        <v>-464.27085417083435</v>
      </c>
      <c r="E1994">
        <f t="shared" si="156"/>
        <v>-0.98059611922384349</v>
      </c>
      <c r="F1994">
        <f t="shared" si="157"/>
        <v>455.26219786865914</v>
      </c>
      <c r="G1994">
        <f t="shared" si="158"/>
        <v>215547.42603251614</v>
      </c>
      <c r="H1994">
        <f t="shared" si="159"/>
        <v>0.96156874903686229</v>
      </c>
    </row>
    <row r="1995" spans="1:8" x14ac:dyDescent="0.25">
      <c r="A1995">
        <f>IF(Tabelle1!B1995="Won",A1994+1,IF(Tabelle1!B1995&lt;&gt;"",A1994,""))</f>
        <v>1873</v>
      </c>
      <c r="B1995">
        <f>IF(Tabelle1!B1995&lt;&gt;"",Tabelle1!E1995,"")</f>
        <v>19</v>
      </c>
      <c r="D1995">
        <f t="shared" si="155"/>
        <v>-463.27085417083435</v>
      </c>
      <c r="E1995">
        <f t="shared" si="156"/>
        <v>-6.9805961192238435</v>
      </c>
      <c r="F1995">
        <f t="shared" si="157"/>
        <v>3233.9067267744413</v>
      </c>
      <c r="G1995">
        <f t="shared" si="158"/>
        <v>214619.88432417446</v>
      </c>
      <c r="H1995">
        <f t="shared" si="159"/>
        <v>48.728722179722986</v>
      </c>
    </row>
    <row r="1996" spans="1:8" x14ac:dyDescent="0.25">
      <c r="A1996">
        <f>IF(Tabelle1!B1996="Won",A1995+1,IF(Tabelle1!B1996&lt;&gt;"",A1995,""))</f>
        <v>1874</v>
      </c>
      <c r="B1996">
        <f>IF(Tabelle1!B1996&lt;&gt;"",Tabelle1!E1996,"")</f>
        <v>31</v>
      </c>
      <c r="D1996">
        <f t="shared" si="155"/>
        <v>-462.27085417083435</v>
      </c>
      <c r="E1996">
        <f t="shared" si="156"/>
        <v>5.0194038807761565</v>
      </c>
      <c r="F1996">
        <f t="shared" si="157"/>
        <v>-2320.3241193947947</v>
      </c>
      <c r="G1996">
        <f t="shared" si="158"/>
        <v>213694.34261583281</v>
      </c>
      <c r="H1996">
        <f t="shared" si="159"/>
        <v>25.194415318350739</v>
      </c>
    </row>
    <row r="1997" spans="1:8" x14ac:dyDescent="0.25">
      <c r="A1997">
        <f>IF(Tabelle1!B1997="Won",A1996+1,IF(Tabelle1!B1997&lt;&gt;"",A1996,""))</f>
        <v>1875</v>
      </c>
      <c r="B1997">
        <f>IF(Tabelle1!B1997&lt;&gt;"",Tabelle1!E1997,"")</f>
        <v>28</v>
      </c>
      <c r="D1997">
        <f t="shared" si="155"/>
        <v>-461.27085417083435</v>
      </c>
      <c r="E1997">
        <f t="shared" si="156"/>
        <v>2.0194038807761565</v>
      </c>
      <c r="F1997">
        <f t="shared" si="157"/>
        <v>-931.49215300151548</v>
      </c>
      <c r="G1997">
        <f t="shared" si="158"/>
        <v>212770.80090749112</v>
      </c>
      <c r="H1997">
        <f t="shared" si="159"/>
        <v>4.0779920336938016</v>
      </c>
    </row>
    <row r="1998" spans="1:8" x14ac:dyDescent="0.25">
      <c r="A1998">
        <f>IF(Tabelle1!B1998="Won",A1997+1,IF(Tabelle1!B1998&lt;&gt;"",A1997,""))</f>
        <v>1876</v>
      </c>
      <c r="B1998">
        <f>IF(Tabelle1!B1998&lt;&gt;"",Tabelle1!E1998,"")</f>
        <v>34</v>
      </c>
      <c r="D1998">
        <f t="shared" si="155"/>
        <v>-460.27085417083435</v>
      </c>
      <c r="E1998">
        <f t="shared" si="156"/>
        <v>8.0194038807761565</v>
      </c>
      <c r="F1998">
        <f t="shared" si="157"/>
        <v>-3691.0978741457452</v>
      </c>
      <c r="G1998">
        <f t="shared" si="158"/>
        <v>211849.25919914947</v>
      </c>
      <c r="H1998">
        <f t="shared" si="159"/>
        <v>64.310838603007682</v>
      </c>
    </row>
    <row r="1999" spans="1:8" x14ac:dyDescent="0.25">
      <c r="A1999">
        <f>IF(Tabelle1!B1999="Won",A1998+1,IF(Tabelle1!B1999&lt;&gt;"",A1998,""))</f>
        <v>1877</v>
      </c>
      <c r="B1999">
        <f>IF(Tabelle1!B1999&lt;&gt;"",Tabelle1!E1999,"")</f>
        <v>29</v>
      </c>
      <c r="D1999">
        <f t="shared" si="155"/>
        <v>-459.27085417083435</v>
      </c>
      <c r="E1999">
        <f t="shared" si="156"/>
        <v>3.0194038807761565</v>
      </c>
      <c r="F1999">
        <f t="shared" si="157"/>
        <v>-1386.7241994107976</v>
      </c>
      <c r="G1999">
        <f t="shared" si="158"/>
        <v>210929.71749080779</v>
      </c>
      <c r="H1999">
        <f t="shared" si="159"/>
        <v>9.1167997952461146</v>
      </c>
    </row>
    <row r="2000" spans="1:8" x14ac:dyDescent="0.25">
      <c r="A2000">
        <f>IF(Tabelle1!B2000="Won",A1999+1,IF(Tabelle1!B2000&lt;&gt;"",A1999,""))</f>
        <v>1878</v>
      </c>
      <c r="B2000">
        <f>IF(Tabelle1!B2000&lt;&gt;"",Tabelle1!E2000,"")</f>
        <v>31</v>
      </c>
      <c r="D2000">
        <f t="shared" si="155"/>
        <v>-458.27085417083435</v>
      </c>
      <c r="E2000">
        <f t="shared" si="156"/>
        <v>5.0194038807761565</v>
      </c>
      <c r="F2000">
        <f t="shared" si="157"/>
        <v>-2300.24650387169</v>
      </c>
      <c r="G2000">
        <f t="shared" si="158"/>
        <v>210012.17578246613</v>
      </c>
      <c r="H2000">
        <f t="shared" si="159"/>
        <v>25.194415318350739</v>
      </c>
    </row>
    <row r="2001" spans="1:8" x14ac:dyDescent="0.25">
      <c r="A2001">
        <f>IF(Tabelle1!B2001="Won",A2000+1,IF(Tabelle1!B2001&lt;&gt;"",A2000,""))</f>
        <v>1879</v>
      </c>
      <c r="B2001">
        <f>IF(Tabelle1!B2001&lt;&gt;"",Tabelle1!E2001,"")</f>
        <v>31</v>
      </c>
      <c r="D2001">
        <f t="shared" si="155"/>
        <v>-457.27085417083435</v>
      </c>
      <c r="E2001">
        <f t="shared" si="156"/>
        <v>5.0194038807761565</v>
      </c>
      <c r="F2001">
        <f t="shared" si="157"/>
        <v>-2295.2270999909138</v>
      </c>
      <c r="G2001">
        <f t="shared" si="158"/>
        <v>209096.63407412445</v>
      </c>
      <c r="H2001">
        <f t="shared" si="159"/>
        <v>25.194415318350739</v>
      </c>
    </row>
    <row r="2002" spans="1:8" x14ac:dyDescent="0.25">
      <c r="A2002">
        <f>IF(Tabelle1!B2002="Won",A2001+1,IF(Tabelle1!B2002&lt;&gt;"",A2001,""))</f>
        <v>1880</v>
      </c>
      <c r="B2002">
        <f>IF(Tabelle1!B2002&lt;&gt;"",Tabelle1!E2002,"")</f>
        <v>28</v>
      </c>
      <c r="D2002">
        <f t="shared" si="155"/>
        <v>-456.27085417083435</v>
      </c>
      <c r="E2002">
        <f t="shared" si="156"/>
        <v>2.0194038807761565</v>
      </c>
      <c r="F2002">
        <f t="shared" si="157"/>
        <v>-921.39513359763464</v>
      </c>
      <c r="G2002">
        <f t="shared" si="158"/>
        <v>208183.0923657828</v>
      </c>
      <c r="H2002">
        <f t="shared" si="159"/>
        <v>4.0779920336938016</v>
      </c>
    </row>
    <row r="2003" spans="1:8" x14ac:dyDescent="0.25">
      <c r="A2003">
        <f>IF(Tabelle1!B2003="Won",A2002+1,IF(Tabelle1!B2003&lt;&gt;"",A2002,""))</f>
        <v>1881</v>
      </c>
      <c r="B2003">
        <f>IF(Tabelle1!B2003&lt;&gt;"",Tabelle1!E2003,"")</f>
        <v>23</v>
      </c>
      <c r="D2003">
        <f t="shared" si="155"/>
        <v>-455.27085417083435</v>
      </c>
      <c r="E2003">
        <f t="shared" si="156"/>
        <v>-2.9805961192238435</v>
      </c>
      <c r="F2003">
        <f t="shared" si="157"/>
        <v>1356.9785411373132</v>
      </c>
      <c r="G2003">
        <f t="shared" si="158"/>
        <v>207271.55065744111</v>
      </c>
      <c r="H2003">
        <f t="shared" si="159"/>
        <v>8.8839532259322365</v>
      </c>
    </row>
    <row r="2004" spans="1:8" x14ac:dyDescent="0.25">
      <c r="A2004">
        <f>IF(Tabelle1!B2004="Won",A2003+1,IF(Tabelle1!B2004&lt;&gt;"",A2003,""))</f>
        <v>1882</v>
      </c>
      <c r="B2004">
        <f>IF(Tabelle1!B2004&lt;&gt;"",Tabelle1!E2004,"")</f>
        <v>26</v>
      </c>
      <c r="D2004">
        <f t="shared" si="155"/>
        <v>-454.27085417083435</v>
      </c>
      <c r="E2004">
        <f t="shared" si="156"/>
        <v>1.9403880776156512E-2</v>
      </c>
      <c r="F2004">
        <f t="shared" si="157"/>
        <v>-8.8146174944136515</v>
      </c>
      <c r="G2004">
        <f t="shared" si="158"/>
        <v>206362.00894909946</v>
      </c>
      <c r="H2004">
        <f t="shared" si="159"/>
        <v>3.7651058917529626E-4</v>
      </c>
    </row>
    <row r="2005" spans="1:8" x14ac:dyDescent="0.25">
      <c r="A2005">
        <f>IF(Tabelle1!B2005="Won",A2004+1,IF(Tabelle1!B2005&lt;&gt;"",A2004,""))</f>
        <v>1883</v>
      </c>
      <c r="B2005">
        <f>IF(Tabelle1!B2005&lt;&gt;"",Tabelle1!E2005,"")</f>
        <v>24</v>
      </c>
      <c r="D2005">
        <f t="shared" si="155"/>
        <v>-453.27085417083435</v>
      </c>
      <c r="E2005">
        <f t="shared" si="156"/>
        <v>-1.9805961192238435</v>
      </c>
      <c r="F2005">
        <f t="shared" si="157"/>
        <v>897.74649472803117</v>
      </c>
      <c r="G2005">
        <f t="shared" si="158"/>
        <v>205454.46724075777</v>
      </c>
      <c r="H2005">
        <f t="shared" si="159"/>
        <v>3.922760987484549</v>
      </c>
    </row>
    <row r="2006" spans="1:8" x14ac:dyDescent="0.25">
      <c r="A2006">
        <f>IF(Tabelle1!B2006="Won",A2005+1,IF(Tabelle1!B2006&lt;&gt;"",A2005,""))</f>
        <v>1884</v>
      </c>
      <c r="B2006">
        <f>IF(Tabelle1!B2006&lt;&gt;"",Tabelle1!E2006,"")</f>
        <v>16</v>
      </c>
      <c r="D2006">
        <f t="shared" si="155"/>
        <v>-452.27085417083435</v>
      </c>
      <c r="E2006">
        <f t="shared" si="156"/>
        <v>-9.9805961192238435</v>
      </c>
      <c r="F2006">
        <f t="shared" si="157"/>
        <v>4513.9327319754821</v>
      </c>
      <c r="G2006">
        <f t="shared" si="158"/>
        <v>204548.92553241612</v>
      </c>
      <c r="H2006">
        <f t="shared" si="159"/>
        <v>99.612298895066047</v>
      </c>
    </row>
    <row r="2007" spans="1:8" x14ac:dyDescent="0.25">
      <c r="A2007">
        <f>IF(Tabelle1!B2007="Won",A2006+1,IF(Tabelle1!B2007&lt;&gt;"",A2006,""))</f>
        <v>1885</v>
      </c>
      <c r="B2007">
        <f>IF(Tabelle1!B2007&lt;&gt;"",Tabelle1!E2007,"")</f>
        <v>25</v>
      </c>
      <c r="D2007">
        <f t="shared" si="155"/>
        <v>-451.27085417083435</v>
      </c>
      <c r="E2007">
        <f t="shared" si="156"/>
        <v>-0.98059611922384349</v>
      </c>
      <c r="F2007">
        <f t="shared" si="157"/>
        <v>442.51444831874915</v>
      </c>
      <c r="G2007">
        <f t="shared" si="158"/>
        <v>203645.38382407444</v>
      </c>
      <c r="H2007">
        <f t="shared" si="159"/>
        <v>0.96156874903686229</v>
      </c>
    </row>
    <row r="2008" spans="1:8" x14ac:dyDescent="0.25">
      <c r="A2008">
        <f>IF(Tabelle1!B2008="Won",A2007+1,IF(Tabelle1!B2008&lt;&gt;"",A2007,""))</f>
        <v>1886</v>
      </c>
      <c r="B2008">
        <f>IF(Tabelle1!B2008&lt;&gt;"",Tabelle1!E2008,"")</f>
        <v>17</v>
      </c>
      <c r="D2008">
        <f t="shared" si="155"/>
        <v>-450.27085417083435</v>
      </c>
      <c r="E2008">
        <f t="shared" si="156"/>
        <v>-8.9805961192238435</v>
      </c>
      <c r="F2008">
        <f t="shared" si="157"/>
        <v>4043.7006855662003</v>
      </c>
      <c r="G2008">
        <f t="shared" si="158"/>
        <v>202743.84211573278</v>
      </c>
      <c r="H2008">
        <f t="shared" si="159"/>
        <v>80.651106656618353</v>
      </c>
    </row>
    <row r="2009" spans="1:8" x14ac:dyDescent="0.25">
      <c r="A2009">
        <f>IF(Tabelle1!B2009="Won",A2008+1,IF(Tabelle1!B2009&lt;&gt;"",A2008,""))</f>
        <v>1887</v>
      </c>
      <c r="B2009">
        <f>IF(Tabelle1!B2009&lt;&gt;"",Tabelle1!E2009,"")</f>
        <v>31</v>
      </c>
      <c r="D2009">
        <f t="shared" si="155"/>
        <v>-449.27085417083435</v>
      </c>
      <c r="E2009">
        <f t="shared" si="156"/>
        <v>5.0194038807761565</v>
      </c>
      <c r="F2009">
        <f t="shared" si="157"/>
        <v>-2255.0718689447044</v>
      </c>
      <c r="G2009">
        <f t="shared" si="158"/>
        <v>201844.3004073911</v>
      </c>
      <c r="H2009">
        <f t="shared" si="159"/>
        <v>25.194415318350739</v>
      </c>
    </row>
    <row r="2010" spans="1:8" x14ac:dyDescent="0.25">
      <c r="A2010">
        <f>IF(Tabelle1!B2010="Won",A2009+1,IF(Tabelle1!B2010&lt;&gt;"",A2009,""))</f>
        <v>1887</v>
      </c>
      <c r="B2010">
        <f>IF(Tabelle1!B2010&lt;&gt;"",Tabelle1!E2010,"")</f>
        <v>33</v>
      </c>
      <c r="D2010">
        <f t="shared" si="155"/>
        <v>-449.27085417083435</v>
      </c>
      <c r="E2010">
        <f t="shared" si="156"/>
        <v>7.0194038807761565</v>
      </c>
      <c r="F2010">
        <f t="shared" si="157"/>
        <v>-3153.6135772863731</v>
      </c>
      <c r="G2010">
        <f t="shared" si="158"/>
        <v>201844.3004073911</v>
      </c>
      <c r="H2010">
        <f t="shared" si="159"/>
        <v>49.272030841455368</v>
      </c>
    </row>
    <row r="2011" spans="1:8" x14ac:dyDescent="0.25">
      <c r="A2011">
        <f>IF(Tabelle1!B2011="Won",A2010+1,IF(Tabelle1!B2011&lt;&gt;"",A2010,""))</f>
        <v>1888</v>
      </c>
      <c r="B2011">
        <f>IF(Tabelle1!B2011&lt;&gt;"",Tabelle1!E2011,"")</f>
        <v>28</v>
      </c>
      <c r="D2011">
        <f t="shared" si="155"/>
        <v>-448.27085417083435</v>
      </c>
      <c r="E2011">
        <f t="shared" si="156"/>
        <v>2.0194038807761565</v>
      </c>
      <c r="F2011">
        <f t="shared" si="157"/>
        <v>-905.23990255142542</v>
      </c>
      <c r="G2011">
        <f t="shared" si="158"/>
        <v>200946.75869904945</v>
      </c>
      <c r="H2011">
        <f t="shared" si="159"/>
        <v>4.0779920336938016</v>
      </c>
    </row>
    <row r="2012" spans="1:8" x14ac:dyDescent="0.25">
      <c r="A2012">
        <f>IF(Tabelle1!B2012="Won",A2011+1,IF(Tabelle1!B2012&lt;&gt;"",A2011,""))</f>
        <v>1889</v>
      </c>
      <c r="B2012">
        <f>IF(Tabelle1!B2012&lt;&gt;"",Tabelle1!E2012,"")</f>
        <v>29</v>
      </c>
      <c r="D2012">
        <f t="shared" si="155"/>
        <v>-447.27085417083435</v>
      </c>
      <c r="E2012">
        <f t="shared" si="156"/>
        <v>3.0194038807761565</v>
      </c>
      <c r="F2012">
        <f t="shared" si="157"/>
        <v>-1350.4913528414836</v>
      </c>
      <c r="G2012">
        <f t="shared" si="158"/>
        <v>200051.21699070776</v>
      </c>
      <c r="H2012">
        <f t="shared" si="159"/>
        <v>9.1167997952461146</v>
      </c>
    </row>
    <row r="2013" spans="1:8" x14ac:dyDescent="0.25">
      <c r="A2013">
        <f>IF(Tabelle1!B2013="Won",A2012+1,IF(Tabelle1!B2013&lt;&gt;"",A2012,""))</f>
        <v>1889</v>
      </c>
      <c r="B2013">
        <f>IF(Tabelle1!B2013&lt;&gt;"",Tabelle1!E2013,"")</f>
        <v>29</v>
      </c>
      <c r="D2013">
        <f t="shared" si="155"/>
        <v>-447.27085417083435</v>
      </c>
      <c r="E2013">
        <f t="shared" si="156"/>
        <v>3.0194038807761565</v>
      </c>
      <c r="F2013">
        <f t="shared" si="157"/>
        <v>-1350.4913528414836</v>
      </c>
      <c r="G2013">
        <f t="shared" si="158"/>
        <v>200051.21699070776</v>
      </c>
      <c r="H2013">
        <f t="shared" si="159"/>
        <v>9.1167997952461146</v>
      </c>
    </row>
    <row r="2014" spans="1:8" x14ac:dyDescent="0.25">
      <c r="A2014">
        <f>IF(Tabelle1!B2014="Won",A2013+1,IF(Tabelle1!B2014&lt;&gt;"",A2013,""))</f>
        <v>1890</v>
      </c>
      <c r="B2014">
        <f>IF(Tabelle1!B2014&lt;&gt;"",Tabelle1!E2014,"")</f>
        <v>22</v>
      </c>
      <c r="D2014">
        <f t="shared" si="155"/>
        <v>-446.27085417083435</v>
      </c>
      <c r="E2014">
        <f t="shared" si="156"/>
        <v>-3.9805961192238435</v>
      </c>
      <c r="F2014">
        <f t="shared" si="157"/>
        <v>1776.4240302351329</v>
      </c>
      <c r="G2014">
        <f t="shared" si="158"/>
        <v>199157.67528236611</v>
      </c>
      <c r="H2014">
        <f t="shared" si="159"/>
        <v>15.845145464379923</v>
      </c>
    </row>
    <row r="2015" spans="1:8" x14ac:dyDescent="0.25">
      <c r="A2015">
        <f>IF(Tabelle1!B2015="Won",A2014+1,IF(Tabelle1!B2015&lt;&gt;"",A2014,""))</f>
        <v>1891</v>
      </c>
      <c r="B2015">
        <f>IF(Tabelle1!B2015&lt;&gt;"",Tabelle1!E2015,"")</f>
        <v>16</v>
      </c>
      <c r="D2015">
        <f t="shared" si="155"/>
        <v>-445.27085417083435</v>
      </c>
      <c r="E2015">
        <f t="shared" si="156"/>
        <v>-9.9805961192238435</v>
      </c>
      <c r="F2015">
        <f t="shared" si="157"/>
        <v>4444.0685591409156</v>
      </c>
      <c r="G2015">
        <f t="shared" si="158"/>
        <v>198266.13357402442</v>
      </c>
      <c r="H2015">
        <f t="shared" si="159"/>
        <v>99.612298895066047</v>
      </c>
    </row>
    <row r="2016" spans="1:8" x14ac:dyDescent="0.25">
      <c r="A2016">
        <f>IF(Tabelle1!B2016="Won",A2015+1,IF(Tabelle1!B2016&lt;&gt;"",A2015,""))</f>
        <v>1892</v>
      </c>
      <c r="B2016">
        <f>IF(Tabelle1!B2016&lt;&gt;"",Tabelle1!E2016,"")</f>
        <v>31</v>
      </c>
      <c r="D2016">
        <f t="shared" si="155"/>
        <v>-444.27085417083435</v>
      </c>
      <c r="E2016">
        <f t="shared" si="156"/>
        <v>5.0194038807761565</v>
      </c>
      <c r="F2016">
        <f t="shared" si="157"/>
        <v>-2229.9748495408239</v>
      </c>
      <c r="G2016">
        <f t="shared" si="158"/>
        <v>197376.59186568277</v>
      </c>
      <c r="H2016">
        <f t="shared" si="159"/>
        <v>25.194415318350739</v>
      </c>
    </row>
    <row r="2017" spans="1:8" x14ac:dyDescent="0.25">
      <c r="A2017">
        <f>IF(Tabelle1!B2017="Won",A2016+1,IF(Tabelle1!B2017&lt;&gt;"",A2016,""))</f>
        <v>1893</v>
      </c>
      <c r="B2017">
        <f>IF(Tabelle1!B2017&lt;&gt;"",Tabelle1!E2017,"")</f>
        <v>22</v>
      </c>
      <c r="D2017">
        <f t="shared" si="155"/>
        <v>-443.27085417083435</v>
      </c>
      <c r="E2017">
        <f t="shared" si="156"/>
        <v>-3.9805961192238435</v>
      </c>
      <c r="F2017">
        <f t="shared" si="157"/>
        <v>1764.4822418774615</v>
      </c>
      <c r="G2017">
        <f t="shared" si="158"/>
        <v>196489.05015734109</v>
      </c>
      <c r="H2017">
        <f t="shared" si="159"/>
        <v>15.845145464379923</v>
      </c>
    </row>
    <row r="2018" spans="1:8" x14ac:dyDescent="0.25">
      <c r="A2018">
        <f>IF(Tabelle1!B2018="Won",A2017+1,IF(Tabelle1!B2018&lt;&gt;"",A2017,""))</f>
        <v>1894</v>
      </c>
      <c r="B2018">
        <f>IF(Tabelle1!B2018&lt;&gt;"",Tabelle1!E2018,"")</f>
        <v>13</v>
      </c>
      <c r="D2018">
        <f t="shared" si="155"/>
        <v>-442.27085417083435</v>
      </c>
      <c r="E2018">
        <f t="shared" si="156"/>
        <v>-12.980596119223843</v>
      </c>
      <c r="F2018">
        <f t="shared" si="157"/>
        <v>5740.939333295747</v>
      </c>
      <c r="G2018">
        <f t="shared" si="158"/>
        <v>195603.50844899943</v>
      </c>
      <c r="H2018">
        <f t="shared" si="159"/>
        <v>168.49587561040912</v>
      </c>
    </row>
    <row r="2019" spans="1:8" x14ac:dyDescent="0.25">
      <c r="A2019">
        <f>IF(Tabelle1!B2019="Won",A2018+1,IF(Tabelle1!B2019&lt;&gt;"",A2018,""))</f>
        <v>1895</v>
      </c>
      <c r="B2019">
        <f>IF(Tabelle1!B2019&lt;&gt;"",Tabelle1!E2019,"")</f>
        <v>18</v>
      </c>
      <c r="D2019">
        <f t="shared" si="155"/>
        <v>-441.27085417083435</v>
      </c>
      <c r="E2019">
        <f t="shared" si="156"/>
        <v>-7.9805961192238435</v>
      </c>
      <c r="F2019">
        <f t="shared" si="157"/>
        <v>3521.6044663223511</v>
      </c>
      <c r="G2019">
        <f t="shared" si="158"/>
        <v>194719.96674065775</v>
      </c>
      <c r="H2019">
        <f t="shared" si="159"/>
        <v>63.689914418170673</v>
      </c>
    </row>
    <row r="2020" spans="1:8" x14ac:dyDescent="0.25">
      <c r="A2020">
        <f>IF(Tabelle1!B2020="Won",A2019+1,IF(Tabelle1!B2020&lt;&gt;"",A2019,""))</f>
        <v>1896</v>
      </c>
      <c r="B2020">
        <f>IF(Tabelle1!B2020&lt;&gt;"",Tabelle1!E2020,"")</f>
        <v>29</v>
      </c>
      <c r="D2020">
        <f t="shared" si="155"/>
        <v>-440.27085417083435</v>
      </c>
      <c r="E2020">
        <f t="shared" si="156"/>
        <v>3.0194038807761565</v>
      </c>
      <c r="F2020">
        <f t="shared" si="157"/>
        <v>-1329.3555256760505</v>
      </c>
      <c r="G2020">
        <f t="shared" si="158"/>
        <v>193838.4250323161</v>
      </c>
      <c r="H2020">
        <f t="shared" si="159"/>
        <v>9.1167997952461146</v>
      </c>
    </row>
    <row r="2021" spans="1:8" x14ac:dyDescent="0.25">
      <c r="A2021">
        <f>IF(Tabelle1!B2021="Won",A2020+1,IF(Tabelle1!B2021&lt;&gt;"",A2020,""))</f>
        <v>1897</v>
      </c>
      <c r="B2021">
        <f>IF(Tabelle1!B2021&lt;&gt;"",Tabelle1!E2021,"")</f>
        <v>26</v>
      </c>
      <c r="D2021">
        <f t="shared" si="155"/>
        <v>-439.27085417083435</v>
      </c>
      <c r="E2021">
        <f t="shared" si="156"/>
        <v>1.9403880776156512E-2</v>
      </c>
      <c r="F2021">
        <f t="shared" si="157"/>
        <v>-8.5235592827713038</v>
      </c>
      <c r="G2021">
        <f t="shared" si="158"/>
        <v>192958.88332397441</v>
      </c>
      <c r="H2021">
        <f t="shared" si="159"/>
        <v>3.7651058917529626E-4</v>
      </c>
    </row>
    <row r="2022" spans="1:8" x14ac:dyDescent="0.25">
      <c r="A2022">
        <f>IF(Tabelle1!B2022="Won",A2021+1,IF(Tabelle1!B2022&lt;&gt;"",A2021,""))</f>
        <v>1898</v>
      </c>
      <c r="B2022">
        <f>IF(Tabelle1!B2022&lt;&gt;"",Tabelle1!E2022,"")</f>
        <v>30</v>
      </c>
      <c r="D2022">
        <f t="shared" si="155"/>
        <v>-438.27085417083435</v>
      </c>
      <c r="E2022">
        <f t="shared" si="156"/>
        <v>4.0194038807761565</v>
      </c>
      <c r="F2022">
        <f t="shared" si="157"/>
        <v>-1761.5875720853326</v>
      </c>
      <c r="G2022">
        <f t="shared" si="158"/>
        <v>192081.34161563276</v>
      </c>
      <c r="H2022">
        <f t="shared" si="159"/>
        <v>16.155607556798426</v>
      </c>
    </row>
    <row r="2023" spans="1:8" x14ac:dyDescent="0.25">
      <c r="A2023">
        <f>IF(Tabelle1!B2023="Won",A2022+1,IF(Tabelle1!B2023&lt;&gt;"",A2022,""))</f>
        <v>1899</v>
      </c>
      <c r="B2023">
        <f>IF(Tabelle1!B2023&lt;&gt;"",Tabelle1!E2023,"")</f>
        <v>26</v>
      </c>
      <c r="D2023">
        <f t="shared" si="155"/>
        <v>-437.27085417083435</v>
      </c>
      <c r="E2023">
        <f t="shared" si="156"/>
        <v>1.9403880776156512E-2</v>
      </c>
      <c r="F2023">
        <f t="shared" si="157"/>
        <v>-8.4847515212189908</v>
      </c>
      <c r="G2023">
        <f t="shared" si="158"/>
        <v>191205.79990729108</v>
      </c>
      <c r="H2023">
        <f t="shared" si="159"/>
        <v>3.7651058917529626E-4</v>
      </c>
    </row>
    <row r="2024" spans="1:8" x14ac:dyDescent="0.25">
      <c r="A2024">
        <f>IF(Tabelle1!B2024="Won",A2023+1,IF(Tabelle1!B2024&lt;&gt;"",A2023,""))</f>
        <v>1900</v>
      </c>
      <c r="B2024">
        <f>IF(Tabelle1!B2024&lt;&gt;"",Tabelle1!E2024,"")</f>
        <v>30</v>
      </c>
      <c r="D2024">
        <f t="shared" si="155"/>
        <v>-436.27085417083435</v>
      </c>
      <c r="E2024">
        <f t="shared" si="156"/>
        <v>4.0194038807761565</v>
      </c>
      <c r="F2024">
        <f t="shared" si="157"/>
        <v>-1753.5487643237802</v>
      </c>
      <c r="G2024">
        <f t="shared" si="158"/>
        <v>190332.25819894942</v>
      </c>
      <c r="H2024">
        <f t="shared" si="159"/>
        <v>16.155607556798426</v>
      </c>
    </row>
    <row r="2025" spans="1:8" x14ac:dyDescent="0.25">
      <c r="A2025">
        <f>IF(Tabelle1!B2025="Won",A2024+1,IF(Tabelle1!B2025&lt;&gt;"",A2024,""))</f>
        <v>1901</v>
      </c>
      <c r="B2025">
        <f>IF(Tabelle1!B2025&lt;&gt;"",Tabelle1!E2025,"")</f>
        <v>26</v>
      </c>
      <c r="D2025">
        <f t="shared" si="155"/>
        <v>-435.27085417083435</v>
      </c>
      <c r="E2025">
        <f t="shared" si="156"/>
        <v>1.9403880776156512E-2</v>
      </c>
      <c r="F2025">
        <f t="shared" si="157"/>
        <v>-8.4459437596666778</v>
      </c>
      <c r="G2025">
        <f t="shared" si="158"/>
        <v>189460.71649060774</v>
      </c>
      <c r="H2025">
        <f t="shared" si="159"/>
        <v>3.7651058917529626E-4</v>
      </c>
    </row>
    <row r="2026" spans="1:8" x14ac:dyDescent="0.25">
      <c r="A2026">
        <f>IF(Tabelle1!B2026="Won",A2025+1,IF(Tabelle1!B2026&lt;&gt;"",A2025,""))</f>
        <v>1902</v>
      </c>
      <c r="B2026">
        <f>IF(Tabelle1!B2026&lt;&gt;"",Tabelle1!E2026,"")</f>
        <v>32</v>
      </c>
      <c r="D2026">
        <f t="shared" si="155"/>
        <v>-434.27085417083435</v>
      </c>
      <c r="E2026">
        <f t="shared" si="156"/>
        <v>6.0194038807761565</v>
      </c>
      <c r="F2026">
        <f t="shared" si="157"/>
        <v>-2614.0516649038968</v>
      </c>
      <c r="G2026">
        <f t="shared" si="158"/>
        <v>188591.17478226608</v>
      </c>
      <c r="H2026">
        <f t="shared" si="159"/>
        <v>36.233223079903055</v>
      </c>
    </row>
    <row r="2027" spans="1:8" x14ac:dyDescent="0.25">
      <c r="A2027">
        <f>IF(Tabelle1!B2027="Won",A2026+1,IF(Tabelle1!B2027&lt;&gt;"",A2026,""))</f>
        <v>1903</v>
      </c>
      <c r="B2027">
        <f>IF(Tabelle1!B2027&lt;&gt;"",Tabelle1!E2027,"")</f>
        <v>27</v>
      </c>
      <c r="D2027">
        <f t="shared" si="155"/>
        <v>-433.27085417083435</v>
      </c>
      <c r="E2027">
        <f t="shared" si="156"/>
        <v>1.0194038807761565</v>
      </c>
      <c r="F2027">
        <f t="shared" si="157"/>
        <v>-441.67799016894872</v>
      </c>
      <c r="G2027">
        <f t="shared" si="158"/>
        <v>187723.6330739244</v>
      </c>
      <c r="H2027">
        <f t="shared" si="159"/>
        <v>1.0391842721414883</v>
      </c>
    </row>
    <row r="2028" spans="1:8" x14ac:dyDescent="0.25">
      <c r="A2028">
        <f>IF(Tabelle1!B2028="Won",A2027+1,IF(Tabelle1!B2028&lt;&gt;"",A2027,""))</f>
        <v>1904</v>
      </c>
      <c r="B2028">
        <f>IF(Tabelle1!B2028&lt;&gt;"",Tabelle1!E2028,"")</f>
        <v>27</v>
      </c>
      <c r="D2028">
        <f t="shared" si="155"/>
        <v>-432.27085417083435</v>
      </c>
      <c r="E2028">
        <f t="shared" si="156"/>
        <v>1.0194038807761565</v>
      </c>
      <c r="F2028">
        <f t="shared" si="157"/>
        <v>-440.65858628817256</v>
      </c>
      <c r="G2028">
        <f t="shared" si="158"/>
        <v>186858.09136558275</v>
      </c>
      <c r="H2028">
        <f t="shared" si="159"/>
        <v>1.0391842721414883</v>
      </c>
    </row>
    <row r="2029" spans="1:8" x14ac:dyDescent="0.25">
      <c r="A2029">
        <f>IF(Tabelle1!B2029="Won",A2028+1,IF(Tabelle1!B2029&lt;&gt;"",A2028,""))</f>
        <v>1905</v>
      </c>
      <c r="B2029">
        <f>IF(Tabelle1!B2029&lt;&gt;"",Tabelle1!E2029,"")</f>
        <v>23</v>
      </c>
      <c r="D2029">
        <f t="shared" si="155"/>
        <v>-431.27085417083435</v>
      </c>
      <c r="E2029">
        <f t="shared" si="156"/>
        <v>-2.9805961192238435</v>
      </c>
      <c r="F2029">
        <f t="shared" si="157"/>
        <v>1285.444234275941</v>
      </c>
      <c r="G2029">
        <f t="shared" si="158"/>
        <v>185994.54965724106</v>
      </c>
      <c r="H2029">
        <f t="shared" si="159"/>
        <v>8.8839532259322365</v>
      </c>
    </row>
    <row r="2030" spans="1:8" x14ac:dyDescent="0.25">
      <c r="A2030">
        <f>IF(Tabelle1!B2030="Won",A2029+1,IF(Tabelle1!B2030&lt;&gt;"",A2029,""))</f>
        <v>1906</v>
      </c>
      <c r="B2030">
        <f>IF(Tabelle1!B2030&lt;&gt;"",Tabelle1!E2030,"")</f>
        <v>26</v>
      </c>
      <c r="D2030">
        <f t="shared" si="155"/>
        <v>-430.27085417083435</v>
      </c>
      <c r="E2030">
        <f t="shared" si="156"/>
        <v>1.9403880776156512E-2</v>
      </c>
      <c r="F2030">
        <f t="shared" si="157"/>
        <v>-8.3489243557858952</v>
      </c>
      <c r="G2030">
        <f t="shared" si="158"/>
        <v>185133.00794889941</v>
      </c>
      <c r="H2030">
        <f t="shared" si="159"/>
        <v>3.7651058917529626E-4</v>
      </c>
    </row>
    <row r="2031" spans="1:8" x14ac:dyDescent="0.25">
      <c r="A2031">
        <f>IF(Tabelle1!B2031="Won",A2030+1,IF(Tabelle1!B2031&lt;&gt;"",A2030,""))</f>
        <v>1907</v>
      </c>
      <c r="B2031">
        <f>IF(Tabelle1!B2031&lt;&gt;"",Tabelle1!E2031,"")</f>
        <v>20</v>
      </c>
      <c r="D2031">
        <f t="shared" si="155"/>
        <v>-429.27085417083435</v>
      </c>
      <c r="E2031">
        <f t="shared" si="156"/>
        <v>-5.9805961192238435</v>
      </c>
      <c r="F2031">
        <f t="shared" si="157"/>
        <v>2567.2956045499964</v>
      </c>
      <c r="G2031">
        <f t="shared" si="158"/>
        <v>184273.46624055773</v>
      </c>
      <c r="H2031">
        <f t="shared" si="159"/>
        <v>35.767529941275299</v>
      </c>
    </row>
    <row r="2032" spans="1:8" x14ac:dyDescent="0.25">
      <c r="A2032">
        <f>IF(Tabelle1!B2032="Won",A2031+1,IF(Tabelle1!B2032&lt;&gt;"",A2031,""))</f>
        <v>1908</v>
      </c>
      <c r="B2032">
        <f>IF(Tabelle1!B2032&lt;&gt;"",Tabelle1!E2032,"")</f>
        <v>22</v>
      </c>
      <c r="D2032">
        <f t="shared" si="155"/>
        <v>-428.27085417083435</v>
      </c>
      <c r="E2032">
        <f t="shared" si="156"/>
        <v>-3.9805961192238435</v>
      </c>
      <c r="F2032">
        <f t="shared" si="157"/>
        <v>1704.7733000891039</v>
      </c>
      <c r="G2032">
        <f t="shared" si="158"/>
        <v>183415.92453221607</v>
      </c>
      <c r="H2032">
        <f t="shared" si="159"/>
        <v>15.845145464379923</v>
      </c>
    </row>
    <row r="2033" spans="1:8" x14ac:dyDescent="0.25">
      <c r="A2033">
        <f>IF(Tabelle1!B2033="Won",A2032+1,IF(Tabelle1!B2033&lt;&gt;"",A2032,""))</f>
        <v>1909</v>
      </c>
      <c r="B2033">
        <f>IF(Tabelle1!B2033&lt;&gt;"",Tabelle1!E2033,"")</f>
        <v>27</v>
      </c>
      <c r="D2033">
        <f t="shared" si="155"/>
        <v>-427.27085417083435</v>
      </c>
      <c r="E2033">
        <f t="shared" si="156"/>
        <v>1.0194038807761565</v>
      </c>
      <c r="F2033">
        <f t="shared" si="157"/>
        <v>-435.56156688429178</v>
      </c>
      <c r="G2033">
        <f t="shared" si="158"/>
        <v>182560.38282387439</v>
      </c>
      <c r="H2033">
        <f t="shared" si="159"/>
        <v>1.0391842721414883</v>
      </c>
    </row>
    <row r="2034" spans="1:8" x14ac:dyDescent="0.25">
      <c r="A2034">
        <f>IF(Tabelle1!B2034="Won",A2033+1,IF(Tabelle1!B2034&lt;&gt;"",A2033,""))</f>
        <v>1910</v>
      </c>
      <c r="B2034">
        <f>IF(Tabelle1!B2034&lt;&gt;"",Tabelle1!E2034,"")</f>
        <v>33</v>
      </c>
      <c r="D2034">
        <f t="shared" si="155"/>
        <v>-426.27085417083435</v>
      </c>
      <c r="E2034">
        <f t="shared" si="156"/>
        <v>7.0194038807761565</v>
      </c>
      <c r="F2034">
        <f t="shared" si="157"/>
        <v>-2992.1672880285219</v>
      </c>
      <c r="G2034">
        <f t="shared" si="158"/>
        <v>181706.84111553273</v>
      </c>
      <c r="H2034">
        <f t="shared" si="159"/>
        <v>49.272030841455368</v>
      </c>
    </row>
    <row r="2035" spans="1:8" x14ac:dyDescent="0.25">
      <c r="A2035">
        <f>IF(Tabelle1!B2035="Won",A2034+1,IF(Tabelle1!B2035&lt;&gt;"",A2034,""))</f>
        <v>1911</v>
      </c>
      <c r="B2035">
        <f>IF(Tabelle1!B2035&lt;&gt;"",Tabelle1!E2035,"")</f>
        <v>21</v>
      </c>
      <c r="D2035">
        <f t="shared" si="155"/>
        <v>-425.27085417083435</v>
      </c>
      <c r="E2035">
        <f t="shared" si="156"/>
        <v>-4.9805961192238435</v>
      </c>
      <c r="F2035">
        <f t="shared" si="157"/>
        <v>2118.1023659022667</v>
      </c>
      <c r="G2035">
        <f t="shared" si="158"/>
        <v>180855.29940719105</v>
      </c>
      <c r="H2035">
        <f t="shared" si="159"/>
        <v>24.806337702827609</v>
      </c>
    </row>
    <row r="2036" spans="1:8" x14ac:dyDescent="0.25">
      <c r="A2036">
        <f>IF(Tabelle1!B2036="Won",A2035+1,IF(Tabelle1!B2036&lt;&gt;"",A2035,""))</f>
        <v>1912</v>
      </c>
      <c r="B2036">
        <f>IF(Tabelle1!B2036&lt;&gt;"",Tabelle1!E2036,"")</f>
        <v>31</v>
      </c>
      <c r="D2036">
        <f t="shared" si="155"/>
        <v>-424.27085417083435</v>
      </c>
      <c r="E2036">
        <f t="shared" si="156"/>
        <v>5.0194038807761565</v>
      </c>
      <c r="F2036">
        <f t="shared" si="157"/>
        <v>-2129.5867719253006</v>
      </c>
      <c r="G2036">
        <f t="shared" si="158"/>
        <v>180005.7576988494</v>
      </c>
      <c r="H2036">
        <f t="shared" si="159"/>
        <v>25.194415318350739</v>
      </c>
    </row>
    <row r="2037" spans="1:8" x14ac:dyDescent="0.25">
      <c r="A2037">
        <f>IF(Tabelle1!B2037="Won",A2036+1,IF(Tabelle1!B2037&lt;&gt;"",A2036,""))</f>
        <v>1913</v>
      </c>
      <c r="B2037">
        <f>IF(Tabelle1!B2037&lt;&gt;"",Tabelle1!E2037,"")</f>
        <v>28</v>
      </c>
      <c r="D2037">
        <f t="shared" si="155"/>
        <v>-423.27085417083435</v>
      </c>
      <c r="E2037">
        <f t="shared" si="156"/>
        <v>2.0194038807761565</v>
      </c>
      <c r="F2037">
        <f t="shared" si="157"/>
        <v>-854.75480553202146</v>
      </c>
      <c r="G2037">
        <f t="shared" si="158"/>
        <v>179158.21599050771</v>
      </c>
      <c r="H2037">
        <f t="shared" si="159"/>
        <v>4.0779920336938016</v>
      </c>
    </row>
    <row r="2038" spans="1:8" x14ac:dyDescent="0.25">
      <c r="A2038">
        <f>IF(Tabelle1!B2038="Won",A2037+1,IF(Tabelle1!B2038&lt;&gt;"",A2037,""))</f>
        <v>1914</v>
      </c>
      <c r="B2038">
        <f>IF(Tabelle1!B2038&lt;&gt;"",Tabelle1!E2038,"")</f>
        <v>24</v>
      </c>
      <c r="D2038">
        <f t="shared" si="155"/>
        <v>-422.27085417083435</v>
      </c>
      <c r="E2038">
        <f t="shared" si="156"/>
        <v>-1.9805961192238435</v>
      </c>
      <c r="F2038">
        <f t="shared" si="157"/>
        <v>836.34801503209212</v>
      </c>
      <c r="G2038">
        <f t="shared" si="158"/>
        <v>178312.67428216606</v>
      </c>
      <c r="H2038">
        <f t="shared" si="159"/>
        <v>3.922760987484549</v>
      </c>
    </row>
    <row r="2039" spans="1:8" x14ac:dyDescent="0.25">
      <c r="A2039">
        <f>IF(Tabelle1!B2039="Won",A2038+1,IF(Tabelle1!B2039&lt;&gt;"",A2038,""))</f>
        <v>1915</v>
      </c>
      <c r="B2039">
        <f>IF(Tabelle1!B2039&lt;&gt;"",Tabelle1!E2039,"")</f>
        <v>38</v>
      </c>
      <c r="D2039">
        <f t="shared" si="155"/>
        <v>-421.27085417083435</v>
      </c>
      <c r="E2039">
        <f t="shared" si="156"/>
        <v>12.019403880776157</v>
      </c>
      <c r="F2039">
        <f t="shared" si="157"/>
        <v>-5063.4245394788131</v>
      </c>
      <c r="G2039">
        <f t="shared" si="158"/>
        <v>177469.13257382438</v>
      </c>
      <c r="H2039">
        <f t="shared" si="159"/>
        <v>144.46606964921693</v>
      </c>
    </row>
    <row r="2040" spans="1:8" x14ac:dyDescent="0.25">
      <c r="A2040">
        <f>IF(Tabelle1!B2040="Won",A2039+1,IF(Tabelle1!B2040&lt;&gt;"",A2039,""))</f>
        <v>1916</v>
      </c>
      <c r="B2040">
        <f>IF(Tabelle1!B2040&lt;&gt;"",Tabelle1!E2040,"")</f>
        <v>24</v>
      </c>
      <c r="D2040">
        <f t="shared" si="155"/>
        <v>-420.27085417083435</v>
      </c>
      <c r="E2040">
        <f t="shared" si="156"/>
        <v>-1.9805961192238435</v>
      </c>
      <c r="F2040">
        <f t="shared" si="157"/>
        <v>832.38682279364434</v>
      </c>
      <c r="G2040">
        <f t="shared" si="158"/>
        <v>176627.59086548272</v>
      </c>
      <c r="H2040">
        <f t="shared" si="159"/>
        <v>3.922760987484549</v>
      </c>
    </row>
    <row r="2041" spans="1:8" x14ac:dyDescent="0.25">
      <c r="A2041">
        <f>IF(Tabelle1!B2041="Won",A2040+1,IF(Tabelle1!B2041&lt;&gt;"",A2040,""))</f>
        <v>1917</v>
      </c>
      <c r="B2041">
        <f>IF(Tabelle1!B2041&lt;&gt;"",Tabelle1!E2041,"")</f>
        <v>29</v>
      </c>
      <c r="D2041">
        <f t="shared" si="155"/>
        <v>-419.27085417083435</v>
      </c>
      <c r="E2041">
        <f t="shared" si="156"/>
        <v>3.0194038807761565</v>
      </c>
      <c r="F2041">
        <f t="shared" si="157"/>
        <v>-1265.9480441797512</v>
      </c>
      <c r="G2041">
        <f t="shared" si="158"/>
        <v>175788.04915714104</v>
      </c>
      <c r="H2041">
        <f t="shared" si="159"/>
        <v>9.1167997952461146</v>
      </c>
    </row>
    <row r="2042" spans="1:8" x14ac:dyDescent="0.25">
      <c r="A2042">
        <f>IF(Tabelle1!B2042="Won",A2041+1,IF(Tabelle1!B2042&lt;&gt;"",A2041,""))</f>
        <v>1917</v>
      </c>
      <c r="B2042">
        <f>IF(Tabelle1!B2042&lt;&gt;"",Tabelle1!E2042,"")</f>
        <v>30</v>
      </c>
      <c r="D2042">
        <f t="shared" si="155"/>
        <v>-419.27085417083435</v>
      </c>
      <c r="E2042">
        <f t="shared" si="156"/>
        <v>4.0194038807761565</v>
      </c>
      <c r="F2042">
        <f t="shared" si="157"/>
        <v>-1685.2188983505855</v>
      </c>
      <c r="G2042">
        <f t="shared" si="158"/>
        <v>175788.04915714104</v>
      </c>
      <c r="H2042">
        <f t="shared" si="159"/>
        <v>16.155607556798426</v>
      </c>
    </row>
    <row r="2043" spans="1:8" x14ac:dyDescent="0.25">
      <c r="A2043">
        <f>IF(Tabelle1!B2043="Won",A2042+1,IF(Tabelle1!B2043&lt;&gt;"",A2042,""))</f>
        <v>1918</v>
      </c>
      <c r="B2043">
        <f>IF(Tabelle1!B2043&lt;&gt;"",Tabelle1!E2043,"")</f>
        <v>30</v>
      </c>
      <c r="D2043">
        <f t="shared" si="155"/>
        <v>-418.27085417083435</v>
      </c>
      <c r="E2043">
        <f t="shared" si="156"/>
        <v>4.0194038807761565</v>
      </c>
      <c r="F2043">
        <f t="shared" si="157"/>
        <v>-1681.1994944698095</v>
      </c>
      <c r="G2043">
        <f t="shared" si="158"/>
        <v>174950.50744879938</v>
      </c>
      <c r="H2043">
        <f t="shared" si="159"/>
        <v>16.155607556798426</v>
      </c>
    </row>
    <row r="2044" spans="1:8" x14ac:dyDescent="0.25">
      <c r="A2044">
        <f>IF(Tabelle1!B2044="Won",A2043+1,IF(Tabelle1!B2044&lt;&gt;"",A2043,""))</f>
        <v>1919</v>
      </c>
      <c r="B2044">
        <f>IF(Tabelle1!B2044&lt;&gt;"",Tabelle1!E2044,"")</f>
        <v>25</v>
      </c>
      <c r="D2044">
        <f t="shared" si="155"/>
        <v>-417.27085417083435</v>
      </c>
      <c r="E2044">
        <f t="shared" si="156"/>
        <v>-0.98059611922384349</v>
      </c>
      <c r="F2044">
        <f t="shared" si="157"/>
        <v>409.17418026513849</v>
      </c>
      <c r="G2044">
        <f t="shared" si="158"/>
        <v>174114.9657404577</v>
      </c>
      <c r="H2044">
        <f t="shared" si="159"/>
        <v>0.96156874903686229</v>
      </c>
    </row>
    <row r="2045" spans="1:8" x14ac:dyDescent="0.25">
      <c r="A2045">
        <f>IF(Tabelle1!B2045="Won",A2044+1,IF(Tabelle1!B2045&lt;&gt;"",A2044,""))</f>
        <v>1920</v>
      </c>
      <c r="B2045">
        <f>IF(Tabelle1!B2045&lt;&gt;"",Tabelle1!E2045,"")</f>
        <v>22</v>
      </c>
      <c r="D2045">
        <f t="shared" si="155"/>
        <v>-416.27085417083435</v>
      </c>
      <c r="E2045">
        <f t="shared" si="156"/>
        <v>-3.9805961192238435</v>
      </c>
      <c r="F2045">
        <f t="shared" si="157"/>
        <v>1657.0061466584177</v>
      </c>
      <c r="G2045">
        <f t="shared" si="158"/>
        <v>173281.42403211605</v>
      </c>
      <c r="H2045">
        <f t="shared" si="159"/>
        <v>15.845145464379923</v>
      </c>
    </row>
    <row r="2046" spans="1:8" x14ac:dyDescent="0.25">
      <c r="A2046">
        <f>IF(Tabelle1!B2046="Won",A2045+1,IF(Tabelle1!B2046&lt;&gt;"",A2045,""))</f>
        <v>1921</v>
      </c>
      <c r="B2046">
        <f>IF(Tabelle1!B2046&lt;&gt;"",Tabelle1!E2046,"")</f>
        <v>33</v>
      </c>
      <c r="D2046">
        <f t="shared" si="155"/>
        <v>-415.27085417083435</v>
      </c>
      <c r="E2046">
        <f t="shared" si="156"/>
        <v>7.0194038807761565</v>
      </c>
      <c r="F2046">
        <f t="shared" si="157"/>
        <v>-2914.9538453399841</v>
      </c>
      <c r="G2046">
        <f t="shared" si="158"/>
        <v>172449.88232377436</v>
      </c>
      <c r="H2046">
        <f t="shared" si="159"/>
        <v>49.272030841455368</v>
      </c>
    </row>
    <row r="2047" spans="1:8" x14ac:dyDescent="0.25">
      <c r="A2047">
        <f>IF(Tabelle1!B2047="Won",A2046+1,IF(Tabelle1!B2047&lt;&gt;"",A2046,""))</f>
        <v>1922</v>
      </c>
      <c r="B2047">
        <f>IF(Tabelle1!B2047&lt;&gt;"",Tabelle1!E2047,"")</f>
        <v>33</v>
      </c>
      <c r="D2047">
        <f t="shared" si="155"/>
        <v>-414.27085417083435</v>
      </c>
      <c r="E2047">
        <f t="shared" si="156"/>
        <v>7.0194038807761565</v>
      </c>
      <c r="F2047">
        <f t="shared" si="157"/>
        <v>-2907.9344414592078</v>
      </c>
      <c r="G2047">
        <f t="shared" si="158"/>
        <v>171620.34061543271</v>
      </c>
      <c r="H2047">
        <f t="shared" si="159"/>
        <v>49.272030841455368</v>
      </c>
    </row>
    <row r="2048" spans="1:8" x14ac:dyDescent="0.25">
      <c r="A2048">
        <f>IF(Tabelle1!B2048="Won",A2047+1,IF(Tabelle1!B2048&lt;&gt;"",A2047,""))</f>
        <v>1923</v>
      </c>
      <c r="B2048">
        <f>IF(Tabelle1!B2048&lt;&gt;"",Tabelle1!E2048,"")</f>
        <v>28</v>
      </c>
      <c r="D2048">
        <f t="shared" si="155"/>
        <v>-413.27085417083435</v>
      </c>
      <c r="E2048">
        <f t="shared" si="156"/>
        <v>2.0194038807761565</v>
      </c>
      <c r="F2048">
        <f t="shared" si="157"/>
        <v>-834.56076672425991</v>
      </c>
      <c r="G2048">
        <f t="shared" si="158"/>
        <v>170792.79890709103</v>
      </c>
      <c r="H2048">
        <f t="shared" si="159"/>
        <v>4.0779920336938016</v>
      </c>
    </row>
    <row r="2049" spans="1:8" x14ac:dyDescent="0.25">
      <c r="A2049">
        <f>IF(Tabelle1!B2049="Won",A2048+1,IF(Tabelle1!B2049&lt;&gt;"",A2048,""))</f>
        <v>1924</v>
      </c>
      <c r="B2049">
        <f>IF(Tabelle1!B2049&lt;&gt;"",Tabelle1!E2049,"")</f>
        <v>26</v>
      </c>
      <c r="D2049">
        <f t="shared" si="155"/>
        <v>-412.27085417083435</v>
      </c>
      <c r="E2049">
        <f t="shared" si="156"/>
        <v>1.9403880776156512E-2</v>
      </c>
      <c r="F2049">
        <f t="shared" si="157"/>
        <v>-7.999654501815078</v>
      </c>
      <c r="G2049">
        <f t="shared" si="158"/>
        <v>169967.25719874937</v>
      </c>
      <c r="H2049">
        <f t="shared" si="159"/>
        <v>3.7651058917529626E-4</v>
      </c>
    </row>
    <row r="2050" spans="1:8" x14ac:dyDescent="0.25">
      <c r="A2050">
        <f>IF(Tabelle1!B2050="Won",A2049+1,IF(Tabelle1!B2050&lt;&gt;"",A2049,""))</f>
        <v>1925</v>
      </c>
      <c r="B2050">
        <f>IF(Tabelle1!B2050&lt;&gt;"",Tabelle1!E2050,"")</f>
        <v>26</v>
      </c>
      <c r="D2050">
        <f t="shared" si="155"/>
        <v>-411.27085417083435</v>
      </c>
      <c r="E2050">
        <f t="shared" si="156"/>
        <v>1.9403880776156512E-2</v>
      </c>
      <c r="F2050">
        <f t="shared" si="157"/>
        <v>-7.9802506210389215</v>
      </c>
      <c r="G2050">
        <f t="shared" si="158"/>
        <v>169143.71549040769</v>
      </c>
      <c r="H2050">
        <f t="shared" si="159"/>
        <v>3.7651058917529626E-4</v>
      </c>
    </row>
    <row r="2051" spans="1:8" x14ac:dyDescent="0.25">
      <c r="A2051">
        <f>IF(Tabelle1!B2051="Won",A2050+1,IF(Tabelle1!B2051&lt;&gt;"",A2050,""))</f>
        <v>1926</v>
      </c>
      <c r="B2051">
        <f>IF(Tabelle1!B2051&lt;&gt;"",Tabelle1!E2051,"")</f>
        <v>25</v>
      </c>
      <c r="D2051">
        <f t="shared" ref="D2051:D2114" si="160">IF(A2051&lt;&gt;"",A2051-AVERAGE($A$2:$A$5000),"")</f>
        <v>-410.27085417083435</v>
      </c>
      <c r="E2051">
        <f t="shared" ref="E2051:E2114" si="161">IF(B2051&lt;&gt;"",B2051-AVERAGE($B$2:$B$5000),"")</f>
        <v>-0.98059611922384349</v>
      </c>
      <c r="F2051">
        <f t="shared" ref="F2051:F2114" si="162">IF(AND(G2051&lt;&gt;"",H2051&lt;&gt;""),D2051*E2051,"")</f>
        <v>402.3100074305716</v>
      </c>
      <c r="G2051">
        <f t="shared" ref="G2051:G2114" si="163">IF(D2051&lt;&gt;"",D2051*D2051,"")</f>
        <v>168322.17378206603</v>
      </c>
      <c r="H2051">
        <f t="shared" ref="H2051:H2114" si="164">IF(E2051&lt;&gt;"",E2051*E2051,"")</f>
        <v>0.96156874903686229</v>
      </c>
    </row>
    <row r="2052" spans="1:8" x14ac:dyDescent="0.25">
      <c r="A2052">
        <f>IF(Tabelle1!B2052="Won",A2051+1,IF(Tabelle1!B2052&lt;&gt;"",A2051,""))</f>
        <v>1927</v>
      </c>
      <c r="B2052">
        <f>IF(Tabelle1!B2052&lt;&gt;"",Tabelle1!E2052,"")</f>
        <v>24</v>
      </c>
      <c r="D2052">
        <f t="shared" si="160"/>
        <v>-409.27085417083435</v>
      </c>
      <c r="E2052">
        <f t="shared" si="161"/>
        <v>-1.9805961192238435</v>
      </c>
      <c r="F2052">
        <f t="shared" si="162"/>
        <v>810.60026548218207</v>
      </c>
      <c r="G2052">
        <f t="shared" si="163"/>
        <v>167502.63207372435</v>
      </c>
      <c r="H2052">
        <f t="shared" si="164"/>
        <v>3.922760987484549</v>
      </c>
    </row>
    <row r="2053" spans="1:8" x14ac:dyDescent="0.25">
      <c r="A2053">
        <f>IF(Tabelle1!B2053="Won",A2052+1,IF(Tabelle1!B2053&lt;&gt;"",A2052,""))</f>
        <v>1928</v>
      </c>
      <c r="B2053">
        <f>IF(Tabelle1!B2053&lt;&gt;"",Tabelle1!E2053,"")</f>
        <v>19</v>
      </c>
      <c r="D2053">
        <f t="shared" si="160"/>
        <v>-408.27085417083435</v>
      </c>
      <c r="E2053">
        <f t="shared" si="161"/>
        <v>-6.9805961192238435</v>
      </c>
      <c r="F2053">
        <f t="shared" si="162"/>
        <v>2849.9739402171299</v>
      </c>
      <c r="G2053">
        <f t="shared" si="163"/>
        <v>166685.0903653827</v>
      </c>
      <c r="H2053">
        <f t="shared" si="164"/>
        <v>48.728722179722986</v>
      </c>
    </row>
    <row r="2054" spans="1:8" x14ac:dyDescent="0.25">
      <c r="A2054">
        <f>IF(Tabelle1!B2054="Won",A2053+1,IF(Tabelle1!B2054&lt;&gt;"",A2053,""))</f>
        <v>1929</v>
      </c>
      <c r="B2054">
        <f>IF(Tabelle1!B2054&lt;&gt;"",Tabelle1!E2054,"")</f>
        <v>25</v>
      </c>
      <c r="D2054">
        <f t="shared" si="160"/>
        <v>-407.27085417083435</v>
      </c>
      <c r="E2054">
        <f t="shared" si="161"/>
        <v>-0.98059611922384349</v>
      </c>
      <c r="F2054">
        <f t="shared" si="162"/>
        <v>399.36821907290005</v>
      </c>
      <c r="G2054">
        <f t="shared" si="163"/>
        <v>165869.54865704101</v>
      </c>
      <c r="H2054">
        <f t="shared" si="164"/>
        <v>0.96156874903686229</v>
      </c>
    </row>
    <row r="2055" spans="1:8" x14ac:dyDescent="0.25">
      <c r="A2055">
        <f>IF(Tabelle1!B2055="Won",A2054+1,IF(Tabelle1!B2055&lt;&gt;"",A2054,""))</f>
        <v>1930</v>
      </c>
      <c r="B2055">
        <f>IF(Tabelle1!B2055&lt;&gt;"",Tabelle1!E2055,"")</f>
        <v>28</v>
      </c>
      <c r="D2055">
        <f t="shared" si="160"/>
        <v>-406.27085417083435</v>
      </c>
      <c r="E2055">
        <f t="shared" si="161"/>
        <v>2.0194038807761565</v>
      </c>
      <c r="F2055">
        <f t="shared" si="162"/>
        <v>-820.42493955882685</v>
      </c>
      <c r="G2055">
        <f t="shared" si="163"/>
        <v>165056.00694869936</v>
      </c>
      <c r="H2055">
        <f t="shared" si="164"/>
        <v>4.0779920336938016</v>
      </c>
    </row>
    <row r="2056" spans="1:8" x14ac:dyDescent="0.25">
      <c r="A2056">
        <f>IF(Tabelle1!B2056="Won",A2055+1,IF(Tabelle1!B2056&lt;&gt;"",A2055,""))</f>
        <v>1931</v>
      </c>
      <c r="B2056">
        <f>IF(Tabelle1!B2056&lt;&gt;"",Tabelle1!E2056,"")</f>
        <v>21</v>
      </c>
      <c r="D2056">
        <f t="shared" si="160"/>
        <v>-405.27085417083435</v>
      </c>
      <c r="E2056">
        <f t="shared" si="161"/>
        <v>-4.9805961192238435</v>
      </c>
      <c r="F2056">
        <f t="shared" si="162"/>
        <v>2018.4904435177898</v>
      </c>
      <c r="G2056">
        <f t="shared" si="163"/>
        <v>164244.46524035768</v>
      </c>
      <c r="H2056">
        <f t="shared" si="164"/>
        <v>24.806337702827609</v>
      </c>
    </row>
    <row r="2057" spans="1:8" x14ac:dyDescent="0.25">
      <c r="A2057">
        <f>IF(Tabelle1!B2057="Won",A2056+1,IF(Tabelle1!B2057&lt;&gt;"",A2056,""))</f>
        <v>1932</v>
      </c>
      <c r="B2057">
        <f>IF(Tabelle1!B2057&lt;&gt;"",Tabelle1!E2057,"")</f>
        <v>24</v>
      </c>
      <c r="D2057">
        <f t="shared" si="160"/>
        <v>-404.27085417083435</v>
      </c>
      <c r="E2057">
        <f t="shared" si="161"/>
        <v>-1.9805961192238435</v>
      </c>
      <c r="F2057">
        <f t="shared" si="162"/>
        <v>800.6972848860629</v>
      </c>
      <c r="G2057">
        <f t="shared" si="163"/>
        <v>163434.92353201602</v>
      </c>
      <c r="H2057">
        <f t="shared" si="164"/>
        <v>3.922760987484549</v>
      </c>
    </row>
    <row r="2058" spans="1:8" x14ac:dyDescent="0.25">
      <c r="A2058">
        <f>IF(Tabelle1!B2058="Won",A2057+1,IF(Tabelle1!B2058&lt;&gt;"",A2057,""))</f>
        <v>1933</v>
      </c>
      <c r="B2058">
        <f>IF(Tabelle1!B2058&lt;&gt;"",Tabelle1!E2058,"")</f>
        <v>21</v>
      </c>
      <c r="D2058">
        <f t="shared" si="160"/>
        <v>-403.27085417083435</v>
      </c>
      <c r="E2058">
        <f t="shared" si="161"/>
        <v>-4.9805961192238435</v>
      </c>
      <c r="F2058">
        <f t="shared" si="162"/>
        <v>2008.5292512793421</v>
      </c>
      <c r="G2058">
        <f t="shared" si="163"/>
        <v>162627.38182367434</v>
      </c>
      <c r="H2058">
        <f t="shared" si="164"/>
        <v>24.806337702827609</v>
      </c>
    </row>
    <row r="2059" spans="1:8" x14ac:dyDescent="0.25">
      <c r="A2059">
        <f>IF(Tabelle1!B2059="Won",A2058+1,IF(Tabelle1!B2059&lt;&gt;"",A2058,""))</f>
        <v>1934</v>
      </c>
      <c r="B2059">
        <f>IF(Tabelle1!B2059&lt;&gt;"",Tabelle1!E2059,"")</f>
        <v>33</v>
      </c>
      <c r="D2059">
        <f t="shared" si="160"/>
        <v>-402.27085417083435</v>
      </c>
      <c r="E2059">
        <f t="shared" si="161"/>
        <v>7.0194038807761565</v>
      </c>
      <c r="F2059">
        <f t="shared" si="162"/>
        <v>-2823.7015948898938</v>
      </c>
      <c r="G2059">
        <f t="shared" si="163"/>
        <v>161821.84011533268</v>
      </c>
      <c r="H2059">
        <f t="shared" si="164"/>
        <v>49.272030841455368</v>
      </c>
    </row>
    <row r="2060" spans="1:8" x14ac:dyDescent="0.25">
      <c r="A2060">
        <f>IF(Tabelle1!B2060="Won",A2059+1,IF(Tabelle1!B2060&lt;&gt;"",A2059,""))</f>
        <v>1935</v>
      </c>
      <c r="B2060">
        <f>IF(Tabelle1!B2060&lt;&gt;"",Tabelle1!E2060,"")</f>
        <v>24</v>
      </c>
      <c r="D2060">
        <f t="shared" si="160"/>
        <v>-401.27085417083435</v>
      </c>
      <c r="E2060">
        <f t="shared" si="161"/>
        <v>-1.9805961192238435</v>
      </c>
      <c r="F2060">
        <f t="shared" si="162"/>
        <v>794.7554965283914</v>
      </c>
      <c r="G2060">
        <f t="shared" si="163"/>
        <v>161018.298406991</v>
      </c>
      <c r="H2060">
        <f t="shared" si="164"/>
        <v>3.922760987484549</v>
      </c>
    </row>
    <row r="2061" spans="1:8" x14ac:dyDescent="0.25">
      <c r="A2061">
        <f>IF(Tabelle1!B2061="Won",A2060+1,IF(Tabelle1!B2061&lt;&gt;"",A2060,""))</f>
        <v>1936</v>
      </c>
      <c r="B2061">
        <f>IF(Tabelle1!B2061&lt;&gt;"",Tabelle1!E2061,"")</f>
        <v>24</v>
      </c>
      <c r="D2061">
        <f t="shared" si="160"/>
        <v>-400.27085417083435</v>
      </c>
      <c r="E2061">
        <f t="shared" si="161"/>
        <v>-1.9805961192238435</v>
      </c>
      <c r="F2061">
        <f t="shared" si="162"/>
        <v>792.77490040916746</v>
      </c>
      <c r="G2061">
        <f t="shared" si="163"/>
        <v>160216.75669864935</v>
      </c>
      <c r="H2061">
        <f t="shared" si="164"/>
        <v>3.922760987484549</v>
      </c>
    </row>
    <row r="2062" spans="1:8" x14ac:dyDescent="0.25">
      <c r="A2062">
        <f>IF(Tabelle1!B2062="Won",A2061+1,IF(Tabelle1!B2062&lt;&gt;"",A2061,""))</f>
        <v>1937</v>
      </c>
      <c r="B2062">
        <f>IF(Tabelle1!B2062&lt;&gt;"",Tabelle1!E2062,"")</f>
        <v>25</v>
      </c>
      <c r="D2062">
        <f t="shared" si="160"/>
        <v>-399.27085417083435</v>
      </c>
      <c r="E2062">
        <f t="shared" si="161"/>
        <v>-0.98059611922384349</v>
      </c>
      <c r="F2062">
        <f t="shared" si="162"/>
        <v>391.52345011910933</v>
      </c>
      <c r="G2062">
        <f t="shared" si="163"/>
        <v>159417.21499030766</v>
      </c>
      <c r="H2062">
        <f t="shared" si="164"/>
        <v>0.96156874903686229</v>
      </c>
    </row>
    <row r="2063" spans="1:8" x14ac:dyDescent="0.25">
      <c r="A2063">
        <f>IF(Tabelle1!B2063="Won",A2062+1,IF(Tabelle1!B2063&lt;&gt;"",A2062,""))</f>
        <v>1938</v>
      </c>
      <c r="B2063">
        <f>IF(Tabelle1!B2063&lt;&gt;"",Tabelle1!E2063,"")</f>
        <v>25</v>
      </c>
      <c r="D2063">
        <f t="shared" si="160"/>
        <v>-398.27085417083435</v>
      </c>
      <c r="E2063">
        <f t="shared" si="161"/>
        <v>-0.98059611922384349</v>
      </c>
      <c r="F2063">
        <f t="shared" si="162"/>
        <v>390.54285399988549</v>
      </c>
      <c r="G2063">
        <f t="shared" si="163"/>
        <v>158619.67328196601</v>
      </c>
      <c r="H2063">
        <f t="shared" si="164"/>
        <v>0.96156874903686229</v>
      </c>
    </row>
    <row r="2064" spans="1:8" x14ac:dyDescent="0.25">
      <c r="A2064">
        <f>IF(Tabelle1!B2064="Won",A2063+1,IF(Tabelle1!B2064&lt;&gt;"",A2063,""))</f>
        <v>1939</v>
      </c>
      <c r="B2064">
        <f>IF(Tabelle1!B2064&lt;&gt;"",Tabelle1!E2064,"")</f>
        <v>31</v>
      </c>
      <c r="D2064">
        <f t="shared" si="160"/>
        <v>-397.27085417083435</v>
      </c>
      <c r="E2064">
        <f t="shared" si="161"/>
        <v>5.0194038807761565</v>
      </c>
      <c r="F2064">
        <f t="shared" si="162"/>
        <v>-1994.0628671443444</v>
      </c>
      <c r="G2064">
        <f t="shared" si="163"/>
        <v>157824.13157362433</v>
      </c>
      <c r="H2064">
        <f t="shared" si="164"/>
        <v>25.194415318350739</v>
      </c>
    </row>
    <row r="2065" spans="1:8" x14ac:dyDescent="0.25">
      <c r="A2065">
        <f>IF(Tabelle1!B2065="Won",A2064+1,IF(Tabelle1!B2065&lt;&gt;"",A2064,""))</f>
        <v>1940</v>
      </c>
      <c r="B2065">
        <f>IF(Tabelle1!B2065&lt;&gt;"",Tabelle1!E2065,"")</f>
        <v>30</v>
      </c>
      <c r="D2065">
        <f t="shared" si="160"/>
        <v>-396.27085417083435</v>
      </c>
      <c r="E2065">
        <f t="shared" si="161"/>
        <v>4.0194038807761565</v>
      </c>
      <c r="F2065">
        <f t="shared" si="162"/>
        <v>-1592.772609092734</v>
      </c>
      <c r="G2065">
        <f t="shared" si="163"/>
        <v>157030.58986528267</v>
      </c>
      <c r="H2065">
        <f t="shared" si="164"/>
        <v>16.155607556798426</v>
      </c>
    </row>
    <row r="2066" spans="1:8" x14ac:dyDescent="0.25">
      <c r="A2066">
        <f>IF(Tabelle1!B2066="Won",A2065+1,IF(Tabelle1!B2066&lt;&gt;"",A2065,""))</f>
        <v>1941</v>
      </c>
      <c r="B2066">
        <f>IF(Tabelle1!B2066&lt;&gt;"",Tabelle1!E2066,"")</f>
        <v>29</v>
      </c>
      <c r="D2066">
        <f t="shared" si="160"/>
        <v>-395.27085417083435</v>
      </c>
      <c r="E2066">
        <f t="shared" si="161"/>
        <v>3.0194038807761565</v>
      </c>
      <c r="F2066">
        <f t="shared" si="162"/>
        <v>-1193.4823510411236</v>
      </c>
      <c r="G2066">
        <f t="shared" si="163"/>
        <v>156239.04815694099</v>
      </c>
      <c r="H2066">
        <f t="shared" si="164"/>
        <v>9.1167997952461146</v>
      </c>
    </row>
    <row r="2067" spans="1:8" x14ac:dyDescent="0.25">
      <c r="A2067">
        <f>IF(Tabelle1!B2067="Won",A2066+1,IF(Tabelle1!B2067&lt;&gt;"",A2066,""))</f>
        <v>1942</v>
      </c>
      <c r="B2067">
        <f>IF(Tabelle1!B2067&lt;&gt;"",Tabelle1!E2067,"")</f>
        <v>33</v>
      </c>
      <c r="D2067">
        <f t="shared" si="160"/>
        <v>-394.27085417083435</v>
      </c>
      <c r="E2067">
        <f t="shared" si="161"/>
        <v>7.0194038807761565</v>
      </c>
      <c r="F2067">
        <f t="shared" si="162"/>
        <v>-2767.546363843685</v>
      </c>
      <c r="G2067">
        <f t="shared" si="163"/>
        <v>155449.50644859934</v>
      </c>
      <c r="H2067">
        <f t="shared" si="164"/>
        <v>49.272030841455368</v>
      </c>
    </row>
    <row r="2068" spans="1:8" x14ac:dyDescent="0.25">
      <c r="A2068">
        <f>IF(Tabelle1!B2068="Won",A2067+1,IF(Tabelle1!B2068&lt;&gt;"",A2067,""))</f>
        <v>1943</v>
      </c>
      <c r="B2068">
        <f>IF(Tabelle1!B2068&lt;&gt;"",Tabelle1!E2068,"")</f>
        <v>25</v>
      </c>
      <c r="D2068">
        <f t="shared" si="160"/>
        <v>-393.27085417083435</v>
      </c>
      <c r="E2068">
        <f t="shared" si="161"/>
        <v>-0.98059611922384349</v>
      </c>
      <c r="F2068">
        <f t="shared" si="162"/>
        <v>385.63987340376627</v>
      </c>
      <c r="G2068">
        <f t="shared" si="163"/>
        <v>154661.96474025765</v>
      </c>
      <c r="H2068">
        <f t="shared" si="164"/>
        <v>0.96156874903686229</v>
      </c>
    </row>
    <row r="2069" spans="1:8" x14ac:dyDescent="0.25">
      <c r="A2069">
        <f>IF(Tabelle1!B2069="Won",A2068+1,IF(Tabelle1!B2069&lt;&gt;"",A2068,""))</f>
        <v>1944</v>
      </c>
      <c r="B2069">
        <f>IF(Tabelle1!B2069&lt;&gt;"",Tabelle1!E2069,"")</f>
        <v>37</v>
      </c>
      <c r="D2069">
        <f t="shared" si="160"/>
        <v>-392.27085417083435</v>
      </c>
      <c r="E2069">
        <f t="shared" si="161"/>
        <v>11.019403880776157</v>
      </c>
      <c r="F2069">
        <f t="shared" si="162"/>
        <v>-4322.5909727654698</v>
      </c>
      <c r="G2069">
        <f t="shared" si="163"/>
        <v>153876.423031916</v>
      </c>
      <c r="H2069">
        <f t="shared" si="164"/>
        <v>121.42726188766461</v>
      </c>
    </row>
    <row r="2070" spans="1:8" x14ac:dyDescent="0.25">
      <c r="A2070">
        <f>IF(Tabelle1!B2070="Won",A2069+1,IF(Tabelle1!B2070&lt;&gt;"",A2069,""))</f>
        <v>1945</v>
      </c>
      <c r="B2070">
        <f>IF(Tabelle1!B2070&lt;&gt;"",Tabelle1!E2070,"")</f>
        <v>25</v>
      </c>
      <c r="D2070">
        <f t="shared" si="160"/>
        <v>-391.27085417083435</v>
      </c>
      <c r="E2070">
        <f t="shared" si="161"/>
        <v>-0.98059611922384349</v>
      </c>
      <c r="F2070">
        <f t="shared" si="162"/>
        <v>383.67868116531855</v>
      </c>
      <c r="G2070">
        <f t="shared" si="163"/>
        <v>153092.88132357431</v>
      </c>
      <c r="H2070">
        <f t="shared" si="164"/>
        <v>0.96156874903686229</v>
      </c>
    </row>
    <row r="2071" spans="1:8" x14ac:dyDescent="0.25">
      <c r="A2071">
        <f>IF(Tabelle1!B2071="Won",A2070+1,IF(Tabelle1!B2071&lt;&gt;"",A2070,""))</f>
        <v>1946</v>
      </c>
      <c r="B2071">
        <f>IF(Tabelle1!B2071&lt;&gt;"",Tabelle1!E2071,"")</f>
        <v>18</v>
      </c>
      <c r="D2071">
        <f t="shared" si="160"/>
        <v>-390.27085417083435</v>
      </c>
      <c r="E2071">
        <f t="shared" si="161"/>
        <v>-7.9805961192238435</v>
      </c>
      <c r="F2071">
        <f t="shared" si="162"/>
        <v>3114.594064241935</v>
      </c>
      <c r="G2071">
        <f t="shared" si="163"/>
        <v>152311.33961523266</v>
      </c>
      <c r="H2071">
        <f t="shared" si="164"/>
        <v>63.689914418170673</v>
      </c>
    </row>
    <row r="2072" spans="1:8" x14ac:dyDescent="0.25">
      <c r="A2072">
        <f>IF(Tabelle1!B2072="Won",A2071+1,IF(Tabelle1!B2072&lt;&gt;"",A2071,""))</f>
        <v>1947</v>
      </c>
      <c r="B2072">
        <f>IF(Tabelle1!B2072&lt;&gt;"",Tabelle1!E2072,"")</f>
        <v>28</v>
      </c>
      <c r="D2072">
        <f t="shared" si="160"/>
        <v>-389.27085417083435</v>
      </c>
      <c r="E2072">
        <f t="shared" si="161"/>
        <v>2.0194038807761565</v>
      </c>
      <c r="F2072">
        <f t="shared" si="162"/>
        <v>-786.09507358563224</v>
      </c>
      <c r="G2072">
        <f t="shared" si="163"/>
        <v>151531.79790689098</v>
      </c>
      <c r="H2072">
        <f t="shared" si="164"/>
        <v>4.0779920336938016</v>
      </c>
    </row>
    <row r="2073" spans="1:8" x14ac:dyDescent="0.25">
      <c r="A2073">
        <f>IF(Tabelle1!B2073="Won",A2072+1,IF(Tabelle1!B2073&lt;&gt;"",A2072,""))</f>
        <v>1948</v>
      </c>
      <c r="B2073">
        <f>IF(Tabelle1!B2073&lt;&gt;"",Tabelle1!E2073,"")</f>
        <v>31</v>
      </c>
      <c r="D2073">
        <f t="shared" si="160"/>
        <v>-388.27085417083435</v>
      </c>
      <c r="E2073">
        <f t="shared" si="161"/>
        <v>5.0194038807761565</v>
      </c>
      <c r="F2073">
        <f t="shared" si="162"/>
        <v>-1948.888232217359</v>
      </c>
      <c r="G2073">
        <f t="shared" si="163"/>
        <v>150754.25619854932</v>
      </c>
      <c r="H2073">
        <f t="shared" si="164"/>
        <v>25.194415318350739</v>
      </c>
    </row>
    <row r="2074" spans="1:8" x14ac:dyDescent="0.25">
      <c r="A2074">
        <f>IF(Tabelle1!B2074="Won",A2073+1,IF(Tabelle1!B2074&lt;&gt;"",A2073,""))</f>
        <v>1949</v>
      </c>
      <c r="B2074">
        <f>IF(Tabelle1!B2074&lt;&gt;"",Tabelle1!E2074,"")</f>
        <v>31</v>
      </c>
      <c r="D2074">
        <f t="shared" si="160"/>
        <v>-387.27085417083435</v>
      </c>
      <c r="E2074">
        <f t="shared" si="161"/>
        <v>5.0194038807761565</v>
      </c>
      <c r="F2074">
        <f t="shared" si="162"/>
        <v>-1943.868828336583</v>
      </c>
      <c r="G2074">
        <f t="shared" si="163"/>
        <v>149978.71449020764</v>
      </c>
      <c r="H2074">
        <f t="shared" si="164"/>
        <v>25.194415318350739</v>
      </c>
    </row>
    <row r="2075" spans="1:8" x14ac:dyDescent="0.25">
      <c r="A2075">
        <f>IF(Tabelle1!B2075="Won",A2074+1,IF(Tabelle1!B2075&lt;&gt;"",A2074,""))</f>
        <v>1950</v>
      </c>
      <c r="B2075">
        <f>IF(Tabelle1!B2075&lt;&gt;"",Tabelle1!E2075,"")</f>
        <v>22</v>
      </c>
      <c r="D2075">
        <f t="shared" si="160"/>
        <v>-386.27085417083435</v>
      </c>
      <c r="E2075">
        <f t="shared" si="161"/>
        <v>-3.9805961192238435</v>
      </c>
      <c r="F2075">
        <f t="shared" si="162"/>
        <v>1537.5882630817025</v>
      </c>
      <c r="G2075">
        <f t="shared" si="163"/>
        <v>149205.17278186599</v>
      </c>
      <c r="H2075">
        <f t="shared" si="164"/>
        <v>15.845145464379923</v>
      </c>
    </row>
    <row r="2076" spans="1:8" x14ac:dyDescent="0.25">
      <c r="A2076">
        <f>IF(Tabelle1!B2076="Won",A2075+1,IF(Tabelle1!B2076&lt;&gt;"",A2075,""))</f>
        <v>1950</v>
      </c>
      <c r="B2076">
        <f>IF(Tabelle1!B2076&lt;&gt;"",Tabelle1!E2076,"")</f>
        <v>35</v>
      </c>
      <c r="D2076">
        <f t="shared" si="160"/>
        <v>-386.27085417083435</v>
      </c>
      <c r="E2076">
        <f t="shared" si="161"/>
        <v>9.0194038807761565</v>
      </c>
      <c r="F2076">
        <f t="shared" si="162"/>
        <v>-3483.9328411391443</v>
      </c>
      <c r="G2076">
        <f t="shared" si="163"/>
        <v>149205.17278186599</v>
      </c>
      <c r="H2076">
        <f t="shared" si="164"/>
        <v>81.349646364559987</v>
      </c>
    </row>
    <row r="2077" spans="1:8" x14ac:dyDescent="0.25">
      <c r="A2077">
        <f>IF(Tabelle1!B2077="Won",A2076+1,IF(Tabelle1!B2077&lt;&gt;"",A2076,""))</f>
        <v>1951</v>
      </c>
      <c r="B2077">
        <f>IF(Tabelle1!B2077&lt;&gt;"",Tabelle1!E2077,"")</f>
        <v>16</v>
      </c>
      <c r="D2077">
        <f t="shared" si="160"/>
        <v>-385.27085417083435</v>
      </c>
      <c r="E2077">
        <f t="shared" si="161"/>
        <v>-9.9805961192238435</v>
      </c>
      <c r="F2077">
        <f t="shared" si="162"/>
        <v>3845.2327919874847</v>
      </c>
      <c r="G2077">
        <f t="shared" si="163"/>
        <v>148433.6310735243</v>
      </c>
      <c r="H2077">
        <f t="shared" si="164"/>
        <v>99.612298895066047</v>
      </c>
    </row>
    <row r="2078" spans="1:8" x14ac:dyDescent="0.25">
      <c r="A2078">
        <f>IF(Tabelle1!B2078="Won",A2077+1,IF(Tabelle1!B2078&lt;&gt;"",A2077,""))</f>
        <v>1952</v>
      </c>
      <c r="B2078">
        <f>IF(Tabelle1!B2078&lt;&gt;"",Tabelle1!E2078,"")</f>
        <v>27</v>
      </c>
      <c r="D2078">
        <f t="shared" si="160"/>
        <v>-384.27085417083435</v>
      </c>
      <c r="E2078">
        <f t="shared" si="161"/>
        <v>1.0194038807761565</v>
      </c>
      <c r="F2078">
        <f t="shared" si="162"/>
        <v>-391.72720001091704</v>
      </c>
      <c r="G2078">
        <f t="shared" si="163"/>
        <v>147664.08936518265</v>
      </c>
      <c r="H2078">
        <f t="shared" si="164"/>
        <v>1.0391842721414883</v>
      </c>
    </row>
    <row r="2079" spans="1:8" x14ac:dyDescent="0.25">
      <c r="A2079">
        <f>IF(Tabelle1!B2079="Won",A2078+1,IF(Tabelle1!B2079&lt;&gt;"",A2078,""))</f>
        <v>1953</v>
      </c>
      <c r="B2079">
        <f>IF(Tabelle1!B2079&lt;&gt;"",Tabelle1!E2079,"")</f>
        <v>30</v>
      </c>
      <c r="D2079">
        <f t="shared" si="160"/>
        <v>-383.27085417083435</v>
      </c>
      <c r="E2079">
        <f t="shared" si="161"/>
        <v>4.0194038807761565</v>
      </c>
      <c r="F2079">
        <f t="shared" si="162"/>
        <v>-1540.5203586426439</v>
      </c>
      <c r="G2079">
        <f t="shared" si="163"/>
        <v>146896.54765684096</v>
      </c>
      <c r="H2079">
        <f t="shared" si="164"/>
        <v>16.155607556798426</v>
      </c>
    </row>
    <row r="2080" spans="1:8" x14ac:dyDescent="0.25">
      <c r="A2080">
        <f>IF(Tabelle1!B2080="Won",A2079+1,IF(Tabelle1!B2080&lt;&gt;"",A2079,""))</f>
        <v>1954</v>
      </c>
      <c r="B2080">
        <f>IF(Tabelle1!B2080&lt;&gt;"",Tabelle1!E2080,"")</f>
        <v>25</v>
      </c>
      <c r="D2080">
        <f t="shared" si="160"/>
        <v>-382.27085417083435</v>
      </c>
      <c r="E2080">
        <f t="shared" si="161"/>
        <v>-0.98059611922384349</v>
      </c>
      <c r="F2080">
        <f t="shared" si="162"/>
        <v>374.853316092304</v>
      </c>
      <c r="G2080">
        <f t="shared" si="163"/>
        <v>146131.00594849931</v>
      </c>
      <c r="H2080">
        <f t="shared" si="164"/>
        <v>0.96156874903686229</v>
      </c>
    </row>
    <row r="2081" spans="1:8" x14ac:dyDescent="0.25">
      <c r="A2081">
        <f>IF(Tabelle1!B2081="Won",A2080+1,IF(Tabelle1!B2081&lt;&gt;"",A2080,""))</f>
        <v>1955</v>
      </c>
      <c r="B2081">
        <f>IF(Tabelle1!B2081&lt;&gt;"",Tabelle1!E2081,"")</f>
        <v>30</v>
      </c>
      <c r="D2081">
        <f t="shared" si="160"/>
        <v>-381.27085417083435</v>
      </c>
      <c r="E2081">
        <f t="shared" si="161"/>
        <v>4.0194038807761565</v>
      </c>
      <c r="F2081">
        <f t="shared" si="162"/>
        <v>-1532.4815508810916</v>
      </c>
      <c r="G2081">
        <f t="shared" si="163"/>
        <v>145367.46424015763</v>
      </c>
      <c r="H2081">
        <f t="shared" si="164"/>
        <v>16.155607556798426</v>
      </c>
    </row>
    <row r="2082" spans="1:8" x14ac:dyDescent="0.25">
      <c r="A2082">
        <f>IF(Tabelle1!B2082="Won",A2081+1,IF(Tabelle1!B2082&lt;&gt;"",A2081,""))</f>
        <v>1955</v>
      </c>
      <c r="B2082">
        <f>IF(Tabelle1!B2082&lt;&gt;"",Tabelle1!E2082,"")</f>
        <v>21</v>
      </c>
      <c r="D2082">
        <f t="shared" si="160"/>
        <v>-381.27085417083435</v>
      </c>
      <c r="E2082">
        <f t="shared" si="161"/>
        <v>-4.9805961192238435</v>
      </c>
      <c r="F2082">
        <f t="shared" si="162"/>
        <v>1898.9561366564176</v>
      </c>
      <c r="G2082">
        <f t="shared" si="163"/>
        <v>145367.46424015763</v>
      </c>
      <c r="H2082">
        <f t="shared" si="164"/>
        <v>24.806337702827609</v>
      </c>
    </row>
    <row r="2083" spans="1:8" x14ac:dyDescent="0.25">
      <c r="A2083">
        <f>IF(Tabelle1!B2083="Won",A2082+1,IF(Tabelle1!B2083&lt;&gt;"",A2082,""))</f>
        <v>1956</v>
      </c>
      <c r="B2083">
        <f>IF(Tabelle1!B2083&lt;&gt;"",Tabelle1!E2083,"")</f>
        <v>15</v>
      </c>
      <c r="D2083">
        <f t="shared" si="160"/>
        <v>-380.27085417083435</v>
      </c>
      <c r="E2083">
        <f t="shared" si="161"/>
        <v>-10.980596119223843</v>
      </c>
      <c r="F2083">
        <f t="shared" si="162"/>
        <v>4175.6006655621995</v>
      </c>
      <c r="G2083">
        <f t="shared" si="163"/>
        <v>144605.92253181597</v>
      </c>
      <c r="H2083">
        <f t="shared" si="164"/>
        <v>120.57349113351373</v>
      </c>
    </row>
    <row r="2084" spans="1:8" x14ac:dyDescent="0.25">
      <c r="A2084">
        <f>IF(Tabelle1!B2084="Won",A2083+1,IF(Tabelle1!B2084&lt;&gt;"",A2083,""))</f>
        <v>1957</v>
      </c>
      <c r="B2084">
        <f>IF(Tabelle1!B2084&lt;&gt;"",Tabelle1!E2084,"")</f>
        <v>32</v>
      </c>
      <c r="D2084">
        <f t="shared" si="160"/>
        <v>-379.27085417083435</v>
      </c>
      <c r="E2084">
        <f t="shared" si="161"/>
        <v>6.0194038807761565</v>
      </c>
      <c r="F2084">
        <f t="shared" si="162"/>
        <v>-2282.9844514612082</v>
      </c>
      <c r="G2084">
        <f t="shared" si="163"/>
        <v>143846.38082347429</v>
      </c>
      <c r="H2084">
        <f t="shared" si="164"/>
        <v>36.233223079903055</v>
      </c>
    </row>
    <row r="2085" spans="1:8" x14ac:dyDescent="0.25">
      <c r="A2085">
        <f>IF(Tabelle1!B2085="Won",A2084+1,IF(Tabelle1!B2085&lt;&gt;"",A2084,""))</f>
        <v>1958</v>
      </c>
      <c r="B2085">
        <f>IF(Tabelle1!B2085&lt;&gt;"",Tabelle1!E2085,"")</f>
        <v>26</v>
      </c>
      <c r="D2085">
        <f t="shared" si="160"/>
        <v>-378.27085417083435</v>
      </c>
      <c r="E2085">
        <f t="shared" si="161"/>
        <v>1.9403880776156512E-2</v>
      </c>
      <c r="F2085">
        <f t="shared" si="162"/>
        <v>-7.3399225554257566</v>
      </c>
      <c r="G2085">
        <f t="shared" si="163"/>
        <v>143088.83911513264</v>
      </c>
      <c r="H2085">
        <f t="shared" si="164"/>
        <v>3.7651058917529626E-4</v>
      </c>
    </row>
    <row r="2086" spans="1:8" x14ac:dyDescent="0.25">
      <c r="A2086">
        <f>IF(Tabelle1!B2086="Won",A2085+1,IF(Tabelle1!B2086&lt;&gt;"",A2085,""))</f>
        <v>1959</v>
      </c>
      <c r="B2086">
        <f>IF(Tabelle1!B2086&lt;&gt;"",Tabelle1!E2086,"")</f>
        <v>25</v>
      </c>
      <c r="D2086">
        <f t="shared" si="160"/>
        <v>-377.27085417083435</v>
      </c>
      <c r="E2086">
        <f t="shared" si="161"/>
        <v>-0.98059611922384349</v>
      </c>
      <c r="F2086">
        <f t="shared" si="162"/>
        <v>369.95033549618478</v>
      </c>
      <c r="G2086">
        <f t="shared" si="163"/>
        <v>142333.29740679095</v>
      </c>
      <c r="H2086">
        <f t="shared" si="164"/>
        <v>0.96156874903686229</v>
      </c>
    </row>
    <row r="2087" spans="1:8" x14ac:dyDescent="0.25">
      <c r="A2087">
        <f>IF(Tabelle1!B2087="Won",A2086+1,IF(Tabelle1!B2087&lt;&gt;"",A2086,""))</f>
        <v>1960</v>
      </c>
      <c r="B2087">
        <f>IF(Tabelle1!B2087&lt;&gt;"",Tabelle1!E2087,"")</f>
        <v>30</v>
      </c>
      <c r="D2087">
        <f t="shared" si="160"/>
        <v>-376.27085417083435</v>
      </c>
      <c r="E2087">
        <f t="shared" si="161"/>
        <v>4.0194038807761565</v>
      </c>
      <c r="F2087">
        <f t="shared" si="162"/>
        <v>-1512.3845314772109</v>
      </c>
      <c r="G2087">
        <f t="shared" si="163"/>
        <v>141579.7556984493</v>
      </c>
      <c r="H2087">
        <f t="shared" si="164"/>
        <v>16.155607556798426</v>
      </c>
    </row>
    <row r="2088" spans="1:8" x14ac:dyDescent="0.25">
      <c r="A2088">
        <f>IF(Tabelle1!B2088="Won",A2087+1,IF(Tabelle1!B2088&lt;&gt;"",A2087,""))</f>
        <v>1961</v>
      </c>
      <c r="B2088">
        <f>IF(Tabelle1!B2088&lt;&gt;"",Tabelle1!E2088,"")</f>
        <v>21</v>
      </c>
      <c r="D2088">
        <f t="shared" si="160"/>
        <v>-375.27085417083435</v>
      </c>
      <c r="E2088">
        <f t="shared" si="161"/>
        <v>-4.9805961192238435</v>
      </c>
      <c r="F2088">
        <f t="shared" si="162"/>
        <v>1869.0725599410746</v>
      </c>
      <c r="G2088">
        <f t="shared" si="163"/>
        <v>140828.21399010762</v>
      </c>
      <c r="H2088">
        <f t="shared" si="164"/>
        <v>24.806337702827609</v>
      </c>
    </row>
    <row r="2089" spans="1:8" x14ac:dyDescent="0.25">
      <c r="A2089">
        <f>IF(Tabelle1!B2089="Won",A2088+1,IF(Tabelle1!B2089&lt;&gt;"",A2088,""))</f>
        <v>1961</v>
      </c>
      <c r="B2089">
        <f>IF(Tabelle1!B2089&lt;&gt;"",Tabelle1!E2089,"")</f>
        <v>32</v>
      </c>
      <c r="D2089">
        <f t="shared" si="160"/>
        <v>-375.27085417083435</v>
      </c>
      <c r="E2089">
        <f t="shared" si="161"/>
        <v>6.0194038807761565</v>
      </c>
      <c r="F2089">
        <f t="shared" si="162"/>
        <v>-2258.9068359381035</v>
      </c>
      <c r="G2089">
        <f t="shared" si="163"/>
        <v>140828.21399010762</v>
      </c>
      <c r="H2089">
        <f t="shared" si="164"/>
        <v>36.233223079903055</v>
      </c>
    </row>
    <row r="2090" spans="1:8" x14ac:dyDescent="0.25">
      <c r="A2090">
        <f>IF(Tabelle1!B2090="Won",A2089+1,IF(Tabelle1!B2090&lt;&gt;"",A2089,""))</f>
        <v>1962</v>
      </c>
      <c r="B2090">
        <f>IF(Tabelle1!B2090&lt;&gt;"",Tabelle1!E2090,"")</f>
        <v>23</v>
      </c>
      <c r="D2090">
        <f t="shared" si="160"/>
        <v>-374.27085417083435</v>
      </c>
      <c r="E2090">
        <f t="shared" si="161"/>
        <v>-2.9805961192238435</v>
      </c>
      <c r="F2090">
        <f t="shared" si="162"/>
        <v>1115.5502554801819</v>
      </c>
      <c r="G2090">
        <f t="shared" si="163"/>
        <v>140078.67228176596</v>
      </c>
      <c r="H2090">
        <f t="shared" si="164"/>
        <v>8.8839532259322365</v>
      </c>
    </row>
    <row r="2091" spans="1:8" x14ac:dyDescent="0.25">
      <c r="A2091">
        <f>IF(Tabelle1!B2091="Won",A2090+1,IF(Tabelle1!B2091&lt;&gt;"",A2090,""))</f>
        <v>1963</v>
      </c>
      <c r="B2091">
        <f>IF(Tabelle1!B2091&lt;&gt;"",Tabelle1!E2091,"")</f>
        <v>26</v>
      </c>
      <c r="D2091">
        <f t="shared" si="160"/>
        <v>-373.27085417083435</v>
      </c>
      <c r="E2091">
        <f t="shared" si="161"/>
        <v>1.9403880776156512E-2</v>
      </c>
      <c r="F2091">
        <f t="shared" si="162"/>
        <v>-7.242903151544974</v>
      </c>
      <c r="G2091">
        <f t="shared" si="163"/>
        <v>139331.13057342428</v>
      </c>
      <c r="H2091">
        <f t="shared" si="164"/>
        <v>3.7651058917529626E-4</v>
      </c>
    </row>
    <row r="2092" spans="1:8" x14ac:dyDescent="0.25">
      <c r="A2092">
        <f>IF(Tabelle1!B2092="Won",A2091+1,IF(Tabelle1!B2092&lt;&gt;"",A2091,""))</f>
        <v>1964</v>
      </c>
      <c r="B2092">
        <f>IF(Tabelle1!B2092&lt;&gt;"",Tabelle1!E2092,"")</f>
        <v>25</v>
      </c>
      <c r="D2092">
        <f t="shared" si="160"/>
        <v>-372.27085417083435</v>
      </c>
      <c r="E2092">
        <f t="shared" si="161"/>
        <v>-0.98059611922384349</v>
      </c>
      <c r="F2092">
        <f t="shared" si="162"/>
        <v>365.04735490006556</v>
      </c>
      <c r="G2092">
        <f t="shared" si="163"/>
        <v>138585.58886508262</v>
      </c>
      <c r="H2092">
        <f t="shared" si="164"/>
        <v>0.96156874903686229</v>
      </c>
    </row>
    <row r="2093" spans="1:8" x14ac:dyDescent="0.25">
      <c r="A2093">
        <f>IF(Tabelle1!B2093="Won",A2092+1,IF(Tabelle1!B2093&lt;&gt;"",A2092,""))</f>
        <v>1965</v>
      </c>
      <c r="B2093">
        <f>IF(Tabelle1!B2093&lt;&gt;"",Tabelle1!E2093,"")</f>
        <v>29</v>
      </c>
      <c r="D2093">
        <f t="shared" si="160"/>
        <v>-371.27085417083435</v>
      </c>
      <c r="E2093">
        <f t="shared" si="161"/>
        <v>3.0194038807761565</v>
      </c>
      <c r="F2093">
        <f t="shared" si="162"/>
        <v>-1121.0166579024958</v>
      </c>
      <c r="G2093">
        <f t="shared" si="163"/>
        <v>137842.04715674094</v>
      </c>
      <c r="H2093">
        <f t="shared" si="164"/>
        <v>9.1167997952461146</v>
      </c>
    </row>
    <row r="2094" spans="1:8" x14ac:dyDescent="0.25">
      <c r="A2094">
        <f>IF(Tabelle1!B2094="Won",A2093+1,IF(Tabelle1!B2094&lt;&gt;"",A2093,""))</f>
        <v>1966</v>
      </c>
      <c r="B2094">
        <f>IF(Tabelle1!B2094&lt;&gt;"",Tabelle1!E2094,"")</f>
        <v>26</v>
      </c>
      <c r="D2094">
        <f t="shared" si="160"/>
        <v>-370.27085417083435</v>
      </c>
      <c r="E2094">
        <f t="shared" si="161"/>
        <v>1.9403880776156512E-2</v>
      </c>
      <c r="F2094">
        <f t="shared" si="162"/>
        <v>-7.1846915092165045</v>
      </c>
      <c r="G2094">
        <f t="shared" si="163"/>
        <v>137100.50544839929</v>
      </c>
      <c r="H2094">
        <f t="shared" si="164"/>
        <v>3.7651058917529626E-4</v>
      </c>
    </row>
    <row r="2095" spans="1:8" x14ac:dyDescent="0.25">
      <c r="A2095">
        <f>IF(Tabelle1!B2095="Won",A2094+1,IF(Tabelle1!B2095&lt;&gt;"",A2094,""))</f>
        <v>1967</v>
      </c>
      <c r="B2095">
        <f>IF(Tabelle1!B2095&lt;&gt;"",Tabelle1!E2095,"")</f>
        <v>21</v>
      </c>
      <c r="D2095">
        <f t="shared" si="160"/>
        <v>-369.27085417083435</v>
      </c>
      <c r="E2095">
        <f t="shared" si="161"/>
        <v>-4.9805961192238435</v>
      </c>
      <c r="F2095">
        <f t="shared" si="162"/>
        <v>1839.1889832257314</v>
      </c>
      <c r="G2095">
        <f t="shared" si="163"/>
        <v>136360.9637400576</v>
      </c>
      <c r="H2095">
        <f t="shared" si="164"/>
        <v>24.806337702827609</v>
      </c>
    </row>
    <row r="2096" spans="1:8" x14ac:dyDescent="0.25">
      <c r="A2096">
        <f>IF(Tabelle1!B2096="Won",A2095+1,IF(Tabelle1!B2096&lt;&gt;"",A2095,""))</f>
        <v>1968</v>
      </c>
      <c r="B2096">
        <f>IF(Tabelle1!B2096&lt;&gt;"",Tabelle1!E2096,"")</f>
        <v>25</v>
      </c>
      <c r="D2096">
        <f t="shared" si="160"/>
        <v>-368.27085417083435</v>
      </c>
      <c r="E2096">
        <f t="shared" si="161"/>
        <v>-0.98059611922384349</v>
      </c>
      <c r="F2096">
        <f t="shared" si="162"/>
        <v>361.12497042317017</v>
      </c>
      <c r="G2096">
        <f t="shared" si="163"/>
        <v>135623.42203171595</v>
      </c>
      <c r="H2096">
        <f t="shared" si="164"/>
        <v>0.96156874903686229</v>
      </c>
    </row>
    <row r="2097" spans="1:8" x14ac:dyDescent="0.25">
      <c r="A2097">
        <f>IF(Tabelle1!B2097="Won",A2096+1,IF(Tabelle1!B2097&lt;&gt;"",A2096,""))</f>
        <v>1969</v>
      </c>
      <c r="B2097">
        <f>IF(Tabelle1!B2097&lt;&gt;"",Tabelle1!E2097,"")</f>
        <v>26</v>
      </c>
      <c r="D2097">
        <f t="shared" si="160"/>
        <v>-367.27085417083435</v>
      </c>
      <c r="E2097">
        <f t="shared" si="161"/>
        <v>1.9403880776156512E-2</v>
      </c>
      <c r="F2097">
        <f t="shared" si="162"/>
        <v>-7.1264798668880349</v>
      </c>
      <c r="G2097">
        <f t="shared" si="163"/>
        <v>134887.88032337427</v>
      </c>
      <c r="H2097">
        <f t="shared" si="164"/>
        <v>3.7651058917529626E-4</v>
      </c>
    </row>
    <row r="2098" spans="1:8" x14ac:dyDescent="0.25">
      <c r="A2098">
        <f>IF(Tabelle1!B2098="Won",A2097+1,IF(Tabelle1!B2098&lt;&gt;"",A2097,""))</f>
        <v>1970</v>
      </c>
      <c r="B2098">
        <f>IF(Tabelle1!B2098&lt;&gt;"",Tabelle1!E2098,"")</f>
        <v>23</v>
      </c>
      <c r="D2098">
        <f t="shared" si="160"/>
        <v>-366.27085417083435</v>
      </c>
      <c r="E2098">
        <f t="shared" si="161"/>
        <v>-2.9805961192238435</v>
      </c>
      <c r="F2098">
        <f t="shared" si="162"/>
        <v>1091.7054865263913</v>
      </c>
      <c r="G2098">
        <f t="shared" si="163"/>
        <v>134154.33861503261</v>
      </c>
      <c r="H2098">
        <f t="shared" si="164"/>
        <v>8.8839532259322365</v>
      </c>
    </row>
    <row r="2099" spans="1:8" x14ac:dyDescent="0.25">
      <c r="A2099">
        <f>IF(Tabelle1!B2099="Won",A2098+1,IF(Tabelle1!B2099&lt;&gt;"",A2098,""))</f>
        <v>1971</v>
      </c>
      <c r="B2099">
        <f>IF(Tabelle1!B2099&lt;&gt;"",Tabelle1!E2099,"")</f>
        <v>24</v>
      </c>
      <c r="D2099">
        <f t="shared" si="160"/>
        <v>-365.27085417083435</v>
      </c>
      <c r="E2099">
        <f t="shared" si="161"/>
        <v>-1.9805961192238435</v>
      </c>
      <c r="F2099">
        <f t="shared" si="162"/>
        <v>723.45403623633297</v>
      </c>
      <c r="G2099">
        <f t="shared" si="163"/>
        <v>133422.79690669093</v>
      </c>
      <c r="H2099">
        <f t="shared" si="164"/>
        <v>3.922760987484549</v>
      </c>
    </row>
    <row r="2100" spans="1:8" x14ac:dyDescent="0.25">
      <c r="A2100">
        <f>IF(Tabelle1!B2100="Won",A2099+1,IF(Tabelle1!B2100&lt;&gt;"",A2099,""))</f>
        <v>1971</v>
      </c>
      <c r="B2100">
        <f>IF(Tabelle1!B2100&lt;&gt;"",Tabelle1!E2100,"")</f>
        <v>35</v>
      </c>
      <c r="D2100">
        <f t="shared" si="160"/>
        <v>-365.27085417083435</v>
      </c>
      <c r="E2100">
        <f t="shared" si="161"/>
        <v>9.0194038807761565</v>
      </c>
      <c r="F2100">
        <f t="shared" si="162"/>
        <v>-3294.5253596428447</v>
      </c>
      <c r="G2100">
        <f t="shared" si="163"/>
        <v>133422.79690669093</v>
      </c>
      <c r="H2100">
        <f t="shared" si="164"/>
        <v>81.349646364559987</v>
      </c>
    </row>
    <row r="2101" spans="1:8" x14ac:dyDescent="0.25">
      <c r="A2101">
        <f>IF(Tabelle1!B2101="Won",A2100+1,IF(Tabelle1!B2101&lt;&gt;"",A2100,""))</f>
        <v>1972</v>
      </c>
      <c r="B2101">
        <f>IF(Tabelle1!B2101&lt;&gt;"",Tabelle1!E2101,"")</f>
        <v>29</v>
      </c>
      <c r="D2101">
        <f t="shared" si="160"/>
        <v>-364.27085417083435</v>
      </c>
      <c r="E2101">
        <f t="shared" si="161"/>
        <v>3.0194038807761565</v>
      </c>
      <c r="F2101">
        <f t="shared" si="162"/>
        <v>-1099.8808307370625</v>
      </c>
      <c r="G2101">
        <f t="shared" si="163"/>
        <v>132693.25519834927</v>
      </c>
      <c r="H2101">
        <f t="shared" si="164"/>
        <v>9.1167997952461146</v>
      </c>
    </row>
    <row r="2102" spans="1:8" x14ac:dyDescent="0.25">
      <c r="A2102">
        <f>IF(Tabelle1!B2102="Won",A2101+1,IF(Tabelle1!B2102&lt;&gt;"",A2101,""))</f>
        <v>1973</v>
      </c>
      <c r="B2102">
        <f>IF(Tabelle1!B2102&lt;&gt;"",Tabelle1!E2102,"")</f>
        <v>31</v>
      </c>
      <c r="D2102">
        <f t="shared" si="160"/>
        <v>-363.27085417083435</v>
      </c>
      <c r="E2102">
        <f t="shared" si="161"/>
        <v>5.0194038807761565</v>
      </c>
      <c r="F2102">
        <f t="shared" si="162"/>
        <v>-1823.4031351979552</v>
      </c>
      <c r="G2102">
        <f t="shared" si="163"/>
        <v>131965.71349000759</v>
      </c>
      <c r="H2102">
        <f t="shared" si="164"/>
        <v>25.194415318350739</v>
      </c>
    </row>
    <row r="2103" spans="1:8" x14ac:dyDescent="0.25">
      <c r="A2103">
        <f>IF(Tabelle1!B2103="Won",A2102+1,IF(Tabelle1!B2103&lt;&gt;"",A2102,""))</f>
        <v>1974</v>
      </c>
      <c r="B2103">
        <f>IF(Tabelle1!B2103&lt;&gt;"",Tabelle1!E2103,"")</f>
        <v>21</v>
      </c>
      <c r="D2103">
        <f t="shared" si="160"/>
        <v>-362.27085417083435</v>
      </c>
      <c r="E2103">
        <f t="shared" si="161"/>
        <v>-4.9805961192238435</v>
      </c>
      <c r="F2103">
        <f t="shared" si="162"/>
        <v>1804.3248103911644</v>
      </c>
      <c r="G2103">
        <f t="shared" si="163"/>
        <v>131240.17178166594</v>
      </c>
      <c r="H2103">
        <f t="shared" si="164"/>
        <v>24.806337702827609</v>
      </c>
    </row>
    <row r="2104" spans="1:8" x14ac:dyDescent="0.25">
      <c r="A2104">
        <f>IF(Tabelle1!B2104="Won",A2103+1,IF(Tabelle1!B2104&lt;&gt;"",A2103,""))</f>
        <v>1975</v>
      </c>
      <c r="B2104">
        <f>IF(Tabelle1!B2104&lt;&gt;"",Tabelle1!E2104,"")</f>
        <v>23</v>
      </c>
      <c r="D2104">
        <f t="shared" si="160"/>
        <v>-361.27085417083435</v>
      </c>
      <c r="E2104">
        <f t="shared" si="161"/>
        <v>-2.9805961192238435</v>
      </c>
      <c r="F2104">
        <f t="shared" si="162"/>
        <v>1076.802505930272</v>
      </c>
      <c r="G2104">
        <f t="shared" si="163"/>
        <v>130516.63007332427</v>
      </c>
      <c r="H2104">
        <f t="shared" si="164"/>
        <v>8.8839532259322365</v>
      </c>
    </row>
    <row r="2105" spans="1:8" x14ac:dyDescent="0.25">
      <c r="A2105">
        <f>IF(Tabelle1!B2105="Won",A2104+1,IF(Tabelle1!B2105&lt;&gt;"",A2104,""))</f>
        <v>1976</v>
      </c>
      <c r="B2105">
        <f>IF(Tabelle1!B2105&lt;&gt;"",Tabelle1!E2105,"")</f>
        <v>33</v>
      </c>
      <c r="D2105">
        <f t="shared" si="160"/>
        <v>-360.27085417083435</v>
      </c>
      <c r="E2105">
        <f t="shared" si="161"/>
        <v>7.0194038807761565</v>
      </c>
      <c r="F2105">
        <f t="shared" si="162"/>
        <v>-2528.8866318972955</v>
      </c>
      <c r="G2105">
        <f t="shared" si="163"/>
        <v>129795.0883649826</v>
      </c>
      <c r="H2105">
        <f t="shared" si="164"/>
        <v>49.272030841455368</v>
      </c>
    </row>
    <row r="2106" spans="1:8" x14ac:dyDescent="0.25">
      <c r="A2106">
        <f>IF(Tabelle1!B2106="Won",A2105+1,IF(Tabelle1!B2106&lt;&gt;"",A2105,""))</f>
        <v>1977</v>
      </c>
      <c r="B2106">
        <f>IF(Tabelle1!B2106&lt;&gt;"",Tabelle1!E2106,"")</f>
        <v>18</v>
      </c>
      <c r="D2106">
        <f t="shared" si="160"/>
        <v>-359.27085417083435</v>
      </c>
      <c r="E2106">
        <f t="shared" si="161"/>
        <v>-7.9805961192238435</v>
      </c>
      <c r="F2106">
        <f t="shared" si="162"/>
        <v>2867.1955845459961</v>
      </c>
      <c r="G2106">
        <f t="shared" si="163"/>
        <v>129075.54665664093</v>
      </c>
      <c r="H2106">
        <f t="shared" si="164"/>
        <v>63.689914418170673</v>
      </c>
    </row>
    <row r="2107" spans="1:8" x14ac:dyDescent="0.25">
      <c r="A2107">
        <f>IF(Tabelle1!B2107="Won",A2106+1,IF(Tabelle1!B2107&lt;&gt;"",A2106,""))</f>
        <v>1977</v>
      </c>
      <c r="B2107">
        <f>IF(Tabelle1!B2107&lt;&gt;"",Tabelle1!E2107,"")</f>
        <v>22</v>
      </c>
      <c r="D2107">
        <f t="shared" si="160"/>
        <v>-359.27085417083435</v>
      </c>
      <c r="E2107">
        <f t="shared" si="161"/>
        <v>-3.9805961192238435</v>
      </c>
      <c r="F2107">
        <f t="shared" si="162"/>
        <v>1430.1121678626587</v>
      </c>
      <c r="G2107">
        <f t="shared" si="163"/>
        <v>129075.54665664093</v>
      </c>
      <c r="H2107">
        <f t="shared" si="164"/>
        <v>15.845145464379923</v>
      </c>
    </row>
    <row r="2108" spans="1:8" x14ac:dyDescent="0.25">
      <c r="A2108">
        <f>IF(Tabelle1!B2108="Won",A2107+1,IF(Tabelle1!B2108&lt;&gt;"",A2107,""))</f>
        <v>1978</v>
      </c>
      <c r="B2108">
        <f>IF(Tabelle1!B2108&lt;&gt;"",Tabelle1!E2108,"")</f>
        <v>30</v>
      </c>
      <c r="D2108">
        <f t="shared" si="160"/>
        <v>-358.27085417083435</v>
      </c>
      <c r="E2108">
        <f t="shared" si="161"/>
        <v>4.0194038807761565</v>
      </c>
      <c r="F2108">
        <f t="shared" si="162"/>
        <v>-1440.0352616232401</v>
      </c>
      <c r="G2108">
        <f t="shared" si="163"/>
        <v>128358.00494829926</v>
      </c>
      <c r="H2108">
        <f t="shared" si="164"/>
        <v>16.155607556798426</v>
      </c>
    </row>
    <row r="2109" spans="1:8" x14ac:dyDescent="0.25">
      <c r="A2109">
        <f>IF(Tabelle1!B2109="Won",A2108+1,IF(Tabelle1!B2109&lt;&gt;"",A2108,""))</f>
        <v>1979</v>
      </c>
      <c r="B2109">
        <f>IF(Tabelle1!B2109&lt;&gt;"",Tabelle1!E2109,"")</f>
        <v>29</v>
      </c>
      <c r="D2109">
        <f t="shared" si="160"/>
        <v>-357.27085417083435</v>
      </c>
      <c r="E2109">
        <f t="shared" si="161"/>
        <v>3.0194038807761565</v>
      </c>
      <c r="F2109">
        <f t="shared" si="162"/>
        <v>-1078.7450035716295</v>
      </c>
      <c r="G2109">
        <f t="shared" si="163"/>
        <v>127642.46323995759</v>
      </c>
      <c r="H2109">
        <f t="shared" si="164"/>
        <v>9.1167997952461146</v>
      </c>
    </row>
    <row r="2110" spans="1:8" x14ac:dyDescent="0.25">
      <c r="A2110">
        <f>IF(Tabelle1!B2110="Won",A2109+1,IF(Tabelle1!B2110&lt;&gt;"",A2109,""))</f>
        <v>1980</v>
      </c>
      <c r="B2110">
        <f>IF(Tabelle1!B2110&lt;&gt;"",Tabelle1!E2110,"")</f>
        <v>30</v>
      </c>
      <c r="D2110">
        <f t="shared" si="160"/>
        <v>-356.27085417083435</v>
      </c>
      <c r="E2110">
        <f t="shared" si="161"/>
        <v>4.0194038807761565</v>
      </c>
      <c r="F2110">
        <f t="shared" si="162"/>
        <v>-1431.9964538616878</v>
      </c>
      <c r="G2110">
        <f t="shared" si="163"/>
        <v>126928.92153161592</v>
      </c>
      <c r="H2110">
        <f t="shared" si="164"/>
        <v>16.155607556798426</v>
      </c>
    </row>
    <row r="2111" spans="1:8" x14ac:dyDescent="0.25">
      <c r="A2111">
        <f>IF(Tabelle1!B2111="Won",A2110+1,IF(Tabelle1!B2111&lt;&gt;"",A2110,""))</f>
        <v>1981</v>
      </c>
      <c r="B2111">
        <f>IF(Tabelle1!B2111&lt;&gt;"",Tabelle1!E2111,"")</f>
        <v>18</v>
      </c>
      <c r="D2111">
        <f t="shared" si="160"/>
        <v>-355.27085417083435</v>
      </c>
      <c r="E2111">
        <f t="shared" si="161"/>
        <v>-7.9805961192238435</v>
      </c>
      <c r="F2111">
        <f t="shared" si="162"/>
        <v>2835.2732000691008</v>
      </c>
      <c r="G2111">
        <f t="shared" si="163"/>
        <v>126217.37982327426</v>
      </c>
      <c r="H2111">
        <f t="shared" si="164"/>
        <v>63.689914418170673</v>
      </c>
    </row>
    <row r="2112" spans="1:8" x14ac:dyDescent="0.25">
      <c r="A2112">
        <f>IF(Tabelle1!B2112="Won",A2111+1,IF(Tabelle1!B2112&lt;&gt;"",A2111,""))</f>
        <v>1981</v>
      </c>
      <c r="B2112">
        <f>IF(Tabelle1!B2112&lt;&gt;"",Tabelle1!E2112,"")</f>
        <v>23</v>
      </c>
      <c r="D2112">
        <f t="shared" si="160"/>
        <v>-355.27085417083435</v>
      </c>
      <c r="E2112">
        <f t="shared" si="161"/>
        <v>-2.9805961192238435</v>
      </c>
      <c r="F2112">
        <f t="shared" si="162"/>
        <v>1058.918929214929</v>
      </c>
      <c r="G2112">
        <f t="shared" si="163"/>
        <v>126217.37982327426</v>
      </c>
      <c r="H2112">
        <f t="shared" si="164"/>
        <v>8.8839532259322365</v>
      </c>
    </row>
    <row r="2113" spans="1:8" x14ac:dyDescent="0.25">
      <c r="A2113">
        <f>IF(Tabelle1!B2113="Won",A2112+1,IF(Tabelle1!B2113&lt;&gt;"",A2112,""))</f>
        <v>1982</v>
      </c>
      <c r="B2113">
        <f>IF(Tabelle1!B2113&lt;&gt;"",Tabelle1!E2113,"")</f>
        <v>23</v>
      </c>
      <c r="D2113">
        <f t="shared" si="160"/>
        <v>-354.27085417083435</v>
      </c>
      <c r="E2113">
        <f t="shared" si="161"/>
        <v>-2.9805961192238435</v>
      </c>
      <c r="F2113">
        <f t="shared" si="162"/>
        <v>1055.938333095705</v>
      </c>
      <c r="G2113">
        <f t="shared" si="163"/>
        <v>125507.83811493259</v>
      </c>
      <c r="H2113">
        <f t="shared" si="164"/>
        <v>8.8839532259322365</v>
      </c>
    </row>
    <row r="2114" spans="1:8" x14ac:dyDescent="0.25">
      <c r="A2114">
        <f>IF(Tabelle1!B2114="Won",A2113+1,IF(Tabelle1!B2114&lt;&gt;"",A2113,""))</f>
        <v>1983</v>
      </c>
      <c r="B2114">
        <f>IF(Tabelle1!B2114&lt;&gt;"",Tabelle1!E2114,"")</f>
        <v>27</v>
      </c>
      <c r="D2114">
        <f t="shared" si="160"/>
        <v>-353.27085417083435</v>
      </c>
      <c r="E2114">
        <f t="shared" si="161"/>
        <v>1.0194038807761565</v>
      </c>
      <c r="F2114">
        <f t="shared" si="162"/>
        <v>-360.1256797068562</v>
      </c>
      <c r="G2114">
        <f t="shared" si="163"/>
        <v>124800.29640659092</v>
      </c>
      <c r="H2114">
        <f t="shared" si="164"/>
        <v>1.0391842721414883</v>
      </c>
    </row>
    <row r="2115" spans="1:8" x14ac:dyDescent="0.25">
      <c r="A2115">
        <f>IF(Tabelle1!B2115="Won",A2114+1,IF(Tabelle1!B2115&lt;&gt;"",A2114,""))</f>
        <v>1984</v>
      </c>
      <c r="B2115">
        <f>IF(Tabelle1!B2115&lt;&gt;"",Tabelle1!E2115,"")</f>
        <v>26</v>
      </c>
      <c r="D2115">
        <f t="shared" ref="D2115:D2178" si="165">IF(A2115&lt;&gt;"",A2115-AVERAGE($A$2:$A$5000),"")</f>
        <v>-352.27085417083435</v>
      </c>
      <c r="E2115">
        <f t="shared" ref="E2115:E2178" si="166">IF(B2115&lt;&gt;"",B2115-AVERAGE($B$2:$B$5000),"")</f>
        <v>1.9403880776156512E-2</v>
      </c>
      <c r="F2115">
        <f t="shared" ref="F2115:F2178" si="167">IF(AND(G2115&lt;&gt;"",H2115&lt;&gt;""),D2115*E2115,"")</f>
        <v>-6.8354216552456872</v>
      </c>
      <c r="G2115">
        <f t="shared" ref="G2115:G2178" si="168">IF(D2115&lt;&gt;"",D2115*D2115,"")</f>
        <v>124094.75469824925</v>
      </c>
      <c r="H2115">
        <f t="shared" ref="H2115:H2178" si="169">IF(E2115&lt;&gt;"",E2115*E2115,"")</f>
        <v>3.7651058917529626E-4</v>
      </c>
    </row>
    <row r="2116" spans="1:8" x14ac:dyDescent="0.25">
      <c r="A2116">
        <f>IF(Tabelle1!B2116="Won",A2115+1,IF(Tabelle1!B2116&lt;&gt;"",A2115,""))</f>
        <v>1985</v>
      </c>
      <c r="B2116">
        <f>IF(Tabelle1!B2116&lt;&gt;"",Tabelle1!E2116,"")</f>
        <v>24</v>
      </c>
      <c r="D2116">
        <f t="shared" si="165"/>
        <v>-351.27085417083435</v>
      </c>
      <c r="E2116">
        <f t="shared" si="166"/>
        <v>-1.9805961192238435</v>
      </c>
      <c r="F2116">
        <f t="shared" si="167"/>
        <v>695.72569056719919</v>
      </c>
      <c r="G2116">
        <f t="shared" si="168"/>
        <v>123391.21298990758</v>
      </c>
      <c r="H2116">
        <f t="shared" si="169"/>
        <v>3.922760987484549</v>
      </c>
    </row>
    <row r="2117" spans="1:8" x14ac:dyDescent="0.25">
      <c r="A2117">
        <f>IF(Tabelle1!B2117="Won",A2116+1,IF(Tabelle1!B2117&lt;&gt;"",A2116,""))</f>
        <v>1986</v>
      </c>
      <c r="B2117">
        <f>IF(Tabelle1!B2117&lt;&gt;"",Tabelle1!E2117,"")</f>
        <v>23</v>
      </c>
      <c r="D2117">
        <f t="shared" si="165"/>
        <v>-350.27085417083435</v>
      </c>
      <c r="E2117">
        <f t="shared" si="166"/>
        <v>-2.9805961192238435</v>
      </c>
      <c r="F2117">
        <f t="shared" si="167"/>
        <v>1044.0159486188097</v>
      </c>
      <c r="G2117">
        <f t="shared" si="168"/>
        <v>122689.67128156591</v>
      </c>
      <c r="H2117">
        <f t="shared" si="169"/>
        <v>8.8839532259322365</v>
      </c>
    </row>
    <row r="2118" spans="1:8" x14ac:dyDescent="0.25">
      <c r="A2118">
        <f>IF(Tabelle1!B2118="Won",A2117+1,IF(Tabelle1!B2118&lt;&gt;"",A2117,""))</f>
        <v>1987</v>
      </c>
      <c r="B2118">
        <f>IF(Tabelle1!B2118&lt;&gt;"",Tabelle1!E2118,"")</f>
        <v>27</v>
      </c>
      <c r="D2118">
        <f t="shared" si="165"/>
        <v>-349.27085417083435</v>
      </c>
      <c r="E2118">
        <f t="shared" si="166"/>
        <v>1.0194038807761565</v>
      </c>
      <c r="F2118">
        <f t="shared" si="167"/>
        <v>-356.04806418375159</v>
      </c>
      <c r="G2118">
        <f t="shared" si="168"/>
        <v>121990.12957322424</v>
      </c>
      <c r="H2118">
        <f t="shared" si="169"/>
        <v>1.0391842721414883</v>
      </c>
    </row>
    <row r="2119" spans="1:8" x14ac:dyDescent="0.25">
      <c r="A2119">
        <f>IF(Tabelle1!B2119="Won",A2118+1,IF(Tabelle1!B2119&lt;&gt;"",A2118,""))</f>
        <v>1988</v>
      </c>
      <c r="B2119">
        <f>IF(Tabelle1!B2119&lt;&gt;"",Tabelle1!E2119,"")</f>
        <v>23</v>
      </c>
      <c r="D2119">
        <f t="shared" si="165"/>
        <v>-348.27085417083435</v>
      </c>
      <c r="E2119">
        <f t="shared" si="166"/>
        <v>-2.9805961192238435</v>
      </c>
      <c r="F2119">
        <f t="shared" si="167"/>
        <v>1038.0547563803621</v>
      </c>
      <c r="G2119">
        <f t="shared" si="168"/>
        <v>121292.58786488257</v>
      </c>
      <c r="H2119">
        <f t="shared" si="169"/>
        <v>8.8839532259322365</v>
      </c>
    </row>
    <row r="2120" spans="1:8" x14ac:dyDescent="0.25">
      <c r="A2120">
        <f>IF(Tabelle1!B2120="Won",A2119+1,IF(Tabelle1!B2120&lt;&gt;"",A2119,""))</f>
        <v>1989</v>
      </c>
      <c r="B2120">
        <f>IF(Tabelle1!B2120&lt;&gt;"",Tabelle1!E2120,"")</f>
        <v>25</v>
      </c>
      <c r="D2120">
        <f t="shared" si="165"/>
        <v>-347.27085417083435</v>
      </c>
      <c r="E2120">
        <f t="shared" si="166"/>
        <v>-0.98059611922384349</v>
      </c>
      <c r="F2120">
        <f t="shared" si="167"/>
        <v>340.53245191946945</v>
      </c>
      <c r="G2120">
        <f t="shared" si="168"/>
        <v>120597.04615654091</v>
      </c>
      <c r="H2120">
        <f t="shared" si="169"/>
        <v>0.96156874903686229</v>
      </c>
    </row>
    <row r="2121" spans="1:8" x14ac:dyDescent="0.25">
      <c r="A2121">
        <f>IF(Tabelle1!B2121="Won",A2120+1,IF(Tabelle1!B2121&lt;&gt;"",A2120,""))</f>
        <v>1990</v>
      </c>
      <c r="B2121">
        <f>IF(Tabelle1!B2121&lt;&gt;"",Tabelle1!E2121,"")</f>
        <v>24</v>
      </c>
      <c r="D2121">
        <f t="shared" si="165"/>
        <v>-346.27085417083435</v>
      </c>
      <c r="E2121">
        <f t="shared" si="166"/>
        <v>-1.9805961192238435</v>
      </c>
      <c r="F2121">
        <f t="shared" si="167"/>
        <v>685.82270997107992</v>
      </c>
      <c r="G2121">
        <f t="shared" si="168"/>
        <v>119903.50444819924</v>
      </c>
      <c r="H2121">
        <f t="shared" si="169"/>
        <v>3.922760987484549</v>
      </c>
    </row>
    <row r="2122" spans="1:8" x14ac:dyDescent="0.25">
      <c r="A2122">
        <f>IF(Tabelle1!B2122="Won",A2121+1,IF(Tabelle1!B2122&lt;&gt;"",A2121,""))</f>
        <v>1991</v>
      </c>
      <c r="B2122">
        <f>IF(Tabelle1!B2122&lt;&gt;"",Tabelle1!E2122,"")</f>
        <v>29</v>
      </c>
      <c r="D2122">
        <f t="shared" si="165"/>
        <v>-345.27085417083435</v>
      </c>
      <c r="E2122">
        <f t="shared" si="166"/>
        <v>3.0194038807761565</v>
      </c>
      <c r="F2122">
        <f t="shared" si="167"/>
        <v>-1042.5121570023157</v>
      </c>
      <c r="G2122">
        <f t="shared" si="168"/>
        <v>119211.96273985757</v>
      </c>
      <c r="H2122">
        <f t="shared" si="169"/>
        <v>9.1167997952461146</v>
      </c>
    </row>
    <row r="2123" spans="1:8" x14ac:dyDescent="0.25">
      <c r="A2123">
        <f>IF(Tabelle1!B2123="Won",A2122+1,IF(Tabelle1!B2123&lt;&gt;"",A2122,""))</f>
        <v>1991</v>
      </c>
      <c r="B2123">
        <f>IF(Tabelle1!B2123&lt;&gt;"",Tabelle1!E2123,"")</f>
        <v>25</v>
      </c>
      <c r="D2123">
        <f t="shared" si="165"/>
        <v>-345.27085417083435</v>
      </c>
      <c r="E2123">
        <f t="shared" si="166"/>
        <v>-0.98059611922384349</v>
      </c>
      <c r="F2123">
        <f t="shared" si="167"/>
        <v>338.57125968102179</v>
      </c>
      <c r="G2123">
        <f t="shared" si="168"/>
        <v>119211.96273985757</v>
      </c>
      <c r="H2123">
        <f t="shared" si="169"/>
        <v>0.96156874903686229</v>
      </c>
    </row>
    <row r="2124" spans="1:8" x14ac:dyDescent="0.25">
      <c r="A2124">
        <f>IF(Tabelle1!B2124="Won",A2123+1,IF(Tabelle1!B2124&lt;&gt;"",A2123,""))</f>
        <v>1992</v>
      </c>
      <c r="B2124">
        <f>IF(Tabelle1!B2124&lt;&gt;"",Tabelle1!E2124,"")</f>
        <v>32</v>
      </c>
      <c r="D2124">
        <f t="shared" si="165"/>
        <v>-344.27085417083435</v>
      </c>
      <c r="E2124">
        <f t="shared" si="166"/>
        <v>6.0194038807761565</v>
      </c>
      <c r="F2124">
        <f t="shared" si="167"/>
        <v>-2072.3053156340425</v>
      </c>
      <c r="G2124">
        <f t="shared" si="168"/>
        <v>118522.4210315159</v>
      </c>
      <c r="H2124">
        <f t="shared" si="169"/>
        <v>36.233223079903055</v>
      </c>
    </row>
    <row r="2125" spans="1:8" x14ac:dyDescent="0.25">
      <c r="A2125">
        <f>IF(Tabelle1!B2125="Won",A2124+1,IF(Tabelle1!B2125&lt;&gt;"",A2124,""))</f>
        <v>1993</v>
      </c>
      <c r="B2125">
        <f>IF(Tabelle1!B2125&lt;&gt;"",Tabelle1!E2125,"")</f>
        <v>17</v>
      </c>
      <c r="D2125">
        <f t="shared" si="165"/>
        <v>-343.27085417083435</v>
      </c>
      <c r="E2125">
        <f t="shared" si="166"/>
        <v>-8.9805961192238435</v>
      </c>
      <c r="F2125">
        <f t="shared" si="167"/>
        <v>3082.7769008092491</v>
      </c>
      <c r="G2125">
        <f t="shared" si="168"/>
        <v>117834.87932317423</v>
      </c>
      <c r="H2125">
        <f t="shared" si="169"/>
        <v>80.651106656618353</v>
      </c>
    </row>
    <row r="2126" spans="1:8" x14ac:dyDescent="0.25">
      <c r="A2126">
        <f>IF(Tabelle1!B2126="Won",A2125+1,IF(Tabelle1!B2126&lt;&gt;"",A2125,""))</f>
        <v>1994</v>
      </c>
      <c r="B2126">
        <f>IF(Tabelle1!B2126&lt;&gt;"",Tabelle1!E2126,"")</f>
        <v>31</v>
      </c>
      <c r="D2126">
        <f t="shared" si="165"/>
        <v>-342.27085417083435</v>
      </c>
      <c r="E2126">
        <f t="shared" si="166"/>
        <v>5.0194038807761565</v>
      </c>
      <c r="F2126">
        <f t="shared" si="167"/>
        <v>-1717.9956537016558</v>
      </c>
      <c r="G2126">
        <f t="shared" si="168"/>
        <v>117149.33761483256</v>
      </c>
      <c r="H2126">
        <f t="shared" si="169"/>
        <v>25.194415318350739</v>
      </c>
    </row>
    <row r="2127" spans="1:8" x14ac:dyDescent="0.25">
      <c r="A2127">
        <f>IF(Tabelle1!B2127="Won",A2126+1,IF(Tabelle1!B2127&lt;&gt;"",A2126,""))</f>
        <v>1995</v>
      </c>
      <c r="B2127">
        <f>IF(Tabelle1!B2127&lt;&gt;"",Tabelle1!E2127,"")</f>
        <v>25</v>
      </c>
      <c r="D2127">
        <f t="shared" si="165"/>
        <v>-341.27085417083435</v>
      </c>
      <c r="E2127">
        <f t="shared" si="166"/>
        <v>-0.98059611922384349</v>
      </c>
      <c r="F2127">
        <f t="shared" si="167"/>
        <v>334.6488752041264</v>
      </c>
      <c r="G2127">
        <f t="shared" si="168"/>
        <v>116465.79590649089</v>
      </c>
      <c r="H2127">
        <f t="shared" si="169"/>
        <v>0.96156874903686229</v>
      </c>
    </row>
    <row r="2128" spans="1:8" x14ac:dyDescent="0.25">
      <c r="A2128">
        <f>IF(Tabelle1!B2128="Won",A2127+1,IF(Tabelle1!B2128&lt;&gt;"",A2127,""))</f>
        <v>1996</v>
      </c>
      <c r="B2128">
        <f>IF(Tabelle1!B2128&lt;&gt;"",Tabelle1!E2128,"")</f>
        <v>32</v>
      </c>
      <c r="D2128">
        <f t="shared" si="165"/>
        <v>-340.27085417083435</v>
      </c>
      <c r="E2128">
        <f t="shared" si="166"/>
        <v>6.0194038807761565</v>
      </c>
      <c r="F2128">
        <f t="shared" si="167"/>
        <v>-2048.2277001109378</v>
      </c>
      <c r="G2128">
        <f t="shared" si="168"/>
        <v>115784.25419814922</v>
      </c>
      <c r="H2128">
        <f t="shared" si="169"/>
        <v>36.233223079903055</v>
      </c>
    </row>
    <row r="2129" spans="1:8" x14ac:dyDescent="0.25">
      <c r="A2129">
        <f>IF(Tabelle1!B2129="Won",A2128+1,IF(Tabelle1!B2129&lt;&gt;"",A2128,""))</f>
        <v>1997</v>
      </c>
      <c r="B2129">
        <f>IF(Tabelle1!B2129&lt;&gt;"",Tabelle1!E2129,"")</f>
        <v>24</v>
      </c>
      <c r="D2129">
        <f t="shared" si="165"/>
        <v>-339.27085417083435</v>
      </c>
      <c r="E2129">
        <f t="shared" si="166"/>
        <v>-1.9805961192238435</v>
      </c>
      <c r="F2129">
        <f t="shared" si="167"/>
        <v>671.95853713651309</v>
      </c>
      <c r="G2129">
        <f t="shared" si="168"/>
        <v>115104.71248980756</v>
      </c>
      <c r="H2129">
        <f t="shared" si="169"/>
        <v>3.922760987484549</v>
      </c>
    </row>
    <row r="2130" spans="1:8" x14ac:dyDescent="0.25">
      <c r="A2130">
        <f>IF(Tabelle1!B2130="Won",A2129+1,IF(Tabelle1!B2130&lt;&gt;"",A2129,""))</f>
        <v>1998</v>
      </c>
      <c r="B2130">
        <f>IF(Tabelle1!B2130&lt;&gt;"",Tabelle1!E2130,"")</f>
        <v>24</v>
      </c>
      <c r="D2130">
        <f t="shared" si="165"/>
        <v>-338.27085417083435</v>
      </c>
      <c r="E2130">
        <f t="shared" si="166"/>
        <v>-1.9805961192238435</v>
      </c>
      <c r="F2130">
        <f t="shared" si="167"/>
        <v>669.97794101728925</v>
      </c>
      <c r="G2130">
        <f t="shared" si="168"/>
        <v>114427.17078146589</v>
      </c>
      <c r="H2130">
        <f t="shared" si="169"/>
        <v>3.922760987484549</v>
      </c>
    </row>
    <row r="2131" spans="1:8" x14ac:dyDescent="0.25">
      <c r="A2131">
        <f>IF(Tabelle1!B2131="Won",A2130+1,IF(Tabelle1!B2131&lt;&gt;"",A2130,""))</f>
        <v>1999</v>
      </c>
      <c r="B2131">
        <f>IF(Tabelle1!B2131&lt;&gt;"",Tabelle1!E2131,"")</f>
        <v>29</v>
      </c>
      <c r="D2131">
        <f t="shared" si="165"/>
        <v>-337.27085417083435</v>
      </c>
      <c r="E2131">
        <f t="shared" si="166"/>
        <v>3.0194038807761565</v>
      </c>
      <c r="F2131">
        <f t="shared" si="167"/>
        <v>-1018.3569259561064</v>
      </c>
      <c r="G2131">
        <f t="shared" si="168"/>
        <v>113751.62907312422</v>
      </c>
      <c r="H2131">
        <f t="shared" si="169"/>
        <v>9.1167997952461146</v>
      </c>
    </row>
    <row r="2132" spans="1:8" x14ac:dyDescent="0.25">
      <c r="A2132">
        <f>IF(Tabelle1!B2132="Won",A2131+1,IF(Tabelle1!B2132&lt;&gt;"",A2131,""))</f>
        <v>2000</v>
      </c>
      <c r="B2132">
        <f>IF(Tabelle1!B2132&lt;&gt;"",Tabelle1!E2132,"")</f>
        <v>32</v>
      </c>
      <c r="D2132">
        <f t="shared" si="165"/>
        <v>-336.27085417083435</v>
      </c>
      <c r="E2132">
        <f t="shared" si="166"/>
        <v>6.0194038807761565</v>
      </c>
      <c r="F2132">
        <f t="shared" si="167"/>
        <v>-2024.1500845878334</v>
      </c>
      <c r="G2132">
        <f t="shared" si="168"/>
        <v>113078.08736478255</v>
      </c>
      <c r="H2132">
        <f t="shared" si="169"/>
        <v>36.233223079903055</v>
      </c>
    </row>
    <row r="2133" spans="1:8" x14ac:dyDescent="0.25">
      <c r="A2133">
        <f>IF(Tabelle1!B2133="Won",A2132+1,IF(Tabelle1!B2133&lt;&gt;"",A2132,""))</f>
        <v>2001</v>
      </c>
      <c r="B2133">
        <f>IF(Tabelle1!B2133&lt;&gt;"",Tabelle1!E2133,"")</f>
        <v>28</v>
      </c>
      <c r="D2133">
        <f t="shared" si="165"/>
        <v>-335.27085417083435</v>
      </c>
      <c r="E2133">
        <f t="shared" si="166"/>
        <v>2.0194038807761565</v>
      </c>
      <c r="F2133">
        <f t="shared" si="167"/>
        <v>-677.04726402371978</v>
      </c>
      <c r="G2133">
        <f t="shared" si="168"/>
        <v>112406.54565644088</v>
      </c>
      <c r="H2133">
        <f t="shared" si="169"/>
        <v>4.0779920336938016</v>
      </c>
    </row>
    <row r="2134" spans="1:8" x14ac:dyDescent="0.25">
      <c r="A2134">
        <f>IF(Tabelle1!B2134="Won",A2133+1,IF(Tabelle1!B2134&lt;&gt;"",A2133,""))</f>
        <v>2002</v>
      </c>
      <c r="B2134">
        <f>IF(Tabelle1!B2134&lt;&gt;"",Tabelle1!E2134,"")</f>
        <v>34</v>
      </c>
      <c r="D2134">
        <f t="shared" si="165"/>
        <v>-334.27085417083435</v>
      </c>
      <c r="E2134">
        <f t="shared" si="166"/>
        <v>8.0194038807761565</v>
      </c>
      <c r="F2134">
        <f t="shared" si="167"/>
        <v>-2680.6529851679497</v>
      </c>
      <c r="G2134">
        <f t="shared" si="168"/>
        <v>111737.00394809921</v>
      </c>
      <c r="H2134">
        <f t="shared" si="169"/>
        <v>64.310838603007682</v>
      </c>
    </row>
    <row r="2135" spans="1:8" x14ac:dyDescent="0.25">
      <c r="A2135">
        <f>IF(Tabelle1!B2135="Won",A2134+1,IF(Tabelle1!B2135&lt;&gt;"",A2134,""))</f>
        <v>2003</v>
      </c>
      <c r="B2135">
        <f>IF(Tabelle1!B2135&lt;&gt;"",Tabelle1!E2135,"")</f>
        <v>27</v>
      </c>
      <c r="D2135">
        <f t="shared" si="165"/>
        <v>-333.27085417083435</v>
      </c>
      <c r="E2135">
        <f t="shared" si="166"/>
        <v>1.0194038807761565</v>
      </c>
      <c r="F2135">
        <f t="shared" si="167"/>
        <v>-339.73760209133309</v>
      </c>
      <c r="G2135">
        <f t="shared" si="168"/>
        <v>111069.46223975754</v>
      </c>
      <c r="H2135">
        <f t="shared" si="169"/>
        <v>1.0391842721414883</v>
      </c>
    </row>
    <row r="2136" spans="1:8" x14ac:dyDescent="0.25">
      <c r="A2136">
        <f>IF(Tabelle1!B2136="Won",A2135+1,IF(Tabelle1!B2136&lt;&gt;"",A2135,""))</f>
        <v>2003</v>
      </c>
      <c r="B2136">
        <f>IF(Tabelle1!B2136&lt;&gt;"",Tabelle1!E2136,"")</f>
        <v>29</v>
      </c>
      <c r="D2136">
        <f t="shared" si="165"/>
        <v>-333.27085417083435</v>
      </c>
      <c r="E2136">
        <f t="shared" si="166"/>
        <v>3.0194038807761565</v>
      </c>
      <c r="F2136">
        <f t="shared" si="167"/>
        <v>-1006.2793104330018</v>
      </c>
      <c r="G2136">
        <f t="shared" si="168"/>
        <v>111069.46223975754</v>
      </c>
      <c r="H2136">
        <f t="shared" si="169"/>
        <v>9.1167997952461146</v>
      </c>
    </row>
    <row r="2137" spans="1:8" x14ac:dyDescent="0.25">
      <c r="A2137">
        <f>IF(Tabelle1!B2137="Won",A2136+1,IF(Tabelle1!B2137&lt;&gt;"",A2136,""))</f>
        <v>2004</v>
      </c>
      <c r="B2137">
        <f>IF(Tabelle1!B2137&lt;&gt;"",Tabelle1!E2137,"")</f>
        <v>29</v>
      </c>
      <c r="D2137">
        <f t="shared" si="165"/>
        <v>-332.27085417083435</v>
      </c>
      <c r="E2137">
        <f t="shared" si="166"/>
        <v>3.0194038807761565</v>
      </c>
      <c r="F2137">
        <f t="shared" si="167"/>
        <v>-1003.2599065522256</v>
      </c>
      <c r="G2137">
        <f t="shared" si="168"/>
        <v>110403.92053141588</v>
      </c>
      <c r="H2137">
        <f t="shared" si="169"/>
        <v>9.1167997952461146</v>
      </c>
    </row>
    <row r="2138" spans="1:8" x14ac:dyDescent="0.25">
      <c r="A2138">
        <f>IF(Tabelle1!B2138="Won",A2137+1,IF(Tabelle1!B2138&lt;&gt;"",A2137,""))</f>
        <v>2005</v>
      </c>
      <c r="B2138">
        <f>IF(Tabelle1!B2138&lt;&gt;"",Tabelle1!E2138,"")</f>
        <v>26</v>
      </c>
      <c r="D2138">
        <f t="shared" si="165"/>
        <v>-331.27085417083435</v>
      </c>
      <c r="E2138">
        <f t="shared" si="166"/>
        <v>1.9403880776156512E-2</v>
      </c>
      <c r="F2138">
        <f t="shared" si="167"/>
        <v>-6.4279401589464005</v>
      </c>
      <c r="G2138">
        <f t="shared" si="168"/>
        <v>109740.37882307421</v>
      </c>
      <c r="H2138">
        <f t="shared" si="169"/>
        <v>3.7651058917529626E-4</v>
      </c>
    </row>
    <row r="2139" spans="1:8" x14ac:dyDescent="0.25">
      <c r="A2139">
        <f>IF(Tabelle1!B2139="Won",A2138+1,IF(Tabelle1!B2139&lt;&gt;"",A2138,""))</f>
        <v>2006</v>
      </c>
      <c r="B2139">
        <f>IF(Tabelle1!B2139&lt;&gt;"",Tabelle1!E2139,"")</f>
        <v>21</v>
      </c>
      <c r="D2139">
        <f t="shared" si="165"/>
        <v>-330.27085417083435</v>
      </c>
      <c r="E2139">
        <f t="shared" si="166"/>
        <v>-4.9805961192238435</v>
      </c>
      <c r="F2139">
        <f t="shared" si="167"/>
        <v>1644.9457345760015</v>
      </c>
      <c r="G2139">
        <f t="shared" si="168"/>
        <v>109078.83711473254</v>
      </c>
      <c r="H2139">
        <f t="shared" si="169"/>
        <v>24.806337702827609</v>
      </c>
    </row>
    <row r="2140" spans="1:8" x14ac:dyDescent="0.25">
      <c r="A2140">
        <f>IF(Tabelle1!B2140="Won",A2139+1,IF(Tabelle1!B2140&lt;&gt;"",A2139,""))</f>
        <v>2007</v>
      </c>
      <c r="B2140">
        <f>IF(Tabelle1!B2140&lt;&gt;"",Tabelle1!E2140,"")</f>
        <v>27</v>
      </c>
      <c r="D2140">
        <f t="shared" si="165"/>
        <v>-329.27085417083435</v>
      </c>
      <c r="E2140">
        <f t="shared" si="166"/>
        <v>1.0194038807761565</v>
      </c>
      <c r="F2140">
        <f t="shared" si="167"/>
        <v>-335.65998656822842</v>
      </c>
      <c r="G2140">
        <f t="shared" si="168"/>
        <v>108419.29540639087</v>
      </c>
      <c r="H2140">
        <f t="shared" si="169"/>
        <v>1.0391842721414883</v>
      </c>
    </row>
    <row r="2141" spans="1:8" x14ac:dyDescent="0.25">
      <c r="A2141">
        <f>IF(Tabelle1!B2141="Won",A2140+1,IF(Tabelle1!B2141&lt;&gt;"",A2140,""))</f>
        <v>2008</v>
      </c>
      <c r="B2141">
        <f>IF(Tabelle1!B2141&lt;&gt;"",Tabelle1!E2141,"")</f>
        <v>34</v>
      </c>
      <c r="D2141">
        <f t="shared" si="165"/>
        <v>-328.27085417083435</v>
      </c>
      <c r="E2141">
        <f t="shared" si="166"/>
        <v>8.0194038807761565</v>
      </c>
      <c r="F2141">
        <f t="shared" si="167"/>
        <v>-2632.536561883293</v>
      </c>
      <c r="G2141">
        <f t="shared" si="168"/>
        <v>107761.7536980492</v>
      </c>
      <c r="H2141">
        <f t="shared" si="169"/>
        <v>64.310838603007682</v>
      </c>
    </row>
    <row r="2142" spans="1:8" x14ac:dyDescent="0.25">
      <c r="A2142">
        <f>IF(Tabelle1!B2142="Won",A2141+1,IF(Tabelle1!B2142&lt;&gt;"",A2141,""))</f>
        <v>2009</v>
      </c>
      <c r="B2142">
        <f>IF(Tabelle1!B2142&lt;&gt;"",Tabelle1!E2142,"")</f>
        <v>25</v>
      </c>
      <c r="D2142">
        <f t="shared" si="165"/>
        <v>-327.27085417083435</v>
      </c>
      <c r="E2142">
        <f t="shared" si="166"/>
        <v>-0.98059611922384349</v>
      </c>
      <c r="F2142">
        <f t="shared" si="167"/>
        <v>320.92052953499257</v>
      </c>
      <c r="G2142">
        <f t="shared" si="168"/>
        <v>107106.21198970753</v>
      </c>
      <c r="H2142">
        <f t="shared" si="169"/>
        <v>0.96156874903686229</v>
      </c>
    </row>
    <row r="2143" spans="1:8" x14ac:dyDescent="0.25">
      <c r="A2143">
        <f>IF(Tabelle1!B2143="Won",A2142+1,IF(Tabelle1!B2143&lt;&gt;"",A2142,""))</f>
        <v>2010</v>
      </c>
      <c r="B2143">
        <f>IF(Tabelle1!B2143&lt;&gt;"",Tabelle1!E2143,"")</f>
        <v>25</v>
      </c>
      <c r="D2143">
        <f t="shared" si="165"/>
        <v>-326.27085417083435</v>
      </c>
      <c r="E2143">
        <f t="shared" si="166"/>
        <v>-0.98059611922384349</v>
      </c>
      <c r="F2143">
        <f t="shared" si="167"/>
        <v>319.93993341576873</v>
      </c>
      <c r="G2143">
        <f t="shared" si="168"/>
        <v>106452.67028136586</v>
      </c>
      <c r="H2143">
        <f t="shared" si="169"/>
        <v>0.96156874903686229</v>
      </c>
    </row>
    <row r="2144" spans="1:8" x14ac:dyDescent="0.25">
      <c r="A2144">
        <f>IF(Tabelle1!B2144="Won",A2143+1,IF(Tabelle1!B2144&lt;&gt;"",A2143,""))</f>
        <v>2011</v>
      </c>
      <c r="B2144">
        <f>IF(Tabelle1!B2144&lt;&gt;"",Tabelle1!E2144,"")</f>
        <v>27</v>
      </c>
      <c r="D2144">
        <f t="shared" si="165"/>
        <v>-325.27085417083435</v>
      </c>
      <c r="E2144">
        <f t="shared" si="166"/>
        <v>1.0194038807761565</v>
      </c>
      <c r="F2144">
        <f t="shared" si="167"/>
        <v>-331.58237104512381</v>
      </c>
      <c r="G2144">
        <f t="shared" si="168"/>
        <v>105801.12857302419</v>
      </c>
      <c r="H2144">
        <f t="shared" si="169"/>
        <v>1.0391842721414883</v>
      </c>
    </row>
    <row r="2145" spans="1:8" x14ac:dyDescent="0.25">
      <c r="A2145">
        <f>IF(Tabelle1!B2145="Won",A2144+1,IF(Tabelle1!B2145&lt;&gt;"",A2144,""))</f>
        <v>2012</v>
      </c>
      <c r="B2145">
        <f>IF(Tabelle1!B2145&lt;&gt;"",Tabelle1!E2145,"")</f>
        <v>35</v>
      </c>
      <c r="D2145">
        <f t="shared" si="165"/>
        <v>-324.27085417083435</v>
      </c>
      <c r="E2145">
        <f t="shared" si="166"/>
        <v>9.0194038807761565</v>
      </c>
      <c r="F2145">
        <f t="shared" si="167"/>
        <v>-2924.7298005310226</v>
      </c>
      <c r="G2145">
        <f t="shared" si="168"/>
        <v>105151.58686468253</v>
      </c>
      <c r="H2145">
        <f t="shared" si="169"/>
        <v>81.349646364559987</v>
      </c>
    </row>
    <row r="2146" spans="1:8" x14ac:dyDescent="0.25">
      <c r="A2146">
        <f>IF(Tabelle1!B2146="Won",A2145+1,IF(Tabelle1!B2146&lt;&gt;"",A2145,""))</f>
        <v>2013</v>
      </c>
      <c r="B2146">
        <f>IF(Tabelle1!B2146&lt;&gt;"",Tabelle1!E2146,"")</f>
        <v>35</v>
      </c>
      <c r="D2146">
        <f t="shared" si="165"/>
        <v>-323.27085417083435</v>
      </c>
      <c r="E2146">
        <f t="shared" si="166"/>
        <v>9.0194038807761565</v>
      </c>
      <c r="F2146">
        <f t="shared" si="167"/>
        <v>-2915.7103966502464</v>
      </c>
      <c r="G2146">
        <f t="shared" si="168"/>
        <v>104504.04515634086</v>
      </c>
      <c r="H2146">
        <f t="shared" si="169"/>
        <v>81.349646364559987</v>
      </c>
    </row>
    <row r="2147" spans="1:8" x14ac:dyDescent="0.25">
      <c r="A2147">
        <f>IF(Tabelle1!B2147="Won",A2146+1,IF(Tabelle1!B2147&lt;&gt;"",A2146,""))</f>
        <v>2014</v>
      </c>
      <c r="B2147">
        <f>IF(Tabelle1!B2147&lt;&gt;"",Tabelle1!E2147,"")</f>
        <v>20</v>
      </c>
      <c r="D2147">
        <f t="shared" si="165"/>
        <v>-322.27085417083435</v>
      </c>
      <c r="E2147">
        <f t="shared" si="166"/>
        <v>-5.9805961192238435</v>
      </c>
      <c r="F2147">
        <f t="shared" si="167"/>
        <v>1927.3718197930452</v>
      </c>
      <c r="G2147">
        <f t="shared" si="168"/>
        <v>103858.50344799919</v>
      </c>
      <c r="H2147">
        <f t="shared" si="169"/>
        <v>35.767529941275299</v>
      </c>
    </row>
    <row r="2148" spans="1:8" x14ac:dyDescent="0.25">
      <c r="A2148">
        <f>IF(Tabelle1!B2148="Won",A2147+1,IF(Tabelle1!B2148&lt;&gt;"",A2147,""))</f>
        <v>2015</v>
      </c>
      <c r="B2148">
        <f>IF(Tabelle1!B2148&lt;&gt;"",Tabelle1!E2148,"")</f>
        <v>25</v>
      </c>
      <c r="D2148">
        <f t="shared" si="165"/>
        <v>-321.27085417083435</v>
      </c>
      <c r="E2148">
        <f t="shared" si="166"/>
        <v>-0.98059611922384349</v>
      </c>
      <c r="F2148">
        <f t="shared" si="167"/>
        <v>315.03695281964951</v>
      </c>
      <c r="G2148">
        <f t="shared" si="168"/>
        <v>103214.96173965752</v>
      </c>
      <c r="H2148">
        <f t="shared" si="169"/>
        <v>0.96156874903686229</v>
      </c>
    </row>
    <row r="2149" spans="1:8" x14ac:dyDescent="0.25">
      <c r="A2149">
        <f>IF(Tabelle1!B2149="Won",A2148+1,IF(Tabelle1!B2149&lt;&gt;"",A2148,""))</f>
        <v>2016</v>
      </c>
      <c r="B2149">
        <f>IF(Tabelle1!B2149&lt;&gt;"",Tabelle1!E2149,"")</f>
        <v>33</v>
      </c>
      <c r="D2149">
        <f t="shared" si="165"/>
        <v>-320.27085417083435</v>
      </c>
      <c r="E2149">
        <f t="shared" si="166"/>
        <v>7.0194038807761565</v>
      </c>
      <c r="F2149">
        <f t="shared" si="167"/>
        <v>-2248.1104766662493</v>
      </c>
      <c r="G2149">
        <f t="shared" si="168"/>
        <v>102573.42003131585</v>
      </c>
      <c r="H2149">
        <f t="shared" si="169"/>
        <v>49.272030841455368</v>
      </c>
    </row>
    <row r="2150" spans="1:8" x14ac:dyDescent="0.25">
      <c r="A2150">
        <f>IF(Tabelle1!B2150="Won",A2149+1,IF(Tabelle1!B2150&lt;&gt;"",A2149,""))</f>
        <v>2017</v>
      </c>
      <c r="B2150">
        <f>IF(Tabelle1!B2150&lt;&gt;"",Tabelle1!E2150,"")</f>
        <v>26</v>
      </c>
      <c r="D2150">
        <f t="shared" si="165"/>
        <v>-319.27085417083435</v>
      </c>
      <c r="E2150">
        <f t="shared" si="166"/>
        <v>1.9403880776156512E-2</v>
      </c>
      <c r="F2150">
        <f t="shared" si="167"/>
        <v>-6.1950935896325223</v>
      </c>
      <c r="G2150">
        <f t="shared" si="168"/>
        <v>101933.87832297418</v>
      </c>
      <c r="H2150">
        <f t="shared" si="169"/>
        <v>3.7651058917529626E-4</v>
      </c>
    </row>
    <row r="2151" spans="1:8" x14ac:dyDescent="0.25">
      <c r="A2151">
        <f>IF(Tabelle1!B2151="Won",A2150+1,IF(Tabelle1!B2151&lt;&gt;"",A2150,""))</f>
        <v>2018</v>
      </c>
      <c r="B2151">
        <f>IF(Tabelle1!B2151&lt;&gt;"",Tabelle1!E2151,"")</f>
        <v>28</v>
      </c>
      <c r="D2151">
        <f t="shared" si="165"/>
        <v>-318.27085417083435</v>
      </c>
      <c r="E2151">
        <f t="shared" si="166"/>
        <v>2.0194038807761565</v>
      </c>
      <c r="F2151">
        <f t="shared" si="167"/>
        <v>-642.71739805052505</v>
      </c>
      <c r="G2151">
        <f t="shared" si="168"/>
        <v>101296.33661463251</v>
      </c>
      <c r="H2151">
        <f t="shared" si="169"/>
        <v>4.0779920336938016</v>
      </c>
    </row>
    <row r="2152" spans="1:8" x14ac:dyDescent="0.25">
      <c r="A2152">
        <f>IF(Tabelle1!B2152="Won",A2151+1,IF(Tabelle1!B2152&lt;&gt;"",A2151,""))</f>
        <v>2019</v>
      </c>
      <c r="B2152">
        <f>IF(Tabelle1!B2152&lt;&gt;"",Tabelle1!E2152,"")</f>
        <v>29</v>
      </c>
      <c r="D2152">
        <f t="shared" si="165"/>
        <v>-317.27085417083435</v>
      </c>
      <c r="E2152">
        <f t="shared" si="166"/>
        <v>3.0194038807761565</v>
      </c>
      <c r="F2152">
        <f t="shared" si="167"/>
        <v>-957.96884834058324</v>
      </c>
      <c r="G2152">
        <f t="shared" si="168"/>
        <v>100660.79490629084</v>
      </c>
      <c r="H2152">
        <f t="shared" si="169"/>
        <v>9.1167997952461146</v>
      </c>
    </row>
    <row r="2153" spans="1:8" x14ac:dyDescent="0.25">
      <c r="A2153">
        <f>IF(Tabelle1!B2153="Won",A2152+1,IF(Tabelle1!B2153&lt;&gt;"",A2152,""))</f>
        <v>2020</v>
      </c>
      <c r="B2153">
        <f>IF(Tabelle1!B2153&lt;&gt;"",Tabelle1!E2153,"")</f>
        <v>22</v>
      </c>
      <c r="D2153">
        <f t="shared" si="165"/>
        <v>-316.27085417083435</v>
      </c>
      <c r="E2153">
        <f t="shared" si="166"/>
        <v>-3.9805961192238435</v>
      </c>
      <c r="F2153">
        <f t="shared" si="167"/>
        <v>1258.9465347360333</v>
      </c>
      <c r="G2153">
        <f t="shared" si="168"/>
        <v>100027.25319794918</v>
      </c>
      <c r="H2153">
        <f t="shared" si="169"/>
        <v>15.845145464379923</v>
      </c>
    </row>
    <row r="2154" spans="1:8" x14ac:dyDescent="0.25">
      <c r="A2154">
        <f>IF(Tabelle1!B2154="Won",A2153+1,IF(Tabelle1!B2154&lt;&gt;"",A2153,""))</f>
        <v>2021</v>
      </c>
      <c r="B2154">
        <f>IF(Tabelle1!B2154&lt;&gt;"",Tabelle1!E2154,"")</f>
        <v>19</v>
      </c>
      <c r="D2154">
        <f t="shared" si="165"/>
        <v>-315.27085417083435</v>
      </c>
      <c r="E2154">
        <f t="shared" si="166"/>
        <v>-6.9805961192238435</v>
      </c>
      <c r="F2154">
        <f t="shared" si="167"/>
        <v>2200.7785011293126</v>
      </c>
      <c r="G2154">
        <f t="shared" si="168"/>
        <v>99395.711489607507</v>
      </c>
      <c r="H2154">
        <f t="shared" si="169"/>
        <v>48.728722179722986</v>
      </c>
    </row>
    <row r="2155" spans="1:8" x14ac:dyDescent="0.25">
      <c r="A2155">
        <f>IF(Tabelle1!B2155="Won",A2154+1,IF(Tabelle1!B2155&lt;&gt;"",A2154,""))</f>
        <v>2022</v>
      </c>
      <c r="B2155">
        <f>IF(Tabelle1!B2155&lt;&gt;"",Tabelle1!E2155,"")</f>
        <v>27</v>
      </c>
      <c r="D2155">
        <f t="shared" si="165"/>
        <v>-314.27085417083435</v>
      </c>
      <c r="E2155">
        <f t="shared" si="166"/>
        <v>1.0194038807761565</v>
      </c>
      <c r="F2155">
        <f t="shared" si="167"/>
        <v>-320.36892835658608</v>
      </c>
      <c r="G2155">
        <f t="shared" si="168"/>
        <v>98766.169781265839</v>
      </c>
      <c r="H2155">
        <f t="shared" si="169"/>
        <v>1.0391842721414883</v>
      </c>
    </row>
    <row r="2156" spans="1:8" x14ac:dyDescent="0.25">
      <c r="A2156">
        <f>IF(Tabelle1!B2156="Won",A2155+1,IF(Tabelle1!B2156&lt;&gt;"",A2155,""))</f>
        <v>2023</v>
      </c>
      <c r="B2156">
        <f>IF(Tabelle1!B2156&lt;&gt;"",Tabelle1!E2156,"")</f>
        <v>30</v>
      </c>
      <c r="D2156">
        <f t="shared" si="165"/>
        <v>-313.27085417083435</v>
      </c>
      <c r="E2156">
        <f t="shared" si="166"/>
        <v>4.0194038807761565</v>
      </c>
      <c r="F2156">
        <f t="shared" si="167"/>
        <v>-1259.1620869883129</v>
      </c>
      <c r="G2156">
        <f t="shared" si="168"/>
        <v>98138.62807292417</v>
      </c>
      <c r="H2156">
        <f t="shared" si="169"/>
        <v>16.155607556798426</v>
      </c>
    </row>
    <row r="2157" spans="1:8" x14ac:dyDescent="0.25">
      <c r="A2157">
        <f>IF(Tabelle1!B2157="Won",A2156+1,IF(Tabelle1!B2157&lt;&gt;"",A2156,""))</f>
        <v>2024</v>
      </c>
      <c r="B2157">
        <f>IF(Tabelle1!B2157&lt;&gt;"",Tabelle1!E2157,"")</f>
        <v>31</v>
      </c>
      <c r="D2157">
        <f t="shared" si="165"/>
        <v>-312.27085417083435</v>
      </c>
      <c r="E2157">
        <f t="shared" si="166"/>
        <v>5.0194038807761565</v>
      </c>
      <c r="F2157">
        <f t="shared" si="167"/>
        <v>-1567.4135372783712</v>
      </c>
      <c r="G2157">
        <f t="shared" si="168"/>
        <v>97513.086364582501</v>
      </c>
      <c r="H2157">
        <f t="shared" si="169"/>
        <v>25.194415318350739</v>
      </c>
    </row>
    <row r="2158" spans="1:8" x14ac:dyDescent="0.25">
      <c r="A2158">
        <f>IF(Tabelle1!B2158="Won",A2157+1,IF(Tabelle1!B2158&lt;&gt;"",A2157,""))</f>
        <v>2025</v>
      </c>
      <c r="B2158">
        <f>IF(Tabelle1!B2158&lt;&gt;"",Tabelle1!E2158,"")</f>
        <v>23</v>
      </c>
      <c r="D2158">
        <f t="shared" si="165"/>
        <v>-311.27085417083435</v>
      </c>
      <c r="E2158">
        <f t="shared" si="166"/>
        <v>-2.9805961192238435</v>
      </c>
      <c r="F2158">
        <f t="shared" si="167"/>
        <v>927.77269996907978</v>
      </c>
      <c r="G2158">
        <f t="shared" si="168"/>
        <v>96889.544656240832</v>
      </c>
      <c r="H2158">
        <f t="shared" si="169"/>
        <v>8.8839532259322365</v>
      </c>
    </row>
    <row r="2159" spans="1:8" x14ac:dyDescent="0.25">
      <c r="A2159">
        <f>IF(Tabelle1!B2159="Won",A2158+1,IF(Tabelle1!B2159&lt;&gt;"",A2158,""))</f>
        <v>2026</v>
      </c>
      <c r="B2159">
        <f>IF(Tabelle1!B2159&lt;&gt;"",Tabelle1!E2159,"")</f>
        <v>27</v>
      </c>
      <c r="D2159">
        <f t="shared" si="165"/>
        <v>-310.27085417083435</v>
      </c>
      <c r="E2159">
        <f t="shared" si="166"/>
        <v>1.0194038807761565</v>
      </c>
      <c r="F2159">
        <f t="shared" si="167"/>
        <v>-316.29131283348147</v>
      </c>
      <c r="G2159">
        <f t="shared" si="168"/>
        <v>96268.002947899164</v>
      </c>
      <c r="H2159">
        <f t="shared" si="169"/>
        <v>1.0391842721414883</v>
      </c>
    </row>
    <row r="2160" spans="1:8" x14ac:dyDescent="0.25">
      <c r="A2160">
        <f>IF(Tabelle1!B2160="Won",A2159+1,IF(Tabelle1!B2160&lt;&gt;"",A2159,""))</f>
        <v>2027</v>
      </c>
      <c r="B2160">
        <f>IF(Tabelle1!B2160&lt;&gt;"",Tabelle1!E2160,"")</f>
        <v>27</v>
      </c>
      <c r="D2160">
        <f t="shared" si="165"/>
        <v>-309.27085417083435</v>
      </c>
      <c r="E2160">
        <f t="shared" si="166"/>
        <v>1.0194038807761565</v>
      </c>
      <c r="F2160">
        <f t="shared" si="167"/>
        <v>-315.2719089527053</v>
      </c>
      <c r="G2160">
        <f t="shared" si="168"/>
        <v>95648.461239557495</v>
      </c>
      <c r="H2160">
        <f t="shared" si="169"/>
        <v>1.0391842721414883</v>
      </c>
    </row>
    <row r="2161" spans="1:8" x14ac:dyDescent="0.25">
      <c r="A2161">
        <f>IF(Tabelle1!B2161="Won",A2160+1,IF(Tabelle1!B2161&lt;&gt;"",A2160,""))</f>
        <v>2028</v>
      </c>
      <c r="B2161">
        <f>IF(Tabelle1!B2161&lt;&gt;"",Tabelle1!E2161,"")</f>
        <v>30</v>
      </c>
      <c r="D2161">
        <f t="shared" si="165"/>
        <v>-308.27085417083435</v>
      </c>
      <c r="E2161">
        <f t="shared" si="166"/>
        <v>4.0194038807761565</v>
      </c>
      <c r="F2161">
        <f t="shared" si="167"/>
        <v>-1239.0650675844322</v>
      </c>
      <c r="G2161">
        <f t="shared" si="168"/>
        <v>95030.919531215826</v>
      </c>
      <c r="H2161">
        <f t="shared" si="169"/>
        <v>16.155607556798426</v>
      </c>
    </row>
    <row r="2162" spans="1:8" x14ac:dyDescent="0.25">
      <c r="A2162">
        <f>IF(Tabelle1!B2162="Won",A2161+1,IF(Tabelle1!B2162&lt;&gt;"",A2161,""))</f>
        <v>2028</v>
      </c>
      <c r="B2162">
        <f>IF(Tabelle1!B2162&lt;&gt;"",Tabelle1!E2162,"")</f>
        <v>20</v>
      </c>
      <c r="D2162">
        <f t="shared" si="165"/>
        <v>-308.27085417083435</v>
      </c>
      <c r="E2162">
        <f t="shared" si="166"/>
        <v>-5.9805961192238435</v>
      </c>
      <c r="F2162">
        <f t="shared" si="167"/>
        <v>1843.6434741239113</v>
      </c>
      <c r="G2162">
        <f t="shared" si="168"/>
        <v>95030.919531215826</v>
      </c>
      <c r="H2162">
        <f t="shared" si="169"/>
        <v>35.767529941275299</v>
      </c>
    </row>
    <row r="2163" spans="1:8" x14ac:dyDescent="0.25">
      <c r="A2163">
        <f>IF(Tabelle1!B2163="Won",A2162+1,IF(Tabelle1!B2163&lt;&gt;"",A2162,""))</f>
        <v>2029</v>
      </c>
      <c r="B2163">
        <f>IF(Tabelle1!B2163&lt;&gt;"",Tabelle1!E2163,"")</f>
        <v>32</v>
      </c>
      <c r="D2163">
        <f t="shared" si="165"/>
        <v>-307.27085417083435</v>
      </c>
      <c r="E2163">
        <f t="shared" si="166"/>
        <v>6.0194038807761565</v>
      </c>
      <c r="F2163">
        <f t="shared" si="167"/>
        <v>-1849.5873720453249</v>
      </c>
      <c r="G2163">
        <f t="shared" si="168"/>
        <v>94415.377822874158</v>
      </c>
      <c r="H2163">
        <f t="shared" si="169"/>
        <v>36.233223079903055</v>
      </c>
    </row>
    <row r="2164" spans="1:8" x14ac:dyDescent="0.25">
      <c r="A2164">
        <f>IF(Tabelle1!B2164="Won",A2163+1,IF(Tabelle1!B2164&lt;&gt;"",A2163,""))</f>
        <v>2030</v>
      </c>
      <c r="B2164">
        <f>IF(Tabelle1!B2164&lt;&gt;"",Tabelle1!E2164,"")</f>
        <v>35</v>
      </c>
      <c r="D2164">
        <f t="shared" si="165"/>
        <v>-306.27085417083435</v>
      </c>
      <c r="E2164">
        <f t="shared" si="166"/>
        <v>9.0194038807761565</v>
      </c>
      <c r="F2164">
        <f t="shared" si="167"/>
        <v>-2762.3805306770519</v>
      </c>
      <c r="G2164">
        <f t="shared" si="168"/>
        <v>93801.836114532489</v>
      </c>
      <c r="H2164">
        <f t="shared" si="169"/>
        <v>81.349646364559987</v>
      </c>
    </row>
    <row r="2165" spans="1:8" x14ac:dyDescent="0.25">
      <c r="A2165">
        <f>IF(Tabelle1!B2165="Won",A2164+1,IF(Tabelle1!B2165&lt;&gt;"",A2164,""))</f>
        <v>2031</v>
      </c>
      <c r="B2165">
        <f>IF(Tabelle1!B2165&lt;&gt;"",Tabelle1!E2165,"")</f>
        <v>27</v>
      </c>
      <c r="D2165">
        <f t="shared" si="165"/>
        <v>-305.27085417083435</v>
      </c>
      <c r="E2165">
        <f t="shared" si="166"/>
        <v>1.0194038807761565</v>
      </c>
      <c r="F2165">
        <f t="shared" si="167"/>
        <v>-311.19429342960069</v>
      </c>
      <c r="G2165">
        <f t="shared" si="168"/>
        <v>93190.29440619082</v>
      </c>
      <c r="H2165">
        <f t="shared" si="169"/>
        <v>1.0391842721414883</v>
      </c>
    </row>
    <row r="2166" spans="1:8" x14ac:dyDescent="0.25">
      <c r="A2166">
        <f>IF(Tabelle1!B2166="Won",A2165+1,IF(Tabelle1!B2166&lt;&gt;"",A2165,""))</f>
        <v>2032</v>
      </c>
      <c r="B2166">
        <f>IF(Tabelle1!B2166&lt;&gt;"",Tabelle1!E2166,"")</f>
        <v>28</v>
      </c>
      <c r="D2166">
        <f t="shared" si="165"/>
        <v>-304.27085417083435</v>
      </c>
      <c r="E2166">
        <f t="shared" si="166"/>
        <v>2.0194038807761565</v>
      </c>
      <c r="F2166">
        <f t="shared" si="167"/>
        <v>-614.44574371965894</v>
      </c>
      <c r="G2166">
        <f t="shared" si="168"/>
        <v>92580.752697849151</v>
      </c>
      <c r="H2166">
        <f t="shared" si="169"/>
        <v>4.0779920336938016</v>
      </c>
    </row>
    <row r="2167" spans="1:8" x14ac:dyDescent="0.25">
      <c r="A2167">
        <f>IF(Tabelle1!B2167="Won",A2166+1,IF(Tabelle1!B2167&lt;&gt;"",A2166,""))</f>
        <v>2033</v>
      </c>
      <c r="B2167">
        <f>IF(Tabelle1!B2167&lt;&gt;"",Tabelle1!E2167,"")</f>
        <v>33</v>
      </c>
      <c r="D2167">
        <f t="shared" si="165"/>
        <v>-303.27085417083435</v>
      </c>
      <c r="E2167">
        <f t="shared" si="166"/>
        <v>7.0194038807761565</v>
      </c>
      <c r="F2167">
        <f t="shared" si="167"/>
        <v>-2128.7806106930543</v>
      </c>
      <c r="G2167">
        <f t="shared" si="168"/>
        <v>91973.210989507483</v>
      </c>
      <c r="H2167">
        <f t="shared" si="169"/>
        <v>49.272030841455368</v>
      </c>
    </row>
    <row r="2168" spans="1:8" x14ac:dyDescent="0.25">
      <c r="A2168">
        <f>IF(Tabelle1!B2168="Won",A2167+1,IF(Tabelle1!B2168&lt;&gt;"",A2167,""))</f>
        <v>2034</v>
      </c>
      <c r="B2168">
        <f>IF(Tabelle1!B2168&lt;&gt;"",Tabelle1!E2168,"")</f>
        <v>25</v>
      </c>
      <c r="D2168">
        <f t="shared" si="165"/>
        <v>-302.27085417083435</v>
      </c>
      <c r="E2168">
        <f t="shared" si="166"/>
        <v>-0.98059611922384349</v>
      </c>
      <c r="F2168">
        <f t="shared" si="167"/>
        <v>296.40562655439652</v>
      </c>
      <c r="G2168">
        <f t="shared" si="168"/>
        <v>91367.669281165814</v>
      </c>
      <c r="H2168">
        <f t="shared" si="169"/>
        <v>0.96156874903686229</v>
      </c>
    </row>
    <row r="2169" spans="1:8" x14ac:dyDescent="0.25">
      <c r="A2169">
        <f>IF(Tabelle1!B2169="Won",A2168+1,IF(Tabelle1!B2169&lt;&gt;"",A2168,""))</f>
        <v>2034</v>
      </c>
      <c r="B2169">
        <f>IF(Tabelle1!B2169&lt;&gt;"",Tabelle1!E2169,"")</f>
        <v>23</v>
      </c>
      <c r="D2169">
        <f t="shared" si="165"/>
        <v>-302.27085417083435</v>
      </c>
      <c r="E2169">
        <f t="shared" si="166"/>
        <v>-2.9805961192238435</v>
      </c>
      <c r="F2169">
        <f t="shared" si="167"/>
        <v>900.94733489606517</v>
      </c>
      <c r="G2169">
        <f t="shared" si="168"/>
        <v>91367.669281165814</v>
      </c>
      <c r="H2169">
        <f t="shared" si="169"/>
        <v>8.8839532259322365</v>
      </c>
    </row>
    <row r="2170" spans="1:8" x14ac:dyDescent="0.25">
      <c r="A2170">
        <f>IF(Tabelle1!B2170="Won",A2169+1,IF(Tabelle1!B2170&lt;&gt;"",A2169,""))</f>
        <v>2035</v>
      </c>
      <c r="B2170">
        <f>IF(Tabelle1!B2170&lt;&gt;"",Tabelle1!E2170,"")</f>
        <v>25</v>
      </c>
      <c r="D2170">
        <f t="shared" si="165"/>
        <v>-301.27085417083435</v>
      </c>
      <c r="E2170">
        <f t="shared" si="166"/>
        <v>-0.98059611922384349</v>
      </c>
      <c r="F2170">
        <f t="shared" si="167"/>
        <v>295.42503043517263</v>
      </c>
      <c r="G2170">
        <f t="shared" si="168"/>
        <v>90764.127572824145</v>
      </c>
      <c r="H2170">
        <f t="shared" si="169"/>
        <v>0.96156874903686229</v>
      </c>
    </row>
    <row r="2171" spans="1:8" x14ac:dyDescent="0.25">
      <c r="A2171">
        <f>IF(Tabelle1!B2171="Won",A2170+1,IF(Tabelle1!B2171&lt;&gt;"",A2170,""))</f>
        <v>2036</v>
      </c>
      <c r="B2171">
        <f>IF(Tabelle1!B2171&lt;&gt;"",Tabelle1!E2171,"")</f>
        <v>29</v>
      </c>
      <c r="D2171">
        <f t="shared" si="165"/>
        <v>-300.27085417083435</v>
      </c>
      <c r="E2171">
        <f t="shared" si="166"/>
        <v>3.0194038807761565</v>
      </c>
      <c r="F2171">
        <f t="shared" si="167"/>
        <v>-906.63898236738862</v>
      </c>
      <c r="G2171">
        <f t="shared" si="168"/>
        <v>90162.585864482477</v>
      </c>
      <c r="H2171">
        <f t="shared" si="169"/>
        <v>9.1167997952461146</v>
      </c>
    </row>
    <row r="2172" spans="1:8" x14ac:dyDescent="0.25">
      <c r="A2172">
        <f>IF(Tabelle1!B2172="Won",A2171+1,IF(Tabelle1!B2172&lt;&gt;"",A2171,""))</f>
        <v>2037</v>
      </c>
      <c r="B2172">
        <f>IF(Tabelle1!B2172&lt;&gt;"",Tabelle1!E2172,"")</f>
        <v>33</v>
      </c>
      <c r="D2172">
        <f t="shared" si="165"/>
        <v>-299.27085417083435</v>
      </c>
      <c r="E2172">
        <f t="shared" si="166"/>
        <v>7.0194038807761565</v>
      </c>
      <c r="F2172">
        <f t="shared" si="167"/>
        <v>-2100.7029951699501</v>
      </c>
      <c r="G2172">
        <f t="shared" si="168"/>
        <v>89563.044156140808</v>
      </c>
      <c r="H2172">
        <f t="shared" si="169"/>
        <v>49.272030841455368</v>
      </c>
    </row>
    <row r="2173" spans="1:8" x14ac:dyDescent="0.25">
      <c r="A2173">
        <f>IF(Tabelle1!B2173="Won",A2172+1,IF(Tabelle1!B2173&lt;&gt;"",A2172,""))</f>
        <v>2038</v>
      </c>
      <c r="B2173">
        <f>IF(Tabelle1!B2173&lt;&gt;"",Tabelle1!E2173,"")</f>
        <v>16</v>
      </c>
      <c r="D2173">
        <f t="shared" si="165"/>
        <v>-298.27085417083435</v>
      </c>
      <c r="E2173">
        <f t="shared" si="166"/>
        <v>-9.9805961192238435</v>
      </c>
      <c r="F2173">
        <f t="shared" si="167"/>
        <v>2976.9209296150102</v>
      </c>
      <c r="G2173">
        <f t="shared" si="168"/>
        <v>88965.502447799139</v>
      </c>
      <c r="H2173">
        <f t="shared" si="169"/>
        <v>99.612298895066047</v>
      </c>
    </row>
    <row r="2174" spans="1:8" x14ac:dyDescent="0.25">
      <c r="A2174">
        <f>IF(Tabelle1!B2174="Won",A2173+1,IF(Tabelle1!B2174&lt;&gt;"",A2173,""))</f>
        <v>2039</v>
      </c>
      <c r="B2174">
        <f>IF(Tabelle1!B2174&lt;&gt;"",Tabelle1!E2174,"")</f>
        <v>28</v>
      </c>
      <c r="D2174">
        <f t="shared" si="165"/>
        <v>-297.27085417083435</v>
      </c>
      <c r="E2174">
        <f t="shared" si="166"/>
        <v>2.0194038807761565</v>
      </c>
      <c r="F2174">
        <f t="shared" si="167"/>
        <v>-600.30991655422577</v>
      </c>
      <c r="G2174">
        <f t="shared" si="168"/>
        <v>88369.96073945747</v>
      </c>
      <c r="H2174">
        <f t="shared" si="169"/>
        <v>4.0779920336938016</v>
      </c>
    </row>
    <row r="2175" spans="1:8" x14ac:dyDescent="0.25">
      <c r="A2175">
        <f>IF(Tabelle1!B2175="Won",A2174+1,IF(Tabelle1!B2175&lt;&gt;"",A2174,""))</f>
        <v>2040</v>
      </c>
      <c r="B2175">
        <f>IF(Tabelle1!B2175&lt;&gt;"",Tabelle1!E2175,"")</f>
        <v>24</v>
      </c>
      <c r="D2175">
        <f t="shared" si="165"/>
        <v>-296.27085417083435</v>
      </c>
      <c r="E2175">
        <f t="shared" si="166"/>
        <v>-1.9805961192238435</v>
      </c>
      <c r="F2175">
        <f t="shared" si="167"/>
        <v>586.79290400988782</v>
      </c>
      <c r="G2175">
        <f t="shared" si="168"/>
        <v>87776.419031115802</v>
      </c>
      <c r="H2175">
        <f t="shared" si="169"/>
        <v>3.922760987484549</v>
      </c>
    </row>
    <row r="2176" spans="1:8" x14ac:dyDescent="0.25">
      <c r="A2176">
        <f>IF(Tabelle1!B2176="Won",A2175+1,IF(Tabelle1!B2176&lt;&gt;"",A2175,""))</f>
        <v>2041</v>
      </c>
      <c r="B2176">
        <f>IF(Tabelle1!B2176&lt;&gt;"",Tabelle1!E2176,"")</f>
        <v>29</v>
      </c>
      <c r="D2176">
        <f t="shared" si="165"/>
        <v>-295.27085417083435</v>
      </c>
      <c r="E2176">
        <f t="shared" si="166"/>
        <v>3.0194038807761565</v>
      </c>
      <c r="F2176">
        <f t="shared" si="167"/>
        <v>-891.54196296350779</v>
      </c>
      <c r="G2176">
        <f t="shared" si="168"/>
        <v>87184.877322774133</v>
      </c>
      <c r="H2176">
        <f t="shared" si="169"/>
        <v>9.1167997952461146</v>
      </c>
    </row>
    <row r="2177" spans="1:8" x14ac:dyDescent="0.25">
      <c r="A2177">
        <f>IF(Tabelle1!B2177="Won",A2176+1,IF(Tabelle1!B2177&lt;&gt;"",A2176,""))</f>
        <v>2042</v>
      </c>
      <c r="B2177">
        <f>IF(Tabelle1!B2177&lt;&gt;"",Tabelle1!E2177,"")</f>
        <v>29</v>
      </c>
      <c r="D2177">
        <f t="shared" si="165"/>
        <v>-294.27085417083435</v>
      </c>
      <c r="E2177">
        <f t="shared" si="166"/>
        <v>3.0194038807761565</v>
      </c>
      <c r="F2177">
        <f t="shared" si="167"/>
        <v>-888.52255908273162</v>
      </c>
      <c r="G2177">
        <f t="shared" si="168"/>
        <v>86595.335614432464</v>
      </c>
      <c r="H2177">
        <f t="shared" si="169"/>
        <v>9.1167997952461146</v>
      </c>
    </row>
    <row r="2178" spans="1:8" x14ac:dyDescent="0.25">
      <c r="A2178">
        <f>IF(Tabelle1!B2178="Won",A2177+1,IF(Tabelle1!B2178&lt;&gt;"",A2177,""))</f>
        <v>2043</v>
      </c>
      <c r="B2178">
        <f>IF(Tabelle1!B2178&lt;&gt;"",Tabelle1!E2178,"")</f>
        <v>30</v>
      </c>
      <c r="D2178">
        <f t="shared" si="165"/>
        <v>-293.27085417083435</v>
      </c>
      <c r="E2178">
        <f t="shared" si="166"/>
        <v>4.0194038807761565</v>
      </c>
      <c r="F2178">
        <f t="shared" si="167"/>
        <v>-1178.7740093727898</v>
      </c>
      <c r="G2178">
        <f t="shared" si="168"/>
        <v>86007.793906090796</v>
      </c>
      <c r="H2178">
        <f t="shared" si="169"/>
        <v>16.155607556798426</v>
      </c>
    </row>
    <row r="2179" spans="1:8" x14ac:dyDescent="0.25">
      <c r="A2179">
        <f>IF(Tabelle1!B2179="Won",A2178+1,IF(Tabelle1!B2179&lt;&gt;"",A2178,""))</f>
        <v>2044</v>
      </c>
      <c r="B2179">
        <f>IF(Tabelle1!B2179&lt;&gt;"",Tabelle1!E2179,"")</f>
        <v>16</v>
      </c>
      <c r="D2179">
        <f t="shared" ref="D2179:D2242" si="170">IF(A2179&lt;&gt;"",A2179-AVERAGE($A$2:$A$5000),"")</f>
        <v>-292.27085417083435</v>
      </c>
      <c r="E2179">
        <f t="shared" ref="E2179:E2242" si="171">IF(B2179&lt;&gt;"",B2179-AVERAGE($B$2:$B$5000),"")</f>
        <v>-9.9805961192238435</v>
      </c>
      <c r="F2179">
        <f t="shared" ref="F2179:F2242" si="172">IF(AND(G2179&lt;&gt;"",H2179&lt;&gt;""),D2179*E2179,"")</f>
        <v>2917.0373528996674</v>
      </c>
      <c r="G2179">
        <f t="shared" ref="G2179:G2242" si="173">IF(D2179&lt;&gt;"",D2179*D2179,"")</f>
        <v>85422.252197749127</v>
      </c>
      <c r="H2179">
        <f t="shared" ref="H2179:H2242" si="174">IF(E2179&lt;&gt;"",E2179*E2179,"")</f>
        <v>99.612298895066047</v>
      </c>
    </row>
    <row r="2180" spans="1:8" x14ac:dyDescent="0.25">
      <c r="A2180">
        <f>IF(Tabelle1!B2180="Won",A2179+1,IF(Tabelle1!B2180&lt;&gt;"",A2179,""))</f>
        <v>2045</v>
      </c>
      <c r="B2180">
        <f>IF(Tabelle1!B2180&lt;&gt;"",Tabelle1!E2180,"")</f>
        <v>27</v>
      </c>
      <c r="D2180">
        <f t="shared" si="170"/>
        <v>-291.27085417083435</v>
      </c>
      <c r="E2180">
        <f t="shared" si="171"/>
        <v>1.0194038807761565</v>
      </c>
      <c r="F2180">
        <f t="shared" si="172"/>
        <v>-296.92263909873452</v>
      </c>
      <c r="G2180">
        <f t="shared" si="173"/>
        <v>84838.710489407458</v>
      </c>
      <c r="H2180">
        <f t="shared" si="174"/>
        <v>1.0391842721414883</v>
      </c>
    </row>
    <row r="2181" spans="1:8" x14ac:dyDescent="0.25">
      <c r="A2181">
        <f>IF(Tabelle1!B2181="Won",A2180+1,IF(Tabelle1!B2181&lt;&gt;"",A2180,""))</f>
        <v>2045</v>
      </c>
      <c r="B2181">
        <f>IF(Tabelle1!B2181&lt;&gt;"",Tabelle1!E2181,"")</f>
        <v>24</v>
      </c>
      <c r="D2181">
        <f t="shared" si="170"/>
        <v>-291.27085417083435</v>
      </c>
      <c r="E2181">
        <f t="shared" si="171"/>
        <v>-1.9805961192238435</v>
      </c>
      <c r="F2181">
        <f t="shared" si="172"/>
        <v>576.88992341376854</v>
      </c>
      <c r="G2181">
        <f t="shared" si="173"/>
        <v>84838.710489407458</v>
      </c>
      <c r="H2181">
        <f t="shared" si="174"/>
        <v>3.922760987484549</v>
      </c>
    </row>
    <row r="2182" spans="1:8" x14ac:dyDescent="0.25">
      <c r="A2182">
        <f>IF(Tabelle1!B2182="Won",A2181+1,IF(Tabelle1!B2182&lt;&gt;"",A2181,""))</f>
        <v>2046</v>
      </c>
      <c r="B2182">
        <f>IF(Tabelle1!B2182&lt;&gt;"",Tabelle1!E2182,"")</f>
        <v>11</v>
      </c>
      <c r="D2182">
        <f t="shared" si="170"/>
        <v>-290.27085417083435</v>
      </c>
      <c r="E2182">
        <f t="shared" si="171"/>
        <v>-14.980596119223843</v>
      </c>
      <c r="F2182">
        <f t="shared" si="172"/>
        <v>4348.4304315153913</v>
      </c>
      <c r="G2182">
        <f t="shared" si="173"/>
        <v>84257.16878106579</v>
      </c>
      <c r="H2182">
        <f t="shared" si="174"/>
        <v>224.41826008730447</v>
      </c>
    </row>
    <row r="2183" spans="1:8" x14ac:dyDescent="0.25">
      <c r="A2183">
        <f>IF(Tabelle1!B2183="Won",A2182+1,IF(Tabelle1!B2183&lt;&gt;"",A2182,""))</f>
        <v>2047</v>
      </c>
      <c r="B2183">
        <f>IF(Tabelle1!B2183&lt;&gt;"",Tabelle1!E2183,"")</f>
        <v>24</v>
      </c>
      <c r="D2183">
        <f t="shared" si="170"/>
        <v>-289.27085417083435</v>
      </c>
      <c r="E2183">
        <f t="shared" si="171"/>
        <v>-1.9805961192238435</v>
      </c>
      <c r="F2183">
        <f t="shared" si="172"/>
        <v>572.92873117532088</v>
      </c>
      <c r="G2183">
        <f t="shared" si="173"/>
        <v>83677.627072724121</v>
      </c>
      <c r="H2183">
        <f t="shared" si="174"/>
        <v>3.922760987484549</v>
      </c>
    </row>
    <row r="2184" spans="1:8" x14ac:dyDescent="0.25">
      <c r="A2184">
        <f>IF(Tabelle1!B2184="Won",A2183+1,IF(Tabelle1!B2184&lt;&gt;"",A2183,""))</f>
        <v>2048</v>
      </c>
      <c r="B2184">
        <f>IF(Tabelle1!B2184&lt;&gt;"",Tabelle1!E2184,"")</f>
        <v>23</v>
      </c>
      <c r="D2184">
        <f t="shared" si="170"/>
        <v>-288.27085417083435</v>
      </c>
      <c r="E2184">
        <f t="shared" si="171"/>
        <v>-2.9805961192238435</v>
      </c>
      <c r="F2184">
        <f t="shared" si="172"/>
        <v>859.2189892269314</v>
      </c>
      <c r="G2184">
        <f t="shared" si="173"/>
        <v>83100.085364382452</v>
      </c>
      <c r="H2184">
        <f t="shared" si="174"/>
        <v>8.8839532259322365</v>
      </c>
    </row>
    <row r="2185" spans="1:8" x14ac:dyDescent="0.25">
      <c r="A2185">
        <f>IF(Tabelle1!B2185="Won",A2184+1,IF(Tabelle1!B2185&lt;&gt;"",A2184,""))</f>
        <v>2049</v>
      </c>
      <c r="B2185">
        <f>IF(Tabelle1!B2185&lt;&gt;"",Tabelle1!E2185,"")</f>
        <v>29</v>
      </c>
      <c r="D2185">
        <f t="shared" si="170"/>
        <v>-287.27085417083435</v>
      </c>
      <c r="E2185">
        <f t="shared" si="171"/>
        <v>3.0194038807761565</v>
      </c>
      <c r="F2185">
        <f t="shared" si="172"/>
        <v>-867.38673191729856</v>
      </c>
      <c r="G2185">
        <f t="shared" si="173"/>
        <v>82524.543656040783</v>
      </c>
      <c r="H2185">
        <f t="shared" si="174"/>
        <v>9.1167997952461146</v>
      </c>
    </row>
    <row r="2186" spans="1:8" x14ac:dyDescent="0.25">
      <c r="A2186">
        <f>IF(Tabelle1!B2186="Won",A2185+1,IF(Tabelle1!B2186&lt;&gt;"",A2185,""))</f>
        <v>2050</v>
      </c>
      <c r="B2186">
        <f>IF(Tabelle1!B2186&lt;&gt;"",Tabelle1!E2186,"")</f>
        <v>26</v>
      </c>
      <c r="D2186">
        <f t="shared" si="170"/>
        <v>-286.27085417083435</v>
      </c>
      <c r="E2186">
        <f t="shared" si="171"/>
        <v>1.9403880776156512E-2</v>
      </c>
      <c r="F2186">
        <f t="shared" si="172"/>
        <v>-5.5547655240193574</v>
      </c>
      <c r="G2186">
        <f t="shared" si="173"/>
        <v>81951.001947699115</v>
      </c>
      <c r="H2186">
        <f t="shared" si="174"/>
        <v>3.7651058917529626E-4</v>
      </c>
    </row>
    <row r="2187" spans="1:8" x14ac:dyDescent="0.25">
      <c r="A2187">
        <f>IF(Tabelle1!B2187="Won",A2186+1,IF(Tabelle1!B2187&lt;&gt;"",A2186,""))</f>
        <v>2051</v>
      </c>
      <c r="B2187">
        <f>IF(Tabelle1!B2187&lt;&gt;"",Tabelle1!E2187,"")</f>
        <v>28</v>
      </c>
      <c r="D2187">
        <f t="shared" si="170"/>
        <v>-285.27085417083435</v>
      </c>
      <c r="E2187">
        <f t="shared" si="171"/>
        <v>2.0194038807761565</v>
      </c>
      <c r="F2187">
        <f t="shared" si="172"/>
        <v>-576.07706998491187</v>
      </c>
      <c r="G2187">
        <f t="shared" si="173"/>
        <v>81379.460239357446</v>
      </c>
      <c r="H2187">
        <f t="shared" si="174"/>
        <v>4.0779920336938016</v>
      </c>
    </row>
    <row r="2188" spans="1:8" x14ac:dyDescent="0.25">
      <c r="A2188">
        <f>IF(Tabelle1!B2188="Won",A2187+1,IF(Tabelle1!B2188&lt;&gt;"",A2187,""))</f>
        <v>2052</v>
      </c>
      <c r="B2188">
        <f>IF(Tabelle1!B2188&lt;&gt;"",Tabelle1!E2188,"")</f>
        <v>26</v>
      </c>
      <c r="D2188">
        <f t="shared" si="170"/>
        <v>-284.27085417083435</v>
      </c>
      <c r="E2188">
        <f t="shared" si="171"/>
        <v>1.9403880776156512E-2</v>
      </c>
      <c r="F2188">
        <f t="shared" si="172"/>
        <v>-5.5159577624670444</v>
      </c>
      <c r="G2188">
        <f t="shared" si="173"/>
        <v>80809.918531015777</v>
      </c>
      <c r="H2188">
        <f t="shared" si="174"/>
        <v>3.7651058917529626E-4</v>
      </c>
    </row>
    <row r="2189" spans="1:8" x14ac:dyDescent="0.25">
      <c r="A2189">
        <f>IF(Tabelle1!B2189="Won",A2188+1,IF(Tabelle1!B2189&lt;&gt;"",A2188,""))</f>
        <v>2053</v>
      </c>
      <c r="B2189">
        <f>IF(Tabelle1!B2189&lt;&gt;"",Tabelle1!E2189,"")</f>
        <v>30</v>
      </c>
      <c r="D2189">
        <f t="shared" si="170"/>
        <v>-283.27085417083435</v>
      </c>
      <c r="E2189">
        <f t="shared" si="171"/>
        <v>4.0194038807761565</v>
      </c>
      <c r="F2189">
        <f t="shared" si="172"/>
        <v>-1138.5799705650284</v>
      </c>
      <c r="G2189">
        <f t="shared" si="173"/>
        <v>80242.376822674109</v>
      </c>
      <c r="H2189">
        <f t="shared" si="174"/>
        <v>16.155607556798426</v>
      </c>
    </row>
    <row r="2190" spans="1:8" x14ac:dyDescent="0.25">
      <c r="A2190">
        <f>IF(Tabelle1!B2190="Won",A2189+1,IF(Tabelle1!B2190&lt;&gt;"",A2189,""))</f>
        <v>2054</v>
      </c>
      <c r="B2190">
        <f>IF(Tabelle1!B2190&lt;&gt;"",Tabelle1!E2190,"")</f>
        <v>27</v>
      </c>
      <c r="D2190">
        <f t="shared" si="170"/>
        <v>-282.27085417083435</v>
      </c>
      <c r="E2190">
        <f t="shared" si="171"/>
        <v>1.0194038807761565</v>
      </c>
      <c r="F2190">
        <f t="shared" si="172"/>
        <v>-287.74800417174907</v>
      </c>
      <c r="G2190">
        <f t="shared" si="173"/>
        <v>79676.83511433244</v>
      </c>
      <c r="H2190">
        <f t="shared" si="174"/>
        <v>1.0391842721414883</v>
      </c>
    </row>
    <row r="2191" spans="1:8" x14ac:dyDescent="0.25">
      <c r="A2191">
        <f>IF(Tabelle1!B2191="Won",A2190+1,IF(Tabelle1!B2191&lt;&gt;"",A2190,""))</f>
        <v>2055</v>
      </c>
      <c r="B2191">
        <f>IF(Tabelle1!B2191&lt;&gt;"",Tabelle1!E2191,"")</f>
        <v>31</v>
      </c>
      <c r="D2191">
        <f t="shared" si="170"/>
        <v>-281.27085417083435</v>
      </c>
      <c r="E2191">
        <f t="shared" si="171"/>
        <v>5.0194038807761565</v>
      </c>
      <c r="F2191">
        <f t="shared" si="172"/>
        <v>-1411.8120169743104</v>
      </c>
      <c r="G2191">
        <f t="shared" si="173"/>
        <v>79113.293405990771</v>
      </c>
      <c r="H2191">
        <f t="shared" si="174"/>
        <v>25.194415318350739</v>
      </c>
    </row>
    <row r="2192" spans="1:8" x14ac:dyDescent="0.25">
      <c r="A2192">
        <f>IF(Tabelle1!B2192="Won",A2191+1,IF(Tabelle1!B2192&lt;&gt;"",A2191,""))</f>
        <v>2056</v>
      </c>
      <c r="B2192">
        <f>IF(Tabelle1!B2192&lt;&gt;"",Tabelle1!E2192,"")</f>
        <v>29</v>
      </c>
      <c r="D2192">
        <f t="shared" si="170"/>
        <v>-280.27085417083435</v>
      </c>
      <c r="E2192">
        <f t="shared" si="171"/>
        <v>3.0194038807761565</v>
      </c>
      <c r="F2192">
        <f t="shared" si="172"/>
        <v>-846.25090475186551</v>
      </c>
      <c r="G2192">
        <f t="shared" si="173"/>
        <v>78551.751697649102</v>
      </c>
      <c r="H2192">
        <f t="shared" si="174"/>
        <v>9.1167997952461146</v>
      </c>
    </row>
    <row r="2193" spans="1:8" x14ac:dyDescent="0.25">
      <c r="A2193">
        <f>IF(Tabelle1!B2193="Won",A2192+1,IF(Tabelle1!B2193&lt;&gt;"",A2192,""))</f>
        <v>2057</v>
      </c>
      <c r="B2193">
        <f>IF(Tabelle1!B2193&lt;&gt;"",Tabelle1!E2193,"")</f>
        <v>30</v>
      </c>
      <c r="D2193">
        <f t="shared" si="170"/>
        <v>-279.27085417083435</v>
      </c>
      <c r="E2193">
        <f t="shared" si="171"/>
        <v>4.0194038807761565</v>
      </c>
      <c r="F2193">
        <f t="shared" si="172"/>
        <v>-1122.5023550419237</v>
      </c>
      <c r="G2193">
        <f t="shared" si="173"/>
        <v>77992.209989307434</v>
      </c>
      <c r="H2193">
        <f t="shared" si="174"/>
        <v>16.155607556798426</v>
      </c>
    </row>
    <row r="2194" spans="1:8" x14ac:dyDescent="0.25">
      <c r="A2194">
        <f>IF(Tabelle1!B2194="Won",A2193+1,IF(Tabelle1!B2194&lt;&gt;"",A2193,""))</f>
        <v>2058</v>
      </c>
      <c r="B2194">
        <f>IF(Tabelle1!B2194&lt;&gt;"",Tabelle1!E2194,"")</f>
        <v>27</v>
      </c>
      <c r="D2194">
        <f t="shared" si="170"/>
        <v>-278.27085417083435</v>
      </c>
      <c r="E2194">
        <f t="shared" si="171"/>
        <v>1.0194038807761565</v>
      </c>
      <c r="F2194">
        <f t="shared" si="172"/>
        <v>-283.67038864864446</v>
      </c>
      <c r="G2194">
        <f t="shared" si="173"/>
        <v>77434.668280965765</v>
      </c>
      <c r="H2194">
        <f t="shared" si="174"/>
        <v>1.0391842721414883</v>
      </c>
    </row>
    <row r="2195" spans="1:8" x14ac:dyDescent="0.25">
      <c r="A2195">
        <f>IF(Tabelle1!B2195="Won",A2194+1,IF(Tabelle1!B2195&lt;&gt;"",A2194,""))</f>
        <v>2059</v>
      </c>
      <c r="B2195">
        <f>IF(Tabelle1!B2195&lt;&gt;"",Tabelle1!E2195,"")</f>
        <v>25</v>
      </c>
      <c r="D2195">
        <f t="shared" si="170"/>
        <v>-277.27085417083435</v>
      </c>
      <c r="E2195">
        <f t="shared" si="171"/>
        <v>-0.98059611922384349</v>
      </c>
      <c r="F2195">
        <f t="shared" si="172"/>
        <v>271.89072357380041</v>
      </c>
      <c r="G2195">
        <f t="shared" si="173"/>
        <v>76879.126572624096</v>
      </c>
      <c r="H2195">
        <f t="shared" si="174"/>
        <v>0.96156874903686229</v>
      </c>
    </row>
    <row r="2196" spans="1:8" x14ac:dyDescent="0.25">
      <c r="A2196">
        <f>IF(Tabelle1!B2196="Won",A2195+1,IF(Tabelle1!B2196&lt;&gt;"",A2195,""))</f>
        <v>2060</v>
      </c>
      <c r="B2196">
        <f>IF(Tabelle1!B2196&lt;&gt;"",Tabelle1!E2196,"")</f>
        <v>29</v>
      </c>
      <c r="D2196">
        <f t="shared" si="170"/>
        <v>-276.27085417083435</v>
      </c>
      <c r="E2196">
        <f t="shared" si="171"/>
        <v>3.0194038807761565</v>
      </c>
      <c r="F2196">
        <f t="shared" si="172"/>
        <v>-834.17328922876084</v>
      </c>
      <c r="G2196">
        <f t="shared" si="173"/>
        <v>76325.584864282428</v>
      </c>
      <c r="H2196">
        <f t="shared" si="174"/>
        <v>9.1167997952461146</v>
      </c>
    </row>
    <row r="2197" spans="1:8" x14ac:dyDescent="0.25">
      <c r="A2197">
        <f>IF(Tabelle1!B2197="Won",A2196+1,IF(Tabelle1!B2197&lt;&gt;"",A2196,""))</f>
        <v>2061</v>
      </c>
      <c r="B2197">
        <f>IF(Tabelle1!B2197&lt;&gt;"",Tabelle1!E2197,"")</f>
        <v>26</v>
      </c>
      <c r="D2197">
        <f t="shared" si="170"/>
        <v>-275.27085417083435</v>
      </c>
      <c r="E2197">
        <f t="shared" si="171"/>
        <v>1.9403880776156512E-2</v>
      </c>
      <c r="F2197">
        <f t="shared" si="172"/>
        <v>-5.3413228354816358</v>
      </c>
      <c r="G2197">
        <f t="shared" si="173"/>
        <v>75774.043155940759</v>
      </c>
      <c r="H2197">
        <f t="shared" si="174"/>
        <v>3.7651058917529626E-4</v>
      </c>
    </row>
    <row r="2198" spans="1:8" x14ac:dyDescent="0.25">
      <c r="A2198">
        <f>IF(Tabelle1!B2198="Won",A2197+1,IF(Tabelle1!B2198&lt;&gt;"",A2197,""))</f>
        <v>2062</v>
      </c>
      <c r="B2198">
        <f>IF(Tabelle1!B2198&lt;&gt;"",Tabelle1!E2198,"")</f>
        <v>23</v>
      </c>
      <c r="D2198">
        <f t="shared" si="170"/>
        <v>-274.27085417083435</v>
      </c>
      <c r="E2198">
        <f t="shared" si="171"/>
        <v>-2.9805961192238435</v>
      </c>
      <c r="F2198">
        <f t="shared" si="172"/>
        <v>817.49064355779763</v>
      </c>
      <c r="G2198">
        <f t="shared" si="173"/>
        <v>75224.50144759909</v>
      </c>
      <c r="H2198">
        <f t="shared" si="174"/>
        <v>8.8839532259322365</v>
      </c>
    </row>
    <row r="2199" spans="1:8" x14ac:dyDescent="0.25">
      <c r="A2199">
        <f>IF(Tabelle1!B2199="Won",A2198+1,IF(Tabelle1!B2199&lt;&gt;"",A2198,""))</f>
        <v>2063</v>
      </c>
      <c r="B2199">
        <f>IF(Tabelle1!B2199&lt;&gt;"",Tabelle1!E2199,"")</f>
        <v>30</v>
      </c>
      <c r="D2199">
        <f t="shared" si="170"/>
        <v>-273.27085417083435</v>
      </c>
      <c r="E2199">
        <f t="shared" si="171"/>
        <v>4.0194038807761565</v>
      </c>
      <c r="F2199">
        <f t="shared" si="172"/>
        <v>-1098.3859317572667</v>
      </c>
      <c r="G2199">
        <f t="shared" si="173"/>
        <v>74676.959739257421</v>
      </c>
      <c r="H2199">
        <f t="shared" si="174"/>
        <v>16.155607556798426</v>
      </c>
    </row>
    <row r="2200" spans="1:8" x14ac:dyDescent="0.25">
      <c r="A2200">
        <f>IF(Tabelle1!B2200="Won",A2199+1,IF(Tabelle1!B2200&lt;&gt;"",A2199,""))</f>
        <v>2064</v>
      </c>
      <c r="B2200">
        <f>IF(Tabelle1!B2200&lt;&gt;"",Tabelle1!E2200,"")</f>
        <v>22</v>
      </c>
      <c r="D2200">
        <f t="shared" si="170"/>
        <v>-272.27085417083435</v>
      </c>
      <c r="E2200">
        <f t="shared" si="171"/>
        <v>-3.9805961192238435</v>
      </c>
      <c r="F2200">
        <f t="shared" si="172"/>
        <v>1083.8003054901842</v>
      </c>
      <c r="G2200">
        <f t="shared" si="173"/>
        <v>74131.418030915753</v>
      </c>
      <c r="H2200">
        <f t="shared" si="174"/>
        <v>15.845145464379923</v>
      </c>
    </row>
    <row r="2201" spans="1:8" x14ac:dyDescent="0.25">
      <c r="A2201">
        <f>IF(Tabelle1!B2201="Won",A2200+1,IF(Tabelle1!B2201&lt;&gt;"",A2200,""))</f>
        <v>2065</v>
      </c>
      <c r="B2201">
        <f>IF(Tabelle1!B2201&lt;&gt;"",Tabelle1!E2201,"")</f>
        <v>26</v>
      </c>
      <c r="D2201">
        <f t="shared" si="170"/>
        <v>-271.27085417083435</v>
      </c>
      <c r="E2201">
        <f t="shared" si="171"/>
        <v>1.9403880776156512E-2</v>
      </c>
      <c r="F2201">
        <f t="shared" si="172"/>
        <v>-5.2637073123770097</v>
      </c>
      <c r="G2201">
        <f t="shared" si="173"/>
        <v>73587.876322574084</v>
      </c>
      <c r="H2201">
        <f t="shared" si="174"/>
        <v>3.7651058917529626E-4</v>
      </c>
    </row>
    <row r="2202" spans="1:8" x14ac:dyDescent="0.25">
      <c r="A2202">
        <f>IF(Tabelle1!B2202="Won",A2201+1,IF(Tabelle1!B2202&lt;&gt;"",A2201,""))</f>
        <v>2066</v>
      </c>
      <c r="B2202">
        <f>IF(Tabelle1!B2202&lt;&gt;"",Tabelle1!E2202,"")</f>
        <v>23</v>
      </c>
      <c r="D2202">
        <f t="shared" si="170"/>
        <v>-270.27085417083435</v>
      </c>
      <c r="E2202">
        <f t="shared" si="171"/>
        <v>-2.9805961192238435</v>
      </c>
      <c r="F2202">
        <f t="shared" si="172"/>
        <v>805.56825908090218</v>
      </c>
      <c r="G2202">
        <f t="shared" si="173"/>
        <v>73046.334614232415</v>
      </c>
      <c r="H2202">
        <f t="shared" si="174"/>
        <v>8.8839532259322365</v>
      </c>
    </row>
    <row r="2203" spans="1:8" x14ac:dyDescent="0.25">
      <c r="A2203">
        <f>IF(Tabelle1!B2203="Won",A2202+1,IF(Tabelle1!B2203&lt;&gt;"",A2202,""))</f>
        <v>2066</v>
      </c>
      <c r="B2203">
        <f>IF(Tabelle1!B2203&lt;&gt;"",Tabelle1!E2203,"")</f>
        <v>17</v>
      </c>
      <c r="D2203">
        <f t="shared" si="170"/>
        <v>-270.27085417083435</v>
      </c>
      <c r="E2203">
        <f t="shared" si="171"/>
        <v>-8.9805961192238435</v>
      </c>
      <c r="F2203">
        <f t="shared" si="172"/>
        <v>2427.1933841059085</v>
      </c>
      <c r="G2203">
        <f t="shared" si="173"/>
        <v>73046.334614232415</v>
      </c>
      <c r="H2203">
        <f t="shared" si="174"/>
        <v>80.651106656618353</v>
      </c>
    </row>
    <row r="2204" spans="1:8" x14ac:dyDescent="0.25">
      <c r="A2204">
        <f>IF(Tabelle1!B2204="Won",A2203+1,IF(Tabelle1!B2204&lt;&gt;"",A2203,""))</f>
        <v>2067</v>
      </c>
      <c r="B2204">
        <f>IF(Tabelle1!B2204&lt;&gt;"",Tabelle1!E2204,"")</f>
        <v>27</v>
      </c>
      <c r="D2204">
        <f t="shared" si="170"/>
        <v>-269.27085417083435</v>
      </c>
      <c r="E2204">
        <f t="shared" si="171"/>
        <v>1.0194038807761565</v>
      </c>
      <c r="F2204">
        <f t="shared" si="172"/>
        <v>-274.49575372165907</v>
      </c>
      <c r="G2204">
        <f t="shared" si="173"/>
        <v>72506.792905890747</v>
      </c>
      <c r="H2204">
        <f t="shared" si="174"/>
        <v>1.0391842721414883</v>
      </c>
    </row>
    <row r="2205" spans="1:8" x14ac:dyDescent="0.25">
      <c r="A2205">
        <f>IF(Tabelle1!B2205="Won",A2204+1,IF(Tabelle1!B2205&lt;&gt;"",A2204,""))</f>
        <v>2068</v>
      </c>
      <c r="B2205">
        <f>IF(Tabelle1!B2205&lt;&gt;"",Tabelle1!E2205,"")</f>
        <v>31</v>
      </c>
      <c r="D2205">
        <f t="shared" si="170"/>
        <v>-268.27085417083435</v>
      </c>
      <c r="E2205">
        <f t="shared" si="171"/>
        <v>5.0194038807761565</v>
      </c>
      <c r="F2205">
        <f t="shared" si="172"/>
        <v>-1346.5597665242203</v>
      </c>
      <c r="G2205">
        <f t="shared" si="173"/>
        <v>71969.251197549078</v>
      </c>
      <c r="H2205">
        <f t="shared" si="174"/>
        <v>25.194415318350739</v>
      </c>
    </row>
    <row r="2206" spans="1:8" x14ac:dyDescent="0.25">
      <c r="A2206">
        <f>IF(Tabelle1!B2206="Won",A2205+1,IF(Tabelle1!B2206&lt;&gt;"",A2205,""))</f>
        <v>2069</v>
      </c>
      <c r="B2206">
        <f>IF(Tabelle1!B2206&lt;&gt;"",Tabelle1!E2206,"")</f>
        <v>23</v>
      </c>
      <c r="D2206">
        <f t="shared" si="170"/>
        <v>-267.27085417083435</v>
      </c>
      <c r="E2206">
        <f t="shared" si="171"/>
        <v>-2.9805961192238435</v>
      </c>
      <c r="F2206">
        <f t="shared" si="172"/>
        <v>796.62647072323068</v>
      </c>
      <c r="G2206">
        <f t="shared" si="173"/>
        <v>71433.709489207409</v>
      </c>
      <c r="H2206">
        <f t="shared" si="174"/>
        <v>8.8839532259322365</v>
      </c>
    </row>
    <row r="2207" spans="1:8" x14ac:dyDescent="0.25">
      <c r="A2207">
        <f>IF(Tabelle1!B2207="Won",A2206+1,IF(Tabelle1!B2207&lt;&gt;"",A2206,""))</f>
        <v>2070</v>
      </c>
      <c r="B2207">
        <f>IF(Tabelle1!B2207&lt;&gt;"",Tabelle1!E2207,"")</f>
        <v>23</v>
      </c>
      <c r="D2207">
        <f t="shared" si="170"/>
        <v>-266.27085417083435</v>
      </c>
      <c r="E2207">
        <f t="shared" si="171"/>
        <v>-2.9805961192238435</v>
      </c>
      <c r="F2207">
        <f t="shared" si="172"/>
        <v>793.64587460400685</v>
      </c>
      <c r="G2207">
        <f t="shared" si="173"/>
        <v>70900.16778086574</v>
      </c>
      <c r="H2207">
        <f t="shared" si="174"/>
        <v>8.8839532259322365</v>
      </c>
    </row>
    <row r="2208" spans="1:8" x14ac:dyDescent="0.25">
      <c r="A2208">
        <f>IF(Tabelle1!B2208="Won",A2207+1,IF(Tabelle1!B2208&lt;&gt;"",A2207,""))</f>
        <v>2071</v>
      </c>
      <c r="B2208">
        <f>IF(Tabelle1!B2208&lt;&gt;"",Tabelle1!E2208,"")</f>
        <v>28</v>
      </c>
      <c r="D2208">
        <f t="shared" si="170"/>
        <v>-265.27085417083435</v>
      </c>
      <c r="E2208">
        <f t="shared" si="171"/>
        <v>2.0194038807761565</v>
      </c>
      <c r="F2208">
        <f t="shared" si="172"/>
        <v>-535.68899236938876</v>
      </c>
      <c r="G2208">
        <f t="shared" si="173"/>
        <v>70368.626072524072</v>
      </c>
      <c r="H2208">
        <f t="shared" si="174"/>
        <v>4.0779920336938016</v>
      </c>
    </row>
    <row r="2209" spans="1:8" x14ac:dyDescent="0.25">
      <c r="A2209">
        <f>IF(Tabelle1!B2209="Won",A2208+1,IF(Tabelle1!B2209&lt;&gt;"",A2208,""))</f>
        <v>2072</v>
      </c>
      <c r="B2209">
        <f>IF(Tabelle1!B2209&lt;&gt;"",Tabelle1!E2209,"")</f>
        <v>34</v>
      </c>
      <c r="D2209">
        <f t="shared" si="170"/>
        <v>-264.27085417083435</v>
      </c>
      <c r="E2209">
        <f t="shared" si="171"/>
        <v>8.0194038807761565</v>
      </c>
      <c r="F2209">
        <f t="shared" si="172"/>
        <v>-2119.2947135136187</v>
      </c>
      <c r="G2209">
        <f t="shared" si="173"/>
        <v>69839.084364182403</v>
      </c>
      <c r="H2209">
        <f t="shared" si="174"/>
        <v>64.310838603007682</v>
      </c>
    </row>
    <row r="2210" spans="1:8" x14ac:dyDescent="0.25">
      <c r="A2210">
        <f>IF(Tabelle1!B2210="Won",A2209+1,IF(Tabelle1!B2210&lt;&gt;"",A2209,""))</f>
        <v>2073</v>
      </c>
      <c r="B2210">
        <f>IF(Tabelle1!B2210&lt;&gt;"",Tabelle1!E2210,"")</f>
        <v>15</v>
      </c>
      <c r="D2210">
        <f t="shared" si="170"/>
        <v>-263.27085417083435</v>
      </c>
      <c r="E2210">
        <f t="shared" si="171"/>
        <v>-10.980596119223843</v>
      </c>
      <c r="F2210">
        <f t="shared" si="172"/>
        <v>2890.8709196130103</v>
      </c>
      <c r="G2210">
        <f t="shared" si="173"/>
        <v>69311.542655840734</v>
      </c>
      <c r="H2210">
        <f t="shared" si="174"/>
        <v>120.57349113351373</v>
      </c>
    </row>
    <row r="2211" spans="1:8" x14ac:dyDescent="0.25">
      <c r="A2211">
        <f>IF(Tabelle1!B2211="Won",A2210+1,IF(Tabelle1!B2211&lt;&gt;"",A2210,""))</f>
        <v>2074</v>
      </c>
      <c r="B2211">
        <f>IF(Tabelle1!B2211&lt;&gt;"",Tabelle1!E2211,"")</f>
        <v>29</v>
      </c>
      <c r="D2211">
        <f t="shared" si="170"/>
        <v>-262.27085417083435</v>
      </c>
      <c r="E2211">
        <f t="shared" si="171"/>
        <v>3.0194038807761565</v>
      </c>
      <c r="F2211">
        <f t="shared" si="172"/>
        <v>-791.90163489789461</v>
      </c>
      <c r="G2211">
        <f t="shared" si="173"/>
        <v>68786.000947499066</v>
      </c>
      <c r="H2211">
        <f t="shared" si="174"/>
        <v>9.1167997952461146</v>
      </c>
    </row>
    <row r="2212" spans="1:8" x14ac:dyDescent="0.25">
      <c r="A2212">
        <f>IF(Tabelle1!B2212="Won",A2211+1,IF(Tabelle1!B2212&lt;&gt;"",A2211,""))</f>
        <v>2075</v>
      </c>
      <c r="B2212">
        <f>IF(Tabelle1!B2212&lt;&gt;"",Tabelle1!E2212,"")</f>
        <v>27</v>
      </c>
      <c r="D2212">
        <f t="shared" si="170"/>
        <v>-261.27085417083435</v>
      </c>
      <c r="E2212">
        <f t="shared" si="171"/>
        <v>1.0194038807761565</v>
      </c>
      <c r="F2212">
        <f t="shared" si="172"/>
        <v>-266.34052267544979</v>
      </c>
      <c r="G2212">
        <f t="shared" si="173"/>
        <v>68262.459239157397</v>
      </c>
      <c r="H2212">
        <f t="shared" si="174"/>
        <v>1.0391842721414883</v>
      </c>
    </row>
    <row r="2213" spans="1:8" x14ac:dyDescent="0.25">
      <c r="A2213">
        <f>IF(Tabelle1!B2213="Won",A2212+1,IF(Tabelle1!B2213&lt;&gt;"",A2212,""))</f>
        <v>2076</v>
      </c>
      <c r="B2213">
        <f>IF(Tabelle1!B2213&lt;&gt;"",Tabelle1!E2213,"")</f>
        <v>28</v>
      </c>
      <c r="D2213">
        <f t="shared" si="170"/>
        <v>-260.27085417083435</v>
      </c>
      <c r="E2213">
        <f t="shared" si="171"/>
        <v>2.0194038807761565</v>
      </c>
      <c r="F2213">
        <f t="shared" si="172"/>
        <v>-525.59197296550803</v>
      </c>
      <c r="G2213">
        <f t="shared" si="173"/>
        <v>67740.917530815728</v>
      </c>
      <c r="H2213">
        <f t="shared" si="174"/>
        <v>4.0779920336938016</v>
      </c>
    </row>
    <row r="2214" spans="1:8" x14ac:dyDescent="0.25">
      <c r="A2214">
        <f>IF(Tabelle1!B2214="Won",A2213+1,IF(Tabelle1!B2214&lt;&gt;"",A2213,""))</f>
        <v>2076</v>
      </c>
      <c r="B2214">
        <f>IF(Tabelle1!B2214&lt;&gt;"",Tabelle1!E2214,"")</f>
        <v>25</v>
      </c>
      <c r="D2214">
        <f t="shared" si="170"/>
        <v>-260.27085417083435</v>
      </c>
      <c r="E2214">
        <f t="shared" si="171"/>
        <v>-0.98059611922384349</v>
      </c>
      <c r="F2214">
        <f t="shared" si="172"/>
        <v>255.22058954699506</v>
      </c>
      <c r="G2214">
        <f t="shared" si="173"/>
        <v>67740.917530815728</v>
      </c>
      <c r="H2214">
        <f t="shared" si="174"/>
        <v>0.96156874903686229</v>
      </c>
    </row>
    <row r="2215" spans="1:8" x14ac:dyDescent="0.25">
      <c r="A2215">
        <f>IF(Tabelle1!B2215="Won",A2214+1,IF(Tabelle1!B2215&lt;&gt;"",A2214,""))</f>
        <v>2077</v>
      </c>
      <c r="B2215">
        <f>IF(Tabelle1!B2215&lt;&gt;"",Tabelle1!E2215,"")</f>
        <v>28</v>
      </c>
      <c r="D2215">
        <f t="shared" si="170"/>
        <v>-259.27085417083435</v>
      </c>
      <c r="E2215">
        <f t="shared" si="171"/>
        <v>2.0194038807761565</v>
      </c>
      <c r="F2215">
        <f t="shared" si="172"/>
        <v>-523.57256908473187</v>
      </c>
      <c r="G2215">
        <f t="shared" si="173"/>
        <v>67221.37582247406</v>
      </c>
      <c r="H2215">
        <f t="shared" si="174"/>
        <v>4.0779920336938016</v>
      </c>
    </row>
    <row r="2216" spans="1:8" x14ac:dyDescent="0.25">
      <c r="A2216">
        <f>IF(Tabelle1!B2216="Won",A2215+1,IF(Tabelle1!B2216&lt;&gt;"",A2215,""))</f>
        <v>2078</v>
      </c>
      <c r="B2216">
        <f>IF(Tabelle1!B2216&lt;&gt;"",Tabelle1!E2216,"")</f>
        <v>30</v>
      </c>
      <c r="D2216">
        <f t="shared" si="170"/>
        <v>-258.27085417083435</v>
      </c>
      <c r="E2216">
        <f t="shared" si="171"/>
        <v>4.0194038807761565</v>
      </c>
      <c r="F2216">
        <f t="shared" si="172"/>
        <v>-1038.0948735456243</v>
      </c>
      <c r="G2216">
        <f t="shared" si="173"/>
        <v>66703.834114132391</v>
      </c>
      <c r="H2216">
        <f t="shared" si="174"/>
        <v>16.155607556798426</v>
      </c>
    </row>
    <row r="2217" spans="1:8" x14ac:dyDescent="0.25">
      <c r="A2217">
        <f>IF(Tabelle1!B2217="Won",A2216+1,IF(Tabelle1!B2217&lt;&gt;"",A2216,""))</f>
        <v>2079</v>
      </c>
      <c r="B2217">
        <f>IF(Tabelle1!B2217&lt;&gt;"",Tabelle1!E2217,"")</f>
        <v>27</v>
      </c>
      <c r="D2217">
        <f t="shared" si="170"/>
        <v>-257.27085417083435</v>
      </c>
      <c r="E2217">
        <f t="shared" si="171"/>
        <v>1.0194038807761565</v>
      </c>
      <c r="F2217">
        <f t="shared" si="172"/>
        <v>-262.26290715234518</v>
      </c>
      <c r="G2217">
        <f t="shared" si="173"/>
        <v>66188.292405790722</v>
      </c>
      <c r="H2217">
        <f t="shared" si="174"/>
        <v>1.0391842721414883</v>
      </c>
    </row>
    <row r="2218" spans="1:8" x14ac:dyDescent="0.25">
      <c r="A2218">
        <f>IF(Tabelle1!B2218="Won",A2217+1,IF(Tabelle1!B2218&lt;&gt;"",A2217,""))</f>
        <v>2080</v>
      </c>
      <c r="B2218">
        <f>IF(Tabelle1!B2218&lt;&gt;"",Tabelle1!E2218,"")</f>
        <v>29</v>
      </c>
      <c r="D2218">
        <f t="shared" si="170"/>
        <v>-256.27085417083435</v>
      </c>
      <c r="E2218">
        <f t="shared" si="171"/>
        <v>3.0194038807761565</v>
      </c>
      <c r="F2218">
        <f t="shared" si="172"/>
        <v>-773.78521161323772</v>
      </c>
      <c r="G2218">
        <f t="shared" si="173"/>
        <v>65674.750697449053</v>
      </c>
      <c r="H2218">
        <f t="shared" si="174"/>
        <v>9.1167997952461146</v>
      </c>
    </row>
    <row r="2219" spans="1:8" x14ac:dyDescent="0.25">
      <c r="A2219">
        <f>IF(Tabelle1!B2219="Won",A2218+1,IF(Tabelle1!B2219&lt;&gt;"",A2218,""))</f>
        <v>2081</v>
      </c>
      <c r="B2219">
        <f>IF(Tabelle1!B2219&lt;&gt;"",Tabelle1!E2219,"")</f>
        <v>26</v>
      </c>
      <c r="D2219">
        <f t="shared" si="170"/>
        <v>-255.27085417083435</v>
      </c>
      <c r="E2219">
        <f t="shared" si="171"/>
        <v>1.9403880776156512E-2</v>
      </c>
      <c r="F2219">
        <f t="shared" si="172"/>
        <v>-4.9532452199585055</v>
      </c>
      <c r="G2219">
        <f t="shared" si="173"/>
        <v>65163.208989107377</v>
      </c>
      <c r="H2219">
        <f t="shared" si="174"/>
        <v>3.7651058917529626E-4</v>
      </c>
    </row>
    <row r="2220" spans="1:8" x14ac:dyDescent="0.25">
      <c r="A2220">
        <f>IF(Tabelle1!B2220="Won",A2219+1,IF(Tabelle1!B2220&lt;&gt;"",A2219,""))</f>
        <v>2082</v>
      </c>
      <c r="B2220">
        <f>IF(Tabelle1!B2220&lt;&gt;"",Tabelle1!E2220,"")</f>
        <v>30</v>
      </c>
      <c r="D2220">
        <f t="shared" si="170"/>
        <v>-254.27085417083435</v>
      </c>
      <c r="E2220">
        <f t="shared" si="171"/>
        <v>4.0194038807761565</v>
      </c>
      <c r="F2220">
        <f t="shared" si="172"/>
        <v>-1022.0172580225197</v>
      </c>
      <c r="G2220">
        <f t="shared" si="173"/>
        <v>64653.667280765709</v>
      </c>
      <c r="H2220">
        <f t="shared" si="174"/>
        <v>16.155607556798426</v>
      </c>
    </row>
    <row r="2221" spans="1:8" x14ac:dyDescent="0.25">
      <c r="A2221">
        <f>IF(Tabelle1!B2221="Won",A2220+1,IF(Tabelle1!B2221&lt;&gt;"",A2220,""))</f>
        <v>2083</v>
      </c>
      <c r="B2221">
        <f>IF(Tabelle1!B2221&lt;&gt;"",Tabelle1!E2221,"")</f>
        <v>27</v>
      </c>
      <c r="D2221">
        <f t="shared" si="170"/>
        <v>-253.27085417083435</v>
      </c>
      <c r="E2221">
        <f t="shared" si="171"/>
        <v>1.0194038807761565</v>
      </c>
      <c r="F2221">
        <f t="shared" si="172"/>
        <v>-258.18529162924057</v>
      </c>
      <c r="G2221">
        <f t="shared" si="173"/>
        <v>64146.12557242404</v>
      </c>
      <c r="H2221">
        <f t="shared" si="174"/>
        <v>1.0391842721414883</v>
      </c>
    </row>
    <row r="2222" spans="1:8" x14ac:dyDescent="0.25">
      <c r="A2222">
        <f>IF(Tabelle1!B2222="Won",A2221+1,IF(Tabelle1!B2222&lt;&gt;"",A2221,""))</f>
        <v>2084</v>
      </c>
      <c r="B2222">
        <f>IF(Tabelle1!B2222&lt;&gt;"",Tabelle1!E2222,"")</f>
        <v>12</v>
      </c>
      <c r="D2222">
        <f t="shared" si="170"/>
        <v>-252.27085417083435</v>
      </c>
      <c r="E2222">
        <f t="shared" si="171"/>
        <v>-13.980596119223843</v>
      </c>
      <c r="F2222">
        <f t="shared" si="172"/>
        <v>3526.8969248140511</v>
      </c>
      <c r="G2222">
        <f t="shared" si="173"/>
        <v>63640.583864082371</v>
      </c>
      <c r="H2222">
        <f t="shared" si="174"/>
        <v>195.45706784885678</v>
      </c>
    </row>
    <row r="2223" spans="1:8" x14ac:dyDescent="0.25">
      <c r="A2223">
        <f>IF(Tabelle1!B2223="Won",A2222+1,IF(Tabelle1!B2223&lt;&gt;"",A2222,""))</f>
        <v>2085</v>
      </c>
      <c r="B2223">
        <f>IF(Tabelle1!B2223&lt;&gt;"",Tabelle1!E2223,"")</f>
        <v>26</v>
      </c>
      <c r="D2223">
        <f t="shared" si="170"/>
        <v>-251.27085417083435</v>
      </c>
      <c r="E2223">
        <f t="shared" si="171"/>
        <v>1.9403880776156512E-2</v>
      </c>
      <c r="F2223">
        <f t="shared" si="172"/>
        <v>-4.8756296968538795</v>
      </c>
      <c r="G2223">
        <f t="shared" si="173"/>
        <v>63137.042155740703</v>
      </c>
      <c r="H2223">
        <f t="shared" si="174"/>
        <v>3.7651058917529626E-4</v>
      </c>
    </row>
    <row r="2224" spans="1:8" x14ac:dyDescent="0.25">
      <c r="A2224">
        <f>IF(Tabelle1!B2224="Won",A2223+1,IF(Tabelle1!B2224&lt;&gt;"",A2223,""))</f>
        <v>2086</v>
      </c>
      <c r="B2224">
        <f>IF(Tabelle1!B2224&lt;&gt;"",Tabelle1!E2224,"")</f>
        <v>26</v>
      </c>
      <c r="D2224">
        <f t="shared" si="170"/>
        <v>-250.27085417083435</v>
      </c>
      <c r="E2224">
        <f t="shared" si="171"/>
        <v>1.9403880776156512E-2</v>
      </c>
      <c r="F2224">
        <f t="shared" si="172"/>
        <v>-4.856225816077723</v>
      </c>
      <c r="G2224">
        <f t="shared" si="173"/>
        <v>62635.500447399034</v>
      </c>
      <c r="H2224">
        <f t="shared" si="174"/>
        <v>3.7651058917529626E-4</v>
      </c>
    </row>
    <row r="2225" spans="1:8" x14ac:dyDescent="0.25">
      <c r="A2225">
        <f>IF(Tabelle1!B2225="Won",A2224+1,IF(Tabelle1!B2225&lt;&gt;"",A2224,""))</f>
        <v>2087</v>
      </c>
      <c r="B2225">
        <f>IF(Tabelle1!B2225&lt;&gt;"",Tabelle1!E2225,"")</f>
        <v>20</v>
      </c>
      <c r="D2225">
        <f t="shared" si="170"/>
        <v>-249.27085417083435</v>
      </c>
      <c r="E2225">
        <f t="shared" si="171"/>
        <v>-5.9805961192238435</v>
      </c>
      <c r="F2225">
        <f t="shared" si="172"/>
        <v>1490.7883030897046</v>
      </c>
      <c r="G2225">
        <f t="shared" si="173"/>
        <v>62135.958739057365</v>
      </c>
      <c r="H2225">
        <f t="shared" si="174"/>
        <v>35.767529941275299</v>
      </c>
    </row>
    <row r="2226" spans="1:8" x14ac:dyDescent="0.25">
      <c r="A2226">
        <f>IF(Tabelle1!B2226="Won",A2225+1,IF(Tabelle1!B2226&lt;&gt;"",A2225,""))</f>
        <v>2088</v>
      </c>
      <c r="B2226">
        <f>IF(Tabelle1!B2226&lt;&gt;"",Tabelle1!E2226,"")</f>
        <v>33</v>
      </c>
      <c r="D2226">
        <f t="shared" si="170"/>
        <v>-248.27085417083435</v>
      </c>
      <c r="E2226">
        <f t="shared" si="171"/>
        <v>7.0194038807761565</v>
      </c>
      <c r="F2226">
        <f t="shared" si="172"/>
        <v>-1742.7133972503659</v>
      </c>
      <c r="G2226">
        <f t="shared" si="173"/>
        <v>61638.417030715696</v>
      </c>
      <c r="H2226">
        <f t="shared" si="174"/>
        <v>49.272030841455368</v>
      </c>
    </row>
    <row r="2227" spans="1:8" x14ac:dyDescent="0.25">
      <c r="A2227">
        <f>IF(Tabelle1!B2227="Won",A2226+1,IF(Tabelle1!B2227&lt;&gt;"",A2226,""))</f>
        <v>2089</v>
      </c>
      <c r="B2227">
        <f>IF(Tabelle1!B2227&lt;&gt;"",Tabelle1!E2227,"")</f>
        <v>29</v>
      </c>
      <c r="D2227">
        <f t="shared" si="170"/>
        <v>-247.27085417083435</v>
      </c>
      <c r="E2227">
        <f t="shared" si="171"/>
        <v>3.0194038807761565</v>
      </c>
      <c r="F2227">
        <f t="shared" si="172"/>
        <v>-746.61057668625233</v>
      </c>
      <c r="G2227">
        <f t="shared" si="173"/>
        <v>61142.875322374028</v>
      </c>
      <c r="H2227">
        <f t="shared" si="174"/>
        <v>9.1167997952461146</v>
      </c>
    </row>
    <row r="2228" spans="1:8" x14ac:dyDescent="0.25">
      <c r="A2228">
        <f>IF(Tabelle1!B2228="Won",A2227+1,IF(Tabelle1!B2228&lt;&gt;"",A2227,""))</f>
        <v>2089</v>
      </c>
      <c r="B2228">
        <f>IF(Tabelle1!B2228&lt;&gt;"",Tabelle1!E2228,"")</f>
        <v>22</v>
      </c>
      <c r="D2228">
        <f t="shared" si="170"/>
        <v>-247.27085417083435</v>
      </c>
      <c r="E2228">
        <f t="shared" si="171"/>
        <v>-3.9805961192238435</v>
      </c>
      <c r="F2228">
        <f t="shared" si="172"/>
        <v>984.28540250958815</v>
      </c>
      <c r="G2228">
        <f t="shared" si="173"/>
        <v>61142.875322374028</v>
      </c>
      <c r="H2228">
        <f t="shared" si="174"/>
        <v>15.845145464379923</v>
      </c>
    </row>
    <row r="2229" spans="1:8" x14ac:dyDescent="0.25">
      <c r="A2229">
        <f>IF(Tabelle1!B2229="Won",A2228+1,IF(Tabelle1!B2229&lt;&gt;"",A2228,""))</f>
        <v>2090</v>
      </c>
      <c r="B2229">
        <f>IF(Tabelle1!B2229&lt;&gt;"",Tabelle1!E2229,"")</f>
        <v>24</v>
      </c>
      <c r="D2229">
        <f t="shared" si="170"/>
        <v>-246.27085417083435</v>
      </c>
      <c r="E2229">
        <f t="shared" si="171"/>
        <v>-1.9805961192238435</v>
      </c>
      <c r="F2229">
        <f t="shared" si="172"/>
        <v>487.76309804869561</v>
      </c>
      <c r="G2229">
        <f t="shared" si="173"/>
        <v>60649.333614032359</v>
      </c>
      <c r="H2229">
        <f t="shared" si="174"/>
        <v>3.922760987484549</v>
      </c>
    </row>
    <row r="2230" spans="1:8" x14ac:dyDescent="0.25">
      <c r="A2230">
        <f>IF(Tabelle1!B2230="Won",A2229+1,IF(Tabelle1!B2230&lt;&gt;"",A2229,""))</f>
        <v>2090</v>
      </c>
      <c r="B2230">
        <f>IF(Tabelle1!B2230&lt;&gt;"",Tabelle1!E2230,"")</f>
        <v>25</v>
      </c>
      <c r="D2230">
        <f t="shared" si="170"/>
        <v>-246.27085417083435</v>
      </c>
      <c r="E2230">
        <f t="shared" si="171"/>
        <v>-0.98059611922384349</v>
      </c>
      <c r="F2230">
        <f t="shared" si="172"/>
        <v>241.49224387786126</v>
      </c>
      <c r="G2230">
        <f t="shared" si="173"/>
        <v>60649.333614032359</v>
      </c>
      <c r="H2230">
        <f t="shared" si="174"/>
        <v>0.96156874903686229</v>
      </c>
    </row>
    <row r="2231" spans="1:8" x14ac:dyDescent="0.25">
      <c r="A2231">
        <f>IF(Tabelle1!B2231="Won",A2230+1,IF(Tabelle1!B2231&lt;&gt;"",A2230,""))</f>
        <v>2090</v>
      </c>
      <c r="B2231">
        <f>IF(Tabelle1!B2231&lt;&gt;"",Tabelle1!E2231,"")</f>
        <v>32</v>
      </c>
      <c r="D2231">
        <f t="shared" si="170"/>
        <v>-246.27085417083435</v>
      </c>
      <c r="E2231">
        <f t="shared" si="171"/>
        <v>6.0194038807761565</v>
      </c>
      <c r="F2231">
        <f t="shared" si="172"/>
        <v>-1482.4037353179792</v>
      </c>
      <c r="G2231">
        <f t="shared" si="173"/>
        <v>60649.333614032359</v>
      </c>
      <c r="H2231">
        <f t="shared" si="174"/>
        <v>36.233223079903055</v>
      </c>
    </row>
    <row r="2232" spans="1:8" x14ac:dyDescent="0.25">
      <c r="A2232">
        <f>IF(Tabelle1!B2232="Won",A2231+1,IF(Tabelle1!B2232&lt;&gt;"",A2231,""))</f>
        <v>2091</v>
      </c>
      <c r="B2232">
        <f>IF(Tabelle1!B2232&lt;&gt;"",Tabelle1!E2232,"")</f>
        <v>25</v>
      </c>
      <c r="D2232">
        <f t="shared" si="170"/>
        <v>-245.27085417083435</v>
      </c>
      <c r="E2232">
        <f t="shared" si="171"/>
        <v>-0.98059611922384349</v>
      </c>
      <c r="F2232">
        <f t="shared" si="172"/>
        <v>240.51164775863742</v>
      </c>
      <c r="G2232">
        <f t="shared" si="173"/>
        <v>60157.79190569069</v>
      </c>
      <c r="H2232">
        <f t="shared" si="174"/>
        <v>0.96156874903686229</v>
      </c>
    </row>
    <row r="2233" spans="1:8" x14ac:dyDescent="0.25">
      <c r="A2233">
        <f>IF(Tabelle1!B2233="Won",A2232+1,IF(Tabelle1!B2233&lt;&gt;"",A2232,""))</f>
        <v>2092</v>
      </c>
      <c r="B2233">
        <f>IF(Tabelle1!B2233&lt;&gt;"",Tabelle1!E2233,"")</f>
        <v>29</v>
      </c>
      <c r="D2233">
        <f t="shared" si="170"/>
        <v>-244.27085417083435</v>
      </c>
      <c r="E2233">
        <f t="shared" si="171"/>
        <v>3.0194038807761565</v>
      </c>
      <c r="F2233">
        <f t="shared" si="172"/>
        <v>-737.55236504392383</v>
      </c>
      <c r="G2233">
        <f t="shared" si="173"/>
        <v>59668.250197349022</v>
      </c>
      <c r="H2233">
        <f t="shared" si="174"/>
        <v>9.1167997952461146</v>
      </c>
    </row>
    <row r="2234" spans="1:8" x14ac:dyDescent="0.25">
      <c r="A2234">
        <f>IF(Tabelle1!B2234="Won",A2233+1,IF(Tabelle1!B2234&lt;&gt;"",A2233,""))</f>
        <v>2093</v>
      </c>
      <c r="B2234">
        <f>IF(Tabelle1!B2234&lt;&gt;"",Tabelle1!E2234,"")</f>
        <v>30</v>
      </c>
      <c r="D2234">
        <f t="shared" si="170"/>
        <v>-243.27085417083435</v>
      </c>
      <c r="E2234">
        <f t="shared" si="171"/>
        <v>4.0194038807761565</v>
      </c>
      <c r="F2234">
        <f t="shared" si="172"/>
        <v>-977.80381533398202</v>
      </c>
      <c r="G2234">
        <f t="shared" si="173"/>
        <v>59180.708489007353</v>
      </c>
      <c r="H2234">
        <f t="shared" si="174"/>
        <v>16.155607556798426</v>
      </c>
    </row>
    <row r="2235" spans="1:8" x14ac:dyDescent="0.25">
      <c r="A2235">
        <f>IF(Tabelle1!B2235="Won",A2234+1,IF(Tabelle1!B2235&lt;&gt;"",A2234,""))</f>
        <v>2094</v>
      </c>
      <c r="B2235">
        <f>IF(Tabelle1!B2235&lt;&gt;"",Tabelle1!E2235,"")</f>
        <v>33</v>
      </c>
      <c r="D2235">
        <f t="shared" si="170"/>
        <v>-242.27085417083435</v>
      </c>
      <c r="E2235">
        <f t="shared" si="171"/>
        <v>7.0194038807761565</v>
      </c>
      <c r="F2235">
        <f t="shared" si="172"/>
        <v>-1700.5969739657089</v>
      </c>
      <c r="G2235">
        <f t="shared" si="173"/>
        <v>58695.166780665684</v>
      </c>
      <c r="H2235">
        <f t="shared" si="174"/>
        <v>49.272030841455368</v>
      </c>
    </row>
    <row r="2236" spans="1:8" x14ac:dyDescent="0.25">
      <c r="A2236">
        <f>IF(Tabelle1!B2236="Won",A2235+1,IF(Tabelle1!B2236&lt;&gt;"",A2235,""))</f>
        <v>2095</v>
      </c>
      <c r="B2236">
        <f>IF(Tabelle1!B2236&lt;&gt;"",Tabelle1!E2236,"")</f>
        <v>26</v>
      </c>
      <c r="D2236">
        <f t="shared" si="170"/>
        <v>-241.27085417083435</v>
      </c>
      <c r="E2236">
        <f t="shared" si="171"/>
        <v>1.9403880776156512E-2</v>
      </c>
      <c r="F2236">
        <f t="shared" si="172"/>
        <v>-4.6815908890923144</v>
      </c>
      <c r="G2236">
        <f t="shared" si="173"/>
        <v>58211.625072324015</v>
      </c>
      <c r="H2236">
        <f t="shared" si="174"/>
        <v>3.7651058917529626E-4</v>
      </c>
    </row>
    <row r="2237" spans="1:8" x14ac:dyDescent="0.25">
      <c r="A2237">
        <f>IF(Tabelle1!B2237="Won",A2236+1,IF(Tabelle1!B2237&lt;&gt;"",A2236,""))</f>
        <v>2095</v>
      </c>
      <c r="B2237">
        <f>IF(Tabelle1!B2237&lt;&gt;"",Tabelle1!E2237,"")</f>
        <v>23</v>
      </c>
      <c r="D2237">
        <f t="shared" si="170"/>
        <v>-241.27085417083435</v>
      </c>
      <c r="E2237">
        <f t="shared" si="171"/>
        <v>-2.9805961192238435</v>
      </c>
      <c r="F2237">
        <f t="shared" si="172"/>
        <v>719.1309716234108</v>
      </c>
      <c r="G2237">
        <f t="shared" si="173"/>
        <v>58211.625072324015</v>
      </c>
      <c r="H2237">
        <f t="shared" si="174"/>
        <v>8.8839532259322365</v>
      </c>
    </row>
    <row r="2238" spans="1:8" x14ac:dyDescent="0.25">
      <c r="A2238">
        <f>IF(Tabelle1!B2238="Won",A2237+1,IF(Tabelle1!B2238&lt;&gt;"",A2237,""))</f>
        <v>2096</v>
      </c>
      <c r="B2238">
        <f>IF(Tabelle1!B2238&lt;&gt;"",Tabelle1!E2238,"")</f>
        <v>20</v>
      </c>
      <c r="D2238">
        <f t="shared" si="170"/>
        <v>-240.27085417083435</v>
      </c>
      <c r="E2238">
        <f t="shared" si="171"/>
        <v>-5.9805961192238435</v>
      </c>
      <c r="F2238">
        <f t="shared" si="172"/>
        <v>1436.96293801669</v>
      </c>
      <c r="G2238">
        <f t="shared" si="173"/>
        <v>57730.083363982347</v>
      </c>
      <c r="H2238">
        <f t="shared" si="174"/>
        <v>35.767529941275299</v>
      </c>
    </row>
    <row r="2239" spans="1:8" x14ac:dyDescent="0.25">
      <c r="A2239">
        <f>IF(Tabelle1!B2239="Won",A2238+1,IF(Tabelle1!B2239&lt;&gt;"",A2238,""))</f>
        <v>2097</v>
      </c>
      <c r="B2239">
        <f>IF(Tabelle1!B2239&lt;&gt;"",Tabelle1!E2239,"")</f>
        <v>23</v>
      </c>
      <c r="D2239">
        <f t="shared" si="170"/>
        <v>-239.27085417083435</v>
      </c>
      <c r="E2239">
        <f t="shared" si="171"/>
        <v>-2.9805961192238435</v>
      </c>
      <c r="F2239">
        <f t="shared" si="172"/>
        <v>713.16977938496302</v>
      </c>
      <c r="G2239">
        <f t="shared" si="173"/>
        <v>57250.541655640678</v>
      </c>
      <c r="H2239">
        <f t="shared" si="174"/>
        <v>8.8839532259322365</v>
      </c>
    </row>
    <row r="2240" spans="1:8" x14ac:dyDescent="0.25">
      <c r="A2240">
        <f>IF(Tabelle1!B2240="Won",A2239+1,IF(Tabelle1!B2240&lt;&gt;"",A2239,""))</f>
        <v>2098</v>
      </c>
      <c r="B2240">
        <f>IF(Tabelle1!B2240&lt;&gt;"",Tabelle1!E2240,"")</f>
        <v>32</v>
      </c>
      <c r="D2240">
        <f t="shared" si="170"/>
        <v>-238.27085417083435</v>
      </c>
      <c r="E2240">
        <f t="shared" si="171"/>
        <v>6.0194038807761565</v>
      </c>
      <c r="F2240">
        <f t="shared" si="172"/>
        <v>-1434.2485042717699</v>
      </c>
      <c r="G2240">
        <f t="shared" si="173"/>
        <v>56772.999947299009</v>
      </c>
      <c r="H2240">
        <f t="shared" si="174"/>
        <v>36.233223079903055</v>
      </c>
    </row>
    <row r="2241" spans="1:8" x14ac:dyDescent="0.25">
      <c r="A2241">
        <f>IF(Tabelle1!B2241="Won",A2240+1,IF(Tabelle1!B2241&lt;&gt;"",A2240,""))</f>
        <v>2099</v>
      </c>
      <c r="B2241">
        <f>IF(Tabelle1!B2241&lt;&gt;"",Tabelle1!E2241,"")</f>
        <v>34</v>
      </c>
      <c r="D2241">
        <f t="shared" si="170"/>
        <v>-237.27085417083435</v>
      </c>
      <c r="E2241">
        <f t="shared" si="171"/>
        <v>8.0194038807761565</v>
      </c>
      <c r="F2241">
        <f t="shared" si="172"/>
        <v>-1902.7708087326625</v>
      </c>
      <c r="G2241">
        <f t="shared" si="173"/>
        <v>56297.458238957341</v>
      </c>
      <c r="H2241">
        <f t="shared" si="174"/>
        <v>64.310838603007682</v>
      </c>
    </row>
    <row r="2242" spans="1:8" x14ac:dyDescent="0.25">
      <c r="A2242">
        <f>IF(Tabelle1!B2242="Won",A2241+1,IF(Tabelle1!B2242&lt;&gt;"",A2241,""))</f>
        <v>2100</v>
      </c>
      <c r="B2242">
        <f>IF(Tabelle1!B2242&lt;&gt;"",Tabelle1!E2242,"")</f>
        <v>19</v>
      </c>
      <c r="D2242">
        <f t="shared" si="170"/>
        <v>-236.27085417083435</v>
      </c>
      <c r="E2242">
        <f t="shared" si="171"/>
        <v>-6.9805961192238435</v>
      </c>
      <c r="F2242">
        <f t="shared" si="172"/>
        <v>1649.3114077106291</v>
      </c>
      <c r="G2242">
        <f t="shared" si="173"/>
        <v>55823.916530615672</v>
      </c>
      <c r="H2242">
        <f t="shared" si="174"/>
        <v>48.728722179722986</v>
      </c>
    </row>
    <row r="2243" spans="1:8" x14ac:dyDescent="0.25">
      <c r="A2243">
        <f>IF(Tabelle1!B2243="Won",A2242+1,IF(Tabelle1!B2243&lt;&gt;"",A2242,""))</f>
        <v>2101</v>
      </c>
      <c r="B2243">
        <f>IF(Tabelle1!B2243&lt;&gt;"",Tabelle1!E2243,"")</f>
        <v>31</v>
      </c>
      <c r="D2243">
        <f t="shared" ref="D2243:D2306" si="175">IF(A2243&lt;&gt;"",A2243-AVERAGE($A$2:$A$5000),"")</f>
        <v>-235.27085417083435</v>
      </c>
      <c r="E2243">
        <f t="shared" ref="E2243:E2306" si="176">IF(B2243&lt;&gt;"",B2243-AVERAGE($B$2:$B$5000),"")</f>
        <v>5.0194038807761565</v>
      </c>
      <c r="F2243">
        <f t="shared" ref="F2243:F2306" si="177">IF(AND(G2243&lt;&gt;"",H2243&lt;&gt;""),D2243*E2243,"")</f>
        <v>-1180.9194384586071</v>
      </c>
      <c r="G2243">
        <f t="shared" ref="G2243:G2306" si="178">IF(D2243&lt;&gt;"",D2243*D2243,"")</f>
        <v>55352.374822274003</v>
      </c>
      <c r="H2243">
        <f t="shared" ref="H2243:H2306" si="179">IF(E2243&lt;&gt;"",E2243*E2243,"")</f>
        <v>25.194415318350739</v>
      </c>
    </row>
    <row r="2244" spans="1:8" x14ac:dyDescent="0.25">
      <c r="A2244">
        <f>IF(Tabelle1!B2244="Won",A2243+1,IF(Tabelle1!B2244&lt;&gt;"",A2243,""))</f>
        <v>2102</v>
      </c>
      <c r="B2244">
        <f>IF(Tabelle1!B2244&lt;&gt;"",Tabelle1!E2244,"")</f>
        <v>28</v>
      </c>
      <c r="D2244">
        <f t="shared" si="175"/>
        <v>-234.27085417083435</v>
      </c>
      <c r="E2244">
        <f t="shared" si="176"/>
        <v>2.0194038807761565</v>
      </c>
      <c r="F2244">
        <f t="shared" si="177"/>
        <v>-473.08747206532792</v>
      </c>
      <c r="G2244">
        <f t="shared" si="178"/>
        <v>54882.833113932335</v>
      </c>
      <c r="H2244">
        <f t="shared" si="179"/>
        <v>4.0779920336938016</v>
      </c>
    </row>
    <row r="2245" spans="1:8" x14ac:dyDescent="0.25">
      <c r="A2245">
        <f>IF(Tabelle1!B2245="Won",A2244+1,IF(Tabelle1!B2245&lt;&gt;"",A2244,""))</f>
        <v>2103</v>
      </c>
      <c r="B2245">
        <f>IF(Tabelle1!B2245&lt;&gt;"",Tabelle1!E2245,"")</f>
        <v>21</v>
      </c>
      <c r="D2245">
        <f t="shared" si="175"/>
        <v>-233.27085417083435</v>
      </c>
      <c r="E2245">
        <f t="shared" si="176"/>
        <v>-4.9805961192238435</v>
      </c>
      <c r="F2245">
        <f t="shared" si="177"/>
        <v>1161.8279110112887</v>
      </c>
      <c r="G2245">
        <f t="shared" si="178"/>
        <v>54415.291405590666</v>
      </c>
      <c r="H2245">
        <f t="shared" si="179"/>
        <v>24.806337702827609</v>
      </c>
    </row>
    <row r="2246" spans="1:8" x14ac:dyDescent="0.25">
      <c r="A2246">
        <f>IF(Tabelle1!B2246="Won",A2245+1,IF(Tabelle1!B2246&lt;&gt;"",A2245,""))</f>
        <v>2104</v>
      </c>
      <c r="B2246">
        <f>IF(Tabelle1!B2246&lt;&gt;"",Tabelle1!E2246,"")</f>
        <v>26</v>
      </c>
      <c r="D2246">
        <f t="shared" si="175"/>
        <v>-232.27085417083435</v>
      </c>
      <c r="E2246">
        <f t="shared" si="176"/>
        <v>1.9403880776156512E-2</v>
      </c>
      <c r="F2246">
        <f t="shared" si="177"/>
        <v>-4.5069559621069057</v>
      </c>
      <c r="G2246">
        <f t="shared" si="178"/>
        <v>53949.749697248997</v>
      </c>
      <c r="H2246">
        <f t="shared" si="179"/>
        <v>3.7651058917529626E-4</v>
      </c>
    </row>
    <row r="2247" spans="1:8" x14ac:dyDescent="0.25">
      <c r="A2247">
        <f>IF(Tabelle1!B2247="Won",A2246+1,IF(Tabelle1!B2247&lt;&gt;"",A2246,""))</f>
        <v>2105</v>
      </c>
      <c r="B2247">
        <f>IF(Tabelle1!B2247&lt;&gt;"",Tabelle1!E2247,"")</f>
        <v>21</v>
      </c>
      <c r="D2247">
        <f t="shared" si="175"/>
        <v>-231.27085417083435</v>
      </c>
      <c r="E2247">
        <f t="shared" si="176"/>
        <v>-4.9805961192238435</v>
      </c>
      <c r="F2247">
        <f t="shared" si="177"/>
        <v>1151.8667187728411</v>
      </c>
      <c r="G2247">
        <f t="shared" si="178"/>
        <v>53486.207988907328</v>
      </c>
      <c r="H2247">
        <f t="shared" si="179"/>
        <v>24.806337702827609</v>
      </c>
    </row>
    <row r="2248" spans="1:8" x14ac:dyDescent="0.25">
      <c r="A2248">
        <f>IF(Tabelle1!B2248="Won",A2247+1,IF(Tabelle1!B2248&lt;&gt;"",A2247,""))</f>
        <v>2106</v>
      </c>
      <c r="B2248">
        <f>IF(Tabelle1!B2248&lt;&gt;"",Tabelle1!E2248,"")</f>
        <v>27</v>
      </c>
      <c r="D2248">
        <f t="shared" si="175"/>
        <v>-230.27085417083435</v>
      </c>
      <c r="E2248">
        <f t="shared" si="176"/>
        <v>1.0194038807761565</v>
      </c>
      <c r="F2248">
        <f t="shared" si="177"/>
        <v>-234.73900237138895</v>
      </c>
      <c r="G2248">
        <f t="shared" si="178"/>
        <v>53024.66628056566</v>
      </c>
      <c r="H2248">
        <f t="shared" si="179"/>
        <v>1.0391842721414883</v>
      </c>
    </row>
    <row r="2249" spans="1:8" x14ac:dyDescent="0.25">
      <c r="A2249">
        <f>IF(Tabelle1!B2249="Won",A2248+1,IF(Tabelle1!B2249&lt;&gt;"",A2248,""))</f>
        <v>2107</v>
      </c>
      <c r="B2249">
        <f>IF(Tabelle1!B2249&lt;&gt;"",Tabelle1!E2249,"")</f>
        <v>26</v>
      </c>
      <c r="D2249">
        <f t="shared" si="175"/>
        <v>-229.27085417083435</v>
      </c>
      <c r="E2249">
        <f t="shared" si="176"/>
        <v>1.9403880776156512E-2</v>
      </c>
      <c r="F2249">
        <f t="shared" si="177"/>
        <v>-4.4487443197784362</v>
      </c>
      <c r="G2249">
        <f t="shared" si="178"/>
        <v>52565.124572223991</v>
      </c>
      <c r="H2249">
        <f t="shared" si="179"/>
        <v>3.7651058917529626E-4</v>
      </c>
    </row>
    <row r="2250" spans="1:8" x14ac:dyDescent="0.25">
      <c r="A2250">
        <f>IF(Tabelle1!B2250="Won",A2249+1,IF(Tabelle1!B2250&lt;&gt;"",A2249,""))</f>
        <v>2108</v>
      </c>
      <c r="B2250">
        <f>IF(Tabelle1!B2250&lt;&gt;"",Tabelle1!E2250,"")</f>
        <v>30</v>
      </c>
      <c r="D2250">
        <f t="shared" si="175"/>
        <v>-228.27085417083435</v>
      </c>
      <c r="E2250">
        <f t="shared" si="176"/>
        <v>4.0194038807761565</v>
      </c>
      <c r="F2250">
        <f t="shared" si="177"/>
        <v>-917.51275712233974</v>
      </c>
      <c r="G2250">
        <f t="shared" si="178"/>
        <v>52107.582863882322</v>
      </c>
      <c r="H2250">
        <f t="shared" si="179"/>
        <v>16.155607556798426</v>
      </c>
    </row>
    <row r="2251" spans="1:8" x14ac:dyDescent="0.25">
      <c r="A2251">
        <f>IF(Tabelle1!B2251="Won",A2250+1,IF(Tabelle1!B2251&lt;&gt;"",A2250,""))</f>
        <v>2109</v>
      </c>
      <c r="B2251">
        <f>IF(Tabelle1!B2251&lt;&gt;"",Tabelle1!E2251,"")</f>
        <v>24</v>
      </c>
      <c r="D2251">
        <f t="shared" si="175"/>
        <v>-227.27085417083435</v>
      </c>
      <c r="E2251">
        <f t="shared" si="176"/>
        <v>-1.9805961192238435</v>
      </c>
      <c r="F2251">
        <f t="shared" si="177"/>
        <v>450.13177178344256</v>
      </c>
      <c r="G2251">
        <f t="shared" si="178"/>
        <v>51652.041155540654</v>
      </c>
      <c r="H2251">
        <f t="shared" si="179"/>
        <v>3.922760987484549</v>
      </c>
    </row>
    <row r="2252" spans="1:8" x14ac:dyDescent="0.25">
      <c r="A2252">
        <f>IF(Tabelle1!B2252="Won",A2251+1,IF(Tabelle1!B2252&lt;&gt;"",A2251,""))</f>
        <v>2110</v>
      </c>
      <c r="B2252">
        <f>IF(Tabelle1!B2252&lt;&gt;"",Tabelle1!E2252,"")</f>
        <v>20</v>
      </c>
      <c r="D2252">
        <f t="shared" si="175"/>
        <v>-226.27085417083435</v>
      </c>
      <c r="E2252">
        <f t="shared" si="176"/>
        <v>-5.9805961192238435</v>
      </c>
      <c r="F2252">
        <f t="shared" si="177"/>
        <v>1353.2345923475561</v>
      </c>
      <c r="G2252">
        <f t="shared" si="178"/>
        <v>51198.499447198985</v>
      </c>
      <c r="H2252">
        <f t="shared" si="179"/>
        <v>35.767529941275299</v>
      </c>
    </row>
    <row r="2253" spans="1:8" x14ac:dyDescent="0.25">
      <c r="A2253">
        <f>IF(Tabelle1!B2253="Won",A2252+1,IF(Tabelle1!B2253&lt;&gt;"",A2252,""))</f>
        <v>2111</v>
      </c>
      <c r="B2253">
        <f>IF(Tabelle1!B2253&lt;&gt;"",Tabelle1!E2253,"")</f>
        <v>30</v>
      </c>
      <c r="D2253">
        <f t="shared" si="175"/>
        <v>-225.27085417083435</v>
      </c>
      <c r="E2253">
        <f t="shared" si="176"/>
        <v>4.0194038807761565</v>
      </c>
      <c r="F2253">
        <f t="shared" si="177"/>
        <v>-905.45454548001123</v>
      </c>
      <c r="G2253">
        <f t="shared" si="178"/>
        <v>50746.957738857316</v>
      </c>
      <c r="H2253">
        <f t="shared" si="179"/>
        <v>16.155607556798426</v>
      </c>
    </row>
    <row r="2254" spans="1:8" x14ac:dyDescent="0.25">
      <c r="A2254">
        <f>IF(Tabelle1!B2254="Won",A2253+1,IF(Tabelle1!B2254&lt;&gt;"",A2253,""))</f>
        <v>2112</v>
      </c>
      <c r="B2254">
        <f>IF(Tabelle1!B2254&lt;&gt;"",Tabelle1!E2254,"")</f>
        <v>32</v>
      </c>
      <c r="D2254">
        <f t="shared" si="175"/>
        <v>-224.27085417083435</v>
      </c>
      <c r="E2254">
        <f t="shared" si="176"/>
        <v>6.0194038807761565</v>
      </c>
      <c r="F2254">
        <f t="shared" si="177"/>
        <v>-1349.9768499409038</v>
      </c>
      <c r="G2254">
        <f t="shared" si="178"/>
        <v>50297.416030515647</v>
      </c>
      <c r="H2254">
        <f t="shared" si="179"/>
        <v>36.233223079903055</v>
      </c>
    </row>
    <row r="2255" spans="1:8" x14ac:dyDescent="0.25">
      <c r="A2255">
        <f>IF(Tabelle1!B2255="Won",A2254+1,IF(Tabelle1!B2255&lt;&gt;"",A2254,""))</f>
        <v>2113</v>
      </c>
      <c r="B2255">
        <f>IF(Tabelle1!B2255&lt;&gt;"",Tabelle1!E2255,"")</f>
        <v>33</v>
      </c>
      <c r="D2255">
        <f t="shared" si="175"/>
        <v>-223.27085417083435</v>
      </c>
      <c r="E2255">
        <f t="shared" si="176"/>
        <v>7.0194038807761565</v>
      </c>
      <c r="F2255">
        <f t="shared" si="177"/>
        <v>-1567.2283002309621</v>
      </c>
      <c r="G2255">
        <f t="shared" si="178"/>
        <v>49849.874322173979</v>
      </c>
      <c r="H2255">
        <f t="shared" si="179"/>
        <v>49.272030841455368</v>
      </c>
    </row>
    <row r="2256" spans="1:8" x14ac:dyDescent="0.25">
      <c r="A2256">
        <f>IF(Tabelle1!B2256="Won",A2255+1,IF(Tabelle1!B2256&lt;&gt;"",A2255,""))</f>
        <v>2113</v>
      </c>
      <c r="B2256">
        <f>IF(Tabelle1!B2256&lt;&gt;"",Tabelle1!E2256,"")</f>
        <v>23</v>
      </c>
      <c r="D2256">
        <f t="shared" si="175"/>
        <v>-223.27085417083435</v>
      </c>
      <c r="E2256">
        <f t="shared" si="176"/>
        <v>-2.9805961192238435</v>
      </c>
      <c r="F2256">
        <f t="shared" si="177"/>
        <v>665.48024147738158</v>
      </c>
      <c r="G2256">
        <f t="shared" si="178"/>
        <v>49849.874322173979</v>
      </c>
      <c r="H2256">
        <f t="shared" si="179"/>
        <v>8.8839532259322365</v>
      </c>
    </row>
    <row r="2257" spans="1:8" x14ac:dyDescent="0.25">
      <c r="A2257">
        <f>IF(Tabelle1!B2257="Won",A2256+1,IF(Tabelle1!B2257&lt;&gt;"",A2256,""))</f>
        <v>2113</v>
      </c>
      <c r="B2257">
        <f>IF(Tabelle1!B2257&lt;&gt;"",Tabelle1!E2257,"")</f>
        <v>19</v>
      </c>
      <c r="D2257">
        <f t="shared" si="175"/>
        <v>-223.27085417083435</v>
      </c>
      <c r="E2257">
        <f t="shared" si="176"/>
        <v>-6.9805961192238435</v>
      </c>
      <c r="F2257">
        <f t="shared" si="177"/>
        <v>1558.5636581607189</v>
      </c>
      <c r="G2257">
        <f t="shared" si="178"/>
        <v>49849.874322173979</v>
      </c>
      <c r="H2257">
        <f t="shared" si="179"/>
        <v>48.728722179722986</v>
      </c>
    </row>
    <row r="2258" spans="1:8" x14ac:dyDescent="0.25">
      <c r="A2258">
        <f>IF(Tabelle1!B2258="Won",A2257+1,IF(Tabelle1!B2258&lt;&gt;"",A2257,""))</f>
        <v>2114</v>
      </c>
      <c r="B2258">
        <f>IF(Tabelle1!B2258&lt;&gt;"",Tabelle1!E2258,"")</f>
        <v>32</v>
      </c>
      <c r="D2258">
        <f t="shared" si="175"/>
        <v>-222.27085417083435</v>
      </c>
      <c r="E2258">
        <f t="shared" si="176"/>
        <v>6.0194038807761565</v>
      </c>
      <c r="F2258">
        <f t="shared" si="177"/>
        <v>-1337.9380421793514</v>
      </c>
      <c r="G2258">
        <f t="shared" si="178"/>
        <v>49404.33261383231</v>
      </c>
      <c r="H2258">
        <f t="shared" si="179"/>
        <v>36.233223079903055</v>
      </c>
    </row>
    <row r="2259" spans="1:8" x14ac:dyDescent="0.25">
      <c r="A2259">
        <f>IF(Tabelle1!B2259="Won",A2258+1,IF(Tabelle1!B2259&lt;&gt;"",A2258,""))</f>
        <v>2115</v>
      </c>
      <c r="B2259">
        <f>IF(Tabelle1!B2259&lt;&gt;"",Tabelle1!E2259,"")</f>
        <v>31</v>
      </c>
      <c r="D2259">
        <f t="shared" si="175"/>
        <v>-221.27085417083435</v>
      </c>
      <c r="E2259">
        <f t="shared" si="176"/>
        <v>5.0194038807761565</v>
      </c>
      <c r="F2259">
        <f t="shared" si="177"/>
        <v>-1110.647784127741</v>
      </c>
      <c r="G2259">
        <f t="shared" si="178"/>
        <v>48960.790905490641</v>
      </c>
      <c r="H2259">
        <f t="shared" si="179"/>
        <v>25.194415318350739</v>
      </c>
    </row>
    <row r="2260" spans="1:8" x14ac:dyDescent="0.25">
      <c r="A2260">
        <f>IF(Tabelle1!B2260="Won",A2259+1,IF(Tabelle1!B2260&lt;&gt;"",A2259,""))</f>
        <v>2116</v>
      </c>
      <c r="B2260">
        <f>IF(Tabelle1!B2260&lt;&gt;"",Tabelle1!E2260,"")</f>
        <v>16</v>
      </c>
      <c r="D2260">
        <f t="shared" si="175"/>
        <v>-220.27085417083435</v>
      </c>
      <c r="E2260">
        <f t="shared" si="176"/>
        <v>-9.9805961192238435</v>
      </c>
      <c r="F2260">
        <f t="shared" si="177"/>
        <v>2198.4344323155506</v>
      </c>
      <c r="G2260">
        <f t="shared" si="178"/>
        <v>48519.249197148973</v>
      </c>
      <c r="H2260">
        <f t="shared" si="179"/>
        <v>99.612298895066047</v>
      </c>
    </row>
    <row r="2261" spans="1:8" x14ac:dyDescent="0.25">
      <c r="A2261">
        <f>IF(Tabelle1!B2261="Won",A2260+1,IF(Tabelle1!B2261&lt;&gt;"",A2260,""))</f>
        <v>2117</v>
      </c>
      <c r="B2261">
        <f>IF(Tabelle1!B2261&lt;&gt;"",Tabelle1!E2261,"")</f>
        <v>20</v>
      </c>
      <c r="D2261">
        <f t="shared" si="175"/>
        <v>-219.27085417083435</v>
      </c>
      <c r="E2261">
        <f t="shared" si="176"/>
        <v>-5.9805961192238435</v>
      </c>
      <c r="F2261">
        <f t="shared" si="177"/>
        <v>1311.3704195129892</v>
      </c>
      <c r="G2261">
        <f t="shared" si="178"/>
        <v>48079.707488807304</v>
      </c>
      <c r="H2261">
        <f t="shared" si="179"/>
        <v>35.767529941275299</v>
      </c>
    </row>
    <row r="2262" spans="1:8" x14ac:dyDescent="0.25">
      <c r="A2262">
        <f>IF(Tabelle1!B2262="Won",A2261+1,IF(Tabelle1!B2262&lt;&gt;"",A2261,""))</f>
        <v>2118</v>
      </c>
      <c r="B2262">
        <f>IF(Tabelle1!B2262&lt;&gt;"",Tabelle1!E2262,"")</f>
        <v>27</v>
      </c>
      <c r="D2262">
        <f t="shared" si="175"/>
        <v>-218.27085417083435</v>
      </c>
      <c r="E2262">
        <f t="shared" si="176"/>
        <v>1.0194038807761565</v>
      </c>
      <c r="F2262">
        <f t="shared" si="177"/>
        <v>-222.50615580207506</v>
      </c>
      <c r="G2262">
        <f t="shared" si="178"/>
        <v>47642.165780465635</v>
      </c>
      <c r="H2262">
        <f t="shared" si="179"/>
        <v>1.0391842721414883</v>
      </c>
    </row>
    <row r="2263" spans="1:8" x14ac:dyDescent="0.25">
      <c r="A2263">
        <f>IF(Tabelle1!B2263="Won",A2262+1,IF(Tabelle1!B2263&lt;&gt;"",A2262,""))</f>
        <v>2119</v>
      </c>
      <c r="B2263">
        <f>IF(Tabelle1!B2263&lt;&gt;"",Tabelle1!E2263,"")</f>
        <v>21</v>
      </c>
      <c r="D2263">
        <f t="shared" si="175"/>
        <v>-217.27085417083435</v>
      </c>
      <c r="E2263">
        <f t="shared" si="176"/>
        <v>-4.9805961192238435</v>
      </c>
      <c r="F2263">
        <f t="shared" si="177"/>
        <v>1082.1383731037072</v>
      </c>
      <c r="G2263">
        <f t="shared" si="178"/>
        <v>47206.624072123966</v>
      </c>
      <c r="H2263">
        <f t="shared" si="179"/>
        <v>24.806337702827609</v>
      </c>
    </row>
    <row r="2264" spans="1:8" x14ac:dyDescent="0.25">
      <c r="A2264">
        <f>IF(Tabelle1!B2264="Won",A2263+1,IF(Tabelle1!B2264&lt;&gt;"",A2263,""))</f>
        <v>2120</v>
      </c>
      <c r="B2264">
        <f>IF(Tabelle1!B2264&lt;&gt;"",Tabelle1!E2264,"")</f>
        <v>29</v>
      </c>
      <c r="D2264">
        <f t="shared" si="175"/>
        <v>-216.27085417083435</v>
      </c>
      <c r="E2264">
        <f t="shared" si="176"/>
        <v>3.0194038807761565</v>
      </c>
      <c r="F2264">
        <f t="shared" si="177"/>
        <v>-653.00905638219149</v>
      </c>
      <c r="G2264">
        <f t="shared" si="178"/>
        <v>46773.082363782298</v>
      </c>
      <c r="H2264">
        <f t="shared" si="179"/>
        <v>9.1167997952461146</v>
      </c>
    </row>
    <row r="2265" spans="1:8" x14ac:dyDescent="0.25">
      <c r="A2265">
        <f>IF(Tabelle1!B2265="Won",A2264+1,IF(Tabelle1!B2265&lt;&gt;"",A2264,""))</f>
        <v>2121</v>
      </c>
      <c r="B2265">
        <f>IF(Tabelle1!B2265&lt;&gt;"",Tabelle1!E2265,"")</f>
        <v>25</v>
      </c>
      <c r="D2265">
        <f t="shared" si="175"/>
        <v>-215.27085417083435</v>
      </c>
      <c r="E2265">
        <f t="shared" si="176"/>
        <v>-0.98059611922384349</v>
      </c>
      <c r="F2265">
        <f t="shared" si="177"/>
        <v>211.0937641819221</v>
      </c>
      <c r="G2265">
        <f t="shared" si="178"/>
        <v>46341.540655440629</v>
      </c>
      <c r="H2265">
        <f t="shared" si="179"/>
        <v>0.96156874903686229</v>
      </c>
    </row>
    <row r="2266" spans="1:8" x14ac:dyDescent="0.25">
      <c r="A2266">
        <f>IF(Tabelle1!B2266="Won",A2265+1,IF(Tabelle1!B2266&lt;&gt;"",A2265,""))</f>
        <v>2122</v>
      </c>
      <c r="B2266">
        <f>IF(Tabelle1!B2266&lt;&gt;"",Tabelle1!E2266,"")</f>
        <v>32</v>
      </c>
      <c r="D2266">
        <f t="shared" si="175"/>
        <v>-214.27085417083435</v>
      </c>
      <c r="E2266">
        <f t="shared" si="176"/>
        <v>6.0194038807761565</v>
      </c>
      <c r="F2266">
        <f t="shared" si="177"/>
        <v>-1289.7828111331421</v>
      </c>
      <c r="G2266">
        <f t="shared" si="178"/>
        <v>45911.99894709896</v>
      </c>
      <c r="H2266">
        <f t="shared" si="179"/>
        <v>36.233223079903055</v>
      </c>
    </row>
    <row r="2267" spans="1:8" x14ac:dyDescent="0.25">
      <c r="A2267">
        <f>IF(Tabelle1!B2267="Won",A2266+1,IF(Tabelle1!B2267&lt;&gt;"",A2266,""))</f>
        <v>2123</v>
      </c>
      <c r="B2267">
        <f>IF(Tabelle1!B2267&lt;&gt;"",Tabelle1!E2267,"")</f>
        <v>19</v>
      </c>
      <c r="D2267">
        <f t="shared" si="175"/>
        <v>-213.27085417083435</v>
      </c>
      <c r="E2267">
        <f t="shared" si="176"/>
        <v>-6.9805961192238435</v>
      </c>
      <c r="F2267">
        <f t="shared" si="177"/>
        <v>1488.7576969684806</v>
      </c>
      <c r="G2267">
        <f t="shared" si="178"/>
        <v>45484.457238757292</v>
      </c>
      <c r="H2267">
        <f t="shared" si="179"/>
        <v>48.728722179722986</v>
      </c>
    </row>
    <row r="2268" spans="1:8" x14ac:dyDescent="0.25">
      <c r="A2268">
        <f>IF(Tabelle1!B2268="Won",A2267+1,IF(Tabelle1!B2268&lt;&gt;"",A2267,""))</f>
        <v>2123</v>
      </c>
      <c r="B2268">
        <f>IF(Tabelle1!B2268&lt;&gt;"",Tabelle1!E2268,"")</f>
        <v>17</v>
      </c>
      <c r="D2268">
        <f t="shared" si="175"/>
        <v>-213.27085417083435</v>
      </c>
      <c r="E2268">
        <f t="shared" si="176"/>
        <v>-8.9805961192238435</v>
      </c>
      <c r="F2268">
        <f t="shared" si="177"/>
        <v>1915.2994053101493</v>
      </c>
      <c r="G2268">
        <f t="shared" si="178"/>
        <v>45484.457238757292</v>
      </c>
      <c r="H2268">
        <f t="shared" si="179"/>
        <v>80.651106656618353</v>
      </c>
    </row>
    <row r="2269" spans="1:8" x14ac:dyDescent="0.25">
      <c r="A2269">
        <f>IF(Tabelle1!B2269="Won",A2268+1,IF(Tabelle1!B2269&lt;&gt;"",A2268,""))</f>
        <v>2124</v>
      </c>
      <c r="B2269">
        <f>IF(Tabelle1!B2269&lt;&gt;"",Tabelle1!E2269,"")</f>
        <v>27</v>
      </c>
      <c r="D2269">
        <f t="shared" si="175"/>
        <v>-212.27085417083435</v>
      </c>
      <c r="E2269">
        <f t="shared" si="176"/>
        <v>1.0194038807761565</v>
      </c>
      <c r="F2269">
        <f t="shared" si="177"/>
        <v>-216.38973251741814</v>
      </c>
      <c r="G2269">
        <f t="shared" si="178"/>
        <v>45058.915530415623</v>
      </c>
      <c r="H2269">
        <f t="shared" si="179"/>
        <v>1.0391842721414883</v>
      </c>
    </row>
    <row r="2270" spans="1:8" x14ac:dyDescent="0.25">
      <c r="A2270">
        <f>IF(Tabelle1!B2270="Won",A2269+1,IF(Tabelle1!B2270&lt;&gt;"",A2269,""))</f>
        <v>2125</v>
      </c>
      <c r="B2270">
        <f>IF(Tabelle1!B2270&lt;&gt;"",Tabelle1!E2270,"")</f>
        <v>33</v>
      </c>
      <c r="D2270">
        <f t="shared" si="175"/>
        <v>-211.27085417083435</v>
      </c>
      <c r="E2270">
        <f t="shared" si="176"/>
        <v>7.0194038807761565</v>
      </c>
      <c r="F2270">
        <f t="shared" si="177"/>
        <v>-1482.9954536616481</v>
      </c>
      <c r="G2270">
        <f t="shared" si="178"/>
        <v>44635.373822073954</v>
      </c>
      <c r="H2270">
        <f t="shared" si="179"/>
        <v>49.272030841455368</v>
      </c>
    </row>
    <row r="2271" spans="1:8" x14ac:dyDescent="0.25">
      <c r="A2271">
        <f>IF(Tabelle1!B2271="Won",A2270+1,IF(Tabelle1!B2271&lt;&gt;"",A2270,""))</f>
        <v>2126</v>
      </c>
      <c r="B2271">
        <f>IF(Tabelle1!B2271&lt;&gt;"",Tabelle1!E2271,"")</f>
        <v>32</v>
      </c>
      <c r="D2271">
        <f t="shared" si="175"/>
        <v>-210.27085417083435</v>
      </c>
      <c r="E2271">
        <f t="shared" si="176"/>
        <v>6.0194038807761565</v>
      </c>
      <c r="F2271">
        <f t="shared" si="177"/>
        <v>-1265.7051956100377</v>
      </c>
      <c r="G2271">
        <f t="shared" si="178"/>
        <v>44213.832113732286</v>
      </c>
      <c r="H2271">
        <f t="shared" si="179"/>
        <v>36.233223079903055</v>
      </c>
    </row>
    <row r="2272" spans="1:8" x14ac:dyDescent="0.25">
      <c r="A2272">
        <f>IF(Tabelle1!B2272="Won",A2271+1,IF(Tabelle1!B2272&lt;&gt;"",A2271,""))</f>
        <v>2127</v>
      </c>
      <c r="B2272">
        <f>IF(Tabelle1!B2272&lt;&gt;"",Tabelle1!E2272,"")</f>
        <v>19</v>
      </c>
      <c r="D2272">
        <f t="shared" si="175"/>
        <v>-209.27085417083435</v>
      </c>
      <c r="E2272">
        <f t="shared" si="176"/>
        <v>-6.9805961192238435</v>
      </c>
      <c r="F2272">
        <f t="shared" si="177"/>
        <v>1460.8353124915852</v>
      </c>
      <c r="G2272">
        <f t="shared" si="178"/>
        <v>43794.290405390617</v>
      </c>
      <c r="H2272">
        <f t="shared" si="179"/>
        <v>48.728722179722986</v>
      </c>
    </row>
    <row r="2273" spans="1:8" x14ac:dyDescent="0.25">
      <c r="A2273">
        <f>IF(Tabelle1!B2273="Won",A2272+1,IF(Tabelle1!B2273&lt;&gt;"",A2272,""))</f>
        <v>2128</v>
      </c>
      <c r="B2273">
        <f>IF(Tabelle1!B2273&lt;&gt;"",Tabelle1!E2273,"")</f>
        <v>33</v>
      </c>
      <c r="D2273">
        <f t="shared" si="175"/>
        <v>-208.27085417083435</v>
      </c>
      <c r="E2273">
        <f t="shared" si="176"/>
        <v>7.0194038807761565</v>
      </c>
      <c r="F2273">
        <f t="shared" si="177"/>
        <v>-1461.9372420193197</v>
      </c>
      <c r="G2273">
        <f t="shared" si="178"/>
        <v>43376.748697048948</v>
      </c>
      <c r="H2273">
        <f t="shared" si="179"/>
        <v>49.272030841455368</v>
      </c>
    </row>
    <row r="2274" spans="1:8" x14ac:dyDescent="0.25">
      <c r="A2274">
        <f>IF(Tabelle1!B2274="Won",A2273+1,IF(Tabelle1!B2274&lt;&gt;"",A2273,""))</f>
        <v>2128</v>
      </c>
      <c r="B2274">
        <f>IF(Tabelle1!B2274&lt;&gt;"",Tabelle1!E2274,"")</f>
        <v>28</v>
      </c>
      <c r="D2274">
        <f t="shared" si="175"/>
        <v>-208.27085417083435</v>
      </c>
      <c r="E2274">
        <f t="shared" si="176"/>
        <v>2.0194038807761565</v>
      </c>
      <c r="F2274">
        <f t="shared" si="177"/>
        <v>-420.58297116514785</v>
      </c>
      <c r="G2274">
        <f t="shared" si="178"/>
        <v>43376.748697048948</v>
      </c>
      <c r="H2274">
        <f t="shared" si="179"/>
        <v>4.0779920336938016</v>
      </c>
    </row>
    <row r="2275" spans="1:8" x14ac:dyDescent="0.25">
      <c r="A2275">
        <f>IF(Tabelle1!B2275="Won",A2274+1,IF(Tabelle1!B2275&lt;&gt;"",A2274,""))</f>
        <v>2129</v>
      </c>
      <c r="B2275">
        <f>IF(Tabelle1!B2275&lt;&gt;"",Tabelle1!E2275,"")</f>
        <v>25</v>
      </c>
      <c r="D2275">
        <f t="shared" si="175"/>
        <v>-207.27085417083435</v>
      </c>
      <c r="E2275">
        <f t="shared" si="176"/>
        <v>-0.98059611922384349</v>
      </c>
      <c r="F2275">
        <f t="shared" si="177"/>
        <v>203.24899522813135</v>
      </c>
      <c r="G2275">
        <f t="shared" si="178"/>
        <v>42961.206988707279</v>
      </c>
      <c r="H2275">
        <f t="shared" si="179"/>
        <v>0.96156874903686229</v>
      </c>
    </row>
    <row r="2276" spans="1:8" x14ac:dyDescent="0.25">
      <c r="A2276">
        <f>IF(Tabelle1!B2276="Won",A2275+1,IF(Tabelle1!B2276&lt;&gt;"",A2275,""))</f>
        <v>2130</v>
      </c>
      <c r="B2276">
        <f>IF(Tabelle1!B2276&lt;&gt;"",Tabelle1!E2276,"")</f>
        <v>26</v>
      </c>
      <c r="D2276">
        <f t="shared" si="175"/>
        <v>-206.27085417083435</v>
      </c>
      <c r="E2276">
        <f t="shared" si="176"/>
        <v>1.9403880776156512E-2</v>
      </c>
      <c r="F2276">
        <f t="shared" si="177"/>
        <v>-4.0024550619268364</v>
      </c>
      <c r="G2276">
        <f t="shared" si="178"/>
        <v>42547.665280365611</v>
      </c>
      <c r="H2276">
        <f t="shared" si="179"/>
        <v>3.7651058917529626E-4</v>
      </c>
    </row>
    <row r="2277" spans="1:8" x14ac:dyDescent="0.25">
      <c r="A2277">
        <f>IF(Tabelle1!B2277="Won",A2276+1,IF(Tabelle1!B2277&lt;&gt;"",A2276,""))</f>
        <v>2130</v>
      </c>
      <c r="B2277">
        <f>IF(Tabelle1!B2277&lt;&gt;"",Tabelle1!E2277,"")</f>
        <v>16</v>
      </c>
      <c r="D2277">
        <f t="shared" si="175"/>
        <v>-206.27085417083435</v>
      </c>
      <c r="E2277">
        <f t="shared" si="176"/>
        <v>-9.9805961192238435</v>
      </c>
      <c r="F2277">
        <f t="shared" si="177"/>
        <v>2058.7060866464167</v>
      </c>
      <c r="G2277">
        <f t="shared" si="178"/>
        <v>42547.665280365611</v>
      </c>
      <c r="H2277">
        <f t="shared" si="179"/>
        <v>99.612298895066047</v>
      </c>
    </row>
    <row r="2278" spans="1:8" x14ac:dyDescent="0.25">
      <c r="A2278">
        <f>IF(Tabelle1!B2278="Won",A2277+1,IF(Tabelle1!B2278&lt;&gt;"",A2277,""))</f>
        <v>2131</v>
      </c>
      <c r="B2278">
        <f>IF(Tabelle1!B2278&lt;&gt;"",Tabelle1!E2278,"")</f>
        <v>24</v>
      </c>
      <c r="D2278">
        <f t="shared" si="175"/>
        <v>-205.27085417083435</v>
      </c>
      <c r="E2278">
        <f t="shared" si="176"/>
        <v>-1.9805961192238435</v>
      </c>
      <c r="F2278">
        <f t="shared" si="177"/>
        <v>406.55865716051801</v>
      </c>
      <c r="G2278">
        <f t="shared" si="178"/>
        <v>42136.123572023942</v>
      </c>
      <c r="H2278">
        <f t="shared" si="179"/>
        <v>3.922760987484549</v>
      </c>
    </row>
    <row r="2279" spans="1:8" x14ac:dyDescent="0.25">
      <c r="A2279">
        <f>IF(Tabelle1!B2279="Won",A2278+1,IF(Tabelle1!B2279&lt;&gt;"",A2278,""))</f>
        <v>2132</v>
      </c>
      <c r="B2279">
        <f>IF(Tabelle1!B2279&lt;&gt;"",Tabelle1!E2279,"")</f>
        <v>19</v>
      </c>
      <c r="D2279">
        <f t="shared" si="175"/>
        <v>-204.27085417083435</v>
      </c>
      <c r="E2279">
        <f t="shared" si="176"/>
        <v>-6.9805961192238435</v>
      </c>
      <c r="F2279">
        <f t="shared" si="177"/>
        <v>1425.9323318954659</v>
      </c>
      <c r="G2279">
        <f t="shared" si="178"/>
        <v>41726.581863682273</v>
      </c>
      <c r="H2279">
        <f t="shared" si="179"/>
        <v>48.728722179722986</v>
      </c>
    </row>
    <row r="2280" spans="1:8" x14ac:dyDescent="0.25">
      <c r="A2280">
        <f>IF(Tabelle1!B2280="Won",A2279+1,IF(Tabelle1!B2280&lt;&gt;"",A2279,""))</f>
        <v>2133</v>
      </c>
      <c r="B2280">
        <f>IF(Tabelle1!B2280&lt;&gt;"",Tabelle1!E2280,"")</f>
        <v>17</v>
      </c>
      <c r="D2280">
        <f t="shared" si="175"/>
        <v>-203.27085417083435</v>
      </c>
      <c r="E2280">
        <f t="shared" si="176"/>
        <v>-8.9805961192238435</v>
      </c>
      <c r="F2280">
        <f t="shared" si="177"/>
        <v>1825.4934441179107</v>
      </c>
      <c r="G2280">
        <f t="shared" si="178"/>
        <v>41319.040155340605</v>
      </c>
      <c r="H2280">
        <f t="shared" si="179"/>
        <v>80.651106656618353</v>
      </c>
    </row>
    <row r="2281" spans="1:8" x14ac:dyDescent="0.25">
      <c r="A2281">
        <f>IF(Tabelle1!B2281="Won",A2280+1,IF(Tabelle1!B2281&lt;&gt;"",A2280,""))</f>
        <v>2134</v>
      </c>
      <c r="B2281">
        <f>IF(Tabelle1!B2281&lt;&gt;"",Tabelle1!E2281,"")</f>
        <v>31</v>
      </c>
      <c r="D2281">
        <f t="shared" si="175"/>
        <v>-202.27085417083435</v>
      </c>
      <c r="E2281">
        <f t="shared" si="176"/>
        <v>5.0194038807761565</v>
      </c>
      <c r="F2281">
        <f t="shared" si="177"/>
        <v>-1015.279110392994</v>
      </c>
      <c r="G2281">
        <f t="shared" si="178"/>
        <v>40913.498446998936</v>
      </c>
      <c r="H2281">
        <f t="shared" si="179"/>
        <v>25.194415318350739</v>
      </c>
    </row>
    <row r="2282" spans="1:8" x14ac:dyDescent="0.25">
      <c r="A2282">
        <f>IF(Tabelle1!B2282="Won",A2281+1,IF(Tabelle1!B2282&lt;&gt;"",A2281,""))</f>
        <v>2135</v>
      </c>
      <c r="B2282">
        <f>IF(Tabelle1!B2282&lt;&gt;"",Tabelle1!E2282,"")</f>
        <v>28</v>
      </c>
      <c r="D2282">
        <f t="shared" si="175"/>
        <v>-201.27085417083435</v>
      </c>
      <c r="E2282">
        <f t="shared" si="176"/>
        <v>2.0194038807761565</v>
      </c>
      <c r="F2282">
        <f t="shared" si="177"/>
        <v>-406.44714399971474</v>
      </c>
      <c r="G2282">
        <f t="shared" si="178"/>
        <v>40509.956738657267</v>
      </c>
      <c r="H2282">
        <f t="shared" si="179"/>
        <v>4.0779920336938016</v>
      </c>
    </row>
    <row r="2283" spans="1:8" x14ac:dyDescent="0.25">
      <c r="A2283">
        <f>IF(Tabelle1!B2283="Won",A2282+1,IF(Tabelle1!B2283&lt;&gt;"",A2282,""))</f>
        <v>2136</v>
      </c>
      <c r="B2283">
        <f>IF(Tabelle1!B2283&lt;&gt;"",Tabelle1!E2283,"")</f>
        <v>28</v>
      </c>
      <c r="D2283">
        <f t="shared" si="175"/>
        <v>-200.27085417083435</v>
      </c>
      <c r="E2283">
        <f t="shared" si="176"/>
        <v>2.0194038807761565</v>
      </c>
      <c r="F2283">
        <f t="shared" si="177"/>
        <v>-404.42774011893863</v>
      </c>
      <c r="G2283">
        <f t="shared" si="178"/>
        <v>40108.415030315598</v>
      </c>
      <c r="H2283">
        <f t="shared" si="179"/>
        <v>4.0779920336938016</v>
      </c>
    </row>
    <row r="2284" spans="1:8" x14ac:dyDescent="0.25">
      <c r="A2284">
        <f>IF(Tabelle1!B2284="Won",A2283+1,IF(Tabelle1!B2284&lt;&gt;"",A2283,""))</f>
        <v>2137</v>
      </c>
      <c r="B2284">
        <f>IF(Tabelle1!B2284&lt;&gt;"",Tabelle1!E2284,"")</f>
        <v>23</v>
      </c>
      <c r="D2284">
        <f t="shared" si="175"/>
        <v>-199.27085417083435</v>
      </c>
      <c r="E2284">
        <f t="shared" si="176"/>
        <v>-2.9805961192238435</v>
      </c>
      <c r="F2284">
        <f t="shared" si="177"/>
        <v>593.94593461600937</v>
      </c>
      <c r="G2284">
        <f t="shared" si="178"/>
        <v>39708.87332197393</v>
      </c>
      <c r="H2284">
        <f t="shared" si="179"/>
        <v>8.8839532259322365</v>
      </c>
    </row>
    <row r="2285" spans="1:8" x14ac:dyDescent="0.25">
      <c r="A2285">
        <f>IF(Tabelle1!B2285="Won",A2284+1,IF(Tabelle1!B2285&lt;&gt;"",A2284,""))</f>
        <v>2138</v>
      </c>
      <c r="B2285">
        <f>IF(Tabelle1!B2285&lt;&gt;"",Tabelle1!E2285,"")</f>
        <v>25</v>
      </c>
      <c r="D2285">
        <f t="shared" si="175"/>
        <v>-198.27085417083435</v>
      </c>
      <c r="E2285">
        <f t="shared" si="176"/>
        <v>-0.98059611922384349</v>
      </c>
      <c r="F2285">
        <f t="shared" si="177"/>
        <v>194.42363015511677</v>
      </c>
      <c r="G2285">
        <f t="shared" si="178"/>
        <v>39311.331613632261</v>
      </c>
      <c r="H2285">
        <f t="shared" si="179"/>
        <v>0.96156874903686229</v>
      </c>
    </row>
    <row r="2286" spans="1:8" x14ac:dyDescent="0.25">
      <c r="A2286">
        <f>IF(Tabelle1!B2286="Won",A2285+1,IF(Tabelle1!B2286&lt;&gt;"",A2285,""))</f>
        <v>2139</v>
      </c>
      <c r="B2286">
        <f>IF(Tabelle1!B2286&lt;&gt;"",Tabelle1!E2286,"")</f>
        <v>32</v>
      </c>
      <c r="D2286">
        <f t="shared" si="175"/>
        <v>-197.27085417083435</v>
      </c>
      <c r="E2286">
        <f t="shared" si="176"/>
        <v>6.0194038807761565</v>
      </c>
      <c r="F2286">
        <f t="shared" si="177"/>
        <v>-1187.4529451599476</v>
      </c>
      <c r="G2286">
        <f t="shared" si="178"/>
        <v>38915.789905290592</v>
      </c>
      <c r="H2286">
        <f t="shared" si="179"/>
        <v>36.233223079903055</v>
      </c>
    </row>
    <row r="2287" spans="1:8" x14ac:dyDescent="0.25">
      <c r="A2287">
        <f>IF(Tabelle1!B2287="Won",A2286+1,IF(Tabelle1!B2287&lt;&gt;"",A2286,""))</f>
        <v>2140</v>
      </c>
      <c r="B2287">
        <f>IF(Tabelle1!B2287&lt;&gt;"",Tabelle1!E2287,"")</f>
        <v>26</v>
      </c>
      <c r="D2287">
        <f t="shared" si="175"/>
        <v>-196.27085417083435</v>
      </c>
      <c r="E2287">
        <f t="shared" si="176"/>
        <v>1.9403880776156512E-2</v>
      </c>
      <c r="F2287">
        <f t="shared" si="177"/>
        <v>-3.8084162541652709</v>
      </c>
      <c r="G2287">
        <f t="shared" si="178"/>
        <v>38522.248196948924</v>
      </c>
      <c r="H2287">
        <f t="shared" si="179"/>
        <v>3.7651058917529626E-4</v>
      </c>
    </row>
    <row r="2288" spans="1:8" x14ac:dyDescent="0.25">
      <c r="A2288">
        <f>IF(Tabelle1!B2288="Won",A2287+1,IF(Tabelle1!B2288&lt;&gt;"",A2287,""))</f>
        <v>2141</v>
      </c>
      <c r="B2288">
        <f>IF(Tabelle1!B2288&lt;&gt;"",Tabelle1!E2288,"")</f>
        <v>26</v>
      </c>
      <c r="D2288">
        <f t="shared" si="175"/>
        <v>-195.27085417083435</v>
      </c>
      <c r="E2288">
        <f t="shared" si="176"/>
        <v>1.9403880776156512E-2</v>
      </c>
      <c r="F2288">
        <f t="shared" si="177"/>
        <v>-3.7890123733891143</v>
      </c>
      <c r="G2288">
        <f t="shared" si="178"/>
        <v>38130.706488607255</v>
      </c>
      <c r="H2288">
        <f t="shared" si="179"/>
        <v>3.7651058917529626E-4</v>
      </c>
    </row>
    <row r="2289" spans="1:8" x14ac:dyDescent="0.25">
      <c r="A2289">
        <f>IF(Tabelle1!B2289="Won",A2288+1,IF(Tabelle1!B2289&lt;&gt;"",A2288,""))</f>
        <v>2142</v>
      </c>
      <c r="B2289">
        <f>IF(Tabelle1!B2289&lt;&gt;"",Tabelle1!E2289,"")</f>
        <v>21</v>
      </c>
      <c r="D2289">
        <f t="shared" si="175"/>
        <v>-194.27085417083435</v>
      </c>
      <c r="E2289">
        <f t="shared" si="176"/>
        <v>-4.9805961192238435</v>
      </c>
      <c r="F2289">
        <f t="shared" si="177"/>
        <v>967.5846623615588</v>
      </c>
      <c r="G2289">
        <f t="shared" si="178"/>
        <v>37741.164780265586</v>
      </c>
      <c r="H2289">
        <f t="shared" si="179"/>
        <v>24.806337702827609</v>
      </c>
    </row>
    <row r="2290" spans="1:8" x14ac:dyDescent="0.25">
      <c r="A2290">
        <f>IF(Tabelle1!B2290="Won",A2289+1,IF(Tabelle1!B2290&lt;&gt;"",A2289,""))</f>
        <v>2143</v>
      </c>
      <c r="B2290">
        <f>IF(Tabelle1!B2290&lt;&gt;"",Tabelle1!E2290,"")</f>
        <v>32</v>
      </c>
      <c r="D2290">
        <f t="shared" si="175"/>
        <v>-193.27085417083435</v>
      </c>
      <c r="E2290">
        <f t="shared" si="176"/>
        <v>6.0194038807761565</v>
      </c>
      <c r="F2290">
        <f t="shared" si="177"/>
        <v>-1163.3753296368429</v>
      </c>
      <c r="G2290">
        <f t="shared" si="178"/>
        <v>37353.623071923917</v>
      </c>
      <c r="H2290">
        <f t="shared" si="179"/>
        <v>36.233223079903055</v>
      </c>
    </row>
    <row r="2291" spans="1:8" x14ac:dyDescent="0.25">
      <c r="A2291">
        <f>IF(Tabelle1!B2291="Won",A2290+1,IF(Tabelle1!B2291&lt;&gt;"",A2290,""))</f>
        <v>2144</v>
      </c>
      <c r="B2291">
        <f>IF(Tabelle1!B2291&lt;&gt;"",Tabelle1!E2291,"")</f>
        <v>20</v>
      </c>
      <c r="D2291">
        <f t="shared" si="175"/>
        <v>-192.27085417083435</v>
      </c>
      <c r="E2291">
        <f t="shared" si="176"/>
        <v>-5.9805961192238435</v>
      </c>
      <c r="F2291">
        <f t="shared" si="177"/>
        <v>1149.8943242939454</v>
      </c>
      <c r="G2291">
        <f t="shared" si="178"/>
        <v>36968.081363582249</v>
      </c>
      <c r="H2291">
        <f t="shared" si="179"/>
        <v>35.767529941275299</v>
      </c>
    </row>
    <row r="2292" spans="1:8" x14ac:dyDescent="0.25">
      <c r="A2292">
        <f>IF(Tabelle1!B2292="Won",A2291+1,IF(Tabelle1!B2292&lt;&gt;"",A2291,""))</f>
        <v>2145</v>
      </c>
      <c r="B2292">
        <f>IF(Tabelle1!B2292&lt;&gt;"",Tabelle1!E2292,"")</f>
        <v>29</v>
      </c>
      <c r="D2292">
        <f t="shared" si="175"/>
        <v>-191.27085417083435</v>
      </c>
      <c r="E2292">
        <f t="shared" si="176"/>
        <v>3.0194038807761565</v>
      </c>
      <c r="F2292">
        <f t="shared" si="177"/>
        <v>-577.52395936278754</v>
      </c>
      <c r="G2292">
        <f t="shared" si="178"/>
        <v>36584.53965524058</v>
      </c>
      <c r="H2292">
        <f t="shared" si="179"/>
        <v>9.1167997952461146</v>
      </c>
    </row>
    <row r="2293" spans="1:8" x14ac:dyDescent="0.25">
      <c r="A2293">
        <f>IF(Tabelle1!B2293="Won",A2292+1,IF(Tabelle1!B2293&lt;&gt;"",A2292,""))</f>
        <v>2146</v>
      </c>
      <c r="B2293">
        <f>IF(Tabelle1!B2293&lt;&gt;"",Tabelle1!E2293,"")</f>
        <v>23</v>
      </c>
      <c r="D2293">
        <f t="shared" si="175"/>
        <v>-190.27085417083435</v>
      </c>
      <c r="E2293">
        <f t="shared" si="176"/>
        <v>-2.9805961192238435</v>
      </c>
      <c r="F2293">
        <f t="shared" si="177"/>
        <v>567.12056954299476</v>
      </c>
      <c r="G2293">
        <f t="shared" si="178"/>
        <v>36202.997946898911</v>
      </c>
      <c r="H2293">
        <f t="shared" si="179"/>
        <v>8.8839532259322365</v>
      </c>
    </row>
    <row r="2294" spans="1:8" x14ac:dyDescent="0.25">
      <c r="A2294">
        <f>IF(Tabelle1!B2294="Won",A2293+1,IF(Tabelle1!B2294&lt;&gt;"",A2293,""))</f>
        <v>2147</v>
      </c>
      <c r="B2294">
        <f>IF(Tabelle1!B2294&lt;&gt;"",Tabelle1!E2294,"")</f>
        <v>18</v>
      </c>
      <c r="D2294">
        <f t="shared" si="175"/>
        <v>-189.27085417083435</v>
      </c>
      <c r="E2294">
        <f t="shared" si="176"/>
        <v>-7.9805961192238435</v>
      </c>
      <c r="F2294">
        <f t="shared" si="177"/>
        <v>1510.4942442779427</v>
      </c>
      <c r="G2294">
        <f t="shared" si="178"/>
        <v>35823.456238557243</v>
      </c>
      <c r="H2294">
        <f t="shared" si="179"/>
        <v>63.689914418170673</v>
      </c>
    </row>
    <row r="2295" spans="1:8" x14ac:dyDescent="0.25">
      <c r="A2295">
        <f>IF(Tabelle1!B2295="Won",A2294+1,IF(Tabelle1!B2295&lt;&gt;"",A2294,""))</f>
        <v>2148</v>
      </c>
      <c r="B2295">
        <f>IF(Tabelle1!B2295&lt;&gt;"",Tabelle1!E2295,"")</f>
        <v>23</v>
      </c>
      <c r="D2295">
        <f t="shared" si="175"/>
        <v>-188.27085417083435</v>
      </c>
      <c r="E2295">
        <f t="shared" si="176"/>
        <v>-2.9805961192238435</v>
      </c>
      <c r="F2295">
        <f t="shared" si="177"/>
        <v>561.15937730454709</v>
      </c>
      <c r="G2295">
        <f t="shared" si="178"/>
        <v>35445.914530215574</v>
      </c>
      <c r="H2295">
        <f t="shared" si="179"/>
        <v>8.8839532259322365</v>
      </c>
    </row>
    <row r="2296" spans="1:8" x14ac:dyDescent="0.25">
      <c r="A2296">
        <f>IF(Tabelle1!B2296="Won",A2295+1,IF(Tabelle1!B2296&lt;&gt;"",A2295,""))</f>
        <v>2149</v>
      </c>
      <c r="B2296">
        <f>IF(Tabelle1!B2296&lt;&gt;"",Tabelle1!E2296,"")</f>
        <v>32</v>
      </c>
      <c r="D2296">
        <f t="shared" si="175"/>
        <v>-187.27085417083435</v>
      </c>
      <c r="E2296">
        <f t="shared" si="176"/>
        <v>6.0194038807761565</v>
      </c>
      <c r="F2296">
        <f t="shared" si="177"/>
        <v>-1127.2589063521859</v>
      </c>
      <c r="G2296">
        <f t="shared" si="178"/>
        <v>35070.372821873905</v>
      </c>
      <c r="H2296">
        <f t="shared" si="179"/>
        <v>36.233223079903055</v>
      </c>
    </row>
    <row r="2297" spans="1:8" x14ac:dyDescent="0.25">
      <c r="A2297">
        <f>IF(Tabelle1!B2297="Won",A2296+1,IF(Tabelle1!B2297&lt;&gt;"",A2296,""))</f>
        <v>2150</v>
      </c>
      <c r="B2297">
        <f>IF(Tabelle1!B2297&lt;&gt;"",Tabelle1!E2297,"")</f>
        <v>28</v>
      </c>
      <c r="D2297">
        <f t="shared" si="175"/>
        <v>-186.27085417083435</v>
      </c>
      <c r="E2297">
        <f t="shared" si="176"/>
        <v>2.0194038807761565</v>
      </c>
      <c r="F2297">
        <f t="shared" si="177"/>
        <v>-376.1560857880724</v>
      </c>
      <c r="G2297">
        <f t="shared" si="178"/>
        <v>34696.831113532236</v>
      </c>
      <c r="H2297">
        <f t="shared" si="179"/>
        <v>4.0779920336938016</v>
      </c>
    </row>
    <row r="2298" spans="1:8" x14ac:dyDescent="0.25">
      <c r="A2298">
        <f>IF(Tabelle1!B2298="Won",A2297+1,IF(Tabelle1!B2298&lt;&gt;"",A2297,""))</f>
        <v>2151</v>
      </c>
      <c r="B2298">
        <f>IF(Tabelle1!B2298&lt;&gt;"",Tabelle1!E2298,"")</f>
        <v>22</v>
      </c>
      <c r="D2298">
        <f t="shared" si="175"/>
        <v>-185.27085417083435</v>
      </c>
      <c r="E2298">
        <f t="shared" si="176"/>
        <v>-3.9805961192238435</v>
      </c>
      <c r="F2298">
        <f t="shared" si="177"/>
        <v>737.48844311770983</v>
      </c>
      <c r="G2298">
        <f t="shared" si="178"/>
        <v>34325.289405190568</v>
      </c>
      <c r="H2298">
        <f t="shared" si="179"/>
        <v>15.845145464379923</v>
      </c>
    </row>
    <row r="2299" spans="1:8" x14ac:dyDescent="0.25">
      <c r="A2299">
        <f>IF(Tabelle1!B2299="Won",A2298+1,IF(Tabelle1!B2299&lt;&gt;"",A2298,""))</f>
        <v>2152</v>
      </c>
      <c r="B2299">
        <f>IF(Tabelle1!B2299&lt;&gt;"",Tabelle1!E2299,"")</f>
        <v>22</v>
      </c>
      <c r="D2299">
        <f t="shared" si="175"/>
        <v>-184.27085417083435</v>
      </c>
      <c r="E2299">
        <f t="shared" si="176"/>
        <v>-3.9805961192238435</v>
      </c>
      <c r="F2299">
        <f t="shared" si="177"/>
        <v>733.507846998486</v>
      </c>
      <c r="G2299">
        <f t="shared" si="178"/>
        <v>33955.747696848899</v>
      </c>
      <c r="H2299">
        <f t="shared" si="179"/>
        <v>15.845145464379923</v>
      </c>
    </row>
    <row r="2300" spans="1:8" x14ac:dyDescent="0.25">
      <c r="A2300">
        <f>IF(Tabelle1!B2300="Won",A2299+1,IF(Tabelle1!B2300&lt;&gt;"",A2299,""))</f>
        <v>2153</v>
      </c>
      <c r="B2300">
        <f>IF(Tabelle1!B2300&lt;&gt;"",Tabelle1!E2300,"")</f>
        <v>36</v>
      </c>
      <c r="D2300">
        <f t="shared" si="175"/>
        <v>-183.27085417083435</v>
      </c>
      <c r="E2300">
        <f t="shared" si="176"/>
        <v>10.019403880776157</v>
      </c>
      <c r="F2300">
        <f t="shared" si="177"/>
        <v>-1836.2647075124187</v>
      </c>
      <c r="G2300">
        <f t="shared" si="178"/>
        <v>33588.20598850723</v>
      </c>
      <c r="H2300">
        <f t="shared" si="179"/>
        <v>100.38845412611231</v>
      </c>
    </row>
    <row r="2301" spans="1:8" x14ac:dyDescent="0.25">
      <c r="A2301">
        <f>IF(Tabelle1!B2301="Won",A2300+1,IF(Tabelle1!B2301&lt;&gt;"",A2300,""))</f>
        <v>2154</v>
      </c>
      <c r="B2301">
        <f>IF(Tabelle1!B2301&lt;&gt;"",Tabelle1!E2301,"")</f>
        <v>28</v>
      </c>
      <c r="D2301">
        <f t="shared" si="175"/>
        <v>-182.27085417083435</v>
      </c>
      <c r="E2301">
        <f t="shared" si="176"/>
        <v>2.0194038807761565</v>
      </c>
      <c r="F2301">
        <f t="shared" si="177"/>
        <v>-368.07847026496779</v>
      </c>
      <c r="G2301">
        <f t="shared" si="178"/>
        <v>33222.664280165562</v>
      </c>
      <c r="H2301">
        <f t="shared" si="179"/>
        <v>4.0779920336938016</v>
      </c>
    </row>
    <row r="2302" spans="1:8" x14ac:dyDescent="0.25">
      <c r="A2302">
        <f>IF(Tabelle1!B2302="Won",A2301+1,IF(Tabelle1!B2302&lt;&gt;"",A2301,""))</f>
        <v>2155</v>
      </c>
      <c r="B2302">
        <f>IF(Tabelle1!B2302&lt;&gt;"",Tabelle1!E2302,"")</f>
        <v>27</v>
      </c>
      <c r="D2302">
        <f t="shared" si="175"/>
        <v>-181.27085417083435</v>
      </c>
      <c r="E2302">
        <f t="shared" si="176"/>
        <v>1.0194038807761565</v>
      </c>
      <c r="F2302">
        <f t="shared" si="177"/>
        <v>-184.78821221335727</v>
      </c>
      <c r="G2302">
        <f t="shared" si="178"/>
        <v>32859.122571823893</v>
      </c>
      <c r="H2302">
        <f t="shared" si="179"/>
        <v>1.0391842721414883</v>
      </c>
    </row>
    <row r="2303" spans="1:8" x14ac:dyDescent="0.25">
      <c r="A2303">
        <f>IF(Tabelle1!B2303="Won",A2302+1,IF(Tabelle1!B2303&lt;&gt;"",A2302,""))</f>
        <v>2156</v>
      </c>
      <c r="B2303">
        <f>IF(Tabelle1!B2303&lt;&gt;"",Tabelle1!E2303,"")</f>
        <v>30</v>
      </c>
      <c r="D2303">
        <f t="shared" si="175"/>
        <v>-180.27085417083435</v>
      </c>
      <c r="E2303">
        <f t="shared" si="176"/>
        <v>4.0194038807761565</v>
      </c>
      <c r="F2303">
        <f t="shared" si="177"/>
        <v>-724.58137084508417</v>
      </c>
      <c r="G2303">
        <f t="shared" si="178"/>
        <v>32497.580863482224</v>
      </c>
      <c r="H2303">
        <f t="shared" si="179"/>
        <v>16.155607556798426</v>
      </c>
    </row>
    <row r="2304" spans="1:8" x14ac:dyDescent="0.25">
      <c r="A2304">
        <f>IF(Tabelle1!B2304="Won",A2303+1,IF(Tabelle1!B2304&lt;&gt;"",A2303,""))</f>
        <v>2156</v>
      </c>
      <c r="B2304">
        <f>IF(Tabelle1!B2304&lt;&gt;"",Tabelle1!E2304,"")</f>
        <v>25</v>
      </c>
      <c r="D2304">
        <f t="shared" si="175"/>
        <v>-180.27085417083435</v>
      </c>
      <c r="E2304">
        <f t="shared" si="176"/>
        <v>-0.98059611922384349</v>
      </c>
      <c r="F2304">
        <f t="shared" si="177"/>
        <v>176.77290000908758</v>
      </c>
      <c r="G2304">
        <f t="shared" si="178"/>
        <v>32497.580863482224</v>
      </c>
      <c r="H2304">
        <f t="shared" si="179"/>
        <v>0.96156874903686229</v>
      </c>
    </row>
    <row r="2305" spans="1:8" x14ac:dyDescent="0.25">
      <c r="A2305">
        <f>IF(Tabelle1!B2305="Won",A2304+1,IF(Tabelle1!B2305&lt;&gt;"",A2304,""))</f>
        <v>2157</v>
      </c>
      <c r="B2305">
        <f>IF(Tabelle1!B2305&lt;&gt;"",Tabelle1!E2305,"")</f>
        <v>21</v>
      </c>
      <c r="D2305">
        <f t="shared" si="175"/>
        <v>-179.27085417083435</v>
      </c>
      <c r="E2305">
        <f t="shared" si="176"/>
        <v>-4.9805961192238435</v>
      </c>
      <c r="F2305">
        <f t="shared" si="177"/>
        <v>892.87572057320119</v>
      </c>
      <c r="G2305">
        <f t="shared" si="178"/>
        <v>32138.039155140556</v>
      </c>
      <c r="H2305">
        <f t="shared" si="179"/>
        <v>24.806337702827609</v>
      </c>
    </row>
    <row r="2306" spans="1:8" x14ac:dyDescent="0.25">
      <c r="A2306">
        <f>IF(Tabelle1!B2306="Won",A2305+1,IF(Tabelle1!B2306&lt;&gt;"",A2305,""))</f>
        <v>2158</v>
      </c>
      <c r="B2306">
        <f>IF(Tabelle1!B2306&lt;&gt;"",Tabelle1!E2306,"")</f>
        <v>28</v>
      </c>
      <c r="D2306">
        <f t="shared" si="175"/>
        <v>-178.27085417083435</v>
      </c>
      <c r="E2306">
        <f t="shared" si="176"/>
        <v>2.0194038807761565</v>
      </c>
      <c r="F2306">
        <f t="shared" si="177"/>
        <v>-360.00085474186318</v>
      </c>
      <c r="G2306">
        <f t="shared" si="178"/>
        <v>31780.497446798887</v>
      </c>
      <c r="H2306">
        <f t="shared" si="179"/>
        <v>4.0779920336938016</v>
      </c>
    </row>
    <row r="2307" spans="1:8" x14ac:dyDescent="0.25">
      <c r="A2307">
        <f>IF(Tabelle1!B2307="Won",A2306+1,IF(Tabelle1!B2307&lt;&gt;"",A2306,""))</f>
        <v>2158</v>
      </c>
      <c r="B2307">
        <f>IF(Tabelle1!B2307&lt;&gt;"",Tabelle1!E2307,"")</f>
        <v>26</v>
      </c>
      <c r="D2307">
        <f t="shared" ref="D2307:D2370" si="180">IF(A2307&lt;&gt;"",A2307-AVERAGE($A$2:$A$5000),"")</f>
        <v>-178.27085417083435</v>
      </c>
      <c r="E2307">
        <f t="shared" ref="E2307:E2370" si="181">IF(B2307&lt;&gt;"",B2307-AVERAGE($B$2:$B$5000),"")</f>
        <v>1.9403880776156512E-2</v>
      </c>
      <c r="F2307">
        <f t="shared" ref="F2307:F2370" si="182">IF(AND(G2307&lt;&gt;"",H2307&lt;&gt;""),D2307*E2307,"")</f>
        <v>-3.4591464001944536</v>
      </c>
      <c r="G2307">
        <f t="shared" ref="G2307:G2370" si="183">IF(D2307&lt;&gt;"",D2307*D2307,"")</f>
        <v>31780.497446798887</v>
      </c>
      <c r="H2307">
        <f t="shared" ref="H2307:H2370" si="184">IF(E2307&lt;&gt;"",E2307*E2307,"")</f>
        <v>3.7651058917529626E-4</v>
      </c>
    </row>
    <row r="2308" spans="1:8" x14ac:dyDescent="0.25">
      <c r="A2308">
        <f>IF(Tabelle1!B2308="Won",A2307+1,IF(Tabelle1!B2308&lt;&gt;"",A2307,""))</f>
        <v>2159</v>
      </c>
      <c r="B2308">
        <f>IF(Tabelle1!B2308&lt;&gt;"",Tabelle1!E2308,"")</f>
        <v>25</v>
      </c>
      <c r="D2308">
        <f t="shared" si="180"/>
        <v>-177.27085417083435</v>
      </c>
      <c r="E2308">
        <f t="shared" si="181"/>
        <v>-0.98059611922384349</v>
      </c>
      <c r="F2308">
        <f t="shared" si="182"/>
        <v>173.83111165141605</v>
      </c>
      <c r="G2308">
        <f t="shared" si="183"/>
        <v>31424.955738457218</v>
      </c>
      <c r="H2308">
        <f t="shared" si="184"/>
        <v>0.96156874903686229</v>
      </c>
    </row>
    <row r="2309" spans="1:8" x14ac:dyDescent="0.25">
      <c r="A2309">
        <f>IF(Tabelle1!B2309="Won",A2308+1,IF(Tabelle1!B2309&lt;&gt;"",A2308,""))</f>
        <v>2160</v>
      </c>
      <c r="B2309">
        <f>IF(Tabelle1!B2309&lt;&gt;"",Tabelle1!E2309,"")</f>
        <v>19</v>
      </c>
      <c r="D2309">
        <f t="shared" si="180"/>
        <v>-176.27085417083435</v>
      </c>
      <c r="E2309">
        <f t="shared" si="181"/>
        <v>-6.9805961192238435</v>
      </c>
      <c r="F2309">
        <f t="shared" si="182"/>
        <v>1230.4756405571984</v>
      </c>
      <c r="G2309">
        <f t="shared" si="183"/>
        <v>31071.414030115549</v>
      </c>
      <c r="H2309">
        <f t="shared" si="184"/>
        <v>48.728722179722986</v>
      </c>
    </row>
    <row r="2310" spans="1:8" x14ac:dyDescent="0.25">
      <c r="A2310">
        <f>IF(Tabelle1!B2310="Won",A2309+1,IF(Tabelle1!B2310&lt;&gt;"",A2309,""))</f>
        <v>2161</v>
      </c>
      <c r="B2310">
        <f>IF(Tabelle1!B2310&lt;&gt;"",Tabelle1!E2310,"")</f>
        <v>28</v>
      </c>
      <c r="D2310">
        <f t="shared" si="180"/>
        <v>-175.27085417083435</v>
      </c>
      <c r="E2310">
        <f t="shared" si="181"/>
        <v>2.0194038807761565</v>
      </c>
      <c r="F2310">
        <f t="shared" si="182"/>
        <v>-353.94264309953468</v>
      </c>
      <c r="G2310">
        <f t="shared" si="183"/>
        <v>30719.872321773881</v>
      </c>
      <c r="H2310">
        <f t="shared" si="184"/>
        <v>4.0779920336938016</v>
      </c>
    </row>
    <row r="2311" spans="1:8" x14ac:dyDescent="0.25">
      <c r="A2311">
        <f>IF(Tabelle1!B2311="Won",A2310+1,IF(Tabelle1!B2311&lt;&gt;"",A2310,""))</f>
        <v>2162</v>
      </c>
      <c r="B2311">
        <f>IF(Tabelle1!B2311&lt;&gt;"",Tabelle1!E2311,"")</f>
        <v>24</v>
      </c>
      <c r="D2311">
        <f t="shared" si="180"/>
        <v>-174.27085417083435</v>
      </c>
      <c r="E2311">
        <f t="shared" si="181"/>
        <v>-1.9805961192238435</v>
      </c>
      <c r="F2311">
        <f t="shared" si="182"/>
        <v>345.16017746457891</v>
      </c>
      <c r="G2311">
        <f t="shared" si="183"/>
        <v>30370.330613432212</v>
      </c>
      <c r="H2311">
        <f t="shared" si="184"/>
        <v>3.922760987484549</v>
      </c>
    </row>
    <row r="2312" spans="1:8" x14ac:dyDescent="0.25">
      <c r="A2312">
        <f>IF(Tabelle1!B2312="Won",A2311+1,IF(Tabelle1!B2312&lt;&gt;"",A2311,""))</f>
        <v>2163</v>
      </c>
      <c r="B2312">
        <f>IF(Tabelle1!B2312&lt;&gt;"",Tabelle1!E2312,"")</f>
        <v>22</v>
      </c>
      <c r="D2312">
        <f t="shared" si="180"/>
        <v>-173.27085417083435</v>
      </c>
      <c r="E2312">
        <f t="shared" si="181"/>
        <v>-3.9805961192238435</v>
      </c>
      <c r="F2312">
        <f t="shared" si="182"/>
        <v>689.72128968702373</v>
      </c>
      <c r="G2312">
        <f t="shared" si="183"/>
        <v>30022.788905090543</v>
      </c>
      <c r="H2312">
        <f t="shared" si="184"/>
        <v>15.845145464379923</v>
      </c>
    </row>
    <row r="2313" spans="1:8" x14ac:dyDescent="0.25">
      <c r="A2313">
        <f>IF(Tabelle1!B2313="Won",A2312+1,IF(Tabelle1!B2313&lt;&gt;"",A2312,""))</f>
        <v>2164</v>
      </c>
      <c r="B2313">
        <f>IF(Tabelle1!B2313&lt;&gt;"",Tabelle1!E2313,"")</f>
        <v>26</v>
      </c>
      <c r="D2313">
        <f t="shared" si="180"/>
        <v>-172.27085417083435</v>
      </c>
      <c r="E2313">
        <f t="shared" si="181"/>
        <v>1.9403880776156512E-2</v>
      </c>
      <c r="F2313">
        <f t="shared" si="182"/>
        <v>-3.3427231155375146</v>
      </c>
      <c r="G2313">
        <f t="shared" si="183"/>
        <v>29677.247196748875</v>
      </c>
      <c r="H2313">
        <f t="shared" si="184"/>
        <v>3.7651058917529626E-4</v>
      </c>
    </row>
    <row r="2314" spans="1:8" x14ac:dyDescent="0.25">
      <c r="A2314">
        <f>IF(Tabelle1!B2314="Won",A2313+1,IF(Tabelle1!B2314&lt;&gt;"",A2313,""))</f>
        <v>2165</v>
      </c>
      <c r="B2314">
        <f>IF(Tabelle1!B2314&lt;&gt;"",Tabelle1!E2314,"")</f>
        <v>27</v>
      </c>
      <c r="D2314">
        <f t="shared" si="180"/>
        <v>-171.27085417083435</v>
      </c>
      <c r="E2314">
        <f t="shared" si="181"/>
        <v>1.0194038807761565</v>
      </c>
      <c r="F2314">
        <f t="shared" si="182"/>
        <v>-174.59417340559571</v>
      </c>
      <c r="G2314">
        <f t="shared" si="183"/>
        <v>29333.705488407206</v>
      </c>
      <c r="H2314">
        <f t="shared" si="184"/>
        <v>1.0391842721414883</v>
      </c>
    </row>
    <row r="2315" spans="1:8" x14ac:dyDescent="0.25">
      <c r="A2315">
        <f>IF(Tabelle1!B2315="Won",A2314+1,IF(Tabelle1!B2315&lt;&gt;"",A2314,""))</f>
        <v>2166</v>
      </c>
      <c r="B2315">
        <f>IF(Tabelle1!B2315&lt;&gt;"",Tabelle1!E2315,"")</f>
        <v>27</v>
      </c>
      <c r="D2315">
        <f t="shared" si="180"/>
        <v>-170.27085417083435</v>
      </c>
      <c r="E2315">
        <f t="shared" si="181"/>
        <v>1.0194038807761565</v>
      </c>
      <c r="F2315">
        <f t="shared" si="182"/>
        <v>-173.57476952481954</v>
      </c>
      <c r="G2315">
        <f t="shared" si="183"/>
        <v>28992.163780065537</v>
      </c>
      <c r="H2315">
        <f t="shared" si="184"/>
        <v>1.0391842721414883</v>
      </c>
    </row>
    <row r="2316" spans="1:8" x14ac:dyDescent="0.25">
      <c r="A2316">
        <f>IF(Tabelle1!B2316="Won",A2315+1,IF(Tabelle1!B2316&lt;&gt;"",A2315,""))</f>
        <v>2167</v>
      </c>
      <c r="B2316">
        <f>IF(Tabelle1!B2316&lt;&gt;"",Tabelle1!E2316,"")</f>
        <v>26</v>
      </c>
      <c r="D2316">
        <f t="shared" si="180"/>
        <v>-169.27085417083435</v>
      </c>
      <c r="E2316">
        <f t="shared" si="181"/>
        <v>1.9403880776156512E-2</v>
      </c>
      <c r="F2316">
        <f t="shared" si="182"/>
        <v>-3.284511473209045</v>
      </c>
      <c r="G2316">
        <f t="shared" si="183"/>
        <v>28652.622071723868</v>
      </c>
      <c r="H2316">
        <f t="shared" si="184"/>
        <v>3.7651058917529626E-4</v>
      </c>
    </row>
    <row r="2317" spans="1:8" x14ac:dyDescent="0.25">
      <c r="A2317">
        <f>IF(Tabelle1!B2317="Won",A2316+1,IF(Tabelle1!B2317&lt;&gt;"",A2316,""))</f>
        <v>2168</v>
      </c>
      <c r="B2317">
        <f>IF(Tabelle1!B2317&lt;&gt;"",Tabelle1!E2317,"")</f>
        <v>16</v>
      </c>
      <c r="D2317">
        <f t="shared" si="180"/>
        <v>-168.27085417083435</v>
      </c>
      <c r="E2317">
        <f t="shared" si="181"/>
        <v>-9.9805961192238435</v>
      </c>
      <c r="F2317">
        <f t="shared" si="182"/>
        <v>1679.4434341159106</v>
      </c>
      <c r="G2317">
        <f t="shared" si="183"/>
        <v>28315.0803633822</v>
      </c>
      <c r="H2317">
        <f t="shared" si="184"/>
        <v>99.612298895066047</v>
      </c>
    </row>
    <row r="2318" spans="1:8" x14ac:dyDescent="0.25">
      <c r="A2318">
        <f>IF(Tabelle1!B2318="Won",A2317+1,IF(Tabelle1!B2318&lt;&gt;"",A2317,""))</f>
        <v>2169</v>
      </c>
      <c r="B2318">
        <f>IF(Tabelle1!B2318&lt;&gt;"",Tabelle1!E2318,"")</f>
        <v>32</v>
      </c>
      <c r="D2318">
        <f t="shared" si="180"/>
        <v>-167.27085417083435</v>
      </c>
      <c r="E2318">
        <f t="shared" si="181"/>
        <v>6.0194038807761565</v>
      </c>
      <c r="F2318">
        <f t="shared" si="182"/>
        <v>-1006.8708287366628</v>
      </c>
      <c r="G2318">
        <f t="shared" si="183"/>
        <v>27979.538655040531</v>
      </c>
      <c r="H2318">
        <f t="shared" si="184"/>
        <v>36.233223079903055</v>
      </c>
    </row>
    <row r="2319" spans="1:8" x14ac:dyDescent="0.25">
      <c r="A2319">
        <f>IF(Tabelle1!B2319="Won",A2318+1,IF(Tabelle1!B2319&lt;&gt;"",A2318,""))</f>
        <v>2170</v>
      </c>
      <c r="B2319">
        <f>IF(Tabelle1!B2319&lt;&gt;"",Tabelle1!E2319,"")</f>
        <v>16</v>
      </c>
      <c r="D2319">
        <f t="shared" si="180"/>
        <v>-166.27085417083435</v>
      </c>
      <c r="E2319">
        <f t="shared" si="181"/>
        <v>-9.9805961192238435</v>
      </c>
      <c r="F2319">
        <f t="shared" si="182"/>
        <v>1659.4822418774629</v>
      </c>
      <c r="G2319">
        <f t="shared" si="183"/>
        <v>27645.996946698862</v>
      </c>
      <c r="H2319">
        <f t="shared" si="184"/>
        <v>99.612298895066047</v>
      </c>
    </row>
    <row r="2320" spans="1:8" x14ac:dyDescent="0.25">
      <c r="A2320">
        <f>IF(Tabelle1!B2320="Won",A2319+1,IF(Tabelle1!B2320&lt;&gt;"",A2319,""))</f>
        <v>2171</v>
      </c>
      <c r="B2320">
        <f>IF(Tabelle1!B2320&lt;&gt;"",Tabelle1!E2320,"")</f>
        <v>29</v>
      </c>
      <c r="D2320">
        <f t="shared" si="180"/>
        <v>-165.27085417083435</v>
      </c>
      <c r="E2320">
        <f t="shared" si="181"/>
        <v>3.0194038807761565</v>
      </c>
      <c r="F2320">
        <f t="shared" si="182"/>
        <v>-499.01945846260747</v>
      </c>
      <c r="G2320">
        <f t="shared" si="183"/>
        <v>27314.455238357194</v>
      </c>
      <c r="H2320">
        <f t="shared" si="184"/>
        <v>9.1167997952461146</v>
      </c>
    </row>
    <row r="2321" spans="1:8" x14ac:dyDescent="0.25">
      <c r="A2321">
        <f>IF(Tabelle1!B2321="Won",A2320+1,IF(Tabelle1!B2321&lt;&gt;"",A2320,""))</f>
        <v>2172</v>
      </c>
      <c r="B2321">
        <f>IF(Tabelle1!B2321&lt;&gt;"",Tabelle1!E2321,"")</f>
        <v>23</v>
      </c>
      <c r="D2321">
        <f t="shared" si="180"/>
        <v>-164.27085417083435</v>
      </c>
      <c r="E2321">
        <f t="shared" si="181"/>
        <v>-2.9805961192238435</v>
      </c>
      <c r="F2321">
        <f t="shared" si="182"/>
        <v>489.62507044317482</v>
      </c>
      <c r="G2321">
        <f t="shared" si="183"/>
        <v>26984.913530015525</v>
      </c>
      <c r="H2321">
        <f t="shared" si="184"/>
        <v>8.8839532259322365</v>
      </c>
    </row>
    <row r="2322" spans="1:8" x14ac:dyDescent="0.25">
      <c r="A2322">
        <f>IF(Tabelle1!B2322="Won",A2321+1,IF(Tabelle1!B2322&lt;&gt;"",A2321,""))</f>
        <v>2173</v>
      </c>
      <c r="B2322">
        <f>IF(Tabelle1!B2322&lt;&gt;"",Tabelle1!E2322,"")</f>
        <v>23</v>
      </c>
      <c r="D2322">
        <f t="shared" si="180"/>
        <v>-163.27085417083435</v>
      </c>
      <c r="E2322">
        <f t="shared" si="181"/>
        <v>-2.9805961192238435</v>
      </c>
      <c r="F2322">
        <f t="shared" si="182"/>
        <v>486.64447432395093</v>
      </c>
      <c r="G2322">
        <f t="shared" si="183"/>
        <v>26657.371821673856</v>
      </c>
      <c r="H2322">
        <f t="shared" si="184"/>
        <v>8.8839532259322365</v>
      </c>
    </row>
    <row r="2323" spans="1:8" x14ac:dyDescent="0.25">
      <c r="A2323">
        <f>IF(Tabelle1!B2323="Won",A2322+1,IF(Tabelle1!B2323&lt;&gt;"",A2322,""))</f>
        <v>2174</v>
      </c>
      <c r="B2323">
        <f>IF(Tabelle1!B2323&lt;&gt;"",Tabelle1!E2323,"")</f>
        <v>22</v>
      </c>
      <c r="D2323">
        <f t="shared" si="180"/>
        <v>-162.27085417083435</v>
      </c>
      <c r="E2323">
        <f t="shared" si="181"/>
        <v>-3.9805961192238435</v>
      </c>
      <c r="F2323">
        <f t="shared" si="182"/>
        <v>645.93473237556145</v>
      </c>
      <c r="G2323">
        <f t="shared" si="183"/>
        <v>26331.830113332187</v>
      </c>
      <c r="H2323">
        <f t="shared" si="184"/>
        <v>15.845145464379923</v>
      </c>
    </row>
    <row r="2324" spans="1:8" x14ac:dyDescent="0.25">
      <c r="A2324">
        <f>IF(Tabelle1!B2324="Won",A2323+1,IF(Tabelle1!B2324&lt;&gt;"",A2323,""))</f>
        <v>2175</v>
      </c>
      <c r="B2324">
        <f>IF(Tabelle1!B2324&lt;&gt;"",Tabelle1!E2324,"")</f>
        <v>22</v>
      </c>
      <c r="D2324">
        <f t="shared" si="180"/>
        <v>-161.27085417083435</v>
      </c>
      <c r="E2324">
        <f t="shared" si="181"/>
        <v>-3.9805961192238435</v>
      </c>
      <c r="F2324">
        <f t="shared" si="182"/>
        <v>641.95413625633762</v>
      </c>
      <c r="G2324">
        <f t="shared" si="183"/>
        <v>26008.288404990519</v>
      </c>
      <c r="H2324">
        <f t="shared" si="184"/>
        <v>15.845145464379923</v>
      </c>
    </row>
    <row r="2325" spans="1:8" x14ac:dyDescent="0.25">
      <c r="A2325">
        <f>IF(Tabelle1!B2325="Won",A2324+1,IF(Tabelle1!B2325&lt;&gt;"",A2324,""))</f>
        <v>2176</v>
      </c>
      <c r="B2325">
        <f>IF(Tabelle1!B2325&lt;&gt;"",Tabelle1!E2325,"")</f>
        <v>29</v>
      </c>
      <c r="D2325">
        <f t="shared" si="180"/>
        <v>-160.27085417083435</v>
      </c>
      <c r="E2325">
        <f t="shared" si="181"/>
        <v>3.0194038807761565</v>
      </c>
      <c r="F2325">
        <f t="shared" si="182"/>
        <v>-483.9224390587267</v>
      </c>
      <c r="G2325">
        <f t="shared" si="183"/>
        <v>25686.74669664885</v>
      </c>
      <c r="H2325">
        <f t="shared" si="184"/>
        <v>9.1167997952461146</v>
      </c>
    </row>
    <row r="2326" spans="1:8" x14ac:dyDescent="0.25">
      <c r="A2326">
        <f>IF(Tabelle1!B2326="Won",A2325+1,IF(Tabelle1!B2326&lt;&gt;"",A2325,""))</f>
        <v>2177</v>
      </c>
      <c r="B2326">
        <f>IF(Tabelle1!B2326&lt;&gt;"",Tabelle1!E2326,"")</f>
        <v>25</v>
      </c>
      <c r="D2326">
        <f t="shared" si="180"/>
        <v>-159.27085417083435</v>
      </c>
      <c r="E2326">
        <f t="shared" si="181"/>
        <v>-0.98059611922384349</v>
      </c>
      <c r="F2326">
        <f t="shared" si="182"/>
        <v>156.18038150538686</v>
      </c>
      <c r="G2326">
        <f t="shared" si="183"/>
        <v>25367.204988307181</v>
      </c>
      <c r="H2326">
        <f t="shared" si="184"/>
        <v>0.96156874903686229</v>
      </c>
    </row>
    <row r="2327" spans="1:8" x14ac:dyDescent="0.25">
      <c r="A2327">
        <f>IF(Tabelle1!B2327="Won",A2326+1,IF(Tabelle1!B2327&lt;&gt;"",A2326,""))</f>
        <v>2178</v>
      </c>
      <c r="B2327">
        <f>IF(Tabelle1!B2327&lt;&gt;"",Tabelle1!E2327,"")</f>
        <v>24</v>
      </c>
      <c r="D2327">
        <f t="shared" si="180"/>
        <v>-158.27085417083435</v>
      </c>
      <c r="E2327">
        <f t="shared" si="181"/>
        <v>-1.9805961192238435</v>
      </c>
      <c r="F2327">
        <f t="shared" si="182"/>
        <v>313.47063955699741</v>
      </c>
      <c r="G2327">
        <f t="shared" si="183"/>
        <v>25049.663279965513</v>
      </c>
      <c r="H2327">
        <f t="shared" si="184"/>
        <v>3.922760987484549</v>
      </c>
    </row>
    <row r="2328" spans="1:8" x14ac:dyDescent="0.25">
      <c r="A2328">
        <f>IF(Tabelle1!B2328="Won",A2327+1,IF(Tabelle1!B2328&lt;&gt;"",A2327,""))</f>
        <v>2179</v>
      </c>
      <c r="B2328">
        <f>IF(Tabelle1!B2328&lt;&gt;"",Tabelle1!E2328,"")</f>
        <v>32</v>
      </c>
      <c r="D2328">
        <f t="shared" si="180"/>
        <v>-157.27085417083435</v>
      </c>
      <c r="E2328">
        <f t="shared" si="181"/>
        <v>6.0194038807761565</v>
      </c>
      <c r="F2328">
        <f t="shared" si="182"/>
        <v>-946.67678992890126</v>
      </c>
      <c r="G2328">
        <f t="shared" si="183"/>
        <v>24734.121571623844</v>
      </c>
      <c r="H2328">
        <f t="shared" si="184"/>
        <v>36.233223079903055</v>
      </c>
    </row>
    <row r="2329" spans="1:8" x14ac:dyDescent="0.25">
      <c r="A2329">
        <f>IF(Tabelle1!B2329="Won",A2328+1,IF(Tabelle1!B2329&lt;&gt;"",A2328,""))</f>
        <v>2180</v>
      </c>
      <c r="B2329">
        <f>IF(Tabelle1!B2329&lt;&gt;"",Tabelle1!E2329,"")</f>
        <v>21</v>
      </c>
      <c r="D2329">
        <f t="shared" si="180"/>
        <v>-156.27085417083435</v>
      </c>
      <c r="E2329">
        <f t="shared" si="181"/>
        <v>-4.9805961192238435</v>
      </c>
      <c r="F2329">
        <f t="shared" si="182"/>
        <v>778.32200983105281</v>
      </c>
      <c r="G2329">
        <f t="shared" si="183"/>
        <v>24420.579863282175</v>
      </c>
      <c r="H2329">
        <f t="shared" si="184"/>
        <v>24.806337702827609</v>
      </c>
    </row>
    <row r="2330" spans="1:8" x14ac:dyDescent="0.25">
      <c r="A2330">
        <f>IF(Tabelle1!B2330="Won",A2329+1,IF(Tabelle1!B2330&lt;&gt;"",A2329,""))</f>
        <v>2181</v>
      </c>
      <c r="B2330">
        <f>IF(Tabelle1!B2330&lt;&gt;"",Tabelle1!E2330,"")</f>
        <v>28</v>
      </c>
      <c r="D2330">
        <f t="shared" si="180"/>
        <v>-155.27085417083435</v>
      </c>
      <c r="E2330">
        <f t="shared" si="181"/>
        <v>2.0194038807761565</v>
      </c>
      <c r="F2330">
        <f t="shared" si="182"/>
        <v>-313.55456548401156</v>
      </c>
      <c r="G2330">
        <f t="shared" si="183"/>
        <v>24109.038154940507</v>
      </c>
      <c r="H2330">
        <f t="shared" si="184"/>
        <v>4.0779920336938016</v>
      </c>
    </row>
    <row r="2331" spans="1:8" x14ac:dyDescent="0.25">
      <c r="A2331">
        <f>IF(Tabelle1!B2331="Won",A2330+1,IF(Tabelle1!B2331&lt;&gt;"",A2330,""))</f>
        <v>2182</v>
      </c>
      <c r="B2331">
        <f>IF(Tabelle1!B2331&lt;&gt;"",Tabelle1!E2331,"")</f>
        <v>27</v>
      </c>
      <c r="D2331">
        <f t="shared" si="180"/>
        <v>-154.27085417083435</v>
      </c>
      <c r="E2331">
        <f t="shared" si="181"/>
        <v>1.0194038807761565</v>
      </c>
      <c r="F2331">
        <f t="shared" si="182"/>
        <v>-157.26430743240104</v>
      </c>
      <c r="G2331">
        <f t="shared" si="183"/>
        <v>23799.496446598838</v>
      </c>
      <c r="H2331">
        <f t="shared" si="184"/>
        <v>1.0391842721414883</v>
      </c>
    </row>
    <row r="2332" spans="1:8" x14ac:dyDescent="0.25">
      <c r="A2332">
        <f>IF(Tabelle1!B2332="Won",A2331+1,IF(Tabelle1!B2332&lt;&gt;"",A2331,""))</f>
        <v>2182</v>
      </c>
      <c r="B2332">
        <f>IF(Tabelle1!B2332&lt;&gt;"",Tabelle1!E2332,"")</f>
        <v>30</v>
      </c>
      <c r="D2332">
        <f t="shared" si="180"/>
        <v>-154.27085417083435</v>
      </c>
      <c r="E2332">
        <f t="shared" si="181"/>
        <v>4.0194038807761565</v>
      </c>
      <c r="F2332">
        <f t="shared" si="182"/>
        <v>-620.07686994490416</v>
      </c>
      <c r="G2332">
        <f t="shared" si="183"/>
        <v>23799.496446598838</v>
      </c>
      <c r="H2332">
        <f t="shared" si="184"/>
        <v>16.155607556798426</v>
      </c>
    </row>
    <row r="2333" spans="1:8" x14ac:dyDescent="0.25">
      <c r="A2333">
        <f>IF(Tabelle1!B2333="Won",A2332+1,IF(Tabelle1!B2333&lt;&gt;"",A2332,""))</f>
        <v>2183</v>
      </c>
      <c r="B2333">
        <f>IF(Tabelle1!B2333&lt;&gt;"",Tabelle1!E2333,"")</f>
        <v>26</v>
      </c>
      <c r="D2333">
        <f t="shared" si="180"/>
        <v>-153.27085417083435</v>
      </c>
      <c r="E2333">
        <f t="shared" si="181"/>
        <v>1.9403880776156512E-2</v>
      </c>
      <c r="F2333">
        <f t="shared" si="182"/>
        <v>-2.9740493807905408</v>
      </c>
      <c r="G2333">
        <f t="shared" si="183"/>
        <v>23491.954738257169</v>
      </c>
      <c r="H2333">
        <f t="shared" si="184"/>
        <v>3.7651058917529626E-4</v>
      </c>
    </row>
    <row r="2334" spans="1:8" x14ac:dyDescent="0.25">
      <c r="A2334">
        <f>IF(Tabelle1!B2334="Won",A2333+1,IF(Tabelle1!B2334&lt;&gt;"",A2333,""))</f>
        <v>2184</v>
      </c>
      <c r="B2334">
        <f>IF(Tabelle1!B2334&lt;&gt;"",Tabelle1!E2334,"")</f>
        <v>27</v>
      </c>
      <c r="D2334">
        <f t="shared" si="180"/>
        <v>-152.27085417083435</v>
      </c>
      <c r="E2334">
        <f t="shared" si="181"/>
        <v>1.0194038807761565</v>
      </c>
      <c r="F2334">
        <f t="shared" si="182"/>
        <v>-155.22549967084873</v>
      </c>
      <c r="G2334">
        <f t="shared" si="183"/>
        <v>23186.4130299155</v>
      </c>
      <c r="H2334">
        <f t="shared" si="184"/>
        <v>1.0391842721414883</v>
      </c>
    </row>
    <row r="2335" spans="1:8" x14ac:dyDescent="0.25">
      <c r="A2335">
        <f>IF(Tabelle1!B2335="Won",A2334+1,IF(Tabelle1!B2335&lt;&gt;"",A2334,""))</f>
        <v>2185</v>
      </c>
      <c r="B2335">
        <f>IF(Tabelle1!B2335&lt;&gt;"",Tabelle1!E2335,"")</f>
        <v>15</v>
      </c>
      <c r="D2335">
        <f t="shared" si="180"/>
        <v>-151.27085417083435</v>
      </c>
      <c r="E2335">
        <f t="shared" si="181"/>
        <v>-10.980596119223843</v>
      </c>
      <c r="F2335">
        <f t="shared" si="182"/>
        <v>1661.0441542599397</v>
      </c>
      <c r="G2335">
        <f t="shared" si="183"/>
        <v>22882.871321573832</v>
      </c>
      <c r="H2335">
        <f t="shared" si="184"/>
        <v>120.57349113351373</v>
      </c>
    </row>
    <row r="2336" spans="1:8" x14ac:dyDescent="0.25">
      <c r="A2336">
        <f>IF(Tabelle1!B2336="Won",A2335+1,IF(Tabelle1!B2336&lt;&gt;"",A2335,""))</f>
        <v>2186</v>
      </c>
      <c r="B2336">
        <f>IF(Tabelle1!B2336&lt;&gt;"",Tabelle1!E2336,"")</f>
        <v>17</v>
      </c>
      <c r="D2336">
        <f t="shared" si="180"/>
        <v>-150.27085417083435</v>
      </c>
      <c r="E2336">
        <f t="shared" si="181"/>
        <v>-8.9805961192238435</v>
      </c>
      <c r="F2336">
        <f t="shared" si="182"/>
        <v>1349.5218497990472</v>
      </c>
      <c r="G2336">
        <f t="shared" si="183"/>
        <v>22581.329613232163</v>
      </c>
      <c r="H2336">
        <f t="shared" si="184"/>
        <v>80.651106656618353</v>
      </c>
    </row>
    <row r="2337" spans="1:8" x14ac:dyDescent="0.25">
      <c r="A2337">
        <f>IF(Tabelle1!B2337="Won",A2336+1,IF(Tabelle1!B2337&lt;&gt;"",A2336,""))</f>
        <v>2187</v>
      </c>
      <c r="B2337">
        <f>IF(Tabelle1!B2337&lt;&gt;"",Tabelle1!E2337,"")</f>
        <v>28</v>
      </c>
      <c r="D2337">
        <f t="shared" si="180"/>
        <v>-149.27085417083435</v>
      </c>
      <c r="E2337">
        <f t="shared" si="181"/>
        <v>2.0194038807761565</v>
      </c>
      <c r="F2337">
        <f t="shared" si="182"/>
        <v>-301.43814219935462</v>
      </c>
      <c r="G2337">
        <f t="shared" si="183"/>
        <v>22281.787904890494</v>
      </c>
      <c r="H2337">
        <f t="shared" si="184"/>
        <v>4.0779920336938016</v>
      </c>
    </row>
    <row r="2338" spans="1:8" x14ac:dyDescent="0.25">
      <c r="A2338">
        <f>IF(Tabelle1!B2338="Won",A2337+1,IF(Tabelle1!B2338&lt;&gt;"",A2337,""))</f>
        <v>2188</v>
      </c>
      <c r="B2338">
        <f>IF(Tabelle1!B2338&lt;&gt;"",Tabelle1!E2338,"")</f>
        <v>31</v>
      </c>
      <c r="D2338">
        <f t="shared" si="180"/>
        <v>-148.27085417083435</v>
      </c>
      <c r="E2338">
        <f t="shared" si="181"/>
        <v>5.0194038807761565</v>
      </c>
      <c r="F2338">
        <f t="shared" si="182"/>
        <v>-744.23130083108151</v>
      </c>
      <c r="G2338">
        <f t="shared" si="183"/>
        <v>21984.246196548826</v>
      </c>
      <c r="H2338">
        <f t="shared" si="184"/>
        <v>25.194415318350739</v>
      </c>
    </row>
    <row r="2339" spans="1:8" x14ac:dyDescent="0.25">
      <c r="A2339">
        <f>IF(Tabelle1!B2339="Won",A2338+1,IF(Tabelle1!B2339&lt;&gt;"",A2338,""))</f>
        <v>2189</v>
      </c>
      <c r="B2339">
        <f>IF(Tabelle1!B2339&lt;&gt;"",Tabelle1!E2339,"")</f>
        <v>23</v>
      </c>
      <c r="D2339">
        <f t="shared" si="180"/>
        <v>-147.27085417083435</v>
      </c>
      <c r="E2339">
        <f t="shared" si="181"/>
        <v>-2.9805961192238435</v>
      </c>
      <c r="F2339">
        <f t="shared" si="182"/>
        <v>438.95493641636943</v>
      </c>
      <c r="G2339">
        <f t="shared" si="183"/>
        <v>21688.704488207157</v>
      </c>
      <c r="H2339">
        <f t="shared" si="184"/>
        <v>8.8839532259322365</v>
      </c>
    </row>
    <row r="2340" spans="1:8" x14ac:dyDescent="0.25">
      <c r="A2340">
        <f>IF(Tabelle1!B2340="Won",A2339+1,IF(Tabelle1!B2340&lt;&gt;"",A2339,""))</f>
        <v>2190</v>
      </c>
      <c r="B2340">
        <f>IF(Tabelle1!B2340&lt;&gt;"",Tabelle1!E2340,"")</f>
        <v>26</v>
      </c>
      <c r="D2340">
        <f t="shared" si="180"/>
        <v>-146.27085417083435</v>
      </c>
      <c r="E2340">
        <f t="shared" si="181"/>
        <v>1.9403880776156512E-2</v>
      </c>
      <c r="F2340">
        <f t="shared" si="182"/>
        <v>-2.8382222153574452</v>
      </c>
      <c r="G2340">
        <f t="shared" si="183"/>
        <v>21395.162779865488</v>
      </c>
      <c r="H2340">
        <f t="shared" si="184"/>
        <v>3.7651058917529626E-4</v>
      </c>
    </row>
    <row r="2341" spans="1:8" x14ac:dyDescent="0.25">
      <c r="A2341">
        <f>IF(Tabelle1!B2341="Won",A2340+1,IF(Tabelle1!B2341&lt;&gt;"",A2340,""))</f>
        <v>2191</v>
      </c>
      <c r="B2341">
        <f>IF(Tabelle1!B2341&lt;&gt;"",Tabelle1!E2341,"")</f>
        <v>25</v>
      </c>
      <c r="D2341">
        <f t="shared" si="180"/>
        <v>-145.27085417083435</v>
      </c>
      <c r="E2341">
        <f t="shared" si="181"/>
        <v>-0.98059611922384349</v>
      </c>
      <c r="F2341">
        <f t="shared" si="182"/>
        <v>142.45203583625306</v>
      </c>
      <c r="G2341">
        <f t="shared" si="183"/>
        <v>21103.621071523819</v>
      </c>
      <c r="H2341">
        <f t="shared" si="184"/>
        <v>0.96156874903686229</v>
      </c>
    </row>
    <row r="2342" spans="1:8" x14ac:dyDescent="0.25">
      <c r="A2342">
        <f>IF(Tabelle1!B2342="Won",A2341+1,IF(Tabelle1!B2342&lt;&gt;"",A2341,""))</f>
        <v>2192</v>
      </c>
      <c r="B2342">
        <f>IF(Tabelle1!B2342&lt;&gt;"",Tabelle1!E2342,"")</f>
        <v>27</v>
      </c>
      <c r="D2342">
        <f t="shared" si="180"/>
        <v>-144.27085417083435</v>
      </c>
      <c r="E2342">
        <f t="shared" si="181"/>
        <v>1.0194038807761565</v>
      </c>
      <c r="F2342">
        <f t="shared" si="182"/>
        <v>-147.07026862463948</v>
      </c>
      <c r="G2342">
        <f t="shared" si="183"/>
        <v>20814.079363182151</v>
      </c>
      <c r="H2342">
        <f t="shared" si="184"/>
        <v>1.0391842721414883</v>
      </c>
    </row>
    <row r="2343" spans="1:8" x14ac:dyDescent="0.25">
      <c r="A2343">
        <f>IF(Tabelle1!B2343="Won",A2342+1,IF(Tabelle1!B2343&lt;&gt;"",A2342,""))</f>
        <v>2193</v>
      </c>
      <c r="B2343">
        <f>IF(Tabelle1!B2343&lt;&gt;"",Tabelle1!E2343,"")</f>
        <v>21</v>
      </c>
      <c r="D2343">
        <f t="shared" si="180"/>
        <v>-143.27085417083435</v>
      </c>
      <c r="E2343">
        <f t="shared" si="181"/>
        <v>-4.9805961192238435</v>
      </c>
      <c r="F2343">
        <f t="shared" si="182"/>
        <v>713.57426028114276</v>
      </c>
      <c r="G2343">
        <f t="shared" si="183"/>
        <v>20526.537654840482</v>
      </c>
      <c r="H2343">
        <f t="shared" si="184"/>
        <v>24.806337702827609</v>
      </c>
    </row>
    <row r="2344" spans="1:8" x14ac:dyDescent="0.25">
      <c r="A2344">
        <f>IF(Tabelle1!B2344="Won",A2343+1,IF(Tabelle1!B2344&lt;&gt;"",A2343,""))</f>
        <v>2194</v>
      </c>
      <c r="B2344">
        <f>IF(Tabelle1!B2344&lt;&gt;"",Tabelle1!E2344,"")</f>
        <v>27</v>
      </c>
      <c r="D2344">
        <f t="shared" si="180"/>
        <v>-142.27085417083435</v>
      </c>
      <c r="E2344">
        <f t="shared" si="181"/>
        <v>1.0194038807761565</v>
      </c>
      <c r="F2344">
        <f t="shared" si="182"/>
        <v>-145.03146086308718</v>
      </c>
      <c r="G2344">
        <f t="shared" si="183"/>
        <v>20240.995946498813</v>
      </c>
      <c r="H2344">
        <f t="shared" si="184"/>
        <v>1.0391842721414883</v>
      </c>
    </row>
    <row r="2345" spans="1:8" x14ac:dyDescent="0.25">
      <c r="A2345">
        <f>IF(Tabelle1!B2345="Won",A2344+1,IF(Tabelle1!B2345&lt;&gt;"",A2344,""))</f>
        <v>2195</v>
      </c>
      <c r="B2345">
        <f>IF(Tabelle1!B2345&lt;&gt;"",Tabelle1!E2345,"")</f>
        <v>27</v>
      </c>
      <c r="D2345">
        <f t="shared" si="180"/>
        <v>-141.27085417083435</v>
      </c>
      <c r="E2345">
        <f t="shared" si="181"/>
        <v>1.0194038807761565</v>
      </c>
      <c r="F2345">
        <f t="shared" si="182"/>
        <v>-144.01205698231101</v>
      </c>
      <c r="G2345">
        <f t="shared" si="183"/>
        <v>19957.454238157145</v>
      </c>
      <c r="H2345">
        <f t="shared" si="184"/>
        <v>1.0391842721414883</v>
      </c>
    </row>
    <row r="2346" spans="1:8" x14ac:dyDescent="0.25">
      <c r="A2346">
        <f>IF(Tabelle1!B2346="Won",A2345+1,IF(Tabelle1!B2346&lt;&gt;"",A2345,""))</f>
        <v>2196</v>
      </c>
      <c r="B2346">
        <f>IF(Tabelle1!B2346&lt;&gt;"",Tabelle1!E2346,"")</f>
        <v>22</v>
      </c>
      <c r="D2346">
        <f t="shared" si="180"/>
        <v>-140.27085417083435</v>
      </c>
      <c r="E2346">
        <f t="shared" si="181"/>
        <v>-3.9805961192238435</v>
      </c>
      <c r="F2346">
        <f t="shared" si="182"/>
        <v>558.3616177526369</v>
      </c>
      <c r="G2346">
        <f t="shared" si="183"/>
        <v>19675.912529815476</v>
      </c>
      <c r="H2346">
        <f t="shared" si="184"/>
        <v>15.845145464379923</v>
      </c>
    </row>
    <row r="2347" spans="1:8" x14ac:dyDescent="0.25">
      <c r="A2347">
        <f>IF(Tabelle1!B2347="Won",A2346+1,IF(Tabelle1!B2347&lt;&gt;"",A2346,""))</f>
        <v>2197</v>
      </c>
      <c r="B2347">
        <f>IF(Tabelle1!B2347&lt;&gt;"",Tabelle1!E2347,"")</f>
        <v>24</v>
      </c>
      <c r="D2347">
        <f t="shared" si="180"/>
        <v>-139.27085417083435</v>
      </c>
      <c r="E2347">
        <f t="shared" si="181"/>
        <v>-1.9805961192238435</v>
      </c>
      <c r="F2347">
        <f t="shared" si="182"/>
        <v>275.83931329174436</v>
      </c>
      <c r="G2347">
        <f t="shared" si="183"/>
        <v>19396.370821473807</v>
      </c>
      <c r="H2347">
        <f t="shared" si="184"/>
        <v>3.922760987484549</v>
      </c>
    </row>
    <row r="2348" spans="1:8" x14ac:dyDescent="0.25">
      <c r="A2348">
        <f>IF(Tabelle1!B2348="Won",A2347+1,IF(Tabelle1!B2348&lt;&gt;"",A2347,""))</f>
        <v>2198</v>
      </c>
      <c r="B2348">
        <f>IF(Tabelle1!B2348&lt;&gt;"",Tabelle1!E2348,"")</f>
        <v>26</v>
      </c>
      <c r="D2348">
        <f t="shared" si="180"/>
        <v>-138.27085417083435</v>
      </c>
      <c r="E2348">
        <f t="shared" si="181"/>
        <v>1.9403880776156512E-2</v>
      </c>
      <c r="F2348">
        <f t="shared" si="182"/>
        <v>-2.6829911691481931</v>
      </c>
      <c r="G2348">
        <f t="shared" si="183"/>
        <v>19118.829113132138</v>
      </c>
      <c r="H2348">
        <f t="shared" si="184"/>
        <v>3.7651058917529626E-4</v>
      </c>
    </row>
    <row r="2349" spans="1:8" x14ac:dyDescent="0.25">
      <c r="A2349">
        <f>IF(Tabelle1!B2349="Won",A2348+1,IF(Tabelle1!B2349&lt;&gt;"",A2348,""))</f>
        <v>2199</v>
      </c>
      <c r="B2349">
        <f>IF(Tabelle1!B2349&lt;&gt;"",Tabelle1!E2349,"")</f>
        <v>19</v>
      </c>
      <c r="D2349">
        <f t="shared" si="180"/>
        <v>-137.27085417083435</v>
      </c>
      <c r="E2349">
        <f t="shared" si="181"/>
        <v>-6.9805961192238435</v>
      </c>
      <c r="F2349">
        <f t="shared" si="182"/>
        <v>958.23239190746847</v>
      </c>
      <c r="G2349">
        <f t="shared" si="183"/>
        <v>18843.28740479047</v>
      </c>
      <c r="H2349">
        <f t="shared" si="184"/>
        <v>48.728722179722986</v>
      </c>
    </row>
    <row r="2350" spans="1:8" x14ac:dyDescent="0.25">
      <c r="A2350">
        <f>IF(Tabelle1!B2350="Won",A2349+1,IF(Tabelle1!B2350&lt;&gt;"",A2349,""))</f>
        <v>2200</v>
      </c>
      <c r="B2350">
        <f>IF(Tabelle1!B2350&lt;&gt;"",Tabelle1!E2350,"")</f>
        <v>25</v>
      </c>
      <c r="D2350">
        <f t="shared" si="180"/>
        <v>-136.27085417083435</v>
      </c>
      <c r="E2350">
        <f t="shared" si="181"/>
        <v>-0.98059611922384349</v>
      </c>
      <c r="F2350">
        <f t="shared" si="182"/>
        <v>133.62667076323848</v>
      </c>
      <c r="G2350">
        <f t="shared" si="183"/>
        <v>18569.745696448801</v>
      </c>
      <c r="H2350">
        <f t="shared" si="184"/>
        <v>0.96156874903686229</v>
      </c>
    </row>
    <row r="2351" spans="1:8" x14ac:dyDescent="0.25">
      <c r="A2351">
        <f>IF(Tabelle1!B2351="Won",A2350+1,IF(Tabelle1!B2351&lt;&gt;"",A2350,""))</f>
        <v>2201</v>
      </c>
      <c r="B2351">
        <f>IF(Tabelle1!B2351&lt;&gt;"",Tabelle1!E2351,"")</f>
        <v>28</v>
      </c>
      <c r="D2351">
        <f t="shared" si="180"/>
        <v>-135.27085417083435</v>
      </c>
      <c r="E2351">
        <f t="shared" si="181"/>
        <v>2.0194038807761565</v>
      </c>
      <c r="F2351">
        <f t="shared" si="182"/>
        <v>-273.16648786848845</v>
      </c>
      <c r="G2351">
        <f t="shared" si="183"/>
        <v>18298.203988107132</v>
      </c>
      <c r="H2351">
        <f t="shared" si="184"/>
        <v>4.0779920336938016</v>
      </c>
    </row>
    <row r="2352" spans="1:8" x14ac:dyDescent="0.25">
      <c r="A2352">
        <f>IF(Tabelle1!B2352="Won",A2351+1,IF(Tabelle1!B2352&lt;&gt;"",A2351,""))</f>
        <v>2202</v>
      </c>
      <c r="B2352">
        <f>IF(Tabelle1!B2352&lt;&gt;"",Tabelle1!E2352,"")</f>
        <v>32</v>
      </c>
      <c r="D2352">
        <f t="shared" si="180"/>
        <v>-134.27085417083435</v>
      </c>
      <c r="E2352">
        <f t="shared" si="181"/>
        <v>6.0194038807761565</v>
      </c>
      <c r="F2352">
        <f t="shared" si="182"/>
        <v>-808.23050067104964</v>
      </c>
      <c r="G2352">
        <f t="shared" si="183"/>
        <v>18028.662279765464</v>
      </c>
      <c r="H2352">
        <f t="shared" si="184"/>
        <v>36.233223079903055</v>
      </c>
    </row>
    <row r="2353" spans="1:8" x14ac:dyDescent="0.25">
      <c r="A2353">
        <f>IF(Tabelle1!B2353="Won",A2352+1,IF(Tabelle1!B2353&lt;&gt;"",A2352,""))</f>
        <v>2203</v>
      </c>
      <c r="B2353">
        <f>IF(Tabelle1!B2353&lt;&gt;"",Tabelle1!E2353,"")</f>
        <v>27</v>
      </c>
      <c r="D2353">
        <f t="shared" si="180"/>
        <v>-133.27085417083435</v>
      </c>
      <c r="E2353">
        <f t="shared" si="181"/>
        <v>1.0194038807761565</v>
      </c>
      <c r="F2353">
        <f t="shared" si="182"/>
        <v>-135.85682593610176</v>
      </c>
      <c r="G2353">
        <f t="shared" si="183"/>
        <v>17761.120571423795</v>
      </c>
      <c r="H2353">
        <f t="shared" si="184"/>
        <v>1.0391842721414883</v>
      </c>
    </row>
    <row r="2354" spans="1:8" x14ac:dyDescent="0.25">
      <c r="A2354">
        <f>IF(Tabelle1!B2354="Won",A2353+1,IF(Tabelle1!B2354&lt;&gt;"",A2353,""))</f>
        <v>2204</v>
      </c>
      <c r="B2354">
        <f>IF(Tabelle1!B2354&lt;&gt;"",Tabelle1!E2354,"")</f>
        <v>32</v>
      </c>
      <c r="D2354">
        <f t="shared" si="180"/>
        <v>-132.27085417083435</v>
      </c>
      <c r="E2354">
        <f t="shared" si="181"/>
        <v>6.0194038807761565</v>
      </c>
      <c r="F2354">
        <f t="shared" si="182"/>
        <v>-796.19169290949742</v>
      </c>
      <c r="G2354">
        <f t="shared" si="183"/>
        <v>17495.578863082126</v>
      </c>
      <c r="H2354">
        <f t="shared" si="184"/>
        <v>36.233223079903055</v>
      </c>
    </row>
    <row r="2355" spans="1:8" x14ac:dyDescent="0.25">
      <c r="A2355">
        <f>IF(Tabelle1!B2355="Won",A2354+1,IF(Tabelle1!B2355&lt;&gt;"",A2354,""))</f>
        <v>2204</v>
      </c>
      <c r="B2355">
        <f>IF(Tabelle1!B2355&lt;&gt;"",Tabelle1!E2355,"")</f>
        <v>26</v>
      </c>
      <c r="D2355">
        <f t="shared" si="180"/>
        <v>-132.27085417083435</v>
      </c>
      <c r="E2355">
        <f t="shared" si="181"/>
        <v>1.9403880776156512E-2</v>
      </c>
      <c r="F2355">
        <f t="shared" si="182"/>
        <v>-2.5665678844912541</v>
      </c>
      <c r="G2355">
        <f t="shared" si="183"/>
        <v>17495.578863082126</v>
      </c>
      <c r="H2355">
        <f t="shared" si="184"/>
        <v>3.7651058917529626E-4</v>
      </c>
    </row>
    <row r="2356" spans="1:8" x14ac:dyDescent="0.25">
      <c r="A2356">
        <f>IF(Tabelle1!B2356="Won",A2355+1,IF(Tabelle1!B2356&lt;&gt;"",A2355,""))</f>
        <v>2205</v>
      </c>
      <c r="B2356">
        <f>IF(Tabelle1!B2356&lt;&gt;"",Tabelle1!E2356,"")</f>
        <v>24</v>
      </c>
      <c r="D2356">
        <f t="shared" si="180"/>
        <v>-131.27085417083435</v>
      </c>
      <c r="E2356">
        <f t="shared" si="181"/>
        <v>-1.9805961192238435</v>
      </c>
      <c r="F2356">
        <f t="shared" si="182"/>
        <v>259.99454433795358</v>
      </c>
      <c r="G2356">
        <f t="shared" si="183"/>
        <v>17232.037154740457</v>
      </c>
      <c r="H2356">
        <f t="shared" si="184"/>
        <v>3.922760987484549</v>
      </c>
    </row>
    <row r="2357" spans="1:8" x14ac:dyDescent="0.25">
      <c r="A2357">
        <f>IF(Tabelle1!B2357="Won",A2356+1,IF(Tabelle1!B2357&lt;&gt;"",A2356,""))</f>
        <v>2206</v>
      </c>
      <c r="B2357">
        <f>IF(Tabelle1!B2357&lt;&gt;"",Tabelle1!E2357,"")</f>
        <v>24</v>
      </c>
      <c r="D2357">
        <f t="shared" si="180"/>
        <v>-130.27085417083435</v>
      </c>
      <c r="E2357">
        <f t="shared" si="181"/>
        <v>-1.9805961192238435</v>
      </c>
      <c r="F2357">
        <f t="shared" si="182"/>
        <v>258.01394821872975</v>
      </c>
      <c r="G2357">
        <f t="shared" si="183"/>
        <v>16970.495446398789</v>
      </c>
      <c r="H2357">
        <f t="shared" si="184"/>
        <v>3.922760987484549</v>
      </c>
    </row>
    <row r="2358" spans="1:8" x14ac:dyDescent="0.25">
      <c r="A2358">
        <f>IF(Tabelle1!B2358="Won",A2357+1,IF(Tabelle1!B2358&lt;&gt;"",A2357,""))</f>
        <v>2207</v>
      </c>
      <c r="B2358">
        <f>IF(Tabelle1!B2358&lt;&gt;"",Tabelle1!E2358,"")</f>
        <v>20</v>
      </c>
      <c r="D2358">
        <f t="shared" si="180"/>
        <v>-129.27085417083435</v>
      </c>
      <c r="E2358">
        <f t="shared" si="181"/>
        <v>-5.9805961192238435</v>
      </c>
      <c r="F2358">
        <f t="shared" si="182"/>
        <v>773.11676878284334</v>
      </c>
      <c r="G2358">
        <f t="shared" si="183"/>
        <v>16710.95373805712</v>
      </c>
      <c r="H2358">
        <f t="shared" si="184"/>
        <v>35.767529941275299</v>
      </c>
    </row>
    <row r="2359" spans="1:8" x14ac:dyDescent="0.25">
      <c r="A2359">
        <f>IF(Tabelle1!B2359="Won",A2358+1,IF(Tabelle1!B2359&lt;&gt;"",A2358,""))</f>
        <v>2207</v>
      </c>
      <c r="B2359">
        <f>IF(Tabelle1!B2359&lt;&gt;"",Tabelle1!E2359,"")</f>
        <v>16</v>
      </c>
      <c r="D2359">
        <f t="shared" si="180"/>
        <v>-129.27085417083435</v>
      </c>
      <c r="E2359">
        <f t="shared" si="181"/>
        <v>-9.9805961192238435</v>
      </c>
      <c r="F2359">
        <f t="shared" si="182"/>
        <v>1290.2001854661808</v>
      </c>
      <c r="G2359">
        <f t="shared" si="183"/>
        <v>16710.95373805712</v>
      </c>
      <c r="H2359">
        <f t="shared" si="184"/>
        <v>99.612298895066047</v>
      </c>
    </row>
    <row r="2360" spans="1:8" x14ac:dyDescent="0.25">
      <c r="A2360">
        <f>IF(Tabelle1!B2360="Won",A2359+1,IF(Tabelle1!B2360&lt;&gt;"",A2359,""))</f>
        <v>2208</v>
      </c>
      <c r="B2360">
        <f>IF(Tabelle1!B2360&lt;&gt;"",Tabelle1!E2360,"")</f>
        <v>27</v>
      </c>
      <c r="D2360">
        <f t="shared" si="180"/>
        <v>-128.27085417083435</v>
      </c>
      <c r="E2360">
        <f t="shared" si="181"/>
        <v>1.0194038807761565</v>
      </c>
      <c r="F2360">
        <f t="shared" si="182"/>
        <v>-130.75980653222098</v>
      </c>
      <c r="G2360">
        <f t="shared" si="183"/>
        <v>16453.412029715451</v>
      </c>
      <c r="H2360">
        <f t="shared" si="184"/>
        <v>1.0391842721414883</v>
      </c>
    </row>
    <row r="2361" spans="1:8" x14ac:dyDescent="0.25">
      <c r="A2361">
        <f>IF(Tabelle1!B2361="Won",A2360+1,IF(Tabelle1!B2361&lt;&gt;"",A2360,""))</f>
        <v>2209</v>
      </c>
      <c r="B2361">
        <f>IF(Tabelle1!B2361&lt;&gt;"",Tabelle1!E2361,"")</f>
        <v>26</v>
      </c>
      <c r="D2361">
        <f t="shared" si="180"/>
        <v>-127.27085417083435</v>
      </c>
      <c r="E2361">
        <f t="shared" si="181"/>
        <v>1.9403880776156512E-2</v>
      </c>
      <c r="F2361">
        <f t="shared" si="182"/>
        <v>-2.4695484806104715</v>
      </c>
      <c r="G2361">
        <f t="shared" si="183"/>
        <v>16197.870321373784</v>
      </c>
      <c r="H2361">
        <f t="shared" si="184"/>
        <v>3.7651058917529626E-4</v>
      </c>
    </row>
    <row r="2362" spans="1:8" x14ac:dyDescent="0.25">
      <c r="A2362">
        <f>IF(Tabelle1!B2362="Won",A2361+1,IF(Tabelle1!B2362&lt;&gt;"",A2361,""))</f>
        <v>2210</v>
      </c>
      <c r="B2362">
        <f>IF(Tabelle1!B2362&lt;&gt;"",Tabelle1!E2362,"")</f>
        <v>33</v>
      </c>
      <c r="D2362">
        <f t="shared" si="180"/>
        <v>-126.27085417083435</v>
      </c>
      <c r="E2362">
        <f t="shared" si="181"/>
        <v>7.0194038807761565</v>
      </c>
      <c r="F2362">
        <f t="shared" si="182"/>
        <v>-886.34612379567477</v>
      </c>
      <c r="G2362">
        <f t="shared" si="183"/>
        <v>15944.328613032116</v>
      </c>
      <c r="H2362">
        <f t="shared" si="184"/>
        <v>49.272030841455368</v>
      </c>
    </row>
    <row r="2363" spans="1:8" x14ac:dyDescent="0.25">
      <c r="A2363">
        <f>IF(Tabelle1!B2363="Won",A2362+1,IF(Tabelle1!B2363&lt;&gt;"",A2362,""))</f>
        <v>2211</v>
      </c>
      <c r="B2363">
        <f>IF(Tabelle1!B2363&lt;&gt;"",Tabelle1!E2363,"")</f>
        <v>29</v>
      </c>
      <c r="D2363">
        <f t="shared" si="180"/>
        <v>-125.27085417083435</v>
      </c>
      <c r="E2363">
        <f t="shared" si="181"/>
        <v>3.0194038807761565</v>
      </c>
      <c r="F2363">
        <f t="shared" si="182"/>
        <v>-378.24330323156124</v>
      </c>
      <c r="G2363">
        <f t="shared" si="183"/>
        <v>15692.786904690447</v>
      </c>
      <c r="H2363">
        <f t="shared" si="184"/>
        <v>9.1167997952461146</v>
      </c>
    </row>
    <row r="2364" spans="1:8" x14ac:dyDescent="0.25">
      <c r="A2364">
        <f>IF(Tabelle1!B2364="Won",A2363+1,IF(Tabelle1!B2364&lt;&gt;"",A2363,""))</f>
        <v>2212</v>
      </c>
      <c r="B2364">
        <f>IF(Tabelle1!B2364&lt;&gt;"",Tabelle1!E2364,"")</f>
        <v>27</v>
      </c>
      <c r="D2364">
        <f t="shared" si="180"/>
        <v>-124.27085417083435</v>
      </c>
      <c r="E2364">
        <f t="shared" si="181"/>
        <v>1.0194038807761565</v>
      </c>
      <c r="F2364">
        <f t="shared" si="182"/>
        <v>-126.68219100911635</v>
      </c>
      <c r="G2364">
        <f t="shared" si="183"/>
        <v>15443.245196348778</v>
      </c>
      <c r="H2364">
        <f t="shared" si="184"/>
        <v>1.0391842721414883</v>
      </c>
    </row>
    <row r="2365" spans="1:8" x14ac:dyDescent="0.25">
      <c r="A2365">
        <f>IF(Tabelle1!B2365="Won",A2364+1,IF(Tabelle1!B2365&lt;&gt;"",A2364,""))</f>
        <v>2213</v>
      </c>
      <c r="B2365">
        <f>IF(Tabelle1!B2365&lt;&gt;"",Tabelle1!E2365,"")</f>
        <v>29</v>
      </c>
      <c r="D2365">
        <f t="shared" si="180"/>
        <v>-123.27085417083435</v>
      </c>
      <c r="E2365">
        <f t="shared" si="181"/>
        <v>3.0194038807761565</v>
      </c>
      <c r="F2365">
        <f t="shared" si="182"/>
        <v>-372.20449547000891</v>
      </c>
      <c r="G2365">
        <f t="shared" si="183"/>
        <v>15195.70348800711</v>
      </c>
      <c r="H2365">
        <f t="shared" si="184"/>
        <v>9.1167997952461146</v>
      </c>
    </row>
    <row r="2366" spans="1:8" x14ac:dyDescent="0.25">
      <c r="A2366">
        <f>IF(Tabelle1!B2366="Won",A2365+1,IF(Tabelle1!B2366&lt;&gt;"",A2365,""))</f>
        <v>2214</v>
      </c>
      <c r="B2366">
        <f>IF(Tabelle1!B2366&lt;&gt;"",Tabelle1!E2366,"")</f>
        <v>20</v>
      </c>
      <c r="D2366">
        <f t="shared" si="180"/>
        <v>-122.27085417083435</v>
      </c>
      <c r="E2366">
        <f t="shared" si="181"/>
        <v>-5.9805961192238435</v>
      </c>
      <c r="F2366">
        <f t="shared" si="182"/>
        <v>731.25259594827639</v>
      </c>
      <c r="G2366">
        <f t="shared" si="183"/>
        <v>14950.161779665441</v>
      </c>
      <c r="H2366">
        <f t="shared" si="184"/>
        <v>35.767529941275299</v>
      </c>
    </row>
    <row r="2367" spans="1:8" x14ac:dyDescent="0.25">
      <c r="A2367">
        <f>IF(Tabelle1!B2367="Won",A2366+1,IF(Tabelle1!B2367&lt;&gt;"",A2366,""))</f>
        <v>2215</v>
      </c>
      <c r="B2367">
        <f>IF(Tabelle1!B2367&lt;&gt;"",Tabelle1!E2367,"")</f>
        <v>24</v>
      </c>
      <c r="D2367">
        <f t="shared" si="180"/>
        <v>-121.27085417083435</v>
      </c>
      <c r="E2367">
        <f t="shared" si="181"/>
        <v>-1.9805961192238435</v>
      </c>
      <c r="F2367">
        <f t="shared" si="182"/>
        <v>240.18858314571517</v>
      </c>
      <c r="G2367">
        <f t="shared" si="183"/>
        <v>14706.620071323772</v>
      </c>
      <c r="H2367">
        <f t="shared" si="184"/>
        <v>3.922760987484549</v>
      </c>
    </row>
    <row r="2368" spans="1:8" x14ac:dyDescent="0.25">
      <c r="A2368">
        <f>IF(Tabelle1!B2368="Won",A2367+1,IF(Tabelle1!B2368&lt;&gt;"",A2367,""))</f>
        <v>2216</v>
      </c>
      <c r="B2368">
        <f>IF(Tabelle1!B2368&lt;&gt;"",Tabelle1!E2368,"")</f>
        <v>26</v>
      </c>
      <c r="D2368">
        <f t="shared" si="180"/>
        <v>-120.27085417083435</v>
      </c>
      <c r="E2368">
        <f t="shared" si="181"/>
        <v>1.9403880776156512E-2</v>
      </c>
      <c r="F2368">
        <f t="shared" si="182"/>
        <v>-2.3337213151773759</v>
      </c>
      <c r="G2368">
        <f t="shared" si="183"/>
        <v>14465.078362982103</v>
      </c>
      <c r="H2368">
        <f t="shared" si="184"/>
        <v>3.7651058917529626E-4</v>
      </c>
    </row>
    <row r="2369" spans="1:8" x14ac:dyDescent="0.25">
      <c r="A2369">
        <f>IF(Tabelle1!B2369="Won",A2368+1,IF(Tabelle1!B2369&lt;&gt;"",A2368,""))</f>
        <v>2217</v>
      </c>
      <c r="B2369">
        <f>IF(Tabelle1!B2369&lt;&gt;"",Tabelle1!E2369,"")</f>
        <v>30</v>
      </c>
      <c r="D2369">
        <f t="shared" si="180"/>
        <v>-119.27085417083435</v>
      </c>
      <c r="E2369">
        <f t="shared" si="181"/>
        <v>4.0194038807761565</v>
      </c>
      <c r="F2369">
        <f t="shared" si="182"/>
        <v>-479.39773411773865</v>
      </c>
      <c r="G2369">
        <f t="shared" si="183"/>
        <v>14225.536654640435</v>
      </c>
      <c r="H2369">
        <f t="shared" si="184"/>
        <v>16.155607556798426</v>
      </c>
    </row>
    <row r="2370" spans="1:8" x14ac:dyDescent="0.25">
      <c r="A2370">
        <f>IF(Tabelle1!B2370="Won",A2369+1,IF(Tabelle1!B2370&lt;&gt;"",A2369,""))</f>
        <v>2217</v>
      </c>
      <c r="B2370">
        <f>IF(Tabelle1!B2370&lt;&gt;"",Tabelle1!E2370,"")</f>
        <v>30</v>
      </c>
      <c r="D2370">
        <f t="shared" si="180"/>
        <v>-119.27085417083435</v>
      </c>
      <c r="E2370">
        <f t="shared" si="181"/>
        <v>4.0194038807761565</v>
      </c>
      <c r="F2370">
        <f t="shared" si="182"/>
        <v>-479.39773411773865</v>
      </c>
      <c r="G2370">
        <f t="shared" si="183"/>
        <v>14225.536654640435</v>
      </c>
      <c r="H2370">
        <f t="shared" si="184"/>
        <v>16.155607556798426</v>
      </c>
    </row>
    <row r="2371" spans="1:8" x14ac:dyDescent="0.25">
      <c r="A2371">
        <f>IF(Tabelle1!B2371="Won",A2370+1,IF(Tabelle1!B2371&lt;&gt;"",A2370,""))</f>
        <v>2218</v>
      </c>
      <c r="B2371">
        <f>IF(Tabelle1!B2371&lt;&gt;"",Tabelle1!E2371,"")</f>
        <v>20</v>
      </c>
      <c r="D2371">
        <f t="shared" ref="D2371:D2434" si="185">IF(A2371&lt;&gt;"",A2371-AVERAGE($A$2:$A$5000),"")</f>
        <v>-118.27085417083435</v>
      </c>
      <c r="E2371">
        <f t="shared" ref="E2371:E2434" si="186">IF(B2371&lt;&gt;"",B2371-AVERAGE($B$2:$B$5000),"")</f>
        <v>-5.9805961192238435</v>
      </c>
      <c r="F2371">
        <f t="shared" ref="F2371:F2434" si="187">IF(AND(G2371&lt;&gt;"",H2371&lt;&gt;""),D2371*E2371,"")</f>
        <v>707.33021147138106</v>
      </c>
      <c r="G2371">
        <f t="shared" ref="G2371:G2434" si="188">IF(D2371&lt;&gt;"",D2371*D2371,"")</f>
        <v>13987.994946298766</v>
      </c>
      <c r="H2371">
        <f t="shared" ref="H2371:H2434" si="189">IF(E2371&lt;&gt;"",E2371*E2371,"")</f>
        <v>35.767529941275299</v>
      </c>
    </row>
    <row r="2372" spans="1:8" x14ac:dyDescent="0.25">
      <c r="A2372">
        <f>IF(Tabelle1!B2372="Won",A2371+1,IF(Tabelle1!B2372&lt;&gt;"",A2371,""))</f>
        <v>2218</v>
      </c>
      <c r="B2372">
        <f>IF(Tabelle1!B2372&lt;&gt;"",Tabelle1!E2372,"")</f>
        <v>17</v>
      </c>
      <c r="D2372">
        <f t="shared" si="185"/>
        <v>-118.27085417083435</v>
      </c>
      <c r="E2372">
        <f t="shared" si="186"/>
        <v>-8.9805961192238435</v>
      </c>
      <c r="F2372">
        <f t="shared" si="187"/>
        <v>1062.1427739838841</v>
      </c>
      <c r="G2372">
        <f t="shared" si="188"/>
        <v>13987.994946298766</v>
      </c>
      <c r="H2372">
        <f t="shared" si="189"/>
        <v>80.651106656618353</v>
      </c>
    </row>
    <row r="2373" spans="1:8" x14ac:dyDescent="0.25">
      <c r="A2373">
        <f>IF(Tabelle1!B2373="Won",A2372+1,IF(Tabelle1!B2373&lt;&gt;"",A2372,""))</f>
        <v>2218</v>
      </c>
      <c r="B2373">
        <f>IF(Tabelle1!B2373&lt;&gt;"",Tabelle1!E2373,"")</f>
        <v>25</v>
      </c>
      <c r="D2373">
        <f t="shared" si="185"/>
        <v>-118.27085417083435</v>
      </c>
      <c r="E2373">
        <f t="shared" si="186"/>
        <v>-0.98059611922384349</v>
      </c>
      <c r="F2373">
        <f t="shared" si="187"/>
        <v>115.97594061720929</v>
      </c>
      <c r="G2373">
        <f t="shared" si="188"/>
        <v>13987.994946298766</v>
      </c>
      <c r="H2373">
        <f t="shared" si="189"/>
        <v>0.96156874903686229</v>
      </c>
    </row>
    <row r="2374" spans="1:8" x14ac:dyDescent="0.25">
      <c r="A2374">
        <f>IF(Tabelle1!B2374="Won",A2373+1,IF(Tabelle1!B2374&lt;&gt;"",A2373,""))</f>
        <v>2219</v>
      </c>
      <c r="B2374">
        <f>IF(Tabelle1!B2374&lt;&gt;"",Tabelle1!E2374,"")</f>
        <v>35</v>
      </c>
      <c r="D2374">
        <f t="shared" si="185"/>
        <v>-117.27085417083435</v>
      </c>
      <c r="E2374">
        <f t="shared" si="186"/>
        <v>9.0194038807761565</v>
      </c>
      <c r="F2374">
        <f t="shared" si="187"/>
        <v>-1057.7131972103582</v>
      </c>
      <c r="G2374">
        <f t="shared" si="188"/>
        <v>13752.453237957097</v>
      </c>
      <c r="H2374">
        <f t="shared" si="189"/>
        <v>81.349646364559987</v>
      </c>
    </row>
    <row r="2375" spans="1:8" x14ac:dyDescent="0.25">
      <c r="A2375">
        <f>IF(Tabelle1!B2375="Won",A2374+1,IF(Tabelle1!B2375&lt;&gt;"",A2374,""))</f>
        <v>2220</v>
      </c>
      <c r="B2375">
        <f>IF(Tabelle1!B2375&lt;&gt;"",Tabelle1!E2375,"")</f>
        <v>23</v>
      </c>
      <c r="D2375">
        <f t="shared" si="185"/>
        <v>-116.27085417083435</v>
      </c>
      <c r="E2375">
        <f t="shared" si="186"/>
        <v>-2.9805961192238435</v>
      </c>
      <c r="F2375">
        <f t="shared" si="187"/>
        <v>346.55645672043033</v>
      </c>
      <c r="G2375">
        <f t="shared" si="188"/>
        <v>13518.911529615429</v>
      </c>
      <c r="H2375">
        <f t="shared" si="189"/>
        <v>8.8839532259322365</v>
      </c>
    </row>
    <row r="2376" spans="1:8" x14ac:dyDescent="0.25">
      <c r="A2376">
        <f>IF(Tabelle1!B2376="Won",A2375+1,IF(Tabelle1!B2376&lt;&gt;"",A2375,""))</f>
        <v>2221</v>
      </c>
      <c r="B2376">
        <f>IF(Tabelle1!B2376&lt;&gt;"",Tabelle1!E2376,"")</f>
        <v>27</v>
      </c>
      <c r="D2376">
        <f t="shared" si="185"/>
        <v>-115.27085417083435</v>
      </c>
      <c r="E2376">
        <f t="shared" si="186"/>
        <v>1.0194038807761565</v>
      </c>
      <c r="F2376">
        <f t="shared" si="187"/>
        <v>-117.50755608213095</v>
      </c>
      <c r="G2376">
        <f t="shared" si="188"/>
        <v>13287.36982127376</v>
      </c>
      <c r="H2376">
        <f t="shared" si="189"/>
        <v>1.0391842721414883</v>
      </c>
    </row>
    <row r="2377" spans="1:8" x14ac:dyDescent="0.25">
      <c r="A2377">
        <f>IF(Tabelle1!B2377="Won",A2376+1,IF(Tabelle1!B2377&lt;&gt;"",A2376,""))</f>
        <v>2221</v>
      </c>
      <c r="B2377">
        <f>IF(Tabelle1!B2377&lt;&gt;"",Tabelle1!E2377,"")</f>
        <v>26</v>
      </c>
      <c r="D2377">
        <f t="shared" si="185"/>
        <v>-115.27085417083435</v>
      </c>
      <c r="E2377">
        <f t="shared" si="186"/>
        <v>1.9403880776156512E-2</v>
      </c>
      <c r="F2377">
        <f t="shared" si="187"/>
        <v>-2.2367019112965933</v>
      </c>
      <c r="G2377">
        <f t="shared" si="188"/>
        <v>13287.36982127376</v>
      </c>
      <c r="H2377">
        <f t="shared" si="189"/>
        <v>3.7651058917529626E-4</v>
      </c>
    </row>
    <row r="2378" spans="1:8" x14ac:dyDescent="0.25">
      <c r="A2378">
        <f>IF(Tabelle1!B2378="Won",A2377+1,IF(Tabelle1!B2378&lt;&gt;"",A2377,""))</f>
        <v>2222</v>
      </c>
      <c r="B2378">
        <f>IF(Tabelle1!B2378&lt;&gt;"",Tabelle1!E2378,"")</f>
        <v>27</v>
      </c>
      <c r="D2378">
        <f t="shared" si="185"/>
        <v>-114.27085417083435</v>
      </c>
      <c r="E2378">
        <f t="shared" si="186"/>
        <v>1.0194038807761565</v>
      </c>
      <c r="F2378">
        <f t="shared" si="187"/>
        <v>-116.48815220135479</v>
      </c>
      <c r="G2378">
        <f t="shared" si="188"/>
        <v>13057.828112932091</v>
      </c>
      <c r="H2378">
        <f t="shared" si="189"/>
        <v>1.0391842721414883</v>
      </c>
    </row>
    <row r="2379" spans="1:8" x14ac:dyDescent="0.25">
      <c r="A2379">
        <f>IF(Tabelle1!B2379="Won",A2378+1,IF(Tabelle1!B2379&lt;&gt;"",A2378,""))</f>
        <v>2223</v>
      </c>
      <c r="B2379">
        <f>IF(Tabelle1!B2379&lt;&gt;"",Tabelle1!E2379,"")</f>
        <v>24</v>
      </c>
      <c r="D2379">
        <f t="shared" si="185"/>
        <v>-113.27085417083435</v>
      </c>
      <c r="E2379">
        <f t="shared" si="186"/>
        <v>-1.9805961192238435</v>
      </c>
      <c r="F2379">
        <f t="shared" si="187"/>
        <v>224.34381419192442</v>
      </c>
      <c r="G2379">
        <f t="shared" si="188"/>
        <v>12830.286404590423</v>
      </c>
      <c r="H2379">
        <f t="shared" si="189"/>
        <v>3.922760987484549</v>
      </c>
    </row>
    <row r="2380" spans="1:8" x14ac:dyDescent="0.25">
      <c r="A2380">
        <f>IF(Tabelle1!B2380="Won",A2379+1,IF(Tabelle1!B2380&lt;&gt;"",A2379,""))</f>
        <v>2224</v>
      </c>
      <c r="B2380">
        <f>IF(Tabelle1!B2380&lt;&gt;"",Tabelle1!E2380,"")</f>
        <v>19</v>
      </c>
      <c r="D2380">
        <f t="shared" si="185"/>
        <v>-112.27085417083435</v>
      </c>
      <c r="E2380">
        <f t="shared" si="186"/>
        <v>-6.9805961192238435</v>
      </c>
      <c r="F2380">
        <f t="shared" si="187"/>
        <v>783.71748892687231</v>
      </c>
      <c r="G2380">
        <f t="shared" si="188"/>
        <v>12604.744696248754</v>
      </c>
      <c r="H2380">
        <f t="shared" si="189"/>
        <v>48.728722179722986</v>
      </c>
    </row>
    <row r="2381" spans="1:8" x14ac:dyDescent="0.25">
      <c r="A2381">
        <f>IF(Tabelle1!B2381="Won",A2380+1,IF(Tabelle1!B2381&lt;&gt;"",A2380,""))</f>
        <v>2225</v>
      </c>
      <c r="B2381">
        <f>IF(Tabelle1!B2381&lt;&gt;"",Tabelle1!E2381,"")</f>
        <v>29</v>
      </c>
      <c r="D2381">
        <f t="shared" si="185"/>
        <v>-111.27085417083435</v>
      </c>
      <c r="E2381">
        <f t="shared" si="186"/>
        <v>3.0194038807761565</v>
      </c>
      <c r="F2381">
        <f t="shared" si="187"/>
        <v>-335.97164890069502</v>
      </c>
      <c r="G2381">
        <f t="shared" si="188"/>
        <v>12381.202987907085</v>
      </c>
      <c r="H2381">
        <f t="shared" si="189"/>
        <v>9.1167997952461146</v>
      </c>
    </row>
    <row r="2382" spans="1:8" x14ac:dyDescent="0.25">
      <c r="A2382">
        <f>IF(Tabelle1!B2382="Won",A2381+1,IF(Tabelle1!B2382&lt;&gt;"",A2381,""))</f>
        <v>2226</v>
      </c>
      <c r="B2382">
        <f>IF(Tabelle1!B2382&lt;&gt;"",Tabelle1!E2382,"")</f>
        <v>19</v>
      </c>
      <c r="D2382">
        <f t="shared" si="185"/>
        <v>-110.27085417083435</v>
      </c>
      <c r="E2382">
        <f t="shared" si="186"/>
        <v>-6.9805961192238435</v>
      </c>
      <c r="F2382">
        <f t="shared" si="187"/>
        <v>769.75629668842464</v>
      </c>
      <c r="G2382">
        <f t="shared" si="188"/>
        <v>12159.661279565416</v>
      </c>
      <c r="H2382">
        <f t="shared" si="189"/>
        <v>48.728722179722986</v>
      </c>
    </row>
    <row r="2383" spans="1:8" x14ac:dyDescent="0.25">
      <c r="A2383">
        <f>IF(Tabelle1!B2383="Won",A2382+1,IF(Tabelle1!B2383&lt;&gt;"",A2382,""))</f>
        <v>2227</v>
      </c>
      <c r="B2383">
        <f>IF(Tabelle1!B2383&lt;&gt;"",Tabelle1!E2383,"")</f>
        <v>32</v>
      </c>
      <c r="D2383">
        <f t="shared" si="185"/>
        <v>-109.27085417083435</v>
      </c>
      <c r="E2383">
        <f t="shared" si="186"/>
        <v>6.0194038807761565</v>
      </c>
      <c r="F2383">
        <f t="shared" si="187"/>
        <v>-657.7454036516458</v>
      </c>
      <c r="G2383">
        <f t="shared" si="188"/>
        <v>11940.119571223748</v>
      </c>
      <c r="H2383">
        <f t="shared" si="189"/>
        <v>36.233223079903055</v>
      </c>
    </row>
    <row r="2384" spans="1:8" x14ac:dyDescent="0.25">
      <c r="A2384">
        <f>IF(Tabelle1!B2384="Won",A2383+1,IF(Tabelle1!B2384&lt;&gt;"",A2383,""))</f>
        <v>2228</v>
      </c>
      <c r="B2384">
        <f>IF(Tabelle1!B2384&lt;&gt;"",Tabelle1!E2384,"")</f>
        <v>22</v>
      </c>
      <c r="D2384">
        <f t="shared" si="185"/>
        <v>-108.27085417083435</v>
      </c>
      <c r="E2384">
        <f t="shared" si="186"/>
        <v>-3.9805961192238435</v>
      </c>
      <c r="F2384">
        <f t="shared" si="187"/>
        <v>430.98254193747391</v>
      </c>
      <c r="G2384">
        <f t="shared" si="188"/>
        <v>11722.577862882079</v>
      </c>
      <c r="H2384">
        <f t="shared" si="189"/>
        <v>15.845145464379923</v>
      </c>
    </row>
    <row r="2385" spans="1:8" x14ac:dyDescent="0.25">
      <c r="A2385">
        <f>IF(Tabelle1!B2385="Won",A2384+1,IF(Tabelle1!B2385&lt;&gt;"",A2384,""))</f>
        <v>2229</v>
      </c>
      <c r="B2385">
        <f>IF(Tabelle1!B2385&lt;&gt;"",Tabelle1!E2385,"")</f>
        <v>22</v>
      </c>
      <c r="D2385">
        <f t="shared" si="185"/>
        <v>-107.27085417083435</v>
      </c>
      <c r="E2385">
        <f t="shared" si="186"/>
        <v>-3.9805961192238435</v>
      </c>
      <c r="F2385">
        <f t="shared" si="187"/>
        <v>427.00194581825008</v>
      </c>
      <c r="G2385">
        <f t="shared" si="188"/>
        <v>11507.03615454041</v>
      </c>
      <c r="H2385">
        <f t="shared" si="189"/>
        <v>15.845145464379923</v>
      </c>
    </row>
    <row r="2386" spans="1:8" x14ac:dyDescent="0.25">
      <c r="A2386">
        <f>IF(Tabelle1!B2386="Won",A2385+1,IF(Tabelle1!B2386&lt;&gt;"",A2385,""))</f>
        <v>2230</v>
      </c>
      <c r="B2386">
        <f>IF(Tabelle1!B2386&lt;&gt;"",Tabelle1!E2386,"")</f>
        <v>27</v>
      </c>
      <c r="D2386">
        <f t="shared" si="185"/>
        <v>-106.27085417083435</v>
      </c>
      <c r="E2386">
        <f t="shared" si="186"/>
        <v>1.0194038807761565</v>
      </c>
      <c r="F2386">
        <f t="shared" si="187"/>
        <v>-108.33292115514554</v>
      </c>
      <c r="G2386">
        <f t="shared" si="188"/>
        <v>11293.494446198742</v>
      </c>
      <c r="H2386">
        <f t="shared" si="189"/>
        <v>1.0391842721414883</v>
      </c>
    </row>
    <row r="2387" spans="1:8" x14ac:dyDescent="0.25">
      <c r="A2387">
        <f>IF(Tabelle1!B2387="Won",A2386+1,IF(Tabelle1!B2387&lt;&gt;"",A2386,""))</f>
        <v>2230</v>
      </c>
      <c r="B2387">
        <f>IF(Tabelle1!B2387&lt;&gt;"",Tabelle1!E2387,"")</f>
        <v>17</v>
      </c>
      <c r="D2387">
        <f t="shared" si="185"/>
        <v>-106.27085417083435</v>
      </c>
      <c r="E2387">
        <f t="shared" si="186"/>
        <v>-8.9805961192238435</v>
      </c>
      <c r="F2387">
        <f t="shared" si="187"/>
        <v>954.37562055319802</v>
      </c>
      <c r="G2387">
        <f t="shared" si="188"/>
        <v>11293.494446198742</v>
      </c>
      <c r="H2387">
        <f t="shared" si="189"/>
        <v>80.651106656618353</v>
      </c>
    </row>
    <row r="2388" spans="1:8" x14ac:dyDescent="0.25">
      <c r="A2388">
        <f>IF(Tabelle1!B2388="Won",A2387+1,IF(Tabelle1!B2388&lt;&gt;"",A2387,""))</f>
        <v>2230</v>
      </c>
      <c r="B2388">
        <f>IF(Tabelle1!B2388&lt;&gt;"",Tabelle1!E2388,"")</f>
        <v>24</v>
      </c>
      <c r="D2388">
        <f t="shared" si="185"/>
        <v>-106.27085417083435</v>
      </c>
      <c r="E2388">
        <f t="shared" si="186"/>
        <v>-1.9805961192238435</v>
      </c>
      <c r="F2388">
        <f t="shared" si="187"/>
        <v>210.47964135735754</v>
      </c>
      <c r="G2388">
        <f t="shared" si="188"/>
        <v>11293.494446198742</v>
      </c>
      <c r="H2388">
        <f t="shared" si="189"/>
        <v>3.922760987484549</v>
      </c>
    </row>
    <row r="2389" spans="1:8" x14ac:dyDescent="0.25">
      <c r="A2389">
        <f>IF(Tabelle1!B2389="Won",A2388+1,IF(Tabelle1!B2389&lt;&gt;"",A2388,""))</f>
        <v>2231</v>
      </c>
      <c r="B2389">
        <f>IF(Tabelle1!B2389&lt;&gt;"",Tabelle1!E2389,"")</f>
        <v>22</v>
      </c>
      <c r="D2389">
        <f t="shared" si="185"/>
        <v>-105.27085417083435</v>
      </c>
      <c r="E2389">
        <f t="shared" si="186"/>
        <v>-3.9805961192238435</v>
      </c>
      <c r="F2389">
        <f t="shared" si="187"/>
        <v>419.04075357980241</v>
      </c>
      <c r="G2389">
        <f t="shared" si="188"/>
        <v>11081.952737857073</v>
      </c>
      <c r="H2389">
        <f t="shared" si="189"/>
        <v>15.845145464379923</v>
      </c>
    </row>
    <row r="2390" spans="1:8" x14ac:dyDescent="0.25">
      <c r="A2390">
        <f>IF(Tabelle1!B2390="Won",A2389+1,IF(Tabelle1!B2390&lt;&gt;"",A2389,""))</f>
        <v>2232</v>
      </c>
      <c r="B2390">
        <f>IF(Tabelle1!B2390&lt;&gt;"",Tabelle1!E2390,"")</f>
        <v>31</v>
      </c>
      <c r="D2390">
        <f t="shared" si="185"/>
        <v>-104.27085417083435</v>
      </c>
      <c r="E2390">
        <f t="shared" si="186"/>
        <v>5.0194038807761565</v>
      </c>
      <c r="F2390">
        <f t="shared" si="187"/>
        <v>-523.37753007693061</v>
      </c>
      <c r="G2390">
        <f t="shared" si="188"/>
        <v>10872.411029515404</v>
      </c>
      <c r="H2390">
        <f t="shared" si="189"/>
        <v>25.194415318350739</v>
      </c>
    </row>
    <row r="2391" spans="1:8" x14ac:dyDescent="0.25">
      <c r="A2391">
        <f>IF(Tabelle1!B2391="Won",A2390+1,IF(Tabelle1!B2391&lt;&gt;"",A2390,""))</f>
        <v>2233</v>
      </c>
      <c r="B2391">
        <f>IF(Tabelle1!B2391&lt;&gt;"",Tabelle1!E2391,"")</f>
        <v>27</v>
      </c>
      <c r="D2391">
        <f t="shared" si="185"/>
        <v>-103.27085417083435</v>
      </c>
      <c r="E2391">
        <f t="shared" si="186"/>
        <v>1.0194038807761565</v>
      </c>
      <c r="F2391">
        <f t="shared" si="187"/>
        <v>-105.27470951281707</v>
      </c>
      <c r="G2391">
        <f t="shared" si="188"/>
        <v>10664.869321173735</v>
      </c>
      <c r="H2391">
        <f t="shared" si="189"/>
        <v>1.0391842721414883</v>
      </c>
    </row>
    <row r="2392" spans="1:8" x14ac:dyDescent="0.25">
      <c r="A2392">
        <f>IF(Tabelle1!B2392="Won",A2391+1,IF(Tabelle1!B2392&lt;&gt;"",A2391,""))</f>
        <v>2234</v>
      </c>
      <c r="B2392">
        <f>IF(Tabelle1!B2392&lt;&gt;"",Tabelle1!E2392,"")</f>
        <v>29</v>
      </c>
      <c r="D2392">
        <f t="shared" si="185"/>
        <v>-102.27085417083435</v>
      </c>
      <c r="E2392">
        <f t="shared" si="186"/>
        <v>3.0194038807761565</v>
      </c>
      <c r="F2392">
        <f t="shared" si="187"/>
        <v>-308.79701397370962</v>
      </c>
      <c r="G2392">
        <f t="shared" si="188"/>
        <v>10459.327612832067</v>
      </c>
      <c r="H2392">
        <f t="shared" si="189"/>
        <v>9.1167997952461146</v>
      </c>
    </row>
    <row r="2393" spans="1:8" x14ac:dyDescent="0.25">
      <c r="A2393">
        <f>IF(Tabelle1!B2393="Won",A2392+1,IF(Tabelle1!B2393&lt;&gt;"",A2392,""))</f>
        <v>2235</v>
      </c>
      <c r="B2393">
        <f>IF(Tabelle1!B2393&lt;&gt;"",Tabelle1!E2393,"")</f>
        <v>22</v>
      </c>
      <c r="D2393">
        <f t="shared" si="185"/>
        <v>-101.27085417083435</v>
      </c>
      <c r="E2393">
        <f t="shared" si="186"/>
        <v>-3.9805961192238435</v>
      </c>
      <c r="F2393">
        <f t="shared" si="187"/>
        <v>403.11836910290702</v>
      </c>
      <c r="G2393">
        <f t="shared" si="188"/>
        <v>10255.785904490398</v>
      </c>
      <c r="H2393">
        <f t="shared" si="189"/>
        <v>15.845145464379923</v>
      </c>
    </row>
    <row r="2394" spans="1:8" x14ac:dyDescent="0.25">
      <c r="A2394">
        <f>IF(Tabelle1!B2394="Won",A2393+1,IF(Tabelle1!B2394&lt;&gt;"",A2393,""))</f>
        <v>2236</v>
      </c>
      <c r="B2394">
        <f>IF(Tabelle1!B2394&lt;&gt;"",Tabelle1!E2394,"")</f>
        <v>28</v>
      </c>
      <c r="D2394">
        <f t="shared" si="185"/>
        <v>-100.27085417083435</v>
      </c>
      <c r="E2394">
        <f t="shared" si="186"/>
        <v>2.0194038807761565</v>
      </c>
      <c r="F2394">
        <f t="shared" si="187"/>
        <v>-202.48735204132296</v>
      </c>
      <c r="G2394">
        <f t="shared" si="188"/>
        <v>10054.244196148729</v>
      </c>
      <c r="H2394">
        <f t="shared" si="189"/>
        <v>4.0779920336938016</v>
      </c>
    </row>
    <row r="2395" spans="1:8" x14ac:dyDescent="0.25">
      <c r="A2395">
        <f>IF(Tabelle1!B2395="Won",A2394+1,IF(Tabelle1!B2395&lt;&gt;"",A2394,""))</f>
        <v>2237</v>
      </c>
      <c r="B2395">
        <f>IF(Tabelle1!B2395&lt;&gt;"",Tabelle1!E2395,"")</f>
        <v>28</v>
      </c>
      <c r="D2395">
        <f t="shared" si="185"/>
        <v>-99.270854170834355</v>
      </c>
      <c r="E2395">
        <f t="shared" si="186"/>
        <v>2.0194038807761565</v>
      </c>
      <c r="F2395">
        <f t="shared" si="187"/>
        <v>-200.4679481605468</v>
      </c>
      <c r="G2395">
        <f t="shared" si="188"/>
        <v>9854.7024878070606</v>
      </c>
      <c r="H2395">
        <f t="shared" si="189"/>
        <v>4.0779920336938016</v>
      </c>
    </row>
    <row r="2396" spans="1:8" x14ac:dyDescent="0.25">
      <c r="A2396">
        <f>IF(Tabelle1!B2396="Won",A2395+1,IF(Tabelle1!B2396&lt;&gt;"",A2395,""))</f>
        <v>2238</v>
      </c>
      <c r="B2396">
        <f>IF(Tabelle1!B2396&lt;&gt;"",Tabelle1!E2396,"")</f>
        <v>39</v>
      </c>
      <c r="D2396">
        <f t="shared" si="185"/>
        <v>-98.270854170834355</v>
      </c>
      <c r="E2396">
        <f t="shared" si="186"/>
        <v>13.019403880776157</v>
      </c>
      <c r="F2396">
        <f t="shared" si="187"/>
        <v>-1279.4279401589486</v>
      </c>
      <c r="G2396">
        <f t="shared" si="188"/>
        <v>9657.1607794653919</v>
      </c>
      <c r="H2396">
        <f t="shared" si="189"/>
        <v>169.50487741076924</v>
      </c>
    </row>
    <row r="2397" spans="1:8" x14ac:dyDescent="0.25">
      <c r="A2397">
        <f>IF(Tabelle1!B2397="Won",A2396+1,IF(Tabelle1!B2397&lt;&gt;"",A2396,""))</f>
        <v>2239</v>
      </c>
      <c r="B2397">
        <f>IF(Tabelle1!B2397&lt;&gt;"",Tabelle1!E2397,"")</f>
        <v>31</v>
      </c>
      <c r="D2397">
        <f t="shared" si="185"/>
        <v>-97.270854170834355</v>
      </c>
      <c r="E2397">
        <f t="shared" si="186"/>
        <v>5.0194038807761565</v>
      </c>
      <c r="F2397">
        <f t="shared" si="187"/>
        <v>-488.24170291149755</v>
      </c>
      <c r="G2397">
        <f t="shared" si="188"/>
        <v>9461.6190711237232</v>
      </c>
      <c r="H2397">
        <f t="shared" si="189"/>
        <v>25.194415318350739</v>
      </c>
    </row>
    <row r="2398" spans="1:8" x14ac:dyDescent="0.25">
      <c r="A2398">
        <f>IF(Tabelle1!B2398="Won",A2397+1,IF(Tabelle1!B2398&lt;&gt;"",A2397,""))</f>
        <v>2240</v>
      </c>
      <c r="B2398">
        <f>IF(Tabelle1!B2398&lt;&gt;"",Tabelle1!E2398,"")</f>
        <v>23</v>
      </c>
      <c r="D2398">
        <f t="shared" si="185"/>
        <v>-96.270854170834355</v>
      </c>
      <c r="E2398">
        <f t="shared" si="186"/>
        <v>-2.9805961192238435</v>
      </c>
      <c r="F2398">
        <f t="shared" si="187"/>
        <v>286.94453433595345</v>
      </c>
      <c r="G2398">
        <f t="shared" si="188"/>
        <v>9268.0773627820545</v>
      </c>
      <c r="H2398">
        <f t="shared" si="189"/>
        <v>8.8839532259322365</v>
      </c>
    </row>
    <row r="2399" spans="1:8" x14ac:dyDescent="0.25">
      <c r="A2399">
        <f>IF(Tabelle1!B2399="Won",A2398+1,IF(Tabelle1!B2399&lt;&gt;"",A2398,""))</f>
        <v>2241</v>
      </c>
      <c r="B2399">
        <f>IF(Tabelle1!B2399&lt;&gt;"",Tabelle1!E2399,"")</f>
        <v>30</v>
      </c>
      <c r="D2399">
        <f t="shared" si="185"/>
        <v>-95.270854170834355</v>
      </c>
      <c r="E2399">
        <f t="shared" si="186"/>
        <v>4.0194038807761565</v>
      </c>
      <c r="F2399">
        <f t="shared" si="187"/>
        <v>-382.93204097911087</v>
      </c>
      <c r="G2399">
        <f t="shared" si="188"/>
        <v>9076.5356544403858</v>
      </c>
      <c r="H2399">
        <f t="shared" si="189"/>
        <v>16.155607556798426</v>
      </c>
    </row>
    <row r="2400" spans="1:8" x14ac:dyDescent="0.25">
      <c r="A2400">
        <f>IF(Tabelle1!B2400="Won",A2399+1,IF(Tabelle1!B2400&lt;&gt;"",A2399,""))</f>
        <v>2242</v>
      </c>
      <c r="B2400">
        <f>IF(Tabelle1!B2400&lt;&gt;"",Tabelle1!E2400,"")</f>
        <v>28</v>
      </c>
      <c r="D2400">
        <f t="shared" si="185"/>
        <v>-94.270854170834355</v>
      </c>
      <c r="E2400">
        <f t="shared" si="186"/>
        <v>2.0194038807761565</v>
      </c>
      <c r="F2400">
        <f t="shared" si="187"/>
        <v>-190.37092875666602</v>
      </c>
      <c r="G2400">
        <f t="shared" si="188"/>
        <v>8886.9939460987171</v>
      </c>
      <c r="H2400">
        <f t="shared" si="189"/>
        <v>4.0779920336938016</v>
      </c>
    </row>
    <row r="2401" spans="1:8" x14ac:dyDescent="0.25">
      <c r="A2401">
        <f>IF(Tabelle1!B2401="Won",A2400+1,IF(Tabelle1!B2401&lt;&gt;"",A2400,""))</f>
        <v>2243</v>
      </c>
      <c r="B2401">
        <f>IF(Tabelle1!B2401&lt;&gt;"",Tabelle1!E2401,"")</f>
        <v>18</v>
      </c>
      <c r="D2401">
        <f t="shared" si="185"/>
        <v>-93.270854170834355</v>
      </c>
      <c r="E2401">
        <f t="shared" si="186"/>
        <v>-7.9805961192238435</v>
      </c>
      <c r="F2401">
        <f t="shared" si="187"/>
        <v>744.35701683245372</v>
      </c>
      <c r="G2401">
        <f t="shared" si="188"/>
        <v>8699.4522377570484</v>
      </c>
      <c r="H2401">
        <f t="shared" si="189"/>
        <v>63.689914418170673</v>
      </c>
    </row>
    <row r="2402" spans="1:8" x14ac:dyDescent="0.25">
      <c r="A2402">
        <f>IF(Tabelle1!B2402="Won",A2401+1,IF(Tabelle1!B2402&lt;&gt;"",A2401,""))</f>
        <v>2244</v>
      </c>
      <c r="B2402">
        <f>IF(Tabelle1!B2402&lt;&gt;"",Tabelle1!E2402,"")</f>
        <v>15</v>
      </c>
      <c r="D2402">
        <f t="shared" si="185"/>
        <v>-92.270854170834355</v>
      </c>
      <c r="E2402">
        <f t="shared" si="186"/>
        <v>-10.980596119223843</v>
      </c>
      <c r="F2402">
        <f t="shared" si="187"/>
        <v>1013.188983225733</v>
      </c>
      <c r="G2402">
        <f t="shared" si="188"/>
        <v>8513.9105294153796</v>
      </c>
      <c r="H2402">
        <f t="shared" si="189"/>
        <v>120.57349113351373</v>
      </c>
    </row>
    <row r="2403" spans="1:8" x14ac:dyDescent="0.25">
      <c r="A2403">
        <f>IF(Tabelle1!B2403="Won",A2402+1,IF(Tabelle1!B2403&lt;&gt;"",A2402,""))</f>
        <v>2245</v>
      </c>
      <c r="B2403">
        <f>IF(Tabelle1!B2403&lt;&gt;"",Tabelle1!E2403,"")</f>
        <v>28</v>
      </c>
      <c r="D2403">
        <f t="shared" si="185"/>
        <v>-91.270854170834355</v>
      </c>
      <c r="E2403">
        <f t="shared" si="186"/>
        <v>2.0194038807761565</v>
      </c>
      <c r="F2403">
        <f t="shared" si="187"/>
        <v>-184.31271711433754</v>
      </c>
      <c r="G2403">
        <f t="shared" si="188"/>
        <v>8330.3688210737109</v>
      </c>
      <c r="H2403">
        <f t="shared" si="189"/>
        <v>4.0779920336938016</v>
      </c>
    </row>
    <row r="2404" spans="1:8" x14ac:dyDescent="0.25">
      <c r="A2404">
        <f>IF(Tabelle1!B2404="Won",A2403+1,IF(Tabelle1!B2404&lt;&gt;"",A2403,""))</f>
        <v>2246</v>
      </c>
      <c r="B2404">
        <f>IF(Tabelle1!B2404&lt;&gt;"",Tabelle1!E2404,"")</f>
        <v>26</v>
      </c>
      <c r="D2404">
        <f t="shared" si="185"/>
        <v>-90.270854170834355</v>
      </c>
      <c r="E2404">
        <f t="shared" si="186"/>
        <v>1.9403880776156512E-2</v>
      </c>
      <c r="F2404">
        <f t="shared" si="187"/>
        <v>-1.7516048918926808</v>
      </c>
      <c r="G2404">
        <f t="shared" si="188"/>
        <v>8148.8271127320422</v>
      </c>
      <c r="H2404">
        <f t="shared" si="189"/>
        <v>3.7651058917529626E-4</v>
      </c>
    </row>
    <row r="2405" spans="1:8" x14ac:dyDescent="0.25">
      <c r="A2405">
        <f>IF(Tabelle1!B2405="Won",A2404+1,IF(Tabelle1!B2405&lt;&gt;"",A2404,""))</f>
        <v>2247</v>
      </c>
      <c r="B2405">
        <f>IF(Tabelle1!B2405&lt;&gt;"",Tabelle1!E2405,"")</f>
        <v>25</v>
      </c>
      <c r="D2405">
        <f t="shared" si="185"/>
        <v>-89.270854170834355</v>
      </c>
      <c r="E2405">
        <f t="shared" si="186"/>
        <v>-0.98059611922384349</v>
      </c>
      <c r="F2405">
        <f t="shared" si="187"/>
        <v>87.538653159717825</v>
      </c>
      <c r="G2405">
        <f t="shared" si="188"/>
        <v>7969.2854043903735</v>
      </c>
      <c r="H2405">
        <f t="shared" si="189"/>
        <v>0.96156874903686229</v>
      </c>
    </row>
    <row r="2406" spans="1:8" x14ac:dyDescent="0.25">
      <c r="A2406">
        <f>IF(Tabelle1!B2406="Won",A2405+1,IF(Tabelle1!B2406&lt;&gt;"",A2405,""))</f>
        <v>2248</v>
      </c>
      <c r="B2406">
        <f>IF(Tabelle1!B2406&lt;&gt;"",Tabelle1!E2406,"")</f>
        <v>26</v>
      </c>
      <c r="D2406">
        <f t="shared" si="185"/>
        <v>-88.270854170834355</v>
      </c>
      <c r="E2406">
        <f t="shared" si="186"/>
        <v>1.9403880776156512E-2</v>
      </c>
      <c r="F2406">
        <f t="shared" si="187"/>
        <v>-1.7127971303403677</v>
      </c>
      <c r="G2406">
        <f t="shared" si="188"/>
        <v>7791.7436960487048</v>
      </c>
      <c r="H2406">
        <f t="shared" si="189"/>
        <v>3.7651058917529626E-4</v>
      </c>
    </row>
    <row r="2407" spans="1:8" x14ac:dyDescent="0.25">
      <c r="A2407">
        <f>IF(Tabelle1!B2407="Won",A2406+1,IF(Tabelle1!B2407&lt;&gt;"",A2406,""))</f>
        <v>2249</v>
      </c>
      <c r="B2407">
        <f>IF(Tabelle1!B2407&lt;&gt;"",Tabelle1!E2407,"")</f>
        <v>16</v>
      </c>
      <c r="D2407">
        <f t="shared" si="185"/>
        <v>-87.270854170834355</v>
      </c>
      <c r="E2407">
        <f t="shared" si="186"/>
        <v>-9.9805961192238435</v>
      </c>
      <c r="F2407">
        <f t="shared" si="187"/>
        <v>871.01514845877932</v>
      </c>
      <c r="G2407">
        <f t="shared" si="188"/>
        <v>7616.2019877070361</v>
      </c>
      <c r="H2407">
        <f t="shared" si="189"/>
        <v>99.612298895066047</v>
      </c>
    </row>
    <row r="2408" spans="1:8" x14ac:dyDescent="0.25">
      <c r="A2408">
        <f>IF(Tabelle1!B2408="Won",A2407+1,IF(Tabelle1!B2408&lt;&gt;"",A2407,""))</f>
        <v>2250</v>
      </c>
      <c r="B2408">
        <f>IF(Tabelle1!B2408&lt;&gt;"",Tabelle1!E2408,"")</f>
        <v>25</v>
      </c>
      <c r="D2408">
        <f t="shared" si="185"/>
        <v>-86.270854170834355</v>
      </c>
      <c r="E2408">
        <f t="shared" si="186"/>
        <v>-0.98059611922384349</v>
      </c>
      <c r="F2408">
        <f t="shared" si="187"/>
        <v>84.596864802046298</v>
      </c>
      <c r="G2408">
        <f t="shared" si="188"/>
        <v>7442.6602793653674</v>
      </c>
      <c r="H2408">
        <f t="shared" si="189"/>
        <v>0.96156874903686229</v>
      </c>
    </row>
    <row r="2409" spans="1:8" x14ac:dyDescent="0.25">
      <c r="A2409">
        <f>IF(Tabelle1!B2409="Won",A2408+1,IF(Tabelle1!B2409&lt;&gt;"",A2408,""))</f>
        <v>2250</v>
      </c>
      <c r="B2409">
        <f>IF(Tabelle1!B2409&lt;&gt;"",Tabelle1!E2409,"")</f>
        <v>20</v>
      </c>
      <c r="D2409">
        <f t="shared" si="185"/>
        <v>-86.270854170834355</v>
      </c>
      <c r="E2409">
        <f t="shared" si="186"/>
        <v>-5.9805961192238435</v>
      </c>
      <c r="F2409">
        <f t="shared" si="187"/>
        <v>515.95113565621807</v>
      </c>
      <c r="G2409">
        <f t="shared" si="188"/>
        <v>7442.6602793653674</v>
      </c>
      <c r="H2409">
        <f t="shared" si="189"/>
        <v>35.767529941275299</v>
      </c>
    </row>
    <row r="2410" spans="1:8" x14ac:dyDescent="0.25">
      <c r="A2410">
        <f>IF(Tabelle1!B2410="Won",A2409+1,IF(Tabelle1!B2410&lt;&gt;"",A2409,""))</f>
        <v>2251</v>
      </c>
      <c r="B2410">
        <f>IF(Tabelle1!B2410&lt;&gt;"",Tabelle1!E2410,"")</f>
        <v>28</v>
      </c>
      <c r="D2410">
        <f t="shared" si="185"/>
        <v>-85.270854170834355</v>
      </c>
      <c r="E2410">
        <f t="shared" si="186"/>
        <v>2.0194038807761565</v>
      </c>
      <c r="F2410">
        <f t="shared" si="187"/>
        <v>-172.1962938296806</v>
      </c>
      <c r="G2410">
        <f t="shared" si="188"/>
        <v>7271.1185710236987</v>
      </c>
      <c r="H2410">
        <f t="shared" si="189"/>
        <v>4.0779920336938016</v>
      </c>
    </row>
    <row r="2411" spans="1:8" x14ac:dyDescent="0.25">
      <c r="A2411">
        <f>IF(Tabelle1!B2411="Won",A2410+1,IF(Tabelle1!B2411&lt;&gt;"",A2410,""))</f>
        <v>2252</v>
      </c>
      <c r="B2411">
        <f>IF(Tabelle1!B2411&lt;&gt;"",Tabelle1!E2411,"")</f>
        <v>29</v>
      </c>
      <c r="D2411">
        <f t="shared" si="185"/>
        <v>-84.270854170834355</v>
      </c>
      <c r="E2411">
        <f t="shared" si="186"/>
        <v>3.0194038807761565</v>
      </c>
      <c r="F2411">
        <f t="shared" si="187"/>
        <v>-254.44774411973881</v>
      </c>
      <c r="G2411">
        <f t="shared" si="188"/>
        <v>7101.57686268203</v>
      </c>
      <c r="H2411">
        <f t="shared" si="189"/>
        <v>9.1167997952461146</v>
      </c>
    </row>
    <row r="2412" spans="1:8" x14ac:dyDescent="0.25">
      <c r="A2412">
        <f>IF(Tabelle1!B2412="Won",A2411+1,IF(Tabelle1!B2412&lt;&gt;"",A2411,""))</f>
        <v>2253</v>
      </c>
      <c r="B2412">
        <f>IF(Tabelle1!B2412&lt;&gt;"",Tabelle1!E2412,"")</f>
        <v>26</v>
      </c>
      <c r="D2412">
        <f t="shared" si="185"/>
        <v>-83.270854170834355</v>
      </c>
      <c r="E2412">
        <f t="shared" si="186"/>
        <v>1.9403880776156512E-2</v>
      </c>
      <c r="F2412">
        <f t="shared" si="187"/>
        <v>-1.6157777264595852</v>
      </c>
      <c r="G2412">
        <f t="shared" si="188"/>
        <v>6934.0351543403613</v>
      </c>
      <c r="H2412">
        <f t="shared" si="189"/>
        <v>3.7651058917529626E-4</v>
      </c>
    </row>
    <row r="2413" spans="1:8" x14ac:dyDescent="0.25">
      <c r="A2413">
        <f>IF(Tabelle1!B2413="Won",A2412+1,IF(Tabelle1!B2413&lt;&gt;"",A2412,""))</f>
        <v>2254</v>
      </c>
      <c r="B2413">
        <f>IF(Tabelle1!B2413&lt;&gt;"",Tabelle1!E2413,"")</f>
        <v>26</v>
      </c>
      <c r="D2413">
        <f t="shared" si="185"/>
        <v>-82.270854170834355</v>
      </c>
      <c r="E2413">
        <f t="shared" si="186"/>
        <v>1.9403880776156512E-2</v>
      </c>
      <c r="F2413">
        <f t="shared" si="187"/>
        <v>-1.5963738456834287</v>
      </c>
      <c r="G2413">
        <f t="shared" si="188"/>
        <v>6768.4934459986926</v>
      </c>
      <c r="H2413">
        <f t="shared" si="189"/>
        <v>3.7651058917529626E-4</v>
      </c>
    </row>
    <row r="2414" spans="1:8" x14ac:dyDescent="0.25">
      <c r="A2414">
        <f>IF(Tabelle1!B2414="Won",A2413+1,IF(Tabelle1!B2414&lt;&gt;"",A2413,""))</f>
        <v>2255</v>
      </c>
      <c r="B2414">
        <f>IF(Tabelle1!B2414&lt;&gt;"",Tabelle1!E2414,"")</f>
        <v>23</v>
      </c>
      <c r="D2414">
        <f t="shared" si="185"/>
        <v>-81.270854170834355</v>
      </c>
      <c r="E2414">
        <f t="shared" si="186"/>
        <v>-2.9805961192238435</v>
      </c>
      <c r="F2414">
        <f t="shared" si="187"/>
        <v>242.23559254759579</v>
      </c>
      <c r="G2414">
        <f t="shared" si="188"/>
        <v>6604.9517376570238</v>
      </c>
      <c r="H2414">
        <f t="shared" si="189"/>
        <v>8.8839532259322365</v>
      </c>
    </row>
    <row r="2415" spans="1:8" x14ac:dyDescent="0.25">
      <c r="A2415">
        <f>IF(Tabelle1!B2415="Won",A2414+1,IF(Tabelle1!B2415&lt;&gt;"",A2414,""))</f>
        <v>2256</v>
      </c>
      <c r="B2415">
        <f>IF(Tabelle1!B2415&lt;&gt;"",Tabelle1!E2415,"")</f>
        <v>23</v>
      </c>
      <c r="D2415">
        <f t="shared" si="185"/>
        <v>-80.270854170834355</v>
      </c>
      <c r="E2415">
        <f t="shared" si="186"/>
        <v>-2.9805961192238435</v>
      </c>
      <c r="F2415">
        <f t="shared" si="187"/>
        <v>239.25499642837195</v>
      </c>
      <c r="G2415">
        <f t="shared" si="188"/>
        <v>6443.4100293153551</v>
      </c>
      <c r="H2415">
        <f t="shared" si="189"/>
        <v>8.8839532259322365</v>
      </c>
    </row>
    <row r="2416" spans="1:8" x14ac:dyDescent="0.25">
      <c r="A2416">
        <f>IF(Tabelle1!B2416="Won",A2415+1,IF(Tabelle1!B2416&lt;&gt;"",A2415,""))</f>
        <v>2257</v>
      </c>
      <c r="B2416">
        <f>IF(Tabelle1!B2416&lt;&gt;"",Tabelle1!E2416,"")</f>
        <v>26</v>
      </c>
      <c r="D2416">
        <f t="shared" si="185"/>
        <v>-79.270854170834355</v>
      </c>
      <c r="E2416">
        <f t="shared" si="186"/>
        <v>1.9403880776156512E-2</v>
      </c>
      <c r="F2416">
        <f t="shared" si="187"/>
        <v>-1.5381622033549591</v>
      </c>
      <c r="G2416">
        <f t="shared" si="188"/>
        <v>6283.8683209736864</v>
      </c>
      <c r="H2416">
        <f t="shared" si="189"/>
        <v>3.7651058917529626E-4</v>
      </c>
    </row>
    <row r="2417" spans="1:8" x14ac:dyDescent="0.25">
      <c r="A2417">
        <f>IF(Tabelle1!B2417="Won",A2416+1,IF(Tabelle1!B2417&lt;&gt;"",A2416,""))</f>
        <v>2258</v>
      </c>
      <c r="B2417">
        <f>IF(Tabelle1!B2417&lt;&gt;"",Tabelle1!E2417,"")</f>
        <v>25</v>
      </c>
      <c r="D2417">
        <f t="shared" si="185"/>
        <v>-78.270854170834355</v>
      </c>
      <c r="E2417">
        <f t="shared" si="186"/>
        <v>-0.98059611922384349</v>
      </c>
      <c r="F2417">
        <f t="shared" si="187"/>
        <v>76.75209584825555</v>
      </c>
      <c r="G2417">
        <f t="shared" si="188"/>
        <v>6126.3266126320177</v>
      </c>
      <c r="H2417">
        <f t="shared" si="189"/>
        <v>0.96156874903686229</v>
      </c>
    </row>
    <row r="2418" spans="1:8" x14ac:dyDescent="0.25">
      <c r="A2418">
        <f>IF(Tabelle1!B2418="Won",A2417+1,IF(Tabelle1!B2418&lt;&gt;"",A2417,""))</f>
        <v>2259</v>
      </c>
      <c r="B2418">
        <f>IF(Tabelle1!B2418&lt;&gt;"",Tabelle1!E2418,"")</f>
        <v>30</v>
      </c>
      <c r="D2418">
        <f t="shared" si="185"/>
        <v>-77.270854170834355</v>
      </c>
      <c r="E2418">
        <f t="shared" si="186"/>
        <v>4.0194038807761565</v>
      </c>
      <c r="F2418">
        <f t="shared" si="187"/>
        <v>-310.58277112514008</v>
      </c>
      <c r="G2418">
        <f t="shared" si="188"/>
        <v>5970.784904290349</v>
      </c>
      <c r="H2418">
        <f t="shared" si="189"/>
        <v>16.155607556798426</v>
      </c>
    </row>
    <row r="2419" spans="1:8" x14ac:dyDescent="0.25">
      <c r="A2419">
        <f>IF(Tabelle1!B2419="Won",A2418+1,IF(Tabelle1!B2419&lt;&gt;"",A2418,""))</f>
        <v>2260</v>
      </c>
      <c r="B2419">
        <f>IF(Tabelle1!B2419&lt;&gt;"",Tabelle1!E2419,"")</f>
        <v>30</v>
      </c>
      <c r="D2419">
        <f t="shared" si="185"/>
        <v>-76.270854170834355</v>
      </c>
      <c r="E2419">
        <f t="shared" si="186"/>
        <v>4.0194038807761565</v>
      </c>
      <c r="F2419">
        <f t="shared" si="187"/>
        <v>-306.56336724436392</v>
      </c>
      <c r="G2419">
        <f t="shared" si="188"/>
        <v>5817.2431959486803</v>
      </c>
      <c r="H2419">
        <f t="shared" si="189"/>
        <v>16.155607556798426</v>
      </c>
    </row>
    <row r="2420" spans="1:8" x14ac:dyDescent="0.25">
      <c r="A2420">
        <f>IF(Tabelle1!B2420="Won",A2419+1,IF(Tabelle1!B2420&lt;&gt;"",A2419,""))</f>
        <v>2261</v>
      </c>
      <c r="B2420">
        <f>IF(Tabelle1!B2420&lt;&gt;"",Tabelle1!E2420,"")</f>
        <v>22</v>
      </c>
      <c r="D2420">
        <f t="shared" si="185"/>
        <v>-75.270854170834355</v>
      </c>
      <c r="E2420">
        <f t="shared" si="186"/>
        <v>-3.9805961192238435</v>
      </c>
      <c r="F2420">
        <f t="shared" si="187"/>
        <v>299.62287000308709</v>
      </c>
      <c r="G2420">
        <f t="shared" si="188"/>
        <v>5665.7014876070116</v>
      </c>
      <c r="H2420">
        <f t="shared" si="189"/>
        <v>15.845145464379923</v>
      </c>
    </row>
    <row r="2421" spans="1:8" x14ac:dyDescent="0.25">
      <c r="A2421">
        <f>IF(Tabelle1!B2421="Won",A2420+1,IF(Tabelle1!B2421&lt;&gt;"",A2420,""))</f>
        <v>2262</v>
      </c>
      <c r="B2421">
        <f>IF(Tabelle1!B2421&lt;&gt;"",Tabelle1!E2421,"")</f>
        <v>28</v>
      </c>
      <c r="D2421">
        <f t="shared" si="185"/>
        <v>-74.270854170834355</v>
      </c>
      <c r="E2421">
        <f t="shared" si="186"/>
        <v>2.0194038807761565</v>
      </c>
      <c r="F2421">
        <f t="shared" si="187"/>
        <v>-149.98285114114287</v>
      </c>
      <c r="G2421">
        <f t="shared" si="188"/>
        <v>5516.1597792653429</v>
      </c>
      <c r="H2421">
        <f t="shared" si="189"/>
        <v>4.0779920336938016</v>
      </c>
    </row>
    <row r="2422" spans="1:8" x14ac:dyDescent="0.25">
      <c r="A2422">
        <f>IF(Tabelle1!B2422="Won",A2421+1,IF(Tabelle1!B2422&lt;&gt;"",A2421,""))</f>
        <v>2263</v>
      </c>
      <c r="B2422">
        <f>IF(Tabelle1!B2422&lt;&gt;"",Tabelle1!E2422,"")</f>
        <v>30</v>
      </c>
      <c r="D2422">
        <f t="shared" si="185"/>
        <v>-73.270854170834355</v>
      </c>
      <c r="E2422">
        <f t="shared" si="186"/>
        <v>4.0194038807761565</v>
      </c>
      <c r="F2422">
        <f t="shared" si="187"/>
        <v>-294.50515560203542</v>
      </c>
      <c r="G2422">
        <f t="shared" si="188"/>
        <v>5368.6180709236742</v>
      </c>
      <c r="H2422">
        <f t="shared" si="189"/>
        <v>16.155607556798426</v>
      </c>
    </row>
    <row r="2423" spans="1:8" x14ac:dyDescent="0.25">
      <c r="A2423">
        <f>IF(Tabelle1!B2423="Won",A2422+1,IF(Tabelle1!B2423&lt;&gt;"",A2422,""))</f>
        <v>2264</v>
      </c>
      <c r="B2423">
        <f>IF(Tabelle1!B2423&lt;&gt;"",Tabelle1!E2423,"")</f>
        <v>30</v>
      </c>
      <c r="D2423">
        <f t="shared" si="185"/>
        <v>-72.270854170834355</v>
      </c>
      <c r="E2423">
        <f t="shared" si="186"/>
        <v>4.0194038807761565</v>
      </c>
      <c r="F2423">
        <f t="shared" si="187"/>
        <v>-290.48575172125931</v>
      </c>
      <c r="G2423">
        <f t="shared" si="188"/>
        <v>5223.0763625820055</v>
      </c>
      <c r="H2423">
        <f t="shared" si="189"/>
        <v>16.155607556798426</v>
      </c>
    </row>
    <row r="2424" spans="1:8" x14ac:dyDescent="0.25">
      <c r="A2424">
        <f>IF(Tabelle1!B2424="Won",A2423+1,IF(Tabelle1!B2424&lt;&gt;"",A2423,""))</f>
        <v>2265</v>
      </c>
      <c r="B2424">
        <f>IF(Tabelle1!B2424&lt;&gt;"",Tabelle1!E2424,"")</f>
        <v>26</v>
      </c>
      <c r="D2424">
        <f t="shared" si="185"/>
        <v>-71.270854170834355</v>
      </c>
      <c r="E2424">
        <f t="shared" si="186"/>
        <v>1.9403880776156512E-2</v>
      </c>
      <c r="F2424">
        <f t="shared" si="187"/>
        <v>-1.382931157145707</v>
      </c>
      <c r="G2424">
        <f t="shared" si="188"/>
        <v>5079.5346542403367</v>
      </c>
      <c r="H2424">
        <f t="shared" si="189"/>
        <v>3.7651058917529626E-4</v>
      </c>
    </row>
    <row r="2425" spans="1:8" x14ac:dyDescent="0.25">
      <c r="A2425">
        <f>IF(Tabelle1!B2425="Won",A2424+1,IF(Tabelle1!B2425&lt;&gt;"",A2424,""))</f>
        <v>2266</v>
      </c>
      <c r="B2425">
        <f>IF(Tabelle1!B2425&lt;&gt;"",Tabelle1!E2425,"")</f>
        <v>13</v>
      </c>
      <c r="D2425">
        <f t="shared" si="185"/>
        <v>-70.270854170834355</v>
      </c>
      <c r="E2425">
        <f t="shared" si="186"/>
        <v>-12.980596119223843</v>
      </c>
      <c r="F2425">
        <f t="shared" si="187"/>
        <v>912.15757694447711</v>
      </c>
      <c r="G2425">
        <f t="shared" si="188"/>
        <v>4937.992945898668</v>
      </c>
      <c r="H2425">
        <f t="shared" si="189"/>
        <v>168.49587561040912</v>
      </c>
    </row>
    <row r="2426" spans="1:8" x14ac:dyDescent="0.25">
      <c r="A2426">
        <f>IF(Tabelle1!B2426="Won",A2425+1,IF(Tabelle1!B2426&lt;&gt;"",A2425,""))</f>
        <v>2267</v>
      </c>
      <c r="B2426">
        <f>IF(Tabelle1!B2426&lt;&gt;"",Tabelle1!E2426,"")</f>
        <v>32</v>
      </c>
      <c r="D2426">
        <f t="shared" si="185"/>
        <v>-69.270854170834355</v>
      </c>
      <c r="E2426">
        <f t="shared" si="186"/>
        <v>6.0194038807761565</v>
      </c>
      <c r="F2426">
        <f t="shared" si="187"/>
        <v>-416.96924842059951</v>
      </c>
      <c r="G2426">
        <f t="shared" si="188"/>
        <v>4798.4512375569993</v>
      </c>
      <c r="H2426">
        <f t="shared" si="189"/>
        <v>36.233223079903055</v>
      </c>
    </row>
    <row r="2427" spans="1:8" x14ac:dyDescent="0.25">
      <c r="A2427">
        <f>IF(Tabelle1!B2427="Won",A2426+1,IF(Tabelle1!B2427&lt;&gt;"",A2426,""))</f>
        <v>2268</v>
      </c>
      <c r="B2427">
        <f>IF(Tabelle1!B2427&lt;&gt;"",Tabelle1!E2427,"")</f>
        <v>23</v>
      </c>
      <c r="D2427">
        <f t="shared" si="185"/>
        <v>-68.270854170834355</v>
      </c>
      <c r="E2427">
        <f t="shared" si="186"/>
        <v>-2.9805961192238435</v>
      </c>
      <c r="F2427">
        <f t="shared" si="187"/>
        <v>203.48784299768582</v>
      </c>
      <c r="G2427">
        <f t="shared" si="188"/>
        <v>4660.9095292153306</v>
      </c>
      <c r="H2427">
        <f t="shared" si="189"/>
        <v>8.8839532259322365</v>
      </c>
    </row>
    <row r="2428" spans="1:8" x14ac:dyDescent="0.25">
      <c r="A2428">
        <f>IF(Tabelle1!B2428="Won",A2427+1,IF(Tabelle1!B2428&lt;&gt;"",A2427,""))</f>
        <v>2269</v>
      </c>
      <c r="B2428">
        <f>IF(Tabelle1!B2428&lt;&gt;"",Tabelle1!E2428,"")</f>
        <v>22</v>
      </c>
      <c r="D2428">
        <f t="shared" si="185"/>
        <v>-67.270854170834355</v>
      </c>
      <c r="E2428">
        <f t="shared" si="186"/>
        <v>-3.9805961192238435</v>
      </c>
      <c r="F2428">
        <f t="shared" si="187"/>
        <v>267.77810104929631</v>
      </c>
      <c r="G2428">
        <f t="shared" si="188"/>
        <v>4525.3678208736619</v>
      </c>
      <c r="H2428">
        <f t="shared" si="189"/>
        <v>15.845145464379923</v>
      </c>
    </row>
    <row r="2429" spans="1:8" x14ac:dyDescent="0.25">
      <c r="A2429">
        <f>IF(Tabelle1!B2429="Won",A2428+1,IF(Tabelle1!B2429&lt;&gt;"",A2428,""))</f>
        <v>2270</v>
      </c>
      <c r="B2429">
        <f>IF(Tabelle1!B2429&lt;&gt;"",Tabelle1!E2429,"")</f>
        <v>26</v>
      </c>
      <c r="D2429">
        <f t="shared" si="185"/>
        <v>-66.270854170834355</v>
      </c>
      <c r="E2429">
        <f t="shared" si="186"/>
        <v>1.9403880776156512E-2</v>
      </c>
      <c r="F2429">
        <f t="shared" si="187"/>
        <v>-1.2859117532649245</v>
      </c>
      <c r="G2429">
        <f t="shared" si="188"/>
        <v>4391.8261125319932</v>
      </c>
      <c r="H2429">
        <f t="shared" si="189"/>
        <v>3.7651058917529626E-4</v>
      </c>
    </row>
    <row r="2430" spans="1:8" x14ac:dyDescent="0.25">
      <c r="A2430">
        <f>IF(Tabelle1!B2430="Won",A2429+1,IF(Tabelle1!B2430&lt;&gt;"",A2429,""))</f>
        <v>2271</v>
      </c>
      <c r="B2430">
        <f>IF(Tabelle1!B2430&lt;&gt;"",Tabelle1!E2430,"")</f>
        <v>28</v>
      </c>
      <c r="D2430">
        <f t="shared" si="185"/>
        <v>-65.270854170834355</v>
      </c>
      <c r="E2430">
        <f t="shared" si="186"/>
        <v>2.0194038807761565</v>
      </c>
      <c r="F2430">
        <f t="shared" si="187"/>
        <v>-131.80821621415748</v>
      </c>
      <c r="G2430">
        <f t="shared" si="188"/>
        <v>4260.2844041903245</v>
      </c>
      <c r="H2430">
        <f t="shared" si="189"/>
        <v>4.0779920336938016</v>
      </c>
    </row>
    <row r="2431" spans="1:8" x14ac:dyDescent="0.25">
      <c r="A2431">
        <f>IF(Tabelle1!B2431="Won",A2430+1,IF(Tabelle1!B2431&lt;&gt;"",A2430,""))</f>
        <v>2272</v>
      </c>
      <c r="B2431">
        <f>IF(Tabelle1!B2431&lt;&gt;"",Tabelle1!E2431,"")</f>
        <v>23</v>
      </c>
      <c r="D2431">
        <f t="shared" si="185"/>
        <v>-64.270854170834355</v>
      </c>
      <c r="E2431">
        <f t="shared" si="186"/>
        <v>-2.9805961192238435</v>
      </c>
      <c r="F2431">
        <f t="shared" si="187"/>
        <v>191.56545852079046</v>
      </c>
      <c r="G2431">
        <f t="shared" si="188"/>
        <v>4130.7426958486558</v>
      </c>
      <c r="H2431">
        <f t="shared" si="189"/>
        <v>8.8839532259322365</v>
      </c>
    </row>
    <row r="2432" spans="1:8" x14ac:dyDescent="0.25">
      <c r="A2432">
        <f>IF(Tabelle1!B2432="Won",A2431+1,IF(Tabelle1!B2432&lt;&gt;"",A2431,""))</f>
        <v>2273</v>
      </c>
      <c r="B2432">
        <f>IF(Tabelle1!B2432&lt;&gt;"",Tabelle1!E2432,"")</f>
        <v>24</v>
      </c>
      <c r="D2432">
        <f t="shared" si="185"/>
        <v>-63.270854170834355</v>
      </c>
      <c r="E2432">
        <f t="shared" si="186"/>
        <v>-1.9805961192238435</v>
      </c>
      <c r="F2432">
        <f t="shared" si="187"/>
        <v>125.31400823073226</v>
      </c>
      <c r="G2432">
        <f t="shared" si="188"/>
        <v>4003.2009875069871</v>
      </c>
      <c r="H2432">
        <f t="shared" si="189"/>
        <v>3.922760987484549</v>
      </c>
    </row>
    <row r="2433" spans="1:8" x14ac:dyDescent="0.25">
      <c r="A2433">
        <f>IF(Tabelle1!B2433="Won",A2432+1,IF(Tabelle1!B2433&lt;&gt;"",A2432,""))</f>
        <v>2274</v>
      </c>
      <c r="B2433">
        <f>IF(Tabelle1!B2433&lt;&gt;"",Tabelle1!E2433,"")</f>
        <v>29</v>
      </c>
      <c r="D2433">
        <f t="shared" si="185"/>
        <v>-62.270854170834355</v>
      </c>
      <c r="E2433">
        <f t="shared" si="186"/>
        <v>3.0194038807761565</v>
      </c>
      <c r="F2433">
        <f t="shared" si="187"/>
        <v>-188.02085874266336</v>
      </c>
      <c r="G2433">
        <f t="shared" si="188"/>
        <v>3877.6592791653184</v>
      </c>
      <c r="H2433">
        <f t="shared" si="189"/>
        <v>9.1167997952461146</v>
      </c>
    </row>
    <row r="2434" spans="1:8" x14ac:dyDescent="0.25">
      <c r="A2434">
        <f>IF(Tabelle1!B2434="Won",A2433+1,IF(Tabelle1!B2434&lt;&gt;"",A2433,""))</f>
        <v>2275</v>
      </c>
      <c r="B2434">
        <f>IF(Tabelle1!B2434&lt;&gt;"",Tabelle1!E2434,"")</f>
        <v>23</v>
      </c>
      <c r="D2434">
        <f t="shared" si="185"/>
        <v>-61.270854170834355</v>
      </c>
      <c r="E2434">
        <f t="shared" si="186"/>
        <v>-2.9805961192238435</v>
      </c>
      <c r="F2434">
        <f t="shared" si="187"/>
        <v>182.62367016311893</v>
      </c>
      <c r="G2434">
        <f t="shared" si="188"/>
        <v>3754.1175708236497</v>
      </c>
      <c r="H2434">
        <f t="shared" si="189"/>
        <v>8.8839532259322365</v>
      </c>
    </row>
    <row r="2435" spans="1:8" x14ac:dyDescent="0.25">
      <c r="A2435">
        <f>IF(Tabelle1!B2435="Won",A2434+1,IF(Tabelle1!B2435&lt;&gt;"",A2434,""))</f>
        <v>2276</v>
      </c>
      <c r="B2435">
        <f>IF(Tabelle1!B2435&lt;&gt;"",Tabelle1!E2435,"")</f>
        <v>22</v>
      </c>
      <c r="D2435">
        <f t="shared" ref="D2435:D2498" si="190">IF(A2435&lt;&gt;"",A2435-AVERAGE($A$2:$A$5000),"")</f>
        <v>-60.270854170834355</v>
      </c>
      <c r="E2435">
        <f t="shared" ref="E2435:E2498" si="191">IF(B2435&lt;&gt;"",B2435-AVERAGE($B$2:$B$5000),"")</f>
        <v>-3.9805961192238435</v>
      </c>
      <c r="F2435">
        <f t="shared" ref="F2435:F2498" si="192">IF(AND(G2435&lt;&gt;"",H2435&lt;&gt;""),D2435*E2435,"")</f>
        <v>239.91392821472942</v>
      </c>
      <c r="G2435">
        <f t="shared" ref="G2435:G2498" si="193">IF(D2435&lt;&gt;"",D2435*D2435,"")</f>
        <v>3632.5758624819809</v>
      </c>
      <c r="H2435">
        <f t="shared" ref="H2435:H2498" si="194">IF(E2435&lt;&gt;"",E2435*E2435,"")</f>
        <v>15.845145464379923</v>
      </c>
    </row>
    <row r="2436" spans="1:8" x14ac:dyDescent="0.25">
      <c r="A2436">
        <f>IF(Tabelle1!B2436="Won",A2435+1,IF(Tabelle1!B2436&lt;&gt;"",A2435,""))</f>
        <v>2277</v>
      </c>
      <c r="B2436">
        <f>IF(Tabelle1!B2436&lt;&gt;"",Tabelle1!E2436,"")</f>
        <v>25</v>
      </c>
      <c r="D2436">
        <f t="shared" si="190"/>
        <v>-59.270854170834355</v>
      </c>
      <c r="E2436">
        <f t="shared" si="191"/>
        <v>-0.98059611922384349</v>
      </c>
      <c r="F2436">
        <f t="shared" si="192"/>
        <v>58.120769583002527</v>
      </c>
      <c r="G2436">
        <f t="shared" si="193"/>
        <v>3513.0341541403122</v>
      </c>
      <c r="H2436">
        <f t="shared" si="194"/>
        <v>0.96156874903686229</v>
      </c>
    </row>
    <row r="2437" spans="1:8" x14ac:dyDescent="0.25">
      <c r="A2437">
        <f>IF(Tabelle1!B2437="Won",A2436+1,IF(Tabelle1!B2437&lt;&gt;"",A2436,""))</f>
        <v>2278</v>
      </c>
      <c r="B2437">
        <f>IF(Tabelle1!B2437&lt;&gt;"",Tabelle1!E2437,"")</f>
        <v>28</v>
      </c>
      <c r="D2437">
        <f t="shared" si="190"/>
        <v>-58.270854170834355</v>
      </c>
      <c r="E2437">
        <f t="shared" si="191"/>
        <v>2.0194038807761565</v>
      </c>
      <c r="F2437">
        <f t="shared" si="192"/>
        <v>-117.67238904872438</v>
      </c>
      <c r="G2437">
        <f t="shared" si="193"/>
        <v>3395.4924457986435</v>
      </c>
      <c r="H2437">
        <f t="shared" si="194"/>
        <v>4.0779920336938016</v>
      </c>
    </row>
    <row r="2438" spans="1:8" x14ac:dyDescent="0.25">
      <c r="A2438">
        <f>IF(Tabelle1!B2438="Won",A2437+1,IF(Tabelle1!B2438&lt;&gt;"",A2437,""))</f>
        <v>2279</v>
      </c>
      <c r="B2438">
        <f>IF(Tabelle1!B2438&lt;&gt;"",Tabelle1!E2438,"")</f>
        <v>28</v>
      </c>
      <c r="D2438">
        <f t="shared" si="190"/>
        <v>-57.270854170834355</v>
      </c>
      <c r="E2438">
        <f t="shared" si="191"/>
        <v>2.0194038807761565</v>
      </c>
      <c r="F2438">
        <f t="shared" si="192"/>
        <v>-115.65298516794823</v>
      </c>
      <c r="G2438">
        <f t="shared" si="193"/>
        <v>3279.9507374569748</v>
      </c>
      <c r="H2438">
        <f t="shared" si="194"/>
        <v>4.0779920336938016</v>
      </c>
    </row>
    <row r="2439" spans="1:8" x14ac:dyDescent="0.25">
      <c r="A2439">
        <f>IF(Tabelle1!B2439="Won",A2438+1,IF(Tabelle1!B2439&lt;&gt;"",A2438,""))</f>
        <v>2280</v>
      </c>
      <c r="B2439">
        <f>IF(Tabelle1!B2439&lt;&gt;"",Tabelle1!E2439,"")</f>
        <v>20</v>
      </c>
      <c r="D2439">
        <f t="shared" si="190"/>
        <v>-56.270854170834355</v>
      </c>
      <c r="E2439">
        <f t="shared" si="191"/>
        <v>-5.9805961192238435</v>
      </c>
      <c r="F2439">
        <f t="shared" si="192"/>
        <v>336.53325207950274</v>
      </c>
      <c r="G2439">
        <f t="shared" si="193"/>
        <v>3166.4090291153061</v>
      </c>
      <c r="H2439">
        <f t="shared" si="194"/>
        <v>35.767529941275299</v>
      </c>
    </row>
    <row r="2440" spans="1:8" x14ac:dyDescent="0.25">
      <c r="A2440">
        <f>IF(Tabelle1!B2440="Won",A2439+1,IF(Tabelle1!B2440&lt;&gt;"",A2439,""))</f>
        <v>2281</v>
      </c>
      <c r="B2440">
        <f>IF(Tabelle1!B2440&lt;&gt;"",Tabelle1!E2440,"")</f>
        <v>23</v>
      </c>
      <c r="D2440">
        <f t="shared" si="190"/>
        <v>-55.270854170834355</v>
      </c>
      <c r="E2440">
        <f t="shared" si="191"/>
        <v>-2.9805961192238435</v>
      </c>
      <c r="F2440">
        <f t="shared" si="192"/>
        <v>164.74009344777585</v>
      </c>
      <c r="G2440">
        <f t="shared" si="193"/>
        <v>3054.8673207736374</v>
      </c>
      <c r="H2440">
        <f t="shared" si="194"/>
        <v>8.8839532259322365</v>
      </c>
    </row>
    <row r="2441" spans="1:8" x14ac:dyDescent="0.25">
      <c r="A2441">
        <f>IF(Tabelle1!B2441="Won",A2440+1,IF(Tabelle1!B2441&lt;&gt;"",A2440,""))</f>
        <v>2282</v>
      </c>
      <c r="B2441">
        <f>IF(Tabelle1!B2441&lt;&gt;"",Tabelle1!E2441,"")</f>
        <v>20</v>
      </c>
      <c r="D2441">
        <f t="shared" si="190"/>
        <v>-54.270854170834355</v>
      </c>
      <c r="E2441">
        <f t="shared" si="191"/>
        <v>-5.9805961192238435</v>
      </c>
      <c r="F2441">
        <f t="shared" si="192"/>
        <v>324.57205984105508</v>
      </c>
      <c r="G2441">
        <f t="shared" si="193"/>
        <v>2945.3256124319687</v>
      </c>
      <c r="H2441">
        <f t="shared" si="194"/>
        <v>35.767529941275299</v>
      </c>
    </row>
    <row r="2442" spans="1:8" x14ac:dyDescent="0.25">
      <c r="A2442">
        <f>IF(Tabelle1!B2442="Won",A2441+1,IF(Tabelle1!B2442&lt;&gt;"",A2441,""))</f>
        <v>2283</v>
      </c>
      <c r="B2442">
        <f>IF(Tabelle1!B2442&lt;&gt;"",Tabelle1!E2442,"")</f>
        <v>28</v>
      </c>
      <c r="D2442">
        <f t="shared" si="190"/>
        <v>-53.270854170834355</v>
      </c>
      <c r="E2442">
        <f t="shared" si="191"/>
        <v>2.0194038807761565</v>
      </c>
      <c r="F2442">
        <f t="shared" si="192"/>
        <v>-107.5753696448436</v>
      </c>
      <c r="G2442">
        <f t="shared" si="193"/>
        <v>2837.7839040903</v>
      </c>
      <c r="H2442">
        <f t="shared" si="194"/>
        <v>4.0779920336938016</v>
      </c>
    </row>
    <row r="2443" spans="1:8" x14ac:dyDescent="0.25">
      <c r="A2443">
        <f>IF(Tabelle1!B2443="Won",A2442+1,IF(Tabelle1!B2443&lt;&gt;"",A2442,""))</f>
        <v>2284</v>
      </c>
      <c r="B2443">
        <f>IF(Tabelle1!B2443&lt;&gt;"",Tabelle1!E2443,"")</f>
        <v>31</v>
      </c>
      <c r="D2443">
        <f t="shared" si="190"/>
        <v>-52.270854170834355</v>
      </c>
      <c r="E2443">
        <f t="shared" si="191"/>
        <v>5.0194038807761565</v>
      </c>
      <c r="F2443">
        <f t="shared" si="192"/>
        <v>-262.36852827657049</v>
      </c>
      <c r="G2443">
        <f t="shared" si="193"/>
        <v>2732.2421957486313</v>
      </c>
      <c r="H2443">
        <f t="shared" si="194"/>
        <v>25.194415318350739</v>
      </c>
    </row>
    <row r="2444" spans="1:8" x14ac:dyDescent="0.25">
      <c r="A2444">
        <f>IF(Tabelle1!B2444="Won",A2443+1,IF(Tabelle1!B2444&lt;&gt;"",A2443,""))</f>
        <v>2285</v>
      </c>
      <c r="B2444">
        <f>IF(Tabelle1!B2444&lt;&gt;"",Tabelle1!E2444,"")</f>
        <v>25</v>
      </c>
      <c r="D2444">
        <f t="shared" si="190"/>
        <v>-51.270854170834355</v>
      </c>
      <c r="E2444">
        <f t="shared" si="191"/>
        <v>-0.98059611922384349</v>
      </c>
      <c r="F2444">
        <f t="shared" si="192"/>
        <v>50.276000629211779</v>
      </c>
      <c r="G2444">
        <f t="shared" si="193"/>
        <v>2628.7004874069626</v>
      </c>
      <c r="H2444">
        <f t="shared" si="194"/>
        <v>0.96156874903686229</v>
      </c>
    </row>
    <row r="2445" spans="1:8" x14ac:dyDescent="0.25">
      <c r="A2445">
        <f>IF(Tabelle1!B2445="Won",A2444+1,IF(Tabelle1!B2445&lt;&gt;"",A2444,""))</f>
        <v>2286</v>
      </c>
      <c r="B2445">
        <f>IF(Tabelle1!B2445&lt;&gt;"",Tabelle1!E2445,"")</f>
        <v>25</v>
      </c>
      <c r="D2445">
        <f t="shared" si="190"/>
        <v>-50.270854170834355</v>
      </c>
      <c r="E2445">
        <f t="shared" si="191"/>
        <v>-0.98059611922384349</v>
      </c>
      <c r="F2445">
        <f t="shared" si="192"/>
        <v>49.295404509987932</v>
      </c>
      <c r="G2445">
        <f t="shared" si="193"/>
        <v>2527.1587790652939</v>
      </c>
      <c r="H2445">
        <f t="shared" si="194"/>
        <v>0.96156874903686229</v>
      </c>
    </row>
    <row r="2446" spans="1:8" x14ac:dyDescent="0.25">
      <c r="A2446">
        <f>IF(Tabelle1!B2446="Won",A2445+1,IF(Tabelle1!B2446&lt;&gt;"",A2445,""))</f>
        <v>2287</v>
      </c>
      <c r="B2446">
        <f>IF(Tabelle1!B2446&lt;&gt;"",Tabelle1!E2446,"")</f>
        <v>19</v>
      </c>
      <c r="D2446">
        <f t="shared" si="190"/>
        <v>-49.270854170834355</v>
      </c>
      <c r="E2446">
        <f t="shared" si="191"/>
        <v>-6.9805961192238435</v>
      </c>
      <c r="F2446">
        <f t="shared" si="192"/>
        <v>343.93993341577021</v>
      </c>
      <c r="G2446">
        <f t="shared" si="193"/>
        <v>2427.6170707236251</v>
      </c>
      <c r="H2446">
        <f t="shared" si="194"/>
        <v>48.728722179722986</v>
      </c>
    </row>
    <row r="2447" spans="1:8" x14ac:dyDescent="0.25">
      <c r="A2447">
        <f>IF(Tabelle1!B2447="Won",A2446+1,IF(Tabelle1!B2447&lt;&gt;"",A2446,""))</f>
        <v>2288</v>
      </c>
      <c r="B2447">
        <f>IF(Tabelle1!B2447&lt;&gt;"",Tabelle1!E2447,"")</f>
        <v>14</v>
      </c>
      <c r="D2447">
        <f t="shared" si="190"/>
        <v>-48.270854170834355</v>
      </c>
      <c r="E2447">
        <f t="shared" si="191"/>
        <v>-11.980596119223843</v>
      </c>
      <c r="F2447">
        <f t="shared" si="192"/>
        <v>578.3136081507181</v>
      </c>
      <c r="G2447">
        <f t="shared" si="193"/>
        <v>2330.0753623819564</v>
      </c>
      <c r="H2447">
        <f t="shared" si="194"/>
        <v>143.53468337196142</v>
      </c>
    </row>
    <row r="2448" spans="1:8" x14ac:dyDescent="0.25">
      <c r="A2448">
        <f>IF(Tabelle1!B2448="Won",A2447+1,IF(Tabelle1!B2448&lt;&gt;"",A2447,""))</f>
        <v>2289</v>
      </c>
      <c r="B2448">
        <f>IF(Tabelle1!B2448&lt;&gt;"",Tabelle1!E2448,"")</f>
        <v>34</v>
      </c>
      <c r="D2448">
        <f t="shared" si="190"/>
        <v>-47.270854170834355</v>
      </c>
      <c r="E2448">
        <f t="shared" si="191"/>
        <v>8.0194038807761565</v>
      </c>
      <c r="F2448">
        <f t="shared" si="192"/>
        <v>-379.08407138519277</v>
      </c>
      <c r="G2448">
        <f t="shared" si="193"/>
        <v>2234.5336540402877</v>
      </c>
      <c r="H2448">
        <f t="shared" si="194"/>
        <v>64.310838603007682</v>
      </c>
    </row>
    <row r="2449" spans="1:8" x14ac:dyDescent="0.25">
      <c r="A2449">
        <f>IF(Tabelle1!B2449="Won",A2448+1,IF(Tabelle1!B2449&lt;&gt;"",A2448,""))</f>
        <v>2290</v>
      </c>
      <c r="B2449">
        <f>IF(Tabelle1!B2449&lt;&gt;"",Tabelle1!E2449,"")</f>
        <v>26</v>
      </c>
      <c r="D2449">
        <f t="shared" si="190"/>
        <v>-46.270854170834355</v>
      </c>
      <c r="E2449">
        <f t="shared" si="191"/>
        <v>1.9403880776156512E-2</v>
      </c>
      <c r="F2449">
        <f t="shared" si="192"/>
        <v>-0.8978341377417941</v>
      </c>
      <c r="G2449">
        <f t="shared" si="193"/>
        <v>2140.991945698619</v>
      </c>
      <c r="H2449">
        <f t="shared" si="194"/>
        <v>3.7651058917529626E-4</v>
      </c>
    </row>
    <row r="2450" spans="1:8" x14ac:dyDescent="0.25">
      <c r="A2450">
        <f>IF(Tabelle1!B2450="Won",A2449+1,IF(Tabelle1!B2450&lt;&gt;"",A2449,""))</f>
        <v>2291</v>
      </c>
      <c r="B2450">
        <f>IF(Tabelle1!B2450&lt;&gt;"",Tabelle1!E2450,"")</f>
        <v>22</v>
      </c>
      <c r="D2450">
        <f t="shared" si="190"/>
        <v>-45.270854170834355</v>
      </c>
      <c r="E2450">
        <f t="shared" si="191"/>
        <v>-3.9805961192238435</v>
      </c>
      <c r="F2450">
        <f t="shared" si="192"/>
        <v>180.20498642637179</v>
      </c>
      <c r="G2450">
        <f t="shared" si="193"/>
        <v>2049.4502373569503</v>
      </c>
      <c r="H2450">
        <f t="shared" si="194"/>
        <v>15.845145464379923</v>
      </c>
    </row>
    <row r="2451" spans="1:8" x14ac:dyDescent="0.25">
      <c r="A2451">
        <f>IF(Tabelle1!B2451="Won",A2450+1,IF(Tabelle1!B2451&lt;&gt;"",A2450,""))</f>
        <v>2292</v>
      </c>
      <c r="B2451">
        <f>IF(Tabelle1!B2451&lt;&gt;"",Tabelle1!E2451,"")</f>
        <v>15</v>
      </c>
      <c r="D2451">
        <f t="shared" si="190"/>
        <v>-44.270854170834355</v>
      </c>
      <c r="E2451">
        <f t="shared" si="191"/>
        <v>-10.980596119223843</v>
      </c>
      <c r="F2451">
        <f t="shared" si="192"/>
        <v>486.12036950298841</v>
      </c>
      <c r="G2451">
        <f t="shared" si="193"/>
        <v>1959.9085290152816</v>
      </c>
      <c r="H2451">
        <f t="shared" si="194"/>
        <v>120.57349113351373</v>
      </c>
    </row>
    <row r="2452" spans="1:8" x14ac:dyDescent="0.25">
      <c r="A2452">
        <f>IF(Tabelle1!B2452="Won",A2451+1,IF(Tabelle1!B2452&lt;&gt;"",A2451,""))</f>
        <v>2293</v>
      </c>
      <c r="B2452">
        <f>IF(Tabelle1!B2452&lt;&gt;"",Tabelle1!E2452,"")</f>
        <v>28</v>
      </c>
      <c r="D2452">
        <f t="shared" si="190"/>
        <v>-43.270854170834355</v>
      </c>
      <c r="E2452">
        <f t="shared" si="191"/>
        <v>2.0194038807761565</v>
      </c>
      <c r="F2452">
        <f t="shared" si="192"/>
        <v>-87.381330837082032</v>
      </c>
      <c r="G2452">
        <f t="shared" si="193"/>
        <v>1872.3668206736129</v>
      </c>
      <c r="H2452">
        <f t="shared" si="194"/>
        <v>4.0779920336938016</v>
      </c>
    </row>
    <row r="2453" spans="1:8" x14ac:dyDescent="0.25">
      <c r="A2453">
        <f>IF(Tabelle1!B2453="Won",A2452+1,IF(Tabelle1!B2453&lt;&gt;"",A2452,""))</f>
        <v>2294</v>
      </c>
      <c r="B2453">
        <f>IF(Tabelle1!B2453&lt;&gt;"",Tabelle1!E2453,"")</f>
        <v>25</v>
      </c>
      <c r="D2453">
        <f t="shared" si="190"/>
        <v>-42.270854170834355</v>
      </c>
      <c r="E2453">
        <f t="shared" si="191"/>
        <v>-0.98059611922384349</v>
      </c>
      <c r="F2453">
        <f t="shared" si="192"/>
        <v>41.450635556197184</v>
      </c>
      <c r="G2453">
        <f t="shared" si="193"/>
        <v>1786.8251123319442</v>
      </c>
      <c r="H2453">
        <f t="shared" si="194"/>
        <v>0.96156874903686229</v>
      </c>
    </row>
    <row r="2454" spans="1:8" x14ac:dyDescent="0.25">
      <c r="A2454">
        <f>IF(Tabelle1!B2454="Won",A2453+1,IF(Tabelle1!B2454&lt;&gt;"",A2453,""))</f>
        <v>2295</v>
      </c>
      <c r="B2454">
        <f>IF(Tabelle1!B2454&lt;&gt;"",Tabelle1!E2454,"")</f>
        <v>25</v>
      </c>
      <c r="D2454">
        <f t="shared" si="190"/>
        <v>-41.270854170834355</v>
      </c>
      <c r="E2454">
        <f t="shared" si="191"/>
        <v>-0.98059611922384349</v>
      </c>
      <c r="F2454">
        <f t="shared" si="192"/>
        <v>40.470039436973344</v>
      </c>
      <c r="G2454">
        <f t="shared" si="193"/>
        <v>1703.2834039902755</v>
      </c>
      <c r="H2454">
        <f t="shared" si="194"/>
        <v>0.96156874903686229</v>
      </c>
    </row>
    <row r="2455" spans="1:8" x14ac:dyDescent="0.25">
      <c r="A2455">
        <f>IF(Tabelle1!B2455="Won",A2454+1,IF(Tabelle1!B2455&lt;&gt;"",A2454,""))</f>
        <v>2296</v>
      </c>
      <c r="B2455">
        <f>IF(Tabelle1!B2455&lt;&gt;"",Tabelle1!E2455,"")</f>
        <v>33</v>
      </c>
      <c r="D2455">
        <f t="shared" si="190"/>
        <v>-40.270854170834355</v>
      </c>
      <c r="E2455">
        <f t="shared" si="191"/>
        <v>7.0194038807761565</v>
      </c>
      <c r="F2455">
        <f t="shared" si="192"/>
        <v>-282.67739004892536</v>
      </c>
      <c r="G2455">
        <f t="shared" si="193"/>
        <v>1621.7416956486068</v>
      </c>
      <c r="H2455">
        <f t="shared" si="194"/>
        <v>49.272030841455368</v>
      </c>
    </row>
    <row r="2456" spans="1:8" x14ac:dyDescent="0.25">
      <c r="A2456">
        <f>IF(Tabelle1!B2456="Won",A2455+1,IF(Tabelle1!B2456&lt;&gt;"",A2455,""))</f>
        <v>2296</v>
      </c>
      <c r="B2456">
        <f>IF(Tabelle1!B2456&lt;&gt;"",Tabelle1!E2456,"")</f>
        <v>19</v>
      </c>
      <c r="D2456">
        <f t="shared" si="190"/>
        <v>-40.270854170834355</v>
      </c>
      <c r="E2456">
        <f t="shared" si="191"/>
        <v>-6.9805961192238435</v>
      </c>
      <c r="F2456">
        <f t="shared" si="192"/>
        <v>281.1145683427556</v>
      </c>
      <c r="G2456">
        <f t="shared" si="193"/>
        <v>1621.7416956486068</v>
      </c>
      <c r="H2456">
        <f t="shared" si="194"/>
        <v>48.728722179722986</v>
      </c>
    </row>
    <row r="2457" spans="1:8" x14ac:dyDescent="0.25">
      <c r="A2457">
        <f>IF(Tabelle1!B2457="Won",A2456+1,IF(Tabelle1!B2457&lt;&gt;"",A2456,""))</f>
        <v>2297</v>
      </c>
      <c r="B2457">
        <f>IF(Tabelle1!B2457&lt;&gt;"",Tabelle1!E2457,"")</f>
        <v>33</v>
      </c>
      <c r="D2457">
        <f t="shared" si="190"/>
        <v>-39.270854170834355</v>
      </c>
      <c r="E2457">
        <f t="shared" si="191"/>
        <v>7.0194038807761565</v>
      </c>
      <c r="F2457">
        <f t="shared" si="192"/>
        <v>-275.65798616814919</v>
      </c>
      <c r="G2457">
        <f t="shared" si="193"/>
        <v>1542.1999873069381</v>
      </c>
      <c r="H2457">
        <f t="shared" si="194"/>
        <v>49.272030841455368</v>
      </c>
    </row>
    <row r="2458" spans="1:8" x14ac:dyDescent="0.25">
      <c r="A2458">
        <f>IF(Tabelle1!B2458="Won",A2457+1,IF(Tabelle1!B2458&lt;&gt;"",A2457,""))</f>
        <v>2298</v>
      </c>
      <c r="B2458">
        <f>IF(Tabelle1!B2458&lt;&gt;"",Tabelle1!E2458,"")</f>
        <v>32</v>
      </c>
      <c r="D2458">
        <f t="shared" si="190"/>
        <v>-38.270854170834355</v>
      </c>
      <c r="E2458">
        <f t="shared" si="191"/>
        <v>6.0194038807761565</v>
      </c>
      <c r="F2458">
        <f t="shared" si="192"/>
        <v>-230.36772811653867</v>
      </c>
      <c r="G2458">
        <f t="shared" si="193"/>
        <v>1464.6582789652693</v>
      </c>
      <c r="H2458">
        <f t="shared" si="194"/>
        <v>36.233223079903055</v>
      </c>
    </row>
    <row r="2459" spans="1:8" x14ac:dyDescent="0.25">
      <c r="A2459">
        <f>IF(Tabelle1!B2459="Won",A2458+1,IF(Tabelle1!B2459&lt;&gt;"",A2458,""))</f>
        <v>2299</v>
      </c>
      <c r="B2459">
        <f>IF(Tabelle1!B2459&lt;&gt;"",Tabelle1!E2459,"")</f>
        <v>27</v>
      </c>
      <c r="D2459">
        <f t="shared" si="190"/>
        <v>-37.270854170834355</v>
      </c>
      <c r="E2459">
        <f t="shared" si="191"/>
        <v>1.0194038807761565</v>
      </c>
      <c r="F2459">
        <f t="shared" si="192"/>
        <v>-37.994053381590739</v>
      </c>
      <c r="G2459">
        <f t="shared" si="193"/>
        <v>1389.1165706236006</v>
      </c>
      <c r="H2459">
        <f t="shared" si="194"/>
        <v>1.0391842721414883</v>
      </c>
    </row>
    <row r="2460" spans="1:8" x14ac:dyDescent="0.25">
      <c r="A2460">
        <f>IF(Tabelle1!B2460="Won",A2459+1,IF(Tabelle1!B2460&lt;&gt;"",A2459,""))</f>
        <v>2300</v>
      </c>
      <c r="B2460">
        <f>IF(Tabelle1!B2460&lt;&gt;"",Tabelle1!E2460,"")</f>
        <v>27</v>
      </c>
      <c r="D2460">
        <f t="shared" si="190"/>
        <v>-36.270854170834355</v>
      </c>
      <c r="E2460">
        <f t="shared" si="191"/>
        <v>1.0194038807761565</v>
      </c>
      <c r="F2460">
        <f t="shared" si="192"/>
        <v>-36.974649500814586</v>
      </c>
      <c r="G2460">
        <f t="shared" si="193"/>
        <v>1315.5748622819319</v>
      </c>
      <c r="H2460">
        <f t="shared" si="194"/>
        <v>1.0391842721414883</v>
      </c>
    </row>
    <row r="2461" spans="1:8" x14ac:dyDescent="0.25">
      <c r="A2461">
        <f>IF(Tabelle1!B2461="Won",A2460+1,IF(Tabelle1!B2461&lt;&gt;"",A2460,""))</f>
        <v>2301</v>
      </c>
      <c r="B2461">
        <f>IF(Tabelle1!B2461&lt;&gt;"",Tabelle1!E2461,"")</f>
        <v>29</v>
      </c>
      <c r="D2461">
        <f t="shared" si="190"/>
        <v>-35.270854170834355</v>
      </c>
      <c r="E2461">
        <f t="shared" si="191"/>
        <v>3.0194038807761565</v>
      </c>
      <c r="F2461">
        <f t="shared" si="192"/>
        <v>-106.49695396170713</v>
      </c>
      <c r="G2461">
        <f t="shared" si="193"/>
        <v>1244.0331539402632</v>
      </c>
      <c r="H2461">
        <f t="shared" si="194"/>
        <v>9.1167997952461146</v>
      </c>
    </row>
    <row r="2462" spans="1:8" x14ac:dyDescent="0.25">
      <c r="A2462">
        <f>IF(Tabelle1!B2462="Won",A2461+1,IF(Tabelle1!B2462&lt;&gt;"",A2461,""))</f>
        <v>2302</v>
      </c>
      <c r="B2462">
        <f>IF(Tabelle1!B2462&lt;&gt;"",Tabelle1!E2462,"")</f>
        <v>23</v>
      </c>
      <c r="D2462">
        <f t="shared" si="190"/>
        <v>-34.270854170834355</v>
      </c>
      <c r="E2462">
        <f t="shared" si="191"/>
        <v>-2.9805961192238435</v>
      </c>
      <c r="F2462">
        <f t="shared" si="192"/>
        <v>102.14757494407515</v>
      </c>
      <c r="G2462">
        <f t="shared" si="193"/>
        <v>1174.4914455985945</v>
      </c>
      <c r="H2462">
        <f t="shared" si="194"/>
        <v>8.8839532259322365</v>
      </c>
    </row>
    <row r="2463" spans="1:8" x14ac:dyDescent="0.25">
      <c r="A2463">
        <f>IF(Tabelle1!B2463="Won",A2462+1,IF(Tabelle1!B2463&lt;&gt;"",A2462,""))</f>
        <v>2303</v>
      </c>
      <c r="B2463">
        <f>IF(Tabelle1!B2463&lt;&gt;"",Tabelle1!E2463,"")</f>
        <v>28</v>
      </c>
      <c r="D2463">
        <f t="shared" si="190"/>
        <v>-33.270854170834355</v>
      </c>
      <c r="E2463">
        <f t="shared" si="191"/>
        <v>2.0194038807761565</v>
      </c>
      <c r="F2463">
        <f t="shared" si="192"/>
        <v>-67.187292029320474</v>
      </c>
      <c r="G2463">
        <f t="shared" si="193"/>
        <v>1106.9497372569258</v>
      </c>
      <c r="H2463">
        <f t="shared" si="194"/>
        <v>4.0779920336938016</v>
      </c>
    </row>
    <row r="2464" spans="1:8" x14ac:dyDescent="0.25">
      <c r="A2464">
        <f>IF(Tabelle1!B2464="Won",A2463+1,IF(Tabelle1!B2464&lt;&gt;"",A2463,""))</f>
        <v>2304</v>
      </c>
      <c r="B2464">
        <f>IF(Tabelle1!B2464&lt;&gt;"",Tabelle1!E2464,"")</f>
        <v>21</v>
      </c>
      <c r="D2464">
        <f t="shared" si="190"/>
        <v>-32.270854170834355</v>
      </c>
      <c r="E2464">
        <f t="shared" si="191"/>
        <v>-4.9805961192238435</v>
      </c>
      <c r="F2464">
        <f t="shared" si="192"/>
        <v>160.72809104729618</v>
      </c>
      <c r="G2464">
        <f t="shared" si="193"/>
        <v>1041.4080289152571</v>
      </c>
      <c r="H2464">
        <f t="shared" si="194"/>
        <v>24.806337702827609</v>
      </c>
    </row>
    <row r="2465" spans="1:8" x14ac:dyDescent="0.25">
      <c r="A2465">
        <f>IF(Tabelle1!B2465="Won",A2464+1,IF(Tabelle1!B2465&lt;&gt;"",A2464,""))</f>
        <v>2305</v>
      </c>
      <c r="B2465">
        <f>IF(Tabelle1!B2465&lt;&gt;"",Tabelle1!E2465,"")</f>
        <v>26</v>
      </c>
      <c r="D2465">
        <f t="shared" si="190"/>
        <v>-31.270854170834355</v>
      </c>
      <c r="E2465">
        <f t="shared" si="191"/>
        <v>1.9403880776156512E-2</v>
      </c>
      <c r="F2465">
        <f t="shared" si="192"/>
        <v>-0.60677592609944642</v>
      </c>
      <c r="G2465">
        <f t="shared" si="193"/>
        <v>977.86632057358838</v>
      </c>
      <c r="H2465">
        <f t="shared" si="194"/>
        <v>3.7651058917529626E-4</v>
      </c>
    </row>
    <row r="2466" spans="1:8" x14ac:dyDescent="0.25">
      <c r="A2466">
        <f>IF(Tabelle1!B2466="Won",A2465+1,IF(Tabelle1!B2466&lt;&gt;"",A2465,""))</f>
        <v>2306</v>
      </c>
      <c r="B2466">
        <f>IF(Tabelle1!B2466&lt;&gt;"",Tabelle1!E2466,"")</f>
        <v>30</v>
      </c>
      <c r="D2466">
        <f t="shared" si="190"/>
        <v>-30.270854170834355</v>
      </c>
      <c r="E2466">
        <f t="shared" si="191"/>
        <v>4.0194038807761565</v>
      </c>
      <c r="F2466">
        <f t="shared" si="192"/>
        <v>-121.67078872866071</v>
      </c>
      <c r="G2466">
        <f t="shared" si="193"/>
        <v>916.32461223191967</v>
      </c>
      <c r="H2466">
        <f t="shared" si="194"/>
        <v>16.155607556798426</v>
      </c>
    </row>
    <row r="2467" spans="1:8" x14ac:dyDescent="0.25">
      <c r="A2467">
        <f>IF(Tabelle1!B2467="Won",A2466+1,IF(Tabelle1!B2467&lt;&gt;"",A2466,""))</f>
        <v>2307</v>
      </c>
      <c r="B2467">
        <f>IF(Tabelle1!B2467&lt;&gt;"",Tabelle1!E2467,"")</f>
        <v>31</v>
      </c>
      <c r="D2467">
        <f t="shared" si="190"/>
        <v>-29.270854170834355</v>
      </c>
      <c r="E2467">
        <f t="shared" si="191"/>
        <v>5.0194038807761565</v>
      </c>
      <c r="F2467">
        <f t="shared" si="192"/>
        <v>-146.9222390187189</v>
      </c>
      <c r="G2467">
        <f t="shared" si="193"/>
        <v>856.78290389025096</v>
      </c>
      <c r="H2467">
        <f t="shared" si="194"/>
        <v>25.194415318350739</v>
      </c>
    </row>
    <row r="2468" spans="1:8" x14ac:dyDescent="0.25">
      <c r="A2468">
        <f>IF(Tabelle1!B2468="Won",A2467+1,IF(Tabelle1!B2468&lt;&gt;"",A2467,""))</f>
        <v>2308</v>
      </c>
      <c r="B2468">
        <f>IF(Tabelle1!B2468&lt;&gt;"",Tabelle1!E2468,"")</f>
        <v>18</v>
      </c>
      <c r="D2468">
        <f t="shared" si="190"/>
        <v>-28.270854170834355</v>
      </c>
      <c r="E2468">
        <f t="shared" si="191"/>
        <v>-7.9805961192238435</v>
      </c>
      <c r="F2468">
        <f t="shared" si="192"/>
        <v>225.61826908290385</v>
      </c>
      <c r="G2468">
        <f t="shared" si="193"/>
        <v>799.24119554858225</v>
      </c>
      <c r="H2468">
        <f t="shared" si="194"/>
        <v>63.689914418170673</v>
      </c>
    </row>
    <row r="2469" spans="1:8" x14ac:dyDescent="0.25">
      <c r="A2469">
        <f>IF(Tabelle1!B2469="Won",A2468+1,IF(Tabelle1!B2469&lt;&gt;"",A2468,""))</f>
        <v>2309</v>
      </c>
      <c r="B2469">
        <f>IF(Tabelle1!B2469&lt;&gt;"",Tabelle1!E2469,"")</f>
        <v>29</v>
      </c>
      <c r="D2469">
        <f t="shared" si="190"/>
        <v>-27.270854170834355</v>
      </c>
      <c r="E2469">
        <f t="shared" si="191"/>
        <v>3.0194038807761565</v>
      </c>
      <c r="F2469">
        <f t="shared" si="192"/>
        <v>-82.341722915497883</v>
      </c>
      <c r="G2469">
        <f t="shared" si="193"/>
        <v>743.69948720691355</v>
      </c>
      <c r="H2469">
        <f t="shared" si="194"/>
        <v>9.1167997952461146</v>
      </c>
    </row>
    <row r="2470" spans="1:8" x14ac:dyDescent="0.25">
      <c r="A2470">
        <f>IF(Tabelle1!B2470="Won",A2469+1,IF(Tabelle1!B2470&lt;&gt;"",A2469,""))</f>
        <v>2310</v>
      </c>
      <c r="B2470">
        <f>IF(Tabelle1!B2470&lt;&gt;"",Tabelle1!E2470,"")</f>
        <v>26</v>
      </c>
      <c r="D2470">
        <f t="shared" si="190"/>
        <v>-26.270854170834355</v>
      </c>
      <c r="E2470">
        <f t="shared" si="191"/>
        <v>1.9403880776156512E-2</v>
      </c>
      <c r="F2470">
        <f t="shared" si="192"/>
        <v>-0.50975652221866385</v>
      </c>
      <c r="G2470">
        <f t="shared" si="193"/>
        <v>690.15777886524484</v>
      </c>
      <c r="H2470">
        <f t="shared" si="194"/>
        <v>3.7651058917529626E-4</v>
      </c>
    </row>
    <row r="2471" spans="1:8" x14ac:dyDescent="0.25">
      <c r="A2471">
        <f>IF(Tabelle1!B2471="Won",A2470+1,IF(Tabelle1!B2471&lt;&gt;"",A2470,""))</f>
        <v>2311</v>
      </c>
      <c r="B2471">
        <f>IF(Tabelle1!B2471&lt;&gt;"",Tabelle1!E2471,"")</f>
        <v>24</v>
      </c>
      <c r="D2471">
        <f t="shared" si="190"/>
        <v>-25.270854170834355</v>
      </c>
      <c r="E2471">
        <f t="shared" si="191"/>
        <v>-1.9805961192238435</v>
      </c>
      <c r="F2471">
        <f t="shared" si="192"/>
        <v>50.051355700226203</v>
      </c>
      <c r="G2471">
        <f t="shared" si="193"/>
        <v>638.61607052357613</v>
      </c>
      <c r="H2471">
        <f t="shared" si="194"/>
        <v>3.922760987484549</v>
      </c>
    </row>
    <row r="2472" spans="1:8" x14ac:dyDescent="0.25">
      <c r="A2472">
        <f>IF(Tabelle1!B2472="Won",A2471+1,IF(Tabelle1!B2472&lt;&gt;"",A2471,""))</f>
        <v>2312</v>
      </c>
      <c r="B2472">
        <f>IF(Tabelle1!B2472&lt;&gt;"",Tabelle1!E2472,"")</f>
        <v>28</v>
      </c>
      <c r="D2472">
        <f t="shared" si="190"/>
        <v>-24.270854170834355</v>
      </c>
      <c r="E2472">
        <f t="shared" si="191"/>
        <v>2.0194038807761565</v>
      </c>
      <c r="F2472">
        <f t="shared" si="192"/>
        <v>-49.012657102335062</v>
      </c>
      <c r="G2472">
        <f t="shared" si="193"/>
        <v>589.07436218190742</v>
      </c>
      <c r="H2472">
        <f t="shared" si="194"/>
        <v>4.0779920336938016</v>
      </c>
    </row>
    <row r="2473" spans="1:8" x14ac:dyDescent="0.25">
      <c r="A2473">
        <f>IF(Tabelle1!B2473="Won",A2472+1,IF(Tabelle1!B2473&lt;&gt;"",A2472,""))</f>
        <v>2313</v>
      </c>
      <c r="B2473">
        <f>IF(Tabelle1!B2473&lt;&gt;"",Tabelle1!E2473,"")</f>
        <v>32</v>
      </c>
      <c r="D2473">
        <f t="shared" si="190"/>
        <v>-23.270854170834355</v>
      </c>
      <c r="E2473">
        <f t="shared" si="191"/>
        <v>6.0194038807761565</v>
      </c>
      <c r="F2473">
        <f t="shared" si="192"/>
        <v>-140.07666990489633</v>
      </c>
      <c r="G2473">
        <f t="shared" si="193"/>
        <v>541.53265384023871</v>
      </c>
      <c r="H2473">
        <f t="shared" si="194"/>
        <v>36.233223079903055</v>
      </c>
    </row>
    <row r="2474" spans="1:8" x14ac:dyDescent="0.25">
      <c r="A2474">
        <f>IF(Tabelle1!B2474="Won",A2473+1,IF(Tabelle1!B2474&lt;&gt;"",A2473,""))</f>
        <v>2314</v>
      </c>
      <c r="B2474">
        <f>IF(Tabelle1!B2474&lt;&gt;"",Tabelle1!E2474,"")</f>
        <v>27</v>
      </c>
      <c r="D2474">
        <f t="shared" si="190"/>
        <v>-22.270854170834355</v>
      </c>
      <c r="E2474">
        <f t="shared" si="191"/>
        <v>1.0194038807761565</v>
      </c>
      <c r="F2474">
        <f t="shared" si="192"/>
        <v>-22.702995169948391</v>
      </c>
      <c r="G2474">
        <f t="shared" si="193"/>
        <v>495.99094549856994</v>
      </c>
      <c r="H2474">
        <f t="shared" si="194"/>
        <v>1.0391842721414883</v>
      </c>
    </row>
    <row r="2475" spans="1:8" x14ac:dyDescent="0.25">
      <c r="A2475">
        <f>IF(Tabelle1!B2475="Won",A2474+1,IF(Tabelle1!B2475&lt;&gt;"",A2474,""))</f>
        <v>2315</v>
      </c>
      <c r="B2475">
        <f>IF(Tabelle1!B2475&lt;&gt;"",Tabelle1!E2475,"")</f>
        <v>25</v>
      </c>
      <c r="D2475">
        <f t="shared" si="190"/>
        <v>-21.270854170834355</v>
      </c>
      <c r="E2475">
        <f t="shared" si="191"/>
        <v>-0.98059611922384349</v>
      </c>
      <c r="F2475">
        <f t="shared" si="192"/>
        <v>20.858117052496475</v>
      </c>
      <c r="G2475">
        <f t="shared" si="193"/>
        <v>452.44923715690123</v>
      </c>
      <c r="H2475">
        <f t="shared" si="194"/>
        <v>0.96156874903686229</v>
      </c>
    </row>
    <row r="2476" spans="1:8" x14ac:dyDescent="0.25">
      <c r="A2476">
        <f>IF(Tabelle1!B2476="Won",A2475+1,IF(Tabelle1!B2476&lt;&gt;"",A2475,""))</f>
        <v>2316</v>
      </c>
      <c r="B2476">
        <f>IF(Tabelle1!B2476&lt;&gt;"",Tabelle1!E2476,"")</f>
        <v>21</v>
      </c>
      <c r="D2476">
        <f t="shared" si="190"/>
        <v>-20.270854170834355</v>
      </c>
      <c r="E2476">
        <f t="shared" si="191"/>
        <v>-4.9805961192238435</v>
      </c>
      <c r="F2476">
        <f t="shared" si="192"/>
        <v>100.96093761661005</v>
      </c>
      <c r="G2476">
        <f t="shared" si="193"/>
        <v>410.90752881523252</v>
      </c>
      <c r="H2476">
        <f t="shared" si="194"/>
        <v>24.806337702827609</v>
      </c>
    </row>
    <row r="2477" spans="1:8" x14ac:dyDescent="0.25">
      <c r="A2477">
        <f>IF(Tabelle1!B2477="Won",A2476+1,IF(Tabelle1!B2477&lt;&gt;"",A2476,""))</f>
        <v>2316</v>
      </c>
      <c r="B2477">
        <f>IF(Tabelle1!B2477&lt;&gt;"",Tabelle1!E2477,"")</f>
        <v>29</v>
      </c>
      <c r="D2477">
        <f t="shared" si="190"/>
        <v>-20.270854170834355</v>
      </c>
      <c r="E2477">
        <f t="shared" si="191"/>
        <v>3.0194038807761565</v>
      </c>
      <c r="F2477">
        <f t="shared" si="192"/>
        <v>-61.205895750064791</v>
      </c>
      <c r="G2477">
        <f t="shared" si="193"/>
        <v>410.90752881523252</v>
      </c>
      <c r="H2477">
        <f t="shared" si="194"/>
        <v>9.1167997952461146</v>
      </c>
    </row>
    <row r="2478" spans="1:8" x14ac:dyDescent="0.25">
      <c r="A2478">
        <f>IF(Tabelle1!B2478="Won",A2477+1,IF(Tabelle1!B2478&lt;&gt;"",A2477,""))</f>
        <v>2317</v>
      </c>
      <c r="B2478">
        <f>IF(Tabelle1!B2478&lt;&gt;"",Tabelle1!E2478,"")</f>
        <v>29</v>
      </c>
      <c r="D2478">
        <f t="shared" si="190"/>
        <v>-19.270854170834355</v>
      </c>
      <c r="E2478">
        <f t="shared" si="191"/>
        <v>3.0194038807761565</v>
      </c>
      <c r="F2478">
        <f t="shared" si="192"/>
        <v>-58.186491869288631</v>
      </c>
      <c r="G2478">
        <f t="shared" si="193"/>
        <v>371.36582047356382</v>
      </c>
      <c r="H2478">
        <f t="shared" si="194"/>
        <v>9.1167997952461146</v>
      </c>
    </row>
    <row r="2479" spans="1:8" x14ac:dyDescent="0.25">
      <c r="A2479">
        <f>IF(Tabelle1!B2479="Won",A2478+1,IF(Tabelle1!B2479&lt;&gt;"",A2478,""))</f>
        <v>2318</v>
      </c>
      <c r="B2479">
        <f>IF(Tabelle1!B2479&lt;&gt;"",Tabelle1!E2479,"")</f>
        <v>30</v>
      </c>
      <c r="D2479">
        <f t="shared" si="190"/>
        <v>-18.270854170834355</v>
      </c>
      <c r="E2479">
        <f t="shared" si="191"/>
        <v>4.0194038807761565</v>
      </c>
      <c r="F2479">
        <f t="shared" si="192"/>
        <v>-73.437942159346832</v>
      </c>
      <c r="G2479">
        <f t="shared" si="193"/>
        <v>333.82411213189511</v>
      </c>
      <c r="H2479">
        <f t="shared" si="194"/>
        <v>16.155607556798426</v>
      </c>
    </row>
    <row r="2480" spans="1:8" x14ac:dyDescent="0.25">
      <c r="A2480">
        <f>IF(Tabelle1!B2480="Won",A2479+1,IF(Tabelle1!B2480&lt;&gt;"",A2479,""))</f>
        <v>2319</v>
      </c>
      <c r="B2480">
        <f>IF(Tabelle1!B2480&lt;&gt;"",Tabelle1!E2480,"")</f>
        <v>32</v>
      </c>
      <c r="D2480">
        <f t="shared" si="190"/>
        <v>-17.270854170834355</v>
      </c>
      <c r="E2480">
        <f t="shared" si="191"/>
        <v>6.0194038807761565</v>
      </c>
      <c r="F2480">
        <f t="shared" si="192"/>
        <v>-103.96024662023939</v>
      </c>
      <c r="G2480">
        <f t="shared" si="193"/>
        <v>298.2824037902264</v>
      </c>
      <c r="H2480">
        <f t="shared" si="194"/>
        <v>36.233223079903055</v>
      </c>
    </row>
    <row r="2481" spans="1:8" x14ac:dyDescent="0.25">
      <c r="A2481">
        <f>IF(Tabelle1!B2481="Won",A2480+1,IF(Tabelle1!B2481&lt;&gt;"",A2480,""))</f>
        <v>2320</v>
      </c>
      <c r="B2481">
        <f>IF(Tabelle1!B2481&lt;&gt;"",Tabelle1!E2481,"")</f>
        <v>27</v>
      </c>
      <c r="D2481">
        <f t="shared" si="190"/>
        <v>-16.270854170834355</v>
      </c>
      <c r="E2481">
        <f t="shared" si="191"/>
        <v>1.0194038807761565</v>
      </c>
      <c r="F2481">
        <f t="shared" si="192"/>
        <v>-16.586571885291452</v>
      </c>
      <c r="G2481">
        <f t="shared" si="193"/>
        <v>264.74069544855769</v>
      </c>
      <c r="H2481">
        <f t="shared" si="194"/>
        <v>1.0391842721414883</v>
      </c>
    </row>
    <row r="2482" spans="1:8" x14ac:dyDescent="0.25">
      <c r="A2482">
        <f>IF(Tabelle1!B2482="Won",A2481+1,IF(Tabelle1!B2482&lt;&gt;"",A2481,""))</f>
        <v>2321</v>
      </c>
      <c r="B2482">
        <f>IF(Tabelle1!B2482&lt;&gt;"",Tabelle1!E2482,"")</f>
        <v>32</v>
      </c>
      <c r="D2482">
        <f t="shared" si="190"/>
        <v>-15.270854170834355</v>
      </c>
      <c r="E2482">
        <f t="shared" si="191"/>
        <v>6.0194038807761565</v>
      </c>
      <c r="F2482">
        <f t="shared" si="192"/>
        <v>-91.921438858687068</v>
      </c>
      <c r="G2482">
        <f t="shared" si="193"/>
        <v>233.19898710688901</v>
      </c>
      <c r="H2482">
        <f t="shared" si="194"/>
        <v>36.233223079903055</v>
      </c>
    </row>
    <row r="2483" spans="1:8" x14ac:dyDescent="0.25">
      <c r="A2483">
        <f>IF(Tabelle1!B2483="Won",A2482+1,IF(Tabelle1!B2483&lt;&gt;"",A2482,""))</f>
        <v>2322</v>
      </c>
      <c r="B2483">
        <f>IF(Tabelle1!B2483&lt;&gt;"",Tabelle1!E2483,"")</f>
        <v>28</v>
      </c>
      <c r="D2483">
        <f t="shared" si="190"/>
        <v>-14.270854170834355</v>
      </c>
      <c r="E2483">
        <f t="shared" si="191"/>
        <v>2.0194038807761565</v>
      </c>
      <c r="F2483">
        <f t="shared" si="192"/>
        <v>-28.818618294573493</v>
      </c>
      <c r="G2483">
        <f t="shared" si="193"/>
        <v>203.6572787652203</v>
      </c>
      <c r="H2483">
        <f t="shared" si="194"/>
        <v>4.0779920336938016</v>
      </c>
    </row>
    <row r="2484" spans="1:8" x14ac:dyDescent="0.25">
      <c r="A2484">
        <f>IF(Tabelle1!B2484="Won",A2483+1,IF(Tabelle1!B2484&lt;&gt;"",A2483,""))</f>
        <v>2323</v>
      </c>
      <c r="B2484">
        <f>IF(Tabelle1!B2484&lt;&gt;"",Tabelle1!E2484,"")</f>
        <v>26</v>
      </c>
      <c r="D2484">
        <f t="shared" si="190"/>
        <v>-13.270854170834355</v>
      </c>
      <c r="E2484">
        <f t="shared" si="191"/>
        <v>1.9403880776156512E-2</v>
      </c>
      <c r="F2484">
        <f t="shared" si="192"/>
        <v>-0.25750607212862919</v>
      </c>
      <c r="G2484">
        <f t="shared" si="193"/>
        <v>176.11557042355159</v>
      </c>
      <c r="H2484">
        <f t="shared" si="194"/>
        <v>3.7651058917529626E-4</v>
      </c>
    </row>
    <row r="2485" spans="1:8" x14ac:dyDescent="0.25">
      <c r="A2485">
        <f>IF(Tabelle1!B2485="Won",A2484+1,IF(Tabelle1!B2485&lt;&gt;"",A2484,""))</f>
        <v>2324</v>
      </c>
      <c r="B2485">
        <f>IF(Tabelle1!B2485&lt;&gt;"",Tabelle1!E2485,"")</f>
        <v>12</v>
      </c>
      <c r="D2485">
        <f t="shared" si="190"/>
        <v>-12.270854170834355</v>
      </c>
      <c r="E2485">
        <f t="shared" si="191"/>
        <v>-13.980596119223843</v>
      </c>
      <c r="F2485">
        <f t="shared" si="192"/>
        <v>171.55385620032848</v>
      </c>
      <c r="G2485">
        <f t="shared" si="193"/>
        <v>150.57386208188288</v>
      </c>
      <c r="H2485">
        <f t="shared" si="194"/>
        <v>195.45706784885678</v>
      </c>
    </row>
    <row r="2486" spans="1:8" x14ac:dyDescent="0.25">
      <c r="A2486">
        <f>IF(Tabelle1!B2486="Won",A2485+1,IF(Tabelle1!B2486&lt;&gt;"",A2485,""))</f>
        <v>2325</v>
      </c>
      <c r="B2486">
        <f>IF(Tabelle1!B2486&lt;&gt;"",Tabelle1!E2486,"")</f>
        <v>28</v>
      </c>
      <c r="D2486">
        <f t="shared" si="190"/>
        <v>-11.270854170834355</v>
      </c>
      <c r="E2486">
        <f t="shared" si="191"/>
        <v>2.0194038807761565</v>
      </c>
      <c r="F2486">
        <f t="shared" si="192"/>
        <v>-22.760406652245024</v>
      </c>
      <c r="G2486">
        <f t="shared" si="193"/>
        <v>127.03215374021417</v>
      </c>
      <c r="H2486">
        <f t="shared" si="194"/>
        <v>4.0779920336938016</v>
      </c>
    </row>
    <row r="2487" spans="1:8" x14ac:dyDescent="0.25">
      <c r="A2487">
        <f>IF(Tabelle1!B2487="Won",A2486+1,IF(Tabelle1!B2487&lt;&gt;"",A2486,""))</f>
        <v>2326</v>
      </c>
      <c r="B2487">
        <f>IF(Tabelle1!B2487&lt;&gt;"",Tabelle1!E2487,"")</f>
        <v>25</v>
      </c>
      <c r="D2487">
        <f t="shared" si="190"/>
        <v>-10.270854170834355</v>
      </c>
      <c r="E2487">
        <f t="shared" si="191"/>
        <v>-0.98059611922384349</v>
      </c>
      <c r="F2487">
        <f t="shared" si="192"/>
        <v>10.071559741034195</v>
      </c>
      <c r="G2487">
        <f t="shared" si="193"/>
        <v>105.49044539854546</v>
      </c>
      <c r="H2487">
        <f t="shared" si="194"/>
        <v>0.96156874903686229</v>
      </c>
    </row>
    <row r="2488" spans="1:8" x14ac:dyDescent="0.25">
      <c r="A2488">
        <f>IF(Tabelle1!B2488="Won",A2487+1,IF(Tabelle1!B2488&lt;&gt;"",A2487,""))</f>
        <v>2327</v>
      </c>
      <c r="B2488">
        <f>IF(Tabelle1!B2488&lt;&gt;"",Tabelle1!E2488,"")</f>
        <v>32</v>
      </c>
      <c r="D2488">
        <f t="shared" si="190"/>
        <v>-9.2708541708343546</v>
      </c>
      <c r="E2488">
        <f t="shared" si="191"/>
        <v>6.0194038807761565</v>
      </c>
      <c r="F2488">
        <f t="shared" si="192"/>
        <v>-55.805015574030129</v>
      </c>
      <c r="G2488">
        <f t="shared" si="193"/>
        <v>85.948737056876752</v>
      </c>
      <c r="H2488">
        <f t="shared" si="194"/>
        <v>36.233223079903055</v>
      </c>
    </row>
    <row r="2489" spans="1:8" x14ac:dyDescent="0.25">
      <c r="A2489">
        <f>IF(Tabelle1!B2489="Won",A2488+1,IF(Tabelle1!B2489&lt;&gt;"",A2488,""))</f>
        <v>2328</v>
      </c>
      <c r="B2489">
        <f>IF(Tabelle1!B2489&lt;&gt;"",Tabelle1!E2489,"")</f>
        <v>17</v>
      </c>
      <c r="D2489">
        <f t="shared" si="190"/>
        <v>-8.2708541708343546</v>
      </c>
      <c r="E2489">
        <f t="shared" si="191"/>
        <v>-8.9805961192238435</v>
      </c>
      <c r="F2489">
        <f t="shared" si="192"/>
        <v>74.27720086926135</v>
      </c>
      <c r="G2489">
        <f t="shared" si="193"/>
        <v>68.407028715208043</v>
      </c>
      <c r="H2489">
        <f t="shared" si="194"/>
        <v>80.651106656618353</v>
      </c>
    </row>
    <row r="2490" spans="1:8" x14ac:dyDescent="0.25">
      <c r="A2490">
        <f>IF(Tabelle1!B2490="Won",A2489+1,IF(Tabelle1!B2490&lt;&gt;"",A2489,""))</f>
        <v>2329</v>
      </c>
      <c r="B2490">
        <f>IF(Tabelle1!B2490&lt;&gt;"",Tabelle1!E2490,"")</f>
        <v>20</v>
      </c>
      <c r="D2490">
        <f t="shared" si="190"/>
        <v>-7.2708541708343546</v>
      </c>
      <c r="E2490">
        <f t="shared" si="191"/>
        <v>-5.9805961192238435</v>
      </c>
      <c r="F2490">
        <f t="shared" si="192"/>
        <v>43.484042237534439</v>
      </c>
      <c r="G2490">
        <f t="shared" si="193"/>
        <v>52.865320373539333</v>
      </c>
      <c r="H2490">
        <f t="shared" si="194"/>
        <v>35.767529941275299</v>
      </c>
    </row>
    <row r="2491" spans="1:8" x14ac:dyDescent="0.25">
      <c r="A2491">
        <f>IF(Tabelle1!B2491="Won",A2490+1,IF(Tabelle1!B2491&lt;&gt;"",A2490,""))</f>
        <v>2330</v>
      </c>
      <c r="B2491">
        <f>IF(Tabelle1!B2491&lt;&gt;"",Tabelle1!E2491,"")</f>
        <v>25</v>
      </c>
      <c r="D2491">
        <f t="shared" si="190"/>
        <v>-6.2708541708343546</v>
      </c>
      <c r="E2491">
        <f t="shared" si="191"/>
        <v>-0.98059611922384349</v>
      </c>
      <c r="F2491">
        <f t="shared" si="192"/>
        <v>6.1491752641388207</v>
      </c>
      <c r="G2491">
        <f t="shared" si="193"/>
        <v>39.323612031870624</v>
      </c>
      <c r="H2491">
        <f t="shared" si="194"/>
        <v>0.96156874903686229</v>
      </c>
    </row>
    <row r="2492" spans="1:8" x14ac:dyDescent="0.25">
      <c r="A2492">
        <f>IF(Tabelle1!B2492="Won",A2491+1,IF(Tabelle1!B2492&lt;&gt;"",A2491,""))</f>
        <v>2331</v>
      </c>
      <c r="B2492">
        <f>IF(Tabelle1!B2492&lt;&gt;"",Tabelle1!E2492,"")</f>
        <v>25</v>
      </c>
      <c r="D2492">
        <f t="shared" si="190"/>
        <v>-5.2708541708343546</v>
      </c>
      <c r="E2492">
        <f t="shared" si="191"/>
        <v>-0.98059611922384349</v>
      </c>
      <c r="F2492">
        <f t="shared" si="192"/>
        <v>5.1685791449149772</v>
      </c>
      <c r="G2492">
        <f t="shared" si="193"/>
        <v>27.781903690201911</v>
      </c>
      <c r="H2492">
        <f t="shared" si="194"/>
        <v>0.96156874903686229</v>
      </c>
    </row>
    <row r="2493" spans="1:8" x14ac:dyDescent="0.25">
      <c r="A2493">
        <f>IF(Tabelle1!B2493="Won",A2492+1,IF(Tabelle1!B2493&lt;&gt;"",A2492,""))</f>
        <v>2332</v>
      </c>
      <c r="B2493">
        <f>IF(Tabelle1!B2493&lt;&gt;"",Tabelle1!E2493,"")</f>
        <v>22</v>
      </c>
      <c r="D2493">
        <f t="shared" si="190"/>
        <v>-4.2708541708343546</v>
      </c>
      <c r="E2493">
        <f t="shared" si="191"/>
        <v>-3.9805961192238435</v>
      </c>
      <c r="F2493">
        <f t="shared" si="192"/>
        <v>17.000545538194199</v>
      </c>
      <c r="G2493">
        <f t="shared" si="193"/>
        <v>18.240195348533202</v>
      </c>
      <c r="H2493">
        <f t="shared" si="194"/>
        <v>15.845145464379923</v>
      </c>
    </row>
    <row r="2494" spans="1:8" x14ac:dyDescent="0.25">
      <c r="A2494">
        <f>IF(Tabelle1!B2494="Won",A2493+1,IF(Tabelle1!B2494&lt;&gt;"",A2493,""))</f>
        <v>2333</v>
      </c>
      <c r="B2494">
        <f>IF(Tabelle1!B2494&lt;&gt;"",Tabelle1!E2494,"")</f>
        <v>31</v>
      </c>
      <c r="D2494">
        <f t="shared" si="190"/>
        <v>-3.2708541708343546</v>
      </c>
      <c r="E2494">
        <f t="shared" si="191"/>
        <v>5.0194038807761565</v>
      </c>
      <c r="F2494">
        <f t="shared" si="192"/>
        <v>-16.417738118538836</v>
      </c>
      <c r="G2494">
        <f t="shared" si="193"/>
        <v>10.698487006864493</v>
      </c>
      <c r="H2494">
        <f t="shared" si="194"/>
        <v>25.194415318350739</v>
      </c>
    </row>
    <row r="2495" spans="1:8" x14ac:dyDescent="0.25">
      <c r="A2495">
        <f>IF(Tabelle1!B2495="Won",A2494+1,IF(Tabelle1!B2495&lt;&gt;"",A2494,""))</f>
        <v>2334</v>
      </c>
      <c r="B2495">
        <f>IF(Tabelle1!B2495&lt;&gt;"",Tabelle1!E2495,"")</f>
        <v>25</v>
      </c>
      <c r="D2495">
        <f t="shared" si="190"/>
        <v>-2.2708541708343546</v>
      </c>
      <c r="E2495">
        <f t="shared" si="191"/>
        <v>-0.98059611922384349</v>
      </c>
      <c r="F2495">
        <f t="shared" si="192"/>
        <v>2.2267907872434471</v>
      </c>
      <c r="G2495">
        <f t="shared" si="193"/>
        <v>5.1567786651957839</v>
      </c>
      <c r="H2495">
        <f t="shared" si="194"/>
        <v>0.96156874903686229</v>
      </c>
    </row>
    <row r="2496" spans="1:8" x14ac:dyDescent="0.25">
      <c r="A2496">
        <f>IF(Tabelle1!B2496="Won",A2495+1,IF(Tabelle1!B2496&lt;&gt;"",A2495,""))</f>
        <v>2335</v>
      </c>
      <c r="B2496">
        <f>IF(Tabelle1!B2496&lt;&gt;"",Tabelle1!E2496,"")</f>
        <v>25</v>
      </c>
      <c r="D2496">
        <f t="shared" si="190"/>
        <v>-1.2708541708343546</v>
      </c>
      <c r="E2496">
        <f t="shared" si="191"/>
        <v>-0.98059611922384349</v>
      </c>
      <c r="F2496">
        <f t="shared" si="192"/>
        <v>1.2461946680196034</v>
      </c>
      <c r="G2496">
        <f t="shared" si="193"/>
        <v>1.6150703235270749</v>
      </c>
      <c r="H2496">
        <f t="shared" si="194"/>
        <v>0.96156874903686229</v>
      </c>
    </row>
    <row r="2497" spans="1:8" x14ac:dyDescent="0.25">
      <c r="A2497">
        <f>IF(Tabelle1!B2497="Won",A2496+1,IF(Tabelle1!B2497&lt;&gt;"",A2496,""))</f>
        <v>2336</v>
      </c>
      <c r="B2497">
        <f>IF(Tabelle1!B2497&lt;&gt;"",Tabelle1!E2497,"")</f>
        <v>29</v>
      </c>
      <c r="D2497">
        <f t="shared" si="190"/>
        <v>-0.27085417083435459</v>
      </c>
      <c r="E2497">
        <f t="shared" si="191"/>
        <v>3.0194038807761565</v>
      </c>
      <c r="F2497">
        <f t="shared" si="192"/>
        <v>-0.8178181345416583</v>
      </c>
      <c r="G2497">
        <f t="shared" si="193"/>
        <v>7.3361981858365746E-2</v>
      </c>
      <c r="H2497">
        <f t="shared" si="194"/>
        <v>9.1167997952461146</v>
      </c>
    </row>
    <row r="2498" spans="1:8" x14ac:dyDescent="0.25">
      <c r="A2498">
        <f>IF(Tabelle1!B2498="Won",A2497+1,IF(Tabelle1!B2498&lt;&gt;"",A2497,""))</f>
        <v>2337</v>
      </c>
      <c r="B2498">
        <f>IF(Tabelle1!B2498&lt;&gt;"",Tabelle1!E2498,"")</f>
        <v>26</v>
      </c>
      <c r="D2498">
        <f t="shared" si="190"/>
        <v>0.72914582916564541</v>
      </c>
      <c r="E2498">
        <f t="shared" si="191"/>
        <v>1.9403880776156512E-2</v>
      </c>
      <c r="F2498">
        <f t="shared" si="192"/>
        <v>1.4148258737561967E-2</v>
      </c>
      <c r="G2498">
        <f t="shared" si="193"/>
        <v>0.53165364018965655</v>
      </c>
      <c r="H2498">
        <f t="shared" si="194"/>
        <v>3.7651058917529626E-4</v>
      </c>
    </row>
    <row r="2499" spans="1:8" x14ac:dyDescent="0.25">
      <c r="A2499">
        <f>IF(Tabelle1!B2499="Won",A2498+1,IF(Tabelle1!B2499&lt;&gt;"",A2498,""))</f>
        <v>2338</v>
      </c>
      <c r="B2499">
        <f>IF(Tabelle1!B2499&lt;&gt;"",Tabelle1!E2499,"")</f>
        <v>28</v>
      </c>
      <c r="D2499">
        <f t="shared" ref="D2499:D2562" si="195">IF(A2499&lt;&gt;"",A2499-AVERAGE($A$2:$A$5000),"")</f>
        <v>1.7291458291656454</v>
      </c>
      <c r="E2499">
        <f t="shared" ref="E2499:E2562" si="196">IF(B2499&lt;&gt;"",B2499-AVERAGE($B$2:$B$5000),"")</f>
        <v>2.0194038807761565</v>
      </c>
      <c r="F2499">
        <f t="shared" ref="F2499:F2562" si="197">IF(AND(G2499&lt;&gt;"",H2499&lt;&gt;""),D2499*E2499,"")</f>
        <v>3.4918437978450094</v>
      </c>
      <c r="G2499">
        <f t="shared" ref="G2499:G2562" si="198">IF(D2499&lt;&gt;"",D2499*D2499,"")</f>
        <v>2.9899452985209476</v>
      </c>
      <c r="H2499">
        <f t="shared" ref="H2499:H2562" si="199">IF(E2499&lt;&gt;"",E2499*E2499,"")</f>
        <v>4.0779920336938016</v>
      </c>
    </row>
    <row r="2500" spans="1:8" x14ac:dyDescent="0.25">
      <c r="A2500">
        <f>IF(Tabelle1!B2500="Won",A2499+1,IF(Tabelle1!B2500&lt;&gt;"",A2499,""))</f>
        <v>2339</v>
      </c>
      <c r="B2500">
        <f>IF(Tabelle1!B2500&lt;&gt;"",Tabelle1!E2500,"")</f>
        <v>28</v>
      </c>
      <c r="D2500">
        <f t="shared" si="195"/>
        <v>2.7291458291656454</v>
      </c>
      <c r="E2500">
        <f t="shared" si="196"/>
        <v>2.0194038807761565</v>
      </c>
      <c r="F2500">
        <f t="shared" si="197"/>
        <v>5.5112476786211655</v>
      </c>
      <c r="G2500">
        <f t="shared" si="198"/>
        <v>7.448236956852238</v>
      </c>
      <c r="H2500">
        <f t="shared" si="199"/>
        <v>4.0779920336938016</v>
      </c>
    </row>
    <row r="2501" spans="1:8" x14ac:dyDescent="0.25">
      <c r="A2501">
        <f>IF(Tabelle1!B2501="Won",A2500+1,IF(Tabelle1!B2501&lt;&gt;"",A2500,""))</f>
        <v>2340</v>
      </c>
      <c r="B2501">
        <f>IF(Tabelle1!B2501&lt;&gt;"",Tabelle1!E2501,"")</f>
        <v>26</v>
      </c>
      <c r="D2501">
        <f t="shared" si="195"/>
        <v>3.7291458291656454</v>
      </c>
      <c r="E2501">
        <f t="shared" si="196"/>
        <v>1.9403880776156512E-2</v>
      </c>
      <c r="F2501">
        <f t="shared" si="197"/>
        <v>7.2359901066031504E-2</v>
      </c>
      <c r="G2501">
        <f t="shared" si="198"/>
        <v>13.906528615183529</v>
      </c>
      <c r="H2501">
        <f t="shared" si="199"/>
        <v>3.7651058917529626E-4</v>
      </c>
    </row>
    <row r="2502" spans="1:8" x14ac:dyDescent="0.25">
      <c r="A2502">
        <f>IF(Tabelle1!B2502="Won",A2501+1,IF(Tabelle1!B2502&lt;&gt;"",A2501,""))</f>
        <v>2341</v>
      </c>
      <c r="B2502">
        <f>IF(Tabelle1!B2502&lt;&gt;"",Tabelle1!E2502,"")</f>
        <v>30</v>
      </c>
      <c r="D2502">
        <f t="shared" si="195"/>
        <v>4.7291458291656454</v>
      </c>
      <c r="E2502">
        <f t="shared" si="196"/>
        <v>4.0194038807761565</v>
      </c>
      <c r="F2502">
        <f t="shared" si="197"/>
        <v>19.008347098504771</v>
      </c>
      <c r="G2502">
        <f t="shared" si="198"/>
        <v>22.36482027351482</v>
      </c>
      <c r="H2502">
        <f t="shared" si="199"/>
        <v>16.155607556798426</v>
      </c>
    </row>
    <row r="2503" spans="1:8" x14ac:dyDescent="0.25">
      <c r="A2503">
        <f>IF(Tabelle1!B2503="Won",A2502+1,IF(Tabelle1!B2503&lt;&gt;"",A2502,""))</f>
        <v>2342</v>
      </c>
      <c r="B2503">
        <f>IF(Tabelle1!B2503&lt;&gt;"",Tabelle1!E2503,"")</f>
        <v>23</v>
      </c>
      <c r="D2503">
        <f t="shared" si="195"/>
        <v>5.7291458291656454</v>
      </c>
      <c r="E2503">
        <f t="shared" si="196"/>
        <v>-2.9805961192238435</v>
      </c>
      <c r="F2503">
        <f t="shared" si="197"/>
        <v>-17.07626982487859</v>
      </c>
      <c r="G2503">
        <f t="shared" si="198"/>
        <v>32.823111931846114</v>
      </c>
      <c r="H2503">
        <f t="shared" si="199"/>
        <v>8.8839532259322365</v>
      </c>
    </row>
    <row r="2504" spans="1:8" x14ac:dyDescent="0.25">
      <c r="A2504">
        <f>IF(Tabelle1!B2504="Won",A2503+1,IF(Tabelle1!B2504&lt;&gt;"",A2503,""))</f>
        <v>2343</v>
      </c>
      <c r="B2504">
        <f>IF(Tabelle1!B2504&lt;&gt;"",Tabelle1!E2504,"")</f>
        <v>20</v>
      </c>
      <c r="D2504">
        <f t="shared" si="195"/>
        <v>6.7291458291656454</v>
      </c>
      <c r="E2504">
        <f t="shared" si="196"/>
        <v>-5.9805961192238435</v>
      </c>
      <c r="F2504">
        <f t="shared" si="197"/>
        <v>-40.24430343159937</v>
      </c>
      <c r="G2504">
        <f t="shared" si="198"/>
        <v>45.281403590177405</v>
      </c>
      <c r="H2504">
        <f t="shared" si="199"/>
        <v>35.767529941275299</v>
      </c>
    </row>
    <row r="2505" spans="1:8" x14ac:dyDescent="0.25">
      <c r="A2505">
        <f>IF(Tabelle1!B2505="Won",A2504+1,IF(Tabelle1!B2505&lt;&gt;"",A2504,""))</f>
        <v>2344</v>
      </c>
      <c r="B2505">
        <f>IF(Tabelle1!B2505&lt;&gt;"",Tabelle1!E2505,"")</f>
        <v>21</v>
      </c>
      <c r="D2505">
        <f t="shared" si="195"/>
        <v>7.7291458291656454</v>
      </c>
      <c r="E2505">
        <f t="shared" si="196"/>
        <v>-4.9805961192238435</v>
      </c>
      <c r="F2505">
        <f t="shared" si="197"/>
        <v>-38.495753721657572</v>
      </c>
      <c r="G2505">
        <f t="shared" si="198"/>
        <v>59.739695248508696</v>
      </c>
      <c r="H2505">
        <f t="shared" si="199"/>
        <v>24.806337702827609</v>
      </c>
    </row>
    <row r="2506" spans="1:8" x14ac:dyDescent="0.25">
      <c r="A2506">
        <f>IF(Tabelle1!B2506="Won",A2505+1,IF(Tabelle1!B2506&lt;&gt;"",A2505,""))</f>
        <v>2345</v>
      </c>
      <c r="B2506">
        <f>IF(Tabelle1!B2506&lt;&gt;"",Tabelle1!E2506,"")</f>
        <v>25</v>
      </c>
      <c r="D2506">
        <f t="shared" si="195"/>
        <v>8.7291458291656454</v>
      </c>
      <c r="E2506">
        <f t="shared" si="196"/>
        <v>-0.98059611922384349</v>
      </c>
      <c r="F2506">
        <f t="shared" si="197"/>
        <v>-8.5597665242188317</v>
      </c>
      <c r="G2506">
        <f t="shared" si="198"/>
        <v>76.197986906839986</v>
      </c>
      <c r="H2506">
        <f t="shared" si="199"/>
        <v>0.96156874903686229</v>
      </c>
    </row>
    <row r="2507" spans="1:8" x14ac:dyDescent="0.25">
      <c r="A2507">
        <f>IF(Tabelle1!B2507="Won",A2506+1,IF(Tabelle1!B2507&lt;&gt;"",A2506,""))</f>
        <v>2346</v>
      </c>
      <c r="B2507">
        <f>IF(Tabelle1!B2507&lt;&gt;"",Tabelle1!E2507,"")</f>
        <v>29</v>
      </c>
      <c r="D2507">
        <f t="shared" si="195"/>
        <v>9.7291458291656454</v>
      </c>
      <c r="E2507">
        <f t="shared" si="196"/>
        <v>3.0194038807761565</v>
      </c>
      <c r="F2507">
        <f t="shared" si="197"/>
        <v>29.376220673219908</v>
      </c>
      <c r="G2507">
        <f t="shared" si="198"/>
        <v>94.656278565171277</v>
      </c>
      <c r="H2507">
        <f t="shared" si="199"/>
        <v>9.1167997952461146</v>
      </c>
    </row>
    <row r="2508" spans="1:8" x14ac:dyDescent="0.25">
      <c r="A2508">
        <f>IF(Tabelle1!B2508="Won",A2507+1,IF(Tabelle1!B2508&lt;&gt;"",A2507,""))</f>
        <v>2347</v>
      </c>
      <c r="B2508">
        <f>IF(Tabelle1!B2508&lt;&gt;"",Tabelle1!E2508,"")</f>
        <v>27</v>
      </c>
      <c r="D2508">
        <f t="shared" si="195"/>
        <v>10.729145829165645</v>
      </c>
      <c r="E2508">
        <f t="shared" si="196"/>
        <v>1.0194038807761565</v>
      </c>
      <c r="F2508">
        <f t="shared" si="197"/>
        <v>10.937332895664772</v>
      </c>
      <c r="G2508">
        <f t="shared" si="198"/>
        <v>115.11457022350257</v>
      </c>
      <c r="H2508">
        <f t="shared" si="199"/>
        <v>1.0391842721414883</v>
      </c>
    </row>
    <row r="2509" spans="1:8" x14ac:dyDescent="0.25">
      <c r="A2509">
        <f>IF(Tabelle1!B2509="Won",A2508+1,IF(Tabelle1!B2509&lt;&gt;"",A2508,""))</f>
        <v>2348</v>
      </c>
      <c r="B2509">
        <f>IF(Tabelle1!B2509&lt;&gt;"",Tabelle1!E2509,"")</f>
        <v>29</v>
      </c>
      <c r="D2509">
        <f t="shared" si="195"/>
        <v>11.729145829165645</v>
      </c>
      <c r="E2509">
        <f t="shared" si="196"/>
        <v>3.0194038807761565</v>
      </c>
      <c r="F2509">
        <f t="shared" si="197"/>
        <v>35.415028434772218</v>
      </c>
      <c r="G2509">
        <f t="shared" si="198"/>
        <v>137.57286188183386</v>
      </c>
      <c r="H2509">
        <f t="shared" si="199"/>
        <v>9.1167997952461146</v>
      </c>
    </row>
    <row r="2510" spans="1:8" x14ac:dyDescent="0.25">
      <c r="A2510">
        <f>IF(Tabelle1!B2510="Won",A2509+1,IF(Tabelle1!B2510&lt;&gt;"",A2509,""))</f>
        <v>2349</v>
      </c>
      <c r="B2510">
        <f>IF(Tabelle1!B2510&lt;&gt;"",Tabelle1!E2510,"")</f>
        <v>33</v>
      </c>
      <c r="D2510">
        <f t="shared" si="195"/>
        <v>12.729145829165645</v>
      </c>
      <c r="E2510">
        <f t="shared" si="196"/>
        <v>7.0194038807761565</v>
      </c>
      <c r="F2510">
        <f t="shared" si="197"/>
        <v>89.351015632210959</v>
      </c>
      <c r="G2510">
        <f t="shared" si="198"/>
        <v>162.03115354016515</v>
      </c>
      <c r="H2510">
        <f t="shared" si="199"/>
        <v>49.272030841455368</v>
      </c>
    </row>
    <row r="2511" spans="1:8" x14ac:dyDescent="0.25">
      <c r="A2511">
        <f>IF(Tabelle1!B2511="Won",A2510+1,IF(Tabelle1!B2511&lt;&gt;"",A2510,""))</f>
        <v>2350</v>
      </c>
      <c r="B2511">
        <f>IF(Tabelle1!B2511&lt;&gt;"",Tabelle1!E2511,"")</f>
        <v>18</v>
      </c>
      <c r="D2511">
        <f t="shared" si="195"/>
        <v>13.729145829165645</v>
      </c>
      <c r="E2511">
        <f t="shared" si="196"/>
        <v>-7.9805961192238435</v>
      </c>
      <c r="F2511">
        <f t="shared" si="197"/>
        <v>-109.56676792449757</v>
      </c>
      <c r="G2511">
        <f t="shared" si="198"/>
        <v>188.48944519849644</v>
      </c>
      <c r="H2511">
        <f t="shared" si="199"/>
        <v>63.689914418170673</v>
      </c>
    </row>
    <row r="2512" spans="1:8" x14ac:dyDescent="0.25">
      <c r="A2512">
        <f>IF(Tabelle1!B2512="Won",A2511+1,IF(Tabelle1!B2512&lt;&gt;"",A2511,""))</f>
        <v>2351</v>
      </c>
      <c r="B2512">
        <f>IF(Tabelle1!B2512&lt;&gt;"",Tabelle1!E2512,"")</f>
        <v>27</v>
      </c>
      <c r="D2512">
        <f t="shared" si="195"/>
        <v>14.729145829165645</v>
      </c>
      <c r="E2512">
        <f t="shared" si="196"/>
        <v>1.0194038807761565</v>
      </c>
      <c r="F2512">
        <f t="shared" si="197"/>
        <v>15.014948418769398</v>
      </c>
      <c r="G2512">
        <f t="shared" si="198"/>
        <v>216.94773685682773</v>
      </c>
      <c r="H2512">
        <f t="shared" si="199"/>
        <v>1.0391842721414883</v>
      </c>
    </row>
    <row r="2513" spans="1:8" x14ac:dyDescent="0.25">
      <c r="A2513">
        <f>IF(Tabelle1!B2513="Won",A2512+1,IF(Tabelle1!B2513&lt;&gt;"",A2512,""))</f>
        <v>2352</v>
      </c>
      <c r="B2513">
        <f>IF(Tabelle1!B2513&lt;&gt;"",Tabelle1!E2513,"")</f>
        <v>30</v>
      </c>
      <c r="D2513">
        <f t="shared" si="195"/>
        <v>15.729145829165645</v>
      </c>
      <c r="E2513">
        <f t="shared" si="196"/>
        <v>4.0194038807761565</v>
      </c>
      <c r="F2513">
        <f t="shared" si="197"/>
        <v>63.221789787042489</v>
      </c>
      <c r="G2513">
        <f t="shared" si="198"/>
        <v>247.40602851515902</v>
      </c>
      <c r="H2513">
        <f t="shared" si="199"/>
        <v>16.155607556798426</v>
      </c>
    </row>
    <row r="2514" spans="1:8" x14ac:dyDescent="0.25">
      <c r="A2514">
        <f>IF(Tabelle1!B2514="Won",A2513+1,IF(Tabelle1!B2514&lt;&gt;"",A2513,""))</f>
        <v>2353</v>
      </c>
      <c r="B2514">
        <f>IF(Tabelle1!B2514&lt;&gt;"",Tabelle1!E2514,"")</f>
        <v>31</v>
      </c>
      <c r="D2514">
        <f t="shared" si="195"/>
        <v>16.729145829165645</v>
      </c>
      <c r="E2514">
        <f t="shared" si="196"/>
        <v>5.0194038807761565</v>
      </c>
      <c r="F2514">
        <f t="shared" si="197"/>
        <v>83.970339496984295</v>
      </c>
      <c r="G2514">
        <f t="shared" si="198"/>
        <v>279.86432017349028</v>
      </c>
      <c r="H2514">
        <f t="shared" si="199"/>
        <v>25.194415318350739</v>
      </c>
    </row>
    <row r="2515" spans="1:8" x14ac:dyDescent="0.25">
      <c r="A2515">
        <f>IF(Tabelle1!B2515="Won",A2514+1,IF(Tabelle1!B2515&lt;&gt;"",A2514,""))</f>
        <v>2354</v>
      </c>
      <c r="B2515">
        <f>IF(Tabelle1!B2515&lt;&gt;"",Tabelle1!E2515,"")</f>
        <v>24</v>
      </c>
      <c r="D2515">
        <f t="shared" si="195"/>
        <v>17.729145829165645</v>
      </c>
      <c r="E2515">
        <f t="shared" si="196"/>
        <v>-1.9805961192238435</v>
      </c>
      <c r="F2515">
        <f t="shared" si="197"/>
        <v>-35.11427742639907</v>
      </c>
      <c r="G2515">
        <f t="shared" si="198"/>
        <v>314.32261183182158</v>
      </c>
      <c r="H2515">
        <f t="shared" si="199"/>
        <v>3.922760987484549</v>
      </c>
    </row>
    <row r="2516" spans="1:8" x14ac:dyDescent="0.25">
      <c r="A2516">
        <f>IF(Tabelle1!B2516="Won",A2515+1,IF(Tabelle1!B2516&lt;&gt;"",A2515,""))</f>
        <v>2355</v>
      </c>
      <c r="B2516">
        <f>IF(Tabelle1!B2516&lt;&gt;"",Tabelle1!E2516,"")</f>
        <v>27</v>
      </c>
      <c r="D2516">
        <f t="shared" si="195"/>
        <v>18.729145829165645</v>
      </c>
      <c r="E2516">
        <f t="shared" si="196"/>
        <v>1.0194038807761565</v>
      </c>
      <c r="F2516">
        <f t="shared" si="197"/>
        <v>19.092563941874026</v>
      </c>
      <c r="G2516">
        <f t="shared" si="198"/>
        <v>350.78090349015287</v>
      </c>
      <c r="H2516">
        <f t="shared" si="199"/>
        <v>1.0391842721414883</v>
      </c>
    </row>
    <row r="2517" spans="1:8" x14ac:dyDescent="0.25">
      <c r="A2517">
        <f>IF(Tabelle1!B2517="Won",A2516+1,IF(Tabelle1!B2517&lt;&gt;"",A2516,""))</f>
        <v>2356</v>
      </c>
      <c r="B2517">
        <f>IF(Tabelle1!B2517&lt;&gt;"",Tabelle1!E2517,"")</f>
        <v>26</v>
      </c>
      <c r="D2517">
        <f t="shared" si="195"/>
        <v>19.729145829165645</v>
      </c>
      <c r="E2517">
        <f t="shared" si="196"/>
        <v>1.9403880776156512E-2</v>
      </c>
      <c r="F2517">
        <f t="shared" si="197"/>
        <v>0.38282199348453572</v>
      </c>
      <c r="G2517">
        <f t="shared" si="198"/>
        <v>389.23919514848416</v>
      </c>
      <c r="H2517">
        <f t="shared" si="199"/>
        <v>3.7651058917529626E-4</v>
      </c>
    </row>
    <row r="2518" spans="1:8" x14ac:dyDescent="0.25">
      <c r="A2518">
        <f>IF(Tabelle1!B2518="Won",A2517+1,IF(Tabelle1!B2518&lt;&gt;"",A2517,""))</f>
        <v>2357</v>
      </c>
      <c r="B2518">
        <f>IF(Tabelle1!B2518&lt;&gt;"",Tabelle1!E2518,"")</f>
        <v>13</v>
      </c>
      <c r="D2518">
        <f t="shared" si="195"/>
        <v>20.729145829165645</v>
      </c>
      <c r="E2518">
        <f t="shared" si="196"/>
        <v>-12.980596119223843</v>
      </c>
      <c r="F2518">
        <f t="shared" si="197"/>
        <v>-269.0766699048927</v>
      </c>
      <c r="G2518">
        <f t="shared" si="198"/>
        <v>429.69748680681545</v>
      </c>
      <c r="H2518">
        <f t="shared" si="199"/>
        <v>168.49587561040912</v>
      </c>
    </row>
    <row r="2519" spans="1:8" x14ac:dyDescent="0.25">
      <c r="A2519">
        <f>IF(Tabelle1!B2519="Won",A2518+1,IF(Tabelle1!B2519&lt;&gt;"",A2518,""))</f>
        <v>2358</v>
      </c>
      <c r="B2519">
        <f>IF(Tabelle1!B2519&lt;&gt;"",Tabelle1!E2519,"")</f>
        <v>29</v>
      </c>
      <c r="D2519">
        <f t="shared" si="195"/>
        <v>21.729145829165645</v>
      </c>
      <c r="E2519">
        <f t="shared" si="196"/>
        <v>3.0194038807761565</v>
      </c>
      <c r="F2519">
        <f t="shared" si="197"/>
        <v>65.609067242533783</v>
      </c>
      <c r="G2519">
        <f t="shared" si="198"/>
        <v>472.15577846514674</v>
      </c>
      <c r="H2519">
        <f t="shared" si="199"/>
        <v>9.1167997952461146</v>
      </c>
    </row>
    <row r="2520" spans="1:8" x14ac:dyDescent="0.25">
      <c r="A2520">
        <f>IF(Tabelle1!B2520="Won",A2519+1,IF(Tabelle1!B2520&lt;&gt;"",A2519,""))</f>
        <v>2359</v>
      </c>
      <c r="B2520">
        <f>IF(Tabelle1!B2520&lt;&gt;"",Tabelle1!E2520,"")</f>
        <v>28</v>
      </c>
      <c r="D2520">
        <f t="shared" si="195"/>
        <v>22.729145829165645</v>
      </c>
      <c r="E2520">
        <f t="shared" si="196"/>
        <v>2.0194038807761565</v>
      </c>
      <c r="F2520">
        <f t="shared" si="197"/>
        <v>45.899325294144298</v>
      </c>
      <c r="G2520">
        <f t="shared" si="198"/>
        <v>516.61407012347809</v>
      </c>
      <c r="H2520">
        <f t="shared" si="199"/>
        <v>4.0779920336938016</v>
      </c>
    </row>
    <row r="2521" spans="1:8" x14ac:dyDescent="0.25">
      <c r="A2521">
        <f>IF(Tabelle1!B2521="Won",A2520+1,IF(Tabelle1!B2521&lt;&gt;"",A2520,""))</f>
        <v>2360</v>
      </c>
      <c r="B2521">
        <f>IF(Tabelle1!B2521&lt;&gt;"",Tabelle1!E2521,"")</f>
        <v>29</v>
      </c>
      <c r="D2521">
        <f t="shared" si="195"/>
        <v>23.729145829165645</v>
      </c>
      <c r="E2521">
        <f t="shared" si="196"/>
        <v>3.0194038807761565</v>
      </c>
      <c r="F2521">
        <f t="shared" si="197"/>
        <v>71.647875004086103</v>
      </c>
      <c r="G2521">
        <f t="shared" si="198"/>
        <v>563.07236178180938</v>
      </c>
      <c r="H2521">
        <f t="shared" si="199"/>
        <v>9.1167997952461146</v>
      </c>
    </row>
    <row r="2522" spans="1:8" x14ac:dyDescent="0.25">
      <c r="A2522">
        <f>IF(Tabelle1!B2522="Won",A2521+1,IF(Tabelle1!B2522&lt;&gt;"",A2521,""))</f>
        <v>2361</v>
      </c>
      <c r="B2522">
        <f>IF(Tabelle1!B2522&lt;&gt;"",Tabelle1!E2522,"")</f>
        <v>25</v>
      </c>
      <c r="D2522">
        <f t="shared" si="195"/>
        <v>24.729145829165645</v>
      </c>
      <c r="E2522">
        <f t="shared" si="196"/>
        <v>-0.98059611922384349</v>
      </c>
      <c r="F2522">
        <f t="shared" si="197"/>
        <v>-24.249304431800326</v>
      </c>
      <c r="G2522">
        <f t="shared" si="198"/>
        <v>611.53065344014067</v>
      </c>
      <c r="H2522">
        <f t="shared" si="199"/>
        <v>0.96156874903686229</v>
      </c>
    </row>
    <row r="2523" spans="1:8" x14ac:dyDescent="0.25">
      <c r="A2523">
        <f>IF(Tabelle1!B2523="Won",A2522+1,IF(Tabelle1!B2523&lt;&gt;"",A2522,""))</f>
        <v>2362</v>
      </c>
      <c r="B2523">
        <f>IF(Tabelle1!B2523&lt;&gt;"",Tabelle1!E2523,"")</f>
        <v>26</v>
      </c>
      <c r="D2523">
        <f t="shared" si="195"/>
        <v>25.729145829165645</v>
      </c>
      <c r="E2523">
        <f t="shared" si="196"/>
        <v>1.9403880776156512E-2</v>
      </c>
      <c r="F2523">
        <f t="shared" si="197"/>
        <v>0.49924527814147479</v>
      </c>
      <c r="G2523">
        <f t="shared" si="198"/>
        <v>661.98894509847196</v>
      </c>
      <c r="H2523">
        <f t="shared" si="199"/>
        <v>3.7651058917529626E-4</v>
      </c>
    </row>
    <row r="2524" spans="1:8" x14ac:dyDescent="0.25">
      <c r="A2524">
        <f>IF(Tabelle1!B2524="Won",A2523+1,IF(Tabelle1!B2524&lt;&gt;"",A2523,""))</f>
        <v>2363</v>
      </c>
      <c r="B2524">
        <f>IF(Tabelle1!B2524&lt;&gt;"",Tabelle1!E2524,"")</f>
        <v>27</v>
      </c>
      <c r="D2524">
        <f t="shared" si="195"/>
        <v>26.729145829165645</v>
      </c>
      <c r="E2524">
        <f t="shared" si="196"/>
        <v>1.0194038807761565</v>
      </c>
      <c r="F2524">
        <f t="shared" si="197"/>
        <v>27.247794988083278</v>
      </c>
      <c r="G2524">
        <f t="shared" si="198"/>
        <v>714.44723675680325</v>
      </c>
      <c r="H2524">
        <f t="shared" si="199"/>
        <v>1.0391842721414883</v>
      </c>
    </row>
    <row r="2525" spans="1:8" x14ac:dyDescent="0.25">
      <c r="A2525">
        <f>IF(Tabelle1!B2525="Won",A2524+1,IF(Tabelle1!B2525&lt;&gt;"",A2524,""))</f>
        <v>2364</v>
      </c>
      <c r="B2525">
        <f>IF(Tabelle1!B2525&lt;&gt;"",Tabelle1!E2525,"")</f>
        <v>25</v>
      </c>
      <c r="D2525">
        <f t="shared" si="195"/>
        <v>27.729145829165645</v>
      </c>
      <c r="E2525">
        <f t="shared" si="196"/>
        <v>-0.98059611922384349</v>
      </c>
      <c r="F2525">
        <f t="shared" si="197"/>
        <v>-27.191092789471856</v>
      </c>
      <c r="G2525">
        <f t="shared" si="198"/>
        <v>768.90552841513454</v>
      </c>
      <c r="H2525">
        <f t="shared" si="199"/>
        <v>0.96156874903686229</v>
      </c>
    </row>
    <row r="2526" spans="1:8" x14ac:dyDescent="0.25">
      <c r="A2526">
        <f>IF(Tabelle1!B2526="Won",A2525+1,IF(Tabelle1!B2526&lt;&gt;"",A2525,""))</f>
        <v>2365</v>
      </c>
      <c r="B2526">
        <f>IF(Tabelle1!B2526&lt;&gt;"",Tabelle1!E2526,"")</f>
        <v>26</v>
      </c>
      <c r="D2526">
        <f t="shared" si="195"/>
        <v>28.729145829165645</v>
      </c>
      <c r="E2526">
        <f t="shared" si="196"/>
        <v>1.9403880776156512E-2</v>
      </c>
      <c r="F2526">
        <f t="shared" si="197"/>
        <v>0.55745692046994433</v>
      </c>
      <c r="G2526">
        <f t="shared" si="198"/>
        <v>825.36382007346583</v>
      </c>
      <c r="H2526">
        <f t="shared" si="199"/>
        <v>3.7651058917529626E-4</v>
      </c>
    </row>
    <row r="2527" spans="1:8" x14ac:dyDescent="0.25">
      <c r="A2527">
        <f>IF(Tabelle1!B2527="Won",A2526+1,IF(Tabelle1!B2527&lt;&gt;"",A2526,""))</f>
        <v>2366</v>
      </c>
      <c r="B2527">
        <f>IF(Tabelle1!B2527&lt;&gt;"",Tabelle1!E2527,"")</f>
        <v>28</v>
      </c>
      <c r="D2527">
        <f t="shared" si="195"/>
        <v>29.729145829165645</v>
      </c>
      <c r="E2527">
        <f t="shared" si="196"/>
        <v>2.0194038807761565</v>
      </c>
      <c r="F2527">
        <f t="shared" si="197"/>
        <v>60.03515245957739</v>
      </c>
      <c r="G2527">
        <f t="shared" si="198"/>
        <v>883.82211173179712</v>
      </c>
      <c r="H2527">
        <f t="shared" si="199"/>
        <v>4.0779920336938016</v>
      </c>
    </row>
    <row r="2528" spans="1:8" x14ac:dyDescent="0.25">
      <c r="A2528">
        <f>IF(Tabelle1!B2528="Won",A2527+1,IF(Tabelle1!B2528&lt;&gt;"",A2527,""))</f>
        <v>2367</v>
      </c>
      <c r="B2528">
        <f>IF(Tabelle1!B2528&lt;&gt;"",Tabelle1!E2528,"")</f>
        <v>28</v>
      </c>
      <c r="D2528">
        <f t="shared" si="195"/>
        <v>30.729145829165645</v>
      </c>
      <c r="E2528">
        <f t="shared" si="196"/>
        <v>2.0194038807761565</v>
      </c>
      <c r="F2528">
        <f t="shared" si="197"/>
        <v>62.05455634035355</v>
      </c>
      <c r="G2528">
        <f t="shared" si="198"/>
        <v>944.28040339012841</v>
      </c>
      <c r="H2528">
        <f t="shared" si="199"/>
        <v>4.0779920336938016</v>
      </c>
    </row>
    <row r="2529" spans="1:8" x14ac:dyDescent="0.25">
      <c r="A2529">
        <f>IF(Tabelle1!B2529="Won",A2528+1,IF(Tabelle1!B2529&lt;&gt;"",A2528,""))</f>
        <v>2368</v>
      </c>
      <c r="B2529">
        <f>IF(Tabelle1!B2529&lt;&gt;"",Tabelle1!E2529,"")</f>
        <v>26</v>
      </c>
      <c r="D2529">
        <f t="shared" si="195"/>
        <v>31.729145829165645</v>
      </c>
      <c r="E2529">
        <f t="shared" si="196"/>
        <v>1.9403880776156512E-2</v>
      </c>
      <c r="F2529">
        <f t="shared" si="197"/>
        <v>0.61566856279841387</v>
      </c>
      <c r="G2529">
        <f t="shared" si="198"/>
        <v>1006.7386950484597</v>
      </c>
      <c r="H2529">
        <f t="shared" si="199"/>
        <v>3.7651058917529626E-4</v>
      </c>
    </row>
    <row r="2530" spans="1:8" x14ac:dyDescent="0.25">
      <c r="A2530">
        <f>IF(Tabelle1!B2530="Won",A2529+1,IF(Tabelle1!B2530&lt;&gt;"",A2529,""))</f>
        <v>2369</v>
      </c>
      <c r="B2530">
        <f>IF(Tabelle1!B2530&lt;&gt;"",Tabelle1!E2530,"")</f>
        <v>23</v>
      </c>
      <c r="D2530">
        <f t="shared" si="195"/>
        <v>32.729145829165645</v>
      </c>
      <c r="E2530">
        <f t="shared" si="196"/>
        <v>-2.9805961192238435</v>
      </c>
      <c r="F2530">
        <f t="shared" si="197"/>
        <v>-97.552365043922364</v>
      </c>
      <c r="G2530">
        <f t="shared" si="198"/>
        <v>1071.196986706791</v>
      </c>
      <c r="H2530">
        <f t="shared" si="199"/>
        <v>8.8839532259322365</v>
      </c>
    </row>
    <row r="2531" spans="1:8" x14ac:dyDescent="0.25">
      <c r="A2531">
        <f>IF(Tabelle1!B2531="Won",A2530+1,IF(Tabelle1!B2531&lt;&gt;"",A2530,""))</f>
        <v>2370</v>
      </c>
      <c r="B2531">
        <f>IF(Tabelle1!B2531&lt;&gt;"",Tabelle1!E2531,"")</f>
        <v>11</v>
      </c>
      <c r="D2531">
        <f t="shared" si="195"/>
        <v>33.729145829165645</v>
      </c>
      <c r="E2531">
        <f t="shared" si="196"/>
        <v>-14.980596119223843</v>
      </c>
      <c r="F2531">
        <f t="shared" si="197"/>
        <v>-505.28271111313393</v>
      </c>
      <c r="G2531">
        <f t="shared" si="198"/>
        <v>1137.6552783651223</v>
      </c>
      <c r="H2531">
        <f t="shared" si="199"/>
        <v>224.41826008730447</v>
      </c>
    </row>
    <row r="2532" spans="1:8" x14ac:dyDescent="0.25">
      <c r="A2532">
        <f>IF(Tabelle1!B2532="Won",A2531+1,IF(Tabelle1!B2532&lt;&gt;"",A2531,""))</f>
        <v>2371</v>
      </c>
      <c r="B2532">
        <f>IF(Tabelle1!B2532&lt;&gt;"",Tabelle1!E2532,"")</f>
        <v>29</v>
      </c>
      <c r="D2532">
        <f t="shared" si="195"/>
        <v>34.729145829165645</v>
      </c>
      <c r="E2532">
        <f t="shared" si="196"/>
        <v>3.0194038807761565</v>
      </c>
      <c r="F2532">
        <f t="shared" si="197"/>
        <v>104.86131769262381</v>
      </c>
      <c r="G2532">
        <f t="shared" si="198"/>
        <v>1206.1135700234536</v>
      </c>
      <c r="H2532">
        <f t="shared" si="199"/>
        <v>9.1167997952461146</v>
      </c>
    </row>
    <row r="2533" spans="1:8" x14ac:dyDescent="0.25">
      <c r="A2533">
        <f>IF(Tabelle1!B2533="Won",A2532+1,IF(Tabelle1!B2533&lt;&gt;"",A2532,""))</f>
        <v>2372</v>
      </c>
      <c r="B2533">
        <f>IF(Tabelle1!B2533&lt;&gt;"",Tabelle1!E2533,"")</f>
        <v>24</v>
      </c>
      <c r="D2533">
        <f t="shared" si="195"/>
        <v>35.729145829165645</v>
      </c>
      <c r="E2533">
        <f t="shared" si="196"/>
        <v>-1.9805961192238435</v>
      </c>
      <c r="F2533">
        <f t="shared" si="197"/>
        <v>-70.765007572428246</v>
      </c>
      <c r="G2533">
        <f t="shared" si="198"/>
        <v>1276.5718616817849</v>
      </c>
      <c r="H2533">
        <f t="shared" si="199"/>
        <v>3.922760987484549</v>
      </c>
    </row>
    <row r="2534" spans="1:8" x14ac:dyDescent="0.25">
      <c r="A2534">
        <f>IF(Tabelle1!B2534="Won",A2533+1,IF(Tabelle1!B2534&lt;&gt;"",A2533,""))</f>
        <v>2373</v>
      </c>
      <c r="B2534">
        <f>IF(Tabelle1!B2534&lt;&gt;"",Tabelle1!E2534,"")</f>
        <v>26</v>
      </c>
      <c r="D2534">
        <f t="shared" si="195"/>
        <v>36.729145829165645</v>
      </c>
      <c r="E2534">
        <f t="shared" si="196"/>
        <v>1.9403880776156512E-2</v>
      </c>
      <c r="F2534">
        <f t="shared" si="197"/>
        <v>0.71268796667919643</v>
      </c>
      <c r="G2534">
        <f t="shared" si="198"/>
        <v>1349.0301533401162</v>
      </c>
      <c r="H2534">
        <f t="shared" si="199"/>
        <v>3.7651058917529626E-4</v>
      </c>
    </row>
    <row r="2535" spans="1:8" x14ac:dyDescent="0.25">
      <c r="A2535">
        <f>IF(Tabelle1!B2535="Won",A2534+1,IF(Tabelle1!B2535&lt;&gt;"",A2534,""))</f>
        <v>2374</v>
      </c>
      <c r="B2535">
        <f>IF(Tabelle1!B2535&lt;&gt;"",Tabelle1!E2535,"")</f>
        <v>23</v>
      </c>
      <c r="D2535">
        <f t="shared" si="195"/>
        <v>37.729145829165645</v>
      </c>
      <c r="E2535">
        <f t="shared" si="196"/>
        <v>-2.9805961192238435</v>
      </c>
      <c r="F2535">
        <f t="shared" si="197"/>
        <v>-112.45534564004159</v>
      </c>
      <c r="G2535">
        <f t="shared" si="198"/>
        <v>1423.4884449984474</v>
      </c>
      <c r="H2535">
        <f t="shared" si="199"/>
        <v>8.8839532259322365</v>
      </c>
    </row>
    <row r="2536" spans="1:8" x14ac:dyDescent="0.25">
      <c r="A2536">
        <f>IF(Tabelle1!B2536="Won",A2535+1,IF(Tabelle1!B2536&lt;&gt;"",A2535,""))</f>
        <v>2375</v>
      </c>
      <c r="B2536">
        <f>IF(Tabelle1!B2536&lt;&gt;"",Tabelle1!E2536,"")</f>
        <v>17</v>
      </c>
      <c r="D2536">
        <f t="shared" si="195"/>
        <v>38.729145829165645</v>
      </c>
      <c r="E2536">
        <f t="shared" si="196"/>
        <v>-8.9805961192238435</v>
      </c>
      <c r="F2536">
        <f t="shared" si="197"/>
        <v>-347.81081673425928</v>
      </c>
      <c r="G2536">
        <f t="shared" si="198"/>
        <v>1499.9467366567787</v>
      </c>
      <c r="H2536">
        <f t="shared" si="199"/>
        <v>80.651106656618353</v>
      </c>
    </row>
    <row r="2537" spans="1:8" x14ac:dyDescent="0.25">
      <c r="A2537">
        <f>IF(Tabelle1!B2537="Won",A2536+1,IF(Tabelle1!B2537&lt;&gt;"",A2536,""))</f>
        <v>2376</v>
      </c>
      <c r="B2537">
        <f>IF(Tabelle1!B2537&lt;&gt;"",Tabelle1!E2537,"")</f>
        <v>27</v>
      </c>
      <c r="D2537">
        <f t="shared" si="195"/>
        <v>39.729145829165645</v>
      </c>
      <c r="E2537">
        <f t="shared" si="196"/>
        <v>1.0194038807761565</v>
      </c>
      <c r="F2537">
        <f t="shared" si="197"/>
        <v>40.500045438173309</v>
      </c>
      <c r="G2537">
        <f t="shared" si="198"/>
        <v>1578.40502831511</v>
      </c>
      <c r="H2537">
        <f t="shared" si="199"/>
        <v>1.0391842721414883</v>
      </c>
    </row>
    <row r="2538" spans="1:8" x14ac:dyDescent="0.25">
      <c r="A2538">
        <f>IF(Tabelle1!B2538="Won",A2537+1,IF(Tabelle1!B2538&lt;&gt;"",A2537,""))</f>
        <v>2377</v>
      </c>
      <c r="B2538">
        <f>IF(Tabelle1!B2538&lt;&gt;"",Tabelle1!E2538,"")</f>
        <v>17</v>
      </c>
      <c r="D2538">
        <f t="shared" si="195"/>
        <v>40.729145829165645</v>
      </c>
      <c r="E2538">
        <f t="shared" si="196"/>
        <v>-8.9805961192238435</v>
      </c>
      <c r="F2538">
        <f t="shared" si="197"/>
        <v>-365.772008972707</v>
      </c>
      <c r="G2538">
        <f t="shared" si="198"/>
        <v>1658.8633199734413</v>
      </c>
      <c r="H2538">
        <f t="shared" si="199"/>
        <v>80.651106656618353</v>
      </c>
    </row>
    <row r="2539" spans="1:8" x14ac:dyDescent="0.25">
      <c r="A2539">
        <f>IF(Tabelle1!B2539="Won",A2538+1,IF(Tabelle1!B2539&lt;&gt;"",A2538,""))</f>
        <v>2378</v>
      </c>
      <c r="B2539">
        <f>IF(Tabelle1!B2539&lt;&gt;"",Tabelle1!E2539,"")</f>
        <v>32</v>
      </c>
      <c r="D2539">
        <f t="shared" si="195"/>
        <v>41.729145829165645</v>
      </c>
      <c r="E2539">
        <f t="shared" si="196"/>
        <v>6.0194038807761565</v>
      </c>
      <c r="F2539">
        <f t="shared" si="197"/>
        <v>251.18458234555385</v>
      </c>
      <c r="G2539">
        <f t="shared" si="198"/>
        <v>1741.3216116317726</v>
      </c>
      <c r="H2539">
        <f t="shared" si="199"/>
        <v>36.233223079903055</v>
      </c>
    </row>
    <row r="2540" spans="1:8" x14ac:dyDescent="0.25">
      <c r="A2540">
        <f>IF(Tabelle1!B2540="Won",A2539+1,IF(Tabelle1!B2540&lt;&gt;"",A2539,""))</f>
        <v>2379</v>
      </c>
      <c r="B2540">
        <f>IF(Tabelle1!B2540&lt;&gt;"",Tabelle1!E2540,"")</f>
        <v>32</v>
      </c>
      <c r="D2540">
        <f t="shared" si="195"/>
        <v>42.729145829165645</v>
      </c>
      <c r="E2540">
        <f t="shared" si="196"/>
        <v>6.0194038807761565</v>
      </c>
      <c r="F2540">
        <f t="shared" si="197"/>
        <v>257.20398622633002</v>
      </c>
      <c r="G2540">
        <f t="shared" si="198"/>
        <v>1825.7799032901039</v>
      </c>
      <c r="H2540">
        <f t="shared" si="199"/>
        <v>36.233223079903055</v>
      </c>
    </row>
    <row r="2541" spans="1:8" x14ac:dyDescent="0.25">
      <c r="A2541">
        <f>IF(Tabelle1!B2541="Won",A2540+1,IF(Tabelle1!B2541&lt;&gt;"",A2540,""))</f>
        <v>2380</v>
      </c>
      <c r="B2541">
        <f>IF(Tabelle1!B2541&lt;&gt;"",Tabelle1!E2541,"")</f>
        <v>33</v>
      </c>
      <c r="D2541">
        <f t="shared" si="195"/>
        <v>43.729145829165645</v>
      </c>
      <c r="E2541">
        <f t="shared" si="196"/>
        <v>7.0194038807761565</v>
      </c>
      <c r="F2541">
        <f t="shared" si="197"/>
        <v>306.95253593627183</v>
      </c>
      <c r="G2541">
        <f t="shared" si="198"/>
        <v>1912.2381949484352</v>
      </c>
      <c r="H2541">
        <f t="shared" si="199"/>
        <v>49.272030841455368</v>
      </c>
    </row>
    <row r="2542" spans="1:8" x14ac:dyDescent="0.25">
      <c r="A2542">
        <f>IF(Tabelle1!B2542="Won",A2541+1,IF(Tabelle1!B2542&lt;&gt;"",A2541,""))</f>
        <v>2381</v>
      </c>
      <c r="B2542">
        <f>IF(Tabelle1!B2542&lt;&gt;"",Tabelle1!E2542,"")</f>
        <v>22</v>
      </c>
      <c r="D2542">
        <f t="shared" si="195"/>
        <v>44.729145829165645</v>
      </c>
      <c r="E2542">
        <f t="shared" si="196"/>
        <v>-3.9805961192238435</v>
      </c>
      <c r="F2542">
        <f t="shared" si="197"/>
        <v>-178.04866430377413</v>
      </c>
      <c r="G2542">
        <f t="shared" si="198"/>
        <v>2000.6964866067665</v>
      </c>
      <c r="H2542">
        <f t="shared" si="199"/>
        <v>15.845145464379923</v>
      </c>
    </row>
    <row r="2543" spans="1:8" x14ac:dyDescent="0.25">
      <c r="A2543">
        <f>IF(Tabelle1!B2543="Won",A2542+1,IF(Tabelle1!B2543&lt;&gt;"",A2542,""))</f>
        <v>2382</v>
      </c>
      <c r="B2543">
        <f>IF(Tabelle1!B2543&lt;&gt;"",Tabelle1!E2543,"")</f>
        <v>33</v>
      </c>
      <c r="D2543">
        <f t="shared" si="195"/>
        <v>45.729145829165645</v>
      </c>
      <c r="E2543">
        <f t="shared" si="196"/>
        <v>7.0194038807761565</v>
      </c>
      <c r="F2543">
        <f t="shared" si="197"/>
        <v>320.99134369782411</v>
      </c>
      <c r="G2543">
        <f t="shared" si="198"/>
        <v>2091.1547782650978</v>
      </c>
      <c r="H2543">
        <f t="shared" si="199"/>
        <v>49.272030841455368</v>
      </c>
    </row>
    <row r="2544" spans="1:8" x14ac:dyDescent="0.25">
      <c r="A2544">
        <f>IF(Tabelle1!B2544="Won",A2543+1,IF(Tabelle1!B2544&lt;&gt;"",A2543,""))</f>
        <v>2383</v>
      </c>
      <c r="B2544">
        <f>IF(Tabelle1!B2544&lt;&gt;"",Tabelle1!E2544,"")</f>
        <v>19</v>
      </c>
      <c r="D2544">
        <f t="shared" si="195"/>
        <v>46.729145829165645</v>
      </c>
      <c r="E2544">
        <f t="shared" si="196"/>
        <v>-6.9805961192238435</v>
      </c>
      <c r="F2544">
        <f t="shared" si="197"/>
        <v>-326.19729402971876</v>
      </c>
      <c r="G2544">
        <f t="shared" si="198"/>
        <v>2183.6130699234291</v>
      </c>
      <c r="H2544">
        <f t="shared" si="199"/>
        <v>48.728722179722986</v>
      </c>
    </row>
    <row r="2545" spans="1:8" x14ac:dyDescent="0.25">
      <c r="A2545">
        <f>IF(Tabelle1!B2545="Won",A2544+1,IF(Tabelle1!B2545&lt;&gt;"",A2544,""))</f>
        <v>2384</v>
      </c>
      <c r="B2545">
        <f>IF(Tabelle1!B2545&lt;&gt;"",Tabelle1!E2545,"")</f>
        <v>25</v>
      </c>
      <c r="D2545">
        <f t="shared" si="195"/>
        <v>47.729145829165645</v>
      </c>
      <c r="E2545">
        <f t="shared" si="196"/>
        <v>-0.98059611922384349</v>
      </c>
      <c r="F2545">
        <f t="shared" si="197"/>
        <v>-46.803015173948729</v>
      </c>
      <c r="G2545">
        <f t="shared" si="198"/>
        <v>2278.0713615817604</v>
      </c>
      <c r="H2545">
        <f t="shared" si="199"/>
        <v>0.96156874903686229</v>
      </c>
    </row>
    <row r="2546" spans="1:8" x14ac:dyDescent="0.25">
      <c r="A2546">
        <f>IF(Tabelle1!B2546="Won",A2545+1,IF(Tabelle1!B2546&lt;&gt;"",A2545,""))</f>
        <v>2385</v>
      </c>
      <c r="B2546">
        <f>IF(Tabelle1!B2546&lt;&gt;"",Tabelle1!E2546,"")</f>
        <v>28</v>
      </c>
      <c r="D2546">
        <f t="shared" si="195"/>
        <v>48.729145829165645</v>
      </c>
      <c r="E2546">
        <f t="shared" si="196"/>
        <v>2.0194038807761565</v>
      </c>
      <c r="F2546">
        <f t="shared" si="197"/>
        <v>98.403826194324367</v>
      </c>
      <c r="G2546">
        <f t="shared" si="198"/>
        <v>2374.5296532400916</v>
      </c>
      <c r="H2546">
        <f t="shared" si="199"/>
        <v>4.0779920336938016</v>
      </c>
    </row>
    <row r="2547" spans="1:8" x14ac:dyDescent="0.25">
      <c r="A2547">
        <f>IF(Tabelle1!B2547="Won",A2546+1,IF(Tabelle1!B2547&lt;&gt;"",A2546,""))</f>
        <v>2386</v>
      </c>
      <c r="B2547">
        <f>IF(Tabelle1!B2547&lt;&gt;"",Tabelle1!E2547,"")</f>
        <v>25</v>
      </c>
      <c r="D2547">
        <f t="shared" si="195"/>
        <v>49.729145829165645</v>
      </c>
      <c r="E2547">
        <f t="shared" si="196"/>
        <v>-0.98059611922384349</v>
      </c>
      <c r="F2547">
        <f t="shared" si="197"/>
        <v>-48.764207412396416</v>
      </c>
      <c r="G2547">
        <f t="shared" si="198"/>
        <v>2472.9879448984229</v>
      </c>
      <c r="H2547">
        <f t="shared" si="199"/>
        <v>0.96156874903686229</v>
      </c>
    </row>
    <row r="2548" spans="1:8" x14ac:dyDescent="0.25">
      <c r="A2548">
        <f>IF(Tabelle1!B2548="Won",A2547+1,IF(Tabelle1!B2548&lt;&gt;"",A2547,""))</f>
        <v>2387</v>
      </c>
      <c r="B2548">
        <f>IF(Tabelle1!B2548&lt;&gt;"",Tabelle1!E2548,"")</f>
        <v>22</v>
      </c>
      <c r="D2548">
        <f t="shared" si="195"/>
        <v>50.729145829165645</v>
      </c>
      <c r="E2548">
        <f t="shared" si="196"/>
        <v>-3.9805961192238435</v>
      </c>
      <c r="F2548">
        <f t="shared" si="197"/>
        <v>-201.93224101911719</v>
      </c>
      <c r="G2548">
        <f t="shared" si="198"/>
        <v>2573.4462365567542</v>
      </c>
      <c r="H2548">
        <f t="shared" si="199"/>
        <v>15.845145464379923</v>
      </c>
    </row>
    <row r="2549" spans="1:8" x14ac:dyDescent="0.25">
      <c r="A2549">
        <f>IF(Tabelle1!B2549="Won",A2548+1,IF(Tabelle1!B2549&lt;&gt;"",A2548,""))</f>
        <v>2388</v>
      </c>
      <c r="B2549">
        <f>IF(Tabelle1!B2549&lt;&gt;"",Tabelle1!E2549,"")</f>
        <v>21</v>
      </c>
      <c r="D2549">
        <f t="shared" si="195"/>
        <v>51.729145829165645</v>
      </c>
      <c r="E2549">
        <f t="shared" si="196"/>
        <v>-4.9805961192238435</v>
      </c>
      <c r="F2549">
        <f t="shared" si="197"/>
        <v>-257.64198296750669</v>
      </c>
      <c r="G2549">
        <f t="shared" si="198"/>
        <v>2675.9045282150855</v>
      </c>
      <c r="H2549">
        <f t="shared" si="199"/>
        <v>24.806337702827609</v>
      </c>
    </row>
    <row r="2550" spans="1:8" x14ac:dyDescent="0.25">
      <c r="A2550">
        <f>IF(Tabelle1!B2550="Won",A2549+1,IF(Tabelle1!B2550&lt;&gt;"",A2549,""))</f>
        <v>2389</v>
      </c>
      <c r="B2550">
        <f>IF(Tabelle1!B2550&lt;&gt;"",Tabelle1!E2550,"")</f>
        <v>29</v>
      </c>
      <c r="D2550">
        <f t="shared" si="195"/>
        <v>52.729145829165645</v>
      </c>
      <c r="E2550">
        <f t="shared" si="196"/>
        <v>3.0194038807761565</v>
      </c>
      <c r="F2550">
        <f t="shared" si="197"/>
        <v>159.21058754659464</v>
      </c>
      <c r="G2550">
        <f t="shared" si="198"/>
        <v>2780.3628198734168</v>
      </c>
      <c r="H2550">
        <f t="shared" si="199"/>
        <v>9.1167997952461146</v>
      </c>
    </row>
    <row r="2551" spans="1:8" x14ac:dyDescent="0.25">
      <c r="A2551">
        <f>IF(Tabelle1!B2551="Won",A2550+1,IF(Tabelle1!B2551&lt;&gt;"",A2550,""))</f>
        <v>2389</v>
      </c>
      <c r="B2551">
        <f>IF(Tabelle1!B2551&lt;&gt;"",Tabelle1!E2551,"")</f>
        <v>24</v>
      </c>
      <c r="D2551">
        <f t="shared" si="195"/>
        <v>52.729145829165645</v>
      </c>
      <c r="E2551">
        <f t="shared" si="196"/>
        <v>-1.9805961192238435</v>
      </c>
      <c r="F2551">
        <f t="shared" si="197"/>
        <v>-104.43514159923359</v>
      </c>
      <c r="G2551">
        <f t="shared" si="198"/>
        <v>2780.3628198734168</v>
      </c>
      <c r="H2551">
        <f t="shared" si="199"/>
        <v>3.922760987484549</v>
      </c>
    </row>
    <row r="2552" spans="1:8" x14ac:dyDescent="0.25">
      <c r="A2552">
        <f>IF(Tabelle1!B2552="Won",A2551+1,IF(Tabelle1!B2552&lt;&gt;"",A2551,""))</f>
        <v>2390</v>
      </c>
      <c r="B2552">
        <f>IF(Tabelle1!B2552&lt;&gt;"",Tabelle1!E2552,"")</f>
        <v>29</v>
      </c>
      <c r="D2552">
        <f t="shared" si="195"/>
        <v>53.729145829165645</v>
      </c>
      <c r="E2552">
        <f t="shared" si="196"/>
        <v>3.0194038807761565</v>
      </c>
      <c r="F2552">
        <f t="shared" si="197"/>
        <v>162.22999142737081</v>
      </c>
      <c r="G2552">
        <f t="shared" si="198"/>
        <v>2886.8211115317481</v>
      </c>
      <c r="H2552">
        <f t="shared" si="199"/>
        <v>9.1167997952461146</v>
      </c>
    </row>
    <row r="2553" spans="1:8" x14ac:dyDescent="0.25">
      <c r="A2553">
        <f>IF(Tabelle1!B2553="Won",A2552+1,IF(Tabelle1!B2553&lt;&gt;"",A2552,""))</f>
        <v>2391</v>
      </c>
      <c r="B2553">
        <f>IF(Tabelle1!B2553&lt;&gt;"",Tabelle1!E2553,"")</f>
        <v>26</v>
      </c>
      <c r="D2553">
        <f t="shared" si="195"/>
        <v>54.729145829165645</v>
      </c>
      <c r="E2553">
        <f t="shared" si="196"/>
        <v>1.9403880776156512E-2</v>
      </c>
      <c r="F2553">
        <f t="shared" si="197"/>
        <v>1.0619578206500135</v>
      </c>
      <c r="G2553">
        <f t="shared" si="198"/>
        <v>2995.2794031900794</v>
      </c>
      <c r="H2553">
        <f t="shared" si="199"/>
        <v>3.7651058917529626E-4</v>
      </c>
    </row>
    <row r="2554" spans="1:8" x14ac:dyDescent="0.25">
      <c r="A2554">
        <f>IF(Tabelle1!B2554="Won",A2553+1,IF(Tabelle1!B2554&lt;&gt;"",A2553,""))</f>
        <v>2392</v>
      </c>
      <c r="B2554">
        <f>IF(Tabelle1!B2554&lt;&gt;"",Tabelle1!E2554,"")</f>
        <v>17</v>
      </c>
      <c r="D2554">
        <f t="shared" si="195"/>
        <v>55.729145829165645</v>
      </c>
      <c r="E2554">
        <f t="shared" si="196"/>
        <v>-8.9805961192238435</v>
      </c>
      <c r="F2554">
        <f t="shared" si="197"/>
        <v>-500.48095076106466</v>
      </c>
      <c r="G2554">
        <f t="shared" si="198"/>
        <v>3105.7376948484107</v>
      </c>
      <c r="H2554">
        <f t="shared" si="199"/>
        <v>80.651106656618353</v>
      </c>
    </row>
    <row r="2555" spans="1:8" x14ac:dyDescent="0.25">
      <c r="A2555">
        <f>IF(Tabelle1!B2555="Won",A2554+1,IF(Tabelle1!B2555&lt;&gt;"",A2554,""))</f>
        <v>2393</v>
      </c>
      <c r="B2555">
        <f>IF(Tabelle1!B2555&lt;&gt;"",Tabelle1!E2555,"")</f>
        <v>23</v>
      </c>
      <c r="D2555">
        <f t="shared" si="195"/>
        <v>56.729145829165645</v>
      </c>
      <c r="E2555">
        <f t="shared" si="196"/>
        <v>-2.9805961192238435</v>
      </c>
      <c r="F2555">
        <f t="shared" si="197"/>
        <v>-169.08667190529462</v>
      </c>
      <c r="G2555">
        <f t="shared" si="198"/>
        <v>3218.195986506742</v>
      </c>
      <c r="H2555">
        <f t="shared" si="199"/>
        <v>8.8839532259322365</v>
      </c>
    </row>
    <row r="2556" spans="1:8" x14ac:dyDescent="0.25">
      <c r="A2556">
        <f>IF(Tabelle1!B2556="Won",A2555+1,IF(Tabelle1!B2556&lt;&gt;"",A2555,""))</f>
        <v>2394</v>
      </c>
      <c r="B2556">
        <f>IF(Tabelle1!B2556&lt;&gt;"",Tabelle1!E2556,"")</f>
        <v>26</v>
      </c>
      <c r="D2556">
        <f t="shared" si="195"/>
        <v>57.729145829165645</v>
      </c>
      <c r="E2556">
        <f t="shared" si="196"/>
        <v>1.9403880776156512E-2</v>
      </c>
      <c r="F2556">
        <f t="shared" si="197"/>
        <v>1.1201694629784831</v>
      </c>
      <c r="G2556">
        <f t="shared" si="198"/>
        <v>3332.6542781650733</v>
      </c>
      <c r="H2556">
        <f t="shared" si="199"/>
        <v>3.7651058917529626E-4</v>
      </c>
    </row>
    <row r="2557" spans="1:8" x14ac:dyDescent="0.25">
      <c r="A2557">
        <f>IF(Tabelle1!B2557="Won",A2556+1,IF(Tabelle1!B2557&lt;&gt;"",A2556,""))</f>
        <v>2395</v>
      </c>
      <c r="B2557">
        <f>IF(Tabelle1!B2557&lt;&gt;"",Tabelle1!E2557,"")</f>
        <v>28</v>
      </c>
      <c r="D2557">
        <f t="shared" si="195"/>
        <v>58.729145829165645</v>
      </c>
      <c r="E2557">
        <f t="shared" si="196"/>
        <v>2.0194038807761565</v>
      </c>
      <c r="F2557">
        <f t="shared" si="197"/>
        <v>118.59786500208592</v>
      </c>
      <c r="G2557">
        <f t="shared" si="198"/>
        <v>3449.1125698234046</v>
      </c>
      <c r="H2557">
        <f t="shared" si="199"/>
        <v>4.0779920336938016</v>
      </c>
    </row>
    <row r="2558" spans="1:8" x14ac:dyDescent="0.25">
      <c r="A2558">
        <f>IF(Tabelle1!B2558="Won",A2557+1,IF(Tabelle1!B2558&lt;&gt;"",A2557,""))</f>
        <v>2395</v>
      </c>
      <c r="B2558">
        <f>IF(Tabelle1!B2558&lt;&gt;"",Tabelle1!E2558,"")</f>
        <v>16</v>
      </c>
      <c r="D2558">
        <f t="shared" si="195"/>
        <v>58.729145829165645</v>
      </c>
      <c r="E2558">
        <f t="shared" si="196"/>
        <v>-9.9805961192238435</v>
      </c>
      <c r="F2558">
        <f t="shared" si="197"/>
        <v>-586.15188494790186</v>
      </c>
      <c r="G2558">
        <f t="shared" si="198"/>
        <v>3449.1125698234046</v>
      </c>
      <c r="H2558">
        <f t="shared" si="199"/>
        <v>99.612298895066047</v>
      </c>
    </row>
    <row r="2559" spans="1:8" x14ac:dyDescent="0.25">
      <c r="A2559">
        <f>IF(Tabelle1!B2559="Won",A2558+1,IF(Tabelle1!B2559&lt;&gt;"",A2558,""))</f>
        <v>2396</v>
      </c>
      <c r="B2559">
        <f>IF(Tabelle1!B2559&lt;&gt;"",Tabelle1!E2559,"")</f>
        <v>16</v>
      </c>
      <c r="D2559">
        <f t="shared" si="195"/>
        <v>59.729145829165645</v>
      </c>
      <c r="E2559">
        <f t="shared" si="196"/>
        <v>-9.9805961192238435</v>
      </c>
      <c r="F2559">
        <f t="shared" si="197"/>
        <v>-596.1324810671257</v>
      </c>
      <c r="G2559">
        <f t="shared" si="198"/>
        <v>3567.5708614817358</v>
      </c>
      <c r="H2559">
        <f t="shared" si="199"/>
        <v>99.612298895066047</v>
      </c>
    </row>
    <row r="2560" spans="1:8" x14ac:dyDescent="0.25">
      <c r="A2560">
        <f>IF(Tabelle1!B2560="Won",A2559+1,IF(Tabelle1!B2560&lt;&gt;"",A2559,""))</f>
        <v>2397</v>
      </c>
      <c r="B2560">
        <f>IF(Tabelle1!B2560&lt;&gt;"",Tabelle1!E2560,"")</f>
        <v>22</v>
      </c>
      <c r="D2560">
        <f t="shared" si="195"/>
        <v>60.729145829165645</v>
      </c>
      <c r="E2560">
        <f t="shared" si="196"/>
        <v>-3.9805961192238435</v>
      </c>
      <c r="F2560">
        <f t="shared" si="197"/>
        <v>-241.73820221135563</v>
      </c>
      <c r="G2560">
        <f t="shared" si="198"/>
        <v>3688.0291531400671</v>
      </c>
      <c r="H2560">
        <f t="shared" si="199"/>
        <v>15.845145464379923</v>
      </c>
    </row>
    <row r="2561" spans="1:8" x14ac:dyDescent="0.25">
      <c r="A2561">
        <f>IF(Tabelle1!B2561="Won",A2560+1,IF(Tabelle1!B2561&lt;&gt;"",A2560,""))</f>
        <v>2398</v>
      </c>
      <c r="B2561">
        <f>IF(Tabelle1!B2561&lt;&gt;"",Tabelle1!E2561,"")</f>
        <v>25</v>
      </c>
      <c r="D2561">
        <f t="shared" si="195"/>
        <v>61.729145829165645</v>
      </c>
      <c r="E2561">
        <f t="shared" si="196"/>
        <v>-0.98059611922384349</v>
      </c>
      <c r="F2561">
        <f t="shared" si="197"/>
        <v>-60.531360843082538</v>
      </c>
      <c r="G2561">
        <f t="shared" si="198"/>
        <v>3810.4874447983984</v>
      </c>
      <c r="H2561">
        <f t="shared" si="199"/>
        <v>0.96156874903686229</v>
      </c>
    </row>
    <row r="2562" spans="1:8" x14ac:dyDescent="0.25">
      <c r="A2562">
        <f>IF(Tabelle1!B2562="Won",A2561+1,IF(Tabelle1!B2562&lt;&gt;"",A2561,""))</f>
        <v>2399</v>
      </c>
      <c r="B2562">
        <f>IF(Tabelle1!B2562&lt;&gt;"",Tabelle1!E2562,"")</f>
        <v>25</v>
      </c>
      <c r="D2562">
        <f t="shared" si="195"/>
        <v>62.729145829165645</v>
      </c>
      <c r="E2562">
        <f t="shared" si="196"/>
        <v>-0.98059611922384349</v>
      </c>
      <c r="F2562">
        <f t="shared" si="197"/>
        <v>-61.511956962306378</v>
      </c>
      <c r="G2562">
        <f t="shared" si="198"/>
        <v>3934.9457364567297</v>
      </c>
      <c r="H2562">
        <f t="shared" si="199"/>
        <v>0.96156874903686229</v>
      </c>
    </row>
    <row r="2563" spans="1:8" x14ac:dyDescent="0.25">
      <c r="A2563">
        <f>IF(Tabelle1!B2563="Won",A2562+1,IF(Tabelle1!B2563&lt;&gt;"",A2562,""))</f>
        <v>2400</v>
      </c>
      <c r="B2563">
        <f>IF(Tabelle1!B2563&lt;&gt;"",Tabelle1!E2563,"")</f>
        <v>29</v>
      </c>
      <c r="D2563">
        <f t="shared" ref="D2563:D2626" si="200">IF(A2563&lt;&gt;"",A2563-AVERAGE($A$2:$A$5000),"")</f>
        <v>63.729145829165645</v>
      </c>
      <c r="E2563">
        <f t="shared" ref="E2563:E2626" si="201">IF(B2563&lt;&gt;"",B2563-AVERAGE($B$2:$B$5000),"")</f>
        <v>3.0194038807761565</v>
      </c>
      <c r="F2563">
        <f t="shared" ref="F2563:F2626" si="202">IF(AND(G2563&lt;&gt;"",H2563&lt;&gt;""),D2563*E2563,"")</f>
        <v>192.42403023513236</v>
      </c>
      <c r="G2563">
        <f t="shared" ref="G2563:G2626" si="203">IF(D2563&lt;&gt;"",D2563*D2563,"")</f>
        <v>4061.404028115061</v>
      </c>
      <c r="H2563">
        <f t="shared" ref="H2563:H2626" si="204">IF(E2563&lt;&gt;"",E2563*E2563,"")</f>
        <v>9.1167997952461146</v>
      </c>
    </row>
    <row r="2564" spans="1:8" x14ac:dyDescent="0.25">
      <c r="A2564">
        <f>IF(Tabelle1!B2564="Won",A2563+1,IF(Tabelle1!B2564&lt;&gt;"",A2563,""))</f>
        <v>2401</v>
      </c>
      <c r="B2564">
        <f>IF(Tabelle1!B2564&lt;&gt;"",Tabelle1!E2564,"")</f>
        <v>31</v>
      </c>
      <c r="D2564">
        <f t="shared" si="200"/>
        <v>64.729145829165645</v>
      </c>
      <c r="E2564">
        <f t="shared" si="201"/>
        <v>5.0194038807761565</v>
      </c>
      <c r="F2564">
        <f t="shared" si="202"/>
        <v>324.90172577423982</v>
      </c>
      <c r="G2564">
        <f t="shared" si="203"/>
        <v>4189.8623197733923</v>
      </c>
      <c r="H2564">
        <f t="shared" si="204"/>
        <v>25.194415318350739</v>
      </c>
    </row>
    <row r="2565" spans="1:8" x14ac:dyDescent="0.25">
      <c r="A2565">
        <f>IF(Tabelle1!B2565="Won",A2564+1,IF(Tabelle1!B2565&lt;&gt;"",A2564,""))</f>
        <v>2402</v>
      </c>
      <c r="B2565">
        <f>IF(Tabelle1!B2565&lt;&gt;"",Tabelle1!E2565,"")</f>
        <v>28</v>
      </c>
      <c r="D2565">
        <f t="shared" si="200"/>
        <v>65.729145829165645</v>
      </c>
      <c r="E2565">
        <f t="shared" si="201"/>
        <v>2.0194038807761565</v>
      </c>
      <c r="F2565">
        <f t="shared" si="202"/>
        <v>132.73369216751902</v>
      </c>
      <c r="G2565">
        <f t="shared" si="203"/>
        <v>4320.3206114317236</v>
      </c>
      <c r="H2565">
        <f t="shared" si="204"/>
        <v>4.0779920336938016</v>
      </c>
    </row>
    <row r="2566" spans="1:8" x14ac:dyDescent="0.25">
      <c r="A2566">
        <f>IF(Tabelle1!B2566="Won",A2565+1,IF(Tabelle1!B2566&lt;&gt;"",A2565,""))</f>
        <v>2402</v>
      </c>
      <c r="B2566">
        <f>IF(Tabelle1!B2566&lt;&gt;"",Tabelle1!E2566,"")</f>
        <v>40</v>
      </c>
      <c r="D2566">
        <f t="shared" si="200"/>
        <v>65.729145829165645</v>
      </c>
      <c r="E2566">
        <f t="shared" si="201"/>
        <v>14.019403880776157</v>
      </c>
      <c r="F2566">
        <f t="shared" si="202"/>
        <v>921.4834421175068</v>
      </c>
      <c r="G2566">
        <f t="shared" si="203"/>
        <v>4320.3206114317236</v>
      </c>
      <c r="H2566">
        <f t="shared" si="204"/>
        <v>196.54368517232155</v>
      </c>
    </row>
    <row r="2567" spans="1:8" x14ac:dyDescent="0.25">
      <c r="A2567">
        <f>IF(Tabelle1!B2567="Won",A2566+1,IF(Tabelle1!B2567&lt;&gt;"",A2566,""))</f>
        <v>2403</v>
      </c>
      <c r="B2567">
        <f>IF(Tabelle1!B2567&lt;&gt;"",Tabelle1!E2567,"")</f>
        <v>28</v>
      </c>
      <c r="D2567">
        <f t="shared" si="200"/>
        <v>66.729145829165645</v>
      </c>
      <c r="E2567">
        <f t="shared" si="201"/>
        <v>2.0194038807761565</v>
      </c>
      <c r="F2567">
        <f t="shared" si="202"/>
        <v>134.75309604829519</v>
      </c>
      <c r="G2567">
        <f t="shared" si="203"/>
        <v>4452.7789030900549</v>
      </c>
      <c r="H2567">
        <f t="shared" si="204"/>
        <v>4.0779920336938016</v>
      </c>
    </row>
    <row r="2568" spans="1:8" x14ac:dyDescent="0.25">
      <c r="A2568">
        <f>IF(Tabelle1!B2568="Won",A2567+1,IF(Tabelle1!B2568&lt;&gt;"",A2567,""))</f>
        <v>2403</v>
      </c>
      <c r="B2568">
        <f>IF(Tabelle1!B2568&lt;&gt;"",Tabelle1!E2568,"")</f>
        <v>28</v>
      </c>
      <c r="D2568">
        <f t="shared" si="200"/>
        <v>66.729145829165645</v>
      </c>
      <c r="E2568">
        <f t="shared" si="201"/>
        <v>2.0194038807761565</v>
      </c>
      <c r="F2568">
        <f t="shared" si="202"/>
        <v>134.75309604829519</v>
      </c>
      <c r="G2568">
        <f t="shared" si="203"/>
        <v>4452.7789030900549</v>
      </c>
      <c r="H2568">
        <f t="shared" si="204"/>
        <v>4.0779920336938016</v>
      </c>
    </row>
    <row r="2569" spans="1:8" x14ac:dyDescent="0.25">
      <c r="A2569">
        <f>IF(Tabelle1!B2569="Won",A2568+1,IF(Tabelle1!B2569&lt;&gt;"",A2568,""))</f>
        <v>2404</v>
      </c>
      <c r="B2569">
        <f>IF(Tabelle1!B2569&lt;&gt;"",Tabelle1!E2569,"")</f>
        <v>30</v>
      </c>
      <c r="D2569">
        <f t="shared" si="200"/>
        <v>67.729145829165645</v>
      </c>
      <c r="E2569">
        <f t="shared" si="201"/>
        <v>4.0194038807761565</v>
      </c>
      <c r="F2569">
        <f t="shared" si="202"/>
        <v>272.23079158740262</v>
      </c>
      <c r="G2569">
        <f t="shared" si="203"/>
        <v>4587.2371947483862</v>
      </c>
      <c r="H2569">
        <f t="shared" si="204"/>
        <v>16.155607556798426</v>
      </c>
    </row>
    <row r="2570" spans="1:8" x14ac:dyDescent="0.25">
      <c r="A2570">
        <f>IF(Tabelle1!B2570="Won",A2569+1,IF(Tabelle1!B2570&lt;&gt;"",A2569,""))</f>
        <v>2405</v>
      </c>
      <c r="B2570">
        <f>IF(Tabelle1!B2570&lt;&gt;"",Tabelle1!E2570,"")</f>
        <v>24</v>
      </c>
      <c r="D2570">
        <f t="shared" si="200"/>
        <v>68.729145829165645</v>
      </c>
      <c r="E2570">
        <f t="shared" si="201"/>
        <v>-1.9805961192238435</v>
      </c>
      <c r="F2570">
        <f t="shared" si="202"/>
        <v>-136.12467950681508</v>
      </c>
      <c r="G2570">
        <f t="shared" si="203"/>
        <v>4723.6954864067175</v>
      </c>
      <c r="H2570">
        <f t="shared" si="204"/>
        <v>3.922760987484549</v>
      </c>
    </row>
    <row r="2571" spans="1:8" x14ac:dyDescent="0.25">
      <c r="A2571">
        <f>IF(Tabelle1!B2571="Won",A2570+1,IF(Tabelle1!B2571&lt;&gt;"",A2570,""))</f>
        <v>2406</v>
      </c>
      <c r="B2571">
        <f>IF(Tabelle1!B2571&lt;&gt;"",Tabelle1!E2571,"")</f>
        <v>22</v>
      </c>
      <c r="D2571">
        <f t="shared" si="200"/>
        <v>69.729145829165645</v>
      </c>
      <c r="E2571">
        <f t="shared" si="201"/>
        <v>-3.9805961192238435</v>
      </c>
      <c r="F2571">
        <f t="shared" si="202"/>
        <v>-277.56356728437021</v>
      </c>
      <c r="G2571">
        <f t="shared" si="203"/>
        <v>4862.1537780650488</v>
      </c>
      <c r="H2571">
        <f t="shared" si="204"/>
        <v>15.845145464379923</v>
      </c>
    </row>
    <row r="2572" spans="1:8" x14ac:dyDescent="0.25">
      <c r="A2572">
        <f>IF(Tabelle1!B2572="Won",A2571+1,IF(Tabelle1!B2572&lt;&gt;"",A2571,""))</f>
        <v>2407</v>
      </c>
      <c r="B2572">
        <f>IF(Tabelle1!B2572&lt;&gt;"",Tabelle1!E2572,"")</f>
        <v>29</v>
      </c>
      <c r="D2572">
        <f t="shared" si="200"/>
        <v>70.729145829165645</v>
      </c>
      <c r="E2572">
        <f t="shared" si="201"/>
        <v>3.0194038807761565</v>
      </c>
      <c r="F2572">
        <f t="shared" si="202"/>
        <v>213.55985740056545</v>
      </c>
      <c r="G2572">
        <f t="shared" si="203"/>
        <v>5002.61206972338</v>
      </c>
      <c r="H2572">
        <f t="shared" si="204"/>
        <v>9.1167997952461146</v>
      </c>
    </row>
    <row r="2573" spans="1:8" x14ac:dyDescent="0.25">
      <c r="A2573">
        <f>IF(Tabelle1!B2573="Won",A2572+1,IF(Tabelle1!B2573&lt;&gt;"",A2572,""))</f>
        <v>2408</v>
      </c>
      <c r="B2573">
        <f>IF(Tabelle1!B2573&lt;&gt;"",Tabelle1!E2573,"")</f>
        <v>25</v>
      </c>
      <c r="D2573">
        <f t="shared" si="200"/>
        <v>71.729145829165645</v>
      </c>
      <c r="E2573">
        <f t="shared" si="201"/>
        <v>-0.98059611922384349</v>
      </c>
      <c r="F2573">
        <f t="shared" si="202"/>
        <v>-70.337322035320966</v>
      </c>
      <c r="G2573">
        <f t="shared" si="203"/>
        <v>5145.0703613817113</v>
      </c>
      <c r="H2573">
        <f t="shared" si="204"/>
        <v>0.96156874903686229</v>
      </c>
    </row>
    <row r="2574" spans="1:8" x14ac:dyDescent="0.25">
      <c r="A2574">
        <f>IF(Tabelle1!B2574="Won",A2573+1,IF(Tabelle1!B2574&lt;&gt;"",A2573,""))</f>
        <v>2409</v>
      </c>
      <c r="B2574">
        <f>IF(Tabelle1!B2574&lt;&gt;"",Tabelle1!E2574,"")</f>
        <v>28</v>
      </c>
      <c r="D2574">
        <f t="shared" si="200"/>
        <v>72.729145829165645</v>
      </c>
      <c r="E2574">
        <f t="shared" si="201"/>
        <v>2.0194038807761565</v>
      </c>
      <c r="F2574">
        <f t="shared" si="202"/>
        <v>146.86951933295211</v>
      </c>
      <c r="G2574">
        <f t="shared" si="203"/>
        <v>5289.5286530400426</v>
      </c>
      <c r="H2574">
        <f t="shared" si="204"/>
        <v>4.0779920336938016</v>
      </c>
    </row>
    <row r="2575" spans="1:8" x14ac:dyDescent="0.25">
      <c r="A2575">
        <f>IF(Tabelle1!B2575="Won",A2574+1,IF(Tabelle1!B2575&lt;&gt;"",A2574,""))</f>
        <v>2410</v>
      </c>
      <c r="B2575">
        <f>IF(Tabelle1!B2575&lt;&gt;"",Tabelle1!E2575,"")</f>
        <v>27</v>
      </c>
      <c r="D2575">
        <f t="shared" si="200"/>
        <v>73.729145829165645</v>
      </c>
      <c r="E2575">
        <f t="shared" si="201"/>
        <v>1.0194038807761565</v>
      </c>
      <c r="F2575">
        <f t="shared" si="202"/>
        <v>75.159777384562631</v>
      </c>
      <c r="G2575">
        <f t="shared" si="203"/>
        <v>5435.9869446983739</v>
      </c>
      <c r="H2575">
        <f t="shared" si="204"/>
        <v>1.0391842721414883</v>
      </c>
    </row>
    <row r="2576" spans="1:8" x14ac:dyDescent="0.25">
      <c r="A2576">
        <f>IF(Tabelle1!B2576="Won",A2575+1,IF(Tabelle1!B2576&lt;&gt;"",A2575,""))</f>
        <v>2411</v>
      </c>
      <c r="B2576">
        <f>IF(Tabelle1!B2576&lt;&gt;"",Tabelle1!E2576,"")</f>
        <v>19</v>
      </c>
      <c r="D2576">
        <f t="shared" si="200"/>
        <v>74.729145829165645</v>
      </c>
      <c r="E2576">
        <f t="shared" si="201"/>
        <v>-6.9805961192238435</v>
      </c>
      <c r="F2576">
        <f t="shared" si="202"/>
        <v>-521.65398536798637</v>
      </c>
      <c r="G2576">
        <f t="shared" si="203"/>
        <v>5584.4452363567052</v>
      </c>
      <c r="H2576">
        <f t="shared" si="204"/>
        <v>48.728722179722986</v>
      </c>
    </row>
    <row r="2577" spans="1:8" x14ac:dyDescent="0.25">
      <c r="A2577">
        <f>IF(Tabelle1!B2577="Won",A2576+1,IF(Tabelle1!B2577&lt;&gt;"",A2576,""))</f>
        <v>2412</v>
      </c>
      <c r="B2577">
        <f>IF(Tabelle1!B2577&lt;&gt;"",Tabelle1!E2577,"")</f>
        <v>27</v>
      </c>
      <c r="D2577">
        <f t="shared" si="200"/>
        <v>75.729145829165645</v>
      </c>
      <c r="E2577">
        <f t="shared" si="201"/>
        <v>1.0194038807761565</v>
      </c>
      <c r="F2577">
        <f t="shared" si="202"/>
        <v>77.198585146114951</v>
      </c>
      <c r="G2577">
        <f t="shared" si="203"/>
        <v>5734.9035280150365</v>
      </c>
      <c r="H2577">
        <f t="shared" si="204"/>
        <v>1.0391842721414883</v>
      </c>
    </row>
    <row r="2578" spans="1:8" x14ac:dyDescent="0.25">
      <c r="A2578">
        <f>IF(Tabelle1!B2578="Won",A2577+1,IF(Tabelle1!B2578&lt;&gt;"",A2577,""))</f>
        <v>2413</v>
      </c>
      <c r="B2578">
        <f>IF(Tabelle1!B2578&lt;&gt;"",Tabelle1!E2578,"")</f>
        <v>31</v>
      </c>
      <c r="D2578">
        <f t="shared" si="200"/>
        <v>76.729145829165645</v>
      </c>
      <c r="E2578">
        <f t="shared" si="201"/>
        <v>5.0194038807761565</v>
      </c>
      <c r="F2578">
        <f t="shared" si="202"/>
        <v>385.13457234355366</v>
      </c>
      <c r="G2578">
        <f t="shared" si="203"/>
        <v>5887.3618196733678</v>
      </c>
      <c r="H2578">
        <f t="shared" si="204"/>
        <v>25.194415318350739</v>
      </c>
    </row>
    <row r="2579" spans="1:8" x14ac:dyDescent="0.25">
      <c r="A2579">
        <f>IF(Tabelle1!B2579="Won",A2578+1,IF(Tabelle1!B2579&lt;&gt;"",A2578,""))</f>
        <v>2414</v>
      </c>
      <c r="B2579">
        <f>IF(Tabelle1!B2579&lt;&gt;"",Tabelle1!E2579,"")</f>
        <v>32</v>
      </c>
      <c r="D2579">
        <f t="shared" si="200"/>
        <v>77.729145829165645</v>
      </c>
      <c r="E2579">
        <f t="shared" si="201"/>
        <v>6.0194038807761565</v>
      </c>
      <c r="F2579">
        <f t="shared" si="202"/>
        <v>467.88312205349547</v>
      </c>
      <c r="G2579">
        <f t="shared" si="203"/>
        <v>6041.8201113316991</v>
      </c>
      <c r="H2579">
        <f t="shared" si="204"/>
        <v>36.233223079903055</v>
      </c>
    </row>
    <row r="2580" spans="1:8" x14ac:dyDescent="0.25">
      <c r="A2580">
        <f>IF(Tabelle1!B2580="Won",A2579+1,IF(Tabelle1!B2580&lt;&gt;"",A2579,""))</f>
        <v>2415</v>
      </c>
      <c r="B2580">
        <f>IF(Tabelle1!B2580&lt;&gt;"",Tabelle1!E2580,"")</f>
        <v>27</v>
      </c>
      <c r="D2580">
        <f t="shared" si="200"/>
        <v>78.729145829165645</v>
      </c>
      <c r="E2580">
        <f t="shared" si="201"/>
        <v>1.0194038807761565</v>
      </c>
      <c r="F2580">
        <f t="shared" si="202"/>
        <v>80.25679678844341</v>
      </c>
      <c r="G2580">
        <f t="shared" si="203"/>
        <v>6198.2784029900304</v>
      </c>
      <c r="H2580">
        <f t="shared" si="204"/>
        <v>1.0391842721414883</v>
      </c>
    </row>
    <row r="2581" spans="1:8" x14ac:dyDescent="0.25">
      <c r="A2581">
        <f>IF(Tabelle1!B2581="Won",A2580+1,IF(Tabelle1!B2581&lt;&gt;"",A2580,""))</f>
        <v>2416</v>
      </c>
      <c r="B2581">
        <f>IF(Tabelle1!B2581&lt;&gt;"",Tabelle1!E2581,"")</f>
        <v>26</v>
      </c>
      <c r="D2581">
        <f t="shared" si="200"/>
        <v>79.729145829165645</v>
      </c>
      <c r="E2581">
        <f t="shared" si="201"/>
        <v>1.9403880776156512E-2</v>
      </c>
      <c r="F2581">
        <f t="shared" si="202"/>
        <v>1.5470548400539264</v>
      </c>
      <c r="G2581">
        <f t="shared" si="203"/>
        <v>6356.7366946483617</v>
      </c>
      <c r="H2581">
        <f t="shared" si="204"/>
        <v>3.7651058917529626E-4</v>
      </c>
    </row>
    <row r="2582" spans="1:8" x14ac:dyDescent="0.25">
      <c r="A2582">
        <f>IF(Tabelle1!B2582="Won",A2581+1,IF(Tabelle1!B2582&lt;&gt;"",A2581,""))</f>
        <v>2417</v>
      </c>
      <c r="B2582">
        <f>IF(Tabelle1!B2582&lt;&gt;"",Tabelle1!E2582,"")</f>
        <v>24</v>
      </c>
      <c r="D2582">
        <f t="shared" si="200"/>
        <v>80.729145829165645</v>
      </c>
      <c r="E2582">
        <f t="shared" si="201"/>
        <v>-1.9805961192238435</v>
      </c>
      <c r="F2582">
        <f t="shared" si="202"/>
        <v>-159.89183293750122</v>
      </c>
      <c r="G2582">
        <f t="shared" si="203"/>
        <v>6517.194986306693</v>
      </c>
      <c r="H2582">
        <f t="shared" si="204"/>
        <v>3.922760987484549</v>
      </c>
    </row>
    <row r="2583" spans="1:8" x14ac:dyDescent="0.25">
      <c r="A2583">
        <f>IF(Tabelle1!B2583="Won",A2582+1,IF(Tabelle1!B2583&lt;&gt;"",A2582,""))</f>
        <v>2418</v>
      </c>
      <c r="B2583">
        <f>IF(Tabelle1!B2583&lt;&gt;"",Tabelle1!E2583,"")</f>
        <v>25</v>
      </c>
      <c r="D2583">
        <f t="shared" si="200"/>
        <v>81.729145829165645</v>
      </c>
      <c r="E2583">
        <f t="shared" si="201"/>
        <v>-0.98059611922384349</v>
      </c>
      <c r="F2583">
        <f t="shared" si="202"/>
        <v>-80.143283227559408</v>
      </c>
      <c r="G2583">
        <f t="shared" si="203"/>
        <v>6679.6532779650242</v>
      </c>
      <c r="H2583">
        <f t="shared" si="204"/>
        <v>0.96156874903686229</v>
      </c>
    </row>
    <row r="2584" spans="1:8" x14ac:dyDescent="0.25">
      <c r="A2584">
        <f>IF(Tabelle1!B2584="Won",A2583+1,IF(Tabelle1!B2584&lt;&gt;"",A2583,""))</f>
        <v>2419</v>
      </c>
      <c r="B2584">
        <f>IF(Tabelle1!B2584&lt;&gt;"",Tabelle1!E2584,"")</f>
        <v>15</v>
      </c>
      <c r="D2584">
        <f t="shared" si="200"/>
        <v>82.729145829165645</v>
      </c>
      <c r="E2584">
        <f t="shared" si="201"/>
        <v>-10.980596119223843</v>
      </c>
      <c r="F2584">
        <f t="shared" si="202"/>
        <v>-908.41533763843972</v>
      </c>
      <c r="G2584">
        <f t="shared" si="203"/>
        <v>6844.1115696233555</v>
      </c>
      <c r="H2584">
        <f t="shared" si="204"/>
        <v>120.57349113351373</v>
      </c>
    </row>
    <row r="2585" spans="1:8" x14ac:dyDescent="0.25">
      <c r="A2585">
        <f>IF(Tabelle1!B2585="Won",A2584+1,IF(Tabelle1!B2585&lt;&gt;"",A2584,""))</f>
        <v>2420</v>
      </c>
      <c r="B2585">
        <f>IF(Tabelle1!B2585&lt;&gt;"",Tabelle1!E2585,"")</f>
        <v>29</v>
      </c>
      <c r="D2585">
        <f t="shared" si="200"/>
        <v>83.729145829165645</v>
      </c>
      <c r="E2585">
        <f t="shared" si="201"/>
        <v>3.0194038807761565</v>
      </c>
      <c r="F2585">
        <f t="shared" si="202"/>
        <v>252.81210785065548</v>
      </c>
      <c r="G2585">
        <f t="shared" si="203"/>
        <v>7010.5698612816868</v>
      </c>
      <c r="H2585">
        <f t="shared" si="204"/>
        <v>9.1167997952461146</v>
      </c>
    </row>
    <row r="2586" spans="1:8" x14ac:dyDescent="0.25">
      <c r="A2586">
        <f>IF(Tabelle1!B2586="Won",A2585+1,IF(Tabelle1!B2586&lt;&gt;"",A2585,""))</f>
        <v>2421</v>
      </c>
      <c r="B2586">
        <f>IF(Tabelle1!B2586&lt;&gt;"",Tabelle1!E2586,"")</f>
        <v>28</v>
      </c>
      <c r="D2586">
        <f t="shared" si="200"/>
        <v>84.729145829165645</v>
      </c>
      <c r="E2586">
        <f t="shared" si="201"/>
        <v>2.0194038807761565</v>
      </c>
      <c r="F2586">
        <f t="shared" si="202"/>
        <v>171.102365902266</v>
      </c>
      <c r="G2586">
        <f t="shared" si="203"/>
        <v>7179.0281529400181</v>
      </c>
      <c r="H2586">
        <f t="shared" si="204"/>
        <v>4.0779920336938016</v>
      </c>
    </row>
    <row r="2587" spans="1:8" x14ac:dyDescent="0.25">
      <c r="A2587">
        <f>IF(Tabelle1!B2587="Won",A2586+1,IF(Tabelle1!B2587&lt;&gt;"",A2586,""))</f>
        <v>2422</v>
      </c>
      <c r="B2587">
        <f>IF(Tabelle1!B2587&lt;&gt;"",Tabelle1!E2587,"")</f>
        <v>28</v>
      </c>
      <c r="D2587">
        <f t="shared" si="200"/>
        <v>85.729145829165645</v>
      </c>
      <c r="E2587">
        <f t="shared" si="201"/>
        <v>2.0194038807761565</v>
      </c>
      <c r="F2587">
        <f t="shared" si="202"/>
        <v>173.12176978304217</v>
      </c>
      <c r="G2587">
        <f t="shared" si="203"/>
        <v>7349.4864445983494</v>
      </c>
      <c r="H2587">
        <f t="shared" si="204"/>
        <v>4.0779920336938016</v>
      </c>
    </row>
    <row r="2588" spans="1:8" x14ac:dyDescent="0.25">
      <c r="A2588">
        <f>IF(Tabelle1!B2588="Won",A2587+1,IF(Tabelle1!B2588&lt;&gt;"",A2587,""))</f>
        <v>2423</v>
      </c>
      <c r="B2588">
        <f>IF(Tabelle1!B2588&lt;&gt;"",Tabelle1!E2588,"")</f>
        <v>27</v>
      </c>
      <c r="D2588">
        <f t="shared" si="200"/>
        <v>86.729145829165645</v>
      </c>
      <c r="E2588">
        <f t="shared" si="201"/>
        <v>1.0194038807761565</v>
      </c>
      <c r="F2588">
        <f t="shared" si="202"/>
        <v>88.412027834652662</v>
      </c>
      <c r="G2588">
        <f t="shared" si="203"/>
        <v>7521.9447362566807</v>
      </c>
      <c r="H2588">
        <f t="shared" si="204"/>
        <v>1.0391842721414883</v>
      </c>
    </row>
    <row r="2589" spans="1:8" x14ac:dyDescent="0.25">
      <c r="A2589">
        <f>IF(Tabelle1!B2589="Won",A2588+1,IF(Tabelle1!B2589&lt;&gt;"",A2588,""))</f>
        <v>2424</v>
      </c>
      <c r="B2589">
        <f>IF(Tabelle1!B2589&lt;&gt;"",Tabelle1!E2589,"")</f>
        <v>23</v>
      </c>
      <c r="D2589">
        <f t="shared" si="200"/>
        <v>87.729145829165645</v>
      </c>
      <c r="E2589">
        <f t="shared" si="201"/>
        <v>-2.9805961192238435</v>
      </c>
      <c r="F2589">
        <f t="shared" si="202"/>
        <v>-261.48515160123378</v>
      </c>
      <c r="G2589">
        <f t="shared" si="203"/>
        <v>7696.403027915012</v>
      </c>
      <c r="H2589">
        <f t="shared" si="204"/>
        <v>8.8839532259322365</v>
      </c>
    </row>
    <row r="2590" spans="1:8" x14ac:dyDescent="0.25">
      <c r="A2590">
        <f>IF(Tabelle1!B2590="Won",A2589+1,IF(Tabelle1!B2590&lt;&gt;"",A2589,""))</f>
        <v>2425</v>
      </c>
      <c r="B2590">
        <f>IF(Tabelle1!B2590&lt;&gt;"",Tabelle1!E2590,"")</f>
        <v>27</v>
      </c>
      <c r="D2590">
        <f t="shared" si="200"/>
        <v>88.729145829165645</v>
      </c>
      <c r="E2590">
        <f t="shared" si="201"/>
        <v>1.0194038807761565</v>
      </c>
      <c r="F2590">
        <f t="shared" si="202"/>
        <v>90.450835596204982</v>
      </c>
      <c r="G2590">
        <f t="shared" si="203"/>
        <v>7872.8613195733433</v>
      </c>
      <c r="H2590">
        <f t="shared" si="204"/>
        <v>1.0391842721414883</v>
      </c>
    </row>
    <row r="2591" spans="1:8" x14ac:dyDescent="0.25">
      <c r="A2591">
        <f>IF(Tabelle1!B2591="Won",A2590+1,IF(Tabelle1!B2591&lt;&gt;"",A2590,""))</f>
        <v>2426</v>
      </c>
      <c r="B2591">
        <f>IF(Tabelle1!B2591&lt;&gt;"",Tabelle1!E2591,"")</f>
        <v>27</v>
      </c>
      <c r="D2591">
        <f t="shared" si="200"/>
        <v>89.729145829165645</v>
      </c>
      <c r="E2591">
        <f t="shared" si="201"/>
        <v>1.0194038807761565</v>
      </c>
      <c r="F2591">
        <f t="shared" si="202"/>
        <v>91.470239476981135</v>
      </c>
      <c r="G2591">
        <f t="shared" si="203"/>
        <v>8051.3196112316746</v>
      </c>
      <c r="H2591">
        <f t="shared" si="204"/>
        <v>1.0391842721414883</v>
      </c>
    </row>
    <row r="2592" spans="1:8" x14ac:dyDescent="0.25">
      <c r="A2592">
        <f>IF(Tabelle1!B2592="Won",A2591+1,IF(Tabelle1!B2592&lt;&gt;"",A2591,""))</f>
        <v>2427</v>
      </c>
      <c r="B2592">
        <f>IF(Tabelle1!B2592&lt;&gt;"",Tabelle1!E2592,"")</f>
        <v>27</v>
      </c>
      <c r="D2592">
        <f t="shared" si="200"/>
        <v>90.729145829165645</v>
      </c>
      <c r="E2592">
        <f t="shared" si="201"/>
        <v>1.0194038807761565</v>
      </c>
      <c r="F2592">
        <f t="shared" si="202"/>
        <v>92.489643357757288</v>
      </c>
      <c r="G2592">
        <f t="shared" si="203"/>
        <v>8231.7779028900059</v>
      </c>
      <c r="H2592">
        <f t="shared" si="204"/>
        <v>1.0391842721414883</v>
      </c>
    </row>
    <row r="2593" spans="1:8" x14ac:dyDescent="0.25">
      <c r="A2593">
        <f>IF(Tabelle1!B2593="Won",A2592+1,IF(Tabelle1!B2593&lt;&gt;"",A2592,""))</f>
        <v>2428</v>
      </c>
      <c r="B2593">
        <f>IF(Tabelle1!B2593&lt;&gt;"",Tabelle1!E2593,"")</f>
        <v>29</v>
      </c>
      <c r="D2593">
        <f t="shared" si="200"/>
        <v>91.729145829165645</v>
      </c>
      <c r="E2593">
        <f t="shared" si="201"/>
        <v>3.0194038807761565</v>
      </c>
      <c r="F2593">
        <f t="shared" si="202"/>
        <v>276.96733889686476</v>
      </c>
      <c r="G2593">
        <f t="shared" si="203"/>
        <v>8414.2361945483372</v>
      </c>
      <c r="H2593">
        <f t="shared" si="204"/>
        <v>9.1167997952461146</v>
      </c>
    </row>
    <row r="2594" spans="1:8" x14ac:dyDescent="0.25">
      <c r="A2594">
        <f>IF(Tabelle1!B2594="Won",A2593+1,IF(Tabelle1!B2594&lt;&gt;"",A2593,""))</f>
        <v>2429</v>
      </c>
      <c r="B2594">
        <f>IF(Tabelle1!B2594&lt;&gt;"",Tabelle1!E2594,"")</f>
        <v>31</v>
      </c>
      <c r="D2594">
        <f t="shared" si="200"/>
        <v>92.729145829165645</v>
      </c>
      <c r="E2594">
        <f t="shared" si="201"/>
        <v>5.0194038807761565</v>
      </c>
      <c r="F2594">
        <f t="shared" si="202"/>
        <v>465.44503443597216</v>
      </c>
      <c r="G2594">
        <f t="shared" si="203"/>
        <v>8598.6944862066684</v>
      </c>
      <c r="H2594">
        <f t="shared" si="204"/>
        <v>25.194415318350739</v>
      </c>
    </row>
    <row r="2595" spans="1:8" x14ac:dyDescent="0.25">
      <c r="A2595">
        <f>IF(Tabelle1!B2595="Won",A2594+1,IF(Tabelle1!B2595&lt;&gt;"",A2594,""))</f>
        <v>2430</v>
      </c>
      <c r="B2595">
        <f>IF(Tabelle1!B2595&lt;&gt;"",Tabelle1!E2595,"")</f>
        <v>17</v>
      </c>
      <c r="D2595">
        <f t="shared" si="200"/>
        <v>93.729145829165645</v>
      </c>
      <c r="E2595">
        <f t="shared" si="201"/>
        <v>-8.9805961192238435</v>
      </c>
      <c r="F2595">
        <f t="shared" si="202"/>
        <v>-841.74360329157071</v>
      </c>
      <c r="G2595">
        <f t="shared" si="203"/>
        <v>8785.1527778649997</v>
      </c>
      <c r="H2595">
        <f t="shared" si="204"/>
        <v>80.651106656618353</v>
      </c>
    </row>
    <row r="2596" spans="1:8" x14ac:dyDescent="0.25">
      <c r="A2596">
        <f>IF(Tabelle1!B2596="Won",A2595+1,IF(Tabelle1!B2596&lt;&gt;"",A2595,""))</f>
        <v>2431</v>
      </c>
      <c r="B2596">
        <f>IF(Tabelle1!B2596&lt;&gt;"",Tabelle1!E2596,"")</f>
        <v>30</v>
      </c>
      <c r="D2596">
        <f t="shared" si="200"/>
        <v>94.729145829165645</v>
      </c>
      <c r="E2596">
        <f t="shared" si="201"/>
        <v>4.0194038807761565</v>
      </c>
      <c r="F2596">
        <f t="shared" si="202"/>
        <v>380.75469636835885</v>
      </c>
      <c r="G2596">
        <f t="shared" si="203"/>
        <v>8973.611069523331</v>
      </c>
      <c r="H2596">
        <f t="shared" si="204"/>
        <v>16.155607556798426</v>
      </c>
    </row>
    <row r="2597" spans="1:8" x14ac:dyDescent="0.25">
      <c r="A2597">
        <f>IF(Tabelle1!B2597="Won",A2596+1,IF(Tabelle1!B2597&lt;&gt;"",A2596,""))</f>
        <v>2432</v>
      </c>
      <c r="B2597">
        <f>IF(Tabelle1!B2597&lt;&gt;"",Tabelle1!E2597,"")</f>
        <v>31</v>
      </c>
      <c r="D2597">
        <f t="shared" si="200"/>
        <v>95.729145829165645</v>
      </c>
      <c r="E2597">
        <f t="shared" si="201"/>
        <v>5.0194038807761565</v>
      </c>
      <c r="F2597">
        <f t="shared" si="202"/>
        <v>480.50324607830066</v>
      </c>
      <c r="G2597">
        <f t="shared" si="203"/>
        <v>9164.0693611816623</v>
      </c>
      <c r="H2597">
        <f t="shared" si="204"/>
        <v>25.194415318350739</v>
      </c>
    </row>
    <row r="2598" spans="1:8" x14ac:dyDescent="0.25">
      <c r="A2598">
        <f>IF(Tabelle1!B2598="Won",A2597+1,IF(Tabelle1!B2598&lt;&gt;"",A2597,""))</f>
        <v>2433</v>
      </c>
      <c r="B2598">
        <f>IF(Tabelle1!B2598&lt;&gt;"",Tabelle1!E2598,"")</f>
        <v>29</v>
      </c>
      <c r="D2598">
        <f t="shared" si="200"/>
        <v>96.729145829165645</v>
      </c>
      <c r="E2598">
        <f t="shared" si="201"/>
        <v>3.0194038807761565</v>
      </c>
      <c r="F2598">
        <f t="shared" si="202"/>
        <v>292.06435830074554</v>
      </c>
      <c r="G2598">
        <f t="shared" si="203"/>
        <v>9356.5276528399936</v>
      </c>
      <c r="H2598">
        <f t="shared" si="204"/>
        <v>9.1167997952461146</v>
      </c>
    </row>
    <row r="2599" spans="1:8" x14ac:dyDescent="0.25">
      <c r="A2599">
        <f>IF(Tabelle1!B2599="Won",A2598+1,IF(Tabelle1!B2599&lt;&gt;"",A2598,""))</f>
        <v>2434</v>
      </c>
      <c r="B2599">
        <f>IF(Tabelle1!B2599&lt;&gt;"",Tabelle1!E2599,"")</f>
        <v>27</v>
      </c>
      <c r="D2599">
        <f t="shared" si="200"/>
        <v>97.729145829165645</v>
      </c>
      <c r="E2599">
        <f t="shared" si="201"/>
        <v>1.0194038807761565</v>
      </c>
      <c r="F2599">
        <f t="shared" si="202"/>
        <v>99.625470523190387</v>
      </c>
      <c r="G2599">
        <f t="shared" si="203"/>
        <v>9550.9859444983249</v>
      </c>
      <c r="H2599">
        <f t="shared" si="204"/>
        <v>1.0391842721414883</v>
      </c>
    </row>
    <row r="2600" spans="1:8" x14ac:dyDescent="0.25">
      <c r="A2600">
        <f>IF(Tabelle1!B2600="Won",A2599+1,IF(Tabelle1!B2600&lt;&gt;"",A2599,""))</f>
        <v>2435</v>
      </c>
      <c r="B2600">
        <f>IF(Tabelle1!B2600&lt;&gt;"",Tabelle1!E2600,"")</f>
        <v>21</v>
      </c>
      <c r="D2600">
        <f t="shared" si="200"/>
        <v>98.729145829165645</v>
      </c>
      <c r="E2600">
        <f t="shared" si="201"/>
        <v>-4.9805961192238435</v>
      </c>
      <c r="F2600">
        <f t="shared" si="202"/>
        <v>-491.73000057102735</v>
      </c>
      <c r="G2600">
        <f t="shared" si="203"/>
        <v>9747.4442361566562</v>
      </c>
      <c r="H2600">
        <f t="shared" si="204"/>
        <v>24.806337702827609</v>
      </c>
    </row>
    <row r="2601" spans="1:8" x14ac:dyDescent="0.25">
      <c r="A2601">
        <f>IF(Tabelle1!B2601="Won",A2600+1,IF(Tabelle1!B2601&lt;&gt;"",A2600,""))</f>
        <v>2436</v>
      </c>
      <c r="B2601">
        <f>IF(Tabelle1!B2601&lt;&gt;"",Tabelle1!E2601,"")</f>
        <v>25</v>
      </c>
      <c r="D2601">
        <f t="shared" si="200"/>
        <v>99.729145829165645</v>
      </c>
      <c r="E2601">
        <f t="shared" si="201"/>
        <v>-0.98059611922384349</v>
      </c>
      <c r="F2601">
        <f t="shared" si="202"/>
        <v>-97.794013373588584</v>
      </c>
      <c r="G2601">
        <f t="shared" si="203"/>
        <v>9945.9025278149875</v>
      </c>
      <c r="H2601">
        <f t="shared" si="204"/>
        <v>0.96156874903686229</v>
      </c>
    </row>
    <row r="2602" spans="1:8" x14ac:dyDescent="0.25">
      <c r="A2602">
        <f>IF(Tabelle1!B2602="Won",A2601+1,IF(Tabelle1!B2602&lt;&gt;"",A2601,""))</f>
        <v>2437</v>
      </c>
      <c r="B2602">
        <f>IF(Tabelle1!B2602&lt;&gt;"",Tabelle1!E2602,"")</f>
        <v>27</v>
      </c>
      <c r="D2602">
        <f t="shared" si="200"/>
        <v>100.72914582916565</v>
      </c>
      <c r="E2602">
        <f t="shared" si="201"/>
        <v>1.0194038807761565</v>
      </c>
      <c r="F2602">
        <f t="shared" si="202"/>
        <v>102.68368216551886</v>
      </c>
      <c r="G2602">
        <f t="shared" si="203"/>
        <v>10146.360819473319</v>
      </c>
      <c r="H2602">
        <f t="shared" si="204"/>
        <v>1.0391842721414883</v>
      </c>
    </row>
    <row r="2603" spans="1:8" x14ac:dyDescent="0.25">
      <c r="A2603">
        <f>IF(Tabelle1!B2603="Won",A2602+1,IF(Tabelle1!B2603&lt;&gt;"",A2602,""))</f>
        <v>2437</v>
      </c>
      <c r="B2603">
        <f>IF(Tabelle1!B2603&lt;&gt;"",Tabelle1!E2603,"")</f>
        <v>32</v>
      </c>
      <c r="D2603">
        <f t="shared" si="200"/>
        <v>100.72914582916565</v>
      </c>
      <c r="E2603">
        <f t="shared" si="201"/>
        <v>6.0194038807761565</v>
      </c>
      <c r="F2603">
        <f t="shared" si="202"/>
        <v>606.32941131134703</v>
      </c>
      <c r="G2603">
        <f t="shared" si="203"/>
        <v>10146.360819473319</v>
      </c>
      <c r="H2603">
        <f t="shared" si="204"/>
        <v>36.233223079903055</v>
      </c>
    </row>
    <row r="2604" spans="1:8" x14ac:dyDescent="0.25">
      <c r="A2604">
        <f>IF(Tabelle1!B2604="Won",A2603+1,IF(Tabelle1!B2604&lt;&gt;"",A2603,""))</f>
        <v>2438</v>
      </c>
      <c r="B2604">
        <f>IF(Tabelle1!B2604&lt;&gt;"",Tabelle1!E2604,"")</f>
        <v>20</v>
      </c>
      <c r="D2604">
        <f t="shared" si="200"/>
        <v>101.72914582916565</v>
      </c>
      <c r="E2604">
        <f t="shared" si="201"/>
        <v>-5.9805961192238435</v>
      </c>
      <c r="F2604">
        <f t="shared" si="202"/>
        <v>-608.40093475786455</v>
      </c>
      <c r="G2604">
        <f t="shared" si="203"/>
        <v>10348.81911113165</v>
      </c>
      <c r="H2604">
        <f t="shared" si="204"/>
        <v>35.767529941275299</v>
      </c>
    </row>
    <row r="2605" spans="1:8" x14ac:dyDescent="0.25">
      <c r="A2605">
        <f>IF(Tabelle1!B2605="Won",A2604+1,IF(Tabelle1!B2605&lt;&gt;"",A2604,""))</f>
        <v>2439</v>
      </c>
      <c r="B2605">
        <f>IF(Tabelle1!B2605&lt;&gt;"",Tabelle1!E2605,"")</f>
        <v>25</v>
      </c>
      <c r="D2605">
        <f t="shared" si="200"/>
        <v>102.72914582916565</v>
      </c>
      <c r="E2605">
        <f t="shared" si="201"/>
        <v>-0.98059611922384349</v>
      </c>
      <c r="F2605">
        <f t="shared" si="202"/>
        <v>-100.73580173126012</v>
      </c>
      <c r="G2605">
        <f t="shared" si="203"/>
        <v>10553.277402789981</v>
      </c>
      <c r="H2605">
        <f t="shared" si="204"/>
        <v>0.96156874903686229</v>
      </c>
    </row>
    <row r="2606" spans="1:8" x14ac:dyDescent="0.25">
      <c r="A2606">
        <f>IF(Tabelle1!B2606="Won",A2605+1,IF(Tabelle1!B2606&lt;&gt;"",A2605,""))</f>
        <v>2440</v>
      </c>
      <c r="B2606">
        <f>IF(Tabelle1!B2606&lt;&gt;"",Tabelle1!E2606,"")</f>
        <v>19</v>
      </c>
      <c r="D2606">
        <f t="shared" si="200"/>
        <v>103.72914582916565</v>
      </c>
      <c r="E2606">
        <f t="shared" si="201"/>
        <v>-6.9805961192238435</v>
      </c>
      <c r="F2606">
        <f t="shared" si="202"/>
        <v>-724.09127282547786</v>
      </c>
      <c r="G2606">
        <f t="shared" si="203"/>
        <v>10759.735694448313</v>
      </c>
      <c r="H2606">
        <f t="shared" si="204"/>
        <v>48.728722179722986</v>
      </c>
    </row>
    <row r="2607" spans="1:8" x14ac:dyDescent="0.25">
      <c r="A2607">
        <f>IF(Tabelle1!B2607="Won",A2606+1,IF(Tabelle1!B2607&lt;&gt;"",A2606,""))</f>
        <v>2441</v>
      </c>
      <c r="B2607">
        <f>IF(Tabelle1!B2607&lt;&gt;"",Tabelle1!E2607,"")</f>
        <v>30</v>
      </c>
      <c r="D2607">
        <f t="shared" si="200"/>
        <v>104.72914582916565</v>
      </c>
      <c r="E2607">
        <f t="shared" si="201"/>
        <v>4.0194038807761565</v>
      </c>
      <c r="F2607">
        <f t="shared" si="202"/>
        <v>420.94873517612041</v>
      </c>
      <c r="G2607">
        <f t="shared" si="203"/>
        <v>10968.193986106644</v>
      </c>
      <c r="H2607">
        <f t="shared" si="204"/>
        <v>16.155607556798426</v>
      </c>
    </row>
    <row r="2608" spans="1:8" x14ac:dyDescent="0.25">
      <c r="A2608">
        <f>IF(Tabelle1!B2608="Won",A2607+1,IF(Tabelle1!B2608&lt;&gt;"",A2607,""))</f>
        <v>2442</v>
      </c>
      <c r="B2608">
        <f>IF(Tabelle1!B2608&lt;&gt;"",Tabelle1!E2608,"")</f>
        <v>32</v>
      </c>
      <c r="D2608">
        <f t="shared" si="200"/>
        <v>105.72914582916565</v>
      </c>
      <c r="E2608">
        <f t="shared" si="201"/>
        <v>6.0194038807761565</v>
      </c>
      <c r="F2608">
        <f t="shared" si="202"/>
        <v>636.42643071522787</v>
      </c>
      <c r="G2608">
        <f t="shared" si="203"/>
        <v>11178.652277764975</v>
      </c>
      <c r="H2608">
        <f t="shared" si="204"/>
        <v>36.233223079903055</v>
      </c>
    </row>
    <row r="2609" spans="1:8" x14ac:dyDescent="0.25">
      <c r="A2609">
        <f>IF(Tabelle1!B2609="Won",A2608+1,IF(Tabelle1!B2609&lt;&gt;"",A2608,""))</f>
        <v>2443</v>
      </c>
      <c r="B2609">
        <f>IF(Tabelle1!B2609&lt;&gt;"",Tabelle1!E2609,"")</f>
        <v>25</v>
      </c>
      <c r="D2609">
        <f t="shared" si="200"/>
        <v>106.72914582916565</v>
      </c>
      <c r="E2609">
        <f t="shared" si="201"/>
        <v>-0.98059611922384349</v>
      </c>
      <c r="F2609">
        <f t="shared" si="202"/>
        <v>-104.6581862081555</v>
      </c>
      <c r="G2609">
        <f t="shared" si="203"/>
        <v>11391.110569423307</v>
      </c>
      <c r="H2609">
        <f t="shared" si="204"/>
        <v>0.96156874903686229</v>
      </c>
    </row>
    <row r="2610" spans="1:8" x14ac:dyDescent="0.25">
      <c r="A2610">
        <f>IF(Tabelle1!B2610="Won",A2609+1,IF(Tabelle1!B2610&lt;&gt;"",A2609,""))</f>
        <v>2444</v>
      </c>
      <c r="B2610">
        <f>IF(Tabelle1!B2610&lt;&gt;"",Tabelle1!E2610,"")</f>
        <v>32</v>
      </c>
      <c r="D2610">
        <f t="shared" si="200"/>
        <v>107.72914582916565</v>
      </c>
      <c r="E2610">
        <f t="shared" si="201"/>
        <v>6.0194038807761565</v>
      </c>
      <c r="F2610">
        <f t="shared" si="202"/>
        <v>648.4652384767802</v>
      </c>
      <c r="G2610">
        <f t="shared" si="203"/>
        <v>11605.568861081638</v>
      </c>
      <c r="H2610">
        <f t="shared" si="204"/>
        <v>36.233223079903055</v>
      </c>
    </row>
    <row r="2611" spans="1:8" x14ac:dyDescent="0.25">
      <c r="A2611">
        <f>IF(Tabelle1!B2611="Won",A2610+1,IF(Tabelle1!B2611&lt;&gt;"",A2610,""))</f>
        <v>2445</v>
      </c>
      <c r="B2611">
        <f>IF(Tabelle1!B2611&lt;&gt;"",Tabelle1!E2611,"")</f>
        <v>35</v>
      </c>
      <c r="D2611">
        <f t="shared" si="200"/>
        <v>108.72914582916565</v>
      </c>
      <c r="E2611">
        <f t="shared" si="201"/>
        <v>9.0194038807761565</v>
      </c>
      <c r="F2611">
        <f t="shared" si="202"/>
        <v>980.6720798450533</v>
      </c>
      <c r="G2611">
        <f t="shared" si="203"/>
        <v>11822.027152739969</v>
      </c>
      <c r="H2611">
        <f t="shared" si="204"/>
        <v>81.349646364559987</v>
      </c>
    </row>
    <row r="2612" spans="1:8" x14ac:dyDescent="0.25">
      <c r="A2612">
        <f>IF(Tabelle1!B2612="Won",A2611+1,IF(Tabelle1!B2612&lt;&gt;"",A2611,""))</f>
        <v>2446</v>
      </c>
      <c r="B2612">
        <f>IF(Tabelle1!B2612&lt;&gt;"",Tabelle1!E2612,"")</f>
        <v>16</v>
      </c>
      <c r="D2612">
        <f t="shared" si="200"/>
        <v>109.72914582916565</v>
      </c>
      <c r="E2612">
        <f t="shared" si="201"/>
        <v>-9.9805961192238435</v>
      </c>
      <c r="F2612">
        <f t="shared" si="202"/>
        <v>-1095.1622870283179</v>
      </c>
      <c r="G2612">
        <f t="shared" si="203"/>
        <v>12040.4854443983</v>
      </c>
      <c r="H2612">
        <f t="shared" si="204"/>
        <v>99.612298895066047</v>
      </c>
    </row>
    <row r="2613" spans="1:8" x14ac:dyDescent="0.25">
      <c r="A2613">
        <f>IF(Tabelle1!B2613="Won",A2612+1,IF(Tabelle1!B2613&lt;&gt;"",A2612,""))</f>
        <v>2447</v>
      </c>
      <c r="B2613">
        <f>IF(Tabelle1!B2613&lt;&gt;"",Tabelle1!E2613,"")</f>
        <v>26</v>
      </c>
      <c r="D2613">
        <f t="shared" si="200"/>
        <v>110.72914582916565</v>
      </c>
      <c r="E2613">
        <f t="shared" si="201"/>
        <v>1.9403880776156512E-2</v>
      </c>
      <c r="F2613">
        <f t="shared" si="202"/>
        <v>2.1485751441147785</v>
      </c>
      <c r="G2613">
        <f t="shared" si="203"/>
        <v>12260.943736056632</v>
      </c>
      <c r="H2613">
        <f t="shared" si="204"/>
        <v>3.7651058917529626E-4</v>
      </c>
    </row>
    <row r="2614" spans="1:8" x14ac:dyDescent="0.25">
      <c r="A2614">
        <f>IF(Tabelle1!B2614="Won",A2613+1,IF(Tabelle1!B2614&lt;&gt;"",A2613,""))</f>
        <v>2448</v>
      </c>
      <c r="B2614">
        <f>IF(Tabelle1!B2614&lt;&gt;"",Tabelle1!E2614,"")</f>
        <v>28</v>
      </c>
      <c r="D2614">
        <f t="shared" si="200"/>
        <v>111.72914582916565</v>
      </c>
      <c r="E2614">
        <f t="shared" si="201"/>
        <v>2.0194038807761565</v>
      </c>
      <c r="F2614">
        <f t="shared" si="202"/>
        <v>225.62627068322223</v>
      </c>
      <c r="G2614">
        <f t="shared" si="203"/>
        <v>12483.402027714963</v>
      </c>
      <c r="H2614">
        <f t="shared" si="204"/>
        <v>4.0779920336938016</v>
      </c>
    </row>
    <row r="2615" spans="1:8" x14ac:dyDescent="0.25">
      <c r="A2615">
        <f>IF(Tabelle1!B2615="Won",A2614+1,IF(Tabelle1!B2615&lt;&gt;"",A2614,""))</f>
        <v>2449</v>
      </c>
      <c r="B2615">
        <f>IF(Tabelle1!B2615&lt;&gt;"",Tabelle1!E2615,"")</f>
        <v>22</v>
      </c>
      <c r="D2615">
        <f t="shared" si="200"/>
        <v>112.72914582916565</v>
      </c>
      <c r="E2615">
        <f t="shared" si="201"/>
        <v>-3.9805961192238435</v>
      </c>
      <c r="F2615">
        <f t="shared" si="202"/>
        <v>-448.72920041099547</v>
      </c>
      <c r="G2615">
        <f t="shared" si="203"/>
        <v>12707.860319373294</v>
      </c>
      <c r="H2615">
        <f t="shared" si="204"/>
        <v>15.845145464379923</v>
      </c>
    </row>
    <row r="2616" spans="1:8" x14ac:dyDescent="0.25">
      <c r="A2616">
        <f>IF(Tabelle1!B2616="Won",A2615+1,IF(Tabelle1!B2616&lt;&gt;"",A2615,""))</f>
        <v>2450</v>
      </c>
      <c r="B2616">
        <f>IF(Tabelle1!B2616&lt;&gt;"",Tabelle1!E2616,"")</f>
        <v>21</v>
      </c>
      <c r="D2616">
        <f t="shared" si="200"/>
        <v>113.72914582916565</v>
      </c>
      <c r="E2616">
        <f t="shared" si="201"/>
        <v>-4.9805961192238435</v>
      </c>
      <c r="F2616">
        <f t="shared" si="202"/>
        <v>-566.43894235938501</v>
      </c>
      <c r="G2616">
        <f t="shared" si="203"/>
        <v>12934.318611031626</v>
      </c>
      <c r="H2616">
        <f t="shared" si="204"/>
        <v>24.806337702827609</v>
      </c>
    </row>
    <row r="2617" spans="1:8" x14ac:dyDescent="0.25">
      <c r="A2617">
        <f>IF(Tabelle1!B2617="Won",A2616+1,IF(Tabelle1!B2617&lt;&gt;"",A2616,""))</f>
        <v>2451</v>
      </c>
      <c r="B2617">
        <f>IF(Tabelle1!B2617&lt;&gt;"",Tabelle1!E2617,"")</f>
        <v>28</v>
      </c>
      <c r="D2617">
        <f t="shared" si="200"/>
        <v>114.72914582916565</v>
      </c>
      <c r="E2617">
        <f t="shared" si="201"/>
        <v>2.0194038807761565</v>
      </c>
      <c r="F2617">
        <f t="shared" si="202"/>
        <v>231.6844823255507</v>
      </c>
      <c r="G2617">
        <f t="shared" si="203"/>
        <v>13162.776902689957</v>
      </c>
      <c r="H2617">
        <f t="shared" si="204"/>
        <v>4.0779920336938016</v>
      </c>
    </row>
    <row r="2618" spans="1:8" x14ac:dyDescent="0.25">
      <c r="A2618">
        <f>IF(Tabelle1!B2618="Won",A2617+1,IF(Tabelle1!B2618&lt;&gt;"",A2617,""))</f>
        <v>2452</v>
      </c>
      <c r="B2618">
        <f>IF(Tabelle1!B2618&lt;&gt;"",Tabelle1!E2618,"")</f>
        <v>23</v>
      </c>
      <c r="D2618">
        <f t="shared" si="200"/>
        <v>115.72914582916565</v>
      </c>
      <c r="E2618">
        <f t="shared" si="201"/>
        <v>-2.9805961192238435</v>
      </c>
      <c r="F2618">
        <f t="shared" si="202"/>
        <v>-344.94184293950138</v>
      </c>
      <c r="G2618">
        <f t="shared" si="203"/>
        <v>13393.235194348288</v>
      </c>
      <c r="H2618">
        <f t="shared" si="204"/>
        <v>8.8839532259322365</v>
      </c>
    </row>
    <row r="2619" spans="1:8" x14ac:dyDescent="0.25">
      <c r="A2619">
        <f>IF(Tabelle1!B2619="Won",A2618+1,IF(Tabelle1!B2619&lt;&gt;"",A2618,""))</f>
        <v>2453</v>
      </c>
      <c r="B2619">
        <f>IF(Tabelle1!B2619&lt;&gt;"",Tabelle1!E2619,"")</f>
        <v>24</v>
      </c>
      <c r="D2619">
        <f t="shared" si="200"/>
        <v>116.72914582916565</v>
      </c>
      <c r="E2619">
        <f t="shared" si="201"/>
        <v>-1.9805961192238435</v>
      </c>
      <c r="F2619">
        <f t="shared" si="202"/>
        <v>-231.19329322955957</v>
      </c>
      <c r="G2619">
        <f t="shared" si="203"/>
        <v>13625.693486006619</v>
      </c>
      <c r="H2619">
        <f t="shared" si="204"/>
        <v>3.922760987484549</v>
      </c>
    </row>
    <row r="2620" spans="1:8" x14ac:dyDescent="0.25">
      <c r="A2620">
        <f>IF(Tabelle1!B2620="Won",A2619+1,IF(Tabelle1!B2620&lt;&gt;"",A2619,""))</f>
        <v>2454</v>
      </c>
      <c r="B2620">
        <f>IF(Tabelle1!B2620&lt;&gt;"",Tabelle1!E2620,"")</f>
        <v>26</v>
      </c>
      <c r="D2620">
        <f t="shared" si="200"/>
        <v>117.72914582916565</v>
      </c>
      <c r="E2620">
        <f t="shared" si="201"/>
        <v>1.9403880776156512E-2</v>
      </c>
      <c r="F2620">
        <f t="shared" si="202"/>
        <v>2.284402309547874</v>
      </c>
      <c r="G2620">
        <f t="shared" si="203"/>
        <v>13860.151777664951</v>
      </c>
      <c r="H2620">
        <f t="shared" si="204"/>
        <v>3.7651058917529626E-4</v>
      </c>
    </row>
    <row r="2621" spans="1:8" x14ac:dyDescent="0.25">
      <c r="A2621">
        <f>IF(Tabelle1!B2621="Won",A2620+1,IF(Tabelle1!B2621&lt;&gt;"",A2620,""))</f>
        <v>2455</v>
      </c>
      <c r="B2621">
        <f>IF(Tabelle1!B2621&lt;&gt;"",Tabelle1!E2621,"")</f>
        <v>26</v>
      </c>
      <c r="D2621">
        <f t="shared" si="200"/>
        <v>118.72914582916565</v>
      </c>
      <c r="E2621">
        <f t="shared" si="201"/>
        <v>1.9403880776156512E-2</v>
      </c>
      <c r="F2621">
        <f t="shared" si="202"/>
        <v>2.3038061903240306</v>
      </c>
      <c r="G2621">
        <f t="shared" si="203"/>
        <v>14096.610069323282</v>
      </c>
      <c r="H2621">
        <f t="shared" si="204"/>
        <v>3.7651058917529626E-4</v>
      </c>
    </row>
    <row r="2622" spans="1:8" x14ac:dyDescent="0.25">
      <c r="A2622">
        <f>IF(Tabelle1!B2622="Won",A2621+1,IF(Tabelle1!B2622&lt;&gt;"",A2621,""))</f>
        <v>2456</v>
      </c>
      <c r="B2622">
        <f>IF(Tabelle1!B2622&lt;&gt;"",Tabelle1!E2622,"")</f>
        <v>25</v>
      </c>
      <c r="D2622">
        <f t="shared" si="200"/>
        <v>119.72914582916565</v>
      </c>
      <c r="E2622">
        <f t="shared" si="201"/>
        <v>-0.98059611922384349</v>
      </c>
      <c r="F2622">
        <f t="shared" si="202"/>
        <v>-117.40593575806545</v>
      </c>
      <c r="G2622">
        <f t="shared" si="203"/>
        <v>14335.068360981613</v>
      </c>
      <c r="H2622">
        <f t="shared" si="204"/>
        <v>0.96156874903686229</v>
      </c>
    </row>
    <row r="2623" spans="1:8" x14ac:dyDescent="0.25">
      <c r="A2623">
        <f>IF(Tabelle1!B2623="Won",A2622+1,IF(Tabelle1!B2623&lt;&gt;"",A2622,""))</f>
        <v>2457</v>
      </c>
      <c r="B2623">
        <f>IF(Tabelle1!B2623&lt;&gt;"",Tabelle1!E2623,"")</f>
        <v>24</v>
      </c>
      <c r="D2623">
        <f t="shared" si="200"/>
        <v>120.72914582916565</v>
      </c>
      <c r="E2623">
        <f t="shared" si="201"/>
        <v>-1.9805961192238435</v>
      </c>
      <c r="F2623">
        <f t="shared" si="202"/>
        <v>-239.11567770645496</v>
      </c>
      <c r="G2623">
        <f t="shared" si="203"/>
        <v>14575.526652639945</v>
      </c>
      <c r="H2623">
        <f t="shared" si="204"/>
        <v>3.922760987484549</v>
      </c>
    </row>
    <row r="2624" spans="1:8" x14ac:dyDescent="0.25">
      <c r="A2624">
        <f>IF(Tabelle1!B2624="Won",A2623+1,IF(Tabelle1!B2624&lt;&gt;"",A2623,""))</f>
        <v>2458</v>
      </c>
      <c r="B2624">
        <f>IF(Tabelle1!B2624&lt;&gt;"",Tabelle1!E2624,"")</f>
        <v>20</v>
      </c>
      <c r="D2624">
        <f t="shared" si="200"/>
        <v>121.72914582916565</v>
      </c>
      <c r="E2624">
        <f t="shared" si="201"/>
        <v>-5.9805961192238435</v>
      </c>
      <c r="F2624">
        <f t="shared" si="202"/>
        <v>-728.01285714234132</v>
      </c>
      <c r="G2624">
        <f t="shared" si="203"/>
        <v>14817.984944298276</v>
      </c>
      <c r="H2624">
        <f t="shared" si="204"/>
        <v>35.767529941275299</v>
      </c>
    </row>
    <row r="2625" spans="1:8" x14ac:dyDescent="0.25">
      <c r="A2625">
        <f>IF(Tabelle1!B2625="Won",A2624+1,IF(Tabelle1!B2625&lt;&gt;"",A2624,""))</f>
        <v>2459</v>
      </c>
      <c r="B2625">
        <f>IF(Tabelle1!B2625&lt;&gt;"",Tabelle1!E2625,"")</f>
        <v>29</v>
      </c>
      <c r="D2625">
        <f t="shared" si="200"/>
        <v>122.72914582916565</v>
      </c>
      <c r="E2625">
        <f t="shared" si="201"/>
        <v>3.0194038807761565</v>
      </c>
      <c r="F2625">
        <f t="shared" si="202"/>
        <v>370.5688592009256</v>
      </c>
      <c r="G2625">
        <f t="shared" si="203"/>
        <v>15062.443235956607</v>
      </c>
      <c r="H2625">
        <f t="shared" si="204"/>
        <v>9.1167997952461146</v>
      </c>
    </row>
    <row r="2626" spans="1:8" x14ac:dyDescent="0.25">
      <c r="A2626">
        <f>IF(Tabelle1!B2626="Won",A2625+1,IF(Tabelle1!B2626&lt;&gt;"",A2625,""))</f>
        <v>2460</v>
      </c>
      <c r="B2626">
        <f>IF(Tabelle1!B2626&lt;&gt;"",Tabelle1!E2626,"")</f>
        <v>15</v>
      </c>
      <c r="D2626">
        <f t="shared" si="200"/>
        <v>123.72914582916565</v>
      </c>
      <c r="E2626">
        <f t="shared" si="201"/>
        <v>-10.980596119223843</v>
      </c>
      <c r="F2626">
        <f t="shared" si="202"/>
        <v>-1358.6197785266172</v>
      </c>
      <c r="G2626">
        <f t="shared" si="203"/>
        <v>15308.901527614938</v>
      </c>
      <c r="H2626">
        <f t="shared" si="204"/>
        <v>120.57349113351373</v>
      </c>
    </row>
    <row r="2627" spans="1:8" x14ac:dyDescent="0.25">
      <c r="A2627">
        <f>IF(Tabelle1!B2627="Won",A2626+1,IF(Tabelle1!B2627&lt;&gt;"",A2626,""))</f>
        <v>2461</v>
      </c>
      <c r="B2627">
        <f>IF(Tabelle1!B2627&lt;&gt;"",Tabelle1!E2627,"")</f>
        <v>25</v>
      </c>
      <c r="D2627">
        <f t="shared" ref="D2627:D2690" si="205">IF(A2627&lt;&gt;"",A2627-AVERAGE($A$2:$A$5000),"")</f>
        <v>124.72914582916565</v>
      </c>
      <c r="E2627">
        <f t="shared" ref="E2627:E2690" si="206">IF(B2627&lt;&gt;"",B2627-AVERAGE($B$2:$B$5000),"")</f>
        <v>-0.98059611922384349</v>
      </c>
      <c r="F2627">
        <f t="shared" ref="F2627:F2690" si="207">IF(AND(G2627&lt;&gt;"",H2627&lt;&gt;""),D2627*E2627,"")</f>
        <v>-122.30891635418467</v>
      </c>
      <c r="G2627">
        <f t="shared" ref="G2627:G2690" si="208">IF(D2627&lt;&gt;"",D2627*D2627,"")</f>
        <v>15557.35981927327</v>
      </c>
      <c r="H2627">
        <f t="shared" ref="H2627:H2690" si="209">IF(E2627&lt;&gt;"",E2627*E2627,"")</f>
        <v>0.96156874903686229</v>
      </c>
    </row>
    <row r="2628" spans="1:8" x14ac:dyDescent="0.25">
      <c r="A2628">
        <f>IF(Tabelle1!B2628="Won",A2627+1,IF(Tabelle1!B2628&lt;&gt;"",A2627,""))</f>
        <v>2462</v>
      </c>
      <c r="B2628">
        <f>IF(Tabelle1!B2628&lt;&gt;"",Tabelle1!E2628,"")</f>
        <v>22</v>
      </c>
      <c r="D2628">
        <f t="shared" si="205"/>
        <v>125.72914582916565</v>
      </c>
      <c r="E2628">
        <f t="shared" si="206"/>
        <v>-3.9805961192238435</v>
      </c>
      <c r="F2628">
        <f t="shared" si="207"/>
        <v>-500.47694996090547</v>
      </c>
      <c r="G2628">
        <f t="shared" si="208"/>
        <v>15807.818110931601</v>
      </c>
      <c r="H2628">
        <f t="shared" si="209"/>
        <v>15.845145464379923</v>
      </c>
    </row>
    <row r="2629" spans="1:8" x14ac:dyDescent="0.25">
      <c r="A2629">
        <f>IF(Tabelle1!B2629="Won",A2628+1,IF(Tabelle1!B2629&lt;&gt;"",A2628,""))</f>
        <v>2463</v>
      </c>
      <c r="B2629">
        <f>IF(Tabelle1!B2629&lt;&gt;"",Tabelle1!E2629,"")</f>
        <v>25</v>
      </c>
      <c r="D2629">
        <f t="shared" si="205"/>
        <v>126.72914582916565</v>
      </c>
      <c r="E2629">
        <f t="shared" si="206"/>
        <v>-0.98059611922384349</v>
      </c>
      <c r="F2629">
        <f t="shared" si="207"/>
        <v>-124.27010859263237</v>
      </c>
      <c r="G2629">
        <f t="shared" si="208"/>
        <v>16060.276402589932</v>
      </c>
      <c r="H2629">
        <f t="shared" si="209"/>
        <v>0.96156874903686229</v>
      </c>
    </row>
    <row r="2630" spans="1:8" x14ac:dyDescent="0.25">
      <c r="A2630">
        <f>IF(Tabelle1!B2630="Won",A2629+1,IF(Tabelle1!B2630&lt;&gt;"",A2629,""))</f>
        <v>2464</v>
      </c>
      <c r="B2630">
        <f>IF(Tabelle1!B2630&lt;&gt;"",Tabelle1!E2630,"")</f>
        <v>19</v>
      </c>
      <c r="D2630">
        <f t="shared" si="205"/>
        <v>127.72914582916565</v>
      </c>
      <c r="E2630">
        <f t="shared" si="206"/>
        <v>-6.9805961192238435</v>
      </c>
      <c r="F2630">
        <f t="shared" si="207"/>
        <v>-891.62557968685007</v>
      </c>
      <c r="G2630">
        <f t="shared" si="208"/>
        <v>16314.734694248264</v>
      </c>
      <c r="H2630">
        <f t="shared" si="209"/>
        <v>48.728722179722986</v>
      </c>
    </row>
    <row r="2631" spans="1:8" x14ac:dyDescent="0.25">
      <c r="A2631">
        <f>IF(Tabelle1!B2631="Won",A2630+1,IF(Tabelle1!B2631&lt;&gt;"",A2630,""))</f>
        <v>2465</v>
      </c>
      <c r="B2631">
        <f>IF(Tabelle1!B2631&lt;&gt;"",Tabelle1!E2631,"")</f>
        <v>26</v>
      </c>
      <c r="D2631">
        <f t="shared" si="205"/>
        <v>128.72914582916565</v>
      </c>
      <c r="E2631">
        <f t="shared" si="206"/>
        <v>1.9403880776156512E-2</v>
      </c>
      <c r="F2631">
        <f t="shared" si="207"/>
        <v>2.4978449980855957</v>
      </c>
      <c r="G2631">
        <f t="shared" si="208"/>
        <v>16571.192985906593</v>
      </c>
      <c r="H2631">
        <f t="shared" si="209"/>
        <v>3.7651058917529626E-4</v>
      </c>
    </row>
    <row r="2632" spans="1:8" x14ac:dyDescent="0.25">
      <c r="A2632">
        <f>IF(Tabelle1!B2632="Won",A2631+1,IF(Tabelle1!B2632&lt;&gt;"",A2631,""))</f>
        <v>2466</v>
      </c>
      <c r="B2632">
        <f>IF(Tabelle1!B2632&lt;&gt;"",Tabelle1!E2632,"")</f>
        <v>23</v>
      </c>
      <c r="D2632">
        <f t="shared" si="205"/>
        <v>129.72914582916565</v>
      </c>
      <c r="E2632">
        <f t="shared" si="206"/>
        <v>-2.9805961192238435</v>
      </c>
      <c r="F2632">
        <f t="shared" si="207"/>
        <v>-386.67018860863516</v>
      </c>
      <c r="G2632">
        <f t="shared" si="208"/>
        <v>16829.651277564924</v>
      </c>
      <c r="H2632">
        <f t="shared" si="209"/>
        <v>8.8839532259322365</v>
      </c>
    </row>
    <row r="2633" spans="1:8" x14ac:dyDescent="0.25">
      <c r="A2633">
        <f>IF(Tabelle1!B2633="Won",A2632+1,IF(Tabelle1!B2633&lt;&gt;"",A2632,""))</f>
        <v>2467</v>
      </c>
      <c r="B2633">
        <f>IF(Tabelle1!B2633&lt;&gt;"",Tabelle1!E2633,"")</f>
        <v>31</v>
      </c>
      <c r="D2633">
        <f t="shared" si="205"/>
        <v>130.72914582916565</v>
      </c>
      <c r="E2633">
        <f t="shared" si="206"/>
        <v>5.0194038807761565</v>
      </c>
      <c r="F2633">
        <f t="shared" si="207"/>
        <v>656.18238190546617</v>
      </c>
      <c r="G2633">
        <f t="shared" si="208"/>
        <v>17090.109569223256</v>
      </c>
      <c r="H2633">
        <f t="shared" si="209"/>
        <v>25.194415318350739</v>
      </c>
    </row>
    <row r="2634" spans="1:8" x14ac:dyDescent="0.25">
      <c r="A2634">
        <f>IF(Tabelle1!B2634="Won",A2633+1,IF(Tabelle1!B2634&lt;&gt;"",A2633,""))</f>
        <v>2468</v>
      </c>
      <c r="B2634">
        <f>IF(Tabelle1!B2634&lt;&gt;"",Tabelle1!E2634,"")</f>
        <v>32</v>
      </c>
      <c r="D2634">
        <f t="shared" si="205"/>
        <v>131.72914582916565</v>
      </c>
      <c r="E2634">
        <f t="shared" si="206"/>
        <v>6.0194038807761565</v>
      </c>
      <c r="F2634">
        <f t="shared" si="207"/>
        <v>792.93093161540799</v>
      </c>
      <c r="G2634">
        <f t="shared" si="208"/>
        <v>17352.567860881587</v>
      </c>
      <c r="H2634">
        <f t="shared" si="209"/>
        <v>36.233223079903055</v>
      </c>
    </row>
    <row r="2635" spans="1:8" x14ac:dyDescent="0.25">
      <c r="A2635">
        <f>IF(Tabelle1!B2635="Won",A2634+1,IF(Tabelle1!B2635&lt;&gt;"",A2634,""))</f>
        <v>2468</v>
      </c>
      <c r="B2635">
        <f>IF(Tabelle1!B2635&lt;&gt;"",Tabelle1!E2635,"")</f>
        <v>17</v>
      </c>
      <c r="D2635">
        <f t="shared" si="205"/>
        <v>131.72914582916565</v>
      </c>
      <c r="E2635">
        <f t="shared" si="206"/>
        <v>-8.9805961192238435</v>
      </c>
      <c r="F2635">
        <f t="shared" si="207"/>
        <v>-1183.0062558220768</v>
      </c>
      <c r="G2635">
        <f t="shared" si="208"/>
        <v>17352.567860881587</v>
      </c>
      <c r="H2635">
        <f t="shared" si="209"/>
        <v>80.651106656618353</v>
      </c>
    </row>
    <row r="2636" spans="1:8" x14ac:dyDescent="0.25">
      <c r="A2636">
        <f>IF(Tabelle1!B2636="Won",A2635+1,IF(Tabelle1!B2636&lt;&gt;"",A2635,""))</f>
        <v>2469</v>
      </c>
      <c r="B2636">
        <f>IF(Tabelle1!B2636&lt;&gt;"",Tabelle1!E2636,"")</f>
        <v>30</v>
      </c>
      <c r="D2636">
        <f t="shared" si="205"/>
        <v>132.72914582916565</v>
      </c>
      <c r="E2636">
        <f t="shared" si="206"/>
        <v>4.0194038807761565</v>
      </c>
      <c r="F2636">
        <f t="shared" si="207"/>
        <v>533.49204383785275</v>
      </c>
      <c r="G2636">
        <f t="shared" si="208"/>
        <v>17617.026152539918</v>
      </c>
      <c r="H2636">
        <f t="shared" si="209"/>
        <v>16.155607556798426</v>
      </c>
    </row>
    <row r="2637" spans="1:8" x14ac:dyDescent="0.25">
      <c r="A2637">
        <f>IF(Tabelle1!B2637="Won",A2636+1,IF(Tabelle1!B2637&lt;&gt;"",A2636,""))</f>
        <v>2469</v>
      </c>
      <c r="B2637">
        <f>IF(Tabelle1!B2637&lt;&gt;"",Tabelle1!E2637,"")</f>
        <v>34</v>
      </c>
      <c r="D2637">
        <f t="shared" si="205"/>
        <v>132.72914582916565</v>
      </c>
      <c r="E2637">
        <f t="shared" si="206"/>
        <v>8.0194038807761565</v>
      </c>
      <c r="F2637">
        <f t="shared" si="207"/>
        <v>1064.4086271545154</v>
      </c>
      <c r="G2637">
        <f t="shared" si="208"/>
        <v>17617.026152539918</v>
      </c>
      <c r="H2637">
        <f t="shared" si="209"/>
        <v>64.310838603007682</v>
      </c>
    </row>
    <row r="2638" spans="1:8" x14ac:dyDescent="0.25">
      <c r="A2638">
        <f>IF(Tabelle1!B2638="Won",A2637+1,IF(Tabelle1!B2638&lt;&gt;"",A2637,""))</f>
        <v>2470</v>
      </c>
      <c r="B2638">
        <f>IF(Tabelle1!B2638&lt;&gt;"",Tabelle1!E2638,"")</f>
        <v>26</v>
      </c>
      <c r="D2638">
        <f t="shared" si="205"/>
        <v>133.72914582916565</v>
      </c>
      <c r="E2638">
        <f t="shared" si="206"/>
        <v>1.9403880776156512E-2</v>
      </c>
      <c r="F2638">
        <f t="shared" si="207"/>
        <v>2.5948644019663782</v>
      </c>
      <c r="G2638">
        <f t="shared" si="208"/>
        <v>17883.48444419825</v>
      </c>
      <c r="H2638">
        <f t="shared" si="209"/>
        <v>3.7651058917529626E-4</v>
      </c>
    </row>
    <row r="2639" spans="1:8" x14ac:dyDescent="0.25">
      <c r="A2639">
        <f>IF(Tabelle1!B2639="Won",A2638+1,IF(Tabelle1!B2639&lt;&gt;"",A2638,""))</f>
        <v>2471</v>
      </c>
      <c r="B2639">
        <f>IF(Tabelle1!B2639&lt;&gt;"",Tabelle1!E2639,"")</f>
        <v>29</v>
      </c>
      <c r="D2639">
        <f t="shared" si="205"/>
        <v>134.72914582916565</v>
      </c>
      <c r="E2639">
        <f t="shared" si="206"/>
        <v>3.0194038807761565</v>
      </c>
      <c r="F2639">
        <f t="shared" si="207"/>
        <v>406.80170577023949</v>
      </c>
      <c r="G2639">
        <f t="shared" si="208"/>
        <v>18151.942735856581</v>
      </c>
      <c r="H2639">
        <f t="shared" si="209"/>
        <v>9.1167997952461146</v>
      </c>
    </row>
    <row r="2640" spans="1:8" x14ac:dyDescent="0.25">
      <c r="A2640">
        <f>IF(Tabelle1!B2640="Won",A2639+1,IF(Tabelle1!B2640&lt;&gt;"",A2639,""))</f>
        <v>2472</v>
      </c>
      <c r="B2640">
        <f>IF(Tabelle1!B2640&lt;&gt;"",Tabelle1!E2640,"")</f>
        <v>23</v>
      </c>
      <c r="D2640">
        <f t="shared" si="205"/>
        <v>135.72914582916565</v>
      </c>
      <c r="E2640">
        <f t="shared" si="206"/>
        <v>-2.9805961192238435</v>
      </c>
      <c r="F2640">
        <f t="shared" si="207"/>
        <v>-404.55376532397827</v>
      </c>
      <c r="G2640">
        <f t="shared" si="208"/>
        <v>18422.401027514912</v>
      </c>
      <c r="H2640">
        <f t="shared" si="209"/>
        <v>8.8839532259322365</v>
      </c>
    </row>
    <row r="2641" spans="1:8" x14ac:dyDescent="0.25">
      <c r="A2641">
        <f>IF(Tabelle1!B2641="Won",A2640+1,IF(Tabelle1!B2641&lt;&gt;"",A2640,""))</f>
        <v>2473</v>
      </c>
      <c r="B2641">
        <f>IF(Tabelle1!B2641&lt;&gt;"",Tabelle1!E2641,"")</f>
        <v>32</v>
      </c>
      <c r="D2641">
        <f t="shared" si="205"/>
        <v>136.72914582916565</v>
      </c>
      <c r="E2641">
        <f t="shared" si="206"/>
        <v>6.0194038807761565</v>
      </c>
      <c r="F2641">
        <f t="shared" si="207"/>
        <v>823.02795101928871</v>
      </c>
      <c r="G2641">
        <f t="shared" si="208"/>
        <v>18694.859319173243</v>
      </c>
      <c r="H2641">
        <f t="shared" si="209"/>
        <v>36.233223079903055</v>
      </c>
    </row>
    <row r="2642" spans="1:8" x14ac:dyDescent="0.25">
      <c r="A2642">
        <f>IF(Tabelle1!B2642="Won",A2641+1,IF(Tabelle1!B2642&lt;&gt;"",A2641,""))</f>
        <v>2473</v>
      </c>
      <c r="B2642">
        <f>IF(Tabelle1!B2642&lt;&gt;"",Tabelle1!E2642,"")</f>
        <v>23</v>
      </c>
      <c r="D2642">
        <f t="shared" si="205"/>
        <v>136.72914582916565</v>
      </c>
      <c r="E2642">
        <f t="shared" si="206"/>
        <v>-2.9805961192238435</v>
      </c>
      <c r="F2642">
        <f t="shared" si="207"/>
        <v>-407.5343614432021</v>
      </c>
      <c r="G2642">
        <f t="shared" si="208"/>
        <v>18694.859319173243</v>
      </c>
      <c r="H2642">
        <f t="shared" si="209"/>
        <v>8.8839532259322365</v>
      </c>
    </row>
    <row r="2643" spans="1:8" x14ac:dyDescent="0.25">
      <c r="A2643">
        <f>IF(Tabelle1!B2643="Won",A2642+1,IF(Tabelle1!B2643&lt;&gt;"",A2642,""))</f>
        <v>2474</v>
      </c>
      <c r="B2643">
        <f>IF(Tabelle1!B2643&lt;&gt;"",Tabelle1!E2643,"")</f>
        <v>35</v>
      </c>
      <c r="D2643">
        <f t="shared" si="205"/>
        <v>137.72914582916565</v>
      </c>
      <c r="E2643">
        <f t="shared" si="206"/>
        <v>9.0194038807761565</v>
      </c>
      <c r="F2643">
        <f t="shared" si="207"/>
        <v>1242.2347923875618</v>
      </c>
      <c r="G2643">
        <f t="shared" si="208"/>
        <v>18969.317610831575</v>
      </c>
      <c r="H2643">
        <f t="shared" si="209"/>
        <v>81.349646364559987</v>
      </c>
    </row>
    <row r="2644" spans="1:8" x14ac:dyDescent="0.25">
      <c r="A2644">
        <f>IF(Tabelle1!B2644="Won",A2643+1,IF(Tabelle1!B2644&lt;&gt;"",A2643,""))</f>
        <v>2475</v>
      </c>
      <c r="B2644">
        <f>IF(Tabelle1!B2644&lt;&gt;"",Tabelle1!E2644,"")</f>
        <v>29</v>
      </c>
      <c r="D2644">
        <f t="shared" si="205"/>
        <v>138.72914582916565</v>
      </c>
      <c r="E2644">
        <f t="shared" si="206"/>
        <v>3.0194038807761565</v>
      </c>
      <c r="F2644">
        <f t="shared" si="207"/>
        <v>418.87932129334411</v>
      </c>
      <c r="G2644">
        <f t="shared" si="208"/>
        <v>19245.775902489906</v>
      </c>
      <c r="H2644">
        <f t="shared" si="209"/>
        <v>9.1167997952461146</v>
      </c>
    </row>
    <row r="2645" spans="1:8" x14ac:dyDescent="0.25">
      <c r="A2645">
        <f>IF(Tabelle1!B2645="Won",A2644+1,IF(Tabelle1!B2645&lt;&gt;"",A2644,""))</f>
        <v>2476</v>
      </c>
      <c r="B2645">
        <f>IF(Tabelle1!B2645&lt;&gt;"",Tabelle1!E2645,"")</f>
        <v>25</v>
      </c>
      <c r="D2645">
        <f t="shared" si="205"/>
        <v>139.72914582916565</v>
      </c>
      <c r="E2645">
        <f t="shared" si="206"/>
        <v>-0.98059611922384349</v>
      </c>
      <c r="F2645">
        <f t="shared" si="207"/>
        <v>-137.01785814254234</v>
      </c>
      <c r="G2645">
        <f t="shared" si="208"/>
        <v>19524.234194148237</v>
      </c>
      <c r="H2645">
        <f t="shared" si="209"/>
        <v>0.96156874903686229</v>
      </c>
    </row>
    <row r="2646" spans="1:8" x14ac:dyDescent="0.25">
      <c r="A2646">
        <f>IF(Tabelle1!B2646="Won",A2645+1,IF(Tabelle1!B2646&lt;&gt;"",A2645,""))</f>
        <v>2477</v>
      </c>
      <c r="B2646">
        <f>IF(Tabelle1!B2646&lt;&gt;"",Tabelle1!E2646,"")</f>
        <v>25</v>
      </c>
      <c r="D2646">
        <f t="shared" si="205"/>
        <v>140.72914582916565</v>
      </c>
      <c r="E2646">
        <f t="shared" si="206"/>
        <v>-0.98059611922384349</v>
      </c>
      <c r="F2646">
        <f t="shared" si="207"/>
        <v>-137.99845426176617</v>
      </c>
      <c r="G2646">
        <f t="shared" si="208"/>
        <v>19804.692485806569</v>
      </c>
      <c r="H2646">
        <f t="shared" si="209"/>
        <v>0.96156874903686229</v>
      </c>
    </row>
    <row r="2647" spans="1:8" x14ac:dyDescent="0.25">
      <c r="A2647">
        <f>IF(Tabelle1!B2647="Won",A2646+1,IF(Tabelle1!B2647&lt;&gt;"",A2646,""))</f>
        <v>2478</v>
      </c>
      <c r="B2647">
        <f>IF(Tabelle1!B2647&lt;&gt;"",Tabelle1!E2647,"")</f>
        <v>25</v>
      </c>
      <c r="D2647">
        <f t="shared" si="205"/>
        <v>141.72914582916565</v>
      </c>
      <c r="E2647">
        <f t="shared" si="206"/>
        <v>-0.98059611922384349</v>
      </c>
      <c r="F2647">
        <f t="shared" si="207"/>
        <v>-138.97905038099</v>
      </c>
      <c r="G2647">
        <f t="shared" si="208"/>
        <v>20087.1507774649</v>
      </c>
      <c r="H2647">
        <f t="shared" si="209"/>
        <v>0.96156874903686229</v>
      </c>
    </row>
    <row r="2648" spans="1:8" x14ac:dyDescent="0.25">
      <c r="A2648">
        <f>IF(Tabelle1!B2648="Won",A2647+1,IF(Tabelle1!B2648&lt;&gt;"",A2647,""))</f>
        <v>2478</v>
      </c>
      <c r="B2648">
        <f>IF(Tabelle1!B2648&lt;&gt;"",Tabelle1!E2648,"")</f>
        <v>18</v>
      </c>
      <c r="D2648">
        <f t="shared" si="205"/>
        <v>141.72914582916565</v>
      </c>
      <c r="E2648">
        <f t="shared" si="206"/>
        <v>-7.9805961192238435</v>
      </c>
      <c r="F2648">
        <f t="shared" si="207"/>
        <v>-1131.0830711851495</v>
      </c>
      <c r="G2648">
        <f t="shared" si="208"/>
        <v>20087.1507774649</v>
      </c>
      <c r="H2648">
        <f t="shared" si="209"/>
        <v>63.689914418170673</v>
      </c>
    </row>
    <row r="2649" spans="1:8" x14ac:dyDescent="0.25">
      <c r="A2649">
        <f>IF(Tabelle1!B2649="Won",A2648+1,IF(Tabelle1!B2649&lt;&gt;"",A2648,""))</f>
        <v>2479</v>
      </c>
      <c r="B2649">
        <f>IF(Tabelle1!B2649&lt;&gt;"",Tabelle1!E2649,"")</f>
        <v>33</v>
      </c>
      <c r="D2649">
        <f t="shared" si="205"/>
        <v>142.72914582916565</v>
      </c>
      <c r="E2649">
        <f t="shared" si="206"/>
        <v>7.0194038807761565</v>
      </c>
      <c r="F2649">
        <f t="shared" si="207"/>
        <v>1001.8735201331114</v>
      </c>
      <c r="G2649">
        <f t="shared" si="208"/>
        <v>20371.609069123231</v>
      </c>
      <c r="H2649">
        <f t="shared" si="209"/>
        <v>49.272030841455368</v>
      </c>
    </row>
    <row r="2650" spans="1:8" x14ac:dyDescent="0.25">
      <c r="A2650">
        <f>IF(Tabelle1!B2650="Won",A2649+1,IF(Tabelle1!B2650&lt;&gt;"",A2649,""))</f>
        <v>2479</v>
      </c>
      <c r="B2650">
        <f>IF(Tabelle1!B2650&lt;&gt;"",Tabelle1!E2650,"")</f>
        <v>28</v>
      </c>
      <c r="D2650">
        <f t="shared" si="205"/>
        <v>142.72914582916565</v>
      </c>
      <c r="E2650">
        <f t="shared" si="206"/>
        <v>2.0194038807761565</v>
      </c>
      <c r="F2650">
        <f t="shared" si="207"/>
        <v>288.22779098728307</v>
      </c>
      <c r="G2650">
        <f t="shared" si="208"/>
        <v>20371.609069123231</v>
      </c>
      <c r="H2650">
        <f t="shared" si="209"/>
        <v>4.0779920336938016</v>
      </c>
    </row>
    <row r="2651" spans="1:8" x14ac:dyDescent="0.25">
      <c r="A2651">
        <f>IF(Tabelle1!B2651="Won",A2650+1,IF(Tabelle1!B2651&lt;&gt;"",A2650,""))</f>
        <v>2480</v>
      </c>
      <c r="B2651">
        <f>IF(Tabelle1!B2651&lt;&gt;"",Tabelle1!E2651,"")</f>
        <v>25</v>
      </c>
      <c r="D2651">
        <f t="shared" si="205"/>
        <v>143.72914582916565</v>
      </c>
      <c r="E2651">
        <f t="shared" si="206"/>
        <v>-0.98059611922384349</v>
      </c>
      <c r="F2651">
        <f t="shared" si="207"/>
        <v>-140.9402426194377</v>
      </c>
      <c r="G2651">
        <f t="shared" si="208"/>
        <v>20658.067360781562</v>
      </c>
      <c r="H2651">
        <f t="shared" si="209"/>
        <v>0.96156874903686229</v>
      </c>
    </row>
    <row r="2652" spans="1:8" x14ac:dyDescent="0.25">
      <c r="A2652">
        <f>IF(Tabelle1!B2652="Won",A2651+1,IF(Tabelle1!B2652&lt;&gt;"",A2651,""))</f>
        <v>2481</v>
      </c>
      <c r="B2652">
        <f>IF(Tabelle1!B2652&lt;&gt;"",Tabelle1!E2652,"")</f>
        <v>23</v>
      </c>
      <c r="D2652">
        <f t="shared" si="205"/>
        <v>144.72914582916565</v>
      </c>
      <c r="E2652">
        <f t="shared" si="206"/>
        <v>-2.9805961192238435</v>
      </c>
      <c r="F2652">
        <f t="shared" si="207"/>
        <v>-431.37913039699282</v>
      </c>
      <c r="G2652">
        <f t="shared" si="208"/>
        <v>20946.525652439894</v>
      </c>
      <c r="H2652">
        <f t="shared" si="209"/>
        <v>8.8839532259322365</v>
      </c>
    </row>
    <row r="2653" spans="1:8" x14ac:dyDescent="0.25">
      <c r="A2653">
        <f>IF(Tabelle1!B2653="Won",A2652+1,IF(Tabelle1!B2653&lt;&gt;"",A2652,""))</f>
        <v>2482</v>
      </c>
      <c r="B2653">
        <f>IF(Tabelle1!B2653&lt;&gt;"",Tabelle1!E2653,"")</f>
        <v>28</v>
      </c>
      <c r="D2653">
        <f t="shared" si="205"/>
        <v>145.72914582916565</v>
      </c>
      <c r="E2653">
        <f t="shared" si="206"/>
        <v>2.0194038807761565</v>
      </c>
      <c r="F2653">
        <f t="shared" si="207"/>
        <v>294.28600262961157</v>
      </c>
      <c r="G2653">
        <f t="shared" si="208"/>
        <v>21236.983944098225</v>
      </c>
      <c r="H2653">
        <f t="shared" si="209"/>
        <v>4.0779920336938016</v>
      </c>
    </row>
    <row r="2654" spans="1:8" x14ac:dyDescent="0.25">
      <c r="A2654">
        <f>IF(Tabelle1!B2654="Won",A2653+1,IF(Tabelle1!B2654&lt;&gt;"",A2653,""))</f>
        <v>2483</v>
      </c>
      <c r="B2654">
        <f>IF(Tabelle1!B2654&lt;&gt;"",Tabelle1!E2654,"")</f>
        <v>24</v>
      </c>
      <c r="D2654">
        <f t="shared" si="205"/>
        <v>146.72914582916565</v>
      </c>
      <c r="E2654">
        <f t="shared" si="206"/>
        <v>-1.9805961192238435</v>
      </c>
      <c r="F2654">
        <f t="shared" si="207"/>
        <v>-290.6111768062749</v>
      </c>
      <c r="G2654">
        <f t="shared" si="208"/>
        <v>21529.442235756556</v>
      </c>
      <c r="H2654">
        <f t="shared" si="209"/>
        <v>3.922760987484549</v>
      </c>
    </row>
    <row r="2655" spans="1:8" x14ac:dyDescent="0.25">
      <c r="A2655">
        <f>IF(Tabelle1!B2655="Won",A2654+1,IF(Tabelle1!B2655&lt;&gt;"",A2654,""))</f>
        <v>2484</v>
      </c>
      <c r="B2655">
        <f>IF(Tabelle1!B2655&lt;&gt;"",Tabelle1!E2655,"")</f>
        <v>27</v>
      </c>
      <c r="D2655">
        <f t="shared" si="205"/>
        <v>147.72914582916565</v>
      </c>
      <c r="E2655">
        <f t="shared" si="206"/>
        <v>1.0194038807761565</v>
      </c>
      <c r="F2655">
        <f t="shared" si="207"/>
        <v>150.59566456199821</v>
      </c>
      <c r="G2655">
        <f t="shared" si="208"/>
        <v>21823.900527414888</v>
      </c>
      <c r="H2655">
        <f t="shared" si="209"/>
        <v>1.0391842721414883</v>
      </c>
    </row>
    <row r="2656" spans="1:8" x14ac:dyDescent="0.25">
      <c r="A2656">
        <f>IF(Tabelle1!B2656="Won",A2655+1,IF(Tabelle1!B2656&lt;&gt;"",A2655,""))</f>
        <v>2485</v>
      </c>
      <c r="B2656">
        <f>IF(Tabelle1!B2656&lt;&gt;"",Tabelle1!E2656,"")</f>
        <v>18</v>
      </c>
      <c r="D2656">
        <f t="shared" si="205"/>
        <v>148.72914582916565</v>
      </c>
      <c r="E2656">
        <f t="shared" si="206"/>
        <v>-7.9805961192238435</v>
      </c>
      <c r="F2656">
        <f t="shared" si="207"/>
        <v>-1186.9472440197164</v>
      </c>
      <c r="G2656">
        <f t="shared" si="208"/>
        <v>22120.358819073219</v>
      </c>
      <c r="H2656">
        <f t="shared" si="209"/>
        <v>63.689914418170673</v>
      </c>
    </row>
    <row r="2657" spans="1:8" x14ac:dyDescent="0.25">
      <c r="A2657">
        <f>IF(Tabelle1!B2657="Won",A2656+1,IF(Tabelle1!B2657&lt;&gt;"",A2656,""))</f>
        <v>2486</v>
      </c>
      <c r="B2657">
        <f>IF(Tabelle1!B2657&lt;&gt;"",Tabelle1!E2657,"")</f>
        <v>34</v>
      </c>
      <c r="D2657">
        <f t="shared" si="205"/>
        <v>149.72914582916565</v>
      </c>
      <c r="E2657">
        <f t="shared" si="206"/>
        <v>8.0194038807761565</v>
      </c>
      <c r="F2657">
        <f t="shared" si="207"/>
        <v>1200.7384931277099</v>
      </c>
      <c r="G2657">
        <f t="shared" si="208"/>
        <v>22418.81711073155</v>
      </c>
      <c r="H2657">
        <f t="shared" si="209"/>
        <v>64.310838603007682</v>
      </c>
    </row>
    <row r="2658" spans="1:8" x14ac:dyDescent="0.25">
      <c r="A2658">
        <f>IF(Tabelle1!B2658="Won",A2657+1,IF(Tabelle1!B2658&lt;&gt;"",A2657,""))</f>
        <v>2487</v>
      </c>
      <c r="B2658">
        <f>IF(Tabelle1!B2658&lt;&gt;"",Tabelle1!E2658,"")</f>
        <v>21</v>
      </c>
      <c r="D2658">
        <f t="shared" si="205"/>
        <v>150.72914582916565</v>
      </c>
      <c r="E2658">
        <f t="shared" si="206"/>
        <v>-4.9805961192238435</v>
      </c>
      <c r="F2658">
        <f t="shared" si="207"/>
        <v>-750.72099877066717</v>
      </c>
      <c r="G2658">
        <f t="shared" si="208"/>
        <v>22719.275402389881</v>
      </c>
      <c r="H2658">
        <f t="shared" si="209"/>
        <v>24.806337702827609</v>
      </c>
    </row>
    <row r="2659" spans="1:8" x14ac:dyDescent="0.25">
      <c r="A2659">
        <f>IF(Tabelle1!B2659="Won",A2658+1,IF(Tabelle1!B2659&lt;&gt;"",A2658,""))</f>
        <v>2488</v>
      </c>
      <c r="B2659">
        <f>IF(Tabelle1!B2659&lt;&gt;"",Tabelle1!E2659,"")</f>
        <v>25</v>
      </c>
      <c r="D2659">
        <f t="shared" si="205"/>
        <v>151.72914582916565</v>
      </c>
      <c r="E2659">
        <f t="shared" si="206"/>
        <v>-0.98059611922384349</v>
      </c>
      <c r="F2659">
        <f t="shared" si="207"/>
        <v>-148.78501157322845</v>
      </c>
      <c r="G2659">
        <f t="shared" si="208"/>
        <v>23021.733694048213</v>
      </c>
      <c r="H2659">
        <f t="shared" si="209"/>
        <v>0.96156874903686229</v>
      </c>
    </row>
    <row r="2660" spans="1:8" x14ac:dyDescent="0.25">
      <c r="A2660">
        <f>IF(Tabelle1!B2660="Won",A2659+1,IF(Tabelle1!B2660&lt;&gt;"",A2659,""))</f>
        <v>2489</v>
      </c>
      <c r="B2660">
        <f>IF(Tabelle1!B2660&lt;&gt;"",Tabelle1!E2660,"")</f>
        <v>19</v>
      </c>
      <c r="D2660">
        <f t="shared" si="205"/>
        <v>152.72914582916565</v>
      </c>
      <c r="E2660">
        <f t="shared" si="206"/>
        <v>-6.9805961192238435</v>
      </c>
      <c r="F2660">
        <f t="shared" si="207"/>
        <v>-1066.1404826674461</v>
      </c>
      <c r="G2660">
        <f t="shared" si="208"/>
        <v>23326.191985706544</v>
      </c>
      <c r="H2660">
        <f t="shared" si="209"/>
        <v>48.728722179722986</v>
      </c>
    </row>
    <row r="2661" spans="1:8" x14ac:dyDescent="0.25">
      <c r="A2661">
        <f>IF(Tabelle1!B2661="Won",A2660+1,IF(Tabelle1!B2661&lt;&gt;"",A2660,""))</f>
        <v>2490</v>
      </c>
      <c r="B2661">
        <f>IF(Tabelle1!B2661&lt;&gt;"",Tabelle1!E2661,"")</f>
        <v>18</v>
      </c>
      <c r="D2661">
        <f t="shared" si="205"/>
        <v>153.72914582916565</v>
      </c>
      <c r="E2661">
        <f t="shared" si="206"/>
        <v>-7.9805961192238435</v>
      </c>
      <c r="F2661">
        <f t="shared" si="207"/>
        <v>-1226.8502246158357</v>
      </c>
      <c r="G2661">
        <f t="shared" si="208"/>
        <v>23632.650277364875</v>
      </c>
      <c r="H2661">
        <f t="shared" si="209"/>
        <v>63.689914418170673</v>
      </c>
    </row>
    <row r="2662" spans="1:8" x14ac:dyDescent="0.25">
      <c r="A2662">
        <f>IF(Tabelle1!B2662="Won",A2661+1,IF(Tabelle1!B2662&lt;&gt;"",A2661,""))</f>
        <v>2491</v>
      </c>
      <c r="B2662">
        <f>IF(Tabelle1!B2662&lt;&gt;"",Tabelle1!E2662,"")</f>
        <v>24</v>
      </c>
      <c r="D2662">
        <f t="shared" si="205"/>
        <v>154.72914582916565</v>
      </c>
      <c r="E2662">
        <f t="shared" si="206"/>
        <v>-1.9805961192238435</v>
      </c>
      <c r="F2662">
        <f t="shared" si="207"/>
        <v>-306.45594576006562</v>
      </c>
      <c r="G2662">
        <f t="shared" si="208"/>
        <v>23941.108569023207</v>
      </c>
      <c r="H2662">
        <f t="shared" si="209"/>
        <v>3.922760987484549</v>
      </c>
    </row>
    <row r="2663" spans="1:8" x14ac:dyDescent="0.25">
      <c r="A2663">
        <f>IF(Tabelle1!B2663="Won",A2662+1,IF(Tabelle1!B2663&lt;&gt;"",A2662,""))</f>
        <v>2491</v>
      </c>
      <c r="B2663">
        <f>IF(Tabelle1!B2663&lt;&gt;"",Tabelle1!E2663,"")</f>
        <v>31</v>
      </c>
      <c r="D2663">
        <f t="shared" si="205"/>
        <v>154.72914582916565</v>
      </c>
      <c r="E2663">
        <f t="shared" si="206"/>
        <v>5.0194038807761565</v>
      </c>
      <c r="F2663">
        <f t="shared" si="207"/>
        <v>776.64807504409384</v>
      </c>
      <c r="G2663">
        <f t="shared" si="208"/>
        <v>23941.108569023207</v>
      </c>
      <c r="H2663">
        <f t="shared" si="209"/>
        <v>25.194415318350739</v>
      </c>
    </row>
    <row r="2664" spans="1:8" x14ac:dyDescent="0.25">
      <c r="A2664">
        <f>IF(Tabelle1!B2664="Won",A2663+1,IF(Tabelle1!B2664&lt;&gt;"",A2663,""))</f>
        <v>2491</v>
      </c>
      <c r="B2664">
        <f>IF(Tabelle1!B2664&lt;&gt;"",Tabelle1!E2664,"")</f>
        <v>21</v>
      </c>
      <c r="D2664">
        <f t="shared" si="205"/>
        <v>154.72914582916565</v>
      </c>
      <c r="E2664">
        <f t="shared" si="206"/>
        <v>-4.9805961192238435</v>
      </c>
      <c r="F2664">
        <f t="shared" si="207"/>
        <v>-770.64338324756261</v>
      </c>
      <c r="G2664">
        <f t="shared" si="208"/>
        <v>23941.108569023207</v>
      </c>
      <c r="H2664">
        <f t="shared" si="209"/>
        <v>24.806337702827609</v>
      </c>
    </row>
    <row r="2665" spans="1:8" x14ac:dyDescent="0.25">
      <c r="A2665">
        <f>IF(Tabelle1!B2665="Won",A2664+1,IF(Tabelle1!B2665&lt;&gt;"",A2664,""))</f>
        <v>2491</v>
      </c>
      <c r="B2665">
        <f>IF(Tabelle1!B2665&lt;&gt;"",Tabelle1!E2665,"")</f>
        <v>17</v>
      </c>
      <c r="D2665">
        <f t="shared" si="205"/>
        <v>154.72914582916565</v>
      </c>
      <c r="E2665">
        <f t="shared" si="206"/>
        <v>-8.9805961192238435</v>
      </c>
      <c r="F2665">
        <f t="shared" si="207"/>
        <v>-1389.5599665642251</v>
      </c>
      <c r="G2665">
        <f t="shared" si="208"/>
        <v>23941.108569023207</v>
      </c>
      <c r="H2665">
        <f t="shared" si="209"/>
        <v>80.651106656618353</v>
      </c>
    </row>
    <row r="2666" spans="1:8" x14ac:dyDescent="0.25">
      <c r="A2666">
        <f>IF(Tabelle1!B2666="Won",A2665+1,IF(Tabelle1!B2666&lt;&gt;"",A2665,""))</f>
        <v>2492</v>
      </c>
      <c r="B2666">
        <f>IF(Tabelle1!B2666&lt;&gt;"",Tabelle1!E2666,"")</f>
        <v>29</v>
      </c>
      <c r="D2666">
        <f t="shared" si="205"/>
        <v>155.72914582916565</v>
      </c>
      <c r="E2666">
        <f t="shared" si="206"/>
        <v>3.0194038807761565</v>
      </c>
      <c r="F2666">
        <f t="shared" si="207"/>
        <v>470.20918726653878</v>
      </c>
      <c r="G2666">
        <f t="shared" si="208"/>
        <v>24251.566860681538</v>
      </c>
      <c r="H2666">
        <f t="shared" si="209"/>
        <v>9.1167997952461146</v>
      </c>
    </row>
    <row r="2667" spans="1:8" x14ac:dyDescent="0.25">
      <c r="A2667">
        <f>IF(Tabelle1!B2667="Won",A2666+1,IF(Tabelle1!B2667&lt;&gt;"",A2666,""))</f>
        <v>2493</v>
      </c>
      <c r="B2667">
        <f>IF(Tabelle1!B2667&lt;&gt;"",Tabelle1!E2667,"")</f>
        <v>20</v>
      </c>
      <c r="D2667">
        <f t="shared" si="205"/>
        <v>156.72914582916565</v>
      </c>
      <c r="E2667">
        <f t="shared" si="206"/>
        <v>-5.9805961192238435</v>
      </c>
      <c r="F2667">
        <f t="shared" si="207"/>
        <v>-937.33372131517592</v>
      </c>
      <c r="G2667">
        <f t="shared" si="208"/>
        <v>24564.025152339869</v>
      </c>
      <c r="H2667">
        <f t="shared" si="209"/>
        <v>35.767529941275299</v>
      </c>
    </row>
    <row r="2668" spans="1:8" x14ac:dyDescent="0.25">
      <c r="A2668">
        <f>IF(Tabelle1!B2668="Won",A2667+1,IF(Tabelle1!B2668&lt;&gt;"",A2667,""))</f>
        <v>2493</v>
      </c>
      <c r="B2668">
        <f>IF(Tabelle1!B2668&lt;&gt;"",Tabelle1!E2668,"")</f>
        <v>24</v>
      </c>
      <c r="D2668">
        <f t="shared" si="205"/>
        <v>156.72914582916565</v>
      </c>
      <c r="E2668">
        <f t="shared" si="206"/>
        <v>-1.9805961192238435</v>
      </c>
      <c r="F2668">
        <f t="shared" si="207"/>
        <v>-310.41713799851334</v>
      </c>
      <c r="G2668">
        <f t="shared" si="208"/>
        <v>24564.025152339869</v>
      </c>
      <c r="H2668">
        <f t="shared" si="209"/>
        <v>3.922760987484549</v>
      </c>
    </row>
    <row r="2669" spans="1:8" x14ac:dyDescent="0.25">
      <c r="A2669">
        <f>IF(Tabelle1!B2669="Won",A2668+1,IF(Tabelle1!B2669&lt;&gt;"",A2668,""))</f>
        <v>2494</v>
      </c>
      <c r="B2669">
        <f>IF(Tabelle1!B2669&lt;&gt;"",Tabelle1!E2669,"")</f>
        <v>29</v>
      </c>
      <c r="D2669">
        <f t="shared" si="205"/>
        <v>157.72914582916565</v>
      </c>
      <c r="E2669">
        <f t="shared" si="206"/>
        <v>3.0194038807761565</v>
      </c>
      <c r="F2669">
        <f t="shared" si="207"/>
        <v>476.24799502809105</v>
      </c>
      <c r="G2669">
        <f t="shared" si="208"/>
        <v>24878.483443998201</v>
      </c>
      <c r="H2669">
        <f t="shared" si="209"/>
        <v>9.1167997952461146</v>
      </c>
    </row>
    <row r="2670" spans="1:8" x14ac:dyDescent="0.25">
      <c r="A2670">
        <f>IF(Tabelle1!B2670="Won",A2669+1,IF(Tabelle1!B2670&lt;&gt;"",A2669,""))</f>
        <v>2495</v>
      </c>
      <c r="B2670">
        <f>IF(Tabelle1!B2670&lt;&gt;"",Tabelle1!E2670,"")</f>
        <v>27</v>
      </c>
      <c r="D2670">
        <f t="shared" si="205"/>
        <v>158.72914582916565</v>
      </c>
      <c r="E2670">
        <f t="shared" si="206"/>
        <v>1.0194038807761565</v>
      </c>
      <c r="F2670">
        <f t="shared" si="207"/>
        <v>161.80910725053593</v>
      </c>
      <c r="G2670">
        <f t="shared" si="208"/>
        <v>25194.941735656532</v>
      </c>
      <c r="H2670">
        <f t="shared" si="209"/>
        <v>1.0391842721414883</v>
      </c>
    </row>
    <row r="2671" spans="1:8" x14ac:dyDescent="0.25">
      <c r="A2671">
        <f>IF(Tabelle1!B2671="Won",A2670+1,IF(Tabelle1!B2671&lt;&gt;"",A2670,""))</f>
        <v>2496</v>
      </c>
      <c r="B2671">
        <f>IF(Tabelle1!B2671&lt;&gt;"",Tabelle1!E2671,"")</f>
        <v>21</v>
      </c>
      <c r="D2671">
        <f t="shared" si="205"/>
        <v>159.72914582916565</v>
      </c>
      <c r="E2671">
        <f t="shared" si="206"/>
        <v>-4.9805961192238435</v>
      </c>
      <c r="F2671">
        <f t="shared" si="207"/>
        <v>-795.54636384368177</v>
      </c>
      <c r="G2671">
        <f t="shared" si="208"/>
        <v>25513.400027314863</v>
      </c>
      <c r="H2671">
        <f t="shared" si="209"/>
        <v>24.806337702827609</v>
      </c>
    </row>
    <row r="2672" spans="1:8" x14ac:dyDescent="0.25">
      <c r="A2672">
        <f>IF(Tabelle1!B2672="Won",A2671+1,IF(Tabelle1!B2672&lt;&gt;"",A2671,""))</f>
        <v>2497</v>
      </c>
      <c r="B2672">
        <f>IF(Tabelle1!B2672&lt;&gt;"",Tabelle1!E2672,"")</f>
        <v>25</v>
      </c>
      <c r="D2672">
        <f t="shared" si="205"/>
        <v>160.72914582916565</v>
      </c>
      <c r="E2672">
        <f t="shared" si="206"/>
        <v>-0.98059611922384349</v>
      </c>
      <c r="F2672">
        <f t="shared" si="207"/>
        <v>-157.61037664624305</v>
      </c>
      <c r="G2672">
        <f t="shared" si="208"/>
        <v>25833.858318973194</v>
      </c>
      <c r="H2672">
        <f t="shared" si="209"/>
        <v>0.96156874903686229</v>
      </c>
    </row>
    <row r="2673" spans="1:8" x14ac:dyDescent="0.25">
      <c r="A2673">
        <f>IF(Tabelle1!B2673="Won",A2672+1,IF(Tabelle1!B2673&lt;&gt;"",A2672,""))</f>
        <v>2498</v>
      </c>
      <c r="B2673">
        <f>IF(Tabelle1!B2673&lt;&gt;"",Tabelle1!E2673,"")</f>
        <v>24</v>
      </c>
      <c r="D2673">
        <f t="shared" si="205"/>
        <v>161.72914582916565</v>
      </c>
      <c r="E2673">
        <f t="shared" si="206"/>
        <v>-1.9805961192238435</v>
      </c>
      <c r="F2673">
        <f t="shared" si="207"/>
        <v>-320.3201185946325</v>
      </c>
      <c r="G2673">
        <f t="shared" si="208"/>
        <v>26156.316610631526</v>
      </c>
      <c r="H2673">
        <f t="shared" si="209"/>
        <v>3.922760987484549</v>
      </c>
    </row>
    <row r="2674" spans="1:8" x14ac:dyDescent="0.25">
      <c r="A2674">
        <f>IF(Tabelle1!B2674="Won",A2673+1,IF(Tabelle1!B2674&lt;&gt;"",A2673,""))</f>
        <v>2498</v>
      </c>
      <c r="B2674">
        <f>IF(Tabelle1!B2674&lt;&gt;"",Tabelle1!E2674,"")</f>
        <v>27</v>
      </c>
      <c r="D2674">
        <f t="shared" si="205"/>
        <v>161.72914582916565</v>
      </c>
      <c r="E2674">
        <f t="shared" si="206"/>
        <v>1.0194038807761565</v>
      </c>
      <c r="F2674">
        <f t="shared" si="207"/>
        <v>164.8673188928644</v>
      </c>
      <c r="G2674">
        <f t="shared" si="208"/>
        <v>26156.316610631526</v>
      </c>
      <c r="H2674">
        <f t="shared" si="209"/>
        <v>1.0391842721414883</v>
      </c>
    </row>
    <row r="2675" spans="1:8" x14ac:dyDescent="0.25">
      <c r="A2675">
        <f>IF(Tabelle1!B2675="Won",A2674+1,IF(Tabelle1!B2675&lt;&gt;"",A2674,""))</f>
        <v>2499</v>
      </c>
      <c r="B2675">
        <f>IF(Tabelle1!B2675&lt;&gt;"",Tabelle1!E2675,"")</f>
        <v>29</v>
      </c>
      <c r="D2675">
        <f t="shared" si="205"/>
        <v>162.72914582916565</v>
      </c>
      <c r="E2675">
        <f t="shared" si="206"/>
        <v>3.0194038807761565</v>
      </c>
      <c r="F2675">
        <f t="shared" si="207"/>
        <v>491.34501443197183</v>
      </c>
      <c r="G2675">
        <f t="shared" si="208"/>
        <v>26480.774902289857</v>
      </c>
      <c r="H2675">
        <f t="shared" si="209"/>
        <v>9.1167997952461146</v>
      </c>
    </row>
    <row r="2676" spans="1:8" x14ac:dyDescent="0.25">
      <c r="A2676">
        <f>IF(Tabelle1!B2676="Won",A2675+1,IF(Tabelle1!B2676&lt;&gt;"",A2675,""))</f>
        <v>2500</v>
      </c>
      <c r="B2676">
        <f>IF(Tabelle1!B2676&lt;&gt;"",Tabelle1!E2676,"")</f>
        <v>23</v>
      </c>
      <c r="D2676">
        <f t="shared" si="205"/>
        <v>163.72914582916565</v>
      </c>
      <c r="E2676">
        <f t="shared" si="206"/>
        <v>-2.9805961192238435</v>
      </c>
      <c r="F2676">
        <f t="shared" si="207"/>
        <v>-488.01045666224587</v>
      </c>
      <c r="G2676">
        <f t="shared" si="208"/>
        <v>26807.233193948188</v>
      </c>
      <c r="H2676">
        <f t="shared" si="209"/>
        <v>8.8839532259322365</v>
      </c>
    </row>
    <row r="2677" spans="1:8" x14ac:dyDescent="0.25">
      <c r="A2677">
        <f>IF(Tabelle1!B2677="Won",A2676+1,IF(Tabelle1!B2677&lt;&gt;"",A2676,""))</f>
        <v>2501</v>
      </c>
      <c r="B2677">
        <f>IF(Tabelle1!B2677&lt;&gt;"",Tabelle1!E2677,"")</f>
        <v>28</v>
      </c>
      <c r="D2677">
        <f t="shared" si="205"/>
        <v>164.72914582916565</v>
      </c>
      <c r="E2677">
        <f t="shared" si="206"/>
        <v>2.0194038807761565</v>
      </c>
      <c r="F2677">
        <f t="shared" si="207"/>
        <v>332.65467636435852</v>
      </c>
      <c r="G2677">
        <f t="shared" si="208"/>
        <v>27135.69148560652</v>
      </c>
      <c r="H2677">
        <f t="shared" si="209"/>
        <v>4.0779920336938016</v>
      </c>
    </row>
    <row r="2678" spans="1:8" x14ac:dyDescent="0.25">
      <c r="A2678">
        <f>IF(Tabelle1!B2678="Won",A2677+1,IF(Tabelle1!B2678&lt;&gt;"",A2677,""))</f>
        <v>2502</v>
      </c>
      <c r="B2678">
        <f>IF(Tabelle1!B2678&lt;&gt;"",Tabelle1!E2678,"")</f>
        <v>23</v>
      </c>
      <c r="D2678">
        <f t="shared" si="205"/>
        <v>165.72914582916565</v>
      </c>
      <c r="E2678">
        <f t="shared" si="206"/>
        <v>-2.9805961192238435</v>
      </c>
      <c r="F2678">
        <f t="shared" si="207"/>
        <v>-493.97164890069354</v>
      </c>
      <c r="G2678">
        <f t="shared" si="208"/>
        <v>27466.149777264851</v>
      </c>
      <c r="H2678">
        <f t="shared" si="209"/>
        <v>8.8839532259322365</v>
      </c>
    </row>
    <row r="2679" spans="1:8" x14ac:dyDescent="0.25">
      <c r="A2679">
        <f>IF(Tabelle1!B2679="Won",A2678+1,IF(Tabelle1!B2679&lt;&gt;"",A2678,""))</f>
        <v>2503</v>
      </c>
      <c r="B2679">
        <f>IF(Tabelle1!B2679&lt;&gt;"",Tabelle1!E2679,"")</f>
        <v>34</v>
      </c>
      <c r="D2679">
        <f t="shared" si="205"/>
        <v>166.72914582916565</v>
      </c>
      <c r="E2679">
        <f t="shared" si="206"/>
        <v>8.0194038807761565</v>
      </c>
      <c r="F2679">
        <f t="shared" si="207"/>
        <v>1337.0683591009047</v>
      </c>
      <c r="G2679">
        <f t="shared" si="208"/>
        <v>27798.608068923182</v>
      </c>
      <c r="H2679">
        <f t="shared" si="209"/>
        <v>64.310838603007682</v>
      </c>
    </row>
    <row r="2680" spans="1:8" x14ac:dyDescent="0.25">
      <c r="A2680">
        <f>IF(Tabelle1!B2680="Won",A2679+1,IF(Tabelle1!B2680&lt;&gt;"",A2679,""))</f>
        <v>2504</v>
      </c>
      <c r="B2680">
        <f>IF(Tabelle1!B2680&lt;&gt;"",Tabelle1!E2680,"")</f>
        <v>30</v>
      </c>
      <c r="D2680">
        <f t="shared" si="205"/>
        <v>167.72914582916565</v>
      </c>
      <c r="E2680">
        <f t="shared" si="206"/>
        <v>4.0194038807761565</v>
      </c>
      <c r="F2680">
        <f t="shared" si="207"/>
        <v>674.17117966501826</v>
      </c>
      <c r="G2680">
        <f t="shared" si="208"/>
        <v>28133.066360581513</v>
      </c>
      <c r="H2680">
        <f t="shared" si="209"/>
        <v>16.155607556798426</v>
      </c>
    </row>
    <row r="2681" spans="1:8" x14ac:dyDescent="0.25">
      <c r="A2681">
        <f>IF(Tabelle1!B2681="Won",A2680+1,IF(Tabelle1!B2681&lt;&gt;"",A2680,""))</f>
        <v>2504</v>
      </c>
      <c r="B2681">
        <f>IF(Tabelle1!B2681&lt;&gt;"",Tabelle1!E2681,"")</f>
        <v>14</v>
      </c>
      <c r="D2681">
        <f t="shared" si="205"/>
        <v>167.72914582916565</v>
      </c>
      <c r="E2681">
        <f t="shared" si="206"/>
        <v>-11.980596119223843</v>
      </c>
      <c r="F2681">
        <f t="shared" si="207"/>
        <v>-2009.495153601632</v>
      </c>
      <c r="G2681">
        <f t="shared" si="208"/>
        <v>28133.066360581513</v>
      </c>
      <c r="H2681">
        <f t="shared" si="209"/>
        <v>143.53468337196142</v>
      </c>
    </row>
    <row r="2682" spans="1:8" x14ac:dyDescent="0.25">
      <c r="A2682">
        <f>IF(Tabelle1!B2682="Won",A2681+1,IF(Tabelle1!B2682&lt;&gt;"",A2681,""))</f>
        <v>2505</v>
      </c>
      <c r="B2682">
        <f>IF(Tabelle1!B2682&lt;&gt;"",Tabelle1!E2682,"")</f>
        <v>30</v>
      </c>
      <c r="D2682">
        <f t="shared" si="205"/>
        <v>168.72914582916565</v>
      </c>
      <c r="E2682">
        <f t="shared" si="206"/>
        <v>4.0194038807761565</v>
      </c>
      <c r="F2682">
        <f t="shared" si="207"/>
        <v>678.19058354579442</v>
      </c>
      <c r="G2682">
        <f t="shared" si="208"/>
        <v>28469.524652239845</v>
      </c>
      <c r="H2682">
        <f t="shared" si="209"/>
        <v>16.155607556798426</v>
      </c>
    </row>
    <row r="2683" spans="1:8" x14ac:dyDescent="0.25">
      <c r="A2683">
        <f>IF(Tabelle1!B2683="Won",A2682+1,IF(Tabelle1!B2683&lt;&gt;"",A2682,""))</f>
        <v>2506</v>
      </c>
      <c r="B2683">
        <f>IF(Tabelle1!B2683&lt;&gt;"",Tabelle1!E2683,"")</f>
        <v>31</v>
      </c>
      <c r="D2683">
        <f t="shared" si="205"/>
        <v>169.72914582916565</v>
      </c>
      <c r="E2683">
        <f t="shared" si="206"/>
        <v>5.0194038807761565</v>
      </c>
      <c r="F2683">
        <f t="shared" si="207"/>
        <v>851.93913325573624</v>
      </c>
      <c r="G2683">
        <f t="shared" si="208"/>
        <v>28807.982943898176</v>
      </c>
      <c r="H2683">
        <f t="shared" si="209"/>
        <v>25.194415318350739</v>
      </c>
    </row>
    <row r="2684" spans="1:8" x14ac:dyDescent="0.25">
      <c r="A2684">
        <f>IF(Tabelle1!B2684="Won",A2683+1,IF(Tabelle1!B2684&lt;&gt;"",A2683,""))</f>
        <v>2507</v>
      </c>
      <c r="B2684">
        <f>IF(Tabelle1!B2684&lt;&gt;"",Tabelle1!E2684,"")</f>
        <v>20</v>
      </c>
      <c r="D2684">
        <f t="shared" si="205"/>
        <v>170.72914582916565</v>
      </c>
      <c r="E2684">
        <f t="shared" si="206"/>
        <v>-5.9805961192238435</v>
      </c>
      <c r="F2684">
        <f t="shared" si="207"/>
        <v>-1021.0620669843097</v>
      </c>
      <c r="G2684">
        <f t="shared" si="208"/>
        <v>29148.441235556507</v>
      </c>
      <c r="H2684">
        <f t="shared" si="209"/>
        <v>35.767529941275299</v>
      </c>
    </row>
    <row r="2685" spans="1:8" x14ac:dyDescent="0.25">
      <c r="A2685">
        <f>IF(Tabelle1!B2685="Won",A2684+1,IF(Tabelle1!B2685&lt;&gt;"",A2684,""))</f>
        <v>2508</v>
      </c>
      <c r="B2685">
        <f>IF(Tabelle1!B2685&lt;&gt;"",Tabelle1!E2685,"")</f>
        <v>27</v>
      </c>
      <c r="D2685">
        <f t="shared" si="205"/>
        <v>171.72914582916565</v>
      </c>
      <c r="E2685">
        <f t="shared" si="206"/>
        <v>1.0194038807761565</v>
      </c>
      <c r="F2685">
        <f t="shared" si="207"/>
        <v>175.06135770062596</v>
      </c>
      <c r="G2685">
        <f t="shared" si="208"/>
        <v>29490.899527214839</v>
      </c>
      <c r="H2685">
        <f t="shared" si="209"/>
        <v>1.0391842721414883</v>
      </c>
    </row>
    <row r="2686" spans="1:8" x14ac:dyDescent="0.25">
      <c r="A2686">
        <f>IF(Tabelle1!B2686="Won",A2685+1,IF(Tabelle1!B2686&lt;&gt;"",A2685,""))</f>
        <v>2509</v>
      </c>
      <c r="B2686">
        <f>IF(Tabelle1!B2686&lt;&gt;"",Tabelle1!E2686,"")</f>
        <v>29</v>
      </c>
      <c r="D2686">
        <f t="shared" si="205"/>
        <v>172.72914582916565</v>
      </c>
      <c r="E2686">
        <f t="shared" si="206"/>
        <v>3.0194038807761565</v>
      </c>
      <c r="F2686">
        <f t="shared" si="207"/>
        <v>521.53905323973345</v>
      </c>
      <c r="G2686">
        <f t="shared" si="208"/>
        <v>29835.35781887317</v>
      </c>
      <c r="H2686">
        <f t="shared" si="209"/>
        <v>9.1167997952461146</v>
      </c>
    </row>
    <row r="2687" spans="1:8" x14ac:dyDescent="0.25">
      <c r="A2687">
        <f>IF(Tabelle1!B2687="Won",A2686+1,IF(Tabelle1!B2687&lt;&gt;"",A2686,""))</f>
        <v>2510</v>
      </c>
      <c r="B2687">
        <f>IF(Tabelle1!B2687&lt;&gt;"",Tabelle1!E2687,"")</f>
        <v>31</v>
      </c>
      <c r="D2687">
        <f t="shared" si="205"/>
        <v>173.72914582916565</v>
      </c>
      <c r="E2687">
        <f t="shared" si="206"/>
        <v>5.0194038807761565</v>
      </c>
      <c r="F2687">
        <f t="shared" si="207"/>
        <v>872.01674877884091</v>
      </c>
      <c r="G2687">
        <f t="shared" si="208"/>
        <v>30181.816110531501</v>
      </c>
      <c r="H2687">
        <f t="shared" si="209"/>
        <v>25.194415318350739</v>
      </c>
    </row>
    <row r="2688" spans="1:8" x14ac:dyDescent="0.25">
      <c r="A2688">
        <f>IF(Tabelle1!B2688="Won",A2687+1,IF(Tabelle1!B2688&lt;&gt;"",A2687,""))</f>
        <v>2511</v>
      </c>
      <c r="B2688">
        <f>IF(Tabelle1!B2688&lt;&gt;"",Tabelle1!E2688,"")</f>
        <v>21</v>
      </c>
      <c r="D2688">
        <f t="shared" si="205"/>
        <v>174.72914582916565</v>
      </c>
      <c r="E2688">
        <f t="shared" si="206"/>
        <v>-4.9805961192238435</v>
      </c>
      <c r="F2688">
        <f t="shared" si="207"/>
        <v>-870.25530563203938</v>
      </c>
      <c r="G2688">
        <f t="shared" si="208"/>
        <v>30530.274402189832</v>
      </c>
      <c r="H2688">
        <f t="shared" si="209"/>
        <v>24.806337702827609</v>
      </c>
    </row>
    <row r="2689" spans="1:8" x14ac:dyDescent="0.25">
      <c r="A2689">
        <f>IF(Tabelle1!B2689="Won",A2688+1,IF(Tabelle1!B2689&lt;&gt;"",A2688,""))</f>
        <v>2512</v>
      </c>
      <c r="B2689">
        <f>IF(Tabelle1!B2689&lt;&gt;"",Tabelle1!E2689,"")</f>
        <v>23</v>
      </c>
      <c r="D2689">
        <f t="shared" si="205"/>
        <v>175.72914582916565</v>
      </c>
      <c r="E2689">
        <f t="shared" si="206"/>
        <v>-2.9805961192238435</v>
      </c>
      <c r="F2689">
        <f t="shared" si="207"/>
        <v>-523.77761009293204</v>
      </c>
      <c r="G2689">
        <f t="shared" si="208"/>
        <v>30880.732693848164</v>
      </c>
      <c r="H2689">
        <f t="shared" si="209"/>
        <v>8.8839532259322365</v>
      </c>
    </row>
    <row r="2690" spans="1:8" x14ac:dyDescent="0.25">
      <c r="A2690">
        <f>IF(Tabelle1!B2690="Won",A2689+1,IF(Tabelle1!B2690&lt;&gt;"",A2689,""))</f>
        <v>2513</v>
      </c>
      <c r="B2690">
        <f>IF(Tabelle1!B2690&lt;&gt;"",Tabelle1!E2690,"")</f>
        <v>27</v>
      </c>
      <c r="D2690">
        <f t="shared" si="205"/>
        <v>176.72914582916565</v>
      </c>
      <c r="E2690">
        <f t="shared" si="206"/>
        <v>1.0194038807761565</v>
      </c>
      <c r="F2690">
        <f t="shared" si="207"/>
        <v>180.15837710450674</v>
      </c>
      <c r="G2690">
        <f t="shared" si="208"/>
        <v>31233.190985506495</v>
      </c>
      <c r="H2690">
        <f t="shared" si="209"/>
        <v>1.0391842721414883</v>
      </c>
    </row>
    <row r="2691" spans="1:8" x14ac:dyDescent="0.25">
      <c r="A2691">
        <f>IF(Tabelle1!B2691="Won",A2690+1,IF(Tabelle1!B2691&lt;&gt;"",A2690,""))</f>
        <v>2514</v>
      </c>
      <c r="B2691">
        <f>IF(Tabelle1!B2691&lt;&gt;"",Tabelle1!E2691,"")</f>
        <v>26</v>
      </c>
      <c r="D2691">
        <f t="shared" ref="D2691:D2754" si="210">IF(A2691&lt;&gt;"",A2691-AVERAGE($A$2:$A$5000),"")</f>
        <v>177.72914582916565</v>
      </c>
      <c r="E2691">
        <f t="shared" ref="E2691:E2754" si="211">IF(B2691&lt;&gt;"",B2691-AVERAGE($B$2:$B$5000),"")</f>
        <v>1.9403880776156512E-2</v>
      </c>
      <c r="F2691">
        <f t="shared" ref="F2691:F2754" si="212">IF(AND(G2691&lt;&gt;"",H2691&lt;&gt;""),D2691*E2691,"")</f>
        <v>3.4486351561172648</v>
      </c>
      <c r="G2691">
        <f t="shared" ref="G2691:G2754" si="213">IF(D2691&lt;&gt;"",D2691*D2691,"")</f>
        <v>31587.649277164826</v>
      </c>
      <c r="H2691">
        <f t="shared" ref="H2691:H2754" si="214">IF(E2691&lt;&gt;"",E2691*E2691,"")</f>
        <v>3.7651058917529626E-4</v>
      </c>
    </row>
    <row r="2692" spans="1:8" x14ac:dyDescent="0.25">
      <c r="A2692">
        <f>IF(Tabelle1!B2692="Won",A2691+1,IF(Tabelle1!B2692&lt;&gt;"",A2691,""))</f>
        <v>2515</v>
      </c>
      <c r="B2692">
        <f>IF(Tabelle1!B2692&lt;&gt;"",Tabelle1!E2692,"")</f>
        <v>26</v>
      </c>
      <c r="D2692">
        <f t="shared" si="210"/>
        <v>178.72914582916565</v>
      </c>
      <c r="E2692">
        <f t="shared" si="211"/>
        <v>1.9403880776156512E-2</v>
      </c>
      <c r="F2692">
        <f t="shared" si="212"/>
        <v>3.4680390368934213</v>
      </c>
      <c r="G2692">
        <f t="shared" si="213"/>
        <v>31944.107568823158</v>
      </c>
      <c r="H2692">
        <f t="shared" si="214"/>
        <v>3.7651058917529626E-4</v>
      </c>
    </row>
    <row r="2693" spans="1:8" x14ac:dyDescent="0.25">
      <c r="A2693">
        <f>IF(Tabelle1!B2693="Won",A2692+1,IF(Tabelle1!B2693&lt;&gt;"",A2692,""))</f>
        <v>2516</v>
      </c>
      <c r="B2693">
        <f>IF(Tabelle1!B2693&lt;&gt;"",Tabelle1!E2693,"")</f>
        <v>30</v>
      </c>
      <c r="D2693">
        <f t="shared" si="210"/>
        <v>179.72914582916565</v>
      </c>
      <c r="E2693">
        <f t="shared" si="211"/>
        <v>4.0194038807761565</v>
      </c>
      <c r="F2693">
        <f t="shared" si="212"/>
        <v>722.40402623433215</v>
      </c>
      <c r="G2693">
        <f t="shared" si="213"/>
        <v>32302.565860481489</v>
      </c>
      <c r="H2693">
        <f t="shared" si="214"/>
        <v>16.155607556798426</v>
      </c>
    </row>
    <row r="2694" spans="1:8" x14ac:dyDescent="0.25">
      <c r="A2694">
        <f>IF(Tabelle1!B2694="Won",A2693+1,IF(Tabelle1!B2694&lt;&gt;"",A2693,""))</f>
        <v>2516</v>
      </c>
      <c r="B2694">
        <f>IF(Tabelle1!B2694&lt;&gt;"",Tabelle1!E2694,"")</f>
        <v>27</v>
      </c>
      <c r="D2694">
        <f t="shared" si="210"/>
        <v>179.72914582916565</v>
      </c>
      <c r="E2694">
        <f t="shared" si="211"/>
        <v>1.0194038807761565</v>
      </c>
      <c r="F2694">
        <f t="shared" si="212"/>
        <v>183.21658874683521</v>
      </c>
      <c r="G2694">
        <f t="shared" si="213"/>
        <v>32302.565860481489</v>
      </c>
      <c r="H2694">
        <f t="shared" si="214"/>
        <v>1.0391842721414883</v>
      </c>
    </row>
    <row r="2695" spans="1:8" x14ac:dyDescent="0.25">
      <c r="A2695">
        <f>IF(Tabelle1!B2695="Won",A2694+1,IF(Tabelle1!B2695&lt;&gt;"",A2694,""))</f>
        <v>2517</v>
      </c>
      <c r="B2695">
        <f>IF(Tabelle1!B2695&lt;&gt;"",Tabelle1!E2695,"")</f>
        <v>30</v>
      </c>
      <c r="D2695">
        <f t="shared" si="210"/>
        <v>180.72914582916565</v>
      </c>
      <c r="E2695">
        <f t="shared" si="211"/>
        <v>4.0194038807761565</v>
      </c>
      <c r="F2695">
        <f t="shared" si="212"/>
        <v>726.42343011510832</v>
      </c>
      <c r="G2695">
        <f t="shared" si="213"/>
        <v>32663.02415213982</v>
      </c>
      <c r="H2695">
        <f t="shared" si="214"/>
        <v>16.155607556798426</v>
      </c>
    </row>
    <row r="2696" spans="1:8" x14ac:dyDescent="0.25">
      <c r="A2696">
        <f>IF(Tabelle1!B2696="Won",A2695+1,IF(Tabelle1!B2696&lt;&gt;"",A2695,""))</f>
        <v>2518</v>
      </c>
      <c r="B2696">
        <f>IF(Tabelle1!B2696&lt;&gt;"",Tabelle1!E2696,"")</f>
        <v>14</v>
      </c>
      <c r="D2696">
        <f t="shared" si="210"/>
        <v>181.72914582916565</v>
      </c>
      <c r="E2696">
        <f t="shared" si="211"/>
        <v>-11.980596119223843</v>
      </c>
      <c r="F2696">
        <f t="shared" si="212"/>
        <v>-2177.2234992707658</v>
      </c>
      <c r="G2696">
        <f t="shared" si="213"/>
        <v>33025.482443798152</v>
      </c>
      <c r="H2696">
        <f t="shared" si="214"/>
        <v>143.53468337196142</v>
      </c>
    </row>
    <row r="2697" spans="1:8" x14ac:dyDescent="0.25">
      <c r="A2697">
        <f>IF(Tabelle1!B2697="Won",A2696+1,IF(Tabelle1!B2697&lt;&gt;"",A2696,""))</f>
        <v>2519</v>
      </c>
      <c r="B2697">
        <f>IF(Tabelle1!B2697&lt;&gt;"",Tabelle1!E2697,"")</f>
        <v>27</v>
      </c>
      <c r="D2697">
        <f t="shared" si="210"/>
        <v>182.72914582916565</v>
      </c>
      <c r="E2697">
        <f t="shared" si="211"/>
        <v>1.0194038807761565</v>
      </c>
      <c r="F2697">
        <f t="shared" si="212"/>
        <v>186.27480038916369</v>
      </c>
      <c r="G2697">
        <f t="shared" si="213"/>
        <v>33389.940735456483</v>
      </c>
      <c r="H2697">
        <f t="shared" si="214"/>
        <v>1.0391842721414883</v>
      </c>
    </row>
    <row r="2698" spans="1:8" x14ac:dyDescent="0.25">
      <c r="A2698">
        <f>IF(Tabelle1!B2698="Won",A2697+1,IF(Tabelle1!B2698&lt;&gt;"",A2697,""))</f>
        <v>2519</v>
      </c>
      <c r="B2698">
        <f>IF(Tabelle1!B2698&lt;&gt;"",Tabelle1!E2698,"")</f>
        <v>24</v>
      </c>
      <c r="D2698">
        <f t="shared" si="210"/>
        <v>182.72914582916565</v>
      </c>
      <c r="E2698">
        <f t="shared" si="211"/>
        <v>-1.9805961192238435</v>
      </c>
      <c r="F2698">
        <f t="shared" si="212"/>
        <v>-361.91263709833322</v>
      </c>
      <c r="G2698">
        <f t="shared" si="213"/>
        <v>33389.940735456483</v>
      </c>
      <c r="H2698">
        <f t="shared" si="214"/>
        <v>3.922760987484549</v>
      </c>
    </row>
    <row r="2699" spans="1:8" x14ac:dyDescent="0.25">
      <c r="A2699">
        <f>IF(Tabelle1!B2699="Won",A2698+1,IF(Tabelle1!B2699&lt;&gt;"",A2698,""))</f>
        <v>2520</v>
      </c>
      <c r="B2699">
        <f>IF(Tabelle1!B2699&lt;&gt;"",Tabelle1!E2699,"")</f>
        <v>22</v>
      </c>
      <c r="D2699">
        <f t="shared" si="210"/>
        <v>183.72914582916565</v>
      </c>
      <c r="E2699">
        <f t="shared" si="211"/>
        <v>-3.9805961192238435</v>
      </c>
      <c r="F2699">
        <f t="shared" si="212"/>
        <v>-731.35152487588834</v>
      </c>
      <c r="G2699">
        <f t="shared" si="213"/>
        <v>33756.399027114814</v>
      </c>
      <c r="H2699">
        <f t="shared" si="214"/>
        <v>15.845145464379923</v>
      </c>
    </row>
    <row r="2700" spans="1:8" x14ac:dyDescent="0.25">
      <c r="A2700">
        <f>IF(Tabelle1!B2700="Won",A2699+1,IF(Tabelle1!B2700&lt;&gt;"",A2699,""))</f>
        <v>2521</v>
      </c>
      <c r="B2700">
        <f>IF(Tabelle1!B2700&lt;&gt;"",Tabelle1!E2700,"")</f>
        <v>35</v>
      </c>
      <c r="D2700">
        <f t="shared" si="210"/>
        <v>184.72914582916565</v>
      </c>
      <c r="E2700">
        <f t="shared" si="211"/>
        <v>9.0194038807761565</v>
      </c>
      <c r="F2700">
        <f t="shared" si="212"/>
        <v>1666.1467747840411</v>
      </c>
      <c r="G2700">
        <f t="shared" si="213"/>
        <v>34124.857318773145</v>
      </c>
      <c r="H2700">
        <f t="shared" si="214"/>
        <v>81.349646364559987</v>
      </c>
    </row>
    <row r="2701" spans="1:8" x14ac:dyDescent="0.25">
      <c r="A2701">
        <f>IF(Tabelle1!B2701="Won",A2700+1,IF(Tabelle1!B2701&lt;&gt;"",A2700,""))</f>
        <v>2522</v>
      </c>
      <c r="B2701">
        <f>IF(Tabelle1!B2701&lt;&gt;"",Tabelle1!E2701,"")</f>
        <v>22</v>
      </c>
      <c r="D2701">
        <f t="shared" si="210"/>
        <v>185.72914582916565</v>
      </c>
      <c r="E2701">
        <f t="shared" si="211"/>
        <v>-3.9805961192238435</v>
      </c>
      <c r="F2701">
        <f t="shared" si="212"/>
        <v>-739.31271711433601</v>
      </c>
      <c r="G2701">
        <f t="shared" si="213"/>
        <v>34495.315610431477</v>
      </c>
      <c r="H2701">
        <f t="shared" si="214"/>
        <v>15.845145464379923</v>
      </c>
    </row>
    <row r="2702" spans="1:8" x14ac:dyDescent="0.25">
      <c r="A2702">
        <f>IF(Tabelle1!B2702="Won",A2701+1,IF(Tabelle1!B2702&lt;&gt;"",A2701,""))</f>
        <v>2523</v>
      </c>
      <c r="B2702">
        <f>IF(Tabelle1!B2702&lt;&gt;"",Tabelle1!E2702,"")</f>
        <v>13</v>
      </c>
      <c r="D2702">
        <f t="shared" si="210"/>
        <v>186.72914582916565</v>
      </c>
      <c r="E2702">
        <f t="shared" si="211"/>
        <v>-12.980596119223843</v>
      </c>
      <c r="F2702">
        <f t="shared" si="212"/>
        <v>-2423.8556256960505</v>
      </c>
      <c r="G2702">
        <f t="shared" si="213"/>
        <v>34867.773902089808</v>
      </c>
      <c r="H2702">
        <f t="shared" si="214"/>
        <v>168.49587561040912</v>
      </c>
    </row>
    <row r="2703" spans="1:8" x14ac:dyDescent="0.25">
      <c r="A2703">
        <f>IF(Tabelle1!B2703="Won",A2702+1,IF(Tabelle1!B2703&lt;&gt;"",A2702,""))</f>
        <v>2524</v>
      </c>
      <c r="B2703">
        <f>IF(Tabelle1!B2703&lt;&gt;"",Tabelle1!E2703,"")</f>
        <v>26</v>
      </c>
      <c r="D2703">
        <f t="shared" si="210"/>
        <v>187.72914582916565</v>
      </c>
      <c r="E2703">
        <f t="shared" si="211"/>
        <v>1.9403880776156512E-2</v>
      </c>
      <c r="F2703">
        <f t="shared" si="212"/>
        <v>3.6426739638788299</v>
      </c>
      <c r="G2703">
        <f t="shared" si="213"/>
        <v>35242.232193748139</v>
      </c>
      <c r="H2703">
        <f t="shared" si="214"/>
        <v>3.7651058917529626E-4</v>
      </c>
    </row>
    <row r="2704" spans="1:8" x14ac:dyDescent="0.25">
      <c r="A2704">
        <f>IF(Tabelle1!B2704="Won",A2703+1,IF(Tabelle1!B2704&lt;&gt;"",A2703,""))</f>
        <v>2525</v>
      </c>
      <c r="B2704">
        <f>IF(Tabelle1!B2704&lt;&gt;"",Tabelle1!E2704,"")</f>
        <v>33</v>
      </c>
      <c r="D2704">
        <f t="shared" si="210"/>
        <v>188.72914582916565</v>
      </c>
      <c r="E2704">
        <f t="shared" si="211"/>
        <v>7.0194038807761565</v>
      </c>
      <c r="F2704">
        <f t="shared" si="212"/>
        <v>1324.7660986488145</v>
      </c>
      <c r="G2704">
        <f t="shared" si="213"/>
        <v>35618.690485406471</v>
      </c>
      <c r="H2704">
        <f t="shared" si="214"/>
        <v>49.272030841455368</v>
      </c>
    </row>
    <row r="2705" spans="1:8" x14ac:dyDescent="0.25">
      <c r="A2705">
        <f>IF(Tabelle1!B2705="Won",A2704+1,IF(Tabelle1!B2705&lt;&gt;"",A2704,""))</f>
        <v>2525</v>
      </c>
      <c r="B2705">
        <f>IF(Tabelle1!B2705&lt;&gt;"",Tabelle1!E2705,"")</f>
        <v>29</v>
      </c>
      <c r="D2705">
        <f t="shared" si="210"/>
        <v>188.72914582916565</v>
      </c>
      <c r="E2705">
        <f t="shared" si="211"/>
        <v>3.0194038807761565</v>
      </c>
      <c r="F2705">
        <f t="shared" si="212"/>
        <v>569.8495153321519</v>
      </c>
      <c r="G2705">
        <f t="shared" si="213"/>
        <v>35618.690485406471</v>
      </c>
      <c r="H2705">
        <f t="shared" si="214"/>
        <v>9.1167997952461146</v>
      </c>
    </row>
    <row r="2706" spans="1:8" x14ac:dyDescent="0.25">
      <c r="A2706">
        <f>IF(Tabelle1!B2706="Won",A2705+1,IF(Tabelle1!B2706&lt;&gt;"",A2705,""))</f>
        <v>2526</v>
      </c>
      <c r="B2706">
        <f>IF(Tabelle1!B2706&lt;&gt;"",Tabelle1!E2706,"")</f>
        <v>29</v>
      </c>
      <c r="D2706">
        <f t="shared" si="210"/>
        <v>189.72914582916565</v>
      </c>
      <c r="E2706">
        <f t="shared" si="211"/>
        <v>3.0194038807761565</v>
      </c>
      <c r="F2706">
        <f t="shared" si="212"/>
        <v>572.86891921292806</v>
      </c>
      <c r="G2706">
        <f t="shared" si="213"/>
        <v>35997.148777064802</v>
      </c>
      <c r="H2706">
        <f t="shared" si="214"/>
        <v>9.1167997952461146</v>
      </c>
    </row>
    <row r="2707" spans="1:8" x14ac:dyDescent="0.25">
      <c r="A2707">
        <f>IF(Tabelle1!B2707="Won",A2706+1,IF(Tabelle1!B2707&lt;&gt;"",A2706,""))</f>
        <v>2527</v>
      </c>
      <c r="B2707">
        <f>IF(Tabelle1!B2707&lt;&gt;"",Tabelle1!E2707,"")</f>
        <v>22</v>
      </c>
      <c r="D2707">
        <f t="shared" si="210"/>
        <v>190.72914582916565</v>
      </c>
      <c r="E2707">
        <f t="shared" si="211"/>
        <v>-3.9805961192238435</v>
      </c>
      <c r="F2707">
        <f t="shared" si="212"/>
        <v>-759.21569771045529</v>
      </c>
      <c r="G2707">
        <f t="shared" si="213"/>
        <v>36377.607068723133</v>
      </c>
      <c r="H2707">
        <f t="shared" si="214"/>
        <v>15.845145464379923</v>
      </c>
    </row>
    <row r="2708" spans="1:8" x14ac:dyDescent="0.25">
      <c r="A2708">
        <f>IF(Tabelle1!B2708="Won",A2707+1,IF(Tabelle1!B2708&lt;&gt;"",A2707,""))</f>
        <v>2528</v>
      </c>
      <c r="B2708">
        <f>IF(Tabelle1!B2708&lt;&gt;"",Tabelle1!E2708,"")</f>
        <v>25</v>
      </c>
      <c r="D2708">
        <f t="shared" si="210"/>
        <v>191.72914582916565</v>
      </c>
      <c r="E2708">
        <f t="shared" si="211"/>
        <v>-0.98059611922384349</v>
      </c>
      <c r="F2708">
        <f t="shared" si="212"/>
        <v>-188.00885634218218</v>
      </c>
      <c r="G2708">
        <f t="shared" si="213"/>
        <v>36760.065360381464</v>
      </c>
      <c r="H2708">
        <f t="shared" si="214"/>
        <v>0.96156874903686229</v>
      </c>
    </row>
    <row r="2709" spans="1:8" x14ac:dyDescent="0.25">
      <c r="A2709">
        <f>IF(Tabelle1!B2709="Won",A2708+1,IF(Tabelle1!B2709&lt;&gt;"",A2708,""))</f>
        <v>2529</v>
      </c>
      <c r="B2709">
        <f>IF(Tabelle1!B2709&lt;&gt;"",Tabelle1!E2709,"")</f>
        <v>32</v>
      </c>
      <c r="D2709">
        <f t="shared" si="210"/>
        <v>192.72914582916565</v>
      </c>
      <c r="E2709">
        <f t="shared" si="211"/>
        <v>6.0194038807761565</v>
      </c>
      <c r="F2709">
        <f t="shared" si="212"/>
        <v>1160.1145683427535</v>
      </c>
      <c r="G2709">
        <f t="shared" si="213"/>
        <v>37144.523652039796</v>
      </c>
      <c r="H2709">
        <f t="shared" si="214"/>
        <v>36.233223079903055</v>
      </c>
    </row>
    <row r="2710" spans="1:8" x14ac:dyDescent="0.25">
      <c r="A2710">
        <f>IF(Tabelle1!B2710="Won",A2709+1,IF(Tabelle1!B2710&lt;&gt;"",A2709,""))</f>
        <v>2530</v>
      </c>
      <c r="B2710">
        <f>IF(Tabelle1!B2710&lt;&gt;"",Tabelle1!E2710,"")</f>
        <v>30</v>
      </c>
      <c r="D2710">
        <f t="shared" si="210"/>
        <v>193.72914582916565</v>
      </c>
      <c r="E2710">
        <f t="shared" si="211"/>
        <v>4.0194038807761565</v>
      </c>
      <c r="F2710">
        <f t="shared" si="212"/>
        <v>778.67568056519838</v>
      </c>
      <c r="G2710">
        <f t="shared" si="213"/>
        <v>37530.981943698127</v>
      </c>
      <c r="H2710">
        <f t="shared" si="214"/>
        <v>16.155607556798426</v>
      </c>
    </row>
    <row r="2711" spans="1:8" x14ac:dyDescent="0.25">
      <c r="A2711">
        <f>IF(Tabelle1!B2711="Won",A2710+1,IF(Tabelle1!B2711&lt;&gt;"",A2710,""))</f>
        <v>2531</v>
      </c>
      <c r="B2711">
        <f>IF(Tabelle1!B2711&lt;&gt;"",Tabelle1!E2711,"")</f>
        <v>23</v>
      </c>
      <c r="D2711">
        <f t="shared" si="210"/>
        <v>194.72914582916565</v>
      </c>
      <c r="E2711">
        <f t="shared" si="211"/>
        <v>-2.9805961192238435</v>
      </c>
      <c r="F2711">
        <f t="shared" si="212"/>
        <v>-580.40893635818497</v>
      </c>
      <c r="G2711">
        <f t="shared" si="213"/>
        <v>37919.440235356458</v>
      </c>
      <c r="H2711">
        <f t="shared" si="214"/>
        <v>8.8839532259322365</v>
      </c>
    </row>
    <row r="2712" spans="1:8" x14ac:dyDescent="0.25">
      <c r="A2712">
        <f>IF(Tabelle1!B2712="Won",A2711+1,IF(Tabelle1!B2712&lt;&gt;"",A2711,""))</f>
        <v>2532</v>
      </c>
      <c r="B2712">
        <f>IF(Tabelle1!B2712&lt;&gt;"",Tabelle1!E2712,"")</f>
        <v>24</v>
      </c>
      <c r="D2712">
        <f t="shared" si="210"/>
        <v>195.72914582916565</v>
      </c>
      <c r="E2712">
        <f t="shared" si="211"/>
        <v>-1.9805961192238435</v>
      </c>
      <c r="F2712">
        <f t="shared" si="212"/>
        <v>-387.66038664824322</v>
      </c>
      <c r="G2712">
        <f t="shared" si="213"/>
        <v>38309.89852701479</v>
      </c>
      <c r="H2712">
        <f t="shared" si="214"/>
        <v>3.922760987484549</v>
      </c>
    </row>
    <row r="2713" spans="1:8" x14ac:dyDescent="0.25">
      <c r="A2713">
        <f>IF(Tabelle1!B2713="Won",A2712+1,IF(Tabelle1!B2713&lt;&gt;"",A2712,""))</f>
        <v>2532</v>
      </c>
      <c r="B2713">
        <f>IF(Tabelle1!B2713&lt;&gt;"",Tabelle1!E2713,"")</f>
        <v>27</v>
      </c>
      <c r="D2713">
        <f t="shared" si="210"/>
        <v>195.72914582916565</v>
      </c>
      <c r="E2713">
        <f t="shared" si="211"/>
        <v>1.0194038807761565</v>
      </c>
      <c r="F2713">
        <f t="shared" si="212"/>
        <v>199.52705083925372</v>
      </c>
      <c r="G2713">
        <f t="shared" si="213"/>
        <v>38309.89852701479</v>
      </c>
      <c r="H2713">
        <f t="shared" si="214"/>
        <v>1.0391842721414883</v>
      </c>
    </row>
    <row r="2714" spans="1:8" x14ac:dyDescent="0.25">
      <c r="A2714">
        <f>IF(Tabelle1!B2714="Won",A2713+1,IF(Tabelle1!B2714&lt;&gt;"",A2713,""))</f>
        <v>2533</v>
      </c>
      <c r="B2714">
        <f>IF(Tabelle1!B2714&lt;&gt;"",Tabelle1!E2714,"")</f>
        <v>25</v>
      </c>
      <c r="D2714">
        <f t="shared" si="210"/>
        <v>196.72914582916565</v>
      </c>
      <c r="E2714">
        <f t="shared" si="211"/>
        <v>-0.98059611922384349</v>
      </c>
      <c r="F2714">
        <f t="shared" si="212"/>
        <v>-192.91183693830141</v>
      </c>
      <c r="G2714">
        <f t="shared" si="213"/>
        <v>38702.356818673121</v>
      </c>
      <c r="H2714">
        <f t="shared" si="214"/>
        <v>0.96156874903686229</v>
      </c>
    </row>
    <row r="2715" spans="1:8" x14ac:dyDescent="0.25">
      <c r="A2715">
        <f>IF(Tabelle1!B2715="Won",A2714+1,IF(Tabelle1!B2715&lt;&gt;"",A2714,""))</f>
        <v>2534</v>
      </c>
      <c r="B2715">
        <f>IF(Tabelle1!B2715&lt;&gt;"",Tabelle1!E2715,"")</f>
        <v>30</v>
      </c>
      <c r="D2715">
        <f t="shared" si="210"/>
        <v>197.72914582916565</v>
      </c>
      <c r="E2715">
        <f t="shared" si="211"/>
        <v>4.0194038807761565</v>
      </c>
      <c r="F2715">
        <f t="shared" si="212"/>
        <v>794.75329608830293</v>
      </c>
      <c r="G2715">
        <f t="shared" si="213"/>
        <v>39096.815110331452</v>
      </c>
      <c r="H2715">
        <f t="shared" si="214"/>
        <v>16.155607556798426</v>
      </c>
    </row>
    <row r="2716" spans="1:8" x14ac:dyDescent="0.25">
      <c r="A2716">
        <f>IF(Tabelle1!B2716="Won",A2715+1,IF(Tabelle1!B2716&lt;&gt;"",A2715,""))</f>
        <v>2535</v>
      </c>
      <c r="B2716">
        <f>IF(Tabelle1!B2716&lt;&gt;"",Tabelle1!E2716,"")</f>
        <v>24</v>
      </c>
      <c r="D2716">
        <f t="shared" si="210"/>
        <v>198.72914582916565</v>
      </c>
      <c r="E2716">
        <f t="shared" si="211"/>
        <v>-1.9805961192238435</v>
      </c>
      <c r="F2716">
        <f t="shared" si="212"/>
        <v>-393.60217500591472</v>
      </c>
      <c r="G2716">
        <f t="shared" si="213"/>
        <v>39493.273401989783</v>
      </c>
      <c r="H2716">
        <f t="shared" si="214"/>
        <v>3.922760987484549</v>
      </c>
    </row>
    <row r="2717" spans="1:8" x14ac:dyDescent="0.25">
      <c r="A2717">
        <f>IF(Tabelle1!B2717="Won",A2716+1,IF(Tabelle1!B2717&lt;&gt;"",A2716,""))</f>
        <v>2536</v>
      </c>
      <c r="B2717">
        <f>IF(Tabelle1!B2717&lt;&gt;"",Tabelle1!E2717,"")</f>
        <v>24</v>
      </c>
      <c r="D2717">
        <f t="shared" si="210"/>
        <v>199.72914582916565</v>
      </c>
      <c r="E2717">
        <f t="shared" si="211"/>
        <v>-1.9805961192238435</v>
      </c>
      <c r="F2717">
        <f t="shared" si="212"/>
        <v>-395.58277112513861</v>
      </c>
      <c r="G2717">
        <f t="shared" si="213"/>
        <v>39891.731693648115</v>
      </c>
      <c r="H2717">
        <f t="shared" si="214"/>
        <v>3.922760987484549</v>
      </c>
    </row>
    <row r="2718" spans="1:8" x14ac:dyDescent="0.25">
      <c r="A2718">
        <f>IF(Tabelle1!B2718="Won",A2717+1,IF(Tabelle1!B2718&lt;&gt;"",A2717,""))</f>
        <v>2537</v>
      </c>
      <c r="B2718">
        <f>IF(Tabelle1!B2718&lt;&gt;"",Tabelle1!E2718,"")</f>
        <v>29</v>
      </c>
      <c r="D2718">
        <f t="shared" si="210"/>
        <v>200.72914582916565</v>
      </c>
      <c r="E2718">
        <f t="shared" si="211"/>
        <v>3.0194038807761565</v>
      </c>
      <c r="F2718">
        <f t="shared" si="212"/>
        <v>606.08236190146579</v>
      </c>
      <c r="G2718">
        <f t="shared" si="213"/>
        <v>40292.189985306446</v>
      </c>
      <c r="H2718">
        <f t="shared" si="214"/>
        <v>9.1167997952461146</v>
      </c>
    </row>
    <row r="2719" spans="1:8" x14ac:dyDescent="0.25">
      <c r="A2719">
        <f>IF(Tabelle1!B2719="Won",A2718+1,IF(Tabelle1!B2719&lt;&gt;"",A2718,""))</f>
        <v>2538</v>
      </c>
      <c r="B2719">
        <f>IF(Tabelle1!B2719&lt;&gt;"",Tabelle1!E2719,"")</f>
        <v>26</v>
      </c>
      <c r="D2719">
        <f t="shared" si="210"/>
        <v>201.72914582916565</v>
      </c>
      <c r="E2719">
        <f t="shared" si="211"/>
        <v>1.9403880776156512E-2</v>
      </c>
      <c r="F2719">
        <f t="shared" si="212"/>
        <v>3.9143282947450211</v>
      </c>
      <c r="G2719">
        <f t="shared" si="213"/>
        <v>40694.648276964777</v>
      </c>
      <c r="H2719">
        <f t="shared" si="214"/>
        <v>3.7651058917529626E-4</v>
      </c>
    </row>
    <row r="2720" spans="1:8" x14ac:dyDescent="0.25">
      <c r="A2720">
        <f>IF(Tabelle1!B2720="Won",A2719+1,IF(Tabelle1!B2720&lt;&gt;"",A2719,""))</f>
        <v>2539</v>
      </c>
      <c r="B2720">
        <f>IF(Tabelle1!B2720&lt;&gt;"",Tabelle1!E2720,"")</f>
        <v>33</v>
      </c>
      <c r="D2720">
        <f t="shared" si="210"/>
        <v>202.72914582916565</v>
      </c>
      <c r="E2720">
        <f t="shared" si="211"/>
        <v>7.0194038807761565</v>
      </c>
      <c r="F2720">
        <f t="shared" si="212"/>
        <v>1423.0377529796806</v>
      </c>
      <c r="G2720">
        <f t="shared" si="213"/>
        <v>41099.106568623109</v>
      </c>
      <c r="H2720">
        <f t="shared" si="214"/>
        <v>49.272030841455368</v>
      </c>
    </row>
    <row r="2721" spans="1:8" x14ac:dyDescent="0.25">
      <c r="A2721">
        <f>IF(Tabelle1!B2721="Won",A2720+1,IF(Tabelle1!B2721&lt;&gt;"",A2720,""))</f>
        <v>2540</v>
      </c>
      <c r="B2721">
        <f>IF(Tabelle1!B2721&lt;&gt;"",Tabelle1!E2721,"")</f>
        <v>25</v>
      </c>
      <c r="D2721">
        <f t="shared" si="210"/>
        <v>203.72914582916565</v>
      </c>
      <c r="E2721">
        <f t="shared" si="211"/>
        <v>-0.98059611922384349</v>
      </c>
      <c r="F2721">
        <f t="shared" si="212"/>
        <v>-199.77600977286832</v>
      </c>
      <c r="G2721">
        <f t="shared" si="213"/>
        <v>41505.56486028144</v>
      </c>
      <c r="H2721">
        <f t="shared" si="214"/>
        <v>0.96156874903686229</v>
      </c>
    </row>
    <row r="2722" spans="1:8" x14ac:dyDescent="0.25">
      <c r="A2722">
        <f>IF(Tabelle1!B2722="Won",A2721+1,IF(Tabelle1!B2722&lt;&gt;"",A2721,""))</f>
        <v>2541</v>
      </c>
      <c r="B2722">
        <f>IF(Tabelle1!B2722&lt;&gt;"",Tabelle1!E2722,"")</f>
        <v>23</v>
      </c>
      <c r="D2722">
        <f t="shared" si="210"/>
        <v>204.72914582916565</v>
      </c>
      <c r="E2722">
        <f t="shared" si="211"/>
        <v>-2.9805961192238435</v>
      </c>
      <c r="F2722">
        <f t="shared" si="212"/>
        <v>-610.21489755042342</v>
      </c>
      <c r="G2722">
        <f t="shared" si="213"/>
        <v>41914.023151939771</v>
      </c>
      <c r="H2722">
        <f t="shared" si="214"/>
        <v>8.8839532259322365</v>
      </c>
    </row>
    <row r="2723" spans="1:8" x14ac:dyDescent="0.25">
      <c r="A2723">
        <f>IF(Tabelle1!B2723="Won",A2722+1,IF(Tabelle1!B2723&lt;&gt;"",A2722,""))</f>
        <v>2542</v>
      </c>
      <c r="B2723">
        <f>IF(Tabelle1!B2723&lt;&gt;"",Tabelle1!E2723,"")</f>
        <v>28</v>
      </c>
      <c r="D2723">
        <f t="shared" si="210"/>
        <v>205.72914582916565</v>
      </c>
      <c r="E2723">
        <f t="shared" si="211"/>
        <v>2.0194038807761565</v>
      </c>
      <c r="F2723">
        <f t="shared" si="212"/>
        <v>415.45023547618092</v>
      </c>
      <c r="G2723">
        <f t="shared" si="213"/>
        <v>42324.481443598102</v>
      </c>
      <c r="H2723">
        <f t="shared" si="214"/>
        <v>4.0779920336938016</v>
      </c>
    </row>
    <row r="2724" spans="1:8" x14ac:dyDescent="0.25">
      <c r="A2724">
        <f>IF(Tabelle1!B2724="Won",A2723+1,IF(Tabelle1!B2724&lt;&gt;"",A2723,""))</f>
        <v>2543</v>
      </c>
      <c r="B2724">
        <f>IF(Tabelle1!B2724&lt;&gt;"",Tabelle1!E2724,"")</f>
        <v>21</v>
      </c>
      <c r="D2724">
        <f t="shared" si="210"/>
        <v>206.72914582916565</v>
      </c>
      <c r="E2724">
        <f t="shared" si="211"/>
        <v>-4.9805961192238435</v>
      </c>
      <c r="F2724">
        <f t="shared" si="212"/>
        <v>-1029.6343814472025</v>
      </c>
      <c r="G2724">
        <f t="shared" si="213"/>
        <v>42736.939735256434</v>
      </c>
      <c r="H2724">
        <f t="shared" si="214"/>
        <v>24.806337702827609</v>
      </c>
    </row>
    <row r="2725" spans="1:8" x14ac:dyDescent="0.25">
      <c r="A2725">
        <f>IF(Tabelle1!B2725="Won",A2724+1,IF(Tabelle1!B2725&lt;&gt;"",A2724,""))</f>
        <v>2543</v>
      </c>
      <c r="B2725">
        <f>IF(Tabelle1!B2725&lt;&gt;"",Tabelle1!E2725,"")</f>
        <v>19</v>
      </c>
      <c r="D2725">
        <f t="shared" si="210"/>
        <v>206.72914582916565</v>
      </c>
      <c r="E2725">
        <f t="shared" si="211"/>
        <v>-6.9805961192238435</v>
      </c>
      <c r="F2725">
        <f t="shared" si="212"/>
        <v>-1443.0926731055338</v>
      </c>
      <c r="G2725">
        <f t="shared" si="213"/>
        <v>42736.939735256434</v>
      </c>
      <c r="H2725">
        <f t="shared" si="214"/>
        <v>48.728722179722986</v>
      </c>
    </row>
    <row r="2726" spans="1:8" x14ac:dyDescent="0.25">
      <c r="A2726">
        <f>IF(Tabelle1!B2726="Won",A2725+1,IF(Tabelle1!B2726&lt;&gt;"",A2725,""))</f>
        <v>2543</v>
      </c>
      <c r="B2726">
        <f>IF(Tabelle1!B2726&lt;&gt;"",Tabelle1!E2726,"")</f>
        <v>31</v>
      </c>
      <c r="D2726">
        <f t="shared" si="210"/>
        <v>206.72914582916565</v>
      </c>
      <c r="E2726">
        <f t="shared" si="211"/>
        <v>5.0194038807761565</v>
      </c>
      <c r="F2726">
        <f t="shared" si="212"/>
        <v>1037.657076844454</v>
      </c>
      <c r="G2726">
        <f t="shared" si="213"/>
        <v>42736.939735256434</v>
      </c>
      <c r="H2726">
        <f t="shared" si="214"/>
        <v>25.194415318350739</v>
      </c>
    </row>
    <row r="2727" spans="1:8" x14ac:dyDescent="0.25">
      <c r="A2727">
        <f>IF(Tabelle1!B2727="Won",A2726+1,IF(Tabelle1!B2727&lt;&gt;"",A2726,""))</f>
        <v>2543</v>
      </c>
      <c r="B2727">
        <f>IF(Tabelle1!B2727&lt;&gt;"",Tabelle1!E2727,"")</f>
        <v>17</v>
      </c>
      <c r="D2727">
        <f t="shared" si="210"/>
        <v>206.72914582916565</v>
      </c>
      <c r="E2727">
        <f t="shared" si="211"/>
        <v>-8.9805961192238435</v>
      </c>
      <c r="F2727">
        <f t="shared" si="212"/>
        <v>-1856.5509647638651</v>
      </c>
      <c r="G2727">
        <f t="shared" si="213"/>
        <v>42736.939735256434</v>
      </c>
      <c r="H2727">
        <f t="shared" si="214"/>
        <v>80.651106656618353</v>
      </c>
    </row>
    <row r="2728" spans="1:8" x14ac:dyDescent="0.25">
      <c r="A2728">
        <f>IF(Tabelle1!B2728="Won",A2727+1,IF(Tabelle1!B2728&lt;&gt;"",A2727,""))</f>
        <v>2544</v>
      </c>
      <c r="B2728">
        <f>IF(Tabelle1!B2728&lt;&gt;"",Tabelle1!E2728,"")</f>
        <v>27</v>
      </c>
      <c r="D2728">
        <f t="shared" si="210"/>
        <v>207.72914582916565</v>
      </c>
      <c r="E2728">
        <f t="shared" si="211"/>
        <v>1.0194038807761565</v>
      </c>
      <c r="F2728">
        <f t="shared" si="212"/>
        <v>211.75989740856761</v>
      </c>
      <c r="G2728">
        <f t="shared" si="213"/>
        <v>43151.398026914765</v>
      </c>
      <c r="H2728">
        <f t="shared" si="214"/>
        <v>1.0391842721414883</v>
      </c>
    </row>
    <row r="2729" spans="1:8" x14ac:dyDescent="0.25">
      <c r="A2729">
        <f>IF(Tabelle1!B2729="Won",A2728+1,IF(Tabelle1!B2729&lt;&gt;"",A2728,""))</f>
        <v>2545</v>
      </c>
      <c r="B2729">
        <f>IF(Tabelle1!B2729&lt;&gt;"",Tabelle1!E2729,"")</f>
        <v>35</v>
      </c>
      <c r="D2729">
        <f t="shared" si="210"/>
        <v>208.72914582916565</v>
      </c>
      <c r="E2729">
        <f t="shared" si="211"/>
        <v>9.0194038807761565</v>
      </c>
      <c r="F2729">
        <f t="shared" si="212"/>
        <v>1882.6124679226689</v>
      </c>
      <c r="G2729">
        <f t="shared" si="213"/>
        <v>43567.856318573096</v>
      </c>
      <c r="H2729">
        <f t="shared" si="214"/>
        <v>81.349646364559987</v>
      </c>
    </row>
    <row r="2730" spans="1:8" x14ac:dyDescent="0.25">
      <c r="A2730">
        <f>IF(Tabelle1!B2730="Won",A2729+1,IF(Tabelle1!B2730&lt;&gt;"",A2729,""))</f>
        <v>2546</v>
      </c>
      <c r="B2730">
        <f>IF(Tabelle1!B2730&lt;&gt;"",Tabelle1!E2730,"")</f>
        <v>27</v>
      </c>
      <c r="D2730">
        <f t="shared" si="210"/>
        <v>209.72914582916565</v>
      </c>
      <c r="E2730">
        <f t="shared" si="211"/>
        <v>1.0194038807761565</v>
      </c>
      <c r="F2730">
        <f t="shared" si="212"/>
        <v>213.79870517011992</v>
      </c>
      <c r="G2730">
        <f t="shared" si="213"/>
        <v>43986.314610231428</v>
      </c>
      <c r="H2730">
        <f t="shared" si="214"/>
        <v>1.0391842721414883</v>
      </c>
    </row>
    <row r="2731" spans="1:8" x14ac:dyDescent="0.25">
      <c r="A2731">
        <f>IF(Tabelle1!B2731="Won",A2730+1,IF(Tabelle1!B2731&lt;&gt;"",A2730,""))</f>
        <v>2547</v>
      </c>
      <c r="B2731">
        <f>IF(Tabelle1!B2731&lt;&gt;"",Tabelle1!E2731,"")</f>
        <v>20</v>
      </c>
      <c r="D2731">
        <f t="shared" si="210"/>
        <v>210.72914582916565</v>
      </c>
      <c r="E2731">
        <f t="shared" si="211"/>
        <v>-5.9805961192238435</v>
      </c>
      <c r="F2731">
        <f t="shared" si="212"/>
        <v>-1260.2859117532635</v>
      </c>
      <c r="G2731">
        <f t="shared" si="213"/>
        <v>44406.772901889759</v>
      </c>
      <c r="H2731">
        <f t="shared" si="214"/>
        <v>35.767529941275299</v>
      </c>
    </row>
    <row r="2732" spans="1:8" x14ac:dyDescent="0.25">
      <c r="A2732">
        <f>IF(Tabelle1!B2732="Won",A2731+1,IF(Tabelle1!B2732&lt;&gt;"",A2731,""))</f>
        <v>2548</v>
      </c>
      <c r="B2732">
        <f>IF(Tabelle1!B2732&lt;&gt;"",Tabelle1!E2732,"")</f>
        <v>23</v>
      </c>
      <c r="D2732">
        <f t="shared" si="210"/>
        <v>211.72914582916565</v>
      </c>
      <c r="E2732">
        <f t="shared" si="211"/>
        <v>-2.9805961192238435</v>
      </c>
      <c r="F2732">
        <f t="shared" si="212"/>
        <v>-631.07907038499036</v>
      </c>
      <c r="G2732">
        <f t="shared" si="213"/>
        <v>44829.23119354809</v>
      </c>
      <c r="H2732">
        <f t="shared" si="214"/>
        <v>8.8839532259322365</v>
      </c>
    </row>
    <row r="2733" spans="1:8" x14ac:dyDescent="0.25">
      <c r="A2733">
        <f>IF(Tabelle1!B2733="Won",A2732+1,IF(Tabelle1!B2733&lt;&gt;"",A2732,""))</f>
        <v>2549</v>
      </c>
      <c r="B2733">
        <f>IF(Tabelle1!B2733&lt;&gt;"",Tabelle1!E2733,"")</f>
        <v>17</v>
      </c>
      <c r="D2733">
        <f t="shared" si="210"/>
        <v>212.72914582916565</v>
      </c>
      <c r="E2733">
        <f t="shared" si="211"/>
        <v>-8.9805961192238435</v>
      </c>
      <c r="F2733">
        <f t="shared" si="212"/>
        <v>-1910.4345414792081</v>
      </c>
      <c r="G2733">
        <f t="shared" si="213"/>
        <v>45253.689485206422</v>
      </c>
      <c r="H2733">
        <f t="shared" si="214"/>
        <v>80.651106656618353</v>
      </c>
    </row>
    <row r="2734" spans="1:8" x14ac:dyDescent="0.25">
      <c r="A2734">
        <f>IF(Tabelle1!B2734="Won",A2733+1,IF(Tabelle1!B2734&lt;&gt;"",A2733,""))</f>
        <v>2550</v>
      </c>
      <c r="B2734">
        <f>IF(Tabelle1!B2734&lt;&gt;"",Tabelle1!E2734,"")</f>
        <v>24</v>
      </c>
      <c r="D2734">
        <f t="shared" si="210"/>
        <v>213.72914582916565</v>
      </c>
      <c r="E2734">
        <f t="shared" si="211"/>
        <v>-1.9805961192238435</v>
      </c>
      <c r="F2734">
        <f t="shared" si="212"/>
        <v>-423.31111679427238</v>
      </c>
      <c r="G2734">
        <f t="shared" si="213"/>
        <v>45680.147776864753</v>
      </c>
      <c r="H2734">
        <f t="shared" si="214"/>
        <v>3.922760987484549</v>
      </c>
    </row>
    <row r="2735" spans="1:8" x14ac:dyDescent="0.25">
      <c r="A2735">
        <f>IF(Tabelle1!B2735="Won",A2734+1,IF(Tabelle1!B2735&lt;&gt;"",A2734,""))</f>
        <v>2551</v>
      </c>
      <c r="B2735">
        <f>IF(Tabelle1!B2735&lt;&gt;"",Tabelle1!E2735,"")</f>
        <v>25</v>
      </c>
      <c r="D2735">
        <f t="shared" si="210"/>
        <v>214.72914582916565</v>
      </c>
      <c r="E2735">
        <f t="shared" si="211"/>
        <v>-0.98059611922384349</v>
      </c>
      <c r="F2735">
        <f t="shared" si="212"/>
        <v>-210.5625670843306</v>
      </c>
      <c r="G2735">
        <f t="shared" si="213"/>
        <v>46108.606068523084</v>
      </c>
      <c r="H2735">
        <f t="shared" si="214"/>
        <v>0.96156874903686229</v>
      </c>
    </row>
    <row r="2736" spans="1:8" x14ac:dyDescent="0.25">
      <c r="A2736">
        <f>IF(Tabelle1!B2736="Won",A2735+1,IF(Tabelle1!B2736&lt;&gt;"",A2735,""))</f>
        <v>2552</v>
      </c>
      <c r="B2736">
        <f>IF(Tabelle1!B2736&lt;&gt;"",Tabelle1!E2736,"")</f>
        <v>30</v>
      </c>
      <c r="D2736">
        <f t="shared" si="210"/>
        <v>215.72914582916565</v>
      </c>
      <c r="E2736">
        <f t="shared" si="211"/>
        <v>4.0194038807761565</v>
      </c>
      <c r="F2736">
        <f t="shared" si="212"/>
        <v>867.10256594227383</v>
      </c>
      <c r="G2736">
        <f t="shared" si="213"/>
        <v>46539.064360181415</v>
      </c>
      <c r="H2736">
        <f t="shared" si="214"/>
        <v>16.155607556798426</v>
      </c>
    </row>
    <row r="2737" spans="1:8" x14ac:dyDescent="0.25">
      <c r="A2737">
        <f>IF(Tabelle1!B2737="Won",A2736+1,IF(Tabelle1!B2737&lt;&gt;"",A2736,""))</f>
        <v>2553</v>
      </c>
      <c r="B2737">
        <f>IF(Tabelle1!B2737&lt;&gt;"",Tabelle1!E2737,"")</f>
        <v>28</v>
      </c>
      <c r="D2737">
        <f t="shared" si="210"/>
        <v>216.72914582916565</v>
      </c>
      <c r="E2737">
        <f t="shared" si="211"/>
        <v>2.0194038807761565</v>
      </c>
      <c r="F2737">
        <f t="shared" si="212"/>
        <v>437.66367816471865</v>
      </c>
      <c r="G2737">
        <f t="shared" si="213"/>
        <v>46971.522651839747</v>
      </c>
      <c r="H2737">
        <f t="shared" si="214"/>
        <v>4.0779920336938016</v>
      </c>
    </row>
    <row r="2738" spans="1:8" x14ac:dyDescent="0.25">
      <c r="A2738">
        <f>IF(Tabelle1!B2738="Won",A2737+1,IF(Tabelle1!B2738&lt;&gt;"",A2737,""))</f>
        <v>2554</v>
      </c>
      <c r="B2738">
        <f>IF(Tabelle1!B2738&lt;&gt;"",Tabelle1!E2738,"")</f>
        <v>14</v>
      </c>
      <c r="D2738">
        <f t="shared" si="210"/>
        <v>217.72914582916565</v>
      </c>
      <c r="E2738">
        <f t="shared" si="211"/>
        <v>-11.980596119223843</v>
      </c>
      <c r="F2738">
        <f t="shared" si="212"/>
        <v>-2608.5249595628243</v>
      </c>
      <c r="G2738">
        <f t="shared" si="213"/>
        <v>47405.980943498078</v>
      </c>
      <c r="H2738">
        <f t="shared" si="214"/>
        <v>143.53468337196142</v>
      </c>
    </row>
    <row r="2739" spans="1:8" x14ac:dyDescent="0.25">
      <c r="A2739">
        <f>IF(Tabelle1!B2739="Won",A2738+1,IF(Tabelle1!B2739&lt;&gt;"",A2738,""))</f>
        <v>2554</v>
      </c>
      <c r="B2739">
        <f>IF(Tabelle1!B2739&lt;&gt;"",Tabelle1!E2739,"")</f>
        <v>15</v>
      </c>
      <c r="D2739">
        <f t="shared" si="210"/>
        <v>217.72914582916565</v>
      </c>
      <c r="E2739">
        <f t="shared" si="211"/>
        <v>-10.980596119223843</v>
      </c>
      <c r="F2739">
        <f t="shared" si="212"/>
        <v>-2390.7958137336586</v>
      </c>
      <c r="G2739">
        <f t="shared" si="213"/>
        <v>47405.980943498078</v>
      </c>
      <c r="H2739">
        <f t="shared" si="214"/>
        <v>120.57349113351373</v>
      </c>
    </row>
    <row r="2740" spans="1:8" x14ac:dyDescent="0.25">
      <c r="A2740">
        <f>IF(Tabelle1!B2740="Won",A2739+1,IF(Tabelle1!B2740&lt;&gt;"",A2739,""))</f>
        <v>2555</v>
      </c>
      <c r="B2740">
        <f>IF(Tabelle1!B2740&lt;&gt;"",Tabelle1!E2740,"")</f>
        <v>21</v>
      </c>
      <c r="D2740">
        <f t="shared" si="210"/>
        <v>218.72914582916565</v>
      </c>
      <c r="E2740">
        <f t="shared" si="211"/>
        <v>-4.9805961192238435</v>
      </c>
      <c r="F2740">
        <f t="shared" si="212"/>
        <v>-1089.4015348778885</v>
      </c>
      <c r="G2740">
        <f t="shared" si="213"/>
        <v>47842.439235156409</v>
      </c>
      <c r="H2740">
        <f t="shared" si="214"/>
        <v>24.806337702827609</v>
      </c>
    </row>
    <row r="2741" spans="1:8" x14ac:dyDescent="0.25">
      <c r="A2741">
        <f>IF(Tabelle1!B2741="Won",A2740+1,IF(Tabelle1!B2741&lt;&gt;"",A2740,""))</f>
        <v>2556</v>
      </c>
      <c r="B2741">
        <f>IF(Tabelle1!B2741&lt;&gt;"",Tabelle1!E2741,"")</f>
        <v>20</v>
      </c>
      <c r="D2741">
        <f t="shared" si="210"/>
        <v>219.72914582916565</v>
      </c>
      <c r="E2741">
        <f t="shared" si="211"/>
        <v>-5.9805961192238435</v>
      </c>
      <c r="F2741">
        <f t="shared" si="212"/>
        <v>-1314.1112768262781</v>
      </c>
      <c r="G2741">
        <f t="shared" si="213"/>
        <v>48280.897526814741</v>
      </c>
      <c r="H2741">
        <f t="shared" si="214"/>
        <v>35.767529941275299</v>
      </c>
    </row>
    <row r="2742" spans="1:8" x14ac:dyDescent="0.25">
      <c r="A2742">
        <f>IF(Tabelle1!B2742="Won",A2741+1,IF(Tabelle1!B2742&lt;&gt;"",A2741,""))</f>
        <v>2557</v>
      </c>
      <c r="B2742">
        <f>IF(Tabelle1!B2742&lt;&gt;"",Tabelle1!E2742,"")</f>
        <v>24</v>
      </c>
      <c r="D2742">
        <f t="shared" si="210"/>
        <v>220.72914582916565</v>
      </c>
      <c r="E2742">
        <f t="shared" si="211"/>
        <v>-1.9805961192238435</v>
      </c>
      <c r="F2742">
        <f t="shared" si="212"/>
        <v>-437.17528962883932</v>
      </c>
      <c r="G2742">
        <f t="shared" si="213"/>
        <v>48721.355818473072</v>
      </c>
      <c r="H2742">
        <f t="shared" si="214"/>
        <v>3.922760987484549</v>
      </c>
    </row>
    <row r="2743" spans="1:8" x14ac:dyDescent="0.25">
      <c r="A2743">
        <f>IF(Tabelle1!B2743="Won",A2742+1,IF(Tabelle1!B2743&lt;&gt;"",A2742,""))</f>
        <v>2558</v>
      </c>
      <c r="B2743">
        <f>IF(Tabelle1!B2743&lt;&gt;"",Tabelle1!E2743,"")</f>
        <v>32</v>
      </c>
      <c r="D2743">
        <f t="shared" si="210"/>
        <v>221.72914582916565</v>
      </c>
      <c r="E2743">
        <f t="shared" si="211"/>
        <v>6.0194038807761565</v>
      </c>
      <c r="F2743">
        <f t="shared" si="212"/>
        <v>1334.677280885262</v>
      </c>
      <c r="G2743">
        <f t="shared" si="213"/>
        <v>49163.814110131403</v>
      </c>
      <c r="H2743">
        <f t="shared" si="214"/>
        <v>36.233223079903055</v>
      </c>
    </row>
    <row r="2744" spans="1:8" x14ac:dyDescent="0.25">
      <c r="A2744">
        <f>IF(Tabelle1!B2744="Won",A2743+1,IF(Tabelle1!B2744&lt;&gt;"",A2743,""))</f>
        <v>2559</v>
      </c>
      <c r="B2744">
        <f>IF(Tabelle1!B2744&lt;&gt;"",Tabelle1!E2744,"")</f>
        <v>31</v>
      </c>
      <c r="D2744">
        <f t="shared" si="210"/>
        <v>222.72914582916565</v>
      </c>
      <c r="E2744">
        <f t="shared" si="211"/>
        <v>5.0194038807761565</v>
      </c>
      <c r="F2744">
        <f t="shared" si="212"/>
        <v>1117.9675389368726</v>
      </c>
      <c r="G2744">
        <f t="shared" si="213"/>
        <v>49608.272401789734</v>
      </c>
      <c r="H2744">
        <f t="shared" si="214"/>
        <v>25.194415318350739</v>
      </c>
    </row>
    <row r="2745" spans="1:8" x14ac:dyDescent="0.25">
      <c r="A2745">
        <f>IF(Tabelle1!B2745="Won",A2744+1,IF(Tabelle1!B2745&lt;&gt;"",A2744,""))</f>
        <v>2560</v>
      </c>
      <c r="B2745">
        <f>IF(Tabelle1!B2745&lt;&gt;"",Tabelle1!E2745,"")</f>
        <v>26</v>
      </c>
      <c r="D2745">
        <f t="shared" si="210"/>
        <v>223.72914582916565</v>
      </c>
      <c r="E2745">
        <f t="shared" si="211"/>
        <v>1.9403880776156512E-2</v>
      </c>
      <c r="F2745">
        <f t="shared" si="212"/>
        <v>4.3412136718204639</v>
      </c>
      <c r="G2745">
        <f t="shared" si="213"/>
        <v>50054.730693448066</v>
      </c>
      <c r="H2745">
        <f t="shared" si="214"/>
        <v>3.7651058917529626E-4</v>
      </c>
    </row>
    <row r="2746" spans="1:8" x14ac:dyDescent="0.25">
      <c r="A2746">
        <f>IF(Tabelle1!B2746="Won",A2745+1,IF(Tabelle1!B2746&lt;&gt;"",A2745,""))</f>
        <v>2560</v>
      </c>
      <c r="B2746">
        <f>IF(Tabelle1!B2746&lt;&gt;"",Tabelle1!E2746,"")</f>
        <v>12</v>
      </c>
      <c r="D2746">
        <f t="shared" si="210"/>
        <v>223.72914582916565</v>
      </c>
      <c r="E2746">
        <f t="shared" si="211"/>
        <v>-13.980596119223843</v>
      </c>
      <c r="F2746">
        <f t="shared" si="212"/>
        <v>-3127.8668279364988</v>
      </c>
      <c r="G2746">
        <f t="shared" si="213"/>
        <v>50054.730693448066</v>
      </c>
      <c r="H2746">
        <f t="shared" si="214"/>
        <v>195.45706784885678</v>
      </c>
    </row>
    <row r="2747" spans="1:8" x14ac:dyDescent="0.25">
      <c r="A2747">
        <f>IF(Tabelle1!B2747="Won",A2746+1,IF(Tabelle1!B2747&lt;&gt;"",A2746,""))</f>
        <v>2561</v>
      </c>
      <c r="B2747">
        <f>IF(Tabelle1!B2747&lt;&gt;"",Tabelle1!E2747,"")</f>
        <v>24</v>
      </c>
      <c r="D2747">
        <f t="shared" si="210"/>
        <v>224.72914582916565</v>
      </c>
      <c r="E2747">
        <f t="shared" si="211"/>
        <v>-1.9805961192238435</v>
      </c>
      <c r="F2747">
        <f t="shared" si="212"/>
        <v>-445.09767410573465</v>
      </c>
      <c r="G2747">
        <f t="shared" si="213"/>
        <v>50503.188985106397</v>
      </c>
      <c r="H2747">
        <f t="shared" si="214"/>
        <v>3.922760987484549</v>
      </c>
    </row>
    <row r="2748" spans="1:8" x14ac:dyDescent="0.25">
      <c r="A2748">
        <f>IF(Tabelle1!B2748="Won",A2747+1,IF(Tabelle1!B2748&lt;&gt;"",A2747,""))</f>
        <v>2562</v>
      </c>
      <c r="B2748">
        <f>IF(Tabelle1!B2748&lt;&gt;"",Tabelle1!E2748,"")</f>
        <v>25</v>
      </c>
      <c r="D2748">
        <f t="shared" si="210"/>
        <v>225.72914582916565</v>
      </c>
      <c r="E2748">
        <f t="shared" si="211"/>
        <v>-0.98059611922384349</v>
      </c>
      <c r="F2748">
        <f t="shared" si="212"/>
        <v>-221.34912439579287</v>
      </c>
      <c r="G2748">
        <f t="shared" si="213"/>
        <v>50953.647276764728</v>
      </c>
      <c r="H2748">
        <f t="shared" si="214"/>
        <v>0.96156874903686229</v>
      </c>
    </row>
    <row r="2749" spans="1:8" x14ac:dyDescent="0.25">
      <c r="A2749">
        <f>IF(Tabelle1!B2749="Won",A2748+1,IF(Tabelle1!B2749&lt;&gt;"",A2748,""))</f>
        <v>2563</v>
      </c>
      <c r="B2749">
        <f>IF(Tabelle1!B2749&lt;&gt;"",Tabelle1!E2749,"")</f>
        <v>24</v>
      </c>
      <c r="D2749">
        <f t="shared" si="210"/>
        <v>226.72914582916565</v>
      </c>
      <c r="E2749">
        <f t="shared" si="211"/>
        <v>-1.9805961192238435</v>
      </c>
      <c r="F2749">
        <f t="shared" si="212"/>
        <v>-449.05886634418238</v>
      </c>
      <c r="G2749">
        <f t="shared" si="213"/>
        <v>51406.10556842306</v>
      </c>
      <c r="H2749">
        <f t="shared" si="214"/>
        <v>3.922760987484549</v>
      </c>
    </row>
    <row r="2750" spans="1:8" x14ac:dyDescent="0.25">
      <c r="A2750">
        <f>IF(Tabelle1!B2750="Won",A2749+1,IF(Tabelle1!B2750&lt;&gt;"",A2749,""))</f>
        <v>2564</v>
      </c>
      <c r="B2750">
        <f>IF(Tabelle1!B2750&lt;&gt;"",Tabelle1!E2750,"")</f>
        <v>22</v>
      </c>
      <c r="D2750">
        <f t="shared" si="210"/>
        <v>227.72914582916565</v>
      </c>
      <c r="E2750">
        <f t="shared" si="211"/>
        <v>-3.9805961192238435</v>
      </c>
      <c r="F2750">
        <f t="shared" si="212"/>
        <v>-906.49775412173744</v>
      </c>
      <c r="G2750">
        <f t="shared" si="213"/>
        <v>51860.563860081391</v>
      </c>
      <c r="H2750">
        <f t="shared" si="214"/>
        <v>15.845145464379923</v>
      </c>
    </row>
    <row r="2751" spans="1:8" x14ac:dyDescent="0.25">
      <c r="A2751">
        <f>IF(Tabelle1!B2751="Won",A2750+1,IF(Tabelle1!B2751&lt;&gt;"",A2750,""))</f>
        <v>2565</v>
      </c>
      <c r="B2751">
        <f>IF(Tabelle1!B2751&lt;&gt;"",Tabelle1!E2751,"")</f>
        <v>25</v>
      </c>
      <c r="D2751">
        <f t="shared" si="210"/>
        <v>228.72914582916565</v>
      </c>
      <c r="E2751">
        <f t="shared" si="211"/>
        <v>-0.98059611922384349</v>
      </c>
      <c r="F2751">
        <f t="shared" si="212"/>
        <v>-224.2909127534644</v>
      </c>
      <c r="G2751">
        <f t="shared" si="213"/>
        <v>52317.022151739722</v>
      </c>
      <c r="H2751">
        <f t="shared" si="214"/>
        <v>0.96156874903686229</v>
      </c>
    </row>
    <row r="2752" spans="1:8" x14ac:dyDescent="0.25">
      <c r="A2752">
        <f>IF(Tabelle1!B2752="Won",A2751+1,IF(Tabelle1!B2752&lt;&gt;"",A2751,""))</f>
        <v>2566</v>
      </c>
      <c r="B2752">
        <f>IF(Tabelle1!B2752&lt;&gt;"",Tabelle1!E2752,"")</f>
        <v>35</v>
      </c>
      <c r="D2752">
        <f t="shared" si="210"/>
        <v>229.72914582916565</v>
      </c>
      <c r="E2752">
        <f t="shared" si="211"/>
        <v>9.0194038807761565</v>
      </c>
      <c r="F2752">
        <f t="shared" si="212"/>
        <v>2072.0199494189683</v>
      </c>
      <c r="G2752">
        <f t="shared" si="213"/>
        <v>52775.480443398053</v>
      </c>
      <c r="H2752">
        <f t="shared" si="214"/>
        <v>81.349646364559987</v>
      </c>
    </row>
    <row r="2753" spans="1:8" x14ac:dyDescent="0.25">
      <c r="A2753">
        <f>IF(Tabelle1!B2753="Won",A2752+1,IF(Tabelle1!B2753&lt;&gt;"",A2752,""))</f>
        <v>2567</v>
      </c>
      <c r="B2753">
        <f>IF(Tabelle1!B2753&lt;&gt;"",Tabelle1!E2753,"")</f>
        <v>26</v>
      </c>
      <c r="D2753">
        <f t="shared" si="210"/>
        <v>230.72914582916565</v>
      </c>
      <c r="E2753">
        <f t="shared" si="211"/>
        <v>1.9403880776156512E-2</v>
      </c>
      <c r="F2753">
        <f t="shared" si="212"/>
        <v>4.4770408372535595</v>
      </c>
      <c r="G2753">
        <f t="shared" si="213"/>
        <v>53235.938735056385</v>
      </c>
      <c r="H2753">
        <f t="shared" si="214"/>
        <v>3.7651058917529626E-4</v>
      </c>
    </row>
    <row r="2754" spans="1:8" x14ac:dyDescent="0.25">
      <c r="A2754">
        <f>IF(Tabelle1!B2754="Won",A2753+1,IF(Tabelle1!B2754&lt;&gt;"",A2753,""))</f>
        <v>2568</v>
      </c>
      <c r="B2754">
        <f>IF(Tabelle1!B2754&lt;&gt;"",Tabelle1!E2754,"")</f>
        <v>17</v>
      </c>
      <c r="D2754">
        <f t="shared" si="210"/>
        <v>231.72914582916565</v>
      </c>
      <c r="E2754">
        <f t="shared" si="211"/>
        <v>-8.9805961192238435</v>
      </c>
      <c r="F2754">
        <f t="shared" si="212"/>
        <v>-2081.0658677444612</v>
      </c>
      <c r="G2754">
        <f t="shared" si="213"/>
        <v>53698.397026714716</v>
      </c>
      <c r="H2754">
        <f t="shared" si="214"/>
        <v>80.651106656618353</v>
      </c>
    </row>
    <row r="2755" spans="1:8" x14ac:dyDescent="0.25">
      <c r="A2755">
        <f>IF(Tabelle1!B2755="Won",A2754+1,IF(Tabelle1!B2755&lt;&gt;"",A2754,""))</f>
        <v>2569</v>
      </c>
      <c r="B2755">
        <f>IF(Tabelle1!B2755&lt;&gt;"",Tabelle1!E2755,"")</f>
        <v>23</v>
      </c>
      <c r="D2755">
        <f t="shared" ref="D2755:D2818" si="215">IF(A2755&lt;&gt;"",A2755-AVERAGE($A$2:$A$5000),"")</f>
        <v>232.72914582916565</v>
      </c>
      <c r="E2755">
        <f t="shared" ref="E2755:E2818" si="216">IF(B2755&lt;&gt;"",B2755-AVERAGE($B$2:$B$5000),"")</f>
        <v>-2.9805961192238435</v>
      </c>
      <c r="F2755">
        <f t="shared" ref="F2755:F2818" si="217">IF(AND(G2755&lt;&gt;"",H2755&lt;&gt;""),D2755*E2755,"")</f>
        <v>-693.67158888869108</v>
      </c>
      <c r="G2755">
        <f t="shared" ref="G2755:G2818" si="218">IF(D2755&lt;&gt;"",D2755*D2755,"")</f>
        <v>54162.855318373047</v>
      </c>
      <c r="H2755">
        <f t="shared" ref="H2755:H2818" si="219">IF(E2755&lt;&gt;"",E2755*E2755,"")</f>
        <v>8.8839532259322365</v>
      </c>
    </row>
    <row r="2756" spans="1:8" x14ac:dyDescent="0.25">
      <c r="A2756">
        <f>IF(Tabelle1!B2756="Won",A2755+1,IF(Tabelle1!B2756&lt;&gt;"",A2755,""))</f>
        <v>2570</v>
      </c>
      <c r="B2756">
        <f>IF(Tabelle1!B2756&lt;&gt;"",Tabelle1!E2756,"")</f>
        <v>28</v>
      </c>
      <c r="D2756">
        <f t="shared" si="215"/>
        <v>233.72914582916565</v>
      </c>
      <c r="E2756">
        <f t="shared" si="216"/>
        <v>2.0194038807761565</v>
      </c>
      <c r="F2756">
        <f t="shared" si="217"/>
        <v>471.99354413791332</v>
      </c>
      <c r="G2756">
        <f t="shared" si="218"/>
        <v>54629.313610031379</v>
      </c>
      <c r="H2756">
        <f t="shared" si="219"/>
        <v>4.0779920336938016</v>
      </c>
    </row>
    <row r="2757" spans="1:8" x14ac:dyDescent="0.25">
      <c r="A2757">
        <f>IF(Tabelle1!B2757="Won",A2756+1,IF(Tabelle1!B2757&lt;&gt;"",A2756,""))</f>
        <v>2570</v>
      </c>
      <c r="B2757">
        <f>IF(Tabelle1!B2757&lt;&gt;"",Tabelle1!E2757,"")</f>
        <v>28</v>
      </c>
      <c r="D2757">
        <f t="shared" si="215"/>
        <v>233.72914582916565</v>
      </c>
      <c r="E2757">
        <f t="shared" si="216"/>
        <v>2.0194038807761565</v>
      </c>
      <c r="F2757">
        <f t="shared" si="217"/>
        <v>471.99354413791332</v>
      </c>
      <c r="G2757">
        <f t="shared" si="218"/>
        <v>54629.313610031379</v>
      </c>
      <c r="H2757">
        <f t="shared" si="219"/>
        <v>4.0779920336938016</v>
      </c>
    </row>
    <row r="2758" spans="1:8" x14ac:dyDescent="0.25">
      <c r="A2758">
        <f>IF(Tabelle1!B2758="Won",A2757+1,IF(Tabelle1!B2758&lt;&gt;"",A2757,""))</f>
        <v>2571</v>
      </c>
      <c r="B2758">
        <f>IF(Tabelle1!B2758&lt;&gt;"",Tabelle1!E2758,"")</f>
        <v>27</v>
      </c>
      <c r="D2758">
        <f t="shared" si="215"/>
        <v>234.72914582916565</v>
      </c>
      <c r="E2758">
        <f t="shared" si="216"/>
        <v>1.0194038807761565</v>
      </c>
      <c r="F2758">
        <f t="shared" si="217"/>
        <v>239.28380218952384</v>
      </c>
      <c r="G2758">
        <f t="shared" si="218"/>
        <v>55097.77190168971</v>
      </c>
      <c r="H2758">
        <f t="shared" si="219"/>
        <v>1.0391842721414883</v>
      </c>
    </row>
    <row r="2759" spans="1:8" x14ac:dyDescent="0.25">
      <c r="A2759">
        <f>IF(Tabelle1!B2759="Won",A2758+1,IF(Tabelle1!B2759&lt;&gt;"",A2758,""))</f>
        <v>2572</v>
      </c>
      <c r="B2759">
        <f>IF(Tabelle1!B2759&lt;&gt;"",Tabelle1!E2759,"")</f>
        <v>20</v>
      </c>
      <c r="D2759">
        <f t="shared" si="215"/>
        <v>235.72914582916565</v>
      </c>
      <c r="E2759">
        <f t="shared" si="216"/>
        <v>-5.9805961192238435</v>
      </c>
      <c r="F2759">
        <f t="shared" si="217"/>
        <v>-1409.8008147338596</v>
      </c>
      <c r="G2759">
        <f t="shared" si="218"/>
        <v>55568.230193348041</v>
      </c>
      <c r="H2759">
        <f t="shared" si="219"/>
        <v>35.767529941275299</v>
      </c>
    </row>
    <row r="2760" spans="1:8" x14ac:dyDescent="0.25">
      <c r="A2760">
        <f>IF(Tabelle1!B2760="Won",A2759+1,IF(Tabelle1!B2760&lt;&gt;"",A2759,""))</f>
        <v>2573</v>
      </c>
      <c r="B2760">
        <f>IF(Tabelle1!B2760&lt;&gt;"",Tabelle1!E2760,"")</f>
        <v>27</v>
      </c>
      <c r="D2760">
        <f t="shared" si="215"/>
        <v>236.72914582916565</v>
      </c>
      <c r="E2760">
        <f t="shared" si="216"/>
        <v>1.0194038807761565</v>
      </c>
      <c r="F2760">
        <f t="shared" si="217"/>
        <v>241.32260995107615</v>
      </c>
      <c r="G2760">
        <f t="shared" si="218"/>
        <v>56040.688485006373</v>
      </c>
      <c r="H2760">
        <f t="shared" si="219"/>
        <v>1.0391842721414883</v>
      </c>
    </row>
    <row r="2761" spans="1:8" x14ac:dyDescent="0.25">
      <c r="A2761">
        <f>IF(Tabelle1!B2761="Won",A2760+1,IF(Tabelle1!B2761&lt;&gt;"",A2760,""))</f>
        <v>2573</v>
      </c>
      <c r="B2761">
        <f>IF(Tabelle1!B2761&lt;&gt;"",Tabelle1!E2761,"")</f>
        <v>28</v>
      </c>
      <c r="D2761">
        <f t="shared" si="215"/>
        <v>236.72914582916565</v>
      </c>
      <c r="E2761">
        <f t="shared" si="216"/>
        <v>2.0194038807761565</v>
      </c>
      <c r="F2761">
        <f t="shared" si="217"/>
        <v>478.05175578024176</v>
      </c>
      <c r="G2761">
        <f t="shared" si="218"/>
        <v>56040.688485006373</v>
      </c>
      <c r="H2761">
        <f t="shared" si="219"/>
        <v>4.0779920336938016</v>
      </c>
    </row>
    <row r="2762" spans="1:8" x14ac:dyDescent="0.25">
      <c r="A2762">
        <f>IF(Tabelle1!B2762="Won",A2761+1,IF(Tabelle1!B2762&lt;&gt;"",A2761,""))</f>
        <v>2574</v>
      </c>
      <c r="B2762">
        <f>IF(Tabelle1!B2762&lt;&gt;"",Tabelle1!E2762,"")</f>
        <v>29</v>
      </c>
      <c r="D2762">
        <f t="shared" si="215"/>
        <v>237.72914582916565</v>
      </c>
      <c r="E2762">
        <f t="shared" si="216"/>
        <v>3.0194038807761565</v>
      </c>
      <c r="F2762">
        <f t="shared" si="217"/>
        <v>717.80030549018363</v>
      </c>
      <c r="G2762">
        <f t="shared" si="218"/>
        <v>56515.146776664704</v>
      </c>
      <c r="H2762">
        <f t="shared" si="219"/>
        <v>9.1167997952461146</v>
      </c>
    </row>
    <row r="2763" spans="1:8" x14ac:dyDescent="0.25">
      <c r="A2763">
        <f>IF(Tabelle1!B2763="Won",A2762+1,IF(Tabelle1!B2763&lt;&gt;"",A2762,""))</f>
        <v>2575</v>
      </c>
      <c r="B2763">
        <f>IF(Tabelle1!B2763&lt;&gt;"",Tabelle1!E2763,"")</f>
        <v>28</v>
      </c>
      <c r="D2763">
        <f t="shared" si="215"/>
        <v>238.72914582916565</v>
      </c>
      <c r="E2763">
        <f t="shared" si="216"/>
        <v>2.0194038807761565</v>
      </c>
      <c r="F2763">
        <f t="shared" si="217"/>
        <v>482.0905635417941</v>
      </c>
      <c r="G2763">
        <f t="shared" si="218"/>
        <v>56991.605068323035</v>
      </c>
      <c r="H2763">
        <f t="shared" si="219"/>
        <v>4.0779920336938016</v>
      </c>
    </row>
    <row r="2764" spans="1:8" x14ac:dyDescent="0.25">
      <c r="A2764">
        <f>IF(Tabelle1!B2764="Won",A2763+1,IF(Tabelle1!B2764&lt;&gt;"",A2763,""))</f>
        <v>2575</v>
      </c>
      <c r="B2764">
        <f>IF(Tabelle1!B2764&lt;&gt;"",Tabelle1!E2764,"")</f>
        <v>18</v>
      </c>
      <c r="D2764">
        <f t="shared" si="215"/>
        <v>238.72914582916565</v>
      </c>
      <c r="E2764">
        <f t="shared" si="216"/>
        <v>-7.9805961192238435</v>
      </c>
      <c r="F2764">
        <f t="shared" si="217"/>
        <v>-1905.2008947498623</v>
      </c>
      <c r="G2764">
        <f t="shared" si="218"/>
        <v>56991.605068323035</v>
      </c>
      <c r="H2764">
        <f t="shared" si="219"/>
        <v>63.689914418170673</v>
      </c>
    </row>
    <row r="2765" spans="1:8" x14ac:dyDescent="0.25">
      <c r="A2765">
        <f>IF(Tabelle1!B2765="Won",A2764+1,IF(Tabelle1!B2765&lt;&gt;"",A2764,""))</f>
        <v>2576</v>
      </c>
      <c r="B2765">
        <f>IF(Tabelle1!B2765&lt;&gt;"",Tabelle1!E2765,"")</f>
        <v>23</v>
      </c>
      <c r="D2765">
        <f t="shared" si="215"/>
        <v>239.72914582916565</v>
      </c>
      <c r="E2765">
        <f t="shared" si="216"/>
        <v>-2.9805961192238435</v>
      </c>
      <c r="F2765">
        <f t="shared" si="217"/>
        <v>-714.53576172325802</v>
      </c>
      <c r="G2765">
        <f t="shared" si="218"/>
        <v>57470.063359981366</v>
      </c>
      <c r="H2765">
        <f t="shared" si="219"/>
        <v>8.8839532259322365</v>
      </c>
    </row>
    <row r="2766" spans="1:8" x14ac:dyDescent="0.25">
      <c r="A2766">
        <f>IF(Tabelle1!B2766="Won",A2765+1,IF(Tabelle1!B2766&lt;&gt;"",A2765,""))</f>
        <v>2576</v>
      </c>
      <c r="B2766">
        <f>IF(Tabelle1!B2766&lt;&gt;"",Tabelle1!E2766,"")</f>
        <v>28</v>
      </c>
      <c r="D2766">
        <f t="shared" si="215"/>
        <v>239.72914582916565</v>
      </c>
      <c r="E2766">
        <f t="shared" si="216"/>
        <v>2.0194038807761565</v>
      </c>
      <c r="F2766">
        <f t="shared" si="217"/>
        <v>484.10996742257026</v>
      </c>
      <c r="G2766">
        <f t="shared" si="218"/>
        <v>57470.063359981366</v>
      </c>
      <c r="H2766">
        <f t="shared" si="219"/>
        <v>4.0779920336938016</v>
      </c>
    </row>
    <row r="2767" spans="1:8" x14ac:dyDescent="0.25">
      <c r="A2767">
        <f>IF(Tabelle1!B2767="Won",A2766+1,IF(Tabelle1!B2767&lt;&gt;"",A2766,""))</f>
        <v>2577</v>
      </c>
      <c r="B2767">
        <f>IF(Tabelle1!B2767&lt;&gt;"",Tabelle1!E2767,"")</f>
        <v>27</v>
      </c>
      <c r="D2767">
        <f t="shared" si="215"/>
        <v>240.72914582916565</v>
      </c>
      <c r="E2767">
        <f t="shared" si="216"/>
        <v>1.0194038807761565</v>
      </c>
      <c r="F2767">
        <f t="shared" si="217"/>
        <v>245.40022547418076</v>
      </c>
      <c r="G2767">
        <f t="shared" si="218"/>
        <v>57950.521651639698</v>
      </c>
      <c r="H2767">
        <f t="shared" si="219"/>
        <v>1.0391842721414883</v>
      </c>
    </row>
    <row r="2768" spans="1:8" x14ac:dyDescent="0.25">
      <c r="A2768">
        <f>IF(Tabelle1!B2768="Won",A2767+1,IF(Tabelle1!B2768&lt;&gt;"",A2767,""))</f>
        <v>2578</v>
      </c>
      <c r="B2768">
        <f>IF(Tabelle1!B2768&lt;&gt;"",Tabelle1!E2768,"")</f>
        <v>19</v>
      </c>
      <c r="D2768">
        <f t="shared" si="215"/>
        <v>241.72914582916565</v>
      </c>
      <c r="E2768">
        <f t="shared" si="216"/>
        <v>-6.9805961192238435</v>
      </c>
      <c r="F2768">
        <f t="shared" si="217"/>
        <v>-1687.4135372783683</v>
      </c>
      <c r="G2768">
        <f t="shared" si="218"/>
        <v>58432.979943298029</v>
      </c>
      <c r="H2768">
        <f t="shared" si="219"/>
        <v>48.728722179722986</v>
      </c>
    </row>
    <row r="2769" spans="1:8" x14ac:dyDescent="0.25">
      <c r="A2769">
        <f>IF(Tabelle1!B2769="Won",A2768+1,IF(Tabelle1!B2769&lt;&gt;"",A2768,""))</f>
        <v>2579</v>
      </c>
      <c r="B2769">
        <f>IF(Tabelle1!B2769&lt;&gt;"",Tabelle1!E2769,"")</f>
        <v>32</v>
      </c>
      <c r="D2769">
        <f t="shared" si="215"/>
        <v>242.72914582916565</v>
      </c>
      <c r="E2769">
        <f t="shared" si="216"/>
        <v>6.0194038807761565</v>
      </c>
      <c r="F2769">
        <f t="shared" si="217"/>
        <v>1461.0847623815614</v>
      </c>
      <c r="G2769">
        <f t="shared" si="218"/>
        <v>58917.43823495636</v>
      </c>
      <c r="H2769">
        <f t="shared" si="219"/>
        <v>36.233223079903055</v>
      </c>
    </row>
    <row r="2770" spans="1:8" x14ac:dyDescent="0.25">
      <c r="A2770">
        <f>IF(Tabelle1!B2770="Won",A2769+1,IF(Tabelle1!B2770&lt;&gt;"",A2769,""))</f>
        <v>2580</v>
      </c>
      <c r="B2770">
        <f>IF(Tabelle1!B2770&lt;&gt;"",Tabelle1!E2770,"")</f>
        <v>20</v>
      </c>
      <c r="D2770">
        <f t="shared" si="215"/>
        <v>243.72914582916565</v>
      </c>
      <c r="E2770">
        <f t="shared" si="216"/>
        <v>-5.9805961192238435</v>
      </c>
      <c r="F2770">
        <f t="shared" si="217"/>
        <v>-1457.6455836876503</v>
      </c>
      <c r="G2770">
        <f t="shared" si="218"/>
        <v>59403.896526614692</v>
      </c>
      <c r="H2770">
        <f t="shared" si="219"/>
        <v>35.767529941275299</v>
      </c>
    </row>
    <row r="2771" spans="1:8" x14ac:dyDescent="0.25">
      <c r="A2771">
        <f>IF(Tabelle1!B2771="Won",A2770+1,IF(Tabelle1!B2771&lt;&gt;"",A2770,""))</f>
        <v>2581</v>
      </c>
      <c r="B2771">
        <f>IF(Tabelle1!B2771&lt;&gt;"",Tabelle1!E2771,"")</f>
        <v>26</v>
      </c>
      <c r="D2771">
        <f t="shared" si="215"/>
        <v>244.72914582916565</v>
      </c>
      <c r="E2771">
        <f t="shared" si="216"/>
        <v>1.9403880776156512E-2</v>
      </c>
      <c r="F2771">
        <f t="shared" si="217"/>
        <v>4.7486951681197507</v>
      </c>
      <c r="G2771">
        <f t="shared" si="218"/>
        <v>59892.354818273023</v>
      </c>
      <c r="H2771">
        <f t="shared" si="219"/>
        <v>3.7651058917529626E-4</v>
      </c>
    </row>
    <row r="2772" spans="1:8" x14ac:dyDescent="0.25">
      <c r="A2772">
        <f>IF(Tabelle1!B2772="Won",A2771+1,IF(Tabelle1!B2772&lt;&gt;"",A2771,""))</f>
        <v>2581</v>
      </c>
      <c r="B2772">
        <f>IF(Tabelle1!B2772&lt;&gt;"",Tabelle1!E2772,"")</f>
        <v>23</v>
      </c>
      <c r="D2772">
        <f t="shared" si="215"/>
        <v>244.72914582916565</v>
      </c>
      <c r="E2772">
        <f t="shared" si="216"/>
        <v>-2.9805961192238435</v>
      </c>
      <c r="F2772">
        <f t="shared" si="217"/>
        <v>-729.43874231937718</v>
      </c>
      <c r="G2772">
        <f t="shared" si="218"/>
        <v>59892.354818273023</v>
      </c>
      <c r="H2772">
        <f t="shared" si="219"/>
        <v>8.8839532259322365</v>
      </c>
    </row>
    <row r="2773" spans="1:8" x14ac:dyDescent="0.25">
      <c r="A2773">
        <f>IF(Tabelle1!B2773="Won",A2772+1,IF(Tabelle1!B2773&lt;&gt;"",A2772,""))</f>
        <v>2582</v>
      </c>
      <c r="B2773">
        <f>IF(Tabelle1!B2773&lt;&gt;"",Tabelle1!E2773,"")</f>
        <v>25</v>
      </c>
      <c r="D2773">
        <f t="shared" si="215"/>
        <v>245.72914582916565</v>
      </c>
      <c r="E2773">
        <f t="shared" si="216"/>
        <v>-0.98059611922384349</v>
      </c>
      <c r="F2773">
        <f t="shared" si="217"/>
        <v>-240.96104678026973</v>
      </c>
      <c r="G2773">
        <f t="shared" si="218"/>
        <v>60382.813109931354</v>
      </c>
      <c r="H2773">
        <f t="shared" si="219"/>
        <v>0.96156874903686229</v>
      </c>
    </row>
    <row r="2774" spans="1:8" x14ac:dyDescent="0.25">
      <c r="A2774">
        <f>IF(Tabelle1!B2774="Won",A2773+1,IF(Tabelle1!B2774&lt;&gt;"",A2773,""))</f>
        <v>2583</v>
      </c>
      <c r="B2774">
        <f>IF(Tabelle1!B2774&lt;&gt;"",Tabelle1!E2774,"")</f>
        <v>25</v>
      </c>
      <c r="D2774">
        <f t="shared" si="215"/>
        <v>246.72914582916565</v>
      </c>
      <c r="E2774">
        <f t="shared" si="216"/>
        <v>-0.98059611922384349</v>
      </c>
      <c r="F2774">
        <f t="shared" si="217"/>
        <v>-241.94164289949359</v>
      </c>
      <c r="G2774">
        <f t="shared" si="218"/>
        <v>60875.271401589685</v>
      </c>
      <c r="H2774">
        <f t="shared" si="219"/>
        <v>0.96156874903686229</v>
      </c>
    </row>
    <row r="2775" spans="1:8" x14ac:dyDescent="0.25">
      <c r="A2775">
        <f>IF(Tabelle1!B2775="Won",A2774+1,IF(Tabelle1!B2775&lt;&gt;"",A2774,""))</f>
        <v>2584</v>
      </c>
      <c r="B2775">
        <f>IF(Tabelle1!B2775&lt;&gt;"",Tabelle1!E2775,"")</f>
        <v>26</v>
      </c>
      <c r="D2775">
        <f t="shared" si="215"/>
        <v>247.72914582916565</v>
      </c>
      <c r="E2775">
        <f t="shared" si="216"/>
        <v>1.9403880776156512E-2</v>
      </c>
      <c r="F2775">
        <f t="shared" si="217"/>
        <v>4.8069068104482202</v>
      </c>
      <c r="G2775">
        <f t="shared" si="218"/>
        <v>61369.729693248017</v>
      </c>
      <c r="H2775">
        <f t="shared" si="219"/>
        <v>3.7651058917529626E-4</v>
      </c>
    </row>
    <row r="2776" spans="1:8" x14ac:dyDescent="0.25">
      <c r="A2776">
        <f>IF(Tabelle1!B2776="Won",A2775+1,IF(Tabelle1!B2776&lt;&gt;"",A2775,""))</f>
        <v>2585</v>
      </c>
      <c r="B2776">
        <f>IF(Tabelle1!B2776&lt;&gt;"",Tabelle1!E2776,"")</f>
        <v>28</v>
      </c>
      <c r="D2776">
        <f t="shared" si="215"/>
        <v>248.72914582916565</v>
      </c>
      <c r="E2776">
        <f t="shared" si="216"/>
        <v>2.0194038807761565</v>
      </c>
      <c r="F2776">
        <f t="shared" si="217"/>
        <v>502.28460234955566</v>
      </c>
      <c r="G2776">
        <f t="shared" si="218"/>
        <v>61866.187984906348</v>
      </c>
      <c r="H2776">
        <f t="shared" si="219"/>
        <v>4.0779920336938016</v>
      </c>
    </row>
    <row r="2777" spans="1:8" x14ac:dyDescent="0.25">
      <c r="A2777">
        <f>IF(Tabelle1!B2777="Won",A2776+1,IF(Tabelle1!B2777&lt;&gt;"",A2776,""))</f>
        <v>2586</v>
      </c>
      <c r="B2777">
        <f>IF(Tabelle1!B2777&lt;&gt;"",Tabelle1!E2777,"")</f>
        <v>13</v>
      </c>
      <c r="D2777">
        <f t="shared" si="215"/>
        <v>249.72914582916565</v>
      </c>
      <c r="E2777">
        <f t="shared" si="216"/>
        <v>-12.980596119223843</v>
      </c>
      <c r="F2777">
        <f t="shared" si="217"/>
        <v>-3241.633181207153</v>
      </c>
      <c r="G2777">
        <f t="shared" si="218"/>
        <v>62364.646276564679</v>
      </c>
      <c r="H2777">
        <f t="shared" si="219"/>
        <v>168.49587561040912</v>
      </c>
    </row>
    <row r="2778" spans="1:8" x14ac:dyDescent="0.25">
      <c r="A2778">
        <f>IF(Tabelle1!B2778="Won",A2777+1,IF(Tabelle1!B2778&lt;&gt;"",A2777,""))</f>
        <v>2587</v>
      </c>
      <c r="B2778">
        <f>IF(Tabelle1!B2778&lt;&gt;"",Tabelle1!E2778,"")</f>
        <v>27</v>
      </c>
      <c r="D2778">
        <f t="shared" si="215"/>
        <v>250.72914582916565</v>
      </c>
      <c r="E2778">
        <f t="shared" si="216"/>
        <v>1.0194038807761565</v>
      </c>
      <c r="F2778">
        <f t="shared" si="217"/>
        <v>255.59426428194234</v>
      </c>
      <c r="G2778">
        <f t="shared" si="218"/>
        <v>62865.104568223011</v>
      </c>
      <c r="H2778">
        <f t="shared" si="219"/>
        <v>1.0391842721414883</v>
      </c>
    </row>
    <row r="2779" spans="1:8" x14ac:dyDescent="0.25">
      <c r="A2779">
        <f>IF(Tabelle1!B2779="Won",A2778+1,IF(Tabelle1!B2779&lt;&gt;"",A2778,""))</f>
        <v>2588</v>
      </c>
      <c r="B2779">
        <f>IF(Tabelle1!B2779&lt;&gt;"",Tabelle1!E2779,"")</f>
        <v>27</v>
      </c>
      <c r="D2779">
        <f t="shared" si="215"/>
        <v>251.72914582916565</v>
      </c>
      <c r="E2779">
        <f t="shared" si="216"/>
        <v>1.0194038807761565</v>
      </c>
      <c r="F2779">
        <f t="shared" si="217"/>
        <v>256.61366816271851</v>
      </c>
      <c r="G2779">
        <f t="shared" si="218"/>
        <v>63367.562859881342</v>
      </c>
      <c r="H2779">
        <f t="shared" si="219"/>
        <v>1.0391842721414883</v>
      </c>
    </row>
    <row r="2780" spans="1:8" x14ac:dyDescent="0.25">
      <c r="A2780">
        <f>IF(Tabelle1!B2780="Won",A2779+1,IF(Tabelle1!B2780&lt;&gt;"",A2779,""))</f>
        <v>2589</v>
      </c>
      <c r="B2780">
        <f>IF(Tabelle1!B2780&lt;&gt;"",Tabelle1!E2780,"")</f>
        <v>31</v>
      </c>
      <c r="D2780">
        <f t="shared" si="215"/>
        <v>252.72914582916565</v>
      </c>
      <c r="E2780">
        <f t="shared" si="216"/>
        <v>5.0194038807761565</v>
      </c>
      <c r="F2780">
        <f t="shared" si="217"/>
        <v>1268.5496553601572</v>
      </c>
      <c r="G2780">
        <f t="shared" si="218"/>
        <v>63872.021151539673</v>
      </c>
      <c r="H2780">
        <f t="shared" si="219"/>
        <v>25.194415318350739</v>
      </c>
    </row>
    <row r="2781" spans="1:8" x14ac:dyDescent="0.25">
      <c r="A2781">
        <f>IF(Tabelle1!B2781="Won",A2780+1,IF(Tabelle1!B2781&lt;&gt;"",A2780,""))</f>
        <v>2590</v>
      </c>
      <c r="B2781">
        <f>IF(Tabelle1!B2781&lt;&gt;"",Tabelle1!E2781,"")</f>
        <v>26</v>
      </c>
      <c r="D2781">
        <f t="shared" si="215"/>
        <v>253.72914582916565</v>
      </c>
      <c r="E2781">
        <f t="shared" si="216"/>
        <v>1.9403880776156512E-2</v>
      </c>
      <c r="F2781">
        <f t="shared" si="217"/>
        <v>4.9233300951051593</v>
      </c>
      <c r="G2781">
        <f t="shared" si="218"/>
        <v>64378.479443198004</v>
      </c>
      <c r="H2781">
        <f t="shared" si="219"/>
        <v>3.7651058917529626E-4</v>
      </c>
    </row>
    <row r="2782" spans="1:8" x14ac:dyDescent="0.25">
      <c r="A2782">
        <f>IF(Tabelle1!B2782="Won",A2781+1,IF(Tabelle1!B2782&lt;&gt;"",A2781,""))</f>
        <v>2591</v>
      </c>
      <c r="B2782">
        <f>IF(Tabelle1!B2782&lt;&gt;"",Tabelle1!E2782,"")</f>
        <v>26</v>
      </c>
      <c r="D2782">
        <f t="shared" si="215"/>
        <v>254.72914582916565</v>
      </c>
      <c r="E2782">
        <f t="shared" si="216"/>
        <v>1.9403880776156512E-2</v>
      </c>
      <c r="F2782">
        <f t="shared" si="217"/>
        <v>4.9427339758813158</v>
      </c>
      <c r="G2782">
        <f t="shared" si="218"/>
        <v>64886.937734856336</v>
      </c>
      <c r="H2782">
        <f t="shared" si="219"/>
        <v>3.7651058917529626E-4</v>
      </c>
    </row>
    <row r="2783" spans="1:8" x14ac:dyDescent="0.25">
      <c r="A2783">
        <f>IF(Tabelle1!B2783="Won",A2782+1,IF(Tabelle1!B2783&lt;&gt;"",A2782,""))</f>
        <v>2592</v>
      </c>
      <c r="B2783">
        <f>IF(Tabelle1!B2783&lt;&gt;"",Tabelle1!E2783,"")</f>
        <v>23</v>
      </c>
      <c r="D2783">
        <f t="shared" si="215"/>
        <v>255.72914582916565</v>
      </c>
      <c r="E2783">
        <f t="shared" si="216"/>
        <v>-2.9805961192238435</v>
      </c>
      <c r="F2783">
        <f t="shared" si="217"/>
        <v>-762.22529963083946</v>
      </c>
      <c r="G2783">
        <f t="shared" si="218"/>
        <v>65397.396026514667</v>
      </c>
      <c r="H2783">
        <f t="shared" si="219"/>
        <v>8.8839532259322365</v>
      </c>
    </row>
    <row r="2784" spans="1:8" x14ac:dyDescent="0.25">
      <c r="A2784">
        <f>IF(Tabelle1!B2784="Won",A2783+1,IF(Tabelle1!B2784&lt;&gt;"",A2783,""))</f>
        <v>2593</v>
      </c>
      <c r="B2784">
        <f>IF(Tabelle1!B2784&lt;&gt;"",Tabelle1!E2784,"")</f>
        <v>23</v>
      </c>
      <c r="D2784">
        <f t="shared" si="215"/>
        <v>256.72914582916565</v>
      </c>
      <c r="E2784">
        <f t="shared" si="216"/>
        <v>-2.9805961192238435</v>
      </c>
      <c r="F2784">
        <f t="shared" si="217"/>
        <v>-765.20589575006329</v>
      </c>
      <c r="G2784">
        <f t="shared" si="218"/>
        <v>65909.854318173006</v>
      </c>
      <c r="H2784">
        <f t="shared" si="219"/>
        <v>8.8839532259322365</v>
      </c>
    </row>
    <row r="2785" spans="1:8" x14ac:dyDescent="0.25">
      <c r="A2785">
        <f>IF(Tabelle1!B2785="Won",A2784+1,IF(Tabelle1!B2785&lt;&gt;"",A2784,""))</f>
        <v>2594</v>
      </c>
      <c r="B2785">
        <f>IF(Tabelle1!B2785&lt;&gt;"",Tabelle1!E2785,"")</f>
        <v>30</v>
      </c>
      <c r="D2785">
        <f t="shared" si="215"/>
        <v>257.72914582916565</v>
      </c>
      <c r="E2785">
        <f t="shared" si="216"/>
        <v>4.0194038807761565</v>
      </c>
      <c r="F2785">
        <f t="shared" si="217"/>
        <v>1035.9175289348723</v>
      </c>
      <c r="G2785">
        <f t="shared" si="218"/>
        <v>66424.312609831337</v>
      </c>
      <c r="H2785">
        <f t="shared" si="219"/>
        <v>16.155607556798426</v>
      </c>
    </row>
    <row r="2786" spans="1:8" x14ac:dyDescent="0.25">
      <c r="A2786">
        <f>IF(Tabelle1!B2786="Won",A2785+1,IF(Tabelle1!B2786&lt;&gt;"",A2785,""))</f>
        <v>2595</v>
      </c>
      <c r="B2786">
        <f>IF(Tabelle1!B2786&lt;&gt;"",Tabelle1!E2786,"")</f>
        <v>23</v>
      </c>
      <c r="D2786">
        <f t="shared" si="215"/>
        <v>258.72914582916565</v>
      </c>
      <c r="E2786">
        <f t="shared" si="216"/>
        <v>-2.9805961192238435</v>
      </c>
      <c r="F2786">
        <f t="shared" si="217"/>
        <v>-771.16708798851096</v>
      </c>
      <c r="G2786">
        <f t="shared" si="218"/>
        <v>66940.770901489668</v>
      </c>
      <c r="H2786">
        <f t="shared" si="219"/>
        <v>8.8839532259322365</v>
      </c>
    </row>
    <row r="2787" spans="1:8" x14ac:dyDescent="0.25">
      <c r="A2787">
        <f>IF(Tabelle1!B2787="Won",A2786+1,IF(Tabelle1!B2787&lt;&gt;"",A2786,""))</f>
        <v>2596</v>
      </c>
      <c r="B2787">
        <f>IF(Tabelle1!B2787&lt;&gt;"",Tabelle1!E2787,"")</f>
        <v>22</v>
      </c>
      <c r="D2787">
        <f t="shared" si="215"/>
        <v>259.72914582916565</v>
      </c>
      <c r="E2787">
        <f t="shared" si="216"/>
        <v>-3.9805961192238435</v>
      </c>
      <c r="F2787">
        <f t="shared" si="217"/>
        <v>-1033.8768299369005</v>
      </c>
      <c r="G2787">
        <f t="shared" si="218"/>
        <v>67459.229193147999</v>
      </c>
      <c r="H2787">
        <f t="shared" si="219"/>
        <v>15.845145464379923</v>
      </c>
    </row>
    <row r="2788" spans="1:8" x14ac:dyDescent="0.25">
      <c r="A2788">
        <f>IF(Tabelle1!B2788="Won",A2787+1,IF(Tabelle1!B2788&lt;&gt;"",A2787,""))</f>
        <v>2597</v>
      </c>
      <c r="B2788">
        <f>IF(Tabelle1!B2788&lt;&gt;"",Tabelle1!E2788,"")</f>
        <v>28</v>
      </c>
      <c r="D2788">
        <f t="shared" si="215"/>
        <v>260.72914582916565</v>
      </c>
      <c r="E2788">
        <f t="shared" si="216"/>
        <v>2.0194038807761565</v>
      </c>
      <c r="F2788">
        <f t="shared" si="217"/>
        <v>526.51744891886949</v>
      </c>
      <c r="G2788">
        <f t="shared" si="218"/>
        <v>67979.687484806331</v>
      </c>
      <c r="H2788">
        <f t="shared" si="219"/>
        <v>4.0779920336938016</v>
      </c>
    </row>
    <row r="2789" spans="1:8" x14ac:dyDescent="0.25">
      <c r="A2789">
        <f>IF(Tabelle1!B2789="Won",A2788+1,IF(Tabelle1!B2789&lt;&gt;"",A2788,""))</f>
        <v>2598</v>
      </c>
      <c r="B2789">
        <f>IF(Tabelle1!B2789&lt;&gt;"",Tabelle1!E2789,"")</f>
        <v>28</v>
      </c>
      <c r="D2789">
        <f t="shared" si="215"/>
        <v>261.72914582916565</v>
      </c>
      <c r="E2789">
        <f t="shared" si="216"/>
        <v>2.0194038807761565</v>
      </c>
      <c r="F2789">
        <f t="shared" si="217"/>
        <v>528.53685279964566</v>
      </c>
      <c r="G2789">
        <f t="shared" si="218"/>
        <v>68502.145776464662</v>
      </c>
      <c r="H2789">
        <f t="shared" si="219"/>
        <v>4.0779920336938016</v>
      </c>
    </row>
    <row r="2790" spans="1:8" x14ac:dyDescent="0.25">
      <c r="A2790">
        <f>IF(Tabelle1!B2790="Won",A2789+1,IF(Tabelle1!B2790&lt;&gt;"",A2789,""))</f>
        <v>2598</v>
      </c>
      <c r="B2790">
        <f>IF(Tabelle1!B2790&lt;&gt;"",Tabelle1!E2790,"")</f>
        <v>25</v>
      </c>
      <c r="D2790">
        <f t="shared" si="215"/>
        <v>261.72914582916565</v>
      </c>
      <c r="E2790">
        <f t="shared" si="216"/>
        <v>-0.98059611922384349</v>
      </c>
      <c r="F2790">
        <f t="shared" si="217"/>
        <v>-256.65058468785122</v>
      </c>
      <c r="G2790">
        <f t="shared" si="218"/>
        <v>68502.145776464662</v>
      </c>
      <c r="H2790">
        <f t="shared" si="219"/>
        <v>0.96156874903686229</v>
      </c>
    </row>
    <row r="2791" spans="1:8" x14ac:dyDescent="0.25">
      <c r="A2791">
        <f>IF(Tabelle1!B2791="Won",A2790+1,IF(Tabelle1!B2791&lt;&gt;"",A2790,""))</f>
        <v>2599</v>
      </c>
      <c r="B2791">
        <f>IF(Tabelle1!B2791&lt;&gt;"",Tabelle1!E2791,"")</f>
        <v>31</v>
      </c>
      <c r="D2791">
        <f t="shared" si="215"/>
        <v>262.72914582916565</v>
      </c>
      <c r="E2791">
        <f t="shared" si="216"/>
        <v>5.0194038807761565</v>
      </c>
      <c r="F2791">
        <f t="shared" si="217"/>
        <v>1318.7436941679189</v>
      </c>
      <c r="G2791">
        <f t="shared" si="218"/>
        <v>69026.604068122993</v>
      </c>
      <c r="H2791">
        <f t="shared" si="219"/>
        <v>25.194415318350739</v>
      </c>
    </row>
    <row r="2792" spans="1:8" x14ac:dyDescent="0.25">
      <c r="A2792">
        <f>IF(Tabelle1!B2792="Won",A2791+1,IF(Tabelle1!B2792&lt;&gt;"",A2791,""))</f>
        <v>2600</v>
      </c>
      <c r="B2792">
        <f>IF(Tabelle1!B2792&lt;&gt;"",Tabelle1!E2792,"")</f>
        <v>25</v>
      </c>
      <c r="D2792">
        <f t="shared" si="215"/>
        <v>263.72914582916565</v>
      </c>
      <c r="E2792">
        <f t="shared" si="216"/>
        <v>-0.98059611922384349</v>
      </c>
      <c r="F2792">
        <f t="shared" si="217"/>
        <v>-258.61177692629894</v>
      </c>
      <c r="G2792">
        <f t="shared" si="218"/>
        <v>69553.062359781325</v>
      </c>
      <c r="H2792">
        <f t="shared" si="219"/>
        <v>0.96156874903686229</v>
      </c>
    </row>
    <row r="2793" spans="1:8" x14ac:dyDescent="0.25">
      <c r="A2793">
        <f>IF(Tabelle1!B2793="Won",A2792+1,IF(Tabelle1!B2793&lt;&gt;"",A2792,""))</f>
        <v>2601</v>
      </c>
      <c r="B2793">
        <f>IF(Tabelle1!B2793&lt;&gt;"",Tabelle1!E2793,"")</f>
        <v>27</v>
      </c>
      <c r="D2793">
        <f t="shared" si="215"/>
        <v>264.72914582916565</v>
      </c>
      <c r="E2793">
        <f t="shared" si="216"/>
        <v>1.0194038807761565</v>
      </c>
      <c r="F2793">
        <f t="shared" si="217"/>
        <v>269.86591861280851</v>
      </c>
      <c r="G2793">
        <f t="shared" si="218"/>
        <v>70081.520651439656</v>
      </c>
      <c r="H2793">
        <f t="shared" si="219"/>
        <v>1.0391842721414883</v>
      </c>
    </row>
    <row r="2794" spans="1:8" x14ac:dyDescent="0.25">
      <c r="A2794">
        <f>IF(Tabelle1!B2794="Won",A2793+1,IF(Tabelle1!B2794&lt;&gt;"",A2793,""))</f>
        <v>2602</v>
      </c>
      <c r="B2794">
        <f>IF(Tabelle1!B2794&lt;&gt;"",Tabelle1!E2794,"")</f>
        <v>22</v>
      </c>
      <c r="D2794">
        <f t="shared" si="215"/>
        <v>265.72914582916565</v>
      </c>
      <c r="E2794">
        <f t="shared" si="216"/>
        <v>-3.9805961192238435</v>
      </c>
      <c r="F2794">
        <f t="shared" si="217"/>
        <v>-1057.7604066522435</v>
      </c>
      <c r="G2794">
        <f t="shared" si="218"/>
        <v>70611.978943097987</v>
      </c>
      <c r="H2794">
        <f t="shared" si="219"/>
        <v>15.845145464379923</v>
      </c>
    </row>
    <row r="2795" spans="1:8" x14ac:dyDescent="0.25">
      <c r="A2795">
        <f>IF(Tabelle1!B2795="Won",A2794+1,IF(Tabelle1!B2795&lt;&gt;"",A2794,""))</f>
        <v>2603</v>
      </c>
      <c r="B2795">
        <f>IF(Tabelle1!B2795&lt;&gt;"",Tabelle1!E2795,"")</f>
        <v>23</v>
      </c>
      <c r="D2795">
        <f t="shared" si="215"/>
        <v>266.72914582916565</v>
      </c>
      <c r="E2795">
        <f t="shared" si="216"/>
        <v>-2.9805961192238435</v>
      </c>
      <c r="F2795">
        <f t="shared" si="217"/>
        <v>-795.01185694230173</v>
      </c>
      <c r="G2795">
        <f t="shared" si="218"/>
        <v>71144.437234756319</v>
      </c>
      <c r="H2795">
        <f t="shared" si="219"/>
        <v>8.8839532259322365</v>
      </c>
    </row>
    <row r="2796" spans="1:8" x14ac:dyDescent="0.25">
      <c r="A2796">
        <f>IF(Tabelle1!B2796="Won",A2795+1,IF(Tabelle1!B2796&lt;&gt;"",A2795,""))</f>
        <v>2604</v>
      </c>
      <c r="B2796">
        <f>IF(Tabelle1!B2796&lt;&gt;"",Tabelle1!E2796,"")</f>
        <v>32</v>
      </c>
      <c r="D2796">
        <f t="shared" si="215"/>
        <v>267.72914582916565</v>
      </c>
      <c r="E2796">
        <f t="shared" si="216"/>
        <v>6.0194038807761565</v>
      </c>
      <c r="F2796">
        <f t="shared" si="217"/>
        <v>1611.5698594009652</v>
      </c>
      <c r="G2796">
        <f t="shared" si="218"/>
        <v>71678.89552641465</v>
      </c>
      <c r="H2796">
        <f t="shared" si="219"/>
        <v>36.233223079903055</v>
      </c>
    </row>
    <row r="2797" spans="1:8" x14ac:dyDescent="0.25">
      <c r="A2797">
        <f>IF(Tabelle1!B2797="Won",A2796+1,IF(Tabelle1!B2797&lt;&gt;"",A2796,""))</f>
        <v>2605</v>
      </c>
      <c r="B2797">
        <f>IF(Tabelle1!B2797&lt;&gt;"",Tabelle1!E2797,"")</f>
        <v>17</v>
      </c>
      <c r="D2797">
        <f t="shared" si="215"/>
        <v>268.72914582916565</v>
      </c>
      <c r="E2797">
        <f t="shared" si="216"/>
        <v>-8.9805961192238435</v>
      </c>
      <c r="F2797">
        <f t="shared" si="217"/>
        <v>-2413.3479241557434</v>
      </c>
      <c r="G2797">
        <f t="shared" si="218"/>
        <v>72215.353818072981</v>
      </c>
      <c r="H2797">
        <f t="shared" si="219"/>
        <v>80.651106656618353</v>
      </c>
    </row>
    <row r="2798" spans="1:8" x14ac:dyDescent="0.25">
      <c r="A2798">
        <f>IF(Tabelle1!B2798="Won",A2797+1,IF(Tabelle1!B2798&lt;&gt;"",A2797,""))</f>
        <v>2606</v>
      </c>
      <c r="B2798">
        <f>IF(Tabelle1!B2798&lt;&gt;"",Tabelle1!E2798,"")</f>
        <v>23</v>
      </c>
      <c r="D2798">
        <f t="shared" si="215"/>
        <v>269.72914582916565</v>
      </c>
      <c r="E2798">
        <f t="shared" si="216"/>
        <v>-2.9805961192238435</v>
      </c>
      <c r="F2798">
        <f t="shared" si="217"/>
        <v>-803.95364529997323</v>
      </c>
      <c r="G2798">
        <f t="shared" si="218"/>
        <v>72753.812109731312</v>
      </c>
      <c r="H2798">
        <f t="shared" si="219"/>
        <v>8.8839532259322365</v>
      </c>
    </row>
    <row r="2799" spans="1:8" x14ac:dyDescent="0.25">
      <c r="A2799">
        <f>IF(Tabelle1!B2799="Won",A2798+1,IF(Tabelle1!B2799&lt;&gt;"",A2798,""))</f>
        <v>2606</v>
      </c>
      <c r="B2799">
        <f>IF(Tabelle1!B2799&lt;&gt;"",Tabelle1!E2799,"")</f>
        <v>28</v>
      </c>
      <c r="D2799">
        <f t="shared" si="215"/>
        <v>269.72914582916565</v>
      </c>
      <c r="E2799">
        <f t="shared" si="216"/>
        <v>2.0194038807761565</v>
      </c>
      <c r="F2799">
        <f t="shared" si="217"/>
        <v>544.692083845855</v>
      </c>
      <c r="G2799">
        <f t="shared" si="218"/>
        <v>72753.812109731312</v>
      </c>
      <c r="H2799">
        <f t="shared" si="219"/>
        <v>4.0779920336938016</v>
      </c>
    </row>
    <row r="2800" spans="1:8" x14ac:dyDescent="0.25">
      <c r="A2800">
        <f>IF(Tabelle1!B2800="Won",A2799+1,IF(Tabelle1!B2800&lt;&gt;"",A2799,""))</f>
        <v>2607</v>
      </c>
      <c r="B2800">
        <f>IF(Tabelle1!B2800&lt;&gt;"",Tabelle1!E2800,"")</f>
        <v>21</v>
      </c>
      <c r="D2800">
        <f t="shared" si="215"/>
        <v>270.72914582916565</v>
      </c>
      <c r="E2800">
        <f t="shared" si="216"/>
        <v>-4.9805961192238435</v>
      </c>
      <c r="F2800">
        <f t="shared" si="217"/>
        <v>-1348.3925330775285</v>
      </c>
      <c r="G2800">
        <f t="shared" si="218"/>
        <v>73294.270401389644</v>
      </c>
      <c r="H2800">
        <f t="shared" si="219"/>
        <v>24.806337702827609</v>
      </c>
    </row>
    <row r="2801" spans="1:8" x14ac:dyDescent="0.25">
      <c r="A2801">
        <f>IF(Tabelle1!B2801="Won",A2800+1,IF(Tabelle1!B2801&lt;&gt;"",A2800,""))</f>
        <v>2608</v>
      </c>
      <c r="B2801">
        <f>IF(Tabelle1!B2801&lt;&gt;"",Tabelle1!E2801,"")</f>
        <v>27</v>
      </c>
      <c r="D2801">
        <f t="shared" si="215"/>
        <v>271.72914582916565</v>
      </c>
      <c r="E2801">
        <f t="shared" si="216"/>
        <v>1.0194038807761565</v>
      </c>
      <c r="F2801">
        <f t="shared" si="217"/>
        <v>277.00174577824163</v>
      </c>
      <c r="G2801">
        <f t="shared" si="218"/>
        <v>73836.728693047975</v>
      </c>
      <c r="H2801">
        <f t="shared" si="219"/>
        <v>1.0391842721414883</v>
      </c>
    </row>
    <row r="2802" spans="1:8" x14ac:dyDescent="0.25">
      <c r="A2802">
        <f>IF(Tabelle1!B2802="Won",A2801+1,IF(Tabelle1!B2802&lt;&gt;"",A2801,""))</f>
        <v>2609</v>
      </c>
      <c r="B2802">
        <f>IF(Tabelle1!B2802&lt;&gt;"",Tabelle1!E2802,"")</f>
        <v>19</v>
      </c>
      <c r="D2802">
        <f t="shared" si="215"/>
        <v>272.72914582916565</v>
      </c>
      <c r="E2802">
        <f t="shared" si="216"/>
        <v>-6.9805961192238435</v>
      </c>
      <c r="F2802">
        <f t="shared" si="217"/>
        <v>-1903.8120169743074</v>
      </c>
      <c r="G2802">
        <f t="shared" si="218"/>
        <v>74381.186984706306</v>
      </c>
      <c r="H2802">
        <f t="shared" si="219"/>
        <v>48.728722179722986</v>
      </c>
    </row>
    <row r="2803" spans="1:8" x14ac:dyDescent="0.25">
      <c r="A2803">
        <f>IF(Tabelle1!B2803="Won",A2802+1,IF(Tabelle1!B2803&lt;&gt;"",A2802,""))</f>
        <v>2610</v>
      </c>
      <c r="B2803">
        <f>IF(Tabelle1!B2803&lt;&gt;"",Tabelle1!E2803,"")</f>
        <v>29</v>
      </c>
      <c r="D2803">
        <f t="shared" si="215"/>
        <v>273.72914582916565</v>
      </c>
      <c r="E2803">
        <f t="shared" si="216"/>
        <v>3.0194038807761565</v>
      </c>
      <c r="F2803">
        <f t="shared" si="217"/>
        <v>826.4988451981252</v>
      </c>
      <c r="G2803">
        <f t="shared" si="218"/>
        <v>74927.645276364638</v>
      </c>
      <c r="H2803">
        <f t="shared" si="219"/>
        <v>9.1167997952461146</v>
      </c>
    </row>
    <row r="2804" spans="1:8" x14ac:dyDescent="0.25">
      <c r="A2804">
        <f>IF(Tabelle1!B2804="Won",A2803+1,IF(Tabelle1!B2804&lt;&gt;"",A2803,""))</f>
        <v>2611</v>
      </c>
      <c r="B2804">
        <f>IF(Tabelle1!B2804&lt;&gt;"",Tabelle1!E2804,"")</f>
        <v>23</v>
      </c>
      <c r="D2804">
        <f t="shared" si="215"/>
        <v>274.72914582916565</v>
      </c>
      <c r="E2804">
        <f t="shared" si="216"/>
        <v>-2.9805961192238435</v>
      </c>
      <c r="F2804">
        <f t="shared" si="217"/>
        <v>-818.85662589609251</v>
      </c>
      <c r="G2804">
        <f t="shared" si="218"/>
        <v>75476.103568022969</v>
      </c>
      <c r="H2804">
        <f t="shared" si="219"/>
        <v>8.8839532259322365</v>
      </c>
    </row>
    <row r="2805" spans="1:8" x14ac:dyDescent="0.25">
      <c r="A2805">
        <f>IF(Tabelle1!B2805="Won",A2804+1,IF(Tabelle1!B2805&lt;&gt;"",A2804,""))</f>
        <v>2612</v>
      </c>
      <c r="B2805">
        <f>IF(Tabelle1!B2805&lt;&gt;"",Tabelle1!E2805,"")</f>
        <v>24</v>
      </c>
      <c r="D2805">
        <f t="shared" si="215"/>
        <v>275.72914582916565</v>
      </c>
      <c r="E2805">
        <f t="shared" si="216"/>
        <v>-1.9805961192238435</v>
      </c>
      <c r="F2805">
        <f t="shared" si="217"/>
        <v>-546.1080761861507</v>
      </c>
      <c r="G2805">
        <f t="shared" si="218"/>
        <v>76026.5618596813</v>
      </c>
      <c r="H2805">
        <f t="shared" si="219"/>
        <v>3.922760987484549</v>
      </c>
    </row>
    <row r="2806" spans="1:8" x14ac:dyDescent="0.25">
      <c r="A2806">
        <f>IF(Tabelle1!B2806="Won",A2805+1,IF(Tabelle1!B2806&lt;&gt;"",A2805,""))</f>
        <v>2613</v>
      </c>
      <c r="B2806">
        <f>IF(Tabelle1!B2806&lt;&gt;"",Tabelle1!E2806,"")</f>
        <v>32</v>
      </c>
      <c r="D2806">
        <f t="shared" si="215"/>
        <v>276.72914582916565</v>
      </c>
      <c r="E2806">
        <f t="shared" si="216"/>
        <v>6.0194038807761565</v>
      </c>
      <c r="F2806">
        <f t="shared" si="217"/>
        <v>1665.7444943279506</v>
      </c>
      <c r="G2806">
        <f t="shared" si="218"/>
        <v>76579.020151339631</v>
      </c>
      <c r="H2806">
        <f t="shared" si="219"/>
        <v>36.233223079903055</v>
      </c>
    </row>
    <row r="2807" spans="1:8" x14ac:dyDescent="0.25">
      <c r="A2807">
        <f>IF(Tabelle1!B2807="Won",A2806+1,IF(Tabelle1!B2807&lt;&gt;"",A2806,""))</f>
        <v>2614</v>
      </c>
      <c r="B2807">
        <f>IF(Tabelle1!B2807&lt;&gt;"",Tabelle1!E2807,"")</f>
        <v>27</v>
      </c>
      <c r="D2807">
        <f t="shared" si="215"/>
        <v>277.72914582916565</v>
      </c>
      <c r="E2807">
        <f t="shared" si="216"/>
        <v>1.0194038807761565</v>
      </c>
      <c r="F2807">
        <f t="shared" si="217"/>
        <v>283.11816906289857</v>
      </c>
      <c r="G2807">
        <f t="shared" si="218"/>
        <v>77133.478442997963</v>
      </c>
      <c r="H2807">
        <f t="shared" si="219"/>
        <v>1.0391842721414883</v>
      </c>
    </row>
    <row r="2808" spans="1:8" x14ac:dyDescent="0.25">
      <c r="A2808">
        <f>IF(Tabelle1!B2808="Won",A2807+1,IF(Tabelle1!B2808&lt;&gt;"",A2807,""))</f>
        <v>2615</v>
      </c>
      <c r="B2808">
        <f>IF(Tabelle1!B2808&lt;&gt;"",Tabelle1!E2808,"")</f>
        <v>29</v>
      </c>
      <c r="D2808">
        <f t="shared" si="215"/>
        <v>278.72914582916565</v>
      </c>
      <c r="E2808">
        <f t="shared" si="216"/>
        <v>3.0194038807761565</v>
      </c>
      <c r="F2808">
        <f t="shared" si="217"/>
        <v>841.59586460200603</v>
      </c>
      <c r="G2808">
        <f t="shared" si="218"/>
        <v>77689.936734656294</v>
      </c>
      <c r="H2808">
        <f t="shared" si="219"/>
        <v>9.1167997952461146</v>
      </c>
    </row>
    <row r="2809" spans="1:8" x14ac:dyDescent="0.25">
      <c r="A2809">
        <f>IF(Tabelle1!B2809="Won",A2808+1,IF(Tabelle1!B2809&lt;&gt;"",A2808,""))</f>
        <v>2616</v>
      </c>
      <c r="B2809">
        <f>IF(Tabelle1!B2809&lt;&gt;"",Tabelle1!E2809,"")</f>
        <v>34</v>
      </c>
      <c r="D2809">
        <f t="shared" si="215"/>
        <v>279.72914582916565</v>
      </c>
      <c r="E2809">
        <f t="shared" si="216"/>
        <v>8.0194038807761565</v>
      </c>
      <c r="F2809">
        <f t="shared" si="217"/>
        <v>2243.2609976286103</v>
      </c>
      <c r="G2809">
        <f t="shared" si="218"/>
        <v>78248.395026314625</v>
      </c>
      <c r="H2809">
        <f t="shared" si="219"/>
        <v>64.310838603007682</v>
      </c>
    </row>
    <row r="2810" spans="1:8" x14ac:dyDescent="0.25">
      <c r="A2810">
        <f>IF(Tabelle1!B2810="Won",A2809+1,IF(Tabelle1!B2810&lt;&gt;"",A2809,""))</f>
        <v>2617</v>
      </c>
      <c r="B2810">
        <f>IF(Tabelle1!B2810&lt;&gt;"",Tabelle1!E2810,"")</f>
        <v>22</v>
      </c>
      <c r="D2810">
        <f t="shared" si="215"/>
        <v>280.72914582916565</v>
      </c>
      <c r="E2810">
        <f t="shared" si="216"/>
        <v>-3.9805961192238435</v>
      </c>
      <c r="F2810">
        <f t="shared" si="217"/>
        <v>-1117.4693484406012</v>
      </c>
      <c r="G2810">
        <f t="shared" si="218"/>
        <v>78808.853317972957</v>
      </c>
      <c r="H2810">
        <f t="shared" si="219"/>
        <v>15.845145464379923</v>
      </c>
    </row>
    <row r="2811" spans="1:8" x14ac:dyDescent="0.25">
      <c r="A2811">
        <f>IF(Tabelle1!B2811="Won",A2810+1,IF(Tabelle1!B2811&lt;&gt;"",A2810,""))</f>
        <v>2618</v>
      </c>
      <c r="B2811">
        <f>IF(Tabelle1!B2811&lt;&gt;"",Tabelle1!E2811,"")</f>
        <v>34</v>
      </c>
      <c r="D2811">
        <f t="shared" si="215"/>
        <v>281.72914582916565</v>
      </c>
      <c r="E2811">
        <f t="shared" si="216"/>
        <v>8.0194038807761565</v>
      </c>
      <c r="F2811">
        <f t="shared" si="217"/>
        <v>2259.2998053901629</v>
      </c>
      <c r="G2811">
        <f t="shared" si="218"/>
        <v>79371.311609631288</v>
      </c>
      <c r="H2811">
        <f t="shared" si="219"/>
        <v>64.310838603007682</v>
      </c>
    </row>
    <row r="2812" spans="1:8" x14ac:dyDescent="0.25">
      <c r="A2812">
        <f>IF(Tabelle1!B2812="Won",A2811+1,IF(Tabelle1!B2812&lt;&gt;"",A2811,""))</f>
        <v>2619</v>
      </c>
      <c r="B2812">
        <f>IF(Tabelle1!B2812&lt;&gt;"",Tabelle1!E2812,"")</f>
        <v>24</v>
      </c>
      <c r="D2812">
        <f t="shared" si="215"/>
        <v>282.72914582916565</v>
      </c>
      <c r="E2812">
        <f t="shared" si="216"/>
        <v>-1.9805961192238435</v>
      </c>
      <c r="F2812">
        <f t="shared" si="217"/>
        <v>-559.97224902071764</v>
      </c>
      <c r="G2812">
        <f t="shared" si="218"/>
        <v>79935.769901289619</v>
      </c>
      <c r="H2812">
        <f t="shared" si="219"/>
        <v>3.922760987484549</v>
      </c>
    </row>
    <row r="2813" spans="1:8" x14ac:dyDescent="0.25">
      <c r="A2813">
        <f>IF(Tabelle1!B2813="Won",A2812+1,IF(Tabelle1!B2813&lt;&gt;"",A2812,""))</f>
        <v>2620</v>
      </c>
      <c r="B2813">
        <f>IF(Tabelle1!B2813&lt;&gt;"",Tabelle1!E2813,"")</f>
        <v>23</v>
      </c>
      <c r="D2813">
        <f t="shared" si="215"/>
        <v>283.72914582916565</v>
      </c>
      <c r="E2813">
        <f t="shared" si="216"/>
        <v>-2.9805961192238435</v>
      </c>
      <c r="F2813">
        <f t="shared" si="217"/>
        <v>-845.68199096910712</v>
      </c>
      <c r="G2813">
        <f t="shared" si="218"/>
        <v>80502.22819294795</v>
      </c>
      <c r="H2813">
        <f t="shared" si="219"/>
        <v>8.8839532259322365</v>
      </c>
    </row>
    <row r="2814" spans="1:8" x14ac:dyDescent="0.25">
      <c r="A2814">
        <f>IF(Tabelle1!B2814="Won",A2813+1,IF(Tabelle1!B2814&lt;&gt;"",A2813,""))</f>
        <v>2621</v>
      </c>
      <c r="B2814">
        <f>IF(Tabelle1!B2814&lt;&gt;"",Tabelle1!E2814,"")</f>
        <v>35</v>
      </c>
      <c r="D2814">
        <f t="shared" si="215"/>
        <v>284.72914582916565</v>
      </c>
      <c r="E2814">
        <f t="shared" si="216"/>
        <v>9.0194038807761565</v>
      </c>
      <c r="F2814">
        <f t="shared" si="217"/>
        <v>2568.0871628616569</v>
      </c>
      <c r="G2814">
        <f t="shared" si="218"/>
        <v>81070.686484606282</v>
      </c>
      <c r="H2814">
        <f t="shared" si="219"/>
        <v>81.349646364559987</v>
      </c>
    </row>
    <row r="2815" spans="1:8" x14ac:dyDescent="0.25">
      <c r="A2815">
        <f>IF(Tabelle1!B2815="Won",A2814+1,IF(Tabelle1!B2815&lt;&gt;"",A2814,""))</f>
        <v>2622</v>
      </c>
      <c r="B2815">
        <f>IF(Tabelle1!B2815&lt;&gt;"",Tabelle1!E2815,"")</f>
        <v>36</v>
      </c>
      <c r="D2815">
        <f t="shared" si="215"/>
        <v>285.72914582916565</v>
      </c>
      <c r="E2815">
        <f t="shared" si="216"/>
        <v>10.019403880776157</v>
      </c>
      <c r="F2815">
        <f t="shared" si="217"/>
        <v>2862.8357125715988</v>
      </c>
      <c r="G2815">
        <f t="shared" si="218"/>
        <v>81641.144776264613</v>
      </c>
      <c r="H2815">
        <f t="shared" si="219"/>
        <v>100.38845412611231</v>
      </c>
    </row>
    <row r="2816" spans="1:8" x14ac:dyDescent="0.25">
      <c r="A2816">
        <f>IF(Tabelle1!B2816="Won",A2815+1,IF(Tabelle1!B2816&lt;&gt;"",A2815,""))</f>
        <v>2623</v>
      </c>
      <c r="B2816">
        <f>IF(Tabelle1!B2816&lt;&gt;"",Tabelle1!E2816,"")</f>
        <v>19</v>
      </c>
      <c r="D2816">
        <f t="shared" si="215"/>
        <v>286.72914582916565</v>
      </c>
      <c r="E2816">
        <f t="shared" si="216"/>
        <v>-6.9805961192238435</v>
      </c>
      <c r="F2816">
        <f t="shared" si="217"/>
        <v>-2001.5403626434411</v>
      </c>
      <c r="G2816">
        <f t="shared" si="218"/>
        <v>82213.603067922944</v>
      </c>
      <c r="H2816">
        <f t="shared" si="219"/>
        <v>48.728722179722986</v>
      </c>
    </row>
    <row r="2817" spans="1:8" x14ac:dyDescent="0.25">
      <c r="A2817">
        <f>IF(Tabelle1!B2817="Won",A2816+1,IF(Tabelle1!B2817&lt;&gt;"",A2816,""))</f>
        <v>2624</v>
      </c>
      <c r="B2817">
        <f>IF(Tabelle1!B2817&lt;&gt;"",Tabelle1!E2817,"")</f>
        <v>28</v>
      </c>
      <c r="D2817">
        <f t="shared" si="215"/>
        <v>287.72914582916565</v>
      </c>
      <c r="E2817">
        <f t="shared" si="216"/>
        <v>2.0194038807761565</v>
      </c>
      <c r="F2817">
        <f t="shared" si="217"/>
        <v>581.04135369982578</v>
      </c>
      <c r="G2817">
        <f t="shared" si="218"/>
        <v>82788.061359581276</v>
      </c>
      <c r="H2817">
        <f t="shared" si="219"/>
        <v>4.0779920336938016</v>
      </c>
    </row>
    <row r="2818" spans="1:8" x14ac:dyDescent="0.25">
      <c r="A2818">
        <f>IF(Tabelle1!B2818="Won",A2817+1,IF(Tabelle1!B2818&lt;&gt;"",A2817,""))</f>
        <v>2625</v>
      </c>
      <c r="B2818">
        <f>IF(Tabelle1!B2818&lt;&gt;"",Tabelle1!E2818,"")</f>
        <v>14</v>
      </c>
      <c r="D2818">
        <f t="shared" si="215"/>
        <v>288.72914582916565</v>
      </c>
      <c r="E2818">
        <f t="shared" si="216"/>
        <v>-11.980596119223843</v>
      </c>
      <c r="F2818">
        <f t="shared" si="217"/>
        <v>-3459.147284027717</v>
      </c>
      <c r="G2818">
        <f t="shared" si="218"/>
        <v>83364.519651239607</v>
      </c>
      <c r="H2818">
        <f t="shared" si="219"/>
        <v>143.53468337196142</v>
      </c>
    </row>
    <row r="2819" spans="1:8" x14ac:dyDescent="0.25">
      <c r="A2819">
        <f>IF(Tabelle1!B2819="Won",A2818+1,IF(Tabelle1!B2819&lt;&gt;"",A2818,""))</f>
        <v>2626</v>
      </c>
      <c r="B2819">
        <f>IF(Tabelle1!B2819&lt;&gt;"",Tabelle1!E2819,"")</f>
        <v>22</v>
      </c>
      <c r="D2819">
        <f t="shared" ref="D2819:D2882" si="220">IF(A2819&lt;&gt;"",A2819-AVERAGE($A$2:$A$5000),"")</f>
        <v>289.72914582916565</v>
      </c>
      <c r="E2819">
        <f t="shared" ref="E2819:E2882" si="221">IF(B2819&lt;&gt;"",B2819-AVERAGE($B$2:$B$5000),"")</f>
        <v>-3.9805961192238435</v>
      </c>
      <c r="F2819">
        <f t="shared" ref="F2819:F2882" si="222">IF(AND(G2819&lt;&gt;"",H2819&lt;&gt;""),D2819*E2819,"")</f>
        <v>-1153.2947135136158</v>
      </c>
      <c r="G2819">
        <f t="shared" ref="G2819:G2882" si="223">IF(D2819&lt;&gt;"",D2819*D2819,"")</f>
        <v>83942.977942897938</v>
      </c>
      <c r="H2819">
        <f t="shared" ref="H2819:H2882" si="224">IF(E2819&lt;&gt;"",E2819*E2819,"")</f>
        <v>15.845145464379923</v>
      </c>
    </row>
    <row r="2820" spans="1:8" x14ac:dyDescent="0.25">
      <c r="A2820">
        <f>IF(Tabelle1!B2820="Won",A2819+1,IF(Tabelle1!B2820&lt;&gt;"",A2819,""))</f>
        <v>2626</v>
      </c>
      <c r="B2820">
        <f>IF(Tabelle1!B2820&lt;&gt;"",Tabelle1!E2820,"")</f>
        <v>24</v>
      </c>
      <c r="D2820">
        <f t="shared" si="220"/>
        <v>289.72914582916565</v>
      </c>
      <c r="E2820">
        <f t="shared" si="221"/>
        <v>-1.9805961192238435</v>
      </c>
      <c r="F2820">
        <f t="shared" si="222"/>
        <v>-573.83642185528447</v>
      </c>
      <c r="G2820">
        <f t="shared" si="223"/>
        <v>83942.977942897938</v>
      </c>
      <c r="H2820">
        <f t="shared" si="224"/>
        <v>3.922760987484549</v>
      </c>
    </row>
    <row r="2821" spans="1:8" x14ac:dyDescent="0.25">
      <c r="A2821">
        <f>IF(Tabelle1!B2821="Won",A2820+1,IF(Tabelle1!B2821&lt;&gt;"",A2820,""))</f>
        <v>2627</v>
      </c>
      <c r="B2821">
        <f>IF(Tabelle1!B2821&lt;&gt;"",Tabelle1!E2821,"")</f>
        <v>25</v>
      </c>
      <c r="D2821">
        <f t="shared" si="220"/>
        <v>290.72914582916565</v>
      </c>
      <c r="E2821">
        <f t="shared" si="221"/>
        <v>-0.98059611922384349</v>
      </c>
      <c r="F2821">
        <f t="shared" si="222"/>
        <v>-285.08787214534271</v>
      </c>
      <c r="G2821">
        <f t="shared" si="223"/>
        <v>84523.436234556269</v>
      </c>
      <c r="H2821">
        <f t="shared" si="224"/>
        <v>0.96156874903686229</v>
      </c>
    </row>
    <row r="2822" spans="1:8" x14ac:dyDescent="0.25">
      <c r="A2822">
        <f>IF(Tabelle1!B2822="Won",A2821+1,IF(Tabelle1!B2822&lt;&gt;"",A2821,""))</f>
        <v>2627</v>
      </c>
      <c r="B2822">
        <f>IF(Tabelle1!B2822&lt;&gt;"",Tabelle1!E2822,"")</f>
        <v>19</v>
      </c>
      <c r="D2822">
        <f t="shared" si="220"/>
        <v>290.72914582916565</v>
      </c>
      <c r="E2822">
        <f t="shared" si="221"/>
        <v>-6.9805961192238435</v>
      </c>
      <c r="F2822">
        <f t="shared" si="222"/>
        <v>-2029.4627471203366</v>
      </c>
      <c r="G2822">
        <f t="shared" si="223"/>
        <v>84523.436234556269</v>
      </c>
      <c r="H2822">
        <f t="shared" si="224"/>
        <v>48.728722179722986</v>
      </c>
    </row>
    <row r="2823" spans="1:8" x14ac:dyDescent="0.25">
      <c r="A2823">
        <f>IF(Tabelle1!B2823="Won",A2822+1,IF(Tabelle1!B2823&lt;&gt;"",A2822,""))</f>
        <v>2628</v>
      </c>
      <c r="B2823">
        <f>IF(Tabelle1!B2823&lt;&gt;"",Tabelle1!E2823,"")</f>
        <v>29</v>
      </c>
      <c r="D2823">
        <f t="shared" si="220"/>
        <v>291.72914582916565</v>
      </c>
      <c r="E2823">
        <f t="shared" si="221"/>
        <v>3.0194038807761565</v>
      </c>
      <c r="F2823">
        <f t="shared" si="222"/>
        <v>880.84811505209609</v>
      </c>
      <c r="G2823">
        <f t="shared" si="223"/>
        <v>85105.894526214601</v>
      </c>
      <c r="H2823">
        <f t="shared" si="224"/>
        <v>9.1167997952461146</v>
      </c>
    </row>
    <row r="2824" spans="1:8" x14ac:dyDescent="0.25">
      <c r="A2824">
        <f>IF(Tabelle1!B2824="Won",A2823+1,IF(Tabelle1!B2824&lt;&gt;"",A2823,""))</f>
        <v>2629</v>
      </c>
      <c r="B2824">
        <f>IF(Tabelle1!B2824&lt;&gt;"",Tabelle1!E2824,"")</f>
        <v>21</v>
      </c>
      <c r="D2824">
        <f t="shared" si="220"/>
        <v>292.72914582916565</v>
      </c>
      <c r="E2824">
        <f t="shared" si="221"/>
        <v>-4.9805961192238435</v>
      </c>
      <c r="F2824">
        <f t="shared" si="222"/>
        <v>-1457.965647700453</v>
      </c>
      <c r="G2824">
        <f t="shared" si="223"/>
        <v>85690.352817872932</v>
      </c>
      <c r="H2824">
        <f t="shared" si="224"/>
        <v>24.806337702827609</v>
      </c>
    </row>
    <row r="2825" spans="1:8" x14ac:dyDescent="0.25">
      <c r="A2825">
        <f>IF(Tabelle1!B2825="Won",A2824+1,IF(Tabelle1!B2825&lt;&gt;"",A2824,""))</f>
        <v>2630</v>
      </c>
      <c r="B2825">
        <f>IF(Tabelle1!B2825&lt;&gt;"",Tabelle1!E2825,"")</f>
        <v>33</v>
      </c>
      <c r="D2825">
        <f t="shared" si="220"/>
        <v>293.72914582916565</v>
      </c>
      <c r="E2825">
        <f t="shared" si="221"/>
        <v>7.0194038807761565</v>
      </c>
      <c r="F2825">
        <f t="shared" si="222"/>
        <v>2061.8035061303108</v>
      </c>
      <c r="G2825">
        <f t="shared" si="223"/>
        <v>86276.811109531263</v>
      </c>
      <c r="H2825">
        <f t="shared" si="224"/>
        <v>49.272030841455368</v>
      </c>
    </row>
    <row r="2826" spans="1:8" x14ac:dyDescent="0.25">
      <c r="A2826">
        <f>IF(Tabelle1!B2826="Won",A2825+1,IF(Tabelle1!B2826&lt;&gt;"",A2825,""))</f>
        <v>2631</v>
      </c>
      <c r="B2826">
        <f>IF(Tabelle1!B2826&lt;&gt;"",Tabelle1!E2826,"")</f>
        <v>30</v>
      </c>
      <c r="D2826">
        <f t="shared" si="220"/>
        <v>294.72914582916565</v>
      </c>
      <c r="E2826">
        <f t="shared" si="221"/>
        <v>4.0194038807761565</v>
      </c>
      <c r="F2826">
        <f t="shared" si="222"/>
        <v>1184.6354725235901</v>
      </c>
      <c r="G2826">
        <f t="shared" si="223"/>
        <v>86865.269401189595</v>
      </c>
      <c r="H2826">
        <f t="shared" si="224"/>
        <v>16.155607556798426</v>
      </c>
    </row>
    <row r="2827" spans="1:8" x14ac:dyDescent="0.25">
      <c r="A2827">
        <f>IF(Tabelle1!B2827="Won",A2826+1,IF(Tabelle1!B2827&lt;&gt;"",A2826,""))</f>
        <v>2632</v>
      </c>
      <c r="B2827">
        <f>IF(Tabelle1!B2827&lt;&gt;"",Tabelle1!E2827,"")</f>
        <v>12</v>
      </c>
      <c r="D2827">
        <f t="shared" si="220"/>
        <v>295.72914582916565</v>
      </c>
      <c r="E2827">
        <f t="shared" si="221"/>
        <v>-13.980596119223843</v>
      </c>
      <c r="F2827">
        <f t="shared" si="222"/>
        <v>-4134.4697485206152</v>
      </c>
      <c r="G2827">
        <f t="shared" si="223"/>
        <v>87455.727692847926</v>
      </c>
      <c r="H2827">
        <f t="shared" si="224"/>
        <v>195.45706784885678</v>
      </c>
    </row>
    <row r="2828" spans="1:8" x14ac:dyDescent="0.25">
      <c r="A2828">
        <f>IF(Tabelle1!B2828="Won",A2827+1,IF(Tabelle1!B2828&lt;&gt;"",A2827,""))</f>
        <v>2633</v>
      </c>
      <c r="B2828">
        <f>IF(Tabelle1!B2828&lt;&gt;"",Tabelle1!E2828,"")</f>
        <v>25</v>
      </c>
      <c r="D2828">
        <f t="shared" si="220"/>
        <v>296.72914582916565</v>
      </c>
      <c r="E2828">
        <f t="shared" si="221"/>
        <v>-0.98059611922384349</v>
      </c>
      <c r="F2828">
        <f t="shared" si="222"/>
        <v>-290.97144886068577</v>
      </c>
      <c r="G2828">
        <f t="shared" si="223"/>
        <v>88048.185984506257</v>
      </c>
      <c r="H2828">
        <f t="shared" si="224"/>
        <v>0.96156874903686229</v>
      </c>
    </row>
    <row r="2829" spans="1:8" x14ac:dyDescent="0.25">
      <c r="A2829">
        <f>IF(Tabelle1!B2829="Won",A2828+1,IF(Tabelle1!B2829&lt;&gt;"",A2828,""))</f>
        <v>2634</v>
      </c>
      <c r="B2829">
        <f>IF(Tabelle1!B2829&lt;&gt;"",Tabelle1!E2829,"")</f>
        <v>27</v>
      </c>
      <c r="D2829">
        <f t="shared" si="220"/>
        <v>297.72914582916565</v>
      </c>
      <c r="E2829">
        <f t="shared" si="221"/>
        <v>1.0194038807761565</v>
      </c>
      <c r="F2829">
        <f t="shared" si="222"/>
        <v>303.50624667842169</v>
      </c>
      <c r="G2829">
        <f t="shared" si="223"/>
        <v>88642.644276164589</v>
      </c>
      <c r="H2829">
        <f t="shared" si="224"/>
        <v>1.0391842721414883</v>
      </c>
    </row>
    <row r="2830" spans="1:8" x14ac:dyDescent="0.25">
      <c r="A2830">
        <f>IF(Tabelle1!B2830="Won",A2829+1,IF(Tabelle1!B2830&lt;&gt;"",A2829,""))</f>
        <v>2635</v>
      </c>
      <c r="B2830">
        <f>IF(Tabelle1!B2830&lt;&gt;"",Tabelle1!E2830,"")</f>
        <v>25</v>
      </c>
      <c r="D2830">
        <f t="shared" si="220"/>
        <v>298.72914582916565</v>
      </c>
      <c r="E2830">
        <f t="shared" si="221"/>
        <v>-0.98059611922384349</v>
      </c>
      <c r="F2830">
        <f t="shared" si="222"/>
        <v>-292.93264109913343</v>
      </c>
      <c r="G2830">
        <f t="shared" si="223"/>
        <v>89239.10256782292</v>
      </c>
      <c r="H2830">
        <f t="shared" si="224"/>
        <v>0.96156874903686229</v>
      </c>
    </row>
    <row r="2831" spans="1:8" x14ac:dyDescent="0.25">
      <c r="A2831">
        <f>IF(Tabelle1!B2831="Won",A2830+1,IF(Tabelle1!B2831&lt;&gt;"",A2830,""))</f>
        <v>2636</v>
      </c>
      <c r="B2831">
        <f>IF(Tabelle1!B2831&lt;&gt;"",Tabelle1!E2831,"")</f>
        <v>27</v>
      </c>
      <c r="D2831">
        <f t="shared" si="220"/>
        <v>299.72914582916565</v>
      </c>
      <c r="E2831">
        <f t="shared" si="221"/>
        <v>1.0194038807761565</v>
      </c>
      <c r="F2831">
        <f t="shared" si="222"/>
        <v>305.54505443997402</v>
      </c>
      <c r="G2831">
        <f t="shared" si="223"/>
        <v>89837.560859481251</v>
      </c>
      <c r="H2831">
        <f t="shared" si="224"/>
        <v>1.0391842721414883</v>
      </c>
    </row>
    <row r="2832" spans="1:8" x14ac:dyDescent="0.25">
      <c r="A2832">
        <f>IF(Tabelle1!B2832="Won",A2831+1,IF(Tabelle1!B2832&lt;&gt;"",A2831,""))</f>
        <v>2637</v>
      </c>
      <c r="B2832">
        <f>IF(Tabelle1!B2832&lt;&gt;"",Tabelle1!E2832,"")</f>
        <v>27</v>
      </c>
      <c r="D2832">
        <f t="shared" si="220"/>
        <v>300.72914582916565</v>
      </c>
      <c r="E2832">
        <f t="shared" si="221"/>
        <v>1.0194038807761565</v>
      </c>
      <c r="F2832">
        <f t="shared" si="222"/>
        <v>306.56445832075013</v>
      </c>
      <c r="G2832">
        <f t="shared" si="223"/>
        <v>90438.019151139582</v>
      </c>
      <c r="H2832">
        <f t="shared" si="224"/>
        <v>1.0391842721414883</v>
      </c>
    </row>
    <row r="2833" spans="1:8" x14ac:dyDescent="0.25">
      <c r="A2833">
        <f>IF(Tabelle1!B2833="Won",A2832+1,IF(Tabelle1!B2833&lt;&gt;"",A2832,""))</f>
        <v>2638</v>
      </c>
      <c r="B2833">
        <f>IF(Tabelle1!B2833&lt;&gt;"",Tabelle1!E2833,"")</f>
        <v>25</v>
      </c>
      <c r="D2833">
        <f t="shared" si="220"/>
        <v>301.72914582916565</v>
      </c>
      <c r="E2833">
        <f t="shared" si="221"/>
        <v>-0.98059611922384349</v>
      </c>
      <c r="F2833">
        <f t="shared" si="222"/>
        <v>-295.87442945680499</v>
      </c>
      <c r="G2833">
        <f t="shared" si="223"/>
        <v>91040.477442797914</v>
      </c>
      <c r="H2833">
        <f t="shared" si="224"/>
        <v>0.96156874903686229</v>
      </c>
    </row>
    <row r="2834" spans="1:8" x14ac:dyDescent="0.25">
      <c r="A2834">
        <f>IF(Tabelle1!B2834="Won",A2833+1,IF(Tabelle1!B2834&lt;&gt;"",A2833,""))</f>
        <v>2639</v>
      </c>
      <c r="B2834">
        <f>IF(Tabelle1!B2834&lt;&gt;"",Tabelle1!E2834,"")</f>
        <v>18</v>
      </c>
      <c r="D2834">
        <f t="shared" si="220"/>
        <v>302.72914582916565</v>
      </c>
      <c r="E2834">
        <f t="shared" si="221"/>
        <v>-7.9805961192238435</v>
      </c>
      <c r="F2834">
        <f t="shared" si="222"/>
        <v>-2415.9590463801883</v>
      </c>
      <c r="G2834">
        <f t="shared" si="223"/>
        <v>91644.935734456245</v>
      </c>
      <c r="H2834">
        <f t="shared" si="224"/>
        <v>63.689914418170673</v>
      </c>
    </row>
    <row r="2835" spans="1:8" x14ac:dyDescent="0.25">
      <c r="A2835">
        <f>IF(Tabelle1!B2835="Won",A2834+1,IF(Tabelle1!B2835&lt;&gt;"",A2834,""))</f>
        <v>2640</v>
      </c>
      <c r="B2835">
        <f>IF(Tabelle1!B2835&lt;&gt;"",Tabelle1!E2835,"")</f>
        <v>28</v>
      </c>
      <c r="D2835">
        <f t="shared" si="220"/>
        <v>303.72914582916565</v>
      </c>
      <c r="E2835">
        <f t="shared" si="221"/>
        <v>2.0194038807761565</v>
      </c>
      <c r="F2835">
        <f t="shared" si="222"/>
        <v>613.35181579224422</v>
      </c>
      <c r="G2835">
        <f t="shared" si="223"/>
        <v>92251.394026114576</v>
      </c>
      <c r="H2835">
        <f t="shared" si="224"/>
        <v>4.0779920336938016</v>
      </c>
    </row>
    <row r="2836" spans="1:8" x14ac:dyDescent="0.25">
      <c r="A2836">
        <f>IF(Tabelle1!B2836="Won",A2835+1,IF(Tabelle1!B2836&lt;&gt;"",A2835,""))</f>
        <v>2641</v>
      </c>
      <c r="B2836">
        <f>IF(Tabelle1!B2836&lt;&gt;"",Tabelle1!E2836,"")</f>
        <v>26</v>
      </c>
      <c r="D2836">
        <f t="shared" si="220"/>
        <v>304.72914582916565</v>
      </c>
      <c r="E2836">
        <f t="shared" si="221"/>
        <v>1.9403880776156512E-2</v>
      </c>
      <c r="F2836">
        <f t="shared" si="222"/>
        <v>5.9129280146891414</v>
      </c>
      <c r="G2836">
        <f t="shared" si="223"/>
        <v>92859.852317772908</v>
      </c>
      <c r="H2836">
        <f t="shared" si="224"/>
        <v>3.7651058917529626E-4</v>
      </c>
    </row>
    <row r="2837" spans="1:8" x14ac:dyDescent="0.25">
      <c r="A2837">
        <f>IF(Tabelle1!B2837="Won",A2836+1,IF(Tabelle1!B2837&lt;&gt;"",A2836,""))</f>
        <v>2642</v>
      </c>
      <c r="B2837">
        <f>IF(Tabelle1!B2837&lt;&gt;"",Tabelle1!E2837,"")</f>
        <v>23</v>
      </c>
      <c r="D2837">
        <f t="shared" si="220"/>
        <v>305.72914582916565</v>
      </c>
      <c r="E2837">
        <f t="shared" si="221"/>
        <v>-2.9805961192238435</v>
      </c>
      <c r="F2837">
        <f t="shared" si="222"/>
        <v>-911.25510559203167</v>
      </c>
      <c r="G2837">
        <f t="shared" si="223"/>
        <v>93470.310609431239</v>
      </c>
      <c r="H2837">
        <f t="shared" si="224"/>
        <v>8.8839532259322365</v>
      </c>
    </row>
    <row r="2838" spans="1:8" x14ac:dyDescent="0.25">
      <c r="A2838">
        <f>IF(Tabelle1!B2838="Won",A2837+1,IF(Tabelle1!B2838&lt;&gt;"",A2837,""))</f>
        <v>2642</v>
      </c>
      <c r="B2838">
        <f>IF(Tabelle1!B2838&lt;&gt;"",Tabelle1!E2838,"")</f>
        <v>16</v>
      </c>
      <c r="D2838">
        <f t="shared" si="220"/>
        <v>305.72914582916565</v>
      </c>
      <c r="E2838">
        <f t="shared" si="221"/>
        <v>-9.9805961192238435</v>
      </c>
      <c r="F2838">
        <f t="shared" si="222"/>
        <v>-3051.3591263961912</v>
      </c>
      <c r="G2838">
        <f t="shared" si="223"/>
        <v>93470.310609431239</v>
      </c>
      <c r="H2838">
        <f t="shared" si="224"/>
        <v>99.612298895066047</v>
      </c>
    </row>
    <row r="2839" spans="1:8" x14ac:dyDescent="0.25">
      <c r="A2839">
        <f>IF(Tabelle1!B2839="Won",A2838+1,IF(Tabelle1!B2839&lt;&gt;"",A2838,""))</f>
        <v>2643</v>
      </c>
      <c r="B2839">
        <f>IF(Tabelle1!B2839&lt;&gt;"",Tabelle1!E2839,"")</f>
        <v>26</v>
      </c>
      <c r="D2839">
        <f t="shared" si="220"/>
        <v>306.72914582916565</v>
      </c>
      <c r="E2839">
        <f t="shared" si="221"/>
        <v>1.9403880776156512E-2</v>
      </c>
      <c r="F2839">
        <f t="shared" si="222"/>
        <v>5.9517357762414544</v>
      </c>
      <c r="G2839">
        <f t="shared" si="223"/>
        <v>94082.76890108957</v>
      </c>
      <c r="H2839">
        <f t="shared" si="224"/>
        <v>3.7651058917529626E-4</v>
      </c>
    </row>
    <row r="2840" spans="1:8" x14ac:dyDescent="0.25">
      <c r="A2840">
        <f>IF(Tabelle1!B2840="Won",A2839+1,IF(Tabelle1!B2840&lt;&gt;"",A2839,""))</f>
        <v>2644</v>
      </c>
      <c r="B2840">
        <f>IF(Tabelle1!B2840&lt;&gt;"",Tabelle1!E2840,"")</f>
        <v>22</v>
      </c>
      <c r="D2840">
        <f t="shared" si="220"/>
        <v>307.72914582916565</v>
      </c>
      <c r="E2840">
        <f t="shared" si="221"/>
        <v>-3.9805961192238435</v>
      </c>
      <c r="F2840">
        <f t="shared" si="222"/>
        <v>-1224.945443659645</v>
      </c>
      <c r="G2840">
        <f t="shared" si="223"/>
        <v>94697.227192747901</v>
      </c>
      <c r="H2840">
        <f t="shared" si="224"/>
        <v>15.845145464379923</v>
      </c>
    </row>
    <row r="2841" spans="1:8" x14ac:dyDescent="0.25">
      <c r="A2841">
        <f>IF(Tabelle1!B2841="Won",A2840+1,IF(Tabelle1!B2841&lt;&gt;"",A2840,""))</f>
        <v>2645</v>
      </c>
      <c r="B2841">
        <f>IF(Tabelle1!B2841&lt;&gt;"",Tabelle1!E2841,"")</f>
        <v>29</v>
      </c>
      <c r="D2841">
        <f t="shared" si="220"/>
        <v>308.72914582916565</v>
      </c>
      <c r="E2841">
        <f t="shared" si="221"/>
        <v>3.0194038807761565</v>
      </c>
      <c r="F2841">
        <f t="shared" si="222"/>
        <v>932.17798102529071</v>
      </c>
      <c r="G2841">
        <f t="shared" si="223"/>
        <v>95313.685484406233</v>
      </c>
      <c r="H2841">
        <f t="shared" si="224"/>
        <v>9.1167997952461146</v>
      </c>
    </row>
    <row r="2842" spans="1:8" x14ac:dyDescent="0.25">
      <c r="A2842">
        <f>IF(Tabelle1!B2842="Won",A2841+1,IF(Tabelle1!B2842&lt;&gt;"",A2841,""))</f>
        <v>2646</v>
      </c>
      <c r="B2842">
        <f>IF(Tabelle1!B2842&lt;&gt;"",Tabelle1!E2842,"")</f>
        <v>30</v>
      </c>
      <c r="D2842">
        <f t="shared" si="220"/>
        <v>309.72914582916565</v>
      </c>
      <c r="E2842">
        <f t="shared" si="221"/>
        <v>4.0194038807761565</v>
      </c>
      <c r="F2842">
        <f t="shared" si="222"/>
        <v>1244.9265307352325</v>
      </c>
      <c r="G2842">
        <f t="shared" si="223"/>
        <v>95932.143776064564</v>
      </c>
      <c r="H2842">
        <f t="shared" si="224"/>
        <v>16.155607556798426</v>
      </c>
    </row>
    <row r="2843" spans="1:8" x14ac:dyDescent="0.25">
      <c r="A2843">
        <f>IF(Tabelle1!B2843="Won",A2842+1,IF(Tabelle1!B2843&lt;&gt;"",A2842,""))</f>
        <v>2647</v>
      </c>
      <c r="B2843">
        <f>IF(Tabelle1!B2843&lt;&gt;"",Tabelle1!E2843,"")</f>
        <v>26</v>
      </c>
      <c r="D2843">
        <f t="shared" si="220"/>
        <v>310.72914582916565</v>
      </c>
      <c r="E2843">
        <f t="shared" si="221"/>
        <v>1.9403880776156512E-2</v>
      </c>
      <c r="F2843">
        <f t="shared" si="222"/>
        <v>6.0293512993460805</v>
      </c>
      <c r="G2843">
        <f t="shared" si="223"/>
        <v>96552.602067722895</v>
      </c>
      <c r="H2843">
        <f t="shared" si="224"/>
        <v>3.7651058917529626E-4</v>
      </c>
    </row>
    <row r="2844" spans="1:8" x14ac:dyDescent="0.25">
      <c r="A2844">
        <f>IF(Tabelle1!B2844="Won",A2843+1,IF(Tabelle1!B2844&lt;&gt;"",A2843,""))</f>
        <v>2648</v>
      </c>
      <c r="B2844">
        <f>IF(Tabelle1!B2844&lt;&gt;"",Tabelle1!E2844,"")</f>
        <v>24</v>
      </c>
      <c r="D2844">
        <f t="shared" si="220"/>
        <v>311.72914582916565</v>
      </c>
      <c r="E2844">
        <f t="shared" si="221"/>
        <v>-1.9805961192238435</v>
      </c>
      <c r="F2844">
        <f t="shared" si="222"/>
        <v>-617.40953647820902</v>
      </c>
      <c r="G2844">
        <f t="shared" si="223"/>
        <v>97175.060359381227</v>
      </c>
      <c r="H2844">
        <f t="shared" si="224"/>
        <v>3.922760987484549</v>
      </c>
    </row>
    <row r="2845" spans="1:8" x14ac:dyDescent="0.25">
      <c r="A2845">
        <f>IF(Tabelle1!B2845="Won",A2844+1,IF(Tabelle1!B2845&lt;&gt;"",A2844,""))</f>
        <v>2649</v>
      </c>
      <c r="B2845">
        <f>IF(Tabelle1!B2845&lt;&gt;"",Tabelle1!E2845,"")</f>
        <v>25</v>
      </c>
      <c r="D2845">
        <f t="shared" si="220"/>
        <v>312.72914582916565</v>
      </c>
      <c r="E2845">
        <f t="shared" si="221"/>
        <v>-0.98059611922384349</v>
      </c>
      <c r="F2845">
        <f t="shared" si="222"/>
        <v>-306.66098676826726</v>
      </c>
      <c r="G2845">
        <f t="shared" si="223"/>
        <v>97799.518651039558</v>
      </c>
      <c r="H2845">
        <f t="shared" si="224"/>
        <v>0.96156874903686229</v>
      </c>
    </row>
    <row r="2846" spans="1:8" x14ac:dyDescent="0.25">
      <c r="A2846">
        <f>IF(Tabelle1!B2846="Won",A2845+1,IF(Tabelle1!B2846&lt;&gt;"",A2845,""))</f>
        <v>2650</v>
      </c>
      <c r="B2846">
        <f>IF(Tabelle1!B2846&lt;&gt;"",Tabelle1!E2846,"")</f>
        <v>28</v>
      </c>
      <c r="D2846">
        <f t="shared" si="220"/>
        <v>313.72914582916565</v>
      </c>
      <c r="E2846">
        <f t="shared" si="221"/>
        <v>2.0194038807761565</v>
      </c>
      <c r="F2846">
        <f t="shared" si="222"/>
        <v>633.5458546000059</v>
      </c>
      <c r="G2846">
        <f t="shared" si="223"/>
        <v>98425.976942697889</v>
      </c>
      <c r="H2846">
        <f t="shared" si="224"/>
        <v>4.0779920336938016</v>
      </c>
    </row>
    <row r="2847" spans="1:8" x14ac:dyDescent="0.25">
      <c r="A2847">
        <f>IF(Tabelle1!B2847="Won",A2846+1,IF(Tabelle1!B2847&lt;&gt;"",A2846,""))</f>
        <v>2651</v>
      </c>
      <c r="B2847">
        <f>IF(Tabelle1!B2847&lt;&gt;"",Tabelle1!E2847,"")</f>
        <v>25</v>
      </c>
      <c r="D2847">
        <f t="shared" si="220"/>
        <v>314.72914582916565</v>
      </c>
      <c r="E2847">
        <f t="shared" si="221"/>
        <v>-0.98059611922384349</v>
      </c>
      <c r="F2847">
        <f t="shared" si="222"/>
        <v>-308.62217900671493</v>
      </c>
      <c r="G2847">
        <f t="shared" si="223"/>
        <v>99054.43523435622</v>
      </c>
      <c r="H2847">
        <f t="shared" si="224"/>
        <v>0.96156874903686229</v>
      </c>
    </row>
    <row r="2848" spans="1:8" x14ac:dyDescent="0.25">
      <c r="A2848">
        <f>IF(Tabelle1!B2848="Won",A2847+1,IF(Tabelle1!B2848&lt;&gt;"",A2847,""))</f>
        <v>2652</v>
      </c>
      <c r="B2848">
        <f>IF(Tabelle1!B2848&lt;&gt;"",Tabelle1!E2848,"")</f>
        <v>22</v>
      </c>
      <c r="D2848">
        <f t="shared" si="220"/>
        <v>315.72914582916565</v>
      </c>
      <c r="E2848">
        <f t="shared" si="221"/>
        <v>-3.9805961192238435</v>
      </c>
      <c r="F2848">
        <f t="shared" si="222"/>
        <v>-1256.7902126134356</v>
      </c>
      <c r="G2848">
        <f t="shared" si="223"/>
        <v>99684.893526014552</v>
      </c>
      <c r="H2848">
        <f t="shared" si="224"/>
        <v>15.845145464379923</v>
      </c>
    </row>
    <row r="2849" spans="1:8" x14ac:dyDescent="0.25">
      <c r="A2849">
        <f>IF(Tabelle1!B2849="Won",A2848+1,IF(Tabelle1!B2849&lt;&gt;"",A2848,""))</f>
        <v>2653</v>
      </c>
      <c r="B2849">
        <f>IF(Tabelle1!B2849&lt;&gt;"",Tabelle1!E2849,"")</f>
        <v>27</v>
      </c>
      <c r="D2849">
        <f t="shared" si="220"/>
        <v>316.72914582916565</v>
      </c>
      <c r="E2849">
        <f t="shared" si="221"/>
        <v>1.0194038807761565</v>
      </c>
      <c r="F2849">
        <f t="shared" si="222"/>
        <v>322.87492041316864</v>
      </c>
      <c r="G2849">
        <f t="shared" si="223"/>
        <v>100317.35181767288</v>
      </c>
      <c r="H2849">
        <f t="shared" si="224"/>
        <v>1.0391842721414883</v>
      </c>
    </row>
    <row r="2850" spans="1:8" x14ac:dyDescent="0.25">
      <c r="A2850">
        <f>IF(Tabelle1!B2850="Won",A2849+1,IF(Tabelle1!B2850&lt;&gt;"",A2849,""))</f>
        <v>2654</v>
      </c>
      <c r="B2850">
        <f>IF(Tabelle1!B2850&lt;&gt;"",Tabelle1!E2850,"")</f>
        <v>29</v>
      </c>
      <c r="D2850">
        <f t="shared" si="220"/>
        <v>317.72914582916565</v>
      </c>
      <c r="E2850">
        <f t="shared" si="221"/>
        <v>3.0194038807761565</v>
      </c>
      <c r="F2850">
        <f t="shared" si="222"/>
        <v>959.3526159522761</v>
      </c>
      <c r="G2850">
        <f t="shared" si="223"/>
        <v>100951.81010933121</v>
      </c>
      <c r="H2850">
        <f t="shared" si="224"/>
        <v>9.1167997952461146</v>
      </c>
    </row>
    <row r="2851" spans="1:8" x14ac:dyDescent="0.25">
      <c r="A2851">
        <f>IF(Tabelle1!B2851="Won",A2850+1,IF(Tabelle1!B2851&lt;&gt;"",A2850,""))</f>
        <v>2655</v>
      </c>
      <c r="B2851">
        <f>IF(Tabelle1!B2851&lt;&gt;"",Tabelle1!E2851,"")</f>
        <v>31</v>
      </c>
      <c r="D2851">
        <f t="shared" si="220"/>
        <v>318.72914582916565</v>
      </c>
      <c r="E2851">
        <f t="shared" si="221"/>
        <v>5.0194038807761565</v>
      </c>
      <c r="F2851">
        <f t="shared" si="222"/>
        <v>1599.8303114913836</v>
      </c>
      <c r="G2851">
        <f t="shared" si="223"/>
        <v>101588.26840098955</v>
      </c>
      <c r="H2851">
        <f t="shared" si="224"/>
        <v>25.194415318350739</v>
      </c>
    </row>
    <row r="2852" spans="1:8" x14ac:dyDescent="0.25">
      <c r="A2852">
        <f>IF(Tabelle1!B2852="Won",A2851+1,IF(Tabelle1!B2852&lt;&gt;"",A2851,""))</f>
        <v>2656</v>
      </c>
      <c r="B2852">
        <f>IF(Tabelle1!B2852&lt;&gt;"",Tabelle1!E2852,"")</f>
        <v>28</v>
      </c>
      <c r="D2852">
        <f t="shared" si="220"/>
        <v>319.72914582916565</v>
      </c>
      <c r="E2852">
        <f t="shared" si="221"/>
        <v>2.0194038807761565</v>
      </c>
      <c r="F2852">
        <f t="shared" si="222"/>
        <v>645.66227788466279</v>
      </c>
      <c r="G2852">
        <f t="shared" si="223"/>
        <v>102226.72669264788</v>
      </c>
      <c r="H2852">
        <f t="shared" si="224"/>
        <v>4.0779920336938016</v>
      </c>
    </row>
    <row r="2853" spans="1:8" x14ac:dyDescent="0.25">
      <c r="A2853">
        <f>IF(Tabelle1!B2853="Won",A2852+1,IF(Tabelle1!B2853&lt;&gt;"",A2852,""))</f>
        <v>2657</v>
      </c>
      <c r="B2853">
        <f>IF(Tabelle1!B2853&lt;&gt;"",Tabelle1!E2853,"")</f>
        <v>34</v>
      </c>
      <c r="D2853">
        <f t="shared" si="220"/>
        <v>320.72914582916565</v>
      </c>
      <c r="E2853">
        <f t="shared" si="221"/>
        <v>8.0194038807761565</v>
      </c>
      <c r="F2853">
        <f t="shared" si="222"/>
        <v>2572.0565567404328</v>
      </c>
      <c r="G2853">
        <f t="shared" si="223"/>
        <v>102867.18498430621</v>
      </c>
      <c r="H2853">
        <f t="shared" si="224"/>
        <v>64.310838603007682</v>
      </c>
    </row>
    <row r="2854" spans="1:8" x14ac:dyDescent="0.25">
      <c r="A2854">
        <f>IF(Tabelle1!B2854="Won",A2853+1,IF(Tabelle1!B2854&lt;&gt;"",A2853,""))</f>
        <v>2658</v>
      </c>
      <c r="B2854">
        <f>IF(Tabelle1!B2854&lt;&gt;"",Tabelle1!E2854,"")</f>
        <v>23</v>
      </c>
      <c r="D2854">
        <f t="shared" si="220"/>
        <v>321.72914582916565</v>
      </c>
      <c r="E2854">
        <f t="shared" si="221"/>
        <v>-2.9805961192238435</v>
      </c>
      <c r="F2854">
        <f t="shared" si="222"/>
        <v>-958.94464349961311</v>
      </c>
      <c r="G2854">
        <f t="shared" si="223"/>
        <v>103509.64327596454</v>
      </c>
      <c r="H2854">
        <f t="shared" si="224"/>
        <v>8.8839532259322365</v>
      </c>
    </row>
    <row r="2855" spans="1:8" x14ac:dyDescent="0.25">
      <c r="A2855">
        <f>IF(Tabelle1!B2855="Won",A2854+1,IF(Tabelle1!B2855&lt;&gt;"",A2854,""))</f>
        <v>2659</v>
      </c>
      <c r="B2855">
        <f>IF(Tabelle1!B2855&lt;&gt;"",Tabelle1!E2855,"")</f>
        <v>29</v>
      </c>
      <c r="D2855">
        <f t="shared" si="220"/>
        <v>322.72914582916565</v>
      </c>
      <c r="E2855">
        <f t="shared" si="221"/>
        <v>3.0194038807761565</v>
      </c>
      <c r="F2855">
        <f t="shared" si="222"/>
        <v>974.44963535615693</v>
      </c>
      <c r="G2855">
        <f t="shared" si="223"/>
        <v>104154.10156762287</v>
      </c>
      <c r="H2855">
        <f t="shared" si="224"/>
        <v>9.1167997952461146</v>
      </c>
    </row>
    <row r="2856" spans="1:8" x14ac:dyDescent="0.25">
      <c r="A2856">
        <f>IF(Tabelle1!B2856="Won",A2855+1,IF(Tabelle1!B2856&lt;&gt;"",A2855,""))</f>
        <v>2659</v>
      </c>
      <c r="B2856">
        <f>IF(Tabelle1!B2856&lt;&gt;"",Tabelle1!E2856,"")</f>
        <v>26</v>
      </c>
      <c r="D2856">
        <f t="shared" si="220"/>
        <v>322.72914582916565</v>
      </c>
      <c r="E2856">
        <f t="shared" si="221"/>
        <v>1.9403880776156512E-2</v>
      </c>
      <c r="F2856">
        <f t="shared" si="222"/>
        <v>6.2621978686599586</v>
      </c>
      <c r="G2856">
        <f t="shared" si="223"/>
        <v>104154.10156762287</v>
      </c>
      <c r="H2856">
        <f t="shared" si="224"/>
        <v>3.7651058917529626E-4</v>
      </c>
    </row>
    <row r="2857" spans="1:8" x14ac:dyDescent="0.25">
      <c r="A2857">
        <f>IF(Tabelle1!B2857="Won",A2856+1,IF(Tabelle1!B2857&lt;&gt;"",A2856,""))</f>
        <v>2660</v>
      </c>
      <c r="B2857">
        <f>IF(Tabelle1!B2857&lt;&gt;"",Tabelle1!E2857,"")</f>
        <v>31</v>
      </c>
      <c r="D2857">
        <f t="shared" si="220"/>
        <v>323.72914582916565</v>
      </c>
      <c r="E2857">
        <f t="shared" si="221"/>
        <v>5.0194038807761565</v>
      </c>
      <c r="F2857">
        <f t="shared" si="222"/>
        <v>1624.9273308952643</v>
      </c>
      <c r="G2857">
        <f t="shared" si="223"/>
        <v>104800.5598592812</v>
      </c>
      <c r="H2857">
        <f t="shared" si="224"/>
        <v>25.194415318350739</v>
      </c>
    </row>
    <row r="2858" spans="1:8" x14ac:dyDescent="0.25">
      <c r="A2858">
        <f>IF(Tabelle1!B2858="Won",A2857+1,IF(Tabelle1!B2858&lt;&gt;"",A2857,""))</f>
        <v>2661</v>
      </c>
      <c r="B2858">
        <f>IF(Tabelle1!B2858&lt;&gt;"",Tabelle1!E2858,"")</f>
        <v>12</v>
      </c>
      <c r="D2858">
        <f t="shared" si="220"/>
        <v>324.72914582916565</v>
      </c>
      <c r="E2858">
        <f t="shared" si="221"/>
        <v>-13.980596119223843</v>
      </c>
      <c r="F2858">
        <f t="shared" si="222"/>
        <v>-4539.9070359781072</v>
      </c>
      <c r="G2858">
        <f t="shared" si="223"/>
        <v>105449.01815093953</v>
      </c>
      <c r="H2858">
        <f t="shared" si="224"/>
        <v>195.45706784885678</v>
      </c>
    </row>
    <row r="2859" spans="1:8" x14ac:dyDescent="0.25">
      <c r="A2859">
        <f>IF(Tabelle1!B2859="Won",A2858+1,IF(Tabelle1!B2859&lt;&gt;"",A2858,""))</f>
        <v>2662</v>
      </c>
      <c r="B2859">
        <f>IF(Tabelle1!B2859&lt;&gt;"",Tabelle1!E2859,"")</f>
        <v>24</v>
      </c>
      <c r="D2859">
        <f t="shared" si="220"/>
        <v>325.72914582916565</v>
      </c>
      <c r="E2859">
        <f t="shared" si="221"/>
        <v>-1.9805961192238435</v>
      </c>
      <c r="F2859">
        <f t="shared" si="222"/>
        <v>-645.13788214734291</v>
      </c>
      <c r="G2859">
        <f t="shared" si="223"/>
        <v>106099.47644259786</v>
      </c>
      <c r="H2859">
        <f t="shared" si="224"/>
        <v>3.922760987484549</v>
      </c>
    </row>
    <row r="2860" spans="1:8" x14ac:dyDescent="0.25">
      <c r="A2860">
        <f>IF(Tabelle1!B2860="Won",A2859+1,IF(Tabelle1!B2860&lt;&gt;"",A2859,""))</f>
        <v>2663</v>
      </c>
      <c r="B2860">
        <f>IF(Tabelle1!B2860&lt;&gt;"",Tabelle1!E2860,"")</f>
        <v>32</v>
      </c>
      <c r="D2860">
        <f t="shared" si="220"/>
        <v>326.72914582916565</v>
      </c>
      <c r="E2860">
        <f t="shared" si="221"/>
        <v>6.0194038807761565</v>
      </c>
      <c r="F2860">
        <f t="shared" si="222"/>
        <v>1966.7146883667585</v>
      </c>
      <c r="G2860">
        <f t="shared" si="223"/>
        <v>106751.9347342562</v>
      </c>
      <c r="H2860">
        <f t="shared" si="224"/>
        <v>36.233223079903055</v>
      </c>
    </row>
    <row r="2861" spans="1:8" x14ac:dyDescent="0.25">
      <c r="A2861">
        <f>IF(Tabelle1!B2861="Won",A2860+1,IF(Tabelle1!B2861&lt;&gt;"",A2860,""))</f>
        <v>2664</v>
      </c>
      <c r="B2861">
        <f>IF(Tabelle1!B2861&lt;&gt;"",Tabelle1!E2861,"")</f>
        <v>30</v>
      </c>
      <c r="D2861">
        <f t="shared" si="220"/>
        <v>327.72914582916565</v>
      </c>
      <c r="E2861">
        <f t="shared" si="221"/>
        <v>4.0194038807761565</v>
      </c>
      <c r="F2861">
        <f t="shared" si="222"/>
        <v>1317.2758005892033</v>
      </c>
      <c r="G2861">
        <f t="shared" si="223"/>
        <v>107406.39302591453</v>
      </c>
      <c r="H2861">
        <f t="shared" si="224"/>
        <v>16.155607556798426</v>
      </c>
    </row>
    <row r="2862" spans="1:8" x14ac:dyDescent="0.25">
      <c r="A2862">
        <f>IF(Tabelle1!B2862="Won",A2861+1,IF(Tabelle1!B2862&lt;&gt;"",A2861,""))</f>
        <v>2665</v>
      </c>
      <c r="B2862">
        <f>IF(Tabelle1!B2862&lt;&gt;"",Tabelle1!E2862,"")</f>
        <v>19</v>
      </c>
      <c r="D2862">
        <f t="shared" si="220"/>
        <v>328.72914582916565</v>
      </c>
      <c r="E2862">
        <f t="shared" si="221"/>
        <v>-6.9805961192238435</v>
      </c>
      <c r="F2862">
        <f t="shared" si="222"/>
        <v>-2294.7253996508425</v>
      </c>
      <c r="G2862">
        <f t="shared" si="223"/>
        <v>108062.85131757286</v>
      </c>
      <c r="H2862">
        <f t="shared" si="224"/>
        <v>48.728722179722986</v>
      </c>
    </row>
    <row r="2863" spans="1:8" x14ac:dyDescent="0.25">
      <c r="A2863">
        <f>IF(Tabelle1!B2863="Won",A2862+1,IF(Tabelle1!B2863&lt;&gt;"",A2862,""))</f>
        <v>2666</v>
      </c>
      <c r="B2863">
        <f>IF(Tabelle1!B2863&lt;&gt;"",Tabelle1!E2863,"")</f>
        <v>24</v>
      </c>
      <c r="D2863">
        <f t="shared" si="220"/>
        <v>329.72914582916565</v>
      </c>
      <c r="E2863">
        <f t="shared" si="221"/>
        <v>-1.9805961192238435</v>
      </c>
      <c r="F2863">
        <f t="shared" si="222"/>
        <v>-653.06026662423824</v>
      </c>
      <c r="G2863">
        <f t="shared" si="223"/>
        <v>108721.30960923119</v>
      </c>
      <c r="H2863">
        <f t="shared" si="224"/>
        <v>3.922760987484549</v>
      </c>
    </row>
    <row r="2864" spans="1:8" x14ac:dyDescent="0.25">
      <c r="A2864">
        <f>IF(Tabelle1!B2864="Won",A2863+1,IF(Tabelle1!B2864&lt;&gt;"",A2863,""))</f>
        <v>2667</v>
      </c>
      <c r="B2864">
        <f>IF(Tabelle1!B2864&lt;&gt;"",Tabelle1!E2864,"")</f>
        <v>22</v>
      </c>
      <c r="D2864">
        <f t="shared" si="220"/>
        <v>330.72914582916565</v>
      </c>
      <c r="E2864">
        <f t="shared" si="221"/>
        <v>-3.9805961192238435</v>
      </c>
      <c r="F2864">
        <f t="shared" si="222"/>
        <v>-1316.4991544017935</v>
      </c>
      <c r="G2864">
        <f t="shared" si="223"/>
        <v>109381.76790088952</v>
      </c>
      <c r="H2864">
        <f t="shared" si="224"/>
        <v>15.845145464379923</v>
      </c>
    </row>
    <row r="2865" spans="1:8" x14ac:dyDescent="0.25">
      <c r="A2865">
        <f>IF(Tabelle1!B2865="Won",A2864+1,IF(Tabelle1!B2865&lt;&gt;"",A2864,""))</f>
        <v>2668</v>
      </c>
      <c r="B2865">
        <f>IF(Tabelle1!B2865&lt;&gt;"",Tabelle1!E2865,"")</f>
        <v>24</v>
      </c>
      <c r="D2865">
        <f t="shared" si="220"/>
        <v>331.72914582916565</v>
      </c>
      <c r="E2865">
        <f t="shared" si="221"/>
        <v>-1.9805961192238435</v>
      </c>
      <c r="F2865">
        <f t="shared" si="222"/>
        <v>-657.0214588626859</v>
      </c>
      <c r="G2865">
        <f t="shared" si="223"/>
        <v>110044.22619254785</v>
      </c>
      <c r="H2865">
        <f t="shared" si="224"/>
        <v>3.922760987484549</v>
      </c>
    </row>
    <row r="2866" spans="1:8" x14ac:dyDescent="0.25">
      <c r="A2866">
        <f>IF(Tabelle1!B2866="Won",A2865+1,IF(Tabelle1!B2866&lt;&gt;"",A2865,""))</f>
        <v>2669</v>
      </c>
      <c r="B2866">
        <f>IF(Tabelle1!B2866&lt;&gt;"",Tabelle1!E2866,"")</f>
        <v>28</v>
      </c>
      <c r="D2866">
        <f t="shared" si="220"/>
        <v>332.72914582916565</v>
      </c>
      <c r="E2866">
        <f t="shared" si="221"/>
        <v>2.0194038807761565</v>
      </c>
      <c r="F2866">
        <f t="shared" si="222"/>
        <v>671.91452833475284</v>
      </c>
      <c r="G2866">
        <f t="shared" si="223"/>
        <v>110708.68448420618</v>
      </c>
      <c r="H2866">
        <f t="shared" si="224"/>
        <v>4.0779920336938016</v>
      </c>
    </row>
    <row r="2867" spans="1:8" x14ac:dyDescent="0.25">
      <c r="A2867">
        <f>IF(Tabelle1!B2867="Won",A2866+1,IF(Tabelle1!B2867&lt;&gt;"",A2866,""))</f>
        <v>2670</v>
      </c>
      <c r="B2867">
        <f>IF(Tabelle1!B2867&lt;&gt;"",Tabelle1!E2867,"")</f>
        <v>15</v>
      </c>
      <c r="D2867">
        <f t="shared" si="220"/>
        <v>333.72914582916565</v>
      </c>
      <c r="E2867">
        <f t="shared" si="221"/>
        <v>-10.980596119223843</v>
      </c>
      <c r="F2867">
        <f t="shared" si="222"/>
        <v>-3664.5449635636246</v>
      </c>
      <c r="G2867">
        <f t="shared" si="223"/>
        <v>111375.14277586451</v>
      </c>
      <c r="H2867">
        <f t="shared" si="224"/>
        <v>120.57349113351373</v>
      </c>
    </row>
    <row r="2868" spans="1:8" x14ac:dyDescent="0.25">
      <c r="A2868">
        <f>IF(Tabelle1!B2868="Won",A2867+1,IF(Tabelle1!B2868&lt;&gt;"",A2867,""))</f>
        <v>2671</v>
      </c>
      <c r="B2868">
        <f>IF(Tabelle1!B2868&lt;&gt;"",Tabelle1!E2868,"")</f>
        <v>23</v>
      </c>
      <c r="D2868">
        <f t="shared" si="220"/>
        <v>334.72914582916565</v>
      </c>
      <c r="E2868">
        <f t="shared" si="221"/>
        <v>-2.9805961192238435</v>
      </c>
      <c r="F2868">
        <f t="shared" si="222"/>
        <v>-997.69239304952305</v>
      </c>
      <c r="G2868">
        <f t="shared" si="223"/>
        <v>112043.60106752285</v>
      </c>
      <c r="H2868">
        <f t="shared" si="224"/>
        <v>8.8839532259322365</v>
      </c>
    </row>
    <row r="2869" spans="1:8" x14ac:dyDescent="0.25">
      <c r="A2869">
        <f>IF(Tabelle1!B2869="Won",A2868+1,IF(Tabelle1!B2869&lt;&gt;"",A2868,""))</f>
        <v>2672</v>
      </c>
      <c r="B2869">
        <f>IF(Tabelle1!B2869&lt;&gt;"",Tabelle1!E2869,"")</f>
        <v>27</v>
      </c>
      <c r="D2869">
        <f t="shared" si="220"/>
        <v>335.72914582916565</v>
      </c>
      <c r="E2869">
        <f t="shared" si="221"/>
        <v>1.0194038807761565</v>
      </c>
      <c r="F2869">
        <f t="shared" si="222"/>
        <v>342.24359414791564</v>
      </c>
      <c r="G2869">
        <f t="shared" si="223"/>
        <v>112714.05935918118</v>
      </c>
      <c r="H2869">
        <f t="shared" si="224"/>
        <v>1.0391842721414883</v>
      </c>
    </row>
    <row r="2870" spans="1:8" x14ac:dyDescent="0.25">
      <c r="A2870">
        <f>IF(Tabelle1!B2870="Won",A2869+1,IF(Tabelle1!B2870&lt;&gt;"",A2869,""))</f>
        <v>2673</v>
      </c>
      <c r="B2870">
        <f>IF(Tabelle1!B2870&lt;&gt;"",Tabelle1!E2870,"")</f>
        <v>28</v>
      </c>
      <c r="D2870">
        <f t="shared" si="220"/>
        <v>336.72914582916565</v>
      </c>
      <c r="E2870">
        <f t="shared" si="221"/>
        <v>2.0194038807761565</v>
      </c>
      <c r="F2870">
        <f t="shared" si="222"/>
        <v>679.9921438578574</v>
      </c>
      <c r="G2870">
        <f t="shared" si="223"/>
        <v>113386.51765083951</v>
      </c>
      <c r="H2870">
        <f t="shared" si="224"/>
        <v>4.0779920336938016</v>
      </c>
    </row>
    <row r="2871" spans="1:8" x14ac:dyDescent="0.25">
      <c r="A2871">
        <f>IF(Tabelle1!B2871="Won",A2870+1,IF(Tabelle1!B2871&lt;&gt;"",A2870,""))</f>
        <v>2674</v>
      </c>
      <c r="B2871">
        <f>IF(Tabelle1!B2871&lt;&gt;"",Tabelle1!E2871,"")</f>
        <v>20</v>
      </c>
      <c r="D2871">
        <f t="shared" si="220"/>
        <v>337.72914582916565</v>
      </c>
      <c r="E2871">
        <f t="shared" si="221"/>
        <v>-5.9805961192238435</v>
      </c>
      <c r="F2871">
        <f t="shared" si="222"/>
        <v>-2019.8216188946915</v>
      </c>
      <c r="G2871">
        <f t="shared" si="223"/>
        <v>114060.97594249784</v>
      </c>
      <c r="H2871">
        <f t="shared" si="224"/>
        <v>35.767529941275299</v>
      </c>
    </row>
    <row r="2872" spans="1:8" x14ac:dyDescent="0.25">
      <c r="A2872">
        <f>IF(Tabelle1!B2872="Won",A2871+1,IF(Tabelle1!B2872&lt;&gt;"",A2871,""))</f>
        <v>2675</v>
      </c>
      <c r="B2872">
        <f>IF(Tabelle1!B2872&lt;&gt;"",Tabelle1!E2872,"")</f>
        <v>22</v>
      </c>
      <c r="D2872">
        <f t="shared" si="220"/>
        <v>338.72914582916565</v>
      </c>
      <c r="E2872">
        <f t="shared" si="221"/>
        <v>-3.9805961192238435</v>
      </c>
      <c r="F2872">
        <f t="shared" si="222"/>
        <v>-1348.3439233555841</v>
      </c>
      <c r="G2872">
        <f t="shared" si="223"/>
        <v>114737.43423415617</v>
      </c>
      <c r="H2872">
        <f t="shared" si="224"/>
        <v>15.845145464379923</v>
      </c>
    </row>
    <row r="2873" spans="1:8" x14ac:dyDescent="0.25">
      <c r="A2873">
        <f>IF(Tabelle1!B2873="Won",A2872+1,IF(Tabelle1!B2873&lt;&gt;"",A2872,""))</f>
        <v>2676</v>
      </c>
      <c r="B2873">
        <f>IF(Tabelle1!B2873&lt;&gt;"",Tabelle1!E2873,"")</f>
        <v>20</v>
      </c>
      <c r="D2873">
        <f t="shared" si="220"/>
        <v>339.72914582916565</v>
      </c>
      <c r="E2873">
        <f t="shared" si="221"/>
        <v>-5.9805961192238435</v>
      </c>
      <c r="F2873">
        <f t="shared" si="222"/>
        <v>-2031.7828111331391</v>
      </c>
      <c r="G2873">
        <f t="shared" si="223"/>
        <v>115415.8925258145</v>
      </c>
      <c r="H2873">
        <f t="shared" si="224"/>
        <v>35.767529941275299</v>
      </c>
    </row>
    <row r="2874" spans="1:8" x14ac:dyDescent="0.25">
      <c r="A2874">
        <f>IF(Tabelle1!B2874="Won",A2873+1,IF(Tabelle1!B2874&lt;&gt;"",A2873,""))</f>
        <v>2677</v>
      </c>
      <c r="B2874">
        <f>IF(Tabelle1!B2874&lt;&gt;"",Tabelle1!E2874,"")</f>
        <v>24</v>
      </c>
      <c r="D2874">
        <f t="shared" si="220"/>
        <v>340.72914582916565</v>
      </c>
      <c r="E2874">
        <f t="shared" si="221"/>
        <v>-1.9805961192238435</v>
      </c>
      <c r="F2874">
        <f t="shared" si="222"/>
        <v>-674.84682393570051</v>
      </c>
      <c r="G2874">
        <f t="shared" si="223"/>
        <v>116096.35081747283</v>
      </c>
      <c r="H2874">
        <f t="shared" si="224"/>
        <v>3.922760987484549</v>
      </c>
    </row>
    <row r="2875" spans="1:8" x14ac:dyDescent="0.25">
      <c r="A2875">
        <f>IF(Tabelle1!B2875="Won",A2874+1,IF(Tabelle1!B2875&lt;&gt;"",A2874,""))</f>
        <v>2678</v>
      </c>
      <c r="B2875">
        <f>IF(Tabelle1!B2875&lt;&gt;"",Tabelle1!E2875,"")</f>
        <v>26</v>
      </c>
      <c r="D2875">
        <f t="shared" si="220"/>
        <v>341.72914582916565</v>
      </c>
      <c r="E2875">
        <f t="shared" si="221"/>
        <v>1.9403880776156512E-2</v>
      </c>
      <c r="F2875">
        <f t="shared" si="222"/>
        <v>6.6308716034069324</v>
      </c>
      <c r="G2875">
        <f t="shared" si="223"/>
        <v>116778.80910913117</v>
      </c>
      <c r="H2875">
        <f t="shared" si="224"/>
        <v>3.7651058917529626E-4</v>
      </c>
    </row>
    <row r="2876" spans="1:8" x14ac:dyDescent="0.25">
      <c r="A2876">
        <f>IF(Tabelle1!B2876="Won",A2875+1,IF(Tabelle1!B2876&lt;&gt;"",A2875,""))</f>
        <v>2679</v>
      </c>
      <c r="B2876">
        <f>IF(Tabelle1!B2876&lt;&gt;"",Tabelle1!E2876,"")</f>
        <v>29</v>
      </c>
      <c r="D2876">
        <f t="shared" si="220"/>
        <v>342.72914582916565</v>
      </c>
      <c r="E2876">
        <f t="shared" si="221"/>
        <v>3.0194038807761565</v>
      </c>
      <c r="F2876">
        <f t="shared" si="222"/>
        <v>1034.83771297168</v>
      </c>
      <c r="G2876">
        <f t="shared" si="223"/>
        <v>117463.2674007895</v>
      </c>
      <c r="H2876">
        <f t="shared" si="224"/>
        <v>9.1167997952461146</v>
      </c>
    </row>
    <row r="2877" spans="1:8" x14ac:dyDescent="0.25">
      <c r="A2877">
        <f>IF(Tabelle1!B2877="Won",A2876+1,IF(Tabelle1!B2877&lt;&gt;"",A2876,""))</f>
        <v>2680</v>
      </c>
      <c r="B2877">
        <f>IF(Tabelle1!B2877&lt;&gt;"",Tabelle1!E2877,"")</f>
        <v>29</v>
      </c>
      <c r="D2877">
        <f t="shared" si="220"/>
        <v>343.72914582916565</v>
      </c>
      <c r="E2877">
        <f t="shared" si="221"/>
        <v>3.0194038807761565</v>
      </c>
      <c r="F2877">
        <f t="shared" si="222"/>
        <v>1037.8571168524561</v>
      </c>
      <c r="G2877">
        <f t="shared" si="223"/>
        <v>118149.72569244783</v>
      </c>
      <c r="H2877">
        <f t="shared" si="224"/>
        <v>9.1167997952461146</v>
      </c>
    </row>
    <row r="2878" spans="1:8" x14ac:dyDescent="0.25">
      <c r="A2878">
        <f>IF(Tabelle1!B2878="Won",A2877+1,IF(Tabelle1!B2878&lt;&gt;"",A2877,""))</f>
        <v>2681</v>
      </c>
      <c r="B2878">
        <f>IF(Tabelle1!B2878&lt;&gt;"",Tabelle1!E2878,"")</f>
        <v>29</v>
      </c>
      <c r="D2878">
        <f t="shared" si="220"/>
        <v>344.72914582916565</v>
      </c>
      <c r="E2878">
        <f t="shared" si="221"/>
        <v>3.0194038807761565</v>
      </c>
      <c r="F2878">
        <f t="shared" si="222"/>
        <v>1040.8765207332324</v>
      </c>
      <c r="G2878">
        <f t="shared" si="223"/>
        <v>118838.18398410616</v>
      </c>
      <c r="H2878">
        <f t="shared" si="224"/>
        <v>9.1167997952461146</v>
      </c>
    </row>
    <row r="2879" spans="1:8" x14ac:dyDescent="0.25">
      <c r="A2879">
        <f>IF(Tabelle1!B2879="Won",A2878+1,IF(Tabelle1!B2879&lt;&gt;"",A2878,""))</f>
        <v>2682</v>
      </c>
      <c r="B2879">
        <f>IF(Tabelle1!B2879&lt;&gt;"",Tabelle1!E2879,"")</f>
        <v>20</v>
      </c>
      <c r="D2879">
        <f t="shared" si="220"/>
        <v>345.72914582916565</v>
      </c>
      <c r="E2879">
        <f t="shared" si="221"/>
        <v>-5.9805961192238435</v>
      </c>
      <c r="F2879">
        <f t="shared" si="222"/>
        <v>-2067.6663878484824</v>
      </c>
      <c r="G2879">
        <f t="shared" si="223"/>
        <v>119528.64227576449</v>
      </c>
      <c r="H2879">
        <f t="shared" si="224"/>
        <v>35.767529941275299</v>
      </c>
    </row>
    <row r="2880" spans="1:8" x14ac:dyDescent="0.25">
      <c r="A2880">
        <f>IF(Tabelle1!B2880="Won",A2879+1,IF(Tabelle1!B2880&lt;&gt;"",A2879,""))</f>
        <v>2683</v>
      </c>
      <c r="B2880">
        <f>IF(Tabelle1!B2880&lt;&gt;"",Tabelle1!E2880,"")</f>
        <v>18</v>
      </c>
      <c r="D2880">
        <f t="shared" si="220"/>
        <v>346.72914582916565</v>
      </c>
      <c r="E2880">
        <f t="shared" si="221"/>
        <v>-7.9805961192238435</v>
      </c>
      <c r="F2880">
        <f t="shared" si="222"/>
        <v>-2767.1052756260374</v>
      </c>
      <c r="G2880">
        <f t="shared" si="223"/>
        <v>120221.10056742282</v>
      </c>
      <c r="H2880">
        <f t="shared" si="224"/>
        <v>63.689914418170673</v>
      </c>
    </row>
    <row r="2881" spans="1:8" x14ac:dyDescent="0.25">
      <c r="A2881">
        <f>IF(Tabelle1!B2881="Won",A2880+1,IF(Tabelle1!B2881&lt;&gt;"",A2880,""))</f>
        <v>2684</v>
      </c>
      <c r="B2881">
        <f>IF(Tabelle1!B2881&lt;&gt;"",Tabelle1!E2881,"")</f>
        <v>19</v>
      </c>
      <c r="D2881">
        <f t="shared" si="220"/>
        <v>347.72914582916565</v>
      </c>
      <c r="E2881">
        <f t="shared" si="221"/>
        <v>-6.9805961192238435</v>
      </c>
      <c r="F2881">
        <f t="shared" si="222"/>
        <v>-2427.3567259160955</v>
      </c>
      <c r="G2881">
        <f t="shared" si="223"/>
        <v>120915.55885908115</v>
      </c>
      <c r="H2881">
        <f t="shared" si="224"/>
        <v>48.728722179722986</v>
      </c>
    </row>
    <row r="2882" spans="1:8" x14ac:dyDescent="0.25">
      <c r="A2882">
        <f>IF(Tabelle1!B2882="Won",A2881+1,IF(Tabelle1!B2882&lt;&gt;"",A2881,""))</f>
        <v>2685</v>
      </c>
      <c r="B2882">
        <f>IF(Tabelle1!B2882&lt;&gt;"",Tabelle1!E2882,"")</f>
        <v>13</v>
      </c>
      <c r="D2882">
        <f t="shared" si="220"/>
        <v>348.72914582916565</v>
      </c>
      <c r="E2882">
        <f t="shared" si="221"/>
        <v>-12.980596119223843</v>
      </c>
      <c r="F2882">
        <f t="shared" si="222"/>
        <v>-4526.7121970103135</v>
      </c>
      <c r="G2882">
        <f t="shared" si="223"/>
        <v>121612.01715073948</v>
      </c>
      <c r="H2882">
        <f t="shared" si="224"/>
        <v>168.49587561040912</v>
      </c>
    </row>
    <row r="2883" spans="1:8" x14ac:dyDescent="0.25">
      <c r="A2883">
        <f>IF(Tabelle1!B2883="Won",A2882+1,IF(Tabelle1!B2883&lt;&gt;"",A2882,""))</f>
        <v>2686</v>
      </c>
      <c r="B2883">
        <f>IF(Tabelle1!B2883&lt;&gt;"",Tabelle1!E2883,"")</f>
        <v>21</v>
      </c>
      <c r="D2883">
        <f t="shared" ref="D2883:D2946" si="225">IF(A2883&lt;&gt;"",A2883-AVERAGE($A$2:$A$5000),"")</f>
        <v>349.72914582916565</v>
      </c>
      <c r="E2883">
        <f t="shared" ref="E2883:E2946" si="226">IF(B2883&lt;&gt;"",B2883-AVERAGE($B$2:$B$5000),"")</f>
        <v>-4.9805961192238435</v>
      </c>
      <c r="F2883">
        <f t="shared" ref="F2883:F2946" si="227">IF(AND(G2883&lt;&gt;"",H2883&lt;&gt;""),D2883*E2883,"")</f>
        <v>-1741.8596264962121</v>
      </c>
      <c r="G2883">
        <f t="shared" ref="G2883:G2946" si="228">IF(D2883&lt;&gt;"",D2883*D2883,"")</f>
        <v>122310.47544239782</v>
      </c>
      <c r="H2883">
        <f t="shared" ref="H2883:H2946" si="229">IF(E2883&lt;&gt;"",E2883*E2883,"")</f>
        <v>24.806337702827609</v>
      </c>
    </row>
    <row r="2884" spans="1:8" x14ac:dyDescent="0.25">
      <c r="A2884">
        <f>IF(Tabelle1!B2884="Won",A2883+1,IF(Tabelle1!B2884&lt;&gt;"",A2883,""))</f>
        <v>2687</v>
      </c>
      <c r="B2884">
        <f>IF(Tabelle1!B2884&lt;&gt;"",Tabelle1!E2884,"")</f>
        <v>30</v>
      </c>
      <c r="D2884">
        <f t="shared" si="225"/>
        <v>350.72914582916565</v>
      </c>
      <c r="E2884">
        <f t="shared" si="226"/>
        <v>4.0194038807761565</v>
      </c>
      <c r="F2884">
        <f t="shared" si="227"/>
        <v>1409.722089847055</v>
      </c>
      <c r="G2884">
        <f t="shared" si="228"/>
        <v>123010.93373405615</v>
      </c>
      <c r="H2884">
        <f t="shared" si="229"/>
        <v>16.155607556798426</v>
      </c>
    </row>
    <row r="2885" spans="1:8" x14ac:dyDescent="0.25">
      <c r="A2885">
        <f>IF(Tabelle1!B2885="Won",A2884+1,IF(Tabelle1!B2885&lt;&gt;"",A2884,""))</f>
        <v>2688</v>
      </c>
      <c r="B2885">
        <f>IF(Tabelle1!B2885&lt;&gt;"",Tabelle1!E2885,"")</f>
        <v>24</v>
      </c>
      <c r="D2885">
        <f t="shared" si="225"/>
        <v>351.72914582916565</v>
      </c>
      <c r="E2885">
        <f t="shared" si="226"/>
        <v>-1.9805961192238435</v>
      </c>
      <c r="F2885">
        <f t="shared" si="227"/>
        <v>-696.63338124716279</v>
      </c>
      <c r="G2885">
        <f t="shared" si="228"/>
        <v>123713.39202571448</v>
      </c>
      <c r="H2885">
        <f t="shared" si="229"/>
        <v>3.922760987484549</v>
      </c>
    </row>
    <row r="2886" spans="1:8" x14ac:dyDescent="0.25">
      <c r="A2886">
        <f>IF(Tabelle1!B2886="Won",A2885+1,IF(Tabelle1!B2886&lt;&gt;"",A2885,""))</f>
        <v>2689</v>
      </c>
      <c r="B2886">
        <f>IF(Tabelle1!B2886&lt;&gt;"",Tabelle1!E2886,"")</f>
        <v>31</v>
      </c>
      <c r="D2886">
        <f t="shared" si="225"/>
        <v>352.72914582916565</v>
      </c>
      <c r="E2886">
        <f t="shared" si="226"/>
        <v>5.0194038807761565</v>
      </c>
      <c r="F2886">
        <f t="shared" si="227"/>
        <v>1770.4900434377728</v>
      </c>
      <c r="G2886">
        <f t="shared" si="228"/>
        <v>124417.85031737281</v>
      </c>
      <c r="H2886">
        <f t="shared" si="229"/>
        <v>25.194415318350739</v>
      </c>
    </row>
    <row r="2887" spans="1:8" x14ac:dyDescent="0.25">
      <c r="A2887">
        <f>IF(Tabelle1!B2887="Won",A2886+1,IF(Tabelle1!B2887&lt;&gt;"",A2886,""))</f>
        <v>2690</v>
      </c>
      <c r="B2887">
        <f>IF(Tabelle1!B2887&lt;&gt;"",Tabelle1!E2887,"")</f>
        <v>33</v>
      </c>
      <c r="D2887">
        <f t="shared" si="225"/>
        <v>353.72914582916565</v>
      </c>
      <c r="E2887">
        <f t="shared" si="226"/>
        <v>7.0194038807761565</v>
      </c>
      <c r="F2887">
        <f t="shared" si="227"/>
        <v>2482.9677389768804</v>
      </c>
      <c r="G2887">
        <f t="shared" si="228"/>
        <v>125124.30860903114</v>
      </c>
      <c r="H2887">
        <f t="shared" si="229"/>
        <v>49.272030841455368</v>
      </c>
    </row>
    <row r="2888" spans="1:8" x14ac:dyDescent="0.25">
      <c r="A2888">
        <f>IF(Tabelle1!B2888="Won",A2887+1,IF(Tabelle1!B2888&lt;&gt;"",A2887,""))</f>
        <v>2691</v>
      </c>
      <c r="B2888">
        <f>IF(Tabelle1!B2888&lt;&gt;"",Tabelle1!E2888,"")</f>
        <v>32</v>
      </c>
      <c r="D2888">
        <f t="shared" si="225"/>
        <v>354.72914582916565</v>
      </c>
      <c r="E2888">
        <f t="shared" si="226"/>
        <v>6.0194038807761565</v>
      </c>
      <c r="F2888">
        <f t="shared" si="227"/>
        <v>2135.257997028491</v>
      </c>
      <c r="G2888">
        <f t="shared" si="228"/>
        <v>125832.76690068947</v>
      </c>
      <c r="H2888">
        <f t="shared" si="229"/>
        <v>36.233223079903055</v>
      </c>
    </row>
    <row r="2889" spans="1:8" x14ac:dyDescent="0.25">
      <c r="A2889">
        <f>IF(Tabelle1!B2889="Won",A2888+1,IF(Tabelle1!B2889&lt;&gt;"",A2888,""))</f>
        <v>2692</v>
      </c>
      <c r="B2889">
        <f>IF(Tabelle1!B2889&lt;&gt;"",Tabelle1!E2889,"")</f>
        <v>35</v>
      </c>
      <c r="D2889">
        <f t="shared" si="225"/>
        <v>355.72914582916565</v>
      </c>
      <c r="E2889">
        <f t="shared" si="226"/>
        <v>9.0194038807761565</v>
      </c>
      <c r="F2889">
        <f t="shared" si="227"/>
        <v>3208.4648383967638</v>
      </c>
      <c r="G2889">
        <f t="shared" si="228"/>
        <v>126543.2251923478</v>
      </c>
      <c r="H2889">
        <f t="shared" si="229"/>
        <v>81.349646364559987</v>
      </c>
    </row>
    <row r="2890" spans="1:8" x14ac:dyDescent="0.25">
      <c r="A2890">
        <f>IF(Tabelle1!B2890="Won",A2889+1,IF(Tabelle1!B2890&lt;&gt;"",A2889,""))</f>
        <v>2693</v>
      </c>
      <c r="B2890">
        <f>IF(Tabelle1!B2890&lt;&gt;"",Tabelle1!E2890,"")</f>
        <v>34</v>
      </c>
      <c r="D2890">
        <f t="shared" si="225"/>
        <v>356.72914582916565</v>
      </c>
      <c r="E2890">
        <f t="shared" si="226"/>
        <v>8.0194038807761565</v>
      </c>
      <c r="F2890">
        <f t="shared" si="227"/>
        <v>2860.7550964483744</v>
      </c>
      <c r="G2890">
        <f t="shared" si="228"/>
        <v>127255.68348400613</v>
      </c>
      <c r="H2890">
        <f t="shared" si="229"/>
        <v>64.310838603007682</v>
      </c>
    </row>
    <row r="2891" spans="1:8" x14ac:dyDescent="0.25">
      <c r="A2891">
        <f>IF(Tabelle1!B2891="Won",A2890+1,IF(Tabelle1!B2891&lt;&gt;"",A2890,""))</f>
        <v>2694</v>
      </c>
      <c r="B2891">
        <f>IF(Tabelle1!B2891&lt;&gt;"",Tabelle1!E2891,"")</f>
        <v>29</v>
      </c>
      <c r="D2891">
        <f t="shared" si="225"/>
        <v>357.72914582916565</v>
      </c>
      <c r="E2891">
        <f t="shared" si="226"/>
        <v>3.0194038807761565</v>
      </c>
      <c r="F2891">
        <f t="shared" si="227"/>
        <v>1080.1287711833224</v>
      </c>
      <c r="G2891">
        <f t="shared" si="228"/>
        <v>127970.14177566447</v>
      </c>
      <c r="H2891">
        <f t="shared" si="229"/>
        <v>9.1167997952461146</v>
      </c>
    </row>
    <row r="2892" spans="1:8" x14ac:dyDescent="0.25">
      <c r="A2892">
        <f>IF(Tabelle1!B2892="Won",A2891+1,IF(Tabelle1!B2892&lt;&gt;"",A2891,""))</f>
        <v>2695</v>
      </c>
      <c r="B2892">
        <f>IF(Tabelle1!B2892&lt;&gt;"",Tabelle1!E2892,"")</f>
        <v>29</v>
      </c>
      <c r="D2892">
        <f t="shared" si="225"/>
        <v>358.72914582916565</v>
      </c>
      <c r="E2892">
        <f t="shared" si="226"/>
        <v>3.0194038807761565</v>
      </c>
      <c r="F2892">
        <f t="shared" si="227"/>
        <v>1083.1481750640985</v>
      </c>
      <c r="G2892">
        <f t="shared" si="228"/>
        <v>128686.6000673228</v>
      </c>
      <c r="H2892">
        <f t="shared" si="229"/>
        <v>9.1167997952461146</v>
      </c>
    </row>
    <row r="2893" spans="1:8" x14ac:dyDescent="0.25">
      <c r="A2893">
        <f>IF(Tabelle1!B2893="Won",A2892+1,IF(Tabelle1!B2893&lt;&gt;"",A2892,""))</f>
        <v>2696</v>
      </c>
      <c r="B2893">
        <f>IF(Tabelle1!B2893&lt;&gt;"",Tabelle1!E2893,"")</f>
        <v>22</v>
      </c>
      <c r="D2893">
        <f t="shared" si="225"/>
        <v>359.72914582916565</v>
      </c>
      <c r="E2893">
        <f t="shared" si="226"/>
        <v>-3.9805961192238435</v>
      </c>
      <c r="F2893">
        <f t="shared" si="227"/>
        <v>-1431.9364418592847</v>
      </c>
      <c r="G2893">
        <f t="shared" si="228"/>
        <v>129405.05835898113</v>
      </c>
      <c r="H2893">
        <f t="shared" si="229"/>
        <v>15.845145464379923</v>
      </c>
    </row>
    <row r="2894" spans="1:8" x14ac:dyDescent="0.25">
      <c r="A2894">
        <f>IF(Tabelle1!B2894="Won",A2893+1,IF(Tabelle1!B2894&lt;&gt;"",A2893,""))</f>
        <v>2697</v>
      </c>
      <c r="B2894">
        <f>IF(Tabelle1!B2894&lt;&gt;"",Tabelle1!E2894,"")</f>
        <v>29</v>
      </c>
      <c r="D2894">
        <f t="shared" si="225"/>
        <v>360.72914582916565</v>
      </c>
      <c r="E2894">
        <f t="shared" si="226"/>
        <v>3.0194038807761565</v>
      </c>
      <c r="F2894">
        <f t="shared" si="227"/>
        <v>1089.1869828256508</v>
      </c>
      <c r="G2894">
        <f t="shared" si="228"/>
        <v>130125.51665063946</v>
      </c>
      <c r="H2894">
        <f t="shared" si="229"/>
        <v>9.1167997952461146</v>
      </c>
    </row>
    <row r="2895" spans="1:8" x14ac:dyDescent="0.25">
      <c r="A2895">
        <f>IF(Tabelle1!B2895="Won",A2894+1,IF(Tabelle1!B2895&lt;&gt;"",A2894,""))</f>
        <v>2698</v>
      </c>
      <c r="B2895">
        <f>IF(Tabelle1!B2895&lt;&gt;"",Tabelle1!E2895,"")</f>
        <v>26</v>
      </c>
      <c r="D2895">
        <f t="shared" si="225"/>
        <v>361.72914582916565</v>
      </c>
      <c r="E2895">
        <f t="shared" si="226"/>
        <v>1.9403880776156512E-2</v>
      </c>
      <c r="F2895">
        <f t="shared" si="227"/>
        <v>7.0189492189300626</v>
      </c>
      <c r="G2895">
        <f t="shared" si="228"/>
        <v>130847.97494229779</v>
      </c>
      <c r="H2895">
        <f t="shared" si="229"/>
        <v>3.7651058917529626E-4</v>
      </c>
    </row>
    <row r="2896" spans="1:8" x14ac:dyDescent="0.25">
      <c r="A2896">
        <f>IF(Tabelle1!B2896="Won",A2895+1,IF(Tabelle1!B2896&lt;&gt;"",A2895,""))</f>
        <v>2699</v>
      </c>
      <c r="B2896">
        <f>IF(Tabelle1!B2896&lt;&gt;"",Tabelle1!E2896,"")</f>
        <v>23</v>
      </c>
      <c r="D2896">
        <f t="shared" si="225"/>
        <v>362.72914582916565</v>
      </c>
      <c r="E2896">
        <f t="shared" si="226"/>
        <v>-2.9805961192238435</v>
      </c>
      <c r="F2896">
        <f t="shared" si="227"/>
        <v>-1081.1490843877907</v>
      </c>
      <c r="G2896">
        <f t="shared" si="228"/>
        <v>131572.43323395611</v>
      </c>
      <c r="H2896">
        <f t="shared" si="229"/>
        <v>8.8839532259322365</v>
      </c>
    </row>
    <row r="2897" spans="1:8" x14ac:dyDescent="0.25">
      <c r="A2897">
        <f>IF(Tabelle1!B2897="Won",A2896+1,IF(Tabelle1!B2897&lt;&gt;"",A2896,""))</f>
        <v>2700</v>
      </c>
      <c r="B2897">
        <f>IF(Tabelle1!B2897&lt;&gt;"",Tabelle1!E2897,"")</f>
        <v>25</v>
      </c>
      <c r="D2897">
        <f t="shared" si="225"/>
        <v>363.72914582916565</v>
      </c>
      <c r="E2897">
        <f t="shared" si="226"/>
        <v>-0.98059611922384349</v>
      </c>
      <c r="F2897">
        <f t="shared" si="227"/>
        <v>-356.67138884868325</v>
      </c>
      <c r="G2897">
        <f t="shared" si="228"/>
        <v>132298.89152561445</v>
      </c>
      <c r="H2897">
        <f t="shared" si="229"/>
        <v>0.96156874903686229</v>
      </c>
    </row>
    <row r="2898" spans="1:8" x14ac:dyDescent="0.25">
      <c r="A2898">
        <f>IF(Tabelle1!B2898="Won",A2897+1,IF(Tabelle1!B2898&lt;&gt;"",A2897,""))</f>
        <v>2700</v>
      </c>
      <c r="B2898">
        <f>IF(Tabelle1!B2898&lt;&gt;"",Tabelle1!E2898,"")</f>
        <v>23</v>
      </c>
      <c r="D2898">
        <f t="shared" si="225"/>
        <v>363.72914582916565</v>
      </c>
      <c r="E2898">
        <f t="shared" si="226"/>
        <v>-2.9805961192238435</v>
      </c>
      <c r="F2898">
        <f t="shared" si="227"/>
        <v>-1084.1296805070147</v>
      </c>
      <c r="G2898">
        <f t="shared" si="228"/>
        <v>132298.89152561445</v>
      </c>
      <c r="H2898">
        <f t="shared" si="229"/>
        <v>8.8839532259322365</v>
      </c>
    </row>
    <row r="2899" spans="1:8" x14ac:dyDescent="0.25">
      <c r="A2899">
        <f>IF(Tabelle1!B2899="Won",A2898+1,IF(Tabelle1!B2899&lt;&gt;"",A2898,""))</f>
        <v>2701</v>
      </c>
      <c r="B2899">
        <f>IF(Tabelle1!B2899&lt;&gt;"",Tabelle1!E2899,"")</f>
        <v>24</v>
      </c>
      <c r="D2899">
        <f t="shared" si="225"/>
        <v>364.72914582916565</v>
      </c>
      <c r="E2899">
        <f t="shared" si="226"/>
        <v>-1.9805961192238435</v>
      </c>
      <c r="F2899">
        <f t="shared" si="227"/>
        <v>-722.38113079707273</v>
      </c>
      <c r="G2899">
        <f t="shared" si="228"/>
        <v>133027.34981727277</v>
      </c>
      <c r="H2899">
        <f t="shared" si="229"/>
        <v>3.922760987484549</v>
      </c>
    </row>
    <row r="2900" spans="1:8" x14ac:dyDescent="0.25">
      <c r="A2900">
        <f>IF(Tabelle1!B2900="Won",A2899+1,IF(Tabelle1!B2900&lt;&gt;"",A2899,""))</f>
        <v>2702</v>
      </c>
      <c r="B2900">
        <f>IF(Tabelle1!B2900&lt;&gt;"",Tabelle1!E2900,"")</f>
        <v>28</v>
      </c>
      <c r="D2900">
        <f t="shared" si="225"/>
        <v>365.72914582916565</v>
      </c>
      <c r="E2900">
        <f t="shared" si="226"/>
        <v>2.0194038807761565</v>
      </c>
      <c r="F2900">
        <f t="shared" si="227"/>
        <v>738.55485640036602</v>
      </c>
      <c r="G2900">
        <f t="shared" si="228"/>
        <v>133757.80810893112</v>
      </c>
      <c r="H2900">
        <f t="shared" si="229"/>
        <v>4.0779920336938016</v>
      </c>
    </row>
    <row r="2901" spans="1:8" x14ac:dyDescent="0.25">
      <c r="A2901">
        <f>IF(Tabelle1!B2901="Won",A2900+1,IF(Tabelle1!B2901&lt;&gt;"",A2900,""))</f>
        <v>2703</v>
      </c>
      <c r="B2901">
        <f>IF(Tabelle1!B2901&lt;&gt;"",Tabelle1!E2901,"")</f>
        <v>28</v>
      </c>
      <c r="D2901">
        <f t="shared" si="225"/>
        <v>366.72914582916565</v>
      </c>
      <c r="E2901">
        <f t="shared" si="226"/>
        <v>2.0194038807761565</v>
      </c>
      <c r="F2901">
        <f t="shared" si="227"/>
        <v>740.57426028114219</v>
      </c>
      <c r="G2901">
        <f t="shared" si="228"/>
        <v>134490.26640058943</v>
      </c>
      <c r="H2901">
        <f t="shared" si="229"/>
        <v>4.0779920336938016</v>
      </c>
    </row>
    <row r="2902" spans="1:8" x14ac:dyDescent="0.25">
      <c r="A2902">
        <f>IF(Tabelle1!B2902="Won",A2901+1,IF(Tabelle1!B2902&lt;&gt;"",A2901,""))</f>
        <v>2704</v>
      </c>
      <c r="B2902">
        <f>IF(Tabelle1!B2902&lt;&gt;"",Tabelle1!E2902,"")</f>
        <v>25</v>
      </c>
      <c r="D2902">
        <f t="shared" si="225"/>
        <v>367.72914582916565</v>
      </c>
      <c r="E2902">
        <f t="shared" si="226"/>
        <v>-0.98059611922384349</v>
      </c>
      <c r="F2902">
        <f t="shared" si="227"/>
        <v>-360.59377332557864</v>
      </c>
      <c r="G2902">
        <f t="shared" si="228"/>
        <v>135224.72469224778</v>
      </c>
      <c r="H2902">
        <f t="shared" si="229"/>
        <v>0.96156874903686229</v>
      </c>
    </row>
    <row r="2903" spans="1:8" x14ac:dyDescent="0.25">
      <c r="A2903">
        <f>IF(Tabelle1!B2903="Won",A2902+1,IF(Tabelle1!B2903&lt;&gt;"",A2902,""))</f>
        <v>2705</v>
      </c>
      <c r="B2903">
        <f>IF(Tabelle1!B2903&lt;&gt;"",Tabelle1!E2903,"")</f>
        <v>14</v>
      </c>
      <c r="D2903">
        <f t="shared" si="225"/>
        <v>368.72914582916565</v>
      </c>
      <c r="E2903">
        <f t="shared" si="226"/>
        <v>-11.980596119223843</v>
      </c>
      <c r="F2903">
        <f t="shared" si="227"/>
        <v>-4417.594973565625</v>
      </c>
      <c r="G2903">
        <f t="shared" si="228"/>
        <v>135961.1829839061</v>
      </c>
      <c r="H2903">
        <f t="shared" si="229"/>
        <v>143.53468337196142</v>
      </c>
    </row>
    <row r="2904" spans="1:8" x14ac:dyDescent="0.25">
      <c r="A2904">
        <f>IF(Tabelle1!B2904="Won",A2903+1,IF(Tabelle1!B2904&lt;&gt;"",A2903,""))</f>
        <v>2705</v>
      </c>
      <c r="B2904">
        <f>IF(Tabelle1!B2904&lt;&gt;"",Tabelle1!E2904,"")</f>
        <v>18</v>
      </c>
      <c r="D2904">
        <f t="shared" si="225"/>
        <v>368.72914582916565</v>
      </c>
      <c r="E2904">
        <f t="shared" si="226"/>
        <v>-7.9805961192238435</v>
      </c>
      <c r="F2904">
        <f t="shared" si="227"/>
        <v>-2942.6783902489619</v>
      </c>
      <c r="G2904">
        <f t="shared" si="228"/>
        <v>135961.1829839061</v>
      </c>
      <c r="H2904">
        <f t="shared" si="229"/>
        <v>63.689914418170673</v>
      </c>
    </row>
    <row r="2905" spans="1:8" x14ac:dyDescent="0.25">
      <c r="A2905">
        <f>IF(Tabelle1!B2905="Won",A2904+1,IF(Tabelle1!B2905&lt;&gt;"",A2904,""))</f>
        <v>2706</v>
      </c>
      <c r="B2905">
        <f>IF(Tabelle1!B2905&lt;&gt;"",Tabelle1!E2905,"")</f>
        <v>21</v>
      </c>
      <c r="D2905">
        <f t="shared" si="225"/>
        <v>369.72914582916565</v>
      </c>
      <c r="E2905">
        <f t="shared" si="226"/>
        <v>-4.9805961192238435</v>
      </c>
      <c r="F2905">
        <f t="shared" si="227"/>
        <v>-1841.4715488806889</v>
      </c>
      <c r="G2905">
        <f t="shared" si="228"/>
        <v>136699.64127556444</v>
      </c>
      <c r="H2905">
        <f t="shared" si="229"/>
        <v>24.806337702827609</v>
      </c>
    </row>
    <row r="2906" spans="1:8" x14ac:dyDescent="0.25">
      <c r="A2906">
        <f>IF(Tabelle1!B2906="Won",A2905+1,IF(Tabelle1!B2906&lt;&gt;"",A2905,""))</f>
        <v>2707</v>
      </c>
      <c r="B2906">
        <f>IF(Tabelle1!B2906&lt;&gt;"",Tabelle1!E2906,"")</f>
        <v>29</v>
      </c>
      <c r="D2906">
        <f t="shared" si="225"/>
        <v>370.72914582916565</v>
      </c>
      <c r="E2906">
        <f t="shared" si="226"/>
        <v>3.0194038807761565</v>
      </c>
      <c r="F2906">
        <f t="shared" si="227"/>
        <v>1119.3810216334125</v>
      </c>
      <c r="G2906">
        <f t="shared" si="228"/>
        <v>137440.09956722276</v>
      </c>
      <c r="H2906">
        <f t="shared" si="229"/>
        <v>9.1167997952461146</v>
      </c>
    </row>
    <row r="2907" spans="1:8" x14ac:dyDescent="0.25">
      <c r="A2907">
        <f>IF(Tabelle1!B2907="Won",A2906+1,IF(Tabelle1!B2907&lt;&gt;"",A2906,""))</f>
        <v>2708</v>
      </c>
      <c r="B2907">
        <f>IF(Tabelle1!B2907&lt;&gt;"",Tabelle1!E2907,"")</f>
        <v>31</v>
      </c>
      <c r="D2907">
        <f t="shared" si="225"/>
        <v>371.72914582916565</v>
      </c>
      <c r="E2907">
        <f t="shared" si="226"/>
        <v>5.0194038807761565</v>
      </c>
      <c r="F2907">
        <f t="shared" si="227"/>
        <v>1865.8587171725198</v>
      </c>
      <c r="G2907">
        <f t="shared" si="228"/>
        <v>138182.5578588811</v>
      </c>
      <c r="H2907">
        <f t="shared" si="229"/>
        <v>25.194415318350739</v>
      </c>
    </row>
    <row r="2908" spans="1:8" x14ac:dyDescent="0.25">
      <c r="A2908">
        <f>IF(Tabelle1!B2908="Won",A2907+1,IF(Tabelle1!B2908&lt;&gt;"",A2907,""))</f>
        <v>2709</v>
      </c>
      <c r="B2908">
        <f>IF(Tabelle1!B2908&lt;&gt;"",Tabelle1!E2908,"")</f>
        <v>17</v>
      </c>
      <c r="D2908">
        <f t="shared" si="225"/>
        <v>372.72914582916565</v>
      </c>
      <c r="E2908">
        <f t="shared" si="226"/>
        <v>-8.9805961192238435</v>
      </c>
      <c r="F2908">
        <f t="shared" si="227"/>
        <v>-3347.3299205550229</v>
      </c>
      <c r="G2908">
        <f t="shared" si="228"/>
        <v>138927.01615053942</v>
      </c>
      <c r="H2908">
        <f t="shared" si="229"/>
        <v>80.651106656618353</v>
      </c>
    </row>
    <row r="2909" spans="1:8" x14ac:dyDescent="0.25">
      <c r="A2909">
        <f>IF(Tabelle1!B2909="Won",A2908+1,IF(Tabelle1!B2909&lt;&gt;"",A2908,""))</f>
        <v>2710</v>
      </c>
      <c r="B2909">
        <f>IF(Tabelle1!B2909&lt;&gt;"",Tabelle1!E2909,"")</f>
        <v>20</v>
      </c>
      <c r="D2909">
        <f t="shared" si="225"/>
        <v>373.72914582916565</v>
      </c>
      <c r="E2909">
        <f t="shared" si="226"/>
        <v>-5.9805961192238435</v>
      </c>
      <c r="F2909">
        <f t="shared" si="227"/>
        <v>-2235.1230791867501</v>
      </c>
      <c r="G2909">
        <f t="shared" si="228"/>
        <v>139673.47444219777</v>
      </c>
      <c r="H2909">
        <f t="shared" si="229"/>
        <v>35.767529941275299</v>
      </c>
    </row>
    <row r="2910" spans="1:8" x14ac:dyDescent="0.25">
      <c r="A2910">
        <f>IF(Tabelle1!B2910="Won",A2909+1,IF(Tabelle1!B2910&lt;&gt;"",A2909,""))</f>
        <v>2711</v>
      </c>
      <c r="B2910">
        <f>IF(Tabelle1!B2910&lt;&gt;"",Tabelle1!E2910,"")</f>
        <v>22</v>
      </c>
      <c r="D2910">
        <f t="shared" si="225"/>
        <v>374.72914582916565</v>
      </c>
      <c r="E2910">
        <f t="shared" si="226"/>
        <v>-3.9805961192238435</v>
      </c>
      <c r="F2910">
        <f t="shared" si="227"/>
        <v>-1491.6453836476426</v>
      </c>
      <c r="G2910">
        <f t="shared" si="228"/>
        <v>140421.93273385608</v>
      </c>
      <c r="H2910">
        <f t="shared" si="229"/>
        <v>15.845145464379923</v>
      </c>
    </row>
    <row r="2911" spans="1:8" x14ac:dyDescent="0.25">
      <c r="A2911">
        <f>IF(Tabelle1!B2911="Won",A2910+1,IF(Tabelle1!B2911&lt;&gt;"",A2910,""))</f>
        <v>2712</v>
      </c>
      <c r="B2911">
        <f>IF(Tabelle1!B2911&lt;&gt;"",Tabelle1!E2911,"")</f>
        <v>30</v>
      </c>
      <c r="D2911">
        <f t="shared" si="225"/>
        <v>375.72914582916565</v>
      </c>
      <c r="E2911">
        <f t="shared" si="226"/>
        <v>4.0194038807761565</v>
      </c>
      <c r="F2911">
        <f t="shared" si="227"/>
        <v>1510.2071868664589</v>
      </c>
      <c r="G2911">
        <f t="shared" si="228"/>
        <v>141172.39102551443</v>
      </c>
      <c r="H2911">
        <f t="shared" si="229"/>
        <v>16.155607556798426</v>
      </c>
    </row>
    <row r="2912" spans="1:8" x14ac:dyDescent="0.25">
      <c r="A2912">
        <f>IF(Tabelle1!B2912="Won",A2911+1,IF(Tabelle1!B2912&lt;&gt;"",A2911,""))</f>
        <v>2713</v>
      </c>
      <c r="B2912">
        <f>IF(Tabelle1!B2912&lt;&gt;"",Tabelle1!E2912,"")</f>
        <v>29</v>
      </c>
      <c r="D2912">
        <f t="shared" si="225"/>
        <v>376.72914582916565</v>
      </c>
      <c r="E2912">
        <f t="shared" si="226"/>
        <v>3.0194038807761565</v>
      </c>
      <c r="F2912">
        <f t="shared" si="227"/>
        <v>1137.4974449180693</v>
      </c>
      <c r="G2912">
        <f t="shared" si="228"/>
        <v>141924.84931717275</v>
      </c>
      <c r="H2912">
        <f t="shared" si="229"/>
        <v>9.1167997952461146</v>
      </c>
    </row>
    <row r="2913" spans="1:8" x14ac:dyDescent="0.25">
      <c r="A2913">
        <f>IF(Tabelle1!B2913="Won",A2912+1,IF(Tabelle1!B2913&lt;&gt;"",A2912,""))</f>
        <v>2713</v>
      </c>
      <c r="B2913">
        <f>IF(Tabelle1!B2913&lt;&gt;"",Tabelle1!E2913,"")</f>
        <v>25</v>
      </c>
      <c r="D2913">
        <f t="shared" si="225"/>
        <v>376.72914582916565</v>
      </c>
      <c r="E2913">
        <f t="shared" si="226"/>
        <v>-0.98059611922384349</v>
      </c>
      <c r="F2913">
        <f t="shared" si="227"/>
        <v>-369.41913839859325</v>
      </c>
      <c r="G2913">
        <f t="shared" si="228"/>
        <v>141924.84931717275</v>
      </c>
      <c r="H2913">
        <f t="shared" si="229"/>
        <v>0.96156874903686229</v>
      </c>
    </row>
    <row r="2914" spans="1:8" x14ac:dyDescent="0.25">
      <c r="A2914">
        <f>IF(Tabelle1!B2914="Won",A2913+1,IF(Tabelle1!B2914&lt;&gt;"",A2913,""))</f>
        <v>2714</v>
      </c>
      <c r="B2914">
        <f>IF(Tabelle1!B2914&lt;&gt;"",Tabelle1!E2914,"")</f>
        <v>30</v>
      </c>
      <c r="D2914">
        <f t="shared" si="225"/>
        <v>377.72914582916565</v>
      </c>
      <c r="E2914">
        <f t="shared" si="226"/>
        <v>4.0194038807761565</v>
      </c>
      <c r="F2914">
        <f t="shared" si="227"/>
        <v>1518.2459946280112</v>
      </c>
      <c r="G2914">
        <f t="shared" si="228"/>
        <v>142679.30760883109</v>
      </c>
      <c r="H2914">
        <f t="shared" si="229"/>
        <v>16.155607556798426</v>
      </c>
    </row>
    <row r="2915" spans="1:8" x14ac:dyDescent="0.25">
      <c r="A2915">
        <f>IF(Tabelle1!B2915="Won",A2914+1,IF(Tabelle1!B2915&lt;&gt;"",A2914,""))</f>
        <v>2715</v>
      </c>
      <c r="B2915">
        <f>IF(Tabelle1!B2915&lt;&gt;"",Tabelle1!E2915,"")</f>
        <v>26</v>
      </c>
      <c r="D2915">
        <f t="shared" si="225"/>
        <v>378.72914582916565</v>
      </c>
      <c r="E2915">
        <f t="shared" si="226"/>
        <v>1.9403880776156512E-2</v>
      </c>
      <c r="F2915">
        <f t="shared" si="227"/>
        <v>7.3488151921247233</v>
      </c>
      <c r="G2915">
        <f t="shared" si="228"/>
        <v>143435.76590048941</v>
      </c>
      <c r="H2915">
        <f t="shared" si="229"/>
        <v>3.7651058917529626E-4</v>
      </c>
    </row>
    <row r="2916" spans="1:8" x14ac:dyDescent="0.25">
      <c r="A2916">
        <f>IF(Tabelle1!B2916="Won",A2915+1,IF(Tabelle1!B2916&lt;&gt;"",A2915,""))</f>
        <v>2716</v>
      </c>
      <c r="B2916">
        <f>IF(Tabelle1!B2916&lt;&gt;"",Tabelle1!E2916,"")</f>
        <v>28</v>
      </c>
      <c r="D2916">
        <f t="shared" si="225"/>
        <v>379.72914582916565</v>
      </c>
      <c r="E2916">
        <f t="shared" si="226"/>
        <v>2.0194038807761565</v>
      </c>
      <c r="F2916">
        <f t="shared" si="227"/>
        <v>766.82651073123213</v>
      </c>
      <c r="G2916">
        <f t="shared" si="228"/>
        <v>144194.22419214775</v>
      </c>
      <c r="H2916">
        <f t="shared" si="229"/>
        <v>4.0779920336938016</v>
      </c>
    </row>
    <row r="2917" spans="1:8" x14ac:dyDescent="0.25">
      <c r="A2917">
        <f>IF(Tabelle1!B2917="Won",A2916+1,IF(Tabelle1!B2917&lt;&gt;"",A2916,""))</f>
        <v>2716</v>
      </c>
      <c r="B2917">
        <f>IF(Tabelle1!B2917&lt;&gt;"",Tabelle1!E2917,"")</f>
        <v>21</v>
      </c>
      <c r="D2917">
        <f t="shared" si="225"/>
        <v>379.72914582916565</v>
      </c>
      <c r="E2917">
        <f t="shared" si="226"/>
        <v>-4.9805961192238435</v>
      </c>
      <c r="F2917">
        <f t="shared" si="227"/>
        <v>-1891.2775100729273</v>
      </c>
      <c r="G2917">
        <f t="shared" si="228"/>
        <v>144194.22419214775</v>
      </c>
      <c r="H2917">
        <f t="shared" si="229"/>
        <v>24.806337702827609</v>
      </c>
    </row>
    <row r="2918" spans="1:8" x14ac:dyDescent="0.25">
      <c r="A2918">
        <f>IF(Tabelle1!B2918="Won",A2917+1,IF(Tabelle1!B2918&lt;&gt;"",A2917,""))</f>
        <v>2717</v>
      </c>
      <c r="B2918">
        <f>IF(Tabelle1!B2918&lt;&gt;"",Tabelle1!E2918,"")</f>
        <v>25</v>
      </c>
      <c r="D2918">
        <f t="shared" si="225"/>
        <v>380.72914582916565</v>
      </c>
      <c r="E2918">
        <f t="shared" si="226"/>
        <v>-0.98059611922384349</v>
      </c>
      <c r="F2918">
        <f t="shared" si="227"/>
        <v>-373.34152287548864</v>
      </c>
      <c r="G2918">
        <f t="shared" si="228"/>
        <v>144954.68248380607</v>
      </c>
      <c r="H2918">
        <f t="shared" si="229"/>
        <v>0.96156874903686229</v>
      </c>
    </row>
    <row r="2919" spans="1:8" x14ac:dyDescent="0.25">
      <c r="A2919">
        <f>IF(Tabelle1!B2919="Won",A2918+1,IF(Tabelle1!B2919&lt;&gt;"",A2918,""))</f>
        <v>2718</v>
      </c>
      <c r="B2919">
        <f>IF(Tabelle1!B2919&lt;&gt;"",Tabelle1!E2919,"")</f>
        <v>22</v>
      </c>
      <c r="D2919">
        <f t="shared" si="225"/>
        <v>381.72914582916565</v>
      </c>
      <c r="E2919">
        <f t="shared" si="226"/>
        <v>-3.9805961192238435</v>
      </c>
      <c r="F2919">
        <f t="shared" si="227"/>
        <v>-1519.5095564822093</v>
      </c>
      <c r="G2919">
        <f t="shared" si="228"/>
        <v>145717.14077546442</v>
      </c>
      <c r="H2919">
        <f t="shared" si="229"/>
        <v>15.845145464379923</v>
      </c>
    </row>
    <row r="2920" spans="1:8" x14ac:dyDescent="0.25">
      <c r="A2920">
        <f>IF(Tabelle1!B2920="Won",A2919+1,IF(Tabelle1!B2920&lt;&gt;"",A2919,""))</f>
        <v>2719</v>
      </c>
      <c r="B2920">
        <f>IF(Tabelle1!B2920&lt;&gt;"",Tabelle1!E2920,"")</f>
        <v>15</v>
      </c>
      <c r="D2920">
        <f t="shared" si="225"/>
        <v>382.72914582916565</v>
      </c>
      <c r="E2920">
        <f t="shared" si="226"/>
        <v>-10.980596119223843</v>
      </c>
      <c r="F2920">
        <f t="shared" si="227"/>
        <v>-4202.5941734055923</v>
      </c>
      <c r="G2920">
        <f t="shared" si="228"/>
        <v>146481.59906712273</v>
      </c>
      <c r="H2920">
        <f t="shared" si="229"/>
        <v>120.57349113351373</v>
      </c>
    </row>
    <row r="2921" spans="1:8" x14ac:dyDescent="0.25">
      <c r="A2921">
        <f>IF(Tabelle1!B2921="Won",A2920+1,IF(Tabelle1!B2921&lt;&gt;"",A2920,""))</f>
        <v>2720</v>
      </c>
      <c r="B2921">
        <f>IF(Tabelle1!B2921&lt;&gt;"",Tabelle1!E2921,"")</f>
        <v>29</v>
      </c>
      <c r="D2921">
        <f t="shared" si="225"/>
        <v>383.72914582916565</v>
      </c>
      <c r="E2921">
        <f t="shared" si="226"/>
        <v>3.0194038807761565</v>
      </c>
      <c r="F2921">
        <f t="shared" si="227"/>
        <v>1158.6332720835023</v>
      </c>
      <c r="G2921">
        <f t="shared" si="228"/>
        <v>147248.05735878108</v>
      </c>
      <c r="H2921">
        <f t="shared" si="229"/>
        <v>9.1167997952461146</v>
      </c>
    </row>
    <row r="2922" spans="1:8" x14ac:dyDescent="0.25">
      <c r="A2922">
        <f>IF(Tabelle1!B2922="Won",A2921+1,IF(Tabelle1!B2922&lt;&gt;"",A2921,""))</f>
        <v>2721</v>
      </c>
      <c r="B2922">
        <f>IF(Tabelle1!B2922&lt;&gt;"",Tabelle1!E2922,"")</f>
        <v>25</v>
      </c>
      <c r="D2922">
        <f t="shared" si="225"/>
        <v>384.72914582916565</v>
      </c>
      <c r="E2922">
        <f t="shared" si="226"/>
        <v>-0.98059611922384349</v>
      </c>
      <c r="F2922">
        <f t="shared" si="227"/>
        <v>-377.26390735238397</v>
      </c>
      <c r="G2922">
        <f t="shared" si="228"/>
        <v>148016.5156504394</v>
      </c>
      <c r="H2922">
        <f t="shared" si="229"/>
        <v>0.96156874903686229</v>
      </c>
    </row>
    <row r="2923" spans="1:8" x14ac:dyDescent="0.25">
      <c r="A2923">
        <f>IF(Tabelle1!B2923="Won",A2922+1,IF(Tabelle1!B2923&lt;&gt;"",A2922,""))</f>
        <v>2722</v>
      </c>
      <c r="B2923">
        <f>IF(Tabelle1!B2923&lt;&gt;"",Tabelle1!E2923,"")</f>
        <v>30</v>
      </c>
      <c r="D2923">
        <f t="shared" si="225"/>
        <v>385.72914582916565</v>
      </c>
      <c r="E2923">
        <f t="shared" si="226"/>
        <v>4.0194038807761565</v>
      </c>
      <c r="F2923">
        <f t="shared" si="227"/>
        <v>1550.4012256742203</v>
      </c>
      <c r="G2923">
        <f t="shared" si="228"/>
        <v>148786.97394209774</v>
      </c>
      <c r="H2923">
        <f t="shared" si="229"/>
        <v>16.155607556798426</v>
      </c>
    </row>
    <row r="2924" spans="1:8" x14ac:dyDescent="0.25">
      <c r="A2924">
        <f>IF(Tabelle1!B2924="Won",A2923+1,IF(Tabelle1!B2924&lt;&gt;"",A2923,""))</f>
        <v>2723</v>
      </c>
      <c r="B2924">
        <f>IF(Tabelle1!B2924&lt;&gt;"",Tabelle1!E2924,"")</f>
        <v>22</v>
      </c>
      <c r="D2924">
        <f t="shared" si="225"/>
        <v>386.72914582916565</v>
      </c>
      <c r="E2924">
        <f t="shared" si="226"/>
        <v>-3.9805961192238435</v>
      </c>
      <c r="F2924">
        <f t="shared" si="227"/>
        <v>-1539.4125370783286</v>
      </c>
      <c r="G2924">
        <f t="shared" si="228"/>
        <v>149559.43223375606</v>
      </c>
      <c r="H2924">
        <f t="shared" si="229"/>
        <v>15.845145464379923</v>
      </c>
    </row>
    <row r="2925" spans="1:8" x14ac:dyDescent="0.25">
      <c r="A2925">
        <f>IF(Tabelle1!B2925="Won",A2924+1,IF(Tabelle1!B2925&lt;&gt;"",A2924,""))</f>
        <v>2724</v>
      </c>
      <c r="B2925">
        <f>IF(Tabelle1!B2925&lt;&gt;"",Tabelle1!E2925,"")</f>
        <v>27</v>
      </c>
      <c r="D2925">
        <f t="shared" si="225"/>
        <v>387.72914582916565</v>
      </c>
      <c r="E2925">
        <f t="shared" si="226"/>
        <v>1.0194038807761565</v>
      </c>
      <c r="F2925">
        <f t="shared" si="227"/>
        <v>395.25259594827577</v>
      </c>
      <c r="G2925">
        <f t="shared" si="228"/>
        <v>150333.8905254144</v>
      </c>
      <c r="H2925">
        <f t="shared" si="229"/>
        <v>1.0391842721414883</v>
      </c>
    </row>
    <row r="2926" spans="1:8" x14ac:dyDescent="0.25">
      <c r="A2926">
        <f>IF(Tabelle1!B2926="Won",A2925+1,IF(Tabelle1!B2926&lt;&gt;"",A2925,""))</f>
        <v>2725</v>
      </c>
      <c r="B2926">
        <f>IF(Tabelle1!B2926&lt;&gt;"",Tabelle1!E2926,"")</f>
        <v>28</v>
      </c>
      <c r="D2926">
        <f t="shared" si="225"/>
        <v>388.72914582916565</v>
      </c>
      <c r="E2926">
        <f t="shared" si="226"/>
        <v>2.0194038807761565</v>
      </c>
      <c r="F2926">
        <f t="shared" si="227"/>
        <v>785.00114565821752</v>
      </c>
      <c r="G2926">
        <f t="shared" si="228"/>
        <v>151110.34881707272</v>
      </c>
      <c r="H2926">
        <f t="shared" si="229"/>
        <v>4.0779920336938016</v>
      </c>
    </row>
    <row r="2927" spans="1:8" x14ac:dyDescent="0.25">
      <c r="A2927">
        <f>IF(Tabelle1!B2927="Won",A2926+1,IF(Tabelle1!B2927&lt;&gt;"",A2926,""))</f>
        <v>2726</v>
      </c>
      <c r="B2927">
        <f>IF(Tabelle1!B2927&lt;&gt;"",Tabelle1!E2927,"")</f>
        <v>26</v>
      </c>
      <c r="D2927">
        <f t="shared" si="225"/>
        <v>389.72914582916565</v>
      </c>
      <c r="E2927">
        <f t="shared" si="226"/>
        <v>1.9403880776156512E-2</v>
      </c>
      <c r="F2927">
        <f t="shared" si="227"/>
        <v>7.562257880662445</v>
      </c>
      <c r="G2927">
        <f t="shared" si="228"/>
        <v>151888.80710873107</v>
      </c>
      <c r="H2927">
        <f t="shared" si="229"/>
        <v>3.7651058917529626E-4</v>
      </c>
    </row>
    <row r="2928" spans="1:8" x14ac:dyDescent="0.25">
      <c r="A2928">
        <f>IF(Tabelle1!B2928="Won",A2927+1,IF(Tabelle1!B2928&lt;&gt;"",A2927,""))</f>
        <v>2727</v>
      </c>
      <c r="B2928">
        <f>IF(Tabelle1!B2928&lt;&gt;"",Tabelle1!E2928,"")</f>
        <v>27</v>
      </c>
      <c r="D2928">
        <f t="shared" si="225"/>
        <v>390.72914582916565</v>
      </c>
      <c r="E2928">
        <f t="shared" si="226"/>
        <v>1.0194038807761565</v>
      </c>
      <c r="F2928">
        <f t="shared" si="227"/>
        <v>398.31080759060427</v>
      </c>
      <c r="G2928">
        <f t="shared" si="228"/>
        <v>152669.26540038938</v>
      </c>
      <c r="H2928">
        <f t="shared" si="229"/>
        <v>1.0391842721414883</v>
      </c>
    </row>
    <row r="2929" spans="1:8" x14ac:dyDescent="0.25">
      <c r="A2929">
        <f>IF(Tabelle1!B2929="Won",A2928+1,IF(Tabelle1!B2929&lt;&gt;"",A2928,""))</f>
        <v>2727</v>
      </c>
      <c r="B2929">
        <f>IF(Tabelle1!B2929&lt;&gt;"",Tabelle1!E2929,"")</f>
        <v>22</v>
      </c>
      <c r="D2929">
        <f t="shared" si="225"/>
        <v>390.72914582916565</v>
      </c>
      <c r="E2929">
        <f t="shared" si="226"/>
        <v>-3.9805961192238435</v>
      </c>
      <c r="F2929">
        <f t="shared" si="227"/>
        <v>-1555.3349215552239</v>
      </c>
      <c r="G2929">
        <f t="shared" si="228"/>
        <v>152669.26540038938</v>
      </c>
      <c r="H2929">
        <f t="shared" si="229"/>
        <v>15.845145464379923</v>
      </c>
    </row>
    <row r="2930" spans="1:8" x14ac:dyDescent="0.25">
      <c r="A2930">
        <f>IF(Tabelle1!B2930="Won",A2929+1,IF(Tabelle1!B2930&lt;&gt;"",A2929,""))</f>
        <v>2728</v>
      </c>
      <c r="B2930">
        <f>IF(Tabelle1!B2930&lt;&gt;"",Tabelle1!E2930,"")</f>
        <v>28</v>
      </c>
      <c r="D2930">
        <f t="shared" si="225"/>
        <v>391.72914582916565</v>
      </c>
      <c r="E2930">
        <f t="shared" si="226"/>
        <v>2.0194038807761565</v>
      </c>
      <c r="F2930">
        <f t="shared" si="227"/>
        <v>791.05935730054603</v>
      </c>
      <c r="G2930">
        <f t="shared" si="228"/>
        <v>153451.72369204773</v>
      </c>
      <c r="H2930">
        <f t="shared" si="229"/>
        <v>4.0779920336938016</v>
      </c>
    </row>
    <row r="2931" spans="1:8" x14ac:dyDescent="0.25">
      <c r="A2931">
        <f>IF(Tabelle1!B2931="Won",A2930+1,IF(Tabelle1!B2931&lt;&gt;"",A2930,""))</f>
        <v>2729</v>
      </c>
      <c r="B2931">
        <f>IF(Tabelle1!B2931&lt;&gt;"",Tabelle1!E2931,"")</f>
        <v>28</v>
      </c>
      <c r="D2931">
        <f t="shared" si="225"/>
        <v>392.72914582916565</v>
      </c>
      <c r="E2931">
        <f t="shared" si="226"/>
        <v>2.0194038807761565</v>
      </c>
      <c r="F2931">
        <f t="shared" si="227"/>
        <v>793.07876118132219</v>
      </c>
      <c r="G2931">
        <f t="shared" si="228"/>
        <v>154236.18198370605</v>
      </c>
      <c r="H2931">
        <f t="shared" si="229"/>
        <v>4.0779920336938016</v>
      </c>
    </row>
    <row r="2932" spans="1:8" x14ac:dyDescent="0.25">
      <c r="A2932">
        <f>IF(Tabelle1!B2932="Won",A2931+1,IF(Tabelle1!B2932&lt;&gt;"",A2931,""))</f>
        <v>2730</v>
      </c>
      <c r="B2932">
        <f>IF(Tabelle1!B2932&lt;&gt;"",Tabelle1!E2932,"")</f>
        <v>18</v>
      </c>
      <c r="D2932">
        <f t="shared" si="225"/>
        <v>393.72914582916565</v>
      </c>
      <c r="E2932">
        <f t="shared" si="226"/>
        <v>-7.9805961192238435</v>
      </c>
      <c r="F2932">
        <f t="shared" si="227"/>
        <v>-3142.1932932295581</v>
      </c>
      <c r="G2932">
        <f t="shared" si="228"/>
        <v>155022.64027536439</v>
      </c>
      <c r="H2932">
        <f t="shared" si="229"/>
        <v>63.689914418170673</v>
      </c>
    </row>
    <row r="2933" spans="1:8" x14ac:dyDescent="0.25">
      <c r="A2933">
        <f>IF(Tabelle1!B2933="Won",A2932+1,IF(Tabelle1!B2933&lt;&gt;"",A2932,""))</f>
        <v>2731</v>
      </c>
      <c r="B2933">
        <f>IF(Tabelle1!B2933&lt;&gt;"",Tabelle1!E2933,"")</f>
        <v>21</v>
      </c>
      <c r="D2933">
        <f t="shared" si="225"/>
        <v>394.72914582916565</v>
      </c>
      <c r="E2933">
        <f t="shared" si="226"/>
        <v>-4.9805961192238435</v>
      </c>
      <c r="F2933">
        <f t="shared" si="227"/>
        <v>-1965.9864518612851</v>
      </c>
      <c r="G2933">
        <f t="shared" si="228"/>
        <v>155811.09856702271</v>
      </c>
      <c r="H2933">
        <f t="shared" si="229"/>
        <v>24.806337702827609</v>
      </c>
    </row>
    <row r="2934" spans="1:8" x14ac:dyDescent="0.25">
      <c r="A2934">
        <f>IF(Tabelle1!B2934="Won",A2933+1,IF(Tabelle1!B2934&lt;&gt;"",A2933,""))</f>
        <v>2732</v>
      </c>
      <c r="B2934">
        <f>IF(Tabelle1!B2934&lt;&gt;"",Tabelle1!E2934,"")</f>
        <v>13</v>
      </c>
      <c r="D2934">
        <f t="shared" si="225"/>
        <v>395.72914582916565</v>
      </c>
      <c r="E2934">
        <f t="shared" si="226"/>
        <v>-12.980596119223843</v>
      </c>
      <c r="F2934">
        <f t="shared" si="227"/>
        <v>-5136.8002146138342</v>
      </c>
      <c r="G2934">
        <f t="shared" si="228"/>
        <v>156601.55685868106</v>
      </c>
      <c r="H2934">
        <f t="shared" si="229"/>
        <v>168.49587561040912</v>
      </c>
    </row>
    <row r="2935" spans="1:8" x14ac:dyDescent="0.25">
      <c r="A2935">
        <f>IF(Tabelle1!B2935="Won",A2934+1,IF(Tabelle1!B2935&lt;&gt;"",A2934,""))</f>
        <v>2733</v>
      </c>
      <c r="B2935">
        <f>IF(Tabelle1!B2935&lt;&gt;"",Tabelle1!E2935,"")</f>
        <v>25</v>
      </c>
      <c r="D2935">
        <f t="shared" si="225"/>
        <v>396.72914582916565</v>
      </c>
      <c r="E2935">
        <f t="shared" si="226"/>
        <v>-0.98059611922384349</v>
      </c>
      <c r="F2935">
        <f t="shared" si="227"/>
        <v>-389.03106078307013</v>
      </c>
      <c r="G2935">
        <f t="shared" si="228"/>
        <v>157394.01515033937</v>
      </c>
      <c r="H2935">
        <f t="shared" si="229"/>
        <v>0.96156874903686229</v>
      </c>
    </row>
    <row r="2936" spans="1:8" x14ac:dyDescent="0.25">
      <c r="A2936">
        <f>IF(Tabelle1!B2936="Won",A2935+1,IF(Tabelle1!B2936&lt;&gt;"",A2935,""))</f>
        <v>2734</v>
      </c>
      <c r="B2936">
        <f>IF(Tabelle1!B2936&lt;&gt;"",Tabelle1!E2936,"")</f>
        <v>24</v>
      </c>
      <c r="D2936">
        <f t="shared" si="225"/>
        <v>397.72914582916565</v>
      </c>
      <c r="E2936">
        <f t="shared" si="226"/>
        <v>-1.9805961192238435</v>
      </c>
      <c r="F2936">
        <f t="shared" si="227"/>
        <v>-787.74080273145955</v>
      </c>
      <c r="G2936">
        <f t="shared" si="228"/>
        <v>158188.47344199772</v>
      </c>
      <c r="H2936">
        <f t="shared" si="229"/>
        <v>3.922760987484549</v>
      </c>
    </row>
    <row r="2937" spans="1:8" x14ac:dyDescent="0.25">
      <c r="A2937">
        <f>IF(Tabelle1!B2937="Won",A2936+1,IF(Tabelle1!B2937&lt;&gt;"",A2936,""))</f>
        <v>2735</v>
      </c>
      <c r="B2937">
        <f>IF(Tabelle1!B2937&lt;&gt;"",Tabelle1!E2937,"")</f>
        <v>22</v>
      </c>
      <c r="D2937">
        <f t="shared" si="225"/>
        <v>398.72914582916565</v>
      </c>
      <c r="E2937">
        <f t="shared" si="226"/>
        <v>-3.9805961192238435</v>
      </c>
      <c r="F2937">
        <f t="shared" si="227"/>
        <v>-1587.1796905090148</v>
      </c>
      <c r="G2937">
        <f t="shared" si="228"/>
        <v>158984.93173365603</v>
      </c>
      <c r="H2937">
        <f t="shared" si="229"/>
        <v>15.845145464379923</v>
      </c>
    </row>
    <row r="2938" spans="1:8" x14ac:dyDescent="0.25">
      <c r="A2938">
        <f>IF(Tabelle1!B2938="Won",A2937+1,IF(Tabelle1!B2938&lt;&gt;"",A2937,""))</f>
        <v>2736</v>
      </c>
      <c r="B2938">
        <f>IF(Tabelle1!B2938&lt;&gt;"",Tabelle1!E2938,"")</f>
        <v>26</v>
      </c>
      <c r="D2938">
        <f t="shared" si="225"/>
        <v>399.72914582916565</v>
      </c>
      <c r="E2938">
        <f t="shared" si="226"/>
        <v>1.9403880776156512E-2</v>
      </c>
      <c r="F2938">
        <f t="shared" si="227"/>
        <v>7.7562966884240101</v>
      </c>
      <c r="G2938">
        <f t="shared" si="228"/>
        <v>159783.39002531438</v>
      </c>
      <c r="H2938">
        <f t="shared" si="229"/>
        <v>3.7651058917529626E-4</v>
      </c>
    </row>
    <row r="2939" spans="1:8" x14ac:dyDescent="0.25">
      <c r="A2939">
        <f>IF(Tabelle1!B2939="Won",A2938+1,IF(Tabelle1!B2939&lt;&gt;"",A2938,""))</f>
        <v>2737</v>
      </c>
      <c r="B2939">
        <f>IF(Tabelle1!B2939&lt;&gt;"",Tabelle1!E2939,"")</f>
        <v>16</v>
      </c>
      <c r="D2939">
        <f t="shared" si="225"/>
        <v>400.72914582916565</v>
      </c>
      <c r="E2939">
        <f t="shared" si="226"/>
        <v>-9.9805961192238435</v>
      </c>
      <c r="F2939">
        <f t="shared" si="227"/>
        <v>-3999.5157577224563</v>
      </c>
      <c r="G2939">
        <f t="shared" si="228"/>
        <v>160583.8483169727</v>
      </c>
      <c r="H2939">
        <f t="shared" si="229"/>
        <v>99.612298895066047</v>
      </c>
    </row>
    <row r="2940" spans="1:8" x14ac:dyDescent="0.25">
      <c r="A2940">
        <f>IF(Tabelle1!B2940="Won",A2939+1,IF(Tabelle1!B2940&lt;&gt;"",A2939,""))</f>
        <v>2738</v>
      </c>
      <c r="B2940">
        <f>IF(Tabelle1!B2940&lt;&gt;"",Tabelle1!E2940,"")</f>
        <v>20</v>
      </c>
      <c r="D2940">
        <f t="shared" si="225"/>
        <v>401.72914582916565</v>
      </c>
      <c r="E2940">
        <f t="shared" si="226"/>
        <v>-5.9805961192238435</v>
      </c>
      <c r="F2940">
        <f t="shared" si="227"/>
        <v>-2402.5797705250175</v>
      </c>
      <c r="G2940">
        <f t="shared" si="228"/>
        <v>161386.30660863104</v>
      </c>
      <c r="H2940">
        <f t="shared" si="229"/>
        <v>35.767529941275299</v>
      </c>
    </row>
    <row r="2941" spans="1:8" x14ac:dyDescent="0.25">
      <c r="A2941">
        <f>IF(Tabelle1!B2941="Won",A2940+1,IF(Tabelle1!B2941&lt;&gt;"",A2940,""))</f>
        <v>2739</v>
      </c>
      <c r="B2941">
        <f>IF(Tabelle1!B2941&lt;&gt;"",Tabelle1!E2941,"")</f>
        <v>30</v>
      </c>
      <c r="D2941">
        <f t="shared" si="225"/>
        <v>402.72914582916565</v>
      </c>
      <c r="E2941">
        <f t="shared" si="226"/>
        <v>4.0194038807761565</v>
      </c>
      <c r="F2941">
        <f t="shared" si="227"/>
        <v>1618.731091647415</v>
      </c>
      <c r="G2941">
        <f t="shared" si="228"/>
        <v>162190.76490028936</v>
      </c>
      <c r="H2941">
        <f t="shared" si="229"/>
        <v>16.155607556798426</v>
      </c>
    </row>
    <row r="2942" spans="1:8" x14ac:dyDescent="0.25">
      <c r="A2942">
        <f>IF(Tabelle1!B2942="Won",A2941+1,IF(Tabelle1!B2942&lt;&gt;"",A2941,""))</f>
        <v>2740</v>
      </c>
      <c r="B2942">
        <f>IF(Tabelle1!B2942&lt;&gt;"",Tabelle1!E2942,"")</f>
        <v>25</v>
      </c>
      <c r="D2942">
        <f t="shared" si="225"/>
        <v>403.72914582916565</v>
      </c>
      <c r="E2942">
        <f t="shared" si="226"/>
        <v>-0.98059611922384349</v>
      </c>
      <c r="F2942">
        <f t="shared" si="227"/>
        <v>-395.89523361763702</v>
      </c>
      <c r="G2942">
        <f t="shared" si="228"/>
        <v>162997.22319194771</v>
      </c>
      <c r="H2942">
        <f t="shared" si="229"/>
        <v>0.96156874903686229</v>
      </c>
    </row>
    <row r="2943" spans="1:8" x14ac:dyDescent="0.25">
      <c r="A2943">
        <f>IF(Tabelle1!B2943="Won",A2942+1,IF(Tabelle1!B2943&lt;&gt;"",A2942,""))</f>
        <v>2741</v>
      </c>
      <c r="B2943">
        <f>IF(Tabelle1!B2943&lt;&gt;"",Tabelle1!E2943,"")</f>
        <v>19</v>
      </c>
      <c r="D2943">
        <f t="shared" si="225"/>
        <v>404.72914582916565</v>
      </c>
      <c r="E2943">
        <f t="shared" si="226"/>
        <v>-6.9805961192238435</v>
      </c>
      <c r="F2943">
        <f t="shared" si="227"/>
        <v>-2825.2507047118547</v>
      </c>
      <c r="G2943">
        <f t="shared" si="228"/>
        <v>163805.68148360602</v>
      </c>
      <c r="H2943">
        <f t="shared" si="229"/>
        <v>48.728722179722986</v>
      </c>
    </row>
    <row r="2944" spans="1:8" x14ac:dyDescent="0.25">
      <c r="A2944">
        <f>IF(Tabelle1!B2944="Won",A2943+1,IF(Tabelle1!B2944&lt;&gt;"",A2943,""))</f>
        <v>2742</v>
      </c>
      <c r="B2944">
        <f>IF(Tabelle1!B2944&lt;&gt;"",Tabelle1!E2944,"")</f>
        <v>20</v>
      </c>
      <c r="D2944">
        <f t="shared" si="225"/>
        <v>405.72914582916565</v>
      </c>
      <c r="E2944">
        <f t="shared" si="226"/>
        <v>-5.9805961192238435</v>
      </c>
      <c r="F2944">
        <f t="shared" si="227"/>
        <v>-2426.5021550019128</v>
      </c>
      <c r="G2944">
        <f t="shared" si="228"/>
        <v>164616.13977526437</v>
      </c>
      <c r="H2944">
        <f t="shared" si="229"/>
        <v>35.767529941275299</v>
      </c>
    </row>
    <row r="2945" spans="1:8" x14ac:dyDescent="0.25">
      <c r="A2945">
        <f>IF(Tabelle1!B2945="Won",A2944+1,IF(Tabelle1!B2945&lt;&gt;"",A2944,""))</f>
        <v>2743</v>
      </c>
      <c r="B2945">
        <f>IF(Tabelle1!B2945&lt;&gt;"",Tabelle1!E2945,"")</f>
        <v>28</v>
      </c>
      <c r="D2945">
        <f t="shared" si="225"/>
        <v>406.72914582916565</v>
      </c>
      <c r="E2945">
        <f t="shared" si="226"/>
        <v>2.0194038807761565</v>
      </c>
      <c r="F2945">
        <f t="shared" si="227"/>
        <v>821.35041551218842</v>
      </c>
      <c r="G2945">
        <f t="shared" si="228"/>
        <v>165428.59806692268</v>
      </c>
      <c r="H2945">
        <f t="shared" si="229"/>
        <v>4.0779920336938016</v>
      </c>
    </row>
    <row r="2946" spans="1:8" x14ac:dyDescent="0.25">
      <c r="A2946">
        <f>IF(Tabelle1!B2946="Won",A2945+1,IF(Tabelle1!B2946&lt;&gt;"",A2945,""))</f>
        <v>2743</v>
      </c>
      <c r="B2946">
        <f>IF(Tabelle1!B2946&lt;&gt;"",Tabelle1!E2946,"")</f>
        <v>31</v>
      </c>
      <c r="D2946">
        <f t="shared" si="225"/>
        <v>406.72914582916565</v>
      </c>
      <c r="E2946">
        <f t="shared" si="226"/>
        <v>5.0194038807761565</v>
      </c>
      <c r="F2946">
        <f t="shared" si="227"/>
        <v>2041.5378529996854</v>
      </c>
      <c r="G2946">
        <f t="shared" si="228"/>
        <v>165428.59806692268</v>
      </c>
      <c r="H2946">
        <f t="shared" si="229"/>
        <v>25.194415318350739</v>
      </c>
    </row>
    <row r="2947" spans="1:8" x14ac:dyDescent="0.25">
      <c r="A2947">
        <f>IF(Tabelle1!B2947="Won",A2946+1,IF(Tabelle1!B2947&lt;&gt;"",A2946,""))</f>
        <v>2744</v>
      </c>
      <c r="B2947">
        <f>IF(Tabelle1!B2947&lt;&gt;"",Tabelle1!E2947,"")</f>
        <v>26</v>
      </c>
      <c r="D2947">
        <f t="shared" ref="D2947:D3010" si="230">IF(A2947&lt;&gt;"",A2947-AVERAGE($A$2:$A$5000),"")</f>
        <v>407.72914582916565</v>
      </c>
      <c r="E2947">
        <f t="shared" ref="E2947:E3010" si="231">IF(B2947&lt;&gt;"",B2947-AVERAGE($B$2:$B$5000),"")</f>
        <v>1.9403880776156512E-2</v>
      </c>
      <c r="F2947">
        <f t="shared" ref="F2947:F3010" si="232">IF(AND(G2947&lt;&gt;"",H2947&lt;&gt;""),D2947*E2947,"")</f>
        <v>7.9115277346332622</v>
      </c>
      <c r="G2947">
        <f t="shared" ref="G2947:G3010" si="233">IF(D2947&lt;&gt;"",D2947*D2947,"")</f>
        <v>166243.05635858103</v>
      </c>
      <c r="H2947">
        <f t="shared" ref="H2947:H3010" si="234">IF(E2947&lt;&gt;"",E2947*E2947,"")</f>
        <v>3.7651058917529626E-4</v>
      </c>
    </row>
    <row r="2948" spans="1:8" x14ac:dyDescent="0.25">
      <c r="A2948">
        <f>IF(Tabelle1!B2948="Won",A2947+1,IF(Tabelle1!B2948&lt;&gt;"",A2947,""))</f>
        <v>2745</v>
      </c>
      <c r="B2948">
        <f>IF(Tabelle1!B2948&lt;&gt;"",Tabelle1!E2948,"")</f>
        <v>27</v>
      </c>
      <c r="D2948">
        <f t="shared" si="230"/>
        <v>408.72914582916565</v>
      </c>
      <c r="E2948">
        <f t="shared" si="231"/>
        <v>1.0194038807761565</v>
      </c>
      <c r="F2948">
        <f t="shared" si="232"/>
        <v>416.66007744457505</v>
      </c>
      <c r="G2948">
        <f t="shared" si="233"/>
        <v>167059.51465023935</v>
      </c>
      <c r="H2948">
        <f t="shared" si="234"/>
        <v>1.0391842721414883</v>
      </c>
    </row>
    <row r="2949" spans="1:8" x14ac:dyDescent="0.25">
      <c r="A2949">
        <f>IF(Tabelle1!B2949="Won",A2948+1,IF(Tabelle1!B2949&lt;&gt;"",A2948,""))</f>
        <v>2746</v>
      </c>
      <c r="B2949">
        <f>IF(Tabelle1!B2949&lt;&gt;"",Tabelle1!E2949,"")</f>
        <v>22</v>
      </c>
      <c r="D2949">
        <f t="shared" si="230"/>
        <v>409.72914582916565</v>
      </c>
      <c r="E2949">
        <f t="shared" si="231"/>
        <v>-3.9805961192238435</v>
      </c>
      <c r="F2949">
        <f t="shared" si="232"/>
        <v>-1630.9662478204771</v>
      </c>
      <c r="G2949">
        <f t="shared" si="233"/>
        <v>167877.97294189769</v>
      </c>
      <c r="H2949">
        <f t="shared" si="234"/>
        <v>15.845145464379923</v>
      </c>
    </row>
    <row r="2950" spans="1:8" x14ac:dyDescent="0.25">
      <c r="A2950">
        <f>IF(Tabelle1!B2950="Won",A2949+1,IF(Tabelle1!B2950&lt;&gt;"",A2949,""))</f>
        <v>2747</v>
      </c>
      <c r="B2950">
        <f>IF(Tabelle1!B2950&lt;&gt;"",Tabelle1!E2950,"")</f>
        <v>21</v>
      </c>
      <c r="D2950">
        <f t="shared" si="230"/>
        <v>410.72914582916565</v>
      </c>
      <c r="E2950">
        <f t="shared" si="231"/>
        <v>-4.9805961192238435</v>
      </c>
      <c r="F2950">
        <f t="shared" si="232"/>
        <v>-2045.6759897688664</v>
      </c>
      <c r="G2950">
        <f t="shared" si="233"/>
        <v>168698.43123355601</v>
      </c>
      <c r="H2950">
        <f t="shared" si="234"/>
        <v>24.806337702827609</v>
      </c>
    </row>
    <row r="2951" spans="1:8" x14ac:dyDescent="0.25">
      <c r="A2951">
        <f>IF(Tabelle1!B2951="Won",A2950+1,IF(Tabelle1!B2951&lt;&gt;"",A2950,""))</f>
        <v>2748</v>
      </c>
      <c r="B2951">
        <f>IF(Tabelle1!B2951&lt;&gt;"",Tabelle1!E2951,"")</f>
        <v>26</v>
      </c>
      <c r="D2951">
        <f t="shared" si="230"/>
        <v>411.72914582916565</v>
      </c>
      <c r="E2951">
        <f t="shared" si="231"/>
        <v>1.9403880776156512E-2</v>
      </c>
      <c r="F2951">
        <f t="shared" si="232"/>
        <v>7.9891432577378882</v>
      </c>
      <c r="G2951">
        <f t="shared" si="233"/>
        <v>169520.88952521436</v>
      </c>
      <c r="H2951">
        <f t="shared" si="234"/>
        <v>3.7651058917529626E-4</v>
      </c>
    </row>
    <row r="2952" spans="1:8" x14ac:dyDescent="0.25">
      <c r="A2952">
        <f>IF(Tabelle1!B2952="Won",A2951+1,IF(Tabelle1!B2952&lt;&gt;"",A2951,""))</f>
        <v>2749</v>
      </c>
      <c r="B2952">
        <f>IF(Tabelle1!B2952&lt;&gt;"",Tabelle1!E2952,"")</f>
        <v>27</v>
      </c>
      <c r="D2952">
        <f t="shared" si="230"/>
        <v>412.72914582916565</v>
      </c>
      <c r="E2952">
        <f t="shared" si="231"/>
        <v>1.0194038807761565</v>
      </c>
      <c r="F2952">
        <f t="shared" si="232"/>
        <v>420.73769296767966</v>
      </c>
      <c r="G2952">
        <f t="shared" si="233"/>
        <v>170345.34781687267</v>
      </c>
      <c r="H2952">
        <f t="shared" si="234"/>
        <v>1.0391842721414883</v>
      </c>
    </row>
    <row r="2953" spans="1:8" x14ac:dyDescent="0.25">
      <c r="A2953">
        <f>IF(Tabelle1!B2953="Won",A2952+1,IF(Tabelle1!B2953&lt;&gt;"",A2952,""))</f>
        <v>2750</v>
      </c>
      <c r="B2953">
        <f>IF(Tabelle1!B2953&lt;&gt;"",Tabelle1!E2953,"")</f>
        <v>28</v>
      </c>
      <c r="D2953">
        <f t="shared" si="230"/>
        <v>413.72914582916565</v>
      </c>
      <c r="E2953">
        <f t="shared" si="231"/>
        <v>2.0194038807761565</v>
      </c>
      <c r="F2953">
        <f t="shared" si="232"/>
        <v>835.48624267762148</v>
      </c>
      <c r="G2953">
        <f t="shared" si="233"/>
        <v>171171.80610853102</v>
      </c>
      <c r="H2953">
        <f t="shared" si="234"/>
        <v>4.0779920336938016</v>
      </c>
    </row>
    <row r="2954" spans="1:8" x14ac:dyDescent="0.25">
      <c r="A2954">
        <f>IF(Tabelle1!B2954="Won",A2953+1,IF(Tabelle1!B2954&lt;&gt;"",A2953,""))</f>
        <v>2751</v>
      </c>
      <c r="B2954">
        <f>IF(Tabelle1!B2954&lt;&gt;"",Tabelle1!E2954,"")</f>
        <v>24</v>
      </c>
      <c r="D2954">
        <f t="shared" si="230"/>
        <v>414.72914582916565</v>
      </c>
      <c r="E2954">
        <f t="shared" si="231"/>
        <v>-1.9805961192238435</v>
      </c>
      <c r="F2954">
        <f t="shared" si="232"/>
        <v>-821.41093675826494</v>
      </c>
      <c r="G2954">
        <f t="shared" si="233"/>
        <v>172000.26440018933</v>
      </c>
      <c r="H2954">
        <f t="shared" si="234"/>
        <v>3.922760987484549</v>
      </c>
    </row>
    <row r="2955" spans="1:8" x14ac:dyDescent="0.25">
      <c r="A2955">
        <f>IF(Tabelle1!B2955="Won",A2954+1,IF(Tabelle1!B2955&lt;&gt;"",A2954,""))</f>
        <v>2751</v>
      </c>
      <c r="B2955">
        <f>IF(Tabelle1!B2955&lt;&gt;"",Tabelle1!E2955,"")</f>
        <v>26</v>
      </c>
      <c r="D2955">
        <f t="shared" si="230"/>
        <v>414.72914582916565</v>
      </c>
      <c r="E2955">
        <f t="shared" si="231"/>
        <v>1.9403880776156512E-2</v>
      </c>
      <c r="F2955">
        <f t="shared" si="232"/>
        <v>8.0473549000663578</v>
      </c>
      <c r="G2955">
        <f t="shared" si="233"/>
        <v>172000.26440018933</v>
      </c>
      <c r="H2955">
        <f t="shared" si="234"/>
        <v>3.7651058917529626E-4</v>
      </c>
    </row>
    <row r="2956" spans="1:8" x14ac:dyDescent="0.25">
      <c r="A2956">
        <f>IF(Tabelle1!B2956="Won",A2955+1,IF(Tabelle1!B2956&lt;&gt;"",A2955,""))</f>
        <v>2752</v>
      </c>
      <c r="B2956">
        <f>IF(Tabelle1!B2956&lt;&gt;"",Tabelle1!E2956,"")</f>
        <v>20</v>
      </c>
      <c r="D2956">
        <f t="shared" si="230"/>
        <v>415.72914582916565</v>
      </c>
      <c r="E2956">
        <f t="shared" si="231"/>
        <v>-5.9805961192238435</v>
      </c>
      <c r="F2956">
        <f t="shared" si="232"/>
        <v>-2486.3081161941514</v>
      </c>
      <c r="G2956">
        <f t="shared" si="233"/>
        <v>172830.72269184768</v>
      </c>
      <c r="H2956">
        <f t="shared" si="234"/>
        <v>35.767529941275299</v>
      </c>
    </row>
    <row r="2957" spans="1:8" x14ac:dyDescent="0.25">
      <c r="A2957">
        <f>IF(Tabelle1!B2957="Won",A2956+1,IF(Tabelle1!B2957&lt;&gt;"",A2956,""))</f>
        <v>2753</v>
      </c>
      <c r="B2957">
        <f>IF(Tabelle1!B2957&lt;&gt;"",Tabelle1!E2957,"")</f>
        <v>28</v>
      </c>
      <c r="D2957">
        <f t="shared" si="230"/>
        <v>416.72914582916565</v>
      </c>
      <c r="E2957">
        <f t="shared" si="231"/>
        <v>2.0194038807761565</v>
      </c>
      <c r="F2957">
        <f t="shared" si="232"/>
        <v>841.54445431994998</v>
      </c>
      <c r="G2957">
        <f t="shared" si="233"/>
        <v>173663.180983506</v>
      </c>
      <c r="H2957">
        <f t="shared" si="234"/>
        <v>4.0779920336938016</v>
      </c>
    </row>
    <row r="2958" spans="1:8" x14ac:dyDescent="0.25">
      <c r="A2958">
        <f>IF(Tabelle1!B2958="Won",A2957+1,IF(Tabelle1!B2958&lt;&gt;"",A2957,""))</f>
        <v>2754</v>
      </c>
      <c r="B2958">
        <f>IF(Tabelle1!B2958&lt;&gt;"",Tabelle1!E2958,"")</f>
        <v>22</v>
      </c>
      <c r="D2958">
        <f t="shared" si="230"/>
        <v>417.72914582916565</v>
      </c>
      <c r="E2958">
        <f t="shared" si="231"/>
        <v>-3.9805961192238435</v>
      </c>
      <c r="F2958">
        <f t="shared" si="232"/>
        <v>-1662.8110167742677</v>
      </c>
      <c r="G2958">
        <f t="shared" si="233"/>
        <v>174497.63927516434</v>
      </c>
      <c r="H2958">
        <f t="shared" si="234"/>
        <v>15.845145464379923</v>
      </c>
    </row>
    <row r="2959" spans="1:8" x14ac:dyDescent="0.25">
      <c r="A2959">
        <f>IF(Tabelle1!B2959="Won",A2958+1,IF(Tabelle1!B2959&lt;&gt;"",A2958,""))</f>
        <v>2755</v>
      </c>
      <c r="B2959">
        <f>IF(Tabelle1!B2959&lt;&gt;"",Tabelle1!E2959,"")</f>
        <v>25</v>
      </c>
      <c r="D2959">
        <f t="shared" si="230"/>
        <v>418.72914582916565</v>
      </c>
      <c r="E2959">
        <f t="shared" si="231"/>
        <v>-0.98059611922384349</v>
      </c>
      <c r="F2959">
        <f t="shared" si="232"/>
        <v>-410.60417540599468</v>
      </c>
      <c r="G2959">
        <f t="shared" si="233"/>
        <v>175334.09756682266</v>
      </c>
      <c r="H2959">
        <f t="shared" si="234"/>
        <v>0.96156874903686229</v>
      </c>
    </row>
    <row r="2960" spans="1:8" x14ac:dyDescent="0.25">
      <c r="A2960">
        <f>IF(Tabelle1!B2960="Won",A2959+1,IF(Tabelle1!B2960&lt;&gt;"",A2959,""))</f>
        <v>2756</v>
      </c>
      <c r="B2960">
        <f>IF(Tabelle1!B2960&lt;&gt;"",Tabelle1!E2960,"")</f>
        <v>17</v>
      </c>
      <c r="D2960">
        <f t="shared" si="230"/>
        <v>419.72914582916565</v>
      </c>
      <c r="E2960">
        <f t="shared" si="231"/>
        <v>-8.9805961192238435</v>
      </c>
      <c r="F2960">
        <f t="shared" si="232"/>
        <v>-3769.4179381585436</v>
      </c>
      <c r="G2960">
        <f t="shared" si="233"/>
        <v>176172.55585848101</v>
      </c>
      <c r="H2960">
        <f t="shared" si="234"/>
        <v>80.651106656618353</v>
      </c>
    </row>
    <row r="2961" spans="1:8" x14ac:dyDescent="0.25">
      <c r="A2961">
        <f>IF(Tabelle1!B2961="Won",A2960+1,IF(Tabelle1!B2961&lt;&gt;"",A2960,""))</f>
        <v>2757</v>
      </c>
      <c r="B2961">
        <f>IF(Tabelle1!B2961&lt;&gt;"",Tabelle1!E2961,"")</f>
        <v>26</v>
      </c>
      <c r="D2961">
        <f t="shared" si="230"/>
        <v>420.72914582916565</v>
      </c>
      <c r="E2961">
        <f t="shared" si="231"/>
        <v>1.9403880776156512E-2</v>
      </c>
      <c r="F2961">
        <f t="shared" si="232"/>
        <v>8.1637781847232969</v>
      </c>
      <c r="G2961">
        <f t="shared" si="233"/>
        <v>177013.01415013932</v>
      </c>
      <c r="H2961">
        <f t="shared" si="234"/>
        <v>3.7651058917529626E-4</v>
      </c>
    </row>
    <row r="2962" spans="1:8" x14ac:dyDescent="0.25">
      <c r="A2962">
        <f>IF(Tabelle1!B2962="Won",A2961+1,IF(Tabelle1!B2962&lt;&gt;"",A2961,""))</f>
        <v>2758</v>
      </c>
      <c r="B2962">
        <f>IF(Tabelle1!B2962&lt;&gt;"",Tabelle1!E2962,"")</f>
        <v>27</v>
      </c>
      <c r="D2962">
        <f t="shared" si="230"/>
        <v>421.72914582916565</v>
      </c>
      <c r="E2962">
        <f t="shared" si="231"/>
        <v>1.0194038807761565</v>
      </c>
      <c r="F2962">
        <f t="shared" si="232"/>
        <v>429.91232789466511</v>
      </c>
      <c r="G2962">
        <f t="shared" si="233"/>
        <v>177855.47244179767</v>
      </c>
      <c r="H2962">
        <f t="shared" si="234"/>
        <v>1.0391842721414883</v>
      </c>
    </row>
    <row r="2963" spans="1:8" x14ac:dyDescent="0.25">
      <c r="A2963">
        <f>IF(Tabelle1!B2963="Won",A2962+1,IF(Tabelle1!B2963&lt;&gt;"",A2962,""))</f>
        <v>2759</v>
      </c>
      <c r="B2963">
        <f>IF(Tabelle1!B2963&lt;&gt;"",Tabelle1!E2963,"")</f>
        <v>17</v>
      </c>
      <c r="D2963">
        <f t="shared" si="230"/>
        <v>422.72914582916565</v>
      </c>
      <c r="E2963">
        <f t="shared" si="231"/>
        <v>-8.9805961192238435</v>
      </c>
      <c r="F2963">
        <f t="shared" si="232"/>
        <v>-3796.3597265162152</v>
      </c>
      <c r="G2963">
        <f t="shared" si="233"/>
        <v>178699.93073345599</v>
      </c>
      <c r="H2963">
        <f t="shared" si="234"/>
        <v>80.651106656618353</v>
      </c>
    </row>
    <row r="2964" spans="1:8" x14ac:dyDescent="0.25">
      <c r="A2964">
        <f>IF(Tabelle1!B2964="Won",A2963+1,IF(Tabelle1!B2964&lt;&gt;"",A2963,""))</f>
        <v>2760</v>
      </c>
      <c r="B2964">
        <f>IF(Tabelle1!B2964&lt;&gt;"",Tabelle1!E2964,"")</f>
        <v>14</v>
      </c>
      <c r="D2964">
        <f t="shared" si="230"/>
        <v>423.72914582916565</v>
      </c>
      <c r="E2964">
        <f t="shared" si="231"/>
        <v>-11.980596119223843</v>
      </c>
      <c r="F2964">
        <f t="shared" si="232"/>
        <v>-5076.5277601229363</v>
      </c>
      <c r="G2964">
        <f t="shared" si="233"/>
        <v>179546.38902511433</v>
      </c>
      <c r="H2964">
        <f t="shared" si="234"/>
        <v>143.53468337196142</v>
      </c>
    </row>
    <row r="2965" spans="1:8" x14ac:dyDescent="0.25">
      <c r="A2965">
        <f>IF(Tabelle1!B2965="Won",A2964+1,IF(Tabelle1!B2965&lt;&gt;"",A2964,""))</f>
        <v>2761</v>
      </c>
      <c r="B2965">
        <f>IF(Tabelle1!B2965&lt;&gt;"",Tabelle1!E2965,"")</f>
        <v>27</v>
      </c>
      <c r="D2965">
        <f t="shared" si="230"/>
        <v>424.72914582916565</v>
      </c>
      <c r="E2965">
        <f t="shared" si="231"/>
        <v>1.0194038807761565</v>
      </c>
      <c r="F2965">
        <f t="shared" si="232"/>
        <v>432.97053953699356</v>
      </c>
      <c r="G2965">
        <f t="shared" si="233"/>
        <v>180394.84731677265</v>
      </c>
      <c r="H2965">
        <f t="shared" si="234"/>
        <v>1.0391842721414883</v>
      </c>
    </row>
    <row r="2966" spans="1:8" x14ac:dyDescent="0.25">
      <c r="A2966">
        <f>IF(Tabelle1!B2966="Won",A2965+1,IF(Tabelle1!B2966&lt;&gt;"",A2965,""))</f>
        <v>2762</v>
      </c>
      <c r="B2966">
        <f>IF(Tabelle1!B2966&lt;&gt;"",Tabelle1!E2966,"")</f>
        <v>22</v>
      </c>
      <c r="D2966">
        <f t="shared" si="230"/>
        <v>425.72914582916565</v>
      </c>
      <c r="E2966">
        <f t="shared" si="231"/>
        <v>-3.9805961192238435</v>
      </c>
      <c r="F2966">
        <f t="shared" si="232"/>
        <v>-1694.6557857280584</v>
      </c>
      <c r="G2966">
        <f t="shared" si="233"/>
        <v>181245.30560843099</v>
      </c>
      <c r="H2966">
        <f t="shared" si="234"/>
        <v>15.845145464379923</v>
      </c>
    </row>
    <row r="2967" spans="1:8" x14ac:dyDescent="0.25">
      <c r="A2967">
        <f>IF(Tabelle1!B2967="Won",A2966+1,IF(Tabelle1!B2967&lt;&gt;"",A2966,""))</f>
        <v>2763</v>
      </c>
      <c r="B2967">
        <f>IF(Tabelle1!B2967&lt;&gt;"",Tabelle1!E2967,"")</f>
        <v>23</v>
      </c>
      <c r="D2967">
        <f t="shared" si="230"/>
        <v>426.72914582916565</v>
      </c>
      <c r="E2967">
        <f t="shared" si="231"/>
        <v>-2.9805961192238435</v>
      </c>
      <c r="F2967">
        <f t="shared" si="232"/>
        <v>-1271.9072360181167</v>
      </c>
      <c r="G2967">
        <f t="shared" si="233"/>
        <v>182097.76390008931</v>
      </c>
      <c r="H2967">
        <f t="shared" si="234"/>
        <v>8.8839532259322365</v>
      </c>
    </row>
    <row r="2968" spans="1:8" x14ac:dyDescent="0.25">
      <c r="A2968">
        <f>IF(Tabelle1!B2968="Won",A2967+1,IF(Tabelle1!B2968&lt;&gt;"",A2967,""))</f>
        <v>2764</v>
      </c>
      <c r="B2968">
        <f>IF(Tabelle1!B2968&lt;&gt;"",Tabelle1!E2968,"")</f>
        <v>27</v>
      </c>
      <c r="D2968">
        <f t="shared" si="230"/>
        <v>427.72914582916565</v>
      </c>
      <c r="E2968">
        <f t="shared" si="231"/>
        <v>1.0194038807761565</v>
      </c>
      <c r="F2968">
        <f t="shared" si="232"/>
        <v>436.02875117932206</v>
      </c>
      <c r="G2968">
        <f t="shared" si="233"/>
        <v>182952.22219174766</v>
      </c>
      <c r="H2968">
        <f t="shared" si="234"/>
        <v>1.0391842721414883</v>
      </c>
    </row>
    <row r="2969" spans="1:8" x14ac:dyDescent="0.25">
      <c r="A2969">
        <f>IF(Tabelle1!B2969="Won",A2968+1,IF(Tabelle1!B2969&lt;&gt;"",A2968,""))</f>
        <v>2765</v>
      </c>
      <c r="B2969">
        <f>IF(Tabelle1!B2969&lt;&gt;"",Tabelle1!E2969,"")</f>
        <v>14</v>
      </c>
      <c r="D2969">
        <f t="shared" si="230"/>
        <v>428.72914582916565</v>
      </c>
      <c r="E2969">
        <f t="shared" si="231"/>
        <v>-11.980596119223843</v>
      </c>
      <c r="F2969">
        <f t="shared" si="232"/>
        <v>-5136.4307407190554</v>
      </c>
      <c r="G2969">
        <f t="shared" si="233"/>
        <v>183808.68048340597</v>
      </c>
      <c r="H2969">
        <f t="shared" si="234"/>
        <v>143.53468337196142</v>
      </c>
    </row>
    <row r="2970" spans="1:8" x14ac:dyDescent="0.25">
      <c r="A2970">
        <f>IF(Tabelle1!B2970="Won",A2969+1,IF(Tabelle1!B2970&lt;&gt;"",A2969,""))</f>
        <v>2766</v>
      </c>
      <c r="B2970">
        <f>IF(Tabelle1!B2970&lt;&gt;"",Tabelle1!E2970,"")</f>
        <v>26</v>
      </c>
      <c r="D2970">
        <f t="shared" si="230"/>
        <v>429.72914582916565</v>
      </c>
      <c r="E2970">
        <f t="shared" si="231"/>
        <v>1.9403880776156512E-2</v>
      </c>
      <c r="F2970">
        <f t="shared" si="232"/>
        <v>8.3384131117087055</v>
      </c>
      <c r="G2970">
        <f t="shared" si="233"/>
        <v>184667.13877506432</v>
      </c>
      <c r="H2970">
        <f t="shared" si="234"/>
        <v>3.7651058917529626E-4</v>
      </c>
    </row>
    <row r="2971" spans="1:8" x14ac:dyDescent="0.25">
      <c r="A2971">
        <f>IF(Tabelle1!B2971="Won",A2970+1,IF(Tabelle1!B2971&lt;&gt;"",A2970,""))</f>
        <v>2767</v>
      </c>
      <c r="B2971">
        <f>IF(Tabelle1!B2971&lt;&gt;"",Tabelle1!E2971,"")</f>
        <v>11</v>
      </c>
      <c r="D2971">
        <f t="shared" si="230"/>
        <v>430.72914582916565</v>
      </c>
      <c r="E2971">
        <f t="shared" si="231"/>
        <v>-14.980596119223843</v>
      </c>
      <c r="F2971">
        <f t="shared" si="232"/>
        <v>-6452.5793704449998</v>
      </c>
      <c r="G2971">
        <f t="shared" si="233"/>
        <v>185527.59706672264</v>
      </c>
      <c r="H2971">
        <f t="shared" si="234"/>
        <v>224.41826008730447</v>
      </c>
    </row>
    <row r="2972" spans="1:8" x14ac:dyDescent="0.25">
      <c r="A2972">
        <f>IF(Tabelle1!B2972="Won",A2971+1,IF(Tabelle1!B2972&lt;&gt;"",A2971,""))</f>
        <v>2768</v>
      </c>
      <c r="B2972">
        <f>IF(Tabelle1!B2972&lt;&gt;"",Tabelle1!E2972,"")</f>
        <v>27</v>
      </c>
      <c r="D2972">
        <f t="shared" si="230"/>
        <v>431.72914582916565</v>
      </c>
      <c r="E2972">
        <f t="shared" si="231"/>
        <v>1.0194038807761565</v>
      </c>
      <c r="F2972">
        <f t="shared" si="232"/>
        <v>440.10636670242667</v>
      </c>
      <c r="G2972">
        <f t="shared" si="233"/>
        <v>186390.05535838098</v>
      </c>
      <c r="H2972">
        <f t="shared" si="234"/>
        <v>1.0391842721414883</v>
      </c>
    </row>
    <row r="2973" spans="1:8" x14ac:dyDescent="0.25">
      <c r="A2973">
        <f>IF(Tabelle1!B2973="Won",A2972+1,IF(Tabelle1!B2973&lt;&gt;"",A2972,""))</f>
        <v>2769</v>
      </c>
      <c r="B2973">
        <f>IF(Tabelle1!B2973&lt;&gt;"",Tabelle1!E2973,"")</f>
        <v>27</v>
      </c>
      <c r="D2973">
        <f t="shared" si="230"/>
        <v>432.72914582916565</v>
      </c>
      <c r="E2973">
        <f t="shared" si="231"/>
        <v>1.0194038807761565</v>
      </c>
      <c r="F2973">
        <f t="shared" si="232"/>
        <v>441.12577058320284</v>
      </c>
      <c r="G2973">
        <f t="shared" si="233"/>
        <v>187254.5136500393</v>
      </c>
      <c r="H2973">
        <f t="shared" si="234"/>
        <v>1.0391842721414883</v>
      </c>
    </row>
    <row r="2974" spans="1:8" x14ac:dyDescent="0.25">
      <c r="A2974">
        <f>IF(Tabelle1!B2974="Won",A2973+1,IF(Tabelle1!B2974&lt;&gt;"",A2973,""))</f>
        <v>2770</v>
      </c>
      <c r="B2974">
        <f>IF(Tabelle1!B2974&lt;&gt;"",Tabelle1!E2974,"")</f>
        <v>20</v>
      </c>
      <c r="D2974">
        <f t="shared" si="230"/>
        <v>433.72914582916565</v>
      </c>
      <c r="E2974">
        <f t="shared" si="231"/>
        <v>-5.9805961192238435</v>
      </c>
      <c r="F2974">
        <f t="shared" si="232"/>
        <v>-2593.9588463401806</v>
      </c>
      <c r="G2974">
        <f t="shared" si="233"/>
        <v>188120.97194169764</v>
      </c>
      <c r="H2974">
        <f t="shared" si="234"/>
        <v>35.767529941275299</v>
      </c>
    </row>
    <row r="2975" spans="1:8" x14ac:dyDescent="0.25">
      <c r="A2975">
        <f>IF(Tabelle1!B2975="Won",A2974+1,IF(Tabelle1!B2975&lt;&gt;"",A2974,""))</f>
        <v>2771</v>
      </c>
      <c r="B2975">
        <f>IF(Tabelle1!B2975&lt;&gt;"",Tabelle1!E2975,"")</f>
        <v>28</v>
      </c>
      <c r="D2975">
        <f t="shared" si="230"/>
        <v>434.72914582916565</v>
      </c>
      <c r="E2975">
        <f t="shared" si="231"/>
        <v>2.0194038807761565</v>
      </c>
      <c r="F2975">
        <f t="shared" si="232"/>
        <v>877.89372417392076</v>
      </c>
      <c r="G2975">
        <f t="shared" si="233"/>
        <v>188989.43023335596</v>
      </c>
      <c r="H2975">
        <f t="shared" si="234"/>
        <v>4.0779920336938016</v>
      </c>
    </row>
    <row r="2976" spans="1:8" x14ac:dyDescent="0.25">
      <c r="A2976">
        <f>IF(Tabelle1!B2976="Won",A2975+1,IF(Tabelle1!B2976&lt;&gt;"",A2975,""))</f>
        <v>2772</v>
      </c>
      <c r="B2976">
        <f>IF(Tabelle1!B2976&lt;&gt;"",Tabelle1!E2976,"")</f>
        <v>30</v>
      </c>
      <c r="D2976">
        <f t="shared" si="230"/>
        <v>435.72914582916565</v>
      </c>
      <c r="E2976">
        <f t="shared" si="231"/>
        <v>4.0194038807761565</v>
      </c>
      <c r="F2976">
        <f t="shared" si="232"/>
        <v>1751.3714197130282</v>
      </c>
      <c r="G2976">
        <f t="shared" si="233"/>
        <v>189859.88852501431</v>
      </c>
      <c r="H2976">
        <f t="shared" si="234"/>
        <v>16.155607556798426</v>
      </c>
    </row>
    <row r="2977" spans="1:8" x14ac:dyDescent="0.25">
      <c r="A2977">
        <f>IF(Tabelle1!B2977="Won",A2976+1,IF(Tabelle1!B2977&lt;&gt;"",A2976,""))</f>
        <v>2773</v>
      </c>
      <c r="B2977">
        <f>IF(Tabelle1!B2977&lt;&gt;"",Tabelle1!E2977,"")</f>
        <v>28</v>
      </c>
      <c r="D2977">
        <f t="shared" si="230"/>
        <v>436.72914582916565</v>
      </c>
      <c r="E2977">
        <f t="shared" si="231"/>
        <v>2.0194038807761565</v>
      </c>
      <c r="F2977">
        <f t="shared" si="232"/>
        <v>881.93253193547309</v>
      </c>
      <c r="G2977">
        <f t="shared" si="233"/>
        <v>190732.34681667262</v>
      </c>
      <c r="H2977">
        <f t="shared" si="234"/>
        <v>4.0779920336938016</v>
      </c>
    </row>
    <row r="2978" spans="1:8" x14ac:dyDescent="0.25">
      <c r="A2978">
        <f>IF(Tabelle1!B2978="Won",A2977+1,IF(Tabelle1!B2978&lt;&gt;"",A2977,""))</f>
        <v>2774</v>
      </c>
      <c r="B2978">
        <f>IF(Tabelle1!B2978&lt;&gt;"",Tabelle1!E2978,"")</f>
        <v>27</v>
      </c>
      <c r="D2978">
        <f t="shared" si="230"/>
        <v>437.72914582916565</v>
      </c>
      <c r="E2978">
        <f t="shared" si="231"/>
        <v>1.0194038807761565</v>
      </c>
      <c r="F2978">
        <f t="shared" si="232"/>
        <v>446.22278998708362</v>
      </c>
      <c r="G2978">
        <f t="shared" si="233"/>
        <v>191606.80510833097</v>
      </c>
      <c r="H2978">
        <f t="shared" si="234"/>
        <v>1.0391842721414883</v>
      </c>
    </row>
    <row r="2979" spans="1:8" x14ac:dyDescent="0.25">
      <c r="A2979">
        <f>IF(Tabelle1!B2979="Won",A2978+1,IF(Tabelle1!B2979&lt;&gt;"",A2978,""))</f>
        <v>2775</v>
      </c>
      <c r="B2979">
        <f>IF(Tabelle1!B2979&lt;&gt;"",Tabelle1!E2979,"")</f>
        <v>31</v>
      </c>
      <c r="D2979">
        <f t="shared" si="230"/>
        <v>438.72914582916565</v>
      </c>
      <c r="E2979">
        <f t="shared" si="231"/>
        <v>5.0194038807761565</v>
      </c>
      <c r="F2979">
        <f t="shared" si="232"/>
        <v>2202.1587771845225</v>
      </c>
      <c r="G2979">
        <f t="shared" si="233"/>
        <v>192483.26339998929</v>
      </c>
      <c r="H2979">
        <f t="shared" si="234"/>
        <v>25.194415318350739</v>
      </c>
    </row>
    <row r="2980" spans="1:8" x14ac:dyDescent="0.25">
      <c r="A2980">
        <f>IF(Tabelle1!B2980="Won",A2979+1,IF(Tabelle1!B2980&lt;&gt;"",A2979,""))</f>
        <v>2776</v>
      </c>
      <c r="B2980">
        <f>IF(Tabelle1!B2980&lt;&gt;"",Tabelle1!E2980,"")</f>
        <v>24</v>
      </c>
      <c r="D2980">
        <f t="shared" si="230"/>
        <v>439.72914582916565</v>
      </c>
      <c r="E2980">
        <f t="shared" si="231"/>
        <v>-1.9805961192238435</v>
      </c>
      <c r="F2980">
        <f t="shared" si="232"/>
        <v>-870.92583973886099</v>
      </c>
      <c r="G2980">
        <f t="shared" si="233"/>
        <v>193361.72169164763</v>
      </c>
      <c r="H2980">
        <f t="shared" si="234"/>
        <v>3.922760987484549</v>
      </c>
    </row>
    <row r="2981" spans="1:8" x14ac:dyDescent="0.25">
      <c r="A2981">
        <f>IF(Tabelle1!B2981="Won",A2980+1,IF(Tabelle1!B2981&lt;&gt;"",A2980,""))</f>
        <v>2777</v>
      </c>
      <c r="B2981">
        <f>IF(Tabelle1!B2981&lt;&gt;"",Tabelle1!E2981,"")</f>
        <v>21</v>
      </c>
      <c r="D2981">
        <f t="shared" si="230"/>
        <v>440.72914582916565</v>
      </c>
      <c r="E2981">
        <f t="shared" si="231"/>
        <v>-4.9805961192238435</v>
      </c>
      <c r="F2981">
        <f t="shared" si="232"/>
        <v>-2195.0938733455819</v>
      </c>
      <c r="G2981">
        <f t="shared" si="233"/>
        <v>194242.17998330595</v>
      </c>
      <c r="H2981">
        <f t="shared" si="234"/>
        <v>24.806337702827609</v>
      </c>
    </row>
    <row r="2982" spans="1:8" x14ac:dyDescent="0.25">
      <c r="A2982">
        <f>IF(Tabelle1!B2982="Won",A2981+1,IF(Tabelle1!B2982&lt;&gt;"",A2981,""))</f>
        <v>2778</v>
      </c>
      <c r="B2982">
        <f>IF(Tabelle1!B2982&lt;&gt;"",Tabelle1!E2982,"")</f>
        <v>21</v>
      </c>
      <c r="D2982">
        <f t="shared" si="230"/>
        <v>441.72914582916565</v>
      </c>
      <c r="E2982">
        <f t="shared" si="231"/>
        <v>-4.9805961192238435</v>
      </c>
      <c r="F2982">
        <f t="shared" si="232"/>
        <v>-2200.0744694648056</v>
      </c>
      <c r="G2982">
        <f t="shared" si="233"/>
        <v>195124.63827496429</v>
      </c>
      <c r="H2982">
        <f t="shared" si="234"/>
        <v>24.806337702827609</v>
      </c>
    </row>
    <row r="2983" spans="1:8" x14ac:dyDescent="0.25">
      <c r="A2983">
        <f>IF(Tabelle1!B2983="Won",A2982+1,IF(Tabelle1!B2983&lt;&gt;"",A2982,""))</f>
        <v>2779</v>
      </c>
      <c r="B2983">
        <f>IF(Tabelle1!B2983&lt;&gt;"",Tabelle1!E2983,"")</f>
        <v>23</v>
      </c>
      <c r="D2983">
        <f t="shared" si="230"/>
        <v>442.72914582916565</v>
      </c>
      <c r="E2983">
        <f t="shared" si="231"/>
        <v>-2.9805961192238435</v>
      </c>
      <c r="F2983">
        <f t="shared" si="232"/>
        <v>-1319.5967739256982</v>
      </c>
      <c r="G2983">
        <f t="shared" si="233"/>
        <v>196009.09656662261</v>
      </c>
      <c r="H2983">
        <f t="shared" si="234"/>
        <v>8.8839532259322365</v>
      </c>
    </row>
    <row r="2984" spans="1:8" x14ac:dyDescent="0.25">
      <c r="A2984">
        <f>IF(Tabelle1!B2984="Won",A2983+1,IF(Tabelle1!B2984&lt;&gt;"",A2983,""))</f>
        <v>2779</v>
      </c>
      <c r="B2984">
        <f>IF(Tabelle1!B2984&lt;&gt;"",Tabelle1!E2984,"")</f>
        <v>21</v>
      </c>
      <c r="D2984">
        <f t="shared" si="230"/>
        <v>442.72914582916565</v>
      </c>
      <c r="E2984">
        <f t="shared" si="231"/>
        <v>-4.9805961192238435</v>
      </c>
      <c r="F2984">
        <f t="shared" si="232"/>
        <v>-2205.0550655840293</v>
      </c>
      <c r="G2984">
        <f t="shared" si="233"/>
        <v>196009.09656662261</v>
      </c>
      <c r="H2984">
        <f t="shared" si="234"/>
        <v>24.806337702827609</v>
      </c>
    </row>
    <row r="2985" spans="1:8" x14ac:dyDescent="0.25">
      <c r="A2985">
        <f>IF(Tabelle1!B2985="Won",A2984+1,IF(Tabelle1!B2985&lt;&gt;"",A2984,""))</f>
        <v>2780</v>
      </c>
      <c r="B2985">
        <f>IF(Tabelle1!B2985&lt;&gt;"",Tabelle1!E2985,"")</f>
        <v>29</v>
      </c>
      <c r="D2985">
        <f t="shared" si="230"/>
        <v>443.72914582916565</v>
      </c>
      <c r="E2985">
        <f t="shared" si="231"/>
        <v>3.0194038807761565</v>
      </c>
      <c r="F2985">
        <f t="shared" si="232"/>
        <v>1339.7975049300719</v>
      </c>
      <c r="G2985">
        <f t="shared" si="233"/>
        <v>196895.55485828096</v>
      </c>
      <c r="H2985">
        <f t="shared" si="234"/>
        <v>9.1167997952461146</v>
      </c>
    </row>
    <row r="2986" spans="1:8" x14ac:dyDescent="0.25">
      <c r="A2986">
        <f>IF(Tabelle1!B2986="Won",A2985+1,IF(Tabelle1!B2986&lt;&gt;"",A2985,""))</f>
        <v>2781</v>
      </c>
      <c r="B2986">
        <f>IF(Tabelle1!B2986&lt;&gt;"",Tabelle1!E2986,"")</f>
        <v>26</v>
      </c>
      <c r="D2986">
        <f t="shared" si="230"/>
        <v>444.72914582916565</v>
      </c>
      <c r="E2986">
        <f t="shared" si="231"/>
        <v>1.9403880776156512E-2</v>
      </c>
      <c r="F2986">
        <f t="shared" si="232"/>
        <v>8.6294713233510532</v>
      </c>
      <c r="G2986">
        <f t="shared" si="233"/>
        <v>197784.01314993927</v>
      </c>
      <c r="H2986">
        <f t="shared" si="234"/>
        <v>3.7651058917529626E-4</v>
      </c>
    </row>
    <row r="2987" spans="1:8" x14ac:dyDescent="0.25">
      <c r="A2987">
        <f>IF(Tabelle1!B2987="Won",A2986+1,IF(Tabelle1!B2987&lt;&gt;"",A2986,""))</f>
        <v>2782</v>
      </c>
      <c r="B2987">
        <f>IF(Tabelle1!B2987&lt;&gt;"",Tabelle1!E2987,"")</f>
        <v>26</v>
      </c>
      <c r="D2987">
        <f t="shared" si="230"/>
        <v>445.72914582916565</v>
      </c>
      <c r="E2987">
        <f t="shared" si="231"/>
        <v>1.9403880776156512E-2</v>
      </c>
      <c r="F2987">
        <f t="shared" si="232"/>
        <v>8.6488752041272097</v>
      </c>
      <c r="G2987">
        <f t="shared" si="233"/>
        <v>198674.47144159762</v>
      </c>
      <c r="H2987">
        <f t="shared" si="234"/>
        <v>3.7651058917529626E-4</v>
      </c>
    </row>
    <row r="2988" spans="1:8" x14ac:dyDescent="0.25">
      <c r="A2988">
        <f>IF(Tabelle1!B2988="Won",A2987+1,IF(Tabelle1!B2988&lt;&gt;"",A2987,""))</f>
        <v>2783</v>
      </c>
      <c r="B2988">
        <f>IF(Tabelle1!B2988&lt;&gt;"",Tabelle1!E2988,"")</f>
        <v>18</v>
      </c>
      <c r="D2988">
        <f t="shared" si="230"/>
        <v>446.72914582916565</v>
      </c>
      <c r="E2988">
        <f t="shared" si="231"/>
        <v>-7.9805961192238435</v>
      </c>
      <c r="F2988">
        <f t="shared" si="232"/>
        <v>-3565.1648875484216</v>
      </c>
      <c r="G2988">
        <f t="shared" si="233"/>
        <v>199566.92973325594</v>
      </c>
      <c r="H2988">
        <f t="shared" si="234"/>
        <v>63.689914418170673</v>
      </c>
    </row>
    <row r="2989" spans="1:8" x14ac:dyDescent="0.25">
      <c r="A2989">
        <f>IF(Tabelle1!B2989="Won",A2988+1,IF(Tabelle1!B2989&lt;&gt;"",A2988,""))</f>
        <v>2784</v>
      </c>
      <c r="B2989">
        <f>IF(Tabelle1!B2989&lt;&gt;"",Tabelle1!E2989,"")</f>
        <v>22</v>
      </c>
      <c r="D2989">
        <f t="shared" si="230"/>
        <v>447.72914582916565</v>
      </c>
      <c r="E2989">
        <f t="shared" si="231"/>
        <v>-3.9805961192238435</v>
      </c>
      <c r="F2989">
        <f t="shared" si="232"/>
        <v>-1782.2289003509832</v>
      </c>
      <c r="G2989">
        <f t="shared" si="233"/>
        <v>200461.38802491428</v>
      </c>
      <c r="H2989">
        <f t="shared" si="234"/>
        <v>15.845145464379923</v>
      </c>
    </row>
    <row r="2990" spans="1:8" x14ac:dyDescent="0.25">
      <c r="A2990">
        <f>IF(Tabelle1!B2990="Won",A2989+1,IF(Tabelle1!B2990&lt;&gt;"",A2989,""))</f>
        <v>2785</v>
      </c>
      <c r="B2990">
        <f>IF(Tabelle1!B2990&lt;&gt;"",Tabelle1!E2990,"")</f>
        <v>23</v>
      </c>
      <c r="D2990">
        <f t="shared" si="230"/>
        <v>448.72914582916565</v>
      </c>
      <c r="E2990">
        <f t="shared" si="231"/>
        <v>-2.9805961192238435</v>
      </c>
      <c r="F2990">
        <f t="shared" si="232"/>
        <v>-1337.4803506410412</v>
      </c>
      <c r="G2990">
        <f t="shared" si="233"/>
        <v>201357.8463165726</v>
      </c>
      <c r="H2990">
        <f t="shared" si="234"/>
        <v>8.8839532259322365</v>
      </c>
    </row>
    <row r="2991" spans="1:8" x14ac:dyDescent="0.25">
      <c r="A2991">
        <f>IF(Tabelle1!B2991="Won",A2990+1,IF(Tabelle1!B2991&lt;&gt;"",A2990,""))</f>
        <v>2786</v>
      </c>
      <c r="B2991">
        <f>IF(Tabelle1!B2991&lt;&gt;"",Tabelle1!E2991,"")</f>
        <v>34</v>
      </c>
      <c r="D2991">
        <f t="shared" si="230"/>
        <v>449.72914582916565</v>
      </c>
      <c r="E2991">
        <f t="shared" si="231"/>
        <v>8.0194038807761565</v>
      </c>
      <c r="F2991">
        <f t="shared" si="232"/>
        <v>3606.5596573605571</v>
      </c>
      <c r="G2991">
        <f t="shared" si="233"/>
        <v>202256.30460823094</v>
      </c>
      <c r="H2991">
        <f t="shared" si="234"/>
        <v>64.310838603007682</v>
      </c>
    </row>
    <row r="2992" spans="1:8" x14ac:dyDescent="0.25">
      <c r="A2992">
        <f>IF(Tabelle1!B2992="Won",A2991+1,IF(Tabelle1!B2992&lt;&gt;"",A2991,""))</f>
        <v>2787</v>
      </c>
      <c r="B2992">
        <f>IF(Tabelle1!B2992&lt;&gt;"",Tabelle1!E2992,"")</f>
        <v>30</v>
      </c>
      <c r="D2992">
        <f t="shared" si="230"/>
        <v>450.72914582916565</v>
      </c>
      <c r="E2992">
        <f t="shared" si="231"/>
        <v>4.0194038807761565</v>
      </c>
      <c r="F2992">
        <f t="shared" si="232"/>
        <v>1811.6624779246706</v>
      </c>
      <c r="G2992">
        <f t="shared" si="233"/>
        <v>203156.76289988926</v>
      </c>
      <c r="H2992">
        <f t="shared" si="234"/>
        <v>16.155607556798426</v>
      </c>
    </row>
    <row r="2993" spans="1:8" x14ac:dyDescent="0.25">
      <c r="A2993">
        <f>IF(Tabelle1!B2993="Won",A2992+1,IF(Tabelle1!B2993&lt;&gt;"",A2992,""))</f>
        <v>2788</v>
      </c>
      <c r="B2993">
        <f>IF(Tabelle1!B2993&lt;&gt;"",Tabelle1!E2993,"")</f>
        <v>22</v>
      </c>
      <c r="D2993">
        <f t="shared" si="230"/>
        <v>451.72914582916565</v>
      </c>
      <c r="E2993">
        <f t="shared" si="231"/>
        <v>-3.9805961192238435</v>
      </c>
      <c r="F2993">
        <f t="shared" si="232"/>
        <v>-1798.1512848278785</v>
      </c>
      <c r="G2993">
        <f t="shared" si="233"/>
        <v>204059.22119154761</v>
      </c>
      <c r="H2993">
        <f t="shared" si="234"/>
        <v>15.845145464379923</v>
      </c>
    </row>
    <row r="2994" spans="1:8" x14ac:dyDescent="0.25">
      <c r="A2994">
        <f>IF(Tabelle1!B2994="Won",A2993+1,IF(Tabelle1!B2994&lt;&gt;"",A2993,""))</f>
        <v>2789</v>
      </c>
      <c r="B2994">
        <f>IF(Tabelle1!B2994&lt;&gt;"",Tabelle1!E2994,"")</f>
        <v>26</v>
      </c>
      <c r="D2994">
        <f t="shared" si="230"/>
        <v>452.72914582916565</v>
      </c>
      <c r="E2994">
        <f t="shared" si="231"/>
        <v>1.9403880776156512E-2</v>
      </c>
      <c r="F2994">
        <f t="shared" si="232"/>
        <v>8.7847023695603053</v>
      </c>
      <c r="G2994">
        <f t="shared" si="233"/>
        <v>204963.67948320592</v>
      </c>
      <c r="H2994">
        <f t="shared" si="234"/>
        <v>3.7651058917529626E-4</v>
      </c>
    </row>
    <row r="2995" spans="1:8" x14ac:dyDescent="0.25">
      <c r="A2995">
        <f>IF(Tabelle1!B2995="Won",A2994+1,IF(Tabelle1!B2995&lt;&gt;"",A2994,""))</f>
        <v>2790</v>
      </c>
      <c r="B2995">
        <f>IF(Tabelle1!B2995&lt;&gt;"",Tabelle1!E2995,"")</f>
        <v>25</v>
      </c>
      <c r="D2995">
        <f t="shared" si="230"/>
        <v>453.72914582916565</v>
      </c>
      <c r="E2995">
        <f t="shared" si="231"/>
        <v>-0.98059611922384349</v>
      </c>
      <c r="F2995">
        <f t="shared" si="232"/>
        <v>-444.92503957882917</v>
      </c>
      <c r="G2995">
        <f t="shared" si="233"/>
        <v>205870.13777486427</v>
      </c>
      <c r="H2995">
        <f t="shared" si="234"/>
        <v>0.96156874903686229</v>
      </c>
    </row>
    <row r="2996" spans="1:8" x14ac:dyDescent="0.25">
      <c r="A2996">
        <f>IF(Tabelle1!B2996="Won",A2995+1,IF(Tabelle1!B2996&lt;&gt;"",A2995,""))</f>
        <v>2791</v>
      </c>
      <c r="B2996">
        <f>IF(Tabelle1!B2996&lt;&gt;"",Tabelle1!E2996,"")</f>
        <v>31</v>
      </c>
      <c r="D2996">
        <f t="shared" si="230"/>
        <v>454.72914582916565</v>
      </c>
      <c r="E2996">
        <f t="shared" si="231"/>
        <v>5.0194038807761565</v>
      </c>
      <c r="F2996">
        <f t="shared" si="232"/>
        <v>2282.4692392769407</v>
      </c>
      <c r="G2996">
        <f t="shared" si="233"/>
        <v>206778.59606652259</v>
      </c>
      <c r="H2996">
        <f t="shared" si="234"/>
        <v>25.194415318350739</v>
      </c>
    </row>
    <row r="2997" spans="1:8" x14ac:dyDescent="0.25">
      <c r="A2997">
        <f>IF(Tabelle1!B2997="Won",A2996+1,IF(Tabelle1!B2997&lt;&gt;"",A2996,""))</f>
        <v>2792</v>
      </c>
      <c r="B2997">
        <f>IF(Tabelle1!B2997&lt;&gt;"",Tabelle1!E2997,"")</f>
        <v>29</v>
      </c>
      <c r="D2997">
        <f t="shared" si="230"/>
        <v>455.72914582916565</v>
      </c>
      <c r="E2997">
        <f t="shared" si="231"/>
        <v>3.0194038807761565</v>
      </c>
      <c r="F2997">
        <f t="shared" si="232"/>
        <v>1376.0303514993857</v>
      </c>
      <c r="G2997">
        <f t="shared" si="233"/>
        <v>207689.05435818093</v>
      </c>
      <c r="H2997">
        <f t="shared" si="234"/>
        <v>9.1167997952461146</v>
      </c>
    </row>
    <row r="2998" spans="1:8" x14ac:dyDescent="0.25">
      <c r="A2998">
        <f>IF(Tabelle1!B2998="Won",A2997+1,IF(Tabelle1!B2998&lt;&gt;"",A2997,""))</f>
        <v>2793</v>
      </c>
      <c r="B2998">
        <f>IF(Tabelle1!B2998&lt;&gt;"",Tabelle1!E2998,"")</f>
        <v>21</v>
      </c>
      <c r="D2998">
        <f t="shared" si="230"/>
        <v>456.72914582916565</v>
      </c>
      <c r="E2998">
        <f t="shared" si="231"/>
        <v>-4.9805961192238435</v>
      </c>
      <c r="F2998">
        <f t="shared" si="232"/>
        <v>-2274.7834112531632</v>
      </c>
      <c r="G2998">
        <f t="shared" si="233"/>
        <v>208601.51264983925</v>
      </c>
      <c r="H2998">
        <f t="shared" si="234"/>
        <v>24.806337702827609</v>
      </c>
    </row>
    <row r="2999" spans="1:8" x14ac:dyDescent="0.25">
      <c r="A2999">
        <f>IF(Tabelle1!B2999="Won",A2998+1,IF(Tabelle1!B2999&lt;&gt;"",A2998,""))</f>
        <v>2794</v>
      </c>
      <c r="B2999">
        <f>IF(Tabelle1!B2999&lt;&gt;"",Tabelle1!E2999,"")</f>
        <v>26</v>
      </c>
      <c r="D2999">
        <f t="shared" si="230"/>
        <v>457.72914582916565</v>
      </c>
      <c r="E2999">
        <f t="shared" si="231"/>
        <v>1.9403880776156512E-2</v>
      </c>
      <c r="F2999">
        <f t="shared" si="232"/>
        <v>8.8817217734410878</v>
      </c>
      <c r="G2999">
        <f t="shared" si="233"/>
        <v>209515.9709414976</v>
      </c>
      <c r="H2999">
        <f t="shared" si="234"/>
        <v>3.7651058917529626E-4</v>
      </c>
    </row>
    <row r="3000" spans="1:8" x14ac:dyDescent="0.25">
      <c r="A3000">
        <f>IF(Tabelle1!B3000="Won",A2999+1,IF(Tabelle1!B3000&lt;&gt;"",A2999,""))</f>
        <v>2795</v>
      </c>
      <c r="B3000">
        <f>IF(Tabelle1!B3000&lt;&gt;"",Tabelle1!E3000,"")</f>
        <v>30</v>
      </c>
      <c r="D3000">
        <f t="shared" si="230"/>
        <v>458.72914582916565</v>
      </c>
      <c r="E3000">
        <f t="shared" si="231"/>
        <v>4.0194038807761565</v>
      </c>
      <c r="F3000">
        <f t="shared" si="232"/>
        <v>1843.8177089708797</v>
      </c>
      <c r="G3000">
        <f t="shared" si="233"/>
        <v>210432.42923315591</v>
      </c>
      <c r="H3000">
        <f t="shared" si="234"/>
        <v>16.155607556798426</v>
      </c>
    </row>
    <row r="3001" spans="1:8" x14ac:dyDescent="0.25">
      <c r="A3001">
        <f>IF(Tabelle1!B3001="Won",A3000+1,IF(Tabelle1!B3001&lt;&gt;"",A3000,""))</f>
        <v>2796</v>
      </c>
      <c r="B3001">
        <f>IF(Tabelle1!B3001&lt;&gt;"",Tabelle1!E3001,"")</f>
        <v>25</v>
      </c>
      <c r="D3001">
        <f t="shared" si="230"/>
        <v>459.72914582916565</v>
      </c>
      <c r="E3001">
        <f t="shared" si="231"/>
        <v>-0.98059611922384349</v>
      </c>
      <c r="F3001">
        <f t="shared" si="232"/>
        <v>-450.80861629417223</v>
      </c>
      <c r="G3001">
        <f t="shared" si="233"/>
        <v>211350.88752481426</v>
      </c>
      <c r="H3001">
        <f t="shared" si="234"/>
        <v>0.96156874903686229</v>
      </c>
    </row>
    <row r="3002" spans="1:8" x14ac:dyDescent="0.25">
      <c r="A3002">
        <f>IF(Tabelle1!B3002="Won",A3001+1,IF(Tabelle1!B3002&lt;&gt;"",A3001,""))</f>
        <v>2797</v>
      </c>
      <c r="B3002">
        <f>IF(Tabelle1!B3002&lt;&gt;"",Tabelle1!E3002,"")</f>
        <v>19</v>
      </c>
      <c r="D3002">
        <f t="shared" si="230"/>
        <v>460.72914582916565</v>
      </c>
      <c r="E3002">
        <f t="shared" si="231"/>
        <v>-6.9805961192238435</v>
      </c>
      <c r="F3002">
        <f t="shared" si="232"/>
        <v>-3216.1640873883898</v>
      </c>
      <c r="G3002">
        <f t="shared" si="233"/>
        <v>212271.34581647257</v>
      </c>
      <c r="H3002">
        <f t="shared" si="234"/>
        <v>48.728722179722986</v>
      </c>
    </row>
    <row r="3003" spans="1:8" x14ac:dyDescent="0.25">
      <c r="A3003">
        <f>IF(Tabelle1!B3003="Won",A3002+1,IF(Tabelle1!B3003&lt;&gt;"",A3002,""))</f>
        <v>2798</v>
      </c>
      <c r="B3003">
        <f>IF(Tabelle1!B3003&lt;&gt;"",Tabelle1!E3003,"")</f>
        <v>29</v>
      </c>
      <c r="D3003">
        <f t="shared" si="230"/>
        <v>461.72914582916565</v>
      </c>
      <c r="E3003">
        <f t="shared" si="231"/>
        <v>3.0194038807761565</v>
      </c>
      <c r="F3003">
        <f t="shared" si="232"/>
        <v>1394.1467747840427</v>
      </c>
      <c r="G3003">
        <f t="shared" si="233"/>
        <v>213193.80410813092</v>
      </c>
      <c r="H3003">
        <f t="shared" si="234"/>
        <v>9.1167997952461146</v>
      </c>
    </row>
    <row r="3004" spans="1:8" x14ac:dyDescent="0.25">
      <c r="A3004">
        <f>IF(Tabelle1!B3004="Won",A3003+1,IF(Tabelle1!B3004&lt;&gt;"",A3003,""))</f>
        <v>2799</v>
      </c>
      <c r="B3004">
        <f>IF(Tabelle1!B3004&lt;&gt;"",Tabelle1!E3004,"")</f>
        <v>15</v>
      </c>
      <c r="D3004">
        <f t="shared" si="230"/>
        <v>462.72914582916565</v>
      </c>
      <c r="E3004">
        <f t="shared" si="231"/>
        <v>-10.980596119223843</v>
      </c>
      <c r="F3004">
        <f t="shared" si="232"/>
        <v>-5081.0418629434998</v>
      </c>
      <c r="G3004">
        <f t="shared" si="233"/>
        <v>214118.26239978924</v>
      </c>
      <c r="H3004">
        <f t="shared" si="234"/>
        <v>120.57349113351373</v>
      </c>
    </row>
    <row r="3005" spans="1:8" x14ac:dyDescent="0.25">
      <c r="A3005">
        <f>IF(Tabelle1!B3005="Won",A3004+1,IF(Tabelle1!B3005&lt;&gt;"",A3004,""))</f>
        <v>2800</v>
      </c>
      <c r="B3005">
        <f>IF(Tabelle1!B3005&lt;&gt;"",Tabelle1!E3005,"")</f>
        <v>25</v>
      </c>
      <c r="D3005">
        <f t="shared" si="230"/>
        <v>463.72914582916565</v>
      </c>
      <c r="E3005">
        <f t="shared" si="231"/>
        <v>-0.98059611922384349</v>
      </c>
      <c r="F3005">
        <f t="shared" si="232"/>
        <v>-454.73100077106761</v>
      </c>
      <c r="G3005">
        <f t="shared" si="233"/>
        <v>215044.72069144758</v>
      </c>
      <c r="H3005">
        <f t="shared" si="234"/>
        <v>0.96156874903686229</v>
      </c>
    </row>
    <row r="3006" spans="1:8" x14ac:dyDescent="0.25">
      <c r="A3006">
        <f>IF(Tabelle1!B3006="Won",A3005+1,IF(Tabelle1!B3006&lt;&gt;"",A3005,""))</f>
        <v>2801</v>
      </c>
      <c r="B3006">
        <f>IF(Tabelle1!B3006&lt;&gt;"",Tabelle1!E3006,"")</f>
        <v>20</v>
      </c>
      <c r="D3006">
        <f t="shared" si="230"/>
        <v>464.72914582916565</v>
      </c>
      <c r="E3006">
        <f t="shared" si="231"/>
        <v>-5.9805961192238435</v>
      </c>
      <c r="F3006">
        <f t="shared" si="232"/>
        <v>-2779.3573260361195</v>
      </c>
      <c r="G3006">
        <f t="shared" si="233"/>
        <v>215973.1789831059</v>
      </c>
      <c r="H3006">
        <f t="shared" si="234"/>
        <v>35.767529941275299</v>
      </c>
    </row>
    <row r="3007" spans="1:8" x14ac:dyDescent="0.25">
      <c r="A3007">
        <f>IF(Tabelle1!B3007="Won",A3006+1,IF(Tabelle1!B3007&lt;&gt;"",A3006,""))</f>
        <v>2802</v>
      </c>
      <c r="B3007">
        <f>IF(Tabelle1!B3007&lt;&gt;"",Tabelle1!E3007,"")</f>
        <v>19</v>
      </c>
      <c r="D3007">
        <f t="shared" si="230"/>
        <v>465.72914582916565</v>
      </c>
      <c r="E3007">
        <f t="shared" si="231"/>
        <v>-6.9805961192238435</v>
      </c>
      <c r="F3007">
        <f t="shared" si="232"/>
        <v>-3251.0670679845093</v>
      </c>
      <c r="G3007">
        <f t="shared" si="233"/>
        <v>216903.63727476425</v>
      </c>
      <c r="H3007">
        <f t="shared" si="234"/>
        <v>48.728722179722986</v>
      </c>
    </row>
    <row r="3008" spans="1:8" x14ac:dyDescent="0.25">
      <c r="A3008">
        <f>IF(Tabelle1!B3008="Won",A3007+1,IF(Tabelle1!B3008&lt;&gt;"",A3007,""))</f>
        <v>2803</v>
      </c>
      <c r="B3008">
        <f>IF(Tabelle1!B3008&lt;&gt;"",Tabelle1!E3008,"")</f>
        <v>23</v>
      </c>
      <c r="D3008">
        <f t="shared" si="230"/>
        <v>466.72914582916565</v>
      </c>
      <c r="E3008">
        <f t="shared" si="231"/>
        <v>-2.9805961192238435</v>
      </c>
      <c r="F3008">
        <f t="shared" si="232"/>
        <v>-1391.1310807870705</v>
      </c>
      <c r="G3008">
        <f t="shared" si="233"/>
        <v>217836.09556642256</v>
      </c>
      <c r="H3008">
        <f t="shared" si="234"/>
        <v>8.8839532259322365</v>
      </c>
    </row>
    <row r="3009" spans="1:8" x14ac:dyDescent="0.25">
      <c r="A3009">
        <f>IF(Tabelle1!B3009="Won",A3008+1,IF(Tabelle1!B3009&lt;&gt;"",A3008,""))</f>
        <v>2804</v>
      </c>
      <c r="B3009">
        <f>IF(Tabelle1!B3009&lt;&gt;"",Tabelle1!E3009,"")</f>
        <v>27</v>
      </c>
      <c r="D3009">
        <f t="shared" si="230"/>
        <v>467.72914582916565</v>
      </c>
      <c r="E3009">
        <f t="shared" si="231"/>
        <v>1.0194038807761565</v>
      </c>
      <c r="F3009">
        <f t="shared" si="232"/>
        <v>476.80490641036829</v>
      </c>
      <c r="G3009">
        <f t="shared" si="233"/>
        <v>218770.55385808091</v>
      </c>
      <c r="H3009">
        <f t="shared" si="234"/>
        <v>1.0391842721414883</v>
      </c>
    </row>
    <row r="3010" spans="1:8" x14ac:dyDescent="0.25">
      <c r="A3010">
        <f>IF(Tabelle1!B3010="Won",A3009+1,IF(Tabelle1!B3010&lt;&gt;"",A3009,""))</f>
        <v>2805</v>
      </c>
      <c r="B3010">
        <f>IF(Tabelle1!B3010&lt;&gt;"",Tabelle1!E3010,"")</f>
        <v>22</v>
      </c>
      <c r="D3010">
        <f t="shared" si="230"/>
        <v>468.72914582916565</v>
      </c>
      <c r="E3010">
        <f t="shared" si="231"/>
        <v>-3.9805961192238435</v>
      </c>
      <c r="F3010">
        <f t="shared" si="232"/>
        <v>-1865.8214188546838</v>
      </c>
      <c r="G3010">
        <f t="shared" si="233"/>
        <v>219707.01214973922</v>
      </c>
      <c r="H3010">
        <f t="shared" si="234"/>
        <v>15.845145464379923</v>
      </c>
    </row>
    <row r="3011" spans="1:8" x14ac:dyDescent="0.25">
      <c r="A3011">
        <f>IF(Tabelle1!B3011="Won",A3010+1,IF(Tabelle1!B3011&lt;&gt;"",A3010,""))</f>
        <v>2806</v>
      </c>
      <c r="B3011">
        <f>IF(Tabelle1!B3011&lt;&gt;"",Tabelle1!E3011,"")</f>
        <v>30</v>
      </c>
      <c r="D3011">
        <f t="shared" ref="D3011:D3074" si="235">IF(A3011&lt;&gt;"",A3011-AVERAGE($A$2:$A$5000),"")</f>
        <v>469.72914582916565</v>
      </c>
      <c r="E3011">
        <f t="shared" ref="E3011:E3074" si="236">IF(B3011&lt;&gt;"",B3011-AVERAGE($B$2:$B$5000),"")</f>
        <v>4.0194038807761565</v>
      </c>
      <c r="F3011">
        <f t="shared" ref="F3011:F3074" si="237">IF(AND(G3011&lt;&gt;"",H3011&lt;&gt;""),D3011*E3011,"")</f>
        <v>1888.0311516594174</v>
      </c>
      <c r="G3011">
        <f t="shared" ref="G3011:G3074" si="238">IF(D3011&lt;&gt;"",D3011*D3011,"")</f>
        <v>220645.47044139757</v>
      </c>
      <c r="H3011">
        <f t="shared" ref="H3011:H3074" si="239">IF(E3011&lt;&gt;"",E3011*E3011,"")</f>
        <v>16.155607556798426</v>
      </c>
    </row>
    <row r="3012" spans="1:8" x14ac:dyDescent="0.25">
      <c r="A3012">
        <f>IF(Tabelle1!B3012="Won",A3011+1,IF(Tabelle1!B3012&lt;&gt;"",A3011,""))</f>
        <v>2807</v>
      </c>
      <c r="B3012">
        <f>IF(Tabelle1!B3012&lt;&gt;"",Tabelle1!E3012,"")</f>
        <v>29</v>
      </c>
      <c r="D3012">
        <f t="shared" si="235"/>
        <v>470.72914582916565</v>
      </c>
      <c r="E3012">
        <f t="shared" si="236"/>
        <v>3.0194038807761565</v>
      </c>
      <c r="F3012">
        <f t="shared" si="237"/>
        <v>1421.3214097110281</v>
      </c>
      <c r="G3012">
        <f t="shared" si="238"/>
        <v>221585.92873305589</v>
      </c>
      <c r="H3012">
        <f t="shared" si="239"/>
        <v>9.1167997952461146</v>
      </c>
    </row>
    <row r="3013" spans="1:8" x14ac:dyDescent="0.25">
      <c r="A3013">
        <f>IF(Tabelle1!B3013="Won",A3012+1,IF(Tabelle1!B3013&lt;&gt;"",A3012,""))</f>
        <v>2808</v>
      </c>
      <c r="B3013">
        <f>IF(Tabelle1!B3013&lt;&gt;"",Tabelle1!E3013,"")</f>
        <v>29</v>
      </c>
      <c r="D3013">
        <f t="shared" si="235"/>
        <v>471.72914582916565</v>
      </c>
      <c r="E3013">
        <f t="shared" si="236"/>
        <v>3.0194038807761565</v>
      </c>
      <c r="F3013">
        <f t="shared" si="237"/>
        <v>1424.3408135918041</v>
      </c>
      <c r="G3013">
        <f t="shared" si="238"/>
        <v>222528.38702471423</v>
      </c>
      <c r="H3013">
        <f t="shared" si="239"/>
        <v>9.1167997952461146</v>
      </c>
    </row>
    <row r="3014" spans="1:8" x14ac:dyDescent="0.25">
      <c r="A3014">
        <f>IF(Tabelle1!B3014="Won",A3013+1,IF(Tabelle1!B3014&lt;&gt;"",A3013,""))</f>
        <v>2809</v>
      </c>
      <c r="B3014">
        <f>IF(Tabelle1!B3014&lt;&gt;"",Tabelle1!E3014,"")</f>
        <v>28</v>
      </c>
      <c r="D3014">
        <f t="shared" si="235"/>
        <v>472.72914582916565</v>
      </c>
      <c r="E3014">
        <f t="shared" si="236"/>
        <v>2.0194038807761565</v>
      </c>
      <c r="F3014">
        <f t="shared" si="237"/>
        <v>954.63107164341477</v>
      </c>
      <c r="G3014">
        <f t="shared" si="238"/>
        <v>223472.84531637255</v>
      </c>
      <c r="H3014">
        <f t="shared" si="239"/>
        <v>4.0779920336938016</v>
      </c>
    </row>
    <row r="3015" spans="1:8" x14ac:dyDescent="0.25">
      <c r="A3015">
        <f>IF(Tabelle1!B3015="Won",A3014+1,IF(Tabelle1!B3015&lt;&gt;"",A3014,""))</f>
        <v>2810</v>
      </c>
      <c r="B3015">
        <f>IF(Tabelle1!B3015&lt;&gt;"",Tabelle1!E3015,"")</f>
        <v>25</v>
      </c>
      <c r="D3015">
        <f t="shared" si="235"/>
        <v>473.72914582916565</v>
      </c>
      <c r="E3015">
        <f t="shared" si="236"/>
        <v>-0.98059611922384349</v>
      </c>
      <c r="F3015">
        <f t="shared" si="237"/>
        <v>-464.53696196330606</v>
      </c>
      <c r="G3015">
        <f t="shared" si="238"/>
        <v>224419.3036080309</v>
      </c>
      <c r="H3015">
        <f t="shared" si="239"/>
        <v>0.96156874903686229</v>
      </c>
    </row>
    <row r="3016" spans="1:8" x14ac:dyDescent="0.25">
      <c r="A3016">
        <f>IF(Tabelle1!B3016="Won",A3015+1,IF(Tabelle1!B3016&lt;&gt;"",A3015,""))</f>
        <v>2811</v>
      </c>
      <c r="B3016">
        <f>IF(Tabelle1!B3016&lt;&gt;"",Tabelle1!E3016,"")</f>
        <v>30</v>
      </c>
      <c r="D3016">
        <f t="shared" si="235"/>
        <v>474.72914582916565</v>
      </c>
      <c r="E3016">
        <f t="shared" si="236"/>
        <v>4.0194038807761565</v>
      </c>
      <c r="F3016">
        <f t="shared" si="237"/>
        <v>1908.1281710632984</v>
      </c>
      <c r="G3016">
        <f t="shared" si="238"/>
        <v>225367.76189968921</v>
      </c>
      <c r="H3016">
        <f t="shared" si="239"/>
        <v>16.155607556798426</v>
      </c>
    </row>
    <row r="3017" spans="1:8" x14ac:dyDescent="0.25">
      <c r="A3017">
        <f>IF(Tabelle1!B3017="Won",A3016+1,IF(Tabelle1!B3017&lt;&gt;"",A3016,""))</f>
        <v>2812</v>
      </c>
      <c r="B3017">
        <f>IF(Tabelle1!B3017&lt;&gt;"",Tabelle1!E3017,"")</f>
        <v>32</v>
      </c>
      <c r="D3017">
        <f t="shared" si="235"/>
        <v>475.72914582916565</v>
      </c>
      <c r="E3017">
        <f t="shared" si="236"/>
        <v>6.0194038807761565</v>
      </c>
      <c r="F3017">
        <f t="shared" si="237"/>
        <v>2863.605866602406</v>
      </c>
      <c r="G3017">
        <f t="shared" si="238"/>
        <v>226318.22019134756</v>
      </c>
      <c r="H3017">
        <f t="shared" si="239"/>
        <v>36.233223079903055</v>
      </c>
    </row>
    <row r="3018" spans="1:8" x14ac:dyDescent="0.25">
      <c r="A3018">
        <f>IF(Tabelle1!B3018="Won",A3017+1,IF(Tabelle1!B3018&lt;&gt;"",A3017,""))</f>
        <v>2813</v>
      </c>
      <c r="B3018">
        <f>IF(Tabelle1!B3018&lt;&gt;"",Tabelle1!E3018,"")</f>
        <v>22</v>
      </c>
      <c r="D3018">
        <f t="shared" si="235"/>
        <v>476.72914582916565</v>
      </c>
      <c r="E3018">
        <f t="shared" si="236"/>
        <v>-3.9805961192238435</v>
      </c>
      <c r="F3018">
        <f t="shared" si="237"/>
        <v>-1897.6661878084744</v>
      </c>
      <c r="G3018">
        <f t="shared" si="238"/>
        <v>227270.67848300588</v>
      </c>
      <c r="H3018">
        <f t="shared" si="239"/>
        <v>15.845145464379923</v>
      </c>
    </row>
    <row r="3019" spans="1:8" x14ac:dyDescent="0.25">
      <c r="A3019">
        <f>IF(Tabelle1!B3019="Won",A3018+1,IF(Tabelle1!B3019&lt;&gt;"",A3018,""))</f>
        <v>2814</v>
      </c>
      <c r="B3019">
        <f>IF(Tabelle1!B3019&lt;&gt;"",Tabelle1!E3019,"")</f>
        <v>26</v>
      </c>
      <c r="D3019">
        <f t="shared" si="235"/>
        <v>477.72914582916565</v>
      </c>
      <c r="E3019">
        <f t="shared" si="236"/>
        <v>1.9403880776156512E-2</v>
      </c>
      <c r="F3019">
        <f t="shared" si="237"/>
        <v>9.2697993889642181</v>
      </c>
      <c r="G3019">
        <f t="shared" si="238"/>
        <v>228225.13677466422</v>
      </c>
      <c r="H3019">
        <f t="shared" si="239"/>
        <v>3.7651058917529626E-4</v>
      </c>
    </row>
    <row r="3020" spans="1:8" x14ac:dyDescent="0.25">
      <c r="A3020">
        <f>IF(Tabelle1!B3020="Won",A3019+1,IF(Tabelle1!B3020&lt;&gt;"",A3019,""))</f>
        <v>2815</v>
      </c>
      <c r="B3020">
        <f>IF(Tabelle1!B3020&lt;&gt;"",Tabelle1!E3020,"")</f>
        <v>29</v>
      </c>
      <c r="D3020">
        <f t="shared" si="235"/>
        <v>478.72914582916565</v>
      </c>
      <c r="E3020">
        <f t="shared" si="236"/>
        <v>3.0194038807761565</v>
      </c>
      <c r="F3020">
        <f t="shared" si="237"/>
        <v>1445.4766407572374</v>
      </c>
      <c r="G3020">
        <f t="shared" si="238"/>
        <v>229181.59506632254</v>
      </c>
      <c r="H3020">
        <f t="shared" si="239"/>
        <v>9.1167997952461146</v>
      </c>
    </row>
    <row r="3021" spans="1:8" x14ac:dyDescent="0.25">
      <c r="A3021">
        <f>IF(Tabelle1!B3021="Won",A3020+1,IF(Tabelle1!B3021&lt;&gt;"",A3020,""))</f>
        <v>2816</v>
      </c>
      <c r="B3021">
        <f>IF(Tabelle1!B3021&lt;&gt;"",Tabelle1!E3021,"")</f>
        <v>19</v>
      </c>
      <c r="D3021">
        <f t="shared" si="235"/>
        <v>479.72914582916565</v>
      </c>
      <c r="E3021">
        <f t="shared" si="236"/>
        <v>-6.9805961192238435</v>
      </c>
      <c r="F3021">
        <f t="shared" si="237"/>
        <v>-3348.7954136536432</v>
      </c>
      <c r="G3021">
        <f t="shared" si="238"/>
        <v>230140.05335798088</v>
      </c>
      <c r="H3021">
        <f t="shared" si="239"/>
        <v>48.728722179722986</v>
      </c>
    </row>
    <row r="3022" spans="1:8" x14ac:dyDescent="0.25">
      <c r="A3022">
        <f>IF(Tabelle1!B3022="Won",A3021+1,IF(Tabelle1!B3022&lt;&gt;"",A3021,""))</f>
        <v>2817</v>
      </c>
      <c r="B3022">
        <f>IF(Tabelle1!B3022&lt;&gt;"",Tabelle1!E3022,"")</f>
        <v>27</v>
      </c>
      <c r="D3022">
        <f t="shared" si="235"/>
        <v>480.72914582916565</v>
      </c>
      <c r="E3022">
        <f t="shared" si="236"/>
        <v>1.0194038807761565</v>
      </c>
      <c r="F3022">
        <f t="shared" si="237"/>
        <v>490.05715686045835</v>
      </c>
      <c r="G3022">
        <f t="shared" si="238"/>
        <v>231100.5116496392</v>
      </c>
      <c r="H3022">
        <f t="shared" si="239"/>
        <v>1.0391842721414883</v>
      </c>
    </row>
    <row r="3023" spans="1:8" x14ac:dyDescent="0.25">
      <c r="A3023">
        <f>IF(Tabelle1!B3023="Won",A3022+1,IF(Tabelle1!B3023&lt;&gt;"",A3022,""))</f>
        <v>2818</v>
      </c>
      <c r="B3023">
        <f>IF(Tabelle1!B3023&lt;&gt;"",Tabelle1!E3023,"")</f>
        <v>16</v>
      </c>
      <c r="D3023">
        <f t="shared" si="235"/>
        <v>481.72914582916565</v>
      </c>
      <c r="E3023">
        <f t="shared" si="236"/>
        <v>-9.9805961192238435</v>
      </c>
      <c r="F3023">
        <f t="shared" si="237"/>
        <v>-4807.944043379588</v>
      </c>
      <c r="G3023">
        <f t="shared" si="238"/>
        <v>232062.96994129755</v>
      </c>
      <c r="H3023">
        <f t="shared" si="239"/>
        <v>99.612298895066047</v>
      </c>
    </row>
    <row r="3024" spans="1:8" x14ac:dyDescent="0.25">
      <c r="A3024">
        <f>IF(Tabelle1!B3024="Won",A3023+1,IF(Tabelle1!B3024&lt;&gt;"",A3023,""))</f>
        <v>2819</v>
      </c>
      <c r="B3024">
        <f>IF(Tabelle1!B3024&lt;&gt;"",Tabelle1!E3024,"")</f>
        <v>21</v>
      </c>
      <c r="D3024">
        <f t="shared" si="235"/>
        <v>482.72914582916565</v>
      </c>
      <c r="E3024">
        <f t="shared" si="236"/>
        <v>-4.9805961192238435</v>
      </c>
      <c r="F3024">
        <f t="shared" si="237"/>
        <v>-2404.2789103529831</v>
      </c>
      <c r="G3024">
        <f t="shared" si="238"/>
        <v>233027.42823295586</v>
      </c>
      <c r="H3024">
        <f t="shared" si="239"/>
        <v>24.806337702827609</v>
      </c>
    </row>
    <row r="3025" spans="1:8" x14ac:dyDescent="0.25">
      <c r="A3025">
        <f>IF(Tabelle1!B3025="Won",A3024+1,IF(Tabelle1!B3025&lt;&gt;"",A3024,""))</f>
        <v>2820</v>
      </c>
      <c r="B3025">
        <f>IF(Tabelle1!B3025&lt;&gt;"",Tabelle1!E3025,"")</f>
        <v>34</v>
      </c>
      <c r="D3025">
        <f t="shared" si="235"/>
        <v>483.72914582916565</v>
      </c>
      <c r="E3025">
        <f t="shared" si="236"/>
        <v>8.0194038807761565</v>
      </c>
      <c r="F3025">
        <f t="shared" si="237"/>
        <v>3879.2193893069461</v>
      </c>
      <c r="G3025">
        <f t="shared" si="238"/>
        <v>233993.88652461421</v>
      </c>
      <c r="H3025">
        <f t="shared" si="239"/>
        <v>64.310838603007682</v>
      </c>
    </row>
    <row r="3026" spans="1:8" x14ac:dyDescent="0.25">
      <c r="A3026">
        <f>IF(Tabelle1!B3026="Won",A3025+1,IF(Tabelle1!B3026&lt;&gt;"",A3025,""))</f>
        <v>2821</v>
      </c>
      <c r="B3026">
        <f>IF(Tabelle1!B3026&lt;&gt;"",Tabelle1!E3026,"")</f>
        <v>23</v>
      </c>
      <c r="D3026">
        <f t="shared" si="235"/>
        <v>484.72914582916565</v>
      </c>
      <c r="E3026">
        <f t="shared" si="236"/>
        <v>-2.9805961192238435</v>
      </c>
      <c r="F3026">
        <f t="shared" si="237"/>
        <v>-1444.7818109330997</v>
      </c>
      <c r="G3026">
        <f t="shared" si="238"/>
        <v>234962.34481627253</v>
      </c>
      <c r="H3026">
        <f t="shared" si="239"/>
        <v>8.8839532259322365</v>
      </c>
    </row>
    <row r="3027" spans="1:8" x14ac:dyDescent="0.25">
      <c r="A3027">
        <f>IF(Tabelle1!B3027="Won",A3026+1,IF(Tabelle1!B3027&lt;&gt;"",A3026,""))</f>
        <v>2822</v>
      </c>
      <c r="B3027">
        <f>IF(Tabelle1!B3027&lt;&gt;"",Tabelle1!E3027,"")</f>
        <v>12</v>
      </c>
      <c r="D3027">
        <f t="shared" si="235"/>
        <v>485.72914582916565</v>
      </c>
      <c r="E3027">
        <f t="shared" si="236"/>
        <v>-13.980596119223843</v>
      </c>
      <c r="F3027">
        <f t="shared" si="237"/>
        <v>-6790.7830111731455</v>
      </c>
      <c r="G3027">
        <f t="shared" si="238"/>
        <v>235932.80310793087</v>
      </c>
      <c r="H3027">
        <f t="shared" si="239"/>
        <v>195.45706784885678</v>
      </c>
    </row>
    <row r="3028" spans="1:8" x14ac:dyDescent="0.25">
      <c r="A3028">
        <f>IF(Tabelle1!B3028="Won",A3027+1,IF(Tabelle1!B3028&lt;&gt;"",A3027,""))</f>
        <v>2823</v>
      </c>
      <c r="B3028">
        <f>IF(Tabelle1!B3028&lt;&gt;"",Tabelle1!E3028,"")</f>
        <v>36</v>
      </c>
      <c r="D3028">
        <f t="shared" si="235"/>
        <v>486.72914582916565</v>
      </c>
      <c r="E3028">
        <f t="shared" si="236"/>
        <v>10.019403880776157</v>
      </c>
      <c r="F3028">
        <f t="shared" si="237"/>
        <v>4876.7358926076058</v>
      </c>
      <c r="G3028">
        <f t="shared" si="238"/>
        <v>236905.26139958919</v>
      </c>
      <c r="H3028">
        <f t="shared" si="239"/>
        <v>100.38845412611231</v>
      </c>
    </row>
    <row r="3029" spans="1:8" x14ac:dyDescent="0.25">
      <c r="A3029">
        <f>IF(Tabelle1!B3029="Won",A3028+1,IF(Tabelle1!B3029&lt;&gt;"",A3028,""))</f>
        <v>2824</v>
      </c>
      <c r="B3029">
        <f>IF(Tabelle1!B3029&lt;&gt;"",Tabelle1!E3029,"")</f>
        <v>29</v>
      </c>
      <c r="D3029">
        <f t="shared" si="235"/>
        <v>487.72914582916565</v>
      </c>
      <c r="E3029">
        <f t="shared" si="236"/>
        <v>3.0194038807761565</v>
      </c>
      <c r="F3029">
        <f t="shared" si="237"/>
        <v>1472.6512756842228</v>
      </c>
      <c r="G3029">
        <f t="shared" si="238"/>
        <v>237879.71969124753</v>
      </c>
      <c r="H3029">
        <f t="shared" si="239"/>
        <v>9.1167997952461146</v>
      </c>
    </row>
    <row r="3030" spans="1:8" x14ac:dyDescent="0.25">
      <c r="A3030">
        <f>IF(Tabelle1!B3030="Won",A3029+1,IF(Tabelle1!B3030&lt;&gt;"",A3029,""))</f>
        <v>2825</v>
      </c>
      <c r="B3030">
        <f>IF(Tabelle1!B3030&lt;&gt;"",Tabelle1!E3030,"")</f>
        <v>27</v>
      </c>
      <c r="D3030">
        <f t="shared" si="235"/>
        <v>488.72914582916565</v>
      </c>
      <c r="E3030">
        <f t="shared" si="236"/>
        <v>1.0194038807761565</v>
      </c>
      <c r="F3030">
        <f t="shared" si="237"/>
        <v>498.21238790666757</v>
      </c>
      <c r="G3030">
        <f t="shared" si="238"/>
        <v>238856.17798290585</v>
      </c>
      <c r="H3030">
        <f t="shared" si="239"/>
        <v>1.0391842721414883</v>
      </c>
    </row>
    <row r="3031" spans="1:8" x14ac:dyDescent="0.25">
      <c r="A3031">
        <f>IF(Tabelle1!B3031="Won",A3030+1,IF(Tabelle1!B3031&lt;&gt;"",A3030,""))</f>
        <v>2826</v>
      </c>
      <c r="B3031">
        <f>IF(Tabelle1!B3031&lt;&gt;"",Tabelle1!E3031,"")</f>
        <v>10</v>
      </c>
      <c r="D3031">
        <f t="shared" si="235"/>
        <v>489.72914582916565</v>
      </c>
      <c r="E3031">
        <f t="shared" si="236"/>
        <v>-15.980596119223843</v>
      </c>
      <c r="F3031">
        <f t="shared" si="237"/>
        <v>-7826.1636873083726</v>
      </c>
      <c r="G3031">
        <f t="shared" si="238"/>
        <v>239834.6362745642</v>
      </c>
      <c r="H3031">
        <f t="shared" si="239"/>
        <v>255.37945232575217</v>
      </c>
    </row>
    <row r="3032" spans="1:8" x14ac:dyDescent="0.25">
      <c r="A3032">
        <f>IF(Tabelle1!B3032="Won",A3031+1,IF(Tabelle1!B3032&lt;&gt;"",A3031,""))</f>
        <v>2827</v>
      </c>
      <c r="B3032">
        <f>IF(Tabelle1!B3032&lt;&gt;"",Tabelle1!E3032,"")</f>
        <v>29</v>
      </c>
      <c r="D3032">
        <f t="shared" si="235"/>
        <v>490.72914582916565</v>
      </c>
      <c r="E3032">
        <f t="shared" si="236"/>
        <v>3.0194038807761565</v>
      </c>
      <c r="F3032">
        <f t="shared" si="237"/>
        <v>1481.7094873265512</v>
      </c>
      <c r="G3032">
        <f t="shared" si="238"/>
        <v>240815.09456622251</v>
      </c>
      <c r="H3032">
        <f t="shared" si="239"/>
        <v>9.1167997952461146</v>
      </c>
    </row>
    <row r="3033" spans="1:8" x14ac:dyDescent="0.25">
      <c r="A3033">
        <f>IF(Tabelle1!B3033="Won",A3032+1,IF(Tabelle1!B3033&lt;&gt;"",A3032,""))</f>
        <v>2828</v>
      </c>
      <c r="B3033">
        <f>IF(Tabelle1!B3033&lt;&gt;"",Tabelle1!E3033,"")</f>
        <v>18</v>
      </c>
      <c r="D3033">
        <f t="shared" si="235"/>
        <v>491.72914582916565</v>
      </c>
      <c r="E3033">
        <f t="shared" si="236"/>
        <v>-7.9805961192238435</v>
      </c>
      <c r="F3033">
        <f t="shared" si="237"/>
        <v>-3924.2917129134948</v>
      </c>
      <c r="G3033">
        <f t="shared" si="238"/>
        <v>241797.55285788086</v>
      </c>
      <c r="H3033">
        <f t="shared" si="239"/>
        <v>63.689914418170673</v>
      </c>
    </row>
    <row r="3034" spans="1:8" x14ac:dyDescent="0.25">
      <c r="A3034">
        <f>IF(Tabelle1!B3034="Won",A3033+1,IF(Tabelle1!B3034&lt;&gt;"",A3033,""))</f>
        <v>2829</v>
      </c>
      <c r="B3034">
        <f>IF(Tabelle1!B3034&lt;&gt;"",Tabelle1!E3034,"")</f>
        <v>22</v>
      </c>
      <c r="D3034">
        <f t="shared" si="235"/>
        <v>492.72914582916565</v>
      </c>
      <c r="E3034">
        <f t="shared" si="236"/>
        <v>-3.9805961192238435</v>
      </c>
      <c r="F3034">
        <f t="shared" si="237"/>
        <v>-1961.355725716056</v>
      </c>
      <c r="G3034">
        <f t="shared" si="238"/>
        <v>242782.01114953918</v>
      </c>
      <c r="H3034">
        <f t="shared" si="239"/>
        <v>15.845145464379923</v>
      </c>
    </row>
    <row r="3035" spans="1:8" x14ac:dyDescent="0.25">
      <c r="A3035">
        <f>IF(Tabelle1!B3035="Won",A3034+1,IF(Tabelle1!B3035&lt;&gt;"",A3034,""))</f>
        <v>2830</v>
      </c>
      <c r="B3035">
        <f>IF(Tabelle1!B3035&lt;&gt;"",Tabelle1!E3035,"")</f>
        <v>30</v>
      </c>
      <c r="D3035">
        <f t="shared" si="235"/>
        <v>493.72914582916565</v>
      </c>
      <c r="E3035">
        <f t="shared" si="236"/>
        <v>4.0194038807761565</v>
      </c>
      <c r="F3035">
        <f t="shared" si="237"/>
        <v>1984.4968447980452</v>
      </c>
      <c r="G3035">
        <f t="shared" si="238"/>
        <v>243768.46944119752</v>
      </c>
      <c r="H3035">
        <f t="shared" si="239"/>
        <v>16.155607556798426</v>
      </c>
    </row>
    <row r="3036" spans="1:8" x14ac:dyDescent="0.25">
      <c r="A3036">
        <f>IF(Tabelle1!B3036="Won",A3035+1,IF(Tabelle1!B3036&lt;&gt;"",A3035,""))</f>
        <v>2831</v>
      </c>
      <c r="B3036">
        <f>IF(Tabelle1!B3036&lt;&gt;"",Tabelle1!E3036,"")</f>
        <v>10</v>
      </c>
      <c r="D3036">
        <f t="shared" si="235"/>
        <v>494.72914582916565</v>
      </c>
      <c r="E3036">
        <f t="shared" si="236"/>
        <v>-15.980596119223843</v>
      </c>
      <c r="F3036">
        <f t="shared" si="237"/>
        <v>-7906.0666679044916</v>
      </c>
      <c r="G3036">
        <f t="shared" si="238"/>
        <v>244756.92773285584</v>
      </c>
      <c r="H3036">
        <f t="shared" si="239"/>
        <v>255.37945232575217</v>
      </c>
    </row>
    <row r="3037" spans="1:8" x14ac:dyDescent="0.25">
      <c r="A3037">
        <f>IF(Tabelle1!B3037="Won",A3036+1,IF(Tabelle1!B3037&lt;&gt;"",A3036,""))</f>
        <v>2832</v>
      </c>
      <c r="B3037">
        <f>IF(Tabelle1!B3037&lt;&gt;"",Tabelle1!E3037,"")</f>
        <v>15</v>
      </c>
      <c r="D3037">
        <f t="shared" si="235"/>
        <v>495.72914582916565</v>
      </c>
      <c r="E3037">
        <f t="shared" si="236"/>
        <v>-10.980596119223843</v>
      </c>
      <c r="F3037">
        <f t="shared" si="237"/>
        <v>-5443.4015348778867</v>
      </c>
      <c r="G3037">
        <f t="shared" si="238"/>
        <v>245747.38602451418</v>
      </c>
      <c r="H3037">
        <f t="shared" si="239"/>
        <v>120.57349113351373</v>
      </c>
    </row>
    <row r="3038" spans="1:8" x14ac:dyDescent="0.25">
      <c r="A3038">
        <f>IF(Tabelle1!B3038="Won",A3037+1,IF(Tabelle1!B3038&lt;&gt;"",A3037,""))</f>
        <v>2833</v>
      </c>
      <c r="B3038">
        <f>IF(Tabelle1!B3038&lt;&gt;"",Tabelle1!E3038,"")</f>
        <v>32</v>
      </c>
      <c r="D3038">
        <f t="shared" si="235"/>
        <v>496.72914582916565</v>
      </c>
      <c r="E3038">
        <f t="shared" si="236"/>
        <v>6.0194038807761565</v>
      </c>
      <c r="F3038">
        <f t="shared" si="237"/>
        <v>2990.0133480987051</v>
      </c>
      <c r="G3038">
        <f t="shared" si="238"/>
        <v>246739.8443161725</v>
      </c>
      <c r="H3038">
        <f t="shared" si="239"/>
        <v>36.233223079903055</v>
      </c>
    </row>
    <row r="3039" spans="1:8" x14ac:dyDescent="0.25">
      <c r="A3039">
        <f>IF(Tabelle1!B3039="Won",A3038+1,IF(Tabelle1!B3039&lt;&gt;"",A3038,""))</f>
        <v>2834</v>
      </c>
      <c r="B3039">
        <f>IF(Tabelle1!B3039&lt;&gt;"",Tabelle1!E3039,"")</f>
        <v>33</v>
      </c>
      <c r="D3039">
        <f t="shared" si="235"/>
        <v>497.72914582916565</v>
      </c>
      <c r="E3039">
        <f t="shared" si="236"/>
        <v>7.0194038807761565</v>
      </c>
      <c r="F3039">
        <f t="shared" si="237"/>
        <v>3493.7618978086471</v>
      </c>
      <c r="G3039">
        <f t="shared" si="238"/>
        <v>247734.30260783085</v>
      </c>
      <c r="H3039">
        <f t="shared" si="239"/>
        <v>49.272030841455368</v>
      </c>
    </row>
    <row r="3040" spans="1:8" x14ac:dyDescent="0.25">
      <c r="A3040">
        <f>IF(Tabelle1!B3040="Won",A3039+1,IF(Tabelle1!B3040&lt;&gt;"",A3039,""))</f>
        <v>2835</v>
      </c>
      <c r="B3040">
        <f>IF(Tabelle1!B3040&lt;&gt;"",Tabelle1!E3040,"")</f>
        <v>24</v>
      </c>
      <c r="D3040">
        <f t="shared" si="235"/>
        <v>498.72914582916565</v>
      </c>
      <c r="E3040">
        <f t="shared" si="236"/>
        <v>-1.9805961192238435</v>
      </c>
      <c r="F3040">
        <f t="shared" si="237"/>
        <v>-987.78101077306781</v>
      </c>
      <c r="G3040">
        <f t="shared" si="238"/>
        <v>248730.76089948916</v>
      </c>
      <c r="H3040">
        <f t="shared" si="239"/>
        <v>3.922760987484549</v>
      </c>
    </row>
    <row r="3041" spans="1:8" x14ac:dyDescent="0.25">
      <c r="A3041">
        <f>IF(Tabelle1!B3041="Won",A3040+1,IF(Tabelle1!B3041&lt;&gt;"",A3040,""))</f>
        <v>2836</v>
      </c>
      <c r="B3041">
        <f>IF(Tabelle1!B3041&lt;&gt;"",Tabelle1!E3041,"")</f>
        <v>21</v>
      </c>
      <c r="D3041">
        <f t="shared" si="235"/>
        <v>499.72914582916565</v>
      </c>
      <c r="E3041">
        <f t="shared" si="236"/>
        <v>-4.9805961192238435</v>
      </c>
      <c r="F3041">
        <f t="shared" si="237"/>
        <v>-2488.9490443797886</v>
      </c>
      <c r="G3041">
        <f t="shared" si="238"/>
        <v>249729.21919114751</v>
      </c>
      <c r="H3041">
        <f t="shared" si="239"/>
        <v>24.806337702827609</v>
      </c>
    </row>
    <row r="3042" spans="1:8" x14ac:dyDescent="0.25">
      <c r="A3042">
        <f>IF(Tabelle1!B3042="Won",A3041+1,IF(Tabelle1!B3042&lt;&gt;"",A3041,""))</f>
        <v>2836</v>
      </c>
      <c r="B3042">
        <f>IF(Tabelle1!B3042&lt;&gt;"",Tabelle1!E3042,"")</f>
        <v>27</v>
      </c>
      <c r="D3042">
        <f t="shared" si="235"/>
        <v>499.72914582916565</v>
      </c>
      <c r="E3042">
        <f t="shared" si="236"/>
        <v>1.0194038807761565</v>
      </c>
      <c r="F3042">
        <f t="shared" si="237"/>
        <v>509.4258305952053</v>
      </c>
      <c r="G3042">
        <f t="shared" si="238"/>
        <v>249729.21919114751</v>
      </c>
      <c r="H3042">
        <f t="shared" si="239"/>
        <v>1.0391842721414883</v>
      </c>
    </row>
    <row r="3043" spans="1:8" x14ac:dyDescent="0.25">
      <c r="A3043">
        <f>IF(Tabelle1!B3043="Won",A3042+1,IF(Tabelle1!B3043&lt;&gt;"",A3042,""))</f>
        <v>2837</v>
      </c>
      <c r="B3043">
        <f>IF(Tabelle1!B3043&lt;&gt;"",Tabelle1!E3043,"")</f>
        <v>34</v>
      </c>
      <c r="D3043">
        <f t="shared" si="235"/>
        <v>500.72914582916565</v>
      </c>
      <c r="E3043">
        <f t="shared" si="236"/>
        <v>8.0194038807761565</v>
      </c>
      <c r="F3043">
        <f t="shared" si="237"/>
        <v>4015.5492552801411</v>
      </c>
      <c r="G3043">
        <f t="shared" si="238"/>
        <v>250729.67748280583</v>
      </c>
      <c r="H3043">
        <f t="shared" si="239"/>
        <v>64.310838603007682</v>
      </c>
    </row>
    <row r="3044" spans="1:8" x14ac:dyDescent="0.25">
      <c r="A3044">
        <f>IF(Tabelle1!B3044="Won",A3043+1,IF(Tabelle1!B3044&lt;&gt;"",A3043,""))</f>
        <v>2837</v>
      </c>
      <c r="B3044">
        <f>IF(Tabelle1!B3044&lt;&gt;"",Tabelle1!E3044,"")</f>
        <v>29</v>
      </c>
      <c r="D3044">
        <f t="shared" si="235"/>
        <v>500.72914582916565</v>
      </c>
      <c r="E3044">
        <f t="shared" si="236"/>
        <v>3.0194038807761565</v>
      </c>
      <c r="F3044">
        <f t="shared" si="237"/>
        <v>1511.9035261343126</v>
      </c>
      <c r="G3044">
        <f t="shared" si="238"/>
        <v>250729.67748280583</v>
      </c>
      <c r="H3044">
        <f t="shared" si="239"/>
        <v>9.1167997952461146</v>
      </c>
    </row>
    <row r="3045" spans="1:8" x14ac:dyDescent="0.25">
      <c r="A3045">
        <f>IF(Tabelle1!B3045="Won",A3044+1,IF(Tabelle1!B3045&lt;&gt;"",A3044,""))</f>
        <v>2838</v>
      </c>
      <c r="B3045">
        <f>IF(Tabelle1!B3045&lt;&gt;"",Tabelle1!E3045,"")</f>
        <v>20</v>
      </c>
      <c r="D3045">
        <f t="shared" si="235"/>
        <v>501.72914582916565</v>
      </c>
      <c r="E3045">
        <f t="shared" si="236"/>
        <v>-5.9805961192238435</v>
      </c>
      <c r="F3045">
        <f t="shared" si="237"/>
        <v>-3000.6393824474021</v>
      </c>
      <c r="G3045">
        <f t="shared" si="238"/>
        <v>251732.13577446417</v>
      </c>
      <c r="H3045">
        <f t="shared" si="239"/>
        <v>35.767529941275299</v>
      </c>
    </row>
    <row r="3046" spans="1:8" x14ac:dyDescent="0.25">
      <c r="A3046">
        <f>IF(Tabelle1!B3046="Won",A3045+1,IF(Tabelle1!B3046&lt;&gt;"",A3045,""))</f>
        <v>2839</v>
      </c>
      <c r="B3046">
        <f>IF(Tabelle1!B3046&lt;&gt;"",Tabelle1!E3046,"")</f>
        <v>22</v>
      </c>
      <c r="D3046">
        <f t="shared" si="235"/>
        <v>502.72914582916565</v>
      </c>
      <c r="E3046">
        <f t="shared" si="236"/>
        <v>-3.9805961192238435</v>
      </c>
      <c r="F3046">
        <f t="shared" si="237"/>
        <v>-2001.1616869082945</v>
      </c>
      <c r="G3046">
        <f t="shared" si="238"/>
        <v>252736.59406612249</v>
      </c>
      <c r="H3046">
        <f t="shared" si="239"/>
        <v>15.845145464379923</v>
      </c>
    </row>
    <row r="3047" spans="1:8" x14ac:dyDescent="0.25">
      <c r="A3047">
        <f>IF(Tabelle1!B3047="Won",A3046+1,IF(Tabelle1!B3047&lt;&gt;"",A3046,""))</f>
        <v>2840</v>
      </c>
      <c r="B3047">
        <f>IF(Tabelle1!B3047&lt;&gt;"",Tabelle1!E3047,"")</f>
        <v>24</v>
      </c>
      <c r="D3047">
        <f t="shared" si="235"/>
        <v>503.72914582916565</v>
      </c>
      <c r="E3047">
        <f t="shared" si="236"/>
        <v>-1.9805961192238435</v>
      </c>
      <c r="F3047">
        <f t="shared" si="237"/>
        <v>-997.68399136918697</v>
      </c>
      <c r="G3047">
        <f t="shared" si="238"/>
        <v>253743.05235778083</v>
      </c>
      <c r="H3047">
        <f t="shared" si="239"/>
        <v>3.922760987484549</v>
      </c>
    </row>
    <row r="3048" spans="1:8" x14ac:dyDescent="0.25">
      <c r="A3048">
        <f>IF(Tabelle1!B3048="Won",A3047+1,IF(Tabelle1!B3048&lt;&gt;"",A3047,""))</f>
        <v>2841</v>
      </c>
      <c r="B3048">
        <f>IF(Tabelle1!B3048&lt;&gt;"",Tabelle1!E3048,"")</f>
        <v>25</v>
      </c>
      <c r="D3048">
        <f t="shared" si="235"/>
        <v>504.72914582916565</v>
      </c>
      <c r="E3048">
        <f t="shared" si="236"/>
        <v>-0.98059611922384349</v>
      </c>
      <c r="F3048">
        <f t="shared" si="237"/>
        <v>-494.93544165924521</v>
      </c>
      <c r="G3048">
        <f t="shared" si="238"/>
        <v>254751.51064943915</v>
      </c>
      <c r="H3048">
        <f t="shared" si="239"/>
        <v>0.96156874903686229</v>
      </c>
    </row>
    <row r="3049" spans="1:8" x14ac:dyDescent="0.25">
      <c r="A3049">
        <f>IF(Tabelle1!B3049="Won",A3048+1,IF(Tabelle1!B3049&lt;&gt;"",A3048,""))</f>
        <v>2842</v>
      </c>
      <c r="B3049">
        <f>IF(Tabelle1!B3049&lt;&gt;"",Tabelle1!E3049,"")</f>
        <v>31</v>
      </c>
      <c r="D3049">
        <f t="shared" si="235"/>
        <v>505.72914582916565</v>
      </c>
      <c r="E3049">
        <f t="shared" si="236"/>
        <v>5.0194038807761565</v>
      </c>
      <c r="F3049">
        <f t="shared" si="237"/>
        <v>2538.4588371965247</v>
      </c>
      <c r="G3049">
        <f t="shared" si="238"/>
        <v>255761.9689410975</v>
      </c>
      <c r="H3049">
        <f t="shared" si="239"/>
        <v>25.194415318350739</v>
      </c>
    </row>
    <row r="3050" spans="1:8" x14ac:dyDescent="0.25">
      <c r="A3050">
        <f>IF(Tabelle1!B3050="Won",A3049+1,IF(Tabelle1!B3050&lt;&gt;"",A3049,""))</f>
        <v>2842</v>
      </c>
      <c r="B3050">
        <f>IF(Tabelle1!B3050&lt;&gt;"",Tabelle1!E3050,"")</f>
        <v>16</v>
      </c>
      <c r="D3050">
        <f t="shared" si="235"/>
        <v>505.72914582916565</v>
      </c>
      <c r="E3050">
        <f t="shared" si="236"/>
        <v>-9.9805961192238435</v>
      </c>
      <c r="F3050">
        <f t="shared" si="237"/>
        <v>-5047.47835024096</v>
      </c>
      <c r="G3050">
        <f t="shared" si="238"/>
        <v>255761.9689410975</v>
      </c>
      <c r="H3050">
        <f t="shared" si="239"/>
        <v>99.612298895066047</v>
      </c>
    </row>
    <row r="3051" spans="1:8" x14ac:dyDescent="0.25">
      <c r="A3051">
        <f>IF(Tabelle1!B3051="Won",A3050+1,IF(Tabelle1!B3051&lt;&gt;"",A3050,""))</f>
        <v>2843</v>
      </c>
      <c r="B3051">
        <f>IF(Tabelle1!B3051&lt;&gt;"",Tabelle1!E3051,"")</f>
        <v>30</v>
      </c>
      <c r="D3051">
        <f t="shared" si="235"/>
        <v>506.72914582916565</v>
      </c>
      <c r="E3051">
        <f t="shared" si="236"/>
        <v>4.0194038807761565</v>
      </c>
      <c r="F3051">
        <f t="shared" si="237"/>
        <v>2036.7490952481353</v>
      </c>
      <c r="G3051">
        <f t="shared" si="238"/>
        <v>256774.42723275581</v>
      </c>
      <c r="H3051">
        <f t="shared" si="239"/>
        <v>16.155607556798426</v>
      </c>
    </row>
    <row r="3052" spans="1:8" x14ac:dyDescent="0.25">
      <c r="A3052">
        <f>IF(Tabelle1!B3052="Won",A3051+1,IF(Tabelle1!B3052&lt;&gt;"",A3051,""))</f>
        <v>2844</v>
      </c>
      <c r="B3052">
        <f>IF(Tabelle1!B3052&lt;&gt;"",Tabelle1!E3052,"")</f>
        <v>23</v>
      </c>
      <c r="D3052">
        <f t="shared" si="235"/>
        <v>507.72914582916565</v>
      </c>
      <c r="E3052">
        <f t="shared" si="236"/>
        <v>-2.9805961192238435</v>
      </c>
      <c r="F3052">
        <f t="shared" si="237"/>
        <v>-1513.3355216752479</v>
      </c>
      <c r="G3052">
        <f t="shared" si="238"/>
        <v>257788.88552441416</v>
      </c>
      <c r="H3052">
        <f t="shared" si="239"/>
        <v>8.8839532259322365</v>
      </c>
    </row>
    <row r="3053" spans="1:8" x14ac:dyDescent="0.25">
      <c r="A3053">
        <f>IF(Tabelle1!B3053="Won",A3052+1,IF(Tabelle1!B3053&lt;&gt;"",A3052,""))</f>
        <v>2845</v>
      </c>
      <c r="B3053">
        <f>IF(Tabelle1!B3053&lt;&gt;"",Tabelle1!E3053,"")</f>
        <v>28</v>
      </c>
      <c r="D3053">
        <f t="shared" si="235"/>
        <v>508.72914582916565</v>
      </c>
      <c r="E3053">
        <f t="shared" si="236"/>
        <v>2.0194038807761565</v>
      </c>
      <c r="F3053">
        <f t="shared" si="237"/>
        <v>1027.3296113513563</v>
      </c>
      <c r="G3053">
        <f t="shared" si="238"/>
        <v>258805.34381607248</v>
      </c>
      <c r="H3053">
        <f t="shared" si="239"/>
        <v>4.0779920336938016</v>
      </c>
    </row>
    <row r="3054" spans="1:8" x14ac:dyDescent="0.25">
      <c r="A3054">
        <f>IF(Tabelle1!B3054="Won",A3053+1,IF(Tabelle1!B3054&lt;&gt;"",A3053,""))</f>
        <v>2846</v>
      </c>
      <c r="B3054">
        <f>IF(Tabelle1!B3054&lt;&gt;"",Tabelle1!E3054,"")</f>
        <v>27</v>
      </c>
      <c r="D3054">
        <f t="shared" si="235"/>
        <v>509.72914582916565</v>
      </c>
      <c r="E3054">
        <f t="shared" si="236"/>
        <v>1.0194038807761565</v>
      </c>
      <c r="F3054">
        <f t="shared" si="237"/>
        <v>519.61986940296686</v>
      </c>
      <c r="G3054">
        <f t="shared" si="238"/>
        <v>259823.80210773082</v>
      </c>
      <c r="H3054">
        <f t="shared" si="239"/>
        <v>1.0391842721414883</v>
      </c>
    </row>
    <row r="3055" spans="1:8" x14ac:dyDescent="0.25">
      <c r="A3055">
        <f>IF(Tabelle1!B3055="Won",A3054+1,IF(Tabelle1!B3055&lt;&gt;"",A3054,""))</f>
        <v>2846</v>
      </c>
      <c r="B3055">
        <f>IF(Tabelle1!B3055&lt;&gt;"",Tabelle1!E3055,"")</f>
        <v>30</v>
      </c>
      <c r="D3055">
        <f t="shared" si="235"/>
        <v>509.72914582916565</v>
      </c>
      <c r="E3055">
        <f t="shared" si="236"/>
        <v>4.0194038807761565</v>
      </c>
      <c r="F3055">
        <f t="shared" si="237"/>
        <v>2048.8073068904637</v>
      </c>
      <c r="G3055">
        <f t="shared" si="238"/>
        <v>259823.80210773082</v>
      </c>
      <c r="H3055">
        <f t="shared" si="239"/>
        <v>16.155607556798426</v>
      </c>
    </row>
    <row r="3056" spans="1:8" x14ac:dyDescent="0.25">
      <c r="A3056">
        <f>IF(Tabelle1!B3056="Won",A3055+1,IF(Tabelle1!B3056&lt;&gt;"",A3055,""))</f>
        <v>2847</v>
      </c>
      <c r="B3056">
        <f>IF(Tabelle1!B3056&lt;&gt;"",Tabelle1!E3056,"")</f>
        <v>18</v>
      </c>
      <c r="D3056">
        <f t="shared" si="235"/>
        <v>510.72914582916565</v>
      </c>
      <c r="E3056">
        <f t="shared" si="236"/>
        <v>-7.9805961192238435</v>
      </c>
      <c r="F3056">
        <f t="shared" si="237"/>
        <v>-4075.9230391787478</v>
      </c>
      <c r="G3056">
        <f t="shared" si="238"/>
        <v>260844.26039938914</v>
      </c>
      <c r="H3056">
        <f t="shared" si="239"/>
        <v>63.689914418170673</v>
      </c>
    </row>
    <row r="3057" spans="1:8" x14ac:dyDescent="0.25">
      <c r="A3057">
        <f>IF(Tabelle1!B3057="Won",A3056+1,IF(Tabelle1!B3057&lt;&gt;"",A3056,""))</f>
        <v>2848</v>
      </c>
      <c r="B3057">
        <f>IF(Tabelle1!B3057&lt;&gt;"",Tabelle1!E3057,"")</f>
        <v>27</v>
      </c>
      <c r="D3057">
        <f t="shared" si="235"/>
        <v>511.72914582916565</v>
      </c>
      <c r="E3057">
        <f t="shared" si="236"/>
        <v>1.0194038807761565</v>
      </c>
      <c r="F3057">
        <f t="shared" si="237"/>
        <v>521.65867716451919</v>
      </c>
      <c r="G3057">
        <f t="shared" si="238"/>
        <v>261866.71869104748</v>
      </c>
      <c r="H3057">
        <f t="shared" si="239"/>
        <v>1.0391842721414883</v>
      </c>
    </row>
    <row r="3058" spans="1:8" x14ac:dyDescent="0.25">
      <c r="A3058">
        <f>IF(Tabelle1!B3058="Won",A3057+1,IF(Tabelle1!B3058&lt;&gt;"",A3057,""))</f>
        <v>2849</v>
      </c>
      <c r="B3058">
        <f>IF(Tabelle1!B3058&lt;&gt;"",Tabelle1!E3058,"")</f>
        <v>34</v>
      </c>
      <c r="D3058">
        <f t="shared" si="235"/>
        <v>512.72914582916565</v>
      </c>
      <c r="E3058">
        <f t="shared" si="236"/>
        <v>8.0194038807761565</v>
      </c>
      <c r="F3058">
        <f t="shared" si="237"/>
        <v>4111.7821018494551</v>
      </c>
      <c r="G3058">
        <f t="shared" si="238"/>
        <v>262891.17698270583</v>
      </c>
      <c r="H3058">
        <f t="shared" si="239"/>
        <v>64.310838603007682</v>
      </c>
    </row>
    <row r="3059" spans="1:8" x14ac:dyDescent="0.25">
      <c r="A3059">
        <f>IF(Tabelle1!B3059="Won",A3058+1,IF(Tabelle1!B3059&lt;&gt;"",A3058,""))</f>
        <v>2850</v>
      </c>
      <c r="B3059">
        <f>IF(Tabelle1!B3059&lt;&gt;"",Tabelle1!E3059,"")</f>
        <v>21</v>
      </c>
      <c r="D3059">
        <f t="shared" si="235"/>
        <v>513.72914582916565</v>
      </c>
      <c r="E3059">
        <f t="shared" si="236"/>
        <v>-4.9805961192238435</v>
      </c>
      <c r="F3059">
        <f t="shared" si="237"/>
        <v>-2558.6773900489225</v>
      </c>
      <c r="G3059">
        <f t="shared" si="238"/>
        <v>263917.63527436415</v>
      </c>
      <c r="H3059">
        <f t="shared" si="239"/>
        <v>24.806337702827609</v>
      </c>
    </row>
    <row r="3060" spans="1:8" x14ac:dyDescent="0.25">
      <c r="A3060">
        <f>IF(Tabelle1!B3060="Won",A3059+1,IF(Tabelle1!B3060&lt;&gt;"",A3059,""))</f>
        <v>2851</v>
      </c>
      <c r="B3060">
        <f>IF(Tabelle1!B3060&lt;&gt;"",Tabelle1!E3060,"")</f>
        <v>25</v>
      </c>
      <c r="D3060">
        <f t="shared" si="235"/>
        <v>514.72914582916565</v>
      </c>
      <c r="E3060">
        <f t="shared" si="236"/>
        <v>-0.98059611922384349</v>
      </c>
      <c r="F3060">
        <f t="shared" si="237"/>
        <v>-504.74140285148366</v>
      </c>
      <c r="G3060">
        <f t="shared" si="238"/>
        <v>264946.09356602246</v>
      </c>
      <c r="H3060">
        <f t="shared" si="239"/>
        <v>0.96156874903686229</v>
      </c>
    </row>
    <row r="3061" spans="1:8" x14ac:dyDescent="0.25">
      <c r="A3061">
        <f>IF(Tabelle1!B3061="Won",A3060+1,IF(Tabelle1!B3061&lt;&gt;"",A3060,""))</f>
        <v>2852</v>
      </c>
      <c r="B3061">
        <f>IF(Tabelle1!B3061&lt;&gt;"",Tabelle1!E3061,"")</f>
        <v>29</v>
      </c>
      <c r="D3061">
        <f t="shared" si="235"/>
        <v>515.72914582916565</v>
      </c>
      <c r="E3061">
        <f t="shared" si="236"/>
        <v>3.0194038807761565</v>
      </c>
      <c r="F3061">
        <f t="shared" si="237"/>
        <v>1557.194584345955</v>
      </c>
      <c r="G3061">
        <f t="shared" si="238"/>
        <v>265976.55185768078</v>
      </c>
      <c r="H3061">
        <f t="shared" si="239"/>
        <v>9.1167997952461146</v>
      </c>
    </row>
    <row r="3062" spans="1:8" x14ac:dyDescent="0.25">
      <c r="A3062">
        <f>IF(Tabelle1!B3062="Won",A3061+1,IF(Tabelle1!B3062&lt;&gt;"",A3061,""))</f>
        <v>2853</v>
      </c>
      <c r="B3062">
        <f>IF(Tabelle1!B3062&lt;&gt;"",Tabelle1!E3062,"")</f>
        <v>23</v>
      </c>
      <c r="D3062">
        <f t="shared" si="235"/>
        <v>516.72914582916565</v>
      </c>
      <c r="E3062">
        <f t="shared" si="236"/>
        <v>-2.9805961192238435</v>
      </c>
      <c r="F3062">
        <f t="shared" si="237"/>
        <v>-1540.1608867482626</v>
      </c>
      <c r="G3062">
        <f t="shared" si="238"/>
        <v>267009.01014933916</v>
      </c>
      <c r="H3062">
        <f t="shared" si="239"/>
        <v>8.8839532259322365</v>
      </c>
    </row>
    <row r="3063" spans="1:8" x14ac:dyDescent="0.25">
      <c r="A3063">
        <f>IF(Tabelle1!B3063="Won",A3062+1,IF(Tabelle1!B3063&lt;&gt;"",A3062,""))</f>
        <v>2854</v>
      </c>
      <c r="B3063">
        <f>IF(Tabelle1!B3063&lt;&gt;"",Tabelle1!E3063,"")</f>
        <v>16</v>
      </c>
      <c r="D3063">
        <f t="shared" si="235"/>
        <v>517.72914582916565</v>
      </c>
      <c r="E3063">
        <f t="shared" si="236"/>
        <v>-9.9805961192238435</v>
      </c>
      <c r="F3063">
        <f t="shared" si="237"/>
        <v>-5167.2455036716456</v>
      </c>
      <c r="G3063">
        <f t="shared" si="238"/>
        <v>268043.46844099747</v>
      </c>
      <c r="H3063">
        <f t="shared" si="239"/>
        <v>99.612298895066047</v>
      </c>
    </row>
    <row r="3064" spans="1:8" x14ac:dyDescent="0.25">
      <c r="A3064">
        <f>IF(Tabelle1!B3064="Won",A3063+1,IF(Tabelle1!B3064&lt;&gt;"",A3063,""))</f>
        <v>2855</v>
      </c>
      <c r="B3064">
        <f>IF(Tabelle1!B3064&lt;&gt;"",Tabelle1!E3064,"")</f>
        <v>32</v>
      </c>
      <c r="D3064">
        <f t="shared" si="235"/>
        <v>518.72914582916565</v>
      </c>
      <c r="E3064">
        <f t="shared" si="236"/>
        <v>6.0194038807761565</v>
      </c>
      <c r="F3064">
        <f t="shared" si="237"/>
        <v>3122.4402334757806</v>
      </c>
      <c r="G3064">
        <f t="shared" si="238"/>
        <v>269079.92673265579</v>
      </c>
      <c r="H3064">
        <f t="shared" si="239"/>
        <v>36.233223079903055</v>
      </c>
    </row>
    <row r="3065" spans="1:8" x14ac:dyDescent="0.25">
      <c r="A3065">
        <f>IF(Tabelle1!B3065="Won",A3064+1,IF(Tabelle1!B3065&lt;&gt;"",A3064,""))</f>
        <v>2856</v>
      </c>
      <c r="B3065">
        <f>IF(Tabelle1!B3065&lt;&gt;"",Tabelle1!E3065,"")</f>
        <v>30</v>
      </c>
      <c r="D3065">
        <f t="shared" si="235"/>
        <v>519.72914582916565</v>
      </c>
      <c r="E3065">
        <f t="shared" si="236"/>
        <v>4.0194038807761565</v>
      </c>
      <c r="F3065">
        <f t="shared" si="237"/>
        <v>2089.0013456982256</v>
      </c>
      <c r="G3065">
        <f t="shared" si="238"/>
        <v>270118.38502431411</v>
      </c>
      <c r="H3065">
        <f t="shared" si="239"/>
        <v>16.155607556798426</v>
      </c>
    </row>
    <row r="3066" spans="1:8" x14ac:dyDescent="0.25">
      <c r="A3066">
        <f>IF(Tabelle1!B3066="Won",A3065+1,IF(Tabelle1!B3066&lt;&gt;"",A3065,""))</f>
        <v>2857</v>
      </c>
      <c r="B3066">
        <f>IF(Tabelle1!B3066&lt;&gt;"",Tabelle1!E3066,"")</f>
        <v>21</v>
      </c>
      <c r="D3066">
        <f t="shared" si="235"/>
        <v>520.72914582916565</v>
      </c>
      <c r="E3066">
        <f t="shared" si="236"/>
        <v>-4.9805961192238435</v>
      </c>
      <c r="F3066">
        <f t="shared" si="237"/>
        <v>-2593.5415628834894</v>
      </c>
      <c r="G3066">
        <f t="shared" si="238"/>
        <v>271158.84331597248</v>
      </c>
      <c r="H3066">
        <f t="shared" si="239"/>
        <v>24.806337702827609</v>
      </c>
    </row>
    <row r="3067" spans="1:8" x14ac:dyDescent="0.25">
      <c r="A3067">
        <f>IF(Tabelle1!B3067="Won",A3066+1,IF(Tabelle1!B3067&lt;&gt;"",A3066,""))</f>
        <v>2858</v>
      </c>
      <c r="B3067">
        <f>IF(Tabelle1!B3067&lt;&gt;"",Tabelle1!E3067,"")</f>
        <v>33</v>
      </c>
      <c r="D3067">
        <f t="shared" si="235"/>
        <v>521.72914582916565</v>
      </c>
      <c r="E3067">
        <f t="shared" si="236"/>
        <v>7.0194038807761565</v>
      </c>
      <c r="F3067">
        <f t="shared" si="237"/>
        <v>3662.2275909472746</v>
      </c>
      <c r="G3067">
        <f t="shared" si="238"/>
        <v>272201.3016076308</v>
      </c>
      <c r="H3067">
        <f t="shared" si="239"/>
        <v>49.272030841455368</v>
      </c>
    </row>
    <row r="3068" spans="1:8" x14ac:dyDescent="0.25">
      <c r="A3068">
        <f>IF(Tabelle1!B3068="Won",A3067+1,IF(Tabelle1!B3068&lt;&gt;"",A3067,""))</f>
        <v>2859</v>
      </c>
      <c r="B3068">
        <f>IF(Tabelle1!B3068&lt;&gt;"",Tabelle1!E3068,"")</f>
        <v>12</v>
      </c>
      <c r="D3068">
        <f t="shared" si="235"/>
        <v>522.72914582916565</v>
      </c>
      <c r="E3068">
        <f t="shared" si="236"/>
        <v>-13.980596119223843</v>
      </c>
      <c r="F3068">
        <f t="shared" si="237"/>
        <v>-7308.0650675844281</v>
      </c>
      <c r="G3068">
        <f t="shared" si="238"/>
        <v>273245.75989928911</v>
      </c>
      <c r="H3068">
        <f t="shared" si="239"/>
        <v>195.45706784885678</v>
      </c>
    </row>
    <row r="3069" spans="1:8" x14ac:dyDescent="0.25">
      <c r="A3069">
        <f>IF(Tabelle1!B3069="Won",A3068+1,IF(Tabelle1!B3069&lt;&gt;"",A3068,""))</f>
        <v>2860</v>
      </c>
      <c r="B3069">
        <f>IF(Tabelle1!B3069&lt;&gt;"",Tabelle1!E3069,"")</f>
        <v>28</v>
      </c>
      <c r="D3069">
        <f t="shared" si="235"/>
        <v>523.72914582916565</v>
      </c>
      <c r="E3069">
        <f t="shared" si="236"/>
        <v>2.0194038807761565</v>
      </c>
      <c r="F3069">
        <f t="shared" si="237"/>
        <v>1057.6206695629987</v>
      </c>
      <c r="G3069">
        <f t="shared" si="238"/>
        <v>274292.21819094743</v>
      </c>
      <c r="H3069">
        <f t="shared" si="239"/>
        <v>4.0779920336938016</v>
      </c>
    </row>
    <row r="3070" spans="1:8" x14ac:dyDescent="0.25">
      <c r="A3070">
        <f>IF(Tabelle1!B3070="Won",A3069+1,IF(Tabelle1!B3070&lt;&gt;"",A3069,""))</f>
        <v>2861</v>
      </c>
      <c r="B3070">
        <f>IF(Tabelle1!B3070&lt;&gt;"",Tabelle1!E3070,"")</f>
        <v>23</v>
      </c>
      <c r="D3070">
        <f t="shared" si="235"/>
        <v>524.72914582916565</v>
      </c>
      <c r="E3070">
        <f t="shared" si="236"/>
        <v>-2.9805961192238435</v>
      </c>
      <c r="F3070">
        <f t="shared" si="237"/>
        <v>-1564.0056557020534</v>
      </c>
      <c r="G3070">
        <f t="shared" si="238"/>
        <v>275340.67648260581</v>
      </c>
      <c r="H3070">
        <f t="shared" si="239"/>
        <v>8.8839532259322365</v>
      </c>
    </row>
    <row r="3071" spans="1:8" x14ac:dyDescent="0.25">
      <c r="A3071">
        <f>IF(Tabelle1!B3071="Won",A3070+1,IF(Tabelle1!B3071&lt;&gt;"",A3070,""))</f>
        <v>2862</v>
      </c>
      <c r="B3071">
        <f>IF(Tabelle1!B3071&lt;&gt;"",Tabelle1!E3071,"")</f>
        <v>25</v>
      </c>
      <c r="D3071">
        <f t="shared" si="235"/>
        <v>525.72914582916565</v>
      </c>
      <c r="E3071">
        <f t="shared" si="236"/>
        <v>-0.98059611922384349</v>
      </c>
      <c r="F3071">
        <f t="shared" si="237"/>
        <v>-515.52796016294587</v>
      </c>
      <c r="G3071">
        <f t="shared" si="238"/>
        <v>276391.13477426412</v>
      </c>
      <c r="H3071">
        <f t="shared" si="239"/>
        <v>0.96156874903686229</v>
      </c>
    </row>
    <row r="3072" spans="1:8" x14ac:dyDescent="0.25">
      <c r="A3072">
        <f>IF(Tabelle1!B3072="Won",A3071+1,IF(Tabelle1!B3072&lt;&gt;"",A3071,""))</f>
        <v>2863</v>
      </c>
      <c r="B3072">
        <f>IF(Tabelle1!B3072&lt;&gt;"",Tabelle1!E3072,"")</f>
        <v>30</v>
      </c>
      <c r="D3072">
        <f t="shared" si="235"/>
        <v>526.72914582916565</v>
      </c>
      <c r="E3072">
        <f t="shared" si="236"/>
        <v>4.0194038807761565</v>
      </c>
      <c r="F3072">
        <f t="shared" si="237"/>
        <v>2117.1371728636586</v>
      </c>
      <c r="G3072">
        <f t="shared" si="238"/>
        <v>277443.59306592244</v>
      </c>
      <c r="H3072">
        <f t="shared" si="239"/>
        <v>16.155607556798426</v>
      </c>
    </row>
    <row r="3073" spans="1:8" x14ac:dyDescent="0.25">
      <c r="A3073">
        <f>IF(Tabelle1!B3073="Won",A3072+1,IF(Tabelle1!B3073&lt;&gt;"",A3072,""))</f>
        <v>2864</v>
      </c>
      <c r="B3073">
        <f>IF(Tabelle1!B3073&lt;&gt;"",Tabelle1!E3073,"")</f>
        <v>21</v>
      </c>
      <c r="D3073">
        <f t="shared" si="235"/>
        <v>527.72914582916565</v>
      </c>
      <c r="E3073">
        <f t="shared" si="236"/>
        <v>-4.9805961192238435</v>
      </c>
      <c r="F3073">
        <f t="shared" si="237"/>
        <v>-2628.4057357180563</v>
      </c>
      <c r="G3073">
        <f t="shared" si="238"/>
        <v>278498.05135758076</v>
      </c>
      <c r="H3073">
        <f t="shared" si="239"/>
        <v>24.806337702827609</v>
      </c>
    </row>
    <row r="3074" spans="1:8" x14ac:dyDescent="0.25">
      <c r="A3074">
        <f>IF(Tabelle1!B3074="Won",A3073+1,IF(Tabelle1!B3074&lt;&gt;"",A3073,""))</f>
        <v>2865</v>
      </c>
      <c r="B3074">
        <f>IF(Tabelle1!B3074&lt;&gt;"",Tabelle1!E3074,"")</f>
        <v>27</v>
      </c>
      <c r="D3074">
        <f t="shared" si="235"/>
        <v>528.72914582916565</v>
      </c>
      <c r="E3074">
        <f t="shared" si="236"/>
        <v>1.0194038807761565</v>
      </c>
      <c r="F3074">
        <f t="shared" si="237"/>
        <v>538.9885431377138</v>
      </c>
      <c r="G3074">
        <f t="shared" si="238"/>
        <v>279554.50964923913</v>
      </c>
      <c r="H3074">
        <f t="shared" si="239"/>
        <v>1.0391842721414883</v>
      </c>
    </row>
    <row r="3075" spans="1:8" x14ac:dyDescent="0.25">
      <c r="A3075">
        <f>IF(Tabelle1!B3075="Won",A3074+1,IF(Tabelle1!B3075&lt;&gt;"",A3074,""))</f>
        <v>2866</v>
      </c>
      <c r="B3075">
        <f>IF(Tabelle1!B3075&lt;&gt;"",Tabelle1!E3075,"")</f>
        <v>27</v>
      </c>
      <c r="D3075">
        <f t="shared" ref="D3075:D3138" si="240">IF(A3075&lt;&gt;"",A3075-AVERAGE($A$2:$A$5000),"")</f>
        <v>529.72914582916565</v>
      </c>
      <c r="E3075">
        <f t="shared" ref="E3075:E3138" si="241">IF(B3075&lt;&gt;"",B3075-AVERAGE($B$2:$B$5000),"")</f>
        <v>1.0194038807761565</v>
      </c>
      <c r="F3075">
        <f t="shared" ref="F3075:F3138" si="242">IF(AND(G3075&lt;&gt;"",H3075&lt;&gt;""),D3075*E3075,"")</f>
        <v>540.00794701848997</v>
      </c>
      <c r="G3075">
        <f t="shared" ref="G3075:G3138" si="243">IF(D3075&lt;&gt;"",D3075*D3075,"")</f>
        <v>280612.96794089745</v>
      </c>
      <c r="H3075">
        <f t="shared" ref="H3075:H3138" si="244">IF(E3075&lt;&gt;"",E3075*E3075,"")</f>
        <v>1.0391842721414883</v>
      </c>
    </row>
    <row r="3076" spans="1:8" x14ac:dyDescent="0.25">
      <c r="A3076">
        <f>IF(Tabelle1!B3076="Won",A3075+1,IF(Tabelle1!B3076&lt;&gt;"",A3075,""))</f>
        <v>2867</v>
      </c>
      <c r="B3076">
        <f>IF(Tabelle1!B3076&lt;&gt;"",Tabelle1!E3076,"")</f>
        <v>29</v>
      </c>
      <c r="D3076">
        <f t="shared" si="240"/>
        <v>530.72914582916565</v>
      </c>
      <c r="E3076">
        <f t="shared" si="241"/>
        <v>3.0194038807761565</v>
      </c>
      <c r="F3076">
        <f t="shared" si="242"/>
        <v>1602.4856425575974</v>
      </c>
      <c r="G3076">
        <f t="shared" si="243"/>
        <v>281673.42623255576</v>
      </c>
      <c r="H3076">
        <f t="shared" si="244"/>
        <v>9.1167997952461146</v>
      </c>
    </row>
    <row r="3077" spans="1:8" x14ac:dyDescent="0.25">
      <c r="A3077">
        <f>IF(Tabelle1!B3077="Won",A3076+1,IF(Tabelle1!B3077&lt;&gt;"",A3076,""))</f>
        <v>2868</v>
      </c>
      <c r="B3077">
        <f>IF(Tabelle1!B3077&lt;&gt;"",Tabelle1!E3077,"")</f>
        <v>24</v>
      </c>
      <c r="D3077">
        <f t="shared" si="240"/>
        <v>531.72914582916565</v>
      </c>
      <c r="E3077">
        <f t="shared" si="241"/>
        <v>-1.9805961192238435</v>
      </c>
      <c r="F3077">
        <f t="shared" si="242"/>
        <v>-1053.1406827074545</v>
      </c>
      <c r="G3077">
        <f t="shared" si="243"/>
        <v>282735.88452421408</v>
      </c>
      <c r="H3077">
        <f t="shared" si="244"/>
        <v>3.922760987484549</v>
      </c>
    </row>
    <row r="3078" spans="1:8" x14ac:dyDescent="0.25">
      <c r="A3078">
        <f>IF(Tabelle1!B3078="Won",A3077+1,IF(Tabelle1!B3078&lt;&gt;"",A3077,""))</f>
        <v>2869</v>
      </c>
      <c r="B3078">
        <f>IF(Tabelle1!B3078&lt;&gt;"",Tabelle1!E3078,"")</f>
        <v>36</v>
      </c>
      <c r="D3078">
        <f t="shared" si="240"/>
        <v>532.72914582916565</v>
      </c>
      <c r="E3078">
        <f t="shared" si="241"/>
        <v>10.019403880776157</v>
      </c>
      <c r="F3078">
        <f t="shared" si="242"/>
        <v>5337.6284711233093</v>
      </c>
      <c r="G3078">
        <f t="shared" si="243"/>
        <v>283800.34281587246</v>
      </c>
      <c r="H3078">
        <f t="shared" si="244"/>
        <v>100.38845412611231</v>
      </c>
    </row>
    <row r="3079" spans="1:8" x14ac:dyDescent="0.25">
      <c r="A3079">
        <f>IF(Tabelle1!B3079="Won",A3078+1,IF(Tabelle1!B3079&lt;&gt;"",A3078,""))</f>
        <v>2870</v>
      </c>
      <c r="B3079">
        <f>IF(Tabelle1!B3079&lt;&gt;"",Tabelle1!E3079,"")</f>
        <v>30</v>
      </c>
      <c r="D3079">
        <f t="shared" si="240"/>
        <v>533.72914582916565</v>
      </c>
      <c r="E3079">
        <f t="shared" si="241"/>
        <v>4.0194038807761565</v>
      </c>
      <c r="F3079">
        <f t="shared" si="242"/>
        <v>2145.2730000290917</v>
      </c>
      <c r="G3079">
        <f t="shared" si="243"/>
        <v>284866.80110753077</v>
      </c>
      <c r="H3079">
        <f t="shared" si="244"/>
        <v>16.155607556798426</v>
      </c>
    </row>
    <row r="3080" spans="1:8" x14ac:dyDescent="0.25">
      <c r="A3080">
        <f>IF(Tabelle1!B3080="Won",A3079+1,IF(Tabelle1!B3080&lt;&gt;"",A3079,""))</f>
        <v>2871</v>
      </c>
      <c r="B3080">
        <f>IF(Tabelle1!B3080&lt;&gt;"",Tabelle1!E3080,"")</f>
        <v>28</v>
      </c>
      <c r="D3080">
        <f t="shared" si="240"/>
        <v>534.72914582916565</v>
      </c>
      <c r="E3080">
        <f t="shared" si="241"/>
        <v>2.0194038807761565</v>
      </c>
      <c r="F3080">
        <f t="shared" si="242"/>
        <v>1079.8341122515365</v>
      </c>
      <c r="G3080">
        <f t="shared" si="243"/>
        <v>285935.25939918909</v>
      </c>
      <c r="H3080">
        <f t="shared" si="244"/>
        <v>4.0779920336938016</v>
      </c>
    </row>
    <row r="3081" spans="1:8" x14ac:dyDescent="0.25">
      <c r="A3081">
        <f>IF(Tabelle1!B3081="Won",A3080+1,IF(Tabelle1!B3081&lt;&gt;"",A3080,""))</f>
        <v>2872</v>
      </c>
      <c r="B3081">
        <f>IF(Tabelle1!B3081&lt;&gt;"",Tabelle1!E3081,"")</f>
        <v>24</v>
      </c>
      <c r="D3081">
        <f t="shared" si="240"/>
        <v>535.72914582916565</v>
      </c>
      <c r="E3081">
        <f t="shared" si="241"/>
        <v>-1.9805961192238435</v>
      </c>
      <c r="F3081">
        <f t="shared" si="242"/>
        <v>-1061.0630671843501</v>
      </c>
      <c r="G3081">
        <f t="shared" si="243"/>
        <v>287005.71769084741</v>
      </c>
      <c r="H3081">
        <f t="shared" si="244"/>
        <v>3.922760987484549</v>
      </c>
    </row>
    <row r="3082" spans="1:8" x14ac:dyDescent="0.25">
      <c r="A3082">
        <f>IF(Tabelle1!B3082="Won",A3081+1,IF(Tabelle1!B3082&lt;&gt;"",A3081,""))</f>
        <v>2873</v>
      </c>
      <c r="B3082">
        <f>IF(Tabelle1!B3082&lt;&gt;"",Tabelle1!E3082,"")</f>
        <v>24</v>
      </c>
      <c r="D3082">
        <f t="shared" si="240"/>
        <v>536.72914582916565</v>
      </c>
      <c r="E3082">
        <f t="shared" si="241"/>
        <v>-1.9805961192238435</v>
      </c>
      <c r="F3082">
        <f t="shared" si="242"/>
        <v>-1063.0436633035738</v>
      </c>
      <c r="G3082">
        <f t="shared" si="243"/>
        <v>288078.17598250578</v>
      </c>
      <c r="H3082">
        <f t="shared" si="244"/>
        <v>3.922760987484549</v>
      </c>
    </row>
    <row r="3083" spans="1:8" x14ac:dyDescent="0.25">
      <c r="A3083">
        <f>IF(Tabelle1!B3083="Won",A3082+1,IF(Tabelle1!B3083&lt;&gt;"",A3082,""))</f>
        <v>2874</v>
      </c>
      <c r="B3083">
        <f>IF(Tabelle1!B3083&lt;&gt;"",Tabelle1!E3083,"")</f>
        <v>27</v>
      </c>
      <c r="D3083">
        <f t="shared" si="240"/>
        <v>537.72914582916565</v>
      </c>
      <c r="E3083">
        <f t="shared" si="241"/>
        <v>1.0194038807761565</v>
      </c>
      <c r="F3083">
        <f t="shared" si="242"/>
        <v>548.16317806469931</v>
      </c>
      <c r="G3083">
        <f t="shared" si="243"/>
        <v>289152.6342741641</v>
      </c>
      <c r="H3083">
        <f t="shared" si="244"/>
        <v>1.0391842721414883</v>
      </c>
    </row>
    <row r="3084" spans="1:8" x14ac:dyDescent="0.25">
      <c r="A3084">
        <f>IF(Tabelle1!B3084="Won",A3083+1,IF(Tabelle1!B3084&lt;&gt;"",A3083,""))</f>
        <v>2875</v>
      </c>
      <c r="B3084">
        <f>IF(Tabelle1!B3084&lt;&gt;"",Tabelle1!E3084,"")</f>
        <v>25</v>
      </c>
      <c r="D3084">
        <f t="shared" si="240"/>
        <v>538.72914582916565</v>
      </c>
      <c r="E3084">
        <f t="shared" si="241"/>
        <v>-0.98059611922384349</v>
      </c>
      <c r="F3084">
        <f t="shared" si="242"/>
        <v>-528.27570971285593</v>
      </c>
      <c r="G3084">
        <f t="shared" si="243"/>
        <v>290229.09256582242</v>
      </c>
      <c r="H3084">
        <f t="shared" si="244"/>
        <v>0.96156874903686229</v>
      </c>
    </row>
    <row r="3085" spans="1:8" x14ac:dyDescent="0.25">
      <c r="A3085">
        <f>IF(Tabelle1!B3085="Won",A3084+1,IF(Tabelle1!B3085&lt;&gt;"",A3084,""))</f>
        <v>2876</v>
      </c>
      <c r="B3085">
        <f>IF(Tabelle1!B3085&lt;&gt;"",Tabelle1!E3085,"")</f>
        <v>27</v>
      </c>
      <c r="D3085">
        <f t="shared" si="240"/>
        <v>539.72914582916565</v>
      </c>
      <c r="E3085">
        <f t="shared" si="241"/>
        <v>1.0194038807761565</v>
      </c>
      <c r="F3085">
        <f t="shared" si="242"/>
        <v>550.20198582625153</v>
      </c>
      <c r="G3085">
        <f t="shared" si="243"/>
        <v>291307.55085748073</v>
      </c>
      <c r="H3085">
        <f t="shared" si="244"/>
        <v>1.0391842721414883</v>
      </c>
    </row>
    <row r="3086" spans="1:8" x14ac:dyDescent="0.25">
      <c r="A3086">
        <f>IF(Tabelle1!B3086="Won",A3085+1,IF(Tabelle1!B3086&lt;&gt;"",A3085,""))</f>
        <v>2877</v>
      </c>
      <c r="B3086">
        <f>IF(Tabelle1!B3086&lt;&gt;"",Tabelle1!E3086,"")</f>
        <v>24</v>
      </c>
      <c r="D3086">
        <f t="shared" si="240"/>
        <v>540.72914582916565</v>
      </c>
      <c r="E3086">
        <f t="shared" si="241"/>
        <v>-1.9805961192238435</v>
      </c>
      <c r="F3086">
        <f t="shared" si="242"/>
        <v>-1070.9660477804691</v>
      </c>
      <c r="G3086">
        <f t="shared" si="243"/>
        <v>292388.00914913911</v>
      </c>
      <c r="H3086">
        <f t="shared" si="244"/>
        <v>3.922760987484549</v>
      </c>
    </row>
    <row r="3087" spans="1:8" x14ac:dyDescent="0.25">
      <c r="A3087">
        <f>IF(Tabelle1!B3087="Won",A3086+1,IF(Tabelle1!B3087&lt;&gt;"",A3086,""))</f>
        <v>2878</v>
      </c>
      <c r="B3087">
        <f>IF(Tabelle1!B3087&lt;&gt;"",Tabelle1!E3087,"")</f>
        <v>26</v>
      </c>
      <c r="D3087">
        <f t="shared" si="240"/>
        <v>541.72914582916565</v>
      </c>
      <c r="E3087">
        <f t="shared" si="241"/>
        <v>1.9403880776156512E-2</v>
      </c>
      <c r="F3087">
        <f t="shared" si="242"/>
        <v>10.511647758638235</v>
      </c>
      <c r="G3087">
        <f t="shared" si="243"/>
        <v>293470.46744079742</v>
      </c>
      <c r="H3087">
        <f t="shared" si="244"/>
        <v>3.7651058917529626E-4</v>
      </c>
    </row>
    <row r="3088" spans="1:8" x14ac:dyDescent="0.25">
      <c r="A3088">
        <f>IF(Tabelle1!B3088="Won",A3087+1,IF(Tabelle1!B3088&lt;&gt;"",A3087,""))</f>
        <v>2879</v>
      </c>
      <c r="B3088">
        <f>IF(Tabelle1!B3088&lt;&gt;"",Tabelle1!E3088,"")</f>
        <v>32</v>
      </c>
      <c r="D3088">
        <f t="shared" si="240"/>
        <v>542.72914582916565</v>
      </c>
      <c r="E3088">
        <f t="shared" si="241"/>
        <v>6.0194038807761565</v>
      </c>
      <c r="F3088">
        <f t="shared" si="242"/>
        <v>3266.9059266144081</v>
      </c>
      <c r="G3088">
        <f t="shared" si="243"/>
        <v>294554.92573245574</v>
      </c>
      <c r="H3088">
        <f t="shared" si="244"/>
        <v>36.233223079903055</v>
      </c>
    </row>
    <row r="3089" spans="1:8" x14ac:dyDescent="0.25">
      <c r="A3089">
        <f>IF(Tabelle1!B3089="Won",A3088+1,IF(Tabelle1!B3089&lt;&gt;"",A3088,""))</f>
        <v>2880</v>
      </c>
      <c r="B3089">
        <f>IF(Tabelle1!B3089&lt;&gt;"",Tabelle1!E3089,"")</f>
        <v>25</v>
      </c>
      <c r="D3089">
        <f t="shared" si="240"/>
        <v>543.72914582916565</v>
      </c>
      <c r="E3089">
        <f t="shared" si="241"/>
        <v>-0.98059611922384349</v>
      </c>
      <c r="F3089">
        <f t="shared" si="242"/>
        <v>-533.17869030897509</v>
      </c>
      <c r="G3089">
        <f t="shared" si="243"/>
        <v>295641.38402411406</v>
      </c>
      <c r="H3089">
        <f t="shared" si="244"/>
        <v>0.96156874903686229</v>
      </c>
    </row>
    <row r="3090" spans="1:8" x14ac:dyDescent="0.25">
      <c r="A3090">
        <f>IF(Tabelle1!B3090="Won",A3089+1,IF(Tabelle1!B3090&lt;&gt;"",A3089,""))</f>
        <v>2881</v>
      </c>
      <c r="B3090">
        <f>IF(Tabelle1!B3090&lt;&gt;"",Tabelle1!E3090,"")</f>
        <v>20</v>
      </c>
      <c r="D3090">
        <f t="shared" si="240"/>
        <v>544.72914582916565</v>
      </c>
      <c r="E3090">
        <f t="shared" si="241"/>
        <v>-5.9805961192238435</v>
      </c>
      <c r="F3090">
        <f t="shared" si="242"/>
        <v>-3257.805015574027</v>
      </c>
      <c r="G3090">
        <f t="shared" si="243"/>
        <v>296729.84231577243</v>
      </c>
      <c r="H3090">
        <f t="shared" si="244"/>
        <v>35.767529941275299</v>
      </c>
    </row>
    <row r="3091" spans="1:8" x14ac:dyDescent="0.25">
      <c r="A3091">
        <f>IF(Tabelle1!B3091="Won",A3090+1,IF(Tabelle1!B3091&lt;&gt;"",A3090,""))</f>
        <v>2882</v>
      </c>
      <c r="B3091">
        <f>IF(Tabelle1!B3091&lt;&gt;"",Tabelle1!E3091,"")</f>
        <v>31</v>
      </c>
      <c r="D3091">
        <f t="shared" si="240"/>
        <v>545.72914582916565</v>
      </c>
      <c r="E3091">
        <f t="shared" si="241"/>
        <v>5.0194038807761565</v>
      </c>
      <c r="F3091">
        <f t="shared" si="242"/>
        <v>2739.2349924275709</v>
      </c>
      <c r="G3091">
        <f t="shared" si="243"/>
        <v>297820.30060743075</v>
      </c>
      <c r="H3091">
        <f t="shared" si="244"/>
        <v>25.194415318350739</v>
      </c>
    </row>
    <row r="3092" spans="1:8" x14ac:dyDescent="0.25">
      <c r="A3092">
        <f>IF(Tabelle1!B3092="Won",A3091+1,IF(Tabelle1!B3092&lt;&gt;"",A3091,""))</f>
        <v>2883</v>
      </c>
      <c r="B3092">
        <f>IF(Tabelle1!B3092&lt;&gt;"",Tabelle1!E3092,"")</f>
        <v>27</v>
      </c>
      <c r="D3092">
        <f t="shared" si="240"/>
        <v>546.72914582916565</v>
      </c>
      <c r="E3092">
        <f t="shared" si="241"/>
        <v>1.0194038807761565</v>
      </c>
      <c r="F3092">
        <f t="shared" si="242"/>
        <v>557.3378129916847</v>
      </c>
      <c r="G3092">
        <f t="shared" si="243"/>
        <v>298912.75889908907</v>
      </c>
      <c r="H3092">
        <f t="shared" si="244"/>
        <v>1.0391842721414883</v>
      </c>
    </row>
    <row r="3093" spans="1:8" x14ac:dyDescent="0.25">
      <c r="A3093">
        <f>IF(Tabelle1!B3093="Won",A3092+1,IF(Tabelle1!B3093&lt;&gt;"",A3092,""))</f>
        <v>2884</v>
      </c>
      <c r="B3093">
        <f>IF(Tabelle1!B3093&lt;&gt;"",Tabelle1!E3093,"")</f>
        <v>28</v>
      </c>
      <c r="D3093">
        <f t="shared" si="240"/>
        <v>547.72914582916565</v>
      </c>
      <c r="E3093">
        <f t="shared" si="241"/>
        <v>2.0194038807761565</v>
      </c>
      <c r="F3093">
        <f t="shared" si="242"/>
        <v>1106.0863627016265</v>
      </c>
      <c r="G3093">
        <f t="shared" si="243"/>
        <v>300007.21719074738</v>
      </c>
      <c r="H3093">
        <f t="shared" si="244"/>
        <v>4.0779920336938016</v>
      </c>
    </row>
    <row r="3094" spans="1:8" x14ac:dyDescent="0.25">
      <c r="A3094">
        <f>IF(Tabelle1!B3094="Won",A3093+1,IF(Tabelle1!B3094&lt;&gt;"",A3093,""))</f>
        <v>2885</v>
      </c>
      <c r="B3094">
        <f>IF(Tabelle1!B3094&lt;&gt;"",Tabelle1!E3094,"")</f>
        <v>25</v>
      </c>
      <c r="D3094">
        <f t="shared" si="240"/>
        <v>548.72914582916565</v>
      </c>
      <c r="E3094">
        <f t="shared" si="241"/>
        <v>-0.98059611922384349</v>
      </c>
      <c r="F3094">
        <f t="shared" si="242"/>
        <v>-538.08167090509437</v>
      </c>
      <c r="G3094">
        <f t="shared" si="243"/>
        <v>301103.67548240576</v>
      </c>
      <c r="H3094">
        <f t="shared" si="244"/>
        <v>0.96156874903686229</v>
      </c>
    </row>
    <row r="3095" spans="1:8" x14ac:dyDescent="0.25">
      <c r="A3095">
        <f>IF(Tabelle1!B3095="Won",A3094+1,IF(Tabelle1!B3095&lt;&gt;"",A3094,""))</f>
        <v>2886</v>
      </c>
      <c r="B3095">
        <f>IF(Tabelle1!B3095&lt;&gt;"",Tabelle1!E3095,"")</f>
        <v>28</v>
      </c>
      <c r="D3095">
        <f t="shared" si="240"/>
        <v>549.72914582916565</v>
      </c>
      <c r="E3095">
        <f t="shared" si="241"/>
        <v>2.0194038807761565</v>
      </c>
      <c r="F3095">
        <f t="shared" si="242"/>
        <v>1110.1251704631788</v>
      </c>
      <c r="G3095">
        <f t="shared" si="243"/>
        <v>302202.13377406407</v>
      </c>
      <c r="H3095">
        <f t="shared" si="244"/>
        <v>4.0779920336938016</v>
      </c>
    </row>
    <row r="3096" spans="1:8" x14ac:dyDescent="0.25">
      <c r="A3096">
        <f>IF(Tabelle1!B3096="Won",A3095+1,IF(Tabelle1!B3096&lt;&gt;"",A3095,""))</f>
        <v>2887</v>
      </c>
      <c r="B3096">
        <f>IF(Tabelle1!B3096&lt;&gt;"",Tabelle1!E3096,"")</f>
        <v>24</v>
      </c>
      <c r="D3096">
        <f t="shared" si="240"/>
        <v>550.72914582916565</v>
      </c>
      <c r="E3096">
        <f t="shared" si="241"/>
        <v>-1.9805961192238435</v>
      </c>
      <c r="F3096">
        <f t="shared" si="242"/>
        <v>-1090.7720089727077</v>
      </c>
      <c r="G3096">
        <f t="shared" si="243"/>
        <v>303302.59206572239</v>
      </c>
      <c r="H3096">
        <f t="shared" si="244"/>
        <v>3.922760987484549</v>
      </c>
    </row>
    <row r="3097" spans="1:8" x14ac:dyDescent="0.25">
      <c r="A3097">
        <f>IF(Tabelle1!B3097="Won",A3096+1,IF(Tabelle1!B3097&lt;&gt;"",A3096,""))</f>
        <v>2888</v>
      </c>
      <c r="B3097">
        <f>IF(Tabelle1!B3097&lt;&gt;"",Tabelle1!E3097,"")</f>
        <v>27</v>
      </c>
      <c r="D3097">
        <f t="shared" si="240"/>
        <v>551.72914582916565</v>
      </c>
      <c r="E3097">
        <f t="shared" si="241"/>
        <v>1.0194038807761565</v>
      </c>
      <c r="F3097">
        <f t="shared" si="242"/>
        <v>562.43483239556542</v>
      </c>
      <c r="G3097">
        <f t="shared" si="243"/>
        <v>304405.05035738071</v>
      </c>
      <c r="H3097">
        <f t="shared" si="244"/>
        <v>1.0391842721414883</v>
      </c>
    </row>
    <row r="3098" spans="1:8" x14ac:dyDescent="0.25">
      <c r="A3098">
        <f>IF(Tabelle1!B3098="Won",A3097+1,IF(Tabelle1!B3098&lt;&gt;"",A3097,""))</f>
        <v>2889</v>
      </c>
      <c r="B3098">
        <f>IF(Tabelle1!B3098&lt;&gt;"",Tabelle1!E3098,"")</f>
        <v>30</v>
      </c>
      <c r="D3098">
        <f t="shared" si="240"/>
        <v>552.72914582916565</v>
      </c>
      <c r="E3098">
        <f t="shared" si="241"/>
        <v>4.0194038807761565</v>
      </c>
      <c r="F3098">
        <f t="shared" si="242"/>
        <v>2221.6416737638388</v>
      </c>
      <c r="G3098">
        <f t="shared" si="243"/>
        <v>305509.50864903908</v>
      </c>
      <c r="H3098">
        <f t="shared" si="244"/>
        <v>16.155607556798426</v>
      </c>
    </row>
    <row r="3099" spans="1:8" x14ac:dyDescent="0.25">
      <c r="A3099">
        <f>IF(Tabelle1!B3099="Won",A3098+1,IF(Tabelle1!B3099&lt;&gt;"",A3098,""))</f>
        <v>2890</v>
      </c>
      <c r="B3099">
        <f>IF(Tabelle1!B3099&lt;&gt;"",Tabelle1!E3099,"")</f>
        <v>29</v>
      </c>
      <c r="D3099">
        <f t="shared" si="240"/>
        <v>553.72914582916565</v>
      </c>
      <c r="E3099">
        <f t="shared" si="241"/>
        <v>3.0194038807761565</v>
      </c>
      <c r="F3099">
        <f t="shared" si="242"/>
        <v>1671.9319318154492</v>
      </c>
      <c r="G3099">
        <f t="shared" si="243"/>
        <v>306615.9669406974</v>
      </c>
      <c r="H3099">
        <f t="shared" si="244"/>
        <v>9.1167997952461146</v>
      </c>
    </row>
    <row r="3100" spans="1:8" x14ac:dyDescent="0.25">
      <c r="A3100">
        <f>IF(Tabelle1!B3100="Won",A3099+1,IF(Tabelle1!B3100&lt;&gt;"",A3099,""))</f>
        <v>2891</v>
      </c>
      <c r="B3100">
        <f>IF(Tabelle1!B3100&lt;&gt;"",Tabelle1!E3100,"")</f>
        <v>27</v>
      </c>
      <c r="D3100">
        <f t="shared" si="240"/>
        <v>554.72914582916565</v>
      </c>
      <c r="E3100">
        <f t="shared" si="241"/>
        <v>1.0194038807761565</v>
      </c>
      <c r="F3100">
        <f t="shared" si="242"/>
        <v>565.49304403789392</v>
      </c>
      <c r="G3100">
        <f t="shared" si="243"/>
        <v>307724.42523235572</v>
      </c>
      <c r="H3100">
        <f t="shared" si="244"/>
        <v>1.0391842721414883</v>
      </c>
    </row>
    <row r="3101" spans="1:8" x14ac:dyDescent="0.25">
      <c r="A3101">
        <f>IF(Tabelle1!B3101="Won",A3100+1,IF(Tabelle1!B3101&lt;&gt;"",A3100,""))</f>
        <v>2892</v>
      </c>
      <c r="B3101">
        <f>IF(Tabelle1!B3101&lt;&gt;"",Tabelle1!E3101,"")</f>
        <v>28</v>
      </c>
      <c r="D3101">
        <f t="shared" si="240"/>
        <v>555.72914582916565</v>
      </c>
      <c r="E3101">
        <f t="shared" si="241"/>
        <v>2.0194038807761565</v>
      </c>
      <c r="F3101">
        <f t="shared" si="242"/>
        <v>1122.2415937478356</v>
      </c>
      <c r="G3101">
        <f t="shared" si="243"/>
        <v>308834.88352401403</v>
      </c>
      <c r="H3101">
        <f t="shared" si="244"/>
        <v>4.0779920336938016</v>
      </c>
    </row>
    <row r="3102" spans="1:8" x14ac:dyDescent="0.25">
      <c r="A3102">
        <f>IF(Tabelle1!B3102="Won",A3101+1,IF(Tabelle1!B3102&lt;&gt;"",A3101,""))</f>
        <v>2892</v>
      </c>
      <c r="B3102">
        <f>IF(Tabelle1!B3102&lt;&gt;"",Tabelle1!E3102,"")</f>
        <v>31</v>
      </c>
      <c r="D3102">
        <f t="shared" si="240"/>
        <v>555.72914582916565</v>
      </c>
      <c r="E3102">
        <f t="shared" si="241"/>
        <v>5.0194038807761565</v>
      </c>
      <c r="F3102">
        <f t="shared" si="242"/>
        <v>2789.4290312353328</v>
      </c>
      <c r="G3102">
        <f t="shared" si="243"/>
        <v>308834.88352401403</v>
      </c>
      <c r="H3102">
        <f t="shared" si="244"/>
        <v>25.194415318350739</v>
      </c>
    </row>
    <row r="3103" spans="1:8" x14ac:dyDescent="0.25">
      <c r="A3103">
        <f>IF(Tabelle1!B3103="Won",A3102+1,IF(Tabelle1!B3103&lt;&gt;"",A3102,""))</f>
        <v>2893</v>
      </c>
      <c r="B3103">
        <f>IF(Tabelle1!B3103&lt;&gt;"",Tabelle1!E3103,"")</f>
        <v>32</v>
      </c>
      <c r="D3103">
        <f t="shared" si="240"/>
        <v>556.72914582916565</v>
      </c>
      <c r="E3103">
        <f t="shared" si="241"/>
        <v>6.0194038807761565</v>
      </c>
      <c r="F3103">
        <f t="shared" si="242"/>
        <v>3351.1775809452743</v>
      </c>
      <c r="G3103">
        <f t="shared" si="243"/>
        <v>309947.34181567241</v>
      </c>
      <c r="H3103">
        <f t="shared" si="244"/>
        <v>36.233223079903055</v>
      </c>
    </row>
    <row r="3104" spans="1:8" x14ac:dyDescent="0.25">
      <c r="A3104">
        <f>IF(Tabelle1!B3104="Won",A3103+1,IF(Tabelle1!B3104&lt;&gt;"",A3103,""))</f>
        <v>2893</v>
      </c>
      <c r="B3104">
        <f>IF(Tabelle1!B3104&lt;&gt;"",Tabelle1!E3104,"")</f>
        <v>22</v>
      </c>
      <c r="D3104">
        <f t="shared" si="240"/>
        <v>556.72914582916565</v>
      </c>
      <c r="E3104">
        <f t="shared" si="241"/>
        <v>-3.9805961192238435</v>
      </c>
      <c r="F3104">
        <f t="shared" si="242"/>
        <v>-2216.1138773463822</v>
      </c>
      <c r="G3104">
        <f t="shared" si="243"/>
        <v>309947.34181567241</v>
      </c>
      <c r="H3104">
        <f t="shared" si="244"/>
        <v>15.845145464379923</v>
      </c>
    </row>
    <row r="3105" spans="1:8" x14ac:dyDescent="0.25">
      <c r="A3105">
        <f>IF(Tabelle1!B3105="Won",A3104+1,IF(Tabelle1!B3105&lt;&gt;"",A3104,""))</f>
        <v>2894</v>
      </c>
      <c r="B3105">
        <f>IF(Tabelle1!B3105&lt;&gt;"",Tabelle1!E3105,"")</f>
        <v>31</v>
      </c>
      <c r="D3105">
        <f t="shared" si="240"/>
        <v>557.72914582916565</v>
      </c>
      <c r="E3105">
        <f t="shared" si="241"/>
        <v>5.0194038807761565</v>
      </c>
      <c r="F3105">
        <f t="shared" si="242"/>
        <v>2799.4678389968849</v>
      </c>
      <c r="G3105">
        <f t="shared" si="243"/>
        <v>311061.80010733072</v>
      </c>
      <c r="H3105">
        <f t="shared" si="244"/>
        <v>25.194415318350739</v>
      </c>
    </row>
    <row r="3106" spans="1:8" x14ac:dyDescent="0.25">
      <c r="A3106">
        <f>IF(Tabelle1!B3106="Won",A3105+1,IF(Tabelle1!B3106&lt;&gt;"",A3105,""))</f>
        <v>2895</v>
      </c>
      <c r="B3106">
        <f>IF(Tabelle1!B3106&lt;&gt;"",Tabelle1!E3106,"")</f>
        <v>24</v>
      </c>
      <c r="D3106">
        <f t="shared" si="240"/>
        <v>558.72914582916565</v>
      </c>
      <c r="E3106">
        <f t="shared" si="241"/>
        <v>-1.9805961192238435</v>
      </c>
      <c r="F3106">
        <f t="shared" si="242"/>
        <v>-1106.6167779264983</v>
      </c>
      <c r="G3106">
        <f t="shared" si="243"/>
        <v>312178.25839898904</v>
      </c>
      <c r="H3106">
        <f t="shared" si="244"/>
        <v>3.922760987484549</v>
      </c>
    </row>
    <row r="3107" spans="1:8" x14ac:dyDescent="0.25">
      <c r="A3107">
        <f>IF(Tabelle1!B3107="Won",A3106+1,IF(Tabelle1!B3107&lt;&gt;"",A3106,""))</f>
        <v>2896</v>
      </c>
      <c r="B3107">
        <f>IF(Tabelle1!B3107&lt;&gt;"",Tabelle1!E3107,"")</f>
        <v>20</v>
      </c>
      <c r="D3107">
        <f t="shared" si="240"/>
        <v>559.72914582916565</v>
      </c>
      <c r="E3107">
        <f t="shared" si="241"/>
        <v>-5.9805961192238435</v>
      </c>
      <c r="F3107">
        <f t="shared" si="242"/>
        <v>-3347.5139573623846</v>
      </c>
      <c r="G3107">
        <f t="shared" si="243"/>
        <v>313296.71669064736</v>
      </c>
      <c r="H3107">
        <f t="shared" si="244"/>
        <v>35.767529941275299</v>
      </c>
    </row>
    <row r="3108" spans="1:8" x14ac:dyDescent="0.25">
      <c r="A3108">
        <f>IF(Tabelle1!B3108="Won",A3107+1,IF(Tabelle1!B3108&lt;&gt;"",A3107,""))</f>
        <v>2897</v>
      </c>
      <c r="B3108">
        <f>IF(Tabelle1!B3108&lt;&gt;"",Tabelle1!E3108,"")</f>
        <v>24</v>
      </c>
      <c r="D3108">
        <f t="shared" si="240"/>
        <v>560.72914582916565</v>
      </c>
      <c r="E3108">
        <f t="shared" si="241"/>
        <v>-1.9805961192238435</v>
      </c>
      <c r="F3108">
        <f t="shared" si="242"/>
        <v>-1110.577970164946</v>
      </c>
      <c r="G3108">
        <f t="shared" si="243"/>
        <v>314417.17498230573</v>
      </c>
      <c r="H3108">
        <f t="shared" si="244"/>
        <v>3.922760987484549</v>
      </c>
    </row>
    <row r="3109" spans="1:8" x14ac:dyDescent="0.25">
      <c r="A3109">
        <f>IF(Tabelle1!B3109="Won",A3108+1,IF(Tabelle1!B3109&lt;&gt;"",A3108,""))</f>
        <v>2898</v>
      </c>
      <c r="B3109">
        <f>IF(Tabelle1!B3109&lt;&gt;"",Tabelle1!E3109,"")</f>
        <v>28</v>
      </c>
      <c r="D3109">
        <f t="shared" si="240"/>
        <v>561.72914582916565</v>
      </c>
      <c r="E3109">
        <f t="shared" si="241"/>
        <v>2.0194038807761565</v>
      </c>
      <c r="F3109">
        <f t="shared" si="242"/>
        <v>1134.3580170324926</v>
      </c>
      <c r="G3109">
        <f t="shared" si="243"/>
        <v>315539.63327396405</v>
      </c>
      <c r="H3109">
        <f t="shared" si="244"/>
        <v>4.0779920336938016</v>
      </c>
    </row>
    <row r="3110" spans="1:8" x14ac:dyDescent="0.25">
      <c r="A3110">
        <f>IF(Tabelle1!B3110="Won",A3109+1,IF(Tabelle1!B3110&lt;&gt;"",A3109,""))</f>
        <v>2898</v>
      </c>
      <c r="B3110">
        <f>IF(Tabelle1!B3110&lt;&gt;"",Tabelle1!E3110,"")</f>
        <v>15</v>
      </c>
      <c r="D3110">
        <f t="shared" si="240"/>
        <v>561.72914582916565</v>
      </c>
      <c r="E3110">
        <f t="shared" si="241"/>
        <v>-10.980596119223843</v>
      </c>
      <c r="F3110">
        <f t="shared" si="242"/>
        <v>-6168.1208787466603</v>
      </c>
      <c r="G3110">
        <f t="shared" si="243"/>
        <v>315539.63327396405</v>
      </c>
      <c r="H3110">
        <f t="shared" si="244"/>
        <v>120.57349113351373</v>
      </c>
    </row>
    <row r="3111" spans="1:8" x14ac:dyDescent="0.25">
      <c r="A3111">
        <f>IF(Tabelle1!B3111="Won",A3110+1,IF(Tabelle1!B3111&lt;&gt;"",A3110,""))</f>
        <v>2898</v>
      </c>
      <c r="B3111">
        <f>IF(Tabelle1!B3111&lt;&gt;"",Tabelle1!E3111,"")</f>
        <v>27</v>
      </c>
      <c r="D3111">
        <f t="shared" si="240"/>
        <v>561.72914582916565</v>
      </c>
      <c r="E3111">
        <f t="shared" si="241"/>
        <v>1.0194038807761565</v>
      </c>
      <c r="F3111">
        <f t="shared" si="242"/>
        <v>572.62887120332698</v>
      </c>
      <c r="G3111">
        <f t="shared" si="243"/>
        <v>315539.63327396405</v>
      </c>
      <c r="H3111">
        <f t="shared" si="244"/>
        <v>1.0391842721414883</v>
      </c>
    </row>
    <row r="3112" spans="1:8" x14ac:dyDescent="0.25">
      <c r="A3112">
        <f>IF(Tabelle1!B3112="Won",A3111+1,IF(Tabelle1!B3112&lt;&gt;"",A3111,""))</f>
        <v>2899</v>
      </c>
      <c r="B3112">
        <f>IF(Tabelle1!B3112&lt;&gt;"",Tabelle1!E3112,"")</f>
        <v>22</v>
      </c>
      <c r="D3112">
        <f t="shared" si="240"/>
        <v>562.72914582916565</v>
      </c>
      <c r="E3112">
        <f t="shared" si="241"/>
        <v>-3.9805961192238435</v>
      </c>
      <c r="F3112">
        <f t="shared" si="242"/>
        <v>-2239.997454061725</v>
      </c>
      <c r="G3112">
        <f t="shared" si="243"/>
        <v>316664.09156562237</v>
      </c>
      <c r="H3112">
        <f t="shared" si="244"/>
        <v>15.845145464379923</v>
      </c>
    </row>
    <row r="3113" spans="1:8" x14ac:dyDescent="0.25">
      <c r="A3113">
        <f>IF(Tabelle1!B3113="Won",A3112+1,IF(Tabelle1!B3113&lt;&gt;"",A3112,""))</f>
        <v>2900</v>
      </c>
      <c r="B3113">
        <f>IF(Tabelle1!B3113&lt;&gt;"",Tabelle1!E3113,"")</f>
        <v>22</v>
      </c>
      <c r="D3113">
        <f t="shared" si="240"/>
        <v>563.72914582916565</v>
      </c>
      <c r="E3113">
        <f t="shared" si="241"/>
        <v>-3.9805961192238435</v>
      </c>
      <c r="F3113">
        <f t="shared" si="242"/>
        <v>-2243.9780501809487</v>
      </c>
      <c r="G3113">
        <f t="shared" si="243"/>
        <v>317790.54985728068</v>
      </c>
      <c r="H3113">
        <f t="shared" si="244"/>
        <v>15.845145464379923</v>
      </c>
    </row>
    <row r="3114" spans="1:8" x14ac:dyDescent="0.25">
      <c r="A3114">
        <f>IF(Tabelle1!B3114="Won",A3113+1,IF(Tabelle1!B3114&lt;&gt;"",A3113,""))</f>
        <v>2901</v>
      </c>
      <c r="B3114">
        <f>IF(Tabelle1!B3114&lt;&gt;"",Tabelle1!E3114,"")</f>
        <v>29</v>
      </c>
      <c r="D3114">
        <f t="shared" si="240"/>
        <v>564.72914582916565</v>
      </c>
      <c r="E3114">
        <f t="shared" si="241"/>
        <v>3.0194038807761565</v>
      </c>
      <c r="F3114">
        <f t="shared" si="242"/>
        <v>1705.1453745039867</v>
      </c>
      <c r="G3114">
        <f t="shared" si="243"/>
        <v>318919.00814893906</v>
      </c>
      <c r="H3114">
        <f t="shared" si="244"/>
        <v>9.1167997952461146</v>
      </c>
    </row>
    <row r="3115" spans="1:8" x14ac:dyDescent="0.25">
      <c r="A3115">
        <f>IF(Tabelle1!B3115="Won",A3114+1,IF(Tabelle1!B3115&lt;&gt;"",A3114,""))</f>
        <v>2902</v>
      </c>
      <c r="B3115">
        <f>IF(Tabelle1!B3115&lt;&gt;"",Tabelle1!E3115,"")</f>
        <v>27</v>
      </c>
      <c r="D3115">
        <f t="shared" si="240"/>
        <v>565.72914582916565</v>
      </c>
      <c r="E3115">
        <f t="shared" si="241"/>
        <v>1.0194038807761565</v>
      </c>
      <c r="F3115">
        <f t="shared" si="242"/>
        <v>576.70648672643165</v>
      </c>
      <c r="G3115">
        <f t="shared" si="243"/>
        <v>320049.46644059737</v>
      </c>
      <c r="H3115">
        <f t="shared" si="244"/>
        <v>1.0391842721414883</v>
      </c>
    </row>
    <row r="3116" spans="1:8" x14ac:dyDescent="0.25">
      <c r="A3116">
        <f>IF(Tabelle1!B3116="Won",A3115+1,IF(Tabelle1!B3116&lt;&gt;"",A3115,""))</f>
        <v>2903</v>
      </c>
      <c r="B3116">
        <f>IF(Tabelle1!B3116&lt;&gt;"",Tabelle1!E3116,"")</f>
        <v>24</v>
      </c>
      <c r="D3116">
        <f t="shared" si="240"/>
        <v>566.72914582916565</v>
      </c>
      <c r="E3116">
        <f t="shared" si="241"/>
        <v>-1.9805961192238435</v>
      </c>
      <c r="F3116">
        <f t="shared" si="242"/>
        <v>-1122.4615468802892</v>
      </c>
      <c r="G3116">
        <f t="shared" si="243"/>
        <v>321181.92473225569</v>
      </c>
      <c r="H3116">
        <f t="shared" si="244"/>
        <v>3.922760987484549</v>
      </c>
    </row>
    <row r="3117" spans="1:8" x14ac:dyDescent="0.25">
      <c r="A3117">
        <f>IF(Tabelle1!B3117="Won",A3116+1,IF(Tabelle1!B3117&lt;&gt;"",A3116,""))</f>
        <v>2903</v>
      </c>
      <c r="B3117">
        <f>IF(Tabelle1!B3117&lt;&gt;"",Tabelle1!E3117,"")</f>
        <v>28</v>
      </c>
      <c r="D3117">
        <f t="shared" si="240"/>
        <v>566.72914582916565</v>
      </c>
      <c r="E3117">
        <f t="shared" si="241"/>
        <v>2.0194038807761565</v>
      </c>
      <c r="F3117">
        <f t="shared" si="242"/>
        <v>1144.4550364363733</v>
      </c>
      <c r="G3117">
        <f t="shared" si="243"/>
        <v>321181.92473225569</v>
      </c>
      <c r="H3117">
        <f t="shared" si="244"/>
        <v>4.0779920336938016</v>
      </c>
    </row>
    <row r="3118" spans="1:8" x14ac:dyDescent="0.25">
      <c r="A3118">
        <f>IF(Tabelle1!B3118="Won",A3117+1,IF(Tabelle1!B3118&lt;&gt;"",A3117,""))</f>
        <v>2904</v>
      </c>
      <c r="B3118">
        <f>IF(Tabelle1!B3118&lt;&gt;"",Tabelle1!E3118,"")</f>
        <v>21</v>
      </c>
      <c r="D3118">
        <f t="shared" si="240"/>
        <v>567.72914582916565</v>
      </c>
      <c r="E3118">
        <f t="shared" si="241"/>
        <v>-4.9805961192238435</v>
      </c>
      <c r="F3118">
        <f t="shared" si="242"/>
        <v>-2827.6295804870101</v>
      </c>
      <c r="G3118">
        <f t="shared" si="243"/>
        <v>322316.38302391401</v>
      </c>
      <c r="H3118">
        <f t="shared" si="244"/>
        <v>24.806337702827609</v>
      </c>
    </row>
    <row r="3119" spans="1:8" x14ac:dyDescent="0.25">
      <c r="A3119">
        <f>IF(Tabelle1!B3119="Won",A3118+1,IF(Tabelle1!B3119&lt;&gt;"",A3118,""))</f>
        <v>2905</v>
      </c>
      <c r="B3119">
        <f>IF(Tabelle1!B3119&lt;&gt;"",Tabelle1!E3119,"")</f>
        <v>24</v>
      </c>
      <c r="D3119">
        <f t="shared" si="240"/>
        <v>568.72914582916565</v>
      </c>
      <c r="E3119">
        <f t="shared" si="241"/>
        <v>-1.9805961192238435</v>
      </c>
      <c r="F3119">
        <f t="shared" si="242"/>
        <v>-1126.4227391187369</v>
      </c>
      <c r="G3119">
        <f t="shared" si="243"/>
        <v>323452.84131557238</v>
      </c>
      <c r="H3119">
        <f t="shared" si="244"/>
        <v>3.922760987484549</v>
      </c>
    </row>
    <row r="3120" spans="1:8" x14ac:dyDescent="0.25">
      <c r="A3120">
        <f>IF(Tabelle1!B3120="Won",A3119+1,IF(Tabelle1!B3120&lt;&gt;"",A3119,""))</f>
        <v>2906</v>
      </c>
      <c r="B3120">
        <f>IF(Tabelle1!B3120&lt;&gt;"",Tabelle1!E3120,"")</f>
        <v>26</v>
      </c>
      <c r="D3120">
        <f t="shared" si="240"/>
        <v>569.72914582916565</v>
      </c>
      <c r="E3120">
        <f t="shared" si="241"/>
        <v>1.9403880776156512E-2</v>
      </c>
      <c r="F3120">
        <f t="shared" si="242"/>
        <v>11.054956420370617</v>
      </c>
      <c r="G3120">
        <f t="shared" si="243"/>
        <v>324591.2996072307</v>
      </c>
      <c r="H3120">
        <f t="shared" si="244"/>
        <v>3.7651058917529626E-4</v>
      </c>
    </row>
    <row r="3121" spans="1:8" x14ac:dyDescent="0.25">
      <c r="A3121">
        <f>IF(Tabelle1!B3121="Won",A3120+1,IF(Tabelle1!B3121&lt;&gt;"",A3120,""))</f>
        <v>2906</v>
      </c>
      <c r="B3121">
        <f>IF(Tabelle1!B3121&lt;&gt;"",Tabelle1!E3121,"")</f>
        <v>15</v>
      </c>
      <c r="D3121">
        <f t="shared" si="240"/>
        <v>569.72914582916565</v>
      </c>
      <c r="E3121">
        <f t="shared" si="241"/>
        <v>-10.980596119223843</v>
      </c>
      <c r="F3121">
        <f t="shared" si="242"/>
        <v>-6255.9656477004519</v>
      </c>
      <c r="G3121">
        <f t="shared" si="243"/>
        <v>324591.2996072307</v>
      </c>
      <c r="H3121">
        <f t="shared" si="244"/>
        <v>120.57349113351373</v>
      </c>
    </row>
    <row r="3122" spans="1:8" x14ac:dyDescent="0.25">
      <c r="A3122">
        <f>IF(Tabelle1!B3122="Won",A3121+1,IF(Tabelle1!B3122&lt;&gt;"",A3121,""))</f>
        <v>2907</v>
      </c>
      <c r="B3122">
        <f>IF(Tabelle1!B3122&lt;&gt;"",Tabelle1!E3122,"")</f>
        <v>28</v>
      </c>
      <c r="D3122">
        <f t="shared" si="240"/>
        <v>570.72914582916565</v>
      </c>
      <c r="E3122">
        <f t="shared" si="241"/>
        <v>2.0194038807761565</v>
      </c>
      <c r="F3122">
        <f t="shared" si="242"/>
        <v>1152.532651959478</v>
      </c>
      <c r="G3122">
        <f t="shared" si="243"/>
        <v>325731.75789888902</v>
      </c>
      <c r="H3122">
        <f t="shared" si="244"/>
        <v>4.0779920336938016</v>
      </c>
    </row>
    <row r="3123" spans="1:8" x14ac:dyDescent="0.25">
      <c r="A3123">
        <f>IF(Tabelle1!B3123="Won",A3122+1,IF(Tabelle1!B3123&lt;&gt;"",A3122,""))</f>
        <v>2908</v>
      </c>
      <c r="B3123">
        <f>IF(Tabelle1!B3123&lt;&gt;"",Tabelle1!E3123,"")</f>
        <v>28</v>
      </c>
      <c r="D3123">
        <f t="shared" si="240"/>
        <v>571.72914582916565</v>
      </c>
      <c r="E3123">
        <f t="shared" si="241"/>
        <v>2.0194038807761565</v>
      </c>
      <c r="F3123">
        <f t="shared" si="242"/>
        <v>1154.5520558402543</v>
      </c>
      <c r="G3123">
        <f t="shared" si="243"/>
        <v>326874.21619054733</v>
      </c>
      <c r="H3123">
        <f t="shared" si="244"/>
        <v>4.0779920336938016</v>
      </c>
    </row>
    <row r="3124" spans="1:8" x14ac:dyDescent="0.25">
      <c r="A3124">
        <f>IF(Tabelle1!B3124="Won",A3123+1,IF(Tabelle1!B3124&lt;&gt;"",A3123,""))</f>
        <v>2909</v>
      </c>
      <c r="B3124">
        <f>IF(Tabelle1!B3124&lt;&gt;"",Tabelle1!E3124,"")</f>
        <v>26</v>
      </c>
      <c r="D3124">
        <f t="shared" si="240"/>
        <v>572.72914582916565</v>
      </c>
      <c r="E3124">
        <f t="shared" si="241"/>
        <v>1.9403880776156512E-2</v>
      </c>
      <c r="F3124">
        <f t="shared" si="242"/>
        <v>11.113168062699087</v>
      </c>
      <c r="G3124">
        <f t="shared" si="243"/>
        <v>328018.67448220571</v>
      </c>
      <c r="H3124">
        <f t="shared" si="244"/>
        <v>3.7651058917529626E-4</v>
      </c>
    </row>
    <row r="3125" spans="1:8" x14ac:dyDescent="0.25">
      <c r="A3125">
        <f>IF(Tabelle1!B3125="Won",A3124+1,IF(Tabelle1!B3125&lt;&gt;"",A3124,""))</f>
        <v>2910</v>
      </c>
      <c r="B3125">
        <f>IF(Tabelle1!B3125&lt;&gt;"",Tabelle1!E3125,"")</f>
        <v>27</v>
      </c>
      <c r="D3125">
        <f t="shared" si="240"/>
        <v>573.72914582916565</v>
      </c>
      <c r="E3125">
        <f t="shared" si="241"/>
        <v>1.0194038807761565</v>
      </c>
      <c r="F3125">
        <f t="shared" si="242"/>
        <v>584.86171777264087</v>
      </c>
      <c r="G3125">
        <f t="shared" si="243"/>
        <v>329165.13277386402</v>
      </c>
      <c r="H3125">
        <f t="shared" si="244"/>
        <v>1.0391842721414883</v>
      </c>
    </row>
    <row r="3126" spans="1:8" x14ac:dyDescent="0.25">
      <c r="A3126">
        <f>IF(Tabelle1!B3126="Won",A3125+1,IF(Tabelle1!B3126&lt;&gt;"",A3125,""))</f>
        <v>2911</v>
      </c>
      <c r="B3126">
        <f>IF(Tabelle1!B3126&lt;&gt;"",Tabelle1!E3126,"")</f>
        <v>24</v>
      </c>
      <c r="D3126">
        <f t="shared" si="240"/>
        <v>574.72914582916565</v>
      </c>
      <c r="E3126">
        <f t="shared" si="241"/>
        <v>-1.9805961192238435</v>
      </c>
      <c r="F3126">
        <f t="shared" si="242"/>
        <v>-1138.3063158340799</v>
      </c>
      <c r="G3126">
        <f t="shared" si="243"/>
        <v>330313.59106552234</v>
      </c>
      <c r="H3126">
        <f t="shared" si="244"/>
        <v>3.922760987484549</v>
      </c>
    </row>
    <row r="3127" spans="1:8" x14ac:dyDescent="0.25">
      <c r="A3127">
        <f>IF(Tabelle1!B3127="Won",A3126+1,IF(Tabelle1!B3127&lt;&gt;"",A3126,""))</f>
        <v>2912</v>
      </c>
      <c r="B3127">
        <f>IF(Tabelle1!B3127&lt;&gt;"",Tabelle1!E3127,"")</f>
        <v>32</v>
      </c>
      <c r="D3127">
        <f t="shared" si="240"/>
        <v>575.72914582916565</v>
      </c>
      <c r="E3127">
        <f t="shared" si="241"/>
        <v>6.0194038807761565</v>
      </c>
      <c r="F3127">
        <f t="shared" si="242"/>
        <v>3465.5462546800213</v>
      </c>
      <c r="G3127">
        <f t="shared" si="243"/>
        <v>331464.04935718066</v>
      </c>
      <c r="H3127">
        <f t="shared" si="244"/>
        <v>36.233223079903055</v>
      </c>
    </row>
    <row r="3128" spans="1:8" x14ac:dyDescent="0.25">
      <c r="A3128">
        <f>IF(Tabelle1!B3128="Won",A3127+1,IF(Tabelle1!B3128&lt;&gt;"",A3127,""))</f>
        <v>2913</v>
      </c>
      <c r="B3128">
        <f>IF(Tabelle1!B3128&lt;&gt;"",Tabelle1!E3128,"")</f>
        <v>37</v>
      </c>
      <c r="D3128">
        <f t="shared" si="240"/>
        <v>576.72914582916565</v>
      </c>
      <c r="E3128">
        <f t="shared" si="241"/>
        <v>11.019403880776157</v>
      </c>
      <c r="F3128">
        <f t="shared" si="242"/>
        <v>6355.2113877066258</v>
      </c>
      <c r="G3128">
        <f t="shared" si="243"/>
        <v>332616.50764883903</v>
      </c>
      <c r="H3128">
        <f t="shared" si="244"/>
        <v>121.42726188766461</v>
      </c>
    </row>
    <row r="3129" spans="1:8" x14ac:dyDescent="0.25">
      <c r="A3129">
        <f>IF(Tabelle1!B3129="Won",A3128+1,IF(Tabelle1!B3129&lt;&gt;"",A3128,""))</f>
        <v>2914</v>
      </c>
      <c r="B3129">
        <f>IF(Tabelle1!B3129&lt;&gt;"",Tabelle1!E3129,"")</f>
        <v>27</v>
      </c>
      <c r="D3129">
        <f t="shared" si="240"/>
        <v>577.72914582916565</v>
      </c>
      <c r="E3129">
        <f t="shared" si="241"/>
        <v>1.0194038807761565</v>
      </c>
      <c r="F3129">
        <f t="shared" si="242"/>
        <v>588.93933329574554</v>
      </c>
      <c r="G3129">
        <f t="shared" si="243"/>
        <v>333770.96594049735</v>
      </c>
      <c r="H3129">
        <f t="shared" si="244"/>
        <v>1.0391842721414883</v>
      </c>
    </row>
    <row r="3130" spans="1:8" x14ac:dyDescent="0.25">
      <c r="A3130">
        <f>IF(Tabelle1!B3130="Won",A3129+1,IF(Tabelle1!B3130&lt;&gt;"",A3129,""))</f>
        <v>2915</v>
      </c>
      <c r="B3130">
        <f>IF(Tabelle1!B3130&lt;&gt;"",Tabelle1!E3130,"")</f>
        <v>23</v>
      </c>
      <c r="D3130">
        <f t="shared" si="240"/>
        <v>578.72914582916565</v>
      </c>
      <c r="E3130">
        <f t="shared" si="241"/>
        <v>-2.9805961192238435</v>
      </c>
      <c r="F3130">
        <f t="shared" si="242"/>
        <v>-1724.9578461401409</v>
      </c>
      <c r="G3130">
        <f t="shared" si="243"/>
        <v>334927.42423215567</v>
      </c>
      <c r="H3130">
        <f t="shared" si="244"/>
        <v>8.8839532259322365</v>
      </c>
    </row>
    <row r="3131" spans="1:8" x14ac:dyDescent="0.25">
      <c r="A3131">
        <f>IF(Tabelle1!B3131="Won",A3130+1,IF(Tabelle1!B3131&lt;&gt;"",A3130,""))</f>
        <v>2916</v>
      </c>
      <c r="B3131">
        <f>IF(Tabelle1!B3131&lt;&gt;"",Tabelle1!E3131,"")</f>
        <v>19</v>
      </c>
      <c r="D3131">
        <f t="shared" si="240"/>
        <v>579.72914582916565</v>
      </c>
      <c r="E3131">
        <f t="shared" si="241"/>
        <v>-6.9805961192238435</v>
      </c>
      <c r="F3131">
        <f t="shared" si="242"/>
        <v>-4046.8550255760274</v>
      </c>
      <c r="G3131">
        <f t="shared" si="243"/>
        <v>336085.88252381398</v>
      </c>
      <c r="H3131">
        <f t="shared" si="244"/>
        <v>48.728722179722986</v>
      </c>
    </row>
    <row r="3132" spans="1:8" x14ac:dyDescent="0.25">
      <c r="A3132">
        <f>IF(Tabelle1!B3132="Won",A3131+1,IF(Tabelle1!B3132&lt;&gt;"",A3131,""))</f>
        <v>2917</v>
      </c>
      <c r="B3132">
        <f>IF(Tabelle1!B3132&lt;&gt;"",Tabelle1!E3132,"")</f>
        <v>33</v>
      </c>
      <c r="D3132">
        <f t="shared" si="240"/>
        <v>580.72914582916565</v>
      </c>
      <c r="E3132">
        <f t="shared" si="241"/>
        <v>7.0194038807761565</v>
      </c>
      <c r="F3132">
        <f t="shared" si="242"/>
        <v>4076.3724199130679</v>
      </c>
      <c r="G3132">
        <f t="shared" si="243"/>
        <v>337246.34081547236</v>
      </c>
      <c r="H3132">
        <f t="shared" si="244"/>
        <v>49.272030841455368</v>
      </c>
    </row>
    <row r="3133" spans="1:8" x14ac:dyDescent="0.25">
      <c r="A3133">
        <f>IF(Tabelle1!B3133="Won",A3132+1,IF(Tabelle1!B3133&lt;&gt;"",A3132,""))</f>
        <v>2918</v>
      </c>
      <c r="B3133">
        <f>IF(Tabelle1!B3133&lt;&gt;"",Tabelle1!E3133,"")</f>
        <v>23</v>
      </c>
      <c r="D3133">
        <f t="shared" si="240"/>
        <v>581.72914582916565</v>
      </c>
      <c r="E3133">
        <f t="shared" si="241"/>
        <v>-2.9805961192238435</v>
      </c>
      <c r="F3133">
        <f t="shared" si="242"/>
        <v>-1733.8996344978125</v>
      </c>
      <c r="G3133">
        <f t="shared" si="243"/>
        <v>338408.79910713068</v>
      </c>
      <c r="H3133">
        <f t="shared" si="244"/>
        <v>8.8839532259322365</v>
      </c>
    </row>
    <row r="3134" spans="1:8" x14ac:dyDescent="0.25">
      <c r="A3134">
        <f>IF(Tabelle1!B3134="Won",A3133+1,IF(Tabelle1!B3134&lt;&gt;"",A3133,""))</f>
        <v>2919</v>
      </c>
      <c r="B3134">
        <f>IF(Tabelle1!B3134&lt;&gt;"",Tabelle1!E3134,"")</f>
        <v>29</v>
      </c>
      <c r="D3134">
        <f t="shared" si="240"/>
        <v>582.72914582916565</v>
      </c>
      <c r="E3134">
        <f t="shared" si="241"/>
        <v>3.0194038807761565</v>
      </c>
      <c r="F3134">
        <f t="shared" si="242"/>
        <v>1759.4946443579577</v>
      </c>
      <c r="G3134">
        <f t="shared" si="243"/>
        <v>339573.25739878899</v>
      </c>
      <c r="H3134">
        <f t="shared" si="244"/>
        <v>9.1167997952461146</v>
      </c>
    </row>
    <row r="3135" spans="1:8" x14ac:dyDescent="0.25">
      <c r="A3135">
        <f>IF(Tabelle1!B3135="Won",A3134+1,IF(Tabelle1!B3135&lt;&gt;"",A3134,""))</f>
        <v>2920</v>
      </c>
      <c r="B3135">
        <f>IF(Tabelle1!B3135&lt;&gt;"",Tabelle1!E3135,"")</f>
        <v>27</v>
      </c>
      <c r="D3135">
        <f t="shared" si="240"/>
        <v>583.72914582916565</v>
      </c>
      <c r="E3135">
        <f t="shared" si="241"/>
        <v>1.0194038807761565</v>
      </c>
      <c r="F3135">
        <f t="shared" si="242"/>
        <v>595.05575658040243</v>
      </c>
      <c r="G3135">
        <f t="shared" si="243"/>
        <v>340739.71569044731</v>
      </c>
      <c r="H3135">
        <f t="shared" si="244"/>
        <v>1.0391842721414883</v>
      </c>
    </row>
    <row r="3136" spans="1:8" x14ac:dyDescent="0.25">
      <c r="A3136">
        <f>IF(Tabelle1!B3136="Won",A3135+1,IF(Tabelle1!B3136&lt;&gt;"",A3135,""))</f>
        <v>2921</v>
      </c>
      <c r="B3136">
        <f>IF(Tabelle1!B3136&lt;&gt;"",Tabelle1!E3136,"")</f>
        <v>28</v>
      </c>
      <c r="D3136">
        <f t="shared" si="240"/>
        <v>584.72914582916565</v>
      </c>
      <c r="E3136">
        <f t="shared" si="241"/>
        <v>2.0194038807761565</v>
      </c>
      <c r="F3136">
        <f t="shared" si="242"/>
        <v>1180.8043062903444</v>
      </c>
      <c r="G3136">
        <f t="shared" si="243"/>
        <v>341908.17398210568</v>
      </c>
      <c r="H3136">
        <f t="shared" si="244"/>
        <v>4.0779920336938016</v>
      </c>
    </row>
    <row r="3137" spans="1:8" x14ac:dyDescent="0.25">
      <c r="A3137">
        <f>IF(Tabelle1!B3137="Won",A3136+1,IF(Tabelle1!B3137&lt;&gt;"",A3136,""))</f>
        <v>2922</v>
      </c>
      <c r="B3137">
        <f>IF(Tabelle1!B3137&lt;&gt;"",Tabelle1!E3137,"")</f>
        <v>29</v>
      </c>
      <c r="D3137">
        <f t="shared" si="240"/>
        <v>585.72914582916565</v>
      </c>
      <c r="E3137">
        <f t="shared" si="241"/>
        <v>3.0194038807761565</v>
      </c>
      <c r="F3137">
        <f t="shared" si="242"/>
        <v>1768.5528560002861</v>
      </c>
      <c r="G3137">
        <f t="shared" si="243"/>
        <v>343078.632273764</v>
      </c>
      <c r="H3137">
        <f t="shared" si="244"/>
        <v>9.1167997952461146</v>
      </c>
    </row>
    <row r="3138" spans="1:8" x14ac:dyDescent="0.25">
      <c r="A3138">
        <f>IF(Tabelle1!B3138="Won",A3137+1,IF(Tabelle1!B3138&lt;&gt;"",A3137,""))</f>
        <v>2923</v>
      </c>
      <c r="B3138">
        <f>IF(Tabelle1!B3138&lt;&gt;"",Tabelle1!E3138,"")</f>
        <v>28</v>
      </c>
      <c r="D3138">
        <f t="shared" si="240"/>
        <v>586.72914582916565</v>
      </c>
      <c r="E3138">
        <f t="shared" si="241"/>
        <v>2.0194038807761565</v>
      </c>
      <c r="F3138">
        <f t="shared" si="242"/>
        <v>1184.8431140518965</v>
      </c>
      <c r="G3138">
        <f t="shared" si="243"/>
        <v>344251.09056542232</v>
      </c>
      <c r="H3138">
        <f t="shared" si="244"/>
        <v>4.0779920336938016</v>
      </c>
    </row>
    <row r="3139" spans="1:8" x14ac:dyDescent="0.25">
      <c r="A3139">
        <f>IF(Tabelle1!B3139="Won",A3138+1,IF(Tabelle1!B3139&lt;&gt;"",A3138,""))</f>
        <v>2924</v>
      </c>
      <c r="B3139">
        <f>IF(Tabelle1!B3139&lt;&gt;"",Tabelle1!E3139,"")</f>
        <v>27</v>
      </c>
      <c r="D3139">
        <f t="shared" ref="D3139:D3202" si="245">IF(A3139&lt;&gt;"",A3139-AVERAGE($A$2:$A$5000),"")</f>
        <v>587.72914582916565</v>
      </c>
      <c r="E3139">
        <f t="shared" ref="E3139:E3202" si="246">IF(B3139&lt;&gt;"",B3139-AVERAGE($B$2:$B$5000),"")</f>
        <v>1.0194038807761565</v>
      </c>
      <c r="F3139">
        <f t="shared" ref="F3139:F3202" si="247">IF(AND(G3139&lt;&gt;"",H3139&lt;&gt;""),D3139*E3139,"")</f>
        <v>599.1333721035071</v>
      </c>
      <c r="G3139">
        <f t="shared" ref="G3139:G3202" si="248">IF(D3139&lt;&gt;"",D3139*D3139,"")</f>
        <v>345425.54885708063</v>
      </c>
      <c r="H3139">
        <f t="shared" ref="H3139:H3202" si="249">IF(E3139&lt;&gt;"",E3139*E3139,"")</f>
        <v>1.0391842721414883</v>
      </c>
    </row>
    <row r="3140" spans="1:8" x14ac:dyDescent="0.25">
      <c r="A3140">
        <f>IF(Tabelle1!B3140="Won",A3139+1,IF(Tabelle1!B3140&lt;&gt;"",A3139,""))</f>
        <v>2925</v>
      </c>
      <c r="B3140">
        <f>IF(Tabelle1!B3140&lt;&gt;"",Tabelle1!E3140,"")</f>
        <v>23</v>
      </c>
      <c r="D3140">
        <f t="shared" si="245"/>
        <v>588.72914582916565</v>
      </c>
      <c r="E3140">
        <f t="shared" si="246"/>
        <v>-2.9805961192238435</v>
      </c>
      <c r="F3140">
        <f t="shared" si="247"/>
        <v>-1754.7638073323794</v>
      </c>
      <c r="G3140">
        <f t="shared" si="248"/>
        <v>346602.00714873901</v>
      </c>
      <c r="H3140">
        <f t="shared" si="249"/>
        <v>8.8839532259322365</v>
      </c>
    </row>
    <row r="3141" spans="1:8" x14ac:dyDescent="0.25">
      <c r="A3141">
        <f>IF(Tabelle1!B3141="Won",A3140+1,IF(Tabelle1!B3141&lt;&gt;"",A3140,""))</f>
        <v>2926</v>
      </c>
      <c r="B3141">
        <f>IF(Tabelle1!B3141&lt;&gt;"",Tabelle1!E3141,"")</f>
        <v>28</v>
      </c>
      <c r="D3141">
        <f t="shared" si="245"/>
        <v>589.72914582916565</v>
      </c>
      <c r="E3141">
        <f t="shared" si="246"/>
        <v>2.0194038807761565</v>
      </c>
      <c r="F3141">
        <f t="shared" si="247"/>
        <v>1190.9013256942251</v>
      </c>
      <c r="G3141">
        <f t="shared" si="248"/>
        <v>347780.46544039733</v>
      </c>
      <c r="H3141">
        <f t="shared" si="249"/>
        <v>4.0779920336938016</v>
      </c>
    </row>
    <row r="3142" spans="1:8" x14ac:dyDescent="0.25">
      <c r="A3142">
        <f>IF(Tabelle1!B3142="Won",A3141+1,IF(Tabelle1!B3142&lt;&gt;"",A3141,""))</f>
        <v>2927</v>
      </c>
      <c r="B3142">
        <f>IF(Tabelle1!B3142&lt;&gt;"",Tabelle1!E3142,"")</f>
        <v>30</v>
      </c>
      <c r="D3142">
        <f t="shared" si="245"/>
        <v>590.72914582916565</v>
      </c>
      <c r="E3142">
        <f t="shared" si="246"/>
        <v>4.0194038807761565</v>
      </c>
      <c r="F3142">
        <f t="shared" si="247"/>
        <v>2374.3790212333324</v>
      </c>
      <c r="G3142">
        <f t="shared" si="248"/>
        <v>348960.92373205564</v>
      </c>
      <c r="H3142">
        <f t="shared" si="249"/>
        <v>16.155607556798426</v>
      </c>
    </row>
    <row r="3143" spans="1:8" x14ac:dyDescent="0.25">
      <c r="A3143">
        <f>IF(Tabelle1!B3143="Won",A3142+1,IF(Tabelle1!B3143&lt;&gt;"",A3142,""))</f>
        <v>2928</v>
      </c>
      <c r="B3143">
        <f>IF(Tabelle1!B3143&lt;&gt;"",Tabelle1!E3143,"")</f>
        <v>30</v>
      </c>
      <c r="D3143">
        <f t="shared" si="245"/>
        <v>591.72914582916565</v>
      </c>
      <c r="E3143">
        <f t="shared" si="246"/>
        <v>4.0194038807761565</v>
      </c>
      <c r="F3143">
        <f t="shared" si="247"/>
        <v>2378.3984251141087</v>
      </c>
      <c r="G3143">
        <f t="shared" si="248"/>
        <v>350143.38202371396</v>
      </c>
      <c r="H3143">
        <f t="shared" si="249"/>
        <v>16.155607556798426</v>
      </c>
    </row>
    <row r="3144" spans="1:8" x14ac:dyDescent="0.25">
      <c r="A3144">
        <f>IF(Tabelle1!B3144="Won",A3143+1,IF(Tabelle1!B3144&lt;&gt;"",A3143,""))</f>
        <v>2929</v>
      </c>
      <c r="B3144">
        <f>IF(Tabelle1!B3144&lt;&gt;"",Tabelle1!E3144,"")</f>
        <v>29</v>
      </c>
      <c r="D3144">
        <f t="shared" si="245"/>
        <v>592.72914582916565</v>
      </c>
      <c r="E3144">
        <f t="shared" si="246"/>
        <v>3.0194038807761565</v>
      </c>
      <c r="F3144">
        <f t="shared" si="247"/>
        <v>1789.6886831657191</v>
      </c>
      <c r="G3144">
        <f t="shared" si="248"/>
        <v>351327.84031537233</v>
      </c>
      <c r="H3144">
        <f t="shared" si="249"/>
        <v>9.1167997952461146</v>
      </c>
    </row>
    <row r="3145" spans="1:8" x14ac:dyDescent="0.25">
      <c r="A3145">
        <f>IF(Tabelle1!B3145="Won",A3144+1,IF(Tabelle1!B3145&lt;&gt;"",A3144,""))</f>
        <v>2930</v>
      </c>
      <c r="B3145">
        <f>IF(Tabelle1!B3145&lt;&gt;"",Tabelle1!E3145,"")</f>
        <v>21</v>
      </c>
      <c r="D3145">
        <f t="shared" si="245"/>
        <v>593.72914582916565</v>
      </c>
      <c r="E3145">
        <f t="shared" si="246"/>
        <v>-4.9805961192238435</v>
      </c>
      <c r="F3145">
        <f t="shared" si="247"/>
        <v>-2957.12507958683</v>
      </c>
      <c r="G3145">
        <f t="shared" si="248"/>
        <v>352514.29860703065</v>
      </c>
      <c r="H3145">
        <f t="shared" si="249"/>
        <v>24.806337702827609</v>
      </c>
    </row>
    <row r="3146" spans="1:8" x14ac:dyDescent="0.25">
      <c r="A3146">
        <f>IF(Tabelle1!B3146="Won",A3145+1,IF(Tabelle1!B3146&lt;&gt;"",A3145,""))</f>
        <v>2931</v>
      </c>
      <c r="B3146">
        <f>IF(Tabelle1!B3146&lt;&gt;"",Tabelle1!E3146,"")</f>
        <v>29</v>
      </c>
      <c r="D3146">
        <f t="shared" si="245"/>
        <v>594.72914582916565</v>
      </c>
      <c r="E3146">
        <f t="shared" si="246"/>
        <v>3.0194038807761565</v>
      </c>
      <c r="F3146">
        <f t="shared" si="247"/>
        <v>1795.7274909272714</v>
      </c>
      <c r="G3146">
        <f t="shared" si="248"/>
        <v>353702.75689868897</v>
      </c>
      <c r="H3146">
        <f t="shared" si="249"/>
        <v>9.1167997952461146</v>
      </c>
    </row>
    <row r="3147" spans="1:8" x14ac:dyDescent="0.25">
      <c r="A3147">
        <f>IF(Tabelle1!B3147="Won",A3146+1,IF(Tabelle1!B3147&lt;&gt;"",A3146,""))</f>
        <v>2932</v>
      </c>
      <c r="B3147">
        <f>IF(Tabelle1!B3147&lt;&gt;"",Tabelle1!E3147,"")</f>
        <v>21</v>
      </c>
      <c r="D3147">
        <f t="shared" si="245"/>
        <v>595.72914582916565</v>
      </c>
      <c r="E3147">
        <f t="shared" si="246"/>
        <v>-4.9805961192238435</v>
      </c>
      <c r="F3147">
        <f t="shared" si="247"/>
        <v>-2967.0862718252774</v>
      </c>
      <c r="G3147">
        <f t="shared" si="248"/>
        <v>354893.21519034728</v>
      </c>
      <c r="H3147">
        <f t="shared" si="249"/>
        <v>24.806337702827609</v>
      </c>
    </row>
    <row r="3148" spans="1:8" x14ac:dyDescent="0.25">
      <c r="A3148">
        <f>IF(Tabelle1!B3148="Won",A3147+1,IF(Tabelle1!B3148&lt;&gt;"",A3147,""))</f>
        <v>2932</v>
      </c>
      <c r="B3148">
        <f>IF(Tabelle1!B3148&lt;&gt;"",Tabelle1!E3148,"")</f>
        <v>24</v>
      </c>
      <c r="D3148">
        <f t="shared" si="245"/>
        <v>595.72914582916565</v>
      </c>
      <c r="E3148">
        <f t="shared" si="246"/>
        <v>-1.9805961192238435</v>
      </c>
      <c r="F3148">
        <f t="shared" si="247"/>
        <v>-1179.8988343377805</v>
      </c>
      <c r="G3148">
        <f t="shared" si="248"/>
        <v>354893.21519034728</v>
      </c>
      <c r="H3148">
        <f t="shared" si="249"/>
        <v>3.922760987484549</v>
      </c>
    </row>
    <row r="3149" spans="1:8" x14ac:dyDescent="0.25">
      <c r="A3149">
        <f>IF(Tabelle1!B3149="Won",A3148+1,IF(Tabelle1!B3149&lt;&gt;"",A3148,""))</f>
        <v>2933</v>
      </c>
      <c r="B3149">
        <f>IF(Tabelle1!B3149&lt;&gt;"",Tabelle1!E3149,"")</f>
        <v>20</v>
      </c>
      <c r="D3149">
        <f t="shared" si="245"/>
        <v>596.72914582916565</v>
      </c>
      <c r="E3149">
        <f t="shared" si="246"/>
        <v>-5.9805961192238435</v>
      </c>
      <c r="F3149">
        <f t="shared" si="247"/>
        <v>-3568.7960137736673</v>
      </c>
      <c r="G3149">
        <f t="shared" si="248"/>
        <v>356085.67348200566</v>
      </c>
      <c r="H3149">
        <f t="shared" si="249"/>
        <v>35.767529941275299</v>
      </c>
    </row>
    <row r="3150" spans="1:8" x14ac:dyDescent="0.25">
      <c r="A3150">
        <f>IF(Tabelle1!B3150="Won",A3149+1,IF(Tabelle1!B3150&lt;&gt;"",A3149,""))</f>
        <v>2934</v>
      </c>
      <c r="B3150">
        <f>IF(Tabelle1!B3150&lt;&gt;"",Tabelle1!E3150,"")</f>
        <v>24</v>
      </c>
      <c r="D3150">
        <f t="shared" si="245"/>
        <v>597.72914582916565</v>
      </c>
      <c r="E3150">
        <f t="shared" si="246"/>
        <v>-1.9805961192238435</v>
      </c>
      <c r="F3150">
        <f t="shared" si="247"/>
        <v>-1183.8600265762284</v>
      </c>
      <c r="G3150">
        <f t="shared" si="248"/>
        <v>357280.13177366398</v>
      </c>
      <c r="H3150">
        <f t="shared" si="249"/>
        <v>3.922760987484549</v>
      </c>
    </row>
    <row r="3151" spans="1:8" x14ac:dyDescent="0.25">
      <c r="A3151">
        <f>IF(Tabelle1!B3151="Won",A3150+1,IF(Tabelle1!B3151&lt;&gt;"",A3150,""))</f>
        <v>2935</v>
      </c>
      <c r="B3151">
        <f>IF(Tabelle1!B3151&lt;&gt;"",Tabelle1!E3151,"")</f>
        <v>21</v>
      </c>
      <c r="D3151">
        <f t="shared" si="245"/>
        <v>598.72914582916565</v>
      </c>
      <c r="E3151">
        <f t="shared" si="246"/>
        <v>-4.9805961192238435</v>
      </c>
      <c r="F3151">
        <f t="shared" si="247"/>
        <v>-2982.028060182949</v>
      </c>
      <c r="G3151">
        <f t="shared" si="248"/>
        <v>358476.59006532229</v>
      </c>
      <c r="H3151">
        <f t="shared" si="249"/>
        <v>24.806337702827609</v>
      </c>
    </row>
    <row r="3152" spans="1:8" x14ac:dyDescent="0.25">
      <c r="A3152">
        <f>IF(Tabelle1!B3152="Won",A3151+1,IF(Tabelle1!B3152&lt;&gt;"",A3151,""))</f>
        <v>2936</v>
      </c>
      <c r="B3152">
        <f>IF(Tabelle1!B3152&lt;&gt;"",Tabelle1!E3152,"")</f>
        <v>28</v>
      </c>
      <c r="D3152">
        <f t="shared" si="245"/>
        <v>599.72914582916565</v>
      </c>
      <c r="E3152">
        <f t="shared" si="246"/>
        <v>2.0194038807761565</v>
      </c>
      <c r="F3152">
        <f t="shared" si="247"/>
        <v>1211.0953645019865</v>
      </c>
      <c r="G3152">
        <f t="shared" si="248"/>
        <v>359675.04835698061</v>
      </c>
      <c r="H3152">
        <f t="shared" si="249"/>
        <v>4.0779920336938016</v>
      </c>
    </row>
    <row r="3153" spans="1:8" x14ac:dyDescent="0.25">
      <c r="A3153">
        <f>IF(Tabelle1!B3153="Won",A3152+1,IF(Tabelle1!B3153&lt;&gt;"",A3152,""))</f>
        <v>2937</v>
      </c>
      <c r="B3153">
        <f>IF(Tabelle1!B3153&lt;&gt;"",Tabelle1!E3153,"")</f>
        <v>28</v>
      </c>
      <c r="D3153">
        <f t="shared" si="245"/>
        <v>600.72914582916565</v>
      </c>
      <c r="E3153">
        <f t="shared" si="246"/>
        <v>2.0194038807761565</v>
      </c>
      <c r="F3153">
        <f t="shared" si="247"/>
        <v>1213.1147683827628</v>
      </c>
      <c r="G3153">
        <f t="shared" si="248"/>
        <v>360875.50664863898</v>
      </c>
      <c r="H3153">
        <f t="shared" si="249"/>
        <v>4.0779920336938016</v>
      </c>
    </row>
    <row r="3154" spans="1:8" x14ac:dyDescent="0.25">
      <c r="A3154">
        <f>IF(Tabelle1!B3154="Won",A3153+1,IF(Tabelle1!B3154&lt;&gt;"",A3153,""))</f>
        <v>2938</v>
      </c>
      <c r="B3154">
        <f>IF(Tabelle1!B3154&lt;&gt;"",Tabelle1!E3154,"")</f>
        <v>33</v>
      </c>
      <c r="D3154">
        <f t="shared" si="245"/>
        <v>601.72914582916565</v>
      </c>
      <c r="E3154">
        <f t="shared" si="246"/>
        <v>7.0194038807761565</v>
      </c>
      <c r="F3154">
        <f t="shared" si="247"/>
        <v>4223.7799014093671</v>
      </c>
      <c r="G3154">
        <f t="shared" si="248"/>
        <v>362077.9649402973</v>
      </c>
      <c r="H3154">
        <f t="shared" si="249"/>
        <v>49.272030841455368</v>
      </c>
    </row>
    <row r="3155" spans="1:8" x14ac:dyDescent="0.25">
      <c r="A3155">
        <f>IF(Tabelle1!B3155="Won",A3154+1,IF(Tabelle1!B3155&lt;&gt;"",A3154,""))</f>
        <v>2939</v>
      </c>
      <c r="B3155">
        <f>IF(Tabelle1!B3155&lt;&gt;"",Tabelle1!E3155,"")</f>
        <v>28</v>
      </c>
      <c r="D3155">
        <f t="shared" si="245"/>
        <v>602.72914582916565</v>
      </c>
      <c r="E3155">
        <f t="shared" si="246"/>
        <v>2.0194038807761565</v>
      </c>
      <c r="F3155">
        <f t="shared" si="247"/>
        <v>1217.1535761443151</v>
      </c>
      <c r="G3155">
        <f t="shared" si="248"/>
        <v>363282.42323195562</v>
      </c>
      <c r="H3155">
        <f t="shared" si="249"/>
        <v>4.0779920336938016</v>
      </c>
    </row>
    <row r="3156" spans="1:8" x14ac:dyDescent="0.25">
      <c r="A3156">
        <f>IF(Tabelle1!B3156="Won",A3155+1,IF(Tabelle1!B3156&lt;&gt;"",A3155,""))</f>
        <v>2940</v>
      </c>
      <c r="B3156">
        <f>IF(Tabelle1!B3156&lt;&gt;"",Tabelle1!E3156,"")</f>
        <v>32</v>
      </c>
      <c r="D3156">
        <f t="shared" si="245"/>
        <v>603.72914582916565</v>
      </c>
      <c r="E3156">
        <f t="shared" si="246"/>
        <v>6.0194038807761565</v>
      </c>
      <c r="F3156">
        <f t="shared" si="247"/>
        <v>3634.089563341754</v>
      </c>
      <c r="G3156">
        <f t="shared" si="248"/>
        <v>364488.88152361393</v>
      </c>
      <c r="H3156">
        <f t="shared" si="249"/>
        <v>36.233223079903055</v>
      </c>
    </row>
    <row r="3157" spans="1:8" x14ac:dyDescent="0.25">
      <c r="A3157">
        <f>IF(Tabelle1!B3157="Won",A3156+1,IF(Tabelle1!B3157&lt;&gt;"",A3156,""))</f>
        <v>2941</v>
      </c>
      <c r="B3157">
        <f>IF(Tabelle1!B3157&lt;&gt;"",Tabelle1!E3157,"")</f>
        <v>32</v>
      </c>
      <c r="D3157">
        <f t="shared" si="245"/>
        <v>604.72914582916565</v>
      </c>
      <c r="E3157">
        <f t="shared" si="246"/>
        <v>6.0194038807761565</v>
      </c>
      <c r="F3157">
        <f t="shared" si="247"/>
        <v>3640.1089672225298</v>
      </c>
      <c r="G3157">
        <f t="shared" si="248"/>
        <v>365697.33981527231</v>
      </c>
      <c r="H3157">
        <f t="shared" si="249"/>
        <v>36.233223079903055</v>
      </c>
    </row>
    <row r="3158" spans="1:8" x14ac:dyDescent="0.25">
      <c r="A3158">
        <f>IF(Tabelle1!B3158="Won",A3157+1,IF(Tabelle1!B3158&lt;&gt;"",A3157,""))</f>
        <v>2942</v>
      </c>
      <c r="B3158">
        <f>IF(Tabelle1!B3158&lt;&gt;"",Tabelle1!E3158,"")</f>
        <v>25</v>
      </c>
      <c r="D3158">
        <f t="shared" si="245"/>
        <v>605.72914582916565</v>
      </c>
      <c r="E3158">
        <f t="shared" si="246"/>
        <v>-0.98059611922384349</v>
      </c>
      <c r="F3158">
        <f t="shared" si="247"/>
        <v>-593.97564970085341</v>
      </c>
      <c r="G3158">
        <f t="shared" si="248"/>
        <v>366907.79810693063</v>
      </c>
      <c r="H3158">
        <f t="shared" si="249"/>
        <v>0.96156874903686229</v>
      </c>
    </row>
    <row r="3159" spans="1:8" x14ac:dyDescent="0.25">
      <c r="A3159">
        <f>IF(Tabelle1!B3159="Won",A3158+1,IF(Tabelle1!B3159&lt;&gt;"",A3158,""))</f>
        <v>2943</v>
      </c>
      <c r="B3159">
        <f>IF(Tabelle1!B3159&lt;&gt;"",Tabelle1!E3159,"")</f>
        <v>18</v>
      </c>
      <c r="D3159">
        <f t="shared" si="245"/>
        <v>606.72914582916565</v>
      </c>
      <c r="E3159">
        <f t="shared" si="246"/>
        <v>-7.9805961192238435</v>
      </c>
      <c r="F3159">
        <f t="shared" si="247"/>
        <v>-4842.0602666242366</v>
      </c>
      <c r="G3159">
        <f t="shared" si="248"/>
        <v>368120.25639858894</v>
      </c>
      <c r="H3159">
        <f t="shared" si="249"/>
        <v>63.689914418170673</v>
      </c>
    </row>
    <row r="3160" spans="1:8" x14ac:dyDescent="0.25">
      <c r="A3160">
        <f>IF(Tabelle1!B3160="Won",A3159+1,IF(Tabelle1!B3160&lt;&gt;"",A3159,""))</f>
        <v>2944</v>
      </c>
      <c r="B3160">
        <f>IF(Tabelle1!B3160&lt;&gt;"",Tabelle1!E3160,"")</f>
        <v>25</v>
      </c>
      <c r="D3160">
        <f t="shared" si="245"/>
        <v>607.72914582916565</v>
      </c>
      <c r="E3160">
        <f t="shared" si="246"/>
        <v>-0.98059611922384349</v>
      </c>
      <c r="F3160">
        <f t="shared" si="247"/>
        <v>-595.93684193930108</v>
      </c>
      <c r="G3160">
        <f t="shared" si="248"/>
        <v>369334.71469024726</v>
      </c>
      <c r="H3160">
        <f t="shared" si="249"/>
        <v>0.96156874903686229</v>
      </c>
    </row>
    <row r="3161" spans="1:8" x14ac:dyDescent="0.25">
      <c r="A3161">
        <f>IF(Tabelle1!B3161="Won",A3160+1,IF(Tabelle1!B3161&lt;&gt;"",A3160,""))</f>
        <v>2945</v>
      </c>
      <c r="B3161">
        <f>IF(Tabelle1!B3161&lt;&gt;"",Tabelle1!E3161,"")</f>
        <v>23</v>
      </c>
      <c r="D3161">
        <f t="shared" si="245"/>
        <v>608.72914582916565</v>
      </c>
      <c r="E3161">
        <f t="shared" si="246"/>
        <v>-2.9805961192238435</v>
      </c>
      <c r="F3161">
        <f t="shared" si="247"/>
        <v>-1814.3757297168563</v>
      </c>
      <c r="G3161">
        <f t="shared" si="248"/>
        <v>370551.17298190563</v>
      </c>
      <c r="H3161">
        <f t="shared" si="249"/>
        <v>8.8839532259322365</v>
      </c>
    </row>
    <row r="3162" spans="1:8" x14ac:dyDescent="0.25">
      <c r="A3162">
        <f>IF(Tabelle1!B3162="Won",A3161+1,IF(Tabelle1!B3162&lt;&gt;"",A3161,""))</f>
        <v>2946</v>
      </c>
      <c r="B3162">
        <f>IF(Tabelle1!B3162&lt;&gt;"",Tabelle1!E3162,"")</f>
        <v>19</v>
      </c>
      <c r="D3162">
        <f t="shared" si="245"/>
        <v>609.72914582916565</v>
      </c>
      <c r="E3162">
        <f t="shared" si="246"/>
        <v>-6.9805961192238435</v>
      </c>
      <c r="F3162">
        <f t="shared" si="247"/>
        <v>-4256.2729091527426</v>
      </c>
      <c r="G3162">
        <f t="shared" si="248"/>
        <v>371769.63127356395</v>
      </c>
      <c r="H3162">
        <f t="shared" si="249"/>
        <v>48.728722179722986</v>
      </c>
    </row>
    <row r="3163" spans="1:8" x14ac:dyDescent="0.25">
      <c r="A3163">
        <f>IF(Tabelle1!B3163="Won",A3162+1,IF(Tabelle1!B3163&lt;&gt;"",A3162,""))</f>
        <v>2947</v>
      </c>
      <c r="B3163">
        <f>IF(Tabelle1!B3163&lt;&gt;"",Tabelle1!E3163,"")</f>
        <v>26</v>
      </c>
      <c r="D3163">
        <f t="shared" si="245"/>
        <v>610.72914582916565</v>
      </c>
      <c r="E3163">
        <f t="shared" si="246"/>
        <v>1.9403880776156512E-2</v>
      </c>
      <c r="F3163">
        <f t="shared" si="247"/>
        <v>11.850515532193034</v>
      </c>
      <c r="G3163">
        <f t="shared" si="248"/>
        <v>372990.08956522227</v>
      </c>
      <c r="H3163">
        <f t="shared" si="249"/>
        <v>3.7651058917529626E-4</v>
      </c>
    </row>
    <row r="3164" spans="1:8" x14ac:dyDescent="0.25">
      <c r="A3164">
        <f>IF(Tabelle1!B3164="Won",A3163+1,IF(Tabelle1!B3164&lt;&gt;"",A3163,""))</f>
        <v>2947</v>
      </c>
      <c r="B3164">
        <f>IF(Tabelle1!B3164&lt;&gt;"",Tabelle1!E3164,"")</f>
        <v>20</v>
      </c>
      <c r="D3164">
        <f t="shared" si="245"/>
        <v>610.72914582916565</v>
      </c>
      <c r="E3164">
        <f t="shared" si="246"/>
        <v>-5.9805961192238435</v>
      </c>
      <c r="F3164">
        <f t="shared" si="247"/>
        <v>-3652.5243594428007</v>
      </c>
      <c r="G3164">
        <f t="shared" si="248"/>
        <v>372990.08956522227</v>
      </c>
      <c r="H3164">
        <f t="shared" si="249"/>
        <v>35.767529941275299</v>
      </c>
    </row>
    <row r="3165" spans="1:8" x14ac:dyDescent="0.25">
      <c r="A3165">
        <f>IF(Tabelle1!B3165="Won",A3164+1,IF(Tabelle1!B3165&lt;&gt;"",A3164,""))</f>
        <v>2948</v>
      </c>
      <c r="B3165">
        <f>IF(Tabelle1!B3165&lt;&gt;"",Tabelle1!E3165,"")</f>
        <v>9</v>
      </c>
      <c r="D3165">
        <f t="shared" si="245"/>
        <v>611.72914582916565</v>
      </c>
      <c r="E3165">
        <f t="shared" si="246"/>
        <v>-16.980596119223843</v>
      </c>
      <c r="F3165">
        <f t="shared" si="247"/>
        <v>-10387.525559682847</v>
      </c>
      <c r="G3165">
        <f t="shared" si="248"/>
        <v>374212.54785688058</v>
      </c>
      <c r="H3165">
        <f t="shared" si="249"/>
        <v>288.34064456419986</v>
      </c>
    </row>
    <row r="3166" spans="1:8" x14ac:dyDescent="0.25">
      <c r="A3166">
        <f>IF(Tabelle1!B3166="Won",A3165+1,IF(Tabelle1!B3166&lt;&gt;"",A3165,""))</f>
        <v>2949</v>
      </c>
      <c r="B3166">
        <f>IF(Tabelle1!B3166&lt;&gt;"",Tabelle1!E3166,"")</f>
        <v>26</v>
      </c>
      <c r="D3166">
        <f t="shared" si="245"/>
        <v>612.72914582916565</v>
      </c>
      <c r="E3166">
        <f t="shared" si="246"/>
        <v>1.9403880776156512E-2</v>
      </c>
      <c r="F3166">
        <f t="shared" si="247"/>
        <v>11.889323293745347</v>
      </c>
      <c r="G3166">
        <f t="shared" si="248"/>
        <v>375437.00614853896</v>
      </c>
      <c r="H3166">
        <f t="shared" si="249"/>
        <v>3.7651058917529626E-4</v>
      </c>
    </row>
    <row r="3167" spans="1:8" x14ac:dyDescent="0.25">
      <c r="A3167">
        <f>IF(Tabelle1!B3167="Won",A3166+1,IF(Tabelle1!B3167&lt;&gt;"",A3166,""))</f>
        <v>2950</v>
      </c>
      <c r="B3167">
        <f>IF(Tabelle1!B3167&lt;&gt;"",Tabelle1!E3167,"")</f>
        <v>25</v>
      </c>
      <c r="D3167">
        <f t="shared" si="245"/>
        <v>613.72914582916565</v>
      </c>
      <c r="E3167">
        <f t="shared" si="246"/>
        <v>-0.98059611922384349</v>
      </c>
      <c r="F3167">
        <f t="shared" si="247"/>
        <v>-601.82041865464419</v>
      </c>
      <c r="G3167">
        <f t="shared" si="248"/>
        <v>376663.46444019728</v>
      </c>
      <c r="H3167">
        <f t="shared" si="249"/>
        <v>0.96156874903686229</v>
      </c>
    </row>
    <row r="3168" spans="1:8" x14ac:dyDescent="0.25">
      <c r="A3168">
        <f>IF(Tabelle1!B3168="Won",A3167+1,IF(Tabelle1!B3168&lt;&gt;"",A3167,""))</f>
        <v>2951</v>
      </c>
      <c r="B3168">
        <f>IF(Tabelle1!B3168&lt;&gt;"",Tabelle1!E3168,"")</f>
        <v>26</v>
      </c>
      <c r="D3168">
        <f t="shared" si="245"/>
        <v>614.72914582916565</v>
      </c>
      <c r="E3168">
        <f t="shared" si="246"/>
        <v>1.9403880776156512E-2</v>
      </c>
      <c r="F3168">
        <f t="shared" si="247"/>
        <v>11.92813105529766</v>
      </c>
      <c r="G3168">
        <f t="shared" si="248"/>
        <v>377891.92273185559</v>
      </c>
      <c r="H3168">
        <f t="shared" si="249"/>
        <v>3.7651058917529626E-4</v>
      </c>
    </row>
    <row r="3169" spans="1:8" x14ac:dyDescent="0.25">
      <c r="A3169">
        <f>IF(Tabelle1!B3169="Won",A3168+1,IF(Tabelle1!B3169&lt;&gt;"",A3168,""))</f>
        <v>2952</v>
      </c>
      <c r="B3169">
        <f>IF(Tabelle1!B3169&lt;&gt;"",Tabelle1!E3169,"")</f>
        <v>25</v>
      </c>
      <c r="D3169">
        <f t="shared" si="245"/>
        <v>615.72914582916565</v>
      </c>
      <c r="E3169">
        <f t="shared" si="246"/>
        <v>-0.98059611922384349</v>
      </c>
      <c r="F3169">
        <f t="shared" si="247"/>
        <v>-603.78161089309185</v>
      </c>
      <c r="G3169">
        <f t="shared" si="248"/>
        <v>379122.38102351391</v>
      </c>
      <c r="H3169">
        <f t="shared" si="249"/>
        <v>0.96156874903686229</v>
      </c>
    </row>
    <row r="3170" spans="1:8" x14ac:dyDescent="0.25">
      <c r="A3170">
        <f>IF(Tabelle1!B3170="Won",A3169+1,IF(Tabelle1!B3170&lt;&gt;"",A3169,""))</f>
        <v>2953</v>
      </c>
      <c r="B3170">
        <f>IF(Tabelle1!B3170&lt;&gt;"",Tabelle1!E3170,"")</f>
        <v>25</v>
      </c>
      <c r="D3170">
        <f t="shared" si="245"/>
        <v>616.72914582916565</v>
      </c>
      <c r="E3170">
        <f t="shared" si="246"/>
        <v>-0.98059611922384349</v>
      </c>
      <c r="F3170">
        <f t="shared" si="247"/>
        <v>-604.76220701231568</v>
      </c>
      <c r="G3170">
        <f t="shared" si="248"/>
        <v>380354.83931517228</v>
      </c>
      <c r="H3170">
        <f t="shared" si="249"/>
        <v>0.96156874903686229</v>
      </c>
    </row>
    <row r="3171" spans="1:8" x14ac:dyDescent="0.25">
      <c r="A3171">
        <f>IF(Tabelle1!B3171="Won",A3170+1,IF(Tabelle1!B3171&lt;&gt;"",A3170,""))</f>
        <v>2954</v>
      </c>
      <c r="B3171">
        <f>IF(Tabelle1!B3171&lt;&gt;"",Tabelle1!E3171,"")</f>
        <v>36</v>
      </c>
      <c r="D3171">
        <f t="shared" si="245"/>
        <v>617.72914582916565</v>
      </c>
      <c r="E3171">
        <f t="shared" si="246"/>
        <v>10.019403880776157</v>
      </c>
      <c r="F3171">
        <f t="shared" si="247"/>
        <v>6189.2778009892827</v>
      </c>
      <c r="G3171">
        <f t="shared" si="248"/>
        <v>381589.2976068306</v>
      </c>
      <c r="H3171">
        <f t="shared" si="249"/>
        <v>100.38845412611231</v>
      </c>
    </row>
    <row r="3172" spans="1:8" x14ac:dyDescent="0.25">
      <c r="A3172">
        <f>IF(Tabelle1!B3172="Won",A3171+1,IF(Tabelle1!B3172&lt;&gt;"",A3171,""))</f>
        <v>2955</v>
      </c>
      <c r="B3172">
        <f>IF(Tabelle1!B3172&lt;&gt;"",Tabelle1!E3172,"")</f>
        <v>23</v>
      </c>
      <c r="D3172">
        <f t="shared" si="245"/>
        <v>618.72914582916565</v>
      </c>
      <c r="E3172">
        <f t="shared" si="246"/>
        <v>-2.9805961192238435</v>
      </c>
      <c r="F3172">
        <f t="shared" si="247"/>
        <v>-1844.1816909090946</v>
      </c>
      <c r="G3172">
        <f t="shared" si="248"/>
        <v>382825.75589848892</v>
      </c>
      <c r="H3172">
        <f t="shared" si="249"/>
        <v>8.8839532259322365</v>
      </c>
    </row>
    <row r="3173" spans="1:8" x14ac:dyDescent="0.25">
      <c r="A3173">
        <f>IF(Tabelle1!B3173="Won",A3172+1,IF(Tabelle1!B3173&lt;&gt;"",A3172,""))</f>
        <v>2956</v>
      </c>
      <c r="B3173">
        <f>IF(Tabelle1!B3173&lt;&gt;"",Tabelle1!E3173,"")</f>
        <v>30</v>
      </c>
      <c r="D3173">
        <f t="shared" si="245"/>
        <v>619.72914582916565</v>
      </c>
      <c r="E3173">
        <f t="shared" si="246"/>
        <v>4.0194038807761565</v>
      </c>
      <c r="F3173">
        <f t="shared" si="247"/>
        <v>2490.9417337758409</v>
      </c>
      <c r="G3173">
        <f t="shared" si="248"/>
        <v>384064.21419014724</v>
      </c>
      <c r="H3173">
        <f t="shared" si="249"/>
        <v>16.155607556798426</v>
      </c>
    </row>
    <row r="3174" spans="1:8" x14ac:dyDescent="0.25">
      <c r="A3174">
        <f>IF(Tabelle1!B3174="Won",A3173+1,IF(Tabelle1!B3174&lt;&gt;"",A3173,""))</f>
        <v>2957</v>
      </c>
      <c r="B3174">
        <f>IF(Tabelle1!B3174&lt;&gt;"",Tabelle1!E3174,"")</f>
        <v>33</v>
      </c>
      <c r="D3174">
        <f t="shared" si="245"/>
        <v>620.72914582916565</v>
      </c>
      <c r="E3174">
        <f t="shared" si="246"/>
        <v>7.0194038807761565</v>
      </c>
      <c r="F3174">
        <f t="shared" si="247"/>
        <v>4357.1485751441141</v>
      </c>
      <c r="G3174">
        <f t="shared" si="248"/>
        <v>385304.67248180561</v>
      </c>
      <c r="H3174">
        <f t="shared" si="249"/>
        <v>49.272030841455368</v>
      </c>
    </row>
    <row r="3175" spans="1:8" x14ac:dyDescent="0.25">
      <c r="A3175">
        <f>IF(Tabelle1!B3175="Won",A3174+1,IF(Tabelle1!B3175&lt;&gt;"",A3174,""))</f>
        <v>2958</v>
      </c>
      <c r="B3175">
        <f>IF(Tabelle1!B3175&lt;&gt;"",Tabelle1!E3175,"")</f>
        <v>26</v>
      </c>
      <c r="D3175">
        <f t="shared" si="245"/>
        <v>621.72914582916565</v>
      </c>
      <c r="E3175">
        <f t="shared" si="246"/>
        <v>1.9403880776156512E-2</v>
      </c>
      <c r="F3175">
        <f t="shared" si="247"/>
        <v>12.063958220730756</v>
      </c>
      <c r="G3175">
        <f t="shared" si="248"/>
        <v>386547.13077346393</v>
      </c>
      <c r="H3175">
        <f t="shared" si="249"/>
        <v>3.7651058917529626E-4</v>
      </c>
    </row>
    <row r="3176" spans="1:8" x14ac:dyDescent="0.25">
      <c r="A3176">
        <f>IF(Tabelle1!B3176="Won",A3175+1,IF(Tabelle1!B3176&lt;&gt;"",A3175,""))</f>
        <v>2959</v>
      </c>
      <c r="B3176">
        <f>IF(Tabelle1!B3176&lt;&gt;"",Tabelle1!E3176,"")</f>
        <v>22</v>
      </c>
      <c r="D3176">
        <f t="shared" si="245"/>
        <v>622.72914582916565</v>
      </c>
      <c r="E3176">
        <f t="shared" si="246"/>
        <v>-3.9805961192238435</v>
      </c>
      <c r="F3176">
        <f t="shared" si="247"/>
        <v>-2478.8332212151558</v>
      </c>
      <c r="G3176">
        <f t="shared" si="248"/>
        <v>387791.58906512224</v>
      </c>
      <c r="H3176">
        <f t="shared" si="249"/>
        <v>15.845145464379923</v>
      </c>
    </row>
    <row r="3177" spans="1:8" x14ac:dyDescent="0.25">
      <c r="A3177">
        <f>IF(Tabelle1!B3177="Won",A3176+1,IF(Tabelle1!B3177&lt;&gt;"",A3176,""))</f>
        <v>2960</v>
      </c>
      <c r="B3177">
        <f>IF(Tabelle1!B3177&lt;&gt;"",Tabelle1!E3177,"")</f>
        <v>31</v>
      </c>
      <c r="D3177">
        <f t="shared" si="245"/>
        <v>623.72914582916565</v>
      </c>
      <c r="E3177">
        <f t="shared" si="246"/>
        <v>5.0194038807761565</v>
      </c>
      <c r="F3177">
        <f t="shared" si="247"/>
        <v>3130.7484951281112</v>
      </c>
      <c r="G3177">
        <f t="shared" si="248"/>
        <v>389038.04735678056</v>
      </c>
      <c r="H3177">
        <f t="shared" si="249"/>
        <v>25.194415318350739</v>
      </c>
    </row>
    <row r="3178" spans="1:8" x14ac:dyDescent="0.25">
      <c r="A3178">
        <f>IF(Tabelle1!B3178="Won",A3177+1,IF(Tabelle1!B3178&lt;&gt;"",A3177,""))</f>
        <v>2961</v>
      </c>
      <c r="B3178">
        <f>IF(Tabelle1!B3178&lt;&gt;"",Tabelle1!E3178,"")</f>
        <v>26</v>
      </c>
      <c r="D3178">
        <f t="shared" si="245"/>
        <v>624.72914582916565</v>
      </c>
      <c r="E3178">
        <f t="shared" si="246"/>
        <v>1.9403880776156512E-2</v>
      </c>
      <c r="F3178">
        <f t="shared" si="247"/>
        <v>12.122169863059225</v>
      </c>
      <c r="G3178">
        <f t="shared" si="248"/>
        <v>390286.50564843894</v>
      </c>
      <c r="H3178">
        <f t="shared" si="249"/>
        <v>3.7651058917529626E-4</v>
      </c>
    </row>
    <row r="3179" spans="1:8" x14ac:dyDescent="0.25">
      <c r="A3179">
        <f>IF(Tabelle1!B3179="Won",A3178+1,IF(Tabelle1!B3179&lt;&gt;"",A3178,""))</f>
        <v>2962</v>
      </c>
      <c r="B3179">
        <f>IF(Tabelle1!B3179&lt;&gt;"",Tabelle1!E3179,"")</f>
        <v>33</v>
      </c>
      <c r="D3179">
        <f t="shared" si="245"/>
        <v>625.72914582916565</v>
      </c>
      <c r="E3179">
        <f t="shared" si="246"/>
        <v>7.0194038807761565</v>
      </c>
      <c r="F3179">
        <f t="shared" si="247"/>
        <v>4392.2455945479951</v>
      </c>
      <c r="G3179">
        <f t="shared" si="248"/>
        <v>391536.96394009725</v>
      </c>
      <c r="H3179">
        <f t="shared" si="249"/>
        <v>49.272030841455368</v>
      </c>
    </row>
    <row r="3180" spans="1:8" x14ac:dyDescent="0.25">
      <c r="A3180">
        <f>IF(Tabelle1!B3180="Won",A3179+1,IF(Tabelle1!B3180&lt;&gt;"",A3179,""))</f>
        <v>2963</v>
      </c>
      <c r="B3180">
        <f>IF(Tabelle1!B3180&lt;&gt;"",Tabelle1!E3180,"")</f>
        <v>23</v>
      </c>
      <c r="D3180">
        <f t="shared" si="245"/>
        <v>626.72914582916565</v>
      </c>
      <c r="E3180">
        <f t="shared" si="246"/>
        <v>-2.9805961192238435</v>
      </c>
      <c r="F3180">
        <f t="shared" si="247"/>
        <v>-1868.0264598628853</v>
      </c>
      <c r="G3180">
        <f t="shared" si="248"/>
        <v>392789.42223175557</v>
      </c>
      <c r="H3180">
        <f t="shared" si="249"/>
        <v>8.8839532259322365</v>
      </c>
    </row>
    <row r="3181" spans="1:8" x14ac:dyDescent="0.25">
      <c r="A3181">
        <f>IF(Tabelle1!B3181="Won",A3180+1,IF(Tabelle1!B3181&lt;&gt;"",A3180,""))</f>
        <v>2964</v>
      </c>
      <c r="B3181">
        <f>IF(Tabelle1!B3181&lt;&gt;"",Tabelle1!E3181,"")</f>
        <v>27</v>
      </c>
      <c r="D3181">
        <f t="shared" si="245"/>
        <v>627.72914582916565</v>
      </c>
      <c r="E3181">
        <f t="shared" si="246"/>
        <v>1.0194038807761565</v>
      </c>
      <c r="F3181">
        <f t="shared" si="247"/>
        <v>639.90952733455333</v>
      </c>
      <c r="G3181">
        <f t="shared" si="248"/>
        <v>394043.88052341389</v>
      </c>
      <c r="H3181">
        <f t="shared" si="249"/>
        <v>1.0391842721414883</v>
      </c>
    </row>
    <row r="3182" spans="1:8" x14ac:dyDescent="0.25">
      <c r="A3182">
        <f>IF(Tabelle1!B3182="Won",A3181+1,IF(Tabelle1!B3182&lt;&gt;"",A3181,""))</f>
        <v>2965</v>
      </c>
      <c r="B3182">
        <f>IF(Tabelle1!B3182&lt;&gt;"",Tabelle1!E3182,"")</f>
        <v>21</v>
      </c>
      <c r="D3182">
        <f t="shared" si="245"/>
        <v>628.72914582916565</v>
      </c>
      <c r="E3182">
        <f t="shared" si="246"/>
        <v>-4.9805961192238435</v>
      </c>
      <c r="F3182">
        <f t="shared" si="247"/>
        <v>-3131.4459437596643</v>
      </c>
      <c r="G3182">
        <f t="shared" si="248"/>
        <v>395300.33881507226</v>
      </c>
      <c r="H3182">
        <f t="shared" si="249"/>
        <v>24.806337702827609</v>
      </c>
    </row>
    <row r="3183" spans="1:8" x14ac:dyDescent="0.25">
      <c r="A3183">
        <f>IF(Tabelle1!B3183="Won",A3182+1,IF(Tabelle1!B3183&lt;&gt;"",A3182,""))</f>
        <v>2966</v>
      </c>
      <c r="B3183">
        <f>IF(Tabelle1!B3183&lt;&gt;"",Tabelle1!E3183,"")</f>
        <v>28</v>
      </c>
      <c r="D3183">
        <f t="shared" si="245"/>
        <v>629.72914582916565</v>
      </c>
      <c r="E3183">
        <f t="shared" si="246"/>
        <v>2.0194038807761565</v>
      </c>
      <c r="F3183">
        <f t="shared" si="247"/>
        <v>1271.6774809252713</v>
      </c>
      <c r="G3183">
        <f t="shared" si="248"/>
        <v>396558.79710673058</v>
      </c>
      <c r="H3183">
        <f t="shared" si="249"/>
        <v>4.0779920336938016</v>
      </c>
    </row>
    <row r="3184" spans="1:8" x14ac:dyDescent="0.25">
      <c r="A3184">
        <f>IF(Tabelle1!B3184="Won",A3183+1,IF(Tabelle1!B3184&lt;&gt;"",A3183,""))</f>
        <v>2967</v>
      </c>
      <c r="B3184">
        <f>IF(Tabelle1!B3184&lt;&gt;"",Tabelle1!E3184,"")</f>
        <v>27</v>
      </c>
      <c r="D3184">
        <f t="shared" si="245"/>
        <v>630.72914582916565</v>
      </c>
      <c r="E3184">
        <f t="shared" si="246"/>
        <v>1.0194038807761565</v>
      </c>
      <c r="F3184">
        <f t="shared" si="247"/>
        <v>642.96773897688183</v>
      </c>
      <c r="G3184">
        <f t="shared" si="248"/>
        <v>397819.25539838889</v>
      </c>
      <c r="H3184">
        <f t="shared" si="249"/>
        <v>1.0391842721414883</v>
      </c>
    </row>
    <row r="3185" spans="1:8" x14ac:dyDescent="0.25">
      <c r="A3185">
        <f>IF(Tabelle1!B3185="Won",A3184+1,IF(Tabelle1!B3185&lt;&gt;"",A3184,""))</f>
        <v>2968</v>
      </c>
      <c r="B3185">
        <f>IF(Tabelle1!B3185&lt;&gt;"",Tabelle1!E3185,"")</f>
        <v>31</v>
      </c>
      <c r="D3185">
        <f t="shared" si="245"/>
        <v>631.72914582916565</v>
      </c>
      <c r="E3185">
        <f t="shared" si="246"/>
        <v>5.0194038807761565</v>
      </c>
      <c r="F3185">
        <f t="shared" si="247"/>
        <v>3170.9037261743206</v>
      </c>
      <c r="G3185">
        <f t="shared" si="248"/>
        <v>399081.71369004721</v>
      </c>
      <c r="H3185">
        <f t="shared" si="249"/>
        <v>25.194415318350739</v>
      </c>
    </row>
    <row r="3186" spans="1:8" x14ac:dyDescent="0.25">
      <c r="A3186">
        <f>IF(Tabelle1!B3186="Won",A3185+1,IF(Tabelle1!B3186&lt;&gt;"",A3185,""))</f>
        <v>2969</v>
      </c>
      <c r="B3186">
        <f>IF(Tabelle1!B3186&lt;&gt;"",Tabelle1!E3186,"")</f>
        <v>23</v>
      </c>
      <c r="D3186">
        <f t="shared" si="245"/>
        <v>632.72914582916565</v>
      </c>
      <c r="E3186">
        <f t="shared" si="246"/>
        <v>-2.9805961192238435</v>
      </c>
      <c r="F3186">
        <f t="shared" si="247"/>
        <v>-1885.9100365782285</v>
      </c>
      <c r="G3186">
        <f t="shared" si="248"/>
        <v>400346.17198170559</v>
      </c>
      <c r="H3186">
        <f t="shared" si="249"/>
        <v>8.8839532259322365</v>
      </c>
    </row>
    <row r="3187" spans="1:8" x14ac:dyDescent="0.25">
      <c r="A3187">
        <f>IF(Tabelle1!B3187="Won",A3186+1,IF(Tabelle1!B3187&lt;&gt;"",A3186,""))</f>
        <v>2970</v>
      </c>
      <c r="B3187">
        <f>IF(Tabelle1!B3187&lt;&gt;"",Tabelle1!E3187,"")</f>
        <v>24</v>
      </c>
      <c r="D3187">
        <f t="shared" si="245"/>
        <v>633.72914582916565</v>
      </c>
      <c r="E3187">
        <f t="shared" si="246"/>
        <v>-1.9805961192238435</v>
      </c>
      <c r="F3187">
        <f t="shared" si="247"/>
        <v>-1255.1614868682866</v>
      </c>
      <c r="G3187">
        <f t="shared" si="248"/>
        <v>401612.6302733639</v>
      </c>
      <c r="H3187">
        <f t="shared" si="249"/>
        <v>3.922760987484549</v>
      </c>
    </row>
    <row r="3188" spans="1:8" x14ac:dyDescent="0.25">
      <c r="A3188">
        <f>IF(Tabelle1!B3188="Won",A3187+1,IF(Tabelle1!B3188&lt;&gt;"",A3187,""))</f>
        <v>2971</v>
      </c>
      <c r="B3188">
        <f>IF(Tabelle1!B3188&lt;&gt;"",Tabelle1!E3188,"")</f>
        <v>33</v>
      </c>
      <c r="D3188">
        <f t="shared" si="245"/>
        <v>634.72914582916565</v>
      </c>
      <c r="E3188">
        <f t="shared" si="246"/>
        <v>7.0194038807761565</v>
      </c>
      <c r="F3188">
        <f t="shared" si="247"/>
        <v>4455.4202294749803</v>
      </c>
      <c r="G3188">
        <f t="shared" si="248"/>
        <v>402881.08856502222</v>
      </c>
      <c r="H3188">
        <f t="shared" si="249"/>
        <v>49.272030841455368</v>
      </c>
    </row>
    <row r="3189" spans="1:8" x14ac:dyDescent="0.25">
      <c r="A3189">
        <f>IF(Tabelle1!B3189="Won",A3188+1,IF(Tabelle1!B3189&lt;&gt;"",A3188,""))</f>
        <v>2972</v>
      </c>
      <c r="B3189">
        <f>IF(Tabelle1!B3189&lt;&gt;"",Tabelle1!E3189,"")</f>
        <v>25</v>
      </c>
      <c r="D3189">
        <f t="shared" si="245"/>
        <v>635.72914582916565</v>
      </c>
      <c r="E3189">
        <f t="shared" si="246"/>
        <v>-0.98059611922384349</v>
      </c>
      <c r="F3189">
        <f t="shared" si="247"/>
        <v>-623.39353327756874</v>
      </c>
      <c r="G3189">
        <f t="shared" si="248"/>
        <v>404151.54685668054</v>
      </c>
      <c r="H3189">
        <f t="shared" si="249"/>
        <v>0.96156874903686229</v>
      </c>
    </row>
    <row r="3190" spans="1:8" x14ac:dyDescent="0.25">
      <c r="A3190">
        <f>IF(Tabelle1!B3190="Won",A3189+1,IF(Tabelle1!B3190&lt;&gt;"",A3189,""))</f>
        <v>2973</v>
      </c>
      <c r="B3190">
        <f>IF(Tabelle1!B3190&lt;&gt;"",Tabelle1!E3190,"")</f>
        <v>27</v>
      </c>
      <c r="D3190">
        <f t="shared" si="245"/>
        <v>636.72914582916565</v>
      </c>
      <c r="E3190">
        <f t="shared" si="246"/>
        <v>1.0194038807761565</v>
      </c>
      <c r="F3190">
        <f t="shared" si="247"/>
        <v>649.08416226153872</v>
      </c>
      <c r="G3190">
        <f t="shared" si="248"/>
        <v>405424.00514833891</v>
      </c>
      <c r="H3190">
        <f t="shared" si="249"/>
        <v>1.0391842721414883</v>
      </c>
    </row>
    <row r="3191" spans="1:8" x14ac:dyDescent="0.25">
      <c r="A3191">
        <f>IF(Tabelle1!B3191="Won",A3190+1,IF(Tabelle1!B3191&lt;&gt;"",A3190,""))</f>
        <v>2974</v>
      </c>
      <c r="B3191">
        <f>IF(Tabelle1!B3191&lt;&gt;"",Tabelle1!E3191,"")</f>
        <v>13</v>
      </c>
      <c r="D3191">
        <f t="shared" si="245"/>
        <v>637.72914582916565</v>
      </c>
      <c r="E3191">
        <f t="shared" si="246"/>
        <v>-12.980596119223843</v>
      </c>
      <c r="F3191">
        <f t="shared" si="247"/>
        <v>-8278.1044754660034</v>
      </c>
      <c r="G3191">
        <f t="shared" si="248"/>
        <v>406698.46343999723</v>
      </c>
      <c r="H3191">
        <f t="shared" si="249"/>
        <v>168.49587561040912</v>
      </c>
    </row>
    <row r="3192" spans="1:8" x14ac:dyDescent="0.25">
      <c r="A3192">
        <f>IF(Tabelle1!B3192="Won",A3191+1,IF(Tabelle1!B3192&lt;&gt;"",A3191,""))</f>
        <v>2975</v>
      </c>
      <c r="B3192">
        <f>IF(Tabelle1!B3192&lt;&gt;"",Tabelle1!E3192,"")</f>
        <v>26</v>
      </c>
      <c r="D3192">
        <f t="shared" si="245"/>
        <v>638.72914582916565</v>
      </c>
      <c r="E3192">
        <f t="shared" si="246"/>
        <v>1.9403880776156512E-2</v>
      </c>
      <c r="F3192">
        <f t="shared" si="247"/>
        <v>12.393824193925417</v>
      </c>
      <c r="G3192">
        <f t="shared" si="248"/>
        <v>407974.92173165554</v>
      </c>
      <c r="H3192">
        <f t="shared" si="249"/>
        <v>3.7651058917529626E-4</v>
      </c>
    </row>
    <row r="3193" spans="1:8" x14ac:dyDescent="0.25">
      <c r="A3193">
        <f>IF(Tabelle1!B3193="Won",A3192+1,IF(Tabelle1!B3193&lt;&gt;"",A3192,""))</f>
        <v>2975</v>
      </c>
      <c r="B3193">
        <f>IF(Tabelle1!B3193&lt;&gt;"",Tabelle1!E3193,"")</f>
        <v>22</v>
      </c>
      <c r="D3193">
        <f t="shared" si="245"/>
        <v>638.72914582916565</v>
      </c>
      <c r="E3193">
        <f t="shared" si="246"/>
        <v>-3.9805961192238435</v>
      </c>
      <c r="F3193">
        <f t="shared" si="247"/>
        <v>-2542.5227591227372</v>
      </c>
      <c r="G3193">
        <f t="shared" si="248"/>
        <v>407974.92173165554</v>
      </c>
      <c r="H3193">
        <f t="shared" si="249"/>
        <v>15.845145464379923</v>
      </c>
    </row>
    <row r="3194" spans="1:8" x14ac:dyDescent="0.25">
      <c r="A3194">
        <f>IF(Tabelle1!B3194="Won",A3193+1,IF(Tabelle1!B3194&lt;&gt;"",A3193,""))</f>
        <v>2976</v>
      </c>
      <c r="B3194">
        <f>IF(Tabelle1!B3194&lt;&gt;"",Tabelle1!E3194,"")</f>
        <v>23</v>
      </c>
      <c r="D3194">
        <f t="shared" si="245"/>
        <v>639.72914582916565</v>
      </c>
      <c r="E3194">
        <f t="shared" si="246"/>
        <v>-2.9805961192238435</v>
      </c>
      <c r="F3194">
        <f t="shared" si="247"/>
        <v>-1906.7742094127955</v>
      </c>
      <c r="G3194">
        <f t="shared" si="248"/>
        <v>409253.38002331386</v>
      </c>
      <c r="H3194">
        <f t="shared" si="249"/>
        <v>8.8839532259322365</v>
      </c>
    </row>
    <row r="3195" spans="1:8" x14ac:dyDescent="0.25">
      <c r="A3195">
        <f>IF(Tabelle1!B3195="Won",A3194+1,IF(Tabelle1!B3195&lt;&gt;"",A3194,""))</f>
        <v>2977</v>
      </c>
      <c r="B3195">
        <f>IF(Tabelle1!B3195&lt;&gt;"",Tabelle1!E3195,"")</f>
        <v>29</v>
      </c>
      <c r="D3195">
        <f t="shared" si="245"/>
        <v>640.72914582916565</v>
      </c>
      <c r="E3195">
        <f t="shared" si="246"/>
        <v>3.0194038807761565</v>
      </c>
      <c r="F3195">
        <f t="shared" si="247"/>
        <v>1934.6200694429747</v>
      </c>
      <c r="G3195">
        <f t="shared" si="248"/>
        <v>410533.83831497224</v>
      </c>
      <c r="H3195">
        <f t="shared" si="249"/>
        <v>9.1167997952461146</v>
      </c>
    </row>
    <row r="3196" spans="1:8" x14ac:dyDescent="0.25">
      <c r="A3196">
        <f>IF(Tabelle1!B3196="Won",A3195+1,IF(Tabelle1!B3196&lt;&gt;"",A3195,""))</f>
        <v>2978</v>
      </c>
      <c r="B3196">
        <f>IF(Tabelle1!B3196&lt;&gt;"",Tabelle1!E3196,"")</f>
        <v>24</v>
      </c>
      <c r="D3196">
        <f t="shared" si="245"/>
        <v>641.72914582916565</v>
      </c>
      <c r="E3196">
        <f t="shared" si="246"/>
        <v>-1.9805961192238435</v>
      </c>
      <c r="F3196">
        <f t="shared" si="247"/>
        <v>-1271.0062558220775</v>
      </c>
      <c r="G3196">
        <f t="shared" si="248"/>
        <v>411816.29660663055</v>
      </c>
      <c r="H3196">
        <f t="shared" si="249"/>
        <v>3.922760987484549</v>
      </c>
    </row>
    <row r="3197" spans="1:8" x14ac:dyDescent="0.25">
      <c r="A3197">
        <f>IF(Tabelle1!B3197="Won",A3196+1,IF(Tabelle1!B3197&lt;&gt;"",A3196,""))</f>
        <v>2979</v>
      </c>
      <c r="B3197">
        <f>IF(Tabelle1!B3197&lt;&gt;"",Tabelle1!E3197,"")</f>
        <v>28</v>
      </c>
      <c r="D3197">
        <f t="shared" si="245"/>
        <v>642.72914582916565</v>
      </c>
      <c r="E3197">
        <f t="shared" si="246"/>
        <v>2.0194038807761565</v>
      </c>
      <c r="F3197">
        <f t="shared" si="247"/>
        <v>1297.9297313753614</v>
      </c>
      <c r="G3197">
        <f t="shared" si="248"/>
        <v>413100.75489828887</v>
      </c>
      <c r="H3197">
        <f t="shared" si="249"/>
        <v>4.0779920336938016</v>
      </c>
    </row>
    <row r="3198" spans="1:8" x14ac:dyDescent="0.25">
      <c r="A3198">
        <f>IF(Tabelle1!B3198="Won",A3197+1,IF(Tabelle1!B3198&lt;&gt;"",A3197,""))</f>
        <v>2980</v>
      </c>
      <c r="B3198">
        <f>IF(Tabelle1!B3198&lt;&gt;"",Tabelle1!E3198,"")</f>
        <v>20</v>
      </c>
      <c r="D3198">
        <f t="shared" si="245"/>
        <v>643.72914582916565</v>
      </c>
      <c r="E3198">
        <f t="shared" si="246"/>
        <v>-5.9805961192238435</v>
      </c>
      <c r="F3198">
        <f t="shared" si="247"/>
        <v>-3849.8840313771875</v>
      </c>
      <c r="G3198">
        <f t="shared" si="248"/>
        <v>414387.21318994719</v>
      </c>
      <c r="H3198">
        <f t="shared" si="249"/>
        <v>35.767529941275299</v>
      </c>
    </row>
    <row r="3199" spans="1:8" x14ac:dyDescent="0.25">
      <c r="A3199">
        <f>IF(Tabelle1!B3199="Won",A3198+1,IF(Tabelle1!B3199&lt;&gt;"",A3198,""))</f>
        <v>2981</v>
      </c>
      <c r="B3199">
        <f>IF(Tabelle1!B3199&lt;&gt;"",Tabelle1!E3199,"")</f>
        <v>21</v>
      </c>
      <c r="D3199">
        <f t="shared" si="245"/>
        <v>644.72914582916565</v>
      </c>
      <c r="E3199">
        <f t="shared" si="246"/>
        <v>-4.9805961192238435</v>
      </c>
      <c r="F3199">
        <f t="shared" si="247"/>
        <v>-3211.135481667246</v>
      </c>
      <c r="G3199">
        <f t="shared" si="248"/>
        <v>415675.67148160556</v>
      </c>
      <c r="H3199">
        <f t="shared" si="249"/>
        <v>24.806337702827609</v>
      </c>
    </row>
    <row r="3200" spans="1:8" x14ac:dyDescent="0.25">
      <c r="A3200">
        <f>IF(Tabelle1!B3200="Won",A3199+1,IF(Tabelle1!B3200&lt;&gt;"",A3199,""))</f>
        <v>2982</v>
      </c>
      <c r="B3200">
        <f>IF(Tabelle1!B3200&lt;&gt;"",Tabelle1!E3200,"")</f>
        <v>27</v>
      </c>
      <c r="D3200">
        <f t="shared" si="245"/>
        <v>645.72914582916565</v>
      </c>
      <c r="E3200">
        <f t="shared" si="246"/>
        <v>1.0194038807761565</v>
      </c>
      <c r="F3200">
        <f t="shared" si="247"/>
        <v>658.25879718852411</v>
      </c>
      <c r="G3200">
        <f t="shared" si="248"/>
        <v>416966.12977326388</v>
      </c>
      <c r="H3200">
        <f t="shared" si="249"/>
        <v>1.0391842721414883</v>
      </c>
    </row>
    <row r="3201" spans="1:8" x14ac:dyDescent="0.25">
      <c r="A3201">
        <f>IF(Tabelle1!B3201="Won",A3200+1,IF(Tabelle1!B3201&lt;&gt;"",A3200,""))</f>
        <v>2983</v>
      </c>
      <c r="B3201">
        <f>IF(Tabelle1!B3201&lt;&gt;"",Tabelle1!E3201,"")</f>
        <v>27</v>
      </c>
      <c r="D3201">
        <f t="shared" si="245"/>
        <v>646.72914582916565</v>
      </c>
      <c r="E3201">
        <f t="shared" si="246"/>
        <v>1.0194038807761565</v>
      </c>
      <c r="F3201">
        <f t="shared" si="247"/>
        <v>659.27820106930028</v>
      </c>
      <c r="G3201">
        <f t="shared" si="248"/>
        <v>418258.58806492219</v>
      </c>
      <c r="H3201">
        <f t="shared" si="249"/>
        <v>1.0391842721414883</v>
      </c>
    </row>
    <row r="3202" spans="1:8" x14ac:dyDescent="0.25">
      <c r="A3202">
        <f>IF(Tabelle1!B3202="Won",A3201+1,IF(Tabelle1!B3202&lt;&gt;"",A3201,""))</f>
        <v>2984</v>
      </c>
      <c r="B3202">
        <f>IF(Tabelle1!B3202&lt;&gt;"",Tabelle1!E3202,"")</f>
        <v>26</v>
      </c>
      <c r="D3202">
        <f t="shared" si="245"/>
        <v>647.72914582916565</v>
      </c>
      <c r="E3202">
        <f t="shared" si="246"/>
        <v>1.9403880776156512E-2</v>
      </c>
      <c r="F3202">
        <f t="shared" si="247"/>
        <v>12.568459120910825</v>
      </c>
      <c r="G3202">
        <f t="shared" si="248"/>
        <v>419553.04635658051</v>
      </c>
      <c r="H3202">
        <f t="shared" si="249"/>
        <v>3.7651058917529626E-4</v>
      </c>
    </row>
    <row r="3203" spans="1:8" x14ac:dyDescent="0.25">
      <c r="A3203">
        <f>IF(Tabelle1!B3203="Won",A3202+1,IF(Tabelle1!B3203&lt;&gt;"",A3202,""))</f>
        <v>2985</v>
      </c>
      <c r="B3203">
        <f>IF(Tabelle1!B3203&lt;&gt;"",Tabelle1!E3203,"")</f>
        <v>25</v>
      </c>
      <c r="D3203">
        <f t="shared" ref="D3203:D3266" si="250">IF(A3203&lt;&gt;"",A3203-AVERAGE($A$2:$A$5000),"")</f>
        <v>648.72914582916565</v>
      </c>
      <c r="E3203">
        <f t="shared" ref="E3203:E3266" si="251">IF(B3203&lt;&gt;"",B3203-AVERAGE($B$2:$B$5000),"")</f>
        <v>-0.98059611922384349</v>
      </c>
      <c r="F3203">
        <f t="shared" ref="F3203:F3266" si="252">IF(AND(G3203&lt;&gt;"",H3203&lt;&gt;""),D3203*E3203,"")</f>
        <v>-636.14128282747868</v>
      </c>
      <c r="G3203">
        <f t="shared" ref="G3203:G3266" si="253">IF(D3203&lt;&gt;"",D3203*D3203,"")</f>
        <v>420849.50464823889</v>
      </c>
      <c r="H3203">
        <f t="shared" ref="H3203:H3266" si="254">IF(E3203&lt;&gt;"",E3203*E3203,"")</f>
        <v>0.96156874903686229</v>
      </c>
    </row>
    <row r="3204" spans="1:8" x14ac:dyDescent="0.25">
      <c r="A3204">
        <f>IF(Tabelle1!B3204="Won",A3203+1,IF(Tabelle1!B3204&lt;&gt;"",A3203,""))</f>
        <v>2986</v>
      </c>
      <c r="B3204">
        <f>IF(Tabelle1!B3204&lt;&gt;"",Tabelle1!E3204,"")</f>
        <v>24</v>
      </c>
      <c r="D3204">
        <f t="shared" si="250"/>
        <v>649.72914582916565</v>
      </c>
      <c r="E3204">
        <f t="shared" si="251"/>
        <v>-1.9805961192238435</v>
      </c>
      <c r="F3204">
        <f t="shared" si="252"/>
        <v>-1286.8510247758682</v>
      </c>
      <c r="G3204">
        <f t="shared" si="253"/>
        <v>422147.9629398972</v>
      </c>
      <c r="H3204">
        <f t="shared" si="254"/>
        <v>3.922760987484549</v>
      </c>
    </row>
    <row r="3205" spans="1:8" x14ac:dyDescent="0.25">
      <c r="A3205">
        <f>IF(Tabelle1!B3205="Won",A3204+1,IF(Tabelle1!B3205&lt;&gt;"",A3204,""))</f>
        <v>2987</v>
      </c>
      <c r="B3205">
        <f>IF(Tabelle1!B3205&lt;&gt;"",Tabelle1!E3205,"")</f>
        <v>32</v>
      </c>
      <c r="D3205">
        <f t="shared" si="250"/>
        <v>650.72914582916565</v>
      </c>
      <c r="E3205">
        <f t="shared" si="251"/>
        <v>6.0194038807761565</v>
      </c>
      <c r="F3205">
        <f t="shared" si="252"/>
        <v>3917.0015457382333</v>
      </c>
      <c r="G3205">
        <f t="shared" si="253"/>
        <v>423448.42123155552</v>
      </c>
      <c r="H3205">
        <f t="shared" si="254"/>
        <v>36.233223079903055</v>
      </c>
    </row>
    <row r="3206" spans="1:8" x14ac:dyDescent="0.25">
      <c r="A3206">
        <f>IF(Tabelle1!B3206="Won",A3205+1,IF(Tabelle1!B3206&lt;&gt;"",A3205,""))</f>
        <v>2988</v>
      </c>
      <c r="B3206">
        <f>IF(Tabelle1!B3206&lt;&gt;"",Tabelle1!E3206,"")</f>
        <v>29</v>
      </c>
      <c r="D3206">
        <f t="shared" si="250"/>
        <v>651.72914582916565</v>
      </c>
      <c r="E3206">
        <f t="shared" si="251"/>
        <v>3.0194038807761565</v>
      </c>
      <c r="F3206">
        <f t="shared" si="252"/>
        <v>1967.8335121315124</v>
      </c>
      <c r="G3206">
        <f t="shared" si="253"/>
        <v>424750.87952321384</v>
      </c>
      <c r="H3206">
        <f t="shared" si="254"/>
        <v>9.1167997952461146</v>
      </c>
    </row>
    <row r="3207" spans="1:8" x14ac:dyDescent="0.25">
      <c r="A3207">
        <f>IF(Tabelle1!B3207="Won",A3206+1,IF(Tabelle1!B3207&lt;&gt;"",A3206,""))</f>
        <v>2989</v>
      </c>
      <c r="B3207">
        <f>IF(Tabelle1!B3207&lt;&gt;"",Tabelle1!E3207,"")</f>
        <v>21</v>
      </c>
      <c r="D3207">
        <f t="shared" si="250"/>
        <v>652.72914582916565</v>
      </c>
      <c r="E3207">
        <f t="shared" si="251"/>
        <v>-4.9805961192238435</v>
      </c>
      <c r="F3207">
        <f t="shared" si="252"/>
        <v>-3250.9802506210367</v>
      </c>
      <c r="G3207">
        <f t="shared" si="253"/>
        <v>426055.33781487221</v>
      </c>
      <c r="H3207">
        <f t="shared" si="254"/>
        <v>24.806337702827609</v>
      </c>
    </row>
    <row r="3208" spans="1:8" x14ac:dyDescent="0.25">
      <c r="A3208">
        <f>IF(Tabelle1!B3208="Won",A3207+1,IF(Tabelle1!B3208&lt;&gt;"",A3207,""))</f>
        <v>2990</v>
      </c>
      <c r="B3208">
        <f>IF(Tabelle1!B3208&lt;&gt;"",Tabelle1!E3208,"")</f>
        <v>25</v>
      </c>
      <c r="D3208">
        <f t="shared" si="250"/>
        <v>653.72914582916565</v>
      </c>
      <c r="E3208">
        <f t="shared" si="251"/>
        <v>-0.98059611922384349</v>
      </c>
      <c r="F3208">
        <f t="shared" si="252"/>
        <v>-641.04426342359784</v>
      </c>
      <c r="G3208">
        <f t="shared" si="253"/>
        <v>427361.79610653053</v>
      </c>
      <c r="H3208">
        <f t="shared" si="254"/>
        <v>0.96156874903686229</v>
      </c>
    </row>
    <row r="3209" spans="1:8" x14ac:dyDescent="0.25">
      <c r="A3209">
        <f>IF(Tabelle1!B3209="Won",A3208+1,IF(Tabelle1!B3209&lt;&gt;"",A3208,""))</f>
        <v>2991</v>
      </c>
      <c r="B3209">
        <f>IF(Tabelle1!B3209&lt;&gt;"",Tabelle1!E3209,"")</f>
        <v>26</v>
      </c>
      <c r="D3209">
        <f t="shared" si="250"/>
        <v>654.72914582916565</v>
      </c>
      <c r="E3209">
        <f t="shared" si="251"/>
        <v>1.9403880776156512E-2</v>
      </c>
      <c r="F3209">
        <f t="shared" si="252"/>
        <v>12.704286286343921</v>
      </c>
      <c r="G3209">
        <f t="shared" si="253"/>
        <v>428670.25439818884</v>
      </c>
      <c r="H3209">
        <f t="shared" si="254"/>
        <v>3.7651058917529626E-4</v>
      </c>
    </row>
    <row r="3210" spans="1:8" x14ac:dyDescent="0.25">
      <c r="A3210">
        <f>IF(Tabelle1!B3210="Won",A3209+1,IF(Tabelle1!B3210&lt;&gt;"",A3209,""))</f>
        <v>2992</v>
      </c>
      <c r="B3210">
        <f>IF(Tabelle1!B3210&lt;&gt;"",Tabelle1!E3210,"")</f>
        <v>32</v>
      </c>
      <c r="D3210">
        <f t="shared" si="250"/>
        <v>655.72914582916565</v>
      </c>
      <c r="E3210">
        <f t="shared" si="251"/>
        <v>6.0194038807761565</v>
      </c>
      <c r="F3210">
        <f t="shared" si="252"/>
        <v>3947.0985651421138</v>
      </c>
      <c r="G3210">
        <f t="shared" si="253"/>
        <v>429980.71268984716</v>
      </c>
      <c r="H3210">
        <f t="shared" si="254"/>
        <v>36.233223079903055</v>
      </c>
    </row>
    <row r="3211" spans="1:8" x14ac:dyDescent="0.25">
      <c r="A3211">
        <f>IF(Tabelle1!B3211="Won",A3210+1,IF(Tabelle1!B3211&lt;&gt;"",A3210,""))</f>
        <v>2993</v>
      </c>
      <c r="B3211">
        <f>IF(Tabelle1!B3211&lt;&gt;"",Tabelle1!E3211,"")</f>
        <v>24</v>
      </c>
      <c r="D3211">
        <f t="shared" si="250"/>
        <v>656.72914582916565</v>
      </c>
      <c r="E3211">
        <f t="shared" si="251"/>
        <v>-1.9805961192238435</v>
      </c>
      <c r="F3211">
        <f t="shared" si="252"/>
        <v>-1300.7151976104351</v>
      </c>
      <c r="G3211">
        <f t="shared" si="253"/>
        <v>431293.17098150554</v>
      </c>
      <c r="H3211">
        <f t="shared" si="254"/>
        <v>3.922760987484549</v>
      </c>
    </row>
    <row r="3212" spans="1:8" x14ac:dyDescent="0.25">
      <c r="A3212">
        <f>IF(Tabelle1!B3212="Won",A3211+1,IF(Tabelle1!B3212&lt;&gt;"",A3211,""))</f>
        <v>2994</v>
      </c>
      <c r="B3212">
        <f>IF(Tabelle1!B3212&lt;&gt;"",Tabelle1!E3212,"")</f>
        <v>32</v>
      </c>
      <c r="D3212">
        <f t="shared" si="250"/>
        <v>657.72914582916565</v>
      </c>
      <c r="E3212">
        <f t="shared" si="251"/>
        <v>6.0194038807761565</v>
      </c>
      <c r="F3212">
        <f t="shared" si="252"/>
        <v>3959.1373729036663</v>
      </c>
      <c r="G3212">
        <f t="shared" si="253"/>
        <v>432607.62927316385</v>
      </c>
      <c r="H3212">
        <f t="shared" si="254"/>
        <v>36.233223079903055</v>
      </c>
    </row>
    <row r="3213" spans="1:8" x14ac:dyDescent="0.25">
      <c r="A3213">
        <f>IF(Tabelle1!B3213="Won",A3212+1,IF(Tabelle1!B3213&lt;&gt;"",A3212,""))</f>
        <v>2995</v>
      </c>
      <c r="B3213">
        <f>IF(Tabelle1!B3213&lt;&gt;"",Tabelle1!E3213,"")</f>
        <v>29</v>
      </c>
      <c r="D3213">
        <f t="shared" si="250"/>
        <v>658.72914582916565</v>
      </c>
      <c r="E3213">
        <f t="shared" si="251"/>
        <v>3.0194038807761565</v>
      </c>
      <c r="F3213">
        <f t="shared" si="252"/>
        <v>1988.9693392969455</v>
      </c>
      <c r="G3213">
        <f t="shared" si="253"/>
        <v>433924.08756482217</v>
      </c>
      <c r="H3213">
        <f t="shared" si="254"/>
        <v>9.1167997952461146</v>
      </c>
    </row>
    <row r="3214" spans="1:8" x14ac:dyDescent="0.25">
      <c r="A3214">
        <f>IF(Tabelle1!B3214="Won",A3213+1,IF(Tabelle1!B3214&lt;&gt;"",A3213,""))</f>
        <v>2996</v>
      </c>
      <c r="B3214">
        <f>IF(Tabelle1!B3214&lt;&gt;"",Tabelle1!E3214,"")</f>
        <v>25</v>
      </c>
      <c r="D3214">
        <f t="shared" si="250"/>
        <v>659.72914582916565</v>
      </c>
      <c r="E3214">
        <f t="shared" si="251"/>
        <v>-0.98059611922384349</v>
      </c>
      <c r="F3214">
        <f t="shared" si="252"/>
        <v>-646.92784013894095</v>
      </c>
      <c r="G3214">
        <f t="shared" si="253"/>
        <v>435242.54585648049</v>
      </c>
      <c r="H3214">
        <f t="shared" si="254"/>
        <v>0.96156874903686229</v>
      </c>
    </row>
    <row r="3215" spans="1:8" x14ac:dyDescent="0.25">
      <c r="A3215">
        <f>IF(Tabelle1!B3215="Won",A3214+1,IF(Tabelle1!B3215&lt;&gt;"",A3214,""))</f>
        <v>2997</v>
      </c>
      <c r="B3215">
        <f>IF(Tabelle1!B3215&lt;&gt;"",Tabelle1!E3215,"")</f>
        <v>26</v>
      </c>
      <c r="D3215">
        <f t="shared" si="250"/>
        <v>660.72914582916565</v>
      </c>
      <c r="E3215">
        <f t="shared" si="251"/>
        <v>1.9403880776156512E-2</v>
      </c>
      <c r="F3215">
        <f t="shared" si="252"/>
        <v>12.82070957100086</v>
      </c>
      <c r="G3215">
        <f t="shared" si="253"/>
        <v>436563.00414813886</v>
      </c>
      <c r="H3215">
        <f t="shared" si="254"/>
        <v>3.7651058917529626E-4</v>
      </c>
    </row>
    <row r="3216" spans="1:8" x14ac:dyDescent="0.25">
      <c r="A3216">
        <f>IF(Tabelle1!B3216="Won",A3215+1,IF(Tabelle1!B3216&lt;&gt;"",A3215,""))</f>
        <v>2998</v>
      </c>
      <c r="B3216">
        <f>IF(Tabelle1!B3216&lt;&gt;"",Tabelle1!E3216,"")</f>
        <v>33</v>
      </c>
      <c r="D3216">
        <f t="shared" si="250"/>
        <v>661.72914582916565</v>
      </c>
      <c r="E3216">
        <f t="shared" si="251"/>
        <v>7.0194038807761565</v>
      </c>
      <c r="F3216">
        <f t="shared" si="252"/>
        <v>4644.9441342559367</v>
      </c>
      <c r="G3216">
        <f t="shared" si="253"/>
        <v>437885.46243979718</v>
      </c>
      <c r="H3216">
        <f t="shared" si="254"/>
        <v>49.272030841455368</v>
      </c>
    </row>
    <row r="3217" spans="1:8" x14ac:dyDescent="0.25">
      <c r="A3217">
        <f>IF(Tabelle1!B3217="Won",A3216+1,IF(Tabelle1!B3217&lt;&gt;"",A3216,""))</f>
        <v>2999</v>
      </c>
      <c r="B3217">
        <f>IF(Tabelle1!B3217&lt;&gt;"",Tabelle1!E3217,"")</f>
        <v>24</v>
      </c>
      <c r="D3217">
        <f t="shared" si="250"/>
        <v>662.72914582916565</v>
      </c>
      <c r="E3217">
        <f t="shared" si="251"/>
        <v>-1.9805961192238435</v>
      </c>
      <c r="F3217">
        <f t="shared" si="252"/>
        <v>-1312.5987743257781</v>
      </c>
      <c r="G3217">
        <f t="shared" si="253"/>
        <v>439209.9207314555</v>
      </c>
      <c r="H3217">
        <f t="shared" si="254"/>
        <v>3.922760987484549</v>
      </c>
    </row>
    <row r="3218" spans="1:8" x14ac:dyDescent="0.25">
      <c r="A3218">
        <f>IF(Tabelle1!B3218="Won",A3217+1,IF(Tabelle1!B3218&lt;&gt;"",A3217,""))</f>
        <v>3000</v>
      </c>
      <c r="B3218">
        <f>IF(Tabelle1!B3218&lt;&gt;"",Tabelle1!E3218,"")</f>
        <v>29</v>
      </c>
      <c r="D3218">
        <f t="shared" si="250"/>
        <v>663.72914582916565</v>
      </c>
      <c r="E3218">
        <f t="shared" si="251"/>
        <v>3.0194038807761565</v>
      </c>
      <c r="F3218">
        <f t="shared" si="252"/>
        <v>2004.0663587008262</v>
      </c>
      <c r="G3218">
        <f t="shared" si="253"/>
        <v>440536.37902311381</v>
      </c>
      <c r="H3218">
        <f t="shared" si="254"/>
        <v>9.1167997952461146</v>
      </c>
    </row>
    <row r="3219" spans="1:8" x14ac:dyDescent="0.25">
      <c r="A3219">
        <f>IF(Tabelle1!B3219="Won",A3218+1,IF(Tabelle1!B3219&lt;&gt;"",A3218,""))</f>
        <v>3001</v>
      </c>
      <c r="B3219">
        <f>IF(Tabelle1!B3219&lt;&gt;"",Tabelle1!E3219,"")</f>
        <v>30</v>
      </c>
      <c r="D3219">
        <f t="shared" si="250"/>
        <v>664.72914582916565</v>
      </c>
      <c r="E3219">
        <f t="shared" si="251"/>
        <v>4.0194038807761565</v>
      </c>
      <c r="F3219">
        <f t="shared" si="252"/>
        <v>2671.8149084107681</v>
      </c>
      <c r="G3219">
        <f t="shared" si="253"/>
        <v>441864.83731477219</v>
      </c>
      <c r="H3219">
        <f t="shared" si="254"/>
        <v>16.155607556798426</v>
      </c>
    </row>
    <row r="3220" spans="1:8" x14ac:dyDescent="0.25">
      <c r="A3220">
        <f>IF(Tabelle1!B3220="Won",A3219+1,IF(Tabelle1!B3220&lt;&gt;"",A3219,""))</f>
        <v>3002</v>
      </c>
      <c r="B3220">
        <f>IF(Tabelle1!B3220&lt;&gt;"",Tabelle1!E3220,"")</f>
        <v>28</v>
      </c>
      <c r="D3220">
        <f t="shared" si="250"/>
        <v>665.72914582916565</v>
      </c>
      <c r="E3220">
        <f t="shared" si="251"/>
        <v>2.0194038807761565</v>
      </c>
      <c r="F3220">
        <f t="shared" si="252"/>
        <v>1344.3760206332129</v>
      </c>
      <c r="G3220">
        <f t="shared" si="253"/>
        <v>443195.2956064305</v>
      </c>
      <c r="H3220">
        <f t="shared" si="254"/>
        <v>4.0779920336938016</v>
      </c>
    </row>
    <row r="3221" spans="1:8" x14ac:dyDescent="0.25">
      <c r="A3221">
        <f>IF(Tabelle1!B3221="Won",A3220+1,IF(Tabelle1!B3221&lt;&gt;"",A3220,""))</f>
        <v>3003</v>
      </c>
      <c r="B3221">
        <f>IF(Tabelle1!B3221&lt;&gt;"",Tabelle1!E3221,"")</f>
        <v>25</v>
      </c>
      <c r="D3221">
        <f t="shared" si="250"/>
        <v>666.72914582916565</v>
      </c>
      <c r="E3221">
        <f t="shared" si="251"/>
        <v>-0.98059611922384349</v>
      </c>
      <c r="F3221">
        <f t="shared" si="252"/>
        <v>-653.79201297350789</v>
      </c>
      <c r="G3221">
        <f t="shared" si="253"/>
        <v>444527.75389808882</v>
      </c>
      <c r="H3221">
        <f t="shared" si="254"/>
        <v>0.96156874903686229</v>
      </c>
    </row>
    <row r="3222" spans="1:8" x14ac:dyDescent="0.25">
      <c r="A3222">
        <f>IF(Tabelle1!B3222="Won",A3221+1,IF(Tabelle1!B3222&lt;&gt;"",A3221,""))</f>
        <v>3004</v>
      </c>
      <c r="B3222">
        <f>IF(Tabelle1!B3222&lt;&gt;"",Tabelle1!E3222,"")</f>
        <v>26</v>
      </c>
      <c r="D3222">
        <f t="shared" si="250"/>
        <v>667.72914582916565</v>
      </c>
      <c r="E3222">
        <f t="shared" si="251"/>
        <v>1.9403880776156512E-2</v>
      </c>
      <c r="F3222">
        <f t="shared" si="252"/>
        <v>12.956536736433955</v>
      </c>
      <c r="G3222">
        <f t="shared" si="253"/>
        <v>445862.21218974714</v>
      </c>
      <c r="H3222">
        <f t="shared" si="254"/>
        <v>3.7651058917529626E-4</v>
      </c>
    </row>
    <row r="3223" spans="1:8" x14ac:dyDescent="0.25">
      <c r="A3223">
        <f>IF(Tabelle1!B3223="Won",A3222+1,IF(Tabelle1!B3223&lt;&gt;"",A3222,""))</f>
        <v>3005</v>
      </c>
      <c r="B3223">
        <f>IF(Tabelle1!B3223&lt;&gt;"",Tabelle1!E3223,"")</f>
        <v>22</v>
      </c>
      <c r="D3223">
        <f t="shared" si="250"/>
        <v>668.72914582916565</v>
      </c>
      <c r="E3223">
        <f t="shared" si="251"/>
        <v>-3.9805961192238435</v>
      </c>
      <c r="F3223">
        <f t="shared" si="252"/>
        <v>-2661.9406426994524</v>
      </c>
      <c r="G3223">
        <f t="shared" si="253"/>
        <v>447198.67048140551</v>
      </c>
      <c r="H3223">
        <f t="shared" si="254"/>
        <v>15.845145464379923</v>
      </c>
    </row>
    <row r="3224" spans="1:8" x14ac:dyDescent="0.25">
      <c r="A3224">
        <f>IF(Tabelle1!B3224="Won",A3223+1,IF(Tabelle1!B3224&lt;&gt;"",A3223,""))</f>
        <v>3006</v>
      </c>
      <c r="B3224">
        <f>IF(Tabelle1!B3224&lt;&gt;"",Tabelle1!E3224,"")</f>
        <v>27</v>
      </c>
      <c r="D3224">
        <f t="shared" si="250"/>
        <v>669.72914582916565</v>
      </c>
      <c r="E3224">
        <f t="shared" si="251"/>
        <v>1.0194038807761565</v>
      </c>
      <c r="F3224">
        <f t="shared" si="252"/>
        <v>682.7244903271519</v>
      </c>
      <c r="G3224">
        <f t="shared" si="253"/>
        <v>448537.12877306383</v>
      </c>
      <c r="H3224">
        <f t="shared" si="254"/>
        <v>1.0391842721414883</v>
      </c>
    </row>
    <row r="3225" spans="1:8" x14ac:dyDescent="0.25">
      <c r="A3225">
        <f>IF(Tabelle1!B3225="Won",A3224+1,IF(Tabelle1!B3225&lt;&gt;"",A3224,""))</f>
        <v>3006</v>
      </c>
      <c r="B3225">
        <f>IF(Tabelle1!B3225&lt;&gt;"",Tabelle1!E3225,"")</f>
        <v>19</v>
      </c>
      <c r="D3225">
        <f t="shared" si="250"/>
        <v>669.72914582916565</v>
      </c>
      <c r="E3225">
        <f t="shared" si="251"/>
        <v>-6.9805961192238435</v>
      </c>
      <c r="F3225">
        <f t="shared" si="252"/>
        <v>-4675.108676306173</v>
      </c>
      <c r="G3225">
        <f t="shared" si="253"/>
        <v>448537.12877306383</v>
      </c>
      <c r="H3225">
        <f t="shared" si="254"/>
        <v>48.728722179722986</v>
      </c>
    </row>
    <row r="3226" spans="1:8" x14ac:dyDescent="0.25">
      <c r="A3226">
        <f>IF(Tabelle1!B3226="Won",A3225+1,IF(Tabelle1!B3226&lt;&gt;"",A3225,""))</f>
        <v>3007</v>
      </c>
      <c r="B3226">
        <f>IF(Tabelle1!B3226&lt;&gt;"",Tabelle1!E3226,"")</f>
        <v>29</v>
      </c>
      <c r="D3226">
        <f t="shared" si="250"/>
        <v>670.72914582916565</v>
      </c>
      <c r="E3226">
        <f t="shared" si="251"/>
        <v>3.0194038807761565</v>
      </c>
      <c r="F3226">
        <f t="shared" si="252"/>
        <v>2025.2021858662595</v>
      </c>
      <c r="G3226">
        <f t="shared" si="253"/>
        <v>449877.58706472215</v>
      </c>
      <c r="H3226">
        <f t="shared" si="254"/>
        <v>9.1167997952461146</v>
      </c>
    </row>
    <row r="3227" spans="1:8" x14ac:dyDescent="0.25">
      <c r="A3227">
        <f>IF(Tabelle1!B3227="Won",A3226+1,IF(Tabelle1!B3227&lt;&gt;"",A3226,""))</f>
        <v>3008</v>
      </c>
      <c r="B3227">
        <f>IF(Tabelle1!B3227&lt;&gt;"",Tabelle1!E3227,"")</f>
        <v>24</v>
      </c>
      <c r="D3227">
        <f t="shared" si="250"/>
        <v>671.72914582916565</v>
      </c>
      <c r="E3227">
        <f t="shared" si="251"/>
        <v>-1.9805961192238435</v>
      </c>
      <c r="F3227">
        <f t="shared" si="252"/>
        <v>-1330.4241393987927</v>
      </c>
      <c r="G3227">
        <f t="shared" si="253"/>
        <v>451220.04535638046</v>
      </c>
      <c r="H3227">
        <f t="shared" si="254"/>
        <v>3.922760987484549</v>
      </c>
    </row>
    <row r="3228" spans="1:8" x14ac:dyDescent="0.25">
      <c r="A3228">
        <f>IF(Tabelle1!B3228="Won",A3227+1,IF(Tabelle1!B3228&lt;&gt;"",A3227,""))</f>
        <v>3009</v>
      </c>
      <c r="B3228">
        <f>IF(Tabelle1!B3228&lt;&gt;"",Tabelle1!E3228,"")</f>
        <v>21</v>
      </c>
      <c r="D3228">
        <f t="shared" si="250"/>
        <v>672.72914582916565</v>
      </c>
      <c r="E3228">
        <f t="shared" si="251"/>
        <v>-4.9805961192238435</v>
      </c>
      <c r="F3228">
        <f t="shared" si="252"/>
        <v>-3350.5921730055134</v>
      </c>
      <c r="G3228">
        <f t="shared" si="253"/>
        <v>452564.50364803884</v>
      </c>
      <c r="H3228">
        <f t="shared" si="254"/>
        <v>24.806337702827609</v>
      </c>
    </row>
    <row r="3229" spans="1:8" x14ac:dyDescent="0.25">
      <c r="A3229">
        <f>IF(Tabelle1!B3229="Won",A3228+1,IF(Tabelle1!B3229&lt;&gt;"",A3228,""))</f>
        <v>3010</v>
      </c>
      <c r="B3229">
        <f>IF(Tabelle1!B3229&lt;&gt;"",Tabelle1!E3229,"")</f>
        <v>24</v>
      </c>
      <c r="D3229">
        <f t="shared" si="250"/>
        <v>673.72914582916565</v>
      </c>
      <c r="E3229">
        <f t="shared" si="251"/>
        <v>-1.9805961192238435</v>
      </c>
      <c r="F3229">
        <f t="shared" si="252"/>
        <v>-1334.3853316372404</v>
      </c>
      <c r="G3229">
        <f t="shared" si="253"/>
        <v>453910.96193969715</v>
      </c>
      <c r="H3229">
        <f t="shared" si="254"/>
        <v>3.922760987484549</v>
      </c>
    </row>
    <row r="3230" spans="1:8" x14ac:dyDescent="0.25">
      <c r="A3230">
        <f>IF(Tabelle1!B3230="Won",A3229+1,IF(Tabelle1!B3230&lt;&gt;"",A3229,""))</f>
        <v>3011</v>
      </c>
      <c r="B3230">
        <f>IF(Tabelle1!B3230&lt;&gt;"",Tabelle1!E3230,"")</f>
        <v>30</v>
      </c>
      <c r="D3230">
        <f t="shared" si="250"/>
        <v>674.72914582916565</v>
      </c>
      <c r="E3230">
        <f t="shared" si="251"/>
        <v>4.0194038807761565</v>
      </c>
      <c r="F3230">
        <f t="shared" si="252"/>
        <v>2712.0089472185296</v>
      </c>
      <c r="G3230">
        <f t="shared" si="253"/>
        <v>455259.42023135547</v>
      </c>
      <c r="H3230">
        <f t="shared" si="254"/>
        <v>16.155607556798426</v>
      </c>
    </row>
    <row r="3231" spans="1:8" x14ac:dyDescent="0.25">
      <c r="A3231">
        <f>IF(Tabelle1!B3231="Won",A3230+1,IF(Tabelle1!B3231&lt;&gt;"",A3230,""))</f>
        <v>3012</v>
      </c>
      <c r="B3231">
        <f>IF(Tabelle1!B3231&lt;&gt;"",Tabelle1!E3231,"")</f>
        <v>24</v>
      </c>
      <c r="D3231">
        <f t="shared" si="250"/>
        <v>675.72914582916565</v>
      </c>
      <c r="E3231">
        <f t="shared" si="251"/>
        <v>-1.9805961192238435</v>
      </c>
      <c r="F3231">
        <f t="shared" si="252"/>
        <v>-1338.346523875688</v>
      </c>
      <c r="G3231">
        <f t="shared" si="253"/>
        <v>456609.87852301379</v>
      </c>
      <c r="H3231">
        <f t="shared" si="254"/>
        <v>3.922760987484549</v>
      </c>
    </row>
    <row r="3232" spans="1:8" x14ac:dyDescent="0.25">
      <c r="A3232">
        <f>IF(Tabelle1!B3232="Won",A3231+1,IF(Tabelle1!B3232&lt;&gt;"",A3231,""))</f>
        <v>3013</v>
      </c>
      <c r="B3232">
        <f>IF(Tabelle1!B3232&lt;&gt;"",Tabelle1!E3232,"")</f>
        <v>34</v>
      </c>
      <c r="D3232">
        <f t="shared" si="250"/>
        <v>676.72914582916565</v>
      </c>
      <c r="E3232">
        <f t="shared" si="251"/>
        <v>8.0194038807761565</v>
      </c>
      <c r="F3232">
        <f t="shared" si="252"/>
        <v>5426.9643382967442</v>
      </c>
      <c r="G3232">
        <f t="shared" si="253"/>
        <v>457962.33681467216</v>
      </c>
      <c r="H3232">
        <f t="shared" si="254"/>
        <v>64.310838603007682</v>
      </c>
    </row>
    <row r="3233" spans="1:8" x14ac:dyDescent="0.25">
      <c r="A3233">
        <f>IF(Tabelle1!B3233="Won",A3232+1,IF(Tabelle1!B3233&lt;&gt;"",A3232,""))</f>
        <v>3014</v>
      </c>
      <c r="B3233">
        <f>IF(Tabelle1!B3233&lt;&gt;"",Tabelle1!E3233,"")</f>
        <v>29</v>
      </c>
      <c r="D3233">
        <f t="shared" si="250"/>
        <v>677.72914582916565</v>
      </c>
      <c r="E3233">
        <f t="shared" si="251"/>
        <v>3.0194038807761565</v>
      </c>
      <c r="F3233">
        <f t="shared" si="252"/>
        <v>2046.3380130316925</v>
      </c>
      <c r="G3233">
        <f t="shared" si="253"/>
        <v>459316.79510633048</v>
      </c>
      <c r="H3233">
        <f t="shared" si="254"/>
        <v>9.1167997952461146</v>
      </c>
    </row>
    <row r="3234" spans="1:8" x14ac:dyDescent="0.25">
      <c r="A3234">
        <f>IF(Tabelle1!B3234="Won",A3233+1,IF(Tabelle1!B3234&lt;&gt;"",A3233,""))</f>
        <v>3015</v>
      </c>
      <c r="B3234">
        <f>IF(Tabelle1!B3234&lt;&gt;"",Tabelle1!E3234,"")</f>
        <v>30</v>
      </c>
      <c r="D3234">
        <f t="shared" si="250"/>
        <v>678.72914582916565</v>
      </c>
      <c r="E3234">
        <f t="shared" si="251"/>
        <v>4.0194038807761565</v>
      </c>
      <c r="F3234">
        <f t="shared" si="252"/>
        <v>2728.0865627416342</v>
      </c>
      <c r="G3234">
        <f t="shared" si="253"/>
        <v>460673.2533979888</v>
      </c>
      <c r="H3234">
        <f t="shared" si="254"/>
        <v>16.155607556798426</v>
      </c>
    </row>
    <row r="3235" spans="1:8" x14ac:dyDescent="0.25">
      <c r="A3235">
        <f>IF(Tabelle1!B3235="Won",A3234+1,IF(Tabelle1!B3235&lt;&gt;"",A3234,""))</f>
        <v>3016</v>
      </c>
      <c r="B3235">
        <f>IF(Tabelle1!B3235&lt;&gt;"",Tabelle1!E3235,"")</f>
        <v>30</v>
      </c>
      <c r="D3235">
        <f t="shared" si="250"/>
        <v>679.72914582916565</v>
      </c>
      <c r="E3235">
        <f t="shared" si="251"/>
        <v>4.0194038807761565</v>
      </c>
      <c r="F3235">
        <f t="shared" si="252"/>
        <v>2732.1059666224105</v>
      </c>
      <c r="G3235">
        <f t="shared" si="253"/>
        <v>462031.71168964711</v>
      </c>
      <c r="H3235">
        <f t="shared" si="254"/>
        <v>16.155607556798426</v>
      </c>
    </row>
    <row r="3236" spans="1:8" x14ac:dyDescent="0.25">
      <c r="A3236">
        <f>IF(Tabelle1!B3236="Won",A3235+1,IF(Tabelle1!B3236&lt;&gt;"",A3235,""))</f>
        <v>3017</v>
      </c>
      <c r="B3236">
        <f>IF(Tabelle1!B3236&lt;&gt;"",Tabelle1!E3236,"")</f>
        <v>23</v>
      </c>
      <c r="D3236">
        <f t="shared" si="250"/>
        <v>680.72914582916565</v>
      </c>
      <c r="E3236">
        <f t="shared" si="251"/>
        <v>-2.9805961192238435</v>
      </c>
      <c r="F3236">
        <f t="shared" si="252"/>
        <v>-2028.978650300973</v>
      </c>
      <c r="G3236">
        <f t="shared" si="253"/>
        <v>463392.16998130549</v>
      </c>
      <c r="H3236">
        <f t="shared" si="254"/>
        <v>8.8839532259322365</v>
      </c>
    </row>
    <row r="3237" spans="1:8" x14ac:dyDescent="0.25">
      <c r="A3237">
        <f>IF(Tabelle1!B3237="Won",A3236+1,IF(Tabelle1!B3237&lt;&gt;"",A3236,""))</f>
        <v>3018</v>
      </c>
      <c r="B3237">
        <f>IF(Tabelle1!B3237&lt;&gt;"",Tabelle1!E3237,"")</f>
        <v>19</v>
      </c>
      <c r="D3237">
        <f t="shared" si="250"/>
        <v>681.72914582916565</v>
      </c>
      <c r="E3237">
        <f t="shared" si="251"/>
        <v>-6.9805961192238435</v>
      </c>
      <c r="F3237">
        <f t="shared" si="252"/>
        <v>-4758.8758297368595</v>
      </c>
      <c r="G3237">
        <f t="shared" si="253"/>
        <v>464754.6282729638</v>
      </c>
      <c r="H3237">
        <f t="shared" si="254"/>
        <v>48.728722179722986</v>
      </c>
    </row>
    <row r="3238" spans="1:8" x14ac:dyDescent="0.25">
      <c r="A3238">
        <f>IF(Tabelle1!B3238="Won",A3237+1,IF(Tabelle1!B3238&lt;&gt;"",A3237,""))</f>
        <v>3019</v>
      </c>
      <c r="B3238">
        <f>IF(Tabelle1!B3238&lt;&gt;"",Tabelle1!E3238,"")</f>
        <v>24</v>
      </c>
      <c r="D3238">
        <f t="shared" si="250"/>
        <v>682.72914582916565</v>
      </c>
      <c r="E3238">
        <f t="shared" si="251"/>
        <v>-1.9805961192238435</v>
      </c>
      <c r="F3238">
        <f t="shared" si="252"/>
        <v>-1352.210696710255</v>
      </c>
      <c r="G3238">
        <f t="shared" si="253"/>
        <v>466119.08656462212</v>
      </c>
      <c r="H3238">
        <f t="shared" si="254"/>
        <v>3.922760987484549</v>
      </c>
    </row>
    <row r="3239" spans="1:8" x14ac:dyDescent="0.25">
      <c r="A3239">
        <f>IF(Tabelle1!B3239="Won",A3238+1,IF(Tabelle1!B3239&lt;&gt;"",A3238,""))</f>
        <v>3020</v>
      </c>
      <c r="B3239">
        <f>IF(Tabelle1!B3239&lt;&gt;"",Tabelle1!E3239,"")</f>
        <v>32</v>
      </c>
      <c r="D3239">
        <f t="shared" si="250"/>
        <v>683.72914582916565</v>
      </c>
      <c r="E3239">
        <f t="shared" si="251"/>
        <v>6.0194038807761565</v>
      </c>
      <c r="F3239">
        <f t="shared" si="252"/>
        <v>4115.6418738038465</v>
      </c>
      <c r="G3239">
        <f t="shared" si="253"/>
        <v>467485.54485628044</v>
      </c>
      <c r="H3239">
        <f t="shared" si="254"/>
        <v>36.233223079903055</v>
      </c>
    </row>
    <row r="3240" spans="1:8" x14ac:dyDescent="0.25">
      <c r="A3240">
        <f>IF(Tabelle1!B3240="Won",A3239+1,IF(Tabelle1!B3240&lt;&gt;"",A3239,""))</f>
        <v>3021</v>
      </c>
      <c r="B3240">
        <f>IF(Tabelle1!B3240&lt;&gt;"",Tabelle1!E3240,"")</f>
        <v>31</v>
      </c>
      <c r="D3240">
        <f t="shared" si="250"/>
        <v>684.72914582916565</v>
      </c>
      <c r="E3240">
        <f t="shared" si="251"/>
        <v>5.0194038807761565</v>
      </c>
      <c r="F3240">
        <f t="shared" si="252"/>
        <v>3436.9321318554566</v>
      </c>
      <c r="G3240">
        <f t="shared" si="253"/>
        <v>468854.00314793881</v>
      </c>
      <c r="H3240">
        <f t="shared" si="254"/>
        <v>25.194415318350739</v>
      </c>
    </row>
    <row r="3241" spans="1:8" x14ac:dyDescent="0.25">
      <c r="A3241">
        <f>IF(Tabelle1!B3241="Won",A3240+1,IF(Tabelle1!B3241&lt;&gt;"",A3240,""))</f>
        <v>3022</v>
      </c>
      <c r="B3241">
        <f>IF(Tabelle1!B3241&lt;&gt;"",Tabelle1!E3241,"")</f>
        <v>21</v>
      </c>
      <c r="D3241">
        <f t="shared" si="250"/>
        <v>685.72914582916565</v>
      </c>
      <c r="E3241">
        <f t="shared" si="251"/>
        <v>-4.9805961192238435</v>
      </c>
      <c r="F3241">
        <f t="shared" si="252"/>
        <v>-3415.3399225554235</v>
      </c>
      <c r="G3241">
        <f t="shared" si="253"/>
        <v>470224.46143959713</v>
      </c>
      <c r="H3241">
        <f t="shared" si="254"/>
        <v>24.806337702827609</v>
      </c>
    </row>
    <row r="3242" spans="1:8" x14ac:dyDescent="0.25">
      <c r="A3242">
        <f>IF(Tabelle1!B3242="Won",A3241+1,IF(Tabelle1!B3242&lt;&gt;"",A3241,""))</f>
        <v>3023</v>
      </c>
      <c r="B3242">
        <f>IF(Tabelle1!B3242&lt;&gt;"",Tabelle1!E3242,"")</f>
        <v>25</v>
      </c>
      <c r="D3242">
        <f t="shared" si="250"/>
        <v>686.72914582916565</v>
      </c>
      <c r="E3242">
        <f t="shared" si="251"/>
        <v>-0.98059611922384349</v>
      </c>
      <c r="F3242">
        <f t="shared" si="252"/>
        <v>-673.40393535798466</v>
      </c>
      <c r="G3242">
        <f t="shared" si="253"/>
        <v>471596.91973125545</v>
      </c>
      <c r="H3242">
        <f t="shared" si="254"/>
        <v>0.96156874903686229</v>
      </c>
    </row>
    <row r="3243" spans="1:8" x14ac:dyDescent="0.25">
      <c r="A3243">
        <f>IF(Tabelle1!B3243="Won",A3242+1,IF(Tabelle1!B3243&lt;&gt;"",A3242,""))</f>
        <v>3024</v>
      </c>
      <c r="B3243">
        <f>IF(Tabelle1!B3243&lt;&gt;"",Tabelle1!E3243,"")</f>
        <v>21</v>
      </c>
      <c r="D3243">
        <f t="shared" si="250"/>
        <v>687.72914582916565</v>
      </c>
      <c r="E3243">
        <f t="shared" si="251"/>
        <v>-4.9805961192238435</v>
      </c>
      <c r="F3243">
        <f t="shared" si="252"/>
        <v>-3425.301114793871</v>
      </c>
      <c r="G3243">
        <f t="shared" si="253"/>
        <v>472971.37802291376</v>
      </c>
      <c r="H3243">
        <f t="shared" si="254"/>
        <v>24.806337702827609</v>
      </c>
    </row>
    <row r="3244" spans="1:8" x14ac:dyDescent="0.25">
      <c r="A3244">
        <f>IF(Tabelle1!B3244="Won",A3243+1,IF(Tabelle1!B3244&lt;&gt;"",A3243,""))</f>
        <v>3025</v>
      </c>
      <c r="B3244">
        <f>IF(Tabelle1!B3244&lt;&gt;"",Tabelle1!E3244,"")</f>
        <v>31</v>
      </c>
      <c r="D3244">
        <f t="shared" si="250"/>
        <v>688.72914582916565</v>
      </c>
      <c r="E3244">
        <f t="shared" si="251"/>
        <v>5.0194038807761565</v>
      </c>
      <c r="F3244">
        <f t="shared" si="252"/>
        <v>3457.0097473785613</v>
      </c>
      <c r="G3244">
        <f t="shared" si="253"/>
        <v>474347.83631457214</v>
      </c>
      <c r="H3244">
        <f t="shared" si="254"/>
        <v>25.194415318350739</v>
      </c>
    </row>
    <row r="3245" spans="1:8" x14ac:dyDescent="0.25">
      <c r="A3245">
        <f>IF(Tabelle1!B3245="Won",A3244+1,IF(Tabelle1!B3245&lt;&gt;"",A3244,""))</f>
        <v>3026</v>
      </c>
      <c r="B3245">
        <f>IF(Tabelle1!B3245&lt;&gt;"",Tabelle1!E3245,"")</f>
        <v>36</v>
      </c>
      <c r="D3245">
        <f t="shared" si="250"/>
        <v>689.72914582916565</v>
      </c>
      <c r="E3245">
        <f t="shared" si="251"/>
        <v>10.019403880776157</v>
      </c>
      <c r="F3245">
        <f t="shared" si="252"/>
        <v>6910.6748804051658</v>
      </c>
      <c r="G3245">
        <f t="shared" si="253"/>
        <v>475726.29460623045</v>
      </c>
      <c r="H3245">
        <f t="shared" si="254"/>
        <v>100.38845412611231</v>
      </c>
    </row>
    <row r="3246" spans="1:8" x14ac:dyDescent="0.25">
      <c r="A3246">
        <f>IF(Tabelle1!B3246="Won",A3245+1,IF(Tabelle1!B3246&lt;&gt;"",A3245,""))</f>
        <v>3027</v>
      </c>
      <c r="B3246">
        <f>IF(Tabelle1!B3246&lt;&gt;"",Tabelle1!E3246,"")</f>
        <v>28</v>
      </c>
      <c r="D3246">
        <f t="shared" si="250"/>
        <v>690.72914582916565</v>
      </c>
      <c r="E3246">
        <f t="shared" si="251"/>
        <v>2.0194038807761565</v>
      </c>
      <c r="F3246">
        <f t="shared" si="252"/>
        <v>1394.8611176526169</v>
      </c>
      <c r="G3246">
        <f t="shared" si="253"/>
        <v>477106.75289788877</v>
      </c>
      <c r="H3246">
        <f t="shared" si="254"/>
        <v>4.0779920336938016</v>
      </c>
    </row>
    <row r="3247" spans="1:8" x14ac:dyDescent="0.25">
      <c r="A3247">
        <f>IF(Tabelle1!B3247="Won",A3246+1,IF(Tabelle1!B3247&lt;&gt;"",A3246,""))</f>
        <v>3028</v>
      </c>
      <c r="B3247">
        <f>IF(Tabelle1!B3247&lt;&gt;"",Tabelle1!E3247,"")</f>
        <v>39</v>
      </c>
      <c r="D3247">
        <f t="shared" si="250"/>
        <v>691.72914582916565</v>
      </c>
      <c r="E3247">
        <f t="shared" si="251"/>
        <v>13.019403880776157</v>
      </c>
      <c r="F3247">
        <f t="shared" si="252"/>
        <v>9005.9011256542144</v>
      </c>
      <c r="G3247">
        <f t="shared" si="253"/>
        <v>478489.21118954709</v>
      </c>
      <c r="H3247">
        <f t="shared" si="254"/>
        <v>169.50487741076924</v>
      </c>
    </row>
    <row r="3248" spans="1:8" x14ac:dyDescent="0.25">
      <c r="A3248">
        <f>IF(Tabelle1!B3248="Won",A3247+1,IF(Tabelle1!B3248&lt;&gt;"",A3247,""))</f>
        <v>3028</v>
      </c>
      <c r="B3248">
        <f>IF(Tabelle1!B3248&lt;&gt;"",Tabelle1!E3248,"")</f>
        <v>37</v>
      </c>
      <c r="D3248">
        <f t="shared" si="250"/>
        <v>691.72914582916565</v>
      </c>
      <c r="E3248">
        <f t="shared" si="251"/>
        <v>11.019403880776157</v>
      </c>
      <c r="F3248">
        <f t="shared" si="252"/>
        <v>7622.442833995884</v>
      </c>
      <c r="G3248">
        <f t="shared" si="253"/>
        <v>478489.21118954709</v>
      </c>
      <c r="H3248">
        <f t="shared" si="254"/>
        <v>121.42726188766461</v>
      </c>
    </row>
    <row r="3249" spans="1:8" x14ac:dyDescent="0.25">
      <c r="A3249">
        <f>IF(Tabelle1!B3249="Won",A3248+1,IF(Tabelle1!B3249&lt;&gt;"",A3248,""))</f>
        <v>3029</v>
      </c>
      <c r="B3249">
        <f>IF(Tabelle1!B3249&lt;&gt;"",Tabelle1!E3249,"")</f>
        <v>29</v>
      </c>
      <c r="D3249">
        <f t="shared" si="250"/>
        <v>692.72914582916565</v>
      </c>
      <c r="E3249">
        <f t="shared" si="251"/>
        <v>3.0194038807761565</v>
      </c>
      <c r="F3249">
        <f t="shared" si="252"/>
        <v>2091.6290712433347</v>
      </c>
      <c r="G3249">
        <f t="shared" si="253"/>
        <v>479873.66948120546</v>
      </c>
      <c r="H3249">
        <f t="shared" si="254"/>
        <v>9.1167997952461146</v>
      </c>
    </row>
    <row r="3250" spans="1:8" x14ac:dyDescent="0.25">
      <c r="A3250">
        <f>IF(Tabelle1!B3250="Won",A3249+1,IF(Tabelle1!B3250&lt;&gt;"",A3249,""))</f>
        <v>3030</v>
      </c>
      <c r="B3250">
        <f>IF(Tabelle1!B3250&lt;&gt;"",Tabelle1!E3250,"")</f>
        <v>28</v>
      </c>
      <c r="D3250">
        <f t="shared" si="250"/>
        <v>693.72914582916565</v>
      </c>
      <c r="E3250">
        <f t="shared" si="251"/>
        <v>2.0194038807761565</v>
      </c>
      <c r="F3250">
        <f t="shared" si="252"/>
        <v>1400.9193292949453</v>
      </c>
      <c r="G3250">
        <f t="shared" si="253"/>
        <v>481260.12777286378</v>
      </c>
      <c r="H3250">
        <f t="shared" si="254"/>
        <v>4.0779920336938016</v>
      </c>
    </row>
    <row r="3251" spans="1:8" x14ac:dyDescent="0.25">
      <c r="A3251">
        <f>IF(Tabelle1!B3251="Won",A3250+1,IF(Tabelle1!B3251&lt;&gt;"",A3250,""))</f>
        <v>3031</v>
      </c>
      <c r="B3251">
        <f>IF(Tabelle1!B3251&lt;&gt;"",Tabelle1!E3251,"")</f>
        <v>24</v>
      </c>
      <c r="D3251">
        <f t="shared" si="250"/>
        <v>694.72914582916565</v>
      </c>
      <c r="E3251">
        <f t="shared" si="251"/>
        <v>-1.9805961192238435</v>
      </c>
      <c r="F3251">
        <f t="shared" si="252"/>
        <v>-1375.9778501409412</v>
      </c>
      <c r="G3251">
        <f t="shared" si="253"/>
        <v>482648.5860645221</v>
      </c>
      <c r="H3251">
        <f t="shared" si="254"/>
        <v>3.922760987484549</v>
      </c>
    </row>
    <row r="3252" spans="1:8" x14ac:dyDescent="0.25">
      <c r="A3252">
        <f>IF(Tabelle1!B3252="Won",A3251+1,IF(Tabelle1!B3252&lt;&gt;"",A3251,""))</f>
        <v>3032</v>
      </c>
      <c r="B3252">
        <f>IF(Tabelle1!B3252&lt;&gt;"",Tabelle1!E3252,"")</f>
        <v>31</v>
      </c>
      <c r="D3252">
        <f t="shared" si="250"/>
        <v>695.72914582916565</v>
      </c>
      <c r="E3252">
        <f t="shared" si="251"/>
        <v>5.0194038807761565</v>
      </c>
      <c r="F3252">
        <f t="shared" si="252"/>
        <v>3492.1455745439944</v>
      </c>
      <c r="G3252">
        <f t="shared" si="253"/>
        <v>484039.04435618041</v>
      </c>
      <c r="H3252">
        <f t="shared" si="254"/>
        <v>25.194415318350739</v>
      </c>
    </row>
    <row r="3253" spans="1:8" x14ac:dyDescent="0.25">
      <c r="A3253">
        <f>IF(Tabelle1!B3253="Won",A3252+1,IF(Tabelle1!B3253&lt;&gt;"",A3252,""))</f>
        <v>3033</v>
      </c>
      <c r="B3253">
        <f>IF(Tabelle1!B3253&lt;&gt;"",Tabelle1!E3253,"")</f>
        <v>30</v>
      </c>
      <c r="D3253">
        <f t="shared" si="250"/>
        <v>696.72914582916565</v>
      </c>
      <c r="E3253">
        <f t="shared" si="251"/>
        <v>4.0194038807761565</v>
      </c>
      <c r="F3253">
        <f t="shared" si="252"/>
        <v>2800.435832595605</v>
      </c>
      <c r="G3253">
        <f t="shared" si="253"/>
        <v>485431.50264783879</v>
      </c>
      <c r="H3253">
        <f t="shared" si="254"/>
        <v>16.155607556798426</v>
      </c>
    </row>
    <row r="3254" spans="1:8" x14ac:dyDescent="0.25">
      <c r="A3254">
        <f>IF(Tabelle1!B3254="Won",A3253+1,IF(Tabelle1!B3254&lt;&gt;"",A3253,""))</f>
        <v>3034</v>
      </c>
      <c r="B3254">
        <f>IF(Tabelle1!B3254&lt;&gt;"",Tabelle1!E3254,"")</f>
        <v>30</v>
      </c>
      <c r="D3254">
        <f t="shared" si="250"/>
        <v>697.72914582916565</v>
      </c>
      <c r="E3254">
        <f t="shared" si="251"/>
        <v>4.0194038807761565</v>
      </c>
      <c r="F3254">
        <f t="shared" si="252"/>
        <v>2804.4552364763813</v>
      </c>
      <c r="G3254">
        <f t="shared" si="253"/>
        <v>486825.9609394971</v>
      </c>
      <c r="H3254">
        <f t="shared" si="254"/>
        <v>16.155607556798426</v>
      </c>
    </row>
    <row r="3255" spans="1:8" x14ac:dyDescent="0.25">
      <c r="A3255">
        <f>IF(Tabelle1!B3255="Won",A3254+1,IF(Tabelle1!B3255&lt;&gt;"",A3254,""))</f>
        <v>3035</v>
      </c>
      <c r="B3255">
        <f>IF(Tabelle1!B3255&lt;&gt;"",Tabelle1!E3255,"")</f>
        <v>28</v>
      </c>
      <c r="D3255">
        <f t="shared" si="250"/>
        <v>698.72914582916565</v>
      </c>
      <c r="E3255">
        <f t="shared" si="251"/>
        <v>2.0194038807761565</v>
      </c>
      <c r="F3255">
        <f t="shared" si="252"/>
        <v>1411.0163486988261</v>
      </c>
      <c r="G3255">
        <f t="shared" si="253"/>
        <v>488222.41923115542</v>
      </c>
      <c r="H3255">
        <f t="shared" si="254"/>
        <v>4.0779920336938016</v>
      </c>
    </row>
    <row r="3256" spans="1:8" x14ac:dyDescent="0.25">
      <c r="A3256">
        <f>IF(Tabelle1!B3256="Won",A3255+1,IF(Tabelle1!B3256&lt;&gt;"",A3255,""))</f>
        <v>3036</v>
      </c>
      <c r="B3256">
        <f>IF(Tabelle1!B3256&lt;&gt;"",Tabelle1!E3256,"")</f>
        <v>21</v>
      </c>
      <c r="D3256">
        <f t="shared" si="250"/>
        <v>699.72914582916565</v>
      </c>
      <c r="E3256">
        <f t="shared" si="251"/>
        <v>-4.9805961192238435</v>
      </c>
      <c r="F3256">
        <f t="shared" si="252"/>
        <v>-3485.0682682245574</v>
      </c>
      <c r="G3256">
        <f t="shared" si="253"/>
        <v>489620.87752281374</v>
      </c>
      <c r="H3256">
        <f t="shared" si="254"/>
        <v>24.806337702827609</v>
      </c>
    </row>
    <row r="3257" spans="1:8" x14ac:dyDescent="0.25">
      <c r="A3257">
        <f>IF(Tabelle1!B3257="Won",A3256+1,IF(Tabelle1!B3257&lt;&gt;"",A3256,""))</f>
        <v>3037</v>
      </c>
      <c r="B3257">
        <f>IF(Tabelle1!B3257&lt;&gt;"",Tabelle1!E3257,"")</f>
        <v>31</v>
      </c>
      <c r="D3257">
        <f t="shared" si="250"/>
        <v>700.72914582916565</v>
      </c>
      <c r="E3257">
        <f t="shared" si="251"/>
        <v>5.0194038807761565</v>
      </c>
      <c r="F3257">
        <f t="shared" si="252"/>
        <v>3517.2425939478753</v>
      </c>
      <c r="G3257">
        <f t="shared" si="253"/>
        <v>491021.33581447211</v>
      </c>
      <c r="H3257">
        <f t="shared" si="254"/>
        <v>25.194415318350739</v>
      </c>
    </row>
    <row r="3258" spans="1:8" x14ac:dyDescent="0.25">
      <c r="A3258">
        <f>IF(Tabelle1!B3258="Won",A3257+1,IF(Tabelle1!B3258&lt;&gt;"",A3257,""))</f>
        <v>3038</v>
      </c>
      <c r="B3258">
        <f>IF(Tabelle1!B3258&lt;&gt;"",Tabelle1!E3258,"")</f>
        <v>28</v>
      </c>
      <c r="D3258">
        <f t="shared" si="250"/>
        <v>701.72914582916565</v>
      </c>
      <c r="E3258">
        <f t="shared" si="251"/>
        <v>2.0194038807761565</v>
      </c>
      <c r="F3258">
        <f t="shared" si="252"/>
        <v>1417.0745603411547</v>
      </c>
      <c r="G3258">
        <f t="shared" si="253"/>
        <v>492423.79410613043</v>
      </c>
      <c r="H3258">
        <f t="shared" si="254"/>
        <v>4.0779920336938016</v>
      </c>
    </row>
    <row r="3259" spans="1:8" x14ac:dyDescent="0.25">
      <c r="A3259">
        <f>IF(Tabelle1!B3259="Won",A3258+1,IF(Tabelle1!B3259&lt;&gt;"",A3258,""))</f>
        <v>3039</v>
      </c>
      <c r="B3259">
        <f>IF(Tabelle1!B3259&lt;&gt;"",Tabelle1!E3259,"")</f>
        <v>22</v>
      </c>
      <c r="D3259">
        <f t="shared" si="250"/>
        <v>702.72914582916565</v>
      </c>
      <c r="E3259">
        <f t="shared" si="251"/>
        <v>-3.9805961192238435</v>
      </c>
      <c r="F3259">
        <f t="shared" si="252"/>
        <v>-2797.2809107530629</v>
      </c>
      <c r="G3259">
        <f t="shared" si="253"/>
        <v>493828.25239778875</v>
      </c>
      <c r="H3259">
        <f t="shared" si="254"/>
        <v>15.845145464379923</v>
      </c>
    </row>
    <row r="3260" spans="1:8" x14ac:dyDescent="0.25">
      <c r="A3260">
        <f>IF(Tabelle1!B3260="Won",A3259+1,IF(Tabelle1!B3260&lt;&gt;"",A3259,""))</f>
        <v>3040</v>
      </c>
      <c r="B3260">
        <f>IF(Tabelle1!B3260&lt;&gt;"",Tabelle1!E3260,"")</f>
        <v>33</v>
      </c>
      <c r="D3260">
        <f t="shared" si="250"/>
        <v>703.72914582916565</v>
      </c>
      <c r="E3260">
        <f t="shared" si="251"/>
        <v>7.0194038807761565</v>
      </c>
      <c r="F3260">
        <f t="shared" si="252"/>
        <v>4939.759097248535</v>
      </c>
      <c r="G3260">
        <f t="shared" si="253"/>
        <v>495234.71068944706</v>
      </c>
      <c r="H3260">
        <f t="shared" si="254"/>
        <v>49.272030841455368</v>
      </c>
    </row>
    <row r="3261" spans="1:8" x14ac:dyDescent="0.25">
      <c r="A3261">
        <f>IF(Tabelle1!B3261="Won",A3260+1,IF(Tabelle1!B3261&lt;&gt;"",A3260,""))</f>
        <v>3041</v>
      </c>
      <c r="B3261">
        <f>IF(Tabelle1!B3261&lt;&gt;"",Tabelle1!E3261,"")</f>
        <v>26</v>
      </c>
      <c r="D3261">
        <f t="shared" si="250"/>
        <v>704.72914582916565</v>
      </c>
      <c r="E3261">
        <f t="shared" si="251"/>
        <v>1.9403880776156512E-2</v>
      </c>
      <c r="F3261">
        <f t="shared" si="252"/>
        <v>13.674480325151746</v>
      </c>
      <c r="G3261">
        <f t="shared" si="253"/>
        <v>496643.16898110544</v>
      </c>
      <c r="H3261">
        <f t="shared" si="254"/>
        <v>3.7651058917529626E-4</v>
      </c>
    </row>
    <row r="3262" spans="1:8" x14ac:dyDescent="0.25">
      <c r="A3262">
        <f>IF(Tabelle1!B3262="Won",A3261+1,IF(Tabelle1!B3262&lt;&gt;"",A3261,""))</f>
        <v>3042</v>
      </c>
      <c r="B3262">
        <f>IF(Tabelle1!B3262&lt;&gt;"",Tabelle1!E3262,"")</f>
        <v>24</v>
      </c>
      <c r="D3262">
        <f t="shared" si="250"/>
        <v>705.72914582916565</v>
      </c>
      <c r="E3262">
        <f t="shared" si="251"/>
        <v>-1.9805961192238435</v>
      </c>
      <c r="F3262">
        <f t="shared" si="252"/>
        <v>-1397.7644074524035</v>
      </c>
      <c r="G3262">
        <f t="shared" si="253"/>
        <v>498053.62727276376</v>
      </c>
      <c r="H3262">
        <f t="shared" si="254"/>
        <v>3.922760987484549</v>
      </c>
    </row>
    <row r="3263" spans="1:8" x14ac:dyDescent="0.25">
      <c r="A3263">
        <f>IF(Tabelle1!B3263="Won",A3262+1,IF(Tabelle1!B3263&lt;&gt;"",A3262,""))</f>
        <v>3043</v>
      </c>
      <c r="B3263">
        <f>IF(Tabelle1!B3263&lt;&gt;"",Tabelle1!E3263,"")</f>
        <v>27</v>
      </c>
      <c r="D3263">
        <f t="shared" si="250"/>
        <v>706.72914582916565</v>
      </c>
      <c r="E3263">
        <f t="shared" si="251"/>
        <v>1.0194038807761565</v>
      </c>
      <c r="F3263">
        <f t="shared" si="252"/>
        <v>720.44243391586974</v>
      </c>
      <c r="G3263">
        <f t="shared" si="253"/>
        <v>499466.08556442207</v>
      </c>
      <c r="H3263">
        <f t="shared" si="254"/>
        <v>1.0391842721414883</v>
      </c>
    </row>
    <row r="3264" spans="1:8" x14ac:dyDescent="0.25">
      <c r="A3264">
        <f>IF(Tabelle1!B3264="Won",A3263+1,IF(Tabelle1!B3264&lt;&gt;"",A3263,""))</f>
        <v>3044</v>
      </c>
      <c r="B3264">
        <f>IF(Tabelle1!B3264&lt;&gt;"",Tabelle1!E3264,"")</f>
        <v>30</v>
      </c>
      <c r="D3264">
        <f t="shared" si="250"/>
        <v>707.72914582916565</v>
      </c>
      <c r="E3264">
        <f t="shared" si="251"/>
        <v>4.0194038807761565</v>
      </c>
      <c r="F3264">
        <f t="shared" si="252"/>
        <v>2844.6492752841427</v>
      </c>
      <c r="G3264">
        <f t="shared" si="253"/>
        <v>500880.54385608039</v>
      </c>
      <c r="H3264">
        <f t="shared" si="254"/>
        <v>16.155607556798426</v>
      </c>
    </row>
    <row r="3265" spans="1:8" x14ac:dyDescent="0.25">
      <c r="A3265">
        <f>IF(Tabelle1!B3265="Won",A3264+1,IF(Tabelle1!B3265&lt;&gt;"",A3264,""))</f>
        <v>3045</v>
      </c>
      <c r="B3265">
        <f>IF(Tabelle1!B3265&lt;&gt;"",Tabelle1!E3265,"")</f>
        <v>20</v>
      </c>
      <c r="D3265">
        <f t="shared" si="250"/>
        <v>708.72914582916565</v>
      </c>
      <c r="E3265">
        <f t="shared" si="251"/>
        <v>-5.9805961192238435</v>
      </c>
      <c r="F3265">
        <f t="shared" si="252"/>
        <v>-4238.6227791267374</v>
      </c>
      <c r="G3265">
        <f t="shared" si="253"/>
        <v>502297.00214773876</v>
      </c>
      <c r="H3265">
        <f t="shared" si="254"/>
        <v>35.767529941275299</v>
      </c>
    </row>
    <row r="3266" spans="1:8" x14ac:dyDescent="0.25">
      <c r="A3266">
        <f>IF(Tabelle1!B3266="Won",A3265+1,IF(Tabelle1!B3266&lt;&gt;"",A3265,""))</f>
        <v>3046</v>
      </c>
      <c r="B3266">
        <f>IF(Tabelle1!B3266&lt;&gt;"",Tabelle1!E3266,"")</f>
        <v>22</v>
      </c>
      <c r="D3266">
        <f t="shared" si="250"/>
        <v>709.72914582916565</v>
      </c>
      <c r="E3266">
        <f t="shared" si="251"/>
        <v>-3.9805961192238435</v>
      </c>
      <c r="F3266">
        <f t="shared" si="252"/>
        <v>-2825.1450835876299</v>
      </c>
      <c r="G3266">
        <f t="shared" si="253"/>
        <v>503715.46043939708</v>
      </c>
      <c r="H3266">
        <f t="shared" si="254"/>
        <v>15.845145464379923</v>
      </c>
    </row>
    <row r="3267" spans="1:8" x14ac:dyDescent="0.25">
      <c r="A3267">
        <f>IF(Tabelle1!B3267="Won",A3266+1,IF(Tabelle1!B3267&lt;&gt;"",A3266,""))</f>
        <v>3047</v>
      </c>
      <c r="B3267">
        <f>IF(Tabelle1!B3267&lt;&gt;"",Tabelle1!E3267,"")</f>
        <v>32</v>
      </c>
      <c r="D3267">
        <f t="shared" ref="D3267:D3330" si="255">IF(A3267&lt;&gt;"",A3267-AVERAGE($A$2:$A$5000),"")</f>
        <v>710.72914582916565</v>
      </c>
      <c r="E3267">
        <f t="shared" ref="E3267:E3330" si="256">IF(B3267&lt;&gt;"",B3267-AVERAGE($B$2:$B$5000),"")</f>
        <v>6.0194038807761565</v>
      </c>
      <c r="F3267">
        <f t="shared" ref="F3267:F3330" si="257">IF(AND(G3267&lt;&gt;"",H3267&lt;&gt;""),D3267*E3267,"")</f>
        <v>4278.1657785848029</v>
      </c>
      <c r="G3267">
        <f t="shared" ref="G3267:G3330" si="258">IF(D3267&lt;&gt;"",D3267*D3267,"")</f>
        <v>505135.9187310554</v>
      </c>
      <c r="H3267">
        <f t="shared" ref="H3267:H3330" si="259">IF(E3267&lt;&gt;"",E3267*E3267,"")</f>
        <v>36.233223079903055</v>
      </c>
    </row>
    <row r="3268" spans="1:8" x14ac:dyDescent="0.25">
      <c r="A3268">
        <f>IF(Tabelle1!B3268="Won",A3267+1,IF(Tabelle1!B3268&lt;&gt;"",A3267,""))</f>
        <v>3047</v>
      </c>
      <c r="B3268">
        <f>IF(Tabelle1!B3268&lt;&gt;"",Tabelle1!E3268,"")</f>
        <v>30</v>
      </c>
      <c r="D3268">
        <f t="shared" si="255"/>
        <v>710.72914582916565</v>
      </c>
      <c r="E3268">
        <f t="shared" si="256"/>
        <v>4.0194038807761565</v>
      </c>
      <c r="F3268">
        <f t="shared" si="257"/>
        <v>2856.7074869264711</v>
      </c>
      <c r="G3268">
        <f t="shared" si="258"/>
        <v>505135.9187310554</v>
      </c>
      <c r="H3268">
        <f t="shared" si="259"/>
        <v>16.155607556798426</v>
      </c>
    </row>
    <row r="3269" spans="1:8" x14ac:dyDescent="0.25">
      <c r="A3269">
        <f>IF(Tabelle1!B3269="Won",A3268+1,IF(Tabelle1!B3269&lt;&gt;"",A3268,""))</f>
        <v>3048</v>
      </c>
      <c r="B3269">
        <f>IF(Tabelle1!B3269&lt;&gt;"",Tabelle1!E3269,"")</f>
        <v>29</v>
      </c>
      <c r="D3269">
        <f t="shared" si="255"/>
        <v>711.72914582916565</v>
      </c>
      <c r="E3269">
        <f t="shared" si="256"/>
        <v>3.0194038807761565</v>
      </c>
      <c r="F3269">
        <f t="shared" si="257"/>
        <v>2148.9977449780818</v>
      </c>
      <c r="G3269">
        <f t="shared" si="258"/>
        <v>506558.37702271371</v>
      </c>
      <c r="H3269">
        <f t="shared" si="259"/>
        <v>9.1167997952461146</v>
      </c>
    </row>
    <row r="3270" spans="1:8" x14ac:dyDescent="0.25">
      <c r="A3270">
        <f>IF(Tabelle1!B3270="Won",A3269+1,IF(Tabelle1!B3270&lt;&gt;"",A3269,""))</f>
        <v>3049</v>
      </c>
      <c r="B3270">
        <f>IF(Tabelle1!B3270&lt;&gt;"",Tabelle1!E3270,"")</f>
        <v>24</v>
      </c>
      <c r="D3270">
        <f t="shared" si="255"/>
        <v>712.72914582916565</v>
      </c>
      <c r="E3270">
        <f t="shared" si="256"/>
        <v>-1.9805961192238435</v>
      </c>
      <c r="F3270">
        <f t="shared" si="257"/>
        <v>-1411.6285802869702</v>
      </c>
      <c r="G3270">
        <f t="shared" si="258"/>
        <v>507982.83531437209</v>
      </c>
      <c r="H3270">
        <f t="shared" si="259"/>
        <v>3.922760987484549</v>
      </c>
    </row>
    <row r="3271" spans="1:8" x14ac:dyDescent="0.25">
      <c r="A3271">
        <f>IF(Tabelle1!B3271="Won",A3270+1,IF(Tabelle1!B3271&lt;&gt;"",A3270,""))</f>
        <v>3050</v>
      </c>
      <c r="B3271">
        <f>IF(Tabelle1!B3271&lt;&gt;"",Tabelle1!E3271,"")</f>
        <v>28</v>
      </c>
      <c r="D3271">
        <f t="shared" si="255"/>
        <v>713.72914582916565</v>
      </c>
      <c r="E3271">
        <f t="shared" si="256"/>
        <v>2.0194038807761565</v>
      </c>
      <c r="F3271">
        <f t="shared" si="257"/>
        <v>1441.3074069104684</v>
      </c>
      <c r="G3271">
        <f t="shared" si="258"/>
        <v>509409.29360603041</v>
      </c>
      <c r="H3271">
        <f t="shared" si="259"/>
        <v>4.0779920336938016</v>
      </c>
    </row>
    <row r="3272" spans="1:8" x14ac:dyDescent="0.25">
      <c r="A3272">
        <f>IF(Tabelle1!B3272="Won",A3271+1,IF(Tabelle1!B3272&lt;&gt;"",A3271,""))</f>
        <v>3051</v>
      </c>
      <c r="B3272">
        <f>IF(Tabelle1!B3272&lt;&gt;"",Tabelle1!E3272,"")</f>
        <v>26</v>
      </c>
      <c r="D3272">
        <f t="shared" si="255"/>
        <v>714.72914582916565</v>
      </c>
      <c r="E3272">
        <f t="shared" si="256"/>
        <v>1.9403880776156512E-2</v>
      </c>
      <c r="F3272">
        <f t="shared" si="257"/>
        <v>13.868519132913312</v>
      </c>
      <c r="G3272">
        <f t="shared" si="258"/>
        <v>510837.75189768872</v>
      </c>
      <c r="H3272">
        <f t="shared" si="259"/>
        <v>3.7651058917529626E-4</v>
      </c>
    </row>
    <row r="3273" spans="1:8" x14ac:dyDescent="0.25">
      <c r="A3273">
        <f>IF(Tabelle1!B3273="Won",A3272+1,IF(Tabelle1!B3273&lt;&gt;"",A3272,""))</f>
        <v>3052</v>
      </c>
      <c r="B3273">
        <f>IF(Tabelle1!B3273&lt;&gt;"",Tabelle1!E3273,"")</f>
        <v>23</v>
      </c>
      <c r="D3273">
        <f t="shared" si="255"/>
        <v>715.72914582916565</v>
      </c>
      <c r="E3273">
        <f t="shared" si="256"/>
        <v>-2.9805961192238435</v>
      </c>
      <c r="F3273">
        <f t="shared" si="257"/>
        <v>-2133.2995144738074</v>
      </c>
      <c r="G3273">
        <f t="shared" si="258"/>
        <v>512268.21018934704</v>
      </c>
      <c r="H3273">
        <f t="shared" si="259"/>
        <v>8.8839532259322365</v>
      </c>
    </row>
    <row r="3274" spans="1:8" x14ac:dyDescent="0.25">
      <c r="A3274">
        <f>IF(Tabelle1!B3274="Won",A3273+1,IF(Tabelle1!B3274&lt;&gt;"",A3273,""))</f>
        <v>3053</v>
      </c>
      <c r="B3274">
        <f>IF(Tabelle1!B3274&lt;&gt;"",Tabelle1!E3274,"")</f>
        <v>14</v>
      </c>
      <c r="D3274">
        <f t="shared" si="255"/>
        <v>716.72914582916565</v>
      </c>
      <c r="E3274">
        <f t="shared" si="256"/>
        <v>-11.980596119223843</v>
      </c>
      <c r="F3274">
        <f t="shared" si="257"/>
        <v>-8586.8424230555229</v>
      </c>
      <c r="G3274">
        <f t="shared" si="258"/>
        <v>513700.66848100541</v>
      </c>
      <c r="H3274">
        <f t="shared" si="259"/>
        <v>143.53468337196142</v>
      </c>
    </row>
    <row r="3275" spans="1:8" x14ac:dyDescent="0.25">
      <c r="A3275">
        <f>IF(Tabelle1!B3275="Won",A3274+1,IF(Tabelle1!B3275&lt;&gt;"",A3274,""))</f>
        <v>3054</v>
      </c>
      <c r="B3275">
        <f>IF(Tabelle1!B3275&lt;&gt;"",Tabelle1!E3275,"")</f>
        <v>22</v>
      </c>
      <c r="D3275">
        <f t="shared" si="255"/>
        <v>717.72914582916565</v>
      </c>
      <c r="E3275">
        <f t="shared" si="256"/>
        <v>-3.9805961192238435</v>
      </c>
      <c r="F3275">
        <f t="shared" si="257"/>
        <v>-2856.989852541421</v>
      </c>
      <c r="G3275">
        <f t="shared" si="258"/>
        <v>515135.12677266373</v>
      </c>
      <c r="H3275">
        <f t="shared" si="259"/>
        <v>15.845145464379923</v>
      </c>
    </row>
    <row r="3276" spans="1:8" x14ac:dyDescent="0.25">
      <c r="A3276">
        <f>IF(Tabelle1!B3276="Won",A3275+1,IF(Tabelle1!B3276&lt;&gt;"",A3275,""))</f>
        <v>3055</v>
      </c>
      <c r="B3276">
        <f>IF(Tabelle1!B3276&lt;&gt;"",Tabelle1!E3276,"")</f>
        <v>27</v>
      </c>
      <c r="D3276">
        <f t="shared" si="255"/>
        <v>718.72914582916565</v>
      </c>
      <c r="E3276">
        <f t="shared" si="256"/>
        <v>1.0194038807761565</v>
      </c>
      <c r="F3276">
        <f t="shared" si="257"/>
        <v>732.67528048518363</v>
      </c>
      <c r="G3276">
        <f t="shared" si="258"/>
        <v>516571.58506432205</v>
      </c>
      <c r="H3276">
        <f t="shared" si="259"/>
        <v>1.0391842721414883</v>
      </c>
    </row>
    <row r="3277" spans="1:8" x14ac:dyDescent="0.25">
      <c r="A3277">
        <f>IF(Tabelle1!B3277="Won",A3276+1,IF(Tabelle1!B3277&lt;&gt;"",A3276,""))</f>
        <v>3056</v>
      </c>
      <c r="B3277">
        <f>IF(Tabelle1!B3277&lt;&gt;"",Tabelle1!E3277,"")</f>
        <v>16</v>
      </c>
      <c r="D3277">
        <f t="shared" si="255"/>
        <v>719.72914582916565</v>
      </c>
      <c r="E3277">
        <f t="shared" si="256"/>
        <v>-9.9805961192238435</v>
      </c>
      <c r="F3277">
        <f t="shared" si="257"/>
        <v>-7183.3259197548623</v>
      </c>
      <c r="G3277">
        <f t="shared" si="258"/>
        <v>518010.04335598036</v>
      </c>
      <c r="H3277">
        <f t="shared" si="259"/>
        <v>99.612298895066047</v>
      </c>
    </row>
    <row r="3278" spans="1:8" x14ac:dyDescent="0.25">
      <c r="A3278">
        <f>IF(Tabelle1!B3278="Won",A3277+1,IF(Tabelle1!B3278&lt;&gt;"",A3277,""))</f>
        <v>3057</v>
      </c>
      <c r="B3278">
        <f>IF(Tabelle1!B3278&lt;&gt;"",Tabelle1!E3278,"")</f>
        <v>25</v>
      </c>
      <c r="D3278">
        <f t="shared" si="255"/>
        <v>720.72914582916565</v>
      </c>
      <c r="E3278">
        <f t="shared" si="256"/>
        <v>-0.98059611922384349</v>
      </c>
      <c r="F3278">
        <f t="shared" si="257"/>
        <v>-706.74420341159544</v>
      </c>
      <c r="G3278">
        <f t="shared" si="258"/>
        <v>519450.50164763874</v>
      </c>
      <c r="H3278">
        <f t="shared" si="259"/>
        <v>0.96156874903686229</v>
      </c>
    </row>
    <row r="3279" spans="1:8" x14ac:dyDescent="0.25">
      <c r="A3279">
        <f>IF(Tabelle1!B3279="Won",A3278+1,IF(Tabelle1!B3279&lt;&gt;"",A3278,""))</f>
        <v>3058</v>
      </c>
      <c r="B3279">
        <f>IF(Tabelle1!B3279&lt;&gt;"",Tabelle1!E3279,"")</f>
        <v>30</v>
      </c>
      <c r="D3279">
        <f t="shared" si="255"/>
        <v>721.72914582916565</v>
      </c>
      <c r="E3279">
        <f t="shared" si="256"/>
        <v>4.0194038807761565</v>
      </c>
      <c r="F3279">
        <f t="shared" si="257"/>
        <v>2900.9209296150088</v>
      </c>
      <c r="G3279">
        <f t="shared" si="258"/>
        <v>520892.95993929706</v>
      </c>
      <c r="H3279">
        <f t="shared" si="259"/>
        <v>16.155607556798426</v>
      </c>
    </row>
    <row r="3280" spans="1:8" x14ac:dyDescent="0.25">
      <c r="A3280">
        <f>IF(Tabelle1!B3280="Won",A3279+1,IF(Tabelle1!B3280&lt;&gt;"",A3279,""))</f>
        <v>3059</v>
      </c>
      <c r="B3280">
        <f>IF(Tabelle1!B3280&lt;&gt;"",Tabelle1!E3280,"")</f>
        <v>25</v>
      </c>
      <c r="D3280">
        <f t="shared" si="255"/>
        <v>722.72914582916565</v>
      </c>
      <c r="E3280">
        <f t="shared" si="256"/>
        <v>-0.98059611922384349</v>
      </c>
      <c r="F3280">
        <f t="shared" si="257"/>
        <v>-708.7053956500431</v>
      </c>
      <c r="G3280">
        <f t="shared" si="258"/>
        <v>522337.41823095537</v>
      </c>
      <c r="H3280">
        <f t="shared" si="259"/>
        <v>0.96156874903686229</v>
      </c>
    </row>
    <row r="3281" spans="1:8" x14ac:dyDescent="0.25">
      <c r="A3281">
        <f>IF(Tabelle1!B3281="Won",A3280+1,IF(Tabelle1!B3281&lt;&gt;"",A3280,""))</f>
        <v>3060</v>
      </c>
      <c r="B3281">
        <f>IF(Tabelle1!B3281&lt;&gt;"",Tabelle1!E3281,"")</f>
        <v>33</v>
      </c>
      <c r="D3281">
        <f t="shared" si="255"/>
        <v>723.72914582916565</v>
      </c>
      <c r="E3281">
        <f t="shared" si="256"/>
        <v>7.0194038807761565</v>
      </c>
      <c r="F3281">
        <f t="shared" si="257"/>
        <v>5080.1471748640579</v>
      </c>
      <c r="G3281">
        <f t="shared" si="258"/>
        <v>523783.87652261369</v>
      </c>
      <c r="H3281">
        <f t="shared" si="259"/>
        <v>49.272030841455368</v>
      </c>
    </row>
    <row r="3282" spans="1:8" x14ac:dyDescent="0.25">
      <c r="A3282">
        <f>IF(Tabelle1!B3282="Won",A3281+1,IF(Tabelle1!B3282&lt;&gt;"",A3281,""))</f>
        <v>3061</v>
      </c>
      <c r="B3282">
        <f>IF(Tabelle1!B3282&lt;&gt;"",Tabelle1!E3282,"")</f>
        <v>26</v>
      </c>
      <c r="D3282">
        <f t="shared" si="255"/>
        <v>724.72914582916565</v>
      </c>
      <c r="E3282">
        <f t="shared" si="256"/>
        <v>1.9403880776156512E-2</v>
      </c>
      <c r="F3282">
        <f t="shared" si="257"/>
        <v>14.062557940674877</v>
      </c>
      <c r="G3282">
        <f t="shared" si="258"/>
        <v>525232.33481427201</v>
      </c>
      <c r="H3282">
        <f t="shared" si="259"/>
        <v>3.7651058917529626E-4</v>
      </c>
    </row>
    <row r="3283" spans="1:8" x14ac:dyDescent="0.25">
      <c r="A3283">
        <f>IF(Tabelle1!B3283="Won",A3282+1,IF(Tabelle1!B3283&lt;&gt;"",A3282,""))</f>
        <v>3062</v>
      </c>
      <c r="B3283">
        <f>IF(Tabelle1!B3283&lt;&gt;"",Tabelle1!E3283,"")</f>
        <v>21</v>
      </c>
      <c r="D3283">
        <f t="shared" si="255"/>
        <v>725.72914582916565</v>
      </c>
      <c r="E3283">
        <f t="shared" si="256"/>
        <v>-4.9805961192238435</v>
      </c>
      <c r="F3283">
        <f t="shared" si="257"/>
        <v>-3614.5637673243773</v>
      </c>
      <c r="G3283">
        <f t="shared" si="258"/>
        <v>526682.79310593032</v>
      </c>
      <c r="H3283">
        <f t="shared" si="259"/>
        <v>24.806337702827609</v>
      </c>
    </row>
    <row r="3284" spans="1:8" x14ac:dyDescent="0.25">
      <c r="A3284">
        <f>IF(Tabelle1!B3284="Won",A3283+1,IF(Tabelle1!B3284&lt;&gt;"",A3283,""))</f>
        <v>3063</v>
      </c>
      <c r="B3284">
        <f>IF(Tabelle1!B3284&lt;&gt;"",Tabelle1!E3284,"")</f>
        <v>14</v>
      </c>
      <c r="D3284">
        <f t="shared" si="255"/>
        <v>726.72914582916565</v>
      </c>
      <c r="E3284">
        <f t="shared" si="256"/>
        <v>-11.980596119223843</v>
      </c>
      <c r="F3284">
        <f t="shared" si="257"/>
        <v>-8706.648384247761</v>
      </c>
      <c r="G3284">
        <f t="shared" si="258"/>
        <v>528135.25139758876</v>
      </c>
      <c r="H3284">
        <f t="shared" si="259"/>
        <v>143.53468337196142</v>
      </c>
    </row>
    <row r="3285" spans="1:8" x14ac:dyDescent="0.25">
      <c r="A3285">
        <f>IF(Tabelle1!B3285="Won",A3284+1,IF(Tabelle1!B3285&lt;&gt;"",A3284,""))</f>
        <v>3064</v>
      </c>
      <c r="B3285">
        <f>IF(Tabelle1!B3285&lt;&gt;"",Tabelle1!E3285,"")</f>
        <v>29</v>
      </c>
      <c r="D3285">
        <f t="shared" si="255"/>
        <v>727.72914582916565</v>
      </c>
      <c r="E3285">
        <f t="shared" si="256"/>
        <v>3.0194038807761565</v>
      </c>
      <c r="F3285">
        <f t="shared" si="257"/>
        <v>2197.3082070705004</v>
      </c>
      <c r="G3285">
        <f t="shared" si="258"/>
        <v>529589.70968924707</v>
      </c>
      <c r="H3285">
        <f t="shared" si="259"/>
        <v>9.1167997952461146</v>
      </c>
    </row>
    <row r="3286" spans="1:8" x14ac:dyDescent="0.25">
      <c r="A3286">
        <f>IF(Tabelle1!B3286="Won",A3285+1,IF(Tabelle1!B3286&lt;&gt;"",A3285,""))</f>
        <v>3065</v>
      </c>
      <c r="B3286">
        <f>IF(Tabelle1!B3286&lt;&gt;"",Tabelle1!E3286,"")</f>
        <v>26</v>
      </c>
      <c r="D3286">
        <f t="shared" si="255"/>
        <v>728.72914582916565</v>
      </c>
      <c r="E3286">
        <f t="shared" si="256"/>
        <v>1.9403880776156512E-2</v>
      </c>
      <c r="F3286">
        <f t="shared" si="257"/>
        <v>14.140173463779503</v>
      </c>
      <c r="G3286">
        <f t="shared" si="258"/>
        <v>531046.16798090539</v>
      </c>
      <c r="H3286">
        <f t="shared" si="259"/>
        <v>3.7651058917529626E-4</v>
      </c>
    </row>
    <row r="3287" spans="1:8" x14ac:dyDescent="0.25">
      <c r="A3287">
        <f>IF(Tabelle1!B3287="Won",A3286+1,IF(Tabelle1!B3287&lt;&gt;"",A3286,""))</f>
        <v>3066</v>
      </c>
      <c r="B3287">
        <f>IF(Tabelle1!B3287&lt;&gt;"",Tabelle1!E3287,"")</f>
        <v>21</v>
      </c>
      <c r="D3287">
        <f t="shared" si="255"/>
        <v>729.72914582916565</v>
      </c>
      <c r="E3287">
        <f t="shared" si="256"/>
        <v>-4.9805961192238435</v>
      </c>
      <c r="F3287">
        <f t="shared" si="257"/>
        <v>-3634.4861518012726</v>
      </c>
      <c r="G3287">
        <f t="shared" si="258"/>
        <v>532504.62627256371</v>
      </c>
      <c r="H3287">
        <f t="shared" si="259"/>
        <v>24.806337702827609</v>
      </c>
    </row>
    <row r="3288" spans="1:8" x14ac:dyDescent="0.25">
      <c r="A3288">
        <f>IF(Tabelle1!B3288="Won",A3287+1,IF(Tabelle1!B3288&lt;&gt;"",A3287,""))</f>
        <v>3067</v>
      </c>
      <c r="B3288">
        <f>IF(Tabelle1!B3288&lt;&gt;"",Tabelle1!E3288,"")</f>
        <v>24</v>
      </c>
      <c r="D3288">
        <f t="shared" si="255"/>
        <v>730.72914582916565</v>
      </c>
      <c r="E3288">
        <f t="shared" si="256"/>
        <v>-1.9805961192238435</v>
      </c>
      <c r="F3288">
        <f t="shared" si="257"/>
        <v>-1447.2793104329994</v>
      </c>
      <c r="G3288">
        <f t="shared" si="258"/>
        <v>533965.08456422202</v>
      </c>
      <c r="H3288">
        <f t="shared" si="259"/>
        <v>3.922760987484549</v>
      </c>
    </row>
    <row r="3289" spans="1:8" x14ac:dyDescent="0.25">
      <c r="A3289">
        <f>IF(Tabelle1!B3289="Won",A3288+1,IF(Tabelle1!B3289&lt;&gt;"",A3288,""))</f>
        <v>3068</v>
      </c>
      <c r="B3289">
        <f>IF(Tabelle1!B3289&lt;&gt;"",Tabelle1!E3289,"")</f>
        <v>32</v>
      </c>
      <c r="D3289">
        <f t="shared" si="255"/>
        <v>731.72914582916565</v>
      </c>
      <c r="E3289">
        <f t="shared" si="256"/>
        <v>6.0194038807761565</v>
      </c>
      <c r="F3289">
        <f t="shared" si="257"/>
        <v>4404.5732600811016</v>
      </c>
      <c r="G3289">
        <f t="shared" si="258"/>
        <v>535427.54285588034</v>
      </c>
      <c r="H3289">
        <f t="shared" si="259"/>
        <v>36.233223079903055</v>
      </c>
    </row>
    <row r="3290" spans="1:8" x14ac:dyDescent="0.25">
      <c r="A3290">
        <f>IF(Tabelle1!B3290="Won",A3289+1,IF(Tabelle1!B3290&lt;&gt;"",A3289,""))</f>
        <v>3069</v>
      </c>
      <c r="B3290">
        <f>IF(Tabelle1!B3290&lt;&gt;"",Tabelle1!E3290,"")</f>
        <v>25</v>
      </c>
      <c r="D3290">
        <f t="shared" si="255"/>
        <v>732.72914582916565</v>
      </c>
      <c r="E3290">
        <f t="shared" si="256"/>
        <v>-0.98059611922384349</v>
      </c>
      <c r="F3290">
        <f t="shared" si="257"/>
        <v>-718.51135684228154</v>
      </c>
      <c r="G3290">
        <f t="shared" si="258"/>
        <v>536892.00114753866</v>
      </c>
      <c r="H3290">
        <f t="shared" si="259"/>
        <v>0.96156874903686229</v>
      </c>
    </row>
    <row r="3291" spans="1:8" x14ac:dyDescent="0.25">
      <c r="A3291">
        <f>IF(Tabelle1!B3291="Won",A3290+1,IF(Tabelle1!B3291&lt;&gt;"",A3290,""))</f>
        <v>3069</v>
      </c>
      <c r="B3291">
        <f>IF(Tabelle1!B3291&lt;&gt;"",Tabelle1!E3291,"")</f>
        <v>23</v>
      </c>
      <c r="D3291">
        <f t="shared" si="255"/>
        <v>732.72914582916565</v>
      </c>
      <c r="E3291">
        <f t="shared" si="256"/>
        <v>-2.9805961192238435</v>
      </c>
      <c r="F3291">
        <f t="shared" si="257"/>
        <v>-2183.9696485006129</v>
      </c>
      <c r="G3291">
        <f t="shared" si="258"/>
        <v>536892.00114753866</v>
      </c>
      <c r="H3291">
        <f t="shared" si="259"/>
        <v>8.8839532259322365</v>
      </c>
    </row>
    <row r="3292" spans="1:8" x14ac:dyDescent="0.25">
      <c r="A3292">
        <f>IF(Tabelle1!B3292="Won",A3291+1,IF(Tabelle1!B3292&lt;&gt;"",A3291,""))</f>
        <v>3070</v>
      </c>
      <c r="B3292">
        <f>IF(Tabelle1!B3292&lt;&gt;"",Tabelle1!E3292,"")</f>
        <v>25</v>
      </c>
      <c r="D3292">
        <f t="shared" si="255"/>
        <v>733.72914582916565</v>
      </c>
      <c r="E3292">
        <f t="shared" si="256"/>
        <v>-0.98059611922384349</v>
      </c>
      <c r="F3292">
        <f t="shared" si="257"/>
        <v>-719.49195296150538</v>
      </c>
      <c r="G3292">
        <f t="shared" si="258"/>
        <v>538358.45943919697</v>
      </c>
      <c r="H3292">
        <f t="shared" si="259"/>
        <v>0.96156874903686229</v>
      </c>
    </row>
    <row r="3293" spans="1:8" x14ac:dyDescent="0.25">
      <c r="A3293">
        <f>IF(Tabelle1!B3293="Won",A3292+1,IF(Tabelle1!B3293&lt;&gt;"",A3292,""))</f>
        <v>3071</v>
      </c>
      <c r="B3293">
        <f>IF(Tabelle1!B3293&lt;&gt;"",Tabelle1!E3293,"")</f>
        <v>25</v>
      </c>
      <c r="D3293">
        <f t="shared" si="255"/>
        <v>734.72914582916565</v>
      </c>
      <c r="E3293">
        <f t="shared" si="256"/>
        <v>-0.98059611922384349</v>
      </c>
      <c r="F3293">
        <f t="shared" si="257"/>
        <v>-720.47254908072921</v>
      </c>
      <c r="G3293">
        <f t="shared" si="258"/>
        <v>539826.91773085541</v>
      </c>
      <c r="H3293">
        <f t="shared" si="259"/>
        <v>0.96156874903686229</v>
      </c>
    </row>
    <row r="3294" spans="1:8" x14ac:dyDescent="0.25">
      <c r="A3294">
        <f>IF(Tabelle1!B3294="Won",A3293+1,IF(Tabelle1!B3294&lt;&gt;"",A3293,""))</f>
        <v>3072</v>
      </c>
      <c r="B3294">
        <f>IF(Tabelle1!B3294&lt;&gt;"",Tabelle1!E3294,"")</f>
        <v>25</v>
      </c>
      <c r="D3294">
        <f t="shared" si="255"/>
        <v>735.72914582916565</v>
      </c>
      <c r="E3294">
        <f t="shared" si="256"/>
        <v>-0.98059611922384349</v>
      </c>
      <c r="F3294">
        <f t="shared" si="257"/>
        <v>-721.45314519995304</v>
      </c>
      <c r="G3294">
        <f t="shared" si="258"/>
        <v>541297.37602251372</v>
      </c>
      <c r="H3294">
        <f t="shared" si="259"/>
        <v>0.96156874903686229</v>
      </c>
    </row>
    <row r="3295" spans="1:8" x14ac:dyDescent="0.25">
      <c r="A3295">
        <f>IF(Tabelle1!B3295="Won",A3294+1,IF(Tabelle1!B3295&lt;&gt;"",A3294,""))</f>
        <v>3073</v>
      </c>
      <c r="B3295">
        <f>IF(Tabelle1!B3295&lt;&gt;"",Tabelle1!E3295,"")</f>
        <v>32</v>
      </c>
      <c r="D3295">
        <f t="shared" si="255"/>
        <v>736.72914582916565</v>
      </c>
      <c r="E3295">
        <f t="shared" si="256"/>
        <v>6.0194038807761565</v>
      </c>
      <c r="F3295">
        <f t="shared" si="257"/>
        <v>4434.6702794849825</v>
      </c>
      <c r="G3295">
        <f t="shared" si="258"/>
        <v>542769.83431417204</v>
      </c>
      <c r="H3295">
        <f t="shared" si="259"/>
        <v>36.233223079903055</v>
      </c>
    </row>
    <row r="3296" spans="1:8" x14ac:dyDescent="0.25">
      <c r="A3296">
        <f>IF(Tabelle1!B3296="Won",A3295+1,IF(Tabelle1!B3296&lt;&gt;"",A3295,""))</f>
        <v>3074</v>
      </c>
      <c r="B3296">
        <f>IF(Tabelle1!B3296&lt;&gt;"",Tabelle1!E3296,"")</f>
        <v>31</v>
      </c>
      <c r="D3296">
        <f t="shared" si="255"/>
        <v>737.72914582916565</v>
      </c>
      <c r="E3296">
        <f t="shared" si="256"/>
        <v>5.0194038807761565</v>
      </c>
      <c r="F3296">
        <f t="shared" si="257"/>
        <v>3702.9605375365932</v>
      </c>
      <c r="G3296">
        <f t="shared" si="258"/>
        <v>544244.29260583036</v>
      </c>
      <c r="H3296">
        <f t="shared" si="259"/>
        <v>25.194415318350739</v>
      </c>
    </row>
    <row r="3297" spans="1:8" x14ac:dyDescent="0.25">
      <c r="A3297">
        <f>IF(Tabelle1!B3297="Won",A3296+1,IF(Tabelle1!B3297&lt;&gt;"",A3296,""))</f>
        <v>3075</v>
      </c>
      <c r="B3297">
        <f>IF(Tabelle1!B3297&lt;&gt;"",Tabelle1!E3297,"")</f>
        <v>22</v>
      </c>
      <c r="D3297">
        <f t="shared" si="255"/>
        <v>738.72914582916565</v>
      </c>
      <c r="E3297">
        <f t="shared" si="256"/>
        <v>-3.9805961192238435</v>
      </c>
      <c r="F3297">
        <f t="shared" si="257"/>
        <v>-2940.5823710451214</v>
      </c>
      <c r="G3297">
        <f t="shared" si="258"/>
        <v>545720.75089748867</v>
      </c>
      <c r="H3297">
        <f t="shared" si="259"/>
        <v>15.845145464379923</v>
      </c>
    </row>
    <row r="3298" spans="1:8" x14ac:dyDescent="0.25">
      <c r="A3298">
        <f>IF(Tabelle1!B3298="Won",A3297+1,IF(Tabelle1!B3298&lt;&gt;"",A3297,""))</f>
        <v>3076</v>
      </c>
      <c r="B3298">
        <f>IF(Tabelle1!B3298&lt;&gt;"",Tabelle1!E3298,"")</f>
        <v>26</v>
      </c>
      <c r="D3298">
        <f t="shared" si="255"/>
        <v>739.72914582916565</v>
      </c>
      <c r="E3298">
        <f t="shared" si="256"/>
        <v>1.9403880776156512E-2</v>
      </c>
      <c r="F3298">
        <f t="shared" si="257"/>
        <v>14.353616152317224</v>
      </c>
      <c r="G3298">
        <f t="shared" si="258"/>
        <v>547199.20918914699</v>
      </c>
      <c r="H3298">
        <f t="shared" si="259"/>
        <v>3.7651058917529626E-4</v>
      </c>
    </row>
    <row r="3299" spans="1:8" x14ac:dyDescent="0.25">
      <c r="A3299">
        <f>IF(Tabelle1!B3299="Won",A3298+1,IF(Tabelle1!B3299&lt;&gt;"",A3298,""))</f>
        <v>3077</v>
      </c>
      <c r="B3299">
        <f>IF(Tabelle1!B3299&lt;&gt;"",Tabelle1!E3299,"")</f>
        <v>25</v>
      </c>
      <c r="D3299">
        <f t="shared" si="255"/>
        <v>740.72914582916565</v>
      </c>
      <c r="E3299">
        <f t="shared" si="256"/>
        <v>-0.98059611922384349</v>
      </c>
      <c r="F3299">
        <f t="shared" si="257"/>
        <v>-726.35612579607232</v>
      </c>
      <c r="G3299">
        <f t="shared" si="258"/>
        <v>548679.66748080531</v>
      </c>
      <c r="H3299">
        <f t="shared" si="259"/>
        <v>0.96156874903686229</v>
      </c>
    </row>
    <row r="3300" spans="1:8" x14ac:dyDescent="0.25">
      <c r="A3300">
        <f>IF(Tabelle1!B3300="Won",A3299+1,IF(Tabelle1!B3300&lt;&gt;"",A3299,""))</f>
        <v>3078</v>
      </c>
      <c r="B3300">
        <f>IF(Tabelle1!B3300&lt;&gt;"",Tabelle1!E3300,"")</f>
        <v>25</v>
      </c>
      <c r="D3300">
        <f t="shared" si="255"/>
        <v>741.72914582916565</v>
      </c>
      <c r="E3300">
        <f t="shared" si="256"/>
        <v>-0.98059611922384349</v>
      </c>
      <c r="F3300">
        <f t="shared" si="257"/>
        <v>-727.33672191529615</v>
      </c>
      <c r="G3300">
        <f t="shared" si="258"/>
        <v>550162.12577246362</v>
      </c>
      <c r="H3300">
        <f t="shared" si="259"/>
        <v>0.96156874903686229</v>
      </c>
    </row>
    <row r="3301" spans="1:8" x14ac:dyDescent="0.25">
      <c r="A3301">
        <f>IF(Tabelle1!B3301="Won",A3300+1,IF(Tabelle1!B3301&lt;&gt;"",A3300,""))</f>
        <v>3079</v>
      </c>
      <c r="B3301">
        <f>IF(Tabelle1!B3301&lt;&gt;"",Tabelle1!E3301,"")</f>
        <v>28</v>
      </c>
      <c r="D3301">
        <f t="shared" si="255"/>
        <v>742.72914582916565</v>
      </c>
      <c r="E3301">
        <f t="shared" si="256"/>
        <v>2.0194038807761565</v>
      </c>
      <c r="F3301">
        <f t="shared" si="257"/>
        <v>1499.870119452977</v>
      </c>
      <c r="G3301">
        <f t="shared" si="258"/>
        <v>551646.58406412206</v>
      </c>
      <c r="H3301">
        <f t="shared" si="259"/>
        <v>4.0779920336938016</v>
      </c>
    </row>
    <row r="3302" spans="1:8" x14ac:dyDescent="0.25">
      <c r="A3302">
        <f>IF(Tabelle1!B3302="Won",A3301+1,IF(Tabelle1!B3302&lt;&gt;"",A3301,""))</f>
        <v>3080</v>
      </c>
      <c r="B3302">
        <f>IF(Tabelle1!B3302&lt;&gt;"",Tabelle1!E3302,"")</f>
        <v>25</v>
      </c>
      <c r="D3302">
        <f t="shared" si="255"/>
        <v>743.72914582916565</v>
      </c>
      <c r="E3302">
        <f t="shared" si="256"/>
        <v>-0.98059611922384349</v>
      </c>
      <c r="F3302">
        <f t="shared" si="257"/>
        <v>-729.29791415374382</v>
      </c>
      <c r="G3302">
        <f t="shared" si="258"/>
        <v>553133.04235578037</v>
      </c>
      <c r="H3302">
        <f t="shared" si="259"/>
        <v>0.96156874903686229</v>
      </c>
    </row>
    <row r="3303" spans="1:8" x14ac:dyDescent="0.25">
      <c r="A3303">
        <f>IF(Tabelle1!B3303="Won",A3302+1,IF(Tabelle1!B3303&lt;&gt;"",A3302,""))</f>
        <v>3081</v>
      </c>
      <c r="B3303">
        <f>IF(Tabelle1!B3303&lt;&gt;"",Tabelle1!E3303,"")</f>
        <v>27</v>
      </c>
      <c r="D3303">
        <f t="shared" si="255"/>
        <v>744.72914582916565</v>
      </c>
      <c r="E3303">
        <f t="shared" si="256"/>
        <v>1.0194038807761565</v>
      </c>
      <c r="F3303">
        <f t="shared" si="257"/>
        <v>759.17978138536364</v>
      </c>
      <c r="G3303">
        <f t="shared" si="258"/>
        <v>554621.50064743869</v>
      </c>
      <c r="H3303">
        <f t="shared" si="259"/>
        <v>1.0391842721414883</v>
      </c>
    </row>
    <row r="3304" spans="1:8" x14ac:dyDescent="0.25">
      <c r="A3304">
        <f>IF(Tabelle1!B3304="Won",A3303+1,IF(Tabelle1!B3304&lt;&gt;"",A3303,""))</f>
        <v>3082</v>
      </c>
      <c r="B3304">
        <f>IF(Tabelle1!B3304&lt;&gt;"",Tabelle1!E3304,"")</f>
        <v>16</v>
      </c>
      <c r="D3304">
        <f t="shared" si="255"/>
        <v>745.72914582916565</v>
      </c>
      <c r="E3304">
        <f t="shared" si="256"/>
        <v>-9.9805961192238435</v>
      </c>
      <c r="F3304">
        <f t="shared" si="257"/>
        <v>-7442.8214188546826</v>
      </c>
      <c r="G3304">
        <f t="shared" si="258"/>
        <v>556111.95893909701</v>
      </c>
      <c r="H3304">
        <f t="shared" si="259"/>
        <v>99.612298895066047</v>
      </c>
    </row>
    <row r="3305" spans="1:8" x14ac:dyDescent="0.25">
      <c r="A3305">
        <f>IF(Tabelle1!B3305="Won",A3304+1,IF(Tabelle1!B3305&lt;&gt;"",A3304,""))</f>
        <v>3083</v>
      </c>
      <c r="B3305">
        <f>IF(Tabelle1!B3305&lt;&gt;"",Tabelle1!E3305,"")</f>
        <v>22</v>
      </c>
      <c r="D3305">
        <f t="shared" si="255"/>
        <v>746.72914582916565</v>
      </c>
      <c r="E3305">
        <f t="shared" si="256"/>
        <v>-3.9805961192238435</v>
      </c>
      <c r="F3305">
        <f t="shared" si="257"/>
        <v>-2972.4271399989125</v>
      </c>
      <c r="G3305">
        <f t="shared" si="258"/>
        <v>557604.41723075532</v>
      </c>
      <c r="H3305">
        <f t="shared" si="259"/>
        <v>15.845145464379923</v>
      </c>
    </row>
    <row r="3306" spans="1:8" x14ac:dyDescent="0.25">
      <c r="A3306">
        <f>IF(Tabelle1!B3306="Won",A3305+1,IF(Tabelle1!B3306&lt;&gt;"",A3305,""))</f>
        <v>3084</v>
      </c>
      <c r="B3306">
        <f>IF(Tabelle1!B3306&lt;&gt;"",Tabelle1!E3306,"")</f>
        <v>26</v>
      </c>
      <c r="D3306">
        <f t="shared" si="255"/>
        <v>747.72914582916565</v>
      </c>
      <c r="E3306">
        <f t="shared" si="256"/>
        <v>1.9403880776156512E-2</v>
      </c>
      <c r="F3306">
        <f t="shared" si="257"/>
        <v>14.508847198526476</v>
      </c>
      <c r="G3306">
        <f t="shared" si="258"/>
        <v>559098.87552241364</v>
      </c>
      <c r="H3306">
        <f t="shared" si="259"/>
        <v>3.7651058917529626E-4</v>
      </c>
    </row>
    <row r="3307" spans="1:8" x14ac:dyDescent="0.25">
      <c r="A3307">
        <f>IF(Tabelle1!B3307="Won",A3306+1,IF(Tabelle1!B3307&lt;&gt;"",A3306,""))</f>
        <v>3085</v>
      </c>
      <c r="B3307">
        <f>IF(Tabelle1!B3307&lt;&gt;"",Tabelle1!E3307,"")</f>
        <v>28</v>
      </c>
      <c r="D3307">
        <f t="shared" si="255"/>
        <v>748.72914582916565</v>
      </c>
      <c r="E3307">
        <f t="shared" si="256"/>
        <v>2.0194038807761565</v>
      </c>
      <c r="F3307">
        <f t="shared" si="257"/>
        <v>1511.986542737634</v>
      </c>
      <c r="G3307">
        <f t="shared" si="258"/>
        <v>560595.33381407196</v>
      </c>
      <c r="H3307">
        <f t="shared" si="259"/>
        <v>4.0779920336938016</v>
      </c>
    </row>
    <row r="3308" spans="1:8" x14ac:dyDescent="0.25">
      <c r="A3308">
        <f>IF(Tabelle1!B3308="Won",A3307+1,IF(Tabelle1!B3308&lt;&gt;"",A3307,""))</f>
        <v>3086</v>
      </c>
      <c r="B3308">
        <f>IF(Tabelle1!B3308&lt;&gt;"",Tabelle1!E3308,"")</f>
        <v>24</v>
      </c>
      <c r="D3308">
        <f t="shared" si="255"/>
        <v>749.72914582916565</v>
      </c>
      <c r="E3308">
        <f t="shared" si="256"/>
        <v>-1.9805961192238435</v>
      </c>
      <c r="F3308">
        <f t="shared" si="257"/>
        <v>-1484.9106366982526</v>
      </c>
      <c r="G3308">
        <f t="shared" si="258"/>
        <v>562093.79210573027</v>
      </c>
      <c r="H3308">
        <f t="shared" si="259"/>
        <v>3.922760987484549</v>
      </c>
    </row>
    <row r="3309" spans="1:8" x14ac:dyDescent="0.25">
      <c r="A3309">
        <f>IF(Tabelle1!B3309="Won",A3308+1,IF(Tabelle1!B3309&lt;&gt;"",A3308,""))</f>
        <v>3087</v>
      </c>
      <c r="B3309">
        <f>IF(Tabelle1!B3309&lt;&gt;"",Tabelle1!E3309,"")</f>
        <v>31</v>
      </c>
      <c r="D3309">
        <f t="shared" si="255"/>
        <v>750.72914582916565</v>
      </c>
      <c r="E3309">
        <f t="shared" si="256"/>
        <v>5.0194038807761565</v>
      </c>
      <c r="F3309">
        <f t="shared" si="257"/>
        <v>3768.212787986683</v>
      </c>
      <c r="G3309">
        <f t="shared" si="258"/>
        <v>563594.25039738871</v>
      </c>
      <c r="H3309">
        <f t="shared" si="259"/>
        <v>25.194415318350739</v>
      </c>
    </row>
    <row r="3310" spans="1:8" x14ac:dyDescent="0.25">
      <c r="A3310">
        <f>IF(Tabelle1!B3310="Won",A3309+1,IF(Tabelle1!B3310&lt;&gt;"",A3309,""))</f>
        <v>3088</v>
      </c>
      <c r="B3310">
        <f>IF(Tabelle1!B3310&lt;&gt;"",Tabelle1!E3310,"")</f>
        <v>21</v>
      </c>
      <c r="D3310">
        <f t="shared" si="255"/>
        <v>751.72914582916565</v>
      </c>
      <c r="E3310">
        <f t="shared" si="256"/>
        <v>-4.9805961192238435</v>
      </c>
      <c r="F3310">
        <f t="shared" si="257"/>
        <v>-3744.0592664241972</v>
      </c>
      <c r="G3310">
        <f t="shared" si="258"/>
        <v>565096.70868904702</v>
      </c>
      <c r="H3310">
        <f t="shared" si="259"/>
        <v>24.806337702827609</v>
      </c>
    </row>
    <row r="3311" spans="1:8" x14ac:dyDescent="0.25">
      <c r="A3311">
        <f>IF(Tabelle1!B3311="Won",A3310+1,IF(Tabelle1!B3311&lt;&gt;"",A3310,""))</f>
        <v>3088</v>
      </c>
      <c r="B3311">
        <f>IF(Tabelle1!B3311&lt;&gt;"",Tabelle1!E3311,"")</f>
        <v>27</v>
      </c>
      <c r="D3311">
        <f t="shared" si="255"/>
        <v>751.72914582916565</v>
      </c>
      <c r="E3311">
        <f t="shared" si="256"/>
        <v>1.0194038807761565</v>
      </c>
      <c r="F3311">
        <f t="shared" si="257"/>
        <v>766.3156085507967</v>
      </c>
      <c r="G3311">
        <f t="shared" si="258"/>
        <v>565096.70868904702</v>
      </c>
      <c r="H3311">
        <f t="shared" si="259"/>
        <v>1.0391842721414883</v>
      </c>
    </row>
    <row r="3312" spans="1:8" x14ac:dyDescent="0.25">
      <c r="A3312">
        <f>IF(Tabelle1!B3312="Won",A3311+1,IF(Tabelle1!B3312&lt;&gt;"",A3311,""))</f>
        <v>3089</v>
      </c>
      <c r="B3312">
        <f>IF(Tabelle1!B3312&lt;&gt;"",Tabelle1!E3312,"")</f>
        <v>25</v>
      </c>
      <c r="D3312">
        <f t="shared" si="255"/>
        <v>752.72914582916565</v>
      </c>
      <c r="E3312">
        <f t="shared" si="256"/>
        <v>-0.98059611922384349</v>
      </c>
      <c r="F3312">
        <f t="shared" si="257"/>
        <v>-738.12327922675843</v>
      </c>
      <c r="G3312">
        <f t="shared" si="258"/>
        <v>566601.16698070534</v>
      </c>
      <c r="H3312">
        <f t="shared" si="259"/>
        <v>0.96156874903686229</v>
      </c>
    </row>
    <row r="3313" spans="1:8" x14ac:dyDescent="0.25">
      <c r="A3313">
        <f>IF(Tabelle1!B3313="Won",A3312+1,IF(Tabelle1!B3313&lt;&gt;"",A3312,""))</f>
        <v>3090</v>
      </c>
      <c r="B3313">
        <f>IF(Tabelle1!B3313&lt;&gt;"",Tabelle1!E3313,"")</f>
        <v>22</v>
      </c>
      <c r="D3313">
        <f t="shared" si="255"/>
        <v>753.72914582916565</v>
      </c>
      <c r="E3313">
        <f t="shared" si="256"/>
        <v>-3.9805961192238435</v>
      </c>
      <c r="F3313">
        <f t="shared" si="257"/>
        <v>-3000.291312833479</v>
      </c>
      <c r="G3313">
        <f t="shared" si="258"/>
        <v>568107.62527236366</v>
      </c>
      <c r="H3313">
        <f t="shared" si="259"/>
        <v>15.845145464379923</v>
      </c>
    </row>
    <row r="3314" spans="1:8" x14ac:dyDescent="0.25">
      <c r="A3314">
        <f>IF(Tabelle1!B3314="Won",A3313+1,IF(Tabelle1!B3314&lt;&gt;"",A3313,""))</f>
        <v>3091</v>
      </c>
      <c r="B3314">
        <f>IF(Tabelle1!B3314&lt;&gt;"",Tabelle1!E3314,"")</f>
        <v>23</v>
      </c>
      <c r="D3314">
        <f t="shared" si="255"/>
        <v>754.72914582916565</v>
      </c>
      <c r="E3314">
        <f t="shared" si="256"/>
        <v>-2.9805961192238435</v>
      </c>
      <c r="F3314">
        <f t="shared" si="257"/>
        <v>-2249.5427631235375</v>
      </c>
      <c r="G3314">
        <f t="shared" si="258"/>
        <v>569616.08356402197</v>
      </c>
      <c r="H3314">
        <f t="shared" si="259"/>
        <v>8.8839532259322365</v>
      </c>
    </row>
    <row r="3315" spans="1:8" x14ac:dyDescent="0.25">
      <c r="A3315">
        <f>IF(Tabelle1!B3315="Won",A3314+1,IF(Tabelle1!B3315&lt;&gt;"",A3314,""))</f>
        <v>3092</v>
      </c>
      <c r="B3315">
        <f>IF(Tabelle1!B3315&lt;&gt;"",Tabelle1!E3315,"")</f>
        <v>33</v>
      </c>
      <c r="D3315">
        <f t="shared" si="255"/>
        <v>755.72914582916565</v>
      </c>
      <c r="E3315">
        <f t="shared" si="256"/>
        <v>7.0194038807761565</v>
      </c>
      <c r="F3315">
        <f t="shared" si="257"/>
        <v>5304.7680990488952</v>
      </c>
      <c r="G3315">
        <f t="shared" si="258"/>
        <v>571126.54185568029</v>
      </c>
      <c r="H3315">
        <f t="shared" si="259"/>
        <v>49.272030841455368</v>
      </c>
    </row>
    <row r="3316" spans="1:8" x14ac:dyDescent="0.25">
      <c r="A3316">
        <f>IF(Tabelle1!B3316="Won",A3315+1,IF(Tabelle1!B3316&lt;&gt;"",A3315,""))</f>
        <v>3093</v>
      </c>
      <c r="B3316">
        <f>IF(Tabelle1!B3316&lt;&gt;"",Tabelle1!E3316,"")</f>
        <v>24</v>
      </c>
      <c r="D3316">
        <f t="shared" si="255"/>
        <v>756.72914582916565</v>
      </c>
      <c r="E3316">
        <f t="shared" si="256"/>
        <v>-1.9805961192238435</v>
      </c>
      <c r="F3316">
        <f t="shared" si="257"/>
        <v>-1498.7748095328195</v>
      </c>
      <c r="G3316">
        <f t="shared" si="258"/>
        <v>572639.00014733861</v>
      </c>
      <c r="H3316">
        <f t="shared" si="259"/>
        <v>3.922760987484549</v>
      </c>
    </row>
    <row r="3317" spans="1:8" x14ac:dyDescent="0.25">
      <c r="A3317">
        <f>IF(Tabelle1!B3317="Won",A3316+1,IF(Tabelle1!B3317&lt;&gt;"",A3316,""))</f>
        <v>3094</v>
      </c>
      <c r="B3317">
        <f>IF(Tabelle1!B3317&lt;&gt;"",Tabelle1!E3317,"")</f>
        <v>27</v>
      </c>
      <c r="D3317">
        <f t="shared" si="255"/>
        <v>757.72914582916565</v>
      </c>
      <c r="E3317">
        <f t="shared" si="256"/>
        <v>1.0194038807761565</v>
      </c>
      <c r="F3317">
        <f t="shared" si="257"/>
        <v>772.4320318354537</v>
      </c>
      <c r="G3317">
        <f t="shared" si="258"/>
        <v>574153.45843899692</v>
      </c>
      <c r="H3317">
        <f t="shared" si="259"/>
        <v>1.0391842721414883</v>
      </c>
    </row>
    <row r="3318" spans="1:8" x14ac:dyDescent="0.25">
      <c r="A3318">
        <f>IF(Tabelle1!B3318="Won",A3317+1,IF(Tabelle1!B3318&lt;&gt;"",A3317,""))</f>
        <v>3095</v>
      </c>
      <c r="B3318">
        <f>IF(Tabelle1!B3318&lt;&gt;"",Tabelle1!E3318,"")</f>
        <v>23</v>
      </c>
      <c r="D3318">
        <f t="shared" si="255"/>
        <v>758.72914582916565</v>
      </c>
      <c r="E3318">
        <f t="shared" si="256"/>
        <v>-2.9805961192238435</v>
      </c>
      <c r="F3318">
        <f t="shared" si="257"/>
        <v>-2261.4651476004328</v>
      </c>
      <c r="G3318">
        <f t="shared" si="258"/>
        <v>575669.91673065536</v>
      </c>
      <c r="H3318">
        <f t="shared" si="259"/>
        <v>8.8839532259322365</v>
      </c>
    </row>
    <row r="3319" spans="1:8" x14ac:dyDescent="0.25">
      <c r="A3319">
        <f>IF(Tabelle1!B3319="Won",A3318+1,IF(Tabelle1!B3319&lt;&gt;"",A3318,""))</f>
        <v>3096</v>
      </c>
      <c r="B3319">
        <f>IF(Tabelle1!B3319&lt;&gt;"",Tabelle1!E3319,"")</f>
        <v>31</v>
      </c>
      <c r="D3319">
        <f t="shared" si="255"/>
        <v>759.72914582916565</v>
      </c>
      <c r="E3319">
        <f t="shared" si="256"/>
        <v>5.0194038807761565</v>
      </c>
      <c r="F3319">
        <f t="shared" si="257"/>
        <v>3813.3874229136686</v>
      </c>
      <c r="G3319">
        <f t="shared" si="258"/>
        <v>577188.37502231367</v>
      </c>
      <c r="H3319">
        <f t="shared" si="259"/>
        <v>25.194415318350739</v>
      </c>
    </row>
    <row r="3320" spans="1:8" x14ac:dyDescent="0.25">
      <c r="A3320">
        <f>IF(Tabelle1!B3320="Won",A3319+1,IF(Tabelle1!B3320&lt;&gt;"",A3319,""))</f>
        <v>3097</v>
      </c>
      <c r="B3320">
        <f>IF(Tabelle1!B3320&lt;&gt;"",Tabelle1!E3320,"")</f>
        <v>25</v>
      </c>
      <c r="D3320">
        <f t="shared" si="255"/>
        <v>760.72914582916565</v>
      </c>
      <c r="E3320">
        <f t="shared" si="256"/>
        <v>-0.98059611922384349</v>
      </c>
      <c r="F3320">
        <f t="shared" si="257"/>
        <v>-745.96804818054909</v>
      </c>
      <c r="G3320">
        <f t="shared" si="258"/>
        <v>578708.83331397199</v>
      </c>
      <c r="H3320">
        <f t="shared" si="259"/>
        <v>0.96156874903686229</v>
      </c>
    </row>
    <row r="3321" spans="1:8" x14ac:dyDescent="0.25">
      <c r="A3321">
        <f>IF(Tabelle1!B3321="Won",A3320+1,IF(Tabelle1!B3321&lt;&gt;"",A3320,""))</f>
        <v>3098</v>
      </c>
      <c r="B3321">
        <f>IF(Tabelle1!B3321&lt;&gt;"",Tabelle1!E3321,"")</f>
        <v>28</v>
      </c>
      <c r="D3321">
        <f t="shared" si="255"/>
        <v>761.72914582916565</v>
      </c>
      <c r="E3321">
        <f t="shared" si="256"/>
        <v>2.0194038807761565</v>
      </c>
      <c r="F3321">
        <f t="shared" si="257"/>
        <v>1538.238793187724</v>
      </c>
      <c r="G3321">
        <f t="shared" si="258"/>
        <v>580231.29160563031</v>
      </c>
      <c r="H3321">
        <f t="shared" si="259"/>
        <v>4.0779920336938016</v>
      </c>
    </row>
    <row r="3322" spans="1:8" x14ac:dyDescent="0.25">
      <c r="A3322">
        <f>IF(Tabelle1!B3322="Won",A3321+1,IF(Tabelle1!B3322&lt;&gt;"",A3321,""))</f>
        <v>3099</v>
      </c>
      <c r="B3322">
        <f>IF(Tabelle1!B3322&lt;&gt;"",Tabelle1!E3322,"")</f>
        <v>32</v>
      </c>
      <c r="D3322">
        <f t="shared" si="255"/>
        <v>762.72914582916565</v>
      </c>
      <c r="E3322">
        <f t="shared" si="256"/>
        <v>6.0194038807761565</v>
      </c>
      <c r="F3322">
        <f t="shared" si="257"/>
        <v>4591.1747803851631</v>
      </c>
      <c r="G3322">
        <f t="shared" si="258"/>
        <v>581755.74989728862</v>
      </c>
      <c r="H3322">
        <f t="shared" si="259"/>
        <v>36.233223079903055</v>
      </c>
    </row>
    <row r="3323" spans="1:8" x14ac:dyDescent="0.25">
      <c r="A3323">
        <f>IF(Tabelle1!B3323="Won",A3322+1,IF(Tabelle1!B3323&lt;&gt;"",A3322,""))</f>
        <v>3100</v>
      </c>
      <c r="B3323">
        <f>IF(Tabelle1!B3323&lt;&gt;"",Tabelle1!E3323,"")</f>
        <v>27</v>
      </c>
      <c r="D3323">
        <f t="shared" si="255"/>
        <v>763.72914582916565</v>
      </c>
      <c r="E3323">
        <f t="shared" si="256"/>
        <v>1.0194038807761565</v>
      </c>
      <c r="F3323">
        <f t="shared" si="257"/>
        <v>778.54845512011059</v>
      </c>
      <c r="G3323">
        <f t="shared" si="258"/>
        <v>583282.20818894694</v>
      </c>
      <c r="H3323">
        <f t="shared" si="259"/>
        <v>1.0391842721414883</v>
      </c>
    </row>
    <row r="3324" spans="1:8" x14ac:dyDescent="0.25">
      <c r="A3324">
        <f>IF(Tabelle1!B3324="Won",A3323+1,IF(Tabelle1!B3324&lt;&gt;"",A3323,""))</f>
        <v>3101</v>
      </c>
      <c r="B3324">
        <f>IF(Tabelle1!B3324&lt;&gt;"",Tabelle1!E3324,"")</f>
        <v>22</v>
      </c>
      <c r="D3324">
        <f t="shared" si="255"/>
        <v>764.72914582916565</v>
      </c>
      <c r="E3324">
        <f t="shared" si="256"/>
        <v>-3.9805961192238435</v>
      </c>
      <c r="F3324">
        <f t="shared" si="257"/>
        <v>-3044.0778701449412</v>
      </c>
      <c r="G3324">
        <f t="shared" si="258"/>
        <v>584810.66648060526</v>
      </c>
      <c r="H3324">
        <f t="shared" si="259"/>
        <v>15.845145464379923</v>
      </c>
    </row>
    <row r="3325" spans="1:8" x14ac:dyDescent="0.25">
      <c r="A3325">
        <f>IF(Tabelle1!B3325="Won",A3324+1,IF(Tabelle1!B3325&lt;&gt;"",A3324,""))</f>
        <v>3102</v>
      </c>
      <c r="B3325">
        <f>IF(Tabelle1!B3325&lt;&gt;"",Tabelle1!E3325,"")</f>
        <v>16</v>
      </c>
      <c r="D3325">
        <f t="shared" si="255"/>
        <v>765.72914582916565</v>
      </c>
      <c r="E3325">
        <f t="shared" si="256"/>
        <v>-9.9805961192238435</v>
      </c>
      <c r="F3325">
        <f t="shared" si="257"/>
        <v>-7642.4333412391588</v>
      </c>
      <c r="G3325">
        <f t="shared" si="258"/>
        <v>586341.12477226357</v>
      </c>
      <c r="H3325">
        <f t="shared" si="259"/>
        <v>99.612298895066047</v>
      </c>
    </row>
    <row r="3326" spans="1:8" x14ac:dyDescent="0.25">
      <c r="A3326">
        <f>IF(Tabelle1!B3326="Won",A3325+1,IF(Tabelle1!B3326&lt;&gt;"",A3325,""))</f>
        <v>3103</v>
      </c>
      <c r="B3326">
        <f>IF(Tabelle1!B3326&lt;&gt;"",Tabelle1!E3326,"")</f>
        <v>23</v>
      </c>
      <c r="D3326">
        <f t="shared" si="255"/>
        <v>766.72914582916565</v>
      </c>
      <c r="E3326">
        <f t="shared" si="256"/>
        <v>-2.9805961192238435</v>
      </c>
      <c r="F3326">
        <f t="shared" si="257"/>
        <v>-2285.3099165542235</v>
      </c>
      <c r="G3326">
        <f t="shared" si="258"/>
        <v>587873.58306392201</v>
      </c>
      <c r="H3326">
        <f t="shared" si="259"/>
        <v>8.8839532259322365</v>
      </c>
    </row>
    <row r="3327" spans="1:8" x14ac:dyDescent="0.25">
      <c r="A3327">
        <f>IF(Tabelle1!B3327="Won",A3326+1,IF(Tabelle1!B3327&lt;&gt;"",A3326,""))</f>
        <v>3104</v>
      </c>
      <c r="B3327">
        <f>IF(Tabelle1!B3327&lt;&gt;"",Tabelle1!E3327,"")</f>
        <v>20</v>
      </c>
      <c r="D3327">
        <f t="shared" si="255"/>
        <v>767.72914582916565</v>
      </c>
      <c r="E3327">
        <f t="shared" si="256"/>
        <v>-5.9805961192238435</v>
      </c>
      <c r="F3327">
        <f t="shared" si="257"/>
        <v>-4591.4779501609446</v>
      </c>
      <c r="G3327">
        <f t="shared" si="258"/>
        <v>589408.04135558032</v>
      </c>
      <c r="H3327">
        <f t="shared" si="259"/>
        <v>35.767529941275299</v>
      </c>
    </row>
    <row r="3328" spans="1:8" x14ac:dyDescent="0.25">
      <c r="A3328">
        <f>IF(Tabelle1!B3328="Won",A3327+1,IF(Tabelle1!B3328&lt;&gt;"",A3327,""))</f>
        <v>3105</v>
      </c>
      <c r="B3328">
        <f>IF(Tabelle1!B3328&lt;&gt;"",Tabelle1!E3328,"")</f>
        <v>26</v>
      </c>
      <c r="D3328">
        <f t="shared" si="255"/>
        <v>768.72914582916565</v>
      </c>
      <c r="E3328">
        <f t="shared" si="256"/>
        <v>1.9403880776156512E-2</v>
      </c>
      <c r="F3328">
        <f t="shared" si="257"/>
        <v>14.916328694825763</v>
      </c>
      <c r="G3328">
        <f t="shared" si="258"/>
        <v>590944.49964723864</v>
      </c>
      <c r="H3328">
        <f t="shared" si="259"/>
        <v>3.7651058917529626E-4</v>
      </c>
    </row>
    <row r="3329" spans="1:8" x14ac:dyDescent="0.25">
      <c r="A3329">
        <f>IF(Tabelle1!B3329="Won",A3328+1,IF(Tabelle1!B3329&lt;&gt;"",A3328,""))</f>
        <v>3106</v>
      </c>
      <c r="B3329">
        <f>IF(Tabelle1!B3329&lt;&gt;"",Tabelle1!E3329,"")</f>
        <v>24</v>
      </c>
      <c r="D3329">
        <f t="shared" si="255"/>
        <v>769.72914582916565</v>
      </c>
      <c r="E3329">
        <f t="shared" si="256"/>
        <v>-1.9805961192238435</v>
      </c>
      <c r="F3329">
        <f t="shared" si="257"/>
        <v>-1524.5225590827295</v>
      </c>
      <c r="G3329">
        <f t="shared" si="258"/>
        <v>592482.95793889696</v>
      </c>
      <c r="H3329">
        <f t="shared" si="259"/>
        <v>3.922760987484549</v>
      </c>
    </row>
    <row r="3330" spans="1:8" x14ac:dyDescent="0.25">
      <c r="A3330">
        <f>IF(Tabelle1!B3330="Won",A3329+1,IF(Tabelle1!B3330&lt;&gt;"",A3329,""))</f>
        <v>3107</v>
      </c>
      <c r="B3330">
        <f>IF(Tabelle1!B3330&lt;&gt;"",Tabelle1!E3330,"")</f>
        <v>25</v>
      </c>
      <c r="D3330">
        <f t="shared" si="255"/>
        <v>770.72914582916565</v>
      </c>
      <c r="E3330">
        <f t="shared" si="256"/>
        <v>-0.98059611922384349</v>
      </c>
      <c r="F3330">
        <f t="shared" si="257"/>
        <v>-755.77400937278753</v>
      </c>
      <c r="G3330">
        <f t="shared" si="258"/>
        <v>594023.41623055527</v>
      </c>
      <c r="H3330">
        <f t="shared" si="259"/>
        <v>0.96156874903686229</v>
      </c>
    </row>
    <row r="3331" spans="1:8" x14ac:dyDescent="0.25">
      <c r="A3331">
        <f>IF(Tabelle1!B3331="Won",A3330+1,IF(Tabelle1!B3331&lt;&gt;"",A3330,""))</f>
        <v>3108</v>
      </c>
      <c r="B3331">
        <f>IF(Tabelle1!B3331&lt;&gt;"",Tabelle1!E3331,"")</f>
        <v>29</v>
      </c>
      <c r="D3331">
        <f t="shared" ref="D3331:D3394" si="260">IF(A3331&lt;&gt;"",A3331-AVERAGE($A$2:$A$5000),"")</f>
        <v>771.72914582916565</v>
      </c>
      <c r="E3331">
        <f t="shared" ref="E3331:E3394" si="261">IF(B3331&lt;&gt;"",B3331-AVERAGE($B$2:$B$5000),"")</f>
        <v>3.0194038807761565</v>
      </c>
      <c r="F3331">
        <f t="shared" ref="F3331:F3394" si="262">IF(AND(G3331&lt;&gt;"",H3331&lt;&gt;""),D3331*E3331,"")</f>
        <v>2330.1619778246513</v>
      </c>
      <c r="G3331">
        <f t="shared" ref="G3331:G3394" si="263">IF(D3331&lt;&gt;"",D3331*D3331,"")</f>
        <v>595565.87452221359</v>
      </c>
      <c r="H3331">
        <f t="shared" ref="H3331:H3394" si="264">IF(E3331&lt;&gt;"",E3331*E3331,"")</f>
        <v>9.1167997952461146</v>
      </c>
    </row>
    <row r="3332" spans="1:8" x14ac:dyDescent="0.25">
      <c r="A3332">
        <f>IF(Tabelle1!B3332="Won",A3331+1,IF(Tabelle1!B3332&lt;&gt;"",A3331,""))</f>
        <v>3109</v>
      </c>
      <c r="B3332">
        <f>IF(Tabelle1!B3332&lt;&gt;"",Tabelle1!E3332,"")</f>
        <v>29</v>
      </c>
      <c r="D3332">
        <f t="shared" si="260"/>
        <v>772.72914582916565</v>
      </c>
      <c r="E3332">
        <f t="shared" si="261"/>
        <v>3.0194038807761565</v>
      </c>
      <c r="F3332">
        <f t="shared" si="262"/>
        <v>2333.1813817054272</v>
      </c>
      <c r="G3332">
        <f t="shared" si="263"/>
        <v>597110.33281387191</v>
      </c>
      <c r="H3332">
        <f t="shared" si="264"/>
        <v>9.1167997952461146</v>
      </c>
    </row>
    <row r="3333" spans="1:8" x14ac:dyDescent="0.25">
      <c r="A3333">
        <f>IF(Tabelle1!B3333="Won",A3332+1,IF(Tabelle1!B3333&lt;&gt;"",A3332,""))</f>
        <v>3110</v>
      </c>
      <c r="B3333">
        <f>IF(Tabelle1!B3333&lt;&gt;"",Tabelle1!E3333,"")</f>
        <v>22</v>
      </c>
      <c r="D3333">
        <f t="shared" si="260"/>
        <v>773.72914582916565</v>
      </c>
      <c r="E3333">
        <f t="shared" si="261"/>
        <v>-3.9805961192238435</v>
      </c>
      <c r="F3333">
        <f t="shared" si="262"/>
        <v>-3079.9032352179561</v>
      </c>
      <c r="G3333">
        <f t="shared" si="263"/>
        <v>598656.79110553022</v>
      </c>
      <c r="H3333">
        <f t="shared" si="264"/>
        <v>15.845145464379923</v>
      </c>
    </row>
    <row r="3334" spans="1:8" x14ac:dyDescent="0.25">
      <c r="A3334">
        <f>IF(Tabelle1!B3334="Won",A3333+1,IF(Tabelle1!B3334&lt;&gt;"",A3333,""))</f>
        <v>3111</v>
      </c>
      <c r="B3334">
        <f>IF(Tabelle1!B3334&lt;&gt;"",Tabelle1!E3334,"")</f>
        <v>23</v>
      </c>
      <c r="D3334">
        <f t="shared" si="260"/>
        <v>774.72914582916565</v>
      </c>
      <c r="E3334">
        <f t="shared" si="261"/>
        <v>-2.9805961192238435</v>
      </c>
      <c r="F3334">
        <f t="shared" si="262"/>
        <v>-2309.1546855080142</v>
      </c>
      <c r="G3334">
        <f t="shared" si="263"/>
        <v>600205.24939718866</v>
      </c>
      <c r="H3334">
        <f t="shared" si="264"/>
        <v>8.8839532259322365</v>
      </c>
    </row>
    <row r="3335" spans="1:8" x14ac:dyDescent="0.25">
      <c r="A3335">
        <f>IF(Tabelle1!B3335="Won",A3334+1,IF(Tabelle1!B3335&lt;&gt;"",A3334,""))</f>
        <v>3112</v>
      </c>
      <c r="B3335">
        <f>IF(Tabelle1!B3335&lt;&gt;"",Tabelle1!E3335,"")</f>
        <v>32</v>
      </c>
      <c r="D3335">
        <f t="shared" si="260"/>
        <v>775.72914582916565</v>
      </c>
      <c r="E3335">
        <f t="shared" si="261"/>
        <v>6.0194038807761565</v>
      </c>
      <c r="F3335">
        <f t="shared" si="262"/>
        <v>4669.4270308352525</v>
      </c>
      <c r="G3335">
        <f t="shared" si="263"/>
        <v>601755.70768884697</v>
      </c>
      <c r="H3335">
        <f t="shared" si="264"/>
        <v>36.233223079903055</v>
      </c>
    </row>
    <row r="3336" spans="1:8" x14ac:dyDescent="0.25">
      <c r="A3336">
        <f>IF(Tabelle1!B3336="Won",A3335+1,IF(Tabelle1!B3336&lt;&gt;"",A3335,""))</f>
        <v>3113</v>
      </c>
      <c r="B3336">
        <f>IF(Tabelle1!B3336&lt;&gt;"",Tabelle1!E3336,"")</f>
        <v>25</v>
      </c>
      <c r="D3336">
        <f t="shared" si="260"/>
        <v>776.72914582916565</v>
      </c>
      <c r="E3336">
        <f t="shared" si="261"/>
        <v>-0.98059611922384349</v>
      </c>
      <c r="F3336">
        <f t="shared" si="262"/>
        <v>-761.65758608813064</v>
      </c>
      <c r="G3336">
        <f t="shared" si="263"/>
        <v>603308.16598050529</v>
      </c>
      <c r="H3336">
        <f t="shared" si="264"/>
        <v>0.96156874903686229</v>
      </c>
    </row>
    <row r="3337" spans="1:8" x14ac:dyDescent="0.25">
      <c r="A3337">
        <f>IF(Tabelle1!B3337="Won",A3336+1,IF(Tabelle1!B3337&lt;&gt;"",A3336,""))</f>
        <v>3114</v>
      </c>
      <c r="B3337">
        <f>IF(Tabelle1!B3337&lt;&gt;"",Tabelle1!E3337,"")</f>
        <v>26</v>
      </c>
      <c r="D3337">
        <f t="shared" si="260"/>
        <v>777.72914582916565</v>
      </c>
      <c r="E3337">
        <f t="shared" si="261"/>
        <v>1.9403880776156512E-2</v>
      </c>
      <c r="F3337">
        <f t="shared" si="262"/>
        <v>15.090963621811172</v>
      </c>
      <c r="G3337">
        <f t="shared" si="263"/>
        <v>604862.62427216361</v>
      </c>
      <c r="H3337">
        <f t="shared" si="264"/>
        <v>3.7651058917529626E-4</v>
      </c>
    </row>
    <row r="3338" spans="1:8" x14ac:dyDescent="0.25">
      <c r="A3338">
        <f>IF(Tabelle1!B3338="Won",A3337+1,IF(Tabelle1!B3338&lt;&gt;"",A3337,""))</f>
        <v>3115</v>
      </c>
      <c r="B3338">
        <f>IF(Tabelle1!B3338&lt;&gt;"",Tabelle1!E3338,"")</f>
        <v>22</v>
      </c>
      <c r="D3338">
        <f t="shared" si="260"/>
        <v>778.72914582916565</v>
      </c>
      <c r="E3338">
        <f t="shared" si="261"/>
        <v>-3.9805961192238435</v>
      </c>
      <c r="F3338">
        <f t="shared" si="262"/>
        <v>-3099.8062158140751</v>
      </c>
      <c r="G3338">
        <f t="shared" si="263"/>
        <v>606419.08256382192</v>
      </c>
      <c r="H3338">
        <f t="shared" si="264"/>
        <v>15.845145464379923</v>
      </c>
    </row>
    <row r="3339" spans="1:8" x14ac:dyDescent="0.25">
      <c r="A3339">
        <f>IF(Tabelle1!B3339="Won",A3338+1,IF(Tabelle1!B3339&lt;&gt;"",A3338,""))</f>
        <v>3116</v>
      </c>
      <c r="B3339">
        <f>IF(Tabelle1!B3339&lt;&gt;"",Tabelle1!E3339,"")</f>
        <v>28</v>
      </c>
      <c r="D3339">
        <f t="shared" si="260"/>
        <v>779.72914582916565</v>
      </c>
      <c r="E3339">
        <f t="shared" si="261"/>
        <v>2.0194038807761565</v>
      </c>
      <c r="F3339">
        <f t="shared" si="262"/>
        <v>1574.5880630416948</v>
      </c>
      <c r="G3339">
        <f t="shared" si="263"/>
        <v>607977.54085548024</v>
      </c>
      <c r="H3339">
        <f t="shared" si="264"/>
        <v>4.0779920336938016</v>
      </c>
    </row>
    <row r="3340" spans="1:8" x14ac:dyDescent="0.25">
      <c r="A3340">
        <f>IF(Tabelle1!B3340="Won",A3339+1,IF(Tabelle1!B3340&lt;&gt;"",A3339,""))</f>
        <v>3117</v>
      </c>
      <c r="B3340">
        <f>IF(Tabelle1!B3340&lt;&gt;"",Tabelle1!E3340,"")</f>
        <v>8</v>
      </c>
      <c r="D3340">
        <f t="shared" si="260"/>
        <v>780.72914582916565</v>
      </c>
      <c r="E3340">
        <f t="shared" si="261"/>
        <v>-17.980596119223843</v>
      </c>
      <c r="F3340">
        <f t="shared" si="262"/>
        <v>-14037.975449660842</v>
      </c>
      <c r="G3340">
        <f t="shared" si="263"/>
        <v>609537.99914713856</v>
      </c>
      <c r="H3340">
        <f t="shared" si="264"/>
        <v>323.30183680264753</v>
      </c>
    </row>
    <row r="3341" spans="1:8" x14ac:dyDescent="0.25">
      <c r="A3341">
        <f>IF(Tabelle1!B3341="Won",A3340+1,IF(Tabelle1!B3341&lt;&gt;"",A3340,""))</f>
        <v>3118</v>
      </c>
      <c r="B3341">
        <f>IF(Tabelle1!B3341&lt;&gt;"",Tabelle1!E3341,"")</f>
        <v>21</v>
      </c>
      <c r="D3341">
        <f t="shared" si="260"/>
        <v>781.72914582916565</v>
      </c>
      <c r="E3341">
        <f t="shared" si="261"/>
        <v>-4.9805961192238435</v>
      </c>
      <c r="F3341">
        <f t="shared" si="262"/>
        <v>-3893.4771500009124</v>
      </c>
      <c r="G3341">
        <f t="shared" si="263"/>
        <v>611100.45743879688</v>
      </c>
      <c r="H3341">
        <f t="shared" si="264"/>
        <v>24.806337702827609</v>
      </c>
    </row>
    <row r="3342" spans="1:8" x14ac:dyDescent="0.25">
      <c r="A3342">
        <f>IF(Tabelle1!B3342="Won",A3341+1,IF(Tabelle1!B3342&lt;&gt;"",A3341,""))</f>
        <v>3118</v>
      </c>
      <c r="B3342">
        <f>IF(Tabelle1!B3342&lt;&gt;"",Tabelle1!E3342,"")</f>
        <v>28</v>
      </c>
      <c r="D3342">
        <f t="shared" si="260"/>
        <v>781.72914582916565</v>
      </c>
      <c r="E3342">
        <f t="shared" si="261"/>
        <v>2.0194038807761565</v>
      </c>
      <c r="F3342">
        <f t="shared" si="262"/>
        <v>1578.6268708032471</v>
      </c>
      <c r="G3342">
        <f t="shared" si="263"/>
        <v>611100.45743879688</v>
      </c>
      <c r="H3342">
        <f t="shared" si="264"/>
        <v>4.0779920336938016</v>
      </c>
    </row>
    <row r="3343" spans="1:8" x14ac:dyDescent="0.25">
      <c r="A3343">
        <f>IF(Tabelle1!B3343="Won",A3342+1,IF(Tabelle1!B3343&lt;&gt;"",A3342,""))</f>
        <v>3119</v>
      </c>
      <c r="B3343">
        <f>IF(Tabelle1!B3343&lt;&gt;"",Tabelle1!E3343,"")</f>
        <v>22</v>
      </c>
      <c r="D3343">
        <f t="shared" si="260"/>
        <v>782.72914582916565</v>
      </c>
      <c r="E3343">
        <f t="shared" si="261"/>
        <v>-3.9805961192238435</v>
      </c>
      <c r="F3343">
        <f t="shared" si="262"/>
        <v>-3115.7286002909705</v>
      </c>
      <c r="G3343">
        <f t="shared" si="263"/>
        <v>612664.91573045531</v>
      </c>
      <c r="H3343">
        <f t="shared" si="264"/>
        <v>15.845145464379923</v>
      </c>
    </row>
    <row r="3344" spans="1:8" x14ac:dyDescent="0.25">
      <c r="A3344">
        <f>IF(Tabelle1!B3344="Won",A3343+1,IF(Tabelle1!B3344&lt;&gt;"",A3343,""))</f>
        <v>3120</v>
      </c>
      <c r="B3344">
        <f>IF(Tabelle1!B3344&lt;&gt;"",Tabelle1!E3344,"")</f>
        <v>29</v>
      </c>
      <c r="D3344">
        <f t="shared" si="260"/>
        <v>783.72914582916565</v>
      </c>
      <c r="E3344">
        <f t="shared" si="261"/>
        <v>3.0194038807761565</v>
      </c>
      <c r="F3344">
        <f t="shared" si="262"/>
        <v>2366.3948243939649</v>
      </c>
      <c r="G3344">
        <f t="shared" si="263"/>
        <v>614231.37402211362</v>
      </c>
      <c r="H3344">
        <f t="shared" si="264"/>
        <v>9.1167997952461146</v>
      </c>
    </row>
    <row r="3345" spans="1:8" x14ac:dyDescent="0.25">
      <c r="A3345">
        <f>IF(Tabelle1!B3345="Won",A3344+1,IF(Tabelle1!B3345&lt;&gt;"",A3344,""))</f>
        <v>3121</v>
      </c>
      <c r="B3345">
        <f>IF(Tabelle1!B3345&lt;&gt;"",Tabelle1!E3345,"")</f>
        <v>29</v>
      </c>
      <c r="D3345">
        <f t="shared" si="260"/>
        <v>784.72914582916565</v>
      </c>
      <c r="E3345">
        <f t="shared" si="261"/>
        <v>3.0194038807761565</v>
      </c>
      <c r="F3345">
        <f t="shared" si="262"/>
        <v>2369.4142282747412</v>
      </c>
      <c r="G3345">
        <f t="shared" si="263"/>
        <v>615799.83231377194</v>
      </c>
      <c r="H3345">
        <f t="shared" si="264"/>
        <v>9.1167997952461146</v>
      </c>
    </row>
    <row r="3346" spans="1:8" x14ac:dyDescent="0.25">
      <c r="A3346">
        <f>IF(Tabelle1!B3346="Won",A3345+1,IF(Tabelle1!B3346&lt;&gt;"",A3345,""))</f>
        <v>3122</v>
      </c>
      <c r="B3346">
        <f>IF(Tabelle1!B3346&lt;&gt;"",Tabelle1!E3346,"")</f>
        <v>27</v>
      </c>
      <c r="D3346">
        <f t="shared" si="260"/>
        <v>785.72914582916565</v>
      </c>
      <c r="E3346">
        <f t="shared" si="261"/>
        <v>1.0194038807761565</v>
      </c>
      <c r="F3346">
        <f t="shared" si="262"/>
        <v>800.97534049718604</v>
      </c>
      <c r="G3346">
        <f t="shared" si="263"/>
        <v>617370.29060543026</v>
      </c>
      <c r="H3346">
        <f t="shared" si="264"/>
        <v>1.0391842721414883</v>
      </c>
    </row>
    <row r="3347" spans="1:8" x14ac:dyDescent="0.25">
      <c r="A3347">
        <f>IF(Tabelle1!B3347="Won",A3346+1,IF(Tabelle1!B3347&lt;&gt;"",A3346,""))</f>
        <v>3123</v>
      </c>
      <c r="B3347">
        <f>IF(Tabelle1!B3347&lt;&gt;"",Tabelle1!E3347,"")</f>
        <v>34</v>
      </c>
      <c r="D3347">
        <f t="shared" si="260"/>
        <v>786.72914582916565</v>
      </c>
      <c r="E3347">
        <f t="shared" si="261"/>
        <v>8.0194038807761565</v>
      </c>
      <c r="F3347">
        <f t="shared" si="262"/>
        <v>6309.0987651821215</v>
      </c>
      <c r="G3347">
        <f t="shared" si="263"/>
        <v>618942.74889708858</v>
      </c>
      <c r="H3347">
        <f t="shared" si="264"/>
        <v>64.310838603007682</v>
      </c>
    </row>
    <row r="3348" spans="1:8" x14ac:dyDescent="0.25">
      <c r="A3348">
        <f>IF(Tabelle1!B3348="Won",A3347+1,IF(Tabelle1!B3348&lt;&gt;"",A3347,""))</f>
        <v>3124</v>
      </c>
      <c r="B3348">
        <f>IF(Tabelle1!B3348&lt;&gt;"",Tabelle1!E3348,"")</f>
        <v>25</v>
      </c>
      <c r="D3348">
        <f t="shared" si="260"/>
        <v>787.72914582916565</v>
      </c>
      <c r="E3348">
        <f t="shared" si="261"/>
        <v>-0.98059611922384349</v>
      </c>
      <c r="F3348">
        <f t="shared" si="262"/>
        <v>-772.44414339959292</v>
      </c>
      <c r="G3348">
        <f t="shared" si="263"/>
        <v>620517.20718874689</v>
      </c>
      <c r="H3348">
        <f t="shared" si="264"/>
        <v>0.96156874903686229</v>
      </c>
    </row>
    <row r="3349" spans="1:8" x14ac:dyDescent="0.25">
      <c r="A3349">
        <f>IF(Tabelle1!B3349="Won",A3348+1,IF(Tabelle1!B3349&lt;&gt;"",A3348,""))</f>
        <v>3125</v>
      </c>
      <c r="B3349">
        <f>IF(Tabelle1!B3349&lt;&gt;"",Tabelle1!E3349,"")</f>
        <v>29</v>
      </c>
      <c r="D3349">
        <f t="shared" si="260"/>
        <v>788.72914582916565</v>
      </c>
      <c r="E3349">
        <f t="shared" si="261"/>
        <v>3.0194038807761565</v>
      </c>
      <c r="F3349">
        <f t="shared" si="262"/>
        <v>2381.4918437978458</v>
      </c>
      <c r="G3349">
        <f t="shared" si="263"/>
        <v>622093.66548040521</v>
      </c>
      <c r="H3349">
        <f t="shared" si="264"/>
        <v>9.1167997952461146</v>
      </c>
    </row>
    <row r="3350" spans="1:8" x14ac:dyDescent="0.25">
      <c r="A3350">
        <f>IF(Tabelle1!B3350="Won",A3349+1,IF(Tabelle1!B3350&lt;&gt;"",A3349,""))</f>
        <v>3126</v>
      </c>
      <c r="B3350">
        <f>IF(Tabelle1!B3350&lt;&gt;"",Tabelle1!E3350,"")</f>
        <v>35</v>
      </c>
      <c r="D3350">
        <f t="shared" si="260"/>
        <v>789.72914582916565</v>
      </c>
      <c r="E3350">
        <f t="shared" si="261"/>
        <v>9.0194038807761565</v>
      </c>
      <c r="F3350">
        <f t="shared" si="262"/>
        <v>7122.8861226536155</v>
      </c>
      <c r="G3350">
        <f t="shared" si="263"/>
        <v>623672.12377206353</v>
      </c>
      <c r="H3350">
        <f t="shared" si="264"/>
        <v>81.349646364559987</v>
      </c>
    </row>
    <row r="3351" spans="1:8" x14ac:dyDescent="0.25">
      <c r="A3351">
        <f>IF(Tabelle1!B3351="Won",A3350+1,IF(Tabelle1!B3351&lt;&gt;"",A3350,""))</f>
        <v>3127</v>
      </c>
      <c r="B3351">
        <f>IF(Tabelle1!B3351&lt;&gt;"",Tabelle1!E3351,"")</f>
        <v>36</v>
      </c>
      <c r="D3351">
        <f t="shared" si="260"/>
        <v>790.72914582916565</v>
      </c>
      <c r="E3351">
        <f t="shared" si="261"/>
        <v>10.019403880776157</v>
      </c>
      <c r="F3351">
        <f t="shared" si="262"/>
        <v>7922.6346723635579</v>
      </c>
      <c r="G3351">
        <f t="shared" si="263"/>
        <v>625252.58206372196</v>
      </c>
      <c r="H3351">
        <f t="shared" si="264"/>
        <v>100.38845412611231</v>
      </c>
    </row>
    <row r="3352" spans="1:8" x14ac:dyDescent="0.25">
      <c r="A3352">
        <f>IF(Tabelle1!B3352="Won",A3351+1,IF(Tabelle1!B3352&lt;&gt;"",A3351,""))</f>
        <v>3128</v>
      </c>
      <c r="B3352">
        <f>IF(Tabelle1!B3352&lt;&gt;"",Tabelle1!E3352,"")</f>
        <v>24</v>
      </c>
      <c r="D3352">
        <f t="shared" si="260"/>
        <v>791.72914582916565</v>
      </c>
      <c r="E3352">
        <f t="shared" si="261"/>
        <v>-1.9805961192238435</v>
      </c>
      <c r="F3352">
        <f t="shared" si="262"/>
        <v>-1568.095673705654</v>
      </c>
      <c r="G3352">
        <f t="shared" si="263"/>
        <v>626835.04035538028</v>
      </c>
      <c r="H3352">
        <f t="shared" si="264"/>
        <v>3.922760987484549</v>
      </c>
    </row>
    <row r="3353" spans="1:8" x14ac:dyDescent="0.25">
      <c r="A3353">
        <f>IF(Tabelle1!B3353="Won",A3352+1,IF(Tabelle1!B3353&lt;&gt;"",A3352,""))</f>
        <v>3129</v>
      </c>
      <c r="B3353">
        <f>IF(Tabelle1!B3353&lt;&gt;"",Tabelle1!E3353,"")</f>
        <v>21</v>
      </c>
      <c r="D3353">
        <f t="shared" si="260"/>
        <v>792.72914582916565</v>
      </c>
      <c r="E3353">
        <f t="shared" si="261"/>
        <v>-4.9805961192238435</v>
      </c>
      <c r="F3353">
        <f t="shared" si="262"/>
        <v>-3948.2637073123747</v>
      </c>
      <c r="G3353">
        <f t="shared" si="263"/>
        <v>628419.49864703859</v>
      </c>
      <c r="H3353">
        <f t="shared" si="264"/>
        <v>24.806337702827609</v>
      </c>
    </row>
    <row r="3354" spans="1:8" x14ac:dyDescent="0.25">
      <c r="A3354">
        <f>IF(Tabelle1!B3354="Won",A3353+1,IF(Tabelle1!B3354&lt;&gt;"",A3353,""))</f>
        <v>3130</v>
      </c>
      <c r="B3354">
        <f>IF(Tabelle1!B3354&lt;&gt;"",Tabelle1!E3354,"")</f>
        <v>31</v>
      </c>
      <c r="D3354">
        <f t="shared" si="260"/>
        <v>793.72914582916565</v>
      </c>
      <c r="E3354">
        <f t="shared" si="261"/>
        <v>5.0194038807761565</v>
      </c>
      <c r="F3354">
        <f t="shared" si="262"/>
        <v>3984.0471548600581</v>
      </c>
      <c r="G3354">
        <f t="shared" si="263"/>
        <v>630005.95693869691</v>
      </c>
      <c r="H3354">
        <f t="shared" si="264"/>
        <v>25.194415318350739</v>
      </c>
    </row>
    <row r="3355" spans="1:8" x14ac:dyDescent="0.25">
      <c r="A3355">
        <f>IF(Tabelle1!B3355="Won",A3354+1,IF(Tabelle1!B3355&lt;&gt;"",A3354,""))</f>
        <v>3131</v>
      </c>
      <c r="B3355">
        <f>IF(Tabelle1!B3355&lt;&gt;"",Tabelle1!E3355,"")</f>
        <v>27</v>
      </c>
      <c r="D3355">
        <f t="shared" si="260"/>
        <v>794.72914582916565</v>
      </c>
      <c r="E3355">
        <f t="shared" si="261"/>
        <v>1.0194038807761565</v>
      </c>
      <c r="F3355">
        <f t="shared" si="262"/>
        <v>810.14997542417143</v>
      </c>
      <c r="G3355">
        <f t="shared" si="263"/>
        <v>631594.41523035523</v>
      </c>
      <c r="H3355">
        <f t="shared" si="264"/>
        <v>1.0391842721414883</v>
      </c>
    </row>
    <row r="3356" spans="1:8" x14ac:dyDescent="0.25">
      <c r="A3356">
        <f>IF(Tabelle1!B3356="Won",A3355+1,IF(Tabelle1!B3356&lt;&gt;"",A3355,""))</f>
        <v>3132</v>
      </c>
      <c r="B3356">
        <f>IF(Tabelle1!B3356&lt;&gt;"",Tabelle1!E3356,"")</f>
        <v>25</v>
      </c>
      <c r="D3356">
        <f t="shared" si="260"/>
        <v>795.72914582916565</v>
      </c>
      <c r="E3356">
        <f t="shared" si="261"/>
        <v>-0.98059611922384349</v>
      </c>
      <c r="F3356">
        <f t="shared" si="262"/>
        <v>-780.28891235338369</v>
      </c>
      <c r="G3356">
        <f t="shared" si="263"/>
        <v>633184.87352201354</v>
      </c>
      <c r="H3356">
        <f t="shared" si="264"/>
        <v>0.96156874903686229</v>
      </c>
    </row>
    <row r="3357" spans="1:8" x14ac:dyDescent="0.25">
      <c r="A3357">
        <f>IF(Tabelle1!B3357="Won",A3356+1,IF(Tabelle1!B3357&lt;&gt;"",A3356,""))</f>
        <v>3133</v>
      </c>
      <c r="B3357">
        <f>IF(Tabelle1!B3357&lt;&gt;"",Tabelle1!E3357,"")</f>
        <v>24</v>
      </c>
      <c r="D3357">
        <f t="shared" si="260"/>
        <v>796.72914582916565</v>
      </c>
      <c r="E3357">
        <f t="shared" si="261"/>
        <v>-1.9805961192238435</v>
      </c>
      <c r="F3357">
        <f t="shared" si="262"/>
        <v>-1577.9986543017731</v>
      </c>
      <c r="G3357">
        <f t="shared" si="263"/>
        <v>634777.33181367186</v>
      </c>
      <c r="H3357">
        <f t="shared" si="264"/>
        <v>3.922760987484549</v>
      </c>
    </row>
    <row r="3358" spans="1:8" x14ac:dyDescent="0.25">
      <c r="A3358">
        <f>IF(Tabelle1!B3358="Won",A3357+1,IF(Tabelle1!B3358&lt;&gt;"",A3357,""))</f>
        <v>3134</v>
      </c>
      <c r="B3358">
        <f>IF(Tabelle1!B3358&lt;&gt;"",Tabelle1!E3358,"")</f>
        <v>28</v>
      </c>
      <c r="D3358">
        <f t="shared" si="260"/>
        <v>797.72914582916565</v>
      </c>
      <c r="E3358">
        <f t="shared" si="261"/>
        <v>2.0194038807761565</v>
      </c>
      <c r="F3358">
        <f t="shared" si="262"/>
        <v>1610.9373328956656</v>
      </c>
      <c r="G3358">
        <f t="shared" si="263"/>
        <v>636371.79010533018</v>
      </c>
      <c r="H3358">
        <f t="shared" si="264"/>
        <v>4.0779920336938016</v>
      </c>
    </row>
    <row r="3359" spans="1:8" x14ac:dyDescent="0.25">
      <c r="A3359">
        <f>IF(Tabelle1!B3359="Won",A3358+1,IF(Tabelle1!B3359&lt;&gt;"",A3358,""))</f>
        <v>3134</v>
      </c>
      <c r="B3359">
        <f>IF(Tabelle1!B3359&lt;&gt;"",Tabelle1!E3359,"")</f>
        <v>23</v>
      </c>
      <c r="D3359">
        <f t="shared" si="260"/>
        <v>797.72914582916565</v>
      </c>
      <c r="E3359">
        <f t="shared" si="261"/>
        <v>-2.9805961192238435</v>
      </c>
      <c r="F3359">
        <f t="shared" si="262"/>
        <v>-2377.7083962501624</v>
      </c>
      <c r="G3359">
        <f t="shared" si="263"/>
        <v>636371.79010533018</v>
      </c>
      <c r="H3359">
        <f t="shared" si="264"/>
        <v>8.8839532259322365</v>
      </c>
    </row>
    <row r="3360" spans="1:8" x14ac:dyDescent="0.25">
      <c r="A3360">
        <f>IF(Tabelle1!B3360="Won",A3359+1,IF(Tabelle1!B3360&lt;&gt;"",A3359,""))</f>
        <v>3135</v>
      </c>
      <c r="B3360">
        <f>IF(Tabelle1!B3360&lt;&gt;"",Tabelle1!E3360,"")</f>
        <v>15</v>
      </c>
      <c r="D3360">
        <f t="shared" si="260"/>
        <v>798.72914582916565</v>
      </c>
      <c r="E3360">
        <f t="shared" si="261"/>
        <v>-10.980596119223843</v>
      </c>
      <c r="F3360">
        <f t="shared" si="262"/>
        <v>-8770.5221590027122</v>
      </c>
      <c r="G3360">
        <f t="shared" si="263"/>
        <v>637968.24839698861</v>
      </c>
      <c r="H3360">
        <f t="shared" si="264"/>
        <v>120.57349113351373</v>
      </c>
    </row>
    <row r="3361" spans="1:8" x14ac:dyDescent="0.25">
      <c r="A3361">
        <f>IF(Tabelle1!B3361="Won",A3360+1,IF(Tabelle1!B3361&lt;&gt;"",A3360,""))</f>
        <v>3136</v>
      </c>
      <c r="B3361">
        <f>IF(Tabelle1!B3361&lt;&gt;"",Tabelle1!E3361,"")</f>
        <v>17</v>
      </c>
      <c r="D3361">
        <f t="shared" si="260"/>
        <v>799.72914582916565</v>
      </c>
      <c r="E3361">
        <f t="shared" si="261"/>
        <v>-8.9805961192238435</v>
      </c>
      <c r="F3361">
        <f t="shared" si="262"/>
        <v>-7182.0444634636042</v>
      </c>
      <c r="G3361">
        <f t="shared" si="263"/>
        <v>639566.70668864693</v>
      </c>
      <c r="H3361">
        <f t="shared" si="264"/>
        <v>80.651106656618353</v>
      </c>
    </row>
    <row r="3362" spans="1:8" x14ac:dyDescent="0.25">
      <c r="A3362">
        <f>IF(Tabelle1!B3362="Won",A3361+1,IF(Tabelle1!B3362&lt;&gt;"",A3361,""))</f>
        <v>3137</v>
      </c>
      <c r="B3362">
        <f>IF(Tabelle1!B3362&lt;&gt;"",Tabelle1!E3362,"")</f>
        <v>26</v>
      </c>
      <c r="D3362">
        <f t="shared" si="260"/>
        <v>800.72914582916565</v>
      </c>
      <c r="E3362">
        <f t="shared" si="261"/>
        <v>1.9403880776156512E-2</v>
      </c>
      <c r="F3362">
        <f t="shared" si="262"/>
        <v>15.537252879662772</v>
      </c>
      <c r="G3362">
        <f t="shared" si="263"/>
        <v>641167.16498030524</v>
      </c>
      <c r="H3362">
        <f t="shared" si="264"/>
        <v>3.7651058917529626E-4</v>
      </c>
    </row>
    <row r="3363" spans="1:8" x14ac:dyDescent="0.25">
      <c r="A3363">
        <f>IF(Tabelle1!B3363="Won",A3362+1,IF(Tabelle1!B3363&lt;&gt;"",A3362,""))</f>
        <v>3138</v>
      </c>
      <c r="B3363">
        <f>IF(Tabelle1!B3363&lt;&gt;"",Tabelle1!E3363,"")</f>
        <v>35</v>
      </c>
      <c r="D3363">
        <f t="shared" si="260"/>
        <v>801.72914582916565</v>
      </c>
      <c r="E3363">
        <f t="shared" si="261"/>
        <v>9.0194038807761565</v>
      </c>
      <c r="F3363">
        <f t="shared" si="262"/>
        <v>7231.11896922293</v>
      </c>
      <c r="G3363">
        <f t="shared" si="263"/>
        <v>642769.62327196356</v>
      </c>
      <c r="H3363">
        <f t="shared" si="264"/>
        <v>81.349646364559987</v>
      </c>
    </row>
    <row r="3364" spans="1:8" x14ac:dyDescent="0.25">
      <c r="A3364">
        <f>IF(Tabelle1!B3364="Won",A3363+1,IF(Tabelle1!B3364&lt;&gt;"",A3363,""))</f>
        <v>3139</v>
      </c>
      <c r="B3364">
        <f>IF(Tabelle1!B3364&lt;&gt;"",Tabelle1!E3364,"")</f>
        <v>27</v>
      </c>
      <c r="D3364">
        <f t="shared" si="260"/>
        <v>802.72914582916565</v>
      </c>
      <c r="E3364">
        <f t="shared" si="261"/>
        <v>1.0194038807761565</v>
      </c>
      <c r="F3364">
        <f t="shared" si="262"/>
        <v>818.30520647038077</v>
      </c>
      <c r="G3364">
        <f t="shared" si="263"/>
        <v>644374.08156362188</v>
      </c>
      <c r="H3364">
        <f t="shared" si="264"/>
        <v>1.0391842721414883</v>
      </c>
    </row>
    <row r="3365" spans="1:8" x14ac:dyDescent="0.25">
      <c r="A3365">
        <f>IF(Tabelle1!B3365="Won",A3364+1,IF(Tabelle1!B3365&lt;&gt;"",A3364,""))</f>
        <v>3140</v>
      </c>
      <c r="B3365">
        <f>IF(Tabelle1!B3365&lt;&gt;"",Tabelle1!E3365,"")</f>
        <v>22</v>
      </c>
      <c r="D3365">
        <f t="shared" si="260"/>
        <v>803.72914582916565</v>
      </c>
      <c r="E3365">
        <f t="shared" si="261"/>
        <v>-3.9805961192238435</v>
      </c>
      <c r="F3365">
        <f t="shared" si="262"/>
        <v>-3199.3211187946713</v>
      </c>
      <c r="G3365">
        <f t="shared" si="263"/>
        <v>645980.53985528019</v>
      </c>
      <c r="H3365">
        <f t="shared" si="264"/>
        <v>15.845145464379923</v>
      </c>
    </row>
    <row r="3366" spans="1:8" x14ac:dyDescent="0.25">
      <c r="A3366">
        <f>IF(Tabelle1!B3366="Won",A3365+1,IF(Tabelle1!B3366&lt;&gt;"",A3365,""))</f>
        <v>3141</v>
      </c>
      <c r="B3366">
        <f>IF(Tabelle1!B3366&lt;&gt;"",Tabelle1!E3366,"")</f>
        <v>25</v>
      </c>
      <c r="D3366">
        <f t="shared" si="260"/>
        <v>804.72914582916565</v>
      </c>
      <c r="E3366">
        <f t="shared" si="261"/>
        <v>-0.98059611922384349</v>
      </c>
      <c r="F3366">
        <f t="shared" si="262"/>
        <v>-789.1142774263983</v>
      </c>
      <c r="G3366">
        <f t="shared" si="263"/>
        <v>647588.99814693851</v>
      </c>
      <c r="H3366">
        <f t="shared" si="264"/>
        <v>0.96156874903686229</v>
      </c>
    </row>
    <row r="3367" spans="1:8" x14ac:dyDescent="0.25">
      <c r="A3367">
        <f>IF(Tabelle1!B3367="Won",A3366+1,IF(Tabelle1!B3367&lt;&gt;"",A3366,""))</f>
        <v>3142</v>
      </c>
      <c r="B3367">
        <f>IF(Tabelle1!B3367&lt;&gt;"",Tabelle1!E3367,"")</f>
        <v>22</v>
      </c>
      <c r="D3367">
        <f t="shared" si="260"/>
        <v>805.72914582916565</v>
      </c>
      <c r="E3367">
        <f t="shared" si="261"/>
        <v>-3.9805961192238435</v>
      </c>
      <c r="F3367">
        <f t="shared" si="262"/>
        <v>-3207.2823110331192</v>
      </c>
      <c r="G3367">
        <f t="shared" si="263"/>
        <v>649199.45643859683</v>
      </c>
      <c r="H3367">
        <f t="shared" si="264"/>
        <v>15.845145464379923</v>
      </c>
    </row>
    <row r="3368" spans="1:8" x14ac:dyDescent="0.25">
      <c r="A3368">
        <f>IF(Tabelle1!B3368="Won",A3367+1,IF(Tabelle1!B3368&lt;&gt;"",A3367,""))</f>
        <v>3143</v>
      </c>
      <c r="B3368">
        <f>IF(Tabelle1!B3368&lt;&gt;"",Tabelle1!E3368,"")</f>
        <v>28</v>
      </c>
      <c r="D3368">
        <f t="shared" si="260"/>
        <v>806.72914582916565</v>
      </c>
      <c r="E3368">
        <f t="shared" si="261"/>
        <v>2.0194038807761565</v>
      </c>
      <c r="F3368">
        <f t="shared" si="262"/>
        <v>1629.111967822651</v>
      </c>
      <c r="G3368">
        <f t="shared" si="263"/>
        <v>650811.91473025526</v>
      </c>
      <c r="H3368">
        <f t="shared" si="264"/>
        <v>4.0779920336938016</v>
      </c>
    </row>
    <row r="3369" spans="1:8" x14ac:dyDescent="0.25">
      <c r="A3369">
        <f>IF(Tabelle1!B3369="Won",A3368+1,IF(Tabelle1!B3369&lt;&gt;"",A3368,""))</f>
        <v>3144</v>
      </c>
      <c r="B3369">
        <f>IF(Tabelle1!B3369&lt;&gt;"",Tabelle1!E3369,"")</f>
        <v>27</v>
      </c>
      <c r="D3369">
        <f t="shared" si="260"/>
        <v>807.72914582916565</v>
      </c>
      <c r="E3369">
        <f t="shared" si="261"/>
        <v>1.0194038807761565</v>
      </c>
      <c r="F3369">
        <f t="shared" si="262"/>
        <v>823.40222587426149</v>
      </c>
      <c r="G3369">
        <f t="shared" si="263"/>
        <v>652426.37302191358</v>
      </c>
      <c r="H3369">
        <f t="shared" si="264"/>
        <v>1.0391842721414883</v>
      </c>
    </row>
    <row r="3370" spans="1:8" x14ac:dyDescent="0.25">
      <c r="A3370">
        <f>IF(Tabelle1!B3370="Won",A3369+1,IF(Tabelle1!B3370&lt;&gt;"",A3369,""))</f>
        <v>3145</v>
      </c>
      <c r="B3370">
        <f>IF(Tabelle1!B3370&lt;&gt;"",Tabelle1!E3370,"")</f>
        <v>31</v>
      </c>
      <c r="D3370">
        <f t="shared" si="260"/>
        <v>808.72914582916565</v>
      </c>
      <c r="E3370">
        <f t="shared" si="261"/>
        <v>5.0194038807761565</v>
      </c>
      <c r="F3370">
        <f t="shared" si="262"/>
        <v>4059.3382130717005</v>
      </c>
      <c r="G3370">
        <f t="shared" si="263"/>
        <v>654042.83131357189</v>
      </c>
      <c r="H3370">
        <f t="shared" si="264"/>
        <v>25.194415318350739</v>
      </c>
    </row>
    <row r="3371" spans="1:8" x14ac:dyDescent="0.25">
      <c r="A3371">
        <f>IF(Tabelle1!B3371="Won",A3370+1,IF(Tabelle1!B3371&lt;&gt;"",A3370,""))</f>
        <v>3146</v>
      </c>
      <c r="B3371">
        <f>IF(Tabelle1!B3371&lt;&gt;"",Tabelle1!E3371,"")</f>
        <v>29</v>
      </c>
      <c r="D3371">
        <f t="shared" si="260"/>
        <v>809.72914582916565</v>
      </c>
      <c r="E3371">
        <f t="shared" si="261"/>
        <v>3.0194038807761565</v>
      </c>
      <c r="F3371">
        <f t="shared" si="262"/>
        <v>2444.899325294145</v>
      </c>
      <c r="G3371">
        <f t="shared" si="263"/>
        <v>655661.28960523021</v>
      </c>
      <c r="H3371">
        <f t="shared" si="264"/>
        <v>9.1167997952461146</v>
      </c>
    </row>
    <row r="3372" spans="1:8" x14ac:dyDescent="0.25">
      <c r="A3372">
        <f>IF(Tabelle1!B3372="Won",A3371+1,IF(Tabelle1!B3372&lt;&gt;"",A3371,""))</f>
        <v>3147</v>
      </c>
      <c r="B3372">
        <f>IF(Tabelle1!B3372&lt;&gt;"",Tabelle1!E3372,"")</f>
        <v>27</v>
      </c>
      <c r="D3372">
        <f t="shared" si="260"/>
        <v>810.72914582916565</v>
      </c>
      <c r="E3372">
        <f t="shared" si="261"/>
        <v>1.0194038807761565</v>
      </c>
      <c r="F3372">
        <f t="shared" si="262"/>
        <v>826.46043751658999</v>
      </c>
      <c r="G3372">
        <f t="shared" si="263"/>
        <v>657281.74789688853</v>
      </c>
      <c r="H3372">
        <f t="shared" si="264"/>
        <v>1.0391842721414883</v>
      </c>
    </row>
    <row r="3373" spans="1:8" x14ac:dyDescent="0.25">
      <c r="A3373">
        <f>IF(Tabelle1!B3373="Won",A3372+1,IF(Tabelle1!B3373&lt;&gt;"",A3372,""))</f>
        <v>3148</v>
      </c>
      <c r="B3373">
        <f>IF(Tabelle1!B3373&lt;&gt;"",Tabelle1!E3373,"")</f>
        <v>26</v>
      </c>
      <c r="D3373">
        <f t="shared" si="260"/>
        <v>811.72914582916565</v>
      </c>
      <c r="E3373">
        <f t="shared" si="261"/>
        <v>1.9403880776156512E-2</v>
      </c>
      <c r="F3373">
        <f t="shared" si="262"/>
        <v>15.750695568200493</v>
      </c>
      <c r="G3373">
        <f t="shared" si="263"/>
        <v>658904.20618854684</v>
      </c>
      <c r="H3373">
        <f t="shared" si="264"/>
        <v>3.7651058917529626E-4</v>
      </c>
    </row>
    <row r="3374" spans="1:8" x14ac:dyDescent="0.25">
      <c r="A3374">
        <f>IF(Tabelle1!B3374="Won",A3373+1,IF(Tabelle1!B3374&lt;&gt;"",A3373,""))</f>
        <v>3149</v>
      </c>
      <c r="B3374">
        <f>IF(Tabelle1!B3374&lt;&gt;"",Tabelle1!E3374,"")</f>
        <v>28</v>
      </c>
      <c r="D3374">
        <f t="shared" si="260"/>
        <v>812.72914582916565</v>
      </c>
      <c r="E3374">
        <f t="shared" si="261"/>
        <v>2.0194038807761565</v>
      </c>
      <c r="F3374">
        <f t="shared" si="262"/>
        <v>1641.228391107308</v>
      </c>
      <c r="G3374">
        <f t="shared" si="263"/>
        <v>660528.66448020516</v>
      </c>
      <c r="H3374">
        <f t="shared" si="264"/>
        <v>4.0779920336938016</v>
      </c>
    </row>
    <row r="3375" spans="1:8" x14ac:dyDescent="0.25">
      <c r="A3375">
        <f>IF(Tabelle1!B3375="Won",A3374+1,IF(Tabelle1!B3375&lt;&gt;"",A3374,""))</f>
        <v>3150</v>
      </c>
      <c r="B3375">
        <f>IF(Tabelle1!B3375&lt;&gt;"",Tabelle1!E3375,"")</f>
        <v>25</v>
      </c>
      <c r="D3375">
        <f t="shared" si="260"/>
        <v>813.72914582916565</v>
      </c>
      <c r="E3375">
        <f t="shared" si="261"/>
        <v>-0.98059611922384349</v>
      </c>
      <c r="F3375">
        <f t="shared" si="262"/>
        <v>-797.9396424994128</v>
      </c>
      <c r="G3375">
        <f t="shared" si="263"/>
        <v>662155.12277186348</v>
      </c>
      <c r="H3375">
        <f t="shared" si="264"/>
        <v>0.96156874903686229</v>
      </c>
    </row>
    <row r="3376" spans="1:8" x14ac:dyDescent="0.25">
      <c r="A3376">
        <f>IF(Tabelle1!B3376="Won",A3375+1,IF(Tabelle1!B3376&lt;&gt;"",A3375,""))</f>
        <v>3151</v>
      </c>
      <c r="B3376">
        <f>IF(Tabelle1!B3376&lt;&gt;"",Tabelle1!E3376,"")</f>
        <v>25</v>
      </c>
      <c r="D3376">
        <f t="shared" si="260"/>
        <v>814.72914582916565</v>
      </c>
      <c r="E3376">
        <f t="shared" si="261"/>
        <v>-0.98059611922384349</v>
      </c>
      <c r="F3376">
        <f t="shared" si="262"/>
        <v>-798.92023861863663</v>
      </c>
      <c r="G3376">
        <f t="shared" si="263"/>
        <v>663783.58106352191</v>
      </c>
      <c r="H3376">
        <f t="shared" si="264"/>
        <v>0.96156874903686229</v>
      </c>
    </row>
    <row r="3377" spans="1:8" x14ac:dyDescent="0.25">
      <c r="A3377">
        <f>IF(Tabelle1!B3377="Won",A3376+1,IF(Tabelle1!B3377&lt;&gt;"",A3376,""))</f>
        <v>3152</v>
      </c>
      <c r="B3377">
        <f>IF(Tabelle1!B3377&lt;&gt;"",Tabelle1!E3377,"")</f>
        <v>26</v>
      </c>
      <c r="D3377">
        <f t="shared" si="260"/>
        <v>815.72914582916565</v>
      </c>
      <c r="E3377">
        <f t="shared" si="261"/>
        <v>1.9403880776156512E-2</v>
      </c>
      <c r="F3377">
        <f t="shared" si="262"/>
        <v>15.828311091305119</v>
      </c>
      <c r="G3377">
        <f t="shared" si="263"/>
        <v>665414.03935518023</v>
      </c>
      <c r="H3377">
        <f t="shared" si="264"/>
        <v>3.7651058917529626E-4</v>
      </c>
    </row>
    <row r="3378" spans="1:8" x14ac:dyDescent="0.25">
      <c r="A3378">
        <f>IF(Tabelle1!B3378="Won",A3377+1,IF(Tabelle1!B3378&lt;&gt;"",A3377,""))</f>
        <v>3153</v>
      </c>
      <c r="B3378">
        <f>IF(Tabelle1!B3378&lt;&gt;"",Tabelle1!E3378,"")</f>
        <v>21</v>
      </c>
      <c r="D3378">
        <f t="shared" si="260"/>
        <v>816.72914582916565</v>
      </c>
      <c r="E3378">
        <f t="shared" si="261"/>
        <v>-4.9805961192238435</v>
      </c>
      <c r="F3378">
        <f t="shared" si="262"/>
        <v>-4067.7980141737471</v>
      </c>
      <c r="G3378">
        <f t="shared" si="263"/>
        <v>667046.49764683854</v>
      </c>
      <c r="H3378">
        <f t="shared" si="264"/>
        <v>24.806337702827609</v>
      </c>
    </row>
    <row r="3379" spans="1:8" x14ac:dyDescent="0.25">
      <c r="A3379">
        <f>IF(Tabelle1!B3379="Won",A3378+1,IF(Tabelle1!B3379&lt;&gt;"",A3378,""))</f>
        <v>3154</v>
      </c>
      <c r="B3379">
        <f>IF(Tabelle1!B3379&lt;&gt;"",Tabelle1!E3379,"")</f>
        <v>25</v>
      </c>
      <c r="D3379">
        <f t="shared" si="260"/>
        <v>817.72914582916565</v>
      </c>
      <c r="E3379">
        <f t="shared" si="261"/>
        <v>-0.98059611922384349</v>
      </c>
      <c r="F3379">
        <f t="shared" si="262"/>
        <v>-801.86202697630824</v>
      </c>
      <c r="G3379">
        <f t="shared" si="263"/>
        <v>668680.95593849686</v>
      </c>
      <c r="H3379">
        <f t="shared" si="264"/>
        <v>0.96156874903686229</v>
      </c>
    </row>
    <row r="3380" spans="1:8" x14ac:dyDescent="0.25">
      <c r="A3380">
        <f>IF(Tabelle1!B3380="Won",A3379+1,IF(Tabelle1!B3380&lt;&gt;"",A3379,""))</f>
        <v>3155</v>
      </c>
      <c r="B3380">
        <f>IF(Tabelle1!B3380&lt;&gt;"",Tabelle1!E3380,"")</f>
        <v>25</v>
      </c>
      <c r="D3380">
        <f t="shared" si="260"/>
        <v>818.72914582916565</v>
      </c>
      <c r="E3380">
        <f t="shared" si="261"/>
        <v>-0.98059611922384349</v>
      </c>
      <c r="F3380">
        <f t="shared" si="262"/>
        <v>-802.84262309553208</v>
      </c>
      <c r="G3380">
        <f t="shared" si="263"/>
        <v>670317.41423015518</v>
      </c>
      <c r="H3380">
        <f t="shared" si="264"/>
        <v>0.96156874903686229</v>
      </c>
    </row>
    <row r="3381" spans="1:8" x14ac:dyDescent="0.25">
      <c r="A3381">
        <f>IF(Tabelle1!B3381="Won",A3380+1,IF(Tabelle1!B3381&lt;&gt;"",A3380,""))</f>
        <v>3156</v>
      </c>
      <c r="B3381">
        <f>IF(Tabelle1!B3381&lt;&gt;"",Tabelle1!E3381,"")</f>
        <v>24</v>
      </c>
      <c r="D3381">
        <f t="shared" si="260"/>
        <v>819.72914582916565</v>
      </c>
      <c r="E3381">
        <f t="shared" si="261"/>
        <v>-1.9805961192238435</v>
      </c>
      <c r="F3381">
        <f t="shared" si="262"/>
        <v>-1623.5523650439216</v>
      </c>
      <c r="G3381">
        <f t="shared" si="263"/>
        <v>671955.87252181349</v>
      </c>
      <c r="H3381">
        <f t="shared" si="264"/>
        <v>3.922760987484549</v>
      </c>
    </row>
    <row r="3382" spans="1:8" x14ac:dyDescent="0.25">
      <c r="A3382">
        <f>IF(Tabelle1!B3382="Won",A3381+1,IF(Tabelle1!B3382&lt;&gt;"",A3381,""))</f>
        <v>3157</v>
      </c>
      <c r="B3382">
        <f>IF(Tabelle1!B3382&lt;&gt;"",Tabelle1!E3382,"")</f>
        <v>25</v>
      </c>
      <c r="D3382">
        <f t="shared" si="260"/>
        <v>820.72914582916565</v>
      </c>
      <c r="E3382">
        <f t="shared" si="261"/>
        <v>-0.98059611922384349</v>
      </c>
      <c r="F3382">
        <f t="shared" si="262"/>
        <v>-804.80381533397974</v>
      </c>
      <c r="G3382">
        <f t="shared" si="263"/>
        <v>673596.33081347181</v>
      </c>
      <c r="H3382">
        <f t="shared" si="264"/>
        <v>0.96156874903686229</v>
      </c>
    </row>
    <row r="3383" spans="1:8" x14ac:dyDescent="0.25">
      <c r="A3383">
        <f>IF(Tabelle1!B3383="Won",A3382+1,IF(Tabelle1!B3383&lt;&gt;"",A3382,""))</f>
        <v>3158</v>
      </c>
      <c r="B3383">
        <f>IF(Tabelle1!B3383&lt;&gt;"",Tabelle1!E3383,"")</f>
        <v>31</v>
      </c>
      <c r="D3383">
        <f t="shared" si="260"/>
        <v>821.72914582916565</v>
      </c>
      <c r="E3383">
        <f t="shared" si="261"/>
        <v>5.0194038807761565</v>
      </c>
      <c r="F3383">
        <f t="shared" si="262"/>
        <v>4124.5904635217903</v>
      </c>
      <c r="G3383">
        <f t="shared" si="263"/>
        <v>675238.78910513013</v>
      </c>
      <c r="H3383">
        <f t="shared" si="264"/>
        <v>25.194415318350739</v>
      </c>
    </row>
    <row r="3384" spans="1:8" x14ac:dyDescent="0.25">
      <c r="A3384">
        <f>IF(Tabelle1!B3384="Won",A3383+1,IF(Tabelle1!B3384&lt;&gt;"",A3383,""))</f>
        <v>3159</v>
      </c>
      <c r="B3384">
        <f>IF(Tabelle1!B3384&lt;&gt;"",Tabelle1!E3384,"")</f>
        <v>17</v>
      </c>
      <c r="D3384">
        <f t="shared" si="260"/>
        <v>822.72914582916565</v>
      </c>
      <c r="E3384">
        <f t="shared" si="261"/>
        <v>-8.9805961192238435</v>
      </c>
      <c r="F3384">
        <f t="shared" si="262"/>
        <v>-7388.5981742057529</v>
      </c>
      <c r="G3384">
        <f t="shared" si="263"/>
        <v>676883.24739678856</v>
      </c>
      <c r="H3384">
        <f t="shared" si="264"/>
        <v>80.651106656618353</v>
      </c>
    </row>
    <row r="3385" spans="1:8" x14ac:dyDescent="0.25">
      <c r="A3385">
        <f>IF(Tabelle1!B3385="Won",A3384+1,IF(Tabelle1!B3385&lt;&gt;"",A3384,""))</f>
        <v>3160</v>
      </c>
      <c r="B3385">
        <f>IF(Tabelle1!B3385&lt;&gt;"",Tabelle1!E3385,"")</f>
        <v>31</v>
      </c>
      <c r="D3385">
        <f t="shared" si="260"/>
        <v>823.72914582916565</v>
      </c>
      <c r="E3385">
        <f t="shared" si="261"/>
        <v>5.0194038807761565</v>
      </c>
      <c r="F3385">
        <f t="shared" si="262"/>
        <v>4134.6292712833429</v>
      </c>
      <c r="G3385">
        <f t="shared" si="263"/>
        <v>678529.70568844688</v>
      </c>
      <c r="H3385">
        <f t="shared" si="264"/>
        <v>25.194415318350739</v>
      </c>
    </row>
    <row r="3386" spans="1:8" x14ac:dyDescent="0.25">
      <c r="A3386">
        <f>IF(Tabelle1!B3386="Won",A3385+1,IF(Tabelle1!B3386&lt;&gt;"",A3385,""))</f>
        <v>3161</v>
      </c>
      <c r="B3386">
        <f>IF(Tabelle1!B3386&lt;&gt;"",Tabelle1!E3386,"")</f>
        <v>23</v>
      </c>
      <c r="D3386">
        <f t="shared" si="260"/>
        <v>824.72914582916565</v>
      </c>
      <c r="E3386">
        <f t="shared" si="261"/>
        <v>-2.9805961192238435</v>
      </c>
      <c r="F3386">
        <f t="shared" si="262"/>
        <v>-2458.1844914692065</v>
      </c>
      <c r="G3386">
        <f t="shared" si="263"/>
        <v>680178.16398010519</v>
      </c>
      <c r="H3386">
        <f t="shared" si="264"/>
        <v>8.8839532259322365</v>
      </c>
    </row>
    <row r="3387" spans="1:8" x14ac:dyDescent="0.25">
      <c r="A3387">
        <f>IF(Tabelle1!B3387="Won",A3386+1,IF(Tabelle1!B3387&lt;&gt;"",A3386,""))</f>
        <v>3162</v>
      </c>
      <c r="B3387">
        <f>IF(Tabelle1!B3387&lt;&gt;"",Tabelle1!E3387,"")</f>
        <v>25</v>
      </c>
      <c r="D3387">
        <f t="shared" si="260"/>
        <v>825.72914582916565</v>
      </c>
      <c r="E3387">
        <f t="shared" si="261"/>
        <v>-0.98059611922384349</v>
      </c>
      <c r="F3387">
        <f t="shared" si="262"/>
        <v>-809.70679593009891</v>
      </c>
      <c r="G3387">
        <f t="shared" si="263"/>
        <v>681828.62227176351</v>
      </c>
      <c r="H3387">
        <f t="shared" si="264"/>
        <v>0.96156874903686229</v>
      </c>
    </row>
    <row r="3388" spans="1:8" x14ac:dyDescent="0.25">
      <c r="A3388">
        <f>IF(Tabelle1!B3388="Won",A3387+1,IF(Tabelle1!B3388&lt;&gt;"",A3387,""))</f>
        <v>3163</v>
      </c>
      <c r="B3388">
        <f>IF(Tabelle1!B3388&lt;&gt;"",Tabelle1!E3388,"")</f>
        <v>31</v>
      </c>
      <c r="D3388">
        <f t="shared" si="260"/>
        <v>826.72914582916565</v>
      </c>
      <c r="E3388">
        <f t="shared" si="261"/>
        <v>5.0194038807761565</v>
      </c>
      <c r="F3388">
        <f t="shared" si="262"/>
        <v>4149.6874829256712</v>
      </c>
      <c r="G3388">
        <f t="shared" si="263"/>
        <v>683481.08056342183</v>
      </c>
      <c r="H3388">
        <f t="shared" si="264"/>
        <v>25.194415318350739</v>
      </c>
    </row>
    <row r="3389" spans="1:8" x14ac:dyDescent="0.25">
      <c r="A3389">
        <f>IF(Tabelle1!B3389="Won",A3388+1,IF(Tabelle1!B3389&lt;&gt;"",A3388,""))</f>
        <v>3164</v>
      </c>
      <c r="B3389">
        <f>IF(Tabelle1!B3389&lt;&gt;"",Tabelle1!E3389,"")</f>
        <v>27</v>
      </c>
      <c r="D3389">
        <f t="shared" si="260"/>
        <v>827.72914582916565</v>
      </c>
      <c r="E3389">
        <f t="shared" si="261"/>
        <v>1.0194038807761565</v>
      </c>
      <c r="F3389">
        <f t="shared" si="262"/>
        <v>843.79030348978461</v>
      </c>
      <c r="G3389">
        <f t="shared" si="263"/>
        <v>685135.53885508014</v>
      </c>
      <c r="H3389">
        <f t="shared" si="264"/>
        <v>1.0391842721414883</v>
      </c>
    </row>
    <row r="3390" spans="1:8" x14ac:dyDescent="0.25">
      <c r="A3390">
        <f>IF(Tabelle1!B3390="Won",A3389+1,IF(Tabelle1!B3390&lt;&gt;"",A3389,""))</f>
        <v>3165</v>
      </c>
      <c r="B3390">
        <f>IF(Tabelle1!B3390&lt;&gt;"",Tabelle1!E3390,"")</f>
        <v>27</v>
      </c>
      <c r="D3390">
        <f t="shared" si="260"/>
        <v>828.72914582916565</v>
      </c>
      <c r="E3390">
        <f t="shared" si="261"/>
        <v>1.0194038807761565</v>
      </c>
      <c r="F3390">
        <f t="shared" si="262"/>
        <v>844.80970737056077</v>
      </c>
      <c r="G3390">
        <f t="shared" si="263"/>
        <v>686791.99714673846</v>
      </c>
      <c r="H3390">
        <f t="shared" si="264"/>
        <v>1.0391842721414883</v>
      </c>
    </row>
    <row r="3391" spans="1:8" x14ac:dyDescent="0.25">
      <c r="A3391">
        <f>IF(Tabelle1!B3391="Won",A3390+1,IF(Tabelle1!B3391&lt;&gt;"",A3390,""))</f>
        <v>3166</v>
      </c>
      <c r="B3391">
        <f>IF(Tabelle1!B3391&lt;&gt;"",Tabelle1!E3391,"")</f>
        <v>30</v>
      </c>
      <c r="D3391">
        <f t="shared" si="260"/>
        <v>829.72914582916565</v>
      </c>
      <c r="E3391">
        <f t="shared" si="261"/>
        <v>4.0194038807761565</v>
      </c>
      <c r="F3391">
        <f t="shared" si="262"/>
        <v>3335.016548738834</v>
      </c>
      <c r="G3391">
        <f t="shared" si="263"/>
        <v>688450.45543839678</v>
      </c>
      <c r="H3391">
        <f t="shared" si="264"/>
        <v>16.155607556798426</v>
      </c>
    </row>
    <row r="3392" spans="1:8" x14ac:dyDescent="0.25">
      <c r="A3392">
        <f>IF(Tabelle1!B3392="Won",A3391+1,IF(Tabelle1!B3392&lt;&gt;"",A3391,""))</f>
        <v>3167</v>
      </c>
      <c r="B3392">
        <f>IF(Tabelle1!B3392&lt;&gt;"",Tabelle1!E3392,"")</f>
        <v>18</v>
      </c>
      <c r="D3392">
        <f t="shared" si="260"/>
        <v>830.72914582916565</v>
      </c>
      <c r="E3392">
        <f t="shared" si="261"/>
        <v>-7.9805961192238435</v>
      </c>
      <c r="F3392">
        <f t="shared" si="262"/>
        <v>-6629.7137973303779</v>
      </c>
      <c r="G3392">
        <f t="shared" si="263"/>
        <v>690110.91373005521</v>
      </c>
      <c r="H3392">
        <f t="shared" si="264"/>
        <v>63.689914418170673</v>
      </c>
    </row>
    <row r="3393" spans="1:8" x14ac:dyDescent="0.25">
      <c r="A3393">
        <f>IF(Tabelle1!B3393="Won",A3392+1,IF(Tabelle1!B3393&lt;&gt;"",A3392,""))</f>
        <v>3167</v>
      </c>
      <c r="B3393">
        <f>IF(Tabelle1!B3393&lt;&gt;"",Tabelle1!E3393,"")</f>
        <v>24</v>
      </c>
      <c r="D3393">
        <f t="shared" si="260"/>
        <v>830.72914582916565</v>
      </c>
      <c r="E3393">
        <f t="shared" si="261"/>
        <v>-1.9805961192238435</v>
      </c>
      <c r="F3393">
        <f t="shared" si="262"/>
        <v>-1645.3389223553838</v>
      </c>
      <c r="G3393">
        <f t="shared" si="263"/>
        <v>690110.91373005521</v>
      </c>
      <c r="H3393">
        <f t="shared" si="264"/>
        <v>3.922760987484549</v>
      </c>
    </row>
    <row r="3394" spans="1:8" x14ac:dyDescent="0.25">
      <c r="A3394">
        <f>IF(Tabelle1!B3394="Won",A3393+1,IF(Tabelle1!B3394&lt;&gt;"",A3393,""))</f>
        <v>3168</v>
      </c>
      <c r="B3394">
        <f>IF(Tabelle1!B3394&lt;&gt;"",Tabelle1!E3394,"")</f>
        <v>32</v>
      </c>
      <c r="D3394">
        <f t="shared" si="260"/>
        <v>831.72914582916565</v>
      </c>
      <c r="E3394">
        <f t="shared" si="261"/>
        <v>6.0194038807761565</v>
      </c>
      <c r="F3394">
        <f t="shared" si="262"/>
        <v>5006.5136481587178</v>
      </c>
      <c r="G3394">
        <f t="shared" si="263"/>
        <v>691773.37202171353</v>
      </c>
      <c r="H3394">
        <f t="shared" si="264"/>
        <v>36.233223079903055</v>
      </c>
    </row>
    <row r="3395" spans="1:8" x14ac:dyDescent="0.25">
      <c r="A3395">
        <f>IF(Tabelle1!B3395="Won",A3394+1,IF(Tabelle1!B3395&lt;&gt;"",A3394,""))</f>
        <v>3169</v>
      </c>
      <c r="B3395">
        <f>IF(Tabelle1!B3395&lt;&gt;"",Tabelle1!E3395,"")</f>
        <v>33</v>
      </c>
      <c r="D3395">
        <f t="shared" ref="D3395:D3458" si="265">IF(A3395&lt;&gt;"",A3395-AVERAGE($A$2:$A$5000),"")</f>
        <v>832.72914582916565</v>
      </c>
      <c r="E3395">
        <f t="shared" ref="E3395:E3458" si="266">IF(B3395&lt;&gt;"",B3395-AVERAGE($B$2:$B$5000),"")</f>
        <v>7.0194038807761565</v>
      </c>
      <c r="F3395">
        <f t="shared" ref="F3395:F3458" si="267">IF(AND(G3395&lt;&gt;"",H3395&lt;&gt;""),D3395*E3395,"")</f>
        <v>5845.2621978686593</v>
      </c>
      <c r="G3395">
        <f t="shared" ref="G3395:G3458" si="268">IF(D3395&lt;&gt;"",D3395*D3395,"")</f>
        <v>693437.83031337184</v>
      </c>
      <c r="H3395">
        <f t="shared" ref="H3395:H3458" si="269">IF(E3395&lt;&gt;"",E3395*E3395,"")</f>
        <v>49.272030841455368</v>
      </c>
    </row>
    <row r="3396" spans="1:8" x14ac:dyDescent="0.25">
      <c r="A3396">
        <f>IF(Tabelle1!B3396="Won",A3395+1,IF(Tabelle1!B3396&lt;&gt;"",A3395,""))</f>
        <v>3170</v>
      </c>
      <c r="B3396">
        <f>IF(Tabelle1!B3396&lt;&gt;"",Tabelle1!E3396,"")</f>
        <v>26</v>
      </c>
      <c r="D3396">
        <f t="shared" si="265"/>
        <v>833.72914582916565</v>
      </c>
      <c r="E3396">
        <f t="shared" si="266"/>
        <v>1.9403880776156512E-2</v>
      </c>
      <c r="F3396">
        <f t="shared" si="267"/>
        <v>16.177580945275938</v>
      </c>
      <c r="G3396">
        <f t="shared" si="268"/>
        <v>695104.28860503016</v>
      </c>
      <c r="H3396">
        <f t="shared" si="269"/>
        <v>3.7651058917529626E-4</v>
      </c>
    </row>
    <row r="3397" spans="1:8" x14ac:dyDescent="0.25">
      <c r="A3397">
        <f>IF(Tabelle1!B3397="Won",A3396+1,IF(Tabelle1!B3397&lt;&gt;"",A3396,""))</f>
        <v>3171</v>
      </c>
      <c r="B3397">
        <f>IF(Tabelle1!B3397&lt;&gt;"",Tabelle1!E3397,"")</f>
        <v>26</v>
      </c>
      <c r="D3397">
        <f t="shared" si="265"/>
        <v>834.72914582916565</v>
      </c>
      <c r="E3397">
        <f t="shared" si="266"/>
        <v>1.9403880776156512E-2</v>
      </c>
      <c r="F3397">
        <f t="shared" si="267"/>
        <v>16.196984826052095</v>
      </c>
      <c r="G3397">
        <f t="shared" si="268"/>
        <v>696772.74689668848</v>
      </c>
      <c r="H3397">
        <f t="shared" si="269"/>
        <v>3.7651058917529626E-4</v>
      </c>
    </row>
    <row r="3398" spans="1:8" x14ac:dyDescent="0.25">
      <c r="A3398">
        <f>IF(Tabelle1!B3398="Won",A3397+1,IF(Tabelle1!B3398&lt;&gt;"",A3397,""))</f>
        <v>3172</v>
      </c>
      <c r="B3398">
        <f>IF(Tabelle1!B3398&lt;&gt;"",Tabelle1!E3398,"")</f>
        <v>24</v>
      </c>
      <c r="D3398">
        <f t="shared" si="265"/>
        <v>835.72914582916565</v>
      </c>
      <c r="E3398">
        <f t="shared" si="266"/>
        <v>-1.9805961192238435</v>
      </c>
      <c r="F3398">
        <f t="shared" si="267"/>
        <v>-1655.2419029515031</v>
      </c>
      <c r="G3398">
        <f t="shared" si="268"/>
        <v>698443.20518834679</v>
      </c>
      <c r="H3398">
        <f t="shared" si="269"/>
        <v>3.922760987484549</v>
      </c>
    </row>
    <row r="3399" spans="1:8" x14ac:dyDescent="0.25">
      <c r="A3399">
        <f>IF(Tabelle1!B3399="Won",A3398+1,IF(Tabelle1!B3399&lt;&gt;"",A3398,""))</f>
        <v>3173</v>
      </c>
      <c r="B3399">
        <f>IF(Tabelle1!B3399&lt;&gt;"",Tabelle1!E3399,"")</f>
        <v>26</v>
      </c>
      <c r="D3399">
        <f t="shared" si="265"/>
        <v>836.72914582916565</v>
      </c>
      <c r="E3399">
        <f t="shared" si="266"/>
        <v>1.9403880776156512E-2</v>
      </c>
      <c r="F3399">
        <f t="shared" si="267"/>
        <v>16.235792587604408</v>
      </c>
      <c r="G3399">
        <f t="shared" si="268"/>
        <v>700115.66348000511</v>
      </c>
      <c r="H3399">
        <f t="shared" si="269"/>
        <v>3.7651058917529626E-4</v>
      </c>
    </row>
    <row r="3400" spans="1:8" x14ac:dyDescent="0.25">
      <c r="A3400">
        <f>IF(Tabelle1!B3400="Won",A3399+1,IF(Tabelle1!B3400&lt;&gt;"",A3399,""))</f>
        <v>3174</v>
      </c>
      <c r="B3400">
        <f>IF(Tabelle1!B3400&lt;&gt;"",Tabelle1!E3400,"")</f>
        <v>27</v>
      </c>
      <c r="D3400">
        <f t="shared" si="265"/>
        <v>837.72914582916565</v>
      </c>
      <c r="E3400">
        <f t="shared" si="266"/>
        <v>1.0194038807761565</v>
      </c>
      <c r="F3400">
        <f t="shared" si="267"/>
        <v>853.98434229754616</v>
      </c>
      <c r="G3400">
        <f t="shared" si="268"/>
        <v>701790.12177166343</v>
      </c>
      <c r="H3400">
        <f t="shared" si="269"/>
        <v>1.0391842721414883</v>
      </c>
    </row>
    <row r="3401" spans="1:8" x14ac:dyDescent="0.25">
      <c r="A3401">
        <f>IF(Tabelle1!B3401="Won",A3400+1,IF(Tabelle1!B3401&lt;&gt;"",A3400,""))</f>
        <v>3175</v>
      </c>
      <c r="B3401">
        <f>IF(Tabelle1!B3401&lt;&gt;"",Tabelle1!E3401,"")</f>
        <v>8</v>
      </c>
      <c r="D3401">
        <f t="shared" si="265"/>
        <v>838.72914582916565</v>
      </c>
      <c r="E3401">
        <f t="shared" si="266"/>
        <v>-17.980596119223843</v>
      </c>
      <c r="F3401">
        <f t="shared" si="267"/>
        <v>-15080.850024575824</v>
      </c>
      <c r="G3401">
        <f t="shared" si="268"/>
        <v>703466.58006332186</v>
      </c>
      <c r="H3401">
        <f t="shared" si="269"/>
        <v>323.30183680264753</v>
      </c>
    </row>
    <row r="3402" spans="1:8" x14ac:dyDescent="0.25">
      <c r="A3402">
        <f>IF(Tabelle1!B3402="Won",A3401+1,IF(Tabelle1!B3402&lt;&gt;"",A3401,""))</f>
        <v>3176</v>
      </c>
      <c r="B3402">
        <f>IF(Tabelle1!B3402&lt;&gt;"",Tabelle1!E3402,"")</f>
        <v>23</v>
      </c>
      <c r="D3402">
        <f t="shared" si="265"/>
        <v>839.72914582916565</v>
      </c>
      <c r="E3402">
        <f t="shared" si="266"/>
        <v>-2.9805961192238435</v>
      </c>
      <c r="F3402">
        <f t="shared" si="267"/>
        <v>-2502.8934332575641</v>
      </c>
      <c r="G3402">
        <f t="shared" si="268"/>
        <v>705145.03835498018</v>
      </c>
      <c r="H3402">
        <f t="shared" si="269"/>
        <v>8.8839532259322365</v>
      </c>
    </row>
    <row r="3403" spans="1:8" x14ac:dyDescent="0.25">
      <c r="A3403">
        <f>IF(Tabelle1!B3403="Won",A3402+1,IF(Tabelle1!B3403&lt;&gt;"",A3402,""))</f>
        <v>3176</v>
      </c>
      <c r="B3403">
        <f>IF(Tabelle1!B3403&lt;&gt;"",Tabelle1!E3403,"")</f>
        <v>27</v>
      </c>
      <c r="D3403">
        <f t="shared" si="265"/>
        <v>839.72914582916565</v>
      </c>
      <c r="E3403">
        <f t="shared" si="266"/>
        <v>1.0194038807761565</v>
      </c>
      <c r="F3403">
        <f t="shared" si="267"/>
        <v>856.0231500590985</v>
      </c>
      <c r="G3403">
        <f t="shared" si="268"/>
        <v>705145.03835498018</v>
      </c>
      <c r="H3403">
        <f t="shared" si="269"/>
        <v>1.0391842721414883</v>
      </c>
    </row>
    <row r="3404" spans="1:8" x14ac:dyDescent="0.25">
      <c r="A3404">
        <f>IF(Tabelle1!B3404="Won",A3403+1,IF(Tabelle1!B3404&lt;&gt;"",A3403,""))</f>
        <v>3177</v>
      </c>
      <c r="B3404">
        <f>IF(Tabelle1!B3404&lt;&gt;"",Tabelle1!E3404,"")</f>
        <v>21</v>
      </c>
      <c r="D3404">
        <f t="shared" si="265"/>
        <v>840.72914582916565</v>
      </c>
      <c r="E3404">
        <f t="shared" si="266"/>
        <v>-4.9805961192238435</v>
      </c>
      <c r="F3404">
        <f t="shared" si="267"/>
        <v>-4187.3323210351191</v>
      </c>
      <c r="G3404">
        <f t="shared" si="268"/>
        <v>706825.49664663849</v>
      </c>
      <c r="H3404">
        <f t="shared" si="269"/>
        <v>24.806337702827609</v>
      </c>
    </row>
    <row r="3405" spans="1:8" x14ac:dyDescent="0.25">
      <c r="A3405">
        <f>IF(Tabelle1!B3405="Won",A3404+1,IF(Tabelle1!B3405&lt;&gt;"",A3404,""))</f>
        <v>3178</v>
      </c>
      <c r="B3405">
        <f>IF(Tabelle1!B3405&lt;&gt;"",Tabelle1!E3405,"")</f>
        <v>29</v>
      </c>
      <c r="D3405">
        <f t="shared" si="265"/>
        <v>841.72914582916565</v>
      </c>
      <c r="E3405">
        <f t="shared" si="266"/>
        <v>3.0194038807761565</v>
      </c>
      <c r="F3405">
        <f t="shared" si="267"/>
        <v>2541.5202494789824</v>
      </c>
      <c r="G3405">
        <f t="shared" si="268"/>
        <v>708507.95493829681</v>
      </c>
      <c r="H3405">
        <f t="shared" si="269"/>
        <v>9.1167997952461146</v>
      </c>
    </row>
    <row r="3406" spans="1:8" x14ac:dyDescent="0.25">
      <c r="A3406">
        <f>IF(Tabelle1!B3406="Won",A3405+1,IF(Tabelle1!B3406&lt;&gt;"",A3405,""))</f>
        <v>3179</v>
      </c>
      <c r="B3406">
        <f>IF(Tabelle1!B3406&lt;&gt;"",Tabelle1!E3406,"")</f>
        <v>19</v>
      </c>
      <c r="D3406">
        <f t="shared" si="265"/>
        <v>842.72914582916565</v>
      </c>
      <c r="E3406">
        <f t="shared" si="266"/>
        <v>-6.9805961192238435</v>
      </c>
      <c r="F3406">
        <f t="shared" si="267"/>
        <v>-5882.7518049318978</v>
      </c>
      <c r="G3406">
        <f t="shared" si="268"/>
        <v>710192.41322995513</v>
      </c>
      <c r="H3406">
        <f t="shared" si="269"/>
        <v>48.728722179722986</v>
      </c>
    </row>
    <row r="3407" spans="1:8" x14ac:dyDescent="0.25">
      <c r="A3407">
        <f>IF(Tabelle1!B3407="Won",A3406+1,IF(Tabelle1!B3407&lt;&gt;"",A3406,""))</f>
        <v>3180</v>
      </c>
      <c r="B3407">
        <f>IF(Tabelle1!B3407&lt;&gt;"",Tabelle1!E3407,"")</f>
        <v>27</v>
      </c>
      <c r="D3407">
        <f t="shared" si="265"/>
        <v>843.72914582916565</v>
      </c>
      <c r="E3407">
        <f t="shared" si="266"/>
        <v>1.0194038807761565</v>
      </c>
      <c r="F3407">
        <f t="shared" si="267"/>
        <v>860.10076558220317</v>
      </c>
      <c r="G3407">
        <f t="shared" si="268"/>
        <v>711878.87152161344</v>
      </c>
      <c r="H3407">
        <f t="shared" si="269"/>
        <v>1.0391842721414883</v>
      </c>
    </row>
    <row r="3408" spans="1:8" x14ac:dyDescent="0.25">
      <c r="A3408">
        <f>IF(Tabelle1!B3408="Won",A3407+1,IF(Tabelle1!B3408&lt;&gt;"",A3407,""))</f>
        <v>3181</v>
      </c>
      <c r="B3408">
        <f>IF(Tabelle1!B3408&lt;&gt;"",Tabelle1!E3408,"")</f>
        <v>30</v>
      </c>
      <c r="D3408">
        <f t="shared" si="265"/>
        <v>844.72914582916565</v>
      </c>
      <c r="E3408">
        <f t="shared" si="266"/>
        <v>4.0194038807761565</v>
      </c>
      <c r="F3408">
        <f t="shared" si="267"/>
        <v>3395.3076069504764</v>
      </c>
      <c r="G3408">
        <f t="shared" si="268"/>
        <v>713567.32981327176</v>
      </c>
      <c r="H3408">
        <f t="shared" si="269"/>
        <v>16.155607556798426</v>
      </c>
    </row>
    <row r="3409" spans="1:8" x14ac:dyDescent="0.25">
      <c r="A3409">
        <f>IF(Tabelle1!B3409="Won",A3408+1,IF(Tabelle1!B3409&lt;&gt;"",A3408,""))</f>
        <v>3182</v>
      </c>
      <c r="B3409">
        <f>IF(Tabelle1!B3409&lt;&gt;"",Tabelle1!E3409,"")</f>
        <v>26</v>
      </c>
      <c r="D3409">
        <f t="shared" si="265"/>
        <v>845.72914582916565</v>
      </c>
      <c r="E3409">
        <f t="shared" si="266"/>
        <v>1.9403880776156512E-2</v>
      </c>
      <c r="F3409">
        <f t="shared" si="267"/>
        <v>16.410427514589816</v>
      </c>
      <c r="G3409">
        <f t="shared" si="268"/>
        <v>715257.78810493008</v>
      </c>
      <c r="H3409">
        <f t="shared" si="269"/>
        <v>3.7651058917529626E-4</v>
      </c>
    </row>
    <row r="3410" spans="1:8" x14ac:dyDescent="0.25">
      <c r="A3410">
        <f>IF(Tabelle1!B3410="Won",A3409+1,IF(Tabelle1!B3410&lt;&gt;"",A3409,""))</f>
        <v>3183</v>
      </c>
      <c r="B3410">
        <f>IF(Tabelle1!B3410&lt;&gt;"",Tabelle1!E3410,"")</f>
        <v>23</v>
      </c>
      <c r="D3410">
        <f t="shared" si="265"/>
        <v>846.72914582916565</v>
      </c>
      <c r="E3410">
        <f t="shared" si="266"/>
        <v>-2.9805961192238435</v>
      </c>
      <c r="F3410">
        <f t="shared" si="267"/>
        <v>-2523.757606092131</v>
      </c>
      <c r="G3410">
        <f t="shared" si="268"/>
        <v>716950.24639658851</v>
      </c>
      <c r="H3410">
        <f t="shared" si="269"/>
        <v>8.8839532259322365</v>
      </c>
    </row>
    <row r="3411" spans="1:8" x14ac:dyDescent="0.25">
      <c r="A3411">
        <f>IF(Tabelle1!B3411="Won",A3410+1,IF(Tabelle1!B3411&lt;&gt;"",A3410,""))</f>
        <v>3184</v>
      </c>
      <c r="B3411">
        <f>IF(Tabelle1!B3411&lt;&gt;"",Tabelle1!E3411,"")</f>
        <v>27</v>
      </c>
      <c r="D3411">
        <f t="shared" si="265"/>
        <v>847.72914582916565</v>
      </c>
      <c r="E3411">
        <f t="shared" si="266"/>
        <v>1.0194038807761565</v>
      </c>
      <c r="F3411">
        <f t="shared" si="267"/>
        <v>864.17838110530772</v>
      </c>
      <c r="G3411">
        <f t="shared" si="268"/>
        <v>718644.70468824683</v>
      </c>
      <c r="H3411">
        <f t="shared" si="269"/>
        <v>1.0391842721414883</v>
      </c>
    </row>
    <row r="3412" spans="1:8" x14ac:dyDescent="0.25">
      <c r="A3412">
        <f>IF(Tabelle1!B3412="Won",A3411+1,IF(Tabelle1!B3412&lt;&gt;"",A3411,""))</f>
        <v>3185</v>
      </c>
      <c r="B3412">
        <f>IF(Tabelle1!B3412&lt;&gt;"",Tabelle1!E3412,"")</f>
        <v>24</v>
      </c>
      <c r="D3412">
        <f t="shared" si="265"/>
        <v>848.72914582916565</v>
      </c>
      <c r="E3412">
        <f t="shared" si="266"/>
        <v>-1.9805961192238435</v>
      </c>
      <c r="F3412">
        <f t="shared" si="267"/>
        <v>-1680.989652501413</v>
      </c>
      <c r="G3412">
        <f t="shared" si="268"/>
        <v>720341.16297990514</v>
      </c>
      <c r="H3412">
        <f t="shared" si="269"/>
        <v>3.922760987484549</v>
      </c>
    </row>
    <row r="3413" spans="1:8" x14ac:dyDescent="0.25">
      <c r="A3413">
        <f>IF(Tabelle1!B3413="Won",A3412+1,IF(Tabelle1!B3413&lt;&gt;"",A3412,""))</f>
        <v>3186</v>
      </c>
      <c r="B3413">
        <f>IF(Tabelle1!B3413&lt;&gt;"",Tabelle1!E3413,"")</f>
        <v>28</v>
      </c>
      <c r="D3413">
        <f t="shared" si="265"/>
        <v>849.72914582916565</v>
      </c>
      <c r="E3413">
        <f t="shared" si="266"/>
        <v>2.0194038807761565</v>
      </c>
      <c r="F3413">
        <f t="shared" si="267"/>
        <v>1715.9463346960258</v>
      </c>
      <c r="G3413">
        <f t="shared" si="268"/>
        <v>722039.62127156346</v>
      </c>
      <c r="H3413">
        <f t="shared" si="269"/>
        <v>4.0779920336938016</v>
      </c>
    </row>
    <row r="3414" spans="1:8" x14ac:dyDescent="0.25">
      <c r="A3414">
        <f>IF(Tabelle1!B3414="Won",A3413+1,IF(Tabelle1!B3414&lt;&gt;"",A3413,""))</f>
        <v>3187</v>
      </c>
      <c r="B3414">
        <f>IF(Tabelle1!B3414&lt;&gt;"",Tabelle1!E3414,"")</f>
        <v>23</v>
      </c>
      <c r="D3414">
        <f t="shared" si="265"/>
        <v>850.72914582916565</v>
      </c>
      <c r="E3414">
        <f t="shared" si="266"/>
        <v>-2.9805961192238435</v>
      </c>
      <c r="F3414">
        <f t="shared" si="267"/>
        <v>-2535.6799905690264</v>
      </c>
      <c r="G3414">
        <f t="shared" si="268"/>
        <v>723740.07956322178</v>
      </c>
      <c r="H3414">
        <f t="shared" si="269"/>
        <v>8.8839532259322365</v>
      </c>
    </row>
    <row r="3415" spans="1:8" x14ac:dyDescent="0.25">
      <c r="A3415">
        <f>IF(Tabelle1!B3415="Won",A3414+1,IF(Tabelle1!B3415&lt;&gt;"",A3414,""))</f>
        <v>3188</v>
      </c>
      <c r="B3415">
        <f>IF(Tabelle1!B3415&lt;&gt;"",Tabelle1!E3415,"")</f>
        <v>27</v>
      </c>
      <c r="D3415">
        <f t="shared" si="265"/>
        <v>851.72914582916565</v>
      </c>
      <c r="E3415">
        <f t="shared" si="266"/>
        <v>1.0194038807761565</v>
      </c>
      <c r="F3415">
        <f t="shared" si="267"/>
        <v>868.25599662841239</v>
      </c>
      <c r="G3415">
        <f t="shared" si="268"/>
        <v>725442.53785488009</v>
      </c>
      <c r="H3415">
        <f t="shared" si="269"/>
        <v>1.0391842721414883</v>
      </c>
    </row>
    <row r="3416" spans="1:8" x14ac:dyDescent="0.25">
      <c r="A3416">
        <f>IF(Tabelle1!B3416="Won",A3415+1,IF(Tabelle1!B3416&lt;&gt;"",A3415,""))</f>
        <v>3189</v>
      </c>
      <c r="B3416">
        <f>IF(Tabelle1!B3416&lt;&gt;"",Tabelle1!E3416,"")</f>
        <v>24</v>
      </c>
      <c r="D3416">
        <f t="shared" si="265"/>
        <v>852.72914582916565</v>
      </c>
      <c r="E3416">
        <f t="shared" si="266"/>
        <v>-1.9805961192238435</v>
      </c>
      <c r="F3416">
        <f t="shared" si="267"/>
        <v>-1688.9120369783084</v>
      </c>
      <c r="G3416">
        <f t="shared" si="268"/>
        <v>727146.99614653841</v>
      </c>
      <c r="H3416">
        <f t="shared" si="269"/>
        <v>3.922760987484549</v>
      </c>
    </row>
    <row r="3417" spans="1:8" x14ac:dyDescent="0.25">
      <c r="A3417">
        <f>IF(Tabelle1!B3417="Won",A3416+1,IF(Tabelle1!B3417&lt;&gt;"",A3416,""))</f>
        <v>3190</v>
      </c>
      <c r="B3417">
        <f>IF(Tabelle1!B3417&lt;&gt;"",Tabelle1!E3417,"")</f>
        <v>26</v>
      </c>
      <c r="D3417">
        <f t="shared" si="265"/>
        <v>853.72914582916565</v>
      </c>
      <c r="E3417">
        <f t="shared" si="266"/>
        <v>1.9403880776156512E-2</v>
      </c>
      <c r="F3417">
        <f t="shared" si="267"/>
        <v>16.565658560799069</v>
      </c>
      <c r="G3417">
        <f t="shared" si="268"/>
        <v>728853.45443819673</v>
      </c>
      <c r="H3417">
        <f t="shared" si="269"/>
        <v>3.7651058917529626E-4</v>
      </c>
    </row>
    <row r="3418" spans="1:8" x14ac:dyDescent="0.25">
      <c r="A3418">
        <f>IF(Tabelle1!B3418="Won",A3417+1,IF(Tabelle1!B3418&lt;&gt;"",A3417,""))</f>
        <v>3190</v>
      </c>
      <c r="B3418">
        <f>IF(Tabelle1!B3418&lt;&gt;"",Tabelle1!E3418,"")</f>
        <v>12</v>
      </c>
      <c r="D3418">
        <f t="shared" si="265"/>
        <v>853.72914582916565</v>
      </c>
      <c r="E3418">
        <f t="shared" si="266"/>
        <v>-13.980596119223843</v>
      </c>
      <c r="F3418">
        <f t="shared" si="267"/>
        <v>-11935.64238304752</v>
      </c>
      <c r="G3418">
        <f t="shared" si="268"/>
        <v>728853.45443819673</v>
      </c>
      <c r="H3418">
        <f t="shared" si="269"/>
        <v>195.45706784885678</v>
      </c>
    </row>
    <row r="3419" spans="1:8" x14ac:dyDescent="0.25">
      <c r="A3419">
        <f>IF(Tabelle1!B3419="Won",A3418+1,IF(Tabelle1!B3419&lt;&gt;"",A3418,""))</f>
        <v>3191</v>
      </c>
      <c r="B3419">
        <f>IF(Tabelle1!B3419&lt;&gt;"",Tabelle1!E3419,"")</f>
        <v>28</v>
      </c>
      <c r="D3419">
        <f t="shared" si="265"/>
        <v>854.72914582916565</v>
      </c>
      <c r="E3419">
        <f t="shared" si="266"/>
        <v>2.0194038807761565</v>
      </c>
      <c r="F3419">
        <f t="shared" si="267"/>
        <v>1726.0433540999065</v>
      </c>
      <c r="G3419">
        <f t="shared" si="268"/>
        <v>730561.91272985516</v>
      </c>
      <c r="H3419">
        <f t="shared" si="269"/>
        <v>4.0779920336938016</v>
      </c>
    </row>
    <row r="3420" spans="1:8" x14ac:dyDescent="0.25">
      <c r="A3420">
        <f>IF(Tabelle1!B3420="Won",A3419+1,IF(Tabelle1!B3420&lt;&gt;"",A3419,""))</f>
        <v>3192</v>
      </c>
      <c r="B3420">
        <f>IF(Tabelle1!B3420&lt;&gt;"",Tabelle1!E3420,"")</f>
        <v>10</v>
      </c>
      <c r="D3420">
        <f t="shared" si="265"/>
        <v>855.72914582916565</v>
      </c>
      <c r="E3420">
        <f t="shared" si="266"/>
        <v>-15.980596119223843</v>
      </c>
      <c r="F3420">
        <f t="shared" si="267"/>
        <v>-13675.061866944299</v>
      </c>
      <c r="G3420">
        <f t="shared" si="268"/>
        <v>732272.37102151348</v>
      </c>
      <c r="H3420">
        <f t="shared" si="269"/>
        <v>255.37945232575217</v>
      </c>
    </row>
    <row r="3421" spans="1:8" x14ac:dyDescent="0.25">
      <c r="A3421">
        <f>IF(Tabelle1!B3421="Won",A3420+1,IF(Tabelle1!B3421&lt;&gt;"",A3420,""))</f>
        <v>3193</v>
      </c>
      <c r="B3421">
        <f>IF(Tabelle1!B3421&lt;&gt;"",Tabelle1!E3421,"")</f>
        <v>32</v>
      </c>
      <c r="D3421">
        <f t="shared" si="265"/>
        <v>856.72914582916565</v>
      </c>
      <c r="E3421">
        <f t="shared" si="266"/>
        <v>6.0194038807761565</v>
      </c>
      <c r="F3421">
        <f t="shared" si="267"/>
        <v>5156.9987451781217</v>
      </c>
      <c r="G3421">
        <f t="shared" si="268"/>
        <v>733984.82931317179</v>
      </c>
      <c r="H3421">
        <f t="shared" si="269"/>
        <v>36.233223079903055</v>
      </c>
    </row>
    <row r="3422" spans="1:8" x14ac:dyDescent="0.25">
      <c r="A3422">
        <f>IF(Tabelle1!B3422="Won",A3421+1,IF(Tabelle1!B3422&lt;&gt;"",A3421,""))</f>
        <v>3194</v>
      </c>
      <c r="B3422">
        <f>IF(Tabelle1!B3422&lt;&gt;"",Tabelle1!E3422,"")</f>
        <v>24</v>
      </c>
      <c r="D3422">
        <f t="shared" si="265"/>
        <v>857.72914582916565</v>
      </c>
      <c r="E3422">
        <f t="shared" si="266"/>
        <v>-1.9805961192238435</v>
      </c>
      <c r="F3422">
        <f t="shared" si="267"/>
        <v>-1698.8150175744277</v>
      </c>
      <c r="G3422">
        <f t="shared" si="268"/>
        <v>735699.28760483011</v>
      </c>
      <c r="H3422">
        <f t="shared" si="269"/>
        <v>3.922760987484549</v>
      </c>
    </row>
    <row r="3423" spans="1:8" x14ac:dyDescent="0.25">
      <c r="A3423">
        <f>IF(Tabelle1!B3423="Won",A3422+1,IF(Tabelle1!B3423&lt;&gt;"",A3422,""))</f>
        <v>3195</v>
      </c>
      <c r="B3423">
        <f>IF(Tabelle1!B3423&lt;&gt;"",Tabelle1!E3423,"")</f>
        <v>15</v>
      </c>
      <c r="D3423">
        <f t="shared" si="265"/>
        <v>858.72914582916565</v>
      </c>
      <c r="E3423">
        <f t="shared" si="266"/>
        <v>-10.980596119223843</v>
      </c>
      <c r="F3423">
        <f t="shared" si="267"/>
        <v>-9429.3579261561426</v>
      </c>
      <c r="G3423">
        <f t="shared" si="268"/>
        <v>737415.74589648843</v>
      </c>
      <c r="H3423">
        <f t="shared" si="269"/>
        <v>120.57349113351373</v>
      </c>
    </row>
    <row r="3424" spans="1:8" x14ac:dyDescent="0.25">
      <c r="A3424">
        <f>IF(Tabelle1!B3424="Won",A3423+1,IF(Tabelle1!B3424&lt;&gt;"",A3423,""))</f>
        <v>3196</v>
      </c>
      <c r="B3424">
        <f>IF(Tabelle1!B3424&lt;&gt;"",Tabelle1!E3424,"")</f>
        <v>23</v>
      </c>
      <c r="D3424">
        <f t="shared" si="265"/>
        <v>859.72914582916565</v>
      </c>
      <c r="E3424">
        <f t="shared" si="266"/>
        <v>-2.9805961192238435</v>
      </c>
      <c r="F3424">
        <f t="shared" si="267"/>
        <v>-2562.5053556420407</v>
      </c>
      <c r="G3424">
        <f t="shared" si="268"/>
        <v>739134.20418814674</v>
      </c>
      <c r="H3424">
        <f t="shared" si="269"/>
        <v>8.8839532259322365</v>
      </c>
    </row>
    <row r="3425" spans="1:8" x14ac:dyDescent="0.25">
      <c r="A3425">
        <f>IF(Tabelle1!B3425="Won",A3424+1,IF(Tabelle1!B3425&lt;&gt;"",A3424,""))</f>
        <v>3197</v>
      </c>
      <c r="B3425">
        <f>IF(Tabelle1!B3425&lt;&gt;"",Tabelle1!E3425,"")</f>
        <v>29</v>
      </c>
      <c r="D3425">
        <f t="shared" si="265"/>
        <v>860.72914582916565</v>
      </c>
      <c r="E3425">
        <f t="shared" si="266"/>
        <v>3.0194038807761565</v>
      </c>
      <c r="F3425">
        <f t="shared" si="267"/>
        <v>2598.888923213729</v>
      </c>
      <c r="G3425">
        <f t="shared" si="268"/>
        <v>740854.66247980506</v>
      </c>
      <c r="H3425">
        <f t="shared" si="269"/>
        <v>9.1167997952461146</v>
      </c>
    </row>
    <row r="3426" spans="1:8" x14ac:dyDescent="0.25">
      <c r="A3426">
        <f>IF(Tabelle1!B3426="Won",A3425+1,IF(Tabelle1!B3426&lt;&gt;"",A3425,""))</f>
        <v>3198</v>
      </c>
      <c r="B3426">
        <f>IF(Tabelle1!B3426&lt;&gt;"",Tabelle1!E3426,"")</f>
        <v>24</v>
      </c>
      <c r="D3426">
        <f t="shared" si="265"/>
        <v>861.72914582916565</v>
      </c>
      <c r="E3426">
        <f t="shared" si="266"/>
        <v>-1.9805961192238435</v>
      </c>
      <c r="F3426">
        <f t="shared" si="267"/>
        <v>-1706.737402051323</v>
      </c>
      <c r="G3426">
        <f t="shared" si="268"/>
        <v>742577.12077146338</v>
      </c>
      <c r="H3426">
        <f t="shared" si="269"/>
        <v>3.922760987484549</v>
      </c>
    </row>
    <row r="3427" spans="1:8" x14ac:dyDescent="0.25">
      <c r="A3427">
        <f>IF(Tabelle1!B3427="Won",A3426+1,IF(Tabelle1!B3427&lt;&gt;"",A3426,""))</f>
        <v>3199</v>
      </c>
      <c r="B3427">
        <f>IF(Tabelle1!B3427&lt;&gt;"",Tabelle1!E3427,"")</f>
        <v>29</v>
      </c>
      <c r="D3427">
        <f t="shared" si="265"/>
        <v>862.72914582916565</v>
      </c>
      <c r="E3427">
        <f t="shared" si="266"/>
        <v>3.0194038807761565</v>
      </c>
      <c r="F3427">
        <f t="shared" si="267"/>
        <v>2604.9277309752815</v>
      </c>
      <c r="G3427">
        <f t="shared" si="268"/>
        <v>744301.57906312181</v>
      </c>
      <c r="H3427">
        <f t="shared" si="269"/>
        <v>9.1167997952461146</v>
      </c>
    </row>
    <row r="3428" spans="1:8" x14ac:dyDescent="0.25">
      <c r="A3428">
        <f>IF(Tabelle1!B3428="Won",A3427+1,IF(Tabelle1!B3428&lt;&gt;"",A3427,""))</f>
        <v>3200</v>
      </c>
      <c r="B3428">
        <f>IF(Tabelle1!B3428&lt;&gt;"",Tabelle1!E3428,"")</f>
        <v>29</v>
      </c>
      <c r="D3428">
        <f t="shared" si="265"/>
        <v>863.72914582916565</v>
      </c>
      <c r="E3428">
        <f t="shared" si="266"/>
        <v>3.0194038807761565</v>
      </c>
      <c r="F3428">
        <f t="shared" si="267"/>
        <v>2607.9471348560573</v>
      </c>
      <c r="G3428">
        <f t="shared" si="268"/>
        <v>746028.03735478013</v>
      </c>
      <c r="H3428">
        <f t="shared" si="269"/>
        <v>9.1167997952461146</v>
      </c>
    </row>
    <row r="3429" spans="1:8" x14ac:dyDescent="0.25">
      <c r="A3429">
        <f>IF(Tabelle1!B3429="Won",A3428+1,IF(Tabelle1!B3429&lt;&gt;"",A3428,""))</f>
        <v>3200</v>
      </c>
      <c r="B3429">
        <f>IF(Tabelle1!B3429&lt;&gt;"",Tabelle1!E3429,"")</f>
        <v>21</v>
      </c>
      <c r="D3429">
        <f t="shared" si="265"/>
        <v>863.72914582916565</v>
      </c>
      <c r="E3429">
        <f t="shared" si="266"/>
        <v>-4.9805961192238435</v>
      </c>
      <c r="F3429">
        <f t="shared" si="267"/>
        <v>-4301.8860317772678</v>
      </c>
      <c r="G3429">
        <f t="shared" si="268"/>
        <v>746028.03735478013</v>
      </c>
      <c r="H3429">
        <f t="shared" si="269"/>
        <v>24.806337702827609</v>
      </c>
    </row>
    <row r="3430" spans="1:8" x14ac:dyDescent="0.25">
      <c r="A3430">
        <f>IF(Tabelle1!B3430="Won",A3429+1,IF(Tabelle1!B3430&lt;&gt;"",A3429,""))</f>
        <v>3201</v>
      </c>
      <c r="B3430">
        <f>IF(Tabelle1!B3430&lt;&gt;"",Tabelle1!E3430,"")</f>
        <v>22</v>
      </c>
      <c r="D3430">
        <f t="shared" si="265"/>
        <v>864.72914582916565</v>
      </c>
      <c r="E3430">
        <f t="shared" si="266"/>
        <v>-3.9805961192238435</v>
      </c>
      <c r="F3430">
        <f t="shared" si="267"/>
        <v>-3442.1374820673259</v>
      </c>
      <c r="G3430">
        <f t="shared" si="268"/>
        <v>747756.49564643844</v>
      </c>
      <c r="H3430">
        <f t="shared" si="269"/>
        <v>15.845145464379923</v>
      </c>
    </row>
    <row r="3431" spans="1:8" x14ac:dyDescent="0.25">
      <c r="A3431">
        <f>IF(Tabelle1!B3431="Won",A3430+1,IF(Tabelle1!B3431&lt;&gt;"",A3430,""))</f>
        <v>3202</v>
      </c>
      <c r="B3431">
        <f>IF(Tabelle1!B3431&lt;&gt;"",Tabelle1!E3431,"")</f>
        <v>30</v>
      </c>
      <c r="D3431">
        <f t="shared" si="265"/>
        <v>865.72914582916565</v>
      </c>
      <c r="E3431">
        <f t="shared" si="266"/>
        <v>4.0194038807761565</v>
      </c>
      <c r="F3431">
        <f t="shared" si="267"/>
        <v>3479.7150884467756</v>
      </c>
      <c r="G3431">
        <f t="shared" si="268"/>
        <v>749486.95393809676</v>
      </c>
      <c r="H3431">
        <f t="shared" si="269"/>
        <v>16.155607556798426</v>
      </c>
    </row>
    <row r="3432" spans="1:8" x14ac:dyDescent="0.25">
      <c r="A3432">
        <f>IF(Tabelle1!B3432="Won",A3431+1,IF(Tabelle1!B3432&lt;&gt;"",A3431,""))</f>
        <v>3203</v>
      </c>
      <c r="B3432">
        <f>IF(Tabelle1!B3432&lt;&gt;"",Tabelle1!E3432,"")</f>
        <v>25</v>
      </c>
      <c r="D3432">
        <f t="shared" si="265"/>
        <v>866.72914582916565</v>
      </c>
      <c r="E3432">
        <f t="shared" si="266"/>
        <v>-0.98059611922384349</v>
      </c>
      <c r="F3432">
        <f t="shared" si="267"/>
        <v>-849.91123681827651</v>
      </c>
      <c r="G3432">
        <f t="shared" si="268"/>
        <v>751219.41222975508</v>
      </c>
      <c r="H3432">
        <f t="shared" si="269"/>
        <v>0.96156874903686229</v>
      </c>
    </row>
    <row r="3433" spans="1:8" x14ac:dyDescent="0.25">
      <c r="A3433">
        <f>IF(Tabelle1!B3433="Won",A3432+1,IF(Tabelle1!B3433&lt;&gt;"",A3432,""))</f>
        <v>3204</v>
      </c>
      <c r="B3433">
        <f>IF(Tabelle1!B3433&lt;&gt;"",Tabelle1!E3433,"")</f>
        <v>27</v>
      </c>
      <c r="D3433">
        <f t="shared" si="265"/>
        <v>867.72914582916565</v>
      </c>
      <c r="E3433">
        <f t="shared" si="266"/>
        <v>1.0194038807761565</v>
      </c>
      <c r="F3433">
        <f t="shared" si="267"/>
        <v>884.56645872083095</v>
      </c>
      <c r="G3433">
        <f t="shared" si="268"/>
        <v>752953.8705214134</v>
      </c>
      <c r="H3433">
        <f t="shared" si="269"/>
        <v>1.0391842721414883</v>
      </c>
    </row>
    <row r="3434" spans="1:8" x14ac:dyDescent="0.25">
      <c r="A3434">
        <f>IF(Tabelle1!B3434="Won",A3433+1,IF(Tabelle1!B3434&lt;&gt;"",A3433,""))</f>
        <v>3204</v>
      </c>
      <c r="B3434">
        <f>IF(Tabelle1!B3434&lt;&gt;"",Tabelle1!E3434,"")</f>
        <v>27</v>
      </c>
      <c r="D3434">
        <f t="shared" si="265"/>
        <v>867.72914582916565</v>
      </c>
      <c r="E3434">
        <f t="shared" si="266"/>
        <v>1.0194038807761565</v>
      </c>
      <c r="F3434">
        <f t="shared" si="267"/>
        <v>884.56645872083095</v>
      </c>
      <c r="G3434">
        <f t="shared" si="268"/>
        <v>752953.8705214134</v>
      </c>
      <c r="H3434">
        <f t="shared" si="269"/>
        <v>1.0391842721414883</v>
      </c>
    </row>
    <row r="3435" spans="1:8" x14ac:dyDescent="0.25">
      <c r="A3435">
        <f>IF(Tabelle1!B3435="Won",A3434+1,IF(Tabelle1!B3435&lt;&gt;"",A3434,""))</f>
        <v>3205</v>
      </c>
      <c r="B3435">
        <f>IF(Tabelle1!B3435&lt;&gt;"",Tabelle1!E3435,"")</f>
        <v>28</v>
      </c>
      <c r="D3435">
        <f t="shared" si="265"/>
        <v>868.72914582916565</v>
      </c>
      <c r="E3435">
        <f t="shared" si="266"/>
        <v>2.0194038807761565</v>
      </c>
      <c r="F3435">
        <f t="shared" si="267"/>
        <v>1754.3150084307727</v>
      </c>
      <c r="G3435">
        <f t="shared" si="268"/>
        <v>754690.32881307171</v>
      </c>
      <c r="H3435">
        <f t="shared" si="269"/>
        <v>4.0779920336938016</v>
      </c>
    </row>
    <row r="3436" spans="1:8" x14ac:dyDescent="0.25">
      <c r="A3436">
        <f>IF(Tabelle1!B3436="Won",A3435+1,IF(Tabelle1!B3436&lt;&gt;"",A3435,""))</f>
        <v>3206</v>
      </c>
      <c r="B3436">
        <f>IF(Tabelle1!B3436&lt;&gt;"",Tabelle1!E3436,"")</f>
        <v>30</v>
      </c>
      <c r="D3436">
        <f t="shared" si="265"/>
        <v>869.72914582916565</v>
      </c>
      <c r="E3436">
        <f t="shared" si="266"/>
        <v>4.0194038807761565</v>
      </c>
      <c r="F3436">
        <f t="shared" si="267"/>
        <v>3495.7927039698802</v>
      </c>
      <c r="G3436">
        <f t="shared" si="268"/>
        <v>756428.78710473003</v>
      </c>
      <c r="H3436">
        <f t="shared" si="269"/>
        <v>16.155607556798426</v>
      </c>
    </row>
    <row r="3437" spans="1:8" x14ac:dyDescent="0.25">
      <c r="A3437">
        <f>IF(Tabelle1!B3437="Won",A3436+1,IF(Tabelle1!B3437&lt;&gt;"",A3436,""))</f>
        <v>3207</v>
      </c>
      <c r="B3437">
        <f>IF(Tabelle1!B3437&lt;&gt;"",Tabelle1!E3437,"")</f>
        <v>31</v>
      </c>
      <c r="D3437">
        <f t="shared" si="265"/>
        <v>870.72914582916565</v>
      </c>
      <c r="E3437">
        <f t="shared" si="266"/>
        <v>5.0194038807761565</v>
      </c>
      <c r="F3437">
        <f t="shared" si="267"/>
        <v>4370.5412536798221</v>
      </c>
      <c r="G3437">
        <f t="shared" si="268"/>
        <v>758169.24539638846</v>
      </c>
      <c r="H3437">
        <f t="shared" si="269"/>
        <v>25.194415318350739</v>
      </c>
    </row>
    <row r="3438" spans="1:8" x14ac:dyDescent="0.25">
      <c r="A3438">
        <f>IF(Tabelle1!B3438="Won",A3437+1,IF(Tabelle1!B3438&lt;&gt;"",A3437,""))</f>
        <v>3208</v>
      </c>
      <c r="B3438">
        <f>IF(Tabelle1!B3438&lt;&gt;"",Tabelle1!E3438,"")</f>
        <v>31</v>
      </c>
      <c r="D3438">
        <f t="shared" si="265"/>
        <v>871.72914582916565</v>
      </c>
      <c r="E3438">
        <f t="shared" si="266"/>
        <v>5.0194038807761565</v>
      </c>
      <c r="F3438">
        <f t="shared" si="267"/>
        <v>4375.560657560598</v>
      </c>
      <c r="G3438">
        <f t="shared" si="268"/>
        <v>759911.70368804678</v>
      </c>
      <c r="H3438">
        <f t="shared" si="269"/>
        <v>25.194415318350739</v>
      </c>
    </row>
    <row r="3439" spans="1:8" x14ac:dyDescent="0.25">
      <c r="A3439">
        <f>IF(Tabelle1!B3439="Won",A3438+1,IF(Tabelle1!B3439&lt;&gt;"",A3438,""))</f>
        <v>3209</v>
      </c>
      <c r="B3439">
        <f>IF(Tabelle1!B3439&lt;&gt;"",Tabelle1!E3439,"")</f>
        <v>30</v>
      </c>
      <c r="D3439">
        <f t="shared" si="265"/>
        <v>872.72914582916565</v>
      </c>
      <c r="E3439">
        <f t="shared" si="266"/>
        <v>4.0194038807761565</v>
      </c>
      <c r="F3439">
        <f t="shared" si="267"/>
        <v>3507.8509156122086</v>
      </c>
      <c r="G3439">
        <f t="shared" si="268"/>
        <v>761656.1619797051</v>
      </c>
      <c r="H3439">
        <f t="shared" si="269"/>
        <v>16.155607556798426</v>
      </c>
    </row>
    <row r="3440" spans="1:8" x14ac:dyDescent="0.25">
      <c r="A3440">
        <f>IF(Tabelle1!B3440="Won",A3439+1,IF(Tabelle1!B3440&lt;&gt;"",A3439,""))</f>
        <v>3210</v>
      </c>
      <c r="B3440">
        <f>IF(Tabelle1!B3440&lt;&gt;"",Tabelle1!E3440,"")</f>
        <v>29</v>
      </c>
      <c r="D3440">
        <f t="shared" si="265"/>
        <v>873.72914582916565</v>
      </c>
      <c r="E3440">
        <f t="shared" si="266"/>
        <v>3.0194038807761565</v>
      </c>
      <c r="F3440">
        <f t="shared" si="267"/>
        <v>2638.1411736638192</v>
      </c>
      <c r="G3440">
        <f t="shared" si="268"/>
        <v>763402.62027136341</v>
      </c>
      <c r="H3440">
        <f t="shared" si="269"/>
        <v>9.1167997952461146</v>
      </c>
    </row>
    <row r="3441" spans="1:8" x14ac:dyDescent="0.25">
      <c r="A3441">
        <f>IF(Tabelle1!B3441="Won",A3440+1,IF(Tabelle1!B3441&lt;&gt;"",A3440,""))</f>
        <v>3211</v>
      </c>
      <c r="B3441">
        <f>IF(Tabelle1!B3441&lt;&gt;"",Tabelle1!E3441,"")</f>
        <v>27</v>
      </c>
      <c r="D3441">
        <f t="shared" si="265"/>
        <v>874.72914582916565</v>
      </c>
      <c r="E3441">
        <f t="shared" si="266"/>
        <v>1.0194038807761565</v>
      </c>
      <c r="F3441">
        <f t="shared" si="267"/>
        <v>891.70228588626401</v>
      </c>
      <c r="G3441">
        <f t="shared" si="268"/>
        <v>765151.07856302173</v>
      </c>
      <c r="H3441">
        <f t="shared" si="269"/>
        <v>1.0391842721414883</v>
      </c>
    </row>
    <row r="3442" spans="1:8" x14ac:dyDescent="0.25">
      <c r="A3442">
        <f>IF(Tabelle1!B3442="Won",A3441+1,IF(Tabelle1!B3442&lt;&gt;"",A3441,""))</f>
        <v>3212</v>
      </c>
      <c r="B3442">
        <f>IF(Tabelle1!B3442&lt;&gt;"",Tabelle1!E3442,"")</f>
        <v>20</v>
      </c>
      <c r="D3442">
        <f t="shared" si="265"/>
        <v>875.72914582916565</v>
      </c>
      <c r="E3442">
        <f t="shared" si="266"/>
        <v>-5.9805961192238435</v>
      </c>
      <c r="F3442">
        <f t="shared" si="267"/>
        <v>-5237.382331037119</v>
      </c>
      <c r="G3442">
        <f t="shared" si="268"/>
        <v>766901.53685468005</v>
      </c>
      <c r="H3442">
        <f t="shared" si="269"/>
        <v>35.767529941275299</v>
      </c>
    </row>
    <row r="3443" spans="1:8" x14ac:dyDescent="0.25">
      <c r="A3443">
        <f>IF(Tabelle1!B3443="Won",A3442+1,IF(Tabelle1!B3443&lt;&gt;"",A3442,""))</f>
        <v>3213</v>
      </c>
      <c r="B3443">
        <f>IF(Tabelle1!B3443&lt;&gt;"",Tabelle1!E3443,"")</f>
        <v>20</v>
      </c>
      <c r="D3443">
        <f t="shared" si="265"/>
        <v>876.72914582916565</v>
      </c>
      <c r="E3443">
        <f t="shared" si="266"/>
        <v>-5.9805961192238435</v>
      </c>
      <c r="F3443">
        <f t="shared" si="267"/>
        <v>-5243.3629271563432</v>
      </c>
      <c r="G3443">
        <f t="shared" si="268"/>
        <v>768653.99514633836</v>
      </c>
      <c r="H3443">
        <f t="shared" si="269"/>
        <v>35.767529941275299</v>
      </c>
    </row>
    <row r="3444" spans="1:8" x14ac:dyDescent="0.25">
      <c r="A3444">
        <f>IF(Tabelle1!B3444="Won",A3443+1,IF(Tabelle1!B3444&lt;&gt;"",A3443,""))</f>
        <v>3214</v>
      </c>
      <c r="B3444">
        <f>IF(Tabelle1!B3444&lt;&gt;"",Tabelle1!E3444,"")</f>
        <v>29</v>
      </c>
      <c r="D3444">
        <f t="shared" si="265"/>
        <v>877.72914582916565</v>
      </c>
      <c r="E3444">
        <f t="shared" si="266"/>
        <v>3.0194038807761565</v>
      </c>
      <c r="F3444">
        <f t="shared" si="267"/>
        <v>2650.2187891869239</v>
      </c>
      <c r="G3444">
        <f t="shared" si="268"/>
        <v>770408.45343799668</v>
      </c>
      <c r="H3444">
        <f t="shared" si="269"/>
        <v>9.1167997952461146</v>
      </c>
    </row>
    <row r="3445" spans="1:8" x14ac:dyDescent="0.25">
      <c r="A3445">
        <f>IF(Tabelle1!B3445="Won",A3444+1,IF(Tabelle1!B3445&lt;&gt;"",A3444,""))</f>
        <v>3215</v>
      </c>
      <c r="B3445">
        <f>IF(Tabelle1!B3445&lt;&gt;"",Tabelle1!E3445,"")</f>
        <v>28</v>
      </c>
      <c r="D3445">
        <f t="shared" si="265"/>
        <v>878.72914582916565</v>
      </c>
      <c r="E3445">
        <f t="shared" si="266"/>
        <v>2.0194038807761565</v>
      </c>
      <c r="F3445">
        <f t="shared" si="267"/>
        <v>1774.5090472385343</v>
      </c>
      <c r="G3445">
        <f t="shared" si="268"/>
        <v>772164.91172965511</v>
      </c>
      <c r="H3445">
        <f t="shared" si="269"/>
        <v>4.0779920336938016</v>
      </c>
    </row>
    <row r="3446" spans="1:8" x14ac:dyDescent="0.25">
      <c r="A3446">
        <f>IF(Tabelle1!B3446="Won",A3445+1,IF(Tabelle1!B3446&lt;&gt;"",A3445,""))</f>
        <v>3216</v>
      </c>
      <c r="B3446">
        <f>IF(Tabelle1!B3446&lt;&gt;"",Tabelle1!E3446,"")</f>
        <v>31</v>
      </c>
      <c r="D3446">
        <f t="shared" si="265"/>
        <v>879.72914582916565</v>
      </c>
      <c r="E3446">
        <f t="shared" si="266"/>
        <v>5.0194038807761565</v>
      </c>
      <c r="F3446">
        <f t="shared" si="267"/>
        <v>4415.7158886068073</v>
      </c>
      <c r="G3446">
        <f t="shared" si="268"/>
        <v>773923.37002131343</v>
      </c>
      <c r="H3446">
        <f t="shared" si="269"/>
        <v>25.194415318350739</v>
      </c>
    </row>
    <row r="3447" spans="1:8" x14ac:dyDescent="0.25">
      <c r="A3447">
        <f>IF(Tabelle1!B3447="Won",A3446+1,IF(Tabelle1!B3447&lt;&gt;"",A3446,""))</f>
        <v>3217</v>
      </c>
      <c r="B3447">
        <f>IF(Tabelle1!B3447&lt;&gt;"",Tabelle1!E3447,"")</f>
        <v>29</v>
      </c>
      <c r="D3447">
        <f t="shared" si="265"/>
        <v>880.72914582916565</v>
      </c>
      <c r="E3447">
        <f t="shared" si="266"/>
        <v>3.0194038807761565</v>
      </c>
      <c r="F3447">
        <f t="shared" si="267"/>
        <v>2659.2770008292523</v>
      </c>
      <c r="G3447">
        <f t="shared" si="268"/>
        <v>775683.82831297175</v>
      </c>
      <c r="H3447">
        <f t="shared" si="269"/>
        <v>9.1167997952461146</v>
      </c>
    </row>
    <row r="3448" spans="1:8" x14ac:dyDescent="0.25">
      <c r="A3448">
        <f>IF(Tabelle1!B3448="Won",A3447+1,IF(Tabelle1!B3448&lt;&gt;"",A3447,""))</f>
        <v>3218</v>
      </c>
      <c r="B3448">
        <f>IF(Tabelle1!B3448&lt;&gt;"",Tabelle1!E3448,"")</f>
        <v>26</v>
      </c>
      <c r="D3448">
        <f t="shared" si="265"/>
        <v>881.72914582916565</v>
      </c>
      <c r="E3448">
        <f t="shared" si="266"/>
        <v>1.9403880776156512E-2</v>
      </c>
      <c r="F3448">
        <f t="shared" si="267"/>
        <v>17.108967222531451</v>
      </c>
      <c r="G3448">
        <f t="shared" si="268"/>
        <v>777446.28660463006</v>
      </c>
      <c r="H3448">
        <f t="shared" si="269"/>
        <v>3.7651058917529626E-4</v>
      </c>
    </row>
    <row r="3449" spans="1:8" x14ac:dyDescent="0.25">
      <c r="A3449">
        <f>IF(Tabelle1!B3449="Won",A3448+1,IF(Tabelle1!B3449&lt;&gt;"",A3448,""))</f>
        <v>3219</v>
      </c>
      <c r="B3449">
        <f>IF(Tabelle1!B3449&lt;&gt;"",Tabelle1!E3449,"")</f>
        <v>21</v>
      </c>
      <c r="D3449">
        <f t="shared" si="265"/>
        <v>882.72914582916565</v>
      </c>
      <c r="E3449">
        <f t="shared" si="266"/>
        <v>-4.9805961192238435</v>
      </c>
      <c r="F3449">
        <f t="shared" si="267"/>
        <v>-4396.5173580425208</v>
      </c>
      <c r="G3449">
        <f t="shared" si="268"/>
        <v>779210.74489628838</v>
      </c>
      <c r="H3449">
        <f t="shared" si="269"/>
        <v>24.806337702827609</v>
      </c>
    </row>
    <row r="3450" spans="1:8" x14ac:dyDescent="0.25">
      <c r="A3450">
        <f>IF(Tabelle1!B3450="Won",A3449+1,IF(Tabelle1!B3450&lt;&gt;"",A3449,""))</f>
        <v>3220</v>
      </c>
      <c r="B3450">
        <f>IF(Tabelle1!B3450&lt;&gt;"",Tabelle1!E3450,"")</f>
        <v>22</v>
      </c>
      <c r="D3450">
        <f t="shared" si="265"/>
        <v>883.72914582916565</v>
      </c>
      <c r="E3450">
        <f t="shared" si="266"/>
        <v>-3.9805961192238435</v>
      </c>
      <c r="F3450">
        <f t="shared" si="267"/>
        <v>-3517.7688083325788</v>
      </c>
      <c r="G3450">
        <f t="shared" si="268"/>
        <v>780977.2031879467</v>
      </c>
      <c r="H3450">
        <f t="shared" si="269"/>
        <v>15.845145464379923</v>
      </c>
    </row>
    <row r="3451" spans="1:8" x14ac:dyDescent="0.25">
      <c r="A3451">
        <f>IF(Tabelle1!B3451="Won",A3450+1,IF(Tabelle1!B3451&lt;&gt;"",A3450,""))</f>
        <v>3221</v>
      </c>
      <c r="B3451">
        <f>IF(Tabelle1!B3451&lt;&gt;"",Tabelle1!E3451,"")</f>
        <v>20</v>
      </c>
      <c r="D3451">
        <f t="shared" si="265"/>
        <v>884.72914582916565</v>
      </c>
      <c r="E3451">
        <f t="shared" si="266"/>
        <v>-5.9805961192238435</v>
      </c>
      <c r="F3451">
        <f t="shared" si="267"/>
        <v>-5291.2076961101338</v>
      </c>
      <c r="G3451">
        <f t="shared" si="268"/>
        <v>782745.66147960501</v>
      </c>
      <c r="H3451">
        <f t="shared" si="269"/>
        <v>35.767529941275299</v>
      </c>
    </row>
    <row r="3452" spans="1:8" x14ac:dyDescent="0.25">
      <c r="A3452">
        <f>IF(Tabelle1!B3452="Won",A3451+1,IF(Tabelle1!B3452&lt;&gt;"",A3451,""))</f>
        <v>3222</v>
      </c>
      <c r="B3452">
        <f>IF(Tabelle1!B3452&lt;&gt;"",Tabelle1!E3452,"")</f>
        <v>19</v>
      </c>
      <c r="D3452">
        <f t="shared" si="265"/>
        <v>885.72914582916565</v>
      </c>
      <c r="E3452">
        <f t="shared" si="266"/>
        <v>-6.9805961192238435</v>
      </c>
      <c r="F3452">
        <f t="shared" si="267"/>
        <v>-6182.9174380585237</v>
      </c>
      <c r="G3452">
        <f t="shared" si="268"/>
        <v>784516.11977126333</v>
      </c>
      <c r="H3452">
        <f t="shared" si="269"/>
        <v>48.728722179722986</v>
      </c>
    </row>
    <row r="3453" spans="1:8" x14ac:dyDescent="0.25">
      <c r="A3453">
        <f>IF(Tabelle1!B3453="Won",A3452+1,IF(Tabelle1!B3453&lt;&gt;"",A3452,""))</f>
        <v>3223</v>
      </c>
      <c r="B3453">
        <f>IF(Tabelle1!B3453&lt;&gt;"",Tabelle1!E3453,"")</f>
        <v>28</v>
      </c>
      <c r="D3453">
        <f t="shared" si="265"/>
        <v>886.72914582916565</v>
      </c>
      <c r="E3453">
        <f t="shared" si="266"/>
        <v>2.0194038807761565</v>
      </c>
      <c r="F3453">
        <f t="shared" si="267"/>
        <v>1790.6642782847434</v>
      </c>
      <c r="G3453">
        <f t="shared" si="268"/>
        <v>786288.57806292176</v>
      </c>
      <c r="H3453">
        <f t="shared" si="269"/>
        <v>4.0779920336938016</v>
      </c>
    </row>
    <row r="3454" spans="1:8" x14ac:dyDescent="0.25">
      <c r="A3454">
        <f>IF(Tabelle1!B3454="Won",A3453+1,IF(Tabelle1!B3454&lt;&gt;"",A3453,""))</f>
        <v>3224</v>
      </c>
      <c r="B3454">
        <f>IF(Tabelle1!B3454&lt;&gt;"",Tabelle1!E3454,"")</f>
        <v>27</v>
      </c>
      <c r="D3454">
        <f t="shared" si="265"/>
        <v>887.72914582916565</v>
      </c>
      <c r="E3454">
        <f t="shared" si="266"/>
        <v>1.0194038807761565</v>
      </c>
      <c r="F3454">
        <f t="shared" si="267"/>
        <v>904.95453633635407</v>
      </c>
      <c r="G3454">
        <f t="shared" si="268"/>
        <v>788063.03635458008</v>
      </c>
      <c r="H3454">
        <f t="shared" si="269"/>
        <v>1.0391842721414883</v>
      </c>
    </row>
    <row r="3455" spans="1:8" x14ac:dyDescent="0.25">
      <c r="A3455">
        <f>IF(Tabelle1!B3455="Won",A3454+1,IF(Tabelle1!B3455&lt;&gt;"",A3454,""))</f>
        <v>3225</v>
      </c>
      <c r="B3455">
        <f>IF(Tabelle1!B3455&lt;&gt;"",Tabelle1!E3455,"")</f>
        <v>33</v>
      </c>
      <c r="D3455">
        <f t="shared" si="265"/>
        <v>888.72914582916565</v>
      </c>
      <c r="E3455">
        <f t="shared" si="266"/>
        <v>7.0194038807761565</v>
      </c>
      <c r="F3455">
        <f t="shared" si="267"/>
        <v>6238.3488151921238</v>
      </c>
      <c r="G3455">
        <f t="shared" si="268"/>
        <v>789839.4946462384</v>
      </c>
      <c r="H3455">
        <f t="shared" si="269"/>
        <v>49.272030841455368</v>
      </c>
    </row>
    <row r="3456" spans="1:8" x14ac:dyDescent="0.25">
      <c r="A3456">
        <f>IF(Tabelle1!B3456="Won",A3455+1,IF(Tabelle1!B3456&lt;&gt;"",A3455,""))</f>
        <v>3225</v>
      </c>
      <c r="B3456">
        <f>IF(Tabelle1!B3456&lt;&gt;"",Tabelle1!E3456,"")</f>
        <v>18</v>
      </c>
      <c r="D3456">
        <f t="shared" si="265"/>
        <v>888.72914582916565</v>
      </c>
      <c r="E3456">
        <f t="shared" si="266"/>
        <v>-7.9805961192238435</v>
      </c>
      <c r="F3456">
        <f t="shared" si="267"/>
        <v>-7092.5883722453609</v>
      </c>
      <c r="G3456">
        <f t="shared" si="268"/>
        <v>789839.4946462384</v>
      </c>
      <c r="H3456">
        <f t="shared" si="269"/>
        <v>63.689914418170673</v>
      </c>
    </row>
    <row r="3457" spans="1:8" x14ac:dyDescent="0.25">
      <c r="A3457">
        <f>IF(Tabelle1!B3457="Won",A3456+1,IF(Tabelle1!B3457&lt;&gt;"",A3456,""))</f>
        <v>3226</v>
      </c>
      <c r="B3457">
        <f>IF(Tabelle1!B3457&lt;&gt;"",Tabelle1!E3457,"")</f>
        <v>27</v>
      </c>
      <c r="D3457">
        <f t="shared" si="265"/>
        <v>889.72914582916565</v>
      </c>
      <c r="E3457">
        <f t="shared" si="266"/>
        <v>1.0194038807761565</v>
      </c>
      <c r="F3457">
        <f t="shared" si="267"/>
        <v>906.9933440979064</v>
      </c>
      <c r="G3457">
        <f t="shared" si="268"/>
        <v>791617.95293789671</v>
      </c>
      <c r="H3457">
        <f t="shared" si="269"/>
        <v>1.0391842721414883</v>
      </c>
    </row>
    <row r="3458" spans="1:8" x14ac:dyDescent="0.25">
      <c r="A3458">
        <f>IF(Tabelle1!B3458="Won",A3457+1,IF(Tabelle1!B3458&lt;&gt;"",A3457,""))</f>
        <v>3227</v>
      </c>
      <c r="B3458">
        <f>IF(Tabelle1!B3458&lt;&gt;"",Tabelle1!E3458,"")</f>
        <v>17</v>
      </c>
      <c r="D3458">
        <f t="shared" si="265"/>
        <v>890.72914582916565</v>
      </c>
      <c r="E3458">
        <f t="shared" si="266"/>
        <v>-8.9805961192238435</v>
      </c>
      <c r="F3458">
        <f t="shared" si="267"/>
        <v>-7999.278710312974</v>
      </c>
      <c r="G3458">
        <f t="shared" si="268"/>
        <v>793398.41122955503</v>
      </c>
      <c r="H3458">
        <f t="shared" si="269"/>
        <v>80.651106656618353</v>
      </c>
    </row>
    <row r="3459" spans="1:8" x14ac:dyDescent="0.25">
      <c r="A3459">
        <f>IF(Tabelle1!B3459="Won",A3458+1,IF(Tabelle1!B3459&lt;&gt;"",A3458,""))</f>
        <v>3228</v>
      </c>
      <c r="B3459">
        <f>IF(Tabelle1!B3459&lt;&gt;"",Tabelle1!E3459,"")</f>
        <v>24</v>
      </c>
      <c r="D3459">
        <f t="shared" ref="D3459:D3522" si="270">IF(A3459&lt;&gt;"",A3459-AVERAGE($A$2:$A$5000),"")</f>
        <v>891.72914582916565</v>
      </c>
      <c r="E3459">
        <f t="shared" ref="E3459:E3522" si="271">IF(B3459&lt;&gt;"",B3459-AVERAGE($B$2:$B$5000),"")</f>
        <v>-1.9805961192238435</v>
      </c>
      <c r="F3459">
        <f t="shared" ref="F3459:F3522" si="272">IF(AND(G3459&lt;&gt;"",H3459&lt;&gt;""),D3459*E3459,"")</f>
        <v>-1766.1552856280382</v>
      </c>
      <c r="G3459">
        <f t="shared" ref="G3459:G3522" si="273">IF(D3459&lt;&gt;"",D3459*D3459,"")</f>
        <v>795180.86952121335</v>
      </c>
      <c r="H3459">
        <f t="shared" ref="H3459:H3522" si="274">IF(E3459&lt;&gt;"",E3459*E3459,"")</f>
        <v>3.922760987484549</v>
      </c>
    </row>
    <row r="3460" spans="1:8" x14ac:dyDescent="0.25">
      <c r="A3460">
        <f>IF(Tabelle1!B3460="Won",A3459+1,IF(Tabelle1!B3460&lt;&gt;"",A3459,""))</f>
        <v>3229</v>
      </c>
      <c r="B3460">
        <f>IF(Tabelle1!B3460&lt;&gt;"",Tabelle1!E3460,"")</f>
        <v>31</v>
      </c>
      <c r="D3460">
        <f t="shared" si="270"/>
        <v>892.72914582916565</v>
      </c>
      <c r="E3460">
        <f t="shared" si="271"/>
        <v>5.0194038807761565</v>
      </c>
      <c r="F3460">
        <f t="shared" si="272"/>
        <v>4480.9681390568976</v>
      </c>
      <c r="G3460">
        <f t="shared" si="273"/>
        <v>796965.32781287166</v>
      </c>
      <c r="H3460">
        <f t="shared" si="274"/>
        <v>25.194415318350739</v>
      </c>
    </row>
    <row r="3461" spans="1:8" x14ac:dyDescent="0.25">
      <c r="A3461">
        <f>IF(Tabelle1!B3461="Won",A3460+1,IF(Tabelle1!B3461&lt;&gt;"",A3460,""))</f>
        <v>3230</v>
      </c>
      <c r="B3461">
        <f>IF(Tabelle1!B3461&lt;&gt;"",Tabelle1!E3461,"")</f>
        <v>18</v>
      </c>
      <c r="D3461">
        <f t="shared" si="270"/>
        <v>893.72914582916565</v>
      </c>
      <c r="E3461">
        <f t="shared" si="271"/>
        <v>-7.9805961192238435</v>
      </c>
      <c r="F3461">
        <f t="shared" si="272"/>
        <v>-7132.49135284148</v>
      </c>
      <c r="G3461">
        <f t="shared" si="273"/>
        <v>798751.78610452998</v>
      </c>
      <c r="H3461">
        <f t="shared" si="274"/>
        <v>63.689914418170673</v>
      </c>
    </row>
    <row r="3462" spans="1:8" x14ac:dyDescent="0.25">
      <c r="A3462">
        <f>IF(Tabelle1!B3462="Won",A3461+1,IF(Tabelle1!B3462&lt;&gt;"",A3461,""))</f>
        <v>3231</v>
      </c>
      <c r="B3462">
        <f>IF(Tabelle1!B3462&lt;&gt;"",Tabelle1!E3462,"")</f>
        <v>25</v>
      </c>
      <c r="D3462">
        <f t="shared" si="270"/>
        <v>894.72914582916565</v>
      </c>
      <c r="E3462">
        <f t="shared" si="271"/>
        <v>-0.98059611922384349</v>
      </c>
      <c r="F3462">
        <f t="shared" si="272"/>
        <v>-877.36792815654417</v>
      </c>
      <c r="G3462">
        <f t="shared" si="273"/>
        <v>800540.24439618841</v>
      </c>
      <c r="H3462">
        <f t="shared" si="274"/>
        <v>0.96156874903686229</v>
      </c>
    </row>
    <row r="3463" spans="1:8" x14ac:dyDescent="0.25">
      <c r="A3463">
        <f>IF(Tabelle1!B3463="Won",A3462+1,IF(Tabelle1!B3463&lt;&gt;"",A3462,""))</f>
        <v>3232</v>
      </c>
      <c r="B3463">
        <f>IF(Tabelle1!B3463&lt;&gt;"",Tabelle1!E3463,"")</f>
        <v>28</v>
      </c>
      <c r="D3463">
        <f t="shared" si="270"/>
        <v>895.72914582916565</v>
      </c>
      <c r="E3463">
        <f t="shared" si="271"/>
        <v>2.0194038807761565</v>
      </c>
      <c r="F3463">
        <f t="shared" si="272"/>
        <v>1808.8389132117288</v>
      </c>
      <c r="G3463">
        <f t="shared" si="273"/>
        <v>802330.70268784673</v>
      </c>
      <c r="H3463">
        <f t="shared" si="274"/>
        <v>4.0779920336938016</v>
      </c>
    </row>
    <row r="3464" spans="1:8" x14ac:dyDescent="0.25">
      <c r="A3464">
        <f>IF(Tabelle1!B3464="Won",A3463+1,IF(Tabelle1!B3464&lt;&gt;"",A3463,""))</f>
        <v>3233</v>
      </c>
      <c r="B3464">
        <f>IF(Tabelle1!B3464&lt;&gt;"",Tabelle1!E3464,"")</f>
        <v>22</v>
      </c>
      <c r="D3464">
        <f t="shared" si="270"/>
        <v>896.72914582916565</v>
      </c>
      <c r="E3464">
        <f t="shared" si="271"/>
        <v>-3.9805961192238435</v>
      </c>
      <c r="F3464">
        <f t="shared" si="272"/>
        <v>-3569.516557882489</v>
      </c>
      <c r="G3464">
        <f t="shared" si="273"/>
        <v>804123.16097950505</v>
      </c>
      <c r="H3464">
        <f t="shared" si="274"/>
        <v>15.845145464379923</v>
      </c>
    </row>
    <row r="3465" spans="1:8" x14ac:dyDescent="0.25">
      <c r="A3465">
        <f>IF(Tabelle1!B3465="Won",A3464+1,IF(Tabelle1!B3465&lt;&gt;"",A3464,""))</f>
        <v>3234</v>
      </c>
      <c r="B3465">
        <f>IF(Tabelle1!B3465&lt;&gt;"",Tabelle1!E3465,"")</f>
        <v>30</v>
      </c>
      <c r="D3465">
        <f t="shared" si="270"/>
        <v>897.72914582916565</v>
      </c>
      <c r="E3465">
        <f t="shared" si="271"/>
        <v>4.0194038807761565</v>
      </c>
      <c r="F3465">
        <f t="shared" si="272"/>
        <v>3608.3360126316124</v>
      </c>
      <c r="G3465">
        <f t="shared" si="273"/>
        <v>805917.61927116336</v>
      </c>
      <c r="H3465">
        <f t="shared" si="274"/>
        <v>16.155607556798426</v>
      </c>
    </row>
    <row r="3466" spans="1:8" x14ac:dyDescent="0.25">
      <c r="A3466">
        <f>IF(Tabelle1!B3466="Won",A3465+1,IF(Tabelle1!B3466&lt;&gt;"",A3465,""))</f>
        <v>3235</v>
      </c>
      <c r="B3466">
        <f>IF(Tabelle1!B3466&lt;&gt;"",Tabelle1!E3466,"")</f>
        <v>24</v>
      </c>
      <c r="D3466">
        <f t="shared" si="270"/>
        <v>898.72914582916565</v>
      </c>
      <c r="E3466">
        <f t="shared" si="271"/>
        <v>-1.9805961192238435</v>
      </c>
      <c r="F3466">
        <f t="shared" si="272"/>
        <v>-1780.0194584626051</v>
      </c>
      <c r="G3466">
        <f t="shared" si="273"/>
        <v>807714.07756282168</v>
      </c>
      <c r="H3466">
        <f t="shared" si="274"/>
        <v>3.922760987484549</v>
      </c>
    </row>
    <row r="3467" spans="1:8" x14ac:dyDescent="0.25">
      <c r="A3467">
        <f>IF(Tabelle1!B3467="Won",A3466+1,IF(Tabelle1!B3467&lt;&gt;"",A3466,""))</f>
        <v>3236</v>
      </c>
      <c r="B3467">
        <f>IF(Tabelle1!B3467&lt;&gt;"",Tabelle1!E3467,"")</f>
        <v>24</v>
      </c>
      <c r="D3467">
        <f t="shared" si="270"/>
        <v>899.72914582916565</v>
      </c>
      <c r="E3467">
        <f t="shared" si="271"/>
        <v>-1.9805961192238435</v>
      </c>
      <c r="F3467">
        <f t="shared" si="272"/>
        <v>-1782.0000545818291</v>
      </c>
      <c r="G3467">
        <f t="shared" si="273"/>
        <v>809512.53585448</v>
      </c>
      <c r="H3467">
        <f t="shared" si="274"/>
        <v>3.922760987484549</v>
      </c>
    </row>
    <row r="3468" spans="1:8" x14ac:dyDescent="0.25">
      <c r="A3468">
        <f>IF(Tabelle1!B3468="Won",A3467+1,IF(Tabelle1!B3468&lt;&gt;"",A3467,""))</f>
        <v>3237</v>
      </c>
      <c r="B3468">
        <f>IF(Tabelle1!B3468&lt;&gt;"",Tabelle1!E3468,"")</f>
        <v>27</v>
      </c>
      <c r="D3468">
        <f t="shared" si="270"/>
        <v>900.72914582916565</v>
      </c>
      <c r="E3468">
        <f t="shared" si="271"/>
        <v>1.0194038807761565</v>
      </c>
      <c r="F3468">
        <f t="shared" si="272"/>
        <v>918.20678678644401</v>
      </c>
      <c r="G3468">
        <f t="shared" si="273"/>
        <v>811312.99414613831</v>
      </c>
      <c r="H3468">
        <f t="shared" si="274"/>
        <v>1.0391842721414883</v>
      </c>
    </row>
    <row r="3469" spans="1:8" x14ac:dyDescent="0.25">
      <c r="A3469">
        <f>IF(Tabelle1!B3469="Won",A3468+1,IF(Tabelle1!B3469&lt;&gt;"",A3468,""))</f>
        <v>3237</v>
      </c>
      <c r="B3469">
        <f>IF(Tabelle1!B3469&lt;&gt;"",Tabelle1!E3469,"")</f>
        <v>16</v>
      </c>
      <c r="D3469">
        <f t="shared" si="270"/>
        <v>900.72914582916565</v>
      </c>
      <c r="E3469">
        <f t="shared" si="271"/>
        <v>-9.9805961192238435</v>
      </c>
      <c r="F3469">
        <f t="shared" si="272"/>
        <v>-8989.8138173343777</v>
      </c>
      <c r="G3469">
        <f t="shared" si="273"/>
        <v>811312.99414613831</v>
      </c>
      <c r="H3469">
        <f t="shared" si="274"/>
        <v>99.612298895066047</v>
      </c>
    </row>
    <row r="3470" spans="1:8" x14ac:dyDescent="0.25">
      <c r="A3470">
        <f>IF(Tabelle1!B3470="Won",A3469+1,IF(Tabelle1!B3470&lt;&gt;"",A3469,""))</f>
        <v>3238</v>
      </c>
      <c r="B3470">
        <f>IF(Tabelle1!B3470&lt;&gt;"",Tabelle1!E3470,"")</f>
        <v>13</v>
      </c>
      <c r="D3470">
        <f t="shared" si="270"/>
        <v>901.72914582916565</v>
      </c>
      <c r="E3470">
        <f t="shared" si="271"/>
        <v>-12.980596119223843</v>
      </c>
      <c r="F3470">
        <f t="shared" si="272"/>
        <v>-11704.981850941098</v>
      </c>
      <c r="G3470">
        <f t="shared" si="273"/>
        <v>813115.45243779663</v>
      </c>
      <c r="H3470">
        <f t="shared" si="274"/>
        <v>168.49587561040912</v>
      </c>
    </row>
    <row r="3471" spans="1:8" x14ac:dyDescent="0.25">
      <c r="A3471">
        <f>IF(Tabelle1!B3471="Won",A3470+1,IF(Tabelle1!B3471&lt;&gt;"",A3470,""))</f>
        <v>3239</v>
      </c>
      <c r="B3471">
        <f>IF(Tabelle1!B3471&lt;&gt;"",Tabelle1!E3471,"")</f>
        <v>29</v>
      </c>
      <c r="D3471">
        <f t="shared" si="270"/>
        <v>902.72914582916565</v>
      </c>
      <c r="E3471">
        <f t="shared" si="271"/>
        <v>3.0194038807761565</v>
      </c>
      <c r="F3471">
        <f t="shared" si="272"/>
        <v>2725.7038862063278</v>
      </c>
      <c r="G3471">
        <f t="shared" si="273"/>
        <v>814919.91072945506</v>
      </c>
      <c r="H3471">
        <f t="shared" si="274"/>
        <v>9.1167997952461146</v>
      </c>
    </row>
    <row r="3472" spans="1:8" x14ac:dyDescent="0.25">
      <c r="A3472">
        <f>IF(Tabelle1!B3472="Won",A3471+1,IF(Tabelle1!B3472&lt;&gt;"",A3471,""))</f>
        <v>3240</v>
      </c>
      <c r="B3472">
        <f>IF(Tabelle1!B3472&lt;&gt;"",Tabelle1!E3472,"")</f>
        <v>25</v>
      </c>
      <c r="D3472">
        <f t="shared" si="270"/>
        <v>903.72914582916565</v>
      </c>
      <c r="E3472">
        <f t="shared" si="271"/>
        <v>-0.98059611922384349</v>
      </c>
      <c r="F3472">
        <f t="shared" si="272"/>
        <v>-886.19329322955878</v>
      </c>
      <c r="G3472">
        <f t="shared" si="273"/>
        <v>816726.36902111338</v>
      </c>
      <c r="H3472">
        <f t="shared" si="274"/>
        <v>0.96156874903686229</v>
      </c>
    </row>
    <row r="3473" spans="1:8" x14ac:dyDescent="0.25">
      <c r="A3473">
        <f>IF(Tabelle1!B3473="Won",A3472+1,IF(Tabelle1!B3473&lt;&gt;"",A3472,""))</f>
        <v>3240</v>
      </c>
      <c r="B3473">
        <f>IF(Tabelle1!B3473&lt;&gt;"",Tabelle1!E3473,"")</f>
        <v>25</v>
      </c>
      <c r="D3473">
        <f t="shared" si="270"/>
        <v>903.72914582916565</v>
      </c>
      <c r="E3473">
        <f t="shared" si="271"/>
        <v>-0.98059611922384349</v>
      </c>
      <c r="F3473">
        <f t="shared" si="272"/>
        <v>-886.19329322955878</v>
      </c>
      <c r="G3473">
        <f t="shared" si="273"/>
        <v>816726.36902111338</v>
      </c>
      <c r="H3473">
        <f t="shared" si="274"/>
        <v>0.96156874903686229</v>
      </c>
    </row>
    <row r="3474" spans="1:8" x14ac:dyDescent="0.25">
      <c r="A3474">
        <f>IF(Tabelle1!B3474="Won",A3473+1,IF(Tabelle1!B3474&lt;&gt;"",A3473,""))</f>
        <v>3241</v>
      </c>
      <c r="B3474">
        <f>IF(Tabelle1!B3474&lt;&gt;"",Tabelle1!E3474,"")</f>
        <v>22</v>
      </c>
      <c r="D3474">
        <f t="shared" si="270"/>
        <v>904.72914582916565</v>
      </c>
      <c r="E3474">
        <f t="shared" si="271"/>
        <v>-3.9805961192238435</v>
      </c>
      <c r="F3474">
        <f t="shared" si="272"/>
        <v>-3601.3613268362797</v>
      </c>
      <c r="G3474">
        <f t="shared" si="273"/>
        <v>818534.8273127717</v>
      </c>
      <c r="H3474">
        <f t="shared" si="274"/>
        <v>15.845145464379923</v>
      </c>
    </row>
    <row r="3475" spans="1:8" x14ac:dyDescent="0.25">
      <c r="A3475">
        <f>IF(Tabelle1!B3475="Won",A3474+1,IF(Tabelle1!B3475&lt;&gt;"",A3474,""))</f>
        <v>3242</v>
      </c>
      <c r="B3475">
        <f>IF(Tabelle1!B3475&lt;&gt;"",Tabelle1!E3475,"")</f>
        <v>27</v>
      </c>
      <c r="D3475">
        <f t="shared" si="270"/>
        <v>905.72914582916565</v>
      </c>
      <c r="E3475">
        <f t="shared" si="271"/>
        <v>1.0194038807761565</v>
      </c>
      <c r="F3475">
        <f t="shared" si="272"/>
        <v>923.30380619032485</v>
      </c>
      <c r="G3475">
        <f t="shared" si="273"/>
        <v>820345.28560443001</v>
      </c>
      <c r="H3475">
        <f t="shared" si="274"/>
        <v>1.0391842721414883</v>
      </c>
    </row>
    <row r="3476" spans="1:8" x14ac:dyDescent="0.25">
      <c r="A3476">
        <f>IF(Tabelle1!B3476="Won",A3475+1,IF(Tabelle1!B3476&lt;&gt;"",A3475,""))</f>
        <v>3243</v>
      </c>
      <c r="B3476">
        <f>IF(Tabelle1!B3476&lt;&gt;"",Tabelle1!E3476,"")</f>
        <v>24</v>
      </c>
      <c r="D3476">
        <f t="shared" si="270"/>
        <v>906.72914582916565</v>
      </c>
      <c r="E3476">
        <f t="shared" si="271"/>
        <v>-1.9805961192238435</v>
      </c>
      <c r="F3476">
        <f t="shared" si="272"/>
        <v>-1795.864227416396</v>
      </c>
      <c r="G3476">
        <f t="shared" si="273"/>
        <v>822157.74389608833</v>
      </c>
      <c r="H3476">
        <f t="shared" si="274"/>
        <v>3.922760987484549</v>
      </c>
    </row>
    <row r="3477" spans="1:8" x14ac:dyDescent="0.25">
      <c r="A3477">
        <f>IF(Tabelle1!B3477="Won",A3476+1,IF(Tabelle1!B3477&lt;&gt;"",A3476,""))</f>
        <v>3244</v>
      </c>
      <c r="B3477">
        <f>IF(Tabelle1!B3477&lt;&gt;"",Tabelle1!E3477,"")</f>
        <v>23</v>
      </c>
      <c r="D3477">
        <f t="shared" si="270"/>
        <v>907.72914582916565</v>
      </c>
      <c r="E3477">
        <f t="shared" si="271"/>
        <v>-2.9805961192238435</v>
      </c>
      <c r="F3477">
        <f t="shared" si="272"/>
        <v>-2705.5739693647856</v>
      </c>
      <c r="G3477">
        <f t="shared" si="273"/>
        <v>823972.20218774665</v>
      </c>
      <c r="H3477">
        <f t="shared" si="274"/>
        <v>8.8839532259322365</v>
      </c>
    </row>
    <row r="3478" spans="1:8" x14ac:dyDescent="0.25">
      <c r="A3478">
        <f>IF(Tabelle1!B3478="Won",A3477+1,IF(Tabelle1!B3478&lt;&gt;"",A3477,""))</f>
        <v>3245</v>
      </c>
      <c r="B3478">
        <f>IF(Tabelle1!B3478&lt;&gt;"",Tabelle1!E3478,"")</f>
        <v>30</v>
      </c>
      <c r="D3478">
        <f t="shared" si="270"/>
        <v>908.72914582916565</v>
      </c>
      <c r="E3478">
        <f t="shared" si="271"/>
        <v>4.0194038807761565</v>
      </c>
      <c r="F3478">
        <f t="shared" si="272"/>
        <v>3652.5494553201502</v>
      </c>
      <c r="G3478">
        <f t="shared" si="273"/>
        <v>825788.66047940496</v>
      </c>
      <c r="H3478">
        <f t="shared" si="274"/>
        <v>16.155607556798426</v>
      </c>
    </row>
    <row r="3479" spans="1:8" x14ac:dyDescent="0.25">
      <c r="A3479">
        <f>IF(Tabelle1!B3479="Won",A3478+1,IF(Tabelle1!B3479&lt;&gt;"",A3478,""))</f>
        <v>3246</v>
      </c>
      <c r="B3479">
        <f>IF(Tabelle1!B3479&lt;&gt;"",Tabelle1!E3479,"")</f>
        <v>32</v>
      </c>
      <c r="D3479">
        <f t="shared" si="270"/>
        <v>909.72914582916565</v>
      </c>
      <c r="E3479">
        <f t="shared" si="271"/>
        <v>6.0194038807761565</v>
      </c>
      <c r="F3479">
        <f t="shared" si="272"/>
        <v>5476.0271508592577</v>
      </c>
      <c r="G3479">
        <f t="shared" si="273"/>
        <v>827607.11877106328</v>
      </c>
      <c r="H3479">
        <f t="shared" si="274"/>
        <v>36.233223079903055</v>
      </c>
    </row>
    <row r="3480" spans="1:8" x14ac:dyDescent="0.25">
      <c r="A3480">
        <f>IF(Tabelle1!B3480="Won",A3479+1,IF(Tabelle1!B3480&lt;&gt;"",A3479,""))</f>
        <v>3247</v>
      </c>
      <c r="B3480">
        <f>IF(Tabelle1!B3480&lt;&gt;"",Tabelle1!E3480,"")</f>
        <v>17</v>
      </c>
      <c r="D3480">
        <f t="shared" si="270"/>
        <v>910.72914582916565</v>
      </c>
      <c r="E3480">
        <f t="shared" si="271"/>
        <v>-8.9805961192238435</v>
      </c>
      <c r="F3480">
        <f t="shared" si="272"/>
        <v>-8178.8906326974511</v>
      </c>
      <c r="G3480">
        <f t="shared" si="273"/>
        <v>829427.57706272171</v>
      </c>
      <c r="H3480">
        <f t="shared" si="274"/>
        <v>80.651106656618353</v>
      </c>
    </row>
    <row r="3481" spans="1:8" x14ac:dyDescent="0.25">
      <c r="A3481">
        <f>IF(Tabelle1!B3481="Won",A3480+1,IF(Tabelle1!B3481&lt;&gt;"",A3480,""))</f>
        <v>3248</v>
      </c>
      <c r="B3481">
        <f>IF(Tabelle1!B3481&lt;&gt;"",Tabelle1!E3481,"")</f>
        <v>28</v>
      </c>
      <c r="D3481">
        <f t="shared" si="270"/>
        <v>911.72914582916565</v>
      </c>
      <c r="E3481">
        <f t="shared" si="271"/>
        <v>2.0194038807761565</v>
      </c>
      <c r="F3481">
        <f t="shared" si="272"/>
        <v>1841.1493753041475</v>
      </c>
      <c r="G3481">
        <f t="shared" si="273"/>
        <v>831250.03535438003</v>
      </c>
      <c r="H3481">
        <f t="shared" si="274"/>
        <v>4.0779920336938016</v>
      </c>
    </row>
    <row r="3482" spans="1:8" x14ac:dyDescent="0.25">
      <c r="A3482">
        <f>IF(Tabelle1!B3482="Won",A3481+1,IF(Tabelle1!B3482&lt;&gt;"",A3481,""))</f>
        <v>3249</v>
      </c>
      <c r="B3482">
        <f>IF(Tabelle1!B3482&lt;&gt;"",Tabelle1!E3482,"")</f>
        <v>27</v>
      </c>
      <c r="D3482">
        <f t="shared" si="270"/>
        <v>912.72914582916565</v>
      </c>
      <c r="E3482">
        <f t="shared" si="271"/>
        <v>1.0194038807761565</v>
      </c>
      <c r="F3482">
        <f t="shared" si="272"/>
        <v>930.43963335575791</v>
      </c>
      <c r="G3482">
        <f t="shared" si="273"/>
        <v>833074.49364603835</v>
      </c>
      <c r="H3482">
        <f t="shared" si="274"/>
        <v>1.0391842721414883</v>
      </c>
    </row>
    <row r="3483" spans="1:8" x14ac:dyDescent="0.25">
      <c r="A3483">
        <f>IF(Tabelle1!B3483="Won",A3482+1,IF(Tabelle1!B3483&lt;&gt;"",A3482,""))</f>
        <v>3250</v>
      </c>
      <c r="B3483">
        <f>IF(Tabelle1!B3483&lt;&gt;"",Tabelle1!E3483,"")</f>
        <v>22</v>
      </c>
      <c r="D3483">
        <f t="shared" si="270"/>
        <v>913.72914582916565</v>
      </c>
      <c r="E3483">
        <f t="shared" si="271"/>
        <v>-3.9805961192238435</v>
      </c>
      <c r="F3483">
        <f t="shared" si="272"/>
        <v>-3637.186691909294</v>
      </c>
      <c r="G3483">
        <f t="shared" si="273"/>
        <v>834900.95193769666</v>
      </c>
      <c r="H3483">
        <f t="shared" si="274"/>
        <v>15.845145464379923</v>
      </c>
    </row>
    <row r="3484" spans="1:8" x14ac:dyDescent="0.25">
      <c r="A3484">
        <f>IF(Tabelle1!B3484="Won",A3483+1,IF(Tabelle1!B3484&lt;&gt;"",A3483,""))</f>
        <v>3251</v>
      </c>
      <c r="B3484">
        <f>IF(Tabelle1!B3484&lt;&gt;"",Tabelle1!E3484,"")</f>
        <v>33</v>
      </c>
      <c r="D3484">
        <f t="shared" si="270"/>
        <v>914.72914582916565</v>
      </c>
      <c r="E3484">
        <f t="shared" si="271"/>
        <v>7.0194038807761565</v>
      </c>
      <c r="F3484">
        <f t="shared" si="272"/>
        <v>6420.8533160923043</v>
      </c>
      <c r="G3484">
        <f t="shared" si="273"/>
        <v>836729.41022935498</v>
      </c>
      <c r="H3484">
        <f t="shared" si="274"/>
        <v>49.272030841455368</v>
      </c>
    </row>
    <row r="3485" spans="1:8" x14ac:dyDescent="0.25">
      <c r="A3485">
        <f>IF(Tabelle1!B3485="Won",A3484+1,IF(Tabelle1!B3485&lt;&gt;"",A3484,""))</f>
        <v>3252</v>
      </c>
      <c r="B3485">
        <f>IF(Tabelle1!B3485&lt;&gt;"",Tabelle1!E3485,"")</f>
        <v>31</v>
      </c>
      <c r="D3485">
        <f t="shared" si="270"/>
        <v>915.72914582916565</v>
      </c>
      <c r="E3485">
        <f t="shared" si="271"/>
        <v>5.0194038807761565</v>
      </c>
      <c r="F3485">
        <f t="shared" si="272"/>
        <v>4596.4144283147489</v>
      </c>
      <c r="G3485">
        <f t="shared" si="273"/>
        <v>838559.8685210133</v>
      </c>
      <c r="H3485">
        <f t="shared" si="274"/>
        <v>25.194415318350739</v>
      </c>
    </row>
    <row r="3486" spans="1:8" x14ac:dyDescent="0.25">
      <c r="A3486">
        <f>IF(Tabelle1!B3486="Won",A3485+1,IF(Tabelle1!B3486&lt;&gt;"",A3485,""))</f>
        <v>3253</v>
      </c>
      <c r="B3486">
        <f>IF(Tabelle1!B3486&lt;&gt;"",Tabelle1!E3486,"")</f>
        <v>27</v>
      </c>
      <c r="D3486">
        <f t="shared" si="270"/>
        <v>916.72914582916565</v>
      </c>
      <c r="E3486">
        <f t="shared" si="271"/>
        <v>1.0194038807761565</v>
      </c>
      <c r="F3486">
        <f t="shared" si="272"/>
        <v>934.51724887886257</v>
      </c>
      <c r="G3486">
        <f t="shared" si="273"/>
        <v>840392.32681267161</v>
      </c>
      <c r="H3486">
        <f t="shared" si="274"/>
        <v>1.0391842721414883</v>
      </c>
    </row>
    <row r="3487" spans="1:8" x14ac:dyDescent="0.25">
      <c r="A3487">
        <f>IF(Tabelle1!B3487="Won",A3486+1,IF(Tabelle1!B3487&lt;&gt;"",A3486,""))</f>
        <v>3253</v>
      </c>
      <c r="B3487">
        <f>IF(Tabelle1!B3487&lt;&gt;"",Tabelle1!E3487,"")</f>
        <v>16</v>
      </c>
      <c r="D3487">
        <f t="shared" si="270"/>
        <v>916.72914582916565</v>
      </c>
      <c r="E3487">
        <f t="shared" si="271"/>
        <v>-9.9805961192238435</v>
      </c>
      <c r="F3487">
        <f t="shared" si="272"/>
        <v>-9149.5033552419591</v>
      </c>
      <c r="G3487">
        <f t="shared" si="273"/>
        <v>840392.32681267161</v>
      </c>
      <c r="H3487">
        <f t="shared" si="274"/>
        <v>99.612298895066047</v>
      </c>
    </row>
    <row r="3488" spans="1:8" x14ac:dyDescent="0.25">
      <c r="A3488">
        <f>IF(Tabelle1!B3488="Won",A3487+1,IF(Tabelle1!B3488&lt;&gt;"",A3487,""))</f>
        <v>3254</v>
      </c>
      <c r="B3488">
        <f>IF(Tabelle1!B3488&lt;&gt;"",Tabelle1!E3488,"")</f>
        <v>26</v>
      </c>
      <c r="D3488">
        <f t="shared" si="270"/>
        <v>917.72914582916565</v>
      </c>
      <c r="E3488">
        <f t="shared" si="271"/>
        <v>1.9403880776156512E-2</v>
      </c>
      <c r="F3488">
        <f t="shared" si="272"/>
        <v>17.807506930473085</v>
      </c>
      <c r="G3488">
        <f t="shared" si="273"/>
        <v>842226.78510432993</v>
      </c>
      <c r="H3488">
        <f t="shared" si="274"/>
        <v>3.7651058917529626E-4</v>
      </c>
    </row>
    <row r="3489" spans="1:8" x14ac:dyDescent="0.25">
      <c r="A3489">
        <f>IF(Tabelle1!B3489="Won",A3488+1,IF(Tabelle1!B3489&lt;&gt;"",A3488,""))</f>
        <v>3255</v>
      </c>
      <c r="B3489">
        <f>IF(Tabelle1!B3489&lt;&gt;"",Tabelle1!E3489,"")</f>
        <v>24</v>
      </c>
      <c r="D3489">
        <f t="shared" si="270"/>
        <v>918.72914582916565</v>
      </c>
      <c r="E3489">
        <f t="shared" si="271"/>
        <v>-1.9805961192238435</v>
      </c>
      <c r="F3489">
        <f t="shared" si="272"/>
        <v>-1819.631380847082</v>
      </c>
      <c r="G3489">
        <f t="shared" si="273"/>
        <v>844063.24339598836</v>
      </c>
      <c r="H3489">
        <f t="shared" si="274"/>
        <v>3.922760987484549</v>
      </c>
    </row>
    <row r="3490" spans="1:8" x14ac:dyDescent="0.25">
      <c r="A3490">
        <f>IF(Tabelle1!B3490="Won",A3489+1,IF(Tabelle1!B3490&lt;&gt;"",A3489,""))</f>
        <v>3256</v>
      </c>
      <c r="B3490">
        <f>IF(Tabelle1!B3490&lt;&gt;"",Tabelle1!E3490,"")</f>
        <v>21</v>
      </c>
      <c r="D3490">
        <f t="shared" si="270"/>
        <v>919.72914582916565</v>
      </c>
      <c r="E3490">
        <f t="shared" si="271"/>
        <v>-4.9805961192238435</v>
      </c>
      <c r="F3490">
        <f t="shared" si="272"/>
        <v>-4580.7994144538025</v>
      </c>
      <c r="G3490">
        <f t="shared" si="273"/>
        <v>845901.70168764668</v>
      </c>
      <c r="H3490">
        <f t="shared" si="274"/>
        <v>24.806337702827609</v>
      </c>
    </row>
    <row r="3491" spans="1:8" x14ac:dyDescent="0.25">
      <c r="A3491">
        <f>IF(Tabelle1!B3491="Won",A3490+1,IF(Tabelle1!B3491&lt;&gt;"",A3490,""))</f>
        <v>3257</v>
      </c>
      <c r="B3491">
        <f>IF(Tabelle1!B3491&lt;&gt;"",Tabelle1!E3491,"")</f>
        <v>29</v>
      </c>
      <c r="D3491">
        <f t="shared" si="270"/>
        <v>920.72914582916565</v>
      </c>
      <c r="E3491">
        <f t="shared" si="271"/>
        <v>3.0194038807761565</v>
      </c>
      <c r="F3491">
        <f t="shared" si="272"/>
        <v>2780.0531560602985</v>
      </c>
      <c r="G3491">
        <f t="shared" si="273"/>
        <v>847742.159979305</v>
      </c>
      <c r="H3491">
        <f t="shared" si="274"/>
        <v>9.1167997952461146</v>
      </c>
    </row>
    <row r="3492" spans="1:8" x14ac:dyDescent="0.25">
      <c r="A3492">
        <f>IF(Tabelle1!B3492="Won",A3491+1,IF(Tabelle1!B3492&lt;&gt;"",A3491,""))</f>
        <v>3258</v>
      </c>
      <c r="B3492">
        <f>IF(Tabelle1!B3492&lt;&gt;"",Tabelle1!E3492,"")</f>
        <v>30</v>
      </c>
      <c r="D3492">
        <f t="shared" si="270"/>
        <v>921.72914582916565</v>
      </c>
      <c r="E3492">
        <f t="shared" si="271"/>
        <v>4.0194038807761565</v>
      </c>
      <c r="F3492">
        <f t="shared" si="272"/>
        <v>3704.8017057702405</v>
      </c>
      <c r="G3492">
        <f t="shared" si="273"/>
        <v>849584.61827096331</v>
      </c>
      <c r="H3492">
        <f t="shared" si="274"/>
        <v>16.155607556798426</v>
      </c>
    </row>
    <row r="3493" spans="1:8" x14ac:dyDescent="0.25">
      <c r="A3493">
        <f>IF(Tabelle1!B3493="Won",A3492+1,IF(Tabelle1!B3493&lt;&gt;"",A3492,""))</f>
        <v>3259</v>
      </c>
      <c r="B3493">
        <f>IF(Tabelle1!B3493&lt;&gt;"",Tabelle1!E3493,"")</f>
        <v>23</v>
      </c>
      <c r="D3493">
        <f t="shared" si="270"/>
        <v>922.72914582916565</v>
      </c>
      <c r="E3493">
        <f t="shared" si="271"/>
        <v>-2.9805961192238435</v>
      </c>
      <c r="F3493">
        <f t="shared" si="272"/>
        <v>-2750.2829111531432</v>
      </c>
      <c r="G3493">
        <f t="shared" si="273"/>
        <v>851429.07656262163</v>
      </c>
      <c r="H3493">
        <f t="shared" si="274"/>
        <v>8.8839532259322365</v>
      </c>
    </row>
    <row r="3494" spans="1:8" x14ac:dyDescent="0.25">
      <c r="A3494">
        <f>IF(Tabelle1!B3494="Won",A3493+1,IF(Tabelle1!B3494&lt;&gt;"",A3493,""))</f>
        <v>3260</v>
      </c>
      <c r="B3494">
        <f>IF(Tabelle1!B3494&lt;&gt;"",Tabelle1!E3494,"")</f>
        <v>25</v>
      </c>
      <c r="D3494">
        <f t="shared" si="270"/>
        <v>923.72914582916565</v>
      </c>
      <c r="E3494">
        <f t="shared" si="271"/>
        <v>-0.98059611922384349</v>
      </c>
      <c r="F3494">
        <f t="shared" si="272"/>
        <v>-905.80521561403566</v>
      </c>
      <c r="G3494">
        <f t="shared" si="273"/>
        <v>853275.53485427995</v>
      </c>
      <c r="H3494">
        <f t="shared" si="274"/>
        <v>0.96156874903686229</v>
      </c>
    </row>
    <row r="3495" spans="1:8" x14ac:dyDescent="0.25">
      <c r="A3495">
        <f>IF(Tabelle1!B3495="Won",A3494+1,IF(Tabelle1!B3495&lt;&gt;"",A3494,""))</f>
        <v>3261</v>
      </c>
      <c r="B3495">
        <f>IF(Tabelle1!B3495&lt;&gt;"",Tabelle1!E3495,"")</f>
        <v>30</v>
      </c>
      <c r="D3495">
        <f t="shared" si="270"/>
        <v>924.72914582916565</v>
      </c>
      <c r="E3495">
        <f t="shared" si="271"/>
        <v>4.0194038807761565</v>
      </c>
      <c r="F3495">
        <f t="shared" si="272"/>
        <v>3716.8599174125688</v>
      </c>
      <c r="G3495">
        <f t="shared" si="273"/>
        <v>855123.99314593826</v>
      </c>
      <c r="H3495">
        <f t="shared" si="274"/>
        <v>16.155607556798426</v>
      </c>
    </row>
    <row r="3496" spans="1:8" x14ac:dyDescent="0.25">
      <c r="A3496">
        <f>IF(Tabelle1!B3496="Won",A3495+1,IF(Tabelle1!B3496&lt;&gt;"",A3495,""))</f>
        <v>3262</v>
      </c>
      <c r="B3496">
        <f>IF(Tabelle1!B3496&lt;&gt;"",Tabelle1!E3496,"")</f>
        <v>31</v>
      </c>
      <c r="D3496">
        <f t="shared" si="270"/>
        <v>925.72914582916565</v>
      </c>
      <c r="E3496">
        <f t="shared" si="271"/>
        <v>5.0194038807761565</v>
      </c>
      <c r="F3496">
        <f t="shared" si="272"/>
        <v>4646.6084671225108</v>
      </c>
      <c r="G3496">
        <f t="shared" si="273"/>
        <v>856974.45143759658</v>
      </c>
      <c r="H3496">
        <f t="shared" si="274"/>
        <v>25.194415318350739</v>
      </c>
    </row>
    <row r="3497" spans="1:8" x14ac:dyDescent="0.25">
      <c r="A3497">
        <f>IF(Tabelle1!B3497="Won",A3496+1,IF(Tabelle1!B3497&lt;&gt;"",A3496,""))</f>
        <v>3263</v>
      </c>
      <c r="B3497">
        <f>IF(Tabelle1!B3497&lt;&gt;"",Tabelle1!E3497,"")</f>
        <v>28</v>
      </c>
      <c r="D3497">
        <f t="shared" si="270"/>
        <v>926.72914582916565</v>
      </c>
      <c r="E3497">
        <f t="shared" si="271"/>
        <v>2.0194038807761565</v>
      </c>
      <c r="F3497">
        <f t="shared" si="272"/>
        <v>1871.4404335157899</v>
      </c>
      <c r="G3497">
        <f t="shared" si="273"/>
        <v>858826.90972925501</v>
      </c>
      <c r="H3497">
        <f t="shared" si="274"/>
        <v>4.0779920336938016</v>
      </c>
    </row>
    <row r="3498" spans="1:8" x14ac:dyDescent="0.25">
      <c r="A3498">
        <f>IF(Tabelle1!B3498="Won",A3497+1,IF(Tabelle1!B3498&lt;&gt;"",A3497,""))</f>
        <v>3264</v>
      </c>
      <c r="B3498">
        <f>IF(Tabelle1!B3498&lt;&gt;"",Tabelle1!E3498,"")</f>
        <v>33</v>
      </c>
      <c r="D3498">
        <f t="shared" si="270"/>
        <v>927.72914582916565</v>
      </c>
      <c r="E3498">
        <f t="shared" si="271"/>
        <v>7.0194038807761565</v>
      </c>
      <c r="F3498">
        <f t="shared" si="272"/>
        <v>6512.1055665423937</v>
      </c>
      <c r="G3498">
        <f t="shared" si="273"/>
        <v>860681.36802091333</v>
      </c>
      <c r="H3498">
        <f t="shared" si="274"/>
        <v>49.272030841455368</v>
      </c>
    </row>
    <row r="3499" spans="1:8" x14ac:dyDescent="0.25">
      <c r="A3499">
        <f>IF(Tabelle1!B3499="Won",A3498+1,IF(Tabelle1!B3499&lt;&gt;"",A3498,""))</f>
        <v>3265</v>
      </c>
      <c r="B3499">
        <f>IF(Tabelle1!B3499&lt;&gt;"",Tabelle1!E3499,"")</f>
        <v>32</v>
      </c>
      <c r="D3499">
        <f t="shared" si="270"/>
        <v>928.72914582916565</v>
      </c>
      <c r="E3499">
        <f t="shared" si="271"/>
        <v>6.0194038807761565</v>
      </c>
      <c r="F3499">
        <f t="shared" si="272"/>
        <v>5590.3958245940048</v>
      </c>
      <c r="G3499">
        <f t="shared" si="273"/>
        <v>862537.82631257165</v>
      </c>
      <c r="H3499">
        <f t="shared" si="274"/>
        <v>36.233223079903055</v>
      </c>
    </row>
    <row r="3500" spans="1:8" x14ac:dyDescent="0.25">
      <c r="A3500">
        <f>IF(Tabelle1!B3500="Won",A3499+1,IF(Tabelle1!B3500&lt;&gt;"",A3499,""))</f>
        <v>3266</v>
      </c>
      <c r="B3500">
        <f>IF(Tabelle1!B3500&lt;&gt;"",Tabelle1!E3500,"")</f>
        <v>28</v>
      </c>
      <c r="D3500">
        <f t="shared" si="270"/>
        <v>929.72914582916565</v>
      </c>
      <c r="E3500">
        <f t="shared" si="271"/>
        <v>2.0194038807761565</v>
      </c>
      <c r="F3500">
        <f t="shared" si="272"/>
        <v>1877.4986451581183</v>
      </c>
      <c r="G3500">
        <f t="shared" si="273"/>
        <v>864396.28460422996</v>
      </c>
      <c r="H3500">
        <f t="shared" si="274"/>
        <v>4.0779920336938016</v>
      </c>
    </row>
    <row r="3501" spans="1:8" x14ac:dyDescent="0.25">
      <c r="A3501">
        <f>IF(Tabelle1!B3501="Won",A3500+1,IF(Tabelle1!B3501&lt;&gt;"",A3500,""))</f>
        <v>3267</v>
      </c>
      <c r="B3501">
        <f>IF(Tabelle1!B3501&lt;&gt;"",Tabelle1!E3501,"")</f>
        <v>29</v>
      </c>
      <c r="D3501">
        <f t="shared" si="270"/>
        <v>930.72914582916565</v>
      </c>
      <c r="E3501">
        <f t="shared" si="271"/>
        <v>3.0194038807761565</v>
      </c>
      <c r="F3501">
        <f t="shared" si="272"/>
        <v>2810.24719486806</v>
      </c>
      <c r="G3501">
        <f t="shared" si="273"/>
        <v>866256.74289588828</v>
      </c>
      <c r="H3501">
        <f t="shared" si="274"/>
        <v>9.1167997952461146</v>
      </c>
    </row>
    <row r="3502" spans="1:8" x14ac:dyDescent="0.25">
      <c r="A3502">
        <f>IF(Tabelle1!B3502="Won",A3501+1,IF(Tabelle1!B3502&lt;&gt;"",A3501,""))</f>
        <v>3268</v>
      </c>
      <c r="B3502">
        <f>IF(Tabelle1!B3502&lt;&gt;"",Tabelle1!E3502,"")</f>
        <v>28</v>
      </c>
      <c r="D3502">
        <f t="shared" si="270"/>
        <v>931.72914582916565</v>
      </c>
      <c r="E3502">
        <f t="shared" si="271"/>
        <v>2.0194038807761565</v>
      </c>
      <c r="F3502">
        <f t="shared" si="272"/>
        <v>1881.5374529196706</v>
      </c>
      <c r="G3502">
        <f t="shared" si="273"/>
        <v>868119.2011875466</v>
      </c>
      <c r="H3502">
        <f t="shared" si="274"/>
        <v>4.0779920336938016</v>
      </c>
    </row>
    <row r="3503" spans="1:8" x14ac:dyDescent="0.25">
      <c r="A3503">
        <f>IF(Tabelle1!B3503="Won",A3502+1,IF(Tabelle1!B3503&lt;&gt;"",A3502,""))</f>
        <v>3269</v>
      </c>
      <c r="B3503">
        <f>IF(Tabelle1!B3503&lt;&gt;"",Tabelle1!E3503,"")</f>
        <v>34</v>
      </c>
      <c r="D3503">
        <f t="shared" si="270"/>
        <v>932.72914582916565</v>
      </c>
      <c r="E3503">
        <f t="shared" si="271"/>
        <v>8.0194038807761565</v>
      </c>
      <c r="F3503">
        <f t="shared" si="272"/>
        <v>7479.9317317754403</v>
      </c>
      <c r="G3503">
        <f t="shared" si="273"/>
        <v>869983.65947920491</v>
      </c>
      <c r="H3503">
        <f t="shared" si="274"/>
        <v>64.310838603007682</v>
      </c>
    </row>
    <row r="3504" spans="1:8" x14ac:dyDescent="0.25">
      <c r="A3504">
        <f>IF(Tabelle1!B3504="Won",A3503+1,IF(Tabelle1!B3504&lt;&gt;"",A3503,""))</f>
        <v>3270</v>
      </c>
      <c r="B3504">
        <f>IF(Tabelle1!B3504&lt;&gt;"",Tabelle1!E3504,"")</f>
        <v>15</v>
      </c>
      <c r="D3504">
        <f t="shared" si="270"/>
        <v>933.72914582916565</v>
      </c>
      <c r="E3504">
        <f t="shared" si="271"/>
        <v>-10.980596119223843</v>
      </c>
      <c r="F3504">
        <f t="shared" si="272"/>
        <v>-10252.902635097931</v>
      </c>
      <c r="G3504">
        <f t="shared" si="273"/>
        <v>871850.11777086323</v>
      </c>
      <c r="H3504">
        <f t="shared" si="274"/>
        <v>120.57349113351373</v>
      </c>
    </row>
    <row r="3505" spans="1:8" x14ac:dyDescent="0.25">
      <c r="A3505">
        <f>IF(Tabelle1!B3505="Won",A3504+1,IF(Tabelle1!B3505&lt;&gt;"",A3504,""))</f>
        <v>3271</v>
      </c>
      <c r="B3505">
        <f>IF(Tabelle1!B3505&lt;&gt;"",Tabelle1!E3505,"")</f>
        <v>31</v>
      </c>
      <c r="D3505">
        <f t="shared" si="270"/>
        <v>934.72914582916565</v>
      </c>
      <c r="E3505">
        <f t="shared" si="271"/>
        <v>5.0194038807761565</v>
      </c>
      <c r="F3505">
        <f t="shared" si="272"/>
        <v>4691.7831020494959</v>
      </c>
      <c r="G3505">
        <f t="shared" si="273"/>
        <v>873718.57606252166</v>
      </c>
      <c r="H3505">
        <f t="shared" si="274"/>
        <v>25.194415318350739</v>
      </c>
    </row>
    <row r="3506" spans="1:8" x14ac:dyDescent="0.25">
      <c r="A3506">
        <f>IF(Tabelle1!B3506="Won",A3505+1,IF(Tabelle1!B3506&lt;&gt;"",A3505,""))</f>
        <v>3272</v>
      </c>
      <c r="B3506">
        <f>IF(Tabelle1!B3506&lt;&gt;"",Tabelle1!E3506,"")</f>
        <v>25</v>
      </c>
      <c r="D3506">
        <f t="shared" si="270"/>
        <v>935.72914582916565</v>
      </c>
      <c r="E3506">
        <f t="shared" si="271"/>
        <v>-0.98059611922384349</v>
      </c>
      <c r="F3506">
        <f t="shared" si="272"/>
        <v>-917.57236904472177</v>
      </c>
      <c r="G3506">
        <f t="shared" si="273"/>
        <v>875589.03435417998</v>
      </c>
      <c r="H3506">
        <f t="shared" si="274"/>
        <v>0.96156874903686229</v>
      </c>
    </row>
    <row r="3507" spans="1:8" x14ac:dyDescent="0.25">
      <c r="A3507">
        <f>IF(Tabelle1!B3507="Won",A3506+1,IF(Tabelle1!B3507&lt;&gt;"",A3506,""))</f>
        <v>3273</v>
      </c>
      <c r="B3507">
        <f>IF(Tabelle1!B3507&lt;&gt;"",Tabelle1!E3507,"")</f>
        <v>32</v>
      </c>
      <c r="D3507">
        <f t="shared" si="270"/>
        <v>936.72914582916565</v>
      </c>
      <c r="E3507">
        <f t="shared" si="271"/>
        <v>6.0194038807761565</v>
      </c>
      <c r="F3507">
        <f t="shared" si="272"/>
        <v>5638.5510556402141</v>
      </c>
      <c r="G3507">
        <f t="shared" si="273"/>
        <v>877461.4926458383</v>
      </c>
      <c r="H3507">
        <f t="shared" si="274"/>
        <v>36.233223079903055</v>
      </c>
    </row>
    <row r="3508" spans="1:8" x14ac:dyDescent="0.25">
      <c r="A3508">
        <f>IF(Tabelle1!B3508="Won",A3507+1,IF(Tabelle1!B3508&lt;&gt;"",A3507,""))</f>
        <v>3274</v>
      </c>
      <c r="B3508">
        <f>IF(Tabelle1!B3508&lt;&gt;"",Tabelle1!E3508,"")</f>
        <v>28</v>
      </c>
      <c r="D3508">
        <f t="shared" si="270"/>
        <v>937.72914582916565</v>
      </c>
      <c r="E3508">
        <f t="shared" si="271"/>
        <v>2.0194038807761565</v>
      </c>
      <c r="F3508">
        <f t="shared" si="272"/>
        <v>1893.6538762043276</v>
      </c>
      <c r="G3508">
        <f t="shared" si="273"/>
        <v>879335.95093749661</v>
      </c>
      <c r="H3508">
        <f t="shared" si="274"/>
        <v>4.0779920336938016</v>
      </c>
    </row>
    <row r="3509" spans="1:8" x14ac:dyDescent="0.25">
      <c r="A3509">
        <f>IF(Tabelle1!B3509="Won",A3508+1,IF(Tabelle1!B3509&lt;&gt;"",A3508,""))</f>
        <v>3275</v>
      </c>
      <c r="B3509">
        <f>IF(Tabelle1!B3509&lt;&gt;"",Tabelle1!E3509,"")</f>
        <v>27</v>
      </c>
      <c r="D3509">
        <f t="shared" si="270"/>
        <v>938.72914582916565</v>
      </c>
      <c r="E3509">
        <f t="shared" si="271"/>
        <v>1.0194038807761565</v>
      </c>
      <c r="F3509">
        <f t="shared" si="272"/>
        <v>956.94413425593802</v>
      </c>
      <c r="G3509">
        <f t="shared" si="273"/>
        <v>881212.40922915493</v>
      </c>
      <c r="H3509">
        <f t="shared" si="274"/>
        <v>1.0391842721414883</v>
      </c>
    </row>
    <row r="3510" spans="1:8" x14ac:dyDescent="0.25">
      <c r="A3510">
        <f>IF(Tabelle1!B3510="Won",A3509+1,IF(Tabelle1!B3510&lt;&gt;"",A3509,""))</f>
        <v>3276</v>
      </c>
      <c r="B3510">
        <f>IF(Tabelle1!B3510&lt;&gt;"",Tabelle1!E3510,"")</f>
        <v>28</v>
      </c>
      <c r="D3510">
        <f t="shared" si="270"/>
        <v>939.72914582916565</v>
      </c>
      <c r="E3510">
        <f t="shared" si="271"/>
        <v>2.0194038807761565</v>
      </c>
      <c r="F3510">
        <f t="shared" si="272"/>
        <v>1897.6926839658797</v>
      </c>
      <c r="G3510">
        <f t="shared" si="273"/>
        <v>883090.86752081325</v>
      </c>
      <c r="H3510">
        <f t="shared" si="274"/>
        <v>4.0779920336938016</v>
      </c>
    </row>
    <row r="3511" spans="1:8" x14ac:dyDescent="0.25">
      <c r="A3511">
        <f>IF(Tabelle1!B3511="Won",A3510+1,IF(Tabelle1!B3511&lt;&gt;"",A3510,""))</f>
        <v>3277</v>
      </c>
      <c r="B3511">
        <f>IF(Tabelle1!B3511&lt;&gt;"",Tabelle1!E3511,"")</f>
        <v>27</v>
      </c>
      <c r="D3511">
        <f t="shared" si="270"/>
        <v>940.72914582916565</v>
      </c>
      <c r="E3511">
        <f t="shared" si="271"/>
        <v>1.0194038807761565</v>
      </c>
      <c r="F3511">
        <f t="shared" si="272"/>
        <v>958.98294201749036</v>
      </c>
      <c r="G3511">
        <f t="shared" si="273"/>
        <v>884971.32581247156</v>
      </c>
      <c r="H3511">
        <f t="shared" si="274"/>
        <v>1.0391842721414883</v>
      </c>
    </row>
    <row r="3512" spans="1:8" x14ac:dyDescent="0.25">
      <c r="A3512">
        <f>IF(Tabelle1!B3512="Won",A3511+1,IF(Tabelle1!B3512&lt;&gt;"",A3511,""))</f>
        <v>3278</v>
      </c>
      <c r="B3512">
        <f>IF(Tabelle1!B3512&lt;&gt;"",Tabelle1!E3512,"")</f>
        <v>23</v>
      </c>
      <c r="D3512">
        <f t="shared" si="270"/>
        <v>941.72914582916565</v>
      </c>
      <c r="E3512">
        <f t="shared" si="271"/>
        <v>-2.9805961192238435</v>
      </c>
      <c r="F3512">
        <f t="shared" si="272"/>
        <v>-2806.9142374183962</v>
      </c>
      <c r="G3512">
        <f t="shared" si="273"/>
        <v>886853.78410412988</v>
      </c>
      <c r="H3512">
        <f t="shared" si="274"/>
        <v>8.8839532259322365</v>
      </c>
    </row>
    <row r="3513" spans="1:8" x14ac:dyDescent="0.25">
      <c r="A3513">
        <f>IF(Tabelle1!B3513="Won",A3512+1,IF(Tabelle1!B3513&lt;&gt;"",A3512,""))</f>
        <v>3279</v>
      </c>
      <c r="B3513">
        <f>IF(Tabelle1!B3513&lt;&gt;"",Tabelle1!E3513,"")</f>
        <v>24</v>
      </c>
      <c r="D3513">
        <f t="shared" si="270"/>
        <v>942.72914582916565</v>
      </c>
      <c r="E3513">
        <f t="shared" si="271"/>
        <v>-1.9805961192238435</v>
      </c>
      <c r="F3513">
        <f t="shared" si="272"/>
        <v>-1867.1656877084542</v>
      </c>
      <c r="G3513">
        <f t="shared" si="273"/>
        <v>888738.24239578831</v>
      </c>
      <c r="H3513">
        <f t="shared" si="274"/>
        <v>3.922760987484549</v>
      </c>
    </row>
    <row r="3514" spans="1:8" x14ac:dyDescent="0.25">
      <c r="A3514">
        <f>IF(Tabelle1!B3514="Won",A3513+1,IF(Tabelle1!B3514&lt;&gt;"",A3513,""))</f>
        <v>3280</v>
      </c>
      <c r="B3514">
        <f>IF(Tabelle1!B3514&lt;&gt;"",Tabelle1!E3514,"")</f>
        <v>29</v>
      </c>
      <c r="D3514">
        <f t="shared" si="270"/>
        <v>943.72914582916565</v>
      </c>
      <c r="E3514">
        <f t="shared" si="271"/>
        <v>3.0194038807761565</v>
      </c>
      <c r="F3514">
        <f t="shared" si="272"/>
        <v>2849.4994453181503</v>
      </c>
      <c r="G3514">
        <f t="shared" si="273"/>
        <v>890624.70068744663</v>
      </c>
      <c r="H3514">
        <f t="shared" si="274"/>
        <v>9.1167997952461146</v>
      </c>
    </row>
    <row r="3515" spans="1:8" x14ac:dyDescent="0.25">
      <c r="A3515">
        <f>IF(Tabelle1!B3515="Won",A3514+1,IF(Tabelle1!B3515&lt;&gt;"",A3514,""))</f>
        <v>3280</v>
      </c>
      <c r="B3515">
        <f>IF(Tabelle1!B3515&lt;&gt;"",Tabelle1!E3515,"")</f>
        <v>27</v>
      </c>
      <c r="D3515">
        <f t="shared" si="270"/>
        <v>943.72914582916565</v>
      </c>
      <c r="E3515">
        <f t="shared" si="271"/>
        <v>1.0194038807761565</v>
      </c>
      <c r="F3515">
        <f t="shared" si="272"/>
        <v>962.04115365981875</v>
      </c>
      <c r="G3515">
        <f t="shared" si="273"/>
        <v>890624.70068744663</v>
      </c>
      <c r="H3515">
        <f t="shared" si="274"/>
        <v>1.0391842721414883</v>
      </c>
    </row>
    <row r="3516" spans="1:8" x14ac:dyDescent="0.25">
      <c r="A3516">
        <f>IF(Tabelle1!B3516="Won",A3515+1,IF(Tabelle1!B3516&lt;&gt;"",A3515,""))</f>
        <v>3280</v>
      </c>
      <c r="B3516">
        <f>IF(Tabelle1!B3516&lt;&gt;"",Tabelle1!E3516,"")</f>
        <v>29</v>
      </c>
      <c r="D3516">
        <f t="shared" si="270"/>
        <v>943.72914582916565</v>
      </c>
      <c r="E3516">
        <f t="shared" si="271"/>
        <v>3.0194038807761565</v>
      </c>
      <c r="F3516">
        <f t="shared" si="272"/>
        <v>2849.4994453181503</v>
      </c>
      <c r="G3516">
        <f t="shared" si="273"/>
        <v>890624.70068744663</v>
      </c>
      <c r="H3516">
        <f t="shared" si="274"/>
        <v>9.1167997952461146</v>
      </c>
    </row>
    <row r="3517" spans="1:8" x14ac:dyDescent="0.25">
      <c r="A3517">
        <f>IF(Tabelle1!B3517="Won",A3516+1,IF(Tabelle1!B3517&lt;&gt;"",A3516,""))</f>
        <v>3281</v>
      </c>
      <c r="B3517">
        <f>IF(Tabelle1!B3517&lt;&gt;"",Tabelle1!E3517,"")</f>
        <v>29</v>
      </c>
      <c r="D3517">
        <f t="shared" si="270"/>
        <v>944.72914582916565</v>
      </c>
      <c r="E3517">
        <f t="shared" si="271"/>
        <v>3.0194038807761565</v>
      </c>
      <c r="F3517">
        <f t="shared" si="272"/>
        <v>2852.5188491989261</v>
      </c>
      <c r="G3517">
        <f t="shared" si="273"/>
        <v>892513.15897910495</v>
      </c>
      <c r="H3517">
        <f t="shared" si="274"/>
        <v>9.1167997952461146</v>
      </c>
    </row>
    <row r="3518" spans="1:8" x14ac:dyDescent="0.25">
      <c r="A3518">
        <f>IF(Tabelle1!B3518="Won",A3517+1,IF(Tabelle1!B3518&lt;&gt;"",A3517,""))</f>
        <v>3282</v>
      </c>
      <c r="B3518">
        <f>IF(Tabelle1!B3518&lt;&gt;"",Tabelle1!E3518,"")</f>
        <v>27</v>
      </c>
      <c r="D3518">
        <f t="shared" si="270"/>
        <v>945.72914582916565</v>
      </c>
      <c r="E3518">
        <f t="shared" si="271"/>
        <v>1.0194038807761565</v>
      </c>
      <c r="F3518">
        <f t="shared" si="272"/>
        <v>964.07996142137108</v>
      </c>
      <c r="G3518">
        <f t="shared" si="273"/>
        <v>894403.61727076326</v>
      </c>
      <c r="H3518">
        <f t="shared" si="274"/>
        <v>1.0391842721414883</v>
      </c>
    </row>
    <row r="3519" spans="1:8" x14ac:dyDescent="0.25">
      <c r="A3519">
        <f>IF(Tabelle1!B3519="Won",A3518+1,IF(Tabelle1!B3519&lt;&gt;"",A3518,""))</f>
        <v>3283</v>
      </c>
      <c r="B3519">
        <f>IF(Tabelle1!B3519&lt;&gt;"",Tabelle1!E3519,"")</f>
        <v>26</v>
      </c>
      <c r="D3519">
        <f t="shared" si="270"/>
        <v>946.72914582916565</v>
      </c>
      <c r="E3519">
        <f t="shared" si="271"/>
        <v>1.9403880776156512E-2</v>
      </c>
      <c r="F3519">
        <f t="shared" si="272"/>
        <v>18.370219472981624</v>
      </c>
      <c r="G3519">
        <f t="shared" si="273"/>
        <v>896296.07556242158</v>
      </c>
      <c r="H3519">
        <f t="shared" si="274"/>
        <v>3.7651058917529626E-4</v>
      </c>
    </row>
    <row r="3520" spans="1:8" x14ac:dyDescent="0.25">
      <c r="A3520">
        <f>IF(Tabelle1!B3520="Won",A3519+1,IF(Tabelle1!B3520&lt;&gt;"",A3519,""))</f>
        <v>3284</v>
      </c>
      <c r="B3520">
        <f>IF(Tabelle1!B3520&lt;&gt;"",Tabelle1!E3520,"")</f>
        <v>28</v>
      </c>
      <c r="D3520">
        <f t="shared" si="270"/>
        <v>947.72914582916565</v>
      </c>
      <c r="E3520">
        <f t="shared" si="271"/>
        <v>2.0194038807761565</v>
      </c>
      <c r="F3520">
        <f t="shared" si="272"/>
        <v>1913.8479150120891</v>
      </c>
      <c r="G3520">
        <f t="shared" si="273"/>
        <v>898190.5338540799</v>
      </c>
      <c r="H3520">
        <f t="shared" si="274"/>
        <v>4.0779920336938016</v>
      </c>
    </row>
    <row r="3521" spans="1:8" x14ac:dyDescent="0.25">
      <c r="A3521">
        <f>IF(Tabelle1!B3521="Won",A3520+1,IF(Tabelle1!B3521&lt;&gt;"",A3520,""))</f>
        <v>3285</v>
      </c>
      <c r="B3521">
        <f>IF(Tabelle1!B3521&lt;&gt;"",Tabelle1!E3521,"")</f>
        <v>21</v>
      </c>
      <c r="D3521">
        <f t="shared" si="270"/>
        <v>948.72914582916565</v>
      </c>
      <c r="E3521">
        <f t="shared" si="271"/>
        <v>-4.9805961192238435</v>
      </c>
      <c r="F3521">
        <f t="shared" si="272"/>
        <v>-4725.2367019112944</v>
      </c>
      <c r="G3521">
        <f t="shared" si="273"/>
        <v>900086.99214573822</v>
      </c>
      <c r="H3521">
        <f t="shared" si="274"/>
        <v>24.806337702827609</v>
      </c>
    </row>
    <row r="3522" spans="1:8" x14ac:dyDescent="0.25">
      <c r="A3522">
        <f>IF(Tabelle1!B3522="Won",A3521+1,IF(Tabelle1!B3522&lt;&gt;"",A3521,""))</f>
        <v>3286</v>
      </c>
      <c r="B3522">
        <f>IF(Tabelle1!B3522&lt;&gt;"",Tabelle1!E3522,"")</f>
        <v>26</v>
      </c>
      <c r="D3522">
        <f t="shared" si="270"/>
        <v>949.72914582916565</v>
      </c>
      <c r="E3522">
        <f t="shared" si="271"/>
        <v>1.9403880776156512E-2</v>
      </c>
      <c r="F3522">
        <f t="shared" si="272"/>
        <v>18.428431115310094</v>
      </c>
      <c r="G3522">
        <f t="shared" si="273"/>
        <v>901985.45043739653</v>
      </c>
      <c r="H3522">
        <f t="shared" si="274"/>
        <v>3.7651058917529626E-4</v>
      </c>
    </row>
    <row r="3523" spans="1:8" x14ac:dyDescent="0.25">
      <c r="A3523">
        <f>IF(Tabelle1!B3523="Won",A3522+1,IF(Tabelle1!B3523&lt;&gt;"",A3522,""))</f>
        <v>3287</v>
      </c>
      <c r="B3523">
        <f>IF(Tabelle1!B3523&lt;&gt;"",Tabelle1!E3523,"")</f>
        <v>28</v>
      </c>
      <c r="D3523">
        <f t="shared" ref="D3523:D3586" si="275">IF(A3523&lt;&gt;"",A3523-AVERAGE($A$2:$A$5000),"")</f>
        <v>950.72914582916565</v>
      </c>
      <c r="E3523">
        <f t="shared" ref="E3523:E3586" si="276">IF(B3523&lt;&gt;"",B3523-AVERAGE($B$2:$B$5000),"")</f>
        <v>2.0194038807761565</v>
      </c>
      <c r="F3523">
        <f t="shared" ref="F3523:F3586" si="277">IF(AND(G3523&lt;&gt;"",H3523&lt;&gt;""),D3523*E3523,"")</f>
        <v>1919.9061266544174</v>
      </c>
      <c r="G3523">
        <f t="shared" ref="G3523:G3586" si="278">IF(D3523&lt;&gt;"",D3523*D3523,"")</f>
        <v>903885.90872905497</v>
      </c>
      <c r="H3523">
        <f t="shared" ref="H3523:H3586" si="279">IF(E3523&lt;&gt;"",E3523*E3523,"")</f>
        <v>4.0779920336938016</v>
      </c>
    </row>
    <row r="3524" spans="1:8" x14ac:dyDescent="0.25">
      <c r="A3524">
        <f>IF(Tabelle1!B3524="Won",A3523+1,IF(Tabelle1!B3524&lt;&gt;"",A3523,""))</f>
        <v>3288</v>
      </c>
      <c r="B3524">
        <f>IF(Tabelle1!B3524&lt;&gt;"",Tabelle1!E3524,"")</f>
        <v>25</v>
      </c>
      <c r="D3524">
        <f t="shared" si="275"/>
        <v>951.72914582916565</v>
      </c>
      <c r="E3524">
        <f t="shared" si="276"/>
        <v>-0.98059611922384349</v>
      </c>
      <c r="F3524">
        <f t="shared" si="277"/>
        <v>-933.26190695230321</v>
      </c>
      <c r="G3524">
        <f t="shared" si="278"/>
        <v>905788.36702071328</v>
      </c>
      <c r="H3524">
        <f t="shared" si="279"/>
        <v>0.96156874903686229</v>
      </c>
    </row>
    <row r="3525" spans="1:8" x14ac:dyDescent="0.25">
      <c r="A3525">
        <f>IF(Tabelle1!B3525="Won",A3524+1,IF(Tabelle1!B3525&lt;&gt;"",A3524,""))</f>
        <v>3289</v>
      </c>
      <c r="B3525">
        <f>IF(Tabelle1!B3525&lt;&gt;"",Tabelle1!E3525,"")</f>
        <v>12</v>
      </c>
      <c r="D3525">
        <f t="shared" si="275"/>
        <v>952.72914582916565</v>
      </c>
      <c r="E3525">
        <f t="shared" si="276"/>
        <v>-13.980596119223843</v>
      </c>
      <c r="F3525">
        <f t="shared" si="277"/>
        <v>-13319.721398850681</v>
      </c>
      <c r="G3525">
        <f t="shared" si="278"/>
        <v>907692.8253123716</v>
      </c>
      <c r="H3525">
        <f t="shared" si="279"/>
        <v>195.45706784885678</v>
      </c>
    </row>
    <row r="3526" spans="1:8" x14ac:dyDescent="0.25">
      <c r="A3526">
        <f>IF(Tabelle1!B3526="Won",A3525+1,IF(Tabelle1!B3526&lt;&gt;"",A3525,""))</f>
        <v>3290</v>
      </c>
      <c r="B3526">
        <f>IF(Tabelle1!B3526&lt;&gt;"",Tabelle1!E3526,"")</f>
        <v>31</v>
      </c>
      <c r="D3526">
        <f t="shared" si="275"/>
        <v>953.72914582916565</v>
      </c>
      <c r="E3526">
        <f t="shared" si="276"/>
        <v>5.0194038807761565</v>
      </c>
      <c r="F3526">
        <f t="shared" si="277"/>
        <v>4787.151775784243</v>
      </c>
      <c r="G3526">
        <f t="shared" si="278"/>
        <v>909599.28360402992</v>
      </c>
      <c r="H3526">
        <f t="shared" si="279"/>
        <v>25.194415318350739</v>
      </c>
    </row>
    <row r="3527" spans="1:8" x14ac:dyDescent="0.25">
      <c r="A3527">
        <f>IF(Tabelle1!B3527="Won",A3526+1,IF(Tabelle1!B3527&lt;&gt;"",A3526,""))</f>
        <v>3291</v>
      </c>
      <c r="B3527">
        <f>IF(Tabelle1!B3527&lt;&gt;"",Tabelle1!E3527,"")</f>
        <v>27</v>
      </c>
      <c r="D3527">
        <f t="shared" si="275"/>
        <v>954.72914582916565</v>
      </c>
      <c r="E3527">
        <f t="shared" si="276"/>
        <v>1.0194038807761565</v>
      </c>
      <c r="F3527">
        <f t="shared" si="277"/>
        <v>973.25459634835647</v>
      </c>
      <c r="G3527">
        <f t="shared" si="278"/>
        <v>911507.74189568823</v>
      </c>
      <c r="H3527">
        <f t="shared" si="279"/>
        <v>1.0391842721414883</v>
      </c>
    </row>
    <row r="3528" spans="1:8" x14ac:dyDescent="0.25">
      <c r="A3528">
        <f>IF(Tabelle1!B3528="Won",A3527+1,IF(Tabelle1!B3528&lt;&gt;"",A3527,""))</f>
        <v>3291</v>
      </c>
      <c r="B3528">
        <f>IF(Tabelle1!B3528&lt;&gt;"",Tabelle1!E3528,"")</f>
        <v>23</v>
      </c>
      <c r="D3528">
        <f t="shared" si="275"/>
        <v>954.72914582916565</v>
      </c>
      <c r="E3528">
        <f t="shared" si="276"/>
        <v>-2.9805961192238435</v>
      </c>
      <c r="F3528">
        <f t="shared" si="277"/>
        <v>-2845.6619869683059</v>
      </c>
      <c r="G3528">
        <f t="shared" si="278"/>
        <v>911507.74189568823</v>
      </c>
      <c r="H3528">
        <f t="shared" si="279"/>
        <v>8.8839532259322365</v>
      </c>
    </row>
    <row r="3529" spans="1:8" x14ac:dyDescent="0.25">
      <c r="A3529">
        <f>IF(Tabelle1!B3529="Won",A3528+1,IF(Tabelle1!B3529&lt;&gt;"",A3528,""))</f>
        <v>3292</v>
      </c>
      <c r="B3529">
        <f>IF(Tabelle1!B3529&lt;&gt;"",Tabelle1!E3529,"")</f>
        <v>24</v>
      </c>
      <c r="D3529">
        <f t="shared" si="275"/>
        <v>955.72914582916565</v>
      </c>
      <c r="E3529">
        <f t="shared" si="276"/>
        <v>-1.9805961192238435</v>
      </c>
      <c r="F3529">
        <f t="shared" si="277"/>
        <v>-1892.9134372583642</v>
      </c>
      <c r="G3529">
        <f t="shared" si="278"/>
        <v>913418.20018734655</v>
      </c>
      <c r="H3529">
        <f t="shared" si="279"/>
        <v>3.922760987484549</v>
      </c>
    </row>
    <row r="3530" spans="1:8" x14ac:dyDescent="0.25">
      <c r="A3530">
        <f>IF(Tabelle1!B3530="Won",A3529+1,IF(Tabelle1!B3530&lt;&gt;"",A3529,""))</f>
        <v>3293</v>
      </c>
      <c r="B3530">
        <f>IF(Tabelle1!B3530&lt;&gt;"",Tabelle1!E3530,"")</f>
        <v>27</v>
      </c>
      <c r="D3530">
        <f t="shared" si="275"/>
        <v>956.72914582916565</v>
      </c>
      <c r="E3530">
        <f t="shared" si="276"/>
        <v>1.0194038807761565</v>
      </c>
      <c r="F3530">
        <f t="shared" si="277"/>
        <v>975.29340410990881</v>
      </c>
      <c r="G3530">
        <f t="shared" si="278"/>
        <v>915330.65847900487</v>
      </c>
      <c r="H3530">
        <f t="shared" si="279"/>
        <v>1.0391842721414883</v>
      </c>
    </row>
    <row r="3531" spans="1:8" x14ac:dyDescent="0.25">
      <c r="A3531">
        <f>IF(Tabelle1!B3531="Won",A3530+1,IF(Tabelle1!B3531&lt;&gt;"",A3530,""))</f>
        <v>3294</v>
      </c>
      <c r="B3531">
        <f>IF(Tabelle1!B3531&lt;&gt;"",Tabelle1!E3531,"")</f>
        <v>22</v>
      </c>
      <c r="D3531">
        <f t="shared" si="275"/>
        <v>957.72914582916565</v>
      </c>
      <c r="E3531">
        <f t="shared" si="276"/>
        <v>-3.9805961192238435</v>
      </c>
      <c r="F3531">
        <f t="shared" si="277"/>
        <v>-3812.3329211551431</v>
      </c>
      <c r="G3531">
        <f t="shared" si="278"/>
        <v>917245.11677066318</v>
      </c>
      <c r="H3531">
        <f t="shared" si="279"/>
        <v>15.845145464379923</v>
      </c>
    </row>
    <row r="3532" spans="1:8" x14ac:dyDescent="0.25">
      <c r="A3532">
        <f>IF(Tabelle1!B3532="Won",A3531+1,IF(Tabelle1!B3532&lt;&gt;"",A3531,""))</f>
        <v>3295</v>
      </c>
      <c r="B3532">
        <f>IF(Tabelle1!B3532&lt;&gt;"",Tabelle1!E3532,"")</f>
        <v>23</v>
      </c>
      <c r="D3532">
        <f t="shared" si="275"/>
        <v>958.72914582916565</v>
      </c>
      <c r="E3532">
        <f t="shared" si="276"/>
        <v>-2.9805961192238435</v>
      </c>
      <c r="F3532">
        <f t="shared" si="277"/>
        <v>-2857.5843714452012</v>
      </c>
      <c r="G3532">
        <f t="shared" si="278"/>
        <v>919161.57506232162</v>
      </c>
      <c r="H3532">
        <f t="shared" si="279"/>
        <v>8.8839532259322365</v>
      </c>
    </row>
    <row r="3533" spans="1:8" x14ac:dyDescent="0.25">
      <c r="A3533">
        <f>IF(Tabelle1!B3533="Won",A3532+1,IF(Tabelle1!B3533&lt;&gt;"",A3532,""))</f>
        <v>3296</v>
      </c>
      <c r="B3533">
        <f>IF(Tabelle1!B3533&lt;&gt;"",Tabelle1!E3533,"")</f>
        <v>32</v>
      </c>
      <c r="D3533">
        <f t="shared" si="275"/>
        <v>959.72914582916565</v>
      </c>
      <c r="E3533">
        <f t="shared" si="276"/>
        <v>6.0194038807761565</v>
      </c>
      <c r="F3533">
        <f t="shared" si="277"/>
        <v>5776.9973448980654</v>
      </c>
      <c r="G3533">
        <f t="shared" si="278"/>
        <v>921080.03335397993</v>
      </c>
      <c r="H3533">
        <f t="shared" si="279"/>
        <v>36.233223079903055</v>
      </c>
    </row>
    <row r="3534" spans="1:8" x14ac:dyDescent="0.25">
      <c r="A3534">
        <f>IF(Tabelle1!B3534="Won",A3533+1,IF(Tabelle1!B3534&lt;&gt;"",A3533,""))</f>
        <v>3297</v>
      </c>
      <c r="B3534">
        <f>IF(Tabelle1!B3534&lt;&gt;"",Tabelle1!E3534,"")</f>
        <v>33</v>
      </c>
      <c r="D3534">
        <f t="shared" si="275"/>
        <v>960.72914582916565</v>
      </c>
      <c r="E3534">
        <f t="shared" si="276"/>
        <v>7.0194038807761565</v>
      </c>
      <c r="F3534">
        <f t="shared" si="277"/>
        <v>6743.7458946080069</v>
      </c>
      <c r="G3534">
        <f t="shared" si="278"/>
        <v>923000.49164563825</v>
      </c>
      <c r="H3534">
        <f t="shared" si="279"/>
        <v>49.272030841455368</v>
      </c>
    </row>
    <row r="3535" spans="1:8" x14ac:dyDescent="0.25">
      <c r="A3535">
        <f>IF(Tabelle1!B3535="Won",A3534+1,IF(Tabelle1!B3535&lt;&gt;"",A3534,""))</f>
        <v>3298</v>
      </c>
      <c r="B3535">
        <f>IF(Tabelle1!B3535&lt;&gt;"",Tabelle1!E3535,"")</f>
        <v>33</v>
      </c>
      <c r="D3535">
        <f t="shared" si="275"/>
        <v>961.72914582916565</v>
      </c>
      <c r="E3535">
        <f t="shared" si="276"/>
        <v>7.0194038807761565</v>
      </c>
      <c r="F3535">
        <f t="shared" si="277"/>
        <v>6750.7652984887836</v>
      </c>
      <c r="G3535">
        <f t="shared" si="278"/>
        <v>924922.94993729657</v>
      </c>
      <c r="H3535">
        <f t="shared" si="279"/>
        <v>49.272030841455368</v>
      </c>
    </row>
    <row r="3536" spans="1:8" x14ac:dyDescent="0.25">
      <c r="A3536">
        <f>IF(Tabelle1!B3536="Won",A3535+1,IF(Tabelle1!B3536&lt;&gt;"",A3535,""))</f>
        <v>3299</v>
      </c>
      <c r="B3536">
        <f>IF(Tabelle1!B3536&lt;&gt;"",Tabelle1!E3536,"")</f>
        <v>31</v>
      </c>
      <c r="D3536">
        <f t="shared" si="275"/>
        <v>962.72914582916565</v>
      </c>
      <c r="E3536">
        <f t="shared" si="276"/>
        <v>5.0194038807761565</v>
      </c>
      <c r="F3536">
        <f t="shared" si="277"/>
        <v>4832.3264107112282</v>
      </c>
      <c r="G3536">
        <f t="shared" si="278"/>
        <v>926847.40822895488</v>
      </c>
      <c r="H3536">
        <f t="shared" si="279"/>
        <v>25.194415318350739</v>
      </c>
    </row>
    <row r="3537" spans="1:8" x14ac:dyDescent="0.25">
      <c r="A3537">
        <f>IF(Tabelle1!B3537="Won",A3536+1,IF(Tabelle1!B3537&lt;&gt;"",A3536,""))</f>
        <v>3300</v>
      </c>
      <c r="B3537">
        <f>IF(Tabelle1!B3537&lt;&gt;"",Tabelle1!E3537,"")</f>
        <v>27</v>
      </c>
      <c r="D3537">
        <f t="shared" si="275"/>
        <v>963.72914582916565</v>
      </c>
      <c r="E3537">
        <f t="shared" si="276"/>
        <v>1.0194038807761565</v>
      </c>
      <c r="F3537">
        <f t="shared" si="277"/>
        <v>982.42923127534198</v>
      </c>
      <c r="G3537">
        <f t="shared" si="278"/>
        <v>928773.8665206132</v>
      </c>
      <c r="H3537">
        <f t="shared" si="279"/>
        <v>1.0391842721414883</v>
      </c>
    </row>
    <row r="3538" spans="1:8" x14ac:dyDescent="0.25">
      <c r="A3538">
        <f>IF(Tabelle1!B3538="Won",A3537+1,IF(Tabelle1!B3538&lt;&gt;"",A3537,""))</f>
        <v>3301</v>
      </c>
      <c r="B3538">
        <f>IF(Tabelle1!B3538&lt;&gt;"",Tabelle1!E3538,"")</f>
        <v>27</v>
      </c>
      <c r="D3538">
        <f t="shared" si="275"/>
        <v>964.72914582916565</v>
      </c>
      <c r="E3538">
        <f t="shared" si="276"/>
        <v>1.0194038807761565</v>
      </c>
      <c r="F3538">
        <f t="shared" si="277"/>
        <v>983.44863515611803</v>
      </c>
      <c r="G3538">
        <f t="shared" si="278"/>
        <v>930702.32481227152</v>
      </c>
      <c r="H3538">
        <f t="shared" si="279"/>
        <v>1.0391842721414883</v>
      </c>
    </row>
    <row r="3539" spans="1:8" x14ac:dyDescent="0.25">
      <c r="A3539">
        <f>IF(Tabelle1!B3539="Won",A3538+1,IF(Tabelle1!B3539&lt;&gt;"",A3538,""))</f>
        <v>3302</v>
      </c>
      <c r="B3539">
        <f>IF(Tabelle1!B3539&lt;&gt;"",Tabelle1!E3539,"")</f>
        <v>13</v>
      </c>
      <c r="D3539">
        <f t="shared" si="275"/>
        <v>965.72914582916565</v>
      </c>
      <c r="E3539">
        <f t="shared" si="276"/>
        <v>-12.980596119223843</v>
      </c>
      <c r="F3539">
        <f t="shared" si="277"/>
        <v>-12535.740002571425</v>
      </c>
      <c r="G3539">
        <f t="shared" si="278"/>
        <v>932632.78310392983</v>
      </c>
      <c r="H3539">
        <f t="shared" si="279"/>
        <v>168.49587561040912</v>
      </c>
    </row>
    <row r="3540" spans="1:8" x14ac:dyDescent="0.25">
      <c r="A3540">
        <f>IF(Tabelle1!B3540="Won",A3539+1,IF(Tabelle1!B3540&lt;&gt;"",A3539,""))</f>
        <v>3303</v>
      </c>
      <c r="B3540">
        <f>IF(Tabelle1!B3540&lt;&gt;"",Tabelle1!E3540,"")</f>
        <v>10</v>
      </c>
      <c r="D3540">
        <f t="shared" si="275"/>
        <v>966.72914582916565</v>
      </c>
      <c r="E3540">
        <f t="shared" si="276"/>
        <v>-15.980596119223843</v>
      </c>
      <c r="F3540">
        <f t="shared" si="277"/>
        <v>-15448.908036178145</v>
      </c>
      <c r="G3540">
        <f t="shared" si="278"/>
        <v>934565.24139558827</v>
      </c>
      <c r="H3540">
        <f t="shared" si="279"/>
        <v>255.37945232575217</v>
      </c>
    </row>
    <row r="3541" spans="1:8" x14ac:dyDescent="0.25">
      <c r="A3541">
        <f>IF(Tabelle1!B3541="Won",A3540+1,IF(Tabelle1!B3541&lt;&gt;"",A3540,""))</f>
        <v>3304</v>
      </c>
      <c r="B3541">
        <f>IF(Tabelle1!B3541&lt;&gt;"",Tabelle1!E3541,"")</f>
        <v>29</v>
      </c>
      <c r="D3541">
        <f t="shared" si="275"/>
        <v>967.72914582916565</v>
      </c>
      <c r="E3541">
        <f t="shared" si="276"/>
        <v>3.0194038807761565</v>
      </c>
      <c r="F3541">
        <f t="shared" si="277"/>
        <v>2921.9651384567778</v>
      </c>
      <c r="G3541">
        <f t="shared" si="278"/>
        <v>936499.69968724658</v>
      </c>
      <c r="H3541">
        <f t="shared" si="279"/>
        <v>9.1167997952461146</v>
      </c>
    </row>
    <row r="3542" spans="1:8" x14ac:dyDescent="0.25">
      <c r="A3542">
        <f>IF(Tabelle1!B3542="Won",A3541+1,IF(Tabelle1!B3542&lt;&gt;"",A3541,""))</f>
        <v>3305</v>
      </c>
      <c r="B3542">
        <f>IF(Tabelle1!B3542&lt;&gt;"",Tabelle1!E3542,"")</f>
        <v>25</v>
      </c>
      <c r="D3542">
        <f t="shared" si="275"/>
        <v>968.72914582916565</v>
      </c>
      <c r="E3542">
        <f t="shared" si="276"/>
        <v>-0.98059611922384349</v>
      </c>
      <c r="F3542">
        <f t="shared" si="277"/>
        <v>-949.93204097910859</v>
      </c>
      <c r="G3542">
        <f t="shared" si="278"/>
        <v>938436.1579789049</v>
      </c>
      <c r="H3542">
        <f t="shared" si="279"/>
        <v>0.96156874903686229</v>
      </c>
    </row>
    <row r="3543" spans="1:8" x14ac:dyDescent="0.25">
      <c r="A3543">
        <f>IF(Tabelle1!B3543="Won",A3542+1,IF(Tabelle1!B3543&lt;&gt;"",A3542,""))</f>
        <v>3306</v>
      </c>
      <c r="B3543">
        <f>IF(Tabelle1!B3543&lt;&gt;"",Tabelle1!E3543,"")</f>
        <v>28</v>
      </c>
      <c r="D3543">
        <f t="shared" si="275"/>
        <v>969.72914582916565</v>
      </c>
      <c r="E3543">
        <f t="shared" si="276"/>
        <v>2.0194038807761565</v>
      </c>
      <c r="F3543">
        <f t="shared" si="277"/>
        <v>1958.2748003891645</v>
      </c>
      <c r="G3543">
        <f t="shared" si="278"/>
        <v>940374.61627056322</v>
      </c>
      <c r="H3543">
        <f t="shared" si="279"/>
        <v>4.0779920336938016</v>
      </c>
    </row>
    <row r="3544" spans="1:8" x14ac:dyDescent="0.25">
      <c r="A3544">
        <f>IF(Tabelle1!B3544="Won",A3543+1,IF(Tabelle1!B3544&lt;&gt;"",A3543,""))</f>
        <v>3307</v>
      </c>
      <c r="B3544">
        <f>IF(Tabelle1!B3544&lt;&gt;"",Tabelle1!E3544,"")</f>
        <v>33</v>
      </c>
      <c r="D3544">
        <f t="shared" si="275"/>
        <v>970.72914582916565</v>
      </c>
      <c r="E3544">
        <f t="shared" si="276"/>
        <v>7.0194038807761565</v>
      </c>
      <c r="F3544">
        <f t="shared" si="277"/>
        <v>6813.9399334157688</v>
      </c>
      <c r="G3544">
        <f t="shared" si="278"/>
        <v>942315.07456222153</v>
      </c>
      <c r="H3544">
        <f t="shared" si="279"/>
        <v>49.272030841455368</v>
      </c>
    </row>
    <row r="3545" spans="1:8" x14ac:dyDescent="0.25">
      <c r="A3545">
        <f>IF(Tabelle1!B3545="Won",A3544+1,IF(Tabelle1!B3545&lt;&gt;"",A3544,""))</f>
        <v>3308</v>
      </c>
      <c r="B3545">
        <f>IF(Tabelle1!B3545&lt;&gt;"",Tabelle1!E3545,"")</f>
        <v>30</v>
      </c>
      <c r="D3545">
        <f t="shared" si="275"/>
        <v>971.72914582916565</v>
      </c>
      <c r="E3545">
        <f t="shared" si="276"/>
        <v>4.0194038807761565</v>
      </c>
      <c r="F3545">
        <f t="shared" si="277"/>
        <v>3905.7718998090481</v>
      </c>
      <c r="G3545">
        <f t="shared" si="278"/>
        <v>944257.53285387985</v>
      </c>
      <c r="H3545">
        <f t="shared" si="279"/>
        <v>16.155607556798426</v>
      </c>
    </row>
    <row r="3546" spans="1:8" x14ac:dyDescent="0.25">
      <c r="A3546">
        <f>IF(Tabelle1!B3546="Won",A3545+1,IF(Tabelle1!B3546&lt;&gt;"",A3545,""))</f>
        <v>3309</v>
      </c>
      <c r="B3546">
        <f>IF(Tabelle1!B3546&lt;&gt;"",Tabelle1!E3546,"")</f>
        <v>28</v>
      </c>
      <c r="D3546">
        <f t="shared" si="275"/>
        <v>972.72914582916565</v>
      </c>
      <c r="E3546">
        <f t="shared" si="276"/>
        <v>2.0194038807761565</v>
      </c>
      <c r="F3546">
        <f t="shared" si="277"/>
        <v>1964.3330120314929</v>
      </c>
      <c r="G3546">
        <f t="shared" si="278"/>
        <v>946201.99114553817</v>
      </c>
      <c r="H3546">
        <f t="shared" si="279"/>
        <v>4.0779920336938016</v>
      </c>
    </row>
    <row r="3547" spans="1:8" x14ac:dyDescent="0.25">
      <c r="A3547">
        <f>IF(Tabelle1!B3547="Won",A3546+1,IF(Tabelle1!B3547&lt;&gt;"",A3546,""))</f>
        <v>3310</v>
      </c>
      <c r="B3547">
        <f>IF(Tabelle1!B3547&lt;&gt;"",Tabelle1!E3547,"")</f>
        <v>19</v>
      </c>
      <c r="D3547">
        <f t="shared" si="275"/>
        <v>973.72914582916565</v>
      </c>
      <c r="E3547">
        <f t="shared" si="276"/>
        <v>-6.9805961192238435</v>
      </c>
      <c r="F3547">
        <f t="shared" si="277"/>
        <v>-6797.2098965502219</v>
      </c>
      <c r="G3547">
        <f t="shared" si="278"/>
        <v>948148.44943719648</v>
      </c>
      <c r="H3547">
        <f t="shared" si="279"/>
        <v>48.728722179722986</v>
      </c>
    </row>
    <row r="3548" spans="1:8" x14ac:dyDescent="0.25">
      <c r="A3548">
        <f>IF(Tabelle1!B3548="Won",A3547+1,IF(Tabelle1!B3548&lt;&gt;"",A3547,""))</f>
        <v>3311</v>
      </c>
      <c r="B3548">
        <f>IF(Tabelle1!B3548&lt;&gt;"",Tabelle1!E3548,"")</f>
        <v>23</v>
      </c>
      <c r="D3548">
        <f t="shared" si="275"/>
        <v>974.72914582916565</v>
      </c>
      <c r="E3548">
        <f t="shared" si="276"/>
        <v>-2.9805961192238435</v>
      </c>
      <c r="F3548">
        <f t="shared" si="277"/>
        <v>-2905.273909352783</v>
      </c>
      <c r="G3548">
        <f t="shared" si="278"/>
        <v>950096.90772885492</v>
      </c>
      <c r="H3548">
        <f t="shared" si="279"/>
        <v>8.8839532259322365</v>
      </c>
    </row>
    <row r="3549" spans="1:8" x14ac:dyDescent="0.25">
      <c r="A3549">
        <f>IF(Tabelle1!B3549="Won",A3548+1,IF(Tabelle1!B3549&lt;&gt;"",A3548,""))</f>
        <v>3312</v>
      </c>
      <c r="B3549">
        <f>IF(Tabelle1!B3549&lt;&gt;"",Tabelle1!E3549,"")</f>
        <v>23</v>
      </c>
      <c r="D3549">
        <f t="shared" si="275"/>
        <v>975.72914582916565</v>
      </c>
      <c r="E3549">
        <f t="shared" si="276"/>
        <v>-2.9805961192238435</v>
      </c>
      <c r="F3549">
        <f t="shared" si="277"/>
        <v>-2908.2545054720067</v>
      </c>
      <c r="G3549">
        <f t="shared" si="278"/>
        <v>952047.36602051323</v>
      </c>
      <c r="H3549">
        <f t="shared" si="279"/>
        <v>8.8839532259322365</v>
      </c>
    </row>
    <row r="3550" spans="1:8" x14ac:dyDescent="0.25">
      <c r="A3550">
        <f>IF(Tabelle1!B3550="Won",A3549+1,IF(Tabelle1!B3550&lt;&gt;"",A3549,""))</f>
        <v>3313</v>
      </c>
      <c r="B3550">
        <f>IF(Tabelle1!B3550&lt;&gt;"",Tabelle1!E3550,"")</f>
        <v>26</v>
      </c>
      <c r="D3550">
        <f t="shared" si="275"/>
        <v>976.72914582916565</v>
      </c>
      <c r="E3550">
        <f t="shared" si="276"/>
        <v>1.9403880776156512E-2</v>
      </c>
      <c r="F3550">
        <f t="shared" si="277"/>
        <v>18.95233589626632</v>
      </c>
      <c r="G3550">
        <f t="shared" si="278"/>
        <v>953999.82431217155</v>
      </c>
      <c r="H3550">
        <f t="shared" si="279"/>
        <v>3.7651058917529626E-4</v>
      </c>
    </row>
    <row r="3551" spans="1:8" x14ac:dyDescent="0.25">
      <c r="A3551">
        <f>IF(Tabelle1!B3551="Won",A3550+1,IF(Tabelle1!B3551&lt;&gt;"",A3550,""))</f>
        <v>3314</v>
      </c>
      <c r="B3551">
        <f>IF(Tabelle1!B3551&lt;&gt;"",Tabelle1!E3551,"")</f>
        <v>33</v>
      </c>
      <c r="D3551">
        <f t="shared" si="275"/>
        <v>977.72914582916565</v>
      </c>
      <c r="E3551">
        <f t="shared" si="276"/>
        <v>7.0194038807761565</v>
      </c>
      <c r="F3551">
        <f t="shared" si="277"/>
        <v>6863.0757605812023</v>
      </c>
      <c r="G3551">
        <f t="shared" si="278"/>
        <v>955954.28260382987</v>
      </c>
      <c r="H3551">
        <f t="shared" si="279"/>
        <v>49.272030841455368</v>
      </c>
    </row>
    <row r="3552" spans="1:8" x14ac:dyDescent="0.25">
      <c r="A3552">
        <f>IF(Tabelle1!B3552="Won",A3551+1,IF(Tabelle1!B3552&lt;&gt;"",A3551,""))</f>
        <v>3315</v>
      </c>
      <c r="B3552">
        <f>IF(Tabelle1!B3552&lt;&gt;"",Tabelle1!E3552,"")</f>
        <v>29</v>
      </c>
      <c r="D3552">
        <f t="shared" si="275"/>
        <v>978.72914582916565</v>
      </c>
      <c r="E3552">
        <f t="shared" si="276"/>
        <v>3.0194038807761565</v>
      </c>
      <c r="F3552">
        <f t="shared" si="277"/>
        <v>2955.1785811453155</v>
      </c>
      <c r="G3552">
        <f t="shared" si="278"/>
        <v>957910.74089548818</v>
      </c>
      <c r="H3552">
        <f t="shared" si="279"/>
        <v>9.1167997952461146</v>
      </c>
    </row>
    <row r="3553" spans="1:8" x14ac:dyDescent="0.25">
      <c r="A3553">
        <f>IF(Tabelle1!B3553="Won",A3552+1,IF(Tabelle1!B3553&lt;&gt;"",A3552,""))</f>
        <v>3316</v>
      </c>
      <c r="B3553">
        <f>IF(Tabelle1!B3553&lt;&gt;"",Tabelle1!E3553,"")</f>
        <v>34</v>
      </c>
      <c r="D3553">
        <f t="shared" si="275"/>
        <v>979.72914582916565</v>
      </c>
      <c r="E3553">
        <f t="shared" si="276"/>
        <v>8.0194038807761565</v>
      </c>
      <c r="F3553">
        <f t="shared" si="277"/>
        <v>7856.8437141719196</v>
      </c>
      <c r="G3553">
        <f t="shared" si="278"/>
        <v>959869.1991871465</v>
      </c>
      <c r="H3553">
        <f t="shared" si="279"/>
        <v>64.310838603007682</v>
      </c>
    </row>
    <row r="3554" spans="1:8" x14ac:dyDescent="0.25">
      <c r="A3554">
        <f>IF(Tabelle1!B3554="Won",A3553+1,IF(Tabelle1!B3554&lt;&gt;"",A3553,""))</f>
        <v>3317</v>
      </c>
      <c r="B3554">
        <f>IF(Tabelle1!B3554&lt;&gt;"",Tabelle1!E3554,"")</f>
        <v>25</v>
      </c>
      <c r="D3554">
        <f t="shared" si="275"/>
        <v>980.72914582916565</v>
      </c>
      <c r="E3554">
        <f t="shared" si="276"/>
        <v>-0.98059611922384349</v>
      </c>
      <c r="F3554">
        <f t="shared" si="277"/>
        <v>-961.6991944097947</v>
      </c>
      <c r="G3554">
        <f t="shared" si="278"/>
        <v>961829.65747880482</v>
      </c>
      <c r="H3554">
        <f t="shared" si="279"/>
        <v>0.96156874903686229</v>
      </c>
    </row>
    <row r="3555" spans="1:8" x14ac:dyDescent="0.25">
      <c r="A3555">
        <f>IF(Tabelle1!B3555="Won",A3554+1,IF(Tabelle1!B3555&lt;&gt;"",A3554,""))</f>
        <v>3318</v>
      </c>
      <c r="B3555">
        <f>IF(Tabelle1!B3555&lt;&gt;"",Tabelle1!E3555,"")</f>
        <v>20</v>
      </c>
      <c r="D3555">
        <f t="shared" si="275"/>
        <v>981.72914582916565</v>
      </c>
      <c r="E3555">
        <f t="shared" si="276"/>
        <v>-5.9805961192238435</v>
      </c>
      <c r="F3555">
        <f t="shared" si="277"/>
        <v>-5871.3255196748469</v>
      </c>
      <c r="G3555">
        <f t="shared" si="278"/>
        <v>963792.11577046313</v>
      </c>
      <c r="H3555">
        <f t="shared" si="279"/>
        <v>35.767529941275299</v>
      </c>
    </row>
    <row r="3556" spans="1:8" x14ac:dyDescent="0.25">
      <c r="A3556">
        <f>IF(Tabelle1!B3556="Won",A3555+1,IF(Tabelle1!B3556&lt;&gt;"",A3555,""))</f>
        <v>3319</v>
      </c>
      <c r="B3556">
        <f>IF(Tabelle1!B3556&lt;&gt;"",Tabelle1!E3556,"")</f>
        <v>20</v>
      </c>
      <c r="D3556">
        <f t="shared" si="275"/>
        <v>982.72914582916565</v>
      </c>
      <c r="E3556">
        <f t="shared" si="276"/>
        <v>-5.9805961192238435</v>
      </c>
      <c r="F3556">
        <f t="shared" si="277"/>
        <v>-5877.306115794071</v>
      </c>
      <c r="G3556">
        <f t="shared" si="278"/>
        <v>965756.57406212157</v>
      </c>
      <c r="H3556">
        <f t="shared" si="279"/>
        <v>35.767529941275299</v>
      </c>
    </row>
    <row r="3557" spans="1:8" x14ac:dyDescent="0.25">
      <c r="A3557">
        <f>IF(Tabelle1!B3557="Won",A3556+1,IF(Tabelle1!B3557&lt;&gt;"",A3556,""))</f>
        <v>3320</v>
      </c>
      <c r="B3557">
        <f>IF(Tabelle1!B3557&lt;&gt;"",Tabelle1!E3557,"")</f>
        <v>26</v>
      </c>
      <c r="D3557">
        <f t="shared" si="275"/>
        <v>983.72914582916565</v>
      </c>
      <c r="E3557">
        <f t="shared" si="276"/>
        <v>1.9403880776156512E-2</v>
      </c>
      <c r="F3557">
        <f t="shared" si="277"/>
        <v>19.088163061699415</v>
      </c>
      <c r="G3557">
        <f t="shared" si="278"/>
        <v>967723.03235377988</v>
      </c>
      <c r="H3557">
        <f t="shared" si="279"/>
        <v>3.7651058917529626E-4</v>
      </c>
    </row>
    <row r="3558" spans="1:8" x14ac:dyDescent="0.25">
      <c r="A3558">
        <f>IF(Tabelle1!B3558="Won",A3557+1,IF(Tabelle1!B3558&lt;&gt;"",A3557,""))</f>
        <v>3321</v>
      </c>
      <c r="B3558">
        <f>IF(Tabelle1!B3558&lt;&gt;"",Tabelle1!E3558,"")</f>
        <v>25</v>
      </c>
      <c r="D3558">
        <f t="shared" si="275"/>
        <v>984.72914582916565</v>
      </c>
      <c r="E3558">
        <f t="shared" si="276"/>
        <v>-0.98059611922384349</v>
      </c>
      <c r="F3558">
        <f t="shared" si="277"/>
        <v>-965.62157888669003</v>
      </c>
      <c r="G3558">
        <f t="shared" si="278"/>
        <v>969691.4906454382</v>
      </c>
      <c r="H3558">
        <f t="shared" si="279"/>
        <v>0.96156874903686229</v>
      </c>
    </row>
    <row r="3559" spans="1:8" x14ac:dyDescent="0.25">
      <c r="A3559">
        <f>IF(Tabelle1!B3559="Won",A3558+1,IF(Tabelle1!B3559&lt;&gt;"",A3558,""))</f>
        <v>3322</v>
      </c>
      <c r="B3559">
        <f>IF(Tabelle1!B3559&lt;&gt;"",Tabelle1!E3559,"")</f>
        <v>18</v>
      </c>
      <c r="D3559">
        <f t="shared" si="275"/>
        <v>985.72914582916565</v>
      </c>
      <c r="E3559">
        <f t="shared" si="276"/>
        <v>-7.9805961192238435</v>
      </c>
      <c r="F3559">
        <f t="shared" si="277"/>
        <v>-7866.706195810073</v>
      </c>
      <c r="G3559">
        <f t="shared" si="278"/>
        <v>971661.94893709652</v>
      </c>
      <c r="H3559">
        <f t="shared" si="279"/>
        <v>63.689914418170673</v>
      </c>
    </row>
    <row r="3560" spans="1:8" x14ac:dyDescent="0.25">
      <c r="A3560">
        <f>IF(Tabelle1!B3560="Won",A3559+1,IF(Tabelle1!B3560&lt;&gt;"",A3559,""))</f>
        <v>3323</v>
      </c>
      <c r="B3560">
        <f>IF(Tabelle1!B3560&lt;&gt;"",Tabelle1!E3560,"")</f>
        <v>18</v>
      </c>
      <c r="D3560">
        <f t="shared" si="275"/>
        <v>986.72914582916565</v>
      </c>
      <c r="E3560">
        <f t="shared" si="276"/>
        <v>-7.9805961192238435</v>
      </c>
      <c r="F3560">
        <f t="shared" si="277"/>
        <v>-7874.6867919292972</v>
      </c>
      <c r="G3560">
        <f t="shared" si="278"/>
        <v>973634.40722875483</v>
      </c>
      <c r="H3560">
        <f t="shared" si="279"/>
        <v>63.689914418170673</v>
      </c>
    </row>
    <row r="3561" spans="1:8" x14ac:dyDescent="0.25">
      <c r="A3561">
        <f>IF(Tabelle1!B3561="Won",A3560+1,IF(Tabelle1!B3561&lt;&gt;"",A3560,""))</f>
        <v>3324</v>
      </c>
      <c r="B3561">
        <f>IF(Tabelle1!B3561&lt;&gt;"",Tabelle1!E3561,"")</f>
        <v>31</v>
      </c>
      <c r="D3561">
        <f t="shared" si="275"/>
        <v>987.72914582916565</v>
      </c>
      <c r="E3561">
        <f t="shared" si="276"/>
        <v>5.0194038807761565</v>
      </c>
      <c r="F3561">
        <f t="shared" si="277"/>
        <v>4957.811507730632</v>
      </c>
      <c r="G3561">
        <f t="shared" si="278"/>
        <v>975608.86552041315</v>
      </c>
      <c r="H3561">
        <f t="shared" si="279"/>
        <v>25.194415318350739</v>
      </c>
    </row>
    <row r="3562" spans="1:8" x14ac:dyDescent="0.25">
      <c r="A3562">
        <f>IF(Tabelle1!B3562="Won",A3561+1,IF(Tabelle1!B3562&lt;&gt;"",A3561,""))</f>
        <v>3325</v>
      </c>
      <c r="B3562">
        <f>IF(Tabelle1!B3562&lt;&gt;"",Tabelle1!E3562,"")</f>
        <v>31</v>
      </c>
      <c r="D3562">
        <f t="shared" si="275"/>
        <v>988.72914582916565</v>
      </c>
      <c r="E3562">
        <f t="shared" si="276"/>
        <v>5.0194038807761565</v>
      </c>
      <c r="F3562">
        <f t="shared" si="277"/>
        <v>4962.8309116114087</v>
      </c>
      <c r="G3562">
        <f t="shared" si="278"/>
        <v>977585.32381207147</v>
      </c>
      <c r="H3562">
        <f t="shared" si="279"/>
        <v>25.194415318350739</v>
      </c>
    </row>
    <row r="3563" spans="1:8" x14ac:dyDescent="0.25">
      <c r="A3563">
        <f>IF(Tabelle1!B3563="Won",A3562+1,IF(Tabelle1!B3563&lt;&gt;"",A3562,""))</f>
        <v>3326</v>
      </c>
      <c r="B3563">
        <f>IF(Tabelle1!B3563&lt;&gt;"",Tabelle1!E3563,"")</f>
        <v>27</v>
      </c>
      <c r="D3563">
        <f t="shared" si="275"/>
        <v>989.72914582916565</v>
      </c>
      <c r="E3563">
        <f t="shared" si="276"/>
        <v>1.0194038807761565</v>
      </c>
      <c r="F3563">
        <f t="shared" si="277"/>
        <v>1008.933732175522</v>
      </c>
      <c r="G3563">
        <f t="shared" si="278"/>
        <v>979563.78210372978</v>
      </c>
      <c r="H3563">
        <f t="shared" si="279"/>
        <v>1.0391842721414883</v>
      </c>
    </row>
    <row r="3564" spans="1:8" x14ac:dyDescent="0.25">
      <c r="A3564">
        <f>IF(Tabelle1!B3564="Won",A3563+1,IF(Tabelle1!B3564&lt;&gt;"",A3563,""))</f>
        <v>3327</v>
      </c>
      <c r="B3564">
        <f>IF(Tabelle1!B3564&lt;&gt;"",Tabelle1!E3564,"")</f>
        <v>25</v>
      </c>
      <c r="D3564">
        <f t="shared" si="275"/>
        <v>990.72914582916565</v>
      </c>
      <c r="E3564">
        <f t="shared" si="276"/>
        <v>-0.98059611922384349</v>
      </c>
      <c r="F3564">
        <f t="shared" si="277"/>
        <v>-971.50515560203314</v>
      </c>
      <c r="G3564">
        <f t="shared" si="278"/>
        <v>981544.24039538822</v>
      </c>
      <c r="H3564">
        <f t="shared" si="279"/>
        <v>0.96156874903686229</v>
      </c>
    </row>
    <row r="3565" spans="1:8" x14ac:dyDescent="0.25">
      <c r="A3565">
        <f>IF(Tabelle1!B3565="Won",A3564+1,IF(Tabelle1!B3565&lt;&gt;"",A3564,""))</f>
        <v>3328</v>
      </c>
      <c r="B3565">
        <f>IF(Tabelle1!B3565&lt;&gt;"",Tabelle1!E3565,"")</f>
        <v>22</v>
      </c>
      <c r="D3565">
        <f t="shared" si="275"/>
        <v>991.72914582916565</v>
      </c>
      <c r="E3565">
        <f t="shared" si="276"/>
        <v>-3.9805961192238435</v>
      </c>
      <c r="F3565">
        <f t="shared" si="277"/>
        <v>-3947.6731892087541</v>
      </c>
      <c r="G3565">
        <f t="shared" si="278"/>
        <v>983526.69868704653</v>
      </c>
      <c r="H3565">
        <f t="shared" si="279"/>
        <v>15.845145464379923</v>
      </c>
    </row>
    <row r="3566" spans="1:8" x14ac:dyDescent="0.25">
      <c r="A3566">
        <f>IF(Tabelle1!B3566="Won",A3565+1,IF(Tabelle1!B3566&lt;&gt;"",A3565,""))</f>
        <v>3329</v>
      </c>
      <c r="B3566">
        <f>IF(Tabelle1!B3566&lt;&gt;"",Tabelle1!E3566,"")</f>
        <v>28</v>
      </c>
      <c r="D3566">
        <f t="shared" si="275"/>
        <v>992.72914582916565</v>
      </c>
      <c r="E3566">
        <f t="shared" si="276"/>
        <v>2.0194038807761565</v>
      </c>
      <c r="F3566">
        <f t="shared" si="277"/>
        <v>2004.721089647016</v>
      </c>
      <c r="G3566">
        <f t="shared" si="278"/>
        <v>985511.15697870485</v>
      </c>
      <c r="H3566">
        <f t="shared" si="279"/>
        <v>4.0779920336938016</v>
      </c>
    </row>
    <row r="3567" spans="1:8" x14ac:dyDescent="0.25">
      <c r="A3567">
        <f>IF(Tabelle1!B3567="Won",A3566+1,IF(Tabelle1!B3567&lt;&gt;"",A3566,""))</f>
        <v>3330</v>
      </c>
      <c r="B3567">
        <f>IF(Tabelle1!B3567&lt;&gt;"",Tabelle1!E3567,"")</f>
        <v>28</v>
      </c>
      <c r="D3567">
        <f t="shared" si="275"/>
        <v>993.72914582916565</v>
      </c>
      <c r="E3567">
        <f t="shared" si="276"/>
        <v>2.0194038807761565</v>
      </c>
      <c r="F3567">
        <f t="shared" si="277"/>
        <v>2006.7404935277923</v>
      </c>
      <c r="G3567">
        <f t="shared" si="278"/>
        <v>987497.61527036317</v>
      </c>
      <c r="H3567">
        <f t="shared" si="279"/>
        <v>4.0779920336938016</v>
      </c>
    </row>
    <row r="3568" spans="1:8" x14ac:dyDescent="0.25">
      <c r="A3568">
        <f>IF(Tabelle1!B3568="Won",A3567+1,IF(Tabelle1!B3568&lt;&gt;"",A3567,""))</f>
        <v>3331</v>
      </c>
      <c r="B3568">
        <f>IF(Tabelle1!B3568&lt;&gt;"",Tabelle1!E3568,"")</f>
        <v>25</v>
      </c>
      <c r="D3568">
        <f t="shared" si="275"/>
        <v>994.72914582916565</v>
      </c>
      <c r="E3568">
        <f t="shared" si="276"/>
        <v>-0.98059611922384349</v>
      </c>
      <c r="F3568">
        <f t="shared" si="277"/>
        <v>-975.42754007892847</v>
      </c>
      <c r="G3568">
        <f t="shared" si="278"/>
        <v>989486.07356202148</v>
      </c>
      <c r="H3568">
        <f t="shared" si="279"/>
        <v>0.96156874903686229</v>
      </c>
    </row>
    <row r="3569" spans="1:8" x14ac:dyDescent="0.25">
      <c r="A3569">
        <f>IF(Tabelle1!B3569="Won",A3568+1,IF(Tabelle1!B3569&lt;&gt;"",A3568,""))</f>
        <v>3331</v>
      </c>
      <c r="B3569">
        <f>IF(Tabelle1!B3569&lt;&gt;"",Tabelle1!E3569,"")</f>
        <v>27</v>
      </c>
      <c r="D3569">
        <f t="shared" si="275"/>
        <v>994.72914582916565</v>
      </c>
      <c r="E3569">
        <f t="shared" si="276"/>
        <v>1.0194038807761565</v>
      </c>
      <c r="F3569">
        <f t="shared" si="277"/>
        <v>1014.0307515794028</v>
      </c>
      <c r="G3569">
        <f t="shared" si="278"/>
        <v>989486.07356202148</v>
      </c>
      <c r="H3569">
        <f t="shared" si="279"/>
        <v>1.0391842721414883</v>
      </c>
    </row>
    <row r="3570" spans="1:8" x14ac:dyDescent="0.25">
      <c r="A3570">
        <f>IF(Tabelle1!B3570="Won",A3569+1,IF(Tabelle1!B3570&lt;&gt;"",A3569,""))</f>
        <v>3332</v>
      </c>
      <c r="B3570">
        <f>IF(Tabelle1!B3570&lt;&gt;"",Tabelle1!E3570,"")</f>
        <v>28</v>
      </c>
      <c r="D3570">
        <f t="shared" si="275"/>
        <v>995.72914582916565</v>
      </c>
      <c r="E3570">
        <f t="shared" si="276"/>
        <v>2.0194038807761565</v>
      </c>
      <c r="F3570">
        <f t="shared" si="277"/>
        <v>2010.7793012893446</v>
      </c>
      <c r="G3570">
        <f t="shared" si="278"/>
        <v>991476.5318536798</v>
      </c>
      <c r="H3570">
        <f t="shared" si="279"/>
        <v>4.0779920336938016</v>
      </c>
    </row>
    <row r="3571" spans="1:8" x14ac:dyDescent="0.25">
      <c r="A3571">
        <f>IF(Tabelle1!B3571="Won",A3570+1,IF(Tabelle1!B3571&lt;&gt;"",A3570,""))</f>
        <v>3333</v>
      </c>
      <c r="B3571">
        <f>IF(Tabelle1!B3571&lt;&gt;"",Tabelle1!E3571,"")</f>
        <v>22</v>
      </c>
      <c r="D3571">
        <f t="shared" si="275"/>
        <v>996.72914582916565</v>
      </c>
      <c r="E3571">
        <f t="shared" si="276"/>
        <v>-3.9805961192238435</v>
      </c>
      <c r="F3571">
        <f t="shared" si="277"/>
        <v>-3967.5761698048732</v>
      </c>
      <c r="G3571">
        <f t="shared" si="278"/>
        <v>993468.99014533812</v>
      </c>
      <c r="H3571">
        <f t="shared" si="279"/>
        <v>15.845145464379923</v>
      </c>
    </row>
    <row r="3572" spans="1:8" x14ac:dyDescent="0.25">
      <c r="A3572">
        <f>IF(Tabelle1!B3572="Won",A3571+1,IF(Tabelle1!B3572&lt;&gt;"",A3571,""))</f>
        <v>3334</v>
      </c>
      <c r="B3572">
        <f>IF(Tabelle1!B3572&lt;&gt;"",Tabelle1!E3572,"")</f>
        <v>20</v>
      </c>
      <c r="D3572">
        <f t="shared" si="275"/>
        <v>997.72914582916565</v>
      </c>
      <c r="E3572">
        <f t="shared" si="276"/>
        <v>-5.9805961192238435</v>
      </c>
      <c r="F3572">
        <f t="shared" si="277"/>
        <v>-5967.0150575824282</v>
      </c>
      <c r="G3572">
        <f t="shared" si="278"/>
        <v>995463.44843699643</v>
      </c>
      <c r="H3572">
        <f t="shared" si="279"/>
        <v>35.767529941275299</v>
      </c>
    </row>
    <row r="3573" spans="1:8" x14ac:dyDescent="0.25">
      <c r="A3573">
        <f>IF(Tabelle1!B3573="Won",A3572+1,IF(Tabelle1!B3573&lt;&gt;"",A3572,""))</f>
        <v>3335</v>
      </c>
      <c r="B3573">
        <f>IF(Tabelle1!B3573&lt;&gt;"",Tabelle1!E3573,"")</f>
        <v>26</v>
      </c>
      <c r="D3573">
        <f t="shared" si="275"/>
        <v>998.72914582916565</v>
      </c>
      <c r="E3573">
        <f t="shared" si="276"/>
        <v>1.9403880776156512E-2</v>
      </c>
      <c r="F3573">
        <f t="shared" si="277"/>
        <v>19.379221273341763</v>
      </c>
      <c r="G3573">
        <f t="shared" si="278"/>
        <v>997459.90672865487</v>
      </c>
      <c r="H3573">
        <f t="shared" si="279"/>
        <v>3.7651058917529626E-4</v>
      </c>
    </row>
    <row r="3574" spans="1:8" x14ac:dyDescent="0.25">
      <c r="A3574">
        <f>IF(Tabelle1!B3574="Won",A3573+1,IF(Tabelle1!B3574&lt;&gt;"",A3573,""))</f>
        <v>3336</v>
      </c>
      <c r="B3574">
        <f>IF(Tabelle1!B3574&lt;&gt;"",Tabelle1!E3574,"")</f>
        <v>26</v>
      </c>
      <c r="D3574">
        <f t="shared" si="275"/>
        <v>999.72914582916565</v>
      </c>
      <c r="E3574">
        <f t="shared" si="276"/>
        <v>1.9403880776156512E-2</v>
      </c>
      <c r="F3574">
        <f t="shared" si="277"/>
        <v>19.398625154117919</v>
      </c>
      <c r="G3574">
        <f t="shared" si="278"/>
        <v>999458.36502031318</v>
      </c>
      <c r="H3574">
        <f t="shared" si="279"/>
        <v>3.7651058917529626E-4</v>
      </c>
    </row>
    <row r="3575" spans="1:8" x14ac:dyDescent="0.25">
      <c r="A3575">
        <f>IF(Tabelle1!B3575="Won",A3574+1,IF(Tabelle1!B3575&lt;&gt;"",A3574,""))</f>
        <v>3337</v>
      </c>
      <c r="B3575">
        <f>IF(Tabelle1!B3575&lt;&gt;"",Tabelle1!E3575,"")</f>
        <v>20</v>
      </c>
      <c r="D3575">
        <f t="shared" si="275"/>
        <v>1000.7291458291656</v>
      </c>
      <c r="E3575">
        <f t="shared" si="276"/>
        <v>-5.9805961192238435</v>
      </c>
      <c r="F3575">
        <f t="shared" si="277"/>
        <v>-5984.9568459400998</v>
      </c>
      <c r="G3575">
        <f t="shared" si="278"/>
        <v>1001458.8233119715</v>
      </c>
      <c r="H3575">
        <f t="shared" si="279"/>
        <v>35.767529941275299</v>
      </c>
    </row>
    <row r="3576" spans="1:8" x14ac:dyDescent="0.25">
      <c r="A3576">
        <f>IF(Tabelle1!B3576="Won",A3575+1,IF(Tabelle1!B3576&lt;&gt;"",A3575,""))</f>
        <v>3338</v>
      </c>
      <c r="B3576">
        <f>IF(Tabelle1!B3576&lt;&gt;"",Tabelle1!E3576,"")</f>
        <v>22</v>
      </c>
      <c r="D3576">
        <f t="shared" si="275"/>
        <v>1001.7291458291656</v>
      </c>
      <c r="E3576">
        <f t="shared" si="276"/>
        <v>-3.9805961192238435</v>
      </c>
      <c r="F3576">
        <f t="shared" si="277"/>
        <v>-3987.4791504009922</v>
      </c>
      <c r="G3576">
        <f t="shared" si="278"/>
        <v>1003461.2816036298</v>
      </c>
      <c r="H3576">
        <f t="shared" si="279"/>
        <v>15.845145464379923</v>
      </c>
    </row>
    <row r="3577" spans="1:8" x14ac:dyDescent="0.25">
      <c r="A3577">
        <f>IF(Tabelle1!B3577="Won",A3576+1,IF(Tabelle1!B3577&lt;&gt;"",A3576,""))</f>
        <v>3339</v>
      </c>
      <c r="B3577">
        <f>IF(Tabelle1!B3577&lt;&gt;"",Tabelle1!E3577,"")</f>
        <v>27</v>
      </c>
      <c r="D3577">
        <f t="shared" si="275"/>
        <v>1002.7291458291656</v>
      </c>
      <c r="E3577">
        <f t="shared" si="276"/>
        <v>1.0194038807761565</v>
      </c>
      <c r="F3577">
        <f t="shared" si="277"/>
        <v>1022.185982625612</v>
      </c>
      <c r="G3577">
        <f t="shared" si="278"/>
        <v>1005465.7398952881</v>
      </c>
      <c r="H3577">
        <f t="shared" si="279"/>
        <v>1.0391842721414883</v>
      </c>
    </row>
    <row r="3578" spans="1:8" x14ac:dyDescent="0.25">
      <c r="A3578">
        <f>IF(Tabelle1!B3578="Won",A3577+1,IF(Tabelle1!B3578&lt;&gt;"",A3577,""))</f>
        <v>3340</v>
      </c>
      <c r="B3578">
        <f>IF(Tabelle1!B3578&lt;&gt;"",Tabelle1!E3578,"")</f>
        <v>28</v>
      </c>
      <c r="D3578">
        <f t="shared" si="275"/>
        <v>1003.7291458291656</v>
      </c>
      <c r="E3578">
        <f t="shared" si="276"/>
        <v>2.0194038807761565</v>
      </c>
      <c r="F3578">
        <f t="shared" si="277"/>
        <v>2026.9345323355537</v>
      </c>
      <c r="G3578">
        <f t="shared" si="278"/>
        <v>1007472.1981869465</v>
      </c>
      <c r="H3578">
        <f t="shared" si="279"/>
        <v>4.0779920336938016</v>
      </c>
    </row>
    <row r="3579" spans="1:8" x14ac:dyDescent="0.25">
      <c r="A3579">
        <f>IF(Tabelle1!B3579="Won",A3578+1,IF(Tabelle1!B3579&lt;&gt;"",A3578,""))</f>
        <v>3341</v>
      </c>
      <c r="B3579">
        <f>IF(Tabelle1!B3579&lt;&gt;"",Tabelle1!E3579,"")</f>
        <v>29</v>
      </c>
      <c r="D3579">
        <f t="shared" si="275"/>
        <v>1004.7291458291656</v>
      </c>
      <c r="E3579">
        <f t="shared" si="276"/>
        <v>3.0194038807761565</v>
      </c>
      <c r="F3579">
        <f t="shared" si="277"/>
        <v>3033.6830820454957</v>
      </c>
      <c r="G3579">
        <f t="shared" si="278"/>
        <v>1009480.6564786048</v>
      </c>
      <c r="H3579">
        <f t="shared" si="279"/>
        <v>9.1167997952461146</v>
      </c>
    </row>
    <row r="3580" spans="1:8" x14ac:dyDescent="0.25">
      <c r="A3580">
        <f>IF(Tabelle1!B3580="Won",A3579+1,IF(Tabelle1!B3580&lt;&gt;"",A3579,""))</f>
        <v>3342</v>
      </c>
      <c r="B3580">
        <f>IF(Tabelle1!B3580&lt;&gt;"",Tabelle1!E3580,"")</f>
        <v>21</v>
      </c>
      <c r="D3580">
        <f t="shared" si="275"/>
        <v>1005.7291458291656</v>
      </c>
      <c r="E3580">
        <f t="shared" si="276"/>
        <v>-4.9805961192238435</v>
      </c>
      <c r="F3580">
        <f t="shared" si="277"/>
        <v>-5009.1306807070532</v>
      </c>
      <c r="G3580">
        <f t="shared" si="278"/>
        <v>1011491.1147702631</v>
      </c>
      <c r="H3580">
        <f t="shared" si="279"/>
        <v>24.806337702827609</v>
      </c>
    </row>
    <row r="3581" spans="1:8" x14ac:dyDescent="0.25">
      <c r="A3581">
        <f>IF(Tabelle1!B3581="Won",A3580+1,IF(Tabelle1!B3581&lt;&gt;"",A3580,""))</f>
        <v>3343</v>
      </c>
      <c r="B3581">
        <f>IF(Tabelle1!B3581&lt;&gt;"",Tabelle1!E3581,"")</f>
        <v>29</v>
      </c>
      <c r="D3581">
        <f t="shared" si="275"/>
        <v>1006.7291458291656</v>
      </c>
      <c r="E3581">
        <f t="shared" si="276"/>
        <v>3.0194038807761565</v>
      </c>
      <c r="F3581">
        <f t="shared" si="277"/>
        <v>3039.7218898070478</v>
      </c>
      <c r="G3581">
        <f t="shared" si="278"/>
        <v>1013503.5730619215</v>
      </c>
      <c r="H3581">
        <f t="shared" si="279"/>
        <v>9.1167997952461146</v>
      </c>
    </row>
    <row r="3582" spans="1:8" x14ac:dyDescent="0.25">
      <c r="A3582">
        <f>IF(Tabelle1!B3582="Won",A3581+1,IF(Tabelle1!B3582&lt;&gt;"",A3581,""))</f>
        <v>3344</v>
      </c>
      <c r="B3582">
        <f>IF(Tabelle1!B3582&lt;&gt;"",Tabelle1!E3582,"")</f>
        <v>34</v>
      </c>
      <c r="D3582">
        <f t="shared" si="275"/>
        <v>1007.7291458291656</v>
      </c>
      <c r="E3582">
        <f t="shared" si="276"/>
        <v>8.0194038807761565</v>
      </c>
      <c r="F3582">
        <f t="shared" si="277"/>
        <v>8081.3870228336527</v>
      </c>
      <c r="G3582">
        <f t="shared" si="278"/>
        <v>1015518.0313535798</v>
      </c>
      <c r="H3582">
        <f t="shared" si="279"/>
        <v>64.310838603007682</v>
      </c>
    </row>
    <row r="3583" spans="1:8" x14ac:dyDescent="0.25">
      <c r="A3583">
        <f>IF(Tabelle1!B3583="Won",A3582+1,IF(Tabelle1!B3583&lt;&gt;"",A3582,""))</f>
        <v>3345</v>
      </c>
      <c r="B3583">
        <f>IF(Tabelle1!B3583&lt;&gt;"",Tabelle1!E3583,"")</f>
        <v>27</v>
      </c>
      <c r="D3583">
        <f t="shared" si="275"/>
        <v>1008.7291458291656</v>
      </c>
      <c r="E3583">
        <f t="shared" si="276"/>
        <v>1.0194038807761565</v>
      </c>
      <c r="F3583">
        <f t="shared" si="277"/>
        <v>1028.302405910269</v>
      </c>
      <c r="G3583">
        <f t="shared" si="278"/>
        <v>1017534.4896452382</v>
      </c>
      <c r="H3583">
        <f t="shared" si="279"/>
        <v>1.0391842721414883</v>
      </c>
    </row>
    <row r="3584" spans="1:8" x14ac:dyDescent="0.25">
      <c r="A3584">
        <f>IF(Tabelle1!B3584="Won",A3583+1,IF(Tabelle1!B3584&lt;&gt;"",A3583,""))</f>
        <v>3345</v>
      </c>
      <c r="B3584">
        <f>IF(Tabelle1!B3584&lt;&gt;"",Tabelle1!E3584,"")</f>
        <v>21</v>
      </c>
      <c r="D3584">
        <f t="shared" si="275"/>
        <v>1008.7291458291656</v>
      </c>
      <c r="E3584">
        <f t="shared" si="276"/>
        <v>-4.9805961192238435</v>
      </c>
      <c r="F3584">
        <f t="shared" si="277"/>
        <v>-5024.0724690647248</v>
      </c>
      <c r="G3584">
        <f t="shared" si="278"/>
        <v>1017534.4896452382</v>
      </c>
      <c r="H3584">
        <f t="shared" si="279"/>
        <v>24.806337702827609</v>
      </c>
    </row>
    <row r="3585" spans="1:8" x14ac:dyDescent="0.25">
      <c r="A3585">
        <f>IF(Tabelle1!B3585="Won",A3584+1,IF(Tabelle1!B3585&lt;&gt;"",A3584,""))</f>
        <v>3346</v>
      </c>
      <c r="B3585">
        <f>IF(Tabelle1!B3585&lt;&gt;"",Tabelle1!E3585,"")</f>
        <v>31</v>
      </c>
      <c r="D3585">
        <f t="shared" si="275"/>
        <v>1009.7291458291656</v>
      </c>
      <c r="E3585">
        <f t="shared" si="276"/>
        <v>5.0194038807761565</v>
      </c>
      <c r="F3585">
        <f t="shared" si="277"/>
        <v>5068.2383931077075</v>
      </c>
      <c r="G3585">
        <f t="shared" si="278"/>
        <v>1019552.9479368965</v>
      </c>
      <c r="H3585">
        <f t="shared" si="279"/>
        <v>25.194415318350739</v>
      </c>
    </row>
    <row r="3586" spans="1:8" x14ac:dyDescent="0.25">
      <c r="A3586">
        <f>IF(Tabelle1!B3586="Won",A3585+1,IF(Tabelle1!B3586&lt;&gt;"",A3585,""))</f>
        <v>3347</v>
      </c>
      <c r="B3586">
        <f>IF(Tabelle1!B3586&lt;&gt;"",Tabelle1!E3586,"")</f>
        <v>25</v>
      </c>
      <c r="D3586">
        <f t="shared" si="275"/>
        <v>1010.7291458291656</v>
      </c>
      <c r="E3586">
        <f t="shared" si="276"/>
        <v>-0.98059611922384349</v>
      </c>
      <c r="F3586">
        <f t="shared" si="277"/>
        <v>-991.11707798651003</v>
      </c>
      <c r="G3586">
        <f t="shared" si="278"/>
        <v>1021573.4062285548</v>
      </c>
      <c r="H3586">
        <f t="shared" si="279"/>
        <v>0.96156874903686229</v>
      </c>
    </row>
    <row r="3587" spans="1:8" x14ac:dyDescent="0.25">
      <c r="A3587">
        <f>IF(Tabelle1!B3587="Won",A3586+1,IF(Tabelle1!B3587&lt;&gt;"",A3586,""))</f>
        <v>3348</v>
      </c>
      <c r="B3587">
        <f>IF(Tabelle1!B3587&lt;&gt;"",Tabelle1!E3587,"")</f>
        <v>22</v>
      </c>
      <c r="D3587">
        <f t="shared" ref="D3587:D3650" si="280">IF(A3587&lt;&gt;"",A3587-AVERAGE($A$2:$A$5000),"")</f>
        <v>1011.7291458291656</v>
      </c>
      <c r="E3587">
        <f t="shared" ref="E3587:E3650" si="281">IF(B3587&lt;&gt;"",B3587-AVERAGE($B$2:$B$5000),"")</f>
        <v>-3.9805961192238435</v>
      </c>
      <c r="F3587">
        <f t="shared" ref="F3587:F3650" si="282">IF(AND(G3587&lt;&gt;"",H3587&lt;&gt;""),D3587*E3587,"")</f>
        <v>-4027.2851115932308</v>
      </c>
      <c r="G3587">
        <f t="shared" ref="G3587:G3650" si="283">IF(D3587&lt;&gt;"",D3587*D3587,"")</f>
        <v>1023595.8645202131</v>
      </c>
      <c r="H3587">
        <f t="shared" ref="H3587:H3650" si="284">IF(E3587&lt;&gt;"",E3587*E3587,"")</f>
        <v>15.845145464379923</v>
      </c>
    </row>
    <row r="3588" spans="1:8" x14ac:dyDescent="0.25">
      <c r="A3588">
        <f>IF(Tabelle1!B3588="Won",A3587+1,IF(Tabelle1!B3588&lt;&gt;"",A3587,""))</f>
        <v>3349</v>
      </c>
      <c r="B3588">
        <f>IF(Tabelle1!B3588&lt;&gt;"",Tabelle1!E3588,"")</f>
        <v>21</v>
      </c>
      <c r="D3588">
        <f t="shared" si="280"/>
        <v>1012.7291458291656</v>
      </c>
      <c r="E3588">
        <f t="shared" si="281"/>
        <v>-4.9805961192238435</v>
      </c>
      <c r="F3588">
        <f t="shared" si="282"/>
        <v>-5043.9948535416206</v>
      </c>
      <c r="G3588">
        <f t="shared" si="283"/>
        <v>1025620.3228118714</v>
      </c>
      <c r="H3588">
        <f t="shared" si="284"/>
        <v>24.806337702827609</v>
      </c>
    </row>
    <row r="3589" spans="1:8" x14ac:dyDescent="0.25">
      <c r="A3589">
        <f>IF(Tabelle1!B3589="Won",A3588+1,IF(Tabelle1!B3589&lt;&gt;"",A3588,""))</f>
        <v>3350</v>
      </c>
      <c r="B3589">
        <f>IF(Tabelle1!B3589&lt;&gt;"",Tabelle1!E3589,"")</f>
        <v>22</v>
      </c>
      <c r="D3589">
        <f t="shared" si="280"/>
        <v>1013.7291458291656</v>
      </c>
      <c r="E3589">
        <f t="shared" si="281"/>
        <v>-3.9805961192238435</v>
      </c>
      <c r="F3589">
        <f t="shared" si="282"/>
        <v>-4035.2463038316787</v>
      </c>
      <c r="G3589">
        <f t="shared" si="283"/>
        <v>1027646.7811035297</v>
      </c>
      <c r="H3589">
        <f t="shared" si="284"/>
        <v>15.845145464379923</v>
      </c>
    </row>
    <row r="3590" spans="1:8" x14ac:dyDescent="0.25">
      <c r="A3590">
        <f>IF(Tabelle1!B3590="Won",A3589+1,IF(Tabelle1!B3590&lt;&gt;"",A3589,""))</f>
        <v>3351</v>
      </c>
      <c r="B3590">
        <f>IF(Tabelle1!B3590&lt;&gt;"",Tabelle1!E3590,"")</f>
        <v>27</v>
      </c>
      <c r="D3590">
        <f t="shared" si="280"/>
        <v>1014.7291458291656</v>
      </c>
      <c r="E3590">
        <f t="shared" si="281"/>
        <v>1.0194038807761565</v>
      </c>
      <c r="F3590">
        <f t="shared" si="282"/>
        <v>1034.4188291949258</v>
      </c>
      <c r="G3590">
        <f t="shared" si="283"/>
        <v>1029675.2393951882</v>
      </c>
      <c r="H3590">
        <f t="shared" si="284"/>
        <v>1.0391842721414883</v>
      </c>
    </row>
    <row r="3591" spans="1:8" x14ac:dyDescent="0.25">
      <c r="A3591">
        <f>IF(Tabelle1!B3591="Won",A3590+1,IF(Tabelle1!B3591&lt;&gt;"",A3590,""))</f>
        <v>3352</v>
      </c>
      <c r="B3591">
        <f>IF(Tabelle1!B3591&lt;&gt;"",Tabelle1!E3591,"")</f>
        <v>21</v>
      </c>
      <c r="D3591">
        <f t="shared" si="280"/>
        <v>1015.7291458291656</v>
      </c>
      <c r="E3591">
        <f t="shared" si="281"/>
        <v>-4.9805961192238435</v>
      </c>
      <c r="F3591">
        <f t="shared" si="282"/>
        <v>-5058.9366418992922</v>
      </c>
      <c r="G3591">
        <f t="shared" si="283"/>
        <v>1031705.6976868465</v>
      </c>
      <c r="H3591">
        <f t="shared" si="284"/>
        <v>24.806337702827609</v>
      </c>
    </row>
    <row r="3592" spans="1:8" x14ac:dyDescent="0.25">
      <c r="A3592">
        <f>IF(Tabelle1!B3592="Won",A3591+1,IF(Tabelle1!B3592&lt;&gt;"",A3591,""))</f>
        <v>3353</v>
      </c>
      <c r="B3592">
        <f>IF(Tabelle1!B3592&lt;&gt;"",Tabelle1!E3592,"")</f>
        <v>26</v>
      </c>
      <c r="D3592">
        <f t="shared" si="280"/>
        <v>1016.7291458291656</v>
      </c>
      <c r="E3592">
        <f t="shared" si="281"/>
        <v>1.9403880776156512E-2</v>
      </c>
      <c r="F3592">
        <f t="shared" si="282"/>
        <v>19.72849112731258</v>
      </c>
      <c r="G3592">
        <f t="shared" si="283"/>
        <v>1033738.1559785048</v>
      </c>
      <c r="H3592">
        <f t="shared" si="284"/>
        <v>3.7651058917529626E-4</v>
      </c>
    </row>
    <row r="3593" spans="1:8" x14ac:dyDescent="0.25">
      <c r="A3593">
        <f>IF(Tabelle1!B3593="Won",A3592+1,IF(Tabelle1!B3593&lt;&gt;"",A3592,""))</f>
        <v>3354</v>
      </c>
      <c r="B3593">
        <f>IF(Tabelle1!B3593&lt;&gt;"",Tabelle1!E3593,"")</f>
        <v>22</v>
      </c>
      <c r="D3593">
        <f t="shared" si="280"/>
        <v>1017.7291458291656</v>
      </c>
      <c r="E3593">
        <f t="shared" si="281"/>
        <v>-3.9805961192238435</v>
      </c>
      <c r="F3593">
        <f t="shared" si="282"/>
        <v>-4051.168688308574</v>
      </c>
      <c r="G3593">
        <f t="shared" si="283"/>
        <v>1035772.6142701631</v>
      </c>
      <c r="H3593">
        <f t="shared" si="284"/>
        <v>15.845145464379923</v>
      </c>
    </row>
    <row r="3594" spans="1:8" x14ac:dyDescent="0.25">
      <c r="A3594">
        <f>IF(Tabelle1!B3594="Won",A3593+1,IF(Tabelle1!B3594&lt;&gt;"",A3593,""))</f>
        <v>3355</v>
      </c>
      <c r="B3594">
        <f>IF(Tabelle1!B3594&lt;&gt;"",Tabelle1!E3594,"")</f>
        <v>27</v>
      </c>
      <c r="D3594">
        <f t="shared" si="280"/>
        <v>1018.7291458291656</v>
      </c>
      <c r="E3594">
        <f t="shared" si="281"/>
        <v>1.0194038807761565</v>
      </c>
      <c r="F3594">
        <f t="shared" si="282"/>
        <v>1038.4964447180305</v>
      </c>
      <c r="G3594">
        <f t="shared" si="283"/>
        <v>1037809.0725618214</v>
      </c>
      <c r="H3594">
        <f t="shared" si="284"/>
        <v>1.0391842721414883</v>
      </c>
    </row>
    <row r="3595" spans="1:8" x14ac:dyDescent="0.25">
      <c r="A3595">
        <f>IF(Tabelle1!B3595="Won",A3594+1,IF(Tabelle1!B3595&lt;&gt;"",A3594,""))</f>
        <v>3356</v>
      </c>
      <c r="B3595">
        <f>IF(Tabelle1!B3595&lt;&gt;"",Tabelle1!E3595,"")</f>
        <v>24</v>
      </c>
      <c r="D3595">
        <f t="shared" si="280"/>
        <v>1019.7291458291656</v>
      </c>
      <c r="E3595">
        <f t="shared" si="281"/>
        <v>-1.9805961192238435</v>
      </c>
      <c r="F3595">
        <f t="shared" si="282"/>
        <v>-2019.6715888886902</v>
      </c>
      <c r="G3595">
        <f t="shared" si="283"/>
        <v>1039847.5308534798</v>
      </c>
      <c r="H3595">
        <f t="shared" si="284"/>
        <v>3.922760987484549</v>
      </c>
    </row>
    <row r="3596" spans="1:8" x14ac:dyDescent="0.25">
      <c r="A3596">
        <f>IF(Tabelle1!B3596="Won",A3595+1,IF(Tabelle1!B3596&lt;&gt;"",A3595,""))</f>
        <v>3357</v>
      </c>
      <c r="B3596">
        <f>IF(Tabelle1!B3596&lt;&gt;"",Tabelle1!E3596,"")</f>
        <v>15</v>
      </c>
      <c r="D3596">
        <f t="shared" si="280"/>
        <v>1020.7291458291656</v>
      </c>
      <c r="E3596">
        <f t="shared" si="281"/>
        <v>-10.980596119223843</v>
      </c>
      <c r="F3596">
        <f t="shared" si="282"/>
        <v>-11208.214497470404</v>
      </c>
      <c r="G3596">
        <f t="shared" si="283"/>
        <v>1041887.9891451381</v>
      </c>
      <c r="H3596">
        <f t="shared" si="284"/>
        <v>120.57349113351373</v>
      </c>
    </row>
    <row r="3597" spans="1:8" x14ac:dyDescent="0.25">
      <c r="A3597">
        <f>IF(Tabelle1!B3597="Won",A3596+1,IF(Tabelle1!B3597&lt;&gt;"",A3596,""))</f>
        <v>3358</v>
      </c>
      <c r="B3597">
        <f>IF(Tabelle1!B3597&lt;&gt;"",Tabelle1!E3597,"")</f>
        <v>31</v>
      </c>
      <c r="D3597">
        <f t="shared" si="280"/>
        <v>1021.7291458291656</v>
      </c>
      <c r="E3597">
        <f t="shared" si="281"/>
        <v>5.0194038807761565</v>
      </c>
      <c r="F3597">
        <f t="shared" si="282"/>
        <v>5128.4712396770219</v>
      </c>
      <c r="G3597">
        <f t="shared" si="283"/>
        <v>1043930.4474367964</v>
      </c>
      <c r="H3597">
        <f t="shared" si="284"/>
        <v>25.194415318350739</v>
      </c>
    </row>
    <row r="3598" spans="1:8" x14ac:dyDescent="0.25">
      <c r="A3598">
        <f>IF(Tabelle1!B3598="Won",A3597+1,IF(Tabelle1!B3598&lt;&gt;"",A3597,""))</f>
        <v>3359</v>
      </c>
      <c r="B3598">
        <f>IF(Tabelle1!B3598&lt;&gt;"",Tabelle1!E3598,"")</f>
        <v>23</v>
      </c>
      <c r="D3598">
        <f t="shared" si="280"/>
        <v>1022.7291458291656</v>
      </c>
      <c r="E3598">
        <f t="shared" si="281"/>
        <v>-2.9805961192238435</v>
      </c>
      <c r="F3598">
        <f t="shared" si="282"/>
        <v>-3048.3425230755274</v>
      </c>
      <c r="G3598">
        <f t="shared" si="283"/>
        <v>1045974.9057284548</v>
      </c>
      <c r="H3598">
        <f t="shared" si="284"/>
        <v>8.8839532259322365</v>
      </c>
    </row>
    <row r="3599" spans="1:8" x14ac:dyDescent="0.25">
      <c r="A3599">
        <f>IF(Tabelle1!B3599="Won",A3598+1,IF(Tabelle1!B3599&lt;&gt;"",A3598,""))</f>
        <v>3360</v>
      </c>
      <c r="B3599">
        <f>IF(Tabelle1!B3599&lt;&gt;"",Tabelle1!E3599,"")</f>
        <v>26</v>
      </c>
      <c r="D3599">
        <f t="shared" si="280"/>
        <v>1023.7291458291656</v>
      </c>
      <c r="E3599">
        <f t="shared" si="281"/>
        <v>1.9403880776156512E-2</v>
      </c>
      <c r="F3599">
        <f t="shared" si="282"/>
        <v>19.864318292745676</v>
      </c>
      <c r="G3599">
        <f t="shared" si="283"/>
        <v>1048021.3640201131</v>
      </c>
      <c r="H3599">
        <f t="shared" si="284"/>
        <v>3.7651058917529626E-4</v>
      </c>
    </row>
    <row r="3600" spans="1:8" x14ac:dyDescent="0.25">
      <c r="A3600">
        <f>IF(Tabelle1!B3600="Won",A3599+1,IF(Tabelle1!B3600&lt;&gt;"",A3599,""))</f>
        <v>3361</v>
      </c>
      <c r="B3600">
        <f>IF(Tabelle1!B3600&lt;&gt;"",Tabelle1!E3600,"")</f>
        <v>32</v>
      </c>
      <c r="D3600">
        <f t="shared" si="280"/>
        <v>1024.7291458291656</v>
      </c>
      <c r="E3600">
        <f t="shared" si="281"/>
        <v>6.0194038807761565</v>
      </c>
      <c r="F3600">
        <f t="shared" si="282"/>
        <v>6168.2585971485159</v>
      </c>
      <c r="G3600">
        <f t="shared" si="283"/>
        <v>1050069.8223117713</v>
      </c>
      <c r="H3600">
        <f t="shared" si="284"/>
        <v>36.233223079903055</v>
      </c>
    </row>
    <row r="3601" spans="1:8" x14ac:dyDescent="0.25">
      <c r="A3601">
        <f>IF(Tabelle1!B3601="Won",A3600+1,IF(Tabelle1!B3601&lt;&gt;"",A3600,""))</f>
        <v>3362</v>
      </c>
      <c r="B3601">
        <f>IF(Tabelle1!B3601&lt;&gt;"",Tabelle1!E3601,"")</f>
        <v>29</v>
      </c>
      <c r="D3601">
        <f t="shared" si="280"/>
        <v>1025.7291458291656</v>
      </c>
      <c r="E3601">
        <f t="shared" si="281"/>
        <v>3.0194038807761565</v>
      </c>
      <c r="F3601">
        <f t="shared" si="282"/>
        <v>3097.0905635417948</v>
      </c>
      <c r="G3601">
        <f t="shared" si="283"/>
        <v>1052120.2806034298</v>
      </c>
      <c r="H3601">
        <f t="shared" si="284"/>
        <v>9.1167997952461146</v>
      </c>
    </row>
    <row r="3602" spans="1:8" x14ac:dyDescent="0.25">
      <c r="A3602">
        <f>IF(Tabelle1!B3602="Won",A3601+1,IF(Tabelle1!B3602&lt;&gt;"",A3601,""))</f>
        <v>3363</v>
      </c>
      <c r="B3602">
        <f>IF(Tabelle1!B3602&lt;&gt;"",Tabelle1!E3602,"")</f>
        <v>26</v>
      </c>
      <c r="D3602">
        <f t="shared" si="280"/>
        <v>1026.7291458291656</v>
      </c>
      <c r="E3602">
        <f t="shared" si="281"/>
        <v>1.9403880776156512E-2</v>
      </c>
      <c r="F3602">
        <f t="shared" si="282"/>
        <v>19.922529935074145</v>
      </c>
      <c r="G3602">
        <f t="shared" si="283"/>
        <v>1054172.7388950882</v>
      </c>
      <c r="H3602">
        <f t="shared" si="284"/>
        <v>3.7651058917529626E-4</v>
      </c>
    </row>
    <row r="3603" spans="1:8" x14ac:dyDescent="0.25">
      <c r="A3603">
        <f>IF(Tabelle1!B3603="Won",A3602+1,IF(Tabelle1!B3603&lt;&gt;"",A3602,""))</f>
        <v>3364</v>
      </c>
      <c r="B3603">
        <f>IF(Tabelle1!B3603&lt;&gt;"",Tabelle1!E3603,"")</f>
        <v>28</v>
      </c>
      <c r="D3603">
        <f t="shared" si="280"/>
        <v>1027.7291458291656</v>
      </c>
      <c r="E3603">
        <f t="shared" si="281"/>
        <v>2.0194038807761565</v>
      </c>
      <c r="F3603">
        <f t="shared" si="282"/>
        <v>2075.4002254741818</v>
      </c>
      <c r="G3603">
        <f t="shared" si="283"/>
        <v>1056227.1971867464</v>
      </c>
      <c r="H3603">
        <f t="shared" si="284"/>
        <v>4.0779920336938016</v>
      </c>
    </row>
    <row r="3604" spans="1:8" x14ac:dyDescent="0.25">
      <c r="A3604">
        <f>IF(Tabelle1!B3604="Won",A3603+1,IF(Tabelle1!B3604&lt;&gt;"",A3603,""))</f>
        <v>3365</v>
      </c>
      <c r="B3604">
        <f>IF(Tabelle1!B3604&lt;&gt;"",Tabelle1!E3604,"")</f>
        <v>21</v>
      </c>
      <c r="D3604">
        <f t="shared" si="280"/>
        <v>1028.7291458291656</v>
      </c>
      <c r="E3604">
        <f t="shared" si="281"/>
        <v>-4.9805961192238435</v>
      </c>
      <c r="F3604">
        <f t="shared" si="282"/>
        <v>-5123.6843914492019</v>
      </c>
      <c r="G3604">
        <f t="shared" si="283"/>
        <v>1058283.6554784048</v>
      </c>
      <c r="H3604">
        <f t="shared" si="284"/>
        <v>24.806337702827609</v>
      </c>
    </row>
    <row r="3605" spans="1:8" x14ac:dyDescent="0.25">
      <c r="A3605">
        <f>IF(Tabelle1!B3605="Won",A3604+1,IF(Tabelle1!B3605&lt;&gt;"",A3604,""))</f>
        <v>3366</v>
      </c>
      <c r="B3605">
        <f>IF(Tabelle1!B3605&lt;&gt;"",Tabelle1!E3605,"")</f>
        <v>22</v>
      </c>
      <c r="D3605">
        <f t="shared" si="280"/>
        <v>1029.7291458291656</v>
      </c>
      <c r="E3605">
        <f t="shared" si="281"/>
        <v>-3.9805961192238435</v>
      </c>
      <c r="F3605">
        <f t="shared" si="282"/>
        <v>-4098.9358417392596</v>
      </c>
      <c r="G3605">
        <f t="shared" si="283"/>
        <v>1060342.113770063</v>
      </c>
      <c r="H3605">
        <f t="shared" si="284"/>
        <v>15.845145464379923</v>
      </c>
    </row>
    <row r="3606" spans="1:8" x14ac:dyDescent="0.25">
      <c r="A3606">
        <f>IF(Tabelle1!B3606="Won",A3605+1,IF(Tabelle1!B3606&lt;&gt;"",A3605,""))</f>
        <v>3367</v>
      </c>
      <c r="B3606">
        <f>IF(Tabelle1!B3606&lt;&gt;"",Tabelle1!E3606,"")</f>
        <v>26</v>
      </c>
      <c r="D3606">
        <f t="shared" si="280"/>
        <v>1030.7291458291656</v>
      </c>
      <c r="E3606">
        <f t="shared" si="281"/>
        <v>1.9403880776156512E-2</v>
      </c>
      <c r="F3606">
        <f t="shared" si="282"/>
        <v>20.000145458178771</v>
      </c>
      <c r="G3606">
        <f t="shared" si="283"/>
        <v>1062402.5720617215</v>
      </c>
      <c r="H3606">
        <f t="shared" si="284"/>
        <v>3.7651058917529626E-4</v>
      </c>
    </row>
    <row r="3607" spans="1:8" x14ac:dyDescent="0.25">
      <c r="A3607">
        <f>IF(Tabelle1!B3607="Won",A3606+1,IF(Tabelle1!B3607&lt;&gt;"",A3606,""))</f>
        <v>3368</v>
      </c>
      <c r="B3607">
        <f>IF(Tabelle1!B3607&lt;&gt;"",Tabelle1!E3607,"")</f>
        <v>26</v>
      </c>
      <c r="D3607">
        <f t="shared" si="280"/>
        <v>1031.7291458291656</v>
      </c>
      <c r="E3607">
        <f t="shared" si="281"/>
        <v>1.9403880776156512E-2</v>
      </c>
      <c r="F3607">
        <f t="shared" si="282"/>
        <v>20.019549338954928</v>
      </c>
      <c r="G3607">
        <f t="shared" si="283"/>
        <v>1064465.0303533797</v>
      </c>
      <c r="H3607">
        <f t="shared" si="284"/>
        <v>3.7651058917529626E-4</v>
      </c>
    </row>
    <row r="3608" spans="1:8" x14ac:dyDescent="0.25">
      <c r="A3608">
        <f>IF(Tabelle1!B3608="Won",A3607+1,IF(Tabelle1!B3608&lt;&gt;"",A3607,""))</f>
        <v>3369</v>
      </c>
      <c r="B3608">
        <f>IF(Tabelle1!B3608&lt;&gt;"",Tabelle1!E3608,"")</f>
        <v>24</v>
      </c>
      <c r="D3608">
        <f t="shared" si="280"/>
        <v>1032.7291458291656</v>
      </c>
      <c r="E3608">
        <f t="shared" si="281"/>
        <v>-1.9805961192238435</v>
      </c>
      <c r="F3608">
        <f t="shared" si="282"/>
        <v>-2045.4193384386001</v>
      </c>
      <c r="G3608">
        <f t="shared" si="283"/>
        <v>1066529.4886450381</v>
      </c>
      <c r="H3608">
        <f t="shared" si="284"/>
        <v>3.922760987484549</v>
      </c>
    </row>
    <row r="3609" spans="1:8" x14ac:dyDescent="0.25">
      <c r="A3609">
        <f>IF(Tabelle1!B3609="Won",A3608+1,IF(Tabelle1!B3609&lt;&gt;"",A3608,""))</f>
        <v>3369</v>
      </c>
      <c r="B3609">
        <f>IF(Tabelle1!B3609&lt;&gt;"",Tabelle1!E3609,"")</f>
        <v>15</v>
      </c>
      <c r="D3609">
        <f t="shared" si="280"/>
        <v>1032.7291458291656</v>
      </c>
      <c r="E3609">
        <f t="shared" si="281"/>
        <v>-10.980596119223843</v>
      </c>
      <c r="F3609">
        <f t="shared" si="282"/>
        <v>-11339.981650901091</v>
      </c>
      <c r="G3609">
        <f t="shared" si="283"/>
        <v>1066529.4886450381</v>
      </c>
      <c r="H3609">
        <f t="shared" si="284"/>
        <v>120.57349113351373</v>
      </c>
    </row>
    <row r="3610" spans="1:8" x14ac:dyDescent="0.25">
      <c r="A3610">
        <f>IF(Tabelle1!B3610="Won",A3609+1,IF(Tabelle1!B3610&lt;&gt;"",A3609,""))</f>
        <v>3369</v>
      </c>
      <c r="B3610">
        <f>IF(Tabelle1!B3610&lt;&gt;"",Tabelle1!E3610,"")</f>
        <v>18</v>
      </c>
      <c r="D3610">
        <f t="shared" si="280"/>
        <v>1032.7291458291656</v>
      </c>
      <c r="E3610">
        <f t="shared" si="281"/>
        <v>-7.9805961192238435</v>
      </c>
      <c r="F3610">
        <f t="shared" si="282"/>
        <v>-8241.7942134135938</v>
      </c>
      <c r="G3610">
        <f t="shared" si="283"/>
        <v>1066529.4886450381</v>
      </c>
      <c r="H3610">
        <f t="shared" si="284"/>
        <v>63.689914418170673</v>
      </c>
    </row>
    <row r="3611" spans="1:8" x14ac:dyDescent="0.25">
      <c r="A3611">
        <f>IF(Tabelle1!B3611="Won",A3610+1,IF(Tabelle1!B3611&lt;&gt;"",A3610,""))</f>
        <v>3370</v>
      </c>
      <c r="B3611">
        <f>IF(Tabelle1!B3611&lt;&gt;"",Tabelle1!E3611,"")</f>
        <v>25</v>
      </c>
      <c r="D3611">
        <f t="shared" si="280"/>
        <v>1033.7291458291656</v>
      </c>
      <c r="E3611">
        <f t="shared" si="281"/>
        <v>-0.98059611922384349</v>
      </c>
      <c r="F3611">
        <f t="shared" si="282"/>
        <v>-1013.6707887286584</v>
      </c>
      <c r="G3611">
        <f t="shared" si="283"/>
        <v>1068595.9469366963</v>
      </c>
      <c r="H3611">
        <f t="shared" si="284"/>
        <v>0.96156874903686229</v>
      </c>
    </row>
    <row r="3612" spans="1:8" x14ac:dyDescent="0.25">
      <c r="A3612">
        <f>IF(Tabelle1!B3612="Won",A3611+1,IF(Tabelle1!B3612&lt;&gt;"",A3611,""))</f>
        <v>3371</v>
      </c>
      <c r="B3612">
        <f>IF(Tabelle1!B3612&lt;&gt;"",Tabelle1!E3612,"")</f>
        <v>24</v>
      </c>
      <c r="D3612">
        <f t="shared" si="280"/>
        <v>1034.7291458291656</v>
      </c>
      <c r="E3612">
        <f t="shared" si="281"/>
        <v>-1.9805961192238435</v>
      </c>
      <c r="F3612">
        <f t="shared" si="282"/>
        <v>-2049.3805306770478</v>
      </c>
      <c r="G3612">
        <f t="shared" si="283"/>
        <v>1070664.4052283547</v>
      </c>
      <c r="H3612">
        <f t="shared" si="284"/>
        <v>3.922760987484549</v>
      </c>
    </row>
    <row r="3613" spans="1:8" x14ac:dyDescent="0.25">
      <c r="A3613">
        <f>IF(Tabelle1!B3613="Won",A3612+1,IF(Tabelle1!B3613&lt;&gt;"",A3612,""))</f>
        <v>3372</v>
      </c>
      <c r="B3613">
        <f>IF(Tabelle1!B3613&lt;&gt;"",Tabelle1!E3613,"")</f>
        <v>33</v>
      </c>
      <c r="D3613">
        <f t="shared" si="280"/>
        <v>1035.7291458291656</v>
      </c>
      <c r="E3613">
        <f t="shared" si="281"/>
        <v>7.0194038807761565</v>
      </c>
      <c r="F3613">
        <f t="shared" si="282"/>
        <v>7270.2011856662193</v>
      </c>
      <c r="G3613">
        <f t="shared" si="283"/>
        <v>1072734.8635200132</v>
      </c>
      <c r="H3613">
        <f t="shared" si="284"/>
        <v>49.272030841455368</v>
      </c>
    </row>
    <row r="3614" spans="1:8" x14ac:dyDescent="0.25">
      <c r="A3614">
        <f>IF(Tabelle1!B3614="Won",A3613+1,IF(Tabelle1!B3614&lt;&gt;"",A3613,""))</f>
        <v>3373</v>
      </c>
      <c r="B3614">
        <f>IF(Tabelle1!B3614&lt;&gt;"",Tabelle1!E3614,"")</f>
        <v>24</v>
      </c>
      <c r="D3614">
        <f t="shared" si="280"/>
        <v>1036.7291458291656</v>
      </c>
      <c r="E3614">
        <f t="shared" si="281"/>
        <v>-1.9805961192238435</v>
      </c>
      <c r="F3614">
        <f t="shared" si="282"/>
        <v>-2053.3417229154957</v>
      </c>
      <c r="G3614">
        <f t="shared" si="283"/>
        <v>1074807.3218116714</v>
      </c>
      <c r="H3614">
        <f t="shared" si="284"/>
        <v>3.922760987484549</v>
      </c>
    </row>
    <row r="3615" spans="1:8" x14ac:dyDescent="0.25">
      <c r="A3615">
        <f>IF(Tabelle1!B3615="Won",A3614+1,IF(Tabelle1!B3615&lt;&gt;"",A3614,""))</f>
        <v>3374</v>
      </c>
      <c r="B3615">
        <f>IF(Tabelle1!B3615&lt;&gt;"",Tabelle1!E3615,"")</f>
        <v>25</v>
      </c>
      <c r="D3615">
        <f t="shared" si="280"/>
        <v>1037.7291458291656</v>
      </c>
      <c r="E3615">
        <f t="shared" si="281"/>
        <v>-0.98059611922384349</v>
      </c>
      <c r="F3615">
        <f t="shared" si="282"/>
        <v>-1017.5931732055537</v>
      </c>
      <c r="G3615">
        <f t="shared" si="283"/>
        <v>1076881.7801033298</v>
      </c>
      <c r="H3615">
        <f t="shared" si="284"/>
        <v>0.96156874903686229</v>
      </c>
    </row>
    <row r="3616" spans="1:8" x14ac:dyDescent="0.25">
      <c r="A3616">
        <f>IF(Tabelle1!B3616="Won",A3615+1,IF(Tabelle1!B3616&lt;&gt;"",A3615,""))</f>
        <v>3374</v>
      </c>
      <c r="B3616">
        <f>IF(Tabelle1!B3616&lt;&gt;"",Tabelle1!E3616,"")</f>
        <v>32</v>
      </c>
      <c r="D3616">
        <f t="shared" si="280"/>
        <v>1037.7291458291656</v>
      </c>
      <c r="E3616">
        <f t="shared" si="281"/>
        <v>6.0194038807761565</v>
      </c>
      <c r="F3616">
        <f t="shared" si="282"/>
        <v>6246.5108475986053</v>
      </c>
      <c r="G3616">
        <f t="shared" si="283"/>
        <v>1076881.7801033298</v>
      </c>
      <c r="H3616">
        <f t="shared" si="284"/>
        <v>36.233223079903055</v>
      </c>
    </row>
    <row r="3617" spans="1:8" x14ac:dyDescent="0.25">
      <c r="A3617">
        <f>IF(Tabelle1!B3617="Won",A3616+1,IF(Tabelle1!B3617&lt;&gt;"",A3616,""))</f>
        <v>3375</v>
      </c>
      <c r="B3617">
        <f>IF(Tabelle1!B3617&lt;&gt;"",Tabelle1!E3617,"")</f>
        <v>27</v>
      </c>
      <c r="D3617">
        <f t="shared" si="280"/>
        <v>1038.7291458291656</v>
      </c>
      <c r="E3617">
        <f t="shared" si="281"/>
        <v>1.0194038807761565</v>
      </c>
      <c r="F3617">
        <f t="shared" si="282"/>
        <v>1058.8845223335536</v>
      </c>
      <c r="G3617">
        <f t="shared" si="283"/>
        <v>1078958.238394988</v>
      </c>
      <c r="H3617">
        <f t="shared" si="284"/>
        <v>1.0391842721414883</v>
      </c>
    </row>
    <row r="3618" spans="1:8" x14ac:dyDescent="0.25">
      <c r="A3618">
        <f>IF(Tabelle1!B3618="Won",A3617+1,IF(Tabelle1!B3618&lt;&gt;"",A3617,""))</f>
        <v>3376</v>
      </c>
      <c r="B3618">
        <f>IF(Tabelle1!B3618&lt;&gt;"",Tabelle1!E3618,"")</f>
        <v>22</v>
      </c>
      <c r="D3618">
        <f t="shared" si="280"/>
        <v>1039.7291458291656</v>
      </c>
      <c r="E3618">
        <f t="shared" si="281"/>
        <v>-3.9805961192238435</v>
      </c>
      <c r="F3618">
        <f t="shared" si="282"/>
        <v>-4138.7418029314986</v>
      </c>
      <c r="G3618">
        <f t="shared" si="283"/>
        <v>1081036.6966866464</v>
      </c>
      <c r="H3618">
        <f t="shared" si="284"/>
        <v>15.845145464379923</v>
      </c>
    </row>
    <row r="3619" spans="1:8" x14ac:dyDescent="0.25">
      <c r="A3619">
        <f>IF(Tabelle1!B3619="Won",A3618+1,IF(Tabelle1!B3619&lt;&gt;"",A3618,""))</f>
        <v>3377</v>
      </c>
      <c r="B3619">
        <f>IF(Tabelle1!B3619&lt;&gt;"",Tabelle1!E3619,"")</f>
        <v>25</v>
      </c>
      <c r="D3619">
        <f t="shared" si="280"/>
        <v>1040.7291458291656</v>
      </c>
      <c r="E3619">
        <f t="shared" si="281"/>
        <v>-0.98059611922384349</v>
      </c>
      <c r="F3619">
        <f t="shared" si="282"/>
        <v>-1020.5349615632254</v>
      </c>
      <c r="G3619">
        <f t="shared" si="283"/>
        <v>1083117.1549783046</v>
      </c>
      <c r="H3619">
        <f t="shared" si="284"/>
        <v>0.96156874903686229</v>
      </c>
    </row>
    <row r="3620" spans="1:8" x14ac:dyDescent="0.25">
      <c r="A3620">
        <f>IF(Tabelle1!B3620="Won",A3619+1,IF(Tabelle1!B3620&lt;&gt;"",A3619,""))</f>
        <v>3378</v>
      </c>
      <c r="B3620">
        <f>IF(Tabelle1!B3620&lt;&gt;"",Tabelle1!E3620,"")</f>
        <v>26</v>
      </c>
      <c r="D3620">
        <f t="shared" si="280"/>
        <v>1041.7291458291656</v>
      </c>
      <c r="E3620">
        <f t="shared" si="281"/>
        <v>1.9403880776156512E-2</v>
      </c>
      <c r="F3620">
        <f t="shared" si="282"/>
        <v>20.213588146716493</v>
      </c>
      <c r="G3620">
        <f t="shared" si="283"/>
        <v>1085199.6132699631</v>
      </c>
      <c r="H3620">
        <f t="shared" si="284"/>
        <v>3.7651058917529626E-4</v>
      </c>
    </row>
    <row r="3621" spans="1:8" x14ac:dyDescent="0.25">
      <c r="A3621">
        <f>IF(Tabelle1!B3621="Won",A3620+1,IF(Tabelle1!B3621&lt;&gt;"",A3620,""))</f>
        <v>3379</v>
      </c>
      <c r="B3621">
        <f>IF(Tabelle1!B3621&lt;&gt;"",Tabelle1!E3621,"")</f>
        <v>27</v>
      </c>
      <c r="D3621">
        <f t="shared" si="280"/>
        <v>1042.7291458291656</v>
      </c>
      <c r="E3621">
        <f t="shared" si="281"/>
        <v>1.0194038807761565</v>
      </c>
      <c r="F3621">
        <f t="shared" si="282"/>
        <v>1062.9621378566583</v>
      </c>
      <c r="G3621">
        <f t="shared" si="283"/>
        <v>1087284.0715616215</v>
      </c>
      <c r="H3621">
        <f t="shared" si="284"/>
        <v>1.0391842721414883</v>
      </c>
    </row>
    <row r="3622" spans="1:8" x14ac:dyDescent="0.25">
      <c r="A3622">
        <f>IF(Tabelle1!B3622="Won",A3621+1,IF(Tabelle1!B3622&lt;&gt;"",A3621,""))</f>
        <v>3380</v>
      </c>
      <c r="B3622">
        <f>IF(Tabelle1!B3622&lt;&gt;"",Tabelle1!E3622,"")</f>
        <v>18</v>
      </c>
      <c r="D3622">
        <f t="shared" si="280"/>
        <v>1043.7291458291656</v>
      </c>
      <c r="E3622">
        <f t="shared" si="281"/>
        <v>-7.9805961192238435</v>
      </c>
      <c r="F3622">
        <f t="shared" si="282"/>
        <v>-8329.5807707250569</v>
      </c>
      <c r="G3622">
        <f t="shared" si="283"/>
        <v>1089370.5298532797</v>
      </c>
      <c r="H3622">
        <f t="shared" si="284"/>
        <v>63.689914418170673</v>
      </c>
    </row>
    <row r="3623" spans="1:8" x14ac:dyDescent="0.25">
      <c r="A3623">
        <f>IF(Tabelle1!B3623="Won",A3622+1,IF(Tabelle1!B3623&lt;&gt;"",A3622,""))</f>
        <v>3381</v>
      </c>
      <c r="B3623">
        <f>IF(Tabelle1!B3623&lt;&gt;"",Tabelle1!E3623,"")</f>
        <v>14</v>
      </c>
      <c r="D3623">
        <f t="shared" si="280"/>
        <v>1044.7291458291656</v>
      </c>
      <c r="E3623">
        <f t="shared" si="281"/>
        <v>-11.980596119223843</v>
      </c>
      <c r="F3623">
        <f t="shared" si="282"/>
        <v>-12516.477950160943</v>
      </c>
      <c r="G3623">
        <f t="shared" si="283"/>
        <v>1091458.9881449381</v>
      </c>
      <c r="H3623">
        <f t="shared" si="284"/>
        <v>143.53468337196142</v>
      </c>
    </row>
    <row r="3624" spans="1:8" x14ac:dyDescent="0.25">
      <c r="A3624">
        <f>IF(Tabelle1!B3624="Won",A3623+1,IF(Tabelle1!B3624&lt;&gt;"",A3623,""))</f>
        <v>3382</v>
      </c>
      <c r="B3624">
        <f>IF(Tabelle1!B3624&lt;&gt;"",Tabelle1!E3624,"")</f>
        <v>28</v>
      </c>
      <c r="D3624">
        <f t="shared" si="280"/>
        <v>1045.7291458291656</v>
      </c>
      <c r="E3624">
        <f t="shared" si="281"/>
        <v>2.0194038807761565</v>
      </c>
      <c r="F3624">
        <f t="shared" si="282"/>
        <v>2111.7494953281525</v>
      </c>
      <c r="G3624">
        <f t="shared" si="283"/>
        <v>1093549.4464365963</v>
      </c>
      <c r="H3624">
        <f t="shared" si="284"/>
        <v>4.0779920336938016</v>
      </c>
    </row>
    <row r="3625" spans="1:8" x14ac:dyDescent="0.25">
      <c r="A3625">
        <f>IF(Tabelle1!B3625="Won",A3624+1,IF(Tabelle1!B3625&lt;&gt;"",A3624,""))</f>
        <v>3383</v>
      </c>
      <c r="B3625">
        <f>IF(Tabelle1!B3625&lt;&gt;"",Tabelle1!E3625,"")</f>
        <v>21</v>
      </c>
      <c r="D3625">
        <f t="shared" si="280"/>
        <v>1046.7291458291656</v>
      </c>
      <c r="E3625">
        <f t="shared" si="281"/>
        <v>-4.9805961192238435</v>
      </c>
      <c r="F3625">
        <f t="shared" si="282"/>
        <v>-5213.3351215952307</v>
      </c>
      <c r="G3625">
        <f t="shared" si="283"/>
        <v>1095641.9047282548</v>
      </c>
      <c r="H3625">
        <f t="shared" si="284"/>
        <v>24.806337702827609</v>
      </c>
    </row>
    <row r="3626" spans="1:8" x14ac:dyDescent="0.25">
      <c r="A3626">
        <f>IF(Tabelle1!B3626="Won",A3625+1,IF(Tabelle1!B3626&lt;&gt;"",A3625,""))</f>
        <v>3384</v>
      </c>
      <c r="B3626">
        <f>IF(Tabelle1!B3626&lt;&gt;"",Tabelle1!E3626,"")</f>
        <v>30</v>
      </c>
      <c r="D3626">
        <f t="shared" si="280"/>
        <v>1047.7291458291656</v>
      </c>
      <c r="E3626">
        <f t="shared" si="281"/>
        <v>4.0194038807761565</v>
      </c>
      <c r="F3626">
        <f t="shared" si="282"/>
        <v>4211.2465947480359</v>
      </c>
      <c r="G3626">
        <f t="shared" si="283"/>
        <v>1097736.363019913</v>
      </c>
      <c r="H3626">
        <f t="shared" si="284"/>
        <v>16.155607556798426</v>
      </c>
    </row>
    <row r="3627" spans="1:8" x14ac:dyDescent="0.25">
      <c r="A3627">
        <f>IF(Tabelle1!B3627="Won",A3626+1,IF(Tabelle1!B3627&lt;&gt;"",A3626,""))</f>
        <v>3385</v>
      </c>
      <c r="B3627">
        <f>IF(Tabelle1!B3627&lt;&gt;"",Tabelle1!E3627,"")</f>
        <v>27</v>
      </c>
      <c r="D3627">
        <f t="shared" si="280"/>
        <v>1048.7291458291656</v>
      </c>
      <c r="E3627">
        <f t="shared" si="281"/>
        <v>1.0194038807761565</v>
      </c>
      <c r="F3627">
        <f t="shared" si="282"/>
        <v>1069.0785611413153</v>
      </c>
      <c r="G3627">
        <f t="shared" si="283"/>
        <v>1099832.8213115714</v>
      </c>
      <c r="H3627">
        <f t="shared" si="284"/>
        <v>1.0391842721414883</v>
      </c>
    </row>
    <row r="3628" spans="1:8" x14ac:dyDescent="0.25">
      <c r="A3628">
        <f>IF(Tabelle1!B3628="Won",A3627+1,IF(Tabelle1!B3628&lt;&gt;"",A3627,""))</f>
        <v>3386</v>
      </c>
      <c r="B3628">
        <f>IF(Tabelle1!B3628&lt;&gt;"",Tabelle1!E3628,"")</f>
        <v>30</v>
      </c>
      <c r="D3628">
        <f t="shared" si="280"/>
        <v>1049.7291458291656</v>
      </c>
      <c r="E3628">
        <f t="shared" si="281"/>
        <v>4.0194038807761565</v>
      </c>
      <c r="F3628">
        <f t="shared" si="282"/>
        <v>4219.2854025095885</v>
      </c>
      <c r="G3628">
        <f t="shared" si="283"/>
        <v>1101931.2796032296</v>
      </c>
      <c r="H3628">
        <f t="shared" si="284"/>
        <v>16.155607556798426</v>
      </c>
    </row>
    <row r="3629" spans="1:8" x14ac:dyDescent="0.25">
      <c r="A3629">
        <f>IF(Tabelle1!B3629="Won",A3628+1,IF(Tabelle1!B3629&lt;&gt;"",A3628,""))</f>
        <v>3386</v>
      </c>
      <c r="B3629">
        <f>IF(Tabelle1!B3629&lt;&gt;"",Tabelle1!E3629,"")</f>
        <v>29</v>
      </c>
      <c r="D3629">
        <f t="shared" si="280"/>
        <v>1049.7291458291656</v>
      </c>
      <c r="E3629">
        <f t="shared" si="281"/>
        <v>3.0194038807761565</v>
      </c>
      <c r="F3629">
        <f t="shared" si="282"/>
        <v>3169.5562566804228</v>
      </c>
      <c r="G3629">
        <f t="shared" si="283"/>
        <v>1101931.2796032296</v>
      </c>
      <c r="H3629">
        <f t="shared" si="284"/>
        <v>9.1167997952461146</v>
      </c>
    </row>
    <row r="3630" spans="1:8" x14ac:dyDescent="0.25">
      <c r="A3630">
        <f>IF(Tabelle1!B3630="Won",A3629+1,IF(Tabelle1!B3630&lt;&gt;"",A3629,""))</f>
        <v>3387</v>
      </c>
      <c r="B3630">
        <f>IF(Tabelle1!B3630&lt;&gt;"",Tabelle1!E3630,"")</f>
        <v>26</v>
      </c>
      <c r="D3630">
        <f t="shared" si="280"/>
        <v>1050.7291458291656</v>
      </c>
      <c r="E3630">
        <f t="shared" si="281"/>
        <v>1.9403880776156512E-2</v>
      </c>
      <c r="F3630">
        <f t="shared" si="282"/>
        <v>20.388223073701901</v>
      </c>
      <c r="G3630">
        <f t="shared" si="283"/>
        <v>1104031.737894888</v>
      </c>
      <c r="H3630">
        <f t="shared" si="284"/>
        <v>3.7651058917529626E-4</v>
      </c>
    </row>
    <row r="3631" spans="1:8" x14ac:dyDescent="0.25">
      <c r="A3631">
        <f>IF(Tabelle1!B3631="Won",A3630+1,IF(Tabelle1!B3631&lt;&gt;"",A3630,""))</f>
        <v>3388</v>
      </c>
      <c r="B3631">
        <f>IF(Tabelle1!B3631&lt;&gt;"",Tabelle1!E3631,"")</f>
        <v>19</v>
      </c>
      <c r="D3631">
        <f t="shared" si="280"/>
        <v>1051.7291458291656</v>
      </c>
      <c r="E3631">
        <f t="shared" si="281"/>
        <v>-6.9805961192238435</v>
      </c>
      <c r="F3631">
        <f t="shared" si="282"/>
        <v>-7341.696393849681</v>
      </c>
      <c r="G3631">
        <f t="shared" si="283"/>
        <v>1106134.1961865465</v>
      </c>
      <c r="H3631">
        <f t="shared" si="284"/>
        <v>48.728722179722986</v>
      </c>
    </row>
    <row r="3632" spans="1:8" x14ac:dyDescent="0.25">
      <c r="A3632">
        <f>IF(Tabelle1!B3632="Won",A3631+1,IF(Tabelle1!B3632&lt;&gt;"",A3631,""))</f>
        <v>3389</v>
      </c>
      <c r="B3632">
        <f>IF(Tabelle1!B3632&lt;&gt;"",Tabelle1!E3632,"")</f>
        <v>17</v>
      </c>
      <c r="D3632">
        <f t="shared" si="280"/>
        <v>1052.7291458291656</v>
      </c>
      <c r="E3632">
        <f t="shared" si="281"/>
        <v>-8.9805961192238435</v>
      </c>
      <c r="F3632">
        <f t="shared" si="282"/>
        <v>-9454.1352816272374</v>
      </c>
      <c r="G3632">
        <f t="shared" si="283"/>
        <v>1108238.6544782047</v>
      </c>
      <c r="H3632">
        <f t="shared" si="284"/>
        <v>80.651106656618353</v>
      </c>
    </row>
    <row r="3633" spans="1:8" x14ac:dyDescent="0.25">
      <c r="A3633">
        <f>IF(Tabelle1!B3633="Won",A3632+1,IF(Tabelle1!B3633&lt;&gt;"",A3632,""))</f>
        <v>3390</v>
      </c>
      <c r="B3633">
        <f>IF(Tabelle1!B3633&lt;&gt;"",Tabelle1!E3633,"")</f>
        <v>25</v>
      </c>
      <c r="D3633">
        <f t="shared" si="280"/>
        <v>1053.7291458291656</v>
      </c>
      <c r="E3633">
        <f t="shared" si="281"/>
        <v>-0.98059611922384349</v>
      </c>
      <c r="F3633">
        <f t="shared" si="282"/>
        <v>-1033.2827111131353</v>
      </c>
      <c r="G3633">
        <f t="shared" si="283"/>
        <v>1110345.1127698631</v>
      </c>
      <c r="H3633">
        <f t="shared" si="284"/>
        <v>0.96156874903686229</v>
      </c>
    </row>
    <row r="3634" spans="1:8" x14ac:dyDescent="0.25">
      <c r="A3634">
        <f>IF(Tabelle1!B3634="Won",A3633+1,IF(Tabelle1!B3634&lt;&gt;"",A3633,""))</f>
        <v>3391</v>
      </c>
      <c r="B3634">
        <f>IF(Tabelle1!B3634&lt;&gt;"",Tabelle1!E3634,"")</f>
        <v>27</v>
      </c>
      <c r="D3634">
        <f t="shared" si="280"/>
        <v>1054.7291458291656</v>
      </c>
      <c r="E3634">
        <f t="shared" si="281"/>
        <v>1.0194038807761565</v>
      </c>
      <c r="F3634">
        <f t="shared" si="282"/>
        <v>1075.1949844259723</v>
      </c>
      <c r="G3634">
        <f t="shared" si="283"/>
        <v>1112453.5710615213</v>
      </c>
      <c r="H3634">
        <f t="shared" si="284"/>
        <v>1.0391842721414883</v>
      </c>
    </row>
    <row r="3635" spans="1:8" x14ac:dyDescent="0.25">
      <c r="A3635">
        <f>IF(Tabelle1!B3635="Won",A3634+1,IF(Tabelle1!B3635&lt;&gt;"",A3634,""))</f>
        <v>3392</v>
      </c>
      <c r="B3635">
        <f>IF(Tabelle1!B3635&lt;&gt;"",Tabelle1!E3635,"")</f>
        <v>28</v>
      </c>
      <c r="D3635">
        <f t="shared" si="280"/>
        <v>1055.7291458291656</v>
      </c>
      <c r="E3635">
        <f t="shared" si="281"/>
        <v>2.0194038807761565</v>
      </c>
      <c r="F3635">
        <f t="shared" si="282"/>
        <v>2131.943534135914</v>
      </c>
      <c r="G3635">
        <f t="shared" si="283"/>
        <v>1114564.0293531797</v>
      </c>
      <c r="H3635">
        <f t="shared" si="284"/>
        <v>4.0779920336938016</v>
      </c>
    </row>
    <row r="3636" spans="1:8" x14ac:dyDescent="0.25">
      <c r="A3636">
        <f>IF(Tabelle1!B3636="Won",A3635+1,IF(Tabelle1!B3636&lt;&gt;"",A3635,""))</f>
        <v>3393</v>
      </c>
      <c r="B3636">
        <f>IF(Tabelle1!B3636&lt;&gt;"",Tabelle1!E3636,"")</f>
        <v>26</v>
      </c>
      <c r="D3636">
        <f t="shared" si="280"/>
        <v>1056.7291458291656</v>
      </c>
      <c r="E3636">
        <f t="shared" si="281"/>
        <v>1.9403880776156512E-2</v>
      </c>
      <c r="F3636">
        <f t="shared" si="282"/>
        <v>20.504646358358841</v>
      </c>
      <c r="G3636">
        <f t="shared" si="283"/>
        <v>1116676.4876448379</v>
      </c>
      <c r="H3636">
        <f t="shared" si="284"/>
        <v>3.7651058917529626E-4</v>
      </c>
    </row>
    <row r="3637" spans="1:8" x14ac:dyDescent="0.25">
      <c r="A3637">
        <f>IF(Tabelle1!B3637="Won",A3636+1,IF(Tabelle1!B3637&lt;&gt;"",A3636,""))</f>
        <v>3394</v>
      </c>
      <c r="B3637">
        <f>IF(Tabelle1!B3637&lt;&gt;"",Tabelle1!E3637,"")</f>
        <v>28</v>
      </c>
      <c r="D3637">
        <f t="shared" si="280"/>
        <v>1057.7291458291656</v>
      </c>
      <c r="E3637">
        <f t="shared" si="281"/>
        <v>2.0194038807761565</v>
      </c>
      <c r="F3637">
        <f t="shared" si="282"/>
        <v>2135.9823418974661</v>
      </c>
      <c r="G3637">
        <f t="shared" si="283"/>
        <v>1118790.9459364964</v>
      </c>
      <c r="H3637">
        <f t="shared" si="284"/>
        <v>4.0779920336938016</v>
      </c>
    </row>
    <row r="3638" spans="1:8" x14ac:dyDescent="0.25">
      <c r="A3638">
        <f>IF(Tabelle1!B3638="Won",A3637+1,IF(Tabelle1!B3638&lt;&gt;"",A3637,""))</f>
        <v>3395</v>
      </c>
      <c r="B3638">
        <f>IF(Tabelle1!B3638&lt;&gt;"",Tabelle1!E3638,"")</f>
        <v>27</v>
      </c>
      <c r="D3638">
        <f t="shared" si="280"/>
        <v>1058.7291458291656</v>
      </c>
      <c r="E3638">
        <f t="shared" si="281"/>
        <v>1.0194038807761565</v>
      </c>
      <c r="F3638">
        <f t="shared" si="282"/>
        <v>1079.2725999490767</v>
      </c>
      <c r="G3638">
        <f t="shared" si="283"/>
        <v>1120907.4042281548</v>
      </c>
      <c r="H3638">
        <f t="shared" si="284"/>
        <v>1.0391842721414883</v>
      </c>
    </row>
    <row r="3639" spans="1:8" x14ac:dyDescent="0.25">
      <c r="A3639">
        <f>IF(Tabelle1!B3639="Won",A3638+1,IF(Tabelle1!B3639&lt;&gt;"",A3638,""))</f>
        <v>3396</v>
      </c>
      <c r="B3639">
        <f>IF(Tabelle1!B3639&lt;&gt;"",Tabelle1!E3639,"")</f>
        <v>23</v>
      </c>
      <c r="D3639">
        <f t="shared" si="280"/>
        <v>1059.7291458291656</v>
      </c>
      <c r="E3639">
        <f t="shared" si="281"/>
        <v>-2.9805961192238435</v>
      </c>
      <c r="F3639">
        <f t="shared" si="282"/>
        <v>-3158.6245794868096</v>
      </c>
      <c r="G3639">
        <f t="shared" si="283"/>
        <v>1123025.862519813</v>
      </c>
      <c r="H3639">
        <f t="shared" si="284"/>
        <v>8.8839532259322365</v>
      </c>
    </row>
    <row r="3640" spans="1:8" x14ac:dyDescent="0.25">
      <c r="A3640">
        <f>IF(Tabelle1!B3640="Won",A3639+1,IF(Tabelle1!B3640&lt;&gt;"",A3639,""))</f>
        <v>3397</v>
      </c>
      <c r="B3640">
        <f>IF(Tabelle1!B3640&lt;&gt;"",Tabelle1!E3640,"")</f>
        <v>27</v>
      </c>
      <c r="D3640">
        <f t="shared" si="280"/>
        <v>1060.7291458291656</v>
      </c>
      <c r="E3640">
        <f t="shared" si="281"/>
        <v>1.0194038807761565</v>
      </c>
      <c r="F3640">
        <f t="shared" si="282"/>
        <v>1081.3114077106291</v>
      </c>
      <c r="G3640">
        <f t="shared" si="283"/>
        <v>1125146.3208114714</v>
      </c>
      <c r="H3640">
        <f t="shared" si="284"/>
        <v>1.0391842721414883</v>
      </c>
    </row>
    <row r="3641" spans="1:8" x14ac:dyDescent="0.25">
      <c r="A3641">
        <f>IF(Tabelle1!B3641="Won",A3640+1,IF(Tabelle1!B3641&lt;&gt;"",A3640,""))</f>
        <v>3397</v>
      </c>
      <c r="B3641">
        <f>IF(Tabelle1!B3641&lt;&gt;"",Tabelle1!E3641,"")</f>
        <v>22</v>
      </c>
      <c r="D3641">
        <f t="shared" si="280"/>
        <v>1060.7291458291656</v>
      </c>
      <c r="E3641">
        <f t="shared" si="281"/>
        <v>-3.9805961192238435</v>
      </c>
      <c r="F3641">
        <f t="shared" si="282"/>
        <v>-4222.3343214351989</v>
      </c>
      <c r="G3641">
        <f t="shared" si="283"/>
        <v>1125146.3208114714</v>
      </c>
      <c r="H3641">
        <f t="shared" si="284"/>
        <v>15.845145464379923</v>
      </c>
    </row>
    <row r="3642" spans="1:8" x14ac:dyDescent="0.25">
      <c r="A3642">
        <f>IF(Tabelle1!B3642="Won",A3641+1,IF(Tabelle1!B3642&lt;&gt;"",A3641,""))</f>
        <v>3398</v>
      </c>
      <c r="B3642">
        <f>IF(Tabelle1!B3642&lt;&gt;"",Tabelle1!E3642,"")</f>
        <v>26</v>
      </c>
      <c r="D3642">
        <f t="shared" si="280"/>
        <v>1061.7291458291656</v>
      </c>
      <c r="E3642">
        <f t="shared" si="281"/>
        <v>1.9403880776156512E-2</v>
      </c>
      <c r="F3642">
        <f t="shared" si="282"/>
        <v>20.601665762239623</v>
      </c>
      <c r="G3642">
        <f t="shared" si="283"/>
        <v>1127268.7791031296</v>
      </c>
      <c r="H3642">
        <f t="shared" si="284"/>
        <v>3.7651058917529626E-4</v>
      </c>
    </row>
    <row r="3643" spans="1:8" x14ac:dyDescent="0.25">
      <c r="A3643">
        <f>IF(Tabelle1!B3643="Won",A3642+1,IF(Tabelle1!B3643&lt;&gt;"",A3642,""))</f>
        <v>3399</v>
      </c>
      <c r="B3643">
        <f>IF(Tabelle1!B3643&lt;&gt;"",Tabelle1!E3643,"")</f>
        <v>28</v>
      </c>
      <c r="D3643">
        <f t="shared" si="280"/>
        <v>1062.7291458291656</v>
      </c>
      <c r="E3643">
        <f t="shared" si="281"/>
        <v>2.0194038807761565</v>
      </c>
      <c r="F3643">
        <f t="shared" si="282"/>
        <v>2146.079361301347</v>
      </c>
      <c r="G3643">
        <f t="shared" si="283"/>
        <v>1129393.2373947881</v>
      </c>
      <c r="H3643">
        <f t="shared" si="284"/>
        <v>4.0779920336938016</v>
      </c>
    </row>
    <row r="3644" spans="1:8" x14ac:dyDescent="0.25">
      <c r="A3644">
        <f>IF(Tabelle1!B3644="Won",A3643+1,IF(Tabelle1!B3644&lt;&gt;"",A3643,""))</f>
        <v>3399</v>
      </c>
      <c r="B3644">
        <f>IF(Tabelle1!B3644&lt;&gt;"",Tabelle1!E3644,"")</f>
        <v>18</v>
      </c>
      <c r="D3644">
        <f t="shared" si="280"/>
        <v>1062.7291458291656</v>
      </c>
      <c r="E3644">
        <f t="shared" si="281"/>
        <v>-7.9805961192238435</v>
      </c>
      <c r="F3644">
        <f t="shared" si="282"/>
        <v>-8481.2120969903099</v>
      </c>
      <c r="G3644">
        <f t="shared" si="283"/>
        <v>1129393.2373947881</v>
      </c>
      <c r="H3644">
        <f t="shared" si="284"/>
        <v>63.689914418170673</v>
      </c>
    </row>
    <row r="3645" spans="1:8" x14ac:dyDescent="0.25">
      <c r="A3645">
        <f>IF(Tabelle1!B3645="Won",A3644+1,IF(Tabelle1!B3645&lt;&gt;"",A3644,""))</f>
        <v>3400</v>
      </c>
      <c r="B3645">
        <f>IF(Tabelle1!B3645&lt;&gt;"",Tabelle1!E3645,"")</f>
        <v>19</v>
      </c>
      <c r="D3645">
        <f t="shared" si="280"/>
        <v>1063.7291458291656</v>
      </c>
      <c r="E3645">
        <f t="shared" si="281"/>
        <v>-6.9805961192238435</v>
      </c>
      <c r="F3645">
        <f t="shared" si="282"/>
        <v>-7425.4635472803675</v>
      </c>
      <c r="G3645">
        <f t="shared" si="283"/>
        <v>1131519.6956864463</v>
      </c>
      <c r="H3645">
        <f t="shared" si="284"/>
        <v>48.728722179722986</v>
      </c>
    </row>
    <row r="3646" spans="1:8" x14ac:dyDescent="0.25">
      <c r="A3646">
        <f>IF(Tabelle1!B3646="Won",A3645+1,IF(Tabelle1!B3646&lt;&gt;"",A3645,""))</f>
        <v>3401</v>
      </c>
      <c r="B3646">
        <f>IF(Tabelle1!B3646&lt;&gt;"",Tabelle1!E3646,"")</f>
        <v>21</v>
      </c>
      <c r="D3646">
        <f t="shared" si="280"/>
        <v>1064.7291458291656</v>
      </c>
      <c r="E3646">
        <f t="shared" si="281"/>
        <v>-4.9805961192238435</v>
      </c>
      <c r="F3646">
        <f t="shared" si="282"/>
        <v>-5302.9858517412604</v>
      </c>
      <c r="G3646">
        <f t="shared" si="283"/>
        <v>1133648.1539781047</v>
      </c>
      <c r="H3646">
        <f t="shared" si="284"/>
        <v>24.806337702827609</v>
      </c>
    </row>
    <row r="3647" spans="1:8" x14ac:dyDescent="0.25">
      <c r="A3647">
        <f>IF(Tabelle1!B3647="Won",A3646+1,IF(Tabelle1!B3647&lt;&gt;"",A3646,""))</f>
        <v>3402</v>
      </c>
      <c r="B3647">
        <f>IF(Tabelle1!B3647&lt;&gt;"",Tabelle1!E3647,"")</f>
        <v>20</v>
      </c>
      <c r="D3647">
        <f t="shared" si="280"/>
        <v>1065.7291458291656</v>
      </c>
      <c r="E3647">
        <f t="shared" si="281"/>
        <v>-5.9805961192238435</v>
      </c>
      <c r="F3647">
        <f t="shared" si="282"/>
        <v>-6373.6955936896493</v>
      </c>
      <c r="G3647">
        <f t="shared" si="283"/>
        <v>1135778.6122697629</v>
      </c>
      <c r="H3647">
        <f t="shared" si="284"/>
        <v>35.767529941275299</v>
      </c>
    </row>
    <row r="3648" spans="1:8" x14ac:dyDescent="0.25">
      <c r="A3648">
        <f>IF(Tabelle1!B3648="Won",A3647+1,IF(Tabelle1!B3648&lt;&gt;"",A3647,""))</f>
        <v>3403</v>
      </c>
      <c r="B3648">
        <f>IF(Tabelle1!B3648&lt;&gt;"",Tabelle1!E3648,"")</f>
        <v>24</v>
      </c>
      <c r="D3648">
        <f t="shared" si="280"/>
        <v>1066.7291458291656</v>
      </c>
      <c r="E3648">
        <f t="shared" si="281"/>
        <v>-1.9805961192238435</v>
      </c>
      <c r="F3648">
        <f t="shared" si="282"/>
        <v>-2112.7596064922109</v>
      </c>
      <c r="G3648">
        <f t="shared" si="283"/>
        <v>1137911.0705614213</v>
      </c>
      <c r="H3648">
        <f t="shared" si="284"/>
        <v>3.922760987484549</v>
      </c>
    </row>
    <row r="3649" spans="1:8" x14ac:dyDescent="0.25">
      <c r="A3649">
        <f>IF(Tabelle1!B3649="Won",A3648+1,IF(Tabelle1!B3649&lt;&gt;"",A3648,""))</f>
        <v>3404</v>
      </c>
      <c r="B3649">
        <f>IF(Tabelle1!B3649&lt;&gt;"",Tabelle1!E3649,"")</f>
        <v>26</v>
      </c>
      <c r="D3649">
        <f t="shared" si="280"/>
        <v>1067.7291458291656</v>
      </c>
      <c r="E3649">
        <f t="shared" si="281"/>
        <v>1.9403880776156512E-2</v>
      </c>
      <c r="F3649">
        <f t="shared" si="282"/>
        <v>20.718089046896562</v>
      </c>
      <c r="G3649">
        <f t="shared" si="283"/>
        <v>1140045.5288530798</v>
      </c>
      <c r="H3649">
        <f t="shared" si="284"/>
        <v>3.7651058917529626E-4</v>
      </c>
    </row>
    <row r="3650" spans="1:8" x14ac:dyDescent="0.25">
      <c r="A3650">
        <f>IF(Tabelle1!B3650="Won",A3649+1,IF(Tabelle1!B3650&lt;&gt;"",A3649,""))</f>
        <v>3405</v>
      </c>
      <c r="B3650">
        <f>IF(Tabelle1!B3650&lt;&gt;"",Tabelle1!E3650,"")</f>
        <v>24</v>
      </c>
      <c r="D3650">
        <f t="shared" si="280"/>
        <v>1068.7291458291656</v>
      </c>
      <c r="E3650">
        <f t="shared" si="281"/>
        <v>-1.9805961192238435</v>
      </c>
      <c r="F3650">
        <f t="shared" si="282"/>
        <v>-2116.7207987306588</v>
      </c>
      <c r="G3650">
        <f t="shared" si="283"/>
        <v>1142181.987144738</v>
      </c>
      <c r="H3650">
        <f t="shared" si="284"/>
        <v>3.922760987484549</v>
      </c>
    </row>
    <row r="3651" spans="1:8" x14ac:dyDescent="0.25">
      <c r="A3651">
        <f>IF(Tabelle1!B3651="Won",A3650+1,IF(Tabelle1!B3651&lt;&gt;"",A3650,""))</f>
        <v>3406</v>
      </c>
      <c r="B3651">
        <f>IF(Tabelle1!B3651&lt;&gt;"",Tabelle1!E3651,"")</f>
        <v>23</v>
      </c>
      <c r="D3651">
        <f t="shared" ref="D3651:D3714" si="285">IF(A3651&lt;&gt;"",A3651-AVERAGE($A$2:$A$5000),"")</f>
        <v>1069.7291458291656</v>
      </c>
      <c r="E3651">
        <f t="shared" ref="E3651:E3714" si="286">IF(B3651&lt;&gt;"",B3651-AVERAGE($B$2:$B$5000),"")</f>
        <v>-2.9805961192238435</v>
      </c>
      <c r="F3651">
        <f t="shared" ref="F3651:F3714" si="287">IF(AND(G3651&lt;&gt;"",H3651&lt;&gt;""),D3651*E3651,"")</f>
        <v>-3188.4305406790481</v>
      </c>
      <c r="G3651">
        <f t="shared" ref="G3651:G3714" si="288">IF(D3651&lt;&gt;"",D3651*D3651,"")</f>
        <v>1144320.4454363964</v>
      </c>
      <c r="H3651">
        <f t="shared" ref="H3651:H3714" si="289">IF(E3651&lt;&gt;"",E3651*E3651,"")</f>
        <v>8.8839532259322365</v>
      </c>
    </row>
    <row r="3652" spans="1:8" x14ac:dyDescent="0.25">
      <c r="A3652">
        <f>IF(Tabelle1!B3652="Won",A3651+1,IF(Tabelle1!B3652&lt;&gt;"",A3651,""))</f>
        <v>3407</v>
      </c>
      <c r="B3652">
        <f>IF(Tabelle1!B3652&lt;&gt;"",Tabelle1!E3652,"")</f>
        <v>20</v>
      </c>
      <c r="D3652">
        <f t="shared" si="285"/>
        <v>1070.7291458291656</v>
      </c>
      <c r="E3652">
        <f t="shared" si="286"/>
        <v>-5.9805961192238435</v>
      </c>
      <c r="F3652">
        <f t="shared" si="287"/>
        <v>-6403.5985742857692</v>
      </c>
      <c r="G3652">
        <f t="shared" si="288"/>
        <v>1146460.9037280546</v>
      </c>
      <c r="H3652">
        <f t="shared" si="289"/>
        <v>35.767529941275299</v>
      </c>
    </row>
    <row r="3653" spans="1:8" x14ac:dyDescent="0.25">
      <c r="A3653">
        <f>IF(Tabelle1!B3653="Won",A3652+1,IF(Tabelle1!B3653&lt;&gt;"",A3652,""))</f>
        <v>3408</v>
      </c>
      <c r="B3653">
        <f>IF(Tabelle1!B3653&lt;&gt;"",Tabelle1!E3653,"")</f>
        <v>28</v>
      </c>
      <c r="D3653">
        <f t="shared" si="285"/>
        <v>1071.7291458291656</v>
      </c>
      <c r="E3653">
        <f t="shared" si="286"/>
        <v>2.0194038807761565</v>
      </c>
      <c r="F3653">
        <f t="shared" si="287"/>
        <v>2164.2539962283327</v>
      </c>
      <c r="G3653">
        <f t="shared" si="288"/>
        <v>1148603.362019713</v>
      </c>
      <c r="H3653">
        <f t="shared" si="289"/>
        <v>4.0779920336938016</v>
      </c>
    </row>
    <row r="3654" spans="1:8" x14ac:dyDescent="0.25">
      <c r="A3654">
        <f>IF(Tabelle1!B3654="Won",A3653+1,IF(Tabelle1!B3654&lt;&gt;"",A3653,""))</f>
        <v>3408</v>
      </c>
      <c r="B3654">
        <f>IF(Tabelle1!B3654&lt;&gt;"",Tabelle1!E3654,"")</f>
        <v>25</v>
      </c>
      <c r="D3654">
        <f t="shared" si="285"/>
        <v>1071.7291458291656</v>
      </c>
      <c r="E3654">
        <f t="shared" si="286"/>
        <v>-0.98059611922384349</v>
      </c>
      <c r="F3654">
        <f t="shared" si="287"/>
        <v>-1050.9334412591645</v>
      </c>
      <c r="G3654">
        <f t="shared" si="288"/>
        <v>1148603.362019713</v>
      </c>
      <c r="H3654">
        <f t="shared" si="289"/>
        <v>0.96156874903686229</v>
      </c>
    </row>
    <row r="3655" spans="1:8" x14ac:dyDescent="0.25">
      <c r="A3655">
        <f>IF(Tabelle1!B3655="Won",A3654+1,IF(Tabelle1!B3655&lt;&gt;"",A3654,""))</f>
        <v>3408</v>
      </c>
      <c r="B3655">
        <f>IF(Tabelle1!B3655&lt;&gt;"",Tabelle1!E3655,"")</f>
        <v>21</v>
      </c>
      <c r="D3655">
        <f t="shared" si="285"/>
        <v>1071.7291458291656</v>
      </c>
      <c r="E3655">
        <f t="shared" si="286"/>
        <v>-4.9805961192238435</v>
      </c>
      <c r="F3655">
        <f t="shared" si="287"/>
        <v>-5337.8500245758269</v>
      </c>
      <c r="G3655">
        <f t="shared" si="288"/>
        <v>1148603.362019713</v>
      </c>
      <c r="H3655">
        <f t="shared" si="289"/>
        <v>24.806337702827609</v>
      </c>
    </row>
    <row r="3656" spans="1:8" x14ac:dyDescent="0.25">
      <c r="A3656">
        <f>IF(Tabelle1!B3656="Won",A3655+1,IF(Tabelle1!B3656&lt;&gt;"",A3655,""))</f>
        <v>3409</v>
      </c>
      <c r="B3656">
        <f>IF(Tabelle1!B3656&lt;&gt;"",Tabelle1!E3656,"")</f>
        <v>30</v>
      </c>
      <c r="D3656">
        <f t="shared" si="285"/>
        <v>1072.7291458291656</v>
      </c>
      <c r="E3656">
        <f t="shared" si="286"/>
        <v>4.0194038807761565</v>
      </c>
      <c r="F3656">
        <f t="shared" si="287"/>
        <v>4311.7316917674398</v>
      </c>
      <c r="G3656">
        <f t="shared" si="288"/>
        <v>1150747.8203113712</v>
      </c>
      <c r="H3656">
        <f t="shared" si="289"/>
        <v>16.155607556798426</v>
      </c>
    </row>
    <row r="3657" spans="1:8" x14ac:dyDescent="0.25">
      <c r="A3657">
        <f>IF(Tabelle1!B3657="Won",A3656+1,IF(Tabelle1!B3657&lt;&gt;"",A3656,""))</f>
        <v>3410</v>
      </c>
      <c r="B3657">
        <f>IF(Tabelle1!B3657&lt;&gt;"",Tabelle1!E3657,"")</f>
        <v>23</v>
      </c>
      <c r="D3657">
        <f t="shared" si="285"/>
        <v>1073.7291458291656</v>
      </c>
      <c r="E3657">
        <f t="shared" si="286"/>
        <v>-2.9805961192238435</v>
      </c>
      <c r="F3657">
        <f t="shared" si="287"/>
        <v>-3200.3529251559435</v>
      </c>
      <c r="G3657">
        <f t="shared" si="288"/>
        <v>1152894.2786030297</v>
      </c>
      <c r="H3657">
        <f t="shared" si="289"/>
        <v>8.8839532259322365</v>
      </c>
    </row>
    <row r="3658" spans="1:8" x14ac:dyDescent="0.25">
      <c r="A3658">
        <f>IF(Tabelle1!B3658="Won",A3657+1,IF(Tabelle1!B3658&lt;&gt;"",A3657,""))</f>
        <v>3411</v>
      </c>
      <c r="B3658">
        <f>IF(Tabelle1!B3658&lt;&gt;"",Tabelle1!E3658,"")</f>
        <v>27</v>
      </c>
      <c r="D3658">
        <f t="shared" si="285"/>
        <v>1074.7291458291656</v>
      </c>
      <c r="E3658">
        <f t="shared" si="286"/>
        <v>1.0194038807761565</v>
      </c>
      <c r="F3658">
        <f t="shared" si="287"/>
        <v>1095.5830620414954</v>
      </c>
      <c r="G3658">
        <f t="shared" si="288"/>
        <v>1155042.7368946881</v>
      </c>
      <c r="H3658">
        <f t="shared" si="289"/>
        <v>1.0391842721414883</v>
      </c>
    </row>
    <row r="3659" spans="1:8" x14ac:dyDescent="0.25">
      <c r="A3659">
        <f>IF(Tabelle1!B3659="Won",A3658+1,IF(Tabelle1!B3659&lt;&gt;"",A3658,""))</f>
        <v>3412</v>
      </c>
      <c r="B3659">
        <f>IF(Tabelle1!B3659&lt;&gt;"",Tabelle1!E3659,"")</f>
        <v>20</v>
      </c>
      <c r="D3659">
        <f t="shared" si="285"/>
        <v>1075.7291458291656</v>
      </c>
      <c r="E3659">
        <f t="shared" si="286"/>
        <v>-5.9805961192238435</v>
      </c>
      <c r="F3659">
        <f t="shared" si="287"/>
        <v>-6433.5015548818883</v>
      </c>
      <c r="G3659">
        <f t="shared" si="288"/>
        <v>1157193.1951863463</v>
      </c>
      <c r="H3659">
        <f t="shared" si="289"/>
        <v>35.767529941275299</v>
      </c>
    </row>
    <row r="3660" spans="1:8" x14ac:dyDescent="0.25">
      <c r="A3660">
        <f>IF(Tabelle1!B3660="Won",A3659+1,IF(Tabelle1!B3660&lt;&gt;"",A3659,""))</f>
        <v>3413</v>
      </c>
      <c r="B3660">
        <f>IF(Tabelle1!B3660&lt;&gt;"",Tabelle1!E3660,"")</f>
        <v>26</v>
      </c>
      <c r="D3660">
        <f t="shared" si="285"/>
        <v>1076.7291458291656</v>
      </c>
      <c r="E3660">
        <f t="shared" si="286"/>
        <v>1.9403880776156512E-2</v>
      </c>
      <c r="F3660">
        <f t="shared" si="287"/>
        <v>20.892723973881971</v>
      </c>
      <c r="G3660">
        <f t="shared" si="288"/>
        <v>1159345.6534780047</v>
      </c>
      <c r="H3660">
        <f t="shared" si="289"/>
        <v>3.7651058917529626E-4</v>
      </c>
    </row>
    <row r="3661" spans="1:8" x14ac:dyDescent="0.25">
      <c r="A3661">
        <f>IF(Tabelle1!B3661="Won",A3660+1,IF(Tabelle1!B3661&lt;&gt;"",A3660,""))</f>
        <v>3414</v>
      </c>
      <c r="B3661">
        <f>IF(Tabelle1!B3661&lt;&gt;"",Tabelle1!E3661,"")</f>
        <v>28</v>
      </c>
      <c r="D3661">
        <f t="shared" si="285"/>
        <v>1077.7291458291656</v>
      </c>
      <c r="E3661">
        <f t="shared" si="286"/>
        <v>2.0194038807761565</v>
      </c>
      <c r="F3661">
        <f t="shared" si="287"/>
        <v>2176.3704195129894</v>
      </c>
      <c r="G3661">
        <f t="shared" si="288"/>
        <v>1161500.1117696629</v>
      </c>
      <c r="H3661">
        <f t="shared" si="289"/>
        <v>4.0779920336938016</v>
      </c>
    </row>
    <row r="3662" spans="1:8" x14ac:dyDescent="0.25">
      <c r="A3662">
        <f>IF(Tabelle1!B3662="Won",A3661+1,IF(Tabelle1!B3662&lt;&gt;"",A3661,""))</f>
        <v>3415</v>
      </c>
      <c r="B3662">
        <f>IF(Tabelle1!B3662&lt;&gt;"",Tabelle1!E3662,"")</f>
        <v>23</v>
      </c>
      <c r="D3662">
        <f t="shared" si="285"/>
        <v>1078.7291458291656</v>
      </c>
      <c r="E3662">
        <f t="shared" si="286"/>
        <v>-2.9805961192238435</v>
      </c>
      <c r="F3662">
        <f t="shared" si="287"/>
        <v>-3215.2559057520625</v>
      </c>
      <c r="G3662">
        <f t="shared" si="288"/>
        <v>1163656.5700613214</v>
      </c>
      <c r="H3662">
        <f t="shared" si="289"/>
        <v>8.8839532259322365</v>
      </c>
    </row>
    <row r="3663" spans="1:8" x14ac:dyDescent="0.25">
      <c r="A3663">
        <f>IF(Tabelle1!B3663="Won",A3662+1,IF(Tabelle1!B3663&lt;&gt;"",A3662,""))</f>
        <v>3416</v>
      </c>
      <c r="B3663">
        <f>IF(Tabelle1!B3663&lt;&gt;"",Tabelle1!E3663,"")</f>
        <v>23</v>
      </c>
      <c r="D3663">
        <f t="shared" si="285"/>
        <v>1079.7291458291656</v>
      </c>
      <c r="E3663">
        <f t="shared" si="286"/>
        <v>-2.9805961192238435</v>
      </c>
      <c r="F3663">
        <f t="shared" si="287"/>
        <v>-3218.2365018712867</v>
      </c>
      <c r="G3663">
        <f t="shared" si="288"/>
        <v>1165815.0283529796</v>
      </c>
      <c r="H3663">
        <f t="shared" si="289"/>
        <v>8.8839532259322365</v>
      </c>
    </row>
    <row r="3664" spans="1:8" x14ac:dyDescent="0.25">
      <c r="A3664">
        <f>IF(Tabelle1!B3664="Won",A3663+1,IF(Tabelle1!B3664&lt;&gt;"",A3663,""))</f>
        <v>3417</v>
      </c>
      <c r="B3664">
        <f>IF(Tabelle1!B3664&lt;&gt;"",Tabelle1!E3664,"")</f>
        <v>27</v>
      </c>
      <c r="D3664">
        <f t="shared" si="285"/>
        <v>1080.7291458291656</v>
      </c>
      <c r="E3664">
        <f t="shared" si="286"/>
        <v>1.0194038807761565</v>
      </c>
      <c r="F3664">
        <f t="shared" si="287"/>
        <v>1101.6994853261522</v>
      </c>
      <c r="G3664">
        <f t="shared" si="288"/>
        <v>1167975.486644638</v>
      </c>
      <c r="H3664">
        <f t="shared" si="289"/>
        <v>1.0391842721414883</v>
      </c>
    </row>
    <row r="3665" spans="1:8" x14ac:dyDescent="0.25">
      <c r="A3665">
        <f>IF(Tabelle1!B3665="Won",A3664+1,IF(Tabelle1!B3665&lt;&gt;"",A3664,""))</f>
        <v>3418</v>
      </c>
      <c r="B3665">
        <f>IF(Tabelle1!B3665&lt;&gt;"",Tabelle1!E3665,"")</f>
        <v>31</v>
      </c>
      <c r="D3665">
        <f t="shared" si="285"/>
        <v>1081.7291458291656</v>
      </c>
      <c r="E3665">
        <f t="shared" si="286"/>
        <v>5.0194038807761565</v>
      </c>
      <c r="F3665">
        <f t="shared" si="287"/>
        <v>5429.6354725235906</v>
      </c>
      <c r="G3665">
        <f t="shared" si="288"/>
        <v>1170137.9449362962</v>
      </c>
      <c r="H3665">
        <f t="shared" si="289"/>
        <v>25.194415318350739</v>
      </c>
    </row>
    <row r="3666" spans="1:8" x14ac:dyDescent="0.25">
      <c r="A3666">
        <f>IF(Tabelle1!B3666="Won",A3665+1,IF(Tabelle1!B3666&lt;&gt;"",A3665,""))</f>
        <v>3419</v>
      </c>
      <c r="B3666">
        <f>IF(Tabelle1!B3666&lt;&gt;"",Tabelle1!E3666,"")</f>
        <v>31</v>
      </c>
      <c r="D3666">
        <f t="shared" si="285"/>
        <v>1082.7291458291656</v>
      </c>
      <c r="E3666">
        <f t="shared" si="286"/>
        <v>5.0194038807761565</v>
      </c>
      <c r="F3666">
        <f t="shared" si="287"/>
        <v>5434.6548764043673</v>
      </c>
      <c r="G3666">
        <f t="shared" si="288"/>
        <v>1172302.4032279546</v>
      </c>
      <c r="H3666">
        <f t="shared" si="289"/>
        <v>25.194415318350739</v>
      </c>
    </row>
    <row r="3667" spans="1:8" x14ac:dyDescent="0.25">
      <c r="A3667">
        <f>IF(Tabelle1!B3667="Won",A3666+1,IF(Tabelle1!B3667&lt;&gt;"",A3666,""))</f>
        <v>3420</v>
      </c>
      <c r="B3667">
        <f>IF(Tabelle1!B3667&lt;&gt;"",Tabelle1!E3667,"")</f>
        <v>21</v>
      </c>
      <c r="D3667">
        <f t="shared" si="285"/>
        <v>1083.7291458291656</v>
      </c>
      <c r="E3667">
        <f t="shared" si="286"/>
        <v>-4.9805961192238435</v>
      </c>
      <c r="F3667">
        <f t="shared" si="287"/>
        <v>-5397.6171780065133</v>
      </c>
      <c r="G3667">
        <f t="shared" si="288"/>
        <v>1174468.8615196131</v>
      </c>
      <c r="H3667">
        <f t="shared" si="289"/>
        <v>24.806337702827609</v>
      </c>
    </row>
    <row r="3668" spans="1:8" x14ac:dyDescent="0.25">
      <c r="A3668">
        <f>IF(Tabelle1!B3668="Won",A3667+1,IF(Tabelle1!B3668&lt;&gt;"",A3667,""))</f>
        <v>3421</v>
      </c>
      <c r="B3668">
        <f>IF(Tabelle1!B3668&lt;&gt;"",Tabelle1!E3668,"")</f>
        <v>26</v>
      </c>
      <c r="D3668">
        <f t="shared" si="285"/>
        <v>1084.7291458291656</v>
      </c>
      <c r="E3668">
        <f t="shared" si="286"/>
        <v>1.9403880776156512E-2</v>
      </c>
      <c r="F3668">
        <f t="shared" si="287"/>
        <v>21.047955020091223</v>
      </c>
      <c r="G3668">
        <f t="shared" si="288"/>
        <v>1176637.3198112713</v>
      </c>
      <c r="H3668">
        <f t="shared" si="289"/>
        <v>3.7651058917529626E-4</v>
      </c>
    </row>
    <row r="3669" spans="1:8" x14ac:dyDescent="0.25">
      <c r="A3669">
        <f>IF(Tabelle1!B3669="Won",A3668+1,IF(Tabelle1!B3669&lt;&gt;"",A3668,""))</f>
        <v>3421</v>
      </c>
      <c r="B3669">
        <f>IF(Tabelle1!B3669&lt;&gt;"",Tabelle1!E3669,"")</f>
        <v>20</v>
      </c>
      <c r="D3669">
        <f t="shared" si="285"/>
        <v>1084.7291458291656</v>
      </c>
      <c r="E3669">
        <f t="shared" si="286"/>
        <v>-5.9805961192238435</v>
      </c>
      <c r="F3669">
        <f t="shared" si="287"/>
        <v>-6487.3269199549022</v>
      </c>
      <c r="G3669">
        <f t="shared" si="288"/>
        <v>1176637.3198112713</v>
      </c>
      <c r="H3669">
        <f t="shared" si="289"/>
        <v>35.767529941275299</v>
      </c>
    </row>
    <row r="3670" spans="1:8" x14ac:dyDescent="0.25">
      <c r="A3670">
        <f>IF(Tabelle1!B3670="Won",A3669+1,IF(Tabelle1!B3670&lt;&gt;"",A3669,""))</f>
        <v>3422</v>
      </c>
      <c r="B3670">
        <f>IF(Tabelle1!B3670&lt;&gt;"",Tabelle1!E3670,"")</f>
        <v>29</v>
      </c>
      <c r="D3670">
        <f t="shared" si="285"/>
        <v>1085.7291458291656</v>
      </c>
      <c r="E3670">
        <f t="shared" si="286"/>
        <v>3.0194038807761565</v>
      </c>
      <c r="F3670">
        <f t="shared" si="287"/>
        <v>3278.2547963883644</v>
      </c>
      <c r="G3670">
        <f t="shared" si="288"/>
        <v>1178807.7781029297</v>
      </c>
      <c r="H3670">
        <f t="shared" si="289"/>
        <v>9.1167997952461146</v>
      </c>
    </row>
    <row r="3671" spans="1:8" x14ac:dyDescent="0.25">
      <c r="A3671">
        <f>IF(Tabelle1!B3671="Won",A3670+1,IF(Tabelle1!B3671&lt;&gt;"",A3670,""))</f>
        <v>3422</v>
      </c>
      <c r="B3671">
        <f>IF(Tabelle1!B3671&lt;&gt;"",Tabelle1!E3671,"")</f>
        <v>28</v>
      </c>
      <c r="D3671">
        <f t="shared" si="285"/>
        <v>1085.7291458291656</v>
      </c>
      <c r="E3671">
        <f t="shared" si="286"/>
        <v>2.0194038807761565</v>
      </c>
      <c r="F3671">
        <f t="shared" si="287"/>
        <v>2192.5256505591988</v>
      </c>
      <c r="G3671">
        <f t="shared" si="288"/>
        <v>1178807.7781029297</v>
      </c>
      <c r="H3671">
        <f t="shared" si="289"/>
        <v>4.0779920336938016</v>
      </c>
    </row>
    <row r="3672" spans="1:8" x14ac:dyDescent="0.25">
      <c r="A3672">
        <f>IF(Tabelle1!B3672="Won",A3671+1,IF(Tabelle1!B3672&lt;&gt;"",A3671,""))</f>
        <v>3423</v>
      </c>
      <c r="B3672">
        <f>IF(Tabelle1!B3672&lt;&gt;"",Tabelle1!E3672,"")</f>
        <v>27</v>
      </c>
      <c r="D3672">
        <f t="shared" si="285"/>
        <v>1086.7291458291656</v>
      </c>
      <c r="E3672">
        <f t="shared" si="286"/>
        <v>1.0194038807761565</v>
      </c>
      <c r="F3672">
        <f t="shared" si="287"/>
        <v>1107.8159086108092</v>
      </c>
      <c r="G3672">
        <f t="shared" si="288"/>
        <v>1180980.2363945879</v>
      </c>
      <c r="H3672">
        <f t="shared" si="289"/>
        <v>1.0391842721414883</v>
      </c>
    </row>
    <row r="3673" spans="1:8" x14ac:dyDescent="0.25">
      <c r="A3673">
        <f>IF(Tabelle1!B3673="Won",A3672+1,IF(Tabelle1!B3673&lt;&gt;"",A3672,""))</f>
        <v>3424</v>
      </c>
      <c r="B3673">
        <f>IF(Tabelle1!B3673&lt;&gt;"",Tabelle1!E3673,"")</f>
        <v>30</v>
      </c>
      <c r="D3673">
        <f t="shared" si="285"/>
        <v>1087.7291458291656</v>
      </c>
      <c r="E3673">
        <f t="shared" si="286"/>
        <v>4.0194038807761565</v>
      </c>
      <c r="F3673">
        <f t="shared" si="287"/>
        <v>4372.0227499790826</v>
      </c>
      <c r="G3673">
        <f t="shared" si="288"/>
        <v>1183154.6946862463</v>
      </c>
      <c r="H3673">
        <f t="shared" si="289"/>
        <v>16.155607556798426</v>
      </c>
    </row>
    <row r="3674" spans="1:8" x14ac:dyDescent="0.25">
      <c r="A3674">
        <f>IF(Tabelle1!B3674="Won",A3673+1,IF(Tabelle1!B3674&lt;&gt;"",A3673,""))</f>
        <v>3425</v>
      </c>
      <c r="B3674">
        <f>IF(Tabelle1!B3674&lt;&gt;"",Tabelle1!E3674,"")</f>
        <v>26</v>
      </c>
      <c r="D3674">
        <f t="shared" si="285"/>
        <v>1088.7291458291656</v>
      </c>
      <c r="E3674">
        <f t="shared" si="286"/>
        <v>1.9403880776156512E-2</v>
      </c>
      <c r="F3674">
        <f t="shared" si="287"/>
        <v>21.125570543195849</v>
      </c>
      <c r="G3674">
        <f t="shared" si="288"/>
        <v>1185331.1529779045</v>
      </c>
      <c r="H3674">
        <f t="shared" si="289"/>
        <v>3.7651058917529626E-4</v>
      </c>
    </row>
    <row r="3675" spans="1:8" x14ac:dyDescent="0.25">
      <c r="A3675">
        <f>IF(Tabelle1!B3675="Won",A3674+1,IF(Tabelle1!B3675&lt;&gt;"",A3674,""))</f>
        <v>3426</v>
      </c>
      <c r="B3675">
        <f>IF(Tabelle1!B3675&lt;&gt;"",Tabelle1!E3675,"")</f>
        <v>27</v>
      </c>
      <c r="D3675">
        <f t="shared" si="285"/>
        <v>1089.7291458291656</v>
      </c>
      <c r="E3675">
        <f t="shared" si="286"/>
        <v>1.0194038807761565</v>
      </c>
      <c r="F3675">
        <f t="shared" si="287"/>
        <v>1110.8741202531376</v>
      </c>
      <c r="G3675">
        <f t="shared" si="288"/>
        <v>1187509.611269563</v>
      </c>
      <c r="H3675">
        <f t="shared" si="289"/>
        <v>1.0391842721414883</v>
      </c>
    </row>
    <row r="3676" spans="1:8" x14ac:dyDescent="0.25">
      <c r="A3676">
        <f>IF(Tabelle1!B3676="Won",A3675+1,IF(Tabelle1!B3676&lt;&gt;"",A3675,""))</f>
        <v>3427</v>
      </c>
      <c r="B3676">
        <f>IF(Tabelle1!B3676&lt;&gt;"",Tabelle1!E3676,"")</f>
        <v>25</v>
      </c>
      <c r="D3676">
        <f t="shared" si="285"/>
        <v>1090.7291458291656</v>
      </c>
      <c r="E3676">
        <f t="shared" si="286"/>
        <v>-0.98059611922384349</v>
      </c>
      <c r="F3676">
        <f t="shared" si="287"/>
        <v>-1069.5647675244174</v>
      </c>
      <c r="G3676">
        <f t="shared" si="288"/>
        <v>1189690.0695612214</v>
      </c>
      <c r="H3676">
        <f t="shared" si="289"/>
        <v>0.96156874903686229</v>
      </c>
    </row>
    <row r="3677" spans="1:8" x14ac:dyDescent="0.25">
      <c r="A3677">
        <f>IF(Tabelle1!B3677="Won",A3676+1,IF(Tabelle1!B3677&lt;&gt;"",A3676,""))</f>
        <v>3428</v>
      </c>
      <c r="B3677">
        <f>IF(Tabelle1!B3677&lt;&gt;"",Tabelle1!E3677,"")</f>
        <v>15</v>
      </c>
      <c r="D3677">
        <f t="shared" si="285"/>
        <v>1091.7291458291656</v>
      </c>
      <c r="E3677">
        <f t="shared" si="286"/>
        <v>-10.980596119223843</v>
      </c>
      <c r="F3677">
        <f t="shared" si="287"/>
        <v>-11987.836821935298</v>
      </c>
      <c r="G3677">
        <f t="shared" si="288"/>
        <v>1191872.5278528796</v>
      </c>
      <c r="H3677">
        <f t="shared" si="289"/>
        <v>120.57349113351373</v>
      </c>
    </row>
    <row r="3678" spans="1:8" x14ac:dyDescent="0.25">
      <c r="A3678">
        <f>IF(Tabelle1!B3678="Won",A3677+1,IF(Tabelle1!B3678&lt;&gt;"",A3677,""))</f>
        <v>3429</v>
      </c>
      <c r="B3678">
        <f>IF(Tabelle1!B3678&lt;&gt;"",Tabelle1!E3678,"")</f>
        <v>12</v>
      </c>
      <c r="D3678">
        <f t="shared" si="285"/>
        <v>1092.7291458291656</v>
      </c>
      <c r="E3678">
        <f t="shared" si="286"/>
        <v>-13.980596119223843</v>
      </c>
      <c r="F3678">
        <f t="shared" si="287"/>
        <v>-15277.004855542018</v>
      </c>
      <c r="G3678">
        <f t="shared" si="288"/>
        <v>1194056.986144538</v>
      </c>
      <c r="H3678">
        <f t="shared" si="289"/>
        <v>195.45706784885678</v>
      </c>
    </row>
    <row r="3679" spans="1:8" x14ac:dyDescent="0.25">
      <c r="A3679">
        <f>IF(Tabelle1!B3679="Won",A3678+1,IF(Tabelle1!B3679&lt;&gt;"",A3678,""))</f>
        <v>3430</v>
      </c>
      <c r="B3679">
        <f>IF(Tabelle1!B3679&lt;&gt;"",Tabelle1!E3679,"")</f>
        <v>24</v>
      </c>
      <c r="D3679">
        <f t="shared" si="285"/>
        <v>1093.7291458291656</v>
      </c>
      <c r="E3679">
        <f t="shared" si="286"/>
        <v>-1.9805961192238435</v>
      </c>
      <c r="F3679">
        <f t="shared" si="287"/>
        <v>-2166.2357017112545</v>
      </c>
      <c r="G3679">
        <f t="shared" si="288"/>
        <v>1196243.4444361962</v>
      </c>
      <c r="H3679">
        <f t="shared" si="289"/>
        <v>3.922760987484549</v>
      </c>
    </row>
    <row r="3680" spans="1:8" x14ac:dyDescent="0.25">
      <c r="A3680">
        <f>IF(Tabelle1!B3680="Won",A3679+1,IF(Tabelle1!B3680&lt;&gt;"",A3679,""))</f>
        <v>3431</v>
      </c>
      <c r="B3680">
        <f>IF(Tabelle1!B3680&lt;&gt;"",Tabelle1!E3680,"")</f>
        <v>24</v>
      </c>
      <c r="D3680">
        <f t="shared" si="285"/>
        <v>1094.7291458291656</v>
      </c>
      <c r="E3680">
        <f t="shared" si="286"/>
        <v>-1.9805961192238435</v>
      </c>
      <c r="F3680">
        <f t="shared" si="287"/>
        <v>-2168.2162978304787</v>
      </c>
      <c r="G3680">
        <f t="shared" si="288"/>
        <v>1198431.9027278547</v>
      </c>
      <c r="H3680">
        <f t="shared" si="289"/>
        <v>3.922760987484549</v>
      </c>
    </row>
    <row r="3681" spans="1:8" x14ac:dyDescent="0.25">
      <c r="A3681">
        <f>IF(Tabelle1!B3681="Won",A3680+1,IF(Tabelle1!B3681&lt;&gt;"",A3680,""))</f>
        <v>3432</v>
      </c>
      <c r="B3681">
        <f>IF(Tabelle1!B3681&lt;&gt;"",Tabelle1!E3681,"")</f>
        <v>38</v>
      </c>
      <c r="D3681">
        <f t="shared" si="285"/>
        <v>1095.7291458291656</v>
      </c>
      <c r="E3681">
        <f t="shared" si="286"/>
        <v>12.019403880776157</v>
      </c>
      <c r="F3681">
        <f t="shared" si="287"/>
        <v>13170.011147658617</v>
      </c>
      <c r="G3681">
        <f t="shared" si="288"/>
        <v>1200622.3610195129</v>
      </c>
      <c r="H3681">
        <f t="shared" si="289"/>
        <v>144.46606964921693</v>
      </c>
    </row>
    <row r="3682" spans="1:8" x14ac:dyDescent="0.25">
      <c r="A3682">
        <f>IF(Tabelle1!B3682="Won",A3681+1,IF(Tabelle1!B3682&lt;&gt;"",A3681,""))</f>
        <v>3433</v>
      </c>
      <c r="B3682">
        <f>IF(Tabelle1!B3682&lt;&gt;"",Tabelle1!E3682,"")</f>
        <v>26</v>
      </c>
      <c r="D3682">
        <f t="shared" si="285"/>
        <v>1096.7291458291656</v>
      </c>
      <c r="E3682">
        <f t="shared" si="286"/>
        <v>1.9403880776156512E-2</v>
      </c>
      <c r="F3682">
        <f t="shared" si="287"/>
        <v>21.280801589405101</v>
      </c>
      <c r="G3682">
        <f t="shared" si="288"/>
        <v>1202814.8193111713</v>
      </c>
      <c r="H3682">
        <f t="shared" si="289"/>
        <v>3.7651058917529626E-4</v>
      </c>
    </row>
    <row r="3683" spans="1:8" x14ac:dyDescent="0.25">
      <c r="A3683">
        <f>IF(Tabelle1!B3683="Won",A3682+1,IF(Tabelle1!B3683&lt;&gt;"",A3682,""))</f>
        <v>3434</v>
      </c>
      <c r="B3683">
        <f>IF(Tabelle1!B3683&lt;&gt;"",Tabelle1!E3683,"")</f>
        <v>26</v>
      </c>
      <c r="D3683">
        <f t="shared" si="285"/>
        <v>1097.7291458291656</v>
      </c>
      <c r="E3683">
        <f t="shared" si="286"/>
        <v>1.9403880776156512E-2</v>
      </c>
      <c r="F3683">
        <f t="shared" si="287"/>
        <v>21.300205470181258</v>
      </c>
      <c r="G3683">
        <f t="shared" si="288"/>
        <v>1205009.2776028295</v>
      </c>
      <c r="H3683">
        <f t="shared" si="289"/>
        <v>3.7651058917529626E-4</v>
      </c>
    </row>
    <row r="3684" spans="1:8" x14ac:dyDescent="0.25">
      <c r="A3684">
        <f>IF(Tabelle1!B3684="Won",A3683+1,IF(Tabelle1!B3684&lt;&gt;"",A3683,""))</f>
        <v>3435</v>
      </c>
      <c r="B3684">
        <f>IF(Tabelle1!B3684&lt;&gt;"",Tabelle1!E3684,"")</f>
        <v>29</v>
      </c>
      <c r="D3684">
        <f t="shared" si="285"/>
        <v>1098.7291458291656</v>
      </c>
      <c r="E3684">
        <f t="shared" si="286"/>
        <v>3.0194038807761565</v>
      </c>
      <c r="F3684">
        <f t="shared" si="287"/>
        <v>3317.5070468384542</v>
      </c>
      <c r="G3684">
        <f t="shared" si="288"/>
        <v>1207205.7358944879</v>
      </c>
      <c r="H3684">
        <f t="shared" si="289"/>
        <v>9.1167997952461146</v>
      </c>
    </row>
    <row r="3685" spans="1:8" x14ac:dyDescent="0.25">
      <c r="A3685">
        <f>IF(Tabelle1!B3685="Won",A3684+1,IF(Tabelle1!B3685&lt;&gt;"",A3684,""))</f>
        <v>3436</v>
      </c>
      <c r="B3685">
        <f>IF(Tabelle1!B3685&lt;&gt;"",Tabelle1!E3685,"")</f>
        <v>20</v>
      </c>
      <c r="D3685">
        <f t="shared" si="285"/>
        <v>1099.7291458291656</v>
      </c>
      <c r="E3685">
        <f t="shared" si="286"/>
        <v>-5.9805961192238435</v>
      </c>
      <c r="F3685">
        <f t="shared" si="287"/>
        <v>-6577.0358617432603</v>
      </c>
      <c r="G3685">
        <f t="shared" si="288"/>
        <v>1209404.1941861464</v>
      </c>
      <c r="H3685">
        <f t="shared" si="289"/>
        <v>35.767529941275299</v>
      </c>
    </row>
    <row r="3686" spans="1:8" x14ac:dyDescent="0.25">
      <c r="A3686">
        <f>IF(Tabelle1!B3686="Won",A3685+1,IF(Tabelle1!B3686&lt;&gt;"",A3685,""))</f>
        <v>3437</v>
      </c>
      <c r="B3686">
        <f>IF(Tabelle1!B3686&lt;&gt;"",Tabelle1!E3686,"")</f>
        <v>31</v>
      </c>
      <c r="D3686">
        <f t="shared" si="285"/>
        <v>1100.7291458291656</v>
      </c>
      <c r="E3686">
        <f t="shared" si="286"/>
        <v>5.0194038807761565</v>
      </c>
      <c r="F3686">
        <f t="shared" si="287"/>
        <v>5525.0041462583376</v>
      </c>
      <c r="G3686">
        <f t="shared" si="288"/>
        <v>1211604.6524778046</v>
      </c>
      <c r="H3686">
        <f t="shared" si="289"/>
        <v>25.194415318350739</v>
      </c>
    </row>
    <row r="3687" spans="1:8" x14ac:dyDescent="0.25">
      <c r="A3687">
        <f>IF(Tabelle1!B3687="Won",A3686+1,IF(Tabelle1!B3687&lt;&gt;"",A3686,""))</f>
        <v>3438</v>
      </c>
      <c r="B3687">
        <f>IF(Tabelle1!B3687&lt;&gt;"",Tabelle1!E3687,"")</f>
        <v>31</v>
      </c>
      <c r="D3687">
        <f t="shared" si="285"/>
        <v>1101.7291458291656</v>
      </c>
      <c r="E3687">
        <f t="shared" si="286"/>
        <v>5.0194038807761565</v>
      </c>
      <c r="F3687">
        <f t="shared" si="287"/>
        <v>5530.0235501391144</v>
      </c>
      <c r="G3687">
        <f t="shared" si="288"/>
        <v>1213807.110769463</v>
      </c>
      <c r="H3687">
        <f t="shared" si="289"/>
        <v>25.194415318350739</v>
      </c>
    </row>
    <row r="3688" spans="1:8" x14ac:dyDescent="0.25">
      <c r="A3688">
        <f>IF(Tabelle1!B3688="Won",A3687+1,IF(Tabelle1!B3688&lt;&gt;"",A3687,""))</f>
        <v>3439</v>
      </c>
      <c r="B3688">
        <f>IF(Tabelle1!B3688&lt;&gt;"",Tabelle1!E3688,"")</f>
        <v>22</v>
      </c>
      <c r="D3688">
        <f t="shared" si="285"/>
        <v>1102.7291458291656</v>
      </c>
      <c r="E3688">
        <f t="shared" si="286"/>
        <v>-3.9805961192238435</v>
      </c>
      <c r="F3688">
        <f t="shared" si="287"/>
        <v>-4389.5193584426006</v>
      </c>
      <c r="G3688">
        <f t="shared" si="288"/>
        <v>1216011.5690611212</v>
      </c>
      <c r="H3688">
        <f t="shared" si="289"/>
        <v>15.845145464379923</v>
      </c>
    </row>
    <row r="3689" spans="1:8" x14ac:dyDescent="0.25">
      <c r="A3689">
        <f>IF(Tabelle1!B3689="Won",A3688+1,IF(Tabelle1!B3689&lt;&gt;"",A3688,""))</f>
        <v>3440</v>
      </c>
      <c r="B3689">
        <f>IF(Tabelle1!B3689&lt;&gt;"",Tabelle1!E3689,"")</f>
        <v>29</v>
      </c>
      <c r="D3689">
        <f t="shared" si="285"/>
        <v>1103.7291458291656</v>
      </c>
      <c r="E3689">
        <f t="shared" si="286"/>
        <v>3.0194038807761565</v>
      </c>
      <c r="F3689">
        <f t="shared" si="287"/>
        <v>3332.6040662423352</v>
      </c>
      <c r="G3689">
        <f t="shared" si="288"/>
        <v>1218218.0273527796</v>
      </c>
      <c r="H3689">
        <f t="shared" si="289"/>
        <v>9.1167997952461146</v>
      </c>
    </row>
    <row r="3690" spans="1:8" x14ac:dyDescent="0.25">
      <c r="A3690">
        <f>IF(Tabelle1!B3690="Won",A3689+1,IF(Tabelle1!B3690&lt;&gt;"",A3689,""))</f>
        <v>3441</v>
      </c>
      <c r="B3690">
        <f>IF(Tabelle1!B3690&lt;&gt;"",Tabelle1!E3690,"")</f>
        <v>28</v>
      </c>
      <c r="D3690">
        <f t="shared" si="285"/>
        <v>1104.7291458291656</v>
      </c>
      <c r="E3690">
        <f t="shared" si="286"/>
        <v>2.0194038807761565</v>
      </c>
      <c r="F3690">
        <f t="shared" si="287"/>
        <v>2230.8943242939458</v>
      </c>
      <c r="G3690">
        <f t="shared" si="288"/>
        <v>1220426.4856444378</v>
      </c>
      <c r="H3690">
        <f t="shared" si="289"/>
        <v>4.0779920336938016</v>
      </c>
    </row>
    <row r="3691" spans="1:8" x14ac:dyDescent="0.25">
      <c r="A3691">
        <f>IF(Tabelle1!B3691="Won",A3690+1,IF(Tabelle1!B3691&lt;&gt;"",A3690,""))</f>
        <v>3442</v>
      </c>
      <c r="B3691">
        <f>IF(Tabelle1!B3691&lt;&gt;"",Tabelle1!E3691,"")</f>
        <v>20</v>
      </c>
      <c r="D3691">
        <f t="shared" si="285"/>
        <v>1105.7291458291656</v>
      </c>
      <c r="E3691">
        <f t="shared" si="286"/>
        <v>-5.9805961192238435</v>
      </c>
      <c r="F3691">
        <f t="shared" si="287"/>
        <v>-6612.9194384586035</v>
      </c>
      <c r="G3691">
        <f t="shared" si="288"/>
        <v>1222636.9439360963</v>
      </c>
      <c r="H3691">
        <f t="shared" si="289"/>
        <v>35.767529941275299</v>
      </c>
    </row>
    <row r="3692" spans="1:8" x14ac:dyDescent="0.25">
      <c r="A3692">
        <f>IF(Tabelle1!B3692="Won",A3691+1,IF(Tabelle1!B3692&lt;&gt;"",A3691,""))</f>
        <v>3443</v>
      </c>
      <c r="B3692">
        <f>IF(Tabelle1!B3692&lt;&gt;"",Tabelle1!E3692,"")</f>
        <v>19</v>
      </c>
      <c r="D3692">
        <f t="shared" si="285"/>
        <v>1106.7291458291656</v>
      </c>
      <c r="E3692">
        <f t="shared" si="286"/>
        <v>-6.9805961192238435</v>
      </c>
      <c r="F3692">
        <f t="shared" si="287"/>
        <v>-7725.6291804069924</v>
      </c>
      <c r="G3692">
        <f t="shared" si="288"/>
        <v>1224849.4022277547</v>
      </c>
      <c r="H3692">
        <f t="shared" si="289"/>
        <v>48.728722179722986</v>
      </c>
    </row>
    <row r="3693" spans="1:8" x14ac:dyDescent="0.25">
      <c r="A3693">
        <f>IF(Tabelle1!B3693="Won",A3692+1,IF(Tabelle1!B3693&lt;&gt;"",A3692,""))</f>
        <v>3444</v>
      </c>
      <c r="B3693">
        <f>IF(Tabelle1!B3693&lt;&gt;"",Tabelle1!E3693,"")</f>
        <v>20</v>
      </c>
      <c r="D3693">
        <f t="shared" si="285"/>
        <v>1107.7291458291656</v>
      </c>
      <c r="E3693">
        <f t="shared" si="286"/>
        <v>-5.9805961192238435</v>
      </c>
      <c r="F3693">
        <f t="shared" si="287"/>
        <v>-6624.8806306970509</v>
      </c>
      <c r="G3693">
        <f t="shared" si="288"/>
        <v>1227063.8605194129</v>
      </c>
      <c r="H3693">
        <f t="shared" si="289"/>
        <v>35.767529941275299</v>
      </c>
    </row>
    <row r="3694" spans="1:8" x14ac:dyDescent="0.25">
      <c r="A3694">
        <f>IF(Tabelle1!B3694="Won",A3693+1,IF(Tabelle1!B3694&lt;&gt;"",A3693,""))</f>
        <v>3445</v>
      </c>
      <c r="B3694">
        <f>IF(Tabelle1!B3694&lt;&gt;"",Tabelle1!E3694,"")</f>
        <v>29</v>
      </c>
      <c r="D3694">
        <f t="shared" si="285"/>
        <v>1108.7291458291656</v>
      </c>
      <c r="E3694">
        <f t="shared" si="286"/>
        <v>3.0194038807761565</v>
      </c>
      <c r="F3694">
        <f t="shared" si="287"/>
        <v>3347.7010856462157</v>
      </c>
      <c r="G3694">
        <f t="shared" si="288"/>
        <v>1229280.3188110713</v>
      </c>
      <c r="H3694">
        <f t="shared" si="289"/>
        <v>9.1167997952461146</v>
      </c>
    </row>
    <row r="3695" spans="1:8" x14ac:dyDescent="0.25">
      <c r="A3695">
        <f>IF(Tabelle1!B3695="Won",A3694+1,IF(Tabelle1!B3695&lt;&gt;"",A3694,""))</f>
        <v>3446</v>
      </c>
      <c r="B3695">
        <f>IF(Tabelle1!B3695&lt;&gt;"",Tabelle1!E3695,"")</f>
        <v>12</v>
      </c>
      <c r="D3695">
        <f t="shared" si="285"/>
        <v>1109.7291458291656</v>
      </c>
      <c r="E3695">
        <f t="shared" si="286"/>
        <v>-13.980596119223843</v>
      </c>
      <c r="F3695">
        <f t="shared" si="287"/>
        <v>-15514.674989568824</v>
      </c>
      <c r="G3695">
        <f t="shared" si="288"/>
        <v>1231498.7771027295</v>
      </c>
      <c r="H3695">
        <f t="shared" si="289"/>
        <v>195.45706784885678</v>
      </c>
    </row>
    <row r="3696" spans="1:8" x14ac:dyDescent="0.25">
      <c r="A3696">
        <f>IF(Tabelle1!B3696="Won",A3695+1,IF(Tabelle1!B3696&lt;&gt;"",A3695,""))</f>
        <v>3447</v>
      </c>
      <c r="B3696">
        <f>IF(Tabelle1!B3696&lt;&gt;"",Tabelle1!E3696,"")</f>
        <v>30</v>
      </c>
      <c r="D3696">
        <f t="shared" si="285"/>
        <v>1110.7291458291656</v>
      </c>
      <c r="E3696">
        <f t="shared" si="286"/>
        <v>4.0194038807761565</v>
      </c>
      <c r="F3696">
        <f t="shared" si="287"/>
        <v>4464.4690392369339</v>
      </c>
      <c r="G3696">
        <f t="shared" si="288"/>
        <v>1233719.235394388</v>
      </c>
      <c r="H3696">
        <f t="shared" si="289"/>
        <v>16.155607556798426</v>
      </c>
    </row>
    <row r="3697" spans="1:8" x14ac:dyDescent="0.25">
      <c r="A3697">
        <f>IF(Tabelle1!B3697="Won",A3696+1,IF(Tabelle1!B3697&lt;&gt;"",A3696,""))</f>
        <v>3448</v>
      </c>
      <c r="B3697">
        <f>IF(Tabelle1!B3697&lt;&gt;"",Tabelle1!E3697,"")</f>
        <v>30</v>
      </c>
      <c r="D3697">
        <f t="shared" si="285"/>
        <v>1111.7291458291656</v>
      </c>
      <c r="E3697">
        <f t="shared" si="286"/>
        <v>4.0194038807761565</v>
      </c>
      <c r="F3697">
        <f t="shared" si="287"/>
        <v>4468.4884431177097</v>
      </c>
      <c r="G3697">
        <f t="shared" si="288"/>
        <v>1235941.6936860462</v>
      </c>
      <c r="H3697">
        <f t="shared" si="289"/>
        <v>16.155607556798426</v>
      </c>
    </row>
    <row r="3698" spans="1:8" x14ac:dyDescent="0.25">
      <c r="A3698">
        <f>IF(Tabelle1!B3698="Won",A3697+1,IF(Tabelle1!B3698&lt;&gt;"",A3697,""))</f>
        <v>3449</v>
      </c>
      <c r="B3698">
        <f>IF(Tabelle1!B3698&lt;&gt;"",Tabelle1!E3698,"")</f>
        <v>29</v>
      </c>
      <c r="D3698">
        <f t="shared" si="285"/>
        <v>1112.7291458291656</v>
      </c>
      <c r="E3698">
        <f t="shared" si="286"/>
        <v>3.0194038807761565</v>
      </c>
      <c r="F3698">
        <f t="shared" si="287"/>
        <v>3359.7787011693204</v>
      </c>
      <c r="G3698">
        <f t="shared" si="288"/>
        <v>1238166.1519777046</v>
      </c>
      <c r="H3698">
        <f t="shared" si="289"/>
        <v>9.1167997952461146</v>
      </c>
    </row>
    <row r="3699" spans="1:8" x14ac:dyDescent="0.25">
      <c r="A3699">
        <f>IF(Tabelle1!B3699="Won",A3698+1,IF(Tabelle1!B3699&lt;&gt;"",A3698,""))</f>
        <v>3450</v>
      </c>
      <c r="B3699">
        <f>IF(Tabelle1!B3699&lt;&gt;"",Tabelle1!E3699,"")</f>
        <v>28</v>
      </c>
      <c r="D3699">
        <f t="shared" si="285"/>
        <v>1113.7291458291656</v>
      </c>
      <c r="E3699">
        <f t="shared" si="286"/>
        <v>2.0194038807761565</v>
      </c>
      <c r="F3699">
        <f t="shared" si="287"/>
        <v>2249.068959220931</v>
      </c>
      <c r="G3699">
        <f t="shared" si="288"/>
        <v>1240392.6102693628</v>
      </c>
      <c r="H3699">
        <f t="shared" si="289"/>
        <v>4.0779920336938016</v>
      </c>
    </row>
    <row r="3700" spans="1:8" x14ac:dyDescent="0.25">
      <c r="A3700">
        <f>IF(Tabelle1!B3700="Won",A3699+1,IF(Tabelle1!B3700&lt;&gt;"",A3699,""))</f>
        <v>3450</v>
      </c>
      <c r="B3700">
        <f>IF(Tabelle1!B3700&lt;&gt;"",Tabelle1!E3700,"")</f>
        <v>25</v>
      </c>
      <c r="D3700">
        <f t="shared" si="285"/>
        <v>1113.7291458291656</v>
      </c>
      <c r="E3700">
        <f t="shared" si="286"/>
        <v>-0.98059611922384349</v>
      </c>
      <c r="F3700">
        <f t="shared" si="287"/>
        <v>-1092.1184782665659</v>
      </c>
      <c r="G3700">
        <f t="shared" si="288"/>
        <v>1240392.6102693628</v>
      </c>
      <c r="H3700">
        <f t="shared" si="289"/>
        <v>0.96156874903686229</v>
      </c>
    </row>
    <row r="3701" spans="1:8" x14ac:dyDescent="0.25">
      <c r="A3701">
        <f>IF(Tabelle1!B3701="Won",A3700+1,IF(Tabelle1!B3701&lt;&gt;"",A3700,""))</f>
        <v>3451</v>
      </c>
      <c r="B3701">
        <f>IF(Tabelle1!B3701&lt;&gt;"",Tabelle1!E3701,"")</f>
        <v>22</v>
      </c>
      <c r="D3701">
        <f t="shared" si="285"/>
        <v>1114.7291458291656</v>
      </c>
      <c r="E3701">
        <f t="shared" si="286"/>
        <v>-3.9805961192238435</v>
      </c>
      <c r="F3701">
        <f t="shared" si="287"/>
        <v>-4437.2865118732871</v>
      </c>
      <c r="G3701">
        <f t="shared" si="288"/>
        <v>1242621.0685610212</v>
      </c>
      <c r="H3701">
        <f t="shared" si="289"/>
        <v>15.845145464379923</v>
      </c>
    </row>
    <row r="3702" spans="1:8" x14ac:dyDescent="0.25">
      <c r="A3702">
        <f>IF(Tabelle1!B3702="Won",A3701+1,IF(Tabelle1!B3702&lt;&gt;"",A3701,""))</f>
        <v>3452</v>
      </c>
      <c r="B3702">
        <f>IF(Tabelle1!B3702&lt;&gt;"",Tabelle1!E3702,"")</f>
        <v>30</v>
      </c>
      <c r="D3702">
        <f t="shared" si="285"/>
        <v>1115.7291458291656</v>
      </c>
      <c r="E3702">
        <f t="shared" si="286"/>
        <v>4.0194038807761565</v>
      </c>
      <c r="F3702">
        <f t="shared" si="287"/>
        <v>4484.5660586408148</v>
      </c>
      <c r="G3702">
        <f t="shared" si="288"/>
        <v>1244851.5268526797</v>
      </c>
      <c r="H3702">
        <f t="shared" si="289"/>
        <v>16.155607556798426</v>
      </c>
    </row>
    <row r="3703" spans="1:8" x14ac:dyDescent="0.25">
      <c r="A3703">
        <f>IF(Tabelle1!B3703="Won",A3702+1,IF(Tabelle1!B3703&lt;&gt;"",A3702,""))</f>
        <v>3453</v>
      </c>
      <c r="B3703">
        <f>IF(Tabelle1!B3703&lt;&gt;"",Tabelle1!E3703,"")</f>
        <v>33</v>
      </c>
      <c r="D3703">
        <f t="shared" si="285"/>
        <v>1116.7291458291656</v>
      </c>
      <c r="E3703">
        <f t="shared" si="286"/>
        <v>7.0194038807761565</v>
      </c>
      <c r="F3703">
        <f t="shared" si="287"/>
        <v>7838.7729000090876</v>
      </c>
      <c r="G3703">
        <f t="shared" si="288"/>
        <v>1247083.9851443379</v>
      </c>
      <c r="H3703">
        <f t="shared" si="289"/>
        <v>49.272030841455368</v>
      </c>
    </row>
    <row r="3704" spans="1:8" x14ac:dyDescent="0.25">
      <c r="A3704">
        <f>IF(Tabelle1!B3704="Won",A3703+1,IF(Tabelle1!B3704&lt;&gt;"",A3703,""))</f>
        <v>3454</v>
      </c>
      <c r="B3704">
        <f>IF(Tabelle1!B3704&lt;&gt;"",Tabelle1!E3704,"")</f>
        <v>24</v>
      </c>
      <c r="D3704">
        <f t="shared" si="285"/>
        <v>1117.7291458291656</v>
      </c>
      <c r="E3704">
        <f t="shared" si="286"/>
        <v>-1.9805961192238435</v>
      </c>
      <c r="F3704">
        <f t="shared" si="287"/>
        <v>-2213.7700085726269</v>
      </c>
      <c r="G3704">
        <f t="shared" si="288"/>
        <v>1249318.4434359963</v>
      </c>
      <c r="H3704">
        <f t="shared" si="289"/>
        <v>3.922760987484549</v>
      </c>
    </row>
    <row r="3705" spans="1:8" x14ac:dyDescent="0.25">
      <c r="A3705">
        <f>IF(Tabelle1!B3705="Won",A3704+1,IF(Tabelle1!B3705&lt;&gt;"",A3704,""))</f>
        <v>3455</v>
      </c>
      <c r="B3705">
        <f>IF(Tabelle1!B3705&lt;&gt;"",Tabelle1!E3705,"")</f>
        <v>23</v>
      </c>
      <c r="D3705">
        <f t="shared" si="285"/>
        <v>1118.7291458291656</v>
      </c>
      <c r="E3705">
        <f t="shared" si="286"/>
        <v>-2.9805961192238435</v>
      </c>
      <c r="F3705">
        <f t="shared" si="287"/>
        <v>-3334.4797505210163</v>
      </c>
      <c r="G3705">
        <f t="shared" si="288"/>
        <v>1251554.9017276545</v>
      </c>
      <c r="H3705">
        <f t="shared" si="289"/>
        <v>8.8839532259322365</v>
      </c>
    </row>
    <row r="3706" spans="1:8" x14ac:dyDescent="0.25">
      <c r="A3706">
        <f>IF(Tabelle1!B3706="Won",A3705+1,IF(Tabelle1!B3706&lt;&gt;"",A3705,""))</f>
        <v>3456</v>
      </c>
      <c r="B3706">
        <f>IF(Tabelle1!B3706&lt;&gt;"",Tabelle1!E3706,"")</f>
        <v>22</v>
      </c>
      <c r="D3706">
        <f t="shared" si="285"/>
        <v>1119.7291458291656</v>
      </c>
      <c r="E3706">
        <f t="shared" si="286"/>
        <v>-3.9805961192238435</v>
      </c>
      <c r="F3706">
        <f t="shared" si="287"/>
        <v>-4457.1894924694061</v>
      </c>
      <c r="G3706">
        <f t="shared" si="288"/>
        <v>1253793.3600193129</v>
      </c>
      <c r="H3706">
        <f t="shared" si="289"/>
        <v>15.845145464379923</v>
      </c>
    </row>
    <row r="3707" spans="1:8" x14ac:dyDescent="0.25">
      <c r="A3707">
        <f>IF(Tabelle1!B3707="Won",A3706+1,IF(Tabelle1!B3707&lt;&gt;"",A3706,""))</f>
        <v>3457</v>
      </c>
      <c r="B3707">
        <f>IF(Tabelle1!B3707&lt;&gt;"",Tabelle1!E3707,"")</f>
        <v>27</v>
      </c>
      <c r="D3707">
        <f t="shared" si="285"/>
        <v>1120.7291458291656</v>
      </c>
      <c r="E3707">
        <f t="shared" si="286"/>
        <v>1.0194038807761565</v>
      </c>
      <c r="F3707">
        <f t="shared" si="287"/>
        <v>1142.4756405571984</v>
      </c>
      <c r="G3707">
        <f t="shared" si="288"/>
        <v>1256033.8183109711</v>
      </c>
      <c r="H3707">
        <f t="shared" si="289"/>
        <v>1.0391842721414883</v>
      </c>
    </row>
    <row r="3708" spans="1:8" x14ac:dyDescent="0.25">
      <c r="A3708">
        <f>IF(Tabelle1!B3708="Won",A3707+1,IF(Tabelle1!B3708&lt;&gt;"",A3707,""))</f>
        <v>3458</v>
      </c>
      <c r="B3708">
        <f>IF(Tabelle1!B3708&lt;&gt;"",Tabelle1!E3708,"")</f>
        <v>17</v>
      </c>
      <c r="D3708">
        <f t="shared" si="285"/>
        <v>1121.7291458291656</v>
      </c>
      <c r="E3708">
        <f t="shared" si="286"/>
        <v>-8.9805961192238435</v>
      </c>
      <c r="F3708">
        <f t="shared" si="287"/>
        <v>-10073.796413853683</v>
      </c>
      <c r="G3708">
        <f t="shared" si="288"/>
        <v>1258276.2766026296</v>
      </c>
      <c r="H3708">
        <f t="shared" si="289"/>
        <v>80.651106656618353</v>
      </c>
    </row>
    <row r="3709" spans="1:8" x14ac:dyDescent="0.25">
      <c r="A3709">
        <f>IF(Tabelle1!B3709="Won",A3708+1,IF(Tabelle1!B3709&lt;&gt;"",A3708,""))</f>
        <v>3459</v>
      </c>
      <c r="B3709">
        <f>IF(Tabelle1!B3709&lt;&gt;"",Tabelle1!E3709,"")</f>
        <v>27</v>
      </c>
      <c r="D3709">
        <f t="shared" si="285"/>
        <v>1122.7291458291656</v>
      </c>
      <c r="E3709">
        <f t="shared" si="286"/>
        <v>1.0194038807761565</v>
      </c>
      <c r="F3709">
        <f t="shared" si="287"/>
        <v>1144.5144483187507</v>
      </c>
      <c r="G3709">
        <f t="shared" si="288"/>
        <v>1260520.734894288</v>
      </c>
      <c r="H3709">
        <f t="shared" si="289"/>
        <v>1.0391842721414883</v>
      </c>
    </row>
    <row r="3710" spans="1:8" x14ac:dyDescent="0.25">
      <c r="A3710">
        <f>IF(Tabelle1!B3710="Won",A3709+1,IF(Tabelle1!B3710&lt;&gt;"",A3709,""))</f>
        <v>3460</v>
      </c>
      <c r="B3710">
        <f>IF(Tabelle1!B3710&lt;&gt;"",Tabelle1!E3710,"")</f>
        <v>20</v>
      </c>
      <c r="D3710">
        <f t="shared" si="285"/>
        <v>1123.7291458291656</v>
      </c>
      <c r="E3710">
        <f t="shared" si="286"/>
        <v>-5.9805961192238435</v>
      </c>
      <c r="F3710">
        <f t="shared" si="287"/>
        <v>-6720.5701686046323</v>
      </c>
      <c r="G3710">
        <f t="shared" si="288"/>
        <v>1262767.1931859462</v>
      </c>
      <c r="H3710">
        <f t="shared" si="289"/>
        <v>35.767529941275299</v>
      </c>
    </row>
    <row r="3711" spans="1:8" x14ac:dyDescent="0.25">
      <c r="A3711">
        <f>IF(Tabelle1!B3711="Won",A3710+1,IF(Tabelle1!B3711&lt;&gt;"",A3710,""))</f>
        <v>3461</v>
      </c>
      <c r="B3711">
        <f>IF(Tabelle1!B3711&lt;&gt;"",Tabelle1!E3711,"")</f>
        <v>26</v>
      </c>
      <c r="D3711">
        <f t="shared" si="285"/>
        <v>1124.7291458291656</v>
      </c>
      <c r="E3711">
        <f t="shared" si="286"/>
        <v>1.9403880776156512E-2</v>
      </c>
      <c r="F3711">
        <f t="shared" si="287"/>
        <v>21.824110251137483</v>
      </c>
      <c r="G3711">
        <f t="shared" si="288"/>
        <v>1265015.6514776046</v>
      </c>
      <c r="H3711">
        <f t="shared" si="289"/>
        <v>3.7651058917529626E-4</v>
      </c>
    </row>
    <row r="3712" spans="1:8" x14ac:dyDescent="0.25">
      <c r="A3712">
        <f>IF(Tabelle1!B3712="Won",A3711+1,IF(Tabelle1!B3712&lt;&gt;"",A3711,""))</f>
        <v>3462</v>
      </c>
      <c r="B3712">
        <f>IF(Tabelle1!B3712&lt;&gt;"",Tabelle1!E3712,"")</f>
        <v>30</v>
      </c>
      <c r="D3712">
        <f t="shared" si="285"/>
        <v>1125.7291458291656</v>
      </c>
      <c r="E3712">
        <f t="shared" si="286"/>
        <v>4.0194038807761565</v>
      </c>
      <c r="F3712">
        <f t="shared" si="287"/>
        <v>4524.7600974485758</v>
      </c>
      <c r="G3712">
        <f t="shared" si="288"/>
        <v>1267266.1097692628</v>
      </c>
      <c r="H3712">
        <f t="shared" si="289"/>
        <v>16.155607556798426</v>
      </c>
    </row>
    <row r="3713" spans="1:8" x14ac:dyDescent="0.25">
      <c r="A3713">
        <f>IF(Tabelle1!B3713="Won",A3712+1,IF(Tabelle1!B3713&lt;&gt;"",A3712,""))</f>
        <v>3463</v>
      </c>
      <c r="B3713">
        <f>IF(Tabelle1!B3713&lt;&gt;"",Tabelle1!E3713,"")</f>
        <v>26</v>
      </c>
      <c r="D3713">
        <f t="shared" si="285"/>
        <v>1126.7291458291656</v>
      </c>
      <c r="E3713">
        <f t="shared" si="286"/>
        <v>1.9403880776156512E-2</v>
      </c>
      <c r="F3713">
        <f t="shared" si="287"/>
        <v>21.862918012689796</v>
      </c>
      <c r="G3713">
        <f t="shared" si="288"/>
        <v>1269518.5680609213</v>
      </c>
      <c r="H3713">
        <f t="shared" si="289"/>
        <v>3.7651058917529626E-4</v>
      </c>
    </row>
    <row r="3714" spans="1:8" x14ac:dyDescent="0.25">
      <c r="A3714">
        <f>IF(Tabelle1!B3714="Won",A3713+1,IF(Tabelle1!B3714&lt;&gt;"",A3713,""))</f>
        <v>3464</v>
      </c>
      <c r="B3714">
        <f>IF(Tabelle1!B3714&lt;&gt;"",Tabelle1!E3714,"")</f>
        <v>17</v>
      </c>
      <c r="D3714">
        <f t="shared" si="285"/>
        <v>1127.7291458291656</v>
      </c>
      <c r="E3714">
        <f t="shared" si="286"/>
        <v>-8.9805961192238435</v>
      </c>
      <c r="F3714">
        <f t="shared" si="287"/>
        <v>-10127.679990569024</v>
      </c>
      <c r="G3714">
        <f t="shared" si="288"/>
        <v>1271773.0263525795</v>
      </c>
      <c r="H3714">
        <f t="shared" si="289"/>
        <v>80.651106656618353</v>
      </c>
    </row>
    <row r="3715" spans="1:8" x14ac:dyDescent="0.25">
      <c r="A3715">
        <f>IF(Tabelle1!B3715="Won",A3714+1,IF(Tabelle1!B3715&lt;&gt;"",A3714,""))</f>
        <v>3465</v>
      </c>
      <c r="B3715">
        <f>IF(Tabelle1!B3715&lt;&gt;"",Tabelle1!E3715,"")</f>
        <v>16</v>
      </c>
      <c r="D3715">
        <f t="shared" ref="D3715:D3778" si="290">IF(A3715&lt;&gt;"",A3715-AVERAGE($A$2:$A$5000),"")</f>
        <v>1128.7291458291656</v>
      </c>
      <c r="E3715">
        <f t="shared" ref="E3715:E3778" si="291">IF(B3715&lt;&gt;"",B3715-AVERAGE($B$2:$B$5000),"")</f>
        <v>-9.9805961192238435</v>
      </c>
      <c r="F3715">
        <f t="shared" ref="F3715:F3778" si="292">IF(AND(G3715&lt;&gt;"",H3715&lt;&gt;""),D3715*E3715,"")</f>
        <v>-11265.389732517415</v>
      </c>
      <c r="G3715">
        <f t="shared" ref="G3715:G3778" si="293">IF(D3715&lt;&gt;"",D3715*D3715,"")</f>
        <v>1274029.4846442379</v>
      </c>
      <c r="H3715">
        <f t="shared" ref="H3715:H3778" si="294">IF(E3715&lt;&gt;"",E3715*E3715,"")</f>
        <v>99.612298895066047</v>
      </c>
    </row>
    <row r="3716" spans="1:8" x14ac:dyDescent="0.25">
      <c r="A3716">
        <f>IF(Tabelle1!B3716="Won",A3715+1,IF(Tabelle1!B3716&lt;&gt;"",A3715,""))</f>
        <v>3466</v>
      </c>
      <c r="B3716">
        <f>IF(Tabelle1!B3716&lt;&gt;"",Tabelle1!E3716,"")</f>
        <v>21</v>
      </c>
      <c r="D3716">
        <f t="shared" si="290"/>
        <v>1129.7291458291656</v>
      </c>
      <c r="E3716">
        <f t="shared" si="291"/>
        <v>-4.9805961192238435</v>
      </c>
      <c r="F3716">
        <f t="shared" si="292"/>
        <v>-5626.7245994908099</v>
      </c>
      <c r="G3716">
        <f t="shared" si="293"/>
        <v>1276287.9429358961</v>
      </c>
      <c r="H3716">
        <f t="shared" si="294"/>
        <v>24.806337702827609</v>
      </c>
    </row>
    <row r="3717" spans="1:8" x14ac:dyDescent="0.25">
      <c r="A3717">
        <f>IF(Tabelle1!B3717="Won",A3716+1,IF(Tabelle1!B3717&lt;&gt;"",A3716,""))</f>
        <v>3467</v>
      </c>
      <c r="B3717">
        <f>IF(Tabelle1!B3717&lt;&gt;"",Tabelle1!E3717,"")</f>
        <v>25</v>
      </c>
      <c r="D3717">
        <f t="shared" si="290"/>
        <v>1130.7291458291656</v>
      </c>
      <c r="E3717">
        <f t="shared" si="291"/>
        <v>-0.98059611922384349</v>
      </c>
      <c r="F3717">
        <f t="shared" si="292"/>
        <v>-1108.7886122933712</v>
      </c>
      <c r="G3717">
        <f t="shared" si="293"/>
        <v>1278548.4012275545</v>
      </c>
      <c r="H3717">
        <f t="shared" si="294"/>
        <v>0.96156874903686229</v>
      </c>
    </row>
    <row r="3718" spans="1:8" x14ac:dyDescent="0.25">
      <c r="A3718">
        <f>IF(Tabelle1!B3718="Won",A3717+1,IF(Tabelle1!B3718&lt;&gt;"",A3717,""))</f>
        <v>3468</v>
      </c>
      <c r="B3718">
        <f>IF(Tabelle1!B3718&lt;&gt;"",Tabelle1!E3718,"")</f>
        <v>30</v>
      </c>
      <c r="D3718">
        <f t="shared" si="290"/>
        <v>1131.7291458291656</v>
      </c>
      <c r="E3718">
        <f t="shared" si="291"/>
        <v>4.0194038807761565</v>
      </c>
      <c r="F3718">
        <f t="shared" si="292"/>
        <v>4548.8765207332335</v>
      </c>
      <c r="G3718">
        <f t="shared" si="293"/>
        <v>1280810.859519213</v>
      </c>
      <c r="H3718">
        <f t="shared" si="294"/>
        <v>16.155607556798426</v>
      </c>
    </row>
    <row r="3719" spans="1:8" x14ac:dyDescent="0.25">
      <c r="A3719">
        <f>IF(Tabelle1!B3719="Won",A3718+1,IF(Tabelle1!B3719&lt;&gt;"",A3718,""))</f>
        <v>3469</v>
      </c>
      <c r="B3719">
        <f>IF(Tabelle1!B3719&lt;&gt;"",Tabelle1!E3719,"")</f>
        <v>23</v>
      </c>
      <c r="D3719">
        <f t="shared" si="290"/>
        <v>1132.7291458291656</v>
      </c>
      <c r="E3719">
        <f t="shared" si="291"/>
        <v>-2.9805961192238435</v>
      </c>
      <c r="F3719">
        <f t="shared" si="292"/>
        <v>-3376.2080961901502</v>
      </c>
      <c r="G3719">
        <f t="shared" si="293"/>
        <v>1283075.3178108712</v>
      </c>
      <c r="H3719">
        <f t="shared" si="294"/>
        <v>8.8839532259322365</v>
      </c>
    </row>
    <row r="3720" spans="1:8" x14ac:dyDescent="0.25">
      <c r="A3720">
        <f>IF(Tabelle1!B3720="Won",A3719+1,IF(Tabelle1!B3720&lt;&gt;"",A3719,""))</f>
        <v>3470</v>
      </c>
      <c r="B3720">
        <f>IF(Tabelle1!B3720&lt;&gt;"",Tabelle1!E3720,"")</f>
        <v>29</v>
      </c>
      <c r="D3720">
        <f t="shared" si="290"/>
        <v>1133.7291458291656</v>
      </c>
      <c r="E3720">
        <f t="shared" si="291"/>
        <v>3.0194038807761565</v>
      </c>
      <c r="F3720">
        <f t="shared" si="292"/>
        <v>3423.18618266562</v>
      </c>
      <c r="G3720">
        <f t="shared" si="293"/>
        <v>1285341.7761025296</v>
      </c>
      <c r="H3720">
        <f t="shared" si="294"/>
        <v>9.1167997952461146</v>
      </c>
    </row>
    <row r="3721" spans="1:8" x14ac:dyDescent="0.25">
      <c r="A3721">
        <f>IF(Tabelle1!B3721="Won",A3720+1,IF(Tabelle1!B3721&lt;&gt;"",A3720,""))</f>
        <v>3471</v>
      </c>
      <c r="B3721">
        <f>IF(Tabelle1!B3721&lt;&gt;"",Tabelle1!E3721,"")</f>
        <v>27</v>
      </c>
      <c r="D3721">
        <f t="shared" si="290"/>
        <v>1134.7291458291656</v>
      </c>
      <c r="E3721">
        <f t="shared" si="291"/>
        <v>1.0194038807761565</v>
      </c>
      <c r="F3721">
        <f t="shared" si="292"/>
        <v>1156.7472948880647</v>
      </c>
      <c r="G3721">
        <f t="shared" si="293"/>
        <v>1287610.2343941878</v>
      </c>
      <c r="H3721">
        <f t="shared" si="294"/>
        <v>1.0391842721414883</v>
      </c>
    </row>
    <row r="3722" spans="1:8" x14ac:dyDescent="0.25">
      <c r="A3722">
        <f>IF(Tabelle1!B3722="Won",A3721+1,IF(Tabelle1!B3722&lt;&gt;"",A3721,""))</f>
        <v>3472</v>
      </c>
      <c r="B3722">
        <f>IF(Tabelle1!B3722&lt;&gt;"",Tabelle1!E3722,"")</f>
        <v>25</v>
      </c>
      <c r="D3722">
        <f t="shared" si="290"/>
        <v>1135.7291458291656</v>
      </c>
      <c r="E3722">
        <f t="shared" si="291"/>
        <v>-0.98059611922384349</v>
      </c>
      <c r="F3722">
        <f t="shared" si="292"/>
        <v>-1113.6915928894905</v>
      </c>
      <c r="G3722">
        <f t="shared" si="293"/>
        <v>1289880.6926858462</v>
      </c>
      <c r="H3722">
        <f t="shared" si="294"/>
        <v>0.96156874903686229</v>
      </c>
    </row>
    <row r="3723" spans="1:8" x14ac:dyDescent="0.25">
      <c r="A3723">
        <f>IF(Tabelle1!B3723="Won",A3722+1,IF(Tabelle1!B3723&lt;&gt;"",A3722,""))</f>
        <v>3473</v>
      </c>
      <c r="B3723">
        <f>IF(Tabelle1!B3723&lt;&gt;"",Tabelle1!E3723,"")</f>
        <v>23</v>
      </c>
      <c r="D3723">
        <f t="shared" si="290"/>
        <v>1136.7291458291656</v>
      </c>
      <c r="E3723">
        <f t="shared" si="291"/>
        <v>-2.9805961192238435</v>
      </c>
      <c r="F3723">
        <f t="shared" si="292"/>
        <v>-3388.1304806670455</v>
      </c>
      <c r="G3723">
        <f t="shared" si="293"/>
        <v>1292153.1509775044</v>
      </c>
      <c r="H3723">
        <f t="shared" si="294"/>
        <v>8.8839532259322365</v>
      </c>
    </row>
    <row r="3724" spans="1:8" x14ac:dyDescent="0.25">
      <c r="A3724">
        <f>IF(Tabelle1!B3724="Won",A3723+1,IF(Tabelle1!B3724&lt;&gt;"",A3723,""))</f>
        <v>3474</v>
      </c>
      <c r="B3724">
        <f>IF(Tabelle1!B3724&lt;&gt;"",Tabelle1!E3724,"")</f>
        <v>22</v>
      </c>
      <c r="D3724">
        <f t="shared" si="290"/>
        <v>1137.7291458291656</v>
      </c>
      <c r="E3724">
        <f t="shared" si="291"/>
        <v>-3.9805961192238435</v>
      </c>
      <c r="F3724">
        <f t="shared" si="292"/>
        <v>-4528.8402226154349</v>
      </c>
      <c r="G3724">
        <f t="shared" si="293"/>
        <v>1294427.6092691629</v>
      </c>
      <c r="H3724">
        <f t="shared" si="294"/>
        <v>15.845145464379923</v>
      </c>
    </row>
    <row r="3725" spans="1:8" x14ac:dyDescent="0.25">
      <c r="A3725">
        <f>IF(Tabelle1!B3725="Won",A3724+1,IF(Tabelle1!B3725&lt;&gt;"",A3724,""))</f>
        <v>3475</v>
      </c>
      <c r="B3725">
        <f>IF(Tabelle1!B3725&lt;&gt;"",Tabelle1!E3725,"")</f>
        <v>21</v>
      </c>
      <c r="D3725">
        <f t="shared" si="290"/>
        <v>1138.7291458291656</v>
      </c>
      <c r="E3725">
        <f t="shared" si="291"/>
        <v>-4.9805961192238435</v>
      </c>
      <c r="F3725">
        <f t="shared" si="292"/>
        <v>-5671.5499645638247</v>
      </c>
      <c r="G3725">
        <f t="shared" si="293"/>
        <v>1296704.0675608213</v>
      </c>
      <c r="H3725">
        <f t="shared" si="294"/>
        <v>24.806337702827609</v>
      </c>
    </row>
    <row r="3726" spans="1:8" x14ac:dyDescent="0.25">
      <c r="A3726">
        <f>IF(Tabelle1!B3726="Won",A3725+1,IF(Tabelle1!B3726&lt;&gt;"",A3725,""))</f>
        <v>3476</v>
      </c>
      <c r="B3726">
        <f>IF(Tabelle1!B3726&lt;&gt;"",Tabelle1!E3726,"")</f>
        <v>23</v>
      </c>
      <c r="D3726">
        <f t="shared" si="290"/>
        <v>1139.7291458291656</v>
      </c>
      <c r="E3726">
        <f t="shared" si="291"/>
        <v>-2.9805961192238435</v>
      </c>
      <c r="F3726">
        <f t="shared" si="292"/>
        <v>-3397.0722690247171</v>
      </c>
      <c r="G3726">
        <f t="shared" si="293"/>
        <v>1298982.5258524795</v>
      </c>
      <c r="H3726">
        <f t="shared" si="294"/>
        <v>8.8839532259322365</v>
      </c>
    </row>
    <row r="3727" spans="1:8" x14ac:dyDescent="0.25">
      <c r="A3727">
        <f>IF(Tabelle1!B3727="Won",A3726+1,IF(Tabelle1!B3727&lt;&gt;"",A3726,""))</f>
        <v>3477</v>
      </c>
      <c r="B3727">
        <f>IF(Tabelle1!B3727&lt;&gt;"",Tabelle1!E3727,"")</f>
        <v>27</v>
      </c>
      <c r="D3727">
        <f t="shared" si="290"/>
        <v>1140.7291458291656</v>
      </c>
      <c r="E3727">
        <f t="shared" si="291"/>
        <v>1.0194038807761565</v>
      </c>
      <c r="F3727">
        <f t="shared" si="292"/>
        <v>1162.8637181727215</v>
      </c>
      <c r="G3727">
        <f t="shared" si="293"/>
        <v>1301262.9841441379</v>
      </c>
      <c r="H3727">
        <f t="shared" si="294"/>
        <v>1.0391842721414883</v>
      </c>
    </row>
    <row r="3728" spans="1:8" x14ac:dyDescent="0.25">
      <c r="A3728">
        <f>IF(Tabelle1!B3728="Won",A3727+1,IF(Tabelle1!B3728&lt;&gt;"",A3727,""))</f>
        <v>3478</v>
      </c>
      <c r="B3728">
        <f>IF(Tabelle1!B3728&lt;&gt;"",Tabelle1!E3728,"")</f>
        <v>13</v>
      </c>
      <c r="D3728">
        <f t="shared" si="290"/>
        <v>1141.7291458291656</v>
      </c>
      <c r="E3728">
        <f t="shared" si="291"/>
        <v>-12.980596119223843</v>
      </c>
      <c r="F3728">
        <f t="shared" si="292"/>
        <v>-14820.324919554821</v>
      </c>
      <c r="G3728">
        <f t="shared" si="293"/>
        <v>1303545.4424357961</v>
      </c>
      <c r="H3728">
        <f t="shared" si="294"/>
        <v>168.49587561040912</v>
      </c>
    </row>
    <row r="3729" spans="1:8" x14ac:dyDescent="0.25">
      <c r="A3729">
        <f>IF(Tabelle1!B3729="Won",A3728+1,IF(Tabelle1!B3729&lt;&gt;"",A3728,""))</f>
        <v>3479</v>
      </c>
      <c r="B3729">
        <f>IF(Tabelle1!B3729&lt;&gt;"",Tabelle1!E3729,"")</f>
        <v>26</v>
      </c>
      <c r="D3729">
        <f t="shared" si="290"/>
        <v>1142.7291458291656</v>
      </c>
      <c r="E3729">
        <f t="shared" si="291"/>
        <v>1.9403880776156512E-2</v>
      </c>
      <c r="F3729">
        <f t="shared" si="292"/>
        <v>22.173380105108301</v>
      </c>
      <c r="G3729">
        <f t="shared" si="293"/>
        <v>1305829.9007274546</v>
      </c>
      <c r="H3729">
        <f t="shared" si="294"/>
        <v>3.7651058917529626E-4</v>
      </c>
    </row>
    <row r="3730" spans="1:8" x14ac:dyDescent="0.25">
      <c r="A3730">
        <f>IF(Tabelle1!B3730="Won",A3729+1,IF(Tabelle1!B3730&lt;&gt;"",A3729,""))</f>
        <v>3480</v>
      </c>
      <c r="B3730">
        <f>IF(Tabelle1!B3730&lt;&gt;"",Tabelle1!E3730,"")</f>
        <v>23</v>
      </c>
      <c r="D3730">
        <f t="shared" si="290"/>
        <v>1143.7291458291656</v>
      </c>
      <c r="E3730">
        <f t="shared" si="291"/>
        <v>-2.9805961192238435</v>
      </c>
      <c r="F3730">
        <f t="shared" si="292"/>
        <v>-3408.9946535016124</v>
      </c>
      <c r="G3730">
        <f t="shared" si="293"/>
        <v>1308116.3590191128</v>
      </c>
      <c r="H3730">
        <f t="shared" si="294"/>
        <v>8.8839532259322365</v>
      </c>
    </row>
    <row r="3731" spans="1:8" x14ac:dyDescent="0.25">
      <c r="A3731">
        <f>IF(Tabelle1!B3731="Won",A3730+1,IF(Tabelle1!B3731&lt;&gt;"",A3730,""))</f>
        <v>3481</v>
      </c>
      <c r="B3731">
        <f>IF(Tabelle1!B3731&lt;&gt;"",Tabelle1!E3731,"")</f>
        <v>22</v>
      </c>
      <c r="D3731">
        <f t="shared" si="290"/>
        <v>1144.7291458291656</v>
      </c>
      <c r="E3731">
        <f t="shared" si="291"/>
        <v>-3.9805961192238435</v>
      </c>
      <c r="F3731">
        <f t="shared" si="292"/>
        <v>-4556.7043954500023</v>
      </c>
      <c r="G3731">
        <f t="shared" si="293"/>
        <v>1310404.8173107712</v>
      </c>
      <c r="H3731">
        <f t="shared" si="294"/>
        <v>15.845145464379923</v>
      </c>
    </row>
    <row r="3732" spans="1:8" x14ac:dyDescent="0.25">
      <c r="A3732">
        <f>IF(Tabelle1!B3732="Won",A3731+1,IF(Tabelle1!B3732&lt;&gt;"",A3731,""))</f>
        <v>3482</v>
      </c>
      <c r="B3732">
        <f>IF(Tabelle1!B3732&lt;&gt;"",Tabelle1!E3732,"")</f>
        <v>26</v>
      </c>
      <c r="D3732">
        <f t="shared" si="290"/>
        <v>1145.7291458291656</v>
      </c>
      <c r="E3732">
        <f t="shared" si="291"/>
        <v>1.9403880776156512E-2</v>
      </c>
      <c r="F3732">
        <f t="shared" si="292"/>
        <v>22.23159174743677</v>
      </c>
      <c r="G3732">
        <f t="shared" si="293"/>
        <v>1312695.2756024294</v>
      </c>
      <c r="H3732">
        <f t="shared" si="294"/>
        <v>3.7651058917529626E-4</v>
      </c>
    </row>
    <row r="3733" spans="1:8" x14ac:dyDescent="0.25">
      <c r="A3733">
        <f>IF(Tabelle1!B3733="Won",A3732+1,IF(Tabelle1!B3733&lt;&gt;"",A3732,""))</f>
        <v>3483</v>
      </c>
      <c r="B3733">
        <f>IF(Tabelle1!B3733&lt;&gt;"",Tabelle1!E3733,"")</f>
        <v>28</v>
      </c>
      <c r="D3733">
        <f t="shared" si="290"/>
        <v>1146.7291458291656</v>
      </c>
      <c r="E3733">
        <f t="shared" si="291"/>
        <v>2.0194038807761565</v>
      </c>
      <c r="F3733">
        <f t="shared" si="292"/>
        <v>2315.7092872865442</v>
      </c>
      <c r="G3733">
        <f t="shared" si="293"/>
        <v>1314987.7338940878</v>
      </c>
      <c r="H3733">
        <f t="shared" si="294"/>
        <v>4.0779920336938016</v>
      </c>
    </row>
    <row r="3734" spans="1:8" x14ac:dyDescent="0.25">
      <c r="A3734">
        <f>IF(Tabelle1!B3734="Won",A3733+1,IF(Tabelle1!B3734&lt;&gt;"",A3733,""))</f>
        <v>3484</v>
      </c>
      <c r="B3734">
        <f>IF(Tabelle1!B3734&lt;&gt;"",Tabelle1!E3734,"")</f>
        <v>24</v>
      </c>
      <c r="D3734">
        <f t="shared" si="290"/>
        <v>1147.7291458291656</v>
      </c>
      <c r="E3734">
        <f t="shared" si="291"/>
        <v>-1.9805961192238435</v>
      </c>
      <c r="F3734">
        <f t="shared" si="292"/>
        <v>-2273.1878921493421</v>
      </c>
      <c r="G3734">
        <f t="shared" si="293"/>
        <v>1317282.1921857463</v>
      </c>
      <c r="H3734">
        <f t="shared" si="294"/>
        <v>3.922760987484549</v>
      </c>
    </row>
    <row r="3735" spans="1:8" x14ac:dyDescent="0.25">
      <c r="A3735">
        <f>IF(Tabelle1!B3735="Won",A3734+1,IF(Tabelle1!B3735&lt;&gt;"",A3734,""))</f>
        <v>3485</v>
      </c>
      <c r="B3735">
        <f>IF(Tabelle1!B3735&lt;&gt;"",Tabelle1!E3735,"")</f>
        <v>29</v>
      </c>
      <c r="D3735">
        <f t="shared" si="290"/>
        <v>1148.7291458291656</v>
      </c>
      <c r="E3735">
        <f t="shared" si="291"/>
        <v>3.0194038807761565</v>
      </c>
      <c r="F3735">
        <f t="shared" si="292"/>
        <v>3468.4772408772624</v>
      </c>
      <c r="G3735">
        <f t="shared" si="293"/>
        <v>1319578.6504774045</v>
      </c>
      <c r="H3735">
        <f t="shared" si="294"/>
        <v>9.1167997952461146</v>
      </c>
    </row>
    <row r="3736" spans="1:8" x14ac:dyDescent="0.25">
      <c r="A3736">
        <f>IF(Tabelle1!B3736="Won",A3735+1,IF(Tabelle1!B3736&lt;&gt;"",A3735,""))</f>
        <v>3486</v>
      </c>
      <c r="B3736">
        <f>IF(Tabelle1!B3736&lt;&gt;"",Tabelle1!E3736,"")</f>
        <v>27</v>
      </c>
      <c r="D3736">
        <f t="shared" si="290"/>
        <v>1149.7291458291656</v>
      </c>
      <c r="E3736">
        <f t="shared" si="291"/>
        <v>1.0194038807761565</v>
      </c>
      <c r="F3736">
        <f t="shared" si="292"/>
        <v>1172.0383530997071</v>
      </c>
      <c r="G3736">
        <f t="shared" si="293"/>
        <v>1321877.1087690629</v>
      </c>
      <c r="H3736">
        <f t="shared" si="294"/>
        <v>1.0391842721414883</v>
      </c>
    </row>
    <row r="3737" spans="1:8" x14ac:dyDescent="0.25">
      <c r="A3737">
        <f>IF(Tabelle1!B3737="Won",A3736+1,IF(Tabelle1!B3737&lt;&gt;"",A3736,""))</f>
        <v>3487</v>
      </c>
      <c r="B3737">
        <f>IF(Tabelle1!B3737&lt;&gt;"",Tabelle1!E3737,"")</f>
        <v>34</v>
      </c>
      <c r="D3737">
        <f t="shared" si="290"/>
        <v>1150.7291458291656</v>
      </c>
      <c r="E3737">
        <f t="shared" si="291"/>
        <v>8.0194038807761565</v>
      </c>
      <c r="F3737">
        <f t="shared" si="292"/>
        <v>9228.1617777846423</v>
      </c>
      <c r="G3737">
        <f t="shared" si="293"/>
        <v>1324177.5670607211</v>
      </c>
      <c r="H3737">
        <f t="shared" si="294"/>
        <v>64.310838603007682</v>
      </c>
    </row>
    <row r="3738" spans="1:8" x14ac:dyDescent="0.25">
      <c r="A3738">
        <f>IF(Tabelle1!B3738="Won",A3737+1,IF(Tabelle1!B3738&lt;&gt;"",A3737,""))</f>
        <v>3488</v>
      </c>
      <c r="B3738">
        <f>IF(Tabelle1!B3738&lt;&gt;"",Tabelle1!E3738,"")</f>
        <v>23</v>
      </c>
      <c r="D3738">
        <f t="shared" si="290"/>
        <v>1151.7291458291656</v>
      </c>
      <c r="E3738">
        <f t="shared" si="291"/>
        <v>-2.9805961192238435</v>
      </c>
      <c r="F3738">
        <f t="shared" si="292"/>
        <v>-3432.8394224554031</v>
      </c>
      <c r="G3738">
        <f t="shared" si="293"/>
        <v>1326480.0253523795</v>
      </c>
      <c r="H3738">
        <f t="shared" si="294"/>
        <v>8.8839532259322365</v>
      </c>
    </row>
    <row r="3739" spans="1:8" x14ac:dyDescent="0.25">
      <c r="A3739">
        <f>IF(Tabelle1!B3739="Won",A3738+1,IF(Tabelle1!B3739&lt;&gt;"",A3738,""))</f>
        <v>3489</v>
      </c>
      <c r="B3739">
        <f>IF(Tabelle1!B3739&lt;&gt;"",Tabelle1!E3739,"")</f>
        <v>28</v>
      </c>
      <c r="D3739">
        <f t="shared" si="290"/>
        <v>1152.7291458291656</v>
      </c>
      <c r="E3739">
        <f t="shared" si="291"/>
        <v>2.0194038807761565</v>
      </c>
      <c r="F3739">
        <f t="shared" si="292"/>
        <v>2327.8257105712009</v>
      </c>
      <c r="G3739">
        <f t="shared" si="293"/>
        <v>1328784.4836440377</v>
      </c>
      <c r="H3739">
        <f t="shared" si="294"/>
        <v>4.0779920336938016</v>
      </c>
    </row>
    <row r="3740" spans="1:8" x14ac:dyDescent="0.25">
      <c r="A3740">
        <f>IF(Tabelle1!B3740="Won",A3739+1,IF(Tabelle1!B3740&lt;&gt;"",A3739,""))</f>
        <v>3490</v>
      </c>
      <c r="B3740">
        <f>IF(Tabelle1!B3740&lt;&gt;"",Tabelle1!E3740,"")</f>
        <v>21</v>
      </c>
      <c r="D3740">
        <f t="shared" si="290"/>
        <v>1153.7291458291656</v>
      </c>
      <c r="E3740">
        <f t="shared" si="291"/>
        <v>-4.9805961192238435</v>
      </c>
      <c r="F3740">
        <f t="shared" si="292"/>
        <v>-5746.2589063521818</v>
      </c>
      <c r="G3740">
        <f t="shared" si="293"/>
        <v>1331090.9419356962</v>
      </c>
      <c r="H3740">
        <f t="shared" si="294"/>
        <v>24.806337702827609</v>
      </c>
    </row>
    <row r="3741" spans="1:8" x14ac:dyDescent="0.25">
      <c r="A3741">
        <f>IF(Tabelle1!B3741="Won",A3740+1,IF(Tabelle1!B3741&lt;&gt;"",A3740,""))</f>
        <v>3491</v>
      </c>
      <c r="B3741">
        <f>IF(Tabelle1!B3741&lt;&gt;"",Tabelle1!E3741,"")</f>
        <v>22</v>
      </c>
      <c r="D3741">
        <f t="shared" si="290"/>
        <v>1154.7291458291656</v>
      </c>
      <c r="E3741">
        <f t="shared" si="291"/>
        <v>-3.9805961192238435</v>
      </c>
      <c r="F3741">
        <f t="shared" si="292"/>
        <v>-4596.5103566422404</v>
      </c>
      <c r="G3741">
        <f t="shared" si="293"/>
        <v>1333399.4002273546</v>
      </c>
      <c r="H3741">
        <f t="shared" si="294"/>
        <v>15.845145464379923</v>
      </c>
    </row>
    <row r="3742" spans="1:8" x14ac:dyDescent="0.25">
      <c r="A3742">
        <f>IF(Tabelle1!B3742="Won",A3741+1,IF(Tabelle1!B3742&lt;&gt;"",A3741,""))</f>
        <v>3492</v>
      </c>
      <c r="B3742">
        <f>IF(Tabelle1!B3742&lt;&gt;"",Tabelle1!E3742,"")</f>
        <v>31</v>
      </c>
      <c r="D3742">
        <f t="shared" si="290"/>
        <v>1155.7291458291656</v>
      </c>
      <c r="E3742">
        <f t="shared" si="291"/>
        <v>5.0194038807761565</v>
      </c>
      <c r="F3742">
        <f t="shared" si="292"/>
        <v>5801.0713597010263</v>
      </c>
      <c r="G3742">
        <f t="shared" si="293"/>
        <v>1335709.8585190128</v>
      </c>
      <c r="H3742">
        <f t="shared" si="294"/>
        <v>25.194415318350739</v>
      </c>
    </row>
    <row r="3743" spans="1:8" x14ac:dyDescent="0.25">
      <c r="A3743">
        <f>IF(Tabelle1!B3743="Won",A3742+1,IF(Tabelle1!B3743&lt;&gt;"",A3742,""))</f>
        <v>3493</v>
      </c>
      <c r="B3743">
        <f>IF(Tabelle1!B3743&lt;&gt;"",Tabelle1!E3743,"")</f>
        <v>23</v>
      </c>
      <c r="D3743">
        <f t="shared" si="290"/>
        <v>1156.7291458291656</v>
      </c>
      <c r="E3743">
        <f t="shared" si="291"/>
        <v>-2.9805961192238435</v>
      </c>
      <c r="F3743">
        <f t="shared" si="292"/>
        <v>-3447.7424030515226</v>
      </c>
      <c r="G3743">
        <f t="shared" si="293"/>
        <v>1338022.3168106712</v>
      </c>
      <c r="H3743">
        <f t="shared" si="294"/>
        <v>8.8839532259322365</v>
      </c>
    </row>
    <row r="3744" spans="1:8" x14ac:dyDescent="0.25">
      <c r="A3744">
        <f>IF(Tabelle1!B3744="Won",A3743+1,IF(Tabelle1!B3744&lt;&gt;"",A3743,""))</f>
        <v>3494</v>
      </c>
      <c r="B3744">
        <f>IF(Tabelle1!B3744&lt;&gt;"",Tabelle1!E3744,"")</f>
        <v>16</v>
      </c>
      <c r="D3744">
        <f t="shared" si="290"/>
        <v>1157.7291458291656</v>
      </c>
      <c r="E3744">
        <f t="shared" si="291"/>
        <v>-9.9805961192238435</v>
      </c>
      <c r="F3744">
        <f t="shared" si="292"/>
        <v>-11554.827019974906</v>
      </c>
      <c r="G3744">
        <f t="shared" si="293"/>
        <v>1340336.7751023294</v>
      </c>
      <c r="H3744">
        <f t="shared" si="294"/>
        <v>99.612298895066047</v>
      </c>
    </row>
    <row r="3745" spans="1:8" x14ac:dyDescent="0.25">
      <c r="A3745">
        <f>IF(Tabelle1!B3745="Won",A3744+1,IF(Tabelle1!B3745&lt;&gt;"",A3744,""))</f>
        <v>3495</v>
      </c>
      <c r="B3745">
        <f>IF(Tabelle1!B3745&lt;&gt;"",Tabelle1!E3745,"")</f>
        <v>25</v>
      </c>
      <c r="D3745">
        <f t="shared" si="290"/>
        <v>1158.7291458291656</v>
      </c>
      <c r="E3745">
        <f t="shared" si="291"/>
        <v>-0.98059611922384349</v>
      </c>
      <c r="F3745">
        <f t="shared" si="292"/>
        <v>-1136.2453036316388</v>
      </c>
      <c r="G3745">
        <f t="shared" si="293"/>
        <v>1342653.2333939879</v>
      </c>
      <c r="H3745">
        <f t="shared" si="294"/>
        <v>0.96156874903686229</v>
      </c>
    </row>
    <row r="3746" spans="1:8" x14ac:dyDescent="0.25">
      <c r="A3746">
        <f>IF(Tabelle1!B3746="Won",A3745+1,IF(Tabelle1!B3746&lt;&gt;"",A3745,""))</f>
        <v>3496</v>
      </c>
      <c r="B3746">
        <f>IF(Tabelle1!B3746&lt;&gt;"",Tabelle1!E3746,"")</f>
        <v>27</v>
      </c>
      <c r="D3746">
        <f t="shared" si="290"/>
        <v>1159.7291458291656</v>
      </c>
      <c r="E3746">
        <f t="shared" si="291"/>
        <v>1.0194038807761565</v>
      </c>
      <c r="F3746">
        <f t="shared" si="292"/>
        <v>1182.2323919074686</v>
      </c>
      <c r="G3746">
        <f t="shared" si="293"/>
        <v>1344971.6916856461</v>
      </c>
      <c r="H3746">
        <f t="shared" si="294"/>
        <v>1.0391842721414883</v>
      </c>
    </row>
    <row r="3747" spans="1:8" x14ac:dyDescent="0.25">
      <c r="A3747">
        <f>IF(Tabelle1!B3747="Won",A3746+1,IF(Tabelle1!B3747&lt;&gt;"",A3746,""))</f>
        <v>3497</v>
      </c>
      <c r="B3747">
        <f>IF(Tabelle1!B3747&lt;&gt;"",Tabelle1!E3747,"")</f>
        <v>27</v>
      </c>
      <c r="D3747">
        <f t="shared" si="290"/>
        <v>1160.7291458291656</v>
      </c>
      <c r="E3747">
        <f t="shared" si="291"/>
        <v>1.0194038807761565</v>
      </c>
      <c r="F3747">
        <f t="shared" si="292"/>
        <v>1183.2517957882449</v>
      </c>
      <c r="G3747">
        <f t="shared" si="293"/>
        <v>1347292.1499773045</v>
      </c>
      <c r="H3747">
        <f t="shared" si="294"/>
        <v>1.0391842721414883</v>
      </c>
    </row>
    <row r="3748" spans="1:8" x14ac:dyDescent="0.25">
      <c r="A3748">
        <f>IF(Tabelle1!B3748="Won",A3747+1,IF(Tabelle1!B3748&lt;&gt;"",A3747,""))</f>
        <v>3498</v>
      </c>
      <c r="B3748">
        <f>IF(Tabelle1!B3748&lt;&gt;"",Tabelle1!E3748,"")</f>
        <v>26</v>
      </c>
      <c r="D3748">
        <f t="shared" si="290"/>
        <v>1161.7291458291656</v>
      </c>
      <c r="E3748">
        <f t="shared" si="291"/>
        <v>1.9403880776156512E-2</v>
      </c>
      <c r="F3748">
        <f t="shared" si="292"/>
        <v>22.542053839855274</v>
      </c>
      <c r="G3748">
        <f t="shared" si="293"/>
        <v>1349614.6082689627</v>
      </c>
      <c r="H3748">
        <f t="shared" si="294"/>
        <v>3.7651058917529626E-4</v>
      </c>
    </row>
    <row r="3749" spans="1:8" x14ac:dyDescent="0.25">
      <c r="A3749">
        <f>IF(Tabelle1!B3749="Won",A3748+1,IF(Tabelle1!B3749&lt;&gt;"",A3748,""))</f>
        <v>3499</v>
      </c>
      <c r="B3749">
        <f>IF(Tabelle1!B3749&lt;&gt;"",Tabelle1!E3749,"")</f>
        <v>21</v>
      </c>
      <c r="D3749">
        <f t="shared" si="290"/>
        <v>1162.7291458291656</v>
      </c>
      <c r="E3749">
        <f t="shared" si="291"/>
        <v>-4.9805961192238435</v>
      </c>
      <c r="F3749">
        <f t="shared" si="292"/>
        <v>-5791.0842714251967</v>
      </c>
      <c r="G3749">
        <f t="shared" si="293"/>
        <v>1351939.0665606211</v>
      </c>
      <c r="H3749">
        <f t="shared" si="294"/>
        <v>24.806337702827609</v>
      </c>
    </row>
    <row r="3750" spans="1:8" x14ac:dyDescent="0.25">
      <c r="A3750">
        <f>IF(Tabelle1!B3750="Won",A3749+1,IF(Tabelle1!B3750&lt;&gt;"",A3749,""))</f>
        <v>3500</v>
      </c>
      <c r="B3750">
        <f>IF(Tabelle1!B3750&lt;&gt;"",Tabelle1!E3750,"")</f>
        <v>32</v>
      </c>
      <c r="D3750">
        <f t="shared" si="290"/>
        <v>1163.7291458291656</v>
      </c>
      <c r="E3750">
        <f t="shared" si="291"/>
        <v>6.0194038807761565</v>
      </c>
      <c r="F3750">
        <f t="shared" si="292"/>
        <v>7004.9557365764013</v>
      </c>
      <c r="G3750">
        <f t="shared" si="293"/>
        <v>1354265.5248522796</v>
      </c>
      <c r="H3750">
        <f t="shared" si="294"/>
        <v>36.233223079903055</v>
      </c>
    </row>
    <row r="3751" spans="1:8" x14ac:dyDescent="0.25">
      <c r="A3751">
        <f>IF(Tabelle1!B3751="Won",A3750+1,IF(Tabelle1!B3751&lt;&gt;"",A3750,""))</f>
        <v>3501</v>
      </c>
      <c r="B3751">
        <f>IF(Tabelle1!B3751&lt;&gt;"",Tabelle1!E3751,"")</f>
        <v>32</v>
      </c>
      <c r="D3751">
        <f t="shared" si="290"/>
        <v>1164.7291458291656</v>
      </c>
      <c r="E3751">
        <f t="shared" si="291"/>
        <v>6.0194038807761565</v>
      </c>
      <c r="F3751">
        <f t="shared" si="292"/>
        <v>7010.975140457178</v>
      </c>
      <c r="G3751">
        <f t="shared" si="293"/>
        <v>1356593.9831439378</v>
      </c>
      <c r="H3751">
        <f t="shared" si="294"/>
        <v>36.233223079903055</v>
      </c>
    </row>
    <row r="3752" spans="1:8" x14ac:dyDescent="0.25">
      <c r="A3752">
        <f>IF(Tabelle1!B3752="Won",A3751+1,IF(Tabelle1!B3752&lt;&gt;"",A3751,""))</f>
        <v>3502</v>
      </c>
      <c r="B3752">
        <f>IF(Tabelle1!B3752&lt;&gt;"",Tabelle1!E3752,"")</f>
        <v>21</v>
      </c>
      <c r="D3752">
        <f t="shared" si="290"/>
        <v>1165.7291458291656</v>
      </c>
      <c r="E3752">
        <f t="shared" si="291"/>
        <v>-4.9805961192238435</v>
      </c>
      <c r="F3752">
        <f t="shared" si="292"/>
        <v>-5806.0260597828683</v>
      </c>
      <c r="G3752">
        <f t="shared" si="293"/>
        <v>1358924.4414355962</v>
      </c>
      <c r="H3752">
        <f t="shared" si="294"/>
        <v>24.806337702827609</v>
      </c>
    </row>
    <row r="3753" spans="1:8" x14ac:dyDescent="0.25">
      <c r="A3753">
        <f>IF(Tabelle1!B3753="Won",A3752+1,IF(Tabelle1!B3753&lt;&gt;"",A3752,""))</f>
        <v>3503</v>
      </c>
      <c r="B3753">
        <f>IF(Tabelle1!B3753&lt;&gt;"",Tabelle1!E3753,"")</f>
        <v>28</v>
      </c>
      <c r="D3753">
        <f t="shared" si="290"/>
        <v>1166.7291458291656</v>
      </c>
      <c r="E3753">
        <f t="shared" si="291"/>
        <v>2.0194038807761565</v>
      </c>
      <c r="F3753">
        <f t="shared" si="292"/>
        <v>2356.0973649020675</v>
      </c>
      <c r="G3753">
        <f t="shared" si="293"/>
        <v>1361256.8997272544</v>
      </c>
      <c r="H3753">
        <f t="shared" si="294"/>
        <v>4.0779920336938016</v>
      </c>
    </row>
    <row r="3754" spans="1:8" x14ac:dyDescent="0.25">
      <c r="A3754">
        <f>IF(Tabelle1!B3754="Won",A3753+1,IF(Tabelle1!B3754&lt;&gt;"",A3753,""))</f>
        <v>3504</v>
      </c>
      <c r="B3754">
        <f>IF(Tabelle1!B3754&lt;&gt;"",Tabelle1!E3754,"")</f>
        <v>27</v>
      </c>
      <c r="D3754">
        <f t="shared" si="290"/>
        <v>1167.7291458291656</v>
      </c>
      <c r="E3754">
        <f t="shared" si="291"/>
        <v>1.0194038807761565</v>
      </c>
      <c r="F3754">
        <f t="shared" si="292"/>
        <v>1190.3876229536779</v>
      </c>
      <c r="G3754">
        <f t="shared" si="293"/>
        <v>1363591.3580189128</v>
      </c>
      <c r="H3754">
        <f t="shared" si="294"/>
        <v>1.0391842721414883</v>
      </c>
    </row>
    <row r="3755" spans="1:8" x14ac:dyDescent="0.25">
      <c r="A3755">
        <f>IF(Tabelle1!B3755="Won",A3754+1,IF(Tabelle1!B3755&lt;&gt;"",A3754,""))</f>
        <v>3505</v>
      </c>
      <c r="B3755">
        <f>IF(Tabelle1!B3755&lt;&gt;"",Tabelle1!E3755,"")</f>
        <v>20</v>
      </c>
      <c r="D3755">
        <f t="shared" si="290"/>
        <v>1168.7291458291656</v>
      </c>
      <c r="E3755">
        <f t="shared" si="291"/>
        <v>-5.9805961192238435</v>
      </c>
      <c r="F3755">
        <f t="shared" si="292"/>
        <v>-6989.6969939697055</v>
      </c>
      <c r="G3755">
        <f t="shared" si="293"/>
        <v>1365927.816310571</v>
      </c>
      <c r="H3755">
        <f t="shared" si="294"/>
        <v>35.767529941275299</v>
      </c>
    </row>
    <row r="3756" spans="1:8" x14ac:dyDescent="0.25">
      <c r="A3756">
        <f>IF(Tabelle1!B3756="Won",A3755+1,IF(Tabelle1!B3756&lt;&gt;"",A3755,""))</f>
        <v>3506</v>
      </c>
      <c r="B3756">
        <f>IF(Tabelle1!B3756&lt;&gt;"",Tabelle1!E3756,"")</f>
        <v>34</v>
      </c>
      <c r="D3756">
        <f t="shared" si="290"/>
        <v>1169.7291458291656</v>
      </c>
      <c r="E3756">
        <f t="shared" si="291"/>
        <v>8.0194038807761565</v>
      </c>
      <c r="F3756">
        <f t="shared" si="292"/>
        <v>9380.5304515193893</v>
      </c>
      <c r="G3756">
        <f t="shared" si="293"/>
        <v>1368266.2746022295</v>
      </c>
      <c r="H3756">
        <f t="shared" si="294"/>
        <v>64.310838603007682</v>
      </c>
    </row>
    <row r="3757" spans="1:8" x14ac:dyDescent="0.25">
      <c r="A3757">
        <f>IF(Tabelle1!B3757="Won",A3756+1,IF(Tabelle1!B3757&lt;&gt;"",A3756,""))</f>
        <v>3507</v>
      </c>
      <c r="B3757">
        <f>IF(Tabelle1!B3757&lt;&gt;"",Tabelle1!E3757,"")</f>
        <v>32</v>
      </c>
      <c r="D3757">
        <f t="shared" si="290"/>
        <v>1170.7291458291656</v>
      </c>
      <c r="E3757">
        <f t="shared" si="291"/>
        <v>6.0194038807761565</v>
      </c>
      <c r="F3757">
        <f t="shared" si="292"/>
        <v>7047.0915637418348</v>
      </c>
      <c r="G3757">
        <f t="shared" si="293"/>
        <v>1370606.7328938879</v>
      </c>
      <c r="H3757">
        <f t="shared" si="294"/>
        <v>36.233223079903055</v>
      </c>
    </row>
    <row r="3758" spans="1:8" x14ac:dyDescent="0.25">
      <c r="A3758">
        <f>IF(Tabelle1!B3758="Won",A3757+1,IF(Tabelle1!B3758&lt;&gt;"",A3757,""))</f>
        <v>3508</v>
      </c>
      <c r="B3758">
        <f>IF(Tabelle1!B3758&lt;&gt;"",Tabelle1!E3758,"")</f>
        <v>26</v>
      </c>
      <c r="D3758">
        <f t="shared" si="290"/>
        <v>1171.7291458291656</v>
      </c>
      <c r="E3758">
        <f t="shared" si="291"/>
        <v>1.9403880776156512E-2</v>
      </c>
      <c r="F3758">
        <f t="shared" si="292"/>
        <v>22.736092647616839</v>
      </c>
      <c r="G3758">
        <f t="shared" si="293"/>
        <v>1372949.1911855461</v>
      </c>
      <c r="H3758">
        <f t="shared" si="294"/>
        <v>3.7651058917529626E-4</v>
      </c>
    </row>
    <row r="3759" spans="1:8" x14ac:dyDescent="0.25">
      <c r="A3759">
        <f>IF(Tabelle1!B3759="Won",A3758+1,IF(Tabelle1!B3759&lt;&gt;"",A3758,""))</f>
        <v>3509</v>
      </c>
      <c r="B3759">
        <f>IF(Tabelle1!B3759&lt;&gt;"",Tabelle1!E3759,"")</f>
        <v>25</v>
      </c>
      <c r="D3759">
        <f t="shared" si="290"/>
        <v>1172.7291458291656</v>
      </c>
      <c r="E3759">
        <f t="shared" si="291"/>
        <v>-0.98059611922384349</v>
      </c>
      <c r="F3759">
        <f t="shared" si="292"/>
        <v>-1149.9736493007726</v>
      </c>
      <c r="G3759">
        <f t="shared" si="293"/>
        <v>1375293.6494772045</v>
      </c>
      <c r="H3759">
        <f t="shared" si="294"/>
        <v>0.96156874903686229</v>
      </c>
    </row>
    <row r="3760" spans="1:8" x14ac:dyDescent="0.25">
      <c r="A3760">
        <f>IF(Tabelle1!B3760="Won",A3759+1,IF(Tabelle1!B3760&lt;&gt;"",A3759,""))</f>
        <v>3510</v>
      </c>
      <c r="B3760">
        <f>IF(Tabelle1!B3760&lt;&gt;"",Tabelle1!E3760,"")</f>
        <v>22</v>
      </c>
      <c r="D3760">
        <f t="shared" si="290"/>
        <v>1173.7291458291656</v>
      </c>
      <c r="E3760">
        <f t="shared" si="291"/>
        <v>-3.9805961192238435</v>
      </c>
      <c r="F3760">
        <f t="shared" si="292"/>
        <v>-4672.1416829074933</v>
      </c>
      <c r="G3760">
        <f t="shared" si="293"/>
        <v>1377640.1077688627</v>
      </c>
      <c r="H3760">
        <f t="shared" si="294"/>
        <v>15.845145464379923</v>
      </c>
    </row>
    <row r="3761" spans="1:8" x14ac:dyDescent="0.25">
      <c r="A3761">
        <f>IF(Tabelle1!B3761="Won",A3760+1,IF(Tabelle1!B3761&lt;&gt;"",A3760,""))</f>
        <v>3511</v>
      </c>
      <c r="B3761">
        <f>IF(Tabelle1!B3761&lt;&gt;"",Tabelle1!E3761,"")</f>
        <v>30</v>
      </c>
      <c r="D3761">
        <f t="shared" si="290"/>
        <v>1174.7291458291656</v>
      </c>
      <c r="E3761">
        <f t="shared" si="291"/>
        <v>4.0194038807761565</v>
      </c>
      <c r="F3761">
        <f t="shared" si="292"/>
        <v>4721.7108876066077</v>
      </c>
      <c r="G3761">
        <f t="shared" si="293"/>
        <v>1379988.5660605212</v>
      </c>
      <c r="H3761">
        <f t="shared" si="294"/>
        <v>16.155607556798426</v>
      </c>
    </row>
    <row r="3762" spans="1:8" x14ac:dyDescent="0.25">
      <c r="A3762">
        <f>IF(Tabelle1!B3762="Won",A3761+1,IF(Tabelle1!B3762&lt;&gt;"",A3761,""))</f>
        <v>3512</v>
      </c>
      <c r="B3762">
        <f>IF(Tabelle1!B3762&lt;&gt;"",Tabelle1!E3762,"")</f>
        <v>19</v>
      </c>
      <c r="D3762">
        <f t="shared" si="290"/>
        <v>1175.7291458291656</v>
      </c>
      <c r="E3762">
        <f t="shared" si="291"/>
        <v>-6.9805961192238435</v>
      </c>
      <c r="F3762">
        <f t="shared" si="292"/>
        <v>-8207.2903126334386</v>
      </c>
      <c r="G3762">
        <f t="shared" si="293"/>
        <v>1382339.0243521794</v>
      </c>
      <c r="H3762">
        <f t="shared" si="294"/>
        <v>48.728722179722986</v>
      </c>
    </row>
    <row r="3763" spans="1:8" x14ac:dyDescent="0.25">
      <c r="A3763">
        <f>IF(Tabelle1!B3763="Won",A3762+1,IF(Tabelle1!B3763&lt;&gt;"",A3762,""))</f>
        <v>3513</v>
      </c>
      <c r="B3763">
        <f>IF(Tabelle1!B3763&lt;&gt;"",Tabelle1!E3763,"")</f>
        <v>30</v>
      </c>
      <c r="D3763">
        <f t="shared" si="290"/>
        <v>1176.7291458291656</v>
      </c>
      <c r="E3763">
        <f t="shared" si="291"/>
        <v>4.0194038807761565</v>
      </c>
      <c r="F3763">
        <f t="shared" si="292"/>
        <v>4729.7496953681602</v>
      </c>
      <c r="G3763">
        <f t="shared" si="293"/>
        <v>1384691.4826438378</v>
      </c>
      <c r="H3763">
        <f t="shared" si="294"/>
        <v>16.155607556798426</v>
      </c>
    </row>
    <row r="3764" spans="1:8" x14ac:dyDescent="0.25">
      <c r="A3764">
        <f>IF(Tabelle1!B3764="Won",A3763+1,IF(Tabelle1!B3764&lt;&gt;"",A3763,""))</f>
        <v>3514</v>
      </c>
      <c r="B3764">
        <f>IF(Tabelle1!B3764&lt;&gt;"",Tabelle1!E3764,"")</f>
        <v>23</v>
      </c>
      <c r="D3764">
        <f t="shared" si="290"/>
        <v>1177.7291458291656</v>
      </c>
      <c r="E3764">
        <f t="shared" si="291"/>
        <v>-2.9805961192238435</v>
      </c>
      <c r="F3764">
        <f t="shared" si="292"/>
        <v>-3510.334921555223</v>
      </c>
      <c r="G3764">
        <f t="shared" si="293"/>
        <v>1387045.940935496</v>
      </c>
      <c r="H3764">
        <f t="shared" si="294"/>
        <v>8.8839532259322365</v>
      </c>
    </row>
    <row r="3765" spans="1:8" x14ac:dyDescent="0.25">
      <c r="A3765">
        <f>IF(Tabelle1!B3765="Won",A3764+1,IF(Tabelle1!B3765&lt;&gt;"",A3764,""))</f>
        <v>3515</v>
      </c>
      <c r="B3765">
        <f>IF(Tabelle1!B3765&lt;&gt;"",Tabelle1!E3765,"")</f>
        <v>26</v>
      </c>
      <c r="D3765">
        <f t="shared" si="290"/>
        <v>1178.7291458291656</v>
      </c>
      <c r="E3765">
        <f t="shared" si="291"/>
        <v>1.9403880776156512E-2</v>
      </c>
      <c r="F3765">
        <f t="shared" si="292"/>
        <v>22.871919813049935</v>
      </c>
      <c r="G3765">
        <f t="shared" si="293"/>
        <v>1389402.3992271544</v>
      </c>
      <c r="H3765">
        <f t="shared" si="294"/>
        <v>3.7651058917529626E-4</v>
      </c>
    </row>
    <row r="3766" spans="1:8" x14ac:dyDescent="0.25">
      <c r="A3766">
        <f>IF(Tabelle1!B3766="Won",A3765+1,IF(Tabelle1!B3766&lt;&gt;"",A3765,""))</f>
        <v>3516</v>
      </c>
      <c r="B3766">
        <f>IF(Tabelle1!B3766&lt;&gt;"",Tabelle1!E3766,"")</f>
        <v>23</v>
      </c>
      <c r="D3766">
        <f t="shared" si="290"/>
        <v>1179.7291458291656</v>
      </c>
      <c r="E3766">
        <f t="shared" si="291"/>
        <v>-2.9805961192238435</v>
      </c>
      <c r="F3766">
        <f t="shared" si="292"/>
        <v>-3516.2961137936709</v>
      </c>
      <c r="G3766">
        <f t="shared" si="293"/>
        <v>1391760.8575188129</v>
      </c>
      <c r="H3766">
        <f t="shared" si="294"/>
        <v>8.8839532259322365</v>
      </c>
    </row>
    <row r="3767" spans="1:8" x14ac:dyDescent="0.25">
      <c r="A3767">
        <f>IF(Tabelle1!B3767="Won",A3766+1,IF(Tabelle1!B3767&lt;&gt;"",A3766,""))</f>
        <v>3517</v>
      </c>
      <c r="B3767">
        <f>IF(Tabelle1!B3767&lt;&gt;"",Tabelle1!E3767,"")</f>
        <v>30</v>
      </c>
      <c r="D3767">
        <f t="shared" si="290"/>
        <v>1180.7291458291656</v>
      </c>
      <c r="E3767">
        <f t="shared" si="291"/>
        <v>4.0194038807761565</v>
      </c>
      <c r="F3767">
        <f t="shared" si="292"/>
        <v>4745.8273108912645</v>
      </c>
      <c r="G3767">
        <f t="shared" si="293"/>
        <v>1394121.3158104711</v>
      </c>
      <c r="H3767">
        <f t="shared" si="294"/>
        <v>16.155607556798426</v>
      </c>
    </row>
    <row r="3768" spans="1:8" x14ac:dyDescent="0.25">
      <c r="A3768">
        <f>IF(Tabelle1!B3768="Won",A3767+1,IF(Tabelle1!B3768&lt;&gt;"",A3767,""))</f>
        <v>3518</v>
      </c>
      <c r="B3768">
        <f>IF(Tabelle1!B3768&lt;&gt;"",Tabelle1!E3768,"")</f>
        <v>13</v>
      </c>
      <c r="D3768">
        <f t="shared" si="290"/>
        <v>1181.7291458291656</v>
      </c>
      <c r="E3768">
        <f t="shared" si="291"/>
        <v>-12.980596119223843</v>
      </c>
      <c r="F3768">
        <f t="shared" si="292"/>
        <v>-15339.548764323776</v>
      </c>
      <c r="G3768">
        <f t="shared" si="293"/>
        <v>1396483.7741021295</v>
      </c>
      <c r="H3768">
        <f t="shared" si="294"/>
        <v>168.49587561040912</v>
      </c>
    </row>
    <row r="3769" spans="1:8" x14ac:dyDescent="0.25">
      <c r="A3769">
        <f>IF(Tabelle1!B3769="Won",A3768+1,IF(Tabelle1!B3769&lt;&gt;"",A3768,""))</f>
        <v>3519</v>
      </c>
      <c r="B3769">
        <f>IF(Tabelle1!B3769&lt;&gt;"",Tabelle1!E3769,"")</f>
        <v>32</v>
      </c>
      <c r="D3769">
        <f t="shared" si="290"/>
        <v>1182.7291458291656</v>
      </c>
      <c r="E3769">
        <f t="shared" si="291"/>
        <v>6.0194038807761565</v>
      </c>
      <c r="F3769">
        <f t="shared" si="292"/>
        <v>7119.3244103111483</v>
      </c>
      <c r="G3769">
        <f t="shared" si="293"/>
        <v>1398848.2323937877</v>
      </c>
      <c r="H3769">
        <f t="shared" si="294"/>
        <v>36.233223079903055</v>
      </c>
    </row>
    <row r="3770" spans="1:8" x14ac:dyDescent="0.25">
      <c r="A3770">
        <f>IF(Tabelle1!B3770="Won",A3769+1,IF(Tabelle1!B3770&lt;&gt;"",A3769,""))</f>
        <v>3520</v>
      </c>
      <c r="B3770">
        <f>IF(Tabelle1!B3770&lt;&gt;"",Tabelle1!E3770,"")</f>
        <v>31</v>
      </c>
      <c r="D3770">
        <f t="shared" si="290"/>
        <v>1183.7291458291656</v>
      </c>
      <c r="E3770">
        <f t="shared" si="291"/>
        <v>5.0194038807761565</v>
      </c>
      <c r="F3770">
        <f t="shared" si="292"/>
        <v>5941.6146683627585</v>
      </c>
      <c r="G3770">
        <f t="shared" si="293"/>
        <v>1401214.6906854461</v>
      </c>
      <c r="H3770">
        <f t="shared" si="294"/>
        <v>25.194415318350739</v>
      </c>
    </row>
    <row r="3771" spans="1:8" x14ac:dyDescent="0.25">
      <c r="A3771">
        <f>IF(Tabelle1!B3771="Won",A3770+1,IF(Tabelle1!B3771&lt;&gt;"",A3770,""))</f>
        <v>3521</v>
      </c>
      <c r="B3771">
        <f>IF(Tabelle1!B3771&lt;&gt;"",Tabelle1!E3771,"")</f>
        <v>26</v>
      </c>
      <c r="D3771">
        <f t="shared" si="290"/>
        <v>1184.7291458291656</v>
      </c>
      <c r="E3771">
        <f t="shared" si="291"/>
        <v>1.9403880776156512E-2</v>
      </c>
      <c r="F3771">
        <f t="shared" si="292"/>
        <v>22.988343097706874</v>
      </c>
      <c r="G3771">
        <f t="shared" si="293"/>
        <v>1403583.1489771043</v>
      </c>
      <c r="H3771">
        <f t="shared" si="294"/>
        <v>3.7651058917529626E-4</v>
      </c>
    </row>
    <row r="3772" spans="1:8" x14ac:dyDescent="0.25">
      <c r="A3772">
        <f>IF(Tabelle1!B3772="Won",A3771+1,IF(Tabelle1!B3772&lt;&gt;"",A3771,""))</f>
        <v>3522</v>
      </c>
      <c r="B3772">
        <f>IF(Tabelle1!B3772&lt;&gt;"",Tabelle1!E3772,"")</f>
        <v>26</v>
      </c>
      <c r="D3772">
        <f t="shared" si="290"/>
        <v>1185.7291458291656</v>
      </c>
      <c r="E3772">
        <f t="shared" si="291"/>
        <v>1.9403880776156512E-2</v>
      </c>
      <c r="F3772">
        <f t="shared" si="292"/>
        <v>23.007746978483031</v>
      </c>
      <c r="G3772">
        <f t="shared" si="293"/>
        <v>1405953.6072687628</v>
      </c>
      <c r="H3772">
        <f t="shared" si="294"/>
        <v>3.7651058917529626E-4</v>
      </c>
    </row>
    <row r="3773" spans="1:8" x14ac:dyDescent="0.25">
      <c r="A3773">
        <f>IF(Tabelle1!B3773="Won",A3772+1,IF(Tabelle1!B3773&lt;&gt;"",A3772,""))</f>
        <v>3523</v>
      </c>
      <c r="B3773">
        <f>IF(Tabelle1!B3773&lt;&gt;"",Tabelle1!E3773,"")</f>
        <v>25</v>
      </c>
      <c r="D3773">
        <f t="shared" si="290"/>
        <v>1186.7291458291656</v>
      </c>
      <c r="E3773">
        <f t="shared" si="291"/>
        <v>-0.98059611922384349</v>
      </c>
      <c r="F3773">
        <f t="shared" si="292"/>
        <v>-1163.7019949699065</v>
      </c>
      <c r="G3773">
        <f t="shared" si="293"/>
        <v>1408326.0655604212</v>
      </c>
      <c r="H3773">
        <f t="shared" si="294"/>
        <v>0.96156874903686229</v>
      </c>
    </row>
    <row r="3774" spans="1:8" x14ac:dyDescent="0.25">
      <c r="A3774">
        <f>IF(Tabelle1!B3774="Won",A3773+1,IF(Tabelle1!B3774&lt;&gt;"",A3773,""))</f>
        <v>3524</v>
      </c>
      <c r="B3774">
        <f>IF(Tabelle1!B3774&lt;&gt;"",Tabelle1!E3774,"")</f>
        <v>24</v>
      </c>
      <c r="D3774">
        <f t="shared" si="290"/>
        <v>1187.7291458291656</v>
      </c>
      <c r="E3774">
        <f t="shared" si="291"/>
        <v>-1.9805961192238435</v>
      </c>
      <c r="F3774">
        <f t="shared" si="292"/>
        <v>-2352.4117369182959</v>
      </c>
      <c r="G3774">
        <f t="shared" si="293"/>
        <v>1410700.5238520794</v>
      </c>
      <c r="H3774">
        <f t="shared" si="294"/>
        <v>3.922760987484549</v>
      </c>
    </row>
    <row r="3775" spans="1:8" x14ac:dyDescent="0.25">
      <c r="A3775">
        <f>IF(Tabelle1!B3775="Won",A3774+1,IF(Tabelle1!B3775&lt;&gt;"",A3774,""))</f>
        <v>3525</v>
      </c>
      <c r="B3775">
        <f>IF(Tabelle1!B3775&lt;&gt;"",Tabelle1!E3775,"")</f>
        <v>37</v>
      </c>
      <c r="D3775">
        <f t="shared" si="290"/>
        <v>1188.7291458291656</v>
      </c>
      <c r="E3775">
        <f t="shared" si="291"/>
        <v>11.019403880776157</v>
      </c>
      <c r="F3775">
        <f t="shared" si="292"/>
        <v>13099.086562741633</v>
      </c>
      <c r="G3775">
        <f t="shared" si="293"/>
        <v>1413076.9821437378</v>
      </c>
      <c r="H3775">
        <f t="shared" si="294"/>
        <v>121.42726188766461</v>
      </c>
    </row>
    <row r="3776" spans="1:8" x14ac:dyDescent="0.25">
      <c r="A3776">
        <f>IF(Tabelle1!B3776="Won",A3775+1,IF(Tabelle1!B3776&lt;&gt;"",A3775,""))</f>
        <v>3526</v>
      </c>
      <c r="B3776">
        <f>IF(Tabelle1!B3776&lt;&gt;"",Tabelle1!E3776,"")</f>
        <v>24</v>
      </c>
      <c r="D3776">
        <f t="shared" si="290"/>
        <v>1189.7291458291656</v>
      </c>
      <c r="E3776">
        <f t="shared" si="291"/>
        <v>-1.9805961192238435</v>
      </c>
      <c r="F3776">
        <f t="shared" si="292"/>
        <v>-2356.3729291567438</v>
      </c>
      <c r="G3776">
        <f t="shared" si="293"/>
        <v>1415455.440435396</v>
      </c>
      <c r="H3776">
        <f t="shared" si="294"/>
        <v>3.922760987484549</v>
      </c>
    </row>
    <row r="3777" spans="1:8" x14ac:dyDescent="0.25">
      <c r="A3777">
        <f>IF(Tabelle1!B3777="Won",A3776+1,IF(Tabelle1!B3777&lt;&gt;"",A3776,""))</f>
        <v>3527</v>
      </c>
      <c r="B3777">
        <f>IF(Tabelle1!B3777&lt;&gt;"",Tabelle1!E3777,"")</f>
        <v>27</v>
      </c>
      <c r="D3777">
        <f t="shared" si="290"/>
        <v>1190.7291458291656</v>
      </c>
      <c r="E3777">
        <f t="shared" si="291"/>
        <v>1.0194038807761565</v>
      </c>
      <c r="F3777">
        <f t="shared" si="292"/>
        <v>1213.8339122115294</v>
      </c>
      <c r="G3777">
        <f t="shared" si="293"/>
        <v>1417835.8987270545</v>
      </c>
      <c r="H3777">
        <f t="shared" si="294"/>
        <v>1.0391842721414883</v>
      </c>
    </row>
    <row r="3778" spans="1:8" x14ac:dyDescent="0.25">
      <c r="A3778">
        <f>IF(Tabelle1!B3778="Won",A3777+1,IF(Tabelle1!B3778&lt;&gt;"",A3777,""))</f>
        <v>3528</v>
      </c>
      <c r="B3778">
        <f>IF(Tabelle1!B3778&lt;&gt;"",Tabelle1!E3778,"")</f>
        <v>32</v>
      </c>
      <c r="D3778">
        <f t="shared" si="290"/>
        <v>1191.7291458291656</v>
      </c>
      <c r="E3778">
        <f t="shared" si="291"/>
        <v>6.0194038807761565</v>
      </c>
      <c r="F3778">
        <f t="shared" si="292"/>
        <v>7173.4990452381335</v>
      </c>
      <c r="G3778">
        <f t="shared" si="293"/>
        <v>1420218.3570187127</v>
      </c>
      <c r="H3778">
        <f t="shared" si="294"/>
        <v>36.233223079903055</v>
      </c>
    </row>
    <row r="3779" spans="1:8" x14ac:dyDescent="0.25">
      <c r="A3779">
        <f>IF(Tabelle1!B3779="Won",A3778+1,IF(Tabelle1!B3779&lt;&gt;"",A3778,""))</f>
        <v>3529</v>
      </c>
      <c r="B3779">
        <f>IF(Tabelle1!B3779&lt;&gt;"",Tabelle1!E3779,"")</f>
        <v>29</v>
      </c>
      <c r="D3779">
        <f t="shared" ref="D3779:D3842" si="295">IF(A3779&lt;&gt;"",A3779-AVERAGE($A$2:$A$5000),"")</f>
        <v>1192.7291458291656</v>
      </c>
      <c r="E3779">
        <f t="shared" ref="E3779:E3842" si="296">IF(B3779&lt;&gt;"",B3779-AVERAGE($B$2:$B$5000),"")</f>
        <v>3.0194038807761565</v>
      </c>
      <c r="F3779">
        <f t="shared" ref="F3779:F3842" si="297">IF(AND(G3779&lt;&gt;"",H3779&lt;&gt;""),D3779*E3779,"")</f>
        <v>3601.3310116314133</v>
      </c>
      <c r="G3779">
        <f t="shared" ref="G3779:G3842" si="298">IF(D3779&lt;&gt;"",D3779*D3779,"")</f>
        <v>1422602.8153103711</v>
      </c>
      <c r="H3779">
        <f t="shared" ref="H3779:H3842" si="299">IF(E3779&lt;&gt;"",E3779*E3779,"")</f>
        <v>9.1167997952461146</v>
      </c>
    </row>
    <row r="3780" spans="1:8" x14ac:dyDescent="0.25">
      <c r="A3780">
        <f>IF(Tabelle1!B3780="Won",A3779+1,IF(Tabelle1!B3780&lt;&gt;"",A3779,""))</f>
        <v>3530</v>
      </c>
      <c r="B3780">
        <f>IF(Tabelle1!B3780&lt;&gt;"",Tabelle1!E3780,"")</f>
        <v>28</v>
      </c>
      <c r="D3780">
        <f t="shared" si="295"/>
        <v>1193.7291458291656</v>
      </c>
      <c r="E3780">
        <f t="shared" si="296"/>
        <v>2.0194038807761565</v>
      </c>
      <c r="F3780">
        <f t="shared" si="297"/>
        <v>2410.6212696830235</v>
      </c>
      <c r="G3780">
        <f t="shared" si="298"/>
        <v>1424989.2736020293</v>
      </c>
      <c r="H3780">
        <f t="shared" si="299"/>
        <v>4.0779920336938016</v>
      </c>
    </row>
    <row r="3781" spans="1:8" x14ac:dyDescent="0.25">
      <c r="A3781">
        <f>IF(Tabelle1!B3781="Won",A3780+1,IF(Tabelle1!B3781&lt;&gt;"",A3780,""))</f>
        <v>3531</v>
      </c>
      <c r="B3781">
        <f>IF(Tabelle1!B3781&lt;&gt;"",Tabelle1!E3781,"")</f>
        <v>34</v>
      </c>
      <c r="D3781">
        <f t="shared" si="295"/>
        <v>1194.7291458291656</v>
      </c>
      <c r="E3781">
        <f t="shared" si="296"/>
        <v>8.0194038807761565</v>
      </c>
      <c r="F3781">
        <f t="shared" si="297"/>
        <v>9581.0155485387932</v>
      </c>
      <c r="G3781">
        <f t="shared" si="298"/>
        <v>1427377.7318936877</v>
      </c>
      <c r="H3781">
        <f t="shared" si="299"/>
        <v>64.310838603007682</v>
      </c>
    </row>
    <row r="3782" spans="1:8" x14ac:dyDescent="0.25">
      <c r="A3782">
        <f>IF(Tabelle1!B3782="Won",A3781+1,IF(Tabelle1!B3782&lt;&gt;"",A3781,""))</f>
        <v>3532</v>
      </c>
      <c r="B3782">
        <f>IF(Tabelle1!B3782&lt;&gt;"",Tabelle1!E3782,"")</f>
        <v>29</v>
      </c>
      <c r="D3782">
        <f t="shared" si="295"/>
        <v>1195.7291458291656</v>
      </c>
      <c r="E3782">
        <f t="shared" si="296"/>
        <v>3.0194038807761565</v>
      </c>
      <c r="F3782">
        <f t="shared" si="297"/>
        <v>3610.3892232737417</v>
      </c>
      <c r="G3782">
        <f t="shared" si="298"/>
        <v>1429768.1901853462</v>
      </c>
      <c r="H3782">
        <f t="shared" si="299"/>
        <v>9.1167997952461146</v>
      </c>
    </row>
    <row r="3783" spans="1:8" x14ac:dyDescent="0.25">
      <c r="A3783">
        <f>IF(Tabelle1!B3783="Won",A3782+1,IF(Tabelle1!B3783&lt;&gt;"",A3782,""))</f>
        <v>3533</v>
      </c>
      <c r="B3783">
        <f>IF(Tabelle1!B3783&lt;&gt;"",Tabelle1!E3783,"")</f>
        <v>20</v>
      </c>
      <c r="D3783">
        <f t="shared" si="295"/>
        <v>1196.7291458291656</v>
      </c>
      <c r="E3783">
        <f t="shared" si="296"/>
        <v>-5.9805961192238435</v>
      </c>
      <c r="F3783">
        <f t="shared" si="297"/>
        <v>-7157.1536853079733</v>
      </c>
      <c r="G3783">
        <f t="shared" si="298"/>
        <v>1432160.6484770044</v>
      </c>
      <c r="H3783">
        <f t="shared" si="299"/>
        <v>35.767529941275299</v>
      </c>
    </row>
    <row r="3784" spans="1:8" x14ac:dyDescent="0.25">
      <c r="A3784">
        <f>IF(Tabelle1!B3784="Won",A3783+1,IF(Tabelle1!B3784&lt;&gt;"",A3783,""))</f>
        <v>3534</v>
      </c>
      <c r="B3784">
        <f>IF(Tabelle1!B3784&lt;&gt;"",Tabelle1!E3784,"")</f>
        <v>24</v>
      </c>
      <c r="D3784">
        <f t="shared" si="295"/>
        <v>1197.7291458291656</v>
      </c>
      <c r="E3784">
        <f t="shared" si="296"/>
        <v>-1.9805961192238435</v>
      </c>
      <c r="F3784">
        <f t="shared" si="297"/>
        <v>-2372.2176981105345</v>
      </c>
      <c r="G3784">
        <f t="shared" si="298"/>
        <v>1434555.1067686628</v>
      </c>
      <c r="H3784">
        <f t="shared" si="299"/>
        <v>3.922760987484549</v>
      </c>
    </row>
    <row r="3785" spans="1:8" x14ac:dyDescent="0.25">
      <c r="A3785">
        <f>IF(Tabelle1!B3785="Won",A3784+1,IF(Tabelle1!B3785&lt;&gt;"",A3784,""))</f>
        <v>3535</v>
      </c>
      <c r="B3785">
        <f>IF(Tabelle1!B3785&lt;&gt;"",Tabelle1!E3785,"")</f>
        <v>27</v>
      </c>
      <c r="D3785">
        <f t="shared" si="295"/>
        <v>1198.7291458291656</v>
      </c>
      <c r="E3785">
        <f t="shared" si="296"/>
        <v>1.0194038807761565</v>
      </c>
      <c r="F3785">
        <f t="shared" si="297"/>
        <v>1221.9891432577388</v>
      </c>
      <c r="G3785">
        <f t="shared" si="298"/>
        <v>1436951.565060321</v>
      </c>
      <c r="H3785">
        <f t="shared" si="299"/>
        <v>1.0391842721414883</v>
      </c>
    </row>
    <row r="3786" spans="1:8" x14ac:dyDescent="0.25">
      <c r="A3786">
        <f>IF(Tabelle1!B3786="Won",A3785+1,IF(Tabelle1!B3786&lt;&gt;"",A3785,""))</f>
        <v>3536</v>
      </c>
      <c r="B3786">
        <f>IF(Tabelle1!B3786&lt;&gt;"",Tabelle1!E3786,"")</f>
        <v>32</v>
      </c>
      <c r="D3786">
        <f t="shared" si="295"/>
        <v>1199.7291458291656</v>
      </c>
      <c r="E3786">
        <f t="shared" si="296"/>
        <v>6.0194038807761565</v>
      </c>
      <c r="F3786">
        <f t="shared" si="297"/>
        <v>7221.6542762843428</v>
      </c>
      <c r="G3786">
        <f t="shared" si="298"/>
        <v>1439350.0233519794</v>
      </c>
      <c r="H3786">
        <f t="shared" si="299"/>
        <v>36.233223079903055</v>
      </c>
    </row>
    <row r="3787" spans="1:8" x14ac:dyDescent="0.25">
      <c r="A3787">
        <f>IF(Tabelle1!B3787="Won",A3786+1,IF(Tabelle1!B3787&lt;&gt;"",A3786,""))</f>
        <v>3537</v>
      </c>
      <c r="B3787">
        <f>IF(Tabelle1!B3787&lt;&gt;"",Tabelle1!E3787,"")</f>
        <v>15</v>
      </c>
      <c r="D3787">
        <f t="shared" si="295"/>
        <v>1200.7291458291656</v>
      </c>
      <c r="E3787">
        <f t="shared" si="296"/>
        <v>-10.980596119223843</v>
      </c>
      <c r="F3787">
        <f t="shared" si="297"/>
        <v>-13184.721798930697</v>
      </c>
      <c r="G3787">
        <f t="shared" si="298"/>
        <v>1441750.4816436376</v>
      </c>
      <c r="H3787">
        <f t="shared" si="299"/>
        <v>120.57349113351373</v>
      </c>
    </row>
    <row r="3788" spans="1:8" x14ac:dyDescent="0.25">
      <c r="A3788">
        <f>IF(Tabelle1!B3788="Won",A3787+1,IF(Tabelle1!B3788&lt;&gt;"",A3787,""))</f>
        <v>3538</v>
      </c>
      <c r="B3788">
        <f>IF(Tabelle1!B3788&lt;&gt;"",Tabelle1!E3788,"")</f>
        <v>31</v>
      </c>
      <c r="D3788">
        <f t="shared" si="295"/>
        <v>1201.7291458291656</v>
      </c>
      <c r="E3788">
        <f t="shared" si="296"/>
        <v>5.0194038807761565</v>
      </c>
      <c r="F3788">
        <f t="shared" si="297"/>
        <v>6031.9639382167297</v>
      </c>
      <c r="G3788">
        <f t="shared" si="298"/>
        <v>1444152.9399352961</v>
      </c>
      <c r="H3788">
        <f t="shared" si="299"/>
        <v>25.194415318350739</v>
      </c>
    </row>
    <row r="3789" spans="1:8" x14ac:dyDescent="0.25">
      <c r="A3789">
        <f>IF(Tabelle1!B3789="Won",A3788+1,IF(Tabelle1!B3789&lt;&gt;"",A3788,""))</f>
        <v>3539</v>
      </c>
      <c r="B3789">
        <f>IF(Tabelle1!B3789&lt;&gt;"",Tabelle1!E3789,"")</f>
        <v>25</v>
      </c>
      <c r="D3789">
        <f t="shared" si="295"/>
        <v>1202.7291458291656</v>
      </c>
      <c r="E3789">
        <f t="shared" si="296"/>
        <v>-0.98059611922384349</v>
      </c>
      <c r="F3789">
        <f t="shared" si="297"/>
        <v>-1179.3915328774879</v>
      </c>
      <c r="G3789">
        <f t="shared" si="298"/>
        <v>1446557.3982269545</v>
      </c>
      <c r="H3789">
        <f t="shared" si="299"/>
        <v>0.96156874903686229</v>
      </c>
    </row>
    <row r="3790" spans="1:8" x14ac:dyDescent="0.25">
      <c r="A3790">
        <f>IF(Tabelle1!B3790="Won",A3789+1,IF(Tabelle1!B3790&lt;&gt;"",A3789,""))</f>
        <v>3540</v>
      </c>
      <c r="B3790">
        <f>IF(Tabelle1!B3790&lt;&gt;"",Tabelle1!E3790,"")</f>
        <v>25</v>
      </c>
      <c r="D3790">
        <f t="shared" si="295"/>
        <v>1203.7291458291656</v>
      </c>
      <c r="E3790">
        <f t="shared" si="296"/>
        <v>-0.98059611922384349</v>
      </c>
      <c r="F3790">
        <f t="shared" si="297"/>
        <v>-1180.3721289967118</v>
      </c>
      <c r="G3790">
        <f t="shared" si="298"/>
        <v>1448963.8565186127</v>
      </c>
      <c r="H3790">
        <f t="shared" si="299"/>
        <v>0.96156874903686229</v>
      </c>
    </row>
    <row r="3791" spans="1:8" x14ac:dyDescent="0.25">
      <c r="A3791">
        <f>IF(Tabelle1!B3791="Won",A3790+1,IF(Tabelle1!B3791&lt;&gt;"",A3790,""))</f>
        <v>3540</v>
      </c>
      <c r="B3791">
        <f>IF(Tabelle1!B3791&lt;&gt;"",Tabelle1!E3791,"")</f>
        <v>27</v>
      </c>
      <c r="D3791">
        <f t="shared" si="295"/>
        <v>1203.7291458291656</v>
      </c>
      <c r="E3791">
        <f t="shared" si="296"/>
        <v>1.0194038807761565</v>
      </c>
      <c r="F3791">
        <f t="shared" si="297"/>
        <v>1227.0861626616195</v>
      </c>
      <c r="G3791">
        <f t="shared" si="298"/>
        <v>1448963.8565186127</v>
      </c>
      <c r="H3791">
        <f t="shared" si="299"/>
        <v>1.0391842721414883</v>
      </c>
    </row>
    <row r="3792" spans="1:8" x14ac:dyDescent="0.25">
      <c r="A3792">
        <f>IF(Tabelle1!B3792="Won",A3791+1,IF(Tabelle1!B3792&lt;&gt;"",A3791,""))</f>
        <v>3541</v>
      </c>
      <c r="B3792">
        <f>IF(Tabelle1!B3792&lt;&gt;"",Tabelle1!E3792,"")</f>
        <v>29</v>
      </c>
      <c r="D3792">
        <f t="shared" si="295"/>
        <v>1204.7291458291656</v>
      </c>
      <c r="E3792">
        <f t="shared" si="296"/>
        <v>3.0194038807761565</v>
      </c>
      <c r="F3792">
        <f t="shared" si="297"/>
        <v>3637.5638582007268</v>
      </c>
      <c r="G3792">
        <f t="shared" si="298"/>
        <v>1451372.3148102711</v>
      </c>
      <c r="H3792">
        <f t="shared" si="299"/>
        <v>9.1167997952461146</v>
      </c>
    </row>
    <row r="3793" spans="1:8" x14ac:dyDescent="0.25">
      <c r="A3793">
        <f>IF(Tabelle1!B3793="Won",A3792+1,IF(Tabelle1!B3793&lt;&gt;"",A3792,""))</f>
        <v>3542</v>
      </c>
      <c r="B3793">
        <f>IF(Tabelle1!B3793&lt;&gt;"",Tabelle1!E3793,"")</f>
        <v>16</v>
      </c>
      <c r="D3793">
        <f t="shared" si="295"/>
        <v>1205.7291458291656</v>
      </c>
      <c r="E3793">
        <f t="shared" si="296"/>
        <v>-9.9805961192238435</v>
      </c>
      <c r="F3793">
        <f t="shared" si="297"/>
        <v>-12033.89563369765</v>
      </c>
      <c r="G3793">
        <f t="shared" si="298"/>
        <v>1453782.7731019293</v>
      </c>
      <c r="H3793">
        <f t="shared" si="299"/>
        <v>99.612298895066047</v>
      </c>
    </row>
    <row r="3794" spans="1:8" x14ac:dyDescent="0.25">
      <c r="A3794">
        <f>IF(Tabelle1!B3794="Won",A3793+1,IF(Tabelle1!B3794&lt;&gt;"",A3793,""))</f>
        <v>3543</v>
      </c>
      <c r="B3794">
        <f>IF(Tabelle1!B3794&lt;&gt;"",Tabelle1!E3794,"")</f>
        <v>26</v>
      </c>
      <c r="D3794">
        <f t="shared" si="295"/>
        <v>1206.7291458291656</v>
      </c>
      <c r="E3794">
        <f t="shared" si="296"/>
        <v>1.9403880776156512E-2</v>
      </c>
      <c r="F3794">
        <f t="shared" si="297"/>
        <v>23.415228474782317</v>
      </c>
      <c r="G3794">
        <f t="shared" si="298"/>
        <v>1456195.2313935878</v>
      </c>
      <c r="H3794">
        <f t="shared" si="299"/>
        <v>3.7651058917529626E-4</v>
      </c>
    </row>
    <row r="3795" spans="1:8" x14ac:dyDescent="0.25">
      <c r="A3795">
        <f>IF(Tabelle1!B3795="Won",A3794+1,IF(Tabelle1!B3795&lt;&gt;"",A3794,""))</f>
        <v>3544</v>
      </c>
      <c r="B3795">
        <f>IF(Tabelle1!B3795&lt;&gt;"",Tabelle1!E3795,"")</f>
        <v>23</v>
      </c>
      <c r="D3795">
        <f t="shared" si="295"/>
        <v>1207.7291458291656</v>
      </c>
      <c r="E3795">
        <f t="shared" si="296"/>
        <v>-2.9805961192238435</v>
      </c>
      <c r="F3795">
        <f t="shared" si="297"/>
        <v>-3599.7528051319387</v>
      </c>
      <c r="G3795">
        <f t="shared" si="298"/>
        <v>1458609.689685246</v>
      </c>
      <c r="H3795">
        <f t="shared" si="299"/>
        <v>8.8839532259322365</v>
      </c>
    </row>
    <row r="3796" spans="1:8" x14ac:dyDescent="0.25">
      <c r="A3796">
        <f>IF(Tabelle1!B3796="Won",A3795+1,IF(Tabelle1!B3796&lt;&gt;"",A3795,""))</f>
        <v>3545</v>
      </c>
      <c r="B3796">
        <f>IF(Tabelle1!B3796&lt;&gt;"",Tabelle1!E3796,"")</f>
        <v>25</v>
      </c>
      <c r="D3796">
        <f t="shared" si="295"/>
        <v>1208.7291458291656</v>
      </c>
      <c r="E3796">
        <f t="shared" si="296"/>
        <v>-0.98059611922384349</v>
      </c>
      <c r="F3796">
        <f t="shared" si="297"/>
        <v>-1185.2751095928311</v>
      </c>
      <c r="G3796">
        <f t="shared" si="298"/>
        <v>1461026.1479769044</v>
      </c>
      <c r="H3796">
        <f t="shared" si="299"/>
        <v>0.96156874903686229</v>
      </c>
    </row>
    <row r="3797" spans="1:8" x14ac:dyDescent="0.25">
      <c r="A3797">
        <f>IF(Tabelle1!B3797="Won",A3796+1,IF(Tabelle1!B3797&lt;&gt;"",A3796,""))</f>
        <v>3546</v>
      </c>
      <c r="B3797">
        <f>IF(Tabelle1!B3797&lt;&gt;"",Tabelle1!E3797,"")</f>
        <v>36</v>
      </c>
      <c r="D3797">
        <f t="shared" si="295"/>
        <v>1209.7291458291656</v>
      </c>
      <c r="E3797">
        <f t="shared" si="296"/>
        <v>10.019403880776157</v>
      </c>
      <c r="F3797">
        <f t="shared" si="297"/>
        <v>12120.764898408766</v>
      </c>
      <c r="G3797">
        <f t="shared" si="298"/>
        <v>1463444.6062685626</v>
      </c>
      <c r="H3797">
        <f t="shared" si="299"/>
        <v>100.38845412611231</v>
      </c>
    </row>
    <row r="3798" spans="1:8" x14ac:dyDescent="0.25">
      <c r="A3798">
        <f>IF(Tabelle1!B3798="Won",A3797+1,IF(Tabelle1!B3798&lt;&gt;"",A3797,""))</f>
        <v>3547</v>
      </c>
      <c r="B3798">
        <f>IF(Tabelle1!B3798&lt;&gt;"",Tabelle1!E3798,"")</f>
        <v>11</v>
      </c>
      <c r="D3798">
        <f t="shared" si="295"/>
        <v>1210.7291458291656</v>
      </c>
      <c r="E3798">
        <f t="shared" si="296"/>
        <v>-14.980596119223843</v>
      </c>
      <c r="F3798">
        <f t="shared" si="297"/>
        <v>-18137.444343439598</v>
      </c>
      <c r="G3798">
        <f t="shared" si="298"/>
        <v>1465865.064560221</v>
      </c>
      <c r="H3798">
        <f t="shared" si="299"/>
        <v>224.41826008730447</v>
      </c>
    </row>
    <row r="3799" spans="1:8" x14ac:dyDescent="0.25">
      <c r="A3799">
        <f>IF(Tabelle1!B3799="Won",A3798+1,IF(Tabelle1!B3799&lt;&gt;"",A3798,""))</f>
        <v>3547</v>
      </c>
      <c r="B3799">
        <f>IF(Tabelle1!B3799&lt;&gt;"",Tabelle1!E3799,"")</f>
        <v>26</v>
      </c>
      <c r="D3799">
        <f t="shared" si="295"/>
        <v>1210.7291458291656</v>
      </c>
      <c r="E3799">
        <f t="shared" si="296"/>
        <v>1.9403880776156512E-2</v>
      </c>
      <c r="F3799">
        <f t="shared" si="297"/>
        <v>23.492843997886943</v>
      </c>
      <c r="G3799">
        <f t="shared" si="298"/>
        <v>1465865.064560221</v>
      </c>
      <c r="H3799">
        <f t="shared" si="299"/>
        <v>3.7651058917529626E-4</v>
      </c>
    </row>
    <row r="3800" spans="1:8" x14ac:dyDescent="0.25">
      <c r="A3800">
        <f>IF(Tabelle1!B3800="Won",A3799+1,IF(Tabelle1!B3800&lt;&gt;"",A3799,""))</f>
        <v>3548</v>
      </c>
      <c r="B3800">
        <f>IF(Tabelle1!B3800&lt;&gt;"",Tabelle1!E3800,"")</f>
        <v>27</v>
      </c>
      <c r="D3800">
        <f t="shared" si="295"/>
        <v>1211.7291458291656</v>
      </c>
      <c r="E3800">
        <f t="shared" si="296"/>
        <v>1.0194038807761565</v>
      </c>
      <c r="F3800">
        <f t="shared" si="297"/>
        <v>1235.2413937078288</v>
      </c>
      <c r="G3800">
        <f t="shared" si="298"/>
        <v>1468287.5228518795</v>
      </c>
      <c r="H3800">
        <f t="shared" si="299"/>
        <v>1.0391842721414883</v>
      </c>
    </row>
    <row r="3801" spans="1:8" x14ac:dyDescent="0.25">
      <c r="A3801">
        <f>IF(Tabelle1!B3801="Won",A3800+1,IF(Tabelle1!B3801&lt;&gt;"",A3800,""))</f>
        <v>3549</v>
      </c>
      <c r="B3801">
        <f>IF(Tabelle1!B3801&lt;&gt;"",Tabelle1!E3801,"")</f>
        <v>26</v>
      </c>
      <c r="D3801">
        <f t="shared" si="295"/>
        <v>1212.7291458291656</v>
      </c>
      <c r="E3801">
        <f t="shared" si="296"/>
        <v>1.9403880776156512E-2</v>
      </c>
      <c r="F3801">
        <f t="shared" si="297"/>
        <v>23.531651759439256</v>
      </c>
      <c r="G3801">
        <f t="shared" si="298"/>
        <v>1470711.9811435377</v>
      </c>
      <c r="H3801">
        <f t="shared" si="299"/>
        <v>3.7651058917529626E-4</v>
      </c>
    </row>
    <row r="3802" spans="1:8" x14ac:dyDescent="0.25">
      <c r="A3802">
        <f>IF(Tabelle1!B3802="Won",A3801+1,IF(Tabelle1!B3802&lt;&gt;"",A3801,""))</f>
        <v>3550</v>
      </c>
      <c r="B3802">
        <f>IF(Tabelle1!B3802&lt;&gt;"",Tabelle1!E3802,"")</f>
        <v>14</v>
      </c>
      <c r="D3802">
        <f t="shared" si="295"/>
        <v>1213.7291458291656</v>
      </c>
      <c r="E3802">
        <f t="shared" si="296"/>
        <v>-11.980596119223843</v>
      </c>
      <c r="F3802">
        <f t="shared" si="297"/>
        <v>-14541.198694309773</v>
      </c>
      <c r="G3802">
        <f t="shared" si="298"/>
        <v>1473138.4394351961</v>
      </c>
      <c r="H3802">
        <f t="shared" si="299"/>
        <v>143.53468337196142</v>
      </c>
    </row>
    <row r="3803" spans="1:8" x14ac:dyDescent="0.25">
      <c r="A3803">
        <f>IF(Tabelle1!B3803="Won",A3802+1,IF(Tabelle1!B3803&lt;&gt;"",A3802,""))</f>
        <v>3551</v>
      </c>
      <c r="B3803">
        <f>IF(Tabelle1!B3803&lt;&gt;"",Tabelle1!E3803,"")</f>
        <v>25</v>
      </c>
      <c r="D3803">
        <f t="shared" si="295"/>
        <v>1214.7291458291656</v>
      </c>
      <c r="E3803">
        <f t="shared" si="296"/>
        <v>-0.98059611922384349</v>
      </c>
      <c r="F3803">
        <f t="shared" si="297"/>
        <v>-1191.1586863081741</v>
      </c>
      <c r="G3803">
        <f t="shared" si="298"/>
        <v>1475566.8977268543</v>
      </c>
      <c r="H3803">
        <f t="shared" si="299"/>
        <v>0.96156874903686229</v>
      </c>
    </row>
    <row r="3804" spans="1:8" x14ac:dyDescent="0.25">
      <c r="A3804">
        <f>IF(Tabelle1!B3804="Won",A3803+1,IF(Tabelle1!B3804&lt;&gt;"",A3803,""))</f>
        <v>3552</v>
      </c>
      <c r="B3804">
        <f>IF(Tabelle1!B3804&lt;&gt;"",Tabelle1!E3804,"")</f>
        <v>15</v>
      </c>
      <c r="D3804">
        <f t="shared" si="295"/>
        <v>1215.7291458291656</v>
      </c>
      <c r="E3804">
        <f t="shared" si="296"/>
        <v>-10.980596119223843</v>
      </c>
      <c r="F3804">
        <f t="shared" si="297"/>
        <v>-13349.430740719054</v>
      </c>
      <c r="G3804">
        <f t="shared" si="298"/>
        <v>1477997.3560185127</v>
      </c>
      <c r="H3804">
        <f t="shared" si="299"/>
        <v>120.57349113351373</v>
      </c>
    </row>
    <row r="3805" spans="1:8" x14ac:dyDescent="0.25">
      <c r="A3805">
        <f>IF(Tabelle1!B3805="Won",A3804+1,IF(Tabelle1!B3805&lt;&gt;"",A3804,""))</f>
        <v>3553</v>
      </c>
      <c r="B3805">
        <f>IF(Tabelle1!B3805&lt;&gt;"",Tabelle1!E3805,"")</f>
        <v>23</v>
      </c>
      <c r="D3805">
        <f t="shared" si="295"/>
        <v>1216.7291458291656</v>
      </c>
      <c r="E3805">
        <f t="shared" si="296"/>
        <v>-2.9805961192238435</v>
      </c>
      <c r="F3805">
        <f t="shared" si="297"/>
        <v>-3626.578170204953</v>
      </c>
      <c r="G3805">
        <f t="shared" si="298"/>
        <v>1480429.8143101709</v>
      </c>
      <c r="H3805">
        <f t="shared" si="299"/>
        <v>8.8839532259322365</v>
      </c>
    </row>
    <row r="3806" spans="1:8" x14ac:dyDescent="0.25">
      <c r="A3806">
        <f>IF(Tabelle1!B3806="Won",A3805+1,IF(Tabelle1!B3806&lt;&gt;"",A3805,""))</f>
        <v>3554</v>
      </c>
      <c r="B3806">
        <f>IF(Tabelle1!B3806&lt;&gt;"",Tabelle1!E3806,"")</f>
        <v>15</v>
      </c>
      <c r="D3806">
        <f t="shared" si="295"/>
        <v>1217.7291458291656</v>
      </c>
      <c r="E3806">
        <f t="shared" si="296"/>
        <v>-10.980596119223843</v>
      </c>
      <c r="F3806">
        <f t="shared" si="297"/>
        <v>-13371.391932957502</v>
      </c>
      <c r="G3806">
        <f t="shared" si="298"/>
        <v>1482864.2726018294</v>
      </c>
      <c r="H3806">
        <f t="shared" si="299"/>
        <v>120.57349113351373</v>
      </c>
    </row>
    <row r="3807" spans="1:8" x14ac:dyDescent="0.25">
      <c r="A3807">
        <f>IF(Tabelle1!B3807="Won",A3806+1,IF(Tabelle1!B3807&lt;&gt;"",A3806,""))</f>
        <v>3555</v>
      </c>
      <c r="B3807">
        <f>IF(Tabelle1!B3807&lt;&gt;"",Tabelle1!E3807,"")</f>
        <v>28</v>
      </c>
      <c r="D3807">
        <f t="shared" si="295"/>
        <v>1218.7291458291656</v>
      </c>
      <c r="E3807">
        <f t="shared" si="296"/>
        <v>2.0194038807761565</v>
      </c>
      <c r="F3807">
        <f t="shared" si="297"/>
        <v>2461.1063667024273</v>
      </c>
      <c r="G3807">
        <f t="shared" si="298"/>
        <v>1485300.7308934878</v>
      </c>
      <c r="H3807">
        <f t="shared" si="299"/>
        <v>4.0779920336938016</v>
      </c>
    </row>
    <row r="3808" spans="1:8" x14ac:dyDescent="0.25">
      <c r="A3808">
        <f>IF(Tabelle1!B3808="Won",A3807+1,IF(Tabelle1!B3808&lt;&gt;"",A3807,""))</f>
        <v>3556</v>
      </c>
      <c r="B3808">
        <f>IF(Tabelle1!B3808&lt;&gt;"",Tabelle1!E3808,"")</f>
        <v>23</v>
      </c>
      <c r="D3808">
        <f t="shared" si="295"/>
        <v>1219.7291458291656</v>
      </c>
      <c r="E3808">
        <f t="shared" si="296"/>
        <v>-2.9805961192238435</v>
      </c>
      <c r="F3808">
        <f t="shared" si="297"/>
        <v>-3635.5199585626247</v>
      </c>
      <c r="G3808">
        <f t="shared" si="298"/>
        <v>1487739.189185146</v>
      </c>
      <c r="H3808">
        <f t="shared" si="299"/>
        <v>8.8839532259322365</v>
      </c>
    </row>
    <row r="3809" spans="1:8" x14ac:dyDescent="0.25">
      <c r="A3809">
        <f>IF(Tabelle1!B3809="Won",A3808+1,IF(Tabelle1!B3809&lt;&gt;"",A3808,""))</f>
        <v>3557</v>
      </c>
      <c r="B3809">
        <f>IF(Tabelle1!B3809&lt;&gt;"",Tabelle1!E3809,"")</f>
        <v>22</v>
      </c>
      <c r="D3809">
        <f t="shared" si="295"/>
        <v>1220.7291458291656</v>
      </c>
      <c r="E3809">
        <f t="shared" si="296"/>
        <v>-3.9805961192238435</v>
      </c>
      <c r="F3809">
        <f t="shared" si="297"/>
        <v>-4859.229700511014</v>
      </c>
      <c r="G3809">
        <f t="shared" si="298"/>
        <v>1490179.6474768044</v>
      </c>
      <c r="H3809">
        <f t="shared" si="299"/>
        <v>15.845145464379923</v>
      </c>
    </row>
    <row r="3810" spans="1:8" x14ac:dyDescent="0.25">
      <c r="A3810">
        <f>IF(Tabelle1!B3810="Won",A3809+1,IF(Tabelle1!B3810&lt;&gt;"",A3809,""))</f>
        <v>3557</v>
      </c>
      <c r="B3810">
        <f>IF(Tabelle1!B3810&lt;&gt;"",Tabelle1!E3810,"")</f>
        <v>14</v>
      </c>
      <c r="D3810">
        <f t="shared" si="295"/>
        <v>1220.7291458291656</v>
      </c>
      <c r="E3810">
        <f t="shared" si="296"/>
        <v>-11.980596119223843</v>
      </c>
      <c r="F3810">
        <f t="shared" si="297"/>
        <v>-14625.062867144339</v>
      </c>
      <c r="G3810">
        <f t="shared" si="298"/>
        <v>1490179.6474768044</v>
      </c>
      <c r="H3810">
        <f t="shared" si="299"/>
        <v>143.53468337196142</v>
      </c>
    </row>
    <row r="3811" spans="1:8" x14ac:dyDescent="0.25">
      <c r="A3811">
        <f>IF(Tabelle1!B3811="Won",A3810+1,IF(Tabelle1!B3811&lt;&gt;"",A3810,""))</f>
        <v>3558</v>
      </c>
      <c r="B3811">
        <f>IF(Tabelle1!B3811&lt;&gt;"",Tabelle1!E3811,"")</f>
        <v>28</v>
      </c>
      <c r="D3811">
        <f t="shared" si="295"/>
        <v>1221.7291458291656</v>
      </c>
      <c r="E3811">
        <f t="shared" si="296"/>
        <v>2.0194038807761565</v>
      </c>
      <c r="F3811">
        <f t="shared" si="297"/>
        <v>2467.1645783447561</v>
      </c>
      <c r="G3811">
        <f t="shared" si="298"/>
        <v>1492622.1057684626</v>
      </c>
      <c r="H3811">
        <f t="shared" si="299"/>
        <v>4.0779920336938016</v>
      </c>
    </row>
    <row r="3812" spans="1:8" x14ac:dyDescent="0.25">
      <c r="A3812">
        <f>IF(Tabelle1!B3812="Won",A3811+1,IF(Tabelle1!B3812&lt;&gt;"",A3811,""))</f>
        <v>3559</v>
      </c>
      <c r="B3812">
        <f>IF(Tabelle1!B3812&lt;&gt;"",Tabelle1!E3812,"")</f>
        <v>27</v>
      </c>
      <c r="D3812">
        <f t="shared" si="295"/>
        <v>1222.7291458291656</v>
      </c>
      <c r="E3812">
        <f t="shared" si="296"/>
        <v>1.0194038807761565</v>
      </c>
      <c r="F3812">
        <f t="shared" si="297"/>
        <v>1246.4548363963665</v>
      </c>
      <c r="G3812">
        <f t="shared" si="298"/>
        <v>1495066.5640601211</v>
      </c>
      <c r="H3812">
        <f t="shared" si="299"/>
        <v>1.0391842721414883</v>
      </c>
    </row>
    <row r="3813" spans="1:8" x14ac:dyDescent="0.25">
      <c r="A3813">
        <f>IF(Tabelle1!B3813="Won",A3812+1,IF(Tabelle1!B3813&lt;&gt;"",A3812,""))</f>
        <v>3560</v>
      </c>
      <c r="B3813">
        <f>IF(Tabelle1!B3813&lt;&gt;"",Tabelle1!E3813,"")</f>
        <v>29</v>
      </c>
      <c r="D3813">
        <f t="shared" si="295"/>
        <v>1223.7291458291656</v>
      </c>
      <c r="E3813">
        <f t="shared" si="296"/>
        <v>3.0194038807761565</v>
      </c>
      <c r="F3813">
        <f t="shared" si="297"/>
        <v>3694.9325319354739</v>
      </c>
      <c r="G3813">
        <f t="shared" si="298"/>
        <v>1497513.0223517793</v>
      </c>
      <c r="H3813">
        <f t="shared" si="299"/>
        <v>9.1167997952461146</v>
      </c>
    </row>
    <row r="3814" spans="1:8" x14ac:dyDescent="0.25">
      <c r="A3814">
        <f>IF(Tabelle1!B3814="Won",A3813+1,IF(Tabelle1!B3814&lt;&gt;"",A3813,""))</f>
        <v>3561</v>
      </c>
      <c r="B3814">
        <f>IF(Tabelle1!B3814&lt;&gt;"",Tabelle1!E3814,"")</f>
        <v>25</v>
      </c>
      <c r="D3814">
        <f t="shared" si="295"/>
        <v>1224.7291458291656</v>
      </c>
      <c r="E3814">
        <f t="shared" si="296"/>
        <v>-0.98059611922384349</v>
      </c>
      <c r="F3814">
        <f t="shared" si="297"/>
        <v>-1200.9646475004124</v>
      </c>
      <c r="G3814">
        <f t="shared" si="298"/>
        <v>1499961.4806434377</v>
      </c>
      <c r="H3814">
        <f t="shared" si="299"/>
        <v>0.96156874903686229</v>
      </c>
    </row>
    <row r="3815" spans="1:8" x14ac:dyDescent="0.25">
      <c r="A3815">
        <f>IF(Tabelle1!B3815="Won",A3814+1,IF(Tabelle1!B3815&lt;&gt;"",A3814,""))</f>
        <v>3562</v>
      </c>
      <c r="B3815">
        <f>IF(Tabelle1!B3815&lt;&gt;"",Tabelle1!E3815,"")</f>
        <v>24</v>
      </c>
      <c r="D3815">
        <f t="shared" si="295"/>
        <v>1225.7291458291656</v>
      </c>
      <c r="E3815">
        <f t="shared" si="296"/>
        <v>-1.9805961192238435</v>
      </c>
      <c r="F3815">
        <f t="shared" si="297"/>
        <v>-2427.6743894488018</v>
      </c>
      <c r="G3815">
        <f t="shared" si="298"/>
        <v>1502411.9389350959</v>
      </c>
      <c r="H3815">
        <f t="shared" si="299"/>
        <v>3.922760987484549</v>
      </c>
    </row>
    <row r="3816" spans="1:8" x14ac:dyDescent="0.25">
      <c r="A3816">
        <f>IF(Tabelle1!B3816="Won",A3815+1,IF(Tabelle1!B3816&lt;&gt;"",A3815,""))</f>
        <v>3563</v>
      </c>
      <c r="B3816">
        <f>IF(Tabelle1!B3816&lt;&gt;"",Tabelle1!E3816,"")</f>
        <v>21</v>
      </c>
      <c r="D3816">
        <f t="shared" si="295"/>
        <v>1226.7291458291656</v>
      </c>
      <c r="E3816">
        <f t="shared" si="296"/>
        <v>-4.9805961192238435</v>
      </c>
      <c r="F3816">
        <f t="shared" si="297"/>
        <v>-6109.8424230555229</v>
      </c>
      <c r="G3816">
        <f t="shared" si="298"/>
        <v>1504864.3972267543</v>
      </c>
      <c r="H3816">
        <f t="shared" si="299"/>
        <v>24.806337702827609</v>
      </c>
    </row>
    <row r="3817" spans="1:8" x14ac:dyDescent="0.25">
      <c r="A3817">
        <f>IF(Tabelle1!B3817="Won",A3816+1,IF(Tabelle1!B3817&lt;&gt;"",A3816,""))</f>
        <v>3564</v>
      </c>
      <c r="B3817">
        <f>IF(Tabelle1!B3817&lt;&gt;"",Tabelle1!E3817,"")</f>
        <v>27</v>
      </c>
      <c r="D3817">
        <f t="shared" si="295"/>
        <v>1227.7291458291656</v>
      </c>
      <c r="E3817">
        <f t="shared" si="296"/>
        <v>1.0194038807761565</v>
      </c>
      <c r="F3817">
        <f t="shared" si="297"/>
        <v>1251.5518558002473</v>
      </c>
      <c r="G3817">
        <f t="shared" si="298"/>
        <v>1507318.8555184128</v>
      </c>
      <c r="H3817">
        <f t="shared" si="299"/>
        <v>1.0391842721414883</v>
      </c>
    </row>
    <row r="3818" spans="1:8" x14ac:dyDescent="0.25">
      <c r="A3818">
        <f>IF(Tabelle1!B3818="Won",A3817+1,IF(Tabelle1!B3818&lt;&gt;"",A3817,""))</f>
        <v>3565</v>
      </c>
      <c r="B3818">
        <f>IF(Tabelle1!B3818&lt;&gt;"",Tabelle1!E3818,"")</f>
        <v>29</v>
      </c>
      <c r="D3818">
        <f t="shared" si="295"/>
        <v>1228.7291458291656</v>
      </c>
      <c r="E3818">
        <f t="shared" si="296"/>
        <v>3.0194038807761565</v>
      </c>
      <c r="F3818">
        <f t="shared" si="297"/>
        <v>3710.0295513393548</v>
      </c>
      <c r="G3818">
        <f t="shared" si="298"/>
        <v>1509775.313810071</v>
      </c>
      <c r="H3818">
        <f t="shared" si="299"/>
        <v>9.1167997952461146</v>
      </c>
    </row>
    <row r="3819" spans="1:8" x14ac:dyDescent="0.25">
      <c r="A3819">
        <f>IF(Tabelle1!B3819="Won",A3818+1,IF(Tabelle1!B3819&lt;&gt;"",A3818,""))</f>
        <v>3566</v>
      </c>
      <c r="B3819">
        <f>IF(Tabelle1!B3819&lt;&gt;"",Tabelle1!E3819,"")</f>
        <v>24</v>
      </c>
      <c r="D3819">
        <f t="shared" si="295"/>
        <v>1229.7291458291656</v>
      </c>
      <c r="E3819">
        <f t="shared" si="296"/>
        <v>-1.9805961192238435</v>
      </c>
      <c r="F3819">
        <f t="shared" si="297"/>
        <v>-2435.5967739256976</v>
      </c>
      <c r="G3819">
        <f t="shared" si="298"/>
        <v>1512233.7721017294</v>
      </c>
      <c r="H3819">
        <f t="shared" si="299"/>
        <v>3.922760987484549</v>
      </c>
    </row>
    <row r="3820" spans="1:8" x14ac:dyDescent="0.25">
      <c r="A3820">
        <f>IF(Tabelle1!B3820="Won",A3819+1,IF(Tabelle1!B3820&lt;&gt;"",A3819,""))</f>
        <v>3567</v>
      </c>
      <c r="B3820">
        <f>IF(Tabelle1!B3820&lt;&gt;"",Tabelle1!E3820,"")</f>
        <v>20</v>
      </c>
      <c r="D3820">
        <f t="shared" si="295"/>
        <v>1230.7291458291656</v>
      </c>
      <c r="E3820">
        <f t="shared" si="296"/>
        <v>-5.9805961192238435</v>
      </c>
      <c r="F3820">
        <f t="shared" si="297"/>
        <v>-7360.4939533615834</v>
      </c>
      <c r="G3820">
        <f t="shared" si="298"/>
        <v>1514694.2303933876</v>
      </c>
      <c r="H3820">
        <f t="shared" si="299"/>
        <v>35.767529941275299</v>
      </c>
    </row>
    <row r="3821" spans="1:8" x14ac:dyDescent="0.25">
      <c r="A3821">
        <f>IF(Tabelle1!B3821="Won",A3820+1,IF(Tabelle1!B3821&lt;&gt;"",A3820,""))</f>
        <v>3568</v>
      </c>
      <c r="B3821">
        <f>IF(Tabelle1!B3821&lt;&gt;"",Tabelle1!E3821,"")</f>
        <v>25</v>
      </c>
      <c r="D3821">
        <f t="shared" si="295"/>
        <v>1231.7291458291656</v>
      </c>
      <c r="E3821">
        <f t="shared" si="296"/>
        <v>-0.98059611922384349</v>
      </c>
      <c r="F3821">
        <f t="shared" si="297"/>
        <v>-1207.8288203349794</v>
      </c>
      <c r="G3821">
        <f t="shared" si="298"/>
        <v>1517156.688685046</v>
      </c>
      <c r="H3821">
        <f t="shared" si="299"/>
        <v>0.96156874903686229</v>
      </c>
    </row>
    <row r="3822" spans="1:8" x14ac:dyDescent="0.25">
      <c r="A3822">
        <f>IF(Tabelle1!B3822="Won",A3821+1,IF(Tabelle1!B3822&lt;&gt;"",A3821,""))</f>
        <v>3569</v>
      </c>
      <c r="B3822">
        <f>IF(Tabelle1!B3822&lt;&gt;"",Tabelle1!E3822,"")</f>
        <v>23</v>
      </c>
      <c r="D3822">
        <f t="shared" si="295"/>
        <v>1232.7291458291656</v>
      </c>
      <c r="E3822">
        <f t="shared" si="296"/>
        <v>-2.9805961192238435</v>
      </c>
      <c r="F3822">
        <f t="shared" si="297"/>
        <v>-3674.2677081125344</v>
      </c>
      <c r="G3822">
        <f t="shared" si="298"/>
        <v>1519621.1469767042</v>
      </c>
      <c r="H3822">
        <f t="shared" si="299"/>
        <v>8.8839532259322365</v>
      </c>
    </row>
    <row r="3823" spans="1:8" x14ac:dyDescent="0.25">
      <c r="A3823">
        <f>IF(Tabelle1!B3823="Won",A3822+1,IF(Tabelle1!B3823&lt;&gt;"",A3822,""))</f>
        <v>3570</v>
      </c>
      <c r="B3823">
        <f>IF(Tabelle1!B3823&lt;&gt;"",Tabelle1!E3823,"")</f>
        <v>16</v>
      </c>
      <c r="D3823">
        <f t="shared" si="295"/>
        <v>1233.7291458291656</v>
      </c>
      <c r="E3823">
        <f t="shared" si="296"/>
        <v>-9.9805961192238435</v>
      </c>
      <c r="F3823">
        <f t="shared" si="297"/>
        <v>-12313.352325035918</v>
      </c>
      <c r="G3823">
        <f t="shared" si="298"/>
        <v>1522087.6052683627</v>
      </c>
      <c r="H3823">
        <f t="shared" si="299"/>
        <v>99.612298895066047</v>
      </c>
    </row>
    <row r="3824" spans="1:8" x14ac:dyDescent="0.25">
      <c r="A3824">
        <f>IF(Tabelle1!B3824="Won",A3823+1,IF(Tabelle1!B3824&lt;&gt;"",A3823,""))</f>
        <v>3571</v>
      </c>
      <c r="B3824">
        <f>IF(Tabelle1!B3824&lt;&gt;"",Tabelle1!E3824,"")</f>
        <v>9</v>
      </c>
      <c r="D3824">
        <f t="shared" si="295"/>
        <v>1234.7291458291656</v>
      </c>
      <c r="E3824">
        <f t="shared" si="296"/>
        <v>-16.980596119223843</v>
      </c>
      <c r="F3824">
        <f t="shared" si="297"/>
        <v>-20966.436941959302</v>
      </c>
      <c r="G3824">
        <f t="shared" si="298"/>
        <v>1524556.0635600211</v>
      </c>
      <c r="H3824">
        <f t="shared" si="299"/>
        <v>288.34064456419986</v>
      </c>
    </row>
    <row r="3825" spans="1:8" x14ac:dyDescent="0.25">
      <c r="A3825">
        <f>IF(Tabelle1!B3825="Won",A3824+1,IF(Tabelle1!B3825&lt;&gt;"",A3824,""))</f>
        <v>3572</v>
      </c>
      <c r="B3825">
        <f>IF(Tabelle1!B3825&lt;&gt;"",Tabelle1!E3825,"")</f>
        <v>20</v>
      </c>
      <c r="D3825">
        <f t="shared" si="295"/>
        <v>1235.7291458291656</v>
      </c>
      <c r="E3825">
        <f t="shared" si="296"/>
        <v>-5.9805961192238435</v>
      </c>
      <c r="F3825">
        <f t="shared" si="297"/>
        <v>-7390.3969339577034</v>
      </c>
      <c r="G3825">
        <f t="shared" si="298"/>
        <v>1527026.5218516793</v>
      </c>
      <c r="H3825">
        <f t="shared" si="299"/>
        <v>35.767529941275299</v>
      </c>
    </row>
    <row r="3826" spans="1:8" x14ac:dyDescent="0.25">
      <c r="A3826">
        <f>IF(Tabelle1!B3826="Won",A3825+1,IF(Tabelle1!B3826&lt;&gt;"",A3825,""))</f>
        <v>3573</v>
      </c>
      <c r="B3826">
        <f>IF(Tabelle1!B3826&lt;&gt;"",Tabelle1!E3826,"")</f>
        <v>27</v>
      </c>
      <c r="D3826">
        <f t="shared" si="295"/>
        <v>1236.7291458291656</v>
      </c>
      <c r="E3826">
        <f t="shared" si="296"/>
        <v>1.0194038807761565</v>
      </c>
      <c r="F3826">
        <f t="shared" si="297"/>
        <v>1260.7264907272327</v>
      </c>
      <c r="G3826">
        <f t="shared" si="298"/>
        <v>1529498.9801433377</v>
      </c>
      <c r="H3826">
        <f t="shared" si="299"/>
        <v>1.0391842721414883</v>
      </c>
    </row>
    <row r="3827" spans="1:8" x14ac:dyDescent="0.25">
      <c r="A3827">
        <f>IF(Tabelle1!B3827="Won",A3826+1,IF(Tabelle1!B3827&lt;&gt;"",A3826,""))</f>
        <v>3574</v>
      </c>
      <c r="B3827">
        <f>IF(Tabelle1!B3827&lt;&gt;"",Tabelle1!E3827,"")</f>
        <v>26</v>
      </c>
      <c r="D3827">
        <f t="shared" si="295"/>
        <v>1237.7291458291656</v>
      </c>
      <c r="E3827">
        <f t="shared" si="296"/>
        <v>1.9403880776156512E-2</v>
      </c>
      <c r="F3827">
        <f t="shared" si="297"/>
        <v>24.016748778843169</v>
      </c>
      <c r="G3827">
        <f t="shared" si="298"/>
        <v>1531973.4384349959</v>
      </c>
      <c r="H3827">
        <f t="shared" si="299"/>
        <v>3.7651058917529626E-4</v>
      </c>
    </row>
    <row r="3828" spans="1:8" x14ac:dyDescent="0.25">
      <c r="A3828">
        <f>IF(Tabelle1!B3828="Won",A3827+1,IF(Tabelle1!B3828&lt;&gt;"",A3827,""))</f>
        <v>3575</v>
      </c>
      <c r="B3828">
        <f>IF(Tabelle1!B3828&lt;&gt;"",Tabelle1!E3828,"")</f>
        <v>25</v>
      </c>
      <c r="D3828">
        <f t="shared" si="295"/>
        <v>1238.7291458291656</v>
      </c>
      <c r="E3828">
        <f t="shared" si="296"/>
        <v>-0.98059611922384349</v>
      </c>
      <c r="F3828">
        <f t="shared" si="297"/>
        <v>-1214.6929931695463</v>
      </c>
      <c r="G3828">
        <f t="shared" si="298"/>
        <v>1534449.8967266544</v>
      </c>
      <c r="H3828">
        <f t="shared" si="299"/>
        <v>0.96156874903686229</v>
      </c>
    </row>
    <row r="3829" spans="1:8" x14ac:dyDescent="0.25">
      <c r="A3829">
        <f>IF(Tabelle1!B3829="Won",A3828+1,IF(Tabelle1!B3829&lt;&gt;"",A3828,""))</f>
        <v>3576</v>
      </c>
      <c r="B3829">
        <f>IF(Tabelle1!B3829&lt;&gt;"",Tabelle1!E3829,"")</f>
        <v>26</v>
      </c>
      <c r="D3829">
        <f t="shared" si="295"/>
        <v>1239.7291458291656</v>
      </c>
      <c r="E3829">
        <f t="shared" si="296"/>
        <v>1.9403880776156512E-2</v>
      </c>
      <c r="F3829">
        <f t="shared" si="297"/>
        <v>24.055556540395482</v>
      </c>
      <c r="G3829">
        <f t="shared" si="298"/>
        <v>1536928.3550183126</v>
      </c>
      <c r="H3829">
        <f t="shared" si="299"/>
        <v>3.7651058917529626E-4</v>
      </c>
    </row>
    <row r="3830" spans="1:8" x14ac:dyDescent="0.25">
      <c r="A3830">
        <f>IF(Tabelle1!B3830="Won",A3829+1,IF(Tabelle1!B3830&lt;&gt;"",A3829,""))</f>
        <v>3577</v>
      </c>
      <c r="B3830">
        <f>IF(Tabelle1!B3830&lt;&gt;"",Tabelle1!E3830,"")</f>
        <v>21</v>
      </c>
      <c r="D3830">
        <f t="shared" si="295"/>
        <v>1240.7291458291656</v>
      </c>
      <c r="E3830">
        <f t="shared" si="296"/>
        <v>-4.9805961192238435</v>
      </c>
      <c r="F3830">
        <f t="shared" si="297"/>
        <v>-6179.5707687246568</v>
      </c>
      <c r="G3830">
        <f t="shared" si="298"/>
        <v>1539408.813309971</v>
      </c>
      <c r="H3830">
        <f t="shared" si="299"/>
        <v>24.806337702827609</v>
      </c>
    </row>
    <row r="3831" spans="1:8" x14ac:dyDescent="0.25">
      <c r="A3831">
        <f>IF(Tabelle1!B3831="Won",A3830+1,IF(Tabelle1!B3831&lt;&gt;"",A3830,""))</f>
        <v>3578</v>
      </c>
      <c r="B3831">
        <f>IF(Tabelle1!B3831&lt;&gt;"",Tabelle1!E3831,"")</f>
        <v>26</v>
      </c>
      <c r="D3831">
        <f t="shared" si="295"/>
        <v>1241.7291458291656</v>
      </c>
      <c r="E3831">
        <f t="shared" si="296"/>
        <v>1.9403880776156512E-2</v>
      </c>
      <c r="F3831">
        <f t="shared" si="297"/>
        <v>24.094364301947795</v>
      </c>
      <c r="G3831">
        <f t="shared" si="298"/>
        <v>1541891.2716016292</v>
      </c>
      <c r="H3831">
        <f t="shared" si="299"/>
        <v>3.7651058917529626E-4</v>
      </c>
    </row>
    <row r="3832" spans="1:8" x14ac:dyDescent="0.25">
      <c r="A3832">
        <f>IF(Tabelle1!B3832="Won",A3831+1,IF(Tabelle1!B3832&lt;&gt;"",A3831,""))</f>
        <v>3579</v>
      </c>
      <c r="B3832">
        <f>IF(Tabelle1!B3832&lt;&gt;"",Tabelle1!E3832,"")</f>
        <v>20</v>
      </c>
      <c r="D3832">
        <f t="shared" si="295"/>
        <v>1242.7291458291656</v>
      </c>
      <c r="E3832">
        <f t="shared" si="296"/>
        <v>-5.9805961192238435</v>
      </c>
      <c r="F3832">
        <f t="shared" si="297"/>
        <v>-7432.2611067922699</v>
      </c>
      <c r="G3832">
        <f t="shared" si="298"/>
        <v>1544375.7298932876</v>
      </c>
      <c r="H3832">
        <f t="shared" si="299"/>
        <v>35.767529941275299</v>
      </c>
    </row>
    <row r="3833" spans="1:8" x14ac:dyDescent="0.25">
      <c r="A3833">
        <f>IF(Tabelle1!B3833="Won",A3832+1,IF(Tabelle1!B3833&lt;&gt;"",A3832,""))</f>
        <v>3580</v>
      </c>
      <c r="B3833">
        <f>IF(Tabelle1!B3833&lt;&gt;"",Tabelle1!E3833,"")</f>
        <v>27</v>
      </c>
      <c r="D3833">
        <f t="shared" si="295"/>
        <v>1243.7291458291656</v>
      </c>
      <c r="E3833">
        <f t="shared" si="296"/>
        <v>1.0194038807761565</v>
      </c>
      <c r="F3833">
        <f t="shared" si="297"/>
        <v>1267.8623178926657</v>
      </c>
      <c r="G3833">
        <f t="shared" si="298"/>
        <v>1546862.1881849461</v>
      </c>
      <c r="H3833">
        <f t="shared" si="299"/>
        <v>1.0391842721414883</v>
      </c>
    </row>
    <row r="3834" spans="1:8" x14ac:dyDescent="0.25">
      <c r="A3834">
        <f>IF(Tabelle1!B3834="Won",A3833+1,IF(Tabelle1!B3834&lt;&gt;"",A3833,""))</f>
        <v>3581</v>
      </c>
      <c r="B3834">
        <f>IF(Tabelle1!B3834&lt;&gt;"",Tabelle1!E3834,"")</f>
        <v>20</v>
      </c>
      <c r="D3834">
        <f t="shared" si="295"/>
        <v>1244.7291458291656</v>
      </c>
      <c r="E3834">
        <f t="shared" si="296"/>
        <v>-5.9805961192238435</v>
      </c>
      <c r="F3834">
        <f t="shared" si="297"/>
        <v>-7444.2222990307173</v>
      </c>
      <c r="G3834">
        <f t="shared" si="298"/>
        <v>1549350.6464766043</v>
      </c>
      <c r="H3834">
        <f t="shared" si="299"/>
        <v>35.767529941275299</v>
      </c>
    </row>
    <row r="3835" spans="1:8" x14ac:dyDescent="0.25">
      <c r="A3835">
        <f>IF(Tabelle1!B3835="Won",A3834+1,IF(Tabelle1!B3835&lt;&gt;"",A3834,""))</f>
        <v>3582</v>
      </c>
      <c r="B3835">
        <f>IF(Tabelle1!B3835&lt;&gt;"",Tabelle1!E3835,"")</f>
        <v>25</v>
      </c>
      <c r="D3835">
        <f t="shared" si="295"/>
        <v>1245.7291458291656</v>
      </c>
      <c r="E3835">
        <f t="shared" si="296"/>
        <v>-0.98059611922384349</v>
      </c>
      <c r="F3835">
        <f t="shared" si="297"/>
        <v>-1221.5571660041132</v>
      </c>
      <c r="G3835">
        <f t="shared" si="298"/>
        <v>1551841.1047682627</v>
      </c>
      <c r="H3835">
        <f t="shared" si="299"/>
        <v>0.96156874903686229</v>
      </c>
    </row>
    <row r="3836" spans="1:8" x14ac:dyDescent="0.25">
      <c r="A3836">
        <f>IF(Tabelle1!B3836="Won",A3835+1,IF(Tabelle1!B3836&lt;&gt;"",A3835,""))</f>
        <v>3583</v>
      </c>
      <c r="B3836">
        <f>IF(Tabelle1!B3836&lt;&gt;"",Tabelle1!E3836,"")</f>
        <v>19</v>
      </c>
      <c r="D3836">
        <f t="shared" si="295"/>
        <v>1246.7291458291656</v>
      </c>
      <c r="E3836">
        <f t="shared" si="296"/>
        <v>-6.9805961192238435</v>
      </c>
      <c r="F3836">
        <f t="shared" si="297"/>
        <v>-8702.9126370983304</v>
      </c>
      <c r="G3836">
        <f t="shared" si="298"/>
        <v>1554333.5630599209</v>
      </c>
      <c r="H3836">
        <f t="shared" si="299"/>
        <v>48.728722179722986</v>
      </c>
    </row>
    <row r="3837" spans="1:8" x14ac:dyDescent="0.25">
      <c r="A3837">
        <f>IF(Tabelle1!B3837="Won",A3836+1,IF(Tabelle1!B3837&lt;&gt;"",A3836,""))</f>
        <v>3584</v>
      </c>
      <c r="B3837">
        <f>IF(Tabelle1!B3837&lt;&gt;"",Tabelle1!E3837,"")</f>
        <v>26</v>
      </c>
      <c r="D3837">
        <f t="shared" si="295"/>
        <v>1247.7291458291656</v>
      </c>
      <c r="E3837">
        <f t="shared" si="296"/>
        <v>1.9403880776156512E-2</v>
      </c>
      <c r="F3837">
        <f t="shared" si="297"/>
        <v>24.210787586604734</v>
      </c>
      <c r="G3837">
        <f t="shared" si="298"/>
        <v>1556828.0213515793</v>
      </c>
      <c r="H3837">
        <f t="shared" si="299"/>
        <v>3.7651058917529626E-4</v>
      </c>
    </row>
    <row r="3838" spans="1:8" x14ac:dyDescent="0.25">
      <c r="A3838">
        <f>IF(Tabelle1!B3838="Won",A3837+1,IF(Tabelle1!B3838&lt;&gt;"",A3837,""))</f>
        <v>3584</v>
      </c>
      <c r="B3838">
        <f>IF(Tabelle1!B3838&lt;&gt;"",Tabelle1!E3838,"")</f>
        <v>28</v>
      </c>
      <c r="D3838">
        <f t="shared" si="295"/>
        <v>1247.7291458291656</v>
      </c>
      <c r="E3838">
        <f t="shared" si="296"/>
        <v>2.0194038807761565</v>
      </c>
      <c r="F3838">
        <f t="shared" si="297"/>
        <v>2519.6690792449358</v>
      </c>
      <c r="G3838">
        <f t="shared" si="298"/>
        <v>1556828.0213515793</v>
      </c>
      <c r="H3838">
        <f t="shared" si="299"/>
        <v>4.0779920336938016</v>
      </c>
    </row>
    <row r="3839" spans="1:8" x14ac:dyDescent="0.25">
      <c r="A3839">
        <f>IF(Tabelle1!B3839="Won",A3838+1,IF(Tabelle1!B3839&lt;&gt;"",A3838,""))</f>
        <v>3585</v>
      </c>
      <c r="B3839">
        <f>IF(Tabelle1!B3839&lt;&gt;"",Tabelle1!E3839,"")</f>
        <v>29</v>
      </c>
      <c r="D3839">
        <f t="shared" si="295"/>
        <v>1248.7291458291656</v>
      </c>
      <c r="E3839">
        <f t="shared" si="296"/>
        <v>3.0194038807761565</v>
      </c>
      <c r="F3839">
        <f t="shared" si="297"/>
        <v>3770.4176289548777</v>
      </c>
      <c r="G3839">
        <f t="shared" si="298"/>
        <v>1559324.4796432375</v>
      </c>
      <c r="H3839">
        <f t="shared" si="299"/>
        <v>9.1167997952461146</v>
      </c>
    </row>
    <row r="3840" spans="1:8" x14ac:dyDescent="0.25">
      <c r="A3840">
        <f>IF(Tabelle1!B3840="Won",A3839+1,IF(Tabelle1!B3840&lt;&gt;"",A3839,""))</f>
        <v>3586</v>
      </c>
      <c r="B3840">
        <f>IF(Tabelle1!B3840&lt;&gt;"",Tabelle1!E3840,"")</f>
        <v>31</v>
      </c>
      <c r="D3840">
        <f t="shared" si="295"/>
        <v>1249.7291458291656</v>
      </c>
      <c r="E3840">
        <f t="shared" si="296"/>
        <v>5.0194038807761565</v>
      </c>
      <c r="F3840">
        <f t="shared" si="297"/>
        <v>6272.8953244939848</v>
      </c>
      <c r="G3840">
        <f t="shared" si="298"/>
        <v>1561822.937934896</v>
      </c>
      <c r="H3840">
        <f t="shared" si="299"/>
        <v>25.194415318350739</v>
      </c>
    </row>
    <row r="3841" spans="1:8" x14ac:dyDescent="0.25">
      <c r="A3841">
        <f>IF(Tabelle1!B3841="Won",A3840+1,IF(Tabelle1!B3841&lt;&gt;"",A3840,""))</f>
        <v>3587</v>
      </c>
      <c r="B3841">
        <f>IF(Tabelle1!B3841&lt;&gt;"",Tabelle1!E3841,"")</f>
        <v>21</v>
      </c>
      <c r="D3841">
        <f t="shared" si="295"/>
        <v>1250.7291458291656</v>
      </c>
      <c r="E3841">
        <f t="shared" si="296"/>
        <v>-4.9805961192238435</v>
      </c>
      <c r="F3841">
        <f t="shared" si="297"/>
        <v>-6229.3767299168949</v>
      </c>
      <c r="G3841">
        <f t="shared" si="298"/>
        <v>1564323.3962265544</v>
      </c>
      <c r="H3841">
        <f t="shared" si="299"/>
        <v>24.806337702827609</v>
      </c>
    </row>
    <row r="3842" spans="1:8" x14ac:dyDescent="0.25">
      <c r="A3842">
        <f>IF(Tabelle1!B3842="Won",A3841+1,IF(Tabelle1!B3842&lt;&gt;"",A3841,""))</f>
        <v>3588</v>
      </c>
      <c r="B3842">
        <f>IF(Tabelle1!B3842&lt;&gt;"",Tabelle1!E3842,"")</f>
        <v>25</v>
      </c>
      <c r="D3842">
        <f t="shared" si="295"/>
        <v>1251.7291458291656</v>
      </c>
      <c r="E3842">
        <f t="shared" si="296"/>
        <v>-0.98059611922384349</v>
      </c>
      <c r="F3842">
        <f t="shared" si="297"/>
        <v>-1227.4407427194562</v>
      </c>
      <c r="G3842">
        <f t="shared" si="298"/>
        <v>1566825.8545182126</v>
      </c>
      <c r="H3842">
        <f t="shared" si="299"/>
        <v>0.96156874903686229</v>
      </c>
    </row>
    <row r="3843" spans="1:8" x14ac:dyDescent="0.25">
      <c r="A3843">
        <f>IF(Tabelle1!B3843="Won",A3842+1,IF(Tabelle1!B3843&lt;&gt;"",A3842,""))</f>
        <v>3589</v>
      </c>
      <c r="B3843">
        <f>IF(Tabelle1!B3843&lt;&gt;"",Tabelle1!E3843,"")</f>
        <v>30</v>
      </c>
      <c r="D3843">
        <f t="shared" ref="D3843:D3906" si="300">IF(A3843&lt;&gt;"",A3843-AVERAGE($A$2:$A$5000),"")</f>
        <v>1252.7291458291656</v>
      </c>
      <c r="E3843">
        <f t="shared" ref="E3843:E3906" si="301">IF(B3843&lt;&gt;"",B3843-AVERAGE($B$2:$B$5000),"")</f>
        <v>4.0194038807761565</v>
      </c>
      <c r="F3843">
        <f t="shared" ref="F3843:F3906" si="302">IF(AND(G3843&lt;&gt;"",H3843&lt;&gt;""),D3843*E3843,"")</f>
        <v>5035.2243903071485</v>
      </c>
      <c r="G3843">
        <f t="shared" ref="G3843:G3906" si="303">IF(D3843&lt;&gt;"",D3843*D3843,"")</f>
        <v>1569330.312809871</v>
      </c>
      <c r="H3843">
        <f t="shared" ref="H3843:H3906" si="304">IF(E3843&lt;&gt;"",E3843*E3843,"")</f>
        <v>16.155607556798426</v>
      </c>
    </row>
    <row r="3844" spans="1:8" x14ac:dyDescent="0.25">
      <c r="A3844">
        <f>IF(Tabelle1!B3844="Won",A3843+1,IF(Tabelle1!B3844&lt;&gt;"",A3843,""))</f>
        <v>3590</v>
      </c>
      <c r="B3844">
        <f>IF(Tabelle1!B3844&lt;&gt;"",Tabelle1!E3844,"")</f>
        <v>19</v>
      </c>
      <c r="D3844">
        <f t="shared" si="300"/>
        <v>1253.7291458291656</v>
      </c>
      <c r="E3844">
        <f t="shared" si="301"/>
        <v>-6.9805961192238435</v>
      </c>
      <c r="F3844">
        <f t="shared" si="302"/>
        <v>-8751.7768099328987</v>
      </c>
      <c r="G3844">
        <f t="shared" si="303"/>
        <v>1571836.7711015292</v>
      </c>
      <c r="H3844">
        <f t="shared" si="304"/>
        <v>48.728722179722986</v>
      </c>
    </row>
    <row r="3845" spans="1:8" x14ac:dyDescent="0.25">
      <c r="A3845">
        <f>IF(Tabelle1!B3845="Won",A3844+1,IF(Tabelle1!B3845&lt;&gt;"",A3844,""))</f>
        <v>3591</v>
      </c>
      <c r="B3845">
        <f>IF(Tabelle1!B3845&lt;&gt;"",Tabelle1!E3845,"")</f>
        <v>26</v>
      </c>
      <c r="D3845">
        <f t="shared" si="300"/>
        <v>1254.7291458291656</v>
      </c>
      <c r="E3845">
        <f t="shared" si="301"/>
        <v>1.9403880776156512E-2</v>
      </c>
      <c r="F3845">
        <f t="shared" si="302"/>
        <v>24.34661475203783</v>
      </c>
      <c r="G3845">
        <f t="shared" si="303"/>
        <v>1574345.2293931877</v>
      </c>
      <c r="H3845">
        <f t="shared" si="304"/>
        <v>3.7651058917529626E-4</v>
      </c>
    </row>
    <row r="3846" spans="1:8" x14ac:dyDescent="0.25">
      <c r="A3846">
        <f>IF(Tabelle1!B3846="Won",A3845+1,IF(Tabelle1!B3846&lt;&gt;"",A3845,""))</f>
        <v>3591</v>
      </c>
      <c r="B3846">
        <f>IF(Tabelle1!B3846&lt;&gt;"",Tabelle1!E3846,"")</f>
        <v>16</v>
      </c>
      <c r="D3846">
        <f t="shared" si="300"/>
        <v>1254.7291458291656</v>
      </c>
      <c r="E3846">
        <f t="shared" si="301"/>
        <v>-9.9805961192238435</v>
      </c>
      <c r="F3846">
        <f t="shared" si="302"/>
        <v>-12522.944843539619</v>
      </c>
      <c r="G3846">
        <f t="shared" si="303"/>
        <v>1574345.2293931877</v>
      </c>
      <c r="H3846">
        <f t="shared" si="304"/>
        <v>99.612298895066047</v>
      </c>
    </row>
    <row r="3847" spans="1:8" x14ac:dyDescent="0.25">
      <c r="A3847">
        <f>IF(Tabelle1!B3847="Won",A3846+1,IF(Tabelle1!B3847&lt;&gt;"",A3846,""))</f>
        <v>3592</v>
      </c>
      <c r="B3847">
        <f>IF(Tabelle1!B3847&lt;&gt;"",Tabelle1!E3847,"")</f>
        <v>29</v>
      </c>
      <c r="D3847">
        <f t="shared" si="300"/>
        <v>1255.7291458291656</v>
      </c>
      <c r="E3847">
        <f t="shared" si="301"/>
        <v>3.0194038807761565</v>
      </c>
      <c r="F3847">
        <f t="shared" si="302"/>
        <v>3791.5534561203108</v>
      </c>
      <c r="G3847">
        <f t="shared" si="303"/>
        <v>1576855.6876848459</v>
      </c>
      <c r="H3847">
        <f t="shared" si="304"/>
        <v>9.1167997952461146</v>
      </c>
    </row>
    <row r="3848" spans="1:8" x14ac:dyDescent="0.25">
      <c r="A3848">
        <f>IF(Tabelle1!B3848="Won",A3847+1,IF(Tabelle1!B3848&lt;&gt;"",A3847,""))</f>
        <v>3592</v>
      </c>
      <c r="B3848">
        <f>IF(Tabelle1!B3848&lt;&gt;"",Tabelle1!E3848,"")</f>
        <v>28</v>
      </c>
      <c r="D3848">
        <f t="shared" si="300"/>
        <v>1255.7291458291656</v>
      </c>
      <c r="E3848">
        <f t="shared" si="301"/>
        <v>2.0194038807761565</v>
      </c>
      <c r="F3848">
        <f t="shared" si="302"/>
        <v>2535.8243102911451</v>
      </c>
      <c r="G3848">
        <f t="shared" si="303"/>
        <v>1576855.6876848459</v>
      </c>
      <c r="H3848">
        <f t="shared" si="304"/>
        <v>4.0779920336938016</v>
      </c>
    </row>
    <row r="3849" spans="1:8" x14ac:dyDescent="0.25">
      <c r="A3849">
        <f>IF(Tabelle1!B3849="Won",A3848+1,IF(Tabelle1!B3849&lt;&gt;"",A3848,""))</f>
        <v>3593</v>
      </c>
      <c r="B3849">
        <f>IF(Tabelle1!B3849&lt;&gt;"",Tabelle1!E3849,"")</f>
        <v>16</v>
      </c>
      <c r="D3849">
        <f t="shared" si="300"/>
        <v>1256.7291458291656</v>
      </c>
      <c r="E3849">
        <f t="shared" si="301"/>
        <v>-9.9805961192238435</v>
      </c>
      <c r="F3849">
        <f t="shared" si="302"/>
        <v>-12542.906035778065</v>
      </c>
      <c r="G3849">
        <f t="shared" si="303"/>
        <v>1579368.1459765043</v>
      </c>
      <c r="H3849">
        <f t="shared" si="304"/>
        <v>99.612298895066047</v>
      </c>
    </row>
    <row r="3850" spans="1:8" x14ac:dyDescent="0.25">
      <c r="A3850">
        <f>IF(Tabelle1!B3850="Won",A3849+1,IF(Tabelle1!B3850&lt;&gt;"",A3849,""))</f>
        <v>3594</v>
      </c>
      <c r="B3850">
        <f>IF(Tabelle1!B3850&lt;&gt;"",Tabelle1!E3850,"")</f>
        <v>23</v>
      </c>
      <c r="D3850">
        <f t="shared" si="300"/>
        <v>1257.7291458291656</v>
      </c>
      <c r="E3850">
        <f t="shared" si="301"/>
        <v>-2.9805961192238435</v>
      </c>
      <c r="F3850">
        <f t="shared" si="302"/>
        <v>-3748.7826110931305</v>
      </c>
      <c r="G3850">
        <f t="shared" si="303"/>
        <v>1581882.6042681625</v>
      </c>
      <c r="H3850">
        <f t="shared" si="304"/>
        <v>8.8839532259322365</v>
      </c>
    </row>
    <row r="3851" spans="1:8" x14ac:dyDescent="0.25">
      <c r="A3851">
        <f>IF(Tabelle1!B3851="Won",A3850+1,IF(Tabelle1!B3851&lt;&gt;"",A3850,""))</f>
        <v>3595</v>
      </c>
      <c r="B3851">
        <f>IF(Tabelle1!B3851&lt;&gt;"",Tabelle1!E3851,"")</f>
        <v>21</v>
      </c>
      <c r="D3851">
        <f t="shared" si="300"/>
        <v>1258.7291458291656</v>
      </c>
      <c r="E3851">
        <f t="shared" si="301"/>
        <v>-4.9805961192238435</v>
      </c>
      <c r="F3851">
        <f t="shared" si="302"/>
        <v>-6269.2214988706855</v>
      </c>
      <c r="G3851">
        <f t="shared" si="303"/>
        <v>1584399.0625598209</v>
      </c>
      <c r="H3851">
        <f t="shared" si="304"/>
        <v>24.806337702827609</v>
      </c>
    </row>
    <row r="3852" spans="1:8" x14ac:dyDescent="0.25">
      <c r="A3852">
        <f>IF(Tabelle1!B3852="Won",A3851+1,IF(Tabelle1!B3852&lt;&gt;"",A3851,""))</f>
        <v>3596</v>
      </c>
      <c r="B3852">
        <f>IF(Tabelle1!B3852&lt;&gt;"",Tabelle1!E3852,"")</f>
        <v>25</v>
      </c>
      <c r="D3852">
        <f t="shared" si="300"/>
        <v>1259.7291458291656</v>
      </c>
      <c r="E3852">
        <f t="shared" si="301"/>
        <v>-0.98059611922384349</v>
      </c>
      <c r="F3852">
        <f t="shared" si="302"/>
        <v>-1235.2855116732471</v>
      </c>
      <c r="G3852">
        <f t="shared" si="303"/>
        <v>1586917.5208514794</v>
      </c>
      <c r="H3852">
        <f t="shared" si="304"/>
        <v>0.96156874903686229</v>
      </c>
    </row>
    <row r="3853" spans="1:8" x14ac:dyDescent="0.25">
      <c r="A3853">
        <f>IF(Tabelle1!B3853="Won",A3852+1,IF(Tabelle1!B3853&lt;&gt;"",A3852,""))</f>
        <v>3596</v>
      </c>
      <c r="B3853">
        <f>IF(Tabelle1!B3853&lt;&gt;"",Tabelle1!E3853,"")</f>
        <v>30</v>
      </c>
      <c r="D3853">
        <f t="shared" si="300"/>
        <v>1259.7291458291656</v>
      </c>
      <c r="E3853">
        <f t="shared" si="301"/>
        <v>4.0194038807761565</v>
      </c>
      <c r="F3853">
        <f t="shared" si="302"/>
        <v>5063.3602174725811</v>
      </c>
      <c r="G3853">
        <f t="shared" si="303"/>
        <v>1586917.5208514794</v>
      </c>
      <c r="H3853">
        <f t="shared" si="304"/>
        <v>16.155607556798426</v>
      </c>
    </row>
    <row r="3854" spans="1:8" x14ac:dyDescent="0.25">
      <c r="A3854">
        <f>IF(Tabelle1!B3854="Won",A3853+1,IF(Tabelle1!B3854&lt;&gt;"",A3853,""))</f>
        <v>3597</v>
      </c>
      <c r="B3854">
        <f>IF(Tabelle1!B3854&lt;&gt;"",Tabelle1!E3854,"")</f>
        <v>27</v>
      </c>
      <c r="D3854">
        <f t="shared" si="300"/>
        <v>1260.7291458291656</v>
      </c>
      <c r="E3854">
        <f t="shared" si="301"/>
        <v>1.0194038807761565</v>
      </c>
      <c r="F3854">
        <f t="shared" si="302"/>
        <v>1285.1921838658604</v>
      </c>
      <c r="G3854">
        <f t="shared" si="303"/>
        <v>1589437.9791431376</v>
      </c>
      <c r="H3854">
        <f t="shared" si="304"/>
        <v>1.0391842721414883</v>
      </c>
    </row>
    <row r="3855" spans="1:8" x14ac:dyDescent="0.25">
      <c r="A3855">
        <f>IF(Tabelle1!B3855="Won",A3854+1,IF(Tabelle1!B3855&lt;&gt;"",A3854,""))</f>
        <v>3598</v>
      </c>
      <c r="B3855">
        <f>IF(Tabelle1!B3855&lt;&gt;"",Tabelle1!E3855,"")</f>
        <v>24</v>
      </c>
      <c r="D3855">
        <f t="shared" si="300"/>
        <v>1261.7291458291656</v>
      </c>
      <c r="E3855">
        <f t="shared" si="301"/>
        <v>-1.9805961192238435</v>
      </c>
      <c r="F3855">
        <f t="shared" si="302"/>
        <v>-2498.9758497408602</v>
      </c>
      <c r="G3855">
        <f t="shared" si="303"/>
        <v>1591960.437434796</v>
      </c>
      <c r="H3855">
        <f t="shared" si="304"/>
        <v>3.922760987484549</v>
      </c>
    </row>
    <row r="3856" spans="1:8" x14ac:dyDescent="0.25">
      <c r="A3856">
        <f>IF(Tabelle1!B3856="Won",A3855+1,IF(Tabelle1!B3856&lt;&gt;"",A3855,""))</f>
        <v>3599</v>
      </c>
      <c r="B3856">
        <f>IF(Tabelle1!B3856&lt;&gt;"",Tabelle1!E3856,"")</f>
        <v>28</v>
      </c>
      <c r="D3856">
        <f t="shared" si="300"/>
        <v>1262.7291458291656</v>
      </c>
      <c r="E3856">
        <f t="shared" si="301"/>
        <v>2.0194038807761565</v>
      </c>
      <c r="F3856">
        <f t="shared" si="302"/>
        <v>2549.9601374565782</v>
      </c>
      <c r="G3856">
        <f t="shared" si="303"/>
        <v>1594484.8957264542</v>
      </c>
      <c r="H3856">
        <f t="shared" si="304"/>
        <v>4.0779920336938016</v>
      </c>
    </row>
    <row r="3857" spans="1:8" x14ac:dyDescent="0.25">
      <c r="A3857">
        <f>IF(Tabelle1!B3857="Won",A3856+1,IF(Tabelle1!B3857&lt;&gt;"",A3856,""))</f>
        <v>3600</v>
      </c>
      <c r="B3857">
        <f>IF(Tabelle1!B3857&lt;&gt;"",Tabelle1!E3857,"")</f>
        <v>25</v>
      </c>
      <c r="D3857">
        <f t="shared" si="300"/>
        <v>1263.7291458291656</v>
      </c>
      <c r="E3857">
        <f t="shared" si="301"/>
        <v>-0.98059611922384349</v>
      </c>
      <c r="F3857">
        <f t="shared" si="302"/>
        <v>-1239.2078961501425</v>
      </c>
      <c r="G3857">
        <f t="shared" si="303"/>
        <v>1597011.3540181126</v>
      </c>
      <c r="H3857">
        <f t="shared" si="304"/>
        <v>0.96156874903686229</v>
      </c>
    </row>
    <row r="3858" spans="1:8" x14ac:dyDescent="0.25">
      <c r="A3858">
        <f>IF(Tabelle1!B3858="Won",A3857+1,IF(Tabelle1!B3858&lt;&gt;"",A3857,""))</f>
        <v>3601</v>
      </c>
      <c r="B3858">
        <f>IF(Tabelle1!B3858&lt;&gt;"",Tabelle1!E3858,"")</f>
        <v>30</v>
      </c>
      <c r="D3858">
        <f t="shared" si="300"/>
        <v>1264.7291458291656</v>
      </c>
      <c r="E3858">
        <f t="shared" si="301"/>
        <v>4.0194038807761565</v>
      </c>
      <c r="F3858">
        <f t="shared" si="302"/>
        <v>5083.457236876462</v>
      </c>
      <c r="G3858">
        <f t="shared" si="303"/>
        <v>1599539.8123097708</v>
      </c>
      <c r="H3858">
        <f t="shared" si="304"/>
        <v>16.155607556798426</v>
      </c>
    </row>
    <row r="3859" spans="1:8" x14ac:dyDescent="0.25">
      <c r="A3859">
        <f>IF(Tabelle1!B3859="Won",A3858+1,IF(Tabelle1!B3859&lt;&gt;"",A3858,""))</f>
        <v>3602</v>
      </c>
      <c r="B3859">
        <f>IF(Tabelle1!B3859&lt;&gt;"",Tabelle1!E3859,"")</f>
        <v>24</v>
      </c>
      <c r="D3859">
        <f t="shared" si="300"/>
        <v>1265.7291458291656</v>
      </c>
      <c r="E3859">
        <f t="shared" si="301"/>
        <v>-1.9805961192238435</v>
      </c>
      <c r="F3859">
        <f t="shared" si="302"/>
        <v>-2506.8982342177555</v>
      </c>
      <c r="G3859">
        <f t="shared" si="303"/>
        <v>1602070.2706014293</v>
      </c>
      <c r="H3859">
        <f t="shared" si="304"/>
        <v>3.922760987484549</v>
      </c>
    </row>
    <row r="3860" spans="1:8" x14ac:dyDescent="0.25">
      <c r="A3860">
        <f>IF(Tabelle1!B3860="Won",A3859+1,IF(Tabelle1!B3860&lt;&gt;"",A3859,""))</f>
        <v>3603</v>
      </c>
      <c r="B3860">
        <f>IF(Tabelle1!B3860&lt;&gt;"",Tabelle1!E3860,"")</f>
        <v>25</v>
      </c>
      <c r="D3860">
        <f t="shared" si="300"/>
        <v>1266.7291458291656</v>
      </c>
      <c r="E3860">
        <f t="shared" si="301"/>
        <v>-0.98059611922384349</v>
      </c>
      <c r="F3860">
        <f t="shared" si="302"/>
        <v>-1242.1496845078138</v>
      </c>
      <c r="G3860">
        <f t="shared" si="303"/>
        <v>1604602.7288930877</v>
      </c>
      <c r="H3860">
        <f t="shared" si="304"/>
        <v>0.96156874903686229</v>
      </c>
    </row>
    <row r="3861" spans="1:8" x14ac:dyDescent="0.25">
      <c r="A3861">
        <f>IF(Tabelle1!B3861="Won",A3860+1,IF(Tabelle1!B3861&lt;&gt;"",A3860,""))</f>
        <v>3604</v>
      </c>
      <c r="B3861">
        <f>IF(Tabelle1!B3861&lt;&gt;"",Tabelle1!E3861,"")</f>
        <v>27</v>
      </c>
      <c r="D3861">
        <f t="shared" si="300"/>
        <v>1267.7291458291656</v>
      </c>
      <c r="E3861">
        <f t="shared" si="301"/>
        <v>1.0194038807761565</v>
      </c>
      <c r="F3861">
        <f t="shared" si="302"/>
        <v>1292.3280110312935</v>
      </c>
      <c r="G3861">
        <f t="shared" si="303"/>
        <v>1607137.1871847459</v>
      </c>
      <c r="H3861">
        <f t="shared" si="304"/>
        <v>1.0391842721414883</v>
      </c>
    </row>
    <row r="3862" spans="1:8" x14ac:dyDescent="0.25">
      <c r="A3862">
        <f>IF(Tabelle1!B3862="Won",A3861+1,IF(Tabelle1!B3862&lt;&gt;"",A3861,""))</f>
        <v>3605</v>
      </c>
      <c r="B3862">
        <f>IF(Tabelle1!B3862&lt;&gt;"",Tabelle1!E3862,"")</f>
        <v>34</v>
      </c>
      <c r="D3862">
        <f t="shared" si="300"/>
        <v>1268.7291458291656</v>
      </c>
      <c r="E3862">
        <f t="shared" si="301"/>
        <v>8.0194038807761565</v>
      </c>
      <c r="F3862">
        <f t="shared" si="302"/>
        <v>10174.45143571623</v>
      </c>
      <c r="G3862">
        <f t="shared" si="303"/>
        <v>1609673.6454764043</v>
      </c>
      <c r="H3862">
        <f t="shared" si="304"/>
        <v>64.310838603007682</v>
      </c>
    </row>
    <row r="3863" spans="1:8" x14ac:dyDescent="0.25">
      <c r="A3863">
        <f>IF(Tabelle1!B3863="Won",A3862+1,IF(Tabelle1!B3863&lt;&gt;"",A3862,""))</f>
        <v>3606</v>
      </c>
      <c r="B3863">
        <f>IF(Tabelle1!B3863&lt;&gt;"",Tabelle1!E3863,"")</f>
        <v>30</v>
      </c>
      <c r="D3863">
        <f t="shared" si="300"/>
        <v>1269.7291458291656</v>
      </c>
      <c r="E3863">
        <f t="shared" si="301"/>
        <v>4.0194038807761565</v>
      </c>
      <c r="F3863">
        <f t="shared" si="302"/>
        <v>5103.554256280343</v>
      </c>
      <c r="G3863">
        <f t="shared" si="303"/>
        <v>1612212.1037680625</v>
      </c>
      <c r="H3863">
        <f t="shared" si="304"/>
        <v>16.155607556798426</v>
      </c>
    </row>
    <row r="3864" spans="1:8" x14ac:dyDescent="0.25">
      <c r="A3864">
        <f>IF(Tabelle1!B3864="Won",A3863+1,IF(Tabelle1!B3864&lt;&gt;"",A3863,""))</f>
        <v>3607</v>
      </c>
      <c r="B3864">
        <f>IF(Tabelle1!B3864&lt;&gt;"",Tabelle1!E3864,"")</f>
        <v>25</v>
      </c>
      <c r="D3864">
        <f t="shared" si="300"/>
        <v>1270.7291458291656</v>
      </c>
      <c r="E3864">
        <f t="shared" si="301"/>
        <v>-0.98059611922384349</v>
      </c>
      <c r="F3864">
        <f t="shared" si="302"/>
        <v>-1246.0720689847094</v>
      </c>
      <c r="G3864">
        <f t="shared" si="303"/>
        <v>1614752.562059721</v>
      </c>
      <c r="H3864">
        <f t="shared" si="304"/>
        <v>0.96156874903686229</v>
      </c>
    </row>
    <row r="3865" spans="1:8" x14ac:dyDescent="0.25">
      <c r="A3865">
        <f>IF(Tabelle1!B3865="Won",A3864+1,IF(Tabelle1!B3865&lt;&gt;"",A3864,""))</f>
        <v>3608</v>
      </c>
      <c r="B3865">
        <f>IF(Tabelle1!B3865&lt;&gt;"",Tabelle1!E3865,"")</f>
        <v>25</v>
      </c>
      <c r="D3865">
        <f t="shared" si="300"/>
        <v>1271.7291458291656</v>
      </c>
      <c r="E3865">
        <f t="shared" si="301"/>
        <v>-0.98059611922384349</v>
      </c>
      <c r="F3865">
        <f t="shared" si="302"/>
        <v>-1247.0526651039331</v>
      </c>
      <c r="G3865">
        <f t="shared" si="303"/>
        <v>1617295.0203513792</v>
      </c>
      <c r="H3865">
        <f t="shared" si="304"/>
        <v>0.96156874903686229</v>
      </c>
    </row>
    <row r="3866" spans="1:8" x14ac:dyDescent="0.25">
      <c r="A3866">
        <f>IF(Tabelle1!B3866="Won",A3865+1,IF(Tabelle1!B3866&lt;&gt;"",A3865,""))</f>
        <v>3609</v>
      </c>
      <c r="B3866">
        <f>IF(Tabelle1!B3866&lt;&gt;"",Tabelle1!E3866,"")</f>
        <v>29</v>
      </c>
      <c r="D3866">
        <f t="shared" si="300"/>
        <v>1272.7291458291656</v>
      </c>
      <c r="E3866">
        <f t="shared" si="301"/>
        <v>3.0194038807761565</v>
      </c>
      <c r="F3866">
        <f t="shared" si="302"/>
        <v>3842.8833220935057</v>
      </c>
      <c r="G3866">
        <f t="shared" si="303"/>
        <v>1619839.4786430376</v>
      </c>
      <c r="H3866">
        <f t="shared" si="304"/>
        <v>9.1167997952461146</v>
      </c>
    </row>
    <row r="3867" spans="1:8" x14ac:dyDescent="0.25">
      <c r="A3867">
        <f>IF(Tabelle1!B3867="Won",A3866+1,IF(Tabelle1!B3867&lt;&gt;"",A3866,""))</f>
        <v>3610</v>
      </c>
      <c r="B3867">
        <f>IF(Tabelle1!B3867&lt;&gt;"",Tabelle1!E3867,"")</f>
        <v>28</v>
      </c>
      <c r="D3867">
        <f t="shared" si="300"/>
        <v>1273.7291458291656</v>
      </c>
      <c r="E3867">
        <f t="shared" si="301"/>
        <v>2.0194038807761565</v>
      </c>
      <c r="F3867">
        <f t="shared" si="302"/>
        <v>2572.1735801451159</v>
      </c>
      <c r="G3867">
        <f t="shared" si="303"/>
        <v>1622385.9369346958</v>
      </c>
      <c r="H3867">
        <f t="shared" si="304"/>
        <v>4.0779920336938016</v>
      </c>
    </row>
    <row r="3868" spans="1:8" x14ac:dyDescent="0.25">
      <c r="A3868">
        <f>IF(Tabelle1!B3868="Won",A3867+1,IF(Tabelle1!B3868&lt;&gt;"",A3867,""))</f>
        <v>3611</v>
      </c>
      <c r="B3868">
        <f>IF(Tabelle1!B3868&lt;&gt;"",Tabelle1!E3868,"")</f>
        <v>29</v>
      </c>
      <c r="D3868">
        <f t="shared" si="300"/>
        <v>1274.7291458291656</v>
      </c>
      <c r="E3868">
        <f t="shared" si="301"/>
        <v>3.0194038807761565</v>
      </c>
      <c r="F3868">
        <f t="shared" si="302"/>
        <v>3848.9221298550578</v>
      </c>
      <c r="G3868">
        <f t="shared" si="303"/>
        <v>1624934.3952263542</v>
      </c>
      <c r="H3868">
        <f t="shared" si="304"/>
        <v>9.1167997952461146</v>
      </c>
    </row>
    <row r="3869" spans="1:8" x14ac:dyDescent="0.25">
      <c r="A3869">
        <f>IF(Tabelle1!B3869="Won",A3868+1,IF(Tabelle1!B3869&lt;&gt;"",A3868,""))</f>
        <v>3612</v>
      </c>
      <c r="B3869">
        <f>IF(Tabelle1!B3869&lt;&gt;"",Tabelle1!E3869,"")</f>
        <v>29</v>
      </c>
      <c r="D3869">
        <f t="shared" si="300"/>
        <v>1275.7291458291656</v>
      </c>
      <c r="E3869">
        <f t="shared" si="301"/>
        <v>3.0194038807761565</v>
      </c>
      <c r="F3869">
        <f t="shared" si="302"/>
        <v>3851.9415337358341</v>
      </c>
      <c r="G3869">
        <f t="shared" si="303"/>
        <v>1627484.8535180127</v>
      </c>
      <c r="H3869">
        <f t="shared" si="304"/>
        <v>9.1167997952461146</v>
      </c>
    </row>
    <row r="3870" spans="1:8" x14ac:dyDescent="0.25">
      <c r="A3870">
        <f>IF(Tabelle1!B3870="Won",A3869+1,IF(Tabelle1!B3870&lt;&gt;"",A3869,""))</f>
        <v>3612</v>
      </c>
      <c r="B3870">
        <f>IF(Tabelle1!B3870&lt;&gt;"",Tabelle1!E3870,"")</f>
        <v>13</v>
      </c>
      <c r="D3870">
        <f t="shared" si="300"/>
        <v>1275.7291458291656</v>
      </c>
      <c r="E3870">
        <f t="shared" si="301"/>
        <v>-12.980596119223843</v>
      </c>
      <c r="F3870">
        <f t="shared" si="302"/>
        <v>-16559.724799530817</v>
      </c>
      <c r="G3870">
        <f t="shared" si="303"/>
        <v>1627484.8535180127</v>
      </c>
      <c r="H3870">
        <f t="shared" si="304"/>
        <v>168.49587561040912</v>
      </c>
    </row>
    <row r="3871" spans="1:8" x14ac:dyDescent="0.25">
      <c r="A3871">
        <f>IF(Tabelle1!B3871="Won",A3870+1,IF(Tabelle1!B3871&lt;&gt;"",A3870,""))</f>
        <v>3613</v>
      </c>
      <c r="B3871">
        <f>IF(Tabelle1!B3871&lt;&gt;"",Tabelle1!E3871,"")</f>
        <v>24</v>
      </c>
      <c r="D3871">
        <f t="shared" si="300"/>
        <v>1276.7291458291656</v>
      </c>
      <c r="E3871">
        <f t="shared" si="301"/>
        <v>-1.9805961192238435</v>
      </c>
      <c r="F3871">
        <f t="shared" si="302"/>
        <v>-2528.6847915292178</v>
      </c>
      <c r="G3871">
        <f t="shared" si="303"/>
        <v>1630037.3118096709</v>
      </c>
      <c r="H3871">
        <f t="shared" si="304"/>
        <v>3.922760987484549</v>
      </c>
    </row>
    <row r="3872" spans="1:8" x14ac:dyDescent="0.25">
      <c r="A3872">
        <f>IF(Tabelle1!B3872="Won",A3871+1,IF(Tabelle1!B3872&lt;&gt;"",A3871,""))</f>
        <v>3614</v>
      </c>
      <c r="B3872">
        <f>IF(Tabelle1!B3872&lt;&gt;"",Tabelle1!E3872,"")</f>
        <v>20</v>
      </c>
      <c r="D3872">
        <f t="shared" si="300"/>
        <v>1277.7291458291656</v>
      </c>
      <c r="E3872">
        <f t="shared" si="301"/>
        <v>-5.9805961192238435</v>
      </c>
      <c r="F3872">
        <f t="shared" si="302"/>
        <v>-7641.5819709651041</v>
      </c>
      <c r="G3872">
        <f t="shared" si="303"/>
        <v>1632591.7701013293</v>
      </c>
      <c r="H3872">
        <f t="shared" si="304"/>
        <v>35.767529941275299</v>
      </c>
    </row>
    <row r="3873" spans="1:8" x14ac:dyDescent="0.25">
      <c r="A3873">
        <f>IF(Tabelle1!B3873="Won",A3872+1,IF(Tabelle1!B3873&lt;&gt;"",A3872,""))</f>
        <v>3615</v>
      </c>
      <c r="B3873">
        <f>IF(Tabelle1!B3873&lt;&gt;"",Tabelle1!E3873,"")</f>
        <v>18</v>
      </c>
      <c r="D3873">
        <f t="shared" si="300"/>
        <v>1278.7291458291656</v>
      </c>
      <c r="E3873">
        <f t="shared" si="301"/>
        <v>-7.9805961192238435</v>
      </c>
      <c r="F3873">
        <f t="shared" si="302"/>
        <v>-10205.020858742659</v>
      </c>
      <c r="G3873">
        <f t="shared" si="303"/>
        <v>1635148.2283929875</v>
      </c>
      <c r="H3873">
        <f t="shared" si="304"/>
        <v>63.689914418170673</v>
      </c>
    </row>
    <row r="3874" spans="1:8" x14ac:dyDescent="0.25">
      <c r="A3874">
        <f>IF(Tabelle1!B3874="Won",A3873+1,IF(Tabelle1!B3874&lt;&gt;"",A3873,""))</f>
        <v>3616</v>
      </c>
      <c r="B3874">
        <f>IF(Tabelle1!B3874&lt;&gt;"",Tabelle1!E3874,"")</f>
        <v>18</v>
      </c>
      <c r="D3874">
        <f t="shared" si="300"/>
        <v>1279.7291458291656</v>
      </c>
      <c r="E3874">
        <f t="shared" si="301"/>
        <v>-7.9805961192238435</v>
      </c>
      <c r="F3874">
        <f t="shared" si="302"/>
        <v>-10213.001454861884</v>
      </c>
      <c r="G3874">
        <f t="shared" si="303"/>
        <v>1637706.6866846459</v>
      </c>
      <c r="H3874">
        <f t="shared" si="304"/>
        <v>63.689914418170673</v>
      </c>
    </row>
    <row r="3875" spans="1:8" x14ac:dyDescent="0.25">
      <c r="A3875">
        <f>IF(Tabelle1!B3875="Won",A3874+1,IF(Tabelle1!B3875&lt;&gt;"",A3874,""))</f>
        <v>3617</v>
      </c>
      <c r="B3875">
        <f>IF(Tabelle1!B3875&lt;&gt;"",Tabelle1!E3875,"")</f>
        <v>27</v>
      </c>
      <c r="D3875">
        <f t="shared" si="300"/>
        <v>1280.7291458291656</v>
      </c>
      <c r="E3875">
        <f t="shared" si="301"/>
        <v>1.0194038807761565</v>
      </c>
      <c r="F3875">
        <f t="shared" si="302"/>
        <v>1305.5802614813836</v>
      </c>
      <c r="G3875">
        <f t="shared" si="303"/>
        <v>1640267.1449763041</v>
      </c>
      <c r="H3875">
        <f t="shared" si="304"/>
        <v>1.0391842721414883</v>
      </c>
    </row>
    <row r="3876" spans="1:8" x14ac:dyDescent="0.25">
      <c r="A3876">
        <f>IF(Tabelle1!B3876="Won",A3875+1,IF(Tabelle1!B3876&lt;&gt;"",A3875,""))</f>
        <v>3618</v>
      </c>
      <c r="B3876">
        <f>IF(Tabelle1!B3876&lt;&gt;"",Tabelle1!E3876,"")</f>
        <v>27</v>
      </c>
      <c r="D3876">
        <f t="shared" si="300"/>
        <v>1281.7291458291656</v>
      </c>
      <c r="E3876">
        <f t="shared" si="301"/>
        <v>1.0194038807761565</v>
      </c>
      <c r="F3876">
        <f t="shared" si="302"/>
        <v>1306.5996653621596</v>
      </c>
      <c r="G3876">
        <f t="shared" si="303"/>
        <v>1642829.6032679626</v>
      </c>
      <c r="H3876">
        <f t="shared" si="304"/>
        <v>1.0391842721414883</v>
      </c>
    </row>
    <row r="3877" spans="1:8" x14ac:dyDescent="0.25">
      <c r="A3877">
        <f>IF(Tabelle1!B3877="Won",A3876+1,IF(Tabelle1!B3877&lt;&gt;"",A3876,""))</f>
        <v>3619</v>
      </c>
      <c r="B3877">
        <f>IF(Tabelle1!B3877&lt;&gt;"",Tabelle1!E3877,"")</f>
        <v>14</v>
      </c>
      <c r="D3877">
        <f t="shared" si="300"/>
        <v>1282.7291458291656</v>
      </c>
      <c r="E3877">
        <f t="shared" si="301"/>
        <v>-11.980596119223843</v>
      </c>
      <c r="F3877">
        <f t="shared" si="302"/>
        <v>-15367.859826536218</v>
      </c>
      <c r="G3877">
        <f t="shared" si="303"/>
        <v>1645394.061559621</v>
      </c>
      <c r="H3877">
        <f t="shared" si="304"/>
        <v>143.53468337196142</v>
      </c>
    </row>
    <row r="3878" spans="1:8" x14ac:dyDescent="0.25">
      <c r="A3878">
        <f>IF(Tabelle1!B3878="Won",A3877+1,IF(Tabelle1!B3878&lt;&gt;"",A3877,""))</f>
        <v>3620</v>
      </c>
      <c r="B3878">
        <f>IF(Tabelle1!B3878&lt;&gt;"",Tabelle1!E3878,"")</f>
        <v>24</v>
      </c>
      <c r="D3878">
        <f t="shared" si="300"/>
        <v>1283.7291458291656</v>
      </c>
      <c r="E3878">
        <f t="shared" si="301"/>
        <v>-1.9805961192238435</v>
      </c>
      <c r="F3878">
        <f t="shared" si="302"/>
        <v>-2542.5489643637848</v>
      </c>
      <c r="G3878">
        <f t="shared" si="303"/>
        <v>1647960.5198512792</v>
      </c>
      <c r="H3878">
        <f t="shared" si="304"/>
        <v>3.922760987484549</v>
      </c>
    </row>
    <row r="3879" spans="1:8" x14ac:dyDescent="0.25">
      <c r="A3879">
        <f>IF(Tabelle1!B3879="Won",A3878+1,IF(Tabelle1!B3879&lt;&gt;"",A3878,""))</f>
        <v>3621</v>
      </c>
      <c r="B3879">
        <f>IF(Tabelle1!B3879&lt;&gt;"",Tabelle1!E3879,"")</f>
        <v>29</v>
      </c>
      <c r="D3879">
        <f t="shared" si="300"/>
        <v>1284.7291458291656</v>
      </c>
      <c r="E3879">
        <f t="shared" si="301"/>
        <v>3.0194038807761565</v>
      </c>
      <c r="F3879">
        <f t="shared" si="302"/>
        <v>3879.1161686628193</v>
      </c>
      <c r="G3879">
        <f t="shared" si="303"/>
        <v>1650528.9781429376</v>
      </c>
      <c r="H3879">
        <f t="shared" si="304"/>
        <v>9.1167997952461146</v>
      </c>
    </row>
    <row r="3880" spans="1:8" x14ac:dyDescent="0.25">
      <c r="A3880">
        <f>IF(Tabelle1!B3880="Won",A3879+1,IF(Tabelle1!B3880&lt;&gt;"",A3879,""))</f>
        <v>3622</v>
      </c>
      <c r="B3880">
        <f>IF(Tabelle1!B3880&lt;&gt;"",Tabelle1!E3880,"")</f>
        <v>26</v>
      </c>
      <c r="D3880">
        <f t="shared" si="300"/>
        <v>1285.7291458291656</v>
      </c>
      <c r="E3880">
        <f t="shared" si="301"/>
        <v>1.9403880776156512E-2</v>
      </c>
      <c r="F3880">
        <f t="shared" si="302"/>
        <v>24.948135056098682</v>
      </c>
      <c r="G3880">
        <f t="shared" si="303"/>
        <v>1653099.4364345958</v>
      </c>
      <c r="H3880">
        <f t="shared" si="304"/>
        <v>3.7651058917529626E-4</v>
      </c>
    </row>
    <row r="3881" spans="1:8" x14ac:dyDescent="0.25">
      <c r="A3881">
        <f>IF(Tabelle1!B3881="Won",A3880+1,IF(Tabelle1!B3881&lt;&gt;"",A3880,""))</f>
        <v>3623</v>
      </c>
      <c r="B3881">
        <f>IF(Tabelle1!B3881&lt;&gt;"",Tabelle1!E3881,"")</f>
        <v>23</v>
      </c>
      <c r="D3881">
        <f t="shared" si="300"/>
        <v>1286.7291458291656</v>
      </c>
      <c r="E3881">
        <f t="shared" si="301"/>
        <v>-2.9805961192238435</v>
      </c>
      <c r="F3881">
        <f t="shared" si="302"/>
        <v>-3835.219898550622</v>
      </c>
      <c r="G3881">
        <f t="shared" si="303"/>
        <v>1655671.8947262543</v>
      </c>
      <c r="H3881">
        <f t="shared" si="304"/>
        <v>8.8839532259322365</v>
      </c>
    </row>
    <row r="3882" spans="1:8" x14ac:dyDescent="0.25">
      <c r="A3882">
        <f>IF(Tabelle1!B3882="Won",A3881+1,IF(Tabelle1!B3882&lt;&gt;"",A3881,""))</f>
        <v>3624</v>
      </c>
      <c r="B3882">
        <f>IF(Tabelle1!B3882&lt;&gt;"",Tabelle1!E3882,"")</f>
        <v>29</v>
      </c>
      <c r="D3882">
        <f t="shared" si="300"/>
        <v>1287.7291458291656</v>
      </c>
      <c r="E3882">
        <f t="shared" si="301"/>
        <v>3.0194038807761565</v>
      </c>
      <c r="F3882">
        <f t="shared" si="302"/>
        <v>3888.1743803051481</v>
      </c>
      <c r="G3882">
        <f t="shared" si="303"/>
        <v>1658246.3530179125</v>
      </c>
      <c r="H3882">
        <f t="shared" si="304"/>
        <v>9.1167997952461146</v>
      </c>
    </row>
    <row r="3883" spans="1:8" x14ac:dyDescent="0.25">
      <c r="A3883">
        <f>IF(Tabelle1!B3883="Won",A3882+1,IF(Tabelle1!B3883&lt;&gt;"",A3882,""))</f>
        <v>3625</v>
      </c>
      <c r="B3883">
        <f>IF(Tabelle1!B3883&lt;&gt;"",Tabelle1!E3883,"")</f>
        <v>23</v>
      </c>
      <c r="D3883">
        <f t="shared" si="300"/>
        <v>1288.7291458291656</v>
      </c>
      <c r="E3883">
        <f t="shared" si="301"/>
        <v>-2.9805961192238435</v>
      </c>
      <c r="F3883">
        <f t="shared" si="302"/>
        <v>-3841.1810907890699</v>
      </c>
      <c r="G3883">
        <f t="shared" si="303"/>
        <v>1660822.8113095709</v>
      </c>
      <c r="H3883">
        <f t="shared" si="304"/>
        <v>8.8839532259322365</v>
      </c>
    </row>
    <row r="3884" spans="1:8" x14ac:dyDescent="0.25">
      <c r="A3884">
        <f>IF(Tabelle1!B3884="Won",A3883+1,IF(Tabelle1!B3884&lt;&gt;"",A3883,""))</f>
        <v>3626</v>
      </c>
      <c r="B3884">
        <f>IF(Tabelle1!B3884&lt;&gt;"",Tabelle1!E3884,"")</f>
        <v>27</v>
      </c>
      <c r="D3884">
        <f t="shared" si="300"/>
        <v>1289.7291458291656</v>
      </c>
      <c r="E3884">
        <f t="shared" si="301"/>
        <v>1.0194038807761565</v>
      </c>
      <c r="F3884">
        <f t="shared" si="302"/>
        <v>1314.7548964083689</v>
      </c>
      <c r="G3884">
        <f t="shared" si="303"/>
        <v>1663401.2696012291</v>
      </c>
      <c r="H3884">
        <f t="shared" si="304"/>
        <v>1.0391842721414883</v>
      </c>
    </row>
    <row r="3885" spans="1:8" x14ac:dyDescent="0.25">
      <c r="A3885">
        <f>IF(Tabelle1!B3885="Won",A3884+1,IF(Tabelle1!B3885&lt;&gt;"",A3884,""))</f>
        <v>3627</v>
      </c>
      <c r="B3885">
        <f>IF(Tabelle1!B3885&lt;&gt;"",Tabelle1!E3885,"")</f>
        <v>21</v>
      </c>
      <c r="D3885">
        <f t="shared" si="300"/>
        <v>1290.7291458291656</v>
      </c>
      <c r="E3885">
        <f t="shared" si="301"/>
        <v>-4.9805961192238435</v>
      </c>
      <c r="F3885">
        <f t="shared" si="302"/>
        <v>-6428.6005746858491</v>
      </c>
      <c r="G3885">
        <f t="shared" si="303"/>
        <v>1665981.7278928875</v>
      </c>
      <c r="H3885">
        <f t="shared" si="304"/>
        <v>24.806337702827609</v>
      </c>
    </row>
    <row r="3886" spans="1:8" x14ac:dyDescent="0.25">
      <c r="A3886">
        <f>IF(Tabelle1!B3886="Won",A3885+1,IF(Tabelle1!B3886&lt;&gt;"",A3885,""))</f>
        <v>3628</v>
      </c>
      <c r="B3886">
        <f>IF(Tabelle1!B3886&lt;&gt;"",Tabelle1!E3886,"")</f>
        <v>22</v>
      </c>
      <c r="D3886">
        <f t="shared" si="300"/>
        <v>1291.7291458291656</v>
      </c>
      <c r="E3886">
        <f t="shared" si="301"/>
        <v>-3.9805961192238435</v>
      </c>
      <c r="F3886">
        <f t="shared" si="302"/>
        <v>-5141.8520249759067</v>
      </c>
      <c r="G3886">
        <f t="shared" si="303"/>
        <v>1668564.186184546</v>
      </c>
      <c r="H3886">
        <f t="shared" si="304"/>
        <v>15.845145464379923</v>
      </c>
    </row>
    <row r="3887" spans="1:8" x14ac:dyDescent="0.25">
      <c r="A3887">
        <f>IF(Tabelle1!B3887="Won",A3886+1,IF(Tabelle1!B3887&lt;&gt;"",A3886,""))</f>
        <v>3629</v>
      </c>
      <c r="B3887">
        <f>IF(Tabelle1!B3887&lt;&gt;"",Tabelle1!E3887,"")</f>
        <v>24</v>
      </c>
      <c r="D3887">
        <f t="shared" si="300"/>
        <v>1292.7291458291656</v>
      </c>
      <c r="E3887">
        <f t="shared" si="301"/>
        <v>-1.9805961192238435</v>
      </c>
      <c r="F3887">
        <f t="shared" si="302"/>
        <v>-2560.3743294367996</v>
      </c>
      <c r="G3887">
        <f t="shared" si="303"/>
        <v>1671148.6444762042</v>
      </c>
      <c r="H3887">
        <f t="shared" si="304"/>
        <v>3.922760987484549</v>
      </c>
    </row>
    <row r="3888" spans="1:8" x14ac:dyDescent="0.25">
      <c r="A3888">
        <f>IF(Tabelle1!B3888="Won",A3887+1,IF(Tabelle1!B3888&lt;&gt;"",A3887,""))</f>
        <v>3630</v>
      </c>
      <c r="B3888">
        <f>IF(Tabelle1!B3888&lt;&gt;"",Tabelle1!E3888,"")</f>
        <v>26</v>
      </c>
      <c r="D3888">
        <f t="shared" si="300"/>
        <v>1293.7291458291656</v>
      </c>
      <c r="E3888">
        <f t="shared" si="301"/>
        <v>1.9403880776156512E-2</v>
      </c>
      <c r="F3888">
        <f t="shared" si="302"/>
        <v>25.103366102307934</v>
      </c>
      <c r="G3888">
        <f t="shared" si="303"/>
        <v>1673735.1027678626</v>
      </c>
      <c r="H3888">
        <f t="shared" si="304"/>
        <v>3.7651058917529626E-4</v>
      </c>
    </row>
    <row r="3889" spans="1:8" x14ac:dyDescent="0.25">
      <c r="A3889">
        <f>IF(Tabelle1!B3889="Won",A3888+1,IF(Tabelle1!B3889&lt;&gt;"",A3888,""))</f>
        <v>3631</v>
      </c>
      <c r="B3889">
        <f>IF(Tabelle1!B3889&lt;&gt;"",Tabelle1!E3889,"")</f>
        <v>23</v>
      </c>
      <c r="D3889">
        <f t="shared" si="300"/>
        <v>1294.7291458291656</v>
      </c>
      <c r="E3889">
        <f t="shared" si="301"/>
        <v>-2.9805961192238435</v>
      </c>
      <c r="F3889">
        <f t="shared" si="302"/>
        <v>-3859.0646675044127</v>
      </c>
      <c r="G3889">
        <f t="shared" si="303"/>
        <v>1676323.5610595208</v>
      </c>
      <c r="H3889">
        <f t="shared" si="304"/>
        <v>8.8839532259322365</v>
      </c>
    </row>
    <row r="3890" spans="1:8" x14ac:dyDescent="0.25">
      <c r="A3890">
        <f>IF(Tabelle1!B3890="Won",A3889+1,IF(Tabelle1!B3890&lt;&gt;"",A3889,""))</f>
        <v>3632</v>
      </c>
      <c r="B3890">
        <f>IF(Tabelle1!B3890&lt;&gt;"",Tabelle1!E3890,"")</f>
        <v>23</v>
      </c>
      <c r="D3890">
        <f t="shared" si="300"/>
        <v>1295.7291458291656</v>
      </c>
      <c r="E3890">
        <f t="shared" si="301"/>
        <v>-2.9805961192238435</v>
      </c>
      <c r="F3890">
        <f t="shared" si="302"/>
        <v>-3862.0452636236369</v>
      </c>
      <c r="G3890">
        <f t="shared" si="303"/>
        <v>1678914.0193511792</v>
      </c>
      <c r="H3890">
        <f t="shared" si="304"/>
        <v>8.8839532259322365</v>
      </c>
    </row>
    <row r="3891" spans="1:8" x14ac:dyDescent="0.25">
      <c r="A3891">
        <f>IF(Tabelle1!B3891="Won",A3890+1,IF(Tabelle1!B3891&lt;&gt;"",A3890,""))</f>
        <v>3633</v>
      </c>
      <c r="B3891">
        <f>IF(Tabelle1!B3891&lt;&gt;"",Tabelle1!E3891,"")</f>
        <v>18</v>
      </c>
      <c r="D3891">
        <f t="shared" si="300"/>
        <v>1296.7291458291656</v>
      </c>
      <c r="E3891">
        <f t="shared" si="301"/>
        <v>-7.9805961192238435</v>
      </c>
      <c r="F3891">
        <f t="shared" si="302"/>
        <v>-10348.671588888688</v>
      </c>
      <c r="G3891">
        <f t="shared" si="303"/>
        <v>1681506.4776428374</v>
      </c>
      <c r="H3891">
        <f t="shared" si="304"/>
        <v>63.689914418170673</v>
      </c>
    </row>
    <row r="3892" spans="1:8" x14ac:dyDescent="0.25">
      <c r="A3892">
        <f>IF(Tabelle1!B3892="Won",A3891+1,IF(Tabelle1!B3892&lt;&gt;"",A3891,""))</f>
        <v>3634</v>
      </c>
      <c r="B3892">
        <f>IF(Tabelle1!B3892&lt;&gt;"",Tabelle1!E3892,"")</f>
        <v>30</v>
      </c>
      <c r="D3892">
        <f t="shared" si="300"/>
        <v>1297.7291458291656</v>
      </c>
      <c r="E3892">
        <f t="shared" si="301"/>
        <v>4.0194038807761565</v>
      </c>
      <c r="F3892">
        <f t="shared" si="302"/>
        <v>5216.0975649420752</v>
      </c>
      <c r="G3892">
        <f t="shared" si="303"/>
        <v>1684100.9359344959</v>
      </c>
      <c r="H3892">
        <f t="shared" si="304"/>
        <v>16.155607556798426</v>
      </c>
    </row>
    <row r="3893" spans="1:8" x14ac:dyDescent="0.25">
      <c r="A3893">
        <f>IF(Tabelle1!B3893="Won",A3892+1,IF(Tabelle1!B3893&lt;&gt;"",A3892,""))</f>
        <v>3635</v>
      </c>
      <c r="B3893">
        <f>IF(Tabelle1!B3893&lt;&gt;"",Tabelle1!E3893,"")</f>
        <v>31</v>
      </c>
      <c r="D3893">
        <f t="shared" si="300"/>
        <v>1298.7291458291656</v>
      </c>
      <c r="E3893">
        <f t="shared" si="301"/>
        <v>5.0194038807761565</v>
      </c>
      <c r="F3893">
        <f t="shared" si="302"/>
        <v>6518.8461146520167</v>
      </c>
      <c r="G3893">
        <f t="shared" si="303"/>
        <v>1686697.3942261543</v>
      </c>
      <c r="H3893">
        <f t="shared" si="304"/>
        <v>25.194415318350739</v>
      </c>
    </row>
    <row r="3894" spans="1:8" x14ac:dyDescent="0.25">
      <c r="A3894">
        <f>IF(Tabelle1!B3894="Won",A3893+1,IF(Tabelle1!B3894&lt;&gt;"",A3893,""))</f>
        <v>3636</v>
      </c>
      <c r="B3894">
        <f>IF(Tabelle1!B3894&lt;&gt;"",Tabelle1!E3894,"")</f>
        <v>28</v>
      </c>
      <c r="D3894">
        <f t="shared" si="300"/>
        <v>1299.7291458291656</v>
      </c>
      <c r="E3894">
        <f t="shared" si="301"/>
        <v>2.0194038807761565</v>
      </c>
      <c r="F3894">
        <f t="shared" si="302"/>
        <v>2624.678081045296</v>
      </c>
      <c r="G3894">
        <f t="shared" si="303"/>
        <v>1689295.8525178125</v>
      </c>
      <c r="H3894">
        <f t="shared" si="304"/>
        <v>4.0779920336938016</v>
      </c>
    </row>
    <row r="3895" spans="1:8" x14ac:dyDescent="0.25">
      <c r="A3895">
        <f>IF(Tabelle1!B3895="Won",A3894+1,IF(Tabelle1!B3895&lt;&gt;"",A3894,""))</f>
        <v>3637</v>
      </c>
      <c r="B3895">
        <f>IF(Tabelle1!B3895&lt;&gt;"",Tabelle1!E3895,"")</f>
        <v>26</v>
      </c>
      <c r="D3895">
        <f t="shared" si="300"/>
        <v>1300.7291458291656</v>
      </c>
      <c r="E3895">
        <f t="shared" si="301"/>
        <v>1.9403880776156512E-2</v>
      </c>
      <c r="F3895">
        <f t="shared" si="302"/>
        <v>25.23919326774103</v>
      </c>
      <c r="G3895">
        <f t="shared" si="303"/>
        <v>1691896.3108094709</v>
      </c>
      <c r="H3895">
        <f t="shared" si="304"/>
        <v>3.7651058917529626E-4</v>
      </c>
    </row>
    <row r="3896" spans="1:8" x14ac:dyDescent="0.25">
      <c r="A3896">
        <f>IF(Tabelle1!B3896="Won",A3895+1,IF(Tabelle1!B3896&lt;&gt;"",A3895,""))</f>
        <v>3638</v>
      </c>
      <c r="B3896">
        <f>IF(Tabelle1!B3896&lt;&gt;"",Tabelle1!E3896,"")</f>
        <v>28</v>
      </c>
      <c r="D3896">
        <f t="shared" si="300"/>
        <v>1301.7291458291656</v>
      </c>
      <c r="E3896">
        <f t="shared" si="301"/>
        <v>2.0194038807761565</v>
      </c>
      <c r="F3896">
        <f t="shared" si="302"/>
        <v>2628.7168888068486</v>
      </c>
      <c r="G3896">
        <f t="shared" si="303"/>
        <v>1694498.7691011291</v>
      </c>
      <c r="H3896">
        <f t="shared" si="304"/>
        <v>4.0779920336938016</v>
      </c>
    </row>
    <row r="3897" spans="1:8" x14ac:dyDescent="0.25">
      <c r="A3897">
        <f>IF(Tabelle1!B3897="Won",A3896+1,IF(Tabelle1!B3897&lt;&gt;"",A3896,""))</f>
        <v>3639</v>
      </c>
      <c r="B3897">
        <f>IF(Tabelle1!B3897&lt;&gt;"",Tabelle1!E3897,"")</f>
        <v>34</v>
      </c>
      <c r="D3897">
        <f t="shared" si="300"/>
        <v>1302.7291458291656</v>
      </c>
      <c r="E3897">
        <f t="shared" si="301"/>
        <v>8.0194038807761565</v>
      </c>
      <c r="F3897">
        <f t="shared" si="302"/>
        <v>10447.111167662619</v>
      </c>
      <c r="G3897">
        <f t="shared" si="303"/>
        <v>1697103.2273927876</v>
      </c>
      <c r="H3897">
        <f t="shared" si="304"/>
        <v>64.310838603007682</v>
      </c>
    </row>
    <row r="3898" spans="1:8" x14ac:dyDescent="0.25">
      <c r="A3898">
        <f>IF(Tabelle1!B3898="Won",A3897+1,IF(Tabelle1!B3898&lt;&gt;"",A3897,""))</f>
        <v>3640</v>
      </c>
      <c r="B3898">
        <f>IF(Tabelle1!B3898&lt;&gt;"",Tabelle1!E3898,"")</f>
        <v>33</v>
      </c>
      <c r="D3898">
        <f t="shared" si="300"/>
        <v>1303.7291458291656</v>
      </c>
      <c r="E3898">
        <f t="shared" si="301"/>
        <v>7.0194038807761565</v>
      </c>
      <c r="F3898">
        <f t="shared" si="302"/>
        <v>9151.4014257142298</v>
      </c>
      <c r="G3898">
        <f t="shared" si="303"/>
        <v>1699709.6856844458</v>
      </c>
      <c r="H3898">
        <f t="shared" si="304"/>
        <v>49.272030841455368</v>
      </c>
    </row>
    <row r="3899" spans="1:8" x14ac:dyDescent="0.25">
      <c r="A3899">
        <f>IF(Tabelle1!B3899="Won",A3898+1,IF(Tabelle1!B3899&lt;&gt;"",A3898,""))</f>
        <v>3641</v>
      </c>
      <c r="B3899">
        <f>IF(Tabelle1!B3899&lt;&gt;"",Tabelle1!E3899,"")</f>
        <v>25</v>
      </c>
      <c r="D3899">
        <f t="shared" si="300"/>
        <v>1304.7291458291656</v>
      </c>
      <c r="E3899">
        <f t="shared" si="301"/>
        <v>-0.98059611922384349</v>
      </c>
      <c r="F3899">
        <f t="shared" si="302"/>
        <v>-1279.4123370383199</v>
      </c>
      <c r="G3899">
        <f t="shared" si="303"/>
        <v>1702318.1439761042</v>
      </c>
      <c r="H3899">
        <f t="shared" si="304"/>
        <v>0.96156874903686229</v>
      </c>
    </row>
    <row r="3900" spans="1:8" x14ac:dyDescent="0.25">
      <c r="A3900">
        <f>IF(Tabelle1!B3900="Won",A3899+1,IF(Tabelle1!B3900&lt;&gt;"",A3899,""))</f>
        <v>3642</v>
      </c>
      <c r="B3900">
        <f>IF(Tabelle1!B3900&lt;&gt;"",Tabelle1!E3900,"")</f>
        <v>24</v>
      </c>
      <c r="D3900">
        <f t="shared" si="300"/>
        <v>1305.7291458291656</v>
      </c>
      <c r="E3900">
        <f t="shared" si="301"/>
        <v>-1.9805961192238435</v>
      </c>
      <c r="F3900">
        <f t="shared" si="302"/>
        <v>-2586.1220789867093</v>
      </c>
      <c r="G3900">
        <f t="shared" si="303"/>
        <v>1704928.6022677624</v>
      </c>
      <c r="H3900">
        <f t="shared" si="304"/>
        <v>3.922760987484549</v>
      </c>
    </row>
    <row r="3901" spans="1:8" x14ac:dyDescent="0.25">
      <c r="A3901">
        <f>IF(Tabelle1!B3901="Won",A3900+1,IF(Tabelle1!B3901&lt;&gt;"",A3900,""))</f>
        <v>3643</v>
      </c>
      <c r="B3901">
        <f>IF(Tabelle1!B3901&lt;&gt;"",Tabelle1!E3901,"")</f>
        <v>24</v>
      </c>
      <c r="D3901">
        <f t="shared" si="300"/>
        <v>1306.7291458291656</v>
      </c>
      <c r="E3901">
        <f t="shared" si="301"/>
        <v>-1.9805961192238435</v>
      </c>
      <c r="F3901">
        <f t="shared" si="302"/>
        <v>-2588.1026751059335</v>
      </c>
      <c r="G3901">
        <f t="shared" si="303"/>
        <v>1707541.0605594208</v>
      </c>
      <c r="H3901">
        <f t="shared" si="304"/>
        <v>3.922760987484549</v>
      </c>
    </row>
    <row r="3902" spans="1:8" x14ac:dyDescent="0.25">
      <c r="A3902">
        <f>IF(Tabelle1!B3902="Won",A3901+1,IF(Tabelle1!B3902&lt;&gt;"",A3901,""))</f>
        <v>3644</v>
      </c>
      <c r="B3902">
        <f>IF(Tabelle1!B3902&lt;&gt;"",Tabelle1!E3902,"")</f>
        <v>35</v>
      </c>
      <c r="D3902">
        <f t="shared" si="300"/>
        <v>1307.7291458291656</v>
      </c>
      <c r="E3902">
        <f t="shared" si="301"/>
        <v>9.0194038807761565</v>
      </c>
      <c r="F3902">
        <f t="shared" si="302"/>
        <v>11794.937332895664</v>
      </c>
      <c r="G3902">
        <f t="shared" si="303"/>
        <v>1710155.5188510793</v>
      </c>
      <c r="H3902">
        <f t="shared" si="304"/>
        <v>81.349646364559987</v>
      </c>
    </row>
    <row r="3903" spans="1:8" x14ac:dyDescent="0.25">
      <c r="A3903">
        <f>IF(Tabelle1!B3903="Won",A3902+1,IF(Tabelle1!B3903&lt;&gt;"",A3902,""))</f>
        <v>3645</v>
      </c>
      <c r="B3903">
        <f>IF(Tabelle1!B3903&lt;&gt;"",Tabelle1!E3903,"")</f>
        <v>27</v>
      </c>
      <c r="D3903">
        <f t="shared" si="300"/>
        <v>1308.7291458291656</v>
      </c>
      <c r="E3903">
        <f t="shared" si="301"/>
        <v>1.0194038807761565</v>
      </c>
      <c r="F3903">
        <f t="shared" si="302"/>
        <v>1334.123570143116</v>
      </c>
      <c r="G3903">
        <f t="shared" si="303"/>
        <v>1712771.9771427375</v>
      </c>
      <c r="H3903">
        <f t="shared" si="304"/>
        <v>1.0391842721414883</v>
      </c>
    </row>
    <row r="3904" spans="1:8" x14ac:dyDescent="0.25">
      <c r="A3904">
        <f>IF(Tabelle1!B3904="Won",A3903+1,IF(Tabelle1!B3904&lt;&gt;"",A3903,""))</f>
        <v>3646</v>
      </c>
      <c r="B3904">
        <f>IF(Tabelle1!B3904&lt;&gt;"",Tabelle1!E3904,"")</f>
        <v>24</v>
      </c>
      <c r="D3904">
        <f t="shared" si="300"/>
        <v>1309.7291458291656</v>
      </c>
      <c r="E3904">
        <f t="shared" si="301"/>
        <v>-1.9805961192238435</v>
      </c>
      <c r="F3904">
        <f t="shared" si="302"/>
        <v>-2594.0444634636046</v>
      </c>
      <c r="G3904">
        <f t="shared" si="303"/>
        <v>1715390.4354343959</v>
      </c>
      <c r="H3904">
        <f t="shared" si="304"/>
        <v>3.922760987484549</v>
      </c>
    </row>
    <row r="3905" spans="1:8" x14ac:dyDescent="0.25">
      <c r="A3905">
        <f>IF(Tabelle1!B3905="Won",A3904+1,IF(Tabelle1!B3905&lt;&gt;"",A3904,""))</f>
        <v>3647</v>
      </c>
      <c r="B3905">
        <f>IF(Tabelle1!B3905&lt;&gt;"",Tabelle1!E3905,"")</f>
        <v>21</v>
      </c>
      <c r="D3905">
        <f t="shared" si="300"/>
        <v>1310.7291458291656</v>
      </c>
      <c r="E3905">
        <f t="shared" si="301"/>
        <v>-4.9805961192238435</v>
      </c>
      <c r="F3905">
        <f t="shared" si="302"/>
        <v>-6528.2124970703253</v>
      </c>
      <c r="G3905">
        <f t="shared" si="303"/>
        <v>1718010.8937260541</v>
      </c>
      <c r="H3905">
        <f t="shared" si="304"/>
        <v>24.806337702827609</v>
      </c>
    </row>
    <row r="3906" spans="1:8" x14ac:dyDescent="0.25">
      <c r="A3906">
        <f>IF(Tabelle1!B3906="Won",A3905+1,IF(Tabelle1!B3906&lt;&gt;"",A3905,""))</f>
        <v>3648</v>
      </c>
      <c r="B3906">
        <f>IF(Tabelle1!B3906&lt;&gt;"",Tabelle1!E3906,"")</f>
        <v>28</v>
      </c>
      <c r="D3906">
        <f t="shared" si="300"/>
        <v>1311.7291458291656</v>
      </c>
      <c r="E3906">
        <f t="shared" si="301"/>
        <v>2.0194038807761565</v>
      </c>
      <c r="F3906">
        <f t="shared" si="302"/>
        <v>2648.91092761461</v>
      </c>
      <c r="G3906">
        <f t="shared" si="303"/>
        <v>1720633.3520177125</v>
      </c>
      <c r="H3906">
        <f t="shared" si="304"/>
        <v>4.0779920336938016</v>
      </c>
    </row>
    <row r="3907" spans="1:8" x14ac:dyDescent="0.25">
      <c r="A3907">
        <f>IF(Tabelle1!B3907="Won",A3906+1,IF(Tabelle1!B3907&lt;&gt;"",A3906,""))</f>
        <v>3649</v>
      </c>
      <c r="B3907">
        <f>IF(Tabelle1!B3907&lt;&gt;"",Tabelle1!E3907,"")</f>
        <v>29</v>
      </c>
      <c r="D3907">
        <f t="shared" ref="D3907:D3970" si="305">IF(A3907&lt;&gt;"",A3907-AVERAGE($A$2:$A$5000),"")</f>
        <v>1312.7291458291656</v>
      </c>
      <c r="E3907">
        <f t="shared" ref="E3907:E3970" si="306">IF(B3907&lt;&gt;"",B3907-AVERAGE($B$2:$B$5000),"")</f>
        <v>3.0194038807761565</v>
      </c>
      <c r="F3907">
        <f t="shared" ref="F3907:F3970" si="307">IF(AND(G3907&lt;&gt;"",H3907&lt;&gt;""),D3907*E3907,"")</f>
        <v>3963.659477324552</v>
      </c>
      <c r="G3907">
        <f t="shared" ref="G3907:G3970" si="308">IF(D3907&lt;&gt;"",D3907*D3907,"")</f>
        <v>1723257.8103093707</v>
      </c>
      <c r="H3907">
        <f t="shared" ref="H3907:H3970" si="309">IF(E3907&lt;&gt;"",E3907*E3907,"")</f>
        <v>9.1167997952461146</v>
      </c>
    </row>
    <row r="3908" spans="1:8" x14ac:dyDescent="0.25">
      <c r="A3908">
        <f>IF(Tabelle1!B3908="Won",A3907+1,IF(Tabelle1!B3908&lt;&gt;"",A3907,""))</f>
        <v>3650</v>
      </c>
      <c r="B3908">
        <f>IF(Tabelle1!B3908&lt;&gt;"",Tabelle1!E3908,"")</f>
        <v>27</v>
      </c>
      <c r="D3908">
        <f t="shared" si="305"/>
        <v>1313.7291458291656</v>
      </c>
      <c r="E3908">
        <f t="shared" si="306"/>
        <v>1.0194038807761565</v>
      </c>
      <c r="F3908">
        <f t="shared" si="307"/>
        <v>1339.2205895469967</v>
      </c>
      <c r="G3908">
        <f t="shared" si="308"/>
        <v>1725884.2686010292</v>
      </c>
      <c r="H3908">
        <f t="shared" si="309"/>
        <v>1.0391842721414883</v>
      </c>
    </row>
    <row r="3909" spans="1:8" x14ac:dyDescent="0.25">
      <c r="A3909">
        <f>IF(Tabelle1!B3909="Won",A3908+1,IF(Tabelle1!B3909&lt;&gt;"",A3908,""))</f>
        <v>3651</v>
      </c>
      <c r="B3909">
        <f>IF(Tabelle1!B3909&lt;&gt;"",Tabelle1!E3909,"")</f>
        <v>30</v>
      </c>
      <c r="D3909">
        <f t="shared" si="305"/>
        <v>1314.7291458291656</v>
      </c>
      <c r="E3909">
        <f t="shared" si="306"/>
        <v>4.0194038807761565</v>
      </c>
      <c r="F3909">
        <f t="shared" si="307"/>
        <v>5284.4274309152697</v>
      </c>
      <c r="G3909">
        <f t="shared" si="308"/>
        <v>1728512.7268926876</v>
      </c>
      <c r="H3909">
        <f t="shared" si="309"/>
        <v>16.155607556798426</v>
      </c>
    </row>
    <row r="3910" spans="1:8" x14ac:dyDescent="0.25">
      <c r="A3910">
        <f>IF(Tabelle1!B3910="Won",A3909+1,IF(Tabelle1!B3910&lt;&gt;"",A3909,""))</f>
        <v>3652</v>
      </c>
      <c r="B3910">
        <f>IF(Tabelle1!B3910&lt;&gt;"",Tabelle1!E3910,"")</f>
        <v>27</v>
      </c>
      <c r="D3910">
        <f t="shared" si="305"/>
        <v>1315.7291458291656</v>
      </c>
      <c r="E3910">
        <f t="shared" si="306"/>
        <v>1.0194038807761565</v>
      </c>
      <c r="F3910">
        <f t="shared" si="307"/>
        <v>1341.2593973085491</v>
      </c>
      <c r="G3910">
        <f t="shared" si="308"/>
        <v>1731143.1851843458</v>
      </c>
      <c r="H3910">
        <f t="shared" si="309"/>
        <v>1.0391842721414883</v>
      </c>
    </row>
    <row r="3911" spans="1:8" x14ac:dyDescent="0.25">
      <c r="A3911">
        <f>IF(Tabelle1!B3911="Won",A3910+1,IF(Tabelle1!B3911&lt;&gt;"",A3910,""))</f>
        <v>3653</v>
      </c>
      <c r="B3911">
        <f>IF(Tabelle1!B3911&lt;&gt;"",Tabelle1!E3911,"")</f>
        <v>34</v>
      </c>
      <c r="D3911">
        <f t="shared" si="305"/>
        <v>1316.7291458291656</v>
      </c>
      <c r="E3911">
        <f t="shared" si="306"/>
        <v>8.0194038807761565</v>
      </c>
      <c r="F3911">
        <f t="shared" si="307"/>
        <v>10559.382821993484</v>
      </c>
      <c r="G3911">
        <f t="shared" si="308"/>
        <v>1733775.6434760042</v>
      </c>
      <c r="H3911">
        <f t="shared" si="309"/>
        <v>64.310838603007682</v>
      </c>
    </row>
    <row r="3912" spans="1:8" x14ac:dyDescent="0.25">
      <c r="A3912">
        <f>IF(Tabelle1!B3912="Won",A3911+1,IF(Tabelle1!B3912&lt;&gt;"",A3911,""))</f>
        <v>3654</v>
      </c>
      <c r="B3912">
        <f>IF(Tabelle1!B3912&lt;&gt;"",Tabelle1!E3912,"")</f>
        <v>35</v>
      </c>
      <c r="D3912">
        <f t="shared" si="305"/>
        <v>1317.7291458291656</v>
      </c>
      <c r="E3912">
        <f t="shared" si="306"/>
        <v>9.0194038807761565</v>
      </c>
      <c r="F3912">
        <f t="shared" si="307"/>
        <v>11885.131371703426</v>
      </c>
      <c r="G3912">
        <f t="shared" si="308"/>
        <v>1736410.1017676624</v>
      </c>
      <c r="H3912">
        <f t="shared" si="309"/>
        <v>81.349646364559987</v>
      </c>
    </row>
    <row r="3913" spans="1:8" x14ac:dyDescent="0.25">
      <c r="A3913">
        <f>IF(Tabelle1!B3913="Won",A3912+1,IF(Tabelle1!B3913&lt;&gt;"",A3912,""))</f>
        <v>3655</v>
      </c>
      <c r="B3913">
        <f>IF(Tabelle1!B3913&lt;&gt;"",Tabelle1!E3913,"")</f>
        <v>17</v>
      </c>
      <c r="D3913">
        <f t="shared" si="305"/>
        <v>1318.7291458291656</v>
      </c>
      <c r="E3913">
        <f t="shared" si="306"/>
        <v>-8.9805961192238435</v>
      </c>
      <c r="F3913">
        <f t="shared" si="307"/>
        <v>-11842.973849340779</v>
      </c>
      <c r="G3913">
        <f t="shared" si="308"/>
        <v>1739046.5600593209</v>
      </c>
      <c r="H3913">
        <f t="shared" si="309"/>
        <v>80.651106656618353</v>
      </c>
    </row>
    <row r="3914" spans="1:8" x14ac:dyDescent="0.25">
      <c r="A3914">
        <f>IF(Tabelle1!B3914="Won",A3913+1,IF(Tabelle1!B3914&lt;&gt;"",A3913,""))</f>
        <v>3656</v>
      </c>
      <c r="B3914">
        <f>IF(Tabelle1!B3914&lt;&gt;"",Tabelle1!E3914,"")</f>
        <v>20</v>
      </c>
      <c r="D3914">
        <f t="shared" si="305"/>
        <v>1319.7291458291656</v>
      </c>
      <c r="E3914">
        <f t="shared" si="306"/>
        <v>-5.9805961192238435</v>
      </c>
      <c r="F3914">
        <f t="shared" si="307"/>
        <v>-7892.7670079725058</v>
      </c>
      <c r="G3914">
        <f t="shared" si="308"/>
        <v>1741685.0183509791</v>
      </c>
      <c r="H3914">
        <f t="shared" si="309"/>
        <v>35.767529941275299</v>
      </c>
    </row>
    <row r="3915" spans="1:8" x14ac:dyDescent="0.25">
      <c r="A3915">
        <f>IF(Tabelle1!B3915="Won",A3914+1,IF(Tabelle1!B3915&lt;&gt;"",A3914,""))</f>
        <v>3657</v>
      </c>
      <c r="B3915">
        <f>IF(Tabelle1!B3915&lt;&gt;"",Tabelle1!E3915,"")</f>
        <v>22</v>
      </c>
      <c r="D3915">
        <f t="shared" si="305"/>
        <v>1320.7291458291656</v>
      </c>
      <c r="E3915">
        <f t="shared" si="306"/>
        <v>-3.9805961192238435</v>
      </c>
      <c r="F3915">
        <f t="shared" si="307"/>
        <v>-5257.2893124333987</v>
      </c>
      <c r="G3915">
        <f t="shared" si="308"/>
        <v>1744325.4766426375</v>
      </c>
      <c r="H3915">
        <f t="shared" si="309"/>
        <v>15.845145464379923</v>
      </c>
    </row>
    <row r="3916" spans="1:8" x14ac:dyDescent="0.25">
      <c r="A3916">
        <f>IF(Tabelle1!B3916="Won",A3915+1,IF(Tabelle1!B3916&lt;&gt;"",A3915,""))</f>
        <v>3658</v>
      </c>
      <c r="B3916">
        <f>IF(Tabelle1!B3916&lt;&gt;"",Tabelle1!E3916,"")</f>
        <v>32</v>
      </c>
      <c r="D3916">
        <f t="shared" si="305"/>
        <v>1321.7291458291656</v>
      </c>
      <c r="E3916">
        <f t="shared" si="306"/>
        <v>6.0194038807761565</v>
      </c>
      <c r="F3916">
        <f t="shared" si="307"/>
        <v>7956.0215497390345</v>
      </c>
      <c r="G3916">
        <f t="shared" si="308"/>
        <v>1746967.9349342957</v>
      </c>
      <c r="H3916">
        <f t="shared" si="309"/>
        <v>36.233223079903055</v>
      </c>
    </row>
    <row r="3917" spans="1:8" x14ac:dyDescent="0.25">
      <c r="A3917">
        <f>IF(Tabelle1!B3917="Won",A3916+1,IF(Tabelle1!B3917&lt;&gt;"",A3916,""))</f>
        <v>3658</v>
      </c>
      <c r="B3917">
        <f>IF(Tabelle1!B3917&lt;&gt;"",Tabelle1!E3917,"")</f>
        <v>17</v>
      </c>
      <c r="D3917">
        <f t="shared" si="305"/>
        <v>1321.7291458291656</v>
      </c>
      <c r="E3917">
        <f t="shared" si="306"/>
        <v>-8.9805961192238435</v>
      </c>
      <c r="F3917">
        <f t="shared" si="307"/>
        <v>-11869.91563769845</v>
      </c>
      <c r="G3917">
        <f t="shared" si="308"/>
        <v>1746967.9349342957</v>
      </c>
      <c r="H3917">
        <f t="shared" si="309"/>
        <v>80.651106656618353</v>
      </c>
    </row>
    <row r="3918" spans="1:8" x14ac:dyDescent="0.25">
      <c r="A3918">
        <f>IF(Tabelle1!B3918="Won",A3917+1,IF(Tabelle1!B3918&lt;&gt;"",A3917,""))</f>
        <v>3659</v>
      </c>
      <c r="B3918">
        <f>IF(Tabelle1!B3918&lt;&gt;"",Tabelle1!E3918,"")</f>
        <v>27</v>
      </c>
      <c r="D3918">
        <f t="shared" si="305"/>
        <v>1322.7291458291656</v>
      </c>
      <c r="E3918">
        <f t="shared" si="306"/>
        <v>1.0194038807761565</v>
      </c>
      <c r="F3918">
        <f t="shared" si="307"/>
        <v>1348.3952244739821</v>
      </c>
      <c r="G3918">
        <f t="shared" si="308"/>
        <v>1749612.3932259541</v>
      </c>
      <c r="H3918">
        <f t="shared" si="309"/>
        <v>1.0391842721414883</v>
      </c>
    </row>
    <row r="3919" spans="1:8" x14ac:dyDescent="0.25">
      <c r="A3919">
        <f>IF(Tabelle1!B3919="Won",A3918+1,IF(Tabelle1!B3919&lt;&gt;"",A3918,""))</f>
        <v>3660</v>
      </c>
      <c r="B3919">
        <f>IF(Tabelle1!B3919&lt;&gt;"",Tabelle1!E3919,"")</f>
        <v>26</v>
      </c>
      <c r="D3919">
        <f t="shared" si="305"/>
        <v>1323.7291458291656</v>
      </c>
      <c r="E3919">
        <f t="shared" si="306"/>
        <v>1.9403880776156512E-2</v>
      </c>
      <c r="F3919">
        <f t="shared" si="307"/>
        <v>25.685482525592629</v>
      </c>
      <c r="G3919">
        <f t="shared" si="308"/>
        <v>1752258.8515176126</v>
      </c>
      <c r="H3919">
        <f t="shared" si="309"/>
        <v>3.7651058917529626E-4</v>
      </c>
    </row>
    <row r="3920" spans="1:8" x14ac:dyDescent="0.25">
      <c r="A3920">
        <f>IF(Tabelle1!B3920="Won",A3919+1,IF(Tabelle1!B3920&lt;&gt;"",A3919,""))</f>
        <v>3661</v>
      </c>
      <c r="B3920">
        <f>IF(Tabelle1!B3920&lt;&gt;"",Tabelle1!E3920,"")</f>
        <v>22</v>
      </c>
      <c r="D3920">
        <f t="shared" si="305"/>
        <v>1324.7291458291656</v>
      </c>
      <c r="E3920">
        <f t="shared" si="306"/>
        <v>-3.9805961192238435</v>
      </c>
      <c r="F3920">
        <f t="shared" si="307"/>
        <v>-5273.2116969102935</v>
      </c>
      <c r="G3920">
        <f t="shared" si="308"/>
        <v>1754907.3098092708</v>
      </c>
      <c r="H3920">
        <f t="shared" si="309"/>
        <v>15.845145464379923</v>
      </c>
    </row>
    <row r="3921" spans="1:8" x14ac:dyDescent="0.25">
      <c r="A3921">
        <f>IF(Tabelle1!B3921="Won",A3920+1,IF(Tabelle1!B3921&lt;&gt;"",A3920,""))</f>
        <v>3662</v>
      </c>
      <c r="B3921">
        <f>IF(Tabelle1!B3921&lt;&gt;"",Tabelle1!E3921,"")</f>
        <v>31</v>
      </c>
      <c r="D3921">
        <f t="shared" si="305"/>
        <v>1325.7291458291656</v>
      </c>
      <c r="E3921">
        <f t="shared" si="306"/>
        <v>5.0194038807761565</v>
      </c>
      <c r="F3921">
        <f t="shared" si="307"/>
        <v>6654.3700194329731</v>
      </c>
      <c r="G3921">
        <f t="shared" si="308"/>
        <v>1757557.7681009292</v>
      </c>
      <c r="H3921">
        <f t="shared" si="309"/>
        <v>25.194415318350739</v>
      </c>
    </row>
    <row r="3922" spans="1:8" x14ac:dyDescent="0.25">
      <c r="A3922">
        <f>IF(Tabelle1!B3922="Won",A3921+1,IF(Tabelle1!B3922&lt;&gt;"",A3921,""))</f>
        <v>3663</v>
      </c>
      <c r="B3922">
        <f>IF(Tabelle1!B3922&lt;&gt;"",Tabelle1!E3922,"")</f>
        <v>25</v>
      </c>
      <c r="D3922">
        <f t="shared" si="305"/>
        <v>1326.7291458291656</v>
      </c>
      <c r="E3922">
        <f t="shared" si="306"/>
        <v>-0.98059611922384349</v>
      </c>
      <c r="F3922">
        <f t="shared" si="307"/>
        <v>-1300.9854516612445</v>
      </c>
      <c r="G3922">
        <f t="shared" si="308"/>
        <v>1760210.2263925874</v>
      </c>
      <c r="H3922">
        <f t="shared" si="309"/>
        <v>0.96156874903686229</v>
      </c>
    </row>
    <row r="3923" spans="1:8" x14ac:dyDescent="0.25">
      <c r="A3923">
        <f>IF(Tabelle1!B3923="Won",A3922+1,IF(Tabelle1!B3923&lt;&gt;"",A3922,""))</f>
        <v>3664</v>
      </c>
      <c r="B3923">
        <f>IF(Tabelle1!B3923&lt;&gt;"",Tabelle1!E3923,"")</f>
        <v>25</v>
      </c>
      <c r="D3923">
        <f t="shared" si="305"/>
        <v>1327.7291458291656</v>
      </c>
      <c r="E3923">
        <f t="shared" si="306"/>
        <v>-0.98059611922384349</v>
      </c>
      <c r="F3923">
        <f t="shared" si="307"/>
        <v>-1301.9660477804684</v>
      </c>
      <c r="G3923">
        <f t="shared" si="308"/>
        <v>1762864.6846842458</v>
      </c>
      <c r="H3923">
        <f t="shared" si="309"/>
        <v>0.96156874903686229</v>
      </c>
    </row>
    <row r="3924" spans="1:8" x14ac:dyDescent="0.25">
      <c r="A3924">
        <f>IF(Tabelle1!B3924="Won",A3923+1,IF(Tabelle1!B3924&lt;&gt;"",A3923,""))</f>
        <v>3664</v>
      </c>
      <c r="B3924">
        <f>IF(Tabelle1!B3924&lt;&gt;"",Tabelle1!E3924,"")</f>
        <v>13</v>
      </c>
      <c r="D3924">
        <f t="shared" si="305"/>
        <v>1327.7291458291656</v>
      </c>
      <c r="E3924">
        <f t="shared" si="306"/>
        <v>-12.980596119223843</v>
      </c>
      <c r="F3924">
        <f t="shared" si="307"/>
        <v>-17234.715797730456</v>
      </c>
      <c r="G3924">
        <f t="shared" si="308"/>
        <v>1762864.6846842458</v>
      </c>
      <c r="H3924">
        <f t="shared" si="309"/>
        <v>168.49587561040912</v>
      </c>
    </row>
    <row r="3925" spans="1:8" x14ac:dyDescent="0.25">
      <c r="A3925">
        <f>IF(Tabelle1!B3925="Won",A3924+1,IF(Tabelle1!B3925&lt;&gt;"",A3924,""))</f>
        <v>3665</v>
      </c>
      <c r="B3925">
        <f>IF(Tabelle1!B3925&lt;&gt;"",Tabelle1!E3925,"")</f>
        <v>24</v>
      </c>
      <c r="D3925">
        <f t="shared" si="305"/>
        <v>1328.7291458291656</v>
      </c>
      <c r="E3925">
        <f t="shared" si="306"/>
        <v>-1.9805961192238435</v>
      </c>
      <c r="F3925">
        <f t="shared" si="307"/>
        <v>-2631.675789728858</v>
      </c>
      <c r="G3925">
        <f t="shared" si="308"/>
        <v>1765521.142975904</v>
      </c>
      <c r="H3925">
        <f t="shared" si="309"/>
        <v>3.922760987484549</v>
      </c>
    </row>
    <row r="3926" spans="1:8" x14ac:dyDescent="0.25">
      <c r="A3926">
        <f>IF(Tabelle1!B3926="Won",A3925+1,IF(Tabelle1!B3926&lt;&gt;"",A3925,""))</f>
        <v>3666</v>
      </c>
      <c r="B3926">
        <f>IF(Tabelle1!B3926&lt;&gt;"",Tabelle1!E3926,"")</f>
        <v>21</v>
      </c>
      <c r="D3926">
        <f t="shared" si="305"/>
        <v>1329.7291458291656</v>
      </c>
      <c r="E3926">
        <f t="shared" si="306"/>
        <v>-4.9805961192238435</v>
      </c>
      <c r="F3926">
        <f t="shared" si="307"/>
        <v>-6622.8438233355782</v>
      </c>
      <c r="G3926">
        <f t="shared" si="308"/>
        <v>1768179.6012675625</v>
      </c>
      <c r="H3926">
        <f t="shared" si="309"/>
        <v>24.806337702827609</v>
      </c>
    </row>
    <row r="3927" spans="1:8" x14ac:dyDescent="0.25">
      <c r="A3927">
        <f>IF(Tabelle1!B3927="Won",A3926+1,IF(Tabelle1!B3927&lt;&gt;"",A3926,""))</f>
        <v>3667</v>
      </c>
      <c r="B3927">
        <f>IF(Tabelle1!B3927&lt;&gt;"",Tabelle1!E3927,"")</f>
        <v>26</v>
      </c>
      <c r="D3927">
        <f t="shared" si="305"/>
        <v>1330.7291458291656</v>
      </c>
      <c r="E3927">
        <f t="shared" si="306"/>
        <v>1.9403880776156512E-2</v>
      </c>
      <c r="F3927">
        <f t="shared" si="307"/>
        <v>25.821309691025725</v>
      </c>
      <c r="G3927">
        <f t="shared" si="308"/>
        <v>1770840.0595592209</v>
      </c>
      <c r="H3927">
        <f t="shared" si="309"/>
        <v>3.7651058917529626E-4</v>
      </c>
    </row>
    <row r="3928" spans="1:8" x14ac:dyDescent="0.25">
      <c r="A3928">
        <f>IF(Tabelle1!B3928="Won",A3927+1,IF(Tabelle1!B3928&lt;&gt;"",A3927,""))</f>
        <v>3668</v>
      </c>
      <c r="B3928">
        <f>IF(Tabelle1!B3928&lt;&gt;"",Tabelle1!E3928,"")</f>
        <v>28</v>
      </c>
      <c r="D3928">
        <f t="shared" si="305"/>
        <v>1331.7291458291656</v>
      </c>
      <c r="E3928">
        <f t="shared" si="306"/>
        <v>2.0194038807761565</v>
      </c>
      <c r="F3928">
        <f t="shared" si="307"/>
        <v>2689.2990052301334</v>
      </c>
      <c r="G3928">
        <f t="shared" si="308"/>
        <v>1773502.5178508791</v>
      </c>
      <c r="H3928">
        <f t="shared" si="309"/>
        <v>4.0779920336938016</v>
      </c>
    </row>
    <row r="3929" spans="1:8" x14ac:dyDescent="0.25">
      <c r="A3929">
        <f>IF(Tabelle1!B3929="Won",A3928+1,IF(Tabelle1!B3929&lt;&gt;"",A3928,""))</f>
        <v>3668</v>
      </c>
      <c r="B3929">
        <f>IF(Tabelle1!B3929&lt;&gt;"",Tabelle1!E3929,"")</f>
        <v>32</v>
      </c>
      <c r="D3929">
        <f t="shared" si="305"/>
        <v>1331.7291458291656</v>
      </c>
      <c r="E3929">
        <f t="shared" si="306"/>
        <v>6.0194038807761565</v>
      </c>
      <c r="F3929">
        <f t="shared" si="307"/>
        <v>8016.2155885467955</v>
      </c>
      <c r="G3929">
        <f t="shared" si="308"/>
        <v>1773502.5178508791</v>
      </c>
      <c r="H3929">
        <f t="shared" si="309"/>
        <v>36.233223079903055</v>
      </c>
    </row>
    <row r="3930" spans="1:8" x14ac:dyDescent="0.25">
      <c r="A3930">
        <f>IF(Tabelle1!B3930="Won",A3929+1,IF(Tabelle1!B3930&lt;&gt;"",A3929,""))</f>
        <v>3669</v>
      </c>
      <c r="B3930">
        <f>IF(Tabelle1!B3930&lt;&gt;"",Tabelle1!E3930,"")</f>
        <v>26</v>
      </c>
      <c r="D3930">
        <f t="shared" si="305"/>
        <v>1332.7291458291656</v>
      </c>
      <c r="E3930">
        <f t="shared" si="306"/>
        <v>1.9403880776156512E-2</v>
      </c>
      <c r="F3930">
        <f t="shared" si="307"/>
        <v>25.860117452578038</v>
      </c>
      <c r="G3930">
        <f t="shared" si="308"/>
        <v>1776166.9761425375</v>
      </c>
      <c r="H3930">
        <f t="shared" si="309"/>
        <v>3.7651058917529626E-4</v>
      </c>
    </row>
    <row r="3931" spans="1:8" x14ac:dyDescent="0.25">
      <c r="A3931">
        <f>IF(Tabelle1!B3931="Won",A3930+1,IF(Tabelle1!B3931&lt;&gt;"",A3930,""))</f>
        <v>3670</v>
      </c>
      <c r="B3931">
        <f>IF(Tabelle1!B3931&lt;&gt;"",Tabelle1!E3931,"")</f>
        <v>32</v>
      </c>
      <c r="D3931">
        <f t="shared" si="305"/>
        <v>1333.7291458291656</v>
      </c>
      <c r="E3931">
        <f t="shared" si="306"/>
        <v>6.0194038807761565</v>
      </c>
      <c r="F3931">
        <f t="shared" si="307"/>
        <v>8028.2543963083481</v>
      </c>
      <c r="G3931">
        <f t="shared" si="308"/>
        <v>1778833.4344341957</v>
      </c>
      <c r="H3931">
        <f t="shared" si="309"/>
        <v>36.233223079903055</v>
      </c>
    </row>
    <row r="3932" spans="1:8" x14ac:dyDescent="0.25">
      <c r="A3932">
        <f>IF(Tabelle1!B3932="Won",A3931+1,IF(Tabelle1!B3932&lt;&gt;"",A3931,""))</f>
        <v>3671</v>
      </c>
      <c r="B3932">
        <f>IF(Tabelle1!B3932&lt;&gt;"",Tabelle1!E3932,"")</f>
        <v>25</v>
      </c>
      <c r="D3932">
        <f t="shared" si="305"/>
        <v>1334.7291458291656</v>
      </c>
      <c r="E3932">
        <f t="shared" si="306"/>
        <v>-0.98059611922384349</v>
      </c>
      <c r="F3932">
        <f t="shared" si="307"/>
        <v>-1308.8302206150354</v>
      </c>
      <c r="G3932">
        <f t="shared" si="308"/>
        <v>1781501.8927258542</v>
      </c>
      <c r="H3932">
        <f t="shared" si="309"/>
        <v>0.96156874903686229</v>
      </c>
    </row>
    <row r="3933" spans="1:8" x14ac:dyDescent="0.25">
      <c r="A3933">
        <f>IF(Tabelle1!B3933="Won",A3932+1,IF(Tabelle1!B3933&lt;&gt;"",A3932,""))</f>
        <v>3672</v>
      </c>
      <c r="B3933">
        <f>IF(Tabelle1!B3933&lt;&gt;"",Tabelle1!E3933,"")</f>
        <v>28</v>
      </c>
      <c r="D3933">
        <f t="shared" si="305"/>
        <v>1335.7291458291656</v>
      </c>
      <c r="E3933">
        <f t="shared" si="306"/>
        <v>2.0194038807761565</v>
      </c>
      <c r="F3933">
        <f t="shared" si="307"/>
        <v>2697.3766207532376</v>
      </c>
      <c r="G3933">
        <f t="shared" si="308"/>
        <v>1784172.3510175124</v>
      </c>
      <c r="H3933">
        <f t="shared" si="309"/>
        <v>4.0779920336938016</v>
      </c>
    </row>
    <row r="3934" spans="1:8" x14ac:dyDescent="0.25">
      <c r="A3934">
        <f>IF(Tabelle1!B3934="Won",A3933+1,IF(Tabelle1!B3934&lt;&gt;"",A3933,""))</f>
        <v>3673</v>
      </c>
      <c r="B3934">
        <f>IF(Tabelle1!B3934&lt;&gt;"",Tabelle1!E3934,"")</f>
        <v>22</v>
      </c>
      <c r="D3934">
        <f t="shared" si="305"/>
        <v>1336.7291458291656</v>
      </c>
      <c r="E3934">
        <f t="shared" si="306"/>
        <v>-3.9805961192238435</v>
      </c>
      <c r="F3934">
        <f t="shared" si="307"/>
        <v>-5320.97885034098</v>
      </c>
      <c r="G3934">
        <f t="shared" si="308"/>
        <v>1786844.8093091708</v>
      </c>
      <c r="H3934">
        <f t="shared" si="309"/>
        <v>15.845145464379923</v>
      </c>
    </row>
    <row r="3935" spans="1:8" x14ac:dyDescent="0.25">
      <c r="A3935">
        <f>IF(Tabelle1!B3935="Won",A3934+1,IF(Tabelle1!B3935&lt;&gt;"",A3934,""))</f>
        <v>3674</v>
      </c>
      <c r="B3935">
        <f>IF(Tabelle1!B3935&lt;&gt;"",Tabelle1!E3935,"")</f>
        <v>26</v>
      </c>
      <c r="D3935">
        <f t="shared" si="305"/>
        <v>1337.7291458291656</v>
      </c>
      <c r="E3935">
        <f t="shared" si="306"/>
        <v>1.9403880776156512E-2</v>
      </c>
      <c r="F3935">
        <f t="shared" si="307"/>
        <v>25.957136856458821</v>
      </c>
      <c r="G3935">
        <f t="shared" si="308"/>
        <v>1789519.267600829</v>
      </c>
      <c r="H3935">
        <f t="shared" si="309"/>
        <v>3.7651058917529626E-4</v>
      </c>
    </row>
    <row r="3936" spans="1:8" x14ac:dyDescent="0.25">
      <c r="A3936">
        <f>IF(Tabelle1!B3936="Won",A3935+1,IF(Tabelle1!B3936&lt;&gt;"",A3935,""))</f>
        <v>3675</v>
      </c>
      <c r="B3936">
        <f>IF(Tabelle1!B3936&lt;&gt;"",Tabelle1!E3936,"")</f>
        <v>19</v>
      </c>
      <c r="D3936">
        <f t="shared" si="305"/>
        <v>1338.7291458291656</v>
      </c>
      <c r="E3936">
        <f t="shared" si="306"/>
        <v>-6.9805961192238435</v>
      </c>
      <c r="F3936">
        <f t="shared" si="307"/>
        <v>-9345.1274800669253</v>
      </c>
      <c r="G3936">
        <f t="shared" si="308"/>
        <v>1792195.7258924874</v>
      </c>
      <c r="H3936">
        <f t="shared" si="309"/>
        <v>48.728722179722986</v>
      </c>
    </row>
    <row r="3937" spans="1:8" x14ac:dyDescent="0.25">
      <c r="A3937">
        <f>IF(Tabelle1!B3937="Won",A3936+1,IF(Tabelle1!B3937&lt;&gt;"",A3936,""))</f>
        <v>3676</v>
      </c>
      <c r="B3937">
        <f>IF(Tabelle1!B3937&lt;&gt;"",Tabelle1!E3937,"")</f>
        <v>33</v>
      </c>
      <c r="D3937">
        <f t="shared" si="305"/>
        <v>1339.7291458291656</v>
      </c>
      <c r="E3937">
        <f t="shared" si="306"/>
        <v>7.0194038807761565</v>
      </c>
      <c r="F3937">
        <f t="shared" si="307"/>
        <v>9404.0999654221705</v>
      </c>
      <c r="G3937">
        <f t="shared" si="308"/>
        <v>1794874.1841841459</v>
      </c>
      <c r="H3937">
        <f t="shared" si="309"/>
        <v>49.272030841455368</v>
      </c>
    </row>
    <row r="3938" spans="1:8" x14ac:dyDescent="0.25">
      <c r="A3938">
        <f>IF(Tabelle1!B3938="Won",A3937+1,IF(Tabelle1!B3938&lt;&gt;"",A3937,""))</f>
        <v>3677</v>
      </c>
      <c r="B3938">
        <f>IF(Tabelle1!B3938&lt;&gt;"",Tabelle1!E3938,"")</f>
        <v>22</v>
      </c>
      <c r="D3938">
        <f t="shared" si="305"/>
        <v>1340.7291458291656</v>
      </c>
      <c r="E3938">
        <f t="shared" si="306"/>
        <v>-3.9805961192238435</v>
      </c>
      <c r="F3938">
        <f t="shared" si="307"/>
        <v>-5336.9012348178749</v>
      </c>
      <c r="G3938">
        <f t="shared" si="308"/>
        <v>1797554.6424758041</v>
      </c>
      <c r="H3938">
        <f t="shared" si="309"/>
        <v>15.845145464379923</v>
      </c>
    </row>
    <row r="3939" spans="1:8" x14ac:dyDescent="0.25">
      <c r="A3939">
        <f>IF(Tabelle1!B3939="Won",A3938+1,IF(Tabelle1!B3939&lt;&gt;"",A3938,""))</f>
        <v>3678</v>
      </c>
      <c r="B3939">
        <f>IF(Tabelle1!B3939&lt;&gt;"",Tabelle1!E3939,"")</f>
        <v>27</v>
      </c>
      <c r="D3939">
        <f t="shared" si="305"/>
        <v>1341.7291458291656</v>
      </c>
      <c r="E3939">
        <f t="shared" si="306"/>
        <v>1.0194038807761565</v>
      </c>
      <c r="F3939">
        <f t="shared" si="307"/>
        <v>1367.7638982087292</v>
      </c>
      <c r="G3939">
        <f t="shared" si="308"/>
        <v>1800237.1007674625</v>
      </c>
      <c r="H3939">
        <f t="shared" si="309"/>
        <v>1.0391842721414883</v>
      </c>
    </row>
    <row r="3940" spans="1:8" x14ac:dyDescent="0.25">
      <c r="A3940">
        <f>IF(Tabelle1!B3940="Won",A3939+1,IF(Tabelle1!B3940&lt;&gt;"",A3939,""))</f>
        <v>3679</v>
      </c>
      <c r="B3940">
        <f>IF(Tabelle1!B3940&lt;&gt;"",Tabelle1!E3940,"")</f>
        <v>28</v>
      </c>
      <c r="D3940">
        <f t="shared" si="305"/>
        <v>1342.7291458291656</v>
      </c>
      <c r="E3940">
        <f t="shared" si="306"/>
        <v>2.0194038807761565</v>
      </c>
      <c r="F3940">
        <f t="shared" si="307"/>
        <v>2711.5124479186711</v>
      </c>
      <c r="G3940">
        <f t="shared" si="308"/>
        <v>1802921.5590591207</v>
      </c>
      <c r="H3940">
        <f t="shared" si="309"/>
        <v>4.0779920336938016</v>
      </c>
    </row>
    <row r="3941" spans="1:8" x14ac:dyDescent="0.25">
      <c r="A3941">
        <f>IF(Tabelle1!B3941="Won",A3940+1,IF(Tabelle1!B3941&lt;&gt;"",A3940,""))</f>
        <v>3680</v>
      </c>
      <c r="B3941">
        <f>IF(Tabelle1!B3941&lt;&gt;"",Tabelle1!E3941,"")</f>
        <v>29</v>
      </c>
      <c r="D3941">
        <f t="shared" si="305"/>
        <v>1343.7291458291656</v>
      </c>
      <c r="E3941">
        <f t="shared" si="306"/>
        <v>3.0194038807761565</v>
      </c>
      <c r="F3941">
        <f t="shared" si="307"/>
        <v>4057.2609976286126</v>
      </c>
      <c r="G3941">
        <f t="shared" si="308"/>
        <v>1805608.0173507791</v>
      </c>
      <c r="H3941">
        <f t="shared" si="309"/>
        <v>9.1167997952461146</v>
      </c>
    </row>
    <row r="3942" spans="1:8" x14ac:dyDescent="0.25">
      <c r="A3942">
        <f>IF(Tabelle1!B3942="Won",A3941+1,IF(Tabelle1!B3942&lt;&gt;"",A3941,""))</f>
        <v>3681</v>
      </c>
      <c r="B3942">
        <f>IF(Tabelle1!B3942&lt;&gt;"",Tabelle1!E3942,"")</f>
        <v>35</v>
      </c>
      <c r="D3942">
        <f t="shared" si="305"/>
        <v>1344.7291458291656</v>
      </c>
      <c r="E3942">
        <f t="shared" si="306"/>
        <v>9.0194038807761565</v>
      </c>
      <c r="F3942">
        <f t="shared" si="307"/>
        <v>12128.655276484382</v>
      </c>
      <c r="G3942">
        <f t="shared" si="308"/>
        <v>1808296.4756424373</v>
      </c>
      <c r="H3942">
        <f t="shared" si="309"/>
        <v>81.349646364559987</v>
      </c>
    </row>
    <row r="3943" spans="1:8" x14ac:dyDescent="0.25">
      <c r="A3943">
        <f>IF(Tabelle1!B3943="Won",A3942+1,IF(Tabelle1!B3943&lt;&gt;"",A3942,""))</f>
        <v>3682</v>
      </c>
      <c r="B3943">
        <f>IF(Tabelle1!B3943&lt;&gt;"",Tabelle1!E3943,"")</f>
        <v>27</v>
      </c>
      <c r="D3943">
        <f t="shared" si="305"/>
        <v>1345.7291458291656</v>
      </c>
      <c r="E3943">
        <f t="shared" si="306"/>
        <v>1.0194038807761565</v>
      </c>
      <c r="F3943">
        <f t="shared" si="307"/>
        <v>1371.8415137318336</v>
      </c>
      <c r="G3943">
        <f t="shared" si="308"/>
        <v>1810986.9339340958</v>
      </c>
      <c r="H3943">
        <f t="shared" si="309"/>
        <v>1.0391842721414883</v>
      </c>
    </row>
    <row r="3944" spans="1:8" x14ac:dyDescent="0.25">
      <c r="A3944">
        <f>IF(Tabelle1!B3944="Won",A3943+1,IF(Tabelle1!B3944&lt;&gt;"",A3943,""))</f>
        <v>3683</v>
      </c>
      <c r="B3944">
        <f>IF(Tabelle1!B3944&lt;&gt;"",Tabelle1!E3944,"")</f>
        <v>27</v>
      </c>
      <c r="D3944">
        <f t="shared" si="305"/>
        <v>1346.7291458291656</v>
      </c>
      <c r="E3944">
        <f t="shared" si="306"/>
        <v>1.0194038807761565</v>
      </c>
      <c r="F3944">
        <f t="shared" si="307"/>
        <v>1372.8609176126099</v>
      </c>
      <c r="G3944">
        <f t="shared" si="308"/>
        <v>1813679.3922257542</v>
      </c>
      <c r="H3944">
        <f t="shared" si="309"/>
        <v>1.0391842721414883</v>
      </c>
    </row>
    <row r="3945" spans="1:8" x14ac:dyDescent="0.25">
      <c r="A3945">
        <f>IF(Tabelle1!B3945="Won",A3944+1,IF(Tabelle1!B3945&lt;&gt;"",A3944,""))</f>
        <v>3684</v>
      </c>
      <c r="B3945">
        <f>IF(Tabelle1!B3945&lt;&gt;"",Tabelle1!E3945,"")</f>
        <v>29</v>
      </c>
      <c r="D3945">
        <f t="shared" si="305"/>
        <v>1347.7291458291656</v>
      </c>
      <c r="E3945">
        <f t="shared" si="306"/>
        <v>3.0194038807761565</v>
      </c>
      <c r="F3945">
        <f t="shared" si="307"/>
        <v>4069.3386131517173</v>
      </c>
      <c r="G3945">
        <f t="shared" si="308"/>
        <v>1816373.8505174124</v>
      </c>
      <c r="H3945">
        <f t="shared" si="309"/>
        <v>9.1167997952461146</v>
      </c>
    </row>
    <row r="3946" spans="1:8" x14ac:dyDescent="0.25">
      <c r="A3946">
        <f>IF(Tabelle1!B3946="Won",A3945+1,IF(Tabelle1!B3946&lt;&gt;"",A3945,""))</f>
        <v>3685</v>
      </c>
      <c r="B3946">
        <f>IF(Tabelle1!B3946&lt;&gt;"",Tabelle1!E3946,"")</f>
        <v>32</v>
      </c>
      <c r="D3946">
        <f t="shared" si="305"/>
        <v>1348.7291458291656</v>
      </c>
      <c r="E3946">
        <f t="shared" si="306"/>
        <v>6.0194038807761565</v>
      </c>
      <c r="F3946">
        <f t="shared" si="307"/>
        <v>8118.54545451999</v>
      </c>
      <c r="G3946">
        <f t="shared" si="308"/>
        <v>1819070.3088090708</v>
      </c>
      <c r="H3946">
        <f t="shared" si="309"/>
        <v>36.233223079903055</v>
      </c>
    </row>
    <row r="3947" spans="1:8" x14ac:dyDescent="0.25">
      <c r="A3947">
        <f>IF(Tabelle1!B3947="Won",A3946+1,IF(Tabelle1!B3947&lt;&gt;"",A3946,""))</f>
        <v>3685</v>
      </c>
      <c r="B3947">
        <f>IF(Tabelle1!B3947&lt;&gt;"",Tabelle1!E3947,"")</f>
        <v>15</v>
      </c>
      <c r="D3947">
        <f t="shared" si="305"/>
        <v>1348.7291458291656</v>
      </c>
      <c r="E3947">
        <f t="shared" si="306"/>
        <v>-10.980596119223843</v>
      </c>
      <c r="F3947">
        <f t="shared" si="307"/>
        <v>-14809.850024575826</v>
      </c>
      <c r="G3947">
        <f t="shared" si="308"/>
        <v>1819070.3088090708</v>
      </c>
      <c r="H3947">
        <f t="shared" si="309"/>
        <v>120.57349113351373</v>
      </c>
    </row>
    <row r="3948" spans="1:8" x14ac:dyDescent="0.25">
      <c r="A3948">
        <f>IF(Tabelle1!B3948="Won",A3947+1,IF(Tabelle1!B3948&lt;&gt;"",A3947,""))</f>
        <v>3686</v>
      </c>
      <c r="B3948">
        <f>IF(Tabelle1!B3948&lt;&gt;"",Tabelle1!E3948,"")</f>
        <v>35</v>
      </c>
      <c r="D3948">
        <f t="shared" si="305"/>
        <v>1349.7291458291656</v>
      </c>
      <c r="E3948">
        <f t="shared" si="306"/>
        <v>9.0194038807761565</v>
      </c>
      <c r="F3948">
        <f t="shared" si="307"/>
        <v>12173.752295888264</v>
      </c>
      <c r="G3948">
        <f t="shared" si="308"/>
        <v>1821768.767100729</v>
      </c>
      <c r="H3948">
        <f t="shared" si="309"/>
        <v>81.349646364559987</v>
      </c>
    </row>
    <row r="3949" spans="1:8" x14ac:dyDescent="0.25">
      <c r="A3949">
        <f>IF(Tabelle1!B3949="Won",A3948+1,IF(Tabelle1!B3949&lt;&gt;"",A3948,""))</f>
        <v>3687</v>
      </c>
      <c r="B3949">
        <f>IF(Tabelle1!B3949&lt;&gt;"",Tabelle1!E3949,"")</f>
        <v>19</v>
      </c>
      <c r="D3949">
        <f t="shared" si="305"/>
        <v>1350.7291458291656</v>
      </c>
      <c r="E3949">
        <f t="shared" si="306"/>
        <v>-6.9805961192238435</v>
      </c>
      <c r="F3949">
        <f t="shared" si="307"/>
        <v>-9428.8946334976099</v>
      </c>
      <c r="G3949">
        <f t="shared" si="308"/>
        <v>1824469.2253923875</v>
      </c>
      <c r="H3949">
        <f t="shared" si="309"/>
        <v>48.728722179722986</v>
      </c>
    </row>
    <row r="3950" spans="1:8" x14ac:dyDescent="0.25">
      <c r="A3950">
        <f>IF(Tabelle1!B3950="Won",A3949+1,IF(Tabelle1!B3950&lt;&gt;"",A3949,""))</f>
        <v>3688</v>
      </c>
      <c r="B3950">
        <f>IF(Tabelle1!B3950&lt;&gt;"",Tabelle1!E3950,"")</f>
        <v>11</v>
      </c>
      <c r="D3950">
        <f t="shared" si="305"/>
        <v>1351.7291458291656</v>
      </c>
      <c r="E3950">
        <f t="shared" si="306"/>
        <v>-14.980596119223843</v>
      </c>
      <c r="F3950">
        <f t="shared" si="307"/>
        <v>-20249.70839625016</v>
      </c>
      <c r="G3950">
        <f t="shared" si="308"/>
        <v>1827171.6836840457</v>
      </c>
      <c r="H3950">
        <f t="shared" si="309"/>
        <v>224.41826008730447</v>
      </c>
    </row>
    <row r="3951" spans="1:8" x14ac:dyDescent="0.25">
      <c r="A3951">
        <f>IF(Tabelle1!B3951="Won",A3950+1,IF(Tabelle1!B3951&lt;&gt;"",A3950,""))</f>
        <v>3689</v>
      </c>
      <c r="B3951">
        <f>IF(Tabelle1!B3951&lt;&gt;"",Tabelle1!E3951,"")</f>
        <v>18</v>
      </c>
      <c r="D3951">
        <f t="shared" si="305"/>
        <v>1352.7291458291656</v>
      </c>
      <c r="E3951">
        <f t="shared" si="306"/>
        <v>-7.9805961192238435</v>
      </c>
      <c r="F3951">
        <f t="shared" si="307"/>
        <v>-10795.584971565224</v>
      </c>
      <c r="G3951">
        <f t="shared" si="308"/>
        <v>1829876.1419757041</v>
      </c>
      <c r="H3951">
        <f t="shared" si="309"/>
        <v>63.689914418170673</v>
      </c>
    </row>
    <row r="3952" spans="1:8" x14ac:dyDescent="0.25">
      <c r="A3952">
        <f>IF(Tabelle1!B3952="Won",A3951+1,IF(Tabelle1!B3952&lt;&gt;"",A3951,""))</f>
        <v>3690</v>
      </c>
      <c r="B3952">
        <f>IF(Tabelle1!B3952&lt;&gt;"",Tabelle1!E3952,"")</f>
        <v>22</v>
      </c>
      <c r="D3952">
        <f t="shared" si="305"/>
        <v>1353.7291458291656</v>
      </c>
      <c r="E3952">
        <f t="shared" si="306"/>
        <v>-3.9805961192238435</v>
      </c>
      <c r="F3952">
        <f t="shared" si="307"/>
        <v>-5388.6489843677855</v>
      </c>
      <c r="G3952">
        <f t="shared" si="308"/>
        <v>1832582.6002673623</v>
      </c>
      <c r="H3952">
        <f t="shared" si="309"/>
        <v>15.845145464379923</v>
      </c>
    </row>
    <row r="3953" spans="1:8" x14ac:dyDescent="0.25">
      <c r="A3953">
        <f>IF(Tabelle1!B3953="Won",A3952+1,IF(Tabelle1!B3953&lt;&gt;"",A3952,""))</f>
        <v>3691</v>
      </c>
      <c r="B3953">
        <f>IF(Tabelle1!B3953&lt;&gt;"",Tabelle1!E3953,"")</f>
        <v>28</v>
      </c>
      <c r="D3953">
        <f t="shared" si="305"/>
        <v>1354.7291458291656</v>
      </c>
      <c r="E3953">
        <f t="shared" si="306"/>
        <v>2.0194038807761565</v>
      </c>
      <c r="F3953">
        <f t="shared" si="307"/>
        <v>2735.7452944879847</v>
      </c>
      <c r="G3953">
        <f t="shared" si="308"/>
        <v>1835291.0585590207</v>
      </c>
      <c r="H3953">
        <f t="shared" si="309"/>
        <v>4.0779920336938016</v>
      </c>
    </row>
    <row r="3954" spans="1:8" x14ac:dyDescent="0.25">
      <c r="A3954">
        <f>IF(Tabelle1!B3954="Won",A3953+1,IF(Tabelle1!B3954&lt;&gt;"",A3953,""))</f>
        <v>3692</v>
      </c>
      <c r="B3954">
        <f>IF(Tabelle1!B3954&lt;&gt;"",Tabelle1!E3954,"")</f>
        <v>24</v>
      </c>
      <c r="D3954">
        <f t="shared" si="305"/>
        <v>1355.7291458291656</v>
      </c>
      <c r="E3954">
        <f t="shared" si="306"/>
        <v>-1.9805961192238435</v>
      </c>
      <c r="F3954">
        <f t="shared" si="307"/>
        <v>-2685.1518849479016</v>
      </c>
      <c r="G3954">
        <f t="shared" si="308"/>
        <v>1838001.5168506792</v>
      </c>
      <c r="H3954">
        <f t="shared" si="309"/>
        <v>3.922760987484549</v>
      </c>
    </row>
    <row r="3955" spans="1:8" x14ac:dyDescent="0.25">
      <c r="A3955">
        <f>IF(Tabelle1!B3955="Won",A3954+1,IF(Tabelle1!B3955&lt;&gt;"",A3954,""))</f>
        <v>3692</v>
      </c>
      <c r="B3955">
        <f>IF(Tabelle1!B3955&lt;&gt;"",Tabelle1!E3955,"")</f>
        <v>26</v>
      </c>
      <c r="D3955">
        <f t="shared" si="305"/>
        <v>1355.7291458291656</v>
      </c>
      <c r="E3955">
        <f t="shared" si="306"/>
        <v>1.9403880776156512E-2</v>
      </c>
      <c r="F3955">
        <f t="shared" si="307"/>
        <v>26.306406710429638</v>
      </c>
      <c r="G3955">
        <f t="shared" si="308"/>
        <v>1838001.5168506792</v>
      </c>
      <c r="H3955">
        <f t="shared" si="309"/>
        <v>3.7651058917529626E-4</v>
      </c>
    </row>
    <row r="3956" spans="1:8" x14ac:dyDescent="0.25">
      <c r="A3956">
        <f>IF(Tabelle1!B3956="Won",A3955+1,IF(Tabelle1!B3956&lt;&gt;"",A3955,""))</f>
        <v>3692</v>
      </c>
      <c r="B3956">
        <f>IF(Tabelle1!B3956&lt;&gt;"",Tabelle1!E3956,"")</f>
        <v>23</v>
      </c>
      <c r="D3956">
        <f t="shared" si="305"/>
        <v>1355.7291458291656</v>
      </c>
      <c r="E3956">
        <f t="shared" si="306"/>
        <v>-2.9805961192238435</v>
      </c>
      <c r="F3956">
        <f t="shared" si="307"/>
        <v>-4040.8810307770673</v>
      </c>
      <c r="G3956">
        <f t="shared" si="308"/>
        <v>1838001.5168506792</v>
      </c>
      <c r="H3956">
        <f t="shared" si="309"/>
        <v>8.8839532259322365</v>
      </c>
    </row>
    <row r="3957" spans="1:8" x14ac:dyDescent="0.25">
      <c r="A3957">
        <f>IF(Tabelle1!B3957="Won",A3956+1,IF(Tabelle1!B3957&lt;&gt;"",A3956,""))</f>
        <v>3693</v>
      </c>
      <c r="B3957">
        <f>IF(Tabelle1!B3957&lt;&gt;"",Tabelle1!E3957,"")</f>
        <v>25</v>
      </c>
      <c r="D3957">
        <f t="shared" si="305"/>
        <v>1356.7291458291656</v>
      </c>
      <c r="E3957">
        <f t="shared" si="306"/>
        <v>-0.98059611922384349</v>
      </c>
      <c r="F3957">
        <f t="shared" si="307"/>
        <v>-1330.4033352379599</v>
      </c>
      <c r="G3957">
        <f t="shared" si="308"/>
        <v>1840713.9751423374</v>
      </c>
      <c r="H3957">
        <f t="shared" si="309"/>
        <v>0.96156874903686229</v>
      </c>
    </row>
    <row r="3958" spans="1:8" x14ac:dyDescent="0.25">
      <c r="A3958">
        <f>IF(Tabelle1!B3958="Won",A3957+1,IF(Tabelle1!B3958&lt;&gt;"",A3957,""))</f>
        <v>3694</v>
      </c>
      <c r="B3958">
        <f>IF(Tabelle1!B3958&lt;&gt;"",Tabelle1!E3958,"")</f>
        <v>25</v>
      </c>
      <c r="D3958">
        <f t="shared" si="305"/>
        <v>1357.7291458291656</v>
      </c>
      <c r="E3958">
        <f t="shared" si="306"/>
        <v>-0.98059611922384349</v>
      </c>
      <c r="F3958">
        <f t="shared" si="307"/>
        <v>-1331.3839313571837</v>
      </c>
      <c r="G3958">
        <f t="shared" si="308"/>
        <v>1843428.4334339958</v>
      </c>
      <c r="H3958">
        <f t="shared" si="309"/>
        <v>0.96156874903686229</v>
      </c>
    </row>
    <row r="3959" spans="1:8" x14ac:dyDescent="0.25">
      <c r="A3959">
        <f>IF(Tabelle1!B3959="Won",A3958+1,IF(Tabelle1!B3959&lt;&gt;"",A3958,""))</f>
        <v>3695</v>
      </c>
      <c r="B3959">
        <f>IF(Tabelle1!B3959&lt;&gt;"",Tabelle1!E3959,"")</f>
        <v>25</v>
      </c>
      <c r="D3959">
        <f t="shared" si="305"/>
        <v>1358.7291458291656</v>
      </c>
      <c r="E3959">
        <f t="shared" si="306"/>
        <v>-0.98059611922384349</v>
      </c>
      <c r="F3959">
        <f t="shared" si="307"/>
        <v>-1332.3645274764076</v>
      </c>
      <c r="G3959">
        <f t="shared" si="308"/>
        <v>1846144.891725654</v>
      </c>
      <c r="H3959">
        <f t="shared" si="309"/>
        <v>0.96156874903686229</v>
      </c>
    </row>
    <row r="3960" spans="1:8" x14ac:dyDescent="0.25">
      <c r="A3960">
        <f>IF(Tabelle1!B3960="Won",A3959+1,IF(Tabelle1!B3960&lt;&gt;"",A3959,""))</f>
        <v>3696</v>
      </c>
      <c r="B3960">
        <f>IF(Tabelle1!B3960&lt;&gt;"",Tabelle1!E3960,"")</f>
        <v>28</v>
      </c>
      <c r="D3960">
        <f t="shared" si="305"/>
        <v>1359.7291458291656</v>
      </c>
      <c r="E3960">
        <f t="shared" si="306"/>
        <v>2.0194038807761565</v>
      </c>
      <c r="F3960">
        <f t="shared" si="307"/>
        <v>2745.8423138918656</v>
      </c>
      <c r="G3960">
        <f t="shared" si="308"/>
        <v>1848863.3500173124</v>
      </c>
      <c r="H3960">
        <f t="shared" si="309"/>
        <v>4.0779920336938016</v>
      </c>
    </row>
    <row r="3961" spans="1:8" x14ac:dyDescent="0.25">
      <c r="A3961">
        <f>IF(Tabelle1!B3961="Won",A3960+1,IF(Tabelle1!B3961&lt;&gt;"",A3960,""))</f>
        <v>3697</v>
      </c>
      <c r="B3961">
        <f>IF(Tabelle1!B3961&lt;&gt;"",Tabelle1!E3961,"")</f>
        <v>27</v>
      </c>
      <c r="D3961">
        <f t="shared" si="305"/>
        <v>1360.7291458291656</v>
      </c>
      <c r="E3961">
        <f t="shared" si="306"/>
        <v>1.0194038807761565</v>
      </c>
      <c r="F3961">
        <f t="shared" si="307"/>
        <v>1387.132571943476</v>
      </c>
      <c r="G3961">
        <f t="shared" si="308"/>
        <v>1851583.8083089706</v>
      </c>
      <c r="H3961">
        <f t="shared" si="309"/>
        <v>1.0391842721414883</v>
      </c>
    </row>
    <row r="3962" spans="1:8" x14ac:dyDescent="0.25">
      <c r="A3962">
        <f>IF(Tabelle1!B3962="Won",A3961+1,IF(Tabelle1!B3962&lt;&gt;"",A3961,""))</f>
        <v>3698</v>
      </c>
      <c r="B3962">
        <f>IF(Tabelle1!B3962&lt;&gt;"",Tabelle1!E3962,"")</f>
        <v>29</v>
      </c>
      <c r="D3962">
        <f t="shared" si="305"/>
        <v>1361.7291458291656</v>
      </c>
      <c r="E3962">
        <f t="shared" si="306"/>
        <v>3.0194038807761565</v>
      </c>
      <c r="F3962">
        <f t="shared" si="307"/>
        <v>4111.6102674825834</v>
      </c>
      <c r="G3962">
        <f t="shared" si="308"/>
        <v>1854306.2666006291</v>
      </c>
      <c r="H3962">
        <f t="shared" si="309"/>
        <v>9.1167997952461146</v>
      </c>
    </row>
    <row r="3963" spans="1:8" x14ac:dyDescent="0.25">
      <c r="A3963">
        <f>IF(Tabelle1!B3963="Won",A3962+1,IF(Tabelle1!B3963&lt;&gt;"",A3962,""))</f>
        <v>3699</v>
      </c>
      <c r="B3963">
        <f>IF(Tabelle1!B3963&lt;&gt;"",Tabelle1!E3963,"")</f>
        <v>31</v>
      </c>
      <c r="D3963">
        <f t="shared" si="305"/>
        <v>1362.7291458291656</v>
      </c>
      <c r="E3963">
        <f t="shared" si="306"/>
        <v>5.0194038807761565</v>
      </c>
      <c r="F3963">
        <f t="shared" si="307"/>
        <v>6840.0879630216914</v>
      </c>
      <c r="G3963">
        <f t="shared" si="308"/>
        <v>1857030.7248922875</v>
      </c>
      <c r="H3963">
        <f t="shared" si="309"/>
        <v>25.194415318350739</v>
      </c>
    </row>
    <row r="3964" spans="1:8" x14ac:dyDescent="0.25">
      <c r="A3964">
        <f>IF(Tabelle1!B3964="Won",A3963+1,IF(Tabelle1!B3964&lt;&gt;"",A3963,""))</f>
        <v>3700</v>
      </c>
      <c r="B3964">
        <f>IF(Tabelle1!B3964&lt;&gt;"",Tabelle1!E3964,"")</f>
        <v>28</v>
      </c>
      <c r="D3964">
        <f t="shared" si="305"/>
        <v>1363.7291458291656</v>
      </c>
      <c r="E3964">
        <f t="shared" si="306"/>
        <v>2.0194038807761565</v>
      </c>
      <c r="F3964">
        <f t="shared" si="307"/>
        <v>2753.9199294149703</v>
      </c>
      <c r="G3964">
        <f t="shared" si="308"/>
        <v>1859757.1831839457</v>
      </c>
      <c r="H3964">
        <f t="shared" si="309"/>
        <v>4.0779920336938016</v>
      </c>
    </row>
    <row r="3965" spans="1:8" x14ac:dyDescent="0.25">
      <c r="A3965">
        <f>IF(Tabelle1!B3965="Won",A3964+1,IF(Tabelle1!B3965&lt;&gt;"",A3964,""))</f>
        <v>3701</v>
      </c>
      <c r="B3965">
        <f>IF(Tabelle1!B3965&lt;&gt;"",Tabelle1!E3965,"")</f>
        <v>32</v>
      </c>
      <c r="D3965">
        <f t="shared" si="305"/>
        <v>1364.7291458291656</v>
      </c>
      <c r="E3965">
        <f t="shared" si="306"/>
        <v>6.0194038807761565</v>
      </c>
      <c r="F3965">
        <f t="shared" si="307"/>
        <v>8214.8559166124087</v>
      </c>
      <c r="G3965">
        <f t="shared" si="308"/>
        <v>1862485.6414756041</v>
      </c>
      <c r="H3965">
        <f t="shared" si="309"/>
        <v>36.233223079903055</v>
      </c>
    </row>
    <row r="3966" spans="1:8" x14ac:dyDescent="0.25">
      <c r="A3966">
        <f>IF(Tabelle1!B3966="Won",A3965+1,IF(Tabelle1!B3966&lt;&gt;"",A3965,""))</f>
        <v>3702</v>
      </c>
      <c r="B3966">
        <f>IF(Tabelle1!B3966&lt;&gt;"",Tabelle1!E3966,"")</f>
        <v>27</v>
      </c>
      <c r="D3966">
        <f t="shared" si="305"/>
        <v>1365.7291458291656</v>
      </c>
      <c r="E3966">
        <f t="shared" si="306"/>
        <v>1.0194038807761565</v>
      </c>
      <c r="F3966">
        <f t="shared" si="307"/>
        <v>1392.2295913473567</v>
      </c>
      <c r="G3966">
        <f t="shared" si="308"/>
        <v>1865216.0997672623</v>
      </c>
      <c r="H3966">
        <f t="shared" si="309"/>
        <v>1.0391842721414883</v>
      </c>
    </row>
    <row r="3967" spans="1:8" x14ac:dyDescent="0.25">
      <c r="A3967">
        <f>IF(Tabelle1!B3967="Won",A3966+1,IF(Tabelle1!B3967&lt;&gt;"",A3966,""))</f>
        <v>3703</v>
      </c>
      <c r="B3967">
        <f>IF(Tabelle1!B3967&lt;&gt;"",Tabelle1!E3967,"")</f>
        <v>26</v>
      </c>
      <c r="D3967">
        <f t="shared" si="305"/>
        <v>1366.7291458291656</v>
      </c>
      <c r="E3967">
        <f t="shared" si="306"/>
        <v>1.9403880776156512E-2</v>
      </c>
      <c r="F3967">
        <f t="shared" si="307"/>
        <v>26.519849398967359</v>
      </c>
      <c r="G3967">
        <f t="shared" si="308"/>
        <v>1867948.5580589208</v>
      </c>
      <c r="H3967">
        <f t="shared" si="309"/>
        <v>3.7651058917529626E-4</v>
      </c>
    </row>
    <row r="3968" spans="1:8" x14ac:dyDescent="0.25">
      <c r="A3968">
        <f>IF(Tabelle1!B3968="Won",A3967+1,IF(Tabelle1!B3968&lt;&gt;"",A3967,""))</f>
        <v>3704</v>
      </c>
      <c r="B3968">
        <f>IF(Tabelle1!B3968&lt;&gt;"",Tabelle1!E3968,"")</f>
        <v>28</v>
      </c>
      <c r="D3968">
        <f t="shared" si="305"/>
        <v>1367.7291458291656</v>
      </c>
      <c r="E3968">
        <f t="shared" si="306"/>
        <v>2.0194038807761565</v>
      </c>
      <c r="F3968">
        <f t="shared" si="307"/>
        <v>2761.997544938075</v>
      </c>
      <c r="G3968">
        <f t="shared" si="308"/>
        <v>1870683.016350579</v>
      </c>
      <c r="H3968">
        <f t="shared" si="309"/>
        <v>4.0779920336938016</v>
      </c>
    </row>
    <row r="3969" spans="1:8" x14ac:dyDescent="0.25">
      <c r="A3969">
        <f>IF(Tabelle1!B3969="Won",A3968+1,IF(Tabelle1!B3969&lt;&gt;"",A3968,""))</f>
        <v>3705</v>
      </c>
      <c r="B3969">
        <f>IF(Tabelle1!B3969&lt;&gt;"",Tabelle1!E3969,"")</f>
        <v>24</v>
      </c>
      <c r="D3969">
        <f t="shared" si="305"/>
        <v>1368.7291458291656</v>
      </c>
      <c r="E3969">
        <f t="shared" si="306"/>
        <v>-1.9805961192238435</v>
      </c>
      <c r="F3969">
        <f t="shared" si="307"/>
        <v>-2710.8996344978118</v>
      </c>
      <c r="G3969">
        <f t="shared" si="308"/>
        <v>1873419.4746422374</v>
      </c>
      <c r="H3969">
        <f t="shared" si="309"/>
        <v>3.922760987484549</v>
      </c>
    </row>
    <row r="3970" spans="1:8" x14ac:dyDescent="0.25">
      <c r="A3970">
        <f>IF(Tabelle1!B3970="Won",A3969+1,IF(Tabelle1!B3970&lt;&gt;"",A3969,""))</f>
        <v>3706</v>
      </c>
      <c r="B3970">
        <f>IF(Tabelle1!B3970&lt;&gt;"",Tabelle1!E3970,"")</f>
        <v>26</v>
      </c>
      <c r="D3970">
        <f t="shared" si="305"/>
        <v>1369.7291458291656</v>
      </c>
      <c r="E3970">
        <f t="shared" si="306"/>
        <v>1.9403880776156512E-2</v>
      </c>
      <c r="F3970">
        <f t="shared" si="307"/>
        <v>26.578061041295829</v>
      </c>
      <c r="G3970">
        <f t="shared" si="308"/>
        <v>1876157.9329338956</v>
      </c>
      <c r="H3970">
        <f t="shared" si="309"/>
        <v>3.7651058917529626E-4</v>
      </c>
    </row>
    <row r="3971" spans="1:8" x14ac:dyDescent="0.25">
      <c r="A3971">
        <f>IF(Tabelle1!B3971="Won",A3970+1,IF(Tabelle1!B3971&lt;&gt;"",A3970,""))</f>
        <v>3707</v>
      </c>
      <c r="B3971">
        <f>IF(Tabelle1!B3971&lt;&gt;"",Tabelle1!E3971,"")</f>
        <v>27</v>
      </c>
      <c r="D3971">
        <f t="shared" ref="D3971:D4034" si="310">IF(A3971&lt;&gt;"",A3971-AVERAGE($A$2:$A$5000),"")</f>
        <v>1370.7291458291656</v>
      </c>
      <c r="E3971">
        <f t="shared" ref="E3971:E4034" si="311">IF(B3971&lt;&gt;"",B3971-AVERAGE($B$2:$B$5000),"")</f>
        <v>1.0194038807761565</v>
      </c>
      <c r="F3971">
        <f t="shared" ref="F3971:F4034" si="312">IF(AND(G3971&lt;&gt;"",H3971&lt;&gt;""),D3971*E3971,"")</f>
        <v>1397.3266107512377</v>
      </c>
      <c r="G3971">
        <f t="shared" ref="G3971:G4034" si="313">IF(D3971&lt;&gt;"",D3971*D3971,"")</f>
        <v>1878898.391225554</v>
      </c>
      <c r="H3971">
        <f t="shared" ref="H3971:H4034" si="314">IF(E3971&lt;&gt;"",E3971*E3971,"")</f>
        <v>1.0391842721414883</v>
      </c>
    </row>
    <row r="3972" spans="1:8" x14ac:dyDescent="0.25">
      <c r="A3972">
        <f>IF(Tabelle1!B3972="Won",A3971+1,IF(Tabelle1!B3972&lt;&gt;"",A3971,""))</f>
        <v>3708</v>
      </c>
      <c r="B3972">
        <f>IF(Tabelle1!B3972&lt;&gt;"",Tabelle1!E3972,"")</f>
        <v>11</v>
      </c>
      <c r="D3972">
        <f t="shared" si="310"/>
        <v>1371.7291458291656</v>
      </c>
      <c r="E3972">
        <f t="shared" si="311"/>
        <v>-14.980596119223843</v>
      </c>
      <c r="F3972">
        <f t="shared" si="312"/>
        <v>-20549.320318634636</v>
      </c>
      <c r="G3972">
        <f t="shared" si="313"/>
        <v>1881640.8495172125</v>
      </c>
      <c r="H3972">
        <f t="shared" si="314"/>
        <v>224.41826008730447</v>
      </c>
    </row>
    <row r="3973" spans="1:8" x14ac:dyDescent="0.25">
      <c r="A3973">
        <f>IF(Tabelle1!B3973="Won",A3972+1,IF(Tabelle1!B3973&lt;&gt;"",A3972,""))</f>
        <v>3709</v>
      </c>
      <c r="B3973">
        <f>IF(Tabelle1!B3973&lt;&gt;"",Tabelle1!E3973,"")</f>
        <v>28</v>
      </c>
      <c r="D3973">
        <f t="shared" si="310"/>
        <v>1372.7291458291656</v>
      </c>
      <c r="E3973">
        <f t="shared" si="311"/>
        <v>2.0194038807761565</v>
      </c>
      <c r="F3973">
        <f t="shared" si="312"/>
        <v>2772.0945643419554</v>
      </c>
      <c r="G3973">
        <f t="shared" si="313"/>
        <v>1884385.3078088707</v>
      </c>
      <c r="H3973">
        <f t="shared" si="314"/>
        <v>4.0779920336938016</v>
      </c>
    </row>
    <row r="3974" spans="1:8" x14ac:dyDescent="0.25">
      <c r="A3974">
        <f>IF(Tabelle1!B3974="Won",A3973+1,IF(Tabelle1!B3974&lt;&gt;"",A3973,""))</f>
        <v>3710</v>
      </c>
      <c r="B3974">
        <f>IF(Tabelle1!B3974&lt;&gt;"",Tabelle1!E3974,"")</f>
        <v>24</v>
      </c>
      <c r="D3974">
        <f t="shared" si="310"/>
        <v>1373.7291458291656</v>
      </c>
      <c r="E3974">
        <f t="shared" si="311"/>
        <v>-1.9805961192238435</v>
      </c>
      <c r="F3974">
        <f t="shared" si="312"/>
        <v>-2720.8026150939309</v>
      </c>
      <c r="G3974">
        <f t="shared" si="313"/>
        <v>1887131.7661005291</v>
      </c>
      <c r="H3974">
        <f t="shared" si="314"/>
        <v>3.922760987484549</v>
      </c>
    </row>
    <row r="3975" spans="1:8" x14ac:dyDescent="0.25">
      <c r="A3975">
        <f>IF(Tabelle1!B3975="Won",A3974+1,IF(Tabelle1!B3975&lt;&gt;"",A3974,""))</f>
        <v>3711</v>
      </c>
      <c r="B3975">
        <f>IF(Tabelle1!B3975&lt;&gt;"",Tabelle1!E3975,"")</f>
        <v>34</v>
      </c>
      <c r="D3975">
        <f t="shared" si="310"/>
        <v>1374.7291458291656</v>
      </c>
      <c r="E3975">
        <f t="shared" si="311"/>
        <v>8.0194038807761565</v>
      </c>
      <c r="F3975">
        <f t="shared" si="312"/>
        <v>11024.508247078502</v>
      </c>
      <c r="G3975">
        <f t="shared" si="313"/>
        <v>1889880.2243921873</v>
      </c>
      <c r="H3975">
        <f t="shared" si="314"/>
        <v>64.310838603007682</v>
      </c>
    </row>
    <row r="3976" spans="1:8" x14ac:dyDescent="0.25">
      <c r="A3976">
        <f>IF(Tabelle1!B3976="Won",A3975+1,IF(Tabelle1!B3976&lt;&gt;"",A3975,""))</f>
        <v>3712</v>
      </c>
      <c r="B3976">
        <f>IF(Tabelle1!B3976&lt;&gt;"",Tabelle1!E3976,"")</f>
        <v>24</v>
      </c>
      <c r="D3976">
        <f t="shared" si="310"/>
        <v>1375.7291458291656</v>
      </c>
      <c r="E3976">
        <f t="shared" si="311"/>
        <v>-1.9805961192238435</v>
      </c>
      <c r="F3976">
        <f t="shared" si="312"/>
        <v>-2724.7638073323787</v>
      </c>
      <c r="G3976">
        <f t="shared" si="313"/>
        <v>1892630.6826838457</v>
      </c>
      <c r="H3976">
        <f t="shared" si="314"/>
        <v>3.922760987484549</v>
      </c>
    </row>
    <row r="3977" spans="1:8" x14ac:dyDescent="0.25">
      <c r="A3977">
        <f>IF(Tabelle1!B3977="Won",A3976+1,IF(Tabelle1!B3977&lt;&gt;"",A3976,""))</f>
        <v>3713</v>
      </c>
      <c r="B3977">
        <f>IF(Tabelle1!B3977&lt;&gt;"",Tabelle1!E3977,"")</f>
        <v>26</v>
      </c>
      <c r="D3977">
        <f t="shared" si="310"/>
        <v>1376.7291458291656</v>
      </c>
      <c r="E3977">
        <f t="shared" si="311"/>
        <v>1.9403880776156512E-2</v>
      </c>
      <c r="F3977">
        <f t="shared" si="312"/>
        <v>26.713888206728925</v>
      </c>
      <c r="G3977">
        <f t="shared" si="313"/>
        <v>1895383.1409755039</v>
      </c>
      <c r="H3977">
        <f t="shared" si="314"/>
        <v>3.7651058917529626E-4</v>
      </c>
    </row>
    <row r="3978" spans="1:8" x14ac:dyDescent="0.25">
      <c r="A3978">
        <f>IF(Tabelle1!B3978="Won",A3977+1,IF(Tabelle1!B3978&lt;&gt;"",A3977,""))</f>
        <v>3714</v>
      </c>
      <c r="B3978">
        <f>IF(Tabelle1!B3978&lt;&gt;"",Tabelle1!E3978,"")</f>
        <v>23</v>
      </c>
      <c r="D3978">
        <f t="shared" si="310"/>
        <v>1377.7291458291656</v>
      </c>
      <c r="E3978">
        <f t="shared" si="311"/>
        <v>-2.9805961192238435</v>
      </c>
      <c r="F3978">
        <f t="shared" si="312"/>
        <v>-4106.4541453999918</v>
      </c>
      <c r="G3978">
        <f t="shared" si="313"/>
        <v>1898137.5992671624</v>
      </c>
      <c r="H3978">
        <f t="shared" si="314"/>
        <v>8.8839532259322365</v>
      </c>
    </row>
    <row r="3979" spans="1:8" x14ac:dyDescent="0.25">
      <c r="A3979">
        <f>IF(Tabelle1!B3979="Won",A3978+1,IF(Tabelle1!B3979&lt;&gt;"",A3978,""))</f>
        <v>3715</v>
      </c>
      <c r="B3979">
        <f>IF(Tabelle1!B3979&lt;&gt;"",Tabelle1!E3979,"")</f>
        <v>27</v>
      </c>
      <c r="D3979">
        <f t="shared" si="310"/>
        <v>1378.7291458291656</v>
      </c>
      <c r="E3979">
        <f t="shared" si="311"/>
        <v>1.0194038807761565</v>
      </c>
      <c r="F3979">
        <f t="shared" si="312"/>
        <v>1405.4818417974468</v>
      </c>
      <c r="G3979">
        <f t="shared" si="313"/>
        <v>1900894.0575588208</v>
      </c>
      <c r="H3979">
        <f t="shared" si="314"/>
        <v>1.0391842721414883</v>
      </c>
    </row>
    <row r="3980" spans="1:8" x14ac:dyDescent="0.25">
      <c r="A3980">
        <f>IF(Tabelle1!B3980="Won",A3979+1,IF(Tabelle1!B3980&lt;&gt;"",A3979,""))</f>
        <v>3716</v>
      </c>
      <c r="B3980">
        <f>IF(Tabelle1!B3980&lt;&gt;"",Tabelle1!E3980,"")</f>
        <v>25</v>
      </c>
      <c r="D3980">
        <f t="shared" si="310"/>
        <v>1379.7291458291656</v>
      </c>
      <c r="E3980">
        <f t="shared" si="311"/>
        <v>-0.98059611922384349</v>
      </c>
      <c r="F3980">
        <f t="shared" si="312"/>
        <v>-1352.9570459801082</v>
      </c>
      <c r="G3980">
        <f t="shared" si="313"/>
        <v>1903652.515850479</v>
      </c>
      <c r="H3980">
        <f t="shared" si="314"/>
        <v>0.96156874903686229</v>
      </c>
    </row>
    <row r="3981" spans="1:8" x14ac:dyDescent="0.25">
      <c r="A3981">
        <f>IF(Tabelle1!B3981="Won",A3980+1,IF(Tabelle1!B3981&lt;&gt;"",A3980,""))</f>
        <v>3717</v>
      </c>
      <c r="B3981">
        <f>IF(Tabelle1!B3981&lt;&gt;"",Tabelle1!E3981,"")</f>
        <v>30</v>
      </c>
      <c r="D3981">
        <f t="shared" si="310"/>
        <v>1380.7291458291656</v>
      </c>
      <c r="E3981">
        <f t="shared" si="311"/>
        <v>4.0194038807761565</v>
      </c>
      <c r="F3981">
        <f t="shared" si="312"/>
        <v>5549.7080870464961</v>
      </c>
      <c r="G3981">
        <f t="shared" si="313"/>
        <v>1906412.9741421374</v>
      </c>
      <c r="H3981">
        <f t="shared" si="314"/>
        <v>16.155607556798426</v>
      </c>
    </row>
    <row r="3982" spans="1:8" x14ac:dyDescent="0.25">
      <c r="A3982">
        <f>IF(Tabelle1!B3982="Won",A3981+1,IF(Tabelle1!B3982&lt;&gt;"",A3981,""))</f>
        <v>3718</v>
      </c>
      <c r="B3982">
        <f>IF(Tabelle1!B3982&lt;&gt;"",Tabelle1!E3982,"")</f>
        <v>30</v>
      </c>
      <c r="D3982">
        <f t="shared" si="310"/>
        <v>1381.7291458291656</v>
      </c>
      <c r="E3982">
        <f t="shared" si="311"/>
        <v>4.0194038807761565</v>
      </c>
      <c r="F3982">
        <f t="shared" si="312"/>
        <v>5553.7274909272719</v>
      </c>
      <c r="G3982">
        <f t="shared" si="313"/>
        <v>1909175.4324337956</v>
      </c>
      <c r="H3982">
        <f t="shared" si="314"/>
        <v>16.155607556798426</v>
      </c>
    </row>
    <row r="3983" spans="1:8" x14ac:dyDescent="0.25">
      <c r="A3983">
        <f>IF(Tabelle1!B3983="Won",A3982+1,IF(Tabelle1!B3983&lt;&gt;"",A3982,""))</f>
        <v>3719</v>
      </c>
      <c r="B3983">
        <f>IF(Tabelle1!B3983&lt;&gt;"",Tabelle1!E3983,"")</f>
        <v>29</v>
      </c>
      <c r="D3983">
        <f t="shared" si="310"/>
        <v>1382.7291458291656</v>
      </c>
      <c r="E3983">
        <f t="shared" si="311"/>
        <v>3.0194038807761565</v>
      </c>
      <c r="F3983">
        <f t="shared" si="312"/>
        <v>4175.017748978883</v>
      </c>
      <c r="G3983">
        <f t="shared" si="313"/>
        <v>1911939.8907254541</v>
      </c>
      <c r="H3983">
        <f t="shared" si="314"/>
        <v>9.1167997952461146</v>
      </c>
    </row>
    <row r="3984" spans="1:8" x14ac:dyDescent="0.25">
      <c r="A3984">
        <f>IF(Tabelle1!B3984="Won",A3983+1,IF(Tabelle1!B3984&lt;&gt;"",A3983,""))</f>
        <v>3720</v>
      </c>
      <c r="B3984">
        <f>IF(Tabelle1!B3984&lt;&gt;"",Tabelle1!E3984,"")</f>
        <v>28</v>
      </c>
      <c r="D3984">
        <f t="shared" si="310"/>
        <v>1383.7291458291656</v>
      </c>
      <c r="E3984">
        <f t="shared" si="311"/>
        <v>2.0194038807761565</v>
      </c>
      <c r="F3984">
        <f t="shared" si="312"/>
        <v>2794.3080070304932</v>
      </c>
      <c r="G3984">
        <f t="shared" si="313"/>
        <v>1914706.3490171123</v>
      </c>
      <c r="H3984">
        <f t="shared" si="314"/>
        <v>4.0779920336938016</v>
      </c>
    </row>
    <row r="3985" spans="1:8" x14ac:dyDescent="0.25">
      <c r="A3985">
        <f>IF(Tabelle1!B3985="Won",A3984+1,IF(Tabelle1!B3985&lt;&gt;"",A3984,""))</f>
        <v>3721</v>
      </c>
      <c r="B3985">
        <f>IF(Tabelle1!B3985&lt;&gt;"",Tabelle1!E3985,"")</f>
        <v>21</v>
      </c>
      <c r="D3985">
        <f t="shared" si="310"/>
        <v>1384.7291458291656</v>
      </c>
      <c r="E3985">
        <f t="shared" si="311"/>
        <v>-4.9805961192238435</v>
      </c>
      <c r="F3985">
        <f t="shared" si="312"/>
        <v>-6896.7766098928896</v>
      </c>
      <c r="G3985">
        <f t="shared" si="313"/>
        <v>1917474.8073087707</v>
      </c>
      <c r="H3985">
        <f t="shared" si="314"/>
        <v>24.806337702827609</v>
      </c>
    </row>
    <row r="3986" spans="1:8" x14ac:dyDescent="0.25">
      <c r="A3986">
        <f>IF(Tabelle1!B3986="Won",A3985+1,IF(Tabelle1!B3986&lt;&gt;"",A3985,""))</f>
        <v>3722</v>
      </c>
      <c r="B3986">
        <f>IF(Tabelle1!B3986&lt;&gt;"",Tabelle1!E3986,"")</f>
        <v>29</v>
      </c>
      <c r="D3986">
        <f t="shared" si="310"/>
        <v>1385.7291458291656</v>
      </c>
      <c r="E3986">
        <f t="shared" si="311"/>
        <v>3.0194038807761565</v>
      </c>
      <c r="F3986">
        <f t="shared" si="312"/>
        <v>4184.0759606212114</v>
      </c>
      <c r="G3986">
        <f t="shared" si="313"/>
        <v>1920245.2656004289</v>
      </c>
      <c r="H3986">
        <f t="shared" si="314"/>
        <v>9.1167997952461146</v>
      </c>
    </row>
    <row r="3987" spans="1:8" x14ac:dyDescent="0.25">
      <c r="A3987">
        <f>IF(Tabelle1!B3987="Won",A3986+1,IF(Tabelle1!B3987&lt;&gt;"",A3986,""))</f>
        <v>3723</v>
      </c>
      <c r="B3987">
        <f>IF(Tabelle1!B3987&lt;&gt;"",Tabelle1!E3987,"")</f>
        <v>17</v>
      </c>
      <c r="D3987">
        <f t="shared" si="310"/>
        <v>1386.7291458291656</v>
      </c>
      <c r="E3987">
        <f t="shared" si="311"/>
        <v>-8.9805961192238435</v>
      </c>
      <c r="F3987">
        <f t="shared" si="312"/>
        <v>-12453.654385448001</v>
      </c>
      <c r="G3987">
        <f t="shared" si="313"/>
        <v>1923017.7238920873</v>
      </c>
      <c r="H3987">
        <f t="shared" si="314"/>
        <v>80.651106656618353</v>
      </c>
    </row>
    <row r="3988" spans="1:8" x14ac:dyDescent="0.25">
      <c r="A3988">
        <f>IF(Tabelle1!B3988="Won",A3987+1,IF(Tabelle1!B3988&lt;&gt;"",A3987,""))</f>
        <v>3724</v>
      </c>
      <c r="B3988">
        <f>IF(Tabelle1!B3988&lt;&gt;"",Tabelle1!E3988,"")</f>
        <v>28</v>
      </c>
      <c r="D3988">
        <f t="shared" si="310"/>
        <v>1387.7291458291656</v>
      </c>
      <c r="E3988">
        <f t="shared" si="311"/>
        <v>2.0194038807761565</v>
      </c>
      <c r="F3988">
        <f t="shared" si="312"/>
        <v>2802.3856225535978</v>
      </c>
      <c r="G3988">
        <f t="shared" si="313"/>
        <v>1925792.1821837458</v>
      </c>
      <c r="H3988">
        <f t="shared" si="314"/>
        <v>4.0779920336938016</v>
      </c>
    </row>
    <row r="3989" spans="1:8" x14ac:dyDescent="0.25">
      <c r="A3989">
        <f>IF(Tabelle1!B3989="Won",A3988+1,IF(Tabelle1!B3989&lt;&gt;"",A3988,""))</f>
        <v>3725</v>
      </c>
      <c r="B3989">
        <f>IF(Tabelle1!B3989&lt;&gt;"",Tabelle1!E3989,"")</f>
        <v>24</v>
      </c>
      <c r="D3989">
        <f t="shared" si="310"/>
        <v>1388.7291458291656</v>
      </c>
      <c r="E3989">
        <f t="shared" si="311"/>
        <v>-1.9805961192238435</v>
      </c>
      <c r="F3989">
        <f t="shared" si="312"/>
        <v>-2750.5115568822885</v>
      </c>
      <c r="G3989">
        <f t="shared" si="313"/>
        <v>1928568.640475404</v>
      </c>
      <c r="H3989">
        <f t="shared" si="314"/>
        <v>3.922760987484549</v>
      </c>
    </row>
    <row r="3990" spans="1:8" x14ac:dyDescent="0.25">
      <c r="A3990">
        <f>IF(Tabelle1!B3990="Won",A3989+1,IF(Tabelle1!B3990&lt;&gt;"",A3989,""))</f>
        <v>3726</v>
      </c>
      <c r="B3990">
        <f>IF(Tabelle1!B3990&lt;&gt;"",Tabelle1!E3990,"")</f>
        <v>32</v>
      </c>
      <c r="D3990">
        <f t="shared" si="310"/>
        <v>1389.7291458291656</v>
      </c>
      <c r="E3990">
        <f t="shared" si="311"/>
        <v>6.0194038807761565</v>
      </c>
      <c r="F3990">
        <f t="shared" si="312"/>
        <v>8365.3410136318125</v>
      </c>
      <c r="G3990">
        <f t="shared" si="313"/>
        <v>1931347.0987670624</v>
      </c>
      <c r="H3990">
        <f t="shared" si="314"/>
        <v>36.233223079903055</v>
      </c>
    </row>
    <row r="3991" spans="1:8" x14ac:dyDescent="0.25">
      <c r="A3991">
        <f>IF(Tabelle1!B3991="Won",A3990+1,IF(Tabelle1!B3991&lt;&gt;"",A3990,""))</f>
        <v>3727</v>
      </c>
      <c r="B3991">
        <f>IF(Tabelle1!B3991&lt;&gt;"",Tabelle1!E3991,"")</f>
        <v>21</v>
      </c>
      <c r="D3991">
        <f t="shared" si="310"/>
        <v>1390.7291458291656</v>
      </c>
      <c r="E3991">
        <f t="shared" si="311"/>
        <v>-4.9805961192238435</v>
      </c>
      <c r="F3991">
        <f t="shared" si="312"/>
        <v>-6926.6601866082328</v>
      </c>
      <c r="G3991">
        <f t="shared" si="313"/>
        <v>1934127.5570587206</v>
      </c>
      <c r="H3991">
        <f t="shared" si="314"/>
        <v>24.806337702827609</v>
      </c>
    </row>
    <row r="3992" spans="1:8" x14ac:dyDescent="0.25">
      <c r="A3992">
        <f>IF(Tabelle1!B3992="Won",A3991+1,IF(Tabelle1!B3992&lt;&gt;"",A3991,""))</f>
        <v>3728</v>
      </c>
      <c r="B3992">
        <f>IF(Tabelle1!B3992&lt;&gt;"",Tabelle1!E3992,"")</f>
        <v>32</v>
      </c>
      <c r="D3992">
        <f t="shared" si="310"/>
        <v>1391.7291458291656</v>
      </c>
      <c r="E3992">
        <f t="shared" si="311"/>
        <v>6.0194038807761565</v>
      </c>
      <c r="F3992">
        <f t="shared" si="312"/>
        <v>8377.379821393366</v>
      </c>
      <c r="G3992">
        <f t="shared" si="313"/>
        <v>1936910.015350379</v>
      </c>
      <c r="H3992">
        <f t="shared" si="314"/>
        <v>36.233223079903055</v>
      </c>
    </row>
    <row r="3993" spans="1:8" x14ac:dyDescent="0.25">
      <c r="A3993">
        <f>IF(Tabelle1!B3993="Won",A3992+1,IF(Tabelle1!B3993&lt;&gt;"",A3992,""))</f>
        <v>3729</v>
      </c>
      <c r="B3993">
        <f>IF(Tabelle1!B3993&lt;&gt;"",Tabelle1!E3993,"")</f>
        <v>23</v>
      </c>
      <c r="D3993">
        <f t="shared" si="310"/>
        <v>1392.7291458291656</v>
      </c>
      <c r="E3993">
        <f t="shared" si="311"/>
        <v>-2.9805961192238435</v>
      </c>
      <c r="F3993">
        <f t="shared" si="312"/>
        <v>-4151.1630871883499</v>
      </c>
      <c r="G3993">
        <f t="shared" si="313"/>
        <v>1939694.4736420373</v>
      </c>
      <c r="H3993">
        <f t="shared" si="314"/>
        <v>8.8839532259322365</v>
      </c>
    </row>
    <row r="3994" spans="1:8" x14ac:dyDescent="0.25">
      <c r="A3994">
        <f>IF(Tabelle1!B3994="Won",A3993+1,IF(Tabelle1!B3994&lt;&gt;"",A3993,""))</f>
        <v>3730</v>
      </c>
      <c r="B3994">
        <f>IF(Tabelle1!B3994&lt;&gt;"",Tabelle1!E3994,"")</f>
        <v>19</v>
      </c>
      <c r="D3994">
        <f t="shared" si="310"/>
        <v>1393.7291458291656</v>
      </c>
      <c r="E3994">
        <f t="shared" si="311"/>
        <v>-6.9805961192238435</v>
      </c>
      <c r="F3994">
        <f t="shared" si="312"/>
        <v>-9729.0602666242357</v>
      </c>
      <c r="G3994">
        <f t="shared" si="313"/>
        <v>1942480.9319336957</v>
      </c>
      <c r="H3994">
        <f t="shared" si="314"/>
        <v>48.728722179722986</v>
      </c>
    </row>
    <row r="3995" spans="1:8" x14ac:dyDescent="0.25">
      <c r="A3995">
        <f>IF(Tabelle1!B3995="Won",A3994+1,IF(Tabelle1!B3995&lt;&gt;"",A3994,""))</f>
        <v>3730</v>
      </c>
      <c r="B3995">
        <f>IF(Tabelle1!B3995&lt;&gt;"",Tabelle1!E3995,"")</f>
        <v>30</v>
      </c>
      <c r="D3995">
        <f t="shared" si="310"/>
        <v>1393.7291458291656</v>
      </c>
      <c r="E3995">
        <f t="shared" si="311"/>
        <v>4.0194038807761565</v>
      </c>
      <c r="F3995">
        <f t="shared" si="312"/>
        <v>5601.9603374965864</v>
      </c>
      <c r="G3995">
        <f t="shared" si="313"/>
        <v>1942480.9319336957</v>
      </c>
      <c r="H3995">
        <f t="shared" si="314"/>
        <v>16.155607556798426</v>
      </c>
    </row>
    <row r="3996" spans="1:8" x14ac:dyDescent="0.25">
      <c r="A3996">
        <f>IF(Tabelle1!B3996="Won",A3995+1,IF(Tabelle1!B3996&lt;&gt;"",A3995,""))</f>
        <v>3730</v>
      </c>
      <c r="B3996">
        <f>IF(Tabelle1!B3996&lt;&gt;"",Tabelle1!E3996,"")</f>
        <v>13</v>
      </c>
      <c r="D3996">
        <f t="shared" si="310"/>
        <v>1393.7291458291656</v>
      </c>
      <c r="E3996">
        <f t="shared" si="311"/>
        <v>-12.980596119223843</v>
      </c>
      <c r="F3996">
        <f t="shared" si="312"/>
        <v>-18091.435141599231</v>
      </c>
      <c r="G3996">
        <f t="shared" si="313"/>
        <v>1942480.9319336957</v>
      </c>
      <c r="H3996">
        <f t="shared" si="314"/>
        <v>168.49587561040912</v>
      </c>
    </row>
    <row r="3997" spans="1:8" x14ac:dyDescent="0.25">
      <c r="A3997">
        <f>IF(Tabelle1!B3997="Won",A3996+1,IF(Tabelle1!B3997&lt;&gt;"",A3996,""))</f>
        <v>3731</v>
      </c>
      <c r="B3997">
        <f>IF(Tabelle1!B3997&lt;&gt;"",Tabelle1!E3997,"")</f>
        <v>19</v>
      </c>
      <c r="D3997">
        <f t="shared" si="310"/>
        <v>1394.7291458291656</v>
      </c>
      <c r="E3997">
        <f t="shared" si="311"/>
        <v>-6.9805961192238435</v>
      </c>
      <c r="F3997">
        <f t="shared" si="312"/>
        <v>-9736.040862743459</v>
      </c>
      <c r="G3997">
        <f t="shared" si="313"/>
        <v>1945269.3902253541</v>
      </c>
      <c r="H3997">
        <f t="shared" si="314"/>
        <v>48.728722179722986</v>
      </c>
    </row>
    <row r="3998" spans="1:8" x14ac:dyDescent="0.25">
      <c r="A3998">
        <f>IF(Tabelle1!B3998="Won",A3997+1,IF(Tabelle1!B3998&lt;&gt;"",A3997,""))</f>
        <v>3732</v>
      </c>
      <c r="B3998">
        <f>IF(Tabelle1!B3998&lt;&gt;"",Tabelle1!E3998,"")</f>
        <v>24</v>
      </c>
      <c r="D3998">
        <f t="shared" si="310"/>
        <v>1395.7291458291656</v>
      </c>
      <c r="E3998">
        <f t="shared" si="311"/>
        <v>-1.9805961192238435</v>
      </c>
      <c r="F3998">
        <f t="shared" si="312"/>
        <v>-2764.3757297168554</v>
      </c>
      <c r="G3998">
        <f t="shared" si="313"/>
        <v>1948059.8485170123</v>
      </c>
      <c r="H3998">
        <f t="shared" si="314"/>
        <v>3.922760987484549</v>
      </c>
    </row>
    <row r="3999" spans="1:8" x14ac:dyDescent="0.25">
      <c r="A3999">
        <f>IF(Tabelle1!B3999="Won",A3998+1,IF(Tabelle1!B3999&lt;&gt;"",A3998,""))</f>
        <v>3733</v>
      </c>
      <c r="B3999">
        <f>IF(Tabelle1!B3999&lt;&gt;"",Tabelle1!E3999,"")</f>
        <v>31</v>
      </c>
      <c r="D3999">
        <f t="shared" si="310"/>
        <v>1396.7291458291656</v>
      </c>
      <c r="E3999">
        <f t="shared" si="311"/>
        <v>5.0194038807761565</v>
      </c>
      <c r="F3999">
        <f t="shared" si="312"/>
        <v>7010.7476949680804</v>
      </c>
      <c r="G3999">
        <f t="shared" si="313"/>
        <v>1950852.3068086707</v>
      </c>
      <c r="H3999">
        <f t="shared" si="314"/>
        <v>25.194415318350739</v>
      </c>
    </row>
    <row r="4000" spans="1:8" x14ac:dyDescent="0.25">
      <c r="A4000">
        <f>IF(Tabelle1!B4000="Won",A3999+1,IF(Tabelle1!B4000&lt;&gt;"",A3999,""))</f>
        <v>3734</v>
      </c>
      <c r="B4000">
        <f>IF(Tabelle1!B4000&lt;&gt;"",Tabelle1!E4000,"")</f>
        <v>15</v>
      </c>
      <c r="D4000">
        <f t="shared" si="310"/>
        <v>1397.7291458291656</v>
      </c>
      <c r="E4000">
        <f t="shared" si="311"/>
        <v>-10.980596119223843</v>
      </c>
      <c r="F4000">
        <f t="shared" si="312"/>
        <v>-15347.899234417793</v>
      </c>
      <c r="G4000">
        <f t="shared" si="313"/>
        <v>1953646.765100329</v>
      </c>
      <c r="H4000">
        <f t="shared" si="314"/>
        <v>120.57349113351373</v>
      </c>
    </row>
    <row r="4001" spans="1:8" x14ac:dyDescent="0.25">
      <c r="A4001">
        <f>IF(Tabelle1!B4001="Won",A4000+1,IF(Tabelle1!B4001&lt;&gt;"",A4000,""))</f>
        <v>3735</v>
      </c>
      <c r="B4001">
        <f>IF(Tabelle1!B4001&lt;&gt;"",Tabelle1!E4001,"")</f>
        <v>28</v>
      </c>
      <c r="D4001">
        <f t="shared" si="310"/>
        <v>1398.7291458291656</v>
      </c>
      <c r="E4001">
        <f t="shared" si="311"/>
        <v>2.0194038807761565</v>
      </c>
      <c r="F4001">
        <f t="shared" si="312"/>
        <v>2824.5990652421356</v>
      </c>
      <c r="G4001">
        <f t="shared" si="313"/>
        <v>1956443.2233919874</v>
      </c>
      <c r="H4001">
        <f t="shared" si="314"/>
        <v>4.0779920336938016</v>
      </c>
    </row>
    <row r="4002" spans="1:8" x14ac:dyDescent="0.25">
      <c r="A4002">
        <f>IF(Tabelle1!B4002="Won",A4001+1,IF(Tabelle1!B4002&lt;&gt;"",A4001,""))</f>
        <v>3736</v>
      </c>
      <c r="B4002">
        <f>IF(Tabelle1!B4002&lt;&gt;"",Tabelle1!E4002,"")</f>
        <v>27</v>
      </c>
      <c r="D4002">
        <f t="shared" si="310"/>
        <v>1399.7291458291656</v>
      </c>
      <c r="E4002">
        <f t="shared" si="311"/>
        <v>1.0194038807761565</v>
      </c>
      <c r="F4002">
        <f t="shared" si="312"/>
        <v>1426.8893232937462</v>
      </c>
      <c r="G4002">
        <f t="shared" si="313"/>
        <v>1959241.6816836456</v>
      </c>
      <c r="H4002">
        <f t="shared" si="314"/>
        <v>1.0391842721414883</v>
      </c>
    </row>
    <row r="4003" spans="1:8" x14ac:dyDescent="0.25">
      <c r="A4003">
        <f>IF(Tabelle1!B4003="Won",A4002+1,IF(Tabelle1!B4003&lt;&gt;"",A4002,""))</f>
        <v>3737</v>
      </c>
      <c r="B4003">
        <f>IF(Tabelle1!B4003&lt;&gt;"",Tabelle1!E4003,"")</f>
        <v>21</v>
      </c>
      <c r="D4003">
        <f t="shared" si="310"/>
        <v>1400.7291458291656</v>
      </c>
      <c r="E4003">
        <f t="shared" si="311"/>
        <v>-4.9805961192238435</v>
      </c>
      <c r="F4003">
        <f t="shared" si="312"/>
        <v>-6976.4661478004718</v>
      </c>
      <c r="G4003">
        <f t="shared" si="313"/>
        <v>1962042.139975304</v>
      </c>
      <c r="H4003">
        <f t="shared" si="314"/>
        <v>24.806337702827609</v>
      </c>
    </row>
    <row r="4004" spans="1:8" x14ac:dyDescent="0.25">
      <c r="A4004">
        <f>IF(Tabelle1!B4004="Won",A4003+1,IF(Tabelle1!B4004&lt;&gt;"",A4003,""))</f>
        <v>3738</v>
      </c>
      <c r="B4004">
        <f>IF(Tabelle1!B4004&lt;&gt;"",Tabelle1!E4004,"")</f>
        <v>28</v>
      </c>
      <c r="D4004">
        <f t="shared" si="310"/>
        <v>1401.7291458291656</v>
      </c>
      <c r="E4004">
        <f t="shared" si="311"/>
        <v>2.0194038807761565</v>
      </c>
      <c r="F4004">
        <f t="shared" si="312"/>
        <v>2830.657276884464</v>
      </c>
      <c r="G4004">
        <f t="shared" si="313"/>
        <v>1964844.5982669622</v>
      </c>
      <c r="H4004">
        <f t="shared" si="314"/>
        <v>4.0779920336938016</v>
      </c>
    </row>
    <row r="4005" spans="1:8" x14ac:dyDescent="0.25">
      <c r="A4005">
        <f>IF(Tabelle1!B4005="Won",A4004+1,IF(Tabelle1!B4005&lt;&gt;"",A4004,""))</f>
        <v>3739</v>
      </c>
      <c r="B4005">
        <f>IF(Tabelle1!B4005&lt;&gt;"",Tabelle1!E4005,"")</f>
        <v>23</v>
      </c>
      <c r="D4005">
        <f t="shared" si="310"/>
        <v>1402.7291458291656</v>
      </c>
      <c r="E4005">
        <f t="shared" si="311"/>
        <v>-2.9805961192238435</v>
      </c>
      <c r="F4005">
        <f t="shared" si="312"/>
        <v>-4180.969048380588</v>
      </c>
      <c r="G4005">
        <f t="shared" si="313"/>
        <v>1967649.0565586207</v>
      </c>
      <c r="H4005">
        <f t="shared" si="314"/>
        <v>8.8839532259322365</v>
      </c>
    </row>
    <row r="4006" spans="1:8" x14ac:dyDescent="0.25">
      <c r="A4006">
        <f>IF(Tabelle1!B4006="Won",A4005+1,IF(Tabelle1!B4006&lt;&gt;"",A4005,""))</f>
        <v>3740</v>
      </c>
      <c r="B4006">
        <f>IF(Tabelle1!B4006&lt;&gt;"",Tabelle1!E4006,"")</f>
        <v>19</v>
      </c>
      <c r="D4006">
        <f t="shared" si="310"/>
        <v>1403.7291458291656</v>
      </c>
      <c r="E4006">
        <f t="shared" si="311"/>
        <v>-6.9805961192238435</v>
      </c>
      <c r="F4006">
        <f t="shared" si="312"/>
        <v>-9798.8662278164738</v>
      </c>
      <c r="G4006">
        <f t="shared" si="313"/>
        <v>1970455.5148502791</v>
      </c>
      <c r="H4006">
        <f t="shared" si="314"/>
        <v>48.728722179722986</v>
      </c>
    </row>
    <row r="4007" spans="1:8" x14ac:dyDescent="0.25">
      <c r="A4007">
        <f>IF(Tabelle1!B4007="Won",A4006+1,IF(Tabelle1!B4007&lt;&gt;"",A4006,""))</f>
        <v>3741</v>
      </c>
      <c r="B4007">
        <f>IF(Tabelle1!B4007&lt;&gt;"",Tabelle1!E4007,"")</f>
        <v>26</v>
      </c>
      <c r="D4007">
        <f t="shared" si="310"/>
        <v>1404.7291458291656</v>
      </c>
      <c r="E4007">
        <f t="shared" si="311"/>
        <v>1.9403880776156512E-2</v>
      </c>
      <c r="F4007">
        <f t="shared" si="312"/>
        <v>27.257196868461307</v>
      </c>
      <c r="G4007">
        <f t="shared" si="313"/>
        <v>1973263.9731419373</v>
      </c>
      <c r="H4007">
        <f t="shared" si="314"/>
        <v>3.7651058917529626E-4</v>
      </c>
    </row>
    <row r="4008" spans="1:8" x14ac:dyDescent="0.25">
      <c r="A4008">
        <f>IF(Tabelle1!B4008="Won",A4007+1,IF(Tabelle1!B4008&lt;&gt;"",A4007,""))</f>
        <v>3742</v>
      </c>
      <c r="B4008">
        <f>IF(Tabelle1!B4008&lt;&gt;"",Tabelle1!E4008,"")</f>
        <v>14</v>
      </c>
      <c r="D4008">
        <f t="shared" si="310"/>
        <v>1405.7291458291656</v>
      </c>
      <c r="E4008">
        <f t="shared" si="311"/>
        <v>-11.980596119223843</v>
      </c>
      <c r="F4008">
        <f t="shared" si="312"/>
        <v>-16841.473149200749</v>
      </c>
      <c r="G4008">
        <f t="shared" si="313"/>
        <v>1976074.4314335957</v>
      </c>
      <c r="H4008">
        <f t="shared" si="314"/>
        <v>143.53468337196142</v>
      </c>
    </row>
    <row r="4009" spans="1:8" x14ac:dyDescent="0.25">
      <c r="A4009">
        <f>IF(Tabelle1!B4009="Won",A4008+1,IF(Tabelle1!B4009&lt;&gt;"",A4008,""))</f>
        <v>3743</v>
      </c>
      <c r="B4009">
        <f>IF(Tabelle1!B4009&lt;&gt;"",Tabelle1!E4009,"")</f>
        <v>27</v>
      </c>
      <c r="D4009">
        <f t="shared" si="310"/>
        <v>1406.7291458291656</v>
      </c>
      <c r="E4009">
        <f t="shared" si="311"/>
        <v>1.0194038807761565</v>
      </c>
      <c r="F4009">
        <f t="shared" si="312"/>
        <v>1434.0251504591793</v>
      </c>
      <c r="G4009">
        <f t="shared" si="313"/>
        <v>1978886.8897252539</v>
      </c>
      <c r="H4009">
        <f t="shared" si="314"/>
        <v>1.0391842721414883</v>
      </c>
    </row>
    <row r="4010" spans="1:8" x14ac:dyDescent="0.25">
      <c r="A4010">
        <f>IF(Tabelle1!B4010="Won",A4009+1,IF(Tabelle1!B4010&lt;&gt;"",A4009,""))</f>
        <v>3744</v>
      </c>
      <c r="B4010">
        <f>IF(Tabelle1!B4010&lt;&gt;"",Tabelle1!E4010,"")</f>
        <v>22</v>
      </c>
      <c r="D4010">
        <f t="shared" si="310"/>
        <v>1407.7291458291656</v>
      </c>
      <c r="E4010">
        <f t="shared" si="311"/>
        <v>-3.9805961192238435</v>
      </c>
      <c r="F4010">
        <f t="shared" si="312"/>
        <v>-5603.6011748058727</v>
      </c>
      <c r="G4010">
        <f t="shared" si="313"/>
        <v>1981701.3480169124</v>
      </c>
      <c r="H4010">
        <f t="shared" si="314"/>
        <v>15.845145464379923</v>
      </c>
    </row>
    <row r="4011" spans="1:8" x14ac:dyDescent="0.25">
      <c r="A4011">
        <f>IF(Tabelle1!B4011="Won",A4010+1,IF(Tabelle1!B4011&lt;&gt;"",A4010,""))</f>
        <v>3745</v>
      </c>
      <c r="B4011">
        <f>IF(Tabelle1!B4011&lt;&gt;"",Tabelle1!E4011,"")</f>
        <v>29</v>
      </c>
      <c r="D4011">
        <f t="shared" si="310"/>
        <v>1408.7291458291656</v>
      </c>
      <c r="E4011">
        <f t="shared" si="311"/>
        <v>3.0194038807761565</v>
      </c>
      <c r="F4011">
        <f t="shared" si="312"/>
        <v>4253.5222498790627</v>
      </c>
      <c r="G4011">
        <f t="shared" si="313"/>
        <v>1984517.8063085706</v>
      </c>
      <c r="H4011">
        <f t="shared" si="314"/>
        <v>9.1167997952461146</v>
      </c>
    </row>
    <row r="4012" spans="1:8" x14ac:dyDescent="0.25">
      <c r="A4012">
        <f>IF(Tabelle1!B4012="Won",A4011+1,IF(Tabelle1!B4012&lt;&gt;"",A4011,""))</f>
        <v>3746</v>
      </c>
      <c r="B4012">
        <f>IF(Tabelle1!B4012&lt;&gt;"",Tabelle1!E4012,"")</f>
        <v>11</v>
      </c>
      <c r="D4012">
        <f t="shared" si="310"/>
        <v>1409.7291458291656</v>
      </c>
      <c r="E4012">
        <f t="shared" si="311"/>
        <v>-14.980596119223843</v>
      </c>
      <c r="F4012">
        <f t="shared" si="312"/>
        <v>-21118.582971165142</v>
      </c>
      <c r="G4012">
        <f t="shared" si="313"/>
        <v>1987336.264600229</v>
      </c>
      <c r="H4012">
        <f t="shared" si="314"/>
        <v>224.41826008730447</v>
      </c>
    </row>
    <row r="4013" spans="1:8" x14ac:dyDescent="0.25">
      <c r="A4013">
        <f>IF(Tabelle1!B4013="Won",A4012+1,IF(Tabelle1!B4013&lt;&gt;"",A4012,""))</f>
        <v>3747</v>
      </c>
      <c r="B4013">
        <f>IF(Tabelle1!B4013&lt;&gt;"",Tabelle1!E4013,"")</f>
        <v>32</v>
      </c>
      <c r="D4013">
        <f t="shared" si="310"/>
        <v>1410.7291458291656</v>
      </c>
      <c r="E4013">
        <f t="shared" si="311"/>
        <v>6.0194038807761565</v>
      </c>
      <c r="F4013">
        <f t="shared" si="312"/>
        <v>8491.7484951281112</v>
      </c>
      <c r="G4013">
        <f t="shared" si="313"/>
        <v>1990156.7228918874</v>
      </c>
      <c r="H4013">
        <f t="shared" si="314"/>
        <v>36.233223079903055</v>
      </c>
    </row>
    <row r="4014" spans="1:8" x14ac:dyDescent="0.25">
      <c r="A4014">
        <f>IF(Tabelle1!B4014="Won",A4013+1,IF(Tabelle1!B4014&lt;&gt;"",A4013,""))</f>
        <v>3748</v>
      </c>
      <c r="B4014">
        <f>IF(Tabelle1!B4014&lt;&gt;"",Tabelle1!E4014,"")</f>
        <v>29</v>
      </c>
      <c r="D4014">
        <f t="shared" si="310"/>
        <v>1411.7291458291656</v>
      </c>
      <c r="E4014">
        <f t="shared" si="311"/>
        <v>3.0194038807761565</v>
      </c>
      <c r="F4014">
        <f t="shared" si="312"/>
        <v>4262.580461521391</v>
      </c>
      <c r="G4014">
        <f t="shared" si="313"/>
        <v>1992979.1811835456</v>
      </c>
      <c r="H4014">
        <f t="shared" si="314"/>
        <v>9.1167997952461146</v>
      </c>
    </row>
    <row r="4015" spans="1:8" x14ac:dyDescent="0.25">
      <c r="A4015">
        <f>IF(Tabelle1!B4015="Won",A4014+1,IF(Tabelle1!B4015&lt;&gt;"",A4014,""))</f>
        <v>3749</v>
      </c>
      <c r="B4015">
        <f>IF(Tabelle1!B4015&lt;&gt;"",Tabelle1!E4015,"")</f>
        <v>28</v>
      </c>
      <c r="D4015">
        <f t="shared" si="310"/>
        <v>1412.7291458291656</v>
      </c>
      <c r="E4015">
        <f t="shared" si="311"/>
        <v>2.0194038807761565</v>
      </c>
      <c r="F4015">
        <f t="shared" si="312"/>
        <v>2852.8707195730017</v>
      </c>
      <c r="G4015">
        <f t="shared" si="313"/>
        <v>1995803.6394752041</v>
      </c>
      <c r="H4015">
        <f t="shared" si="314"/>
        <v>4.0779920336938016</v>
      </c>
    </row>
    <row r="4016" spans="1:8" x14ac:dyDescent="0.25">
      <c r="A4016">
        <f>IF(Tabelle1!B4016="Won",A4015+1,IF(Tabelle1!B4016&lt;&gt;"",A4015,""))</f>
        <v>3750</v>
      </c>
      <c r="B4016">
        <f>IF(Tabelle1!B4016&lt;&gt;"",Tabelle1!E4016,"")</f>
        <v>25</v>
      </c>
      <c r="D4016">
        <f t="shared" si="310"/>
        <v>1413.7291458291656</v>
      </c>
      <c r="E4016">
        <f t="shared" si="311"/>
        <v>-0.98059611922384349</v>
      </c>
      <c r="F4016">
        <f t="shared" si="312"/>
        <v>-1386.297314033719</v>
      </c>
      <c r="G4016">
        <f t="shared" si="313"/>
        <v>1998630.0977668623</v>
      </c>
      <c r="H4016">
        <f t="shared" si="314"/>
        <v>0.96156874903686229</v>
      </c>
    </row>
    <row r="4017" spans="1:8" x14ac:dyDescent="0.25">
      <c r="A4017">
        <f>IF(Tabelle1!B4017="Won",A4016+1,IF(Tabelle1!B4017&lt;&gt;"",A4016,""))</f>
        <v>3751</v>
      </c>
      <c r="B4017">
        <f>IF(Tabelle1!B4017&lt;&gt;"",Tabelle1!E4017,"")</f>
        <v>26</v>
      </c>
      <c r="D4017">
        <f t="shared" si="310"/>
        <v>1414.7291458291656</v>
      </c>
      <c r="E4017">
        <f t="shared" si="311"/>
        <v>1.9403880776156512E-2</v>
      </c>
      <c r="F4017">
        <f t="shared" si="312"/>
        <v>27.451235676222872</v>
      </c>
      <c r="G4017">
        <f t="shared" si="313"/>
        <v>2001458.5560585207</v>
      </c>
      <c r="H4017">
        <f t="shared" si="314"/>
        <v>3.7651058917529626E-4</v>
      </c>
    </row>
    <row r="4018" spans="1:8" x14ac:dyDescent="0.25">
      <c r="A4018">
        <f>IF(Tabelle1!B4018="Won",A4017+1,IF(Tabelle1!B4018&lt;&gt;"",A4017,""))</f>
        <v>3752</v>
      </c>
      <c r="B4018">
        <f>IF(Tabelle1!B4018&lt;&gt;"",Tabelle1!E4018,"")</f>
        <v>31</v>
      </c>
      <c r="D4018">
        <f t="shared" si="310"/>
        <v>1415.7291458291656</v>
      </c>
      <c r="E4018">
        <f t="shared" si="311"/>
        <v>5.0194038807761565</v>
      </c>
      <c r="F4018">
        <f t="shared" si="312"/>
        <v>7106.1163687028275</v>
      </c>
      <c r="G4018">
        <f t="shared" si="313"/>
        <v>2004289.0143501789</v>
      </c>
      <c r="H4018">
        <f t="shared" si="314"/>
        <v>25.194415318350739</v>
      </c>
    </row>
    <row r="4019" spans="1:8" x14ac:dyDescent="0.25">
      <c r="A4019">
        <f>IF(Tabelle1!B4019="Won",A4018+1,IF(Tabelle1!B4019&lt;&gt;"",A4018,""))</f>
        <v>3753</v>
      </c>
      <c r="B4019">
        <f>IF(Tabelle1!B4019&lt;&gt;"",Tabelle1!E4019,"")</f>
        <v>25</v>
      </c>
      <c r="D4019">
        <f t="shared" si="310"/>
        <v>1416.7291458291656</v>
      </c>
      <c r="E4019">
        <f t="shared" si="311"/>
        <v>-0.98059611922384349</v>
      </c>
      <c r="F4019">
        <f t="shared" si="312"/>
        <v>-1389.2391023913904</v>
      </c>
      <c r="G4019">
        <f t="shared" si="313"/>
        <v>2007121.4726418373</v>
      </c>
      <c r="H4019">
        <f t="shared" si="314"/>
        <v>0.96156874903686229</v>
      </c>
    </row>
    <row r="4020" spans="1:8" x14ac:dyDescent="0.25">
      <c r="A4020">
        <f>IF(Tabelle1!B4020="Won",A4019+1,IF(Tabelle1!B4020&lt;&gt;"",A4019,""))</f>
        <v>3754</v>
      </c>
      <c r="B4020">
        <f>IF(Tabelle1!B4020&lt;&gt;"",Tabelle1!E4020,"")</f>
        <v>25</v>
      </c>
      <c r="D4020">
        <f t="shared" si="310"/>
        <v>1417.7291458291656</v>
      </c>
      <c r="E4020">
        <f t="shared" si="311"/>
        <v>-0.98059611922384349</v>
      </c>
      <c r="F4020">
        <f t="shared" si="312"/>
        <v>-1390.2196985106143</v>
      </c>
      <c r="G4020">
        <f t="shared" si="313"/>
        <v>2009955.9309334955</v>
      </c>
      <c r="H4020">
        <f t="shared" si="314"/>
        <v>0.96156874903686229</v>
      </c>
    </row>
    <row r="4021" spans="1:8" x14ac:dyDescent="0.25">
      <c r="A4021">
        <f>IF(Tabelle1!B4021="Won",A4020+1,IF(Tabelle1!B4021&lt;&gt;"",A4020,""))</f>
        <v>3755</v>
      </c>
      <c r="B4021">
        <f>IF(Tabelle1!B4021&lt;&gt;"",Tabelle1!E4021,"")</f>
        <v>25</v>
      </c>
      <c r="D4021">
        <f t="shared" si="310"/>
        <v>1418.7291458291656</v>
      </c>
      <c r="E4021">
        <f t="shared" si="311"/>
        <v>-0.98059611922384349</v>
      </c>
      <c r="F4021">
        <f t="shared" si="312"/>
        <v>-1391.2002946298383</v>
      </c>
      <c r="G4021">
        <f t="shared" si="313"/>
        <v>2012792.389225154</v>
      </c>
      <c r="H4021">
        <f t="shared" si="314"/>
        <v>0.96156874903686229</v>
      </c>
    </row>
    <row r="4022" spans="1:8" x14ac:dyDescent="0.25">
      <c r="A4022">
        <f>IF(Tabelle1!B4022="Won",A4021+1,IF(Tabelle1!B4022&lt;&gt;"",A4021,""))</f>
        <v>3756</v>
      </c>
      <c r="B4022">
        <f>IF(Tabelle1!B4022&lt;&gt;"",Tabelle1!E4022,"")</f>
        <v>31</v>
      </c>
      <c r="D4022">
        <f t="shared" si="310"/>
        <v>1419.7291458291656</v>
      </c>
      <c r="E4022">
        <f t="shared" si="311"/>
        <v>5.0194038807761565</v>
      </c>
      <c r="F4022">
        <f t="shared" si="312"/>
        <v>7126.1939842259317</v>
      </c>
      <c r="G4022">
        <f t="shared" si="313"/>
        <v>2015630.8475168124</v>
      </c>
      <c r="H4022">
        <f t="shared" si="314"/>
        <v>25.194415318350739</v>
      </c>
    </row>
    <row r="4023" spans="1:8" x14ac:dyDescent="0.25">
      <c r="A4023">
        <f>IF(Tabelle1!B4023="Won",A4022+1,IF(Tabelle1!B4023&lt;&gt;"",A4022,""))</f>
        <v>3757</v>
      </c>
      <c r="B4023">
        <f>IF(Tabelle1!B4023&lt;&gt;"",Tabelle1!E4023,"")</f>
        <v>23</v>
      </c>
      <c r="D4023">
        <f t="shared" si="310"/>
        <v>1420.7291458291656</v>
      </c>
      <c r="E4023">
        <f t="shared" si="311"/>
        <v>-2.9805961192238435</v>
      </c>
      <c r="F4023">
        <f t="shared" si="312"/>
        <v>-4234.6197785266168</v>
      </c>
      <c r="G4023">
        <f t="shared" si="313"/>
        <v>2018471.3058084706</v>
      </c>
      <c r="H4023">
        <f t="shared" si="314"/>
        <v>8.8839532259322365</v>
      </c>
    </row>
    <row r="4024" spans="1:8" x14ac:dyDescent="0.25">
      <c r="A4024">
        <f>IF(Tabelle1!B4024="Won",A4023+1,IF(Tabelle1!B4024&lt;&gt;"",A4023,""))</f>
        <v>3758</v>
      </c>
      <c r="B4024">
        <f>IF(Tabelle1!B4024&lt;&gt;"",Tabelle1!E4024,"")</f>
        <v>17</v>
      </c>
      <c r="D4024">
        <f t="shared" si="310"/>
        <v>1421.7291458291656</v>
      </c>
      <c r="E4024">
        <f t="shared" si="311"/>
        <v>-8.9805961192238435</v>
      </c>
      <c r="F4024">
        <f t="shared" si="312"/>
        <v>-12767.975249620835</v>
      </c>
      <c r="G4024">
        <f t="shared" si="313"/>
        <v>2021313.764100129</v>
      </c>
      <c r="H4024">
        <f t="shared" si="314"/>
        <v>80.651106656618353</v>
      </c>
    </row>
    <row r="4025" spans="1:8" x14ac:dyDescent="0.25">
      <c r="A4025">
        <f>IF(Tabelle1!B4025="Won",A4024+1,IF(Tabelle1!B4025&lt;&gt;"",A4024,""))</f>
        <v>3759</v>
      </c>
      <c r="B4025">
        <f>IF(Tabelle1!B4025&lt;&gt;"",Tabelle1!E4025,"")</f>
        <v>18</v>
      </c>
      <c r="D4025">
        <f t="shared" si="310"/>
        <v>1422.7291458291656</v>
      </c>
      <c r="E4025">
        <f t="shared" si="311"/>
        <v>-7.9805961192238435</v>
      </c>
      <c r="F4025">
        <f t="shared" si="312"/>
        <v>-11354.226699910892</v>
      </c>
      <c r="G4025">
        <f t="shared" si="313"/>
        <v>2024158.2223917872</v>
      </c>
      <c r="H4025">
        <f t="shared" si="314"/>
        <v>63.689914418170673</v>
      </c>
    </row>
    <row r="4026" spans="1:8" x14ac:dyDescent="0.25">
      <c r="A4026">
        <f>IF(Tabelle1!B4026="Won",A4025+1,IF(Tabelle1!B4026&lt;&gt;"",A4025,""))</f>
        <v>3760</v>
      </c>
      <c r="B4026">
        <f>IF(Tabelle1!B4026&lt;&gt;"",Tabelle1!E4026,"")</f>
        <v>27</v>
      </c>
      <c r="D4026">
        <f t="shared" si="310"/>
        <v>1423.7291458291656</v>
      </c>
      <c r="E4026">
        <f t="shared" si="311"/>
        <v>1.0194038807761565</v>
      </c>
      <c r="F4026">
        <f t="shared" si="312"/>
        <v>1451.355016432374</v>
      </c>
      <c r="G4026">
        <f t="shared" si="313"/>
        <v>2027004.6806834457</v>
      </c>
      <c r="H4026">
        <f t="shared" si="314"/>
        <v>1.0391842721414883</v>
      </c>
    </row>
    <row r="4027" spans="1:8" x14ac:dyDescent="0.25">
      <c r="A4027">
        <f>IF(Tabelle1!B4027="Won",A4026+1,IF(Tabelle1!B4027&lt;&gt;"",A4026,""))</f>
        <v>3761</v>
      </c>
      <c r="B4027">
        <f>IF(Tabelle1!B4027&lt;&gt;"",Tabelle1!E4027,"")</f>
        <v>22</v>
      </c>
      <c r="D4027">
        <f t="shared" si="310"/>
        <v>1424.7291458291656</v>
      </c>
      <c r="E4027">
        <f t="shared" si="311"/>
        <v>-3.9805961192238435</v>
      </c>
      <c r="F4027">
        <f t="shared" si="312"/>
        <v>-5671.2713088326782</v>
      </c>
      <c r="G4027">
        <f t="shared" si="313"/>
        <v>2029853.1389751039</v>
      </c>
      <c r="H4027">
        <f t="shared" si="314"/>
        <v>15.845145464379923</v>
      </c>
    </row>
    <row r="4028" spans="1:8" x14ac:dyDescent="0.25">
      <c r="A4028">
        <f>IF(Tabelle1!B4028="Won",A4027+1,IF(Tabelle1!B4028&lt;&gt;"",A4027,""))</f>
        <v>3762</v>
      </c>
      <c r="B4028">
        <f>IF(Tabelle1!B4028&lt;&gt;"",Tabelle1!E4028,"")</f>
        <v>30</v>
      </c>
      <c r="D4028">
        <f t="shared" si="310"/>
        <v>1425.7291458291656</v>
      </c>
      <c r="E4028">
        <f t="shared" si="311"/>
        <v>4.0194038807761565</v>
      </c>
      <c r="F4028">
        <f t="shared" si="312"/>
        <v>5730.5812616814228</v>
      </c>
      <c r="G4028">
        <f t="shared" si="313"/>
        <v>2032703.5972667623</v>
      </c>
      <c r="H4028">
        <f t="shared" si="314"/>
        <v>16.155607556798426</v>
      </c>
    </row>
    <row r="4029" spans="1:8" x14ac:dyDescent="0.25">
      <c r="A4029">
        <f>IF(Tabelle1!B4029="Won",A4028+1,IF(Tabelle1!B4029&lt;&gt;"",A4028,""))</f>
        <v>3763</v>
      </c>
      <c r="B4029">
        <f>IF(Tabelle1!B4029&lt;&gt;"",Tabelle1!E4029,"")</f>
        <v>18</v>
      </c>
      <c r="D4029">
        <f t="shared" si="310"/>
        <v>1426.7291458291656</v>
      </c>
      <c r="E4029">
        <f t="shared" si="311"/>
        <v>-7.9805961192238435</v>
      </c>
      <c r="F4029">
        <f t="shared" si="312"/>
        <v>-11386.149084387789</v>
      </c>
      <c r="G4029">
        <f t="shared" si="313"/>
        <v>2035556.0555584207</v>
      </c>
      <c r="H4029">
        <f t="shared" si="314"/>
        <v>63.689914418170673</v>
      </c>
    </row>
    <row r="4030" spans="1:8" x14ac:dyDescent="0.25">
      <c r="A4030">
        <f>IF(Tabelle1!B4030="Won",A4029+1,IF(Tabelle1!B4030&lt;&gt;"",A4029,""))</f>
        <v>3764</v>
      </c>
      <c r="B4030">
        <f>IF(Tabelle1!B4030&lt;&gt;"",Tabelle1!E4030,"")</f>
        <v>28</v>
      </c>
      <c r="D4030">
        <f t="shared" si="310"/>
        <v>1427.7291458291656</v>
      </c>
      <c r="E4030">
        <f t="shared" si="311"/>
        <v>2.0194038807761565</v>
      </c>
      <c r="F4030">
        <f t="shared" si="312"/>
        <v>2883.1617777846441</v>
      </c>
      <c r="G4030">
        <f t="shared" si="313"/>
        <v>2038410.5138500789</v>
      </c>
      <c r="H4030">
        <f t="shared" si="314"/>
        <v>4.0779920336938016</v>
      </c>
    </row>
    <row r="4031" spans="1:8" x14ac:dyDescent="0.25">
      <c r="A4031">
        <f>IF(Tabelle1!B4031="Won",A4030+1,IF(Tabelle1!B4031&lt;&gt;"",A4030,""))</f>
        <v>3765</v>
      </c>
      <c r="B4031">
        <f>IF(Tabelle1!B4031&lt;&gt;"",Tabelle1!E4031,"")</f>
        <v>26</v>
      </c>
      <c r="D4031">
        <f t="shared" si="310"/>
        <v>1428.7291458291656</v>
      </c>
      <c r="E4031">
        <f t="shared" si="311"/>
        <v>1.9403880776156512E-2</v>
      </c>
      <c r="F4031">
        <f t="shared" si="312"/>
        <v>27.722890007089063</v>
      </c>
      <c r="G4031">
        <f t="shared" si="313"/>
        <v>2041266.9721417374</v>
      </c>
      <c r="H4031">
        <f t="shared" si="314"/>
        <v>3.7651058917529626E-4</v>
      </c>
    </row>
    <row r="4032" spans="1:8" x14ac:dyDescent="0.25">
      <c r="A4032">
        <f>IF(Tabelle1!B4032="Won",A4031+1,IF(Tabelle1!B4032&lt;&gt;"",A4031,""))</f>
        <v>3766</v>
      </c>
      <c r="B4032">
        <f>IF(Tabelle1!B4032&lt;&gt;"",Tabelle1!E4032,"")</f>
        <v>26</v>
      </c>
      <c r="D4032">
        <f t="shared" si="310"/>
        <v>1429.7291458291656</v>
      </c>
      <c r="E4032">
        <f t="shared" si="311"/>
        <v>1.9403880776156512E-2</v>
      </c>
      <c r="F4032">
        <f t="shared" si="312"/>
        <v>27.74229388786522</v>
      </c>
      <c r="G4032">
        <f t="shared" si="313"/>
        <v>2044125.4304333956</v>
      </c>
      <c r="H4032">
        <f t="shared" si="314"/>
        <v>3.7651058917529626E-4</v>
      </c>
    </row>
    <row r="4033" spans="1:8" x14ac:dyDescent="0.25">
      <c r="A4033">
        <f>IF(Tabelle1!B4033="Won",A4032+1,IF(Tabelle1!B4033&lt;&gt;"",A4032,""))</f>
        <v>3767</v>
      </c>
      <c r="B4033">
        <f>IF(Tabelle1!B4033&lt;&gt;"",Tabelle1!E4033,"")</f>
        <v>18</v>
      </c>
      <c r="D4033">
        <f t="shared" si="310"/>
        <v>1430.7291458291656</v>
      </c>
      <c r="E4033">
        <f t="shared" si="311"/>
        <v>-7.9805961192238435</v>
      </c>
      <c r="F4033">
        <f t="shared" si="312"/>
        <v>-11418.071468864684</v>
      </c>
      <c r="G4033">
        <f t="shared" si="313"/>
        <v>2046985.888725054</v>
      </c>
      <c r="H4033">
        <f t="shared" si="314"/>
        <v>63.689914418170673</v>
      </c>
    </row>
    <row r="4034" spans="1:8" x14ac:dyDescent="0.25">
      <c r="A4034">
        <f>IF(Tabelle1!B4034="Won",A4033+1,IF(Tabelle1!B4034&lt;&gt;"",A4033,""))</f>
        <v>3768</v>
      </c>
      <c r="B4034">
        <f>IF(Tabelle1!B4034&lt;&gt;"",Tabelle1!E4034,"")</f>
        <v>19</v>
      </c>
      <c r="D4034">
        <f t="shared" si="310"/>
        <v>1431.7291458291656</v>
      </c>
      <c r="E4034">
        <f t="shared" si="311"/>
        <v>-6.9805961192238435</v>
      </c>
      <c r="F4034">
        <f t="shared" si="312"/>
        <v>-9994.3229191547416</v>
      </c>
      <c r="G4034">
        <f t="shared" si="313"/>
        <v>2049848.3470167122</v>
      </c>
      <c r="H4034">
        <f t="shared" si="314"/>
        <v>48.728722179722986</v>
      </c>
    </row>
    <row r="4035" spans="1:8" x14ac:dyDescent="0.25">
      <c r="A4035">
        <f>IF(Tabelle1!B4035="Won",A4034+1,IF(Tabelle1!B4035&lt;&gt;"",A4034,""))</f>
        <v>3769</v>
      </c>
      <c r="B4035">
        <f>IF(Tabelle1!B4035&lt;&gt;"",Tabelle1!E4035,"")</f>
        <v>29</v>
      </c>
      <c r="D4035">
        <f t="shared" ref="D4035:D4098" si="315">IF(A4035&lt;&gt;"",A4035-AVERAGE($A$2:$A$5000),"")</f>
        <v>1432.7291458291656</v>
      </c>
      <c r="E4035">
        <f t="shared" ref="E4035:E4098" si="316">IF(B4035&lt;&gt;"",B4035-AVERAGE($B$2:$B$5000),"")</f>
        <v>3.0194038807761565</v>
      </c>
      <c r="F4035">
        <f t="shared" ref="F4035:F4098" si="317">IF(AND(G4035&lt;&gt;"",H4035&lt;&gt;""),D4035*E4035,"")</f>
        <v>4325.9879430176907</v>
      </c>
      <c r="G4035">
        <f t="shared" ref="G4035:G4098" si="318">IF(D4035&lt;&gt;"",D4035*D4035,"")</f>
        <v>2052712.8053083706</v>
      </c>
      <c r="H4035">
        <f t="shared" ref="H4035:H4098" si="319">IF(E4035&lt;&gt;"",E4035*E4035,"")</f>
        <v>9.1167997952461146</v>
      </c>
    </row>
    <row r="4036" spans="1:8" x14ac:dyDescent="0.25">
      <c r="A4036">
        <f>IF(Tabelle1!B4036="Won",A4035+1,IF(Tabelle1!B4036&lt;&gt;"",A4035,""))</f>
        <v>3770</v>
      </c>
      <c r="B4036">
        <f>IF(Tabelle1!B4036&lt;&gt;"",Tabelle1!E4036,"")</f>
        <v>30</v>
      </c>
      <c r="D4036">
        <f t="shared" si="315"/>
        <v>1433.7291458291656</v>
      </c>
      <c r="E4036">
        <f t="shared" si="316"/>
        <v>4.0194038807761565</v>
      </c>
      <c r="F4036">
        <f t="shared" si="317"/>
        <v>5762.7364927276321</v>
      </c>
      <c r="G4036">
        <f t="shared" si="318"/>
        <v>2055579.2636000288</v>
      </c>
      <c r="H4036">
        <f t="shared" si="319"/>
        <v>16.155607556798426</v>
      </c>
    </row>
    <row r="4037" spans="1:8" x14ac:dyDescent="0.25">
      <c r="A4037">
        <f>IF(Tabelle1!B4037="Won",A4036+1,IF(Tabelle1!B4037&lt;&gt;"",A4036,""))</f>
        <v>3771</v>
      </c>
      <c r="B4037">
        <f>IF(Tabelle1!B4037&lt;&gt;"",Tabelle1!E4037,"")</f>
        <v>20</v>
      </c>
      <c r="D4037">
        <f t="shared" si="315"/>
        <v>1434.7291458291656</v>
      </c>
      <c r="E4037">
        <f t="shared" si="316"/>
        <v>-5.9805961192238435</v>
      </c>
      <c r="F4037">
        <f t="shared" si="317"/>
        <v>-8580.5355616832476</v>
      </c>
      <c r="G4037">
        <f t="shared" si="318"/>
        <v>2058447.7218916873</v>
      </c>
      <c r="H4037">
        <f t="shared" si="319"/>
        <v>35.767529941275299</v>
      </c>
    </row>
    <row r="4038" spans="1:8" x14ac:dyDescent="0.25">
      <c r="A4038">
        <f>IF(Tabelle1!B4038="Won",A4037+1,IF(Tabelle1!B4038&lt;&gt;"",A4037,""))</f>
        <v>3772</v>
      </c>
      <c r="B4038">
        <f>IF(Tabelle1!B4038&lt;&gt;"",Tabelle1!E4038,"")</f>
        <v>23</v>
      </c>
      <c r="D4038">
        <f t="shared" si="315"/>
        <v>1435.7291458291656</v>
      </c>
      <c r="E4038">
        <f t="shared" si="316"/>
        <v>-2.9805961192238435</v>
      </c>
      <c r="F4038">
        <f t="shared" si="317"/>
        <v>-4279.3287203149748</v>
      </c>
      <c r="G4038">
        <f t="shared" si="318"/>
        <v>2061318.1801833457</v>
      </c>
      <c r="H4038">
        <f t="shared" si="319"/>
        <v>8.8839532259322365</v>
      </c>
    </row>
    <row r="4039" spans="1:8" x14ac:dyDescent="0.25">
      <c r="A4039">
        <f>IF(Tabelle1!B4039="Won",A4038+1,IF(Tabelle1!B4039&lt;&gt;"",A4038,""))</f>
        <v>3772</v>
      </c>
      <c r="B4039">
        <f>IF(Tabelle1!B4039&lt;&gt;"",Tabelle1!E4039,"")</f>
        <v>26</v>
      </c>
      <c r="D4039">
        <f t="shared" si="315"/>
        <v>1435.7291458291656</v>
      </c>
      <c r="E4039">
        <f t="shared" si="316"/>
        <v>1.9403880776156512E-2</v>
      </c>
      <c r="F4039">
        <f t="shared" si="317"/>
        <v>27.858717172522159</v>
      </c>
      <c r="G4039">
        <f t="shared" si="318"/>
        <v>2061318.1801833457</v>
      </c>
      <c r="H4039">
        <f t="shared" si="319"/>
        <v>3.7651058917529626E-4</v>
      </c>
    </row>
    <row r="4040" spans="1:8" x14ac:dyDescent="0.25">
      <c r="A4040">
        <f>IF(Tabelle1!B4040="Won",A4039+1,IF(Tabelle1!B4040&lt;&gt;"",A4039,""))</f>
        <v>3773</v>
      </c>
      <c r="B4040">
        <f>IF(Tabelle1!B4040&lt;&gt;"",Tabelle1!E4040,"")</f>
        <v>19</v>
      </c>
      <c r="D4040">
        <f t="shared" si="315"/>
        <v>1436.7291458291656</v>
      </c>
      <c r="E4040">
        <f t="shared" si="316"/>
        <v>-6.9805961192238435</v>
      </c>
      <c r="F4040">
        <f t="shared" si="317"/>
        <v>-10029.225899750862</v>
      </c>
      <c r="G4040">
        <f t="shared" si="318"/>
        <v>2064190.6384750039</v>
      </c>
      <c r="H4040">
        <f t="shared" si="319"/>
        <v>48.728722179722986</v>
      </c>
    </row>
    <row r="4041" spans="1:8" x14ac:dyDescent="0.25">
      <c r="A4041">
        <f>IF(Tabelle1!B4041="Won",A4040+1,IF(Tabelle1!B4041&lt;&gt;"",A4040,""))</f>
        <v>3774</v>
      </c>
      <c r="B4041">
        <f>IF(Tabelle1!B4041&lt;&gt;"",Tabelle1!E4041,"")</f>
        <v>25</v>
      </c>
      <c r="D4041">
        <f t="shared" si="315"/>
        <v>1437.7291458291656</v>
      </c>
      <c r="E4041">
        <f t="shared" si="316"/>
        <v>-0.98059611922384349</v>
      </c>
      <c r="F4041">
        <f t="shared" si="317"/>
        <v>-1409.8316208950912</v>
      </c>
      <c r="G4041">
        <f t="shared" si="318"/>
        <v>2067065.0967666623</v>
      </c>
      <c r="H4041">
        <f t="shared" si="319"/>
        <v>0.96156874903686229</v>
      </c>
    </row>
    <row r="4042" spans="1:8" x14ac:dyDescent="0.25">
      <c r="A4042">
        <f>IF(Tabelle1!B4042="Won",A4041+1,IF(Tabelle1!B4042&lt;&gt;"",A4041,""))</f>
        <v>3775</v>
      </c>
      <c r="B4042">
        <f>IF(Tabelle1!B4042&lt;&gt;"",Tabelle1!E4042,"")</f>
        <v>23</v>
      </c>
      <c r="D4042">
        <f t="shared" si="315"/>
        <v>1438.7291458291656</v>
      </c>
      <c r="E4042">
        <f t="shared" si="316"/>
        <v>-2.9805961192238435</v>
      </c>
      <c r="F4042">
        <f t="shared" si="317"/>
        <v>-4288.2705086726464</v>
      </c>
      <c r="G4042">
        <f t="shared" si="318"/>
        <v>2069941.5550583205</v>
      </c>
      <c r="H4042">
        <f t="shared" si="319"/>
        <v>8.8839532259322365</v>
      </c>
    </row>
    <row r="4043" spans="1:8" x14ac:dyDescent="0.25">
      <c r="A4043">
        <f>IF(Tabelle1!B4043="Won",A4042+1,IF(Tabelle1!B4043&lt;&gt;"",A4042,""))</f>
        <v>3776</v>
      </c>
      <c r="B4043">
        <f>IF(Tabelle1!B4043&lt;&gt;"",Tabelle1!E4043,"")</f>
        <v>23</v>
      </c>
      <c r="D4043">
        <f t="shared" si="315"/>
        <v>1439.7291458291656</v>
      </c>
      <c r="E4043">
        <f t="shared" si="316"/>
        <v>-2.9805961192238435</v>
      </c>
      <c r="F4043">
        <f t="shared" si="317"/>
        <v>-4291.2511047918706</v>
      </c>
      <c r="G4043">
        <f t="shared" si="318"/>
        <v>2072820.013349979</v>
      </c>
      <c r="H4043">
        <f t="shared" si="319"/>
        <v>8.8839532259322365</v>
      </c>
    </row>
    <row r="4044" spans="1:8" x14ac:dyDescent="0.25">
      <c r="A4044">
        <f>IF(Tabelle1!B4044="Won",A4043+1,IF(Tabelle1!B4044&lt;&gt;"",A4043,""))</f>
        <v>3777</v>
      </c>
      <c r="B4044">
        <f>IF(Tabelle1!B4044&lt;&gt;"",Tabelle1!E4044,"")</f>
        <v>26</v>
      </c>
      <c r="D4044">
        <f t="shared" si="315"/>
        <v>1440.7291458291656</v>
      </c>
      <c r="E4044">
        <f t="shared" si="316"/>
        <v>1.9403880776156512E-2</v>
      </c>
      <c r="F4044">
        <f t="shared" si="317"/>
        <v>27.955736576402941</v>
      </c>
      <c r="G4044">
        <f t="shared" si="318"/>
        <v>2075700.4716416372</v>
      </c>
      <c r="H4044">
        <f t="shared" si="319"/>
        <v>3.7651058917529626E-4</v>
      </c>
    </row>
    <row r="4045" spans="1:8" x14ac:dyDescent="0.25">
      <c r="A4045">
        <f>IF(Tabelle1!B4045="Won",A4044+1,IF(Tabelle1!B4045&lt;&gt;"",A4044,""))</f>
        <v>3778</v>
      </c>
      <c r="B4045">
        <f>IF(Tabelle1!B4045&lt;&gt;"",Tabelle1!E4045,"")</f>
        <v>24</v>
      </c>
      <c r="D4045">
        <f t="shared" si="315"/>
        <v>1441.7291458291656</v>
      </c>
      <c r="E4045">
        <f t="shared" si="316"/>
        <v>-1.9805961192238435</v>
      </c>
      <c r="F4045">
        <f t="shared" si="317"/>
        <v>-2855.4831512011524</v>
      </c>
      <c r="G4045">
        <f t="shared" si="318"/>
        <v>2078582.9299332956</v>
      </c>
      <c r="H4045">
        <f t="shared" si="319"/>
        <v>3.922760987484549</v>
      </c>
    </row>
    <row r="4046" spans="1:8" x14ac:dyDescent="0.25">
      <c r="A4046">
        <f>IF(Tabelle1!B4046="Won",A4045+1,IF(Tabelle1!B4046&lt;&gt;"",A4045,""))</f>
        <v>3779</v>
      </c>
      <c r="B4046">
        <f>IF(Tabelle1!B4046&lt;&gt;"",Tabelle1!E4046,"")</f>
        <v>22</v>
      </c>
      <c r="D4046">
        <f t="shared" si="315"/>
        <v>1442.7291458291656</v>
      </c>
      <c r="E4046">
        <f t="shared" si="316"/>
        <v>-3.9805961192238435</v>
      </c>
      <c r="F4046">
        <f t="shared" si="317"/>
        <v>-5742.922038978707</v>
      </c>
      <c r="G4046">
        <f t="shared" si="318"/>
        <v>2081467.388224954</v>
      </c>
      <c r="H4046">
        <f t="shared" si="319"/>
        <v>15.845145464379923</v>
      </c>
    </row>
    <row r="4047" spans="1:8" x14ac:dyDescent="0.25">
      <c r="A4047">
        <f>IF(Tabelle1!B4047="Won",A4046+1,IF(Tabelle1!B4047&lt;&gt;"",A4046,""))</f>
        <v>3780</v>
      </c>
      <c r="B4047">
        <f>IF(Tabelle1!B4047&lt;&gt;"",Tabelle1!E4047,"")</f>
        <v>25</v>
      </c>
      <c r="D4047">
        <f t="shared" si="315"/>
        <v>1443.7291458291656</v>
      </c>
      <c r="E4047">
        <f t="shared" si="316"/>
        <v>-0.98059611922384349</v>
      </c>
      <c r="F4047">
        <f t="shared" si="317"/>
        <v>-1415.7151976104342</v>
      </c>
      <c r="G4047">
        <f t="shared" si="318"/>
        <v>2084353.8465166122</v>
      </c>
      <c r="H4047">
        <f t="shared" si="319"/>
        <v>0.96156874903686229</v>
      </c>
    </row>
    <row r="4048" spans="1:8" x14ac:dyDescent="0.25">
      <c r="A4048">
        <f>IF(Tabelle1!B4048="Won",A4047+1,IF(Tabelle1!B4048&lt;&gt;"",A4047,""))</f>
        <v>3781</v>
      </c>
      <c r="B4048">
        <f>IF(Tabelle1!B4048&lt;&gt;"",Tabelle1!E4048,"")</f>
        <v>32</v>
      </c>
      <c r="D4048">
        <f t="shared" si="315"/>
        <v>1444.7291458291656</v>
      </c>
      <c r="E4048">
        <f t="shared" si="316"/>
        <v>6.0194038807761565</v>
      </c>
      <c r="F4048">
        <f t="shared" si="317"/>
        <v>8696.4082270745021</v>
      </c>
      <c r="G4048">
        <f t="shared" si="318"/>
        <v>2087242.3048082707</v>
      </c>
      <c r="H4048">
        <f t="shared" si="319"/>
        <v>36.233223079903055</v>
      </c>
    </row>
    <row r="4049" spans="1:8" x14ac:dyDescent="0.25">
      <c r="A4049">
        <f>IF(Tabelle1!B4049="Won",A4048+1,IF(Tabelle1!B4049&lt;&gt;"",A4048,""))</f>
        <v>3782</v>
      </c>
      <c r="B4049">
        <f>IF(Tabelle1!B4049&lt;&gt;"",Tabelle1!E4049,"")</f>
        <v>22</v>
      </c>
      <c r="D4049">
        <f t="shared" si="315"/>
        <v>1445.7291458291656</v>
      </c>
      <c r="E4049">
        <f t="shared" si="316"/>
        <v>-3.9805961192238435</v>
      </c>
      <c r="F4049">
        <f t="shared" si="317"/>
        <v>-5754.8638273363786</v>
      </c>
      <c r="G4049">
        <f t="shared" si="318"/>
        <v>2090132.7630999289</v>
      </c>
      <c r="H4049">
        <f t="shared" si="319"/>
        <v>15.845145464379923</v>
      </c>
    </row>
    <row r="4050" spans="1:8" x14ac:dyDescent="0.25">
      <c r="A4050">
        <f>IF(Tabelle1!B4050="Won",A4049+1,IF(Tabelle1!B4050&lt;&gt;"",A4049,""))</f>
        <v>3783</v>
      </c>
      <c r="B4050">
        <f>IF(Tabelle1!B4050&lt;&gt;"",Tabelle1!E4050,"")</f>
        <v>30</v>
      </c>
      <c r="D4050">
        <f t="shared" si="315"/>
        <v>1446.7291458291656</v>
      </c>
      <c r="E4050">
        <f t="shared" si="316"/>
        <v>4.0194038807761565</v>
      </c>
      <c r="F4050">
        <f t="shared" si="317"/>
        <v>5814.9887431777224</v>
      </c>
      <c r="G4050">
        <f t="shared" si="318"/>
        <v>2093025.2213915873</v>
      </c>
      <c r="H4050">
        <f t="shared" si="319"/>
        <v>16.155607556798426</v>
      </c>
    </row>
    <row r="4051" spans="1:8" x14ac:dyDescent="0.25">
      <c r="A4051">
        <f>IF(Tabelle1!B4051="Won",A4050+1,IF(Tabelle1!B4051&lt;&gt;"",A4050,""))</f>
        <v>3784</v>
      </c>
      <c r="B4051">
        <f>IF(Tabelle1!B4051&lt;&gt;"",Tabelle1!E4051,"")</f>
        <v>24</v>
      </c>
      <c r="D4051">
        <f t="shared" si="315"/>
        <v>1447.7291458291656</v>
      </c>
      <c r="E4051">
        <f t="shared" si="316"/>
        <v>-1.9805961192238435</v>
      </c>
      <c r="F4051">
        <f t="shared" si="317"/>
        <v>-2867.3667279164952</v>
      </c>
      <c r="G4051">
        <f t="shared" si="318"/>
        <v>2095919.6796832455</v>
      </c>
      <c r="H4051">
        <f t="shared" si="319"/>
        <v>3.922760987484549</v>
      </c>
    </row>
    <row r="4052" spans="1:8" x14ac:dyDescent="0.25">
      <c r="A4052">
        <f>IF(Tabelle1!B4052="Won",A4051+1,IF(Tabelle1!B4052&lt;&gt;"",A4051,""))</f>
        <v>3785</v>
      </c>
      <c r="B4052">
        <f>IF(Tabelle1!B4052&lt;&gt;"",Tabelle1!E4052,"")</f>
        <v>31</v>
      </c>
      <c r="D4052">
        <f t="shared" si="315"/>
        <v>1448.7291458291656</v>
      </c>
      <c r="E4052">
        <f t="shared" si="316"/>
        <v>5.0194038807761565</v>
      </c>
      <c r="F4052">
        <f t="shared" si="317"/>
        <v>7271.7566967684406</v>
      </c>
      <c r="G4052">
        <f t="shared" si="318"/>
        <v>2098816.1379749039</v>
      </c>
      <c r="H4052">
        <f t="shared" si="319"/>
        <v>25.194415318350739</v>
      </c>
    </row>
    <row r="4053" spans="1:8" x14ac:dyDescent="0.25">
      <c r="A4053">
        <f>IF(Tabelle1!B4053="Won",A4052+1,IF(Tabelle1!B4053&lt;&gt;"",A4052,""))</f>
        <v>3786</v>
      </c>
      <c r="B4053">
        <f>IF(Tabelle1!B4053&lt;&gt;"",Tabelle1!E4053,"")</f>
        <v>23</v>
      </c>
      <c r="D4053">
        <f t="shared" si="315"/>
        <v>1449.7291458291656</v>
      </c>
      <c r="E4053">
        <f t="shared" si="316"/>
        <v>-2.9805961192238435</v>
      </c>
      <c r="F4053">
        <f t="shared" si="317"/>
        <v>-4321.0570659841087</v>
      </c>
      <c r="G4053">
        <f t="shared" si="318"/>
        <v>2101714.5962665621</v>
      </c>
      <c r="H4053">
        <f t="shared" si="319"/>
        <v>8.8839532259322365</v>
      </c>
    </row>
    <row r="4054" spans="1:8" x14ac:dyDescent="0.25">
      <c r="A4054">
        <f>IF(Tabelle1!B4054="Won",A4053+1,IF(Tabelle1!B4054&lt;&gt;"",A4053,""))</f>
        <v>3786</v>
      </c>
      <c r="B4054">
        <f>IF(Tabelle1!B4054&lt;&gt;"",Tabelle1!E4054,"")</f>
        <v>32</v>
      </c>
      <c r="D4054">
        <f t="shared" si="315"/>
        <v>1449.7291458291656</v>
      </c>
      <c r="E4054">
        <f t="shared" si="316"/>
        <v>6.0194038807761565</v>
      </c>
      <c r="F4054">
        <f t="shared" si="317"/>
        <v>8726.5052464783821</v>
      </c>
      <c r="G4054">
        <f t="shared" si="318"/>
        <v>2101714.5962665621</v>
      </c>
      <c r="H4054">
        <f t="shared" si="319"/>
        <v>36.233223079903055</v>
      </c>
    </row>
    <row r="4055" spans="1:8" x14ac:dyDescent="0.25">
      <c r="A4055">
        <f>IF(Tabelle1!B4055="Won",A4054+1,IF(Tabelle1!B4055&lt;&gt;"",A4054,""))</f>
        <v>3787</v>
      </c>
      <c r="B4055">
        <f>IF(Tabelle1!B4055&lt;&gt;"",Tabelle1!E4055,"")</f>
        <v>22</v>
      </c>
      <c r="D4055">
        <f t="shared" si="315"/>
        <v>1450.7291458291656</v>
      </c>
      <c r="E4055">
        <f t="shared" si="316"/>
        <v>-3.9805961192238435</v>
      </c>
      <c r="F4055">
        <f t="shared" si="317"/>
        <v>-5774.7668079324985</v>
      </c>
      <c r="G4055">
        <f t="shared" si="318"/>
        <v>2104615.0545582208</v>
      </c>
      <c r="H4055">
        <f t="shared" si="319"/>
        <v>15.845145464379923</v>
      </c>
    </row>
    <row r="4056" spans="1:8" x14ac:dyDescent="0.25">
      <c r="A4056">
        <f>IF(Tabelle1!B4056="Won",A4055+1,IF(Tabelle1!B4056&lt;&gt;"",A4055,""))</f>
        <v>3787</v>
      </c>
      <c r="B4056">
        <f>IF(Tabelle1!B4056&lt;&gt;"",Tabelle1!E4056,"")</f>
        <v>31</v>
      </c>
      <c r="D4056">
        <f t="shared" si="315"/>
        <v>1450.7291458291656</v>
      </c>
      <c r="E4056">
        <f t="shared" si="316"/>
        <v>5.0194038807761565</v>
      </c>
      <c r="F4056">
        <f t="shared" si="317"/>
        <v>7281.7955045299923</v>
      </c>
      <c r="G4056">
        <f t="shared" si="318"/>
        <v>2104615.0545582208</v>
      </c>
      <c r="H4056">
        <f t="shared" si="319"/>
        <v>25.194415318350739</v>
      </c>
    </row>
    <row r="4057" spans="1:8" x14ac:dyDescent="0.25">
      <c r="A4057">
        <f>IF(Tabelle1!B4057="Won",A4056+1,IF(Tabelle1!B4057&lt;&gt;"",A4056,""))</f>
        <v>3787</v>
      </c>
      <c r="B4057">
        <f>IF(Tabelle1!B4057&lt;&gt;"",Tabelle1!E4057,"")</f>
        <v>38</v>
      </c>
      <c r="D4057">
        <f t="shared" si="315"/>
        <v>1450.7291458291656</v>
      </c>
      <c r="E4057">
        <f t="shared" si="316"/>
        <v>12.019403880776157</v>
      </c>
      <c r="F4057">
        <f t="shared" si="317"/>
        <v>17436.899525334153</v>
      </c>
      <c r="G4057">
        <f t="shared" si="318"/>
        <v>2104615.0545582208</v>
      </c>
      <c r="H4057">
        <f t="shared" si="319"/>
        <v>144.46606964921693</v>
      </c>
    </row>
    <row r="4058" spans="1:8" x14ac:dyDescent="0.25">
      <c r="A4058">
        <f>IF(Tabelle1!B4058="Won",A4057+1,IF(Tabelle1!B4058&lt;&gt;"",A4057,""))</f>
        <v>3788</v>
      </c>
      <c r="B4058">
        <f>IF(Tabelle1!B4058&lt;&gt;"",Tabelle1!E4058,"")</f>
        <v>21</v>
      </c>
      <c r="D4058">
        <f t="shared" si="315"/>
        <v>1451.7291458291656</v>
      </c>
      <c r="E4058">
        <f t="shared" si="316"/>
        <v>-4.9805961192238435</v>
      </c>
      <c r="F4058">
        <f t="shared" si="317"/>
        <v>-7230.4765498808874</v>
      </c>
      <c r="G4058">
        <f t="shared" si="318"/>
        <v>2107517.512849879</v>
      </c>
      <c r="H4058">
        <f t="shared" si="319"/>
        <v>24.806337702827609</v>
      </c>
    </row>
    <row r="4059" spans="1:8" x14ac:dyDescent="0.25">
      <c r="A4059">
        <f>IF(Tabelle1!B4059="Won",A4058+1,IF(Tabelle1!B4059&lt;&gt;"",A4058,""))</f>
        <v>3789</v>
      </c>
      <c r="B4059">
        <f>IF(Tabelle1!B4059&lt;&gt;"",Tabelle1!E4059,"")</f>
        <v>23</v>
      </c>
      <c r="D4059">
        <f t="shared" si="315"/>
        <v>1452.7291458291656</v>
      </c>
      <c r="E4059">
        <f t="shared" si="316"/>
        <v>-2.9805961192238435</v>
      </c>
      <c r="F4059">
        <f t="shared" si="317"/>
        <v>-4329.9988543417803</v>
      </c>
      <c r="G4059">
        <f t="shared" si="318"/>
        <v>2110421.9711415372</v>
      </c>
      <c r="H4059">
        <f t="shared" si="319"/>
        <v>8.8839532259322365</v>
      </c>
    </row>
    <row r="4060" spans="1:8" x14ac:dyDescent="0.25">
      <c r="A4060">
        <f>IF(Tabelle1!B4060="Won",A4059+1,IF(Tabelle1!B4060&lt;&gt;"",A4059,""))</f>
        <v>3790</v>
      </c>
      <c r="B4060">
        <f>IF(Tabelle1!B4060&lt;&gt;"",Tabelle1!E4060,"")</f>
        <v>22</v>
      </c>
      <c r="D4060">
        <f t="shared" si="315"/>
        <v>1453.7291458291656</v>
      </c>
      <c r="E4060">
        <f t="shared" si="316"/>
        <v>-3.9805961192238435</v>
      </c>
      <c r="F4060">
        <f t="shared" si="317"/>
        <v>-5786.7085962901692</v>
      </c>
      <c r="G4060">
        <f t="shared" si="318"/>
        <v>2113328.4294331954</v>
      </c>
      <c r="H4060">
        <f t="shared" si="319"/>
        <v>15.845145464379923</v>
      </c>
    </row>
    <row r="4061" spans="1:8" x14ac:dyDescent="0.25">
      <c r="A4061">
        <f>IF(Tabelle1!B4061="Won",A4060+1,IF(Tabelle1!B4061&lt;&gt;"",A4060,""))</f>
        <v>3791</v>
      </c>
      <c r="B4061">
        <f>IF(Tabelle1!B4061&lt;&gt;"",Tabelle1!E4061,"")</f>
        <v>24</v>
      </c>
      <c r="D4061">
        <f t="shared" si="315"/>
        <v>1454.7291458291656</v>
      </c>
      <c r="E4061">
        <f t="shared" si="316"/>
        <v>-1.9805961192238435</v>
      </c>
      <c r="F4061">
        <f t="shared" si="317"/>
        <v>-2881.2309007510621</v>
      </c>
      <c r="G4061">
        <f t="shared" si="318"/>
        <v>2116236.8877248541</v>
      </c>
      <c r="H4061">
        <f t="shared" si="319"/>
        <v>3.922760987484549</v>
      </c>
    </row>
    <row r="4062" spans="1:8" x14ac:dyDescent="0.25">
      <c r="A4062">
        <f>IF(Tabelle1!B4062="Won",A4061+1,IF(Tabelle1!B4062&lt;&gt;"",A4061,""))</f>
        <v>3792</v>
      </c>
      <c r="B4062">
        <f>IF(Tabelle1!B4062&lt;&gt;"",Tabelle1!E4062,"")</f>
        <v>25</v>
      </c>
      <c r="D4062">
        <f t="shared" si="315"/>
        <v>1455.7291458291656</v>
      </c>
      <c r="E4062">
        <f t="shared" si="316"/>
        <v>-0.98059611922384349</v>
      </c>
      <c r="F4062">
        <f t="shared" si="317"/>
        <v>-1427.4823510411204</v>
      </c>
      <c r="G4062">
        <f t="shared" si="318"/>
        <v>2119147.3460165123</v>
      </c>
      <c r="H4062">
        <f t="shared" si="319"/>
        <v>0.96156874903686229</v>
      </c>
    </row>
    <row r="4063" spans="1:8" x14ac:dyDescent="0.25">
      <c r="A4063">
        <f>IF(Tabelle1!B4063="Won",A4062+1,IF(Tabelle1!B4063&lt;&gt;"",A4062,""))</f>
        <v>3793</v>
      </c>
      <c r="B4063">
        <f>IF(Tabelle1!B4063&lt;&gt;"",Tabelle1!E4063,"")</f>
        <v>28</v>
      </c>
      <c r="D4063">
        <f t="shared" si="315"/>
        <v>1456.7291458291656</v>
      </c>
      <c r="E4063">
        <f t="shared" si="316"/>
        <v>2.0194038807761565</v>
      </c>
      <c r="F4063">
        <f t="shared" si="317"/>
        <v>2941.7244903271526</v>
      </c>
      <c r="G4063">
        <f t="shared" si="318"/>
        <v>2122059.8043081705</v>
      </c>
      <c r="H4063">
        <f t="shared" si="319"/>
        <v>4.0779920336938016</v>
      </c>
    </row>
    <row r="4064" spans="1:8" x14ac:dyDescent="0.25">
      <c r="A4064">
        <f>IF(Tabelle1!B4064="Won",A4063+1,IF(Tabelle1!B4064&lt;&gt;"",A4063,""))</f>
        <v>3794</v>
      </c>
      <c r="B4064">
        <f>IF(Tabelle1!B4064&lt;&gt;"",Tabelle1!E4064,"")</f>
        <v>33</v>
      </c>
      <c r="D4064">
        <f t="shared" si="315"/>
        <v>1457.7291458291656</v>
      </c>
      <c r="E4064">
        <f t="shared" si="316"/>
        <v>7.0194038807761565</v>
      </c>
      <c r="F4064">
        <f t="shared" si="317"/>
        <v>10232.389623353758</v>
      </c>
      <c r="G4064">
        <f t="shared" si="318"/>
        <v>2124974.2625998287</v>
      </c>
      <c r="H4064">
        <f t="shared" si="319"/>
        <v>49.272030841455368</v>
      </c>
    </row>
    <row r="4065" spans="1:8" x14ac:dyDescent="0.25">
      <c r="A4065">
        <f>IF(Tabelle1!B4065="Won",A4064+1,IF(Tabelle1!B4065&lt;&gt;"",A4064,""))</f>
        <v>3794</v>
      </c>
      <c r="B4065">
        <f>IF(Tabelle1!B4065&lt;&gt;"",Tabelle1!E4065,"")</f>
        <v>25</v>
      </c>
      <c r="D4065">
        <f t="shared" si="315"/>
        <v>1457.7291458291656</v>
      </c>
      <c r="E4065">
        <f t="shared" si="316"/>
        <v>-0.98059611922384349</v>
      </c>
      <c r="F4065">
        <f t="shared" si="317"/>
        <v>-1429.4435432795681</v>
      </c>
      <c r="G4065">
        <f t="shared" si="318"/>
        <v>2124974.2625998287</v>
      </c>
      <c r="H4065">
        <f t="shared" si="319"/>
        <v>0.96156874903686229</v>
      </c>
    </row>
    <row r="4066" spans="1:8" x14ac:dyDescent="0.25">
      <c r="A4066">
        <f>IF(Tabelle1!B4066="Won",A4065+1,IF(Tabelle1!B4066&lt;&gt;"",A4065,""))</f>
        <v>3795</v>
      </c>
      <c r="B4066">
        <f>IF(Tabelle1!B4066&lt;&gt;"",Tabelle1!E4066,"")</f>
        <v>24</v>
      </c>
      <c r="D4066">
        <f t="shared" si="315"/>
        <v>1458.7291458291656</v>
      </c>
      <c r="E4066">
        <f t="shared" si="316"/>
        <v>-1.9805961192238435</v>
      </c>
      <c r="F4066">
        <f t="shared" si="317"/>
        <v>-2889.1532852279574</v>
      </c>
      <c r="G4066">
        <f t="shared" si="318"/>
        <v>2127890.7208914873</v>
      </c>
      <c r="H4066">
        <f t="shared" si="319"/>
        <v>3.922760987484549</v>
      </c>
    </row>
    <row r="4067" spans="1:8" x14ac:dyDescent="0.25">
      <c r="A4067">
        <f>IF(Tabelle1!B4067="Won",A4066+1,IF(Tabelle1!B4067&lt;&gt;"",A4066,""))</f>
        <v>3796</v>
      </c>
      <c r="B4067">
        <f>IF(Tabelle1!B4067&lt;&gt;"",Tabelle1!E4067,"")</f>
        <v>26</v>
      </c>
      <c r="D4067">
        <f t="shared" si="315"/>
        <v>1459.7291458291656</v>
      </c>
      <c r="E4067">
        <f t="shared" si="316"/>
        <v>1.9403880776156512E-2</v>
      </c>
      <c r="F4067">
        <f t="shared" si="317"/>
        <v>28.324410311149915</v>
      </c>
      <c r="G4067">
        <f t="shared" si="318"/>
        <v>2130809.1791831455</v>
      </c>
      <c r="H4067">
        <f t="shared" si="319"/>
        <v>3.7651058917529626E-4</v>
      </c>
    </row>
    <row r="4068" spans="1:8" x14ac:dyDescent="0.25">
      <c r="A4068">
        <f>IF(Tabelle1!B4068="Won",A4067+1,IF(Tabelle1!B4068&lt;&gt;"",A4067,""))</f>
        <v>3797</v>
      </c>
      <c r="B4068">
        <f>IF(Tabelle1!B4068&lt;&gt;"",Tabelle1!E4068,"")</f>
        <v>26</v>
      </c>
      <c r="D4068">
        <f t="shared" si="315"/>
        <v>1460.7291458291656</v>
      </c>
      <c r="E4068">
        <f t="shared" si="316"/>
        <v>1.9403880776156512E-2</v>
      </c>
      <c r="F4068">
        <f t="shared" si="317"/>
        <v>28.343814191926072</v>
      </c>
      <c r="G4068">
        <f t="shared" si="318"/>
        <v>2133729.6374748037</v>
      </c>
      <c r="H4068">
        <f t="shared" si="319"/>
        <v>3.7651058917529626E-4</v>
      </c>
    </row>
    <row r="4069" spans="1:8" x14ac:dyDescent="0.25">
      <c r="A4069">
        <f>IF(Tabelle1!B4069="Won",A4068+1,IF(Tabelle1!B4069&lt;&gt;"",A4068,""))</f>
        <v>3797</v>
      </c>
      <c r="B4069">
        <f>IF(Tabelle1!B4069&lt;&gt;"",Tabelle1!E4069,"")</f>
        <v>31</v>
      </c>
      <c r="D4069">
        <f t="shared" si="315"/>
        <v>1460.7291458291656</v>
      </c>
      <c r="E4069">
        <f t="shared" si="316"/>
        <v>5.0194038807761565</v>
      </c>
      <c r="F4069">
        <f t="shared" si="317"/>
        <v>7331.9895433377542</v>
      </c>
      <c r="G4069">
        <f t="shared" si="318"/>
        <v>2133729.6374748037</v>
      </c>
      <c r="H4069">
        <f t="shared" si="319"/>
        <v>25.194415318350739</v>
      </c>
    </row>
    <row r="4070" spans="1:8" x14ac:dyDescent="0.25">
      <c r="A4070">
        <f>IF(Tabelle1!B4070="Won",A4069+1,IF(Tabelle1!B4070&lt;&gt;"",A4069,""))</f>
        <v>3798</v>
      </c>
      <c r="B4070">
        <f>IF(Tabelle1!B4070&lt;&gt;"",Tabelle1!E4070,"")</f>
        <v>23</v>
      </c>
      <c r="D4070">
        <f t="shared" si="315"/>
        <v>1461.7291458291656</v>
      </c>
      <c r="E4070">
        <f t="shared" si="316"/>
        <v>-2.9805961192238435</v>
      </c>
      <c r="F4070">
        <f t="shared" si="317"/>
        <v>-4356.8242194147952</v>
      </c>
      <c r="G4070">
        <f t="shared" si="318"/>
        <v>2136652.0957664624</v>
      </c>
      <c r="H4070">
        <f t="shared" si="319"/>
        <v>8.8839532259322365</v>
      </c>
    </row>
    <row r="4071" spans="1:8" x14ac:dyDescent="0.25">
      <c r="A4071">
        <f>IF(Tabelle1!B4071="Won",A4070+1,IF(Tabelle1!B4071&lt;&gt;"",A4070,""))</f>
        <v>3798</v>
      </c>
      <c r="B4071">
        <f>IF(Tabelle1!B4071&lt;&gt;"",Tabelle1!E4071,"")</f>
        <v>32</v>
      </c>
      <c r="D4071">
        <f t="shared" si="315"/>
        <v>1461.7291458291656</v>
      </c>
      <c r="E4071">
        <f t="shared" si="316"/>
        <v>6.0194038807761565</v>
      </c>
      <c r="F4071">
        <f t="shared" si="317"/>
        <v>8798.7380930476957</v>
      </c>
      <c r="G4071">
        <f t="shared" si="318"/>
        <v>2136652.0957664624</v>
      </c>
      <c r="H4071">
        <f t="shared" si="319"/>
        <v>36.233223079903055</v>
      </c>
    </row>
    <row r="4072" spans="1:8" x14ac:dyDescent="0.25">
      <c r="A4072">
        <f>IF(Tabelle1!B4072="Won",A4071+1,IF(Tabelle1!B4072&lt;&gt;"",A4071,""))</f>
        <v>3799</v>
      </c>
      <c r="B4072">
        <f>IF(Tabelle1!B4072&lt;&gt;"",Tabelle1!E4072,"")</f>
        <v>27</v>
      </c>
      <c r="D4072">
        <f t="shared" si="315"/>
        <v>1462.7291458291656</v>
      </c>
      <c r="E4072">
        <f t="shared" si="316"/>
        <v>1.0194038807761565</v>
      </c>
      <c r="F4072">
        <f t="shared" si="317"/>
        <v>1491.1117677826439</v>
      </c>
      <c r="G4072">
        <f t="shared" si="318"/>
        <v>2139576.5540581206</v>
      </c>
      <c r="H4072">
        <f t="shared" si="319"/>
        <v>1.0391842721414883</v>
      </c>
    </row>
    <row r="4073" spans="1:8" x14ac:dyDescent="0.25">
      <c r="A4073">
        <f>IF(Tabelle1!B4073="Won",A4072+1,IF(Tabelle1!B4073&lt;&gt;"",A4072,""))</f>
        <v>3800</v>
      </c>
      <c r="B4073">
        <f>IF(Tabelle1!B4073&lt;&gt;"",Tabelle1!E4073,"")</f>
        <v>23</v>
      </c>
      <c r="D4073">
        <f t="shared" si="315"/>
        <v>1463.7291458291656</v>
      </c>
      <c r="E4073">
        <f t="shared" si="316"/>
        <v>-2.9805961192238435</v>
      </c>
      <c r="F4073">
        <f t="shared" si="317"/>
        <v>-4362.7854116532426</v>
      </c>
      <c r="G4073">
        <f t="shared" si="318"/>
        <v>2142503.0123497788</v>
      </c>
      <c r="H4073">
        <f t="shared" si="319"/>
        <v>8.8839532259322365</v>
      </c>
    </row>
    <row r="4074" spans="1:8" x14ac:dyDescent="0.25">
      <c r="A4074">
        <f>IF(Tabelle1!B4074="Won",A4073+1,IF(Tabelle1!B4074&lt;&gt;"",A4073,""))</f>
        <v>3801</v>
      </c>
      <c r="B4074">
        <f>IF(Tabelle1!B4074&lt;&gt;"",Tabelle1!E4074,"")</f>
        <v>30</v>
      </c>
      <c r="D4074">
        <f t="shared" si="315"/>
        <v>1464.7291458291656</v>
      </c>
      <c r="E4074">
        <f t="shared" si="316"/>
        <v>4.0194038807761565</v>
      </c>
      <c r="F4074">
        <f t="shared" si="317"/>
        <v>5887.3380130316937</v>
      </c>
      <c r="G4074">
        <f t="shared" si="318"/>
        <v>2145431.470641437</v>
      </c>
      <c r="H4074">
        <f t="shared" si="319"/>
        <v>16.155607556798426</v>
      </c>
    </row>
    <row r="4075" spans="1:8" x14ac:dyDescent="0.25">
      <c r="A4075">
        <f>IF(Tabelle1!B4075="Won",A4074+1,IF(Tabelle1!B4075&lt;&gt;"",A4074,""))</f>
        <v>3802</v>
      </c>
      <c r="B4075">
        <f>IF(Tabelle1!B4075&lt;&gt;"",Tabelle1!E4075,"")</f>
        <v>25</v>
      </c>
      <c r="D4075">
        <f t="shared" si="315"/>
        <v>1465.7291458291656</v>
      </c>
      <c r="E4075">
        <f t="shared" si="316"/>
        <v>-0.98059611922384349</v>
      </c>
      <c r="F4075">
        <f t="shared" si="317"/>
        <v>-1437.2883122333587</v>
      </c>
      <c r="G4075">
        <f t="shared" si="318"/>
        <v>2148361.9289330957</v>
      </c>
      <c r="H4075">
        <f t="shared" si="319"/>
        <v>0.96156874903686229</v>
      </c>
    </row>
    <row r="4076" spans="1:8" x14ac:dyDescent="0.25">
      <c r="A4076">
        <f>IF(Tabelle1!B4076="Won",A4075+1,IF(Tabelle1!B4076&lt;&gt;"",A4075,""))</f>
        <v>3803</v>
      </c>
      <c r="B4076">
        <f>IF(Tabelle1!B4076&lt;&gt;"",Tabelle1!E4076,"")</f>
        <v>24</v>
      </c>
      <c r="D4076">
        <f t="shared" si="315"/>
        <v>1466.7291458291656</v>
      </c>
      <c r="E4076">
        <f t="shared" si="316"/>
        <v>-1.9805961192238435</v>
      </c>
      <c r="F4076">
        <f t="shared" si="317"/>
        <v>-2904.9980541817481</v>
      </c>
      <c r="G4076">
        <f t="shared" si="318"/>
        <v>2151294.3872247539</v>
      </c>
      <c r="H4076">
        <f t="shared" si="319"/>
        <v>3.922760987484549</v>
      </c>
    </row>
    <row r="4077" spans="1:8" x14ac:dyDescent="0.25">
      <c r="A4077">
        <f>IF(Tabelle1!B4077="Won",A4076+1,IF(Tabelle1!B4077&lt;&gt;"",A4076,""))</f>
        <v>3804</v>
      </c>
      <c r="B4077">
        <f>IF(Tabelle1!B4077&lt;&gt;"",Tabelle1!E4077,"")</f>
        <v>29</v>
      </c>
      <c r="D4077">
        <f t="shared" si="315"/>
        <v>1467.7291458291656</v>
      </c>
      <c r="E4077">
        <f t="shared" si="316"/>
        <v>3.0194038807761565</v>
      </c>
      <c r="F4077">
        <f t="shared" si="317"/>
        <v>4431.6670788448564</v>
      </c>
      <c r="G4077">
        <f t="shared" si="318"/>
        <v>2154228.8455164121</v>
      </c>
      <c r="H4077">
        <f t="shared" si="319"/>
        <v>9.1167997952461146</v>
      </c>
    </row>
    <row r="4078" spans="1:8" x14ac:dyDescent="0.25">
      <c r="A4078">
        <f>IF(Tabelle1!B4078="Won",A4077+1,IF(Tabelle1!B4078&lt;&gt;"",A4077,""))</f>
        <v>3805</v>
      </c>
      <c r="B4078">
        <f>IF(Tabelle1!B4078&lt;&gt;"",Tabelle1!E4078,"")</f>
        <v>22</v>
      </c>
      <c r="D4078">
        <f t="shared" si="315"/>
        <v>1468.7291458291656</v>
      </c>
      <c r="E4078">
        <f t="shared" si="316"/>
        <v>-3.9805961192238435</v>
      </c>
      <c r="F4078">
        <f t="shared" si="317"/>
        <v>-5846.4175380785273</v>
      </c>
      <c r="G4078">
        <f t="shared" si="318"/>
        <v>2157165.3038080707</v>
      </c>
      <c r="H4078">
        <f t="shared" si="319"/>
        <v>15.845145464379923</v>
      </c>
    </row>
    <row r="4079" spans="1:8" x14ac:dyDescent="0.25">
      <c r="A4079">
        <f>IF(Tabelle1!B4079="Won",A4078+1,IF(Tabelle1!B4079&lt;&gt;"",A4078,""))</f>
        <v>3806</v>
      </c>
      <c r="B4079">
        <f>IF(Tabelle1!B4079&lt;&gt;"",Tabelle1!E4079,"")</f>
        <v>26</v>
      </c>
      <c r="D4079">
        <f t="shared" si="315"/>
        <v>1469.7291458291656</v>
      </c>
      <c r="E4079">
        <f t="shared" si="316"/>
        <v>1.9403880776156512E-2</v>
      </c>
      <c r="F4079">
        <f t="shared" si="317"/>
        <v>28.51844911891148</v>
      </c>
      <c r="G4079">
        <f t="shared" si="318"/>
        <v>2160103.7620997289</v>
      </c>
      <c r="H4079">
        <f t="shared" si="319"/>
        <v>3.7651058917529626E-4</v>
      </c>
    </row>
    <row r="4080" spans="1:8" x14ac:dyDescent="0.25">
      <c r="A4080">
        <f>IF(Tabelle1!B4080="Won",A4079+1,IF(Tabelle1!B4080&lt;&gt;"",A4079,""))</f>
        <v>3807</v>
      </c>
      <c r="B4080">
        <f>IF(Tabelle1!B4080&lt;&gt;"",Tabelle1!E4080,"")</f>
        <v>26</v>
      </c>
      <c r="D4080">
        <f t="shared" si="315"/>
        <v>1470.7291458291656</v>
      </c>
      <c r="E4080">
        <f t="shared" si="316"/>
        <v>1.9403880776156512E-2</v>
      </c>
      <c r="F4080">
        <f t="shared" si="317"/>
        <v>28.537852999687637</v>
      </c>
      <c r="G4080">
        <f t="shared" si="318"/>
        <v>2163044.2203913871</v>
      </c>
      <c r="H4080">
        <f t="shared" si="319"/>
        <v>3.7651058917529626E-4</v>
      </c>
    </row>
    <row r="4081" spans="1:8" x14ac:dyDescent="0.25">
      <c r="A4081">
        <f>IF(Tabelle1!B4081="Won",A4080+1,IF(Tabelle1!B4081&lt;&gt;"",A4080,""))</f>
        <v>3808</v>
      </c>
      <c r="B4081">
        <f>IF(Tabelle1!B4081&lt;&gt;"",Tabelle1!E4081,"")</f>
        <v>33</v>
      </c>
      <c r="D4081">
        <f t="shared" si="315"/>
        <v>1471.7291458291656</v>
      </c>
      <c r="E4081">
        <f t="shared" si="316"/>
        <v>7.0194038807761565</v>
      </c>
      <c r="F4081">
        <f t="shared" si="317"/>
        <v>10330.661277684623</v>
      </c>
      <c r="G4081">
        <f t="shared" si="318"/>
        <v>2165986.6786830453</v>
      </c>
      <c r="H4081">
        <f t="shared" si="319"/>
        <v>49.272030841455368</v>
      </c>
    </row>
    <row r="4082" spans="1:8" x14ac:dyDescent="0.25">
      <c r="A4082">
        <f>IF(Tabelle1!B4082="Won",A4081+1,IF(Tabelle1!B4082&lt;&gt;"",A4081,""))</f>
        <v>3809</v>
      </c>
      <c r="B4082">
        <f>IF(Tabelle1!B4082&lt;&gt;"",Tabelle1!E4082,"")</f>
        <v>28</v>
      </c>
      <c r="D4082">
        <f t="shared" si="315"/>
        <v>1472.7291458291656</v>
      </c>
      <c r="E4082">
        <f t="shared" si="316"/>
        <v>2.0194038807761565</v>
      </c>
      <c r="F4082">
        <f t="shared" si="317"/>
        <v>2974.0349524195713</v>
      </c>
      <c r="G4082">
        <f t="shared" si="318"/>
        <v>2168931.136974704</v>
      </c>
      <c r="H4082">
        <f t="shared" si="319"/>
        <v>4.0779920336938016</v>
      </c>
    </row>
    <row r="4083" spans="1:8" x14ac:dyDescent="0.25">
      <c r="A4083">
        <f>IF(Tabelle1!B4083="Won",A4082+1,IF(Tabelle1!B4083&lt;&gt;"",A4082,""))</f>
        <v>3810</v>
      </c>
      <c r="B4083">
        <f>IF(Tabelle1!B4083&lt;&gt;"",Tabelle1!E4083,"")</f>
        <v>21</v>
      </c>
      <c r="D4083">
        <f t="shared" si="315"/>
        <v>1473.7291458291656</v>
      </c>
      <c r="E4083">
        <f t="shared" si="316"/>
        <v>-4.9805961192238435</v>
      </c>
      <c r="F4083">
        <f t="shared" si="317"/>
        <v>-7340.049664503812</v>
      </c>
      <c r="G4083">
        <f t="shared" si="318"/>
        <v>2171877.5952663622</v>
      </c>
      <c r="H4083">
        <f t="shared" si="319"/>
        <v>24.806337702827609</v>
      </c>
    </row>
    <row r="4084" spans="1:8" x14ac:dyDescent="0.25">
      <c r="A4084">
        <f>IF(Tabelle1!B4084="Won",A4083+1,IF(Tabelle1!B4084&lt;&gt;"",A4083,""))</f>
        <v>3811</v>
      </c>
      <c r="B4084">
        <f>IF(Tabelle1!B4084&lt;&gt;"",Tabelle1!E4084,"")</f>
        <v>27</v>
      </c>
      <c r="D4084">
        <f t="shared" si="315"/>
        <v>1474.7291458291656</v>
      </c>
      <c r="E4084">
        <f t="shared" si="316"/>
        <v>1.0194038807761565</v>
      </c>
      <c r="F4084">
        <f t="shared" si="317"/>
        <v>1503.3446143519579</v>
      </c>
      <c r="G4084">
        <f t="shared" si="318"/>
        <v>2174826.0535580204</v>
      </c>
      <c r="H4084">
        <f t="shared" si="319"/>
        <v>1.0391842721414883</v>
      </c>
    </row>
    <row r="4085" spans="1:8" x14ac:dyDescent="0.25">
      <c r="A4085">
        <f>IF(Tabelle1!B4085="Won",A4084+1,IF(Tabelle1!B4085&lt;&gt;"",A4084,""))</f>
        <v>3812</v>
      </c>
      <c r="B4085">
        <f>IF(Tabelle1!B4085&lt;&gt;"",Tabelle1!E4085,"")</f>
        <v>22</v>
      </c>
      <c r="D4085">
        <f t="shared" si="315"/>
        <v>1475.7291458291656</v>
      </c>
      <c r="E4085">
        <f t="shared" si="316"/>
        <v>-3.9805961192238435</v>
      </c>
      <c r="F4085">
        <f t="shared" si="317"/>
        <v>-5874.2817109130938</v>
      </c>
      <c r="G4085">
        <f t="shared" si="318"/>
        <v>2177776.5118496791</v>
      </c>
      <c r="H4085">
        <f t="shared" si="319"/>
        <v>15.845145464379923</v>
      </c>
    </row>
    <row r="4086" spans="1:8" x14ac:dyDescent="0.25">
      <c r="A4086">
        <f>IF(Tabelle1!B4086="Won",A4085+1,IF(Tabelle1!B4086&lt;&gt;"",A4085,""))</f>
        <v>3813</v>
      </c>
      <c r="B4086">
        <f>IF(Tabelle1!B4086&lt;&gt;"",Tabelle1!E4086,"")</f>
        <v>23</v>
      </c>
      <c r="D4086">
        <f t="shared" si="315"/>
        <v>1476.7291458291656</v>
      </c>
      <c r="E4086">
        <f t="shared" si="316"/>
        <v>-2.9805961192238435</v>
      </c>
      <c r="F4086">
        <f t="shared" si="317"/>
        <v>-4401.5331612031523</v>
      </c>
      <c r="G4086">
        <f t="shared" si="318"/>
        <v>2180728.9701413373</v>
      </c>
      <c r="H4086">
        <f t="shared" si="319"/>
        <v>8.8839532259322365</v>
      </c>
    </row>
    <row r="4087" spans="1:8" x14ac:dyDescent="0.25">
      <c r="A4087">
        <f>IF(Tabelle1!B4087="Won",A4086+1,IF(Tabelle1!B4087&lt;&gt;"",A4086,""))</f>
        <v>3814</v>
      </c>
      <c r="B4087">
        <f>IF(Tabelle1!B4087&lt;&gt;"",Tabelle1!E4087,"")</f>
        <v>25</v>
      </c>
      <c r="D4087">
        <f t="shared" si="315"/>
        <v>1477.7291458291656</v>
      </c>
      <c r="E4087">
        <f t="shared" si="316"/>
        <v>-0.98059611922384349</v>
      </c>
      <c r="F4087">
        <f t="shared" si="317"/>
        <v>-1449.055465664045</v>
      </c>
      <c r="G4087">
        <f t="shared" si="318"/>
        <v>2183683.4284329955</v>
      </c>
      <c r="H4087">
        <f t="shared" si="319"/>
        <v>0.96156874903686229</v>
      </c>
    </row>
    <row r="4088" spans="1:8" x14ac:dyDescent="0.25">
      <c r="A4088">
        <f>IF(Tabelle1!B4088="Won",A4087+1,IF(Tabelle1!B4088&lt;&gt;"",A4087,""))</f>
        <v>3815</v>
      </c>
      <c r="B4088">
        <f>IF(Tabelle1!B4088&lt;&gt;"",Tabelle1!E4088,"")</f>
        <v>19</v>
      </c>
      <c r="D4088">
        <f t="shared" si="315"/>
        <v>1478.7291458291656</v>
      </c>
      <c r="E4088">
        <f t="shared" si="316"/>
        <v>-6.9805961192238435</v>
      </c>
      <c r="F4088">
        <f t="shared" si="317"/>
        <v>-10322.410936758262</v>
      </c>
      <c r="G4088">
        <f t="shared" si="318"/>
        <v>2186639.8867246537</v>
      </c>
      <c r="H4088">
        <f t="shared" si="319"/>
        <v>48.728722179722986</v>
      </c>
    </row>
    <row r="4089" spans="1:8" x14ac:dyDescent="0.25">
      <c r="A4089">
        <f>IF(Tabelle1!B4089="Won",A4088+1,IF(Tabelle1!B4089&lt;&gt;"",A4088,""))</f>
        <v>3816</v>
      </c>
      <c r="B4089">
        <f>IF(Tabelle1!B4089&lt;&gt;"",Tabelle1!E4089,"")</f>
        <v>21</v>
      </c>
      <c r="D4089">
        <f t="shared" si="315"/>
        <v>1479.7291458291656</v>
      </c>
      <c r="E4089">
        <f t="shared" si="316"/>
        <v>-4.9805961192238435</v>
      </c>
      <c r="F4089">
        <f t="shared" si="317"/>
        <v>-7369.9332412191552</v>
      </c>
      <c r="G4089">
        <f t="shared" si="318"/>
        <v>2189598.3450163123</v>
      </c>
      <c r="H4089">
        <f t="shared" si="319"/>
        <v>24.806337702827609</v>
      </c>
    </row>
    <row r="4090" spans="1:8" x14ac:dyDescent="0.25">
      <c r="A4090">
        <f>IF(Tabelle1!B4090="Won",A4089+1,IF(Tabelle1!B4090&lt;&gt;"",A4089,""))</f>
        <v>3817</v>
      </c>
      <c r="B4090">
        <f>IF(Tabelle1!B4090&lt;&gt;"",Tabelle1!E4090,"")</f>
        <v>26</v>
      </c>
      <c r="D4090">
        <f t="shared" si="315"/>
        <v>1480.7291458291656</v>
      </c>
      <c r="E4090">
        <f t="shared" si="316"/>
        <v>1.9403880776156512E-2</v>
      </c>
      <c r="F4090">
        <f t="shared" si="317"/>
        <v>28.731891807449202</v>
      </c>
      <c r="G4090">
        <f t="shared" si="318"/>
        <v>2192558.8033079705</v>
      </c>
      <c r="H4090">
        <f t="shared" si="319"/>
        <v>3.7651058917529626E-4</v>
      </c>
    </row>
    <row r="4091" spans="1:8" x14ac:dyDescent="0.25">
      <c r="A4091">
        <f>IF(Tabelle1!B4091="Won",A4090+1,IF(Tabelle1!B4091&lt;&gt;"",A4090,""))</f>
        <v>3817</v>
      </c>
      <c r="B4091">
        <f>IF(Tabelle1!B4091&lt;&gt;"",Tabelle1!E4091,"")</f>
        <v>24</v>
      </c>
      <c r="D4091">
        <f t="shared" si="315"/>
        <v>1480.7291458291656</v>
      </c>
      <c r="E4091">
        <f t="shared" si="316"/>
        <v>-1.9805961192238435</v>
      </c>
      <c r="F4091">
        <f t="shared" si="317"/>
        <v>-2932.726399850882</v>
      </c>
      <c r="G4091">
        <f t="shared" si="318"/>
        <v>2192558.8033079705</v>
      </c>
      <c r="H4091">
        <f t="shared" si="319"/>
        <v>3.922760987484549</v>
      </c>
    </row>
    <row r="4092" spans="1:8" x14ac:dyDescent="0.25">
      <c r="A4092">
        <f>IF(Tabelle1!B4092="Won",A4091+1,IF(Tabelle1!B4092&lt;&gt;"",A4091,""))</f>
        <v>3818</v>
      </c>
      <c r="B4092">
        <f>IF(Tabelle1!B4092&lt;&gt;"",Tabelle1!E4092,"")</f>
        <v>25</v>
      </c>
      <c r="D4092">
        <f t="shared" si="315"/>
        <v>1481.7291458291656</v>
      </c>
      <c r="E4092">
        <f t="shared" si="316"/>
        <v>-0.98059611922384349</v>
      </c>
      <c r="F4092">
        <f t="shared" si="317"/>
        <v>-1452.9778501409403</v>
      </c>
      <c r="G4092">
        <f t="shared" si="318"/>
        <v>2195521.2615996287</v>
      </c>
      <c r="H4092">
        <f t="shared" si="319"/>
        <v>0.96156874903686229</v>
      </c>
    </row>
    <row r="4093" spans="1:8" x14ac:dyDescent="0.25">
      <c r="A4093">
        <f>IF(Tabelle1!B4093="Won",A4092+1,IF(Tabelle1!B4093&lt;&gt;"",A4092,""))</f>
        <v>3819</v>
      </c>
      <c r="B4093">
        <f>IF(Tabelle1!B4093&lt;&gt;"",Tabelle1!E4093,"")</f>
        <v>28</v>
      </c>
      <c r="D4093">
        <f t="shared" si="315"/>
        <v>1482.7291458291656</v>
      </c>
      <c r="E4093">
        <f t="shared" si="316"/>
        <v>2.0194038807761565</v>
      </c>
      <c r="F4093">
        <f t="shared" si="317"/>
        <v>2994.2289912273327</v>
      </c>
      <c r="G4093">
        <f t="shared" si="318"/>
        <v>2198485.7198912874</v>
      </c>
      <c r="H4093">
        <f t="shared" si="319"/>
        <v>4.0779920336938016</v>
      </c>
    </row>
    <row r="4094" spans="1:8" x14ac:dyDescent="0.25">
      <c r="A4094">
        <f>IF(Tabelle1!B4094="Won",A4093+1,IF(Tabelle1!B4094&lt;&gt;"",A4093,""))</f>
        <v>3820</v>
      </c>
      <c r="B4094">
        <f>IF(Tabelle1!B4094&lt;&gt;"",Tabelle1!E4094,"")</f>
        <v>26</v>
      </c>
      <c r="D4094">
        <f t="shared" si="315"/>
        <v>1483.7291458291656</v>
      </c>
      <c r="E4094">
        <f t="shared" si="316"/>
        <v>1.9403880776156512E-2</v>
      </c>
      <c r="F4094">
        <f t="shared" si="317"/>
        <v>28.790103449777671</v>
      </c>
      <c r="G4094">
        <f t="shared" si="318"/>
        <v>2201452.1781829456</v>
      </c>
      <c r="H4094">
        <f t="shared" si="319"/>
        <v>3.7651058917529626E-4</v>
      </c>
    </row>
    <row r="4095" spans="1:8" x14ac:dyDescent="0.25">
      <c r="A4095">
        <f>IF(Tabelle1!B4095="Won",A4094+1,IF(Tabelle1!B4095&lt;&gt;"",A4094,""))</f>
        <v>3821</v>
      </c>
      <c r="B4095">
        <f>IF(Tabelle1!B4095&lt;&gt;"",Tabelle1!E4095,"")</f>
        <v>27</v>
      </c>
      <c r="D4095">
        <f t="shared" si="315"/>
        <v>1484.7291458291656</v>
      </c>
      <c r="E4095">
        <f t="shared" si="316"/>
        <v>1.0194038807761565</v>
      </c>
      <c r="F4095">
        <f t="shared" si="317"/>
        <v>1513.5386531597194</v>
      </c>
      <c r="G4095">
        <f t="shared" si="318"/>
        <v>2204420.6364746038</v>
      </c>
      <c r="H4095">
        <f t="shared" si="319"/>
        <v>1.0391842721414883</v>
      </c>
    </row>
    <row r="4096" spans="1:8" x14ac:dyDescent="0.25">
      <c r="A4096">
        <f>IF(Tabelle1!B4096="Won",A4095+1,IF(Tabelle1!B4096&lt;&gt;"",A4095,""))</f>
        <v>3822</v>
      </c>
      <c r="B4096">
        <f>IF(Tabelle1!B4096&lt;&gt;"",Tabelle1!E4096,"")</f>
        <v>24</v>
      </c>
      <c r="D4096">
        <f t="shared" si="315"/>
        <v>1485.7291458291656</v>
      </c>
      <c r="E4096">
        <f t="shared" si="316"/>
        <v>-1.9805961192238435</v>
      </c>
      <c r="F4096">
        <f t="shared" si="317"/>
        <v>-2942.6293804470015</v>
      </c>
      <c r="G4096">
        <f t="shared" si="318"/>
        <v>2207391.094766262</v>
      </c>
      <c r="H4096">
        <f t="shared" si="319"/>
        <v>3.922760987484549</v>
      </c>
    </row>
    <row r="4097" spans="1:8" x14ac:dyDescent="0.25">
      <c r="A4097">
        <f>IF(Tabelle1!B4097="Won",A4096+1,IF(Tabelle1!B4097&lt;&gt;"",A4096,""))</f>
        <v>3823</v>
      </c>
      <c r="B4097">
        <f>IF(Tabelle1!B4097&lt;&gt;"",Tabelle1!E4097,"")</f>
        <v>30</v>
      </c>
      <c r="D4097">
        <f t="shared" si="315"/>
        <v>1486.7291458291656</v>
      </c>
      <c r="E4097">
        <f t="shared" si="316"/>
        <v>4.0194038807761565</v>
      </c>
      <c r="F4097">
        <f t="shared" si="317"/>
        <v>5975.7648984087691</v>
      </c>
      <c r="G4097">
        <f t="shared" si="318"/>
        <v>2210363.5530579207</v>
      </c>
      <c r="H4097">
        <f t="shared" si="319"/>
        <v>16.155607556798426</v>
      </c>
    </row>
    <row r="4098" spans="1:8" x14ac:dyDescent="0.25">
      <c r="A4098">
        <f>IF(Tabelle1!B4098="Won",A4097+1,IF(Tabelle1!B4098&lt;&gt;"",A4097,""))</f>
        <v>3824</v>
      </c>
      <c r="B4098">
        <f>IF(Tabelle1!B4098&lt;&gt;"",Tabelle1!E4098,"")</f>
        <v>22</v>
      </c>
      <c r="D4098">
        <f t="shared" si="315"/>
        <v>1487.7291458291656</v>
      </c>
      <c r="E4098">
        <f t="shared" si="316"/>
        <v>-3.9805961192238435</v>
      </c>
      <c r="F4098">
        <f t="shared" si="317"/>
        <v>-5922.0488643437802</v>
      </c>
      <c r="G4098">
        <f t="shared" si="318"/>
        <v>2213338.0113495789</v>
      </c>
      <c r="H4098">
        <f t="shared" si="319"/>
        <v>15.845145464379923</v>
      </c>
    </row>
    <row r="4099" spans="1:8" x14ac:dyDescent="0.25">
      <c r="A4099">
        <f>IF(Tabelle1!B4099="Won",A4098+1,IF(Tabelle1!B4099&lt;&gt;"",A4098,""))</f>
        <v>3825</v>
      </c>
      <c r="B4099">
        <f>IF(Tabelle1!B4099&lt;&gt;"",Tabelle1!E4099,"")</f>
        <v>25</v>
      </c>
      <c r="D4099">
        <f t="shared" ref="D4099:D4162" si="320">IF(A4099&lt;&gt;"",A4099-AVERAGE($A$2:$A$5000),"")</f>
        <v>1488.7291458291656</v>
      </c>
      <c r="E4099">
        <f t="shared" ref="E4099:E4162" si="321">IF(B4099&lt;&gt;"",B4099-AVERAGE($B$2:$B$5000),"")</f>
        <v>-0.98059611922384349</v>
      </c>
      <c r="F4099">
        <f t="shared" ref="F4099:F4162" si="322">IF(AND(G4099&lt;&gt;"",H4099&lt;&gt;""),D4099*E4099,"")</f>
        <v>-1459.8420229755072</v>
      </c>
      <c r="G4099">
        <f t="shared" ref="G4099:G4162" si="323">IF(D4099&lt;&gt;"",D4099*D4099,"")</f>
        <v>2216314.4696412371</v>
      </c>
      <c r="H4099">
        <f t="shared" ref="H4099:H4162" si="324">IF(E4099&lt;&gt;"",E4099*E4099,"")</f>
        <v>0.96156874903686229</v>
      </c>
    </row>
    <row r="4100" spans="1:8" x14ac:dyDescent="0.25">
      <c r="A4100">
        <f>IF(Tabelle1!B4100="Won",A4099+1,IF(Tabelle1!B4100&lt;&gt;"",A4099,""))</f>
        <v>3826</v>
      </c>
      <c r="B4100">
        <f>IF(Tabelle1!B4100&lt;&gt;"",Tabelle1!E4100,"")</f>
        <v>21</v>
      </c>
      <c r="D4100">
        <f t="shared" si="320"/>
        <v>1489.7291458291656</v>
      </c>
      <c r="E4100">
        <f t="shared" si="321"/>
        <v>-4.9805961192238435</v>
      </c>
      <c r="F4100">
        <f t="shared" si="322"/>
        <v>-7419.7392024113933</v>
      </c>
      <c r="G4100">
        <f t="shared" si="323"/>
        <v>2219292.9279328953</v>
      </c>
      <c r="H4100">
        <f t="shared" si="324"/>
        <v>24.806337702827609</v>
      </c>
    </row>
    <row r="4101" spans="1:8" x14ac:dyDescent="0.25">
      <c r="A4101">
        <f>IF(Tabelle1!B4101="Won",A4100+1,IF(Tabelle1!B4101&lt;&gt;"",A4100,""))</f>
        <v>3827</v>
      </c>
      <c r="B4101">
        <f>IF(Tabelle1!B4101&lt;&gt;"",Tabelle1!E4101,"")</f>
        <v>24</v>
      </c>
      <c r="D4101">
        <f t="shared" si="320"/>
        <v>1490.7291458291656</v>
      </c>
      <c r="E4101">
        <f t="shared" si="321"/>
        <v>-1.9805961192238435</v>
      </c>
      <c r="F4101">
        <f t="shared" si="322"/>
        <v>-2952.5323610431205</v>
      </c>
      <c r="G4101">
        <f t="shared" si="323"/>
        <v>2222273.3862245539</v>
      </c>
      <c r="H4101">
        <f t="shared" si="324"/>
        <v>3.922760987484549</v>
      </c>
    </row>
    <row r="4102" spans="1:8" x14ac:dyDescent="0.25">
      <c r="A4102">
        <f>IF(Tabelle1!B4102="Won",A4101+1,IF(Tabelle1!B4102&lt;&gt;"",A4101,""))</f>
        <v>3827</v>
      </c>
      <c r="B4102">
        <f>IF(Tabelle1!B4102&lt;&gt;"",Tabelle1!E4102,"")</f>
        <v>17</v>
      </c>
      <c r="D4102">
        <f t="shared" si="320"/>
        <v>1490.7291458291656</v>
      </c>
      <c r="E4102">
        <f t="shared" si="321"/>
        <v>-8.9805961192238435</v>
      </c>
      <c r="F4102">
        <f t="shared" si="322"/>
        <v>-13387.63638184728</v>
      </c>
      <c r="G4102">
        <f t="shared" si="323"/>
        <v>2222273.3862245539</v>
      </c>
      <c r="H4102">
        <f t="shared" si="324"/>
        <v>80.651106656618353</v>
      </c>
    </row>
    <row r="4103" spans="1:8" x14ac:dyDescent="0.25">
      <c r="A4103">
        <f>IF(Tabelle1!B4103="Won",A4102+1,IF(Tabelle1!B4103&lt;&gt;"",A4102,""))</f>
        <v>3828</v>
      </c>
      <c r="B4103">
        <f>IF(Tabelle1!B4103&lt;&gt;"",Tabelle1!E4103,"")</f>
        <v>29</v>
      </c>
      <c r="D4103">
        <f t="shared" si="320"/>
        <v>1491.7291458291656</v>
      </c>
      <c r="E4103">
        <f t="shared" si="321"/>
        <v>3.0194038807761565</v>
      </c>
      <c r="F4103">
        <f t="shared" si="322"/>
        <v>4504.1327719834835</v>
      </c>
      <c r="G4103">
        <f t="shared" si="323"/>
        <v>2225255.8445162121</v>
      </c>
      <c r="H4103">
        <f t="shared" si="324"/>
        <v>9.1167997952461146</v>
      </c>
    </row>
    <row r="4104" spans="1:8" x14ac:dyDescent="0.25">
      <c r="A4104">
        <f>IF(Tabelle1!B4104="Won",A4103+1,IF(Tabelle1!B4104&lt;&gt;"",A4103,""))</f>
        <v>3829</v>
      </c>
      <c r="B4104">
        <f>IF(Tabelle1!B4104&lt;&gt;"",Tabelle1!E4104,"")</f>
        <v>26</v>
      </c>
      <c r="D4104">
        <f t="shared" si="320"/>
        <v>1492.7291458291656</v>
      </c>
      <c r="E4104">
        <f t="shared" si="321"/>
        <v>1.9403880776156512E-2</v>
      </c>
      <c r="F4104">
        <f t="shared" si="322"/>
        <v>28.96473837676308</v>
      </c>
      <c r="G4104">
        <f t="shared" si="323"/>
        <v>2228240.3028078703</v>
      </c>
      <c r="H4104">
        <f t="shared" si="324"/>
        <v>3.7651058917529626E-4</v>
      </c>
    </row>
    <row r="4105" spans="1:8" x14ac:dyDescent="0.25">
      <c r="A4105">
        <f>IF(Tabelle1!B4105="Won",A4104+1,IF(Tabelle1!B4105&lt;&gt;"",A4104,""))</f>
        <v>3830</v>
      </c>
      <c r="B4105">
        <f>IF(Tabelle1!B4105&lt;&gt;"",Tabelle1!E4105,"")</f>
        <v>23</v>
      </c>
      <c r="D4105">
        <f t="shared" si="320"/>
        <v>1493.7291458291656</v>
      </c>
      <c r="E4105">
        <f t="shared" si="321"/>
        <v>-2.9805961192238435</v>
      </c>
      <c r="F4105">
        <f t="shared" si="322"/>
        <v>-4452.2032952299578</v>
      </c>
      <c r="G4105">
        <f t="shared" si="323"/>
        <v>2231226.761099529</v>
      </c>
      <c r="H4105">
        <f t="shared" si="324"/>
        <v>8.8839532259322365</v>
      </c>
    </row>
    <row r="4106" spans="1:8" x14ac:dyDescent="0.25">
      <c r="A4106">
        <f>IF(Tabelle1!B4106="Won",A4105+1,IF(Tabelle1!B4106&lt;&gt;"",A4105,""))</f>
        <v>3831</v>
      </c>
      <c r="B4106">
        <f>IF(Tabelle1!B4106&lt;&gt;"",Tabelle1!E4106,"")</f>
        <v>21</v>
      </c>
      <c r="D4106">
        <f t="shared" si="320"/>
        <v>1494.7291458291656</v>
      </c>
      <c r="E4106">
        <f t="shared" si="321"/>
        <v>-4.9805961192238435</v>
      </c>
      <c r="F4106">
        <f t="shared" si="322"/>
        <v>-7444.6421830075133</v>
      </c>
      <c r="G4106">
        <f t="shared" si="323"/>
        <v>2234215.2193911872</v>
      </c>
      <c r="H4106">
        <f t="shared" si="324"/>
        <v>24.806337702827609</v>
      </c>
    </row>
    <row r="4107" spans="1:8" x14ac:dyDescent="0.25">
      <c r="A4107">
        <f>IF(Tabelle1!B4107="Won",A4106+1,IF(Tabelle1!B4107&lt;&gt;"",A4106,""))</f>
        <v>3832</v>
      </c>
      <c r="B4107">
        <f>IF(Tabelle1!B4107&lt;&gt;"",Tabelle1!E4107,"")</f>
        <v>31</v>
      </c>
      <c r="D4107">
        <f t="shared" si="320"/>
        <v>1495.7291458291656</v>
      </c>
      <c r="E4107">
        <f t="shared" si="321"/>
        <v>5.0194038807761565</v>
      </c>
      <c r="F4107">
        <f t="shared" si="322"/>
        <v>7507.6686791649199</v>
      </c>
      <c r="G4107">
        <f t="shared" si="323"/>
        <v>2237205.6776828454</v>
      </c>
      <c r="H4107">
        <f t="shared" si="324"/>
        <v>25.194415318350739</v>
      </c>
    </row>
    <row r="4108" spans="1:8" x14ac:dyDescent="0.25">
      <c r="A4108">
        <f>IF(Tabelle1!B4108="Won",A4107+1,IF(Tabelle1!B4108&lt;&gt;"",A4107,""))</f>
        <v>3833</v>
      </c>
      <c r="B4108">
        <f>IF(Tabelle1!B4108&lt;&gt;"",Tabelle1!E4108,"")</f>
        <v>13</v>
      </c>
      <c r="D4108">
        <f t="shared" si="320"/>
        <v>1496.7291458291656</v>
      </c>
      <c r="E4108">
        <f t="shared" si="321"/>
        <v>-12.980596119223843</v>
      </c>
      <c r="F4108">
        <f t="shared" si="322"/>
        <v>-19428.436541879284</v>
      </c>
      <c r="G4108">
        <f t="shared" si="323"/>
        <v>2240198.1359745036</v>
      </c>
      <c r="H4108">
        <f t="shared" si="324"/>
        <v>168.49587561040912</v>
      </c>
    </row>
    <row r="4109" spans="1:8" x14ac:dyDescent="0.25">
      <c r="A4109">
        <f>IF(Tabelle1!B4109="Won",A4108+1,IF(Tabelle1!B4109&lt;&gt;"",A4108,""))</f>
        <v>3834</v>
      </c>
      <c r="B4109">
        <f>IF(Tabelle1!B4109&lt;&gt;"",Tabelle1!E4109,"")</f>
        <v>24</v>
      </c>
      <c r="D4109">
        <f t="shared" si="320"/>
        <v>1497.7291458291656</v>
      </c>
      <c r="E4109">
        <f t="shared" si="321"/>
        <v>-1.9805961192238435</v>
      </c>
      <c r="F4109">
        <f t="shared" si="322"/>
        <v>-2966.3965338776875</v>
      </c>
      <c r="G4109">
        <f t="shared" si="323"/>
        <v>2243192.5942661623</v>
      </c>
      <c r="H4109">
        <f t="shared" si="324"/>
        <v>3.922760987484549</v>
      </c>
    </row>
    <row r="4110" spans="1:8" x14ac:dyDescent="0.25">
      <c r="A4110">
        <f>IF(Tabelle1!B4110="Won",A4109+1,IF(Tabelle1!B4110&lt;&gt;"",A4109,""))</f>
        <v>3835</v>
      </c>
      <c r="B4110">
        <f>IF(Tabelle1!B4110&lt;&gt;"",Tabelle1!E4110,"")</f>
        <v>18</v>
      </c>
      <c r="D4110">
        <f t="shared" si="320"/>
        <v>1498.7291458291656</v>
      </c>
      <c r="E4110">
        <f t="shared" si="321"/>
        <v>-7.9805961192238435</v>
      </c>
      <c r="F4110">
        <f t="shared" si="322"/>
        <v>-11960.752004971906</v>
      </c>
      <c r="G4110">
        <f t="shared" si="323"/>
        <v>2246189.0525578205</v>
      </c>
      <c r="H4110">
        <f t="shared" si="324"/>
        <v>63.689914418170673</v>
      </c>
    </row>
    <row r="4111" spans="1:8" x14ac:dyDescent="0.25">
      <c r="A4111">
        <f>IF(Tabelle1!B4111="Won",A4110+1,IF(Tabelle1!B4111&lt;&gt;"",A4110,""))</f>
        <v>3836</v>
      </c>
      <c r="B4111">
        <f>IF(Tabelle1!B4111&lt;&gt;"",Tabelle1!E4111,"")</f>
        <v>32</v>
      </c>
      <c r="D4111">
        <f t="shared" si="320"/>
        <v>1499.7291458291656</v>
      </c>
      <c r="E4111">
        <f t="shared" si="321"/>
        <v>6.0194038807761565</v>
      </c>
      <c r="F4111">
        <f t="shared" si="322"/>
        <v>9027.4754405171898</v>
      </c>
      <c r="G4111">
        <f t="shared" si="323"/>
        <v>2249187.5108494787</v>
      </c>
      <c r="H4111">
        <f t="shared" si="324"/>
        <v>36.233223079903055</v>
      </c>
    </row>
    <row r="4112" spans="1:8" x14ac:dyDescent="0.25">
      <c r="A4112">
        <f>IF(Tabelle1!B4112="Won",A4111+1,IF(Tabelle1!B4112&lt;&gt;"",A4111,""))</f>
        <v>3837</v>
      </c>
      <c r="B4112">
        <f>IF(Tabelle1!B4112&lt;&gt;"",Tabelle1!E4112,"")</f>
        <v>29</v>
      </c>
      <c r="D4112">
        <f t="shared" si="320"/>
        <v>1500.7291458291656</v>
      </c>
      <c r="E4112">
        <f t="shared" si="321"/>
        <v>3.0194038807761565</v>
      </c>
      <c r="F4112">
        <f t="shared" si="322"/>
        <v>4531.3074069104696</v>
      </c>
      <c r="G4112">
        <f t="shared" si="323"/>
        <v>2252187.9691411373</v>
      </c>
      <c r="H4112">
        <f t="shared" si="324"/>
        <v>9.1167997952461146</v>
      </c>
    </row>
    <row r="4113" spans="1:8" x14ac:dyDescent="0.25">
      <c r="A4113">
        <f>IF(Tabelle1!B4113="Won",A4112+1,IF(Tabelle1!B4113&lt;&gt;"",A4112,""))</f>
        <v>3838</v>
      </c>
      <c r="B4113">
        <f>IF(Tabelle1!B4113&lt;&gt;"",Tabelle1!E4113,"")</f>
        <v>23</v>
      </c>
      <c r="D4113">
        <f t="shared" si="320"/>
        <v>1501.7291458291656</v>
      </c>
      <c r="E4113">
        <f t="shared" si="321"/>
        <v>-2.9805961192238435</v>
      </c>
      <c r="F4113">
        <f t="shared" si="322"/>
        <v>-4476.0480641837485</v>
      </c>
      <c r="G4113">
        <f t="shared" si="323"/>
        <v>2255190.4274327955</v>
      </c>
      <c r="H4113">
        <f t="shared" si="324"/>
        <v>8.8839532259322365</v>
      </c>
    </row>
    <row r="4114" spans="1:8" x14ac:dyDescent="0.25">
      <c r="A4114">
        <f>IF(Tabelle1!B4114="Won",A4113+1,IF(Tabelle1!B4114&lt;&gt;"",A4113,""))</f>
        <v>3839</v>
      </c>
      <c r="B4114">
        <f>IF(Tabelle1!B4114&lt;&gt;"",Tabelle1!E4114,"")</f>
        <v>23</v>
      </c>
      <c r="D4114">
        <f t="shared" si="320"/>
        <v>1502.7291458291656</v>
      </c>
      <c r="E4114">
        <f t="shared" si="321"/>
        <v>-2.9805961192238435</v>
      </c>
      <c r="F4114">
        <f t="shared" si="322"/>
        <v>-4479.0286603029726</v>
      </c>
      <c r="G4114">
        <f t="shared" si="323"/>
        <v>2258194.8857244537</v>
      </c>
      <c r="H4114">
        <f t="shared" si="324"/>
        <v>8.8839532259322365</v>
      </c>
    </row>
    <row r="4115" spans="1:8" x14ac:dyDescent="0.25">
      <c r="A4115">
        <f>IF(Tabelle1!B4115="Won",A4114+1,IF(Tabelle1!B4115&lt;&gt;"",A4114,""))</f>
        <v>3840</v>
      </c>
      <c r="B4115">
        <f>IF(Tabelle1!B4115&lt;&gt;"",Tabelle1!E4115,"")</f>
        <v>26</v>
      </c>
      <c r="D4115">
        <f t="shared" si="320"/>
        <v>1503.7291458291656</v>
      </c>
      <c r="E4115">
        <f t="shared" si="321"/>
        <v>1.9403880776156512E-2</v>
      </c>
      <c r="F4115">
        <f t="shared" si="322"/>
        <v>29.178181065300802</v>
      </c>
      <c r="G4115">
        <f t="shared" si="323"/>
        <v>2261201.3440161119</v>
      </c>
      <c r="H4115">
        <f t="shared" si="324"/>
        <v>3.7651058917529626E-4</v>
      </c>
    </row>
    <row r="4116" spans="1:8" x14ac:dyDescent="0.25">
      <c r="A4116">
        <f>IF(Tabelle1!B4116="Won",A4115+1,IF(Tabelle1!B4116&lt;&gt;"",A4115,""))</f>
        <v>3841</v>
      </c>
      <c r="B4116">
        <f>IF(Tabelle1!B4116&lt;&gt;"",Tabelle1!E4116,"")</f>
        <v>27</v>
      </c>
      <c r="D4116">
        <f t="shared" si="320"/>
        <v>1504.7291458291656</v>
      </c>
      <c r="E4116">
        <f t="shared" si="321"/>
        <v>1.0194038807761565</v>
      </c>
      <c r="F4116">
        <f t="shared" si="322"/>
        <v>1533.9267307752425</v>
      </c>
      <c r="G4116">
        <f t="shared" si="323"/>
        <v>2264209.8023077706</v>
      </c>
      <c r="H4116">
        <f t="shared" si="324"/>
        <v>1.0391842721414883</v>
      </c>
    </row>
    <row r="4117" spans="1:8" x14ac:dyDescent="0.25">
      <c r="A4117">
        <f>IF(Tabelle1!B4117="Won",A4116+1,IF(Tabelle1!B4117&lt;&gt;"",A4116,""))</f>
        <v>3842</v>
      </c>
      <c r="B4117">
        <f>IF(Tabelle1!B4117&lt;&gt;"",Tabelle1!E4117,"")</f>
        <v>23</v>
      </c>
      <c r="D4117">
        <f t="shared" si="320"/>
        <v>1505.7291458291656</v>
      </c>
      <c r="E4117">
        <f t="shared" si="321"/>
        <v>-2.9805961192238435</v>
      </c>
      <c r="F4117">
        <f t="shared" si="322"/>
        <v>-4487.9704486606443</v>
      </c>
      <c r="G4117">
        <f t="shared" si="323"/>
        <v>2267220.2605994288</v>
      </c>
      <c r="H4117">
        <f t="shared" si="324"/>
        <v>8.8839532259322365</v>
      </c>
    </row>
    <row r="4118" spans="1:8" x14ac:dyDescent="0.25">
      <c r="A4118">
        <f>IF(Tabelle1!B4118="Won",A4117+1,IF(Tabelle1!B4118&lt;&gt;"",A4117,""))</f>
        <v>3843</v>
      </c>
      <c r="B4118">
        <f>IF(Tabelle1!B4118&lt;&gt;"",Tabelle1!E4118,"")</f>
        <v>22</v>
      </c>
      <c r="D4118">
        <f t="shared" si="320"/>
        <v>1506.7291458291656</v>
      </c>
      <c r="E4118">
        <f t="shared" si="321"/>
        <v>-3.9805961192238435</v>
      </c>
      <c r="F4118">
        <f t="shared" si="322"/>
        <v>-5997.6801906090332</v>
      </c>
      <c r="G4118">
        <f t="shared" si="323"/>
        <v>2270232.718891087</v>
      </c>
      <c r="H4118">
        <f t="shared" si="324"/>
        <v>15.845145464379923</v>
      </c>
    </row>
    <row r="4119" spans="1:8" x14ac:dyDescent="0.25">
      <c r="A4119">
        <f>IF(Tabelle1!B4119="Won",A4118+1,IF(Tabelle1!B4119&lt;&gt;"",A4118,""))</f>
        <v>3844</v>
      </c>
      <c r="B4119">
        <f>IF(Tabelle1!B4119&lt;&gt;"",Tabelle1!E4119,"")</f>
        <v>25</v>
      </c>
      <c r="D4119">
        <f t="shared" si="320"/>
        <v>1507.7291458291656</v>
      </c>
      <c r="E4119">
        <f t="shared" si="321"/>
        <v>-0.98059611922384349</v>
      </c>
      <c r="F4119">
        <f t="shared" si="322"/>
        <v>-1478.4733492407602</v>
      </c>
      <c r="G4119">
        <f t="shared" si="323"/>
        <v>2273247.1771827457</v>
      </c>
      <c r="H4119">
        <f t="shared" si="324"/>
        <v>0.96156874903686229</v>
      </c>
    </row>
    <row r="4120" spans="1:8" x14ac:dyDescent="0.25">
      <c r="A4120">
        <f>IF(Tabelle1!B4120="Won",A4119+1,IF(Tabelle1!B4120&lt;&gt;"",A4119,""))</f>
        <v>3845</v>
      </c>
      <c r="B4120">
        <f>IF(Tabelle1!B4120&lt;&gt;"",Tabelle1!E4120,"")</f>
        <v>27</v>
      </c>
      <c r="D4120">
        <f t="shared" si="320"/>
        <v>1508.7291458291656</v>
      </c>
      <c r="E4120">
        <f t="shared" si="321"/>
        <v>1.0194038807761565</v>
      </c>
      <c r="F4120">
        <f t="shared" si="322"/>
        <v>1538.0043462983472</v>
      </c>
      <c r="G4120">
        <f t="shared" si="323"/>
        <v>2276263.6354744039</v>
      </c>
      <c r="H4120">
        <f t="shared" si="324"/>
        <v>1.0391842721414883</v>
      </c>
    </row>
    <row r="4121" spans="1:8" x14ac:dyDescent="0.25">
      <c r="A4121">
        <f>IF(Tabelle1!B4121="Won",A4120+1,IF(Tabelle1!B4121&lt;&gt;"",A4120,""))</f>
        <v>3846</v>
      </c>
      <c r="B4121">
        <f>IF(Tabelle1!B4121&lt;&gt;"",Tabelle1!E4121,"")</f>
        <v>26</v>
      </c>
      <c r="D4121">
        <f t="shared" si="320"/>
        <v>1509.7291458291656</v>
      </c>
      <c r="E4121">
        <f t="shared" si="321"/>
        <v>1.9403880776156512E-2</v>
      </c>
      <c r="F4121">
        <f t="shared" si="322"/>
        <v>29.294604349957741</v>
      </c>
      <c r="G4121">
        <f t="shared" si="323"/>
        <v>2279282.0937660621</v>
      </c>
      <c r="H4121">
        <f t="shared" si="324"/>
        <v>3.7651058917529626E-4</v>
      </c>
    </row>
    <row r="4122" spans="1:8" x14ac:dyDescent="0.25">
      <c r="A4122">
        <f>IF(Tabelle1!B4122="Won",A4121+1,IF(Tabelle1!B4122&lt;&gt;"",A4121,""))</f>
        <v>3847</v>
      </c>
      <c r="B4122">
        <f>IF(Tabelle1!B4122&lt;&gt;"",Tabelle1!E4122,"")</f>
        <v>34</v>
      </c>
      <c r="D4122">
        <f t="shared" si="320"/>
        <v>1510.7291458291656</v>
      </c>
      <c r="E4122">
        <f t="shared" si="321"/>
        <v>8.0194038807761565</v>
      </c>
      <c r="F4122">
        <f t="shared" si="322"/>
        <v>12115.14717486406</v>
      </c>
      <c r="G4122">
        <f t="shared" si="323"/>
        <v>2282302.5520577203</v>
      </c>
      <c r="H4122">
        <f t="shared" si="324"/>
        <v>64.310838603007682</v>
      </c>
    </row>
    <row r="4123" spans="1:8" x14ac:dyDescent="0.25">
      <c r="A4123">
        <f>IF(Tabelle1!B4123="Won",A4122+1,IF(Tabelle1!B4123&lt;&gt;"",A4122,""))</f>
        <v>3848</v>
      </c>
      <c r="B4123">
        <f>IF(Tabelle1!B4123&lt;&gt;"",Tabelle1!E4123,"")</f>
        <v>28</v>
      </c>
      <c r="D4123">
        <f t="shared" si="320"/>
        <v>1511.7291458291656</v>
      </c>
      <c r="E4123">
        <f t="shared" si="321"/>
        <v>2.0194038807761565</v>
      </c>
      <c r="F4123">
        <f t="shared" si="322"/>
        <v>3052.7917037698412</v>
      </c>
      <c r="G4123">
        <f t="shared" si="323"/>
        <v>2285325.0103493789</v>
      </c>
      <c r="H4123">
        <f t="shared" si="324"/>
        <v>4.0779920336938016</v>
      </c>
    </row>
    <row r="4124" spans="1:8" x14ac:dyDescent="0.25">
      <c r="A4124">
        <f>IF(Tabelle1!B4124="Won",A4123+1,IF(Tabelle1!B4124&lt;&gt;"",A4123,""))</f>
        <v>3849</v>
      </c>
      <c r="B4124">
        <f>IF(Tabelle1!B4124&lt;&gt;"",Tabelle1!E4124,"")</f>
        <v>11</v>
      </c>
      <c r="D4124">
        <f t="shared" si="320"/>
        <v>1512.7291458291656</v>
      </c>
      <c r="E4124">
        <f t="shared" si="321"/>
        <v>-14.980596119223843</v>
      </c>
      <c r="F4124">
        <f t="shared" si="322"/>
        <v>-22661.584371445198</v>
      </c>
      <c r="G4124">
        <f t="shared" si="323"/>
        <v>2288349.4686410371</v>
      </c>
      <c r="H4124">
        <f t="shared" si="324"/>
        <v>224.41826008730447</v>
      </c>
    </row>
    <row r="4125" spans="1:8" x14ac:dyDescent="0.25">
      <c r="A4125">
        <f>IF(Tabelle1!B4125="Won",A4124+1,IF(Tabelle1!B4125&lt;&gt;"",A4124,""))</f>
        <v>3850</v>
      </c>
      <c r="B4125">
        <f>IF(Tabelle1!B4125&lt;&gt;"",Tabelle1!E4125,"")</f>
        <v>25</v>
      </c>
      <c r="D4125">
        <f t="shared" si="320"/>
        <v>1513.7291458291656</v>
      </c>
      <c r="E4125">
        <f t="shared" si="321"/>
        <v>-0.98059611922384349</v>
      </c>
      <c r="F4125">
        <f t="shared" si="322"/>
        <v>-1484.3569259561032</v>
      </c>
      <c r="G4125">
        <f t="shared" si="323"/>
        <v>2291375.9269326953</v>
      </c>
      <c r="H4125">
        <f t="shared" si="324"/>
        <v>0.96156874903686229</v>
      </c>
    </row>
    <row r="4126" spans="1:8" x14ac:dyDescent="0.25">
      <c r="A4126">
        <f>IF(Tabelle1!B4126="Won",A4125+1,IF(Tabelle1!B4126&lt;&gt;"",A4125,""))</f>
        <v>3851</v>
      </c>
      <c r="B4126">
        <f>IF(Tabelle1!B4126&lt;&gt;"",Tabelle1!E4126,"")</f>
        <v>20</v>
      </c>
      <c r="D4126">
        <f t="shared" si="320"/>
        <v>1514.7291458291656</v>
      </c>
      <c r="E4126">
        <f t="shared" si="321"/>
        <v>-5.9805961192238435</v>
      </c>
      <c r="F4126">
        <f t="shared" si="322"/>
        <v>-9058.983251221156</v>
      </c>
      <c r="G4126">
        <f t="shared" si="323"/>
        <v>2294404.385224354</v>
      </c>
      <c r="H4126">
        <f t="shared" si="324"/>
        <v>35.767529941275299</v>
      </c>
    </row>
    <row r="4127" spans="1:8" x14ac:dyDescent="0.25">
      <c r="A4127">
        <f>IF(Tabelle1!B4127="Won",A4126+1,IF(Tabelle1!B4127&lt;&gt;"",A4126,""))</f>
        <v>3852</v>
      </c>
      <c r="B4127">
        <f>IF(Tabelle1!B4127&lt;&gt;"",Tabelle1!E4127,"")</f>
        <v>28</v>
      </c>
      <c r="D4127">
        <f t="shared" si="320"/>
        <v>1515.7291458291656</v>
      </c>
      <c r="E4127">
        <f t="shared" si="321"/>
        <v>2.0194038807761565</v>
      </c>
      <c r="F4127">
        <f t="shared" si="322"/>
        <v>3060.8693192929459</v>
      </c>
      <c r="G4127">
        <f t="shared" si="323"/>
        <v>2297434.8435160122</v>
      </c>
      <c r="H4127">
        <f t="shared" si="324"/>
        <v>4.0779920336938016</v>
      </c>
    </row>
    <row r="4128" spans="1:8" x14ac:dyDescent="0.25">
      <c r="A4128">
        <f>IF(Tabelle1!B4128="Won",A4127+1,IF(Tabelle1!B4128&lt;&gt;"",A4127,""))</f>
        <v>3853</v>
      </c>
      <c r="B4128">
        <f>IF(Tabelle1!B4128&lt;&gt;"",Tabelle1!E4128,"")</f>
        <v>30</v>
      </c>
      <c r="D4128">
        <f t="shared" si="320"/>
        <v>1516.7291458291656</v>
      </c>
      <c r="E4128">
        <f t="shared" si="321"/>
        <v>4.0194038807761565</v>
      </c>
      <c r="F4128">
        <f t="shared" si="322"/>
        <v>6096.347014832053</v>
      </c>
      <c r="G4128">
        <f t="shared" si="323"/>
        <v>2300467.3018076704</v>
      </c>
      <c r="H4128">
        <f t="shared" si="324"/>
        <v>16.155607556798426</v>
      </c>
    </row>
    <row r="4129" spans="1:8" x14ac:dyDescent="0.25">
      <c r="A4129">
        <f>IF(Tabelle1!B4129="Won",A4128+1,IF(Tabelle1!B4129&lt;&gt;"",A4128,""))</f>
        <v>3853</v>
      </c>
      <c r="B4129">
        <f>IF(Tabelle1!B4129&lt;&gt;"",Tabelle1!E4129,"")</f>
        <v>19</v>
      </c>
      <c r="D4129">
        <f t="shared" si="320"/>
        <v>1516.7291458291656</v>
      </c>
      <c r="E4129">
        <f t="shared" si="321"/>
        <v>-6.9805961192238435</v>
      </c>
      <c r="F4129">
        <f t="shared" si="322"/>
        <v>-10587.673589288768</v>
      </c>
      <c r="G4129">
        <f t="shared" si="323"/>
        <v>2300467.3018076704</v>
      </c>
      <c r="H4129">
        <f t="shared" si="324"/>
        <v>48.728722179722986</v>
      </c>
    </row>
    <row r="4130" spans="1:8" x14ac:dyDescent="0.25">
      <c r="A4130">
        <f>IF(Tabelle1!B4130="Won",A4129+1,IF(Tabelle1!B4130&lt;&gt;"",A4129,""))</f>
        <v>3854</v>
      </c>
      <c r="B4130">
        <f>IF(Tabelle1!B4130&lt;&gt;"",Tabelle1!E4130,"")</f>
        <v>25</v>
      </c>
      <c r="D4130">
        <f t="shared" si="320"/>
        <v>1517.7291458291656</v>
      </c>
      <c r="E4130">
        <f t="shared" si="321"/>
        <v>-0.98059611922384349</v>
      </c>
      <c r="F4130">
        <f t="shared" si="322"/>
        <v>-1488.2793104329987</v>
      </c>
      <c r="G4130">
        <f t="shared" si="323"/>
        <v>2303501.7600993286</v>
      </c>
      <c r="H4130">
        <f t="shared" si="324"/>
        <v>0.96156874903686229</v>
      </c>
    </row>
    <row r="4131" spans="1:8" x14ac:dyDescent="0.25">
      <c r="A4131">
        <f>IF(Tabelle1!B4131="Won",A4130+1,IF(Tabelle1!B4131&lt;&gt;"",A4130,""))</f>
        <v>3855</v>
      </c>
      <c r="B4131">
        <f>IF(Tabelle1!B4131&lt;&gt;"",Tabelle1!E4131,"")</f>
        <v>25</v>
      </c>
      <c r="D4131">
        <f t="shared" si="320"/>
        <v>1518.7291458291656</v>
      </c>
      <c r="E4131">
        <f t="shared" si="321"/>
        <v>-0.98059611922384349</v>
      </c>
      <c r="F4131">
        <f t="shared" si="322"/>
        <v>-1489.2599065522224</v>
      </c>
      <c r="G4131">
        <f t="shared" si="323"/>
        <v>2306538.2183909873</v>
      </c>
      <c r="H4131">
        <f t="shared" si="324"/>
        <v>0.96156874903686229</v>
      </c>
    </row>
    <row r="4132" spans="1:8" x14ac:dyDescent="0.25">
      <c r="A4132">
        <f>IF(Tabelle1!B4132="Won",A4131+1,IF(Tabelle1!B4132&lt;&gt;"",A4131,""))</f>
        <v>3856</v>
      </c>
      <c r="B4132">
        <f>IF(Tabelle1!B4132&lt;&gt;"",Tabelle1!E4132,"")</f>
        <v>28</v>
      </c>
      <c r="D4132">
        <f t="shared" si="320"/>
        <v>1519.7291458291656</v>
      </c>
      <c r="E4132">
        <f t="shared" si="321"/>
        <v>2.0194038807761565</v>
      </c>
      <c r="F4132">
        <f t="shared" si="322"/>
        <v>3068.9469348160505</v>
      </c>
      <c r="G4132">
        <f t="shared" si="323"/>
        <v>2309576.6766826455</v>
      </c>
      <c r="H4132">
        <f t="shared" si="324"/>
        <v>4.0779920336938016</v>
      </c>
    </row>
    <row r="4133" spans="1:8" x14ac:dyDescent="0.25">
      <c r="A4133">
        <f>IF(Tabelle1!B4133="Won",A4132+1,IF(Tabelle1!B4133&lt;&gt;"",A4132,""))</f>
        <v>3857</v>
      </c>
      <c r="B4133">
        <f>IF(Tabelle1!B4133&lt;&gt;"",Tabelle1!E4133,"")</f>
        <v>14</v>
      </c>
      <c r="D4133">
        <f t="shared" si="320"/>
        <v>1520.7291458291656</v>
      </c>
      <c r="E4133">
        <f t="shared" si="321"/>
        <v>-11.980596119223843</v>
      </c>
      <c r="F4133">
        <f t="shared" si="322"/>
        <v>-18219.241702911491</v>
      </c>
      <c r="G4133">
        <f t="shared" si="323"/>
        <v>2312617.1349743037</v>
      </c>
      <c r="H4133">
        <f t="shared" si="324"/>
        <v>143.53468337196142</v>
      </c>
    </row>
    <row r="4134" spans="1:8" x14ac:dyDescent="0.25">
      <c r="A4134">
        <f>IF(Tabelle1!B4134="Won",A4133+1,IF(Tabelle1!B4134&lt;&gt;"",A4133,""))</f>
        <v>3858</v>
      </c>
      <c r="B4134">
        <f>IF(Tabelle1!B4134&lt;&gt;"",Tabelle1!E4134,"")</f>
        <v>30</v>
      </c>
      <c r="D4134">
        <f t="shared" si="320"/>
        <v>1521.7291458291656</v>
      </c>
      <c r="E4134">
        <f t="shared" si="321"/>
        <v>4.0194038807761565</v>
      </c>
      <c r="F4134">
        <f t="shared" si="322"/>
        <v>6116.4440342359339</v>
      </c>
      <c r="G4134">
        <f t="shared" si="323"/>
        <v>2315659.5932659619</v>
      </c>
      <c r="H4134">
        <f t="shared" si="324"/>
        <v>16.155607556798426</v>
      </c>
    </row>
    <row r="4135" spans="1:8" x14ac:dyDescent="0.25">
      <c r="A4135">
        <f>IF(Tabelle1!B4135="Won",A4134+1,IF(Tabelle1!B4135&lt;&gt;"",A4134,""))</f>
        <v>3859</v>
      </c>
      <c r="B4135">
        <f>IF(Tabelle1!B4135&lt;&gt;"",Tabelle1!E4135,"")</f>
        <v>17</v>
      </c>
      <c r="D4135">
        <f t="shared" si="320"/>
        <v>1522.7291458291656</v>
      </c>
      <c r="E4135">
        <f t="shared" si="321"/>
        <v>-8.9805961192238435</v>
      </c>
      <c r="F4135">
        <f t="shared" si="322"/>
        <v>-13675.015457662443</v>
      </c>
      <c r="G4135">
        <f t="shared" si="323"/>
        <v>2318704.0515576205</v>
      </c>
      <c r="H4135">
        <f t="shared" si="324"/>
        <v>80.651106656618353</v>
      </c>
    </row>
    <row r="4136" spans="1:8" x14ac:dyDescent="0.25">
      <c r="A4136">
        <f>IF(Tabelle1!B4136="Won",A4135+1,IF(Tabelle1!B4136&lt;&gt;"",A4135,""))</f>
        <v>3860</v>
      </c>
      <c r="B4136">
        <f>IF(Tabelle1!B4136&lt;&gt;"",Tabelle1!E4136,"")</f>
        <v>15</v>
      </c>
      <c r="D4136">
        <f t="shared" si="320"/>
        <v>1523.7291458291656</v>
      </c>
      <c r="E4136">
        <f t="shared" si="321"/>
        <v>-10.980596119223843</v>
      </c>
      <c r="F4136">
        <f t="shared" si="322"/>
        <v>-16731.454345439997</v>
      </c>
      <c r="G4136">
        <f t="shared" si="323"/>
        <v>2321750.5098492787</v>
      </c>
      <c r="H4136">
        <f t="shared" si="324"/>
        <v>120.57349113351373</v>
      </c>
    </row>
    <row r="4137" spans="1:8" x14ac:dyDescent="0.25">
      <c r="A4137">
        <f>IF(Tabelle1!B4137="Won",A4136+1,IF(Tabelle1!B4137&lt;&gt;"",A4136,""))</f>
        <v>3861</v>
      </c>
      <c r="B4137">
        <f>IF(Tabelle1!B4137&lt;&gt;"",Tabelle1!E4137,"")</f>
        <v>23</v>
      </c>
      <c r="D4137">
        <f t="shared" si="320"/>
        <v>1524.7291458291656</v>
      </c>
      <c r="E4137">
        <f t="shared" si="321"/>
        <v>-2.9805961192238435</v>
      </c>
      <c r="F4137">
        <f t="shared" si="322"/>
        <v>-4544.6017749258972</v>
      </c>
      <c r="G4137">
        <f t="shared" si="323"/>
        <v>2324798.9681409369</v>
      </c>
      <c r="H4137">
        <f t="shared" si="324"/>
        <v>8.8839532259322365</v>
      </c>
    </row>
    <row r="4138" spans="1:8" x14ac:dyDescent="0.25">
      <c r="A4138">
        <f>IF(Tabelle1!B4138="Won",A4137+1,IF(Tabelle1!B4138&lt;&gt;"",A4137,""))</f>
        <v>3862</v>
      </c>
      <c r="B4138">
        <f>IF(Tabelle1!B4138&lt;&gt;"",Tabelle1!E4138,"")</f>
        <v>25</v>
      </c>
      <c r="D4138">
        <f t="shared" si="320"/>
        <v>1525.7291458291656</v>
      </c>
      <c r="E4138">
        <f t="shared" si="321"/>
        <v>-0.98059611922384349</v>
      </c>
      <c r="F4138">
        <f t="shared" si="322"/>
        <v>-1496.1240793867894</v>
      </c>
      <c r="G4138">
        <f t="shared" si="323"/>
        <v>2327849.4264325956</v>
      </c>
      <c r="H4138">
        <f t="shared" si="324"/>
        <v>0.96156874903686229</v>
      </c>
    </row>
    <row r="4139" spans="1:8" x14ac:dyDescent="0.25">
      <c r="A4139">
        <f>IF(Tabelle1!B4139="Won",A4138+1,IF(Tabelle1!B4139&lt;&gt;"",A4138,""))</f>
        <v>3863</v>
      </c>
      <c r="B4139">
        <f>IF(Tabelle1!B4139&lt;&gt;"",Tabelle1!E4139,"")</f>
        <v>28</v>
      </c>
      <c r="D4139">
        <f t="shared" si="320"/>
        <v>1526.7291458291656</v>
      </c>
      <c r="E4139">
        <f t="shared" si="321"/>
        <v>2.0194038807761565</v>
      </c>
      <c r="F4139">
        <f t="shared" si="322"/>
        <v>3083.0827619814836</v>
      </c>
      <c r="G4139">
        <f t="shared" si="323"/>
        <v>2330901.8847242538</v>
      </c>
      <c r="H4139">
        <f t="shared" si="324"/>
        <v>4.0779920336938016</v>
      </c>
    </row>
    <row r="4140" spans="1:8" x14ac:dyDescent="0.25">
      <c r="A4140">
        <f>IF(Tabelle1!B4140="Won",A4139+1,IF(Tabelle1!B4140&lt;&gt;"",A4139,""))</f>
        <v>3864</v>
      </c>
      <c r="B4140">
        <f>IF(Tabelle1!B4140&lt;&gt;"",Tabelle1!E4140,"")</f>
        <v>31</v>
      </c>
      <c r="D4140">
        <f t="shared" si="320"/>
        <v>1527.7291458291656</v>
      </c>
      <c r="E4140">
        <f t="shared" si="321"/>
        <v>5.0194038807761565</v>
      </c>
      <c r="F4140">
        <f t="shared" si="322"/>
        <v>7668.2896033497564</v>
      </c>
      <c r="G4140">
        <f t="shared" si="323"/>
        <v>2333956.343015912</v>
      </c>
      <c r="H4140">
        <f t="shared" si="324"/>
        <v>25.194415318350739</v>
      </c>
    </row>
    <row r="4141" spans="1:8" x14ac:dyDescent="0.25">
      <c r="A4141">
        <f>IF(Tabelle1!B4141="Won",A4140+1,IF(Tabelle1!B4141&lt;&gt;"",A4140,""))</f>
        <v>3865</v>
      </c>
      <c r="B4141">
        <f>IF(Tabelle1!B4141&lt;&gt;"",Tabelle1!E4141,"")</f>
        <v>21</v>
      </c>
      <c r="D4141">
        <f t="shared" si="320"/>
        <v>1528.7291458291656</v>
      </c>
      <c r="E4141">
        <f t="shared" si="321"/>
        <v>-4.9805961192238435</v>
      </c>
      <c r="F4141">
        <f t="shared" si="322"/>
        <v>-7613.9824510611234</v>
      </c>
      <c r="G4141">
        <f t="shared" si="323"/>
        <v>2337012.8013075702</v>
      </c>
      <c r="H4141">
        <f t="shared" si="324"/>
        <v>24.806337702827609</v>
      </c>
    </row>
    <row r="4142" spans="1:8" x14ac:dyDescent="0.25">
      <c r="A4142">
        <f>IF(Tabelle1!B4142="Won",A4141+1,IF(Tabelle1!B4142&lt;&gt;"",A4141,""))</f>
        <v>3866</v>
      </c>
      <c r="B4142">
        <f>IF(Tabelle1!B4142&lt;&gt;"",Tabelle1!E4142,"")</f>
        <v>15</v>
      </c>
      <c r="D4142">
        <f t="shared" si="320"/>
        <v>1529.7291458291656</v>
      </c>
      <c r="E4142">
        <f t="shared" si="321"/>
        <v>-10.980596119223843</v>
      </c>
      <c r="F4142">
        <f t="shared" si="322"/>
        <v>-16797.33792215534</v>
      </c>
      <c r="G4142">
        <f t="shared" si="323"/>
        <v>2340071.2595992289</v>
      </c>
      <c r="H4142">
        <f t="shared" si="324"/>
        <v>120.57349113351373</v>
      </c>
    </row>
    <row r="4143" spans="1:8" x14ac:dyDescent="0.25">
      <c r="A4143">
        <f>IF(Tabelle1!B4143="Won",A4142+1,IF(Tabelle1!B4143&lt;&gt;"",A4142,""))</f>
        <v>3867</v>
      </c>
      <c r="B4143">
        <f>IF(Tabelle1!B4143&lt;&gt;"",Tabelle1!E4143,"")</f>
        <v>28</v>
      </c>
      <c r="D4143">
        <f t="shared" si="320"/>
        <v>1530.7291458291656</v>
      </c>
      <c r="E4143">
        <f t="shared" si="321"/>
        <v>2.0194038807761565</v>
      </c>
      <c r="F4143">
        <f t="shared" si="322"/>
        <v>3091.1603775045883</v>
      </c>
      <c r="G4143">
        <f t="shared" si="323"/>
        <v>2343131.7178908871</v>
      </c>
      <c r="H4143">
        <f t="shared" si="324"/>
        <v>4.0779920336938016</v>
      </c>
    </row>
    <row r="4144" spans="1:8" x14ac:dyDescent="0.25">
      <c r="A4144">
        <f>IF(Tabelle1!B4144="Won",A4143+1,IF(Tabelle1!B4144&lt;&gt;"",A4143,""))</f>
        <v>3868</v>
      </c>
      <c r="B4144">
        <f>IF(Tabelle1!B4144&lt;&gt;"",Tabelle1!E4144,"")</f>
        <v>30</v>
      </c>
      <c r="D4144">
        <f t="shared" si="320"/>
        <v>1531.7291458291656</v>
      </c>
      <c r="E4144">
        <f t="shared" si="321"/>
        <v>4.0194038807761565</v>
      </c>
      <c r="F4144">
        <f t="shared" si="322"/>
        <v>6156.6380730436958</v>
      </c>
      <c r="G4144">
        <f t="shared" si="323"/>
        <v>2346194.1761825453</v>
      </c>
      <c r="H4144">
        <f t="shared" si="324"/>
        <v>16.155607556798426</v>
      </c>
    </row>
    <row r="4145" spans="1:8" x14ac:dyDescent="0.25">
      <c r="A4145">
        <f>IF(Tabelle1!B4145="Won",A4144+1,IF(Tabelle1!B4145&lt;&gt;"",A4144,""))</f>
        <v>3869</v>
      </c>
      <c r="B4145">
        <f>IF(Tabelle1!B4145&lt;&gt;"",Tabelle1!E4145,"")</f>
        <v>29</v>
      </c>
      <c r="D4145">
        <f t="shared" si="320"/>
        <v>1532.7291458291656</v>
      </c>
      <c r="E4145">
        <f t="shared" si="321"/>
        <v>3.0194038807761565</v>
      </c>
      <c r="F4145">
        <f t="shared" si="322"/>
        <v>4627.928331095306</v>
      </c>
      <c r="G4145">
        <f t="shared" si="323"/>
        <v>2349258.6344742039</v>
      </c>
      <c r="H4145">
        <f t="shared" si="324"/>
        <v>9.1167997952461146</v>
      </c>
    </row>
    <row r="4146" spans="1:8" x14ac:dyDescent="0.25">
      <c r="A4146">
        <f>IF(Tabelle1!B4146="Won",A4145+1,IF(Tabelle1!B4146&lt;&gt;"",A4145,""))</f>
        <v>3870</v>
      </c>
      <c r="B4146">
        <f>IF(Tabelle1!B4146&lt;&gt;"",Tabelle1!E4146,"")</f>
        <v>28</v>
      </c>
      <c r="D4146">
        <f t="shared" si="320"/>
        <v>1533.7291458291656</v>
      </c>
      <c r="E4146">
        <f t="shared" si="321"/>
        <v>2.0194038807761565</v>
      </c>
      <c r="F4146">
        <f t="shared" si="322"/>
        <v>3097.2185891469167</v>
      </c>
      <c r="G4146">
        <f t="shared" si="323"/>
        <v>2352325.0927658621</v>
      </c>
      <c r="H4146">
        <f t="shared" si="324"/>
        <v>4.0779920336938016</v>
      </c>
    </row>
    <row r="4147" spans="1:8" x14ac:dyDescent="0.25">
      <c r="A4147">
        <f>IF(Tabelle1!B4147="Won",A4146+1,IF(Tabelle1!B4147&lt;&gt;"",A4146,""))</f>
        <v>3871</v>
      </c>
      <c r="B4147">
        <f>IF(Tabelle1!B4147&lt;&gt;"",Tabelle1!E4147,"")</f>
        <v>27</v>
      </c>
      <c r="D4147">
        <f t="shared" si="320"/>
        <v>1534.7291458291656</v>
      </c>
      <c r="E4147">
        <f t="shared" si="321"/>
        <v>1.0194038807761565</v>
      </c>
      <c r="F4147">
        <f t="shared" si="322"/>
        <v>1564.5088471985273</v>
      </c>
      <c r="G4147">
        <f t="shared" si="323"/>
        <v>2355393.5510575203</v>
      </c>
      <c r="H4147">
        <f t="shared" si="324"/>
        <v>1.0391842721414883</v>
      </c>
    </row>
    <row r="4148" spans="1:8" x14ac:dyDescent="0.25">
      <c r="A4148">
        <f>IF(Tabelle1!B4148="Won",A4147+1,IF(Tabelle1!B4148&lt;&gt;"",A4147,""))</f>
        <v>3872</v>
      </c>
      <c r="B4148">
        <f>IF(Tabelle1!B4148&lt;&gt;"",Tabelle1!E4148,"")</f>
        <v>21</v>
      </c>
      <c r="D4148">
        <f t="shared" si="320"/>
        <v>1535.7291458291656</v>
      </c>
      <c r="E4148">
        <f t="shared" si="321"/>
        <v>-4.9805961192238435</v>
      </c>
      <c r="F4148">
        <f t="shared" si="322"/>
        <v>-7648.8466238956908</v>
      </c>
      <c r="G4148">
        <f t="shared" si="323"/>
        <v>2358464.0093491785</v>
      </c>
      <c r="H4148">
        <f t="shared" si="324"/>
        <v>24.806337702827609</v>
      </c>
    </row>
    <row r="4149" spans="1:8" x14ac:dyDescent="0.25">
      <c r="A4149">
        <f>IF(Tabelle1!B4149="Won",A4148+1,IF(Tabelle1!B4149&lt;&gt;"",A4148,""))</f>
        <v>3873</v>
      </c>
      <c r="B4149">
        <f>IF(Tabelle1!B4149&lt;&gt;"",Tabelle1!E4149,"")</f>
        <v>21</v>
      </c>
      <c r="D4149">
        <f t="shared" si="320"/>
        <v>1536.7291458291656</v>
      </c>
      <c r="E4149">
        <f t="shared" si="321"/>
        <v>-4.9805961192238435</v>
      </c>
      <c r="F4149">
        <f t="shared" si="322"/>
        <v>-7653.827220014914</v>
      </c>
      <c r="G4149">
        <f t="shared" si="323"/>
        <v>2361536.4676408372</v>
      </c>
      <c r="H4149">
        <f t="shared" si="324"/>
        <v>24.806337702827609</v>
      </c>
    </row>
    <row r="4150" spans="1:8" x14ac:dyDescent="0.25">
      <c r="A4150">
        <f>IF(Tabelle1!B4150="Won",A4149+1,IF(Tabelle1!B4150&lt;&gt;"",A4149,""))</f>
        <v>3874</v>
      </c>
      <c r="B4150">
        <f>IF(Tabelle1!B4150&lt;&gt;"",Tabelle1!E4150,"")</f>
        <v>31</v>
      </c>
      <c r="D4150">
        <f t="shared" si="320"/>
        <v>1537.7291458291656</v>
      </c>
      <c r="E4150">
        <f t="shared" si="321"/>
        <v>5.0194038807761565</v>
      </c>
      <c r="F4150">
        <f t="shared" si="322"/>
        <v>7718.4836421575183</v>
      </c>
      <c r="G4150">
        <f t="shared" si="323"/>
        <v>2364610.9259324954</v>
      </c>
      <c r="H4150">
        <f t="shared" si="324"/>
        <v>25.194415318350739</v>
      </c>
    </row>
    <row r="4151" spans="1:8" x14ac:dyDescent="0.25">
      <c r="A4151">
        <f>IF(Tabelle1!B4151="Won",A4150+1,IF(Tabelle1!B4151&lt;&gt;"",A4150,""))</f>
        <v>3875</v>
      </c>
      <c r="B4151">
        <f>IF(Tabelle1!B4151&lt;&gt;"",Tabelle1!E4151,"")</f>
        <v>25</v>
      </c>
      <c r="D4151">
        <f t="shared" si="320"/>
        <v>1538.7291458291656</v>
      </c>
      <c r="E4151">
        <f t="shared" si="321"/>
        <v>-0.98059611922384349</v>
      </c>
      <c r="F4151">
        <f t="shared" si="322"/>
        <v>-1508.8718289366993</v>
      </c>
      <c r="G4151">
        <f t="shared" si="323"/>
        <v>2367687.3842241536</v>
      </c>
      <c r="H4151">
        <f t="shared" si="324"/>
        <v>0.96156874903686229</v>
      </c>
    </row>
    <row r="4152" spans="1:8" x14ac:dyDescent="0.25">
      <c r="A4152">
        <f>IF(Tabelle1!B4152="Won",A4151+1,IF(Tabelle1!B4152&lt;&gt;"",A4151,""))</f>
        <v>3875</v>
      </c>
      <c r="B4152">
        <f>IF(Tabelle1!B4152&lt;&gt;"",Tabelle1!E4152,"")</f>
        <v>24</v>
      </c>
      <c r="D4152">
        <f t="shared" si="320"/>
        <v>1538.7291458291656</v>
      </c>
      <c r="E4152">
        <f t="shared" si="321"/>
        <v>-1.9805961192238435</v>
      </c>
      <c r="F4152">
        <f t="shared" si="322"/>
        <v>-3047.600974765865</v>
      </c>
      <c r="G4152">
        <f t="shared" si="323"/>
        <v>2367687.3842241536</v>
      </c>
      <c r="H4152">
        <f t="shared" si="324"/>
        <v>3.922760987484549</v>
      </c>
    </row>
    <row r="4153" spans="1:8" x14ac:dyDescent="0.25">
      <c r="A4153">
        <f>IF(Tabelle1!B4153="Won",A4152+1,IF(Tabelle1!B4153&lt;&gt;"",A4152,""))</f>
        <v>3876</v>
      </c>
      <c r="B4153">
        <f>IF(Tabelle1!B4153&lt;&gt;"",Tabelle1!E4153,"")</f>
        <v>25</v>
      </c>
      <c r="D4153">
        <f t="shared" si="320"/>
        <v>1539.7291458291656</v>
      </c>
      <c r="E4153">
        <f t="shared" si="321"/>
        <v>-0.98059611922384349</v>
      </c>
      <c r="F4153">
        <f t="shared" si="322"/>
        <v>-1509.8524250559233</v>
      </c>
      <c r="G4153">
        <f t="shared" si="323"/>
        <v>2370765.8425158123</v>
      </c>
      <c r="H4153">
        <f t="shared" si="324"/>
        <v>0.96156874903686229</v>
      </c>
    </row>
    <row r="4154" spans="1:8" x14ac:dyDescent="0.25">
      <c r="A4154">
        <f>IF(Tabelle1!B4154="Won",A4153+1,IF(Tabelle1!B4154&lt;&gt;"",A4153,""))</f>
        <v>3877</v>
      </c>
      <c r="B4154">
        <f>IF(Tabelle1!B4154&lt;&gt;"",Tabelle1!E4154,"")</f>
        <v>27</v>
      </c>
      <c r="D4154">
        <f t="shared" si="320"/>
        <v>1540.7291458291656</v>
      </c>
      <c r="E4154">
        <f t="shared" si="321"/>
        <v>1.0194038807761565</v>
      </c>
      <c r="F4154">
        <f t="shared" si="322"/>
        <v>1570.6252704831843</v>
      </c>
      <c r="G4154">
        <f t="shared" si="323"/>
        <v>2373846.3008074705</v>
      </c>
      <c r="H4154">
        <f t="shared" si="324"/>
        <v>1.0391842721414883</v>
      </c>
    </row>
    <row r="4155" spans="1:8" x14ac:dyDescent="0.25">
      <c r="A4155">
        <f>IF(Tabelle1!B4155="Won",A4154+1,IF(Tabelle1!B4155&lt;&gt;"",A4154,""))</f>
        <v>3878</v>
      </c>
      <c r="B4155">
        <f>IF(Tabelle1!B4155&lt;&gt;"",Tabelle1!E4155,"")</f>
        <v>27</v>
      </c>
      <c r="D4155">
        <f t="shared" si="320"/>
        <v>1541.7291458291656</v>
      </c>
      <c r="E4155">
        <f t="shared" si="321"/>
        <v>1.0194038807761565</v>
      </c>
      <c r="F4155">
        <f t="shared" si="322"/>
        <v>1571.6446743639603</v>
      </c>
      <c r="G4155">
        <f t="shared" si="323"/>
        <v>2376928.7590991287</v>
      </c>
      <c r="H4155">
        <f t="shared" si="324"/>
        <v>1.0391842721414883</v>
      </c>
    </row>
    <row r="4156" spans="1:8" x14ac:dyDescent="0.25">
      <c r="A4156">
        <f>IF(Tabelle1!B4156="Won",A4155+1,IF(Tabelle1!B4156&lt;&gt;"",A4155,""))</f>
        <v>3879</v>
      </c>
      <c r="B4156">
        <f>IF(Tabelle1!B4156&lt;&gt;"",Tabelle1!E4156,"")</f>
        <v>24</v>
      </c>
      <c r="D4156">
        <f t="shared" si="320"/>
        <v>1542.7291458291656</v>
      </c>
      <c r="E4156">
        <f t="shared" si="321"/>
        <v>-1.9805961192238435</v>
      </c>
      <c r="F4156">
        <f t="shared" si="322"/>
        <v>-3055.5233592427603</v>
      </c>
      <c r="G4156">
        <f t="shared" si="323"/>
        <v>2380013.2173907869</v>
      </c>
      <c r="H4156">
        <f t="shared" si="324"/>
        <v>3.922760987484549</v>
      </c>
    </row>
    <row r="4157" spans="1:8" x14ac:dyDescent="0.25">
      <c r="A4157">
        <f>IF(Tabelle1!B4157="Won",A4156+1,IF(Tabelle1!B4157&lt;&gt;"",A4156,""))</f>
        <v>3880</v>
      </c>
      <c r="B4157">
        <f>IF(Tabelle1!B4157&lt;&gt;"",Tabelle1!E4157,"")</f>
        <v>31</v>
      </c>
      <c r="D4157">
        <f t="shared" si="320"/>
        <v>1543.7291458291656</v>
      </c>
      <c r="E4157">
        <f t="shared" si="321"/>
        <v>5.0194038807761565</v>
      </c>
      <c r="F4157">
        <f t="shared" si="322"/>
        <v>7748.600065442175</v>
      </c>
      <c r="G4157">
        <f t="shared" si="323"/>
        <v>2383099.6756824455</v>
      </c>
      <c r="H4157">
        <f t="shared" si="324"/>
        <v>25.194415318350739</v>
      </c>
    </row>
    <row r="4158" spans="1:8" x14ac:dyDescent="0.25">
      <c r="A4158">
        <f>IF(Tabelle1!B4158="Won",A4157+1,IF(Tabelle1!B4158&lt;&gt;"",A4157,""))</f>
        <v>3881</v>
      </c>
      <c r="B4158">
        <f>IF(Tabelle1!B4158&lt;&gt;"",Tabelle1!E4158,"")</f>
        <v>27</v>
      </c>
      <c r="D4158">
        <f t="shared" si="320"/>
        <v>1544.7291458291656</v>
      </c>
      <c r="E4158">
        <f t="shared" si="321"/>
        <v>1.0194038807761565</v>
      </c>
      <c r="F4158">
        <f t="shared" si="322"/>
        <v>1574.702886006289</v>
      </c>
      <c r="G4158">
        <f t="shared" si="323"/>
        <v>2386188.1339741037</v>
      </c>
      <c r="H4158">
        <f t="shared" si="324"/>
        <v>1.0391842721414883</v>
      </c>
    </row>
    <row r="4159" spans="1:8" x14ac:dyDescent="0.25">
      <c r="A4159">
        <f>IF(Tabelle1!B4159="Won",A4158+1,IF(Tabelle1!B4159&lt;&gt;"",A4158,""))</f>
        <v>3882</v>
      </c>
      <c r="B4159">
        <f>IF(Tabelle1!B4159&lt;&gt;"",Tabelle1!E4159,"")</f>
        <v>29</v>
      </c>
      <c r="D4159">
        <f t="shared" si="320"/>
        <v>1545.7291458291656</v>
      </c>
      <c r="E4159">
        <f t="shared" si="321"/>
        <v>3.0194038807761565</v>
      </c>
      <c r="F4159">
        <f t="shared" si="322"/>
        <v>4667.1805815453963</v>
      </c>
      <c r="G4159">
        <f t="shared" si="323"/>
        <v>2389278.5922657619</v>
      </c>
      <c r="H4159">
        <f t="shared" si="324"/>
        <v>9.1167997952461146</v>
      </c>
    </row>
    <row r="4160" spans="1:8" x14ac:dyDescent="0.25">
      <c r="A4160">
        <f>IF(Tabelle1!B4160="Won",A4159+1,IF(Tabelle1!B4160&lt;&gt;"",A4159,""))</f>
        <v>3883</v>
      </c>
      <c r="B4160">
        <f>IF(Tabelle1!B4160&lt;&gt;"",Tabelle1!E4160,"")</f>
        <v>32</v>
      </c>
      <c r="D4160">
        <f t="shared" si="320"/>
        <v>1546.7291458291656</v>
      </c>
      <c r="E4160">
        <f t="shared" si="321"/>
        <v>6.0194038807761565</v>
      </c>
      <c r="F4160">
        <f t="shared" si="322"/>
        <v>9310.3874229136691</v>
      </c>
      <c r="G4160">
        <f t="shared" si="323"/>
        <v>2392371.0505574206</v>
      </c>
      <c r="H4160">
        <f t="shared" si="324"/>
        <v>36.233223079903055</v>
      </c>
    </row>
    <row r="4161" spans="1:8" x14ac:dyDescent="0.25">
      <c r="A4161">
        <f>IF(Tabelle1!B4161="Won",A4160+1,IF(Tabelle1!B4161&lt;&gt;"",A4160,""))</f>
        <v>3884</v>
      </c>
      <c r="B4161">
        <f>IF(Tabelle1!B4161&lt;&gt;"",Tabelle1!E4161,"")</f>
        <v>26</v>
      </c>
      <c r="D4161">
        <f t="shared" si="320"/>
        <v>1547.7291458291656</v>
      </c>
      <c r="E4161">
        <f t="shared" si="321"/>
        <v>1.9403880776156512E-2</v>
      </c>
      <c r="F4161">
        <f t="shared" si="322"/>
        <v>30.031951819451688</v>
      </c>
      <c r="G4161">
        <f t="shared" si="323"/>
        <v>2395465.5088490788</v>
      </c>
      <c r="H4161">
        <f t="shared" si="324"/>
        <v>3.7651058917529626E-4</v>
      </c>
    </row>
    <row r="4162" spans="1:8" x14ac:dyDescent="0.25">
      <c r="A4162">
        <f>IF(Tabelle1!B4162="Won",A4161+1,IF(Tabelle1!B4162&lt;&gt;"",A4161,""))</f>
        <v>3885</v>
      </c>
      <c r="B4162">
        <f>IF(Tabelle1!B4162&lt;&gt;"",Tabelle1!E4162,"")</f>
        <v>34</v>
      </c>
      <c r="D4162">
        <f t="shared" si="320"/>
        <v>1548.7291458291656</v>
      </c>
      <c r="E4162">
        <f t="shared" si="321"/>
        <v>8.0194038807761565</v>
      </c>
      <c r="F4162">
        <f t="shared" si="322"/>
        <v>12419.884522333554</v>
      </c>
      <c r="G4162">
        <f t="shared" si="323"/>
        <v>2398561.967140737</v>
      </c>
      <c r="H4162">
        <f t="shared" si="324"/>
        <v>64.310838603007682</v>
      </c>
    </row>
    <row r="4163" spans="1:8" x14ac:dyDescent="0.25">
      <c r="A4163">
        <f>IF(Tabelle1!B4163="Won",A4162+1,IF(Tabelle1!B4163&lt;&gt;"",A4162,""))</f>
        <v>3886</v>
      </c>
      <c r="B4163">
        <f>IF(Tabelle1!B4163&lt;&gt;"",Tabelle1!E4163,"")</f>
        <v>27</v>
      </c>
      <c r="D4163">
        <f t="shared" ref="D4163:D4226" si="325">IF(A4163&lt;&gt;"",A4163-AVERAGE($A$2:$A$5000),"")</f>
        <v>1549.7291458291656</v>
      </c>
      <c r="E4163">
        <f t="shared" ref="E4163:E4226" si="326">IF(B4163&lt;&gt;"",B4163-AVERAGE($B$2:$B$5000),"")</f>
        <v>1.0194038807761565</v>
      </c>
      <c r="F4163">
        <f t="shared" ref="F4163:F4226" si="327">IF(AND(G4163&lt;&gt;"",H4163&lt;&gt;""),D4163*E4163,"")</f>
        <v>1579.7999054101697</v>
      </c>
      <c r="G4163">
        <f t="shared" ref="G4163:G4226" si="328">IF(D4163&lt;&gt;"",D4163*D4163,"")</f>
        <v>2401660.4254323952</v>
      </c>
      <c r="H4163">
        <f t="shared" ref="H4163:H4226" si="329">IF(E4163&lt;&gt;"",E4163*E4163,"")</f>
        <v>1.0391842721414883</v>
      </c>
    </row>
    <row r="4164" spans="1:8" x14ac:dyDescent="0.25">
      <c r="A4164">
        <f>IF(Tabelle1!B4164="Won",A4163+1,IF(Tabelle1!B4164&lt;&gt;"",A4163,""))</f>
        <v>3886</v>
      </c>
      <c r="B4164">
        <f>IF(Tabelle1!B4164&lt;&gt;"",Tabelle1!E4164,"")</f>
        <v>34</v>
      </c>
      <c r="D4164">
        <f t="shared" si="325"/>
        <v>1549.7291458291656</v>
      </c>
      <c r="E4164">
        <f t="shared" si="326"/>
        <v>8.0194038807761565</v>
      </c>
      <c r="F4164">
        <f t="shared" si="327"/>
        <v>12427.903926214329</v>
      </c>
      <c r="G4164">
        <f t="shared" si="328"/>
        <v>2401660.4254323952</v>
      </c>
      <c r="H4164">
        <f t="shared" si="329"/>
        <v>64.310838603007682</v>
      </c>
    </row>
    <row r="4165" spans="1:8" x14ac:dyDescent="0.25">
      <c r="A4165">
        <f>IF(Tabelle1!B4165="Won",A4164+1,IF(Tabelle1!B4165&lt;&gt;"",A4164,""))</f>
        <v>3887</v>
      </c>
      <c r="B4165">
        <f>IF(Tabelle1!B4165&lt;&gt;"",Tabelle1!E4165,"")</f>
        <v>22</v>
      </c>
      <c r="D4165">
        <f t="shared" si="325"/>
        <v>1550.7291458291656</v>
      </c>
      <c r="E4165">
        <f t="shared" si="326"/>
        <v>-3.9805961192238435</v>
      </c>
      <c r="F4165">
        <f t="shared" si="327"/>
        <v>-6172.8264198548823</v>
      </c>
      <c r="G4165">
        <f t="shared" si="328"/>
        <v>2404760.8837240539</v>
      </c>
      <c r="H4165">
        <f t="shared" si="329"/>
        <v>15.845145464379923</v>
      </c>
    </row>
    <row r="4166" spans="1:8" x14ac:dyDescent="0.25">
      <c r="A4166">
        <f>IF(Tabelle1!B4166="Won",A4165+1,IF(Tabelle1!B4166&lt;&gt;"",A4165,""))</f>
        <v>3888</v>
      </c>
      <c r="B4166">
        <f>IF(Tabelle1!B4166&lt;&gt;"",Tabelle1!E4166,"")</f>
        <v>23</v>
      </c>
      <c r="D4166">
        <f t="shared" si="325"/>
        <v>1551.7291458291656</v>
      </c>
      <c r="E4166">
        <f t="shared" si="326"/>
        <v>-2.9805961192238435</v>
      </c>
      <c r="F4166">
        <f t="shared" si="327"/>
        <v>-4625.0778701449408</v>
      </c>
      <c r="G4166">
        <f t="shared" si="328"/>
        <v>2407863.3420157121</v>
      </c>
      <c r="H4166">
        <f t="shared" si="329"/>
        <v>8.8839532259322365</v>
      </c>
    </row>
    <row r="4167" spans="1:8" x14ac:dyDescent="0.25">
      <c r="A4167">
        <f>IF(Tabelle1!B4167="Won",A4166+1,IF(Tabelle1!B4167&lt;&gt;"",A4166,""))</f>
        <v>3889</v>
      </c>
      <c r="B4167">
        <f>IF(Tabelle1!B4167&lt;&gt;"",Tabelle1!E4167,"")</f>
        <v>20</v>
      </c>
      <c r="D4167">
        <f t="shared" si="325"/>
        <v>1552.7291458291656</v>
      </c>
      <c r="E4167">
        <f t="shared" si="326"/>
        <v>-5.9805961192238435</v>
      </c>
      <c r="F4167">
        <f t="shared" si="327"/>
        <v>-9286.2459037516619</v>
      </c>
      <c r="G4167">
        <f t="shared" si="328"/>
        <v>2410967.8003073703</v>
      </c>
      <c r="H4167">
        <f t="shared" si="329"/>
        <v>35.767529941275299</v>
      </c>
    </row>
    <row r="4168" spans="1:8" x14ac:dyDescent="0.25">
      <c r="A4168">
        <f>IF(Tabelle1!B4168="Won",A4167+1,IF(Tabelle1!B4168&lt;&gt;"",A4167,""))</f>
        <v>3890</v>
      </c>
      <c r="B4168">
        <f>IF(Tabelle1!B4168&lt;&gt;"",Tabelle1!E4168,"")</f>
        <v>20</v>
      </c>
      <c r="D4168">
        <f t="shared" si="325"/>
        <v>1553.7291458291656</v>
      </c>
      <c r="E4168">
        <f t="shared" si="326"/>
        <v>-5.9805961192238435</v>
      </c>
      <c r="F4168">
        <f t="shared" si="327"/>
        <v>-9292.2264998708852</v>
      </c>
      <c r="G4168">
        <f t="shared" si="328"/>
        <v>2414074.2585990285</v>
      </c>
      <c r="H4168">
        <f t="shared" si="329"/>
        <v>35.767529941275299</v>
      </c>
    </row>
    <row r="4169" spans="1:8" x14ac:dyDescent="0.25">
      <c r="A4169">
        <f>IF(Tabelle1!B4169="Won",A4168+1,IF(Tabelle1!B4169&lt;&gt;"",A4168,""))</f>
        <v>3891</v>
      </c>
      <c r="B4169">
        <f>IF(Tabelle1!B4169&lt;&gt;"",Tabelle1!E4169,"")</f>
        <v>24</v>
      </c>
      <c r="D4169">
        <f t="shared" si="325"/>
        <v>1554.7291458291656</v>
      </c>
      <c r="E4169">
        <f t="shared" si="326"/>
        <v>-1.9805961192238435</v>
      </c>
      <c r="F4169">
        <f t="shared" si="327"/>
        <v>-3079.2905126734463</v>
      </c>
      <c r="G4169">
        <f t="shared" si="328"/>
        <v>2417182.7168906871</v>
      </c>
      <c r="H4169">
        <f t="shared" si="329"/>
        <v>3.922760987484549</v>
      </c>
    </row>
    <row r="4170" spans="1:8" x14ac:dyDescent="0.25">
      <c r="A4170">
        <f>IF(Tabelle1!B4170="Won",A4169+1,IF(Tabelle1!B4170&lt;&gt;"",A4169,""))</f>
        <v>3892</v>
      </c>
      <c r="B4170">
        <f>IF(Tabelle1!B4170&lt;&gt;"",Tabelle1!E4170,"")</f>
        <v>20</v>
      </c>
      <c r="D4170">
        <f t="shared" si="325"/>
        <v>1555.7291458291656</v>
      </c>
      <c r="E4170">
        <f t="shared" si="326"/>
        <v>-5.9805961192238435</v>
      </c>
      <c r="F4170">
        <f t="shared" si="327"/>
        <v>-9304.1876921093335</v>
      </c>
      <c r="G4170">
        <f t="shared" si="328"/>
        <v>2420293.1751823453</v>
      </c>
      <c r="H4170">
        <f t="shared" si="329"/>
        <v>35.767529941275299</v>
      </c>
    </row>
    <row r="4171" spans="1:8" x14ac:dyDescent="0.25">
      <c r="A4171">
        <f>IF(Tabelle1!B4171="Won",A4170+1,IF(Tabelle1!B4171&lt;&gt;"",A4170,""))</f>
        <v>3893</v>
      </c>
      <c r="B4171">
        <f>IF(Tabelle1!B4171&lt;&gt;"",Tabelle1!E4171,"")</f>
        <v>26</v>
      </c>
      <c r="D4171">
        <f t="shared" si="325"/>
        <v>1556.7291458291656</v>
      </c>
      <c r="E4171">
        <f t="shared" si="326"/>
        <v>1.9403880776156512E-2</v>
      </c>
      <c r="F4171">
        <f t="shared" si="327"/>
        <v>30.206586746437097</v>
      </c>
      <c r="G4171">
        <f t="shared" si="328"/>
        <v>2423405.6334740035</v>
      </c>
      <c r="H4171">
        <f t="shared" si="329"/>
        <v>3.7651058917529626E-4</v>
      </c>
    </row>
    <row r="4172" spans="1:8" x14ac:dyDescent="0.25">
      <c r="A4172">
        <f>IF(Tabelle1!B4172="Won",A4171+1,IF(Tabelle1!B4172&lt;&gt;"",A4171,""))</f>
        <v>3894</v>
      </c>
      <c r="B4172">
        <f>IF(Tabelle1!B4172&lt;&gt;"",Tabelle1!E4172,"")</f>
        <v>17</v>
      </c>
      <c r="D4172">
        <f t="shared" si="325"/>
        <v>1557.7291458291656</v>
      </c>
      <c r="E4172">
        <f t="shared" si="326"/>
        <v>-8.9805961192238435</v>
      </c>
      <c r="F4172">
        <f t="shared" si="327"/>
        <v>-13989.336321835277</v>
      </c>
      <c r="G4172">
        <f t="shared" si="328"/>
        <v>2426520.0917656622</v>
      </c>
      <c r="H4172">
        <f t="shared" si="329"/>
        <v>80.651106656618353</v>
      </c>
    </row>
    <row r="4173" spans="1:8" x14ac:dyDescent="0.25">
      <c r="A4173">
        <f>IF(Tabelle1!B4173="Won",A4172+1,IF(Tabelle1!B4173&lt;&gt;"",A4172,""))</f>
        <v>3894</v>
      </c>
      <c r="B4173">
        <f>IF(Tabelle1!B4173&lt;&gt;"",Tabelle1!E4173,"")</f>
        <v>21</v>
      </c>
      <c r="D4173">
        <f t="shared" si="325"/>
        <v>1557.7291458291656</v>
      </c>
      <c r="E4173">
        <f t="shared" si="326"/>
        <v>-4.9805961192238435</v>
      </c>
      <c r="F4173">
        <f t="shared" si="327"/>
        <v>-7758.4197385186153</v>
      </c>
      <c r="G4173">
        <f t="shared" si="328"/>
        <v>2426520.0917656622</v>
      </c>
      <c r="H4173">
        <f t="shared" si="329"/>
        <v>24.806337702827609</v>
      </c>
    </row>
    <row r="4174" spans="1:8" x14ac:dyDescent="0.25">
      <c r="A4174">
        <f>IF(Tabelle1!B4174="Won",A4173+1,IF(Tabelle1!B4174&lt;&gt;"",A4173,""))</f>
        <v>3895</v>
      </c>
      <c r="B4174">
        <f>IF(Tabelle1!B4174&lt;&gt;"",Tabelle1!E4174,"")</f>
        <v>26</v>
      </c>
      <c r="D4174">
        <f t="shared" si="325"/>
        <v>1558.7291458291656</v>
      </c>
      <c r="E4174">
        <f t="shared" si="326"/>
        <v>1.9403880776156512E-2</v>
      </c>
      <c r="F4174">
        <f t="shared" si="327"/>
        <v>30.24539450798941</v>
      </c>
      <c r="G4174">
        <f t="shared" si="328"/>
        <v>2429636.5500573204</v>
      </c>
      <c r="H4174">
        <f t="shared" si="329"/>
        <v>3.7651058917529626E-4</v>
      </c>
    </row>
    <row r="4175" spans="1:8" x14ac:dyDescent="0.25">
      <c r="A4175">
        <f>IF(Tabelle1!B4175="Won",A4174+1,IF(Tabelle1!B4175&lt;&gt;"",A4174,""))</f>
        <v>3896</v>
      </c>
      <c r="B4175">
        <f>IF(Tabelle1!B4175&lt;&gt;"",Tabelle1!E4175,"")</f>
        <v>25</v>
      </c>
      <c r="D4175">
        <f t="shared" si="325"/>
        <v>1559.7291458291656</v>
      </c>
      <c r="E4175">
        <f t="shared" si="326"/>
        <v>-0.98059611922384349</v>
      </c>
      <c r="F4175">
        <f t="shared" si="327"/>
        <v>-1529.4643474404002</v>
      </c>
      <c r="G4175">
        <f t="shared" si="328"/>
        <v>2432755.0083489786</v>
      </c>
      <c r="H4175">
        <f t="shared" si="329"/>
        <v>0.96156874903686229</v>
      </c>
    </row>
    <row r="4176" spans="1:8" x14ac:dyDescent="0.25">
      <c r="A4176">
        <f>IF(Tabelle1!B4176="Won",A4175+1,IF(Tabelle1!B4176&lt;&gt;"",A4175,""))</f>
        <v>3897</v>
      </c>
      <c r="B4176">
        <f>IF(Tabelle1!B4176&lt;&gt;"",Tabelle1!E4176,"")</f>
        <v>27</v>
      </c>
      <c r="D4176">
        <f t="shared" si="325"/>
        <v>1560.7291458291656</v>
      </c>
      <c r="E4176">
        <f t="shared" si="326"/>
        <v>1.0194038807761565</v>
      </c>
      <c r="F4176">
        <f t="shared" si="327"/>
        <v>1591.0133480987074</v>
      </c>
      <c r="G4176">
        <f t="shared" si="328"/>
        <v>2435875.4666406368</v>
      </c>
      <c r="H4176">
        <f t="shared" si="329"/>
        <v>1.0391842721414883</v>
      </c>
    </row>
    <row r="4177" spans="1:8" x14ac:dyDescent="0.25">
      <c r="A4177">
        <f>IF(Tabelle1!B4177="Won",A4176+1,IF(Tabelle1!B4177&lt;&gt;"",A4176,""))</f>
        <v>3897</v>
      </c>
      <c r="B4177">
        <f>IF(Tabelle1!B4177&lt;&gt;"",Tabelle1!E4177,"")</f>
        <v>32</v>
      </c>
      <c r="D4177">
        <f t="shared" si="325"/>
        <v>1560.7291458291656</v>
      </c>
      <c r="E4177">
        <f t="shared" si="326"/>
        <v>6.0194038807761565</v>
      </c>
      <c r="F4177">
        <f t="shared" si="327"/>
        <v>9394.6590772445361</v>
      </c>
      <c r="G4177">
        <f t="shared" si="328"/>
        <v>2435875.4666406368</v>
      </c>
      <c r="H4177">
        <f t="shared" si="329"/>
        <v>36.233223079903055</v>
      </c>
    </row>
    <row r="4178" spans="1:8" x14ac:dyDescent="0.25">
      <c r="A4178">
        <f>IF(Tabelle1!B4178="Won",A4177+1,IF(Tabelle1!B4178&lt;&gt;"",A4177,""))</f>
        <v>3898</v>
      </c>
      <c r="B4178">
        <f>IF(Tabelle1!B4178&lt;&gt;"",Tabelle1!E4178,"")</f>
        <v>22</v>
      </c>
      <c r="D4178">
        <f t="shared" si="325"/>
        <v>1561.7291458291656</v>
      </c>
      <c r="E4178">
        <f t="shared" si="326"/>
        <v>-3.9805961192238435</v>
      </c>
      <c r="F4178">
        <f t="shared" si="327"/>
        <v>-6216.6129771663445</v>
      </c>
      <c r="G4178">
        <f t="shared" si="328"/>
        <v>2438997.9249322955</v>
      </c>
      <c r="H4178">
        <f t="shared" si="329"/>
        <v>15.845145464379923</v>
      </c>
    </row>
    <row r="4179" spans="1:8" x14ac:dyDescent="0.25">
      <c r="A4179">
        <f>IF(Tabelle1!B4179="Won",A4178+1,IF(Tabelle1!B4179&lt;&gt;"",A4178,""))</f>
        <v>3899</v>
      </c>
      <c r="B4179">
        <f>IF(Tabelle1!B4179&lt;&gt;"",Tabelle1!E4179,"")</f>
        <v>29</v>
      </c>
      <c r="D4179">
        <f t="shared" si="325"/>
        <v>1562.7291458291656</v>
      </c>
      <c r="E4179">
        <f t="shared" si="326"/>
        <v>3.0194038807761565</v>
      </c>
      <c r="F4179">
        <f t="shared" si="327"/>
        <v>4718.5104475185908</v>
      </c>
      <c r="G4179">
        <f t="shared" si="328"/>
        <v>2442122.3832239537</v>
      </c>
      <c r="H4179">
        <f t="shared" si="329"/>
        <v>9.1167997952461146</v>
      </c>
    </row>
    <row r="4180" spans="1:8" x14ac:dyDescent="0.25">
      <c r="A4180">
        <f>IF(Tabelle1!B4180="Won",A4179+1,IF(Tabelle1!B4180&lt;&gt;"",A4179,""))</f>
        <v>3900</v>
      </c>
      <c r="B4180">
        <f>IF(Tabelle1!B4180&lt;&gt;"",Tabelle1!E4180,"")</f>
        <v>24</v>
      </c>
      <c r="D4180">
        <f t="shared" si="325"/>
        <v>1563.7291458291656</v>
      </c>
      <c r="E4180">
        <f t="shared" si="326"/>
        <v>-1.9805961192238435</v>
      </c>
      <c r="F4180">
        <f t="shared" si="327"/>
        <v>-3097.1158777464611</v>
      </c>
      <c r="G4180">
        <f t="shared" si="328"/>
        <v>2445248.8415156119</v>
      </c>
      <c r="H4180">
        <f t="shared" si="329"/>
        <v>3.922760987484549</v>
      </c>
    </row>
    <row r="4181" spans="1:8" x14ac:dyDescent="0.25">
      <c r="A4181">
        <f>IF(Tabelle1!B4181="Won",A4180+1,IF(Tabelle1!B4181&lt;&gt;"",A4180,""))</f>
        <v>3901</v>
      </c>
      <c r="B4181">
        <f>IF(Tabelle1!B4181&lt;&gt;"",Tabelle1!E4181,"")</f>
        <v>25</v>
      </c>
      <c r="D4181">
        <f t="shared" si="325"/>
        <v>1564.7291458291656</v>
      </c>
      <c r="E4181">
        <f t="shared" si="326"/>
        <v>-0.98059611922384349</v>
      </c>
      <c r="F4181">
        <f t="shared" si="327"/>
        <v>-1534.3673280365192</v>
      </c>
      <c r="G4181">
        <f t="shared" si="328"/>
        <v>2448377.2998072705</v>
      </c>
      <c r="H4181">
        <f t="shared" si="329"/>
        <v>0.96156874903686229</v>
      </c>
    </row>
    <row r="4182" spans="1:8" x14ac:dyDescent="0.25">
      <c r="A4182">
        <f>IF(Tabelle1!B4182="Won",A4181+1,IF(Tabelle1!B4182&lt;&gt;"",A4181,""))</f>
        <v>3902</v>
      </c>
      <c r="B4182">
        <f>IF(Tabelle1!B4182&lt;&gt;"",Tabelle1!E4182,"")</f>
        <v>25</v>
      </c>
      <c r="D4182">
        <f t="shared" si="325"/>
        <v>1565.7291458291656</v>
      </c>
      <c r="E4182">
        <f t="shared" si="326"/>
        <v>-0.98059611922384349</v>
      </c>
      <c r="F4182">
        <f t="shared" si="327"/>
        <v>-1535.3479241557432</v>
      </c>
      <c r="G4182">
        <f t="shared" si="328"/>
        <v>2451507.7580989287</v>
      </c>
      <c r="H4182">
        <f t="shared" si="329"/>
        <v>0.96156874903686229</v>
      </c>
    </row>
    <row r="4183" spans="1:8" x14ac:dyDescent="0.25">
      <c r="A4183">
        <f>IF(Tabelle1!B4183="Won",A4182+1,IF(Tabelle1!B4183&lt;&gt;"",A4182,""))</f>
        <v>3903</v>
      </c>
      <c r="B4183">
        <f>IF(Tabelle1!B4183&lt;&gt;"",Tabelle1!E4183,"")</f>
        <v>31</v>
      </c>
      <c r="D4183">
        <f t="shared" si="325"/>
        <v>1566.7291458291656</v>
      </c>
      <c r="E4183">
        <f t="shared" si="326"/>
        <v>5.0194038807761565</v>
      </c>
      <c r="F4183">
        <f t="shared" si="327"/>
        <v>7864.0463547000272</v>
      </c>
      <c r="G4183">
        <f t="shared" si="328"/>
        <v>2454640.2163905869</v>
      </c>
      <c r="H4183">
        <f t="shared" si="329"/>
        <v>25.194415318350739</v>
      </c>
    </row>
    <row r="4184" spans="1:8" x14ac:dyDescent="0.25">
      <c r="A4184">
        <f>IF(Tabelle1!B4184="Won",A4183+1,IF(Tabelle1!B4184&lt;&gt;"",A4183,""))</f>
        <v>3904</v>
      </c>
      <c r="B4184">
        <f>IF(Tabelle1!B4184&lt;&gt;"",Tabelle1!E4184,"")</f>
        <v>18</v>
      </c>
      <c r="D4184">
        <f t="shared" si="325"/>
        <v>1567.7291458291656</v>
      </c>
      <c r="E4184">
        <f t="shared" si="326"/>
        <v>-7.9805961192238435</v>
      </c>
      <c r="F4184">
        <f t="shared" si="327"/>
        <v>-12511.413137198351</v>
      </c>
      <c r="G4184">
        <f t="shared" si="328"/>
        <v>2457774.6746822451</v>
      </c>
      <c r="H4184">
        <f t="shared" si="329"/>
        <v>63.689914418170673</v>
      </c>
    </row>
    <row r="4185" spans="1:8" x14ac:dyDescent="0.25">
      <c r="A4185">
        <f>IF(Tabelle1!B4185="Won",A4184+1,IF(Tabelle1!B4185&lt;&gt;"",A4184,""))</f>
        <v>3905</v>
      </c>
      <c r="B4185">
        <f>IF(Tabelle1!B4185&lt;&gt;"",Tabelle1!E4185,"")</f>
        <v>20</v>
      </c>
      <c r="D4185">
        <f t="shared" si="325"/>
        <v>1568.7291458291656</v>
      </c>
      <c r="E4185">
        <f t="shared" si="326"/>
        <v>-5.9805961192238435</v>
      </c>
      <c r="F4185">
        <f t="shared" si="327"/>
        <v>-9381.9354416592432</v>
      </c>
      <c r="G4185">
        <f t="shared" si="328"/>
        <v>2460911.1329739038</v>
      </c>
      <c r="H4185">
        <f t="shared" si="329"/>
        <v>35.767529941275299</v>
      </c>
    </row>
    <row r="4186" spans="1:8" x14ac:dyDescent="0.25">
      <c r="A4186">
        <f>IF(Tabelle1!B4186="Won",A4185+1,IF(Tabelle1!B4186&lt;&gt;"",A4185,""))</f>
        <v>3906</v>
      </c>
      <c r="B4186">
        <f>IF(Tabelle1!B4186&lt;&gt;"",Tabelle1!E4186,"")</f>
        <v>26</v>
      </c>
      <c r="D4186">
        <f t="shared" si="325"/>
        <v>1569.7291458291656</v>
      </c>
      <c r="E4186">
        <f t="shared" si="326"/>
        <v>1.9403880776156512E-2</v>
      </c>
      <c r="F4186">
        <f t="shared" si="327"/>
        <v>30.458837196527131</v>
      </c>
      <c r="G4186">
        <f t="shared" si="328"/>
        <v>2464049.591265562</v>
      </c>
      <c r="H4186">
        <f t="shared" si="329"/>
        <v>3.7651058917529626E-4</v>
      </c>
    </row>
    <row r="4187" spans="1:8" x14ac:dyDescent="0.25">
      <c r="A4187">
        <f>IF(Tabelle1!B4187="Won",A4186+1,IF(Tabelle1!B4187&lt;&gt;"",A4186,""))</f>
        <v>3907</v>
      </c>
      <c r="B4187">
        <f>IF(Tabelle1!B4187&lt;&gt;"",Tabelle1!E4187,"")</f>
        <v>26</v>
      </c>
      <c r="D4187">
        <f t="shared" si="325"/>
        <v>1570.7291458291656</v>
      </c>
      <c r="E4187">
        <f t="shared" si="326"/>
        <v>1.9403880776156512E-2</v>
      </c>
      <c r="F4187">
        <f t="shared" si="327"/>
        <v>30.478241077303288</v>
      </c>
      <c r="G4187">
        <f t="shared" si="328"/>
        <v>2467190.0495572202</v>
      </c>
      <c r="H4187">
        <f t="shared" si="329"/>
        <v>3.7651058917529626E-4</v>
      </c>
    </row>
    <row r="4188" spans="1:8" x14ac:dyDescent="0.25">
      <c r="A4188">
        <f>IF(Tabelle1!B4188="Won",A4187+1,IF(Tabelle1!B4188&lt;&gt;"",A4187,""))</f>
        <v>3908</v>
      </c>
      <c r="B4188">
        <f>IF(Tabelle1!B4188&lt;&gt;"",Tabelle1!E4188,"")</f>
        <v>27</v>
      </c>
      <c r="D4188">
        <f t="shared" si="325"/>
        <v>1571.7291458291656</v>
      </c>
      <c r="E4188">
        <f t="shared" si="326"/>
        <v>1.0194038807761565</v>
      </c>
      <c r="F4188">
        <f t="shared" si="327"/>
        <v>1602.2267907872451</v>
      </c>
      <c r="G4188">
        <f t="shared" si="328"/>
        <v>2470332.5078488789</v>
      </c>
      <c r="H4188">
        <f t="shared" si="329"/>
        <v>1.0391842721414883</v>
      </c>
    </row>
    <row r="4189" spans="1:8" x14ac:dyDescent="0.25">
      <c r="A4189">
        <f>IF(Tabelle1!B4189="Won",A4188+1,IF(Tabelle1!B4189&lt;&gt;"",A4188,""))</f>
        <v>3909</v>
      </c>
      <c r="B4189">
        <f>IF(Tabelle1!B4189&lt;&gt;"",Tabelle1!E4189,"")</f>
        <v>25</v>
      </c>
      <c r="D4189">
        <f t="shared" si="325"/>
        <v>1572.7291458291656</v>
      </c>
      <c r="E4189">
        <f t="shared" si="326"/>
        <v>-0.98059611922384349</v>
      </c>
      <c r="F4189">
        <f t="shared" si="327"/>
        <v>-1542.2120969903101</v>
      </c>
      <c r="G4189">
        <f t="shared" si="328"/>
        <v>2473476.9661405371</v>
      </c>
      <c r="H4189">
        <f t="shared" si="329"/>
        <v>0.96156874903686229</v>
      </c>
    </row>
    <row r="4190" spans="1:8" x14ac:dyDescent="0.25">
      <c r="A4190">
        <f>IF(Tabelle1!B4190="Won",A4189+1,IF(Tabelle1!B4190&lt;&gt;"",A4189,""))</f>
        <v>3910</v>
      </c>
      <c r="B4190">
        <f>IF(Tabelle1!B4190&lt;&gt;"",Tabelle1!E4190,"")</f>
        <v>16</v>
      </c>
      <c r="D4190">
        <f t="shared" si="325"/>
        <v>1573.7291458291656</v>
      </c>
      <c r="E4190">
        <f t="shared" si="326"/>
        <v>-9.9805961192238435</v>
      </c>
      <c r="F4190">
        <f t="shared" si="327"/>
        <v>-15706.755005572024</v>
      </c>
      <c r="G4190">
        <f t="shared" si="328"/>
        <v>2476623.4244321953</v>
      </c>
      <c r="H4190">
        <f t="shared" si="329"/>
        <v>99.612298895066047</v>
      </c>
    </row>
    <row r="4191" spans="1:8" x14ac:dyDescent="0.25">
      <c r="A4191">
        <f>IF(Tabelle1!B4191="Won",A4190+1,IF(Tabelle1!B4191&lt;&gt;"",A4190,""))</f>
        <v>3911</v>
      </c>
      <c r="B4191">
        <f>IF(Tabelle1!B4191&lt;&gt;"",Tabelle1!E4191,"")</f>
        <v>19</v>
      </c>
      <c r="D4191">
        <f t="shared" si="325"/>
        <v>1574.7291458291656</v>
      </c>
      <c r="E4191">
        <f t="shared" si="326"/>
        <v>-6.9805961192238435</v>
      </c>
      <c r="F4191">
        <f t="shared" si="327"/>
        <v>-10992.548164203752</v>
      </c>
      <c r="G4191">
        <f t="shared" si="328"/>
        <v>2479771.8827238535</v>
      </c>
      <c r="H4191">
        <f t="shared" si="329"/>
        <v>48.728722179722986</v>
      </c>
    </row>
    <row r="4192" spans="1:8" x14ac:dyDescent="0.25">
      <c r="A4192">
        <f>IF(Tabelle1!B4192="Won",A4191+1,IF(Tabelle1!B4192&lt;&gt;"",A4191,""))</f>
        <v>3912</v>
      </c>
      <c r="B4192">
        <f>IF(Tabelle1!B4192&lt;&gt;"",Tabelle1!E4192,"")</f>
        <v>21</v>
      </c>
      <c r="D4192">
        <f t="shared" si="325"/>
        <v>1575.7291458291656</v>
      </c>
      <c r="E4192">
        <f t="shared" si="326"/>
        <v>-4.9805961192238435</v>
      </c>
      <c r="F4192">
        <f t="shared" si="327"/>
        <v>-7848.0704686646441</v>
      </c>
      <c r="G4192">
        <f t="shared" si="328"/>
        <v>2482922.3410155121</v>
      </c>
      <c r="H4192">
        <f t="shared" si="329"/>
        <v>24.806337702827609</v>
      </c>
    </row>
    <row r="4193" spans="1:8" x14ac:dyDescent="0.25">
      <c r="A4193">
        <f>IF(Tabelle1!B4193="Won",A4192+1,IF(Tabelle1!B4193&lt;&gt;"",A4192,""))</f>
        <v>3913</v>
      </c>
      <c r="B4193">
        <f>IF(Tabelle1!B4193&lt;&gt;"",Tabelle1!E4193,"")</f>
        <v>23</v>
      </c>
      <c r="D4193">
        <f t="shared" si="325"/>
        <v>1576.7291458291656</v>
      </c>
      <c r="E4193">
        <f t="shared" si="326"/>
        <v>-2.9805961192238435</v>
      </c>
      <c r="F4193">
        <f t="shared" si="327"/>
        <v>-4699.592773125537</v>
      </c>
      <c r="G4193">
        <f t="shared" si="328"/>
        <v>2486074.7993071703</v>
      </c>
      <c r="H4193">
        <f t="shared" si="329"/>
        <v>8.8839532259322365</v>
      </c>
    </row>
    <row r="4194" spans="1:8" x14ac:dyDescent="0.25">
      <c r="A4194">
        <f>IF(Tabelle1!B4194="Won",A4193+1,IF(Tabelle1!B4194&lt;&gt;"",A4193,""))</f>
        <v>3914</v>
      </c>
      <c r="B4194">
        <f>IF(Tabelle1!B4194&lt;&gt;"",Tabelle1!E4194,"")</f>
        <v>20</v>
      </c>
      <c r="D4194">
        <f t="shared" si="325"/>
        <v>1577.7291458291656</v>
      </c>
      <c r="E4194">
        <f t="shared" si="326"/>
        <v>-5.9805961192238435</v>
      </c>
      <c r="F4194">
        <f t="shared" si="327"/>
        <v>-9435.7608067322581</v>
      </c>
      <c r="G4194">
        <f t="shared" si="328"/>
        <v>2489229.2575988285</v>
      </c>
      <c r="H4194">
        <f t="shared" si="329"/>
        <v>35.767529941275299</v>
      </c>
    </row>
    <row r="4195" spans="1:8" x14ac:dyDescent="0.25">
      <c r="A4195">
        <f>IF(Tabelle1!B4195="Won",A4194+1,IF(Tabelle1!B4195&lt;&gt;"",A4194,""))</f>
        <v>3915</v>
      </c>
      <c r="B4195">
        <f>IF(Tabelle1!B4195&lt;&gt;"",Tabelle1!E4195,"")</f>
        <v>23</v>
      </c>
      <c r="D4195">
        <f t="shared" si="325"/>
        <v>1578.7291458291656</v>
      </c>
      <c r="E4195">
        <f t="shared" si="326"/>
        <v>-2.9805961192238435</v>
      </c>
      <c r="F4195">
        <f t="shared" si="327"/>
        <v>-4705.5539653639844</v>
      </c>
      <c r="G4195">
        <f t="shared" si="328"/>
        <v>2492385.7158904872</v>
      </c>
      <c r="H4195">
        <f t="shared" si="329"/>
        <v>8.8839532259322365</v>
      </c>
    </row>
    <row r="4196" spans="1:8" x14ac:dyDescent="0.25">
      <c r="A4196">
        <f>IF(Tabelle1!B4196="Won",A4195+1,IF(Tabelle1!B4196&lt;&gt;"",A4195,""))</f>
        <v>3916</v>
      </c>
      <c r="B4196">
        <f>IF(Tabelle1!B4196&lt;&gt;"",Tabelle1!E4196,"")</f>
        <v>21</v>
      </c>
      <c r="D4196">
        <f t="shared" si="325"/>
        <v>1579.7291458291656</v>
      </c>
      <c r="E4196">
        <f t="shared" si="326"/>
        <v>-4.9805961192238435</v>
      </c>
      <c r="F4196">
        <f t="shared" si="327"/>
        <v>-7867.9928531415399</v>
      </c>
      <c r="G4196">
        <f t="shared" si="328"/>
        <v>2495544.1741821454</v>
      </c>
      <c r="H4196">
        <f t="shared" si="329"/>
        <v>24.806337702827609</v>
      </c>
    </row>
    <row r="4197" spans="1:8" x14ac:dyDescent="0.25">
      <c r="A4197">
        <f>IF(Tabelle1!B4197="Won",A4196+1,IF(Tabelle1!B4197&lt;&gt;"",A4196,""))</f>
        <v>3917</v>
      </c>
      <c r="B4197">
        <f>IF(Tabelle1!B4197&lt;&gt;"",Tabelle1!E4197,"")</f>
        <v>29</v>
      </c>
      <c r="D4197">
        <f t="shared" si="325"/>
        <v>1580.7291458291656</v>
      </c>
      <c r="E4197">
        <f t="shared" si="326"/>
        <v>3.0194038807761565</v>
      </c>
      <c r="F4197">
        <f t="shared" si="327"/>
        <v>4772.859717372562</v>
      </c>
      <c r="G4197">
        <f t="shared" si="328"/>
        <v>2498704.6324738036</v>
      </c>
      <c r="H4197">
        <f t="shared" si="329"/>
        <v>9.1167997952461146</v>
      </c>
    </row>
    <row r="4198" spans="1:8" x14ac:dyDescent="0.25">
      <c r="A4198">
        <f>IF(Tabelle1!B4198="Won",A4197+1,IF(Tabelle1!B4198&lt;&gt;"",A4197,""))</f>
        <v>3918</v>
      </c>
      <c r="B4198">
        <f>IF(Tabelle1!B4198&lt;&gt;"",Tabelle1!E4198,"")</f>
        <v>20</v>
      </c>
      <c r="D4198">
        <f t="shared" si="325"/>
        <v>1581.7291458291656</v>
      </c>
      <c r="E4198">
        <f t="shared" si="326"/>
        <v>-5.9805961192238435</v>
      </c>
      <c r="F4198">
        <f t="shared" si="327"/>
        <v>-9459.6831912091529</v>
      </c>
      <c r="G4198">
        <f t="shared" si="328"/>
        <v>2501867.0907654618</v>
      </c>
      <c r="H4198">
        <f t="shared" si="329"/>
        <v>35.767529941275299</v>
      </c>
    </row>
    <row r="4199" spans="1:8" x14ac:dyDescent="0.25">
      <c r="A4199">
        <f>IF(Tabelle1!B4199="Won",A4198+1,IF(Tabelle1!B4199&lt;&gt;"",A4198,""))</f>
        <v>3919</v>
      </c>
      <c r="B4199">
        <f>IF(Tabelle1!B4199&lt;&gt;"",Tabelle1!E4199,"")</f>
        <v>24</v>
      </c>
      <c r="D4199">
        <f t="shared" si="325"/>
        <v>1582.7291458291656</v>
      </c>
      <c r="E4199">
        <f t="shared" si="326"/>
        <v>-1.9805961192238435</v>
      </c>
      <c r="F4199">
        <f t="shared" si="327"/>
        <v>-3134.7472040117141</v>
      </c>
      <c r="G4199">
        <f t="shared" si="328"/>
        <v>2505031.5490571205</v>
      </c>
      <c r="H4199">
        <f t="shared" si="329"/>
        <v>3.922760987484549</v>
      </c>
    </row>
    <row r="4200" spans="1:8" x14ac:dyDescent="0.25">
      <c r="A4200">
        <f>IF(Tabelle1!B4200="Won",A4199+1,IF(Tabelle1!B4200&lt;&gt;"",A4199,""))</f>
        <v>3920</v>
      </c>
      <c r="B4200">
        <f>IF(Tabelle1!B4200&lt;&gt;"",Tabelle1!E4200,"")</f>
        <v>30</v>
      </c>
      <c r="D4200">
        <f t="shared" si="325"/>
        <v>1583.7291458291656</v>
      </c>
      <c r="E4200">
        <f t="shared" si="326"/>
        <v>4.0194038807761565</v>
      </c>
      <c r="F4200">
        <f t="shared" si="327"/>
        <v>6365.6470748440561</v>
      </c>
      <c r="G4200">
        <f t="shared" si="328"/>
        <v>2508198.0073487787</v>
      </c>
      <c r="H4200">
        <f t="shared" si="329"/>
        <v>16.155607556798426</v>
      </c>
    </row>
    <row r="4201" spans="1:8" x14ac:dyDescent="0.25">
      <c r="A4201">
        <f>IF(Tabelle1!B4201="Won",A4200+1,IF(Tabelle1!B4201&lt;&gt;"",A4200,""))</f>
        <v>3921</v>
      </c>
      <c r="B4201">
        <f>IF(Tabelle1!B4201&lt;&gt;"",Tabelle1!E4201,"")</f>
        <v>25</v>
      </c>
      <c r="D4201">
        <f t="shared" si="325"/>
        <v>1584.7291458291656</v>
      </c>
      <c r="E4201">
        <f t="shared" si="326"/>
        <v>-0.98059611922384349</v>
      </c>
      <c r="F4201">
        <f t="shared" si="327"/>
        <v>-1553.9792504209961</v>
      </c>
      <c r="G4201">
        <f t="shared" si="328"/>
        <v>2511366.4656404369</v>
      </c>
      <c r="H4201">
        <f t="shared" si="329"/>
        <v>0.96156874903686229</v>
      </c>
    </row>
    <row r="4202" spans="1:8" x14ac:dyDescent="0.25">
      <c r="A4202">
        <f>IF(Tabelle1!B4202="Won",A4201+1,IF(Tabelle1!B4202&lt;&gt;"",A4201,""))</f>
        <v>3922</v>
      </c>
      <c r="B4202">
        <f>IF(Tabelle1!B4202&lt;&gt;"",Tabelle1!E4202,"")</f>
        <v>27</v>
      </c>
      <c r="D4202">
        <f t="shared" si="325"/>
        <v>1585.7291458291656</v>
      </c>
      <c r="E4202">
        <f t="shared" si="326"/>
        <v>1.0194038807761565</v>
      </c>
      <c r="F4202">
        <f t="shared" si="327"/>
        <v>1616.4984451181112</v>
      </c>
      <c r="G4202">
        <f t="shared" si="328"/>
        <v>2514536.9239320951</v>
      </c>
      <c r="H4202">
        <f t="shared" si="329"/>
        <v>1.0391842721414883</v>
      </c>
    </row>
    <row r="4203" spans="1:8" x14ac:dyDescent="0.25">
      <c r="A4203">
        <f>IF(Tabelle1!B4203="Won",A4202+1,IF(Tabelle1!B4203&lt;&gt;"",A4202,""))</f>
        <v>3923</v>
      </c>
      <c r="B4203">
        <f>IF(Tabelle1!B4203&lt;&gt;"",Tabelle1!E4203,"")</f>
        <v>25</v>
      </c>
      <c r="D4203">
        <f t="shared" si="325"/>
        <v>1586.7291458291656</v>
      </c>
      <c r="E4203">
        <f t="shared" si="326"/>
        <v>-0.98059611922384349</v>
      </c>
      <c r="F4203">
        <f t="shared" si="327"/>
        <v>-1555.9404426594438</v>
      </c>
      <c r="G4203">
        <f t="shared" si="328"/>
        <v>2517709.3822237537</v>
      </c>
      <c r="H4203">
        <f t="shared" si="329"/>
        <v>0.96156874903686229</v>
      </c>
    </row>
    <row r="4204" spans="1:8" x14ac:dyDescent="0.25">
      <c r="A4204">
        <f>IF(Tabelle1!B4204="Won",A4203+1,IF(Tabelle1!B4204&lt;&gt;"",A4203,""))</f>
        <v>3924</v>
      </c>
      <c r="B4204">
        <f>IF(Tabelle1!B4204&lt;&gt;"",Tabelle1!E4204,"")</f>
        <v>24</v>
      </c>
      <c r="D4204">
        <f t="shared" si="325"/>
        <v>1587.7291458291656</v>
      </c>
      <c r="E4204">
        <f t="shared" si="326"/>
        <v>-1.9805961192238435</v>
      </c>
      <c r="F4204">
        <f t="shared" si="327"/>
        <v>-3144.6501846078331</v>
      </c>
      <c r="G4204">
        <f t="shared" si="328"/>
        <v>2520883.8405154119</v>
      </c>
      <c r="H4204">
        <f t="shared" si="329"/>
        <v>3.922760987484549</v>
      </c>
    </row>
    <row r="4205" spans="1:8" x14ac:dyDescent="0.25">
      <c r="A4205">
        <f>IF(Tabelle1!B4205="Won",A4204+1,IF(Tabelle1!B4205&lt;&gt;"",A4204,""))</f>
        <v>3924</v>
      </c>
      <c r="B4205">
        <f>IF(Tabelle1!B4205&lt;&gt;"",Tabelle1!E4205,"")</f>
        <v>23</v>
      </c>
      <c r="D4205">
        <f t="shared" si="325"/>
        <v>1587.7291458291656</v>
      </c>
      <c r="E4205">
        <f t="shared" si="326"/>
        <v>-2.9805961192238435</v>
      </c>
      <c r="F4205">
        <f t="shared" si="327"/>
        <v>-4732.3793304369992</v>
      </c>
      <c r="G4205">
        <f t="shared" si="328"/>
        <v>2520883.8405154119</v>
      </c>
      <c r="H4205">
        <f t="shared" si="329"/>
        <v>8.8839532259322365</v>
      </c>
    </row>
    <row r="4206" spans="1:8" x14ac:dyDescent="0.25">
      <c r="A4206">
        <f>IF(Tabelle1!B4206="Won",A4205+1,IF(Tabelle1!B4206&lt;&gt;"",A4205,""))</f>
        <v>3925</v>
      </c>
      <c r="B4206">
        <f>IF(Tabelle1!B4206&lt;&gt;"",Tabelle1!E4206,"")</f>
        <v>27</v>
      </c>
      <c r="D4206">
        <f t="shared" si="325"/>
        <v>1588.7291458291656</v>
      </c>
      <c r="E4206">
        <f t="shared" si="326"/>
        <v>1.0194038807761565</v>
      </c>
      <c r="F4206">
        <f t="shared" si="327"/>
        <v>1619.5566567604396</v>
      </c>
      <c r="G4206">
        <f t="shared" si="328"/>
        <v>2524060.2988070701</v>
      </c>
      <c r="H4206">
        <f t="shared" si="329"/>
        <v>1.0391842721414883</v>
      </c>
    </row>
    <row r="4207" spans="1:8" x14ac:dyDescent="0.25">
      <c r="A4207">
        <f>IF(Tabelle1!B4207="Won",A4206+1,IF(Tabelle1!B4207&lt;&gt;"",A4206,""))</f>
        <v>3926</v>
      </c>
      <c r="B4207">
        <f>IF(Tabelle1!B4207&lt;&gt;"",Tabelle1!E4207,"")</f>
        <v>28</v>
      </c>
      <c r="D4207">
        <f t="shared" si="325"/>
        <v>1589.7291458291656</v>
      </c>
      <c r="E4207">
        <f t="shared" si="326"/>
        <v>2.0194038807761565</v>
      </c>
      <c r="F4207">
        <f t="shared" si="327"/>
        <v>3210.3052064703816</v>
      </c>
      <c r="G4207">
        <f t="shared" si="328"/>
        <v>2527238.7570987288</v>
      </c>
      <c r="H4207">
        <f t="shared" si="329"/>
        <v>4.0779920336938016</v>
      </c>
    </row>
    <row r="4208" spans="1:8" x14ac:dyDescent="0.25">
      <c r="A4208">
        <f>IF(Tabelle1!B4208="Won",A4207+1,IF(Tabelle1!B4208&lt;&gt;"",A4207,""))</f>
        <v>3927</v>
      </c>
      <c r="B4208">
        <f>IF(Tabelle1!B4208&lt;&gt;"",Tabelle1!E4208,"")</f>
        <v>26</v>
      </c>
      <c r="D4208">
        <f t="shared" si="325"/>
        <v>1590.7291458291656</v>
      </c>
      <c r="E4208">
        <f t="shared" si="326"/>
        <v>1.9403880776156512E-2</v>
      </c>
      <c r="F4208">
        <f t="shared" si="327"/>
        <v>30.866318692826418</v>
      </c>
      <c r="G4208">
        <f t="shared" si="328"/>
        <v>2530419.215390387</v>
      </c>
      <c r="H4208">
        <f t="shared" si="329"/>
        <v>3.7651058917529626E-4</v>
      </c>
    </row>
    <row r="4209" spans="1:8" x14ac:dyDescent="0.25">
      <c r="A4209">
        <f>IF(Tabelle1!B4209="Won",A4208+1,IF(Tabelle1!B4209&lt;&gt;"",A4208,""))</f>
        <v>3928</v>
      </c>
      <c r="B4209">
        <f>IF(Tabelle1!B4209&lt;&gt;"",Tabelle1!E4209,"")</f>
        <v>23</v>
      </c>
      <c r="D4209">
        <f t="shared" si="325"/>
        <v>1591.7291458291656</v>
      </c>
      <c r="E4209">
        <f t="shared" si="326"/>
        <v>-2.9805961192238435</v>
      </c>
      <c r="F4209">
        <f t="shared" si="327"/>
        <v>-4744.3017149138941</v>
      </c>
      <c r="G4209">
        <f t="shared" si="328"/>
        <v>2533601.6736820452</v>
      </c>
      <c r="H4209">
        <f t="shared" si="329"/>
        <v>8.8839532259322365</v>
      </c>
    </row>
    <row r="4210" spans="1:8" x14ac:dyDescent="0.25">
      <c r="A4210">
        <f>IF(Tabelle1!B4210="Won",A4209+1,IF(Tabelle1!B4210&lt;&gt;"",A4209,""))</f>
        <v>3929</v>
      </c>
      <c r="B4210">
        <f>IF(Tabelle1!B4210&lt;&gt;"",Tabelle1!E4210,"")</f>
        <v>21</v>
      </c>
      <c r="D4210">
        <f t="shared" si="325"/>
        <v>1592.7291458291656</v>
      </c>
      <c r="E4210">
        <f t="shared" si="326"/>
        <v>-4.9805961192238435</v>
      </c>
      <c r="F4210">
        <f t="shared" si="327"/>
        <v>-7932.7406026914496</v>
      </c>
      <c r="G4210">
        <f t="shared" si="328"/>
        <v>2536786.1319737034</v>
      </c>
      <c r="H4210">
        <f t="shared" si="329"/>
        <v>24.806337702827609</v>
      </c>
    </row>
    <row r="4211" spans="1:8" x14ac:dyDescent="0.25">
      <c r="A4211">
        <f>IF(Tabelle1!B4211="Won",A4210+1,IF(Tabelle1!B4211&lt;&gt;"",A4210,""))</f>
        <v>3929</v>
      </c>
      <c r="B4211">
        <f>IF(Tabelle1!B4211&lt;&gt;"",Tabelle1!E4211,"")</f>
        <v>27</v>
      </c>
      <c r="D4211">
        <f t="shared" si="325"/>
        <v>1592.7291458291656</v>
      </c>
      <c r="E4211">
        <f t="shared" si="326"/>
        <v>1.0194038807761565</v>
      </c>
      <c r="F4211">
        <f t="shared" si="327"/>
        <v>1623.6342722835443</v>
      </c>
      <c r="G4211">
        <f t="shared" si="328"/>
        <v>2536786.1319737034</v>
      </c>
      <c r="H4211">
        <f t="shared" si="329"/>
        <v>1.0391842721414883</v>
      </c>
    </row>
    <row r="4212" spans="1:8" x14ac:dyDescent="0.25">
      <c r="A4212">
        <f>IF(Tabelle1!B4212="Won",A4211+1,IF(Tabelle1!B4212&lt;&gt;"",A4211,""))</f>
        <v>3930</v>
      </c>
      <c r="B4212">
        <f>IF(Tabelle1!B4212&lt;&gt;"",Tabelle1!E4212,"")</f>
        <v>16</v>
      </c>
      <c r="D4212">
        <f t="shared" si="325"/>
        <v>1593.7291458291656</v>
      </c>
      <c r="E4212">
        <f t="shared" si="326"/>
        <v>-9.9805961192238435</v>
      </c>
      <c r="F4212">
        <f t="shared" si="327"/>
        <v>-15906.366927956502</v>
      </c>
      <c r="G4212">
        <f t="shared" si="328"/>
        <v>2539972.5902653621</v>
      </c>
      <c r="H4212">
        <f t="shared" si="329"/>
        <v>99.612298895066047</v>
      </c>
    </row>
    <row r="4213" spans="1:8" x14ac:dyDescent="0.25">
      <c r="A4213">
        <f>IF(Tabelle1!B4213="Won",A4212+1,IF(Tabelle1!B4213&lt;&gt;"",A4212,""))</f>
        <v>3931</v>
      </c>
      <c r="B4213">
        <f>IF(Tabelle1!B4213&lt;&gt;"",Tabelle1!E4213,"")</f>
        <v>28</v>
      </c>
      <c r="D4213">
        <f t="shared" si="325"/>
        <v>1594.7291458291656</v>
      </c>
      <c r="E4213">
        <f t="shared" si="326"/>
        <v>2.0194038807761565</v>
      </c>
      <c r="F4213">
        <f t="shared" si="327"/>
        <v>3220.4022258742625</v>
      </c>
      <c r="G4213">
        <f t="shared" si="328"/>
        <v>2543161.0485570203</v>
      </c>
      <c r="H4213">
        <f t="shared" si="329"/>
        <v>4.0779920336938016</v>
      </c>
    </row>
    <row r="4214" spans="1:8" x14ac:dyDescent="0.25">
      <c r="A4214">
        <f>IF(Tabelle1!B4214="Won",A4213+1,IF(Tabelle1!B4214&lt;&gt;"",A4213,""))</f>
        <v>3932</v>
      </c>
      <c r="B4214">
        <f>IF(Tabelle1!B4214&lt;&gt;"",Tabelle1!E4214,"")</f>
        <v>24</v>
      </c>
      <c r="D4214">
        <f t="shared" si="325"/>
        <v>1595.7291458291656</v>
      </c>
      <c r="E4214">
        <f t="shared" si="326"/>
        <v>-1.9805961192238435</v>
      </c>
      <c r="F4214">
        <f t="shared" si="327"/>
        <v>-3160.4949535616242</v>
      </c>
      <c r="G4214">
        <f t="shared" si="328"/>
        <v>2546351.5068486785</v>
      </c>
      <c r="H4214">
        <f t="shared" si="329"/>
        <v>3.922760987484549</v>
      </c>
    </row>
    <row r="4215" spans="1:8" x14ac:dyDescent="0.25">
      <c r="A4215">
        <f>IF(Tabelle1!B4215="Won",A4214+1,IF(Tabelle1!B4215&lt;&gt;"",A4214,""))</f>
        <v>3933</v>
      </c>
      <c r="B4215">
        <f>IF(Tabelle1!B4215&lt;&gt;"",Tabelle1!E4215,"")</f>
        <v>26</v>
      </c>
      <c r="D4215">
        <f t="shared" si="325"/>
        <v>1596.7291458291656</v>
      </c>
      <c r="E4215">
        <f t="shared" si="326"/>
        <v>1.9403880776156512E-2</v>
      </c>
      <c r="F4215">
        <f t="shared" si="327"/>
        <v>30.982741977483357</v>
      </c>
      <c r="G4215">
        <f t="shared" si="328"/>
        <v>2549543.9651403371</v>
      </c>
      <c r="H4215">
        <f t="shared" si="329"/>
        <v>3.7651058917529626E-4</v>
      </c>
    </row>
    <row r="4216" spans="1:8" x14ac:dyDescent="0.25">
      <c r="A4216">
        <f>IF(Tabelle1!B4216="Won",A4215+1,IF(Tabelle1!B4216&lt;&gt;"",A4215,""))</f>
        <v>3934</v>
      </c>
      <c r="B4216">
        <f>IF(Tabelle1!B4216&lt;&gt;"",Tabelle1!E4216,"")</f>
        <v>33</v>
      </c>
      <c r="D4216">
        <f t="shared" si="325"/>
        <v>1597.7291458291656</v>
      </c>
      <c r="E4216">
        <f t="shared" si="326"/>
        <v>7.0194038807761565</v>
      </c>
      <c r="F4216">
        <f t="shared" si="327"/>
        <v>11215.106166662419</v>
      </c>
      <c r="G4216">
        <f t="shared" si="328"/>
        <v>2552738.4234319953</v>
      </c>
      <c r="H4216">
        <f t="shared" si="329"/>
        <v>49.272030841455368</v>
      </c>
    </row>
    <row r="4217" spans="1:8" x14ac:dyDescent="0.25">
      <c r="A4217">
        <f>IF(Tabelle1!B4217="Won",A4216+1,IF(Tabelle1!B4217&lt;&gt;"",A4216,""))</f>
        <v>3935</v>
      </c>
      <c r="B4217">
        <f>IF(Tabelle1!B4217&lt;&gt;"",Tabelle1!E4217,"")</f>
        <v>17</v>
      </c>
      <c r="D4217">
        <f t="shared" si="325"/>
        <v>1598.7291458291656</v>
      </c>
      <c r="E4217">
        <f t="shared" si="326"/>
        <v>-8.9805961192238435</v>
      </c>
      <c r="F4217">
        <f t="shared" si="327"/>
        <v>-14357.540762723454</v>
      </c>
      <c r="G4217">
        <f t="shared" si="328"/>
        <v>2555934.8817236535</v>
      </c>
      <c r="H4217">
        <f t="shared" si="329"/>
        <v>80.651106656618353</v>
      </c>
    </row>
    <row r="4218" spans="1:8" x14ac:dyDescent="0.25">
      <c r="A4218">
        <f>IF(Tabelle1!B4218="Won",A4217+1,IF(Tabelle1!B4218&lt;&gt;"",A4217,""))</f>
        <v>3936</v>
      </c>
      <c r="B4218">
        <f>IF(Tabelle1!B4218&lt;&gt;"",Tabelle1!E4218,"")</f>
        <v>17</v>
      </c>
      <c r="D4218">
        <f t="shared" si="325"/>
        <v>1599.7291458291656</v>
      </c>
      <c r="E4218">
        <f t="shared" si="326"/>
        <v>-8.9805961192238435</v>
      </c>
      <c r="F4218">
        <f t="shared" si="327"/>
        <v>-14366.52135884268</v>
      </c>
      <c r="G4218">
        <f t="shared" si="328"/>
        <v>2559133.3400153117</v>
      </c>
      <c r="H4218">
        <f t="shared" si="329"/>
        <v>80.651106656618353</v>
      </c>
    </row>
    <row r="4219" spans="1:8" x14ac:dyDescent="0.25">
      <c r="A4219">
        <f>IF(Tabelle1!B4219="Won",A4218+1,IF(Tabelle1!B4219&lt;&gt;"",A4218,""))</f>
        <v>3937</v>
      </c>
      <c r="B4219">
        <f>IF(Tabelle1!B4219&lt;&gt;"",Tabelle1!E4219,"")</f>
        <v>26</v>
      </c>
      <c r="D4219">
        <f t="shared" si="325"/>
        <v>1600.7291458291656</v>
      </c>
      <c r="E4219">
        <f t="shared" si="326"/>
        <v>1.9403880776156512E-2</v>
      </c>
      <c r="F4219">
        <f t="shared" si="327"/>
        <v>31.060357500587983</v>
      </c>
      <c r="G4219">
        <f t="shared" si="328"/>
        <v>2562333.7983069704</v>
      </c>
      <c r="H4219">
        <f t="shared" si="329"/>
        <v>3.7651058917529626E-4</v>
      </c>
    </row>
    <row r="4220" spans="1:8" x14ac:dyDescent="0.25">
      <c r="A4220">
        <f>IF(Tabelle1!B4220="Won",A4219+1,IF(Tabelle1!B4220&lt;&gt;"",A4219,""))</f>
        <v>3938</v>
      </c>
      <c r="B4220">
        <f>IF(Tabelle1!B4220&lt;&gt;"",Tabelle1!E4220,"")</f>
        <v>24</v>
      </c>
      <c r="D4220">
        <f t="shared" si="325"/>
        <v>1601.7291458291656</v>
      </c>
      <c r="E4220">
        <f t="shared" si="326"/>
        <v>-1.9805961192238435</v>
      </c>
      <c r="F4220">
        <f t="shared" si="327"/>
        <v>-3172.378530276967</v>
      </c>
      <c r="G4220">
        <f t="shared" si="328"/>
        <v>2565536.2565986286</v>
      </c>
      <c r="H4220">
        <f t="shared" si="329"/>
        <v>3.922760987484549</v>
      </c>
    </row>
    <row r="4221" spans="1:8" x14ac:dyDescent="0.25">
      <c r="A4221">
        <f>IF(Tabelle1!B4221="Won",A4220+1,IF(Tabelle1!B4221&lt;&gt;"",A4220,""))</f>
        <v>3939</v>
      </c>
      <c r="B4221">
        <f>IF(Tabelle1!B4221&lt;&gt;"",Tabelle1!E4221,"")</f>
        <v>29</v>
      </c>
      <c r="D4221">
        <f t="shared" si="325"/>
        <v>1602.7291458291656</v>
      </c>
      <c r="E4221">
        <f t="shared" si="326"/>
        <v>3.0194038807761565</v>
      </c>
      <c r="F4221">
        <f t="shared" si="327"/>
        <v>4839.2866027496375</v>
      </c>
      <c r="G4221">
        <f t="shared" si="328"/>
        <v>2568740.7148902868</v>
      </c>
      <c r="H4221">
        <f t="shared" si="329"/>
        <v>9.1167997952461146</v>
      </c>
    </row>
    <row r="4222" spans="1:8" x14ac:dyDescent="0.25">
      <c r="A4222">
        <f>IF(Tabelle1!B4222="Won",A4221+1,IF(Tabelle1!B4222&lt;&gt;"",A4221,""))</f>
        <v>3940</v>
      </c>
      <c r="B4222">
        <f>IF(Tabelle1!B4222&lt;&gt;"",Tabelle1!E4222,"")</f>
        <v>24</v>
      </c>
      <c r="D4222">
        <f t="shared" si="325"/>
        <v>1603.7291458291656</v>
      </c>
      <c r="E4222">
        <f t="shared" si="326"/>
        <v>-1.9805961192238435</v>
      </c>
      <c r="F4222">
        <f t="shared" si="327"/>
        <v>-3176.3397225154149</v>
      </c>
      <c r="G4222">
        <f t="shared" si="328"/>
        <v>2571947.1731819455</v>
      </c>
      <c r="H4222">
        <f t="shared" si="329"/>
        <v>3.922760987484549</v>
      </c>
    </row>
    <row r="4223" spans="1:8" x14ac:dyDescent="0.25">
      <c r="A4223">
        <f>IF(Tabelle1!B4223="Won",A4222+1,IF(Tabelle1!B4223&lt;&gt;"",A4222,""))</f>
        <v>3941</v>
      </c>
      <c r="B4223">
        <f>IF(Tabelle1!B4223&lt;&gt;"",Tabelle1!E4223,"")</f>
        <v>34</v>
      </c>
      <c r="D4223">
        <f t="shared" si="325"/>
        <v>1604.7291458291656</v>
      </c>
      <c r="E4223">
        <f t="shared" si="326"/>
        <v>8.0194038807761565</v>
      </c>
      <c r="F4223">
        <f t="shared" si="327"/>
        <v>12868.971139657018</v>
      </c>
      <c r="G4223">
        <f t="shared" si="328"/>
        <v>2575155.6314736037</v>
      </c>
      <c r="H4223">
        <f t="shared" si="329"/>
        <v>64.310838603007682</v>
      </c>
    </row>
    <row r="4224" spans="1:8" x14ac:dyDescent="0.25">
      <c r="A4224">
        <f>IF(Tabelle1!B4224="Won",A4223+1,IF(Tabelle1!B4224&lt;&gt;"",A4223,""))</f>
        <v>3942</v>
      </c>
      <c r="B4224">
        <f>IF(Tabelle1!B4224&lt;&gt;"",Tabelle1!E4224,"")</f>
        <v>29</v>
      </c>
      <c r="D4224">
        <f t="shared" si="325"/>
        <v>1605.7291458291656</v>
      </c>
      <c r="E4224">
        <f t="shared" si="326"/>
        <v>3.0194038807761565</v>
      </c>
      <c r="F4224">
        <f t="shared" si="327"/>
        <v>4848.3448143919659</v>
      </c>
      <c r="G4224">
        <f t="shared" si="328"/>
        <v>2578366.0897652619</v>
      </c>
      <c r="H4224">
        <f t="shared" si="329"/>
        <v>9.1167997952461146</v>
      </c>
    </row>
    <row r="4225" spans="1:8" x14ac:dyDescent="0.25">
      <c r="A4225">
        <f>IF(Tabelle1!B4225="Won",A4224+1,IF(Tabelle1!B4225&lt;&gt;"",A4224,""))</f>
        <v>3943</v>
      </c>
      <c r="B4225">
        <f>IF(Tabelle1!B4225&lt;&gt;"",Tabelle1!E4225,"")</f>
        <v>25</v>
      </c>
      <c r="D4225">
        <f t="shared" si="325"/>
        <v>1606.7291458291656</v>
      </c>
      <c r="E4225">
        <f t="shared" si="326"/>
        <v>-0.98059611922384349</v>
      </c>
      <c r="F4225">
        <f t="shared" si="327"/>
        <v>-1575.5523650439206</v>
      </c>
      <c r="G4225">
        <f t="shared" si="328"/>
        <v>2581578.5480569201</v>
      </c>
      <c r="H4225">
        <f t="shared" si="329"/>
        <v>0.96156874903686229</v>
      </c>
    </row>
    <row r="4226" spans="1:8" x14ac:dyDescent="0.25">
      <c r="A4226">
        <f>IF(Tabelle1!B4226="Won",A4225+1,IF(Tabelle1!B4226&lt;&gt;"",A4225,""))</f>
        <v>3944</v>
      </c>
      <c r="B4226">
        <f>IF(Tabelle1!B4226&lt;&gt;"",Tabelle1!E4226,"")</f>
        <v>26</v>
      </c>
      <c r="D4226">
        <f t="shared" si="325"/>
        <v>1607.7291458291656</v>
      </c>
      <c r="E4226">
        <f t="shared" si="326"/>
        <v>1.9403880776156512E-2</v>
      </c>
      <c r="F4226">
        <f t="shared" si="327"/>
        <v>31.196184666021079</v>
      </c>
      <c r="G4226">
        <f t="shared" si="328"/>
        <v>2584793.0063485787</v>
      </c>
      <c r="H4226">
        <f t="shared" si="329"/>
        <v>3.7651058917529626E-4</v>
      </c>
    </row>
    <row r="4227" spans="1:8" x14ac:dyDescent="0.25">
      <c r="A4227">
        <f>IF(Tabelle1!B4227="Won",A4226+1,IF(Tabelle1!B4227&lt;&gt;"",A4226,""))</f>
        <v>3945</v>
      </c>
      <c r="B4227">
        <f>IF(Tabelle1!B4227&lt;&gt;"",Tabelle1!E4227,"")</f>
        <v>28</v>
      </c>
      <c r="D4227">
        <f t="shared" ref="D4227:D4290" si="330">IF(A4227&lt;&gt;"",A4227-AVERAGE($A$2:$A$5000),"")</f>
        <v>1608.7291458291656</v>
      </c>
      <c r="E4227">
        <f t="shared" ref="E4227:E4290" si="331">IF(B4227&lt;&gt;"",B4227-AVERAGE($B$2:$B$5000),"")</f>
        <v>2.0194038807761565</v>
      </c>
      <c r="F4227">
        <f t="shared" ref="F4227:F4290" si="332">IF(AND(G4227&lt;&gt;"",H4227&lt;&gt;""),D4227*E4227,"")</f>
        <v>3248.6738802051286</v>
      </c>
      <c r="G4227">
        <f t="shared" ref="G4227:G4290" si="333">IF(D4227&lt;&gt;"",D4227*D4227,"")</f>
        <v>2588009.4646402369</v>
      </c>
      <c r="H4227">
        <f t="shared" ref="H4227:H4290" si="334">IF(E4227&lt;&gt;"",E4227*E4227,"")</f>
        <v>4.0779920336938016</v>
      </c>
    </row>
    <row r="4228" spans="1:8" x14ac:dyDescent="0.25">
      <c r="A4228">
        <f>IF(Tabelle1!B4228="Won",A4227+1,IF(Tabelle1!B4228&lt;&gt;"",A4227,""))</f>
        <v>3946</v>
      </c>
      <c r="B4228">
        <f>IF(Tabelle1!B4228&lt;&gt;"",Tabelle1!E4228,"")</f>
        <v>25</v>
      </c>
      <c r="D4228">
        <f t="shared" si="330"/>
        <v>1609.7291458291656</v>
      </c>
      <c r="E4228">
        <f t="shared" si="331"/>
        <v>-0.98059611922384349</v>
      </c>
      <c r="F4228">
        <f t="shared" si="332"/>
        <v>-1578.4941534015923</v>
      </c>
      <c r="G4228">
        <f t="shared" si="333"/>
        <v>2591227.9229318951</v>
      </c>
      <c r="H4228">
        <f t="shared" si="334"/>
        <v>0.96156874903686229</v>
      </c>
    </row>
    <row r="4229" spans="1:8" x14ac:dyDescent="0.25">
      <c r="A4229">
        <f>IF(Tabelle1!B4229="Won",A4228+1,IF(Tabelle1!B4229&lt;&gt;"",A4228,""))</f>
        <v>3947</v>
      </c>
      <c r="B4229">
        <f>IF(Tabelle1!B4229&lt;&gt;"",Tabelle1!E4229,"")</f>
        <v>26</v>
      </c>
      <c r="D4229">
        <f t="shared" si="330"/>
        <v>1610.7291458291656</v>
      </c>
      <c r="E4229">
        <f t="shared" si="331"/>
        <v>1.9403880776156512E-2</v>
      </c>
      <c r="F4229">
        <f t="shared" si="332"/>
        <v>31.254396308349548</v>
      </c>
      <c r="G4229">
        <f t="shared" si="333"/>
        <v>2594448.3812235538</v>
      </c>
      <c r="H4229">
        <f t="shared" si="334"/>
        <v>3.7651058917529626E-4</v>
      </c>
    </row>
    <row r="4230" spans="1:8" x14ac:dyDescent="0.25">
      <c r="A4230">
        <f>IF(Tabelle1!B4230="Won",A4229+1,IF(Tabelle1!B4230&lt;&gt;"",A4229,""))</f>
        <v>3948</v>
      </c>
      <c r="B4230">
        <f>IF(Tabelle1!B4230&lt;&gt;"",Tabelle1!E4230,"")</f>
        <v>21</v>
      </c>
      <c r="D4230">
        <f t="shared" si="330"/>
        <v>1611.7291458291656</v>
      </c>
      <c r="E4230">
        <f t="shared" si="331"/>
        <v>-4.9805961192238435</v>
      </c>
      <c r="F4230">
        <f t="shared" si="332"/>
        <v>-8027.3719289567025</v>
      </c>
      <c r="G4230">
        <f t="shared" si="333"/>
        <v>2597670.839515212</v>
      </c>
      <c r="H4230">
        <f t="shared" si="334"/>
        <v>24.806337702827609</v>
      </c>
    </row>
    <row r="4231" spans="1:8" x14ac:dyDescent="0.25">
      <c r="A4231">
        <f>IF(Tabelle1!B4231="Won",A4230+1,IF(Tabelle1!B4231&lt;&gt;"",A4230,""))</f>
        <v>3949</v>
      </c>
      <c r="B4231">
        <f>IF(Tabelle1!B4231&lt;&gt;"",Tabelle1!E4231,"")</f>
        <v>19</v>
      </c>
      <c r="D4231">
        <f t="shared" si="330"/>
        <v>1612.7291458291656</v>
      </c>
      <c r="E4231">
        <f t="shared" si="331"/>
        <v>-6.9805961192238435</v>
      </c>
      <c r="F4231">
        <f t="shared" si="332"/>
        <v>-11257.810816734258</v>
      </c>
      <c r="G4231">
        <f t="shared" si="333"/>
        <v>2600895.2978068702</v>
      </c>
      <c r="H4231">
        <f t="shared" si="334"/>
        <v>48.728722179722986</v>
      </c>
    </row>
    <row r="4232" spans="1:8" x14ac:dyDescent="0.25">
      <c r="A4232">
        <f>IF(Tabelle1!B4232="Won",A4231+1,IF(Tabelle1!B4232&lt;&gt;"",A4231,""))</f>
        <v>3950</v>
      </c>
      <c r="B4232">
        <f>IF(Tabelle1!B4232&lt;&gt;"",Tabelle1!E4232,"")</f>
        <v>28</v>
      </c>
      <c r="D4232">
        <f t="shared" si="330"/>
        <v>1613.7291458291656</v>
      </c>
      <c r="E4232">
        <f t="shared" si="331"/>
        <v>2.0194038807761565</v>
      </c>
      <c r="F4232">
        <f t="shared" si="332"/>
        <v>3258.7708996090091</v>
      </c>
      <c r="G4232">
        <f t="shared" si="333"/>
        <v>2604121.7560985284</v>
      </c>
      <c r="H4232">
        <f t="shared" si="334"/>
        <v>4.0779920336938016</v>
      </c>
    </row>
    <row r="4233" spans="1:8" x14ac:dyDescent="0.25">
      <c r="A4233">
        <f>IF(Tabelle1!B4233="Won",A4232+1,IF(Tabelle1!B4233&lt;&gt;"",A4232,""))</f>
        <v>3951</v>
      </c>
      <c r="B4233">
        <f>IF(Tabelle1!B4233&lt;&gt;"",Tabelle1!E4233,"")</f>
        <v>26</v>
      </c>
      <c r="D4233">
        <f t="shared" si="330"/>
        <v>1614.7291458291656</v>
      </c>
      <c r="E4233">
        <f t="shared" si="331"/>
        <v>1.9403880776156512E-2</v>
      </c>
      <c r="F4233">
        <f t="shared" si="332"/>
        <v>31.332011831454174</v>
      </c>
      <c r="G4233">
        <f t="shared" si="333"/>
        <v>2607350.2143901871</v>
      </c>
      <c r="H4233">
        <f t="shared" si="334"/>
        <v>3.7651058917529626E-4</v>
      </c>
    </row>
    <row r="4234" spans="1:8" x14ac:dyDescent="0.25">
      <c r="A4234">
        <f>IF(Tabelle1!B4234="Won",A4233+1,IF(Tabelle1!B4234&lt;&gt;"",A4233,""))</f>
        <v>3951</v>
      </c>
      <c r="B4234">
        <f>IF(Tabelle1!B4234&lt;&gt;"",Tabelle1!E4234,"")</f>
        <v>24</v>
      </c>
      <c r="D4234">
        <f t="shared" si="330"/>
        <v>1614.7291458291656</v>
      </c>
      <c r="E4234">
        <f t="shared" si="331"/>
        <v>-1.9805961192238435</v>
      </c>
      <c r="F4234">
        <f t="shared" si="332"/>
        <v>-3198.1262798268772</v>
      </c>
      <c r="G4234">
        <f t="shared" si="333"/>
        <v>2607350.2143901871</v>
      </c>
      <c r="H4234">
        <f t="shared" si="334"/>
        <v>3.922760987484549</v>
      </c>
    </row>
    <row r="4235" spans="1:8" x14ac:dyDescent="0.25">
      <c r="A4235">
        <f>IF(Tabelle1!B4235="Won",A4234+1,IF(Tabelle1!B4235&lt;&gt;"",A4234,""))</f>
        <v>3952</v>
      </c>
      <c r="B4235">
        <f>IF(Tabelle1!B4235&lt;&gt;"",Tabelle1!E4235,"")</f>
        <v>28</v>
      </c>
      <c r="D4235">
        <f t="shared" si="330"/>
        <v>1615.7291458291656</v>
      </c>
      <c r="E4235">
        <f t="shared" si="331"/>
        <v>2.0194038807761565</v>
      </c>
      <c r="F4235">
        <f t="shared" si="332"/>
        <v>3262.8097073705617</v>
      </c>
      <c r="G4235">
        <f t="shared" si="333"/>
        <v>2610580.6726818453</v>
      </c>
      <c r="H4235">
        <f t="shared" si="334"/>
        <v>4.0779920336938016</v>
      </c>
    </row>
    <row r="4236" spans="1:8" x14ac:dyDescent="0.25">
      <c r="A4236">
        <f>IF(Tabelle1!B4236="Won",A4235+1,IF(Tabelle1!B4236&lt;&gt;"",A4235,""))</f>
        <v>3953</v>
      </c>
      <c r="B4236">
        <f>IF(Tabelle1!B4236&lt;&gt;"",Tabelle1!E4236,"")</f>
        <v>26</v>
      </c>
      <c r="D4236">
        <f t="shared" si="330"/>
        <v>1616.7291458291656</v>
      </c>
      <c r="E4236">
        <f t="shared" si="331"/>
        <v>1.9403880776156512E-2</v>
      </c>
      <c r="F4236">
        <f t="shared" si="332"/>
        <v>31.370819593006487</v>
      </c>
      <c r="G4236">
        <f t="shared" si="333"/>
        <v>2613813.1309735035</v>
      </c>
      <c r="H4236">
        <f t="shared" si="334"/>
        <v>3.7651058917529626E-4</v>
      </c>
    </row>
    <row r="4237" spans="1:8" x14ac:dyDescent="0.25">
      <c r="A4237">
        <f>IF(Tabelle1!B4237="Won",A4236+1,IF(Tabelle1!B4237&lt;&gt;"",A4236,""))</f>
        <v>3954</v>
      </c>
      <c r="B4237">
        <f>IF(Tabelle1!B4237&lt;&gt;"",Tabelle1!E4237,"")</f>
        <v>22</v>
      </c>
      <c r="D4237">
        <f t="shared" si="330"/>
        <v>1617.7291458291656</v>
      </c>
      <c r="E4237">
        <f t="shared" si="331"/>
        <v>-3.9805961192238435</v>
      </c>
      <c r="F4237">
        <f t="shared" si="332"/>
        <v>-6439.5263598428801</v>
      </c>
      <c r="G4237">
        <f t="shared" si="333"/>
        <v>2617047.5892651617</v>
      </c>
      <c r="H4237">
        <f t="shared" si="334"/>
        <v>15.845145464379923</v>
      </c>
    </row>
    <row r="4238" spans="1:8" x14ac:dyDescent="0.25">
      <c r="A4238">
        <f>IF(Tabelle1!B4238="Won",A4237+1,IF(Tabelle1!B4238&lt;&gt;"",A4237,""))</f>
        <v>3955</v>
      </c>
      <c r="B4238">
        <f>IF(Tabelle1!B4238&lt;&gt;"",Tabelle1!E4238,"")</f>
        <v>22</v>
      </c>
      <c r="D4238">
        <f t="shared" si="330"/>
        <v>1618.7291458291656</v>
      </c>
      <c r="E4238">
        <f t="shared" si="331"/>
        <v>-3.9805961192238435</v>
      </c>
      <c r="F4238">
        <f t="shared" si="332"/>
        <v>-6443.5069559621033</v>
      </c>
      <c r="G4238">
        <f t="shared" si="333"/>
        <v>2620284.0475568203</v>
      </c>
      <c r="H4238">
        <f t="shared" si="334"/>
        <v>15.845145464379923</v>
      </c>
    </row>
    <row r="4239" spans="1:8" x14ac:dyDescent="0.25">
      <c r="A4239">
        <f>IF(Tabelle1!B4239="Won",A4238+1,IF(Tabelle1!B4239&lt;&gt;"",A4238,""))</f>
        <v>3956</v>
      </c>
      <c r="B4239">
        <f>IF(Tabelle1!B4239&lt;&gt;"",Tabelle1!E4239,"")</f>
        <v>24</v>
      </c>
      <c r="D4239">
        <f t="shared" si="330"/>
        <v>1619.7291458291656</v>
      </c>
      <c r="E4239">
        <f t="shared" si="331"/>
        <v>-1.9805961192238435</v>
      </c>
      <c r="F4239">
        <f t="shared" si="332"/>
        <v>-3208.0292604229962</v>
      </c>
      <c r="G4239">
        <f t="shared" si="333"/>
        <v>2623522.5058484785</v>
      </c>
      <c r="H4239">
        <f t="shared" si="334"/>
        <v>3.922760987484549</v>
      </c>
    </row>
    <row r="4240" spans="1:8" x14ac:dyDescent="0.25">
      <c r="A4240">
        <f>IF(Tabelle1!B4240="Won",A4239+1,IF(Tabelle1!B4240&lt;&gt;"",A4239,""))</f>
        <v>3957</v>
      </c>
      <c r="B4240">
        <f>IF(Tabelle1!B4240&lt;&gt;"",Tabelle1!E4240,"")</f>
        <v>24</v>
      </c>
      <c r="D4240">
        <f t="shared" si="330"/>
        <v>1620.7291458291656</v>
      </c>
      <c r="E4240">
        <f t="shared" si="331"/>
        <v>-1.9805961192238435</v>
      </c>
      <c r="F4240">
        <f t="shared" si="332"/>
        <v>-3210.0098565422204</v>
      </c>
      <c r="G4240">
        <f t="shared" si="333"/>
        <v>2626762.9641401367</v>
      </c>
      <c r="H4240">
        <f t="shared" si="334"/>
        <v>3.922760987484549</v>
      </c>
    </row>
    <row r="4241" spans="1:8" x14ac:dyDescent="0.25">
      <c r="A4241">
        <f>IF(Tabelle1!B4241="Won",A4240+1,IF(Tabelle1!B4241&lt;&gt;"",A4240,""))</f>
        <v>3958</v>
      </c>
      <c r="B4241">
        <f>IF(Tabelle1!B4241&lt;&gt;"",Tabelle1!E4241,"")</f>
        <v>21</v>
      </c>
      <c r="D4241">
        <f t="shared" si="330"/>
        <v>1621.7291458291656</v>
      </c>
      <c r="E4241">
        <f t="shared" si="331"/>
        <v>-4.9805961192238435</v>
      </c>
      <c r="F4241">
        <f t="shared" si="332"/>
        <v>-8077.1778901489406</v>
      </c>
      <c r="G4241">
        <f t="shared" si="333"/>
        <v>2630005.4224317954</v>
      </c>
      <c r="H4241">
        <f t="shared" si="334"/>
        <v>24.806337702827609</v>
      </c>
    </row>
    <row r="4242" spans="1:8" x14ac:dyDescent="0.25">
      <c r="A4242">
        <f>IF(Tabelle1!B4242="Won",A4241+1,IF(Tabelle1!B4242&lt;&gt;"",A4241,""))</f>
        <v>3959</v>
      </c>
      <c r="B4242">
        <f>IF(Tabelle1!B4242&lt;&gt;"",Tabelle1!E4242,"")</f>
        <v>38</v>
      </c>
      <c r="D4242">
        <f t="shared" si="330"/>
        <v>1622.7291458291656</v>
      </c>
      <c r="E4242">
        <f t="shared" si="331"/>
        <v>12.019403880776157</v>
      </c>
      <c r="F4242">
        <f t="shared" si="332"/>
        <v>19504.236992827649</v>
      </c>
      <c r="G4242">
        <f t="shared" si="333"/>
        <v>2633249.8807234536</v>
      </c>
      <c r="H4242">
        <f t="shared" si="334"/>
        <v>144.46606964921693</v>
      </c>
    </row>
    <row r="4243" spans="1:8" x14ac:dyDescent="0.25">
      <c r="A4243">
        <f>IF(Tabelle1!B4243="Won",A4242+1,IF(Tabelle1!B4243&lt;&gt;"",A4242,""))</f>
        <v>3960</v>
      </c>
      <c r="B4243">
        <f>IF(Tabelle1!B4243&lt;&gt;"",Tabelle1!E4243,"")</f>
        <v>27</v>
      </c>
      <c r="D4243">
        <f t="shared" si="330"/>
        <v>1623.7291458291656</v>
      </c>
      <c r="E4243">
        <f t="shared" si="331"/>
        <v>1.0194038807761565</v>
      </c>
      <c r="F4243">
        <f t="shared" si="332"/>
        <v>1655.2357925876051</v>
      </c>
      <c r="G4243">
        <f t="shared" si="333"/>
        <v>2636496.3390151118</v>
      </c>
      <c r="H4243">
        <f t="shared" si="334"/>
        <v>1.0391842721414883</v>
      </c>
    </row>
    <row r="4244" spans="1:8" x14ac:dyDescent="0.25">
      <c r="A4244">
        <f>IF(Tabelle1!B4244="Won",A4243+1,IF(Tabelle1!B4244&lt;&gt;"",A4243,""))</f>
        <v>3961</v>
      </c>
      <c r="B4244">
        <f>IF(Tabelle1!B4244&lt;&gt;"",Tabelle1!E4244,"")</f>
        <v>20</v>
      </c>
      <c r="D4244">
        <f t="shared" si="330"/>
        <v>1624.7291458291656</v>
      </c>
      <c r="E4244">
        <f t="shared" si="331"/>
        <v>-5.9805961192238435</v>
      </c>
      <c r="F4244">
        <f t="shared" si="332"/>
        <v>-9716.8488243357788</v>
      </c>
      <c r="G4244">
        <f t="shared" si="333"/>
        <v>2639744.79730677</v>
      </c>
      <c r="H4244">
        <f t="shared" si="334"/>
        <v>35.767529941275299</v>
      </c>
    </row>
    <row r="4245" spans="1:8" x14ac:dyDescent="0.25">
      <c r="A4245">
        <f>IF(Tabelle1!B4245="Won",A4244+1,IF(Tabelle1!B4245&lt;&gt;"",A4244,""))</f>
        <v>3962</v>
      </c>
      <c r="B4245">
        <f>IF(Tabelle1!B4245&lt;&gt;"",Tabelle1!E4245,"")</f>
        <v>26</v>
      </c>
      <c r="D4245">
        <f t="shared" si="330"/>
        <v>1625.7291458291656</v>
      </c>
      <c r="E4245">
        <f t="shared" si="331"/>
        <v>1.9403880776156512E-2</v>
      </c>
      <c r="F4245">
        <f t="shared" si="332"/>
        <v>31.545454519991896</v>
      </c>
      <c r="G4245">
        <f t="shared" si="333"/>
        <v>2642995.2555984287</v>
      </c>
      <c r="H4245">
        <f t="shared" si="334"/>
        <v>3.7651058917529626E-4</v>
      </c>
    </row>
    <row r="4246" spans="1:8" x14ac:dyDescent="0.25">
      <c r="A4246">
        <f>IF(Tabelle1!B4246="Won",A4245+1,IF(Tabelle1!B4246&lt;&gt;"",A4245,""))</f>
        <v>3963</v>
      </c>
      <c r="B4246">
        <f>IF(Tabelle1!B4246&lt;&gt;"",Tabelle1!E4246,"")</f>
        <v>17</v>
      </c>
      <c r="D4246">
        <f t="shared" si="330"/>
        <v>1626.7291458291656</v>
      </c>
      <c r="E4246">
        <f t="shared" si="331"/>
        <v>-8.9805961192238435</v>
      </c>
      <c r="F4246">
        <f t="shared" si="332"/>
        <v>-14608.997454061722</v>
      </c>
      <c r="G4246">
        <f t="shared" si="333"/>
        <v>2646247.7138900869</v>
      </c>
      <c r="H4246">
        <f t="shared" si="334"/>
        <v>80.651106656618353</v>
      </c>
    </row>
    <row r="4247" spans="1:8" x14ac:dyDescent="0.25">
      <c r="A4247">
        <f>IF(Tabelle1!B4247="Won",A4246+1,IF(Tabelle1!B4247&lt;&gt;"",A4246,""))</f>
        <v>3964</v>
      </c>
      <c r="B4247">
        <f>IF(Tabelle1!B4247&lt;&gt;"",Tabelle1!E4247,"")</f>
        <v>25</v>
      </c>
      <c r="D4247">
        <f t="shared" si="330"/>
        <v>1627.7291458291656</v>
      </c>
      <c r="E4247">
        <f t="shared" si="331"/>
        <v>-0.98059611922384349</v>
      </c>
      <c r="F4247">
        <f t="shared" si="332"/>
        <v>-1596.1448835476215</v>
      </c>
      <c r="G4247">
        <f t="shared" si="333"/>
        <v>2649502.1721817451</v>
      </c>
      <c r="H4247">
        <f t="shared" si="334"/>
        <v>0.96156874903686229</v>
      </c>
    </row>
    <row r="4248" spans="1:8" x14ac:dyDescent="0.25">
      <c r="A4248">
        <f>IF(Tabelle1!B4248="Won",A4247+1,IF(Tabelle1!B4248&lt;&gt;"",A4247,""))</f>
        <v>3965</v>
      </c>
      <c r="B4248">
        <f>IF(Tabelle1!B4248&lt;&gt;"",Tabelle1!E4248,"")</f>
        <v>26</v>
      </c>
      <c r="D4248">
        <f t="shared" si="330"/>
        <v>1628.7291458291656</v>
      </c>
      <c r="E4248">
        <f t="shared" si="331"/>
        <v>1.9403880776156512E-2</v>
      </c>
      <c r="F4248">
        <f t="shared" si="332"/>
        <v>31.603666162320366</v>
      </c>
      <c r="G4248">
        <f t="shared" si="333"/>
        <v>2652758.6304734037</v>
      </c>
      <c r="H4248">
        <f t="shared" si="334"/>
        <v>3.7651058917529626E-4</v>
      </c>
    </row>
    <row r="4249" spans="1:8" x14ac:dyDescent="0.25">
      <c r="A4249">
        <f>IF(Tabelle1!B4249="Won",A4248+1,IF(Tabelle1!B4249&lt;&gt;"",A4248,""))</f>
        <v>3966</v>
      </c>
      <c r="B4249">
        <f>IF(Tabelle1!B4249&lt;&gt;"",Tabelle1!E4249,"")</f>
        <v>27</v>
      </c>
      <c r="D4249">
        <f t="shared" si="330"/>
        <v>1629.7291458291656</v>
      </c>
      <c r="E4249">
        <f t="shared" si="331"/>
        <v>1.0194038807761565</v>
      </c>
      <c r="F4249">
        <f t="shared" si="332"/>
        <v>1661.3522158722621</v>
      </c>
      <c r="G4249">
        <f t="shared" si="333"/>
        <v>2656017.0887650619</v>
      </c>
      <c r="H4249">
        <f t="shared" si="334"/>
        <v>1.0391842721414883</v>
      </c>
    </row>
    <row r="4250" spans="1:8" x14ac:dyDescent="0.25">
      <c r="A4250">
        <f>IF(Tabelle1!B4250="Won",A4249+1,IF(Tabelle1!B4250&lt;&gt;"",A4249,""))</f>
        <v>3966</v>
      </c>
      <c r="B4250">
        <f>IF(Tabelle1!B4250&lt;&gt;"",Tabelle1!E4250,"")</f>
        <v>24</v>
      </c>
      <c r="D4250">
        <f t="shared" si="330"/>
        <v>1629.7291458291656</v>
      </c>
      <c r="E4250">
        <f t="shared" si="331"/>
        <v>-1.9805961192238435</v>
      </c>
      <c r="F4250">
        <f t="shared" si="332"/>
        <v>-3227.8352216152348</v>
      </c>
      <c r="G4250">
        <f t="shared" si="333"/>
        <v>2656017.0887650619</v>
      </c>
      <c r="H4250">
        <f t="shared" si="334"/>
        <v>3.922760987484549</v>
      </c>
    </row>
    <row r="4251" spans="1:8" x14ac:dyDescent="0.25">
      <c r="A4251">
        <f>IF(Tabelle1!B4251="Won",A4250+1,IF(Tabelle1!B4251&lt;&gt;"",A4250,""))</f>
        <v>3967</v>
      </c>
      <c r="B4251">
        <f>IF(Tabelle1!B4251&lt;&gt;"",Tabelle1!E4251,"")</f>
        <v>33</v>
      </c>
      <c r="D4251">
        <f t="shared" si="330"/>
        <v>1630.7291458291656</v>
      </c>
      <c r="E4251">
        <f t="shared" si="331"/>
        <v>7.0194038807761565</v>
      </c>
      <c r="F4251">
        <f t="shared" si="332"/>
        <v>11446.746494728031</v>
      </c>
      <c r="G4251">
        <f t="shared" si="333"/>
        <v>2659277.5470567201</v>
      </c>
      <c r="H4251">
        <f t="shared" si="334"/>
        <v>49.272030841455368</v>
      </c>
    </row>
    <row r="4252" spans="1:8" x14ac:dyDescent="0.25">
      <c r="A4252">
        <f>IF(Tabelle1!B4252="Won",A4251+1,IF(Tabelle1!B4252&lt;&gt;"",A4251,""))</f>
        <v>3968</v>
      </c>
      <c r="B4252">
        <f>IF(Tabelle1!B4252&lt;&gt;"",Tabelle1!E4252,"")</f>
        <v>30</v>
      </c>
      <c r="D4252">
        <f t="shared" si="330"/>
        <v>1631.7291458291656</v>
      </c>
      <c r="E4252">
        <f t="shared" si="331"/>
        <v>4.0194038807761565</v>
      </c>
      <c r="F4252">
        <f t="shared" si="332"/>
        <v>6558.5784611213112</v>
      </c>
      <c r="G4252">
        <f t="shared" si="333"/>
        <v>2662540.0053483783</v>
      </c>
      <c r="H4252">
        <f t="shared" si="334"/>
        <v>16.155607556798426</v>
      </c>
    </row>
    <row r="4253" spans="1:8" x14ac:dyDescent="0.25">
      <c r="A4253">
        <f>IF(Tabelle1!B4253="Won",A4252+1,IF(Tabelle1!B4253&lt;&gt;"",A4252,""))</f>
        <v>3969</v>
      </c>
      <c r="B4253">
        <f>IF(Tabelle1!B4253&lt;&gt;"",Tabelle1!E4253,"")</f>
        <v>25</v>
      </c>
      <c r="D4253">
        <f t="shared" si="330"/>
        <v>1632.7291458291656</v>
      </c>
      <c r="E4253">
        <f t="shared" si="331"/>
        <v>-0.98059611922384349</v>
      </c>
      <c r="F4253">
        <f t="shared" si="332"/>
        <v>-1601.0478641437408</v>
      </c>
      <c r="G4253">
        <f t="shared" si="333"/>
        <v>2665804.463640037</v>
      </c>
      <c r="H4253">
        <f t="shared" si="334"/>
        <v>0.96156874903686229</v>
      </c>
    </row>
    <row r="4254" spans="1:8" x14ac:dyDescent="0.25">
      <c r="A4254">
        <f>IF(Tabelle1!B4254="Won",A4253+1,IF(Tabelle1!B4254&lt;&gt;"",A4253,""))</f>
        <v>3970</v>
      </c>
      <c r="B4254">
        <f>IF(Tabelle1!B4254&lt;&gt;"",Tabelle1!E4254,"")</f>
        <v>29</v>
      </c>
      <c r="D4254">
        <f t="shared" si="330"/>
        <v>1633.7291458291656</v>
      </c>
      <c r="E4254">
        <f t="shared" si="331"/>
        <v>3.0194038807761565</v>
      </c>
      <c r="F4254">
        <f t="shared" si="332"/>
        <v>4932.8881230536981</v>
      </c>
      <c r="G4254">
        <f t="shared" si="333"/>
        <v>2669070.9219316952</v>
      </c>
      <c r="H4254">
        <f t="shared" si="334"/>
        <v>9.1167997952461146</v>
      </c>
    </row>
    <row r="4255" spans="1:8" x14ac:dyDescent="0.25">
      <c r="A4255">
        <f>IF(Tabelle1!B4255="Won",A4254+1,IF(Tabelle1!B4255&lt;&gt;"",A4254,""))</f>
        <v>3971</v>
      </c>
      <c r="B4255">
        <f>IF(Tabelle1!B4255&lt;&gt;"",Tabelle1!E4255,"")</f>
        <v>31</v>
      </c>
      <c r="D4255">
        <f t="shared" si="330"/>
        <v>1634.7291458291656</v>
      </c>
      <c r="E4255">
        <f t="shared" si="331"/>
        <v>5.0194038807761565</v>
      </c>
      <c r="F4255">
        <f t="shared" si="332"/>
        <v>8205.3658185928052</v>
      </c>
      <c r="G4255">
        <f t="shared" si="333"/>
        <v>2672339.3802233534</v>
      </c>
      <c r="H4255">
        <f t="shared" si="334"/>
        <v>25.194415318350739</v>
      </c>
    </row>
    <row r="4256" spans="1:8" x14ac:dyDescent="0.25">
      <c r="A4256">
        <f>IF(Tabelle1!B4256="Won",A4255+1,IF(Tabelle1!B4256&lt;&gt;"",A4255,""))</f>
        <v>3972</v>
      </c>
      <c r="B4256">
        <f>IF(Tabelle1!B4256&lt;&gt;"",Tabelle1!E4256,"")</f>
        <v>25</v>
      </c>
      <c r="D4256">
        <f t="shared" si="330"/>
        <v>1635.7291458291656</v>
      </c>
      <c r="E4256">
        <f t="shared" si="331"/>
        <v>-0.98059611922384349</v>
      </c>
      <c r="F4256">
        <f t="shared" si="332"/>
        <v>-1603.9896525014121</v>
      </c>
      <c r="G4256">
        <f t="shared" si="333"/>
        <v>2675609.8385150121</v>
      </c>
      <c r="H4256">
        <f t="shared" si="334"/>
        <v>0.96156874903686229</v>
      </c>
    </row>
    <row r="4257" spans="1:8" x14ac:dyDescent="0.25">
      <c r="A4257">
        <f>IF(Tabelle1!B4257="Won",A4256+1,IF(Tabelle1!B4257&lt;&gt;"",A4256,""))</f>
        <v>3972</v>
      </c>
      <c r="B4257">
        <f>IF(Tabelle1!B4257&lt;&gt;"",Tabelle1!E4257,"")</f>
        <v>17</v>
      </c>
      <c r="D4257">
        <f t="shared" si="330"/>
        <v>1635.7291458291656</v>
      </c>
      <c r="E4257">
        <f t="shared" si="331"/>
        <v>-8.9805961192238435</v>
      </c>
      <c r="F4257">
        <f t="shared" si="332"/>
        <v>-14689.822819134737</v>
      </c>
      <c r="G4257">
        <f t="shared" si="333"/>
        <v>2675609.8385150121</v>
      </c>
      <c r="H4257">
        <f t="shared" si="334"/>
        <v>80.651106656618353</v>
      </c>
    </row>
    <row r="4258" spans="1:8" x14ac:dyDescent="0.25">
      <c r="A4258">
        <f>IF(Tabelle1!B4258="Won",A4257+1,IF(Tabelle1!B4258&lt;&gt;"",A4257,""))</f>
        <v>3973</v>
      </c>
      <c r="B4258">
        <f>IF(Tabelle1!B4258&lt;&gt;"",Tabelle1!E4258,"")</f>
        <v>31</v>
      </c>
      <c r="D4258">
        <f t="shared" si="330"/>
        <v>1636.7291458291656</v>
      </c>
      <c r="E4258">
        <f t="shared" si="331"/>
        <v>5.0194038807761565</v>
      </c>
      <c r="F4258">
        <f t="shared" si="332"/>
        <v>8215.4046263543587</v>
      </c>
      <c r="G4258">
        <f t="shared" si="333"/>
        <v>2678882.2968066703</v>
      </c>
      <c r="H4258">
        <f t="shared" si="334"/>
        <v>25.194415318350739</v>
      </c>
    </row>
    <row r="4259" spans="1:8" x14ac:dyDescent="0.25">
      <c r="A4259">
        <f>IF(Tabelle1!B4259="Won",A4258+1,IF(Tabelle1!B4259&lt;&gt;"",A4258,""))</f>
        <v>3974</v>
      </c>
      <c r="B4259">
        <f>IF(Tabelle1!B4259&lt;&gt;"",Tabelle1!E4259,"")</f>
        <v>23</v>
      </c>
      <c r="D4259">
        <f t="shared" si="330"/>
        <v>1637.7291458291656</v>
      </c>
      <c r="E4259">
        <f t="shared" si="331"/>
        <v>-2.9805961192238435</v>
      </c>
      <c r="F4259">
        <f t="shared" si="332"/>
        <v>-4881.4091363981915</v>
      </c>
      <c r="G4259">
        <f t="shared" si="333"/>
        <v>2682156.7550983285</v>
      </c>
      <c r="H4259">
        <f t="shared" si="334"/>
        <v>8.8839532259322365</v>
      </c>
    </row>
    <row r="4260" spans="1:8" x14ac:dyDescent="0.25">
      <c r="A4260">
        <f>IF(Tabelle1!B4260="Won",A4259+1,IF(Tabelle1!B4260&lt;&gt;"",A4259,""))</f>
        <v>3975</v>
      </c>
      <c r="B4260">
        <f>IF(Tabelle1!B4260&lt;&gt;"",Tabelle1!E4260,"")</f>
        <v>30</v>
      </c>
      <c r="D4260">
        <f t="shared" si="330"/>
        <v>1638.7291458291656</v>
      </c>
      <c r="E4260">
        <f t="shared" si="331"/>
        <v>4.0194038807761565</v>
      </c>
      <c r="F4260">
        <f t="shared" si="332"/>
        <v>6586.7142882867447</v>
      </c>
      <c r="G4260">
        <f t="shared" si="333"/>
        <v>2685433.2133899867</v>
      </c>
      <c r="H4260">
        <f t="shared" si="334"/>
        <v>16.155607556798426</v>
      </c>
    </row>
    <row r="4261" spans="1:8" x14ac:dyDescent="0.25">
      <c r="A4261">
        <f>IF(Tabelle1!B4261="Won",A4260+1,IF(Tabelle1!B4261&lt;&gt;"",A4260,""))</f>
        <v>3976</v>
      </c>
      <c r="B4261">
        <f>IF(Tabelle1!B4261&lt;&gt;"",Tabelle1!E4261,"")</f>
        <v>29</v>
      </c>
      <c r="D4261">
        <f t="shared" si="330"/>
        <v>1639.7291458291656</v>
      </c>
      <c r="E4261">
        <f t="shared" si="331"/>
        <v>3.0194038807761565</v>
      </c>
      <c r="F4261">
        <f t="shared" si="332"/>
        <v>4951.0045463383549</v>
      </c>
      <c r="G4261">
        <f t="shared" si="333"/>
        <v>2688711.6716816453</v>
      </c>
      <c r="H4261">
        <f t="shared" si="334"/>
        <v>9.1167997952461146</v>
      </c>
    </row>
    <row r="4262" spans="1:8" x14ac:dyDescent="0.25">
      <c r="A4262">
        <f>IF(Tabelle1!B4262="Won",A4261+1,IF(Tabelle1!B4262&lt;&gt;"",A4261,""))</f>
        <v>3977</v>
      </c>
      <c r="B4262">
        <f>IF(Tabelle1!B4262&lt;&gt;"",Tabelle1!E4262,"")</f>
        <v>27</v>
      </c>
      <c r="D4262">
        <f t="shared" si="330"/>
        <v>1640.7291458291656</v>
      </c>
      <c r="E4262">
        <f t="shared" si="331"/>
        <v>1.0194038807761565</v>
      </c>
      <c r="F4262">
        <f t="shared" si="332"/>
        <v>1672.5656585607999</v>
      </c>
      <c r="G4262">
        <f t="shared" si="333"/>
        <v>2691992.1299733035</v>
      </c>
      <c r="H4262">
        <f t="shared" si="334"/>
        <v>1.0391842721414883</v>
      </c>
    </row>
    <row r="4263" spans="1:8" x14ac:dyDescent="0.25">
      <c r="A4263">
        <f>IF(Tabelle1!B4263="Won",A4262+1,IF(Tabelle1!B4263&lt;&gt;"",A4262,""))</f>
        <v>3978</v>
      </c>
      <c r="B4263">
        <f>IF(Tabelle1!B4263&lt;&gt;"",Tabelle1!E4263,"")</f>
        <v>23</v>
      </c>
      <c r="D4263">
        <f t="shared" si="330"/>
        <v>1641.7291458291656</v>
      </c>
      <c r="E4263">
        <f t="shared" si="331"/>
        <v>-2.9805961192238435</v>
      </c>
      <c r="F4263">
        <f t="shared" si="332"/>
        <v>-4893.3315208750864</v>
      </c>
      <c r="G4263">
        <f t="shared" si="333"/>
        <v>2695274.5882649617</v>
      </c>
      <c r="H4263">
        <f t="shared" si="334"/>
        <v>8.8839532259322365</v>
      </c>
    </row>
    <row r="4264" spans="1:8" x14ac:dyDescent="0.25">
      <c r="A4264">
        <f>IF(Tabelle1!B4264="Won",A4263+1,IF(Tabelle1!B4264&lt;&gt;"",A4263,""))</f>
        <v>3978</v>
      </c>
      <c r="B4264">
        <f>IF(Tabelle1!B4264&lt;&gt;"",Tabelle1!E4264,"")</f>
        <v>17</v>
      </c>
      <c r="D4264">
        <f t="shared" si="330"/>
        <v>1641.7291458291656</v>
      </c>
      <c r="E4264">
        <f t="shared" si="331"/>
        <v>-8.9805961192238435</v>
      </c>
      <c r="F4264">
        <f t="shared" si="332"/>
        <v>-14743.70639585008</v>
      </c>
      <c r="G4264">
        <f t="shared" si="333"/>
        <v>2695274.5882649617</v>
      </c>
      <c r="H4264">
        <f t="shared" si="334"/>
        <v>80.651106656618353</v>
      </c>
    </row>
    <row r="4265" spans="1:8" x14ac:dyDescent="0.25">
      <c r="A4265">
        <f>IF(Tabelle1!B4265="Won",A4264+1,IF(Tabelle1!B4265&lt;&gt;"",A4264,""))</f>
        <v>3979</v>
      </c>
      <c r="B4265">
        <f>IF(Tabelle1!B4265&lt;&gt;"",Tabelle1!E4265,"")</f>
        <v>25</v>
      </c>
      <c r="D4265">
        <f t="shared" si="330"/>
        <v>1642.7291458291656</v>
      </c>
      <c r="E4265">
        <f t="shared" si="331"/>
        <v>-0.98059611922384349</v>
      </c>
      <c r="F4265">
        <f t="shared" si="332"/>
        <v>-1610.8538253359791</v>
      </c>
      <c r="G4265">
        <f t="shared" si="333"/>
        <v>2698559.0465566204</v>
      </c>
      <c r="H4265">
        <f t="shared" si="334"/>
        <v>0.96156874903686229</v>
      </c>
    </row>
    <row r="4266" spans="1:8" x14ac:dyDescent="0.25">
      <c r="A4266">
        <f>IF(Tabelle1!B4266="Won",A4265+1,IF(Tabelle1!B4266&lt;&gt;"",A4265,""))</f>
        <v>3980</v>
      </c>
      <c r="B4266">
        <f>IF(Tabelle1!B4266&lt;&gt;"",Tabelle1!E4266,"")</f>
        <v>29</v>
      </c>
      <c r="D4266">
        <f t="shared" si="330"/>
        <v>1643.7291458291656</v>
      </c>
      <c r="E4266">
        <f t="shared" si="331"/>
        <v>3.0194038807761565</v>
      </c>
      <c r="F4266">
        <f t="shared" si="332"/>
        <v>4963.08216186146</v>
      </c>
      <c r="G4266">
        <f t="shared" si="333"/>
        <v>2701845.5048482786</v>
      </c>
      <c r="H4266">
        <f t="shared" si="334"/>
        <v>9.1167997952461146</v>
      </c>
    </row>
    <row r="4267" spans="1:8" x14ac:dyDescent="0.25">
      <c r="A4267">
        <f>IF(Tabelle1!B4267="Won",A4266+1,IF(Tabelle1!B4267&lt;&gt;"",A4266,""))</f>
        <v>3981</v>
      </c>
      <c r="B4267">
        <f>IF(Tabelle1!B4267&lt;&gt;"",Tabelle1!E4267,"")</f>
        <v>23</v>
      </c>
      <c r="D4267">
        <f t="shared" si="330"/>
        <v>1644.7291458291656</v>
      </c>
      <c r="E4267">
        <f t="shared" si="331"/>
        <v>-2.9805961192238435</v>
      </c>
      <c r="F4267">
        <f t="shared" si="332"/>
        <v>-4902.273309232758</v>
      </c>
      <c r="G4267">
        <f t="shared" si="333"/>
        <v>2705133.9631399368</v>
      </c>
      <c r="H4267">
        <f t="shared" si="334"/>
        <v>8.8839532259322365</v>
      </c>
    </row>
    <row r="4268" spans="1:8" x14ac:dyDescent="0.25">
      <c r="A4268">
        <f>IF(Tabelle1!B4268="Won",A4267+1,IF(Tabelle1!B4268&lt;&gt;"",A4267,""))</f>
        <v>3982</v>
      </c>
      <c r="B4268">
        <f>IF(Tabelle1!B4268&lt;&gt;"",Tabelle1!E4268,"")</f>
        <v>22</v>
      </c>
      <c r="D4268">
        <f t="shared" si="330"/>
        <v>1645.7291458291656</v>
      </c>
      <c r="E4268">
        <f t="shared" si="331"/>
        <v>-3.9805961192238435</v>
      </c>
      <c r="F4268">
        <f t="shared" si="332"/>
        <v>-6550.9830511811479</v>
      </c>
      <c r="G4268">
        <f t="shared" si="333"/>
        <v>2708424.421431595</v>
      </c>
      <c r="H4268">
        <f t="shared" si="334"/>
        <v>15.845145464379923</v>
      </c>
    </row>
    <row r="4269" spans="1:8" x14ac:dyDescent="0.25">
      <c r="A4269">
        <f>IF(Tabelle1!B4269="Won",A4268+1,IF(Tabelle1!B4269&lt;&gt;"",A4268,""))</f>
        <v>3983</v>
      </c>
      <c r="B4269">
        <f>IF(Tabelle1!B4269&lt;&gt;"",Tabelle1!E4269,"")</f>
        <v>27</v>
      </c>
      <c r="D4269">
        <f t="shared" si="330"/>
        <v>1646.7291458291656</v>
      </c>
      <c r="E4269">
        <f t="shared" si="331"/>
        <v>1.0194038807761565</v>
      </c>
      <c r="F4269">
        <f t="shared" si="332"/>
        <v>1678.6820818454569</v>
      </c>
      <c r="G4269">
        <f t="shared" si="333"/>
        <v>2711716.8797232537</v>
      </c>
      <c r="H4269">
        <f t="shared" si="334"/>
        <v>1.0391842721414883</v>
      </c>
    </row>
    <row r="4270" spans="1:8" x14ac:dyDescent="0.25">
      <c r="A4270">
        <f>IF(Tabelle1!B4270="Won",A4269+1,IF(Tabelle1!B4270&lt;&gt;"",A4269,""))</f>
        <v>3984</v>
      </c>
      <c r="B4270">
        <f>IF(Tabelle1!B4270&lt;&gt;"",Tabelle1!E4270,"")</f>
        <v>19</v>
      </c>
      <c r="D4270">
        <f t="shared" si="330"/>
        <v>1647.7291458291656</v>
      </c>
      <c r="E4270">
        <f t="shared" si="331"/>
        <v>-6.9805961192238435</v>
      </c>
      <c r="F4270">
        <f t="shared" si="332"/>
        <v>-11502.131680907092</v>
      </c>
      <c r="G4270">
        <f t="shared" si="333"/>
        <v>2715011.3380149119</v>
      </c>
      <c r="H4270">
        <f t="shared" si="334"/>
        <v>48.728722179722986</v>
      </c>
    </row>
    <row r="4271" spans="1:8" x14ac:dyDescent="0.25">
      <c r="A4271">
        <f>IF(Tabelle1!B4271="Won",A4270+1,IF(Tabelle1!B4271&lt;&gt;"",A4270,""))</f>
        <v>3985</v>
      </c>
      <c r="B4271">
        <f>IF(Tabelle1!B4271&lt;&gt;"",Tabelle1!E4271,"")</f>
        <v>32</v>
      </c>
      <c r="D4271">
        <f t="shared" si="330"/>
        <v>1648.7291458291656</v>
      </c>
      <c r="E4271">
        <f t="shared" si="331"/>
        <v>6.0194038807761565</v>
      </c>
      <c r="F4271">
        <f t="shared" si="332"/>
        <v>9924.3666187528379</v>
      </c>
      <c r="G4271">
        <f t="shared" si="333"/>
        <v>2718307.7963065701</v>
      </c>
      <c r="H4271">
        <f t="shared" si="334"/>
        <v>36.233223079903055</v>
      </c>
    </row>
    <row r="4272" spans="1:8" x14ac:dyDescent="0.25">
      <c r="A4272">
        <f>IF(Tabelle1!B4272="Won",A4271+1,IF(Tabelle1!B4272&lt;&gt;"",A4271,""))</f>
        <v>3986</v>
      </c>
      <c r="B4272">
        <f>IF(Tabelle1!B4272&lt;&gt;"",Tabelle1!E4272,"")</f>
        <v>19</v>
      </c>
      <c r="D4272">
        <f t="shared" si="330"/>
        <v>1649.7291458291656</v>
      </c>
      <c r="E4272">
        <f t="shared" si="331"/>
        <v>-6.9805961192238435</v>
      </c>
      <c r="F4272">
        <f t="shared" si="332"/>
        <v>-11516.092873145541</v>
      </c>
      <c r="G4272">
        <f t="shared" si="333"/>
        <v>2721606.2545982283</v>
      </c>
      <c r="H4272">
        <f t="shared" si="334"/>
        <v>48.728722179722986</v>
      </c>
    </row>
    <row r="4273" spans="1:8" x14ac:dyDescent="0.25">
      <c r="A4273">
        <f>IF(Tabelle1!B4273="Won",A4272+1,IF(Tabelle1!B4273&lt;&gt;"",A4272,""))</f>
        <v>3987</v>
      </c>
      <c r="B4273">
        <f>IF(Tabelle1!B4273&lt;&gt;"",Tabelle1!E4273,"")</f>
        <v>26</v>
      </c>
      <c r="D4273">
        <f t="shared" si="330"/>
        <v>1650.7291458291656</v>
      </c>
      <c r="E4273">
        <f t="shared" si="331"/>
        <v>1.9403880776156512E-2</v>
      </c>
      <c r="F4273">
        <f t="shared" si="332"/>
        <v>32.030551539395809</v>
      </c>
      <c r="G4273">
        <f t="shared" si="333"/>
        <v>2724906.7128898869</v>
      </c>
      <c r="H4273">
        <f t="shared" si="334"/>
        <v>3.7651058917529626E-4</v>
      </c>
    </row>
    <row r="4274" spans="1:8" x14ac:dyDescent="0.25">
      <c r="A4274">
        <f>IF(Tabelle1!B4274="Won",A4273+1,IF(Tabelle1!B4274&lt;&gt;"",A4273,""))</f>
        <v>3988</v>
      </c>
      <c r="B4274">
        <f>IF(Tabelle1!B4274&lt;&gt;"",Tabelle1!E4274,"")</f>
        <v>29</v>
      </c>
      <c r="D4274">
        <f t="shared" si="330"/>
        <v>1651.7291458291656</v>
      </c>
      <c r="E4274">
        <f t="shared" si="331"/>
        <v>3.0194038807761565</v>
      </c>
      <c r="F4274">
        <f t="shared" si="332"/>
        <v>4987.2373929076693</v>
      </c>
      <c r="G4274">
        <f t="shared" si="333"/>
        <v>2728209.1711815451</v>
      </c>
      <c r="H4274">
        <f t="shared" si="334"/>
        <v>9.1167997952461146</v>
      </c>
    </row>
    <row r="4275" spans="1:8" x14ac:dyDescent="0.25">
      <c r="A4275">
        <f>IF(Tabelle1!B4275="Won",A4274+1,IF(Tabelle1!B4275&lt;&gt;"",A4274,""))</f>
        <v>3989</v>
      </c>
      <c r="B4275">
        <f>IF(Tabelle1!B4275&lt;&gt;"",Tabelle1!E4275,"")</f>
        <v>24</v>
      </c>
      <c r="D4275">
        <f t="shared" si="330"/>
        <v>1652.7291458291656</v>
      </c>
      <c r="E4275">
        <f t="shared" si="331"/>
        <v>-1.9805961192238435</v>
      </c>
      <c r="F4275">
        <f t="shared" si="332"/>
        <v>-3273.3889323573831</v>
      </c>
      <c r="G4275">
        <f t="shared" si="333"/>
        <v>2731513.6294732033</v>
      </c>
      <c r="H4275">
        <f t="shared" si="334"/>
        <v>3.922760987484549</v>
      </c>
    </row>
    <row r="4276" spans="1:8" x14ac:dyDescent="0.25">
      <c r="A4276">
        <f>IF(Tabelle1!B4276="Won",A4275+1,IF(Tabelle1!B4276&lt;&gt;"",A4275,""))</f>
        <v>3990</v>
      </c>
      <c r="B4276">
        <f>IF(Tabelle1!B4276&lt;&gt;"",Tabelle1!E4276,"")</f>
        <v>29</v>
      </c>
      <c r="D4276">
        <f t="shared" si="330"/>
        <v>1653.7291458291656</v>
      </c>
      <c r="E4276">
        <f t="shared" si="331"/>
        <v>3.0194038807761565</v>
      </c>
      <c r="F4276">
        <f t="shared" si="332"/>
        <v>4993.276200669221</v>
      </c>
      <c r="G4276">
        <f t="shared" si="333"/>
        <v>2734820.087764862</v>
      </c>
      <c r="H4276">
        <f t="shared" si="334"/>
        <v>9.1167997952461146</v>
      </c>
    </row>
    <row r="4277" spans="1:8" x14ac:dyDescent="0.25">
      <c r="A4277">
        <f>IF(Tabelle1!B4277="Won",A4276+1,IF(Tabelle1!B4277&lt;&gt;"",A4276,""))</f>
        <v>3991</v>
      </c>
      <c r="B4277">
        <f>IF(Tabelle1!B4277&lt;&gt;"",Tabelle1!E4277,"")</f>
        <v>25</v>
      </c>
      <c r="D4277">
        <f t="shared" si="330"/>
        <v>1654.7291458291656</v>
      </c>
      <c r="E4277">
        <f t="shared" si="331"/>
        <v>-0.98059611922384349</v>
      </c>
      <c r="F4277">
        <f t="shared" si="332"/>
        <v>-1622.6209787666653</v>
      </c>
      <c r="G4277">
        <f t="shared" si="333"/>
        <v>2738128.5460565202</v>
      </c>
      <c r="H4277">
        <f t="shared" si="334"/>
        <v>0.96156874903686229</v>
      </c>
    </row>
    <row r="4278" spans="1:8" x14ac:dyDescent="0.25">
      <c r="A4278">
        <f>IF(Tabelle1!B4278="Won",A4277+1,IF(Tabelle1!B4278&lt;&gt;"",A4277,""))</f>
        <v>3992</v>
      </c>
      <c r="B4278">
        <f>IF(Tabelle1!B4278&lt;&gt;"",Tabelle1!E4278,"")</f>
        <v>29</v>
      </c>
      <c r="D4278">
        <f t="shared" si="330"/>
        <v>1655.7291458291656</v>
      </c>
      <c r="E4278">
        <f t="shared" si="331"/>
        <v>3.0194038807761565</v>
      </c>
      <c r="F4278">
        <f t="shared" si="332"/>
        <v>4999.3150084307736</v>
      </c>
      <c r="G4278">
        <f t="shared" si="333"/>
        <v>2741439.0043481784</v>
      </c>
      <c r="H4278">
        <f t="shared" si="334"/>
        <v>9.1167997952461146</v>
      </c>
    </row>
    <row r="4279" spans="1:8" x14ac:dyDescent="0.25">
      <c r="A4279">
        <f>IF(Tabelle1!B4279="Won",A4278+1,IF(Tabelle1!B4279&lt;&gt;"",A4278,""))</f>
        <v>3993</v>
      </c>
      <c r="B4279">
        <f>IF(Tabelle1!B4279&lt;&gt;"",Tabelle1!E4279,"")</f>
        <v>28</v>
      </c>
      <c r="D4279">
        <f t="shared" si="330"/>
        <v>1656.7291458291656</v>
      </c>
      <c r="E4279">
        <f t="shared" si="331"/>
        <v>2.0194038807761565</v>
      </c>
      <c r="F4279">
        <f t="shared" si="332"/>
        <v>3345.6052664823842</v>
      </c>
      <c r="G4279">
        <f t="shared" si="333"/>
        <v>2744751.4626398366</v>
      </c>
      <c r="H4279">
        <f t="shared" si="334"/>
        <v>4.0779920336938016</v>
      </c>
    </row>
    <row r="4280" spans="1:8" x14ac:dyDescent="0.25">
      <c r="A4280">
        <f>IF(Tabelle1!B4280="Won",A4279+1,IF(Tabelle1!B4280&lt;&gt;"",A4279,""))</f>
        <v>3994</v>
      </c>
      <c r="B4280">
        <f>IF(Tabelle1!B4280&lt;&gt;"",Tabelle1!E4280,"")</f>
        <v>28</v>
      </c>
      <c r="D4280">
        <f t="shared" si="330"/>
        <v>1657.7291458291656</v>
      </c>
      <c r="E4280">
        <f t="shared" si="331"/>
        <v>2.0194038807761565</v>
      </c>
      <c r="F4280">
        <f t="shared" si="332"/>
        <v>3347.62467036316</v>
      </c>
      <c r="G4280">
        <f t="shared" si="333"/>
        <v>2748065.9209314953</v>
      </c>
      <c r="H4280">
        <f t="shared" si="334"/>
        <v>4.0779920336938016</v>
      </c>
    </row>
    <row r="4281" spans="1:8" x14ac:dyDescent="0.25">
      <c r="A4281">
        <f>IF(Tabelle1!B4281="Won",A4280+1,IF(Tabelle1!B4281&lt;&gt;"",A4280,""))</f>
        <v>3995</v>
      </c>
      <c r="B4281">
        <f>IF(Tabelle1!B4281&lt;&gt;"",Tabelle1!E4281,"")</f>
        <v>17</v>
      </c>
      <c r="D4281">
        <f t="shared" si="330"/>
        <v>1658.7291458291656</v>
      </c>
      <c r="E4281">
        <f t="shared" si="331"/>
        <v>-8.9805961192238435</v>
      </c>
      <c r="F4281">
        <f t="shared" si="332"/>
        <v>-14896.376529876885</v>
      </c>
      <c r="G4281">
        <f t="shared" si="333"/>
        <v>2751382.3792231535</v>
      </c>
      <c r="H4281">
        <f t="shared" si="334"/>
        <v>80.651106656618353</v>
      </c>
    </row>
    <row r="4282" spans="1:8" x14ac:dyDescent="0.25">
      <c r="A4282">
        <f>IF(Tabelle1!B4282="Won",A4281+1,IF(Tabelle1!B4282&lt;&gt;"",A4281,""))</f>
        <v>3996</v>
      </c>
      <c r="B4282">
        <f>IF(Tabelle1!B4282&lt;&gt;"",Tabelle1!E4282,"")</f>
        <v>33</v>
      </c>
      <c r="D4282">
        <f t="shared" si="330"/>
        <v>1659.7291458291656</v>
      </c>
      <c r="E4282">
        <f t="shared" si="331"/>
        <v>7.0194038807761565</v>
      </c>
      <c r="F4282">
        <f t="shared" si="332"/>
        <v>11650.30920727054</v>
      </c>
      <c r="G4282">
        <f t="shared" si="333"/>
        <v>2754700.8375148117</v>
      </c>
      <c r="H4282">
        <f t="shared" si="334"/>
        <v>49.272030841455368</v>
      </c>
    </row>
    <row r="4283" spans="1:8" x14ac:dyDescent="0.25">
      <c r="A4283">
        <f>IF(Tabelle1!B4283="Won",A4282+1,IF(Tabelle1!B4283&lt;&gt;"",A4282,""))</f>
        <v>3997</v>
      </c>
      <c r="B4283">
        <f>IF(Tabelle1!B4283&lt;&gt;"",Tabelle1!E4283,"")</f>
        <v>26</v>
      </c>
      <c r="D4283">
        <f t="shared" si="330"/>
        <v>1660.7291458291656</v>
      </c>
      <c r="E4283">
        <f t="shared" si="331"/>
        <v>1.9403880776156512E-2</v>
      </c>
      <c r="F4283">
        <f t="shared" si="332"/>
        <v>32.224590347157374</v>
      </c>
      <c r="G4283">
        <f t="shared" si="333"/>
        <v>2758021.2958064703</v>
      </c>
      <c r="H4283">
        <f t="shared" si="334"/>
        <v>3.7651058917529626E-4</v>
      </c>
    </row>
    <row r="4284" spans="1:8" x14ac:dyDescent="0.25">
      <c r="A4284">
        <f>IF(Tabelle1!B4284="Won",A4283+1,IF(Tabelle1!B4284&lt;&gt;"",A4283,""))</f>
        <v>3998</v>
      </c>
      <c r="B4284">
        <f>IF(Tabelle1!B4284&lt;&gt;"",Tabelle1!E4284,"")</f>
        <v>25</v>
      </c>
      <c r="D4284">
        <f t="shared" si="330"/>
        <v>1661.7291458291656</v>
      </c>
      <c r="E4284">
        <f t="shared" si="331"/>
        <v>-0.98059611922384349</v>
      </c>
      <c r="F4284">
        <f t="shared" si="332"/>
        <v>-1629.485151601232</v>
      </c>
      <c r="G4284">
        <f t="shared" si="333"/>
        <v>2761343.7540981285</v>
      </c>
      <c r="H4284">
        <f t="shared" si="334"/>
        <v>0.96156874903686229</v>
      </c>
    </row>
    <row r="4285" spans="1:8" x14ac:dyDescent="0.25">
      <c r="A4285">
        <f>IF(Tabelle1!B4285="Won",A4284+1,IF(Tabelle1!B4285&lt;&gt;"",A4284,""))</f>
        <v>3999</v>
      </c>
      <c r="B4285">
        <f>IF(Tabelle1!B4285&lt;&gt;"",Tabelle1!E4285,"")</f>
        <v>28</v>
      </c>
      <c r="D4285">
        <f t="shared" si="330"/>
        <v>1662.7291458291656</v>
      </c>
      <c r="E4285">
        <f t="shared" si="331"/>
        <v>2.0194038807761565</v>
      </c>
      <c r="F4285">
        <f t="shared" si="332"/>
        <v>3357.721689767041</v>
      </c>
      <c r="G4285">
        <f t="shared" si="333"/>
        <v>2764668.2123897867</v>
      </c>
      <c r="H4285">
        <f t="shared" si="334"/>
        <v>4.0779920336938016</v>
      </c>
    </row>
    <row r="4286" spans="1:8" x14ac:dyDescent="0.25">
      <c r="A4286">
        <f>IF(Tabelle1!B4286="Won",A4285+1,IF(Tabelle1!B4286&lt;&gt;"",A4285,""))</f>
        <v>4000</v>
      </c>
      <c r="B4286">
        <f>IF(Tabelle1!B4286&lt;&gt;"",Tabelle1!E4286,"")</f>
        <v>28</v>
      </c>
      <c r="D4286">
        <f t="shared" si="330"/>
        <v>1663.7291458291656</v>
      </c>
      <c r="E4286">
        <f t="shared" si="331"/>
        <v>2.0194038807761565</v>
      </c>
      <c r="F4286">
        <f t="shared" si="332"/>
        <v>3359.7410936478173</v>
      </c>
      <c r="G4286">
        <f t="shared" si="333"/>
        <v>2767994.6706814449</v>
      </c>
      <c r="H4286">
        <f t="shared" si="334"/>
        <v>4.0779920336938016</v>
      </c>
    </row>
    <row r="4287" spans="1:8" x14ac:dyDescent="0.25">
      <c r="A4287">
        <f>IF(Tabelle1!B4287="Won",A4286+1,IF(Tabelle1!B4287&lt;&gt;"",A4286,""))</f>
        <v>4000</v>
      </c>
      <c r="B4287">
        <f>IF(Tabelle1!B4287&lt;&gt;"",Tabelle1!E4287,"")</f>
        <v>32</v>
      </c>
      <c r="D4287">
        <f t="shared" si="330"/>
        <v>1663.7291458291656</v>
      </c>
      <c r="E4287">
        <f t="shared" si="331"/>
        <v>6.0194038807761565</v>
      </c>
      <c r="F4287">
        <f t="shared" si="332"/>
        <v>10014.65767696448</v>
      </c>
      <c r="G4287">
        <f t="shared" si="333"/>
        <v>2767994.6706814449</v>
      </c>
      <c r="H4287">
        <f t="shared" si="334"/>
        <v>36.233223079903055</v>
      </c>
    </row>
    <row r="4288" spans="1:8" x14ac:dyDescent="0.25">
      <c r="A4288">
        <f>IF(Tabelle1!B4288="Won",A4287+1,IF(Tabelle1!B4288&lt;&gt;"",A4287,""))</f>
        <v>4001</v>
      </c>
      <c r="B4288">
        <f>IF(Tabelle1!B4288&lt;&gt;"",Tabelle1!E4288,"")</f>
        <v>25</v>
      </c>
      <c r="D4288">
        <f t="shared" si="330"/>
        <v>1664.7291458291656</v>
      </c>
      <c r="E4288">
        <f t="shared" si="331"/>
        <v>-0.98059611922384349</v>
      </c>
      <c r="F4288">
        <f t="shared" si="332"/>
        <v>-1632.4269399589036</v>
      </c>
      <c r="G4288">
        <f t="shared" si="333"/>
        <v>2771323.1289731036</v>
      </c>
      <c r="H4288">
        <f t="shared" si="334"/>
        <v>0.96156874903686229</v>
      </c>
    </row>
    <row r="4289" spans="1:8" x14ac:dyDescent="0.25">
      <c r="A4289">
        <f>IF(Tabelle1!B4289="Won",A4288+1,IF(Tabelle1!B4289&lt;&gt;"",A4288,""))</f>
        <v>4002</v>
      </c>
      <c r="B4289">
        <f>IF(Tabelle1!B4289&lt;&gt;"",Tabelle1!E4289,"")</f>
        <v>23</v>
      </c>
      <c r="D4289">
        <f t="shared" si="330"/>
        <v>1665.7291458291656</v>
      </c>
      <c r="E4289">
        <f t="shared" si="331"/>
        <v>-2.9805961192238435</v>
      </c>
      <c r="F4289">
        <f t="shared" si="332"/>
        <v>-4964.8658277364584</v>
      </c>
      <c r="G4289">
        <f t="shared" si="333"/>
        <v>2774653.5872647618</v>
      </c>
      <c r="H4289">
        <f t="shared" si="334"/>
        <v>8.8839532259322365</v>
      </c>
    </row>
    <row r="4290" spans="1:8" x14ac:dyDescent="0.25">
      <c r="A4290">
        <f>IF(Tabelle1!B4290="Won",A4289+1,IF(Tabelle1!B4290&lt;&gt;"",A4289,""))</f>
        <v>4003</v>
      </c>
      <c r="B4290">
        <f>IF(Tabelle1!B4290&lt;&gt;"",Tabelle1!E4290,"")</f>
        <v>28</v>
      </c>
      <c r="D4290">
        <f t="shared" si="330"/>
        <v>1666.7291458291656</v>
      </c>
      <c r="E4290">
        <f t="shared" si="331"/>
        <v>2.0194038807761565</v>
      </c>
      <c r="F4290">
        <f t="shared" si="332"/>
        <v>3365.7993052901456</v>
      </c>
      <c r="G4290">
        <f t="shared" si="333"/>
        <v>2777986.04555642</v>
      </c>
      <c r="H4290">
        <f t="shared" si="334"/>
        <v>4.0779920336938016</v>
      </c>
    </row>
    <row r="4291" spans="1:8" x14ac:dyDescent="0.25">
      <c r="A4291">
        <f>IF(Tabelle1!B4291="Won",A4290+1,IF(Tabelle1!B4291&lt;&gt;"",A4290,""))</f>
        <v>4004</v>
      </c>
      <c r="B4291">
        <f>IF(Tabelle1!B4291&lt;&gt;"",Tabelle1!E4291,"")</f>
        <v>27</v>
      </c>
      <c r="D4291">
        <f t="shared" ref="D4291:D4354" si="335">IF(A4291&lt;&gt;"",A4291-AVERAGE($A$2:$A$5000),"")</f>
        <v>1667.7291458291656</v>
      </c>
      <c r="E4291">
        <f t="shared" ref="E4291:E4354" si="336">IF(B4291&lt;&gt;"",B4291-AVERAGE($B$2:$B$5000),"")</f>
        <v>1.0194038807761565</v>
      </c>
      <c r="F4291">
        <f t="shared" ref="F4291:F4354" si="337">IF(AND(G4291&lt;&gt;"",H4291&lt;&gt;""),D4291*E4291,"")</f>
        <v>1700.089563341756</v>
      </c>
      <c r="G4291">
        <f t="shared" ref="G4291:G4354" si="338">IF(D4291&lt;&gt;"",D4291*D4291,"")</f>
        <v>2781320.5038480787</v>
      </c>
      <c r="H4291">
        <f t="shared" ref="H4291:H4354" si="339">IF(E4291&lt;&gt;"",E4291*E4291,"")</f>
        <v>1.0391842721414883</v>
      </c>
    </row>
    <row r="4292" spans="1:8" x14ac:dyDescent="0.25">
      <c r="A4292">
        <f>IF(Tabelle1!B4292="Won",A4291+1,IF(Tabelle1!B4292&lt;&gt;"",A4291,""))</f>
        <v>4005</v>
      </c>
      <c r="B4292">
        <f>IF(Tabelle1!B4292&lt;&gt;"",Tabelle1!E4292,"")</f>
        <v>19</v>
      </c>
      <c r="D4292">
        <f t="shared" si="335"/>
        <v>1668.7291458291656</v>
      </c>
      <c r="E4292">
        <f t="shared" si="336"/>
        <v>-6.9805961192238435</v>
      </c>
      <c r="F4292">
        <f t="shared" si="337"/>
        <v>-11648.724199410794</v>
      </c>
      <c r="G4292">
        <f t="shared" si="338"/>
        <v>2784656.9621397369</v>
      </c>
      <c r="H4292">
        <f t="shared" si="339"/>
        <v>48.728722179722986</v>
      </c>
    </row>
    <row r="4293" spans="1:8" x14ac:dyDescent="0.25">
      <c r="A4293">
        <f>IF(Tabelle1!B4293="Won",A4292+1,IF(Tabelle1!B4293&lt;&gt;"",A4292,""))</f>
        <v>4005</v>
      </c>
      <c r="B4293">
        <f>IF(Tabelle1!B4293&lt;&gt;"",Tabelle1!E4293,"")</f>
        <v>26</v>
      </c>
      <c r="D4293">
        <f t="shared" si="335"/>
        <v>1668.7291458291656</v>
      </c>
      <c r="E4293">
        <f t="shared" si="336"/>
        <v>1.9403880776156512E-2</v>
      </c>
      <c r="F4293">
        <f t="shared" si="337"/>
        <v>32.379821393366626</v>
      </c>
      <c r="G4293">
        <f t="shared" si="338"/>
        <v>2784656.9621397369</v>
      </c>
      <c r="H4293">
        <f t="shared" si="339"/>
        <v>3.7651058917529626E-4</v>
      </c>
    </row>
    <row r="4294" spans="1:8" x14ac:dyDescent="0.25">
      <c r="A4294">
        <f>IF(Tabelle1!B4294="Won",A4293+1,IF(Tabelle1!B4294&lt;&gt;"",A4293,""))</f>
        <v>4006</v>
      </c>
      <c r="B4294">
        <f>IF(Tabelle1!B4294&lt;&gt;"",Tabelle1!E4294,"")</f>
        <v>21</v>
      </c>
      <c r="D4294">
        <f t="shared" si="335"/>
        <v>1669.7291458291656</v>
      </c>
      <c r="E4294">
        <f t="shared" si="336"/>
        <v>-4.9805961192238435</v>
      </c>
      <c r="F4294">
        <f t="shared" si="337"/>
        <v>-8316.2465038716855</v>
      </c>
      <c r="G4294">
        <f t="shared" si="338"/>
        <v>2787995.4204313951</v>
      </c>
      <c r="H4294">
        <f t="shared" si="339"/>
        <v>24.806337702827609</v>
      </c>
    </row>
    <row r="4295" spans="1:8" x14ac:dyDescent="0.25">
      <c r="A4295">
        <f>IF(Tabelle1!B4295="Won",A4294+1,IF(Tabelle1!B4295&lt;&gt;"",A4294,""))</f>
        <v>4007</v>
      </c>
      <c r="B4295">
        <f>IF(Tabelle1!B4295&lt;&gt;"",Tabelle1!E4295,"")</f>
        <v>28</v>
      </c>
      <c r="D4295">
        <f t="shared" si="335"/>
        <v>1670.7291458291656</v>
      </c>
      <c r="E4295">
        <f t="shared" si="336"/>
        <v>2.0194038807761565</v>
      </c>
      <c r="F4295">
        <f t="shared" si="337"/>
        <v>3373.8769208132503</v>
      </c>
      <c r="G4295">
        <f t="shared" si="338"/>
        <v>2791335.8787230533</v>
      </c>
      <c r="H4295">
        <f t="shared" si="339"/>
        <v>4.0779920336938016</v>
      </c>
    </row>
    <row r="4296" spans="1:8" x14ac:dyDescent="0.25">
      <c r="A4296">
        <f>IF(Tabelle1!B4296="Won",A4295+1,IF(Tabelle1!B4296&lt;&gt;"",A4295,""))</f>
        <v>4008</v>
      </c>
      <c r="B4296">
        <f>IF(Tabelle1!B4296&lt;&gt;"",Tabelle1!E4296,"")</f>
        <v>30</v>
      </c>
      <c r="D4296">
        <f t="shared" si="335"/>
        <v>1671.7291458291656</v>
      </c>
      <c r="E4296">
        <f t="shared" si="336"/>
        <v>4.0194038807761565</v>
      </c>
      <c r="F4296">
        <f t="shared" si="337"/>
        <v>6719.3546163523579</v>
      </c>
      <c r="G4296">
        <f t="shared" si="338"/>
        <v>2794678.3370147119</v>
      </c>
      <c r="H4296">
        <f t="shared" si="339"/>
        <v>16.155607556798426</v>
      </c>
    </row>
    <row r="4297" spans="1:8" x14ac:dyDescent="0.25">
      <c r="A4297">
        <f>IF(Tabelle1!B4297="Won",A4296+1,IF(Tabelle1!B4297&lt;&gt;"",A4296,""))</f>
        <v>4009</v>
      </c>
      <c r="B4297">
        <f>IF(Tabelle1!B4297&lt;&gt;"",Tabelle1!E4297,"")</f>
        <v>32</v>
      </c>
      <c r="D4297">
        <f t="shared" si="335"/>
        <v>1672.7291458291656</v>
      </c>
      <c r="E4297">
        <f t="shared" si="336"/>
        <v>6.0194038807761565</v>
      </c>
      <c r="F4297">
        <f t="shared" si="337"/>
        <v>10068.832311891465</v>
      </c>
      <c r="G4297">
        <f t="shared" si="338"/>
        <v>2798022.7953063701</v>
      </c>
      <c r="H4297">
        <f t="shared" si="339"/>
        <v>36.233223079903055</v>
      </c>
    </row>
    <row r="4298" spans="1:8" x14ac:dyDescent="0.25">
      <c r="A4298">
        <f>IF(Tabelle1!B4298="Won",A4297+1,IF(Tabelle1!B4298&lt;&gt;"",A4297,""))</f>
        <v>4010</v>
      </c>
      <c r="B4298">
        <f>IF(Tabelle1!B4298&lt;&gt;"",Tabelle1!E4298,"")</f>
        <v>22</v>
      </c>
      <c r="D4298">
        <f t="shared" si="335"/>
        <v>1673.7291458291656</v>
      </c>
      <c r="E4298">
        <f t="shared" si="336"/>
        <v>-3.9805961192238435</v>
      </c>
      <c r="F4298">
        <f t="shared" si="337"/>
        <v>-6662.4397425194147</v>
      </c>
      <c r="G4298">
        <f t="shared" si="338"/>
        <v>2801369.2535980283</v>
      </c>
      <c r="H4298">
        <f t="shared" si="339"/>
        <v>15.845145464379923</v>
      </c>
    </row>
    <row r="4299" spans="1:8" x14ac:dyDescent="0.25">
      <c r="A4299">
        <f>IF(Tabelle1!B4299="Won",A4298+1,IF(Tabelle1!B4299&lt;&gt;"",A4298,""))</f>
        <v>4011</v>
      </c>
      <c r="B4299">
        <f>IF(Tabelle1!B4299&lt;&gt;"",Tabelle1!E4299,"")</f>
        <v>29</v>
      </c>
      <c r="D4299">
        <f t="shared" si="335"/>
        <v>1674.7291458291656</v>
      </c>
      <c r="E4299">
        <f t="shared" si="336"/>
        <v>3.0194038807761565</v>
      </c>
      <c r="F4299">
        <f t="shared" si="337"/>
        <v>5056.6836821655206</v>
      </c>
      <c r="G4299">
        <f t="shared" si="338"/>
        <v>2804717.711889687</v>
      </c>
      <c r="H4299">
        <f t="shared" si="339"/>
        <v>9.1167997952461146</v>
      </c>
    </row>
    <row r="4300" spans="1:8" x14ac:dyDescent="0.25">
      <c r="A4300">
        <f>IF(Tabelle1!B4300="Won",A4299+1,IF(Tabelle1!B4300&lt;&gt;"",A4299,""))</f>
        <v>4012</v>
      </c>
      <c r="B4300">
        <f>IF(Tabelle1!B4300&lt;&gt;"",Tabelle1!E4300,"")</f>
        <v>24</v>
      </c>
      <c r="D4300">
        <f t="shared" si="335"/>
        <v>1675.7291458291656</v>
      </c>
      <c r="E4300">
        <f t="shared" si="336"/>
        <v>-1.9805961192238435</v>
      </c>
      <c r="F4300">
        <f t="shared" si="337"/>
        <v>-3318.9426430995318</v>
      </c>
      <c r="G4300">
        <f t="shared" si="338"/>
        <v>2808068.1701813452</v>
      </c>
      <c r="H4300">
        <f t="shared" si="339"/>
        <v>3.922760987484549</v>
      </c>
    </row>
    <row r="4301" spans="1:8" x14ac:dyDescent="0.25">
      <c r="A4301">
        <f>IF(Tabelle1!B4301="Won",A4300+1,IF(Tabelle1!B4301&lt;&gt;"",A4300,""))</f>
        <v>4013</v>
      </c>
      <c r="B4301">
        <f>IF(Tabelle1!B4301&lt;&gt;"",Tabelle1!E4301,"")</f>
        <v>27</v>
      </c>
      <c r="D4301">
        <f t="shared" si="335"/>
        <v>1676.7291458291656</v>
      </c>
      <c r="E4301">
        <f t="shared" si="336"/>
        <v>1.0194038807761565</v>
      </c>
      <c r="F4301">
        <f t="shared" si="337"/>
        <v>1709.2641982687414</v>
      </c>
      <c r="G4301">
        <f t="shared" si="338"/>
        <v>2811420.6284730034</v>
      </c>
      <c r="H4301">
        <f t="shared" si="339"/>
        <v>1.0391842721414883</v>
      </c>
    </row>
    <row r="4302" spans="1:8" x14ac:dyDescent="0.25">
      <c r="A4302">
        <f>IF(Tabelle1!B4302="Won",A4301+1,IF(Tabelle1!B4302&lt;&gt;"",A4301,""))</f>
        <v>4014</v>
      </c>
      <c r="B4302">
        <f>IF(Tabelle1!B4302&lt;&gt;"",Tabelle1!E4302,"")</f>
        <v>23</v>
      </c>
      <c r="D4302">
        <f t="shared" si="335"/>
        <v>1677.7291458291656</v>
      </c>
      <c r="E4302">
        <f t="shared" si="336"/>
        <v>-2.9805961192238435</v>
      </c>
      <c r="F4302">
        <f t="shared" si="337"/>
        <v>-5000.6329811671449</v>
      </c>
      <c r="G4302">
        <f t="shared" si="338"/>
        <v>2814775.0867646616</v>
      </c>
      <c r="H4302">
        <f t="shared" si="339"/>
        <v>8.8839532259322365</v>
      </c>
    </row>
    <row r="4303" spans="1:8" x14ac:dyDescent="0.25">
      <c r="A4303">
        <f>IF(Tabelle1!B4303="Won",A4302+1,IF(Tabelle1!B4303&lt;&gt;"",A4302,""))</f>
        <v>4015</v>
      </c>
      <c r="B4303">
        <f>IF(Tabelle1!B4303&lt;&gt;"",Tabelle1!E4303,"")</f>
        <v>28</v>
      </c>
      <c r="D4303">
        <f t="shared" si="335"/>
        <v>1678.7291458291656</v>
      </c>
      <c r="E4303">
        <f t="shared" si="336"/>
        <v>2.0194038807761565</v>
      </c>
      <c r="F4303">
        <f t="shared" si="337"/>
        <v>3390.0321518594596</v>
      </c>
      <c r="G4303">
        <f t="shared" si="338"/>
        <v>2818131.5450563203</v>
      </c>
      <c r="H4303">
        <f t="shared" si="339"/>
        <v>4.0779920336938016</v>
      </c>
    </row>
    <row r="4304" spans="1:8" x14ac:dyDescent="0.25">
      <c r="A4304">
        <f>IF(Tabelle1!B4304="Won",A4303+1,IF(Tabelle1!B4304&lt;&gt;"",A4303,""))</f>
        <v>4016</v>
      </c>
      <c r="B4304">
        <f>IF(Tabelle1!B4304&lt;&gt;"",Tabelle1!E4304,"")</f>
        <v>29</v>
      </c>
      <c r="D4304">
        <f t="shared" si="335"/>
        <v>1679.7291458291656</v>
      </c>
      <c r="E4304">
        <f t="shared" si="336"/>
        <v>3.0194038807761565</v>
      </c>
      <c r="F4304">
        <f t="shared" si="337"/>
        <v>5071.7807015694016</v>
      </c>
      <c r="G4304">
        <f t="shared" si="338"/>
        <v>2821490.0033479785</v>
      </c>
      <c r="H4304">
        <f t="shared" si="339"/>
        <v>9.1167997952461146</v>
      </c>
    </row>
    <row r="4305" spans="1:8" x14ac:dyDescent="0.25">
      <c r="A4305">
        <f>IF(Tabelle1!B4305="Won",A4304+1,IF(Tabelle1!B4305&lt;&gt;"",A4304,""))</f>
        <v>4017</v>
      </c>
      <c r="B4305">
        <f>IF(Tabelle1!B4305&lt;&gt;"",Tabelle1!E4305,"")</f>
        <v>10</v>
      </c>
      <c r="D4305">
        <f t="shared" si="335"/>
        <v>1680.7291458291656</v>
      </c>
      <c r="E4305">
        <f t="shared" si="336"/>
        <v>-15.980596119223843</v>
      </c>
      <c r="F4305">
        <f t="shared" si="337"/>
        <v>-26859.053665303971</v>
      </c>
      <c r="G4305">
        <f t="shared" si="338"/>
        <v>2824850.4616396367</v>
      </c>
      <c r="H4305">
        <f t="shared" si="339"/>
        <v>255.37945232575217</v>
      </c>
    </row>
    <row r="4306" spans="1:8" x14ac:dyDescent="0.25">
      <c r="A4306">
        <f>IF(Tabelle1!B4306="Won",A4305+1,IF(Tabelle1!B4306&lt;&gt;"",A4305,""))</f>
        <v>4018</v>
      </c>
      <c r="B4306">
        <f>IF(Tabelle1!B4306&lt;&gt;"",Tabelle1!E4306,"")</f>
        <v>31</v>
      </c>
      <c r="D4306">
        <f t="shared" si="335"/>
        <v>1681.7291458291656</v>
      </c>
      <c r="E4306">
        <f t="shared" si="336"/>
        <v>5.0194038807761565</v>
      </c>
      <c r="F4306">
        <f t="shared" si="337"/>
        <v>8441.2778009892845</v>
      </c>
      <c r="G4306">
        <f t="shared" si="338"/>
        <v>2828212.9199312949</v>
      </c>
      <c r="H4306">
        <f t="shared" si="339"/>
        <v>25.194415318350739</v>
      </c>
    </row>
    <row r="4307" spans="1:8" x14ac:dyDescent="0.25">
      <c r="A4307">
        <f>IF(Tabelle1!B4307="Won",A4306+1,IF(Tabelle1!B4307&lt;&gt;"",A4306,""))</f>
        <v>4019</v>
      </c>
      <c r="B4307">
        <f>IF(Tabelle1!B4307&lt;&gt;"",Tabelle1!E4307,"")</f>
        <v>28</v>
      </c>
      <c r="D4307">
        <f t="shared" si="335"/>
        <v>1682.7291458291656</v>
      </c>
      <c r="E4307">
        <f t="shared" si="336"/>
        <v>2.0194038807761565</v>
      </c>
      <c r="F4307">
        <f t="shared" si="337"/>
        <v>3398.1097673825643</v>
      </c>
      <c r="G4307">
        <f t="shared" si="338"/>
        <v>2831577.3782229535</v>
      </c>
      <c r="H4307">
        <f t="shared" si="339"/>
        <v>4.0779920336938016</v>
      </c>
    </row>
    <row r="4308" spans="1:8" x14ac:dyDescent="0.25">
      <c r="A4308">
        <f>IF(Tabelle1!B4308="Won",A4307+1,IF(Tabelle1!B4308&lt;&gt;"",A4307,""))</f>
        <v>4020</v>
      </c>
      <c r="B4308">
        <f>IF(Tabelle1!B4308&lt;&gt;"",Tabelle1!E4308,"")</f>
        <v>32</v>
      </c>
      <c r="D4308">
        <f t="shared" si="335"/>
        <v>1683.7291458291656</v>
      </c>
      <c r="E4308">
        <f t="shared" si="336"/>
        <v>6.0194038807761565</v>
      </c>
      <c r="F4308">
        <f t="shared" si="337"/>
        <v>10135.045754580004</v>
      </c>
      <c r="G4308">
        <f t="shared" si="338"/>
        <v>2834943.8365146117</v>
      </c>
      <c r="H4308">
        <f t="shared" si="339"/>
        <v>36.233223079903055</v>
      </c>
    </row>
    <row r="4309" spans="1:8" x14ac:dyDescent="0.25">
      <c r="A4309">
        <f>IF(Tabelle1!B4309="Won",A4308+1,IF(Tabelle1!B4309&lt;&gt;"",A4308,""))</f>
        <v>4021</v>
      </c>
      <c r="B4309">
        <f>IF(Tabelle1!B4309&lt;&gt;"",Tabelle1!E4309,"")</f>
        <v>27</v>
      </c>
      <c r="D4309">
        <f t="shared" si="335"/>
        <v>1684.7291458291656</v>
      </c>
      <c r="E4309">
        <f t="shared" si="336"/>
        <v>1.0194038807761565</v>
      </c>
      <c r="F4309">
        <f t="shared" si="337"/>
        <v>1717.4194293149508</v>
      </c>
      <c r="G4309">
        <f t="shared" si="338"/>
        <v>2838312.2948062699</v>
      </c>
      <c r="H4309">
        <f t="shared" si="339"/>
        <v>1.0391842721414883</v>
      </c>
    </row>
    <row r="4310" spans="1:8" x14ac:dyDescent="0.25">
      <c r="A4310">
        <f>IF(Tabelle1!B4310="Won",A4309+1,IF(Tabelle1!B4310&lt;&gt;"",A4309,""))</f>
        <v>4022</v>
      </c>
      <c r="B4310">
        <f>IF(Tabelle1!B4310&lt;&gt;"",Tabelle1!E4310,"")</f>
        <v>27</v>
      </c>
      <c r="D4310">
        <f t="shared" si="335"/>
        <v>1685.7291458291656</v>
      </c>
      <c r="E4310">
        <f t="shared" si="336"/>
        <v>1.0194038807761565</v>
      </c>
      <c r="F4310">
        <f t="shared" si="337"/>
        <v>1718.4388331957268</v>
      </c>
      <c r="G4310">
        <f t="shared" si="338"/>
        <v>2841682.7530979286</v>
      </c>
      <c r="H4310">
        <f t="shared" si="339"/>
        <v>1.0391842721414883</v>
      </c>
    </row>
    <row r="4311" spans="1:8" x14ac:dyDescent="0.25">
      <c r="A4311">
        <f>IF(Tabelle1!B4311="Won",A4310+1,IF(Tabelle1!B4311&lt;&gt;"",A4310,""))</f>
        <v>4023</v>
      </c>
      <c r="B4311">
        <f>IF(Tabelle1!B4311&lt;&gt;"",Tabelle1!E4311,"")</f>
        <v>22</v>
      </c>
      <c r="D4311">
        <f t="shared" si="335"/>
        <v>1686.7291458291656</v>
      </c>
      <c r="E4311">
        <f t="shared" si="336"/>
        <v>-3.9805961192238435</v>
      </c>
      <c r="F4311">
        <f t="shared" si="337"/>
        <v>-6714.1874920693253</v>
      </c>
      <c r="G4311">
        <f t="shared" si="338"/>
        <v>2845055.2113895868</v>
      </c>
      <c r="H4311">
        <f t="shared" si="339"/>
        <v>15.845145464379923</v>
      </c>
    </row>
    <row r="4312" spans="1:8" x14ac:dyDescent="0.25">
      <c r="A4312">
        <f>IF(Tabelle1!B4312="Won",A4311+1,IF(Tabelle1!B4312&lt;&gt;"",A4311,""))</f>
        <v>4024</v>
      </c>
      <c r="B4312">
        <f>IF(Tabelle1!B4312&lt;&gt;"",Tabelle1!E4312,"")</f>
        <v>24</v>
      </c>
      <c r="D4312">
        <f t="shared" si="335"/>
        <v>1687.7291458291656</v>
      </c>
      <c r="E4312">
        <f t="shared" si="336"/>
        <v>-1.9805961192238435</v>
      </c>
      <c r="F4312">
        <f t="shared" si="337"/>
        <v>-3342.7097965302178</v>
      </c>
      <c r="G4312">
        <f t="shared" si="338"/>
        <v>2848429.669681245</v>
      </c>
      <c r="H4312">
        <f t="shared" si="339"/>
        <v>3.922760987484549</v>
      </c>
    </row>
    <row r="4313" spans="1:8" x14ac:dyDescent="0.25">
      <c r="A4313">
        <f>IF(Tabelle1!B4313="Won",A4312+1,IF(Tabelle1!B4313&lt;&gt;"",A4312,""))</f>
        <v>4025</v>
      </c>
      <c r="B4313">
        <f>IF(Tabelle1!B4313&lt;&gt;"",Tabelle1!E4313,"")</f>
        <v>23</v>
      </c>
      <c r="D4313">
        <f t="shared" si="335"/>
        <v>1688.7291458291656</v>
      </c>
      <c r="E4313">
        <f t="shared" si="336"/>
        <v>-2.9805961192238435</v>
      </c>
      <c r="F4313">
        <f t="shared" si="337"/>
        <v>-5033.4195384786071</v>
      </c>
      <c r="G4313">
        <f t="shared" si="338"/>
        <v>2851806.1279729032</v>
      </c>
      <c r="H4313">
        <f t="shared" si="339"/>
        <v>8.8839532259322365</v>
      </c>
    </row>
    <row r="4314" spans="1:8" x14ac:dyDescent="0.25">
      <c r="A4314">
        <f>IF(Tabelle1!B4314="Won",A4313+1,IF(Tabelle1!B4314&lt;&gt;"",A4313,""))</f>
        <v>4026</v>
      </c>
      <c r="B4314">
        <f>IF(Tabelle1!B4314&lt;&gt;"",Tabelle1!E4314,"")</f>
        <v>23</v>
      </c>
      <c r="D4314">
        <f t="shared" si="335"/>
        <v>1689.7291458291656</v>
      </c>
      <c r="E4314">
        <f t="shared" si="336"/>
        <v>-2.9805961192238435</v>
      </c>
      <c r="F4314">
        <f t="shared" si="337"/>
        <v>-5036.4001345978313</v>
      </c>
      <c r="G4314">
        <f t="shared" si="338"/>
        <v>2855184.5862645619</v>
      </c>
      <c r="H4314">
        <f t="shared" si="339"/>
        <v>8.8839532259322365</v>
      </c>
    </row>
    <row r="4315" spans="1:8" x14ac:dyDescent="0.25">
      <c r="A4315">
        <f>IF(Tabelle1!B4315="Won",A4314+1,IF(Tabelle1!B4315&lt;&gt;"",A4314,""))</f>
        <v>4027</v>
      </c>
      <c r="B4315">
        <f>IF(Tabelle1!B4315&lt;&gt;"",Tabelle1!E4315,"")</f>
        <v>26</v>
      </c>
      <c r="D4315">
        <f t="shared" si="335"/>
        <v>1690.7291458291656</v>
      </c>
      <c r="E4315">
        <f t="shared" si="336"/>
        <v>1.9403880776156512E-2</v>
      </c>
      <c r="F4315">
        <f t="shared" si="337"/>
        <v>32.806706770442069</v>
      </c>
      <c r="G4315">
        <f t="shared" si="338"/>
        <v>2858565.0445562201</v>
      </c>
      <c r="H4315">
        <f t="shared" si="339"/>
        <v>3.7651058917529626E-4</v>
      </c>
    </row>
    <row r="4316" spans="1:8" x14ac:dyDescent="0.25">
      <c r="A4316">
        <f>IF(Tabelle1!B4316="Won",A4315+1,IF(Tabelle1!B4316&lt;&gt;"",A4315,""))</f>
        <v>4028</v>
      </c>
      <c r="B4316">
        <f>IF(Tabelle1!B4316&lt;&gt;"",Tabelle1!E4316,"")</f>
        <v>14</v>
      </c>
      <c r="D4316">
        <f t="shared" si="335"/>
        <v>1691.7291458291656</v>
      </c>
      <c r="E4316">
        <f t="shared" si="336"/>
        <v>-11.980596119223843</v>
      </c>
      <c r="F4316">
        <f t="shared" si="337"/>
        <v>-20267.92363929877</v>
      </c>
      <c r="G4316">
        <f t="shared" si="338"/>
        <v>2861947.5028478783</v>
      </c>
      <c r="H4316">
        <f t="shared" si="339"/>
        <v>143.53468337196142</v>
      </c>
    </row>
    <row r="4317" spans="1:8" x14ac:dyDescent="0.25">
      <c r="A4317">
        <f>IF(Tabelle1!B4317="Won",A4316+1,IF(Tabelle1!B4317&lt;&gt;"",A4316,""))</f>
        <v>4029</v>
      </c>
      <c r="B4317">
        <f>IF(Tabelle1!B4317&lt;&gt;"",Tabelle1!E4317,"")</f>
        <v>27</v>
      </c>
      <c r="D4317">
        <f t="shared" si="335"/>
        <v>1692.7291458291656</v>
      </c>
      <c r="E4317">
        <f t="shared" si="336"/>
        <v>1.0194038807761565</v>
      </c>
      <c r="F4317">
        <f t="shared" si="337"/>
        <v>1725.5746603611601</v>
      </c>
      <c r="G4317">
        <f t="shared" si="338"/>
        <v>2865331.9611395369</v>
      </c>
      <c r="H4317">
        <f t="shared" si="339"/>
        <v>1.0391842721414883</v>
      </c>
    </row>
    <row r="4318" spans="1:8" x14ac:dyDescent="0.25">
      <c r="A4318">
        <f>IF(Tabelle1!B4318="Won",A4317+1,IF(Tabelle1!B4318&lt;&gt;"",A4317,""))</f>
        <v>4030</v>
      </c>
      <c r="B4318">
        <f>IF(Tabelle1!B4318&lt;&gt;"",Tabelle1!E4318,"")</f>
        <v>31</v>
      </c>
      <c r="D4318">
        <f t="shared" si="335"/>
        <v>1693.7291458291656</v>
      </c>
      <c r="E4318">
        <f t="shared" si="336"/>
        <v>5.0194038807761565</v>
      </c>
      <c r="F4318">
        <f t="shared" si="337"/>
        <v>8501.5106475585981</v>
      </c>
      <c r="G4318">
        <f t="shared" si="338"/>
        <v>2868718.4194311951</v>
      </c>
      <c r="H4318">
        <f t="shared" si="339"/>
        <v>25.194415318350739</v>
      </c>
    </row>
    <row r="4319" spans="1:8" x14ac:dyDescent="0.25">
      <c r="A4319">
        <f>IF(Tabelle1!B4319="Won",A4318+1,IF(Tabelle1!B4319&lt;&gt;"",A4318,""))</f>
        <v>4031</v>
      </c>
      <c r="B4319">
        <f>IF(Tabelle1!B4319&lt;&gt;"",Tabelle1!E4319,"")</f>
        <v>26</v>
      </c>
      <c r="D4319">
        <f t="shared" si="335"/>
        <v>1694.7291458291656</v>
      </c>
      <c r="E4319">
        <f t="shared" si="336"/>
        <v>1.9403880776156512E-2</v>
      </c>
      <c r="F4319">
        <f t="shared" si="337"/>
        <v>32.884322293546695</v>
      </c>
      <c r="G4319">
        <f t="shared" si="338"/>
        <v>2872106.8777228533</v>
      </c>
      <c r="H4319">
        <f t="shared" si="339"/>
        <v>3.7651058917529626E-4</v>
      </c>
    </row>
    <row r="4320" spans="1:8" x14ac:dyDescent="0.25">
      <c r="A4320">
        <f>IF(Tabelle1!B4320="Won",A4319+1,IF(Tabelle1!B4320&lt;&gt;"",A4319,""))</f>
        <v>4032</v>
      </c>
      <c r="B4320">
        <f>IF(Tabelle1!B4320&lt;&gt;"",Tabelle1!E4320,"")</f>
        <v>23</v>
      </c>
      <c r="D4320">
        <f t="shared" si="335"/>
        <v>1695.7291458291656</v>
      </c>
      <c r="E4320">
        <f t="shared" si="336"/>
        <v>-2.9805961192238435</v>
      </c>
      <c r="F4320">
        <f t="shared" si="337"/>
        <v>-5054.2837113131745</v>
      </c>
      <c r="G4320">
        <f t="shared" si="338"/>
        <v>2875497.3360145115</v>
      </c>
      <c r="H4320">
        <f t="shared" si="339"/>
        <v>8.8839532259322365</v>
      </c>
    </row>
    <row r="4321" spans="1:8" x14ac:dyDescent="0.25">
      <c r="A4321">
        <f>IF(Tabelle1!B4321="Won",A4320+1,IF(Tabelle1!B4321&lt;&gt;"",A4320,""))</f>
        <v>4033</v>
      </c>
      <c r="B4321">
        <f>IF(Tabelle1!B4321&lt;&gt;"",Tabelle1!E4321,"")</f>
        <v>23</v>
      </c>
      <c r="D4321">
        <f t="shared" si="335"/>
        <v>1696.7291458291656</v>
      </c>
      <c r="E4321">
        <f t="shared" si="336"/>
        <v>-2.9805961192238435</v>
      </c>
      <c r="F4321">
        <f t="shared" si="337"/>
        <v>-5057.2643074323978</v>
      </c>
      <c r="G4321">
        <f t="shared" si="338"/>
        <v>2878889.7943061702</v>
      </c>
      <c r="H4321">
        <f t="shared" si="339"/>
        <v>8.8839532259322365</v>
      </c>
    </row>
    <row r="4322" spans="1:8" x14ac:dyDescent="0.25">
      <c r="A4322">
        <f>IF(Tabelle1!B4322="Won",A4321+1,IF(Tabelle1!B4322&lt;&gt;"",A4321,""))</f>
        <v>4034</v>
      </c>
      <c r="B4322">
        <f>IF(Tabelle1!B4322&lt;&gt;"",Tabelle1!E4322,"")</f>
        <v>18</v>
      </c>
      <c r="D4322">
        <f t="shared" si="335"/>
        <v>1697.7291458291656</v>
      </c>
      <c r="E4322">
        <f t="shared" si="336"/>
        <v>-7.9805961192238435</v>
      </c>
      <c r="F4322">
        <f t="shared" si="337"/>
        <v>-13548.89063269745</v>
      </c>
      <c r="G4322">
        <f t="shared" si="338"/>
        <v>2882284.2525978284</v>
      </c>
      <c r="H4322">
        <f t="shared" si="339"/>
        <v>63.689914418170673</v>
      </c>
    </row>
    <row r="4323" spans="1:8" x14ac:dyDescent="0.25">
      <c r="A4323">
        <f>IF(Tabelle1!B4323="Won",A4322+1,IF(Tabelle1!B4323&lt;&gt;"",A4322,""))</f>
        <v>4035</v>
      </c>
      <c r="B4323">
        <f>IF(Tabelle1!B4323&lt;&gt;"",Tabelle1!E4323,"")</f>
        <v>12</v>
      </c>
      <c r="D4323">
        <f t="shared" si="335"/>
        <v>1698.7291458291656</v>
      </c>
      <c r="E4323">
        <f t="shared" si="336"/>
        <v>-13.980596119223843</v>
      </c>
      <c r="F4323">
        <f t="shared" si="337"/>
        <v>-23749.246103791669</v>
      </c>
      <c r="G4323">
        <f t="shared" si="338"/>
        <v>2885680.7108894866</v>
      </c>
      <c r="H4323">
        <f t="shared" si="339"/>
        <v>195.45706784885678</v>
      </c>
    </row>
    <row r="4324" spans="1:8" x14ac:dyDescent="0.25">
      <c r="A4324">
        <f>IF(Tabelle1!B4324="Won",A4323+1,IF(Tabelle1!B4324&lt;&gt;"",A4323,""))</f>
        <v>4036</v>
      </c>
      <c r="B4324">
        <f>IF(Tabelle1!B4324&lt;&gt;"",Tabelle1!E4324,"")</f>
        <v>26</v>
      </c>
      <c r="D4324">
        <f t="shared" si="335"/>
        <v>1699.7291458291656</v>
      </c>
      <c r="E4324">
        <f t="shared" si="336"/>
        <v>1.9403880776156512E-2</v>
      </c>
      <c r="F4324">
        <f t="shared" si="337"/>
        <v>32.981341697427474</v>
      </c>
      <c r="G4324">
        <f t="shared" si="338"/>
        <v>2889079.1691811453</v>
      </c>
      <c r="H4324">
        <f t="shared" si="339"/>
        <v>3.7651058917529626E-4</v>
      </c>
    </row>
    <row r="4325" spans="1:8" x14ac:dyDescent="0.25">
      <c r="A4325">
        <f>IF(Tabelle1!B4325="Won",A4324+1,IF(Tabelle1!B4325&lt;&gt;"",A4324,""))</f>
        <v>4036</v>
      </c>
      <c r="B4325">
        <f>IF(Tabelle1!B4325&lt;&gt;"",Tabelle1!E4325,"")</f>
        <v>26</v>
      </c>
      <c r="D4325">
        <f t="shared" si="335"/>
        <v>1699.7291458291656</v>
      </c>
      <c r="E4325">
        <f t="shared" si="336"/>
        <v>1.9403880776156512E-2</v>
      </c>
      <c r="F4325">
        <f t="shared" si="337"/>
        <v>32.981341697427474</v>
      </c>
      <c r="G4325">
        <f t="shared" si="338"/>
        <v>2889079.1691811453</v>
      </c>
      <c r="H4325">
        <f t="shared" si="339"/>
        <v>3.7651058917529626E-4</v>
      </c>
    </row>
    <row r="4326" spans="1:8" x14ac:dyDescent="0.25">
      <c r="A4326">
        <f>IF(Tabelle1!B4326="Won",A4325+1,IF(Tabelle1!B4326&lt;&gt;"",A4325,""))</f>
        <v>4037</v>
      </c>
      <c r="B4326">
        <f>IF(Tabelle1!B4326&lt;&gt;"",Tabelle1!E4326,"")</f>
        <v>30</v>
      </c>
      <c r="D4326">
        <f t="shared" si="335"/>
        <v>1700.7291458291656</v>
      </c>
      <c r="E4326">
        <f t="shared" si="336"/>
        <v>4.0194038807761565</v>
      </c>
      <c r="F4326">
        <f t="shared" si="337"/>
        <v>6835.9173288948659</v>
      </c>
      <c r="G4326">
        <f t="shared" si="338"/>
        <v>2892479.6274728035</v>
      </c>
      <c r="H4326">
        <f t="shared" si="339"/>
        <v>16.155607556798426</v>
      </c>
    </row>
    <row r="4327" spans="1:8" x14ac:dyDescent="0.25">
      <c r="A4327">
        <f>IF(Tabelle1!B4327="Won",A4326+1,IF(Tabelle1!B4327&lt;&gt;"",A4326,""))</f>
        <v>4038</v>
      </c>
      <c r="B4327">
        <f>IF(Tabelle1!B4327&lt;&gt;"",Tabelle1!E4327,"")</f>
        <v>29</v>
      </c>
      <c r="D4327">
        <f t="shared" si="335"/>
        <v>1701.7291458291656</v>
      </c>
      <c r="E4327">
        <f t="shared" si="336"/>
        <v>3.0194038807761565</v>
      </c>
      <c r="F4327">
        <f t="shared" si="337"/>
        <v>5138.207586946477</v>
      </c>
      <c r="G4327">
        <f t="shared" si="338"/>
        <v>2895882.0857644617</v>
      </c>
      <c r="H4327">
        <f t="shared" si="339"/>
        <v>9.1167997952461146</v>
      </c>
    </row>
    <row r="4328" spans="1:8" x14ac:dyDescent="0.25">
      <c r="A4328">
        <f>IF(Tabelle1!B4328="Won",A4327+1,IF(Tabelle1!B4328&lt;&gt;"",A4327,""))</f>
        <v>4039</v>
      </c>
      <c r="B4328">
        <f>IF(Tabelle1!B4328&lt;&gt;"",Tabelle1!E4328,"")</f>
        <v>29</v>
      </c>
      <c r="D4328">
        <f t="shared" si="335"/>
        <v>1702.7291458291656</v>
      </c>
      <c r="E4328">
        <f t="shared" si="336"/>
        <v>3.0194038807761565</v>
      </c>
      <c r="F4328">
        <f t="shared" si="337"/>
        <v>5141.2269908272528</v>
      </c>
      <c r="G4328">
        <f t="shared" si="338"/>
        <v>2899286.5440561199</v>
      </c>
      <c r="H4328">
        <f t="shared" si="339"/>
        <v>9.1167997952461146</v>
      </c>
    </row>
    <row r="4329" spans="1:8" x14ac:dyDescent="0.25">
      <c r="A4329">
        <f>IF(Tabelle1!B4329="Won",A4328+1,IF(Tabelle1!B4329&lt;&gt;"",A4328,""))</f>
        <v>4040</v>
      </c>
      <c r="B4329">
        <f>IF(Tabelle1!B4329&lt;&gt;"",Tabelle1!E4329,"")</f>
        <v>26</v>
      </c>
      <c r="D4329">
        <f t="shared" si="335"/>
        <v>1703.7291458291656</v>
      </c>
      <c r="E4329">
        <f t="shared" si="336"/>
        <v>1.9403880776156512E-2</v>
      </c>
      <c r="F4329">
        <f t="shared" si="337"/>
        <v>33.058957220532101</v>
      </c>
      <c r="G4329">
        <f t="shared" si="338"/>
        <v>2902693.0023477785</v>
      </c>
      <c r="H4329">
        <f t="shared" si="339"/>
        <v>3.7651058917529626E-4</v>
      </c>
    </row>
    <row r="4330" spans="1:8" x14ac:dyDescent="0.25">
      <c r="A4330">
        <f>IF(Tabelle1!B4330="Won",A4329+1,IF(Tabelle1!B4330&lt;&gt;"",A4329,""))</f>
        <v>4041</v>
      </c>
      <c r="B4330">
        <f>IF(Tabelle1!B4330&lt;&gt;"",Tabelle1!E4330,"")</f>
        <v>29</v>
      </c>
      <c r="D4330">
        <f t="shared" si="335"/>
        <v>1704.7291458291656</v>
      </c>
      <c r="E4330">
        <f t="shared" si="336"/>
        <v>3.0194038807761565</v>
      </c>
      <c r="F4330">
        <f t="shared" si="337"/>
        <v>5147.2657985888054</v>
      </c>
      <c r="G4330">
        <f t="shared" si="338"/>
        <v>2906101.4606394367</v>
      </c>
      <c r="H4330">
        <f t="shared" si="339"/>
        <v>9.1167997952461146</v>
      </c>
    </row>
    <row r="4331" spans="1:8" x14ac:dyDescent="0.25">
      <c r="A4331">
        <f>IF(Tabelle1!B4331="Won",A4330+1,IF(Tabelle1!B4331&lt;&gt;"",A4330,""))</f>
        <v>4042</v>
      </c>
      <c r="B4331">
        <f>IF(Tabelle1!B4331&lt;&gt;"",Tabelle1!E4331,"")</f>
        <v>32</v>
      </c>
      <c r="D4331">
        <f t="shared" si="335"/>
        <v>1705.7291458291656</v>
      </c>
      <c r="E4331">
        <f t="shared" si="336"/>
        <v>6.0194038807761565</v>
      </c>
      <c r="F4331">
        <f t="shared" si="337"/>
        <v>10267.472639957079</v>
      </c>
      <c r="G4331">
        <f t="shared" si="338"/>
        <v>2909511.9189310949</v>
      </c>
      <c r="H4331">
        <f t="shared" si="339"/>
        <v>36.233223079903055</v>
      </c>
    </row>
    <row r="4332" spans="1:8" x14ac:dyDescent="0.25">
      <c r="A4332">
        <f>IF(Tabelle1!B4332="Won",A4331+1,IF(Tabelle1!B4332&lt;&gt;"",A4331,""))</f>
        <v>4043</v>
      </c>
      <c r="B4332">
        <f>IF(Tabelle1!B4332&lt;&gt;"",Tabelle1!E4332,"")</f>
        <v>28</v>
      </c>
      <c r="D4332">
        <f t="shared" si="335"/>
        <v>1706.7291458291656</v>
      </c>
      <c r="E4332">
        <f t="shared" si="336"/>
        <v>2.0194038807761565</v>
      </c>
      <c r="F4332">
        <f t="shared" si="337"/>
        <v>3446.5754605211919</v>
      </c>
      <c r="G4332">
        <f t="shared" si="338"/>
        <v>2912924.3772227536</v>
      </c>
      <c r="H4332">
        <f t="shared" si="339"/>
        <v>4.0779920336938016</v>
      </c>
    </row>
    <row r="4333" spans="1:8" x14ac:dyDescent="0.25">
      <c r="A4333">
        <f>IF(Tabelle1!B4333="Won",A4332+1,IF(Tabelle1!B4333&lt;&gt;"",A4332,""))</f>
        <v>4044</v>
      </c>
      <c r="B4333">
        <f>IF(Tabelle1!B4333&lt;&gt;"",Tabelle1!E4333,"")</f>
        <v>29</v>
      </c>
      <c r="D4333">
        <f t="shared" si="335"/>
        <v>1707.7291458291656</v>
      </c>
      <c r="E4333">
        <f t="shared" si="336"/>
        <v>3.0194038807761565</v>
      </c>
      <c r="F4333">
        <f t="shared" si="337"/>
        <v>5156.3240102311338</v>
      </c>
      <c r="G4333">
        <f t="shared" si="338"/>
        <v>2916338.8355144118</v>
      </c>
      <c r="H4333">
        <f t="shared" si="339"/>
        <v>9.1167997952461146</v>
      </c>
    </row>
    <row r="4334" spans="1:8" x14ac:dyDescent="0.25">
      <c r="A4334">
        <f>IF(Tabelle1!B4334="Won",A4333+1,IF(Tabelle1!B4334&lt;&gt;"",A4333,""))</f>
        <v>4045</v>
      </c>
      <c r="B4334">
        <f>IF(Tabelle1!B4334&lt;&gt;"",Tabelle1!E4334,"")</f>
        <v>21</v>
      </c>
      <c r="D4334">
        <f t="shared" si="335"/>
        <v>1708.7291458291656</v>
      </c>
      <c r="E4334">
        <f t="shared" si="336"/>
        <v>-4.9805961192238435</v>
      </c>
      <c r="F4334">
        <f t="shared" si="337"/>
        <v>-8510.4897525214146</v>
      </c>
      <c r="G4334">
        <f t="shared" si="338"/>
        <v>2919755.29380607</v>
      </c>
      <c r="H4334">
        <f t="shared" si="339"/>
        <v>24.806337702827609</v>
      </c>
    </row>
    <row r="4335" spans="1:8" x14ac:dyDescent="0.25">
      <c r="A4335">
        <f>IF(Tabelle1!B4335="Won",A4334+1,IF(Tabelle1!B4335&lt;&gt;"",A4334,""))</f>
        <v>4046</v>
      </c>
      <c r="B4335">
        <f>IF(Tabelle1!B4335&lt;&gt;"",Tabelle1!E4335,"")</f>
        <v>8</v>
      </c>
      <c r="D4335">
        <f t="shared" si="335"/>
        <v>1709.7291458291656</v>
      </c>
      <c r="E4335">
        <f t="shared" si="336"/>
        <v>-17.980596119223843</v>
      </c>
      <c r="F4335">
        <f t="shared" si="337"/>
        <v>-30741.949244419793</v>
      </c>
      <c r="G4335">
        <f t="shared" si="338"/>
        <v>2923173.7520977282</v>
      </c>
      <c r="H4335">
        <f t="shared" si="339"/>
        <v>323.30183680264753</v>
      </c>
    </row>
    <row r="4336" spans="1:8" x14ac:dyDescent="0.25">
      <c r="A4336">
        <f>IF(Tabelle1!B4336="Won",A4335+1,IF(Tabelle1!B4336&lt;&gt;"",A4335,""))</f>
        <v>4047</v>
      </c>
      <c r="B4336">
        <f>IF(Tabelle1!B4336&lt;&gt;"",Tabelle1!E4336,"")</f>
        <v>22</v>
      </c>
      <c r="D4336">
        <f t="shared" si="335"/>
        <v>1710.7291458291656</v>
      </c>
      <c r="E4336">
        <f t="shared" si="336"/>
        <v>-3.9805961192238435</v>
      </c>
      <c r="F4336">
        <f t="shared" si="337"/>
        <v>-6809.7217989306973</v>
      </c>
      <c r="G4336">
        <f t="shared" si="338"/>
        <v>2926594.2103893869</v>
      </c>
      <c r="H4336">
        <f t="shared" si="339"/>
        <v>15.845145464379923</v>
      </c>
    </row>
    <row r="4337" spans="1:8" x14ac:dyDescent="0.25">
      <c r="A4337">
        <f>IF(Tabelle1!B4337="Won",A4336+1,IF(Tabelle1!B4337&lt;&gt;"",A4336,""))</f>
        <v>4048</v>
      </c>
      <c r="B4337">
        <f>IF(Tabelle1!B4337&lt;&gt;"",Tabelle1!E4337,"")</f>
        <v>29</v>
      </c>
      <c r="D4337">
        <f t="shared" si="335"/>
        <v>1711.7291458291656</v>
      </c>
      <c r="E4337">
        <f t="shared" si="336"/>
        <v>3.0194038807761565</v>
      </c>
      <c r="F4337">
        <f t="shared" si="337"/>
        <v>5168.401625754238</v>
      </c>
      <c r="G4337">
        <f t="shared" si="338"/>
        <v>2930016.6686810451</v>
      </c>
      <c r="H4337">
        <f t="shared" si="339"/>
        <v>9.1167997952461146</v>
      </c>
    </row>
    <row r="4338" spans="1:8" x14ac:dyDescent="0.25">
      <c r="A4338">
        <f>IF(Tabelle1!B4338="Won",A4337+1,IF(Tabelle1!B4338&lt;&gt;"",A4337,""))</f>
        <v>4049</v>
      </c>
      <c r="B4338">
        <f>IF(Tabelle1!B4338&lt;&gt;"",Tabelle1!E4338,"")</f>
        <v>24</v>
      </c>
      <c r="D4338">
        <f t="shared" si="335"/>
        <v>1712.7291458291656</v>
      </c>
      <c r="E4338">
        <f t="shared" si="336"/>
        <v>-1.9805961192238435</v>
      </c>
      <c r="F4338">
        <f t="shared" si="337"/>
        <v>-3392.2246995108139</v>
      </c>
      <c r="G4338">
        <f t="shared" si="338"/>
        <v>2933441.1269727033</v>
      </c>
      <c r="H4338">
        <f t="shared" si="339"/>
        <v>3.922760987484549</v>
      </c>
    </row>
    <row r="4339" spans="1:8" x14ac:dyDescent="0.25">
      <c r="A4339">
        <f>IF(Tabelle1!B4339="Won",A4338+1,IF(Tabelle1!B4339&lt;&gt;"",A4338,""))</f>
        <v>4050</v>
      </c>
      <c r="B4339">
        <f>IF(Tabelle1!B4339&lt;&gt;"",Tabelle1!E4339,"")</f>
        <v>31</v>
      </c>
      <c r="D4339">
        <f t="shared" si="335"/>
        <v>1713.7291458291656</v>
      </c>
      <c r="E4339">
        <f t="shared" si="336"/>
        <v>5.0194038807761565</v>
      </c>
      <c r="F4339">
        <f t="shared" si="337"/>
        <v>8601.8987251741219</v>
      </c>
      <c r="G4339">
        <f t="shared" si="338"/>
        <v>2936867.5852643615</v>
      </c>
      <c r="H4339">
        <f t="shared" si="339"/>
        <v>25.194415318350739</v>
      </c>
    </row>
    <row r="4340" spans="1:8" x14ac:dyDescent="0.25">
      <c r="A4340">
        <f>IF(Tabelle1!B4340="Won",A4339+1,IF(Tabelle1!B4340&lt;&gt;"",A4339,""))</f>
        <v>4051</v>
      </c>
      <c r="B4340">
        <f>IF(Tabelle1!B4340&lt;&gt;"",Tabelle1!E4340,"")</f>
        <v>30</v>
      </c>
      <c r="D4340">
        <f t="shared" si="335"/>
        <v>1714.7291458291656</v>
      </c>
      <c r="E4340">
        <f t="shared" si="336"/>
        <v>4.0194038807761565</v>
      </c>
      <c r="F4340">
        <f t="shared" si="337"/>
        <v>6892.188983225732</v>
      </c>
      <c r="G4340">
        <f t="shared" si="338"/>
        <v>2940296.0435560201</v>
      </c>
      <c r="H4340">
        <f t="shared" si="339"/>
        <v>16.155607556798426</v>
      </c>
    </row>
    <row r="4341" spans="1:8" x14ac:dyDescent="0.25">
      <c r="A4341">
        <f>IF(Tabelle1!B4341="Won",A4340+1,IF(Tabelle1!B4341&lt;&gt;"",A4340,""))</f>
        <v>4052</v>
      </c>
      <c r="B4341">
        <f>IF(Tabelle1!B4341&lt;&gt;"",Tabelle1!E4341,"")</f>
        <v>27</v>
      </c>
      <c r="D4341">
        <f t="shared" si="335"/>
        <v>1715.7291458291656</v>
      </c>
      <c r="E4341">
        <f t="shared" si="336"/>
        <v>1.0194038807761565</v>
      </c>
      <c r="F4341">
        <f t="shared" si="337"/>
        <v>1749.0209496190116</v>
      </c>
      <c r="G4341">
        <f t="shared" si="338"/>
        <v>2943726.5018476783</v>
      </c>
      <c r="H4341">
        <f t="shared" si="339"/>
        <v>1.0391842721414883</v>
      </c>
    </row>
    <row r="4342" spans="1:8" x14ac:dyDescent="0.25">
      <c r="A4342">
        <f>IF(Tabelle1!B4342="Won",A4341+1,IF(Tabelle1!B4342&lt;&gt;"",A4341,""))</f>
        <v>4053</v>
      </c>
      <c r="B4342">
        <f>IF(Tabelle1!B4342&lt;&gt;"",Tabelle1!E4342,"")</f>
        <v>17</v>
      </c>
      <c r="D4342">
        <f t="shared" si="335"/>
        <v>1716.7291458291656</v>
      </c>
      <c r="E4342">
        <f t="shared" si="336"/>
        <v>-8.9805961192238435</v>
      </c>
      <c r="F4342">
        <f t="shared" si="337"/>
        <v>-15417.251104791869</v>
      </c>
      <c r="G4342">
        <f t="shared" si="338"/>
        <v>2947158.9601393365</v>
      </c>
      <c r="H4342">
        <f t="shared" si="339"/>
        <v>80.651106656618353</v>
      </c>
    </row>
    <row r="4343" spans="1:8" x14ac:dyDescent="0.25">
      <c r="A4343">
        <f>IF(Tabelle1!B4343="Won",A4342+1,IF(Tabelle1!B4343&lt;&gt;"",A4342,""))</f>
        <v>4054</v>
      </c>
      <c r="B4343">
        <f>IF(Tabelle1!B4343&lt;&gt;"",Tabelle1!E4343,"")</f>
        <v>26</v>
      </c>
      <c r="D4343">
        <f t="shared" si="335"/>
        <v>1717.7291458291656</v>
      </c>
      <c r="E4343">
        <f t="shared" si="336"/>
        <v>1.9403880776156512E-2</v>
      </c>
      <c r="F4343">
        <f t="shared" si="337"/>
        <v>33.330611551398292</v>
      </c>
      <c r="G4343">
        <f t="shared" si="338"/>
        <v>2950593.4184309952</v>
      </c>
      <c r="H4343">
        <f t="shared" si="339"/>
        <v>3.7651058917529626E-4</v>
      </c>
    </row>
    <row r="4344" spans="1:8" x14ac:dyDescent="0.25">
      <c r="A4344">
        <f>IF(Tabelle1!B4344="Won",A4343+1,IF(Tabelle1!B4344&lt;&gt;"",A4343,""))</f>
        <v>4055</v>
      </c>
      <c r="B4344">
        <f>IF(Tabelle1!B4344&lt;&gt;"",Tabelle1!E4344,"")</f>
        <v>28</v>
      </c>
      <c r="D4344">
        <f t="shared" si="335"/>
        <v>1718.7291458291656</v>
      </c>
      <c r="E4344">
        <f t="shared" si="336"/>
        <v>2.0194038807761565</v>
      </c>
      <c r="F4344">
        <f t="shared" si="337"/>
        <v>3470.8083070905059</v>
      </c>
      <c r="G4344">
        <f t="shared" si="338"/>
        <v>2954029.8767226534</v>
      </c>
      <c r="H4344">
        <f t="shared" si="339"/>
        <v>4.0779920336938016</v>
      </c>
    </row>
    <row r="4345" spans="1:8" x14ac:dyDescent="0.25">
      <c r="A4345">
        <f>IF(Tabelle1!B4345="Won",A4344+1,IF(Tabelle1!B4345&lt;&gt;"",A4344,""))</f>
        <v>4056</v>
      </c>
      <c r="B4345">
        <f>IF(Tabelle1!B4345&lt;&gt;"",Tabelle1!E4345,"")</f>
        <v>28</v>
      </c>
      <c r="D4345">
        <f t="shared" si="335"/>
        <v>1719.7291458291656</v>
      </c>
      <c r="E4345">
        <f t="shared" si="336"/>
        <v>2.0194038807761565</v>
      </c>
      <c r="F4345">
        <f t="shared" si="337"/>
        <v>3472.8277109712817</v>
      </c>
      <c r="G4345">
        <f t="shared" si="338"/>
        <v>2957468.3350143116</v>
      </c>
      <c r="H4345">
        <f t="shared" si="339"/>
        <v>4.0779920336938016</v>
      </c>
    </row>
    <row r="4346" spans="1:8" x14ac:dyDescent="0.25">
      <c r="A4346">
        <f>IF(Tabelle1!B4346="Won",A4345+1,IF(Tabelle1!B4346&lt;&gt;"",A4345,""))</f>
        <v>4057</v>
      </c>
      <c r="B4346">
        <f>IF(Tabelle1!B4346&lt;&gt;"",Tabelle1!E4346,"")</f>
        <v>29</v>
      </c>
      <c r="D4346">
        <f t="shared" si="335"/>
        <v>1720.7291458291656</v>
      </c>
      <c r="E4346">
        <f t="shared" si="336"/>
        <v>3.0194038807761565</v>
      </c>
      <c r="F4346">
        <f t="shared" si="337"/>
        <v>5195.5762606812241</v>
      </c>
      <c r="G4346">
        <f t="shared" si="338"/>
        <v>2960908.7933059698</v>
      </c>
      <c r="H4346">
        <f t="shared" si="339"/>
        <v>9.1167997952461146</v>
      </c>
    </row>
    <row r="4347" spans="1:8" x14ac:dyDescent="0.25">
      <c r="A4347">
        <f>IF(Tabelle1!B4347="Won",A4346+1,IF(Tabelle1!B4347&lt;&gt;"",A4346,""))</f>
        <v>4058</v>
      </c>
      <c r="B4347">
        <f>IF(Tabelle1!B4347&lt;&gt;"",Tabelle1!E4347,"")</f>
        <v>23</v>
      </c>
      <c r="D4347">
        <f t="shared" si="335"/>
        <v>1721.7291458291656</v>
      </c>
      <c r="E4347">
        <f t="shared" si="336"/>
        <v>-2.9805961192238435</v>
      </c>
      <c r="F4347">
        <f t="shared" si="337"/>
        <v>-5131.779210412994</v>
      </c>
      <c r="G4347">
        <f t="shared" si="338"/>
        <v>2964351.2515976285</v>
      </c>
      <c r="H4347">
        <f t="shared" si="339"/>
        <v>8.8839532259322365</v>
      </c>
    </row>
    <row r="4348" spans="1:8" x14ac:dyDescent="0.25">
      <c r="A4348">
        <f>IF(Tabelle1!B4348="Won",A4347+1,IF(Tabelle1!B4348&lt;&gt;"",A4347,""))</f>
        <v>4059</v>
      </c>
      <c r="B4348">
        <f>IF(Tabelle1!B4348&lt;&gt;"",Tabelle1!E4348,"")</f>
        <v>26</v>
      </c>
      <c r="D4348">
        <f t="shared" si="335"/>
        <v>1722.7291458291656</v>
      </c>
      <c r="E4348">
        <f t="shared" si="336"/>
        <v>1.9403880776156512E-2</v>
      </c>
      <c r="F4348">
        <f t="shared" si="337"/>
        <v>33.427630955279078</v>
      </c>
      <c r="G4348">
        <f t="shared" si="338"/>
        <v>2967795.7098892867</v>
      </c>
      <c r="H4348">
        <f t="shared" si="339"/>
        <v>3.7651058917529626E-4</v>
      </c>
    </row>
    <row r="4349" spans="1:8" x14ac:dyDescent="0.25">
      <c r="A4349">
        <f>IF(Tabelle1!B4349="Won",A4348+1,IF(Tabelle1!B4349&lt;&gt;"",A4348,""))</f>
        <v>4060</v>
      </c>
      <c r="B4349">
        <f>IF(Tabelle1!B4349&lt;&gt;"",Tabelle1!E4349,"")</f>
        <v>21</v>
      </c>
      <c r="D4349">
        <f t="shared" si="335"/>
        <v>1723.7291458291656</v>
      </c>
      <c r="E4349">
        <f t="shared" si="336"/>
        <v>-4.9805961192238435</v>
      </c>
      <c r="F4349">
        <f t="shared" si="337"/>
        <v>-8585.1986943097727</v>
      </c>
      <c r="G4349">
        <f t="shared" si="338"/>
        <v>2971242.1681809449</v>
      </c>
      <c r="H4349">
        <f t="shared" si="339"/>
        <v>24.806337702827609</v>
      </c>
    </row>
    <row r="4350" spans="1:8" x14ac:dyDescent="0.25">
      <c r="A4350">
        <f>IF(Tabelle1!B4350="Won",A4349+1,IF(Tabelle1!B4350&lt;&gt;"",A4349,""))</f>
        <v>4060</v>
      </c>
      <c r="B4350">
        <f>IF(Tabelle1!B4350&lt;&gt;"",Tabelle1!E4350,"")</f>
        <v>33</v>
      </c>
      <c r="D4350">
        <f t="shared" si="335"/>
        <v>1723.7291458291656</v>
      </c>
      <c r="E4350">
        <f t="shared" si="336"/>
        <v>7.0194038807761565</v>
      </c>
      <c r="F4350">
        <f t="shared" si="337"/>
        <v>12099.551055640215</v>
      </c>
      <c r="G4350">
        <f t="shared" si="338"/>
        <v>2971242.1681809449</v>
      </c>
      <c r="H4350">
        <f t="shared" si="339"/>
        <v>49.272030841455368</v>
      </c>
    </row>
    <row r="4351" spans="1:8" x14ac:dyDescent="0.25">
      <c r="A4351">
        <f>IF(Tabelle1!B4351="Won",A4350+1,IF(Tabelle1!B4351&lt;&gt;"",A4350,""))</f>
        <v>4061</v>
      </c>
      <c r="B4351">
        <f>IF(Tabelle1!B4351&lt;&gt;"",Tabelle1!E4351,"")</f>
        <v>33</v>
      </c>
      <c r="D4351">
        <f t="shared" si="335"/>
        <v>1724.7291458291656</v>
      </c>
      <c r="E4351">
        <f t="shared" si="336"/>
        <v>7.0194038807761565</v>
      </c>
      <c r="F4351">
        <f t="shared" si="337"/>
        <v>12106.570459520992</v>
      </c>
      <c r="G4351">
        <f t="shared" si="338"/>
        <v>2974690.6264726035</v>
      </c>
      <c r="H4351">
        <f t="shared" si="339"/>
        <v>49.272030841455368</v>
      </c>
    </row>
    <row r="4352" spans="1:8" x14ac:dyDescent="0.25">
      <c r="A4352">
        <f>IF(Tabelle1!B4352="Won",A4351+1,IF(Tabelle1!B4352&lt;&gt;"",A4351,""))</f>
        <v>4062</v>
      </c>
      <c r="B4352">
        <f>IF(Tabelle1!B4352&lt;&gt;"",Tabelle1!E4352,"")</f>
        <v>28</v>
      </c>
      <c r="D4352">
        <f t="shared" si="335"/>
        <v>1725.7291458291656</v>
      </c>
      <c r="E4352">
        <f t="shared" si="336"/>
        <v>2.0194038807761565</v>
      </c>
      <c r="F4352">
        <f t="shared" si="337"/>
        <v>3484.9441342559389</v>
      </c>
      <c r="G4352">
        <f t="shared" si="338"/>
        <v>2978141.0847642617</v>
      </c>
      <c r="H4352">
        <f t="shared" si="339"/>
        <v>4.0779920336938016</v>
      </c>
    </row>
    <row r="4353" spans="1:8" x14ac:dyDescent="0.25">
      <c r="A4353">
        <f>IF(Tabelle1!B4353="Won",A4352+1,IF(Tabelle1!B4353&lt;&gt;"",A4352,""))</f>
        <v>4063</v>
      </c>
      <c r="B4353">
        <f>IF(Tabelle1!B4353&lt;&gt;"",Tabelle1!E4353,"")</f>
        <v>29</v>
      </c>
      <c r="D4353">
        <f t="shared" si="335"/>
        <v>1726.7291458291656</v>
      </c>
      <c r="E4353">
        <f t="shared" si="336"/>
        <v>3.0194038807761565</v>
      </c>
      <c r="F4353">
        <f t="shared" si="337"/>
        <v>5213.6926839658809</v>
      </c>
      <c r="G4353">
        <f t="shared" si="338"/>
        <v>2981593.5430559199</v>
      </c>
      <c r="H4353">
        <f t="shared" si="339"/>
        <v>9.1167997952461146</v>
      </c>
    </row>
    <row r="4354" spans="1:8" x14ac:dyDescent="0.25">
      <c r="A4354">
        <f>IF(Tabelle1!B4354="Won",A4353+1,IF(Tabelle1!B4354&lt;&gt;"",A4353,""))</f>
        <v>4064</v>
      </c>
      <c r="B4354">
        <f>IF(Tabelle1!B4354&lt;&gt;"",Tabelle1!E4354,"")</f>
        <v>21</v>
      </c>
      <c r="D4354">
        <f t="shared" si="335"/>
        <v>1727.7291458291656</v>
      </c>
      <c r="E4354">
        <f t="shared" si="336"/>
        <v>-4.9805961192238435</v>
      </c>
      <c r="F4354">
        <f t="shared" si="337"/>
        <v>-8605.1210787866676</v>
      </c>
      <c r="G4354">
        <f t="shared" si="338"/>
        <v>2985048.0013475781</v>
      </c>
      <c r="H4354">
        <f t="shared" si="339"/>
        <v>24.806337702827609</v>
      </c>
    </row>
    <row r="4355" spans="1:8" x14ac:dyDescent="0.25">
      <c r="A4355">
        <f>IF(Tabelle1!B4355="Won",A4354+1,IF(Tabelle1!B4355&lt;&gt;"",A4354,""))</f>
        <v>4065</v>
      </c>
      <c r="B4355">
        <f>IF(Tabelle1!B4355&lt;&gt;"",Tabelle1!E4355,"")</f>
        <v>15</v>
      </c>
      <c r="D4355">
        <f t="shared" ref="D4355:D4418" si="340">IF(A4355&lt;&gt;"",A4355-AVERAGE($A$2:$A$5000),"")</f>
        <v>1728.7291458291656</v>
      </c>
      <c r="E4355">
        <f t="shared" ref="E4355:E4418" si="341">IF(B4355&lt;&gt;"",B4355-AVERAGE($B$2:$B$5000),"")</f>
        <v>-10.980596119223843</v>
      </c>
      <c r="F4355">
        <f t="shared" ref="F4355:F4418" si="342">IF(AND(G4355&lt;&gt;"",H4355&lt;&gt;""),D4355*E4355,"")</f>
        <v>-18982.476549880885</v>
      </c>
      <c r="G4355">
        <f t="shared" ref="G4355:G4418" si="343">IF(D4355&lt;&gt;"",D4355*D4355,"")</f>
        <v>2988504.4596392368</v>
      </c>
      <c r="H4355">
        <f t="shared" ref="H4355:H4418" si="344">IF(E4355&lt;&gt;"",E4355*E4355,"")</f>
        <v>120.57349113351373</v>
      </c>
    </row>
    <row r="4356" spans="1:8" x14ac:dyDescent="0.25">
      <c r="A4356">
        <f>IF(Tabelle1!B4356="Won",A4355+1,IF(Tabelle1!B4356&lt;&gt;"",A4355,""))</f>
        <v>4066</v>
      </c>
      <c r="B4356">
        <f>IF(Tabelle1!B4356&lt;&gt;"",Tabelle1!E4356,"")</f>
        <v>29</v>
      </c>
      <c r="D4356">
        <f t="shared" si="340"/>
        <v>1729.7291458291656</v>
      </c>
      <c r="E4356">
        <f t="shared" si="341"/>
        <v>3.0194038807761565</v>
      </c>
      <c r="F4356">
        <f t="shared" si="342"/>
        <v>5222.7508956082092</v>
      </c>
      <c r="G4356">
        <f t="shared" si="343"/>
        <v>2991962.917930895</v>
      </c>
      <c r="H4356">
        <f t="shared" si="344"/>
        <v>9.1167997952461146</v>
      </c>
    </row>
    <row r="4357" spans="1:8" x14ac:dyDescent="0.25">
      <c r="A4357">
        <f>IF(Tabelle1!B4357="Won",A4356+1,IF(Tabelle1!B4357&lt;&gt;"",A4356,""))</f>
        <v>4067</v>
      </c>
      <c r="B4357">
        <f>IF(Tabelle1!B4357&lt;&gt;"",Tabelle1!E4357,"")</f>
        <v>26</v>
      </c>
      <c r="D4357">
        <f t="shared" si="340"/>
        <v>1730.7291458291656</v>
      </c>
      <c r="E4357">
        <f t="shared" si="341"/>
        <v>1.9403880776156512E-2</v>
      </c>
      <c r="F4357">
        <f t="shared" si="342"/>
        <v>33.58286200148833</v>
      </c>
      <c r="G4357">
        <f t="shared" si="343"/>
        <v>2995423.3762225532</v>
      </c>
      <c r="H4357">
        <f t="shared" si="344"/>
        <v>3.7651058917529626E-4</v>
      </c>
    </row>
    <row r="4358" spans="1:8" x14ac:dyDescent="0.25">
      <c r="A4358">
        <f>IF(Tabelle1!B4358="Won",A4357+1,IF(Tabelle1!B4358&lt;&gt;"",A4357,""))</f>
        <v>4068</v>
      </c>
      <c r="B4358">
        <f>IF(Tabelle1!B4358&lt;&gt;"",Tabelle1!E4358,"")</f>
        <v>25</v>
      </c>
      <c r="D4358">
        <f t="shared" si="340"/>
        <v>1731.7291458291656</v>
      </c>
      <c r="E4358">
        <f t="shared" si="341"/>
        <v>-0.98059611922384349</v>
      </c>
      <c r="F4358">
        <f t="shared" si="342"/>
        <v>-1698.1268799469012</v>
      </c>
      <c r="G4358">
        <f t="shared" si="343"/>
        <v>2998885.8345142119</v>
      </c>
      <c r="H4358">
        <f t="shared" si="344"/>
        <v>0.96156874903686229</v>
      </c>
    </row>
    <row r="4359" spans="1:8" x14ac:dyDescent="0.25">
      <c r="A4359">
        <f>IF(Tabelle1!B4359="Won",A4358+1,IF(Tabelle1!B4359&lt;&gt;"",A4358,""))</f>
        <v>4069</v>
      </c>
      <c r="B4359">
        <f>IF(Tabelle1!B4359&lt;&gt;"",Tabelle1!E4359,"")</f>
        <v>10</v>
      </c>
      <c r="D4359">
        <f t="shared" si="340"/>
        <v>1732.7291458291656</v>
      </c>
      <c r="E4359">
        <f t="shared" si="341"/>
        <v>-15.980596119223843</v>
      </c>
      <c r="F4359">
        <f t="shared" si="342"/>
        <v>-27690.04466350361</v>
      </c>
      <c r="G4359">
        <f t="shared" si="343"/>
        <v>3002350.2928058701</v>
      </c>
      <c r="H4359">
        <f t="shared" si="344"/>
        <v>255.37945232575217</v>
      </c>
    </row>
    <row r="4360" spans="1:8" x14ac:dyDescent="0.25">
      <c r="A4360">
        <f>IF(Tabelle1!B4360="Won",A4359+1,IF(Tabelle1!B4360&lt;&gt;"",A4359,""))</f>
        <v>4070</v>
      </c>
      <c r="B4360">
        <f>IF(Tabelle1!B4360&lt;&gt;"",Tabelle1!E4360,"")</f>
        <v>22</v>
      </c>
      <c r="D4360">
        <f t="shared" si="340"/>
        <v>1733.7291458291656</v>
      </c>
      <c r="E4360">
        <f t="shared" si="341"/>
        <v>-3.9805961192238435</v>
      </c>
      <c r="F4360">
        <f t="shared" si="342"/>
        <v>-6901.2755096728461</v>
      </c>
      <c r="G4360">
        <f t="shared" si="343"/>
        <v>3005816.7510975283</v>
      </c>
      <c r="H4360">
        <f t="shared" si="344"/>
        <v>15.845145464379923</v>
      </c>
    </row>
    <row r="4361" spans="1:8" x14ac:dyDescent="0.25">
      <c r="A4361">
        <f>IF(Tabelle1!B4361="Won",A4360+1,IF(Tabelle1!B4361&lt;&gt;"",A4360,""))</f>
        <v>4071</v>
      </c>
      <c r="B4361">
        <f>IF(Tabelle1!B4361&lt;&gt;"",Tabelle1!E4361,"")</f>
        <v>32</v>
      </c>
      <c r="D4361">
        <f t="shared" si="340"/>
        <v>1734.7291458291656</v>
      </c>
      <c r="E4361">
        <f t="shared" si="341"/>
        <v>6.0194038807761565</v>
      </c>
      <c r="F4361">
        <f t="shared" si="342"/>
        <v>10442.035352499586</v>
      </c>
      <c r="G4361">
        <f t="shared" si="343"/>
        <v>3009285.2093891865</v>
      </c>
      <c r="H4361">
        <f t="shared" si="344"/>
        <v>36.233223079903055</v>
      </c>
    </row>
    <row r="4362" spans="1:8" x14ac:dyDescent="0.25">
      <c r="A4362">
        <f>IF(Tabelle1!B4362="Won",A4361+1,IF(Tabelle1!B4362&lt;&gt;"",A4361,""))</f>
        <v>4071</v>
      </c>
      <c r="B4362">
        <f>IF(Tabelle1!B4362&lt;&gt;"",Tabelle1!E4362,"")</f>
        <v>23</v>
      </c>
      <c r="D4362">
        <f t="shared" si="340"/>
        <v>1734.7291458291656</v>
      </c>
      <c r="E4362">
        <f t="shared" si="341"/>
        <v>-2.9805961192238435</v>
      </c>
      <c r="F4362">
        <f t="shared" si="342"/>
        <v>-5170.5269599629037</v>
      </c>
      <c r="G4362">
        <f t="shared" si="343"/>
        <v>3009285.2093891865</v>
      </c>
      <c r="H4362">
        <f t="shared" si="344"/>
        <v>8.8839532259322365</v>
      </c>
    </row>
    <row r="4363" spans="1:8" x14ac:dyDescent="0.25">
      <c r="A4363">
        <f>IF(Tabelle1!B4363="Won",A4362+1,IF(Tabelle1!B4363&lt;&gt;"",A4362,""))</f>
        <v>4072</v>
      </c>
      <c r="B4363">
        <f>IF(Tabelle1!B4363&lt;&gt;"",Tabelle1!E4363,"")</f>
        <v>25</v>
      </c>
      <c r="D4363">
        <f t="shared" si="340"/>
        <v>1735.7291458291656</v>
      </c>
      <c r="E4363">
        <f t="shared" si="341"/>
        <v>-0.98059611922384349</v>
      </c>
      <c r="F4363">
        <f t="shared" si="342"/>
        <v>-1702.0492644237966</v>
      </c>
      <c r="G4363">
        <f t="shared" si="343"/>
        <v>3012755.6676808451</v>
      </c>
      <c r="H4363">
        <f t="shared" si="344"/>
        <v>0.96156874903686229</v>
      </c>
    </row>
    <row r="4364" spans="1:8" x14ac:dyDescent="0.25">
      <c r="A4364">
        <f>IF(Tabelle1!B4364="Won",A4363+1,IF(Tabelle1!B4364&lt;&gt;"",A4363,""))</f>
        <v>4073</v>
      </c>
      <c r="B4364">
        <f>IF(Tabelle1!B4364&lt;&gt;"",Tabelle1!E4364,"")</f>
        <v>22</v>
      </c>
      <c r="D4364">
        <f t="shared" si="340"/>
        <v>1736.7291458291656</v>
      </c>
      <c r="E4364">
        <f t="shared" si="341"/>
        <v>-3.9805961192238435</v>
      </c>
      <c r="F4364">
        <f t="shared" si="342"/>
        <v>-6913.2172980305177</v>
      </c>
      <c r="G4364">
        <f t="shared" si="343"/>
        <v>3016228.1259725033</v>
      </c>
      <c r="H4364">
        <f t="shared" si="344"/>
        <v>15.845145464379923</v>
      </c>
    </row>
    <row r="4365" spans="1:8" x14ac:dyDescent="0.25">
      <c r="A4365">
        <f>IF(Tabelle1!B4365="Won",A4364+1,IF(Tabelle1!B4365&lt;&gt;"",A4364,""))</f>
        <v>4074</v>
      </c>
      <c r="B4365">
        <f>IF(Tabelle1!B4365&lt;&gt;"",Tabelle1!E4365,"")</f>
        <v>29</v>
      </c>
      <c r="D4365">
        <f t="shared" si="340"/>
        <v>1737.7291458291656</v>
      </c>
      <c r="E4365">
        <f t="shared" si="341"/>
        <v>3.0194038807761565</v>
      </c>
      <c r="F4365">
        <f t="shared" si="342"/>
        <v>5246.9061266544186</v>
      </c>
      <c r="G4365">
        <f t="shared" si="343"/>
        <v>3019702.5842641615</v>
      </c>
      <c r="H4365">
        <f t="shared" si="344"/>
        <v>9.1167997952461146</v>
      </c>
    </row>
    <row r="4366" spans="1:8" x14ac:dyDescent="0.25">
      <c r="A4366">
        <f>IF(Tabelle1!B4366="Won",A4365+1,IF(Tabelle1!B4366&lt;&gt;"",A4365,""))</f>
        <v>4075</v>
      </c>
      <c r="B4366">
        <f>IF(Tabelle1!B4366&lt;&gt;"",Tabelle1!E4366,"")</f>
        <v>24</v>
      </c>
      <c r="D4366">
        <f t="shared" si="340"/>
        <v>1738.7291458291656</v>
      </c>
      <c r="E4366">
        <f t="shared" si="341"/>
        <v>-1.9805961192238435</v>
      </c>
      <c r="F4366">
        <f t="shared" si="342"/>
        <v>-3443.7201986106338</v>
      </c>
      <c r="G4366">
        <f t="shared" si="343"/>
        <v>3023179.0425558202</v>
      </c>
      <c r="H4366">
        <f t="shared" si="344"/>
        <v>3.922760987484549</v>
      </c>
    </row>
    <row r="4367" spans="1:8" x14ac:dyDescent="0.25">
      <c r="A4367">
        <f>IF(Tabelle1!B4367="Won",A4366+1,IF(Tabelle1!B4367&lt;&gt;"",A4366,""))</f>
        <v>4075</v>
      </c>
      <c r="B4367">
        <f>IF(Tabelle1!B4367&lt;&gt;"",Tabelle1!E4367,"")</f>
        <v>16</v>
      </c>
      <c r="D4367">
        <f t="shared" si="340"/>
        <v>1738.7291458291656</v>
      </c>
      <c r="E4367">
        <f t="shared" si="341"/>
        <v>-9.9805961192238435</v>
      </c>
      <c r="F4367">
        <f t="shared" si="342"/>
        <v>-17353.553365243959</v>
      </c>
      <c r="G4367">
        <f t="shared" si="343"/>
        <v>3023179.0425558202</v>
      </c>
      <c r="H4367">
        <f t="shared" si="344"/>
        <v>99.612298895066047</v>
      </c>
    </row>
    <row r="4368" spans="1:8" x14ac:dyDescent="0.25">
      <c r="A4368">
        <f>IF(Tabelle1!B4368="Won",A4367+1,IF(Tabelle1!B4368&lt;&gt;"",A4367,""))</f>
        <v>4076</v>
      </c>
      <c r="B4368">
        <f>IF(Tabelle1!B4368&lt;&gt;"",Tabelle1!E4368,"")</f>
        <v>24</v>
      </c>
      <c r="D4368">
        <f t="shared" si="340"/>
        <v>1739.7291458291656</v>
      </c>
      <c r="E4368">
        <f t="shared" si="341"/>
        <v>-1.9805961192238435</v>
      </c>
      <c r="F4368">
        <f t="shared" si="342"/>
        <v>-3445.7007947298575</v>
      </c>
      <c r="G4368">
        <f t="shared" si="343"/>
        <v>3026657.5008474784</v>
      </c>
      <c r="H4368">
        <f t="shared" si="344"/>
        <v>3.922760987484549</v>
      </c>
    </row>
    <row r="4369" spans="1:8" x14ac:dyDescent="0.25">
      <c r="A4369">
        <f>IF(Tabelle1!B4369="Won",A4368+1,IF(Tabelle1!B4369&lt;&gt;"",A4368,""))</f>
        <v>4077</v>
      </c>
      <c r="B4369">
        <f>IF(Tabelle1!B4369&lt;&gt;"",Tabelle1!E4369,"")</f>
        <v>29</v>
      </c>
      <c r="D4369">
        <f t="shared" si="340"/>
        <v>1740.7291458291656</v>
      </c>
      <c r="E4369">
        <f t="shared" si="341"/>
        <v>3.0194038807761565</v>
      </c>
      <c r="F4369">
        <f t="shared" si="342"/>
        <v>5255.964338296747</v>
      </c>
      <c r="G4369">
        <f t="shared" si="343"/>
        <v>3030137.9591391366</v>
      </c>
      <c r="H4369">
        <f t="shared" si="344"/>
        <v>9.1167997952461146</v>
      </c>
    </row>
    <row r="4370" spans="1:8" x14ac:dyDescent="0.25">
      <c r="A4370">
        <f>IF(Tabelle1!B4370="Won",A4369+1,IF(Tabelle1!B4370&lt;&gt;"",A4369,""))</f>
        <v>4078</v>
      </c>
      <c r="B4370">
        <f>IF(Tabelle1!B4370&lt;&gt;"",Tabelle1!E4370,"")</f>
        <v>27</v>
      </c>
      <c r="D4370">
        <f t="shared" si="340"/>
        <v>1741.7291458291656</v>
      </c>
      <c r="E4370">
        <f t="shared" si="341"/>
        <v>1.0194038807761565</v>
      </c>
      <c r="F4370">
        <f t="shared" si="342"/>
        <v>1775.5254505191917</v>
      </c>
      <c r="G4370">
        <f t="shared" si="343"/>
        <v>3033620.4174307948</v>
      </c>
      <c r="H4370">
        <f t="shared" si="344"/>
        <v>1.0391842721414883</v>
      </c>
    </row>
    <row r="4371" spans="1:8" x14ac:dyDescent="0.25">
      <c r="A4371">
        <f>IF(Tabelle1!B4371="Won",A4370+1,IF(Tabelle1!B4371&lt;&gt;"",A4370,""))</f>
        <v>4079</v>
      </c>
      <c r="B4371">
        <f>IF(Tabelle1!B4371&lt;&gt;"",Tabelle1!E4371,"")</f>
        <v>31</v>
      </c>
      <c r="D4371">
        <f t="shared" si="340"/>
        <v>1742.7291458291656</v>
      </c>
      <c r="E4371">
        <f t="shared" si="341"/>
        <v>5.0194038807761565</v>
      </c>
      <c r="F4371">
        <f t="shared" si="342"/>
        <v>8747.4614377166308</v>
      </c>
      <c r="G4371">
        <f t="shared" si="343"/>
        <v>3037104.8757224535</v>
      </c>
      <c r="H4371">
        <f t="shared" si="344"/>
        <v>25.194415318350739</v>
      </c>
    </row>
    <row r="4372" spans="1:8" x14ac:dyDescent="0.25">
      <c r="A4372">
        <f>IF(Tabelle1!B4372="Won",A4371+1,IF(Tabelle1!B4372&lt;&gt;"",A4371,""))</f>
        <v>4080</v>
      </c>
      <c r="B4372">
        <f>IF(Tabelle1!B4372&lt;&gt;"",Tabelle1!E4372,"")</f>
        <v>27</v>
      </c>
      <c r="D4372">
        <f t="shared" si="340"/>
        <v>1743.7291458291656</v>
      </c>
      <c r="E4372">
        <f t="shared" si="341"/>
        <v>1.0194038807761565</v>
      </c>
      <c r="F4372">
        <f t="shared" si="342"/>
        <v>1777.5642582807441</v>
      </c>
      <c r="G4372">
        <f t="shared" si="343"/>
        <v>3040591.3340141117</v>
      </c>
      <c r="H4372">
        <f t="shared" si="344"/>
        <v>1.0391842721414883</v>
      </c>
    </row>
    <row r="4373" spans="1:8" x14ac:dyDescent="0.25">
      <c r="A4373">
        <f>IF(Tabelle1!B4373="Won",A4372+1,IF(Tabelle1!B4373&lt;&gt;"",A4372,""))</f>
        <v>4081</v>
      </c>
      <c r="B4373">
        <f>IF(Tabelle1!B4373&lt;&gt;"",Tabelle1!E4373,"")</f>
        <v>28</v>
      </c>
      <c r="D4373">
        <f t="shared" si="340"/>
        <v>1744.7291458291656</v>
      </c>
      <c r="E4373">
        <f t="shared" si="341"/>
        <v>2.0194038807761565</v>
      </c>
      <c r="F4373">
        <f t="shared" si="342"/>
        <v>3523.312807990686</v>
      </c>
      <c r="G4373">
        <f t="shared" si="343"/>
        <v>3044079.7923057699</v>
      </c>
      <c r="H4373">
        <f t="shared" si="344"/>
        <v>4.0779920336938016</v>
      </c>
    </row>
    <row r="4374" spans="1:8" x14ac:dyDescent="0.25">
      <c r="A4374">
        <f>IF(Tabelle1!B4374="Won",A4373+1,IF(Tabelle1!B4374&lt;&gt;"",A4373,""))</f>
        <v>4082</v>
      </c>
      <c r="B4374">
        <f>IF(Tabelle1!B4374&lt;&gt;"",Tabelle1!E4374,"")</f>
        <v>26</v>
      </c>
      <c r="D4374">
        <f t="shared" si="340"/>
        <v>1745.7291458291656</v>
      </c>
      <c r="E4374">
        <f t="shared" si="341"/>
        <v>1.9403880776156512E-2</v>
      </c>
      <c r="F4374">
        <f t="shared" si="342"/>
        <v>33.873920213130674</v>
      </c>
      <c r="G4374">
        <f t="shared" si="343"/>
        <v>3047570.2505974281</v>
      </c>
      <c r="H4374">
        <f t="shared" si="344"/>
        <v>3.7651058917529626E-4</v>
      </c>
    </row>
    <row r="4375" spans="1:8" x14ac:dyDescent="0.25">
      <c r="A4375">
        <f>IF(Tabelle1!B4375="Won",A4374+1,IF(Tabelle1!B4375&lt;&gt;"",A4374,""))</f>
        <v>4083</v>
      </c>
      <c r="B4375">
        <f>IF(Tabelle1!B4375&lt;&gt;"",Tabelle1!E4375,"")</f>
        <v>26</v>
      </c>
      <c r="D4375">
        <f t="shared" si="340"/>
        <v>1746.7291458291656</v>
      </c>
      <c r="E4375">
        <f t="shared" si="341"/>
        <v>1.9403880776156512E-2</v>
      </c>
      <c r="F4375">
        <f t="shared" si="342"/>
        <v>33.893324093906834</v>
      </c>
      <c r="G4375">
        <f t="shared" si="343"/>
        <v>3051062.7088890867</v>
      </c>
      <c r="H4375">
        <f t="shared" si="344"/>
        <v>3.7651058917529626E-4</v>
      </c>
    </row>
    <row r="4376" spans="1:8" x14ac:dyDescent="0.25">
      <c r="A4376">
        <f>IF(Tabelle1!B4376="Won",A4375+1,IF(Tabelle1!B4376&lt;&gt;"",A4375,""))</f>
        <v>4084</v>
      </c>
      <c r="B4376">
        <f>IF(Tabelle1!B4376&lt;&gt;"",Tabelle1!E4376,"")</f>
        <v>29</v>
      </c>
      <c r="D4376">
        <f t="shared" si="340"/>
        <v>1747.7291458291656</v>
      </c>
      <c r="E4376">
        <f t="shared" si="341"/>
        <v>3.0194038807761565</v>
      </c>
      <c r="F4376">
        <f t="shared" si="342"/>
        <v>5277.1001654621796</v>
      </c>
      <c r="G4376">
        <f t="shared" si="343"/>
        <v>3054557.1671807449</v>
      </c>
      <c r="H4376">
        <f t="shared" si="344"/>
        <v>9.1167997952461146</v>
      </c>
    </row>
    <row r="4377" spans="1:8" x14ac:dyDescent="0.25">
      <c r="A4377">
        <f>IF(Tabelle1!B4377="Won",A4376+1,IF(Tabelle1!B4377&lt;&gt;"",A4376,""))</f>
        <v>4085</v>
      </c>
      <c r="B4377">
        <f>IF(Tabelle1!B4377&lt;&gt;"",Tabelle1!E4377,"")</f>
        <v>32</v>
      </c>
      <c r="D4377">
        <f t="shared" si="340"/>
        <v>1748.7291458291656</v>
      </c>
      <c r="E4377">
        <f t="shared" si="341"/>
        <v>6.0194038807761565</v>
      </c>
      <c r="F4377">
        <f t="shared" si="342"/>
        <v>10526.307006830453</v>
      </c>
      <c r="G4377">
        <f t="shared" si="343"/>
        <v>3058053.6254724031</v>
      </c>
      <c r="H4377">
        <f t="shared" si="344"/>
        <v>36.233223079903055</v>
      </c>
    </row>
    <row r="4378" spans="1:8" x14ac:dyDescent="0.25">
      <c r="A4378">
        <f>IF(Tabelle1!B4378="Won",A4377+1,IF(Tabelle1!B4378&lt;&gt;"",A4377,""))</f>
        <v>4086</v>
      </c>
      <c r="B4378">
        <f>IF(Tabelle1!B4378&lt;&gt;"",Tabelle1!E4378,"")</f>
        <v>31</v>
      </c>
      <c r="D4378">
        <f t="shared" si="340"/>
        <v>1749.7291458291656</v>
      </c>
      <c r="E4378">
        <f t="shared" si="341"/>
        <v>5.0194038807761565</v>
      </c>
      <c r="F4378">
        <f t="shared" si="342"/>
        <v>8782.5972648820643</v>
      </c>
      <c r="G4378">
        <f t="shared" si="343"/>
        <v>3061552.0837640618</v>
      </c>
      <c r="H4378">
        <f t="shared" si="344"/>
        <v>25.194415318350739</v>
      </c>
    </row>
    <row r="4379" spans="1:8" x14ac:dyDescent="0.25">
      <c r="A4379">
        <f>IF(Tabelle1!B4379="Won",A4378+1,IF(Tabelle1!B4379&lt;&gt;"",A4378,""))</f>
        <v>4087</v>
      </c>
      <c r="B4379">
        <f>IF(Tabelle1!B4379&lt;&gt;"",Tabelle1!E4379,"")</f>
        <v>20</v>
      </c>
      <c r="D4379">
        <f t="shared" si="340"/>
        <v>1750.7291458291656</v>
      </c>
      <c r="E4379">
        <f t="shared" si="341"/>
        <v>-5.9805961192238435</v>
      </c>
      <c r="F4379">
        <f t="shared" si="342"/>
        <v>-10470.403935357983</v>
      </c>
      <c r="G4379">
        <f t="shared" si="343"/>
        <v>3065052.54205572</v>
      </c>
      <c r="H4379">
        <f t="shared" si="344"/>
        <v>35.767529941275299</v>
      </c>
    </row>
    <row r="4380" spans="1:8" x14ac:dyDescent="0.25">
      <c r="A4380">
        <f>IF(Tabelle1!B4380="Won",A4379+1,IF(Tabelle1!B4380&lt;&gt;"",A4379,""))</f>
        <v>4088</v>
      </c>
      <c r="B4380">
        <f>IF(Tabelle1!B4380&lt;&gt;"",Tabelle1!E4380,"")</f>
        <v>20</v>
      </c>
      <c r="D4380">
        <f t="shared" si="340"/>
        <v>1751.7291458291656</v>
      </c>
      <c r="E4380">
        <f t="shared" si="341"/>
        <v>-5.9805961192238435</v>
      </c>
      <c r="F4380">
        <f t="shared" si="342"/>
        <v>-10476.384531477206</v>
      </c>
      <c r="G4380">
        <f t="shared" si="343"/>
        <v>3068555.0003473782</v>
      </c>
      <c r="H4380">
        <f t="shared" si="344"/>
        <v>35.767529941275299</v>
      </c>
    </row>
    <row r="4381" spans="1:8" x14ac:dyDescent="0.25">
      <c r="A4381">
        <f>IF(Tabelle1!B4381="Won",A4380+1,IF(Tabelle1!B4381&lt;&gt;"",A4380,""))</f>
        <v>4089</v>
      </c>
      <c r="B4381">
        <f>IF(Tabelle1!B4381&lt;&gt;"",Tabelle1!E4381,"")</f>
        <v>21</v>
      </c>
      <c r="D4381">
        <f t="shared" si="340"/>
        <v>1752.7291458291656</v>
      </c>
      <c r="E4381">
        <f t="shared" si="341"/>
        <v>-4.9805961192238435</v>
      </c>
      <c r="F4381">
        <f t="shared" si="342"/>
        <v>-8729.6359817672637</v>
      </c>
      <c r="G4381">
        <f t="shared" si="343"/>
        <v>3072059.4586390364</v>
      </c>
      <c r="H4381">
        <f t="shared" si="344"/>
        <v>24.806337702827609</v>
      </c>
    </row>
    <row r="4382" spans="1:8" x14ac:dyDescent="0.25">
      <c r="A4382">
        <f>IF(Tabelle1!B4382="Won",A4381+1,IF(Tabelle1!B4382&lt;&gt;"",A4381,""))</f>
        <v>4090</v>
      </c>
      <c r="B4382">
        <f>IF(Tabelle1!B4382&lt;&gt;"",Tabelle1!E4382,"")</f>
        <v>16</v>
      </c>
      <c r="D4382">
        <f t="shared" si="340"/>
        <v>1753.7291458291656</v>
      </c>
      <c r="E4382">
        <f t="shared" si="341"/>
        <v>-9.9805961192238435</v>
      </c>
      <c r="F4382">
        <f t="shared" si="342"/>
        <v>-17503.262307032317</v>
      </c>
      <c r="G4382">
        <f t="shared" si="343"/>
        <v>3075565.9169306951</v>
      </c>
      <c r="H4382">
        <f t="shared" si="344"/>
        <v>99.612298895066047</v>
      </c>
    </row>
    <row r="4383" spans="1:8" x14ac:dyDescent="0.25">
      <c r="A4383">
        <f>IF(Tabelle1!B4383="Won",A4382+1,IF(Tabelle1!B4383&lt;&gt;"",A4382,""))</f>
        <v>4091</v>
      </c>
      <c r="B4383">
        <f>IF(Tabelle1!B4383&lt;&gt;"",Tabelle1!E4383,"")</f>
        <v>20</v>
      </c>
      <c r="D4383">
        <f t="shared" si="340"/>
        <v>1754.7291458291656</v>
      </c>
      <c r="E4383">
        <f t="shared" si="341"/>
        <v>-5.9805961192238435</v>
      </c>
      <c r="F4383">
        <f t="shared" si="342"/>
        <v>-10494.326319834878</v>
      </c>
      <c r="G4383">
        <f t="shared" si="343"/>
        <v>3079074.3752223533</v>
      </c>
      <c r="H4383">
        <f t="shared" si="344"/>
        <v>35.767529941275299</v>
      </c>
    </row>
    <row r="4384" spans="1:8" x14ac:dyDescent="0.25">
      <c r="A4384">
        <f>IF(Tabelle1!B4384="Won",A4383+1,IF(Tabelle1!B4384&lt;&gt;"",A4383,""))</f>
        <v>4092</v>
      </c>
      <c r="B4384">
        <f>IF(Tabelle1!B4384&lt;&gt;"",Tabelle1!E4384,"")</f>
        <v>29</v>
      </c>
      <c r="D4384">
        <f t="shared" si="340"/>
        <v>1755.7291458291656</v>
      </c>
      <c r="E4384">
        <f t="shared" si="341"/>
        <v>3.0194038807761565</v>
      </c>
      <c r="F4384">
        <f t="shared" si="342"/>
        <v>5301.2553965083889</v>
      </c>
      <c r="G4384">
        <f t="shared" si="343"/>
        <v>3082584.8335140115</v>
      </c>
      <c r="H4384">
        <f t="shared" si="344"/>
        <v>9.1167997952461146</v>
      </c>
    </row>
    <row r="4385" spans="1:8" x14ac:dyDescent="0.25">
      <c r="A4385">
        <f>IF(Tabelle1!B4385="Won",A4384+1,IF(Tabelle1!B4385&lt;&gt;"",A4384,""))</f>
        <v>4093</v>
      </c>
      <c r="B4385">
        <f>IF(Tabelle1!B4385&lt;&gt;"",Tabelle1!E4385,"")</f>
        <v>27</v>
      </c>
      <c r="D4385">
        <f t="shared" si="340"/>
        <v>1756.7291458291656</v>
      </c>
      <c r="E4385">
        <f t="shared" si="341"/>
        <v>1.0194038807761565</v>
      </c>
      <c r="F4385">
        <f t="shared" si="342"/>
        <v>1790.8165087308341</v>
      </c>
      <c r="G4385">
        <f t="shared" si="343"/>
        <v>3086097.2918056701</v>
      </c>
      <c r="H4385">
        <f t="shared" si="344"/>
        <v>1.0391842721414883</v>
      </c>
    </row>
    <row r="4386" spans="1:8" x14ac:dyDescent="0.25">
      <c r="A4386">
        <f>IF(Tabelle1!B4386="Won",A4385+1,IF(Tabelle1!B4386&lt;&gt;"",A4385,""))</f>
        <v>4094</v>
      </c>
      <c r="B4386">
        <f>IF(Tabelle1!B4386&lt;&gt;"",Tabelle1!E4386,"")</f>
        <v>23</v>
      </c>
      <c r="D4386">
        <f t="shared" si="340"/>
        <v>1757.7291458291656</v>
      </c>
      <c r="E4386">
        <f t="shared" si="341"/>
        <v>-2.9805961192238435</v>
      </c>
      <c r="F4386">
        <f t="shared" si="342"/>
        <v>-5239.0806707050524</v>
      </c>
      <c r="G4386">
        <f t="shared" si="343"/>
        <v>3089611.7500973283</v>
      </c>
      <c r="H4386">
        <f t="shared" si="344"/>
        <v>8.8839532259322365</v>
      </c>
    </row>
    <row r="4387" spans="1:8" x14ac:dyDescent="0.25">
      <c r="A4387">
        <f>IF(Tabelle1!B4387="Won",A4386+1,IF(Tabelle1!B4387&lt;&gt;"",A4386,""))</f>
        <v>4095</v>
      </c>
      <c r="B4387">
        <f>IF(Tabelle1!B4387&lt;&gt;"",Tabelle1!E4387,"")</f>
        <v>36</v>
      </c>
      <c r="D4387">
        <f t="shared" si="340"/>
        <v>1758.7291458291656</v>
      </c>
      <c r="E4387">
        <f t="shared" si="341"/>
        <v>10.019403880776157</v>
      </c>
      <c r="F4387">
        <f t="shared" si="342"/>
        <v>17621.417628954878</v>
      </c>
      <c r="G4387">
        <f t="shared" si="343"/>
        <v>3093128.2083889865</v>
      </c>
      <c r="H4387">
        <f t="shared" si="344"/>
        <v>100.38845412611231</v>
      </c>
    </row>
    <row r="4388" spans="1:8" x14ac:dyDescent="0.25">
      <c r="A4388">
        <f>IF(Tabelle1!B4388="Won",A4387+1,IF(Tabelle1!B4388&lt;&gt;"",A4387,""))</f>
        <v>4096</v>
      </c>
      <c r="B4388">
        <f>IF(Tabelle1!B4388&lt;&gt;"",Tabelle1!E4388,"")</f>
        <v>26</v>
      </c>
      <c r="D4388">
        <f t="shared" si="340"/>
        <v>1759.7291458291656</v>
      </c>
      <c r="E4388">
        <f t="shared" si="341"/>
        <v>1.9403880776156512E-2</v>
      </c>
      <c r="F4388">
        <f t="shared" si="342"/>
        <v>34.145574543996865</v>
      </c>
      <c r="G4388">
        <f t="shared" si="343"/>
        <v>3096646.6666806447</v>
      </c>
      <c r="H4388">
        <f t="shared" si="344"/>
        <v>3.7651058917529626E-4</v>
      </c>
    </row>
    <row r="4389" spans="1:8" x14ac:dyDescent="0.25">
      <c r="A4389">
        <f>IF(Tabelle1!B4389="Won",A4388+1,IF(Tabelle1!B4389&lt;&gt;"",A4388,""))</f>
        <v>4097</v>
      </c>
      <c r="B4389">
        <f>IF(Tabelle1!B4389&lt;&gt;"",Tabelle1!E4389,"")</f>
        <v>22</v>
      </c>
      <c r="D4389">
        <f t="shared" si="340"/>
        <v>1760.7291458291656</v>
      </c>
      <c r="E4389">
        <f t="shared" si="341"/>
        <v>-3.9805961192238435</v>
      </c>
      <c r="F4389">
        <f t="shared" si="342"/>
        <v>-7008.7516048918897</v>
      </c>
      <c r="G4389">
        <f t="shared" si="343"/>
        <v>3100167.1249723034</v>
      </c>
      <c r="H4389">
        <f t="shared" si="344"/>
        <v>15.845145464379923</v>
      </c>
    </row>
    <row r="4390" spans="1:8" x14ac:dyDescent="0.25">
      <c r="A4390">
        <f>IF(Tabelle1!B4390="Won",A4389+1,IF(Tabelle1!B4390&lt;&gt;"",A4389,""))</f>
        <v>4098</v>
      </c>
      <c r="B4390">
        <f>IF(Tabelle1!B4390&lt;&gt;"",Tabelle1!E4390,"")</f>
        <v>18</v>
      </c>
      <c r="D4390">
        <f t="shared" si="340"/>
        <v>1761.7291458291656</v>
      </c>
      <c r="E4390">
        <f t="shared" si="341"/>
        <v>-7.9805961192238435</v>
      </c>
      <c r="F4390">
        <f t="shared" si="342"/>
        <v>-14059.648784327776</v>
      </c>
      <c r="G4390">
        <f t="shared" si="343"/>
        <v>3103689.5832639616</v>
      </c>
      <c r="H4390">
        <f t="shared" si="344"/>
        <v>63.689914418170673</v>
      </c>
    </row>
    <row r="4391" spans="1:8" x14ac:dyDescent="0.25">
      <c r="A4391">
        <f>IF(Tabelle1!B4391="Won",A4390+1,IF(Tabelle1!B4391&lt;&gt;"",A4390,""))</f>
        <v>4099</v>
      </c>
      <c r="B4391">
        <f>IF(Tabelle1!B4391&lt;&gt;"",Tabelle1!E4391,"")</f>
        <v>22</v>
      </c>
      <c r="D4391">
        <f t="shared" si="340"/>
        <v>1762.7291458291656</v>
      </c>
      <c r="E4391">
        <f t="shared" si="341"/>
        <v>-3.9805961192238435</v>
      </c>
      <c r="F4391">
        <f t="shared" si="342"/>
        <v>-7016.7127971303371</v>
      </c>
      <c r="G4391">
        <f t="shared" si="343"/>
        <v>3107214.0415556198</v>
      </c>
      <c r="H4391">
        <f t="shared" si="344"/>
        <v>15.845145464379923</v>
      </c>
    </row>
    <row r="4392" spans="1:8" x14ac:dyDescent="0.25">
      <c r="A4392">
        <f>IF(Tabelle1!B4392="Won",A4391+1,IF(Tabelle1!B4392&lt;&gt;"",A4391,""))</f>
        <v>4100</v>
      </c>
      <c r="B4392">
        <f>IF(Tabelle1!B4392&lt;&gt;"",Tabelle1!E4392,"")</f>
        <v>27</v>
      </c>
      <c r="D4392">
        <f t="shared" si="340"/>
        <v>1763.7291458291656</v>
      </c>
      <c r="E4392">
        <f t="shared" si="341"/>
        <v>1.0194038807761565</v>
      </c>
      <c r="F4392">
        <f t="shared" si="342"/>
        <v>1797.9523358962672</v>
      </c>
      <c r="G4392">
        <f t="shared" si="343"/>
        <v>3110740.4998472785</v>
      </c>
      <c r="H4392">
        <f t="shared" si="344"/>
        <v>1.0391842721414883</v>
      </c>
    </row>
    <row r="4393" spans="1:8" x14ac:dyDescent="0.25">
      <c r="A4393">
        <f>IF(Tabelle1!B4393="Won",A4392+1,IF(Tabelle1!B4393&lt;&gt;"",A4392,""))</f>
        <v>4101</v>
      </c>
      <c r="B4393">
        <f>IF(Tabelle1!B4393&lt;&gt;"",Tabelle1!E4393,"")</f>
        <v>24</v>
      </c>
      <c r="D4393">
        <f t="shared" si="340"/>
        <v>1764.7291458291656</v>
      </c>
      <c r="E4393">
        <f t="shared" si="341"/>
        <v>-1.9805961192238435</v>
      </c>
      <c r="F4393">
        <f t="shared" si="342"/>
        <v>-3495.2156977104537</v>
      </c>
      <c r="G4393">
        <f t="shared" si="343"/>
        <v>3114268.9581389367</v>
      </c>
      <c r="H4393">
        <f t="shared" si="344"/>
        <v>3.922760987484549</v>
      </c>
    </row>
    <row r="4394" spans="1:8" x14ac:dyDescent="0.25">
      <c r="A4394">
        <f>IF(Tabelle1!B4394="Won",A4393+1,IF(Tabelle1!B4394&lt;&gt;"",A4393,""))</f>
        <v>4102</v>
      </c>
      <c r="B4394">
        <f>IF(Tabelle1!B4394&lt;&gt;"",Tabelle1!E4394,"")</f>
        <v>26</v>
      </c>
      <c r="D4394">
        <f t="shared" si="340"/>
        <v>1765.7291458291656</v>
      </c>
      <c r="E4394">
        <f t="shared" si="341"/>
        <v>1.9403880776156512E-2</v>
      </c>
      <c r="F4394">
        <f t="shared" si="342"/>
        <v>34.261997828653804</v>
      </c>
      <c r="G4394">
        <f t="shared" si="343"/>
        <v>3117799.4164305949</v>
      </c>
      <c r="H4394">
        <f t="shared" si="344"/>
        <v>3.7651058917529626E-4</v>
      </c>
    </row>
    <row r="4395" spans="1:8" x14ac:dyDescent="0.25">
      <c r="A4395">
        <f>IF(Tabelle1!B4395="Won",A4394+1,IF(Tabelle1!B4395&lt;&gt;"",A4394,""))</f>
        <v>4103</v>
      </c>
      <c r="B4395">
        <f>IF(Tabelle1!B4395&lt;&gt;"",Tabelle1!E4395,"")</f>
        <v>29</v>
      </c>
      <c r="D4395">
        <f t="shared" si="340"/>
        <v>1766.7291458291656</v>
      </c>
      <c r="E4395">
        <f t="shared" si="341"/>
        <v>3.0194038807761565</v>
      </c>
      <c r="F4395">
        <f t="shared" si="342"/>
        <v>5334.4688391969266</v>
      </c>
      <c r="G4395">
        <f t="shared" si="343"/>
        <v>3121331.8747222531</v>
      </c>
      <c r="H4395">
        <f t="shared" si="344"/>
        <v>9.1167997952461146</v>
      </c>
    </row>
    <row r="4396" spans="1:8" x14ac:dyDescent="0.25">
      <c r="A4396">
        <f>IF(Tabelle1!B4396="Won",A4395+1,IF(Tabelle1!B4396&lt;&gt;"",A4395,""))</f>
        <v>4104</v>
      </c>
      <c r="B4396">
        <f>IF(Tabelle1!B4396&lt;&gt;"",Tabelle1!E4396,"")</f>
        <v>32</v>
      </c>
      <c r="D4396">
        <f t="shared" si="340"/>
        <v>1767.7291458291656</v>
      </c>
      <c r="E4396">
        <f t="shared" si="341"/>
        <v>6.0194038807761565</v>
      </c>
      <c r="F4396">
        <f t="shared" si="342"/>
        <v>10640.6756805652</v>
      </c>
      <c r="G4396">
        <f t="shared" si="343"/>
        <v>3124866.3330139117</v>
      </c>
      <c r="H4396">
        <f t="shared" si="344"/>
        <v>36.233223079903055</v>
      </c>
    </row>
    <row r="4397" spans="1:8" x14ac:dyDescent="0.25">
      <c r="A4397">
        <f>IF(Tabelle1!B4397="Won",A4396+1,IF(Tabelle1!B4397&lt;&gt;"",A4396,""))</f>
        <v>4105</v>
      </c>
      <c r="B4397">
        <f>IF(Tabelle1!B4397&lt;&gt;"",Tabelle1!E4397,"")</f>
        <v>28</v>
      </c>
      <c r="D4397">
        <f t="shared" si="340"/>
        <v>1768.7291458291656</v>
      </c>
      <c r="E4397">
        <f t="shared" si="341"/>
        <v>2.0194038807761565</v>
      </c>
      <c r="F4397">
        <f t="shared" si="342"/>
        <v>3571.7785011293136</v>
      </c>
      <c r="G4397">
        <f t="shared" si="343"/>
        <v>3128402.7913055699</v>
      </c>
      <c r="H4397">
        <f t="shared" si="344"/>
        <v>4.0779920336938016</v>
      </c>
    </row>
    <row r="4398" spans="1:8" x14ac:dyDescent="0.25">
      <c r="A4398">
        <f>IF(Tabelle1!B4398="Won",A4397+1,IF(Tabelle1!B4398&lt;&gt;"",A4397,""))</f>
        <v>4106</v>
      </c>
      <c r="B4398">
        <f>IF(Tabelle1!B4398&lt;&gt;"",Tabelle1!E4398,"")</f>
        <v>31</v>
      </c>
      <c r="D4398">
        <f t="shared" si="340"/>
        <v>1769.7291458291656</v>
      </c>
      <c r="E4398">
        <f t="shared" si="341"/>
        <v>5.0194038807761565</v>
      </c>
      <c r="F4398">
        <f t="shared" si="342"/>
        <v>8882.9853424975863</v>
      </c>
      <c r="G4398">
        <f t="shared" si="343"/>
        <v>3131941.2495972281</v>
      </c>
      <c r="H4398">
        <f t="shared" si="344"/>
        <v>25.194415318350739</v>
      </c>
    </row>
    <row r="4399" spans="1:8" x14ac:dyDescent="0.25">
      <c r="A4399">
        <f>IF(Tabelle1!B4399="Won",A4398+1,IF(Tabelle1!B4399&lt;&gt;"",A4398,""))</f>
        <v>4107</v>
      </c>
      <c r="B4399">
        <f>IF(Tabelle1!B4399&lt;&gt;"",Tabelle1!E4399,"")</f>
        <v>32</v>
      </c>
      <c r="D4399">
        <f t="shared" si="340"/>
        <v>1770.7291458291656</v>
      </c>
      <c r="E4399">
        <f t="shared" si="341"/>
        <v>6.0194038807761565</v>
      </c>
      <c r="F4399">
        <f t="shared" si="342"/>
        <v>10658.733892207529</v>
      </c>
      <c r="G4399">
        <f t="shared" si="343"/>
        <v>3135481.7078888868</v>
      </c>
      <c r="H4399">
        <f t="shared" si="344"/>
        <v>36.233223079903055</v>
      </c>
    </row>
    <row r="4400" spans="1:8" x14ac:dyDescent="0.25">
      <c r="A4400">
        <f>IF(Tabelle1!B4400="Won",A4399+1,IF(Tabelle1!B4400&lt;&gt;"",A4399,""))</f>
        <v>4108</v>
      </c>
      <c r="B4400">
        <f>IF(Tabelle1!B4400&lt;&gt;"",Tabelle1!E4400,"")</f>
        <v>32</v>
      </c>
      <c r="D4400">
        <f t="shared" si="340"/>
        <v>1771.7291458291656</v>
      </c>
      <c r="E4400">
        <f t="shared" si="341"/>
        <v>6.0194038807761565</v>
      </c>
      <c r="F4400">
        <f t="shared" si="342"/>
        <v>10664.753296088305</v>
      </c>
      <c r="G4400">
        <f t="shared" si="343"/>
        <v>3139024.166180545</v>
      </c>
      <c r="H4400">
        <f t="shared" si="344"/>
        <v>36.233223079903055</v>
      </c>
    </row>
    <row r="4401" spans="1:8" x14ac:dyDescent="0.25">
      <c r="A4401">
        <f>IF(Tabelle1!B4401="Won",A4400+1,IF(Tabelle1!B4401&lt;&gt;"",A4400,""))</f>
        <v>4108</v>
      </c>
      <c r="B4401">
        <f>IF(Tabelle1!B4401&lt;&gt;"",Tabelle1!E4401,"")</f>
        <v>18</v>
      </c>
      <c r="D4401">
        <f t="shared" si="340"/>
        <v>1771.7291458291656</v>
      </c>
      <c r="E4401">
        <f t="shared" si="341"/>
        <v>-7.9805961192238435</v>
      </c>
      <c r="F4401">
        <f t="shared" si="342"/>
        <v>-14139.454745520014</v>
      </c>
      <c r="G4401">
        <f t="shared" si="343"/>
        <v>3139024.166180545</v>
      </c>
      <c r="H4401">
        <f t="shared" si="344"/>
        <v>63.689914418170673</v>
      </c>
    </row>
    <row r="4402" spans="1:8" x14ac:dyDescent="0.25">
      <c r="A4402">
        <f>IF(Tabelle1!B4402="Won",A4401+1,IF(Tabelle1!B4402&lt;&gt;"",A4401,""))</f>
        <v>4109</v>
      </c>
      <c r="B4402">
        <f>IF(Tabelle1!B4402&lt;&gt;"",Tabelle1!E4402,"")</f>
        <v>23</v>
      </c>
      <c r="D4402">
        <f t="shared" si="340"/>
        <v>1772.7291458291656</v>
      </c>
      <c r="E4402">
        <f t="shared" si="341"/>
        <v>-2.9805961192238435</v>
      </c>
      <c r="F4402">
        <f t="shared" si="342"/>
        <v>-5283.7896124934105</v>
      </c>
      <c r="G4402">
        <f t="shared" si="343"/>
        <v>3142568.6244722032</v>
      </c>
      <c r="H4402">
        <f t="shared" si="344"/>
        <v>8.8839532259322365</v>
      </c>
    </row>
    <row r="4403" spans="1:8" x14ac:dyDescent="0.25">
      <c r="A4403">
        <f>IF(Tabelle1!B4403="Won",A4402+1,IF(Tabelle1!B4403&lt;&gt;"",A4402,""))</f>
        <v>4110</v>
      </c>
      <c r="B4403">
        <f>IF(Tabelle1!B4403&lt;&gt;"",Tabelle1!E4403,"")</f>
        <v>25</v>
      </c>
      <c r="D4403">
        <f t="shared" si="340"/>
        <v>1773.7291458291656</v>
      </c>
      <c r="E4403">
        <f t="shared" si="341"/>
        <v>-0.98059611922384349</v>
      </c>
      <c r="F4403">
        <f t="shared" si="342"/>
        <v>-1739.3119169543027</v>
      </c>
      <c r="G4403">
        <f t="shared" si="343"/>
        <v>3146115.0827638614</v>
      </c>
      <c r="H4403">
        <f t="shared" si="344"/>
        <v>0.96156874903686229</v>
      </c>
    </row>
    <row r="4404" spans="1:8" x14ac:dyDescent="0.25">
      <c r="A4404">
        <f>IF(Tabelle1!B4404="Won",A4403+1,IF(Tabelle1!B4404&lt;&gt;"",A4403,""))</f>
        <v>4111</v>
      </c>
      <c r="B4404">
        <f>IF(Tabelle1!B4404&lt;&gt;"",Tabelle1!E4404,"")</f>
        <v>15</v>
      </c>
      <c r="D4404">
        <f t="shared" si="340"/>
        <v>1774.7291458291656</v>
      </c>
      <c r="E4404">
        <f t="shared" si="341"/>
        <v>-10.980596119223843</v>
      </c>
      <c r="F4404">
        <f t="shared" si="342"/>
        <v>-19487.583971365184</v>
      </c>
      <c r="G4404">
        <f t="shared" si="343"/>
        <v>3149663.5410555201</v>
      </c>
      <c r="H4404">
        <f t="shared" si="344"/>
        <v>120.57349113351373</v>
      </c>
    </row>
    <row r="4405" spans="1:8" x14ac:dyDescent="0.25">
      <c r="A4405">
        <f>IF(Tabelle1!B4405="Won",A4404+1,IF(Tabelle1!B4405&lt;&gt;"",A4404,""))</f>
        <v>4112</v>
      </c>
      <c r="B4405">
        <f>IF(Tabelle1!B4405&lt;&gt;"",Tabelle1!E4405,"")</f>
        <v>25</v>
      </c>
      <c r="D4405">
        <f t="shared" si="340"/>
        <v>1775.7291458291656</v>
      </c>
      <c r="E4405">
        <f t="shared" si="341"/>
        <v>-0.98059611922384349</v>
      </c>
      <c r="F4405">
        <f t="shared" si="342"/>
        <v>-1741.2731091927503</v>
      </c>
      <c r="G4405">
        <f t="shared" si="343"/>
        <v>3153213.9993471783</v>
      </c>
      <c r="H4405">
        <f t="shared" si="344"/>
        <v>0.96156874903686229</v>
      </c>
    </row>
    <row r="4406" spans="1:8" x14ac:dyDescent="0.25">
      <c r="A4406">
        <f>IF(Tabelle1!B4406="Won",A4405+1,IF(Tabelle1!B4406&lt;&gt;"",A4405,""))</f>
        <v>4113</v>
      </c>
      <c r="B4406">
        <f>IF(Tabelle1!B4406&lt;&gt;"",Tabelle1!E4406,"")</f>
        <v>34</v>
      </c>
      <c r="D4406">
        <f t="shared" si="340"/>
        <v>1776.7291458291656</v>
      </c>
      <c r="E4406">
        <f t="shared" si="341"/>
        <v>8.0194038807761565</v>
      </c>
      <c r="F4406">
        <f t="shared" si="342"/>
        <v>14248.308607150517</v>
      </c>
      <c r="G4406">
        <f t="shared" si="343"/>
        <v>3156766.4576388365</v>
      </c>
      <c r="H4406">
        <f t="shared" si="344"/>
        <v>64.310838603007682</v>
      </c>
    </row>
    <row r="4407" spans="1:8" x14ac:dyDescent="0.25">
      <c r="A4407">
        <f>IF(Tabelle1!B4407="Won",A4406+1,IF(Tabelle1!B4407&lt;&gt;"",A4406,""))</f>
        <v>4114</v>
      </c>
      <c r="B4407">
        <f>IF(Tabelle1!B4407&lt;&gt;"",Tabelle1!E4407,"")</f>
        <v>23</v>
      </c>
      <c r="D4407">
        <f t="shared" si="340"/>
        <v>1777.7291458291656</v>
      </c>
      <c r="E4407">
        <f t="shared" si="341"/>
        <v>-2.9805961192238435</v>
      </c>
      <c r="F4407">
        <f t="shared" si="342"/>
        <v>-5298.6925930895295</v>
      </c>
      <c r="G4407">
        <f t="shared" si="343"/>
        <v>3160320.9159304947</v>
      </c>
      <c r="H4407">
        <f t="shared" si="344"/>
        <v>8.8839532259322365</v>
      </c>
    </row>
    <row r="4408" spans="1:8" x14ac:dyDescent="0.25">
      <c r="A4408">
        <f>IF(Tabelle1!B4408="Won",A4407+1,IF(Tabelle1!B4408&lt;&gt;"",A4407,""))</f>
        <v>4115</v>
      </c>
      <c r="B4408">
        <f>IF(Tabelle1!B4408&lt;&gt;"",Tabelle1!E4408,"")</f>
        <v>27</v>
      </c>
      <c r="D4408">
        <f t="shared" si="340"/>
        <v>1778.7291458291656</v>
      </c>
      <c r="E4408">
        <f t="shared" si="341"/>
        <v>1.0194038807761565</v>
      </c>
      <c r="F4408">
        <f t="shared" si="342"/>
        <v>1813.2433941079096</v>
      </c>
      <c r="G4408">
        <f t="shared" si="343"/>
        <v>3163877.3742221533</v>
      </c>
      <c r="H4408">
        <f t="shared" si="344"/>
        <v>1.0391842721414883</v>
      </c>
    </row>
    <row r="4409" spans="1:8" x14ac:dyDescent="0.25">
      <c r="A4409">
        <f>IF(Tabelle1!B4409="Won",A4408+1,IF(Tabelle1!B4409&lt;&gt;"",A4408,""))</f>
        <v>4116</v>
      </c>
      <c r="B4409">
        <f>IF(Tabelle1!B4409&lt;&gt;"",Tabelle1!E4409,"")</f>
        <v>30</v>
      </c>
      <c r="D4409">
        <f t="shared" si="340"/>
        <v>1779.7291458291656</v>
      </c>
      <c r="E4409">
        <f t="shared" si="341"/>
        <v>4.0194038807761565</v>
      </c>
      <c r="F4409">
        <f t="shared" si="342"/>
        <v>7153.4502354761826</v>
      </c>
      <c r="G4409">
        <f t="shared" si="343"/>
        <v>3167435.8325138115</v>
      </c>
      <c r="H4409">
        <f t="shared" si="344"/>
        <v>16.155607556798426</v>
      </c>
    </row>
    <row r="4410" spans="1:8" x14ac:dyDescent="0.25">
      <c r="A4410">
        <f>IF(Tabelle1!B4410="Won",A4409+1,IF(Tabelle1!B4410&lt;&gt;"",A4409,""))</f>
        <v>4116</v>
      </c>
      <c r="B4410">
        <f>IF(Tabelle1!B4410&lt;&gt;"",Tabelle1!E4410,"")</f>
        <v>18</v>
      </c>
      <c r="D4410">
        <f t="shared" si="340"/>
        <v>1779.7291458291656</v>
      </c>
      <c r="E4410">
        <f t="shared" si="341"/>
        <v>-7.9805961192238435</v>
      </c>
      <c r="F4410">
        <f t="shared" si="342"/>
        <v>-14203.299514473805</v>
      </c>
      <c r="G4410">
        <f t="shared" si="343"/>
        <v>3167435.8325138115</v>
      </c>
      <c r="H4410">
        <f t="shared" si="344"/>
        <v>63.689914418170673</v>
      </c>
    </row>
    <row r="4411" spans="1:8" x14ac:dyDescent="0.25">
      <c r="A4411">
        <f>IF(Tabelle1!B4411="Won",A4410+1,IF(Tabelle1!B4411&lt;&gt;"",A4410,""))</f>
        <v>4117</v>
      </c>
      <c r="B4411">
        <f>IF(Tabelle1!B4411&lt;&gt;"",Tabelle1!E4411,"")</f>
        <v>22</v>
      </c>
      <c r="D4411">
        <f t="shared" si="340"/>
        <v>1780.7291458291656</v>
      </c>
      <c r="E4411">
        <f t="shared" si="341"/>
        <v>-3.9805961192238435</v>
      </c>
      <c r="F4411">
        <f t="shared" si="342"/>
        <v>-7088.3635272763668</v>
      </c>
      <c r="G4411">
        <f t="shared" si="343"/>
        <v>3170996.2908054697</v>
      </c>
      <c r="H4411">
        <f t="shared" si="344"/>
        <v>15.845145464379923</v>
      </c>
    </row>
    <row r="4412" spans="1:8" x14ac:dyDescent="0.25">
      <c r="A4412">
        <f>IF(Tabelle1!B4412="Won",A4411+1,IF(Tabelle1!B4412&lt;&gt;"",A4411,""))</f>
        <v>4118</v>
      </c>
      <c r="B4412">
        <f>IF(Tabelle1!B4412&lt;&gt;"",Tabelle1!E4412,"")</f>
        <v>31</v>
      </c>
      <c r="D4412">
        <f t="shared" si="340"/>
        <v>1781.7291458291656</v>
      </c>
      <c r="E4412">
        <f t="shared" si="341"/>
        <v>5.0194038807761565</v>
      </c>
      <c r="F4412">
        <f t="shared" si="342"/>
        <v>8943.2181890668999</v>
      </c>
      <c r="G4412">
        <f t="shared" si="343"/>
        <v>3174558.7490971284</v>
      </c>
      <c r="H4412">
        <f t="shared" si="344"/>
        <v>25.194415318350739</v>
      </c>
    </row>
    <row r="4413" spans="1:8" x14ac:dyDescent="0.25">
      <c r="A4413">
        <f>IF(Tabelle1!B4413="Won",A4412+1,IF(Tabelle1!B4413&lt;&gt;"",A4412,""))</f>
        <v>4119</v>
      </c>
      <c r="B4413">
        <f>IF(Tabelle1!B4413&lt;&gt;"",Tabelle1!E4413,"")</f>
        <v>29</v>
      </c>
      <c r="D4413">
        <f t="shared" si="340"/>
        <v>1782.7291458291656</v>
      </c>
      <c r="E4413">
        <f t="shared" si="341"/>
        <v>3.0194038807761565</v>
      </c>
      <c r="F4413">
        <f t="shared" si="342"/>
        <v>5382.7793012893453</v>
      </c>
      <c r="G4413">
        <f t="shared" si="343"/>
        <v>3178123.2073887866</v>
      </c>
      <c r="H4413">
        <f t="shared" si="344"/>
        <v>9.1167997952461146</v>
      </c>
    </row>
    <row r="4414" spans="1:8" x14ac:dyDescent="0.25">
      <c r="A4414">
        <f>IF(Tabelle1!B4414="Won",A4413+1,IF(Tabelle1!B4414&lt;&gt;"",A4413,""))</f>
        <v>4120</v>
      </c>
      <c r="B4414">
        <f>IF(Tabelle1!B4414&lt;&gt;"",Tabelle1!E4414,"")</f>
        <v>28</v>
      </c>
      <c r="D4414">
        <f t="shared" si="340"/>
        <v>1783.7291458291656</v>
      </c>
      <c r="E4414">
        <f t="shared" si="341"/>
        <v>2.0194038807761565</v>
      </c>
      <c r="F4414">
        <f t="shared" si="342"/>
        <v>3602.0695593409559</v>
      </c>
      <c r="G4414">
        <f t="shared" si="343"/>
        <v>3181689.6656804448</v>
      </c>
      <c r="H4414">
        <f t="shared" si="344"/>
        <v>4.0779920336938016</v>
      </c>
    </row>
    <row r="4415" spans="1:8" x14ac:dyDescent="0.25">
      <c r="A4415">
        <f>IF(Tabelle1!B4415="Won",A4414+1,IF(Tabelle1!B4415&lt;&gt;"",A4414,""))</f>
        <v>4121</v>
      </c>
      <c r="B4415">
        <f>IF(Tabelle1!B4415&lt;&gt;"",Tabelle1!E4415,"")</f>
        <v>31</v>
      </c>
      <c r="D4415">
        <f t="shared" si="340"/>
        <v>1784.7291458291656</v>
      </c>
      <c r="E4415">
        <f t="shared" si="341"/>
        <v>5.0194038807761565</v>
      </c>
      <c r="F4415">
        <f t="shared" si="342"/>
        <v>8958.2764007092283</v>
      </c>
      <c r="G4415">
        <f t="shared" si="343"/>
        <v>3185258.123972103</v>
      </c>
      <c r="H4415">
        <f t="shared" si="344"/>
        <v>25.194415318350739</v>
      </c>
    </row>
    <row r="4416" spans="1:8" x14ac:dyDescent="0.25">
      <c r="A4416">
        <f>IF(Tabelle1!B4416="Won",A4415+1,IF(Tabelle1!B4416&lt;&gt;"",A4415,""))</f>
        <v>4122</v>
      </c>
      <c r="B4416">
        <f>IF(Tabelle1!B4416&lt;&gt;"",Tabelle1!E4416,"")</f>
        <v>29</v>
      </c>
      <c r="D4416">
        <f t="shared" si="340"/>
        <v>1785.7291458291656</v>
      </c>
      <c r="E4416">
        <f t="shared" si="341"/>
        <v>3.0194038807761565</v>
      </c>
      <c r="F4416">
        <f t="shared" si="342"/>
        <v>5391.8375129316737</v>
      </c>
      <c r="G4416">
        <f t="shared" si="343"/>
        <v>3188828.5822637617</v>
      </c>
      <c r="H4416">
        <f t="shared" si="344"/>
        <v>9.1167997952461146</v>
      </c>
    </row>
    <row r="4417" spans="1:8" x14ac:dyDescent="0.25">
      <c r="A4417">
        <f>IF(Tabelle1!B4417="Won",A4416+1,IF(Tabelle1!B4417&lt;&gt;"",A4416,""))</f>
        <v>4123</v>
      </c>
      <c r="B4417">
        <f>IF(Tabelle1!B4417&lt;&gt;"",Tabelle1!E4417,"")</f>
        <v>24</v>
      </c>
      <c r="D4417">
        <f t="shared" si="340"/>
        <v>1786.7291458291656</v>
      </c>
      <c r="E4417">
        <f t="shared" si="341"/>
        <v>-1.9805961192238435</v>
      </c>
      <c r="F4417">
        <f t="shared" si="342"/>
        <v>-3538.7888123333782</v>
      </c>
      <c r="G4417">
        <f t="shared" si="343"/>
        <v>3192401.0405554199</v>
      </c>
      <c r="H4417">
        <f t="shared" si="344"/>
        <v>3.922760987484549</v>
      </c>
    </row>
    <row r="4418" spans="1:8" x14ac:dyDescent="0.25">
      <c r="A4418">
        <f>IF(Tabelle1!B4418="Won",A4417+1,IF(Tabelle1!B4418&lt;&gt;"",A4417,""))</f>
        <v>4124</v>
      </c>
      <c r="B4418">
        <f>IF(Tabelle1!B4418&lt;&gt;"",Tabelle1!E4418,"")</f>
        <v>24</v>
      </c>
      <c r="D4418">
        <f t="shared" si="340"/>
        <v>1787.7291458291656</v>
      </c>
      <c r="E4418">
        <f t="shared" si="341"/>
        <v>-1.9805961192238435</v>
      </c>
      <c r="F4418">
        <f t="shared" si="342"/>
        <v>-3540.769408452602</v>
      </c>
      <c r="G4418">
        <f t="shared" si="343"/>
        <v>3195975.4988470781</v>
      </c>
      <c r="H4418">
        <f t="shared" si="344"/>
        <v>3.922760987484549</v>
      </c>
    </row>
    <row r="4419" spans="1:8" x14ac:dyDescent="0.25">
      <c r="A4419">
        <f>IF(Tabelle1!B4419="Won",A4418+1,IF(Tabelle1!B4419&lt;&gt;"",A4418,""))</f>
        <v>4125</v>
      </c>
      <c r="B4419">
        <f>IF(Tabelle1!B4419&lt;&gt;"",Tabelle1!E4419,"")</f>
        <v>25</v>
      </c>
      <c r="D4419">
        <f t="shared" ref="D4419:D4482" si="345">IF(A4419&lt;&gt;"",A4419-AVERAGE($A$2:$A$5000),"")</f>
        <v>1788.7291458291656</v>
      </c>
      <c r="E4419">
        <f t="shared" ref="E4419:E4482" si="346">IF(B4419&lt;&gt;"",B4419-AVERAGE($B$2:$B$5000),"")</f>
        <v>-0.98059611922384349</v>
      </c>
      <c r="F4419">
        <f t="shared" ref="F4419:F4482" si="347">IF(AND(G4419&lt;&gt;"",H4419&lt;&gt;""),D4419*E4419,"")</f>
        <v>-1754.0208587426603</v>
      </c>
      <c r="G4419">
        <f t="shared" ref="G4419:G4482" si="348">IF(D4419&lt;&gt;"",D4419*D4419,"")</f>
        <v>3199551.9571387367</v>
      </c>
      <c r="H4419">
        <f t="shared" ref="H4419:H4482" si="349">IF(E4419&lt;&gt;"",E4419*E4419,"")</f>
        <v>0.96156874903686229</v>
      </c>
    </row>
    <row r="4420" spans="1:8" x14ac:dyDescent="0.25">
      <c r="A4420">
        <f>IF(Tabelle1!B4420="Won",A4419+1,IF(Tabelle1!B4420&lt;&gt;"",A4419,""))</f>
        <v>4126</v>
      </c>
      <c r="B4420">
        <f>IF(Tabelle1!B4420&lt;&gt;"",Tabelle1!E4420,"")</f>
        <v>23</v>
      </c>
      <c r="D4420">
        <f t="shared" si="345"/>
        <v>1789.7291458291656</v>
      </c>
      <c r="E4420">
        <f t="shared" si="346"/>
        <v>-2.9805961192238435</v>
      </c>
      <c r="F4420">
        <f t="shared" si="347"/>
        <v>-5334.459746520215</v>
      </c>
      <c r="G4420">
        <f t="shared" si="348"/>
        <v>3203130.4154303949</v>
      </c>
      <c r="H4420">
        <f t="shared" si="349"/>
        <v>8.8839532259322365</v>
      </c>
    </row>
    <row r="4421" spans="1:8" x14ac:dyDescent="0.25">
      <c r="A4421">
        <f>IF(Tabelle1!B4421="Won",A4420+1,IF(Tabelle1!B4421&lt;&gt;"",A4420,""))</f>
        <v>4127</v>
      </c>
      <c r="B4421">
        <f>IF(Tabelle1!B4421&lt;&gt;"",Tabelle1!E4421,"")</f>
        <v>21</v>
      </c>
      <c r="D4421">
        <f t="shared" si="345"/>
        <v>1790.7291458291656</v>
      </c>
      <c r="E4421">
        <f t="shared" si="346"/>
        <v>-4.9805961192238435</v>
      </c>
      <c r="F4421">
        <f t="shared" si="347"/>
        <v>-8918.8986342977696</v>
      </c>
      <c r="G4421">
        <f t="shared" si="348"/>
        <v>3206710.8737220531</v>
      </c>
      <c r="H4421">
        <f t="shared" si="349"/>
        <v>24.806337702827609</v>
      </c>
    </row>
    <row r="4422" spans="1:8" x14ac:dyDescent="0.25">
      <c r="A4422">
        <f>IF(Tabelle1!B4422="Won",A4421+1,IF(Tabelle1!B4422&lt;&gt;"",A4421,""))</f>
        <v>4128</v>
      </c>
      <c r="B4422">
        <f>IF(Tabelle1!B4422&lt;&gt;"",Tabelle1!E4422,"")</f>
        <v>34</v>
      </c>
      <c r="D4422">
        <f t="shared" si="345"/>
        <v>1791.7291458291656</v>
      </c>
      <c r="E4422">
        <f t="shared" si="346"/>
        <v>8.0194038807761565</v>
      </c>
      <c r="F4422">
        <f t="shared" si="347"/>
        <v>14368.599665362159</v>
      </c>
      <c r="G4422">
        <f t="shared" si="348"/>
        <v>3210293.3320137113</v>
      </c>
      <c r="H4422">
        <f t="shared" si="349"/>
        <v>64.310838603007682</v>
      </c>
    </row>
    <row r="4423" spans="1:8" x14ac:dyDescent="0.25">
      <c r="A4423">
        <f>IF(Tabelle1!B4423="Won",A4422+1,IF(Tabelle1!B4423&lt;&gt;"",A4422,""))</f>
        <v>4129</v>
      </c>
      <c r="B4423">
        <f>IF(Tabelle1!B4423&lt;&gt;"",Tabelle1!E4423,"")</f>
        <v>23</v>
      </c>
      <c r="D4423">
        <f t="shared" si="345"/>
        <v>1792.7291458291656</v>
      </c>
      <c r="E4423">
        <f t="shared" si="346"/>
        <v>-2.9805961192238435</v>
      </c>
      <c r="F4423">
        <f t="shared" si="347"/>
        <v>-5343.4015348778867</v>
      </c>
      <c r="G4423">
        <f t="shared" si="348"/>
        <v>3213877.79030537</v>
      </c>
      <c r="H4423">
        <f t="shared" si="349"/>
        <v>8.8839532259322365</v>
      </c>
    </row>
    <row r="4424" spans="1:8" x14ac:dyDescent="0.25">
      <c r="A4424">
        <f>IF(Tabelle1!B4424="Won",A4423+1,IF(Tabelle1!B4424&lt;&gt;"",A4423,""))</f>
        <v>4130</v>
      </c>
      <c r="B4424">
        <f>IF(Tabelle1!B4424&lt;&gt;"",Tabelle1!E4424,"")</f>
        <v>30</v>
      </c>
      <c r="D4424">
        <f t="shared" si="345"/>
        <v>1793.7291458291656</v>
      </c>
      <c r="E4424">
        <f t="shared" si="346"/>
        <v>4.0194038807761565</v>
      </c>
      <c r="F4424">
        <f t="shared" si="347"/>
        <v>7209.7218898070487</v>
      </c>
      <c r="G4424">
        <f t="shared" si="348"/>
        <v>3217464.2485970282</v>
      </c>
      <c r="H4424">
        <f t="shared" si="349"/>
        <v>16.155607556798426</v>
      </c>
    </row>
    <row r="4425" spans="1:8" x14ac:dyDescent="0.25">
      <c r="A4425">
        <f>IF(Tabelle1!B4425="Won",A4424+1,IF(Tabelle1!B4425&lt;&gt;"",A4424,""))</f>
        <v>4131</v>
      </c>
      <c r="B4425">
        <f>IF(Tabelle1!B4425&lt;&gt;"",Tabelle1!E4425,"")</f>
        <v>25</v>
      </c>
      <c r="D4425">
        <f t="shared" si="345"/>
        <v>1794.7291458291656</v>
      </c>
      <c r="E4425">
        <f t="shared" si="346"/>
        <v>-0.98059611922384349</v>
      </c>
      <c r="F4425">
        <f t="shared" si="347"/>
        <v>-1759.9044354580033</v>
      </c>
      <c r="G4425">
        <f t="shared" si="348"/>
        <v>3221052.7068886864</v>
      </c>
      <c r="H4425">
        <f t="shared" si="349"/>
        <v>0.96156874903686229</v>
      </c>
    </row>
    <row r="4426" spans="1:8" x14ac:dyDescent="0.25">
      <c r="A4426">
        <f>IF(Tabelle1!B4426="Won",A4425+1,IF(Tabelle1!B4426&lt;&gt;"",A4425,""))</f>
        <v>4132</v>
      </c>
      <c r="B4426">
        <f>IF(Tabelle1!B4426&lt;&gt;"",Tabelle1!E4426,"")</f>
        <v>25</v>
      </c>
      <c r="D4426">
        <f t="shared" si="345"/>
        <v>1795.7291458291656</v>
      </c>
      <c r="E4426">
        <f t="shared" si="346"/>
        <v>-0.98059611922384349</v>
      </c>
      <c r="F4426">
        <f t="shared" si="347"/>
        <v>-1760.8850315772272</v>
      </c>
      <c r="G4426">
        <f t="shared" si="348"/>
        <v>3224643.1651803451</v>
      </c>
      <c r="H4426">
        <f t="shared" si="349"/>
        <v>0.96156874903686229</v>
      </c>
    </row>
    <row r="4427" spans="1:8" x14ac:dyDescent="0.25">
      <c r="A4427">
        <f>IF(Tabelle1!B4427="Won",A4426+1,IF(Tabelle1!B4427&lt;&gt;"",A4426,""))</f>
        <v>4133</v>
      </c>
      <c r="B4427">
        <f>IF(Tabelle1!B4427&lt;&gt;"",Tabelle1!E4427,"")</f>
        <v>28</v>
      </c>
      <c r="D4427">
        <f t="shared" si="345"/>
        <v>1796.7291458291656</v>
      </c>
      <c r="E4427">
        <f t="shared" si="346"/>
        <v>2.0194038807761565</v>
      </c>
      <c r="F4427">
        <f t="shared" si="347"/>
        <v>3628.3218097910458</v>
      </c>
      <c r="G4427">
        <f t="shared" si="348"/>
        <v>3228235.6234720033</v>
      </c>
      <c r="H4427">
        <f t="shared" si="349"/>
        <v>4.0779920336938016</v>
      </c>
    </row>
    <row r="4428" spans="1:8" x14ac:dyDescent="0.25">
      <c r="A4428">
        <f>IF(Tabelle1!B4428="Won",A4427+1,IF(Tabelle1!B4428&lt;&gt;"",A4427,""))</f>
        <v>4134</v>
      </c>
      <c r="B4428">
        <f>IF(Tabelle1!B4428&lt;&gt;"",Tabelle1!E4428,"")</f>
        <v>24</v>
      </c>
      <c r="D4428">
        <f t="shared" si="345"/>
        <v>1797.7291458291656</v>
      </c>
      <c r="E4428">
        <f t="shared" si="346"/>
        <v>-1.9805961192238435</v>
      </c>
      <c r="F4428">
        <f t="shared" si="347"/>
        <v>-3560.5753696448405</v>
      </c>
      <c r="G4428">
        <f t="shared" si="348"/>
        <v>3231830.0817636615</v>
      </c>
      <c r="H4428">
        <f t="shared" si="349"/>
        <v>3.922760987484549</v>
      </c>
    </row>
    <row r="4429" spans="1:8" x14ac:dyDescent="0.25">
      <c r="A4429">
        <f>IF(Tabelle1!B4429="Won",A4428+1,IF(Tabelle1!B4429&lt;&gt;"",A4428,""))</f>
        <v>4135</v>
      </c>
      <c r="B4429">
        <f>IF(Tabelle1!B4429&lt;&gt;"",Tabelle1!E4429,"")</f>
        <v>22</v>
      </c>
      <c r="D4429">
        <f t="shared" si="345"/>
        <v>1798.7291458291656</v>
      </c>
      <c r="E4429">
        <f t="shared" si="346"/>
        <v>-3.9805961192238435</v>
      </c>
      <c r="F4429">
        <f t="shared" si="347"/>
        <v>-7160.0142574223955</v>
      </c>
      <c r="G4429">
        <f t="shared" si="348"/>
        <v>3235426.5400553197</v>
      </c>
      <c r="H4429">
        <f t="shared" si="349"/>
        <v>15.845145464379923</v>
      </c>
    </row>
    <row r="4430" spans="1:8" x14ac:dyDescent="0.25">
      <c r="A4430">
        <f>IF(Tabelle1!B4430="Won",A4429+1,IF(Tabelle1!B4430&lt;&gt;"",A4429,""))</f>
        <v>4136</v>
      </c>
      <c r="B4430">
        <f>IF(Tabelle1!B4430&lt;&gt;"",Tabelle1!E4430,"")</f>
        <v>21</v>
      </c>
      <c r="D4430">
        <f t="shared" si="345"/>
        <v>1799.7291458291656</v>
      </c>
      <c r="E4430">
        <f t="shared" si="346"/>
        <v>-4.9805961192238435</v>
      </c>
      <c r="F4430">
        <f t="shared" si="347"/>
        <v>-8963.7239993707844</v>
      </c>
      <c r="G4430">
        <f t="shared" si="348"/>
        <v>3239024.9983469783</v>
      </c>
      <c r="H4430">
        <f t="shared" si="349"/>
        <v>24.806337702827609</v>
      </c>
    </row>
    <row r="4431" spans="1:8" x14ac:dyDescent="0.25">
      <c r="A4431">
        <f>IF(Tabelle1!B4431="Won",A4430+1,IF(Tabelle1!B4431&lt;&gt;"",A4430,""))</f>
        <v>4136</v>
      </c>
      <c r="B4431">
        <f>IF(Tabelle1!B4431&lt;&gt;"",Tabelle1!E4431,"")</f>
        <v>17</v>
      </c>
      <c r="D4431">
        <f t="shared" si="345"/>
        <v>1799.7291458291656</v>
      </c>
      <c r="E4431">
        <f t="shared" si="346"/>
        <v>-8.9805961192238435</v>
      </c>
      <c r="F4431">
        <f t="shared" si="347"/>
        <v>-16162.640582687447</v>
      </c>
      <c r="G4431">
        <f t="shared" si="348"/>
        <v>3239024.9983469783</v>
      </c>
      <c r="H4431">
        <f t="shared" si="349"/>
        <v>80.651106656618353</v>
      </c>
    </row>
    <row r="4432" spans="1:8" x14ac:dyDescent="0.25">
      <c r="A4432">
        <f>IF(Tabelle1!B4432="Won",A4431+1,IF(Tabelle1!B4432&lt;&gt;"",A4431,""))</f>
        <v>4137</v>
      </c>
      <c r="B4432">
        <f>IF(Tabelle1!B4432&lt;&gt;"",Tabelle1!E4432,"")</f>
        <v>24</v>
      </c>
      <c r="D4432">
        <f t="shared" si="345"/>
        <v>1800.7291458291656</v>
      </c>
      <c r="E4432">
        <f t="shared" si="346"/>
        <v>-1.9805961192238435</v>
      </c>
      <c r="F4432">
        <f t="shared" si="347"/>
        <v>-3566.5171580025121</v>
      </c>
      <c r="G4432">
        <f t="shared" si="348"/>
        <v>3242625.4566386365</v>
      </c>
      <c r="H4432">
        <f t="shared" si="349"/>
        <v>3.922760987484549</v>
      </c>
    </row>
    <row r="4433" spans="1:8" x14ac:dyDescent="0.25">
      <c r="A4433">
        <f>IF(Tabelle1!B4433="Won",A4432+1,IF(Tabelle1!B4433&lt;&gt;"",A4432,""))</f>
        <v>4138</v>
      </c>
      <c r="B4433">
        <f>IF(Tabelle1!B4433&lt;&gt;"",Tabelle1!E4433,"")</f>
        <v>21</v>
      </c>
      <c r="D4433">
        <f t="shared" si="345"/>
        <v>1801.7291458291656</v>
      </c>
      <c r="E4433">
        <f t="shared" si="346"/>
        <v>-4.9805961192238435</v>
      </c>
      <c r="F4433">
        <f t="shared" si="347"/>
        <v>-8973.6851916092328</v>
      </c>
      <c r="G4433">
        <f t="shared" si="348"/>
        <v>3246227.9149302947</v>
      </c>
      <c r="H4433">
        <f t="shared" si="349"/>
        <v>24.806337702827609</v>
      </c>
    </row>
    <row r="4434" spans="1:8" x14ac:dyDescent="0.25">
      <c r="A4434">
        <f>IF(Tabelle1!B4434="Won",A4433+1,IF(Tabelle1!B4434&lt;&gt;"",A4433,""))</f>
        <v>4139</v>
      </c>
      <c r="B4434">
        <f>IF(Tabelle1!B4434&lt;&gt;"",Tabelle1!E4434,"")</f>
        <v>23</v>
      </c>
      <c r="D4434">
        <f t="shared" si="345"/>
        <v>1802.7291458291656</v>
      </c>
      <c r="E4434">
        <f t="shared" si="346"/>
        <v>-2.9805961192238435</v>
      </c>
      <c r="F4434">
        <f t="shared" si="347"/>
        <v>-5373.2074960701257</v>
      </c>
      <c r="G4434">
        <f t="shared" si="348"/>
        <v>3249832.3732219534</v>
      </c>
      <c r="H4434">
        <f t="shared" si="349"/>
        <v>8.8839532259322365</v>
      </c>
    </row>
    <row r="4435" spans="1:8" x14ac:dyDescent="0.25">
      <c r="A4435">
        <f>IF(Tabelle1!B4435="Won",A4434+1,IF(Tabelle1!B4435&lt;&gt;"",A4434,""))</f>
        <v>4140</v>
      </c>
      <c r="B4435">
        <f>IF(Tabelle1!B4435&lt;&gt;"",Tabelle1!E4435,"")</f>
        <v>29</v>
      </c>
      <c r="D4435">
        <f t="shared" si="345"/>
        <v>1803.7291458291656</v>
      </c>
      <c r="E4435">
        <f t="shared" si="346"/>
        <v>3.0194038807761565</v>
      </c>
      <c r="F4435">
        <f t="shared" si="347"/>
        <v>5446.1867827856449</v>
      </c>
      <c r="G4435">
        <f t="shared" si="348"/>
        <v>3253438.8315136116</v>
      </c>
      <c r="H4435">
        <f t="shared" si="349"/>
        <v>9.1167997952461146</v>
      </c>
    </row>
    <row r="4436" spans="1:8" x14ac:dyDescent="0.25">
      <c r="A4436">
        <f>IF(Tabelle1!B4436="Won",A4435+1,IF(Tabelle1!B4436&lt;&gt;"",A4435,""))</f>
        <v>4141</v>
      </c>
      <c r="B4436">
        <f>IF(Tabelle1!B4436&lt;&gt;"",Tabelle1!E4436,"")</f>
        <v>28</v>
      </c>
      <c r="D4436">
        <f t="shared" si="345"/>
        <v>1804.7291458291656</v>
      </c>
      <c r="E4436">
        <f t="shared" si="346"/>
        <v>2.0194038807761565</v>
      </c>
      <c r="F4436">
        <f t="shared" si="347"/>
        <v>3644.4770408372551</v>
      </c>
      <c r="G4436">
        <f t="shared" si="348"/>
        <v>3257047.2898052698</v>
      </c>
      <c r="H4436">
        <f t="shared" si="349"/>
        <v>4.0779920336938016</v>
      </c>
    </row>
    <row r="4437" spans="1:8" x14ac:dyDescent="0.25">
      <c r="A4437">
        <f>IF(Tabelle1!B4437="Won",A4436+1,IF(Tabelle1!B4437&lt;&gt;"",A4436,""))</f>
        <v>4142</v>
      </c>
      <c r="B4437">
        <f>IF(Tabelle1!B4437&lt;&gt;"",Tabelle1!E4437,"")</f>
        <v>19</v>
      </c>
      <c r="D4437">
        <f t="shared" si="345"/>
        <v>1805.7291458291656</v>
      </c>
      <c r="E4437">
        <f t="shared" si="346"/>
        <v>-6.9805961192238435</v>
      </c>
      <c r="F4437">
        <f t="shared" si="347"/>
        <v>-12605.065867744459</v>
      </c>
      <c r="G4437">
        <f t="shared" si="348"/>
        <v>3260657.748096928</v>
      </c>
      <c r="H4437">
        <f t="shared" si="349"/>
        <v>48.728722179722986</v>
      </c>
    </row>
    <row r="4438" spans="1:8" x14ac:dyDescent="0.25">
      <c r="A4438">
        <f>IF(Tabelle1!B4438="Won",A4437+1,IF(Tabelle1!B4438&lt;&gt;"",A4437,""))</f>
        <v>4143</v>
      </c>
      <c r="B4438">
        <f>IF(Tabelle1!B4438&lt;&gt;"",Tabelle1!E4438,"")</f>
        <v>29</v>
      </c>
      <c r="D4438">
        <f t="shared" si="345"/>
        <v>1806.7291458291656</v>
      </c>
      <c r="E4438">
        <f t="shared" si="346"/>
        <v>3.0194038807761565</v>
      </c>
      <c r="F4438">
        <f t="shared" si="347"/>
        <v>5455.2449944279733</v>
      </c>
      <c r="G4438">
        <f t="shared" si="348"/>
        <v>3264270.2063885867</v>
      </c>
      <c r="H4438">
        <f t="shared" si="349"/>
        <v>9.1167997952461146</v>
      </c>
    </row>
    <row r="4439" spans="1:8" x14ac:dyDescent="0.25">
      <c r="A4439">
        <f>IF(Tabelle1!B4439="Won",A4438+1,IF(Tabelle1!B4439&lt;&gt;"",A4438,""))</f>
        <v>4144</v>
      </c>
      <c r="B4439">
        <f>IF(Tabelle1!B4439&lt;&gt;"",Tabelle1!E4439,"")</f>
        <v>30</v>
      </c>
      <c r="D4439">
        <f t="shared" si="345"/>
        <v>1807.7291458291656</v>
      </c>
      <c r="E4439">
        <f t="shared" si="346"/>
        <v>4.0194038807761565</v>
      </c>
      <c r="F4439">
        <f t="shared" si="347"/>
        <v>7265.9935441379148</v>
      </c>
      <c r="G4439">
        <f t="shared" si="348"/>
        <v>3267884.6646802449</v>
      </c>
      <c r="H4439">
        <f t="shared" si="349"/>
        <v>16.155607556798426</v>
      </c>
    </row>
    <row r="4440" spans="1:8" x14ac:dyDescent="0.25">
      <c r="A4440">
        <f>IF(Tabelle1!B4440="Won",A4439+1,IF(Tabelle1!B4440&lt;&gt;"",A4439,""))</f>
        <v>4145</v>
      </c>
      <c r="B4440">
        <f>IF(Tabelle1!B4440&lt;&gt;"",Tabelle1!E4440,"")</f>
        <v>27</v>
      </c>
      <c r="D4440">
        <f t="shared" si="345"/>
        <v>1808.7291458291656</v>
      </c>
      <c r="E4440">
        <f t="shared" si="346"/>
        <v>1.0194038807761565</v>
      </c>
      <c r="F4440">
        <f t="shared" si="347"/>
        <v>1843.8255105311941</v>
      </c>
      <c r="G4440">
        <f t="shared" si="348"/>
        <v>3271501.1229719031</v>
      </c>
      <c r="H4440">
        <f t="shared" si="349"/>
        <v>1.0391842721414883</v>
      </c>
    </row>
    <row r="4441" spans="1:8" x14ac:dyDescent="0.25">
      <c r="A4441">
        <f>IF(Tabelle1!B4441="Won",A4440+1,IF(Tabelle1!B4441&lt;&gt;"",A4440,""))</f>
        <v>4146</v>
      </c>
      <c r="B4441">
        <f>IF(Tabelle1!B4441&lt;&gt;"",Tabelle1!E4441,"")</f>
        <v>24</v>
      </c>
      <c r="D4441">
        <f t="shared" si="345"/>
        <v>1809.7291458291656</v>
      </c>
      <c r="E4441">
        <f t="shared" si="346"/>
        <v>-1.9805961192238435</v>
      </c>
      <c r="F4441">
        <f t="shared" si="347"/>
        <v>-3584.3425230755265</v>
      </c>
      <c r="G4441">
        <f t="shared" si="348"/>
        <v>3275119.5812635613</v>
      </c>
      <c r="H4441">
        <f t="shared" si="349"/>
        <v>3.922760987484549</v>
      </c>
    </row>
    <row r="4442" spans="1:8" x14ac:dyDescent="0.25">
      <c r="A4442">
        <f>IF(Tabelle1!B4442="Won",A4441+1,IF(Tabelle1!B4442&lt;&gt;"",A4441,""))</f>
        <v>4147</v>
      </c>
      <c r="B4442">
        <f>IF(Tabelle1!B4442&lt;&gt;"",Tabelle1!E4442,"")</f>
        <v>25</v>
      </c>
      <c r="D4442">
        <f t="shared" si="345"/>
        <v>1810.7291458291656</v>
      </c>
      <c r="E4442">
        <f t="shared" si="346"/>
        <v>-0.98059611922384349</v>
      </c>
      <c r="F4442">
        <f t="shared" si="347"/>
        <v>-1775.5939733655848</v>
      </c>
      <c r="G4442">
        <f t="shared" si="348"/>
        <v>3278740.0395552199</v>
      </c>
      <c r="H4442">
        <f t="shared" si="349"/>
        <v>0.96156874903686229</v>
      </c>
    </row>
    <row r="4443" spans="1:8" x14ac:dyDescent="0.25">
      <c r="A4443">
        <f>IF(Tabelle1!B4443="Won",A4442+1,IF(Tabelle1!B4443&lt;&gt;"",A4442,""))</f>
        <v>4148</v>
      </c>
      <c r="B4443">
        <f>IF(Tabelle1!B4443&lt;&gt;"",Tabelle1!E4443,"")</f>
        <v>23</v>
      </c>
      <c r="D4443">
        <f t="shared" si="345"/>
        <v>1811.7291458291656</v>
      </c>
      <c r="E4443">
        <f t="shared" si="346"/>
        <v>-2.9805961192238435</v>
      </c>
      <c r="F4443">
        <f t="shared" si="347"/>
        <v>-5400.0328611431396</v>
      </c>
      <c r="G4443">
        <f t="shared" si="348"/>
        <v>3282362.4978468781</v>
      </c>
      <c r="H4443">
        <f t="shared" si="349"/>
        <v>8.8839532259322365</v>
      </c>
    </row>
    <row r="4444" spans="1:8" x14ac:dyDescent="0.25">
      <c r="A4444">
        <f>IF(Tabelle1!B4444="Won",A4443+1,IF(Tabelle1!B4444&lt;&gt;"",A4443,""))</f>
        <v>4149</v>
      </c>
      <c r="B4444">
        <f>IF(Tabelle1!B4444&lt;&gt;"",Tabelle1!E4444,"")</f>
        <v>32</v>
      </c>
      <c r="D4444">
        <f t="shared" si="345"/>
        <v>1812.7291458291656</v>
      </c>
      <c r="E4444">
        <f t="shared" si="346"/>
        <v>6.0194038807761565</v>
      </c>
      <c r="F4444">
        <f t="shared" si="347"/>
        <v>10911.548855200126</v>
      </c>
      <c r="G4444">
        <f t="shared" si="348"/>
        <v>3285986.9561385363</v>
      </c>
      <c r="H4444">
        <f t="shared" si="349"/>
        <v>36.233223079903055</v>
      </c>
    </row>
    <row r="4445" spans="1:8" x14ac:dyDescent="0.25">
      <c r="A4445">
        <f>IF(Tabelle1!B4445="Won",A4444+1,IF(Tabelle1!B4445&lt;&gt;"",A4444,""))</f>
        <v>4150</v>
      </c>
      <c r="B4445">
        <f>IF(Tabelle1!B4445&lt;&gt;"",Tabelle1!E4445,"")</f>
        <v>27</v>
      </c>
      <c r="D4445">
        <f t="shared" si="345"/>
        <v>1813.7291458291656</v>
      </c>
      <c r="E4445">
        <f t="shared" si="346"/>
        <v>1.0194038807761565</v>
      </c>
      <c r="F4445">
        <f t="shared" si="347"/>
        <v>1848.9225299350749</v>
      </c>
      <c r="G4445">
        <f t="shared" si="348"/>
        <v>3289613.414430195</v>
      </c>
      <c r="H4445">
        <f t="shared" si="349"/>
        <v>1.0391842721414883</v>
      </c>
    </row>
    <row r="4446" spans="1:8" x14ac:dyDescent="0.25">
      <c r="A4446">
        <f>IF(Tabelle1!B4446="Won",A4445+1,IF(Tabelle1!B4446&lt;&gt;"",A4445,""))</f>
        <v>4151</v>
      </c>
      <c r="B4446">
        <f>IF(Tabelle1!B4446&lt;&gt;"",Tabelle1!E4446,"")</f>
        <v>27</v>
      </c>
      <c r="D4446">
        <f t="shared" si="345"/>
        <v>1814.7291458291656</v>
      </c>
      <c r="E4446">
        <f t="shared" si="346"/>
        <v>1.0194038807761565</v>
      </c>
      <c r="F4446">
        <f t="shared" si="347"/>
        <v>1849.9419338158511</v>
      </c>
      <c r="G4446">
        <f t="shared" si="348"/>
        <v>3293241.8727218532</v>
      </c>
      <c r="H4446">
        <f t="shared" si="349"/>
        <v>1.0391842721414883</v>
      </c>
    </row>
    <row r="4447" spans="1:8" x14ac:dyDescent="0.25">
      <c r="A4447">
        <f>IF(Tabelle1!B4447="Won",A4446+1,IF(Tabelle1!B4447&lt;&gt;"",A4446,""))</f>
        <v>4152</v>
      </c>
      <c r="B4447">
        <f>IF(Tabelle1!B4447&lt;&gt;"",Tabelle1!E4447,"")</f>
        <v>22</v>
      </c>
      <c r="D4447">
        <f t="shared" si="345"/>
        <v>1815.7291458291656</v>
      </c>
      <c r="E4447">
        <f t="shared" si="346"/>
        <v>-3.9805961192238435</v>
      </c>
      <c r="F4447">
        <f t="shared" si="347"/>
        <v>-7227.684391449201</v>
      </c>
      <c r="G4447">
        <f t="shared" si="348"/>
        <v>3296872.3310135114</v>
      </c>
      <c r="H4447">
        <f t="shared" si="349"/>
        <v>15.845145464379923</v>
      </c>
    </row>
    <row r="4448" spans="1:8" x14ac:dyDescent="0.25">
      <c r="A4448">
        <f>IF(Tabelle1!B4448="Won",A4447+1,IF(Tabelle1!B4448&lt;&gt;"",A4447,""))</f>
        <v>4153</v>
      </c>
      <c r="B4448">
        <f>IF(Tabelle1!B4448&lt;&gt;"",Tabelle1!E4448,"")</f>
        <v>26</v>
      </c>
      <c r="D4448">
        <f t="shared" si="345"/>
        <v>1816.7291458291656</v>
      </c>
      <c r="E4448">
        <f t="shared" si="346"/>
        <v>1.9403880776156512E-2</v>
      </c>
      <c r="F4448">
        <f t="shared" si="347"/>
        <v>35.25159574823779</v>
      </c>
      <c r="G4448">
        <f t="shared" si="348"/>
        <v>3300504.7893051696</v>
      </c>
      <c r="H4448">
        <f t="shared" si="349"/>
        <v>3.7651058917529626E-4</v>
      </c>
    </row>
    <row r="4449" spans="1:8" x14ac:dyDescent="0.25">
      <c r="A4449">
        <f>IF(Tabelle1!B4449="Won",A4448+1,IF(Tabelle1!B4449&lt;&gt;"",A4448,""))</f>
        <v>4154</v>
      </c>
      <c r="B4449">
        <f>IF(Tabelle1!B4449&lt;&gt;"",Tabelle1!E4449,"")</f>
        <v>28</v>
      </c>
      <c r="D4449">
        <f t="shared" si="345"/>
        <v>1817.7291458291656</v>
      </c>
      <c r="E4449">
        <f t="shared" si="346"/>
        <v>2.0194038807761565</v>
      </c>
      <c r="F4449">
        <f t="shared" si="347"/>
        <v>3670.7292912873454</v>
      </c>
      <c r="G4449">
        <f t="shared" si="348"/>
        <v>3304139.2475968283</v>
      </c>
      <c r="H4449">
        <f t="shared" si="349"/>
        <v>4.0779920336938016</v>
      </c>
    </row>
    <row r="4450" spans="1:8" x14ac:dyDescent="0.25">
      <c r="A4450">
        <f>IF(Tabelle1!B4450="Won",A4449+1,IF(Tabelle1!B4450&lt;&gt;"",A4449,""))</f>
        <v>4155</v>
      </c>
      <c r="B4450">
        <f>IF(Tabelle1!B4450&lt;&gt;"",Tabelle1!E4450,"")</f>
        <v>14</v>
      </c>
      <c r="D4450">
        <f t="shared" si="345"/>
        <v>1818.7291458291656</v>
      </c>
      <c r="E4450">
        <f t="shared" si="346"/>
        <v>-11.980596119223843</v>
      </c>
      <c r="F4450">
        <f t="shared" si="347"/>
        <v>-21789.459346440199</v>
      </c>
      <c r="G4450">
        <f t="shared" si="348"/>
        <v>3307775.7058884865</v>
      </c>
      <c r="H4450">
        <f t="shared" si="349"/>
        <v>143.53468337196142</v>
      </c>
    </row>
    <row r="4451" spans="1:8" x14ac:dyDescent="0.25">
      <c r="A4451">
        <f>IF(Tabelle1!B4451="Won",A4450+1,IF(Tabelle1!B4451&lt;&gt;"",A4450,""))</f>
        <v>4156</v>
      </c>
      <c r="B4451">
        <f>IF(Tabelle1!B4451&lt;&gt;"",Tabelle1!E4451,"")</f>
        <v>32</v>
      </c>
      <c r="D4451">
        <f t="shared" si="345"/>
        <v>1819.7291458291656</v>
      </c>
      <c r="E4451">
        <f t="shared" si="346"/>
        <v>6.0194038807761565</v>
      </c>
      <c r="F4451">
        <f t="shared" si="347"/>
        <v>10953.68468236556</v>
      </c>
      <c r="G4451">
        <f t="shared" si="348"/>
        <v>3311414.1641801447</v>
      </c>
      <c r="H4451">
        <f t="shared" si="349"/>
        <v>36.233223079903055</v>
      </c>
    </row>
    <row r="4452" spans="1:8" x14ac:dyDescent="0.25">
      <c r="A4452">
        <f>IF(Tabelle1!B4452="Won",A4451+1,IF(Tabelle1!B4452&lt;&gt;"",A4451,""))</f>
        <v>4157</v>
      </c>
      <c r="B4452">
        <f>IF(Tabelle1!B4452&lt;&gt;"",Tabelle1!E4452,"")</f>
        <v>11</v>
      </c>
      <c r="D4452">
        <f t="shared" si="345"/>
        <v>1820.7291458291656</v>
      </c>
      <c r="E4452">
        <f t="shared" si="346"/>
        <v>-14.980596119223843</v>
      </c>
      <c r="F4452">
        <f t="shared" si="347"/>
        <v>-27275.607976166142</v>
      </c>
      <c r="G4452">
        <f t="shared" si="348"/>
        <v>3315054.6224718033</v>
      </c>
      <c r="H4452">
        <f t="shared" si="349"/>
        <v>224.41826008730447</v>
      </c>
    </row>
    <row r="4453" spans="1:8" x14ac:dyDescent="0.25">
      <c r="A4453">
        <f>IF(Tabelle1!B4453="Won",A4452+1,IF(Tabelle1!B4453&lt;&gt;"",A4452,""))</f>
        <v>4158</v>
      </c>
      <c r="B4453">
        <f>IF(Tabelle1!B4453&lt;&gt;"",Tabelle1!E4453,"")</f>
        <v>16</v>
      </c>
      <c r="D4453">
        <f t="shared" si="345"/>
        <v>1821.7291458291656</v>
      </c>
      <c r="E4453">
        <f t="shared" si="346"/>
        <v>-9.9805961192238435</v>
      </c>
      <c r="F4453">
        <f t="shared" si="347"/>
        <v>-18181.942843139539</v>
      </c>
      <c r="G4453">
        <f t="shared" si="348"/>
        <v>3318697.0807634615</v>
      </c>
      <c r="H4453">
        <f t="shared" si="349"/>
        <v>99.612298895066047</v>
      </c>
    </row>
    <row r="4454" spans="1:8" x14ac:dyDescent="0.25">
      <c r="A4454">
        <f>IF(Tabelle1!B4454="Won",A4453+1,IF(Tabelle1!B4454&lt;&gt;"",A4453,""))</f>
        <v>4159</v>
      </c>
      <c r="B4454">
        <f>IF(Tabelle1!B4454&lt;&gt;"",Tabelle1!E4454,"")</f>
        <v>29</v>
      </c>
      <c r="D4454">
        <f t="shared" si="345"/>
        <v>1822.7291458291656</v>
      </c>
      <c r="E4454">
        <f t="shared" si="346"/>
        <v>3.0194038807761565</v>
      </c>
      <c r="F4454">
        <f t="shared" si="347"/>
        <v>5503.555456520392</v>
      </c>
      <c r="G4454">
        <f t="shared" si="348"/>
        <v>3322341.5390551197</v>
      </c>
      <c r="H4454">
        <f t="shared" si="349"/>
        <v>9.1167997952461146</v>
      </c>
    </row>
    <row r="4455" spans="1:8" x14ac:dyDescent="0.25">
      <c r="A4455">
        <f>IF(Tabelle1!B4455="Won",A4454+1,IF(Tabelle1!B4455&lt;&gt;"",A4454,""))</f>
        <v>4160</v>
      </c>
      <c r="B4455">
        <f>IF(Tabelle1!B4455&lt;&gt;"",Tabelle1!E4455,"")</f>
        <v>31</v>
      </c>
      <c r="D4455">
        <f t="shared" si="345"/>
        <v>1823.7291458291656</v>
      </c>
      <c r="E4455">
        <f t="shared" si="346"/>
        <v>5.0194038807761565</v>
      </c>
      <c r="F4455">
        <f t="shared" si="347"/>
        <v>9154.0331520594991</v>
      </c>
      <c r="G4455">
        <f t="shared" si="348"/>
        <v>3325987.9973467779</v>
      </c>
      <c r="H4455">
        <f t="shared" si="349"/>
        <v>25.194415318350739</v>
      </c>
    </row>
    <row r="4456" spans="1:8" x14ac:dyDescent="0.25">
      <c r="A4456">
        <f>IF(Tabelle1!B4456="Won",A4455+1,IF(Tabelle1!B4456&lt;&gt;"",A4455,""))</f>
        <v>4161</v>
      </c>
      <c r="B4456">
        <f>IF(Tabelle1!B4456&lt;&gt;"",Tabelle1!E4456,"")</f>
        <v>28</v>
      </c>
      <c r="D4456">
        <f t="shared" si="345"/>
        <v>1824.7291458291656</v>
      </c>
      <c r="E4456">
        <f t="shared" si="346"/>
        <v>2.0194038807761565</v>
      </c>
      <c r="F4456">
        <f t="shared" si="347"/>
        <v>3684.8651184527785</v>
      </c>
      <c r="G4456">
        <f t="shared" si="348"/>
        <v>3329636.4556384366</v>
      </c>
      <c r="H4456">
        <f t="shared" si="349"/>
        <v>4.0779920336938016</v>
      </c>
    </row>
    <row r="4457" spans="1:8" x14ac:dyDescent="0.25">
      <c r="A4457">
        <f>IF(Tabelle1!B4457="Won",A4456+1,IF(Tabelle1!B4457&lt;&gt;"",A4456,""))</f>
        <v>4162</v>
      </c>
      <c r="B4457">
        <f>IF(Tabelle1!B4457&lt;&gt;"",Tabelle1!E4457,"")</f>
        <v>27</v>
      </c>
      <c r="D4457">
        <f t="shared" si="345"/>
        <v>1825.7291458291656</v>
      </c>
      <c r="E4457">
        <f t="shared" si="346"/>
        <v>1.0194038807761565</v>
      </c>
      <c r="F4457">
        <f t="shared" si="347"/>
        <v>1861.1553765043889</v>
      </c>
      <c r="G4457">
        <f t="shared" si="348"/>
        <v>3333286.9139300948</v>
      </c>
      <c r="H4457">
        <f t="shared" si="349"/>
        <v>1.0391842721414883</v>
      </c>
    </row>
    <row r="4458" spans="1:8" x14ac:dyDescent="0.25">
      <c r="A4458">
        <f>IF(Tabelle1!B4458="Won",A4457+1,IF(Tabelle1!B4458&lt;&gt;"",A4457,""))</f>
        <v>4163</v>
      </c>
      <c r="B4458">
        <f>IF(Tabelle1!B4458&lt;&gt;"",Tabelle1!E4458,"")</f>
        <v>30</v>
      </c>
      <c r="D4458">
        <f t="shared" si="345"/>
        <v>1826.7291458291656</v>
      </c>
      <c r="E4458">
        <f t="shared" si="346"/>
        <v>4.0194038807761565</v>
      </c>
      <c r="F4458">
        <f t="shared" si="347"/>
        <v>7342.3622178726619</v>
      </c>
      <c r="G4458">
        <f t="shared" si="348"/>
        <v>3336939.372221753</v>
      </c>
      <c r="H4458">
        <f t="shared" si="349"/>
        <v>16.155607556798426</v>
      </c>
    </row>
    <row r="4459" spans="1:8" x14ac:dyDescent="0.25">
      <c r="A4459">
        <f>IF(Tabelle1!B4459="Won",A4458+1,IF(Tabelle1!B4459&lt;&gt;"",A4458,""))</f>
        <v>4164</v>
      </c>
      <c r="B4459">
        <f>IF(Tabelle1!B4459&lt;&gt;"",Tabelle1!E4459,"")</f>
        <v>24</v>
      </c>
      <c r="D4459">
        <f t="shared" si="345"/>
        <v>1827.7291458291656</v>
      </c>
      <c r="E4459">
        <f t="shared" si="346"/>
        <v>-1.9805961192238435</v>
      </c>
      <c r="F4459">
        <f t="shared" si="347"/>
        <v>-3619.9932532215557</v>
      </c>
      <c r="G4459">
        <f t="shared" si="348"/>
        <v>3340593.8305134117</v>
      </c>
      <c r="H4459">
        <f t="shared" si="349"/>
        <v>3.922760987484549</v>
      </c>
    </row>
    <row r="4460" spans="1:8" x14ac:dyDescent="0.25">
      <c r="A4460">
        <f>IF(Tabelle1!B4460="Won",A4459+1,IF(Tabelle1!B4460&lt;&gt;"",A4459,""))</f>
        <v>4165</v>
      </c>
      <c r="B4460">
        <f>IF(Tabelle1!B4460&lt;&gt;"",Tabelle1!E4460,"")</f>
        <v>23</v>
      </c>
      <c r="D4460">
        <f t="shared" si="345"/>
        <v>1828.7291458291656</v>
      </c>
      <c r="E4460">
        <f t="shared" si="346"/>
        <v>-2.9805961192238435</v>
      </c>
      <c r="F4460">
        <f t="shared" si="347"/>
        <v>-5450.7029951699451</v>
      </c>
      <c r="G4460">
        <f t="shared" si="348"/>
        <v>3344250.2888050699</v>
      </c>
      <c r="H4460">
        <f t="shared" si="349"/>
        <v>8.8839532259322365</v>
      </c>
    </row>
    <row r="4461" spans="1:8" x14ac:dyDescent="0.25">
      <c r="A4461">
        <f>IF(Tabelle1!B4461="Won",A4460+1,IF(Tabelle1!B4461&lt;&gt;"",A4460,""))</f>
        <v>4166</v>
      </c>
      <c r="B4461">
        <f>IF(Tabelle1!B4461&lt;&gt;"",Tabelle1!E4461,"")</f>
        <v>26</v>
      </c>
      <c r="D4461">
        <f t="shared" si="345"/>
        <v>1829.7291458291656</v>
      </c>
      <c r="E4461">
        <f t="shared" si="346"/>
        <v>1.9403880776156512E-2</v>
      </c>
      <c r="F4461">
        <f t="shared" si="347"/>
        <v>35.503846198327821</v>
      </c>
      <c r="G4461">
        <f t="shared" si="348"/>
        <v>3347908.7470967281</v>
      </c>
      <c r="H4461">
        <f t="shared" si="349"/>
        <v>3.7651058917529626E-4</v>
      </c>
    </row>
    <row r="4462" spans="1:8" x14ac:dyDescent="0.25">
      <c r="A4462">
        <f>IF(Tabelle1!B4462="Won",A4461+1,IF(Tabelle1!B4462&lt;&gt;"",A4461,""))</f>
        <v>4167</v>
      </c>
      <c r="B4462">
        <f>IF(Tabelle1!B4462&lt;&gt;"",Tabelle1!E4462,"")</f>
        <v>24</v>
      </c>
      <c r="D4462">
        <f t="shared" si="345"/>
        <v>1830.7291458291656</v>
      </c>
      <c r="E4462">
        <f t="shared" si="346"/>
        <v>-1.9805961192238435</v>
      </c>
      <c r="F4462">
        <f t="shared" si="347"/>
        <v>-3625.9350415792273</v>
      </c>
      <c r="G4462">
        <f t="shared" si="348"/>
        <v>3351569.2053883863</v>
      </c>
      <c r="H4462">
        <f t="shared" si="349"/>
        <v>3.922760987484549</v>
      </c>
    </row>
    <row r="4463" spans="1:8" x14ac:dyDescent="0.25">
      <c r="A4463">
        <f>IF(Tabelle1!B4463="Won",A4462+1,IF(Tabelle1!B4463&lt;&gt;"",A4462,""))</f>
        <v>4168</v>
      </c>
      <c r="B4463">
        <f>IF(Tabelle1!B4463&lt;&gt;"",Tabelle1!E4463,"")</f>
        <v>36</v>
      </c>
      <c r="D4463">
        <f t="shared" si="345"/>
        <v>1831.7291458291656</v>
      </c>
      <c r="E4463">
        <f t="shared" si="346"/>
        <v>10.019403880776157</v>
      </c>
      <c r="F4463">
        <f t="shared" si="347"/>
        <v>18352.834112251538</v>
      </c>
      <c r="G4463">
        <f t="shared" si="348"/>
        <v>3355231.6636800449</v>
      </c>
      <c r="H4463">
        <f t="shared" si="349"/>
        <v>100.38845412611231</v>
      </c>
    </row>
    <row r="4464" spans="1:8" x14ac:dyDescent="0.25">
      <c r="A4464">
        <f>IF(Tabelle1!B4464="Won",A4463+1,IF(Tabelle1!B4464&lt;&gt;"",A4463,""))</f>
        <v>4169</v>
      </c>
      <c r="B4464">
        <f>IF(Tabelle1!B4464&lt;&gt;"",Tabelle1!E4464,"")</f>
        <v>32</v>
      </c>
      <c r="D4464">
        <f t="shared" si="345"/>
        <v>1832.7291458291656</v>
      </c>
      <c r="E4464">
        <f t="shared" si="346"/>
        <v>6.0194038807761565</v>
      </c>
      <c r="F4464">
        <f t="shared" si="347"/>
        <v>11031.93693281565</v>
      </c>
      <c r="G4464">
        <f t="shared" si="348"/>
        <v>3358896.1219717031</v>
      </c>
      <c r="H4464">
        <f t="shared" si="349"/>
        <v>36.233223079903055</v>
      </c>
    </row>
    <row r="4465" spans="1:8" x14ac:dyDescent="0.25">
      <c r="A4465">
        <f>IF(Tabelle1!B4465="Won",A4464+1,IF(Tabelle1!B4465&lt;&gt;"",A4464,""))</f>
        <v>4170</v>
      </c>
      <c r="B4465">
        <f>IF(Tabelle1!B4465&lt;&gt;"",Tabelle1!E4465,"")</f>
        <v>28</v>
      </c>
      <c r="D4465">
        <f t="shared" si="345"/>
        <v>1833.7291458291656</v>
      </c>
      <c r="E4465">
        <f t="shared" si="346"/>
        <v>2.0194038807761565</v>
      </c>
      <c r="F4465">
        <f t="shared" si="347"/>
        <v>3703.0397533797636</v>
      </c>
      <c r="G4465">
        <f t="shared" si="348"/>
        <v>3362562.5802633613</v>
      </c>
      <c r="H4465">
        <f t="shared" si="349"/>
        <v>4.0779920336938016</v>
      </c>
    </row>
    <row r="4466" spans="1:8" x14ac:dyDescent="0.25">
      <c r="A4466">
        <f>IF(Tabelle1!B4466="Won",A4465+1,IF(Tabelle1!B4466&lt;&gt;"",A4465,""))</f>
        <v>4171</v>
      </c>
      <c r="B4466">
        <f>IF(Tabelle1!B4466&lt;&gt;"",Tabelle1!E4466,"")</f>
        <v>27</v>
      </c>
      <c r="D4466">
        <f t="shared" si="345"/>
        <v>1834.7291458291656</v>
      </c>
      <c r="E4466">
        <f t="shared" si="346"/>
        <v>1.0194038807761565</v>
      </c>
      <c r="F4466">
        <f t="shared" si="347"/>
        <v>1870.3300114313743</v>
      </c>
      <c r="G4466">
        <f t="shared" si="348"/>
        <v>3366231.03855502</v>
      </c>
      <c r="H4466">
        <f t="shared" si="349"/>
        <v>1.0391842721414883</v>
      </c>
    </row>
    <row r="4467" spans="1:8" x14ac:dyDescent="0.25">
      <c r="A4467">
        <f>IF(Tabelle1!B4467="Won",A4466+1,IF(Tabelle1!B4467&lt;&gt;"",A4466,""))</f>
        <v>4172</v>
      </c>
      <c r="B4467">
        <f>IF(Tabelle1!B4467&lt;&gt;"",Tabelle1!E4467,"")</f>
        <v>29</v>
      </c>
      <c r="D4467">
        <f t="shared" si="345"/>
        <v>1835.7291458291656</v>
      </c>
      <c r="E4467">
        <f t="shared" si="346"/>
        <v>3.0194038807761565</v>
      </c>
      <c r="F4467">
        <f t="shared" si="347"/>
        <v>5542.8077069704814</v>
      </c>
      <c r="G4467">
        <f t="shared" si="348"/>
        <v>3369901.4968466782</v>
      </c>
      <c r="H4467">
        <f t="shared" si="349"/>
        <v>9.1167997952461146</v>
      </c>
    </row>
    <row r="4468" spans="1:8" x14ac:dyDescent="0.25">
      <c r="A4468">
        <f>IF(Tabelle1!B4468="Won",A4467+1,IF(Tabelle1!B4468&lt;&gt;"",A4467,""))</f>
        <v>4173</v>
      </c>
      <c r="B4468">
        <f>IF(Tabelle1!B4468&lt;&gt;"",Tabelle1!E4468,"")</f>
        <v>20</v>
      </c>
      <c r="D4468">
        <f t="shared" si="345"/>
        <v>1836.7291458291656</v>
      </c>
      <c r="E4468">
        <f t="shared" si="346"/>
        <v>-5.9805961192238435</v>
      </c>
      <c r="F4468">
        <f t="shared" si="347"/>
        <v>-10984.735201611233</v>
      </c>
      <c r="G4468">
        <f t="shared" si="348"/>
        <v>3373573.9551383364</v>
      </c>
      <c r="H4468">
        <f t="shared" si="349"/>
        <v>35.767529941275299</v>
      </c>
    </row>
    <row r="4469" spans="1:8" x14ac:dyDescent="0.25">
      <c r="A4469">
        <f>IF(Tabelle1!B4469="Won",A4468+1,IF(Tabelle1!B4469&lt;&gt;"",A4468,""))</f>
        <v>4174</v>
      </c>
      <c r="B4469">
        <f>IF(Tabelle1!B4469&lt;&gt;"",Tabelle1!E4469,"")</f>
        <v>30</v>
      </c>
      <c r="D4469">
        <f t="shared" si="345"/>
        <v>1837.7291458291656</v>
      </c>
      <c r="E4469">
        <f t="shared" si="346"/>
        <v>4.0194038807761565</v>
      </c>
      <c r="F4469">
        <f t="shared" si="347"/>
        <v>7386.5756605611996</v>
      </c>
      <c r="G4469">
        <f t="shared" si="348"/>
        <v>3377248.4134299946</v>
      </c>
      <c r="H4469">
        <f t="shared" si="349"/>
        <v>16.155607556798426</v>
      </c>
    </row>
    <row r="4470" spans="1:8" x14ac:dyDescent="0.25">
      <c r="A4470">
        <f>IF(Tabelle1!B4470="Won",A4469+1,IF(Tabelle1!B4470&lt;&gt;"",A4469,""))</f>
        <v>4175</v>
      </c>
      <c r="B4470">
        <f>IF(Tabelle1!B4470&lt;&gt;"",Tabelle1!E4470,"")</f>
        <v>17</v>
      </c>
      <c r="D4470">
        <f t="shared" si="345"/>
        <v>1838.7291458291656</v>
      </c>
      <c r="E4470">
        <f t="shared" si="346"/>
        <v>-8.9805961192238435</v>
      </c>
      <c r="F4470">
        <f t="shared" si="347"/>
        <v>-16512.883831337178</v>
      </c>
      <c r="G4470">
        <f t="shared" si="348"/>
        <v>3380924.8717216533</v>
      </c>
      <c r="H4470">
        <f t="shared" si="349"/>
        <v>80.651106656618353</v>
      </c>
    </row>
    <row r="4471" spans="1:8" x14ac:dyDescent="0.25">
      <c r="A4471">
        <f>IF(Tabelle1!B4471="Won",A4470+1,IF(Tabelle1!B4471&lt;&gt;"",A4470,""))</f>
        <v>4176</v>
      </c>
      <c r="B4471">
        <f>IF(Tabelle1!B4471&lt;&gt;"",Tabelle1!E4471,"")</f>
        <v>24</v>
      </c>
      <c r="D4471">
        <f t="shared" si="345"/>
        <v>1839.7291458291656</v>
      </c>
      <c r="E4471">
        <f t="shared" si="346"/>
        <v>-1.9805961192238435</v>
      </c>
      <c r="F4471">
        <f t="shared" si="347"/>
        <v>-3643.7604066522417</v>
      </c>
      <c r="G4471">
        <f t="shared" si="348"/>
        <v>3384603.3300133115</v>
      </c>
      <c r="H4471">
        <f t="shared" si="349"/>
        <v>3.922760987484549</v>
      </c>
    </row>
    <row r="4472" spans="1:8" x14ac:dyDescent="0.25">
      <c r="A4472">
        <f>IF(Tabelle1!B4472="Won",A4471+1,IF(Tabelle1!B4472&lt;&gt;"",A4471,""))</f>
        <v>4177</v>
      </c>
      <c r="B4472">
        <f>IF(Tabelle1!B4472&lt;&gt;"",Tabelle1!E4472,"")</f>
        <v>29</v>
      </c>
      <c r="D4472">
        <f t="shared" si="345"/>
        <v>1840.7291458291656</v>
      </c>
      <c r="E4472">
        <f t="shared" si="346"/>
        <v>3.0194038807761565</v>
      </c>
      <c r="F4472">
        <f t="shared" si="347"/>
        <v>5557.9047263743623</v>
      </c>
      <c r="G4472">
        <f t="shared" si="348"/>
        <v>3388283.7883049697</v>
      </c>
      <c r="H4472">
        <f t="shared" si="349"/>
        <v>9.1167997952461146</v>
      </c>
    </row>
    <row r="4473" spans="1:8" x14ac:dyDescent="0.25">
      <c r="A4473">
        <f>IF(Tabelle1!B4473="Won",A4472+1,IF(Tabelle1!B4473&lt;&gt;"",A4472,""))</f>
        <v>4178</v>
      </c>
      <c r="B4473">
        <f>IF(Tabelle1!B4473&lt;&gt;"",Tabelle1!E4473,"")</f>
        <v>29</v>
      </c>
      <c r="D4473">
        <f t="shared" si="345"/>
        <v>1841.7291458291656</v>
      </c>
      <c r="E4473">
        <f t="shared" si="346"/>
        <v>3.0194038807761565</v>
      </c>
      <c r="F4473">
        <f t="shared" si="347"/>
        <v>5560.9241302551391</v>
      </c>
      <c r="G4473">
        <f t="shared" si="348"/>
        <v>3391966.2465966279</v>
      </c>
      <c r="H4473">
        <f t="shared" si="349"/>
        <v>9.1167997952461146</v>
      </c>
    </row>
    <row r="4474" spans="1:8" x14ac:dyDescent="0.25">
      <c r="A4474">
        <f>IF(Tabelle1!B4474="Won",A4473+1,IF(Tabelle1!B4474&lt;&gt;"",A4473,""))</f>
        <v>4179</v>
      </c>
      <c r="B4474">
        <f>IF(Tabelle1!B4474&lt;&gt;"",Tabelle1!E4474,"")</f>
        <v>29</v>
      </c>
      <c r="D4474">
        <f t="shared" si="345"/>
        <v>1842.7291458291656</v>
      </c>
      <c r="E4474">
        <f t="shared" si="346"/>
        <v>3.0194038807761565</v>
      </c>
      <c r="F4474">
        <f t="shared" si="347"/>
        <v>5563.9435341359149</v>
      </c>
      <c r="G4474">
        <f t="shared" si="348"/>
        <v>3395650.7048882865</v>
      </c>
      <c r="H4474">
        <f t="shared" si="349"/>
        <v>9.1167997952461146</v>
      </c>
    </row>
    <row r="4475" spans="1:8" x14ac:dyDescent="0.25">
      <c r="A4475">
        <f>IF(Tabelle1!B4475="Won",A4474+1,IF(Tabelle1!B4475&lt;&gt;"",A4474,""))</f>
        <v>4180</v>
      </c>
      <c r="B4475">
        <f>IF(Tabelle1!B4475&lt;&gt;"",Tabelle1!E4475,"")</f>
        <v>16</v>
      </c>
      <c r="D4475">
        <f t="shared" si="345"/>
        <v>1843.7291458291656</v>
      </c>
      <c r="E4475">
        <f t="shared" si="346"/>
        <v>-9.9805961192238435</v>
      </c>
      <c r="F4475">
        <f t="shared" si="347"/>
        <v>-18401.515957762462</v>
      </c>
      <c r="G4475">
        <f t="shared" si="348"/>
        <v>3399337.1631799447</v>
      </c>
      <c r="H4475">
        <f t="shared" si="349"/>
        <v>99.612298895066047</v>
      </c>
    </row>
    <row r="4476" spans="1:8" x14ac:dyDescent="0.25">
      <c r="A4476">
        <f>IF(Tabelle1!B4476="Won",A4475+1,IF(Tabelle1!B4476&lt;&gt;"",A4475,""))</f>
        <v>4181</v>
      </c>
      <c r="B4476">
        <f>IF(Tabelle1!B4476&lt;&gt;"",Tabelle1!E4476,"")</f>
        <v>29</v>
      </c>
      <c r="D4476">
        <f t="shared" si="345"/>
        <v>1844.7291458291656</v>
      </c>
      <c r="E4476">
        <f t="shared" si="346"/>
        <v>3.0194038807761565</v>
      </c>
      <c r="F4476">
        <f t="shared" si="347"/>
        <v>5569.9823418974674</v>
      </c>
      <c r="G4476">
        <f t="shared" si="348"/>
        <v>3403025.6214716029</v>
      </c>
      <c r="H4476">
        <f t="shared" si="349"/>
        <v>9.1167997952461146</v>
      </c>
    </row>
    <row r="4477" spans="1:8" x14ac:dyDescent="0.25">
      <c r="A4477">
        <f>IF(Tabelle1!B4477="Won",A4476+1,IF(Tabelle1!B4477&lt;&gt;"",A4476,""))</f>
        <v>4182</v>
      </c>
      <c r="B4477">
        <f>IF(Tabelle1!B4477&lt;&gt;"",Tabelle1!E4477,"")</f>
        <v>24</v>
      </c>
      <c r="D4477">
        <f t="shared" si="345"/>
        <v>1845.7291458291656</v>
      </c>
      <c r="E4477">
        <f t="shared" si="346"/>
        <v>-1.9805961192238435</v>
      </c>
      <c r="F4477">
        <f t="shared" si="347"/>
        <v>-3655.643983367585</v>
      </c>
      <c r="G4477">
        <f t="shared" si="348"/>
        <v>3406716.0797632616</v>
      </c>
      <c r="H4477">
        <f t="shared" si="349"/>
        <v>3.922760987484549</v>
      </c>
    </row>
    <row r="4478" spans="1:8" x14ac:dyDescent="0.25">
      <c r="A4478">
        <f>IF(Tabelle1!B4478="Won",A4477+1,IF(Tabelle1!B4478&lt;&gt;"",A4477,""))</f>
        <v>4183</v>
      </c>
      <c r="B4478">
        <f>IF(Tabelle1!B4478&lt;&gt;"",Tabelle1!E4478,"")</f>
        <v>25</v>
      </c>
      <c r="D4478">
        <f t="shared" si="345"/>
        <v>1846.7291458291656</v>
      </c>
      <c r="E4478">
        <f t="shared" si="346"/>
        <v>-0.98059611922384349</v>
      </c>
      <c r="F4478">
        <f t="shared" si="347"/>
        <v>-1810.8954336576433</v>
      </c>
      <c r="G4478">
        <f t="shared" si="348"/>
        <v>3410408.5380549198</v>
      </c>
      <c r="H4478">
        <f t="shared" si="349"/>
        <v>0.96156874903686229</v>
      </c>
    </row>
    <row r="4479" spans="1:8" x14ac:dyDescent="0.25">
      <c r="A4479">
        <f>IF(Tabelle1!B4479="Won",A4478+1,IF(Tabelle1!B4479&lt;&gt;"",A4478,""))</f>
        <v>4184</v>
      </c>
      <c r="B4479">
        <f>IF(Tabelle1!B4479&lt;&gt;"",Tabelle1!E4479,"")</f>
        <v>27</v>
      </c>
      <c r="D4479">
        <f t="shared" si="345"/>
        <v>1847.7291458291656</v>
      </c>
      <c r="E4479">
        <f t="shared" si="346"/>
        <v>1.0194038807761565</v>
      </c>
      <c r="F4479">
        <f t="shared" si="347"/>
        <v>1883.5822618814643</v>
      </c>
      <c r="G4479">
        <f t="shared" si="348"/>
        <v>3414102.996346578</v>
      </c>
      <c r="H4479">
        <f t="shared" si="349"/>
        <v>1.0391842721414883</v>
      </c>
    </row>
    <row r="4480" spans="1:8" x14ac:dyDescent="0.25">
      <c r="A4480">
        <f>IF(Tabelle1!B4480="Won",A4479+1,IF(Tabelle1!B4480&lt;&gt;"",A4479,""))</f>
        <v>4185</v>
      </c>
      <c r="B4480">
        <f>IF(Tabelle1!B4480&lt;&gt;"",Tabelle1!E4480,"")</f>
        <v>31</v>
      </c>
      <c r="D4480">
        <f t="shared" si="345"/>
        <v>1848.7291458291656</v>
      </c>
      <c r="E4480">
        <f t="shared" si="346"/>
        <v>5.0194038807761565</v>
      </c>
      <c r="F4480">
        <f t="shared" si="347"/>
        <v>9279.518249078903</v>
      </c>
      <c r="G4480">
        <f t="shared" si="348"/>
        <v>3417799.4546382362</v>
      </c>
      <c r="H4480">
        <f t="shared" si="349"/>
        <v>25.194415318350739</v>
      </c>
    </row>
    <row r="4481" spans="1:8" x14ac:dyDescent="0.25">
      <c r="A4481">
        <f>IF(Tabelle1!B4481="Won",A4480+1,IF(Tabelle1!B4481&lt;&gt;"",A4480,""))</f>
        <v>4186</v>
      </c>
      <c r="B4481">
        <f>IF(Tabelle1!B4481&lt;&gt;"",Tabelle1!E4481,"")</f>
        <v>24</v>
      </c>
      <c r="D4481">
        <f t="shared" si="345"/>
        <v>1849.7291458291656</v>
      </c>
      <c r="E4481">
        <f t="shared" si="346"/>
        <v>-1.9805961192238435</v>
      </c>
      <c r="F4481">
        <f t="shared" si="347"/>
        <v>-3663.5663678444803</v>
      </c>
      <c r="G4481">
        <f t="shared" si="348"/>
        <v>3421497.9129298949</v>
      </c>
      <c r="H4481">
        <f t="shared" si="349"/>
        <v>3.922760987484549</v>
      </c>
    </row>
    <row r="4482" spans="1:8" x14ac:dyDescent="0.25">
      <c r="A4482">
        <f>IF(Tabelle1!B4482="Won",A4481+1,IF(Tabelle1!B4482&lt;&gt;"",A4481,""))</f>
        <v>4187</v>
      </c>
      <c r="B4482">
        <f>IF(Tabelle1!B4482&lt;&gt;"",Tabelle1!E4482,"")</f>
        <v>30</v>
      </c>
      <c r="D4482">
        <f t="shared" si="345"/>
        <v>1850.7291458291656</v>
      </c>
      <c r="E4482">
        <f t="shared" si="346"/>
        <v>4.0194038807761565</v>
      </c>
      <c r="F4482">
        <f t="shared" si="347"/>
        <v>7438.8279110112899</v>
      </c>
      <c r="G4482">
        <f t="shared" si="348"/>
        <v>3425198.3712215531</v>
      </c>
      <c r="H4482">
        <f t="shared" si="349"/>
        <v>16.155607556798426</v>
      </c>
    </row>
    <row r="4483" spans="1:8" x14ac:dyDescent="0.25">
      <c r="A4483">
        <f>IF(Tabelle1!B4483="Won",A4482+1,IF(Tabelle1!B4483&lt;&gt;"",A4482,""))</f>
        <v>4188</v>
      </c>
      <c r="B4483">
        <f>IF(Tabelle1!B4483&lt;&gt;"",Tabelle1!E4483,"")</f>
        <v>16</v>
      </c>
      <c r="D4483">
        <f t="shared" ref="D4483:D4546" si="350">IF(A4483&lt;&gt;"",A4483-AVERAGE($A$2:$A$5000),"")</f>
        <v>1851.7291458291656</v>
      </c>
      <c r="E4483">
        <f t="shared" ref="E4483:E4546" si="351">IF(B4483&lt;&gt;"",B4483-AVERAGE($B$2:$B$5000),"")</f>
        <v>-9.9805961192238435</v>
      </c>
      <c r="F4483">
        <f t="shared" ref="F4483:F4546" si="352">IF(AND(G4483&lt;&gt;"",H4483&lt;&gt;""),D4483*E4483,"")</f>
        <v>-18481.360726716252</v>
      </c>
      <c r="G4483">
        <f t="shared" ref="G4483:G4546" si="353">IF(D4483&lt;&gt;"",D4483*D4483,"")</f>
        <v>3428900.8295132113</v>
      </c>
      <c r="H4483">
        <f t="shared" ref="H4483:H4546" si="354">IF(E4483&lt;&gt;"",E4483*E4483,"")</f>
        <v>99.612298895066047</v>
      </c>
    </row>
    <row r="4484" spans="1:8" x14ac:dyDescent="0.25">
      <c r="A4484">
        <f>IF(Tabelle1!B4484="Won",A4483+1,IF(Tabelle1!B4484&lt;&gt;"",A4483,""))</f>
        <v>4189</v>
      </c>
      <c r="B4484">
        <f>IF(Tabelle1!B4484&lt;&gt;"",Tabelle1!E4484,"")</f>
        <v>24</v>
      </c>
      <c r="D4484">
        <f t="shared" si="350"/>
        <v>1852.7291458291656</v>
      </c>
      <c r="E4484">
        <f t="shared" si="351"/>
        <v>-1.9805961192238435</v>
      </c>
      <c r="F4484">
        <f t="shared" si="352"/>
        <v>-3669.5081562021519</v>
      </c>
      <c r="G4484">
        <f t="shared" si="353"/>
        <v>3432605.2878048699</v>
      </c>
      <c r="H4484">
        <f t="shared" si="354"/>
        <v>3.922760987484549</v>
      </c>
    </row>
    <row r="4485" spans="1:8" x14ac:dyDescent="0.25">
      <c r="A4485">
        <f>IF(Tabelle1!B4485="Won",A4484+1,IF(Tabelle1!B4485&lt;&gt;"",A4484,""))</f>
        <v>4190</v>
      </c>
      <c r="B4485">
        <f>IF(Tabelle1!B4485&lt;&gt;"",Tabelle1!E4485,"")</f>
        <v>26</v>
      </c>
      <c r="D4485">
        <f t="shared" si="350"/>
        <v>1853.7291458291656</v>
      </c>
      <c r="E4485">
        <f t="shared" si="351"/>
        <v>1.9403880776156512E-2</v>
      </c>
      <c r="F4485">
        <f t="shared" si="352"/>
        <v>35.969539336955577</v>
      </c>
      <c r="G4485">
        <f t="shared" si="353"/>
        <v>3436311.7460965281</v>
      </c>
      <c r="H4485">
        <f t="shared" si="354"/>
        <v>3.7651058917529626E-4</v>
      </c>
    </row>
    <row r="4486" spans="1:8" x14ac:dyDescent="0.25">
      <c r="A4486">
        <f>IF(Tabelle1!B4486="Won",A4485+1,IF(Tabelle1!B4486&lt;&gt;"",A4485,""))</f>
        <v>4191</v>
      </c>
      <c r="B4486">
        <f>IF(Tabelle1!B4486&lt;&gt;"",Tabelle1!E4486,"")</f>
        <v>18</v>
      </c>
      <c r="D4486">
        <f t="shared" si="350"/>
        <v>1854.7291458291656</v>
      </c>
      <c r="E4486">
        <f t="shared" si="351"/>
        <v>-7.9805961192238435</v>
      </c>
      <c r="F4486">
        <f t="shared" si="352"/>
        <v>-14801.844223415594</v>
      </c>
      <c r="G4486">
        <f t="shared" si="353"/>
        <v>3440020.2043881863</v>
      </c>
      <c r="H4486">
        <f t="shared" si="354"/>
        <v>63.689914418170673</v>
      </c>
    </row>
    <row r="4487" spans="1:8" x14ac:dyDescent="0.25">
      <c r="A4487">
        <f>IF(Tabelle1!B4487="Won",A4486+1,IF(Tabelle1!B4487&lt;&gt;"",A4486,""))</f>
        <v>4192</v>
      </c>
      <c r="B4487">
        <f>IF(Tabelle1!B4487&lt;&gt;"",Tabelle1!E4487,"")</f>
        <v>21</v>
      </c>
      <c r="D4487">
        <f t="shared" si="350"/>
        <v>1855.7291458291656</v>
      </c>
      <c r="E4487">
        <f t="shared" si="351"/>
        <v>-4.9805961192238435</v>
      </c>
      <c r="F4487">
        <f t="shared" si="352"/>
        <v>-9242.63738204732</v>
      </c>
      <c r="G4487">
        <f t="shared" si="353"/>
        <v>3443730.6626798445</v>
      </c>
      <c r="H4487">
        <f t="shared" si="354"/>
        <v>24.806337702827609</v>
      </c>
    </row>
    <row r="4488" spans="1:8" x14ac:dyDescent="0.25">
      <c r="A4488">
        <f>IF(Tabelle1!B4488="Won",A4487+1,IF(Tabelle1!B4488&lt;&gt;"",A4487,""))</f>
        <v>4192</v>
      </c>
      <c r="B4488">
        <f>IF(Tabelle1!B4488&lt;&gt;"",Tabelle1!E4488,"")</f>
        <v>15</v>
      </c>
      <c r="D4488">
        <f t="shared" si="350"/>
        <v>1855.7291458291656</v>
      </c>
      <c r="E4488">
        <f t="shared" si="351"/>
        <v>-10.980596119223843</v>
      </c>
      <c r="F4488">
        <f t="shared" si="352"/>
        <v>-20377.012257022314</v>
      </c>
      <c r="G4488">
        <f t="shared" si="353"/>
        <v>3443730.6626798445</v>
      </c>
      <c r="H4488">
        <f t="shared" si="354"/>
        <v>120.57349113351373</v>
      </c>
    </row>
    <row r="4489" spans="1:8" x14ac:dyDescent="0.25">
      <c r="A4489">
        <f>IF(Tabelle1!B4489="Won",A4488+1,IF(Tabelle1!B4489&lt;&gt;"",A4488,""))</f>
        <v>4193</v>
      </c>
      <c r="B4489">
        <f>IF(Tabelle1!B4489&lt;&gt;"",Tabelle1!E4489,"")</f>
        <v>32</v>
      </c>
      <c r="D4489">
        <f t="shared" si="350"/>
        <v>1856.7291458291656</v>
      </c>
      <c r="E4489">
        <f t="shared" si="351"/>
        <v>6.0194038807761565</v>
      </c>
      <c r="F4489">
        <f t="shared" si="352"/>
        <v>11176.402625954277</v>
      </c>
      <c r="G4489">
        <f t="shared" si="353"/>
        <v>3447443.1209715032</v>
      </c>
      <c r="H4489">
        <f t="shared" si="354"/>
        <v>36.233223079903055</v>
      </c>
    </row>
    <row r="4490" spans="1:8" x14ac:dyDescent="0.25">
      <c r="A4490">
        <f>IF(Tabelle1!B4490="Won",A4489+1,IF(Tabelle1!B4490&lt;&gt;"",A4489,""))</f>
        <v>4194</v>
      </c>
      <c r="B4490">
        <f>IF(Tabelle1!B4490&lt;&gt;"",Tabelle1!E4490,"")</f>
        <v>25</v>
      </c>
      <c r="D4490">
        <f t="shared" si="350"/>
        <v>1857.7291458291656</v>
      </c>
      <c r="E4490">
        <f t="shared" si="351"/>
        <v>-0.98059611922384349</v>
      </c>
      <c r="F4490">
        <f t="shared" si="352"/>
        <v>-1821.6819909691055</v>
      </c>
      <c r="G4490">
        <f t="shared" si="353"/>
        <v>3451157.5792631614</v>
      </c>
      <c r="H4490">
        <f t="shared" si="354"/>
        <v>0.96156874903686229</v>
      </c>
    </row>
    <row r="4491" spans="1:8" x14ac:dyDescent="0.25">
      <c r="A4491">
        <f>IF(Tabelle1!B4491="Won",A4490+1,IF(Tabelle1!B4491&lt;&gt;"",A4490,""))</f>
        <v>4195</v>
      </c>
      <c r="B4491">
        <f>IF(Tabelle1!B4491&lt;&gt;"",Tabelle1!E4491,"")</f>
        <v>26</v>
      </c>
      <c r="D4491">
        <f t="shared" si="350"/>
        <v>1858.7291458291656</v>
      </c>
      <c r="E4491">
        <f t="shared" si="351"/>
        <v>1.9403880776156512E-2</v>
      </c>
      <c r="F4491">
        <f t="shared" si="352"/>
        <v>36.066558740836363</v>
      </c>
      <c r="G4491">
        <f t="shared" si="353"/>
        <v>3454874.0375548196</v>
      </c>
      <c r="H4491">
        <f t="shared" si="354"/>
        <v>3.7651058917529626E-4</v>
      </c>
    </row>
    <row r="4492" spans="1:8" x14ac:dyDescent="0.25">
      <c r="A4492">
        <f>IF(Tabelle1!B4492="Won",A4491+1,IF(Tabelle1!B4492&lt;&gt;"",A4491,""))</f>
        <v>4196</v>
      </c>
      <c r="B4492">
        <f>IF(Tabelle1!B4492&lt;&gt;"",Tabelle1!E4492,"")</f>
        <v>23</v>
      </c>
      <c r="D4492">
        <f t="shared" si="350"/>
        <v>1859.7291458291656</v>
      </c>
      <c r="E4492">
        <f t="shared" si="351"/>
        <v>-2.9805961192238435</v>
      </c>
      <c r="F4492">
        <f t="shared" si="352"/>
        <v>-5543.1014748658845</v>
      </c>
      <c r="G4492">
        <f t="shared" si="353"/>
        <v>3458592.4958464783</v>
      </c>
      <c r="H4492">
        <f t="shared" si="354"/>
        <v>8.8839532259322365</v>
      </c>
    </row>
    <row r="4493" spans="1:8" x14ac:dyDescent="0.25">
      <c r="A4493">
        <f>IF(Tabelle1!B4493="Won",A4492+1,IF(Tabelle1!B4493&lt;&gt;"",A4492,""))</f>
        <v>4197</v>
      </c>
      <c r="B4493">
        <f>IF(Tabelle1!B4493&lt;&gt;"",Tabelle1!E4493,"")</f>
        <v>27</v>
      </c>
      <c r="D4493">
        <f t="shared" si="350"/>
        <v>1860.7291458291656</v>
      </c>
      <c r="E4493">
        <f t="shared" si="351"/>
        <v>1.0194038807761565</v>
      </c>
      <c r="F4493">
        <f t="shared" si="352"/>
        <v>1896.8345123315544</v>
      </c>
      <c r="G4493">
        <f t="shared" si="353"/>
        <v>3462312.9541381365</v>
      </c>
      <c r="H4493">
        <f t="shared" si="354"/>
        <v>1.0391842721414883</v>
      </c>
    </row>
    <row r="4494" spans="1:8" x14ac:dyDescent="0.25">
      <c r="A4494">
        <f>IF(Tabelle1!B4494="Won",A4493+1,IF(Tabelle1!B4494&lt;&gt;"",A4493,""))</f>
        <v>4198</v>
      </c>
      <c r="B4494">
        <f>IF(Tabelle1!B4494&lt;&gt;"",Tabelle1!E4494,"")</f>
        <v>23</v>
      </c>
      <c r="D4494">
        <f t="shared" si="350"/>
        <v>1861.7291458291656</v>
      </c>
      <c r="E4494">
        <f t="shared" si="351"/>
        <v>-2.9805961192238435</v>
      </c>
      <c r="F4494">
        <f t="shared" si="352"/>
        <v>-5549.0626671043319</v>
      </c>
      <c r="G4494">
        <f t="shared" si="353"/>
        <v>3466035.4124297947</v>
      </c>
      <c r="H4494">
        <f t="shared" si="354"/>
        <v>8.8839532259322365</v>
      </c>
    </row>
    <row r="4495" spans="1:8" x14ac:dyDescent="0.25">
      <c r="A4495">
        <f>IF(Tabelle1!B4495="Won",A4494+1,IF(Tabelle1!B4495&lt;&gt;"",A4494,""))</f>
        <v>4199</v>
      </c>
      <c r="B4495">
        <f>IF(Tabelle1!B4495&lt;&gt;"",Tabelle1!E4495,"")</f>
        <v>23</v>
      </c>
      <c r="D4495">
        <f t="shared" si="350"/>
        <v>1862.7291458291656</v>
      </c>
      <c r="E4495">
        <f t="shared" si="351"/>
        <v>-2.9805961192238435</v>
      </c>
      <c r="F4495">
        <f t="shared" si="352"/>
        <v>-5552.0432632235561</v>
      </c>
      <c r="G4495">
        <f t="shared" si="353"/>
        <v>3469759.8707214529</v>
      </c>
      <c r="H4495">
        <f t="shared" si="354"/>
        <v>8.8839532259322365</v>
      </c>
    </row>
    <row r="4496" spans="1:8" x14ac:dyDescent="0.25">
      <c r="A4496">
        <f>IF(Tabelle1!B4496="Won",A4495+1,IF(Tabelle1!B4496&lt;&gt;"",A4495,""))</f>
        <v>4200</v>
      </c>
      <c r="B4496">
        <f>IF(Tabelle1!B4496&lt;&gt;"",Tabelle1!E4496,"")</f>
        <v>26</v>
      </c>
      <c r="D4496">
        <f t="shared" si="350"/>
        <v>1863.7291458291656</v>
      </c>
      <c r="E4496">
        <f t="shared" si="351"/>
        <v>1.9403880776156512E-2</v>
      </c>
      <c r="F4496">
        <f t="shared" si="352"/>
        <v>36.163578144717142</v>
      </c>
      <c r="G4496">
        <f t="shared" si="353"/>
        <v>3473486.3290131115</v>
      </c>
      <c r="H4496">
        <f t="shared" si="354"/>
        <v>3.7651058917529626E-4</v>
      </c>
    </row>
    <row r="4497" spans="1:8" x14ac:dyDescent="0.25">
      <c r="A4497">
        <f>IF(Tabelle1!B4497="Won",A4496+1,IF(Tabelle1!B4497&lt;&gt;"",A4496,""))</f>
        <v>4201</v>
      </c>
      <c r="B4497">
        <f>IF(Tabelle1!B4497&lt;&gt;"",Tabelle1!E4497,"")</f>
        <v>27</v>
      </c>
      <c r="D4497">
        <f t="shared" si="350"/>
        <v>1864.7291458291656</v>
      </c>
      <c r="E4497">
        <f t="shared" si="351"/>
        <v>1.0194038807761565</v>
      </c>
      <c r="F4497">
        <f t="shared" si="352"/>
        <v>1900.912127854659</v>
      </c>
      <c r="G4497">
        <f t="shared" si="353"/>
        <v>3477214.7873047697</v>
      </c>
      <c r="H4497">
        <f t="shared" si="354"/>
        <v>1.0391842721414883</v>
      </c>
    </row>
    <row r="4498" spans="1:8" x14ac:dyDescent="0.25">
      <c r="A4498">
        <f>IF(Tabelle1!B4498="Won",A4497+1,IF(Tabelle1!B4498&lt;&gt;"",A4497,""))</f>
        <v>4202</v>
      </c>
      <c r="B4498">
        <f>IF(Tabelle1!B4498&lt;&gt;"",Tabelle1!E4498,"")</f>
        <v>22</v>
      </c>
      <c r="D4498">
        <f t="shared" si="350"/>
        <v>1865.7291458291656</v>
      </c>
      <c r="E4498">
        <f t="shared" si="351"/>
        <v>-3.9805961192238435</v>
      </c>
      <c r="F4498">
        <f t="shared" si="352"/>
        <v>-7426.7141974103934</v>
      </c>
      <c r="G4498">
        <f t="shared" si="353"/>
        <v>3480945.2455964279</v>
      </c>
      <c r="H4498">
        <f t="shared" si="354"/>
        <v>15.845145464379923</v>
      </c>
    </row>
    <row r="4499" spans="1:8" x14ac:dyDescent="0.25">
      <c r="A4499">
        <f>IF(Tabelle1!B4499="Won",A4498+1,IF(Tabelle1!B4499&lt;&gt;"",A4498,""))</f>
        <v>4203</v>
      </c>
      <c r="B4499">
        <f>IF(Tabelle1!B4499&lt;&gt;"",Tabelle1!E4499,"")</f>
        <v>25</v>
      </c>
      <c r="D4499">
        <f t="shared" si="350"/>
        <v>1866.7291458291656</v>
      </c>
      <c r="E4499">
        <f t="shared" si="351"/>
        <v>-0.98059611922384349</v>
      </c>
      <c r="F4499">
        <f t="shared" si="352"/>
        <v>-1830.5073560421201</v>
      </c>
      <c r="G4499">
        <f t="shared" si="353"/>
        <v>3484677.7038880866</v>
      </c>
      <c r="H4499">
        <f t="shared" si="354"/>
        <v>0.96156874903686229</v>
      </c>
    </row>
    <row r="4500" spans="1:8" x14ac:dyDescent="0.25">
      <c r="A4500">
        <f>IF(Tabelle1!B4500="Won",A4499+1,IF(Tabelle1!B4500&lt;&gt;"",A4499,""))</f>
        <v>4204</v>
      </c>
      <c r="B4500">
        <f>IF(Tabelle1!B4500&lt;&gt;"",Tabelle1!E4500,"")</f>
        <v>23</v>
      </c>
      <c r="D4500">
        <f t="shared" si="350"/>
        <v>1867.7291458291656</v>
      </c>
      <c r="E4500">
        <f t="shared" si="351"/>
        <v>-2.9805961192238435</v>
      </c>
      <c r="F4500">
        <f t="shared" si="352"/>
        <v>-5566.9462438196751</v>
      </c>
      <c r="G4500">
        <f t="shared" si="353"/>
        <v>3488412.1621797448</v>
      </c>
      <c r="H4500">
        <f t="shared" si="354"/>
        <v>8.8839532259322365</v>
      </c>
    </row>
    <row r="4501" spans="1:8" x14ac:dyDescent="0.25">
      <c r="A4501">
        <f>IF(Tabelle1!B4501="Won",A4500+1,IF(Tabelle1!B4501&lt;&gt;"",A4500,""))</f>
        <v>4205</v>
      </c>
      <c r="B4501">
        <f>IF(Tabelle1!B4501&lt;&gt;"",Tabelle1!E4501,"")</f>
        <v>27</v>
      </c>
      <c r="D4501">
        <f t="shared" si="350"/>
        <v>1868.7291458291656</v>
      </c>
      <c r="E4501">
        <f t="shared" si="351"/>
        <v>1.0194038807761565</v>
      </c>
      <c r="F4501">
        <f t="shared" si="352"/>
        <v>1904.9897433777635</v>
      </c>
      <c r="G4501">
        <f t="shared" si="353"/>
        <v>3492148.620471403</v>
      </c>
      <c r="H4501">
        <f t="shared" si="354"/>
        <v>1.0391842721414883</v>
      </c>
    </row>
    <row r="4502" spans="1:8" x14ac:dyDescent="0.25">
      <c r="A4502">
        <f>IF(Tabelle1!B4502="Won",A4501+1,IF(Tabelle1!B4502&lt;&gt;"",A4501,""))</f>
        <v>4206</v>
      </c>
      <c r="B4502">
        <f>IF(Tabelle1!B4502&lt;&gt;"",Tabelle1!E4502,"")</f>
        <v>22</v>
      </c>
      <c r="D4502">
        <f t="shared" si="350"/>
        <v>1869.7291458291656</v>
      </c>
      <c r="E4502">
        <f t="shared" si="351"/>
        <v>-3.9805961192238435</v>
      </c>
      <c r="F4502">
        <f t="shared" si="352"/>
        <v>-7442.6365818872882</v>
      </c>
      <c r="G4502">
        <f t="shared" si="353"/>
        <v>3495887.0787630612</v>
      </c>
      <c r="H4502">
        <f t="shared" si="354"/>
        <v>15.845145464379923</v>
      </c>
    </row>
    <row r="4503" spans="1:8" x14ac:dyDescent="0.25">
      <c r="A4503">
        <f>IF(Tabelle1!B4503="Won",A4502+1,IF(Tabelle1!B4503&lt;&gt;"",A4502,""))</f>
        <v>4207</v>
      </c>
      <c r="B4503">
        <f>IF(Tabelle1!B4503&lt;&gt;"",Tabelle1!E4503,"")</f>
        <v>28</v>
      </c>
      <c r="D4503">
        <f t="shared" si="350"/>
        <v>1870.7291458291656</v>
      </c>
      <c r="E4503">
        <f t="shared" si="351"/>
        <v>2.0194038807761565</v>
      </c>
      <c r="F4503">
        <f t="shared" si="352"/>
        <v>3777.7576969684815</v>
      </c>
      <c r="G4503">
        <f t="shared" si="353"/>
        <v>3499627.5370547199</v>
      </c>
      <c r="H4503">
        <f t="shared" si="354"/>
        <v>4.0779920336938016</v>
      </c>
    </row>
    <row r="4504" spans="1:8" x14ac:dyDescent="0.25">
      <c r="A4504">
        <f>IF(Tabelle1!B4504="Won",A4503+1,IF(Tabelle1!B4504&lt;&gt;"",A4503,""))</f>
        <v>4208</v>
      </c>
      <c r="B4504">
        <f>IF(Tabelle1!B4504&lt;&gt;"",Tabelle1!E4504,"")</f>
        <v>24</v>
      </c>
      <c r="D4504">
        <f t="shared" si="350"/>
        <v>1871.7291458291656</v>
      </c>
      <c r="E4504">
        <f t="shared" si="351"/>
        <v>-1.9805961192238435</v>
      </c>
      <c r="F4504">
        <f t="shared" si="352"/>
        <v>-3707.1394824674048</v>
      </c>
      <c r="G4504">
        <f t="shared" si="353"/>
        <v>3503369.9953463781</v>
      </c>
      <c r="H4504">
        <f t="shared" si="354"/>
        <v>3.922760987484549</v>
      </c>
    </row>
    <row r="4505" spans="1:8" x14ac:dyDescent="0.25">
      <c r="A4505">
        <f>IF(Tabelle1!B4505="Won",A4504+1,IF(Tabelle1!B4505&lt;&gt;"",A4504,""))</f>
        <v>4209</v>
      </c>
      <c r="B4505">
        <f>IF(Tabelle1!B4505&lt;&gt;"",Tabelle1!E4505,"")</f>
        <v>27</v>
      </c>
      <c r="D4505">
        <f t="shared" si="350"/>
        <v>1872.7291458291656</v>
      </c>
      <c r="E4505">
        <f t="shared" si="351"/>
        <v>1.0194038807761565</v>
      </c>
      <c r="F4505">
        <f t="shared" si="352"/>
        <v>1909.0673589008682</v>
      </c>
      <c r="G4505">
        <f t="shared" si="353"/>
        <v>3507114.4536380363</v>
      </c>
      <c r="H4505">
        <f t="shared" si="354"/>
        <v>1.0391842721414883</v>
      </c>
    </row>
    <row r="4506" spans="1:8" x14ac:dyDescent="0.25">
      <c r="A4506">
        <f>IF(Tabelle1!B4506="Won",A4505+1,IF(Tabelle1!B4506&lt;&gt;"",A4505,""))</f>
        <v>4210</v>
      </c>
      <c r="B4506">
        <f>IF(Tabelle1!B4506&lt;&gt;"",Tabelle1!E4506,"")</f>
        <v>27</v>
      </c>
      <c r="D4506">
        <f t="shared" si="350"/>
        <v>1873.7291458291656</v>
      </c>
      <c r="E4506">
        <f t="shared" si="351"/>
        <v>1.0194038807761565</v>
      </c>
      <c r="F4506">
        <f t="shared" si="352"/>
        <v>1910.0867627816444</v>
      </c>
      <c r="G4506">
        <f t="shared" si="353"/>
        <v>3510860.9119296945</v>
      </c>
      <c r="H4506">
        <f t="shared" si="354"/>
        <v>1.0391842721414883</v>
      </c>
    </row>
    <row r="4507" spans="1:8" x14ac:dyDescent="0.25">
      <c r="A4507">
        <f>IF(Tabelle1!B4507="Won",A4506+1,IF(Tabelle1!B4507&lt;&gt;"",A4506,""))</f>
        <v>4211</v>
      </c>
      <c r="B4507">
        <f>IF(Tabelle1!B4507&lt;&gt;"",Tabelle1!E4507,"")</f>
        <v>26</v>
      </c>
      <c r="D4507">
        <f t="shared" si="350"/>
        <v>1874.7291458291656</v>
      </c>
      <c r="E4507">
        <f t="shared" si="351"/>
        <v>1.9403880776156512E-2</v>
      </c>
      <c r="F4507">
        <f t="shared" si="352"/>
        <v>36.377020833254868</v>
      </c>
      <c r="G4507">
        <f t="shared" si="353"/>
        <v>3514609.3702213531</v>
      </c>
      <c r="H4507">
        <f t="shared" si="354"/>
        <v>3.7651058917529626E-4</v>
      </c>
    </row>
    <row r="4508" spans="1:8" x14ac:dyDescent="0.25">
      <c r="A4508">
        <f>IF(Tabelle1!B4508="Won",A4507+1,IF(Tabelle1!B4508&lt;&gt;"",A4507,""))</f>
        <v>4212</v>
      </c>
      <c r="B4508">
        <f>IF(Tabelle1!B4508&lt;&gt;"",Tabelle1!E4508,"")</f>
        <v>11</v>
      </c>
      <c r="D4508">
        <f t="shared" si="350"/>
        <v>1875.7291458291656</v>
      </c>
      <c r="E4508">
        <f t="shared" si="351"/>
        <v>-14.980596119223843</v>
      </c>
      <c r="F4508">
        <f t="shared" si="352"/>
        <v>-28099.540762723453</v>
      </c>
      <c r="G4508">
        <f t="shared" si="353"/>
        <v>3518359.8285130113</v>
      </c>
      <c r="H4508">
        <f t="shared" si="354"/>
        <v>224.41826008730447</v>
      </c>
    </row>
    <row r="4509" spans="1:8" x14ac:dyDescent="0.25">
      <c r="A4509">
        <f>IF(Tabelle1!B4509="Won",A4508+1,IF(Tabelle1!B4509&lt;&gt;"",A4508,""))</f>
        <v>4213</v>
      </c>
      <c r="B4509">
        <f>IF(Tabelle1!B4509&lt;&gt;"",Tabelle1!E4509,"")</f>
        <v>17</v>
      </c>
      <c r="D4509">
        <f t="shared" si="350"/>
        <v>1876.7291458291656</v>
      </c>
      <c r="E4509">
        <f t="shared" si="351"/>
        <v>-8.9805961192238435</v>
      </c>
      <c r="F4509">
        <f t="shared" si="352"/>
        <v>-16854.146483867684</v>
      </c>
      <c r="G4509">
        <f t="shared" si="353"/>
        <v>3522112.2868046695</v>
      </c>
      <c r="H4509">
        <f t="shared" si="354"/>
        <v>80.651106656618353</v>
      </c>
    </row>
    <row r="4510" spans="1:8" x14ac:dyDescent="0.25">
      <c r="A4510">
        <f>IF(Tabelle1!B4510="Won",A4509+1,IF(Tabelle1!B4510&lt;&gt;"",A4509,""))</f>
        <v>4214</v>
      </c>
      <c r="B4510">
        <f>IF(Tabelle1!B4510&lt;&gt;"",Tabelle1!E4510,"")</f>
        <v>27</v>
      </c>
      <c r="D4510">
        <f t="shared" si="350"/>
        <v>1877.7291458291656</v>
      </c>
      <c r="E4510">
        <f t="shared" si="351"/>
        <v>1.0194038807761565</v>
      </c>
      <c r="F4510">
        <f t="shared" si="352"/>
        <v>1914.1643783047489</v>
      </c>
      <c r="G4510">
        <f t="shared" si="353"/>
        <v>3525866.7450963282</v>
      </c>
      <c r="H4510">
        <f t="shared" si="354"/>
        <v>1.0391842721414883</v>
      </c>
    </row>
    <row r="4511" spans="1:8" x14ac:dyDescent="0.25">
      <c r="A4511">
        <f>IF(Tabelle1!B4511="Won",A4510+1,IF(Tabelle1!B4511&lt;&gt;"",A4510,""))</f>
        <v>4215</v>
      </c>
      <c r="B4511">
        <f>IF(Tabelle1!B4511&lt;&gt;"",Tabelle1!E4511,"")</f>
        <v>31</v>
      </c>
      <c r="D4511">
        <f t="shared" si="350"/>
        <v>1878.7291458291656</v>
      </c>
      <c r="E4511">
        <f t="shared" si="351"/>
        <v>5.0194038807761565</v>
      </c>
      <c r="F4511">
        <f t="shared" si="352"/>
        <v>9430.1003655021868</v>
      </c>
      <c r="G4511">
        <f t="shared" si="353"/>
        <v>3529623.2033879864</v>
      </c>
      <c r="H4511">
        <f t="shared" si="354"/>
        <v>25.194415318350739</v>
      </c>
    </row>
    <row r="4512" spans="1:8" x14ac:dyDescent="0.25">
      <c r="A4512">
        <f>IF(Tabelle1!B4512="Won",A4511+1,IF(Tabelle1!B4512&lt;&gt;"",A4511,""))</f>
        <v>4216</v>
      </c>
      <c r="B4512">
        <f>IF(Tabelle1!B4512&lt;&gt;"",Tabelle1!E4512,"")</f>
        <v>29</v>
      </c>
      <c r="D4512">
        <f t="shared" si="350"/>
        <v>1879.7291458291656</v>
      </c>
      <c r="E4512">
        <f t="shared" si="351"/>
        <v>3.0194038807761565</v>
      </c>
      <c r="F4512">
        <f t="shared" si="352"/>
        <v>5675.6614777246323</v>
      </c>
      <c r="G4512">
        <f t="shared" si="353"/>
        <v>3533381.6616796446</v>
      </c>
      <c r="H4512">
        <f t="shared" si="354"/>
        <v>9.1167997952461146</v>
      </c>
    </row>
    <row r="4513" spans="1:8" x14ac:dyDescent="0.25">
      <c r="A4513">
        <f>IF(Tabelle1!B4513="Won",A4512+1,IF(Tabelle1!B4513&lt;&gt;"",A4512,""))</f>
        <v>4217</v>
      </c>
      <c r="B4513">
        <f>IF(Tabelle1!B4513&lt;&gt;"",Tabelle1!E4513,"")</f>
        <v>25</v>
      </c>
      <c r="D4513">
        <f t="shared" si="350"/>
        <v>1880.7291458291656</v>
      </c>
      <c r="E4513">
        <f t="shared" si="351"/>
        <v>-0.98059611922384349</v>
      </c>
      <c r="F4513">
        <f t="shared" si="352"/>
        <v>-1844.2357017112538</v>
      </c>
      <c r="G4513">
        <f t="shared" si="353"/>
        <v>3537142.1199713028</v>
      </c>
      <c r="H4513">
        <f t="shared" si="354"/>
        <v>0.96156874903686229</v>
      </c>
    </row>
    <row r="4514" spans="1:8" x14ac:dyDescent="0.25">
      <c r="A4514">
        <f>IF(Tabelle1!B4514="Won",A4513+1,IF(Tabelle1!B4514&lt;&gt;"",A4513,""))</f>
        <v>4218</v>
      </c>
      <c r="B4514">
        <f>IF(Tabelle1!B4514&lt;&gt;"",Tabelle1!E4514,"")</f>
        <v>32</v>
      </c>
      <c r="D4514">
        <f t="shared" si="350"/>
        <v>1881.7291458291656</v>
      </c>
      <c r="E4514">
        <f t="shared" si="351"/>
        <v>6.0194038807761565</v>
      </c>
      <c r="F4514">
        <f t="shared" si="352"/>
        <v>11326.887722973683</v>
      </c>
      <c r="G4514">
        <f t="shared" si="353"/>
        <v>3540904.5782629615</v>
      </c>
      <c r="H4514">
        <f t="shared" si="354"/>
        <v>36.233223079903055</v>
      </c>
    </row>
    <row r="4515" spans="1:8" x14ac:dyDescent="0.25">
      <c r="A4515">
        <f>IF(Tabelle1!B4515="Won",A4514+1,IF(Tabelle1!B4515&lt;&gt;"",A4514,""))</f>
        <v>4219</v>
      </c>
      <c r="B4515">
        <f>IF(Tabelle1!B4515&lt;&gt;"",Tabelle1!E4515,"")</f>
        <v>30</v>
      </c>
      <c r="D4515">
        <f t="shared" si="350"/>
        <v>1882.7291458291656</v>
      </c>
      <c r="E4515">
        <f t="shared" si="351"/>
        <v>4.0194038807761565</v>
      </c>
      <c r="F4515">
        <f t="shared" si="352"/>
        <v>7567.4488351961263</v>
      </c>
      <c r="G4515">
        <f t="shared" si="353"/>
        <v>3544669.0365546197</v>
      </c>
      <c r="H4515">
        <f t="shared" si="354"/>
        <v>16.155607556798426</v>
      </c>
    </row>
    <row r="4516" spans="1:8" x14ac:dyDescent="0.25">
      <c r="A4516">
        <f>IF(Tabelle1!B4516="Won",A4515+1,IF(Tabelle1!B4516&lt;&gt;"",A4515,""))</f>
        <v>4220</v>
      </c>
      <c r="B4516">
        <f>IF(Tabelle1!B4516&lt;&gt;"",Tabelle1!E4516,"")</f>
        <v>26</v>
      </c>
      <c r="D4516">
        <f t="shared" si="350"/>
        <v>1883.7291458291656</v>
      </c>
      <c r="E4516">
        <f t="shared" si="351"/>
        <v>1.9403880776156512E-2</v>
      </c>
      <c r="F4516">
        <f t="shared" si="352"/>
        <v>36.551655760240273</v>
      </c>
      <c r="G4516">
        <f t="shared" si="353"/>
        <v>3548435.4948462779</v>
      </c>
      <c r="H4516">
        <f t="shared" si="354"/>
        <v>3.7651058917529626E-4</v>
      </c>
    </row>
    <row r="4517" spans="1:8" x14ac:dyDescent="0.25">
      <c r="A4517">
        <f>IF(Tabelle1!B4517="Won",A4516+1,IF(Tabelle1!B4517&lt;&gt;"",A4516,""))</f>
        <v>4221</v>
      </c>
      <c r="B4517">
        <f>IF(Tabelle1!B4517&lt;&gt;"",Tabelle1!E4517,"")</f>
        <v>29</v>
      </c>
      <c r="D4517">
        <f t="shared" si="350"/>
        <v>1884.7291458291656</v>
      </c>
      <c r="E4517">
        <f t="shared" si="351"/>
        <v>3.0194038807761565</v>
      </c>
      <c r="F4517">
        <f t="shared" si="352"/>
        <v>5690.7584971285132</v>
      </c>
      <c r="G4517">
        <f t="shared" si="353"/>
        <v>3552203.9531379365</v>
      </c>
      <c r="H4517">
        <f t="shared" si="354"/>
        <v>9.1167997952461146</v>
      </c>
    </row>
    <row r="4518" spans="1:8" x14ac:dyDescent="0.25">
      <c r="A4518">
        <f>IF(Tabelle1!B4518="Won",A4517+1,IF(Tabelle1!B4518&lt;&gt;"",A4517,""))</f>
        <v>4222</v>
      </c>
      <c r="B4518">
        <f>IF(Tabelle1!B4518&lt;&gt;"",Tabelle1!E4518,"")</f>
        <v>30</v>
      </c>
      <c r="D4518">
        <f t="shared" si="350"/>
        <v>1885.7291458291656</v>
      </c>
      <c r="E4518">
        <f t="shared" si="351"/>
        <v>4.0194038807761565</v>
      </c>
      <c r="F4518">
        <f t="shared" si="352"/>
        <v>7579.5070468384556</v>
      </c>
      <c r="G4518">
        <f t="shared" si="353"/>
        <v>3555974.4114295947</v>
      </c>
      <c r="H4518">
        <f t="shared" si="354"/>
        <v>16.155607556798426</v>
      </c>
    </row>
    <row r="4519" spans="1:8" x14ac:dyDescent="0.25">
      <c r="A4519">
        <f>IF(Tabelle1!B4519="Won",A4518+1,IF(Tabelle1!B4519&lt;&gt;"",A4518,""))</f>
        <v>4223</v>
      </c>
      <c r="B4519">
        <f>IF(Tabelle1!B4519&lt;&gt;"",Tabelle1!E4519,"")</f>
        <v>15</v>
      </c>
      <c r="D4519">
        <f t="shared" si="350"/>
        <v>1886.7291458291656</v>
      </c>
      <c r="E4519">
        <f t="shared" si="351"/>
        <v>-10.980596119223843</v>
      </c>
      <c r="F4519">
        <f t="shared" si="352"/>
        <v>-20717.410736718255</v>
      </c>
      <c r="G4519">
        <f t="shared" si="353"/>
        <v>3559746.8697212529</v>
      </c>
      <c r="H4519">
        <f t="shared" si="354"/>
        <v>120.57349113351373</v>
      </c>
    </row>
    <row r="4520" spans="1:8" x14ac:dyDescent="0.25">
      <c r="A4520">
        <f>IF(Tabelle1!B4520="Won",A4519+1,IF(Tabelle1!B4520&lt;&gt;"",A4519,""))</f>
        <v>4224</v>
      </c>
      <c r="B4520">
        <f>IF(Tabelle1!B4520&lt;&gt;"",Tabelle1!E4520,"")</f>
        <v>33</v>
      </c>
      <c r="D4520">
        <f t="shared" si="350"/>
        <v>1887.7291458291656</v>
      </c>
      <c r="E4520">
        <f t="shared" si="351"/>
        <v>7.0194038807761565</v>
      </c>
      <c r="F4520">
        <f t="shared" si="352"/>
        <v>13250.733292087505</v>
      </c>
      <c r="G4520">
        <f t="shared" si="353"/>
        <v>3563521.3280129111</v>
      </c>
      <c r="H4520">
        <f t="shared" si="354"/>
        <v>49.272030841455368</v>
      </c>
    </row>
    <row r="4521" spans="1:8" x14ac:dyDescent="0.25">
      <c r="A4521">
        <f>IF(Tabelle1!B4521="Won",A4520+1,IF(Tabelle1!B4521&lt;&gt;"",A4520,""))</f>
        <v>4225</v>
      </c>
      <c r="B4521">
        <f>IF(Tabelle1!B4521&lt;&gt;"",Tabelle1!E4521,"")</f>
        <v>29</v>
      </c>
      <c r="D4521">
        <f t="shared" si="350"/>
        <v>1888.7291458291656</v>
      </c>
      <c r="E4521">
        <f t="shared" si="351"/>
        <v>3.0194038807761565</v>
      </c>
      <c r="F4521">
        <f t="shared" si="352"/>
        <v>5702.8361126516184</v>
      </c>
      <c r="G4521">
        <f t="shared" si="353"/>
        <v>3567297.7863045698</v>
      </c>
      <c r="H4521">
        <f t="shared" si="354"/>
        <v>9.1167997952461146</v>
      </c>
    </row>
    <row r="4522" spans="1:8" x14ac:dyDescent="0.25">
      <c r="A4522">
        <f>IF(Tabelle1!B4522="Won",A4521+1,IF(Tabelle1!B4522&lt;&gt;"",A4521,""))</f>
        <v>4226</v>
      </c>
      <c r="B4522">
        <f>IF(Tabelle1!B4522&lt;&gt;"",Tabelle1!E4522,"")</f>
        <v>21</v>
      </c>
      <c r="D4522">
        <f t="shared" si="350"/>
        <v>1889.7291458291656</v>
      </c>
      <c r="E4522">
        <f t="shared" si="351"/>
        <v>-4.9805961192238435</v>
      </c>
      <c r="F4522">
        <f t="shared" si="352"/>
        <v>-9411.977650100931</v>
      </c>
      <c r="G4522">
        <f t="shared" si="353"/>
        <v>3571076.244596228</v>
      </c>
      <c r="H4522">
        <f t="shared" si="354"/>
        <v>24.806337702827609</v>
      </c>
    </row>
    <row r="4523" spans="1:8" x14ac:dyDescent="0.25">
      <c r="A4523">
        <f>IF(Tabelle1!B4523="Won",A4522+1,IF(Tabelle1!B4523&lt;&gt;"",A4522,""))</f>
        <v>4227</v>
      </c>
      <c r="B4523">
        <f>IF(Tabelle1!B4523&lt;&gt;"",Tabelle1!E4523,"")</f>
        <v>31</v>
      </c>
      <c r="D4523">
        <f t="shared" si="350"/>
        <v>1890.7291458291656</v>
      </c>
      <c r="E4523">
        <f t="shared" si="351"/>
        <v>5.0194038807761565</v>
      </c>
      <c r="F4523">
        <f t="shared" si="352"/>
        <v>9490.3332120715022</v>
      </c>
      <c r="G4523">
        <f t="shared" si="353"/>
        <v>3574856.7028878862</v>
      </c>
      <c r="H4523">
        <f t="shared" si="354"/>
        <v>25.194415318350739</v>
      </c>
    </row>
    <row r="4524" spans="1:8" x14ac:dyDescent="0.25">
      <c r="A4524">
        <f>IF(Tabelle1!B4524="Won",A4523+1,IF(Tabelle1!B4524&lt;&gt;"",A4523,""))</f>
        <v>4228</v>
      </c>
      <c r="B4524">
        <f>IF(Tabelle1!B4524&lt;&gt;"",Tabelle1!E4524,"")</f>
        <v>33</v>
      </c>
      <c r="D4524">
        <f t="shared" si="350"/>
        <v>1891.7291458291656</v>
      </c>
      <c r="E4524">
        <f t="shared" si="351"/>
        <v>7.0194038807761565</v>
      </c>
      <c r="F4524">
        <f t="shared" si="352"/>
        <v>13278.810907610608</v>
      </c>
      <c r="G4524">
        <f t="shared" si="353"/>
        <v>3578639.1611795449</v>
      </c>
      <c r="H4524">
        <f t="shared" si="354"/>
        <v>49.272030841455368</v>
      </c>
    </row>
    <row r="4525" spans="1:8" x14ac:dyDescent="0.25">
      <c r="A4525">
        <f>IF(Tabelle1!B4525="Won",A4524+1,IF(Tabelle1!B4525&lt;&gt;"",A4524,""))</f>
        <v>4229</v>
      </c>
      <c r="B4525">
        <f>IF(Tabelle1!B4525&lt;&gt;"",Tabelle1!E4525,"")</f>
        <v>31</v>
      </c>
      <c r="D4525">
        <f t="shared" si="350"/>
        <v>1892.7291458291656</v>
      </c>
      <c r="E4525">
        <f t="shared" si="351"/>
        <v>5.0194038807761565</v>
      </c>
      <c r="F4525">
        <f t="shared" si="352"/>
        <v>9500.3720198330539</v>
      </c>
      <c r="G4525">
        <f t="shared" si="353"/>
        <v>3582423.6194712031</v>
      </c>
      <c r="H4525">
        <f t="shared" si="354"/>
        <v>25.194415318350739</v>
      </c>
    </row>
    <row r="4526" spans="1:8" x14ac:dyDescent="0.25">
      <c r="A4526">
        <f>IF(Tabelle1!B4526="Won",A4525+1,IF(Tabelle1!B4526&lt;&gt;"",A4525,""))</f>
        <v>4230</v>
      </c>
      <c r="B4526">
        <f>IF(Tabelle1!B4526&lt;&gt;"",Tabelle1!E4526,"")</f>
        <v>27</v>
      </c>
      <c r="D4526">
        <f t="shared" si="350"/>
        <v>1893.7291458291656</v>
      </c>
      <c r="E4526">
        <f t="shared" si="351"/>
        <v>1.0194038807761565</v>
      </c>
      <c r="F4526">
        <f t="shared" si="352"/>
        <v>1930.4748403971676</v>
      </c>
      <c r="G4526">
        <f t="shared" si="353"/>
        <v>3586210.0777628613</v>
      </c>
      <c r="H4526">
        <f t="shared" si="354"/>
        <v>1.0391842721414883</v>
      </c>
    </row>
    <row r="4527" spans="1:8" x14ac:dyDescent="0.25">
      <c r="A4527">
        <f>IF(Tabelle1!B4527="Won",A4526+1,IF(Tabelle1!B4527&lt;&gt;"",A4526,""))</f>
        <v>4231</v>
      </c>
      <c r="B4527">
        <f>IF(Tabelle1!B4527&lt;&gt;"",Tabelle1!E4527,"")</f>
        <v>29</v>
      </c>
      <c r="D4527">
        <f t="shared" si="350"/>
        <v>1894.7291458291656</v>
      </c>
      <c r="E4527">
        <f t="shared" si="351"/>
        <v>3.0194038807761565</v>
      </c>
      <c r="F4527">
        <f t="shared" si="352"/>
        <v>5720.9525359362751</v>
      </c>
      <c r="G4527">
        <f t="shared" si="353"/>
        <v>3589998.5360545195</v>
      </c>
      <c r="H4527">
        <f t="shared" si="354"/>
        <v>9.1167997952461146</v>
      </c>
    </row>
    <row r="4528" spans="1:8" x14ac:dyDescent="0.25">
      <c r="A4528">
        <f>IF(Tabelle1!B4528="Won",A4527+1,IF(Tabelle1!B4528&lt;&gt;"",A4527,""))</f>
        <v>4232</v>
      </c>
      <c r="B4528">
        <f>IF(Tabelle1!B4528&lt;&gt;"",Tabelle1!E4528,"")</f>
        <v>30</v>
      </c>
      <c r="D4528">
        <f t="shared" si="350"/>
        <v>1895.7291458291656</v>
      </c>
      <c r="E4528">
        <f t="shared" si="351"/>
        <v>4.0194038807761565</v>
      </c>
      <c r="F4528">
        <f t="shared" si="352"/>
        <v>7619.7010856462166</v>
      </c>
      <c r="G4528">
        <f t="shared" si="353"/>
        <v>3593788.9943461781</v>
      </c>
      <c r="H4528">
        <f t="shared" si="354"/>
        <v>16.155607556798426</v>
      </c>
    </row>
    <row r="4529" spans="1:8" x14ac:dyDescent="0.25">
      <c r="A4529">
        <f>IF(Tabelle1!B4529="Won",A4528+1,IF(Tabelle1!B4529&lt;&gt;"",A4528,""))</f>
        <v>4233</v>
      </c>
      <c r="B4529">
        <f>IF(Tabelle1!B4529&lt;&gt;"",Tabelle1!E4529,"")</f>
        <v>26</v>
      </c>
      <c r="D4529">
        <f t="shared" si="350"/>
        <v>1896.7291458291656</v>
      </c>
      <c r="E4529">
        <f t="shared" si="351"/>
        <v>1.9403880776156512E-2</v>
      </c>
      <c r="F4529">
        <f t="shared" si="352"/>
        <v>36.803906210330311</v>
      </c>
      <c r="G4529">
        <f t="shared" si="353"/>
        <v>3597581.4526378363</v>
      </c>
      <c r="H4529">
        <f t="shared" si="354"/>
        <v>3.7651058917529626E-4</v>
      </c>
    </row>
    <row r="4530" spans="1:8" x14ac:dyDescent="0.25">
      <c r="A4530">
        <f>IF(Tabelle1!B4530="Won",A4529+1,IF(Tabelle1!B4530&lt;&gt;"",A4529,""))</f>
        <v>4233</v>
      </c>
      <c r="B4530">
        <f>IF(Tabelle1!B4530&lt;&gt;"",Tabelle1!E4530,"")</f>
        <v>12</v>
      </c>
      <c r="D4530">
        <f t="shared" si="350"/>
        <v>1896.7291458291656</v>
      </c>
      <c r="E4530">
        <f t="shared" si="351"/>
        <v>-13.980596119223843</v>
      </c>
      <c r="F4530">
        <f t="shared" si="352"/>
        <v>-26517.404135397988</v>
      </c>
      <c r="G4530">
        <f t="shared" si="353"/>
        <v>3597581.4526378363</v>
      </c>
      <c r="H4530">
        <f t="shared" si="354"/>
        <v>195.45706784885678</v>
      </c>
    </row>
    <row r="4531" spans="1:8" x14ac:dyDescent="0.25">
      <c r="A4531">
        <f>IF(Tabelle1!B4531="Won",A4530+1,IF(Tabelle1!B4531&lt;&gt;"",A4530,""))</f>
        <v>4234</v>
      </c>
      <c r="B4531">
        <f>IF(Tabelle1!B4531&lt;&gt;"",Tabelle1!E4531,"")</f>
        <v>29</v>
      </c>
      <c r="D4531">
        <f t="shared" si="350"/>
        <v>1897.7291458291656</v>
      </c>
      <c r="E4531">
        <f t="shared" si="351"/>
        <v>3.0194038807761565</v>
      </c>
      <c r="F4531">
        <f t="shared" si="352"/>
        <v>5730.0107475786035</v>
      </c>
      <c r="G4531">
        <f t="shared" si="353"/>
        <v>3601375.9109294945</v>
      </c>
      <c r="H4531">
        <f t="shared" si="354"/>
        <v>9.1167997952461146</v>
      </c>
    </row>
    <row r="4532" spans="1:8" x14ac:dyDescent="0.25">
      <c r="A4532">
        <f>IF(Tabelle1!B4532="Won",A4531+1,IF(Tabelle1!B4532&lt;&gt;"",A4531,""))</f>
        <v>4234</v>
      </c>
      <c r="B4532">
        <f>IF(Tabelle1!B4532&lt;&gt;"",Tabelle1!E4532,"")</f>
        <v>26</v>
      </c>
      <c r="D4532">
        <f t="shared" si="350"/>
        <v>1897.7291458291656</v>
      </c>
      <c r="E4532">
        <f t="shared" si="351"/>
        <v>1.9403880776156512E-2</v>
      </c>
      <c r="F4532">
        <f t="shared" si="352"/>
        <v>36.823310091106464</v>
      </c>
      <c r="G4532">
        <f t="shared" si="353"/>
        <v>3601375.9109294945</v>
      </c>
      <c r="H4532">
        <f t="shared" si="354"/>
        <v>3.7651058917529626E-4</v>
      </c>
    </row>
    <row r="4533" spans="1:8" x14ac:dyDescent="0.25">
      <c r="A4533">
        <f>IF(Tabelle1!B4533="Won",A4532+1,IF(Tabelle1!B4533&lt;&gt;"",A4532,""))</f>
        <v>4235</v>
      </c>
      <c r="B4533">
        <f>IF(Tabelle1!B4533&lt;&gt;"",Tabelle1!E4533,"")</f>
        <v>16</v>
      </c>
      <c r="D4533">
        <f t="shared" si="350"/>
        <v>1898.7291458291656</v>
      </c>
      <c r="E4533">
        <f t="shared" si="351"/>
        <v>-9.9805961192238435</v>
      </c>
      <c r="F4533">
        <f t="shared" si="352"/>
        <v>-18950.448744319772</v>
      </c>
      <c r="G4533">
        <f t="shared" si="353"/>
        <v>3605172.3692211532</v>
      </c>
      <c r="H4533">
        <f t="shared" si="354"/>
        <v>99.612298895066047</v>
      </c>
    </row>
    <row r="4534" spans="1:8" x14ac:dyDescent="0.25">
      <c r="A4534">
        <f>IF(Tabelle1!B4534="Won",A4533+1,IF(Tabelle1!B4534&lt;&gt;"",A4533,""))</f>
        <v>4236</v>
      </c>
      <c r="B4534">
        <f>IF(Tabelle1!B4534&lt;&gt;"",Tabelle1!E4534,"")</f>
        <v>26</v>
      </c>
      <c r="D4534">
        <f t="shared" si="350"/>
        <v>1899.7291458291656</v>
      </c>
      <c r="E4534">
        <f t="shared" si="351"/>
        <v>1.9403880776156512E-2</v>
      </c>
      <c r="F4534">
        <f t="shared" si="352"/>
        <v>36.862117852658777</v>
      </c>
      <c r="G4534">
        <f t="shared" si="353"/>
        <v>3608970.8275128114</v>
      </c>
      <c r="H4534">
        <f t="shared" si="354"/>
        <v>3.7651058917529626E-4</v>
      </c>
    </row>
    <row r="4535" spans="1:8" x14ac:dyDescent="0.25">
      <c r="A4535">
        <f>IF(Tabelle1!B4535="Won",A4534+1,IF(Tabelle1!B4535&lt;&gt;"",A4534,""))</f>
        <v>4237</v>
      </c>
      <c r="B4535">
        <f>IF(Tabelle1!B4535&lt;&gt;"",Tabelle1!E4535,"")</f>
        <v>24</v>
      </c>
      <c r="D4535">
        <f t="shared" si="350"/>
        <v>1900.7291458291656</v>
      </c>
      <c r="E4535">
        <f t="shared" si="351"/>
        <v>-1.9805961192238435</v>
      </c>
      <c r="F4535">
        <f t="shared" si="352"/>
        <v>-3764.5767699248963</v>
      </c>
      <c r="G4535">
        <f t="shared" si="353"/>
        <v>3612771.2858044696</v>
      </c>
      <c r="H4535">
        <f t="shared" si="354"/>
        <v>3.922760987484549</v>
      </c>
    </row>
    <row r="4536" spans="1:8" x14ac:dyDescent="0.25">
      <c r="A4536">
        <f>IF(Tabelle1!B4536="Won",A4535+1,IF(Tabelle1!B4536&lt;&gt;"",A4535,""))</f>
        <v>4238</v>
      </c>
      <c r="B4536">
        <f>IF(Tabelle1!B4536&lt;&gt;"",Tabelle1!E4536,"")</f>
        <v>25</v>
      </c>
      <c r="D4536">
        <f t="shared" si="350"/>
        <v>1901.7291458291656</v>
      </c>
      <c r="E4536">
        <f t="shared" si="351"/>
        <v>-0.98059611922384349</v>
      </c>
      <c r="F4536">
        <f t="shared" si="352"/>
        <v>-1864.8282202149546</v>
      </c>
      <c r="G4536">
        <f t="shared" si="353"/>
        <v>3616573.7440961278</v>
      </c>
      <c r="H4536">
        <f t="shared" si="354"/>
        <v>0.96156874903686229</v>
      </c>
    </row>
    <row r="4537" spans="1:8" x14ac:dyDescent="0.25">
      <c r="A4537">
        <f>IF(Tabelle1!B4537="Won",A4536+1,IF(Tabelle1!B4537&lt;&gt;"",A4536,""))</f>
        <v>4239</v>
      </c>
      <c r="B4537">
        <f>IF(Tabelle1!B4537&lt;&gt;"",Tabelle1!E4537,"")</f>
        <v>25</v>
      </c>
      <c r="D4537">
        <f t="shared" si="350"/>
        <v>1902.7291458291656</v>
      </c>
      <c r="E4537">
        <f t="shared" si="351"/>
        <v>-0.98059611922384349</v>
      </c>
      <c r="F4537">
        <f t="shared" si="352"/>
        <v>-1865.8088163341783</v>
      </c>
      <c r="G4537">
        <f t="shared" si="353"/>
        <v>3620378.2023877865</v>
      </c>
      <c r="H4537">
        <f t="shared" si="354"/>
        <v>0.96156874903686229</v>
      </c>
    </row>
    <row r="4538" spans="1:8" x14ac:dyDescent="0.25">
      <c r="A4538">
        <f>IF(Tabelle1!B4538="Won",A4537+1,IF(Tabelle1!B4538&lt;&gt;"",A4537,""))</f>
        <v>4240</v>
      </c>
      <c r="B4538">
        <f>IF(Tabelle1!B4538&lt;&gt;"",Tabelle1!E4538,"")</f>
        <v>22</v>
      </c>
      <c r="D4538">
        <f t="shared" si="350"/>
        <v>1903.7291458291656</v>
      </c>
      <c r="E4538">
        <f t="shared" si="351"/>
        <v>-3.9805961192238435</v>
      </c>
      <c r="F4538">
        <f t="shared" si="352"/>
        <v>-7577.9768499408992</v>
      </c>
      <c r="G4538">
        <f t="shared" si="353"/>
        <v>3624184.6606794447</v>
      </c>
      <c r="H4538">
        <f t="shared" si="354"/>
        <v>15.845145464379923</v>
      </c>
    </row>
    <row r="4539" spans="1:8" x14ac:dyDescent="0.25">
      <c r="A4539">
        <f>IF(Tabelle1!B4539="Won",A4538+1,IF(Tabelle1!B4539&lt;&gt;"",A4538,""))</f>
        <v>4241</v>
      </c>
      <c r="B4539">
        <f>IF(Tabelle1!B4539&lt;&gt;"",Tabelle1!E4539,"")</f>
        <v>12</v>
      </c>
      <c r="D4539">
        <f t="shared" si="350"/>
        <v>1904.7291458291656</v>
      </c>
      <c r="E4539">
        <f t="shared" si="351"/>
        <v>-13.980596119223843</v>
      </c>
      <c r="F4539">
        <f t="shared" si="352"/>
        <v>-26629.248904351778</v>
      </c>
      <c r="G4539">
        <f t="shared" si="353"/>
        <v>3627993.1189711029</v>
      </c>
      <c r="H4539">
        <f t="shared" si="354"/>
        <v>195.45706784885678</v>
      </c>
    </row>
    <row r="4540" spans="1:8" x14ac:dyDescent="0.25">
      <c r="A4540">
        <f>IF(Tabelle1!B4540="Won",A4539+1,IF(Tabelle1!B4540&lt;&gt;"",A4539,""))</f>
        <v>4242</v>
      </c>
      <c r="B4540">
        <f>IF(Tabelle1!B4540&lt;&gt;"",Tabelle1!E4540,"")</f>
        <v>22</v>
      </c>
      <c r="D4540">
        <f t="shared" si="350"/>
        <v>1905.7291458291656</v>
      </c>
      <c r="E4540">
        <f t="shared" si="351"/>
        <v>-3.9805961192238435</v>
      </c>
      <c r="F4540">
        <f t="shared" si="352"/>
        <v>-7585.9380421793467</v>
      </c>
      <c r="G4540">
        <f t="shared" si="353"/>
        <v>3631803.5772627611</v>
      </c>
      <c r="H4540">
        <f t="shared" si="354"/>
        <v>15.845145464379923</v>
      </c>
    </row>
    <row r="4541" spans="1:8" x14ac:dyDescent="0.25">
      <c r="A4541">
        <f>IF(Tabelle1!B4541="Won",A4540+1,IF(Tabelle1!B4541&lt;&gt;"",A4540,""))</f>
        <v>4243</v>
      </c>
      <c r="B4541">
        <f>IF(Tabelle1!B4541&lt;&gt;"",Tabelle1!E4541,"")</f>
        <v>28</v>
      </c>
      <c r="D4541">
        <f t="shared" si="350"/>
        <v>1906.7291458291656</v>
      </c>
      <c r="E4541">
        <f t="shared" si="351"/>
        <v>2.0194038807761565</v>
      </c>
      <c r="F4541">
        <f t="shared" si="352"/>
        <v>3850.456236676423</v>
      </c>
      <c r="G4541">
        <f t="shared" si="353"/>
        <v>3635616.0355544197</v>
      </c>
      <c r="H4541">
        <f t="shared" si="354"/>
        <v>4.0779920336938016</v>
      </c>
    </row>
    <row r="4542" spans="1:8" x14ac:dyDescent="0.25">
      <c r="A4542">
        <f>IF(Tabelle1!B4542="Won",A4541+1,IF(Tabelle1!B4542&lt;&gt;"",A4541,""))</f>
        <v>4244</v>
      </c>
      <c r="B4542">
        <f>IF(Tabelle1!B4542&lt;&gt;"",Tabelle1!E4542,"")</f>
        <v>24</v>
      </c>
      <c r="D4542">
        <f t="shared" si="350"/>
        <v>1907.7291458291656</v>
      </c>
      <c r="E4542">
        <f t="shared" si="351"/>
        <v>-1.9805961192238435</v>
      </c>
      <c r="F4542">
        <f t="shared" si="352"/>
        <v>-3778.4409427594633</v>
      </c>
      <c r="G4542">
        <f t="shared" si="353"/>
        <v>3639430.4938460779</v>
      </c>
      <c r="H4542">
        <f t="shared" si="354"/>
        <v>3.922760987484549</v>
      </c>
    </row>
    <row r="4543" spans="1:8" x14ac:dyDescent="0.25">
      <c r="A4543">
        <f>IF(Tabelle1!B4543="Won",A4542+1,IF(Tabelle1!B4543&lt;&gt;"",A4542,""))</f>
        <v>4245</v>
      </c>
      <c r="B4543">
        <f>IF(Tabelle1!B4543&lt;&gt;"",Tabelle1!E4543,"")</f>
        <v>29</v>
      </c>
      <c r="D4543">
        <f t="shared" si="350"/>
        <v>1908.7291458291656</v>
      </c>
      <c r="E4543">
        <f t="shared" si="351"/>
        <v>3.0194038807761565</v>
      </c>
      <c r="F4543">
        <f t="shared" si="352"/>
        <v>5763.2241902671412</v>
      </c>
      <c r="G4543">
        <f t="shared" si="353"/>
        <v>3643246.9521377361</v>
      </c>
      <c r="H4543">
        <f t="shared" si="354"/>
        <v>9.1167997952461146</v>
      </c>
    </row>
    <row r="4544" spans="1:8" x14ac:dyDescent="0.25">
      <c r="A4544">
        <f>IF(Tabelle1!B4544="Won",A4543+1,IF(Tabelle1!B4544&lt;&gt;"",A4543,""))</f>
        <v>4246</v>
      </c>
      <c r="B4544">
        <f>IF(Tabelle1!B4544&lt;&gt;"",Tabelle1!E4544,"")</f>
        <v>26</v>
      </c>
      <c r="D4544">
        <f t="shared" si="350"/>
        <v>1909.7291458291656</v>
      </c>
      <c r="E4544">
        <f t="shared" si="351"/>
        <v>1.9403880776156512E-2</v>
      </c>
      <c r="F4544">
        <f t="shared" si="352"/>
        <v>37.056156660420342</v>
      </c>
      <c r="G4544">
        <f t="shared" si="353"/>
        <v>3647065.4104293948</v>
      </c>
      <c r="H4544">
        <f t="shared" si="354"/>
        <v>3.7651058917529626E-4</v>
      </c>
    </row>
    <row r="4545" spans="1:8" x14ac:dyDescent="0.25">
      <c r="A4545">
        <f>IF(Tabelle1!B4545="Won",A4544+1,IF(Tabelle1!B4545&lt;&gt;"",A4544,""))</f>
        <v>4246</v>
      </c>
      <c r="B4545">
        <f>IF(Tabelle1!B4545&lt;&gt;"",Tabelle1!E4545,"")</f>
        <v>30</v>
      </c>
      <c r="D4545">
        <f t="shared" si="350"/>
        <v>1909.7291458291656</v>
      </c>
      <c r="E4545">
        <f t="shared" si="351"/>
        <v>4.0194038807761565</v>
      </c>
      <c r="F4545">
        <f t="shared" si="352"/>
        <v>7675.9727399770827</v>
      </c>
      <c r="G4545">
        <f t="shared" si="353"/>
        <v>3647065.4104293948</v>
      </c>
      <c r="H4545">
        <f t="shared" si="354"/>
        <v>16.155607556798426</v>
      </c>
    </row>
    <row r="4546" spans="1:8" x14ac:dyDescent="0.25">
      <c r="A4546">
        <f>IF(Tabelle1!B4546="Won",A4545+1,IF(Tabelle1!B4546&lt;&gt;"",A4545,""))</f>
        <v>4247</v>
      </c>
      <c r="B4546">
        <f>IF(Tabelle1!B4546&lt;&gt;"",Tabelle1!E4546,"")</f>
        <v>35</v>
      </c>
      <c r="D4546">
        <f t="shared" si="350"/>
        <v>1910.7291458291656</v>
      </c>
      <c r="E4546">
        <f t="shared" si="351"/>
        <v>9.0194038807761565</v>
      </c>
      <c r="F4546">
        <f t="shared" si="352"/>
        <v>17233.637873003689</v>
      </c>
      <c r="G4546">
        <f t="shared" si="353"/>
        <v>3650885.868721053</v>
      </c>
      <c r="H4546">
        <f t="shared" si="354"/>
        <v>81.349646364559987</v>
      </c>
    </row>
    <row r="4547" spans="1:8" x14ac:dyDescent="0.25">
      <c r="A4547">
        <f>IF(Tabelle1!B4547="Won",A4546+1,IF(Tabelle1!B4547&lt;&gt;"",A4546,""))</f>
        <v>4248</v>
      </c>
      <c r="B4547">
        <f>IF(Tabelle1!B4547&lt;&gt;"",Tabelle1!E4547,"")</f>
        <v>23</v>
      </c>
      <c r="D4547">
        <f t="shared" ref="D4547:D4610" si="355">IF(A4547&lt;&gt;"",A4547-AVERAGE($A$2:$A$5000),"")</f>
        <v>1911.7291458291656</v>
      </c>
      <c r="E4547">
        <f t="shared" ref="E4547:E4610" si="356">IF(B4547&lt;&gt;"",B4547-AVERAGE($B$2:$B$5000),"")</f>
        <v>-2.9805961192238435</v>
      </c>
      <c r="F4547">
        <f t="shared" ref="F4547:F4610" si="357">IF(AND(G4547&lt;&gt;"",H4547&lt;&gt;""),D4547*E4547,"")</f>
        <v>-5698.0924730655242</v>
      </c>
      <c r="G4547">
        <f t="shared" ref="G4547:G4610" si="358">IF(D4547&lt;&gt;"",D4547*D4547,"")</f>
        <v>3654708.3270127112</v>
      </c>
      <c r="H4547">
        <f t="shared" ref="H4547:H4610" si="359">IF(E4547&lt;&gt;"",E4547*E4547,"")</f>
        <v>8.8839532259322365</v>
      </c>
    </row>
    <row r="4548" spans="1:8" x14ac:dyDescent="0.25">
      <c r="A4548">
        <f>IF(Tabelle1!B4548="Won",A4547+1,IF(Tabelle1!B4548&lt;&gt;"",A4547,""))</f>
        <v>4249</v>
      </c>
      <c r="B4548">
        <f>IF(Tabelle1!B4548&lt;&gt;"",Tabelle1!E4548,"")</f>
        <v>23</v>
      </c>
      <c r="D4548">
        <f t="shared" si="355"/>
        <v>1912.7291458291656</v>
      </c>
      <c r="E4548">
        <f t="shared" si="356"/>
        <v>-2.9805961192238435</v>
      </c>
      <c r="F4548">
        <f t="shared" si="357"/>
        <v>-5701.0730691847484</v>
      </c>
      <c r="G4548">
        <f t="shared" si="358"/>
        <v>3658532.7853043694</v>
      </c>
      <c r="H4548">
        <f t="shared" si="359"/>
        <v>8.8839532259322365</v>
      </c>
    </row>
    <row r="4549" spans="1:8" x14ac:dyDescent="0.25">
      <c r="A4549">
        <f>IF(Tabelle1!B4549="Won",A4548+1,IF(Tabelle1!B4549&lt;&gt;"",A4548,""))</f>
        <v>4250</v>
      </c>
      <c r="B4549">
        <f>IF(Tabelle1!B4549&lt;&gt;"",Tabelle1!E4549,"")</f>
        <v>35</v>
      </c>
      <c r="D4549">
        <f t="shared" si="355"/>
        <v>1913.7291458291656</v>
      </c>
      <c r="E4549">
        <f t="shared" si="356"/>
        <v>9.0194038807761565</v>
      </c>
      <c r="F4549">
        <f t="shared" si="357"/>
        <v>17260.696084646017</v>
      </c>
      <c r="G4549">
        <f t="shared" si="358"/>
        <v>3662359.2435960281</v>
      </c>
      <c r="H4549">
        <f t="shared" si="359"/>
        <v>81.349646364559987</v>
      </c>
    </row>
    <row r="4550" spans="1:8" x14ac:dyDescent="0.25">
      <c r="A4550">
        <f>IF(Tabelle1!B4550="Won",A4549+1,IF(Tabelle1!B4550&lt;&gt;"",A4549,""))</f>
        <v>4251</v>
      </c>
      <c r="B4550">
        <f>IF(Tabelle1!B4550&lt;&gt;"",Tabelle1!E4550,"")</f>
        <v>29</v>
      </c>
      <c r="D4550">
        <f t="shared" si="355"/>
        <v>1914.7291458291656</v>
      </c>
      <c r="E4550">
        <f t="shared" si="356"/>
        <v>3.0194038807761565</v>
      </c>
      <c r="F4550">
        <f t="shared" si="357"/>
        <v>5781.340613551798</v>
      </c>
      <c r="G4550">
        <f t="shared" si="358"/>
        <v>3666187.7018876863</v>
      </c>
      <c r="H4550">
        <f t="shared" si="359"/>
        <v>9.1167997952461146</v>
      </c>
    </row>
    <row r="4551" spans="1:8" x14ac:dyDescent="0.25">
      <c r="A4551">
        <f>IF(Tabelle1!B4551="Won",A4550+1,IF(Tabelle1!B4551&lt;&gt;"",A4550,""))</f>
        <v>4252</v>
      </c>
      <c r="B4551">
        <f>IF(Tabelle1!B4551&lt;&gt;"",Tabelle1!E4551,"")</f>
        <v>25</v>
      </c>
      <c r="D4551">
        <f t="shared" si="355"/>
        <v>1915.7291458291656</v>
      </c>
      <c r="E4551">
        <f t="shared" si="356"/>
        <v>-0.98059611922384349</v>
      </c>
      <c r="F4551">
        <f t="shared" si="357"/>
        <v>-1878.5565658840883</v>
      </c>
      <c r="G4551">
        <f t="shared" si="358"/>
        <v>3670018.1601793445</v>
      </c>
      <c r="H4551">
        <f t="shared" si="359"/>
        <v>0.96156874903686229</v>
      </c>
    </row>
    <row r="4552" spans="1:8" x14ac:dyDescent="0.25">
      <c r="A4552">
        <f>IF(Tabelle1!B4552="Won",A4551+1,IF(Tabelle1!B4552&lt;&gt;"",A4551,""))</f>
        <v>4253</v>
      </c>
      <c r="B4552">
        <f>IF(Tabelle1!B4552&lt;&gt;"",Tabelle1!E4552,"")</f>
        <v>28</v>
      </c>
      <c r="D4552">
        <f t="shared" si="355"/>
        <v>1916.7291458291656</v>
      </c>
      <c r="E4552">
        <f t="shared" si="356"/>
        <v>2.0194038807761565</v>
      </c>
      <c r="F4552">
        <f t="shared" si="357"/>
        <v>3870.6502754841849</v>
      </c>
      <c r="G4552">
        <f t="shared" si="358"/>
        <v>3673850.6184710031</v>
      </c>
      <c r="H4552">
        <f t="shared" si="359"/>
        <v>4.0779920336938016</v>
      </c>
    </row>
    <row r="4553" spans="1:8" x14ac:dyDescent="0.25">
      <c r="A4553">
        <f>IF(Tabelle1!B4553="Won",A4552+1,IF(Tabelle1!B4553&lt;&gt;"",A4552,""))</f>
        <v>4253</v>
      </c>
      <c r="B4553">
        <f>IF(Tabelle1!B4553&lt;&gt;"",Tabelle1!E4553,"")</f>
        <v>28</v>
      </c>
      <c r="D4553">
        <f t="shared" si="355"/>
        <v>1916.7291458291656</v>
      </c>
      <c r="E4553">
        <f t="shared" si="356"/>
        <v>2.0194038807761565</v>
      </c>
      <c r="F4553">
        <f t="shared" si="357"/>
        <v>3870.6502754841849</v>
      </c>
      <c r="G4553">
        <f t="shared" si="358"/>
        <v>3673850.6184710031</v>
      </c>
      <c r="H4553">
        <f t="shared" si="359"/>
        <v>4.0779920336938016</v>
      </c>
    </row>
    <row r="4554" spans="1:8" x14ac:dyDescent="0.25">
      <c r="A4554">
        <f>IF(Tabelle1!B4554="Won",A4553+1,IF(Tabelle1!B4554&lt;&gt;"",A4553,""))</f>
        <v>4254</v>
      </c>
      <c r="B4554">
        <f>IF(Tabelle1!B4554&lt;&gt;"",Tabelle1!E4554,"")</f>
        <v>28</v>
      </c>
      <c r="D4554">
        <f t="shared" si="355"/>
        <v>1917.7291458291656</v>
      </c>
      <c r="E4554">
        <f t="shared" si="356"/>
        <v>2.0194038807761565</v>
      </c>
      <c r="F4554">
        <f t="shared" si="357"/>
        <v>3872.6696793649608</v>
      </c>
      <c r="G4554">
        <f t="shared" si="358"/>
        <v>3677685.0767626613</v>
      </c>
      <c r="H4554">
        <f t="shared" si="359"/>
        <v>4.0779920336938016</v>
      </c>
    </row>
    <row r="4555" spans="1:8" x14ac:dyDescent="0.25">
      <c r="A4555">
        <f>IF(Tabelle1!B4555="Won",A4554+1,IF(Tabelle1!B4555&lt;&gt;"",A4554,""))</f>
        <v>4255</v>
      </c>
      <c r="B4555">
        <f>IF(Tabelle1!B4555&lt;&gt;"",Tabelle1!E4555,"")</f>
        <v>20</v>
      </c>
      <c r="D4555">
        <f t="shared" si="355"/>
        <v>1918.7291458291656</v>
      </c>
      <c r="E4555">
        <f t="shared" si="356"/>
        <v>-5.9805961192238435</v>
      </c>
      <c r="F4555">
        <f t="shared" si="357"/>
        <v>-11475.144083387588</v>
      </c>
      <c r="G4555">
        <f t="shared" si="358"/>
        <v>3681521.5350543195</v>
      </c>
      <c r="H4555">
        <f t="shared" si="359"/>
        <v>35.767529941275299</v>
      </c>
    </row>
    <row r="4556" spans="1:8" x14ac:dyDescent="0.25">
      <c r="A4556">
        <f>IF(Tabelle1!B4556="Won",A4555+1,IF(Tabelle1!B4556&lt;&gt;"",A4555,""))</f>
        <v>4256</v>
      </c>
      <c r="B4556">
        <f>IF(Tabelle1!B4556&lt;&gt;"",Tabelle1!E4556,"")</f>
        <v>26</v>
      </c>
      <c r="D4556">
        <f t="shared" si="355"/>
        <v>1919.7291458291656</v>
      </c>
      <c r="E4556">
        <f t="shared" si="356"/>
        <v>1.9403880776156512E-2</v>
      </c>
      <c r="F4556">
        <f t="shared" si="357"/>
        <v>37.250195468181907</v>
      </c>
      <c r="G4556">
        <f t="shared" si="358"/>
        <v>3685359.9933459777</v>
      </c>
      <c r="H4556">
        <f t="shared" si="359"/>
        <v>3.7651058917529626E-4</v>
      </c>
    </row>
    <row r="4557" spans="1:8" x14ac:dyDescent="0.25">
      <c r="A4557">
        <f>IF(Tabelle1!B4557="Won",A4556+1,IF(Tabelle1!B4557&lt;&gt;"",A4556,""))</f>
        <v>4257</v>
      </c>
      <c r="B4557">
        <f>IF(Tabelle1!B4557&lt;&gt;"",Tabelle1!E4557,"")</f>
        <v>29</v>
      </c>
      <c r="D4557">
        <f t="shared" si="355"/>
        <v>1920.7291458291656</v>
      </c>
      <c r="E4557">
        <f t="shared" si="356"/>
        <v>3.0194038807761565</v>
      </c>
      <c r="F4557">
        <f t="shared" si="357"/>
        <v>5799.4570368364548</v>
      </c>
      <c r="G4557">
        <f t="shared" si="358"/>
        <v>3689200.4516376364</v>
      </c>
      <c r="H4557">
        <f t="shared" si="359"/>
        <v>9.1167997952461146</v>
      </c>
    </row>
    <row r="4558" spans="1:8" x14ac:dyDescent="0.25">
      <c r="A4558">
        <f>IF(Tabelle1!B4558="Won",A4557+1,IF(Tabelle1!B4558&lt;&gt;"",A4557,""))</f>
        <v>4258</v>
      </c>
      <c r="B4558">
        <f>IF(Tabelle1!B4558&lt;&gt;"",Tabelle1!E4558,"")</f>
        <v>26</v>
      </c>
      <c r="D4558">
        <f t="shared" si="355"/>
        <v>1921.7291458291656</v>
      </c>
      <c r="E4558">
        <f t="shared" si="356"/>
        <v>1.9403880776156512E-2</v>
      </c>
      <c r="F4558">
        <f t="shared" si="357"/>
        <v>37.28900322973422</v>
      </c>
      <c r="G4558">
        <f t="shared" si="358"/>
        <v>3693042.9099292946</v>
      </c>
      <c r="H4558">
        <f t="shared" si="359"/>
        <v>3.7651058917529626E-4</v>
      </c>
    </row>
    <row r="4559" spans="1:8" x14ac:dyDescent="0.25">
      <c r="A4559">
        <f>IF(Tabelle1!B4559="Won",A4558+1,IF(Tabelle1!B4559&lt;&gt;"",A4558,""))</f>
        <v>4259</v>
      </c>
      <c r="B4559">
        <f>IF(Tabelle1!B4559&lt;&gt;"",Tabelle1!E4559,"")</f>
        <v>29</v>
      </c>
      <c r="D4559">
        <f t="shared" si="355"/>
        <v>1922.7291458291656</v>
      </c>
      <c r="E4559">
        <f t="shared" si="356"/>
        <v>3.0194038807761565</v>
      </c>
      <c r="F4559">
        <f t="shared" si="357"/>
        <v>5805.4958445980074</v>
      </c>
      <c r="G4559">
        <f t="shared" si="358"/>
        <v>3696887.3682209528</v>
      </c>
      <c r="H4559">
        <f t="shared" si="359"/>
        <v>9.1167997952461146</v>
      </c>
    </row>
    <row r="4560" spans="1:8" x14ac:dyDescent="0.25">
      <c r="A4560">
        <f>IF(Tabelle1!B4560="Won",A4559+1,IF(Tabelle1!B4560&lt;&gt;"",A4559,""))</f>
        <v>4260</v>
      </c>
      <c r="B4560">
        <f>IF(Tabelle1!B4560&lt;&gt;"",Tabelle1!E4560,"")</f>
        <v>25</v>
      </c>
      <c r="D4560">
        <f t="shared" si="355"/>
        <v>1923.7291458291656</v>
      </c>
      <c r="E4560">
        <f t="shared" si="356"/>
        <v>-0.98059611922384349</v>
      </c>
      <c r="F4560">
        <f t="shared" si="357"/>
        <v>-1886.4013348378792</v>
      </c>
      <c r="G4560">
        <f t="shared" si="358"/>
        <v>3700733.8265126115</v>
      </c>
      <c r="H4560">
        <f t="shared" si="359"/>
        <v>0.96156874903686229</v>
      </c>
    </row>
    <row r="4561" spans="1:8" x14ac:dyDescent="0.25">
      <c r="A4561">
        <f>IF(Tabelle1!B4561="Won",A4560+1,IF(Tabelle1!B4561&lt;&gt;"",A4560,""))</f>
        <v>4261</v>
      </c>
      <c r="B4561">
        <f>IF(Tabelle1!B4561&lt;&gt;"",Tabelle1!E4561,"")</f>
        <v>27</v>
      </c>
      <c r="D4561">
        <f t="shared" si="355"/>
        <v>1924.7291458291656</v>
      </c>
      <c r="E4561">
        <f t="shared" si="356"/>
        <v>1.0194038807761565</v>
      </c>
      <c r="F4561">
        <f t="shared" si="357"/>
        <v>1962.0763607012284</v>
      </c>
      <c r="G4561">
        <f t="shared" si="358"/>
        <v>3704582.2848042697</v>
      </c>
      <c r="H4561">
        <f t="shared" si="359"/>
        <v>1.0391842721414883</v>
      </c>
    </row>
    <row r="4562" spans="1:8" x14ac:dyDescent="0.25">
      <c r="A4562">
        <f>IF(Tabelle1!B4562="Won",A4561+1,IF(Tabelle1!B4562&lt;&gt;"",A4561,""))</f>
        <v>4262</v>
      </c>
      <c r="B4562">
        <f>IF(Tabelle1!B4562&lt;&gt;"",Tabelle1!E4562,"")</f>
        <v>25</v>
      </c>
      <c r="D4562">
        <f t="shared" si="355"/>
        <v>1925.7291458291656</v>
      </c>
      <c r="E4562">
        <f t="shared" si="356"/>
        <v>-0.98059611922384349</v>
      </c>
      <c r="F4562">
        <f t="shared" si="357"/>
        <v>-1888.3625270763268</v>
      </c>
      <c r="G4562">
        <f t="shared" si="358"/>
        <v>3708432.7430959279</v>
      </c>
      <c r="H4562">
        <f t="shared" si="359"/>
        <v>0.96156874903686229</v>
      </c>
    </row>
    <row r="4563" spans="1:8" x14ac:dyDescent="0.25">
      <c r="A4563">
        <f>IF(Tabelle1!B4563="Won",A4562+1,IF(Tabelle1!B4563&lt;&gt;"",A4562,""))</f>
        <v>4263</v>
      </c>
      <c r="B4563">
        <f>IF(Tabelle1!B4563&lt;&gt;"",Tabelle1!E4563,"")</f>
        <v>26</v>
      </c>
      <c r="D4563">
        <f t="shared" si="355"/>
        <v>1926.7291458291656</v>
      </c>
      <c r="E4563">
        <f t="shared" si="356"/>
        <v>1.9403880776156512E-2</v>
      </c>
      <c r="F4563">
        <f t="shared" si="357"/>
        <v>37.386022633615006</v>
      </c>
      <c r="G4563">
        <f t="shared" si="358"/>
        <v>3712285.2013875861</v>
      </c>
      <c r="H4563">
        <f t="shared" si="359"/>
        <v>3.7651058917529626E-4</v>
      </c>
    </row>
    <row r="4564" spans="1:8" x14ac:dyDescent="0.25">
      <c r="A4564">
        <f>IF(Tabelle1!B4564="Won",A4563+1,IF(Tabelle1!B4564&lt;&gt;"",A4563,""))</f>
        <v>4263</v>
      </c>
      <c r="B4564">
        <f>IF(Tabelle1!B4564&lt;&gt;"",Tabelle1!E4564,"")</f>
        <v>18</v>
      </c>
      <c r="D4564">
        <f t="shared" si="355"/>
        <v>1926.7291458291656</v>
      </c>
      <c r="E4564">
        <f t="shared" si="356"/>
        <v>-7.9805961192238435</v>
      </c>
      <c r="F4564">
        <f t="shared" si="357"/>
        <v>-15376.447143999711</v>
      </c>
      <c r="G4564">
        <f t="shared" si="358"/>
        <v>3712285.2013875861</v>
      </c>
      <c r="H4564">
        <f t="shared" si="359"/>
        <v>63.689914418170673</v>
      </c>
    </row>
    <row r="4565" spans="1:8" x14ac:dyDescent="0.25">
      <c r="A4565">
        <f>IF(Tabelle1!B4565="Won",A4564+1,IF(Tabelle1!B4565&lt;&gt;"",A4564,""))</f>
        <v>4264</v>
      </c>
      <c r="B4565">
        <f>IF(Tabelle1!B4565&lt;&gt;"",Tabelle1!E4565,"")</f>
        <v>26</v>
      </c>
      <c r="D4565">
        <f t="shared" si="355"/>
        <v>1927.7291458291656</v>
      </c>
      <c r="E4565">
        <f t="shared" si="356"/>
        <v>1.9403880776156512E-2</v>
      </c>
      <c r="F4565">
        <f t="shared" si="357"/>
        <v>37.405426514391159</v>
      </c>
      <c r="G4565">
        <f t="shared" si="358"/>
        <v>3716139.6596792447</v>
      </c>
      <c r="H4565">
        <f t="shared" si="359"/>
        <v>3.7651058917529626E-4</v>
      </c>
    </row>
    <row r="4566" spans="1:8" x14ac:dyDescent="0.25">
      <c r="A4566">
        <f>IF(Tabelle1!B4566="Won",A4565+1,IF(Tabelle1!B4566&lt;&gt;"",A4565,""))</f>
        <v>4264</v>
      </c>
      <c r="B4566">
        <f>IF(Tabelle1!B4566&lt;&gt;"",Tabelle1!E4566,"")</f>
        <v>30</v>
      </c>
      <c r="D4566">
        <f t="shared" si="355"/>
        <v>1927.7291458291656</v>
      </c>
      <c r="E4566">
        <f t="shared" si="356"/>
        <v>4.0194038807761565</v>
      </c>
      <c r="F4566">
        <f t="shared" si="357"/>
        <v>7748.3220098310539</v>
      </c>
      <c r="G4566">
        <f t="shared" si="358"/>
        <v>3716139.6596792447</v>
      </c>
      <c r="H4566">
        <f t="shared" si="359"/>
        <v>16.155607556798426</v>
      </c>
    </row>
    <row r="4567" spans="1:8" x14ac:dyDescent="0.25">
      <c r="A4567">
        <f>IF(Tabelle1!B4567="Won",A4566+1,IF(Tabelle1!B4567&lt;&gt;"",A4566,""))</f>
        <v>4264</v>
      </c>
      <c r="B4567">
        <f>IF(Tabelle1!B4567&lt;&gt;"",Tabelle1!E4567,"")</f>
        <v>24</v>
      </c>
      <c r="D4567">
        <f t="shared" si="355"/>
        <v>1927.7291458291656</v>
      </c>
      <c r="E4567">
        <f t="shared" si="356"/>
        <v>-1.9805961192238435</v>
      </c>
      <c r="F4567">
        <f t="shared" si="357"/>
        <v>-3818.0528651439399</v>
      </c>
      <c r="G4567">
        <f t="shared" si="358"/>
        <v>3716139.6596792447</v>
      </c>
      <c r="H4567">
        <f t="shared" si="359"/>
        <v>3.922760987484549</v>
      </c>
    </row>
    <row r="4568" spans="1:8" x14ac:dyDescent="0.25">
      <c r="A4568">
        <f>IF(Tabelle1!B4568="Won",A4567+1,IF(Tabelle1!B4568&lt;&gt;"",A4567,""))</f>
        <v>4265</v>
      </c>
      <c r="B4568">
        <f>IF(Tabelle1!B4568&lt;&gt;"",Tabelle1!E4568,"")</f>
        <v>28</v>
      </c>
      <c r="D4568">
        <f t="shared" si="355"/>
        <v>1928.7291458291656</v>
      </c>
      <c r="E4568">
        <f t="shared" si="356"/>
        <v>2.0194038807761565</v>
      </c>
      <c r="F4568">
        <f t="shared" si="357"/>
        <v>3894.8831220534985</v>
      </c>
      <c r="G4568">
        <f t="shared" si="358"/>
        <v>3719996.1179709029</v>
      </c>
      <c r="H4568">
        <f t="shared" si="359"/>
        <v>4.0779920336938016</v>
      </c>
    </row>
    <row r="4569" spans="1:8" x14ac:dyDescent="0.25">
      <c r="A4569">
        <f>IF(Tabelle1!B4569="Won",A4568+1,IF(Tabelle1!B4569&lt;&gt;"",A4568,""))</f>
        <v>4266</v>
      </c>
      <c r="B4569">
        <f>IF(Tabelle1!B4569&lt;&gt;"",Tabelle1!E4569,"")</f>
        <v>22</v>
      </c>
      <c r="D4569">
        <f t="shared" si="355"/>
        <v>1929.7291458291656</v>
      </c>
      <c r="E4569">
        <f t="shared" si="356"/>
        <v>-3.9805961192238435</v>
      </c>
      <c r="F4569">
        <f t="shared" si="357"/>
        <v>-7681.4723490407187</v>
      </c>
      <c r="G4569">
        <f t="shared" si="358"/>
        <v>3723854.5762625611</v>
      </c>
      <c r="H4569">
        <f t="shared" si="359"/>
        <v>15.845145464379923</v>
      </c>
    </row>
    <row r="4570" spans="1:8" x14ac:dyDescent="0.25">
      <c r="A4570">
        <f>IF(Tabelle1!B4570="Won",A4569+1,IF(Tabelle1!B4570&lt;&gt;"",A4569,""))</f>
        <v>4267</v>
      </c>
      <c r="B4570">
        <f>IF(Tabelle1!B4570&lt;&gt;"",Tabelle1!E4570,"")</f>
        <v>31</v>
      </c>
      <c r="D4570">
        <f t="shared" si="355"/>
        <v>1930.7291458291656</v>
      </c>
      <c r="E4570">
        <f t="shared" si="356"/>
        <v>5.0194038807761565</v>
      </c>
      <c r="F4570">
        <f t="shared" si="357"/>
        <v>9691.109367302548</v>
      </c>
      <c r="G4570">
        <f t="shared" si="358"/>
        <v>3727715.0345542198</v>
      </c>
      <c r="H4570">
        <f t="shared" si="359"/>
        <v>25.194415318350739</v>
      </c>
    </row>
    <row r="4571" spans="1:8" x14ac:dyDescent="0.25">
      <c r="A4571">
        <f>IF(Tabelle1!B4571="Won",A4570+1,IF(Tabelle1!B4571&lt;&gt;"",A4570,""))</f>
        <v>4268</v>
      </c>
      <c r="B4571">
        <f>IF(Tabelle1!B4571&lt;&gt;"",Tabelle1!E4571,"")</f>
        <v>25</v>
      </c>
      <c r="D4571">
        <f t="shared" si="355"/>
        <v>1931.7291458291656</v>
      </c>
      <c r="E4571">
        <f t="shared" si="356"/>
        <v>-0.98059611922384349</v>
      </c>
      <c r="F4571">
        <f t="shared" si="357"/>
        <v>-1894.2461037916698</v>
      </c>
      <c r="G4571">
        <f t="shared" si="358"/>
        <v>3731577.492845878</v>
      </c>
      <c r="H4571">
        <f t="shared" si="359"/>
        <v>0.96156874903686229</v>
      </c>
    </row>
    <row r="4572" spans="1:8" x14ac:dyDescent="0.25">
      <c r="A4572">
        <f>IF(Tabelle1!B4572="Won",A4571+1,IF(Tabelle1!B4572&lt;&gt;"",A4571,""))</f>
        <v>4269</v>
      </c>
      <c r="B4572">
        <f>IF(Tabelle1!B4572&lt;&gt;"",Tabelle1!E4572,"")</f>
        <v>21</v>
      </c>
      <c r="D4572">
        <f t="shared" si="355"/>
        <v>1932.7291458291656</v>
      </c>
      <c r="E4572">
        <f t="shared" si="356"/>
        <v>-4.9805961192238435</v>
      </c>
      <c r="F4572">
        <f t="shared" si="357"/>
        <v>-9626.1432832275568</v>
      </c>
      <c r="G4572">
        <f t="shared" si="358"/>
        <v>3735441.9511375362</v>
      </c>
      <c r="H4572">
        <f t="shared" si="359"/>
        <v>24.806337702827609</v>
      </c>
    </row>
    <row r="4573" spans="1:8" x14ac:dyDescent="0.25">
      <c r="A4573">
        <f>IF(Tabelle1!B4573="Won",A4572+1,IF(Tabelle1!B4573&lt;&gt;"",A4572,""))</f>
        <v>4270</v>
      </c>
      <c r="B4573">
        <f>IF(Tabelle1!B4573&lt;&gt;"",Tabelle1!E4573,"")</f>
        <v>28</v>
      </c>
      <c r="D4573">
        <f t="shared" si="355"/>
        <v>1933.7291458291656</v>
      </c>
      <c r="E4573">
        <f t="shared" si="356"/>
        <v>2.0194038807761565</v>
      </c>
      <c r="F4573">
        <f t="shared" si="357"/>
        <v>3904.9801414573794</v>
      </c>
      <c r="G4573">
        <f t="shared" si="358"/>
        <v>3739308.4094291944</v>
      </c>
      <c r="H4573">
        <f t="shared" si="359"/>
        <v>4.0779920336938016</v>
      </c>
    </row>
    <row r="4574" spans="1:8" x14ac:dyDescent="0.25">
      <c r="A4574">
        <f>IF(Tabelle1!B4574="Won",A4573+1,IF(Tabelle1!B4574&lt;&gt;"",A4573,""))</f>
        <v>4271</v>
      </c>
      <c r="B4574">
        <f>IF(Tabelle1!B4574&lt;&gt;"",Tabelle1!E4574,"")</f>
        <v>28</v>
      </c>
      <c r="D4574">
        <f t="shared" si="355"/>
        <v>1934.7291458291656</v>
      </c>
      <c r="E4574">
        <f t="shared" si="356"/>
        <v>2.0194038807761565</v>
      </c>
      <c r="F4574">
        <f t="shared" si="357"/>
        <v>3906.9995453381557</v>
      </c>
      <c r="G4574">
        <f t="shared" si="358"/>
        <v>3743176.8677208531</v>
      </c>
      <c r="H4574">
        <f t="shared" si="359"/>
        <v>4.0779920336938016</v>
      </c>
    </row>
    <row r="4575" spans="1:8" x14ac:dyDescent="0.25">
      <c r="A4575">
        <f>IF(Tabelle1!B4575="Won",A4574+1,IF(Tabelle1!B4575&lt;&gt;"",A4574,""))</f>
        <v>4272</v>
      </c>
      <c r="B4575">
        <f>IF(Tabelle1!B4575&lt;&gt;"",Tabelle1!E4575,"")</f>
        <v>26</v>
      </c>
      <c r="D4575">
        <f t="shared" si="355"/>
        <v>1935.7291458291656</v>
      </c>
      <c r="E4575">
        <f t="shared" si="356"/>
        <v>1.9403880776156512E-2</v>
      </c>
      <c r="F4575">
        <f t="shared" si="357"/>
        <v>37.560657560600411</v>
      </c>
      <c r="G4575">
        <f t="shared" si="358"/>
        <v>3747047.3260125113</v>
      </c>
      <c r="H4575">
        <f t="shared" si="359"/>
        <v>3.7651058917529626E-4</v>
      </c>
    </row>
    <row r="4576" spans="1:8" x14ac:dyDescent="0.25">
      <c r="A4576">
        <f>IF(Tabelle1!B4576="Won",A4575+1,IF(Tabelle1!B4576&lt;&gt;"",A4575,""))</f>
        <v>4273</v>
      </c>
      <c r="B4576">
        <f>IF(Tabelle1!B4576&lt;&gt;"",Tabelle1!E4576,"")</f>
        <v>29</v>
      </c>
      <c r="D4576">
        <f t="shared" si="355"/>
        <v>1936.7291458291656</v>
      </c>
      <c r="E4576">
        <f t="shared" si="356"/>
        <v>3.0194038807761565</v>
      </c>
      <c r="F4576">
        <f t="shared" si="357"/>
        <v>5847.7674989288735</v>
      </c>
      <c r="G4576">
        <f t="shared" si="358"/>
        <v>3750919.7843041695</v>
      </c>
      <c r="H4576">
        <f t="shared" si="359"/>
        <v>9.1167997952461146</v>
      </c>
    </row>
    <row r="4577" spans="1:8" x14ac:dyDescent="0.25">
      <c r="A4577">
        <f>IF(Tabelle1!B4577="Won",A4576+1,IF(Tabelle1!B4577&lt;&gt;"",A4576,""))</f>
        <v>4274</v>
      </c>
      <c r="B4577">
        <f>IF(Tabelle1!B4577&lt;&gt;"",Tabelle1!E4577,"")</f>
        <v>21</v>
      </c>
      <c r="D4577">
        <f t="shared" si="355"/>
        <v>1937.7291458291656</v>
      </c>
      <c r="E4577">
        <f t="shared" si="356"/>
        <v>-4.9805961192238435</v>
      </c>
      <c r="F4577">
        <f t="shared" si="357"/>
        <v>-9651.046263823675</v>
      </c>
      <c r="G4577">
        <f t="shared" si="358"/>
        <v>3754794.2425958277</v>
      </c>
      <c r="H4577">
        <f t="shared" si="359"/>
        <v>24.806337702827609</v>
      </c>
    </row>
    <row r="4578" spans="1:8" x14ac:dyDescent="0.25">
      <c r="A4578">
        <f>IF(Tabelle1!B4578="Won",A4577+1,IF(Tabelle1!B4578&lt;&gt;"",A4577,""))</f>
        <v>4275</v>
      </c>
      <c r="B4578">
        <f>IF(Tabelle1!B4578&lt;&gt;"",Tabelle1!E4578,"")</f>
        <v>26</v>
      </c>
      <c r="D4578">
        <f t="shared" si="355"/>
        <v>1938.7291458291656</v>
      </c>
      <c r="E4578">
        <f t="shared" si="356"/>
        <v>1.9403880776156512E-2</v>
      </c>
      <c r="F4578">
        <f t="shared" si="357"/>
        <v>37.618869202928884</v>
      </c>
      <c r="G4578">
        <f t="shared" si="358"/>
        <v>3758670.7008874863</v>
      </c>
      <c r="H4578">
        <f t="shared" si="359"/>
        <v>3.7651058917529626E-4</v>
      </c>
    </row>
    <row r="4579" spans="1:8" x14ac:dyDescent="0.25">
      <c r="A4579">
        <f>IF(Tabelle1!B4579="Won",A4578+1,IF(Tabelle1!B4579&lt;&gt;"",A4578,""))</f>
        <v>4276</v>
      </c>
      <c r="B4579">
        <f>IF(Tabelle1!B4579&lt;&gt;"",Tabelle1!E4579,"")</f>
        <v>27</v>
      </c>
      <c r="D4579">
        <f t="shared" si="355"/>
        <v>1939.7291458291656</v>
      </c>
      <c r="E4579">
        <f t="shared" si="356"/>
        <v>1.0194038807761565</v>
      </c>
      <c r="F4579">
        <f t="shared" si="357"/>
        <v>1977.3674189128708</v>
      </c>
      <c r="G4579">
        <f t="shared" si="358"/>
        <v>3762549.1591791445</v>
      </c>
      <c r="H4579">
        <f t="shared" si="359"/>
        <v>1.0391842721414883</v>
      </c>
    </row>
    <row r="4580" spans="1:8" x14ac:dyDescent="0.25">
      <c r="A4580">
        <f>IF(Tabelle1!B4580="Won",A4579+1,IF(Tabelle1!B4580&lt;&gt;"",A4579,""))</f>
        <v>4277</v>
      </c>
      <c r="B4580">
        <f>IF(Tabelle1!B4580&lt;&gt;"",Tabelle1!E4580,"")</f>
        <v>33</v>
      </c>
      <c r="D4580">
        <f t="shared" si="355"/>
        <v>1940.7291458291656</v>
      </c>
      <c r="E4580">
        <f t="shared" si="356"/>
        <v>7.0194038807761565</v>
      </c>
      <c r="F4580">
        <f t="shared" si="357"/>
        <v>13622.761697768641</v>
      </c>
      <c r="G4580">
        <f t="shared" si="358"/>
        <v>3766429.6174708027</v>
      </c>
      <c r="H4580">
        <f t="shared" si="359"/>
        <v>49.272030841455368</v>
      </c>
    </row>
    <row r="4581" spans="1:8" x14ac:dyDescent="0.25">
      <c r="A4581">
        <f>IF(Tabelle1!B4581="Won",A4580+1,IF(Tabelle1!B4581&lt;&gt;"",A4580,""))</f>
        <v>4278</v>
      </c>
      <c r="B4581">
        <f>IF(Tabelle1!B4581&lt;&gt;"",Tabelle1!E4581,"")</f>
        <v>32</v>
      </c>
      <c r="D4581">
        <f t="shared" si="355"/>
        <v>1941.7291458291656</v>
      </c>
      <c r="E4581">
        <f t="shared" si="356"/>
        <v>6.0194038807761565</v>
      </c>
      <c r="F4581">
        <f t="shared" si="357"/>
        <v>11688.05195582025</v>
      </c>
      <c r="G4581">
        <f t="shared" si="358"/>
        <v>3770312.0757624614</v>
      </c>
      <c r="H4581">
        <f t="shared" si="359"/>
        <v>36.233223079903055</v>
      </c>
    </row>
    <row r="4582" spans="1:8" x14ac:dyDescent="0.25">
      <c r="A4582">
        <f>IF(Tabelle1!B4582="Won",A4581+1,IF(Tabelle1!B4582&lt;&gt;"",A4581,""))</f>
        <v>4279</v>
      </c>
      <c r="B4582">
        <f>IF(Tabelle1!B4582&lt;&gt;"",Tabelle1!E4582,"")</f>
        <v>28</v>
      </c>
      <c r="D4582">
        <f t="shared" si="355"/>
        <v>1942.7291458291656</v>
      </c>
      <c r="E4582">
        <f t="shared" si="356"/>
        <v>2.0194038807761565</v>
      </c>
      <c r="F4582">
        <f t="shared" si="357"/>
        <v>3923.1547763843646</v>
      </c>
      <c r="G4582">
        <f t="shared" si="358"/>
        <v>3774196.5340541196</v>
      </c>
      <c r="H4582">
        <f t="shared" si="359"/>
        <v>4.0779920336938016</v>
      </c>
    </row>
    <row r="4583" spans="1:8" x14ac:dyDescent="0.25">
      <c r="A4583">
        <f>IF(Tabelle1!B4583="Won",A4582+1,IF(Tabelle1!B4583&lt;&gt;"",A4582,""))</f>
        <v>4279</v>
      </c>
      <c r="B4583">
        <f>IF(Tabelle1!B4583&lt;&gt;"",Tabelle1!E4583,"")</f>
        <v>36</v>
      </c>
      <c r="D4583">
        <f t="shared" si="355"/>
        <v>1942.7291458291656</v>
      </c>
      <c r="E4583">
        <f t="shared" si="356"/>
        <v>10.019403880776157</v>
      </c>
      <c r="F4583">
        <f t="shared" si="357"/>
        <v>19464.987943017692</v>
      </c>
      <c r="G4583">
        <f t="shared" si="358"/>
        <v>3774196.5340541196</v>
      </c>
      <c r="H4583">
        <f t="shared" si="359"/>
        <v>100.38845412611231</v>
      </c>
    </row>
    <row r="4584" spans="1:8" x14ac:dyDescent="0.25">
      <c r="A4584">
        <f>IF(Tabelle1!B4584="Won",A4583+1,IF(Tabelle1!B4584&lt;&gt;"",A4583,""))</f>
        <v>4280</v>
      </c>
      <c r="B4584">
        <f>IF(Tabelle1!B4584&lt;&gt;"",Tabelle1!E4584,"")</f>
        <v>27</v>
      </c>
      <c r="D4584">
        <f t="shared" si="355"/>
        <v>1943.7291458291656</v>
      </c>
      <c r="E4584">
        <f t="shared" si="356"/>
        <v>1.0194038807761565</v>
      </c>
      <c r="F4584">
        <f t="shared" si="357"/>
        <v>1981.4450344359752</v>
      </c>
      <c r="G4584">
        <f t="shared" si="358"/>
        <v>3778082.9923457778</v>
      </c>
      <c r="H4584">
        <f t="shared" si="359"/>
        <v>1.0391842721414883</v>
      </c>
    </row>
    <row r="4585" spans="1:8" x14ac:dyDescent="0.25">
      <c r="A4585">
        <f>IF(Tabelle1!B4585="Won",A4584+1,IF(Tabelle1!B4585&lt;&gt;"",A4584,""))</f>
        <v>4281</v>
      </c>
      <c r="B4585">
        <f>IF(Tabelle1!B4585&lt;&gt;"",Tabelle1!E4585,"")</f>
        <v>25</v>
      </c>
      <c r="D4585">
        <f t="shared" si="355"/>
        <v>1944.7291458291656</v>
      </c>
      <c r="E4585">
        <f t="shared" si="356"/>
        <v>-0.98059611922384349</v>
      </c>
      <c r="F4585">
        <f t="shared" si="357"/>
        <v>-1906.9938533415798</v>
      </c>
      <c r="G4585">
        <f t="shared" si="358"/>
        <v>3781971.450637436</v>
      </c>
      <c r="H4585">
        <f t="shared" si="359"/>
        <v>0.96156874903686229</v>
      </c>
    </row>
    <row r="4586" spans="1:8" x14ac:dyDescent="0.25">
      <c r="A4586">
        <f>IF(Tabelle1!B4586="Won",A4585+1,IF(Tabelle1!B4586&lt;&gt;"",A4585,""))</f>
        <v>4282</v>
      </c>
      <c r="B4586">
        <f>IF(Tabelle1!B4586&lt;&gt;"",Tabelle1!E4586,"")</f>
        <v>26</v>
      </c>
      <c r="D4586">
        <f t="shared" si="355"/>
        <v>1945.7291458291656</v>
      </c>
      <c r="E4586">
        <f t="shared" si="356"/>
        <v>1.9403880776156512E-2</v>
      </c>
      <c r="F4586">
        <f t="shared" si="357"/>
        <v>37.754696368361977</v>
      </c>
      <c r="G4586">
        <f t="shared" si="358"/>
        <v>3785861.9089290947</v>
      </c>
      <c r="H4586">
        <f t="shared" si="359"/>
        <v>3.7651058917529626E-4</v>
      </c>
    </row>
    <row r="4587" spans="1:8" x14ac:dyDescent="0.25">
      <c r="A4587">
        <f>IF(Tabelle1!B4587="Won",A4586+1,IF(Tabelle1!B4587&lt;&gt;"",A4586,""))</f>
        <v>4283</v>
      </c>
      <c r="B4587">
        <f>IF(Tabelle1!B4587&lt;&gt;"",Tabelle1!E4587,"")</f>
        <v>21</v>
      </c>
      <c r="D4587">
        <f t="shared" si="355"/>
        <v>1946.7291458291656</v>
      </c>
      <c r="E4587">
        <f t="shared" si="356"/>
        <v>-4.9805961192238435</v>
      </c>
      <c r="F4587">
        <f t="shared" si="357"/>
        <v>-9695.8716288966898</v>
      </c>
      <c r="G4587">
        <f t="shared" si="358"/>
        <v>3789754.3672207529</v>
      </c>
      <c r="H4587">
        <f t="shared" si="359"/>
        <v>24.806337702827609</v>
      </c>
    </row>
    <row r="4588" spans="1:8" x14ac:dyDescent="0.25">
      <c r="A4588">
        <f>IF(Tabelle1!B4588="Won",A4587+1,IF(Tabelle1!B4588&lt;&gt;"",A4587,""))</f>
        <v>4284</v>
      </c>
      <c r="B4588">
        <f>IF(Tabelle1!B4588&lt;&gt;"",Tabelle1!E4588,"")</f>
        <v>22</v>
      </c>
      <c r="D4588">
        <f t="shared" si="355"/>
        <v>1947.7291458291656</v>
      </c>
      <c r="E4588">
        <f t="shared" si="356"/>
        <v>-3.9805961192238435</v>
      </c>
      <c r="F4588">
        <f t="shared" si="357"/>
        <v>-7753.1230791867483</v>
      </c>
      <c r="G4588">
        <f t="shared" si="358"/>
        <v>3793648.8255124111</v>
      </c>
      <c r="H4588">
        <f t="shared" si="359"/>
        <v>15.845145464379923</v>
      </c>
    </row>
    <row r="4589" spans="1:8" x14ac:dyDescent="0.25">
      <c r="A4589">
        <f>IF(Tabelle1!B4589="Won",A4588+1,IF(Tabelle1!B4589&lt;&gt;"",A4588,""))</f>
        <v>4285</v>
      </c>
      <c r="B4589">
        <f>IF(Tabelle1!B4589&lt;&gt;"",Tabelle1!E4589,"")</f>
        <v>20</v>
      </c>
      <c r="D4589">
        <f t="shared" si="355"/>
        <v>1948.7291458291656</v>
      </c>
      <c r="E4589">
        <f t="shared" si="356"/>
        <v>-5.9805961192238435</v>
      </c>
      <c r="F4589">
        <f t="shared" si="357"/>
        <v>-11654.561966964304</v>
      </c>
      <c r="G4589">
        <f t="shared" si="358"/>
        <v>3797545.2838040697</v>
      </c>
      <c r="H4589">
        <f t="shared" si="359"/>
        <v>35.767529941275299</v>
      </c>
    </row>
    <row r="4590" spans="1:8" x14ac:dyDescent="0.25">
      <c r="A4590">
        <f>IF(Tabelle1!B4590="Won",A4589+1,IF(Tabelle1!B4590&lt;&gt;"",A4589,""))</f>
        <v>4286</v>
      </c>
      <c r="B4590">
        <f>IF(Tabelle1!B4590&lt;&gt;"",Tabelle1!E4590,"")</f>
        <v>28</v>
      </c>
      <c r="D4590">
        <f t="shared" si="355"/>
        <v>1949.7291458291656</v>
      </c>
      <c r="E4590">
        <f t="shared" si="356"/>
        <v>2.0194038807761565</v>
      </c>
      <c r="F4590">
        <f t="shared" si="357"/>
        <v>3937.2906035497981</v>
      </c>
      <c r="G4590">
        <f t="shared" si="358"/>
        <v>3801443.7420957279</v>
      </c>
      <c r="H4590">
        <f t="shared" si="359"/>
        <v>4.0779920336938016</v>
      </c>
    </row>
    <row r="4591" spans="1:8" x14ac:dyDescent="0.25">
      <c r="A4591">
        <f>IF(Tabelle1!B4591="Won",A4590+1,IF(Tabelle1!B4591&lt;&gt;"",A4590,""))</f>
        <v>4287</v>
      </c>
      <c r="B4591">
        <f>IF(Tabelle1!B4591&lt;&gt;"",Tabelle1!E4591,"")</f>
        <v>27</v>
      </c>
      <c r="D4591">
        <f t="shared" si="355"/>
        <v>1950.7291458291656</v>
      </c>
      <c r="E4591">
        <f t="shared" si="356"/>
        <v>1.0194038807761565</v>
      </c>
      <c r="F4591">
        <f t="shared" si="357"/>
        <v>1988.5808616014085</v>
      </c>
      <c r="G4591">
        <f t="shared" si="358"/>
        <v>3805344.2003873861</v>
      </c>
      <c r="H4591">
        <f t="shared" si="359"/>
        <v>1.0391842721414883</v>
      </c>
    </row>
    <row r="4592" spans="1:8" x14ac:dyDescent="0.25">
      <c r="A4592">
        <f>IF(Tabelle1!B4592="Won",A4591+1,IF(Tabelle1!B4592&lt;&gt;"",A4591,""))</f>
        <v>4288</v>
      </c>
      <c r="B4592">
        <f>IF(Tabelle1!B4592&lt;&gt;"",Tabelle1!E4592,"")</f>
        <v>26</v>
      </c>
      <c r="D4592">
        <f t="shared" si="355"/>
        <v>1951.7291458291656</v>
      </c>
      <c r="E4592">
        <f t="shared" si="356"/>
        <v>1.9403880776156512E-2</v>
      </c>
      <c r="F4592">
        <f t="shared" si="357"/>
        <v>37.871119653018916</v>
      </c>
      <c r="G4592">
        <f t="shared" si="358"/>
        <v>3809246.6586790443</v>
      </c>
      <c r="H4592">
        <f t="shared" si="359"/>
        <v>3.7651058917529626E-4</v>
      </c>
    </row>
    <row r="4593" spans="1:8" x14ac:dyDescent="0.25">
      <c r="A4593">
        <f>IF(Tabelle1!B4593="Won",A4592+1,IF(Tabelle1!B4593&lt;&gt;"",A4592,""))</f>
        <v>4289</v>
      </c>
      <c r="B4593">
        <f>IF(Tabelle1!B4593&lt;&gt;"",Tabelle1!E4593,"")</f>
        <v>29</v>
      </c>
      <c r="D4593">
        <f t="shared" si="355"/>
        <v>1952.7291458291656</v>
      </c>
      <c r="E4593">
        <f t="shared" si="356"/>
        <v>3.0194038807761565</v>
      </c>
      <c r="F4593">
        <f t="shared" si="357"/>
        <v>5896.0779610212921</v>
      </c>
      <c r="G4593">
        <f t="shared" si="358"/>
        <v>3813151.116970703</v>
      </c>
      <c r="H4593">
        <f t="shared" si="359"/>
        <v>9.1167997952461146</v>
      </c>
    </row>
    <row r="4594" spans="1:8" x14ac:dyDescent="0.25">
      <c r="A4594">
        <f>IF(Tabelle1!B4594="Won",A4593+1,IF(Tabelle1!B4594&lt;&gt;"",A4593,""))</f>
        <v>4290</v>
      </c>
      <c r="B4594">
        <f>IF(Tabelle1!B4594&lt;&gt;"",Tabelle1!E4594,"")</f>
        <v>27</v>
      </c>
      <c r="D4594">
        <f t="shared" si="355"/>
        <v>1953.7291458291656</v>
      </c>
      <c r="E4594">
        <f t="shared" si="356"/>
        <v>1.0194038807761565</v>
      </c>
      <c r="F4594">
        <f t="shared" si="357"/>
        <v>1991.6390732437369</v>
      </c>
      <c r="G4594">
        <f t="shared" si="358"/>
        <v>3817057.5752623612</v>
      </c>
      <c r="H4594">
        <f t="shared" si="359"/>
        <v>1.0391842721414883</v>
      </c>
    </row>
    <row r="4595" spans="1:8" x14ac:dyDescent="0.25">
      <c r="A4595">
        <f>IF(Tabelle1!B4595="Won",A4594+1,IF(Tabelle1!B4595&lt;&gt;"",A4594,""))</f>
        <v>4291</v>
      </c>
      <c r="B4595">
        <f>IF(Tabelle1!B4595&lt;&gt;"",Tabelle1!E4595,"")</f>
        <v>32</v>
      </c>
      <c r="D4595">
        <f t="shared" si="355"/>
        <v>1954.7291458291656</v>
      </c>
      <c r="E4595">
        <f t="shared" si="356"/>
        <v>6.0194038807761565</v>
      </c>
      <c r="F4595">
        <f t="shared" si="357"/>
        <v>11766.304206270341</v>
      </c>
      <c r="G4595">
        <f t="shared" si="358"/>
        <v>3820966.0335540194</v>
      </c>
      <c r="H4595">
        <f t="shared" si="359"/>
        <v>36.233223079903055</v>
      </c>
    </row>
    <row r="4596" spans="1:8" x14ac:dyDescent="0.25">
      <c r="A4596">
        <f>IF(Tabelle1!B4596="Won",A4595+1,IF(Tabelle1!B4596&lt;&gt;"",A4595,""))</f>
        <v>4292</v>
      </c>
      <c r="B4596">
        <f>IF(Tabelle1!B4596&lt;&gt;"",Tabelle1!E4596,"")</f>
        <v>20</v>
      </c>
      <c r="D4596">
        <f t="shared" si="355"/>
        <v>1955.7291458291656</v>
      </c>
      <c r="E4596">
        <f t="shared" si="356"/>
        <v>-5.9805961192238435</v>
      </c>
      <c r="F4596">
        <f t="shared" si="357"/>
        <v>-11696.42613979887</v>
      </c>
      <c r="G4596">
        <f t="shared" si="358"/>
        <v>3824876.4918456781</v>
      </c>
      <c r="H4596">
        <f t="shared" si="359"/>
        <v>35.767529941275299</v>
      </c>
    </row>
    <row r="4597" spans="1:8" x14ac:dyDescent="0.25">
      <c r="A4597">
        <f>IF(Tabelle1!B4597="Won",A4596+1,IF(Tabelle1!B4597&lt;&gt;"",A4596,""))</f>
        <v>4293</v>
      </c>
      <c r="B4597">
        <f>IF(Tabelle1!B4597&lt;&gt;"",Tabelle1!E4597,"")</f>
        <v>20</v>
      </c>
      <c r="D4597">
        <f t="shared" si="355"/>
        <v>1956.7291458291656</v>
      </c>
      <c r="E4597">
        <f t="shared" si="356"/>
        <v>-5.9805961192238435</v>
      </c>
      <c r="F4597">
        <f t="shared" si="357"/>
        <v>-11702.406735918094</v>
      </c>
      <c r="G4597">
        <f t="shared" si="358"/>
        <v>3828788.9501373363</v>
      </c>
      <c r="H4597">
        <f t="shared" si="359"/>
        <v>35.767529941275299</v>
      </c>
    </row>
    <row r="4598" spans="1:8" x14ac:dyDescent="0.25">
      <c r="A4598">
        <f>IF(Tabelle1!B4598="Won",A4597+1,IF(Tabelle1!B4598&lt;&gt;"",A4597,""))</f>
        <v>4294</v>
      </c>
      <c r="B4598">
        <f>IF(Tabelle1!B4598&lt;&gt;"",Tabelle1!E4598,"")</f>
        <v>28</v>
      </c>
      <c r="D4598">
        <f t="shared" si="355"/>
        <v>1957.7291458291656</v>
      </c>
      <c r="E4598">
        <f t="shared" si="356"/>
        <v>2.0194038807761565</v>
      </c>
      <c r="F4598">
        <f t="shared" si="357"/>
        <v>3953.445834596007</v>
      </c>
      <c r="G4598">
        <f t="shared" si="358"/>
        <v>3832703.4084289945</v>
      </c>
      <c r="H4598">
        <f t="shared" si="359"/>
        <v>4.0779920336938016</v>
      </c>
    </row>
    <row r="4599" spans="1:8" x14ac:dyDescent="0.25">
      <c r="A4599">
        <f>IF(Tabelle1!B4599="Won",A4598+1,IF(Tabelle1!B4599&lt;&gt;"",A4598,""))</f>
        <v>4295</v>
      </c>
      <c r="B4599">
        <f>IF(Tabelle1!B4599&lt;&gt;"",Tabelle1!E4599,"")</f>
        <v>19</v>
      </c>
      <c r="D4599">
        <f t="shared" si="355"/>
        <v>1958.7291458291656</v>
      </c>
      <c r="E4599">
        <f t="shared" si="356"/>
        <v>-6.9805961192238435</v>
      </c>
      <c r="F4599">
        <f t="shared" si="357"/>
        <v>-13673.097073985708</v>
      </c>
      <c r="G4599">
        <f t="shared" si="358"/>
        <v>3836619.8667206527</v>
      </c>
      <c r="H4599">
        <f t="shared" si="359"/>
        <v>48.728722179722986</v>
      </c>
    </row>
    <row r="4600" spans="1:8" x14ac:dyDescent="0.25">
      <c r="A4600">
        <f>IF(Tabelle1!B4600="Won",A4599+1,IF(Tabelle1!B4600&lt;&gt;"",A4599,""))</f>
        <v>4296</v>
      </c>
      <c r="B4600">
        <f>IF(Tabelle1!B4600&lt;&gt;"",Tabelle1!E4600,"")</f>
        <v>23</v>
      </c>
      <c r="D4600">
        <f t="shared" si="355"/>
        <v>1959.7291458291656</v>
      </c>
      <c r="E4600">
        <f t="shared" si="356"/>
        <v>-2.9805961192238435</v>
      </c>
      <c r="F4600">
        <f t="shared" si="357"/>
        <v>-5841.1610867882691</v>
      </c>
      <c r="G4600">
        <f t="shared" si="358"/>
        <v>3840538.3250123113</v>
      </c>
      <c r="H4600">
        <f t="shared" si="359"/>
        <v>8.8839532259322365</v>
      </c>
    </row>
    <row r="4601" spans="1:8" x14ac:dyDescent="0.25">
      <c r="A4601">
        <f>IF(Tabelle1!B4601="Won",A4600+1,IF(Tabelle1!B4601&lt;&gt;"",A4600,""))</f>
        <v>4297</v>
      </c>
      <c r="B4601">
        <f>IF(Tabelle1!B4601&lt;&gt;"",Tabelle1!E4601,"")</f>
        <v>32</v>
      </c>
      <c r="D4601">
        <f t="shared" si="355"/>
        <v>1960.7291458291656</v>
      </c>
      <c r="E4601">
        <f t="shared" si="356"/>
        <v>6.0194038807761565</v>
      </c>
      <c r="F4601">
        <f t="shared" si="357"/>
        <v>11802.420629554998</v>
      </c>
      <c r="G4601">
        <f t="shared" si="358"/>
        <v>3844458.7833039695</v>
      </c>
      <c r="H4601">
        <f t="shared" si="359"/>
        <v>36.233223079903055</v>
      </c>
    </row>
    <row r="4602" spans="1:8" x14ac:dyDescent="0.25">
      <c r="A4602">
        <f>IF(Tabelle1!B4602="Won",A4601+1,IF(Tabelle1!B4602&lt;&gt;"",A4601,""))</f>
        <v>4298</v>
      </c>
      <c r="B4602">
        <f>IF(Tabelle1!B4602&lt;&gt;"",Tabelle1!E4602,"")</f>
        <v>23</v>
      </c>
      <c r="D4602">
        <f t="shared" si="355"/>
        <v>1961.7291458291656</v>
      </c>
      <c r="E4602">
        <f t="shared" si="356"/>
        <v>-2.9805961192238435</v>
      </c>
      <c r="F4602">
        <f t="shared" si="357"/>
        <v>-5847.1222790267166</v>
      </c>
      <c r="G4602">
        <f t="shared" si="358"/>
        <v>3848381.2415956277</v>
      </c>
      <c r="H4602">
        <f t="shared" si="359"/>
        <v>8.8839532259322365</v>
      </c>
    </row>
    <row r="4603" spans="1:8" x14ac:dyDescent="0.25">
      <c r="A4603">
        <f>IF(Tabelle1!B4603="Won",A4602+1,IF(Tabelle1!B4603&lt;&gt;"",A4602,""))</f>
        <v>4299</v>
      </c>
      <c r="B4603">
        <f>IF(Tabelle1!B4603&lt;&gt;"",Tabelle1!E4603,"")</f>
        <v>28</v>
      </c>
      <c r="D4603">
        <f t="shared" si="355"/>
        <v>1962.7291458291656</v>
      </c>
      <c r="E4603">
        <f t="shared" si="356"/>
        <v>2.0194038807761565</v>
      </c>
      <c r="F4603">
        <f t="shared" si="357"/>
        <v>3963.5428539998879</v>
      </c>
      <c r="G4603">
        <f t="shared" si="358"/>
        <v>3852305.6998872864</v>
      </c>
      <c r="H4603">
        <f t="shared" si="359"/>
        <v>4.0779920336938016</v>
      </c>
    </row>
    <row r="4604" spans="1:8" x14ac:dyDescent="0.25">
      <c r="A4604">
        <f>IF(Tabelle1!B4604="Won",A4603+1,IF(Tabelle1!B4604&lt;&gt;"",A4603,""))</f>
        <v>4300</v>
      </c>
      <c r="B4604">
        <f>IF(Tabelle1!B4604&lt;&gt;"",Tabelle1!E4604,"")</f>
        <v>16</v>
      </c>
      <c r="D4604">
        <f t="shared" si="355"/>
        <v>1963.7291458291656</v>
      </c>
      <c r="E4604">
        <f t="shared" si="356"/>
        <v>-9.9805961192238435</v>
      </c>
      <c r="F4604">
        <f t="shared" si="357"/>
        <v>-19599.187492069323</v>
      </c>
      <c r="G4604">
        <f t="shared" si="358"/>
        <v>3856232.1581789446</v>
      </c>
      <c r="H4604">
        <f t="shared" si="359"/>
        <v>99.612298895066047</v>
      </c>
    </row>
    <row r="4605" spans="1:8" x14ac:dyDescent="0.25">
      <c r="A4605">
        <f>IF(Tabelle1!B4605="Won",A4604+1,IF(Tabelle1!B4605&lt;&gt;"",A4604,""))</f>
        <v>4300</v>
      </c>
      <c r="B4605">
        <f>IF(Tabelle1!B4605&lt;&gt;"",Tabelle1!E4605,"")</f>
        <v>29</v>
      </c>
      <c r="D4605">
        <f t="shared" si="355"/>
        <v>1963.7291458291656</v>
      </c>
      <c r="E4605">
        <f t="shared" si="356"/>
        <v>3.0194038807761565</v>
      </c>
      <c r="F4605">
        <f t="shared" si="357"/>
        <v>5929.2914037098299</v>
      </c>
      <c r="G4605">
        <f t="shared" si="358"/>
        <v>3856232.1581789446</v>
      </c>
      <c r="H4605">
        <f t="shared" si="359"/>
        <v>9.1167997952461146</v>
      </c>
    </row>
    <row r="4606" spans="1:8" x14ac:dyDescent="0.25">
      <c r="A4606">
        <f>IF(Tabelle1!B4606="Won",A4605+1,IF(Tabelle1!B4606&lt;&gt;"",A4605,""))</f>
        <v>4301</v>
      </c>
      <c r="B4606">
        <f>IF(Tabelle1!B4606&lt;&gt;"",Tabelle1!E4606,"")</f>
        <v>24</v>
      </c>
      <c r="D4606">
        <f t="shared" si="355"/>
        <v>1964.7291458291656</v>
      </c>
      <c r="E4606">
        <f t="shared" si="356"/>
        <v>-1.9805961192238435</v>
      </c>
      <c r="F4606">
        <f t="shared" si="357"/>
        <v>-3891.3349215552225</v>
      </c>
      <c r="G4606">
        <f t="shared" si="358"/>
        <v>3860160.6164706028</v>
      </c>
      <c r="H4606">
        <f t="shared" si="359"/>
        <v>3.922760987484549</v>
      </c>
    </row>
    <row r="4607" spans="1:8" x14ac:dyDescent="0.25">
      <c r="A4607">
        <f>IF(Tabelle1!B4607="Won",A4606+1,IF(Tabelle1!B4607&lt;&gt;"",A4606,""))</f>
        <v>4302</v>
      </c>
      <c r="B4607">
        <f>IF(Tabelle1!B4607&lt;&gt;"",Tabelle1!E4607,"")</f>
        <v>27</v>
      </c>
      <c r="D4607">
        <f t="shared" si="355"/>
        <v>1965.7291458291656</v>
      </c>
      <c r="E4607">
        <f t="shared" si="356"/>
        <v>1.0194038807761565</v>
      </c>
      <c r="F4607">
        <f t="shared" si="357"/>
        <v>2003.8719198130507</v>
      </c>
      <c r="G4607">
        <f t="shared" si="358"/>
        <v>3864091.074762261</v>
      </c>
      <c r="H4607">
        <f t="shared" si="359"/>
        <v>1.0391842721414883</v>
      </c>
    </row>
    <row r="4608" spans="1:8" x14ac:dyDescent="0.25">
      <c r="A4608">
        <f>IF(Tabelle1!B4608="Won",A4607+1,IF(Tabelle1!B4608&lt;&gt;"",A4607,""))</f>
        <v>4303</v>
      </c>
      <c r="B4608">
        <f>IF(Tabelle1!B4608&lt;&gt;"",Tabelle1!E4608,"")</f>
        <v>24</v>
      </c>
      <c r="D4608">
        <f t="shared" si="355"/>
        <v>1966.7291458291656</v>
      </c>
      <c r="E4608">
        <f t="shared" si="356"/>
        <v>-1.9805961192238435</v>
      </c>
      <c r="F4608">
        <f t="shared" si="357"/>
        <v>-3895.29611379367</v>
      </c>
      <c r="G4608">
        <f t="shared" si="358"/>
        <v>3868023.5330539197</v>
      </c>
      <c r="H4608">
        <f t="shared" si="359"/>
        <v>3.922760987484549</v>
      </c>
    </row>
    <row r="4609" spans="1:8" x14ac:dyDescent="0.25">
      <c r="A4609">
        <f>IF(Tabelle1!B4609="Won",A4608+1,IF(Tabelle1!B4609&lt;&gt;"",A4608,""))</f>
        <v>4303</v>
      </c>
      <c r="B4609">
        <f>IF(Tabelle1!B4609&lt;&gt;"",Tabelle1!E4609,"")</f>
        <v>33</v>
      </c>
      <c r="D4609">
        <f t="shared" si="355"/>
        <v>1966.7291458291656</v>
      </c>
      <c r="E4609">
        <f t="shared" si="356"/>
        <v>7.0194038807761565</v>
      </c>
      <c r="F4609">
        <f t="shared" si="357"/>
        <v>13805.26619866882</v>
      </c>
      <c r="G4609">
        <f t="shared" si="358"/>
        <v>3868023.5330539197</v>
      </c>
      <c r="H4609">
        <f t="shared" si="359"/>
        <v>49.272030841455368</v>
      </c>
    </row>
    <row r="4610" spans="1:8" x14ac:dyDescent="0.25">
      <c r="A4610">
        <f>IF(Tabelle1!B4610="Won",A4609+1,IF(Tabelle1!B4610&lt;&gt;"",A4609,""))</f>
        <v>4304</v>
      </c>
      <c r="B4610">
        <f>IF(Tabelle1!B4610&lt;&gt;"",Tabelle1!E4610,"")</f>
        <v>25</v>
      </c>
      <c r="D4610">
        <f t="shared" si="355"/>
        <v>1967.7291458291656</v>
      </c>
      <c r="E4610">
        <f t="shared" si="356"/>
        <v>-0.98059611922384349</v>
      </c>
      <c r="F4610">
        <f t="shared" si="357"/>
        <v>-1929.5475640837283</v>
      </c>
      <c r="G4610">
        <f t="shared" si="358"/>
        <v>3871957.9913455779</v>
      </c>
      <c r="H4610">
        <f t="shared" si="359"/>
        <v>0.96156874903686229</v>
      </c>
    </row>
    <row r="4611" spans="1:8" x14ac:dyDescent="0.25">
      <c r="A4611">
        <f>IF(Tabelle1!B4611="Won",A4610+1,IF(Tabelle1!B4611&lt;&gt;"",A4610,""))</f>
        <v>4305</v>
      </c>
      <c r="B4611">
        <f>IF(Tabelle1!B4611&lt;&gt;"",Tabelle1!E4611,"")</f>
        <v>28</v>
      </c>
      <c r="D4611">
        <f t="shared" ref="D4611:D4674" si="360">IF(A4611&lt;&gt;"",A4611-AVERAGE($A$2:$A$5000),"")</f>
        <v>1968.7291458291656</v>
      </c>
      <c r="E4611">
        <f t="shared" ref="E4611:E4674" si="361">IF(B4611&lt;&gt;"",B4611-AVERAGE($B$2:$B$5000),"")</f>
        <v>2.0194038807761565</v>
      </c>
      <c r="F4611">
        <f t="shared" ref="F4611:F4674" si="362">IF(AND(G4611&lt;&gt;"",H4611&lt;&gt;""),D4611*E4611,"")</f>
        <v>3975.6592772845447</v>
      </c>
      <c r="G4611">
        <f t="shared" ref="G4611:G4674" si="363">IF(D4611&lt;&gt;"",D4611*D4611,"")</f>
        <v>3875894.4496372361</v>
      </c>
      <c r="H4611">
        <f t="shared" ref="H4611:H4674" si="364">IF(E4611&lt;&gt;"",E4611*E4611,"")</f>
        <v>4.0779920336938016</v>
      </c>
    </row>
    <row r="4612" spans="1:8" x14ac:dyDescent="0.25">
      <c r="A4612">
        <f>IF(Tabelle1!B4612="Won",A4611+1,IF(Tabelle1!B4612&lt;&gt;"",A4611,""))</f>
        <v>4306</v>
      </c>
      <c r="B4612">
        <f>IF(Tabelle1!B4612&lt;&gt;"",Tabelle1!E4612,"")</f>
        <v>24</v>
      </c>
      <c r="D4612">
        <f t="shared" si="360"/>
        <v>1969.7291458291656</v>
      </c>
      <c r="E4612">
        <f t="shared" si="361"/>
        <v>-1.9805961192238435</v>
      </c>
      <c r="F4612">
        <f t="shared" si="362"/>
        <v>-3901.2379021513416</v>
      </c>
      <c r="G4612">
        <f t="shared" si="363"/>
        <v>3879832.9079288943</v>
      </c>
      <c r="H4612">
        <f t="shared" si="364"/>
        <v>3.922760987484549</v>
      </c>
    </row>
    <row r="4613" spans="1:8" x14ac:dyDescent="0.25">
      <c r="A4613">
        <f>IF(Tabelle1!B4613="Won",A4612+1,IF(Tabelle1!B4613&lt;&gt;"",A4612,""))</f>
        <v>4307</v>
      </c>
      <c r="B4613">
        <f>IF(Tabelle1!B4613&lt;&gt;"",Tabelle1!E4613,"")</f>
        <v>24</v>
      </c>
      <c r="D4613">
        <f t="shared" si="360"/>
        <v>1970.7291458291656</v>
      </c>
      <c r="E4613">
        <f t="shared" si="361"/>
        <v>-1.9805961192238435</v>
      </c>
      <c r="F4613">
        <f t="shared" si="362"/>
        <v>-3903.2184982705653</v>
      </c>
      <c r="G4613">
        <f t="shared" si="363"/>
        <v>3883773.3662205529</v>
      </c>
      <c r="H4613">
        <f t="shared" si="364"/>
        <v>3.922760987484549</v>
      </c>
    </row>
    <row r="4614" spans="1:8" x14ac:dyDescent="0.25">
      <c r="A4614">
        <f>IF(Tabelle1!B4614="Won",A4613+1,IF(Tabelle1!B4614&lt;&gt;"",A4613,""))</f>
        <v>4308</v>
      </c>
      <c r="B4614">
        <f>IF(Tabelle1!B4614&lt;&gt;"",Tabelle1!E4614,"")</f>
        <v>23</v>
      </c>
      <c r="D4614">
        <f t="shared" si="360"/>
        <v>1971.7291458291656</v>
      </c>
      <c r="E4614">
        <f t="shared" si="361"/>
        <v>-2.9805961192238435</v>
      </c>
      <c r="F4614">
        <f t="shared" si="362"/>
        <v>-5876.9282402189547</v>
      </c>
      <c r="G4614">
        <f t="shared" si="363"/>
        <v>3887715.8245122111</v>
      </c>
      <c r="H4614">
        <f t="shared" si="364"/>
        <v>8.8839532259322365</v>
      </c>
    </row>
    <row r="4615" spans="1:8" x14ac:dyDescent="0.25">
      <c r="A4615">
        <f>IF(Tabelle1!B4615="Won",A4614+1,IF(Tabelle1!B4615&lt;&gt;"",A4614,""))</f>
        <v>4309</v>
      </c>
      <c r="B4615">
        <f>IF(Tabelle1!B4615&lt;&gt;"",Tabelle1!E4615,"")</f>
        <v>30</v>
      </c>
      <c r="D4615">
        <f t="shared" si="360"/>
        <v>1972.7291458291656</v>
      </c>
      <c r="E4615">
        <f t="shared" si="361"/>
        <v>4.0194038807761565</v>
      </c>
      <c r="F4615">
        <f t="shared" si="362"/>
        <v>7929.1951844659807</v>
      </c>
      <c r="G4615">
        <f t="shared" si="363"/>
        <v>3891660.2828038693</v>
      </c>
      <c r="H4615">
        <f t="shared" si="364"/>
        <v>16.155607556798426</v>
      </c>
    </row>
    <row r="4616" spans="1:8" x14ac:dyDescent="0.25">
      <c r="A4616">
        <f>IF(Tabelle1!B4616="Won",A4615+1,IF(Tabelle1!B4616&lt;&gt;"",A4615,""))</f>
        <v>4310</v>
      </c>
      <c r="B4616">
        <f>IF(Tabelle1!B4616&lt;&gt;"",Tabelle1!E4616,"")</f>
        <v>27</v>
      </c>
      <c r="D4616">
        <f t="shared" si="360"/>
        <v>1973.7291458291656</v>
      </c>
      <c r="E4616">
        <f t="shared" si="361"/>
        <v>1.0194038807761565</v>
      </c>
      <c r="F4616">
        <f t="shared" si="362"/>
        <v>2012.02715085926</v>
      </c>
      <c r="G4616">
        <f t="shared" si="363"/>
        <v>3895606.741095528</v>
      </c>
      <c r="H4616">
        <f t="shared" si="364"/>
        <v>1.0391842721414883</v>
      </c>
    </row>
    <row r="4617" spans="1:8" x14ac:dyDescent="0.25">
      <c r="A4617">
        <f>IF(Tabelle1!B4617="Won",A4616+1,IF(Tabelle1!B4617&lt;&gt;"",A4616,""))</f>
        <v>4311</v>
      </c>
      <c r="B4617">
        <f>IF(Tabelle1!B4617&lt;&gt;"",Tabelle1!E4617,"")</f>
        <v>21</v>
      </c>
      <c r="D4617">
        <f t="shared" si="360"/>
        <v>1974.7291458291656</v>
      </c>
      <c r="E4617">
        <f t="shared" si="361"/>
        <v>-4.9805961192238435</v>
      </c>
      <c r="F4617">
        <f t="shared" si="362"/>
        <v>-9835.3283202349576</v>
      </c>
      <c r="G4617">
        <f t="shared" si="363"/>
        <v>3899555.1993871862</v>
      </c>
      <c r="H4617">
        <f t="shared" si="364"/>
        <v>24.806337702827609</v>
      </c>
    </row>
    <row r="4618" spans="1:8" x14ac:dyDescent="0.25">
      <c r="A4618">
        <f>IF(Tabelle1!B4618="Won",A4617+1,IF(Tabelle1!B4618&lt;&gt;"",A4617,""))</f>
        <v>4311</v>
      </c>
      <c r="B4618">
        <f>IF(Tabelle1!B4618&lt;&gt;"",Tabelle1!E4618,"")</f>
        <v>17</v>
      </c>
      <c r="D4618">
        <f t="shared" si="360"/>
        <v>1974.7291458291656</v>
      </c>
      <c r="E4618">
        <f t="shared" si="361"/>
        <v>-8.9805961192238435</v>
      </c>
      <c r="F4618">
        <f t="shared" si="362"/>
        <v>-17734.244903551622</v>
      </c>
      <c r="G4618">
        <f t="shared" si="363"/>
        <v>3899555.1993871862</v>
      </c>
      <c r="H4618">
        <f t="shared" si="364"/>
        <v>80.651106656618353</v>
      </c>
    </row>
    <row r="4619" spans="1:8" x14ac:dyDescent="0.25">
      <c r="A4619">
        <f>IF(Tabelle1!B4619="Won",A4618+1,IF(Tabelle1!B4619&lt;&gt;"",A4618,""))</f>
        <v>4311</v>
      </c>
      <c r="B4619">
        <f>IF(Tabelle1!B4619&lt;&gt;"",Tabelle1!E4619,"")</f>
        <v>14</v>
      </c>
      <c r="D4619">
        <f t="shared" si="360"/>
        <v>1974.7291458291656</v>
      </c>
      <c r="E4619">
        <f t="shared" si="361"/>
        <v>-11.980596119223843</v>
      </c>
      <c r="F4619">
        <f t="shared" si="362"/>
        <v>-23658.432341039119</v>
      </c>
      <c r="G4619">
        <f t="shared" si="363"/>
        <v>3899555.1993871862</v>
      </c>
      <c r="H4619">
        <f t="shared" si="364"/>
        <v>143.53468337196142</v>
      </c>
    </row>
    <row r="4620" spans="1:8" x14ac:dyDescent="0.25">
      <c r="A4620">
        <f>IF(Tabelle1!B4620="Won",A4619+1,IF(Tabelle1!B4620&lt;&gt;"",A4619,""))</f>
        <v>4312</v>
      </c>
      <c r="B4620">
        <f>IF(Tabelle1!B4620&lt;&gt;"",Tabelle1!E4620,"")</f>
        <v>25</v>
      </c>
      <c r="D4620">
        <f t="shared" si="360"/>
        <v>1975.7291458291656</v>
      </c>
      <c r="E4620">
        <f t="shared" si="361"/>
        <v>-0.98059611922384349</v>
      </c>
      <c r="F4620">
        <f t="shared" si="362"/>
        <v>-1937.3923330375189</v>
      </c>
      <c r="G4620">
        <f t="shared" si="363"/>
        <v>3903505.6576788444</v>
      </c>
      <c r="H4620">
        <f t="shared" si="364"/>
        <v>0.96156874903686229</v>
      </c>
    </row>
    <row r="4621" spans="1:8" x14ac:dyDescent="0.25">
      <c r="A4621">
        <f>IF(Tabelle1!B4621="Won",A4620+1,IF(Tabelle1!B4621&lt;&gt;"",A4620,""))</f>
        <v>4313</v>
      </c>
      <c r="B4621">
        <f>IF(Tabelle1!B4621&lt;&gt;"",Tabelle1!E4621,"")</f>
        <v>23</v>
      </c>
      <c r="D4621">
        <f t="shared" si="360"/>
        <v>1976.7291458291656</v>
      </c>
      <c r="E4621">
        <f t="shared" si="361"/>
        <v>-2.9805961192238435</v>
      </c>
      <c r="F4621">
        <f t="shared" si="362"/>
        <v>-5891.8312208150737</v>
      </c>
      <c r="G4621">
        <f t="shared" si="363"/>
        <v>3907458.1159705026</v>
      </c>
      <c r="H4621">
        <f t="shared" si="364"/>
        <v>8.8839532259322365</v>
      </c>
    </row>
    <row r="4622" spans="1:8" x14ac:dyDescent="0.25">
      <c r="A4622">
        <f>IF(Tabelle1!B4622="Won",A4621+1,IF(Tabelle1!B4622&lt;&gt;"",A4621,""))</f>
        <v>4314</v>
      </c>
      <c r="B4622">
        <f>IF(Tabelle1!B4622&lt;&gt;"",Tabelle1!E4622,"")</f>
        <v>28</v>
      </c>
      <c r="D4622">
        <f t="shared" si="360"/>
        <v>1977.7291458291656</v>
      </c>
      <c r="E4622">
        <f t="shared" si="361"/>
        <v>2.0194038807761565</v>
      </c>
      <c r="F4622">
        <f t="shared" si="362"/>
        <v>3993.8339122115303</v>
      </c>
      <c r="G4622">
        <f t="shared" si="363"/>
        <v>3911412.5742621613</v>
      </c>
      <c r="H4622">
        <f t="shared" si="364"/>
        <v>4.0779920336938016</v>
      </c>
    </row>
    <row r="4623" spans="1:8" x14ac:dyDescent="0.25">
      <c r="A4623">
        <f>IF(Tabelle1!B4623="Won",A4622+1,IF(Tabelle1!B4623&lt;&gt;"",A4622,""))</f>
        <v>4315</v>
      </c>
      <c r="B4623">
        <f>IF(Tabelle1!B4623&lt;&gt;"",Tabelle1!E4623,"")</f>
        <v>16</v>
      </c>
      <c r="D4623">
        <f t="shared" si="360"/>
        <v>1978.7291458291656</v>
      </c>
      <c r="E4623">
        <f t="shared" si="361"/>
        <v>-9.9805961192238435</v>
      </c>
      <c r="F4623">
        <f t="shared" si="362"/>
        <v>-19748.896433857681</v>
      </c>
      <c r="G4623">
        <f t="shared" si="363"/>
        <v>3915369.0325538195</v>
      </c>
      <c r="H4623">
        <f t="shared" si="364"/>
        <v>99.612298895066047</v>
      </c>
    </row>
    <row r="4624" spans="1:8" x14ac:dyDescent="0.25">
      <c r="A4624">
        <f>IF(Tabelle1!B4624="Won",A4623+1,IF(Tabelle1!B4624&lt;&gt;"",A4623,""))</f>
        <v>4316</v>
      </c>
      <c r="B4624">
        <f>IF(Tabelle1!B4624&lt;&gt;"",Tabelle1!E4624,"")</f>
        <v>28</v>
      </c>
      <c r="D4624">
        <f t="shared" si="360"/>
        <v>1979.7291458291656</v>
      </c>
      <c r="E4624">
        <f t="shared" si="361"/>
        <v>2.0194038807761565</v>
      </c>
      <c r="F4624">
        <f t="shared" si="362"/>
        <v>3997.8727199730824</v>
      </c>
      <c r="G4624">
        <f t="shared" si="363"/>
        <v>3919327.4908454777</v>
      </c>
      <c r="H4624">
        <f t="shared" si="364"/>
        <v>4.0779920336938016</v>
      </c>
    </row>
    <row r="4625" spans="1:8" x14ac:dyDescent="0.25">
      <c r="A4625">
        <f>IF(Tabelle1!B4625="Won",A4624+1,IF(Tabelle1!B4625&lt;&gt;"",A4624,""))</f>
        <v>4317</v>
      </c>
      <c r="B4625">
        <f>IF(Tabelle1!B4625&lt;&gt;"",Tabelle1!E4625,"")</f>
        <v>26</v>
      </c>
      <c r="D4625">
        <f t="shared" si="360"/>
        <v>1980.7291458291656</v>
      </c>
      <c r="E4625">
        <f t="shared" si="361"/>
        <v>1.9403880776156512E-2</v>
      </c>
      <c r="F4625">
        <f t="shared" si="362"/>
        <v>38.433832195527458</v>
      </c>
      <c r="G4625">
        <f t="shared" si="363"/>
        <v>3923287.9491371363</v>
      </c>
      <c r="H4625">
        <f t="shared" si="364"/>
        <v>3.7651058917529626E-4</v>
      </c>
    </row>
    <row r="4626" spans="1:8" x14ac:dyDescent="0.25">
      <c r="A4626">
        <f>IF(Tabelle1!B4626="Won",A4625+1,IF(Tabelle1!B4626&lt;&gt;"",A4625,""))</f>
        <v>4318</v>
      </c>
      <c r="B4626">
        <f>IF(Tabelle1!B4626&lt;&gt;"",Tabelle1!E4626,"")</f>
        <v>26</v>
      </c>
      <c r="D4626">
        <f t="shared" si="360"/>
        <v>1981.7291458291656</v>
      </c>
      <c r="E4626">
        <f t="shared" si="361"/>
        <v>1.9403880776156512E-2</v>
      </c>
      <c r="F4626">
        <f t="shared" si="362"/>
        <v>38.453236076303611</v>
      </c>
      <c r="G4626">
        <f t="shared" si="363"/>
        <v>3927250.4074287945</v>
      </c>
      <c r="H4626">
        <f t="shared" si="364"/>
        <v>3.7651058917529626E-4</v>
      </c>
    </row>
    <row r="4627" spans="1:8" x14ac:dyDescent="0.25">
      <c r="A4627">
        <f>IF(Tabelle1!B4627="Won",A4626+1,IF(Tabelle1!B4627&lt;&gt;"",A4626,""))</f>
        <v>4319</v>
      </c>
      <c r="B4627">
        <f>IF(Tabelle1!B4627&lt;&gt;"",Tabelle1!E4627,"")</f>
        <v>27</v>
      </c>
      <c r="D4627">
        <f t="shared" si="360"/>
        <v>1982.7291458291656</v>
      </c>
      <c r="E4627">
        <f t="shared" si="361"/>
        <v>1.0194038807761565</v>
      </c>
      <c r="F4627">
        <f t="shared" si="362"/>
        <v>2021.2017857862454</v>
      </c>
      <c r="G4627">
        <f t="shared" si="363"/>
        <v>3931214.8657204527</v>
      </c>
      <c r="H4627">
        <f t="shared" si="364"/>
        <v>1.0391842721414883</v>
      </c>
    </row>
    <row r="4628" spans="1:8" x14ac:dyDescent="0.25">
      <c r="A4628">
        <f>IF(Tabelle1!B4628="Won",A4627+1,IF(Tabelle1!B4628&lt;&gt;"",A4627,""))</f>
        <v>4320</v>
      </c>
      <c r="B4628">
        <f>IF(Tabelle1!B4628&lt;&gt;"",Tabelle1!E4628,"")</f>
        <v>22</v>
      </c>
      <c r="D4628">
        <f t="shared" si="360"/>
        <v>1983.7291458291656</v>
      </c>
      <c r="E4628">
        <f t="shared" si="361"/>
        <v>-3.9805961192238435</v>
      </c>
      <c r="F4628">
        <f t="shared" si="362"/>
        <v>-7896.4245394788068</v>
      </c>
      <c r="G4628">
        <f t="shared" si="363"/>
        <v>3935181.3240121109</v>
      </c>
      <c r="H4628">
        <f t="shared" si="364"/>
        <v>15.845145464379923</v>
      </c>
    </row>
    <row r="4629" spans="1:8" x14ac:dyDescent="0.25">
      <c r="A4629">
        <f>IF(Tabelle1!B4629="Won",A4628+1,IF(Tabelle1!B4629&lt;&gt;"",A4628,""))</f>
        <v>4321</v>
      </c>
      <c r="B4629">
        <f>IF(Tabelle1!B4629&lt;&gt;"",Tabelle1!E4629,"")</f>
        <v>18</v>
      </c>
      <c r="D4629">
        <f t="shared" si="360"/>
        <v>1984.7291458291656</v>
      </c>
      <c r="E4629">
        <f t="shared" si="361"/>
        <v>-7.9805961192238435</v>
      </c>
      <c r="F4629">
        <f t="shared" si="362"/>
        <v>-15839.321718914693</v>
      </c>
      <c r="G4629">
        <f t="shared" si="363"/>
        <v>3939149.7823037696</v>
      </c>
      <c r="H4629">
        <f t="shared" si="364"/>
        <v>63.689914418170673</v>
      </c>
    </row>
    <row r="4630" spans="1:8" x14ac:dyDescent="0.25">
      <c r="A4630">
        <f>IF(Tabelle1!B4630="Won",A4629+1,IF(Tabelle1!B4630&lt;&gt;"",A4629,""))</f>
        <v>4321</v>
      </c>
      <c r="B4630">
        <f>IF(Tabelle1!B4630&lt;&gt;"",Tabelle1!E4630,"")</f>
        <v>25</v>
      </c>
      <c r="D4630">
        <f t="shared" si="360"/>
        <v>1984.7291458291656</v>
      </c>
      <c r="E4630">
        <f t="shared" si="361"/>
        <v>-0.98059611922384349</v>
      </c>
      <c r="F4630">
        <f t="shared" si="362"/>
        <v>-1946.2176981105335</v>
      </c>
      <c r="G4630">
        <f t="shared" si="363"/>
        <v>3939149.7823037696</v>
      </c>
      <c r="H4630">
        <f t="shared" si="364"/>
        <v>0.96156874903686229</v>
      </c>
    </row>
    <row r="4631" spans="1:8" x14ac:dyDescent="0.25">
      <c r="A4631">
        <f>IF(Tabelle1!B4631="Won",A4630+1,IF(Tabelle1!B4631&lt;&gt;"",A4630,""))</f>
        <v>4322</v>
      </c>
      <c r="B4631">
        <f>IF(Tabelle1!B4631&lt;&gt;"",Tabelle1!E4631,"")</f>
        <v>22</v>
      </c>
      <c r="D4631">
        <f t="shared" si="360"/>
        <v>1985.7291458291656</v>
      </c>
      <c r="E4631">
        <f t="shared" si="361"/>
        <v>-3.9805961192238435</v>
      </c>
      <c r="F4631">
        <f t="shared" si="362"/>
        <v>-7904.3857317172542</v>
      </c>
      <c r="G4631">
        <f t="shared" si="363"/>
        <v>3943120.2405954278</v>
      </c>
      <c r="H4631">
        <f t="shared" si="364"/>
        <v>15.845145464379923</v>
      </c>
    </row>
    <row r="4632" spans="1:8" x14ac:dyDescent="0.25">
      <c r="A4632">
        <f>IF(Tabelle1!B4632="Won",A4631+1,IF(Tabelle1!B4632&lt;&gt;"",A4631,""))</f>
        <v>4323</v>
      </c>
      <c r="B4632">
        <f>IF(Tabelle1!B4632&lt;&gt;"",Tabelle1!E4632,"")</f>
        <v>37</v>
      </c>
      <c r="D4632">
        <f t="shared" si="360"/>
        <v>1986.7291458291656</v>
      </c>
      <c r="E4632">
        <f t="shared" si="361"/>
        <v>11.019403880776157</v>
      </c>
      <c r="F4632">
        <f t="shared" si="362"/>
        <v>21892.570859601008</v>
      </c>
      <c r="G4632">
        <f t="shared" si="363"/>
        <v>3947092.698887086</v>
      </c>
      <c r="H4632">
        <f t="shared" si="364"/>
        <v>121.42726188766461</v>
      </c>
    </row>
    <row r="4633" spans="1:8" x14ac:dyDescent="0.25">
      <c r="A4633">
        <f>IF(Tabelle1!B4633="Won",A4632+1,IF(Tabelle1!B4633&lt;&gt;"",A4632,""))</f>
        <v>4324</v>
      </c>
      <c r="B4633">
        <f>IF(Tabelle1!B4633&lt;&gt;"",Tabelle1!E4633,"")</f>
        <v>23</v>
      </c>
      <c r="D4633">
        <f t="shared" si="360"/>
        <v>1987.7291458291656</v>
      </c>
      <c r="E4633">
        <f t="shared" si="361"/>
        <v>-2.9805961192238435</v>
      </c>
      <c r="F4633">
        <f t="shared" si="362"/>
        <v>-5924.617778126536</v>
      </c>
      <c r="G4633">
        <f t="shared" si="363"/>
        <v>3951067.1571787447</v>
      </c>
      <c r="H4633">
        <f t="shared" si="364"/>
        <v>8.8839532259322365</v>
      </c>
    </row>
    <row r="4634" spans="1:8" x14ac:dyDescent="0.25">
      <c r="A4634">
        <f>IF(Tabelle1!B4634="Won",A4633+1,IF(Tabelle1!B4634&lt;&gt;"",A4633,""))</f>
        <v>4325</v>
      </c>
      <c r="B4634">
        <f>IF(Tabelle1!B4634&lt;&gt;"",Tabelle1!E4634,"")</f>
        <v>32</v>
      </c>
      <c r="D4634">
        <f t="shared" si="360"/>
        <v>1988.7291458291656</v>
      </c>
      <c r="E4634">
        <f t="shared" si="361"/>
        <v>6.0194038807761565</v>
      </c>
      <c r="F4634">
        <f t="shared" si="362"/>
        <v>11970.96393821673</v>
      </c>
      <c r="G4634">
        <f t="shared" si="363"/>
        <v>3955043.6154704029</v>
      </c>
      <c r="H4634">
        <f t="shared" si="364"/>
        <v>36.233223079903055</v>
      </c>
    </row>
    <row r="4635" spans="1:8" x14ac:dyDescent="0.25">
      <c r="A4635">
        <f>IF(Tabelle1!B4635="Won",A4634+1,IF(Tabelle1!B4635&lt;&gt;"",A4634,""))</f>
        <v>4326</v>
      </c>
      <c r="B4635">
        <f>IF(Tabelle1!B4635&lt;&gt;"",Tabelle1!E4635,"")</f>
        <v>26</v>
      </c>
      <c r="D4635">
        <f t="shared" si="360"/>
        <v>1989.7291458291656</v>
      </c>
      <c r="E4635">
        <f t="shared" si="361"/>
        <v>1.9403880776156512E-2</v>
      </c>
      <c r="F4635">
        <f t="shared" si="362"/>
        <v>38.608467122512863</v>
      </c>
      <c r="G4635">
        <f t="shared" si="363"/>
        <v>3959022.0737620611</v>
      </c>
      <c r="H4635">
        <f t="shared" si="364"/>
        <v>3.7651058917529626E-4</v>
      </c>
    </row>
    <row r="4636" spans="1:8" x14ac:dyDescent="0.25">
      <c r="A4636">
        <f>IF(Tabelle1!B4636="Won",A4635+1,IF(Tabelle1!B4636&lt;&gt;"",A4635,""))</f>
        <v>4327</v>
      </c>
      <c r="B4636">
        <f>IF(Tabelle1!B4636&lt;&gt;"",Tabelle1!E4636,"")</f>
        <v>32</v>
      </c>
      <c r="D4636">
        <f t="shared" si="360"/>
        <v>1990.7291458291656</v>
      </c>
      <c r="E4636">
        <f t="shared" si="361"/>
        <v>6.0194038807761565</v>
      </c>
      <c r="F4636">
        <f t="shared" si="362"/>
        <v>11983.002745978283</v>
      </c>
      <c r="G4636">
        <f t="shared" si="363"/>
        <v>3963002.5320537193</v>
      </c>
      <c r="H4636">
        <f t="shared" si="364"/>
        <v>36.233223079903055</v>
      </c>
    </row>
    <row r="4637" spans="1:8" x14ac:dyDescent="0.25">
      <c r="A4637">
        <f>IF(Tabelle1!B4637="Won",A4636+1,IF(Tabelle1!B4637&lt;&gt;"",A4636,""))</f>
        <v>4328</v>
      </c>
      <c r="B4637">
        <f>IF(Tabelle1!B4637&lt;&gt;"",Tabelle1!E4637,"")</f>
        <v>18</v>
      </c>
      <c r="D4637">
        <f t="shared" si="360"/>
        <v>1991.7291458291656</v>
      </c>
      <c r="E4637">
        <f t="shared" si="361"/>
        <v>-7.9805961192238435</v>
      </c>
      <c r="F4637">
        <f t="shared" si="362"/>
        <v>-15895.185891749259</v>
      </c>
      <c r="G4637">
        <f t="shared" si="363"/>
        <v>3966984.9903453779</v>
      </c>
      <c r="H4637">
        <f t="shared" si="364"/>
        <v>63.689914418170673</v>
      </c>
    </row>
    <row r="4638" spans="1:8" x14ac:dyDescent="0.25">
      <c r="A4638">
        <f>IF(Tabelle1!B4638="Won",A4637+1,IF(Tabelle1!B4638&lt;&gt;"",A4637,""))</f>
        <v>4329</v>
      </c>
      <c r="B4638">
        <f>IF(Tabelle1!B4638&lt;&gt;"",Tabelle1!E4638,"")</f>
        <v>25</v>
      </c>
      <c r="D4638">
        <f t="shared" si="360"/>
        <v>1992.7291458291656</v>
      </c>
      <c r="E4638">
        <f t="shared" si="361"/>
        <v>-0.98059611922384349</v>
      </c>
      <c r="F4638">
        <f t="shared" si="362"/>
        <v>-1954.0624670643242</v>
      </c>
      <c r="G4638">
        <f t="shared" si="363"/>
        <v>3970969.4486370361</v>
      </c>
      <c r="H4638">
        <f t="shared" si="364"/>
        <v>0.96156874903686229</v>
      </c>
    </row>
    <row r="4639" spans="1:8" x14ac:dyDescent="0.25">
      <c r="A4639">
        <f>IF(Tabelle1!B4639="Won",A4638+1,IF(Tabelle1!B4639&lt;&gt;"",A4638,""))</f>
        <v>4330</v>
      </c>
      <c r="B4639">
        <f>IF(Tabelle1!B4639&lt;&gt;"",Tabelle1!E4639,"")</f>
        <v>27</v>
      </c>
      <c r="D4639">
        <f t="shared" si="360"/>
        <v>1993.7291458291656</v>
      </c>
      <c r="E4639">
        <f t="shared" si="361"/>
        <v>1.0194038807761565</v>
      </c>
      <c r="F4639">
        <f t="shared" si="362"/>
        <v>2032.4152284747831</v>
      </c>
      <c r="G4639">
        <f t="shared" si="363"/>
        <v>3974955.9069286943</v>
      </c>
      <c r="H4639">
        <f t="shared" si="364"/>
        <v>1.0391842721414883</v>
      </c>
    </row>
    <row r="4640" spans="1:8" x14ac:dyDescent="0.25">
      <c r="A4640">
        <f>IF(Tabelle1!B4640="Won",A4639+1,IF(Tabelle1!B4640&lt;&gt;"",A4639,""))</f>
        <v>4331</v>
      </c>
      <c r="B4640">
        <f>IF(Tabelle1!B4640&lt;&gt;"",Tabelle1!E4640,"")</f>
        <v>24</v>
      </c>
      <c r="D4640">
        <f t="shared" si="360"/>
        <v>1994.7291458291656</v>
      </c>
      <c r="E4640">
        <f t="shared" si="361"/>
        <v>-1.9805961192238435</v>
      </c>
      <c r="F4640">
        <f t="shared" si="362"/>
        <v>-3950.7528051319377</v>
      </c>
      <c r="G4640">
        <f t="shared" si="363"/>
        <v>3978944.365220353</v>
      </c>
      <c r="H4640">
        <f t="shared" si="364"/>
        <v>3.922760987484549</v>
      </c>
    </row>
    <row r="4641" spans="1:8" x14ac:dyDescent="0.25">
      <c r="A4641">
        <f>IF(Tabelle1!B4641="Won",A4640+1,IF(Tabelle1!B4641&lt;&gt;"",A4640,""))</f>
        <v>4332</v>
      </c>
      <c r="B4641">
        <f>IF(Tabelle1!B4641&lt;&gt;"",Tabelle1!E4641,"")</f>
        <v>19</v>
      </c>
      <c r="D4641">
        <f t="shared" si="360"/>
        <v>1995.7291458291656</v>
      </c>
      <c r="E4641">
        <f t="shared" si="361"/>
        <v>-6.9805961192238435</v>
      </c>
      <c r="F4641">
        <f t="shared" si="362"/>
        <v>-13931.37913039699</v>
      </c>
      <c r="G4641">
        <f t="shared" si="363"/>
        <v>3982934.8235120112</v>
      </c>
      <c r="H4641">
        <f t="shared" si="364"/>
        <v>48.728722179722986</v>
      </c>
    </row>
    <row r="4642" spans="1:8" x14ac:dyDescent="0.25">
      <c r="A4642">
        <f>IF(Tabelle1!B4642="Won",A4641+1,IF(Tabelle1!B4642&lt;&gt;"",A4641,""))</f>
        <v>4333</v>
      </c>
      <c r="B4642">
        <f>IF(Tabelle1!B4642&lt;&gt;"",Tabelle1!E4642,"")</f>
        <v>27</v>
      </c>
      <c r="D4642">
        <f t="shared" si="360"/>
        <v>1996.7291458291656</v>
      </c>
      <c r="E4642">
        <f t="shared" si="361"/>
        <v>1.0194038807761565</v>
      </c>
      <c r="F4642">
        <f t="shared" si="362"/>
        <v>2035.4734401171115</v>
      </c>
      <c r="G4642">
        <f t="shared" si="363"/>
        <v>3986927.2818036694</v>
      </c>
      <c r="H4642">
        <f t="shared" si="364"/>
        <v>1.0391842721414883</v>
      </c>
    </row>
    <row r="4643" spans="1:8" x14ac:dyDescent="0.25">
      <c r="A4643">
        <f>IF(Tabelle1!B4643="Won",A4642+1,IF(Tabelle1!B4643&lt;&gt;"",A4642,""))</f>
        <v>4334</v>
      </c>
      <c r="B4643">
        <f>IF(Tabelle1!B4643&lt;&gt;"",Tabelle1!E4643,"")</f>
        <v>26</v>
      </c>
      <c r="D4643">
        <f t="shared" si="360"/>
        <v>1997.7291458291656</v>
      </c>
      <c r="E4643">
        <f t="shared" si="361"/>
        <v>1.9403880776156512E-2</v>
      </c>
      <c r="F4643">
        <f t="shared" si="362"/>
        <v>38.763698168722115</v>
      </c>
      <c r="G4643">
        <f t="shared" si="363"/>
        <v>3990921.7400953276</v>
      </c>
      <c r="H4643">
        <f t="shared" si="364"/>
        <v>3.7651058917529626E-4</v>
      </c>
    </row>
    <row r="4644" spans="1:8" x14ac:dyDescent="0.25">
      <c r="A4644">
        <f>IF(Tabelle1!B4644="Won",A4643+1,IF(Tabelle1!B4644&lt;&gt;"",A4643,""))</f>
        <v>4335</v>
      </c>
      <c r="B4644">
        <f>IF(Tabelle1!B4644&lt;&gt;"",Tabelle1!E4644,"")</f>
        <v>28</v>
      </c>
      <c r="D4644">
        <f t="shared" si="360"/>
        <v>1998.7291458291656</v>
      </c>
      <c r="E4644">
        <f t="shared" si="361"/>
        <v>2.0194038807761565</v>
      </c>
      <c r="F4644">
        <f t="shared" si="362"/>
        <v>4036.2413937078295</v>
      </c>
      <c r="G4644">
        <f t="shared" si="363"/>
        <v>3994918.1983869863</v>
      </c>
      <c r="H4644">
        <f t="shared" si="364"/>
        <v>4.0779920336938016</v>
      </c>
    </row>
    <row r="4645" spans="1:8" x14ac:dyDescent="0.25">
      <c r="A4645">
        <f>IF(Tabelle1!B4645="Won",A4644+1,IF(Tabelle1!B4645&lt;&gt;"",A4644,""))</f>
        <v>4336</v>
      </c>
      <c r="B4645">
        <f>IF(Tabelle1!B4645&lt;&gt;"",Tabelle1!E4645,"")</f>
        <v>27</v>
      </c>
      <c r="D4645">
        <f t="shared" si="360"/>
        <v>1999.7291458291656</v>
      </c>
      <c r="E4645">
        <f t="shared" si="361"/>
        <v>1.0194038807761565</v>
      </c>
      <c r="F4645">
        <f t="shared" si="362"/>
        <v>2038.5316517594401</v>
      </c>
      <c r="G4645">
        <f t="shared" si="363"/>
        <v>3998916.6566786445</v>
      </c>
      <c r="H4645">
        <f t="shared" si="364"/>
        <v>1.0391842721414883</v>
      </c>
    </row>
    <row r="4646" spans="1:8" x14ac:dyDescent="0.25">
      <c r="A4646">
        <f>IF(Tabelle1!B4646="Won",A4645+1,IF(Tabelle1!B4646&lt;&gt;"",A4645,""))</f>
        <v>4337</v>
      </c>
      <c r="B4646">
        <f>IF(Tabelle1!B4646&lt;&gt;"",Tabelle1!E4646,"")</f>
        <v>24</v>
      </c>
      <c r="D4646">
        <f t="shared" si="360"/>
        <v>2000.7291458291656</v>
      </c>
      <c r="E4646">
        <f t="shared" si="361"/>
        <v>-1.9805961192238435</v>
      </c>
      <c r="F4646">
        <f t="shared" si="362"/>
        <v>-3962.6363818472805</v>
      </c>
      <c r="G4646">
        <f t="shared" si="363"/>
        <v>4002917.1149703027</v>
      </c>
      <c r="H4646">
        <f t="shared" si="364"/>
        <v>3.922760987484549</v>
      </c>
    </row>
    <row r="4647" spans="1:8" x14ac:dyDescent="0.25">
      <c r="A4647">
        <f>IF(Tabelle1!B4647="Won",A4646+1,IF(Tabelle1!B4647&lt;&gt;"",A4646,""))</f>
        <v>4338</v>
      </c>
      <c r="B4647">
        <f>IF(Tabelle1!B4647&lt;&gt;"",Tabelle1!E4647,"")</f>
        <v>22</v>
      </c>
      <c r="D4647">
        <f t="shared" si="360"/>
        <v>2001.7291458291656</v>
      </c>
      <c r="E4647">
        <f t="shared" si="361"/>
        <v>-3.9805961192238435</v>
      </c>
      <c r="F4647">
        <f t="shared" si="362"/>
        <v>-7968.0752696248355</v>
      </c>
      <c r="G4647">
        <f t="shared" si="363"/>
        <v>4006919.5732619609</v>
      </c>
      <c r="H4647">
        <f t="shared" si="364"/>
        <v>15.845145464379923</v>
      </c>
    </row>
    <row r="4648" spans="1:8" x14ac:dyDescent="0.25">
      <c r="A4648">
        <f>IF(Tabelle1!B4648="Won",A4647+1,IF(Tabelle1!B4648&lt;&gt;"",A4647,""))</f>
        <v>4339</v>
      </c>
      <c r="B4648">
        <f>IF(Tabelle1!B4648&lt;&gt;"",Tabelle1!E4648,"")</f>
        <v>29</v>
      </c>
      <c r="D4648">
        <f t="shared" si="360"/>
        <v>2002.7291458291656</v>
      </c>
      <c r="E4648">
        <f t="shared" si="361"/>
        <v>3.0194038807761565</v>
      </c>
      <c r="F4648">
        <f t="shared" si="362"/>
        <v>6047.0481550600998</v>
      </c>
      <c r="G4648">
        <f t="shared" si="363"/>
        <v>4010924.0315536195</v>
      </c>
      <c r="H4648">
        <f t="shared" si="364"/>
        <v>9.1167997952461146</v>
      </c>
    </row>
    <row r="4649" spans="1:8" x14ac:dyDescent="0.25">
      <c r="A4649">
        <f>IF(Tabelle1!B4649="Won",A4648+1,IF(Tabelle1!B4649&lt;&gt;"",A4648,""))</f>
        <v>4339</v>
      </c>
      <c r="B4649">
        <f>IF(Tabelle1!B4649&lt;&gt;"",Tabelle1!E4649,"")</f>
        <v>24</v>
      </c>
      <c r="D4649">
        <f t="shared" si="360"/>
        <v>2002.7291458291656</v>
      </c>
      <c r="E4649">
        <f t="shared" si="361"/>
        <v>-1.9805961192238435</v>
      </c>
      <c r="F4649">
        <f t="shared" si="362"/>
        <v>-3966.5975740857284</v>
      </c>
      <c r="G4649">
        <f t="shared" si="363"/>
        <v>4010924.0315536195</v>
      </c>
      <c r="H4649">
        <f t="shared" si="364"/>
        <v>3.922760987484549</v>
      </c>
    </row>
    <row r="4650" spans="1:8" x14ac:dyDescent="0.25">
      <c r="A4650">
        <f>IF(Tabelle1!B4650="Won",A4649+1,IF(Tabelle1!B4650&lt;&gt;"",A4649,""))</f>
        <v>4339</v>
      </c>
      <c r="B4650">
        <f>IF(Tabelle1!B4650&lt;&gt;"",Tabelle1!E4650,"")</f>
        <v>28</v>
      </c>
      <c r="D4650">
        <f t="shared" si="360"/>
        <v>2002.7291458291656</v>
      </c>
      <c r="E4650">
        <f t="shared" si="361"/>
        <v>2.0194038807761565</v>
      </c>
      <c r="F4650">
        <f t="shared" si="362"/>
        <v>4044.3190092309342</v>
      </c>
      <c r="G4650">
        <f t="shared" si="363"/>
        <v>4010924.0315536195</v>
      </c>
      <c r="H4650">
        <f t="shared" si="364"/>
        <v>4.0779920336938016</v>
      </c>
    </row>
    <row r="4651" spans="1:8" x14ac:dyDescent="0.25">
      <c r="A4651">
        <f>IF(Tabelle1!B4651="Won",A4650+1,IF(Tabelle1!B4651&lt;&gt;"",A4650,""))</f>
        <v>4340</v>
      </c>
      <c r="B4651">
        <f>IF(Tabelle1!B4651&lt;&gt;"",Tabelle1!E4651,"")</f>
        <v>26</v>
      </c>
      <c r="D4651">
        <f t="shared" si="360"/>
        <v>2003.7291458291656</v>
      </c>
      <c r="E4651">
        <f t="shared" si="361"/>
        <v>1.9403880776156512E-2</v>
      </c>
      <c r="F4651">
        <f t="shared" si="362"/>
        <v>38.880121453379054</v>
      </c>
      <c r="G4651">
        <f t="shared" si="363"/>
        <v>4014930.4898452777</v>
      </c>
      <c r="H4651">
        <f t="shared" si="364"/>
        <v>3.7651058917529626E-4</v>
      </c>
    </row>
    <row r="4652" spans="1:8" x14ac:dyDescent="0.25">
      <c r="A4652">
        <f>IF(Tabelle1!B4652="Won",A4651+1,IF(Tabelle1!B4652&lt;&gt;"",A4651,""))</f>
        <v>4341</v>
      </c>
      <c r="B4652">
        <f>IF(Tabelle1!B4652&lt;&gt;"",Tabelle1!E4652,"")</f>
        <v>18</v>
      </c>
      <c r="D4652">
        <f t="shared" si="360"/>
        <v>2004.7291458291656</v>
      </c>
      <c r="E4652">
        <f t="shared" si="361"/>
        <v>-7.9805961192238435</v>
      </c>
      <c r="F4652">
        <f t="shared" si="362"/>
        <v>-15998.933641299171</v>
      </c>
      <c r="G4652">
        <f t="shared" si="363"/>
        <v>4018938.9481369359</v>
      </c>
      <c r="H4652">
        <f t="shared" si="364"/>
        <v>63.689914418170673</v>
      </c>
    </row>
    <row r="4653" spans="1:8" x14ac:dyDescent="0.25">
      <c r="A4653">
        <f>IF(Tabelle1!B4653="Won",A4652+1,IF(Tabelle1!B4653&lt;&gt;"",A4652,""))</f>
        <v>4342</v>
      </c>
      <c r="B4653">
        <f>IF(Tabelle1!B4653&lt;&gt;"",Tabelle1!E4653,"")</f>
        <v>26</v>
      </c>
      <c r="D4653">
        <f t="shared" si="360"/>
        <v>2005.7291458291656</v>
      </c>
      <c r="E4653">
        <f t="shared" si="361"/>
        <v>1.9403880776156512E-2</v>
      </c>
      <c r="F4653">
        <f t="shared" si="362"/>
        <v>38.918929214931367</v>
      </c>
      <c r="G4653">
        <f t="shared" si="363"/>
        <v>4022949.4064285946</v>
      </c>
      <c r="H4653">
        <f t="shared" si="364"/>
        <v>3.7651058917529626E-4</v>
      </c>
    </row>
    <row r="4654" spans="1:8" x14ac:dyDescent="0.25">
      <c r="A4654">
        <f>IF(Tabelle1!B4654="Won",A4653+1,IF(Tabelle1!B4654&lt;&gt;"",A4653,""))</f>
        <v>4342</v>
      </c>
      <c r="B4654">
        <f>IF(Tabelle1!B4654&lt;&gt;"",Tabelle1!E4654,"")</f>
        <v>26</v>
      </c>
      <c r="D4654">
        <f t="shared" si="360"/>
        <v>2005.7291458291656</v>
      </c>
      <c r="E4654">
        <f t="shared" si="361"/>
        <v>1.9403880776156512E-2</v>
      </c>
      <c r="F4654">
        <f t="shared" si="362"/>
        <v>38.918929214931367</v>
      </c>
      <c r="G4654">
        <f t="shared" si="363"/>
        <v>4022949.4064285946</v>
      </c>
      <c r="H4654">
        <f t="shared" si="364"/>
        <v>3.7651058917529626E-4</v>
      </c>
    </row>
    <row r="4655" spans="1:8" x14ac:dyDescent="0.25">
      <c r="A4655">
        <f>IF(Tabelle1!B4655="Won",A4654+1,IF(Tabelle1!B4655&lt;&gt;"",A4654,""))</f>
        <v>4342</v>
      </c>
      <c r="B4655">
        <f>IF(Tabelle1!B4655&lt;&gt;"",Tabelle1!E4655,"")</f>
        <v>31</v>
      </c>
      <c r="D4655">
        <f t="shared" si="360"/>
        <v>2005.7291458291656</v>
      </c>
      <c r="E4655">
        <f t="shared" si="361"/>
        <v>5.0194038807761565</v>
      </c>
      <c r="F4655">
        <f t="shared" si="362"/>
        <v>10067.564658360759</v>
      </c>
      <c r="G4655">
        <f t="shared" si="363"/>
        <v>4022949.4064285946</v>
      </c>
      <c r="H4655">
        <f t="shared" si="364"/>
        <v>25.194415318350739</v>
      </c>
    </row>
    <row r="4656" spans="1:8" x14ac:dyDescent="0.25">
      <c r="A4656">
        <f>IF(Tabelle1!B4656="Won",A4655+1,IF(Tabelle1!B4656&lt;&gt;"",A4655,""))</f>
        <v>4342</v>
      </c>
      <c r="B4656">
        <f>IF(Tabelle1!B4656&lt;&gt;"",Tabelle1!E4656,"")</f>
        <v>30</v>
      </c>
      <c r="D4656">
        <f t="shared" si="360"/>
        <v>2005.7291458291656</v>
      </c>
      <c r="E4656">
        <f t="shared" si="361"/>
        <v>4.0194038807761565</v>
      </c>
      <c r="F4656">
        <f t="shared" si="362"/>
        <v>8061.8355125315938</v>
      </c>
      <c r="G4656">
        <f t="shared" si="363"/>
        <v>4022949.4064285946</v>
      </c>
      <c r="H4656">
        <f t="shared" si="364"/>
        <v>16.155607556798426</v>
      </c>
    </row>
    <row r="4657" spans="1:8" x14ac:dyDescent="0.25">
      <c r="A4657">
        <f>IF(Tabelle1!B4657="Won",A4656+1,IF(Tabelle1!B4657&lt;&gt;"",A4656,""))</f>
        <v>4343</v>
      </c>
      <c r="B4657">
        <f>IF(Tabelle1!B4657&lt;&gt;"",Tabelle1!E4657,"")</f>
        <v>28</v>
      </c>
      <c r="D4657">
        <f t="shared" si="360"/>
        <v>2006.7291458291656</v>
      </c>
      <c r="E4657">
        <f t="shared" si="361"/>
        <v>2.0194038807761565</v>
      </c>
      <c r="F4657">
        <f t="shared" si="362"/>
        <v>4052.3966247540388</v>
      </c>
      <c r="G4657">
        <f t="shared" si="363"/>
        <v>4026961.8647202528</v>
      </c>
      <c r="H4657">
        <f t="shared" si="364"/>
        <v>4.0779920336938016</v>
      </c>
    </row>
    <row r="4658" spans="1:8" x14ac:dyDescent="0.25">
      <c r="A4658">
        <f>IF(Tabelle1!B4658="Won",A4657+1,IF(Tabelle1!B4658&lt;&gt;"",A4657,""))</f>
        <v>4344</v>
      </c>
      <c r="B4658">
        <f>IF(Tabelle1!B4658&lt;&gt;"",Tabelle1!E4658,"")</f>
        <v>26</v>
      </c>
      <c r="D4658">
        <f t="shared" si="360"/>
        <v>2007.7291458291656</v>
      </c>
      <c r="E4658">
        <f t="shared" si="361"/>
        <v>1.9403880776156512E-2</v>
      </c>
      <c r="F4658">
        <f t="shared" si="362"/>
        <v>38.95773697648368</v>
      </c>
      <c r="G4658">
        <f t="shared" si="363"/>
        <v>4030976.323011911</v>
      </c>
      <c r="H4658">
        <f t="shared" si="364"/>
        <v>3.7651058917529626E-4</v>
      </c>
    </row>
    <row r="4659" spans="1:8" x14ac:dyDescent="0.25">
      <c r="A4659">
        <f>IF(Tabelle1!B4659="Won",A4658+1,IF(Tabelle1!B4659&lt;&gt;"",A4658,""))</f>
        <v>4345</v>
      </c>
      <c r="B4659">
        <f>IF(Tabelle1!B4659&lt;&gt;"",Tabelle1!E4659,"")</f>
        <v>25</v>
      </c>
      <c r="D4659">
        <f t="shared" si="360"/>
        <v>2008.7291458291656</v>
      </c>
      <c r="E4659">
        <f t="shared" si="361"/>
        <v>-0.98059611922384349</v>
      </c>
      <c r="F4659">
        <f t="shared" si="362"/>
        <v>-1969.7520049719058</v>
      </c>
      <c r="G4659">
        <f t="shared" si="363"/>
        <v>4034992.7813035692</v>
      </c>
      <c r="H4659">
        <f t="shared" si="364"/>
        <v>0.96156874903686229</v>
      </c>
    </row>
    <row r="4660" spans="1:8" x14ac:dyDescent="0.25">
      <c r="A4660">
        <f>IF(Tabelle1!B4660="Won",A4659+1,IF(Tabelle1!B4660&lt;&gt;"",A4659,""))</f>
        <v>4346</v>
      </c>
      <c r="B4660">
        <f>IF(Tabelle1!B4660&lt;&gt;"",Tabelle1!E4660,"")</f>
        <v>19</v>
      </c>
      <c r="D4660">
        <f t="shared" si="360"/>
        <v>2009.7291458291656</v>
      </c>
      <c r="E4660">
        <f t="shared" si="361"/>
        <v>-6.9805961192238435</v>
      </c>
      <c r="F4660">
        <f t="shared" si="362"/>
        <v>-14029.107476066123</v>
      </c>
      <c r="G4660">
        <f t="shared" si="363"/>
        <v>4039011.2395952279</v>
      </c>
      <c r="H4660">
        <f t="shared" si="364"/>
        <v>48.728722179722986</v>
      </c>
    </row>
    <row r="4661" spans="1:8" x14ac:dyDescent="0.25">
      <c r="A4661">
        <f>IF(Tabelle1!B4661="Won",A4660+1,IF(Tabelle1!B4661&lt;&gt;"",A4660,""))</f>
        <v>4347</v>
      </c>
      <c r="B4661">
        <f>IF(Tabelle1!B4661&lt;&gt;"",Tabelle1!E4661,"")</f>
        <v>26</v>
      </c>
      <c r="D4661">
        <f t="shared" si="360"/>
        <v>2010.7291458291656</v>
      </c>
      <c r="E4661">
        <f t="shared" si="361"/>
        <v>1.9403880776156512E-2</v>
      </c>
      <c r="F4661">
        <f t="shared" si="362"/>
        <v>39.015948618812153</v>
      </c>
      <c r="G4661">
        <f t="shared" si="363"/>
        <v>4043031.6978868861</v>
      </c>
      <c r="H4661">
        <f t="shared" si="364"/>
        <v>3.7651058917529626E-4</v>
      </c>
    </row>
    <row r="4662" spans="1:8" x14ac:dyDescent="0.25">
      <c r="A4662">
        <f>IF(Tabelle1!B4662="Won",A4661+1,IF(Tabelle1!B4662&lt;&gt;"",A4661,""))</f>
        <v>4348</v>
      </c>
      <c r="B4662">
        <f>IF(Tabelle1!B4662&lt;&gt;"",Tabelle1!E4662,"")</f>
        <v>29</v>
      </c>
      <c r="D4662">
        <f t="shared" si="360"/>
        <v>2011.7291458291656</v>
      </c>
      <c r="E4662">
        <f t="shared" si="361"/>
        <v>3.0194038807761565</v>
      </c>
      <c r="F4662">
        <f t="shared" si="362"/>
        <v>6074.222789987085</v>
      </c>
      <c r="G4662">
        <f t="shared" si="363"/>
        <v>4047054.1561785443</v>
      </c>
      <c r="H4662">
        <f t="shared" si="364"/>
        <v>9.1167997952461146</v>
      </c>
    </row>
    <row r="4663" spans="1:8" x14ac:dyDescent="0.25">
      <c r="A4663">
        <f>IF(Tabelle1!B4663="Won",A4662+1,IF(Tabelle1!B4663&lt;&gt;"",A4662,""))</f>
        <v>4349</v>
      </c>
      <c r="B4663">
        <f>IF(Tabelle1!B4663&lt;&gt;"",Tabelle1!E4663,"")</f>
        <v>26</v>
      </c>
      <c r="D4663">
        <f t="shared" si="360"/>
        <v>2012.7291458291656</v>
      </c>
      <c r="E4663">
        <f t="shared" si="361"/>
        <v>1.9403880776156512E-2</v>
      </c>
      <c r="F4663">
        <f t="shared" si="362"/>
        <v>39.054756380364466</v>
      </c>
      <c r="G4663">
        <f t="shared" si="363"/>
        <v>4051078.6144702029</v>
      </c>
      <c r="H4663">
        <f t="shared" si="364"/>
        <v>3.7651058917529626E-4</v>
      </c>
    </row>
    <row r="4664" spans="1:8" x14ac:dyDescent="0.25">
      <c r="A4664">
        <f>IF(Tabelle1!B4664="Won",A4663+1,IF(Tabelle1!B4664&lt;&gt;"",A4663,""))</f>
        <v>4350</v>
      </c>
      <c r="B4664">
        <f>IF(Tabelle1!B4664&lt;&gt;"",Tabelle1!E4664,"")</f>
        <v>28</v>
      </c>
      <c r="D4664">
        <f t="shared" si="360"/>
        <v>2013.7291458291656</v>
      </c>
      <c r="E4664">
        <f t="shared" si="361"/>
        <v>2.0194038807761565</v>
      </c>
      <c r="F4664">
        <f t="shared" si="362"/>
        <v>4066.5324519194719</v>
      </c>
      <c r="G4664">
        <f t="shared" si="363"/>
        <v>4055105.0727618611</v>
      </c>
      <c r="H4664">
        <f t="shared" si="364"/>
        <v>4.0779920336938016</v>
      </c>
    </row>
    <row r="4665" spans="1:8" x14ac:dyDescent="0.25">
      <c r="A4665">
        <f>IF(Tabelle1!B4665="Won",A4664+1,IF(Tabelle1!B4665&lt;&gt;"",A4664,""))</f>
        <v>4351</v>
      </c>
      <c r="B4665">
        <f>IF(Tabelle1!B4665&lt;&gt;"",Tabelle1!E4665,"")</f>
        <v>28</v>
      </c>
      <c r="D4665">
        <f t="shared" si="360"/>
        <v>2014.7291458291656</v>
      </c>
      <c r="E4665">
        <f t="shared" si="361"/>
        <v>2.0194038807761565</v>
      </c>
      <c r="F4665">
        <f t="shared" si="362"/>
        <v>4068.5518558002482</v>
      </c>
      <c r="G4665">
        <f t="shared" si="363"/>
        <v>4059133.5310535193</v>
      </c>
      <c r="H4665">
        <f t="shared" si="364"/>
        <v>4.0779920336938016</v>
      </c>
    </row>
    <row r="4666" spans="1:8" x14ac:dyDescent="0.25">
      <c r="A4666">
        <f>IF(Tabelle1!B4666="Won",A4665+1,IF(Tabelle1!B4666&lt;&gt;"",A4665,""))</f>
        <v>4352</v>
      </c>
      <c r="B4666">
        <f>IF(Tabelle1!B4666&lt;&gt;"",Tabelle1!E4666,"")</f>
        <v>22</v>
      </c>
      <c r="D4666">
        <f t="shared" si="360"/>
        <v>2015.7291458291656</v>
      </c>
      <c r="E4666">
        <f t="shared" si="361"/>
        <v>-3.9805961192238435</v>
      </c>
      <c r="F4666">
        <f t="shared" si="362"/>
        <v>-8023.8036152939694</v>
      </c>
      <c r="G4666">
        <f t="shared" si="363"/>
        <v>4063163.9893451775</v>
      </c>
      <c r="H4666">
        <f t="shared" si="364"/>
        <v>15.845145464379923</v>
      </c>
    </row>
    <row r="4667" spans="1:8" x14ac:dyDescent="0.25">
      <c r="A4667">
        <f>IF(Tabelle1!B4667="Won",A4666+1,IF(Tabelle1!B4667&lt;&gt;"",A4666,""))</f>
        <v>4353</v>
      </c>
      <c r="B4667">
        <f>IF(Tabelle1!B4667&lt;&gt;"",Tabelle1!E4667,"")</f>
        <v>25</v>
      </c>
      <c r="D4667">
        <f t="shared" si="360"/>
        <v>2016.7291458291656</v>
      </c>
      <c r="E4667">
        <f t="shared" si="361"/>
        <v>-0.98059611922384349</v>
      </c>
      <c r="F4667">
        <f t="shared" si="362"/>
        <v>-1977.5967739256967</v>
      </c>
      <c r="G4667">
        <f t="shared" si="363"/>
        <v>4067196.4476368362</v>
      </c>
      <c r="H4667">
        <f t="shared" si="364"/>
        <v>0.96156874903686229</v>
      </c>
    </row>
    <row r="4668" spans="1:8" x14ac:dyDescent="0.25">
      <c r="A4668">
        <f>IF(Tabelle1!B4668="Won",A4667+1,IF(Tabelle1!B4668&lt;&gt;"",A4667,""))</f>
        <v>4354</v>
      </c>
      <c r="B4668">
        <f>IF(Tabelle1!B4668&lt;&gt;"",Tabelle1!E4668,"")</f>
        <v>14</v>
      </c>
      <c r="D4668">
        <f t="shared" si="360"/>
        <v>2017.7291458291656</v>
      </c>
      <c r="E4668">
        <f t="shared" si="361"/>
        <v>-11.980596119223843</v>
      </c>
      <c r="F4668">
        <f t="shared" si="362"/>
        <v>-24173.597974165743</v>
      </c>
      <c r="G4668">
        <f t="shared" si="363"/>
        <v>4071230.9059284944</v>
      </c>
      <c r="H4668">
        <f t="shared" si="364"/>
        <v>143.53468337196142</v>
      </c>
    </row>
    <row r="4669" spans="1:8" x14ac:dyDescent="0.25">
      <c r="A4669">
        <f>IF(Tabelle1!B4669="Won",A4668+1,IF(Tabelle1!B4669&lt;&gt;"",A4668,""))</f>
        <v>4355</v>
      </c>
      <c r="B4669">
        <f>IF(Tabelle1!B4669&lt;&gt;"",Tabelle1!E4669,"")</f>
        <v>22</v>
      </c>
      <c r="D4669">
        <f t="shared" si="360"/>
        <v>2018.7291458291656</v>
      </c>
      <c r="E4669">
        <f t="shared" si="361"/>
        <v>-3.9805961192238435</v>
      </c>
      <c r="F4669">
        <f t="shared" si="362"/>
        <v>-8035.745403651641</v>
      </c>
      <c r="G4669">
        <f t="shared" si="363"/>
        <v>4075267.3642201526</v>
      </c>
      <c r="H4669">
        <f t="shared" si="364"/>
        <v>15.845145464379923</v>
      </c>
    </row>
    <row r="4670" spans="1:8" x14ac:dyDescent="0.25">
      <c r="A4670">
        <f>IF(Tabelle1!B4670="Won",A4669+1,IF(Tabelle1!B4670&lt;&gt;"",A4669,""))</f>
        <v>4356</v>
      </c>
      <c r="B4670">
        <f>IF(Tabelle1!B4670&lt;&gt;"",Tabelle1!E4670,"")</f>
        <v>24</v>
      </c>
      <c r="D4670">
        <f t="shared" si="360"/>
        <v>2019.7291458291656</v>
      </c>
      <c r="E4670">
        <f t="shared" si="361"/>
        <v>-1.9805961192238435</v>
      </c>
      <c r="F4670">
        <f t="shared" si="362"/>
        <v>-4000.2677081125339</v>
      </c>
      <c r="G4670">
        <f t="shared" si="363"/>
        <v>4079305.8225118113</v>
      </c>
      <c r="H4670">
        <f t="shared" si="364"/>
        <v>3.922760987484549</v>
      </c>
    </row>
    <row r="4671" spans="1:8" x14ac:dyDescent="0.25">
      <c r="A4671">
        <f>IF(Tabelle1!B4671="Won",A4670+1,IF(Tabelle1!B4671&lt;&gt;"",A4670,""))</f>
        <v>4357</v>
      </c>
      <c r="B4671">
        <f>IF(Tabelle1!B4671&lt;&gt;"",Tabelle1!E4671,"")</f>
        <v>14</v>
      </c>
      <c r="D4671">
        <f t="shared" si="360"/>
        <v>2020.7291458291656</v>
      </c>
      <c r="E4671">
        <f t="shared" si="361"/>
        <v>-11.980596119223843</v>
      </c>
      <c r="F4671">
        <f t="shared" si="362"/>
        <v>-24209.539762523415</v>
      </c>
      <c r="G4671">
        <f t="shared" si="363"/>
        <v>4083346.2808034695</v>
      </c>
      <c r="H4671">
        <f t="shared" si="364"/>
        <v>143.53468337196142</v>
      </c>
    </row>
    <row r="4672" spans="1:8" x14ac:dyDescent="0.25">
      <c r="A4672">
        <f>IF(Tabelle1!B4672="Won",A4671+1,IF(Tabelle1!B4672&lt;&gt;"",A4671,""))</f>
        <v>4358</v>
      </c>
      <c r="B4672">
        <f>IF(Tabelle1!B4672&lt;&gt;"",Tabelle1!E4672,"")</f>
        <v>20</v>
      </c>
      <c r="D4672">
        <f t="shared" si="360"/>
        <v>2021.7291458291656</v>
      </c>
      <c r="E4672">
        <f t="shared" si="361"/>
        <v>-5.9805961192238435</v>
      </c>
      <c r="F4672">
        <f t="shared" si="362"/>
        <v>-12091.145483667644</v>
      </c>
      <c r="G4672">
        <f t="shared" si="363"/>
        <v>4087388.7390951277</v>
      </c>
      <c r="H4672">
        <f t="shared" si="364"/>
        <v>35.767529941275299</v>
      </c>
    </row>
    <row r="4673" spans="1:8" x14ac:dyDescent="0.25">
      <c r="A4673">
        <f>IF(Tabelle1!B4673="Won",A4672+1,IF(Tabelle1!B4673&lt;&gt;"",A4672,""))</f>
        <v>4358</v>
      </c>
      <c r="B4673">
        <f>IF(Tabelle1!B4673&lt;&gt;"",Tabelle1!E4673,"")</f>
        <v>21</v>
      </c>
      <c r="D4673">
        <f t="shared" si="360"/>
        <v>2021.7291458291656</v>
      </c>
      <c r="E4673">
        <f t="shared" si="361"/>
        <v>-4.9805961192238435</v>
      </c>
      <c r="F4673">
        <f t="shared" si="362"/>
        <v>-10069.416337838478</v>
      </c>
      <c r="G4673">
        <f t="shared" si="363"/>
        <v>4087388.7390951277</v>
      </c>
      <c r="H4673">
        <f t="shared" si="364"/>
        <v>24.806337702827609</v>
      </c>
    </row>
    <row r="4674" spans="1:8" x14ac:dyDescent="0.25">
      <c r="A4674">
        <f>IF(Tabelle1!B4674="Won",A4673+1,IF(Tabelle1!B4674&lt;&gt;"",A4673,""))</f>
        <v>4359</v>
      </c>
      <c r="B4674">
        <f>IF(Tabelle1!B4674&lt;&gt;"",Tabelle1!E4674,"")</f>
        <v>25</v>
      </c>
      <c r="D4674">
        <f t="shared" si="360"/>
        <v>2022.7291458291656</v>
      </c>
      <c r="E4674">
        <f t="shared" si="361"/>
        <v>-0.98059611922384349</v>
      </c>
      <c r="F4674">
        <f t="shared" si="362"/>
        <v>-1983.4803506410396</v>
      </c>
      <c r="G4674">
        <f t="shared" si="363"/>
        <v>4091433.1973867859</v>
      </c>
      <c r="H4674">
        <f t="shared" si="364"/>
        <v>0.96156874903686229</v>
      </c>
    </row>
    <row r="4675" spans="1:8" x14ac:dyDescent="0.25">
      <c r="A4675">
        <f>IF(Tabelle1!B4675="Won",A4674+1,IF(Tabelle1!B4675&lt;&gt;"",A4674,""))</f>
        <v>4360</v>
      </c>
      <c r="B4675">
        <f>IF(Tabelle1!B4675&lt;&gt;"",Tabelle1!E4675,"")</f>
        <v>23</v>
      </c>
      <c r="D4675">
        <f t="shared" ref="D4675:D4738" si="365">IF(A4675&lt;&gt;"",A4675-AVERAGE($A$2:$A$5000),"")</f>
        <v>2023.7291458291656</v>
      </c>
      <c r="E4675">
        <f t="shared" ref="E4675:E4738" si="366">IF(B4675&lt;&gt;"",B4675-AVERAGE($B$2:$B$5000),"")</f>
        <v>-2.9805961192238435</v>
      </c>
      <c r="F4675">
        <f t="shared" ref="F4675:F4738" si="367">IF(AND(G4675&lt;&gt;"",H4675&lt;&gt;""),D4675*E4675,"")</f>
        <v>-6031.9192384185944</v>
      </c>
      <c r="G4675">
        <f t="shared" ref="G4675:G4738" si="368">IF(D4675&lt;&gt;"",D4675*D4675,"")</f>
        <v>4095479.6556784445</v>
      </c>
      <c r="H4675">
        <f t="shared" ref="H4675:H4738" si="369">IF(E4675&lt;&gt;"",E4675*E4675,"")</f>
        <v>8.8839532259322365</v>
      </c>
    </row>
    <row r="4676" spans="1:8" x14ac:dyDescent="0.25">
      <c r="A4676">
        <f>IF(Tabelle1!B4676="Won",A4675+1,IF(Tabelle1!B4676&lt;&gt;"",A4675,""))</f>
        <v>4361</v>
      </c>
      <c r="B4676">
        <f>IF(Tabelle1!B4676&lt;&gt;"",Tabelle1!E4676,"")</f>
        <v>29</v>
      </c>
      <c r="D4676">
        <f t="shared" si="365"/>
        <v>2024.7291458291656</v>
      </c>
      <c r="E4676">
        <f t="shared" si="366"/>
        <v>3.0194038807761565</v>
      </c>
      <c r="F4676">
        <f t="shared" si="367"/>
        <v>6113.4750404371753</v>
      </c>
      <c r="G4676">
        <f t="shared" si="368"/>
        <v>4099528.1139701027</v>
      </c>
      <c r="H4676">
        <f t="shared" si="369"/>
        <v>9.1167997952461146</v>
      </c>
    </row>
    <row r="4677" spans="1:8" x14ac:dyDescent="0.25">
      <c r="A4677">
        <f>IF(Tabelle1!B4677="Won",A4676+1,IF(Tabelle1!B4677&lt;&gt;"",A4676,""))</f>
        <v>4361</v>
      </c>
      <c r="B4677">
        <f>IF(Tabelle1!B4677&lt;&gt;"",Tabelle1!E4677,"")</f>
        <v>26</v>
      </c>
      <c r="D4677">
        <f t="shared" si="365"/>
        <v>2024.7291458291656</v>
      </c>
      <c r="E4677">
        <f t="shared" si="366"/>
        <v>1.9403880776156512E-2</v>
      </c>
      <c r="F4677">
        <f t="shared" si="367"/>
        <v>39.287602949678345</v>
      </c>
      <c r="G4677">
        <f t="shared" si="368"/>
        <v>4099528.1139701027</v>
      </c>
      <c r="H4677">
        <f t="shared" si="369"/>
        <v>3.7651058917529626E-4</v>
      </c>
    </row>
    <row r="4678" spans="1:8" x14ac:dyDescent="0.25">
      <c r="A4678">
        <f>IF(Tabelle1!B4678="Won",A4677+1,IF(Tabelle1!B4678&lt;&gt;"",A4677,""))</f>
        <v>4361</v>
      </c>
      <c r="B4678">
        <f>IF(Tabelle1!B4678&lt;&gt;"",Tabelle1!E4678,"")</f>
        <v>22</v>
      </c>
      <c r="D4678">
        <f t="shared" si="365"/>
        <v>2024.7291458291656</v>
      </c>
      <c r="E4678">
        <f t="shared" si="366"/>
        <v>-3.9805961192238435</v>
      </c>
      <c r="F4678">
        <f t="shared" si="367"/>
        <v>-8059.6289803669843</v>
      </c>
      <c r="G4678">
        <f t="shared" si="368"/>
        <v>4099528.1139701027</v>
      </c>
      <c r="H4678">
        <f t="shared" si="369"/>
        <v>15.845145464379923</v>
      </c>
    </row>
    <row r="4679" spans="1:8" x14ac:dyDescent="0.25">
      <c r="A4679">
        <f>IF(Tabelle1!B4679="Won",A4678+1,IF(Tabelle1!B4679&lt;&gt;"",A4678,""))</f>
        <v>4362</v>
      </c>
      <c r="B4679">
        <f>IF(Tabelle1!B4679&lt;&gt;"",Tabelle1!E4679,"")</f>
        <v>23</v>
      </c>
      <c r="D4679">
        <f t="shared" si="365"/>
        <v>2025.7291458291656</v>
      </c>
      <c r="E4679">
        <f t="shared" si="366"/>
        <v>-2.9805961192238435</v>
      </c>
      <c r="F4679">
        <f t="shared" si="367"/>
        <v>-6037.8804306570428</v>
      </c>
      <c r="G4679">
        <f t="shared" si="368"/>
        <v>4103578.5722617609</v>
      </c>
      <c r="H4679">
        <f t="shared" si="369"/>
        <v>8.8839532259322365</v>
      </c>
    </row>
    <row r="4680" spans="1:8" x14ac:dyDescent="0.25">
      <c r="A4680">
        <f>IF(Tabelle1!B4680="Won",A4679+1,IF(Tabelle1!B4680&lt;&gt;"",A4679,""))</f>
        <v>4363</v>
      </c>
      <c r="B4680">
        <f>IF(Tabelle1!B4680&lt;&gt;"",Tabelle1!E4680,"")</f>
        <v>22</v>
      </c>
      <c r="D4680">
        <f t="shared" si="365"/>
        <v>2026.7291458291656</v>
      </c>
      <c r="E4680">
        <f t="shared" si="366"/>
        <v>-3.9805961192238435</v>
      </c>
      <c r="F4680">
        <f t="shared" si="367"/>
        <v>-8067.5901726054317</v>
      </c>
      <c r="G4680">
        <f t="shared" si="368"/>
        <v>4107631.0305534196</v>
      </c>
      <c r="H4680">
        <f t="shared" si="369"/>
        <v>15.845145464379923</v>
      </c>
    </row>
    <row r="4681" spans="1:8" x14ac:dyDescent="0.25">
      <c r="A4681">
        <f>IF(Tabelle1!B4681="Won",A4680+1,IF(Tabelle1!B4681&lt;&gt;"",A4680,""))</f>
        <v>4364</v>
      </c>
      <c r="B4681">
        <f>IF(Tabelle1!B4681&lt;&gt;"",Tabelle1!E4681,"")</f>
        <v>24</v>
      </c>
      <c r="D4681">
        <f t="shared" si="365"/>
        <v>2027.7291458291656</v>
      </c>
      <c r="E4681">
        <f t="shared" si="366"/>
        <v>-1.9805961192238435</v>
      </c>
      <c r="F4681">
        <f t="shared" si="367"/>
        <v>-4016.1124770663246</v>
      </c>
      <c r="G4681">
        <f t="shared" si="368"/>
        <v>4111685.4888450778</v>
      </c>
      <c r="H4681">
        <f t="shared" si="369"/>
        <v>3.922760987484549</v>
      </c>
    </row>
    <row r="4682" spans="1:8" x14ac:dyDescent="0.25">
      <c r="A4682">
        <f>IF(Tabelle1!B4682="Won",A4681+1,IF(Tabelle1!B4682&lt;&gt;"",A4681,""))</f>
        <v>4365</v>
      </c>
      <c r="B4682">
        <f>IF(Tabelle1!B4682&lt;&gt;"",Tabelle1!E4682,"")</f>
        <v>30</v>
      </c>
      <c r="D4682">
        <f t="shared" si="365"/>
        <v>2028.7291458291656</v>
      </c>
      <c r="E4682">
        <f t="shared" si="366"/>
        <v>4.0194038807761565</v>
      </c>
      <c r="F4682">
        <f t="shared" si="367"/>
        <v>8154.2818017894451</v>
      </c>
      <c r="G4682">
        <f t="shared" si="368"/>
        <v>4115741.947136736</v>
      </c>
      <c r="H4682">
        <f t="shared" si="369"/>
        <v>16.155607556798426</v>
      </c>
    </row>
    <row r="4683" spans="1:8" x14ac:dyDescent="0.25">
      <c r="A4683">
        <f>IF(Tabelle1!B4683="Won",A4682+1,IF(Tabelle1!B4683&lt;&gt;"",A4682,""))</f>
        <v>4366</v>
      </c>
      <c r="B4683">
        <f>IF(Tabelle1!B4683&lt;&gt;"",Tabelle1!E4683,"")</f>
        <v>28</v>
      </c>
      <c r="D4683">
        <f t="shared" si="365"/>
        <v>2029.7291458291656</v>
      </c>
      <c r="E4683">
        <f t="shared" si="366"/>
        <v>2.0194038807761565</v>
      </c>
      <c r="F4683">
        <f t="shared" si="367"/>
        <v>4098.8429140118906</v>
      </c>
      <c r="G4683">
        <f t="shared" si="368"/>
        <v>4119800.4054283942</v>
      </c>
      <c r="H4683">
        <f t="shared" si="369"/>
        <v>4.0779920336938016</v>
      </c>
    </row>
    <row r="4684" spans="1:8" x14ac:dyDescent="0.25">
      <c r="A4684">
        <f>IF(Tabelle1!B4684="Won",A4683+1,IF(Tabelle1!B4684&lt;&gt;"",A4683,""))</f>
        <v>4367</v>
      </c>
      <c r="B4684">
        <f>IF(Tabelle1!B4684&lt;&gt;"",Tabelle1!E4684,"")</f>
        <v>27</v>
      </c>
      <c r="D4684">
        <f t="shared" si="365"/>
        <v>2030.7291458291656</v>
      </c>
      <c r="E4684">
        <f t="shared" si="366"/>
        <v>1.0194038807761565</v>
      </c>
      <c r="F4684">
        <f t="shared" si="367"/>
        <v>2070.1331720635008</v>
      </c>
      <c r="G4684">
        <f t="shared" si="368"/>
        <v>4123860.8637200529</v>
      </c>
      <c r="H4684">
        <f t="shared" si="369"/>
        <v>1.0391842721414883</v>
      </c>
    </row>
    <row r="4685" spans="1:8" x14ac:dyDescent="0.25">
      <c r="A4685">
        <f>IF(Tabelle1!B4685="Won",A4684+1,IF(Tabelle1!B4685&lt;&gt;"",A4684,""))</f>
        <v>4367</v>
      </c>
      <c r="B4685">
        <f>IF(Tabelle1!B4685&lt;&gt;"",Tabelle1!E4685,"")</f>
        <v>24</v>
      </c>
      <c r="D4685">
        <f t="shared" si="365"/>
        <v>2030.7291458291656</v>
      </c>
      <c r="E4685">
        <f t="shared" si="366"/>
        <v>-1.9805961192238435</v>
      </c>
      <c r="F4685">
        <f t="shared" si="367"/>
        <v>-4022.0542654239962</v>
      </c>
      <c r="G4685">
        <f t="shared" si="368"/>
        <v>4123860.8637200529</v>
      </c>
      <c r="H4685">
        <f t="shared" si="369"/>
        <v>3.922760987484549</v>
      </c>
    </row>
    <row r="4686" spans="1:8" x14ac:dyDescent="0.25">
      <c r="A4686">
        <f>IF(Tabelle1!B4686="Won",A4685+1,IF(Tabelle1!B4686&lt;&gt;"",A4685,""))</f>
        <v>4368</v>
      </c>
      <c r="B4686">
        <f>IF(Tabelle1!B4686&lt;&gt;"",Tabelle1!E4686,"")</f>
        <v>20</v>
      </c>
      <c r="D4686">
        <f t="shared" si="365"/>
        <v>2031.7291458291656</v>
      </c>
      <c r="E4686">
        <f t="shared" si="366"/>
        <v>-5.9805961192238435</v>
      </c>
      <c r="F4686">
        <f t="shared" si="367"/>
        <v>-12150.951444859882</v>
      </c>
      <c r="G4686">
        <f t="shared" si="368"/>
        <v>4127923.3220117111</v>
      </c>
      <c r="H4686">
        <f t="shared" si="369"/>
        <v>35.767529941275299</v>
      </c>
    </row>
    <row r="4687" spans="1:8" x14ac:dyDescent="0.25">
      <c r="A4687">
        <f>IF(Tabelle1!B4687="Won",A4686+1,IF(Tabelle1!B4687&lt;&gt;"",A4686,""))</f>
        <v>4369</v>
      </c>
      <c r="B4687">
        <f>IF(Tabelle1!B4687&lt;&gt;"",Tabelle1!E4687,"")</f>
        <v>34</v>
      </c>
      <c r="D4687">
        <f t="shared" si="365"/>
        <v>2032.7291458291656</v>
      </c>
      <c r="E4687">
        <f t="shared" si="366"/>
        <v>8.0194038807761565</v>
      </c>
      <c r="F4687">
        <f t="shared" si="367"/>
        <v>16301.276000629212</v>
      </c>
      <c r="G4687">
        <f t="shared" si="368"/>
        <v>4131987.7803033693</v>
      </c>
      <c r="H4687">
        <f t="shared" si="369"/>
        <v>64.310838603007682</v>
      </c>
    </row>
    <row r="4688" spans="1:8" x14ac:dyDescent="0.25">
      <c r="A4688">
        <f>IF(Tabelle1!B4688="Won",A4687+1,IF(Tabelle1!B4688&lt;&gt;"",A4687,""))</f>
        <v>4370</v>
      </c>
      <c r="B4688">
        <f>IF(Tabelle1!B4688&lt;&gt;"",Tabelle1!E4688,"")</f>
        <v>29</v>
      </c>
      <c r="D4688">
        <f t="shared" si="365"/>
        <v>2033.7291458291656</v>
      </c>
      <c r="E4688">
        <f t="shared" si="366"/>
        <v>3.0194038807761565</v>
      </c>
      <c r="F4688">
        <f t="shared" si="367"/>
        <v>6140.6496753641604</v>
      </c>
      <c r="G4688">
        <f t="shared" si="368"/>
        <v>4136054.2385950275</v>
      </c>
      <c r="H4688">
        <f t="shared" si="369"/>
        <v>9.1167997952461146</v>
      </c>
    </row>
    <row r="4689" spans="1:8" x14ac:dyDescent="0.25">
      <c r="A4689">
        <f>IF(Tabelle1!B4689="Won",A4688+1,IF(Tabelle1!B4689&lt;&gt;"",A4688,""))</f>
        <v>4371</v>
      </c>
      <c r="B4689">
        <f>IF(Tabelle1!B4689&lt;&gt;"",Tabelle1!E4689,"")</f>
        <v>28</v>
      </c>
      <c r="D4689">
        <f t="shared" si="365"/>
        <v>2034.7291458291656</v>
      </c>
      <c r="E4689">
        <f t="shared" si="366"/>
        <v>2.0194038807761565</v>
      </c>
      <c r="F4689">
        <f t="shared" si="367"/>
        <v>4108.9399334157715</v>
      </c>
      <c r="G4689">
        <f t="shared" si="368"/>
        <v>4140122.6968866861</v>
      </c>
      <c r="H4689">
        <f t="shared" si="369"/>
        <v>4.0779920336938016</v>
      </c>
    </row>
    <row r="4690" spans="1:8" x14ac:dyDescent="0.25">
      <c r="A4690">
        <f>IF(Tabelle1!B4690="Won",A4689+1,IF(Tabelle1!B4690&lt;&gt;"",A4689,""))</f>
        <v>4372</v>
      </c>
      <c r="B4690">
        <f>IF(Tabelle1!B4690&lt;&gt;"",Tabelle1!E4690,"")</f>
        <v>23</v>
      </c>
      <c r="D4690">
        <f t="shared" si="365"/>
        <v>2035.7291458291656</v>
      </c>
      <c r="E4690">
        <f t="shared" si="366"/>
        <v>-2.9805961192238435</v>
      </c>
      <c r="F4690">
        <f t="shared" si="367"/>
        <v>-6067.6863918492809</v>
      </c>
      <c r="G4690">
        <f t="shared" si="368"/>
        <v>4144193.1551783443</v>
      </c>
      <c r="H4690">
        <f t="shared" si="369"/>
        <v>8.8839532259322365</v>
      </c>
    </row>
    <row r="4691" spans="1:8" x14ac:dyDescent="0.25">
      <c r="A4691">
        <f>IF(Tabelle1!B4691="Won",A4690+1,IF(Tabelle1!B4691&lt;&gt;"",A4690,""))</f>
        <v>4373</v>
      </c>
      <c r="B4691">
        <f>IF(Tabelle1!B4691&lt;&gt;"",Tabelle1!E4691,"")</f>
        <v>29</v>
      </c>
      <c r="D4691">
        <f t="shared" si="365"/>
        <v>2036.7291458291656</v>
      </c>
      <c r="E4691">
        <f t="shared" si="366"/>
        <v>3.0194038807761565</v>
      </c>
      <c r="F4691">
        <f t="shared" si="367"/>
        <v>6149.7078870064888</v>
      </c>
      <c r="G4691">
        <f t="shared" si="368"/>
        <v>4148265.6134700025</v>
      </c>
      <c r="H4691">
        <f t="shared" si="369"/>
        <v>9.1167997952461146</v>
      </c>
    </row>
    <row r="4692" spans="1:8" x14ac:dyDescent="0.25">
      <c r="A4692">
        <f>IF(Tabelle1!B4692="Won",A4691+1,IF(Tabelle1!B4692&lt;&gt;"",A4691,""))</f>
        <v>4374</v>
      </c>
      <c r="B4692">
        <f>IF(Tabelle1!B4692&lt;&gt;"",Tabelle1!E4692,"")</f>
        <v>18</v>
      </c>
      <c r="D4692">
        <f t="shared" si="365"/>
        <v>2037.7291458291656</v>
      </c>
      <c r="E4692">
        <f t="shared" si="366"/>
        <v>-7.9805961192238435</v>
      </c>
      <c r="F4692">
        <f t="shared" si="367"/>
        <v>-16262.293313233557</v>
      </c>
      <c r="G4692">
        <f t="shared" si="368"/>
        <v>4152340.0717616612</v>
      </c>
      <c r="H4692">
        <f t="shared" si="369"/>
        <v>63.689914418170673</v>
      </c>
    </row>
    <row r="4693" spans="1:8" x14ac:dyDescent="0.25">
      <c r="A4693">
        <f>IF(Tabelle1!B4693="Won",A4692+1,IF(Tabelle1!B4693&lt;&gt;"",A4692,""))</f>
        <v>4375</v>
      </c>
      <c r="B4693">
        <f>IF(Tabelle1!B4693&lt;&gt;"",Tabelle1!E4693,"")</f>
        <v>31</v>
      </c>
      <c r="D4693">
        <f t="shared" si="365"/>
        <v>2038.7291458291656</v>
      </c>
      <c r="E4693">
        <f t="shared" si="366"/>
        <v>5.0194038807761565</v>
      </c>
      <c r="F4693">
        <f t="shared" si="367"/>
        <v>10233.204986426374</v>
      </c>
      <c r="G4693">
        <f t="shared" si="368"/>
        <v>4156416.5300533194</v>
      </c>
      <c r="H4693">
        <f t="shared" si="369"/>
        <v>25.194415318350739</v>
      </c>
    </row>
    <row r="4694" spans="1:8" x14ac:dyDescent="0.25">
      <c r="A4694">
        <f>IF(Tabelle1!B4694="Won",A4693+1,IF(Tabelle1!B4694&lt;&gt;"",A4693,""))</f>
        <v>4376</v>
      </c>
      <c r="B4694">
        <f>IF(Tabelle1!B4694&lt;&gt;"",Tabelle1!E4694,"")</f>
        <v>27</v>
      </c>
      <c r="D4694">
        <f t="shared" si="365"/>
        <v>2039.7291458291656</v>
      </c>
      <c r="E4694">
        <f t="shared" si="366"/>
        <v>1.0194038807761565</v>
      </c>
      <c r="F4694">
        <f t="shared" si="367"/>
        <v>2079.3078069904864</v>
      </c>
      <c r="G4694">
        <f t="shared" si="368"/>
        <v>4160494.9883449776</v>
      </c>
      <c r="H4694">
        <f t="shared" si="369"/>
        <v>1.0391842721414883</v>
      </c>
    </row>
    <row r="4695" spans="1:8" x14ac:dyDescent="0.25">
      <c r="A4695">
        <f>IF(Tabelle1!B4695="Won",A4694+1,IF(Tabelle1!B4695&lt;&gt;"",A4694,""))</f>
        <v>4377</v>
      </c>
      <c r="B4695">
        <f>IF(Tabelle1!B4695&lt;&gt;"",Tabelle1!E4695,"")</f>
        <v>31</v>
      </c>
      <c r="D4695">
        <f t="shared" si="365"/>
        <v>2040.7291458291656</v>
      </c>
      <c r="E4695">
        <f t="shared" si="366"/>
        <v>5.0194038807761565</v>
      </c>
      <c r="F4695">
        <f t="shared" si="367"/>
        <v>10243.243794187925</v>
      </c>
      <c r="G4695">
        <f t="shared" si="368"/>
        <v>4164575.4466366358</v>
      </c>
      <c r="H4695">
        <f t="shared" si="369"/>
        <v>25.194415318350739</v>
      </c>
    </row>
    <row r="4696" spans="1:8" x14ac:dyDescent="0.25">
      <c r="A4696">
        <f>IF(Tabelle1!B4696="Won",A4695+1,IF(Tabelle1!B4696&lt;&gt;"",A4695,""))</f>
        <v>4378</v>
      </c>
      <c r="B4696">
        <f>IF(Tabelle1!B4696&lt;&gt;"",Tabelle1!E4696,"")</f>
        <v>25</v>
      </c>
      <c r="D4696">
        <f t="shared" si="365"/>
        <v>2041.7291458291656</v>
      </c>
      <c r="E4696">
        <f t="shared" si="366"/>
        <v>-0.98059611922384349</v>
      </c>
      <c r="F4696">
        <f t="shared" si="367"/>
        <v>-2002.1116769062926</v>
      </c>
      <c r="G4696">
        <f t="shared" si="368"/>
        <v>4168657.9049282945</v>
      </c>
      <c r="H4696">
        <f t="shared" si="369"/>
        <v>0.96156874903686229</v>
      </c>
    </row>
    <row r="4697" spans="1:8" x14ac:dyDescent="0.25">
      <c r="A4697">
        <f>IF(Tabelle1!B4697="Won",A4696+1,IF(Tabelle1!B4697&lt;&gt;"",A4696,""))</f>
        <v>4378</v>
      </c>
      <c r="B4697">
        <f>IF(Tabelle1!B4697&lt;&gt;"",Tabelle1!E4697,"")</f>
        <v>34</v>
      </c>
      <c r="D4697">
        <f t="shared" si="365"/>
        <v>2041.7291458291656</v>
      </c>
      <c r="E4697">
        <f t="shared" si="366"/>
        <v>8.0194038807761565</v>
      </c>
      <c r="F4697">
        <f t="shared" si="367"/>
        <v>16373.450635556199</v>
      </c>
      <c r="G4697">
        <f t="shared" si="368"/>
        <v>4168657.9049282945</v>
      </c>
      <c r="H4697">
        <f t="shared" si="369"/>
        <v>64.310838603007682</v>
      </c>
    </row>
    <row r="4698" spans="1:8" x14ac:dyDescent="0.25">
      <c r="A4698">
        <f>IF(Tabelle1!B4698="Won",A4697+1,IF(Tabelle1!B4698&lt;&gt;"",A4697,""))</f>
        <v>4379</v>
      </c>
      <c r="B4698">
        <f>IF(Tabelle1!B4698&lt;&gt;"",Tabelle1!E4698,"")</f>
        <v>24</v>
      </c>
      <c r="D4698">
        <f t="shared" si="365"/>
        <v>2042.7291458291656</v>
      </c>
      <c r="E4698">
        <f t="shared" si="366"/>
        <v>-1.9805961192238435</v>
      </c>
      <c r="F4698">
        <f t="shared" si="367"/>
        <v>-4045.8214188546822</v>
      </c>
      <c r="G4698">
        <f t="shared" si="368"/>
        <v>4172742.3632199527</v>
      </c>
      <c r="H4698">
        <f t="shared" si="369"/>
        <v>3.922760987484549</v>
      </c>
    </row>
    <row r="4699" spans="1:8" x14ac:dyDescent="0.25">
      <c r="A4699">
        <f>IF(Tabelle1!B4699="Won",A4698+1,IF(Tabelle1!B4699&lt;&gt;"",A4698,""))</f>
        <v>4380</v>
      </c>
      <c r="B4699">
        <f>IF(Tabelle1!B4699&lt;&gt;"",Tabelle1!E4699,"")</f>
        <v>28</v>
      </c>
      <c r="D4699">
        <f t="shared" si="365"/>
        <v>2043.7291458291656</v>
      </c>
      <c r="E4699">
        <f t="shared" si="366"/>
        <v>2.0194038807761565</v>
      </c>
      <c r="F4699">
        <f t="shared" si="367"/>
        <v>4127.1145683427567</v>
      </c>
      <c r="G4699">
        <f t="shared" si="368"/>
        <v>4176828.8215116109</v>
      </c>
      <c r="H4699">
        <f t="shared" si="369"/>
        <v>4.0779920336938016</v>
      </c>
    </row>
    <row r="4700" spans="1:8" x14ac:dyDescent="0.25">
      <c r="A4700">
        <f>IF(Tabelle1!B4700="Won",A4699+1,IF(Tabelle1!B4700&lt;&gt;"",A4699,""))</f>
        <v>4381</v>
      </c>
      <c r="B4700">
        <f>IF(Tabelle1!B4700&lt;&gt;"",Tabelle1!E4700,"")</f>
        <v>30</v>
      </c>
      <c r="D4700">
        <f t="shared" si="365"/>
        <v>2044.7291458291656</v>
      </c>
      <c r="E4700">
        <f t="shared" si="366"/>
        <v>4.0194038807761565</v>
      </c>
      <c r="F4700">
        <f t="shared" si="367"/>
        <v>8218.5922638818647</v>
      </c>
      <c r="G4700">
        <f t="shared" si="368"/>
        <v>4180917.2798032695</v>
      </c>
      <c r="H4700">
        <f t="shared" si="369"/>
        <v>16.155607556798426</v>
      </c>
    </row>
    <row r="4701" spans="1:8" x14ac:dyDescent="0.25">
      <c r="A4701">
        <f>IF(Tabelle1!B4701="Won",A4700+1,IF(Tabelle1!B4701&lt;&gt;"",A4700,""))</f>
        <v>4382</v>
      </c>
      <c r="B4701">
        <f>IF(Tabelle1!B4701&lt;&gt;"",Tabelle1!E4701,"")</f>
        <v>30</v>
      </c>
      <c r="D4701">
        <f t="shared" si="365"/>
        <v>2045.7291458291656</v>
      </c>
      <c r="E4701">
        <f t="shared" si="366"/>
        <v>4.0194038807761565</v>
      </c>
      <c r="F4701">
        <f t="shared" si="367"/>
        <v>8222.6116677626396</v>
      </c>
      <c r="G4701">
        <f t="shared" si="368"/>
        <v>4185007.7380949277</v>
      </c>
      <c r="H4701">
        <f t="shared" si="369"/>
        <v>16.155607556798426</v>
      </c>
    </row>
    <row r="4702" spans="1:8" x14ac:dyDescent="0.25">
      <c r="A4702">
        <f>IF(Tabelle1!B4702="Won",A4701+1,IF(Tabelle1!B4702&lt;&gt;"",A4701,""))</f>
        <v>4383</v>
      </c>
      <c r="B4702">
        <f>IF(Tabelle1!B4702&lt;&gt;"",Tabelle1!E4702,"")</f>
        <v>14</v>
      </c>
      <c r="D4702">
        <f t="shared" si="365"/>
        <v>2046.7291458291656</v>
      </c>
      <c r="E4702">
        <f t="shared" si="366"/>
        <v>-11.980596119223843</v>
      </c>
      <c r="F4702">
        <f t="shared" si="367"/>
        <v>-24521.035261623234</v>
      </c>
      <c r="G4702">
        <f t="shared" si="368"/>
        <v>4189100.1963865859</v>
      </c>
      <c r="H4702">
        <f t="shared" si="369"/>
        <v>143.53468337196142</v>
      </c>
    </row>
    <row r="4703" spans="1:8" x14ac:dyDescent="0.25">
      <c r="A4703">
        <f>IF(Tabelle1!B4703="Won",A4702+1,IF(Tabelle1!B4703&lt;&gt;"",A4702,""))</f>
        <v>4384</v>
      </c>
      <c r="B4703">
        <f>IF(Tabelle1!B4703&lt;&gt;"",Tabelle1!E4703,"")</f>
        <v>27</v>
      </c>
      <c r="D4703">
        <f t="shared" si="365"/>
        <v>2047.7291458291656</v>
      </c>
      <c r="E4703">
        <f t="shared" si="366"/>
        <v>1.0194038807761565</v>
      </c>
      <c r="F4703">
        <f t="shared" si="367"/>
        <v>2087.4630380366957</v>
      </c>
      <c r="G4703">
        <f t="shared" si="368"/>
        <v>4193194.6546782441</v>
      </c>
      <c r="H4703">
        <f t="shared" si="369"/>
        <v>1.0391842721414883</v>
      </c>
    </row>
    <row r="4704" spans="1:8" x14ac:dyDescent="0.25">
      <c r="A4704">
        <f>IF(Tabelle1!B4704="Won",A4703+1,IF(Tabelle1!B4704&lt;&gt;"",A4703,""))</f>
        <v>4385</v>
      </c>
      <c r="B4704">
        <f>IF(Tabelle1!B4704&lt;&gt;"",Tabelle1!E4704,"")</f>
        <v>26</v>
      </c>
      <c r="D4704">
        <f t="shared" si="365"/>
        <v>2048.7291458291656</v>
      </c>
      <c r="E4704">
        <f t="shared" si="366"/>
        <v>1.9403880776156512E-2</v>
      </c>
      <c r="F4704">
        <f t="shared" si="367"/>
        <v>39.753296088306101</v>
      </c>
      <c r="G4704">
        <f t="shared" si="368"/>
        <v>4197291.1129699023</v>
      </c>
      <c r="H4704">
        <f t="shared" si="369"/>
        <v>3.7651058917529626E-4</v>
      </c>
    </row>
    <row r="4705" spans="1:8" x14ac:dyDescent="0.25">
      <c r="A4705">
        <f>IF(Tabelle1!B4705="Won",A4704+1,IF(Tabelle1!B4705&lt;&gt;"",A4704,""))</f>
        <v>4386</v>
      </c>
      <c r="B4705">
        <f>IF(Tabelle1!B4705&lt;&gt;"",Tabelle1!E4705,"")</f>
        <v>28</v>
      </c>
      <c r="D4705">
        <f t="shared" si="365"/>
        <v>2049.7291458291656</v>
      </c>
      <c r="E4705">
        <f t="shared" si="366"/>
        <v>2.0194038807761565</v>
      </c>
      <c r="F4705">
        <f t="shared" si="367"/>
        <v>4139.2309916274135</v>
      </c>
      <c r="G4705">
        <f t="shared" si="368"/>
        <v>4201389.5712615605</v>
      </c>
      <c r="H4705">
        <f t="shared" si="369"/>
        <v>4.0779920336938016</v>
      </c>
    </row>
    <row r="4706" spans="1:8" x14ac:dyDescent="0.25">
      <c r="A4706">
        <f>IF(Tabelle1!B4706="Won",A4705+1,IF(Tabelle1!B4706&lt;&gt;"",A4705,""))</f>
        <v>4387</v>
      </c>
      <c r="B4706">
        <f>IF(Tabelle1!B4706&lt;&gt;"",Tabelle1!E4706,"")</f>
        <v>26</v>
      </c>
      <c r="D4706">
        <f t="shared" si="365"/>
        <v>2050.7291458291656</v>
      </c>
      <c r="E4706">
        <f t="shared" si="366"/>
        <v>1.9403880776156512E-2</v>
      </c>
      <c r="F4706">
        <f t="shared" si="367"/>
        <v>39.792103849858414</v>
      </c>
      <c r="G4706">
        <f t="shared" si="368"/>
        <v>4205490.0295532197</v>
      </c>
      <c r="H4706">
        <f t="shared" si="369"/>
        <v>3.7651058917529626E-4</v>
      </c>
    </row>
    <row r="4707" spans="1:8" x14ac:dyDescent="0.25">
      <c r="A4707">
        <f>IF(Tabelle1!B4707="Won",A4706+1,IF(Tabelle1!B4707&lt;&gt;"",A4706,""))</f>
        <v>4388</v>
      </c>
      <c r="B4707">
        <f>IF(Tabelle1!B4707&lt;&gt;"",Tabelle1!E4707,"")</f>
        <v>19</v>
      </c>
      <c r="D4707">
        <f t="shared" si="365"/>
        <v>2051.7291458291656</v>
      </c>
      <c r="E4707">
        <f t="shared" si="366"/>
        <v>-6.9805961192238435</v>
      </c>
      <c r="F4707">
        <f t="shared" si="367"/>
        <v>-14322.292513073526</v>
      </c>
      <c r="G4707">
        <f t="shared" si="368"/>
        <v>4209592.4878448779</v>
      </c>
      <c r="H4707">
        <f t="shared" si="369"/>
        <v>48.728722179722986</v>
      </c>
    </row>
    <row r="4708" spans="1:8" x14ac:dyDescent="0.25">
      <c r="A4708">
        <f>IF(Tabelle1!B4708="Won",A4707+1,IF(Tabelle1!B4708&lt;&gt;"",A4707,""))</f>
        <v>4389</v>
      </c>
      <c r="B4708">
        <f>IF(Tabelle1!B4708&lt;&gt;"",Tabelle1!E4708,"")</f>
        <v>24</v>
      </c>
      <c r="D4708">
        <f t="shared" si="365"/>
        <v>2052.7291458291656</v>
      </c>
      <c r="E4708">
        <f t="shared" si="366"/>
        <v>-1.9805961192238435</v>
      </c>
      <c r="F4708">
        <f t="shared" si="367"/>
        <v>-4065.6273800469207</v>
      </c>
      <c r="G4708">
        <f t="shared" si="368"/>
        <v>4213696.9461365361</v>
      </c>
      <c r="H4708">
        <f t="shared" si="369"/>
        <v>3.922760987484549</v>
      </c>
    </row>
    <row r="4709" spans="1:8" x14ac:dyDescent="0.25">
      <c r="A4709">
        <f>IF(Tabelle1!B4709="Won",A4708+1,IF(Tabelle1!B4709&lt;&gt;"",A4708,""))</f>
        <v>4390</v>
      </c>
      <c r="B4709">
        <f>IF(Tabelle1!B4709&lt;&gt;"",Tabelle1!E4709,"")</f>
        <v>22</v>
      </c>
      <c r="D4709">
        <f t="shared" si="365"/>
        <v>2053.7291458291656</v>
      </c>
      <c r="E4709">
        <f t="shared" si="366"/>
        <v>-3.9805961192238435</v>
      </c>
      <c r="F4709">
        <f t="shared" si="367"/>
        <v>-8175.0662678244753</v>
      </c>
      <c r="G4709">
        <f t="shared" si="368"/>
        <v>4217803.4044281943</v>
      </c>
      <c r="H4709">
        <f t="shared" si="369"/>
        <v>15.845145464379923</v>
      </c>
    </row>
    <row r="4710" spans="1:8" x14ac:dyDescent="0.25">
      <c r="A4710">
        <f>IF(Tabelle1!B4710="Won",A4709+1,IF(Tabelle1!B4710&lt;&gt;"",A4709,""))</f>
        <v>4391</v>
      </c>
      <c r="B4710">
        <f>IF(Tabelle1!B4710&lt;&gt;"",Tabelle1!E4710,"")</f>
        <v>23</v>
      </c>
      <c r="D4710">
        <f t="shared" si="365"/>
        <v>2054.7291458291656</v>
      </c>
      <c r="E4710">
        <f t="shared" si="366"/>
        <v>-2.9805961192238435</v>
      </c>
      <c r="F4710">
        <f t="shared" si="367"/>
        <v>-6124.3177181145338</v>
      </c>
      <c r="G4710">
        <f t="shared" si="368"/>
        <v>4221911.8627198525</v>
      </c>
      <c r="H4710">
        <f t="shared" si="369"/>
        <v>8.8839532259322365</v>
      </c>
    </row>
    <row r="4711" spans="1:8" x14ac:dyDescent="0.25">
      <c r="A4711">
        <f>IF(Tabelle1!B4711="Won",A4710+1,IF(Tabelle1!B4711&lt;&gt;"",A4710,""))</f>
        <v>4392</v>
      </c>
      <c r="B4711">
        <f>IF(Tabelle1!B4711&lt;&gt;"",Tabelle1!E4711,"")</f>
        <v>12</v>
      </c>
      <c r="D4711">
        <f t="shared" si="365"/>
        <v>2055.7291458291656</v>
      </c>
      <c r="E4711">
        <f t="shared" si="366"/>
        <v>-13.980596119223843</v>
      </c>
      <c r="F4711">
        <f t="shared" si="367"/>
        <v>-28740.31891835458</v>
      </c>
      <c r="G4711">
        <f t="shared" si="368"/>
        <v>4226022.3210115107</v>
      </c>
      <c r="H4711">
        <f t="shared" si="369"/>
        <v>195.45706784885678</v>
      </c>
    </row>
    <row r="4712" spans="1:8" x14ac:dyDescent="0.25">
      <c r="A4712">
        <f>IF(Tabelle1!B4712="Won",A4711+1,IF(Tabelle1!B4712&lt;&gt;"",A4711,""))</f>
        <v>4393</v>
      </c>
      <c r="B4712">
        <f>IF(Tabelle1!B4712&lt;&gt;"",Tabelle1!E4712,"")</f>
        <v>27</v>
      </c>
      <c r="D4712">
        <f t="shared" si="365"/>
        <v>2056.7291458291656</v>
      </c>
      <c r="E4712">
        <f t="shared" si="366"/>
        <v>1.0194038807761565</v>
      </c>
      <c r="F4712">
        <f t="shared" si="367"/>
        <v>2096.6376729636809</v>
      </c>
      <c r="G4712">
        <f t="shared" si="368"/>
        <v>4230134.7793031689</v>
      </c>
      <c r="H4712">
        <f t="shared" si="369"/>
        <v>1.0391842721414883</v>
      </c>
    </row>
    <row r="4713" spans="1:8" x14ac:dyDescent="0.25">
      <c r="A4713">
        <f>IF(Tabelle1!B4713="Won",A4712+1,IF(Tabelle1!B4713&lt;&gt;"",A4712,""))</f>
        <v>4394</v>
      </c>
      <c r="B4713">
        <f>IF(Tabelle1!B4713&lt;&gt;"",Tabelle1!E4713,"")</f>
        <v>21</v>
      </c>
      <c r="D4713">
        <f t="shared" si="365"/>
        <v>2057.7291458291656</v>
      </c>
      <c r="E4713">
        <f t="shared" si="366"/>
        <v>-4.9805961192238435</v>
      </c>
      <c r="F4713">
        <f t="shared" si="367"/>
        <v>-10248.717798130536</v>
      </c>
      <c r="G4713">
        <f t="shared" si="368"/>
        <v>4234249.237594828</v>
      </c>
      <c r="H4713">
        <f t="shared" si="369"/>
        <v>24.806337702827609</v>
      </c>
    </row>
    <row r="4714" spans="1:8" x14ac:dyDescent="0.25">
      <c r="A4714">
        <f>IF(Tabelle1!B4714="Won",A4713+1,IF(Tabelle1!B4714&lt;&gt;"",A4713,""))</f>
        <v>4395</v>
      </c>
      <c r="B4714">
        <f>IF(Tabelle1!B4714&lt;&gt;"",Tabelle1!E4714,"")</f>
        <v>23</v>
      </c>
      <c r="D4714">
        <f t="shared" si="365"/>
        <v>2058.7291458291656</v>
      </c>
      <c r="E4714">
        <f t="shared" si="366"/>
        <v>-2.9805961192238435</v>
      </c>
      <c r="F4714">
        <f t="shared" si="367"/>
        <v>-6136.2401025914296</v>
      </c>
      <c r="G4714">
        <f t="shared" si="368"/>
        <v>4238365.6958864862</v>
      </c>
      <c r="H4714">
        <f t="shared" si="369"/>
        <v>8.8839532259322365</v>
      </c>
    </row>
    <row r="4715" spans="1:8" x14ac:dyDescent="0.25">
      <c r="A4715">
        <f>IF(Tabelle1!B4715="Won",A4714+1,IF(Tabelle1!B4715&lt;&gt;"",A4714,""))</f>
        <v>4395</v>
      </c>
      <c r="B4715">
        <f>IF(Tabelle1!B4715&lt;&gt;"",Tabelle1!E4715,"")</f>
        <v>28</v>
      </c>
      <c r="D4715">
        <f t="shared" si="365"/>
        <v>2058.7291458291656</v>
      </c>
      <c r="E4715">
        <f t="shared" si="366"/>
        <v>2.0194038807761565</v>
      </c>
      <c r="F4715">
        <f t="shared" si="367"/>
        <v>4157.4056265543986</v>
      </c>
      <c r="G4715">
        <f t="shared" si="368"/>
        <v>4238365.6958864862</v>
      </c>
      <c r="H4715">
        <f t="shared" si="369"/>
        <v>4.0779920336938016</v>
      </c>
    </row>
    <row r="4716" spans="1:8" x14ac:dyDescent="0.25">
      <c r="A4716">
        <f>IF(Tabelle1!B4716="Won",A4715+1,IF(Tabelle1!B4716&lt;&gt;"",A4715,""))</f>
        <v>4396</v>
      </c>
      <c r="B4716">
        <f>IF(Tabelle1!B4716&lt;&gt;"",Tabelle1!E4716,"")</f>
        <v>27</v>
      </c>
      <c r="D4716">
        <f t="shared" si="365"/>
        <v>2059.7291458291656</v>
      </c>
      <c r="E4716">
        <f t="shared" si="366"/>
        <v>1.0194038807761565</v>
      </c>
      <c r="F4716">
        <f t="shared" si="367"/>
        <v>2099.6958846060093</v>
      </c>
      <c r="G4716">
        <f t="shared" si="368"/>
        <v>4242484.1541781444</v>
      </c>
      <c r="H4716">
        <f t="shared" si="369"/>
        <v>1.0391842721414883</v>
      </c>
    </row>
    <row r="4717" spans="1:8" x14ac:dyDescent="0.25">
      <c r="A4717">
        <f>IF(Tabelle1!B4717="Won",A4716+1,IF(Tabelle1!B4717&lt;&gt;"",A4716,""))</f>
        <v>4396</v>
      </c>
      <c r="B4717">
        <f>IF(Tabelle1!B4717&lt;&gt;"",Tabelle1!E4717,"")</f>
        <v>23</v>
      </c>
      <c r="D4717">
        <f t="shared" si="365"/>
        <v>2059.7291458291656</v>
      </c>
      <c r="E4717">
        <f t="shared" si="366"/>
        <v>-2.9805961192238435</v>
      </c>
      <c r="F4717">
        <f t="shared" si="367"/>
        <v>-6139.2206987106529</v>
      </c>
      <c r="G4717">
        <f t="shared" si="368"/>
        <v>4242484.1541781444</v>
      </c>
      <c r="H4717">
        <f t="shared" si="369"/>
        <v>8.8839532259322365</v>
      </c>
    </row>
    <row r="4718" spans="1:8" x14ac:dyDescent="0.25">
      <c r="A4718">
        <f>IF(Tabelle1!B4718="Won",A4717+1,IF(Tabelle1!B4718&lt;&gt;"",A4717,""))</f>
        <v>4397</v>
      </c>
      <c r="B4718">
        <f>IF(Tabelle1!B4718&lt;&gt;"",Tabelle1!E4718,"")</f>
        <v>27</v>
      </c>
      <c r="D4718">
        <f t="shared" si="365"/>
        <v>2060.7291458291656</v>
      </c>
      <c r="E4718">
        <f t="shared" si="366"/>
        <v>1.0194038807761565</v>
      </c>
      <c r="F4718">
        <f t="shared" si="367"/>
        <v>2100.7152884867855</v>
      </c>
      <c r="G4718">
        <f t="shared" si="368"/>
        <v>4246604.6124698026</v>
      </c>
      <c r="H4718">
        <f t="shared" si="369"/>
        <v>1.0391842721414883</v>
      </c>
    </row>
    <row r="4719" spans="1:8" x14ac:dyDescent="0.25">
      <c r="A4719">
        <f>IF(Tabelle1!B4719="Won",A4718+1,IF(Tabelle1!B4719&lt;&gt;"",A4718,""))</f>
        <v>4398</v>
      </c>
      <c r="B4719">
        <f>IF(Tabelle1!B4719&lt;&gt;"",Tabelle1!E4719,"")</f>
        <v>27</v>
      </c>
      <c r="D4719">
        <f t="shared" si="365"/>
        <v>2061.7291458291656</v>
      </c>
      <c r="E4719">
        <f t="shared" si="366"/>
        <v>1.0194038807761565</v>
      </c>
      <c r="F4719">
        <f t="shared" si="367"/>
        <v>2101.7346923675618</v>
      </c>
      <c r="G4719">
        <f t="shared" si="368"/>
        <v>4250727.0707614608</v>
      </c>
      <c r="H4719">
        <f t="shared" si="369"/>
        <v>1.0391842721414883</v>
      </c>
    </row>
    <row r="4720" spans="1:8" x14ac:dyDescent="0.25">
      <c r="A4720">
        <f>IF(Tabelle1!B4720="Won",A4719+1,IF(Tabelle1!B4720&lt;&gt;"",A4719,""))</f>
        <v>4399</v>
      </c>
      <c r="B4720">
        <f>IF(Tabelle1!B4720&lt;&gt;"",Tabelle1!E4720,"")</f>
        <v>26</v>
      </c>
      <c r="D4720">
        <f t="shared" si="365"/>
        <v>2062.7291458291656</v>
      </c>
      <c r="E4720">
        <f t="shared" si="366"/>
        <v>1.9403880776156512E-2</v>
      </c>
      <c r="F4720">
        <f t="shared" si="367"/>
        <v>40.024950419172292</v>
      </c>
      <c r="G4720">
        <f t="shared" si="368"/>
        <v>4254851.529053119</v>
      </c>
      <c r="H4720">
        <f t="shared" si="369"/>
        <v>3.7651058917529626E-4</v>
      </c>
    </row>
    <row r="4721" spans="1:8" x14ac:dyDescent="0.25">
      <c r="A4721">
        <f>IF(Tabelle1!B4721="Won",A4720+1,IF(Tabelle1!B4721&lt;&gt;"",A4720,""))</f>
        <v>4400</v>
      </c>
      <c r="B4721">
        <f>IF(Tabelle1!B4721&lt;&gt;"",Tabelle1!E4721,"")</f>
        <v>28</v>
      </c>
      <c r="D4721">
        <f t="shared" si="365"/>
        <v>2063.7291458291656</v>
      </c>
      <c r="E4721">
        <f t="shared" si="366"/>
        <v>2.0194038807761565</v>
      </c>
      <c r="F4721">
        <f t="shared" si="367"/>
        <v>4167.5026459582796</v>
      </c>
      <c r="G4721">
        <f t="shared" si="368"/>
        <v>4258977.9873447772</v>
      </c>
      <c r="H4721">
        <f t="shared" si="369"/>
        <v>4.0779920336938016</v>
      </c>
    </row>
    <row r="4722" spans="1:8" x14ac:dyDescent="0.25">
      <c r="A4722">
        <f>IF(Tabelle1!B4722="Won",A4721+1,IF(Tabelle1!B4722&lt;&gt;"",A4721,""))</f>
        <v>4401</v>
      </c>
      <c r="B4722">
        <f>IF(Tabelle1!B4722&lt;&gt;"",Tabelle1!E4722,"")</f>
        <v>26</v>
      </c>
      <c r="D4722">
        <f t="shared" si="365"/>
        <v>2064.7291458291656</v>
      </c>
      <c r="E4722">
        <f t="shared" si="366"/>
        <v>1.9403880776156512E-2</v>
      </c>
      <c r="F4722">
        <f t="shared" si="367"/>
        <v>40.063758180724605</v>
      </c>
      <c r="G4722">
        <f t="shared" si="368"/>
        <v>4263106.4456364363</v>
      </c>
      <c r="H4722">
        <f t="shared" si="369"/>
        <v>3.7651058917529626E-4</v>
      </c>
    </row>
    <row r="4723" spans="1:8" x14ac:dyDescent="0.25">
      <c r="A4723">
        <f>IF(Tabelle1!B4723="Won",A4722+1,IF(Tabelle1!B4723&lt;&gt;"",A4722,""))</f>
        <v>4402</v>
      </c>
      <c r="B4723">
        <f>IF(Tabelle1!B4723&lt;&gt;"",Tabelle1!E4723,"")</f>
        <v>21</v>
      </c>
      <c r="D4723">
        <f t="shared" si="365"/>
        <v>2065.7291458291656</v>
      </c>
      <c r="E4723">
        <f t="shared" si="366"/>
        <v>-4.9805961192238435</v>
      </c>
      <c r="F4723">
        <f t="shared" si="367"/>
        <v>-10288.562567084327</v>
      </c>
      <c r="G4723">
        <f t="shared" si="368"/>
        <v>4267236.9039280945</v>
      </c>
      <c r="H4723">
        <f t="shared" si="369"/>
        <v>24.806337702827609</v>
      </c>
    </row>
    <row r="4724" spans="1:8" x14ac:dyDescent="0.25">
      <c r="A4724">
        <f>IF(Tabelle1!B4724="Won",A4723+1,IF(Tabelle1!B4724&lt;&gt;"",A4723,""))</f>
        <v>4403</v>
      </c>
      <c r="B4724">
        <f>IF(Tabelle1!B4724&lt;&gt;"",Tabelle1!E4724,"")</f>
        <v>21</v>
      </c>
      <c r="D4724">
        <f t="shared" si="365"/>
        <v>2066.7291458291656</v>
      </c>
      <c r="E4724">
        <f t="shared" si="366"/>
        <v>-4.9805961192238435</v>
      </c>
      <c r="F4724">
        <f t="shared" si="367"/>
        <v>-10293.543163203551</v>
      </c>
      <c r="G4724">
        <f t="shared" si="368"/>
        <v>4271369.3622197527</v>
      </c>
      <c r="H4724">
        <f t="shared" si="369"/>
        <v>24.806337702827609</v>
      </c>
    </row>
    <row r="4725" spans="1:8" x14ac:dyDescent="0.25">
      <c r="A4725">
        <f>IF(Tabelle1!B4725="Won",A4724+1,IF(Tabelle1!B4725&lt;&gt;"",A4724,""))</f>
        <v>4404</v>
      </c>
      <c r="B4725">
        <f>IF(Tabelle1!B4725&lt;&gt;"",Tabelle1!E4725,"")</f>
        <v>22</v>
      </c>
      <c r="D4725">
        <f t="shared" si="365"/>
        <v>2067.7291458291656</v>
      </c>
      <c r="E4725">
        <f t="shared" si="366"/>
        <v>-3.9805961192238435</v>
      </c>
      <c r="F4725">
        <f t="shared" si="367"/>
        <v>-8230.7946134936101</v>
      </c>
      <c r="G4725">
        <f t="shared" si="368"/>
        <v>4275503.8205114109</v>
      </c>
      <c r="H4725">
        <f t="shared" si="369"/>
        <v>15.845145464379923</v>
      </c>
    </row>
    <row r="4726" spans="1:8" x14ac:dyDescent="0.25">
      <c r="A4726">
        <f>IF(Tabelle1!B4726="Won",A4725+1,IF(Tabelle1!B4726&lt;&gt;"",A4725,""))</f>
        <v>4405</v>
      </c>
      <c r="B4726">
        <f>IF(Tabelle1!B4726&lt;&gt;"",Tabelle1!E4726,"")</f>
        <v>30</v>
      </c>
      <c r="D4726">
        <f t="shared" si="365"/>
        <v>2068.7291458291656</v>
      </c>
      <c r="E4726">
        <f t="shared" si="366"/>
        <v>4.0194038807761565</v>
      </c>
      <c r="F4726">
        <f t="shared" si="367"/>
        <v>8315.0579570204918</v>
      </c>
      <c r="G4726">
        <f t="shared" si="368"/>
        <v>4279640.2788030691</v>
      </c>
      <c r="H4726">
        <f t="shared" si="369"/>
        <v>16.155607556798426</v>
      </c>
    </row>
    <row r="4727" spans="1:8" x14ac:dyDescent="0.25">
      <c r="A4727">
        <f>IF(Tabelle1!B4727="Won",A4726+1,IF(Tabelle1!B4727&lt;&gt;"",A4726,""))</f>
        <v>4406</v>
      </c>
      <c r="B4727">
        <f>IF(Tabelle1!B4727&lt;&gt;"",Tabelle1!E4727,"")</f>
        <v>27</v>
      </c>
      <c r="D4727">
        <f t="shared" si="365"/>
        <v>2069.7291458291656</v>
      </c>
      <c r="E4727">
        <f t="shared" si="366"/>
        <v>1.0194038807761565</v>
      </c>
      <c r="F4727">
        <f t="shared" si="367"/>
        <v>2109.8899234137712</v>
      </c>
      <c r="G4727">
        <f t="shared" si="368"/>
        <v>4283778.7370947273</v>
      </c>
      <c r="H4727">
        <f t="shared" si="369"/>
        <v>1.0391842721414883</v>
      </c>
    </row>
    <row r="4728" spans="1:8" x14ac:dyDescent="0.25">
      <c r="A4728">
        <f>IF(Tabelle1!B4728="Won",A4727+1,IF(Tabelle1!B4728&lt;&gt;"",A4727,""))</f>
        <v>4407</v>
      </c>
      <c r="B4728">
        <f>IF(Tabelle1!B4728&lt;&gt;"",Tabelle1!E4728,"")</f>
        <v>23</v>
      </c>
      <c r="D4728">
        <f t="shared" si="365"/>
        <v>2070.7291458291656</v>
      </c>
      <c r="E4728">
        <f t="shared" si="366"/>
        <v>-2.9805961192238435</v>
      </c>
      <c r="F4728">
        <f t="shared" si="367"/>
        <v>-6172.0072560221151</v>
      </c>
      <c r="G4728">
        <f t="shared" si="368"/>
        <v>4287919.1953863855</v>
      </c>
      <c r="H4728">
        <f t="shared" si="369"/>
        <v>8.8839532259322365</v>
      </c>
    </row>
    <row r="4729" spans="1:8" x14ac:dyDescent="0.25">
      <c r="A4729">
        <f>IF(Tabelle1!B4729="Won",A4728+1,IF(Tabelle1!B4729&lt;&gt;"",A4728,""))</f>
        <v>4408</v>
      </c>
      <c r="B4729">
        <f>IF(Tabelle1!B4729&lt;&gt;"",Tabelle1!E4729,"")</f>
        <v>33</v>
      </c>
      <c r="D4729">
        <f t="shared" si="365"/>
        <v>2071.7291458291656</v>
      </c>
      <c r="E4729">
        <f t="shared" si="366"/>
        <v>7.0194038807761565</v>
      </c>
      <c r="F4729">
        <f t="shared" si="367"/>
        <v>14542.303606150317</v>
      </c>
      <c r="G4729">
        <f t="shared" si="368"/>
        <v>4292061.6536780447</v>
      </c>
      <c r="H4729">
        <f t="shared" si="369"/>
        <v>49.272030841455368</v>
      </c>
    </row>
    <row r="4730" spans="1:8" x14ac:dyDescent="0.25">
      <c r="A4730">
        <f>IF(Tabelle1!B4730="Won",A4729+1,IF(Tabelle1!B4730&lt;&gt;"",A4729,""))</f>
        <v>4409</v>
      </c>
      <c r="B4730">
        <f>IF(Tabelle1!B4730&lt;&gt;"",Tabelle1!E4730,"")</f>
        <v>27</v>
      </c>
      <c r="D4730">
        <f t="shared" si="365"/>
        <v>2072.7291458291656</v>
      </c>
      <c r="E4730">
        <f t="shared" si="366"/>
        <v>1.0194038807761565</v>
      </c>
      <c r="F4730">
        <f t="shared" si="367"/>
        <v>2112.9481350560995</v>
      </c>
      <c r="G4730">
        <f t="shared" si="368"/>
        <v>4296206.1119697029</v>
      </c>
      <c r="H4730">
        <f t="shared" si="369"/>
        <v>1.0391842721414883</v>
      </c>
    </row>
    <row r="4731" spans="1:8" x14ac:dyDescent="0.25">
      <c r="A4731">
        <f>IF(Tabelle1!B4731="Won",A4730+1,IF(Tabelle1!B4731&lt;&gt;"",A4730,""))</f>
        <v>4410</v>
      </c>
      <c r="B4731">
        <f>IF(Tabelle1!B4731&lt;&gt;"",Tabelle1!E4731,"")</f>
        <v>23</v>
      </c>
      <c r="D4731">
        <f t="shared" si="365"/>
        <v>2073.7291458291656</v>
      </c>
      <c r="E4731">
        <f t="shared" si="366"/>
        <v>-2.9805961192238435</v>
      </c>
      <c r="F4731">
        <f t="shared" si="367"/>
        <v>-6180.9490443797868</v>
      </c>
      <c r="G4731">
        <f t="shared" si="368"/>
        <v>4300352.5702613611</v>
      </c>
      <c r="H4731">
        <f t="shared" si="369"/>
        <v>8.8839532259322365</v>
      </c>
    </row>
    <row r="4732" spans="1:8" x14ac:dyDescent="0.25">
      <c r="A4732">
        <f>IF(Tabelle1!B4732="Won",A4731+1,IF(Tabelle1!B4732&lt;&gt;"",A4731,""))</f>
        <v>4411</v>
      </c>
      <c r="B4732">
        <f>IF(Tabelle1!B4732&lt;&gt;"",Tabelle1!E4732,"")</f>
        <v>29</v>
      </c>
      <c r="D4732">
        <f t="shared" si="365"/>
        <v>2074.7291458291656</v>
      </c>
      <c r="E4732">
        <f t="shared" si="366"/>
        <v>3.0194038807761565</v>
      </c>
      <c r="F4732">
        <f t="shared" si="367"/>
        <v>6264.4452344759829</v>
      </c>
      <c r="G4732">
        <f t="shared" si="368"/>
        <v>4304501.0285530193</v>
      </c>
      <c r="H4732">
        <f t="shared" si="369"/>
        <v>9.1167997952461146</v>
      </c>
    </row>
    <row r="4733" spans="1:8" x14ac:dyDescent="0.25">
      <c r="A4733">
        <f>IF(Tabelle1!B4733="Won",A4732+1,IF(Tabelle1!B4733&lt;&gt;"",A4732,""))</f>
        <v>4412</v>
      </c>
      <c r="B4733">
        <f>IF(Tabelle1!B4733&lt;&gt;"",Tabelle1!E4733,"")</f>
        <v>27</v>
      </c>
      <c r="D4733">
        <f t="shared" si="365"/>
        <v>2075.7291458291656</v>
      </c>
      <c r="E4733">
        <f t="shared" si="366"/>
        <v>1.0194038807761565</v>
      </c>
      <c r="F4733">
        <f t="shared" si="367"/>
        <v>2116.0063466984279</v>
      </c>
      <c r="G4733">
        <f t="shared" si="368"/>
        <v>4308651.4868446775</v>
      </c>
      <c r="H4733">
        <f t="shared" si="369"/>
        <v>1.0391842721414883</v>
      </c>
    </row>
    <row r="4734" spans="1:8" x14ac:dyDescent="0.25">
      <c r="A4734">
        <f>IF(Tabelle1!B4734="Won",A4733+1,IF(Tabelle1!B4734&lt;&gt;"",A4733,""))</f>
        <v>4413</v>
      </c>
      <c r="B4734">
        <f>IF(Tabelle1!B4734&lt;&gt;"",Tabelle1!E4734,"")</f>
        <v>28</v>
      </c>
      <c r="D4734">
        <f t="shared" si="365"/>
        <v>2076.7291458291656</v>
      </c>
      <c r="E4734">
        <f t="shared" si="366"/>
        <v>2.0194038807761565</v>
      </c>
      <c r="F4734">
        <f t="shared" si="367"/>
        <v>4193.7548964083699</v>
      </c>
      <c r="G4734">
        <f t="shared" si="368"/>
        <v>4312803.9451363357</v>
      </c>
      <c r="H4734">
        <f t="shared" si="369"/>
        <v>4.0779920336938016</v>
      </c>
    </row>
    <row r="4735" spans="1:8" x14ac:dyDescent="0.25">
      <c r="A4735">
        <f>IF(Tabelle1!B4735="Won",A4734+1,IF(Tabelle1!B4735&lt;&gt;"",A4734,""))</f>
        <v>4413</v>
      </c>
      <c r="B4735">
        <f>IF(Tabelle1!B4735&lt;&gt;"",Tabelle1!E4735,"")</f>
        <v>26</v>
      </c>
      <c r="D4735">
        <f t="shared" si="365"/>
        <v>2076.7291458291656</v>
      </c>
      <c r="E4735">
        <f t="shared" si="366"/>
        <v>1.9403880776156512E-2</v>
      </c>
      <c r="F4735">
        <f t="shared" si="367"/>
        <v>40.296604750038483</v>
      </c>
      <c r="G4735">
        <f t="shared" si="368"/>
        <v>4312803.9451363357</v>
      </c>
      <c r="H4735">
        <f t="shared" si="369"/>
        <v>3.7651058917529626E-4</v>
      </c>
    </row>
    <row r="4736" spans="1:8" x14ac:dyDescent="0.25">
      <c r="A4736">
        <f>IF(Tabelle1!B4736="Won",A4735+1,IF(Tabelle1!B4736&lt;&gt;"",A4735,""))</f>
        <v>4414</v>
      </c>
      <c r="B4736">
        <f>IF(Tabelle1!B4736&lt;&gt;"",Tabelle1!E4736,"")</f>
        <v>24</v>
      </c>
      <c r="D4736">
        <f t="shared" si="365"/>
        <v>2077.7291458291656</v>
      </c>
      <c r="E4736">
        <f t="shared" si="366"/>
        <v>-1.9805961192238435</v>
      </c>
      <c r="F4736">
        <f t="shared" si="367"/>
        <v>-4115.1422830275169</v>
      </c>
      <c r="G4736">
        <f t="shared" si="368"/>
        <v>4316958.4034279939</v>
      </c>
      <c r="H4736">
        <f t="shared" si="369"/>
        <v>3.922760987484549</v>
      </c>
    </row>
    <row r="4737" spans="1:8" x14ac:dyDescent="0.25">
      <c r="A4737">
        <f>IF(Tabelle1!B4737="Won",A4736+1,IF(Tabelle1!B4737&lt;&gt;"",A4736,""))</f>
        <v>4415</v>
      </c>
      <c r="B4737">
        <f>IF(Tabelle1!B4737&lt;&gt;"",Tabelle1!E4737,"")</f>
        <v>22</v>
      </c>
      <c r="D4737">
        <f t="shared" si="365"/>
        <v>2078.7291458291656</v>
      </c>
      <c r="E4737">
        <f t="shared" si="366"/>
        <v>-3.9805961192238435</v>
      </c>
      <c r="F4737">
        <f t="shared" si="367"/>
        <v>-8274.5811708050715</v>
      </c>
      <c r="G4737">
        <f t="shared" si="368"/>
        <v>4321114.861719653</v>
      </c>
      <c r="H4737">
        <f t="shared" si="369"/>
        <v>15.845145464379923</v>
      </c>
    </row>
    <row r="4738" spans="1:8" x14ac:dyDescent="0.25">
      <c r="A4738">
        <f>IF(Tabelle1!B4738="Won",A4737+1,IF(Tabelle1!B4738&lt;&gt;"",A4737,""))</f>
        <v>4416</v>
      </c>
      <c r="B4738">
        <f>IF(Tabelle1!B4738&lt;&gt;"",Tabelle1!E4738,"")</f>
        <v>18</v>
      </c>
      <c r="D4738">
        <f t="shared" si="365"/>
        <v>2079.7291458291656</v>
      </c>
      <c r="E4738">
        <f t="shared" si="366"/>
        <v>-7.9805961192238435</v>
      </c>
      <c r="F4738">
        <f t="shared" si="367"/>
        <v>-16597.478350240959</v>
      </c>
      <c r="G4738">
        <f t="shared" si="368"/>
        <v>4325273.3200113112</v>
      </c>
      <c r="H4738">
        <f t="shared" si="369"/>
        <v>63.689914418170673</v>
      </c>
    </row>
    <row r="4739" spans="1:8" x14ac:dyDescent="0.25">
      <c r="A4739">
        <f>IF(Tabelle1!B4739="Won",A4738+1,IF(Tabelle1!B4739&lt;&gt;"",A4738,""))</f>
        <v>4417</v>
      </c>
      <c r="B4739">
        <f>IF(Tabelle1!B4739&lt;&gt;"",Tabelle1!E4739,"")</f>
        <v>31</v>
      </c>
      <c r="D4739">
        <f t="shared" ref="D4739:D4802" si="370">IF(A4739&lt;&gt;"",A4739-AVERAGE($A$2:$A$5000),"")</f>
        <v>2080.7291458291656</v>
      </c>
      <c r="E4739">
        <f t="shared" ref="E4739:E4802" si="371">IF(B4739&lt;&gt;"",B4739-AVERAGE($B$2:$B$5000),"")</f>
        <v>5.0194038807761565</v>
      </c>
      <c r="F4739">
        <f t="shared" ref="F4739:F4802" si="372">IF(AND(G4739&lt;&gt;"",H4739&lt;&gt;""),D4739*E4739,"")</f>
        <v>10444.019949418971</v>
      </c>
      <c r="G4739">
        <f t="shared" ref="G4739:G4802" si="373">IF(D4739&lt;&gt;"",D4739*D4739,"")</f>
        <v>4329433.7783029694</v>
      </c>
      <c r="H4739">
        <f t="shared" ref="H4739:H4802" si="374">IF(E4739&lt;&gt;"",E4739*E4739,"")</f>
        <v>25.194415318350739</v>
      </c>
    </row>
    <row r="4740" spans="1:8" x14ac:dyDescent="0.25">
      <c r="A4740">
        <f>IF(Tabelle1!B4740="Won",A4739+1,IF(Tabelle1!B4740&lt;&gt;"",A4739,""))</f>
        <v>4418</v>
      </c>
      <c r="B4740">
        <f>IF(Tabelle1!B4740&lt;&gt;"",Tabelle1!E4740,"")</f>
        <v>30</v>
      </c>
      <c r="D4740">
        <f t="shared" si="370"/>
        <v>2081.7291458291656</v>
      </c>
      <c r="E4740">
        <f t="shared" si="371"/>
        <v>4.0194038807761565</v>
      </c>
      <c r="F4740">
        <f t="shared" si="372"/>
        <v>8367.3102074705821</v>
      </c>
      <c r="G4740">
        <f t="shared" si="373"/>
        <v>4333596.2365946276</v>
      </c>
      <c r="H4740">
        <f t="shared" si="374"/>
        <v>16.155607556798426</v>
      </c>
    </row>
    <row r="4741" spans="1:8" x14ac:dyDescent="0.25">
      <c r="A4741">
        <f>IF(Tabelle1!B4741="Won",A4740+1,IF(Tabelle1!B4741&lt;&gt;"",A4740,""))</f>
        <v>4419</v>
      </c>
      <c r="B4741">
        <f>IF(Tabelle1!B4741&lt;&gt;"",Tabelle1!E4741,"")</f>
        <v>24</v>
      </c>
      <c r="D4741">
        <f t="shared" si="370"/>
        <v>2082.7291458291656</v>
      </c>
      <c r="E4741">
        <f t="shared" si="371"/>
        <v>-1.9805961192238435</v>
      </c>
      <c r="F4741">
        <f t="shared" si="372"/>
        <v>-4125.0452636236359</v>
      </c>
      <c r="G4741">
        <f t="shared" si="373"/>
        <v>4337760.6948862858</v>
      </c>
      <c r="H4741">
        <f t="shared" si="374"/>
        <v>3.922760987484549</v>
      </c>
    </row>
    <row r="4742" spans="1:8" x14ac:dyDescent="0.25">
      <c r="A4742">
        <f>IF(Tabelle1!B4742="Won",A4741+1,IF(Tabelle1!B4742&lt;&gt;"",A4741,""))</f>
        <v>4420</v>
      </c>
      <c r="B4742">
        <f>IF(Tabelle1!B4742&lt;&gt;"",Tabelle1!E4742,"")</f>
        <v>20</v>
      </c>
      <c r="D4742">
        <f t="shared" si="370"/>
        <v>2083.7291458291656</v>
      </c>
      <c r="E4742">
        <f t="shared" si="371"/>
        <v>-5.9805961192238435</v>
      </c>
      <c r="F4742">
        <f t="shared" si="372"/>
        <v>-12461.942443059523</v>
      </c>
      <c r="G4742">
        <f t="shared" si="373"/>
        <v>4341927.153177944</v>
      </c>
      <c r="H4742">
        <f t="shared" si="374"/>
        <v>35.767529941275299</v>
      </c>
    </row>
    <row r="4743" spans="1:8" x14ac:dyDescent="0.25">
      <c r="A4743">
        <f>IF(Tabelle1!B4743="Won",A4742+1,IF(Tabelle1!B4743&lt;&gt;"",A4742,""))</f>
        <v>4421</v>
      </c>
      <c r="B4743">
        <f>IF(Tabelle1!B4743&lt;&gt;"",Tabelle1!E4743,"")</f>
        <v>26</v>
      </c>
      <c r="D4743">
        <f t="shared" si="370"/>
        <v>2084.7291458291656</v>
      </c>
      <c r="E4743">
        <f t="shared" si="371"/>
        <v>1.9403880776156512E-2</v>
      </c>
      <c r="F4743">
        <f t="shared" si="372"/>
        <v>40.451835796247735</v>
      </c>
      <c r="G4743">
        <f t="shared" si="373"/>
        <v>4346095.6114696022</v>
      </c>
      <c r="H4743">
        <f t="shared" si="374"/>
        <v>3.7651058917529626E-4</v>
      </c>
    </row>
    <row r="4744" spans="1:8" x14ac:dyDescent="0.25">
      <c r="A4744">
        <f>IF(Tabelle1!B4744="Won",A4743+1,IF(Tabelle1!B4744&lt;&gt;"",A4743,""))</f>
        <v>4422</v>
      </c>
      <c r="B4744">
        <f>IF(Tabelle1!B4744&lt;&gt;"",Tabelle1!E4744,"")</f>
        <v>32</v>
      </c>
      <c r="D4744">
        <f t="shared" si="370"/>
        <v>2085.7291458291656</v>
      </c>
      <c r="E4744">
        <f t="shared" si="371"/>
        <v>6.0194038807761565</v>
      </c>
      <c r="F4744">
        <f t="shared" si="372"/>
        <v>12554.846114652019</v>
      </c>
      <c r="G4744">
        <f t="shared" si="373"/>
        <v>4350266.0697612613</v>
      </c>
      <c r="H4744">
        <f t="shared" si="374"/>
        <v>36.233223079903055</v>
      </c>
    </row>
    <row r="4745" spans="1:8" x14ac:dyDescent="0.25">
      <c r="A4745">
        <f>IF(Tabelle1!B4745="Won",A4744+1,IF(Tabelle1!B4745&lt;&gt;"",A4744,""))</f>
        <v>4423</v>
      </c>
      <c r="B4745">
        <f>IF(Tabelle1!B4745&lt;&gt;"",Tabelle1!E4745,"")</f>
        <v>23</v>
      </c>
      <c r="D4745">
        <f t="shared" si="370"/>
        <v>2086.7291458291656</v>
      </c>
      <c r="E4745">
        <f t="shared" si="371"/>
        <v>-2.9805961192238435</v>
      </c>
      <c r="F4745">
        <f t="shared" si="372"/>
        <v>-6219.6967939296965</v>
      </c>
      <c r="G4745">
        <f t="shared" si="373"/>
        <v>4354438.5280529195</v>
      </c>
      <c r="H4745">
        <f t="shared" si="374"/>
        <v>8.8839532259322365</v>
      </c>
    </row>
    <row r="4746" spans="1:8" x14ac:dyDescent="0.25">
      <c r="A4746">
        <f>IF(Tabelle1!B4746="Won",A4745+1,IF(Tabelle1!B4746&lt;&gt;"",A4745,""))</f>
        <v>4424</v>
      </c>
      <c r="B4746">
        <f>IF(Tabelle1!B4746&lt;&gt;"",Tabelle1!E4746,"")</f>
        <v>25</v>
      </c>
      <c r="D4746">
        <f t="shared" si="370"/>
        <v>2087.7291458291656</v>
      </c>
      <c r="E4746">
        <f t="shared" si="371"/>
        <v>-0.98059611922384349</v>
      </c>
      <c r="F4746">
        <f t="shared" si="372"/>
        <v>-2047.2190983905894</v>
      </c>
      <c r="G4746">
        <f t="shared" si="373"/>
        <v>4358612.9863445777</v>
      </c>
      <c r="H4746">
        <f t="shared" si="374"/>
        <v>0.96156874903686229</v>
      </c>
    </row>
    <row r="4747" spans="1:8" x14ac:dyDescent="0.25">
      <c r="A4747">
        <f>IF(Tabelle1!B4747="Won",A4746+1,IF(Tabelle1!B4747&lt;&gt;"",A4746,""))</f>
        <v>4425</v>
      </c>
      <c r="B4747">
        <f>IF(Tabelle1!B4747&lt;&gt;"",Tabelle1!E4747,"")</f>
        <v>23</v>
      </c>
      <c r="D4747">
        <f t="shared" si="370"/>
        <v>2088.7291458291656</v>
      </c>
      <c r="E4747">
        <f t="shared" si="371"/>
        <v>-2.9805961192238435</v>
      </c>
      <c r="F4747">
        <f t="shared" si="372"/>
        <v>-6225.6579861681448</v>
      </c>
      <c r="G4747">
        <f t="shared" si="373"/>
        <v>4362789.4446362359</v>
      </c>
      <c r="H4747">
        <f t="shared" si="374"/>
        <v>8.8839532259322365</v>
      </c>
    </row>
    <row r="4748" spans="1:8" x14ac:dyDescent="0.25">
      <c r="A4748">
        <f>IF(Tabelle1!B4748="Won",A4747+1,IF(Tabelle1!B4748&lt;&gt;"",A4747,""))</f>
        <v>4426</v>
      </c>
      <c r="B4748">
        <f>IF(Tabelle1!B4748&lt;&gt;"",Tabelle1!E4748,"")</f>
        <v>22</v>
      </c>
      <c r="D4748">
        <f t="shared" si="370"/>
        <v>2089.7291458291656</v>
      </c>
      <c r="E4748">
        <f t="shared" si="371"/>
        <v>-3.9805961192238435</v>
      </c>
      <c r="F4748">
        <f t="shared" si="372"/>
        <v>-8318.3677281165346</v>
      </c>
      <c r="G4748">
        <f t="shared" si="373"/>
        <v>4366967.9029278941</v>
      </c>
      <c r="H4748">
        <f t="shared" si="374"/>
        <v>15.845145464379923</v>
      </c>
    </row>
    <row r="4749" spans="1:8" x14ac:dyDescent="0.25">
      <c r="A4749">
        <f>IF(Tabelle1!B4749="Won",A4748+1,IF(Tabelle1!B4749&lt;&gt;"",A4748,""))</f>
        <v>4426</v>
      </c>
      <c r="B4749">
        <f>IF(Tabelle1!B4749&lt;&gt;"",Tabelle1!E4749,"")</f>
        <v>23</v>
      </c>
      <c r="D4749">
        <f t="shared" si="370"/>
        <v>2089.7291458291656</v>
      </c>
      <c r="E4749">
        <f t="shared" si="371"/>
        <v>-2.9805961192238435</v>
      </c>
      <c r="F4749">
        <f t="shared" si="372"/>
        <v>-6228.6385822873681</v>
      </c>
      <c r="G4749">
        <f t="shared" si="373"/>
        <v>4366967.9029278941</v>
      </c>
      <c r="H4749">
        <f t="shared" si="374"/>
        <v>8.8839532259322365</v>
      </c>
    </row>
    <row r="4750" spans="1:8" x14ac:dyDescent="0.25">
      <c r="A4750">
        <f>IF(Tabelle1!B4750="Won",A4749+1,IF(Tabelle1!B4750&lt;&gt;"",A4749,""))</f>
        <v>4427</v>
      </c>
      <c r="B4750">
        <f>IF(Tabelle1!B4750&lt;&gt;"",Tabelle1!E4750,"")</f>
        <v>19</v>
      </c>
      <c r="D4750">
        <f t="shared" si="370"/>
        <v>2090.7291458291656</v>
      </c>
      <c r="E4750">
        <f t="shared" si="371"/>
        <v>-6.9805961192238435</v>
      </c>
      <c r="F4750">
        <f t="shared" si="372"/>
        <v>-14594.535761723255</v>
      </c>
      <c r="G4750">
        <f t="shared" si="373"/>
        <v>4371148.3612195523</v>
      </c>
      <c r="H4750">
        <f t="shared" si="374"/>
        <v>48.728722179722986</v>
      </c>
    </row>
    <row r="4751" spans="1:8" x14ac:dyDescent="0.25">
      <c r="A4751">
        <f>IF(Tabelle1!B4751="Won",A4750+1,IF(Tabelle1!B4751&lt;&gt;"",A4750,""))</f>
        <v>4428</v>
      </c>
      <c r="B4751">
        <f>IF(Tabelle1!B4751&lt;&gt;"",Tabelle1!E4751,"")</f>
        <v>21</v>
      </c>
      <c r="D4751">
        <f t="shared" si="370"/>
        <v>2091.7291458291656</v>
      </c>
      <c r="E4751">
        <f t="shared" si="371"/>
        <v>-4.9805961192238435</v>
      </c>
      <c r="F4751">
        <f t="shared" si="372"/>
        <v>-10418.058066184147</v>
      </c>
      <c r="G4751">
        <f t="shared" si="373"/>
        <v>4375330.8195112105</v>
      </c>
      <c r="H4751">
        <f t="shared" si="374"/>
        <v>24.806337702827609</v>
      </c>
    </row>
    <row r="4752" spans="1:8" x14ac:dyDescent="0.25">
      <c r="A4752">
        <f>IF(Tabelle1!B4752="Won",A4751+1,IF(Tabelle1!B4752&lt;&gt;"",A4751,""))</f>
        <v>4429</v>
      </c>
      <c r="B4752">
        <f>IF(Tabelle1!B4752&lt;&gt;"",Tabelle1!E4752,"")</f>
        <v>24</v>
      </c>
      <c r="D4752">
        <f t="shared" si="370"/>
        <v>2092.7291458291656</v>
      </c>
      <c r="E4752">
        <f t="shared" si="371"/>
        <v>-1.9805961192238435</v>
      </c>
      <c r="F4752">
        <f t="shared" si="372"/>
        <v>-4144.851224815874</v>
      </c>
      <c r="G4752">
        <f t="shared" si="373"/>
        <v>4379515.2778028697</v>
      </c>
      <c r="H4752">
        <f t="shared" si="374"/>
        <v>3.922760987484549</v>
      </c>
    </row>
    <row r="4753" spans="1:8" x14ac:dyDescent="0.25">
      <c r="A4753">
        <f>IF(Tabelle1!B4753="Won",A4752+1,IF(Tabelle1!B4753&lt;&gt;"",A4752,""))</f>
        <v>4429</v>
      </c>
      <c r="B4753">
        <f>IF(Tabelle1!B4753&lt;&gt;"",Tabelle1!E4753,"")</f>
        <v>27</v>
      </c>
      <c r="D4753">
        <f t="shared" si="370"/>
        <v>2092.7291458291656</v>
      </c>
      <c r="E4753">
        <f t="shared" si="371"/>
        <v>1.0194038807761565</v>
      </c>
      <c r="F4753">
        <f t="shared" si="372"/>
        <v>2133.3362126716224</v>
      </c>
      <c r="G4753">
        <f t="shared" si="373"/>
        <v>4379515.2778028697</v>
      </c>
      <c r="H4753">
        <f t="shared" si="374"/>
        <v>1.0391842721414883</v>
      </c>
    </row>
    <row r="4754" spans="1:8" x14ac:dyDescent="0.25">
      <c r="A4754">
        <f>IF(Tabelle1!B4754="Won",A4753+1,IF(Tabelle1!B4754&lt;&gt;"",A4753,""))</f>
        <v>4430</v>
      </c>
      <c r="B4754">
        <f>IF(Tabelle1!B4754&lt;&gt;"",Tabelle1!E4754,"")</f>
        <v>23</v>
      </c>
      <c r="D4754">
        <f t="shared" si="370"/>
        <v>2093.7291458291656</v>
      </c>
      <c r="E4754">
        <f t="shared" si="371"/>
        <v>-2.9805961192238435</v>
      </c>
      <c r="F4754">
        <f t="shared" si="372"/>
        <v>-6240.5609667642639</v>
      </c>
      <c r="G4754">
        <f t="shared" si="373"/>
        <v>4383701.7360945279</v>
      </c>
      <c r="H4754">
        <f t="shared" si="374"/>
        <v>8.8839532259322365</v>
      </c>
    </row>
    <row r="4755" spans="1:8" x14ac:dyDescent="0.25">
      <c r="A4755">
        <f>IF(Tabelle1!B4755="Won",A4754+1,IF(Tabelle1!B4755&lt;&gt;"",A4754,""))</f>
        <v>4431</v>
      </c>
      <c r="B4755">
        <f>IF(Tabelle1!B4755&lt;&gt;"",Tabelle1!E4755,"")</f>
        <v>25</v>
      </c>
      <c r="D4755">
        <f t="shared" si="370"/>
        <v>2094.7291458291656</v>
      </c>
      <c r="E4755">
        <f t="shared" si="371"/>
        <v>-0.98059611922384349</v>
      </c>
      <c r="F4755">
        <f t="shared" si="372"/>
        <v>-2054.0832712251563</v>
      </c>
      <c r="G4755">
        <f t="shared" si="373"/>
        <v>4387890.1943861861</v>
      </c>
      <c r="H4755">
        <f t="shared" si="374"/>
        <v>0.96156874903686229</v>
      </c>
    </row>
    <row r="4756" spans="1:8" x14ac:dyDescent="0.25">
      <c r="A4756">
        <f>IF(Tabelle1!B4756="Won",A4755+1,IF(Tabelle1!B4756&lt;&gt;"",A4755,""))</f>
        <v>4432</v>
      </c>
      <c r="B4756">
        <f>IF(Tabelle1!B4756&lt;&gt;"",Tabelle1!E4756,"")</f>
        <v>16</v>
      </c>
      <c r="D4756">
        <f t="shared" si="370"/>
        <v>2095.7291458291656</v>
      </c>
      <c r="E4756">
        <f t="shared" si="371"/>
        <v>-9.9805961192238435</v>
      </c>
      <c r="F4756">
        <f t="shared" si="372"/>
        <v>-20916.62617980687</v>
      </c>
      <c r="G4756">
        <f t="shared" si="373"/>
        <v>4392080.6526778443</v>
      </c>
      <c r="H4756">
        <f t="shared" si="374"/>
        <v>99.612298895066047</v>
      </c>
    </row>
    <row r="4757" spans="1:8" x14ac:dyDescent="0.25">
      <c r="A4757">
        <f>IF(Tabelle1!B4757="Won",A4756+1,IF(Tabelle1!B4757&lt;&gt;"",A4756,""))</f>
        <v>4433</v>
      </c>
      <c r="B4757">
        <f>IF(Tabelle1!B4757&lt;&gt;"",Tabelle1!E4757,"")</f>
        <v>21</v>
      </c>
      <c r="D4757">
        <f t="shared" si="370"/>
        <v>2096.7291458291656</v>
      </c>
      <c r="E4757">
        <f t="shared" si="371"/>
        <v>-4.9805961192238435</v>
      </c>
      <c r="F4757">
        <f t="shared" si="372"/>
        <v>-10442.961046780267</v>
      </c>
      <c r="G4757">
        <f t="shared" si="373"/>
        <v>4396273.1109695025</v>
      </c>
      <c r="H4757">
        <f t="shared" si="374"/>
        <v>24.806337702827609</v>
      </c>
    </row>
    <row r="4758" spans="1:8" x14ac:dyDescent="0.25">
      <c r="A4758">
        <f>IF(Tabelle1!B4758="Won",A4757+1,IF(Tabelle1!B4758&lt;&gt;"",A4757,""))</f>
        <v>4434</v>
      </c>
      <c r="B4758">
        <f>IF(Tabelle1!B4758&lt;&gt;"",Tabelle1!E4758,"")</f>
        <v>25</v>
      </c>
      <c r="D4758">
        <f t="shared" si="370"/>
        <v>2097.7291458291656</v>
      </c>
      <c r="E4758">
        <f t="shared" si="371"/>
        <v>-0.98059611922384349</v>
      </c>
      <c r="F4758">
        <f t="shared" si="372"/>
        <v>-2057.0250595828279</v>
      </c>
      <c r="G4758">
        <f t="shared" si="373"/>
        <v>4400467.5692611607</v>
      </c>
      <c r="H4758">
        <f t="shared" si="374"/>
        <v>0.96156874903686229</v>
      </c>
    </row>
    <row r="4759" spans="1:8" x14ac:dyDescent="0.25">
      <c r="A4759">
        <f>IF(Tabelle1!B4759="Won",A4758+1,IF(Tabelle1!B4759&lt;&gt;"",A4758,""))</f>
        <v>4435</v>
      </c>
      <c r="B4759">
        <f>IF(Tabelle1!B4759&lt;&gt;"",Tabelle1!E4759,"")</f>
        <v>24</v>
      </c>
      <c r="D4759">
        <f t="shared" si="370"/>
        <v>2098.7291458291656</v>
      </c>
      <c r="E4759">
        <f t="shared" si="371"/>
        <v>-1.9805961192238435</v>
      </c>
      <c r="F4759">
        <f t="shared" si="372"/>
        <v>-4156.7348015312173</v>
      </c>
      <c r="G4759">
        <f t="shared" si="373"/>
        <v>4404664.0275528189</v>
      </c>
      <c r="H4759">
        <f t="shared" si="374"/>
        <v>3.922760987484549</v>
      </c>
    </row>
    <row r="4760" spans="1:8" x14ac:dyDescent="0.25">
      <c r="A4760">
        <f>IF(Tabelle1!B4760="Won",A4759+1,IF(Tabelle1!B4760&lt;&gt;"",A4759,""))</f>
        <v>4436</v>
      </c>
      <c r="B4760">
        <f>IF(Tabelle1!B4760&lt;&gt;"",Tabelle1!E4760,"")</f>
        <v>23</v>
      </c>
      <c r="D4760">
        <f t="shared" si="370"/>
        <v>2099.7291458291656</v>
      </c>
      <c r="E4760">
        <f t="shared" si="371"/>
        <v>-2.9805961192238435</v>
      </c>
      <c r="F4760">
        <f t="shared" si="372"/>
        <v>-6258.4445434796071</v>
      </c>
      <c r="G4760">
        <f t="shared" si="373"/>
        <v>4408862.485844478</v>
      </c>
      <c r="H4760">
        <f t="shared" si="374"/>
        <v>8.8839532259322365</v>
      </c>
    </row>
    <row r="4761" spans="1:8" x14ac:dyDescent="0.25">
      <c r="A4761">
        <f>IF(Tabelle1!B4761="Won",A4760+1,IF(Tabelle1!B4761&lt;&gt;"",A4760,""))</f>
        <v>4437</v>
      </c>
      <c r="B4761">
        <f>IF(Tabelle1!B4761&lt;&gt;"",Tabelle1!E4761,"")</f>
        <v>22</v>
      </c>
      <c r="D4761">
        <f t="shared" si="370"/>
        <v>2100.7291458291656</v>
      </c>
      <c r="E4761">
        <f t="shared" si="371"/>
        <v>-3.9805961192238435</v>
      </c>
      <c r="F4761">
        <f t="shared" si="372"/>
        <v>-8362.154285427996</v>
      </c>
      <c r="G4761">
        <f t="shared" si="373"/>
        <v>4413062.9441361362</v>
      </c>
      <c r="H4761">
        <f t="shared" si="374"/>
        <v>15.845145464379923</v>
      </c>
    </row>
    <row r="4762" spans="1:8" x14ac:dyDescent="0.25">
      <c r="A4762">
        <f>IF(Tabelle1!B4762="Won",A4761+1,IF(Tabelle1!B4762&lt;&gt;"",A4761,""))</f>
        <v>4438</v>
      </c>
      <c r="B4762">
        <f>IF(Tabelle1!B4762&lt;&gt;"",Tabelle1!E4762,"")</f>
        <v>28</v>
      </c>
      <c r="D4762">
        <f t="shared" si="370"/>
        <v>2101.7291458291656</v>
      </c>
      <c r="E4762">
        <f t="shared" si="371"/>
        <v>2.0194038807761565</v>
      </c>
      <c r="F4762">
        <f t="shared" si="372"/>
        <v>4244.2399934277737</v>
      </c>
      <c r="G4762">
        <f t="shared" si="373"/>
        <v>4417265.4024277944</v>
      </c>
      <c r="H4762">
        <f t="shared" si="374"/>
        <v>4.0779920336938016</v>
      </c>
    </row>
    <row r="4763" spans="1:8" x14ac:dyDescent="0.25">
      <c r="A4763">
        <f>IF(Tabelle1!B4763="Won",A4762+1,IF(Tabelle1!B4763&lt;&gt;"",A4762,""))</f>
        <v>4439</v>
      </c>
      <c r="B4763">
        <f>IF(Tabelle1!B4763&lt;&gt;"",Tabelle1!E4763,"")</f>
        <v>32</v>
      </c>
      <c r="D4763">
        <f t="shared" si="370"/>
        <v>2102.7291458291656</v>
      </c>
      <c r="E4763">
        <f t="shared" si="371"/>
        <v>6.0194038807761565</v>
      </c>
      <c r="F4763">
        <f t="shared" si="372"/>
        <v>12657.175980625212</v>
      </c>
      <c r="G4763">
        <f t="shared" si="373"/>
        <v>4421469.8607194526</v>
      </c>
      <c r="H4763">
        <f t="shared" si="374"/>
        <v>36.233223079903055</v>
      </c>
    </row>
    <row r="4764" spans="1:8" x14ac:dyDescent="0.25">
      <c r="A4764">
        <f>IF(Tabelle1!B4764="Won",A4763+1,IF(Tabelle1!B4764&lt;&gt;"",A4763,""))</f>
        <v>4440</v>
      </c>
      <c r="B4764">
        <f>IF(Tabelle1!B4764&lt;&gt;"",Tabelle1!E4764,"")</f>
        <v>25</v>
      </c>
      <c r="D4764">
        <f t="shared" si="370"/>
        <v>2103.7291458291656</v>
      </c>
      <c r="E4764">
        <f t="shared" si="371"/>
        <v>-0.98059611922384349</v>
      </c>
      <c r="F4764">
        <f t="shared" si="372"/>
        <v>-2062.9086362981711</v>
      </c>
      <c r="G4764">
        <f t="shared" si="373"/>
        <v>4425676.3190111108</v>
      </c>
      <c r="H4764">
        <f t="shared" si="374"/>
        <v>0.96156874903686229</v>
      </c>
    </row>
    <row r="4765" spans="1:8" x14ac:dyDescent="0.25">
      <c r="A4765">
        <f>IF(Tabelle1!B4765="Won",A4764+1,IF(Tabelle1!B4765&lt;&gt;"",A4764,""))</f>
        <v>4441</v>
      </c>
      <c r="B4765">
        <f>IF(Tabelle1!B4765&lt;&gt;"",Tabelle1!E4765,"")</f>
        <v>23</v>
      </c>
      <c r="D4765">
        <f t="shared" si="370"/>
        <v>2104.7291458291656</v>
      </c>
      <c r="E4765">
        <f t="shared" si="371"/>
        <v>-2.9805961192238435</v>
      </c>
      <c r="F4765">
        <f t="shared" si="372"/>
        <v>-6273.3475240757261</v>
      </c>
      <c r="G4765">
        <f t="shared" si="373"/>
        <v>4429884.777302769</v>
      </c>
      <c r="H4765">
        <f t="shared" si="374"/>
        <v>8.8839532259322365</v>
      </c>
    </row>
    <row r="4766" spans="1:8" x14ac:dyDescent="0.25">
      <c r="A4766">
        <f>IF(Tabelle1!B4766="Won",A4765+1,IF(Tabelle1!B4766&lt;&gt;"",A4765,""))</f>
        <v>4442</v>
      </c>
      <c r="B4766">
        <f>IF(Tabelle1!B4766&lt;&gt;"",Tabelle1!E4766,"")</f>
        <v>20</v>
      </c>
      <c r="D4766">
        <f t="shared" si="370"/>
        <v>2105.7291458291656</v>
      </c>
      <c r="E4766">
        <f t="shared" si="371"/>
        <v>-5.9805961192238435</v>
      </c>
      <c r="F4766">
        <f t="shared" si="372"/>
        <v>-12593.515557682447</v>
      </c>
      <c r="G4766">
        <f t="shared" si="373"/>
        <v>4434095.2355944272</v>
      </c>
      <c r="H4766">
        <f t="shared" si="374"/>
        <v>35.767529941275299</v>
      </c>
    </row>
    <row r="4767" spans="1:8" x14ac:dyDescent="0.25">
      <c r="A4767">
        <f>IF(Tabelle1!B4767="Won",A4766+1,IF(Tabelle1!B4767&lt;&gt;"",A4766,""))</f>
        <v>4443</v>
      </c>
      <c r="B4767">
        <f>IF(Tabelle1!B4767&lt;&gt;"",Tabelle1!E4767,"")</f>
        <v>21</v>
      </c>
      <c r="D4767">
        <f t="shared" si="370"/>
        <v>2106.7291458291656</v>
      </c>
      <c r="E4767">
        <f t="shared" si="371"/>
        <v>-4.9805961192238435</v>
      </c>
      <c r="F4767">
        <f t="shared" si="372"/>
        <v>-10492.767007972505</v>
      </c>
      <c r="G4767">
        <f t="shared" si="373"/>
        <v>4438307.6938860863</v>
      </c>
      <c r="H4767">
        <f t="shared" si="374"/>
        <v>24.806337702827609</v>
      </c>
    </row>
    <row r="4768" spans="1:8" x14ac:dyDescent="0.25">
      <c r="A4768">
        <f>IF(Tabelle1!B4768="Won",A4767+1,IF(Tabelle1!B4768&lt;&gt;"",A4767,""))</f>
        <v>4444</v>
      </c>
      <c r="B4768">
        <f>IF(Tabelle1!B4768&lt;&gt;"",Tabelle1!E4768,"")</f>
        <v>15</v>
      </c>
      <c r="D4768">
        <f t="shared" si="370"/>
        <v>2107.7291458291656</v>
      </c>
      <c r="E4768">
        <f t="shared" si="371"/>
        <v>-10.980596119223843</v>
      </c>
      <c r="F4768">
        <f t="shared" si="372"/>
        <v>-23144.122479066722</v>
      </c>
      <c r="G4768">
        <f t="shared" si="373"/>
        <v>4442522.1521777445</v>
      </c>
      <c r="H4768">
        <f t="shared" si="374"/>
        <v>120.57349113351373</v>
      </c>
    </row>
    <row r="4769" spans="1:8" x14ac:dyDescent="0.25">
      <c r="A4769">
        <f>IF(Tabelle1!B4769="Won",A4768+1,IF(Tabelle1!B4769&lt;&gt;"",A4768,""))</f>
        <v>4445</v>
      </c>
      <c r="B4769">
        <f>IF(Tabelle1!B4769&lt;&gt;"",Tabelle1!E4769,"")</f>
        <v>27</v>
      </c>
      <c r="D4769">
        <f t="shared" si="370"/>
        <v>2108.7291458291656</v>
      </c>
      <c r="E4769">
        <f t="shared" si="371"/>
        <v>1.0194038807761565</v>
      </c>
      <c r="F4769">
        <f t="shared" si="372"/>
        <v>2149.6466747640411</v>
      </c>
      <c r="G4769">
        <f t="shared" si="373"/>
        <v>4446738.6104694027</v>
      </c>
      <c r="H4769">
        <f t="shared" si="374"/>
        <v>1.0391842721414883</v>
      </c>
    </row>
    <row r="4770" spans="1:8" x14ac:dyDescent="0.25">
      <c r="A4770">
        <f>IF(Tabelle1!B4770="Won",A4769+1,IF(Tabelle1!B4770&lt;&gt;"",A4769,""))</f>
        <v>4446</v>
      </c>
      <c r="B4770">
        <f>IF(Tabelle1!B4770&lt;&gt;"",Tabelle1!E4770,"")</f>
        <v>26</v>
      </c>
      <c r="D4770">
        <f t="shared" si="370"/>
        <v>2109.7291458291656</v>
      </c>
      <c r="E4770">
        <f t="shared" si="371"/>
        <v>1.9403880776156512E-2</v>
      </c>
      <c r="F4770">
        <f t="shared" si="372"/>
        <v>40.936932815651645</v>
      </c>
      <c r="G4770">
        <f t="shared" si="373"/>
        <v>4450957.0687610609</v>
      </c>
      <c r="H4770">
        <f t="shared" si="374"/>
        <v>3.7651058917529626E-4</v>
      </c>
    </row>
    <row r="4771" spans="1:8" x14ac:dyDescent="0.25">
      <c r="A4771">
        <f>IF(Tabelle1!B4771="Won",A4770+1,IF(Tabelle1!B4771&lt;&gt;"",A4770,""))</f>
        <v>4447</v>
      </c>
      <c r="B4771">
        <f>IF(Tabelle1!B4771&lt;&gt;"",Tabelle1!E4771,"")</f>
        <v>28</v>
      </c>
      <c r="D4771">
        <f t="shared" si="370"/>
        <v>2110.7291458291656</v>
      </c>
      <c r="E4771">
        <f t="shared" si="371"/>
        <v>2.0194038807761565</v>
      </c>
      <c r="F4771">
        <f t="shared" si="372"/>
        <v>4262.4146283547589</v>
      </c>
      <c r="G4771">
        <f t="shared" si="373"/>
        <v>4455177.5270527191</v>
      </c>
      <c r="H4771">
        <f t="shared" si="374"/>
        <v>4.0779920336938016</v>
      </c>
    </row>
    <row r="4772" spans="1:8" x14ac:dyDescent="0.25">
      <c r="A4772">
        <f>IF(Tabelle1!B4772="Won",A4771+1,IF(Tabelle1!B4772&lt;&gt;"",A4771,""))</f>
        <v>4448</v>
      </c>
      <c r="B4772">
        <f>IF(Tabelle1!B4772&lt;&gt;"",Tabelle1!E4772,"")</f>
        <v>24</v>
      </c>
      <c r="D4772">
        <f t="shared" si="370"/>
        <v>2111.7291458291656</v>
      </c>
      <c r="E4772">
        <f t="shared" si="371"/>
        <v>-1.9805961192238435</v>
      </c>
      <c r="F4772">
        <f t="shared" si="372"/>
        <v>-4182.482551081127</v>
      </c>
      <c r="G4772">
        <f t="shared" si="373"/>
        <v>4459399.9853443773</v>
      </c>
      <c r="H4772">
        <f t="shared" si="374"/>
        <v>3.922760987484549</v>
      </c>
    </row>
    <row r="4773" spans="1:8" x14ac:dyDescent="0.25">
      <c r="A4773">
        <f>IF(Tabelle1!B4773="Won",A4772+1,IF(Tabelle1!B4773&lt;&gt;"",A4772,""))</f>
        <v>4449</v>
      </c>
      <c r="B4773">
        <f>IF(Tabelle1!B4773&lt;&gt;"",Tabelle1!E4773,"")</f>
        <v>30</v>
      </c>
      <c r="D4773">
        <f t="shared" si="370"/>
        <v>2112.7291458291656</v>
      </c>
      <c r="E4773">
        <f t="shared" si="371"/>
        <v>4.0194038807761565</v>
      </c>
      <c r="F4773">
        <f t="shared" si="372"/>
        <v>8491.9117277746427</v>
      </c>
      <c r="G4773">
        <f t="shared" si="373"/>
        <v>4463624.4436360355</v>
      </c>
      <c r="H4773">
        <f t="shared" si="374"/>
        <v>16.155607556798426</v>
      </c>
    </row>
    <row r="4774" spans="1:8" x14ac:dyDescent="0.25">
      <c r="A4774">
        <f>IF(Tabelle1!B4774="Won",A4773+1,IF(Tabelle1!B4774&lt;&gt;"",A4773,""))</f>
        <v>4450</v>
      </c>
      <c r="B4774">
        <f>IF(Tabelle1!B4774&lt;&gt;"",Tabelle1!E4774,"")</f>
        <v>25</v>
      </c>
      <c r="D4774">
        <f t="shared" si="370"/>
        <v>2113.7291458291656</v>
      </c>
      <c r="E4774">
        <f t="shared" si="371"/>
        <v>-0.98059611922384349</v>
      </c>
      <c r="F4774">
        <f t="shared" si="372"/>
        <v>-2072.7145974904092</v>
      </c>
      <c r="G4774">
        <f t="shared" si="373"/>
        <v>4467850.9019276937</v>
      </c>
      <c r="H4774">
        <f t="shared" si="374"/>
        <v>0.96156874903686229</v>
      </c>
    </row>
    <row r="4775" spans="1:8" x14ac:dyDescent="0.25">
      <c r="A4775">
        <f>IF(Tabelle1!B4775="Won",A4774+1,IF(Tabelle1!B4775&lt;&gt;"",A4774,""))</f>
        <v>4451</v>
      </c>
      <c r="B4775">
        <f>IF(Tabelle1!B4775&lt;&gt;"",Tabelle1!E4775,"")</f>
        <v>25</v>
      </c>
      <c r="D4775">
        <f t="shared" si="370"/>
        <v>2114.7291458291656</v>
      </c>
      <c r="E4775">
        <f t="shared" si="371"/>
        <v>-0.98059611922384349</v>
      </c>
      <c r="F4775">
        <f t="shared" si="372"/>
        <v>-2073.6951936096334</v>
      </c>
      <c r="G4775">
        <f t="shared" si="373"/>
        <v>4472079.3602193529</v>
      </c>
      <c r="H4775">
        <f t="shared" si="374"/>
        <v>0.96156874903686229</v>
      </c>
    </row>
    <row r="4776" spans="1:8" x14ac:dyDescent="0.25">
      <c r="A4776">
        <f>IF(Tabelle1!B4776="Won",A4775+1,IF(Tabelle1!B4776&lt;&gt;"",A4775,""))</f>
        <v>4452</v>
      </c>
      <c r="B4776">
        <f>IF(Tabelle1!B4776&lt;&gt;"",Tabelle1!E4776,"")</f>
        <v>21</v>
      </c>
      <c r="D4776">
        <f t="shared" si="370"/>
        <v>2115.7291458291656</v>
      </c>
      <c r="E4776">
        <f t="shared" si="371"/>
        <v>-4.9805961192238435</v>
      </c>
      <c r="F4776">
        <f t="shared" si="372"/>
        <v>-10537.59237304552</v>
      </c>
      <c r="G4776">
        <f t="shared" si="373"/>
        <v>4476309.8185110111</v>
      </c>
      <c r="H4776">
        <f t="shared" si="374"/>
        <v>24.806337702827609</v>
      </c>
    </row>
    <row r="4777" spans="1:8" x14ac:dyDescent="0.25">
      <c r="A4777">
        <f>IF(Tabelle1!B4777="Won",A4776+1,IF(Tabelle1!B4777&lt;&gt;"",A4776,""))</f>
        <v>4453</v>
      </c>
      <c r="B4777">
        <f>IF(Tabelle1!B4777&lt;&gt;"",Tabelle1!E4777,"")</f>
        <v>23</v>
      </c>
      <c r="D4777">
        <f t="shared" si="370"/>
        <v>2116.7291458291656</v>
      </c>
      <c r="E4777">
        <f t="shared" si="371"/>
        <v>-2.9805961192238435</v>
      </c>
      <c r="F4777">
        <f t="shared" si="372"/>
        <v>-6309.1146775064126</v>
      </c>
      <c r="G4777">
        <f t="shared" si="373"/>
        <v>4480542.2768026693</v>
      </c>
      <c r="H4777">
        <f t="shared" si="374"/>
        <v>8.8839532259322365</v>
      </c>
    </row>
    <row r="4778" spans="1:8" x14ac:dyDescent="0.25">
      <c r="A4778">
        <f>IF(Tabelle1!B4778="Won",A4777+1,IF(Tabelle1!B4778&lt;&gt;"",A4777,""))</f>
        <v>4453</v>
      </c>
      <c r="B4778">
        <f>IF(Tabelle1!B4778&lt;&gt;"",Tabelle1!E4778,"")</f>
        <v>19</v>
      </c>
      <c r="D4778">
        <f t="shared" si="370"/>
        <v>2116.7291458291656</v>
      </c>
      <c r="E4778">
        <f t="shared" si="371"/>
        <v>-6.9805961192238435</v>
      </c>
      <c r="F4778">
        <f t="shared" si="372"/>
        <v>-14776.031260823074</v>
      </c>
      <c r="G4778">
        <f t="shared" si="373"/>
        <v>4480542.2768026693</v>
      </c>
      <c r="H4778">
        <f t="shared" si="374"/>
        <v>48.728722179722986</v>
      </c>
    </row>
    <row r="4779" spans="1:8" x14ac:dyDescent="0.25">
      <c r="A4779">
        <f>IF(Tabelle1!B4779="Won",A4778+1,IF(Tabelle1!B4779&lt;&gt;"",A4778,""))</f>
        <v>4454</v>
      </c>
      <c r="B4779">
        <f>IF(Tabelle1!B4779&lt;&gt;"",Tabelle1!E4779,"")</f>
        <v>24</v>
      </c>
      <c r="D4779">
        <f t="shared" si="370"/>
        <v>2117.7291458291656</v>
      </c>
      <c r="E4779">
        <f t="shared" si="371"/>
        <v>-1.9805961192238435</v>
      </c>
      <c r="F4779">
        <f t="shared" si="372"/>
        <v>-4194.3661277964702</v>
      </c>
      <c r="G4779">
        <f t="shared" si="373"/>
        <v>4484776.7350943275</v>
      </c>
      <c r="H4779">
        <f t="shared" si="374"/>
        <v>3.922760987484549</v>
      </c>
    </row>
    <row r="4780" spans="1:8" x14ac:dyDescent="0.25">
      <c r="A4780">
        <f>IF(Tabelle1!B4780="Won",A4779+1,IF(Tabelle1!B4780&lt;&gt;"",A4779,""))</f>
        <v>4455</v>
      </c>
      <c r="B4780">
        <f>IF(Tabelle1!B4780&lt;&gt;"",Tabelle1!E4780,"")</f>
        <v>30</v>
      </c>
      <c r="D4780">
        <f t="shared" si="370"/>
        <v>2118.7291458291656</v>
      </c>
      <c r="E4780">
        <f t="shared" si="371"/>
        <v>4.0194038807761565</v>
      </c>
      <c r="F4780">
        <f t="shared" si="372"/>
        <v>8516.0281510592995</v>
      </c>
      <c r="G4780">
        <f t="shared" si="373"/>
        <v>4489013.1933859857</v>
      </c>
      <c r="H4780">
        <f t="shared" si="374"/>
        <v>16.155607556798426</v>
      </c>
    </row>
    <row r="4781" spans="1:8" x14ac:dyDescent="0.25">
      <c r="A4781">
        <f>IF(Tabelle1!B4781="Won",A4780+1,IF(Tabelle1!B4781&lt;&gt;"",A4780,""))</f>
        <v>4456</v>
      </c>
      <c r="B4781">
        <f>IF(Tabelle1!B4781&lt;&gt;"",Tabelle1!E4781,"")</f>
        <v>24</v>
      </c>
      <c r="D4781">
        <f t="shared" si="370"/>
        <v>2119.7291458291656</v>
      </c>
      <c r="E4781">
        <f t="shared" si="371"/>
        <v>-1.9805961192238435</v>
      </c>
      <c r="F4781">
        <f t="shared" si="372"/>
        <v>-4198.3273200349176</v>
      </c>
      <c r="G4781">
        <f t="shared" si="373"/>
        <v>4493251.6516776439</v>
      </c>
      <c r="H4781">
        <f t="shared" si="374"/>
        <v>3.922760987484549</v>
      </c>
    </row>
    <row r="4782" spans="1:8" x14ac:dyDescent="0.25">
      <c r="A4782">
        <f>IF(Tabelle1!B4782="Won",A4781+1,IF(Tabelle1!B4782&lt;&gt;"",A4781,""))</f>
        <v>4457</v>
      </c>
      <c r="B4782">
        <f>IF(Tabelle1!B4782&lt;&gt;"",Tabelle1!E4782,"")</f>
        <v>27</v>
      </c>
      <c r="D4782">
        <f t="shared" si="370"/>
        <v>2120.7291458291656</v>
      </c>
      <c r="E4782">
        <f t="shared" si="371"/>
        <v>1.0194038807761565</v>
      </c>
      <c r="F4782">
        <f t="shared" si="372"/>
        <v>2161.8795213333551</v>
      </c>
      <c r="G4782">
        <f t="shared" si="373"/>
        <v>4497492.1099693021</v>
      </c>
      <c r="H4782">
        <f t="shared" si="374"/>
        <v>1.0391842721414883</v>
      </c>
    </row>
    <row r="4783" spans="1:8" x14ac:dyDescent="0.25">
      <c r="A4783">
        <f>IF(Tabelle1!B4783="Won",A4782+1,IF(Tabelle1!B4783&lt;&gt;"",A4782,""))</f>
        <v>4458</v>
      </c>
      <c r="B4783">
        <f>IF(Tabelle1!B4783&lt;&gt;"",Tabelle1!E4783,"")</f>
        <v>24</v>
      </c>
      <c r="D4783">
        <f t="shared" si="370"/>
        <v>2121.7291458291656</v>
      </c>
      <c r="E4783">
        <f t="shared" si="371"/>
        <v>-1.9805961192238435</v>
      </c>
      <c r="F4783">
        <f t="shared" si="372"/>
        <v>-4202.288512273366</v>
      </c>
      <c r="G4783">
        <f t="shared" si="373"/>
        <v>4501734.5682609612</v>
      </c>
      <c r="H4783">
        <f t="shared" si="374"/>
        <v>3.922760987484549</v>
      </c>
    </row>
    <row r="4784" spans="1:8" x14ac:dyDescent="0.25">
      <c r="A4784">
        <f>IF(Tabelle1!B4784="Won",A4783+1,IF(Tabelle1!B4784&lt;&gt;"",A4783,""))</f>
        <v>4459</v>
      </c>
      <c r="B4784">
        <f>IF(Tabelle1!B4784&lt;&gt;"",Tabelle1!E4784,"")</f>
        <v>28</v>
      </c>
      <c r="D4784">
        <f t="shared" si="370"/>
        <v>2122.7291458291656</v>
      </c>
      <c r="E4784">
        <f t="shared" si="371"/>
        <v>2.0194038807761565</v>
      </c>
      <c r="F4784">
        <f t="shared" si="372"/>
        <v>4286.6474749240733</v>
      </c>
      <c r="G4784">
        <f t="shared" si="373"/>
        <v>4505979.0265526194</v>
      </c>
      <c r="H4784">
        <f t="shared" si="374"/>
        <v>4.0779920336938016</v>
      </c>
    </row>
    <row r="4785" spans="1:8" x14ac:dyDescent="0.25">
      <c r="A4785">
        <f>IF(Tabelle1!B4785="Won",A4784+1,IF(Tabelle1!B4785&lt;&gt;"",A4784,""))</f>
        <v>4460</v>
      </c>
      <c r="B4785">
        <f>IF(Tabelle1!B4785&lt;&gt;"",Tabelle1!E4785,"")</f>
        <v>22</v>
      </c>
      <c r="D4785">
        <f t="shared" si="370"/>
        <v>2123.7291458291656</v>
      </c>
      <c r="E4785">
        <f t="shared" si="371"/>
        <v>-3.9805961192238435</v>
      </c>
      <c r="F4785">
        <f t="shared" si="372"/>
        <v>-8453.7079961701456</v>
      </c>
      <c r="G4785">
        <f t="shared" si="373"/>
        <v>4510225.4848442776</v>
      </c>
      <c r="H4785">
        <f t="shared" si="374"/>
        <v>15.845145464379923</v>
      </c>
    </row>
    <row r="4786" spans="1:8" x14ac:dyDescent="0.25">
      <c r="A4786">
        <f>IF(Tabelle1!B4786="Won",A4785+1,IF(Tabelle1!B4786&lt;&gt;"",A4785,""))</f>
        <v>4460</v>
      </c>
      <c r="B4786">
        <f>IF(Tabelle1!B4786&lt;&gt;"",Tabelle1!E4786,"")</f>
        <v>12</v>
      </c>
      <c r="D4786">
        <f t="shared" si="370"/>
        <v>2123.7291458291656</v>
      </c>
      <c r="E4786">
        <f t="shared" si="371"/>
        <v>-13.980596119223843</v>
      </c>
      <c r="F4786">
        <f t="shared" si="372"/>
        <v>-29690.999454461802</v>
      </c>
      <c r="G4786">
        <f t="shared" si="373"/>
        <v>4510225.4848442776</v>
      </c>
      <c r="H4786">
        <f t="shared" si="374"/>
        <v>195.45706784885678</v>
      </c>
    </row>
    <row r="4787" spans="1:8" x14ac:dyDescent="0.25">
      <c r="A4787">
        <f>IF(Tabelle1!B4787="Won",A4786+1,IF(Tabelle1!B4787&lt;&gt;"",A4786,""))</f>
        <v>4461</v>
      </c>
      <c r="B4787">
        <f>IF(Tabelle1!B4787&lt;&gt;"",Tabelle1!E4787,"")</f>
        <v>13</v>
      </c>
      <c r="D4787">
        <f t="shared" si="370"/>
        <v>2124.7291458291656</v>
      </c>
      <c r="E4787">
        <f t="shared" si="371"/>
        <v>-12.980596119223843</v>
      </c>
      <c r="F4787">
        <f t="shared" si="372"/>
        <v>-27580.250904751858</v>
      </c>
      <c r="G4787">
        <f t="shared" si="373"/>
        <v>4514473.9431359358</v>
      </c>
      <c r="H4787">
        <f t="shared" si="374"/>
        <v>168.49587561040912</v>
      </c>
    </row>
    <row r="4788" spans="1:8" x14ac:dyDescent="0.25">
      <c r="A4788">
        <f>IF(Tabelle1!B4788="Won",A4787+1,IF(Tabelle1!B4788&lt;&gt;"",A4787,""))</f>
        <v>4462</v>
      </c>
      <c r="B4788">
        <f>IF(Tabelle1!B4788&lt;&gt;"",Tabelle1!E4788,"")</f>
        <v>29</v>
      </c>
      <c r="D4788">
        <f t="shared" si="370"/>
        <v>2125.7291458291656</v>
      </c>
      <c r="E4788">
        <f t="shared" si="371"/>
        <v>3.0194038807761565</v>
      </c>
      <c r="F4788">
        <f t="shared" si="372"/>
        <v>6418.4348323955674</v>
      </c>
      <c r="G4788">
        <f t="shared" si="373"/>
        <v>4518724.401427594</v>
      </c>
      <c r="H4788">
        <f t="shared" si="374"/>
        <v>9.1167997952461146</v>
      </c>
    </row>
    <row r="4789" spans="1:8" x14ac:dyDescent="0.25">
      <c r="A4789">
        <f>IF(Tabelle1!B4789="Won",A4788+1,IF(Tabelle1!B4789&lt;&gt;"",A4788,""))</f>
        <v>4463</v>
      </c>
      <c r="B4789">
        <f>IF(Tabelle1!B4789&lt;&gt;"",Tabelle1!E4789,"")</f>
        <v>20</v>
      </c>
      <c r="D4789">
        <f t="shared" si="370"/>
        <v>2126.7291458291656</v>
      </c>
      <c r="E4789">
        <f t="shared" si="371"/>
        <v>-5.9805961192238435</v>
      </c>
      <c r="F4789">
        <f t="shared" si="372"/>
        <v>-12719.108076186147</v>
      </c>
      <c r="G4789">
        <f t="shared" si="373"/>
        <v>4522976.8597192522</v>
      </c>
      <c r="H4789">
        <f t="shared" si="374"/>
        <v>35.767529941275299</v>
      </c>
    </row>
    <row r="4790" spans="1:8" x14ac:dyDescent="0.25">
      <c r="A4790">
        <f>IF(Tabelle1!B4790="Won",A4789+1,IF(Tabelle1!B4790&lt;&gt;"",A4789,""))</f>
        <v>4464</v>
      </c>
      <c r="B4790">
        <f>IF(Tabelle1!B4790&lt;&gt;"",Tabelle1!E4790,"")</f>
        <v>24</v>
      </c>
      <c r="D4790">
        <f t="shared" si="370"/>
        <v>2127.7291458291656</v>
      </c>
      <c r="E4790">
        <f t="shared" si="371"/>
        <v>-1.9805961192238435</v>
      </c>
      <c r="F4790">
        <f t="shared" si="372"/>
        <v>-4214.1720889887092</v>
      </c>
      <c r="G4790">
        <f t="shared" si="373"/>
        <v>4527231.3180109104</v>
      </c>
      <c r="H4790">
        <f t="shared" si="374"/>
        <v>3.922760987484549</v>
      </c>
    </row>
    <row r="4791" spans="1:8" x14ac:dyDescent="0.25">
      <c r="A4791">
        <f>IF(Tabelle1!B4791="Won",A4790+1,IF(Tabelle1!B4791&lt;&gt;"",A4790,""))</f>
        <v>4465</v>
      </c>
      <c r="B4791">
        <f>IF(Tabelle1!B4791&lt;&gt;"",Tabelle1!E4791,"")</f>
        <v>26</v>
      </c>
      <c r="D4791">
        <f t="shared" si="370"/>
        <v>2128.7291458291656</v>
      </c>
      <c r="E4791">
        <f t="shared" si="371"/>
        <v>1.9403880776156512E-2</v>
      </c>
      <c r="F4791">
        <f t="shared" si="372"/>
        <v>41.305606550398622</v>
      </c>
      <c r="G4791">
        <f t="shared" si="373"/>
        <v>4531487.7763025695</v>
      </c>
      <c r="H4791">
        <f t="shared" si="374"/>
        <v>3.7651058917529626E-4</v>
      </c>
    </row>
    <row r="4792" spans="1:8" x14ac:dyDescent="0.25">
      <c r="A4792">
        <f>IF(Tabelle1!B4792="Won",A4791+1,IF(Tabelle1!B4792&lt;&gt;"",A4791,""))</f>
        <v>4466</v>
      </c>
      <c r="B4792">
        <f>IF(Tabelle1!B4792&lt;&gt;"",Tabelle1!E4792,"")</f>
        <v>28</v>
      </c>
      <c r="D4792">
        <f t="shared" si="370"/>
        <v>2129.7291458291656</v>
      </c>
      <c r="E4792">
        <f t="shared" si="371"/>
        <v>2.0194038807761565</v>
      </c>
      <c r="F4792">
        <f t="shared" si="372"/>
        <v>4300.7833020895059</v>
      </c>
      <c r="G4792">
        <f t="shared" si="373"/>
        <v>4535746.2345942277</v>
      </c>
      <c r="H4792">
        <f t="shared" si="374"/>
        <v>4.0779920336938016</v>
      </c>
    </row>
    <row r="4793" spans="1:8" x14ac:dyDescent="0.25">
      <c r="A4793">
        <f>IF(Tabelle1!B4793="Won",A4792+1,IF(Tabelle1!B4793&lt;&gt;"",A4792,""))</f>
        <v>4467</v>
      </c>
      <c r="B4793">
        <f>IF(Tabelle1!B4793&lt;&gt;"",Tabelle1!E4793,"")</f>
        <v>31</v>
      </c>
      <c r="D4793">
        <f t="shared" si="370"/>
        <v>2130.7291458291656</v>
      </c>
      <c r="E4793">
        <f t="shared" si="371"/>
        <v>5.0194038807761565</v>
      </c>
      <c r="F4793">
        <f t="shared" si="372"/>
        <v>10694.990143457779</v>
      </c>
      <c r="G4793">
        <f t="shared" si="373"/>
        <v>4540006.6928858859</v>
      </c>
      <c r="H4793">
        <f t="shared" si="374"/>
        <v>25.194415318350739</v>
      </c>
    </row>
    <row r="4794" spans="1:8" x14ac:dyDescent="0.25">
      <c r="A4794">
        <f>IF(Tabelle1!B4794="Won",A4793+1,IF(Tabelle1!B4794&lt;&gt;"",A4793,""))</f>
        <v>4468</v>
      </c>
      <c r="B4794">
        <f>IF(Tabelle1!B4794&lt;&gt;"",Tabelle1!E4794,"")</f>
        <v>30</v>
      </c>
      <c r="D4794">
        <f t="shared" si="370"/>
        <v>2131.7291458291656</v>
      </c>
      <c r="E4794">
        <f t="shared" si="371"/>
        <v>4.0194038807761565</v>
      </c>
      <c r="F4794">
        <f t="shared" si="372"/>
        <v>8568.2804015093898</v>
      </c>
      <c r="G4794">
        <f t="shared" si="373"/>
        <v>4544269.1511775441</v>
      </c>
      <c r="H4794">
        <f t="shared" si="374"/>
        <v>16.155607556798426</v>
      </c>
    </row>
    <row r="4795" spans="1:8" x14ac:dyDescent="0.25">
      <c r="A4795">
        <f>IF(Tabelle1!B4795="Won",A4794+1,IF(Tabelle1!B4795&lt;&gt;"",A4794,""))</f>
        <v>4469</v>
      </c>
      <c r="B4795">
        <f>IF(Tabelle1!B4795&lt;&gt;"",Tabelle1!E4795,"")</f>
        <v>32</v>
      </c>
      <c r="D4795">
        <f t="shared" si="370"/>
        <v>2132.7291458291656</v>
      </c>
      <c r="E4795">
        <f t="shared" si="371"/>
        <v>6.0194038807761565</v>
      </c>
      <c r="F4795">
        <f t="shared" si="372"/>
        <v>12837.758097048498</v>
      </c>
      <c r="G4795">
        <f t="shared" si="373"/>
        <v>4548533.6094692023</v>
      </c>
      <c r="H4795">
        <f t="shared" si="374"/>
        <v>36.233223079903055</v>
      </c>
    </row>
    <row r="4796" spans="1:8" x14ac:dyDescent="0.25">
      <c r="A4796">
        <f>IF(Tabelle1!B4796="Won",A4795+1,IF(Tabelle1!B4796&lt;&gt;"",A4795,""))</f>
        <v>4470</v>
      </c>
      <c r="B4796">
        <f>IF(Tabelle1!B4796&lt;&gt;"",Tabelle1!E4796,"")</f>
        <v>17</v>
      </c>
      <c r="D4796">
        <f t="shared" si="370"/>
        <v>2133.7291458291656</v>
      </c>
      <c r="E4796">
        <f t="shared" si="371"/>
        <v>-8.9805961192238435</v>
      </c>
      <c r="F4796">
        <f t="shared" si="372"/>
        <v>-19162.15968650821</v>
      </c>
      <c r="G4796">
        <f t="shared" si="373"/>
        <v>4552800.0677608605</v>
      </c>
      <c r="H4796">
        <f t="shared" si="374"/>
        <v>80.651106656618353</v>
      </c>
    </row>
    <row r="4797" spans="1:8" x14ac:dyDescent="0.25">
      <c r="A4797">
        <f>IF(Tabelle1!B4797="Won",A4796+1,IF(Tabelle1!B4797&lt;&gt;"",A4796,""))</f>
        <v>4471</v>
      </c>
      <c r="B4797">
        <f>IF(Tabelle1!B4797&lt;&gt;"",Tabelle1!E4797,"")</f>
        <v>23</v>
      </c>
      <c r="D4797">
        <f t="shared" si="370"/>
        <v>2134.7291458291656</v>
      </c>
      <c r="E4797">
        <f t="shared" si="371"/>
        <v>-2.9805961192238435</v>
      </c>
      <c r="F4797">
        <f t="shared" si="372"/>
        <v>-6362.7654076524414</v>
      </c>
      <c r="G4797">
        <f t="shared" si="373"/>
        <v>4557068.5260525187</v>
      </c>
      <c r="H4797">
        <f t="shared" si="374"/>
        <v>8.8839532259322365</v>
      </c>
    </row>
    <row r="4798" spans="1:8" x14ac:dyDescent="0.25">
      <c r="A4798">
        <f>IF(Tabelle1!B4798="Won",A4797+1,IF(Tabelle1!B4798&lt;&gt;"",A4797,""))</f>
        <v>4472</v>
      </c>
      <c r="B4798">
        <f>IF(Tabelle1!B4798&lt;&gt;"",Tabelle1!E4798,"")</f>
        <v>14</v>
      </c>
      <c r="D4798">
        <f t="shared" si="370"/>
        <v>2135.7291458291656</v>
      </c>
      <c r="E4798">
        <f t="shared" si="371"/>
        <v>-11.980596119223843</v>
      </c>
      <c r="F4798">
        <f t="shared" si="372"/>
        <v>-25587.308316234157</v>
      </c>
      <c r="G4798">
        <f t="shared" si="373"/>
        <v>4561338.9843441779</v>
      </c>
      <c r="H4798">
        <f t="shared" si="374"/>
        <v>143.53468337196142</v>
      </c>
    </row>
    <row r="4799" spans="1:8" x14ac:dyDescent="0.25">
      <c r="A4799">
        <f>IF(Tabelle1!B4799="Won",A4798+1,IF(Tabelle1!B4799&lt;&gt;"",A4798,""))</f>
        <v>4473</v>
      </c>
      <c r="B4799">
        <f>IF(Tabelle1!B4799&lt;&gt;"",Tabelle1!E4799,"")</f>
        <v>24</v>
      </c>
      <c r="D4799">
        <f t="shared" si="370"/>
        <v>2136.7291458291656</v>
      </c>
      <c r="E4799">
        <f t="shared" si="371"/>
        <v>-1.9805961192238435</v>
      </c>
      <c r="F4799">
        <f t="shared" si="372"/>
        <v>-4231.9974540617231</v>
      </c>
      <c r="G4799">
        <f t="shared" si="373"/>
        <v>4565611.4426358361</v>
      </c>
      <c r="H4799">
        <f t="shared" si="374"/>
        <v>3.922760987484549</v>
      </c>
    </row>
    <row r="4800" spans="1:8" x14ac:dyDescent="0.25">
      <c r="A4800">
        <f>IF(Tabelle1!B4800="Won",A4799+1,IF(Tabelle1!B4800&lt;&gt;"",A4799,""))</f>
        <v>4474</v>
      </c>
      <c r="B4800">
        <f>IF(Tabelle1!B4800&lt;&gt;"",Tabelle1!E4800,"")</f>
        <v>11</v>
      </c>
      <c r="D4800">
        <f t="shared" si="370"/>
        <v>2137.7291458291656</v>
      </c>
      <c r="E4800">
        <f t="shared" si="371"/>
        <v>-14.980596119223843</v>
      </c>
      <c r="F4800">
        <f t="shared" si="372"/>
        <v>-32024.456945960101</v>
      </c>
      <c r="G4800">
        <f t="shared" si="373"/>
        <v>4569885.9009274943</v>
      </c>
      <c r="H4800">
        <f t="shared" si="374"/>
        <v>224.41826008730447</v>
      </c>
    </row>
    <row r="4801" spans="1:8" x14ac:dyDescent="0.25">
      <c r="A4801">
        <f>IF(Tabelle1!B4801="Won",A4800+1,IF(Tabelle1!B4801&lt;&gt;"",A4800,""))</f>
        <v>4475</v>
      </c>
      <c r="B4801">
        <f>IF(Tabelle1!B4801&lt;&gt;"",Tabelle1!E4801,"")</f>
        <v>30</v>
      </c>
      <c r="D4801">
        <f t="shared" si="370"/>
        <v>2138.7291458291656</v>
      </c>
      <c r="E4801">
        <f t="shared" si="371"/>
        <v>4.0194038807761565</v>
      </c>
      <c r="F4801">
        <f t="shared" si="372"/>
        <v>8596.4162286748233</v>
      </c>
      <c r="G4801">
        <f t="shared" si="373"/>
        <v>4574162.3592191525</v>
      </c>
      <c r="H4801">
        <f t="shared" si="374"/>
        <v>16.155607556798426</v>
      </c>
    </row>
    <row r="4802" spans="1:8" x14ac:dyDescent="0.25">
      <c r="A4802">
        <f>IF(Tabelle1!B4802="Won",A4801+1,IF(Tabelle1!B4802&lt;&gt;"",A4801,""))</f>
        <v>4476</v>
      </c>
      <c r="B4802">
        <f>IF(Tabelle1!B4802&lt;&gt;"",Tabelle1!E4802,"")</f>
        <v>30</v>
      </c>
      <c r="D4802">
        <f t="shared" si="370"/>
        <v>2139.7291458291656</v>
      </c>
      <c r="E4802">
        <f t="shared" si="371"/>
        <v>4.0194038807761565</v>
      </c>
      <c r="F4802">
        <f t="shared" si="372"/>
        <v>8600.4356325555982</v>
      </c>
      <c r="G4802">
        <f t="shared" si="373"/>
        <v>4578440.8175108107</v>
      </c>
      <c r="H4802">
        <f t="shared" si="374"/>
        <v>16.155607556798426</v>
      </c>
    </row>
    <row r="4803" spans="1:8" x14ac:dyDescent="0.25">
      <c r="A4803">
        <f>IF(Tabelle1!B4803="Won",A4802+1,IF(Tabelle1!B4803&lt;&gt;"",A4802,""))</f>
        <v>4477</v>
      </c>
      <c r="B4803">
        <f>IF(Tabelle1!B4803&lt;&gt;"",Tabelle1!E4803,"")</f>
        <v>19</v>
      </c>
      <c r="D4803">
        <f t="shared" ref="D4803:D4866" si="375">IF(A4803&lt;&gt;"",A4803-AVERAGE($A$2:$A$5000),"")</f>
        <v>2140.7291458291656</v>
      </c>
      <c r="E4803">
        <f t="shared" ref="E4803:E4866" si="376">IF(B4803&lt;&gt;"",B4803-AVERAGE($B$2:$B$5000),"")</f>
        <v>-6.9805961192238435</v>
      </c>
      <c r="F4803">
        <f t="shared" ref="F4803:F4866" si="377">IF(AND(G4803&lt;&gt;"",H4803&lt;&gt;""),D4803*E4803,"")</f>
        <v>-14943.565567684447</v>
      </c>
      <c r="G4803">
        <f t="shared" ref="G4803:G4866" si="378">IF(D4803&lt;&gt;"",D4803*D4803,"")</f>
        <v>4582721.2758024689</v>
      </c>
      <c r="H4803">
        <f t="shared" ref="H4803:H4866" si="379">IF(E4803&lt;&gt;"",E4803*E4803,"")</f>
        <v>48.728722179722986</v>
      </c>
    </row>
    <row r="4804" spans="1:8" x14ac:dyDescent="0.25">
      <c r="A4804">
        <f>IF(Tabelle1!B4804="Won",A4803+1,IF(Tabelle1!B4804&lt;&gt;"",A4803,""))</f>
        <v>4477</v>
      </c>
      <c r="B4804">
        <f>IF(Tabelle1!B4804&lt;&gt;"",Tabelle1!E4804,"")</f>
        <v>25</v>
      </c>
      <c r="D4804">
        <f t="shared" si="375"/>
        <v>2140.7291458291656</v>
      </c>
      <c r="E4804">
        <f t="shared" si="376"/>
        <v>-0.98059611922384349</v>
      </c>
      <c r="F4804">
        <f t="shared" si="377"/>
        <v>-2099.1906927094533</v>
      </c>
      <c r="G4804">
        <f t="shared" si="378"/>
        <v>4582721.2758024689</v>
      </c>
      <c r="H4804">
        <f t="shared" si="379"/>
        <v>0.96156874903686229</v>
      </c>
    </row>
    <row r="4805" spans="1:8" x14ac:dyDescent="0.25">
      <c r="A4805">
        <f>IF(Tabelle1!B4805="Won",A4804+1,IF(Tabelle1!B4805&lt;&gt;"",A4804,""))</f>
        <v>4478</v>
      </c>
      <c r="B4805">
        <f>IF(Tabelle1!B4805&lt;&gt;"",Tabelle1!E4805,"")</f>
        <v>20</v>
      </c>
      <c r="D4805">
        <f t="shared" si="375"/>
        <v>2141.7291458291656</v>
      </c>
      <c r="E4805">
        <f t="shared" si="376"/>
        <v>-5.9805961192238435</v>
      </c>
      <c r="F4805">
        <f t="shared" si="377"/>
        <v>-12808.817017974505</v>
      </c>
      <c r="G4805">
        <f t="shared" si="378"/>
        <v>4587003.7340941271</v>
      </c>
      <c r="H4805">
        <f t="shared" si="379"/>
        <v>35.767529941275299</v>
      </c>
    </row>
    <row r="4806" spans="1:8" x14ac:dyDescent="0.25">
      <c r="A4806">
        <f>IF(Tabelle1!B4806="Won",A4805+1,IF(Tabelle1!B4806&lt;&gt;"",A4805,""))</f>
        <v>4479</v>
      </c>
      <c r="B4806">
        <f>IF(Tabelle1!B4806&lt;&gt;"",Tabelle1!E4806,"")</f>
        <v>22</v>
      </c>
      <c r="D4806">
        <f t="shared" si="375"/>
        <v>2142.7291458291656</v>
      </c>
      <c r="E4806">
        <f t="shared" si="376"/>
        <v>-3.9805961192238435</v>
      </c>
      <c r="F4806">
        <f t="shared" si="377"/>
        <v>-8529.3393224353986</v>
      </c>
      <c r="G4806">
        <f t="shared" si="378"/>
        <v>4591288.1923857862</v>
      </c>
      <c r="H4806">
        <f t="shared" si="379"/>
        <v>15.845145464379923</v>
      </c>
    </row>
    <row r="4807" spans="1:8" x14ac:dyDescent="0.25">
      <c r="A4807">
        <f>IF(Tabelle1!B4807="Won",A4806+1,IF(Tabelle1!B4807&lt;&gt;"",A4806,""))</f>
        <v>4480</v>
      </c>
      <c r="B4807">
        <f>IF(Tabelle1!B4807&lt;&gt;"",Tabelle1!E4807,"")</f>
        <v>24</v>
      </c>
      <c r="D4807">
        <f t="shared" si="375"/>
        <v>2143.7291458291656</v>
      </c>
      <c r="E4807">
        <f t="shared" si="376"/>
        <v>-1.9805961192238435</v>
      </c>
      <c r="F4807">
        <f t="shared" si="377"/>
        <v>-4245.8616268962905</v>
      </c>
      <c r="G4807">
        <f t="shared" si="378"/>
        <v>4595574.6506774444</v>
      </c>
      <c r="H4807">
        <f t="shared" si="379"/>
        <v>3.922760987484549</v>
      </c>
    </row>
    <row r="4808" spans="1:8" x14ac:dyDescent="0.25">
      <c r="A4808">
        <f>IF(Tabelle1!B4808="Won",A4807+1,IF(Tabelle1!B4808&lt;&gt;"",A4807,""))</f>
        <v>4481</v>
      </c>
      <c r="B4808">
        <f>IF(Tabelle1!B4808&lt;&gt;"",Tabelle1!E4808,"")</f>
        <v>24</v>
      </c>
      <c r="D4808">
        <f t="shared" si="375"/>
        <v>2144.7291458291656</v>
      </c>
      <c r="E4808">
        <f t="shared" si="376"/>
        <v>-1.9805961192238435</v>
      </c>
      <c r="F4808">
        <f t="shared" si="377"/>
        <v>-4247.8422230155138</v>
      </c>
      <c r="G4808">
        <f t="shared" si="378"/>
        <v>4599863.1089691026</v>
      </c>
      <c r="H4808">
        <f t="shared" si="379"/>
        <v>3.922760987484549</v>
      </c>
    </row>
    <row r="4809" spans="1:8" x14ac:dyDescent="0.25">
      <c r="A4809">
        <f>IF(Tabelle1!B4809="Won",A4808+1,IF(Tabelle1!B4809&lt;&gt;"",A4808,""))</f>
        <v>4482</v>
      </c>
      <c r="B4809">
        <f>IF(Tabelle1!B4809&lt;&gt;"",Tabelle1!E4809,"")</f>
        <v>30</v>
      </c>
      <c r="D4809">
        <f t="shared" si="375"/>
        <v>2145.7291458291656</v>
      </c>
      <c r="E4809">
        <f t="shared" si="376"/>
        <v>4.0194038807761565</v>
      </c>
      <c r="F4809">
        <f t="shared" si="377"/>
        <v>8624.552055840255</v>
      </c>
      <c r="G4809">
        <f t="shared" si="378"/>
        <v>4604153.5672607608</v>
      </c>
      <c r="H4809">
        <f t="shared" si="379"/>
        <v>16.155607556798426</v>
      </c>
    </row>
    <row r="4810" spans="1:8" x14ac:dyDescent="0.25">
      <c r="A4810">
        <f>IF(Tabelle1!B4810="Won",A4809+1,IF(Tabelle1!B4810&lt;&gt;"",A4809,""))</f>
        <v>4483</v>
      </c>
      <c r="B4810">
        <f>IF(Tabelle1!B4810&lt;&gt;"",Tabelle1!E4810,"")</f>
        <v>29</v>
      </c>
      <c r="D4810">
        <f t="shared" si="375"/>
        <v>2146.7291458291656</v>
      </c>
      <c r="E4810">
        <f t="shared" si="376"/>
        <v>3.0194038807761565</v>
      </c>
      <c r="F4810">
        <f t="shared" si="377"/>
        <v>6481.8423138918661</v>
      </c>
      <c r="G4810">
        <f t="shared" si="378"/>
        <v>4608446.025552419</v>
      </c>
      <c r="H4810">
        <f t="shared" si="379"/>
        <v>9.1167997952461146</v>
      </c>
    </row>
    <row r="4811" spans="1:8" x14ac:dyDescent="0.25">
      <c r="A4811">
        <f>IF(Tabelle1!B4811="Won",A4810+1,IF(Tabelle1!B4811&lt;&gt;"",A4810,""))</f>
        <v>4484</v>
      </c>
      <c r="B4811">
        <f>IF(Tabelle1!B4811&lt;&gt;"",Tabelle1!E4811,"")</f>
        <v>30</v>
      </c>
      <c r="D4811">
        <f t="shared" si="375"/>
        <v>2147.7291458291656</v>
      </c>
      <c r="E4811">
        <f t="shared" si="376"/>
        <v>4.0194038807761565</v>
      </c>
      <c r="F4811">
        <f t="shared" si="377"/>
        <v>8632.5908636018085</v>
      </c>
      <c r="G4811">
        <f t="shared" si="378"/>
        <v>4612740.4838440772</v>
      </c>
      <c r="H4811">
        <f t="shared" si="379"/>
        <v>16.155607556798426</v>
      </c>
    </row>
    <row r="4812" spans="1:8" x14ac:dyDescent="0.25">
      <c r="A4812">
        <f>IF(Tabelle1!B4812="Won",A4811+1,IF(Tabelle1!B4812&lt;&gt;"",A4811,""))</f>
        <v>4485</v>
      </c>
      <c r="B4812">
        <f>IF(Tabelle1!B4812&lt;&gt;"",Tabelle1!E4812,"")</f>
        <v>16</v>
      </c>
      <c r="D4812">
        <f t="shared" si="375"/>
        <v>2148.7291458291656</v>
      </c>
      <c r="E4812">
        <f t="shared" si="376"/>
        <v>-9.9805961192238435</v>
      </c>
      <c r="F4812">
        <f t="shared" si="377"/>
        <v>-21445.597774125734</v>
      </c>
      <c r="G4812">
        <f t="shared" si="378"/>
        <v>4617036.9421357354</v>
      </c>
      <c r="H4812">
        <f t="shared" si="379"/>
        <v>99.612298895066047</v>
      </c>
    </row>
    <row r="4813" spans="1:8" x14ac:dyDescent="0.25">
      <c r="A4813">
        <f>IF(Tabelle1!B4813="Won",A4812+1,IF(Tabelle1!B4813&lt;&gt;"",A4812,""))</f>
        <v>4486</v>
      </c>
      <c r="B4813">
        <f>IF(Tabelle1!B4813&lt;&gt;"",Tabelle1!E4813,"")</f>
        <v>20</v>
      </c>
      <c r="D4813">
        <f t="shared" si="375"/>
        <v>2149.7291458291656</v>
      </c>
      <c r="E4813">
        <f t="shared" si="376"/>
        <v>-5.9805961192238435</v>
      </c>
      <c r="F4813">
        <f t="shared" si="377"/>
        <v>-12856.661786928296</v>
      </c>
      <c r="G4813">
        <f t="shared" si="378"/>
        <v>4621335.4004273945</v>
      </c>
      <c r="H4813">
        <f t="shared" si="379"/>
        <v>35.767529941275299</v>
      </c>
    </row>
    <row r="4814" spans="1:8" x14ac:dyDescent="0.25">
      <c r="A4814">
        <f>IF(Tabelle1!B4814="Won",A4813+1,IF(Tabelle1!B4814&lt;&gt;"",A4813,""))</f>
        <v>4487</v>
      </c>
      <c r="B4814">
        <f>IF(Tabelle1!B4814&lt;&gt;"",Tabelle1!E4814,"")</f>
        <v>27</v>
      </c>
      <c r="D4814">
        <f t="shared" si="375"/>
        <v>2150.7291458291656</v>
      </c>
      <c r="E4814">
        <f t="shared" si="376"/>
        <v>1.0194038807761565</v>
      </c>
      <c r="F4814">
        <f t="shared" si="377"/>
        <v>2192.4616377566399</v>
      </c>
      <c r="G4814">
        <f t="shared" si="378"/>
        <v>4625635.8587190527</v>
      </c>
      <c r="H4814">
        <f t="shared" si="379"/>
        <v>1.0391842721414883</v>
      </c>
    </row>
    <row r="4815" spans="1:8" x14ac:dyDescent="0.25">
      <c r="A4815">
        <f>IF(Tabelle1!B4815="Won",A4814+1,IF(Tabelle1!B4815&lt;&gt;"",A4814,""))</f>
        <v>4488</v>
      </c>
      <c r="B4815">
        <f>IF(Tabelle1!B4815&lt;&gt;"",Tabelle1!E4815,"")</f>
        <v>29</v>
      </c>
      <c r="D4815">
        <f t="shared" si="375"/>
        <v>2151.7291458291656</v>
      </c>
      <c r="E4815">
        <f t="shared" si="376"/>
        <v>3.0194038807761565</v>
      </c>
      <c r="F4815">
        <f t="shared" si="377"/>
        <v>6496.939333295747</v>
      </c>
      <c r="G4815">
        <f t="shared" si="378"/>
        <v>4629938.3170107109</v>
      </c>
      <c r="H4815">
        <f t="shared" si="379"/>
        <v>9.1167997952461146</v>
      </c>
    </row>
    <row r="4816" spans="1:8" x14ac:dyDescent="0.25">
      <c r="A4816">
        <f>IF(Tabelle1!B4816="Won",A4815+1,IF(Tabelle1!B4816&lt;&gt;"",A4815,""))</f>
        <v>4489</v>
      </c>
      <c r="B4816">
        <f>IF(Tabelle1!B4816&lt;&gt;"",Tabelle1!E4816,"")</f>
        <v>22</v>
      </c>
      <c r="D4816">
        <f t="shared" si="375"/>
        <v>2152.7291458291656</v>
      </c>
      <c r="E4816">
        <f t="shared" si="376"/>
        <v>-3.9805961192238435</v>
      </c>
      <c r="F4816">
        <f t="shared" si="377"/>
        <v>-8569.1452836276367</v>
      </c>
      <c r="G4816">
        <f t="shared" si="378"/>
        <v>4634242.7753023691</v>
      </c>
      <c r="H4816">
        <f t="shared" si="379"/>
        <v>15.845145464379923</v>
      </c>
    </row>
    <row r="4817" spans="1:8" x14ac:dyDescent="0.25">
      <c r="A4817">
        <f>IF(Tabelle1!B4817="Won",A4816+1,IF(Tabelle1!B4817&lt;&gt;"",A4816,""))</f>
        <v>4490</v>
      </c>
      <c r="B4817">
        <f>IF(Tabelle1!B4817&lt;&gt;"",Tabelle1!E4817,"")</f>
        <v>34</v>
      </c>
      <c r="D4817">
        <f t="shared" si="375"/>
        <v>2153.7291458291656</v>
      </c>
      <c r="E4817">
        <f t="shared" si="376"/>
        <v>8.0194038807761565</v>
      </c>
      <c r="F4817">
        <f t="shared" si="377"/>
        <v>17271.623870203126</v>
      </c>
      <c r="G4817">
        <f t="shared" si="378"/>
        <v>4638549.2335940273</v>
      </c>
      <c r="H4817">
        <f t="shared" si="379"/>
        <v>64.310838603007682</v>
      </c>
    </row>
    <row r="4818" spans="1:8" x14ac:dyDescent="0.25">
      <c r="A4818">
        <f>IF(Tabelle1!B4818="Won",A4817+1,IF(Tabelle1!B4818&lt;&gt;"",A4817,""))</f>
        <v>4491</v>
      </c>
      <c r="B4818">
        <f>IF(Tabelle1!B4818&lt;&gt;"",Tabelle1!E4818,"")</f>
        <v>18</v>
      </c>
      <c r="D4818">
        <f t="shared" si="375"/>
        <v>2154.7291458291656</v>
      </c>
      <c r="E4818">
        <f t="shared" si="376"/>
        <v>-7.9805961192238435</v>
      </c>
      <c r="F4818">
        <f t="shared" si="377"/>
        <v>-17196.023059182746</v>
      </c>
      <c r="G4818">
        <f t="shared" si="378"/>
        <v>4642857.6918856855</v>
      </c>
      <c r="H4818">
        <f t="shared" si="379"/>
        <v>63.689914418170673</v>
      </c>
    </row>
    <row r="4819" spans="1:8" x14ac:dyDescent="0.25">
      <c r="A4819">
        <f>IF(Tabelle1!B4819="Won",A4818+1,IF(Tabelle1!B4819&lt;&gt;"",A4818,""))</f>
        <v>4492</v>
      </c>
      <c r="B4819">
        <f>IF(Tabelle1!B4819&lt;&gt;"",Tabelle1!E4819,"")</f>
        <v>30</v>
      </c>
      <c r="D4819">
        <f t="shared" si="375"/>
        <v>2155.7291458291656</v>
      </c>
      <c r="E4819">
        <f t="shared" si="376"/>
        <v>4.0194038807761565</v>
      </c>
      <c r="F4819">
        <f t="shared" si="377"/>
        <v>8664.7460946480169</v>
      </c>
      <c r="G4819">
        <f t="shared" si="378"/>
        <v>4647168.1501773437</v>
      </c>
      <c r="H4819">
        <f t="shared" si="379"/>
        <v>16.155607556798426</v>
      </c>
    </row>
    <row r="4820" spans="1:8" x14ac:dyDescent="0.25">
      <c r="A4820">
        <f>IF(Tabelle1!B4820="Won",A4819+1,IF(Tabelle1!B4820&lt;&gt;"",A4819,""))</f>
        <v>4493</v>
      </c>
      <c r="B4820">
        <f>IF(Tabelle1!B4820&lt;&gt;"",Tabelle1!E4820,"")</f>
        <v>19</v>
      </c>
      <c r="D4820">
        <f t="shared" si="375"/>
        <v>2156.7291458291656</v>
      </c>
      <c r="E4820">
        <f t="shared" si="376"/>
        <v>-6.9805961192238435</v>
      </c>
      <c r="F4820">
        <f t="shared" si="377"/>
        <v>-15055.255105592028</v>
      </c>
      <c r="G4820">
        <f t="shared" si="378"/>
        <v>4651480.6084690029</v>
      </c>
      <c r="H4820">
        <f t="shared" si="379"/>
        <v>48.728722179722986</v>
      </c>
    </row>
    <row r="4821" spans="1:8" x14ac:dyDescent="0.25">
      <c r="A4821">
        <f>IF(Tabelle1!B4821="Won",A4820+1,IF(Tabelle1!B4821&lt;&gt;"",A4820,""))</f>
        <v>4494</v>
      </c>
      <c r="B4821">
        <f>IF(Tabelle1!B4821&lt;&gt;"",Tabelle1!E4821,"")</f>
        <v>29</v>
      </c>
      <c r="D4821">
        <f t="shared" si="375"/>
        <v>2157.7291458291656</v>
      </c>
      <c r="E4821">
        <f t="shared" si="376"/>
        <v>3.0194038807761565</v>
      </c>
      <c r="F4821">
        <f t="shared" si="377"/>
        <v>6515.0557565804038</v>
      </c>
      <c r="G4821">
        <f t="shared" si="378"/>
        <v>4655795.0667606611</v>
      </c>
      <c r="H4821">
        <f t="shared" si="379"/>
        <v>9.1167997952461146</v>
      </c>
    </row>
    <row r="4822" spans="1:8" x14ac:dyDescent="0.25">
      <c r="A4822">
        <f>IF(Tabelle1!B4822="Won",A4821+1,IF(Tabelle1!B4822&lt;&gt;"",A4821,""))</f>
        <v>4495</v>
      </c>
      <c r="B4822">
        <f>IF(Tabelle1!B4822&lt;&gt;"",Tabelle1!E4822,"")</f>
        <v>24</v>
      </c>
      <c r="D4822">
        <f t="shared" si="375"/>
        <v>2158.7291458291656</v>
      </c>
      <c r="E4822">
        <f t="shared" si="376"/>
        <v>-1.9805961192238435</v>
      </c>
      <c r="F4822">
        <f t="shared" si="377"/>
        <v>-4275.5705686846477</v>
      </c>
      <c r="G4822">
        <f t="shared" si="378"/>
        <v>4660111.5250523193</v>
      </c>
      <c r="H4822">
        <f t="shared" si="379"/>
        <v>3.922760987484549</v>
      </c>
    </row>
    <row r="4823" spans="1:8" x14ac:dyDescent="0.25">
      <c r="A4823">
        <f>IF(Tabelle1!B4823="Won",A4822+1,IF(Tabelle1!B4823&lt;&gt;"",A4822,""))</f>
        <v>4495</v>
      </c>
      <c r="B4823">
        <f>IF(Tabelle1!B4823&lt;&gt;"",Tabelle1!E4823,"")</f>
        <v>21</v>
      </c>
      <c r="D4823">
        <f t="shared" si="375"/>
        <v>2158.7291458291656</v>
      </c>
      <c r="E4823">
        <f t="shared" si="376"/>
        <v>-4.9805961192238435</v>
      </c>
      <c r="F4823">
        <f t="shared" si="377"/>
        <v>-10751.758006172146</v>
      </c>
      <c r="G4823">
        <f t="shared" si="378"/>
        <v>4660111.5250523193</v>
      </c>
      <c r="H4823">
        <f t="shared" si="379"/>
        <v>24.806337702827609</v>
      </c>
    </row>
    <row r="4824" spans="1:8" x14ac:dyDescent="0.25">
      <c r="A4824">
        <f>IF(Tabelle1!B4824="Won",A4823+1,IF(Tabelle1!B4824&lt;&gt;"",A4823,""))</f>
        <v>4496</v>
      </c>
      <c r="B4824">
        <f>IF(Tabelle1!B4824&lt;&gt;"",Tabelle1!E4824,"")</f>
        <v>28</v>
      </c>
      <c r="D4824">
        <f t="shared" si="375"/>
        <v>2159.7291458291656</v>
      </c>
      <c r="E4824">
        <f t="shared" si="376"/>
        <v>2.0194038807761565</v>
      </c>
      <c r="F4824">
        <f t="shared" si="377"/>
        <v>4361.3654185127907</v>
      </c>
      <c r="G4824">
        <f t="shared" si="378"/>
        <v>4664429.9833439775</v>
      </c>
      <c r="H4824">
        <f t="shared" si="379"/>
        <v>4.0779920336938016</v>
      </c>
    </row>
    <row r="4825" spans="1:8" x14ac:dyDescent="0.25">
      <c r="A4825">
        <f>IF(Tabelle1!B4825="Won",A4824+1,IF(Tabelle1!B4825&lt;&gt;"",A4824,""))</f>
        <v>4497</v>
      </c>
      <c r="B4825">
        <f>IF(Tabelle1!B4825&lt;&gt;"",Tabelle1!E4825,"")</f>
        <v>28</v>
      </c>
      <c r="D4825">
        <f t="shared" si="375"/>
        <v>2160.7291458291656</v>
      </c>
      <c r="E4825">
        <f t="shared" si="376"/>
        <v>2.0194038807761565</v>
      </c>
      <c r="F4825">
        <f t="shared" si="377"/>
        <v>4363.3848223935665</v>
      </c>
      <c r="G4825">
        <f t="shared" si="378"/>
        <v>4668750.4416356357</v>
      </c>
      <c r="H4825">
        <f t="shared" si="379"/>
        <v>4.0779920336938016</v>
      </c>
    </row>
    <row r="4826" spans="1:8" x14ac:dyDescent="0.25">
      <c r="A4826">
        <f>IF(Tabelle1!B4826="Won",A4825+1,IF(Tabelle1!B4826&lt;&gt;"",A4825,""))</f>
        <v>4498</v>
      </c>
      <c r="B4826">
        <f>IF(Tabelle1!B4826&lt;&gt;"",Tabelle1!E4826,"")</f>
        <v>25</v>
      </c>
      <c r="D4826">
        <f t="shared" si="375"/>
        <v>2161.7291458291656</v>
      </c>
      <c r="E4826">
        <f t="shared" si="376"/>
        <v>-0.98059611922384349</v>
      </c>
      <c r="F4826">
        <f t="shared" si="377"/>
        <v>-2119.7832112131537</v>
      </c>
      <c r="G4826">
        <f t="shared" si="378"/>
        <v>4673072.8999272939</v>
      </c>
      <c r="H4826">
        <f t="shared" si="379"/>
        <v>0.96156874903686229</v>
      </c>
    </row>
    <row r="4827" spans="1:8" x14ac:dyDescent="0.25">
      <c r="A4827">
        <f>IF(Tabelle1!B4827="Won",A4826+1,IF(Tabelle1!B4827&lt;&gt;"",A4826,""))</f>
        <v>4499</v>
      </c>
      <c r="B4827">
        <f>IF(Tabelle1!B4827&lt;&gt;"",Tabelle1!E4827,"")</f>
        <v>25</v>
      </c>
      <c r="D4827">
        <f t="shared" si="375"/>
        <v>2162.7291458291656</v>
      </c>
      <c r="E4827">
        <f t="shared" si="376"/>
        <v>-0.98059611922384349</v>
      </c>
      <c r="F4827">
        <f t="shared" si="377"/>
        <v>-2120.7638073323778</v>
      </c>
      <c r="G4827">
        <f t="shared" si="378"/>
        <v>4677397.3582189521</v>
      </c>
      <c r="H4827">
        <f t="shared" si="379"/>
        <v>0.96156874903686229</v>
      </c>
    </row>
    <row r="4828" spans="1:8" x14ac:dyDescent="0.25">
      <c r="A4828">
        <f>IF(Tabelle1!B4828="Won",A4827+1,IF(Tabelle1!B4828&lt;&gt;"",A4827,""))</f>
        <v>4500</v>
      </c>
      <c r="B4828">
        <f>IF(Tabelle1!B4828&lt;&gt;"",Tabelle1!E4828,"")</f>
        <v>24</v>
      </c>
      <c r="D4828">
        <f t="shared" si="375"/>
        <v>2163.7291458291656</v>
      </c>
      <c r="E4828">
        <f t="shared" si="376"/>
        <v>-1.9805961192238435</v>
      </c>
      <c r="F4828">
        <f t="shared" si="377"/>
        <v>-4285.4735492807667</v>
      </c>
      <c r="G4828">
        <f t="shared" si="378"/>
        <v>4681723.8165106112</v>
      </c>
      <c r="H4828">
        <f t="shared" si="379"/>
        <v>3.922760987484549</v>
      </c>
    </row>
    <row r="4829" spans="1:8" x14ac:dyDescent="0.25">
      <c r="A4829">
        <f>IF(Tabelle1!B4829="Won",A4828+1,IF(Tabelle1!B4829&lt;&gt;"",A4828,""))</f>
        <v>4501</v>
      </c>
      <c r="B4829">
        <f>IF(Tabelle1!B4829&lt;&gt;"",Tabelle1!E4829,"")</f>
        <v>30</v>
      </c>
      <c r="D4829">
        <f t="shared" si="375"/>
        <v>2164.7291458291656</v>
      </c>
      <c r="E4829">
        <f t="shared" si="376"/>
        <v>4.0194038807761565</v>
      </c>
      <c r="F4829">
        <f t="shared" si="377"/>
        <v>8700.920729575002</v>
      </c>
      <c r="G4829">
        <f t="shared" si="378"/>
        <v>4686052.2748022694</v>
      </c>
      <c r="H4829">
        <f t="shared" si="379"/>
        <v>16.155607556798426</v>
      </c>
    </row>
    <row r="4830" spans="1:8" x14ac:dyDescent="0.25">
      <c r="A4830">
        <f>IF(Tabelle1!B4830="Won",A4829+1,IF(Tabelle1!B4830&lt;&gt;"",A4829,""))</f>
        <v>4502</v>
      </c>
      <c r="B4830">
        <f>IF(Tabelle1!B4830&lt;&gt;"",Tabelle1!E4830,"")</f>
        <v>20</v>
      </c>
      <c r="D4830">
        <f t="shared" si="375"/>
        <v>2165.7291458291656</v>
      </c>
      <c r="E4830">
        <f t="shared" si="376"/>
        <v>-5.9805961192238435</v>
      </c>
      <c r="F4830">
        <f t="shared" si="377"/>
        <v>-12952.351324835878</v>
      </c>
      <c r="G4830">
        <f t="shared" si="378"/>
        <v>4690382.7330939276</v>
      </c>
      <c r="H4830">
        <f t="shared" si="379"/>
        <v>35.767529941275299</v>
      </c>
    </row>
    <row r="4831" spans="1:8" x14ac:dyDescent="0.25">
      <c r="A4831">
        <f>IF(Tabelle1!B4831="Won",A4830+1,IF(Tabelle1!B4831&lt;&gt;"",A4830,""))</f>
        <v>4503</v>
      </c>
      <c r="B4831">
        <f>IF(Tabelle1!B4831&lt;&gt;"",Tabelle1!E4831,"")</f>
        <v>27</v>
      </c>
      <c r="D4831">
        <f t="shared" si="375"/>
        <v>2166.7291458291656</v>
      </c>
      <c r="E4831">
        <f t="shared" si="376"/>
        <v>1.0194038807761565</v>
      </c>
      <c r="F4831">
        <f t="shared" si="377"/>
        <v>2208.7720998490581</v>
      </c>
      <c r="G4831">
        <f t="shared" si="378"/>
        <v>4694715.1913855858</v>
      </c>
      <c r="H4831">
        <f t="shared" si="379"/>
        <v>1.0391842721414883</v>
      </c>
    </row>
    <row r="4832" spans="1:8" x14ac:dyDescent="0.25">
      <c r="A4832">
        <f>IF(Tabelle1!B4832="Won",A4831+1,IF(Tabelle1!B4832&lt;&gt;"",A4831,""))</f>
        <v>4504</v>
      </c>
      <c r="B4832">
        <f>IF(Tabelle1!B4832&lt;&gt;"",Tabelle1!E4832,"")</f>
        <v>18</v>
      </c>
      <c r="D4832">
        <f t="shared" si="375"/>
        <v>2167.7291458291656</v>
      </c>
      <c r="E4832">
        <f t="shared" si="376"/>
        <v>-7.9805961192238435</v>
      </c>
      <c r="F4832">
        <f t="shared" si="377"/>
        <v>-17299.770808732657</v>
      </c>
      <c r="G4832">
        <f t="shared" si="378"/>
        <v>4699049.649677244</v>
      </c>
      <c r="H4832">
        <f t="shared" si="379"/>
        <v>63.689914418170673</v>
      </c>
    </row>
    <row r="4833" spans="1:8" x14ac:dyDescent="0.25">
      <c r="A4833">
        <f>IF(Tabelle1!B4833="Won",A4832+1,IF(Tabelle1!B4833&lt;&gt;"",A4832,""))</f>
        <v>4505</v>
      </c>
      <c r="B4833">
        <f>IF(Tabelle1!B4833&lt;&gt;"",Tabelle1!E4833,"")</f>
        <v>21</v>
      </c>
      <c r="D4833">
        <f t="shared" si="375"/>
        <v>2168.7291458291656</v>
      </c>
      <c r="E4833">
        <f t="shared" si="376"/>
        <v>-4.9805961192238435</v>
      </c>
      <c r="F4833">
        <f t="shared" si="377"/>
        <v>-10801.563967364384</v>
      </c>
      <c r="G4833">
        <f t="shared" si="378"/>
        <v>4703386.1079689022</v>
      </c>
      <c r="H4833">
        <f t="shared" si="379"/>
        <v>24.806337702827609</v>
      </c>
    </row>
    <row r="4834" spans="1:8" x14ac:dyDescent="0.25">
      <c r="A4834">
        <f>IF(Tabelle1!B4834="Won",A4833+1,IF(Tabelle1!B4834&lt;&gt;"",A4833,""))</f>
        <v>4506</v>
      </c>
      <c r="B4834">
        <f>IF(Tabelle1!B4834&lt;&gt;"",Tabelle1!E4834,"")</f>
        <v>29</v>
      </c>
      <c r="D4834">
        <f t="shared" si="375"/>
        <v>2169.7291458291656</v>
      </c>
      <c r="E4834">
        <f t="shared" si="376"/>
        <v>3.0194038807761565</v>
      </c>
      <c r="F4834">
        <f t="shared" si="377"/>
        <v>6551.2886031497183</v>
      </c>
      <c r="G4834">
        <f t="shared" si="378"/>
        <v>4707724.5662605604</v>
      </c>
      <c r="H4834">
        <f t="shared" si="379"/>
        <v>9.1167997952461146</v>
      </c>
    </row>
    <row r="4835" spans="1:8" x14ac:dyDescent="0.25">
      <c r="A4835">
        <f>IF(Tabelle1!B4835="Won",A4834+1,IF(Tabelle1!B4835&lt;&gt;"",A4834,""))</f>
        <v>4507</v>
      </c>
      <c r="B4835">
        <f>IF(Tabelle1!B4835&lt;&gt;"",Tabelle1!E4835,"")</f>
        <v>14</v>
      </c>
      <c r="D4835">
        <f t="shared" si="375"/>
        <v>2170.7291458291656</v>
      </c>
      <c r="E4835">
        <f t="shared" si="376"/>
        <v>-11.980596119223843</v>
      </c>
      <c r="F4835">
        <f t="shared" si="377"/>
        <v>-26006.629180406992</v>
      </c>
      <c r="G4835">
        <f t="shared" si="378"/>
        <v>4712065.0245522195</v>
      </c>
      <c r="H4835">
        <f t="shared" si="379"/>
        <v>143.53468337196142</v>
      </c>
    </row>
    <row r="4836" spans="1:8" x14ac:dyDescent="0.25">
      <c r="A4836">
        <f>IF(Tabelle1!B4836="Won",A4835+1,IF(Tabelle1!B4836&lt;&gt;"",A4835,""))</f>
        <v>4508</v>
      </c>
      <c r="B4836">
        <f>IF(Tabelle1!B4836&lt;&gt;"",Tabelle1!E4836,"")</f>
        <v>21</v>
      </c>
      <c r="D4836">
        <f t="shared" si="375"/>
        <v>2171.7291458291656</v>
      </c>
      <c r="E4836">
        <f t="shared" si="376"/>
        <v>-4.9805961192238435</v>
      </c>
      <c r="F4836">
        <f t="shared" si="377"/>
        <v>-10816.505755722055</v>
      </c>
      <c r="G4836">
        <f t="shared" si="378"/>
        <v>4716407.4828438777</v>
      </c>
      <c r="H4836">
        <f t="shared" si="379"/>
        <v>24.806337702827609</v>
      </c>
    </row>
    <row r="4837" spans="1:8" x14ac:dyDescent="0.25">
      <c r="A4837">
        <f>IF(Tabelle1!B4837="Won",A4836+1,IF(Tabelle1!B4837&lt;&gt;"",A4836,""))</f>
        <v>4509</v>
      </c>
      <c r="B4837">
        <f>IF(Tabelle1!B4837&lt;&gt;"",Tabelle1!E4837,"")</f>
        <v>28</v>
      </c>
      <c r="D4837">
        <f t="shared" si="375"/>
        <v>2172.7291458291656</v>
      </c>
      <c r="E4837">
        <f t="shared" si="376"/>
        <v>2.0194038807761565</v>
      </c>
      <c r="F4837">
        <f t="shared" si="377"/>
        <v>4387.617668962881</v>
      </c>
      <c r="G4837">
        <f t="shared" si="378"/>
        <v>4720751.9411355359</v>
      </c>
      <c r="H4837">
        <f t="shared" si="379"/>
        <v>4.0779920336938016</v>
      </c>
    </row>
    <row r="4838" spans="1:8" x14ac:dyDescent="0.25">
      <c r="A4838">
        <f>IF(Tabelle1!B4838="Won",A4837+1,IF(Tabelle1!B4838&lt;&gt;"",A4837,""))</f>
        <v>4510</v>
      </c>
      <c r="B4838">
        <f>IF(Tabelle1!B4838&lt;&gt;"",Tabelle1!E4838,"")</f>
        <v>22</v>
      </c>
      <c r="D4838">
        <f t="shared" si="375"/>
        <v>2173.7291458291656</v>
      </c>
      <c r="E4838">
        <f t="shared" si="376"/>
        <v>-3.9805961192238435</v>
      </c>
      <c r="F4838">
        <f t="shared" si="377"/>
        <v>-8652.7378021313361</v>
      </c>
      <c r="G4838">
        <f t="shared" si="378"/>
        <v>4725098.3994271941</v>
      </c>
      <c r="H4838">
        <f t="shared" si="379"/>
        <v>15.845145464379923</v>
      </c>
    </row>
    <row r="4839" spans="1:8" x14ac:dyDescent="0.25">
      <c r="A4839">
        <f>IF(Tabelle1!B4839="Won",A4838+1,IF(Tabelle1!B4839&lt;&gt;"",A4838,""))</f>
        <v>4511</v>
      </c>
      <c r="B4839">
        <f>IF(Tabelle1!B4839&lt;&gt;"",Tabelle1!E4839,"")</f>
        <v>33</v>
      </c>
      <c r="D4839">
        <f t="shared" si="375"/>
        <v>2174.7291458291656</v>
      </c>
      <c r="E4839">
        <f t="shared" si="376"/>
        <v>7.0194038807761565</v>
      </c>
      <c r="F4839">
        <f t="shared" si="377"/>
        <v>15265.302205870261</v>
      </c>
      <c r="G4839">
        <f t="shared" si="378"/>
        <v>4729446.8577188523</v>
      </c>
      <c r="H4839">
        <f t="shared" si="379"/>
        <v>49.272030841455368</v>
      </c>
    </row>
    <row r="4840" spans="1:8" x14ac:dyDescent="0.25">
      <c r="A4840">
        <f>IF(Tabelle1!B4840="Won",A4839+1,IF(Tabelle1!B4840&lt;&gt;"",A4839,""))</f>
        <v>4512</v>
      </c>
      <c r="B4840">
        <f>IF(Tabelle1!B4840&lt;&gt;"",Tabelle1!E4840,"")</f>
        <v>23</v>
      </c>
      <c r="D4840">
        <f t="shared" si="375"/>
        <v>2175.7291458291656</v>
      </c>
      <c r="E4840">
        <f t="shared" si="376"/>
        <v>-2.9805961192238435</v>
      </c>
      <c r="F4840">
        <f t="shared" si="377"/>
        <v>-6484.9698485406188</v>
      </c>
      <c r="G4840">
        <f t="shared" si="378"/>
        <v>4733797.3160105105</v>
      </c>
      <c r="H4840">
        <f t="shared" si="379"/>
        <v>8.8839532259322365</v>
      </c>
    </row>
    <row r="4841" spans="1:8" x14ac:dyDescent="0.25">
      <c r="A4841">
        <f>IF(Tabelle1!B4841="Won",A4840+1,IF(Tabelle1!B4841&lt;&gt;"",A4840,""))</f>
        <v>4513</v>
      </c>
      <c r="B4841">
        <f>IF(Tabelle1!B4841&lt;&gt;"",Tabelle1!E4841,"")</f>
        <v>26</v>
      </c>
      <c r="D4841">
        <f t="shared" si="375"/>
        <v>2176.7291458291656</v>
      </c>
      <c r="E4841">
        <f t="shared" si="376"/>
        <v>1.9403880776156512E-2</v>
      </c>
      <c r="F4841">
        <f t="shared" si="377"/>
        <v>42.236992827654134</v>
      </c>
      <c r="G4841">
        <f t="shared" si="378"/>
        <v>4738149.7743021687</v>
      </c>
      <c r="H4841">
        <f t="shared" si="379"/>
        <v>3.7651058917529626E-4</v>
      </c>
    </row>
    <row r="4842" spans="1:8" x14ac:dyDescent="0.25">
      <c r="A4842">
        <f>IF(Tabelle1!B4842="Won",A4841+1,IF(Tabelle1!B4842&lt;&gt;"",A4841,""))</f>
        <v>4514</v>
      </c>
      <c r="B4842">
        <f>IF(Tabelle1!B4842&lt;&gt;"",Tabelle1!E4842,"")</f>
        <v>25</v>
      </c>
      <c r="D4842">
        <f t="shared" si="375"/>
        <v>2177.7291458291656</v>
      </c>
      <c r="E4842">
        <f t="shared" si="376"/>
        <v>-0.98059611922384349</v>
      </c>
      <c r="F4842">
        <f t="shared" si="377"/>
        <v>-2135.4727491207354</v>
      </c>
      <c r="G4842">
        <f t="shared" si="378"/>
        <v>4742504.2325938269</v>
      </c>
      <c r="H4842">
        <f t="shared" si="379"/>
        <v>0.96156874903686229</v>
      </c>
    </row>
    <row r="4843" spans="1:8" x14ac:dyDescent="0.25">
      <c r="A4843">
        <f>IF(Tabelle1!B4843="Won",A4842+1,IF(Tabelle1!B4843&lt;&gt;"",A4842,""))</f>
        <v>4515</v>
      </c>
      <c r="B4843">
        <f>IF(Tabelle1!B4843&lt;&gt;"",Tabelle1!E4843,"")</f>
        <v>27</v>
      </c>
      <c r="D4843">
        <f t="shared" si="375"/>
        <v>2178.7291458291656</v>
      </c>
      <c r="E4843">
        <f t="shared" si="376"/>
        <v>1.0194038807761565</v>
      </c>
      <c r="F4843">
        <f t="shared" si="377"/>
        <v>2221.0049464183721</v>
      </c>
      <c r="G4843">
        <f t="shared" si="378"/>
        <v>4746860.6908854861</v>
      </c>
      <c r="H4843">
        <f t="shared" si="379"/>
        <v>1.0391842721414883</v>
      </c>
    </row>
    <row r="4844" spans="1:8" x14ac:dyDescent="0.25">
      <c r="A4844">
        <f>IF(Tabelle1!B4844="Won",A4843+1,IF(Tabelle1!B4844&lt;&gt;"",A4843,""))</f>
        <v>4516</v>
      </c>
      <c r="B4844">
        <f>IF(Tabelle1!B4844&lt;&gt;"",Tabelle1!E4844,"")</f>
        <v>29</v>
      </c>
      <c r="D4844">
        <f t="shared" si="375"/>
        <v>2179.7291458291656</v>
      </c>
      <c r="E4844">
        <f t="shared" si="376"/>
        <v>3.0194038807761565</v>
      </c>
      <c r="F4844">
        <f t="shared" si="377"/>
        <v>6581.4826419574792</v>
      </c>
      <c r="G4844">
        <f t="shared" si="378"/>
        <v>4751219.1491771443</v>
      </c>
      <c r="H4844">
        <f t="shared" si="379"/>
        <v>9.1167997952461146</v>
      </c>
    </row>
    <row r="4845" spans="1:8" x14ac:dyDescent="0.25">
      <c r="A4845">
        <f>IF(Tabelle1!B4845="Won",A4844+1,IF(Tabelle1!B4845&lt;&gt;"",A4844,""))</f>
        <v>4517</v>
      </c>
      <c r="B4845">
        <f>IF(Tabelle1!B4845&lt;&gt;"",Tabelle1!E4845,"")</f>
        <v>22</v>
      </c>
      <c r="D4845">
        <f t="shared" si="375"/>
        <v>2180.7291458291656</v>
      </c>
      <c r="E4845">
        <f t="shared" si="376"/>
        <v>-3.9805961192238435</v>
      </c>
      <c r="F4845">
        <f t="shared" si="377"/>
        <v>-8680.6019749659044</v>
      </c>
      <c r="G4845">
        <f t="shared" si="378"/>
        <v>4755579.6074688025</v>
      </c>
      <c r="H4845">
        <f t="shared" si="379"/>
        <v>15.845145464379923</v>
      </c>
    </row>
    <row r="4846" spans="1:8" x14ac:dyDescent="0.25">
      <c r="A4846">
        <f>IF(Tabelle1!B4846="Won",A4845+1,IF(Tabelle1!B4846&lt;&gt;"",A4845,""))</f>
        <v>4518</v>
      </c>
      <c r="B4846">
        <f>IF(Tabelle1!B4846&lt;&gt;"",Tabelle1!E4846,"")</f>
        <v>28</v>
      </c>
      <c r="D4846">
        <f t="shared" si="375"/>
        <v>2181.7291458291656</v>
      </c>
      <c r="E4846">
        <f t="shared" si="376"/>
        <v>2.0194038807761565</v>
      </c>
      <c r="F4846">
        <f t="shared" si="377"/>
        <v>4405.7923038898662</v>
      </c>
      <c r="G4846">
        <f t="shared" si="378"/>
        <v>4759942.0657604607</v>
      </c>
      <c r="H4846">
        <f t="shared" si="379"/>
        <v>4.0779920336938016</v>
      </c>
    </row>
    <row r="4847" spans="1:8" x14ac:dyDescent="0.25">
      <c r="A4847">
        <f>IF(Tabelle1!B4847="Won",A4846+1,IF(Tabelle1!B4847&lt;&gt;"",A4846,""))</f>
        <v>4519</v>
      </c>
      <c r="B4847">
        <f>IF(Tabelle1!B4847&lt;&gt;"",Tabelle1!E4847,"")</f>
        <v>27</v>
      </c>
      <c r="D4847">
        <f t="shared" si="375"/>
        <v>2182.7291458291656</v>
      </c>
      <c r="E4847">
        <f t="shared" si="376"/>
        <v>1.0194038807761565</v>
      </c>
      <c r="F4847">
        <f t="shared" si="377"/>
        <v>2225.0825619414768</v>
      </c>
      <c r="G4847">
        <f t="shared" si="378"/>
        <v>4764306.5240521189</v>
      </c>
      <c r="H4847">
        <f t="shared" si="379"/>
        <v>1.0391842721414883</v>
      </c>
    </row>
    <row r="4848" spans="1:8" x14ac:dyDescent="0.25">
      <c r="A4848">
        <f>IF(Tabelle1!B4848="Won",A4847+1,IF(Tabelle1!B4848&lt;&gt;"",A4847,""))</f>
        <v>4520</v>
      </c>
      <c r="B4848">
        <f>IF(Tabelle1!B4848&lt;&gt;"",Tabelle1!E4848,"")</f>
        <v>26</v>
      </c>
      <c r="D4848">
        <f t="shared" si="375"/>
        <v>2183.7291458291656</v>
      </c>
      <c r="E4848">
        <f t="shared" si="376"/>
        <v>1.9403880776156512E-2</v>
      </c>
      <c r="F4848">
        <f t="shared" si="377"/>
        <v>42.372819993087226</v>
      </c>
      <c r="G4848">
        <f t="shared" si="378"/>
        <v>4768672.9823437771</v>
      </c>
      <c r="H4848">
        <f t="shared" si="379"/>
        <v>3.7651058917529626E-4</v>
      </c>
    </row>
    <row r="4849" spans="1:8" x14ac:dyDescent="0.25">
      <c r="A4849">
        <f>IF(Tabelle1!B4849="Won",A4848+1,IF(Tabelle1!B4849&lt;&gt;"",A4848,""))</f>
        <v>4521</v>
      </c>
      <c r="B4849">
        <f>IF(Tabelle1!B4849&lt;&gt;"",Tabelle1!E4849,"")</f>
        <v>26</v>
      </c>
      <c r="D4849">
        <f t="shared" si="375"/>
        <v>2184.7291458291656</v>
      </c>
      <c r="E4849">
        <f t="shared" si="376"/>
        <v>1.9403880776156512E-2</v>
      </c>
      <c r="F4849">
        <f t="shared" si="377"/>
        <v>42.392223873863387</v>
      </c>
      <c r="G4849">
        <f t="shared" si="378"/>
        <v>4773041.4406354353</v>
      </c>
      <c r="H4849">
        <f t="shared" si="379"/>
        <v>3.7651058917529626E-4</v>
      </c>
    </row>
    <row r="4850" spans="1:8" x14ac:dyDescent="0.25">
      <c r="A4850">
        <f>IF(Tabelle1!B4850="Won",A4849+1,IF(Tabelle1!B4850&lt;&gt;"",A4849,""))</f>
        <v>4522</v>
      </c>
      <c r="B4850">
        <f>IF(Tabelle1!B4850&lt;&gt;"",Tabelle1!E4850,"")</f>
        <v>25</v>
      </c>
      <c r="D4850">
        <f t="shared" si="375"/>
        <v>2185.7291458291656</v>
      </c>
      <c r="E4850">
        <f t="shared" si="376"/>
        <v>-0.98059611922384349</v>
      </c>
      <c r="F4850">
        <f t="shared" si="377"/>
        <v>-2143.3175180745261</v>
      </c>
      <c r="G4850">
        <f t="shared" si="378"/>
        <v>4777411.8989270944</v>
      </c>
      <c r="H4850">
        <f t="shared" si="379"/>
        <v>0.96156874903686229</v>
      </c>
    </row>
    <row r="4851" spans="1:8" x14ac:dyDescent="0.25">
      <c r="A4851">
        <f>IF(Tabelle1!B4851="Won",A4850+1,IF(Tabelle1!B4851&lt;&gt;"",A4850,""))</f>
        <v>4523</v>
      </c>
      <c r="B4851">
        <f>IF(Tabelle1!B4851&lt;&gt;"",Tabelle1!E4851,"")</f>
        <v>17</v>
      </c>
      <c r="D4851">
        <f t="shared" si="375"/>
        <v>2186.7291458291656</v>
      </c>
      <c r="E4851">
        <f t="shared" si="376"/>
        <v>-8.9805961192238435</v>
      </c>
      <c r="F4851">
        <f t="shared" si="377"/>
        <v>-19638.131280827074</v>
      </c>
      <c r="G4851">
        <f t="shared" si="378"/>
        <v>4781784.3572187526</v>
      </c>
      <c r="H4851">
        <f t="shared" si="379"/>
        <v>80.651106656618353</v>
      </c>
    </row>
    <row r="4852" spans="1:8" x14ac:dyDescent="0.25">
      <c r="A4852">
        <f>IF(Tabelle1!B4852="Won",A4851+1,IF(Tabelle1!B4852&lt;&gt;"",A4851,""))</f>
        <v>4524</v>
      </c>
      <c r="B4852">
        <f>IF(Tabelle1!B4852&lt;&gt;"",Tabelle1!E4852,"")</f>
        <v>28</v>
      </c>
      <c r="D4852">
        <f t="shared" si="375"/>
        <v>2187.7291458291656</v>
      </c>
      <c r="E4852">
        <f t="shared" si="376"/>
        <v>2.0194038807761565</v>
      </c>
      <c r="F4852">
        <f t="shared" si="377"/>
        <v>4417.9087271745229</v>
      </c>
      <c r="G4852">
        <f t="shared" si="378"/>
        <v>4786158.8155104108</v>
      </c>
      <c r="H4852">
        <f t="shared" si="379"/>
        <v>4.0779920336938016</v>
      </c>
    </row>
    <row r="4853" spans="1:8" x14ac:dyDescent="0.25">
      <c r="A4853">
        <f>IF(Tabelle1!B4853="Won",A4852+1,IF(Tabelle1!B4853&lt;&gt;"",A4852,""))</f>
        <v>4525</v>
      </c>
      <c r="B4853">
        <f>IF(Tabelle1!B4853&lt;&gt;"",Tabelle1!E4853,"")</f>
        <v>32</v>
      </c>
      <c r="D4853">
        <f t="shared" si="375"/>
        <v>2188.7291458291656</v>
      </c>
      <c r="E4853">
        <f t="shared" si="376"/>
        <v>6.0194038807761565</v>
      </c>
      <c r="F4853">
        <f t="shared" si="377"/>
        <v>13174.844714371962</v>
      </c>
      <c r="G4853">
        <f t="shared" si="378"/>
        <v>4790535.273802069</v>
      </c>
      <c r="H4853">
        <f t="shared" si="379"/>
        <v>36.233223079903055</v>
      </c>
    </row>
    <row r="4854" spans="1:8" x14ac:dyDescent="0.25">
      <c r="A4854">
        <f>IF(Tabelle1!B4854="Won",A4853+1,IF(Tabelle1!B4854&lt;&gt;"",A4853,""))</f>
        <v>4526</v>
      </c>
      <c r="B4854">
        <f>IF(Tabelle1!B4854&lt;&gt;"",Tabelle1!E4854,"")</f>
        <v>27</v>
      </c>
      <c r="D4854">
        <f t="shared" si="375"/>
        <v>2189.7291458291656</v>
      </c>
      <c r="E4854">
        <f t="shared" si="376"/>
        <v>1.0194038807761565</v>
      </c>
      <c r="F4854">
        <f t="shared" si="377"/>
        <v>2232.2183891069099</v>
      </c>
      <c r="G4854">
        <f t="shared" si="378"/>
        <v>4794913.7320937272</v>
      </c>
      <c r="H4854">
        <f t="shared" si="379"/>
        <v>1.0391842721414883</v>
      </c>
    </row>
    <row r="4855" spans="1:8" x14ac:dyDescent="0.25">
      <c r="A4855">
        <f>IF(Tabelle1!B4855="Won",A4854+1,IF(Tabelle1!B4855&lt;&gt;"",A4854,""))</f>
        <v>4527</v>
      </c>
      <c r="B4855">
        <f>IF(Tabelle1!B4855&lt;&gt;"",Tabelle1!E4855,"")</f>
        <v>26</v>
      </c>
      <c r="D4855">
        <f t="shared" si="375"/>
        <v>2190.7291458291656</v>
      </c>
      <c r="E4855">
        <f t="shared" si="376"/>
        <v>1.9403880776156512E-2</v>
      </c>
      <c r="F4855">
        <f t="shared" si="377"/>
        <v>42.508647158520326</v>
      </c>
      <c r="G4855">
        <f t="shared" si="378"/>
        <v>4799294.1903853854</v>
      </c>
      <c r="H4855">
        <f t="shared" si="379"/>
        <v>3.7651058917529626E-4</v>
      </c>
    </row>
    <row r="4856" spans="1:8" x14ac:dyDescent="0.25">
      <c r="A4856">
        <f>IF(Tabelle1!B4856="Won",A4855+1,IF(Tabelle1!B4856&lt;&gt;"",A4855,""))</f>
        <v>4528</v>
      </c>
      <c r="B4856">
        <f>IF(Tabelle1!B4856&lt;&gt;"",Tabelle1!E4856,"")</f>
        <v>29</v>
      </c>
      <c r="D4856">
        <f t="shared" si="375"/>
        <v>2191.7291458291656</v>
      </c>
      <c r="E4856">
        <f t="shared" si="376"/>
        <v>3.0194038807761565</v>
      </c>
      <c r="F4856">
        <f t="shared" si="377"/>
        <v>6617.7154885267937</v>
      </c>
      <c r="G4856">
        <f t="shared" si="378"/>
        <v>4803676.6486770436</v>
      </c>
      <c r="H4856">
        <f t="shared" si="379"/>
        <v>9.1167997952461146</v>
      </c>
    </row>
    <row r="4857" spans="1:8" x14ac:dyDescent="0.25">
      <c r="A4857">
        <f>IF(Tabelle1!B4857="Won",A4856+1,IF(Tabelle1!B4857&lt;&gt;"",A4856,""))</f>
        <v>4529</v>
      </c>
      <c r="B4857">
        <f>IF(Tabelle1!B4857&lt;&gt;"",Tabelle1!E4857,"")</f>
        <v>29</v>
      </c>
      <c r="D4857">
        <f t="shared" si="375"/>
        <v>2192.7291458291656</v>
      </c>
      <c r="E4857">
        <f t="shared" si="376"/>
        <v>3.0194038807761565</v>
      </c>
      <c r="F4857">
        <f t="shared" si="377"/>
        <v>6620.7348924075695</v>
      </c>
      <c r="G4857">
        <f t="shared" si="378"/>
        <v>4808061.1069687027</v>
      </c>
      <c r="H4857">
        <f t="shared" si="379"/>
        <v>9.1167997952461146</v>
      </c>
    </row>
    <row r="4858" spans="1:8" x14ac:dyDescent="0.25">
      <c r="A4858">
        <f>IF(Tabelle1!B4858="Won",A4857+1,IF(Tabelle1!B4858&lt;&gt;"",A4857,""))</f>
        <v>4529</v>
      </c>
      <c r="B4858">
        <f>IF(Tabelle1!B4858&lt;&gt;"",Tabelle1!E4858,"")</f>
        <v>30</v>
      </c>
      <c r="D4858">
        <f t="shared" si="375"/>
        <v>2192.7291458291656</v>
      </c>
      <c r="E4858">
        <f t="shared" si="376"/>
        <v>4.0194038807761565</v>
      </c>
      <c r="F4858">
        <f t="shared" si="377"/>
        <v>8813.4640382367361</v>
      </c>
      <c r="G4858">
        <f t="shared" si="378"/>
        <v>4808061.1069687027</v>
      </c>
      <c r="H4858">
        <f t="shared" si="379"/>
        <v>16.155607556798426</v>
      </c>
    </row>
    <row r="4859" spans="1:8" x14ac:dyDescent="0.25">
      <c r="A4859">
        <f>IF(Tabelle1!B4859="Won",A4858+1,IF(Tabelle1!B4859&lt;&gt;"",A4858,""))</f>
        <v>4530</v>
      </c>
      <c r="B4859">
        <f>IF(Tabelle1!B4859&lt;&gt;"",Tabelle1!E4859,"")</f>
        <v>22</v>
      </c>
      <c r="D4859">
        <f t="shared" si="375"/>
        <v>2193.7291458291656</v>
      </c>
      <c r="E4859">
        <f t="shared" si="376"/>
        <v>-3.9805961192238435</v>
      </c>
      <c r="F4859">
        <f t="shared" si="377"/>
        <v>-8732.3497245158142</v>
      </c>
      <c r="G4859">
        <f t="shared" si="378"/>
        <v>4812447.5652603609</v>
      </c>
      <c r="H4859">
        <f t="shared" si="379"/>
        <v>15.845145464379923</v>
      </c>
    </row>
    <row r="4860" spans="1:8" x14ac:dyDescent="0.25">
      <c r="A4860">
        <f>IF(Tabelle1!B4860="Won",A4859+1,IF(Tabelle1!B4860&lt;&gt;"",A4859,""))</f>
        <v>4531</v>
      </c>
      <c r="B4860">
        <f>IF(Tabelle1!B4860&lt;&gt;"",Tabelle1!E4860,"")</f>
        <v>32</v>
      </c>
      <c r="D4860">
        <f t="shared" si="375"/>
        <v>2194.7291458291656</v>
      </c>
      <c r="E4860">
        <f t="shared" si="376"/>
        <v>6.0194038807761565</v>
      </c>
      <c r="F4860">
        <f t="shared" si="377"/>
        <v>13210.961137656619</v>
      </c>
      <c r="G4860">
        <f t="shared" si="378"/>
        <v>4816836.0235520191</v>
      </c>
      <c r="H4860">
        <f t="shared" si="379"/>
        <v>36.233223079903055</v>
      </c>
    </row>
    <row r="4861" spans="1:8" x14ac:dyDescent="0.25">
      <c r="A4861">
        <f>IF(Tabelle1!B4861="Won",A4860+1,IF(Tabelle1!B4861&lt;&gt;"",A4860,""))</f>
        <v>4532</v>
      </c>
      <c r="B4861">
        <f>IF(Tabelle1!B4861&lt;&gt;"",Tabelle1!E4861,"")</f>
        <v>22</v>
      </c>
      <c r="D4861">
        <f t="shared" si="375"/>
        <v>2195.7291458291656</v>
      </c>
      <c r="E4861">
        <f t="shared" si="376"/>
        <v>-3.9805961192238435</v>
      </c>
      <c r="F4861">
        <f t="shared" si="377"/>
        <v>-8740.3109167542607</v>
      </c>
      <c r="G4861">
        <f t="shared" si="378"/>
        <v>4821226.4818436773</v>
      </c>
      <c r="H4861">
        <f t="shared" si="379"/>
        <v>15.845145464379923</v>
      </c>
    </row>
    <row r="4862" spans="1:8" x14ac:dyDescent="0.25">
      <c r="A4862">
        <f>IF(Tabelle1!B4862="Won",A4861+1,IF(Tabelle1!B4862&lt;&gt;"",A4861,""))</f>
        <v>4533</v>
      </c>
      <c r="B4862">
        <f>IF(Tabelle1!B4862&lt;&gt;"",Tabelle1!E4862,"")</f>
        <v>23</v>
      </c>
      <c r="D4862">
        <f t="shared" si="375"/>
        <v>2196.7291458291656</v>
      </c>
      <c r="E4862">
        <f t="shared" si="376"/>
        <v>-2.9805961192238435</v>
      </c>
      <c r="F4862">
        <f t="shared" si="377"/>
        <v>-6547.5623670443201</v>
      </c>
      <c r="G4862">
        <f t="shared" si="378"/>
        <v>4825618.9401353355</v>
      </c>
      <c r="H4862">
        <f t="shared" si="379"/>
        <v>8.8839532259322365</v>
      </c>
    </row>
    <row r="4863" spans="1:8" x14ac:dyDescent="0.25">
      <c r="A4863">
        <f>IF(Tabelle1!B4863="Won",A4862+1,IF(Tabelle1!B4863&lt;&gt;"",A4862,""))</f>
        <v>4534</v>
      </c>
      <c r="B4863">
        <f>IF(Tabelle1!B4863&lt;&gt;"",Tabelle1!E4863,"")</f>
        <v>26</v>
      </c>
      <c r="D4863">
        <f t="shared" si="375"/>
        <v>2197.7291458291656</v>
      </c>
      <c r="E4863">
        <f t="shared" si="376"/>
        <v>1.9403880776156512E-2</v>
      </c>
      <c r="F4863">
        <f t="shared" si="377"/>
        <v>42.644474323953418</v>
      </c>
      <c r="G4863">
        <f t="shared" si="378"/>
        <v>4830013.3984269938</v>
      </c>
      <c r="H4863">
        <f t="shared" si="379"/>
        <v>3.7651058917529626E-4</v>
      </c>
    </row>
    <row r="4864" spans="1:8" x14ac:dyDescent="0.25">
      <c r="A4864">
        <f>IF(Tabelle1!B4864="Won",A4863+1,IF(Tabelle1!B4864&lt;&gt;"",A4863,""))</f>
        <v>4535</v>
      </c>
      <c r="B4864">
        <f>IF(Tabelle1!B4864&lt;&gt;"",Tabelle1!E4864,"")</f>
        <v>22</v>
      </c>
      <c r="D4864">
        <f t="shared" si="375"/>
        <v>2198.7291458291656</v>
      </c>
      <c r="E4864">
        <f t="shared" si="376"/>
        <v>-3.9805961192238435</v>
      </c>
      <c r="F4864">
        <f t="shared" si="377"/>
        <v>-8752.2527051119323</v>
      </c>
      <c r="G4864">
        <f t="shared" si="378"/>
        <v>4834409.856718652</v>
      </c>
      <c r="H4864">
        <f t="shared" si="379"/>
        <v>15.845145464379923</v>
      </c>
    </row>
    <row r="4865" spans="1:8" x14ac:dyDescent="0.25">
      <c r="A4865">
        <f>IF(Tabelle1!B4865="Won",A4864+1,IF(Tabelle1!B4865&lt;&gt;"",A4864,""))</f>
        <v>4536</v>
      </c>
      <c r="B4865">
        <f>IF(Tabelle1!B4865&lt;&gt;"",Tabelle1!E4865,"")</f>
        <v>32</v>
      </c>
      <c r="D4865">
        <f t="shared" si="375"/>
        <v>2199.7291458291656</v>
      </c>
      <c r="E4865">
        <f t="shared" si="376"/>
        <v>6.0194038807761565</v>
      </c>
      <c r="F4865">
        <f t="shared" si="377"/>
        <v>13241.058157060499</v>
      </c>
      <c r="G4865">
        <f t="shared" si="378"/>
        <v>4838808.3150103111</v>
      </c>
      <c r="H4865">
        <f t="shared" si="379"/>
        <v>36.233223079903055</v>
      </c>
    </row>
    <row r="4866" spans="1:8" x14ac:dyDescent="0.25">
      <c r="A4866">
        <f>IF(Tabelle1!B4866="Won",A4865+1,IF(Tabelle1!B4866&lt;&gt;"",A4865,""))</f>
        <v>4537</v>
      </c>
      <c r="B4866">
        <f>IF(Tabelle1!B4866&lt;&gt;"",Tabelle1!E4866,"")</f>
        <v>23</v>
      </c>
      <c r="D4866">
        <f t="shared" si="375"/>
        <v>2200.7291458291656</v>
      </c>
      <c r="E4866">
        <f t="shared" si="376"/>
        <v>-2.9805961192238435</v>
      </c>
      <c r="F4866">
        <f t="shared" si="377"/>
        <v>-6559.484751521215</v>
      </c>
      <c r="G4866">
        <f t="shared" si="378"/>
        <v>4843208.7733019693</v>
      </c>
      <c r="H4866">
        <f t="shared" si="379"/>
        <v>8.8839532259322365</v>
      </c>
    </row>
    <row r="4867" spans="1:8" x14ac:dyDescent="0.25">
      <c r="A4867">
        <f>IF(Tabelle1!B4867="Won",A4866+1,IF(Tabelle1!B4867&lt;&gt;"",A4866,""))</f>
        <v>4537</v>
      </c>
      <c r="B4867">
        <f>IF(Tabelle1!B4867&lt;&gt;"",Tabelle1!E4867,"")</f>
        <v>20</v>
      </c>
      <c r="D4867">
        <f t="shared" ref="D4867:D4930" si="380">IF(A4867&lt;&gt;"",A4867-AVERAGE($A$2:$A$5000),"")</f>
        <v>2200.7291458291656</v>
      </c>
      <c r="E4867">
        <f t="shared" ref="E4867:E4930" si="381">IF(B4867&lt;&gt;"",B4867-AVERAGE($B$2:$B$5000),"")</f>
        <v>-5.9805961192238435</v>
      </c>
      <c r="F4867">
        <f t="shared" ref="F4867:F4930" si="382">IF(AND(G4867&lt;&gt;"",H4867&lt;&gt;""),D4867*E4867,"")</f>
        <v>-13161.672189008712</v>
      </c>
      <c r="G4867">
        <f t="shared" ref="G4867:G4930" si="383">IF(D4867&lt;&gt;"",D4867*D4867,"")</f>
        <v>4843208.7733019693</v>
      </c>
      <c r="H4867">
        <f t="shared" ref="H4867:H4930" si="384">IF(E4867&lt;&gt;"",E4867*E4867,"")</f>
        <v>35.767529941275299</v>
      </c>
    </row>
    <row r="4868" spans="1:8" x14ac:dyDescent="0.25">
      <c r="A4868">
        <f>IF(Tabelle1!B4868="Won",A4867+1,IF(Tabelle1!B4868&lt;&gt;"",A4867,""))</f>
        <v>4538</v>
      </c>
      <c r="B4868">
        <f>IF(Tabelle1!B4868&lt;&gt;"",Tabelle1!E4868,"")</f>
        <v>24</v>
      </c>
      <c r="D4868">
        <f t="shared" si="380"/>
        <v>2201.7291458291656</v>
      </c>
      <c r="E4868">
        <f t="shared" si="381"/>
        <v>-1.9805961192238435</v>
      </c>
      <c r="F4868">
        <f t="shared" si="382"/>
        <v>-4360.7362018112735</v>
      </c>
      <c r="G4868">
        <f t="shared" si="383"/>
        <v>4847611.2315936275</v>
      </c>
      <c r="H4868">
        <f t="shared" si="384"/>
        <v>3.922760987484549</v>
      </c>
    </row>
    <row r="4869" spans="1:8" x14ac:dyDescent="0.25">
      <c r="A4869">
        <f>IF(Tabelle1!B4869="Won",A4868+1,IF(Tabelle1!B4869&lt;&gt;"",A4868,""))</f>
        <v>4539</v>
      </c>
      <c r="B4869">
        <f>IF(Tabelle1!B4869&lt;&gt;"",Tabelle1!E4869,"")</f>
        <v>31</v>
      </c>
      <c r="D4869">
        <f t="shared" si="380"/>
        <v>2202.7291458291656</v>
      </c>
      <c r="E4869">
        <f t="shared" si="381"/>
        <v>5.0194038807761565</v>
      </c>
      <c r="F4869">
        <f t="shared" si="382"/>
        <v>11056.387222873662</v>
      </c>
      <c r="G4869">
        <f t="shared" si="383"/>
        <v>4852015.6898852857</v>
      </c>
      <c r="H4869">
        <f t="shared" si="384"/>
        <v>25.194415318350739</v>
      </c>
    </row>
    <row r="4870" spans="1:8" x14ac:dyDescent="0.25">
      <c r="A4870">
        <f>IF(Tabelle1!B4870="Won",A4869+1,IF(Tabelle1!B4870&lt;&gt;"",A4869,""))</f>
        <v>4540</v>
      </c>
      <c r="B4870">
        <f>IF(Tabelle1!B4870&lt;&gt;"",Tabelle1!E4870,"")</f>
        <v>26</v>
      </c>
      <c r="D4870">
        <f t="shared" si="380"/>
        <v>2203.7291458291656</v>
      </c>
      <c r="E4870">
        <f t="shared" si="381"/>
        <v>1.9403880776156512E-2</v>
      </c>
      <c r="F4870">
        <f t="shared" si="382"/>
        <v>42.760897608610357</v>
      </c>
      <c r="G4870">
        <f t="shared" si="383"/>
        <v>4856422.1481769439</v>
      </c>
      <c r="H4870">
        <f t="shared" si="384"/>
        <v>3.7651058917529626E-4</v>
      </c>
    </row>
    <row r="4871" spans="1:8" x14ac:dyDescent="0.25">
      <c r="A4871">
        <f>IF(Tabelle1!B4871="Won",A4870+1,IF(Tabelle1!B4871&lt;&gt;"",A4870,""))</f>
        <v>4541</v>
      </c>
      <c r="B4871">
        <f>IF(Tabelle1!B4871&lt;&gt;"",Tabelle1!E4871,"")</f>
        <v>31</v>
      </c>
      <c r="D4871">
        <f t="shared" si="380"/>
        <v>2204.7291458291656</v>
      </c>
      <c r="E4871">
        <f t="shared" si="381"/>
        <v>5.0194038807761565</v>
      </c>
      <c r="F4871">
        <f t="shared" si="382"/>
        <v>11066.426030635215</v>
      </c>
      <c r="G4871">
        <f t="shared" si="383"/>
        <v>4860830.6064686021</v>
      </c>
      <c r="H4871">
        <f t="shared" si="384"/>
        <v>25.194415318350739</v>
      </c>
    </row>
    <row r="4872" spans="1:8" x14ac:dyDescent="0.25">
      <c r="A4872">
        <f>IF(Tabelle1!B4872="Won",A4871+1,IF(Tabelle1!B4872&lt;&gt;"",A4871,""))</f>
        <v>4541</v>
      </c>
      <c r="B4872">
        <f>IF(Tabelle1!B4872&lt;&gt;"",Tabelle1!E4872,"")</f>
        <v>17</v>
      </c>
      <c r="D4872">
        <f t="shared" si="380"/>
        <v>2204.7291458291656</v>
      </c>
      <c r="E4872">
        <f t="shared" si="381"/>
        <v>-8.9805961192238435</v>
      </c>
      <c r="F4872">
        <f t="shared" si="382"/>
        <v>-19799.782010973104</v>
      </c>
      <c r="G4872">
        <f t="shared" si="383"/>
        <v>4860830.6064686021</v>
      </c>
      <c r="H4872">
        <f t="shared" si="384"/>
        <v>80.651106656618353</v>
      </c>
    </row>
    <row r="4873" spans="1:8" x14ac:dyDescent="0.25">
      <c r="A4873">
        <f>IF(Tabelle1!B4873="Won",A4872+1,IF(Tabelle1!B4873&lt;&gt;"",A4872,""))</f>
        <v>4542</v>
      </c>
      <c r="B4873">
        <f>IF(Tabelle1!B4873&lt;&gt;"",Tabelle1!E4873,"")</f>
        <v>24</v>
      </c>
      <c r="D4873">
        <f t="shared" si="380"/>
        <v>2205.7291458291656</v>
      </c>
      <c r="E4873">
        <f t="shared" si="381"/>
        <v>-1.9805961192238435</v>
      </c>
      <c r="F4873">
        <f t="shared" si="382"/>
        <v>-4368.6585862881684</v>
      </c>
      <c r="G4873">
        <f t="shared" si="383"/>
        <v>4865241.0647602603</v>
      </c>
      <c r="H4873">
        <f t="shared" si="384"/>
        <v>3.922760987484549</v>
      </c>
    </row>
    <row r="4874" spans="1:8" x14ac:dyDescent="0.25">
      <c r="A4874">
        <f>IF(Tabelle1!B4874="Won",A4873+1,IF(Tabelle1!B4874&lt;&gt;"",A4873,""))</f>
        <v>4543</v>
      </c>
      <c r="B4874">
        <f>IF(Tabelle1!B4874&lt;&gt;"",Tabelle1!E4874,"")</f>
        <v>29</v>
      </c>
      <c r="D4874">
        <f t="shared" si="380"/>
        <v>2206.7291458291656</v>
      </c>
      <c r="E4874">
        <f t="shared" si="381"/>
        <v>3.0194038807761565</v>
      </c>
      <c r="F4874">
        <f t="shared" si="382"/>
        <v>6663.0065467384356</v>
      </c>
      <c r="G4874">
        <f t="shared" si="383"/>
        <v>4869653.5230519194</v>
      </c>
      <c r="H4874">
        <f t="shared" si="384"/>
        <v>9.1167997952461146</v>
      </c>
    </row>
    <row r="4875" spans="1:8" x14ac:dyDescent="0.25">
      <c r="A4875">
        <f>IF(Tabelle1!B4875="Won",A4874+1,IF(Tabelle1!B4875&lt;&gt;"",A4874,""))</f>
        <v>4544</v>
      </c>
      <c r="B4875">
        <f>IF(Tabelle1!B4875&lt;&gt;"",Tabelle1!E4875,"")</f>
        <v>30</v>
      </c>
      <c r="D4875">
        <f t="shared" si="380"/>
        <v>2207.7291458291656</v>
      </c>
      <c r="E4875">
        <f t="shared" si="381"/>
        <v>4.0194038807761565</v>
      </c>
      <c r="F4875">
        <f t="shared" si="382"/>
        <v>8873.755096448378</v>
      </c>
      <c r="G4875">
        <f t="shared" si="383"/>
        <v>4874067.9813435776</v>
      </c>
      <c r="H4875">
        <f t="shared" si="384"/>
        <v>16.155607556798426</v>
      </c>
    </row>
    <row r="4876" spans="1:8" x14ac:dyDescent="0.25">
      <c r="A4876">
        <f>IF(Tabelle1!B4876="Won",A4875+1,IF(Tabelle1!B4876&lt;&gt;"",A4875,""))</f>
        <v>4545</v>
      </c>
      <c r="B4876">
        <f>IF(Tabelle1!B4876&lt;&gt;"",Tabelle1!E4876,"")</f>
        <v>25</v>
      </c>
      <c r="D4876">
        <f t="shared" si="380"/>
        <v>2208.7291458291656</v>
      </c>
      <c r="E4876">
        <f t="shared" si="381"/>
        <v>-0.98059611922384349</v>
      </c>
      <c r="F4876">
        <f t="shared" si="382"/>
        <v>-2165.8712288166744</v>
      </c>
      <c r="G4876">
        <f t="shared" si="383"/>
        <v>4878484.4396352358</v>
      </c>
      <c r="H4876">
        <f t="shared" si="384"/>
        <v>0.96156874903686229</v>
      </c>
    </row>
    <row r="4877" spans="1:8" x14ac:dyDescent="0.25">
      <c r="A4877">
        <f>IF(Tabelle1!B4877="Won",A4876+1,IF(Tabelle1!B4877&lt;&gt;"",A4876,""))</f>
        <v>4546</v>
      </c>
      <c r="B4877">
        <f>IF(Tabelle1!B4877&lt;&gt;"",Tabelle1!E4877,"")</f>
        <v>20</v>
      </c>
      <c r="D4877">
        <f t="shared" si="380"/>
        <v>2209.7291458291656</v>
      </c>
      <c r="E4877">
        <f t="shared" si="381"/>
        <v>-5.9805961192238435</v>
      </c>
      <c r="F4877">
        <f t="shared" si="382"/>
        <v>-13215.497554081727</v>
      </c>
      <c r="G4877">
        <f t="shared" si="383"/>
        <v>4882902.897926894</v>
      </c>
      <c r="H4877">
        <f t="shared" si="384"/>
        <v>35.767529941275299</v>
      </c>
    </row>
    <row r="4878" spans="1:8" x14ac:dyDescent="0.25">
      <c r="A4878">
        <f>IF(Tabelle1!B4878="Won",A4877+1,IF(Tabelle1!B4878&lt;&gt;"",A4877,""))</f>
        <v>4547</v>
      </c>
      <c r="B4878">
        <f>IF(Tabelle1!B4878&lt;&gt;"",Tabelle1!E4878,"")</f>
        <v>16</v>
      </c>
      <c r="D4878">
        <f t="shared" si="380"/>
        <v>2210.7291458291656</v>
      </c>
      <c r="E4878">
        <f t="shared" si="381"/>
        <v>-9.9805961192238435</v>
      </c>
      <c r="F4878">
        <f t="shared" si="382"/>
        <v>-22064.394733517613</v>
      </c>
      <c r="G4878">
        <f t="shared" si="383"/>
        <v>4887323.3562185522</v>
      </c>
      <c r="H4878">
        <f t="shared" si="384"/>
        <v>99.612298895066047</v>
      </c>
    </row>
    <row r="4879" spans="1:8" x14ac:dyDescent="0.25">
      <c r="A4879">
        <f>IF(Tabelle1!B4879="Won",A4878+1,IF(Tabelle1!B4879&lt;&gt;"",A4878,""))</f>
        <v>4548</v>
      </c>
      <c r="B4879">
        <f>IF(Tabelle1!B4879&lt;&gt;"",Tabelle1!E4879,"")</f>
        <v>25</v>
      </c>
      <c r="D4879">
        <f t="shared" si="380"/>
        <v>2211.7291458291656</v>
      </c>
      <c r="E4879">
        <f t="shared" si="381"/>
        <v>-0.98059611922384349</v>
      </c>
      <c r="F4879">
        <f t="shared" si="382"/>
        <v>-2168.813017174346</v>
      </c>
      <c r="G4879">
        <f t="shared" si="383"/>
        <v>4891745.8145102104</v>
      </c>
      <c r="H4879">
        <f t="shared" si="384"/>
        <v>0.96156874903686229</v>
      </c>
    </row>
    <row r="4880" spans="1:8" x14ac:dyDescent="0.25">
      <c r="A4880">
        <f>IF(Tabelle1!B4880="Won",A4879+1,IF(Tabelle1!B4880&lt;&gt;"",A4879,""))</f>
        <v>4549</v>
      </c>
      <c r="B4880">
        <f>IF(Tabelle1!B4880&lt;&gt;"",Tabelle1!E4880,"")</f>
        <v>26</v>
      </c>
      <c r="D4880">
        <f t="shared" si="380"/>
        <v>2212.7291458291656</v>
      </c>
      <c r="E4880">
        <f t="shared" si="381"/>
        <v>1.9403880776156512E-2</v>
      </c>
      <c r="F4880">
        <f t="shared" si="382"/>
        <v>42.935532535595769</v>
      </c>
      <c r="G4880">
        <f t="shared" si="383"/>
        <v>4896170.2728018686</v>
      </c>
      <c r="H4880">
        <f t="shared" si="384"/>
        <v>3.7651058917529626E-4</v>
      </c>
    </row>
    <row r="4881" spans="1:8" x14ac:dyDescent="0.25">
      <c r="A4881">
        <f>IF(Tabelle1!B4881="Won",A4880+1,IF(Tabelle1!B4881&lt;&gt;"",A4880,""))</f>
        <v>4550</v>
      </c>
      <c r="B4881">
        <f>IF(Tabelle1!B4881&lt;&gt;"",Tabelle1!E4881,"")</f>
        <v>24</v>
      </c>
      <c r="D4881">
        <f t="shared" si="380"/>
        <v>2213.7291458291656</v>
      </c>
      <c r="E4881">
        <f t="shared" si="381"/>
        <v>-1.9805961192238435</v>
      </c>
      <c r="F4881">
        <f t="shared" si="382"/>
        <v>-4384.5033552419591</v>
      </c>
      <c r="G4881">
        <f t="shared" si="383"/>
        <v>4900596.7310935277</v>
      </c>
      <c r="H4881">
        <f t="shared" si="384"/>
        <v>3.922760987484549</v>
      </c>
    </row>
    <row r="4882" spans="1:8" x14ac:dyDescent="0.25">
      <c r="A4882">
        <f>IF(Tabelle1!B4882="Won",A4881+1,IF(Tabelle1!B4882&lt;&gt;"",A4881,""))</f>
        <v>4551</v>
      </c>
      <c r="B4882">
        <f>IF(Tabelle1!B4882&lt;&gt;"",Tabelle1!E4882,"")</f>
        <v>27</v>
      </c>
      <c r="D4882">
        <f t="shared" si="380"/>
        <v>2214.7291458291656</v>
      </c>
      <c r="E4882">
        <f t="shared" si="381"/>
        <v>1.0194038807761565</v>
      </c>
      <c r="F4882">
        <f t="shared" si="382"/>
        <v>2257.7034861263137</v>
      </c>
      <c r="G4882">
        <f t="shared" si="383"/>
        <v>4905025.1893851859</v>
      </c>
      <c r="H4882">
        <f t="shared" si="384"/>
        <v>1.0391842721414883</v>
      </c>
    </row>
    <row r="4883" spans="1:8" x14ac:dyDescent="0.25">
      <c r="A4883">
        <f>IF(Tabelle1!B4883="Won",A4882+1,IF(Tabelle1!B4883&lt;&gt;"",A4882,""))</f>
        <v>4552</v>
      </c>
      <c r="B4883">
        <f>IF(Tabelle1!B4883&lt;&gt;"",Tabelle1!E4883,"")</f>
        <v>26</v>
      </c>
      <c r="D4883">
        <f t="shared" si="380"/>
        <v>2215.7291458291656</v>
      </c>
      <c r="E4883">
        <f t="shared" si="381"/>
        <v>1.9403880776156512E-2</v>
      </c>
      <c r="F4883">
        <f t="shared" si="382"/>
        <v>42.993744177924235</v>
      </c>
      <c r="G4883">
        <f t="shared" si="383"/>
        <v>4909455.6476768441</v>
      </c>
      <c r="H4883">
        <f t="shared" si="384"/>
        <v>3.7651058917529626E-4</v>
      </c>
    </row>
    <row r="4884" spans="1:8" x14ac:dyDescent="0.25">
      <c r="A4884">
        <f>IF(Tabelle1!B4884="Won",A4883+1,IF(Tabelle1!B4884&lt;&gt;"",A4883,""))</f>
        <v>4553</v>
      </c>
      <c r="B4884">
        <f>IF(Tabelle1!B4884&lt;&gt;"",Tabelle1!E4884,"")</f>
        <v>26</v>
      </c>
      <c r="D4884">
        <f t="shared" si="380"/>
        <v>2216.7291458291656</v>
      </c>
      <c r="E4884">
        <f t="shared" si="381"/>
        <v>1.9403880776156512E-2</v>
      </c>
      <c r="F4884">
        <f t="shared" si="382"/>
        <v>43.013148058700395</v>
      </c>
      <c r="G4884">
        <f t="shared" si="383"/>
        <v>4913888.1059685024</v>
      </c>
      <c r="H4884">
        <f t="shared" si="384"/>
        <v>3.7651058917529626E-4</v>
      </c>
    </row>
    <row r="4885" spans="1:8" x14ac:dyDescent="0.25">
      <c r="A4885">
        <f>IF(Tabelle1!B4885="Won",A4884+1,IF(Tabelle1!B4885&lt;&gt;"",A4884,""))</f>
        <v>4554</v>
      </c>
      <c r="B4885">
        <f>IF(Tabelle1!B4885&lt;&gt;"",Tabelle1!E4885,"")</f>
        <v>32</v>
      </c>
      <c r="D4885">
        <f t="shared" si="380"/>
        <v>2217.7291458291656</v>
      </c>
      <c r="E4885">
        <f t="shared" si="381"/>
        <v>6.0194038807761565</v>
      </c>
      <c r="F4885">
        <f t="shared" si="382"/>
        <v>13349.407426914471</v>
      </c>
      <c r="G4885">
        <f t="shared" si="383"/>
        <v>4918322.5642601606</v>
      </c>
      <c r="H4885">
        <f t="shared" si="384"/>
        <v>36.233223079903055</v>
      </c>
    </row>
    <row r="4886" spans="1:8" x14ac:dyDescent="0.25">
      <c r="A4886">
        <f>IF(Tabelle1!B4886="Won",A4885+1,IF(Tabelle1!B4886&lt;&gt;"",A4885,""))</f>
        <v>4555</v>
      </c>
      <c r="B4886">
        <f>IF(Tabelle1!B4886&lt;&gt;"",Tabelle1!E4886,"")</f>
        <v>27</v>
      </c>
      <c r="D4886">
        <f t="shared" si="380"/>
        <v>2218.7291458291656</v>
      </c>
      <c r="E4886">
        <f t="shared" si="381"/>
        <v>1.0194038807761565</v>
      </c>
      <c r="F4886">
        <f t="shared" si="382"/>
        <v>2261.7811016494184</v>
      </c>
      <c r="G4886">
        <f t="shared" si="383"/>
        <v>4922759.0225518188</v>
      </c>
      <c r="H4886">
        <f t="shared" si="384"/>
        <v>1.0391842721414883</v>
      </c>
    </row>
    <row r="4887" spans="1:8" x14ac:dyDescent="0.25">
      <c r="A4887">
        <f>IF(Tabelle1!B4887="Won",A4886+1,IF(Tabelle1!B4887&lt;&gt;"",A4886,""))</f>
        <v>4556</v>
      </c>
      <c r="B4887">
        <f>IF(Tabelle1!B4887&lt;&gt;"",Tabelle1!E4887,"")</f>
        <v>30</v>
      </c>
      <c r="D4887">
        <f t="shared" si="380"/>
        <v>2219.7291458291656</v>
      </c>
      <c r="E4887">
        <f t="shared" si="381"/>
        <v>4.0194038807761565</v>
      </c>
      <c r="F4887">
        <f t="shared" si="382"/>
        <v>8921.9879430176916</v>
      </c>
      <c r="G4887">
        <f t="shared" si="383"/>
        <v>4927197.480843477</v>
      </c>
      <c r="H4887">
        <f t="shared" si="384"/>
        <v>16.155607556798426</v>
      </c>
    </row>
    <row r="4888" spans="1:8" x14ac:dyDescent="0.25">
      <c r="A4888">
        <f>IF(Tabelle1!B4888="Won",A4887+1,IF(Tabelle1!B4888&lt;&gt;"",A4887,""))</f>
        <v>4557</v>
      </c>
      <c r="B4888">
        <f>IF(Tabelle1!B4888&lt;&gt;"",Tabelle1!E4888,"")</f>
        <v>29</v>
      </c>
      <c r="D4888">
        <f t="shared" si="380"/>
        <v>2220.7291458291656</v>
      </c>
      <c r="E4888">
        <f t="shared" si="381"/>
        <v>3.0194038807761565</v>
      </c>
      <c r="F4888">
        <f t="shared" si="382"/>
        <v>6705.2782010693018</v>
      </c>
      <c r="G4888">
        <f t="shared" si="383"/>
        <v>4931637.9391351361</v>
      </c>
      <c r="H4888">
        <f t="shared" si="384"/>
        <v>9.1167997952461146</v>
      </c>
    </row>
    <row r="4889" spans="1:8" x14ac:dyDescent="0.25">
      <c r="A4889">
        <f>IF(Tabelle1!B4889="Won",A4888+1,IF(Tabelle1!B4889&lt;&gt;"",A4888,""))</f>
        <v>4558</v>
      </c>
      <c r="B4889">
        <f>IF(Tabelle1!B4889&lt;&gt;"",Tabelle1!E4889,"")</f>
        <v>29</v>
      </c>
      <c r="D4889">
        <f t="shared" si="380"/>
        <v>2221.7291458291656</v>
      </c>
      <c r="E4889">
        <f t="shared" si="381"/>
        <v>3.0194038807761565</v>
      </c>
      <c r="F4889">
        <f t="shared" si="382"/>
        <v>6708.2976049500785</v>
      </c>
      <c r="G4889">
        <f t="shared" si="383"/>
        <v>4936080.3974267943</v>
      </c>
      <c r="H4889">
        <f t="shared" si="384"/>
        <v>9.1167997952461146</v>
      </c>
    </row>
    <row r="4890" spans="1:8" x14ac:dyDescent="0.25">
      <c r="A4890">
        <f>IF(Tabelle1!B4890="Won",A4889+1,IF(Tabelle1!B4890&lt;&gt;"",A4889,""))</f>
        <v>4559</v>
      </c>
      <c r="B4890">
        <f>IF(Tabelle1!B4890&lt;&gt;"",Tabelle1!E4890,"")</f>
        <v>35</v>
      </c>
      <c r="D4890">
        <f t="shared" si="380"/>
        <v>2222.7291458291656</v>
      </c>
      <c r="E4890">
        <f t="shared" si="381"/>
        <v>9.0194038807761565</v>
      </c>
      <c r="F4890">
        <f t="shared" si="382"/>
        <v>20047.691883805848</v>
      </c>
      <c r="G4890">
        <f t="shared" si="383"/>
        <v>4940524.8557184525</v>
      </c>
      <c r="H4890">
        <f t="shared" si="384"/>
        <v>81.349646364559987</v>
      </c>
    </row>
    <row r="4891" spans="1:8" x14ac:dyDescent="0.25">
      <c r="A4891">
        <f>IF(Tabelle1!B4891="Won",A4890+1,IF(Tabelle1!B4891&lt;&gt;"",A4890,""))</f>
        <v>4560</v>
      </c>
      <c r="B4891">
        <f>IF(Tabelle1!B4891&lt;&gt;"",Tabelle1!E4891,"")</f>
        <v>30</v>
      </c>
      <c r="D4891">
        <f t="shared" si="380"/>
        <v>2223.7291458291656</v>
      </c>
      <c r="E4891">
        <f t="shared" si="381"/>
        <v>4.0194038807761565</v>
      </c>
      <c r="F4891">
        <f t="shared" si="382"/>
        <v>8938.0655585407967</v>
      </c>
      <c r="G4891">
        <f t="shared" si="383"/>
        <v>4944971.3140101107</v>
      </c>
      <c r="H4891">
        <f t="shared" si="384"/>
        <v>16.155607556798426</v>
      </c>
    </row>
    <row r="4892" spans="1:8" x14ac:dyDescent="0.25">
      <c r="A4892">
        <f>IF(Tabelle1!B4892="Won",A4891+1,IF(Tabelle1!B4892&lt;&gt;"",A4891,""))</f>
        <v>4561</v>
      </c>
      <c r="B4892">
        <f>IF(Tabelle1!B4892&lt;&gt;"",Tabelle1!E4892,"")</f>
        <v>34</v>
      </c>
      <c r="D4892">
        <f t="shared" si="380"/>
        <v>2224.7291458291656</v>
      </c>
      <c r="E4892">
        <f t="shared" si="381"/>
        <v>8.0194038807761565</v>
      </c>
      <c r="F4892">
        <f t="shared" si="382"/>
        <v>17841.001545738236</v>
      </c>
      <c r="G4892">
        <f t="shared" si="383"/>
        <v>4949419.7723017689</v>
      </c>
      <c r="H4892">
        <f t="shared" si="384"/>
        <v>64.310838603007682</v>
      </c>
    </row>
    <row r="4893" spans="1:8" x14ac:dyDescent="0.25">
      <c r="A4893">
        <f>IF(Tabelle1!B4893="Won",A4892+1,IF(Tabelle1!B4893&lt;&gt;"",A4892,""))</f>
        <v>4562</v>
      </c>
      <c r="B4893">
        <f>IF(Tabelle1!B4893&lt;&gt;"",Tabelle1!E4893,"")</f>
        <v>27</v>
      </c>
      <c r="D4893">
        <f t="shared" si="380"/>
        <v>2225.7291458291656</v>
      </c>
      <c r="E4893">
        <f t="shared" si="381"/>
        <v>1.0194038807761565</v>
      </c>
      <c r="F4893">
        <f t="shared" si="382"/>
        <v>2268.9169288148514</v>
      </c>
      <c r="G4893">
        <f t="shared" si="383"/>
        <v>4953870.2305934271</v>
      </c>
      <c r="H4893">
        <f t="shared" si="384"/>
        <v>1.0391842721414883</v>
      </c>
    </row>
    <row r="4894" spans="1:8" x14ac:dyDescent="0.25">
      <c r="A4894">
        <f>IF(Tabelle1!B4894="Won",A4893+1,IF(Tabelle1!B4894&lt;&gt;"",A4893,""))</f>
        <v>4563</v>
      </c>
      <c r="B4894">
        <f>IF(Tabelle1!B4894&lt;&gt;"",Tabelle1!E4894,"")</f>
        <v>18</v>
      </c>
      <c r="D4894">
        <f t="shared" si="380"/>
        <v>2226.7291458291656</v>
      </c>
      <c r="E4894">
        <f t="shared" si="381"/>
        <v>-7.9805961192238435</v>
      </c>
      <c r="F4894">
        <f t="shared" si="382"/>
        <v>-17770.625979766864</v>
      </c>
      <c r="G4894">
        <f t="shared" si="383"/>
        <v>4958322.6888850853</v>
      </c>
      <c r="H4894">
        <f t="shared" si="384"/>
        <v>63.689914418170673</v>
      </c>
    </row>
    <row r="4895" spans="1:8" x14ac:dyDescent="0.25">
      <c r="A4895">
        <f>IF(Tabelle1!B4895="Won",A4894+1,IF(Tabelle1!B4895&lt;&gt;"",A4894,""))</f>
        <v>4564</v>
      </c>
      <c r="B4895">
        <f>IF(Tabelle1!B4895&lt;&gt;"",Tabelle1!E4895,"")</f>
        <v>22</v>
      </c>
      <c r="D4895">
        <f t="shared" si="380"/>
        <v>2227.7291458291656</v>
      </c>
      <c r="E4895">
        <f t="shared" si="381"/>
        <v>-3.9805961192238435</v>
      </c>
      <c r="F4895">
        <f t="shared" si="382"/>
        <v>-8867.6899925694252</v>
      </c>
      <c r="G4895">
        <f t="shared" si="383"/>
        <v>4962777.1471767444</v>
      </c>
      <c r="H4895">
        <f t="shared" si="384"/>
        <v>15.845145464379923</v>
      </c>
    </row>
    <row r="4896" spans="1:8" x14ac:dyDescent="0.25">
      <c r="A4896">
        <f>IF(Tabelle1!B4896="Won",A4895+1,IF(Tabelle1!B4896&lt;&gt;"",A4895,""))</f>
        <v>4565</v>
      </c>
      <c r="B4896">
        <f>IF(Tabelle1!B4896&lt;&gt;"",Tabelle1!E4896,"")</f>
        <v>22</v>
      </c>
      <c r="D4896">
        <f t="shared" si="380"/>
        <v>2228.7291458291656</v>
      </c>
      <c r="E4896">
        <f t="shared" si="381"/>
        <v>-3.9805961192238435</v>
      </c>
      <c r="F4896">
        <f t="shared" si="382"/>
        <v>-8871.6705886886484</v>
      </c>
      <c r="G4896">
        <f t="shared" si="383"/>
        <v>4967233.6054684026</v>
      </c>
      <c r="H4896">
        <f t="shared" si="384"/>
        <v>15.845145464379923</v>
      </c>
    </row>
    <row r="4897" spans="1:8" x14ac:dyDescent="0.25">
      <c r="A4897">
        <f>IF(Tabelle1!B4897="Won",A4896+1,IF(Tabelle1!B4897&lt;&gt;"",A4896,""))</f>
        <v>4566</v>
      </c>
      <c r="B4897">
        <f>IF(Tabelle1!B4897&lt;&gt;"",Tabelle1!E4897,"")</f>
        <v>13</v>
      </c>
      <c r="D4897">
        <f t="shared" si="380"/>
        <v>2229.7291458291656</v>
      </c>
      <c r="E4897">
        <f t="shared" si="381"/>
        <v>-12.980596119223843</v>
      </c>
      <c r="F4897">
        <f t="shared" si="382"/>
        <v>-28943.213497270364</v>
      </c>
      <c r="G4897">
        <f t="shared" si="383"/>
        <v>4971692.0637600608</v>
      </c>
      <c r="H4897">
        <f t="shared" si="384"/>
        <v>168.49587561040912</v>
      </c>
    </row>
    <row r="4898" spans="1:8" x14ac:dyDescent="0.25">
      <c r="A4898">
        <f>IF(Tabelle1!B4898="Won",A4897+1,IF(Tabelle1!B4898&lt;&gt;"",A4897,""))</f>
        <v>4567</v>
      </c>
      <c r="B4898">
        <f>IF(Tabelle1!B4898&lt;&gt;"",Tabelle1!E4898,"")</f>
        <v>14</v>
      </c>
      <c r="D4898">
        <f t="shared" si="380"/>
        <v>2230.7291458291656</v>
      </c>
      <c r="E4898">
        <f t="shared" si="381"/>
        <v>-11.980596119223843</v>
      </c>
      <c r="F4898">
        <f t="shared" si="382"/>
        <v>-26725.46494756042</v>
      </c>
      <c r="G4898">
        <f t="shared" si="383"/>
        <v>4976152.522051719</v>
      </c>
      <c r="H4898">
        <f t="shared" si="384"/>
        <v>143.53468337196142</v>
      </c>
    </row>
    <row r="4899" spans="1:8" x14ac:dyDescent="0.25">
      <c r="A4899">
        <f>IF(Tabelle1!B4899="Won",A4898+1,IF(Tabelle1!B4899&lt;&gt;"",A4898,""))</f>
        <v>4568</v>
      </c>
      <c r="B4899">
        <f>IF(Tabelle1!B4899&lt;&gt;"",Tabelle1!E4899,"")</f>
        <v>23</v>
      </c>
      <c r="D4899">
        <f t="shared" si="380"/>
        <v>2231.7291458291656</v>
      </c>
      <c r="E4899">
        <f t="shared" si="381"/>
        <v>-2.9805961192238435</v>
      </c>
      <c r="F4899">
        <f t="shared" si="382"/>
        <v>-6651.8832312171544</v>
      </c>
      <c r="G4899">
        <f t="shared" si="383"/>
        <v>4980614.9803433772</v>
      </c>
      <c r="H4899">
        <f t="shared" si="384"/>
        <v>8.8839532259322365</v>
      </c>
    </row>
    <row r="4900" spans="1:8" x14ac:dyDescent="0.25">
      <c r="A4900">
        <f>IF(Tabelle1!B4900="Won",A4899+1,IF(Tabelle1!B4900&lt;&gt;"",A4899,""))</f>
        <v>4569</v>
      </c>
      <c r="B4900">
        <f>IF(Tabelle1!B4900&lt;&gt;"",Tabelle1!E4900,"")</f>
        <v>25</v>
      </c>
      <c r="D4900">
        <f t="shared" si="380"/>
        <v>2232.7291458291656</v>
      </c>
      <c r="E4900">
        <f t="shared" si="381"/>
        <v>-0.98059611922384349</v>
      </c>
      <c r="F4900">
        <f t="shared" si="382"/>
        <v>-2189.4055356780468</v>
      </c>
      <c r="G4900">
        <f t="shared" si="383"/>
        <v>4985079.4386350354</v>
      </c>
      <c r="H4900">
        <f t="shared" si="384"/>
        <v>0.96156874903686229</v>
      </c>
    </row>
    <row r="4901" spans="1:8" x14ac:dyDescent="0.25">
      <c r="A4901">
        <f>IF(Tabelle1!B4901="Won",A4900+1,IF(Tabelle1!B4901&lt;&gt;"",A4900,""))</f>
        <v>4570</v>
      </c>
      <c r="B4901">
        <f>IF(Tabelle1!B4901&lt;&gt;"",Tabelle1!E4901,"")</f>
        <v>25</v>
      </c>
      <c r="D4901">
        <f t="shared" si="380"/>
        <v>2233.7291458291656</v>
      </c>
      <c r="E4901">
        <f t="shared" si="381"/>
        <v>-0.98059611922384349</v>
      </c>
      <c r="F4901">
        <f t="shared" si="382"/>
        <v>-2190.3861317972705</v>
      </c>
      <c r="G4901">
        <f t="shared" si="383"/>
        <v>4989545.8969266936</v>
      </c>
      <c r="H4901">
        <f t="shared" si="384"/>
        <v>0.96156874903686229</v>
      </c>
    </row>
    <row r="4902" spans="1:8" x14ac:dyDescent="0.25">
      <c r="A4902">
        <f>IF(Tabelle1!B4902="Won",A4901+1,IF(Tabelle1!B4902&lt;&gt;"",A4901,""))</f>
        <v>4570</v>
      </c>
      <c r="B4902">
        <f>IF(Tabelle1!B4902&lt;&gt;"",Tabelle1!E4902,"")</f>
        <v>30</v>
      </c>
      <c r="D4902">
        <f t="shared" si="380"/>
        <v>2233.7291458291656</v>
      </c>
      <c r="E4902">
        <f t="shared" si="381"/>
        <v>4.0194038807761565</v>
      </c>
      <c r="F4902">
        <f t="shared" si="382"/>
        <v>8978.2595973485568</v>
      </c>
      <c r="G4902">
        <f t="shared" si="383"/>
        <v>4989545.8969266936</v>
      </c>
      <c r="H4902">
        <f t="shared" si="384"/>
        <v>16.155607556798426</v>
      </c>
    </row>
    <row r="4903" spans="1:8" x14ac:dyDescent="0.25">
      <c r="A4903">
        <f>IF(Tabelle1!B4903="Won",A4902+1,IF(Tabelle1!B4903&lt;&gt;"",A4902,""))</f>
        <v>4571</v>
      </c>
      <c r="B4903">
        <f>IF(Tabelle1!B4903&lt;&gt;"",Tabelle1!E4903,"")</f>
        <v>23</v>
      </c>
      <c r="D4903">
        <f t="shared" si="380"/>
        <v>2234.7291458291656</v>
      </c>
      <c r="E4903">
        <f t="shared" si="381"/>
        <v>-2.9805961192238435</v>
      </c>
      <c r="F4903">
        <f t="shared" si="382"/>
        <v>-6660.825019574826</v>
      </c>
      <c r="G4903">
        <f t="shared" si="383"/>
        <v>4994014.3552183527</v>
      </c>
      <c r="H4903">
        <f t="shared" si="384"/>
        <v>8.8839532259322365</v>
      </c>
    </row>
    <row r="4904" spans="1:8" x14ac:dyDescent="0.25">
      <c r="A4904">
        <f>IF(Tabelle1!B4904="Won",A4903+1,IF(Tabelle1!B4904&lt;&gt;"",A4903,""))</f>
        <v>4572</v>
      </c>
      <c r="B4904">
        <f>IF(Tabelle1!B4904&lt;&gt;"",Tabelle1!E4904,"")</f>
        <v>27</v>
      </c>
      <c r="D4904">
        <f t="shared" si="380"/>
        <v>2235.7291458291656</v>
      </c>
      <c r="E4904">
        <f t="shared" si="381"/>
        <v>1.0194038807761565</v>
      </c>
      <c r="F4904">
        <f t="shared" si="382"/>
        <v>2279.1109676226129</v>
      </c>
      <c r="G4904">
        <f t="shared" si="383"/>
        <v>4998484.813510011</v>
      </c>
      <c r="H4904">
        <f t="shared" si="384"/>
        <v>1.0391842721414883</v>
      </c>
    </row>
    <row r="4905" spans="1:8" x14ac:dyDescent="0.25">
      <c r="A4905">
        <f>IF(Tabelle1!B4905="Won",A4904+1,IF(Tabelle1!B4905&lt;&gt;"",A4904,""))</f>
        <v>4573</v>
      </c>
      <c r="B4905">
        <f>IF(Tabelle1!B4905&lt;&gt;"",Tabelle1!E4905,"")</f>
        <v>23</v>
      </c>
      <c r="D4905">
        <f t="shared" si="380"/>
        <v>2236.7291458291656</v>
      </c>
      <c r="E4905">
        <f t="shared" si="381"/>
        <v>-2.9805961192238435</v>
      </c>
      <c r="F4905">
        <f t="shared" si="382"/>
        <v>-6666.7862118132734</v>
      </c>
      <c r="G4905">
        <f t="shared" si="383"/>
        <v>5002957.2718016692</v>
      </c>
      <c r="H4905">
        <f t="shared" si="384"/>
        <v>8.8839532259322365</v>
      </c>
    </row>
    <row r="4906" spans="1:8" x14ac:dyDescent="0.25">
      <c r="A4906">
        <f>IF(Tabelle1!B4906="Won",A4905+1,IF(Tabelle1!B4906&lt;&gt;"",A4905,""))</f>
        <v>4574</v>
      </c>
      <c r="B4906">
        <f>IF(Tabelle1!B4906&lt;&gt;"",Tabelle1!E4906,"")</f>
        <v>35</v>
      </c>
      <c r="D4906">
        <f t="shared" si="380"/>
        <v>2237.7291458291656</v>
      </c>
      <c r="E4906">
        <f t="shared" si="381"/>
        <v>9.0194038807761565</v>
      </c>
      <c r="F4906">
        <f t="shared" si="382"/>
        <v>20182.98294201749</v>
      </c>
      <c r="G4906">
        <f t="shared" si="383"/>
        <v>5007431.7300933274</v>
      </c>
      <c r="H4906">
        <f t="shared" si="384"/>
        <v>81.349646364559987</v>
      </c>
    </row>
    <row r="4907" spans="1:8" x14ac:dyDescent="0.25">
      <c r="A4907">
        <f>IF(Tabelle1!B4907="Won",A4906+1,IF(Tabelle1!B4907&lt;&gt;"",A4906,""))</f>
        <v>4575</v>
      </c>
      <c r="B4907">
        <f>IF(Tabelle1!B4907&lt;&gt;"",Tabelle1!E4907,"")</f>
        <v>22</v>
      </c>
      <c r="D4907">
        <f t="shared" si="380"/>
        <v>2238.7291458291656</v>
      </c>
      <c r="E4907">
        <f t="shared" si="381"/>
        <v>-3.9805961192238435</v>
      </c>
      <c r="F4907">
        <f t="shared" si="382"/>
        <v>-8911.4765498808865</v>
      </c>
      <c r="G4907">
        <f t="shared" si="383"/>
        <v>5011908.1883849856</v>
      </c>
      <c r="H4907">
        <f t="shared" si="384"/>
        <v>15.845145464379923</v>
      </c>
    </row>
    <row r="4908" spans="1:8" x14ac:dyDescent="0.25">
      <c r="A4908">
        <f>IF(Tabelle1!B4908="Won",A4907+1,IF(Tabelle1!B4908&lt;&gt;"",A4907,""))</f>
        <v>4575</v>
      </c>
      <c r="B4908">
        <f>IF(Tabelle1!B4908&lt;&gt;"",Tabelle1!E4908,"")</f>
        <v>33</v>
      </c>
      <c r="D4908">
        <f t="shared" si="380"/>
        <v>2238.7291458291656</v>
      </c>
      <c r="E4908">
        <f t="shared" si="381"/>
        <v>7.0194038807761565</v>
      </c>
      <c r="F4908">
        <f t="shared" si="382"/>
        <v>15714.544054239936</v>
      </c>
      <c r="G4908">
        <f t="shared" si="383"/>
        <v>5011908.1883849856</v>
      </c>
      <c r="H4908">
        <f t="shared" si="384"/>
        <v>49.272030841455368</v>
      </c>
    </row>
    <row r="4909" spans="1:8" x14ac:dyDescent="0.25">
      <c r="A4909">
        <f>IF(Tabelle1!B4909="Won",A4908+1,IF(Tabelle1!B4909&lt;&gt;"",A4908,""))</f>
        <v>4576</v>
      </c>
      <c r="B4909">
        <f>IF(Tabelle1!B4909&lt;&gt;"",Tabelle1!E4909,"")</f>
        <v>21</v>
      </c>
      <c r="D4909">
        <f t="shared" si="380"/>
        <v>2239.7291458291656</v>
      </c>
      <c r="E4909">
        <f t="shared" si="381"/>
        <v>-4.9805961192238435</v>
      </c>
      <c r="F4909">
        <f t="shared" si="382"/>
        <v>-11155.186291829275</v>
      </c>
      <c r="G4909">
        <f t="shared" si="383"/>
        <v>5016386.6466766438</v>
      </c>
      <c r="H4909">
        <f t="shared" si="384"/>
        <v>24.806337702827609</v>
      </c>
    </row>
    <row r="4910" spans="1:8" x14ac:dyDescent="0.25">
      <c r="A4910">
        <f>IF(Tabelle1!B4910="Won",A4909+1,IF(Tabelle1!B4910&lt;&gt;"",A4909,""))</f>
        <v>4577</v>
      </c>
      <c r="B4910">
        <f>IF(Tabelle1!B4910&lt;&gt;"",Tabelle1!E4910,"")</f>
        <v>25</v>
      </c>
      <c r="D4910">
        <f t="shared" si="380"/>
        <v>2240.7291458291656</v>
      </c>
      <c r="E4910">
        <f t="shared" si="381"/>
        <v>-0.98059611922384349</v>
      </c>
      <c r="F4910">
        <f t="shared" si="382"/>
        <v>-2197.2503046318375</v>
      </c>
      <c r="G4910">
        <f t="shared" si="383"/>
        <v>5020867.104968302</v>
      </c>
      <c r="H4910">
        <f t="shared" si="384"/>
        <v>0.96156874903686229</v>
      </c>
    </row>
    <row r="4911" spans="1:8" x14ac:dyDescent="0.25">
      <c r="A4911">
        <f>IF(Tabelle1!B4911="Won",A4910+1,IF(Tabelle1!B4911&lt;&gt;"",A4910,""))</f>
        <v>4577</v>
      </c>
      <c r="B4911">
        <f>IF(Tabelle1!B4911&lt;&gt;"",Tabelle1!E4911,"")</f>
        <v>20</v>
      </c>
      <c r="D4911">
        <f t="shared" si="380"/>
        <v>2240.7291458291656</v>
      </c>
      <c r="E4911">
        <f t="shared" si="381"/>
        <v>-5.9805961192238435</v>
      </c>
      <c r="F4911">
        <f t="shared" si="382"/>
        <v>-13400.896033777666</v>
      </c>
      <c r="G4911">
        <f t="shared" si="383"/>
        <v>5020867.104968302</v>
      </c>
      <c r="H4911">
        <f t="shared" si="384"/>
        <v>35.767529941275299</v>
      </c>
    </row>
    <row r="4912" spans="1:8" x14ac:dyDescent="0.25">
      <c r="A4912">
        <f>IF(Tabelle1!B4912="Won",A4911+1,IF(Tabelle1!B4912&lt;&gt;"",A4911,""))</f>
        <v>4578</v>
      </c>
      <c r="B4912">
        <f>IF(Tabelle1!B4912&lt;&gt;"",Tabelle1!E4912,"")</f>
        <v>22</v>
      </c>
      <c r="D4912">
        <f t="shared" si="380"/>
        <v>2241.7291458291656</v>
      </c>
      <c r="E4912">
        <f t="shared" si="381"/>
        <v>-3.9805961192238435</v>
      </c>
      <c r="F4912">
        <f t="shared" si="382"/>
        <v>-8923.4183382385581</v>
      </c>
      <c r="G4912">
        <f t="shared" si="383"/>
        <v>5025349.5632599602</v>
      </c>
      <c r="H4912">
        <f t="shared" si="384"/>
        <v>15.845145464379923</v>
      </c>
    </row>
    <row r="4913" spans="1:8" x14ac:dyDescent="0.25">
      <c r="A4913">
        <f>IF(Tabelle1!B4913="Won",A4912+1,IF(Tabelle1!B4913&lt;&gt;"",A4912,""))</f>
        <v>4578</v>
      </c>
      <c r="B4913">
        <f>IF(Tabelle1!B4913&lt;&gt;"",Tabelle1!E4913,"")</f>
        <v>30</v>
      </c>
      <c r="D4913">
        <f t="shared" si="380"/>
        <v>2241.7291458291656</v>
      </c>
      <c r="E4913">
        <f t="shared" si="381"/>
        <v>4.0194038807761565</v>
      </c>
      <c r="F4913">
        <f t="shared" si="382"/>
        <v>9010.414828394767</v>
      </c>
      <c r="G4913">
        <f t="shared" si="383"/>
        <v>5025349.5632599602</v>
      </c>
      <c r="H4913">
        <f t="shared" si="384"/>
        <v>16.155607556798426</v>
      </c>
    </row>
    <row r="4914" spans="1:8" x14ac:dyDescent="0.25">
      <c r="A4914">
        <f>IF(Tabelle1!B4914="Won",A4913+1,IF(Tabelle1!B4914&lt;&gt;"",A4913,""))</f>
        <v>4579</v>
      </c>
      <c r="B4914">
        <f>IF(Tabelle1!B4914&lt;&gt;"",Tabelle1!E4914,"")</f>
        <v>27</v>
      </c>
      <c r="D4914">
        <f t="shared" si="380"/>
        <v>2242.7291458291656</v>
      </c>
      <c r="E4914">
        <f t="shared" si="381"/>
        <v>1.0194038807761565</v>
      </c>
      <c r="F4914">
        <f t="shared" si="382"/>
        <v>2286.2467947880459</v>
      </c>
      <c r="G4914">
        <f t="shared" si="383"/>
        <v>5029834.0215516193</v>
      </c>
      <c r="H4914">
        <f t="shared" si="384"/>
        <v>1.0391842721414883</v>
      </c>
    </row>
    <row r="4915" spans="1:8" x14ac:dyDescent="0.25">
      <c r="A4915">
        <f>IF(Tabelle1!B4915="Won",A4914+1,IF(Tabelle1!B4915&lt;&gt;"",A4914,""))</f>
        <v>4580</v>
      </c>
      <c r="B4915">
        <f>IF(Tabelle1!B4915&lt;&gt;"",Tabelle1!E4915,"")</f>
        <v>22</v>
      </c>
      <c r="D4915">
        <f t="shared" si="380"/>
        <v>2243.7291458291656</v>
      </c>
      <c r="E4915">
        <f t="shared" si="381"/>
        <v>-3.9805961192238435</v>
      </c>
      <c r="F4915">
        <f t="shared" si="382"/>
        <v>-8931.3795304770065</v>
      </c>
      <c r="G4915">
        <f t="shared" si="383"/>
        <v>5034320.4798432775</v>
      </c>
      <c r="H4915">
        <f t="shared" si="384"/>
        <v>15.845145464379923</v>
      </c>
    </row>
    <row r="4916" spans="1:8" x14ac:dyDescent="0.25">
      <c r="A4916">
        <f>IF(Tabelle1!B4916="Won",A4915+1,IF(Tabelle1!B4916&lt;&gt;"",A4915,""))</f>
        <v>4581</v>
      </c>
      <c r="B4916">
        <f>IF(Tabelle1!B4916&lt;&gt;"",Tabelle1!E4916,"")</f>
        <v>24</v>
      </c>
      <c r="D4916">
        <f t="shared" si="380"/>
        <v>2244.7291458291656</v>
      </c>
      <c r="E4916">
        <f t="shared" si="381"/>
        <v>-1.9805961192238435</v>
      </c>
      <c r="F4916">
        <f t="shared" si="382"/>
        <v>-4445.9018349378985</v>
      </c>
      <c r="G4916">
        <f t="shared" si="383"/>
        <v>5038808.9381349357</v>
      </c>
      <c r="H4916">
        <f t="shared" si="384"/>
        <v>3.922760987484549</v>
      </c>
    </row>
    <row r="4917" spans="1:8" x14ac:dyDescent="0.25">
      <c r="A4917">
        <f>IF(Tabelle1!B4917="Won",A4916+1,IF(Tabelle1!B4917&lt;&gt;"",A4916,""))</f>
        <v>4582</v>
      </c>
      <c r="B4917">
        <f>IF(Tabelle1!B4917&lt;&gt;"",Tabelle1!E4917,"")</f>
        <v>26</v>
      </c>
      <c r="D4917">
        <f t="shared" si="380"/>
        <v>2245.7291458291656</v>
      </c>
      <c r="E4917">
        <f t="shared" si="381"/>
        <v>1.9403880776156512E-2</v>
      </c>
      <c r="F4917">
        <f t="shared" si="382"/>
        <v>43.57586060120893</v>
      </c>
      <c r="G4917">
        <f t="shared" si="383"/>
        <v>5043299.3964265939</v>
      </c>
      <c r="H4917">
        <f t="shared" si="384"/>
        <v>3.7651058917529626E-4</v>
      </c>
    </row>
    <row r="4918" spans="1:8" x14ac:dyDescent="0.25">
      <c r="A4918">
        <f>IF(Tabelle1!B4918="Won",A4917+1,IF(Tabelle1!B4918&lt;&gt;"",A4917,""))</f>
        <v>4583</v>
      </c>
      <c r="B4918">
        <f>IF(Tabelle1!B4918&lt;&gt;"",Tabelle1!E4918,"")</f>
        <v>26</v>
      </c>
      <c r="D4918">
        <f t="shared" si="380"/>
        <v>2246.7291458291656</v>
      </c>
      <c r="E4918">
        <f t="shared" si="381"/>
        <v>1.9403880776156512E-2</v>
      </c>
      <c r="F4918">
        <f t="shared" si="382"/>
        <v>43.59526448198509</v>
      </c>
      <c r="G4918">
        <f t="shared" si="383"/>
        <v>5047791.8547182521</v>
      </c>
      <c r="H4918">
        <f t="shared" si="384"/>
        <v>3.7651058917529626E-4</v>
      </c>
    </row>
    <row r="4919" spans="1:8" x14ac:dyDescent="0.25">
      <c r="A4919">
        <f>IF(Tabelle1!B4919="Won",A4918+1,IF(Tabelle1!B4919&lt;&gt;"",A4918,""))</f>
        <v>4584</v>
      </c>
      <c r="B4919">
        <f>IF(Tabelle1!B4919&lt;&gt;"",Tabelle1!E4919,"")</f>
        <v>23</v>
      </c>
      <c r="D4919">
        <f t="shared" si="380"/>
        <v>2247.7291458291656</v>
      </c>
      <c r="E4919">
        <f t="shared" si="381"/>
        <v>-2.9805961192238435</v>
      </c>
      <c r="F4919">
        <f t="shared" si="382"/>
        <v>-6699.5727691247357</v>
      </c>
      <c r="G4919">
        <f t="shared" si="383"/>
        <v>5052286.3130099103</v>
      </c>
      <c r="H4919">
        <f t="shared" si="384"/>
        <v>8.8839532259322365</v>
      </c>
    </row>
    <row r="4920" spans="1:8" x14ac:dyDescent="0.25">
      <c r="A4920">
        <f>IF(Tabelle1!B4920="Won",A4919+1,IF(Tabelle1!B4920&lt;&gt;"",A4919,""))</f>
        <v>4585</v>
      </c>
      <c r="B4920">
        <f>IF(Tabelle1!B4920&lt;&gt;"",Tabelle1!E4920,"")</f>
        <v>22</v>
      </c>
      <c r="D4920">
        <f t="shared" si="380"/>
        <v>2248.7291458291656</v>
      </c>
      <c r="E4920">
        <f t="shared" si="381"/>
        <v>-3.9805961192238435</v>
      </c>
      <c r="F4920">
        <f t="shared" si="382"/>
        <v>-8951.2825110731246</v>
      </c>
      <c r="G4920">
        <f t="shared" si="383"/>
        <v>5056782.7713015685</v>
      </c>
      <c r="H4920">
        <f t="shared" si="384"/>
        <v>15.845145464379923</v>
      </c>
    </row>
    <row r="4921" spans="1:8" x14ac:dyDescent="0.25">
      <c r="A4921">
        <f>IF(Tabelle1!B4921="Won",A4920+1,IF(Tabelle1!B4921&lt;&gt;"",A4920,""))</f>
        <v>4586</v>
      </c>
      <c r="B4921">
        <f>IF(Tabelle1!B4921&lt;&gt;"",Tabelle1!E4921,"")</f>
        <v>31</v>
      </c>
      <c r="D4921">
        <f t="shared" si="380"/>
        <v>2249.7291458291656</v>
      </c>
      <c r="E4921">
        <f t="shared" si="381"/>
        <v>5.0194038807761565</v>
      </c>
      <c r="F4921">
        <f t="shared" si="382"/>
        <v>11292.299205270141</v>
      </c>
      <c r="G4921">
        <f t="shared" si="383"/>
        <v>5061281.2295932276</v>
      </c>
      <c r="H4921">
        <f t="shared" si="384"/>
        <v>25.194415318350739</v>
      </c>
    </row>
    <row r="4922" spans="1:8" x14ac:dyDescent="0.25">
      <c r="A4922">
        <f>IF(Tabelle1!B4922="Won",A4921+1,IF(Tabelle1!B4922&lt;&gt;"",A4921,""))</f>
        <v>4587</v>
      </c>
      <c r="B4922">
        <f>IF(Tabelle1!B4922&lt;&gt;"",Tabelle1!E4922,"")</f>
        <v>31</v>
      </c>
      <c r="D4922">
        <f t="shared" si="380"/>
        <v>2250.7291458291656</v>
      </c>
      <c r="E4922">
        <f t="shared" si="381"/>
        <v>5.0194038807761565</v>
      </c>
      <c r="F4922">
        <f t="shared" si="382"/>
        <v>11297.318609150918</v>
      </c>
      <c r="G4922">
        <f t="shared" si="383"/>
        <v>5065781.6878848858</v>
      </c>
      <c r="H4922">
        <f t="shared" si="384"/>
        <v>25.194415318350739</v>
      </c>
    </row>
    <row r="4923" spans="1:8" x14ac:dyDescent="0.25">
      <c r="A4923">
        <f>IF(Tabelle1!B4923="Won",A4922+1,IF(Tabelle1!B4923&lt;&gt;"",A4922,""))</f>
        <v>4588</v>
      </c>
      <c r="B4923">
        <f>IF(Tabelle1!B4923&lt;&gt;"",Tabelle1!E4923,"")</f>
        <v>24</v>
      </c>
      <c r="D4923">
        <f t="shared" si="380"/>
        <v>2251.7291458291656</v>
      </c>
      <c r="E4923">
        <f t="shared" si="381"/>
        <v>-1.9805961192238435</v>
      </c>
      <c r="F4923">
        <f t="shared" si="382"/>
        <v>-4459.7660077724659</v>
      </c>
      <c r="G4923">
        <f t="shared" si="383"/>
        <v>5070284.146176544</v>
      </c>
      <c r="H4923">
        <f t="shared" si="384"/>
        <v>3.922760987484549</v>
      </c>
    </row>
    <row r="4924" spans="1:8" x14ac:dyDescent="0.25">
      <c r="A4924">
        <f>IF(Tabelle1!B4924="Won",A4923+1,IF(Tabelle1!B4924&lt;&gt;"",A4923,""))</f>
        <v>4589</v>
      </c>
      <c r="B4924">
        <f>IF(Tabelle1!B4924&lt;&gt;"",Tabelle1!E4924,"")</f>
        <v>25</v>
      </c>
      <c r="D4924">
        <f t="shared" si="380"/>
        <v>2252.7291458291656</v>
      </c>
      <c r="E4924">
        <f t="shared" si="381"/>
        <v>-0.98059611922384349</v>
      </c>
      <c r="F4924">
        <f t="shared" si="382"/>
        <v>-2209.0174580625235</v>
      </c>
      <c r="G4924">
        <f t="shared" si="383"/>
        <v>5074788.6044682022</v>
      </c>
      <c r="H4924">
        <f t="shared" si="384"/>
        <v>0.96156874903686229</v>
      </c>
    </row>
    <row r="4925" spans="1:8" x14ac:dyDescent="0.25">
      <c r="A4925">
        <f>IF(Tabelle1!B4925="Won",A4924+1,IF(Tabelle1!B4925&lt;&gt;"",A4924,""))</f>
        <v>4590</v>
      </c>
      <c r="B4925">
        <f>IF(Tabelle1!B4925&lt;&gt;"",Tabelle1!E4925,"")</f>
        <v>21</v>
      </c>
      <c r="D4925">
        <f t="shared" si="380"/>
        <v>2253.7291458291656</v>
      </c>
      <c r="E4925">
        <f t="shared" si="381"/>
        <v>-4.9805961192238435</v>
      </c>
      <c r="F4925">
        <f t="shared" si="382"/>
        <v>-11224.91463749841</v>
      </c>
      <c r="G4925">
        <f t="shared" si="383"/>
        <v>5079295.0627598604</v>
      </c>
      <c r="H4925">
        <f t="shared" si="384"/>
        <v>24.806337702827609</v>
      </c>
    </row>
    <row r="4926" spans="1:8" x14ac:dyDescent="0.25">
      <c r="A4926">
        <f>IF(Tabelle1!B4926="Won",A4925+1,IF(Tabelle1!B4926&lt;&gt;"",A4925,""))</f>
        <v>4591</v>
      </c>
      <c r="B4926">
        <f>IF(Tabelle1!B4926&lt;&gt;"",Tabelle1!E4926,"")</f>
        <v>26</v>
      </c>
      <c r="D4926">
        <f t="shared" si="380"/>
        <v>2254.7291458291656</v>
      </c>
      <c r="E4926">
        <f t="shared" si="381"/>
        <v>1.9403880776156512E-2</v>
      </c>
      <c r="F4926">
        <f t="shared" si="382"/>
        <v>43.750495528194342</v>
      </c>
      <c r="G4926">
        <f t="shared" si="383"/>
        <v>5083803.5210515186</v>
      </c>
      <c r="H4926">
        <f t="shared" si="384"/>
        <v>3.7651058917529626E-4</v>
      </c>
    </row>
    <row r="4927" spans="1:8" x14ac:dyDescent="0.25">
      <c r="A4927">
        <f>IF(Tabelle1!B4927="Won",A4926+1,IF(Tabelle1!B4927&lt;&gt;"",A4926,""))</f>
        <v>4592</v>
      </c>
      <c r="B4927">
        <f>IF(Tabelle1!B4927&lt;&gt;"",Tabelle1!E4927,"")</f>
        <v>33</v>
      </c>
      <c r="D4927">
        <f t="shared" si="380"/>
        <v>2255.7291458291656</v>
      </c>
      <c r="E4927">
        <f t="shared" si="381"/>
        <v>7.0194038807761565</v>
      </c>
      <c r="F4927">
        <f t="shared" si="382"/>
        <v>15833.873920213129</v>
      </c>
      <c r="G4927">
        <f t="shared" si="383"/>
        <v>5088313.9793431768</v>
      </c>
      <c r="H4927">
        <f t="shared" si="384"/>
        <v>49.272030841455368</v>
      </c>
    </row>
    <row r="4928" spans="1:8" x14ac:dyDescent="0.25">
      <c r="A4928">
        <f>IF(Tabelle1!B4928="Won",A4927+1,IF(Tabelle1!B4928&lt;&gt;"",A4927,""))</f>
        <v>4593</v>
      </c>
      <c r="B4928">
        <f>IF(Tabelle1!B4928&lt;&gt;"",Tabelle1!E4928,"")</f>
        <v>22</v>
      </c>
      <c r="D4928">
        <f t="shared" si="380"/>
        <v>2256.7291458291656</v>
      </c>
      <c r="E4928">
        <f t="shared" si="381"/>
        <v>-3.9805961192238435</v>
      </c>
      <c r="F4928">
        <f t="shared" si="382"/>
        <v>-8983.1272800269162</v>
      </c>
      <c r="G4928">
        <f t="shared" si="383"/>
        <v>5092826.437634836</v>
      </c>
      <c r="H4928">
        <f t="shared" si="384"/>
        <v>15.845145464379923</v>
      </c>
    </row>
    <row r="4929" spans="1:8" x14ac:dyDescent="0.25">
      <c r="A4929">
        <f>IF(Tabelle1!B4929="Won",A4928+1,IF(Tabelle1!B4929&lt;&gt;"",A4928,""))</f>
        <v>4594</v>
      </c>
      <c r="B4929">
        <f>IF(Tabelle1!B4929&lt;&gt;"",Tabelle1!E4929,"")</f>
        <v>28</v>
      </c>
      <c r="D4929">
        <f t="shared" si="380"/>
        <v>2257.7291458291656</v>
      </c>
      <c r="E4929">
        <f t="shared" si="381"/>
        <v>2.0194038807761565</v>
      </c>
      <c r="F4929">
        <f t="shared" si="382"/>
        <v>4559.2669988288544</v>
      </c>
      <c r="G4929">
        <f t="shared" si="383"/>
        <v>5097340.8959264942</v>
      </c>
      <c r="H4929">
        <f t="shared" si="384"/>
        <v>4.0779920336938016</v>
      </c>
    </row>
    <row r="4930" spans="1:8" x14ac:dyDescent="0.25">
      <c r="A4930">
        <f>IF(Tabelle1!B4930="Won",A4929+1,IF(Tabelle1!B4930&lt;&gt;"",A4929,""))</f>
        <v>4595</v>
      </c>
      <c r="B4930">
        <f>IF(Tabelle1!B4930&lt;&gt;"",Tabelle1!E4930,"")</f>
        <v>29</v>
      </c>
      <c r="D4930">
        <f t="shared" si="380"/>
        <v>2258.7291458291656</v>
      </c>
      <c r="E4930">
        <f t="shared" si="381"/>
        <v>3.0194038807761565</v>
      </c>
      <c r="F4930">
        <f t="shared" si="382"/>
        <v>6820.0155485387959</v>
      </c>
      <c r="G4930">
        <f t="shared" si="383"/>
        <v>5101857.3542181524</v>
      </c>
      <c r="H4930">
        <f t="shared" si="384"/>
        <v>9.1167997952461146</v>
      </c>
    </row>
    <row r="4931" spans="1:8" x14ac:dyDescent="0.25">
      <c r="A4931">
        <f>IF(Tabelle1!B4931="Won",A4930+1,IF(Tabelle1!B4931&lt;&gt;"",A4930,""))</f>
        <v>4596</v>
      </c>
      <c r="B4931">
        <f>IF(Tabelle1!B4931&lt;&gt;"",Tabelle1!E4931,"")</f>
        <v>28</v>
      </c>
      <c r="D4931">
        <f t="shared" ref="D4931:D4994" si="385">IF(A4931&lt;&gt;"",A4931-AVERAGE($A$2:$A$5000),"")</f>
        <v>2259.7291458291656</v>
      </c>
      <c r="E4931">
        <f t="shared" ref="E4931:E4994" si="386">IF(B4931&lt;&gt;"",B4931-AVERAGE($B$2:$B$5000),"")</f>
        <v>2.0194038807761565</v>
      </c>
      <c r="F4931">
        <f t="shared" ref="F4931:F4994" si="387">IF(AND(G4931&lt;&gt;"",H4931&lt;&gt;""),D4931*E4931,"")</f>
        <v>4563.3058065904061</v>
      </c>
      <c r="G4931">
        <f t="shared" ref="G4931:G4994" si="388">IF(D4931&lt;&gt;"",D4931*D4931,"")</f>
        <v>5106375.8125098106</v>
      </c>
      <c r="H4931">
        <f t="shared" ref="H4931:H4994" si="389">IF(E4931&lt;&gt;"",E4931*E4931,"")</f>
        <v>4.0779920336938016</v>
      </c>
    </row>
    <row r="4932" spans="1:8" x14ac:dyDescent="0.25">
      <c r="A4932">
        <f>IF(Tabelle1!B4932="Won",A4931+1,IF(Tabelle1!B4932&lt;&gt;"",A4931,""))</f>
        <v>4597</v>
      </c>
      <c r="B4932">
        <f>IF(Tabelle1!B4932&lt;&gt;"",Tabelle1!E4932,"")</f>
        <v>18</v>
      </c>
      <c r="D4932">
        <f t="shared" si="385"/>
        <v>2260.7291458291656</v>
      </c>
      <c r="E4932">
        <f t="shared" si="386"/>
        <v>-7.9805961192238435</v>
      </c>
      <c r="F4932">
        <f t="shared" si="387"/>
        <v>-18041.966247820474</v>
      </c>
      <c r="G4932">
        <f t="shared" si="388"/>
        <v>5110896.2708014688</v>
      </c>
      <c r="H4932">
        <f t="shared" si="389"/>
        <v>63.689914418170673</v>
      </c>
    </row>
    <row r="4933" spans="1:8" x14ac:dyDescent="0.25">
      <c r="A4933">
        <f>IF(Tabelle1!B4933="Won",A4932+1,IF(Tabelle1!B4933&lt;&gt;"",A4932,""))</f>
        <v>4597</v>
      </c>
      <c r="B4933">
        <f>IF(Tabelle1!B4933&lt;&gt;"",Tabelle1!E4933,"")</f>
        <v>28</v>
      </c>
      <c r="D4933">
        <f t="shared" si="385"/>
        <v>2260.7291458291656</v>
      </c>
      <c r="E4933">
        <f t="shared" si="386"/>
        <v>2.0194038807761565</v>
      </c>
      <c r="F4933">
        <f t="shared" si="387"/>
        <v>4565.3252104711828</v>
      </c>
      <c r="G4933">
        <f t="shared" si="388"/>
        <v>5110896.2708014688</v>
      </c>
      <c r="H4933">
        <f t="shared" si="389"/>
        <v>4.0779920336938016</v>
      </c>
    </row>
    <row r="4934" spans="1:8" x14ac:dyDescent="0.25">
      <c r="A4934">
        <f>IF(Tabelle1!B4934="Won",A4933+1,IF(Tabelle1!B4934&lt;&gt;"",A4933,""))</f>
        <v>4598</v>
      </c>
      <c r="B4934">
        <f>IF(Tabelle1!B4934&lt;&gt;"",Tabelle1!E4934,"")</f>
        <v>30</v>
      </c>
      <c r="D4934">
        <f t="shared" si="385"/>
        <v>2261.7291458291656</v>
      </c>
      <c r="E4934">
        <f t="shared" si="386"/>
        <v>4.0194038807761565</v>
      </c>
      <c r="F4934">
        <f t="shared" si="387"/>
        <v>9090.8029060102908</v>
      </c>
      <c r="G4934">
        <f t="shared" si="388"/>
        <v>5115418.729093127</v>
      </c>
      <c r="H4934">
        <f t="shared" si="389"/>
        <v>16.155607556798426</v>
      </c>
    </row>
    <row r="4935" spans="1:8" x14ac:dyDescent="0.25">
      <c r="A4935">
        <f>IF(Tabelle1!B4935="Won",A4934+1,IF(Tabelle1!B4935&lt;&gt;"",A4934,""))</f>
        <v>4599</v>
      </c>
      <c r="B4935">
        <f>IF(Tabelle1!B4935&lt;&gt;"",Tabelle1!E4935,"")</f>
        <v>24</v>
      </c>
      <c r="D4935">
        <f t="shared" si="385"/>
        <v>2262.7291458291656</v>
      </c>
      <c r="E4935">
        <f t="shared" si="386"/>
        <v>-1.9805961192238435</v>
      </c>
      <c r="F4935">
        <f t="shared" si="387"/>
        <v>-4481.5525650839281</v>
      </c>
      <c r="G4935">
        <f t="shared" si="388"/>
        <v>5119943.1873847852</v>
      </c>
      <c r="H4935">
        <f t="shared" si="389"/>
        <v>3.922760987484549</v>
      </c>
    </row>
    <row r="4936" spans="1:8" x14ac:dyDescent="0.25">
      <c r="A4936">
        <f>IF(Tabelle1!B4936="Won",A4935+1,IF(Tabelle1!B4936&lt;&gt;"",A4935,""))</f>
        <v>4600</v>
      </c>
      <c r="B4936">
        <f>IF(Tabelle1!B4936&lt;&gt;"",Tabelle1!E4936,"")</f>
        <v>22</v>
      </c>
      <c r="D4936">
        <f t="shared" si="385"/>
        <v>2263.7291458291656</v>
      </c>
      <c r="E4936">
        <f t="shared" si="386"/>
        <v>-3.9805961192238435</v>
      </c>
      <c r="F4936">
        <f t="shared" si="387"/>
        <v>-9010.9914528614827</v>
      </c>
      <c r="G4936">
        <f t="shared" si="388"/>
        <v>5124469.6456764443</v>
      </c>
      <c r="H4936">
        <f t="shared" si="389"/>
        <v>15.845145464379923</v>
      </c>
    </row>
    <row r="4937" spans="1:8" x14ac:dyDescent="0.25">
      <c r="A4937">
        <f>IF(Tabelle1!B4937="Won",A4936+1,IF(Tabelle1!B4937&lt;&gt;"",A4936,""))</f>
        <v>4601</v>
      </c>
      <c r="B4937">
        <f>IF(Tabelle1!B4937&lt;&gt;"",Tabelle1!E4937,"")</f>
        <v>20</v>
      </c>
      <c r="D4937">
        <f t="shared" si="385"/>
        <v>2264.7291458291656</v>
      </c>
      <c r="E4937">
        <f t="shared" si="386"/>
        <v>-5.9805961192238435</v>
      </c>
      <c r="F4937">
        <f t="shared" si="387"/>
        <v>-13544.430340639037</v>
      </c>
      <c r="G4937">
        <f t="shared" si="388"/>
        <v>5128998.1039681025</v>
      </c>
      <c r="H4937">
        <f t="shared" si="389"/>
        <v>35.767529941275299</v>
      </c>
    </row>
    <row r="4938" spans="1:8" x14ac:dyDescent="0.25">
      <c r="A4938">
        <f>IF(Tabelle1!B4938="Won",A4937+1,IF(Tabelle1!B4938&lt;&gt;"",A4937,""))</f>
        <v>4602</v>
      </c>
      <c r="B4938">
        <f>IF(Tabelle1!B4938&lt;&gt;"",Tabelle1!E4938,"")</f>
        <v>28</v>
      </c>
      <c r="D4938">
        <f t="shared" si="385"/>
        <v>2265.7291458291656</v>
      </c>
      <c r="E4938">
        <f t="shared" si="386"/>
        <v>2.0194038807761565</v>
      </c>
      <c r="F4938">
        <f t="shared" si="387"/>
        <v>4575.4222298750637</v>
      </c>
      <c r="G4938">
        <f t="shared" si="388"/>
        <v>5133528.5622597607</v>
      </c>
      <c r="H4938">
        <f t="shared" si="389"/>
        <v>4.0779920336938016</v>
      </c>
    </row>
    <row r="4939" spans="1:8" x14ac:dyDescent="0.25">
      <c r="A4939">
        <f>IF(Tabelle1!B4939="Won",A4938+1,IF(Tabelle1!B4939&lt;&gt;"",A4938,""))</f>
        <v>4603</v>
      </c>
      <c r="B4939">
        <f>IF(Tabelle1!B4939&lt;&gt;"",Tabelle1!E4939,"")</f>
        <v>29</v>
      </c>
      <c r="D4939">
        <f t="shared" si="385"/>
        <v>2266.7291458291656</v>
      </c>
      <c r="E4939">
        <f t="shared" si="386"/>
        <v>3.0194038807761565</v>
      </c>
      <c r="F4939">
        <f t="shared" si="387"/>
        <v>6844.1707795850052</v>
      </c>
      <c r="G4939">
        <f t="shared" si="388"/>
        <v>5138061.0205514189</v>
      </c>
      <c r="H4939">
        <f t="shared" si="389"/>
        <v>9.1167997952461146</v>
      </c>
    </row>
    <row r="4940" spans="1:8" x14ac:dyDescent="0.25">
      <c r="A4940">
        <f>IF(Tabelle1!B4940="Won",A4939+1,IF(Tabelle1!B4940&lt;&gt;"",A4939,""))</f>
        <v>4604</v>
      </c>
      <c r="B4940">
        <f>IF(Tabelle1!B4940&lt;&gt;"",Tabelle1!E4940,"")</f>
        <v>18</v>
      </c>
      <c r="D4940">
        <f t="shared" si="385"/>
        <v>2267.7291458291656</v>
      </c>
      <c r="E4940">
        <f t="shared" si="386"/>
        <v>-7.9805961192238435</v>
      </c>
      <c r="F4940">
        <f t="shared" si="387"/>
        <v>-18097.830420655042</v>
      </c>
      <c r="G4940">
        <f t="shared" si="388"/>
        <v>5142595.4788430771</v>
      </c>
      <c r="H4940">
        <f t="shared" si="389"/>
        <v>63.689914418170673</v>
      </c>
    </row>
    <row r="4941" spans="1:8" x14ac:dyDescent="0.25">
      <c r="A4941">
        <f>IF(Tabelle1!B4941="Won",A4940+1,IF(Tabelle1!B4941&lt;&gt;"",A4940,""))</f>
        <v>4605</v>
      </c>
      <c r="B4941">
        <f>IF(Tabelle1!B4941&lt;&gt;"",Tabelle1!E4941,"")</f>
        <v>29</v>
      </c>
      <c r="D4941">
        <f t="shared" si="385"/>
        <v>2268.7291458291656</v>
      </c>
      <c r="E4941">
        <f t="shared" si="386"/>
        <v>3.0194038807761565</v>
      </c>
      <c r="F4941">
        <f t="shared" si="387"/>
        <v>6850.2095873465578</v>
      </c>
      <c r="G4941">
        <f t="shared" si="388"/>
        <v>5147131.9371347353</v>
      </c>
      <c r="H4941">
        <f t="shared" si="389"/>
        <v>9.1167997952461146</v>
      </c>
    </row>
    <row r="4942" spans="1:8" x14ac:dyDescent="0.25">
      <c r="A4942">
        <f>IF(Tabelle1!B4942="Won",A4941+1,IF(Tabelle1!B4942&lt;&gt;"",A4941,""))</f>
        <v>4606</v>
      </c>
      <c r="B4942">
        <f>IF(Tabelle1!B4942&lt;&gt;"",Tabelle1!E4942,"")</f>
        <v>26</v>
      </c>
      <c r="D4942">
        <f t="shared" si="385"/>
        <v>2269.7291458291656</v>
      </c>
      <c r="E4942">
        <f t="shared" si="386"/>
        <v>1.9403880776156512E-2</v>
      </c>
      <c r="F4942">
        <f t="shared" si="387"/>
        <v>44.041553739836687</v>
      </c>
      <c r="G4942">
        <f t="shared" si="388"/>
        <v>5151670.3954263935</v>
      </c>
      <c r="H4942">
        <f t="shared" si="389"/>
        <v>3.7651058917529626E-4</v>
      </c>
    </row>
    <row r="4943" spans="1:8" x14ac:dyDescent="0.25">
      <c r="A4943">
        <f>IF(Tabelle1!B4943="Won",A4942+1,IF(Tabelle1!B4943&lt;&gt;"",A4942,""))</f>
        <v>4607</v>
      </c>
      <c r="B4943">
        <f>IF(Tabelle1!B4943&lt;&gt;"",Tabelle1!E4943,"")</f>
        <v>24</v>
      </c>
      <c r="D4943">
        <f t="shared" si="385"/>
        <v>2270.7291458291656</v>
      </c>
      <c r="E4943">
        <f t="shared" si="386"/>
        <v>-1.9805961192238435</v>
      </c>
      <c r="F4943">
        <f t="shared" si="387"/>
        <v>-4497.3973340377188</v>
      </c>
      <c r="G4943">
        <f t="shared" si="388"/>
        <v>5156210.8537180526</v>
      </c>
      <c r="H4943">
        <f t="shared" si="389"/>
        <v>3.922760987484549</v>
      </c>
    </row>
    <row r="4944" spans="1:8" x14ac:dyDescent="0.25">
      <c r="A4944">
        <f>IF(Tabelle1!B4944="Won",A4943+1,IF(Tabelle1!B4944&lt;&gt;"",A4943,""))</f>
        <v>4607</v>
      </c>
      <c r="B4944">
        <f>IF(Tabelle1!B4944&lt;&gt;"",Tabelle1!E4944,"")</f>
        <v>21</v>
      </c>
      <c r="D4944">
        <f t="shared" si="385"/>
        <v>2270.7291458291656</v>
      </c>
      <c r="E4944">
        <f t="shared" si="386"/>
        <v>-4.9805961192238435</v>
      </c>
      <c r="F4944">
        <f t="shared" si="387"/>
        <v>-11309.584771525215</v>
      </c>
      <c r="G4944">
        <f t="shared" si="388"/>
        <v>5156210.8537180526</v>
      </c>
      <c r="H4944">
        <f t="shared" si="389"/>
        <v>24.806337702827609</v>
      </c>
    </row>
    <row r="4945" spans="1:8" x14ac:dyDescent="0.25">
      <c r="A4945">
        <f>IF(Tabelle1!B4945="Won",A4944+1,IF(Tabelle1!B4945&lt;&gt;"",A4944,""))</f>
        <v>4608</v>
      </c>
      <c r="B4945">
        <f>IF(Tabelle1!B4945&lt;&gt;"",Tabelle1!E4945,"")</f>
        <v>15</v>
      </c>
      <c r="D4945">
        <f t="shared" si="385"/>
        <v>2271.7291458291656</v>
      </c>
      <c r="E4945">
        <f t="shared" si="386"/>
        <v>-10.980596119223843</v>
      </c>
      <c r="F4945">
        <f t="shared" si="387"/>
        <v>-24944.940242619432</v>
      </c>
      <c r="G4945">
        <f t="shared" si="388"/>
        <v>5160753.3120097108</v>
      </c>
      <c r="H4945">
        <f t="shared" si="389"/>
        <v>120.57349113351373</v>
      </c>
    </row>
    <row r="4946" spans="1:8" x14ac:dyDescent="0.25">
      <c r="A4946">
        <f>IF(Tabelle1!B4946="Won",A4945+1,IF(Tabelle1!B4946&lt;&gt;"",A4945,""))</f>
        <v>4609</v>
      </c>
      <c r="B4946">
        <f>IF(Tabelle1!B4946&lt;&gt;"",Tabelle1!E4946,"")</f>
        <v>17</v>
      </c>
      <c r="D4946">
        <f t="shared" si="385"/>
        <v>2272.7291458291656</v>
      </c>
      <c r="E4946">
        <f t="shared" si="386"/>
        <v>-8.9805961192238435</v>
      </c>
      <c r="F4946">
        <f t="shared" si="387"/>
        <v>-20410.462547080326</v>
      </c>
      <c r="G4946">
        <f t="shared" si="388"/>
        <v>5165297.770301369</v>
      </c>
      <c r="H4946">
        <f t="shared" si="389"/>
        <v>80.651106656618353</v>
      </c>
    </row>
    <row r="4947" spans="1:8" x14ac:dyDescent="0.25">
      <c r="A4947">
        <f>IF(Tabelle1!B4947="Won",A4946+1,IF(Tabelle1!B4947&lt;&gt;"",A4946,""))</f>
        <v>4610</v>
      </c>
      <c r="B4947">
        <f>IF(Tabelle1!B4947&lt;&gt;"",Tabelle1!E4947,"")</f>
        <v>30</v>
      </c>
      <c r="D4947">
        <f t="shared" si="385"/>
        <v>2273.7291458291656</v>
      </c>
      <c r="E4947">
        <f t="shared" si="386"/>
        <v>4.0194038807761565</v>
      </c>
      <c r="F4947">
        <f t="shared" si="387"/>
        <v>9139.0357525796044</v>
      </c>
      <c r="G4947">
        <f t="shared" si="388"/>
        <v>5169844.2285930272</v>
      </c>
      <c r="H4947">
        <f t="shared" si="389"/>
        <v>16.155607556798426</v>
      </c>
    </row>
    <row r="4948" spans="1:8" x14ac:dyDescent="0.25">
      <c r="A4948">
        <f>IF(Tabelle1!B4948="Won",A4947+1,IF(Tabelle1!B4948&lt;&gt;"",A4947,""))</f>
        <v>4611</v>
      </c>
      <c r="B4948">
        <f>IF(Tabelle1!B4948&lt;&gt;"",Tabelle1!E4948,"")</f>
        <v>25</v>
      </c>
      <c r="D4948">
        <f t="shared" si="385"/>
        <v>2274.7291458291656</v>
      </c>
      <c r="E4948">
        <f t="shared" si="386"/>
        <v>-0.98059611922384349</v>
      </c>
      <c r="F4948">
        <f t="shared" si="387"/>
        <v>-2230.590572685448</v>
      </c>
      <c r="G4948">
        <f t="shared" si="388"/>
        <v>5174392.6868846854</v>
      </c>
      <c r="H4948">
        <f t="shared" si="389"/>
        <v>0.96156874903686229</v>
      </c>
    </row>
    <row r="4949" spans="1:8" x14ac:dyDescent="0.25">
      <c r="A4949">
        <f>IF(Tabelle1!B4949="Won",A4948+1,IF(Tabelle1!B4949&lt;&gt;"",A4948,""))</f>
        <v>4612</v>
      </c>
      <c r="B4949">
        <f>IF(Tabelle1!B4949&lt;&gt;"",Tabelle1!E4949,"")</f>
        <v>25</v>
      </c>
      <c r="D4949">
        <f t="shared" si="385"/>
        <v>2275.7291458291656</v>
      </c>
      <c r="E4949">
        <f t="shared" si="386"/>
        <v>-0.98059611922384349</v>
      </c>
      <c r="F4949">
        <f t="shared" si="387"/>
        <v>-2231.5711688046722</v>
      </c>
      <c r="G4949">
        <f t="shared" si="388"/>
        <v>5178943.1451763436</v>
      </c>
      <c r="H4949">
        <f t="shared" si="389"/>
        <v>0.96156874903686229</v>
      </c>
    </row>
    <row r="4950" spans="1:8" x14ac:dyDescent="0.25">
      <c r="A4950">
        <f>IF(Tabelle1!B4950="Won",A4949+1,IF(Tabelle1!B4950&lt;&gt;"",A4949,""))</f>
        <v>4613</v>
      </c>
      <c r="B4950">
        <f>IF(Tabelle1!B4950&lt;&gt;"",Tabelle1!E4950,"")</f>
        <v>27</v>
      </c>
      <c r="D4950">
        <f t="shared" si="385"/>
        <v>2276.7291458291656</v>
      </c>
      <c r="E4950">
        <f t="shared" si="386"/>
        <v>1.0194038807761565</v>
      </c>
      <c r="F4950">
        <f t="shared" si="387"/>
        <v>2320.9065267344354</v>
      </c>
      <c r="G4950">
        <f t="shared" si="388"/>
        <v>5183495.6034680018</v>
      </c>
      <c r="H4950">
        <f t="shared" si="389"/>
        <v>1.0391842721414883</v>
      </c>
    </row>
    <row r="4951" spans="1:8" x14ac:dyDescent="0.25">
      <c r="A4951">
        <f>IF(Tabelle1!B4951="Won",A4950+1,IF(Tabelle1!B4951&lt;&gt;"",A4950,""))</f>
        <v>4614</v>
      </c>
      <c r="B4951">
        <f>IF(Tabelle1!B4951&lt;&gt;"",Tabelle1!E4951,"")</f>
        <v>19</v>
      </c>
      <c r="D4951">
        <f t="shared" si="385"/>
        <v>2277.7291458291656</v>
      </c>
      <c r="E4951">
        <f t="shared" si="386"/>
        <v>-6.9805961192238435</v>
      </c>
      <c r="F4951">
        <f t="shared" si="387"/>
        <v>-15899.907236018114</v>
      </c>
      <c r="G4951">
        <f t="shared" si="388"/>
        <v>5188050.061759661</v>
      </c>
      <c r="H4951">
        <f t="shared" si="389"/>
        <v>48.728722179722986</v>
      </c>
    </row>
    <row r="4952" spans="1:8" x14ac:dyDescent="0.25">
      <c r="A4952">
        <f>IF(Tabelle1!B4952="Won",A4951+1,IF(Tabelle1!B4952&lt;&gt;"",A4951,""))</f>
        <v>4614</v>
      </c>
      <c r="B4952">
        <f>IF(Tabelle1!B4952&lt;&gt;"",Tabelle1!E4952,"")</f>
        <v>28</v>
      </c>
      <c r="D4952">
        <f t="shared" si="385"/>
        <v>2277.7291458291656</v>
      </c>
      <c r="E4952">
        <f t="shared" si="386"/>
        <v>2.0194038807761565</v>
      </c>
      <c r="F4952">
        <f t="shared" si="387"/>
        <v>4599.6550764443773</v>
      </c>
      <c r="G4952">
        <f t="shared" si="388"/>
        <v>5188050.061759661</v>
      </c>
      <c r="H4952">
        <f t="shared" si="389"/>
        <v>4.0779920336938016</v>
      </c>
    </row>
    <row r="4953" spans="1:8" x14ac:dyDescent="0.25">
      <c r="A4953">
        <f>IF(Tabelle1!B4953="Won",A4952+1,IF(Tabelle1!B4953&lt;&gt;"",A4952,""))</f>
        <v>4615</v>
      </c>
      <c r="B4953">
        <f>IF(Tabelle1!B4953&lt;&gt;"",Tabelle1!E4953,"")</f>
        <v>26</v>
      </c>
      <c r="D4953">
        <f t="shared" si="385"/>
        <v>2278.7291458291656</v>
      </c>
      <c r="E4953">
        <f t="shared" si="386"/>
        <v>1.9403880776156512E-2</v>
      </c>
      <c r="F4953">
        <f t="shared" si="387"/>
        <v>44.216188666822099</v>
      </c>
      <c r="G4953">
        <f t="shared" si="388"/>
        <v>5192606.5200513192</v>
      </c>
      <c r="H4953">
        <f t="shared" si="389"/>
        <v>3.7651058917529626E-4</v>
      </c>
    </row>
    <row r="4954" spans="1:8" x14ac:dyDescent="0.25">
      <c r="A4954">
        <f>IF(Tabelle1!B4954="Won",A4953+1,IF(Tabelle1!B4954&lt;&gt;"",A4953,""))</f>
        <v>4616</v>
      </c>
      <c r="B4954">
        <f>IF(Tabelle1!B4954&lt;&gt;"",Tabelle1!E4954,"")</f>
        <v>28</v>
      </c>
      <c r="D4954">
        <f t="shared" si="385"/>
        <v>2279.7291458291656</v>
      </c>
      <c r="E4954">
        <f t="shared" si="386"/>
        <v>2.0194038807761565</v>
      </c>
      <c r="F4954">
        <f t="shared" si="387"/>
        <v>4603.6938842059299</v>
      </c>
      <c r="G4954">
        <f t="shared" si="388"/>
        <v>5197164.9783429774</v>
      </c>
      <c r="H4954">
        <f t="shared" si="389"/>
        <v>4.0779920336938016</v>
      </c>
    </row>
    <row r="4955" spans="1:8" x14ac:dyDescent="0.25">
      <c r="A4955">
        <f>IF(Tabelle1!B4955="Won",A4954+1,IF(Tabelle1!B4955&lt;&gt;"",A4954,""))</f>
        <v>4617</v>
      </c>
      <c r="B4955">
        <f>IF(Tabelle1!B4955&lt;&gt;"",Tabelle1!E4955,"")</f>
        <v>32</v>
      </c>
      <c r="D4955">
        <f t="shared" si="385"/>
        <v>2280.7291458291656</v>
      </c>
      <c r="E4955">
        <f t="shared" si="386"/>
        <v>6.0194038807761565</v>
      </c>
      <c r="F4955">
        <f t="shared" si="387"/>
        <v>13728.629871403369</v>
      </c>
      <c r="G4955">
        <f t="shared" si="388"/>
        <v>5201725.4366346356</v>
      </c>
      <c r="H4955">
        <f t="shared" si="389"/>
        <v>36.233223079903055</v>
      </c>
    </row>
    <row r="4956" spans="1:8" x14ac:dyDescent="0.25">
      <c r="A4956">
        <f>IF(Tabelle1!B4956="Won",A4955+1,IF(Tabelle1!B4956&lt;&gt;"",A4955,""))</f>
        <v>4618</v>
      </c>
      <c r="B4956">
        <f>IF(Tabelle1!B4956&lt;&gt;"",Tabelle1!E4956,"")</f>
        <v>25</v>
      </c>
      <c r="D4956">
        <f t="shared" si="385"/>
        <v>2281.7291458291656</v>
      </c>
      <c r="E4956">
        <f t="shared" si="386"/>
        <v>-0.98059611922384349</v>
      </c>
      <c r="F4956">
        <f t="shared" si="387"/>
        <v>-2237.454745520015</v>
      </c>
      <c r="G4956">
        <f t="shared" si="388"/>
        <v>5206287.8949262938</v>
      </c>
      <c r="H4956">
        <f t="shared" si="389"/>
        <v>0.96156874903686229</v>
      </c>
    </row>
    <row r="4957" spans="1:8" x14ac:dyDescent="0.25">
      <c r="A4957">
        <f>IF(Tabelle1!B4957="Won",A4956+1,IF(Tabelle1!B4957&lt;&gt;"",A4956,""))</f>
        <v>4619</v>
      </c>
      <c r="B4957">
        <f>IF(Tabelle1!B4957&lt;&gt;"",Tabelle1!E4957,"")</f>
        <v>26</v>
      </c>
      <c r="D4957">
        <f t="shared" si="385"/>
        <v>2282.7291458291656</v>
      </c>
      <c r="E4957">
        <f t="shared" si="386"/>
        <v>1.9403880776156512E-2</v>
      </c>
      <c r="F4957">
        <f t="shared" si="387"/>
        <v>44.293804189926725</v>
      </c>
      <c r="G4957">
        <f t="shared" si="388"/>
        <v>5210852.353217952</v>
      </c>
      <c r="H4957">
        <f t="shared" si="389"/>
        <v>3.7651058917529626E-4</v>
      </c>
    </row>
    <row r="4958" spans="1:8" x14ac:dyDescent="0.25">
      <c r="A4958">
        <f>IF(Tabelle1!B4958="Won",A4957+1,IF(Tabelle1!B4958&lt;&gt;"",A4957,""))</f>
        <v>4620</v>
      </c>
      <c r="B4958">
        <f>IF(Tabelle1!B4958&lt;&gt;"",Tabelle1!E4958,"")</f>
        <v>20</v>
      </c>
      <c r="D4958">
        <f t="shared" si="385"/>
        <v>2283.7291458291656</v>
      </c>
      <c r="E4958">
        <f t="shared" si="386"/>
        <v>-5.9805961192238435</v>
      </c>
      <c r="F4958">
        <f t="shared" si="387"/>
        <v>-13658.06166690429</v>
      </c>
      <c r="G4958">
        <f t="shared" si="388"/>
        <v>5215418.8115096102</v>
      </c>
      <c r="H4958">
        <f t="shared" si="389"/>
        <v>35.767529941275299</v>
      </c>
    </row>
    <row r="4959" spans="1:8" x14ac:dyDescent="0.25">
      <c r="A4959">
        <f>IF(Tabelle1!B4959="Won",A4958+1,IF(Tabelle1!B4959&lt;&gt;"",A4958,""))</f>
        <v>4621</v>
      </c>
      <c r="B4959">
        <f>IF(Tabelle1!B4959&lt;&gt;"",Tabelle1!E4959,"")</f>
        <v>30</v>
      </c>
      <c r="D4959">
        <f t="shared" si="385"/>
        <v>2284.7291458291656</v>
      </c>
      <c r="E4959">
        <f t="shared" si="386"/>
        <v>4.0194038807761565</v>
      </c>
      <c r="F4959">
        <f t="shared" si="387"/>
        <v>9183.2491952681412</v>
      </c>
      <c r="G4959">
        <f t="shared" si="388"/>
        <v>5219987.2698012693</v>
      </c>
      <c r="H4959">
        <f t="shared" si="389"/>
        <v>16.155607556798426</v>
      </c>
    </row>
    <row r="4960" spans="1:8" x14ac:dyDescent="0.25">
      <c r="A4960">
        <f>IF(Tabelle1!B4960="Won",A4959+1,IF(Tabelle1!B4960&lt;&gt;"",A4959,""))</f>
        <v>4622</v>
      </c>
      <c r="B4960">
        <f>IF(Tabelle1!B4960&lt;&gt;"",Tabelle1!E4960,"")</f>
        <v>19</v>
      </c>
      <c r="D4960">
        <f t="shared" si="385"/>
        <v>2285.7291458291656</v>
      </c>
      <c r="E4960">
        <f t="shared" si="386"/>
        <v>-6.9805961192238435</v>
      </c>
      <c r="F4960">
        <f t="shared" si="387"/>
        <v>-15955.752004971904</v>
      </c>
      <c r="G4960">
        <f t="shared" si="388"/>
        <v>5224557.7280929275</v>
      </c>
      <c r="H4960">
        <f t="shared" si="389"/>
        <v>48.728722179722986</v>
      </c>
    </row>
    <row r="4961" spans="1:8" x14ac:dyDescent="0.25">
      <c r="A4961">
        <f>IF(Tabelle1!B4961="Won",A4960+1,IF(Tabelle1!B4961&lt;&gt;"",A4960,""))</f>
        <v>4623</v>
      </c>
      <c r="B4961">
        <f>IF(Tabelle1!B4961&lt;&gt;"",Tabelle1!E4961,"")</f>
        <v>26</v>
      </c>
      <c r="D4961">
        <f t="shared" si="385"/>
        <v>2286.7291458291656</v>
      </c>
      <c r="E4961">
        <f t="shared" si="386"/>
        <v>1.9403880776156512E-2</v>
      </c>
      <c r="F4961">
        <f t="shared" si="387"/>
        <v>44.371419713031351</v>
      </c>
      <c r="G4961">
        <f t="shared" si="388"/>
        <v>5229130.1863845857</v>
      </c>
      <c r="H4961">
        <f t="shared" si="389"/>
        <v>3.7651058917529626E-4</v>
      </c>
    </row>
    <row r="4962" spans="1:8" x14ac:dyDescent="0.25">
      <c r="A4962">
        <f>IF(Tabelle1!B4962="Won",A4961+1,IF(Tabelle1!B4962&lt;&gt;"",A4961,""))</f>
        <v>4624</v>
      </c>
      <c r="B4962">
        <f>IF(Tabelle1!B4962&lt;&gt;"",Tabelle1!E4962,"")</f>
        <v>28</v>
      </c>
      <c r="D4962">
        <f t="shared" si="385"/>
        <v>2287.7291458291656</v>
      </c>
      <c r="E4962">
        <f t="shared" si="386"/>
        <v>2.0194038807761565</v>
      </c>
      <c r="F4962">
        <f t="shared" si="387"/>
        <v>4619.8491152521392</v>
      </c>
      <c r="G4962">
        <f t="shared" si="388"/>
        <v>5233704.6446762439</v>
      </c>
      <c r="H4962">
        <f t="shared" si="389"/>
        <v>4.0779920336938016</v>
      </c>
    </row>
    <row r="4963" spans="1:8" x14ac:dyDescent="0.25">
      <c r="A4963">
        <f>IF(Tabelle1!B4963="Won",A4962+1,IF(Tabelle1!B4963&lt;&gt;"",A4962,""))</f>
        <v>4625</v>
      </c>
      <c r="B4963">
        <f>IF(Tabelle1!B4963&lt;&gt;"",Tabelle1!E4963,"")</f>
        <v>26</v>
      </c>
      <c r="D4963">
        <f t="shared" si="385"/>
        <v>2288.7291458291656</v>
      </c>
      <c r="E4963">
        <f t="shared" si="386"/>
        <v>1.9403880776156512E-2</v>
      </c>
      <c r="F4963">
        <f t="shared" si="387"/>
        <v>44.410227474583664</v>
      </c>
      <c r="G4963">
        <f t="shared" si="388"/>
        <v>5238281.1029679021</v>
      </c>
      <c r="H4963">
        <f t="shared" si="389"/>
        <v>3.7651058917529626E-4</v>
      </c>
    </row>
    <row r="4964" spans="1:8" x14ac:dyDescent="0.25">
      <c r="A4964">
        <f>IF(Tabelle1!B4964="Won",A4963+1,IF(Tabelle1!B4964&lt;&gt;"",A4963,""))</f>
        <v>4626</v>
      </c>
      <c r="B4964">
        <f>IF(Tabelle1!B4964&lt;&gt;"",Tabelle1!E4964,"")</f>
        <v>26</v>
      </c>
      <c r="D4964">
        <f t="shared" si="385"/>
        <v>2289.7291458291656</v>
      </c>
      <c r="E4964">
        <f t="shared" si="386"/>
        <v>1.9403880776156512E-2</v>
      </c>
      <c r="F4964">
        <f t="shared" si="387"/>
        <v>44.429631355359817</v>
      </c>
      <c r="G4964">
        <f t="shared" si="388"/>
        <v>5242859.5612595603</v>
      </c>
      <c r="H4964">
        <f t="shared" si="389"/>
        <v>3.7651058917529626E-4</v>
      </c>
    </row>
    <row r="4965" spans="1:8" x14ac:dyDescent="0.25">
      <c r="A4965">
        <f>IF(Tabelle1!B4965="Won",A4964+1,IF(Tabelle1!B4965&lt;&gt;"",A4964,""))</f>
        <v>4627</v>
      </c>
      <c r="B4965">
        <f>IF(Tabelle1!B4965&lt;&gt;"",Tabelle1!E4965,"")</f>
        <v>27</v>
      </c>
      <c r="D4965">
        <f t="shared" si="385"/>
        <v>2290.7291458291656</v>
      </c>
      <c r="E4965">
        <f t="shared" si="386"/>
        <v>1.0194038807761565</v>
      </c>
      <c r="F4965">
        <f t="shared" si="387"/>
        <v>2335.1781810653015</v>
      </c>
      <c r="G4965">
        <f t="shared" si="388"/>
        <v>5247440.0195512185</v>
      </c>
      <c r="H4965">
        <f t="shared" si="389"/>
        <v>1.0391842721414883</v>
      </c>
    </row>
    <row r="4966" spans="1:8" x14ac:dyDescent="0.25">
      <c r="A4966">
        <f>IF(Tabelle1!B4966="Won",A4965+1,IF(Tabelle1!B4966&lt;&gt;"",A4965,""))</f>
        <v>4628</v>
      </c>
      <c r="B4966">
        <f>IF(Tabelle1!B4966&lt;&gt;"",Tabelle1!E4966,"")</f>
        <v>28</v>
      </c>
      <c r="D4966">
        <f t="shared" si="385"/>
        <v>2291.7291458291656</v>
      </c>
      <c r="E4966">
        <f t="shared" si="386"/>
        <v>2.0194038807761565</v>
      </c>
      <c r="F4966">
        <f t="shared" si="387"/>
        <v>4627.9267307752434</v>
      </c>
      <c r="G4966">
        <f t="shared" si="388"/>
        <v>5252022.4778428776</v>
      </c>
      <c r="H4966">
        <f t="shared" si="389"/>
        <v>4.0779920336938016</v>
      </c>
    </row>
    <row r="4967" spans="1:8" x14ac:dyDescent="0.25">
      <c r="A4967">
        <f>IF(Tabelle1!B4967="Won",A4966+1,IF(Tabelle1!B4967&lt;&gt;"",A4966,""))</f>
        <v>4629</v>
      </c>
      <c r="B4967">
        <f>IF(Tabelle1!B4967&lt;&gt;"",Tabelle1!E4967,"")</f>
        <v>22</v>
      </c>
      <c r="D4967">
        <f t="shared" si="385"/>
        <v>2292.7291458291656</v>
      </c>
      <c r="E4967">
        <f t="shared" si="386"/>
        <v>-3.9805961192238435</v>
      </c>
      <c r="F4967">
        <f t="shared" si="387"/>
        <v>-9126.4287403189737</v>
      </c>
      <c r="G4967">
        <f t="shared" si="388"/>
        <v>5256606.9361345358</v>
      </c>
      <c r="H4967">
        <f t="shared" si="389"/>
        <v>15.845145464379923</v>
      </c>
    </row>
    <row r="4968" spans="1:8" x14ac:dyDescent="0.25">
      <c r="A4968">
        <f>IF(Tabelle1!B4968="Won",A4967+1,IF(Tabelle1!B4968&lt;&gt;"",A4967,""))</f>
        <v>4629</v>
      </c>
      <c r="B4968">
        <f>IF(Tabelle1!B4968&lt;&gt;"",Tabelle1!E4968,"")</f>
        <v>17</v>
      </c>
      <c r="D4968">
        <f t="shared" si="385"/>
        <v>2292.7291458291656</v>
      </c>
      <c r="E4968">
        <f t="shared" si="386"/>
        <v>-8.9805961192238435</v>
      </c>
      <c r="F4968">
        <f t="shared" si="387"/>
        <v>-20590.074469464802</v>
      </c>
      <c r="G4968">
        <f t="shared" si="388"/>
        <v>5256606.9361345358</v>
      </c>
      <c r="H4968">
        <f t="shared" si="389"/>
        <v>80.651106656618353</v>
      </c>
    </row>
    <row r="4969" spans="1:8" x14ac:dyDescent="0.25">
      <c r="A4969">
        <f>IF(Tabelle1!B4969="Won",A4968+1,IF(Tabelle1!B4969&lt;&gt;"",A4968,""))</f>
        <v>4630</v>
      </c>
      <c r="B4969">
        <f>IF(Tabelle1!B4969&lt;&gt;"",Tabelle1!E4969,"")</f>
        <v>28</v>
      </c>
      <c r="D4969">
        <f t="shared" si="385"/>
        <v>2293.7291458291656</v>
      </c>
      <c r="E4969">
        <f t="shared" si="386"/>
        <v>2.0194038807761565</v>
      </c>
      <c r="F4969">
        <f t="shared" si="387"/>
        <v>4631.965538536796</v>
      </c>
      <c r="G4969">
        <f t="shared" si="388"/>
        <v>5261193.394426194</v>
      </c>
      <c r="H4969">
        <f t="shared" si="389"/>
        <v>4.0779920336938016</v>
      </c>
    </row>
    <row r="4970" spans="1:8" x14ac:dyDescent="0.25">
      <c r="A4970">
        <f>IF(Tabelle1!B4970="Won",A4969+1,IF(Tabelle1!B4970&lt;&gt;"",A4969,""))</f>
        <v>4631</v>
      </c>
      <c r="B4970">
        <f>IF(Tabelle1!B4970&lt;&gt;"",Tabelle1!E4970,"")</f>
        <v>26</v>
      </c>
      <c r="D4970">
        <f t="shared" si="385"/>
        <v>2294.7291458291656</v>
      </c>
      <c r="E4970">
        <f t="shared" si="386"/>
        <v>1.9403880776156512E-2</v>
      </c>
      <c r="F4970">
        <f t="shared" si="387"/>
        <v>44.526650759240603</v>
      </c>
      <c r="G4970">
        <f t="shared" si="388"/>
        <v>5265781.8527178522</v>
      </c>
      <c r="H4970">
        <f t="shared" si="389"/>
        <v>3.7651058917529626E-4</v>
      </c>
    </row>
    <row r="4971" spans="1:8" x14ac:dyDescent="0.25">
      <c r="A4971">
        <f>IF(Tabelle1!B4971="Won",A4970+1,IF(Tabelle1!B4971&lt;&gt;"",A4970,""))</f>
        <v>4631</v>
      </c>
      <c r="B4971">
        <f>IF(Tabelle1!B4971&lt;&gt;"",Tabelle1!E4971,"")</f>
        <v>23</v>
      </c>
      <c r="D4971">
        <f t="shared" si="385"/>
        <v>2294.7291458291656</v>
      </c>
      <c r="E4971">
        <f t="shared" si="386"/>
        <v>-2.9805961192238435</v>
      </c>
      <c r="F4971">
        <f t="shared" si="387"/>
        <v>-6839.6607867282564</v>
      </c>
      <c r="G4971">
        <f t="shared" si="388"/>
        <v>5265781.8527178522</v>
      </c>
      <c r="H4971">
        <f t="shared" si="389"/>
        <v>8.8839532259322365</v>
      </c>
    </row>
    <row r="4972" spans="1:8" x14ac:dyDescent="0.25">
      <c r="A4972">
        <f>IF(Tabelle1!B4972="Won",A4971+1,IF(Tabelle1!B4972&lt;&gt;"",A4971,""))</f>
        <v>4632</v>
      </c>
      <c r="B4972">
        <f>IF(Tabelle1!B4972&lt;&gt;"",Tabelle1!E4972,"")</f>
        <v>24</v>
      </c>
      <c r="D4972">
        <f t="shared" si="385"/>
        <v>2295.7291458291656</v>
      </c>
      <c r="E4972">
        <f t="shared" si="386"/>
        <v>-1.9805961192238435</v>
      </c>
      <c r="F4972">
        <f t="shared" si="387"/>
        <v>-4546.912237018315</v>
      </c>
      <c r="G4972">
        <f t="shared" si="388"/>
        <v>5270372.3110095104</v>
      </c>
      <c r="H4972">
        <f t="shared" si="389"/>
        <v>3.922760987484549</v>
      </c>
    </row>
    <row r="4973" spans="1:8" x14ac:dyDescent="0.25">
      <c r="A4973">
        <f>IF(Tabelle1!B4973="Won",A4972+1,IF(Tabelle1!B4973&lt;&gt;"",A4972,""))</f>
        <v>4633</v>
      </c>
      <c r="B4973">
        <f>IF(Tabelle1!B4973&lt;&gt;"",Tabelle1!E4973,"")</f>
        <v>24</v>
      </c>
      <c r="D4973">
        <f t="shared" si="385"/>
        <v>2296.7291458291656</v>
      </c>
      <c r="E4973">
        <f t="shared" si="386"/>
        <v>-1.9805961192238435</v>
      </c>
      <c r="F4973">
        <f t="shared" si="387"/>
        <v>-4548.8928331375382</v>
      </c>
      <c r="G4973">
        <f t="shared" si="388"/>
        <v>5274964.7693011686</v>
      </c>
      <c r="H4973">
        <f t="shared" si="389"/>
        <v>3.922760987484549</v>
      </c>
    </row>
    <row r="4974" spans="1:8" x14ac:dyDescent="0.25">
      <c r="A4974">
        <f>IF(Tabelle1!B4974="Won",A4973+1,IF(Tabelle1!B4974&lt;&gt;"",A4973,""))</f>
        <v>4634</v>
      </c>
      <c r="B4974">
        <f>IF(Tabelle1!B4974&lt;&gt;"",Tabelle1!E4974,"")</f>
        <v>26</v>
      </c>
      <c r="D4974">
        <f t="shared" si="385"/>
        <v>2297.7291458291656</v>
      </c>
      <c r="E4974">
        <f t="shared" si="386"/>
        <v>1.9403880776156512E-2</v>
      </c>
      <c r="F4974">
        <f t="shared" si="387"/>
        <v>44.584862401569069</v>
      </c>
      <c r="G4974">
        <f t="shared" si="388"/>
        <v>5279559.2275928268</v>
      </c>
      <c r="H4974">
        <f t="shared" si="389"/>
        <v>3.7651058917529626E-4</v>
      </c>
    </row>
    <row r="4975" spans="1:8" x14ac:dyDescent="0.25">
      <c r="A4975">
        <f>IF(Tabelle1!B4975="Won",A4974+1,IF(Tabelle1!B4975&lt;&gt;"",A4974,""))</f>
        <v>4635</v>
      </c>
      <c r="B4975">
        <f>IF(Tabelle1!B4975&lt;&gt;"",Tabelle1!E4975,"")</f>
        <v>36</v>
      </c>
      <c r="D4975">
        <f t="shared" si="385"/>
        <v>2298.7291458291656</v>
      </c>
      <c r="E4975">
        <f t="shared" si="386"/>
        <v>10.019403880776157</v>
      </c>
      <c r="F4975">
        <f t="shared" si="387"/>
        <v>23031.895724574002</v>
      </c>
      <c r="G4975">
        <f t="shared" si="388"/>
        <v>5284155.685884486</v>
      </c>
      <c r="H4975">
        <f t="shared" si="389"/>
        <v>100.38845412611231</v>
      </c>
    </row>
    <row r="4976" spans="1:8" x14ac:dyDescent="0.25">
      <c r="A4976">
        <f>IF(Tabelle1!B4976="Won",A4975+1,IF(Tabelle1!B4976&lt;&gt;"",A4975,""))</f>
        <v>4636</v>
      </c>
      <c r="B4976">
        <f>IF(Tabelle1!B4976&lt;&gt;"",Tabelle1!E4976,"")</f>
        <v>26</v>
      </c>
      <c r="D4976">
        <f t="shared" si="385"/>
        <v>2299.7291458291656</v>
      </c>
      <c r="E4976">
        <f t="shared" si="386"/>
        <v>1.9403880776156512E-2</v>
      </c>
      <c r="F4976">
        <f t="shared" si="387"/>
        <v>44.623670163121382</v>
      </c>
      <c r="G4976">
        <f t="shared" si="388"/>
        <v>5288754.1441761442</v>
      </c>
      <c r="H4976">
        <f t="shared" si="389"/>
        <v>3.7651058917529626E-4</v>
      </c>
    </row>
    <row r="4977" spans="1:8" x14ac:dyDescent="0.25">
      <c r="A4977">
        <f>IF(Tabelle1!B4977="Won",A4976+1,IF(Tabelle1!B4977&lt;&gt;"",A4976,""))</f>
        <v>4637</v>
      </c>
      <c r="B4977">
        <f>IF(Tabelle1!B4977&lt;&gt;"",Tabelle1!E4977,"")</f>
        <v>32</v>
      </c>
      <c r="D4977">
        <f t="shared" si="385"/>
        <v>2300.7291458291656</v>
      </c>
      <c r="E4977">
        <f t="shared" si="386"/>
        <v>6.0194038807761565</v>
      </c>
      <c r="F4977">
        <f t="shared" si="387"/>
        <v>13849.017949018891</v>
      </c>
      <c r="G4977">
        <f t="shared" si="388"/>
        <v>5293354.6024678024</v>
      </c>
      <c r="H4977">
        <f t="shared" si="389"/>
        <v>36.233223079903055</v>
      </c>
    </row>
    <row r="4978" spans="1:8" x14ac:dyDescent="0.25">
      <c r="A4978">
        <f>IF(Tabelle1!B4978="Won",A4977+1,IF(Tabelle1!B4978&lt;&gt;"",A4977,""))</f>
        <v>4638</v>
      </c>
      <c r="B4978">
        <f>IF(Tabelle1!B4978&lt;&gt;"",Tabelle1!E4978,"")</f>
        <v>28</v>
      </c>
      <c r="D4978">
        <f t="shared" si="385"/>
        <v>2301.7291458291656</v>
      </c>
      <c r="E4978">
        <f t="shared" si="386"/>
        <v>2.0194038807761565</v>
      </c>
      <c r="F4978">
        <f t="shared" si="387"/>
        <v>4648.1207695830053</v>
      </c>
      <c r="G4978">
        <f t="shared" si="388"/>
        <v>5297957.0607594606</v>
      </c>
      <c r="H4978">
        <f t="shared" si="389"/>
        <v>4.0779920336938016</v>
      </c>
    </row>
    <row r="4979" spans="1:8" x14ac:dyDescent="0.25">
      <c r="A4979">
        <f>IF(Tabelle1!B4979="Won",A4978+1,IF(Tabelle1!B4979&lt;&gt;"",A4978,""))</f>
        <v>4639</v>
      </c>
      <c r="B4979">
        <f>IF(Tabelle1!B4979&lt;&gt;"",Tabelle1!E4979,"")</f>
        <v>28</v>
      </c>
      <c r="D4979">
        <f t="shared" si="385"/>
        <v>2302.7291458291656</v>
      </c>
      <c r="E4979">
        <f t="shared" si="386"/>
        <v>2.0194038807761565</v>
      </c>
      <c r="F4979">
        <f t="shared" si="387"/>
        <v>4650.1401734637811</v>
      </c>
      <c r="G4979">
        <f t="shared" si="388"/>
        <v>5302561.5190511188</v>
      </c>
      <c r="H4979">
        <f t="shared" si="389"/>
        <v>4.0779920336938016</v>
      </c>
    </row>
    <row r="4980" spans="1:8" x14ac:dyDescent="0.25">
      <c r="A4980">
        <f>IF(Tabelle1!B4980="Won",A4979+1,IF(Tabelle1!B4980&lt;&gt;"",A4979,""))</f>
        <v>4640</v>
      </c>
      <c r="B4980">
        <f>IF(Tabelle1!B4980&lt;&gt;"",Tabelle1!E4980,"")</f>
        <v>24</v>
      </c>
      <c r="D4980">
        <f t="shared" si="385"/>
        <v>2303.7291458291656</v>
      </c>
      <c r="E4980">
        <f t="shared" si="386"/>
        <v>-1.9805961192238435</v>
      </c>
      <c r="F4980">
        <f t="shared" si="387"/>
        <v>-4562.7570059721056</v>
      </c>
      <c r="G4980">
        <f t="shared" si="388"/>
        <v>5307167.977342777</v>
      </c>
      <c r="H4980">
        <f t="shared" si="389"/>
        <v>3.922760987484549</v>
      </c>
    </row>
    <row r="4981" spans="1:8" x14ac:dyDescent="0.25">
      <c r="A4981">
        <f>IF(Tabelle1!B4981="Won",A4980+1,IF(Tabelle1!B4981&lt;&gt;"",A4980,""))</f>
        <v>4641</v>
      </c>
      <c r="B4981">
        <f>IF(Tabelle1!B4981&lt;&gt;"",Tabelle1!E4981,"")</f>
        <v>27</v>
      </c>
      <c r="D4981">
        <f t="shared" si="385"/>
        <v>2304.7291458291656</v>
      </c>
      <c r="E4981">
        <f t="shared" si="386"/>
        <v>1.0194038807761565</v>
      </c>
      <c r="F4981">
        <f t="shared" si="387"/>
        <v>2349.4498353961676</v>
      </c>
      <c r="G4981">
        <f t="shared" si="388"/>
        <v>5311776.4356344352</v>
      </c>
      <c r="H4981">
        <f t="shared" si="389"/>
        <v>1.0391842721414883</v>
      </c>
    </row>
    <row r="4982" spans="1:8" x14ac:dyDescent="0.25">
      <c r="A4982">
        <f>IF(Tabelle1!B4982="Won",A4981+1,IF(Tabelle1!B4982&lt;&gt;"",A4981,""))</f>
        <v>4642</v>
      </c>
      <c r="B4982">
        <f>IF(Tabelle1!B4982&lt;&gt;"",Tabelle1!E4982,"")</f>
        <v>28</v>
      </c>
      <c r="D4982">
        <f t="shared" si="385"/>
        <v>2305.7291458291656</v>
      </c>
      <c r="E4982">
        <f t="shared" si="386"/>
        <v>2.0194038807761565</v>
      </c>
      <c r="F4982">
        <f t="shared" si="387"/>
        <v>4656.1983851061095</v>
      </c>
      <c r="G4982">
        <f t="shared" si="388"/>
        <v>5316386.8939260934</v>
      </c>
      <c r="H4982">
        <f t="shared" si="389"/>
        <v>4.0779920336938016</v>
      </c>
    </row>
    <row r="4983" spans="1:8" x14ac:dyDescent="0.25">
      <c r="A4983">
        <f>IF(Tabelle1!B4983="Won",A4982+1,IF(Tabelle1!B4983&lt;&gt;"",A4982,""))</f>
        <v>4643</v>
      </c>
      <c r="B4983">
        <f>IF(Tabelle1!B4983&lt;&gt;"",Tabelle1!E4983,"")</f>
        <v>28</v>
      </c>
      <c r="D4983">
        <f t="shared" si="385"/>
        <v>2306.7291458291656</v>
      </c>
      <c r="E4983">
        <f t="shared" si="386"/>
        <v>2.0194038807761565</v>
      </c>
      <c r="F4983">
        <f t="shared" si="387"/>
        <v>4658.2177889868854</v>
      </c>
      <c r="G4983">
        <f t="shared" si="388"/>
        <v>5320999.3522177525</v>
      </c>
      <c r="H4983">
        <f t="shared" si="389"/>
        <v>4.0779920336938016</v>
      </c>
    </row>
    <row r="4984" spans="1:8" x14ac:dyDescent="0.25">
      <c r="A4984">
        <f>IF(Tabelle1!B4984="Won",A4983+1,IF(Tabelle1!B4984&lt;&gt;"",A4983,""))</f>
        <v>4644</v>
      </c>
      <c r="B4984">
        <f>IF(Tabelle1!B4984&lt;&gt;"",Tabelle1!E4984,"")</f>
        <v>20</v>
      </c>
      <c r="D4984">
        <f t="shared" si="385"/>
        <v>2307.7291458291656</v>
      </c>
      <c r="E4984">
        <f t="shared" si="386"/>
        <v>-5.9805961192238435</v>
      </c>
      <c r="F4984">
        <f t="shared" si="387"/>
        <v>-13801.595973765663</v>
      </c>
      <c r="G4984">
        <f t="shared" si="388"/>
        <v>5325613.8105094107</v>
      </c>
      <c r="H4984">
        <f t="shared" si="389"/>
        <v>35.767529941275299</v>
      </c>
    </row>
    <row r="4985" spans="1:8" x14ac:dyDescent="0.25">
      <c r="A4985">
        <f>IF(Tabelle1!B4985="Won",A4984+1,IF(Tabelle1!B4985&lt;&gt;"",A4984,""))</f>
        <v>4645</v>
      </c>
      <c r="B4985">
        <f>IF(Tabelle1!B4985&lt;&gt;"",Tabelle1!E4985,"")</f>
        <v>24</v>
      </c>
      <c r="D4985">
        <f t="shared" si="385"/>
        <v>2308.7291458291656</v>
      </c>
      <c r="E4985">
        <f t="shared" si="386"/>
        <v>-1.9805961192238435</v>
      </c>
      <c r="F4985">
        <f t="shared" si="387"/>
        <v>-4572.6599865682247</v>
      </c>
      <c r="G4985">
        <f t="shared" si="388"/>
        <v>5330230.2688010689</v>
      </c>
      <c r="H4985">
        <f t="shared" si="389"/>
        <v>3.922760987484549</v>
      </c>
    </row>
    <row r="4986" spans="1:8" x14ac:dyDescent="0.25">
      <c r="A4986">
        <f>IF(Tabelle1!B4986="Won",A4985+1,IF(Tabelle1!B4986&lt;&gt;"",A4985,""))</f>
        <v>4645</v>
      </c>
      <c r="B4986">
        <f>IF(Tabelle1!B4986&lt;&gt;"",Tabelle1!E4986,"")</f>
        <v>28</v>
      </c>
      <c r="D4986">
        <f t="shared" si="385"/>
        <v>2308.7291458291656</v>
      </c>
      <c r="E4986">
        <f t="shared" si="386"/>
        <v>2.0194038807761565</v>
      </c>
      <c r="F4986">
        <f t="shared" si="387"/>
        <v>4662.2565967484379</v>
      </c>
      <c r="G4986">
        <f t="shared" si="388"/>
        <v>5330230.2688010689</v>
      </c>
      <c r="H4986">
        <f t="shared" si="389"/>
        <v>4.0779920336938016</v>
      </c>
    </row>
    <row r="4987" spans="1:8" x14ac:dyDescent="0.25">
      <c r="A4987">
        <f>IF(Tabelle1!B4987="Won",A4986+1,IF(Tabelle1!B4987&lt;&gt;"",A4986,""))</f>
        <v>4646</v>
      </c>
      <c r="B4987">
        <f>IF(Tabelle1!B4987&lt;&gt;"",Tabelle1!E4987,"")</f>
        <v>23</v>
      </c>
      <c r="D4987">
        <f t="shared" si="385"/>
        <v>2309.7291458291656</v>
      </c>
      <c r="E4987">
        <f t="shared" si="386"/>
        <v>-2.9805961192238435</v>
      </c>
      <c r="F4987">
        <f t="shared" si="387"/>
        <v>-6884.3697285166136</v>
      </c>
      <c r="G4987">
        <f t="shared" si="388"/>
        <v>5334848.7270927271</v>
      </c>
      <c r="H4987">
        <f t="shared" si="389"/>
        <v>8.8839532259322365</v>
      </c>
    </row>
    <row r="4988" spans="1:8" x14ac:dyDescent="0.25">
      <c r="A4988">
        <f>IF(Tabelle1!B4988="Won",A4987+1,IF(Tabelle1!B4988&lt;&gt;"",A4987,""))</f>
        <v>4647</v>
      </c>
      <c r="B4988">
        <f>IF(Tabelle1!B4988&lt;&gt;"",Tabelle1!E4988,"")</f>
        <v>29</v>
      </c>
      <c r="D4988">
        <f t="shared" si="385"/>
        <v>2310.7291458291656</v>
      </c>
      <c r="E4988">
        <f t="shared" si="386"/>
        <v>3.0194038807761565</v>
      </c>
      <c r="F4988">
        <f t="shared" si="387"/>
        <v>6977.0245503391561</v>
      </c>
      <c r="G4988">
        <f t="shared" si="388"/>
        <v>5339469.1853843853</v>
      </c>
      <c r="H4988">
        <f t="shared" si="389"/>
        <v>9.1167997952461146</v>
      </c>
    </row>
    <row r="4989" spans="1:8" x14ac:dyDescent="0.25">
      <c r="A4989">
        <f>IF(Tabelle1!B4989="Won",A4988+1,IF(Tabelle1!B4989&lt;&gt;"",A4988,""))</f>
        <v>4648</v>
      </c>
      <c r="B4989">
        <f>IF(Tabelle1!B4989&lt;&gt;"",Tabelle1!E4989,"")</f>
        <v>26</v>
      </c>
      <c r="D4989">
        <f t="shared" si="385"/>
        <v>2311.7291458291656</v>
      </c>
      <c r="E4989">
        <f t="shared" si="386"/>
        <v>1.9403880776156512E-2</v>
      </c>
      <c r="F4989">
        <f t="shared" si="387"/>
        <v>44.85651673243526</v>
      </c>
      <c r="G4989">
        <f t="shared" si="388"/>
        <v>5344091.6436760435</v>
      </c>
      <c r="H4989">
        <f t="shared" si="389"/>
        <v>3.7651058917529626E-4</v>
      </c>
    </row>
    <row r="4990" spans="1:8" x14ac:dyDescent="0.25">
      <c r="A4990">
        <f>IF(Tabelle1!B4990="Won",A4989+1,IF(Tabelle1!B4990&lt;&gt;"",A4989,""))</f>
        <v>4649</v>
      </c>
      <c r="B4990">
        <f>IF(Tabelle1!B4990&lt;&gt;"",Tabelle1!E4990,"")</f>
        <v>25</v>
      </c>
      <c r="D4990">
        <f t="shared" si="385"/>
        <v>2312.7291458291656</v>
      </c>
      <c r="E4990">
        <f t="shared" si="386"/>
        <v>-0.98059611922384349</v>
      </c>
      <c r="F4990">
        <f t="shared" si="387"/>
        <v>-2267.8532252159544</v>
      </c>
      <c r="G4990">
        <f t="shared" si="388"/>
        <v>5348716.1019677017</v>
      </c>
      <c r="H4990">
        <f t="shared" si="389"/>
        <v>0.96156874903686229</v>
      </c>
    </row>
    <row r="4991" spans="1:8" x14ac:dyDescent="0.25">
      <c r="A4991">
        <f>IF(Tabelle1!B4991="Won",A4990+1,IF(Tabelle1!B4991&lt;&gt;"",A4990,""))</f>
        <v>4650</v>
      </c>
      <c r="B4991">
        <f>IF(Tabelle1!B4991&lt;&gt;"",Tabelle1!E4991,"")</f>
        <v>17</v>
      </c>
      <c r="D4991">
        <f t="shared" si="385"/>
        <v>2313.7291458291656</v>
      </c>
      <c r="E4991">
        <f t="shared" si="386"/>
        <v>-8.9805961192238435</v>
      </c>
      <c r="F4991">
        <f t="shared" si="387"/>
        <v>-20778.666987968503</v>
      </c>
      <c r="G4991">
        <f t="shared" si="388"/>
        <v>5353342.5602593608</v>
      </c>
      <c r="H4991">
        <f t="shared" si="389"/>
        <v>80.651106656618353</v>
      </c>
    </row>
    <row r="4992" spans="1:8" x14ac:dyDescent="0.25">
      <c r="A4992">
        <f>IF(Tabelle1!B4992="Won",A4991+1,IF(Tabelle1!B4992&lt;&gt;"",A4991,""))</f>
        <v>4651</v>
      </c>
      <c r="B4992">
        <f>IF(Tabelle1!B4992&lt;&gt;"",Tabelle1!E4992,"")</f>
        <v>31</v>
      </c>
      <c r="D4992">
        <f t="shared" si="385"/>
        <v>2314.7291458291656</v>
      </c>
      <c r="E4992">
        <f t="shared" si="386"/>
        <v>5.0194038807761565</v>
      </c>
      <c r="F4992">
        <f t="shared" si="387"/>
        <v>11618.560457520593</v>
      </c>
      <c r="G4992">
        <f t="shared" si="388"/>
        <v>5357971.018551019</v>
      </c>
      <c r="H4992">
        <f t="shared" si="389"/>
        <v>25.194415318350739</v>
      </c>
    </row>
    <row r="4993" spans="1:8" x14ac:dyDescent="0.25">
      <c r="A4993">
        <f>IF(Tabelle1!B4993="Won",A4992+1,IF(Tabelle1!B4993&lt;&gt;"",A4992,""))</f>
        <v>4652</v>
      </c>
      <c r="B4993">
        <f>IF(Tabelle1!B4993&lt;&gt;"",Tabelle1!E4993,"")</f>
        <v>29</v>
      </c>
      <c r="D4993">
        <f t="shared" si="385"/>
        <v>2315.7291458291656</v>
      </c>
      <c r="E4993">
        <f t="shared" si="386"/>
        <v>3.0194038807761565</v>
      </c>
      <c r="F4993">
        <f t="shared" si="387"/>
        <v>6992.1215697430371</v>
      </c>
      <c r="G4993">
        <f t="shared" si="388"/>
        <v>5362601.4768426772</v>
      </c>
      <c r="H4993">
        <f t="shared" si="389"/>
        <v>9.1167997952461146</v>
      </c>
    </row>
    <row r="4994" spans="1:8" x14ac:dyDescent="0.25">
      <c r="A4994">
        <f>IF(Tabelle1!B4994="Won",A4993+1,IF(Tabelle1!B4994&lt;&gt;"",A4993,""))</f>
        <v>4652</v>
      </c>
      <c r="B4994">
        <f>IF(Tabelle1!B4994&lt;&gt;"",Tabelle1!E4994,"")</f>
        <v>18</v>
      </c>
      <c r="D4994">
        <f t="shared" si="385"/>
        <v>2315.7291458291656</v>
      </c>
      <c r="E4994">
        <f t="shared" si="386"/>
        <v>-7.9805961192238435</v>
      </c>
      <c r="F4994">
        <f t="shared" si="387"/>
        <v>-18480.899034377784</v>
      </c>
      <c r="G4994">
        <f t="shared" si="388"/>
        <v>5362601.4768426772</v>
      </c>
      <c r="H4994">
        <f t="shared" si="389"/>
        <v>63.689914418170673</v>
      </c>
    </row>
    <row r="4995" spans="1:8" x14ac:dyDescent="0.25">
      <c r="A4995">
        <f>IF(Tabelle1!B4995="Won",A4994+1,IF(Tabelle1!B4995&lt;&gt;"",A4994,""))</f>
        <v>4653</v>
      </c>
      <c r="B4995">
        <f>IF(Tabelle1!B4995&lt;&gt;"",Tabelle1!E4995,"")</f>
        <v>27</v>
      </c>
      <c r="D4995">
        <f t="shared" ref="D4995:D5000" si="390">IF(A4995&lt;&gt;"",A4995-AVERAGE($A$2:$A$5000),"")</f>
        <v>2316.7291458291656</v>
      </c>
      <c r="E4995">
        <f t="shared" ref="E4995:E5000" si="391">IF(B4995&lt;&gt;"",B4995-AVERAGE($B$2:$B$5000),"")</f>
        <v>1.0194038807761565</v>
      </c>
      <c r="F4995">
        <f t="shared" ref="F4995:F5000" si="392">IF(AND(G4995&lt;&gt;"",H4995&lt;&gt;""),D4995*E4995,"")</f>
        <v>2361.6826819654816</v>
      </c>
      <c r="G4995">
        <f t="shared" ref="G4995:G5000" si="393">IF(D4995&lt;&gt;"",D4995*D4995,"")</f>
        <v>5367233.9351343354</v>
      </c>
      <c r="H4995">
        <f t="shared" ref="H4995:H5000" si="394">IF(E4995&lt;&gt;"",E4995*E4995,"")</f>
        <v>1.0391842721414883</v>
      </c>
    </row>
    <row r="4996" spans="1:8" x14ac:dyDescent="0.25">
      <c r="A4996">
        <f>IF(Tabelle1!B4996="Won",A4995+1,IF(Tabelle1!B4996&lt;&gt;"",A4995,""))</f>
        <v>4654</v>
      </c>
      <c r="B4996">
        <f>IF(Tabelle1!B4996&lt;&gt;"",Tabelle1!E4996,"")</f>
        <v>29</v>
      </c>
      <c r="D4996">
        <f t="shared" si="390"/>
        <v>2317.7291458291656</v>
      </c>
      <c r="E4996">
        <f t="shared" si="391"/>
        <v>3.0194038807761565</v>
      </c>
      <c r="F4996">
        <f t="shared" si="392"/>
        <v>6998.1603775045887</v>
      </c>
      <c r="G4996">
        <f t="shared" si="393"/>
        <v>5371868.3934259936</v>
      </c>
      <c r="H4996">
        <f t="shared" si="394"/>
        <v>9.1167997952461146</v>
      </c>
    </row>
    <row r="4997" spans="1:8" x14ac:dyDescent="0.25">
      <c r="A4997">
        <f>IF(Tabelle1!B4997="Won",A4996+1,IF(Tabelle1!B4997&lt;&gt;"",A4996,""))</f>
        <v>4655</v>
      </c>
      <c r="B4997">
        <f>IF(Tabelle1!B4997&lt;&gt;"",Tabelle1!E4997,"")</f>
        <v>25</v>
      </c>
      <c r="D4997">
        <f t="shared" si="390"/>
        <v>2318.7291458291656</v>
      </c>
      <c r="E4997">
        <f t="shared" si="391"/>
        <v>-0.98059611922384349</v>
      </c>
      <c r="F4997">
        <f t="shared" si="392"/>
        <v>-2273.7368019312971</v>
      </c>
      <c r="G4997">
        <f t="shared" si="393"/>
        <v>5376504.8517176518</v>
      </c>
      <c r="H4997">
        <f t="shared" si="394"/>
        <v>0.96156874903686229</v>
      </c>
    </row>
    <row r="4998" spans="1:8" x14ac:dyDescent="0.25">
      <c r="A4998">
        <f>IF(Tabelle1!B4998="Won",A4997+1,IF(Tabelle1!B4998&lt;&gt;"",A4997,""))</f>
        <v>4656</v>
      </c>
      <c r="B4998">
        <f>IF(Tabelle1!B4998&lt;&gt;"",Tabelle1!E4998,"")</f>
        <v>27</v>
      </c>
      <c r="D4998">
        <f t="shared" si="390"/>
        <v>2319.7291458291656</v>
      </c>
      <c r="E4998">
        <f t="shared" si="391"/>
        <v>1.0194038807761565</v>
      </c>
      <c r="F4998">
        <f t="shared" si="392"/>
        <v>2364.74089360781</v>
      </c>
      <c r="G4998">
        <f t="shared" si="393"/>
        <v>5381143.31000931</v>
      </c>
      <c r="H4998">
        <f t="shared" si="394"/>
        <v>1.0391842721414883</v>
      </c>
    </row>
    <row r="4999" spans="1:8" x14ac:dyDescent="0.25">
      <c r="A4999">
        <f>IF(Tabelle1!B4999="Won",A4998+1,IF(Tabelle1!B4999&lt;&gt;"",A4998,""))</f>
        <v>4657</v>
      </c>
      <c r="B4999">
        <f>IF(Tabelle1!B4999&lt;&gt;"",Tabelle1!E4999,"")</f>
        <v>32</v>
      </c>
      <c r="D4999">
        <f t="shared" si="390"/>
        <v>2320.7291458291656</v>
      </c>
      <c r="E4999">
        <f t="shared" si="391"/>
        <v>6.0194038807761565</v>
      </c>
      <c r="F4999">
        <f t="shared" si="392"/>
        <v>13969.406026634415</v>
      </c>
      <c r="G4999">
        <f t="shared" si="393"/>
        <v>5385783.7683009692</v>
      </c>
      <c r="H4999">
        <f t="shared" si="394"/>
        <v>36.233223079903055</v>
      </c>
    </row>
    <row r="5000" spans="1:8" x14ac:dyDescent="0.25">
      <c r="A5000">
        <f>IF(Tabelle1!B5000="Won",A4999+1,IF(Tabelle1!B5000&lt;&gt;"",A4999,""))</f>
        <v>4658</v>
      </c>
      <c r="B5000">
        <f>IF(Tabelle1!B5000&lt;&gt;"",Tabelle1!E5000,"")</f>
        <v>32</v>
      </c>
      <c r="D5000">
        <f t="shared" si="390"/>
        <v>2321.7291458291656</v>
      </c>
      <c r="E5000">
        <f t="shared" si="391"/>
        <v>6.0194038807761565</v>
      </c>
      <c r="F5000">
        <f t="shared" si="392"/>
        <v>13975.42543051519</v>
      </c>
      <c r="G5000">
        <f t="shared" si="393"/>
        <v>5390426.2265926274</v>
      </c>
      <c r="H5000">
        <f t="shared" si="394"/>
        <v>36.233223079903055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57F37-040A-431C-9FC9-46DDBD154CE7}">
  <dimension ref="A1:U5000"/>
  <sheetViews>
    <sheetView workbookViewId="0">
      <selection activeCell="B5" sqref="B5"/>
    </sheetView>
  </sheetViews>
  <sheetFormatPr baseColWidth="10" defaultRowHeight="15" x14ac:dyDescent="0.25"/>
  <cols>
    <col min="6" max="6" width="13.140625" bestFit="1" customWidth="1"/>
    <col min="10" max="10" width="21.28515625" bestFit="1" customWidth="1"/>
    <col min="13" max="13" width="19" bestFit="1" customWidth="1"/>
    <col min="14" max="14" width="19" customWidth="1"/>
    <col min="15" max="15" width="20.85546875" bestFit="1" customWidth="1"/>
    <col min="16" max="16" width="20.85546875" customWidth="1"/>
    <col min="17" max="17" width="31" customWidth="1"/>
  </cols>
  <sheetData>
    <row r="1" spans="1:21" x14ac:dyDescent="0.25">
      <c r="A1" s="1" t="s">
        <v>19</v>
      </c>
      <c r="B1" s="1" t="s">
        <v>20</v>
      </c>
      <c r="C1" s="1"/>
      <c r="D1" s="1" t="s">
        <v>17</v>
      </c>
      <c r="E1" s="1" t="s">
        <v>18</v>
      </c>
      <c r="F1" s="1" t="s">
        <v>30</v>
      </c>
      <c r="G1" s="1" t="s">
        <v>28</v>
      </c>
      <c r="H1" s="1" t="s">
        <v>29</v>
      </c>
      <c r="I1" s="1"/>
      <c r="M1" s="1"/>
      <c r="O1" s="1"/>
      <c r="P1" s="1"/>
      <c r="Q1" s="1"/>
    </row>
    <row r="2" spans="1:21" x14ac:dyDescent="0.25">
      <c r="A2">
        <f>IF(Tabelle1!B2="Won",1,IF(Tabelle1!B2&lt;&gt;"",0,""))</f>
        <v>1</v>
      </c>
      <c r="B2">
        <f>IF(Tabelle1!B2&lt;&gt;"",Tabelle1!E2,"")</f>
        <v>38</v>
      </c>
      <c r="D2">
        <f>IF(A2&lt;&gt;"",A2-AVERAGE($A$2:$A$5000),"")</f>
        <v>6.8213642728545687E-2</v>
      </c>
      <c r="E2">
        <f>IF(B2&lt;&gt;"",B2-AVERAGE($B$2:$B$5000),"")</f>
        <v>12.019403880776157</v>
      </c>
      <c r="F2">
        <f>IF(AND(G2&lt;&gt;"",H2&lt;&gt;""),D2*E2,"")</f>
        <v>0.81988732213336024</v>
      </c>
      <c r="G2">
        <f>IF(D2&lt;&gt;"",D2*D2,"")</f>
        <v>4.6531010542976738E-3</v>
      </c>
      <c r="H2">
        <f>IF(E2&lt;&gt;"",E2*E2,"")</f>
        <v>144.46606964921693</v>
      </c>
      <c r="J2" s="1" t="s">
        <v>26</v>
      </c>
      <c r="K2">
        <f>SUM(G2:G5000)</f>
        <v>317.73914782956797</v>
      </c>
      <c r="T2" t="s">
        <v>16</v>
      </c>
    </row>
    <row r="3" spans="1:21" x14ac:dyDescent="0.25">
      <c r="A3">
        <f>IF(Tabelle1!B3="Won",1,IF(Tabelle1!B3&lt;&gt;"",0,""))</f>
        <v>1</v>
      </c>
      <c r="B3">
        <f>IF(Tabelle1!B3&lt;&gt;"",Tabelle1!E3,"")</f>
        <v>50</v>
      </c>
      <c r="D3">
        <f t="shared" ref="D3:D66" si="0">IF(A3&lt;&gt;"",A3-AVERAGE($A$2:$A$5000),"")</f>
        <v>6.8213642728545687E-2</v>
      </c>
      <c r="E3">
        <f t="shared" ref="E3:E66" si="1">IF(B3&lt;&gt;"",B3-AVERAGE($B$2:$B$5000),"")</f>
        <v>24.019403880776157</v>
      </c>
      <c r="F3">
        <f t="shared" ref="F3:F66" si="2">IF(AND(G3&lt;&gt;"",H3&lt;&gt;""),D3*E3,"")</f>
        <v>1.6384510348759085</v>
      </c>
      <c r="G3">
        <f t="shared" ref="G3:H66" si="3">IF(D3&lt;&gt;"",D3*D3,"")</f>
        <v>4.6531010542976738E-3</v>
      </c>
      <c r="H3">
        <f t="shared" si="3"/>
        <v>576.93176278784472</v>
      </c>
      <c r="J3" s="1" t="s">
        <v>27</v>
      </c>
      <c r="K3">
        <f>SUM(H2:H5000)</f>
        <v>131927.11782356678</v>
      </c>
      <c r="T3" t="s">
        <v>15</v>
      </c>
      <c r="U3">
        <f>AVERAGE(A2:A5000)</f>
        <v>0.93178635727145431</v>
      </c>
    </row>
    <row r="4" spans="1:21" x14ac:dyDescent="0.25">
      <c r="A4">
        <f>IF(Tabelle1!B4="Won",1,IF(Tabelle1!B4&lt;&gt;"",0,""))</f>
        <v>1</v>
      </c>
      <c r="B4">
        <f>IF(Tabelle1!B4&lt;&gt;"",Tabelle1!E4,"")</f>
        <v>41</v>
      </c>
      <c r="D4">
        <f t="shared" si="0"/>
        <v>6.8213642728545687E-2</v>
      </c>
      <c r="E4">
        <f t="shared" si="1"/>
        <v>15.019403880776157</v>
      </c>
      <c r="F4">
        <f t="shared" si="2"/>
        <v>1.0245282503189974</v>
      </c>
      <c r="G4">
        <f t="shared" si="3"/>
        <v>4.6531010542976738E-3</v>
      </c>
      <c r="H4">
        <f t="shared" si="3"/>
        <v>225.58249293387388</v>
      </c>
      <c r="J4" s="1" t="s">
        <v>24</v>
      </c>
      <c r="K4">
        <f>SQRT(K2*K3)</f>
        <v>6474.4428326205116</v>
      </c>
      <c r="T4" t="s">
        <v>13</v>
      </c>
      <c r="U4">
        <f>AVERAGE(B2:B5000)</f>
        <v>25.980596119223843</v>
      </c>
    </row>
    <row r="5" spans="1:21" x14ac:dyDescent="0.25">
      <c r="A5">
        <f>IF(Tabelle1!B5="Won",1,IF(Tabelle1!B5&lt;&gt;"",0,""))</f>
        <v>1</v>
      </c>
      <c r="B5">
        <f>IF(Tabelle1!B5&lt;&gt;"",Tabelle1!E5,"")</f>
        <v>34</v>
      </c>
      <c r="D5">
        <f t="shared" si="0"/>
        <v>6.8213642728545687E-2</v>
      </c>
      <c r="E5">
        <f t="shared" si="1"/>
        <v>8.0194038807761565</v>
      </c>
      <c r="F5">
        <f t="shared" si="2"/>
        <v>0.54703275121917749</v>
      </c>
      <c r="G5">
        <f t="shared" si="3"/>
        <v>4.6531010542976738E-3</v>
      </c>
      <c r="H5">
        <f t="shared" si="3"/>
        <v>64.310838603007682</v>
      </c>
      <c r="J5" s="1" t="s">
        <v>25</v>
      </c>
      <c r="K5">
        <f>SUM(F2:F5000)</f>
        <v>412.38327665533234</v>
      </c>
    </row>
    <row r="6" spans="1:21" x14ac:dyDescent="0.25">
      <c r="A6">
        <f>IF(Tabelle1!B6="Won",1,IF(Tabelle1!B6&lt;&gt;"",0,""))</f>
        <v>1</v>
      </c>
      <c r="B6">
        <f>IF(Tabelle1!B6&lt;&gt;"",Tabelle1!E6,"")</f>
        <v>40</v>
      </c>
      <c r="D6">
        <f t="shared" si="0"/>
        <v>6.8213642728545687E-2</v>
      </c>
      <c r="E6">
        <f t="shared" si="1"/>
        <v>14.019403880776157</v>
      </c>
      <c r="F6">
        <f t="shared" si="2"/>
        <v>0.95631460759045162</v>
      </c>
      <c r="G6">
        <f t="shared" si="3"/>
        <v>4.6531010542976738E-3</v>
      </c>
      <c r="H6">
        <f t="shared" si="3"/>
        <v>196.54368517232155</v>
      </c>
      <c r="J6" s="1" t="s">
        <v>14</v>
      </c>
      <c r="K6">
        <f>K5/K4</f>
        <v>6.369401774274705E-2</v>
      </c>
      <c r="T6" t="s">
        <v>21</v>
      </c>
    </row>
    <row r="7" spans="1:21" x14ac:dyDescent="0.25">
      <c r="A7">
        <f>IF(Tabelle1!B7="Won",1,IF(Tabelle1!B7&lt;&gt;"",0,""))</f>
        <v>1</v>
      </c>
      <c r="B7">
        <f>IF(Tabelle1!B7&lt;&gt;"",Tabelle1!E7,"")</f>
        <v>37</v>
      </c>
      <c r="D7">
        <f t="shared" si="0"/>
        <v>6.8213642728545687E-2</v>
      </c>
      <c r="E7">
        <f t="shared" si="1"/>
        <v>11.019403880776157</v>
      </c>
      <c r="F7">
        <f t="shared" si="2"/>
        <v>0.75167367940481455</v>
      </c>
      <c r="G7">
        <f t="shared" si="3"/>
        <v>4.6531010542976738E-3</v>
      </c>
      <c r="H7">
        <f t="shared" si="3"/>
        <v>121.42726188766461</v>
      </c>
      <c r="T7" t="s">
        <v>22</v>
      </c>
      <c r="U7">
        <f>SUM(M2:M5000)</f>
        <v>0</v>
      </c>
    </row>
    <row r="8" spans="1:21" x14ac:dyDescent="0.25">
      <c r="A8">
        <f>IF(Tabelle1!B8="Won",1,IF(Tabelle1!B8&lt;&gt;"",0,""))</f>
        <v>1</v>
      </c>
      <c r="B8">
        <f>IF(Tabelle1!B8&lt;&gt;"",Tabelle1!E8,"")</f>
        <v>35</v>
      </c>
      <c r="D8">
        <f t="shared" si="0"/>
        <v>6.8213642728545687E-2</v>
      </c>
      <c r="E8">
        <f t="shared" si="1"/>
        <v>9.0194038807761565</v>
      </c>
      <c r="F8">
        <f t="shared" si="2"/>
        <v>0.61524639394772318</v>
      </c>
      <c r="G8">
        <f t="shared" si="3"/>
        <v>4.6531010542976738E-3</v>
      </c>
      <c r="H8">
        <f t="shared" si="3"/>
        <v>81.349646364559987</v>
      </c>
      <c r="T8" t="s">
        <v>23</v>
      </c>
      <c r="U8">
        <f>SUM(F2:F5000)</f>
        <v>412.38327665533234</v>
      </c>
    </row>
    <row r="9" spans="1:21" x14ac:dyDescent="0.25">
      <c r="A9">
        <f>IF(Tabelle1!B9="Won",1,IF(Tabelle1!B9&lt;&gt;"",0,""))</f>
        <v>1</v>
      </c>
      <c r="B9">
        <f>IF(Tabelle1!B9&lt;&gt;"",Tabelle1!E9,"")</f>
        <v>41</v>
      </c>
      <c r="D9">
        <f t="shared" si="0"/>
        <v>6.8213642728545687E-2</v>
      </c>
      <c r="E9">
        <f t="shared" si="1"/>
        <v>15.019403880776157</v>
      </c>
      <c r="F9">
        <f t="shared" si="2"/>
        <v>1.0245282503189974</v>
      </c>
      <c r="G9">
        <f t="shared" si="3"/>
        <v>4.6531010542976738E-3</v>
      </c>
      <c r="H9">
        <f t="shared" si="3"/>
        <v>225.58249293387388</v>
      </c>
    </row>
    <row r="10" spans="1:21" x14ac:dyDescent="0.25">
      <c r="A10">
        <f>IF(Tabelle1!B10="Won",1,IF(Tabelle1!B10&lt;&gt;"",0,""))</f>
        <v>0</v>
      </c>
      <c r="B10">
        <f>IF(Tabelle1!B10&lt;&gt;"",Tabelle1!E10,"")</f>
        <v>40</v>
      </c>
      <c r="D10">
        <f t="shared" si="0"/>
        <v>-0.93178635727145431</v>
      </c>
      <c r="E10">
        <f t="shared" si="1"/>
        <v>14.019403880776157</v>
      </c>
      <c r="F10">
        <f t="shared" si="2"/>
        <v>-13.063089273185705</v>
      </c>
      <c r="G10">
        <f t="shared" si="3"/>
        <v>0.86822581559720635</v>
      </c>
      <c r="H10">
        <f t="shared" si="3"/>
        <v>196.54368517232155</v>
      </c>
    </row>
    <row r="11" spans="1:21" x14ac:dyDescent="0.25">
      <c r="A11">
        <f>IF(Tabelle1!B11="Won",1,IF(Tabelle1!B11&lt;&gt;"",0,""))</f>
        <v>1</v>
      </c>
      <c r="B11">
        <f>IF(Tabelle1!B11&lt;&gt;"",Tabelle1!E11,"")</f>
        <v>41</v>
      </c>
      <c r="D11">
        <f t="shared" si="0"/>
        <v>6.8213642728545687E-2</v>
      </c>
      <c r="E11">
        <f t="shared" si="1"/>
        <v>15.019403880776157</v>
      </c>
      <c r="F11">
        <f t="shared" si="2"/>
        <v>1.0245282503189974</v>
      </c>
      <c r="G11">
        <f t="shared" si="3"/>
        <v>4.6531010542976738E-3</v>
      </c>
      <c r="H11">
        <f t="shared" si="3"/>
        <v>225.58249293387388</v>
      </c>
    </row>
    <row r="12" spans="1:21" x14ac:dyDescent="0.25">
      <c r="A12">
        <f>IF(Tabelle1!B12="Won",1,IF(Tabelle1!B12&lt;&gt;"",0,""))</f>
        <v>1</v>
      </c>
      <c r="B12">
        <f>IF(Tabelle1!B12&lt;&gt;"",Tabelle1!E12,"")</f>
        <v>42</v>
      </c>
      <c r="D12">
        <f t="shared" si="0"/>
        <v>6.8213642728545687E-2</v>
      </c>
      <c r="E12">
        <f t="shared" si="1"/>
        <v>16.019403880776157</v>
      </c>
      <c r="F12">
        <f t="shared" si="2"/>
        <v>1.092741893047543</v>
      </c>
      <c r="G12">
        <f t="shared" si="3"/>
        <v>4.6531010542976738E-3</v>
      </c>
      <c r="H12">
        <f t="shared" si="3"/>
        <v>256.62130069542616</v>
      </c>
    </row>
    <row r="13" spans="1:21" x14ac:dyDescent="0.25">
      <c r="A13">
        <f>IF(Tabelle1!B13="Won",1,IF(Tabelle1!B13&lt;&gt;"",0,""))</f>
        <v>1</v>
      </c>
      <c r="B13">
        <f>IF(Tabelle1!B13&lt;&gt;"",Tabelle1!E13,"")</f>
        <v>44</v>
      </c>
      <c r="D13">
        <f t="shared" si="0"/>
        <v>6.8213642728545687E-2</v>
      </c>
      <c r="E13">
        <f t="shared" si="1"/>
        <v>18.019403880776157</v>
      </c>
      <c r="F13">
        <f t="shared" si="2"/>
        <v>1.2291691785046344</v>
      </c>
      <c r="G13">
        <f t="shared" si="3"/>
        <v>4.6531010542976738E-3</v>
      </c>
      <c r="H13">
        <f t="shared" si="3"/>
        <v>324.69891621853083</v>
      </c>
    </row>
    <row r="14" spans="1:21" x14ac:dyDescent="0.25">
      <c r="A14">
        <f>IF(Tabelle1!B14="Won",1,IF(Tabelle1!B14&lt;&gt;"",0,""))</f>
        <v>1</v>
      </c>
      <c r="B14">
        <f>IF(Tabelle1!B14&lt;&gt;"",Tabelle1!E14,"")</f>
        <v>40</v>
      </c>
      <c r="D14">
        <f t="shared" si="0"/>
        <v>6.8213642728545687E-2</v>
      </c>
      <c r="E14">
        <f t="shared" si="1"/>
        <v>14.019403880776157</v>
      </c>
      <c r="F14">
        <f t="shared" si="2"/>
        <v>0.95631460759045162</v>
      </c>
      <c r="G14">
        <f t="shared" si="3"/>
        <v>4.6531010542976738E-3</v>
      </c>
      <c r="H14">
        <f t="shared" si="3"/>
        <v>196.54368517232155</v>
      </c>
    </row>
    <row r="15" spans="1:21" x14ac:dyDescent="0.25">
      <c r="A15">
        <f>IF(Tabelle1!B15="Won",1,IF(Tabelle1!B15&lt;&gt;"",0,""))</f>
        <v>1</v>
      </c>
      <c r="B15">
        <f>IF(Tabelle1!B15&lt;&gt;"",Tabelle1!E15,"")</f>
        <v>31</v>
      </c>
      <c r="D15">
        <f t="shared" si="0"/>
        <v>6.8213642728545687E-2</v>
      </c>
      <c r="E15">
        <f t="shared" si="1"/>
        <v>5.0194038807761565</v>
      </c>
      <c r="F15">
        <f t="shared" si="2"/>
        <v>0.34239182303354049</v>
      </c>
      <c r="G15">
        <f t="shared" si="3"/>
        <v>4.6531010542976738E-3</v>
      </c>
      <c r="H15">
        <f t="shared" si="3"/>
        <v>25.194415318350739</v>
      </c>
    </row>
    <row r="16" spans="1:21" x14ac:dyDescent="0.25">
      <c r="A16">
        <f>IF(Tabelle1!B16="Won",1,IF(Tabelle1!B16&lt;&gt;"",0,""))</f>
        <v>1</v>
      </c>
      <c r="B16">
        <f>IF(Tabelle1!B16&lt;&gt;"",Tabelle1!E16,"")</f>
        <v>38</v>
      </c>
      <c r="D16">
        <f t="shared" si="0"/>
        <v>6.8213642728545687E-2</v>
      </c>
      <c r="E16">
        <f t="shared" si="1"/>
        <v>12.019403880776157</v>
      </c>
      <c r="F16">
        <f t="shared" si="2"/>
        <v>0.81988732213336024</v>
      </c>
      <c r="G16">
        <f t="shared" si="3"/>
        <v>4.6531010542976738E-3</v>
      </c>
      <c r="H16">
        <f t="shared" si="3"/>
        <v>144.46606964921693</v>
      </c>
    </row>
    <row r="17" spans="1:8" x14ac:dyDescent="0.25">
      <c r="A17">
        <f>IF(Tabelle1!B17="Won",1,IF(Tabelle1!B17&lt;&gt;"",0,""))</f>
        <v>1</v>
      </c>
      <c r="B17">
        <f>IF(Tabelle1!B17&lt;&gt;"",Tabelle1!E17,"")</f>
        <v>37</v>
      </c>
      <c r="D17">
        <f t="shared" si="0"/>
        <v>6.8213642728545687E-2</v>
      </c>
      <c r="E17">
        <f t="shared" si="1"/>
        <v>11.019403880776157</v>
      </c>
      <c r="F17">
        <f t="shared" si="2"/>
        <v>0.75167367940481455</v>
      </c>
      <c r="G17">
        <f t="shared" si="3"/>
        <v>4.6531010542976738E-3</v>
      </c>
      <c r="H17">
        <f t="shared" si="3"/>
        <v>121.42726188766461</v>
      </c>
    </row>
    <row r="18" spans="1:8" x14ac:dyDescent="0.25">
      <c r="A18">
        <f>IF(Tabelle1!B18="Won",1,IF(Tabelle1!B18&lt;&gt;"",0,""))</f>
        <v>1</v>
      </c>
      <c r="B18">
        <f>IF(Tabelle1!B18&lt;&gt;"",Tabelle1!E18,"")</f>
        <v>39</v>
      </c>
      <c r="D18">
        <f t="shared" si="0"/>
        <v>6.8213642728545687E-2</v>
      </c>
      <c r="E18">
        <f t="shared" si="1"/>
        <v>13.019403880776157</v>
      </c>
      <c r="F18">
        <f t="shared" si="2"/>
        <v>0.88810096486190593</v>
      </c>
      <c r="G18">
        <f t="shared" si="3"/>
        <v>4.6531010542976738E-3</v>
      </c>
      <c r="H18">
        <f t="shared" si="3"/>
        <v>169.50487741076924</v>
      </c>
    </row>
    <row r="19" spans="1:8" x14ac:dyDescent="0.25">
      <c r="A19">
        <f>IF(Tabelle1!B19="Won",1,IF(Tabelle1!B19&lt;&gt;"",0,""))</f>
        <v>1</v>
      </c>
      <c r="B19">
        <f>IF(Tabelle1!B19&lt;&gt;"",Tabelle1!E19,"")</f>
        <v>36</v>
      </c>
      <c r="D19">
        <f t="shared" si="0"/>
        <v>6.8213642728545687E-2</v>
      </c>
      <c r="E19">
        <f t="shared" si="1"/>
        <v>10.019403880776157</v>
      </c>
      <c r="F19">
        <f t="shared" si="2"/>
        <v>0.68346003667626887</v>
      </c>
      <c r="G19">
        <f t="shared" si="3"/>
        <v>4.6531010542976738E-3</v>
      </c>
      <c r="H19">
        <f t="shared" si="3"/>
        <v>100.38845412611231</v>
      </c>
    </row>
    <row r="20" spans="1:8" x14ac:dyDescent="0.25">
      <c r="A20">
        <f>IF(Tabelle1!B20="Won",1,IF(Tabelle1!B20&lt;&gt;"",0,""))</f>
        <v>1</v>
      </c>
      <c r="B20">
        <f>IF(Tabelle1!B20&lt;&gt;"",Tabelle1!E20,"")</f>
        <v>38</v>
      </c>
      <c r="D20">
        <f t="shared" si="0"/>
        <v>6.8213642728545687E-2</v>
      </c>
      <c r="E20">
        <f t="shared" si="1"/>
        <v>12.019403880776157</v>
      </c>
      <c r="F20">
        <f t="shared" si="2"/>
        <v>0.81988732213336024</v>
      </c>
      <c r="G20">
        <f t="shared" si="3"/>
        <v>4.6531010542976738E-3</v>
      </c>
      <c r="H20">
        <f t="shared" si="3"/>
        <v>144.46606964921693</v>
      </c>
    </row>
    <row r="21" spans="1:8" x14ac:dyDescent="0.25">
      <c r="A21">
        <f>IF(Tabelle1!B21="Won",1,IF(Tabelle1!B21&lt;&gt;"",0,""))</f>
        <v>1</v>
      </c>
      <c r="B21">
        <f>IF(Tabelle1!B21&lt;&gt;"",Tabelle1!E21,"")</f>
        <v>39</v>
      </c>
      <c r="D21">
        <f t="shared" si="0"/>
        <v>6.8213642728545687E-2</v>
      </c>
      <c r="E21">
        <f t="shared" si="1"/>
        <v>13.019403880776157</v>
      </c>
      <c r="F21">
        <f t="shared" si="2"/>
        <v>0.88810096486190593</v>
      </c>
      <c r="G21">
        <f t="shared" si="3"/>
        <v>4.6531010542976738E-3</v>
      </c>
      <c r="H21">
        <f t="shared" si="3"/>
        <v>169.50487741076924</v>
      </c>
    </row>
    <row r="22" spans="1:8" x14ac:dyDescent="0.25">
      <c r="A22">
        <f>IF(Tabelle1!B22="Won",1,IF(Tabelle1!B22&lt;&gt;"",0,""))</f>
        <v>1</v>
      </c>
      <c r="B22">
        <f>IF(Tabelle1!B22&lt;&gt;"",Tabelle1!E22,"")</f>
        <v>42</v>
      </c>
      <c r="D22">
        <f t="shared" si="0"/>
        <v>6.8213642728545687E-2</v>
      </c>
      <c r="E22">
        <f t="shared" si="1"/>
        <v>16.019403880776157</v>
      </c>
      <c r="F22">
        <f t="shared" si="2"/>
        <v>1.092741893047543</v>
      </c>
      <c r="G22">
        <f t="shared" si="3"/>
        <v>4.6531010542976738E-3</v>
      </c>
      <c r="H22">
        <f t="shared" si="3"/>
        <v>256.62130069542616</v>
      </c>
    </row>
    <row r="23" spans="1:8" x14ac:dyDescent="0.25">
      <c r="A23">
        <f>IF(Tabelle1!B23="Won",1,IF(Tabelle1!B23&lt;&gt;"",0,""))</f>
        <v>1</v>
      </c>
      <c r="B23">
        <f>IF(Tabelle1!B23&lt;&gt;"",Tabelle1!E23,"")</f>
        <v>33</v>
      </c>
      <c r="D23">
        <f t="shared" si="0"/>
        <v>6.8213642728545687E-2</v>
      </c>
      <c r="E23">
        <f t="shared" si="1"/>
        <v>7.0194038807761565</v>
      </c>
      <c r="F23">
        <f t="shared" si="2"/>
        <v>0.47881910849063186</v>
      </c>
      <c r="G23">
        <f t="shared" si="3"/>
        <v>4.6531010542976738E-3</v>
      </c>
      <c r="H23">
        <f t="shared" si="3"/>
        <v>49.272030841455368</v>
      </c>
    </row>
    <row r="24" spans="1:8" x14ac:dyDescent="0.25">
      <c r="A24">
        <f>IF(Tabelle1!B24="Won",1,IF(Tabelle1!B24&lt;&gt;"",0,""))</f>
        <v>1</v>
      </c>
      <c r="B24">
        <f>IF(Tabelle1!B24&lt;&gt;"",Tabelle1!E24,"")</f>
        <v>46</v>
      </c>
      <c r="D24">
        <f t="shared" si="0"/>
        <v>6.8213642728545687E-2</v>
      </c>
      <c r="E24">
        <f t="shared" si="1"/>
        <v>20.019403880776157</v>
      </c>
      <c r="F24">
        <f t="shared" si="2"/>
        <v>1.3655964639617257</v>
      </c>
      <c r="G24">
        <f t="shared" si="3"/>
        <v>4.6531010542976738E-3</v>
      </c>
      <c r="H24">
        <f t="shared" si="3"/>
        <v>400.77653174163544</v>
      </c>
    </row>
    <row r="25" spans="1:8" x14ac:dyDescent="0.25">
      <c r="A25">
        <f>IF(Tabelle1!B25="Won",1,IF(Tabelle1!B25&lt;&gt;"",0,""))</f>
        <v>1</v>
      </c>
      <c r="B25">
        <f>IF(Tabelle1!B25&lt;&gt;"",Tabelle1!E25,"")</f>
        <v>39</v>
      </c>
      <c r="D25">
        <f t="shared" si="0"/>
        <v>6.8213642728545687E-2</v>
      </c>
      <c r="E25">
        <f t="shared" si="1"/>
        <v>13.019403880776157</v>
      </c>
      <c r="F25">
        <f t="shared" si="2"/>
        <v>0.88810096486190593</v>
      </c>
      <c r="G25">
        <f t="shared" si="3"/>
        <v>4.6531010542976738E-3</v>
      </c>
      <c r="H25">
        <f t="shared" si="3"/>
        <v>169.50487741076924</v>
      </c>
    </row>
    <row r="26" spans="1:8" x14ac:dyDescent="0.25">
      <c r="A26">
        <f>IF(Tabelle1!B26="Won",1,IF(Tabelle1!B26&lt;&gt;"",0,""))</f>
        <v>1</v>
      </c>
      <c r="B26">
        <f>IF(Tabelle1!B26&lt;&gt;"",Tabelle1!E26,"")</f>
        <v>35</v>
      </c>
      <c r="D26">
        <f t="shared" si="0"/>
        <v>6.8213642728545687E-2</v>
      </c>
      <c r="E26">
        <f t="shared" si="1"/>
        <v>9.0194038807761565</v>
      </c>
      <c r="F26">
        <f t="shared" si="2"/>
        <v>0.61524639394772318</v>
      </c>
      <c r="G26">
        <f t="shared" si="3"/>
        <v>4.6531010542976738E-3</v>
      </c>
      <c r="H26">
        <f t="shared" si="3"/>
        <v>81.349646364559987</v>
      </c>
    </row>
    <row r="27" spans="1:8" x14ac:dyDescent="0.25">
      <c r="A27">
        <f>IF(Tabelle1!B27="Won",1,IF(Tabelle1!B27&lt;&gt;"",0,""))</f>
        <v>1</v>
      </c>
      <c r="B27">
        <f>IF(Tabelle1!B27&lt;&gt;"",Tabelle1!E27,"")</f>
        <v>44</v>
      </c>
      <c r="D27">
        <f t="shared" si="0"/>
        <v>6.8213642728545687E-2</v>
      </c>
      <c r="E27">
        <f t="shared" si="1"/>
        <v>18.019403880776157</v>
      </c>
      <c r="F27">
        <f t="shared" si="2"/>
        <v>1.2291691785046344</v>
      </c>
      <c r="G27">
        <f t="shared" si="3"/>
        <v>4.6531010542976738E-3</v>
      </c>
      <c r="H27">
        <f t="shared" si="3"/>
        <v>324.69891621853083</v>
      </c>
    </row>
    <row r="28" spans="1:8" x14ac:dyDescent="0.25">
      <c r="A28">
        <f>IF(Tabelle1!B28="Won",1,IF(Tabelle1!B28&lt;&gt;"",0,""))</f>
        <v>1</v>
      </c>
      <c r="B28">
        <f>IF(Tabelle1!B28&lt;&gt;"",Tabelle1!E28,"")</f>
        <v>39</v>
      </c>
      <c r="D28">
        <f t="shared" si="0"/>
        <v>6.8213642728545687E-2</v>
      </c>
      <c r="E28">
        <f t="shared" si="1"/>
        <v>13.019403880776157</v>
      </c>
      <c r="F28">
        <f t="shared" si="2"/>
        <v>0.88810096486190593</v>
      </c>
      <c r="G28">
        <f t="shared" si="3"/>
        <v>4.6531010542976738E-3</v>
      </c>
      <c r="H28">
        <f t="shared" si="3"/>
        <v>169.50487741076924</v>
      </c>
    </row>
    <row r="29" spans="1:8" x14ac:dyDescent="0.25">
      <c r="A29">
        <f>IF(Tabelle1!B29="Won",1,IF(Tabelle1!B29&lt;&gt;"",0,""))</f>
        <v>1</v>
      </c>
      <c r="B29">
        <f>IF(Tabelle1!B29&lt;&gt;"",Tabelle1!E29,"")</f>
        <v>42</v>
      </c>
      <c r="D29">
        <f t="shared" si="0"/>
        <v>6.8213642728545687E-2</v>
      </c>
      <c r="E29">
        <f t="shared" si="1"/>
        <v>16.019403880776157</v>
      </c>
      <c r="F29">
        <f t="shared" si="2"/>
        <v>1.092741893047543</v>
      </c>
      <c r="G29">
        <f t="shared" si="3"/>
        <v>4.6531010542976738E-3</v>
      </c>
      <c r="H29">
        <f t="shared" si="3"/>
        <v>256.62130069542616</v>
      </c>
    </row>
    <row r="30" spans="1:8" x14ac:dyDescent="0.25">
      <c r="A30">
        <f>IF(Tabelle1!B30="Won",1,IF(Tabelle1!B30&lt;&gt;"",0,""))</f>
        <v>1</v>
      </c>
      <c r="B30">
        <f>IF(Tabelle1!B30&lt;&gt;"",Tabelle1!E30,"")</f>
        <v>42</v>
      </c>
      <c r="D30">
        <f t="shared" si="0"/>
        <v>6.8213642728545687E-2</v>
      </c>
      <c r="E30">
        <f t="shared" si="1"/>
        <v>16.019403880776157</v>
      </c>
      <c r="F30">
        <f t="shared" si="2"/>
        <v>1.092741893047543</v>
      </c>
      <c r="G30">
        <f t="shared" si="3"/>
        <v>4.6531010542976738E-3</v>
      </c>
      <c r="H30">
        <f t="shared" si="3"/>
        <v>256.62130069542616</v>
      </c>
    </row>
    <row r="31" spans="1:8" x14ac:dyDescent="0.25">
      <c r="A31">
        <f>IF(Tabelle1!B31="Won",1,IF(Tabelle1!B31&lt;&gt;"",0,""))</f>
        <v>1</v>
      </c>
      <c r="B31">
        <f>IF(Tabelle1!B31&lt;&gt;"",Tabelle1!E31,"")</f>
        <v>41</v>
      </c>
      <c r="D31">
        <f t="shared" si="0"/>
        <v>6.8213642728545687E-2</v>
      </c>
      <c r="E31">
        <f t="shared" si="1"/>
        <v>15.019403880776157</v>
      </c>
      <c r="F31">
        <f t="shared" si="2"/>
        <v>1.0245282503189974</v>
      </c>
      <c r="G31">
        <f t="shared" si="3"/>
        <v>4.6531010542976738E-3</v>
      </c>
      <c r="H31">
        <f t="shared" si="3"/>
        <v>225.58249293387388</v>
      </c>
    </row>
    <row r="32" spans="1:8" x14ac:dyDescent="0.25">
      <c r="A32">
        <f>IF(Tabelle1!B32="Won",1,IF(Tabelle1!B32&lt;&gt;"",0,""))</f>
        <v>1</v>
      </c>
      <c r="B32">
        <f>IF(Tabelle1!B32&lt;&gt;"",Tabelle1!E32,"")</f>
        <v>40</v>
      </c>
      <c r="D32">
        <f t="shared" si="0"/>
        <v>6.8213642728545687E-2</v>
      </c>
      <c r="E32">
        <f t="shared" si="1"/>
        <v>14.019403880776157</v>
      </c>
      <c r="F32">
        <f t="shared" si="2"/>
        <v>0.95631460759045162</v>
      </c>
      <c r="G32">
        <f t="shared" si="3"/>
        <v>4.6531010542976738E-3</v>
      </c>
      <c r="H32">
        <f t="shared" si="3"/>
        <v>196.54368517232155</v>
      </c>
    </row>
    <row r="33" spans="1:8" x14ac:dyDescent="0.25">
      <c r="A33">
        <f>IF(Tabelle1!B33="Won",1,IF(Tabelle1!B33&lt;&gt;"",0,""))</f>
        <v>1</v>
      </c>
      <c r="B33">
        <f>IF(Tabelle1!B33&lt;&gt;"",Tabelle1!E33,"")</f>
        <v>41</v>
      </c>
      <c r="D33">
        <f t="shared" si="0"/>
        <v>6.8213642728545687E-2</v>
      </c>
      <c r="E33">
        <f t="shared" si="1"/>
        <v>15.019403880776157</v>
      </c>
      <c r="F33">
        <f t="shared" si="2"/>
        <v>1.0245282503189974</v>
      </c>
      <c r="G33">
        <f t="shared" si="3"/>
        <v>4.6531010542976738E-3</v>
      </c>
      <c r="H33">
        <f t="shared" si="3"/>
        <v>225.58249293387388</v>
      </c>
    </row>
    <row r="34" spans="1:8" x14ac:dyDescent="0.25">
      <c r="A34">
        <f>IF(Tabelle1!B34="Won",1,IF(Tabelle1!B34&lt;&gt;"",0,""))</f>
        <v>1</v>
      </c>
      <c r="B34">
        <f>IF(Tabelle1!B34&lt;&gt;"",Tabelle1!E34,"")</f>
        <v>31</v>
      </c>
      <c r="D34">
        <f t="shared" si="0"/>
        <v>6.8213642728545687E-2</v>
      </c>
      <c r="E34">
        <f t="shared" si="1"/>
        <v>5.0194038807761565</v>
      </c>
      <c r="F34">
        <f t="shared" si="2"/>
        <v>0.34239182303354049</v>
      </c>
      <c r="G34">
        <f t="shared" si="3"/>
        <v>4.6531010542976738E-3</v>
      </c>
      <c r="H34">
        <f t="shared" si="3"/>
        <v>25.194415318350739</v>
      </c>
    </row>
    <row r="35" spans="1:8" x14ac:dyDescent="0.25">
      <c r="A35">
        <f>IF(Tabelle1!B35="Won",1,IF(Tabelle1!B35&lt;&gt;"",0,""))</f>
        <v>1</v>
      </c>
      <c r="B35">
        <f>IF(Tabelle1!B35&lt;&gt;"",Tabelle1!E35,"")</f>
        <v>34</v>
      </c>
      <c r="D35">
        <f t="shared" si="0"/>
        <v>6.8213642728545687E-2</v>
      </c>
      <c r="E35">
        <f t="shared" si="1"/>
        <v>8.0194038807761565</v>
      </c>
      <c r="F35">
        <f t="shared" si="2"/>
        <v>0.54703275121917749</v>
      </c>
      <c r="G35">
        <f t="shared" si="3"/>
        <v>4.6531010542976738E-3</v>
      </c>
      <c r="H35">
        <f t="shared" si="3"/>
        <v>64.310838603007682</v>
      </c>
    </row>
    <row r="36" spans="1:8" x14ac:dyDescent="0.25">
      <c r="A36">
        <f>IF(Tabelle1!B36="Won",1,IF(Tabelle1!B36&lt;&gt;"",0,""))</f>
        <v>1</v>
      </c>
      <c r="B36">
        <f>IF(Tabelle1!B36&lt;&gt;"",Tabelle1!E36,"")</f>
        <v>37</v>
      </c>
      <c r="D36">
        <f t="shared" si="0"/>
        <v>6.8213642728545687E-2</v>
      </c>
      <c r="E36">
        <f t="shared" si="1"/>
        <v>11.019403880776157</v>
      </c>
      <c r="F36">
        <f t="shared" si="2"/>
        <v>0.75167367940481455</v>
      </c>
      <c r="G36">
        <f t="shared" si="3"/>
        <v>4.6531010542976738E-3</v>
      </c>
      <c r="H36">
        <f t="shared" si="3"/>
        <v>121.42726188766461</v>
      </c>
    </row>
    <row r="37" spans="1:8" x14ac:dyDescent="0.25">
      <c r="A37">
        <f>IF(Tabelle1!B37="Won",1,IF(Tabelle1!B37&lt;&gt;"",0,""))</f>
        <v>1</v>
      </c>
      <c r="B37">
        <f>IF(Tabelle1!B37&lt;&gt;"",Tabelle1!E37,"")</f>
        <v>38</v>
      </c>
      <c r="D37">
        <f t="shared" si="0"/>
        <v>6.8213642728545687E-2</v>
      </c>
      <c r="E37">
        <f t="shared" si="1"/>
        <v>12.019403880776157</v>
      </c>
      <c r="F37">
        <f t="shared" si="2"/>
        <v>0.81988732213336024</v>
      </c>
      <c r="G37">
        <f t="shared" si="3"/>
        <v>4.6531010542976738E-3</v>
      </c>
      <c r="H37">
        <f t="shared" si="3"/>
        <v>144.46606964921693</v>
      </c>
    </row>
    <row r="38" spans="1:8" x14ac:dyDescent="0.25">
      <c r="A38">
        <f>IF(Tabelle1!B38="Won",1,IF(Tabelle1!B38&lt;&gt;"",0,""))</f>
        <v>1</v>
      </c>
      <c r="B38">
        <f>IF(Tabelle1!B38&lt;&gt;"",Tabelle1!E38,"")</f>
        <v>37</v>
      </c>
      <c r="D38">
        <f t="shared" si="0"/>
        <v>6.8213642728545687E-2</v>
      </c>
      <c r="E38">
        <f t="shared" si="1"/>
        <v>11.019403880776157</v>
      </c>
      <c r="F38">
        <f t="shared" si="2"/>
        <v>0.75167367940481455</v>
      </c>
      <c r="G38">
        <f t="shared" si="3"/>
        <v>4.6531010542976738E-3</v>
      </c>
      <c r="H38">
        <f t="shared" si="3"/>
        <v>121.42726188766461</v>
      </c>
    </row>
    <row r="39" spans="1:8" x14ac:dyDescent="0.25">
      <c r="A39">
        <f>IF(Tabelle1!B39="Won",1,IF(Tabelle1!B39&lt;&gt;"",0,""))</f>
        <v>0</v>
      </c>
      <c r="B39">
        <f>IF(Tabelle1!B39&lt;&gt;"",Tabelle1!E39,"")</f>
        <v>45</v>
      </c>
      <c r="D39">
        <f t="shared" si="0"/>
        <v>-0.93178635727145431</v>
      </c>
      <c r="E39">
        <f t="shared" si="1"/>
        <v>19.019403880776157</v>
      </c>
      <c r="F39">
        <f t="shared" si="2"/>
        <v>-17.722021059542975</v>
      </c>
      <c r="G39">
        <f t="shared" si="3"/>
        <v>0.86822581559720635</v>
      </c>
      <c r="H39">
        <f t="shared" si="3"/>
        <v>361.7377239800831</v>
      </c>
    </row>
    <row r="40" spans="1:8" x14ac:dyDescent="0.25">
      <c r="A40">
        <f>IF(Tabelle1!B40="Won",1,IF(Tabelle1!B40&lt;&gt;"",0,""))</f>
        <v>1</v>
      </c>
      <c r="B40">
        <f>IF(Tabelle1!B40&lt;&gt;"",Tabelle1!E40,"")</f>
        <v>36</v>
      </c>
      <c r="D40">
        <f t="shared" si="0"/>
        <v>6.8213642728545687E-2</v>
      </c>
      <c r="E40">
        <f t="shared" si="1"/>
        <v>10.019403880776157</v>
      </c>
      <c r="F40">
        <f t="shared" si="2"/>
        <v>0.68346003667626887</v>
      </c>
      <c r="G40">
        <f t="shared" si="3"/>
        <v>4.6531010542976738E-3</v>
      </c>
      <c r="H40">
        <f t="shared" si="3"/>
        <v>100.38845412611231</v>
      </c>
    </row>
    <row r="41" spans="1:8" x14ac:dyDescent="0.25">
      <c r="A41">
        <f>IF(Tabelle1!B41="Won",1,IF(Tabelle1!B41&lt;&gt;"",0,""))</f>
        <v>1</v>
      </c>
      <c r="B41">
        <f>IF(Tabelle1!B41&lt;&gt;"",Tabelle1!E41,"")</f>
        <v>31</v>
      </c>
      <c r="D41">
        <f t="shared" si="0"/>
        <v>6.8213642728545687E-2</v>
      </c>
      <c r="E41">
        <f t="shared" si="1"/>
        <v>5.0194038807761565</v>
      </c>
      <c r="F41">
        <f t="shared" si="2"/>
        <v>0.34239182303354049</v>
      </c>
      <c r="G41">
        <f t="shared" si="3"/>
        <v>4.6531010542976738E-3</v>
      </c>
      <c r="H41">
        <f t="shared" si="3"/>
        <v>25.194415318350739</v>
      </c>
    </row>
    <row r="42" spans="1:8" x14ac:dyDescent="0.25">
      <c r="A42">
        <f>IF(Tabelle1!B42="Won",1,IF(Tabelle1!B42&lt;&gt;"",0,""))</f>
        <v>1</v>
      </c>
      <c r="B42">
        <f>IF(Tabelle1!B42&lt;&gt;"",Tabelle1!E42,"")</f>
        <v>39</v>
      </c>
      <c r="D42">
        <f t="shared" si="0"/>
        <v>6.8213642728545687E-2</v>
      </c>
      <c r="E42">
        <f t="shared" si="1"/>
        <v>13.019403880776157</v>
      </c>
      <c r="F42">
        <f t="shared" si="2"/>
        <v>0.88810096486190593</v>
      </c>
      <c r="G42">
        <f t="shared" si="3"/>
        <v>4.6531010542976738E-3</v>
      </c>
      <c r="H42">
        <f t="shared" si="3"/>
        <v>169.50487741076924</v>
      </c>
    </row>
    <row r="43" spans="1:8" x14ac:dyDescent="0.25">
      <c r="A43">
        <f>IF(Tabelle1!B43="Won",1,IF(Tabelle1!B43&lt;&gt;"",0,""))</f>
        <v>1</v>
      </c>
      <c r="B43">
        <f>IF(Tabelle1!B43&lt;&gt;"",Tabelle1!E43,"")</f>
        <v>33</v>
      </c>
      <c r="D43">
        <f t="shared" si="0"/>
        <v>6.8213642728545687E-2</v>
      </c>
      <c r="E43">
        <f t="shared" si="1"/>
        <v>7.0194038807761565</v>
      </c>
      <c r="F43">
        <f t="shared" si="2"/>
        <v>0.47881910849063186</v>
      </c>
      <c r="G43">
        <f t="shared" si="3"/>
        <v>4.6531010542976738E-3</v>
      </c>
      <c r="H43">
        <f t="shared" si="3"/>
        <v>49.272030841455368</v>
      </c>
    </row>
    <row r="44" spans="1:8" x14ac:dyDescent="0.25">
      <c r="A44">
        <f>IF(Tabelle1!B44="Won",1,IF(Tabelle1!B44&lt;&gt;"",0,""))</f>
        <v>0</v>
      </c>
      <c r="B44">
        <f>IF(Tabelle1!B44&lt;&gt;"",Tabelle1!E44,"")</f>
        <v>37</v>
      </c>
      <c r="D44">
        <f t="shared" si="0"/>
        <v>-0.93178635727145431</v>
      </c>
      <c r="E44">
        <f t="shared" si="1"/>
        <v>11.019403880776157</v>
      </c>
      <c r="F44">
        <f t="shared" si="2"/>
        <v>-10.267730201371341</v>
      </c>
      <c r="G44">
        <f t="shared" si="3"/>
        <v>0.86822581559720635</v>
      </c>
      <c r="H44">
        <f t="shared" si="3"/>
        <v>121.42726188766461</v>
      </c>
    </row>
    <row r="45" spans="1:8" x14ac:dyDescent="0.25">
      <c r="A45">
        <f>IF(Tabelle1!B45="Won",1,IF(Tabelle1!B45&lt;&gt;"",0,""))</f>
        <v>1</v>
      </c>
      <c r="B45">
        <f>IF(Tabelle1!B45&lt;&gt;"",Tabelle1!E45,"")</f>
        <v>37</v>
      </c>
      <c r="D45">
        <f t="shared" si="0"/>
        <v>6.8213642728545687E-2</v>
      </c>
      <c r="E45">
        <f t="shared" si="1"/>
        <v>11.019403880776157</v>
      </c>
      <c r="F45">
        <f t="shared" si="2"/>
        <v>0.75167367940481455</v>
      </c>
      <c r="G45">
        <f t="shared" si="3"/>
        <v>4.6531010542976738E-3</v>
      </c>
      <c r="H45">
        <f t="shared" si="3"/>
        <v>121.42726188766461</v>
      </c>
    </row>
    <row r="46" spans="1:8" x14ac:dyDescent="0.25">
      <c r="A46">
        <f>IF(Tabelle1!B46="Won",1,IF(Tabelle1!B46&lt;&gt;"",0,""))</f>
        <v>1</v>
      </c>
      <c r="B46">
        <f>IF(Tabelle1!B46&lt;&gt;"",Tabelle1!E46,"")</f>
        <v>38</v>
      </c>
      <c r="D46">
        <f t="shared" si="0"/>
        <v>6.8213642728545687E-2</v>
      </c>
      <c r="E46">
        <f t="shared" si="1"/>
        <v>12.019403880776157</v>
      </c>
      <c r="F46">
        <f t="shared" si="2"/>
        <v>0.81988732213336024</v>
      </c>
      <c r="G46">
        <f t="shared" si="3"/>
        <v>4.6531010542976738E-3</v>
      </c>
      <c r="H46">
        <f t="shared" si="3"/>
        <v>144.46606964921693</v>
      </c>
    </row>
    <row r="47" spans="1:8" x14ac:dyDescent="0.25">
      <c r="A47">
        <f>IF(Tabelle1!B47="Won",1,IF(Tabelle1!B47&lt;&gt;"",0,""))</f>
        <v>0</v>
      </c>
      <c r="B47">
        <f>IF(Tabelle1!B47&lt;&gt;"",Tabelle1!E47,"")</f>
        <v>42</v>
      </c>
      <c r="D47">
        <f t="shared" si="0"/>
        <v>-0.93178635727145431</v>
      </c>
      <c r="E47">
        <f t="shared" si="1"/>
        <v>16.019403880776157</v>
      </c>
      <c r="F47">
        <f t="shared" si="2"/>
        <v>-14.926661987728613</v>
      </c>
      <c r="G47">
        <f t="shared" si="3"/>
        <v>0.86822581559720635</v>
      </c>
      <c r="H47">
        <f t="shared" si="3"/>
        <v>256.62130069542616</v>
      </c>
    </row>
    <row r="48" spans="1:8" x14ac:dyDescent="0.25">
      <c r="A48">
        <f>IF(Tabelle1!B48="Won",1,IF(Tabelle1!B48&lt;&gt;"",0,""))</f>
        <v>1</v>
      </c>
      <c r="B48">
        <f>IF(Tabelle1!B48&lt;&gt;"",Tabelle1!E48,"")</f>
        <v>39</v>
      </c>
      <c r="D48">
        <f t="shared" si="0"/>
        <v>6.8213642728545687E-2</v>
      </c>
      <c r="E48">
        <f t="shared" si="1"/>
        <v>13.019403880776157</v>
      </c>
      <c r="F48">
        <f t="shared" si="2"/>
        <v>0.88810096486190593</v>
      </c>
      <c r="G48">
        <f t="shared" si="3"/>
        <v>4.6531010542976738E-3</v>
      </c>
      <c r="H48">
        <f t="shared" si="3"/>
        <v>169.50487741076924</v>
      </c>
    </row>
    <row r="49" spans="1:8" x14ac:dyDescent="0.25">
      <c r="A49">
        <f>IF(Tabelle1!B49="Won",1,IF(Tabelle1!B49&lt;&gt;"",0,""))</f>
        <v>1</v>
      </c>
      <c r="B49">
        <f>IF(Tabelle1!B49&lt;&gt;"",Tabelle1!E49,"")</f>
        <v>45</v>
      </c>
      <c r="D49">
        <f t="shared" si="0"/>
        <v>6.8213642728545687E-2</v>
      </c>
      <c r="E49">
        <f t="shared" si="1"/>
        <v>19.019403880776157</v>
      </c>
      <c r="F49">
        <f t="shared" si="2"/>
        <v>1.2973828212331802</v>
      </c>
      <c r="G49">
        <f t="shared" si="3"/>
        <v>4.6531010542976738E-3</v>
      </c>
      <c r="H49">
        <f t="shared" si="3"/>
        <v>361.7377239800831</v>
      </c>
    </row>
    <row r="50" spans="1:8" x14ac:dyDescent="0.25">
      <c r="A50">
        <f>IF(Tabelle1!B50="Won",1,IF(Tabelle1!B50&lt;&gt;"",0,""))</f>
        <v>1</v>
      </c>
      <c r="B50">
        <f>IF(Tabelle1!B50&lt;&gt;"",Tabelle1!E50,"")</f>
        <v>40</v>
      </c>
      <c r="D50">
        <f t="shared" si="0"/>
        <v>6.8213642728545687E-2</v>
      </c>
      <c r="E50">
        <f t="shared" si="1"/>
        <v>14.019403880776157</v>
      </c>
      <c r="F50">
        <f t="shared" si="2"/>
        <v>0.95631460759045162</v>
      </c>
      <c r="G50">
        <f t="shared" si="3"/>
        <v>4.6531010542976738E-3</v>
      </c>
      <c r="H50">
        <f t="shared" si="3"/>
        <v>196.54368517232155</v>
      </c>
    </row>
    <row r="51" spans="1:8" x14ac:dyDescent="0.25">
      <c r="A51">
        <f>IF(Tabelle1!B51="Won",1,IF(Tabelle1!B51&lt;&gt;"",0,""))</f>
        <v>1</v>
      </c>
      <c r="B51">
        <f>IF(Tabelle1!B51&lt;&gt;"",Tabelle1!E51,"")</f>
        <v>41</v>
      </c>
      <c r="D51">
        <f t="shared" si="0"/>
        <v>6.8213642728545687E-2</v>
      </c>
      <c r="E51">
        <f t="shared" si="1"/>
        <v>15.019403880776157</v>
      </c>
      <c r="F51">
        <f t="shared" si="2"/>
        <v>1.0245282503189974</v>
      </c>
      <c r="G51">
        <f t="shared" si="3"/>
        <v>4.6531010542976738E-3</v>
      </c>
      <c r="H51">
        <f t="shared" si="3"/>
        <v>225.58249293387388</v>
      </c>
    </row>
    <row r="52" spans="1:8" x14ac:dyDescent="0.25">
      <c r="A52">
        <f>IF(Tabelle1!B52="Won",1,IF(Tabelle1!B52&lt;&gt;"",0,""))</f>
        <v>1</v>
      </c>
      <c r="B52">
        <f>IF(Tabelle1!B52&lt;&gt;"",Tabelle1!E52,"")</f>
        <v>42</v>
      </c>
      <c r="D52">
        <f t="shared" si="0"/>
        <v>6.8213642728545687E-2</v>
      </c>
      <c r="E52">
        <f t="shared" si="1"/>
        <v>16.019403880776157</v>
      </c>
      <c r="F52">
        <f t="shared" si="2"/>
        <v>1.092741893047543</v>
      </c>
      <c r="G52">
        <f t="shared" si="3"/>
        <v>4.6531010542976738E-3</v>
      </c>
      <c r="H52">
        <f t="shared" si="3"/>
        <v>256.62130069542616</v>
      </c>
    </row>
    <row r="53" spans="1:8" x14ac:dyDescent="0.25">
      <c r="A53">
        <f>IF(Tabelle1!B53="Won",1,IF(Tabelle1!B53&lt;&gt;"",0,""))</f>
        <v>1</v>
      </c>
      <c r="B53">
        <f>IF(Tabelle1!B53&lt;&gt;"",Tabelle1!E53,"")</f>
        <v>39</v>
      </c>
      <c r="D53">
        <f t="shared" si="0"/>
        <v>6.8213642728545687E-2</v>
      </c>
      <c r="E53">
        <f t="shared" si="1"/>
        <v>13.019403880776157</v>
      </c>
      <c r="F53">
        <f t="shared" si="2"/>
        <v>0.88810096486190593</v>
      </c>
      <c r="G53">
        <f t="shared" si="3"/>
        <v>4.6531010542976738E-3</v>
      </c>
      <c r="H53">
        <f t="shared" si="3"/>
        <v>169.50487741076924</v>
      </c>
    </row>
    <row r="54" spans="1:8" x14ac:dyDescent="0.25">
      <c r="A54">
        <f>IF(Tabelle1!B54="Won",1,IF(Tabelle1!B54&lt;&gt;"",0,""))</f>
        <v>1</v>
      </c>
      <c r="B54">
        <f>IF(Tabelle1!B54&lt;&gt;"",Tabelle1!E54,"")</f>
        <v>41</v>
      </c>
      <c r="D54">
        <f t="shared" si="0"/>
        <v>6.8213642728545687E-2</v>
      </c>
      <c r="E54">
        <f t="shared" si="1"/>
        <v>15.019403880776157</v>
      </c>
      <c r="F54">
        <f t="shared" si="2"/>
        <v>1.0245282503189974</v>
      </c>
      <c r="G54">
        <f t="shared" si="3"/>
        <v>4.6531010542976738E-3</v>
      </c>
      <c r="H54">
        <f t="shared" si="3"/>
        <v>225.58249293387388</v>
      </c>
    </row>
    <row r="55" spans="1:8" x14ac:dyDescent="0.25">
      <c r="A55">
        <f>IF(Tabelle1!B55="Won",1,IF(Tabelle1!B55&lt;&gt;"",0,""))</f>
        <v>0</v>
      </c>
      <c r="B55">
        <f>IF(Tabelle1!B55&lt;&gt;"",Tabelle1!E55,"")</f>
        <v>33</v>
      </c>
      <c r="D55">
        <f t="shared" si="0"/>
        <v>-0.93178635727145431</v>
      </c>
      <c r="E55">
        <f t="shared" si="1"/>
        <v>7.0194038807761565</v>
      </c>
      <c r="F55">
        <f t="shared" si="2"/>
        <v>-6.5405847722855244</v>
      </c>
      <c r="G55">
        <f t="shared" si="3"/>
        <v>0.86822581559720635</v>
      </c>
      <c r="H55">
        <f t="shared" si="3"/>
        <v>49.272030841455368</v>
      </c>
    </row>
    <row r="56" spans="1:8" x14ac:dyDescent="0.25">
      <c r="A56">
        <f>IF(Tabelle1!B56="Won",1,IF(Tabelle1!B56&lt;&gt;"",0,""))</f>
        <v>1</v>
      </c>
      <c r="B56">
        <f>IF(Tabelle1!B56&lt;&gt;"",Tabelle1!E56,"")</f>
        <v>39</v>
      </c>
      <c r="D56">
        <f t="shared" si="0"/>
        <v>6.8213642728545687E-2</v>
      </c>
      <c r="E56">
        <f t="shared" si="1"/>
        <v>13.019403880776157</v>
      </c>
      <c r="F56">
        <f t="shared" si="2"/>
        <v>0.88810096486190593</v>
      </c>
      <c r="G56">
        <f t="shared" si="3"/>
        <v>4.6531010542976738E-3</v>
      </c>
      <c r="H56">
        <f t="shared" si="3"/>
        <v>169.50487741076924</v>
      </c>
    </row>
    <row r="57" spans="1:8" x14ac:dyDescent="0.25">
      <c r="A57">
        <f>IF(Tabelle1!B57="Won",1,IF(Tabelle1!B57&lt;&gt;"",0,""))</f>
        <v>0</v>
      </c>
      <c r="B57">
        <f>IF(Tabelle1!B57&lt;&gt;"",Tabelle1!E57,"")</f>
        <v>45</v>
      </c>
      <c r="D57">
        <f t="shared" si="0"/>
        <v>-0.93178635727145431</v>
      </c>
      <c r="E57">
        <f t="shared" si="1"/>
        <v>19.019403880776157</v>
      </c>
      <c r="F57">
        <f t="shared" si="2"/>
        <v>-17.722021059542975</v>
      </c>
      <c r="G57">
        <f t="shared" si="3"/>
        <v>0.86822581559720635</v>
      </c>
      <c r="H57">
        <f t="shared" si="3"/>
        <v>361.7377239800831</v>
      </c>
    </row>
    <row r="58" spans="1:8" x14ac:dyDescent="0.25">
      <c r="A58">
        <f>IF(Tabelle1!B58="Won",1,IF(Tabelle1!B58&lt;&gt;"",0,""))</f>
        <v>1</v>
      </c>
      <c r="B58">
        <f>IF(Tabelle1!B58&lt;&gt;"",Tabelle1!E58,"")</f>
        <v>43</v>
      </c>
      <c r="D58">
        <f t="shared" si="0"/>
        <v>6.8213642728545687E-2</v>
      </c>
      <c r="E58">
        <f t="shared" si="1"/>
        <v>17.019403880776157</v>
      </c>
      <c r="F58">
        <f t="shared" si="2"/>
        <v>1.1609555357760888</v>
      </c>
      <c r="G58">
        <f t="shared" si="3"/>
        <v>4.6531010542976738E-3</v>
      </c>
      <c r="H58">
        <f t="shared" si="3"/>
        <v>289.66010845697849</v>
      </c>
    </row>
    <row r="59" spans="1:8" x14ac:dyDescent="0.25">
      <c r="A59">
        <f>IF(Tabelle1!B59="Won",1,IF(Tabelle1!B59&lt;&gt;"",0,""))</f>
        <v>1</v>
      </c>
      <c r="B59">
        <f>IF(Tabelle1!B59&lt;&gt;"",Tabelle1!E59,"")</f>
        <v>36</v>
      </c>
      <c r="D59">
        <f t="shared" si="0"/>
        <v>6.8213642728545687E-2</v>
      </c>
      <c r="E59">
        <f t="shared" si="1"/>
        <v>10.019403880776157</v>
      </c>
      <c r="F59">
        <f t="shared" si="2"/>
        <v>0.68346003667626887</v>
      </c>
      <c r="G59">
        <f t="shared" si="3"/>
        <v>4.6531010542976738E-3</v>
      </c>
      <c r="H59">
        <f t="shared" si="3"/>
        <v>100.38845412611231</v>
      </c>
    </row>
    <row r="60" spans="1:8" x14ac:dyDescent="0.25">
      <c r="A60">
        <f>IF(Tabelle1!B60="Won",1,IF(Tabelle1!B60&lt;&gt;"",0,""))</f>
        <v>1</v>
      </c>
      <c r="B60">
        <f>IF(Tabelle1!B60&lt;&gt;"",Tabelle1!E60,"")</f>
        <v>42</v>
      </c>
      <c r="D60">
        <f t="shared" si="0"/>
        <v>6.8213642728545687E-2</v>
      </c>
      <c r="E60">
        <f t="shared" si="1"/>
        <v>16.019403880776157</v>
      </c>
      <c r="F60">
        <f t="shared" si="2"/>
        <v>1.092741893047543</v>
      </c>
      <c r="G60">
        <f t="shared" si="3"/>
        <v>4.6531010542976738E-3</v>
      </c>
      <c r="H60">
        <f t="shared" si="3"/>
        <v>256.62130069542616</v>
      </c>
    </row>
    <row r="61" spans="1:8" x14ac:dyDescent="0.25">
      <c r="A61">
        <f>IF(Tabelle1!B61="Won",1,IF(Tabelle1!B61&lt;&gt;"",0,""))</f>
        <v>1</v>
      </c>
      <c r="B61">
        <f>IF(Tabelle1!B61&lt;&gt;"",Tabelle1!E61,"")</f>
        <v>40</v>
      </c>
      <c r="D61">
        <f t="shared" si="0"/>
        <v>6.8213642728545687E-2</v>
      </c>
      <c r="E61">
        <f t="shared" si="1"/>
        <v>14.019403880776157</v>
      </c>
      <c r="F61">
        <f t="shared" si="2"/>
        <v>0.95631460759045162</v>
      </c>
      <c r="G61">
        <f t="shared" si="3"/>
        <v>4.6531010542976738E-3</v>
      </c>
      <c r="H61">
        <f t="shared" si="3"/>
        <v>196.54368517232155</v>
      </c>
    </row>
    <row r="62" spans="1:8" x14ac:dyDescent="0.25">
      <c r="A62">
        <f>IF(Tabelle1!B62="Won",1,IF(Tabelle1!B62&lt;&gt;"",0,""))</f>
        <v>1</v>
      </c>
      <c r="B62">
        <f>IF(Tabelle1!B62&lt;&gt;"",Tabelle1!E62,"")</f>
        <v>39</v>
      </c>
      <c r="D62">
        <f t="shared" si="0"/>
        <v>6.8213642728545687E-2</v>
      </c>
      <c r="E62">
        <f t="shared" si="1"/>
        <v>13.019403880776157</v>
      </c>
      <c r="F62">
        <f t="shared" si="2"/>
        <v>0.88810096486190593</v>
      </c>
      <c r="G62">
        <f t="shared" si="3"/>
        <v>4.6531010542976738E-3</v>
      </c>
      <c r="H62">
        <f t="shared" si="3"/>
        <v>169.50487741076924</v>
      </c>
    </row>
    <row r="63" spans="1:8" x14ac:dyDescent="0.25">
      <c r="A63">
        <f>IF(Tabelle1!B63="Won",1,IF(Tabelle1!B63&lt;&gt;"",0,""))</f>
        <v>1</v>
      </c>
      <c r="B63">
        <f>IF(Tabelle1!B63&lt;&gt;"",Tabelle1!E63,"")</f>
        <v>36</v>
      </c>
      <c r="D63">
        <f t="shared" si="0"/>
        <v>6.8213642728545687E-2</v>
      </c>
      <c r="E63">
        <f t="shared" si="1"/>
        <v>10.019403880776157</v>
      </c>
      <c r="F63">
        <f t="shared" si="2"/>
        <v>0.68346003667626887</v>
      </c>
      <c r="G63">
        <f t="shared" si="3"/>
        <v>4.6531010542976738E-3</v>
      </c>
      <c r="H63">
        <f t="shared" si="3"/>
        <v>100.38845412611231</v>
      </c>
    </row>
    <row r="64" spans="1:8" x14ac:dyDescent="0.25">
      <c r="A64">
        <f>IF(Tabelle1!B64="Won",1,IF(Tabelle1!B64&lt;&gt;"",0,""))</f>
        <v>1</v>
      </c>
      <c r="B64">
        <f>IF(Tabelle1!B64&lt;&gt;"",Tabelle1!E64,"")</f>
        <v>35</v>
      </c>
      <c r="D64">
        <f t="shared" si="0"/>
        <v>6.8213642728545687E-2</v>
      </c>
      <c r="E64">
        <f t="shared" si="1"/>
        <v>9.0194038807761565</v>
      </c>
      <c r="F64">
        <f t="shared" si="2"/>
        <v>0.61524639394772318</v>
      </c>
      <c r="G64">
        <f t="shared" si="3"/>
        <v>4.6531010542976738E-3</v>
      </c>
      <c r="H64">
        <f t="shared" si="3"/>
        <v>81.349646364559987</v>
      </c>
    </row>
    <row r="65" spans="1:8" x14ac:dyDescent="0.25">
      <c r="A65">
        <f>IF(Tabelle1!B65="Won",1,IF(Tabelle1!B65&lt;&gt;"",0,""))</f>
        <v>1</v>
      </c>
      <c r="B65">
        <f>IF(Tabelle1!B65&lt;&gt;"",Tabelle1!E65,"")</f>
        <v>36</v>
      </c>
      <c r="D65">
        <f t="shared" si="0"/>
        <v>6.8213642728545687E-2</v>
      </c>
      <c r="E65">
        <f t="shared" si="1"/>
        <v>10.019403880776157</v>
      </c>
      <c r="F65">
        <f t="shared" si="2"/>
        <v>0.68346003667626887</v>
      </c>
      <c r="G65">
        <f t="shared" si="3"/>
        <v>4.6531010542976738E-3</v>
      </c>
      <c r="H65">
        <f t="shared" si="3"/>
        <v>100.38845412611231</v>
      </c>
    </row>
    <row r="66" spans="1:8" x14ac:dyDescent="0.25">
      <c r="A66">
        <f>IF(Tabelle1!B66="Won",1,IF(Tabelle1!B66&lt;&gt;"",0,""))</f>
        <v>1</v>
      </c>
      <c r="B66">
        <f>IF(Tabelle1!B66&lt;&gt;"",Tabelle1!E66,"")</f>
        <v>36</v>
      </c>
      <c r="D66">
        <f t="shared" si="0"/>
        <v>6.8213642728545687E-2</v>
      </c>
      <c r="E66">
        <f t="shared" si="1"/>
        <v>10.019403880776157</v>
      </c>
      <c r="F66">
        <f t="shared" si="2"/>
        <v>0.68346003667626887</v>
      </c>
      <c r="G66">
        <f t="shared" si="3"/>
        <v>4.6531010542976738E-3</v>
      </c>
      <c r="H66">
        <f t="shared" si="3"/>
        <v>100.38845412611231</v>
      </c>
    </row>
    <row r="67" spans="1:8" x14ac:dyDescent="0.25">
      <c r="A67">
        <f>IF(Tabelle1!B67="Won",1,IF(Tabelle1!B67&lt;&gt;"",0,""))</f>
        <v>1</v>
      </c>
      <c r="B67">
        <f>IF(Tabelle1!B67&lt;&gt;"",Tabelle1!E67,"")</f>
        <v>43</v>
      </c>
      <c r="D67">
        <f t="shared" ref="D67:D130" si="4">IF(A67&lt;&gt;"",A67-AVERAGE($A$2:$A$5000),"")</f>
        <v>6.8213642728545687E-2</v>
      </c>
      <c r="E67">
        <f t="shared" ref="E67:E130" si="5">IF(B67&lt;&gt;"",B67-AVERAGE($B$2:$B$5000),"")</f>
        <v>17.019403880776157</v>
      </c>
      <c r="F67">
        <f t="shared" ref="F67:F130" si="6">IF(AND(G67&lt;&gt;"",H67&lt;&gt;""),D67*E67,"")</f>
        <v>1.1609555357760888</v>
      </c>
      <c r="G67">
        <f t="shared" ref="G67:H130" si="7">IF(D67&lt;&gt;"",D67*D67,"")</f>
        <v>4.6531010542976738E-3</v>
      </c>
      <c r="H67">
        <f t="shared" si="7"/>
        <v>289.66010845697849</v>
      </c>
    </row>
    <row r="68" spans="1:8" x14ac:dyDescent="0.25">
      <c r="A68">
        <f>IF(Tabelle1!B68="Won",1,IF(Tabelle1!B68&lt;&gt;"",0,""))</f>
        <v>1</v>
      </c>
      <c r="B68">
        <f>IF(Tabelle1!B68&lt;&gt;"",Tabelle1!E68,"")</f>
        <v>38</v>
      </c>
      <c r="D68">
        <f t="shared" si="4"/>
        <v>6.8213642728545687E-2</v>
      </c>
      <c r="E68">
        <f t="shared" si="5"/>
        <v>12.019403880776157</v>
      </c>
      <c r="F68">
        <f t="shared" si="6"/>
        <v>0.81988732213336024</v>
      </c>
      <c r="G68">
        <f t="shared" si="7"/>
        <v>4.6531010542976738E-3</v>
      </c>
      <c r="H68">
        <f t="shared" si="7"/>
        <v>144.46606964921693</v>
      </c>
    </row>
    <row r="69" spans="1:8" x14ac:dyDescent="0.25">
      <c r="A69">
        <f>IF(Tabelle1!B69="Won",1,IF(Tabelle1!B69&lt;&gt;"",0,""))</f>
        <v>1</v>
      </c>
      <c r="B69">
        <f>IF(Tabelle1!B69&lt;&gt;"",Tabelle1!E69,"")</f>
        <v>38</v>
      </c>
      <c r="D69">
        <f t="shared" si="4"/>
        <v>6.8213642728545687E-2</v>
      </c>
      <c r="E69">
        <f t="shared" si="5"/>
        <v>12.019403880776157</v>
      </c>
      <c r="F69">
        <f t="shared" si="6"/>
        <v>0.81988732213336024</v>
      </c>
      <c r="G69">
        <f t="shared" si="7"/>
        <v>4.6531010542976738E-3</v>
      </c>
      <c r="H69">
        <f t="shared" si="7"/>
        <v>144.46606964921693</v>
      </c>
    </row>
    <row r="70" spans="1:8" x14ac:dyDescent="0.25">
      <c r="A70">
        <f>IF(Tabelle1!B70="Won",1,IF(Tabelle1!B70&lt;&gt;"",0,""))</f>
        <v>1</v>
      </c>
      <c r="B70">
        <f>IF(Tabelle1!B70&lt;&gt;"",Tabelle1!E70,"")</f>
        <v>41</v>
      </c>
      <c r="D70">
        <f t="shared" si="4"/>
        <v>6.8213642728545687E-2</v>
      </c>
      <c r="E70">
        <f t="shared" si="5"/>
        <v>15.019403880776157</v>
      </c>
      <c r="F70">
        <f t="shared" si="6"/>
        <v>1.0245282503189974</v>
      </c>
      <c r="G70">
        <f t="shared" si="7"/>
        <v>4.6531010542976738E-3</v>
      </c>
      <c r="H70">
        <f t="shared" si="7"/>
        <v>225.58249293387388</v>
      </c>
    </row>
    <row r="71" spans="1:8" x14ac:dyDescent="0.25">
      <c r="A71">
        <f>IF(Tabelle1!B71="Won",1,IF(Tabelle1!B71&lt;&gt;"",0,""))</f>
        <v>1</v>
      </c>
      <c r="B71">
        <f>IF(Tabelle1!B71&lt;&gt;"",Tabelle1!E71,"")</f>
        <v>45</v>
      </c>
      <c r="D71">
        <f t="shared" si="4"/>
        <v>6.8213642728545687E-2</v>
      </c>
      <c r="E71">
        <f t="shared" si="5"/>
        <v>19.019403880776157</v>
      </c>
      <c r="F71">
        <f t="shared" si="6"/>
        <v>1.2973828212331802</v>
      </c>
      <c r="G71">
        <f t="shared" si="7"/>
        <v>4.6531010542976738E-3</v>
      </c>
      <c r="H71">
        <f t="shared" si="7"/>
        <v>361.7377239800831</v>
      </c>
    </row>
    <row r="72" spans="1:8" x14ac:dyDescent="0.25">
      <c r="A72">
        <f>IF(Tabelle1!B72="Won",1,IF(Tabelle1!B72&lt;&gt;"",0,""))</f>
        <v>1</v>
      </c>
      <c r="B72">
        <f>IF(Tabelle1!B72&lt;&gt;"",Tabelle1!E72,"")</f>
        <v>30</v>
      </c>
      <c r="D72">
        <f t="shared" si="4"/>
        <v>6.8213642728545687E-2</v>
      </c>
      <c r="E72">
        <f t="shared" si="5"/>
        <v>4.0194038807761565</v>
      </c>
      <c r="F72">
        <f t="shared" si="6"/>
        <v>0.2741781803049948</v>
      </c>
      <c r="G72">
        <f t="shared" si="7"/>
        <v>4.6531010542976738E-3</v>
      </c>
      <c r="H72">
        <f t="shared" si="7"/>
        <v>16.155607556798426</v>
      </c>
    </row>
    <row r="73" spans="1:8" x14ac:dyDescent="0.25">
      <c r="A73">
        <f>IF(Tabelle1!B73="Won",1,IF(Tabelle1!B73&lt;&gt;"",0,""))</f>
        <v>1</v>
      </c>
      <c r="B73">
        <f>IF(Tabelle1!B73&lt;&gt;"",Tabelle1!E73,"")</f>
        <v>40</v>
      </c>
      <c r="D73">
        <f t="shared" si="4"/>
        <v>6.8213642728545687E-2</v>
      </c>
      <c r="E73">
        <f t="shared" si="5"/>
        <v>14.019403880776157</v>
      </c>
      <c r="F73">
        <f t="shared" si="6"/>
        <v>0.95631460759045162</v>
      </c>
      <c r="G73">
        <f t="shared" si="7"/>
        <v>4.6531010542976738E-3</v>
      </c>
      <c r="H73">
        <f t="shared" si="7"/>
        <v>196.54368517232155</v>
      </c>
    </row>
    <row r="74" spans="1:8" x14ac:dyDescent="0.25">
      <c r="A74">
        <f>IF(Tabelle1!B74="Won",1,IF(Tabelle1!B74&lt;&gt;"",0,""))</f>
        <v>1</v>
      </c>
      <c r="B74">
        <f>IF(Tabelle1!B74&lt;&gt;"",Tabelle1!E74,"")</f>
        <v>46</v>
      </c>
      <c r="D74">
        <f t="shared" si="4"/>
        <v>6.8213642728545687E-2</v>
      </c>
      <c r="E74">
        <f t="shared" si="5"/>
        <v>20.019403880776157</v>
      </c>
      <c r="F74">
        <f t="shared" si="6"/>
        <v>1.3655964639617257</v>
      </c>
      <c r="G74">
        <f t="shared" si="7"/>
        <v>4.6531010542976738E-3</v>
      </c>
      <c r="H74">
        <f t="shared" si="7"/>
        <v>400.77653174163544</v>
      </c>
    </row>
    <row r="75" spans="1:8" x14ac:dyDescent="0.25">
      <c r="A75">
        <f>IF(Tabelle1!B75="Won",1,IF(Tabelle1!B75&lt;&gt;"",0,""))</f>
        <v>1</v>
      </c>
      <c r="B75">
        <f>IF(Tabelle1!B75&lt;&gt;"",Tabelle1!E75,"")</f>
        <v>32</v>
      </c>
      <c r="D75">
        <f t="shared" si="4"/>
        <v>6.8213642728545687E-2</v>
      </c>
      <c r="E75">
        <f t="shared" si="5"/>
        <v>6.0194038807761565</v>
      </c>
      <c r="F75">
        <f t="shared" si="6"/>
        <v>0.41060546576208617</v>
      </c>
      <c r="G75">
        <f t="shared" si="7"/>
        <v>4.6531010542976738E-3</v>
      </c>
      <c r="H75">
        <f t="shared" si="7"/>
        <v>36.233223079903055</v>
      </c>
    </row>
    <row r="76" spans="1:8" x14ac:dyDescent="0.25">
      <c r="A76">
        <f>IF(Tabelle1!B76="Won",1,IF(Tabelle1!B76&lt;&gt;"",0,""))</f>
        <v>1</v>
      </c>
      <c r="B76">
        <f>IF(Tabelle1!B76&lt;&gt;"",Tabelle1!E76,"")</f>
        <v>37</v>
      </c>
      <c r="D76">
        <f t="shared" si="4"/>
        <v>6.8213642728545687E-2</v>
      </c>
      <c r="E76">
        <f t="shared" si="5"/>
        <v>11.019403880776157</v>
      </c>
      <c r="F76">
        <f t="shared" si="6"/>
        <v>0.75167367940481455</v>
      </c>
      <c r="G76">
        <f t="shared" si="7"/>
        <v>4.6531010542976738E-3</v>
      </c>
      <c r="H76">
        <f t="shared" si="7"/>
        <v>121.42726188766461</v>
      </c>
    </row>
    <row r="77" spans="1:8" x14ac:dyDescent="0.25">
      <c r="A77">
        <f>IF(Tabelle1!B77="Won",1,IF(Tabelle1!B77&lt;&gt;"",0,""))</f>
        <v>1</v>
      </c>
      <c r="B77">
        <f>IF(Tabelle1!B77&lt;&gt;"",Tabelle1!E77,"")</f>
        <v>44</v>
      </c>
      <c r="D77">
        <f t="shared" si="4"/>
        <v>6.8213642728545687E-2</v>
      </c>
      <c r="E77">
        <f t="shared" si="5"/>
        <v>18.019403880776157</v>
      </c>
      <c r="F77">
        <f t="shared" si="6"/>
        <v>1.2291691785046344</v>
      </c>
      <c r="G77">
        <f t="shared" si="7"/>
        <v>4.6531010542976738E-3</v>
      </c>
      <c r="H77">
        <f t="shared" si="7"/>
        <v>324.69891621853083</v>
      </c>
    </row>
    <row r="78" spans="1:8" x14ac:dyDescent="0.25">
      <c r="A78">
        <f>IF(Tabelle1!B78="Won",1,IF(Tabelle1!B78&lt;&gt;"",0,""))</f>
        <v>1</v>
      </c>
      <c r="B78">
        <f>IF(Tabelle1!B78&lt;&gt;"",Tabelle1!E78,"")</f>
        <v>46</v>
      </c>
      <c r="D78">
        <f t="shared" si="4"/>
        <v>6.8213642728545687E-2</v>
      </c>
      <c r="E78">
        <f t="shared" si="5"/>
        <v>20.019403880776157</v>
      </c>
      <c r="F78">
        <f t="shared" si="6"/>
        <v>1.3655964639617257</v>
      </c>
      <c r="G78">
        <f t="shared" si="7"/>
        <v>4.6531010542976738E-3</v>
      </c>
      <c r="H78">
        <f t="shared" si="7"/>
        <v>400.77653174163544</v>
      </c>
    </row>
    <row r="79" spans="1:8" x14ac:dyDescent="0.25">
      <c r="A79">
        <f>IF(Tabelle1!B79="Won",1,IF(Tabelle1!B79&lt;&gt;"",0,""))</f>
        <v>1</v>
      </c>
      <c r="B79">
        <f>IF(Tabelle1!B79&lt;&gt;"",Tabelle1!E79,"")</f>
        <v>35</v>
      </c>
      <c r="D79">
        <f t="shared" si="4"/>
        <v>6.8213642728545687E-2</v>
      </c>
      <c r="E79">
        <f t="shared" si="5"/>
        <v>9.0194038807761565</v>
      </c>
      <c r="F79">
        <f t="shared" si="6"/>
        <v>0.61524639394772318</v>
      </c>
      <c r="G79">
        <f t="shared" si="7"/>
        <v>4.6531010542976738E-3</v>
      </c>
      <c r="H79">
        <f t="shared" si="7"/>
        <v>81.349646364559987</v>
      </c>
    </row>
    <row r="80" spans="1:8" x14ac:dyDescent="0.25">
      <c r="A80">
        <f>IF(Tabelle1!B80="Won",1,IF(Tabelle1!B80&lt;&gt;"",0,""))</f>
        <v>1</v>
      </c>
      <c r="B80">
        <f>IF(Tabelle1!B80&lt;&gt;"",Tabelle1!E80,"")</f>
        <v>35</v>
      </c>
      <c r="D80">
        <f t="shared" si="4"/>
        <v>6.8213642728545687E-2</v>
      </c>
      <c r="E80">
        <f t="shared" si="5"/>
        <v>9.0194038807761565</v>
      </c>
      <c r="F80">
        <f t="shared" si="6"/>
        <v>0.61524639394772318</v>
      </c>
      <c r="G80">
        <f t="shared" si="7"/>
        <v>4.6531010542976738E-3</v>
      </c>
      <c r="H80">
        <f t="shared" si="7"/>
        <v>81.349646364559987</v>
      </c>
    </row>
    <row r="81" spans="1:8" x14ac:dyDescent="0.25">
      <c r="A81">
        <f>IF(Tabelle1!B81="Won",1,IF(Tabelle1!B81&lt;&gt;"",0,""))</f>
        <v>1</v>
      </c>
      <c r="B81">
        <f>IF(Tabelle1!B81&lt;&gt;"",Tabelle1!E81,"")</f>
        <v>36</v>
      </c>
      <c r="D81">
        <f t="shared" si="4"/>
        <v>6.8213642728545687E-2</v>
      </c>
      <c r="E81">
        <f t="shared" si="5"/>
        <v>10.019403880776157</v>
      </c>
      <c r="F81">
        <f t="shared" si="6"/>
        <v>0.68346003667626887</v>
      </c>
      <c r="G81">
        <f t="shared" si="7"/>
        <v>4.6531010542976738E-3</v>
      </c>
      <c r="H81">
        <f t="shared" si="7"/>
        <v>100.38845412611231</v>
      </c>
    </row>
    <row r="82" spans="1:8" x14ac:dyDescent="0.25">
      <c r="A82">
        <f>IF(Tabelle1!B82="Won",1,IF(Tabelle1!B82&lt;&gt;"",0,""))</f>
        <v>1</v>
      </c>
      <c r="B82">
        <f>IF(Tabelle1!B82&lt;&gt;"",Tabelle1!E82,"")</f>
        <v>43</v>
      </c>
      <c r="D82">
        <f t="shared" si="4"/>
        <v>6.8213642728545687E-2</v>
      </c>
      <c r="E82">
        <f t="shared" si="5"/>
        <v>17.019403880776157</v>
      </c>
      <c r="F82">
        <f t="shared" si="6"/>
        <v>1.1609555357760888</v>
      </c>
      <c r="G82">
        <f t="shared" si="7"/>
        <v>4.6531010542976738E-3</v>
      </c>
      <c r="H82">
        <f t="shared" si="7"/>
        <v>289.66010845697849</v>
      </c>
    </row>
    <row r="83" spans="1:8" x14ac:dyDescent="0.25">
      <c r="A83">
        <f>IF(Tabelle1!B83="Won",1,IF(Tabelle1!B83&lt;&gt;"",0,""))</f>
        <v>1</v>
      </c>
      <c r="B83">
        <f>IF(Tabelle1!B83&lt;&gt;"",Tabelle1!E83,"")</f>
        <v>42</v>
      </c>
      <c r="D83">
        <f t="shared" si="4"/>
        <v>6.8213642728545687E-2</v>
      </c>
      <c r="E83">
        <f t="shared" si="5"/>
        <v>16.019403880776157</v>
      </c>
      <c r="F83">
        <f t="shared" si="6"/>
        <v>1.092741893047543</v>
      </c>
      <c r="G83">
        <f t="shared" si="7"/>
        <v>4.6531010542976738E-3</v>
      </c>
      <c r="H83">
        <f t="shared" si="7"/>
        <v>256.62130069542616</v>
      </c>
    </row>
    <row r="84" spans="1:8" x14ac:dyDescent="0.25">
      <c r="A84">
        <f>IF(Tabelle1!B84="Won",1,IF(Tabelle1!B84&lt;&gt;"",0,""))</f>
        <v>1</v>
      </c>
      <c r="B84">
        <f>IF(Tabelle1!B84&lt;&gt;"",Tabelle1!E84,"")</f>
        <v>43</v>
      </c>
      <c r="D84">
        <f t="shared" si="4"/>
        <v>6.8213642728545687E-2</v>
      </c>
      <c r="E84">
        <f t="shared" si="5"/>
        <v>17.019403880776157</v>
      </c>
      <c r="F84">
        <f t="shared" si="6"/>
        <v>1.1609555357760888</v>
      </c>
      <c r="G84">
        <f t="shared" si="7"/>
        <v>4.6531010542976738E-3</v>
      </c>
      <c r="H84">
        <f t="shared" si="7"/>
        <v>289.66010845697849</v>
      </c>
    </row>
    <row r="85" spans="1:8" x14ac:dyDescent="0.25">
      <c r="A85">
        <f>IF(Tabelle1!B85="Won",1,IF(Tabelle1!B85&lt;&gt;"",0,""))</f>
        <v>1</v>
      </c>
      <c r="B85">
        <f>IF(Tabelle1!B85&lt;&gt;"",Tabelle1!E85,"")</f>
        <v>36</v>
      </c>
      <c r="D85">
        <f t="shared" si="4"/>
        <v>6.8213642728545687E-2</v>
      </c>
      <c r="E85">
        <f t="shared" si="5"/>
        <v>10.019403880776157</v>
      </c>
      <c r="F85">
        <f t="shared" si="6"/>
        <v>0.68346003667626887</v>
      </c>
      <c r="G85">
        <f t="shared" si="7"/>
        <v>4.6531010542976738E-3</v>
      </c>
      <c r="H85">
        <f t="shared" si="7"/>
        <v>100.38845412611231</v>
      </c>
    </row>
    <row r="86" spans="1:8" x14ac:dyDescent="0.25">
      <c r="A86">
        <f>IF(Tabelle1!B86="Won",1,IF(Tabelle1!B86&lt;&gt;"",0,""))</f>
        <v>1</v>
      </c>
      <c r="B86">
        <f>IF(Tabelle1!B86&lt;&gt;"",Tabelle1!E86,"")</f>
        <v>31</v>
      </c>
      <c r="D86">
        <f t="shared" si="4"/>
        <v>6.8213642728545687E-2</v>
      </c>
      <c r="E86">
        <f t="shared" si="5"/>
        <v>5.0194038807761565</v>
      </c>
      <c r="F86">
        <f t="shared" si="6"/>
        <v>0.34239182303354049</v>
      </c>
      <c r="G86">
        <f t="shared" si="7"/>
        <v>4.6531010542976738E-3</v>
      </c>
      <c r="H86">
        <f t="shared" si="7"/>
        <v>25.194415318350739</v>
      </c>
    </row>
    <row r="87" spans="1:8" x14ac:dyDescent="0.25">
      <c r="A87">
        <f>IF(Tabelle1!B87="Won",1,IF(Tabelle1!B87&lt;&gt;"",0,""))</f>
        <v>1</v>
      </c>
      <c r="B87">
        <f>IF(Tabelle1!B87&lt;&gt;"",Tabelle1!E87,"")</f>
        <v>32</v>
      </c>
      <c r="D87">
        <f t="shared" si="4"/>
        <v>6.8213642728545687E-2</v>
      </c>
      <c r="E87">
        <f t="shared" si="5"/>
        <v>6.0194038807761565</v>
      </c>
      <c r="F87">
        <f t="shared" si="6"/>
        <v>0.41060546576208617</v>
      </c>
      <c r="G87">
        <f t="shared" si="7"/>
        <v>4.6531010542976738E-3</v>
      </c>
      <c r="H87">
        <f t="shared" si="7"/>
        <v>36.233223079903055</v>
      </c>
    </row>
    <row r="88" spans="1:8" x14ac:dyDescent="0.25">
      <c r="A88">
        <f>IF(Tabelle1!B88="Won",1,IF(Tabelle1!B88&lt;&gt;"",0,""))</f>
        <v>1</v>
      </c>
      <c r="B88">
        <f>IF(Tabelle1!B88&lt;&gt;"",Tabelle1!E88,"")</f>
        <v>31</v>
      </c>
      <c r="D88">
        <f t="shared" si="4"/>
        <v>6.8213642728545687E-2</v>
      </c>
      <c r="E88">
        <f t="shared" si="5"/>
        <v>5.0194038807761565</v>
      </c>
      <c r="F88">
        <f t="shared" si="6"/>
        <v>0.34239182303354049</v>
      </c>
      <c r="G88">
        <f t="shared" si="7"/>
        <v>4.6531010542976738E-3</v>
      </c>
      <c r="H88">
        <f t="shared" si="7"/>
        <v>25.194415318350739</v>
      </c>
    </row>
    <row r="89" spans="1:8" x14ac:dyDescent="0.25">
      <c r="A89">
        <f>IF(Tabelle1!B89="Won",1,IF(Tabelle1!B89&lt;&gt;"",0,""))</f>
        <v>1</v>
      </c>
      <c r="B89">
        <f>IF(Tabelle1!B89&lt;&gt;"",Tabelle1!E89,"")</f>
        <v>19</v>
      </c>
      <c r="D89">
        <f t="shared" si="4"/>
        <v>6.8213642728545687E-2</v>
      </c>
      <c r="E89">
        <f t="shared" si="5"/>
        <v>-6.9805961192238435</v>
      </c>
      <c r="F89">
        <f t="shared" si="6"/>
        <v>-0.47617188970900776</v>
      </c>
      <c r="G89">
        <f t="shared" si="7"/>
        <v>4.6531010542976738E-3</v>
      </c>
      <c r="H89">
        <f t="shared" si="7"/>
        <v>48.728722179722986</v>
      </c>
    </row>
    <row r="90" spans="1:8" x14ac:dyDescent="0.25">
      <c r="A90">
        <f>IF(Tabelle1!B90="Won",1,IF(Tabelle1!B90&lt;&gt;"",0,""))</f>
        <v>1</v>
      </c>
      <c r="B90">
        <f>IF(Tabelle1!B90&lt;&gt;"",Tabelle1!E90,"")</f>
        <v>27</v>
      </c>
      <c r="D90">
        <f t="shared" si="4"/>
        <v>6.8213642728545687E-2</v>
      </c>
      <c r="E90">
        <f t="shared" si="5"/>
        <v>1.0194038807761565</v>
      </c>
      <c r="F90">
        <f t="shared" si="6"/>
        <v>6.9537252119357726E-2</v>
      </c>
      <c r="G90">
        <f t="shared" si="7"/>
        <v>4.6531010542976738E-3</v>
      </c>
      <c r="H90">
        <f t="shared" si="7"/>
        <v>1.0391842721414883</v>
      </c>
    </row>
    <row r="91" spans="1:8" x14ac:dyDescent="0.25">
      <c r="A91">
        <f>IF(Tabelle1!B91="Won",1,IF(Tabelle1!B91&lt;&gt;"",0,""))</f>
        <v>1</v>
      </c>
      <c r="B91">
        <f>IF(Tabelle1!B91&lt;&gt;"",Tabelle1!E91,"")</f>
        <v>22</v>
      </c>
      <c r="D91">
        <f t="shared" si="4"/>
        <v>6.8213642728545687E-2</v>
      </c>
      <c r="E91">
        <f t="shared" si="5"/>
        <v>-3.9805961192238435</v>
      </c>
      <c r="F91">
        <f t="shared" si="6"/>
        <v>-0.2715309615233707</v>
      </c>
      <c r="G91">
        <f t="shared" si="7"/>
        <v>4.6531010542976738E-3</v>
      </c>
      <c r="H91">
        <f t="shared" si="7"/>
        <v>15.845145464379923</v>
      </c>
    </row>
    <row r="92" spans="1:8" x14ac:dyDescent="0.25">
      <c r="A92">
        <f>IF(Tabelle1!B92="Won",1,IF(Tabelle1!B92&lt;&gt;"",0,""))</f>
        <v>0</v>
      </c>
      <c r="B92">
        <f>IF(Tabelle1!B92&lt;&gt;"",Tabelle1!E92,"")</f>
        <v>35</v>
      </c>
      <c r="D92">
        <f t="shared" si="4"/>
        <v>-0.93178635727145431</v>
      </c>
      <c r="E92">
        <f t="shared" si="5"/>
        <v>9.0194038807761565</v>
      </c>
      <c r="F92">
        <f t="shared" si="6"/>
        <v>-8.4041574868284332</v>
      </c>
      <c r="G92">
        <f t="shared" si="7"/>
        <v>0.86822581559720635</v>
      </c>
      <c r="H92">
        <f t="shared" si="7"/>
        <v>81.349646364559987</v>
      </c>
    </row>
    <row r="93" spans="1:8" x14ac:dyDescent="0.25">
      <c r="A93">
        <f>IF(Tabelle1!B93="Won",1,IF(Tabelle1!B93&lt;&gt;"",0,""))</f>
        <v>1</v>
      </c>
      <c r="B93">
        <f>IF(Tabelle1!B93&lt;&gt;"",Tabelle1!E93,"")</f>
        <v>38</v>
      </c>
      <c r="D93">
        <f t="shared" si="4"/>
        <v>6.8213642728545687E-2</v>
      </c>
      <c r="E93">
        <f t="shared" si="5"/>
        <v>12.019403880776157</v>
      </c>
      <c r="F93">
        <f t="shared" si="6"/>
        <v>0.81988732213336024</v>
      </c>
      <c r="G93">
        <f t="shared" si="7"/>
        <v>4.6531010542976738E-3</v>
      </c>
      <c r="H93">
        <f t="shared" si="7"/>
        <v>144.46606964921693</v>
      </c>
    </row>
    <row r="94" spans="1:8" x14ac:dyDescent="0.25">
      <c r="A94">
        <f>IF(Tabelle1!B94="Won",1,IF(Tabelle1!B94&lt;&gt;"",0,""))</f>
        <v>1</v>
      </c>
      <c r="B94">
        <f>IF(Tabelle1!B94&lt;&gt;"",Tabelle1!E94,"")</f>
        <v>22</v>
      </c>
      <c r="D94">
        <f t="shared" si="4"/>
        <v>6.8213642728545687E-2</v>
      </c>
      <c r="E94">
        <f t="shared" si="5"/>
        <v>-3.9805961192238435</v>
      </c>
      <c r="F94">
        <f t="shared" si="6"/>
        <v>-0.2715309615233707</v>
      </c>
      <c r="G94">
        <f t="shared" si="7"/>
        <v>4.6531010542976738E-3</v>
      </c>
      <c r="H94">
        <f t="shared" si="7"/>
        <v>15.845145464379923</v>
      </c>
    </row>
    <row r="95" spans="1:8" x14ac:dyDescent="0.25">
      <c r="A95">
        <f>IF(Tabelle1!B95="Won",1,IF(Tabelle1!B95&lt;&gt;"",0,""))</f>
        <v>1</v>
      </c>
      <c r="B95">
        <f>IF(Tabelle1!B95&lt;&gt;"",Tabelle1!E95,"")</f>
        <v>28</v>
      </c>
      <c r="D95">
        <f t="shared" si="4"/>
        <v>6.8213642728545687E-2</v>
      </c>
      <c r="E95">
        <f t="shared" si="5"/>
        <v>2.0194038807761565</v>
      </c>
      <c r="F95">
        <f t="shared" si="6"/>
        <v>0.1377508948479034</v>
      </c>
      <c r="G95">
        <f t="shared" si="7"/>
        <v>4.6531010542976738E-3</v>
      </c>
      <c r="H95">
        <f t="shared" si="7"/>
        <v>4.0779920336938016</v>
      </c>
    </row>
    <row r="96" spans="1:8" x14ac:dyDescent="0.25">
      <c r="A96">
        <f>IF(Tabelle1!B96="Won",1,IF(Tabelle1!B96&lt;&gt;"",0,""))</f>
        <v>1</v>
      </c>
      <c r="B96">
        <f>IF(Tabelle1!B96&lt;&gt;"",Tabelle1!E96,"")</f>
        <v>21</v>
      </c>
      <c r="D96">
        <f t="shared" si="4"/>
        <v>6.8213642728545687E-2</v>
      </c>
      <c r="E96">
        <f t="shared" si="5"/>
        <v>-4.9805961192238435</v>
      </c>
      <c r="F96">
        <f t="shared" si="6"/>
        <v>-0.33974460425191638</v>
      </c>
      <c r="G96">
        <f t="shared" si="7"/>
        <v>4.6531010542976738E-3</v>
      </c>
      <c r="H96">
        <f t="shared" si="7"/>
        <v>24.806337702827609</v>
      </c>
    </row>
    <row r="97" spans="1:8" x14ac:dyDescent="0.25">
      <c r="A97">
        <f>IF(Tabelle1!B97="Won",1,IF(Tabelle1!B97&lt;&gt;"",0,""))</f>
        <v>1</v>
      </c>
      <c r="B97">
        <f>IF(Tabelle1!B97&lt;&gt;"",Tabelle1!E97,"")</f>
        <v>30</v>
      </c>
      <c r="D97">
        <f t="shared" si="4"/>
        <v>6.8213642728545687E-2</v>
      </c>
      <c r="E97">
        <f t="shared" si="5"/>
        <v>4.0194038807761565</v>
      </c>
      <c r="F97">
        <f t="shared" si="6"/>
        <v>0.2741781803049948</v>
      </c>
      <c r="G97">
        <f t="shared" si="7"/>
        <v>4.6531010542976738E-3</v>
      </c>
      <c r="H97">
        <f t="shared" si="7"/>
        <v>16.155607556798426</v>
      </c>
    </row>
    <row r="98" spans="1:8" x14ac:dyDescent="0.25">
      <c r="A98">
        <f>IF(Tabelle1!B98="Won",1,IF(Tabelle1!B98&lt;&gt;"",0,""))</f>
        <v>1</v>
      </c>
      <c r="B98">
        <f>IF(Tabelle1!B98&lt;&gt;"",Tabelle1!E98,"")</f>
        <v>27</v>
      </c>
      <c r="D98">
        <f t="shared" si="4"/>
        <v>6.8213642728545687E-2</v>
      </c>
      <c r="E98">
        <f t="shared" si="5"/>
        <v>1.0194038807761565</v>
      </c>
      <c r="F98">
        <f t="shared" si="6"/>
        <v>6.9537252119357726E-2</v>
      </c>
      <c r="G98">
        <f t="shared" si="7"/>
        <v>4.6531010542976738E-3</v>
      </c>
      <c r="H98">
        <f t="shared" si="7"/>
        <v>1.0391842721414883</v>
      </c>
    </row>
    <row r="99" spans="1:8" x14ac:dyDescent="0.25">
      <c r="A99">
        <f>IF(Tabelle1!B99="Won",1,IF(Tabelle1!B99&lt;&gt;"",0,""))</f>
        <v>1</v>
      </c>
      <c r="B99">
        <f>IF(Tabelle1!B99&lt;&gt;"",Tabelle1!E99,"")</f>
        <v>30</v>
      </c>
      <c r="D99">
        <f t="shared" si="4"/>
        <v>6.8213642728545687E-2</v>
      </c>
      <c r="E99">
        <f t="shared" si="5"/>
        <v>4.0194038807761565</v>
      </c>
      <c r="F99">
        <f t="shared" si="6"/>
        <v>0.2741781803049948</v>
      </c>
      <c r="G99">
        <f t="shared" si="7"/>
        <v>4.6531010542976738E-3</v>
      </c>
      <c r="H99">
        <f t="shared" si="7"/>
        <v>16.155607556798426</v>
      </c>
    </row>
    <row r="100" spans="1:8" x14ac:dyDescent="0.25">
      <c r="A100">
        <f>IF(Tabelle1!B100="Won",1,IF(Tabelle1!B100&lt;&gt;"",0,""))</f>
        <v>1</v>
      </c>
      <c r="B100">
        <f>IF(Tabelle1!B100&lt;&gt;"",Tabelle1!E100,"")</f>
        <v>32</v>
      </c>
      <c r="D100">
        <f t="shared" si="4"/>
        <v>6.8213642728545687E-2</v>
      </c>
      <c r="E100">
        <f t="shared" si="5"/>
        <v>6.0194038807761565</v>
      </c>
      <c r="F100">
        <f t="shared" si="6"/>
        <v>0.41060546576208617</v>
      </c>
      <c r="G100">
        <f t="shared" si="7"/>
        <v>4.6531010542976738E-3</v>
      </c>
      <c r="H100">
        <f t="shared" si="7"/>
        <v>36.233223079903055</v>
      </c>
    </row>
    <row r="101" spans="1:8" x14ac:dyDescent="0.25">
      <c r="A101">
        <f>IF(Tabelle1!B101="Won",1,IF(Tabelle1!B101&lt;&gt;"",0,""))</f>
        <v>0</v>
      </c>
      <c r="B101">
        <f>IF(Tabelle1!B101&lt;&gt;"",Tabelle1!E101,"")</f>
        <v>27</v>
      </c>
      <c r="D101">
        <f t="shared" si="4"/>
        <v>-0.93178635727145431</v>
      </c>
      <c r="E101">
        <f t="shared" si="5"/>
        <v>1.0194038807761565</v>
      </c>
      <c r="F101">
        <f t="shared" si="6"/>
        <v>-0.94986662865679883</v>
      </c>
      <c r="G101">
        <f t="shared" si="7"/>
        <v>0.86822581559720635</v>
      </c>
      <c r="H101">
        <f t="shared" si="7"/>
        <v>1.0391842721414883</v>
      </c>
    </row>
    <row r="102" spans="1:8" x14ac:dyDescent="0.25">
      <c r="A102">
        <f>IF(Tabelle1!B102="Won",1,IF(Tabelle1!B102&lt;&gt;"",0,""))</f>
        <v>1</v>
      </c>
      <c r="B102">
        <f>IF(Tabelle1!B102&lt;&gt;"",Tabelle1!E102,"")</f>
        <v>33</v>
      </c>
      <c r="D102">
        <f t="shared" si="4"/>
        <v>6.8213642728545687E-2</v>
      </c>
      <c r="E102">
        <f t="shared" si="5"/>
        <v>7.0194038807761565</v>
      </c>
      <c r="F102">
        <f t="shared" si="6"/>
        <v>0.47881910849063186</v>
      </c>
      <c r="G102">
        <f t="shared" si="7"/>
        <v>4.6531010542976738E-3</v>
      </c>
      <c r="H102">
        <f t="shared" si="7"/>
        <v>49.272030841455368</v>
      </c>
    </row>
    <row r="103" spans="1:8" x14ac:dyDescent="0.25">
      <c r="A103">
        <f>IF(Tabelle1!B103="Won",1,IF(Tabelle1!B103&lt;&gt;"",0,""))</f>
        <v>1</v>
      </c>
      <c r="B103">
        <f>IF(Tabelle1!B103&lt;&gt;"",Tabelle1!E103,"")</f>
        <v>30</v>
      </c>
      <c r="D103">
        <f t="shared" si="4"/>
        <v>6.8213642728545687E-2</v>
      </c>
      <c r="E103">
        <f t="shared" si="5"/>
        <v>4.0194038807761565</v>
      </c>
      <c r="F103">
        <f t="shared" si="6"/>
        <v>0.2741781803049948</v>
      </c>
      <c r="G103">
        <f t="shared" si="7"/>
        <v>4.6531010542976738E-3</v>
      </c>
      <c r="H103">
        <f t="shared" si="7"/>
        <v>16.155607556798426</v>
      </c>
    </row>
    <row r="104" spans="1:8" x14ac:dyDescent="0.25">
      <c r="A104">
        <f>IF(Tabelle1!B104="Won",1,IF(Tabelle1!B104&lt;&gt;"",0,""))</f>
        <v>1</v>
      </c>
      <c r="B104">
        <f>IF(Tabelle1!B104&lt;&gt;"",Tabelle1!E104,"")</f>
        <v>28</v>
      </c>
      <c r="D104">
        <f t="shared" si="4"/>
        <v>6.8213642728545687E-2</v>
      </c>
      <c r="E104">
        <f t="shared" si="5"/>
        <v>2.0194038807761565</v>
      </c>
      <c r="F104">
        <f t="shared" si="6"/>
        <v>0.1377508948479034</v>
      </c>
      <c r="G104">
        <f t="shared" si="7"/>
        <v>4.6531010542976738E-3</v>
      </c>
      <c r="H104">
        <f t="shared" si="7"/>
        <v>4.0779920336938016</v>
      </c>
    </row>
    <row r="105" spans="1:8" x14ac:dyDescent="0.25">
      <c r="A105">
        <f>IF(Tabelle1!B105="Won",1,IF(Tabelle1!B105&lt;&gt;"",0,""))</f>
        <v>1</v>
      </c>
      <c r="B105">
        <f>IF(Tabelle1!B105&lt;&gt;"",Tabelle1!E105,"")</f>
        <v>21</v>
      </c>
      <c r="D105">
        <f t="shared" si="4"/>
        <v>6.8213642728545687E-2</v>
      </c>
      <c r="E105">
        <f t="shared" si="5"/>
        <v>-4.9805961192238435</v>
      </c>
      <c r="F105">
        <f t="shared" si="6"/>
        <v>-0.33974460425191638</v>
      </c>
      <c r="G105">
        <f t="shared" si="7"/>
        <v>4.6531010542976738E-3</v>
      </c>
      <c r="H105">
        <f t="shared" si="7"/>
        <v>24.806337702827609</v>
      </c>
    </row>
    <row r="106" spans="1:8" x14ac:dyDescent="0.25">
      <c r="A106">
        <f>IF(Tabelle1!B106="Won",1,IF(Tabelle1!B106&lt;&gt;"",0,""))</f>
        <v>1</v>
      </c>
      <c r="B106">
        <f>IF(Tabelle1!B106&lt;&gt;"",Tabelle1!E106,"")</f>
        <v>30</v>
      </c>
      <c r="D106">
        <f t="shared" si="4"/>
        <v>6.8213642728545687E-2</v>
      </c>
      <c r="E106">
        <f t="shared" si="5"/>
        <v>4.0194038807761565</v>
      </c>
      <c r="F106">
        <f t="shared" si="6"/>
        <v>0.2741781803049948</v>
      </c>
      <c r="G106">
        <f t="shared" si="7"/>
        <v>4.6531010542976738E-3</v>
      </c>
      <c r="H106">
        <f t="shared" si="7"/>
        <v>16.155607556798426</v>
      </c>
    </row>
    <row r="107" spans="1:8" x14ac:dyDescent="0.25">
      <c r="A107">
        <f>IF(Tabelle1!B107="Won",1,IF(Tabelle1!B107&lt;&gt;"",0,""))</f>
        <v>1</v>
      </c>
      <c r="B107">
        <f>IF(Tabelle1!B107&lt;&gt;"",Tabelle1!E107,"")</f>
        <v>26</v>
      </c>
      <c r="D107">
        <f t="shared" si="4"/>
        <v>6.8213642728545687E-2</v>
      </c>
      <c r="E107">
        <f t="shared" si="5"/>
        <v>1.9403880776156512E-2</v>
      </c>
      <c r="F107">
        <f t="shared" si="6"/>
        <v>1.3236093908120361E-3</v>
      </c>
      <c r="G107">
        <f t="shared" si="7"/>
        <v>4.6531010542976738E-3</v>
      </c>
      <c r="H107">
        <f t="shared" si="7"/>
        <v>3.7651058917529626E-4</v>
      </c>
    </row>
    <row r="108" spans="1:8" x14ac:dyDescent="0.25">
      <c r="A108">
        <f>IF(Tabelle1!B108="Won",1,IF(Tabelle1!B108&lt;&gt;"",0,""))</f>
        <v>1</v>
      </c>
      <c r="B108">
        <f>IF(Tabelle1!B108&lt;&gt;"",Tabelle1!E108,"")</f>
        <v>23</v>
      </c>
      <c r="D108">
        <f t="shared" si="4"/>
        <v>6.8213642728545687E-2</v>
      </c>
      <c r="E108">
        <f t="shared" si="5"/>
        <v>-2.9805961192238435</v>
      </c>
      <c r="F108">
        <f t="shared" si="6"/>
        <v>-0.20331731879482504</v>
      </c>
      <c r="G108">
        <f t="shared" si="7"/>
        <v>4.6531010542976738E-3</v>
      </c>
      <c r="H108">
        <f t="shared" si="7"/>
        <v>8.8839532259322365</v>
      </c>
    </row>
    <row r="109" spans="1:8" x14ac:dyDescent="0.25">
      <c r="A109">
        <f>IF(Tabelle1!B109="Won",1,IF(Tabelle1!B109&lt;&gt;"",0,""))</f>
        <v>1</v>
      </c>
      <c r="B109">
        <f>IF(Tabelle1!B109&lt;&gt;"",Tabelle1!E109,"")</f>
        <v>32</v>
      </c>
      <c r="D109">
        <f t="shared" si="4"/>
        <v>6.8213642728545687E-2</v>
      </c>
      <c r="E109">
        <f t="shared" si="5"/>
        <v>6.0194038807761565</v>
      </c>
      <c r="F109">
        <f t="shared" si="6"/>
        <v>0.41060546576208617</v>
      </c>
      <c r="G109">
        <f t="shared" si="7"/>
        <v>4.6531010542976738E-3</v>
      </c>
      <c r="H109">
        <f t="shared" si="7"/>
        <v>36.233223079903055</v>
      </c>
    </row>
    <row r="110" spans="1:8" x14ac:dyDescent="0.25">
      <c r="A110">
        <f>IF(Tabelle1!B110="Won",1,IF(Tabelle1!B110&lt;&gt;"",0,""))</f>
        <v>1</v>
      </c>
      <c r="B110">
        <f>IF(Tabelle1!B110&lt;&gt;"",Tabelle1!E110,"")</f>
        <v>33</v>
      </c>
      <c r="D110">
        <f t="shared" si="4"/>
        <v>6.8213642728545687E-2</v>
      </c>
      <c r="E110">
        <f t="shared" si="5"/>
        <v>7.0194038807761565</v>
      </c>
      <c r="F110">
        <f t="shared" si="6"/>
        <v>0.47881910849063186</v>
      </c>
      <c r="G110">
        <f t="shared" si="7"/>
        <v>4.6531010542976738E-3</v>
      </c>
      <c r="H110">
        <f t="shared" si="7"/>
        <v>49.272030841455368</v>
      </c>
    </row>
    <row r="111" spans="1:8" x14ac:dyDescent="0.25">
      <c r="A111">
        <f>IF(Tabelle1!B111="Won",1,IF(Tabelle1!B111&lt;&gt;"",0,""))</f>
        <v>1</v>
      </c>
      <c r="B111">
        <f>IF(Tabelle1!B111&lt;&gt;"",Tabelle1!E111,"")</f>
        <v>26</v>
      </c>
      <c r="D111">
        <f t="shared" si="4"/>
        <v>6.8213642728545687E-2</v>
      </c>
      <c r="E111">
        <f t="shared" si="5"/>
        <v>1.9403880776156512E-2</v>
      </c>
      <c r="F111">
        <f t="shared" si="6"/>
        <v>1.3236093908120361E-3</v>
      </c>
      <c r="G111">
        <f t="shared" si="7"/>
        <v>4.6531010542976738E-3</v>
      </c>
      <c r="H111">
        <f t="shared" si="7"/>
        <v>3.7651058917529626E-4</v>
      </c>
    </row>
    <row r="112" spans="1:8" x14ac:dyDescent="0.25">
      <c r="A112">
        <f>IF(Tabelle1!B112="Won",1,IF(Tabelle1!B112&lt;&gt;"",0,""))</f>
        <v>1</v>
      </c>
      <c r="B112">
        <f>IF(Tabelle1!B112&lt;&gt;"",Tabelle1!E112,"")</f>
        <v>19</v>
      </c>
      <c r="D112">
        <f t="shared" si="4"/>
        <v>6.8213642728545687E-2</v>
      </c>
      <c r="E112">
        <f t="shared" si="5"/>
        <v>-6.9805961192238435</v>
      </c>
      <c r="F112">
        <f t="shared" si="6"/>
        <v>-0.47617188970900776</v>
      </c>
      <c r="G112">
        <f t="shared" si="7"/>
        <v>4.6531010542976738E-3</v>
      </c>
      <c r="H112">
        <f t="shared" si="7"/>
        <v>48.728722179722986</v>
      </c>
    </row>
    <row r="113" spans="1:8" x14ac:dyDescent="0.25">
      <c r="A113">
        <f>IF(Tabelle1!B113="Won",1,IF(Tabelle1!B113&lt;&gt;"",0,""))</f>
        <v>1</v>
      </c>
      <c r="B113">
        <f>IF(Tabelle1!B113&lt;&gt;"",Tabelle1!E113,"")</f>
        <v>29</v>
      </c>
      <c r="D113">
        <f t="shared" si="4"/>
        <v>6.8213642728545687E-2</v>
      </c>
      <c r="E113">
        <f t="shared" si="5"/>
        <v>3.0194038807761565</v>
      </c>
      <c r="F113">
        <f t="shared" si="6"/>
        <v>0.20596453757644909</v>
      </c>
      <c r="G113">
        <f t="shared" si="7"/>
        <v>4.6531010542976738E-3</v>
      </c>
      <c r="H113">
        <f t="shared" si="7"/>
        <v>9.1167997952461146</v>
      </c>
    </row>
    <row r="114" spans="1:8" x14ac:dyDescent="0.25">
      <c r="A114">
        <f>IF(Tabelle1!B114="Won",1,IF(Tabelle1!B114&lt;&gt;"",0,""))</f>
        <v>1</v>
      </c>
      <c r="B114">
        <f>IF(Tabelle1!B114&lt;&gt;"",Tabelle1!E114,"")</f>
        <v>24</v>
      </c>
      <c r="D114">
        <f t="shared" si="4"/>
        <v>6.8213642728545687E-2</v>
      </c>
      <c r="E114">
        <f t="shared" si="5"/>
        <v>-1.9805961192238435</v>
      </c>
      <c r="F114">
        <f t="shared" si="6"/>
        <v>-0.13510367606627935</v>
      </c>
      <c r="G114">
        <f t="shared" si="7"/>
        <v>4.6531010542976738E-3</v>
      </c>
      <c r="H114">
        <f t="shared" si="7"/>
        <v>3.922760987484549</v>
      </c>
    </row>
    <row r="115" spans="1:8" x14ac:dyDescent="0.25">
      <c r="A115">
        <f>IF(Tabelle1!B115="Won",1,IF(Tabelle1!B115&lt;&gt;"",0,""))</f>
        <v>0</v>
      </c>
      <c r="B115">
        <f>IF(Tabelle1!B115&lt;&gt;"",Tabelle1!E115,"")</f>
        <v>30</v>
      </c>
      <c r="D115">
        <f t="shared" si="4"/>
        <v>-0.93178635727145431</v>
      </c>
      <c r="E115">
        <f t="shared" si="5"/>
        <v>4.0194038807761565</v>
      </c>
      <c r="F115">
        <f t="shared" si="6"/>
        <v>-3.7452257004711615</v>
      </c>
      <c r="G115">
        <f t="shared" si="7"/>
        <v>0.86822581559720635</v>
      </c>
      <c r="H115">
        <f t="shared" si="7"/>
        <v>16.155607556798426</v>
      </c>
    </row>
    <row r="116" spans="1:8" x14ac:dyDescent="0.25">
      <c r="A116">
        <f>IF(Tabelle1!B116="Won",1,IF(Tabelle1!B116&lt;&gt;"",0,""))</f>
        <v>1</v>
      </c>
      <c r="B116">
        <f>IF(Tabelle1!B116&lt;&gt;"",Tabelle1!E116,"")</f>
        <v>26</v>
      </c>
      <c r="D116">
        <f t="shared" si="4"/>
        <v>6.8213642728545687E-2</v>
      </c>
      <c r="E116">
        <f t="shared" si="5"/>
        <v>1.9403880776156512E-2</v>
      </c>
      <c r="F116">
        <f t="shared" si="6"/>
        <v>1.3236093908120361E-3</v>
      </c>
      <c r="G116">
        <f t="shared" si="7"/>
        <v>4.6531010542976738E-3</v>
      </c>
      <c r="H116">
        <f t="shared" si="7"/>
        <v>3.7651058917529626E-4</v>
      </c>
    </row>
    <row r="117" spans="1:8" x14ac:dyDescent="0.25">
      <c r="A117">
        <f>IF(Tabelle1!B117="Won",1,IF(Tabelle1!B117&lt;&gt;"",0,""))</f>
        <v>1</v>
      </c>
      <c r="B117">
        <f>IF(Tabelle1!B117&lt;&gt;"",Tabelle1!E117,"")</f>
        <v>25</v>
      </c>
      <c r="D117">
        <f t="shared" si="4"/>
        <v>6.8213642728545687E-2</v>
      </c>
      <c r="E117">
        <f t="shared" si="5"/>
        <v>-0.98059611922384349</v>
      </c>
      <c r="F117">
        <f t="shared" si="6"/>
        <v>-6.6890033337733648E-2</v>
      </c>
      <c r="G117">
        <f t="shared" si="7"/>
        <v>4.6531010542976738E-3</v>
      </c>
      <c r="H117">
        <f t="shared" si="7"/>
        <v>0.96156874903686229</v>
      </c>
    </row>
    <row r="118" spans="1:8" x14ac:dyDescent="0.25">
      <c r="A118">
        <f>IF(Tabelle1!B118="Won",1,IF(Tabelle1!B118&lt;&gt;"",0,""))</f>
        <v>1</v>
      </c>
      <c r="B118">
        <f>IF(Tabelle1!B118&lt;&gt;"",Tabelle1!E118,"")</f>
        <v>27</v>
      </c>
      <c r="D118">
        <f t="shared" si="4"/>
        <v>6.8213642728545687E-2</v>
      </c>
      <c r="E118">
        <f t="shared" si="5"/>
        <v>1.0194038807761565</v>
      </c>
      <c r="F118">
        <f t="shared" si="6"/>
        <v>6.9537252119357726E-2</v>
      </c>
      <c r="G118">
        <f t="shared" si="7"/>
        <v>4.6531010542976738E-3</v>
      </c>
      <c r="H118">
        <f t="shared" si="7"/>
        <v>1.0391842721414883</v>
      </c>
    </row>
    <row r="119" spans="1:8" x14ac:dyDescent="0.25">
      <c r="A119">
        <f>IF(Tabelle1!B119="Won",1,IF(Tabelle1!B119&lt;&gt;"",0,""))</f>
        <v>1</v>
      </c>
      <c r="B119">
        <f>IF(Tabelle1!B119&lt;&gt;"",Tabelle1!E119,"")</f>
        <v>27</v>
      </c>
      <c r="D119">
        <f t="shared" si="4"/>
        <v>6.8213642728545687E-2</v>
      </c>
      <c r="E119">
        <f t="shared" si="5"/>
        <v>1.0194038807761565</v>
      </c>
      <c r="F119">
        <f t="shared" si="6"/>
        <v>6.9537252119357726E-2</v>
      </c>
      <c r="G119">
        <f t="shared" si="7"/>
        <v>4.6531010542976738E-3</v>
      </c>
      <c r="H119">
        <f t="shared" si="7"/>
        <v>1.0391842721414883</v>
      </c>
    </row>
    <row r="120" spans="1:8" x14ac:dyDescent="0.25">
      <c r="A120">
        <f>IF(Tabelle1!B120="Won",1,IF(Tabelle1!B120&lt;&gt;"",0,""))</f>
        <v>1</v>
      </c>
      <c r="B120">
        <f>IF(Tabelle1!B120&lt;&gt;"",Tabelle1!E120,"")</f>
        <v>29</v>
      </c>
      <c r="D120">
        <f t="shared" si="4"/>
        <v>6.8213642728545687E-2</v>
      </c>
      <c r="E120">
        <f t="shared" si="5"/>
        <v>3.0194038807761565</v>
      </c>
      <c r="F120">
        <f t="shared" si="6"/>
        <v>0.20596453757644909</v>
      </c>
      <c r="G120">
        <f t="shared" si="7"/>
        <v>4.6531010542976738E-3</v>
      </c>
      <c r="H120">
        <f t="shared" si="7"/>
        <v>9.1167997952461146</v>
      </c>
    </row>
    <row r="121" spans="1:8" x14ac:dyDescent="0.25">
      <c r="A121">
        <f>IF(Tabelle1!B121="Won",1,IF(Tabelle1!B121&lt;&gt;"",0,""))</f>
        <v>1</v>
      </c>
      <c r="B121">
        <f>IF(Tabelle1!B121&lt;&gt;"",Tabelle1!E121,"")</f>
        <v>29</v>
      </c>
      <c r="D121">
        <f t="shared" si="4"/>
        <v>6.8213642728545687E-2</v>
      </c>
      <c r="E121">
        <f t="shared" si="5"/>
        <v>3.0194038807761565</v>
      </c>
      <c r="F121">
        <f t="shared" si="6"/>
        <v>0.20596453757644909</v>
      </c>
      <c r="G121">
        <f t="shared" si="7"/>
        <v>4.6531010542976738E-3</v>
      </c>
      <c r="H121">
        <f t="shared" si="7"/>
        <v>9.1167997952461146</v>
      </c>
    </row>
    <row r="122" spans="1:8" x14ac:dyDescent="0.25">
      <c r="A122">
        <f>IF(Tabelle1!B122="Won",1,IF(Tabelle1!B122&lt;&gt;"",0,""))</f>
        <v>1</v>
      </c>
      <c r="B122">
        <f>IF(Tabelle1!B122&lt;&gt;"",Tabelle1!E122,"")</f>
        <v>32</v>
      </c>
      <c r="D122">
        <f t="shared" si="4"/>
        <v>6.8213642728545687E-2</v>
      </c>
      <c r="E122">
        <f t="shared" si="5"/>
        <v>6.0194038807761565</v>
      </c>
      <c r="F122">
        <f t="shared" si="6"/>
        <v>0.41060546576208617</v>
      </c>
      <c r="G122">
        <f t="shared" si="7"/>
        <v>4.6531010542976738E-3</v>
      </c>
      <c r="H122">
        <f t="shared" si="7"/>
        <v>36.233223079903055</v>
      </c>
    </row>
    <row r="123" spans="1:8" x14ac:dyDescent="0.25">
      <c r="A123">
        <f>IF(Tabelle1!B123="Won",1,IF(Tabelle1!B123&lt;&gt;"",0,""))</f>
        <v>1</v>
      </c>
      <c r="B123">
        <f>IF(Tabelle1!B123&lt;&gt;"",Tabelle1!E123,"")</f>
        <v>29</v>
      </c>
      <c r="D123">
        <f t="shared" si="4"/>
        <v>6.8213642728545687E-2</v>
      </c>
      <c r="E123">
        <f t="shared" si="5"/>
        <v>3.0194038807761565</v>
      </c>
      <c r="F123">
        <f t="shared" si="6"/>
        <v>0.20596453757644909</v>
      </c>
      <c r="G123">
        <f t="shared" si="7"/>
        <v>4.6531010542976738E-3</v>
      </c>
      <c r="H123">
        <f t="shared" si="7"/>
        <v>9.1167997952461146</v>
      </c>
    </row>
    <row r="124" spans="1:8" x14ac:dyDescent="0.25">
      <c r="A124">
        <f>IF(Tabelle1!B124="Won",1,IF(Tabelle1!B124&lt;&gt;"",0,""))</f>
        <v>1</v>
      </c>
      <c r="B124">
        <f>IF(Tabelle1!B124&lt;&gt;"",Tabelle1!E124,"")</f>
        <v>34</v>
      </c>
      <c r="D124">
        <f t="shared" si="4"/>
        <v>6.8213642728545687E-2</v>
      </c>
      <c r="E124">
        <f t="shared" si="5"/>
        <v>8.0194038807761565</v>
      </c>
      <c r="F124">
        <f t="shared" si="6"/>
        <v>0.54703275121917749</v>
      </c>
      <c r="G124">
        <f t="shared" si="7"/>
        <v>4.6531010542976738E-3</v>
      </c>
      <c r="H124">
        <f t="shared" si="7"/>
        <v>64.310838603007682</v>
      </c>
    </row>
    <row r="125" spans="1:8" x14ac:dyDescent="0.25">
      <c r="A125">
        <f>IF(Tabelle1!B125="Won",1,IF(Tabelle1!B125&lt;&gt;"",0,""))</f>
        <v>1</v>
      </c>
      <c r="B125">
        <f>IF(Tabelle1!B125&lt;&gt;"",Tabelle1!E125,"")</f>
        <v>21</v>
      </c>
      <c r="D125">
        <f t="shared" si="4"/>
        <v>6.8213642728545687E-2</v>
      </c>
      <c r="E125">
        <f t="shared" si="5"/>
        <v>-4.9805961192238435</v>
      </c>
      <c r="F125">
        <f t="shared" si="6"/>
        <v>-0.33974460425191638</v>
      </c>
      <c r="G125">
        <f t="shared" si="7"/>
        <v>4.6531010542976738E-3</v>
      </c>
      <c r="H125">
        <f t="shared" si="7"/>
        <v>24.806337702827609</v>
      </c>
    </row>
    <row r="126" spans="1:8" x14ac:dyDescent="0.25">
      <c r="A126">
        <f>IF(Tabelle1!B126="Won",1,IF(Tabelle1!B126&lt;&gt;"",0,""))</f>
        <v>1</v>
      </c>
      <c r="B126">
        <f>IF(Tabelle1!B126&lt;&gt;"",Tabelle1!E126,"")</f>
        <v>30</v>
      </c>
      <c r="D126">
        <f t="shared" si="4"/>
        <v>6.8213642728545687E-2</v>
      </c>
      <c r="E126">
        <f t="shared" si="5"/>
        <v>4.0194038807761565</v>
      </c>
      <c r="F126">
        <f t="shared" si="6"/>
        <v>0.2741781803049948</v>
      </c>
      <c r="G126">
        <f t="shared" si="7"/>
        <v>4.6531010542976738E-3</v>
      </c>
      <c r="H126">
        <f t="shared" si="7"/>
        <v>16.155607556798426</v>
      </c>
    </row>
    <row r="127" spans="1:8" x14ac:dyDescent="0.25">
      <c r="A127">
        <f>IF(Tabelle1!B127="Won",1,IF(Tabelle1!B127&lt;&gt;"",0,""))</f>
        <v>1</v>
      </c>
      <c r="B127">
        <f>IF(Tabelle1!B127&lt;&gt;"",Tabelle1!E127,"")</f>
        <v>30</v>
      </c>
      <c r="D127">
        <f t="shared" si="4"/>
        <v>6.8213642728545687E-2</v>
      </c>
      <c r="E127">
        <f t="shared" si="5"/>
        <v>4.0194038807761565</v>
      </c>
      <c r="F127">
        <f t="shared" si="6"/>
        <v>0.2741781803049948</v>
      </c>
      <c r="G127">
        <f t="shared" si="7"/>
        <v>4.6531010542976738E-3</v>
      </c>
      <c r="H127">
        <f t="shared" si="7"/>
        <v>16.155607556798426</v>
      </c>
    </row>
    <row r="128" spans="1:8" x14ac:dyDescent="0.25">
      <c r="A128">
        <f>IF(Tabelle1!B128="Won",1,IF(Tabelle1!B128&lt;&gt;"",0,""))</f>
        <v>1</v>
      </c>
      <c r="B128">
        <f>IF(Tabelle1!B128&lt;&gt;"",Tabelle1!E128,"")</f>
        <v>25</v>
      </c>
      <c r="D128">
        <f t="shared" si="4"/>
        <v>6.8213642728545687E-2</v>
      </c>
      <c r="E128">
        <f t="shared" si="5"/>
        <v>-0.98059611922384349</v>
      </c>
      <c r="F128">
        <f t="shared" si="6"/>
        <v>-6.6890033337733648E-2</v>
      </c>
      <c r="G128">
        <f t="shared" si="7"/>
        <v>4.6531010542976738E-3</v>
      </c>
      <c r="H128">
        <f t="shared" si="7"/>
        <v>0.96156874903686229</v>
      </c>
    </row>
    <row r="129" spans="1:8" x14ac:dyDescent="0.25">
      <c r="A129">
        <f>IF(Tabelle1!B129="Won",1,IF(Tabelle1!B129&lt;&gt;"",0,""))</f>
        <v>1</v>
      </c>
      <c r="B129">
        <f>IF(Tabelle1!B129&lt;&gt;"",Tabelle1!E129,"")</f>
        <v>31</v>
      </c>
      <c r="D129">
        <f t="shared" si="4"/>
        <v>6.8213642728545687E-2</v>
      </c>
      <c r="E129">
        <f t="shared" si="5"/>
        <v>5.0194038807761565</v>
      </c>
      <c r="F129">
        <f t="shared" si="6"/>
        <v>0.34239182303354049</v>
      </c>
      <c r="G129">
        <f t="shared" si="7"/>
        <v>4.6531010542976738E-3</v>
      </c>
      <c r="H129">
        <f t="shared" si="7"/>
        <v>25.194415318350739</v>
      </c>
    </row>
    <row r="130" spans="1:8" x14ac:dyDescent="0.25">
      <c r="A130">
        <f>IF(Tabelle1!B130="Won",1,IF(Tabelle1!B130&lt;&gt;"",0,""))</f>
        <v>1</v>
      </c>
      <c r="B130">
        <f>IF(Tabelle1!B130&lt;&gt;"",Tabelle1!E130,"")</f>
        <v>28</v>
      </c>
      <c r="D130">
        <f t="shared" si="4"/>
        <v>6.8213642728545687E-2</v>
      </c>
      <c r="E130">
        <f t="shared" si="5"/>
        <v>2.0194038807761565</v>
      </c>
      <c r="F130">
        <f t="shared" si="6"/>
        <v>0.1377508948479034</v>
      </c>
      <c r="G130">
        <f t="shared" si="7"/>
        <v>4.6531010542976738E-3</v>
      </c>
      <c r="H130">
        <f t="shared" si="7"/>
        <v>4.0779920336938016</v>
      </c>
    </row>
    <row r="131" spans="1:8" x14ac:dyDescent="0.25">
      <c r="A131">
        <f>IF(Tabelle1!B131="Won",1,IF(Tabelle1!B131&lt;&gt;"",0,""))</f>
        <v>1</v>
      </c>
      <c r="B131">
        <f>IF(Tabelle1!B131&lt;&gt;"",Tabelle1!E131,"")</f>
        <v>27</v>
      </c>
      <c r="D131">
        <f t="shared" ref="D131:D194" si="8">IF(A131&lt;&gt;"",A131-AVERAGE($A$2:$A$5000),"")</f>
        <v>6.8213642728545687E-2</v>
      </c>
      <c r="E131">
        <f t="shared" ref="E131:E194" si="9">IF(B131&lt;&gt;"",B131-AVERAGE($B$2:$B$5000),"")</f>
        <v>1.0194038807761565</v>
      </c>
      <c r="F131">
        <f t="shared" ref="F131:F194" si="10">IF(AND(G131&lt;&gt;"",H131&lt;&gt;""),D131*E131,"")</f>
        <v>6.9537252119357726E-2</v>
      </c>
      <c r="G131">
        <f t="shared" ref="G131:H194" si="11">IF(D131&lt;&gt;"",D131*D131,"")</f>
        <v>4.6531010542976738E-3</v>
      </c>
      <c r="H131">
        <f t="shared" si="11"/>
        <v>1.0391842721414883</v>
      </c>
    </row>
    <row r="132" spans="1:8" x14ac:dyDescent="0.25">
      <c r="A132">
        <f>IF(Tabelle1!B132="Won",1,IF(Tabelle1!B132&lt;&gt;"",0,""))</f>
        <v>1</v>
      </c>
      <c r="B132">
        <f>IF(Tabelle1!B132&lt;&gt;"",Tabelle1!E132,"")</f>
        <v>26</v>
      </c>
      <c r="D132">
        <f t="shared" si="8"/>
        <v>6.8213642728545687E-2</v>
      </c>
      <c r="E132">
        <f t="shared" si="9"/>
        <v>1.9403880776156512E-2</v>
      </c>
      <c r="F132">
        <f t="shared" si="10"/>
        <v>1.3236093908120361E-3</v>
      </c>
      <c r="G132">
        <f t="shared" si="11"/>
        <v>4.6531010542976738E-3</v>
      </c>
      <c r="H132">
        <f t="shared" si="11"/>
        <v>3.7651058917529626E-4</v>
      </c>
    </row>
    <row r="133" spans="1:8" x14ac:dyDescent="0.25">
      <c r="A133">
        <f>IF(Tabelle1!B133="Won",1,IF(Tabelle1!B133&lt;&gt;"",0,""))</f>
        <v>1</v>
      </c>
      <c r="B133">
        <f>IF(Tabelle1!B133&lt;&gt;"",Tabelle1!E133,"")</f>
        <v>29</v>
      </c>
      <c r="D133">
        <f t="shared" si="8"/>
        <v>6.8213642728545687E-2</v>
      </c>
      <c r="E133">
        <f t="shared" si="9"/>
        <v>3.0194038807761565</v>
      </c>
      <c r="F133">
        <f t="shared" si="10"/>
        <v>0.20596453757644909</v>
      </c>
      <c r="G133">
        <f t="shared" si="11"/>
        <v>4.6531010542976738E-3</v>
      </c>
      <c r="H133">
        <f t="shared" si="11"/>
        <v>9.1167997952461146</v>
      </c>
    </row>
    <row r="134" spans="1:8" x14ac:dyDescent="0.25">
      <c r="A134">
        <f>IF(Tabelle1!B134="Won",1,IF(Tabelle1!B134&lt;&gt;"",0,""))</f>
        <v>1</v>
      </c>
      <c r="B134">
        <f>IF(Tabelle1!B134&lt;&gt;"",Tabelle1!E134,"")</f>
        <v>26</v>
      </c>
      <c r="D134">
        <f t="shared" si="8"/>
        <v>6.8213642728545687E-2</v>
      </c>
      <c r="E134">
        <f t="shared" si="9"/>
        <v>1.9403880776156512E-2</v>
      </c>
      <c r="F134">
        <f t="shared" si="10"/>
        <v>1.3236093908120361E-3</v>
      </c>
      <c r="G134">
        <f t="shared" si="11"/>
        <v>4.6531010542976738E-3</v>
      </c>
      <c r="H134">
        <f t="shared" si="11"/>
        <v>3.7651058917529626E-4</v>
      </c>
    </row>
    <row r="135" spans="1:8" x14ac:dyDescent="0.25">
      <c r="A135">
        <f>IF(Tabelle1!B135="Won",1,IF(Tabelle1!B135&lt;&gt;"",0,""))</f>
        <v>0</v>
      </c>
      <c r="B135">
        <f>IF(Tabelle1!B135&lt;&gt;"",Tabelle1!E135,"")</f>
        <v>33</v>
      </c>
      <c r="D135">
        <f t="shared" si="8"/>
        <v>-0.93178635727145431</v>
      </c>
      <c r="E135">
        <f t="shared" si="9"/>
        <v>7.0194038807761565</v>
      </c>
      <c r="F135">
        <f t="shared" si="10"/>
        <v>-6.5405847722855244</v>
      </c>
      <c r="G135">
        <f t="shared" si="11"/>
        <v>0.86822581559720635</v>
      </c>
      <c r="H135">
        <f t="shared" si="11"/>
        <v>49.272030841455368</v>
      </c>
    </row>
    <row r="136" spans="1:8" x14ac:dyDescent="0.25">
      <c r="A136">
        <f>IF(Tabelle1!B136="Won",1,IF(Tabelle1!B136&lt;&gt;"",0,""))</f>
        <v>1</v>
      </c>
      <c r="B136">
        <f>IF(Tabelle1!B136&lt;&gt;"",Tabelle1!E136,"")</f>
        <v>27</v>
      </c>
      <c r="D136">
        <f t="shared" si="8"/>
        <v>6.8213642728545687E-2</v>
      </c>
      <c r="E136">
        <f t="shared" si="9"/>
        <v>1.0194038807761565</v>
      </c>
      <c r="F136">
        <f t="shared" si="10"/>
        <v>6.9537252119357726E-2</v>
      </c>
      <c r="G136">
        <f t="shared" si="11"/>
        <v>4.6531010542976738E-3</v>
      </c>
      <c r="H136">
        <f t="shared" si="11"/>
        <v>1.0391842721414883</v>
      </c>
    </row>
    <row r="137" spans="1:8" x14ac:dyDescent="0.25">
      <c r="A137">
        <f>IF(Tabelle1!B137="Won",1,IF(Tabelle1!B137&lt;&gt;"",0,""))</f>
        <v>1</v>
      </c>
      <c r="B137">
        <f>IF(Tabelle1!B137&lt;&gt;"",Tabelle1!E137,"")</f>
        <v>34</v>
      </c>
      <c r="D137">
        <f t="shared" si="8"/>
        <v>6.8213642728545687E-2</v>
      </c>
      <c r="E137">
        <f t="shared" si="9"/>
        <v>8.0194038807761565</v>
      </c>
      <c r="F137">
        <f t="shared" si="10"/>
        <v>0.54703275121917749</v>
      </c>
      <c r="G137">
        <f t="shared" si="11"/>
        <v>4.6531010542976738E-3</v>
      </c>
      <c r="H137">
        <f t="shared" si="11"/>
        <v>64.310838603007682</v>
      </c>
    </row>
    <row r="138" spans="1:8" x14ac:dyDescent="0.25">
      <c r="A138">
        <f>IF(Tabelle1!B138="Won",1,IF(Tabelle1!B138&lt;&gt;"",0,""))</f>
        <v>1</v>
      </c>
      <c r="B138">
        <f>IF(Tabelle1!B138&lt;&gt;"",Tabelle1!E138,"")</f>
        <v>25</v>
      </c>
      <c r="D138">
        <f t="shared" si="8"/>
        <v>6.8213642728545687E-2</v>
      </c>
      <c r="E138">
        <f t="shared" si="9"/>
        <v>-0.98059611922384349</v>
      </c>
      <c r="F138">
        <f t="shared" si="10"/>
        <v>-6.6890033337733648E-2</v>
      </c>
      <c r="G138">
        <f t="shared" si="11"/>
        <v>4.6531010542976738E-3</v>
      </c>
      <c r="H138">
        <f t="shared" si="11"/>
        <v>0.96156874903686229</v>
      </c>
    </row>
    <row r="139" spans="1:8" x14ac:dyDescent="0.25">
      <c r="A139">
        <f>IF(Tabelle1!B139="Won",1,IF(Tabelle1!B139&lt;&gt;"",0,""))</f>
        <v>1</v>
      </c>
      <c r="B139">
        <f>IF(Tabelle1!B139&lt;&gt;"",Tabelle1!E139,"")</f>
        <v>19</v>
      </c>
      <c r="D139">
        <f t="shared" si="8"/>
        <v>6.8213642728545687E-2</v>
      </c>
      <c r="E139">
        <f t="shared" si="9"/>
        <v>-6.9805961192238435</v>
      </c>
      <c r="F139">
        <f t="shared" si="10"/>
        <v>-0.47617188970900776</v>
      </c>
      <c r="G139">
        <f t="shared" si="11"/>
        <v>4.6531010542976738E-3</v>
      </c>
      <c r="H139">
        <f t="shared" si="11"/>
        <v>48.728722179722986</v>
      </c>
    </row>
    <row r="140" spans="1:8" x14ac:dyDescent="0.25">
      <c r="A140">
        <f>IF(Tabelle1!B140="Won",1,IF(Tabelle1!B140&lt;&gt;"",0,""))</f>
        <v>1</v>
      </c>
      <c r="B140">
        <f>IF(Tabelle1!B140&lt;&gt;"",Tabelle1!E140,"")</f>
        <v>29</v>
      </c>
      <c r="D140">
        <f t="shared" si="8"/>
        <v>6.8213642728545687E-2</v>
      </c>
      <c r="E140">
        <f t="shared" si="9"/>
        <v>3.0194038807761565</v>
      </c>
      <c r="F140">
        <f t="shared" si="10"/>
        <v>0.20596453757644909</v>
      </c>
      <c r="G140">
        <f t="shared" si="11"/>
        <v>4.6531010542976738E-3</v>
      </c>
      <c r="H140">
        <f t="shared" si="11"/>
        <v>9.1167997952461146</v>
      </c>
    </row>
    <row r="141" spans="1:8" x14ac:dyDescent="0.25">
      <c r="A141">
        <f>IF(Tabelle1!B141="Won",1,IF(Tabelle1!B141&lt;&gt;"",0,""))</f>
        <v>1</v>
      </c>
      <c r="B141">
        <f>IF(Tabelle1!B141&lt;&gt;"",Tabelle1!E141,"")</f>
        <v>24</v>
      </c>
      <c r="D141">
        <f t="shared" si="8"/>
        <v>6.8213642728545687E-2</v>
      </c>
      <c r="E141">
        <f t="shared" si="9"/>
        <v>-1.9805961192238435</v>
      </c>
      <c r="F141">
        <f t="shared" si="10"/>
        <v>-0.13510367606627935</v>
      </c>
      <c r="G141">
        <f t="shared" si="11"/>
        <v>4.6531010542976738E-3</v>
      </c>
      <c r="H141">
        <f t="shared" si="11"/>
        <v>3.922760987484549</v>
      </c>
    </row>
    <row r="142" spans="1:8" x14ac:dyDescent="0.25">
      <c r="A142">
        <f>IF(Tabelle1!B142="Won",1,IF(Tabelle1!B142&lt;&gt;"",0,""))</f>
        <v>1</v>
      </c>
      <c r="B142">
        <f>IF(Tabelle1!B142&lt;&gt;"",Tabelle1!E142,"")</f>
        <v>29</v>
      </c>
      <c r="D142">
        <f t="shared" si="8"/>
        <v>6.8213642728545687E-2</v>
      </c>
      <c r="E142">
        <f t="shared" si="9"/>
        <v>3.0194038807761565</v>
      </c>
      <c r="F142">
        <f t="shared" si="10"/>
        <v>0.20596453757644909</v>
      </c>
      <c r="G142">
        <f t="shared" si="11"/>
        <v>4.6531010542976738E-3</v>
      </c>
      <c r="H142">
        <f t="shared" si="11"/>
        <v>9.1167997952461146</v>
      </c>
    </row>
    <row r="143" spans="1:8" x14ac:dyDescent="0.25">
      <c r="A143">
        <f>IF(Tabelle1!B143="Won",1,IF(Tabelle1!B143&lt;&gt;"",0,""))</f>
        <v>1</v>
      </c>
      <c r="B143">
        <f>IF(Tabelle1!B143&lt;&gt;"",Tabelle1!E143,"")</f>
        <v>33</v>
      </c>
      <c r="D143">
        <f t="shared" si="8"/>
        <v>6.8213642728545687E-2</v>
      </c>
      <c r="E143">
        <f t="shared" si="9"/>
        <v>7.0194038807761565</v>
      </c>
      <c r="F143">
        <f t="shared" si="10"/>
        <v>0.47881910849063186</v>
      </c>
      <c r="G143">
        <f t="shared" si="11"/>
        <v>4.6531010542976738E-3</v>
      </c>
      <c r="H143">
        <f t="shared" si="11"/>
        <v>49.272030841455368</v>
      </c>
    </row>
    <row r="144" spans="1:8" x14ac:dyDescent="0.25">
      <c r="A144">
        <f>IF(Tabelle1!B144="Won",1,IF(Tabelle1!B144&lt;&gt;"",0,""))</f>
        <v>1</v>
      </c>
      <c r="B144">
        <f>IF(Tabelle1!B144&lt;&gt;"",Tabelle1!E144,"")</f>
        <v>38</v>
      </c>
      <c r="D144">
        <f t="shared" si="8"/>
        <v>6.8213642728545687E-2</v>
      </c>
      <c r="E144">
        <f t="shared" si="9"/>
        <v>12.019403880776157</v>
      </c>
      <c r="F144">
        <f t="shared" si="10"/>
        <v>0.81988732213336024</v>
      </c>
      <c r="G144">
        <f t="shared" si="11"/>
        <v>4.6531010542976738E-3</v>
      </c>
      <c r="H144">
        <f t="shared" si="11"/>
        <v>144.46606964921693</v>
      </c>
    </row>
    <row r="145" spans="1:8" x14ac:dyDescent="0.25">
      <c r="A145">
        <f>IF(Tabelle1!B145="Won",1,IF(Tabelle1!B145&lt;&gt;"",0,""))</f>
        <v>1</v>
      </c>
      <c r="B145">
        <f>IF(Tabelle1!B145&lt;&gt;"",Tabelle1!E145,"")</f>
        <v>24</v>
      </c>
      <c r="D145">
        <f t="shared" si="8"/>
        <v>6.8213642728545687E-2</v>
      </c>
      <c r="E145">
        <f t="shared" si="9"/>
        <v>-1.9805961192238435</v>
      </c>
      <c r="F145">
        <f t="shared" si="10"/>
        <v>-0.13510367606627935</v>
      </c>
      <c r="G145">
        <f t="shared" si="11"/>
        <v>4.6531010542976738E-3</v>
      </c>
      <c r="H145">
        <f t="shared" si="11"/>
        <v>3.922760987484549</v>
      </c>
    </row>
    <row r="146" spans="1:8" x14ac:dyDescent="0.25">
      <c r="A146">
        <f>IF(Tabelle1!B146="Won",1,IF(Tabelle1!B146&lt;&gt;"",0,""))</f>
        <v>1</v>
      </c>
      <c r="B146">
        <f>IF(Tabelle1!B146&lt;&gt;"",Tabelle1!E146,"")</f>
        <v>24</v>
      </c>
      <c r="D146">
        <f t="shared" si="8"/>
        <v>6.8213642728545687E-2</v>
      </c>
      <c r="E146">
        <f t="shared" si="9"/>
        <v>-1.9805961192238435</v>
      </c>
      <c r="F146">
        <f t="shared" si="10"/>
        <v>-0.13510367606627935</v>
      </c>
      <c r="G146">
        <f t="shared" si="11"/>
        <v>4.6531010542976738E-3</v>
      </c>
      <c r="H146">
        <f t="shared" si="11"/>
        <v>3.922760987484549</v>
      </c>
    </row>
    <row r="147" spans="1:8" x14ac:dyDescent="0.25">
      <c r="A147">
        <f>IF(Tabelle1!B147="Won",1,IF(Tabelle1!B147&lt;&gt;"",0,""))</f>
        <v>1</v>
      </c>
      <c r="B147">
        <f>IF(Tabelle1!B147&lt;&gt;"",Tabelle1!E147,"")</f>
        <v>23</v>
      </c>
      <c r="D147">
        <f t="shared" si="8"/>
        <v>6.8213642728545687E-2</v>
      </c>
      <c r="E147">
        <f t="shared" si="9"/>
        <v>-2.9805961192238435</v>
      </c>
      <c r="F147">
        <f t="shared" si="10"/>
        <v>-0.20331731879482504</v>
      </c>
      <c r="G147">
        <f t="shared" si="11"/>
        <v>4.6531010542976738E-3</v>
      </c>
      <c r="H147">
        <f t="shared" si="11"/>
        <v>8.8839532259322365</v>
      </c>
    </row>
    <row r="148" spans="1:8" x14ac:dyDescent="0.25">
      <c r="A148">
        <f>IF(Tabelle1!B148="Won",1,IF(Tabelle1!B148&lt;&gt;"",0,""))</f>
        <v>1</v>
      </c>
      <c r="B148">
        <f>IF(Tabelle1!B148&lt;&gt;"",Tabelle1!E148,"")</f>
        <v>31</v>
      </c>
      <c r="D148">
        <f t="shared" si="8"/>
        <v>6.8213642728545687E-2</v>
      </c>
      <c r="E148">
        <f t="shared" si="9"/>
        <v>5.0194038807761565</v>
      </c>
      <c r="F148">
        <f t="shared" si="10"/>
        <v>0.34239182303354049</v>
      </c>
      <c r="G148">
        <f t="shared" si="11"/>
        <v>4.6531010542976738E-3</v>
      </c>
      <c r="H148">
        <f t="shared" si="11"/>
        <v>25.194415318350739</v>
      </c>
    </row>
    <row r="149" spans="1:8" x14ac:dyDescent="0.25">
      <c r="A149">
        <f>IF(Tabelle1!B149="Won",1,IF(Tabelle1!B149&lt;&gt;"",0,""))</f>
        <v>1</v>
      </c>
      <c r="B149">
        <f>IF(Tabelle1!B149&lt;&gt;"",Tabelle1!E149,"")</f>
        <v>24</v>
      </c>
      <c r="D149">
        <f t="shared" si="8"/>
        <v>6.8213642728545687E-2</v>
      </c>
      <c r="E149">
        <f t="shared" si="9"/>
        <v>-1.9805961192238435</v>
      </c>
      <c r="F149">
        <f t="shared" si="10"/>
        <v>-0.13510367606627935</v>
      </c>
      <c r="G149">
        <f t="shared" si="11"/>
        <v>4.6531010542976738E-3</v>
      </c>
      <c r="H149">
        <f t="shared" si="11"/>
        <v>3.922760987484549</v>
      </c>
    </row>
    <row r="150" spans="1:8" x14ac:dyDescent="0.25">
      <c r="A150">
        <f>IF(Tabelle1!B150="Won",1,IF(Tabelle1!B150&lt;&gt;"",0,""))</f>
        <v>1</v>
      </c>
      <c r="B150">
        <f>IF(Tabelle1!B150&lt;&gt;"",Tabelle1!E150,"")</f>
        <v>34</v>
      </c>
      <c r="D150">
        <f t="shared" si="8"/>
        <v>6.8213642728545687E-2</v>
      </c>
      <c r="E150">
        <f t="shared" si="9"/>
        <v>8.0194038807761565</v>
      </c>
      <c r="F150">
        <f t="shared" si="10"/>
        <v>0.54703275121917749</v>
      </c>
      <c r="G150">
        <f t="shared" si="11"/>
        <v>4.6531010542976738E-3</v>
      </c>
      <c r="H150">
        <f t="shared" si="11"/>
        <v>64.310838603007682</v>
      </c>
    </row>
    <row r="151" spans="1:8" x14ac:dyDescent="0.25">
      <c r="A151">
        <f>IF(Tabelle1!B151="Won",1,IF(Tabelle1!B151&lt;&gt;"",0,""))</f>
        <v>1</v>
      </c>
      <c r="B151">
        <f>IF(Tabelle1!B151&lt;&gt;"",Tabelle1!E151,"")</f>
        <v>34</v>
      </c>
      <c r="D151">
        <f t="shared" si="8"/>
        <v>6.8213642728545687E-2</v>
      </c>
      <c r="E151">
        <f t="shared" si="9"/>
        <v>8.0194038807761565</v>
      </c>
      <c r="F151">
        <f t="shared" si="10"/>
        <v>0.54703275121917749</v>
      </c>
      <c r="G151">
        <f t="shared" si="11"/>
        <v>4.6531010542976738E-3</v>
      </c>
      <c r="H151">
        <f t="shared" si="11"/>
        <v>64.310838603007682</v>
      </c>
    </row>
    <row r="152" spans="1:8" x14ac:dyDescent="0.25">
      <c r="A152">
        <f>IF(Tabelle1!B152="Won",1,IF(Tabelle1!B152&lt;&gt;"",0,""))</f>
        <v>1</v>
      </c>
      <c r="B152">
        <f>IF(Tabelle1!B152&lt;&gt;"",Tabelle1!E152,"")</f>
        <v>27</v>
      </c>
      <c r="D152">
        <f t="shared" si="8"/>
        <v>6.8213642728545687E-2</v>
      </c>
      <c r="E152">
        <f t="shared" si="9"/>
        <v>1.0194038807761565</v>
      </c>
      <c r="F152">
        <f t="shared" si="10"/>
        <v>6.9537252119357726E-2</v>
      </c>
      <c r="G152">
        <f t="shared" si="11"/>
        <v>4.6531010542976738E-3</v>
      </c>
      <c r="H152">
        <f t="shared" si="11"/>
        <v>1.0391842721414883</v>
      </c>
    </row>
    <row r="153" spans="1:8" x14ac:dyDescent="0.25">
      <c r="A153">
        <f>IF(Tabelle1!B153="Won",1,IF(Tabelle1!B153&lt;&gt;"",0,""))</f>
        <v>1</v>
      </c>
      <c r="B153">
        <f>IF(Tabelle1!B153&lt;&gt;"",Tabelle1!E153,"")</f>
        <v>15</v>
      </c>
      <c r="D153">
        <f t="shared" si="8"/>
        <v>6.8213642728545687E-2</v>
      </c>
      <c r="E153">
        <f t="shared" si="9"/>
        <v>-10.980596119223843</v>
      </c>
      <c r="F153">
        <f t="shared" si="10"/>
        <v>-0.74902646062319056</v>
      </c>
      <c r="G153">
        <f t="shared" si="11"/>
        <v>4.6531010542976738E-3</v>
      </c>
      <c r="H153">
        <f t="shared" si="11"/>
        <v>120.57349113351373</v>
      </c>
    </row>
    <row r="154" spans="1:8" x14ac:dyDescent="0.25">
      <c r="A154">
        <f>IF(Tabelle1!B154="Won",1,IF(Tabelle1!B154&lt;&gt;"",0,""))</f>
        <v>1</v>
      </c>
      <c r="B154">
        <f>IF(Tabelle1!B154&lt;&gt;"",Tabelle1!E154,"")</f>
        <v>29</v>
      </c>
      <c r="D154">
        <f t="shared" si="8"/>
        <v>6.8213642728545687E-2</v>
      </c>
      <c r="E154">
        <f t="shared" si="9"/>
        <v>3.0194038807761565</v>
      </c>
      <c r="F154">
        <f t="shared" si="10"/>
        <v>0.20596453757644909</v>
      </c>
      <c r="G154">
        <f t="shared" si="11"/>
        <v>4.6531010542976738E-3</v>
      </c>
      <c r="H154">
        <f t="shared" si="11"/>
        <v>9.1167997952461146</v>
      </c>
    </row>
    <row r="155" spans="1:8" x14ac:dyDescent="0.25">
      <c r="A155">
        <f>IF(Tabelle1!B155="Won",1,IF(Tabelle1!B155&lt;&gt;"",0,""))</f>
        <v>1</v>
      </c>
      <c r="B155">
        <f>IF(Tabelle1!B155&lt;&gt;"",Tabelle1!E155,"")</f>
        <v>36</v>
      </c>
      <c r="D155">
        <f t="shared" si="8"/>
        <v>6.8213642728545687E-2</v>
      </c>
      <c r="E155">
        <f t="shared" si="9"/>
        <v>10.019403880776157</v>
      </c>
      <c r="F155">
        <f t="shared" si="10"/>
        <v>0.68346003667626887</v>
      </c>
      <c r="G155">
        <f t="shared" si="11"/>
        <v>4.6531010542976738E-3</v>
      </c>
      <c r="H155">
        <f t="shared" si="11"/>
        <v>100.38845412611231</v>
      </c>
    </row>
    <row r="156" spans="1:8" x14ac:dyDescent="0.25">
      <c r="A156">
        <f>IF(Tabelle1!B156="Won",1,IF(Tabelle1!B156&lt;&gt;"",0,""))</f>
        <v>1</v>
      </c>
      <c r="B156">
        <f>IF(Tabelle1!B156&lt;&gt;"",Tabelle1!E156,"")</f>
        <v>23</v>
      </c>
      <c r="D156">
        <f t="shared" si="8"/>
        <v>6.8213642728545687E-2</v>
      </c>
      <c r="E156">
        <f t="shared" si="9"/>
        <v>-2.9805961192238435</v>
      </c>
      <c r="F156">
        <f t="shared" si="10"/>
        <v>-0.20331731879482504</v>
      </c>
      <c r="G156">
        <f t="shared" si="11"/>
        <v>4.6531010542976738E-3</v>
      </c>
      <c r="H156">
        <f t="shared" si="11"/>
        <v>8.8839532259322365</v>
      </c>
    </row>
    <row r="157" spans="1:8" x14ac:dyDescent="0.25">
      <c r="A157">
        <f>IF(Tabelle1!B157="Won",1,IF(Tabelle1!B157&lt;&gt;"",0,""))</f>
        <v>1</v>
      </c>
      <c r="B157">
        <f>IF(Tabelle1!B157&lt;&gt;"",Tabelle1!E157,"")</f>
        <v>22</v>
      </c>
      <c r="D157">
        <f t="shared" si="8"/>
        <v>6.8213642728545687E-2</v>
      </c>
      <c r="E157">
        <f t="shared" si="9"/>
        <v>-3.9805961192238435</v>
      </c>
      <c r="F157">
        <f t="shared" si="10"/>
        <v>-0.2715309615233707</v>
      </c>
      <c r="G157">
        <f t="shared" si="11"/>
        <v>4.6531010542976738E-3</v>
      </c>
      <c r="H157">
        <f t="shared" si="11"/>
        <v>15.845145464379923</v>
      </c>
    </row>
    <row r="158" spans="1:8" x14ac:dyDescent="0.25">
      <c r="A158">
        <f>IF(Tabelle1!B158="Won",1,IF(Tabelle1!B158&lt;&gt;"",0,""))</f>
        <v>1</v>
      </c>
      <c r="B158">
        <f>IF(Tabelle1!B158&lt;&gt;"",Tabelle1!E158,"")</f>
        <v>26</v>
      </c>
      <c r="D158">
        <f t="shared" si="8"/>
        <v>6.8213642728545687E-2</v>
      </c>
      <c r="E158">
        <f t="shared" si="9"/>
        <v>1.9403880776156512E-2</v>
      </c>
      <c r="F158">
        <f t="shared" si="10"/>
        <v>1.3236093908120361E-3</v>
      </c>
      <c r="G158">
        <f t="shared" si="11"/>
        <v>4.6531010542976738E-3</v>
      </c>
      <c r="H158">
        <f t="shared" si="11"/>
        <v>3.7651058917529626E-4</v>
      </c>
    </row>
    <row r="159" spans="1:8" x14ac:dyDescent="0.25">
      <c r="A159">
        <f>IF(Tabelle1!B159="Won",1,IF(Tabelle1!B159&lt;&gt;"",0,""))</f>
        <v>1</v>
      </c>
      <c r="B159">
        <f>IF(Tabelle1!B159&lt;&gt;"",Tabelle1!E159,"")</f>
        <v>18</v>
      </c>
      <c r="D159">
        <f t="shared" si="8"/>
        <v>6.8213642728545687E-2</v>
      </c>
      <c r="E159">
        <f t="shared" si="9"/>
        <v>-7.9805961192238435</v>
      </c>
      <c r="F159">
        <f t="shared" si="10"/>
        <v>-0.5443855324375535</v>
      </c>
      <c r="G159">
        <f t="shared" si="11"/>
        <v>4.6531010542976738E-3</v>
      </c>
      <c r="H159">
        <f t="shared" si="11"/>
        <v>63.689914418170673</v>
      </c>
    </row>
    <row r="160" spans="1:8" x14ac:dyDescent="0.25">
      <c r="A160">
        <f>IF(Tabelle1!B160="Won",1,IF(Tabelle1!B160&lt;&gt;"",0,""))</f>
        <v>1</v>
      </c>
      <c r="B160">
        <f>IF(Tabelle1!B160&lt;&gt;"",Tabelle1!E160,"")</f>
        <v>26</v>
      </c>
      <c r="D160">
        <f t="shared" si="8"/>
        <v>6.8213642728545687E-2</v>
      </c>
      <c r="E160">
        <f t="shared" si="9"/>
        <v>1.9403880776156512E-2</v>
      </c>
      <c r="F160">
        <f t="shared" si="10"/>
        <v>1.3236093908120361E-3</v>
      </c>
      <c r="G160">
        <f t="shared" si="11"/>
        <v>4.6531010542976738E-3</v>
      </c>
      <c r="H160">
        <f t="shared" si="11"/>
        <v>3.7651058917529626E-4</v>
      </c>
    </row>
    <row r="161" spans="1:8" x14ac:dyDescent="0.25">
      <c r="A161">
        <f>IF(Tabelle1!B161="Won",1,IF(Tabelle1!B161&lt;&gt;"",0,""))</f>
        <v>1</v>
      </c>
      <c r="B161">
        <f>IF(Tabelle1!B161&lt;&gt;"",Tabelle1!E161,"")</f>
        <v>31</v>
      </c>
      <c r="D161">
        <f t="shared" si="8"/>
        <v>6.8213642728545687E-2</v>
      </c>
      <c r="E161">
        <f t="shared" si="9"/>
        <v>5.0194038807761565</v>
      </c>
      <c r="F161">
        <f t="shared" si="10"/>
        <v>0.34239182303354049</v>
      </c>
      <c r="G161">
        <f t="shared" si="11"/>
        <v>4.6531010542976738E-3</v>
      </c>
      <c r="H161">
        <f t="shared" si="11"/>
        <v>25.194415318350739</v>
      </c>
    </row>
    <row r="162" spans="1:8" x14ac:dyDescent="0.25">
      <c r="A162">
        <f>IF(Tabelle1!B162="Won",1,IF(Tabelle1!B162&lt;&gt;"",0,""))</f>
        <v>1</v>
      </c>
      <c r="B162">
        <f>IF(Tabelle1!B162&lt;&gt;"",Tabelle1!E162,"")</f>
        <v>31</v>
      </c>
      <c r="D162">
        <f t="shared" si="8"/>
        <v>6.8213642728545687E-2</v>
      </c>
      <c r="E162">
        <f t="shared" si="9"/>
        <v>5.0194038807761565</v>
      </c>
      <c r="F162">
        <f t="shared" si="10"/>
        <v>0.34239182303354049</v>
      </c>
      <c r="G162">
        <f t="shared" si="11"/>
        <v>4.6531010542976738E-3</v>
      </c>
      <c r="H162">
        <f t="shared" si="11"/>
        <v>25.194415318350739</v>
      </c>
    </row>
    <row r="163" spans="1:8" x14ac:dyDescent="0.25">
      <c r="A163">
        <f>IF(Tabelle1!B163="Won",1,IF(Tabelle1!B163&lt;&gt;"",0,""))</f>
        <v>1</v>
      </c>
      <c r="B163">
        <f>IF(Tabelle1!B163&lt;&gt;"",Tabelle1!E163,"")</f>
        <v>27</v>
      </c>
      <c r="D163">
        <f t="shared" si="8"/>
        <v>6.8213642728545687E-2</v>
      </c>
      <c r="E163">
        <f t="shared" si="9"/>
        <v>1.0194038807761565</v>
      </c>
      <c r="F163">
        <f t="shared" si="10"/>
        <v>6.9537252119357726E-2</v>
      </c>
      <c r="G163">
        <f t="shared" si="11"/>
        <v>4.6531010542976738E-3</v>
      </c>
      <c r="H163">
        <f t="shared" si="11"/>
        <v>1.0391842721414883</v>
      </c>
    </row>
    <row r="164" spans="1:8" x14ac:dyDescent="0.25">
      <c r="A164">
        <f>IF(Tabelle1!B164="Won",1,IF(Tabelle1!B164&lt;&gt;"",0,""))</f>
        <v>0</v>
      </c>
      <c r="B164">
        <f>IF(Tabelle1!B164&lt;&gt;"",Tabelle1!E164,"")</f>
        <v>15</v>
      </c>
      <c r="D164">
        <f t="shared" si="8"/>
        <v>-0.93178635727145431</v>
      </c>
      <c r="E164">
        <f t="shared" si="9"/>
        <v>-10.980596119223843</v>
      </c>
      <c r="F164">
        <f t="shared" si="10"/>
        <v>10.231569658600653</v>
      </c>
      <c r="G164">
        <f t="shared" si="11"/>
        <v>0.86822581559720635</v>
      </c>
      <c r="H164">
        <f t="shared" si="11"/>
        <v>120.57349113351373</v>
      </c>
    </row>
    <row r="165" spans="1:8" x14ac:dyDescent="0.25">
      <c r="A165">
        <f>IF(Tabelle1!B165="Won",1,IF(Tabelle1!B165&lt;&gt;"",0,""))</f>
        <v>1</v>
      </c>
      <c r="B165">
        <f>IF(Tabelle1!B165&lt;&gt;"",Tabelle1!E165,"")</f>
        <v>36</v>
      </c>
      <c r="D165">
        <f t="shared" si="8"/>
        <v>6.8213642728545687E-2</v>
      </c>
      <c r="E165">
        <f t="shared" si="9"/>
        <v>10.019403880776157</v>
      </c>
      <c r="F165">
        <f t="shared" si="10"/>
        <v>0.68346003667626887</v>
      </c>
      <c r="G165">
        <f t="shared" si="11"/>
        <v>4.6531010542976738E-3</v>
      </c>
      <c r="H165">
        <f t="shared" si="11"/>
        <v>100.38845412611231</v>
      </c>
    </row>
    <row r="166" spans="1:8" x14ac:dyDescent="0.25">
      <c r="A166">
        <f>IF(Tabelle1!B166="Won",1,IF(Tabelle1!B166&lt;&gt;"",0,""))</f>
        <v>1</v>
      </c>
      <c r="B166">
        <f>IF(Tabelle1!B166&lt;&gt;"",Tabelle1!E166,"")</f>
        <v>29</v>
      </c>
      <c r="D166">
        <f t="shared" si="8"/>
        <v>6.8213642728545687E-2</v>
      </c>
      <c r="E166">
        <f t="shared" si="9"/>
        <v>3.0194038807761565</v>
      </c>
      <c r="F166">
        <f t="shared" si="10"/>
        <v>0.20596453757644909</v>
      </c>
      <c r="G166">
        <f t="shared" si="11"/>
        <v>4.6531010542976738E-3</v>
      </c>
      <c r="H166">
        <f t="shared" si="11"/>
        <v>9.1167997952461146</v>
      </c>
    </row>
    <row r="167" spans="1:8" x14ac:dyDescent="0.25">
      <c r="A167">
        <f>IF(Tabelle1!B167="Won",1,IF(Tabelle1!B167&lt;&gt;"",0,""))</f>
        <v>1</v>
      </c>
      <c r="B167">
        <f>IF(Tabelle1!B167&lt;&gt;"",Tabelle1!E167,"")</f>
        <v>25</v>
      </c>
      <c r="D167">
        <f t="shared" si="8"/>
        <v>6.8213642728545687E-2</v>
      </c>
      <c r="E167">
        <f t="shared" si="9"/>
        <v>-0.98059611922384349</v>
      </c>
      <c r="F167">
        <f t="shared" si="10"/>
        <v>-6.6890033337733648E-2</v>
      </c>
      <c r="G167">
        <f t="shared" si="11"/>
        <v>4.6531010542976738E-3</v>
      </c>
      <c r="H167">
        <f t="shared" si="11"/>
        <v>0.96156874903686229</v>
      </c>
    </row>
    <row r="168" spans="1:8" x14ac:dyDescent="0.25">
      <c r="A168">
        <f>IF(Tabelle1!B168="Won",1,IF(Tabelle1!B168&lt;&gt;"",0,""))</f>
        <v>1</v>
      </c>
      <c r="B168">
        <f>IF(Tabelle1!B168&lt;&gt;"",Tabelle1!E168,"")</f>
        <v>28</v>
      </c>
      <c r="D168">
        <f t="shared" si="8"/>
        <v>6.8213642728545687E-2</v>
      </c>
      <c r="E168">
        <f t="shared" si="9"/>
        <v>2.0194038807761565</v>
      </c>
      <c r="F168">
        <f t="shared" si="10"/>
        <v>0.1377508948479034</v>
      </c>
      <c r="G168">
        <f t="shared" si="11"/>
        <v>4.6531010542976738E-3</v>
      </c>
      <c r="H168">
        <f t="shared" si="11"/>
        <v>4.0779920336938016</v>
      </c>
    </row>
    <row r="169" spans="1:8" x14ac:dyDescent="0.25">
      <c r="A169">
        <f>IF(Tabelle1!B169="Won",1,IF(Tabelle1!B169&lt;&gt;"",0,""))</f>
        <v>1</v>
      </c>
      <c r="B169">
        <f>IF(Tabelle1!B169&lt;&gt;"",Tabelle1!E169,"")</f>
        <v>25</v>
      </c>
      <c r="D169">
        <f t="shared" si="8"/>
        <v>6.8213642728545687E-2</v>
      </c>
      <c r="E169">
        <f t="shared" si="9"/>
        <v>-0.98059611922384349</v>
      </c>
      <c r="F169">
        <f t="shared" si="10"/>
        <v>-6.6890033337733648E-2</v>
      </c>
      <c r="G169">
        <f t="shared" si="11"/>
        <v>4.6531010542976738E-3</v>
      </c>
      <c r="H169">
        <f t="shared" si="11"/>
        <v>0.96156874903686229</v>
      </c>
    </row>
    <row r="170" spans="1:8" x14ac:dyDescent="0.25">
      <c r="A170">
        <f>IF(Tabelle1!B170="Won",1,IF(Tabelle1!B170&lt;&gt;"",0,""))</f>
        <v>1</v>
      </c>
      <c r="B170">
        <f>IF(Tabelle1!B170&lt;&gt;"",Tabelle1!E170,"")</f>
        <v>30</v>
      </c>
      <c r="D170">
        <f t="shared" si="8"/>
        <v>6.8213642728545687E-2</v>
      </c>
      <c r="E170">
        <f t="shared" si="9"/>
        <v>4.0194038807761565</v>
      </c>
      <c r="F170">
        <f t="shared" si="10"/>
        <v>0.2741781803049948</v>
      </c>
      <c r="G170">
        <f t="shared" si="11"/>
        <v>4.6531010542976738E-3</v>
      </c>
      <c r="H170">
        <f t="shared" si="11"/>
        <v>16.155607556798426</v>
      </c>
    </row>
    <row r="171" spans="1:8" x14ac:dyDescent="0.25">
      <c r="A171">
        <f>IF(Tabelle1!B171="Won",1,IF(Tabelle1!B171&lt;&gt;"",0,""))</f>
        <v>1</v>
      </c>
      <c r="B171">
        <f>IF(Tabelle1!B171&lt;&gt;"",Tabelle1!E171,"")</f>
        <v>24</v>
      </c>
      <c r="D171">
        <f t="shared" si="8"/>
        <v>6.8213642728545687E-2</v>
      </c>
      <c r="E171">
        <f t="shared" si="9"/>
        <v>-1.9805961192238435</v>
      </c>
      <c r="F171">
        <f t="shared" si="10"/>
        <v>-0.13510367606627935</v>
      </c>
      <c r="G171">
        <f t="shared" si="11"/>
        <v>4.6531010542976738E-3</v>
      </c>
      <c r="H171">
        <f t="shared" si="11"/>
        <v>3.922760987484549</v>
      </c>
    </row>
    <row r="172" spans="1:8" x14ac:dyDescent="0.25">
      <c r="A172">
        <f>IF(Tabelle1!B172="Won",1,IF(Tabelle1!B172&lt;&gt;"",0,""))</f>
        <v>0</v>
      </c>
      <c r="B172">
        <f>IF(Tabelle1!B172&lt;&gt;"",Tabelle1!E172,"")</f>
        <v>12</v>
      </c>
      <c r="D172">
        <f t="shared" si="8"/>
        <v>-0.93178635727145431</v>
      </c>
      <c r="E172">
        <f t="shared" si="9"/>
        <v>-13.980596119223843</v>
      </c>
      <c r="F172">
        <f t="shared" si="10"/>
        <v>13.026928730415015</v>
      </c>
      <c r="G172">
        <f t="shared" si="11"/>
        <v>0.86822581559720635</v>
      </c>
      <c r="H172">
        <f t="shared" si="11"/>
        <v>195.45706784885678</v>
      </c>
    </row>
    <row r="173" spans="1:8" x14ac:dyDescent="0.25">
      <c r="A173">
        <f>IF(Tabelle1!B173="Won",1,IF(Tabelle1!B173&lt;&gt;"",0,""))</f>
        <v>1</v>
      </c>
      <c r="B173">
        <f>IF(Tabelle1!B173&lt;&gt;"",Tabelle1!E173,"")</f>
        <v>32</v>
      </c>
      <c r="D173">
        <f t="shared" si="8"/>
        <v>6.8213642728545687E-2</v>
      </c>
      <c r="E173">
        <f t="shared" si="9"/>
        <v>6.0194038807761565</v>
      </c>
      <c r="F173">
        <f t="shared" si="10"/>
        <v>0.41060546576208617</v>
      </c>
      <c r="G173">
        <f t="shared" si="11"/>
        <v>4.6531010542976738E-3</v>
      </c>
      <c r="H173">
        <f t="shared" si="11"/>
        <v>36.233223079903055</v>
      </c>
    </row>
    <row r="174" spans="1:8" x14ac:dyDescent="0.25">
      <c r="A174">
        <f>IF(Tabelle1!B174="Won",1,IF(Tabelle1!B174&lt;&gt;"",0,""))</f>
        <v>1</v>
      </c>
      <c r="B174">
        <f>IF(Tabelle1!B174&lt;&gt;"",Tabelle1!E174,"")</f>
        <v>23</v>
      </c>
      <c r="D174">
        <f t="shared" si="8"/>
        <v>6.8213642728545687E-2</v>
      </c>
      <c r="E174">
        <f t="shared" si="9"/>
        <v>-2.9805961192238435</v>
      </c>
      <c r="F174">
        <f t="shared" si="10"/>
        <v>-0.20331731879482504</v>
      </c>
      <c r="G174">
        <f t="shared" si="11"/>
        <v>4.6531010542976738E-3</v>
      </c>
      <c r="H174">
        <f t="shared" si="11"/>
        <v>8.8839532259322365</v>
      </c>
    </row>
    <row r="175" spans="1:8" x14ac:dyDescent="0.25">
      <c r="A175">
        <f>IF(Tabelle1!B175="Won",1,IF(Tabelle1!B175&lt;&gt;"",0,""))</f>
        <v>1</v>
      </c>
      <c r="B175">
        <f>IF(Tabelle1!B175&lt;&gt;"",Tabelle1!E175,"")</f>
        <v>27</v>
      </c>
      <c r="D175">
        <f t="shared" si="8"/>
        <v>6.8213642728545687E-2</v>
      </c>
      <c r="E175">
        <f t="shared" si="9"/>
        <v>1.0194038807761565</v>
      </c>
      <c r="F175">
        <f t="shared" si="10"/>
        <v>6.9537252119357726E-2</v>
      </c>
      <c r="G175">
        <f t="shared" si="11"/>
        <v>4.6531010542976738E-3</v>
      </c>
      <c r="H175">
        <f t="shared" si="11"/>
        <v>1.0391842721414883</v>
      </c>
    </row>
    <row r="176" spans="1:8" x14ac:dyDescent="0.25">
      <c r="A176">
        <f>IF(Tabelle1!B176="Won",1,IF(Tabelle1!B176&lt;&gt;"",0,""))</f>
        <v>1</v>
      </c>
      <c r="B176">
        <f>IF(Tabelle1!B176&lt;&gt;"",Tabelle1!E176,"")</f>
        <v>25</v>
      </c>
      <c r="D176">
        <f t="shared" si="8"/>
        <v>6.8213642728545687E-2</v>
      </c>
      <c r="E176">
        <f t="shared" si="9"/>
        <v>-0.98059611922384349</v>
      </c>
      <c r="F176">
        <f t="shared" si="10"/>
        <v>-6.6890033337733648E-2</v>
      </c>
      <c r="G176">
        <f t="shared" si="11"/>
        <v>4.6531010542976738E-3</v>
      </c>
      <c r="H176">
        <f t="shared" si="11"/>
        <v>0.96156874903686229</v>
      </c>
    </row>
    <row r="177" spans="1:8" x14ac:dyDescent="0.25">
      <c r="A177">
        <f>IF(Tabelle1!B177="Won",1,IF(Tabelle1!B177&lt;&gt;"",0,""))</f>
        <v>1</v>
      </c>
      <c r="B177">
        <f>IF(Tabelle1!B177&lt;&gt;"",Tabelle1!E177,"")</f>
        <v>25</v>
      </c>
      <c r="D177">
        <f t="shared" si="8"/>
        <v>6.8213642728545687E-2</v>
      </c>
      <c r="E177">
        <f t="shared" si="9"/>
        <v>-0.98059611922384349</v>
      </c>
      <c r="F177">
        <f t="shared" si="10"/>
        <v>-6.6890033337733648E-2</v>
      </c>
      <c r="G177">
        <f t="shared" si="11"/>
        <v>4.6531010542976738E-3</v>
      </c>
      <c r="H177">
        <f t="shared" si="11"/>
        <v>0.96156874903686229</v>
      </c>
    </row>
    <row r="178" spans="1:8" x14ac:dyDescent="0.25">
      <c r="A178">
        <f>IF(Tabelle1!B178="Won",1,IF(Tabelle1!B178&lt;&gt;"",0,""))</f>
        <v>1</v>
      </c>
      <c r="B178">
        <f>IF(Tabelle1!B178&lt;&gt;"",Tabelle1!E178,"")</f>
        <v>34</v>
      </c>
      <c r="D178">
        <f t="shared" si="8"/>
        <v>6.8213642728545687E-2</v>
      </c>
      <c r="E178">
        <f t="shared" si="9"/>
        <v>8.0194038807761565</v>
      </c>
      <c r="F178">
        <f t="shared" si="10"/>
        <v>0.54703275121917749</v>
      </c>
      <c r="G178">
        <f t="shared" si="11"/>
        <v>4.6531010542976738E-3</v>
      </c>
      <c r="H178">
        <f t="shared" si="11"/>
        <v>64.310838603007682</v>
      </c>
    </row>
    <row r="179" spans="1:8" x14ac:dyDescent="0.25">
      <c r="A179">
        <f>IF(Tabelle1!B179="Won",1,IF(Tabelle1!B179&lt;&gt;"",0,""))</f>
        <v>1</v>
      </c>
      <c r="B179">
        <f>IF(Tabelle1!B179&lt;&gt;"",Tabelle1!E179,"")</f>
        <v>29</v>
      </c>
      <c r="D179">
        <f t="shared" si="8"/>
        <v>6.8213642728545687E-2</v>
      </c>
      <c r="E179">
        <f t="shared" si="9"/>
        <v>3.0194038807761565</v>
      </c>
      <c r="F179">
        <f t="shared" si="10"/>
        <v>0.20596453757644909</v>
      </c>
      <c r="G179">
        <f t="shared" si="11"/>
        <v>4.6531010542976738E-3</v>
      </c>
      <c r="H179">
        <f t="shared" si="11"/>
        <v>9.1167997952461146</v>
      </c>
    </row>
    <row r="180" spans="1:8" x14ac:dyDescent="0.25">
      <c r="A180">
        <f>IF(Tabelle1!B180="Won",1,IF(Tabelle1!B180&lt;&gt;"",0,""))</f>
        <v>1</v>
      </c>
      <c r="B180">
        <f>IF(Tabelle1!B180&lt;&gt;"",Tabelle1!E180,"")</f>
        <v>33</v>
      </c>
      <c r="D180">
        <f t="shared" si="8"/>
        <v>6.8213642728545687E-2</v>
      </c>
      <c r="E180">
        <f t="shared" si="9"/>
        <v>7.0194038807761565</v>
      </c>
      <c r="F180">
        <f t="shared" si="10"/>
        <v>0.47881910849063186</v>
      </c>
      <c r="G180">
        <f t="shared" si="11"/>
        <v>4.6531010542976738E-3</v>
      </c>
      <c r="H180">
        <f t="shared" si="11"/>
        <v>49.272030841455368</v>
      </c>
    </row>
    <row r="181" spans="1:8" x14ac:dyDescent="0.25">
      <c r="A181">
        <f>IF(Tabelle1!B181="Won",1,IF(Tabelle1!B181&lt;&gt;"",0,""))</f>
        <v>1</v>
      </c>
      <c r="B181">
        <f>IF(Tabelle1!B181&lt;&gt;"",Tabelle1!E181,"")</f>
        <v>27</v>
      </c>
      <c r="D181">
        <f t="shared" si="8"/>
        <v>6.8213642728545687E-2</v>
      </c>
      <c r="E181">
        <f t="shared" si="9"/>
        <v>1.0194038807761565</v>
      </c>
      <c r="F181">
        <f t="shared" si="10"/>
        <v>6.9537252119357726E-2</v>
      </c>
      <c r="G181">
        <f t="shared" si="11"/>
        <v>4.6531010542976738E-3</v>
      </c>
      <c r="H181">
        <f t="shared" si="11"/>
        <v>1.0391842721414883</v>
      </c>
    </row>
    <row r="182" spans="1:8" x14ac:dyDescent="0.25">
      <c r="A182">
        <f>IF(Tabelle1!B182="Won",1,IF(Tabelle1!B182&lt;&gt;"",0,""))</f>
        <v>1</v>
      </c>
      <c r="B182">
        <f>IF(Tabelle1!B182&lt;&gt;"",Tabelle1!E182,"")</f>
        <v>29</v>
      </c>
      <c r="D182">
        <f t="shared" si="8"/>
        <v>6.8213642728545687E-2</v>
      </c>
      <c r="E182">
        <f t="shared" si="9"/>
        <v>3.0194038807761565</v>
      </c>
      <c r="F182">
        <f t="shared" si="10"/>
        <v>0.20596453757644909</v>
      </c>
      <c r="G182">
        <f t="shared" si="11"/>
        <v>4.6531010542976738E-3</v>
      </c>
      <c r="H182">
        <f t="shared" si="11"/>
        <v>9.1167997952461146</v>
      </c>
    </row>
    <row r="183" spans="1:8" x14ac:dyDescent="0.25">
      <c r="A183">
        <f>IF(Tabelle1!B183="Won",1,IF(Tabelle1!B183&lt;&gt;"",0,""))</f>
        <v>1</v>
      </c>
      <c r="B183">
        <f>IF(Tabelle1!B183&lt;&gt;"",Tabelle1!E183,"")</f>
        <v>33</v>
      </c>
      <c r="D183">
        <f t="shared" si="8"/>
        <v>6.8213642728545687E-2</v>
      </c>
      <c r="E183">
        <f t="shared" si="9"/>
        <v>7.0194038807761565</v>
      </c>
      <c r="F183">
        <f t="shared" si="10"/>
        <v>0.47881910849063186</v>
      </c>
      <c r="G183">
        <f t="shared" si="11"/>
        <v>4.6531010542976738E-3</v>
      </c>
      <c r="H183">
        <f t="shared" si="11"/>
        <v>49.272030841455368</v>
      </c>
    </row>
    <row r="184" spans="1:8" x14ac:dyDescent="0.25">
      <c r="A184">
        <f>IF(Tabelle1!B184="Won",1,IF(Tabelle1!B184&lt;&gt;"",0,""))</f>
        <v>1</v>
      </c>
      <c r="B184">
        <f>IF(Tabelle1!B184&lt;&gt;"",Tabelle1!E184,"")</f>
        <v>32</v>
      </c>
      <c r="D184">
        <f t="shared" si="8"/>
        <v>6.8213642728545687E-2</v>
      </c>
      <c r="E184">
        <f t="shared" si="9"/>
        <v>6.0194038807761565</v>
      </c>
      <c r="F184">
        <f t="shared" si="10"/>
        <v>0.41060546576208617</v>
      </c>
      <c r="G184">
        <f t="shared" si="11"/>
        <v>4.6531010542976738E-3</v>
      </c>
      <c r="H184">
        <f t="shared" si="11"/>
        <v>36.233223079903055</v>
      </c>
    </row>
    <row r="185" spans="1:8" x14ac:dyDescent="0.25">
      <c r="A185">
        <f>IF(Tabelle1!B185="Won",1,IF(Tabelle1!B185&lt;&gt;"",0,""))</f>
        <v>1</v>
      </c>
      <c r="B185">
        <f>IF(Tabelle1!B185&lt;&gt;"",Tabelle1!E185,"")</f>
        <v>35</v>
      </c>
      <c r="D185">
        <f t="shared" si="8"/>
        <v>6.8213642728545687E-2</v>
      </c>
      <c r="E185">
        <f t="shared" si="9"/>
        <v>9.0194038807761565</v>
      </c>
      <c r="F185">
        <f t="shared" si="10"/>
        <v>0.61524639394772318</v>
      </c>
      <c r="G185">
        <f t="shared" si="11"/>
        <v>4.6531010542976738E-3</v>
      </c>
      <c r="H185">
        <f t="shared" si="11"/>
        <v>81.349646364559987</v>
      </c>
    </row>
    <row r="186" spans="1:8" x14ac:dyDescent="0.25">
      <c r="A186">
        <f>IF(Tabelle1!B186="Won",1,IF(Tabelle1!B186&lt;&gt;"",0,""))</f>
        <v>1</v>
      </c>
      <c r="B186">
        <f>IF(Tabelle1!B186&lt;&gt;"",Tabelle1!E186,"")</f>
        <v>29</v>
      </c>
      <c r="D186">
        <f t="shared" si="8"/>
        <v>6.8213642728545687E-2</v>
      </c>
      <c r="E186">
        <f t="shared" si="9"/>
        <v>3.0194038807761565</v>
      </c>
      <c r="F186">
        <f t="shared" si="10"/>
        <v>0.20596453757644909</v>
      </c>
      <c r="G186">
        <f t="shared" si="11"/>
        <v>4.6531010542976738E-3</v>
      </c>
      <c r="H186">
        <f t="shared" si="11"/>
        <v>9.1167997952461146</v>
      </c>
    </row>
    <row r="187" spans="1:8" x14ac:dyDescent="0.25">
      <c r="A187">
        <f>IF(Tabelle1!B187="Won",1,IF(Tabelle1!B187&lt;&gt;"",0,""))</f>
        <v>1</v>
      </c>
      <c r="B187">
        <f>IF(Tabelle1!B187&lt;&gt;"",Tabelle1!E187,"")</f>
        <v>26</v>
      </c>
      <c r="D187">
        <f t="shared" si="8"/>
        <v>6.8213642728545687E-2</v>
      </c>
      <c r="E187">
        <f t="shared" si="9"/>
        <v>1.9403880776156512E-2</v>
      </c>
      <c r="F187">
        <f t="shared" si="10"/>
        <v>1.3236093908120361E-3</v>
      </c>
      <c r="G187">
        <f t="shared" si="11"/>
        <v>4.6531010542976738E-3</v>
      </c>
      <c r="H187">
        <f t="shared" si="11"/>
        <v>3.7651058917529626E-4</v>
      </c>
    </row>
    <row r="188" spans="1:8" x14ac:dyDescent="0.25">
      <c r="A188">
        <f>IF(Tabelle1!B188="Won",1,IF(Tabelle1!B188&lt;&gt;"",0,""))</f>
        <v>1</v>
      </c>
      <c r="B188">
        <f>IF(Tabelle1!B188&lt;&gt;"",Tabelle1!E188,"")</f>
        <v>32</v>
      </c>
      <c r="D188">
        <f t="shared" si="8"/>
        <v>6.8213642728545687E-2</v>
      </c>
      <c r="E188">
        <f t="shared" si="9"/>
        <v>6.0194038807761565</v>
      </c>
      <c r="F188">
        <f t="shared" si="10"/>
        <v>0.41060546576208617</v>
      </c>
      <c r="G188">
        <f t="shared" si="11"/>
        <v>4.6531010542976738E-3</v>
      </c>
      <c r="H188">
        <f t="shared" si="11"/>
        <v>36.233223079903055</v>
      </c>
    </row>
    <row r="189" spans="1:8" x14ac:dyDescent="0.25">
      <c r="A189">
        <f>IF(Tabelle1!B189="Won",1,IF(Tabelle1!B189&lt;&gt;"",0,""))</f>
        <v>1</v>
      </c>
      <c r="B189">
        <f>IF(Tabelle1!B189&lt;&gt;"",Tabelle1!E189,"")</f>
        <v>25</v>
      </c>
      <c r="D189">
        <f t="shared" si="8"/>
        <v>6.8213642728545687E-2</v>
      </c>
      <c r="E189">
        <f t="shared" si="9"/>
        <v>-0.98059611922384349</v>
      </c>
      <c r="F189">
        <f t="shared" si="10"/>
        <v>-6.6890033337733648E-2</v>
      </c>
      <c r="G189">
        <f t="shared" si="11"/>
        <v>4.6531010542976738E-3</v>
      </c>
      <c r="H189">
        <f t="shared" si="11"/>
        <v>0.96156874903686229</v>
      </c>
    </row>
    <row r="190" spans="1:8" x14ac:dyDescent="0.25">
      <c r="A190">
        <f>IF(Tabelle1!B190="Won",1,IF(Tabelle1!B190&lt;&gt;"",0,""))</f>
        <v>1</v>
      </c>
      <c r="B190">
        <f>IF(Tabelle1!B190&lt;&gt;"",Tabelle1!E190,"")</f>
        <v>35</v>
      </c>
      <c r="D190">
        <f t="shared" si="8"/>
        <v>6.8213642728545687E-2</v>
      </c>
      <c r="E190">
        <f t="shared" si="9"/>
        <v>9.0194038807761565</v>
      </c>
      <c r="F190">
        <f t="shared" si="10"/>
        <v>0.61524639394772318</v>
      </c>
      <c r="G190">
        <f t="shared" si="11"/>
        <v>4.6531010542976738E-3</v>
      </c>
      <c r="H190">
        <f t="shared" si="11"/>
        <v>81.349646364559987</v>
      </c>
    </row>
    <row r="191" spans="1:8" x14ac:dyDescent="0.25">
      <c r="A191">
        <f>IF(Tabelle1!B191="Won",1,IF(Tabelle1!B191&lt;&gt;"",0,""))</f>
        <v>1</v>
      </c>
      <c r="B191">
        <f>IF(Tabelle1!B191&lt;&gt;"",Tabelle1!E191,"")</f>
        <v>25</v>
      </c>
      <c r="D191">
        <f t="shared" si="8"/>
        <v>6.8213642728545687E-2</v>
      </c>
      <c r="E191">
        <f t="shared" si="9"/>
        <v>-0.98059611922384349</v>
      </c>
      <c r="F191">
        <f t="shared" si="10"/>
        <v>-6.6890033337733648E-2</v>
      </c>
      <c r="G191">
        <f t="shared" si="11"/>
        <v>4.6531010542976738E-3</v>
      </c>
      <c r="H191">
        <f t="shared" si="11"/>
        <v>0.96156874903686229</v>
      </c>
    </row>
    <row r="192" spans="1:8" x14ac:dyDescent="0.25">
      <c r="A192">
        <f>IF(Tabelle1!B192="Won",1,IF(Tabelle1!B192&lt;&gt;"",0,""))</f>
        <v>1</v>
      </c>
      <c r="B192">
        <f>IF(Tabelle1!B192&lt;&gt;"",Tabelle1!E192,"")</f>
        <v>30</v>
      </c>
      <c r="D192">
        <f t="shared" si="8"/>
        <v>6.8213642728545687E-2</v>
      </c>
      <c r="E192">
        <f t="shared" si="9"/>
        <v>4.0194038807761565</v>
      </c>
      <c r="F192">
        <f t="shared" si="10"/>
        <v>0.2741781803049948</v>
      </c>
      <c r="G192">
        <f t="shared" si="11"/>
        <v>4.6531010542976738E-3</v>
      </c>
      <c r="H192">
        <f t="shared" si="11"/>
        <v>16.155607556798426</v>
      </c>
    </row>
    <row r="193" spans="1:8" x14ac:dyDescent="0.25">
      <c r="A193">
        <f>IF(Tabelle1!B193="Won",1,IF(Tabelle1!B193&lt;&gt;"",0,""))</f>
        <v>1</v>
      </c>
      <c r="B193">
        <f>IF(Tabelle1!B193&lt;&gt;"",Tabelle1!E193,"")</f>
        <v>28</v>
      </c>
      <c r="D193">
        <f t="shared" si="8"/>
        <v>6.8213642728545687E-2</v>
      </c>
      <c r="E193">
        <f t="shared" si="9"/>
        <v>2.0194038807761565</v>
      </c>
      <c r="F193">
        <f t="shared" si="10"/>
        <v>0.1377508948479034</v>
      </c>
      <c r="G193">
        <f t="shared" si="11"/>
        <v>4.6531010542976738E-3</v>
      </c>
      <c r="H193">
        <f t="shared" si="11"/>
        <v>4.0779920336938016</v>
      </c>
    </row>
    <row r="194" spans="1:8" x14ac:dyDescent="0.25">
      <c r="A194">
        <f>IF(Tabelle1!B194="Won",1,IF(Tabelle1!B194&lt;&gt;"",0,""))</f>
        <v>1</v>
      </c>
      <c r="B194">
        <f>IF(Tabelle1!B194&lt;&gt;"",Tabelle1!E194,"")</f>
        <v>31</v>
      </c>
      <c r="D194">
        <f t="shared" si="8"/>
        <v>6.8213642728545687E-2</v>
      </c>
      <c r="E194">
        <f t="shared" si="9"/>
        <v>5.0194038807761565</v>
      </c>
      <c r="F194">
        <f t="shared" si="10"/>
        <v>0.34239182303354049</v>
      </c>
      <c r="G194">
        <f t="shared" si="11"/>
        <v>4.6531010542976738E-3</v>
      </c>
      <c r="H194">
        <f t="shared" si="11"/>
        <v>25.194415318350739</v>
      </c>
    </row>
    <row r="195" spans="1:8" x14ac:dyDescent="0.25">
      <c r="A195">
        <f>IF(Tabelle1!B195="Won",1,IF(Tabelle1!B195&lt;&gt;"",0,""))</f>
        <v>1</v>
      </c>
      <c r="B195">
        <f>IF(Tabelle1!B195&lt;&gt;"",Tabelle1!E195,"")</f>
        <v>35</v>
      </c>
      <c r="D195">
        <f t="shared" ref="D195:D258" si="12">IF(A195&lt;&gt;"",A195-AVERAGE($A$2:$A$5000),"")</f>
        <v>6.8213642728545687E-2</v>
      </c>
      <c r="E195">
        <f t="shared" ref="E195:E258" si="13">IF(B195&lt;&gt;"",B195-AVERAGE($B$2:$B$5000),"")</f>
        <v>9.0194038807761565</v>
      </c>
      <c r="F195">
        <f t="shared" ref="F195:F258" si="14">IF(AND(G195&lt;&gt;"",H195&lt;&gt;""),D195*E195,"")</f>
        <v>0.61524639394772318</v>
      </c>
      <c r="G195">
        <f t="shared" ref="G195:H258" si="15">IF(D195&lt;&gt;"",D195*D195,"")</f>
        <v>4.6531010542976738E-3</v>
      </c>
      <c r="H195">
        <f t="shared" si="15"/>
        <v>81.349646364559987</v>
      </c>
    </row>
    <row r="196" spans="1:8" x14ac:dyDescent="0.25">
      <c r="A196">
        <f>IF(Tabelle1!B196="Won",1,IF(Tabelle1!B196&lt;&gt;"",0,""))</f>
        <v>1</v>
      </c>
      <c r="B196">
        <f>IF(Tabelle1!B196&lt;&gt;"",Tabelle1!E196,"")</f>
        <v>19</v>
      </c>
      <c r="D196">
        <f t="shared" si="12"/>
        <v>6.8213642728545687E-2</v>
      </c>
      <c r="E196">
        <f t="shared" si="13"/>
        <v>-6.9805961192238435</v>
      </c>
      <c r="F196">
        <f t="shared" si="14"/>
        <v>-0.47617188970900776</v>
      </c>
      <c r="G196">
        <f t="shared" si="15"/>
        <v>4.6531010542976738E-3</v>
      </c>
      <c r="H196">
        <f t="shared" si="15"/>
        <v>48.728722179722986</v>
      </c>
    </row>
    <row r="197" spans="1:8" x14ac:dyDescent="0.25">
      <c r="A197">
        <f>IF(Tabelle1!B197="Won",1,IF(Tabelle1!B197&lt;&gt;"",0,""))</f>
        <v>1</v>
      </c>
      <c r="B197">
        <f>IF(Tabelle1!B197&lt;&gt;"",Tabelle1!E197,"")</f>
        <v>37</v>
      </c>
      <c r="D197">
        <f t="shared" si="12"/>
        <v>6.8213642728545687E-2</v>
      </c>
      <c r="E197">
        <f t="shared" si="13"/>
        <v>11.019403880776157</v>
      </c>
      <c r="F197">
        <f t="shared" si="14"/>
        <v>0.75167367940481455</v>
      </c>
      <c r="G197">
        <f t="shared" si="15"/>
        <v>4.6531010542976738E-3</v>
      </c>
      <c r="H197">
        <f t="shared" si="15"/>
        <v>121.42726188766461</v>
      </c>
    </row>
    <row r="198" spans="1:8" x14ac:dyDescent="0.25">
      <c r="A198">
        <f>IF(Tabelle1!B198="Won",1,IF(Tabelle1!B198&lt;&gt;"",0,""))</f>
        <v>0</v>
      </c>
      <c r="B198">
        <f>IF(Tabelle1!B198&lt;&gt;"",Tabelle1!E198,"")</f>
        <v>29</v>
      </c>
      <c r="D198">
        <f t="shared" si="12"/>
        <v>-0.93178635727145431</v>
      </c>
      <c r="E198">
        <f t="shared" si="13"/>
        <v>3.0194038807761565</v>
      </c>
      <c r="F198">
        <f t="shared" si="14"/>
        <v>-2.8134393431997076</v>
      </c>
      <c r="G198">
        <f t="shared" si="15"/>
        <v>0.86822581559720635</v>
      </c>
      <c r="H198">
        <f t="shared" si="15"/>
        <v>9.1167997952461146</v>
      </c>
    </row>
    <row r="199" spans="1:8" x14ac:dyDescent="0.25">
      <c r="A199">
        <f>IF(Tabelle1!B199="Won",1,IF(Tabelle1!B199&lt;&gt;"",0,""))</f>
        <v>1</v>
      </c>
      <c r="B199">
        <f>IF(Tabelle1!B199&lt;&gt;"",Tabelle1!E199,"")</f>
        <v>29</v>
      </c>
      <c r="D199">
        <f t="shared" si="12"/>
        <v>6.8213642728545687E-2</v>
      </c>
      <c r="E199">
        <f t="shared" si="13"/>
        <v>3.0194038807761565</v>
      </c>
      <c r="F199">
        <f t="shared" si="14"/>
        <v>0.20596453757644909</v>
      </c>
      <c r="G199">
        <f t="shared" si="15"/>
        <v>4.6531010542976738E-3</v>
      </c>
      <c r="H199">
        <f t="shared" si="15"/>
        <v>9.1167997952461146</v>
      </c>
    </row>
    <row r="200" spans="1:8" x14ac:dyDescent="0.25">
      <c r="A200">
        <f>IF(Tabelle1!B200="Won",1,IF(Tabelle1!B200&lt;&gt;"",0,""))</f>
        <v>1</v>
      </c>
      <c r="B200">
        <f>IF(Tabelle1!B200&lt;&gt;"",Tabelle1!E200,"")</f>
        <v>25</v>
      </c>
      <c r="D200">
        <f t="shared" si="12"/>
        <v>6.8213642728545687E-2</v>
      </c>
      <c r="E200">
        <f t="shared" si="13"/>
        <v>-0.98059611922384349</v>
      </c>
      <c r="F200">
        <f t="shared" si="14"/>
        <v>-6.6890033337733648E-2</v>
      </c>
      <c r="G200">
        <f t="shared" si="15"/>
        <v>4.6531010542976738E-3</v>
      </c>
      <c r="H200">
        <f t="shared" si="15"/>
        <v>0.96156874903686229</v>
      </c>
    </row>
    <row r="201" spans="1:8" x14ac:dyDescent="0.25">
      <c r="A201">
        <f>IF(Tabelle1!B201="Won",1,IF(Tabelle1!B201&lt;&gt;"",0,""))</f>
        <v>1</v>
      </c>
      <c r="B201">
        <f>IF(Tabelle1!B201&lt;&gt;"",Tabelle1!E201,"")</f>
        <v>32</v>
      </c>
      <c r="D201">
        <f t="shared" si="12"/>
        <v>6.8213642728545687E-2</v>
      </c>
      <c r="E201">
        <f t="shared" si="13"/>
        <v>6.0194038807761565</v>
      </c>
      <c r="F201">
        <f t="shared" si="14"/>
        <v>0.41060546576208617</v>
      </c>
      <c r="G201">
        <f t="shared" si="15"/>
        <v>4.6531010542976738E-3</v>
      </c>
      <c r="H201">
        <f t="shared" si="15"/>
        <v>36.233223079903055</v>
      </c>
    </row>
    <row r="202" spans="1:8" x14ac:dyDescent="0.25">
      <c r="A202">
        <f>IF(Tabelle1!B202="Won",1,IF(Tabelle1!B202&lt;&gt;"",0,""))</f>
        <v>1</v>
      </c>
      <c r="B202">
        <f>IF(Tabelle1!B202&lt;&gt;"",Tabelle1!E202,"")</f>
        <v>21</v>
      </c>
      <c r="D202">
        <f t="shared" si="12"/>
        <v>6.8213642728545687E-2</v>
      </c>
      <c r="E202">
        <f t="shared" si="13"/>
        <v>-4.9805961192238435</v>
      </c>
      <c r="F202">
        <f t="shared" si="14"/>
        <v>-0.33974460425191638</v>
      </c>
      <c r="G202">
        <f t="shared" si="15"/>
        <v>4.6531010542976738E-3</v>
      </c>
      <c r="H202">
        <f t="shared" si="15"/>
        <v>24.806337702827609</v>
      </c>
    </row>
    <row r="203" spans="1:8" x14ac:dyDescent="0.25">
      <c r="A203">
        <f>IF(Tabelle1!B203="Won",1,IF(Tabelle1!B203&lt;&gt;"",0,""))</f>
        <v>1</v>
      </c>
      <c r="B203">
        <f>IF(Tabelle1!B203&lt;&gt;"",Tabelle1!E203,"")</f>
        <v>25</v>
      </c>
      <c r="D203">
        <f t="shared" si="12"/>
        <v>6.8213642728545687E-2</v>
      </c>
      <c r="E203">
        <f t="shared" si="13"/>
        <v>-0.98059611922384349</v>
      </c>
      <c r="F203">
        <f t="shared" si="14"/>
        <v>-6.6890033337733648E-2</v>
      </c>
      <c r="G203">
        <f t="shared" si="15"/>
        <v>4.6531010542976738E-3</v>
      </c>
      <c r="H203">
        <f t="shared" si="15"/>
        <v>0.96156874903686229</v>
      </c>
    </row>
    <row r="204" spans="1:8" x14ac:dyDescent="0.25">
      <c r="A204">
        <f>IF(Tabelle1!B204="Won",1,IF(Tabelle1!B204&lt;&gt;"",0,""))</f>
        <v>1</v>
      </c>
      <c r="B204">
        <f>IF(Tabelle1!B204&lt;&gt;"",Tabelle1!E204,"")</f>
        <v>24</v>
      </c>
      <c r="D204">
        <f t="shared" si="12"/>
        <v>6.8213642728545687E-2</v>
      </c>
      <c r="E204">
        <f t="shared" si="13"/>
        <v>-1.9805961192238435</v>
      </c>
      <c r="F204">
        <f t="shared" si="14"/>
        <v>-0.13510367606627935</v>
      </c>
      <c r="G204">
        <f t="shared" si="15"/>
        <v>4.6531010542976738E-3</v>
      </c>
      <c r="H204">
        <f t="shared" si="15"/>
        <v>3.922760987484549</v>
      </c>
    </row>
    <row r="205" spans="1:8" x14ac:dyDescent="0.25">
      <c r="A205">
        <f>IF(Tabelle1!B205="Won",1,IF(Tabelle1!B205&lt;&gt;"",0,""))</f>
        <v>1</v>
      </c>
      <c r="B205">
        <f>IF(Tabelle1!B205&lt;&gt;"",Tabelle1!E205,"")</f>
        <v>32</v>
      </c>
      <c r="D205">
        <f t="shared" si="12"/>
        <v>6.8213642728545687E-2</v>
      </c>
      <c r="E205">
        <f t="shared" si="13"/>
        <v>6.0194038807761565</v>
      </c>
      <c r="F205">
        <f t="shared" si="14"/>
        <v>0.41060546576208617</v>
      </c>
      <c r="G205">
        <f t="shared" si="15"/>
        <v>4.6531010542976738E-3</v>
      </c>
      <c r="H205">
        <f t="shared" si="15"/>
        <v>36.233223079903055</v>
      </c>
    </row>
    <row r="206" spans="1:8" x14ac:dyDescent="0.25">
      <c r="A206">
        <f>IF(Tabelle1!B206="Won",1,IF(Tabelle1!B206&lt;&gt;"",0,""))</f>
        <v>1</v>
      </c>
      <c r="B206">
        <f>IF(Tabelle1!B206&lt;&gt;"",Tabelle1!E206,"")</f>
        <v>29</v>
      </c>
      <c r="D206">
        <f t="shared" si="12"/>
        <v>6.8213642728545687E-2</v>
      </c>
      <c r="E206">
        <f t="shared" si="13"/>
        <v>3.0194038807761565</v>
      </c>
      <c r="F206">
        <f t="shared" si="14"/>
        <v>0.20596453757644909</v>
      </c>
      <c r="G206">
        <f t="shared" si="15"/>
        <v>4.6531010542976738E-3</v>
      </c>
      <c r="H206">
        <f t="shared" si="15"/>
        <v>9.1167997952461146</v>
      </c>
    </row>
    <row r="207" spans="1:8" x14ac:dyDescent="0.25">
      <c r="A207">
        <f>IF(Tabelle1!B207="Won",1,IF(Tabelle1!B207&lt;&gt;"",0,""))</f>
        <v>1</v>
      </c>
      <c r="B207">
        <f>IF(Tabelle1!B207&lt;&gt;"",Tabelle1!E207,"")</f>
        <v>28</v>
      </c>
      <c r="D207">
        <f t="shared" si="12"/>
        <v>6.8213642728545687E-2</v>
      </c>
      <c r="E207">
        <f t="shared" si="13"/>
        <v>2.0194038807761565</v>
      </c>
      <c r="F207">
        <f t="shared" si="14"/>
        <v>0.1377508948479034</v>
      </c>
      <c r="G207">
        <f t="shared" si="15"/>
        <v>4.6531010542976738E-3</v>
      </c>
      <c r="H207">
        <f t="shared" si="15"/>
        <v>4.0779920336938016</v>
      </c>
    </row>
    <row r="208" spans="1:8" x14ac:dyDescent="0.25">
      <c r="A208">
        <f>IF(Tabelle1!B208="Won",1,IF(Tabelle1!B208&lt;&gt;"",0,""))</f>
        <v>0</v>
      </c>
      <c r="B208">
        <f>IF(Tabelle1!B208&lt;&gt;"",Tabelle1!E208,"")</f>
        <v>32</v>
      </c>
      <c r="D208">
        <f t="shared" si="12"/>
        <v>-0.93178635727145431</v>
      </c>
      <c r="E208">
        <f t="shared" si="13"/>
        <v>6.0194038807761565</v>
      </c>
      <c r="F208">
        <f t="shared" si="14"/>
        <v>-5.6087984150140704</v>
      </c>
      <c r="G208">
        <f t="shared" si="15"/>
        <v>0.86822581559720635</v>
      </c>
      <c r="H208">
        <f t="shared" si="15"/>
        <v>36.233223079903055</v>
      </c>
    </row>
    <row r="209" spans="1:8" x14ac:dyDescent="0.25">
      <c r="A209">
        <f>IF(Tabelle1!B209="Won",1,IF(Tabelle1!B209&lt;&gt;"",0,""))</f>
        <v>1</v>
      </c>
      <c r="B209">
        <f>IF(Tabelle1!B209&lt;&gt;"",Tabelle1!E209,"")</f>
        <v>25</v>
      </c>
      <c r="D209">
        <f t="shared" si="12"/>
        <v>6.8213642728545687E-2</v>
      </c>
      <c r="E209">
        <f t="shared" si="13"/>
        <v>-0.98059611922384349</v>
      </c>
      <c r="F209">
        <f t="shared" si="14"/>
        <v>-6.6890033337733648E-2</v>
      </c>
      <c r="G209">
        <f t="shared" si="15"/>
        <v>4.6531010542976738E-3</v>
      </c>
      <c r="H209">
        <f t="shared" si="15"/>
        <v>0.96156874903686229</v>
      </c>
    </row>
    <row r="210" spans="1:8" x14ac:dyDescent="0.25">
      <c r="A210">
        <f>IF(Tabelle1!B210="Won",1,IF(Tabelle1!B210&lt;&gt;"",0,""))</f>
        <v>1</v>
      </c>
      <c r="B210">
        <f>IF(Tabelle1!B210&lt;&gt;"",Tabelle1!E210,"")</f>
        <v>25</v>
      </c>
      <c r="D210">
        <f t="shared" si="12"/>
        <v>6.8213642728545687E-2</v>
      </c>
      <c r="E210">
        <f t="shared" si="13"/>
        <v>-0.98059611922384349</v>
      </c>
      <c r="F210">
        <f t="shared" si="14"/>
        <v>-6.6890033337733648E-2</v>
      </c>
      <c r="G210">
        <f t="shared" si="15"/>
        <v>4.6531010542976738E-3</v>
      </c>
      <c r="H210">
        <f t="shared" si="15"/>
        <v>0.96156874903686229</v>
      </c>
    </row>
    <row r="211" spans="1:8" x14ac:dyDescent="0.25">
      <c r="A211">
        <f>IF(Tabelle1!B211="Won",1,IF(Tabelle1!B211&lt;&gt;"",0,""))</f>
        <v>1</v>
      </c>
      <c r="B211">
        <f>IF(Tabelle1!B211&lt;&gt;"",Tabelle1!E211,"")</f>
        <v>20</v>
      </c>
      <c r="D211">
        <f t="shared" si="12"/>
        <v>6.8213642728545687E-2</v>
      </c>
      <c r="E211">
        <f t="shared" si="13"/>
        <v>-5.9805961192238435</v>
      </c>
      <c r="F211">
        <f t="shared" si="14"/>
        <v>-0.40795824698046207</v>
      </c>
      <c r="G211">
        <f t="shared" si="15"/>
        <v>4.6531010542976738E-3</v>
      </c>
      <c r="H211">
        <f t="shared" si="15"/>
        <v>35.767529941275299</v>
      </c>
    </row>
    <row r="212" spans="1:8" x14ac:dyDescent="0.25">
      <c r="A212">
        <f>IF(Tabelle1!B212="Won",1,IF(Tabelle1!B212&lt;&gt;"",0,""))</f>
        <v>1</v>
      </c>
      <c r="B212">
        <f>IF(Tabelle1!B212&lt;&gt;"",Tabelle1!E212,"")</f>
        <v>30</v>
      </c>
      <c r="D212">
        <f t="shared" si="12"/>
        <v>6.8213642728545687E-2</v>
      </c>
      <c r="E212">
        <f t="shared" si="13"/>
        <v>4.0194038807761565</v>
      </c>
      <c r="F212">
        <f t="shared" si="14"/>
        <v>0.2741781803049948</v>
      </c>
      <c r="G212">
        <f t="shared" si="15"/>
        <v>4.6531010542976738E-3</v>
      </c>
      <c r="H212">
        <f t="shared" si="15"/>
        <v>16.155607556798426</v>
      </c>
    </row>
    <row r="213" spans="1:8" x14ac:dyDescent="0.25">
      <c r="A213">
        <f>IF(Tabelle1!B213="Won",1,IF(Tabelle1!B213&lt;&gt;"",0,""))</f>
        <v>1</v>
      </c>
      <c r="B213">
        <f>IF(Tabelle1!B213&lt;&gt;"",Tabelle1!E213,"")</f>
        <v>28</v>
      </c>
      <c r="D213">
        <f t="shared" si="12"/>
        <v>6.8213642728545687E-2</v>
      </c>
      <c r="E213">
        <f t="shared" si="13"/>
        <v>2.0194038807761565</v>
      </c>
      <c r="F213">
        <f t="shared" si="14"/>
        <v>0.1377508948479034</v>
      </c>
      <c r="G213">
        <f t="shared" si="15"/>
        <v>4.6531010542976738E-3</v>
      </c>
      <c r="H213">
        <f t="shared" si="15"/>
        <v>4.0779920336938016</v>
      </c>
    </row>
    <row r="214" spans="1:8" x14ac:dyDescent="0.25">
      <c r="A214">
        <f>IF(Tabelle1!B214="Won",1,IF(Tabelle1!B214&lt;&gt;"",0,""))</f>
        <v>1</v>
      </c>
      <c r="B214">
        <f>IF(Tabelle1!B214&lt;&gt;"",Tabelle1!E214,"")</f>
        <v>30</v>
      </c>
      <c r="D214">
        <f t="shared" si="12"/>
        <v>6.8213642728545687E-2</v>
      </c>
      <c r="E214">
        <f t="shared" si="13"/>
        <v>4.0194038807761565</v>
      </c>
      <c r="F214">
        <f t="shared" si="14"/>
        <v>0.2741781803049948</v>
      </c>
      <c r="G214">
        <f t="shared" si="15"/>
        <v>4.6531010542976738E-3</v>
      </c>
      <c r="H214">
        <f t="shared" si="15"/>
        <v>16.155607556798426</v>
      </c>
    </row>
    <row r="215" spans="1:8" x14ac:dyDescent="0.25">
      <c r="A215">
        <f>IF(Tabelle1!B215="Won",1,IF(Tabelle1!B215&lt;&gt;"",0,""))</f>
        <v>1</v>
      </c>
      <c r="B215">
        <f>IF(Tabelle1!B215&lt;&gt;"",Tabelle1!E215,"")</f>
        <v>22</v>
      </c>
      <c r="D215">
        <f t="shared" si="12"/>
        <v>6.8213642728545687E-2</v>
      </c>
      <c r="E215">
        <f t="shared" si="13"/>
        <v>-3.9805961192238435</v>
      </c>
      <c r="F215">
        <f t="shared" si="14"/>
        <v>-0.2715309615233707</v>
      </c>
      <c r="G215">
        <f t="shared" si="15"/>
        <v>4.6531010542976738E-3</v>
      </c>
      <c r="H215">
        <f t="shared" si="15"/>
        <v>15.845145464379923</v>
      </c>
    </row>
    <row r="216" spans="1:8" x14ac:dyDescent="0.25">
      <c r="A216">
        <f>IF(Tabelle1!B216="Won",1,IF(Tabelle1!B216&lt;&gt;"",0,""))</f>
        <v>1</v>
      </c>
      <c r="B216">
        <f>IF(Tabelle1!B216&lt;&gt;"",Tabelle1!E216,"")</f>
        <v>30</v>
      </c>
      <c r="D216">
        <f t="shared" si="12"/>
        <v>6.8213642728545687E-2</v>
      </c>
      <c r="E216">
        <f t="shared" si="13"/>
        <v>4.0194038807761565</v>
      </c>
      <c r="F216">
        <f t="shared" si="14"/>
        <v>0.2741781803049948</v>
      </c>
      <c r="G216">
        <f t="shared" si="15"/>
        <v>4.6531010542976738E-3</v>
      </c>
      <c r="H216">
        <f t="shared" si="15"/>
        <v>16.155607556798426</v>
      </c>
    </row>
    <row r="217" spans="1:8" x14ac:dyDescent="0.25">
      <c r="A217">
        <f>IF(Tabelle1!B217="Won",1,IF(Tabelle1!B217&lt;&gt;"",0,""))</f>
        <v>1</v>
      </c>
      <c r="B217">
        <f>IF(Tabelle1!B217&lt;&gt;"",Tabelle1!E217,"")</f>
        <v>22</v>
      </c>
      <c r="D217">
        <f t="shared" si="12"/>
        <v>6.8213642728545687E-2</v>
      </c>
      <c r="E217">
        <f t="shared" si="13"/>
        <v>-3.9805961192238435</v>
      </c>
      <c r="F217">
        <f t="shared" si="14"/>
        <v>-0.2715309615233707</v>
      </c>
      <c r="G217">
        <f t="shared" si="15"/>
        <v>4.6531010542976738E-3</v>
      </c>
      <c r="H217">
        <f t="shared" si="15"/>
        <v>15.845145464379923</v>
      </c>
    </row>
    <row r="218" spans="1:8" x14ac:dyDescent="0.25">
      <c r="A218">
        <f>IF(Tabelle1!B218="Won",1,IF(Tabelle1!B218&lt;&gt;"",0,""))</f>
        <v>1</v>
      </c>
      <c r="B218">
        <f>IF(Tabelle1!B218&lt;&gt;"",Tabelle1!E218,"")</f>
        <v>22</v>
      </c>
      <c r="D218">
        <f t="shared" si="12"/>
        <v>6.8213642728545687E-2</v>
      </c>
      <c r="E218">
        <f t="shared" si="13"/>
        <v>-3.9805961192238435</v>
      </c>
      <c r="F218">
        <f t="shared" si="14"/>
        <v>-0.2715309615233707</v>
      </c>
      <c r="G218">
        <f t="shared" si="15"/>
        <v>4.6531010542976738E-3</v>
      </c>
      <c r="H218">
        <f t="shared" si="15"/>
        <v>15.845145464379923</v>
      </c>
    </row>
    <row r="219" spans="1:8" x14ac:dyDescent="0.25">
      <c r="A219">
        <f>IF(Tabelle1!B219="Won",1,IF(Tabelle1!B219&lt;&gt;"",0,""))</f>
        <v>1</v>
      </c>
      <c r="B219">
        <f>IF(Tabelle1!B219&lt;&gt;"",Tabelle1!E219,"")</f>
        <v>19</v>
      </c>
      <c r="D219">
        <f t="shared" si="12"/>
        <v>6.8213642728545687E-2</v>
      </c>
      <c r="E219">
        <f t="shared" si="13"/>
        <v>-6.9805961192238435</v>
      </c>
      <c r="F219">
        <f t="shared" si="14"/>
        <v>-0.47617188970900776</v>
      </c>
      <c r="G219">
        <f t="shared" si="15"/>
        <v>4.6531010542976738E-3</v>
      </c>
      <c r="H219">
        <f t="shared" si="15"/>
        <v>48.728722179722986</v>
      </c>
    </row>
    <row r="220" spans="1:8" x14ac:dyDescent="0.25">
      <c r="A220">
        <f>IF(Tabelle1!B220="Won",1,IF(Tabelle1!B220&lt;&gt;"",0,""))</f>
        <v>1</v>
      </c>
      <c r="B220">
        <f>IF(Tabelle1!B220&lt;&gt;"",Tabelle1!E220,"")</f>
        <v>18</v>
      </c>
      <c r="D220">
        <f t="shared" si="12"/>
        <v>6.8213642728545687E-2</v>
      </c>
      <c r="E220">
        <f t="shared" si="13"/>
        <v>-7.9805961192238435</v>
      </c>
      <c r="F220">
        <f t="shared" si="14"/>
        <v>-0.5443855324375535</v>
      </c>
      <c r="G220">
        <f t="shared" si="15"/>
        <v>4.6531010542976738E-3</v>
      </c>
      <c r="H220">
        <f t="shared" si="15"/>
        <v>63.689914418170673</v>
      </c>
    </row>
    <row r="221" spans="1:8" x14ac:dyDescent="0.25">
      <c r="A221">
        <f>IF(Tabelle1!B221="Won",1,IF(Tabelle1!B221&lt;&gt;"",0,""))</f>
        <v>1</v>
      </c>
      <c r="B221">
        <f>IF(Tabelle1!B221&lt;&gt;"",Tabelle1!E221,"")</f>
        <v>18</v>
      </c>
      <c r="D221">
        <f t="shared" si="12"/>
        <v>6.8213642728545687E-2</v>
      </c>
      <c r="E221">
        <f t="shared" si="13"/>
        <v>-7.9805961192238435</v>
      </c>
      <c r="F221">
        <f t="shared" si="14"/>
        <v>-0.5443855324375535</v>
      </c>
      <c r="G221">
        <f t="shared" si="15"/>
        <v>4.6531010542976738E-3</v>
      </c>
      <c r="H221">
        <f t="shared" si="15"/>
        <v>63.689914418170673</v>
      </c>
    </row>
    <row r="222" spans="1:8" x14ac:dyDescent="0.25">
      <c r="A222">
        <f>IF(Tabelle1!B222="Won",1,IF(Tabelle1!B222&lt;&gt;"",0,""))</f>
        <v>1</v>
      </c>
      <c r="B222">
        <f>IF(Tabelle1!B222&lt;&gt;"",Tabelle1!E222,"")</f>
        <v>27</v>
      </c>
      <c r="D222">
        <f t="shared" si="12"/>
        <v>6.8213642728545687E-2</v>
      </c>
      <c r="E222">
        <f t="shared" si="13"/>
        <v>1.0194038807761565</v>
      </c>
      <c r="F222">
        <f t="shared" si="14"/>
        <v>6.9537252119357726E-2</v>
      </c>
      <c r="G222">
        <f t="shared" si="15"/>
        <v>4.6531010542976738E-3</v>
      </c>
      <c r="H222">
        <f t="shared" si="15"/>
        <v>1.0391842721414883</v>
      </c>
    </row>
    <row r="223" spans="1:8" x14ac:dyDescent="0.25">
      <c r="A223">
        <f>IF(Tabelle1!B223="Won",1,IF(Tabelle1!B223&lt;&gt;"",0,""))</f>
        <v>1</v>
      </c>
      <c r="B223">
        <f>IF(Tabelle1!B223&lt;&gt;"",Tabelle1!E223,"")</f>
        <v>23</v>
      </c>
      <c r="D223">
        <f t="shared" si="12"/>
        <v>6.8213642728545687E-2</v>
      </c>
      <c r="E223">
        <f t="shared" si="13"/>
        <v>-2.9805961192238435</v>
      </c>
      <c r="F223">
        <f t="shared" si="14"/>
        <v>-0.20331731879482504</v>
      </c>
      <c r="G223">
        <f t="shared" si="15"/>
        <v>4.6531010542976738E-3</v>
      </c>
      <c r="H223">
        <f t="shared" si="15"/>
        <v>8.8839532259322365</v>
      </c>
    </row>
    <row r="224" spans="1:8" x14ac:dyDescent="0.25">
      <c r="A224">
        <f>IF(Tabelle1!B224="Won",1,IF(Tabelle1!B224&lt;&gt;"",0,""))</f>
        <v>1</v>
      </c>
      <c r="B224">
        <f>IF(Tabelle1!B224&lt;&gt;"",Tabelle1!E224,"")</f>
        <v>12</v>
      </c>
      <c r="D224">
        <f t="shared" si="12"/>
        <v>6.8213642728545687E-2</v>
      </c>
      <c r="E224">
        <f t="shared" si="13"/>
        <v>-13.980596119223843</v>
      </c>
      <c r="F224">
        <f t="shared" si="14"/>
        <v>-0.95366738880882762</v>
      </c>
      <c r="G224">
        <f t="shared" si="15"/>
        <v>4.6531010542976738E-3</v>
      </c>
      <c r="H224">
        <f t="shared" si="15"/>
        <v>195.45706784885678</v>
      </c>
    </row>
    <row r="225" spans="1:8" x14ac:dyDescent="0.25">
      <c r="A225">
        <f>IF(Tabelle1!B225="Won",1,IF(Tabelle1!B225&lt;&gt;"",0,""))</f>
        <v>1</v>
      </c>
      <c r="B225">
        <f>IF(Tabelle1!B225&lt;&gt;"",Tabelle1!E225,"")</f>
        <v>24</v>
      </c>
      <c r="D225">
        <f t="shared" si="12"/>
        <v>6.8213642728545687E-2</v>
      </c>
      <c r="E225">
        <f t="shared" si="13"/>
        <v>-1.9805961192238435</v>
      </c>
      <c r="F225">
        <f t="shared" si="14"/>
        <v>-0.13510367606627935</v>
      </c>
      <c r="G225">
        <f t="shared" si="15"/>
        <v>4.6531010542976738E-3</v>
      </c>
      <c r="H225">
        <f t="shared" si="15"/>
        <v>3.922760987484549</v>
      </c>
    </row>
    <row r="226" spans="1:8" x14ac:dyDescent="0.25">
      <c r="A226">
        <f>IF(Tabelle1!B226="Won",1,IF(Tabelle1!B226&lt;&gt;"",0,""))</f>
        <v>1</v>
      </c>
      <c r="B226">
        <f>IF(Tabelle1!B226&lt;&gt;"",Tabelle1!E226,"")</f>
        <v>36</v>
      </c>
      <c r="D226">
        <f t="shared" si="12"/>
        <v>6.8213642728545687E-2</v>
      </c>
      <c r="E226">
        <f t="shared" si="13"/>
        <v>10.019403880776157</v>
      </c>
      <c r="F226">
        <f t="shared" si="14"/>
        <v>0.68346003667626887</v>
      </c>
      <c r="G226">
        <f t="shared" si="15"/>
        <v>4.6531010542976738E-3</v>
      </c>
      <c r="H226">
        <f t="shared" si="15"/>
        <v>100.38845412611231</v>
      </c>
    </row>
    <row r="227" spans="1:8" x14ac:dyDescent="0.25">
      <c r="A227">
        <f>IF(Tabelle1!B227="Won",1,IF(Tabelle1!B227&lt;&gt;"",0,""))</f>
        <v>1</v>
      </c>
      <c r="B227">
        <f>IF(Tabelle1!B227&lt;&gt;"",Tabelle1!E227,"")</f>
        <v>37</v>
      </c>
      <c r="D227">
        <f t="shared" si="12"/>
        <v>6.8213642728545687E-2</v>
      </c>
      <c r="E227">
        <f t="shared" si="13"/>
        <v>11.019403880776157</v>
      </c>
      <c r="F227">
        <f t="shared" si="14"/>
        <v>0.75167367940481455</v>
      </c>
      <c r="G227">
        <f t="shared" si="15"/>
        <v>4.6531010542976738E-3</v>
      </c>
      <c r="H227">
        <f t="shared" si="15"/>
        <v>121.42726188766461</v>
      </c>
    </row>
    <row r="228" spans="1:8" x14ac:dyDescent="0.25">
      <c r="A228">
        <f>IF(Tabelle1!B228="Won",1,IF(Tabelle1!B228&lt;&gt;"",0,""))</f>
        <v>1</v>
      </c>
      <c r="B228">
        <f>IF(Tabelle1!B228&lt;&gt;"",Tabelle1!E228,"")</f>
        <v>22</v>
      </c>
      <c r="D228">
        <f t="shared" si="12"/>
        <v>6.8213642728545687E-2</v>
      </c>
      <c r="E228">
        <f t="shared" si="13"/>
        <v>-3.9805961192238435</v>
      </c>
      <c r="F228">
        <f t="shared" si="14"/>
        <v>-0.2715309615233707</v>
      </c>
      <c r="G228">
        <f t="shared" si="15"/>
        <v>4.6531010542976738E-3</v>
      </c>
      <c r="H228">
        <f t="shared" si="15"/>
        <v>15.845145464379923</v>
      </c>
    </row>
    <row r="229" spans="1:8" x14ac:dyDescent="0.25">
      <c r="A229">
        <f>IF(Tabelle1!B229="Won",1,IF(Tabelle1!B229&lt;&gt;"",0,""))</f>
        <v>1</v>
      </c>
      <c r="B229">
        <f>IF(Tabelle1!B229&lt;&gt;"",Tabelle1!E229,"")</f>
        <v>27</v>
      </c>
      <c r="D229">
        <f t="shared" si="12"/>
        <v>6.8213642728545687E-2</v>
      </c>
      <c r="E229">
        <f t="shared" si="13"/>
        <v>1.0194038807761565</v>
      </c>
      <c r="F229">
        <f t="shared" si="14"/>
        <v>6.9537252119357726E-2</v>
      </c>
      <c r="G229">
        <f t="shared" si="15"/>
        <v>4.6531010542976738E-3</v>
      </c>
      <c r="H229">
        <f t="shared" si="15"/>
        <v>1.0391842721414883</v>
      </c>
    </row>
    <row r="230" spans="1:8" x14ac:dyDescent="0.25">
      <c r="A230">
        <f>IF(Tabelle1!B230="Won",1,IF(Tabelle1!B230&lt;&gt;"",0,""))</f>
        <v>1</v>
      </c>
      <c r="B230">
        <f>IF(Tabelle1!B230&lt;&gt;"",Tabelle1!E230,"")</f>
        <v>29</v>
      </c>
      <c r="D230">
        <f t="shared" si="12"/>
        <v>6.8213642728545687E-2</v>
      </c>
      <c r="E230">
        <f t="shared" si="13"/>
        <v>3.0194038807761565</v>
      </c>
      <c r="F230">
        <f t="shared" si="14"/>
        <v>0.20596453757644909</v>
      </c>
      <c r="G230">
        <f t="shared" si="15"/>
        <v>4.6531010542976738E-3</v>
      </c>
      <c r="H230">
        <f t="shared" si="15"/>
        <v>9.1167997952461146</v>
      </c>
    </row>
    <row r="231" spans="1:8" x14ac:dyDescent="0.25">
      <c r="A231">
        <f>IF(Tabelle1!B231="Won",1,IF(Tabelle1!B231&lt;&gt;"",0,""))</f>
        <v>1</v>
      </c>
      <c r="B231">
        <f>IF(Tabelle1!B231&lt;&gt;"",Tabelle1!E231,"")</f>
        <v>16</v>
      </c>
      <c r="D231">
        <f t="shared" si="12"/>
        <v>6.8213642728545687E-2</v>
      </c>
      <c r="E231">
        <f t="shared" si="13"/>
        <v>-9.9805961192238435</v>
      </c>
      <c r="F231">
        <f t="shared" si="14"/>
        <v>-0.68081281789464487</v>
      </c>
      <c r="G231">
        <f t="shared" si="15"/>
        <v>4.6531010542976738E-3</v>
      </c>
      <c r="H231">
        <f t="shared" si="15"/>
        <v>99.612298895066047</v>
      </c>
    </row>
    <row r="232" spans="1:8" x14ac:dyDescent="0.25">
      <c r="A232">
        <f>IF(Tabelle1!B232="Won",1,IF(Tabelle1!B232&lt;&gt;"",0,""))</f>
        <v>1</v>
      </c>
      <c r="B232">
        <f>IF(Tabelle1!B232&lt;&gt;"",Tabelle1!E232,"")</f>
        <v>27</v>
      </c>
      <c r="D232">
        <f t="shared" si="12"/>
        <v>6.8213642728545687E-2</v>
      </c>
      <c r="E232">
        <f t="shared" si="13"/>
        <v>1.0194038807761565</v>
      </c>
      <c r="F232">
        <f t="shared" si="14"/>
        <v>6.9537252119357726E-2</v>
      </c>
      <c r="G232">
        <f t="shared" si="15"/>
        <v>4.6531010542976738E-3</v>
      </c>
      <c r="H232">
        <f t="shared" si="15"/>
        <v>1.0391842721414883</v>
      </c>
    </row>
    <row r="233" spans="1:8" x14ac:dyDescent="0.25">
      <c r="A233">
        <f>IF(Tabelle1!B233="Won",1,IF(Tabelle1!B233&lt;&gt;"",0,""))</f>
        <v>1</v>
      </c>
      <c r="B233">
        <f>IF(Tabelle1!B233&lt;&gt;"",Tabelle1!E233,"")</f>
        <v>33</v>
      </c>
      <c r="D233">
        <f t="shared" si="12"/>
        <v>6.8213642728545687E-2</v>
      </c>
      <c r="E233">
        <f t="shared" si="13"/>
        <v>7.0194038807761565</v>
      </c>
      <c r="F233">
        <f t="shared" si="14"/>
        <v>0.47881910849063186</v>
      </c>
      <c r="G233">
        <f t="shared" si="15"/>
        <v>4.6531010542976738E-3</v>
      </c>
      <c r="H233">
        <f t="shared" si="15"/>
        <v>49.272030841455368</v>
      </c>
    </row>
    <row r="234" spans="1:8" x14ac:dyDescent="0.25">
      <c r="A234">
        <f>IF(Tabelle1!B234="Won",1,IF(Tabelle1!B234&lt;&gt;"",0,""))</f>
        <v>1</v>
      </c>
      <c r="B234">
        <f>IF(Tabelle1!B234&lt;&gt;"",Tabelle1!E234,"")</f>
        <v>32</v>
      </c>
      <c r="D234">
        <f t="shared" si="12"/>
        <v>6.8213642728545687E-2</v>
      </c>
      <c r="E234">
        <f t="shared" si="13"/>
        <v>6.0194038807761565</v>
      </c>
      <c r="F234">
        <f t="shared" si="14"/>
        <v>0.41060546576208617</v>
      </c>
      <c r="G234">
        <f t="shared" si="15"/>
        <v>4.6531010542976738E-3</v>
      </c>
      <c r="H234">
        <f t="shared" si="15"/>
        <v>36.233223079903055</v>
      </c>
    </row>
    <row r="235" spans="1:8" x14ac:dyDescent="0.25">
      <c r="A235">
        <f>IF(Tabelle1!B235="Won",1,IF(Tabelle1!B235&lt;&gt;"",0,""))</f>
        <v>1</v>
      </c>
      <c r="B235">
        <f>IF(Tabelle1!B235&lt;&gt;"",Tabelle1!E235,"")</f>
        <v>19</v>
      </c>
      <c r="D235">
        <f t="shared" si="12"/>
        <v>6.8213642728545687E-2</v>
      </c>
      <c r="E235">
        <f t="shared" si="13"/>
        <v>-6.9805961192238435</v>
      </c>
      <c r="F235">
        <f t="shared" si="14"/>
        <v>-0.47617188970900776</v>
      </c>
      <c r="G235">
        <f t="shared" si="15"/>
        <v>4.6531010542976738E-3</v>
      </c>
      <c r="H235">
        <f t="shared" si="15"/>
        <v>48.728722179722986</v>
      </c>
    </row>
    <row r="236" spans="1:8" x14ac:dyDescent="0.25">
      <c r="A236">
        <f>IF(Tabelle1!B236="Won",1,IF(Tabelle1!B236&lt;&gt;"",0,""))</f>
        <v>1</v>
      </c>
      <c r="B236">
        <f>IF(Tabelle1!B236&lt;&gt;"",Tabelle1!E236,"")</f>
        <v>22</v>
      </c>
      <c r="D236">
        <f t="shared" si="12"/>
        <v>6.8213642728545687E-2</v>
      </c>
      <c r="E236">
        <f t="shared" si="13"/>
        <v>-3.9805961192238435</v>
      </c>
      <c r="F236">
        <f t="shared" si="14"/>
        <v>-0.2715309615233707</v>
      </c>
      <c r="G236">
        <f t="shared" si="15"/>
        <v>4.6531010542976738E-3</v>
      </c>
      <c r="H236">
        <f t="shared" si="15"/>
        <v>15.845145464379923</v>
      </c>
    </row>
    <row r="237" spans="1:8" x14ac:dyDescent="0.25">
      <c r="A237">
        <f>IF(Tabelle1!B237="Won",1,IF(Tabelle1!B237&lt;&gt;"",0,""))</f>
        <v>1</v>
      </c>
      <c r="B237">
        <f>IF(Tabelle1!B237&lt;&gt;"",Tabelle1!E237,"")</f>
        <v>30</v>
      </c>
      <c r="D237">
        <f t="shared" si="12"/>
        <v>6.8213642728545687E-2</v>
      </c>
      <c r="E237">
        <f t="shared" si="13"/>
        <v>4.0194038807761565</v>
      </c>
      <c r="F237">
        <f t="shared" si="14"/>
        <v>0.2741781803049948</v>
      </c>
      <c r="G237">
        <f t="shared" si="15"/>
        <v>4.6531010542976738E-3</v>
      </c>
      <c r="H237">
        <f t="shared" si="15"/>
        <v>16.155607556798426</v>
      </c>
    </row>
    <row r="238" spans="1:8" x14ac:dyDescent="0.25">
      <c r="A238">
        <f>IF(Tabelle1!B238="Won",1,IF(Tabelle1!B238&lt;&gt;"",0,""))</f>
        <v>1</v>
      </c>
      <c r="B238">
        <f>IF(Tabelle1!B238&lt;&gt;"",Tabelle1!E238,"")</f>
        <v>29</v>
      </c>
      <c r="D238">
        <f t="shared" si="12"/>
        <v>6.8213642728545687E-2</v>
      </c>
      <c r="E238">
        <f t="shared" si="13"/>
        <v>3.0194038807761565</v>
      </c>
      <c r="F238">
        <f t="shared" si="14"/>
        <v>0.20596453757644909</v>
      </c>
      <c r="G238">
        <f t="shared" si="15"/>
        <v>4.6531010542976738E-3</v>
      </c>
      <c r="H238">
        <f t="shared" si="15"/>
        <v>9.1167997952461146</v>
      </c>
    </row>
    <row r="239" spans="1:8" x14ac:dyDescent="0.25">
      <c r="A239">
        <f>IF(Tabelle1!B239="Won",1,IF(Tabelle1!B239&lt;&gt;"",0,""))</f>
        <v>1</v>
      </c>
      <c r="B239">
        <f>IF(Tabelle1!B239&lt;&gt;"",Tabelle1!E239,"")</f>
        <v>27</v>
      </c>
      <c r="D239">
        <f t="shared" si="12"/>
        <v>6.8213642728545687E-2</v>
      </c>
      <c r="E239">
        <f t="shared" si="13"/>
        <v>1.0194038807761565</v>
      </c>
      <c r="F239">
        <f t="shared" si="14"/>
        <v>6.9537252119357726E-2</v>
      </c>
      <c r="G239">
        <f t="shared" si="15"/>
        <v>4.6531010542976738E-3</v>
      </c>
      <c r="H239">
        <f t="shared" si="15"/>
        <v>1.0391842721414883</v>
      </c>
    </row>
    <row r="240" spans="1:8" x14ac:dyDescent="0.25">
      <c r="A240">
        <f>IF(Tabelle1!B240="Won",1,IF(Tabelle1!B240&lt;&gt;"",0,""))</f>
        <v>1</v>
      </c>
      <c r="B240">
        <f>IF(Tabelle1!B240&lt;&gt;"",Tabelle1!E240,"")</f>
        <v>25</v>
      </c>
      <c r="D240">
        <f t="shared" si="12"/>
        <v>6.8213642728545687E-2</v>
      </c>
      <c r="E240">
        <f t="shared" si="13"/>
        <v>-0.98059611922384349</v>
      </c>
      <c r="F240">
        <f t="shared" si="14"/>
        <v>-6.6890033337733648E-2</v>
      </c>
      <c r="G240">
        <f t="shared" si="15"/>
        <v>4.6531010542976738E-3</v>
      </c>
      <c r="H240">
        <f t="shared" si="15"/>
        <v>0.96156874903686229</v>
      </c>
    </row>
    <row r="241" spans="1:8" x14ac:dyDescent="0.25">
      <c r="A241">
        <f>IF(Tabelle1!B241="Won",1,IF(Tabelle1!B241&lt;&gt;"",0,""))</f>
        <v>1</v>
      </c>
      <c r="B241">
        <f>IF(Tabelle1!B241&lt;&gt;"",Tabelle1!E241,"")</f>
        <v>24</v>
      </c>
      <c r="D241">
        <f t="shared" si="12"/>
        <v>6.8213642728545687E-2</v>
      </c>
      <c r="E241">
        <f t="shared" si="13"/>
        <v>-1.9805961192238435</v>
      </c>
      <c r="F241">
        <f t="shared" si="14"/>
        <v>-0.13510367606627935</v>
      </c>
      <c r="G241">
        <f t="shared" si="15"/>
        <v>4.6531010542976738E-3</v>
      </c>
      <c r="H241">
        <f t="shared" si="15"/>
        <v>3.922760987484549</v>
      </c>
    </row>
    <row r="242" spans="1:8" x14ac:dyDescent="0.25">
      <c r="A242">
        <f>IF(Tabelle1!B242="Won",1,IF(Tabelle1!B242&lt;&gt;"",0,""))</f>
        <v>1</v>
      </c>
      <c r="B242">
        <f>IF(Tabelle1!B242&lt;&gt;"",Tabelle1!E242,"")</f>
        <v>33</v>
      </c>
      <c r="D242">
        <f t="shared" si="12"/>
        <v>6.8213642728545687E-2</v>
      </c>
      <c r="E242">
        <f t="shared" si="13"/>
        <v>7.0194038807761565</v>
      </c>
      <c r="F242">
        <f t="shared" si="14"/>
        <v>0.47881910849063186</v>
      </c>
      <c r="G242">
        <f t="shared" si="15"/>
        <v>4.6531010542976738E-3</v>
      </c>
      <c r="H242">
        <f t="shared" si="15"/>
        <v>49.272030841455368</v>
      </c>
    </row>
    <row r="243" spans="1:8" x14ac:dyDescent="0.25">
      <c r="A243">
        <f>IF(Tabelle1!B243="Won",1,IF(Tabelle1!B243&lt;&gt;"",0,""))</f>
        <v>1</v>
      </c>
      <c r="B243">
        <f>IF(Tabelle1!B243&lt;&gt;"",Tabelle1!E243,"")</f>
        <v>30</v>
      </c>
      <c r="D243">
        <f t="shared" si="12"/>
        <v>6.8213642728545687E-2</v>
      </c>
      <c r="E243">
        <f t="shared" si="13"/>
        <v>4.0194038807761565</v>
      </c>
      <c r="F243">
        <f t="shared" si="14"/>
        <v>0.2741781803049948</v>
      </c>
      <c r="G243">
        <f t="shared" si="15"/>
        <v>4.6531010542976738E-3</v>
      </c>
      <c r="H243">
        <f t="shared" si="15"/>
        <v>16.155607556798426</v>
      </c>
    </row>
    <row r="244" spans="1:8" x14ac:dyDescent="0.25">
      <c r="A244">
        <f>IF(Tabelle1!B244="Won",1,IF(Tabelle1!B244&lt;&gt;"",0,""))</f>
        <v>1</v>
      </c>
      <c r="B244">
        <f>IF(Tabelle1!B244&lt;&gt;"",Tabelle1!E244,"")</f>
        <v>32</v>
      </c>
      <c r="D244">
        <f t="shared" si="12"/>
        <v>6.8213642728545687E-2</v>
      </c>
      <c r="E244">
        <f t="shared" si="13"/>
        <v>6.0194038807761565</v>
      </c>
      <c r="F244">
        <f t="shared" si="14"/>
        <v>0.41060546576208617</v>
      </c>
      <c r="G244">
        <f t="shared" si="15"/>
        <v>4.6531010542976738E-3</v>
      </c>
      <c r="H244">
        <f t="shared" si="15"/>
        <v>36.233223079903055</v>
      </c>
    </row>
    <row r="245" spans="1:8" x14ac:dyDescent="0.25">
      <c r="A245">
        <f>IF(Tabelle1!B245="Won",1,IF(Tabelle1!B245&lt;&gt;"",0,""))</f>
        <v>1</v>
      </c>
      <c r="B245">
        <f>IF(Tabelle1!B245&lt;&gt;"",Tabelle1!E245,"")</f>
        <v>20</v>
      </c>
      <c r="D245">
        <f t="shared" si="12"/>
        <v>6.8213642728545687E-2</v>
      </c>
      <c r="E245">
        <f t="shared" si="13"/>
        <v>-5.9805961192238435</v>
      </c>
      <c r="F245">
        <f t="shared" si="14"/>
        <v>-0.40795824698046207</v>
      </c>
      <c r="G245">
        <f t="shared" si="15"/>
        <v>4.6531010542976738E-3</v>
      </c>
      <c r="H245">
        <f t="shared" si="15"/>
        <v>35.767529941275299</v>
      </c>
    </row>
    <row r="246" spans="1:8" x14ac:dyDescent="0.25">
      <c r="A246">
        <f>IF(Tabelle1!B246="Won",1,IF(Tabelle1!B246&lt;&gt;"",0,""))</f>
        <v>1</v>
      </c>
      <c r="B246">
        <f>IF(Tabelle1!B246&lt;&gt;"",Tabelle1!E246,"")</f>
        <v>27</v>
      </c>
      <c r="D246">
        <f t="shared" si="12"/>
        <v>6.8213642728545687E-2</v>
      </c>
      <c r="E246">
        <f t="shared" si="13"/>
        <v>1.0194038807761565</v>
      </c>
      <c r="F246">
        <f t="shared" si="14"/>
        <v>6.9537252119357726E-2</v>
      </c>
      <c r="G246">
        <f t="shared" si="15"/>
        <v>4.6531010542976738E-3</v>
      </c>
      <c r="H246">
        <f t="shared" si="15"/>
        <v>1.0391842721414883</v>
      </c>
    </row>
    <row r="247" spans="1:8" x14ac:dyDescent="0.25">
      <c r="A247">
        <f>IF(Tabelle1!B247="Won",1,IF(Tabelle1!B247&lt;&gt;"",0,""))</f>
        <v>1</v>
      </c>
      <c r="B247">
        <f>IF(Tabelle1!B247&lt;&gt;"",Tabelle1!E247,"")</f>
        <v>26</v>
      </c>
      <c r="D247">
        <f t="shared" si="12"/>
        <v>6.8213642728545687E-2</v>
      </c>
      <c r="E247">
        <f t="shared" si="13"/>
        <v>1.9403880776156512E-2</v>
      </c>
      <c r="F247">
        <f t="shared" si="14"/>
        <v>1.3236093908120361E-3</v>
      </c>
      <c r="G247">
        <f t="shared" si="15"/>
        <v>4.6531010542976738E-3</v>
      </c>
      <c r="H247">
        <f t="shared" si="15"/>
        <v>3.7651058917529626E-4</v>
      </c>
    </row>
    <row r="248" spans="1:8" x14ac:dyDescent="0.25">
      <c r="A248">
        <f>IF(Tabelle1!B248="Won",1,IF(Tabelle1!B248&lt;&gt;"",0,""))</f>
        <v>1</v>
      </c>
      <c r="B248">
        <f>IF(Tabelle1!B248&lt;&gt;"",Tabelle1!E248,"")</f>
        <v>30</v>
      </c>
      <c r="D248">
        <f t="shared" si="12"/>
        <v>6.8213642728545687E-2</v>
      </c>
      <c r="E248">
        <f t="shared" si="13"/>
        <v>4.0194038807761565</v>
      </c>
      <c r="F248">
        <f t="shared" si="14"/>
        <v>0.2741781803049948</v>
      </c>
      <c r="G248">
        <f t="shared" si="15"/>
        <v>4.6531010542976738E-3</v>
      </c>
      <c r="H248">
        <f t="shared" si="15"/>
        <v>16.155607556798426</v>
      </c>
    </row>
    <row r="249" spans="1:8" x14ac:dyDescent="0.25">
      <c r="A249">
        <f>IF(Tabelle1!B249="Won",1,IF(Tabelle1!B249&lt;&gt;"",0,""))</f>
        <v>1</v>
      </c>
      <c r="B249">
        <f>IF(Tabelle1!B249&lt;&gt;"",Tabelle1!E249,"")</f>
        <v>17</v>
      </c>
      <c r="D249">
        <f t="shared" si="12"/>
        <v>6.8213642728545687E-2</v>
      </c>
      <c r="E249">
        <f t="shared" si="13"/>
        <v>-8.9805961192238435</v>
      </c>
      <c r="F249">
        <f t="shared" si="14"/>
        <v>-0.61259917516609919</v>
      </c>
      <c r="G249">
        <f t="shared" si="15"/>
        <v>4.6531010542976738E-3</v>
      </c>
      <c r="H249">
        <f t="shared" si="15"/>
        <v>80.651106656618353</v>
      </c>
    </row>
    <row r="250" spans="1:8" x14ac:dyDescent="0.25">
      <c r="A250">
        <f>IF(Tabelle1!B250="Won",1,IF(Tabelle1!B250&lt;&gt;"",0,""))</f>
        <v>1</v>
      </c>
      <c r="B250">
        <f>IF(Tabelle1!B250&lt;&gt;"",Tabelle1!E250,"")</f>
        <v>30</v>
      </c>
      <c r="D250">
        <f t="shared" si="12"/>
        <v>6.8213642728545687E-2</v>
      </c>
      <c r="E250">
        <f t="shared" si="13"/>
        <v>4.0194038807761565</v>
      </c>
      <c r="F250">
        <f t="shared" si="14"/>
        <v>0.2741781803049948</v>
      </c>
      <c r="G250">
        <f t="shared" si="15"/>
        <v>4.6531010542976738E-3</v>
      </c>
      <c r="H250">
        <f t="shared" si="15"/>
        <v>16.155607556798426</v>
      </c>
    </row>
    <row r="251" spans="1:8" x14ac:dyDescent="0.25">
      <c r="A251">
        <f>IF(Tabelle1!B251="Won",1,IF(Tabelle1!B251&lt;&gt;"",0,""))</f>
        <v>1</v>
      </c>
      <c r="B251">
        <f>IF(Tabelle1!B251&lt;&gt;"",Tabelle1!E251,"")</f>
        <v>27</v>
      </c>
      <c r="D251">
        <f t="shared" si="12"/>
        <v>6.8213642728545687E-2</v>
      </c>
      <c r="E251">
        <f t="shared" si="13"/>
        <v>1.0194038807761565</v>
      </c>
      <c r="F251">
        <f t="shared" si="14"/>
        <v>6.9537252119357726E-2</v>
      </c>
      <c r="G251">
        <f t="shared" si="15"/>
        <v>4.6531010542976738E-3</v>
      </c>
      <c r="H251">
        <f t="shared" si="15"/>
        <v>1.0391842721414883</v>
      </c>
    </row>
    <row r="252" spans="1:8" x14ac:dyDescent="0.25">
      <c r="A252">
        <f>IF(Tabelle1!B252="Won",1,IF(Tabelle1!B252&lt;&gt;"",0,""))</f>
        <v>1</v>
      </c>
      <c r="B252">
        <f>IF(Tabelle1!B252&lt;&gt;"",Tabelle1!E252,"")</f>
        <v>33</v>
      </c>
      <c r="D252">
        <f t="shared" si="12"/>
        <v>6.8213642728545687E-2</v>
      </c>
      <c r="E252">
        <f t="shared" si="13"/>
        <v>7.0194038807761565</v>
      </c>
      <c r="F252">
        <f t="shared" si="14"/>
        <v>0.47881910849063186</v>
      </c>
      <c r="G252">
        <f t="shared" si="15"/>
        <v>4.6531010542976738E-3</v>
      </c>
      <c r="H252">
        <f t="shared" si="15"/>
        <v>49.272030841455368</v>
      </c>
    </row>
    <row r="253" spans="1:8" x14ac:dyDescent="0.25">
      <c r="A253">
        <f>IF(Tabelle1!B253="Won",1,IF(Tabelle1!B253&lt;&gt;"",0,""))</f>
        <v>1</v>
      </c>
      <c r="B253">
        <f>IF(Tabelle1!B253&lt;&gt;"",Tabelle1!E253,"")</f>
        <v>23</v>
      </c>
      <c r="D253">
        <f t="shared" si="12"/>
        <v>6.8213642728545687E-2</v>
      </c>
      <c r="E253">
        <f t="shared" si="13"/>
        <v>-2.9805961192238435</v>
      </c>
      <c r="F253">
        <f t="shared" si="14"/>
        <v>-0.20331731879482504</v>
      </c>
      <c r="G253">
        <f t="shared" si="15"/>
        <v>4.6531010542976738E-3</v>
      </c>
      <c r="H253">
        <f t="shared" si="15"/>
        <v>8.8839532259322365</v>
      </c>
    </row>
    <row r="254" spans="1:8" x14ac:dyDescent="0.25">
      <c r="A254">
        <f>IF(Tabelle1!B254="Won",1,IF(Tabelle1!B254&lt;&gt;"",0,""))</f>
        <v>1</v>
      </c>
      <c r="B254">
        <f>IF(Tabelle1!B254&lt;&gt;"",Tabelle1!E254,"")</f>
        <v>31</v>
      </c>
      <c r="D254">
        <f t="shared" si="12"/>
        <v>6.8213642728545687E-2</v>
      </c>
      <c r="E254">
        <f t="shared" si="13"/>
        <v>5.0194038807761565</v>
      </c>
      <c r="F254">
        <f t="shared" si="14"/>
        <v>0.34239182303354049</v>
      </c>
      <c r="G254">
        <f t="shared" si="15"/>
        <v>4.6531010542976738E-3</v>
      </c>
      <c r="H254">
        <f t="shared" si="15"/>
        <v>25.194415318350739</v>
      </c>
    </row>
    <row r="255" spans="1:8" x14ac:dyDescent="0.25">
      <c r="A255">
        <f>IF(Tabelle1!B255="Won",1,IF(Tabelle1!B255&lt;&gt;"",0,""))</f>
        <v>1</v>
      </c>
      <c r="B255">
        <f>IF(Tabelle1!B255&lt;&gt;"",Tabelle1!E255,"")</f>
        <v>25</v>
      </c>
      <c r="D255">
        <f t="shared" si="12"/>
        <v>6.8213642728545687E-2</v>
      </c>
      <c r="E255">
        <f t="shared" si="13"/>
        <v>-0.98059611922384349</v>
      </c>
      <c r="F255">
        <f t="shared" si="14"/>
        <v>-6.6890033337733648E-2</v>
      </c>
      <c r="G255">
        <f t="shared" si="15"/>
        <v>4.6531010542976738E-3</v>
      </c>
      <c r="H255">
        <f t="shared" si="15"/>
        <v>0.96156874903686229</v>
      </c>
    </row>
    <row r="256" spans="1:8" x14ac:dyDescent="0.25">
      <c r="A256">
        <f>IF(Tabelle1!B256="Won",1,IF(Tabelle1!B256&lt;&gt;"",0,""))</f>
        <v>1</v>
      </c>
      <c r="B256">
        <f>IF(Tabelle1!B256&lt;&gt;"",Tabelle1!E256,"")</f>
        <v>22</v>
      </c>
      <c r="D256">
        <f t="shared" si="12"/>
        <v>6.8213642728545687E-2</v>
      </c>
      <c r="E256">
        <f t="shared" si="13"/>
        <v>-3.9805961192238435</v>
      </c>
      <c r="F256">
        <f t="shared" si="14"/>
        <v>-0.2715309615233707</v>
      </c>
      <c r="G256">
        <f t="shared" si="15"/>
        <v>4.6531010542976738E-3</v>
      </c>
      <c r="H256">
        <f t="shared" si="15"/>
        <v>15.845145464379923</v>
      </c>
    </row>
    <row r="257" spans="1:8" x14ac:dyDescent="0.25">
      <c r="A257">
        <f>IF(Tabelle1!B257="Won",1,IF(Tabelle1!B257&lt;&gt;"",0,""))</f>
        <v>1</v>
      </c>
      <c r="B257">
        <f>IF(Tabelle1!B257&lt;&gt;"",Tabelle1!E257,"")</f>
        <v>19</v>
      </c>
      <c r="D257">
        <f t="shared" si="12"/>
        <v>6.8213642728545687E-2</v>
      </c>
      <c r="E257">
        <f t="shared" si="13"/>
        <v>-6.9805961192238435</v>
      </c>
      <c r="F257">
        <f t="shared" si="14"/>
        <v>-0.47617188970900776</v>
      </c>
      <c r="G257">
        <f t="shared" si="15"/>
        <v>4.6531010542976738E-3</v>
      </c>
      <c r="H257">
        <f t="shared" si="15"/>
        <v>48.728722179722986</v>
      </c>
    </row>
    <row r="258" spans="1:8" x14ac:dyDescent="0.25">
      <c r="A258">
        <f>IF(Tabelle1!B258="Won",1,IF(Tabelle1!B258&lt;&gt;"",0,""))</f>
        <v>1</v>
      </c>
      <c r="B258">
        <f>IF(Tabelle1!B258&lt;&gt;"",Tabelle1!E258,"")</f>
        <v>23</v>
      </c>
      <c r="D258">
        <f t="shared" si="12"/>
        <v>6.8213642728545687E-2</v>
      </c>
      <c r="E258">
        <f t="shared" si="13"/>
        <v>-2.9805961192238435</v>
      </c>
      <c r="F258">
        <f t="shared" si="14"/>
        <v>-0.20331731879482504</v>
      </c>
      <c r="G258">
        <f t="shared" si="15"/>
        <v>4.6531010542976738E-3</v>
      </c>
      <c r="H258">
        <f t="shared" si="15"/>
        <v>8.8839532259322365</v>
      </c>
    </row>
    <row r="259" spans="1:8" x14ac:dyDescent="0.25">
      <c r="A259">
        <f>IF(Tabelle1!B259="Won",1,IF(Tabelle1!B259&lt;&gt;"",0,""))</f>
        <v>1</v>
      </c>
      <c r="B259">
        <f>IF(Tabelle1!B259&lt;&gt;"",Tabelle1!E259,"")</f>
        <v>29</v>
      </c>
      <c r="D259">
        <f t="shared" ref="D259:D322" si="16">IF(A259&lt;&gt;"",A259-AVERAGE($A$2:$A$5000),"")</f>
        <v>6.8213642728545687E-2</v>
      </c>
      <c r="E259">
        <f t="shared" ref="E259:E322" si="17">IF(B259&lt;&gt;"",B259-AVERAGE($B$2:$B$5000),"")</f>
        <v>3.0194038807761565</v>
      </c>
      <c r="F259">
        <f t="shared" ref="F259:F322" si="18">IF(AND(G259&lt;&gt;"",H259&lt;&gt;""),D259*E259,"")</f>
        <v>0.20596453757644909</v>
      </c>
      <c r="G259">
        <f t="shared" ref="G259:H322" si="19">IF(D259&lt;&gt;"",D259*D259,"")</f>
        <v>4.6531010542976738E-3</v>
      </c>
      <c r="H259">
        <f t="shared" si="19"/>
        <v>9.1167997952461146</v>
      </c>
    </row>
    <row r="260" spans="1:8" x14ac:dyDescent="0.25">
      <c r="A260">
        <f>IF(Tabelle1!B260="Won",1,IF(Tabelle1!B260&lt;&gt;"",0,""))</f>
        <v>1</v>
      </c>
      <c r="B260">
        <f>IF(Tabelle1!B260&lt;&gt;"",Tabelle1!E260,"")</f>
        <v>29</v>
      </c>
      <c r="D260">
        <f t="shared" si="16"/>
        <v>6.8213642728545687E-2</v>
      </c>
      <c r="E260">
        <f t="shared" si="17"/>
        <v>3.0194038807761565</v>
      </c>
      <c r="F260">
        <f t="shared" si="18"/>
        <v>0.20596453757644909</v>
      </c>
      <c r="G260">
        <f t="shared" si="19"/>
        <v>4.6531010542976738E-3</v>
      </c>
      <c r="H260">
        <f t="shared" si="19"/>
        <v>9.1167997952461146</v>
      </c>
    </row>
    <row r="261" spans="1:8" x14ac:dyDescent="0.25">
      <c r="A261">
        <f>IF(Tabelle1!B261="Won",1,IF(Tabelle1!B261&lt;&gt;"",0,""))</f>
        <v>1</v>
      </c>
      <c r="B261">
        <f>IF(Tabelle1!B261&lt;&gt;"",Tabelle1!E261,"")</f>
        <v>24</v>
      </c>
      <c r="D261">
        <f t="shared" si="16"/>
        <v>6.8213642728545687E-2</v>
      </c>
      <c r="E261">
        <f t="shared" si="17"/>
        <v>-1.9805961192238435</v>
      </c>
      <c r="F261">
        <f t="shared" si="18"/>
        <v>-0.13510367606627935</v>
      </c>
      <c r="G261">
        <f t="shared" si="19"/>
        <v>4.6531010542976738E-3</v>
      </c>
      <c r="H261">
        <f t="shared" si="19"/>
        <v>3.922760987484549</v>
      </c>
    </row>
    <row r="262" spans="1:8" x14ac:dyDescent="0.25">
      <c r="A262">
        <f>IF(Tabelle1!B262="Won",1,IF(Tabelle1!B262&lt;&gt;"",0,""))</f>
        <v>1</v>
      </c>
      <c r="B262">
        <f>IF(Tabelle1!B262&lt;&gt;"",Tabelle1!E262,"")</f>
        <v>31</v>
      </c>
      <c r="D262">
        <f t="shared" si="16"/>
        <v>6.8213642728545687E-2</v>
      </c>
      <c r="E262">
        <f t="shared" si="17"/>
        <v>5.0194038807761565</v>
      </c>
      <c r="F262">
        <f t="shared" si="18"/>
        <v>0.34239182303354049</v>
      </c>
      <c r="G262">
        <f t="shared" si="19"/>
        <v>4.6531010542976738E-3</v>
      </c>
      <c r="H262">
        <f t="shared" si="19"/>
        <v>25.194415318350739</v>
      </c>
    </row>
    <row r="263" spans="1:8" x14ac:dyDescent="0.25">
      <c r="A263">
        <f>IF(Tabelle1!B263="Won",1,IF(Tabelle1!B263&lt;&gt;"",0,""))</f>
        <v>1</v>
      </c>
      <c r="B263">
        <f>IF(Tabelle1!B263&lt;&gt;"",Tabelle1!E263,"")</f>
        <v>29</v>
      </c>
      <c r="D263">
        <f t="shared" si="16"/>
        <v>6.8213642728545687E-2</v>
      </c>
      <c r="E263">
        <f t="shared" si="17"/>
        <v>3.0194038807761565</v>
      </c>
      <c r="F263">
        <f t="shared" si="18"/>
        <v>0.20596453757644909</v>
      </c>
      <c r="G263">
        <f t="shared" si="19"/>
        <v>4.6531010542976738E-3</v>
      </c>
      <c r="H263">
        <f t="shared" si="19"/>
        <v>9.1167997952461146</v>
      </c>
    </row>
    <row r="264" spans="1:8" x14ac:dyDescent="0.25">
      <c r="A264">
        <f>IF(Tabelle1!B264="Won",1,IF(Tabelle1!B264&lt;&gt;"",0,""))</f>
        <v>1</v>
      </c>
      <c r="B264">
        <f>IF(Tabelle1!B264&lt;&gt;"",Tabelle1!E264,"")</f>
        <v>25</v>
      </c>
      <c r="D264">
        <f t="shared" si="16"/>
        <v>6.8213642728545687E-2</v>
      </c>
      <c r="E264">
        <f t="shared" si="17"/>
        <v>-0.98059611922384349</v>
      </c>
      <c r="F264">
        <f t="shared" si="18"/>
        <v>-6.6890033337733648E-2</v>
      </c>
      <c r="G264">
        <f t="shared" si="19"/>
        <v>4.6531010542976738E-3</v>
      </c>
      <c r="H264">
        <f t="shared" si="19"/>
        <v>0.96156874903686229</v>
      </c>
    </row>
    <row r="265" spans="1:8" x14ac:dyDescent="0.25">
      <c r="A265">
        <f>IF(Tabelle1!B265="Won",1,IF(Tabelle1!B265&lt;&gt;"",0,""))</f>
        <v>1</v>
      </c>
      <c r="B265">
        <f>IF(Tabelle1!B265&lt;&gt;"",Tabelle1!E265,"")</f>
        <v>28</v>
      </c>
      <c r="D265">
        <f t="shared" si="16"/>
        <v>6.8213642728545687E-2</v>
      </c>
      <c r="E265">
        <f t="shared" si="17"/>
        <v>2.0194038807761565</v>
      </c>
      <c r="F265">
        <f t="shared" si="18"/>
        <v>0.1377508948479034</v>
      </c>
      <c r="G265">
        <f t="shared" si="19"/>
        <v>4.6531010542976738E-3</v>
      </c>
      <c r="H265">
        <f t="shared" si="19"/>
        <v>4.0779920336938016</v>
      </c>
    </row>
    <row r="266" spans="1:8" x14ac:dyDescent="0.25">
      <c r="A266">
        <f>IF(Tabelle1!B266="Won",1,IF(Tabelle1!B266&lt;&gt;"",0,""))</f>
        <v>1</v>
      </c>
      <c r="B266">
        <f>IF(Tabelle1!B266&lt;&gt;"",Tabelle1!E266,"")</f>
        <v>30</v>
      </c>
      <c r="D266">
        <f t="shared" si="16"/>
        <v>6.8213642728545687E-2</v>
      </c>
      <c r="E266">
        <f t="shared" si="17"/>
        <v>4.0194038807761565</v>
      </c>
      <c r="F266">
        <f t="shared" si="18"/>
        <v>0.2741781803049948</v>
      </c>
      <c r="G266">
        <f t="shared" si="19"/>
        <v>4.6531010542976738E-3</v>
      </c>
      <c r="H266">
        <f t="shared" si="19"/>
        <v>16.155607556798426</v>
      </c>
    </row>
    <row r="267" spans="1:8" x14ac:dyDescent="0.25">
      <c r="A267">
        <f>IF(Tabelle1!B267="Won",1,IF(Tabelle1!B267&lt;&gt;"",0,""))</f>
        <v>1</v>
      </c>
      <c r="B267">
        <f>IF(Tabelle1!B267&lt;&gt;"",Tabelle1!E267,"")</f>
        <v>28</v>
      </c>
      <c r="D267">
        <f t="shared" si="16"/>
        <v>6.8213642728545687E-2</v>
      </c>
      <c r="E267">
        <f t="shared" si="17"/>
        <v>2.0194038807761565</v>
      </c>
      <c r="F267">
        <f t="shared" si="18"/>
        <v>0.1377508948479034</v>
      </c>
      <c r="G267">
        <f t="shared" si="19"/>
        <v>4.6531010542976738E-3</v>
      </c>
      <c r="H267">
        <f t="shared" si="19"/>
        <v>4.0779920336938016</v>
      </c>
    </row>
    <row r="268" spans="1:8" x14ac:dyDescent="0.25">
      <c r="A268">
        <f>IF(Tabelle1!B268="Won",1,IF(Tabelle1!B268&lt;&gt;"",0,""))</f>
        <v>1</v>
      </c>
      <c r="B268">
        <f>IF(Tabelle1!B268&lt;&gt;"",Tabelle1!E268,"")</f>
        <v>32</v>
      </c>
      <c r="D268">
        <f t="shared" si="16"/>
        <v>6.8213642728545687E-2</v>
      </c>
      <c r="E268">
        <f t="shared" si="17"/>
        <v>6.0194038807761565</v>
      </c>
      <c r="F268">
        <f t="shared" si="18"/>
        <v>0.41060546576208617</v>
      </c>
      <c r="G268">
        <f t="shared" si="19"/>
        <v>4.6531010542976738E-3</v>
      </c>
      <c r="H268">
        <f t="shared" si="19"/>
        <v>36.233223079903055</v>
      </c>
    </row>
    <row r="269" spans="1:8" x14ac:dyDescent="0.25">
      <c r="A269">
        <f>IF(Tabelle1!B269="Won",1,IF(Tabelle1!B269&lt;&gt;"",0,""))</f>
        <v>1</v>
      </c>
      <c r="B269">
        <f>IF(Tabelle1!B269&lt;&gt;"",Tabelle1!E269,"")</f>
        <v>24</v>
      </c>
      <c r="D269">
        <f t="shared" si="16"/>
        <v>6.8213642728545687E-2</v>
      </c>
      <c r="E269">
        <f t="shared" si="17"/>
        <v>-1.9805961192238435</v>
      </c>
      <c r="F269">
        <f t="shared" si="18"/>
        <v>-0.13510367606627935</v>
      </c>
      <c r="G269">
        <f t="shared" si="19"/>
        <v>4.6531010542976738E-3</v>
      </c>
      <c r="H269">
        <f t="shared" si="19"/>
        <v>3.922760987484549</v>
      </c>
    </row>
    <row r="270" spans="1:8" x14ac:dyDescent="0.25">
      <c r="A270">
        <f>IF(Tabelle1!B270="Won",1,IF(Tabelle1!B270&lt;&gt;"",0,""))</f>
        <v>1</v>
      </c>
      <c r="B270">
        <f>IF(Tabelle1!B270&lt;&gt;"",Tabelle1!E270,"")</f>
        <v>32</v>
      </c>
      <c r="D270">
        <f t="shared" si="16"/>
        <v>6.8213642728545687E-2</v>
      </c>
      <c r="E270">
        <f t="shared" si="17"/>
        <v>6.0194038807761565</v>
      </c>
      <c r="F270">
        <f t="shared" si="18"/>
        <v>0.41060546576208617</v>
      </c>
      <c r="G270">
        <f t="shared" si="19"/>
        <v>4.6531010542976738E-3</v>
      </c>
      <c r="H270">
        <f t="shared" si="19"/>
        <v>36.233223079903055</v>
      </c>
    </row>
    <row r="271" spans="1:8" x14ac:dyDescent="0.25">
      <c r="A271">
        <f>IF(Tabelle1!B271="Won",1,IF(Tabelle1!B271&lt;&gt;"",0,""))</f>
        <v>1</v>
      </c>
      <c r="B271">
        <f>IF(Tabelle1!B271&lt;&gt;"",Tabelle1!E271,"")</f>
        <v>25</v>
      </c>
      <c r="D271">
        <f t="shared" si="16"/>
        <v>6.8213642728545687E-2</v>
      </c>
      <c r="E271">
        <f t="shared" si="17"/>
        <v>-0.98059611922384349</v>
      </c>
      <c r="F271">
        <f t="shared" si="18"/>
        <v>-6.6890033337733648E-2</v>
      </c>
      <c r="G271">
        <f t="shared" si="19"/>
        <v>4.6531010542976738E-3</v>
      </c>
      <c r="H271">
        <f t="shared" si="19"/>
        <v>0.96156874903686229</v>
      </c>
    </row>
    <row r="272" spans="1:8" x14ac:dyDescent="0.25">
      <c r="A272">
        <f>IF(Tabelle1!B272="Won",1,IF(Tabelle1!B272&lt;&gt;"",0,""))</f>
        <v>0</v>
      </c>
      <c r="B272">
        <f>IF(Tabelle1!B272&lt;&gt;"",Tabelle1!E272,"")</f>
        <v>29</v>
      </c>
      <c r="D272">
        <f t="shared" si="16"/>
        <v>-0.93178635727145431</v>
      </c>
      <c r="E272">
        <f t="shared" si="17"/>
        <v>3.0194038807761565</v>
      </c>
      <c r="F272">
        <f t="shared" si="18"/>
        <v>-2.8134393431997076</v>
      </c>
      <c r="G272">
        <f t="shared" si="19"/>
        <v>0.86822581559720635</v>
      </c>
      <c r="H272">
        <f t="shared" si="19"/>
        <v>9.1167997952461146</v>
      </c>
    </row>
    <row r="273" spans="1:8" x14ac:dyDescent="0.25">
      <c r="A273">
        <f>IF(Tabelle1!B273="Won",1,IF(Tabelle1!B273&lt;&gt;"",0,""))</f>
        <v>1</v>
      </c>
      <c r="B273">
        <f>IF(Tabelle1!B273&lt;&gt;"",Tabelle1!E273,"")</f>
        <v>31</v>
      </c>
      <c r="D273">
        <f t="shared" si="16"/>
        <v>6.8213642728545687E-2</v>
      </c>
      <c r="E273">
        <f t="shared" si="17"/>
        <v>5.0194038807761565</v>
      </c>
      <c r="F273">
        <f t="shared" si="18"/>
        <v>0.34239182303354049</v>
      </c>
      <c r="G273">
        <f t="shared" si="19"/>
        <v>4.6531010542976738E-3</v>
      </c>
      <c r="H273">
        <f t="shared" si="19"/>
        <v>25.194415318350739</v>
      </c>
    </row>
    <row r="274" spans="1:8" x14ac:dyDescent="0.25">
      <c r="A274">
        <f>IF(Tabelle1!B274="Won",1,IF(Tabelle1!B274&lt;&gt;"",0,""))</f>
        <v>1</v>
      </c>
      <c r="B274">
        <f>IF(Tabelle1!B274&lt;&gt;"",Tabelle1!E274,"")</f>
        <v>23</v>
      </c>
      <c r="D274">
        <f t="shared" si="16"/>
        <v>6.8213642728545687E-2</v>
      </c>
      <c r="E274">
        <f t="shared" si="17"/>
        <v>-2.9805961192238435</v>
      </c>
      <c r="F274">
        <f t="shared" si="18"/>
        <v>-0.20331731879482504</v>
      </c>
      <c r="G274">
        <f t="shared" si="19"/>
        <v>4.6531010542976738E-3</v>
      </c>
      <c r="H274">
        <f t="shared" si="19"/>
        <v>8.8839532259322365</v>
      </c>
    </row>
    <row r="275" spans="1:8" x14ac:dyDescent="0.25">
      <c r="A275">
        <f>IF(Tabelle1!B275="Won",1,IF(Tabelle1!B275&lt;&gt;"",0,""))</f>
        <v>1</v>
      </c>
      <c r="B275">
        <f>IF(Tabelle1!B275&lt;&gt;"",Tabelle1!E275,"")</f>
        <v>31</v>
      </c>
      <c r="D275">
        <f t="shared" si="16"/>
        <v>6.8213642728545687E-2</v>
      </c>
      <c r="E275">
        <f t="shared" si="17"/>
        <v>5.0194038807761565</v>
      </c>
      <c r="F275">
        <f t="shared" si="18"/>
        <v>0.34239182303354049</v>
      </c>
      <c r="G275">
        <f t="shared" si="19"/>
        <v>4.6531010542976738E-3</v>
      </c>
      <c r="H275">
        <f t="shared" si="19"/>
        <v>25.194415318350739</v>
      </c>
    </row>
    <row r="276" spans="1:8" x14ac:dyDescent="0.25">
      <c r="A276">
        <f>IF(Tabelle1!B276="Won",1,IF(Tabelle1!B276&lt;&gt;"",0,""))</f>
        <v>1</v>
      </c>
      <c r="B276">
        <f>IF(Tabelle1!B276&lt;&gt;"",Tabelle1!E276,"")</f>
        <v>27</v>
      </c>
      <c r="D276">
        <f t="shared" si="16"/>
        <v>6.8213642728545687E-2</v>
      </c>
      <c r="E276">
        <f t="shared" si="17"/>
        <v>1.0194038807761565</v>
      </c>
      <c r="F276">
        <f t="shared" si="18"/>
        <v>6.9537252119357726E-2</v>
      </c>
      <c r="G276">
        <f t="shared" si="19"/>
        <v>4.6531010542976738E-3</v>
      </c>
      <c r="H276">
        <f t="shared" si="19"/>
        <v>1.0391842721414883</v>
      </c>
    </row>
    <row r="277" spans="1:8" x14ac:dyDescent="0.25">
      <c r="A277">
        <f>IF(Tabelle1!B277="Won",1,IF(Tabelle1!B277&lt;&gt;"",0,""))</f>
        <v>1</v>
      </c>
      <c r="B277">
        <f>IF(Tabelle1!B277&lt;&gt;"",Tabelle1!E277,"")</f>
        <v>36</v>
      </c>
      <c r="D277">
        <f t="shared" si="16"/>
        <v>6.8213642728545687E-2</v>
      </c>
      <c r="E277">
        <f t="shared" si="17"/>
        <v>10.019403880776157</v>
      </c>
      <c r="F277">
        <f t="shared" si="18"/>
        <v>0.68346003667626887</v>
      </c>
      <c r="G277">
        <f t="shared" si="19"/>
        <v>4.6531010542976738E-3</v>
      </c>
      <c r="H277">
        <f t="shared" si="19"/>
        <v>100.38845412611231</v>
      </c>
    </row>
    <row r="278" spans="1:8" x14ac:dyDescent="0.25">
      <c r="A278">
        <f>IF(Tabelle1!B278="Won",1,IF(Tabelle1!B278&lt;&gt;"",0,""))</f>
        <v>0</v>
      </c>
      <c r="B278">
        <f>IF(Tabelle1!B278&lt;&gt;"",Tabelle1!E278,"")</f>
        <v>32</v>
      </c>
      <c r="D278">
        <f t="shared" si="16"/>
        <v>-0.93178635727145431</v>
      </c>
      <c r="E278">
        <f t="shared" si="17"/>
        <v>6.0194038807761565</v>
      </c>
      <c r="F278">
        <f t="shared" si="18"/>
        <v>-5.6087984150140704</v>
      </c>
      <c r="G278">
        <f t="shared" si="19"/>
        <v>0.86822581559720635</v>
      </c>
      <c r="H278">
        <f t="shared" si="19"/>
        <v>36.233223079903055</v>
      </c>
    </row>
    <row r="279" spans="1:8" x14ac:dyDescent="0.25">
      <c r="A279">
        <f>IF(Tabelle1!B279="Won",1,IF(Tabelle1!B279&lt;&gt;"",0,""))</f>
        <v>1</v>
      </c>
      <c r="B279">
        <f>IF(Tabelle1!B279&lt;&gt;"",Tabelle1!E279,"")</f>
        <v>29</v>
      </c>
      <c r="D279">
        <f t="shared" si="16"/>
        <v>6.8213642728545687E-2</v>
      </c>
      <c r="E279">
        <f t="shared" si="17"/>
        <v>3.0194038807761565</v>
      </c>
      <c r="F279">
        <f t="shared" si="18"/>
        <v>0.20596453757644909</v>
      </c>
      <c r="G279">
        <f t="shared" si="19"/>
        <v>4.6531010542976738E-3</v>
      </c>
      <c r="H279">
        <f t="shared" si="19"/>
        <v>9.1167997952461146</v>
      </c>
    </row>
    <row r="280" spans="1:8" x14ac:dyDescent="0.25">
      <c r="A280">
        <f>IF(Tabelle1!B280="Won",1,IF(Tabelle1!B280&lt;&gt;"",0,""))</f>
        <v>1</v>
      </c>
      <c r="B280">
        <f>IF(Tabelle1!B280&lt;&gt;"",Tabelle1!E280,"")</f>
        <v>33</v>
      </c>
      <c r="D280">
        <f t="shared" si="16"/>
        <v>6.8213642728545687E-2</v>
      </c>
      <c r="E280">
        <f t="shared" si="17"/>
        <v>7.0194038807761565</v>
      </c>
      <c r="F280">
        <f t="shared" si="18"/>
        <v>0.47881910849063186</v>
      </c>
      <c r="G280">
        <f t="shared" si="19"/>
        <v>4.6531010542976738E-3</v>
      </c>
      <c r="H280">
        <f t="shared" si="19"/>
        <v>49.272030841455368</v>
      </c>
    </row>
    <row r="281" spans="1:8" x14ac:dyDescent="0.25">
      <c r="A281">
        <f>IF(Tabelle1!B281="Won",1,IF(Tabelle1!B281&lt;&gt;"",0,""))</f>
        <v>1</v>
      </c>
      <c r="B281">
        <f>IF(Tabelle1!B281&lt;&gt;"",Tabelle1!E281,"")</f>
        <v>26</v>
      </c>
      <c r="D281">
        <f t="shared" si="16"/>
        <v>6.8213642728545687E-2</v>
      </c>
      <c r="E281">
        <f t="shared" si="17"/>
        <v>1.9403880776156512E-2</v>
      </c>
      <c r="F281">
        <f t="shared" si="18"/>
        <v>1.3236093908120361E-3</v>
      </c>
      <c r="G281">
        <f t="shared" si="19"/>
        <v>4.6531010542976738E-3</v>
      </c>
      <c r="H281">
        <f t="shared" si="19"/>
        <v>3.7651058917529626E-4</v>
      </c>
    </row>
    <row r="282" spans="1:8" x14ac:dyDescent="0.25">
      <c r="A282">
        <f>IF(Tabelle1!B282="Won",1,IF(Tabelle1!B282&lt;&gt;"",0,""))</f>
        <v>1</v>
      </c>
      <c r="B282">
        <f>IF(Tabelle1!B282&lt;&gt;"",Tabelle1!E282,"")</f>
        <v>19</v>
      </c>
      <c r="D282">
        <f t="shared" si="16"/>
        <v>6.8213642728545687E-2</v>
      </c>
      <c r="E282">
        <f t="shared" si="17"/>
        <v>-6.9805961192238435</v>
      </c>
      <c r="F282">
        <f t="shared" si="18"/>
        <v>-0.47617188970900776</v>
      </c>
      <c r="G282">
        <f t="shared" si="19"/>
        <v>4.6531010542976738E-3</v>
      </c>
      <c r="H282">
        <f t="shared" si="19"/>
        <v>48.728722179722986</v>
      </c>
    </row>
    <row r="283" spans="1:8" x14ac:dyDescent="0.25">
      <c r="A283">
        <f>IF(Tabelle1!B283="Won",1,IF(Tabelle1!B283&lt;&gt;"",0,""))</f>
        <v>1</v>
      </c>
      <c r="B283">
        <f>IF(Tabelle1!B283&lt;&gt;"",Tabelle1!E283,"")</f>
        <v>29</v>
      </c>
      <c r="D283">
        <f t="shared" si="16"/>
        <v>6.8213642728545687E-2</v>
      </c>
      <c r="E283">
        <f t="shared" si="17"/>
        <v>3.0194038807761565</v>
      </c>
      <c r="F283">
        <f t="shared" si="18"/>
        <v>0.20596453757644909</v>
      </c>
      <c r="G283">
        <f t="shared" si="19"/>
        <v>4.6531010542976738E-3</v>
      </c>
      <c r="H283">
        <f t="shared" si="19"/>
        <v>9.1167997952461146</v>
      </c>
    </row>
    <row r="284" spans="1:8" x14ac:dyDescent="0.25">
      <c r="A284">
        <f>IF(Tabelle1!B284="Won",1,IF(Tabelle1!B284&lt;&gt;"",0,""))</f>
        <v>1</v>
      </c>
      <c r="B284">
        <f>IF(Tabelle1!B284&lt;&gt;"",Tabelle1!E284,"")</f>
        <v>29</v>
      </c>
      <c r="D284">
        <f t="shared" si="16"/>
        <v>6.8213642728545687E-2</v>
      </c>
      <c r="E284">
        <f t="shared" si="17"/>
        <v>3.0194038807761565</v>
      </c>
      <c r="F284">
        <f t="shared" si="18"/>
        <v>0.20596453757644909</v>
      </c>
      <c r="G284">
        <f t="shared" si="19"/>
        <v>4.6531010542976738E-3</v>
      </c>
      <c r="H284">
        <f t="shared" si="19"/>
        <v>9.1167997952461146</v>
      </c>
    </row>
    <row r="285" spans="1:8" x14ac:dyDescent="0.25">
      <c r="A285">
        <f>IF(Tabelle1!B285="Won",1,IF(Tabelle1!B285&lt;&gt;"",0,""))</f>
        <v>1</v>
      </c>
      <c r="B285">
        <f>IF(Tabelle1!B285&lt;&gt;"",Tabelle1!E285,"")</f>
        <v>27</v>
      </c>
      <c r="D285">
        <f t="shared" si="16"/>
        <v>6.8213642728545687E-2</v>
      </c>
      <c r="E285">
        <f t="shared" si="17"/>
        <v>1.0194038807761565</v>
      </c>
      <c r="F285">
        <f t="shared" si="18"/>
        <v>6.9537252119357726E-2</v>
      </c>
      <c r="G285">
        <f t="shared" si="19"/>
        <v>4.6531010542976738E-3</v>
      </c>
      <c r="H285">
        <f t="shared" si="19"/>
        <v>1.0391842721414883</v>
      </c>
    </row>
    <row r="286" spans="1:8" x14ac:dyDescent="0.25">
      <c r="A286">
        <f>IF(Tabelle1!B286="Won",1,IF(Tabelle1!B286&lt;&gt;"",0,""))</f>
        <v>1</v>
      </c>
      <c r="B286">
        <f>IF(Tabelle1!B286&lt;&gt;"",Tabelle1!E286,"")</f>
        <v>29</v>
      </c>
      <c r="D286">
        <f t="shared" si="16"/>
        <v>6.8213642728545687E-2</v>
      </c>
      <c r="E286">
        <f t="shared" si="17"/>
        <v>3.0194038807761565</v>
      </c>
      <c r="F286">
        <f t="shared" si="18"/>
        <v>0.20596453757644909</v>
      </c>
      <c r="G286">
        <f t="shared" si="19"/>
        <v>4.6531010542976738E-3</v>
      </c>
      <c r="H286">
        <f t="shared" si="19"/>
        <v>9.1167997952461146</v>
      </c>
    </row>
    <row r="287" spans="1:8" x14ac:dyDescent="0.25">
      <c r="A287">
        <f>IF(Tabelle1!B287="Won",1,IF(Tabelle1!B287&lt;&gt;"",0,""))</f>
        <v>1</v>
      </c>
      <c r="B287">
        <f>IF(Tabelle1!B287&lt;&gt;"",Tabelle1!E287,"")</f>
        <v>32</v>
      </c>
      <c r="D287">
        <f t="shared" si="16"/>
        <v>6.8213642728545687E-2</v>
      </c>
      <c r="E287">
        <f t="shared" si="17"/>
        <v>6.0194038807761565</v>
      </c>
      <c r="F287">
        <f t="shared" si="18"/>
        <v>0.41060546576208617</v>
      </c>
      <c r="G287">
        <f t="shared" si="19"/>
        <v>4.6531010542976738E-3</v>
      </c>
      <c r="H287">
        <f t="shared" si="19"/>
        <v>36.233223079903055</v>
      </c>
    </row>
    <row r="288" spans="1:8" x14ac:dyDescent="0.25">
      <c r="A288">
        <f>IF(Tabelle1!B288="Won",1,IF(Tabelle1!B288&lt;&gt;"",0,""))</f>
        <v>1</v>
      </c>
      <c r="B288">
        <f>IF(Tabelle1!B288&lt;&gt;"",Tabelle1!E288,"")</f>
        <v>28</v>
      </c>
      <c r="D288">
        <f t="shared" si="16"/>
        <v>6.8213642728545687E-2</v>
      </c>
      <c r="E288">
        <f t="shared" si="17"/>
        <v>2.0194038807761565</v>
      </c>
      <c r="F288">
        <f t="shared" si="18"/>
        <v>0.1377508948479034</v>
      </c>
      <c r="G288">
        <f t="shared" si="19"/>
        <v>4.6531010542976738E-3</v>
      </c>
      <c r="H288">
        <f t="shared" si="19"/>
        <v>4.0779920336938016</v>
      </c>
    </row>
    <row r="289" spans="1:8" x14ac:dyDescent="0.25">
      <c r="A289">
        <f>IF(Tabelle1!B289="Won",1,IF(Tabelle1!B289&lt;&gt;"",0,""))</f>
        <v>1</v>
      </c>
      <c r="B289">
        <f>IF(Tabelle1!B289&lt;&gt;"",Tabelle1!E289,"")</f>
        <v>30</v>
      </c>
      <c r="D289">
        <f t="shared" si="16"/>
        <v>6.8213642728545687E-2</v>
      </c>
      <c r="E289">
        <f t="shared" si="17"/>
        <v>4.0194038807761565</v>
      </c>
      <c r="F289">
        <f t="shared" si="18"/>
        <v>0.2741781803049948</v>
      </c>
      <c r="G289">
        <f t="shared" si="19"/>
        <v>4.6531010542976738E-3</v>
      </c>
      <c r="H289">
        <f t="shared" si="19"/>
        <v>16.155607556798426</v>
      </c>
    </row>
    <row r="290" spans="1:8" x14ac:dyDescent="0.25">
      <c r="A290">
        <f>IF(Tabelle1!B290="Won",1,IF(Tabelle1!B290&lt;&gt;"",0,""))</f>
        <v>1</v>
      </c>
      <c r="B290">
        <f>IF(Tabelle1!B290&lt;&gt;"",Tabelle1!E290,"")</f>
        <v>32</v>
      </c>
      <c r="D290">
        <f t="shared" si="16"/>
        <v>6.8213642728545687E-2</v>
      </c>
      <c r="E290">
        <f t="shared" si="17"/>
        <v>6.0194038807761565</v>
      </c>
      <c r="F290">
        <f t="shared" si="18"/>
        <v>0.41060546576208617</v>
      </c>
      <c r="G290">
        <f t="shared" si="19"/>
        <v>4.6531010542976738E-3</v>
      </c>
      <c r="H290">
        <f t="shared" si="19"/>
        <v>36.233223079903055</v>
      </c>
    </row>
    <row r="291" spans="1:8" x14ac:dyDescent="0.25">
      <c r="A291">
        <f>IF(Tabelle1!B291="Won",1,IF(Tabelle1!B291&lt;&gt;"",0,""))</f>
        <v>1</v>
      </c>
      <c r="B291">
        <f>IF(Tabelle1!B291&lt;&gt;"",Tabelle1!E291,"")</f>
        <v>29</v>
      </c>
      <c r="D291">
        <f t="shared" si="16"/>
        <v>6.8213642728545687E-2</v>
      </c>
      <c r="E291">
        <f t="shared" si="17"/>
        <v>3.0194038807761565</v>
      </c>
      <c r="F291">
        <f t="shared" si="18"/>
        <v>0.20596453757644909</v>
      </c>
      <c r="G291">
        <f t="shared" si="19"/>
        <v>4.6531010542976738E-3</v>
      </c>
      <c r="H291">
        <f t="shared" si="19"/>
        <v>9.1167997952461146</v>
      </c>
    </row>
    <row r="292" spans="1:8" x14ac:dyDescent="0.25">
      <c r="A292">
        <f>IF(Tabelle1!B292="Won",1,IF(Tabelle1!B292&lt;&gt;"",0,""))</f>
        <v>1</v>
      </c>
      <c r="B292">
        <f>IF(Tabelle1!B292&lt;&gt;"",Tabelle1!E292,"")</f>
        <v>27</v>
      </c>
      <c r="D292">
        <f t="shared" si="16"/>
        <v>6.8213642728545687E-2</v>
      </c>
      <c r="E292">
        <f t="shared" si="17"/>
        <v>1.0194038807761565</v>
      </c>
      <c r="F292">
        <f t="shared" si="18"/>
        <v>6.9537252119357726E-2</v>
      </c>
      <c r="G292">
        <f t="shared" si="19"/>
        <v>4.6531010542976738E-3</v>
      </c>
      <c r="H292">
        <f t="shared" si="19"/>
        <v>1.0391842721414883</v>
      </c>
    </row>
    <row r="293" spans="1:8" x14ac:dyDescent="0.25">
      <c r="A293">
        <f>IF(Tabelle1!B293="Won",1,IF(Tabelle1!B293&lt;&gt;"",0,""))</f>
        <v>1</v>
      </c>
      <c r="B293">
        <f>IF(Tabelle1!B293&lt;&gt;"",Tabelle1!E293,"")</f>
        <v>29</v>
      </c>
      <c r="D293">
        <f t="shared" si="16"/>
        <v>6.8213642728545687E-2</v>
      </c>
      <c r="E293">
        <f t="shared" si="17"/>
        <v>3.0194038807761565</v>
      </c>
      <c r="F293">
        <f t="shared" si="18"/>
        <v>0.20596453757644909</v>
      </c>
      <c r="G293">
        <f t="shared" si="19"/>
        <v>4.6531010542976738E-3</v>
      </c>
      <c r="H293">
        <f t="shared" si="19"/>
        <v>9.1167997952461146</v>
      </c>
    </row>
    <row r="294" spans="1:8" x14ac:dyDescent="0.25">
      <c r="A294">
        <f>IF(Tabelle1!B294="Won",1,IF(Tabelle1!B294&lt;&gt;"",0,""))</f>
        <v>0</v>
      </c>
      <c r="B294">
        <f>IF(Tabelle1!B294&lt;&gt;"",Tabelle1!E294,"")</f>
        <v>28</v>
      </c>
      <c r="D294">
        <f t="shared" si="16"/>
        <v>-0.93178635727145431</v>
      </c>
      <c r="E294">
        <f t="shared" si="17"/>
        <v>2.0194038807761565</v>
      </c>
      <c r="F294">
        <f t="shared" si="18"/>
        <v>-1.8816529859282531</v>
      </c>
      <c r="G294">
        <f t="shared" si="19"/>
        <v>0.86822581559720635</v>
      </c>
      <c r="H294">
        <f t="shared" si="19"/>
        <v>4.0779920336938016</v>
      </c>
    </row>
    <row r="295" spans="1:8" x14ac:dyDescent="0.25">
      <c r="A295">
        <f>IF(Tabelle1!B295="Won",1,IF(Tabelle1!B295&lt;&gt;"",0,""))</f>
        <v>1</v>
      </c>
      <c r="B295">
        <f>IF(Tabelle1!B295&lt;&gt;"",Tabelle1!E295,"")</f>
        <v>31</v>
      </c>
      <c r="D295">
        <f t="shared" si="16"/>
        <v>6.8213642728545687E-2</v>
      </c>
      <c r="E295">
        <f t="shared" si="17"/>
        <v>5.0194038807761565</v>
      </c>
      <c r="F295">
        <f t="shared" si="18"/>
        <v>0.34239182303354049</v>
      </c>
      <c r="G295">
        <f t="shared" si="19"/>
        <v>4.6531010542976738E-3</v>
      </c>
      <c r="H295">
        <f t="shared" si="19"/>
        <v>25.194415318350739</v>
      </c>
    </row>
    <row r="296" spans="1:8" x14ac:dyDescent="0.25">
      <c r="A296">
        <f>IF(Tabelle1!B296="Won",1,IF(Tabelle1!B296&lt;&gt;"",0,""))</f>
        <v>1</v>
      </c>
      <c r="B296">
        <f>IF(Tabelle1!B296&lt;&gt;"",Tabelle1!E296,"")</f>
        <v>35</v>
      </c>
      <c r="D296">
        <f t="shared" si="16"/>
        <v>6.8213642728545687E-2</v>
      </c>
      <c r="E296">
        <f t="shared" si="17"/>
        <v>9.0194038807761565</v>
      </c>
      <c r="F296">
        <f t="shared" si="18"/>
        <v>0.61524639394772318</v>
      </c>
      <c r="G296">
        <f t="shared" si="19"/>
        <v>4.6531010542976738E-3</v>
      </c>
      <c r="H296">
        <f t="shared" si="19"/>
        <v>81.349646364559987</v>
      </c>
    </row>
    <row r="297" spans="1:8" x14ac:dyDescent="0.25">
      <c r="A297">
        <f>IF(Tabelle1!B297="Won",1,IF(Tabelle1!B297&lt;&gt;"",0,""))</f>
        <v>1</v>
      </c>
      <c r="B297">
        <f>IF(Tabelle1!B297&lt;&gt;"",Tabelle1!E297,"")</f>
        <v>30</v>
      </c>
      <c r="D297">
        <f t="shared" si="16"/>
        <v>6.8213642728545687E-2</v>
      </c>
      <c r="E297">
        <f t="shared" si="17"/>
        <v>4.0194038807761565</v>
      </c>
      <c r="F297">
        <f t="shared" si="18"/>
        <v>0.2741781803049948</v>
      </c>
      <c r="G297">
        <f t="shared" si="19"/>
        <v>4.6531010542976738E-3</v>
      </c>
      <c r="H297">
        <f t="shared" si="19"/>
        <v>16.155607556798426</v>
      </c>
    </row>
    <row r="298" spans="1:8" x14ac:dyDescent="0.25">
      <c r="A298">
        <f>IF(Tabelle1!B298="Won",1,IF(Tabelle1!B298&lt;&gt;"",0,""))</f>
        <v>1</v>
      </c>
      <c r="B298">
        <f>IF(Tabelle1!B298&lt;&gt;"",Tabelle1!E298,"")</f>
        <v>32</v>
      </c>
      <c r="D298">
        <f t="shared" si="16"/>
        <v>6.8213642728545687E-2</v>
      </c>
      <c r="E298">
        <f t="shared" si="17"/>
        <v>6.0194038807761565</v>
      </c>
      <c r="F298">
        <f t="shared" si="18"/>
        <v>0.41060546576208617</v>
      </c>
      <c r="G298">
        <f t="shared" si="19"/>
        <v>4.6531010542976738E-3</v>
      </c>
      <c r="H298">
        <f t="shared" si="19"/>
        <v>36.233223079903055</v>
      </c>
    </row>
    <row r="299" spans="1:8" x14ac:dyDescent="0.25">
      <c r="A299">
        <f>IF(Tabelle1!B299="Won",1,IF(Tabelle1!B299&lt;&gt;"",0,""))</f>
        <v>1</v>
      </c>
      <c r="B299">
        <f>IF(Tabelle1!B299&lt;&gt;"",Tabelle1!E299,"")</f>
        <v>32</v>
      </c>
      <c r="D299">
        <f t="shared" si="16"/>
        <v>6.8213642728545687E-2</v>
      </c>
      <c r="E299">
        <f t="shared" si="17"/>
        <v>6.0194038807761565</v>
      </c>
      <c r="F299">
        <f t="shared" si="18"/>
        <v>0.41060546576208617</v>
      </c>
      <c r="G299">
        <f t="shared" si="19"/>
        <v>4.6531010542976738E-3</v>
      </c>
      <c r="H299">
        <f t="shared" si="19"/>
        <v>36.233223079903055</v>
      </c>
    </row>
    <row r="300" spans="1:8" x14ac:dyDescent="0.25">
      <c r="A300">
        <f>IF(Tabelle1!B300="Won",1,IF(Tabelle1!B300&lt;&gt;"",0,""))</f>
        <v>1</v>
      </c>
      <c r="B300">
        <f>IF(Tabelle1!B300&lt;&gt;"",Tabelle1!E300,"")</f>
        <v>23</v>
      </c>
      <c r="D300">
        <f t="shared" si="16"/>
        <v>6.8213642728545687E-2</v>
      </c>
      <c r="E300">
        <f t="shared" si="17"/>
        <v>-2.9805961192238435</v>
      </c>
      <c r="F300">
        <f t="shared" si="18"/>
        <v>-0.20331731879482504</v>
      </c>
      <c r="G300">
        <f t="shared" si="19"/>
        <v>4.6531010542976738E-3</v>
      </c>
      <c r="H300">
        <f t="shared" si="19"/>
        <v>8.8839532259322365</v>
      </c>
    </row>
    <row r="301" spans="1:8" x14ac:dyDescent="0.25">
      <c r="A301">
        <f>IF(Tabelle1!B301="Won",1,IF(Tabelle1!B301&lt;&gt;"",0,""))</f>
        <v>1</v>
      </c>
      <c r="B301">
        <f>IF(Tabelle1!B301&lt;&gt;"",Tabelle1!E301,"")</f>
        <v>18</v>
      </c>
      <c r="D301">
        <f t="shared" si="16"/>
        <v>6.8213642728545687E-2</v>
      </c>
      <c r="E301">
        <f t="shared" si="17"/>
        <v>-7.9805961192238435</v>
      </c>
      <c r="F301">
        <f t="shared" si="18"/>
        <v>-0.5443855324375535</v>
      </c>
      <c r="G301">
        <f t="shared" si="19"/>
        <v>4.6531010542976738E-3</v>
      </c>
      <c r="H301">
        <f t="shared" si="19"/>
        <v>63.689914418170673</v>
      </c>
    </row>
    <row r="302" spans="1:8" x14ac:dyDescent="0.25">
      <c r="A302">
        <f>IF(Tabelle1!B302="Won",1,IF(Tabelle1!B302&lt;&gt;"",0,""))</f>
        <v>1</v>
      </c>
      <c r="B302">
        <f>IF(Tabelle1!B302&lt;&gt;"",Tabelle1!E302,"")</f>
        <v>32</v>
      </c>
      <c r="D302">
        <f t="shared" si="16"/>
        <v>6.8213642728545687E-2</v>
      </c>
      <c r="E302">
        <f t="shared" si="17"/>
        <v>6.0194038807761565</v>
      </c>
      <c r="F302">
        <f t="shared" si="18"/>
        <v>0.41060546576208617</v>
      </c>
      <c r="G302">
        <f t="shared" si="19"/>
        <v>4.6531010542976738E-3</v>
      </c>
      <c r="H302">
        <f t="shared" si="19"/>
        <v>36.233223079903055</v>
      </c>
    </row>
    <row r="303" spans="1:8" x14ac:dyDescent="0.25">
      <c r="A303">
        <f>IF(Tabelle1!B303="Won",1,IF(Tabelle1!B303&lt;&gt;"",0,""))</f>
        <v>1</v>
      </c>
      <c r="B303">
        <f>IF(Tabelle1!B303&lt;&gt;"",Tabelle1!E303,"")</f>
        <v>26</v>
      </c>
      <c r="D303">
        <f t="shared" si="16"/>
        <v>6.8213642728545687E-2</v>
      </c>
      <c r="E303">
        <f t="shared" si="17"/>
        <v>1.9403880776156512E-2</v>
      </c>
      <c r="F303">
        <f t="shared" si="18"/>
        <v>1.3236093908120361E-3</v>
      </c>
      <c r="G303">
        <f t="shared" si="19"/>
        <v>4.6531010542976738E-3</v>
      </c>
      <c r="H303">
        <f t="shared" si="19"/>
        <v>3.7651058917529626E-4</v>
      </c>
    </row>
    <row r="304" spans="1:8" x14ac:dyDescent="0.25">
      <c r="A304">
        <f>IF(Tabelle1!B304="Won",1,IF(Tabelle1!B304&lt;&gt;"",0,""))</f>
        <v>1</v>
      </c>
      <c r="B304">
        <f>IF(Tabelle1!B304&lt;&gt;"",Tabelle1!E304,"")</f>
        <v>27</v>
      </c>
      <c r="D304">
        <f t="shared" si="16"/>
        <v>6.8213642728545687E-2</v>
      </c>
      <c r="E304">
        <f t="shared" si="17"/>
        <v>1.0194038807761565</v>
      </c>
      <c r="F304">
        <f t="shared" si="18"/>
        <v>6.9537252119357726E-2</v>
      </c>
      <c r="G304">
        <f t="shared" si="19"/>
        <v>4.6531010542976738E-3</v>
      </c>
      <c r="H304">
        <f t="shared" si="19"/>
        <v>1.0391842721414883</v>
      </c>
    </row>
    <row r="305" spans="1:8" x14ac:dyDescent="0.25">
      <c r="A305">
        <f>IF(Tabelle1!B305="Won",1,IF(Tabelle1!B305&lt;&gt;"",0,""))</f>
        <v>1</v>
      </c>
      <c r="B305">
        <f>IF(Tabelle1!B305&lt;&gt;"",Tabelle1!E305,"")</f>
        <v>21</v>
      </c>
      <c r="D305">
        <f t="shared" si="16"/>
        <v>6.8213642728545687E-2</v>
      </c>
      <c r="E305">
        <f t="shared" si="17"/>
        <v>-4.9805961192238435</v>
      </c>
      <c r="F305">
        <f t="shared" si="18"/>
        <v>-0.33974460425191638</v>
      </c>
      <c r="G305">
        <f t="shared" si="19"/>
        <v>4.6531010542976738E-3</v>
      </c>
      <c r="H305">
        <f t="shared" si="19"/>
        <v>24.806337702827609</v>
      </c>
    </row>
    <row r="306" spans="1:8" x14ac:dyDescent="0.25">
      <c r="A306">
        <f>IF(Tabelle1!B306="Won",1,IF(Tabelle1!B306&lt;&gt;"",0,""))</f>
        <v>1</v>
      </c>
      <c r="B306">
        <f>IF(Tabelle1!B306&lt;&gt;"",Tabelle1!E306,"")</f>
        <v>27</v>
      </c>
      <c r="D306">
        <f t="shared" si="16"/>
        <v>6.8213642728545687E-2</v>
      </c>
      <c r="E306">
        <f t="shared" si="17"/>
        <v>1.0194038807761565</v>
      </c>
      <c r="F306">
        <f t="shared" si="18"/>
        <v>6.9537252119357726E-2</v>
      </c>
      <c r="G306">
        <f t="shared" si="19"/>
        <v>4.6531010542976738E-3</v>
      </c>
      <c r="H306">
        <f t="shared" si="19"/>
        <v>1.0391842721414883</v>
      </c>
    </row>
    <row r="307" spans="1:8" x14ac:dyDescent="0.25">
      <c r="A307">
        <f>IF(Tabelle1!B307="Won",1,IF(Tabelle1!B307&lt;&gt;"",0,""))</f>
        <v>1</v>
      </c>
      <c r="B307">
        <f>IF(Tabelle1!B307&lt;&gt;"",Tabelle1!E307,"")</f>
        <v>38</v>
      </c>
      <c r="D307">
        <f t="shared" si="16"/>
        <v>6.8213642728545687E-2</v>
      </c>
      <c r="E307">
        <f t="shared" si="17"/>
        <v>12.019403880776157</v>
      </c>
      <c r="F307">
        <f t="shared" si="18"/>
        <v>0.81988732213336024</v>
      </c>
      <c r="G307">
        <f t="shared" si="19"/>
        <v>4.6531010542976738E-3</v>
      </c>
      <c r="H307">
        <f t="shared" si="19"/>
        <v>144.46606964921693</v>
      </c>
    </row>
    <row r="308" spans="1:8" x14ac:dyDescent="0.25">
      <c r="A308">
        <f>IF(Tabelle1!B308="Won",1,IF(Tabelle1!B308&lt;&gt;"",0,""))</f>
        <v>1</v>
      </c>
      <c r="B308">
        <f>IF(Tabelle1!B308&lt;&gt;"",Tabelle1!E308,"")</f>
        <v>26</v>
      </c>
      <c r="D308">
        <f t="shared" si="16"/>
        <v>6.8213642728545687E-2</v>
      </c>
      <c r="E308">
        <f t="shared" si="17"/>
        <v>1.9403880776156512E-2</v>
      </c>
      <c r="F308">
        <f t="shared" si="18"/>
        <v>1.3236093908120361E-3</v>
      </c>
      <c r="G308">
        <f t="shared" si="19"/>
        <v>4.6531010542976738E-3</v>
      </c>
      <c r="H308">
        <f t="shared" si="19"/>
        <v>3.7651058917529626E-4</v>
      </c>
    </row>
    <row r="309" spans="1:8" x14ac:dyDescent="0.25">
      <c r="A309">
        <f>IF(Tabelle1!B309="Won",1,IF(Tabelle1!B309&lt;&gt;"",0,""))</f>
        <v>1</v>
      </c>
      <c r="B309">
        <f>IF(Tabelle1!B309&lt;&gt;"",Tabelle1!E309,"")</f>
        <v>25</v>
      </c>
      <c r="D309">
        <f t="shared" si="16"/>
        <v>6.8213642728545687E-2</v>
      </c>
      <c r="E309">
        <f t="shared" si="17"/>
        <v>-0.98059611922384349</v>
      </c>
      <c r="F309">
        <f t="shared" si="18"/>
        <v>-6.6890033337733648E-2</v>
      </c>
      <c r="G309">
        <f t="shared" si="19"/>
        <v>4.6531010542976738E-3</v>
      </c>
      <c r="H309">
        <f t="shared" si="19"/>
        <v>0.96156874903686229</v>
      </c>
    </row>
    <row r="310" spans="1:8" x14ac:dyDescent="0.25">
      <c r="A310">
        <f>IF(Tabelle1!B310="Won",1,IF(Tabelle1!B310&lt;&gt;"",0,""))</f>
        <v>1</v>
      </c>
      <c r="B310">
        <f>IF(Tabelle1!B310&lt;&gt;"",Tabelle1!E310,"")</f>
        <v>35</v>
      </c>
      <c r="D310">
        <f t="shared" si="16"/>
        <v>6.8213642728545687E-2</v>
      </c>
      <c r="E310">
        <f t="shared" si="17"/>
        <v>9.0194038807761565</v>
      </c>
      <c r="F310">
        <f t="shared" si="18"/>
        <v>0.61524639394772318</v>
      </c>
      <c r="G310">
        <f t="shared" si="19"/>
        <v>4.6531010542976738E-3</v>
      </c>
      <c r="H310">
        <f t="shared" si="19"/>
        <v>81.349646364559987</v>
      </c>
    </row>
    <row r="311" spans="1:8" x14ac:dyDescent="0.25">
      <c r="A311">
        <f>IF(Tabelle1!B311="Won",1,IF(Tabelle1!B311&lt;&gt;"",0,""))</f>
        <v>1</v>
      </c>
      <c r="B311">
        <f>IF(Tabelle1!B311&lt;&gt;"",Tabelle1!E311,"")</f>
        <v>32</v>
      </c>
      <c r="D311">
        <f t="shared" si="16"/>
        <v>6.8213642728545687E-2</v>
      </c>
      <c r="E311">
        <f t="shared" si="17"/>
        <v>6.0194038807761565</v>
      </c>
      <c r="F311">
        <f t="shared" si="18"/>
        <v>0.41060546576208617</v>
      </c>
      <c r="G311">
        <f t="shared" si="19"/>
        <v>4.6531010542976738E-3</v>
      </c>
      <c r="H311">
        <f t="shared" si="19"/>
        <v>36.233223079903055</v>
      </c>
    </row>
    <row r="312" spans="1:8" x14ac:dyDescent="0.25">
      <c r="A312">
        <f>IF(Tabelle1!B312="Won",1,IF(Tabelle1!B312&lt;&gt;"",0,""))</f>
        <v>1</v>
      </c>
      <c r="B312">
        <f>IF(Tabelle1!B312&lt;&gt;"",Tabelle1!E312,"")</f>
        <v>30</v>
      </c>
      <c r="D312">
        <f t="shared" si="16"/>
        <v>6.8213642728545687E-2</v>
      </c>
      <c r="E312">
        <f t="shared" si="17"/>
        <v>4.0194038807761565</v>
      </c>
      <c r="F312">
        <f t="shared" si="18"/>
        <v>0.2741781803049948</v>
      </c>
      <c r="G312">
        <f t="shared" si="19"/>
        <v>4.6531010542976738E-3</v>
      </c>
      <c r="H312">
        <f t="shared" si="19"/>
        <v>16.155607556798426</v>
      </c>
    </row>
    <row r="313" spans="1:8" x14ac:dyDescent="0.25">
      <c r="A313">
        <f>IF(Tabelle1!B313="Won",1,IF(Tabelle1!B313&lt;&gt;"",0,""))</f>
        <v>1</v>
      </c>
      <c r="B313">
        <f>IF(Tabelle1!B313&lt;&gt;"",Tabelle1!E313,"")</f>
        <v>17</v>
      </c>
      <c r="D313">
        <f t="shared" si="16"/>
        <v>6.8213642728545687E-2</v>
      </c>
      <c r="E313">
        <f t="shared" si="17"/>
        <v>-8.9805961192238435</v>
      </c>
      <c r="F313">
        <f t="shared" si="18"/>
        <v>-0.61259917516609919</v>
      </c>
      <c r="G313">
        <f t="shared" si="19"/>
        <v>4.6531010542976738E-3</v>
      </c>
      <c r="H313">
        <f t="shared" si="19"/>
        <v>80.651106656618353</v>
      </c>
    </row>
    <row r="314" spans="1:8" x14ac:dyDescent="0.25">
      <c r="A314">
        <f>IF(Tabelle1!B314="Won",1,IF(Tabelle1!B314&lt;&gt;"",0,""))</f>
        <v>1</v>
      </c>
      <c r="B314">
        <f>IF(Tabelle1!B314&lt;&gt;"",Tabelle1!E314,"")</f>
        <v>29</v>
      </c>
      <c r="D314">
        <f t="shared" si="16"/>
        <v>6.8213642728545687E-2</v>
      </c>
      <c r="E314">
        <f t="shared" si="17"/>
        <v>3.0194038807761565</v>
      </c>
      <c r="F314">
        <f t="shared" si="18"/>
        <v>0.20596453757644909</v>
      </c>
      <c r="G314">
        <f t="shared" si="19"/>
        <v>4.6531010542976738E-3</v>
      </c>
      <c r="H314">
        <f t="shared" si="19"/>
        <v>9.1167997952461146</v>
      </c>
    </row>
    <row r="315" spans="1:8" x14ac:dyDescent="0.25">
      <c r="A315">
        <f>IF(Tabelle1!B315="Won",1,IF(Tabelle1!B315&lt;&gt;"",0,""))</f>
        <v>1</v>
      </c>
      <c r="B315">
        <f>IF(Tabelle1!B315&lt;&gt;"",Tabelle1!E315,"")</f>
        <v>26</v>
      </c>
      <c r="D315">
        <f t="shared" si="16"/>
        <v>6.8213642728545687E-2</v>
      </c>
      <c r="E315">
        <f t="shared" si="17"/>
        <v>1.9403880776156512E-2</v>
      </c>
      <c r="F315">
        <f t="shared" si="18"/>
        <v>1.3236093908120361E-3</v>
      </c>
      <c r="G315">
        <f t="shared" si="19"/>
        <v>4.6531010542976738E-3</v>
      </c>
      <c r="H315">
        <f t="shared" si="19"/>
        <v>3.7651058917529626E-4</v>
      </c>
    </row>
    <row r="316" spans="1:8" x14ac:dyDescent="0.25">
      <c r="A316">
        <f>IF(Tabelle1!B316="Won",1,IF(Tabelle1!B316&lt;&gt;"",0,""))</f>
        <v>1</v>
      </c>
      <c r="B316">
        <f>IF(Tabelle1!B316&lt;&gt;"",Tabelle1!E316,"")</f>
        <v>29</v>
      </c>
      <c r="D316">
        <f t="shared" si="16"/>
        <v>6.8213642728545687E-2</v>
      </c>
      <c r="E316">
        <f t="shared" si="17"/>
        <v>3.0194038807761565</v>
      </c>
      <c r="F316">
        <f t="shared" si="18"/>
        <v>0.20596453757644909</v>
      </c>
      <c r="G316">
        <f t="shared" si="19"/>
        <v>4.6531010542976738E-3</v>
      </c>
      <c r="H316">
        <f t="shared" si="19"/>
        <v>9.1167997952461146</v>
      </c>
    </row>
    <row r="317" spans="1:8" x14ac:dyDescent="0.25">
      <c r="A317">
        <f>IF(Tabelle1!B317="Won",1,IF(Tabelle1!B317&lt;&gt;"",0,""))</f>
        <v>1</v>
      </c>
      <c r="B317">
        <f>IF(Tabelle1!B317&lt;&gt;"",Tabelle1!E317,"")</f>
        <v>27</v>
      </c>
      <c r="D317">
        <f t="shared" si="16"/>
        <v>6.8213642728545687E-2</v>
      </c>
      <c r="E317">
        <f t="shared" si="17"/>
        <v>1.0194038807761565</v>
      </c>
      <c r="F317">
        <f t="shared" si="18"/>
        <v>6.9537252119357726E-2</v>
      </c>
      <c r="G317">
        <f t="shared" si="19"/>
        <v>4.6531010542976738E-3</v>
      </c>
      <c r="H317">
        <f t="shared" si="19"/>
        <v>1.0391842721414883</v>
      </c>
    </row>
    <row r="318" spans="1:8" x14ac:dyDescent="0.25">
      <c r="A318">
        <f>IF(Tabelle1!B318="Won",1,IF(Tabelle1!B318&lt;&gt;"",0,""))</f>
        <v>1</v>
      </c>
      <c r="B318">
        <f>IF(Tabelle1!B318&lt;&gt;"",Tabelle1!E318,"")</f>
        <v>32</v>
      </c>
      <c r="D318">
        <f t="shared" si="16"/>
        <v>6.8213642728545687E-2</v>
      </c>
      <c r="E318">
        <f t="shared" si="17"/>
        <v>6.0194038807761565</v>
      </c>
      <c r="F318">
        <f t="shared" si="18"/>
        <v>0.41060546576208617</v>
      </c>
      <c r="G318">
        <f t="shared" si="19"/>
        <v>4.6531010542976738E-3</v>
      </c>
      <c r="H318">
        <f t="shared" si="19"/>
        <v>36.233223079903055</v>
      </c>
    </row>
    <row r="319" spans="1:8" x14ac:dyDescent="0.25">
      <c r="A319">
        <f>IF(Tabelle1!B319="Won",1,IF(Tabelle1!B319&lt;&gt;"",0,""))</f>
        <v>1</v>
      </c>
      <c r="B319">
        <f>IF(Tabelle1!B319&lt;&gt;"",Tabelle1!E319,"")</f>
        <v>29</v>
      </c>
      <c r="D319">
        <f t="shared" si="16"/>
        <v>6.8213642728545687E-2</v>
      </c>
      <c r="E319">
        <f t="shared" si="17"/>
        <v>3.0194038807761565</v>
      </c>
      <c r="F319">
        <f t="shared" si="18"/>
        <v>0.20596453757644909</v>
      </c>
      <c r="G319">
        <f t="shared" si="19"/>
        <v>4.6531010542976738E-3</v>
      </c>
      <c r="H319">
        <f t="shared" si="19"/>
        <v>9.1167997952461146</v>
      </c>
    </row>
    <row r="320" spans="1:8" x14ac:dyDescent="0.25">
      <c r="A320">
        <f>IF(Tabelle1!B320="Won",1,IF(Tabelle1!B320&lt;&gt;"",0,""))</f>
        <v>1</v>
      </c>
      <c r="B320">
        <f>IF(Tabelle1!B320&lt;&gt;"",Tabelle1!E320,"")</f>
        <v>26</v>
      </c>
      <c r="D320">
        <f t="shared" si="16"/>
        <v>6.8213642728545687E-2</v>
      </c>
      <c r="E320">
        <f t="shared" si="17"/>
        <v>1.9403880776156512E-2</v>
      </c>
      <c r="F320">
        <f t="shared" si="18"/>
        <v>1.3236093908120361E-3</v>
      </c>
      <c r="G320">
        <f t="shared" si="19"/>
        <v>4.6531010542976738E-3</v>
      </c>
      <c r="H320">
        <f t="shared" si="19"/>
        <v>3.7651058917529626E-4</v>
      </c>
    </row>
    <row r="321" spans="1:8" x14ac:dyDescent="0.25">
      <c r="A321">
        <f>IF(Tabelle1!B321="Won",1,IF(Tabelle1!B321&lt;&gt;"",0,""))</f>
        <v>1</v>
      </c>
      <c r="B321">
        <f>IF(Tabelle1!B321&lt;&gt;"",Tabelle1!E321,"")</f>
        <v>28</v>
      </c>
      <c r="D321">
        <f t="shared" si="16"/>
        <v>6.8213642728545687E-2</v>
      </c>
      <c r="E321">
        <f t="shared" si="17"/>
        <v>2.0194038807761565</v>
      </c>
      <c r="F321">
        <f t="shared" si="18"/>
        <v>0.1377508948479034</v>
      </c>
      <c r="G321">
        <f t="shared" si="19"/>
        <v>4.6531010542976738E-3</v>
      </c>
      <c r="H321">
        <f t="shared" si="19"/>
        <v>4.0779920336938016</v>
      </c>
    </row>
    <row r="322" spans="1:8" x14ac:dyDescent="0.25">
      <c r="A322">
        <f>IF(Tabelle1!B322="Won",1,IF(Tabelle1!B322&lt;&gt;"",0,""))</f>
        <v>1</v>
      </c>
      <c r="B322">
        <f>IF(Tabelle1!B322&lt;&gt;"",Tabelle1!E322,"")</f>
        <v>20</v>
      </c>
      <c r="D322">
        <f t="shared" si="16"/>
        <v>6.8213642728545687E-2</v>
      </c>
      <c r="E322">
        <f t="shared" si="17"/>
        <v>-5.9805961192238435</v>
      </c>
      <c r="F322">
        <f t="shared" si="18"/>
        <v>-0.40795824698046207</v>
      </c>
      <c r="G322">
        <f t="shared" si="19"/>
        <v>4.6531010542976738E-3</v>
      </c>
      <c r="H322">
        <f t="shared" si="19"/>
        <v>35.767529941275299</v>
      </c>
    </row>
    <row r="323" spans="1:8" x14ac:dyDescent="0.25">
      <c r="A323">
        <f>IF(Tabelle1!B323="Won",1,IF(Tabelle1!B323&lt;&gt;"",0,""))</f>
        <v>1</v>
      </c>
      <c r="B323">
        <f>IF(Tabelle1!B323&lt;&gt;"",Tabelle1!E323,"")</f>
        <v>27</v>
      </c>
      <c r="D323">
        <f t="shared" ref="D323:D386" si="20">IF(A323&lt;&gt;"",A323-AVERAGE($A$2:$A$5000),"")</f>
        <v>6.8213642728545687E-2</v>
      </c>
      <c r="E323">
        <f t="shared" ref="E323:E386" si="21">IF(B323&lt;&gt;"",B323-AVERAGE($B$2:$B$5000),"")</f>
        <v>1.0194038807761565</v>
      </c>
      <c r="F323">
        <f t="shared" ref="F323:F386" si="22">IF(AND(G323&lt;&gt;"",H323&lt;&gt;""),D323*E323,"")</f>
        <v>6.9537252119357726E-2</v>
      </c>
      <c r="G323">
        <f t="shared" ref="G323:H386" si="23">IF(D323&lt;&gt;"",D323*D323,"")</f>
        <v>4.6531010542976738E-3</v>
      </c>
      <c r="H323">
        <f t="shared" si="23"/>
        <v>1.0391842721414883</v>
      </c>
    </row>
    <row r="324" spans="1:8" x14ac:dyDescent="0.25">
      <c r="A324">
        <f>IF(Tabelle1!B324="Won",1,IF(Tabelle1!B324&lt;&gt;"",0,""))</f>
        <v>1</v>
      </c>
      <c r="B324">
        <f>IF(Tabelle1!B324&lt;&gt;"",Tabelle1!E324,"")</f>
        <v>12</v>
      </c>
      <c r="D324">
        <f t="shared" si="20"/>
        <v>6.8213642728545687E-2</v>
      </c>
      <c r="E324">
        <f t="shared" si="21"/>
        <v>-13.980596119223843</v>
      </c>
      <c r="F324">
        <f t="shared" si="22"/>
        <v>-0.95366738880882762</v>
      </c>
      <c r="G324">
        <f t="shared" si="23"/>
        <v>4.6531010542976738E-3</v>
      </c>
      <c r="H324">
        <f t="shared" si="23"/>
        <v>195.45706784885678</v>
      </c>
    </row>
    <row r="325" spans="1:8" x14ac:dyDescent="0.25">
      <c r="A325">
        <f>IF(Tabelle1!B325="Won",1,IF(Tabelle1!B325&lt;&gt;"",0,""))</f>
        <v>1</v>
      </c>
      <c r="B325">
        <f>IF(Tabelle1!B325&lt;&gt;"",Tabelle1!E325,"")</f>
        <v>22</v>
      </c>
      <c r="D325">
        <f t="shared" si="20"/>
        <v>6.8213642728545687E-2</v>
      </c>
      <c r="E325">
        <f t="shared" si="21"/>
        <v>-3.9805961192238435</v>
      </c>
      <c r="F325">
        <f t="shared" si="22"/>
        <v>-0.2715309615233707</v>
      </c>
      <c r="G325">
        <f t="shared" si="23"/>
        <v>4.6531010542976738E-3</v>
      </c>
      <c r="H325">
        <f t="shared" si="23"/>
        <v>15.845145464379923</v>
      </c>
    </row>
    <row r="326" spans="1:8" x14ac:dyDescent="0.25">
      <c r="A326">
        <f>IF(Tabelle1!B326="Won",1,IF(Tabelle1!B326&lt;&gt;"",0,""))</f>
        <v>1</v>
      </c>
      <c r="B326">
        <f>IF(Tabelle1!B326&lt;&gt;"",Tabelle1!E326,"")</f>
        <v>28</v>
      </c>
      <c r="D326">
        <f t="shared" si="20"/>
        <v>6.8213642728545687E-2</v>
      </c>
      <c r="E326">
        <f t="shared" si="21"/>
        <v>2.0194038807761565</v>
      </c>
      <c r="F326">
        <f t="shared" si="22"/>
        <v>0.1377508948479034</v>
      </c>
      <c r="G326">
        <f t="shared" si="23"/>
        <v>4.6531010542976738E-3</v>
      </c>
      <c r="H326">
        <f t="shared" si="23"/>
        <v>4.0779920336938016</v>
      </c>
    </row>
    <row r="327" spans="1:8" x14ac:dyDescent="0.25">
      <c r="A327">
        <f>IF(Tabelle1!B327="Won",1,IF(Tabelle1!B327&lt;&gt;"",0,""))</f>
        <v>1</v>
      </c>
      <c r="B327">
        <f>IF(Tabelle1!B327&lt;&gt;"",Tabelle1!E327,"")</f>
        <v>34</v>
      </c>
      <c r="D327">
        <f t="shared" si="20"/>
        <v>6.8213642728545687E-2</v>
      </c>
      <c r="E327">
        <f t="shared" si="21"/>
        <v>8.0194038807761565</v>
      </c>
      <c r="F327">
        <f t="shared" si="22"/>
        <v>0.54703275121917749</v>
      </c>
      <c r="G327">
        <f t="shared" si="23"/>
        <v>4.6531010542976738E-3</v>
      </c>
      <c r="H327">
        <f t="shared" si="23"/>
        <v>64.310838603007682</v>
      </c>
    </row>
    <row r="328" spans="1:8" x14ac:dyDescent="0.25">
      <c r="A328">
        <f>IF(Tabelle1!B328="Won",1,IF(Tabelle1!B328&lt;&gt;"",0,""))</f>
        <v>1</v>
      </c>
      <c r="B328">
        <f>IF(Tabelle1!B328&lt;&gt;"",Tabelle1!E328,"")</f>
        <v>27</v>
      </c>
      <c r="D328">
        <f t="shared" si="20"/>
        <v>6.8213642728545687E-2</v>
      </c>
      <c r="E328">
        <f t="shared" si="21"/>
        <v>1.0194038807761565</v>
      </c>
      <c r="F328">
        <f t="shared" si="22"/>
        <v>6.9537252119357726E-2</v>
      </c>
      <c r="G328">
        <f t="shared" si="23"/>
        <v>4.6531010542976738E-3</v>
      </c>
      <c r="H328">
        <f t="shared" si="23"/>
        <v>1.0391842721414883</v>
      </c>
    </row>
    <row r="329" spans="1:8" x14ac:dyDescent="0.25">
      <c r="A329">
        <f>IF(Tabelle1!B329="Won",1,IF(Tabelle1!B329&lt;&gt;"",0,""))</f>
        <v>1</v>
      </c>
      <c r="B329">
        <f>IF(Tabelle1!B329&lt;&gt;"",Tabelle1!E329,"")</f>
        <v>25</v>
      </c>
      <c r="D329">
        <f t="shared" si="20"/>
        <v>6.8213642728545687E-2</v>
      </c>
      <c r="E329">
        <f t="shared" si="21"/>
        <v>-0.98059611922384349</v>
      </c>
      <c r="F329">
        <f t="shared" si="22"/>
        <v>-6.6890033337733648E-2</v>
      </c>
      <c r="G329">
        <f t="shared" si="23"/>
        <v>4.6531010542976738E-3</v>
      </c>
      <c r="H329">
        <f t="shared" si="23"/>
        <v>0.96156874903686229</v>
      </c>
    </row>
    <row r="330" spans="1:8" x14ac:dyDescent="0.25">
      <c r="A330">
        <f>IF(Tabelle1!B330="Won",1,IF(Tabelle1!B330&lt;&gt;"",0,""))</f>
        <v>1</v>
      </c>
      <c r="B330">
        <f>IF(Tabelle1!B330&lt;&gt;"",Tabelle1!E330,"")</f>
        <v>26</v>
      </c>
      <c r="D330">
        <f t="shared" si="20"/>
        <v>6.8213642728545687E-2</v>
      </c>
      <c r="E330">
        <f t="shared" si="21"/>
        <v>1.9403880776156512E-2</v>
      </c>
      <c r="F330">
        <f t="shared" si="22"/>
        <v>1.3236093908120361E-3</v>
      </c>
      <c r="G330">
        <f t="shared" si="23"/>
        <v>4.6531010542976738E-3</v>
      </c>
      <c r="H330">
        <f t="shared" si="23"/>
        <v>3.7651058917529626E-4</v>
      </c>
    </row>
    <row r="331" spans="1:8" x14ac:dyDescent="0.25">
      <c r="A331">
        <f>IF(Tabelle1!B331="Won",1,IF(Tabelle1!B331&lt;&gt;"",0,""))</f>
        <v>1</v>
      </c>
      <c r="B331">
        <f>IF(Tabelle1!B331&lt;&gt;"",Tabelle1!E331,"")</f>
        <v>16</v>
      </c>
      <c r="D331">
        <f t="shared" si="20"/>
        <v>6.8213642728545687E-2</v>
      </c>
      <c r="E331">
        <f t="shared" si="21"/>
        <v>-9.9805961192238435</v>
      </c>
      <c r="F331">
        <f t="shared" si="22"/>
        <v>-0.68081281789464487</v>
      </c>
      <c r="G331">
        <f t="shared" si="23"/>
        <v>4.6531010542976738E-3</v>
      </c>
      <c r="H331">
        <f t="shared" si="23"/>
        <v>99.612298895066047</v>
      </c>
    </row>
    <row r="332" spans="1:8" x14ac:dyDescent="0.25">
      <c r="A332">
        <f>IF(Tabelle1!B332="Won",1,IF(Tabelle1!B332&lt;&gt;"",0,""))</f>
        <v>1</v>
      </c>
      <c r="B332">
        <f>IF(Tabelle1!B332&lt;&gt;"",Tabelle1!E332,"")</f>
        <v>25</v>
      </c>
      <c r="D332">
        <f t="shared" si="20"/>
        <v>6.8213642728545687E-2</v>
      </c>
      <c r="E332">
        <f t="shared" si="21"/>
        <v>-0.98059611922384349</v>
      </c>
      <c r="F332">
        <f t="shared" si="22"/>
        <v>-6.6890033337733648E-2</v>
      </c>
      <c r="G332">
        <f t="shared" si="23"/>
        <v>4.6531010542976738E-3</v>
      </c>
      <c r="H332">
        <f t="shared" si="23"/>
        <v>0.96156874903686229</v>
      </c>
    </row>
    <row r="333" spans="1:8" x14ac:dyDescent="0.25">
      <c r="A333">
        <f>IF(Tabelle1!B333="Won",1,IF(Tabelle1!B333&lt;&gt;"",0,""))</f>
        <v>1</v>
      </c>
      <c r="B333">
        <f>IF(Tabelle1!B333&lt;&gt;"",Tabelle1!E333,"")</f>
        <v>29</v>
      </c>
      <c r="D333">
        <f t="shared" si="20"/>
        <v>6.8213642728545687E-2</v>
      </c>
      <c r="E333">
        <f t="shared" si="21"/>
        <v>3.0194038807761565</v>
      </c>
      <c r="F333">
        <f t="shared" si="22"/>
        <v>0.20596453757644909</v>
      </c>
      <c r="G333">
        <f t="shared" si="23"/>
        <v>4.6531010542976738E-3</v>
      </c>
      <c r="H333">
        <f t="shared" si="23"/>
        <v>9.1167997952461146</v>
      </c>
    </row>
    <row r="334" spans="1:8" x14ac:dyDescent="0.25">
      <c r="A334">
        <f>IF(Tabelle1!B334="Won",1,IF(Tabelle1!B334&lt;&gt;"",0,""))</f>
        <v>1</v>
      </c>
      <c r="B334">
        <f>IF(Tabelle1!B334&lt;&gt;"",Tabelle1!E334,"")</f>
        <v>18</v>
      </c>
      <c r="D334">
        <f t="shared" si="20"/>
        <v>6.8213642728545687E-2</v>
      </c>
      <c r="E334">
        <f t="shared" si="21"/>
        <v>-7.9805961192238435</v>
      </c>
      <c r="F334">
        <f t="shared" si="22"/>
        <v>-0.5443855324375535</v>
      </c>
      <c r="G334">
        <f t="shared" si="23"/>
        <v>4.6531010542976738E-3</v>
      </c>
      <c r="H334">
        <f t="shared" si="23"/>
        <v>63.689914418170673</v>
      </c>
    </row>
    <row r="335" spans="1:8" x14ac:dyDescent="0.25">
      <c r="A335">
        <f>IF(Tabelle1!B335="Won",1,IF(Tabelle1!B335&lt;&gt;"",0,""))</f>
        <v>1</v>
      </c>
      <c r="B335">
        <f>IF(Tabelle1!B335&lt;&gt;"",Tabelle1!E335,"")</f>
        <v>25</v>
      </c>
      <c r="D335">
        <f t="shared" si="20"/>
        <v>6.8213642728545687E-2</v>
      </c>
      <c r="E335">
        <f t="shared" si="21"/>
        <v>-0.98059611922384349</v>
      </c>
      <c r="F335">
        <f t="shared" si="22"/>
        <v>-6.6890033337733648E-2</v>
      </c>
      <c r="G335">
        <f t="shared" si="23"/>
        <v>4.6531010542976738E-3</v>
      </c>
      <c r="H335">
        <f t="shared" si="23"/>
        <v>0.96156874903686229</v>
      </c>
    </row>
    <row r="336" spans="1:8" x14ac:dyDescent="0.25">
      <c r="A336">
        <f>IF(Tabelle1!B336="Won",1,IF(Tabelle1!B336&lt;&gt;"",0,""))</f>
        <v>1</v>
      </c>
      <c r="B336">
        <f>IF(Tabelle1!B336&lt;&gt;"",Tabelle1!E336,"")</f>
        <v>16</v>
      </c>
      <c r="D336">
        <f t="shared" si="20"/>
        <v>6.8213642728545687E-2</v>
      </c>
      <c r="E336">
        <f t="shared" si="21"/>
        <v>-9.9805961192238435</v>
      </c>
      <c r="F336">
        <f t="shared" si="22"/>
        <v>-0.68081281789464487</v>
      </c>
      <c r="G336">
        <f t="shared" si="23"/>
        <v>4.6531010542976738E-3</v>
      </c>
      <c r="H336">
        <f t="shared" si="23"/>
        <v>99.612298895066047</v>
      </c>
    </row>
    <row r="337" spans="1:8" x14ac:dyDescent="0.25">
      <c r="A337">
        <f>IF(Tabelle1!B337="Won",1,IF(Tabelle1!B337&lt;&gt;"",0,""))</f>
        <v>1</v>
      </c>
      <c r="B337">
        <f>IF(Tabelle1!B337&lt;&gt;"",Tabelle1!E337,"")</f>
        <v>14</v>
      </c>
      <c r="D337">
        <f t="shared" si="20"/>
        <v>6.8213642728545687E-2</v>
      </c>
      <c r="E337">
        <f t="shared" si="21"/>
        <v>-11.980596119223843</v>
      </c>
      <c r="F337">
        <f t="shared" si="22"/>
        <v>-0.81724010335173625</v>
      </c>
      <c r="G337">
        <f t="shared" si="23"/>
        <v>4.6531010542976738E-3</v>
      </c>
      <c r="H337">
        <f t="shared" si="23"/>
        <v>143.53468337196142</v>
      </c>
    </row>
    <row r="338" spans="1:8" x14ac:dyDescent="0.25">
      <c r="A338">
        <f>IF(Tabelle1!B338="Won",1,IF(Tabelle1!B338&lt;&gt;"",0,""))</f>
        <v>1</v>
      </c>
      <c r="B338">
        <f>IF(Tabelle1!B338&lt;&gt;"",Tabelle1!E338,"")</f>
        <v>27</v>
      </c>
      <c r="D338">
        <f t="shared" si="20"/>
        <v>6.8213642728545687E-2</v>
      </c>
      <c r="E338">
        <f t="shared" si="21"/>
        <v>1.0194038807761565</v>
      </c>
      <c r="F338">
        <f t="shared" si="22"/>
        <v>6.9537252119357726E-2</v>
      </c>
      <c r="G338">
        <f t="shared" si="23"/>
        <v>4.6531010542976738E-3</v>
      </c>
      <c r="H338">
        <f t="shared" si="23"/>
        <v>1.0391842721414883</v>
      </c>
    </row>
    <row r="339" spans="1:8" x14ac:dyDescent="0.25">
      <c r="A339">
        <f>IF(Tabelle1!B339="Won",1,IF(Tabelle1!B339&lt;&gt;"",0,""))</f>
        <v>1</v>
      </c>
      <c r="B339">
        <f>IF(Tabelle1!B339&lt;&gt;"",Tabelle1!E339,"")</f>
        <v>33</v>
      </c>
      <c r="D339">
        <f t="shared" si="20"/>
        <v>6.8213642728545687E-2</v>
      </c>
      <c r="E339">
        <f t="shared" si="21"/>
        <v>7.0194038807761565</v>
      </c>
      <c r="F339">
        <f t="shared" si="22"/>
        <v>0.47881910849063186</v>
      </c>
      <c r="G339">
        <f t="shared" si="23"/>
        <v>4.6531010542976738E-3</v>
      </c>
      <c r="H339">
        <f t="shared" si="23"/>
        <v>49.272030841455368</v>
      </c>
    </row>
    <row r="340" spans="1:8" x14ac:dyDescent="0.25">
      <c r="A340">
        <f>IF(Tabelle1!B340="Won",1,IF(Tabelle1!B340&lt;&gt;"",0,""))</f>
        <v>1</v>
      </c>
      <c r="B340">
        <f>IF(Tabelle1!B340&lt;&gt;"",Tabelle1!E340,"")</f>
        <v>26</v>
      </c>
      <c r="D340">
        <f t="shared" si="20"/>
        <v>6.8213642728545687E-2</v>
      </c>
      <c r="E340">
        <f t="shared" si="21"/>
        <v>1.9403880776156512E-2</v>
      </c>
      <c r="F340">
        <f t="shared" si="22"/>
        <v>1.3236093908120361E-3</v>
      </c>
      <c r="G340">
        <f t="shared" si="23"/>
        <v>4.6531010542976738E-3</v>
      </c>
      <c r="H340">
        <f t="shared" si="23"/>
        <v>3.7651058917529626E-4</v>
      </c>
    </row>
    <row r="341" spans="1:8" x14ac:dyDescent="0.25">
      <c r="A341">
        <f>IF(Tabelle1!B341="Won",1,IF(Tabelle1!B341&lt;&gt;"",0,""))</f>
        <v>1</v>
      </c>
      <c r="B341">
        <f>IF(Tabelle1!B341&lt;&gt;"",Tabelle1!E341,"")</f>
        <v>20</v>
      </c>
      <c r="D341">
        <f t="shared" si="20"/>
        <v>6.8213642728545687E-2</v>
      </c>
      <c r="E341">
        <f t="shared" si="21"/>
        <v>-5.9805961192238435</v>
      </c>
      <c r="F341">
        <f t="shared" si="22"/>
        <v>-0.40795824698046207</v>
      </c>
      <c r="G341">
        <f t="shared" si="23"/>
        <v>4.6531010542976738E-3</v>
      </c>
      <c r="H341">
        <f t="shared" si="23"/>
        <v>35.767529941275299</v>
      </c>
    </row>
    <row r="342" spans="1:8" x14ac:dyDescent="0.25">
      <c r="A342">
        <f>IF(Tabelle1!B342="Won",1,IF(Tabelle1!B342&lt;&gt;"",0,""))</f>
        <v>1</v>
      </c>
      <c r="B342">
        <f>IF(Tabelle1!B342&lt;&gt;"",Tabelle1!E342,"")</f>
        <v>32</v>
      </c>
      <c r="D342">
        <f t="shared" si="20"/>
        <v>6.8213642728545687E-2</v>
      </c>
      <c r="E342">
        <f t="shared" si="21"/>
        <v>6.0194038807761565</v>
      </c>
      <c r="F342">
        <f t="shared" si="22"/>
        <v>0.41060546576208617</v>
      </c>
      <c r="G342">
        <f t="shared" si="23"/>
        <v>4.6531010542976738E-3</v>
      </c>
      <c r="H342">
        <f t="shared" si="23"/>
        <v>36.233223079903055</v>
      </c>
    </row>
    <row r="343" spans="1:8" x14ac:dyDescent="0.25">
      <c r="A343">
        <f>IF(Tabelle1!B343="Won",1,IF(Tabelle1!B343&lt;&gt;"",0,""))</f>
        <v>1</v>
      </c>
      <c r="B343">
        <f>IF(Tabelle1!B343&lt;&gt;"",Tabelle1!E343,"")</f>
        <v>24</v>
      </c>
      <c r="D343">
        <f t="shared" si="20"/>
        <v>6.8213642728545687E-2</v>
      </c>
      <c r="E343">
        <f t="shared" si="21"/>
        <v>-1.9805961192238435</v>
      </c>
      <c r="F343">
        <f t="shared" si="22"/>
        <v>-0.13510367606627935</v>
      </c>
      <c r="G343">
        <f t="shared" si="23"/>
        <v>4.6531010542976738E-3</v>
      </c>
      <c r="H343">
        <f t="shared" si="23"/>
        <v>3.922760987484549</v>
      </c>
    </row>
    <row r="344" spans="1:8" x14ac:dyDescent="0.25">
      <c r="A344">
        <f>IF(Tabelle1!B344="Won",1,IF(Tabelle1!B344&lt;&gt;"",0,""))</f>
        <v>1</v>
      </c>
      <c r="B344">
        <f>IF(Tabelle1!B344&lt;&gt;"",Tabelle1!E344,"")</f>
        <v>26</v>
      </c>
      <c r="D344">
        <f t="shared" si="20"/>
        <v>6.8213642728545687E-2</v>
      </c>
      <c r="E344">
        <f t="shared" si="21"/>
        <v>1.9403880776156512E-2</v>
      </c>
      <c r="F344">
        <f t="shared" si="22"/>
        <v>1.3236093908120361E-3</v>
      </c>
      <c r="G344">
        <f t="shared" si="23"/>
        <v>4.6531010542976738E-3</v>
      </c>
      <c r="H344">
        <f t="shared" si="23"/>
        <v>3.7651058917529626E-4</v>
      </c>
    </row>
    <row r="345" spans="1:8" x14ac:dyDescent="0.25">
      <c r="A345">
        <f>IF(Tabelle1!B345="Won",1,IF(Tabelle1!B345&lt;&gt;"",0,""))</f>
        <v>1</v>
      </c>
      <c r="B345">
        <f>IF(Tabelle1!B345&lt;&gt;"",Tabelle1!E345,"")</f>
        <v>25</v>
      </c>
      <c r="D345">
        <f t="shared" si="20"/>
        <v>6.8213642728545687E-2</v>
      </c>
      <c r="E345">
        <f t="shared" si="21"/>
        <v>-0.98059611922384349</v>
      </c>
      <c r="F345">
        <f t="shared" si="22"/>
        <v>-6.6890033337733648E-2</v>
      </c>
      <c r="G345">
        <f t="shared" si="23"/>
        <v>4.6531010542976738E-3</v>
      </c>
      <c r="H345">
        <f t="shared" si="23"/>
        <v>0.96156874903686229</v>
      </c>
    </row>
    <row r="346" spans="1:8" x14ac:dyDescent="0.25">
      <c r="A346">
        <f>IF(Tabelle1!B346="Won",1,IF(Tabelle1!B346&lt;&gt;"",0,""))</f>
        <v>1</v>
      </c>
      <c r="B346">
        <f>IF(Tabelle1!B346&lt;&gt;"",Tabelle1!E346,"")</f>
        <v>26</v>
      </c>
      <c r="D346">
        <f t="shared" si="20"/>
        <v>6.8213642728545687E-2</v>
      </c>
      <c r="E346">
        <f t="shared" si="21"/>
        <v>1.9403880776156512E-2</v>
      </c>
      <c r="F346">
        <f t="shared" si="22"/>
        <v>1.3236093908120361E-3</v>
      </c>
      <c r="G346">
        <f t="shared" si="23"/>
        <v>4.6531010542976738E-3</v>
      </c>
      <c r="H346">
        <f t="shared" si="23"/>
        <v>3.7651058917529626E-4</v>
      </c>
    </row>
    <row r="347" spans="1:8" x14ac:dyDescent="0.25">
      <c r="A347">
        <f>IF(Tabelle1!B347="Won",1,IF(Tabelle1!B347&lt;&gt;"",0,""))</f>
        <v>1</v>
      </c>
      <c r="B347">
        <f>IF(Tabelle1!B347&lt;&gt;"",Tabelle1!E347,"")</f>
        <v>33</v>
      </c>
      <c r="D347">
        <f t="shared" si="20"/>
        <v>6.8213642728545687E-2</v>
      </c>
      <c r="E347">
        <f t="shared" si="21"/>
        <v>7.0194038807761565</v>
      </c>
      <c r="F347">
        <f t="shared" si="22"/>
        <v>0.47881910849063186</v>
      </c>
      <c r="G347">
        <f t="shared" si="23"/>
        <v>4.6531010542976738E-3</v>
      </c>
      <c r="H347">
        <f t="shared" si="23"/>
        <v>49.272030841455368</v>
      </c>
    </row>
    <row r="348" spans="1:8" x14ac:dyDescent="0.25">
      <c r="A348">
        <f>IF(Tabelle1!B348="Won",1,IF(Tabelle1!B348&lt;&gt;"",0,""))</f>
        <v>1</v>
      </c>
      <c r="B348">
        <f>IF(Tabelle1!B348&lt;&gt;"",Tabelle1!E348,"")</f>
        <v>18</v>
      </c>
      <c r="D348">
        <f t="shared" si="20"/>
        <v>6.8213642728545687E-2</v>
      </c>
      <c r="E348">
        <f t="shared" si="21"/>
        <v>-7.9805961192238435</v>
      </c>
      <c r="F348">
        <f t="shared" si="22"/>
        <v>-0.5443855324375535</v>
      </c>
      <c r="G348">
        <f t="shared" si="23"/>
        <v>4.6531010542976738E-3</v>
      </c>
      <c r="H348">
        <f t="shared" si="23"/>
        <v>63.689914418170673</v>
      </c>
    </row>
    <row r="349" spans="1:8" x14ac:dyDescent="0.25">
      <c r="A349">
        <f>IF(Tabelle1!B349="Won",1,IF(Tabelle1!B349&lt;&gt;"",0,""))</f>
        <v>1</v>
      </c>
      <c r="B349">
        <f>IF(Tabelle1!B349&lt;&gt;"",Tabelle1!E349,"")</f>
        <v>30</v>
      </c>
      <c r="D349">
        <f t="shared" si="20"/>
        <v>6.8213642728545687E-2</v>
      </c>
      <c r="E349">
        <f t="shared" si="21"/>
        <v>4.0194038807761565</v>
      </c>
      <c r="F349">
        <f t="shared" si="22"/>
        <v>0.2741781803049948</v>
      </c>
      <c r="G349">
        <f t="shared" si="23"/>
        <v>4.6531010542976738E-3</v>
      </c>
      <c r="H349">
        <f t="shared" si="23"/>
        <v>16.155607556798426</v>
      </c>
    </row>
    <row r="350" spans="1:8" x14ac:dyDescent="0.25">
      <c r="A350">
        <f>IF(Tabelle1!B350="Won",1,IF(Tabelle1!B350&lt;&gt;"",0,""))</f>
        <v>1</v>
      </c>
      <c r="B350">
        <f>IF(Tabelle1!B350&lt;&gt;"",Tabelle1!E350,"")</f>
        <v>28</v>
      </c>
      <c r="D350">
        <f t="shared" si="20"/>
        <v>6.8213642728545687E-2</v>
      </c>
      <c r="E350">
        <f t="shared" si="21"/>
        <v>2.0194038807761565</v>
      </c>
      <c r="F350">
        <f t="shared" si="22"/>
        <v>0.1377508948479034</v>
      </c>
      <c r="G350">
        <f t="shared" si="23"/>
        <v>4.6531010542976738E-3</v>
      </c>
      <c r="H350">
        <f t="shared" si="23"/>
        <v>4.0779920336938016</v>
      </c>
    </row>
    <row r="351" spans="1:8" x14ac:dyDescent="0.25">
      <c r="A351">
        <f>IF(Tabelle1!B351="Won",1,IF(Tabelle1!B351&lt;&gt;"",0,""))</f>
        <v>1</v>
      </c>
      <c r="B351">
        <f>IF(Tabelle1!B351&lt;&gt;"",Tabelle1!E351,"")</f>
        <v>26</v>
      </c>
      <c r="D351">
        <f t="shared" si="20"/>
        <v>6.8213642728545687E-2</v>
      </c>
      <c r="E351">
        <f t="shared" si="21"/>
        <v>1.9403880776156512E-2</v>
      </c>
      <c r="F351">
        <f t="shared" si="22"/>
        <v>1.3236093908120361E-3</v>
      </c>
      <c r="G351">
        <f t="shared" si="23"/>
        <v>4.6531010542976738E-3</v>
      </c>
      <c r="H351">
        <f t="shared" si="23"/>
        <v>3.7651058917529626E-4</v>
      </c>
    </row>
    <row r="352" spans="1:8" x14ac:dyDescent="0.25">
      <c r="A352">
        <f>IF(Tabelle1!B352="Won",1,IF(Tabelle1!B352&lt;&gt;"",0,""))</f>
        <v>1</v>
      </c>
      <c r="B352">
        <f>IF(Tabelle1!B352&lt;&gt;"",Tabelle1!E352,"")</f>
        <v>25</v>
      </c>
      <c r="D352">
        <f t="shared" si="20"/>
        <v>6.8213642728545687E-2</v>
      </c>
      <c r="E352">
        <f t="shared" si="21"/>
        <v>-0.98059611922384349</v>
      </c>
      <c r="F352">
        <f t="shared" si="22"/>
        <v>-6.6890033337733648E-2</v>
      </c>
      <c r="G352">
        <f t="shared" si="23"/>
        <v>4.6531010542976738E-3</v>
      </c>
      <c r="H352">
        <f t="shared" si="23"/>
        <v>0.96156874903686229</v>
      </c>
    </row>
    <row r="353" spans="1:8" x14ac:dyDescent="0.25">
      <c r="A353">
        <f>IF(Tabelle1!B353="Won",1,IF(Tabelle1!B353&lt;&gt;"",0,""))</f>
        <v>0</v>
      </c>
      <c r="B353">
        <f>IF(Tabelle1!B353&lt;&gt;"",Tabelle1!E353,"")</f>
        <v>22</v>
      </c>
      <c r="D353">
        <f t="shared" si="20"/>
        <v>-0.93178635727145431</v>
      </c>
      <c r="E353">
        <f t="shared" si="21"/>
        <v>-3.9805961192238435</v>
      </c>
      <c r="F353">
        <f t="shared" si="22"/>
        <v>3.709065157700473</v>
      </c>
      <c r="G353">
        <f t="shared" si="23"/>
        <v>0.86822581559720635</v>
      </c>
      <c r="H353">
        <f t="shared" si="23"/>
        <v>15.845145464379923</v>
      </c>
    </row>
    <row r="354" spans="1:8" x14ac:dyDescent="0.25">
      <c r="A354">
        <f>IF(Tabelle1!B354="Won",1,IF(Tabelle1!B354&lt;&gt;"",0,""))</f>
        <v>1</v>
      </c>
      <c r="B354">
        <f>IF(Tabelle1!B354&lt;&gt;"",Tabelle1!E354,"")</f>
        <v>31</v>
      </c>
      <c r="D354">
        <f t="shared" si="20"/>
        <v>6.8213642728545687E-2</v>
      </c>
      <c r="E354">
        <f t="shared" si="21"/>
        <v>5.0194038807761565</v>
      </c>
      <c r="F354">
        <f t="shared" si="22"/>
        <v>0.34239182303354049</v>
      </c>
      <c r="G354">
        <f t="shared" si="23"/>
        <v>4.6531010542976738E-3</v>
      </c>
      <c r="H354">
        <f t="shared" si="23"/>
        <v>25.194415318350739</v>
      </c>
    </row>
    <row r="355" spans="1:8" x14ac:dyDescent="0.25">
      <c r="A355">
        <f>IF(Tabelle1!B355="Won",1,IF(Tabelle1!B355&lt;&gt;"",0,""))</f>
        <v>1</v>
      </c>
      <c r="B355">
        <f>IF(Tabelle1!B355&lt;&gt;"",Tabelle1!E355,"")</f>
        <v>13</v>
      </c>
      <c r="D355">
        <f t="shared" si="20"/>
        <v>6.8213642728545687E-2</v>
      </c>
      <c r="E355">
        <f t="shared" si="21"/>
        <v>-12.980596119223843</v>
      </c>
      <c r="F355">
        <f t="shared" si="22"/>
        <v>-0.88545374608028193</v>
      </c>
      <c r="G355">
        <f t="shared" si="23"/>
        <v>4.6531010542976738E-3</v>
      </c>
      <c r="H355">
        <f t="shared" si="23"/>
        <v>168.49587561040912</v>
      </c>
    </row>
    <row r="356" spans="1:8" x14ac:dyDescent="0.25">
      <c r="A356">
        <f>IF(Tabelle1!B356="Won",1,IF(Tabelle1!B356&lt;&gt;"",0,""))</f>
        <v>1</v>
      </c>
      <c r="B356">
        <f>IF(Tabelle1!B356&lt;&gt;"",Tabelle1!E356,"")</f>
        <v>30</v>
      </c>
      <c r="D356">
        <f t="shared" si="20"/>
        <v>6.8213642728545687E-2</v>
      </c>
      <c r="E356">
        <f t="shared" si="21"/>
        <v>4.0194038807761565</v>
      </c>
      <c r="F356">
        <f t="shared" si="22"/>
        <v>0.2741781803049948</v>
      </c>
      <c r="G356">
        <f t="shared" si="23"/>
        <v>4.6531010542976738E-3</v>
      </c>
      <c r="H356">
        <f t="shared" si="23"/>
        <v>16.155607556798426</v>
      </c>
    </row>
    <row r="357" spans="1:8" x14ac:dyDescent="0.25">
      <c r="A357">
        <f>IF(Tabelle1!B357="Won",1,IF(Tabelle1!B357&lt;&gt;"",0,""))</f>
        <v>0</v>
      </c>
      <c r="B357">
        <f>IF(Tabelle1!B357&lt;&gt;"",Tabelle1!E357,"")</f>
        <v>28</v>
      </c>
      <c r="D357">
        <f t="shared" si="20"/>
        <v>-0.93178635727145431</v>
      </c>
      <c r="E357">
        <f t="shared" si="21"/>
        <v>2.0194038807761565</v>
      </c>
      <c r="F357">
        <f t="shared" si="22"/>
        <v>-1.8816529859282531</v>
      </c>
      <c r="G357">
        <f t="shared" si="23"/>
        <v>0.86822581559720635</v>
      </c>
      <c r="H357">
        <f t="shared" si="23"/>
        <v>4.0779920336938016</v>
      </c>
    </row>
    <row r="358" spans="1:8" x14ac:dyDescent="0.25">
      <c r="A358">
        <f>IF(Tabelle1!B358="Won",1,IF(Tabelle1!B358&lt;&gt;"",0,""))</f>
        <v>1</v>
      </c>
      <c r="B358">
        <f>IF(Tabelle1!B358&lt;&gt;"",Tabelle1!E358,"")</f>
        <v>18</v>
      </c>
      <c r="D358">
        <f t="shared" si="20"/>
        <v>6.8213642728545687E-2</v>
      </c>
      <c r="E358">
        <f t="shared" si="21"/>
        <v>-7.9805961192238435</v>
      </c>
      <c r="F358">
        <f t="shared" si="22"/>
        <v>-0.5443855324375535</v>
      </c>
      <c r="G358">
        <f t="shared" si="23"/>
        <v>4.6531010542976738E-3</v>
      </c>
      <c r="H358">
        <f t="shared" si="23"/>
        <v>63.689914418170673</v>
      </c>
    </row>
    <row r="359" spans="1:8" x14ac:dyDescent="0.25">
      <c r="A359">
        <f>IF(Tabelle1!B359="Won",1,IF(Tabelle1!B359&lt;&gt;"",0,""))</f>
        <v>1</v>
      </c>
      <c r="B359">
        <f>IF(Tabelle1!B359&lt;&gt;"",Tabelle1!E359,"")</f>
        <v>35</v>
      </c>
      <c r="D359">
        <f t="shared" si="20"/>
        <v>6.8213642728545687E-2</v>
      </c>
      <c r="E359">
        <f t="shared" si="21"/>
        <v>9.0194038807761565</v>
      </c>
      <c r="F359">
        <f t="shared" si="22"/>
        <v>0.61524639394772318</v>
      </c>
      <c r="G359">
        <f t="shared" si="23"/>
        <v>4.6531010542976738E-3</v>
      </c>
      <c r="H359">
        <f t="shared" si="23"/>
        <v>81.349646364559987</v>
      </c>
    </row>
    <row r="360" spans="1:8" x14ac:dyDescent="0.25">
      <c r="A360">
        <f>IF(Tabelle1!B360="Won",1,IF(Tabelle1!B360&lt;&gt;"",0,""))</f>
        <v>1</v>
      </c>
      <c r="B360">
        <f>IF(Tabelle1!B360&lt;&gt;"",Tabelle1!E360,"")</f>
        <v>35</v>
      </c>
      <c r="D360">
        <f t="shared" si="20"/>
        <v>6.8213642728545687E-2</v>
      </c>
      <c r="E360">
        <f t="shared" si="21"/>
        <v>9.0194038807761565</v>
      </c>
      <c r="F360">
        <f t="shared" si="22"/>
        <v>0.61524639394772318</v>
      </c>
      <c r="G360">
        <f t="shared" si="23"/>
        <v>4.6531010542976738E-3</v>
      </c>
      <c r="H360">
        <f t="shared" si="23"/>
        <v>81.349646364559987</v>
      </c>
    </row>
    <row r="361" spans="1:8" x14ac:dyDescent="0.25">
      <c r="A361">
        <f>IF(Tabelle1!B361="Won",1,IF(Tabelle1!B361&lt;&gt;"",0,""))</f>
        <v>1</v>
      </c>
      <c r="B361">
        <f>IF(Tabelle1!B361&lt;&gt;"",Tabelle1!E361,"")</f>
        <v>26</v>
      </c>
      <c r="D361">
        <f t="shared" si="20"/>
        <v>6.8213642728545687E-2</v>
      </c>
      <c r="E361">
        <f t="shared" si="21"/>
        <v>1.9403880776156512E-2</v>
      </c>
      <c r="F361">
        <f t="shared" si="22"/>
        <v>1.3236093908120361E-3</v>
      </c>
      <c r="G361">
        <f t="shared" si="23"/>
        <v>4.6531010542976738E-3</v>
      </c>
      <c r="H361">
        <f t="shared" si="23"/>
        <v>3.7651058917529626E-4</v>
      </c>
    </row>
    <row r="362" spans="1:8" x14ac:dyDescent="0.25">
      <c r="A362">
        <f>IF(Tabelle1!B362="Won",1,IF(Tabelle1!B362&lt;&gt;"",0,""))</f>
        <v>0</v>
      </c>
      <c r="B362">
        <f>IF(Tabelle1!B362&lt;&gt;"",Tabelle1!E362,"")</f>
        <v>30</v>
      </c>
      <c r="D362">
        <f t="shared" si="20"/>
        <v>-0.93178635727145431</v>
      </c>
      <c r="E362">
        <f t="shared" si="21"/>
        <v>4.0194038807761565</v>
      </c>
      <c r="F362">
        <f t="shared" si="22"/>
        <v>-3.7452257004711615</v>
      </c>
      <c r="G362">
        <f t="shared" si="23"/>
        <v>0.86822581559720635</v>
      </c>
      <c r="H362">
        <f t="shared" si="23"/>
        <v>16.155607556798426</v>
      </c>
    </row>
    <row r="363" spans="1:8" x14ac:dyDescent="0.25">
      <c r="A363">
        <f>IF(Tabelle1!B363="Won",1,IF(Tabelle1!B363&lt;&gt;"",0,""))</f>
        <v>1</v>
      </c>
      <c r="B363">
        <f>IF(Tabelle1!B363&lt;&gt;"",Tabelle1!E363,"")</f>
        <v>27</v>
      </c>
      <c r="D363">
        <f t="shared" si="20"/>
        <v>6.8213642728545687E-2</v>
      </c>
      <c r="E363">
        <f t="shared" si="21"/>
        <v>1.0194038807761565</v>
      </c>
      <c r="F363">
        <f t="shared" si="22"/>
        <v>6.9537252119357726E-2</v>
      </c>
      <c r="G363">
        <f t="shared" si="23"/>
        <v>4.6531010542976738E-3</v>
      </c>
      <c r="H363">
        <f t="shared" si="23"/>
        <v>1.0391842721414883</v>
      </c>
    </row>
    <row r="364" spans="1:8" x14ac:dyDescent="0.25">
      <c r="A364">
        <f>IF(Tabelle1!B364="Won",1,IF(Tabelle1!B364&lt;&gt;"",0,""))</f>
        <v>1</v>
      </c>
      <c r="B364">
        <f>IF(Tabelle1!B364&lt;&gt;"",Tabelle1!E364,"")</f>
        <v>24</v>
      </c>
      <c r="D364">
        <f t="shared" si="20"/>
        <v>6.8213642728545687E-2</v>
      </c>
      <c r="E364">
        <f t="shared" si="21"/>
        <v>-1.9805961192238435</v>
      </c>
      <c r="F364">
        <f t="shared" si="22"/>
        <v>-0.13510367606627935</v>
      </c>
      <c r="G364">
        <f t="shared" si="23"/>
        <v>4.6531010542976738E-3</v>
      </c>
      <c r="H364">
        <f t="shared" si="23"/>
        <v>3.922760987484549</v>
      </c>
    </row>
    <row r="365" spans="1:8" x14ac:dyDescent="0.25">
      <c r="A365">
        <f>IF(Tabelle1!B365="Won",1,IF(Tabelle1!B365&lt;&gt;"",0,""))</f>
        <v>1</v>
      </c>
      <c r="B365">
        <f>IF(Tabelle1!B365&lt;&gt;"",Tabelle1!E365,"")</f>
        <v>31</v>
      </c>
      <c r="D365">
        <f t="shared" si="20"/>
        <v>6.8213642728545687E-2</v>
      </c>
      <c r="E365">
        <f t="shared" si="21"/>
        <v>5.0194038807761565</v>
      </c>
      <c r="F365">
        <f t="shared" si="22"/>
        <v>0.34239182303354049</v>
      </c>
      <c r="G365">
        <f t="shared" si="23"/>
        <v>4.6531010542976738E-3</v>
      </c>
      <c r="H365">
        <f t="shared" si="23"/>
        <v>25.194415318350739</v>
      </c>
    </row>
    <row r="366" spans="1:8" x14ac:dyDescent="0.25">
      <c r="A366">
        <f>IF(Tabelle1!B366="Won",1,IF(Tabelle1!B366&lt;&gt;"",0,""))</f>
        <v>1</v>
      </c>
      <c r="B366">
        <f>IF(Tabelle1!B366&lt;&gt;"",Tabelle1!E366,"")</f>
        <v>24</v>
      </c>
      <c r="D366">
        <f t="shared" si="20"/>
        <v>6.8213642728545687E-2</v>
      </c>
      <c r="E366">
        <f t="shared" si="21"/>
        <v>-1.9805961192238435</v>
      </c>
      <c r="F366">
        <f t="shared" si="22"/>
        <v>-0.13510367606627935</v>
      </c>
      <c r="G366">
        <f t="shared" si="23"/>
        <v>4.6531010542976738E-3</v>
      </c>
      <c r="H366">
        <f t="shared" si="23"/>
        <v>3.922760987484549</v>
      </c>
    </row>
    <row r="367" spans="1:8" x14ac:dyDescent="0.25">
      <c r="A367">
        <f>IF(Tabelle1!B367="Won",1,IF(Tabelle1!B367&lt;&gt;"",0,""))</f>
        <v>1</v>
      </c>
      <c r="B367">
        <f>IF(Tabelle1!B367&lt;&gt;"",Tabelle1!E367,"")</f>
        <v>39</v>
      </c>
      <c r="D367">
        <f t="shared" si="20"/>
        <v>6.8213642728545687E-2</v>
      </c>
      <c r="E367">
        <f t="shared" si="21"/>
        <v>13.019403880776157</v>
      </c>
      <c r="F367">
        <f t="shared" si="22"/>
        <v>0.88810096486190593</v>
      </c>
      <c r="G367">
        <f t="shared" si="23"/>
        <v>4.6531010542976738E-3</v>
      </c>
      <c r="H367">
        <f t="shared" si="23"/>
        <v>169.50487741076924</v>
      </c>
    </row>
    <row r="368" spans="1:8" x14ac:dyDescent="0.25">
      <c r="A368">
        <f>IF(Tabelle1!B368="Won",1,IF(Tabelle1!B368&lt;&gt;"",0,""))</f>
        <v>1</v>
      </c>
      <c r="B368">
        <f>IF(Tabelle1!B368&lt;&gt;"",Tabelle1!E368,"")</f>
        <v>29</v>
      </c>
      <c r="D368">
        <f t="shared" si="20"/>
        <v>6.8213642728545687E-2</v>
      </c>
      <c r="E368">
        <f t="shared" si="21"/>
        <v>3.0194038807761565</v>
      </c>
      <c r="F368">
        <f t="shared" si="22"/>
        <v>0.20596453757644909</v>
      </c>
      <c r="G368">
        <f t="shared" si="23"/>
        <v>4.6531010542976738E-3</v>
      </c>
      <c r="H368">
        <f t="shared" si="23"/>
        <v>9.1167997952461146</v>
      </c>
    </row>
    <row r="369" spans="1:8" x14ac:dyDescent="0.25">
      <c r="A369">
        <f>IF(Tabelle1!B369="Won",1,IF(Tabelle1!B369&lt;&gt;"",0,""))</f>
        <v>1</v>
      </c>
      <c r="B369">
        <f>IF(Tabelle1!B369&lt;&gt;"",Tabelle1!E369,"")</f>
        <v>31</v>
      </c>
      <c r="D369">
        <f t="shared" si="20"/>
        <v>6.8213642728545687E-2</v>
      </c>
      <c r="E369">
        <f t="shared" si="21"/>
        <v>5.0194038807761565</v>
      </c>
      <c r="F369">
        <f t="shared" si="22"/>
        <v>0.34239182303354049</v>
      </c>
      <c r="G369">
        <f t="shared" si="23"/>
        <v>4.6531010542976738E-3</v>
      </c>
      <c r="H369">
        <f t="shared" si="23"/>
        <v>25.194415318350739</v>
      </c>
    </row>
    <row r="370" spans="1:8" x14ac:dyDescent="0.25">
      <c r="A370">
        <f>IF(Tabelle1!B370="Won",1,IF(Tabelle1!B370&lt;&gt;"",0,""))</f>
        <v>1</v>
      </c>
      <c r="B370">
        <f>IF(Tabelle1!B370&lt;&gt;"",Tabelle1!E370,"")</f>
        <v>21</v>
      </c>
      <c r="D370">
        <f t="shared" si="20"/>
        <v>6.8213642728545687E-2</v>
      </c>
      <c r="E370">
        <f t="shared" si="21"/>
        <v>-4.9805961192238435</v>
      </c>
      <c r="F370">
        <f t="shared" si="22"/>
        <v>-0.33974460425191638</v>
      </c>
      <c r="G370">
        <f t="shared" si="23"/>
        <v>4.6531010542976738E-3</v>
      </c>
      <c r="H370">
        <f t="shared" si="23"/>
        <v>24.806337702827609</v>
      </c>
    </row>
    <row r="371" spans="1:8" x14ac:dyDescent="0.25">
      <c r="A371">
        <f>IF(Tabelle1!B371="Won",1,IF(Tabelle1!B371&lt;&gt;"",0,""))</f>
        <v>1</v>
      </c>
      <c r="B371">
        <f>IF(Tabelle1!B371&lt;&gt;"",Tabelle1!E371,"")</f>
        <v>29</v>
      </c>
      <c r="D371">
        <f t="shared" si="20"/>
        <v>6.8213642728545687E-2</v>
      </c>
      <c r="E371">
        <f t="shared" si="21"/>
        <v>3.0194038807761565</v>
      </c>
      <c r="F371">
        <f t="shared" si="22"/>
        <v>0.20596453757644909</v>
      </c>
      <c r="G371">
        <f t="shared" si="23"/>
        <v>4.6531010542976738E-3</v>
      </c>
      <c r="H371">
        <f t="shared" si="23"/>
        <v>9.1167997952461146</v>
      </c>
    </row>
    <row r="372" spans="1:8" x14ac:dyDescent="0.25">
      <c r="A372">
        <f>IF(Tabelle1!B372="Won",1,IF(Tabelle1!B372&lt;&gt;"",0,""))</f>
        <v>1</v>
      </c>
      <c r="B372">
        <f>IF(Tabelle1!B372&lt;&gt;"",Tabelle1!E372,"")</f>
        <v>29</v>
      </c>
      <c r="D372">
        <f t="shared" si="20"/>
        <v>6.8213642728545687E-2</v>
      </c>
      <c r="E372">
        <f t="shared" si="21"/>
        <v>3.0194038807761565</v>
      </c>
      <c r="F372">
        <f t="shared" si="22"/>
        <v>0.20596453757644909</v>
      </c>
      <c r="G372">
        <f t="shared" si="23"/>
        <v>4.6531010542976738E-3</v>
      </c>
      <c r="H372">
        <f t="shared" si="23"/>
        <v>9.1167997952461146</v>
      </c>
    </row>
    <row r="373" spans="1:8" x14ac:dyDescent="0.25">
      <c r="A373">
        <f>IF(Tabelle1!B373="Won",1,IF(Tabelle1!B373&lt;&gt;"",0,""))</f>
        <v>1</v>
      </c>
      <c r="B373">
        <f>IF(Tabelle1!B373&lt;&gt;"",Tabelle1!E373,"")</f>
        <v>33</v>
      </c>
      <c r="D373">
        <f t="shared" si="20"/>
        <v>6.8213642728545687E-2</v>
      </c>
      <c r="E373">
        <f t="shared" si="21"/>
        <v>7.0194038807761565</v>
      </c>
      <c r="F373">
        <f t="shared" si="22"/>
        <v>0.47881910849063186</v>
      </c>
      <c r="G373">
        <f t="shared" si="23"/>
        <v>4.6531010542976738E-3</v>
      </c>
      <c r="H373">
        <f t="shared" si="23"/>
        <v>49.272030841455368</v>
      </c>
    </row>
    <row r="374" spans="1:8" x14ac:dyDescent="0.25">
      <c r="A374">
        <f>IF(Tabelle1!B374="Won",1,IF(Tabelle1!B374&lt;&gt;"",0,""))</f>
        <v>1</v>
      </c>
      <c r="B374">
        <f>IF(Tabelle1!B374&lt;&gt;"",Tabelle1!E374,"")</f>
        <v>33</v>
      </c>
      <c r="D374">
        <f t="shared" si="20"/>
        <v>6.8213642728545687E-2</v>
      </c>
      <c r="E374">
        <f t="shared" si="21"/>
        <v>7.0194038807761565</v>
      </c>
      <c r="F374">
        <f t="shared" si="22"/>
        <v>0.47881910849063186</v>
      </c>
      <c r="G374">
        <f t="shared" si="23"/>
        <v>4.6531010542976738E-3</v>
      </c>
      <c r="H374">
        <f t="shared" si="23"/>
        <v>49.272030841455368</v>
      </c>
    </row>
    <row r="375" spans="1:8" x14ac:dyDescent="0.25">
      <c r="A375">
        <f>IF(Tabelle1!B375="Won",1,IF(Tabelle1!B375&lt;&gt;"",0,""))</f>
        <v>0</v>
      </c>
      <c r="B375">
        <f>IF(Tabelle1!B375&lt;&gt;"",Tabelle1!E375,"")</f>
        <v>24</v>
      </c>
      <c r="D375">
        <f t="shared" si="20"/>
        <v>-0.93178635727145431</v>
      </c>
      <c r="E375">
        <f t="shared" si="21"/>
        <v>-1.9805961192238435</v>
      </c>
      <c r="F375">
        <f t="shared" si="22"/>
        <v>1.8454924431575641</v>
      </c>
      <c r="G375">
        <f t="shared" si="23"/>
        <v>0.86822581559720635</v>
      </c>
      <c r="H375">
        <f t="shared" si="23"/>
        <v>3.922760987484549</v>
      </c>
    </row>
    <row r="376" spans="1:8" x14ac:dyDescent="0.25">
      <c r="A376">
        <f>IF(Tabelle1!B376="Won",1,IF(Tabelle1!B376&lt;&gt;"",0,""))</f>
        <v>1</v>
      </c>
      <c r="B376">
        <f>IF(Tabelle1!B376&lt;&gt;"",Tabelle1!E376,"")</f>
        <v>22</v>
      </c>
      <c r="D376">
        <f t="shared" si="20"/>
        <v>6.8213642728545687E-2</v>
      </c>
      <c r="E376">
        <f t="shared" si="21"/>
        <v>-3.9805961192238435</v>
      </c>
      <c r="F376">
        <f t="shared" si="22"/>
        <v>-0.2715309615233707</v>
      </c>
      <c r="G376">
        <f t="shared" si="23"/>
        <v>4.6531010542976738E-3</v>
      </c>
      <c r="H376">
        <f t="shared" si="23"/>
        <v>15.845145464379923</v>
      </c>
    </row>
    <row r="377" spans="1:8" x14ac:dyDescent="0.25">
      <c r="A377">
        <f>IF(Tabelle1!B377="Won",1,IF(Tabelle1!B377&lt;&gt;"",0,""))</f>
        <v>1</v>
      </c>
      <c r="B377">
        <f>IF(Tabelle1!B377&lt;&gt;"",Tabelle1!E377,"")</f>
        <v>30</v>
      </c>
      <c r="D377">
        <f t="shared" si="20"/>
        <v>6.8213642728545687E-2</v>
      </c>
      <c r="E377">
        <f t="shared" si="21"/>
        <v>4.0194038807761565</v>
      </c>
      <c r="F377">
        <f t="shared" si="22"/>
        <v>0.2741781803049948</v>
      </c>
      <c r="G377">
        <f t="shared" si="23"/>
        <v>4.6531010542976738E-3</v>
      </c>
      <c r="H377">
        <f t="shared" si="23"/>
        <v>16.155607556798426</v>
      </c>
    </row>
    <row r="378" spans="1:8" x14ac:dyDescent="0.25">
      <c r="A378">
        <f>IF(Tabelle1!B378="Won",1,IF(Tabelle1!B378&lt;&gt;"",0,""))</f>
        <v>0</v>
      </c>
      <c r="B378">
        <f>IF(Tabelle1!B378&lt;&gt;"",Tabelle1!E378,"")</f>
        <v>25</v>
      </c>
      <c r="D378">
        <f t="shared" si="20"/>
        <v>-0.93178635727145431</v>
      </c>
      <c r="E378">
        <f t="shared" si="21"/>
        <v>-0.98059611922384349</v>
      </c>
      <c r="F378">
        <f t="shared" si="22"/>
        <v>0.9137060858861098</v>
      </c>
      <c r="G378">
        <f t="shared" si="23"/>
        <v>0.86822581559720635</v>
      </c>
      <c r="H378">
        <f t="shared" si="23"/>
        <v>0.96156874903686229</v>
      </c>
    </row>
    <row r="379" spans="1:8" x14ac:dyDescent="0.25">
      <c r="A379">
        <f>IF(Tabelle1!B379="Won",1,IF(Tabelle1!B379&lt;&gt;"",0,""))</f>
        <v>1</v>
      </c>
      <c r="B379">
        <f>IF(Tabelle1!B379&lt;&gt;"",Tabelle1!E379,"")</f>
        <v>22</v>
      </c>
      <c r="D379">
        <f t="shared" si="20"/>
        <v>6.8213642728545687E-2</v>
      </c>
      <c r="E379">
        <f t="shared" si="21"/>
        <v>-3.9805961192238435</v>
      </c>
      <c r="F379">
        <f t="shared" si="22"/>
        <v>-0.2715309615233707</v>
      </c>
      <c r="G379">
        <f t="shared" si="23"/>
        <v>4.6531010542976738E-3</v>
      </c>
      <c r="H379">
        <f t="shared" si="23"/>
        <v>15.845145464379923</v>
      </c>
    </row>
    <row r="380" spans="1:8" x14ac:dyDescent="0.25">
      <c r="A380">
        <f>IF(Tabelle1!B380="Won",1,IF(Tabelle1!B380&lt;&gt;"",0,""))</f>
        <v>1</v>
      </c>
      <c r="B380">
        <f>IF(Tabelle1!B380&lt;&gt;"",Tabelle1!E380,"")</f>
        <v>20</v>
      </c>
      <c r="D380">
        <f t="shared" si="20"/>
        <v>6.8213642728545687E-2</v>
      </c>
      <c r="E380">
        <f t="shared" si="21"/>
        <v>-5.9805961192238435</v>
      </c>
      <c r="F380">
        <f t="shared" si="22"/>
        <v>-0.40795824698046207</v>
      </c>
      <c r="G380">
        <f t="shared" si="23"/>
        <v>4.6531010542976738E-3</v>
      </c>
      <c r="H380">
        <f t="shared" si="23"/>
        <v>35.767529941275299</v>
      </c>
    </row>
    <row r="381" spans="1:8" x14ac:dyDescent="0.25">
      <c r="A381">
        <f>IF(Tabelle1!B381="Won",1,IF(Tabelle1!B381&lt;&gt;"",0,""))</f>
        <v>1</v>
      </c>
      <c r="B381">
        <f>IF(Tabelle1!B381&lt;&gt;"",Tabelle1!E381,"")</f>
        <v>28</v>
      </c>
      <c r="D381">
        <f t="shared" si="20"/>
        <v>6.8213642728545687E-2</v>
      </c>
      <c r="E381">
        <f t="shared" si="21"/>
        <v>2.0194038807761565</v>
      </c>
      <c r="F381">
        <f t="shared" si="22"/>
        <v>0.1377508948479034</v>
      </c>
      <c r="G381">
        <f t="shared" si="23"/>
        <v>4.6531010542976738E-3</v>
      </c>
      <c r="H381">
        <f t="shared" si="23"/>
        <v>4.0779920336938016</v>
      </c>
    </row>
    <row r="382" spans="1:8" x14ac:dyDescent="0.25">
      <c r="A382">
        <f>IF(Tabelle1!B382="Won",1,IF(Tabelle1!B382&lt;&gt;"",0,""))</f>
        <v>1</v>
      </c>
      <c r="B382">
        <f>IF(Tabelle1!B382&lt;&gt;"",Tabelle1!E382,"")</f>
        <v>33</v>
      </c>
      <c r="D382">
        <f t="shared" si="20"/>
        <v>6.8213642728545687E-2</v>
      </c>
      <c r="E382">
        <f t="shared" si="21"/>
        <v>7.0194038807761565</v>
      </c>
      <c r="F382">
        <f t="shared" si="22"/>
        <v>0.47881910849063186</v>
      </c>
      <c r="G382">
        <f t="shared" si="23"/>
        <v>4.6531010542976738E-3</v>
      </c>
      <c r="H382">
        <f t="shared" si="23"/>
        <v>49.272030841455368</v>
      </c>
    </row>
    <row r="383" spans="1:8" x14ac:dyDescent="0.25">
      <c r="A383">
        <f>IF(Tabelle1!B383="Won",1,IF(Tabelle1!B383&lt;&gt;"",0,""))</f>
        <v>1</v>
      </c>
      <c r="B383">
        <f>IF(Tabelle1!B383&lt;&gt;"",Tabelle1!E383,"")</f>
        <v>17</v>
      </c>
      <c r="D383">
        <f t="shared" si="20"/>
        <v>6.8213642728545687E-2</v>
      </c>
      <c r="E383">
        <f t="shared" si="21"/>
        <v>-8.9805961192238435</v>
      </c>
      <c r="F383">
        <f t="shared" si="22"/>
        <v>-0.61259917516609919</v>
      </c>
      <c r="G383">
        <f t="shared" si="23"/>
        <v>4.6531010542976738E-3</v>
      </c>
      <c r="H383">
        <f t="shared" si="23"/>
        <v>80.651106656618353</v>
      </c>
    </row>
    <row r="384" spans="1:8" x14ac:dyDescent="0.25">
      <c r="A384">
        <f>IF(Tabelle1!B384="Won",1,IF(Tabelle1!B384&lt;&gt;"",0,""))</f>
        <v>1</v>
      </c>
      <c r="B384">
        <f>IF(Tabelle1!B384&lt;&gt;"",Tabelle1!E384,"")</f>
        <v>27</v>
      </c>
      <c r="D384">
        <f t="shared" si="20"/>
        <v>6.8213642728545687E-2</v>
      </c>
      <c r="E384">
        <f t="shared" si="21"/>
        <v>1.0194038807761565</v>
      </c>
      <c r="F384">
        <f t="shared" si="22"/>
        <v>6.9537252119357726E-2</v>
      </c>
      <c r="G384">
        <f t="shared" si="23"/>
        <v>4.6531010542976738E-3</v>
      </c>
      <c r="H384">
        <f t="shared" si="23"/>
        <v>1.0391842721414883</v>
      </c>
    </row>
    <row r="385" spans="1:8" x14ac:dyDescent="0.25">
      <c r="A385">
        <f>IF(Tabelle1!B385="Won",1,IF(Tabelle1!B385&lt;&gt;"",0,""))</f>
        <v>1</v>
      </c>
      <c r="B385">
        <f>IF(Tabelle1!B385&lt;&gt;"",Tabelle1!E385,"")</f>
        <v>28</v>
      </c>
      <c r="D385">
        <f t="shared" si="20"/>
        <v>6.8213642728545687E-2</v>
      </c>
      <c r="E385">
        <f t="shared" si="21"/>
        <v>2.0194038807761565</v>
      </c>
      <c r="F385">
        <f t="shared" si="22"/>
        <v>0.1377508948479034</v>
      </c>
      <c r="G385">
        <f t="shared" si="23"/>
        <v>4.6531010542976738E-3</v>
      </c>
      <c r="H385">
        <f t="shared" si="23"/>
        <v>4.0779920336938016</v>
      </c>
    </row>
    <row r="386" spans="1:8" x14ac:dyDescent="0.25">
      <c r="A386">
        <f>IF(Tabelle1!B386="Won",1,IF(Tabelle1!B386&lt;&gt;"",0,""))</f>
        <v>1</v>
      </c>
      <c r="B386">
        <f>IF(Tabelle1!B386&lt;&gt;"",Tabelle1!E386,"")</f>
        <v>32</v>
      </c>
      <c r="D386">
        <f t="shared" si="20"/>
        <v>6.8213642728545687E-2</v>
      </c>
      <c r="E386">
        <f t="shared" si="21"/>
        <v>6.0194038807761565</v>
      </c>
      <c r="F386">
        <f t="shared" si="22"/>
        <v>0.41060546576208617</v>
      </c>
      <c r="G386">
        <f t="shared" si="23"/>
        <v>4.6531010542976738E-3</v>
      </c>
      <c r="H386">
        <f t="shared" si="23"/>
        <v>36.233223079903055</v>
      </c>
    </row>
    <row r="387" spans="1:8" x14ac:dyDescent="0.25">
      <c r="A387">
        <f>IF(Tabelle1!B387="Won",1,IF(Tabelle1!B387&lt;&gt;"",0,""))</f>
        <v>1</v>
      </c>
      <c r="B387">
        <f>IF(Tabelle1!B387&lt;&gt;"",Tabelle1!E387,"")</f>
        <v>15</v>
      </c>
      <c r="D387">
        <f t="shared" ref="D387:D450" si="24">IF(A387&lt;&gt;"",A387-AVERAGE($A$2:$A$5000),"")</f>
        <v>6.8213642728545687E-2</v>
      </c>
      <c r="E387">
        <f t="shared" ref="E387:E450" si="25">IF(B387&lt;&gt;"",B387-AVERAGE($B$2:$B$5000),"")</f>
        <v>-10.980596119223843</v>
      </c>
      <c r="F387">
        <f t="shared" ref="F387:F450" si="26">IF(AND(G387&lt;&gt;"",H387&lt;&gt;""),D387*E387,"")</f>
        <v>-0.74902646062319056</v>
      </c>
      <c r="G387">
        <f t="shared" ref="G387:H450" si="27">IF(D387&lt;&gt;"",D387*D387,"")</f>
        <v>4.6531010542976738E-3</v>
      </c>
      <c r="H387">
        <f t="shared" si="27"/>
        <v>120.57349113351373</v>
      </c>
    </row>
    <row r="388" spans="1:8" x14ac:dyDescent="0.25">
      <c r="A388">
        <f>IF(Tabelle1!B388="Won",1,IF(Tabelle1!B388&lt;&gt;"",0,""))</f>
        <v>1</v>
      </c>
      <c r="B388">
        <f>IF(Tabelle1!B388&lt;&gt;"",Tabelle1!E388,"")</f>
        <v>26</v>
      </c>
      <c r="D388">
        <f t="shared" si="24"/>
        <v>6.8213642728545687E-2</v>
      </c>
      <c r="E388">
        <f t="shared" si="25"/>
        <v>1.9403880776156512E-2</v>
      </c>
      <c r="F388">
        <f t="shared" si="26"/>
        <v>1.3236093908120361E-3</v>
      </c>
      <c r="G388">
        <f t="shared" si="27"/>
        <v>4.6531010542976738E-3</v>
      </c>
      <c r="H388">
        <f t="shared" si="27"/>
        <v>3.7651058917529626E-4</v>
      </c>
    </row>
    <row r="389" spans="1:8" x14ac:dyDescent="0.25">
      <c r="A389">
        <f>IF(Tabelle1!B389="Won",1,IF(Tabelle1!B389&lt;&gt;"",0,""))</f>
        <v>1</v>
      </c>
      <c r="B389">
        <f>IF(Tabelle1!B389&lt;&gt;"",Tabelle1!E389,"")</f>
        <v>25</v>
      </c>
      <c r="D389">
        <f t="shared" si="24"/>
        <v>6.8213642728545687E-2</v>
      </c>
      <c r="E389">
        <f t="shared" si="25"/>
        <v>-0.98059611922384349</v>
      </c>
      <c r="F389">
        <f t="shared" si="26"/>
        <v>-6.6890033337733648E-2</v>
      </c>
      <c r="G389">
        <f t="shared" si="27"/>
        <v>4.6531010542976738E-3</v>
      </c>
      <c r="H389">
        <f t="shared" si="27"/>
        <v>0.96156874903686229</v>
      </c>
    </row>
    <row r="390" spans="1:8" x14ac:dyDescent="0.25">
      <c r="A390">
        <f>IF(Tabelle1!B390="Won",1,IF(Tabelle1!B390&lt;&gt;"",0,""))</f>
        <v>1</v>
      </c>
      <c r="B390">
        <f>IF(Tabelle1!B390&lt;&gt;"",Tabelle1!E390,"")</f>
        <v>24</v>
      </c>
      <c r="D390">
        <f t="shared" si="24"/>
        <v>6.8213642728545687E-2</v>
      </c>
      <c r="E390">
        <f t="shared" si="25"/>
        <v>-1.9805961192238435</v>
      </c>
      <c r="F390">
        <f t="shared" si="26"/>
        <v>-0.13510367606627935</v>
      </c>
      <c r="G390">
        <f t="shared" si="27"/>
        <v>4.6531010542976738E-3</v>
      </c>
      <c r="H390">
        <f t="shared" si="27"/>
        <v>3.922760987484549</v>
      </c>
    </row>
    <row r="391" spans="1:8" x14ac:dyDescent="0.25">
      <c r="A391">
        <f>IF(Tabelle1!B391="Won",1,IF(Tabelle1!B391&lt;&gt;"",0,""))</f>
        <v>1</v>
      </c>
      <c r="B391">
        <f>IF(Tabelle1!B391&lt;&gt;"",Tabelle1!E391,"")</f>
        <v>30</v>
      </c>
      <c r="D391">
        <f t="shared" si="24"/>
        <v>6.8213642728545687E-2</v>
      </c>
      <c r="E391">
        <f t="shared" si="25"/>
        <v>4.0194038807761565</v>
      </c>
      <c r="F391">
        <f t="shared" si="26"/>
        <v>0.2741781803049948</v>
      </c>
      <c r="G391">
        <f t="shared" si="27"/>
        <v>4.6531010542976738E-3</v>
      </c>
      <c r="H391">
        <f t="shared" si="27"/>
        <v>16.155607556798426</v>
      </c>
    </row>
    <row r="392" spans="1:8" x14ac:dyDescent="0.25">
      <c r="A392">
        <f>IF(Tabelle1!B392="Won",1,IF(Tabelle1!B392&lt;&gt;"",0,""))</f>
        <v>1</v>
      </c>
      <c r="B392">
        <f>IF(Tabelle1!B392&lt;&gt;"",Tabelle1!E392,"")</f>
        <v>12</v>
      </c>
      <c r="D392">
        <f t="shared" si="24"/>
        <v>6.8213642728545687E-2</v>
      </c>
      <c r="E392">
        <f t="shared" si="25"/>
        <v>-13.980596119223843</v>
      </c>
      <c r="F392">
        <f t="shared" si="26"/>
        <v>-0.95366738880882762</v>
      </c>
      <c r="G392">
        <f t="shared" si="27"/>
        <v>4.6531010542976738E-3</v>
      </c>
      <c r="H392">
        <f t="shared" si="27"/>
        <v>195.45706784885678</v>
      </c>
    </row>
    <row r="393" spans="1:8" x14ac:dyDescent="0.25">
      <c r="A393">
        <f>IF(Tabelle1!B393="Won",1,IF(Tabelle1!B393&lt;&gt;"",0,""))</f>
        <v>1</v>
      </c>
      <c r="B393">
        <f>IF(Tabelle1!B393&lt;&gt;"",Tabelle1!E393,"")</f>
        <v>22</v>
      </c>
      <c r="D393">
        <f t="shared" si="24"/>
        <v>6.8213642728545687E-2</v>
      </c>
      <c r="E393">
        <f t="shared" si="25"/>
        <v>-3.9805961192238435</v>
      </c>
      <c r="F393">
        <f t="shared" si="26"/>
        <v>-0.2715309615233707</v>
      </c>
      <c r="G393">
        <f t="shared" si="27"/>
        <v>4.6531010542976738E-3</v>
      </c>
      <c r="H393">
        <f t="shared" si="27"/>
        <v>15.845145464379923</v>
      </c>
    </row>
    <row r="394" spans="1:8" x14ac:dyDescent="0.25">
      <c r="A394">
        <f>IF(Tabelle1!B394="Won",1,IF(Tabelle1!B394&lt;&gt;"",0,""))</f>
        <v>1</v>
      </c>
      <c r="B394">
        <f>IF(Tabelle1!B394&lt;&gt;"",Tabelle1!E394,"")</f>
        <v>28</v>
      </c>
      <c r="D394">
        <f t="shared" si="24"/>
        <v>6.8213642728545687E-2</v>
      </c>
      <c r="E394">
        <f t="shared" si="25"/>
        <v>2.0194038807761565</v>
      </c>
      <c r="F394">
        <f t="shared" si="26"/>
        <v>0.1377508948479034</v>
      </c>
      <c r="G394">
        <f t="shared" si="27"/>
        <v>4.6531010542976738E-3</v>
      </c>
      <c r="H394">
        <f t="shared" si="27"/>
        <v>4.0779920336938016</v>
      </c>
    </row>
    <row r="395" spans="1:8" x14ac:dyDescent="0.25">
      <c r="A395">
        <f>IF(Tabelle1!B395="Won",1,IF(Tabelle1!B395&lt;&gt;"",0,""))</f>
        <v>1</v>
      </c>
      <c r="B395">
        <f>IF(Tabelle1!B395&lt;&gt;"",Tabelle1!E395,"")</f>
        <v>28</v>
      </c>
      <c r="D395">
        <f t="shared" si="24"/>
        <v>6.8213642728545687E-2</v>
      </c>
      <c r="E395">
        <f t="shared" si="25"/>
        <v>2.0194038807761565</v>
      </c>
      <c r="F395">
        <f t="shared" si="26"/>
        <v>0.1377508948479034</v>
      </c>
      <c r="G395">
        <f t="shared" si="27"/>
        <v>4.6531010542976738E-3</v>
      </c>
      <c r="H395">
        <f t="shared" si="27"/>
        <v>4.0779920336938016</v>
      </c>
    </row>
    <row r="396" spans="1:8" x14ac:dyDescent="0.25">
      <c r="A396">
        <f>IF(Tabelle1!B396="Won",1,IF(Tabelle1!B396&lt;&gt;"",0,""))</f>
        <v>1</v>
      </c>
      <c r="B396">
        <f>IF(Tabelle1!B396&lt;&gt;"",Tabelle1!E396,"")</f>
        <v>20</v>
      </c>
      <c r="D396">
        <f t="shared" si="24"/>
        <v>6.8213642728545687E-2</v>
      </c>
      <c r="E396">
        <f t="shared" si="25"/>
        <v>-5.9805961192238435</v>
      </c>
      <c r="F396">
        <f t="shared" si="26"/>
        <v>-0.40795824698046207</v>
      </c>
      <c r="G396">
        <f t="shared" si="27"/>
        <v>4.6531010542976738E-3</v>
      </c>
      <c r="H396">
        <f t="shared" si="27"/>
        <v>35.767529941275299</v>
      </c>
    </row>
    <row r="397" spans="1:8" x14ac:dyDescent="0.25">
      <c r="A397">
        <f>IF(Tabelle1!B397="Won",1,IF(Tabelle1!B397&lt;&gt;"",0,""))</f>
        <v>1</v>
      </c>
      <c r="B397">
        <f>IF(Tabelle1!B397&lt;&gt;"",Tabelle1!E397,"")</f>
        <v>27</v>
      </c>
      <c r="D397">
        <f t="shared" si="24"/>
        <v>6.8213642728545687E-2</v>
      </c>
      <c r="E397">
        <f t="shared" si="25"/>
        <v>1.0194038807761565</v>
      </c>
      <c r="F397">
        <f t="shared" si="26"/>
        <v>6.9537252119357726E-2</v>
      </c>
      <c r="G397">
        <f t="shared" si="27"/>
        <v>4.6531010542976738E-3</v>
      </c>
      <c r="H397">
        <f t="shared" si="27"/>
        <v>1.0391842721414883</v>
      </c>
    </row>
    <row r="398" spans="1:8" x14ac:dyDescent="0.25">
      <c r="A398">
        <f>IF(Tabelle1!B398="Won",1,IF(Tabelle1!B398&lt;&gt;"",0,""))</f>
        <v>1</v>
      </c>
      <c r="B398">
        <f>IF(Tabelle1!B398&lt;&gt;"",Tabelle1!E398,"")</f>
        <v>24</v>
      </c>
      <c r="D398">
        <f t="shared" si="24"/>
        <v>6.8213642728545687E-2</v>
      </c>
      <c r="E398">
        <f t="shared" si="25"/>
        <v>-1.9805961192238435</v>
      </c>
      <c r="F398">
        <f t="shared" si="26"/>
        <v>-0.13510367606627935</v>
      </c>
      <c r="G398">
        <f t="shared" si="27"/>
        <v>4.6531010542976738E-3</v>
      </c>
      <c r="H398">
        <f t="shared" si="27"/>
        <v>3.922760987484549</v>
      </c>
    </row>
    <row r="399" spans="1:8" x14ac:dyDescent="0.25">
      <c r="A399">
        <f>IF(Tabelle1!B399="Won",1,IF(Tabelle1!B399&lt;&gt;"",0,""))</f>
        <v>1</v>
      </c>
      <c r="B399">
        <f>IF(Tabelle1!B399&lt;&gt;"",Tabelle1!E399,"")</f>
        <v>14</v>
      </c>
      <c r="D399">
        <f t="shared" si="24"/>
        <v>6.8213642728545687E-2</v>
      </c>
      <c r="E399">
        <f t="shared" si="25"/>
        <v>-11.980596119223843</v>
      </c>
      <c r="F399">
        <f t="shared" si="26"/>
        <v>-0.81724010335173625</v>
      </c>
      <c r="G399">
        <f t="shared" si="27"/>
        <v>4.6531010542976738E-3</v>
      </c>
      <c r="H399">
        <f t="shared" si="27"/>
        <v>143.53468337196142</v>
      </c>
    </row>
    <row r="400" spans="1:8" x14ac:dyDescent="0.25">
      <c r="A400">
        <f>IF(Tabelle1!B400="Won",1,IF(Tabelle1!B400&lt;&gt;"",0,""))</f>
        <v>1</v>
      </c>
      <c r="B400">
        <f>IF(Tabelle1!B400&lt;&gt;"",Tabelle1!E400,"")</f>
        <v>19</v>
      </c>
      <c r="D400">
        <f t="shared" si="24"/>
        <v>6.8213642728545687E-2</v>
      </c>
      <c r="E400">
        <f t="shared" si="25"/>
        <v>-6.9805961192238435</v>
      </c>
      <c r="F400">
        <f t="shared" si="26"/>
        <v>-0.47617188970900776</v>
      </c>
      <c r="G400">
        <f t="shared" si="27"/>
        <v>4.6531010542976738E-3</v>
      </c>
      <c r="H400">
        <f t="shared" si="27"/>
        <v>48.728722179722986</v>
      </c>
    </row>
    <row r="401" spans="1:8" x14ac:dyDescent="0.25">
      <c r="A401">
        <f>IF(Tabelle1!B401="Won",1,IF(Tabelle1!B401&lt;&gt;"",0,""))</f>
        <v>1</v>
      </c>
      <c r="B401">
        <f>IF(Tabelle1!B401&lt;&gt;"",Tabelle1!E401,"")</f>
        <v>20</v>
      </c>
      <c r="D401">
        <f t="shared" si="24"/>
        <v>6.8213642728545687E-2</v>
      </c>
      <c r="E401">
        <f t="shared" si="25"/>
        <v>-5.9805961192238435</v>
      </c>
      <c r="F401">
        <f t="shared" si="26"/>
        <v>-0.40795824698046207</v>
      </c>
      <c r="G401">
        <f t="shared" si="27"/>
        <v>4.6531010542976738E-3</v>
      </c>
      <c r="H401">
        <f t="shared" si="27"/>
        <v>35.767529941275299</v>
      </c>
    </row>
    <row r="402" spans="1:8" x14ac:dyDescent="0.25">
      <c r="A402">
        <f>IF(Tabelle1!B402="Won",1,IF(Tabelle1!B402&lt;&gt;"",0,""))</f>
        <v>1</v>
      </c>
      <c r="B402">
        <f>IF(Tabelle1!B402&lt;&gt;"",Tabelle1!E402,"")</f>
        <v>35</v>
      </c>
      <c r="D402">
        <f t="shared" si="24"/>
        <v>6.8213642728545687E-2</v>
      </c>
      <c r="E402">
        <f t="shared" si="25"/>
        <v>9.0194038807761565</v>
      </c>
      <c r="F402">
        <f t="shared" si="26"/>
        <v>0.61524639394772318</v>
      </c>
      <c r="G402">
        <f t="shared" si="27"/>
        <v>4.6531010542976738E-3</v>
      </c>
      <c r="H402">
        <f t="shared" si="27"/>
        <v>81.349646364559987</v>
      </c>
    </row>
    <row r="403" spans="1:8" x14ac:dyDescent="0.25">
      <c r="A403">
        <f>IF(Tabelle1!B403="Won",1,IF(Tabelle1!B403&lt;&gt;"",0,""))</f>
        <v>1</v>
      </c>
      <c r="B403">
        <f>IF(Tabelle1!B403&lt;&gt;"",Tabelle1!E403,"")</f>
        <v>24</v>
      </c>
      <c r="D403">
        <f t="shared" si="24"/>
        <v>6.8213642728545687E-2</v>
      </c>
      <c r="E403">
        <f t="shared" si="25"/>
        <v>-1.9805961192238435</v>
      </c>
      <c r="F403">
        <f t="shared" si="26"/>
        <v>-0.13510367606627935</v>
      </c>
      <c r="G403">
        <f t="shared" si="27"/>
        <v>4.6531010542976738E-3</v>
      </c>
      <c r="H403">
        <f t="shared" si="27"/>
        <v>3.922760987484549</v>
      </c>
    </row>
    <row r="404" spans="1:8" x14ac:dyDescent="0.25">
      <c r="A404">
        <f>IF(Tabelle1!B404="Won",1,IF(Tabelle1!B404&lt;&gt;"",0,""))</f>
        <v>1</v>
      </c>
      <c r="B404">
        <f>IF(Tabelle1!B404&lt;&gt;"",Tabelle1!E404,"")</f>
        <v>29</v>
      </c>
      <c r="D404">
        <f t="shared" si="24"/>
        <v>6.8213642728545687E-2</v>
      </c>
      <c r="E404">
        <f t="shared" si="25"/>
        <v>3.0194038807761565</v>
      </c>
      <c r="F404">
        <f t="shared" si="26"/>
        <v>0.20596453757644909</v>
      </c>
      <c r="G404">
        <f t="shared" si="27"/>
        <v>4.6531010542976738E-3</v>
      </c>
      <c r="H404">
        <f t="shared" si="27"/>
        <v>9.1167997952461146</v>
      </c>
    </row>
    <row r="405" spans="1:8" x14ac:dyDescent="0.25">
      <c r="A405">
        <f>IF(Tabelle1!B405="Won",1,IF(Tabelle1!B405&lt;&gt;"",0,""))</f>
        <v>1</v>
      </c>
      <c r="B405">
        <f>IF(Tabelle1!B405&lt;&gt;"",Tabelle1!E405,"")</f>
        <v>26</v>
      </c>
      <c r="D405">
        <f t="shared" si="24"/>
        <v>6.8213642728545687E-2</v>
      </c>
      <c r="E405">
        <f t="shared" si="25"/>
        <v>1.9403880776156512E-2</v>
      </c>
      <c r="F405">
        <f t="shared" si="26"/>
        <v>1.3236093908120361E-3</v>
      </c>
      <c r="G405">
        <f t="shared" si="27"/>
        <v>4.6531010542976738E-3</v>
      </c>
      <c r="H405">
        <f t="shared" si="27"/>
        <v>3.7651058917529626E-4</v>
      </c>
    </row>
    <row r="406" spans="1:8" x14ac:dyDescent="0.25">
      <c r="A406">
        <f>IF(Tabelle1!B406="Won",1,IF(Tabelle1!B406&lt;&gt;"",0,""))</f>
        <v>1</v>
      </c>
      <c r="B406">
        <f>IF(Tabelle1!B406&lt;&gt;"",Tabelle1!E406,"")</f>
        <v>26</v>
      </c>
      <c r="D406">
        <f t="shared" si="24"/>
        <v>6.8213642728545687E-2</v>
      </c>
      <c r="E406">
        <f t="shared" si="25"/>
        <v>1.9403880776156512E-2</v>
      </c>
      <c r="F406">
        <f t="shared" si="26"/>
        <v>1.3236093908120361E-3</v>
      </c>
      <c r="G406">
        <f t="shared" si="27"/>
        <v>4.6531010542976738E-3</v>
      </c>
      <c r="H406">
        <f t="shared" si="27"/>
        <v>3.7651058917529626E-4</v>
      </c>
    </row>
    <row r="407" spans="1:8" x14ac:dyDescent="0.25">
      <c r="A407">
        <f>IF(Tabelle1!B407="Won",1,IF(Tabelle1!B407&lt;&gt;"",0,""))</f>
        <v>1</v>
      </c>
      <c r="B407">
        <f>IF(Tabelle1!B407&lt;&gt;"",Tabelle1!E407,"")</f>
        <v>32</v>
      </c>
      <c r="D407">
        <f t="shared" si="24"/>
        <v>6.8213642728545687E-2</v>
      </c>
      <c r="E407">
        <f t="shared" si="25"/>
        <v>6.0194038807761565</v>
      </c>
      <c r="F407">
        <f t="shared" si="26"/>
        <v>0.41060546576208617</v>
      </c>
      <c r="G407">
        <f t="shared" si="27"/>
        <v>4.6531010542976738E-3</v>
      </c>
      <c r="H407">
        <f t="shared" si="27"/>
        <v>36.233223079903055</v>
      </c>
    </row>
    <row r="408" spans="1:8" x14ac:dyDescent="0.25">
      <c r="A408">
        <f>IF(Tabelle1!B408="Won",1,IF(Tabelle1!B408&lt;&gt;"",0,""))</f>
        <v>1</v>
      </c>
      <c r="B408">
        <f>IF(Tabelle1!B408&lt;&gt;"",Tabelle1!E408,"")</f>
        <v>22</v>
      </c>
      <c r="D408">
        <f t="shared" si="24"/>
        <v>6.8213642728545687E-2</v>
      </c>
      <c r="E408">
        <f t="shared" si="25"/>
        <v>-3.9805961192238435</v>
      </c>
      <c r="F408">
        <f t="shared" si="26"/>
        <v>-0.2715309615233707</v>
      </c>
      <c r="G408">
        <f t="shared" si="27"/>
        <v>4.6531010542976738E-3</v>
      </c>
      <c r="H408">
        <f t="shared" si="27"/>
        <v>15.845145464379923</v>
      </c>
    </row>
    <row r="409" spans="1:8" x14ac:dyDescent="0.25">
      <c r="A409">
        <f>IF(Tabelle1!B409="Won",1,IF(Tabelle1!B409&lt;&gt;"",0,""))</f>
        <v>1</v>
      </c>
      <c r="B409">
        <f>IF(Tabelle1!B409&lt;&gt;"",Tabelle1!E409,"")</f>
        <v>30</v>
      </c>
      <c r="D409">
        <f t="shared" si="24"/>
        <v>6.8213642728545687E-2</v>
      </c>
      <c r="E409">
        <f t="shared" si="25"/>
        <v>4.0194038807761565</v>
      </c>
      <c r="F409">
        <f t="shared" si="26"/>
        <v>0.2741781803049948</v>
      </c>
      <c r="G409">
        <f t="shared" si="27"/>
        <v>4.6531010542976738E-3</v>
      </c>
      <c r="H409">
        <f t="shared" si="27"/>
        <v>16.155607556798426</v>
      </c>
    </row>
    <row r="410" spans="1:8" x14ac:dyDescent="0.25">
      <c r="A410">
        <f>IF(Tabelle1!B410="Won",1,IF(Tabelle1!B410&lt;&gt;"",0,""))</f>
        <v>1</v>
      </c>
      <c r="B410">
        <f>IF(Tabelle1!B410&lt;&gt;"",Tabelle1!E410,"")</f>
        <v>26</v>
      </c>
      <c r="D410">
        <f t="shared" si="24"/>
        <v>6.8213642728545687E-2</v>
      </c>
      <c r="E410">
        <f t="shared" si="25"/>
        <v>1.9403880776156512E-2</v>
      </c>
      <c r="F410">
        <f t="shared" si="26"/>
        <v>1.3236093908120361E-3</v>
      </c>
      <c r="G410">
        <f t="shared" si="27"/>
        <v>4.6531010542976738E-3</v>
      </c>
      <c r="H410">
        <f t="shared" si="27"/>
        <v>3.7651058917529626E-4</v>
      </c>
    </row>
    <row r="411" spans="1:8" x14ac:dyDescent="0.25">
      <c r="A411">
        <f>IF(Tabelle1!B411="Won",1,IF(Tabelle1!B411&lt;&gt;"",0,""))</f>
        <v>1</v>
      </c>
      <c r="B411">
        <f>IF(Tabelle1!B411&lt;&gt;"",Tabelle1!E411,"")</f>
        <v>28</v>
      </c>
      <c r="D411">
        <f t="shared" si="24"/>
        <v>6.8213642728545687E-2</v>
      </c>
      <c r="E411">
        <f t="shared" si="25"/>
        <v>2.0194038807761565</v>
      </c>
      <c r="F411">
        <f t="shared" si="26"/>
        <v>0.1377508948479034</v>
      </c>
      <c r="G411">
        <f t="shared" si="27"/>
        <v>4.6531010542976738E-3</v>
      </c>
      <c r="H411">
        <f t="shared" si="27"/>
        <v>4.0779920336938016</v>
      </c>
    </row>
    <row r="412" spans="1:8" x14ac:dyDescent="0.25">
      <c r="A412">
        <f>IF(Tabelle1!B412="Won",1,IF(Tabelle1!B412&lt;&gt;"",0,""))</f>
        <v>1</v>
      </c>
      <c r="B412">
        <f>IF(Tabelle1!B412&lt;&gt;"",Tabelle1!E412,"")</f>
        <v>24</v>
      </c>
      <c r="D412">
        <f t="shared" si="24"/>
        <v>6.8213642728545687E-2</v>
      </c>
      <c r="E412">
        <f t="shared" si="25"/>
        <v>-1.9805961192238435</v>
      </c>
      <c r="F412">
        <f t="shared" si="26"/>
        <v>-0.13510367606627935</v>
      </c>
      <c r="G412">
        <f t="shared" si="27"/>
        <v>4.6531010542976738E-3</v>
      </c>
      <c r="H412">
        <f t="shared" si="27"/>
        <v>3.922760987484549</v>
      </c>
    </row>
    <row r="413" spans="1:8" x14ac:dyDescent="0.25">
      <c r="A413">
        <f>IF(Tabelle1!B413="Won",1,IF(Tabelle1!B413&lt;&gt;"",0,""))</f>
        <v>1</v>
      </c>
      <c r="B413">
        <f>IF(Tabelle1!B413&lt;&gt;"",Tabelle1!E413,"")</f>
        <v>23</v>
      </c>
      <c r="D413">
        <f t="shared" si="24"/>
        <v>6.8213642728545687E-2</v>
      </c>
      <c r="E413">
        <f t="shared" si="25"/>
        <v>-2.9805961192238435</v>
      </c>
      <c r="F413">
        <f t="shared" si="26"/>
        <v>-0.20331731879482504</v>
      </c>
      <c r="G413">
        <f t="shared" si="27"/>
        <v>4.6531010542976738E-3</v>
      </c>
      <c r="H413">
        <f t="shared" si="27"/>
        <v>8.8839532259322365</v>
      </c>
    </row>
    <row r="414" spans="1:8" x14ac:dyDescent="0.25">
      <c r="A414">
        <f>IF(Tabelle1!B414="Won",1,IF(Tabelle1!B414&lt;&gt;"",0,""))</f>
        <v>1</v>
      </c>
      <c r="B414">
        <f>IF(Tabelle1!B414&lt;&gt;"",Tabelle1!E414,"")</f>
        <v>23</v>
      </c>
      <c r="D414">
        <f t="shared" si="24"/>
        <v>6.8213642728545687E-2</v>
      </c>
      <c r="E414">
        <f t="shared" si="25"/>
        <v>-2.9805961192238435</v>
      </c>
      <c r="F414">
        <f t="shared" si="26"/>
        <v>-0.20331731879482504</v>
      </c>
      <c r="G414">
        <f t="shared" si="27"/>
        <v>4.6531010542976738E-3</v>
      </c>
      <c r="H414">
        <f t="shared" si="27"/>
        <v>8.8839532259322365</v>
      </c>
    </row>
    <row r="415" spans="1:8" x14ac:dyDescent="0.25">
      <c r="A415">
        <f>IF(Tabelle1!B415="Won",1,IF(Tabelle1!B415&lt;&gt;"",0,""))</f>
        <v>1</v>
      </c>
      <c r="B415">
        <f>IF(Tabelle1!B415&lt;&gt;"",Tabelle1!E415,"")</f>
        <v>15</v>
      </c>
      <c r="D415">
        <f t="shared" si="24"/>
        <v>6.8213642728545687E-2</v>
      </c>
      <c r="E415">
        <f t="shared" si="25"/>
        <v>-10.980596119223843</v>
      </c>
      <c r="F415">
        <f t="shared" si="26"/>
        <v>-0.74902646062319056</v>
      </c>
      <c r="G415">
        <f t="shared" si="27"/>
        <v>4.6531010542976738E-3</v>
      </c>
      <c r="H415">
        <f t="shared" si="27"/>
        <v>120.57349113351373</v>
      </c>
    </row>
    <row r="416" spans="1:8" x14ac:dyDescent="0.25">
      <c r="A416">
        <f>IF(Tabelle1!B416="Won",1,IF(Tabelle1!B416&lt;&gt;"",0,""))</f>
        <v>1</v>
      </c>
      <c r="B416">
        <f>IF(Tabelle1!B416&lt;&gt;"",Tabelle1!E416,"")</f>
        <v>28</v>
      </c>
      <c r="D416">
        <f t="shared" si="24"/>
        <v>6.8213642728545687E-2</v>
      </c>
      <c r="E416">
        <f t="shared" si="25"/>
        <v>2.0194038807761565</v>
      </c>
      <c r="F416">
        <f t="shared" si="26"/>
        <v>0.1377508948479034</v>
      </c>
      <c r="G416">
        <f t="shared" si="27"/>
        <v>4.6531010542976738E-3</v>
      </c>
      <c r="H416">
        <f t="shared" si="27"/>
        <v>4.0779920336938016</v>
      </c>
    </row>
    <row r="417" spans="1:8" x14ac:dyDescent="0.25">
      <c r="A417">
        <f>IF(Tabelle1!B417="Won",1,IF(Tabelle1!B417&lt;&gt;"",0,""))</f>
        <v>1</v>
      </c>
      <c r="B417">
        <f>IF(Tabelle1!B417&lt;&gt;"",Tabelle1!E417,"")</f>
        <v>24</v>
      </c>
      <c r="D417">
        <f t="shared" si="24"/>
        <v>6.8213642728545687E-2</v>
      </c>
      <c r="E417">
        <f t="shared" si="25"/>
        <v>-1.9805961192238435</v>
      </c>
      <c r="F417">
        <f t="shared" si="26"/>
        <v>-0.13510367606627935</v>
      </c>
      <c r="G417">
        <f t="shared" si="27"/>
        <v>4.6531010542976738E-3</v>
      </c>
      <c r="H417">
        <f t="shared" si="27"/>
        <v>3.922760987484549</v>
      </c>
    </row>
    <row r="418" spans="1:8" x14ac:dyDescent="0.25">
      <c r="A418">
        <f>IF(Tabelle1!B418="Won",1,IF(Tabelle1!B418&lt;&gt;"",0,""))</f>
        <v>1</v>
      </c>
      <c r="B418">
        <f>IF(Tabelle1!B418&lt;&gt;"",Tabelle1!E418,"")</f>
        <v>33</v>
      </c>
      <c r="D418">
        <f t="shared" si="24"/>
        <v>6.8213642728545687E-2</v>
      </c>
      <c r="E418">
        <f t="shared" si="25"/>
        <v>7.0194038807761565</v>
      </c>
      <c r="F418">
        <f t="shared" si="26"/>
        <v>0.47881910849063186</v>
      </c>
      <c r="G418">
        <f t="shared" si="27"/>
        <v>4.6531010542976738E-3</v>
      </c>
      <c r="H418">
        <f t="shared" si="27"/>
        <v>49.272030841455368</v>
      </c>
    </row>
    <row r="419" spans="1:8" x14ac:dyDescent="0.25">
      <c r="A419">
        <f>IF(Tabelle1!B419="Won",1,IF(Tabelle1!B419&lt;&gt;"",0,""))</f>
        <v>1</v>
      </c>
      <c r="B419">
        <f>IF(Tabelle1!B419&lt;&gt;"",Tabelle1!E419,"")</f>
        <v>28</v>
      </c>
      <c r="D419">
        <f t="shared" si="24"/>
        <v>6.8213642728545687E-2</v>
      </c>
      <c r="E419">
        <f t="shared" si="25"/>
        <v>2.0194038807761565</v>
      </c>
      <c r="F419">
        <f t="shared" si="26"/>
        <v>0.1377508948479034</v>
      </c>
      <c r="G419">
        <f t="shared" si="27"/>
        <v>4.6531010542976738E-3</v>
      </c>
      <c r="H419">
        <f t="shared" si="27"/>
        <v>4.0779920336938016</v>
      </c>
    </row>
    <row r="420" spans="1:8" x14ac:dyDescent="0.25">
      <c r="A420">
        <f>IF(Tabelle1!B420="Won",1,IF(Tabelle1!B420&lt;&gt;"",0,""))</f>
        <v>1</v>
      </c>
      <c r="B420">
        <f>IF(Tabelle1!B420&lt;&gt;"",Tabelle1!E420,"")</f>
        <v>26</v>
      </c>
      <c r="D420">
        <f t="shared" si="24"/>
        <v>6.8213642728545687E-2</v>
      </c>
      <c r="E420">
        <f t="shared" si="25"/>
        <v>1.9403880776156512E-2</v>
      </c>
      <c r="F420">
        <f t="shared" si="26"/>
        <v>1.3236093908120361E-3</v>
      </c>
      <c r="G420">
        <f t="shared" si="27"/>
        <v>4.6531010542976738E-3</v>
      </c>
      <c r="H420">
        <f t="shared" si="27"/>
        <v>3.7651058917529626E-4</v>
      </c>
    </row>
    <row r="421" spans="1:8" x14ac:dyDescent="0.25">
      <c r="A421">
        <f>IF(Tabelle1!B421="Won",1,IF(Tabelle1!B421&lt;&gt;"",0,""))</f>
        <v>1</v>
      </c>
      <c r="B421">
        <f>IF(Tabelle1!B421&lt;&gt;"",Tabelle1!E421,"")</f>
        <v>26</v>
      </c>
      <c r="D421">
        <f t="shared" si="24"/>
        <v>6.8213642728545687E-2</v>
      </c>
      <c r="E421">
        <f t="shared" si="25"/>
        <v>1.9403880776156512E-2</v>
      </c>
      <c r="F421">
        <f t="shared" si="26"/>
        <v>1.3236093908120361E-3</v>
      </c>
      <c r="G421">
        <f t="shared" si="27"/>
        <v>4.6531010542976738E-3</v>
      </c>
      <c r="H421">
        <f t="shared" si="27"/>
        <v>3.7651058917529626E-4</v>
      </c>
    </row>
    <row r="422" spans="1:8" x14ac:dyDescent="0.25">
      <c r="A422">
        <f>IF(Tabelle1!B422="Won",1,IF(Tabelle1!B422&lt;&gt;"",0,""))</f>
        <v>1</v>
      </c>
      <c r="B422">
        <f>IF(Tabelle1!B422&lt;&gt;"",Tabelle1!E422,"")</f>
        <v>26</v>
      </c>
      <c r="D422">
        <f t="shared" si="24"/>
        <v>6.8213642728545687E-2</v>
      </c>
      <c r="E422">
        <f t="shared" si="25"/>
        <v>1.9403880776156512E-2</v>
      </c>
      <c r="F422">
        <f t="shared" si="26"/>
        <v>1.3236093908120361E-3</v>
      </c>
      <c r="G422">
        <f t="shared" si="27"/>
        <v>4.6531010542976738E-3</v>
      </c>
      <c r="H422">
        <f t="shared" si="27"/>
        <v>3.7651058917529626E-4</v>
      </c>
    </row>
    <row r="423" spans="1:8" x14ac:dyDescent="0.25">
      <c r="A423">
        <f>IF(Tabelle1!B423="Won",1,IF(Tabelle1!B423&lt;&gt;"",0,""))</f>
        <v>1</v>
      </c>
      <c r="B423">
        <f>IF(Tabelle1!B423&lt;&gt;"",Tabelle1!E423,"")</f>
        <v>28</v>
      </c>
      <c r="D423">
        <f t="shared" si="24"/>
        <v>6.8213642728545687E-2</v>
      </c>
      <c r="E423">
        <f t="shared" si="25"/>
        <v>2.0194038807761565</v>
      </c>
      <c r="F423">
        <f t="shared" si="26"/>
        <v>0.1377508948479034</v>
      </c>
      <c r="G423">
        <f t="shared" si="27"/>
        <v>4.6531010542976738E-3</v>
      </c>
      <c r="H423">
        <f t="shared" si="27"/>
        <v>4.0779920336938016</v>
      </c>
    </row>
    <row r="424" spans="1:8" x14ac:dyDescent="0.25">
      <c r="A424">
        <f>IF(Tabelle1!B424="Won",1,IF(Tabelle1!B424&lt;&gt;"",0,""))</f>
        <v>1</v>
      </c>
      <c r="B424">
        <f>IF(Tabelle1!B424&lt;&gt;"",Tabelle1!E424,"")</f>
        <v>30</v>
      </c>
      <c r="D424">
        <f t="shared" si="24"/>
        <v>6.8213642728545687E-2</v>
      </c>
      <c r="E424">
        <f t="shared" si="25"/>
        <v>4.0194038807761565</v>
      </c>
      <c r="F424">
        <f t="shared" si="26"/>
        <v>0.2741781803049948</v>
      </c>
      <c r="G424">
        <f t="shared" si="27"/>
        <v>4.6531010542976738E-3</v>
      </c>
      <c r="H424">
        <f t="shared" si="27"/>
        <v>16.155607556798426</v>
      </c>
    </row>
    <row r="425" spans="1:8" x14ac:dyDescent="0.25">
      <c r="A425">
        <f>IF(Tabelle1!B425="Won",1,IF(Tabelle1!B425&lt;&gt;"",0,""))</f>
        <v>1</v>
      </c>
      <c r="B425">
        <f>IF(Tabelle1!B425&lt;&gt;"",Tabelle1!E425,"")</f>
        <v>27</v>
      </c>
      <c r="D425">
        <f t="shared" si="24"/>
        <v>6.8213642728545687E-2</v>
      </c>
      <c r="E425">
        <f t="shared" si="25"/>
        <v>1.0194038807761565</v>
      </c>
      <c r="F425">
        <f t="shared" si="26"/>
        <v>6.9537252119357726E-2</v>
      </c>
      <c r="G425">
        <f t="shared" si="27"/>
        <v>4.6531010542976738E-3</v>
      </c>
      <c r="H425">
        <f t="shared" si="27"/>
        <v>1.0391842721414883</v>
      </c>
    </row>
    <row r="426" spans="1:8" x14ac:dyDescent="0.25">
      <c r="A426">
        <f>IF(Tabelle1!B426="Won",1,IF(Tabelle1!B426&lt;&gt;"",0,""))</f>
        <v>1</v>
      </c>
      <c r="B426">
        <f>IF(Tabelle1!B426&lt;&gt;"",Tabelle1!E426,"")</f>
        <v>31</v>
      </c>
      <c r="D426">
        <f t="shared" si="24"/>
        <v>6.8213642728545687E-2</v>
      </c>
      <c r="E426">
        <f t="shared" si="25"/>
        <v>5.0194038807761565</v>
      </c>
      <c r="F426">
        <f t="shared" si="26"/>
        <v>0.34239182303354049</v>
      </c>
      <c r="G426">
        <f t="shared" si="27"/>
        <v>4.6531010542976738E-3</v>
      </c>
      <c r="H426">
        <f t="shared" si="27"/>
        <v>25.194415318350739</v>
      </c>
    </row>
    <row r="427" spans="1:8" x14ac:dyDescent="0.25">
      <c r="A427">
        <f>IF(Tabelle1!B427="Won",1,IF(Tabelle1!B427&lt;&gt;"",0,""))</f>
        <v>1</v>
      </c>
      <c r="B427">
        <f>IF(Tabelle1!B427&lt;&gt;"",Tabelle1!E427,"")</f>
        <v>28</v>
      </c>
      <c r="D427">
        <f t="shared" si="24"/>
        <v>6.8213642728545687E-2</v>
      </c>
      <c r="E427">
        <f t="shared" si="25"/>
        <v>2.0194038807761565</v>
      </c>
      <c r="F427">
        <f t="shared" si="26"/>
        <v>0.1377508948479034</v>
      </c>
      <c r="G427">
        <f t="shared" si="27"/>
        <v>4.6531010542976738E-3</v>
      </c>
      <c r="H427">
        <f t="shared" si="27"/>
        <v>4.0779920336938016</v>
      </c>
    </row>
    <row r="428" spans="1:8" x14ac:dyDescent="0.25">
      <c r="A428">
        <f>IF(Tabelle1!B428="Won",1,IF(Tabelle1!B428&lt;&gt;"",0,""))</f>
        <v>1</v>
      </c>
      <c r="B428">
        <f>IF(Tabelle1!B428&lt;&gt;"",Tabelle1!E428,"")</f>
        <v>23</v>
      </c>
      <c r="D428">
        <f t="shared" si="24"/>
        <v>6.8213642728545687E-2</v>
      </c>
      <c r="E428">
        <f t="shared" si="25"/>
        <v>-2.9805961192238435</v>
      </c>
      <c r="F428">
        <f t="shared" si="26"/>
        <v>-0.20331731879482504</v>
      </c>
      <c r="G428">
        <f t="shared" si="27"/>
        <v>4.6531010542976738E-3</v>
      </c>
      <c r="H428">
        <f t="shared" si="27"/>
        <v>8.8839532259322365</v>
      </c>
    </row>
    <row r="429" spans="1:8" x14ac:dyDescent="0.25">
      <c r="A429">
        <f>IF(Tabelle1!B429="Won",1,IF(Tabelle1!B429&lt;&gt;"",0,""))</f>
        <v>1</v>
      </c>
      <c r="B429">
        <f>IF(Tabelle1!B429&lt;&gt;"",Tabelle1!E429,"")</f>
        <v>28</v>
      </c>
      <c r="D429">
        <f t="shared" si="24"/>
        <v>6.8213642728545687E-2</v>
      </c>
      <c r="E429">
        <f t="shared" si="25"/>
        <v>2.0194038807761565</v>
      </c>
      <c r="F429">
        <f t="shared" si="26"/>
        <v>0.1377508948479034</v>
      </c>
      <c r="G429">
        <f t="shared" si="27"/>
        <v>4.6531010542976738E-3</v>
      </c>
      <c r="H429">
        <f t="shared" si="27"/>
        <v>4.0779920336938016</v>
      </c>
    </row>
    <row r="430" spans="1:8" x14ac:dyDescent="0.25">
      <c r="A430">
        <f>IF(Tabelle1!B430="Won",1,IF(Tabelle1!B430&lt;&gt;"",0,""))</f>
        <v>1</v>
      </c>
      <c r="B430">
        <f>IF(Tabelle1!B430&lt;&gt;"",Tabelle1!E430,"")</f>
        <v>33</v>
      </c>
      <c r="D430">
        <f t="shared" si="24"/>
        <v>6.8213642728545687E-2</v>
      </c>
      <c r="E430">
        <f t="shared" si="25"/>
        <v>7.0194038807761565</v>
      </c>
      <c r="F430">
        <f t="shared" si="26"/>
        <v>0.47881910849063186</v>
      </c>
      <c r="G430">
        <f t="shared" si="27"/>
        <v>4.6531010542976738E-3</v>
      </c>
      <c r="H430">
        <f t="shared" si="27"/>
        <v>49.272030841455368</v>
      </c>
    </row>
    <row r="431" spans="1:8" x14ac:dyDescent="0.25">
      <c r="A431">
        <f>IF(Tabelle1!B431="Won",1,IF(Tabelle1!B431&lt;&gt;"",0,""))</f>
        <v>1</v>
      </c>
      <c r="B431">
        <f>IF(Tabelle1!B431&lt;&gt;"",Tabelle1!E431,"")</f>
        <v>29</v>
      </c>
      <c r="D431">
        <f t="shared" si="24"/>
        <v>6.8213642728545687E-2</v>
      </c>
      <c r="E431">
        <f t="shared" si="25"/>
        <v>3.0194038807761565</v>
      </c>
      <c r="F431">
        <f t="shared" si="26"/>
        <v>0.20596453757644909</v>
      </c>
      <c r="G431">
        <f t="shared" si="27"/>
        <v>4.6531010542976738E-3</v>
      </c>
      <c r="H431">
        <f t="shared" si="27"/>
        <v>9.1167997952461146</v>
      </c>
    </row>
    <row r="432" spans="1:8" x14ac:dyDescent="0.25">
      <c r="A432">
        <f>IF(Tabelle1!B432="Won",1,IF(Tabelle1!B432&lt;&gt;"",0,""))</f>
        <v>1</v>
      </c>
      <c r="B432">
        <f>IF(Tabelle1!B432&lt;&gt;"",Tabelle1!E432,"")</f>
        <v>29</v>
      </c>
      <c r="D432">
        <f t="shared" si="24"/>
        <v>6.8213642728545687E-2</v>
      </c>
      <c r="E432">
        <f t="shared" si="25"/>
        <v>3.0194038807761565</v>
      </c>
      <c r="F432">
        <f t="shared" si="26"/>
        <v>0.20596453757644909</v>
      </c>
      <c r="G432">
        <f t="shared" si="27"/>
        <v>4.6531010542976738E-3</v>
      </c>
      <c r="H432">
        <f t="shared" si="27"/>
        <v>9.1167997952461146</v>
      </c>
    </row>
    <row r="433" spans="1:8" x14ac:dyDescent="0.25">
      <c r="A433">
        <f>IF(Tabelle1!B433="Won",1,IF(Tabelle1!B433&lt;&gt;"",0,""))</f>
        <v>0</v>
      </c>
      <c r="B433">
        <f>IF(Tabelle1!B433&lt;&gt;"",Tabelle1!E433,"")</f>
        <v>24</v>
      </c>
      <c r="D433">
        <f t="shared" si="24"/>
        <v>-0.93178635727145431</v>
      </c>
      <c r="E433">
        <f t="shared" si="25"/>
        <v>-1.9805961192238435</v>
      </c>
      <c r="F433">
        <f t="shared" si="26"/>
        <v>1.8454924431575641</v>
      </c>
      <c r="G433">
        <f t="shared" si="27"/>
        <v>0.86822581559720635</v>
      </c>
      <c r="H433">
        <f t="shared" si="27"/>
        <v>3.922760987484549</v>
      </c>
    </row>
    <row r="434" spans="1:8" x14ac:dyDescent="0.25">
      <c r="A434">
        <f>IF(Tabelle1!B434="Won",1,IF(Tabelle1!B434&lt;&gt;"",0,""))</f>
        <v>1</v>
      </c>
      <c r="B434">
        <f>IF(Tabelle1!B434&lt;&gt;"",Tabelle1!E434,"")</f>
        <v>26</v>
      </c>
      <c r="D434">
        <f t="shared" si="24"/>
        <v>6.8213642728545687E-2</v>
      </c>
      <c r="E434">
        <f t="shared" si="25"/>
        <v>1.9403880776156512E-2</v>
      </c>
      <c r="F434">
        <f t="shared" si="26"/>
        <v>1.3236093908120361E-3</v>
      </c>
      <c r="G434">
        <f t="shared" si="27"/>
        <v>4.6531010542976738E-3</v>
      </c>
      <c r="H434">
        <f t="shared" si="27"/>
        <v>3.7651058917529626E-4</v>
      </c>
    </row>
    <row r="435" spans="1:8" x14ac:dyDescent="0.25">
      <c r="A435">
        <f>IF(Tabelle1!B435="Won",1,IF(Tabelle1!B435&lt;&gt;"",0,""))</f>
        <v>0</v>
      </c>
      <c r="B435">
        <f>IF(Tabelle1!B435&lt;&gt;"",Tabelle1!E435,"")</f>
        <v>34</v>
      </c>
      <c r="D435">
        <f t="shared" si="24"/>
        <v>-0.93178635727145431</v>
      </c>
      <c r="E435">
        <f t="shared" si="25"/>
        <v>8.0194038807761565</v>
      </c>
      <c r="F435">
        <f t="shared" si="26"/>
        <v>-7.4723711295569792</v>
      </c>
      <c r="G435">
        <f t="shared" si="27"/>
        <v>0.86822581559720635</v>
      </c>
      <c r="H435">
        <f t="shared" si="27"/>
        <v>64.310838603007682</v>
      </c>
    </row>
    <row r="436" spans="1:8" x14ac:dyDescent="0.25">
      <c r="A436">
        <f>IF(Tabelle1!B436="Won",1,IF(Tabelle1!B436&lt;&gt;"",0,""))</f>
        <v>1</v>
      </c>
      <c r="B436">
        <f>IF(Tabelle1!B436&lt;&gt;"",Tabelle1!E436,"")</f>
        <v>26</v>
      </c>
      <c r="D436">
        <f t="shared" si="24"/>
        <v>6.8213642728545687E-2</v>
      </c>
      <c r="E436">
        <f t="shared" si="25"/>
        <v>1.9403880776156512E-2</v>
      </c>
      <c r="F436">
        <f t="shared" si="26"/>
        <v>1.3236093908120361E-3</v>
      </c>
      <c r="G436">
        <f t="shared" si="27"/>
        <v>4.6531010542976738E-3</v>
      </c>
      <c r="H436">
        <f t="shared" si="27"/>
        <v>3.7651058917529626E-4</v>
      </c>
    </row>
    <row r="437" spans="1:8" x14ac:dyDescent="0.25">
      <c r="A437">
        <f>IF(Tabelle1!B437="Won",1,IF(Tabelle1!B437&lt;&gt;"",0,""))</f>
        <v>1</v>
      </c>
      <c r="B437">
        <f>IF(Tabelle1!B437&lt;&gt;"",Tabelle1!E437,"")</f>
        <v>21</v>
      </c>
      <c r="D437">
        <f t="shared" si="24"/>
        <v>6.8213642728545687E-2</v>
      </c>
      <c r="E437">
        <f t="shared" si="25"/>
        <v>-4.9805961192238435</v>
      </c>
      <c r="F437">
        <f t="shared" si="26"/>
        <v>-0.33974460425191638</v>
      </c>
      <c r="G437">
        <f t="shared" si="27"/>
        <v>4.6531010542976738E-3</v>
      </c>
      <c r="H437">
        <f t="shared" si="27"/>
        <v>24.806337702827609</v>
      </c>
    </row>
    <row r="438" spans="1:8" x14ac:dyDescent="0.25">
      <c r="A438">
        <f>IF(Tabelle1!B438="Won",1,IF(Tabelle1!B438&lt;&gt;"",0,""))</f>
        <v>0</v>
      </c>
      <c r="B438">
        <f>IF(Tabelle1!B438&lt;&gt;"",Tabelle1!E438,"")</f>
        <v>17</v>
      </c>
      <c r="D438">
        <f t="shared" si="24"/>
        <v>-0.93178635727145431</v>
      </c>
      <c r="E438">
        <f t="shared" si="25"/>
        <v>-8.9805961192238435</v>
      </c>
      <c r="F438">
        <f t="shared" si="26"/>
        <v>8.3679969440577437</v>
      </c>
      <c r="G438">
        <f t="shared" si="27"/>
        <v>0.86822581559720635</v>
      </c>
      <c r="H438">
        <f t="shared" si="27"/>
        <v>80.651106656618353</v>
      </c>
    </row>
    <row r="439" spans="1:8" x14ac:dyDescent="0.25">
      <c r="A439">
        <f>IF(Tabelle1!B439="Won",1,IF(Tabelle1!B439&lt;&gt;"",0,""))</f>
        <v>1</v>
      </c>
      <c r="B439">
        <f>IF(Tabelle1!B439&lt;&gt;"",Tabelle1!E439,"")</f>
        <v>24</v>
      </c>
      <c r="D439">
        <f t="shared" si="24"/>
        <v>6.8213642728545687E-2</v>
      </c>
      <c r="E439">
        <f t="shared" si="25"/>
        <v>-1.9805961192238435</v>
      </c>
      <c r="F439">
        <f t="shared" si="26"/>
        <v>-0.13510367606627935</v>
      </c>
      <c r="G439">
        <f t="shared" si="27"/>
        <v>4.6531010542976738E-3</v>
      </c>
      <c r="H439">
        <f t="shared" si="27"/>
        <v>3.922760987484549</v>
      </c>
    </row>
    <row r="440" spans="1:8" x14ac:dyDescent="0.25">
      <c r="A440">
        <f>IF(Tabelle1!B440="Won",1,IF(Tabelle1!B440&lt;&gt;"",0,""))</f>
        <v>1</v>
      </c>
      <c r="B440">
        <f>IF(Tabelle1!B440&lt;&gt;"",Tabelle1!E440,"")</f>
        <v>25</v>
      </c>
      <c r="D440">
        <f t="shared" si="24"/>
        <v>6.8213642728545687E-2</v>
      </c>
      <c r="E440">
        <f t="shared" si="25"/>
        <v>-0.98059611922384349</v>
      </c>
      <c r="F440">
        <f t="shared" si="26"/>
        <v>-6.6890033337733648E-2</v>
      </c>
      <c r="G440">
        <f t="shared" si="27"/>
        <v>4.6531010542976738E-3</v>
      </c>
      <c r="H440">
        <f t="shared" si="27"/>
        <v>0.96156874903686229</v>
      </c>
    </row>
    <row r="441" spans="1:8" x14ac:dyDescent="0.25">
      <c r="A441">
        <f>IF(Tabelle1!B441="Won",1,IF(Tabelle1!B441&lt;&gt;"",0,""))</f>
        <v>1</v>
      </c>
      <c r="B441">
        <f>IF(Tabelle1!B441&lt;&gt;"",Tabelle1!E441,"")</f>
        <v>31</v>
      </c>
      <c r="D441">
        <f t="shared" si="24"/>
        <v>6.8213642728545687E-2</v>
      </c>
      <c r="E441">
        <f t="shared" si="25"/>
        <v>5.0194038807761565</v>
      </c>
      <c r="F441">
        <f t="shared" si="26"/>
        <v>0.34239182303354049</v>
      </c>
      <c r="G441">
        <f t="shared" si="27"/>
        <v>4.6531010542976738E-3</v>
      </c>
      <c r="H441">
        <f t="shared" si="27"/>
        <v>25.194415318350739</v>
      </c>
    </row>
    <row r="442" spans="1:8" x14ac:dyDescent="0.25">
      <c r="A442">
        <f>IF(Tabelle1!B442="Won",1,IF(Tabelle1!B442&lt;&gt;"",0,""))</f>
        <v>1</v>
      </c>
      <c r="B442">
        <f>IF(Tabelle1!B442&lt;&gt;"",Tabelle1!E442,"")</f>
        <v>33</v>
      </c>
      <c r="D442">
        <f t="shared" si="24"/>
        <v>6.8213642728545687E-2</v>
      </c>
      <c r="E442">
        <f t="shared" si="25"/>
        <v>7.0194038807761565</v>
      </c>
      <c r="F442">
        <f t="shared" si="26"/>
        <v>0.47881910849063186</v>
      </c>
      <c r="G442">
        <f t="shared" si="27"/>
        <v>4.6531010542976738E-3</v>
      </c>
      <c r="H442">
        <f t="shared" si="27"/>
        <v>49.272030841455368</v>
      </c>
    </row>
    <row r="443" spans="1:8" x14ac:dyDescent="0.25">
      <c r="A443">
        <f>IF(Tabelle1!B443="Won",1,IF(Tabelle1!B443&lt;&gt;"",0,""))</f>
        <v>1</v>
      </c>
      <c r="B443">
        <f>IF(Tabelle1!B443&lt;&gt;"",Tabelle1!E443,"")</f>
        <v>21</v>
      </c>
      <c r="D443">
        <f t="shared" si="24"/>
        <v>6.8213642728545687E-2</v>
      </c>
      <c r="E443">
        <f t="shared" si="25"/>
        <v>-4.9805961192238435</v>
      </c>
      <c r="F443">
        <f t="shared" si="26"/>
        <v>-0.33974460425191638</v>
      </c>
      <c r="G443">
        <f t="shared" si="27"/>
        <v>4.6531010542976738E-3</v>
      </c>
      <c r="H443">
        <f t="shared" si="27"/>
        <v>24.806337702827609</v>
      </c>
    </row>
    <row r="444" spans="1:8" x14ac:dyDescent="0.25">
      <c r="A444">
        <f>IF(Tabelle1!B444="Won",1,IF(Tabelle1!B444&lt;&gt;"",0,""))</f>
        <v>1</v>
      </c>
      <c r="B444">
        <f>IF(Tabelle1!B444&lt;&gt;"",Tabelle1!E444,"")</f>
        <v>26</v>
      </c>
      <c r="D444">
        <f t="shared" si="24"/>
        <v>6.8213642728545687E-2</v>
      </c>
      <c r="E444">
        <f t="shared" si="25"/>
        <v>1.9403880776156512E-2</v>
      </c>
      <c r="F444">
        <f t="shared" si="26"/>
        <v>1.3236093908120361E-3</v>
      </c>
      <c r="G444">
        <f t="shared" si="27"/>
        <v>4.6531010542976738E-3</v>
      </c>
      <c r="H444">
        <f t="shared" si="27"/>
        <v>3.7651058917529626E-4</v>
      </c>
    </row>
    <row r="445" spans="1:8" x14ac:dyDescent="0.25">
      <c r="A445">
        <f>IF(Tabelle1!B445="Won",1,IF(Tabelle1!B445&lt;&gt;"",0,""))</f>
        <v>1</v>
      </c>
      <c r="B445">
        <f>IF(Tabelle1!B445&lt;&gt;"",Tabelle1!E445,"")</f>
        <v>32</v>
      </c>
      <c r="D445">
        <f t="shared" si="24"/>
        <v>6.8213642728545687E-2</v>
      </c>
      <c r="E445">
        <f t="shared" si="25"/>
        <v>6.0194038807761565</v>
      </c>
      <c r="F445">
        <f t="shared" si="26"/>
        <v>0.41060546576208617</v>
      </c>
      <c r="G445">
        <f t="shared" si="27"/>
        <v>4.6531010542976738E-3</v>
      </c>
      <c r="H445">
        <f t="shared" si="27"/>
        <v>36.233223079903055</v>
      </c>
    </row>
    <row r="446" spans="1:8" x14ac:dyDescent="0.25">
      <c r="A446">
        <f>IF(Tabelle1!B446="Won",1,IF(Tabelle1!B446&lt;&gt;"",0,""))</f>
        <v>1</v>
      </c>
      <c r="B446">
        <f>IF(Tabelle1!B446&lt;&gt;"",Tabelle1!E446,"")</f>
        <v>34</v>
      </c>
      <c r="D446">
        <f t="shared" si="24"/>
        <v>6.8213642728545687E-2</v>
      </c>
      <c r="E446">
        <f t="shared" si="25"/>
        <v>8.0194038807761565</v>
      </c>
      <c r="F446">
        <f t="shared" si="26"/>
        <v>0.54703275121917749</v>
      </c>
      <c r="G446">
        <f t="shared" si="27"/>
        <v>4.6531010542976738E-3</v>
      </c>
      <c r="H446">
        <f t="shared" si="27"/>
        <v>64.310838603007682</v>
      </c>
    </row>
    <row r="447" spans="1:8" x14ac:dyDescent="0.25">
      <c r="A447">
        <f>IF(Tabelle1!B447="Won",1,IF(Tabelle1!B447&lt;&gt;"",0,""))</f>
        <v>1</v>
      </c>
      <c r="B447">
        <f>IF(Tabelle1!B447&lt;&gt;"",Tabelle1!E447,"")</f>
        <v>19</v>
      </c>
      <c r="D447">
        <f t="shared" si="24"/>
        <v>6.8213642728545687E-2</v>
      </c>
      <c r="E447">
        <f t="shared" si="25"/>
        <v>-6.9805961192238435</v>
      </c>
      <c r="F447">
        <f t="shared" si="26"/>
        <v>-0.47617188970900776</v>
      </c>
      <c r="G447">
        <f t="shared" si="27"/>
        <v>4.6531010542976738E-3</v>
      </c>
      <c r="H447">
        <f t="shared" si="27"/>
        <v>48.728722179722986</v>
      </c>
    </row>
    <row r="448" spans="1:8" x14ac:dyDescent="0.25">
      <c r="A448">
        <f>IF(Tabelle1!B448="Won",1,IF(Tabelle1!B448&lt;&gt;"",0,""))</f>
        <v>1</v>
      </c>
      <c r="B448">
        <f>IF(Tabelle1!B448&lt;&gt;"",Tabelle1!E448,"")</f>
        <v>25</v>
      </c>
      <c r="D448">
        <f t="shared" si="24"/>
        <v>6.8213642728545687E-2</v>
      </c>
      <c r="E448">
        <f t="shared" si="25"/>
        <v>-0.98059611922384349</v>
      </c>
      <c r="F448">
        <f t="shared" si="26"/>
        <v>-6.6890033337733648E-2</v>
      </c>
      <c r="G448">
        <f t="shared" si="27"/>
        <v>4.6531010542976738E-3</v>
      </c>
      <c r="H448">
        <f t="shared" si="27"/>
        <v>0.96156874903686229</v>
      </c>
    </row>
    <row r="449" spans="1:8" x14ac:dyDescent="0.25">
      <c r="A449">
        <f>IF(Tabelle1!B449="Won",1,IF(Tabelle1!B449&lt;&gt;"",0,""))</f>
        <v>1</v>
      </c>
      <c r="B449">
        <f>IF(Tabelle1!B449&lt;&gt;"",Tabelle1!E449,"")</f>
        <v>28</v>
      </c>
      <c r="D449">
        <f t="shared" si="24"/>
        <v>6.8213642728545687E-2</v>
      </c>
      <c r="E449">
        <f t="shared" si="25"/>
        <v>2.0194038807761565</v>
      </c>
      <c r="F449">
        <f t="shared" si="26"/>
        <v>0.1377508948479034</v>
      </c>
      <c r="G449">
        <f t="shared" si="27"/>
        <v>4.6531010542976738E-3</v>
      </c>
      <c r="H449">
        <f t="shared" si="27"/>
        <v>4.0779920336938016</v>
      </c>
    </row>
    <row r="450" spans="1:8" x14ac:dyDescent="0.25">
      <c r="A450">
        <f>IF(Tabelle1!B450="Won",1,IF(Tabelle1!B450&lt;&gt;"",0,""))</f>
        <v>1</v>
      </c>
      <c r="B450">
        <f>IF(Tabelle1!B450&lt;&gt;"",Tabelle1!E450,"")</f>
        <v>31</v>
      </c>
      <c r="D450">
        <f t="shared" si="24"/>
        <v>6.8213642728545687E-2</v>
      </c>
      <c r="E450">
        <f t="shared" si="25"/>
        <v>5.0194038807761565</v>
      </c>
      <c r="F450">
        <f t="shared" si="26"/>
        <v>0.34239182303354049</v>
      </c>
      <c r="G450">
        <f t="shared" si="27"/>
        <v>4.6531010542976738E-3</v>
      </c>
      <c r="H450">
        <f t="shared" si="27"/>
        <v>25.194415318350739</v>
      </c>
    </row>
    <row r="451" spans="1:8" x14ac:dyDescent="0.25">
      <c r="A451">
        <f>IF(Tabelle1!B451="Won",1,IF(Tabelle1!B451&lt;&gt;"",0,""))</f>
        <v>1</v>
      </c>
      <c r="B451">
        <f>IF(Tabelle1!B451&lt;&gt;"",Tabelle1!E451,"")</f>
        <v>18</v>
      </c>
      <c r="D451">
        <f t="shared" ref="D451:D514" si="28">IF(A451&lt;&gt;"",A451-AVERAGE($A$2:$A$5000),"")</f>
        <v>6.8213642728545687E-2</v>
      </c>
      <c r="E451">
        <f t="shared" ref="E451:E514" si="29">IF(B451&lt;&gt;"",B451-AVERAGE($B$2:$B$5000),"")</f>
        <v>-7.9805961192238435</v>
      </c>
      <c r="F451">
        <f t="shared" ref="F451:F514" si="30">IF(AND(G451&lt;&gt;"",H451&lt;&gt;""),D451*E451,"")</f>
        <v>-0.5443855324375535</v>
      </c>
      <c r="G451">
        <f t="shared" ref="G451:H514" si="31">IF(D451&lt;&gt;"",D451*D451,"")</f>
        <v>4.6531010542976738E-3</v>
      </c>
      <c r="H451">
        <f t="shared" si="31"/>
        <v>63.689914418170673</v>
      </c>
    </row>
    <row r="452" spans="1:8" x14ac:dyDescent="0.25">
      <c r="A452">
        <f>IF(Tabelle1!B452="Won",1,IF(Tabelle1!B452&lt;&gt;"",0,""))</f>
        <v>0</v>
      </c>
      <c r="B452">
        <f>IF(Tabelle1!B452&lt;&gt;"",Tabelle1!E452,"")</f>
        <v>24</v>
      </c>
      <c r="D452">
        <f t="shared" si="28"/>
        <v>-0.93178635727145431</v>
      </c>
      <c r="E452">
        <f t="shared" si="29"/>
        <v>-1.9805961192238435</v>
      </c>
      <c r="F452">
        <f t="shared" si="30"/>
        <v>1.8454924431575641</v>
      </c>
      <c r="G452">
        <f t="shared" si="31"/>
        <v>0.86822581559720635</v>
      </c>
      <c r="H452">
        <f t="shared" si="31"/>
        <v>3.922760987484549</v>
      </c>
    </row>
    <row r="453" spans="1:8" x14ac:dyDescent="0.25">
      <c r="A453">
        <f>IF(Tabelle1!B453="Won",1,IF(Tabelle1!B453&lt;&gt;"",0,""))</f>
        <v>1</v>
      </c>
      <c r="B453">
        <f>IF(Tabelle1!B453&lt;&gt;"",Tabelle1!E453,"")</f>
        <v>31</v>
      </c>
      <c r="D453">
        <f t="shared" si="28"/>
        <v>6.8213642728545687E-2</v>
      </c>
      <c r="E453">
        <f t="shared" si="29"/>
        <v>5.0194038807761565</v>
      </c>
      <c r="F453">
        <f t="shared" si="30"/>
        <v>0.34239182303354049</v>
      </c>
      <c r="G453">
        <f t="shared" si="31"/>
        <v>4.6531010542976738E-3</v>
      </c>
      <c r="H453">
        <f t="shared" si="31"/>
        <v>25.194415318350739</v>
      </c>
    </row>
    <row r="454" spans="1:8" x14ac:dyDescent="0.25">
      <c r="A454">
        <f>IF(Tabelle1!B454="Won",1,IF(Tabelle1!B454&lt;&gt;"",0,""))</f>
        <v>1</v>
      </c>
      <c r="B454">
        <f>IF(Tabelle1!B454&lt;&gt;"",Tabelle1!E454,"")</f>
        <v>30</v>
      </c>
      <c r="D454">
        <f t="shared" si="28"/>
        <v>6.8213642728545687E-2</v>
      </c>
      <c r="E454">
        <f t="shared" si="29"/>
        <v>4.0194038807761565</v>
      </c>
      <c r="F454">
        <f t="shared" si="30"/>
        <v>0.2741781803049948</v>
      </c>
      <c r="G454">
        <f t="shared" si="31"/>
        <v>4.6531010542976738E-3</v>
      </c>
      <c r="H454">
        <f t="shared" si="31"/>
        <v>16.155607556798426</v>
      </c>
    </row>
    <row r="455" spans="1:8" x14ac:dyDescent="0.25">
      <c r="A455">
        <f>IF(Tabelle1!B455="Won",1,IF(Tabelle1!B455&lt;&gt;"",0,""))</f>
        <v>1</v>
      </c>
      <c r="B455">
        <f>IF(Tabelle1!B455&lt;&gt;"",Tabelle1!E455,"")</f>
        <v>32</v>
      </c>
      <c r="D455">
        <f t="shared" si="28"/>
        <v>6.8213642728545687E-2</v>
      </c>
      <c r="E455">
        <f t="shared" si="29"/>
        <v>6.0194038807761565</v>
      </c>
      <c r="F455">
        <f t="shared" si="30"/>
        <v>0.41060546576208617</v>
      </c>
      <c r="G455">
        <f t="shared" si="31"/>
        <v>4.6531010542976738E-3</v>
      </c>
      <c r="H455">
        <f t="shared" si="31"/>
        <v>36.233223079903055</v>
      </c>
    </row>
    <row r="456" spans="1:8" x14ac:dyDescent="0.25">
      <c r="A456">
        <f>IF(Tabelle1!B456="Won",1,IF(Tabelle1!B456&lt;&gt;"",0,""))</f>
        <v>1</v>
      </c>
      <c r="B456">
        <f>IF(Tabelle1!B456&lt;&gt;"",Tabelle1!E456,"")</f>
        <v>25</v>
      </c>
      <c r="D456">
        <f t="shared" si="28"/>
        <v>6.8213642728545687E-2</v>
      </c>
      <c r="E456">
        <f t="shared" si="29"/>
        <v>-0.98059611922384349</v>
      </c>
      <c r="F456">
        <f t="shared" si="30"/>
        <v>-6.6890033337733648E-2</v>
      </c>
      <c r="G456">
        <f t="shared" si="31"/>
        <v>4.6531010542976738E-3</v>
      </c>
      <c r="H456">
        <f t="shared" si="31"/>
        <v>0.96156874903686229</v>
      </c>
    </row>
    <row r="457" spans="1:8" x14ac:dyDescent="0.25">
      <c r="A457">
        <f>IF(Tabelle1!B457="Won",1,IF(Tabelle1!B457&lt;&gt;"",0,""))</f>
        <v>1</v>
      </c>
      <c r="B457">
        <f>IF(Tabelle1!B457&lt;&gt;"",Tabelle1!E457,"")</f>
        <v>34</v>
      </c>
      <c r="D457">
        <f t="shared" si="28"/>
        <v>6.8213642728545687E-2</v>
      </c>
      <c r="E457">
        <f t="shared" si="29"/>
        <v>8.0194038807761565</v>
      </c>
      <c r="F457">
        <f t="shared" si="30"/>
        <v>0.54703275121917749</v>
      </c>
      <c r="G457">
        <f t="shared" si="31"/>
        <v>4.6531010542976738E-3</v>
      </c>
      <c r="H457">
        <f t="shared" si="31"/>
        <v>64.310838603007682</v>
      </c>
    </row>
    <row r="458" spans="1:8" x14ac:dyDescent="0.25">
      <c r="A458">
        <f>IF(Tabelle1!B458="Won",1,IF(Tabelle1!B458&lt;&gt;"",0,""))</f>
        <v>1</v>
      </c>
      <c r="B458">
        <f>IF(Tabelle1!B458&lt;&gt;"",Tabelle1!E458,"")</f>
        <v>27</v>
      </c>
      <c r="D458">
        <f t="shared" si="28"/>
        <v>6.8213642728545687E-2</v>
      </c>
      <c r="E458">
        <f t="shared" si="29"/>
        <v>1.0194038807761565</v>
      </c>
      <c r="F458">
        <f t="shared" si="30"/>
        <v>6.9537252119357726E-2</v>
      </c>
      <c r="G458">
        <f t="shared" si="31"/>
        <v>4.6531010542976738E-3</v>
      </c>
      <c r="H458">
        <f t="shared" si="31"/>
        <v>1.0391842721414883</v>
      </c>
    </row>
    <row r="459" spans="1:8" x14ac:dyDescent="0.25">
      <c r="A459">
        <f>IF(Tabelle1!B459="Won",1,IF(Tabelle1!B459&lt;&gt;"",0,""))</f>
        <v>1</v>
      </c>
      <c r="B459">
        <f>IF(Tabelle1!B459&lt;&gt;"",Tabelle1!E459,"")</f>
        <v>27</v>
      </c>
      <c r="D459">
        <f t="shared" si="28"/>
        <v>6.8213642728545687E-2</v>
      </c>
      <c r="E459">
        <f t="shared" si="29"/>
        <v>1.0194038807761565</v>
      </c>
      <c r="F459">
        <f t="shared" si="30"/>
        <v>6.9537252119357726E-2</v>
      </c>
      <c r="G459">
        <f t="shared" si="31"/>
        <v>4.6531010542976738E-3</v>
      </c>
      <c r="H459">
        <f t="shared" si="31"/>
        <v>1.0391842721414883</v>
      </c>
    </row>
    <row r="460" spans="1:8" x14ac:dyDescent="0.25">
      <c r="A460">
        <f>IF(Tabelle1!B460="Won",1,IF(Tabelle1!B460&lt;&gt;"",0,""))</f>
        <v>1</v>
      </c>
      <c r="B460">
        <f>IF(Tabelle1!B460&lt;&gt;"",Tabelle1!E460,"")</f>
        <v>24</v>
      </c>
      <c r="D460">
        <f t="shared" si="28"/>
        <v>6.8213642728545687E-2</v>
      </c>
      <c r="E460">
        <f t="shared" si="29"/>
        <v>-1.9805961192238435</v>
      </c>
      <c r="F460">
        <f t="shared" si="30"/>
        <v>-0.13510367606627935</v>
      </c>
      <c r="G460">
        <f t="shared" si="31"/>
        <v>4.6531010542976738E-3</v>
      </c>
      <c r="H460">
        <f t="shared" si="31"/>
        <v>3.922760987484549</v>
      </c>
    </row>
    <row r="461" spans="1:8" x14ac:dyDescent="0.25">
      <c r="A461">
        <f>IF(Tabelle1!B461="Won",1,IF(Tabelle1!B461&lt;&gt;"",0,""))</f>
        <v>1</v>
      </c>
      <c r="B461">
        <f>IF(Tabelle1!B461&lt;&gt;"",Tabelle1!E461,"")</f>
        <v>24</v>
      </c>
      <c r="D461">
        <f t="shared" si="28"/>
        <v>6.8213642728545687E-2</v>
      </c>
      <c r="E461">
        <f t="shared" si="29"/>
        <v>-1.9805961192238435</v>
      </c>
      <c r="F461">
        <f t="shared" si="30"/>
        <v>-0.13510367606627935</v>
      </c>
      <c r="G461">
        <f t="shared" si="31"/>
        <v>4.6531010542976738E-3</v>
      </c>
      <c r="H461">
        <f t="shared" si="31"/>
        <v>3.922760987484549</v>
      </c>
    </row>
    <row r="462" spans="1:8" x14ac:dyDescent="0.25">
      <c r="A462">
        <f>IF(Tabelle1!B462="Won",1,IF(Tabelle1!B462&lt;&gt;"",0,""))</f>
        <v>1</v>
      </c>
      <c r="B462">
        <f>IF(Tabelle1!B462&lt;&gt;"",Tabelle1!E462,"")</f>
        <v>13</v>
      </c>
      <c r="D462">
        <f t="shared" si="28"/>
        <v>6.8213642728545687E-2</v>
      </c>
      <c r="E462">
        <f t="shared" si="29"/>
        <v>-12.980596119223843</v>
      </c>
      <c r="F462">
        <f t="shared" si="30"/>
        <v>-0.88545374608028193</v>
      </c>
      <c r="G462">
        <f t="shared" si="31"/>
        <v>4.6531010542976738E-3</v>
      </c>
      <c r="H462">
        <f t="shared" si="31"/>
        <v>168.49587561040912</v>
      </c>
    </row>
    <row r="463" spans="1:8" x14ac:dyDescent="0.25">
      <c r="A463">
        <f>IF(Tabelle1!B463="Won",1,IF(Tabelle1!B463&lt;&gt;"",0,""))</f>
        <v>1</v>
      </c>
      <c r="B463">
        <f>IF(Tabelle1!B463&lt;&gt;"",Tabelle1!E463,"")</f>
        <v>19</v>
      </c>
      <c r="D463">
        <f t="shared" si="28"/>
        <v>6.8213642728545687E-2</v>
      </c>
      <c r="E463">
        <f t="shared" si="29"/>
        <v>-6.9805961192238435</v>
      </c>
      <c r="F463">
        <f t="shared" si="30"/>
        <v>-0.47617188970900776</v>
      </c>
      <c r="G463">
        <f t="shared" si="31"/>
        <v>4.6531010542976738E-3</v>
      </c>
      <c r="H463">
        <f t="shared" si="31"/>
        <v>48.728722179722986</v>
      </c>
    </row>
    <row r="464" spans="1:8" x14ac:dyDescent="0.25">
      <c r="A464">
        <f>IF(Tabelle1!B464="Won",1,IF(Tabelle1!B464&lt;&gt;"",0,""))</f>
        <v>1</v>
      </c>
      <c r="B464">
        <f>IF(Tabelle1!B464&lt;&gt;"",Tabelle1!E464,"")</f>
        <v>30</v>
      </c>
      <c r="D464">
        <f t="shared" si="28"/>
        <v>6.8213642728545687E-2</v>
      </c>
      <c r="E464">
        <f t="shared" si="29"/>
        <v>4.0194038807761565</v>
      </c>
      <c r="F464">
        <f t="shared" si="30"/>
        <v>0.2741781803049948</v>
      </c>
      <c r="G464">
        <f t="shared" si="31"/>
        <v>4.6531010542976738E-3</v>
      </c>
      <c r="H464">
        <f t="shared" si="31"/>
        <v>16.155607556798426</v>
      </c>
    </row>
    <row r="465" spans="1:8" x14ac:dyDescent="0.25">
      <c r="A465">
        <f>IF(Tabelle1!B465="Won",1,IF(Tabelle1!B465&lt;&gt;"",0,""))</f>
        <v>1</v>
      </c>
      <c r="B465">
        <f>IF(Tabelle1!B465&lt;&gt;"",Tabelle1!E465,"")</f>
        <v>22</v>
      </c>
      <c r="D465">
        <f t="shared" si="28"/>
        <v>6.8213642728545687E-2</v>
      </c>
      <c r="E465">
        <f t="shared" si="29"/>
        <v>-3.9805961192238435</v>
      </c>
      <c r="F465">
        <f t="shared" si="30"/>
        <v>-0.2715309615233707</v>
      </c>
      <c r="G465">
        <f t="shared" si="31"/>
        <v>4.6531010542976738E-3</v>
      </c>
      <c r="H465">
        <f t="shared" si="31"/>
        <v>15.845145464379923</v>
      </c>
    </row>
    <row r="466" spans="1:8" x14ac:dyDescent="0.25">
      <c r="A466">
        <f>IF(Tabelle1!B466="Won",1,IF(Tabelle1!B466&lt;&gt;"",0,""))</f>
        <v>1</v>
      </c>
      <c r="B466">
        <f>IF(Tabelle1!B466&lt;&gt;"",Tabelle1!E466,"")</f>
        <v>25</v>
      </c>
      <c r="D466">
        <f t="shared" si="28"/>
        <v>6.8213642728545687E-2</v>
      </c>
      <c r="E466">
        <f t="shared" si="29"/>
        <v>-0.98059611922384349</v>
      </c>
      <c r="F466">
        <f t="shared" si="30"/>
        <v>-6.6890033337733648E-2</v>
      </c>
      <c r="G466">
        <f t="shared" si="31"/>
        <v>4.6531010542976738E-3</v>
      </c>
      <c r="H466">
        <f t="shared" si="31"/>
        <v>0.96156874903686229</v>
      </c>
    </row>
    <row r="467" spans="1:8" x14ac:dyDescent="0.25">
      <c r="A467">
        <f>IF(Tabelle1!B467="Won",1,IF(Tabelle1!B467&lt;&gt;"",0,""))</f>
        <v>1</v>
      </c>
      <c r="B467">
        <f>IF(Tabelle1!B467&lt;&gt;"",Tabelle1!E467,"")</f>
        <v>35</v>
      </c>
      <c r="D467">
        <f t="shared" si="28"/>
        <v>6.8213642728545687E-2</v>
      </c>
      <c r="E467">
        <f t="shared" si="29"/>
        <v>9.0194038807761565</v>
      </c>
      <c r="F467">
        <f t="shared" si="30"/>
        <v>0.61524639394772318</v>
      </c>
      <c r="G467">
        <f t="shared" si="31"/>
        <v>4.6531010542976738E-3</v>
      </c>
      <c r="H467">
        <f t="shared" si="31"/>
        <v>81.349646364559987</v>
      </c>
    </row>
    <row r="468" spans="1:8" x14ac:dyDescent="0.25">
      <c r="A468">
        <f>IF(Tabelle1!B468="Won",1,IF(Tabelle1!B468&lt;&gt;"",0,""))</f>
        <v>1</v>
      </c>
      <c r="B468">
        <f>IF(Tabelle1!B468&lt;&gt;"",Tabelle1!E468,"")</f>
        <v>23</v>
      </c>
      <c r="D468">
        <f t="shared" si="28"/>
        <v>6.8213642728545687E-2</v>
      </c>
      <c r="E468">
        <f t="shared" si="29"/>
        <v>-2.9805961192238435</v>
      </c>
      <c r="F468">
        <f t="shared" si="30"/>
        <v>-0.20331731879482504</v>
      </c>
      <c r="G468">
        <f t="shared" si="31"/>
        <v>4.6531010542976738E-3</v>
      </c>
      <c r="H468">
        <f t="shared" si="31"/>
        <v>8.8839532259322365</v>
      </c>
    </row>
    <row r="469" spans="1:8" x14ac:dyDescent="0.25">
      <c r="A469">
        <f>IF(Tabelle1!B469="Won",1,IF(Tabelle1!B469&lt;&gt;"",0,""))</f>
        <v>1</v>
      </c>
      <c r="B469">
        <f>IF(Tabelle1!B469&lt;&gt;"",Tabelle1!E469,"")</f>
        <v>21</v>
      </c>
      <c r="D469">
        <f t="shared" si="28"/>
        <v>6.8213642728545687E-2</v>
      </c>
      <c r="E469">
        <f t="shared" si="29"/>
        <v>-4.9805961192238435</v>
      </c>
      <c r="F469">
        <f t="shared" si="30"/>
        <v>-0.33974460425191638</v>
      </c>
      <c r="G469">
        <f t="shared" si="31"/>
        <v>4.6531010542976738E-3</v>
      </c>
      <c r="H469">
        <f t="shared" si="31"/>
        <v>24.806337702827609</v>
      </c>
    </row>
    <row r="470" spans="1:8" x14ac:dyDescent="0.25">
      <c r="A470">
        <f>IF(Tabelle1!B470="Won",1,IF(Tabelle1!B470&lt;&gt;"",0,""))</f>
        <v>1</v>
      </c>
      <c r="B470">
        <f>IF(Tabelle1!B470&lt;&gt;"",Tabelle1!E470,"")</f>
        <v>29</v>
      </c>
      <c r="D470">
        <f t="shared" si="28"/>
        <v>6.8213642728545687E-2</v>
      </c>
      <c r="E470">
        <f t="shared" si="29"/>
        <v>3.0194038807761565</v>
      </c>
      <c r="F470">
        <f t="shared" si="30"/>
        <v>0.20596453757644909</v>
      </c>
      <c r="G470">
        <f t="shared" si="31"/>
        <v>4.6531010542976738E-3</v>
      </c>
      <c r="H470">
        <f t="shared" si="31"/>
        <v>9.1167997952461146</v>
      </c>
    </row>
    <row r="471" spans="1:8" x14ac:dyDescent="0.25">
      <c r="A471">
        <f>IF(Tabelle1!B471="Won",1,IF(Tabelle1!B471&lt;&gt;"",0,""))</f>
        <v>1</v>
      </c>
      <c r="B471">
        <f>IF(Tabelle1!B471&lt;&gt;"",Tabelle1!E471,"")</f>
        <v>27</v>
      </c>
      <c r="D471">
        <f t="shared" si="28"/>
        <v>6.8213642728545687E-2</v>
      </c>
      <c r="E471">
        <f t="shared" si="29"/>
        <v>1.0194038807761565</v>
      </c>
      <c r="F471">
        <f t="shared" si="30"/>
        <v>6.9537252119357726E-2</v>
      </c>
      <c r="G471">
        <f t="shared" si="31"/>
        <v>4.6531010542976738E-3</v>
      </c>
      <c r="H471">
        <f t="shared" si="31"/>
        <v>1.0391842721414883</v>
      </c>
    </row>
    <row r="472" spans="1:8" x14ac:dyDescent="0.25">
      <c r="A472">
        <f>IF(Tabelle1!B472="Won",1,IF(Tabelle1!B472&lt;&gt;"",0,""))</f>
        <v>1</v>
      </c>
      <c r="B472">
        <f>IF(Tabelle1!B472&lt;&gt;"",Tabelle1!E472,"")</f>
        <v>30</v>
      </c>
      <c r="D472">
        <f t="shared" si="28"/>
        <v>6.8213642728545687E-2</v>
      </c>
      <c r="E472">
        <f t="shared" si="29"/>
        <v>4.0194038807761565</v>
      </c>
      <c r="F472">
        <f t="shared" si="30"/>
        <v>0.2741781803049948</v>
      </c>
      <c r="G472">
        <f t="shared" si="31"/>
        <v>4.6531010542976738E-3</v>
      </c>
      <c r="H472">
        <f t="shared" si="31"/>
        <v>16.155607556798426</v>
      </c>
    </row>
    <row r="473" spans="1:8" x14ac:dyDescent="0.25">
      <c r="A473">
        <f>IF(Tabelle1!B473="Won",1,IF(Tabelle1!B473&lt;&gt;"",0,""))</f>
        <v>1</v>
      </c>
      <c r="B473">
        <f>IF(Tabelle1!B473&lt;&gt;"",Tabelle1!E473,"")</f>
        <v>32</v>
      </c>
      <c r="D473">
        <f t="shared" si="28"/>
        <v>6.8213642728545687E-2</v>
      </c>
      <c r="E473">
        <f t="shared" si="29"/>
        <v>6.0194038807761565</v>
      </c>
      <c r="F473">
        <f t="shared" si="30"/>
        <v>0.41060546576208617</v>
      </c>
      <c r="G473">
        <f t="shared" si="31"/>
        <v>4.6531010542976738E-3</v>
      </c>
      <c r="H473">
        <f t="shared" si="31"/>
        <v>36.233223079903055</v>
      </c>
    </row>
    <row r="474" spans="1:8" x14ac:dyDescent="0.25">
      <c r="A474">
        <f>IF(Tabelle1!B474="Won",1,IF(Tabelle1!B474&lt;&gt;"",0,""))</f>
        <v>1</v>
      </c>
      <c r="B474">
        <f>IF(Tabelle1!B474&lt;&gt;"",Tabelle1!E474,"")</f>
        <v>31</v>
      </c>
      <c r="D474">
        <f t="shared" si="28"/>
        <v>6.8213642728545687E-2</v>
      </c>
      <c r="E474">
        <f t="shared" si="29"/>
        <v>5.0194038807761565</v>
      </c>
      <c r="F474">
        <f t="shared" si="30"/>
        <v>0.34239182303354049</v>
      </c>
      <c r="G474">
        <f t="shared" si="31"/>
        <v>4.6531010542976738E-3</v>
      </c>
      <c r="H474">
        <f t="shared" si="31"/>
        <v>25.194415318350739</v>
      </c>
    </row>
    <row r="475" spans="1:8" x14ac:dyDescent="0.25">
      <c r="A475">
        <f>IF(Tabelle1!B475="Won",1,IF(Tabelle1!B475&lt;&gt;"",0,""))</f>
        <v>1</v>
      </c>
      <c r="B475">
        <f>IF(Tabelle1!B475&lt;&gt;"",Tabelle1!E475,"")</f>
        <v>26</v>
      </c>
      <c r="D475">
        <f t="shared" si="28"/>
        <v>6.8213642728545687E-2</v>
      </c>
      <c r="E475">
        <f t="shared" si="29"/>
        <v>1.9403880776156512E-2</v>
      </c>
      <c r="F475">
        <f t="shared" si="30"/>
        <v>1.3236093908120361E-3</v>
      </c>
      <c r="G475">
        <f t="shared" si="31"/>
        <v>4.6531010542976738E-3</v>
      </c>
      <c r="H475">
        <f t="shared" si="31"/>
        <v>3.7651058917529626E-4</v>
      </c>
    </row>
    <row r="476" spans="1:8" x14ac:dyDescent="0.25">
      <c r="A476">
        <f>IF(Tabelle1!B476="Won",1,IF(Tabelle1!B476&lt;&gt;"",0,""))</f>
        <v>1</v>
      </c>
      <c r="B476">
        <f>IF(Tabelle1!B476&lt;&gt;"",Tabelle1!E476,"")</f>
        <v>25</v>
      </c>
      <c r="D476">
        <f t="shared" si="28"/>
        <v>6.8213642728545687E-2</v>
      </c>
      <c r="E476">
        <f t="shared" si="29"/>
        <v>-0.98059611922384349</v>
      </c>
      <c r="F476">
        <f t="shared" si="30"/>
        <v>-6.6890033337733648E-2</v>
      </c>
      <c r="G476">
        <f t="shared" si="31"/>
        <v>4.6531010542976738E-3</v>
      </c>
      <c r="H476">
        <f t="shared" si="31"/>
        <v>0.96156874903686229</v>
      </c>
    </row>
    <row r="477" spans="1:8" x14ac:dyDescent="0.25">
      <c r="A477">
        <f>IF(Tabelle1!B477="Won",1,IF(Tabelle1!B477&lt;&gt;"",0,""))</f>
        <v>1</v>
      </c>
      <c r="B477">
        <f>IF(Tabelle1!B477&lt;&gt;"",Tabelle1!E477,"")</f>
        <v>24</v>
      </c>
      <c r="D477">
        <f t="shared" si="28"/>
        <v>6.8213642728545687E-2</v>
      </c>
      <c r="E477">
        <f t="shared" si="29"/>
        <v>-1.9805961192238435</v>
      </c>
      <c r="F477">
        <f t="shared" si="30"/>
        <v>-0.13510367606627935</v>
      </c>
      <c r="G477">
        <f t="shared" si="31"/>
        <v>4.6531010542976738E-3</v>
      </c>
      <c r="H477">
        <f t="shared" si="31"/>
        <v>3.922760987484549</v>
      </c>
    </row>
    <row r="478" spans="1:8" x14ac:dyDescent="0.25">
      <c r="A478">
        <f>IF(Tabelle1!B478="Won",1,IF(Tabelle1!B478&lt;&gt;"",0,""))</f>
        <v>1</v>
      </c>
      <c r="B478">
        <f>IF(Tabelle1!B478&lt;&gt;"",Tabelle1!E478,"")</f>
        <v>18</v>
      </c>
      <c r="D478">
        <f t="shared" si="28"/>
        <v>6.8213642728545687E-2</v>
      </c>
      <c r="E478">
        <f t="shared" si="29"/>
        <v>-7.9805961192238435</v>
      </c>
      <c r="F478">
        <f t="shared" si="30"/>
        <v>-0.5443855324375535</v>
      </c>
      <c r="G478">
        <f t="shared" si="31"/>
        <v>4.6531010542976738E-3</v>
      </c>
      <c r="H478">
        <f t="shared" si="31"/>
        <v>63.689914418170673</v>
      </c>
    </row>
    <row r="479" spans="1:8" x14ac:dyDescent="0.25">
      <c r="A479">
        <f>IF(Tabelle1!B479="Won",1,IF(Tabelle1!B479&lt;&gt;"",0,""))</f>
        <v>1</v>
      </c>
      <c r="B479">
        <f>IF(Tabelle1!B479&lt;&gt;"",Tabelle1!E479,"")</f>
        <v>21</v>
      </c>
      <c r="D479">
        <f t="shared" si="28"/>
        <v>6.8213642728545687E-2</v>
      </c>
      <c r="E479">
        <f t="shared" si="29"/>
        <v>-4.9805961192238435</v>
      </c>
      <c r="F479">
        <f t="shared" si="30"/>
        <v>-0.33974460425191638</v>
      </c>
      <c r="G479">
        <f t="shared" si="31"/>
        <v>4.6531010542976738E-3</v>
      </c>
      <c r="H479">
        <f t="shared" si="31"/>
        <v>24.806337702827609</v>
      </c>
    </row>
    <row r="480" spans="1:8" x14ac:dyDescent="0.25">
      <c r="A480">
        <f>IF(Tabelle1!B480="Won",1,IF(Tabelle1!B480&lt;&gt;"",0,""))</f>
        <v>1</v>
      </c>
      <c r="B480">
        <f>IF(Tabelle1!B480&lt;&gt;"",Tabelle1!E480,"")</f>
        <v>27</v>
      </c>
      <c r="D480">
        <f t="shared" si="28"/>
        <v>6.8213642728545687E-2</v>
      </c>
      <c r="E480">
        <f t="shared" si="29"/>
        <v>1.0194038807761565</v>
      </c>
      <c r="F480">
        <f t="shared" si="30"/>
        <v>6.9537252119357726E-2</v>
      </c>
      <c r="G480">
        <f t="shared" si="31"/>
        <v>4.6531010542976738E-3</v>
      </c>
      <c r="H480">
        <f t="shared" si="31"/>
        <v>1.0391842721414883</v>
      </c>
    </row>
    <row r="481" spans="1:8" x14ac:dyDescent="0.25">
      <c r="A481">
        <f>IF(Tabelle1!B481="Won",1,IF(Tabelle1!B481&lt;&gt;"",0,""))</f>
        <v>1</v>
      </c>
      <c r="B481">
        <f>IF(Tabelle1!B481&lt;&gt;"",Tabelle1!E481,"")</f>
        <v>33</v>
      </c>
      <c r="D481">
        <f t="shared" si="28"/>
        <v>6.8213642728545687E-2</v>
      </c>
      <c r="E481">
        <f t="shared" si="29"/>
        <v>7.0194038807761565</v>
      </c>
      <c r="F481">
        <f t="shared" si="30"/>
        <v>0.47881910849063186</v>
      </c>
      <c r="G481">
        <f t="shared" si="31"/>
        <v>4.6531010542976738E-3</v>
      </c>
      <c r="H481">
        <f t="shared" si="31"/>
        <v>49.272030841455368</v>
      </c>
    </row>
    <row r="482" spans="1:8" x14ac:dyDescent="0.25">
      <c r="A482">
        <f>IF(Tabelle1!B482="Won",1,IF(Tabelle1!B482&lt;&gt;"",0,""))</f>
        <v>1</v>
      </c>
      <c r="B482">
        <f>IF(Tabelle1!B482&lt;&gt;"",Tabelle1!E482,"")</f>
        <v>29</v>
      </c>
      <c r="D482">
        <f t="shared" si="28"/>
        <v>6.8213642728545687E-2</v>
      </c>
      <c r="E482">
        <f t="shared" si="29"/>
        <v>3.0194038807761565</v>
      </c>
      <c r="F482">
        <f t="shared" si="30"/>
        <v>0.20596453757644909</v>
      </c>
      <c r="G482">
        <f t="shared" si="31"/>
        <v>4.6531010542976738E-3</v>
      </c>
      <c r="H482">
        <f t="shared" si="31"/>
        <v>9.1167997952461146</v>
      </c>
    </row>
    <row r="483" spans="1:8" x14ac:dyDescent="0.25">
      <c r="A483">
        <f>IF(Tabelle1!B483="Won",1,IF(Tabelle1!B483&lt;&gt;"",0,""))</f>
        <v>1</v>
      </c>
      <c r="B483">
        <f>IF(Tabelle1!B483&lt;&gt;"",Tabelle1!E483,"")</f>
        <v>18</v>
      </c>
      <c r="D483">
        <f t="shared" si="28"/>
        <v>6.8213642728545687E-2</v>
      </c>
      <c r="E483">
        <f t="shared" si="29"/>
        <v>-7.9805961192238435</v>
      </c>
      <c r="F483">
        <f t="shared" si="30"/>
        <v>-0.5443855324375535</v>
      </c>
      <c r="G483">
        <f t="shared" si="31"/>
        <v>4.6531010542976738E-3</v>
      </c>
      <c r="H483">
        <f t="shared" si="31"/>
        <v>63.689914418170673</v>
      </c>
    </row>
    <row r="484" spans="1:8" x14ac:dyDescent="0.25">
      <c r="A484">
        <f>IF(Tabelle1!B484="Won",1,IF(Tabelle1!B484&lt;&gt;"",0,""))</f>
        <v>1</v>
      </c>
      <c r="B484">
        <f>IF(Tabelle1!B484&lt;&gt;"",Tabelle1!E484,"")</f>
        <v>22</v>
      </c>
      <c r="D484">
        <f t="shared" si="28"/>
        <v>6.8213642728545687E-2</v>
      </c>
      <c r="E484">
        <f t="shared" si="29"/>
        <v>-3.9805961192238435</v>
      </c>
      <c r="F484">
        <f t="shared" si="30"/>
        <v>-0.2715309615233707</v>
      </c>
      <c r="G484">
        <f t="shared" si="31"/>
        <v>4.6531010542976738E-3</v>
      </c>
      <c r="H484">
        <f t="shared" si="31"/>
        <v>15.845145464379923</v>
      </c>
    </row>
    <row r="485" spans="1:8" x14ac:dyDescent="0.25">
      <c r="A485">
        <f>IF(Tabelle1!B485="Won",1,IF(Tabelle1!B485&lt;&gt;"",0,""))</f>
        <v>1</v>
      </c>
      <c r="B485">
        <f>IF(Tabelle1!B485&lt;&gt;"",Tabelle1!E485,"")</f>
        <v>26</v>
      </c>
      <c r="D485">
        <f t="shared" si="28"/>
        <v>6.8213642728545687E-2</v>
      </c>
      <c r="E485">
        <f t="shared" si="29"/>
        <v>1.9403880776156512E-2</v>
      </c>
      <c r="F485">
        <f t="shared" si="30"/>
        <v>1.3236093908120361E-3</v>
      </c>
      <c r="G485">
        <f t="shared" si="31"/>
        <v>4.6531010542976738E-3</v>
      </c>
      <c r="H485">
        <f t="shared" si="31"/>
        <v>3.7651058917529626E-4</v>
      </c>
    </row>
    <row r="486" spans="1:8" x14ac:dyDescent="0.25">
      <c r="A486">
        <f>IF(Tabelle1!B486="Won",1,IF(Tabelle1!B486&lt;&gt;"",0,""))</f>
        <v>1</v>
      </c>
      <c r="B486">
        <f>IF(Tabelle1!B486&lt;&gt;"",Tabelle1!E486,"")</f>
        <v>26</v>
      </c>
      <c r="D486">
        <f t="shared" si="28"/>
        <v>6.8213642728545687E-2</v>
      </c>
      <c r="E486">
        <f t="shared" si="29"/>
        <v>1.9403880776156512E-2</v>
      </c>
      <c r="F486">
        <f t="shared" si="30"/>
        <v>1.3236093908120361E-3</v>
      </c>
      <c r="G486">
        <f t="shared" si="31"/>
        <v>4.6531010542976738E-3</v>
      </c>
      <c r="H486">
        <f t="shared" si="31"/>
        <v>3.7651058917529626E-4</v>
      </c>
    </row>
    <row r="487" spans="1:8" x14ac:dyDescent="0.25">
      <c r="A487">
        <f>IF(Tabelle1!B487="Won",1,IF(Tabelle1!B487&lt;&gt;"",0,""))</f>
        <v>1</v>
      </c>
      <c r="B487">
        <f>IF(Tabelle1!B487&lt;&gt;"",Tabelle1!E487,"")</f>
        <v>30</v>
      </c>
      <c r="D487">
        <f t="shared" si="28"/>
        <v>6.8213642728545687E-2</v>
      </c>
      <c r="E487">
        <f t="shared" si="29"/>
        <v>4.0194038807761565</v>
      </c>
      <c r="F487">
        <f t="shared" si="30"/>
        <v>0.2741781803049948</v>
      </c>
      <c r="G487">
        <f t="shared" si="31"/>
        <v>4.6531010542976738E-3</v>
      </c>
      <c r="H487">
        <f t="shared" si="31"/>
        <v>16.155607556798426</v>
      </c>
    </row>
    <row r="488" spans="1:8" x14ac:dyDescent="0.25">
      <c r="A488">
        <f>IF(Tabelle1!B488="Won",1,IF(Tabelle1!B488&lt;&gt;"",0,""))</f>
        <v>1</v>
      </c>
      <c r="B488">
        <f>IF(Tabelle1!B488&lt;&gt;"",Tabelle1!E488,"")</f>
        <v>29</v>
      </c>
      <c r="D488">
        <f t="shared" si="28"/>
        <v>6.8213642728545687E-2</v>
      </c>
      <c r="E488">
        <f t="shared" si="29"/>
        <v>3.0194038807761565</v>
      </c>
      <c r="F488">
        <f t="shared" si="30"/>
        <v>0.20596453757644909</v>
      </c>
      <c r="G488">
        <f t="shared" si="31"/>
        <v>4.6531010542976738E-3</v>
      </c>
      <c r="H488">
        <f t="shared" si="31"/>
        <v>9.1167997952461146</v>
      </c>
    </row>
    <row r="489" spans="1:8" x14ac:dyDescent="0.25">
      <c r="A489">
        <f>IF(Tabelle1!B489="Won",1,IF(Tabelle1!B489&lt;&gt;"",0,""))</f>
        <v>1</v>
      </c>
      <c r="B489">
        <f>IF(Tabelle1!B489&lt;&gt;"",Tabelle1!E489,"")</f>
        <v>23</v>
      </c>
      <c r="D489">
        <f t="shared" si="28"/>
        <v>6.8213642728545687E-2</v>
      </c>
      <c r="E489">
        <f t="shared" si="29"/>
        <v>-2.9805961192238435</v>
      </c>
      <c r="F489">
        <f t="shared" si="30"/>
        <v>-0.20331731879482504</v>
      </c>
      <c r="G489">
        <f t="shared" si="31"/>
        <v>4.6531010542976738E-3</v>
      </c>
      <c r="H489">
        <f t="shared" si="31"/>
        <v>8.8839532259322365</v>
      </c>
    </row>
    <row r="490" spans="1:8" x14ac:dyDescent="0.25">
      <c r="A490">
        <f>IF(Tabelle1!B490="Won",1,IF(Tabelle1!B490&lt;&gt;"",0,""))</f>
        <v>1</v>
      </c>
      <c r="B490">
        <f>IF(Tabelle1!B490&lt;&gt;"",Tabelle1!E490,"")</f>
        <v>29</v>
      </c>
      <c r="D490">
        <f t="shared" si="28"/>
        <v>6.8213642728545687E-2</v>
      </c>
      <c r="E490">
        <f t="shared" si="29"/>
        <v>3.0194038807761565</v>
      </c>
      <c r="F490">
        <f t="shared" si="30"/>
        <v>0.20596453757644909</v>
      </c>
      <c r="G490">
        <f t="shared" si="31"/>
        <v>4.6531010542976738E-3</v>
      </c>
      <c r="H490">
        <f t="shared" si="31"/>
        <v>9.1167997952461146</v>
      </c>
    </row>
    <row r="491" spans="1:8" x14ac:dyDescent="0.25">
      <c r="A491">
        <f>IF(Tabelle1!B491="Won",1,IF(Tabelle1!B491&lt;&gt;"",0,""))</f>
        <v>1</v>
      </c>
      <c r="B491">
        <f>IF(Tabelle1!B491&lt;&gt;"",Tabelle1!E491,"")</f>
        <v>28</v>
      </c>
      <c r="D491">
        <f t="shared" si="28"/>
        <v>6.8213642728545687E-2</v>
      </c>
      <c r="E491">
        <f t="shared" si="29"/>
        <v>2.0194038807761565</v>
      </c>
      <c r="F491">
        <f t="shared" si="30"/>
        <v>0.1377508948479034</v>
      </c>
      <c r="G491">
        <f t="shared" si="31"/>
        <v>4.6531010542976738E-3</v>
      </c>
      <c r="H491">
        <f t="shared" si="31"/>
        <v>4.0779920336938016</v>
      </c>
    </row>
    <row r="492" spans="1:8" x14ac:dyDescent="0.25">
      <c r="A492">
        <f>IF(Tabelle1!B492="Won",1,IF(Tabelle1!B492&lt;&gt;"",0,""))</f>
        <v>1</v>
      </c>
      <c r="B492">
        <f>IF(Tabelle1!B492&lt;&gt;"",Tabelle1!E492,"")</f>
        <v>14</v>
      </c>
      <c r="D492">
        <f t="shared" si="28"/>
        <v>6.8213642728545687E-2</v>
      </c>
      <c r="E492">
        <f t="shared" si="29"/>
        <v>-11.980596119223843</v>
      </c>
      <c r="F492">
        <f t="shared" si="30"/>
        <v>-0.81724010335173625</v>
      </c>
      <c r="G492">
        <f t="shared" si="31"/>
        <v>4.6531010542976738E-3</v>
      </c>
      <c r="H492">
        <f t="shared" si="31"/>
        <v>143.53468337196142</v>
      </c>
    </row>
    <row r="493" spans="1:8" x14ac:dyDescent="0.25">
      <c r="A493">
        <f>IF(Tabelle1!B493="Won",1,IF(Tabelle1!B493&lt;&gt;"",0,""))</f>
        <v>1</v>
      </c>
      <c r="B493">
        <f>IF(Tabelle1!B493&lt;&gt;"",Tabelle1!E493,"")</f>
        <v>30</v>
      </c>
      <c r="D493">
        <f t="shared" si="28"/>
        <v>6.8213642728545687E-2</v>
      </c>
      <c r="E493">
        <f t="shared" si="29"/>
        <v>4.0194038807761565</v>
      </c>
      <c r="F493">
        <f t="shared" si="30"/>
        <v>0.2741781803049948</v>
      </c>
      <c r="G493">
        <f t="shared" si="31"/>
        <v>4.6531010542976738E-3</v>
      </c>
      <c r="H493">
        <f t="shared" si="31"/>
        <v>16.155607556798426</v>
      </c>
    </row>
    <row r="494" spans="1:8" x14ac:dyDescent="0.25">
      <c r="A494">
        <f>IF(Tabelle1!B494="Won",1,IF(Tabelle1!B494&lt;&gt;"",0,""))</f>
        <v>1</v>
      </c>
      <c r="B494">
        <f>IF(Tabelle1!B494&lt;&gt;"",Tabelle1!E494,"")</f>
        <v>28</v>
      </c>
      <c r="D494">
        <f t="shared" si="28"/>
        <v>6.8213642728545687E-2</v>
      </c>
      <c r="E494">
        <f t="shared" si="29"/>
        <v>2.0194038807761565</v>
      </c>
      <c r="F494">
        <f t="shared" si="30"/>
        <v>0.1377508948479034</v>
      </c>
      <c r="G494">
        <f t="shared" si="31"/>
        <v>4.6531010542976738E-3</v>
      </c>
      <c r="H494">
        <f t="shared" si="31"/>
        <v>4.0779920336938016</v>
      </c>
    </row>
    <row r="495" spans="1:8" x14ac:dyDescent="0.25">
      <c r="A495">
        <f>IF(Tabelle1!B495="Won",1,IF(Tabelle1!B495&lt;&gt;"",0,""))</f>
        <v>1</v>
      </c>
      <c r="B495">
        <f>IF(Tabelle1!B495&lt;&gt;"",Tabelle1!E495,"")</f>
        <v>30</v>
      </c>
      <c r="D495">
        <f t="shared" si="28"/>
        <v>6.8213642728545687E-2</v>
      </c>
      <c r="E495">
        <f t="shared" si="29"/>
        <v>4.0194038807761565</v>
      </c>
      <c r="F495">
        <f t="shared" si="30"/>
        <v>0.2741781803049948</v>
      </c>
      <c r="G495">
        <f t="shared" si="31"/>
        <v>4.6531010542976738E-3</v>
      </c>
      <c r="H495">
        <f t="shared" si="31"/>
        <v>16.155607556798426</v>
      </c>
    </row>
    <row r="496" spans="1:8" x14ac:dyDescent="0.25">
      <c r="A496">
        <f>IF(Tabelle1!B496="Won",1,IF(Tabelle1!B496&lt;&gt;"",0,""))</f>
        <v>1</v>
      </c>
      <c r="B496">
        <f>IF(Tabelle1!B496&lt;&gt;"",Tabelle1!E496,"")</f>
        <v>34</v>
      </c>
      <c r="D496">
        <f t="shared" si="28"/>
        <v>6.8213642728545687E-2</v>
      </c>
      <c r="E496">
        <f t="shared" si="29"/>
        <v>8.0194038807761565</v>
      </c>
      <c r="F496">
        <f t="shared" si="30"/>
        <v>0.54703275121917749</v>
      </c>
      <c r="G496">
        <f t="shared" si="31"/>
        <v>4.6531010542976738E-3</v>
      </c>
      <c r="H496">
        <f t="shared" si="31"/>
        <v>64.310838603007682</v>
      </c>
    </row>
    <row r="497" spans="1:8" x14ac:dyDescent="0.25">
      <c r="A497">
        <f>IF(Tabelle1!B497="Won",1,IF(Tabelle1!B497&lt;&gt;"",0,""))</f>
        <v>1</v>
      </c>
      <c r="B497">
        <f>IF(Tabelle1!B497&lt;&gt;"",Tabelle1!E497,"")</f>
        <v>27</v>
      </c>
      <c r="D497">
        <f t="shared" si="28"/>
        <v>6.8213642728545687E-2</v>
      </c>
      <c r="E497">
        <f t="shared" si="29"/>
        <v>1.0194038807761565</v>
      </c>
      <c r="F497">
        <f t="shared" si="30"/>
        <v>6.9537252119357726E-2</v>
      </c>
      <c r="G497">
        <f t="shared" si="31"/>
        <v>4.6531010542976738E-3</v>
      </c>
      <c r="H497">
        <f t="shared" si="31"/>
        <v>1.0391842721414883</v>
      </c>
    </row>
    <row r="498" spans="1:8" x14ac:dyDescent="0.25">
      <c r="A498">
        <f>IF(Tabelle1!B498="Won",1,IF(Tabelle1!B498&lt;&gt;"",0,""))</f>
        <v>1</v>
      </c>
      <c r="B498">
        <f>IF(Tabelle1!B498&lt;&gt;"",Tabelle1!E498,"")</f>
        <v>20</v>
      </c>
      <c r="D498">
        <f t="shared" si="28"/>
        <v>6.8213642728545687E-2</v>
      </c>
      <c r="E498">
        <f t="shared" si="29"/>
        <v>-5.9805961192238435</v>
      </c>
      <c r="F498">
        <f t="shared" si="30"/>
        <v>-0.40795824698046207</v>
      </c>
      <c r="G498">
        <f t="shared" si="31"/>
        <v>4.6531010542976738E-3</v>
      </c>
      <c r="H498">
        <f t="shared" si="31"/>
        <v>35.767529941275299</v>
      </c>
    </row>
    <row r="499" spans="1:8" x14ac:dyDescent="0.25">
      <c r="A499">
        <f>IF(Tabelle1!B499="Won",1,IF(Tabelle1!B499&lt;&gt;"",0,""))</f>
        <v>1</v>
      </c>
      <c r="B499">
        <f>IF(Tabelle1!B499&lt;&gt;"",Tabelle1!E499,"")</f>
        <v>35</v>
      </c>
      <c r="D499">
        <f t="shared" si="28"/>
        <v>6.8213642728545687E-2</v>
      </c>
      <c r="E499">
        <f t="shared" si="29"/>
        <v>9.0194038807761565</v>
      </c>
      <c r="F499">
        <f t="shared" si="30"/>
        <v>0.61524639394772318</v>
      </c>
      <c r="G499">
        <f t="shared" si="31"/>
        <v>4.6531010542976738E-3</v>
      </c>
      <c r="H499">
        <f t="shared" si="31"/>
        <v>81.349646364559987</v>
      </c>
    </row>
    <row r="500" spans="1:8" x14ac:dyDescent="0.25">
      <c r="A500">
        <f>IF(Tabelle1!B500="Won",1,IF(Tabelle1!B500&lt;&gt;"",0,""))</f>
        <v>1</v>
      </c>
      <c r="B500">
        <f>IF(Tabelle1!B500&lt;&gt;"",Tabelle1!E500,"")</f>
        <v>20</v>
      </c>
      <c r="D500">
        <f t="shared" si="28"/>
        <v>6.8213642728545687E-2</v>
      </c>
      <c r="E500">
        <f t="shared" si="29"/>
        <v>-5.9805961192238435</v>
      </c>
      <c r="F500">
        <f t="shared" si="30"/>
        <v>-0.40795824698046207</v>
      </c>
      <c r="G500">
        <f t="shared" si="31"/>
        <v>4.6531010542976738E-3</v>
      </c>
      <c r="H500">
        <f t="shared" si="31"/>
        <v>35.767529941275299</v>
      </c>
    </row>
    <row r="501" spans="1:8" x14ac:dyDescent="0.25">
      <c r="A501">
        <f>IF(Tabelle1!B501="Won",1,IF(Tabelle1!B501&lt;&gt;"",0,""))</f>
        <v>1</v>
      </c>
      <c r="B501">
        <f>IF(Tabelle1!B501&lt;&gt;"",Tabelle1!E501,"")</f>
        <v>26</v>
      </c>
      <c r="D501">
        <f t="shared" si="28"/>
        <v>6.8213642728545687E-2</v>
      </c>
      <c r="E501">
        <f t="shared" si="29"/>
        <v>1.9403880776156512E-2</v>
      </c>
      <c r="F501">
        <f t="shared" si="30"/>
        <v>1.3236093908120361E-3</v>
      </c>
      <c r="G501">
        <f t="shared" si="31"/>
        <v>4.6531010542976738E-3</v>
      </c>
      <c r="H501">
        <f t="shared" si="31"/>
        <v>3.7651058917529626E-4</v>
      </c>
    </row>
    <row r="502" spans="1:8" x14ac:dyDescent="0.25">
      <c r="A502">
        <f>IF(Tabelle1!B502="Won",1,IF(Tabelle1!B502&lt;&gt;"",0,""))</f>
        <v>1</v>
      </c>
      <c r="B502">
        <f>IF(Tabelle1!B502&lt;&gt;"",Tabelle1!E502,"")</f>
        <v>37</v>
      </c>
      <c r="D502">
        <f t="shared" si="28"/>
        <v>6.8213642728545687E-2</v>
      </c>
      <c r="E502">
        <f t="shared" si="29"/>
        <v>11.019403880776157</v>
      </c>
      <c r="F502">
        <f t="shared" si="30"/>
        <v>0.75167367940481455</v>
      </c>
      <c r="G502">
        <f t="shared" si="31"/>
        <v>4.6531010542976738E-3</v>
      </c>
      <c r="H502">
        <f t="shared" si="31"/>
        <v>121.42726188766461</v>
      </c>
    </row>
    <row r="503" spans="1:8" x14ac:dyDescent="0.25">
      <c r="A503">
        <f>IF(Tabelle1!B503="Won",1,IF(Tabelle1!B503&lt;&gt;"",0,""))</f>
        <v>1</v>
      </c>
      <c r="B503">
        <f>IF(Tabelle1!B503&lt;&gt;"",Tabelle1!E503,"")</f>
        <v>33</v>
      </c>
      <c r="D503">
        <f t="shared" si="28"/>
        <v>6.8213642728545687E-2</v>
      </c>
      <c r="E503">
        <f t="shared" si="29"/>
        <v>7.0194038807761565</v>
      </c>
      <c r="F503">
        <f t="shared" si="30"/>
        <v>0.47881910849063186</v>
      </c>
      <c r="G503">
        <f t="shared" si="31"/>
        <v>4.6531010542976738E-3</v>
      </c>
      <c r="H503">
        <f t="shared" si="31"/>
        <v>49.272030841455368</v>
      </c>
    </row>
    <row r="504" spans="1:8" x14ac:dyDescent="0.25">
      <c r="A504">
        <f>IF(Tabelle1!B504="Won",1,IF(Tabelle1!B504&lt;&gt;"",0,""))</f>
        <v>1</v>
      </c>
      <c r="B504">
        <f>IF(Tabelle1!B504&lt;&gt;"",Tabelle1!E504,"")</f>
        <v>19</v>
      </c>
      <c r="D504">
        <f t="shared" si="28"/>
        <v>6.8213642728545687E-2</v>
      </c>
      <c r="E504">
        <f t="shared" si="29"/>
        <v>-6.9805961192238435</v>
      </c>
      <c r="F504">
        <f t="shared" si="30"/>
        <v>-0.47617188970900776</v>
      </c>
      <c r="G504">
        <f t="shared" si="31"/>
        <v>4.6531010542976738E-3</v>
      </c>
      <c r="H504">
        <f t="shared" si="31"/>
        <v>48.728722179722986</v>
      </c>
    </row>
    <row r="505" spans="1:8" x14ac:dyDescent="0.25">
      <c r="A505">
        <f>IF(Tabelle1!B505="Won",1,IF(Tabelle1!B505&lt;&gt;"",0,""))</f>
        <v>1</v>
      </c>
      <c r="B505">
        <f>IF(Tabelle1!B505&lt;&gt;"",Tabelle1!E505,"")</f>
        <v>30</v>
      </c>
      <c r="D505">
        <f t="shared" si="28"/>
        <v>6.8213642728545687E-2</v>
      </c>
      <c r="E505">
        <f t="shared" si="29"/>
        <v>4.0194038807761565</v>
      </c>
      <c r="F505">
        <f t="shared" si="30"/>
        <v>0.2741781803049948</v>
      </c>
      <c r="G505">
        <f t="shared" si="31"/>
        <v>4.6531010542976738E-3</v>
      </c>
      <c r="H505">
        <f t="shared" si="31"/>
        <v>16.155607556798426</v>
      </c>
    </row>
    <row r="506" spans="1:8" x14ac:dyDescent="0.25">
      <c r="A506">
        <f>IF(Tabelle1!B506="Won",1,IF(Tabelle1!B506&lt;&gt;"",0,""))</f>
        <v>1</v>
      </c>
      <c r="B506">
        <f>IF(Tabelle1!B506&lt;&gt;"",Tabelle1!E506,"")</f>
        <v>24</v>
      </c>
      <c r="D506">
        <f t="shared" si="28"/>
        <v>6.8213642728545687E-2</v>
      </c>
      <c r="E506">
        <f t="shared" si="29"/>
        <v>-1.9805961192238435</v>
      </c>
      <c r="F506">
        <f t="shared" si="30"/>
        <v>-0.13510367606627935</v>
      </c>
      <c r="G506">
        <f t="shared" si="31"/>
        <v>4.6531010542976738E-3</v>
      </c>
      <c r="H506">
        <f t="shared" si="31"/>
        <v>3.922760987484549</v>
      </c>
    </row>
    <row r="507" spans="1:8" x14ac:dyDescent="0.25">
      <c r="A507">
        <f>IF(Tabelle1!B507="Won",1,IF(Tabelle1!B507&lt;&gt;"",0,""))</f>
        <v>1</v>
      </c>
      <c r="B507">
        <f>IF(Tabelle1!B507&lt;&gt;"",Tabelle1!E507,"")</f>
        <v>27</v>
      </c>
      <c r="D507">
        <f t="shared" si="28"/>
        <v>6.8213642728545687E-2</v>
      </c>
      <c r="E507">
        <f t="shared" si="29"/>
        <v>1.0194038807761565</v>
      </c>
      <c r="F507">
        <f t="shared" si="30"/>
        <v>6.9537252119357726E-2</v>
      </c>
      <c r="G507">
        <f t="shared" si="31"/>
        <v>4.6531010542976738E-3</v>
      </c>
      <c r="H507">
        <f t="shared" si="31"/>
        <v>1.0391842721414883</v>
      </c>
    </row>
    <row r="508" spans="1:8" x14ac:dyDescent="0.25">
      <c r="A508">
        <f>IF(Tabelle1!B508="Won",1,IF(Tabelle1!B508&lt;&gt;"",0,""))</f>
        <v>1</v>
      </c>
      <c r="B508">
        <f>IF(Tabelle1!B508&lt;&gt;"",Tabelle1!E508,"")</f>
        <v>25</v>
      </c>
      <c r="D508">
        <f t="shared" si="28"/>
        <v>6.8213642728545687E-2</v>
      </c>
      <c r="E508">
        <f t="shared" si="29"/>
        <v>-0.98059611922384349</v>
      </c>
      <c r="F508">
        <f t="shared" si="30"/>
        <v>-6.6890033337733648E-2</v>
      </c>
      <c r="G508">
        <f t="shared" si="31"/>
        <v>4.6531010542976738E-3</v>
      </c>
      <c r="H508">
        <f t="shared" si="31"/>
        <v>0.96156874903686229</v>
      </c>
    </row>
    <row r="509" spans="1:8" x14ac:dyDescent="0.25">
      <c r="A509">
        <f>IF(Tabelle1!B509="Won",1,IF(Tabelle1!B509&lt;&gt;"",0,""))</f>
        <v>1</v>
      </c>
      <c r="B509">
        <f>IF(Tabelle1!B509&lt;&gt;"",Tabelle1!E509,"")</f>
        <v>24</v>
      </c>
      <c r="D509">
        <f t="shared" si="28"/>
        <v>6.8213642728545687E-2</v>
      </c>
      <c r="E509">
        <f t="shared" si="29"/>
        <v>-1.9805961192238435</v>
      </c>
      <c r="F509">
        <f t="shared" si="30"/>
        <v>-0.13510367606627935</v>
      </c>
      <c r="G509">
        <f t="shared" si="31"/>
        <v>4.6531010542976738E-3</v>
      </c>
      <c r="H509">
        <f t="shared" si="31"/>
        <v>3.922760987484549</v>
      </c>
    </row>
    <row r="510" spans="1:8" x14ac:dyDescent="0.25">
      <c r="A510">
        <f>IF(Tabelle1!B510="Won",1,IF(Tabelle1!B510&lt;&gt;"",0,""))</f>
        <v>0</v>
      </c>
      <c r="B510">
        <f>IF(Tabelle1!B510&lt;&gt;"",Tabelle1!E510,"")</f>
        <v>31</v>
      </c>
      <c r="D510">
        <f t="shared" si="28"/>
        <v>-0.93178635727145431</v>
      </c>
      <c r="E510">
        <f t="shared" si="29"/>
        <v>5.0194038807761565</v>
      </c>
      <c r="F510">
        <f t="shared" si="30"/>
        <v>-4.6770120577426164</v>
      </c>
      <c r="G510">
        <f t="shared" si="31"/>
        <v>0.86822581559720635</v>
      </c>
      <c r="H510">
        <f t="shared" si="31"/>
        <v>25.194415318350739</v>
      </c>
    </row>
    <row r="511" spans="1:8" x14ac:dyDescent="0.25">
      <c r="A511">
        <f>IF(Tabelle1!B511="Won",1,IF(Tabelle1!B511&lt;&gt;"",0,""))</f>
        <v>1</v>
      </c>
      <c r="B511">
        <f>IF(Tabelle1!B511&lt;&gt;"",Tabelle1!E511,"")</f>
        <v>26</v>
      </c>
      <c r="D511">
        <f t="shared" si="28"/>
        <v>6.8213642728545687E-2</v>
      </c>
      <c r="E511">
        <f t="shared" si="29"/>
        <v>1.9403880776156512E-2</v>
      </c>
      <c r="F511">
        <f t="shared" si="30"/>
        <v>1.3236093908120361E-3</v>
      </c>
      <c r="G511">
        <f t="shared" si="31"/>
        <v>4.6531010542976738E-3</v>
      </c>
      <c r="H511">
        <f t="shared" si="31"/>
        <v>3.7651058917529626E-4</v>
      </c>
    </row>
    <row r="512" spans="1:8" x14ac:dyDescent="0.25">
      <c r="A512">
        <f>IF(Tabelle1!B512="Won",1,IF(Tabelle1!B512&lt;&gt;"",0,""))</f>
        <v>1</v>
      </c>
      <c r="B512">
        <f>IF(Tabelle1!B512&lt;&gt;"",Tabelle1!E512,"")</f>
        <v>33</v>
      </c>
      <c r="D512">
        <f t="shared" si="28"/>
        <v>6.8213642728545687E-2</v>
      </c>
      <c r="E512">
        <f t="shared" si="29"/>
        <v>7.0194038807761565</v>
      </c>
      <c r="F512">
        <f t="shared" si="30"/>
        <v>0.47881910849063186</v>
      </c>
      <c r="G512">
        <f t="shared" si="31"/>
        <v>4.6531010542976738E-3</v>
      </c>
      <c r="H512">
        <f t="shared" si="31"/>
        <v>49.272030841455368</v>
      </c>
    </row>
    <row r="513" spans="1:8" x14ac:dyDescent="0.25">
      <c r="A513">
        <f>IF(Tabelle1!B513="Won",1,IF(Tabelle1!B513&lt;&gt;"",0,""))</f>
        <v>1</v>
      </c>
      <c r="B513">
        <f>IF(Tabelle1!B513&lt;&gt;"",Tabelle1!E513,"")</f>
        <v>21</v>
      </c>
      <c r="D513">
        <f t="shared" si="28"/>
        <v>6.8213642728545687E-2</v>
      </c>
      <c r="E513">
        <f t="shared" si="29"/>
        <v>-4.9805961192238435</v>
      </c>
      <c r="F513">
        <f t="shared" si="30"/>
        <v>-0.33974460425191638</v>
      </c>
      <c r="G513">
        <f t="shared" si="31"/>
        <v>4.6531010542976738E-3</v>
      </c>
      <c r="H513">
        <f t="shared" si="31"/>
        <v>24.806337702827609</v>
      </c>
    </row>
    <row r="514" spans="1:8" x14ac:dyDescent="0.25">
      <c r="A514">
        <f>IF(Tabelle1!B514="Won",1,IF(Tabelle1!B514&lt;&gt;"",0,""))</f>
        <v>1</v>
      </c>
      <c r="B514">
        <f>IF(Tabelle1!B514&lt;&gt;"",Tabelle1!E514,"")</f>
        <v>32</v>
      </c>
      <c r="D514">
        <f t="shared" si="28"/>
        <v>6.8213642728545687E-2</v>
      </c>
      <c r="E514">
        <f t="shared" si="29"/>
        <v>6.0194038807761565</v>
      </c>
      <c r="F514">
        <f t="shared" si="30"/>
        <v>0.41060546576208617</v>
      </c>
      <c r="G514">
        <f t="shared" si="31"/>
        <v>4.6531010542976738E-3</v>
      </c>
      <c r="H514">
        <f t="shared" si="31"/>
        <v>36.233223079903055</v>
      </c>
    </row>
    <row r="515" spans="1:8" x14ac:dyDescent="0.25">
      <c r="A515">
        <f>IF(Tabelle1!B515="Won",1,IF(Tabelle1!B515&lt;&gt;"",0,""))</f>
        <v>1</v>
      </c>
      <c r="B515">
        <f>IF(Tabelle1!B515&lt;&gt;"",Tabelle1!E515,"")</f>
        <v>32</v>
      </c>
      <c r="D515">
        <f t="shared" ref="D515:D578" si="32">IF(A515&lt;&gt;"",A515-AVERAGE($A$2:$A$5000),"")</f>
        <v>6.8213642728545687E-2</v>
      </c>
      <c r="E515">
        <f t="shared" ref="E515:E578" si="33">IF(B515&lt;&gt;"",B515-AVERAGE($B$2:$B$5000),"")</f>
        <v>6.0194038807761565</v>
      </c>
      <c r="F515">
        <f t="shared" ref="F515:F578" si="34">IF(AND(G515&lt;&gt;"",H515&lt;&gt;""),D515*E515,"")</f>
        <v>0.41060546576208617</v>
      </c>
      <c r="G515">
        <f t="shared" ref="G515:H578" si="35">IF(D515&lt;&gt;"",D515*D515,"")</f>
        <v>4.6531010542976738E-3</v>
      </c>
      <c r="H515">
        <f t="shared" si="35"/>
        <v>36.233223079903055</v>
      </c>
    </row>
    <row r="516" spans="1:8" x14ac:dyDescent="0.25">
      <c r="A516">
        <f>IF(Tabelle1!B516="Won",1,IF(Tabelle1!B516&lt;&gt;"",0,""))</f>
        <v>1</v>
      </c>
      <c r="B516">
        <f>IF(Tabelle1!B516&lt;&gt;"",Tabelle1!E516,"")</f>
        <v>32</v>
      </c>
      <c r="D516">
        <f t="shared" si="32"/>
        <v>6.8213642728545687E-2</v>
      </c>
      <c r="E516">
        <f t="shared" si="33"/>
        <v>6.0194038807761565</v>
      </c>
      <c r="F516">
        <f t="shared" si="34"/>
        <v>0.41060546576208617</v>
      </c>
      <c r="G516">
        <f t="shared" si="35"/>
        <v>4.6531010542976738E-3</v>
      </c>
      <c r="H516">
        <f t="shared" si="35"/>
        <v>36.233223079903055</v>
      </c>
    </row>
    <row r="517" spans="1:8" x14ac:dyDescent="0.25">
      <c r="A517">
        <f>IF(Tabelle1!B517="Won",1,IF(Tabelle1!B517&lt;&gt;"",0,""))</f>
        <v>1</v>
      </c>
      <c r="B517">
        <f>IF(Tabelle1!B517&lt;&gt;"",Tabelle1!E517,"")</f>
        <v>32</v>
      </c>
      <c r="D517">
        <f t="shared" si="32"/>
        <v>6.8213642728545687E-2</v>
      </c>
      <c r="E517">
        <f t="shared" si="33"/>
        <v>6.0194038807761565</v>
      </c>
      <c r="F517">
        <f t="shared" si="34"/>
        <v>0.41060546576208617</v>
      </c>
      <c r="G517">
        <f t="shared" si="35"/>
        <v>4.6531010542976738E-3</v>
      </c>
      <c r="H517">
        <f t="shared" si="35"/>
        <v>36.233223079903055</v>
      </c>
    </row>
    <row r="518" spans="1:8" x14ac:dyDescent="0.25">
      <c r="A518">
        <f>IF(Tabelle1!B518="Won",1,IF(Tabelle1!B518&lt;&gt;"",0,""))</f>
        <v>1</v>
      </c>
      <c r="B518">
        <f>IF(Tabelle1!B518&lt;&gt;"",Tabelle1!E518,"")</f>
        <v>26</v>
      </c>
      <c r="D518">
        <f t="shared" si="32"/>
        <v>6.8213642728545687E-2</v>
      </c>
      <c r="E518">
        <f t="shared" si="33"/>
        <v>1.9403880776156512E-2</v>
      </c>
      <c r="F518">
        <f t="shared" si="34"/>
        <v>1.3236093908120361E-3</v>
      </c>
      <c r="G518">
        <f t="shared" si="35"/>
        <v>4.6531010542976738E-3</v>
      </c>
      <c r="H518">
        <f t="shared" si="35"/>
        <v>3.7651058917529626E-4</v>
      </c>
    </row>
    <row r="519" spans="1:8" x14ac:dyDescent="0.25">
      <c r="A519">
        <f>IF(Tabelle1!B519="Won",1,IF(Tabelle1!B519&lt;&gt;"",0,""))</f>
        <v>1</v>
      </c>
      <c r="B519">
        <f>IF(Tabelle1!B519&lt;&gt;"",Tabelle1!E519,"")</f>
        <v>32</v>
      </c>
      <c r="D519">
        <f t="shared" si="32"/>
        <v>6.8213642728545687E-2</v>
      </c>
      <c r="E519">
        <f t="shared" si="33"/>
        <v>6.0194038807761565</v>
      </c>
      <c r="F519">
        <f t="shared" si="34"/>
        <v>0.41060546576208617</v>
      </c>
      <c r="G519">
        <f t="shared" si="35"/>
        <v>4.6531010542976738E-3</v>
      </c>
      <c r="H519">
        <f t="shared" si="35"/>
        <v>36.233223079903055</v>
      </c>
    </row>
    <row r="520" spans="1:8" x14ac:dyDescent="0.25">
      <c r="A520">
        <f>IF(Tabelle1!B520="Won",1,IF(Tabelle1!B520&lt;&gt;"",0,""))</f>
        <v>1</v>
      </c>
      <c r="B520">
        <f>IF(Tabelle1!B520&lt;&gt;"",Tabelle1!E520,"")</f>
        <v>25</v>
      </c>
      <c r="D520">
        <f t="shared" si="32"/>
        <v>6.8213642728545687E-2</v>
      </c>
      <c r="E520">
        <f t="shared" si="33"/>
        <v>-0.98059611922384349</v>
      </c>
      <c r="F520">
        <f t="shared" si="34"/>
        <v>-6.6890033337733648E-2</v>
      </c>
      <c r="G520">
        <f t="shared" si="35"/>
        <v>4.6531010542976738E-3</v>
      </c>
      <c r="H520">
        <f t="shared" si="35"/>
        <v>0.96156874903686229</v>
      </c>
    </row>
    <row r="521" spans="1:8" x14ac:dyDescent="0.25">
      <c r="A521">
        <f>IF(Tabelle1!B521="Won",1,IF(Tabelle1!B521&lt;&gt;"",0,""))</f>
        <v>1</v>
      </c>
      <c r="B521">
        <f>IF(Tabelle1!B521&lt;&gt;"",Tabelle1!E521,"")</f>
        <v>21</v>
      </c>
      <c r="D521">
        <f t="shared" si="32"/>
        <v>6.8213642728545687E-2</v>
      </c>
      <c r="E521">
        <f t="shared" si="33"/>
        <v>-4.9805961192238435</v>
      </c>
      <c r="F521">
        <f t="shared" si="34"/>
        <v>-0.33974460425191638</v>
      </c>
      <c r="G521">
        <f t="shared" si="35"/>
        <v>4.6531010542976738E-3</v>
      </c>
      <c r="H521">
        <f t="shared" si="35"/>
        <v>24.806337702827609</v>
      </c>
    </row>
    <row r="522" spans="1:8" x14ac:dyDescent="0.25">
      <c r="A522">
        <f>IF(Tabelle1!B522="Won",1,IF(Tabelle1!B522&lt;&gt;"",0,""))</f>
        <v>1</v>
      </c>
      <c r="B522">
        <f>IF(Tabelle1!B522&lt;&gt;"",Tabelle1!E522,"")</f>
        <v>27</v>
      </c>
      <c r="D522">
        <f t="shared" si="32"/>
        <v>6.8213642728545687E-2</v>
      </c>
      <c r="E522">
        <f t="shared" si="33"/>
        <v>1.0194038807761565</v>
      </c>
      <c r="F522">
        <f t="shared" si="34"/>
        <v>6.9537252119357726E-2</v>
      </c>
      <c r="G522">
        <f t="shared" si="35"/>
        <v>4.6531010542976738E-3</v>
      </c>
      <c r="H522">
        <f t="shared" si="35"/>
        <v>1.0391842721414883</v>
      </c>
    </row>
    <row r="523" spans="1:8" x14ac:dyDescent="0.25">
      <c r="A523">
        <f>IF(Tabelle1!B523="Won",1,IF(Tabelle1!B523&lt;&gt;"",0,""))</f>
        <v>1</v>
      </c>
      <c r="B523">
        <f>IF(Tabelle1!B523&lt;&gt;"",Tabelle1!E523,"")</f>
        <v>27</v>
      </c>
      <c r="D523">
        <f t="shared" si="32"/>
        <v>6.8213642728545687E-2</v>
      </c>
      <c r="E523">
        <f t="shared" si="33"/>
        <v>1.0194038807761565</v>
      </c>
      <c r="F523">
        <f t="shared" si="34"/>
        <v>6.9537252119357726E-2</v>
      </c>
      <c r="G523">
        <f t="shared" si="35"/>
        <v>4.6531010542976738E-3</v>
      </c>
      <c r="H523">
        <f t="shared" si="35"/>
        <v>1.0391842721414883</v>
      </c>
    </row>
    <row r="524" spans="1:8" x14ac:dyDescent="0.25">
      <c r="A524">
        <f>IF(Tabelle1!B524="Won",1,IF(Tabelle1!B524&lt;&gt;"",0,""))</f>
        <v>1</v>
      </c>
      <c r="B524">
        <f>IF(Tabelle1!B524&lt;&gt;"",Tabelle1!E524,"")</f>
        <v>28</v>
      </c>
      <c r="D524">
        <f t="shared" si="32"/>
        <v>6.8213642728545687E-2</v>
      </c>
      <c r="E524">
        <f t="shared" si="33"/>
        <v>2.0194038807761565</v>
      </c>
      <c r="F524">
        <f t="shared" si="34"/>
        <v>0.1377508948479034</v>
      </c>
      <c r="G524">
        <f t="shared" si="35"/>
        <v>4.6531010542976738E-3</v>
      </c>
      <c r="H524">
        <f t="shared" si="35"/>
        <v>4.0779920336938016</v>
      </c>
    </row>
    <row r="525" spans="1:8" x14ac:dyDescent="0.25">
      <c r="A525">
        <f>IF(Tabelle1!B525="Won",1,IF(Tabelle1!B525&lt;&gt;"",0,""))</f>
        <v>1</v>
      </c>
      <c r="B525">
        <f>IF(Tabelle1!B525&lt;&gt;"",Tabelle1!E525,"")</f>
        <v>10</v>
      </c>
      <c r="D525">
        <f t="shared" si="32"/>
        <v>6.8213642728545687E-2</v>
      </c>
      <c r="E525">
        <f t="shared" si="33"/>
        <v>-15.980596119223843</v>
      </c>
      <c r="F525">
        <f t="shared" si="34"/>
        <v>-1.090094674265919</v>
      </c>
      <c r="G525">
        <f t="shared" si="35"/>
        <v>4.6531010542976738E-3</v>
      </c>
      <c r="H525">
        <f t="shared" si="35"/>
        <v>255.37945232575217</v>
      </c>
    </row>
    <row r="526" spans="1:8" x14ac:dyDescent="0.25">
      <c r="A526">
        <f>IF(Tabelle1!B526="Won",1,IF(Tabelle1!B526&lt;&gt;"",0,""))</f>
        <v>1</v>
      </c>
      <c r="B526">
        <f>IF(Tabelle1!B526&lt;&gt;"",Tabelle1!E526,"")</f>
        <v>28</v>
      </c>
      <c r="D526">
        <f t="shared" si="32"/>
        <v>6.8213642728545687E-2</v>
      </c>
      <c r="E526">
        <f t="shared" si="33"/>
        <v>2.0194038807761565</v>
      </c>
      <c r="F526">
        <f t="shared" si="34"/>
        <v>0.1377508948479034</v>
      </c>
      <c r="G526">
        <f t="shared" si="35"/>
        <v>4.6531010542976738E-3</v>
      </c>
      <c r="H526">
        <f t="shared" si="35"/>
        <v>4.0779920336938016</v>
      </c>
    </row>
    <row r="527" spans="1:8" x14ac:dyDescent="0.25">
      <c r="A527">
        <f>IF(Tabelle1!B527="Won",1,IF(Tabelle1!B527&lt;&gt;"",0,""))</f>
        <v>1</v>
      </c>
      <c r="B527">
        <f>IF(Tabelle1!B527&lt;&gt;"",Tabelle1!E527,"")</f>
        <v>21</v>
      </c>
      <c r="D527">
        <f t="shared" si="32"/>
        <v>6.8213642728545687E-2</v>
      </c>
      <c r="E527">
        <f t="shared" si="33"/>
        <v>-4.9805961192238435</v>
      </c>
      <c r="F527">
        <f t="shared" si="34"/>
        <v>-0.33974460425191638</v>
      </c>
      <c r="G527">
        <f t="shared" si="35"/>
        <v>4.6531010542976738E-3</v>
      </c>
      <c r="H527">
        <f t="shared" si="35"/>
        <v>24.806337702827609</v>
      </c>
    </row>
    <row r="528" spans="1:8" x14ac:dyDescent="0.25">
      <c r="A528">
        <f>IF(Tabelle1!B528="Won",1,IF(Tabelle1!B528&lt;&gt;"",0,""))</f>
        <v>1</v>
      </c>
      <c r="B528">
        <f>IF(Tabelle1!B528&lt;&gt;"",Tabelle1!E528,"")</f>
        <v>31</v>
      </c>
      <c r="D528">
        <f t="shared" si="32"/>
        <v>6.8213642728545687E-2</v>
      </c>
      <c r="E528">
        <f t="shared" si="33"/>
        <v>5.0194038807761565</v>
      </c>
      <c r="F528">
        <f t="shared" si="34"/>
        <v>0.34239182303354049</v>
      </c>
      <c r="G528">
        <f t="shared" si="35"/>
        <v>4.6531010542976738E-3</v>
      </c>
      <c r="H528">
        <f t="shared" si="35"/>
        <v>25.194415318350739</v>
      </c>
    </row>
    <row r="529" spans="1:8" x14ac:dyDescent="0.25">
      <c r="A529">
        <f>IF(Tabelle1!B529="Won",1,IF(Tabelle1!B529&lt;&gt;"",0,""))</f>
        <v>1</v>
      </c>
      <c r="B529">
        <f>IF(Tabelle1!B529&lt;&gt;"",Tabelle1!E529,"")</f>
        <v>30</v>
      </c>
      <c r="D529">
        <f t="shared" si="32"/>
        <v>6.8213642728545687E-2</v>
      </c>
      <c r="E529">
        <f t="shared" si="33"/>
        <v>4.0194038807761565</v>
      </c>
      <c r="F529">
        <f t="shared" si="34"/>
        <v>0.2741781803049948</v>
      </c>
      <c r="G529">
        <f t="shared" si="35"/>
        <v>4.6531010542976738E-3</v>
      </c>
      <c r="H529">
        <f t="shared" si="35"/>
        <v>16.155607556798426</v>
      </c>
    </row>
    <row r="530" spans="1:8" x14ac:dyDescent="0.25">
      <c r="A530">
        <f>IF(Tabelle1!B530="Won",1,IF(Tabelle1!B530&lt;&gt;"",0,""))</f>
        <v>1</v>
      </c>
      <c r="B530">
        <f>IF(Tabelle1!B530&lt;&gt;"",Tabelle1!E530,"")</f>
        <v>25</v>
      </c>
      <c r="D530">
        <f t="shared" si="32"/>
        <v>6.8213642728545687E-2</v>
      </c>
      <c r="E530">
        <f t="shared" si="33"/>
        <v>-0.98059611922384349</v>
      </c>
      <c r="F530">
        <f t="shared" si="34"/>
        <v>-6.6890033337733648E-2</v>
      </c>
      <c r="G530">
        <f t="shared" si="35"/>
        <v>4.6531010542976738E-3</v>
      </c>
      <c r="H530">
        <f t="shared" si="35"/>
        <v>0.96156874903686229</v>
      </c>
    </row>
    <row r="531" spans="1:8" x14ac:dyDescent="0.25">
      <c r="A531">
        <f>IF(Tabelle1!B531="Won",1,IF(Tabelle1!B531&lt;&gt;"",0,""))</f>
        <v>1</v>
      </c>
      <c r="B531">
        <f>IF(Tabelle1!B531&lt;&gt;"",Tabelle1!E531,"")</f>
        <v>18</v>
      </c>
      <c r="D531">
        <f t="shared" si="32"/>
        <v>6.8213642728545687E-2</v>
      </c>
      <c r="E531">
        <f t="shared" si="33"/>
        <v>-7.9805961192238435</v>
      </c>
      <c r="F531">
        <f t="shared" si="34"/>
        <v>-0.5443855324375535</v>
      </c>
      <c r="G531">
        <f t="shared" si="35"/>
        <v>4.6531010542976738E-3</v>
      </c>
      <c r="H531">
        <f t="shared" si="35"/>
        <v>63.689914418170673</v>
      </c>
    </row>
    <row r="532" spans="1:8" x14ac:dyDescent="0.25">
      <c r="A532">
        <f>IF(Tabelle1!B532="Won",1,IF(Tabelle1!B532&lt;&gt;"",0,""))</f>
        <v>1</v>
      </c>
      <c r="B532">
        <f>IF(Tabelle1!B532&lt;&gt;"",Tabelle1!E532,"")</f>
        <v>28</v>
      </c>
      <c r="D532">
        <f t="shared" si="32"/>
        <v>6.8213642728545687E-2</v>
      </c>
      <c r="E532">
        <f t="shared" si="33"/>
        <v>2.0194038807761565</v>
      </c>
      <c r="F532">
        <f t="shared" si="34"/>
        <v>0.1377508948479034</v>
      </c>
      <c r="G532">
        <f t="shared" si="35"/>
        <v>4.6531010542976738E-3</v>
      </c>
      <c r="H532">
        <f t="shared" si="35"/>
        <v>4.0779920336938016</v>
      </c>
    </row>
    <row r="533" spans="1:8" x14ac:dyDescent="0.25">
      <c r="A533">
        <f>IF(Tabelle1!B533="Won",1,IF(Tabelle1!B533&lt;&gt;"",0,""))</f>
        <v>1</v>
      </c>
      <c r="B533">
        <f>IF(Tabelle1!B533&lt;&gt;"",Tabelle1!E533,"")</f>
        <v>23</v>
      </c>
      <c r="D533">
        <f t="shared" si="32"/>
        <v>6.8213642728545687E-2</v>
      </c>
      <c r="E533">
        <f t="shared" si="33"/>
        <v>-2.9805961192238435</v>
      </c>
      <c r="F533">
        <f t="shared" si="34"/>
        <v>-0.20331731879482504</v>
      </c>
      <c r="G533">
        <f t="shared" si="35"/>
        <v>4.6531010542976738E-3</v>
      </c>
      <c r="H533">
        <f t="shared" si="35"/>
        <v>8.8839532259322365</v>
      </c>
    </row>
    <row r="534" spans="1:8" x14ac:dyDescent="0.25">
      <c r="A534">
        <f>IF(Tabelle1!B534="Won",1,IF(Tabelle1!B534&lt;&gt;"",0,""))</f>
        <v>1</v>
      </c>
      <c r="B534">
        <f>IF(Tabelle1!B534&lt;&gt;"",Tabelle1!E534,"")</f>
        <v>26</v>
      </c>
      <c r="D534">
        <f t="shared" si="32"/>
        <v>6.8213642728545687E-2</v>
      </c>
      <c r="E534">
        <f t="shared" si="33"/>
        <v>1.9403880776156512E-2</v>
      </c>
      <c r="F534">
        <f t="shared" si="34"/>
        <v>1.3236093908120361E-3</v>
      </c>
      <c r="G534">
        <f t="shared" si="35"/>
        <v>4.6531010542976738E-3</v>
      </c>
      <c r="H534">
        <f t="shared" si="35"/>
        <v>3.7651058917529626E-4</v>
      </c>
    </row>
    <row r="535" spans="1:8" x14ac:dyDescent="0.25">
      <c r="A535">
        <f>IF(Tabelle1!B535="Won",1,IF(Tabelle1!B535&lt;&gt;"",0,""))</f>
        <v>1</v>
      </c>
      <c r="B535">
        <f>IF(Tabelle1!B535&lt;&gt;"",Tabelle1!E535,"")</f>
        <v>25</v>
      </c>
      <c r="D535">
        <f t="shared" si="32"/>
        <v>6.8213642728545687E-2</v>
      </c>
      <c r="E535">
        <f t="shared" si="33"/>
        <v>-0.98059611922384349</v>
      </c>
      <c r="F535">
        <f t="shared" si="34"/>
        <v>-6.6890033337733648E-2</v>
      </c>
      <c r="G535">
        <f t="shared" si="35"/>
        <v>4.6531010542976738E-3</v>
      </c>
      <c r="H535">
        <f t="shared" si="35"/>
        <v>0.96156874903686229</v>
      </c>
    </row>
    <row r="536" spans="1:8" x14ac:dyDescent="0.25">
      <c r="A536">
        <f>IF(Tabelle1!B536="Won",1,IF(Tabelle1!B536&lt;&gt;"",0,""))</f>
        <v>1</v>
      </c>
      <c r="B536">
        <f>IF(Tabelle1!B536&lt;&gt;"",Tabelle1!E536,"")</f>
        <v>35</v>
      </c>
      <c r="D536">
        <f t="shared" si="32"/>
        <v>6.8213642728545687E-2</v>
      </c>
      <c r="E536">
        <f t="shared" si="33"/>
        <v>9.0194038807761565</v>
      </c>
      <c r="F536">
        <f t="shared" si="34"/>
        <v>0.61524639394772318</v>
      </c>
      <c r="G536">
        <f t="shared" si="35"/>
        <v>4.6531010542976738E-3</v>
      </c>
      <c r="H536">
        <f t="shared" si="35"/>
        <v>81.349646364559987</v>
      </c>
    </row>
    <row r="537" spans="1:8" x14ac:dyDescent="0.25">
      <c r="A537">
        <f>IF(Tabelle1!B537="Won",1,IF(Tabelle1!B537&lt;&gt;"",0,""))</f>
        <v>1</v>
      </c>
      <c r="B537">
        <f>IF(Tabelle1!B537&lt;&gt;"",Tabelle1!E537,"")</f>
        <v>33</v>
      </c>
      <c r="D537">
        <f t="shared" si="32"/>
        <v>6.8213642728545687E-2</v>
      </c>
      <c r="E537">
        <f t="shared" si="33"/>
        <v>7.0194038807761565</v>
      </c>
      <c r="F537">
        <f t="shared" si="34"/>
        <v>0.47881910849063186</v>
      </c>
      <c r="G537">
        <f t="shared" si="35"/>
        <v>4.6531010542976738E-3</v>
      </c>
      <c r="H537">
        <f t="shared" si="35"/>
        <v>49.272030841455368</v>
      </c>
    </row>
    <row r="538" spans="1:8" x14ac:dyDescent="0.25">
      <c r="A538">
        <f>IF(Tabelle1!B538="Won",1,IF(Tabelle1!B538&lt;&gt;"",0,""))</f>
        <v>1</v>
      </c>
      <c r="B538">
        <f>IF(Tabelle1!B538&lt;&gt;"",Tabelle1!E538,"")</f>
        <v>29</v>
      </c>
      <c r="D538">
        <f t="shared" si="32"/>
        <v>6.8213642728545687E-2</v>
      </c>
      <c r="E538">
        <f t="shared" si="33"/>
        <v>3.0194038807761565</v>
      </c>
      <c r="F538">
        <f t="shared" si="34"/>
        <v>0.20596453757644909</v>
      </c>
      <c r="G538">
        <f t="shared" si="35"/>
        <v>4.6531010542976738E-3</v>
      </c>
      <c r="H538">
        <f t="shared" si="35"/>
        <v>9.1167997952461146</v>
      </c>
    </row>
    <row r="539" spans="1:8" x14ac:dyDescent="0.25">
      <c r="A539">
        <f>IF(Tabelle1!B539="Won",1,IF(Tabelle1!B539&lt;&gt;"",0,""))</f>
        <v>0</v>
      </c>
      <c r="B539">
        <f>IF(Tabelle1!B539&lt;&gt;"",Tabelle1!E539,"")</f>
        <v>26</v>
      </c>
      <c r="D539">
        <f t="shared" si="32"/>
        <v>-0.93178635727145431</v>
      </c>
      <c r="E539">
        <f t="shared" si="33"/>
        <v>1.9403880776156512E-2</v>
      </c>
      <c r="F539">
        <f t="shared" si="34"/>
        <v>-1.8080271385344477E-2</v>
      </c>
      <c r="G539">
        <f t="shared" si="35"/>
        <v>0.86822581559720635</v>
      </c>
      <c r="H539">
        <f t="shared" si="35"/>
        <v>3.7651058917529626E-4</v>
      </c>
    </row>
    <row r="540" spans="1:8" x14ac:dyDescent="0.25">
      <c r="A540">
        <f>IF(Tabelle1!B540="Won",1,IF(Tabelle1!B540&lt;&gt;"",0,""))</f>
        <v>1</v>
      </c>
      <c r="B540">
        <f>IF(Tabelle1!B540&lt;&gt;"",Tabelle1!E540,"")</f>
        <v>30</v>
      </c>
      <c r="D540">
        <f t="shared" si="32"/>
        <v>6.8213642728545687E-2</v>
      </c>
      <c r="E540">
        <f t="shared" si="33"/>
        <v>4.0194038807761565</v>
      </c>
      <c r="F540">
        <f t="shared" si="34"/>
        <v>0.2741781803049948</v>
      </c>
      <c r="G540">
        <f t="shared" si="35"/>
        <v>4.6531010542976738E-3</v>
      </c>
      <c r="H540">
        <f t="shared" si="35"/>
        <v>16.155607556798426</v>
      </c>
    </row>
    <row r="541" spans="1:8" x14ac:dyDescent="0.25">
      <c r="A541">
        <f>IF(Tabelle1!B541="Won",1,IF(Tabelle1!B541&lt;&gt;"",0,""))</f>
        <v>1</v>
      </c>
      <c r="B541">
        <f>IF(Tabelle1!B541&lt;&gt;"",Tabelle1!E541,"")</f>
        <v>21</v>
      </c>
      <c r="D541">
        <f t="shared" si="32"/>
        <v>6.8213642728545687E-2</v>
      </c>
      <c r="E541">
        <f t="shared" si="33"/>
        <v>-4.9805961192238435</v>
      </c>
      <c r="F541">
        <f t="shared" si="34"/>
        <v>-0.33974460425191638</v>
      </c>
      <c r="G541">
        <f t="shared" si="35"/>
        <v>4.6531010542976738E-3</v>
      </c>
      <c r="H541">
        <f t="shared" si="35"/>
        <v>24.806337702827609</v>
      </c>
    </row>
    <row r="542" spans="1:8" x14ac:dyDescent="0.25">
      <c r="A542">
        <f>IF(Tabelle1!B542="Won",1,IF(Tabelle1!B542&lt;&gt;"",0,""))</f>
        <v>1</v>
      </c>
      <c r="B542">
        <f>IF(Tabelle1!B542&lt;&gt;"",Tabelle1!E542,"")</f>
        <v>24</v>
      </c>
      <c r="D542">
        <f t="shared" si="32"/>
        <v>6.8213642728545687E-2</v>
      </c>
      <c r="E542">
        <f t="shared" si="33"/>
        <v>-1.9805961192238435</v>
      </c>
      <c r="F542">
        <f t="shared" si="34"/>
        <v>-0.13510367606627935</v>
      </c>
      <c r="G542">
        <f t="shared" si="35"/>
        <v>4.6531010542976738E-3</v>
      </c>
      <c r="H542">
        <f t="shared" si="35"/>
        <v>3.922760987484549</v>
      </c>
    </row>
    <row r="543" spans="1:8" x14ac:dyDescent="0.25">
      <c r="A543">
        <f>IF(Tabelle1!B543="Won",1,IF(Tabelle1!B543&lt;&gt;"",0,""))</f>
        <v>1</v>
      </c>
      <c r="B543">
        <f>IF(Tabelle1!B543&lt;&gt;"",Tabelle1!E543,"")</f>
        <v>29</v>
      </c>
      <c r="D543">
        <f t="shared" si="32"/>
        <v>6.8213642728545687E-2</v>
      </c>
      <c r="E543">
        <f t="shared" si="33"/>
        <v>3.0194038807761565</v>
      </c>
      <c r="F543">
        <f t="shared" si="34"/>
        <v>0.20596453757644909</v>
      </c>
      <c r="G543">
        <f t="shared" si="35"/>
        <v>4.6531010542976738E-3</v>
      </c>
      <c r="H543">
        <f t="shared" si="35"/>
        <v>9.1167997952461146</v>
      </c>
    </row>
    <row r="544" spans="1:8" x14ac:dyDescent="0.25">
      <c r="A544">
        <f>IF(Tabelle1!B544="Won",1,IF(Tabelle1!B544&lt;&gt;"",0,""))</f>
        <v>1</v>
      </c>
      <c r="B544">
        <f>IF(Tabelle1!B544&lt;&gt;"",Tabelle1!E544,"")</f>
        <v>28</v>
      </c>
      <c r="D544">
        <f t="shared" si="32"/>
        <v>6.8213642728545687E-2</v>
      </c>
      <c r="E544">
        <f t="shared" si="33"/>
        <v>2.0194038807761565</v>
      </c>
      <c r="F544">
        <f t="shared" si="34"/>
        <v>0.1377508948479034</v>
      </c>
      <c r="G544">
        <f t="shared" si="35"/>
        <v>4.6531010542976738E-3</v>
      </c>
      <c r="H544">
        <f t="shared" si="35"/>
        <v>4.0779920336938016</v>
      </c>
    </row>
    <row r="545" spans="1:8" x14ac:dyDescent="0.25">
      <c r="A545">
        <f>IF(Tabelle1!B545="Won",1,IF(Tabelle1!B545&lt;&gt;"",0,""))</f>
        <v>1</v>
      </c>
      <c r="B545">
        <f>IF(Tabelle1!B545&lt;&gt;"",Tabelle1!E545,"")</f>
        <v>31</v>
      </c>
      <c r="D545">
        <f t="shared" si="32"/>
        <v>6.8213642728545687E-2</v>
      </c>
      <c r="E545">
        <f t="shared" si="33"/>
        <v>5.0194038807761565</v>
      </c>
      <c r="F545">
        <f t="shared" si="34"/>
        <v>0.34239182303354049</v>
      </c>
      <c r="G545">
        <f t="shared" si="35"/>
        <v>4.6531010542976738E-3</v>
      </c>
      <c r="H545">
        <f t="shared" si="35"/>
        <v>25.194415318350739</v>
      </c>
    </row>
    <row r="546" spans="1:8" x14ac:dyDescent="0.25">
      <c r="A546">
        <f>IF(Tabelle1!B546="Won",1,IF(Tabelle1!B546&lt;&gt;"",0,""))</f>
        <v>1</v>
      </c>
      <c r="B546">
        <f>IF(Tabelle1!B546&lt;&gt;"",Tabelle1!E546,"")</f>
        <v>20</v>
      </c>
      <c r="D546">
        <f t="shared" si="32"/>
        <v>6.8213642728545687E-2</v>
      </c>
      <c r="E546">
        <f t="shared" si="33"/>
        <v>-5.9805961192238435</v>
      </c>
      <c r="F546">
        <f t="shared" si="34"/>
        <v>-0.40795824698046207</v>
      </c>
      <c r="G546">
        <f t="shared" si="35"/>
        <v>4.6531010542976738E-3</v>
      </c>
      <c r="H546">
        <f t="shared" si="35"/>
        <v>35.767529941275299</v>
      </c>
    </row>
    <row r="547" spans="1:8" x14ac:dyDescent="0.25">
      <c r="A547">
        <f>IF(Tabelle1!B547="Won",1,IF(Tabelle1!B547&lt;&gt;"",0,""))</f>
        <v>1</v>
      </c>
      <c r="B547">
        <f>IF(Tabelle1!B547&lt;&gt;"",Tabelle1!E547,"")</f>
        <v>24</v>
      </c>
      <c r="D547">
        <f t="shared" si="32"/>
        <v>6.8213642728545687E-2</v>
      </c>
      <c r="E547">
        <f t="shared" si="33"/>
        <v>-1.9805961192238435</v>
      </c>
      <c r="F547">
        <f t="shared" si="34"/>
        <v>-0.13510367606627935</v>
      </c>
      <c r="G547">
        <f t="shared" si="35"/>
        <v>4.6531010542976738E-3</v>
      </c>
      <c r="H547">
        <f t="shared" si="35"/>
        <v>3.922760987484549</v>
      </c>
    </row>
    <row r="548" spans="1:8" x14ac:dyDescent="0.25">
      <c r="A548">
        <f>IF(Tabelle1!B548="Won",1,IF(Tabelle1!B548&lt;&gt;"",0,""))</f>
        <v>1</v>
      </c>
      <c r="B548">
        <f>IF(Tabelle1!B548&lt;&gt;"",Tabelle1!E548,"")</f>
        <v>31</v>
      </c>
      <c r="D548">
        <f t="shared" si="32"/>
        <v>6.8213642728545687E-2</v>
      </c>
      <c r="E548">
        <f t="shared" si="33"/>
        <v>5.0194038807761565</v>
      </c>
      <c r="F548">
        <f t="shared" si="34"/>
        <v>0.34239182303354049</v>
      </c>
      <c r="G548">
        <f t="shared" si="35"/>
        <v>4.6531010542976738E-3</v>
      </c>
      <c r="H548">
        <f t="shared" si="35"/>
        <v>25.194415318350739</v>
      </c>
    </row>
    <row r="549" spans="1:8" x14ac:dyDescent="0.25">
      <c r="A549">
        <f>IF(Tabelle1!B549="Won",1,IF(Tabelle1!B549&lt;&gt;"",0,""))</f>
        <v>1</v>
      </c>
      <c r="B549">
        <f>IF(Tabelle1!B549&lt;&gt;"",Tabelle1!E549,"")</f>
        <v>32</v>
      </c>
      <c r="D549">
        <f t="shared" si="32"/>
        <v>6.8213642728545687E-2</v>
      </c>
      <c r="E549">
        <f t="shared" si="33"/>
        <v>6.0194038807761565</v>
      </c>
      <c r="F549">
        <f t="shared" si="34"/>
        <v>0.41060546576208617</v>
      </c>
      <c r="G549">
        <f t="shared" si="35"/>
        <v>4.6531010542976738E-3</v>
      </c>
      <c r="H549">
        <f t="shared" si="35"/>
        <v>36.233223079903055</v>
      </c>
    </row>
    <row r="550" spans="1:8" x14ac:dyDescent="0.25">
      <c r="A550">
        <f>IF(Tabelle1!B550="Won",1,IF(Tabelle1!B550&lt;&gt;"",0,""))</f>
        <v>1</v>
      </c>
      <c r="B550">
        <f>IF(Tabelle1!B550&lt;&gt;"",Tabelle1!E550,"")</f>
        <v>24</v>
      </c>
      <c r="D550">
        <f t="shared" si="32"/>
        <v>6.8213642728545687E-2</v>
      </c>
      <c r="E550">
        <f t="shared" si="33"/>
        <v>-1.9805961192238435</v>
      </c>
      <c r="F550">
        <f t="shared" si="34"/>
        <v>-0.13510367606627935</v>
      </c>
      <c r="G550">
        <f t="shared" si="35"/>
        <v>4.6531010542976738E-3</v>
      </c>
      <c r="H550">
        <f t="shared" si="35"/>
        <v>3.922760987484549</v>
      </c>
    </row>
    <row r="551" spans="1:8" x14ac:dyDescent="0.25">
      <c r="A551">
        <f>IF(Tabelle1!B551="Won",1,IF(Tabelle1!B551&lt;&gt;"",0,""))</f>
        <v>1</v>
      </c>
      <c r="B551">
        <f>IF(Tabelle1!B551&lt;&gt;"",Tabelle1!E551,"")</f>
        <v>33</v>
      </c>
      <c r="D551">
        <f t="shared" si="32"/>
        <v>6.8213642728545687E-2</v>
      </c>
      <c r="E551">
        <f t="shared" si="33"/>
        <v>7.0194038807761565</v>
      </c>
      <c r="F551">
        <f t="shared" si="34"/>
        <v>0.47881910849063186</v>
      </c>
      <c r="G551">
        <f t="shared" si="35"/>
        <v>4.6531010542976738E-3</v>
      </c>
      <c r="H551">
        <f t="shared" si="35"/>
        <v>49.272030841455368</v>
      </c>
    </row>
    <row r="552" spans="1:8" x14ac:dyDescent="0.25">
      <c r="A552">
        <f>IF(Tabelle1!B552="Won",1,IF(Tabelle1!B552&lt;&gt;"",0,""))</f>
        <v>1</v>
      </c>
      <c r="B552">
        <f>IF(Tabelle1!B552&lt;&gt;"",Tabelle1!E552,"")</f>
        <v>25</v>
      </c>
      <c r="D552">
        <f t="shared" si="32"/>
        <v>6.8213642728545687E-2</v>
      </c>
      <c r="E552">
        <f t="shared" si="33"/>
        <v>-0.98059611922384349</v>
      </c>
      <c r="F552">
        <f t="shared" si="34"/>
        <v>-6.6890033337733648E-2</v>
      </c>
      <c r="G552">
        <f t="shared" si="35"/>
        <v>4.6531010542976738E-3</v>
      </c>
      <c r="H552">
        <f t="shared" si="35"/>
        <v>0.96156874903686229</v>
      </c>
    </row>
    <row r="553" spans="1:8" x14ac:dyDescent="0.25">
      <c r="A553">
        <f>IF(Tabelle1!B553="Won",1,IF(Tabelle1!B553&lt;&gt;"",0,""))</f>
        <v>1</v>
      </c>
      <c r="B553">
        <f>IF(Tabelle1!B553&lt;&gt;"",Tabelle1!E553,"")</f>
        <v>17</v>
      </c>
      <c r="D553">
        <f t="shared" si="32"/>
        <v>6.8213642728545687E-2</v>
      </c>
      <c r="E553">
        <f t="shared" si="33"/>
        <v>-8.9805961192238435</v>
      </c>
      <c r="F553">
        <f t="shared" si="34"/>
        <v>-0.61259917516609919</v>
      </c>
      <c r="G553">
        <f t="shared" si="35"/>
        <v>4.6531010542976738E-3</v>
      </c>
      <c r="H553">
        <f t="shared" si="35"/>
        <v>80.651106656618353</v>
      </c>
    </row>
    <row r="554" spans="1:8" x14ac:dyDescent="0.25">
      <c r="A554">
        <f>IF(Tabelle1!B554="Won",1,IF(Tabelle1!B554&lt;&gt;"",0,""))</f>
        <v>1</v>
      </c>
      <c r="B554">
        <f>IF(Tabelle1!B554&lt;&gt;"",Tabelle1!E554,"")</f>
        <v>34</v>
      </c>
      <c r="D554">
        <f t="shared" si="32"/>
        <v>6.8213642728545687E-2</v>
      </c>
      <c r="E554">
        <f t="shared" si="33"/>
        <v>8.0194038807761565</v>
      </c>
      <c r="F554">
        <f t="shared" si="34"/>
        <v>0.54703275121917749</v>
      </c>
      <c r="G554">
        <f t="shared" si="35"/>
        <v>4.6531010542976738E-3</v>
      </c>
      <c r="H554">
        <f t="shared" si="35"/>
        <v>64.310838603007682</v>
      </c>
    </row>
    <row r="555" spans="1:8" x14ac:dyDescent="0.25">
      <c r="A555">
        <f>IF(Tabelle1!B555="Won",1,IF(Tabelle1!B555&lt;&gt;"",0,""))</f>
        <v>1</v>
      </c>
      <c r="B555">
        <f>IF(Tabelle1!B555&lt;&gt;"",Tabelle1!E555,"")</f>
        <v>32</v>
      </c>
      <c r="D555">
        <f t="shared" si="32"/>
        <v>6.8213642728545687E-2</v>
      </c>
      <c r="E555">
        <f t="shared" si="33"/>
        <v>6.0194038807761565</v>
      </c>
      <c r="F555">
        <f t="shared" si="34"/>
        <v>0.41060546576208617</v>
      </c>
      <c r="G555">
        <f t="shared" si="35"/>
        <v>4.6531010542976738E-3</v>
      </c>
      <c r="H555">
        <f t="shared" si="35"/>
        <v>36.233223079903055</v>
      </c>
    </row>
    <row r="556" spans="1:8" x14ac:dyDescent="0.25">
      <c r="A556">
        <f>IF(Tabelle1!B556="Won",1,IF(Tabelle1!B556&lt;&gt;"",0,""))</f>
        <v>1</v>
      </c>
      <c r="B556">
        <f>IF(Tabelle1!B556&lt;&gt;"",Tabelle1!E556,"")</f>
        <v>25</v>
      </c>
      <c r="D556">
        <f t="shared" si="32"/>
        <v>6.8213642728545687E-2</v>
      </c>
      <c r="E556">
        <f t="shared" si="33"/>
        <v>-0.98059611922384349</v>
      </c>
      <c r="F556">
        <f t="shared" si="34"/>
        <v>-6.6890033337733648E-2</v>
      </c>
      <c r="G556">
        <f t="shared" si="35"/>
        <v>4.6531010542976738E-3</v>
      </c>
      <c r="H556">
        <f t="shared" si="35"/>
        <v>0.96156874903686229</v>
      </c>
    </row>
    <row r="557" spans="1:8" x14ac:dyDescent="0.25">
      <c r="A557">
        <f>IF(Tabelle1!B557="Won",1,IF(Tabelle1!B557&lt;&gt;"",0,""))</f>
        <v>1</v>
      </c>
      <c r="B557">
        <f>IF(Tabelle1!B557&lt;&gt;"",Tabelle1!E557,"")</f>
        <v>30</v>
      </c>
      <c r="D557">
        <f t="shared" si="32"/>
        <v>6.8213642728545687E-2</v>
      </c>
      <c r="E557">
        <f t="shared" si="33"/>
        <v>4.0194038807761565</v>
      </c>
      <c r="F557">
        <f t="shared" si="34"/>
        <v>0.2741781803049948</v>
      </c>
      <c r="G557">
        <f t="shared" si="35"/>
        <v>4.6531010542976738E-3</v>
      </c>
      <c r="H557">
        <f t="shared" si="35"/>
        <v>16.155607556798426</v>
      </c>
    </row>
    <row r="558" spans="1:8" x14ac:dyDescent="0.25">
      <c r="A558">
        <f>IF(Tabelle1!B558="Won",1,IF(Tabelle1!B558&lt;&gt;"",0,""))</f>
        <v>1</v>
      </c>
      <c r="B558">
        <f>IF(Tabelle1!B558&lt;&gt;"",Tabelle1!E558,"")</f>
        <v>21</v>
      </c>
      <c r="D558">
        <f t="shared" si="32"/>
        <v>6.8213642728545687E-2</v>
      </c>
      <c r="E558">
        <f t="shared" si="33"/>
        <v>-4.9805961192238435</v>
      </c>
      <c r="F558">
        <f t="shared" si="34"/>
        <v>-0.33974460425191638</v>
      </c>
      <c r="G558">
        <f t="shared" si="35"/>
        <v>4.6531010542976738E-3</v>
      </c>
      <c r="H558">
        <f t="shared" si="35"/>
        <v>24.806337702827609</v>
      </c>
    </row>
    <row r="559" spans="1:8" x14ac:dyDescent="0.25">
      <c r="A559">
        <f>IF(Tabelle1!B559="Won",1,IF(Tabelle1!B559&lt;&gt;"",0,""))</f>
        <v>1</v>
      </c>
      <c r="B559">
        <f>IF(Tabelle1!B559&lt;&gt;"",Tabelle1!E559,"")</f>
        <v>28</v>
      </c>
      <c r="D559">
        <f t="shared" si="32"/>
        <v>6.8213642728545687E-2</v>
      </c>
      <c r="E559">
        <f t="shared" si="33"/>
        <v>2.0194038807761565</v>
      </c>
      <c r="F559">
        <f t="shared" si="34"/>
        <v>0.1377508948479034</v>
      </c>
      <c r="G559">
        <f t="shared" si="35"/>
        <v>4.6531010542976738E-3</v>
      </c>
      <c r="H559">
        <f t="shared" si="35"/>
        <v>4.0779920336938016</v>
      </c>
    </row>
    <row r="560" spans="1:8" x14ac:dyDescent="0.25">
      <c r="A560">
        <f>IF(Tabelle1!B560="Won",1,IF(Tabelle1!B560&lt;&gt;"",0,""))</f>
        <v>1</v>
      </c>
      <c r="B560">
        <f>IF(Tabelle1!B560&lt;&gt;"",Tabelle1!E560,"")</f>
        <v>25</v>
      </c>
      <c r="D560">
        <f t="shared" si="32"/>
        <v>6.8213642728545687E-2</v>
      </c>
      <c r="E560">
        <f t="shared" si="33"/>
        <v>-0.98059611922384349</v>
      </c>
      <c r="F560">
        <f t="shared" si="34"/>
        <v>-6.6890033337733648E-2</v>
      </c>
      <c r="G560">
        <f t="shared" si="35"/>
        <v>4.6531010542976738E-3</v>
      </c>
      <c r="H560">
        <f t="shared" si="35"/>
        <v>0.96156874903686229</v>
      </c>
    </row>
    <row r="561" spans="1:8" x14ac:dyDescent="0.25">
      <c r="A561">
        <f>IF(Tabelle1!B561="Won",1,IF(Tabelle1!B561&lt;&gt;"",0,""))</f>
        <v>1</v>
      </c>
      <c r="B561">
        <f>IF(Tabelle1!B561&lt;&gt;"",Tabelle1!E561,"")</f>
        <v>30</v>
      </c>
      <c r="D561">
        <f t="shared" si="32"/>
        <v>6.8213642728545687E-2</v>
      </c>
      <c r="E561">
        <f t="shared" si="33"/>
        <v>4.0194038807761565</v>
      </c>
      <c r="F561">
        <f t="shared" si="34"/>
        <v>0.2741781803049948</v>
      </c>
      <c r="G561">
        <f t="shared" si="35"/>
        <v>4.6531010542976738E-3</v>
      </c>
      <c r="H561">
        <f t="shared" si="35"/>
        <v>16.155607556798426</v>
      </c>
    </row>
    <row r="562" spans="1:8" x14ac:dyDescent="0.25">
      <c r="A562">
        <f>IF(Tabelle1!B562="Won",1,IF(Tabelle1!B562&lt;&gt;"",0,""))</f>
        <v>1</v>
      </c>
      <c r="B562">
        <f>IF(Tabelle1!B562&lt;&gt;"",Tabelle1!E562,"")</f>
        <v>32</v>
      </c>
      <c r="D562">
        <f t="shared" si="32"/>
        <v>6.8213642728545687E-2</v>
      </c>
      <c r="E562">
        <f t="shared" si="33"/>
        <v>6.0194038807761565</v>
      </c>
      <c r="F562">
        <f t="shared" si="34"/>
        <v>0.41060546576208617</v>
      </c>
      <c r="G562">
        <f t="shared" si="35"/>
        <v>4.6531010542976738E-3</v>
      </c>
      <c r="H562">
        <f t="shared" si="35"/>
        <v>36.233223079903055</v>
      </c>
    </row>
    <row r="563" spans="1:8" x14ac:dyDescent="0.25">
      <c r="A563">
        <f>IF(Tabelle1!B563="Won",1,IF(Tabelle1!B563&lt;&gt;"",0,""))</f>
        <v>1</v>
      </c>
      <c r="B563">
        <f>IF(Tabelle1!B563&lt;&gt;"",Tabelle1!E563,"")</f>
        <v>23</v>
      </c>
      <c r="D563">
        <f t="shared" si="32"/>
        <v>6.8213642728545687E-2</v>
      </c>
      <c r="E563">
        <f t="shared" si="33"/>
        <v>-2.9805961192238435</v>
      </c>
      <c r="F563">
        <f t="shared" si="34"/>
        <v>-0.20331731879482504</v>
      </c>
      <c r="G563">
        <f t="shared" si="35"/>
        <v>4.6531010542976738E-3</v>
      </c>
      <c r="H563">
        <f t="shared" si="35"/>
        <v>8.8839532259322365</v>
      </c>
    </row>
    <row r="564" spans="1:8" x14ac:dyDescent="0.25">
      <c r="A564">
        <f>IF(Tabelle1!B564="Won",1,IF(Tabelle1!B564&lt;&gt;"",0,""))</f>
        <v>1</v>
      </c>
      <c r="B564">
        <f>IF(Tabelle1!B564&lt;&gt;"",Tabelle1!E564,"")</f>
        <v>23</v>
      </c>
      <c r="D564">
        <f t="shared" si="32"/>
        <v>6.8213642728545687E-2</v>
      </c>
      <c r="E564">
        <f t="shared" si="33"/>
        <v>-2.9805961192238435</v>
      </c>
      <c r="F564">
        <f t="shared" si="34"/>
        <v>-0.20331731879482504</v>
      </c>
      <c r="G564">
        <f t="shared" si="35"/>
        <v>4.6531010542976738E-3</v>
      </c>
      <c r="H564">
        <f t="shared" si="35"/>
        <v>8.8839532259322365</v>
      </c>
    </row>
    <row r="565" spans="1:8" x14ac:dyDescent="0.25">
      <c r="A565">
        <f>IF(Tabelle1!B565="Won",1,IF(Tabelle1!B565&lt;&gt;"",0,""))</f>
        <v>1</v>
      </c>
      <c r="B565">
        <f>IF(Tabelle1!B565&lt;&gt;"",Tabelle1!E565,"")</f>
        <v>30</v>
      </c>
      <c r="D565">
        <f t="shared" si="32"/>
        <v>6.8213642728545687E-2</v>
      </c>
      <c r="E565">
        <f t="shared" si="33"/>
        <v>4.0194038807761565</v>
      </c>
      <c r="F565">
        <f t="shared" si="34"/>
        <v>0.2741781803049948</v>
      </c>
      <c r="G565">
        <f t="shared" si="35"/>
        <v>4.6531010542976738E-3</v>
      </c>
      <c r="H565">
        <f t="shared" si="35"/>
        <v>16.155607556798426</v>
      </c>
    </row>
    <row r="566" spans="1:8" x14ac:dyDescent="0.25">
      <c r="A566">
        <f>IF(Tabelle1!B566="Won",1,IF(Tabelle1!B566&lt;&gt;"",0,""))</f>
        <v>1</v>
      </c>
      <c r="B566">
        <f>IF(Tabelle1!B566&lt;&gt;"",Tabelle1!E566,"")</f>
        <v>31</v>
      </c>
      <c r="D566">
        <f t="shared" si="32"/>
        <v>6.8213642728545687E-2</v>
      </c>
      <c r="E566">
        <f t="shared" si="33"/>
        <v>5.0194038807761565</v>
      </c>
      <c r="F566">
        <f t="shared" si="34"/>
        <v>0.34239182303354049</v>
      </c>
      <c r="G566">
        <f t="shared" si="35"/>
        <v>4.6531010542976738E-3</v>
      </c>
      <c r="H566">
        <f t="shared" si="35"/>
        <v>25.194415318350739</v>
      </c>
    </row>
    <row r="567" spans="1:8" x14ac:dyDescent="0.25">
      <c r="A567">
        <f>IF(Tabelle1!B567="Won",1,IF(Tabelle1!B567&lt;&gt;"",0,""))</f>
        <v>1</v>
      </c>
      <c r="B567">
        <f>IF(Tabelle1!B567&lt;&gt;"",Tabelle1!E567,"")</f>
        <v>23</v>
      </c>
      <c r="D567">
        <f t="shared" si="32"/>
        <v>6.8213642728545687E-2</v>
      </c>
      <c r="E567">
        <f t="shared" si="33"/>
        <v>-2.9805961192238435</v>
      </c>
      <c r="F567">
        <f t="shared" si="34"/>
        <v>-0.20331731879482504</v>
      </c>
      <c r="G567">
        <f t="shared" si="35"/>
        <v>4.6531010542976738E-3</v>
      </c>
      <c r="H567">
        <f t="shared" si="35"/>
        <v>8.8839532259322365</v>
      </c>
    </row>
    <row r="568" spans="1:8" x14ac:dyDescent="0.25">
      <c r="A568">
        <f>IF(Tabelle1!B568="Won",1,IF(Tabelle1!B568&lt;&gt;"",0,""))</f>
        <v>0</v>
      </c>
      <c r="B568">
        <f>IF(Tabelle1!B568&lt;&gt;"",Tabelle1!E568,"")</f>
        <v>33</v>
      </c>
      <c r="D568">
        <f t="shared" si="32"/>
        <v>-0.93178635727145431</v>
      </c>
      <c r="E568">
        <f t="shared" si="33"/>
        <v>7.0194038807761565</v>
      </c>
      <c r="F568">
        <f t="shared" si="34"/>
        <v>-6.5405847722855244</v>
      </c>
      <c r="G568">
        <f t="shared" si="35"/>
        <v>0.86822581559720635</v>
      </c>
      <c r="H568">
        <f t="shared" si="35"/>
        <v>49.272030841455368</v>
      </c>
    </row>
    <row r="569" spans="1:8" x14ac:dyDescent="0.25">
      <c r="A569">
        <f>IF(Tabelle1!B569="Won",1,IF(Tabelle1!B569&lt;&gt;"",0,""))</f>
        <v>1</v>
      </c>
      <c r="B569">
        <f>IF(Tabelle1!B569&lt;&gt;"",Tabelle1!E569,"")</f>
        <v>14</v>
      </c>
      <c r="D569">
        <f t="shared" si="32"/>
        <v>6.8213642728545687E-2</v>
      </c>
      <c r="E569">
        <f t="shared" si="33"/>
        <v>-11.980596119223843</v>
      </c>
      <c r="F569">
        <f t="shared" si="34"/>
        <v>-0.81724010335173625</v>
      </c>
      <c r="G569">
        <f t="shared" si="35"/>
        <v>4.6531010542976738E-3</v>
      </c>
      <c r="H569">
        <f t="shared" si="35"/>
        <v>143.53468337196142</v>
      </c>
    </row>
    <row r="570" spans="1:8" x14ac:dyDescent="0.25">
      <c r="A570">
        <f>IF(Tabelle1!B570="Won",1,IF(Tabelle1!B570&lt;&gt;"",0,""))</f>
        <v>1</v>
      </c>
      <c r="B570">
        <f>IF(Tabelle1!B570&lt;&gt;"",Tabelle1!E570,"")</f>
        <v>25</v>
      </c>
      <c r="D570">
        <f t="shared" si="32"/>
        <v>6.8213642728545687E-2</v>
      </c>
      <c r="E570">
        <f t="shared" si="33"/>
        <v>-0.98059611922384349</v>
      </c>
      <c r="F570">
        <f t="shared" si="34"/>
        <v>-6.6890033337733648E-2</v>
      </c>
      <c r="G570">
        <f t="shared" si="35"/>
        <v>4.6531010542976738E-3</v>
      </c>
      <c r="H570">
        <f t="shared" si="35"/>
        <v>0.96156874903686229</v>
      </c>
    </row>
    <row r="571" spans="1:8" x14ac:dyDescent="0.25">
      <c r="A571">
        <f>IF(Tabelle1!B571="Won",1,IF(Tabelle1!B571&lt;&gt;"",0,""))</f>
        <v>1</v>
      </c>
      <c r="B571">
        <f>IF(Tabelle1!B571&lt;&gt;"",Tabelle1!E571,"")</f>
        <v>29</v>
      </c>
      <c r="D571">
        <f t="shared" si="32"/>
        <v>6.8213642728545687E-2</v>
      </c>
      <c r="E571">
        <f t="shared" si="33"/>
        <v>3.0194038807761565</v>
      </c>
      <c r="F571">
        <f t="shared" si="34"/>
        <v>0.20596453757644909</v>
      </c>
      <c r="G571">
        <f t="shared" si="35"/>
        <v>4.6531010542976738E-3</v>
      </c>
      <c r="H571">
        <f t="shared" si="35"/>
        <v>9.1167997952461146</v>
      </c>
    </row>
    <row r="572" spans="1:8" x14ac:dyDescent="0.25">
      <c r="A572">
        <f>IF(Tabelle1!B572="Won",1,IF(Tabelle1!B572&lt;&gt;"",0,""))</f>
        <v>1</v>
      </c>
      <c r="B572">
        <f>IF(Tabelle1!B572&lt;&gt;"",Tabelle1!E572,"")</f>
        <v>26</v>
      </c>
      <c r="D572">
        <f t="shared" si="32"/>
        <v>6.8213642728545687E-2</v>
      </c>
      <c r="E572">
        <f t="shared" si="33"/>
        <v>1.9403880776156512E-2</v>
      </c>
      <c r="F572">
        <f t="shared" si="34"/>
        <v>1.3236093908120361E-3</v>
      </c>
      <c r="G572">
        <f t="shared" si="35"/>
        <v>4.6531010542976738E-3</v>
      </c>
      <c r="H572">
        <f t="shared" si="35"/>
        <v>3.7651058917529626E-4</v>
      </c>
    </row>
    <row r="573" spans="1:8" x14ac:dyDescent="0.25">
      <c r="A573">
        <f>IF(Tabelle1!B573="Won",1,IF(Tabelle1!B573&lt;&gt;"",0,""))</f>
        <v>1</v>
      </c>
      <c r="B573">
        <f>IF(Tabelle1!B573&lt;&gt;"",Tabelle1!E573,"")</f>
        <v>24</v>
      </c>
      <c r="D573">
        <f t="shared" si="32"/>
        <v>6.8213642728545687E-2</v>
      </c>
      <c r="E573">
        <f t="shared" si="33"/>
        <v>-1.9805961192238435</v>
      </c>
      <c r="F573">
        <f t="shared" si="34"/>
        <v>-0.13510367606627935</v>
      </c>
      <c r="G573">
        <f t="shared" si="35"/>
        <v>4.6531010542976738E-3</v>
      </c>
      <c r="H573">
        <f t="shared" si="35"/>
        <v>3.922760987484549</v>
      </c>
    </row>
    <row r="574" spans="1:8" x14ac:dyDescent="0.25">
      <c r="A574">
        <f>IF(Tabelle1!B574="Won",1,IF(Tabelle1!B574&lt;&gt;"",0,""))</f>
        <v>1</v>
      </c>
      <c r="B574">
        <f>IF(Tabelle1!B574&lt;&gt;"",Tabelle1!E574,"")</f>
        <v>27</v>
      </c>
      <c r="D574">
        <f t="shared" si="32"/>
        <v>6.8213642728545687E-2</v>
      </c>
      <c r="E574">
        <f t="shared" si="33"/>
        <v>1.0194038807761565</v>
      </c>
      <c r="F574">
        <f t="shared" si="34"/>
        <v>6.9537252119357726E-2</v>
      </c>
      <c r="G574">
        <f t="shared" si="35"/>
        <v>4.6531010542976738E-3</v>
      </c>
      <c r="H574">
        <f t="shared" si="35"/>
        <v>1.0391842721414883</v>
      </c>
    </row>
    <row r="575" spans="1:8" x14ac:dyDescent="0.25">
      <c r="A575">
        <f>IF(Tabelle1!B575="Won",1,IF(Tabelle1!B575&lt;&gt;"",0,""))</f>
        <v>1</v>
      </c>
      <c r="B575">
        <f>IF(Tabelle1!B575&lt;&gt;"",Tabelle1!E575,"")</f>
        <v>27</v>
      </c>
      <c r="D575">
        <f t="shared" si="32"/>
        <v>6.8213642728545687E-2</v>
      </c>
      <c r="E575">
        <f t="shared" si="33"/>
        <v>1.0194038807761565</v>
      </c>
      <c r="F575">
        <f t="shared" si="34"/>
        <v>6.9537252119357726E-2</v>
      </c>
      <c r="G575">
        <f t="shared" si="35"/>
        <v>4.6531010542976738E-3</v>
      </c>
      <c r="H575">
        <f t="shared" si="35"/>
        <v>1.0391842721414883</v>
      </c>
    </row>
    <row r="576" spans="1:8" x14ac:dyDescent="0.25">
      <c r="A576">
        <f>IF(Tabelle1!B576="Won",1,IF(Tabelle1!B576&lt;&gt;"",0,""))</f>
        <v>1</v>
      </c>
      <c r="B576">
        <f>IF(Tabelle1!B576&lt;&gt;"",Tabelle1!E576,"")</f>
        <v>26</v>
      </c>
      <c r="D576">
        <f t="shared" si="32"/>
        <v>6.8213642728545687E-2</v>
      </c>
      <c r="E576">
        <f t="shared" si="33"/>
        <v>1.9403880776156512E-2</v>
      </c>
      <c r="F576">
        <f t="shared" si="34"/>
        <v>1.3236093908120361E-3</v>
      </c>
      <c r="G576">
        <f t="shared" si="35"/>
        <v>4.6531010542976738E-3</v>
      </c>
      <c r="H576">
        <f t="shared" si="35"/>
        <v>3.7651058917529626E-4</v>
      </c>
    </row>
    <row r="577" spans="1:8" x14ac:dyDescent="0.25">
      <c r="A577">
        <f>IF(Tabelle1!B577="Won",1,IF(Tabelle1!B577&lt;&gt;"",0,""))</f>
        <v>1</v>
      </c>
      <c r="B577">
        <f>IF(Tabelle1!B577&lt;&gt;"",Tabelle1!E577,"")</f>
        <v>29</v>
      </c>
      <c r="D577">
        <f t="shared" si="32"/>
        <v>6.8213642728545687E-2</v>
      </c>
      <c r="E577">
        <f t="shared" si="33"/>
        <v>3.0194038807761565</v>
      </c>
      <c r="F577">
        <f t="shared" si="34"/>
        <v>0.20596453757644909</v>
      </c>
      <c r="G577">
        <f t="shared" si="35"/>
        <v>4.6531010542976738E-3</v>
      </c>
      <c r="H577">
        <f t="shared" si="35"/>
        <v>9.1167997952461146</v>
      </c>
    </row>
    <row r="578" spans="1:8" x14ac:dyDescent="0.25">
      <c r="A578">
        <f>IF(Tabelle1!B578="Won",1,IF(Tabelle1!B578&lt;&gt;"",0,""))</f>
        <v>1</v>
      </c>
      <c r="B578">
        <f>IF(Tabelle1!B578&lt;&gt;"",Tabelle1!E578,"")</f>
        <v>23</v>
      </c>
      <c r="D578">
        <f t="shared" si="32"/>
        <v>6.8213642728545687E-2</v>
      </c>
      <c r="E578">
        <f t="shared" si="33"/>
        <v>-2.9805961192238435</v>
      </c>
      <c r="F578">
        <f t="shared" si="34"/>
        <v>-0.20331731879482504</v>
      </c>
      <c r="G578">
        <f t="shared" si="35"/>
        <v>4.6531010542976738E-3</v>
      </c>
      <c r="H578">
        <f t="shared" si="35"/>
        <v>8.8839532259322365</v>
      </c>
    </row>
    <row r="579" spans="1:8" x14ac:dyDescent="0.25">
      <c r="A579">
        <f>IF(Tabelle1!B579="Won",1,IF(Tabelle1!B579&lt;&gt;"",0,""))</f>
        <v>0</v>
      </c>
      <c r="B579">
        <f>IF(Tabelle1!B579&lt;&gt;"",Tabelle1!E579,"")</f>
        <v>30</v>
      </c>
      <c r="D579">
        <f t="shared" ref="D579:D642" si="36">IF(A579&lt;&gt;"",A579-AVERAGE($A$2:$A$5000),"")</f>
        <v>-0.93178635727145431</v>
      </c>
      <c r="E579">
        <f t="shared" ref="E579:E642" si="37">IF(B579&lt;&gt;"",B579-AVERAGE($B$2:$B$5000),"")</f>
        <v>4.0194038807761565</v>
      </c>
      <c r="F579">
        <f t="shared" ref="F579:F642" si="38">IF(AND(G579&lt;&gt;"",H579&lt;&gt;""),D579*E579,"")</f>
        <v>-3.7452257004711615</v>
      </c>
      <c r="G579">
        <f t="shared" ref="G579:H642" si="39">IF(D579&lt;&gt;"",D579*D579,"")</f>
        <v>0.86822581559720635</v>
      </c>
      <c r="H579">
        <f t="shared" si="39"/>
        <v>16.155607556798426</v>
      </c>
    </row>
    <row r="580" spans="1:8" x14ac:dyDescent="0.25">
      <c r="A580">
        <f>IF(Tabelle1!B580="Won",1,IF(Tabelle1!B580&lt;&gt;"",0,""))</f>
        <v>1</v>
      </c>
      <c r="B580">
        <f>IF(Tabelle1!B580&lt;&gt;"",Tabelle1!E580,"")</f>
        <v>27</v>
      </c>
      <c r="D580">
        <f t="shared" si="36"/>
        <v>6.8213642728545687E-2</v>
      </c>
      <c r="E580">
        <f t="shared" si="37"/>
        <v>1.0194038807761565</v>
      </c>
      <c r="F580">
        <f t="shared" si="38"/>
        <v>6.9537252119357726E-2</v>
      </c>
      <c r="G580">
        <f t="shared" si="39"/>
        <v>4.6531010542976738E-3</v>
      </c>
      <c r="H580">
        <f t="shared" si="39"/>
        <v>1.0391842721414883</v>
      </c>
    </row>
    <row r="581" spans="1:8" x14ac:dyDescent="0.25">
      <c r="A581">
        <f>IF(Tabelle1!B581="Won",1,IF(Tabelle1!B581&lt;&gt;"",0,""))</f>
        <v>0</v>
      </c>
      <c r="B581">
        <f>IF(Tabelle1!B581&lt;&gt;"",Tabelle1!E581,"")</f>
        <v>25</v>
      </c>
      <c r="D581">
        <f t="shared" si="36"/>
        <v>-0.93178635727145431</v>
      </c>
      <c r="E581">
        <f t="shared" si="37"/>
        <v>-0.98059611922384349</v>
      </c>
      <c r="F581">
        <f t="shared" si="38"/>
        <v>0.9137060858861098</v>
      </c>
      <c r="G581">
        <f t="shared" si="39"/>
        <v>0.86822581559720635</v>
      </c>
      <c r="H581">
        <f t="shared" si="39"/>
        <v>0.96156874903686229</v>
      </c>
    </row>
    <row r="582" spans="1:8" x14ac:dyDescent="0.25">
      <c r="A582">
        <f>IF(Tabelle1!B582="Won",1,IF(Tabelle1!B582&lt;&gt;"",0,""))</f>
        <v>1</v>
      </c>
      <c r="B582">
        <f>IF(Tabelle1!B582&lt;&gt;"",Tabelle1!E582,"")</f>
        <v>28</v>
      </c>
      <c r="D582">
        <f t="shared" si="36"/>
        <v>6.8213642728545687E-2</v>
      </c>
      <c r="E582">
        <f t="shared" si="37"/>
        <v>2.0194038807761565</v>
      </c>
      <c r="F582">
        <f t="shared" si="38"/>
        <v>0.1377508948479034</v>
      </c>
      <c r="G582">
        <f t="shared" si="39"/>
        <v>4.6531010542976738E-3</v>
      </c>
      <c r="H582">
        <f t="shared" si="39"/>
        <v>4.0779920336938016</v>
      </c>
    </row>
    <row r="583" spans="1:8" x14ac:dyDescent="0.25">
      <c r="A583">
        <f>IF(Tabelle1!B583="Won",1,IF(Tabelle1!B583&lt;&gt;"",0,""))</f>
        <v>1</v>
      </c>
      <c r="B583">
        <f>IF(Tabelle1!B583&lt;&gt;"",Tabelle1!E583,"")</f>
        <v>21</v>
      </c>
      <c r="D583">
        <f t="shared" si="36"/>
        <v>6.8213642728545687E-2</v>
      </c>
      <c r="E583">
        <f t="shared" si="37"/>
        <v>-4.9805961192238435</v>
      </c>
      <c r="F583">
        <f t="shared" si="38"/>
        <v>-0.33974460425191638</v>
      </c>
      <c r="G583">
        <f t="shared" si="39"/>
        <v>4.6531010542976738E-3</v>
      </c>
      <c r="H583">
        <f t="shared" si="39"/>
        <v>24.806337702827609</v>
      </c>
    </row>
    <row r="584" spans="1:8" x14ac:dyDescent="0.25">
      <c r="A584">
        <f>IF(Tabelle1!B584="Won",1,IF(Tabelle1!B584&lt;&gt;"",0,""))</f>
        <v>1</v>
      </c>
      <c r="B584">
        <f>IF(Tabelle1!B584&lt;&gt;"",Tabelle1!E584,"")</f>
        <v>27</v>
      </c>
      <c r="D584">
        <f t="shared" si="36"/>
        <v>6.8213642728545687E-2</v>
      </c>
      <c r="E584">
        <f t="shared" si="37"/>
        <v>1.0194038807761565</v>
      </c>
      <c r="F584">
        <f t="shared" si="38"/>
        <v>6.9537252119357726E-2</v>
      </c>
      <c r="G584">
        <f t="shared" si="39"/>
        <v>4.6531010542976738E-3</v>
      </c>
      <c r="H584">
        <f t="shared" si="39"/>
        <v>1.0391842721414883</v>
      </c>
    </row>
    <row r="585" spans="1:8" x14ac:dyDescent="0.25">
      <c r="A585">
        <f>IF(Tabelle1!B585="Won",1,IF(Tabelle1!B585&lt;&gt;"",0,""))</f>
        <v>1</v>
      </c>
      <c r="B585">
        <f>IF(Tabelle1!B585&lt;&gt;"",Tabelle1!E585,"")</f>
        <v>31</v>
      </c>
      <c r="D585">
        <f t="shared" si="36"/>
        <v>6.8213642728545687E-2</v>
      </c>
      <c r="E585">
        <f t="shared" si="37"/>
        <v>5.0194038807761565</v>
      </c>
      <c r="F585">
        <f t="shared" si="38"/>
        <v>0.34239182303354049</v>
      </c>
      <c r="G585">
        <f t="shared" si="39"/>
        <v>4.6531010542976738E-3</v>
      </c>
      <c r="H585">
        <f t="shared" si="39"/>
        <v>25.194415318350739</v>
      </c>
    </row>
    <row r="586" spans="1:8" x14ac:dyDescent="0.25">
      <c r="A586">
        <f>IF(Tabelle1!B586="Won",1,IF(Tabelle1!B586&lt;&gt;"",0,""))</f>
        <v>1</v>
      </c>
      <c r="B586">
        <f>IF(Tabelle1!B586&lt;&gt;"",Tabelle1!E586,"")</f>
        <v>32</v>
      </c>
      <c r="D586">
        <f t="shared" si="36"/>
        <v>6.8213642728545687E-2</v>
      </c>
      <c r="E586">
        <f t="shared" si="37"/>
        <v>6.0194038807761565</v>
      </c>
      <c r="F586">
        <f t="shared" si="38"/>
        <v>0.41060546576208617</v>
      </c>
      <c r="G586">
        <f t="shared" si="39"/>
        <v>4.6531010542976738E-3</v>
      </c>
      <c r="H586">
        <f t="shared" si="39"/>
        <v>36.233223079903055</v>
      </c>
    </row>
    <row r="587" spans="1:8" x14ac:dyDescent="0.25">
      <c r="A587">
        <f>IF(Tabelle1!B587="Won",1,IF(Tabelle1!B587&lt;&gt;"",0,""))</f>
        <v>1</v>
      </c>
      <c r="B587">
        <f>IF(Tabelle1!B587&lt;&gt;"",Tabelle1!E587,"")</f>
        <v>26</v>
      </c>
      <c r="D587">
        <f t="shared" si="36"/>
        <v>6.8213642728545687E-2</v>
      </c>
      <c r="E587">
        <f t="shared" si="37"/>
        <v>1.9403880776156512E-2</v>
      </c>
      <c r="F587">
        <f t="shared" si="38"/>
        <v>1.3236093908120361E-3</v>
      </c>
      <c r="G587">
        <f t="shared" si="39"/>
        <v>4.6531010542976738E-3</v>
      </c>
      <c r="H587">
        <f t="shared" si="39"/>
        <v>3.7651058917529626E-4</v>
      </c>
    </row>
    <row r="588" spans="1:8" x14ac:dyDescent="0.25">
      <c r="A588">
        <f>IF(Tabelle1!B588="Won",1,IF(Tabelle1!B588&lt;&gt;"",0,""))</f>
        <v>1</v>
      </c>
      <c r="B588">
        <f>IF(Tabelle1!B588&lt;&gt;"",Tabelle1!E588,"")</f>
        <v>24</v>
      </c>
      <c r="D588">
        <f t="shared" si="36"/>
        <v>6.8213642728545687E-2</v>
      </c>
      <c r="E588">
        <f t="shared" si="37"/>
        <v>-1.9805961192238435</v>
      </c>
      <c r="F588">
        <f t="shared" si="38"/>
        <v>-0.13510367606627935</v>
      </c>
      <c r="G588">
        <f t="shared" si="39"/>
        <v>4.6531010542976738E-3</v>
      </c>
      <c r="H588">
        <f t="shared" si="39"/>
        <v>3.922760987484549</v>
      </c>
    </row>
    <row r="589" spans="1:8" x14ac:dyDescent="0.25">
      <c r="A589">
        <f>IF(Tabelle1!B589="Won",1,IF(Tabelle1!B589&lt;&gt;"",0,""))</f>
        <v>1</v>
      </c>
      <c r="B589">
        <f>IF(Tabelle1!B589&lt;&gt;"",Tabelle1!E589,"")</f>
        <v>29</v>
      </c>
      <c r="D589">
        <f t="shared" si="36"/>
        <v>6.8213642728545687E-2</v>
      </c>
      <c r="E589">
        <f t="shared" si="37"/>
        <v>3.0194038807761565</v>
      </c>
      <c r="F589">
        <f t="shared" si="38"/>
        <v>0.20596453757644909</v>
      </c>
      <c r="G589">
        <f t="shared" si="39"/>
        <v>4.6531010542976738E-3</v>
      </c>
      <c r="H589">
        <f t="shared" si="39"/>
        <v>9.1167997952461146</v>
      </c>
    </row>
    <row r="590" spans="1:8" x14ac:dyDescent="0.25">
      <c r="A590">
        <f>IF(Tabelle1!B590="Won",1,IF(Tabelle1!B590&lt;&gt;"",0,""))</f>
        <v>1</v>
      </c>
      <c r="B590">
        <f>IF(Tabelle1!B590&lt;&gt;"",Tabelle1!E590,"")</f>
        <v>25</v>
      </c>
      <c r="D590">
        <f t="shared" si="36"/>
        <v>6.8213642728545687E-2</v>
      </c>
      <c r="E590">
        <f t="shared" si="37"/>
        <v>-0.98059611922384349</v>
      </c>
      <c r="F590">
        <f t="shared" si="38"/>
        <v>-6.6890033337733648E-2</v>
      </c>
      <c r="G590">
        <f t="shared" si="39"/>
        <v>4.6531010542976738E-3</v>
      </c>
      <c r="H590">
        <f t="shared" si="39"/>
        <v>0.96156874903686229</v>
      </c>
    </row>
    <row r="591" spans="1:8" x14ac:dyDescent="0.25">
      <c r="A591">
        <f>IF(Tabelle1!B591="Won",1,IF(Tabelle1!B591&lt;&gt;"",0,""))</f>
        <v>0</v>
      </c>
      <c r="B591">
        <f>IF(Tabelle1!B591&lt;&gt;"",Tabelle1!E591,"")</f>
        <v>21</v>
      </c>
      <c r="D591">
        <f t="shared" si="36"/>
        <v>-0.93178635727145431</v>
      </c>
      <c r="E591">
        <f t="shared" si="37"/>
        <v>-4.9805961192238435</v>
      </c>
      <c r="F591">
        <f t="shared" si="38"/>
        <v>4.6408515149719269</v>
      </c>
      <c r="G591">
        <f t="shared" si="39"/>
        <v>0.86822581559720635</v>
      </c>
      <c r="H591">
        <f t="shared" si="39"/>
        <v>24.806337702827609</v>
      </c>
    </row>
    <row r="592" spans="1:8" x14ac:dyDescent="0.25">
      <c r="A592">
        <f>IF(Tabelle1!B592="Won",1,IF(Tabelle1!B592&lt;&gt;"",0,""))</f>
        <v>1</v>
      </c>
      <c r="B592">
        <f>IF(Tabelle1!B592&lt;&gt;"",Tabelle1!E592,"")</f>
        <v>25</v>
      </c>
      <c r="D592">
        <f t="shared" si="36"/>
        <v>6.8213642728545687E-2</v>
      </c>
      <c r="E592">
        <f t="shared" si="37"/>
        <v>-0.98059611922384349</v>
      </c>
      <c r="F592">
        <f t="shared" si="38"/>
        <v>-6.6890033337733648E-2</v>
      </c>
      <c r="G592">
        <f t="shared" si="39"/>
        <v>4.6531010542976738E-3</v>
      </c>
      <c r="H592">
        <f t="shared" si="39"/>
        <v>0.96156874903686229</v>
      </c>
    </row>
    <row r="593" spans="1:8" x14ac:dyDescent="0.25">
      <c r="A593">
        <f>IF(Tabelle1!B593="Won",1,IF(Tabelle1!B593&lt;&gt;"",0,""))</f>
        <v>1</v>
      </c>
      <c r="B593">
        <f>IF(Tabelle1!B593&lt;&gt;"",Tabelle1!E593,"")</f>
        <v>21</v>
      </c>
      <c r="D593">
        <f t="shared" si="36"/>
        <v>6.8213642728545687E-2</v>
      </c>
      <c r="E593">
        <f t="shared" si="37"/>
        <v>-4.9805961192238435</v>
      </c>
      <c r="F593">
        <f t="shared" si="38"/>
        <v>-0.33974460425191638</v>
      </c>
      <c r="G593">
        <f t="shared" si="39"/>
        <v>4.6531010542976738E-3</v>
      </c>
      <c r="H593">
        <f t="shared" si="39"/>
        <v>24.806337702827609</v>
      </c>
    </row>
    <row r="594" spans="1:8" x14ac:dyDescent="0.25">
      <c r="A594">
        <f>IF(Tabelle1!B594="Won",1,IF(Tabelle1!B594&lt;&gt;"",0,""))</f>
        <v>0</v>
      </c>
      <c r="B594">
        <f>IF(Tabelle1!B594&lt;&gt;"",Tabelle1!E594,"")</f>
        <v>23</v>
      </c>
      <c r="D594">
        <f t="shared" si="36"/>
        <v>-0.93178635727145431</v>
      </c>
      <c r="E594">
        <f t="shared" si="37"/>
        <v>-2.9805961192238435</v>
      </c>
      <c r="F594">
        <f t="shared" si="38"/>
        <v>2.7772788004290185</v>
      </c>
      <c r="G594">
        <f t="shared" si="39"/>
        <v>0.86822581559720635</v>
      </c>
      <c r="H594">
        <f t="shared" si="39"/>
        <v>8.8839532259322365</v>
      </c>
    </row>
    <row r="595" spans="1:8" x14ac:dyDescent="0.25">
      <c r="A595">
        <f>IF(Tabelle1!B595="Won",1,IF(Tabelle1!B595&lt;&gt;"",0,""))</f>
        <v>1</v>
      </c>
      <c r="B595">
        <f>IF(Tabelle1!B595&lt;&gt;"",Tabelle1!E595,"")</f>
        <v>25</v>
      </c>
      <c r="D595">
        <f t="shared" si="36"/>
        <v>6.8213642728545687E-2</v>
      </c>
      <c r="E595">
        <f t="shared" si="37"/>
        <v>-0.98059611922384349</v>
      </c>
      <c r="F595">
        <f t="shared" si="38"/>
        <v>-6.6890033337733648E-2</v>
      </c>
      <c r="G595">
        <f t="shared" si="39"/>
        <v>4.6531010542976738E-3</v>
      </c>
      <c r="H595">
        <f t="shared" si="39"/>
        <v>0.96156874903686229</v>
      </c>
    </row>
    <row r="596" spans="1:8" x14ac:dyDescent="0.25">
      <c r="A596">
        <f>IF(Tabelle1!B596="Won",1,IF(Tabelle1!B596&lt;&gt;"",0,""))</f>
        <v>1</v>
      </c>
      <c r="B596">
        <f>IF(Tabelle1!B596&lt;&gt;"",Tabelle1!E596,"")</f>
        <v>26</v>
      </c>
      <c r="D596">
        <f t="shared" si="36"/>
        <v>6.8213642728545687E-2</v>
      </c>
      <c r="E596">
        <f t="shared" si="37"/>
        <v>1.9403880776156512E-2</v>
      </c>
      <c r="F596">
        <f t="shared" si="38"/>
        <v>1.3236093908120361E-3</v>
      </c>
      <c r="G596">
        <f t="shared" si="39"/>
        <v>4.6531010542976738E-3</v>
      </c>
      <c r="H596">
        <f t="shared" si="39"/>
        <v>3.7651058917529626E-4</v>
      </c>
    </row>
    <row r="597" spans="1:8" x14ac:dyDescent="0.25">
      <c r="A597">
        <f>IF(Tabelle1!B597="Won",1,IF(Tabelle1!B597&lt;&gt;"",0,""))</f>
        <v>1</v>
      </c>
      <c r="B597">
        <f>IF(Tabelle1!B597&lt;&gt;"",Tabelle1!E597,"")</f>
        <v>28</v>
      </c>
      <c r="D597">
        <f t="shared" si="36"/>
        <v>6.8213642728545687E-2</v>
      </c>
      <c r="E597">
        <f t="shared" si="37"/>
        <v>2.0194038807761565</v>
      </c>
      <c r="F597">
        <f t="shared" si="38"/>
        <v>0.1377508948479034</v>
      </c>
      <c r="G597">
        <f t="shared" si="39"/>
        <v>4.6531010542976738E-3</v>
      </c>
      <c r="H597">
        <f t="shared" si="39"/>
        <v>4.0779920336938016</v>
      </c>
    </row>
    <row r="598" spans="1:8" x14ac:dyDescent="0.25">
      <c r="A598">
        <f>IF(Tabelle1!B598="Won",1,IF(Tabelle1!B598&lt;&gt;"",0,""))</f>
        <v>1</v>
      </c>
      <c r="B598">
        <f>IF(Tabelle1!B598&lt;&gt;"",Tabelle1!E598,"")</f>
        <v>28</v>
      </c>
      <c r="D598">
        <f t="shared" si="36"/>
        <v>6.8213642728545687E-2</v>
      </c>
      <c r="E598">
        <f t="shared" si="37"/>
        <v>2.0194038807761565</v>
      </c>
      <c r="F598">
        <f t="shared" si="38"/>
        <v>0.1377508948479034</v>
      </c>
      <c r="G598">
        <f t="shared" si="39"/>
        <v>4.6531010542976738E-3</v>
      </c>
      <c r="H598">
        <f t="shared" si="39"/>
        <v>4.0779920336938016</v>
      </c>
    </row>
    <row r="599" spans="1:8" x14ac:dyDescent="0.25">
      <c r="A599">
        <f>IF(Tabelle1!B599="Won",1,IF(Tabelle1!B599&lt;&gt;"",0,""))</f>
        <v>1</v>
      </c>
      <c r="B599">
        <f>IF(Tabelle1!B599&lt;&gt;"",Tabelle1!E599,"")</f>
        <v>34</v>
      </c>
      <c r="D599">
        <f t="shared" si="36"/>
        <v>6.8213642728545687E-2</v>
      </c>
      <c r="E599">
        <f t="shared" si="37"/>
        <v>8.0194038807761565</v>
      </c>
      <c r="F599">
        <f t="shared" si="38"/>
        <v>0.54703275121917749</v>
      </c>
      <c r="G599">
        <f t="shared" si="39"/>
        <v>4.6531010542976738E-3</v>
      </c>
      <c r="H599">
        <f t="shared" si="39"/>
        <v>64.310838603007682</v>
      </c>
    </row>
    <row r="600" spans="1:8" x14ac:dyDescent="0.25">
      <c r="A600">
        <f>IF(Tabelle1!B600="Won",1,IF(Tabelle1!B600&lt;&gt;"",0,""))</f>
        <v>1</v>
      </c>
      <c r="B600">
        <f>IF(Tabelle1!B600&lt;&gt;"",Tabelle1!E600,"")</f>
        <v>26</v>
      </c>
      <c r="D600">
        <f t="shared" si="36"/>
        <v>6.8213642728545687E-2</v>
      </c>
      <c r="E600">
        <f t="shared" si="37"/>
        <v>1.9403880776156512E-2</v>
      </c>
      <c r="F600">
        <f t="shared" si="38"/>
        <v>1.3236093908120361E-3</v>
      </c>
      <c r="G600">
        <f t="shared" si="39"/>
        <v>4.6531010542976738E-3</v>
      </c>
      <c r="H600">
        <f t="shared" si="39"/>
        <v>3.7651058917529626E-4</v>
      </c>
    </row>
    <row r="601" spans="1:8" x14ac:dyDescent="0.25">
      <c r="A601">
        <f>IF(Tabelle1!B601="Won",1,IF(Tabelle1!B601&lt;&gt;"",0,""))</f>
        <v>1</v>
      </c>
      <c r="B601">
        <f>IF(Tabelle1!B601&lt;&gt;"",Tabelle1!E601,"")</f>
        <v>27</v>
      </c>
      <c r="D601">
        <f t="shared" si="36"/>
        <v>6.8213642728545687E-2</v>
      </c>
      <c r="E601">
        <f t="shared" si="37"/>
        <v>1.0194038807761565</v>
      </c>
      <c r="F601">
        <f t="shared" si="38"/>
        <v>6.9537252119357726E-2</v>
      </c>
      <c r="G601">
        <f t="shared" si="39"/>
        <v>4.6531010542976738E-3</v>
      </c>
      <c r="H601">
        <f t="shared" si="39"/>
        <v>1.0391842721414883</v>
      </c>
    </row>
    <row r="602" spans="1:8" x14ac:dyDescent="0.25">
      <c r="A602">
        <f>IF(Tabelle1!B602="Won",1,IF(Tabelle1!B602&lt;&gt;"",0,""))</f>
        <v>1</v>
      </c>
      <c r="B602">
        <f>IF(Tabelle1!B602&lt;&gt;"",Tabelle1!E602,"")</f>
        <v>28</v>
      </c>
      <c r="D602">
        <f t="shared" si="36"/>
        <v>6.8213642728545687E-2</v>
      </c>
      <c r="E602">
        <f t="shared" si="37"/>
        <v>2.0194038807761565</v>
      </c>
      <c r="F602">
        <f t="shared" si="38"/>
        <v>0.1377508948479034</v>
      </c>
      <c r="G602">
        <f t="shared" si="39"/>
        <v>4.6531010542976738E-3</v>
      </c>
      <c r="H602">
        <f t="shared" si="39"/>
        <v>4.0779920336938016</v>
      </c>
    </row>
    <row r="603" spans="1:8" x14ac:dyDescent="0.25">
      <c r="A603">
        <f>IF(Tabelle1!B603="Won",1,IF(Tabelle1!B603&lt;&gt;"",0,""))</f>
        <v>1</v>
      </c>
      <c r="B603">
        <f>IF(Tabelle1!B603&lt;&gt;"",Tabelle1!E603,"")</f>
        <v>36</v>
      </c>
      <c r="D603">
        <f t="shared" si="36"/>
        <v>6.8213642728545687E-2</v>
      </c>
      <c r="E603">
        <f t="shared" si="37"/>
        <v>10.019403880776157</v>
      </c>
      <c r="F603">
        <f t="shared" si="38"/>
        <v>0.68346003667626887</v>
      </c>
      <c r="G603">
        <f t="shared" si="39"/>
        <v>4.6531010542976738E-3</v>
      </c>
      <c r="H603">
        <f t="shared" si="39"/>
        <v>100.38845412611231</v>
      </c>
    </row>
    <row r="604" spans="1:8" x14ac:dyDescent="0.25">
      <c r="A604">
        <f>IF(Tabelle1!B604="Won",1,IF(Tabelle1!B604&lt;&gt;"",0,""))</f>
        <v>1</v>
      </c>
      <c r="B604">
        <f>IF(Tabelle1!B604&lt;&gt;"",Tabelle1!E604,"")</f>
        <v>32</v>
      </c>
      <c r="D604">
        <f t="shared" si="36"/>
        <v>6.8213642728545687E-2</v>
      </c>
      <c r="E604">
        <f t="shared" si="37"/>
        <v>6.0194038807761565</v>
      </c>
      <c r="F604">
        <f t="shared" si="38"/>
        <v>0.41060546576208617</v>
      </c>
      <c r="G604">
        <f t="shared" si="39"/>
        <v>4.6531010542976738E-3</v>
      </c>
      <c r="H604">
        <f t="shared" si="39"/>
        <v>36.233223079903055</v>
      </c>
    </row>
    <row r="605" spans="1:8" x14ac:dyDescent="0.25">
      <c r="A605">
        <f>IF(Tabelle1!B605="Won",1,IF(Tabelle1!B605&lt;&gt;"",0,""))</f>
        <v>1</v>
      </c>
      <c r="B605">
        <f>IF(Tabelle1!B605&lt;&gt;"",Tabelle1!E605,"")</f>
        <v>21</v>
      </c>
      <c r="D605">
        <f t="shared" si="36"/>
        <v>6.8213642728545687E-2</v>
      </c>
      <c r="E605">
        <f t="shared" si="37"/>
        <v>-4.9805961192238435</v>
      </c>
      <c r="F605">
        <f t="shared" si="38"/>
        <v>-0.33974460425191638</v>
      </c>
      <c r="G605">
        <f t="shared" si="39"/>
        <v>4.6531010542976738E-3</v>
      </c>
      <c r="H605">
        <f t="shared" si="39"/>
        <v>24.806337702827609</v>
      </c>
    </row>
    <row r="606" spans="1:8" x14ac:dyDescent="0.25">
      <c r="A606">
        <f>IF(Tabelle1!B606="Won",1,IF(Tabelle1!B606&lt;&gt;"",0,""))</f>
        <v>1</v>
      </c>
      <c r="B606">
        <f>IF(Tabelle1!B606&lt;&gt;"",Tabelle1!E606,"")</f>
        <v>37</v>
      </c>
      <c r="D606">
        <f t="shared" si="36"/>
        <v>6.8213642728545687E-2</v>
      </c>
      <c r="E606">
        <f t="shared" si="37"/>
        <v>11.019403880776157</v>
      </c>
      <c r="F606">
        <f t="shared" si="38"/>
        <v>0.75167367940481455</v>
      </c>
      <c r="G606">
        <f t="shared" si="39"/>
        <v>4.6531010542976738E-3</v>
      </c>
      <c r="H606">
        <f t="shared" si="39"/>
        <v>121.42726188766461</v>
      </c>
    </row>
    <row r="607" spans="1:8" x14ac:dyDescent="0.25">
      <c r="A607">
        <f>IF(Tabelle1!B607="Won",1,IF(Tabelle1!B607&lt;&gt;"",0,""))</f>
        <v>1</v>
      </c>
      <c r="B607">
        <f>IF(Tabelle1!B607&lt;&gt;"",Tabelle1!E607,"")</f>
        <v>29</v>
      </c>
      <c r="D607">
        <f t="shared" si="36"/>
        <v>6.8213642728545687E-2</v>
      </c>
      <c r="E607">
        <f t="shared" si="37"/>
        <v>3.0194038807761565</v>
      </c>
      <c r="F607">
        <f t="shared" si="38"/>
        <v>0.20596453757644909</v>
      </c>
      <c r="G607">
        <f t="shared" si="39"/>
        <v>4.6531010542976738E-3</v>
      </c>
      <c r="H607">
        <f t="shared" si="39"/>
        <v>9.1167997952461146</v>
      </c>
    </row>
    <row r="608" spans="1:8" x14ac:dyDescent="0.25">
      <c r="A608">
        <f>IF(Tabelle1!B608="Won",1,IF(Tabelle1!B608&lt;&gt;"",0,""))</f>
        <v>1</v>
      </c>
      <c r="B608">
        <f>IF(Tabelle1!B608&lt;&gt;"",Tabelle1!E608,"")</f>
        <v>30</v>
      </c>
      <c r="D608">
        <f t="shared" si="36"/>
        <v>6.8213642728545687E-2</v>
      </c>
      <c r="E608">
        <f t="shared" si="37"/>
        <v>4.0194038807761565</v>
      </c>
      <c r="F608">
        <f t="shared" si="38"/>
        <v>0.2741781803049948</v>
      </c>
      <c r="G608">
        <f t="shared" si="39"/>
        <v>4.6531010542976738E-3</v>
      </c>
      <c r="H608">
        <f t="shared" si="39"/>
        <v>16.155607556798426</v>
      </c>
    </row>
    <row r="609" spans="1:8" x14ac:dyDescent="0.25">
      <c r="A609">
        <f>IF(Tabelle1!B609="Won",1,IF(Tabelle1!B609&lt;&gt;"",0,""))</f>
        <v>1</v>
      </c>
      <c r="B609">
        <f>IF(Tabelle1!B609&lt;&gt;"",Tabelle1!E609,"")</f>
        <v>31</v>
      </c>
      <c r="D609">
        <f t="shared" si="36"/>
        <v>6.8213642728545687E-2</v>
      </c>
      <c r="E609">
        <f t="shared" si="37"/>
        <v>5.0194038807761565</v>
      </c>
      <c r="F609">
        <f t="shared" si="38"/>
        <v>0.34239182303354049</v>
      </c>
      <c r="G609">
        <f t="shared" si="39"/>
        <v>4.6531010542976738E-3</v>
      </c>
      <c r="H609">
        <f t="shared" si="39"/>
        <v>25.194415318350739</v>
      </c>
    </row>
    <row r="610" spans="1:8" x14ac:dyDescent="0.25">
      <c r="A610">
        <f>IF(Tabelle1!B610="Won",1,IF(Tabelle1!B610&lt;&gt;"",0,""))</f>
        <v>1</v>
      </c>
      <c r="B610">
        <f>IF(Tabelle1!B610&lt;&gt;"",Tabelle1!E610,"")</f>
        <v>32</v>
      </c>
      <c r="D610">
        <f t="shared" si="36"/>
        <v>6.8213642728545687E-2</v>
      </c>
      <c r="E610">
        <f t="shared" si="37"/>
        <v>6.0194038807761565</v>
      </c>
      <c r="F610">
        <f t="shared" si="38"/>
        <v>0.41060546576208617</v>
      </c>
      <c r="G610">
        <f t="shared" si="39"/>
        <v>4.6531010542976738E-3</v>
      </c>
      <c r="H610">
        <f t="shared" si="39"/>
        <v>36.233223079903055</v>
      </c>
    </row>
    <row r="611" spans="1:8" x14ac:dyDescent="0.25">
      <c r="A611">
        <f>IF(Tabelle1!B611="Won",1,IF(Tabelle1!B611&lt;&gt;"",0,""))</f>
        <v>1</v>
      </c>
      <c r="B611">
        <f>IF(Tabelle1!B611&lt;&gt;"",Tabelle1!E611,"")</f>
        <v>29</v>
      </c>
      <c r="D611">
        <f t="shared" si="36"/>
        <v>6.8213642728545687E-2</v>
      </c>
      <c r="E611">
        <f t="shared" si="37"/>
        <v>3.0194038807761565</v>
      </c>
      <c r="F611">
        <f t="shared" si="38"/>
        <v>0.20596453757644909</v>
      </c>
      <c r="G611">
        <f t="shared" si="39"/>
        <v>4.6531010542976738E-3</v>
      </c>
      <c r="H611">
        <f t="shared" si="39"/>
        <v>9.1167997952461146</v>
      </c>
    </row>
    <row r="612" spans="1:8" x14ac:dyDescent="0.25">
      <c r="A612">
        <f>IF(Tabelle1!B612="Won",1,IF(Tabelle1!B612&lt;&gt;"",0,""))</f>
        <v>1</v>
      </c>
      <c r="B612">
        <f>IF(Tabelle1!B612&lt;&gt;"",Tabelle1!E612,"")</f>
        <v>27</v>
      </c>
      <c r="D612">
        <f t="shared" si="36"/>
        <v>6.8213642728545687E-2</v>
      </c>
      <c r="E612">
        <f t="shared" si="37"/>
        <v>1.0194038807761565</v>
      </c>
      <c r="F612">
        <f t="shared" si="38"/>
        <v>6.9537252119357726E-2</v>
      </c>
      <c r="G612">
        <f t="shared" si="39"/>
        <v>4.6531010542976738E-3</v>
      </c>
      <c r="H612">
        <f t="shared" si="39"/>
        <v>1.0391842721414883</v>
      </c>
    </row>
    <row r="613" spans="1:8" x14ac:dyDescent="0.25">
      <c r="A613">
        <f>IF(Tabelle1!B613="Won",1,IF(Tabelle1!B613&lt;&gt;"",0,""))</f>
        <v>1</v>
      </c>
      <c r="B613">
        <f>IF(Tabelle1!B613&lt;&gt;"",Tabelle1!E613,"")</f>
        <v>27</v>
      </c>
      <c r="D613">
        <f t="shared" si="36"/>
        <v>6.8213642728545687E-2</v>
      </c>
      <c r="E613">
        <f t="shared" si="37"/>
        <v>1.0194038807761565</v>
      </c>
      <c r="F613">
        <f t="shared" si="38"/>
        <v>6.9537252119357726E-2</v>
      </c>
      <c r="G613">
        <f t="shared" si="39"/>
        <v>4.6531010542976738E-3</v>
      </c>
      <c r="H613">
        <f t="shared" si="39"/>
        <v>1.0391842721414883</v>
      </c>
    </row>
    <row r="614" spans="1:8" x14ac:dyDescent="0.25">
      <c r="A614">
        <f>IF(Tabelle1!B614="Won",1,IF(Tabelle1!B614&lt;&gt;"",0,""))</f>
        <v>1</v>
      </c>
      <c r="B614">
        <f>IF(Tabelle1!B614&lt;&gt;"",Tabelle1!E614,"")</f>
        <v>26</v>
      </c>
      <c r="D614">
        <f t="shared" si="36"/>
        <v>6.8213642728545687E-2</v>
      </c>
      <c r="E614">
        <f t="shared" si="37"/>
        <v>1.9403880776156512E-2</v>
      </c>
      <c r="F614">
        <f t="shared" si="38"/>
        <v>1.3236093908120361E-3</v>
      </c>
      <c r="G614">
        <f t="shared" si="39"/>
        <v>4.6531010542976738E-3</v>
      </c>
      <c r="H614">
        <f t="shared" si="39"/>
        <v>3.7651058917529626E-4</v>
      </c>
    </row>
    <row r="615" spans="1:8" x14ac:dyDescent="0.25">
      <c r="A615">
        <f>IF(Tabelle1!B615="Won",1,IF(Tabelle1!B615&lt;&gt;"",0,""))</f>
        <v>0</v>
      </c>
      <c r="B615">
        <f>IF(Tabelle1!B615&lt;&gt;"",Tabelle1!E615,"")</f>
        <v>29</v>
      </c>
      <c r="D615">
        <f t="shared" si="36"/>
        <v>-0.93178635727145431</v>
      </c>
      <c r="E615">
        <f t="shared" si="37"/>
        <v>3.0194038807761565</v>
      </c>
      <c r="F615">
        <f t="shared" si="38"/>
        <v>-2.8134393431997076</v>
      </c>
      <c r="G615">
        <f t="shared" si="39"/>
        <v>0.86822581559720635</v>
      </c>
      <c r="H615">
        <f t="shared" si="39"/>
        <v>9.1167997952461146</v>
      </c>
    </row>
    <row r="616" spans="1:8" x14ac:dyDescent="0.25">
      <c r="A616">
        <f>IF(Tabelle1!B616="Won",1,IF(Tabelle1!B616&lt;&gt;"",0,""))</f>
        <v>1</v>
      </c>
      <c r="B616">
        <f>IF(Tabelle1!B616&lt;&gt;"",Tabelle1!E616,"")</f>
        <v>28</v>
      </c>
      <c r="D616">
        <f t="shared" si="36"/>
        <v>6.8213642728545687E-2</v>
      </c>
      <c r="E616">
        <f t="shared" si="37"/>
        <v>2.0194038807761565</v>
      </c>
      <c r="F616">
        <f t="shared" si="38"/>
        <v>0.1377508948479034</v>
      </c>
      <c r="G616">
        <f t="shared" si="39"/>
        <v>4.6531010542976738E-3</v>
      </c>
      <c r="H616">
        <f t="shared" si="39"/>
        <v>4.0779920336938016</v>
      </c>
    </row>
    <row r="617" spans="1:8" x14ac:dyDescent="0.25">
      <c r="A617">
        <f>IF(Tabelle1!B617="Won",1,IF(Tabelle1!B617&lt;&gt;"",0,""))</f>
        <v>1</v>
      </c>
      <c r="B617">
        <f>IF(Tabelle1!B617&lt;&gt;"",Tabelle1!E617,"")</f>
        <v>30</v>
      </c>
      <c r="D617">
        <f t="shared" si="36"/>
        <v>6.8213642728545687E-2</v>
      </c>
      <c r="E617">
        <f t="shared" si="37"/>
        <v>4.0194038807761565</v>
      </c>
      <c r="F617">
        <f t="shared" si="38"/>
        <v>0.2741781803049948</v>
      </c>
      <c r="G617">
        <f t="shared" si="39"/>
        <v>4.6531010542976738E-3</v>
      </c>
      <c r="H617">
        <f t="shared" si="39"/>
        <v>16.155607556798426</v>
      </c>
    </row>
    <row r="618" spans="1:8" x14ac:dyDescent="0.25">
      <c r="A618">
        <f>IF(Tabelle1!B618="Won",1,IF(Tabelle1!B618&lt;&gt;"",0,""))</f>
        <v>0</v>
      </c>
      <c r="B618">
        <f>IF(Tabelle1!B618&lt;&gt;"",Tabelle1!E618,"")</f>
        <v>23</v>
      </c>
      <c r="D618">
        <f t="shared" si="36"/>
        <v>-0.93178635727145431</v>
      </c>
      <c r="E618">
        <f t="shared" si="37"/>
        <v>-2.9805961192238435</v>
      </c>
      <c r="F618">
        <f t="shared" si="38"/>
        <v>2.7772788004290185</v>
      </c>
      <c r="G618">
        <f t="shared" si="39"/>
        <v>0.86822581559720635</v>
      </c>
      <c r="H618">
        <f t="shared" si="39"/>
        <v>8.8839532259322365</v>
      </c>
    </row>
    <row r="619" spans="1:8" x14ac:dyDescent="0.25">
      <c r="A619">
        <f>IF(Tabelle1!B619="Won",1,IF(Tabelle1!B619&lt;&gt;"",0,""))</f>
        <v>1</v>
      </c>
      <c r="B619">
        <f>IF(Tabelle1!B619&lt;&gt;"",Tabelle1!E619,"")</f>
        <v>27</v>
      </c>
      <c r="D619">
        <f t="shared" si="36"/>
        <v>6.8213642728545687E-2</v>
      </c>
      <c r="E619">
        <f t="shared" si="37"/>
        <v>1.0194038807761565</v>
      </c>
      <c r="F619">
        <f t="shared" si="38"/>
        <v>6.9537252119357726E-2</v>
      </c>
      <c r="G619">
        <f t="shared" si="39"/>
        <v>4.6531010542976738E-3</v>
      </c>
      <c r="H619">
        <f t="shared" si="39"/>
        <v>1.0391842721414883</v>
      </c>
    </row>
    <row r="620" spans="1:8" x14ac:dyDescent="0.25">
      <c r="A620">
        <f>IF(Tabelle1!B620="Won",1,IF(Tabelle1!B620&lt;&gt;"",0,""))</f>
        <v>1</v>
      </c>
      <c r="B620">
        <f>IF(Tabelle1!B620&lt;&gt;"",Tabelle1!E620,"")</f>
        <v>29</v>
      </c>
      <c r="D620">
        <f t="shared" si="36"/>
        <v>6.8213642728545687E-2</v>
      </c>
      <c r="E620">
        <f t="shared" si="37"/>
        <v>3.0194038807761565</v>
      </c>
      <c r="F620">
        <f t="shared" si="38"/>
        <v>0.20596453757644909</v>
      </c>
      <c r="G620">
        <f t="shared" si="39"/>
        <v>4.6531010542976738E-3</v>
      </c>
      <c r="H620">
        <f t="shared" si="39"/>
        <v>9.1167997952461146</v>
      </c>
    </row>
    <row r="621" spans="1:8" x14ac:dyDescent="0.25">
      <c r="A621">
        <f>IF(Tabelle1!B621="Won",1,IF(Tabelle1!B621&lt;&gt;"",0,""))</f>
        <v>1</v>
      </c>
      <c r="B621">
        <f>IF(Tabelle1!B621&lt;&gt;"",Tabelle1!E621,"")</f>
        <v>27</v>
      </c>
      <c r="D621">
        <f t="shared" si="36"/>
        <v>6.8213642728545687E-2</v>
      </c>
      <c r="E621">
        <f t="shared" si="37"/>
        <v>1.0194038807761565</v>
      </c>
      <c r="F621">
        <f t="shared" si="38"/>
        <v>6.9537252119357726E-2</v>
      </c>
      <c r="G621">
        <f t="shared" si="39"/>
        <v>4.6531010542976738E-3</v>
      </c>
      <c r="H621">
        <f t="shared" si="39"/>
        <v>1.0391842721414883</v>
      </c>
    </row>
    <row r="622" spans="1:8" x14ac:dyDescent="0.25">
      <c r="A622">
        <f>IF(Tabelle1!B622="Won",1,IF(Tabelle1!B622&lt;&gt;"",0,""))</f>
        <v>1</v>
      </c>
      <c r="B622">
        <f>IF(Tabelle1!B622&lt;&gt;"",Tabelle1!E622,"")</f>
        <v>28</v>
      </c>
      <c r="D622">
        <f t="shared" si="36"/>
        <v>6.8213642728545687E-2</v>
      </c>
      <c r="E622">
        <f t="shared" si="37"/>
        <v>2.0194038807761565</v>
      </c>
      <c r="F622">
        <f t="shared" si="38"/>
        <v>0.1377508948479034</v>
      </c>
      <c r="G622">
        <f t="shared" si="39"/>
        <v>4.6531010542976738E-3</v>
      </c>
      <c r="H622">
        <f t="shared" si="39"/>
        <v>4.0779920336938016</v>
      </c>
    </row>
    <row r="623" spans="1:8" x14ac:dyDescent="0.25">
      <c r="A623">
        <f>IF(Tabelle1!B623="Won",1,IF(Tabelle1!B623&lt;&gt;"",0,""))</f>
        <v>1</v>
      </c>
      <c r="B623">
        <f>IF(Tabelle1!B623&lt;&gt;"",Tabelle1!E623,"")</f>
        <v>28</v>
      </c>
      <c r="D623">
        <f t="shared" si="36"/>
        <v>6.8213642728545687E-2</v>
      </c>
      <c r="E623">
        <f t="shared" si="37"/>
        <v>2.0194038807761565</v>
      </c>
      <c r="F623">
        <f t="shared" si="38"/>
        <v>0.1377508948479034</v>
      </c>
      <c r="G623">
        <f t="shared" si="39"/>
        <v>4.6531010542976738E-3</v>
      </c>
      <c r="H623">
        <f t="shared" si="39"/>
        <v>4.0779920336938016</v>
      </c>
    </row>
    <row r="624" spans="1:8" x14ac:dyDescent="0.25">
      <c r="A624">
        <f>IF(Tabelle1!B624="Won",1,IF(Tabelle1!B624&lt;&gt;"",0,""))</f>
        <v>1</v>
      </c>
      <c r="B624">
        <f>IF(Tabelle1!B624&lt;&gt;"",Tabelle1!E624,"")</f>
        <v>21</v>
      </c>
      <c r="D624">
        <f t="shared" si="36"/>
        <v>6.8213642728545687E-2</v>
      </c>
      <c r="E624">
        <f t="shared" si="37"/>
        <v>-4.9805961192238435</v>
      </c>
      <c r="F624">
        <f t="shared" si="38"/>
        <v>-0.33974460425191638</v>
      </c>
      <c r="G624">
        <f t="shared" si="39"/>
        <v>4.6531010542976738E-3</v>
      </c>
      <c r="H624">
        <f t="shared" si="39"/>
        <v>24.806337702827609</v>
      </c>
    </row>
    <row r="625" spans="1:8" x14ac:dyDescent="0.25">
      <c r="A625">
        <f>IF(Tabelle1!B625="Won",1,IF(Tabelle1!B625&lt;&gt;"",0,""))</f>
        <v>1</v>
      </c>
      <c r="B625">
        <f>IF(Tabelle1!B625&lt;&gt;"",Tabelle1!E625,"")</f>
        <v>21</v>
      </c>
      <c r="D625">
        <f t="shared" si="36"/>
        <v>6.8213642728545687E-2</v>
      </c>
      <c r="E625">
        <f t="shared" si="37"/>
        <v>-4.9805961192238435</v>
      </c>
      <c r="F625">
        <f t="shared" si="38"/>
        <v>-0.33974460425191638</v>
      </c>
      <c r="G625">
        <f t="shared" si="39"/>
        <v>4.6531010542976738E-3</v>
      </c>
      <c r="H625">
        <f t="shared" si="39"/>
        <v>24.806337702827609</v>
      </c>
    </row>
    <row r="626" spans="1:8" x14ac:dyDescent="0.25">
      <c r="A626">
        <f>IF(Tabelle1!B626="Won",1,IF(Tabelle1!B626&lt;&gt;"",0,""))</f>
        <v>1</v>
      </c>
      <c r="B626">
        <f>IF(Tabelle1!B626&lt;&gt;"",Tabelle1!E626,"")</f>
        <v>30</v>
      </c>
      <c r="D626">
        <f t="shared" si="36"/>
        <v>6.8213642728545687E-2</v>
      </c>
      <c r="E626">
        <f t="shared" si="37"/>
        <v>4.0194038807761565</v>
      </c>
      <c r="F626">
        <f t="shared" si="38"/>
        <v>0.2741781803049948</v>
      </c>
      <c r="G626">
        <f t="shared" si="39"/>
        <v>4.6531010542976738E-3</v>
      </c>
      <c r="H626">
        <f t="shared" si="39"/>
        <v>16.155607556798426</v>
      </c>
    </row>
    <row r="627" spans="1:8" x14ac:dyDescent="0.25">
      <c r="A627">
        <f>IF(Tabelle1!B627="Won",1,IF(Tabelle1!B627&lt;&gt;"",0,""))</f>
        <v>1</v>
      </c>
      <c r="B627">
        <f>IF(Tabelle1!B627&lt;&gt;"",Tabelle1!E627,"")</f>
        <v>32</v>
      </c>
      <c r="D627">
        <f t="shared" si="36"/>
        <v>6.8213642728545687E-2</v>
      </c>
      <c r="E627">
        <f t="shared" si="37"/>
        <v>6.0194038807761565</v>
      </c>
      <c r="F627">
        <f t="shared" si="38"/>
        <v>0.41060546576208617</v>
      </c>
      <c r="G627">
        <f t="shared" si="39"/>
        <v>4.6531010542976738E-3</v>
      </c>
      <c r="H627">
        <f t="shared" si="39"/>
        <v>36.233223079903055</v>
      </c>
    </row>
    <row r="628" spans="1:8" x14ac:dyDescent="0.25">
      <c r="A628">
        <f>IF(Tabelle1!B628="Won",1,IF(Tabelle1!B628&lt;&gt;"",0,""))</f>
        <v>1</v>
      </c>
      <c r="B628">
        <f>IF(Tabelle1!B628&lt;&gt;"",Tabelle1!E628,"")</f>
        <v>16</v>
      </c>
      <c r="D628">
        <f t="shared" si="36"/>
        <v>6.8213642728545687E-2</v>
      </c>
      <c r="E628">
        <f t="shared" si="37"/>
        <v>-9.9805961192238435</v>
      </c>
      <c r="F628">
        <f t="shared" si="38"/>
        <v>-0.68081281789464487</v>
      </c>
      <c r="G628">
        <f t="shared" si="39"/>
        <v>4.6531010542976738E-3</v>
      </c>
      <c r="H628">
        <f t="shared" si="39"/>
        <v>99.612298895066047</v>
      </c>
    </row>
    <row r="629" spans="1:8" x14ac:dyDescent="0.25">
      <c r="A629">
        <f>IF(Tabelle1!B629="Won",1,IF(Tabelle1!B629&lt;&gt;"",0,""))</f>
        <v>1</v>
      </c>
      <c r="B629">
        <f>IF(Tabelle1!B629&lt;&gt;"",Tabelle1!E629,"")</f>
        <v>29</v>
      </c>
      <c r="D629">
        <f t="shared" si="36"/>
        <v>6.8213642728545687E-2</v>
      </c>
      <c r="E629">
        <f t="shared" si="37"/>
        <v>3.0194038807761565</v>
      </c>
      <c r="F629">
        <f t="shared" si="38"/>
        <v>0.20596453757644909</v>
      </c>
      <c r="G629">
        <f t="shared" si="39"/>
        <v>4.6531010542976738E-3</v>
      </c>
      <c r="H629">
        <f t="shared" si="39"/>
        <v>9.1167997952461146</v>
      </c>
    </row>
    <row r="630" spans="1:8" x14ac:dyDescent="0.25">
      <c r="A630">
        <f>IF(Tabelle1!B630="Won",1,IF(Tabelle1!B630&lt;&gt;"",0,""))</f>
        <v>1</v>
      </c>
      <c r="B630">
        <f>IF(Tabelle1!B630&lt;&gt;"",Tabelle1!E630,"")</f>
        <v>27</v>
      </c>
      <c r="D630">
        <f t="shared" si="36"/>
        <v>6.8213642728545687E-2</v>
      </c>
      <c r="E630">
        <f t="shared" si="37"/>
        <v>1.0194038807761565</v>
      </c>
      <c r="F630">
        <f t="shared" si="38"/>
        <v>6.9537252119357726E-2</v>
      </c>
      <c r="G630">
        <f t="shared" si="39"/>
        <v>4.6531010542976738E-3</v>
      </c>
      <c r="H630">
        <f t="shared" si="39"/>
        <v>1.0391842721414883</v>
      </c>
    </row>
    <row r="631" spans="1:8" x14ac:dyDescent="0.25">
      <c r="A631">
        <f>IF(Tabelle1!B631="Won",1,IF(Tabelle1!B631&lt;&gt;"",0,""))</f>
        <v>1</v>
      </c>
      <c r="B631">
        <f>IF(Tabelle1!B631&lt;&gt;"",Tabelle1!E631,"")</f>
        <v>26</v>
      </c>
      <c r="D631">
        <f t="shared" si="36"/>
        <v>6.8213642728545687E-2</v>
      </c>
      <c r="E631">
        <f t="shared" si="37"/>
        <v>1.9403880776156512E-2</v>
      </c>
      <c r="F631">
        <f t="shared" si="38"/>
        <v>1.3236093908120361E-3</v>
      </c>
      <c r="G631">
        <f t="shared" si="39"/>
        <v>4.6531010542976738E-3</v>
      </c>
      <c r="H631">
        <f t="shared" si="39"/>
        <v>3.7651058917529626E-4</v>
      </c>
    </row>
    <row r="632" spans="1:8" x14ac:dyDescent="0.25">
      <c r="A632">
        <f>IF(Tabelle1!B632="Won",1,IF(Tabelle1!B632&lt;&gt;"",0,""))</f>
        <v>1</v>
      </c>
      <c r="B632">
        <f>IF(Tabelle1!B632&lt;&gt;"",Tabelle1!E632,"")</f>
        <v>19</v>
      </c>
      <c r="D632">
        <f t="shared" si="36"/>
        <v>6.8213642728545687E-2</v>
      </c>
      <c r="E632">
        <f t="shared" si="37"/>
        <v>-6.9805961192238435</v>
      </c>
      <c r="F632">
        <f t="shared" si="38"/>
        <v>-0.47617188970900776</v>
      </c>
      <c r="G632">
        <f t="shared" si="39"/>
        <v>4.6531010542976738E-3</v>
      </c>
      <c r="H632">
        <f t="shared" si="39"/>
        <v>48.728722179722986</v>
      </c>
    </row>
    <row r="633" spans="1:8" x14ac:dyDescent="0.25">
      <c r="A633">
        <f>IF(Tabelle1!B633="Won",1,IF(Tabelle1!B633&lt;&gt;"",0,""))</f>
        <v>1</v>
      </c>
      <c r="B633">
        <f>IF(Tabelle1!B633&lt;&gt;"",Tabelle1!E633,"")</f>
        <v>27</v>
      </c>
      <c r="D633">
        <f t="shared" si="36"/>
        <v>6.8213642728545687E-2</v>
      </c>
      <c r="E633">
        <f t="shared" si="37"/>
        <v>1.0194038807761565</v>
      </c>
      <c r="F633">
        <f t="shared" si="38"/>
        <v>6.9537252119357726E-2</v>
      </c>
      <c r="G633">
        <f t="shared" si="39"/>
        <v>4.6531010542976738E-3</v>
      </c>
      <c r="H633">
        <f t="shared" si="39"/>
        <v>1.0391842721414883</v>
      </c>
    </row>
    <row r="634" spans="1:8" x14ac:dyDescent="0.25">
      <c r="A634">
        <f>IF(Tabelle1!B634="Won",1,IF(Tabelle1!B634&lt;&gt;"",0,""))</f>
        <v>1</v>
      </c>
      <c r="B634">
        <f>IF(Tabelle1!B634&lt;&gt;"",Tabelle1!E634,"")</f>
        <v>17</v>
      </c>
      <c r="D634">
        <f t="shared" si="36"/>
        <v>6.8213642728545687E-2</v>
      </c>
      <c r="E634">
        <f t="shared" si="37"/>
        <v>-8.9805961192238435</v>
      </c>
      <c r="F634">
        <f t="shared" si="38"/>
        <v>-0.61259917516609919</v>
      </c>
      <c r="G634">
        <f t="shared" si="39"/>
        <v>4.6531010542976738E-3</v>
      </c>
      <c r="H634">
        <f t="shared" si="39"/>
        <v>80.651106656618353</v>
      </c>
    </row>
    <row r="635" spans="1:8" x14ac:dyDescent="0.25">
      <c r="A635">
        <f>IF(Tabelle1!B635="Won",1,IF(Tabelle1!B635&lt;&gt;"",0,""))</f>
        <v>0</v>
      </c>
      <c r="B635">
        <f>IF(Tabelle1!B635&lt;&gt;"",Tabelle1!E635,"")</f>
        <v>21</v>
      </c>
      <c r="D635">
        <f t="shared" si="36"/>
        <v>-0.93178635727145431</v>
      </c>
      <c r="E635">
        <f t="shared" si="37"/>
        <v>-4.9805961192238435</v>
      </c>
      <c r="F635">
        <f t="shared" si="38"/>
        <v>4.6408515149719269</v>
      </c>
      <c r="G635">
        <f t="shared" si="39"/>
        <v>0.86822581559720635</v>
      </c>
      <c r="H635">
        <f t="shared" si="39"/>
        <v>24.806337702827609</v>
      </c>
    </row>
    <row r="636" spans="1:8" x14ac:dyDescent="0.25">
      <c r="A636">
        <f>IF(Tabelle1!B636="Won",1,IF(Tabelle1!B636&lt;&gt;"",0,""))</f>
        <v>1</v>
      </c>
      <c r="B636">
        <f>IF(Tabelle1!B636&lt;&gt;"",Tabelle1!E636,"")</f>
        <v>26</v>
      </c>
      <c r="D636">
        <f t="shared" si="36"/>
        <v>6.8213642728545687E-2</v>
      </c>
      <c r="E636">
        <f t="shared" si="37"/>
        <v>1.9403880776156512E-2</v>
      </c>
      <c r="F636">
        <f t="shared" si="38"/>
        <v>1.3236093908120361E-3</v>
      </c>
      <c r="G636">
        <f t="shared" si="39"/>
        <v>4.6531010542976738E-3</v>
      </c>
      <c r="H636">
        <f t="shared" si="39"/>
        <v>3.7651058917529626E-4</v>
      </c>
    </row>
    <row r="637" spans="1:8" x14ac:dyDescent="0.25">
      <c r="A637">
        <f>IF(Tabelle1!B637="Won",1,IF(Tabelle1!B637&lt;&gt;"",0,""))</f>
        <v>1</v>
      </c>
      <c r="B637">
        <f>IF(Tabelle1!B637&lt;&gt;"",Tabelle1!E637,"")</f>
        <v>24</v>
      </c>
      <c r="D637">
        <f t="shared" si="36"/>
        <v>6.8213642728545687E-2</v>
      </c>
      <c r="E637">
        <f t="shared" si="37"/>
        <v>-1.9805961192238435</v>
      </c>
      <c r="F637">
        <f t="shared" si="38"/>
        <v>-0.13510367606627935</v>
      </c>
      <c r="G637">
        <f t="shared" si="39"/>
        <v>4.6531010542976738E-3</v>
      </c>
      <c r="H637">
        <f t="shared" si="39"/>
        <v>3.922760987484549</v>
      </c>
    </row>
    <row r="638" spans="1:8" x14ac:dyDescent="0.25">
      <c r="A638">
        <f>IF(Tabelle1!B638="Won",1,IF(Tabelle1!B638&lt;&gt;"",0,""))</f>
        <v>1</v>
      </c>
      <c r="B638">
        <f>IF(Tabelle1!B638&lt;&gt;"",Tabelle1!E638,"")</f>
        <v>34</v>
      </c>
      <c r="D638">
        <f t="shared" si="36"/>
        <v>6.8213642728545687E-2</v>
      </c>
      <c r="E638">
        <f t="shared" si="37"/>
        <v>8.0194038807761565</v>
      </c>
      <c r="F638">
        <f t="shared" si="38"/>
        <v>0.54703275121917749</v>
      </c>
      <c r="G638">
        <f t="shared" si="39"/>
        <v>4.6531010542976738E-3</v>
      </c>
      <c r="H638">
        <f t="shared" si="39"/>
        <v>64.310838603007682</v>
      </c>
    </row>
    <row r="639" spans="1:8" x14ac:dyDescent="0.25">
      <c r="A639">
        <f>IF(Tabelle1!B639="Won",1,IF(Tabelle1!B639&lt;&gt;"",0,""))</f>
        <v>1</v>
      </c>
      <c r="B639">
        <f>IF(Tabelle1!B639&lt;&gt;"",Tabelle1!E639,"")</f>
        <v>25</v>
      </c>
      <c r="D639">
        <f t="shared" si="36"/>
        <v>6.8213642728545687E-2</v>
      </c>
      <c r="E639">
        <f t="shared" si="37"/>
        <v>-0.98059611922384349</v>
      </c>
      <c r="F639">
        <f t="shared" si="38"/>
        <v>-6.6890033337733648E-2</v>
      </c>
      <c r="G639">
        <f t="shared" si="39"/>
        <v>4.6531010542976738E-3</v>
      </c>
      <c r="H639">
        <f t="shared" si="39"/>
        <v>0.96156874903686229</v>
      </c>
    </row>
    <row r="640" spans="1:8" x14ac:dyDescent="0.25">
      <c r="A640">
        <f>IF(Tabelle1!B640="Won",1,IF(Tabelle1!B640&lt;&gt;"",0,""))</f>
        <v>1</v>
      </c>
      <c r="B640">
        <f>IF(Tabelle1!B640&lt;&gt;"",Tabelle1!E640,"")</f>
        <v>26</v>
      </c>
      <c r="D640">
        <f t="shared" si="36"/>
        <v>6.8213642728545687E-2</v>
      </c>
      <c r="E640">
        <f t="shared" si="37"/>
        <v>1.9403880776156512E-2</v>
      </c>
      <c r="F640">
        <f t="shared" si="38"/>
        <v>1.3236093908120361E-3</v>
      </c>
      <c r="G640">
        <f t="shared" si="39"/>
        <v>4.6531010542976738E-3</v>
      </c>
      <c r="H640">
        <f t="shared" si="39"/>
        <v>3.7651058917529626E-4</v>
      </c>
    </row>
    <row r="641" spans="1:8" x14ac:dyDescent="0.25">
      <c r="A641">
        <f>IF(Tabelle1!B641="Won",1,IF(Tabelle1!B641&lt;&gt;"",0,""))</f>
        <v>1</v>
      </c>
      <c r="B641">
        <f>IF(Tabelle1!B641&lt;&gt;"",Tabelle1!E641,"")</f>
        <v>31</v>
      </c>
      <c r="D641">
        <f t="shared" si="36"/>
        <v>6.8213642728545687E-2</v>
      </c>
      <c r="E641">
        <f t="shared" si="37"/>
        <v>5.0194038807761565</v>
      </c>
      <c r="F641">
        <f t="shared" si="38"/>
        <v>0.34239182303354049</v>
      </c>
      <c r="G641">
        <f t="shared" si="39"/>
        <v>4.6531010542976738E-3</v>
      </c>
      <c r="H641">
        <f t="shared" si="39"/>
        <v>25.194415318350739</v>
      </c>
    </row>
    <row r="642" spans="1:8" x14ac:dyDescent="0.25">
      <c r="A642">
        <f>IF(Tabelle1!B642="Won",1,IF(Tabelle1!B642&lt;&gt;"",0,""))</f>
        <v>1</v>
      </c>
      <c r="B642">
        <f>IF(Tabelle1!B642&lt;&gt;"",Tabelle1!E642,"")</f>
        <v>30</v>
      </c>
      <c r="D642">
        <f t="shared" si="36"/>
        <v>6.8213642728545687E-2</v>
      </c>
      <c r="E642">
        <f t="shared" si="37"/>
        <v>4.0194038807761565</v>
      </c>
      <c r="F642">
        <f t="shared" si="38"/>
        <v>0.2741781803049948</v>
      </c>
      <c r="G642">
        <f t="shared" si="39"/>
        <v>4.6531010542976738E-3</v>
      </c>
      <c r="H642">
        <f t="shared" si="39"/>
        <v>16.155607556798426</v>
      </c>
    </row>
    <row r="643" spans="1:8" x14ac:dyDescent="0.25">
      <c r="A643">
        <f>IF(Tabelle1!B643="Won",1,IF(Tabelle1!B643&lt;&gt;"",0,""))</f>
        <v>1</v>
      </c>
      <c r="B643">
        <f>IF(Tabelle1!B643&lt;&gt;"",Tabelle1!E643,"")</f>
        <v>25</v>
      </c>
      <c r="D643">
        <f t="shared" ref="D643:D706" si="40">IF(A643&lt;&gt;"",A643-AVERAGE($A$2:$A$5000),"")</f>
        <v>6.8213642728545687E-2</v>
      </c>
      <c r="E643">
        <f t="shared" ref="E643:E706" si="41">IF(B643&lt;&gt;"",B643-AVERAGE($B$2:$B$5000),"")</f>
        <v>-0.98059611922384349</v>
      </c>
      <c r="F643">
        <f t="shared" ref="F643:F706" si="42">IF(AND(G643&lt;&gt;"",H643&lt;&gt;""),D643*E643,"")</f>
        <v>-6.6890033337733648E-2</v>
      </c>
      <c r="G643">
        <f t="shared" ref="G643:H706" si="43">IF(D643&lt;&gt;"",D643*D643,"")</f>
        <v>4.6531010542976738E-3</v>
      </c>
      <c r="H643">
        <f t="shared" si="43"/>
        <v>0.96156874903686229</v>
      </c>
    </row>
    <row r="644" spans="1:8" x14ac:dyDescent="0.25">
      <c r="A644">
        <f>IF(Tabelle1!B644="Won",1,IF(Tabelle1!B644&lt;&gt;"",0,""))</f>
        <v>1</v>
      </c>
      <c r="B644">
        <f>IF(Tabelle1!B644&lt;&gt;"",Tabelle1!E644,"")</f>
        <v>22</v>
      </c>
      <c r="D644">
        <f t="shared" si="40"/>
        <v>6.8213642728545687E-2</v>
      </c>
      <c r="E644">
        <f t="shared" si="41"/>
        <v>-3.9805961192238435</v>
      </c>
      <c r="F644">
        <f t="shared" si="42"/>
        <v>-0.2715309615233707</v>
      </c>
      <c r="G644">
        <f t="shared" si="43"/>
        <v>4.6531010542976738E-3</v>
      </c>
      <c r="H644">
        <f t="shared" si="43"/>
        <v>15.845145464379923</v>
      </c>
    </row>
    <row r="645" spans="1:8" x14ac:dyDescent="0.25">
      <c r="A645">
        <f>IF(Tabelle1!B645="Won",1,IF(Tabelle1!B645&lt;&gt;"",0,""))</f>
        <v>1</v>
      </c>
      <c r="B645">
        <f>IF(Tabelle1!B645&lt;&gt;"",Tabelle1!E645,"")</f>
        <v>22</v>
      </c>
      <c r="D645">
        <f t="shared" si="40"/>
        <v>6.8213642728545687E-2</v>
      </c>
      <c r="E645">
        <f t="shared" si="41"/>
        <v>-3.9805961192238435</v>
      </c>
      <c r="F645">
        <f t="shared" si="42"/>
        <v>-0.2715309615233707</v>
      </c>
      <c r="G645">
        <f t="shared" si="43"/>
        <v>4.6531010542976738E-3</v>
      </c>
      <c r="H645">
        <f t="shared" si="43"/>
        <v>15.845145464379923</v>
      </c>
    </row>
    <row r="646" spans="1:8" x14ac:dyDescent="0.25">
      <c r="A646">
        <f>IF(Tabelle1!B646="Won",1,IF(Tabelle1!B646&lt;&gt;"",0,""))</f>
        <v>1</v>
      </c>
      <c r="B646">
        <f>IF(Tabelle1!B646&lt;&gt;"",Tabelle1!E646,"")</f>
        <v>29</v>
      </c>
      <c r="D646">
        <f t="shared" si="40"/>
        <v>6.8213642728545687E-2</v>
      </c>
      <c r="E646">
        <f t="shared" si="41"/>
        <v>3.0194038807761565</v>
      </c>
      <c r="F646">
        <f t="shared" si="42"/>
        <v>0.20596453757644909</v>
      </c>
      <c r="G646">
        <f t="shared" si="43"/>
        <v>4.6531010542976738E-3</v>
      </c>
      <c r="H646">
        <f t="shared" si="43"/>
        <v>9.1167997952461146</v>
      </c>
    </row>
    <row r="647" spans="1:8" x14ac:dyDescent="0.25">
      <c r="A647">
        <f>IF(Tabelle1!B647="Won",1,IF(Tabelle1!B647&lt;&gt;"",0,""))</f>
        <v>1</v>
      </c>
      <c r="B647">
        <f>IF(Tabelle1!B647&lt;&gt;"",Tabelle1!E647,"")</f>
        <v>23</v>
      </c>
      <c r="D647">
        <f t="shared" si="40"/>
        <v>6.8213642728545687E-2</v>
      </c>
      <c r="E647">
        <f t="shared" si="41"/>
        <v>-2.9805961192238435</v>
      </c>
      <c r="F647">
        <f t="shared" si="42"/>
        <v>-0.20331731879482504</v>
      </c>
      <c r="G647">
        <f t="shared" si="43"/>
        <v>4.6531010542976738E-3</v>
      </c>
      <c r="H647">
        <f t="shared" si="43"/>
        <v>8.8839532259322365</v>
      </c>
    </row>
    <row r="648" spans="1:8" x14ac:dyDescent="0.25">
      <c r="A648">
        <f>IF(Tabelle1!B648="Won",1,IF(Tabelle1!B648&lt;&gt;"",0,""))</f>
        <v>0</v>
      </c>
      <c r="B648">
        <f>IF(Tabelle1!B648&lt;&gt;"",Tabelle1!E648,"")</f>
        <v>21</v>
      </c>
      <c r="D648">
        <f t="shared" si="40"/>
        <v>-0.93178635727145431</v>
      </c>
      <c r="E648">
        <f t="shared" si="41"/>
        <v>-4.9805961192238435</v>
      </c>
      <c r="F648">
        <f t="shared" si="42"/>
        <v>4.6408515149719269</v>
      </c>
      <c r="G648">
        <f t="shared" si="43"/>
        <v>0.86822581559720635</v>
      </c>
      <c r="H648">
        <f t="shared" si="43"/>
        <v>24.806337702827609</v>
      </c>
    </row>
    <row r="649" spans="1:8" x14ac:dyDescent="0.25">
      <c r="A649">
        <f>IF(Tabelle1!B649="Won",1,IF(Tabelle1!B649&lt;&gt;"",0,""))</f>
        <v>1</v>
      </c>
      <c r="B649">
        <f>IF(Tabelle1!B649&lt;&gt;"",Tabelle1!E649,"")</f>
        <v>32</v>
      </c>
      <c r="D649">
        <f t="shared" si="40"/>
        <v>6.8213642728545687E-2</v>
      </c>
      <c r="E649">
        <f t="shared" si="41"/>
        <v>6.0194038807761565</v>
      </c>
      <c r="F649">
        <f t="shared" si="42"/>
        <v>0.41060546576208617</v>
      </c>
      <c r="G649">
        <f t="shared" si="43"/>
        <v>4.6531010542976738E-3</v>
      </c>
      <c r="H649">
        <f t="shared" si="43"/>
        <v>36.233223079903055</v>
      </c>
    </row>
    <row r="650" spans="1:8" x14ac:dyDescent="0.25">
      <c r="A650">
        <f>IF(Tabelle1!B650="Won",1,IF(Tabelle1!B650&lt;&gt;"",0,""))</f>
        <v>1</v>
      </c>
      <c r="B650">
        <f>IF(Tabelle1!B650&lt;&gt;"",Tabelle1!E650,"")</f>
        <v>24</v>
      </c>
      <c r="D650">
        <f t="shared" si="40"/>
        <v>6.8213642728545687E-2</v>
      </c>
      <c r="E650">
        <f t="shared" si="41"/>
        <v>-1.9805961192238435</v>
      </c>
      <c r="F650">
        <f t="shared" si="42"/>
        <v>-0.13510367606627935</v>
      </c>
      <c r="G650">
        <f t="shared" si="43"/>
        <v>4.6531010542976738E-3</v>
      </c>
      <c r="H650">
        <f t="shared" si="43"/>
        <v>3.922760987484549</v>
      </c>
    </row>
    <row r="651" spans="1:8" x14ac:dyDescent="0.25">
      <c r="A651">
        <f>IF(Tabelle1!B651="Won",1,IF(Tabelle1!B651&lt;&gt;"",0,""))</f>
        <v>1</v>
      </c>
      <c r="B651">
        <f>IF(Tabelle1!B651&lt;&gt;"",Tabelle1!E651,"")</f>
        <v>24</v>
      </c>
      <c r="D651">
        <f t="shared" si="40"/>
        <v>6.8213642728545687E-2</v>
      </c>
      <c r="E651">
        <f t="shared" si="41"/>
        <v>-1.9805961192238435</v>
      </c>
      <c r="F651">
        <f t="shared" si="42"/>
        <v>-0.13510367606627935</v>
      </c>
      <c r="G651">
        <f t="shared" si="43"/>
        <v>4.6531010542976738E-3</v>
      </c>
      <c r="H651">
        <f t="shared" si="43"/>
        <v>3.922760987484549</v>
      </c>
    </row>
    <row r="652" spans="1:8" x14ac:dyDescent="0.25">
      <c r="A652">
        <f>IF(Tabelle1!B652="Won",1,IF(Tabelle1!B652&lt;&gt;"",0,""))</f>
        <v>1</v>
      </c>
      <c r="B652">
        <f>IF(Tabelle1!B652&lt;&gt;"",Tabelle1!E652,"")</f>
        <v>27</v>
      </c>
      <c r="D652">
        <f t="shared" si="40"/>
        <v>6.8213642728545687E-2</v>
      </c>
      <c r="E652">
        <f t="shared" si="41"/>
        <v>1.0194038807761565</v>
      </c>
      <c r="F652">
        <f t="shared" si="42"/>
        <v>6.9537252119357726E-2</v>
      </c>
      <c r="G652">
        <f t="shared" si="43"/>
        <v>4.6531010542976738E-3</v>
      </c>
      <c r="H652">
        <f t="shared" si="43"/>
        <v>1.0391842721414883</v>
      </c>
    </row>
    <row r="653" spans="1:8" x14ac:dyDescent="0.25">
      <c r="A653">
        <f>IF(Tabelle1!B653="Won",1,IF(Tabelle1!B653&lt;&gt;"",0,""))</f>
        <v>1</v>
      </c>
      <c r="B653">
        <f>IF(Tabelle1!B653&lt;&gt;"",Tabelle1!E653,"")</f>
        <v>27</v>
      </c>
      <c r="D653">
        <f t="shared" si="40"/>
        <v>6.8213642728545687E-2</v>
      </c>
      <c r="E653">
        <f t="shared" si="41"/>
        <v>1.0194038807761565</v>
      </c>
      <c r="F653">
        <f t="shared" si="42"/>
        <v>6.9537252119357726E-2</v>
      </c>
      <c r="G653">
        <f t="shared" si="43"/>
        <v>4.6531010542976738E-3</v>
      </c>
      <c r="H653">
        <f t="shared" si="43"/>
        <v>1.0391842721414883</v>
      </c>
    </row>
    <row r="654" spans="1:8" x14ac:dyDescent="0.25">
      <c r="A654">
        <f>IF(Tabelle1!B654="Won",1,IF(Tabelle1!B654&lt;&gt;"",0,""))</f>
        <v>1</v>
      </c>
      <c r="B654">
        <f>IF(Tabelle1!B654&lt;&gt;"",Tabelle1!E654,"")</f>
        <v>33</v>
      </c>
      <c r="D654">
        <f t="shared" si="40"/>
        <v>6.8213642728545687E-2</v>
      </c>
      <c r="E654">
        <f t="shared" si="41"/>
        <v>7.0194038807761565</v>
      </c>
      <c r="F654">
        <f t="shared" si="42"/>
        <v>0.47881910849063186</v>
      </c>
      <c r="G654">
        <f t="shared" si="43"/>
        <v>4.6531010542976738E-3</v>
      </c>
      <c r="H654">
        <f t="shared" si="43"/>
        <v>49.272030841455368</v>
      </c>
    </row>
    <row r="655" spans="1:8" x14ac:dyDescent="0.25">
      <c r="A655">
        <f>IF(Tabelle1!B655="Won",1,IF(Tabelle1!B655&lt;&gt;"",0,""))</f>
        <v>1</v>
      </c>
      <c r="B655">
        <f>IF(Tabelle1!B655&lt;&gt;"",Tabelle1!E655,"")</f>
        <v>30</v>
      </c>
      <c r="D655">
        <f t="shared" si="40"/>
        <v>6.8213642728545687E-2</v>
      </c>
      <c r="E655">
        <f t="shared" si="41"/>
        <v>4.0194038807761565</v>
      </c>
      <c r="F655">
        <f t="shared" si="42"/>
        <v>0.2741781803049948</v>
      </c>
      <c r="G655">
        <f t="shared" si="43"/>
        <v>4.6531010542976738E-3</v>
      </c>
      <c r="H655">
        <f t="shared" si="43"/>
        <v>16.155607556798426</v>
      </c>
    </row>
    <row r="656" spans="1:8" x14ac:dyDescent="0.25">
      <c r="A656">
        <f>IF(Tabelle1!B656="Won",1,IF(Tabelle1!B656&lt;&gt;"",0,""))</f>
        <v>1</v>
      </c>
      <c r="B656">
        <f>IF(Tabelle1!B656&lt;&gt;"",Tabelle1!E656,"")</f>
        <v>23</v>
      </c>
      <c r="D656">
        <f t="shared" si="40"/>
        <v>6.8213642728545687E-2</v>
      </c>
      <c r="E656">
        <f t="shared" si="41"/>
        <v>-2.9805961192238435</v>
      </c>
      <c r="F656">
        <f t="shared" si="42"/>
        <v>-0.20331731879482504</v>
      </c>
      <c r="G656">
        <f t="shared" si="43"/>
        <v>4.6531010542976738E-3</v>
      </c>
      <c r="H656">
        <f t="shared" si="43"/>
        <v>8.8839532259322365</v>
      </c>
    </row>
    <row r="657" spans="1:8" x14ac:dyDescent="0.25">
      <c r="A657">
        <f>IF(Tabelle1!B657="Won",1,IF(Tabelle1!B657&lt;&gt;"",0,""))</f>
        <v>1</v>
      </c>
      <c r="B657">
        <f>IF(Tabelle1!B657&lt;&gt;"",Tabelle1!E657,"")</f>
        <v>17</v>
      </c>
      <c r="D657">
        <f t="shared" si="40"/>
        <v>6.8213642728545687E-2</v>
      </c>
      <c r="E657">
        <f t="shared" si="41"/>
        <v>-8.9805961192238435</v>
      </c>
      <c r="F657">
        <f t="shared" si="42"/>
        <v>-0.61259917516609919</v>
      </c>
      <c r="G657">
        <f t="shared" si="43"/>
        <v>4.6531010542976738E-3</v>
      </c>
      <c r="H657">
        <f t="shared" si="43"/>
        <v>80.651106656618353</v>
      </c>
    </row>
    <row r="658" spans="1:8" x14ac:dyDescent="0.25">
      <c r="A658">
        <f>IF(Tabelle1!B658="Won",1,IF(Tabelle1!B658&lt;&gt;"",0,""))</f>
        <v>1</v>
      </c>
      <c r="B658">
        <f>IF(Tabelle1!B658&lt;&gt;"",Tabelle1!E658,"")</f>
        <v>18</v>
      </c>
      <c r="D658">
        <f t="shared" si="40"/>
        <v>6.8213642728545687E-2</v>
      </c>
      <c r="E658">
        <f t="shared" si="41"/>
        <v>-7.9805961192238435</v>
      </c>
      <c r="F658">
        <f t="shared" si="42"/>
        <v>-0.5443855324375535</v>
      </c>
      <c r="G658">
        <f t="shared" si="43"/>
        <v>4.6531010542976738E-3</v>
      </c>
      <c r="H658">
        <f t="shared" si="43"/>
        <v>63.689914418170673</v>
      </c>
    </row>
    <row r="659" spans="1:8" x14ac:dyDescent="0.25">
      <c r="A659">
        <f>IF(Tabelle1!B659="Won",1,IF(Tabelle1!B659&lt;&gt;"",0,""))</f>
        <v>0</v>
      </c>
      <c r="B659">
        <f>IF(Tabelle1!B659&lt;&gt;"",Tabelle1!E659,"")</f>
        <v>20</v>
      </c>
      <c r="D659">
        <f t="shared" si="40"/>
        <v>-0.93178635727145431</v>
      </c>
      <c r="E659">
        <f t="shared" si="41"/>
        <v>-5.9805961192238435</v>
      </c>
      <c r="F659">
        <f t="shared" si="42"/>
        <v>5.5726378722433818</v>
      </c>
      <c r="G659">
        <f t="shared" si="43"/>
        <v>0.86822581559720635</v>
      </c>
      <c r="H659">
        <f t="shared" si="43"/>
        <v>35.767529941275299</v>
      </c>
    </row>
    <row r="660" spans="1:8" x14ac:dyDescent="0.25">
      <c r="A660">
        <f>IF(Tabelle1!B660="Won",1,IF(Tabelle1!B660&lt;&gt;"",0,""))</f>
        <v>1</v>
      </c>
      <c r="B660">
        <f>IF(Tabelle1!B660&lt;&gt;"",Tabelle1!E660,"")</f>
        <v>28</v>
      </c>
      <c r="D660">
        <f t="shared" si="40"/>
        <v>6.8213642728545687E-2</v>
      </c>
      <c r="E660">
        <f t="shared" si="41"/>
        <v>2.0194038807761565</v>
      </c>
      <c r="F660">
        <f t="shared" si="42"/>
        <v>0.1377508948479034</v>
      </c>
      <c r="G660">
        <f t="shared" si="43"/>
        <v>4.6531010542976738E-3</v>
      </c>
      <c r="H660">
        <f t="shared" si="43"/>
        <v>4.0779920336938016</v>
      </c>
    </row>
    <row r="661" spans="1:8" x14ac:dyDescent="0.25">
      <c r="A661">
        <f>IF(Tabelle1!B661="Won",1,IF(Tabelle1!B661&lt;&gt;"",0,""))</f>
        <v>1</v>
      </c>
      <c r="B661">
        <f>IF(Tabelle1!B661&lt;&gt;"",Tabelle1!E661,"")</f>
        <v>32</v>
      </c>
      <c r="D661">
        <f t="shared" si="40"/>
        <v>6.8213642728545687E-2</v>
      </c>
      <c r="E661">
        <f t="shared" si="41"/>
        <v>6.0194038807761565</v>
      </c>
      <c r="F661">
        <f t="shared" si="42"/>
        <v>0.41060546576208617</v>
      </c>
      <c r="G661">
        <f t="shared" si="43"/>
        <v>4.6531010542976738E-3</v>
      </c>
      <c r="H661">
        <f t="shared" si="43"/>
        <v>36.233223079903055</v>
      </c>
    </row>
    <row r="662" spans="1:8" x14ac:dyDescent="0.25">
      <c r="A662">
        <f>IF(Tabelle1!B662="Won",1,IF(Tabelle1!B662&lt;&gt;"",0,""))</f>
        <v>1</v>
      </c>
      <c r="B662">
        <f>IF(Tabelle1!B662&lt;&gt;"",Tabelle1!E662,"")</f>
        <v>26</v>
      </c>
      <c r="D662">
        <f t="shared" si="40"/>
        <v>6.8213642728545687E-2</v>
      </c>
      <c r="E662">
        <f t="shared" si="41"/>
        <v>1.9403880776156512E-2</v>
      </c>
      <c r="F662">
        <f t="shared" si="42"/>
        <v>1.3236093908120361E-3</v>
      </c>
      <c r="G662">
        <f t="shared" si="43"/>
        <v>4.6531010542976738E-3</v>
      </c>
      <c r="H662">
        <f t="shared" si="43"/>
        <v>3.7651058917529626E-4</v>
      </c>
    </row>
    <row r="663" spans="1:8" x14ac:dyDescent="0.25">
      <c r="A663">
        <f>IF(Tabelle1!B663="Won",1,IF(Tabelle1!B663&lt;&gt;"",0,""))</f>
        <v>1</v>
      </c>
      <c r="B663">
        <f>IF(Tabelle1!B663&lt;&gt;"",Tabelle1!E663,"")</f>
        <v>30</v>
      </c>
      <c r="D663">
        <f t="shared" si="40"/>
        <v>6.8213642728545687E-2</v>
      </c>
      <c r="E663">
        <f t="shared" si="41"/>
        <v>4.0194038807761565</v>
      </c>
      <c r="F663">
        <f t="shared" si="42"/>
        <v>0.2741781803049948</v>
      </c>
      <c r="G663">
        <f t="shared" si="43"/>
        <v>4.6531010542976738E-3</v>
      </c>
      <c r="H663">
        <f t="shared" si="43"/>
        <v>16.155607556798426</v>
      </c>
    </row>
    <row r="664" spans="1:8" x14ac:dyDescent="0.25">
      <c r="A664">
        <f>IF(Tabelle1!B664="Won",1,IF(Tabelle1!B664&lt;&gt;"",0,""))</f>
        <v>1</v>
      </c>
      <c r="B664">
        <f>IF(Tabelle1!B664&lt;&gt;"",Tabelle1!E664,"")</f>
        <v>26</v>
      </c>
      <c r="D664">
        <f t="shared" si="40"/>
        <v>6.8213642728545687E-2</v>
      </c>
      <c r="E664">
        <f t="shared" si="41"/>
        <v>1.9403880776156512E-2</v>
      </c>
      <c r="F664">
        <f t="shared" si="42"/>
        <v>1.3236093908120361E-3</v>
      </c>
      <c r="G664">
        <f t="shared" si="43"/>
        <v>4.6531010542976738E-3</v>
      </c>
      <c r="H664">
        <f t="shared" si="43"/>
        <v>3.7651058917529626E-4</v>
      </c>
    </row>
    <row r="665" spans="1:8" x14ac:dyDescent="0.25">
      <c r="A665">
        <f>IF(Tabelle1!B665="Won",1,IF(Tabelle1!B665&lt;&gt;"",0,""))</f>
        <v>1</v>
      </c>
      <c r="B665">
        <f>IF(Tabelle1!B665&lt;&gt;"",Tabelle1!E665,"")</f>
        <v>27</v>
      </c>
      <c r="D665">
        <f t="shared" si="40"/>
        <v>6.8213642728545687E-2</v>
      </c>
      <c r="E665">
        <f t="shared" si="41"/>
        <v>1.0194038807761565</v>
      </c>
      <c r="F665">
        <f t="shared" si="42"/>
        <v>6.9537252119357726E-2</v>
      </c>
      <c r="G665">
        <f t="shared" si="43"/>
        <v>4.6531010542976738E-3</v>
      </c>
      <c r="H665">
        <f t="shared" si="43"/>
        <v>1.0391842721414883</v>
      </c>
    </row>
    <row r="666" spans="1:8" x14ac:dyDescent="0.25">
      <c r="A666">
        <f>IF(Tabelle1!B666="Won",1,IF(Tabelle1!B666&lt;&gt;"",0,""))</f>
        <v>1</v>
      </c>
      <c r="B666">
        <f>IF(Tabelle1!B666&lt;&gt;"",Tabelle1!E666,"")</f>
        <v>21</v>
      </c>
      <c r="D666">
        <f t="shared" si="40"/>
        <v>6.8213642728545687E-2</v>
      </c>
      <c r="E666">
        <f t="shared" si="41"/>
        <v>-4.9805961192238435</v>
      </c>
      <c r="F666">
        <f t="shared" si="42"/>
        <v>-0.33974460425191638</v>
      </c>
      <c r="G666">
        <f t="shared" si="43"/>
        <v>4.6531010542976738E-3</v>
      </c>
      <c r="H666">
        <f t="shared" si="43"/>
        <v>24.806337702827609</v>
      </c>
    </row>
    <row r="667" spans="1:8" x14ac:dyDescent="0.25">
      <c r="A667">
        <f>IF(Tabelle1!B667="Won",1,IF(Tabelle1!B667&lt;&gt;"",0,""))</f>
        <v>1</v>
      </c>
      <c r="B667">
        <f>IF(Tabelle1!B667&lt;&gt;"",Tabelle1!E667,"")</f>
        <v>18</v>
      </c>
      <c r="D667">
        <f t="shared" si="40"/>
        <v>6.8213642728545687E-2</v>
      </c>
      <c r="E667">
        <f t="shared" si="41"/>
        <v>-7.9805961192238435</v>
      </c>
      <c r="F667">
        <f t="shared" si="42"/>
        <v>-0.5443855324375535</v>
      </c>
      <c r="G667">
        <f t="shared" si="43"/>
        <v>4.6531010542976738E-3</v>
      </c>
      <c r="H667">
        <f t="shared" si="43"/>
        <v>63.689914418170673</v>
      </c>
    </row>
    <row r="668" spans="1:8" x14ac:dyDescent="0.25">
      <c r="A668">
        <f>IF(Tabelle1!B668="Won",1,IF(Tabelle1!B668&lt;&gt;"",0,""))</f>
        <v>1</v>
      </c>
      <c r="B668">
        <f>IF(Tabelle1!B668&lt;&gt;"",Tabelle1!E668,"")</f>
        <v>27</v>
      </c>
      <c r="D668">
        <f t="shared" si="40"/>
        <v>6.8213642728545687E-2</v>
      </c>
      <c r="E668">
        <f t="shared" si="41"/>
        <v>1.0194038807761565</v>
      </c>
      <c r="F668">
        <f t="shared" si="42"/>
        <v>6.9537252119357726E-2</v>
      </c>
      <c r="G668">
        <f t="shared" si="43"/>
        <v>4.6531010542976738E-3</v>
      </c>
      <c r="H668">
        <f t="shared" si="43"/>
        <v>1.0391842721414883</v>
      </c>
    </row>
    <row r="669" spans="1:8" x14ac:dyDescent="0.25">
      <c r="A669">
        <f>IF(Tabelle1!B669="Won",1,IF(Tabelle1!B669&lt;&gt;"",0,""))</f>
        <v>1</v>
      </c>
      <c r="B669">
        <f>IF(Tabelle1!B669&lt;&gt;"",Tabelle1!E669,"")</f>
        <v>25</v>
      </c>
      <c r="D669">
        <f t="shared" si="40"/>
        <v>6.8213642728545687E-2</v>
      </c>
      <c r="E669">
        <f t="shared" si="41"/>
        <v>-0.98059611922384349</v>
      </c>
      <c r="F669">
        <f t="shared" si="42"/>
        <v>-6.6890033337733648E-2</v>
      </c>
      <c r="G669">
        <f t="shared" si="43"/>
        <v>4.6531010542976738E-3</v>
      </c>
      <c r="H669">
        <f t="shared" si="43"/>
        <v>0.96156874903686229</v>
      </c>
    </row>
    <row r="670" spans="1:8" x14ac:dyDescent="0.25">
      <c r="A670">
        <f>IF(Tabelle1!B670="Won",1,IF(Tabelle1!B670&lt;&gt;"",0,""))</f>
        <v>1</v>
      </c>
      <c r="B670">
        <f>IF(Tabelle1!B670&lt;&gt;"",Tabelle1!E670,"")</f>
        <v>23</v>
      </c>
      <c r="D670">
        <f t="shared" si="40"/>
        <v>6.8213642728545687E-2</v>
      </c>
      <c r="E670">
        <f t="shared" si="41"/>
        <v>-2.9805961192238435</v>
      </c>
      <c r="F670">
        <f t="shared" si="42"/>
        <v>-0.20331731879482504</v>
      </c>
      <c r="G670">
        <f t="shared" si="43"/>
        <v>4.6531010542976738E-3</v>
      </c>
      <c r="H670">
        <f t="shared" si="43"/>
        <v>8.8839532259322365</v>
      </c>
    </row>
    <row r="671" spans="1:8" x14ac:dyDescent="0.25">
      <c r="A671">
        <f>IF(Tabelle1!B671="Won",1,IF(Tabelle1!B671&lt;&gt;"",0,""))</f>
        <v>1</v>
      </c>
      <c r="B671">
        <f>IF(Tabelle1!B671&lt;&gt;"",Tabelle1!E671,"")</f>
        <v>35</v>
      </c>
      <c r="D671">
        <f t="shared" si="40"/>
        <v>6.8213642728545687E-2</v>
      </c>
      <c r="E671">
        <f t="shared" si="41"/>
        <v>9.0194038807761565</v>
      </c>
      <c r="F671">
        <f t="shared" si="42"/>
        <v>0.61524639394772318</v>
      </c>
      <c r="G671">
        <f t="shared" si="43"/>
        <v>4.6531010542976738E-3</v>
      </c>
      <c r="H671">
        <f t="shared" si="43"/>
        <v>81.349646364559987</v>
      </c>
    </row>
    <row r="672" spans="1:8" x14ac:dyDescent="0.25">
      <c r="A672">
        <f>IF(Tabelle1!B672="Won",1,IF(Tabelle1!B672&lt;&gt;"",0,""))</f>
        <v>1</v>
      </c>
      <c r="B672">
        <f>IF(Tabelle1!B672&lt;&gt;"",Tabelle1!E672,"")</f>
        <v>27</v>
      </c>
      <c r="D672">
        <f t="shared" si="40"/>
        <v>6.8213642728545687E-2</v>
      </c>
      <c r="E672">
        <f t="shared" si="41"/>
        <v>1.0194038807761565</v>
      </c>
      <c r="F672">
        <f t="shared" si="42"/>
        <v>6.9537252119357726E-2</v>
      </c>
      <c r="G672">
        <f t="shared" si="43"/>
        <v>4.6531010542976738E-3</v>
      </c>
      <c r="H672">
        <f t="shared" si="43"/>
        <v>1.0391842721414883</v>
      </c>
    </row>
    <row r="673" spans="1:8" x14ac:dyDescent="0.25">
      <c r="A673">
        <f>IF(Tabelle1!B673="Won",1,IF(Tabelle1!B673&lt;&gt;"",0,""))</f>
        <v>1</v>
      </c>
      <c r="B673">
        <f>IF(Tabelle1!B673&lt;&gt;"",Tabelle1!E673,"")</f>
        <v>33</v>
      </c>
      <c r="D673">
        <f t="shared" si="40"/>
        <v>6.8213642728545687E-2</v>
      </c>
      <c r="E673">
        <f t="shared" si="41"/>
        <v>7.0194038807761565</v>
      </c>
      <c r="F673">
        <f t="shared" si="42"/>
        <v>0.47881910849063186</v>
      </c>
      <c r="G673">
        <f t="shared" si="43"/>
        <v>4.6531010542976738E-3</v>
      </c>
      <c r="H673">
        <f t="shared" si="43"/>
        <v>49.272030841455368</v>
      </c>
    </row>
    <row r="674" spans="1:8" x14ac:dyDescent="0.25">
      <c r="A674">
        <f>IF(Tabelle1!B674="Won",1,IF(Tabelle1!B674&lt;&gt;"",0,""))</f>
        <v>1</v>
      </c>
      <c r="B674">
        <f>IF(Tabelle1!B674&lt;&gt;"",Tabelle1!E674,"")</f>
        <v>19</v>
      </c>
      <c r="D674">
        <f t="shared" si="40"/>
        <v>6.8213642728545687E-2</v>
      </c>
      <c r="E674">
        <f t="shared" si="41"/>
        <v>-6.9805961192238435</v>
      </c>
      <c r="F674">
        <f t="shared" si="42"/>
        <v>-0.47617188970900776</v>
      </c>
      <c r="G674">
        <f t="shared" si="43"/>
        <v>4.6531010542976738E-3</v>
      </c>
      <c r="H674">
        <f t="shared" si="43"/>
        <v>48.728722179722986</v>
      </c>
    </row>
    <row r="675" spans="1:8" x14ac:dyDescent="0.25">
      <c r="A675">
        <f>IF(Tabelle1!B675="Won",1,IF(Tabelle1!B675&lt;&gt;"",0,""))</f>
        <v>1</v>
      </c>
      <c r="B675">
        <f>IF(Tabelle1!B675&lt;&gt;"",Tabelle1!E675,"")</f>
        <v>25</v>
      </c>
      <c r="D675">
        <f t="shared" si="40"/>
        <v>6.8213642728545687E-2</v>
      </c>
      <c r="E675">
        <f t="shared" si="41"/>
        <v>-0.98059611922384349</v>
      </c>
      <c r="F675">
        <f t="shared" si="42"/>
        <v>-6.6890033337733648E-2</v>
      </c>
      <c r="G675">
        <f t="shared" si="43"/>
        <v>4.6531010542976738E-3</v>
      </c>
      <c r="H675">
        <f t="shared" si="43"/>
        <v>0.96156874903686229</v>
      </c>
    </row>
    <row r="676" spans="1:8" x14ac:dyDescent="0.25">
      <c r="A676">
        <f>IF(Tabelle1!B676="Won",1,IF(Tabelle1!B676&lt;&gt;"",0,""))</f>
        <v>1</v>
      </c>
      <c r="B676">
        <f>IF(Tabelle1!B676&lt;&gt;"",Tabelle1!E676,"")</f>
        <v>33</v>
      </c>
      <c r="D676">
        <f t="shared" si="40"/>
        <v>6.8213642728545687E-2</v>
      </c>
      <c r="E676">
        <f t="shared" si="41"/>
        <v>7.0194038807761565</v>
      </c>
      <c r="F676">
        <f t="shared" si="42"/>
        <v>0.47881910849063186</v>
      </c>
      <c r="G676">
        <f t="shared" si="43"/>
        <v>4.6531010542976738E-3</v>
      </c>
      <c r="H676">
        <f t="shared" si="43"/>
        <v>49.272030841455368</v>
      </c>
    </row>
    <row r="677" spans="1:8" x14ac:dyDescent="0.25">
      <c r="A677">
        <f>IF(Tabelle1!B677="Won",1,IF(Tabelle1!B677&lt;&gt;"",0,""))</f>
        <v>1</v>
      </c>
      <c r="B677">
        <f>IF(Tabelle1!B677&lt;&gt;"",Tabelle1!E677,"")</f>
        <v>30</v>
      </c>
      <c r="D677">
        <f t="shared" si="40"/>
        <v>6.8213642728545687E-2</v>
      </c>
      <c r="E677">
        <f t="shared" si="41"/>
        <v>4.0194038807761565</v>
      </c>
      <c r="F677">
        <f t="shared" si="42"/>
        <v>0.2741781803049948</v>
      </c>
      <c r="G677">
        <f t="shared" si="43"/>
        <v>4.6531010542976738E-3</v>
      </c>
      <c r="H677">
        <f t="shared" si="43"/>
        <v>16.155607556798426</v>
      </c>
    </row>
    <row r="678" spans="1:8" x14ac:dyDescent="0.25">
      <c r="A678">
        <f>IF(Tabelle1!B678="Won",1,IF(Tabelle1!B678&lt;&gt;"",0,""))</f>
        <v>0</v>
      </c>
      <c r="B678">
        <f>IF(Tabelle1!B678&lt;&gt;"",Tabelle1!E678,"")</f>
        <v>27</v>
      </c>
      <c r="D678">
        <f t="shared" si="40"/>
        <v>-0.93178635727145431</v>
      </c>
      <c r="E678">
        <f t="shared" si="41"/>
        <v>1.0194038807761565</v>
      </c>
      <c r="F678">
        <f t="shared" si="42"/>
        <v>-0.94986662865679883</v>
      </c>
      <c r="G678">
        <f t="shared" si="43"/>
        <v>0.86822581559720635</v>
      </c>
      <c r="H678">
        <f t="shared" si="43"/>
        <v>1.0391842721414883</v>
      </c>
    </row>
    <row r="679" spans="1:8" x14ac:dyDescent="0.25">
      <c r="A679">
        <f>IF(Tabelle1!B679="Won",1,IF(Tabelle1!B679&lt;&gt;"",0,""))</f>
        <v>1</v>
      </c>
      <c r="B679">
        <f>IF(Tabelle1!B679&lt;&gt;"",Tabelle1!E679,"")</f>
        <v>31</v>
      </c>
      <c r="D679">
        <f t="shared" si="40"/>
        <v>6.8213642728545687E-2</v>
      </c>
      <c r="E679">
        <f t="shared" si="41"/>
        <v>5.0194038807761565</v>
      </c>
      <c r="F679">
        <f t="shared" si="42"/>
        <v>0.34239182303354049</v>
      </c>
      <c r="G679">
        <f t="shared" si="43"/>
        <v>4.6531010542976738E-3</v>
      </c>
      <c r="H679">
        <f t="shared" si="43"/>
        <v>25.194415318350739</v>
      </c>
    </row>
    <row r="680" spans="1:8" x14ac:dyDescent="0.25">
      <c r="A680">
        <f>IF(Tabelle1!B680="Won",1,IF(Tabelle1!B680&lt;&gt;"",0,""))</f>
        <v>1</v>
      </c>
      <c r="B680">
        <f>IF(Tabelle1!B680&lt;&gt;"",Tabelle1!E680,"")</f>
        <v>27</v>
      </c>
      <c r="D680">
        <f t="shared" si="40"/>
        <v>6.8213642728545687E-2</v>
      </c>
      <c r="E680">
        <f t="shared" si="41"/>
        <v>1.0194038807761565</v>
      </c>
      <c r="F680">
        <f t="shared" si="42"/>
        <v>6.9537252119357726E-2</v>
      </c>
      <c r="G680">
        <f t="shared" si="43"/>
        <v>4.6531010542976738E-3</v>
      </c>
      <c r="H680">
        <f t="shared" si="43"/>
        <v>1.0391842721414883</v>
      </c>
    </row>
    <row r="681" spans="1:8" x14ac:dyDescent="0.25">
      <c r="A681">
        <f>IF(Tabelle1!B681="Won",1,IF(Tabelle1!B681&lt;&gt;"",0,""))</f>
        <v>1</v>
      </c>
      <c r="B681">
        <f>IF(Tabelle1!B681&lt;&gt;"",Tabelle1!E681,"")</f>
        <v>25</v>
      </c>
      <c r="D681">
        <f t="shared" si="40"/>
        <v>6.8213642728545687E-2</v>
      </c>
      <c r="E681">
        <f t="shared" si="41"/>
        <v>-0.98059611922384349</v>
      </c>
      <c r="F681">
        <f t="shared" si="42"/>
        <v>-6.6890033337733648E-2</v>
      </c>
      <c r="G681">
        <f t="shared" si="43"/>
        <v>4.6531010542976738E-3</v>
      </c>
      <c r="H681">
        <f t="shared" si="43"/>
        <v>0.96156874903686229</v>
      </c>
    </row>
    <row r="682" spans="1:8" x14ac:dyDescent="0.25">
      <c r="A682">
        <f>IF(Tabelle1!B682="Won",1,IF(Tabelle1!B682&lt;&gt;"",0,""))</f>
        <v>1</v>
      </c>
      <c r="B682">
        <f>IF(Tabelle1!B682&lt;&gt;"",Tabelle1!E682,"")</f>
        <v>15</v>
      </c>
      <c r="D682">
        <f t="shared" si="40"/>
        <v>6.8213642728545687E-2</v>
      </c>
      <c r="E682">
        <f t="shared" si="41"/>
        <v>-10.980596119223843</v>
      </c>
      <c r="F682">
        <f t="shared" si="42"/>
        <v>-0.74902646062319056</v>
      </c>
      <c r="G682">
        <f t="shared" si="43"/>
        <v>4.6531010542976738E-3</v>
      </c>
      <c r="H682">
        <f t="shared" si="43"/>
        <v>120.57349113351373</v>
      </c>
    </row>
    <row r="683" spans="1:8" x14ac:dyDescent="0.25">
      <c r="A683">
        <f>IF(Tabelle1!B683="Won",1,IF(Tabelle1!B683&lt;&gt;"",0,""))</f>
        <v>1</v>
      </c>
      <c r="B683">
        <f>IF(Tabelle1!B683&lt;&gt;"",Tabelle1!E683,"")</f>
        <v>20</v>
      </c>
      <c r="D683">
        <f t="shared" si="40"/>
        <v>6.8213642728545687E-2</v>
      </c>
      <c r="E683">
        <f t="shared" si="41"/>
        <v>-5.9805961192238435</v>
      </c>
      <c r="F683">
        <f t="shared" si="42"/>
        <v>-0.40795824698046207</v>
      </c>
      <c r="G683">
        <f t="shared" si="43"/>
        <v>4.6531010542976738E-3</v>
      </c>
      <c r="H683">
        <f t="shared" si="43"/>
        <v>35.767529941275299</v>
      </c>
    </row>
    <row r="684" spans="1:8" x14ac:dyDescent="0.25">
      <c r="A684">
        <f>IF(Tabelle1!B684="Won",1,IF(Tabelle1!B684&lt;&gt;"",0,""))</f>
        <v>1</v>
      </c>
      <c r="B684">
        <f>IF(Tabelle1!B684&lt;&gt;"",Tabelle1!E684,"")</f>
        <v>31</v>
      </c>
      <c r="D684">
        <f t="shared" si="40"/>
        <v>6.8213642728545687E-2</v>
      </c>
      <c r="E684">
        <f t="shared" si="41"/>
        <v>5.0194038807761565</v>
      </c>
      <c r="F684">
        <f t="shared" si="42"/>
        <v>0.34239182303354049</v>
      </c>
      <c r="G684">
        <f t="shared" si="43"/>
        <v>4.6531010542976738E-3</v>
      </c>
      <c r="H684">
        <f t="shared" si="43"/>
        <v>25.194415318350739</v>
      </c>
    </row>
    <row r="685" spans="1:8" x14ac:dyDescent="0.25">
      <c r="A685">
        <f>IF(Tabelle1!B685="Won",1,IF(Tabelle1!B685&lt;&gt;"",0,""))</f>
        <v>1</v>
      </c>
      <c r="B685">
        <f>IF(Tabelle1!B685&lt;&gt;"",Tabelle1!E685,"")</f>
        <v>27</v>
      </c>
      <c r="D685">
        <f t="shared" si="40"/>
        <v>6.8213642728545687E-2</v>
      </c>
      <c r="E685">
        <f t="shared" si="41"/>
        <v>1.0194038807761565</v>
      </c>
      <c r="F685">
        <f t="shared" si="42"/>
        <v>6.9537252119357726E-2</v>
      </c>
      <c r="G685">
        <f t="shared" si="43"/>
        <v>4.6531010542976738E-3</v>
      </c>
      <c r="H685">
        <f t="shared" si="43"/>
        <v>1.0391842721414883</v>
      </c>
    </row>
    <row r="686" spans="1:8" x14ac:dyDescent="0.25">
      <c r="A686">
        <f>IF(Tabelle1!B686="Won",1,IF(Tabelle1!B686&lt;&gt;"",0,""))</f>
        <v>1</v>
      </c>
      <c r="B686">
        <f>IF(Tabelle1!B686&lt;&gt;"",Tabelle1!E686,"")</f>
        <v>20</v>
      </c>
      <c r="D686">
        <f t="shared" si="40"/>
        <v>6.8213642728545687E-2</v>
      </c>
      <c r="E686">
        <f t="shared" si="41"/>
        <v>-5.9805961192238435</v>
      </c>
      <c r="F686">
        <f t="shared" si="42"/>
        <v>-0.40795824698046207</v>
      </c>
      <c r="G686">
        <f t="shared" si="43"/>
        <v>4.6531010542976738E-3</v>
      </c>
      <c r="H686">
        <f t="shared" si="43"/>
        <v>35.767529941275299</v>
      </c>
    </row>
    <row r="687" spans="1:8" x14ac:dyDescent="0.25">
      <c r="A687">
        <f>IF(Tabelle1!B687="Won",1,IF(Tabelle1!B687&lt;&gt;"",0,""))</f>
        <v>1</v>
      </c>
      <c r="B687">
        <f>IF(Tabelle1!B687&lt;&gt;"",Tabelle1!E687,"")</f>
        <v>20</v>
      </c>
      <c r="D687">
        <f t="shared" si="40"/>
        <v>6.8213642728545687E-2</v>
      </c>
      <c r="E687">
        <f t="shared" si="41"/>
        <v>-5.9805961192238435</v>
      </c>
      <c r="F687">
        <f t="shared" si="42"/>
        <v>-0.40795824698046207</v>
      </c>
      <c r="G687">
        <f t="shared" si="43"/>
        <v>4.6531010542976738E-3</v>
      </c>
      <c r="H687">
        <f t="shared" si="43"/>
        <v>35.767529941275299</v>
      </c>
    </row>
    <row r="688" spans="1:8" x14ac:dyDescent="0.25">
      <c r="A688">
        <f>IF(Tabelle1!B688="Won",1,IF(Tabelle1!B688&lt;&gt;"",0,""))</f>
        <v>1</v>
      </c>
      <c r="B688">
        <f>IF(Tabelle1!B688&lt;&gt;"",Tabelle1!E688,"")</f>
        <v>29</v>
      </c>
      <c r="D688">
        <f t="shared" si="40"/>
        <v>6.8213642728545687E-2</v>
      </c>
      <c r="E688">
        <f t="shared" si="41"/>
        <v>3.0194038807761565</v>
      </c>
      <c r="F688">
        <f t="shared" si="42"/>
        <v>0.20596453757644909</v>
      </c>
      <c r="G688">
        <f t="shared" si="43"/>
        <v>4.6531010542976738E-3</v>
      </c>
      <c r="H688">
        <f t="shared" si="43"/>
        <v>9.1167997952461146</v>
      </c>
    </row>
    <row r="689" spans="1:8" x14ac:dyDescent="0.25">
      <c r="A689">
        <f>IF(Tabelle1!B689="Won",1,IF(Tabelle1!B689&lt;&gt;"",0,""))</f>
        <v>1</v>
      </c>
      <c r="B689">
        <f>IF(Tabelle1!B689&lt;&gt;"",Tabelle1!E689,"")</f>
        <v>33</v>
      </c>
      <c r="D689">
        <f t="shared" si="40"/>
        <v>6.8213642728545687E-2</v>
      </c>
      <c r="E689">
        <f t="shared" si="41"/>
        <v>7.0194038807761565</v>
      </c>
      <c r="F689">
        <f t="shared" si="42"/>
        <v>0.47881910849063186</v>
      </c>
      <c r="G689">
        <f t="shared" si="43"/>
        <v>4.6531010542976738E-3</v>
      </c>
      <c r="H689">
        <f t="shared" si="43"/>
        <v>49.272030841455368</v>
      </c>
    </row>
    <row r="690" spans="1:8" x14ac:dyDescent="0.25">
      <c r="A690">
        <f>IF(Tabelle1!B690="Won",1,IF(Tabelle1!B690&lt;&gt;"",0,""))</f>
        <v>0</v>
      </c>
      <c r="B690">
        <f>IF(Tabelle1!B690&lt;&gt;"",Tabelle1!E690,"")</f>
        <v>25</v>
      </c>
      <c r="D690">
        <f t="shared" si="40"/>
        <v>-0.93178635727145431</v>
      </c>
      <c r="E690">
        <f t="shared" si="41"/>
        <v>-0.98059611922384349</v>
      </c>
      <c r="F690">
        <f t="shared" si="42"/>
        <v>0.9137060858861098</v>
      </c>
      <c r="G690">
        <f t="shared" si="43"/>
        <v>0.86822581559720635</v>
      </c>
      <c r="H690">
        <f t="shared" si="43"/>
        <v>0.96156874903686229</v>
      </c>
    </row>
    <row r="691" spans="1:8" x14ac:dyDescent="0.25">
      <c r="A691">
        <f>IF(Tabelle1!B691="Won",1,IF(Tabelle1!B691&lt;&gt;"",0,""))</f>
        <v>1</v>
      </c>
      <c r="B691">
        <f>IF(Tabelle1!B691&lt;&gt;"",Tabelle1!E691,"")</f>
        <v>33</v>
      </c>
      <c r="D691">
        <f t="shared" si="40"/>
        <v>6.8213642728545687E-2</v>
      </c>
      <c r="E691">
        <f t="shared" si="41"/>
        <v>7.0194038807761565</v>
      </c>
      <c r="F691">
        <f t="shared" si="42"/>
        <v>0.47881910849063186</v>
      </c>
      <c r="G691">
        <f t="shared" si="43"/>
        <v>4.6531010542976738E-3</v>
      </c>
      <c r="H691">
        <f t="shared" si="43"/>
        <v>49.272030841455368</v>
      </c>
    </row>
    <row r="692" spans="1:8" x14ac:dyDescent="0.25">
      <c r="A692">
        <f>IF(Tabelle1!B692="Won",1,IF(Tabelle1!B692&lt;&gt;"",0,""))</f>
        <v>1</v>
      </c>
      <c r="B692">
        <f>IF(Tabelle1!B692&lt;&gt;"",Tabelle1!E692,"")</f>
        <v>30</v>
      </c>
      <c r="D692">
        <f t="shared" si="40"/>
        <v>6.8213642728545687E-2</v>
      </c>
      <c r="E692">
        <f t="shared" si="41"/>
        <v>4.0194038807761565</v>
      </c>
      <c r="F692">
        <f t="shared" si="42"/>
        <v>0.2741781803049948</v>
      </c>
      <c r="G692">
        <f t="shared" si="43"/>
        <v>4.6531010542976738E-3</v>
      </c>
      <c r="H692">
        <f t="shared" si="43"/>
        <v>16.155607556798426</v>
      </c>
    </row>
    <row r="693" spans="1:8" x14ac:dyDescent="0.25">
      <c r="A693">
        <f>IF(Tabelle1!B693="Won",1,IF(Tabelle1!B693&lt;&gt;"",0,""))</f>
        <v>1</v>
      </c>
      <c r="B693">
        <f>IF(Tabelle1!B693&lt;&gt;"",Tabelle1!E693,"")</f>
        <v>26</v>
      </c>
      <c r="D693">
        <f t="shared" si="40"/>
        <v>6.8213642728545687E-2</v>
      </c>
      <c r="E693">
        <f t="shared" si="41"/>
        <v>1.9403880776156512E-2</v>
      </c>
      <c r="F693">
        <f t="shared" si="42"/>
        <v>1.3236093908120361E-3</v>
      </c>
      <c r="G693">
        <f t="shared" si="43"/>
        <v>4.6531010542976738E-3</v>
      </c>
      <c r="H693">
        <f t="shared" si="43"/>
        <v>3.7651058917529626E-4</v>
      </c>
    </row>
    <row r="694" spans="1:8" x14ac:dyDescent="0.25">
      <c r="A694">
        <f>IF(Tabelle1!B694="Won",1,IF(Tabelle1!B694&lt;&gt;"",0,""))</f>
        <v>1</v>
      </c>
      <c r="B694">
        <f>IF(Tabelle1!B694&lt;&gt;"",Tabelle1!E694,"")</f>
        <v>23</v>
      </c>
      <c r="D694">
        <f t="shared" si="40"/>
        <v>6.8213642728545687E-2</v>
      </c>
      <c r="E694">
        <f t="shared" si="41"/>
        <v>-2.9805961192238435</v>
      </c>
      <c r="F694">
        <f t="shared" si="42"/>
        <v>-0.20331731879482504</v>
      </c>
      <c r="G694">
        <f t="shared" si="43"/>
        <v>4.6531010542976738E-3</v>
      </c>
      <c r="H694">
        <f t="shared" si="43"/>
        <v>8.8839532259322365</v>
      </c>
    </row>
    <row r="695" spans="1:8" x14ac:dyDescent="0.25">
      <c r="A695">
        <f>IF(Tabelle1!B695="Won",1,IF(Tabelle1!B695&lt;&gt;"",0,""))</f>
        <v>1</v>
      </c>
      <c r="B695">
        <f>IF(Tabelle1!B695&lt;&gt;"",Tabelle1!E695,"")</f>
        <v>23</v>
      </c>
      <c r="D695">
        <f t="shared" si="40"/>
        <v>6.8213642728545687E-2</v>
      </c>
      <c r="E695">
        <f t="shared" si="41"/>
        <v>-2.9805961192238435</v>
      </c>
      <c r="F695">
        <f t="shared" si="42"/>
        <v>-0.20331731879482504</v>
      </c>
      <c r="G695">
        <f t="shared" si="43"/>
        <v>4.6531010542976738E-3</v>
      </c>
      <c r="H695">
        <f t="shared" si="43"/>
        <v>8.8839532259322365</v>
      </c>
    </row>
    <row r="696" spans="1:8" x14ac:dyDescent="0.25">
      <c r="A696">
        <f>IF(Tabelle1!B696="Won",1,IF(Tabelle1!B696&lt;&gt;"",0,""))</f>
        <v>1</v>
      </c>
      <c r="B696">
        <f>IF(Tabelle1!B696&lt;&gt;"",Tabelle1!E696,"")</f>
        <v>27</v>
      </c>
      <c r="D696">
        <f t="shared" si="40"/>
        <v>6.8213642728545687E-2</v>
      </c>
      <c r="E696">
        <f t="shared" si="41"/>
        <v>1.0194038807761565</v>
      </c>
      <c r="F696">
        <f t="shared" si="42"/>
        <v>6.9537252119357726E-2</v>
      </c>
      <c r="G696">
        <f t="shared" si="43"/>
        <v>4.6531010542976738E-3</v>
      </c>
      <c r="H696">
        <f t="shared" si="43"/>
        <v>1.0391842721414883</v>
      </c>
    </row>
    <row r="697" spans="1:8" x14ac:dyDescent="0.25">
      <c r="A697">
        <f>IF(Tabelle1!B697="Won",1,IF(Tabelle1!B697&lt;&gt;"",0,""))</f>
        <v>1</v>
      </c>
      <c r="B697">
        <f>IF(Tabelle1!B697&lt;&gt;"",Tabelle1!E697,"")</f>
        <v>39</v>
      </c>
      <c r="D697">
        <f t="shared" si="40"/>
        <v>6.8213642728545687E-2</v>
      </c>
      <c r="E697">
        <f t="shared" si="41"/>
        <v>13.019403880776157</v>
      </c>
      <c r="F697">
        <f t="shared" si="42"/>
        <v>0.88810096486190593</v>
      </c>
      <c r="G697">
        <f t="shared" si="43"/>
        <v>4.6531010542976738E-3</v>
      </c>
      <c r="H697">
        <f t="shared" si="43"/>
        <v>169.50487741076924</v>
      </c>
    </row>
    <row r="698" spans="1:8" x14ac:dyDescent="0.25">
      <c r="A698">
        <f>IF(Tabelle1!B698="Won",1,IF(Tabelle1!B698&lt;&gt;"",0,""))</f>
        <v>1</v>
      </c>
      <c r="B698">
        <f>IF(Tabelle1!B698&lt;&gt;"",Tabelle1!E698,"")</f>
        <v>25</v>
      </c>
      <c r="D698">
        <f t="shared" si="40"/>
        <v>6.8213642728545687E-2</v>
      </c>
      <c r="E698">
        <f t="shared" si="41"/>
        <v>-0.98059611922384349</v>
      </c>
      <c r="F698">
        <f t="shared" si="42"/>
        <v>-6.6890033337733648E-2</v>
      </c>
      <c r="G698">
        <f t="shared" si="43"/>
        <v>4.6531010542976738E-3</v>
      </c>
      <c r="H698">
        <f t="shared" si="43"/>
        <v>0.96156874903686229</v>
      </c>
    </row>
    <row r="699" spans="1:8" x14ac:dyDescent="0.25">
      <c r="A699">
        <f>IF(Tabelle1!B699="Won",1,IF(Tabelle1!B699&lt;&gt;"",0,""))</f>
        <v>1</v>
      </c>
      <c r="B699">
        <f>IF(Tabelle1!B699&lt;&gt;"",Tabelle1!E699,"")</f>
        <v>28</v>
      </c>
      <c r="D699">
        <f t="shared" si="40"/>
        <v>6.8213642728545687E-2</v>
      </c>
      <c r="E699">
        <f t="shared" si="41"/>
        <v>2.0194038807761565</v>
      </c>
      <c r="F699">
        <f t="shared" si="42"/>
        <v>0.1377508948479034</v>
      </c>
      <c r="G699">
        <f t="shared" si="43"/>
        <v>4.6531010542976738E-3</v>
      </c>
      <c r="H699">
        <f t="shared" si="43"/>
        <v>4.0779920336938016</v>
      </c>
    </row>
    <row r="700" spans="1:8" x14ac:dyDescent="0.25">
      <c r="A700">
        <f>IF(Tabelle1!B700="Won",1,IF(Tabelle1!B700&lt;&gt;"",0,""))</f>
        <v>1</v>
      </c>
      <c r="B700">
        <f>IF(Tabelle1!B700&lt;&gt;"",Tabelle1!E700,"")</f>
        <v>24</v>
      </c>
      <c r="D700">
        <f t="shared" si="40"/>
        <v>6.8213642728545687E-2</v>
      </c>
      <c r="E700">
        <f t="shared" si="41"/>
        <v>-1.9805961192238435</v>
      </c>
      <c r="F700">
        <f t="shared" si="42"/>
        <v>-0.13510367606627935</v>
      </c>
      <c r="G700">
        <f t="shared" si="43"/>
        <v>4.6531010542976738E-3</v>
      </c>
      <c r="H700">
        <f t="shared" si="43"/>
        <v>3.922760987484549</v>
      </c>
    </row>
    <row r="701" spans="1:8" x14ac:dyDescent="0.25">
      <c r="A701">
        <f>IF(Tabelle1!B701="Won",1,IF(Tabelle1!B701&lt;&gt;"",0,""))</f>
        <v>1</v>
      </c>
      <c r="B701">
        <f>IF(Tabelle1!B701&lt;&gt;"",Tabelle1!E701,"")</f>
        <v>31</v>
      </c>
      <c r="D701">
        <f t="shared" si="40"/>
        <v>6.8213642728545687E-2</v>
      </c>
      <c r="E701">
        <f t="shared" si="41"/>
        <v>5.0194038807761565</v>
      </c>
      <c r="F701">
        <f t="shared" si="42"/>
        <v>0.34239182303354049</v>
      </c>
      <c r="G701">
        <f t="shared" si="43"/>
        <v>4.6531010542976738E-3</v>
      </c>
      <c r="H701">
        <f t="shared" si="43"/>
        <v>25.194415318350739</v>
      </c>
    </row>
    <row r="702" spans="1:8" x14ac:dyDescent="0.25">
      <c r="A702">
        <f>IF(Tabelle1!B702="Won",1,IF(Tabelle1!B702&lt;&gt;"",0,""))</f>
        <v>1</v>
      </c>
      <c r="B702">
        <f>IF(Tabelle1!B702&lt;&gt;"",Tabelle1!E702,"")</f>
        <v>28</v>
      </c>
      <c r="D702">
        <f t="shared" si="40"/>
        <v>6.8213642728545687E-2</v>
      </c>
      <c r="E702">
        <f t="shared" si="41"/>
        <v>2.0194038807761565</v>
      </c>
      <c r="F702">
        <f t="shared" si="42"/>
        <v>0.1377508948479034</v>
      </c>
      <c r="G702">
        <f t="shared" si="43"/>
        <v>4.6531010542976738E-3</v>
      </c>
      <c r="H702">
        <f t="shared" si="43"/>
        <v>4.0779920336938016</v>
      </c>
    </row>
    <row r="703" spans="1:8" x14ac:dyDescent="0.25">
      <c r="A703">
        <f>IF(Tabelle1!B703="Won",1,IF(Tabelle1!B703&lt;&gt;"",0,""))</f>
        <v>1</v>
      </c>
      <c r="B703">
        <f>IF(Tabelle1!B703&lt;&gt;"",Tabelle1!E703,"")</f>
        <v>24</v>
      </c>
      <c r="D703">
        <f t="shared" si="40"/>
        <v>6.8213642728545687E-2</v>
      </c>
      <c r="E703">
        <f t="shared" si="41"/>
        <v>-1.9805961192238435</v>
      </c>
      <c r="F703">
        <f t="shared" si="42"/>
        <v>-0.13510367606627935</v>
      </c>
      <c r="G703">
        <f t="shared" si="43"/>
        <v>4.6531010542976738E-3</v>
      </c>
      <c r="H703">
        <f t="shared" si="43"/>
        <v>3.922760987484549</v>
      </c>
    </row>
    <row r="704" spans="1:8" x14ac:dyDescent="0.25">
      <c r="A704">
        <f>IF(Tabelle1!B704="Won",1,IF(Tabelle1!B704&lt;&gt;"",0,""))</f>
        <v>0</v>
      </c>
      <c r="B704">
        <f>IF(Tabelle1!B704&lt;&gt;"",Tabelle1!E704,"")</f>
        <v>34</v>
      </c>
      <c r="D704">
        <f t="shared" si="40"/>
        <v>-0.93178635727145431</v>
      </c>
      <c r="E704">
        <f t="shared" si="41"/>
        <v>8.0194038807761565</v>
      </c>
      <c r="F704">
        <f t="shared" si="42"/>
        <v>-7.4723711295569792</v>
      </c>
      <c r="G704">
        <f t="shared" si="43"/>
        <v>0.86822581559720635</v>
      </c>
      <c r="H704">
        <f t="shared" si="43"/>
        <v>64.310838603007682</v>
      </c>
    </row>
    <row r="705" spans="1:8" x14ac:dyDescent="0.25">
      <c r="A705">
        <f>IF(Tabelle1!B705="Won",1,IF(Tabelle1!B705&lt;&gt;"",0,""))</f>
        <v>1</v>
      </c>
      <c r="B705">
        <f>IF(Tabelle1!B705&lt;&gt;"",Tabelle1!E705,"")</f>
        <v>34</v>
      </c>
      <c r="D705">
        <f t="shared" si="40"/>
        <v>6.8213642728545687E-2</v>
      </c>
      <c r="E705">
        <f t="shared" si="41"/>
        <v>8.0194038807761565</v>
      </c>
      <c r="F705">
        <f t="shared" si="42"/>
        <v>0.54703275121917749</v>
      </c>
      <c r="G705">
        <f t="shared" si="43"/>
        <v>4.6531010542976738E-3</v>
      </c>
      <c r="H705">
        <f t="shared" si="43"/>
        <v>64.310838603007682</v>
      </c>
    </row>
    <row r="706" spans="1:8" x14ac:dyDescent="0.25">
      <c r="A706">
        <f>IF(Tabelle1!B706="Won",1,IF(Tabelle1!B706&lt;&gt;"",0,""))</f>
        <v>1</v>
      </c>
      <c r="B706">
        <f>IF(Tabelle1!B706&lt;&gt;"",Tabelle1!E706,"")</f>
        <v>24</v>
      </c>
      <c r="D706">
        <f t="shared" si="40"/>
        <v>6.8213642728545687E-2</v>
      </c>
      <c r="E706">
        <f t="shared" si="41"/>
        <v>-1.9805961192238435</v>
      </c>
      <c r="F706">
        <f t="shared" si="42"/>
        <v>-0.13510367606627935</v>
      </c>
      <c r="G706">
        <f t="shared" si="43"/>
        <v>4.6531010542976738E-3</v>
      </c>
      <c r="H706">
        <f t="shared" si="43"/>
        <v>3.922760987484549</v>
      </c>
    </row>
    <row r="707" spans="1:8" x14ac:dyDescent="0.25">
      <c r="A707">
        <f>IF(Tabelle1!B707="Won",1,IF(Tabelle1!B707&lt;&gt;"",0,""))</f>
        <v>1</v>
      </c>
      <c r="B707">
        <f>IF(Tabelle1!B707&lt;&gt;"",Tabelle1!E707,"")</f>
        <v>29</v>
      </c>
      <c r="D707">
        <f t="shared" ref="D707:D770" si="44">IF(A707&lt;&gt;"",A707-AVERAGE($A$2:$A$5000),"")</f>
        <v>6.8213642728545687E-2</v>
      </c>
      <c r="E707">
        <f t="shared" ref="E707:E770" si="45">IF(B707&lt;&gt;"",B707-AVERAGE($B$2:$B$5000),"")</f>
        <v>3.0194038807761565</v>
      </c>
      <c r="F707">
        <f t="shared" ref="F707:F770" si="46">IF(AND(G707&lt;&gt;"",H707&lt;&gt;""),D707*E707,"")</f>
        <v>0.20596453757644909</v>
      </c>
      <c r="G707">
        <f t="shared" ref="G707:H770" si="47">IF(D707&lt;&gt;"",D707*D707,"")</f>
        <v>4.6531010542976738E-3</v>
      </c>
      <c r="H707">
        <f t="shared" si="47"/>
        <v>9.1167997952461146</v>
      </c>
    </row>
    <row r="708" spans="1:8" x14ac:dyDescent="0.25">
      <c r="A708">
        <f>IF(Tabelle1!B708="Won",1,IF(Tabelle1!B708&lt;&gt;"",0,""))</f>
        <v>1</v>
      </c>
      <c r="B708">
        <f>IF(Tabelle1!B708&lt;&gt;"",Tabelle1!E708,"")</f>
        <v>27</v>
      </c>
      <c r="D708">
        <f t="shared" si="44"/>
        <v>6.8213642728545687E-2</v>
      </c>
      <c r="E708">
        <f t="shared" si="45"/>
        <v>1.0194038807761565</v>
      </c>
      <c r="F708">
        <f t="shared" si="46"/>
        <v>6.9537252119357726E-2</v>
      </c>
      <c r="G708">
        <f t="shared" si="47"/>
        <v>4.6531010542976738E-3</v>
      </c>
      <c r="H708">
        <f t="shared" si="47"/>
        <v>1.0391842721414883</v>
      </c>
    </row>
    <row r="709" spans="1:8" x14ac:dyDescent="0.25">
      <c r="A709">
        <f>IF(Tabelle1!B709="Won",1,IF(Tabelle1!B709&lt;&gt;"",0,""))</f>
        <v>1</v>
      </c>
      <c r="B709">
        <f>IF(Tabelle1!B709&lt;&gt;"",Tabelle1!E709,"")</f>
        <v>23</v>
      </c>
      <c r="D709">
        <f t="shared" si="44"/>
        <v>6.8213642728545687E-2</v>
      </c>
      <c r="E709">
        <f t="shared" si="45"/>
        <v>-2.9805961192238435</v>
      </c>
      <c r="F709">
        <f t="shared" si="46"/>
        <v>-0.20331731879482504</v>
      </c>
      <c r="G709">
        <f t="shared" si="47"/>
        <v>4.6531010542976738E-3</v>
      </c>
      <c r="H709">
        <f t="shared" si="47"/>
        <v>8.8839532259322365</v>
      </c>
    </row>
    <row r="710" spans="1:8" x14ac:dyDescent="0.25">
      <c r="A710">
        <f>IF(Tabelle1!B710="Won",1,IF(Tabelle1!B710&lt;&gt;"",0,""))</f>
        <v>1</v>
      </c>
      <c r="B710">
        <f>IF(Tabelle1!B710&lt;&gt;"",Tabelle1!E710,"")</f>
        <v>29</v>
      </c>
      <c r="D710">
        <f t="shared" si="44"/>
        <v>6.8213642728545687E-2</v>
      </c>
      <c r="E710">
        <f t="shared" si="45"/>
        <v>3.0194038807761565</v>
      </c>
      <c r="F710">
        <f t="shared" si="46"/>
        <v>0.20596453757644909</v>
      </c>
      <c r="G710">
        <f t="shared" si="47"/>
        <v>4.6531010542976738E-3</v>
      </c>
      <c r="H710">
        <f t="shared" si="47"/>
        <v>9.1167997952461146</v>
      </c>
    </row>
    <row r="711" spans="1:8" x14ac:dyDescent="0.25">
      <c r="A711">
        <f>IF(Tabelle1!B711="Won",1,IF(Tabelle1!B711&lt;&gt;"",0,""))</f>
        <v>1</v>
      </c>
      <c r="B711">
        <f>IF(Tabelle1!B711&lt;&gt;"",Tabelle1!E711,"")</f>
        <v>27</v>
      </c>
      <c r="D711">
        <f t="shared" si="44"/>
        <v>6.8213642728545687E-2</v>
      </c>
      <c r="E711">
        <f t="shared" si="45"/>
        <v>1.0194038807761565</v>
      </c>
      <c r="F711">
        <f t="shared" si="46"/>
        <v>6.9537252119357726E-2</v>
      </c>
      <c r="G711">
        <f t="shared" si="47"/>
        <v>4.6531010542976738E-3</v>
      </c>
      <c r="H711">
        <f t="shared" si="47"/>
        <v>1.0391842721414883</v>
      </c>
    </row>
    <row r="712" spans="1:8" x14ac:dyDescent="0.25">
      <c r="A712">
        <f>IF(Tabelle1!B712="Won",1,IF(Tabelle1!B712&lt;&gt;"",0,""))</f>
        <v>1</v>
      </c>
      <c r="B712">
        <f>IF(Tabelle1!B712&lt;&gt;"",Tabelle1!E712,"")</f>
        <v>29</v>
      </c>
      <c r="D712">
        <f t="shared" si="44"/>
        <v>6.8213642728545687E-2</v>
      </c>
      <c r="E712">
        <f t="shared" si="45"/>
        <v>3.0194038807761565</v>
      </c>
      <c r="F712">
        <f t="shared" si="46"/>
        <v>0.20596453757644909</v>
      </c>
      <c r="G712">
        <f t="shared" si="47"/>
        <v>4.6531010542976738E-3</v>
      </c>
      <c r="H712">
        <f t="shared" si="47"/>
        <v>9.1167997952461146</v>
      </c>
    </row>
    <row r="713" spans="1:8" x14ac:dyDescent="0.25">
      <c r="A713">
        <f>IF(Tabelle1!B713="Won",1,IF(Tabelle1!B713&lt;&gt;"",0,""))</f>
        <v>1</v>
      </c>
      <c r="B713">
        <f>IF(Tabelle1!B713&lt;&gt;"",Tabelle1!E713,"")</f>
        <v>24</v>
      </c>
      <c r="D713">
        <f t="shared" si="44"/>
        <v>6.8213642728545687E-2</v>
      </c>
      <c r="E713">
        <f t="shared" si="45"/>
        <v>-1.9805961192238435</v>
      </c>
      <c r="F713">
        <f t="shared" si="46"/>
        <v>-0.13510367606627935</v>
      </c>
      <c r="G713">
        <f t="shared" si="47"/>
        <v>4.6531010542976738E-3</v>
      </c>
      <c r="H713">
        <f t="shared" si="47"/>
        <v>3.922760987484549</v>
      </c>
    </row>
    <row r="714" spans="1:8" x14ac:dyDescent="0.25">
      <c r="A714">
        <f>IF(Tabelle1!B714="Won",1,IF(Tabelle1!B714&lt;&gt;"",0,""))</f>
        <v>1</v>
      </c>
      <c r="B714">
        <f>IF(Tabelle1!B714&lt;&gt;"",Tabelle1!E714,"")</f>
        <v>27</v>
      </c>
      <c r="D714">
        <f t="shared" si="44"/>
        <v>6.8213642728545687E-2</v>
      </c>
      <c r="E714">
        <f t="shared" si="45"/>
        <v>1.0194038807761565</v>
      </c>
      <c r="F714">
        <f t="shared" si="46"/>
        <v>6.9537252119357726E-2</v>
      </c>
      <c r="G714">
        <f t="shared" si="47"/>
        <v>4.6531010542976738E-3</v>
      </c>
      <c r="H714">
        <f t="shared" si="47"/>
        <v>1.0391842721414883</v>
      </c>
    </row>
    <row r="715" spans="1:8" x14ac:dyDescent="0.25">
      <c r="A715">
        <f>IF(Tabelle1!B715="Won",1,IF(Tabelle1!B715&lt;&gt;"",0,""))</f>
        <v>0</v>
      </c>
      <c r="B715">
        <f>IF(Tabelle1!B715&lt;&gt;"",Tabelle1!E715,"")</f>
        <v>35</v>
      </c>
      <c r="D715">
        <f t="shared" si="44"/>
        <v>-0.93178635727145431</v>
      </c>
      <c r="E715">
        <f t="shared" si="45"/>
        <v>9.0194038807761565</v>
      </c>
      <c r="F715">
        <f t="shared" si="46"/>
        <v>-8.4041574868284332</v>
      </c>
      <c r="G715">
        <f t="shared" si="47"/>
        <v>0.86822581559720635</v>
      </c>
      <c r="H715">
        <f t="shared" si="47"/>
        <v>81.349646364559987</v>
      </c>
    </row>
    <row r="716" spans="1:8" x14ac:dyDescent="0.25">
      <c r="A716">
        <f>IF(Tabelle1!B716="Won",1,IF(Tabelle1!B716&lt;&gt;"",0,""))</f>
        <v>1</v>
      </c>
      <c r="B716">
        <f>IF(Tabelle1!B716&lt;&gt;"",Tabelle1!E716,"")</f>
        <v>28</v>
      </c>
      <c r="D716">
        <f t="shared" si="44"/>
        <v>6.8213642728545687E-2</v>
      </c>
      <c r="E716">
        <f t="shared" si="45"/>
        <v>2.0194038807761565</v>
      </c>
      <c r="F716">
        <f t="shared" si="46"/>
        <v>0.1377508948479034</v>
      </c>
      <c r="G716">
        <f t="shared" si="47"/>
        <v>4.6531010542976738E-3</v>
      </c>
      <c r="H716">
        <f t="shared" si="47"/>
        <v>4.0779920336938016</v>
      </c>
    </row>
    <row r="717" spans="1:8" x14ac:dyDescent="0.25">
      <c r="A717">
        <f>IF(Tabelle1!B717="Won",1,IF(Tabelle1!B717&lt;&gt;"",0,""))</f>
        <v>1</v>
      </c>
      <c r="B717">
        <f>IF(Tabelle1!B717&lt;&gt;"",Tabelle1!E717,"")</f>
        <v>26</v>
      </c>
      <c r="D717">
        <f t="shared" si="44"/>
        <v>6.8213642728545687E-2</v>
      </c>
      <c r="E717">
        <f t="shared" si="45"/>
        <v>1.9403880776156512E-2</v>
      </c>
      <c r="F717">
        <f t="shared" si="46"/>
        <v>1.3236093908120361E-3</v>
      </c>
      <c r="G717">
        <f t="shared" si="47"/>
        <v>4.6531010542976738E-3</v>
      </c>
      <c r="H717">
        <f t="shared" si="47"/>
        <v>3.7651058917529626E-4</v>
      </c>
    </row>
    <row r="718" spans="1:8" x14ac:dyDescent="0.25">
      <c r="A718">
        <f>IF(Tabelle1!B718="Won",1,IF(Tabelle1!B718&lt;&gt;"",0,""))</f>
        <v>1</v>
      </c>
      <c r="B718">
        <f>IF(Tabelle1!B718&lt;&gt;"",Tabelle1!E718,"")</f>
        <v>29</v>
      </c>
      <c r="D718">
        <f t="shared" si="44"/>
        <v>6.8213642728545687E-2</v>
      </c>
      <c r="E718">
        <f t="shared" si="45"/>
        <v>3.0194038807761565</v>
      </c>
      <c r="F718">
        <f t="shared" si="46"/>
        <v>0.20596453757644909</v>
      </c>
      <c r="G718">
        <f t="shared" si="47"/>
        <v>4.6531010542976738E-3</v>
      </c>
      <c r="H718">
        <f t="shared" si="47"/>
        <v>9.1167997952461146</v>
      </c>
    </row>
    <row r="719" spans="1:8" x14ac:dyDescent="0.25">
      <c r="A719">
        <f>IF(Tabelle1!B719="Won",1,IF(Tabelle1!B719&lt;&gt;"",0,""))</f>
        <v>1</v>
      </c>
      <c r="B719">
        <f>IF(Tabelle1!B719&lt;&gt;"",Tabelle1!E719,"")</f>
        <v>21</v>
      </c>
      <c r="D719">
        <f t="shared" si="44"/>
        <v>6.8213642728545687E-2</v>
      </c>
      <c r="E719">
        <f t="shared" si="45"/>
        <v>-4.9805961192238435</v>
      </c>
      <c r="F719">
        <f t="shared" si="46"/>
        <v>-0.33974460425191638</v>
      </c>
      <c r="G719">
        <f t="shared" si="47"/>
        <v>4.6531010542976738E-3</v>
      </c>
      <c r="H719">
        <f t="shared" si="47"/>
        <v>24.806337702827609</v>
      </c>
    </row>
    <row r="720" spans="1:8" x14ac:dyDescent="0.25">
      <c r="A720">
        <f>IF(Tabelle1!B720="Won",1,IF(Tabelle1!B720&lt;&gt;"",0,""))</f>
        <v>1</v>
      </c>
      <c r="B720">
        <f>IF(Tabelle1!B720&lt;&gt;"",Tabelle1!E720,"")</f>
        <v>26</v>
      </c>
      <c r="D720">
        <f t="shared" si="44"/>
        <v>6.8213642728545687E-2</v>
      </c>
      <c r="E720">
        <f t="shared" si="45"/>
        <v>1.9403880776156512E-2</v>
      </c>
      <c r="F720">
        <f t="shared" si="46"/>
        <v>1.3236093908120361E-3</v>
      </c>
      <c r="G720">
        <f t="shared" si="47"/>
        <v>4.6531010542976738E-3</v>
      </c>
      <c r="H720">
        <f t="shared" si="47"/>
        <v>3.7651058917529626E-4</v>
      </c>
    </row>
    <row r="721" spans="1:8" x14ac:dyDescent="0.25">
      <c r="A721">
        <f>IF(Tabelle1!B721="Won",1,IF(Tabelle1!B721&lt;&gt;"",0,""))</f>
        <v>1</v>
      </c>
      <c r="B721">
        <f>IF(Tabelle1!B721&lt;&gt;"",Tabelle1!E721,"")</f>
        <v>25</v>
      </c>
      <c r="D721">
        <f t="shared" si="44"/>
        <v>6.8213642728545687E-2</v>
      </c>
      <c r="E721">
        <f t="shared" si="45"/>
        <v>-0.98059611922384349</v>
      </c>
      <c r="F721">
        <f t="shared" si="46"/>
        <v>-6.6890033337733648E-2</v>
      </c>
      <c r="G721">
        <f t="shared" si="47"/>
        <v>4.6531010542976738E-3</v>
      </c>
      <c r="H721">
        <f t="shared" si="47"/>
        <v>0.96156874903686229</v>
      </c>
    </row>
    <row r="722" spans="1:8" x14ac:dyDescent="0.25">
      <c r="A722">
        <f>IF(Tabelle1!B722="Won",1,IF(Tabelle1!B722&lt;&gt;"",0,""))</f>
        <v>1</v>
      </c>
      <c r="B722">
        <f>IF(Tabelle1!B722&lt;&gt;"",Tabelle1!E722,"")</f>
        <v>30</v>
      </c>
      <c r="D722">
        <f t="shared" si="44"/>
        <v>6.8213642728545687E-2</v>
      </c>
      <c r="E722">
        <f t="shared" si="45"/>
        <v>4.0194038807761565</v>
      </c>
      <c r="F722">
        <f t="shared" si="46"/>
        <v>0.2741781803049948</v>
      </c>
      <c r="G722">
        <f t="shared" si="47"/>
        <v>4.6531010542976738E-3</v>
      </c>
      <c r="H722">
        <f t="shared" si="47"/>
        <v>16.155607556798426</v>
      </c>
    </row>
    <row r="723" spans="1:8" x14ac:dyDescent="0.25">
      <c r="A723">
        <f>IF(Tabelle1!B723="Won",1,IF(Tabelle1!B723&lt;&gt;"",0,""))</f>
        <v>1</v>
      </c>
      <c r="B723">
        <f>IF(Tabelle1!B723&lt;&gt;"",Tabelle1!E723,"")</f>
        <v>31</v>
      </c>
      <c r="D723">
        <f t="shared" si="44"/>
        <v>6.8213642728545687E-2</v>
      </c>
      <c r="E723">
        <f t="shared" si="45"/>
        <v>5.0194038807761565</v>
      </c>
      <c r="F723">
        <f t="shared" si="46"/>
        <v>0.34239182303354049</v>
      </c>
      <c r="G723">
        <f t="shared" si="47"/>
        <v>4.6531010542976738E-3</v>
      </c>
      <c r="H723">
        <f t="shared" si="47"/>
        <v>25.194415318350739</v>
      </c>
    </row>
    <row r="724" spans="1:8" x14ac:dyDescent="0.25">
      <c r="A724">
        <f>IF(Tabelle1!B724="Won",1,IF(Tabelle1!B724&lt;&gt;"",0,""))</f>
        <v>0</v>
      </c>
      <c r="B724">
        <f>IF(Tabelle1!B724&lt;&gt;"",Tabelle1!E724,"")</f>
        <v>29</v>
      </c>
      <c r="D724">
        <f t="shared" si="44"/>
        <v>-0.93178635727145431</v>
      </c>
      <c r="E724">
        <f t="shared" si="45"/>
        <v>3.0194038807761565</v>
      </c>
      <c r="F724">
        <f t="shared" si="46"/>
        <v>-2.8134393431997076</v>
      </c>
      <c r="G724">
        <f t="shared" si="47"/>
        <v>0.86822581559720635</v>
      </c>
      <c r="H724">
        <f t="shared" si="47"/>
        <v>9.1167997952461146</v>
      </c>
    </row>
    <row r="725" spans="1:8" x14ac:dyDescent="0.25">
      <c r="A725">
        <f>IF(Tabelle1!B725="Won",1,IF(Tabelle1!B725&lt;&gt;"",0,""))</f>
        <v>1</v>
      </c>
      <c r="B725">
        <f>IF(Tabelle1!B725&lt;&gt;"",Tabelle1!E725,"")</f>
        <v>32</v>
      </c>
      <c r="D725">
        <f t="shared" si="44"/>
        <v>6.8213642728545687E-2</v>
      </c>
      <c r="E725">
        <f t="shared" si="45"/>
        <v>6.0194038807761565</v>
      </c>
      <c r="F725">
        <f t="shared" si="46"/>
        <v>0.41060546576208617</v>
      </c>
      <c r="G725">
        <f t="shared" si="47"/>
        <v>4.6531010542976738E-3</v>
      </c>
      <c r="H725">
        <f t="shared" si="47"/>
        <v>36.233223079903055</v>
      </c>
    </row>
    <row r="726" spans="1:8" x14ac:dyDescent="0.25">
      <c r="A726">
        <f>IF(Tabelle1!B726="Won",1,IF(Tabelle1!B726&lt;&gt;"",0,""))</f>
        <v>1</v>
      </c>
      <c r="B726">
        <f>IF(Tabelle1!B726&lt;&gt;"",Tabelle1!E726,"")</f>
        <v>25</v>
      </c>
      <c r="D726">
        <f t="shared" si="44"/>
        <v>6.8213642728545687E-2</v>
      </c>
      <c r="E726">
        <f t="shared" si="45"/>
        <v>-0.98059611922384349</v>
      </c>
      <c r="F726">
        <f t="shared" si="46"/>
        <v>-6.6890033337733648E-2</v>
      </c>
      <c r="G726">
        <f t="shared" si="47"/>
        <v>4.6531010542976738E-3</v>
      </c>
      <c r="H726">
        <f t="shared" si="47"/>
        <v>0.96156874903686229</v>
      </c>
    </row>
    <row r="727" spans="1:8" x14ac:dyDescent="0.25">
      <c r="A727">
        <f>IF(Tabelle1!B727="Won",1,IF(Tabelle1!B727&lt;&gt;"",0,""))</f>
        <v>1</v>
      </c>
      <c r="B727">
        <f>IF(Tabelle1!B727&lt;&gt;"",Tabelle1!E727,"")</f>
        <v>33</v>
      </c>
      <c r="D727">
        <f t="shared" si="44"/>
        <v>6.8213642728545687E-2</v>
      </c>
      <c r="E727">
        <f t="shared" si="45"/>
        <v>7.0194038807761565</v>
      </c>
      <c r="F727">
        <f t="shared" si="46"/>
        <v>0.47881910849063186</v>
      </c>
      <c r="G727">
        <f t="shared" si="47"/>
        <v>4.6531010542976738E-3</v>
      </c>
      <c r="H727">
        <f t="shared" si="47"/>
        <v>49.272030841455368</v>
      </c>
    </row>
    <row r="728" spans="1:8" x14ac:dyDescent="0.25">
      <c r="A728">
        <f>IF(Tabelle1!B728="Won",1,IF(Tabelle1!B728&lt;&gt;"",0,""))</f>
        <v>1</v>
      </c>
      <c r="B728">
        <f>IF(Tabelle1!B728&lt;&gt;"",Tabelle1!E728,"")</f>
        <v>31</v>
      </c>
      <c r="D728">
        <f t="shared" si="44"/>
        <v>6.8213642728545687E-2</v>
      </c>
      <c r="E728">
        <f t="shared" si="45"/>
        <v>5.0194038807761565</v>
      </c>
      <c r="F728">
        <f t="shared" si="46"/>
        <v>0.34239182303354049</v>
      </c>
      <c r="G728">
        <f t="shared" si="47"/>
        <v>4.6531010542976738E-3</v>
      </c>
      <c r="H728">
        <f t="shared" si="47"/>
        <v>25.194415318350739</v>
      </c>
    </row>
    <row r="729" spans="1:8" x14ac:dyDescent="0.25">
      <c r="A729">
        <f>IF(Tabelle1!B729="Won",1,IF(Tabelle1!B729&lt;&gt;"",0,""))</f>
        <v>1</v>
      </c>
      <c r="B729">
        <f>IF(Tabelle1!B729&lt;&gt;"",Tabelle1!E729,"")</f>
        <v>26</v>
      </c>
      <c r="D729">
        <f t="shared" si="44"/>
        <v>6.8213642728545687E-2</v>
      </c>
      <c r="E729">
        <f t="shared" si="45"/>
        <v>1.9403880776156512E-2</v>
      </c>
      <c r="F729">
        <f t="shared" si="46"/>
        <v>1.3236093908120361E-3</v>
      </c>
      <c r="G729">
        <f t="shared" si="47"/>
        <v>4.6531010542976738E-3</v>
      </c>
      <c r="H729">
        <f t="shared" si="47"/>
        <v>3.7651058917529626E-4</v>
      </c>
    </row>
    <row r="730" spans="1:8" x14ac:dyDescent="0.25">
      <c r="A730">
        <f>IF(Tabelle1!B730="Won",1,IF(Tabelle1!B730&lt;&gt;"",0,""))</f>
        <v>1</v>
      </c>
      <c r="B730">
        <f>IF(Tabelle1!B730&lt;&gt;"",Tabelle1!E730,"")</f>
        <v>27</v>
      </c>
      <c r="D730">
        <f t="shared" si="44"/>
        <v>6.8213642728545687E-2</v>
      </c>
      <c r="E730">
        <f t="shared" si="45"/>
        <v>1.0194038807761565</v>
      </c>
      <c r="F730">
        <f t="shared" si="46"/>
        <v>6.9537252119357726E-2</v>
      </c>
      <c r="G730">
        <f t="shared" si="47"/>
        <v>4.6531010542976738E-3</v>
      </c>
      <c r="H730">
        <f t="shared" si="47"/>
        <v>1.0391842721414883</v>
      </c>
    </row>
    <row r="731" spans="1:8" x14ac:dyDescent="0.25">
      <c r="A731">
        <f>IF(Tabelle1!B731="Won",1,IF(Tabelle1!B731&lt;&gt;"",0,""))</f>
        <v>1</v>
      </c>
      <c r="B731">
        <f>IF(Tabelle1!B731&lt;&gt;"",Tabelle1!E731,"")</f>
        <v>27</v>
      </c>
      <c r="D731">
        <f t="shared" si="44"/>
        <v>6.8213642728545687E-2</v>
      </c>
      <c r="E731">
        <f t="shared" si="45"/>
        <v>1.0194038807761565</v>
      </c>
      <c r="F731">
        <f t="shared" si="46"/>
        <v>6.9537252119357726E-2</v>
      </c>
      <c r="G731">
        <f t="shared" si="47"/>
        <v>4.6531010542976738E-3</v>
      </c>
      <c r="H731">
        <f t="shared" si="47"/>
        <v>1.0391842721414883</v>
      </c>
    </row>
    <row r="732" spans="1:8" x14ac:dyDescent="0.25">
      <c r="A732">
        <f>IF(Tabelle1!B732="Won",1,IF(Tabelle1!B732&lt;&gt;"",0,""))</f>
        <v>1</v>
      </c>
      <c r="B732">
        <f>IF(Tabelle1!B732&lt;&gt;"",Tabelle1!E732,"")</f>
        <v>28</v>
      </c>
      <c r="D732">
        <f t="shared" si="44"/>
        <v>6.8213642728545687E-2</v>
      </c>
      <c r="E732">
        <f t="shared" si="45"/>
        <v>2.0194038807761565</v>
      </c>
      <c r="F732">
        <f t="shared" si="46"/>
        <v>0.1377508948479034</v>
      </c>
      <c r="G732">
        <f t="shared" si="47"/>
        <v>4.6531010542976738E-3</v>
      </c>
      <c r="H732">
        <f t="shared" si="47"/>
        <v>4.0779920336938016</v>
      </c>
    </row>
    <row r="733" spans="1:8" x14ac:dyDescent="0.25">
      <c r="A733">
        <f>IF(Tabelle1!B733="Won",1,IF(Tabelle1!B733&lt;&gt;"",0,""))</f>
        <v>1</v>
      </c>
      <c r="B733">
        <f>IF(Tabelle1!B733&lt;&gt;"",Tabelle1!E733,"")</f>
        <v>30</v>
      </c>
      <c r="D733">
        <f t="shared" si="44"/>
        <v>6.8213642728545687E-2</v>
      </c>
      <c r="E733">
        <f t="shared" si="45"/>
        <v>4.0194038807761565</v>
      </c>
      <c r="F733">
        <f t="shared" si="46"/>
        <v>0.2741781803049948</v>
      </c>
      <c r="G733">
        <f t="shared" si="47"/>
        <v>4.6531010542976738E-3</v>
      </c>
      <c r="H733">
        <f t="shared" si="47"/>
        <v>16.155607556798426</v>
      </c>
    </row>
    <row r="734" spans="1:8" x14ac:dyDescent="0.25">
      <c r="A734">
        <f>IF(Tabelle1!B734="Won",1,IF(Tabelle1!B734&lt;&gt;"",0,""))</f>
        <v>1</v>
      </c>
      <c r="B734">
        <f>IF(Tabelle1!B734&lt;&gt;"",Tabelle1!E734,"")</f>
        <v>24</v>
      </c>
      <c r="D734">
        <f t="shared" si="44"/>
        <v>6.8213642728545687E-2</v>
      </c>
      <c r="E734">
        <f t="shared" si="45"/>
        <v>-1.9805961192238435</v>
      </c>
      <c r="F734">
        <f t="shared" si="46"/>
        <v>-0.13510367606627935</v>
      </c>
      <c r="G734">
        <f t="shared" si="47"/>
        <v>4.6531010542976738E-3</v>
      </c>
      <c r="H734">
        <f t="shared" si="47"/>
        <v>3.922760987484549</v>
      </c>
    </row>
    <row r="735" spans="1:8" x14ac:dyDescent="0.25">
      <c r="A735">
        <f>IF(Tabelle1!B735="Won",1,IF(Tabelle1!B735&lt;&gt;"",0,""))</f>
        <v>1</v>
      </c>
      <c r="B735">
        <f>IF(Tabelle1!B735&lt;&gt;"",Tabelle1!E735,"")</f>
        <v>31</v>
      </c>
      <c r="D735">
        <f t="shared" si="44"/>
        <v>6.8213642728545687E-2</v>
      </c>
      <c r="E735">
        <f t="shared" si="45"/>
        <v>5.0194038807761565</v>
      </c>
      <c r="F735">
        <f t="shared" si="46"/>
        <v>0.34239182303354049</v>
      </c>
      <c r="G735">
        <f t="shared" si="47"/>
        <v>4.6531010542976738E-3</v>
      </c>
      <c r="H735">
        <f t="shared" si="47"/>
        <v>25.194415318350739</v>
      </c>
    </row>
    <row r="736" spans="1:8" x14ac:dyDescent="0.25">
      <c r="A736">
        <f>IF(Tabelle1!B736="Won",1,IF(Tabelle1!B736&lt;&gt;"",0,""))</f>
        <v>0</v>
      </c>
      <c r="B736">
        <f>IF(Tabelle1!B736&lt;&gt;"",Tabelle1!E736,"")</f>
        <v>14</v>
      </c>
      <c r="D736">
        <f t="shared" si="44"/>
        <v>-0.93178635727145431</v>
      </c>
      <c r="E736">
        <f t="shared" si="45"/>
        <v>-11.980596119223843</v>
      </c>
      <c r="F736">
        <f t="shared" si="46"/>
        <v>11.163356015872107</v>
      </c>
      <c r="G736">
        <f t="shared" si="47"/>
        <v>0.86822581559720635</v>
      </c>
      <c r="H736">
        <f t="shared" si="47"/>
        <v>143.53468337196142</v>
      </c>
    </row>
    <row r="737" spans="1:8" x14ac:dyDescent="0.25">
      <c r="A737">
        <f>IF(Tabelle1!B737="Won",1,IF(Tabelle1!B737&lt;&gt;"",0,""))</f>
        <v>1</v>
      </c>
      <c r="B737">
        <f>IF(Tabelle1!B737&lt;&gt;"",Tabelle1!E737,"")</f>
        <v>26</v>
      </c>
      <c r="D737">
        <f t="shared" si="44"/>
        <v>6.8213642728545687E-2</v>
      </c>
      <c r="E737">
        <f t="shared" si="45"/>
        <v>1.9403880776156512E-2</v>
      </c>
      <c r="F737">
        <f t="shared" si="46"/>
        <v>1.3236093908120361E-3</v>
      </c>
      <c r="G737">
        <f t="shared" si="47"/>
        <v>4.6531010542976738E-3</v>
      </c>
      <c r="H737">
        <f t="shared" si="47"/>
        <v>3.7651058917529626E-4</v>
      </c>
    </row>
    <row r="738" spans="1:8" x14ac:dyDescent="0.25">
      <c r="A738">
        <f>IF(Tabelle1!B738="Won",1,IF(Tabelle1!B738&lt;&gt;"",0,""))</f>
        <v>1</v>
      </c>
      <c r="B738">
        <f>IF(Tabelle1!B738&lt;&gt;"",Tabelle1!E738,"")</f>
        <v>25</v>
      </c>
      <c r="D738">
        <f t="shared" si="44"/>
        <v>6.8213642728545687E-2</v>
      </c>
      <c r="E738">
        <f t="shared" si="45"/>
        <v>-0.98059611922384349</v>
      </c>
      <c r="F738">
        <f t="shared" si="46"/>
        <v>-6.6890033337733648E-2</v>
      </c>
      <c r="G738">
        <f t="shared" si="47"/>
        <v>4.6531010542976738E-3</v>
      </c>
      <c r="H738">
        <f t="shared" si="47"/>
        <v>0.96156874903686229</v>
      </c>
    </row>
    <row r="739" spans="1:8" x14ac:dyDescent="0.25">
      <c r="A739">
        <f>IF(Tabelle1!B739="Won",1,IF(Tabelle1!B739&lt;&gt;"",0,""))</f>
        <v>1</v>
      </c>
      <c r="B739">
        <f>IF(Tabelle1!B739&lt;&gt;"",Tabelle1!E739,"")</f>
        <v>26</v>
      </c>
      <c r="D739">
        <f t="shared" si="44"/>
        <v>6.8213642728545687E-2</v>
      </c>
      <c r="E739">
        <f t="shared" si="45"/>
        <v>1.9403880776156512E-2</v>
      </c>
      <c r="F739">
        <f t="shared" si="46"/>
        <v>1.3236093908120361E-3</v>
      </c>
      <c r="G739">
        <f t="shared" si="47"/>
        <v>4.6531010542976738E-3</v>
      </c>
      <c r="H739">
        <f t="shared" si="47"/>
        <v>3.7651058917529626E-4</v>
      </c>
    </row>
    <row r="740" spans="1:8" x14ac:dyDescent="0.25">
      <c r="A740">
        <f>IF(Tabelle1!B740="Won",1,IF(Tabelle1!B740&lt;&gt;"",0,""))</f>
        <v>1</v>
      </c>
      <c r="B740">
        <f>IF(Tabelle1!B740&lt;&gt;"",Tabelle1!E740,"")</f>
        <v>34</v>
      </c>
      <c r="D740">
        <f t="shared" si="44"/>
        <v>6.8213642728545687E-2</v>
      </c>
      <c r="E740">
        <f t="shared" si="45"/>
        <v>8.0194038807761565</v>
      </c>
      <c r="F740">
        <f t="shared" si="46"/>
        <v>0.54703275121917749</v>
      </c>
      <c r="G740">
        <f t="shared" si="47"/>
        <v>4.6531010542976738E-3</v>
      </c>
      <c r="H740">
        <f t="shared" si="47"/>
        <v>64.310838603007682</v>
      </c>
    </row>
    <row r="741" spans="1:8" x14ac:dyDescent="0.25">
      <c r="A741">
        <f>IF(Tabelle1!B741="Won",1,IF(Tabelle1!B741&lt;&gt;"",0,""))</f>
        <v>0</v>
      </c>
      <c r="B741">
        <f>IF(Tabelle1!B741&lt;&gt;"",Tabelle1!E741,"")</f>
        <v>18</v>
      </c>
      <c r="D741">
        <f t="shared" si="44"/>
        <v>-0.93178635727145431</v>
      </c>
      <c r="E741">
        <f t="shared" si="45"/>
        <v>-7.9805961192238435</v>
      </c>
      <c r="F741">
        <f t="shared" si="46"/>
        <v>7.4362105867862898</v>
      </c>
      <c r="G741">
        <f t="shared" si="47"/>
        <v>0.86822581559720635</v>
      </c>
      <c r="H741">
        <f t="shared" si="47"/>
        <v>63.689914418170673</v>
      </c>
    </row>
    <row r="742" spans="1:8" x14ac:dyDescent="0.25">
      <c r="A742">
        <f>IF(Tabelle1!B742="Won",1,IF(Tabelle1!B742&lt;&gt;"",0,""))</f>
        <v>1</v>
      </c>
      <c r="B742">
        <f>IF(Tabelle1!B742&lt;&gt;"",Tabelle1!E742,"")</f>
        <v>23</v>
      </c>
      <c r="D742">
        <f t="shared" si="44"/>
        <v>6.8213642728545687E-2</v>
      </c>
      <c r="E742">
        <f t="shared" si="45"/>
        <v>-2.9805961192238435</v>
      </c>
      <c r="F742">
        <f t="shared" si="46"/>
        <v>-0.20331731879482504</v>
      </c>
      <c r="G742">
        <f t="shared" si="47"/>
        <v>4.6531010542976738E-3</v>
      </c>
      <c r="H742">
        <f t="shared" si="47"/>
        <v>8.8839532259322365</v>
      </c>
    </row>
    <row r="743" spans="1:8" x14ac:dyDescent="0.25">
      <c r="A743">
        <f>IF(Tabelle1!B743="Won",1,IF(Tabelle1!B743&lt;&gt;"",0,""))</f>
        <v>1</v>
      </c>
      <c r="B743">
        <f>IF(Tabelle1!B743&lt;&gt;"",Tabelle1!E743,"")</f>
        <v>29</v>
      </c>
      <c r="D743">
        <f t="shared" si="44"/>
        <v>6.8213642728545687E-2</v>
      </c>
      <c r="E743">
        <f t="shared" si="45"/>
        <v>3.0194038807761565</v>
      </c>
      <c r="F743">
        <f t="shared" si="46"/>
        <v>0.20596453757644909</v>
      </c>
      <c r="G743">
        <f t="shared" si="47"/>
        <v>4.6531010542976738E-3</v>
      </c>
      <c r="H743">
        <f t="shared" si="47"/>
        <v>9.1167997952461146</v>
      </c>
    </row>
    <row r="744" spans="1:8" x14ac:dyDescent="0.25">
      <c r="A744">
        <f>IF(Tabelle1!B744="Won",1,IF(Tabelle1!B744&lt;&gt;"",0,""))</f>
        <v>0</v>
      </c>
      <c r="B744">
        <f>IF(Tabelle1!B744&lt;&gt;"",Tabelle1!E744,"")</f>
        <v>16</v>
      </c>
      <c r="D744">
        <f t="shared" si="44"/>
        <v>-0.93178635727145431</v>
      </c>
      <c r="E744">
        <f t="shared" si="45"/>
        <v>-9.9805961192238435</v>
      </c>
      <c r="F744">
        <f t="shared" si="46"/>
        <v>9.2997833013291995</v>
      </c>
      <c r="G744">
        <f t="shared" si="47"/>
        <v>0.86822581559720635</v>
      </c>
      <c r="H744">
        <f t="shared" si="47"/>
        <v>99.612298895066047</v>
      </c>
    </row>
    <row r="745" spans="1:8" x14ac:dyDescent="0.25">
      <c r="A745">
        <f>IF(Tabelle1!B745="Won",1,IF(Tabelle1!B745&lt;&gt;"",0,""))</f>
        <v>0</v>
      </c>
      <c r="B745">
        <f>IF(Tabelle1!B745&lt;&gt;"",Tabelle1!E745,"")</f>
        <v>22</v>
      </c>
      <c r="D745">
        <f t="shared" si="44"/>
        <v>-0.93178635727145431</v>
      </c>
      <c r="E745">
        <f t="shared" si="45"/>
        <v>-3.9805961192238435</v>
      </c>
      <c r="F745">
        <f t="shared" si="46"/>
        <v>3.709065157700473</v>
      </c>
      <c r="G745">
        <f t="shared" si="47"/>
        <v>0.86822581559720635</v>
      </c>
      <c r="H745">
        <f t="shared" si="47"/>
        <v>15.845145464379923</v>
      </c>
    </row>
    <row r="746" spans="1:8" x14ac:dyDescent="0.25">
      <c r="A746">
        <f>IF(Tabelle1!B746="Won",1,IF(Tabelle1!B746&lt;&gt;"",0,""))</f>
        <v>1</v>
      </c>
      <c r="B746">
        <f>IF(Tabelle1!B746&lt;&gt;"",Tabelle1!E746,"")</f>
        <v>28</v>
      </c>
      <c r="D746">
        <f t="shared" si="44"/>
        <v>6.8213642728545687E-2</v>
      </c>
      <c r="E746">
        <f t="shared" si="45"/>
        <v>2.0194038807761565</v>
      </c>
      <c r="F746">
        <f t="shared" si="46"/>
        <v>0.1377508948479034</v>
      </c>
      <c r="G746">
        <f t="shared" si="47"/>
        <v>4.6531010542976738E-3</v>
      </c>
      <c r="H746">
        <f t="shared" si="47"/>
        <v>4.0779920336938016</v>
      </c>
    </row>
    <row r="747" spans="1:8" x14ac:dyDescent="0.25">
      <c r="A747">
        <f>IF(Tabelle1!B747="Won",1,IF(Tabelle1!B747&lt;&gt;"",0,""))</f>
        <v>1</v>
      </c>
      <c r="B747">
        <f>IF(Tabelle1!B747&lt;&gt;"",Tabelle1!E747,"")</f>
        <v>22</v>
      </c>
      <c r="D747">
        <f t="shared" si="44"/>
        <v>6.8213642728545687E-2</v>
      </c>
      <c r="E747">
        <f t="shared" si="45"/>
        <v>-3.9805961192238435</v>
      </c>
      <c r="F747">
        <f t="shared" si="46"/>
        <v>-0.2715309615233707</v>
      </c>
      <c r="G747">
        <f t="shared" si="47"/>
        <v>4.6531010542976738E-3</v>
      </c>
      <c r="H747">
        <f t="shared" si="47"/>
        <v>15.845145464379923</v>
      </c>
    </row>
    <row r="748" spans="1:8" x14ac:dyDescent="0.25">
      <c r="A748">
        <f>IF(Tabelle1!B748="Won",1,IF(Tabelle1!B748&lt;&gt;"",0,""))</f>
        <v>1</v>
      </c>
      <c r="B748">
        <f>IF(Tabelle1!B748&lt;&gt;"",Tabelle1!E748,"")</f>
        <v>35</v>
      </c>
      <c r="D748">
        <f t="shared" si="44"/>
        <v>6.8213642728545687E-2</v>
      </c>
      <c r="E748">
        <f t="shared" si="45"/>
        <v>9.0194038807761565</v>
      </c>
      <c r="F748">
        <f t="shared" si="46"/>
        <v>0.61524639394772318</v>
      </c>
      <c r="G748">
        <f t="shared" si="47"/>
        <v>4.6531010542976738E-3</v>
      </c>
      <c r="H748">
        <f t="shared" si="47"/>
        <v>81.349646364559987</v>
      </c>
    </row>
    <row r="749" spans="1:8" x14ac:dyDescent="0.25">
      <c r="A749">
        <f>IF(Tabelle1!B749="Won",1,IF(Tabelle1!B749&lt;&gt;"",0,""))</f>
        <v>1</v>
      </c>
      <c r="B749">
        <f>IF(Tabelle1!B749&lt;&gt;"",Tabelle1!E749,"")</f>
        <v>37</v>
      </c>
      <c r="D749">
        <f t="shared" si="44"/>
        <v>6.8213642728545687E-2</v>
      </c>
      <c r="E749">
        <f t="shared" si="45"/>
        <v>11.019403880776157</v>
      </c>
      <c r="F749">
        <f t="shared" si="46"/>
        <v>0.75167367940481455</v>
      </c>
      <c r="G749">
        <f t="shared" si="47"/>
        <v>4.6531010542976738E-3</v>
      </c>
      <c r="H749">
        <f t="shared" si="47"/>
        <v>121.42726188766461</v>
      </c>
    </row>
    <row r="750" spans="1:8" x14ac:dyDescent="0.25">
      <c r="A750">
        <f>IF(Tabelle1!B750="Won",1,IF(Tabelle1!B750&lt;&gt;"",0,""))</f>
        <v>1</v>
      </c>
      <c r="B750">
        <f>IF(Tabelle1!B750&lt;&gt;"",Tabelle1!E750,"")</f>
        <v>22</v>
      </c>
      <c r="D750">
        <f t="shared" si="44"/>
        <v>6.8213642728545687E-2</v>
      </c>
      <c r="E750">
        <f t="shared" si="45"/>
        <v>-3.9805961192238435</v>
      </c>
      <c r="F750">
        <f t="shared" si="46"/>
        <v>-0.2715309615233707</v>
      </c>
      <c r="G750">
        <f t="shared" si="47"/>
        <v>4.6531010542976738E-3</v>
      </c>
      <c r="H750">
        <f t="shared" si="47"/>
        <v>15.845145464379923</v>
      </c>
    </row>
    <row r="751" spans="1:8" x14ac:dyDescent="0.25">
      <c r="A751">
        <f>IF(Tabelle1!B751="Won",1,IF(Tabelle1!B751&lt;&gt;"",0,""))</f>
        <v>1</v>
      </c>
      <c r="B751">
        <f>IF(Tabelle1!B751&lt;&gt;"",Tabelle1!E751,"")</f>
        <v>28</v>
      </c>
      <c r="D751">
        <f t="shared" si="44"/>
        <v>6.8213642728545687E-2</v>
      </c>
      <c r="E751">
        <f t="shared" si="45"/>
        <v>2.0194038807761565</v>
      </c>
      <c r="F751">
        <f t="shared" si="46"/>
        <v>0.1377508948479034</v>
      </c>
      <c r="G751">
        <f t="shared" si="47"/>
        <v>4.6531010542976738E-3</v>
      </c>
      <c r="H751">
        <f t="shared" si="47"/>
        <v>4.0779920336938016</v>
      </c>
    </row>
    <row r="752" spans="1:8" x14ac:dyDescent="0.25">
      <c r="A752">
        <f>IF(Tabelle1!B752="Won",1,IF(Tabelle1!B752&lt;&gt;"",0,""))</f>
        <v>1</v>
      </c>
      <c r="B752">
        <f>IF(Tabelle1!B752&lt;&gt;"",Tabelle1!E752,"")</f>
        <v>20</v>
      </c>
      <c r="D752">
        <f t="shared" si="44"/>
        <v>6.8213642728545687E-2</v>
      </c>
      <c r="E752">
        <f t="shared" si="45"/>
        <v>-5.9805961192238435</v>
      </c>
      <c r="F752">
        <f t="shared" si="46"/>
        <v>-0.40795824698046207</v>
      </c>
      <c r="G752">
        <f t="shared" si="47"/>
        <v>4.6531010542976738E-3</v>
      </c>
      <c r="H752">
        <f t="shared" si="47"/>
        <v>35.767529941275299</v>
      </c>
    </row>
    <row r="753" spans="1:8" x14ac:dyDescent="0.25">
      <c r="A753">
        <f>IF(Tabelle1!B753="Won",1,IF(Tabelle1!B753&lt;&gt;"",0,""))</f>
        <v>1</v>
      </c>
      <c r="B753">
        <f>IF(Tabelle1!B753&lt;&gt;"",Tabelle1!E753,"")</f>
        <v>30</v>
      </c>
      <c r="D753">
        <f t="shared" si="44"/>
        <v>6.8213642728545687E-2</v>
      </c>
      <c r="E753">
        <f t="shared" si="45"/>
        <v>4.0194038807761565</v>
      </c>
      <c r="F753">
        <f t="shared" si="46"/>
        <v>0.2741781803049948</v>
      </c>
      <c r="G753">
        <f t="shared" si="47"/>
        <v>4.6531010542976738E-3</v>
      </c>
      <c r="H753">
        <f t="shared" si="47"/>
        <v>16.155607556798426</v>
      </c>
    </row>
    <row r="754" spans="1:8" x14ac:dyDescent="0.25">
      <c r="A754">
        <f>IF(Tabelle1!B754="Won",1,IF(Tabelle1!B754&lt;&gt;"",0,""))</f>
        <v>1</v>
      </c>
      <c r="B754">
        <f>IF(Tabelle1!B754&lt;&gt;"",Tabelle1!E754,"")</f>
        <v>31</v>
      </c>
      <c r="D754">
        <f t="shared" si="44"/>
        <v>6.8213642728545687E-2</v>
      </c>
      <c r="E754">
        <f t="shared" si="45"/>
        <v>5.0194038807761565</v>
      </c>
      <c r="F754">
        <f t="shared" si="46"/>
        <v>0.34239182303354049</v>
      </c>
      <c r="G754">
        <f t="shared" si="47"/>
        <v>4.6531010542976738E-3</v>
      </c>
      <c r="H754">
        <f t="shared" si="47"/>
        <v>25.194415318350739</v>
      </c>
    </row>
    <row r="755" spans="1:8" x14ac:dyDescent="0.25">
      <c r="A755">
        <f>IF(Tabelle1!B755="Won",1,IF(Tabelle1!B755&lt;&gt;"",0,""))</f>
        <v>1</v>
      </c>
      <c r="B755">
        <f>IF(Tabelle1!B755&lt;&gt;"",Tabelle1!E755,"")</f>
        <v>26</v>
      </c>
      <c r="D755">
        <f t="shared" si="44"/>
        <v>6.8213642728545687E-2</v>
      </c>
      <c r="E755">
        <f t="shared" si="45"/>
        <v>1.9403880776156512E-2</v>
      </c>
      <c r="F755">
        <f t="shared" si="46"/>
        <v>1.3236093908120361E-3</v>
      </c>
      <c r="G755">
        <f t="shared" si="47"/>
        <v>4.6531010542976738E-3</v>
      </c>
      <c r="H755">
        <f t="shared" si="47"/>
        <v>3.7651058917529626E-4</v>
      </c>
    </row>
    <row r="756" spans="1:8" x14ac:dyDescent="0.25">
      <c r="A756">
        <f>IF(Tabelle1!B756="Won",1,IF(Tabelle1!B756&lt;&gt;"",0,""))</f>
        <v>1</v>
      </c>
      <c r="B756">
        <f>IF(Tabelle1!B756&lt;&gt;"",Tabelle1!E756,"")</f>
        <v>22</v>
      </c>
      <c r="D756">
        <f t="shared" si="44"/>
        <v>6.8213642728545687E-2</v>
      </c>
      <c r="E756">
        <f t="shared" si="45"/>
        <v>-3.9805961192238435</v>
      </c>
      <c r="F756">
        <f t="shared" si="46"/>
        <v>-0.2715309615233707</v>
      </c>
      <c r="G756">
        <f t="shared" si="47"/>
        <v>4.6531010542976738E-3</v>
      </c>
      <c r="H756">
        <f t="shared" si="47"/>
        <v>15.845145464379923</v>
      </c>
    </row>
    <row r="757" spans="1:8" x14ac:dyDescent="0.25">
      <c r="A757">
        <f>IF(Tabelle1!B757="Won",1,IF(Tabelle1!B757&lt;&gt;"",0,""))</f>
        <v>1</v>
      </c>
      <c r="B757">
        <f>IF(Tabelle1!B757&lt;&gt;"",Tabelle1!E757,"")</f>
        <v>29</v>
      </c>
      <c r="D757">
        <f t="shared" si="44"/>
        <v>6.8213642728545687E-2</v>
      </c>
      <c r="E757">
        <f t="shared" si="45"/>
        <v>3.0194038807761565</v>
      </c>
      <c r="F757">
        <f t="shared" si="46"/>
        <v>0.20596453757644909</v>
      </c>
      <c r="G757">
        <f t="shared" si="47"/>
        <v>4.6531010542976738E-3</v>
      </c>
      <c r="H757">
        <f t="shared" si="47"/>
        <v>9.1167997952461146</v>
      </c>
    </row>
    <row r="758" spans="1:8" x14ac:dyDescent="0.25">
      <c r="A758">
        <f>IF(Tabelle1!B758="Won",1,IF(Tabelle1!B758&lt;&gt;"",0,""))</f>
        <v>1</v>
      </c>
      <c r="B758">
        <f>IF(Tabelle1!B758&lt;&gt;"",Tabelle1!E758,"")</f>
        <v>22</v>
      </c>
      <c r="D758">
        <f t="shared" si="44"/>
        <v>6.8213642728545687E-2</v>
      </c>
      <c r="E758">
        <f t="shared" si="45"/>
        <v>-3.9805961192238435</v>
      </c>
      <c r="F758">
        <f t="shared" si="46"/>
        <v>-0.2715309615233707</v>
      </c>
      <c r="G758">
        <f t="shared" si="47"/>
        <v>4.6531010542976738E-3</v>
      </c>
      <c r="H758">
        <f t="shared" si="47"/>
        <v>15.845145464379923</v>
      </c>
    </row>
    <row r="759" spans="1:8" x14ac:dyDescent="0.25">
      <c r="A759">
        <f>IF(Tabelle1!B759="Won",1,IF(Tabelle1!B759&lt;&gt;"",0,""))</f>
        <v>1</v>
      </c>
      <c r="B759">
        <f>IF(Tabelle1!B759&lt;&gt;"",Tabelle1!E759,"")</f>
        <v>24</v>
      </c>
      <c r="D759">
        <f t="shared" si="44"/>
        <v>6.8213642728545687E-2</v>
      </c>
      <c r="E759">
        <f t="shared" si="45"/>
        <v>-1.9805961192238435</v>
      </c>
      <c r="F759">
        <f t="shared" si="46"/>
        <v>-0.13510367606627935</v>
      </c>
      <c r="G759">
        <f t="shared" si="47"/>
        <v>4.6531010542976738E-3</v>
      </c>
      <c r="H759">
        <f t="shared" si="47"/>
        <v>3.922760987484549</v>
      </c>
    </row>
    <row r="760" spans="1:8" x14ac:dyDescent="0.25">
      <c r="A760">
        <f>IF(Tabelle1!B760="Won",1,IF(Tabelle1!B760&lt;&gt;"",0,""))</f>
        <v>1</v>
      </c>
      <c r="B760">
        <f>IF(Tabelle1!B760&lt;&gt;"",Tabelle1!E760,"")</f>
        <v>32</v>
      </c>
      <c r="D760">
        <f t="shared" si="44"/>
        <v>6.8213642728545687E-2</v>
      </c>
      <c r="E760">
        <f t="shared" si="45"/>
        <v>6.0194038807761565</v>
      </c>
      <c r="F760">
        <f t="shared" si="46"/>
        <v>0.41060546576208617</v>
      </c>
      <c r="G760">
        <f t="shared" si="47"/>
        <v>4.6531010542976738E-3</v>
      </c>
      <c r="H760">
        <f t="shared" si="47"/>
        <v>36.233223079903055</v>
      </c>
    </row>
    <row r="761" spans="1:8" x14ac:dyDescent="0.25">
      <c r="A761">
        <f>IF(Tabelle1!B761="Won",1,IF(Tabelle1!B761&lt;&gt;"",0,""))</f>
        <v>1</v>
      </c>
      <c r="B761">
        <f>IF(Tabelle1!B761&lt;&gt;"",Tabelle1!E761,"")</f>
        <v>27</v>
      </c>
      <c r="D761">
        <f t="shared" si="44"/>
        <v>6.8213642728545687E-2</v>
      </c>
      <c r="E761">
        <f t="shared" si="45"/>
        <v>1.0194038807761565</v>
      </c>
      <c r="F761">
        <f t="shared" si="46"/>
        <v>6.9537252119357726E-2</v>
      </c>
      <c r="G761">
        <f t="shared" si="47"/>
        <v>4.6531010542976738E-3</v>
      </c>
      <c r="H761">
        <f t="shared" si="47"/>
        <v>1.0391842721414883</v>
      </c>
    </row>
    <row r="762" spans="1:8" x14ac:dyDescent="0.25">
      <c r="A762">
        <f>IF(Tabelle1!B762="Won",1,IF(Tabelle1!B762&lt;&gt;"",0,""))</f>
        <v>1</v>
      </c>
      <c r="B762">
        <f>IF(Tabelle1!B762&lt;&gt;"",Tabelle1!E762,"")</f>
        <v>20</v>
      </c>
      <c r="D762">
        <f t="shared" si="44"/>
        <v>6.8213642728545687E-2</v>
      </c>
      <c r="E762">
        <f t="shared" si="45"/>
        <v>-5.9805961192238435</v>
      </c>
      <c r="F762">
        <f t="shared" si="46"/>
        <v>-0.40795824698046207</v>
      </c>
      <c r="G762">
        <f t="shared" si="47"/>
        <v>4.6531010542976738E-3</v>
      </c>
      <c r="H762">
        <f t="shared" si="47"/>
        <v>35.767529941275299</v>
      </c>
    </row>
    <row r="763" spans="1:8" x14ac:dyDescent="0.25">
      <c r="A763">
        <f>IF(Tabelle1!B763="Won",1,IF(Tabelle1!B763&lt;&gt;"",0,""))</f>
        <v>1</v>
      </c>
      <c r="B763">
        <f>IF(Tabelle1!B763&lt;&gt;"",Tabelle1!E763,"")</f>
        <v>18</v>
      </c>
      <c r="D763">
        <f t="shared" si="44"/>
        <v>6.8213642728545687E-2</v>
      </c>
      <c r="E763">
        <f t="shared" si="45"/>
        <v>-7.9805961192238435</v>
      </c>
      <c r="F763">
        <f t="shared" si="46"/>
        <v>-0.5443855324375535</v>
      </c>
      <c r="G763">
        <f t="shared" si="47"/>
        <v>4.6531010542976738E-3</v>
      </c>
      <c r="H763">
        <f t="shared" si="47"/>
        <v>63.689914418170673</v>
      </c>
    </row>
    <row r="764" spans="1:8" x14ac:dyDescent="0.25">
      <c r="A764">
        <f>IF(Tabelle1!B764="Won",1,IF(Tabelle1!B764&lt;&gt;"",0,""))</f>
        <v>1</v>
      </c>
      <c r="B764">
        <f>IF(Tabelle1!B764&lt;&gt;"",Tabelle1!E764,"")</f>
        <v>23</v>
      </c>
      <c r="D764">
        <f t="shared" si="44"/>
        <v>6.8213642728545687E-2</v>
      </c>
      <c r="E764">
        <f t="shared" si="45"/>
        <v>-2.9805961192238435</v>
      </c>
      <c r="F764">
        <f t="shared" si="46"/>
        <v>-0.20331731879482504</v>
      </c>
      <c r="G764">
        <f t="shared" si="47"/>
        <v>4.6531010542976738E-3</v>
      </c>
      <c r="H764">
        <f t="shared" si="47"/>
        <v>8.8839532259322365</v>
      </c>
    </row>
    <row r="765" spans="1:8" x14ac:dyDescent="0.25">
      <c r="A765">
        <f>IF(Tabelle1!B765="Won",1,IF(Tabelle1!B765&lt;&gt;"",0,""))</f>
        <v>1</v>
      </c>
      <c r="B765">
        <f>IF(Tabelle1!B765&lt;&gt;"",Tabelle1!E765,"")</f>
        <v>34</v>
      </c>
      <c r="D765">
        <f t="shared" si="44"/>
        <v>6.8213642728545687E-2</v>
      </c>
      <c r="E765">
        <f t="shared" si="45"/>
        <v>8.0194038807761565</v>
      </c>
      <c r="F765">
        <f t="shared" si="46"/>
        <v>0.54703275121917749</v>
      </c>
      <c r="G765">
        <f t="shared" si="47"/>
        <v>4.6531010542976738E-3</v>
      </c>
      <c r="H765">
        <f t="shared" si="47"/>
        <v>64.310838603007682</v>
      </c>
    </row>
    <row r="766" spans="1:8" x14ac:dyDescent="0.25">
      <c r="A766">
        <f>IF(Tabelle1!B766="Won",1,IF(Tabelle1!B766&lt;&gt;"",0,""))</f>
        <v>1</v>
      </c>
      <c r="B766">
        <f>IF(Tabelle1!B766&lt;&gt;"",Tabelle1!E766,"")</f>
        <v>19</v>
      </c>
      <c r="D766">
        <f t="shared" si="44"/>
        <v>6.8213642728545687E-2</v>
      </c>
      <c r="E766">
        <f t="shared" si="45"/>
        <v>-6.9805961192238435</v>
      </c>
      <c r="F766">
        <f t="shared" si="46"/>
        <v>-0.47617188970900776</v>
      </c>
      <c r="G766">
        <f t="shared" si="47"/>
        <v>4.6531010542976738E-3</v>
      </c>
      <c r="H766">
        <f t="shared" si="47"/>
        <v>48.728722179722986</v>
      </c>
    </row>
    <row r="767" spans="1:8" x14ac:dyDescent="0.25">
      <c r="A767">
        <f>IF(Tabelle1!B767="Won",1,IF(Tabelle1!B767&lt;&gt;"",0,""))</f>
        <v>1</v>
      </c>
      <c r="B767">
        <f>IF(Tabelle1!B767&lt;&gt;"",Tabelle1!E767,"")</f>
        <v>28</v>
      </c>
      <c r="D767">
        <f t="shared" si="44"/>
        <v>6.8213642728545687E-2</v>
      </c>
      <c r="E767">
        <f t="shared" si="45"/>
        <v>2.0194038807761565</v>
      </c>
      <c r="F767">
        <f t="shared" si="46"/>
        <v>0.1377508948479034</v>
      </c>
      <c r="G767">
        <f t="shared" si="47"/>
        <v>4.6531010542976738E-3</v>
      </c>
      <c r="H767">
        <f t="shared" si="47"/>
        <v>4.0779920336938016</v>
      </c>
    </row>
    <row r="768" spans="1:8" x14ac:dyDescent="0.25">
      <c r="A768">
        <f>IF(Tabelle1!B768="Won",1,IF(Tabelle1!B768&lt;&gt;"",0,""))</f>
        <v>1</v>
      </c>
      <c r="B768">
        <f>IF(Tabelle1!B768&lt;&gt;"",Tabelle1!E768,"")</f>
        <v>21</v>
      </c>
      <c r="D768">
        <f t="shared" si="44"/>
        <v>6.8213642728545687E-2</v>
      </c>
      <c r="E768">
        <f t="shared" si="45"/>
        <v>-4.9805961192238435</v>
      </c>
      <c r="F768">
        <f t="shared" si="46"/>
        <v>-0.33974460425191638</v>
      </c>
      <c r="G768">
        <f t="shared" si="47"/>
        <v>4.6531010542976738E-3</v>
      </c>
      <c r="H768">
        <f t="shared" si="47"/>
        <v>24.806337702827609</v>
      </c>
    </row>
    <row r="769" spans="1:8" x14ac:dyDescent="0.25">
      <c r="A769">
        <f>IF(Tabelle1!B769="Won",1,IF(Tabelle1!B769&lt;&gt;"",0,""))</f>
        <v>1</v>
      </c>
      <c r="B769">
        <f>IF(Tabelle1!B769&lt;&gt;"",Tabelle1!E769,"")</f>
        <v>33</v>
      </c>
      <c r="D769">
        <f t="shared" si="44"/>
        <v>6.8213642728545687E-2</v>
      </c>
      <c r="E769">
        <f t="shared" si="45"/>
        <v>7.0194038807761565</v>
      </c>
      <c r="F769">
        <f t="shared" si="46"/>
        <v>0.47881910849063186</v>
      </c>
      <c r="G769">
        <f t="shared" si="47"/>
        <v>4.6531010542976738E-3</v>
      </c>
      <c r="H769">
        <f t="shared" si="47"/>
        <v>49.272030841455368</v>
      </c>
    </row>
    <row r="770" spans="1:8" x14ac:dyDescent="0.25">
      <c r="A770">
        <f>IF(Tabelle1!B770="Won",1,IF(Tabelle1!B770&lt;&gt;"",0,""))</f>
        <v>1</v>
      </c>
      <c r="B770">
        <f>IF(Tabelle1!B770&lt;&gt;"",Tabelle1!E770,"")</f>
        <v>32</v>
      </c>
      <c r="D770">
        <f t="shared" si="44"/>
        <v>6.8213642728545687E-2</v>
      </c>
      <c r="E770">
        <f t="shared" si="45"/>
        <v>6.0194038807761565</v>
      </c>
      <c r="F770">
        <f t="shared" si="46"/>
        <v>0.41060546576208617</v>
      </c>
      <c r="G770">
        <f t="shared" si="47"/>
        <v>4.6531010542976738E-3</v>
      </c>
      <c r="H770">
        <f t="shared" si="47"/>
        <v>36.233223079903055</v>
      </c>
    </row>
    <row r="771" spans="1:8" x14ac:dyDescent="0.25">
      <c r="A771">
        <f>IF(Tabelle1!B771="Won",1,IF(Tabelle1!B771&lt;&gt;"",0,""))</f>
        <v>1</v>
      </c>
      <c r="B771">
        <f>IF(Tabelle1!B771&lt;&gt;"",Tabelle1!E771,"")</f>
        <v>24</v>
      </c>
      <c r="D771">
        <f t="shared" ref="D771:D834" si="48">IF(A771&lt;&gt;"",A771-AVERAGE($A$2:$A$5000),"")</f>
        <v>6.8213642728545687E-2</v>
      </c>
      <c r="E771">
        <f t="shared" ref="E771:E834" si="49">IF(B771&lt;&gt;"",B771-AVERAGE($B$2:$B$5000),"")</f>
        <v>-1.9805961192238435</v>
      </c>
      <c r="F771">
        <f t="shared" ref="F771:F834" si="50">IF(AND(G771&lt;&gt;"",H771&lt;&gt;""),D771*E771,"")</f>
        <v>-0.13510367606627935</v>
      </c>
      <c r="G771">
        <f t="shared" ref="G771:H834" si="51">IF(D771&lt;&gt;"",D771*D771,"")</f>
        <v>4.6531010542976738E-3</v>
      </c>
      <c r="H771">
        <f t="shared" si="51"/>
        <v>3.922760987484549</v>
      </c>
    </row>
    <row r="772" spans="1:8" x14ac:dyDescent="0.25">
      <c r="A772">
        <f>IF(Tabelle1!B772="Won",1,IF(Tabelle1!B772&lt;&gt;"",0,""))</f>
        <v>1</v>
      </c>
      <c r="B772">
        <f>IF(Tabelle1!B772&lt;&gt;"",Tabelle1!E772,"")</f>
        <v>21</v>
      </c>
      <c r="D772">
        <f t="shared" si="48"/>
        <v>6.8213642728545687E-2</v>
      </c>
      <c r="E772">
        <f t="shared" si="49"/>
        <v>-4.9805961192238435</v>
      </c>
      <c r="F772">
        <f t="shared" si="50"/>
        <v>-0.33974460425191638</v>
      </c>
      <c r="G772">
        <f t="shared" si="51"/>
        <v>4.6531010542976738E-3</v>
      </c>
      <c r="H772">
        <f t="shared" si="51"/>
        <v>24.806337702827609</v>
      </c>
    </row>
    <row r="773" spans="1:8" x14ac:dyDescent="0.25">
      <c r="A773">
        <f>IF(Tabelle1!B773="Won",1,IF(Tabelle1!B773&lt;&gt;"",0,""))</f>
        <v>1</v>
      </c>
      <c r="B773">
        <f>IF(Tabelle1!B773&lt;&gt;"",Tabelle1!E773,"")</f>
        <v>26</v>
      </c>
      <c r="D773">
        <f t="shared" si="48"/>
        <v>6.8213642728545687E-2</v>
      </c>
      <c r="E773">
        <f t="shared" si="49"/>
        <v>1.9403880776156512E-2</v>
      </c>
      <c r="F773">
        <f t="shared" si="50"/>
        <v>1.3236093908120361E-3</v>
      </c>
      <c r="G773">
        <f t="shared" si="51"/>
        <v>4.6531010542976738E-3</v>
      </c>
      <c r="H773">
        <f t="shared" si="51"/>
        <v>3.7651058917529626E-4</v>
      </c>
    </row>
    <row r="774" spans="1:8" x14ac:dyDescent="0.25">
      <c r="A774">
        <f>IF(Tabelle1!B774="Won",1,IF(Tabelle1!B774&lt;&gt;"",0,""))</f>
        <v>1</v>
      </c>
      <c r="B774">
        <f>IF(Tabelle1!B774&lt;&gt;"",Tabelle1!E774,"")</f>
        <v>27</v>
      </c>
      <c r="D774">
        <f t="shared" si="48"/>
        <v>6.8213642728545687E-2</v>
      </c>
      <c r="E774">
        <f t="shared" si="49"/>
        <v>1.0194038807761565</v>
      </c>
      <c r="F774">
        <f t="shared" si="50"/>
        <v>6.9537252119357726E-2</v>
      </c>
      <c r="G774">
        <f t="shared" si="51"/>
        <v>4.6531010542976738E-3</v>
      </c>
      <c r="H774">
        <f t="shared" si="51"/>
        <v>1.0391842721414883</v>
      </c>
    </row>
    <row r="775" spans="1:8" x14ac:dyDescent="0.25">
      <c r="A775">
        <f>IF(Tabelle1!B775="Won",1,IF(Tabelle1!B775&lt;&gt;"",0,""))</f>
        <v>1</v>
      </c>
      <c r="B775">
        <f>IF(Tabelle1!B775&lt;&gt;"",Tabelle1!E775,"")</f>
        <v>30</v>
      </c>
      <c r="D775">
        <f t="shared" si="48"/>
        <v>6.8213642728545687E-2</v>
      </c>
      <c r="E775">
        <f t="shared" si="49"/>
        <v>4.0194038807761565</v>
      </c>
      <c r="F775">
        <f t="shared" si="50"/>
        <v>0.2741781803049948</v>
      </c>
      <c r="G775">
        <f t="shared" si="51"/>
        <v>4.6531010542976738E-3</v>
      </c>
      <c r="H775">
        <f t="shared" si="51"/>
        <v>16.155607556798426</v>
      </c>
    </row>
    <row r="776" spans="1:8" x14ac:dyDescent="0.25">
      <c r="A776">
        <f>IF(Tabelle1!B776="Won",1,IF(Tabelle1!B776&lt;&gt;"",0,""))</f>
        <v>1</v>
      </c>
      <c r="B776">
        <f>IF(Tabelle1!B776&lt;&gt;"",Tabelle1!E776,"")</f>
        <v>27</v>
      </c>
      <c r="D776">
        <f t="shared" si="48"/>
        <v>6.8213642728545687E-2</v>
      </c>
      <c r="E776">
        <f t="shared" si="49"/>
        <v>1.0194038807761565</v>
      </c>
      <c r="F776">
        <f t="shared" si="50"/>
        <v>6.9537252119357726E-2</v>
      </c>
      <c r="G776">
        <f t="shared" si="51"/>
        <v>4.6531010542976738E-3</v>
      </c>
      <c r="H776">
        <f t="shared" si="51"/>
        <v>1.0391842721414883</v>
      </c>
    </row>
    <row r="777" spans="1:8" x14ac:dyDescent="0.25">
      <c r="A777">
        <f>IF(Tabelle1!B777="Won",1,IF(Tabelle1!B777&lt;&gt;"",0,""))</f>
        <v>1</v>
      </c>
      <c r="B777">
        <f>IF(Tabelle1!B777&lt;&gt;"",Tabelle1!E777,"")</f>
        <v>25</v>
      </c>
      <c r="D777">
        <f t="shared" si="48"/>
        <v>6.8213642728545687E-2</v>
      </c>
      <c r="E777">
        <f t="shared" si="49"/>
        <v>-0.98059611922384349</v>
      </c>
      <c r="F777">
        <f t="shared" si="50"/>
        <v>-6.6890033337733648E-2</v>
      </c>
      <c r="G777">
        <f t="shared" si="51"/>
        <v>4.6531010542976738E-3</v>
      </c>
      <c r="H777">
        <f t="shared" si="51"/>
        <v>0.96156874903686229</v>
      </c>
    </row>
    <row r="778" spans="1:8" x14ac:dyDescent="0.25">
      <c r="A778">
        <f>IF(Tabelle1!B778="Won",1,IF(Tabelle1!B778&lt;&gt;"",0,""))</f>
        <v>1</v>
      </c>
      <c r="B778">
        <f>IF(Tabelle1!B778&lt;&gt;"",Tabelle1!E778,"")</f>
        <v>28</v>
      </c>
      <c r="D778">
        <f t="shared" si="48"/>
        <v>6.8213642728545687E-2</v>
      </c>
      <c r="E778">
        <f t="shared" si="49"/>
        <v>2.0194038807761565</v>
      </c>
      <c r="F778">
        <f t="shared" si="50"/>
        <v>0.1377508948479034</v>
      </c>
      <c r="G778">
        <f t="shared" si="51"/>
        <v>4.6531010542976738E-3</v>
      </c>
      <c r="H778">
        <f t="shared" si="51"/>
        <v>4.0779920336938016</v>
      </c>
    </row>
    <row r="779" spans="1:8" x14ac:dyDescent="0.25">
      <c r="A779">
        <f>IF(Tabelle1!B779="Won",1,IF(Tabelle1!B779&lt;&gt;"",0,""))</f>
        <v>1</v>
      </c>
      <c r="B779">
        <f>IF(Tabelle1!B779&lt;&gt;"",Tabelle1!E779,"")</f>
        <v>29</v>
      </c>
      <c r="D779">
        <f t="shared" si="48"/>
        <v>6.8213642728545687E-2</v>
      </c>
      <c r="E779">
        <f t="shared" si="49"/>
        <v>3.0194038807761565</v>
      </c>
      <c r="F779">
        <f t="shared" si="50"/>
        <v>0.20596453757644909</v>
      </c>
      <c r="G779">
        <f t="shared" si="51"/>
        <v>4.6531010542976738E-3</v>
      </c>
      <c r="H779">
        <f t="shared" si="51"/>
        <v>9.1167997952461146</v>
      </c>
    </row>
    <row r="780" spans="1:8" x14ac:dyDescent="0.25">
      <c r="A780">
        <f>IF(Tabelle1!B780="Won",1,IF(Tabelle1!B780&lt;&gt;"",0,""))</f>
        <v>1</v>
      </c>
      <c r="B780">
        <f>IF(Tabelle1!B780&lt;&gt;"",Tabelle1!E780,"")</f>
        <v>34</v>
      </c>
      <c r="D780">
        <f t="shared" si="48"/>
        <v>6.8213642728545687E-2</v>
      </c>
      <c r="E780">
        <f t="shared" si="49"/>
        <v>8.0194038807761565</v>
      </c>
      <c r="F780">
        <f t="shared" si="50"/>
        <v>0.54703275121917749</v>
      </c>
      <c r="G780">
        <f t="shared" si="51"/>
        <v>4.6531010542976738E-3</v>
      </c>
      <c r="H780">
        <f t="shared" si="51"/>
        <v>64.310838603007682</v>
      </c>
    </row>
    <row r="781" spans="1:8" x14ac:dyDescent="0.25">
      <c r="A781">
        <f>IF(Tabelle1!B781="Won",1,IF(Tabelle1!B781&lt;&gt;"",0,""))</f>
        <v>1</v>
      </c>
      <c r="B781">
        <f>IF(Tabelle1!B781&lt;&gt;"",Tabelle1!E781,"")</f>
        <v>20</v>
      </c>
      <c r="D781">
        <f t="shared" si="48"/>
        <v>6.8213642728545687E-2</v>
      </c>
      <c r="E781">
        <f t="shared" si="49"/>
        <v>-5.9805961192238435</v>
      </c>
      <c r="F781">
        <f t="shared" si="50"/>
        <v>-0.40795824698046207</v>
      </c>
      <c r="G781">
        <f t="shared" si="51"/>
        <v>4.6531010542976738E-3</v>
      </c>
      <c r="H781">
        <f t="shared" si="51"/>
        <v>35.767529941275299</v>
      </c>
    </row>
    <row r="782" spans="1:8" x14ac:dyDescent="0.25">
      <c r="A782">
        <f>IF(Tabelle1!B782="Won",1,IF(Tabelle1!B782&lt;&gt;"",0,""))</f>
        <v>1</v>
      </c>
      <c r="B782">
        <f>IF(Tabelle1!B782&lt;&gt;"",Tabelle1!E782,"")</f>
        <v>22</v>
      </c>
      <c r="D782">
        <f t="shared" si="48"/>
        <v>6.8213642728545687E-2</v>
      </c>
      <c r="E782">
        <f t="shared" si="49"/>
        <v>-3.9805961192238435</v>
      </c>
      <c r="F782">
        <f t="shared" si="50"/>
        <v>-0.2715309615233707</v>
      </c>
      <c r="G782">
        <f t="shared" si="51"/>
        <v>4.6531010542976738E-3</v>
      </c>
      <c r="H782">
        <f t="shared" si="51"/>
        <v>15.845145464379923</v>
      </c>
    </row>
    <row r="783" spans="1:8" x14ac:dyDescent="0.25">
      <c r="A783">
        <f>IF(Tabelle1!B783="Won",1,IF(Tabelle1!B783&lt;&gt;"",0,""))</f>
        <v>1</v>
      </c>
      <c r="B783">
        <f>IF(Tabelle1!B783&lt;&gt;"",Tabelle1!E783,"")</f>
        <v>25</v>
      </c>
      <c r="D783">
        <f t="shared" si="48"/>
        <v>6.8213642728545687E-2</v>
      </c>
      <c r="E783">
        <f t="shared" si="49"/>
        <v>-0.98059611922384349</v>
      </c>
      <c r="F783">
        <f t="shared" si="50"/>
        <v>-6.6890033337733648E-2</v>
      </c>
      <c r="G783">
        <f t="shared" si="51"/>
        <v>4.6531010542976738E-3</v>
      </c>
      <c r="H783">
        <f t="shared" si="51"/>
        <v>0.96156874903686229</v>
      </c>
    </row>
    <row r="784" spans="1:8" x14ac:dyDescent="0.25">
      <c r="A784">
        <f>IF(Tabelle1!B784="Won",1,IF(Tabelle1!B784&lt;&gt;"",0,""))</f>
        <v>0</v>
      </c>
      <c r="B784">
        <f>IF(Tabelle1!B784&lt;&gt;"",Tabelle1!E784,"")</f>
        <v>34</v>
      </c>
      <c r="D784">
        <f t="shared" si="48"/>
        <v>-0.93178635727145431</v>
      </c>
      <c r="E784">
        <f t="shared" si="49"/>
        <v>8.0194038807761565</v>
      </c>
      <c r="F784">
        <f t="shared" si="50"/>
        <v>-7.4723711295569792</v>
      </c>
      <c r="G784">
        <f t="shared" si="51"/>
        <v>0.86822581559720635</v>
      </c>
      <c r="H784">
        <f t="shared" si="51"/>
        <v>64.310838603007682</v>
      </c>
    </row>
    <row r="785" spans="1:8" x14ac:dyDescent="0.25">
      <c r="A785">
        <f>IF(Tabelle1!B785="Won",1,IF(Tabelle1!B785&lt;&gt;"",0,""))</f>
        <v>1</v>
      </c>
      <c r="B785">
        <f>IF(Tabelle1!B785&lt;&gt;"",Tabelle1!E785,"")</f>
        <v>29</v>
      </c>
      <c r="D785">
        <f t="shared" si="48"/>
        <v>6.8213642728545687E-2</v>
      </c>
      <c r="E785">
        <f t="shared" si="49"/>
        <v>3.0194038807761565</v>
      </c>
      <c r="F785">
        <f t="shared" si="50"/>
        <v>0.20596453757644909</v>
      </c>
      <c r="G785">
        <f t="shared" si="51"/>
        <v>4.6531010542976738E-3</v>
      </c>
      <c r="H785">
        <f t="shared" si="51"/>
        <v>9.1167997952461146</v>
      </c>
    </row>
    <row r="786" spans="1:8" x14ac:dyDescent="0.25">
      <c r="A786">
        <f>IF(Tabelle1!B786="Won",1,IF(Tabelle1!B786&lt;&gt;"",0,""))</f>
        <v>1</v>
      </c>
      <c r="B786">
        <f>IF(Tabelle1!B786&lt;&gt;"",Tabelle1!E786,"")</f>
        <v>27</v>
      </c>
      <c r="D786">
        <f t="shared" si="48"/>
        <v>6.8213642728545687E-2</v>
      </c>
      <c r="E786">
        <f t="shared" si="49"/>
        <v>1.0194038807761565</v>
      </c>
      <c r="F786">
        <f t="shared" si="50"/>
        <v>6.9537252119357726E-2</v>
      </c>
      <c r="G786">
        <f t="shared" si="51"/>
        <v>4.6531010542976738E-3</v>
      </c>
      <c r="H786">
        <f t="shared" si="51"/>
        <v>1.0391842721414883</v>
      </c>
    </row>
    <row r="787" spans="1:8" x14ac:dyDescent="0.25">
      <c r="A787">
        <f>IF(Tabelle1!B787="Won",1,IF(Tabelle1!B787&lt;&gt;"",0,""))</f>
        <v>1</v>
      </c>
      <c r="B787">
        <f>IF(Tabelle1!B787&lt;&gt;"",Tabelle1!E787,"")</f>
        <v>35</v>
      </c>
      <c r="D787">
        <f t="shared" si="48"/>
        <v>6.8213642728545687E-2</v>
      </c>
      <c r="E787">
        <f t="shared" si="49"/>
        <v>9.0194038807761565</v>
      </c>
      <c r="F787">
        <f t="shared" si="50"/>
        <v>0.61524639394772318</v>
      </c>
      <c r="G787">
        <f t="shared" si="51"/>
        <v>4.6531010542976738E-3</v>
      </c>
      <c r="H787">
        <f t="shared" si="51"/>
        <v>81.349646364559987</v>
      </c>
    </row>
    <row r="788" spans="1:8" x14ac:dyDescent="0.25">
      <c r="A788">
        <f>IF(Tabelle1!B788="Won",1,IF(Tabelle1!B788&lt;&gt;"",0,""))</f>
        <v>1</v>
      </c>
      <c r="B788">
        <f>IF(Tabelle1!B788&lt;&gt;"",Tabelle1!E788,"")</f>
        <v>13</v>
      </c>
      <c r="D788">
        <f t="shared" si="48"/>
        <v>6.8213642728545687E-2</v>
      </c>
      <c r="E788">
        <f t="shared" si="49"/>
        <v>-12.980596119223843</v>
      </c>
      <c r="F788">
        <f t="shared" si="50"/>
        <v>-0.88545374608028193</v>
      </c>
      <c r="G788">
        <f t="shared" si="51"/>
        <v>4.6531010542976738E-3</v>
      </c>
      <c r="H788">
        <f t="shared" si="51"/>
        <v>168.49587561040912</v>
      </c>
    </row>
    <row r="789" spans="1:8" x14ac:dyDescent="0.25">
      <c r="A789">
        <f>IF(Tabelle1!B789="Won",1,IF(Tabelle1!B789&lt;&gt;"",0,""))</f>
        <v>0</v>
      </c>
      <c r="B789">
        <f>IF(Tabelle1!B789&lt;&gt;"",Tabelle1!E789,"")</f>
        <v>23</v>
      </c>
      <c r="D789">
        <f t="shared" si="48"/>
        <v>-0.93178635727145431</v>
      </c>
      <c r="E789">
        <f t="shared" si="49"/>
        <v>-2.9805961192238435</v>
      </c>
      <c r="F789">
        <f t="shared" si="50"/>
        <v>2.7772788004290185</v>
      </c>
      <c r="G789">
        <f t="shared" si="51"/>
        <v>0.86822581559720635</v>
      </c>
      <c r="H789">
        <f t="shared" si="51"/>
        <v>8.8839532259322365</v>
      </c>
    </row>
    <row r="790" spans="1:8" x14ac:dyDescent="0.25">
      <c r="A790">
        <f>IF(Tabelle1!B790="Won",1,IF(Tabelle1!B790&lt;&gt;"",0,""))</f>
        <v>1</v>
      </c>
      <c r="B790">
        <f>IF(Tabelle1!B790&lt;&gt;"",Tabelle1!E790,"")</f>
        <v>29</v>
      </c>
      <c r="D790">
        <f t="shared" si="48"/>
        <v>6.8213642728545687E-2</v>
      </c>
      <c r="E790">
        <f t="shared" si="49"/>
        <v>3.0194038807761565</v>
      </c>
      <c r="F790">
        <f t="shared" si="50"/>
        <v>0.20596453757644909</v>
      </c>
      <c r="G790">
        <f t="shared" si="51"/>
        <v>4.6531010542976738E-3</v>
      </c>
      <c r="H790">
        <f t="shared" si="51"/>
        <v>9.1167997952461146</v>
      </c>
    </row>
    <row r="791" spans="1:8" x14ac:dyDescent="0.25">
      <c r="A791">
        <f>IF(Tabelle1!B791="Won",1,IF(Tabelle1!B791&lt;&gt;"",0,""))</f>
        <v>1</v>
      </c>
      <c r="B791">
        <f>IF(Tabelle1!B791&lt;&gt;"",Tabelle1!E791,"")</f>
        <v>15</v>
      </c>
      <c r="D791">
        <f t="shared" si="48"/>
        <v>6.8213642728545687E-2</v>
      </c>
      <c r="E791">
        <f t="shared" si="49"/>
        <v>-10.980596119223843</v>
      </c>
      <c r="F791">
        <f t="shared" si="50"/>
        <v>-0.74902646062319056</v>
      </c>
      <c r="G791">
        <f t="shared" si="51"/>
        <v>4.6531010542976738E-3</v>
      </c>
      <c r="H791">
        <f t="shared" si="51"/>
        <v>120.57349113351373</v>
      </c>
    </row>
    <row r="792" spans="1:8" x14ac:dyDescent="0.25">
      <c r="A792">
        <f>IF(Tabelle1!B792="Won",1,IF(Tabelle1!B792&lt;&gt;"",0,""))</f>
        <v>1</v>
      </c>
      <c r="B792">
        <f>IF(Tabelle1!B792&lt;&gt;"",Tabelle1!E792,"")</f>
        <v>25</v>
      </c>
      <c r="D792">
        <f t="shared" si="48"/>
        <v>6.8213642728545687E-2</v>
      </c>
      <c r="E792">
        <f t="shared" si="49"/>
        <v>-0.98059611922384349</v>
      </c>
      <c r="F792">
        <f t="shared" si="50"/>
        <v>-6.6890033337733648E-2</v>
      </c>
      <c r="G792">
        <f t="shared" si="51"/>
        <v>4.6531010542976738E-3</v>
      </c>
      <c r="H792">
        <f t="shared" si="51"/>
        <v>0.96156874903686229</v>
      </c>
    </row>
    <row r="793" spans="1:8" x14ac:dyDescent="0.25">
      <c r="A793">
        <f>IF(Tabelle1!B793="Won",1,IF(Tabelle1!B793&lt;&gt;"",0,""))</f>
        <v>1</v>
      </c>
      <c r="B793">
        <f>IF(Tabelle1!B793&lt;&gt;"",Tabelle1!E793,"")</f>
        <v>17</v>
      </c>
      <c r="D793">
        <f t="shared" si="48"/>
        <v>6.8213642728545687E-2</v>
      </c>
      <c r="E793">
        <f t="shared" si="49"/>
        <v>-8.9805961192238435</v>
      </c>
      <c r="F793">
        <f t="shared" si="50"/>
        <v>-0.61259917516609919</v>
      </c>
      <c r="G793">
        <f t="shared" si="51"/>
        <v>4.6531010542976738E-3</v>
      </c>
      <c r="H793">
        <f t="shared" si="51"/>
        <v>80.651106656618353</v>
      </c>
    </row>
    <row r="794" spans="1:8" x14ac:dyDescent="0.25">
      <c r="A794">
        <f>IF(Tabelle1!B794="Won",1,IF(Tabelle1!B794&lt;&gt;"",0,""))</f>
        <v>1</v>
      </c>
      <c r="B794">
        <f>IF(Tabelle1!B794&lt;&gt;"",Tabelle1!E794,"")</f>
        <v>22</v>
      </c>
      <c r="D794">
        <f t="shared" si="48"/>
        <v>6.8213642728545687E-2</v>
      </c>
      <c r="E794">
        <f t="shared" si="49"/>
        <v>-3.9805961192238435</v>
      </c>
      <c r="F794">
        <f t="shared" si="50"/>
        <v>-0.2715309615233707</v>
      </c>
      <c r="G794">
        <f t="shared" si="51"/>
        <v>4.6531010542976738E-3</v>
      </c>
      <c r="H794">
        <f t="shared" si="51"/>
        <v>15.845145464379923</v>
      </c>
    </row>
    <row r="795" spans="1:8" x14ac:dyDescent="0.25">
      <c r="A795">
        <f>IF(Tabelle1!B795="Won",1,IF(Tabelle1!B795&lt;&gt;"",0,""))</f>
        <v>1</v>
      </c>
      <c r="B795">
        <f>IF(Tabelle1!B795&lt;&gt;"",Tabelle1!E795,"")</f>
        <v>30</v>
      </c>
      <c r="D795">
        <f t="shared" si="48"/>
        <v>6.8213642728545687E-2</v>
      </c>
      <c r="E795">
        <f t="shared" si="49"/>
        <v>4.0194038807761565</v>
      </c>
      <c r="F795">
        <f t="shared" si="50"/>
        <v>0.2741781803049948</v>
      </c>
      <c r="G795">
        <f t="shared" si="51"/>
        <v>4.6531010542976738E-3</v>
      </c>
      <c r="H795">
        <f t="shared" si="51"/>
        <v>16.155607556798426</v>
      </c>
    </row>
    <row r="796" spans="1:8" x14ac:dyDescent="0.25">
      <c r="A796">
        <f>IF(Tabelle1!B796="Won",1,IF(Tabelle1!B796&lt;&gt;"",0,""))</f>
        <v>1</v>
      </c>
      <c r="B796">
        <f>IF(Tabelle1!B796&lt;&gt;"",Tabelle1!E796,"")</f>
        <v>25</v>
      </c>
      <c r="D796">
        <f t="shared" si="48"/>
        <v>6.8213642728545687E-2</v>
      </c>
      <c r="E796">
        <f t="shared" si="49"/>
        <v>-0.98059611922384349</v>
      </c>
      <c r="F796">
        <f t="shared" si="50"/>
        <v>-6.6890033337733648E-2</v>
      </c>
      <c r="G796">
        <f t="shared" si="51"/>
        <v>4.6531010542976738E-3</v>
      </c>
      <c r="H796">
        <f t="shared" si="51"/>
        <v>0.96156874903686229</v>
      </c>
    </row>
    <row r="797" spans="1:8" x14ac:dyDescent="0.25">
      <c r="A797">
        <f>IF(Tabelle1!B797="Won",1,IF(Tabelle1!B797&lt;&gt;"",0,""))</f>
        <v>1</v>
      </c>
      <c r="B797">
        <f>IF(Tabelle1!B797&lt;&gt;"",Tabelle1!E797,"")</f>
        <v>19</v>
      </c>
      <c r="D797">
        <f t="shared" si="48"/>
        <v>6.8213642728545687E-2</v>
      </c>
      <c r="E797">
        <f t="shared" si="49"/>
        <v>-6.9805961192238435</v>
      </c>
      <c r="F797">
        <f t="shared" si="50"/>
        <v>-0.47617188970900776</v>
      </c>
      <c r="G797">
        <f t="shared" si="51"/>
        <v>4.6531010542976738E-3</v>
      </c>
      <c r="H797">
        <f t="shared" si="51"/>
        <v>48.728722179722986</v>
      </c>
    </row>
    <row r="798" spans="1:8" x14ac:dyDescent="0.25">
      <c r="A798">
        <f>IF(Tabelle1!B798="Won",1,IF(Tabelle1!B798&lt;&gt;"",0,""))</f>
        <v>1</v>
      </c>
      <c r="B798">
        <f>IF(Tabelle1!B798&lt;&gt;"",Tabelle1!E798,"")</f>
        <v>28</v>
      </c>
      <c r="D798">
        <f t="shared" si="48"/>
        <v>6.8213642728545687E-2</v>
      </c>
      <c r="E798">
        <f t="shared" si="49"/>
        <v>2.0194038807761565</v>
      </c>
      <c r="F798">
        <f t="shared" si="50"/>
        <v>0.1377508948479034</v>
      </c>
      <c r="G798">
        <f t="shared" si="51"/>
        <v>4.6531010542976738E-3</v>
      </c>
      <c r="H798">
        <f t="shared" si="51"/>
        <v>4.0779920336938016</v>
      </c>
    </row>
    <row r="799" spans="1:8" x14ac:dyDescent="0.25">
      <c r="A799">
        <f>IF(Tabelle1!B799="Won",1,IF(Tabelle1!B799&lt;&gt;"",0,""))</f>
        <v>1</v>
      </c>
      <c r="B799">
        <f>IF(Tabelle1!B799&lt;&gt;"",Tabelle1!E799,"")</f>
        <v>23</v>
      </c>
      <c r="D799">
        <f t="shared" si="48"/>
        <v>6.8213642728545687E-2</v>
      </c>
      <c r="E799">
        <f t="shared" si="49"/>
        <v>-2.9805961192238435</v>
      </c>
      <c r="F799">
        <f t="shared" si="50"/>
        <v>-0.20331731879482504</v>
      </c>
      <c r="G799">
        <f t="shared" si="51"/>
        <v>4.6531010542976738E-3</v>
      </c>
      <c r="H799">
        <f t="shared" si="51"/>
        <v>8.8839532259322365</v>
      </c>
    </row>
    <row r="800" spans="1:8" x14ac:dyDescent="0.25">
      <c r="A800">
        <f>IF(Tabelle1!B800="Won",1,IF(Tabelle1!B800&lt;&gt;"",0,""))</f>
        <v>1</v>
      </c>
      <c r="B800">
        <f>IF(Tabelle1!B800&lt;&gt;"",Tabelle1!E800,"")</f>
        <v>21</v>
      </c>
      <c r="D800">
        <f t="shared" si="48"/>
        <v>6.8213642728545687E-2</v>
      </c>
      <c r="E800">
        <f t="shared" si="49"/>
        <v>-4.9805961192238435</v>
      </c>
      <c r="F800">
        <f t="shared" si="50"/>
        <v>-0.33974460425191638</v>
      </c>
      <c r="G800">
        <f t="shared" si="51"/>
        <v>4.6531010542976738E-3</v>
      </c>
      <c r="H800">
        <f t="shared" si="51"/>
        <v>24.806337702827609</v>
      </c>
    </row>
    <row r="801" spans="1:8" x14ac:dyDescent="0.25">
      <c r="A801">
        <f>IF(Tabelle1!B801="Won",1,IF(Tabelle1!B801&lt;&gt;"",0,""))</f>
        <v>1</v>
      </c>
      <c r="B801">
        <f>IF(Tabelle1!B801&lt;&gt;"",Tabelle1!E801,"")</f>
        <v>22</v>
      </c>
      <c r="D801">
        <f t="shared" si="48"/>
        <v>6.8213642728545687E-2</v>
      </c>
      <c r="E801">
        <f t="shared" si="49"/>
        <v>-3.9805961192238435</v>
      </c>
      <c r="F801">
        <f t="shared" si="50"/>
        <v>-0.2715309615233707</v>
      </c>
      <c r="G801">
        <f t="shared" si="51"/>
        <v>4.6531010542976738E-3</v>
      </c>
      <c r="H801">
        <f t="shared" si="51"/>
        <v>15.845145464379923</v>
      </c>
    </row>
    <row r="802" spans="1:8" x14ac:dyDescent="0.25">
      <c r="A802">
        <f>IF(Tabelle1!B802="Won",1,IF(Tabelle1!B802&lt;&gt;"",0,""))</f>
        <v>1</v>
      </c>
      <c r="B802">
        <f>IF(Tabelle1!B802&lt;&gt;"",Tabelle1!E802,"")</f>
        <v>29</v>
      </c>
      <c r="D802">
        <f t="shared" si="48"/>
        <v>6.8213642728545687E-2</v>
      </c>
      <c r="E802">
        <f t="shared" si="49"/>
        <v>3.0194038807761565</v>
      </c>
      <c r="F802">
        <f t="shared" si="50"/>
        <v>0.20596453757644909</v>
      </c>
      <c r="G802">
        <f t="shared" si="51"/>
        <v>4.6531010542976738E-3</v>
      </c>
      <c r="H802">
        <f t="shared" si="51"/>
        <v>9.1167997952461146</v>
      </c>
    </row>
    <row r="803" spans="1:8" x14ac:dyDescent="0.25">
      <c r="A803">
        <f>IF(Tabelle1!B803="Won",1,IF(Tabelle1!B803&lt;&gt;"",0,""))</f>
        <v>1</v>
      </c>
      <c r="B803">
        <f>IF(Tabelle1!B803&lt;&gt;"",Tabelle1!E803,"")</f>
        <v>27</v>
      </c>
      <c r="D803">
        <f t="shared" si="48"/>
        <v>6.8213642728545687E-2</v>
      </c>
      <c r="E803">
        <f t="shared" si="49"/>
        <v>1.0194038807761565</v>
      </c>
      <c r="F803">
        <f t="shared" si="50"/>
        <v>6.9537252119357726E-2</v>
      </c>
      <c r="G803">
        <f t="shared" si="51"/>
        <v>4.6531010542976738E-3</v>
      </c>
      <c r="H803">
        <f t="shared" si="51"/>
        <v>1.0391842721414883</v>
      </c>
    </row>
    <row r="804" spans="1:8" x14ac:dyDescent="0.25">
      <c r="A804">
        <f>IF(Tabelle1!B804="Won",1,IF(Tabelle1!B804&lt;&gt;"",0,""))</f>
        <v>1</v>
      </c>
      <c r="B804">
        <f>IF(Tabelle1!B804&lt;&gt;"",Tabelle1!E804,"")</f>
        <v>31</v>
      </c>
      <c r="D804">
        <f t="shared" si="48"/>
        <v>6.8213642728545687E-2</v>
      </c>
      <c r="E804">
        <f t="shared" si="49"/>
        <v>5.0194038807761565</v>
      </c>
      <c r="F804">
        <f t="shared" si="50"/>
        <v>0.34239182303354049</v>
      </c>
      <c r="G804">
        <f t="shared" si="51"/>
        <v>4.6531010542976738E-3</v>
      </c>
      <c r="H804">
        <f t="shared" si="51"/>
        <v>25.194415318350739</v>
      </c>
    </row>
    <row r="805" spans="1:8" x14ac:dyDescent="0.25">
      <c r="A805">
        <f>IF(Tabelle1!B805="Won",1,IF(Tabelle1!B805&lt;&gt;"",0,""))</f>
        <v>1</v>
      </c>
      <c r="B805">
        <f>IF(Tabelle1!B805&lt;&gt;"",Tabelle1!E805,"")</f>
        <v>36</v>
      </c>
      <c r="D805">
        <f t="shared" si="48"/>
        <v>6.8213642728545687E-2</v>
      </c>
      <c r="E805">
        <f t="shared" si="49"/>
        <v>10.019403880776157</v>
      </c>
      <c r="F805">
        <f t="shared" si="50"/>
        <v>0.68346003667626887</v>
      </c>
      <c r="G805">
        <f t="shared" si="51"/>
        <v>4.6531010542976738E-3</v>
      </c>
      <c r="H805">
        <f t="shared" si="51"/>
        <v>100.38845412611231</v>
      </c>
    </row>
    <row r="806" spans="1:8" x14ac:dyDescent="0.25">
      <c r="A806">
        <f>IF(Tabelle1!B806="Won",1,IF(Tabelle1!B806&lt;&gt;"",0,""))</f>
        <v>1</v>
      </c>
      <c r="B806">
        <f>IF(Tabelle1!B806&lt;&gt;"",Tabelle1!E806,"")</f>
        <v>24</v>
      </c>
      <c r="D806">
        <f t="shared" si="48"/>
        <v>6.8213642728545687E-2</v>
      </c>
      <c r="E806">
        <f t="shared" si="49"/>
        <v>-1.9805961192238435</v>
      </c>
      <c r="F806">
        <f t="shared" si="50"/>
        <v>-0.13510367606627935</v>
      </c>
      <c r="G806">
        <f t="shared" si="51"/>
        <v>4.6531010542976738E-3</v>
      </c>
      <c r="H806">
        <f t="shared" si="51"/>
        <v>3.922760987484549</v>
      </c>
    </row>
    <row r="807" spans="1:8" x14ac:dyDescent="0.25">
      <c r="A807">
        <f>IF(Tabelle1!B807="Won",1,IF(Tabelle1!B807&lt;&gt;"",0,""))</f>
        <v>1</v>
      </c>
      <c r="B807">
        <f>IF(Tabelle1!B807&lt;&gt;"",Tabelle1!E807,"")</f>
        <v>24</v>
      </c>
      <c r="D807">
        <f t="shared" si="48"/>
        <v>6.8213642728545687E-2</v>
      </c>
      <c r="E807">
        <f t="shared" si="49"/>
        <v>-1.9805961192238435</v>
      </c>
      <c r="F807">
        <f t="shared" si="50"/>
        <v>-0.13510367606627935</v>
      </c>
      <c r="G807">
        <f t="shared" si="51"/>
        <v>4.6531010542976738E-3</v>
      </c>
      <c r="H807">
        <f t="shared" si="51"/>
        <v>3.922760987484549</v>
      </c>
    </row>
    <row r="808" spans="1:8" x14ac:dyDescent="0.25">
      <c r="A808">
        <f>IF(Tabelle1!B808="Won",1,IF(Tabelle1!B808&lt;&gt;"",0,""))</f>
        <v>1</v>
      </c>
      <c r="B808">
        <f>IF(Tabelle1!B808&lt;&gt;"",Tabelle1!E808,"")</f>
        <v>32</v>
      </c>
      <c r="D808">
        <f t="shared" si="48"/>
        <v>6.8213642728545687E-2</v>
      </c>
      <c r="E808">
        <f t="shared" si="49"/>
        <v>6.0194038807761565</v>
      </c>
      <c r="F808">
        <f t="shared" si="50"/>
        <v>0.41060546576208617</v>
      </c>
      <c r="G808">
        <f t="shared" si="51"/>
        <v>4.6531010542976738E-3</v>
      </c>
      <c r="H808">
        <f t="shared" si="51"/>
        <v>36.233223079903055</v>
      </c>
    </row>
    <row r="809" spans="1:8" x14ac:dyDescent="0.25">
      <c r="A809">
        <f>IF(Tabelle1!B809="Won",1,IF(Tabelle1!B809&lt;&gt;"",0,""))</f>
        <v>1</v>
      </c>
      <c r="B809">
        <f>IF(Tabelle1!B809&lt;&gt;"",Tabelle1!E809,"")</f>
        <v>29</v>
      </c>
      <c r="D809">
        <f t="shared" si="48"/>
        <v>6.8213642728545687E-2</v>
      </c>
      <c r="E809">
        <f t="shared" si="49"/>
        <v>3.0194038807761565</v>
      </c>
      <c r="F809">
        <f t="shared" si="50"/>
        <v>0.20596453757644909</v>
      </c>
      <c r="G809">
        <f t="shared" si="51"/>
        <v>4.6531010542976738E-3</v>
      </c>
      <c r="H809">
        <f t="shared" si="51"/>
        <v>9.1167997952461146</v>
      </c>
    </row>
    <row r="810" spans="1:8" x14ac:dyDescent="0.25">
      <c r="A810">
        <f>IF(Tabelle1!B810="Won",1,IF(Tabelle1!B810&lt;&gt;"",0,""))</f>
        <v>1</v>
      </c>
      <c r="B810">
        <f>IF(Tabelle1!B810&lt;&gt;"",Tabelle1!E810,"")</f>
        <v>23</v>
      </c>
      <c r="D810">
        <f t="shared" si="48"/>
        <v>6.8213642728545687E-2</v>
      </c>
      <c r="E810">
        <f t="shared" si="49"/>
        <v>-2.9805961192238435</v>
      </c>
      <c r="F810">
        <f t="shared" si="50"/>
        <v>-0.20331731879482504</v>
      </c>
      <c r="G810">
        <f t="shared" si="51"/>
        <v>4.6531010542976738E-3</v>
      </c>
      <c r="H810">
        <f t="shared" si="51"/>
        <v>8.8839532259322365</v>
      </c>
    </row>
    <row r="811" spans="1:8" x14ac:dyDescent="0.25">
      <c r="A811">
        <f>IF(Tabelle1!B811="Won",1,IF(Tabelle1!B811&lt;&gt;"",0,""))</f>
        <v>1</v>
      </c>
      <c r="B811">
        <f>IF(Tabelle1!B811&lt;&gt;"",Tabelle1!E811,"")</f>
        <v>36</v>
      </c>
      <c r="D811">
        <f t="shared" si="48"/>
        <v>6.8213642728545687E-2</v>
      </c>
      <c r="E811">
        <f t="shared" si="49"/>
        <v>10.019403880776157</v>
      </c>
      <c r="F811">
        <f t="shared" si="50"/>
        <v>0.68346003667626887</v>
      </c>
      <c r="G811">
        <f t="shared" si="51"/>
        <v>4.6531010542976738E-3</v>
      </c>
      <c r="H811">
        <f t="shared" si="51"/>
        <v>100.38845412611231</v>
      </c>
    </row>
    <row r="812" spans="1:8" x14ac:dyDescent="0.25">
      <c r="A812">
        <f>IF(Tabelle1!B812="Won",1,IF(Tabelle1!B812&lt;&gt;"",0,""))</f>
        <v>1</v>
      </c>
      <c r="B812">
        <f>IF(Tabelle1!B812&lt;&gt;"",Tabelle1!E812,"")</f>
        <v>30</v>
      </c>
      <c r="D812">
        <f t="shared" si="48"/>
        <v>6.8213642728545687E-2</v>
      </c>
      <c r="E812">
        <f t="shared" si="49"/>
        <v>4.0194038807761565</v>
      </c>
      <c r="F812">
        <f t="shared" si="50"/>
        <v>0.2741781803049948</v>
      </c>
      <c r="G812">
        <f t="shared" si="51"/>
        <v>4.6531010542976738E-3</v>
      </c>
      <c r="H812">
        <f t="shared" si="51"/>
        <v>16.155607556798426</v>
      </c>
    </row>
    <row r="813" spans="1:8" x14ac:dyDescent="0.25">
      <c r="A813">
        <f>IF(Tabelle1!B813="Won",1,IF(Tabelle1!B813&lt;&gt;"",0,""))</f>
        <v>1</v>
      </c>
      <c r="B813">
        <f>IF(Tabelle1!B813&lt;&gt;"",Tabelle1!E813,"")</f>
        <v>24</v>
      </c>
      <c r="D813">
        <f t="shared" si="48"/>
        <v>6.8213642728545687E-2</v>
      </c>
      <c r="E813">
        <f t="shared" si="49"/>
        <v>-1.9805961192238435</v>
      </c>
      <c r="F813">
        <f t="shared" si="50"/>
        <v>-0.13510367606627935</v>
      </c>
      <c r="G813">
        <f t="shared" si="51"/>
        <v>4.6531010542976738E-3</v>
      </c>
      <c r="H813">
        <f t="shared" si="51"/>
        <v>3.922760987484549</v>
      </c>
    </row>
    <row r="814" spans="1:8" x14ac:dyDescent="0.25">
      <c r="A814">
        <f>IF(Tabelle1!B814="Won",1,IF(Tabelle1!B814&lt;&gt;"",0,""))</f>
        <v>1</v>
      </c>
      <c r="B814">
        <f>IF(Tabelle1!B814&lt;&gt;"",Tabelle1!E814,"")</f>
        <v>20</v>
      </c>
      <c r="D814">
        <f t="shared" si="48"/>
        <v>6.8213642728545687E-2</v>
      </c>
      <c r="E814">
        <f t="shared" si="49"/>
        <v>-5.9805961192238435</v>
      </c>
      <c r="F814">
        <f t="shared" si="50"/>
        <v>-0.40795824698046207</v>
      </c>
      <c r="G814">
        <f t="shared" si="51"/>
        <v>4.6531010542976738E-3</v>
      </c>
      <c r="H814">
        <f t="shared" si="51"/>
        <v>35.767529941275299</v>
      </c>
    </row>
    <row r="815" spans="1:8" x14ac:dyDescent="0.25">
      <c r="A815">
        <f>IF(Tabelle1!B815="Won",1,IF(Tabelle1!B815&lt;&gt;"",0,""))</f>
        <v>1</v>
      </c>
      <c r="B815">
        <f>IF(Tabelle1!B815&lt;&gt;"",Tabelle1!E815,"")</f>
        <v>26</v>
      </c>
      <c r="D815">
        <f t="shared" si="48"/>
        <v>6.8213642728545687E-2</v>
      </c>
      <c r="E815">
        <f t="shared" si="49"/>
        <v>1.9403880776156512E-2</v>
      </c>
      <c r="F815">
        <f t="shared" si="50"/>
        <v>1.3236093908120361E-3</v>
      </c>
      <c r="G815">
        <f t="shared" si="51"/>
        <v>4.6531010542976738E-3</v>
      </c>
      <c r="H815">
        <f t="shared" si="51"/>
        <v>3.7651058917529626E-4</v>
      </c>
    </row>
    <row r="816" spans="1:8" x14ac:dyDescent="0.25">
      <c r="A816">
        <f>IF(Tabelle1!B816="Won",1,IF(Tabelle1!B816&lt;&gt;"",0,""))</f>
        <v>1</v>
      </c>
      <c r="B816">
        <f>IF(Tabelle1!B816&lt;&gt;"",Tabelle1!E816,"")</f>
        <v>24</v>
      </c>
      <c r="D816">
        <f t="shared" si="48"/>
        <v>6.8213642728545687E-2</v>
      </c>
      <c r="E816">
        <f t="shared" si="49"/>
        <v>-1.9805961192238435</v>
      </c>
      <c r="F816">
        <f t="shared" si="50"/>
        <v>-0.13510367606627935</v>
      </c>
      <c r="G816">
        <f t="shared" si="51"/>
        <v>4.6531010542976738E-3</v>
      </c>
      <c r="H816">
        <f t="shared" si="51"/>
        <v>3.922760987484549</v>
      </c>
    </row>
    <row r="817" spans="1:8" x14ac:dyDescent="0.25">
      <c r="A817">
        <f>IF(Tabelle1!B817="Won",1,IF(Tabelle1!B817&lt;&gt;"",0,""))</f>
        <v>1</v>
      </c>
      <c r="B817">
        <f>IF(Tabelle1!B817&lt;&gt;"",Tabelle1!E817,"")</f>
        <v>29</v>
      </c>
      <c r="D817">
        <f t="shared" si="48"/>
        <v>6.8213642728545687E-2</v>
      </c>
      <c r="E817">
        <f t="shared" si="49"/>
        <v>3.0194038807761565</v>
      </c>
      <c r="F817">
        <f t="shared" si="50"/>
        <v>0.20596453757644909</v>
      </c>
      <c r="G817">
        <f t="shared" si="51"/>
        <v>4.6531010542976738E-3</v>
      </c>
      <c r="H817">
        <f t="shared" si="51"/>
        <v>9.1167997952461146</v>
      </c>
    </row>
    <row r="818" spans="1:8" x14ac:dyDescent="0.25">
      <c r="A818">
        <f>IF(Tabelle1!B818="Won",1,IF(Tabelle1!B818&lt;&gt;"",0,""))</f>
        <v>1</v>
      </c>
      <c r="B818">
        <f>IF(Tabelle1!B818&lt;&gt;"",Tabelle1!E818,"")</f>
        <v>26</v>
      </c>
      <c r="D818">
        <f t="shared" si="48"/>
        <v>6.8213642728545687E-2</v>
      </c>
      <c r="E818">
        <f t="shared" si="49"/>
        <v>1.9403880776156512E-2</v>
      </c>
      <c r="F818">
        <f t="shared" si="50"/>
        <v>1.3236093908120361E-3</v>
      </c>
      <c r="G818">
        <f t="shared" si="51"/>
        <v>4.6531010542976738E-3</v>
      </c>
      <c r="H818">
        <f t="shared" si="51"/>
        <v>3.7651058917529626E-4</v>
      </c>
    </row>
    <row r="819" spans="1:8" x14ac:dyDescent="0.25">
      <c r="A819">
        <f>IF(Tabelle1!B819="Won",1,IF(Tabelle1!B819&lt;&gt;"",0,""))</f>
        <v>1</v>
      </c>
      <c r="B819">
        <f>IF(Tabelle1!B819&lt;&gt;"",Tabelle1!E819,"")</f>
        <v>30</v>
      </c>
      <c r="D819">
        <f t="shared" si="48"/>
        <v>6.8213642728545687E-2</v>
      </c>
      <c r="E819">
        <f t="shared" si="49"/>
        <v>4.0194038807761565</v>
      </c>
      <c r="F819">
        <f t="shared" si="50"/>
        <v>0.2741781803049948</v>
      </c>
      <c r="G819">
        <f t="shared" si="51"/>
        <v>4.6531010542976738E-3</v>
      </c>
      <c r="H819">
        <f t="shared" si="51"/>
        <v>16.155607556798426</v>
      </c>
    </row>
    <row r="820" spans="1:8" x14ac:dyDescent="0.25">
      <c r="A820">
        <f>IF(Tabelle1!B820="Won",1,IF(Tabelle1!B820&lt;&gt;"",0,""))</f>
        <v>1</v>
      </c>
      <c r="B820">
        <f>IF(Tabelle1!B820&lt;&gt;"",Tabelle1!E820,"")</f>
        <v>25</v>
      </c>
      <c r="D820">
        <f t="shared" si="48"/>
        <v>6.8213642728545687E-2</v>
      </c>
      <c r="E820">
        <f t="shared" si="49"/>
        <v>-0.98059611922384349</v>
      </c>
      <c r="F820">
        <f t="shared" si="50"/>
        <v>-6.6890033337733648E-2</v>
      </c>
      <c r="G820">
        <f t="shared" si="51"/>
        <v>4.6531010542976738E-3</v>
      </c>
      <c r="H820">
        <f t="shared" si="51"/>
        <v>0.96156874903686229</v>
      </c>
    </row>
    <row r="821" spans="1:8" x14ac:dyDescent="0.25">
      <c r="A821">
        <f>IF(Tabelle1!B821="Won",1,IF(Tabelle1!B821&lt;&gt;"",0,""))</f>
        <v>1</v>
      </c>
      <c r="B821">
        <f>IF(Tabelle1!B821&lt;&gt;"",Tabelle1!E821,"")</f>
        <v>27</v>
      </c>
      <c r="D821">
        <f t="shared" si="48"/>
        <v>6.8213642728545687E-2</v>
      </c>
      <c r="E821">
        <f t="shared" si="49"/>
        <v>1.0194038807761565</v>
      </c>
      <c r="F821">
        <f t="shared" si="50"/>
        <v>6.9537252119357726E-2</v>
      </c>
      <c r="G821">
        <f t="shared" si="51"/>
        <v>4.6531010542976738E-3</v>
      </c>
      <c r="H821">
        <f t="shared" si="51"/>
        <v>1.0391842721414883</v>
      </c>
    </row>
    <row r="822" spans="1:8" x14ac:dyDescent="0.25">
      <c r="A822">
        <f>IF(Tabelle1!B822="Won",1,IF(Tabelle1!B822&lt;&gt;"",0,""))</f>
        <v>1</v>
      </c>
      <c r="B822">
        <f>IF(Tabelle1!B822&lt;&gt;"",Tabelle1!E822,"")</f>
        <v>30</v>
      </c>
      <c r="D822">
        <f t="shared" si="48"/>
        <v>6.8213642728545687E-2</v>
      </c>
      <c r="E822">
        <f t="shared" si="49"/>
        <v>4.0194038807761565</v>
      </c>
      <c r="F822">
        <f t="shared" si="50"/>
        <v>0.2741781803049948</v>
      </c>
      <c r="G822">
        <f t="shared" si="51"/>
        <v>4.6531010542976738E-3</v>
      </c>
      <c r="H822">
        <f t="shared" si="51"/>
        <v>16.155607556798426</v>
      </c>
    </row>
    <row r="823" spans="1:8" x14ac:dyDescent="0.25">
      <c r="A823">
        <f>IF(Tabelle1!B823="Won",1,IF(Tabelle1!B823&lt;&gt;"",0,""))</f>
        <v>1</v>
      </c>
      <c r="B823">
        <f>IF(Tabelle1!B823&lt;&gt;"",Tabelle1!E823,"")</f>
        <v>26</v>
      </c>
      <c r="D823">
        <f t="shared" si="48"/>
        <v>6.8213642728545687E-2</v>
      </c>
      <c r="E823">
        <f t="shared" si="49"/>
        <v>1.9403880776156512E-2</v>
      </c>
      <c r="F823">
        <f t="shared" si="50"/>
        <v>1.3236093908120361E-3</v>
      </c>
      <c r="G823">
        <f t="shared" si="51"/>
        <v>4.6531010542976738E-3</v>
      </c>
      <c r="H823">
        <f t="shared" si="51"/>
        <v>3.7651058917529626E-4</v>
      </c>
    </row>
    <row r="824" spans="1:8" x14ac:dyDescent="0.25">
      <c r="A824">
        <f>IF(Tabelle1!B824="Won",1,IF(Tabelle1!B824&lt;&gt;"",0,""))</f>
        <v>1</v>
      </c>
      <c r="B824">
        <f>IF(Tabelle1!B824&lt;&gt;"",Tabelle1!E824,"")</f>
        <v>23</v>
      </c>
      <c r="D824">
        <f t="shared" si="48"/>
        <v>6.8213642728545687E-2</v>
      </c>
      <c r="E824">
        <f t="shared" si="49"/>
        <v>-2.9805961192238435</v>
      </c>
      <c r="F824">
        <f t="shared" si="50"/>
        <v>-0.20331731879482504</v>
      </c>
      <c r="G824">
        <f t="shared" si="51"/>
        <v>4.6531010542976738E-3</v>
      </c>
      <c r="H824">
        <f t="shared" si="51"/>
        <v>8.8839532259322365</v>
      </c>
    </row>
    <row r="825" spans="1:8" x14ac:dyDescent="0.25">
      <c r="A825">
        <f>IF(Tabelle1!B825="Won",1,IF(Tabelle1!B825&lt;&gt;"",0,""))</f>
        <v>1</v>
      </c>
      <c r="B825">
        <f>IF(Tabelle1!B825&lt;&gt;"",Tabelle1!E825,"")</f>
        <v>31</v>
      </c>
      <c r="D825">
        <f t="shared" si="48"/>
        <v>6.8213642728545687E-2</v>
      </c>
      <c r="E825">
        <f t="shared" si="49"/>
        <v>5.0194038807761565</v>
      </c>
      <c r="F825">
        <f t="shared" si="50"/>
        <v>0.34239182303354049</v>
      </c>
      <c r="G825">
        <f t="shared" si="51"/>
        <v>4.6531010542976738E-3</v>
      </c>
      <c r="H825">
        <f t="shared" si="51"/>
        <v>25.194415318350739</v>
      </c>
    </row>
    <row r="826" spans="1:8" x14ac:dyDescent="0.25">
      <c r="A826">
        <f>IF(Tabelle1!B826="Won",1,IF(Tabelle1!B826&lt;&gt;"",0,""))</f>
        <v>1</v>
      </c>
      <c r="B826">
        <f>IF(Tabelle1!B826&lt;&gt;"",Tabelle1!E826,"")</f>
        <v>30</v>
      </c>
      <c r="D826">
        <f t="shared" si="48"/>
        <v>6.8213642728545687E-2</v>
      </c>
      <c r="E826">
        <f t="shared" si="49"/>
        <v>4.0194038807761565</v>
      </c>
      <c r="F826">
        <f t="shared" si="50"/>
        <v>0.2741781803049948</v>
      </c>
      <c r="G826">
        <f t="shared" si="51"/>
        <v>4.6531010542976738E-3</v>
      </c>
      <c r="H826">
        <f t="shared" si="51"/>
        <v>16.155607556798426</v>
      </c>
    </row>
    <row r="827" spans="1:8" x14ac:dyDescent="0.25">
      <c r="A827">
        <f>IF(Tabelle1!B827="Won",1,IF(Tabelle1!B827&lt;&gt;"",0,""))</f>
        <v>1</v>
      </c>
      <c r="B827">
        <f>IF(Tabelle1!B827&lt;&gt;"",Tabelle1!E827,"")</f>
        <v>28</v>
      </c>
      <c r="D827">
        <f t="shared" si="48"/>
        <v>6.8213642728545687E-2</v>
      </c>
      <c r="E827">
        <f t="shared" si="49"/>
        <v>2.0194038807761565</v>
      </c>
      <c r="F827">
        <f t="shared" si="50"/>
        <v>0.1377508948479034</v>
      </c>
      <c r="G827">
        <f t="shared" si="51"/>
        <v>4.6531010542976738E-3</v>
      </c>
      <c r="H827">
        <f t="shared" si="51"/>
        <v>4.0779920336938016</v>
      </c>
    </row>
    <row r="828" spans="1:8" x14ac:dyDescent="0.25">
      <c r="A828">
        <f>IF(Tabelle1!B828="Won",1,IF(Tabelle1!B828&lt;&gt;"",0,""))</f>
        <v>1</v>
      </c>
      <c r="B828">
        <f>IF(Tabelle1!B828&lt;&gt;"",Tabelle1!E828,"")</f>
        <v>16</v>
      </c>
      <c r="D828">
        <f t="shared" si="48"/>
        <v>6.8213642728545687E-2</v>
      </c>
      <c r="E828">
        <f t="shared" si="49"/>
        <v>-9.9805961192238435</v>
      </c>
      <c r="F828">
        <f t="shared" si="50"/>
        <v>-0.68081281789464487</v>
      </c>
      <c r="G828">
        <f t="shared" si="51"/>
        <v>4.6531010542976738E-3</v>
      </c>
      <c r="H828">
        <f t="shared" si="51"/>
        <v>99.612298895066047</v>
      </c>
    </row>
    <row r="829" spans="1:8" x14ac:dyDescent="0.25">
      <c r="A829">
        <f>IF(Tabelle1!B829="Won",1,IF(Tabelle1!B829&lt;&gt;"",0,""))</f>
        <v>1</v>
      </c>
      <c r="B829">
        <f>IF(Tabelle1!B829&lt;&gt;"",Tabelle1!E829,"")</f>
        <v>24</v>
      </c>
      <c r="D829">
        <f t="shared" si="48"/>
        <v>6.8213642728545687E-2</v>
      </c>
      <c r="E829">
        <f t="shared" si="49"/>
        <v>-1.9805961192238435</v>
      </c>
      <c r="F829">
        <f t="shared" si="50"/>
        <v>-0.13510367606627935</v>
      </c>
      <c r="G829">
        <f t="shared" si="51"/>
        <v>4.6531010542976738E-3</v>
      </c>
      <c r="H829">
        <f t="shared" si="51"/>
        <v>3.922760987484549</v>
      </c>
    </row>
    <row r="830" spans="1:8" x14ac:dyDescent="0.25">
      <c r="A830">
        <f>IF(Tabelle1!B830="Won",1,IF(Tabelle1!B830&lt;&gt;"",0,""))</f>
        <v>1</v>
      </c>
      <c r="B830">
        <f>IF(Tabelle1!B830&lt;&gt;"",Tabelle1!E830,"")</f>
        <v>30</v>
      </c>
      <c r="D830">
        <f t="shared" si="48"/>
        <v>6.8213642728545687E-2</v>
      </c>
      <c r="E830">
        <f t="shared" si="49"/>
        <v>4.0194038807761565</v>
      </c>
      <c r="F830">
        <f t="shared" si="50"/>
        <v>0.2741781803049948</v>
      </c>
      <c r="G830">
        <f t="shared" si="51"/>
        <v>4.6531010542976738E-3</v>
      </c>
      <c r="H830">
        <f t="shared" si="51"/>
        <v>16.155607556798426</v>
      </c>
    </row>
    <row r="831" spans="1:8" x14ac:dyDescent="0.25">
      <c r="A831">
        <f>IF(Tabelle1!B831="Won",1,IF(Tabelle1!B831&lt;&gt;"",0,""))</f>
        <v>1</v>
      </c>
      <c r="B831">
        <f>IF(Tabelle1!B831&lt;&gt;"",Tabelle1!E831,"")</f>
        <v>25</v>
      </c>
      <c r="D831">
        <f t="shared" si="48"/>
        <v>6.8213642728545687E-2</v>
      </c>
      <c r="E831">
        <f t="shared" si="49"/>
        <v>-0.98059611922384349</v>
      </c>
      <c r="F831">
        <f t="shared" si="50"/>
        <v>-6.6890033337733648E-2</v>
      </c>
      <c r="G831">
        <f t="shared" si="51"/>
        <v>4.6531010542976738E-3</v>
      </c>
      <c r="H831">
        <f t="shared" si="51"/>
        <v>0.96156874903686229</v>
      </c>
    </row>
    <row r="832" spans="1:8" x14ac:dyDescent="0.25">
      <c r="A832">
        <f>IF(Tabelle1!B832="Won",1,IF(Tabelle1!B832&lt;&gt;"",0,""))</f>
        <v>1</v>
      </c>
      <c r="B832">
        <f>IF(Tabelle1!B832&lt;&gt;"",Tabelle1!E832,"")</f>
        <v>28</v>
      </c>
      <c r="D832">
        <f t="shared" si="48"/>
        <v>6.8213642728545687E-2</v>
      </c>
      <c r="E832">
        <f t="shared" si="49"/>
        <v>2.0194038807761565</v>
      </c>
      <c r="F832">
        <f t="shared" si="50"/>
        <v>0.1377508948479034</v>
      </c>
      <c r="G832">
        <f t="shared" si="51"/>
        <v>4.6531010542976738E-3</v>
      </c>
      <c r="H832">
        <f t="shared" si="51"/>
        <v>4.0779920336938016</v>
      </c>
    </row>
    <row r="833" spans="1:8" x14ac:dyDescent="0.25">
      <c r="A833">
        <f>IF(Tabelle1!B833="Won",1,IF(Tabelle1!B833&lt;&gt;"",0,""))</f>
        <v>1</v>
      </c>
      <c r="B833">
        <f>IF(Tabelle1!B833&lt;&gt;"",Tabelle1!E833,"")</f>
        <v>32</v>
      </c>
      <c r="D833">
        <f t="shared" si="48"/>
        <v>6.8213642728545687E-2</v>
      </c>
      <c r="E833">
        <f t="shared" si="49"/>
        <v>6.0194038807761565</v>
      </c>
      <c r="F833">
        <f t="shared" si="50"/>
        <v>0.41060546576208617</v>
      </c>
      <c r="G833">
        <f t="shared" si="51"/>
        <v>4.6531010542976738E-3</v>
      </c>
      <c r="H833">
        <f t="shared" si="51"/>
        <v>36.233223079903055</v>
      </c>
    </row>
    <row r="834" spans="1:8" x14ac:dyDescent="0.25">
      <c r="A834">
        <f>IF(Tabelle1!B834="Won",1,IF(Tabelle1!B834&lt;&gt;"",0,""))</f>
        <v>1</v>
      </c>
      <c r="B834">
        <f>IF(Tabelle1!B834&lt;&gt;"",Tabelle1!E834,"")</f>
        <v>20</v>
      </c>
      <c r="D834">
        <f t="shared" si="48"/>
        <v>6.8213642728545687E-2</v>
      </c>
      <c r="E834">
        <f t="shared" si="49"/>
        <v>-5.9805961192238435</v>
      </c>
      <c r="F834">
        <f t="shared" si="50"/>
        <v>-0.40795824698046207</v>
      </c>
      <c r="G834">
        <f t="shared" si="51"/>
        <v>4.6531010542976738E-3</v>
      </c>
      <c r="H834">
        <f t="shared" si="51"/>
        <v>35.767529941275299</v>
      </c>
    </row>
    <row r="835" spans="1:8" x14ac:dyDescent="0.25">
      <c r="A835">
        <f>IF(Tabelle1!B835="Won",1,IF(Tabelle1!B835&lt;&gt;"",0,""))</f>
        <v>1</v>
      </c>
      <c r="B835">
        <f>IF(Tabelle1!B835&lt;&gt;"",Tabelle1!E835,"")</f>
        <v>29</v>
      </c>
      <c r="D835">
        <f t="shared" ref="D835:D898" si="52">IF(A835&lt;&gt;"",A835-AVERAGE($A$2:$A$5000),"")</f>
        <v>6.8213642728545687E-2</v>
      </c>
      <c r="E835">
        <f t="shared" ref="E835:E898" si="53">IF(B835&lt;&gt;"",B835-AVERAGE($B$2:$B$5000),"")</f>
        <v>3.0194038807761565</v>
      </c>
      <c r="F835">
        <f t="shared" ref="F835:F898" si="54">IF(AND(G835&lt;&gt;"",H835&lt;&gt;""),D835*E835,"")</f>
        <v>0.20596453757644909</v>
      </c>
      <c r="G835">
        <f t="shared" ref="G835:H898" si="55">IF(D835&lt;&gt;"",D835*D835,"")</f>
        <v>4.6531010542976738E-3</v>
      </c>
      <c r="H835">
        <f t="shared" si="55"/>
        <v>9.1167997952461146</v>
      </c>
    </row>
    <row r="836" spans="1:8" x14ac:dyDescent="0.25">
      <c r="A836">
        <f>IF(Tabelle1!B836="Won",1,IF(Tabelle1!B836&lt;&gt;"",0,""))</f>
        <v>1</v>
      </c>
      <c r="B836">
        <f>IF(Tabelle1!B836&lt;&gt;"",Tabelle1!E836,"")</f>
        <v>26</v>
      </c>
      <c r="D836">
        <f t="shared" si="52"/>
        <v>6.8213642728545687E-2</v>
      </c>
      <c r="E836">
        <f t="shared" si="53"/>
        <v>1.9403880776156512E-2</v>
      </c>
      <c r="F836">
        <f t="shared" si="54"/>
        <v>1.3236093908120361E-3</v>
      </c>
      <c r="G836">
        <f t="shared" si="55"/>
        <v>4.6531010542976738E-3</v>
      </c>
      <c r="H836">
        <f t="shared" si="55"/>
        <v>3.7651058917529626E-4</v>
      </c>
    </row>
    <row r="837" spans="1:8" x14ac:dyDescent="0.25">
      <c r="A837">
        <f>IF(Tabelle1!B837="Won",1,IF(Tabelle1!B837&lt;&gt;"",0,""))</f>
        <v>1</v>
      </c>
      <c r="B837">
        <f>IF(Tabelle1!B837&lt;&gt;"",Tabelle1!E837,"")</f>
        <v>25</v>
      </c>
      <c r="D837">
        <f t="shared" si="52"/>
        <v>6.8213642728545687E-2</v>
      </c>
      <c r="E837">
        <f t="shared" si="53"/>
        <v>-0.98059611922384349</v>
      </c>
      <c r="F837">
        <f t="shared" si="54"/>
        <v>-6.6890033337733648E-2</v>
      </c>
      <c r="G837">
        <f t="shared" si="55"/>
        <v>4.6531010542976738E-3</v>
      </c>
      <c r="H837">
        <f t="shared" si="55"/>
        <v>0.96156874903686229</v>
      </c>
    </row>
    <row r="838" spans="1:8" x14ac:dyDescent="0.25">
      <c r="A838">
        <f>IF(Tabelle1!B838="Won",1,IF(Tabelle1!B838&lt;&gt;"",0,""))</f>
        <v>1</v>
      </c>
      <c r="B838">
        <f>IF(Tabelle1!B838&lt;&gt;"",Tabelle1!E838,"")</f>
        <v>27</v>
      </c>
      <c r="D838">
        <f t="shared" si="52"/>
        <v>6.8213642728545687E-2</v>
      </c>
      <c r="E838">
        <f t="shared" si="53"/>
        <v>1.0194038807761565</v>
      </c>
      <c r="F838">
        <f t="shared" si="54"/>
        <v>6.9537252119357726E-2</v>
      </c>
      <c r="G838">
        <f t="shared" si="55"/>
        <v>4.6531010542976738E-3</v>
      </c>
      <c r="H838">
        <f t="shared" si="55"/>
        <v>1.0391842721414883</v>
      </c>
    </row>
    <row r="839" spans="1:8" x14ac:dyDescent="0.25">
      <c r="A839">
        <f>IF(Tabelle1!B839="Won",1,IF(Tabelle1!B839&lt;&gt;"",0,""))</f>
        <v>1</v>
      </c>
      <c r="B839">
        <f>IF(Tabelle1!B839&lt;&gt;"",Tabelle1!E839,"")</f>
        <v>21</v>
      </c>
      <c r="D839">
        <f t="shared" si="52"/>
        <v>6.8213642728545687E-2</v>
      </c>
      <c r="E839">
        <f t="shared" si="53"/>
        <v>-4.9805961192238435</v>
      </c>
      <c r="F839">
        <f t="shared" si="54"/>
        <v>-0.33974460425191638</v>
      </c>
      <c r="G839">
        <f t="shared" si="55"/>
        <v>4.6531010542976738E-3</v>
      </c>
      <c r="H839">
        <f t="shared" si="55"/>
        <v>24.806337702827609</v>
      </c>
    </row>
    <row r="840" spans="1:8" x14ac:dyDescent="0.25">
      <c r="A840">
        <f>IF(Tabelle1!B840="Won",1,IF(Tabelle1!B840&lt;&gt;"",0,""))</f>
        <v>1</v>
      </c>
      <c r="B840">
        <f>IF(Tabelle1!B840&lt;&gt;"",Tabelle1!E840,"")</f>
        <v>25</v>
      </c>
      <c r="D840">
        <f t="shared" si="52"/>
        <v>6.8213642728545687E-2</v>
      </c>
      <c r="E840">
        <f t="shared" si="53"/>
        <v>-0.98059611922384349</v>
      </c>
      <c r="F840">
        <f t="shared" si="54"/>
        <v>-6.6890033337733648E-2</v>
      </c>
      <c r="G840">
        <f t="shared" si="55"/>
        <v>4.6531010542976738E-3</v>
      </c>
      <c r="H840">
        <f t="shared" si="55"/>
        <v>0.96156874903686229</v>
      </c>
    </row>
    <row r="841" spans="1:8" x14ac:dyDescent="0.25">
      <c r="A841">
        <f>IF(Tabelle1!B841="Won",1,IF(Tabelle1!B841&lt;&gt;"",0,""))</f>
        <v>1</v>
      </c>
      <c r="B841">
        <f>IF(Tabelle1!B841&lt;&gt;"",Tabelle1!E841,"")</f>
        <v>25</v>
      </c>
      <c r="D841">
        <f t="shared" si="52"/>
        <v>6.8213642728545687E-2</v>
      </c>
      <c r="E841">
        <f t="shared" si="53"/>
        <v>-0.98059611922384349</v>
      </c>
      <c r="F841">
        <f t="shared" si="54"/>
        <v>-6.6890033337733648E-2</v>
      </c>
      <c r="G841">
        <f t="shared" si="55"/>
        <v>4.6531010542976738E-3</v>
      </c>
      <c r="H841">
        <f t="shared" si="55"/>
        <v>0.96156874903686229</v>
      </c>
    </row>
    <row r="842" spans="1:8" x14ac:dyDescent="0.25">
      <c r="A842">
        <f>IF(Tabelle1!B842="Won",1,IF(Tabelle1!B842&lt;&gt;"",0,""))</f>
        <v>1</v>
      </c>
      <c r="B842">
        <f>IF(Tabelle1!B842&lt;&gt;"",Tabelle1!E842,"")</f>
        <v>30</v>
      </c>
      <c r="D842">
        <f t="shared" si="52"/>
        <v>6.8213642728545687E-2</v>
      </c>
      <c r="E842">
        <f t="shared" si="53"/>
        <v>4.0194038807761565</v>
      </c>
      <c r="F842">
        <f t="shared" si="54"/>
        <v>0.2741781803049948</v>
      </c>
      <c r="G842">
        <f t="shared" si="55"/>
        <v>4.6531010542976738E-3</v>
      </c>
      <c r="H842">
        <f t="shared" si="55"/>
        <v>16.155607556798426</v>
      </c>
    </row>
    <row r="843" spans="1:8" x14ac:dyDescent="0.25">
      <c r="A843">
        <f>IF(Tabelle1!B843="Won",1,IF(Tabelle1!B843&lt;&gt;"",0,""))</f>
        <v>1</v>
      </c>
      <c r="B843">
        <f>IF(Tabelle1!B843&lt;&gt;"",Tabelle1!E843,"")</f>
        <v>29</v>
      </c>
      <c r="D843">
        <f t="shared" si="52"/>
        <v>6.8213642728545687E-2</v>
      </c>
      <c r="E843">
        <f t="shared" si="53"/>
        <v>3.0194038807761565</v>
      </c>
      <c r="F843">
        <f t="shared" si="54"/>
        <v>0.20596453757644909</v>
      </c>
      <c r="G843">
        <f t="shared" si="55"/>
        <v>4.6531010542976738E-3</v>
      </c>
      <c r="H843">
        <f t="shared" si="55"/>
        <v>9.1167997952461146</v>
      </c>
    </row>
    <row r="844" spans="1:8" x14ac:dyDescent="0.25">
      <c r="A844">
        <f>IF(Tabelle1!B844="Won",1,IF(Tabelle1!B844&lt;&gt;"",0,""))</f>
        <v>1</v>
      </c>
      <c r="B844">
        <f>IF(Tabelle1!B844&lt;&gt;"",Tabelle1!E844,"")</f>
        <v>29</v>
      </c>
      <c r="D844">
        <f t="shared" si="52"/>
        <v>6.8213642728545687E-2</v>
      </c>
      <c r="E844">
        <f t="shared" si="53"/>
        <v>3.0194038807761565</v>
      </c>
      <c r="F844">
        <f t="shared" si="54"/>
        <v>0.20596453757644909</v>
      </c>
      <c r="G844">
        <f t="shared" si="55"/>
        <v>4.6531010542976738E-3</v>
      </c>
      <c r="H844">
        <f t="shared" si="55"/>
        <v>9.1167997952461146</v>
      </c>
    </row>
    <row r="845" spans="1:8" x14ac:dyDescent="0.25">
      <c r="A845">
        <f>IF(Tabelle1!B845="Won",1,IF(Tabelle1!B845&lt;&gt;"",0,""))</f>
        <v>1</v>
      </c>
      <c r="B845">
        <f>IF(Tabelle1!B845&lt;&gt;"",Tabelle1!E845,"")</f>
        <v>26</v>
      </c>
      <c r="D845">
        <f t="shared" si="52"/>
        <v>6.8213642728545687E-2</v>
      </c>
      <c r="E845">
        <f t="shared" si="53"/>
        <v>1.9403880776156512E-2</v>
      </c>
      <c r="F845">
        <f t="shared" si="54"/>
        <v>1.3236093908120361E-3</v>
      </c>
      <c r="G845">
        <f t="shared" si="55"/>
        <v>4.6531010542976738E-3</v>
      </c>
      <c r="H845">
        <f t="shared" si="55"/>
        <v>3.7651058917529626E-4</v>
      </c>
    </row>
    <row r="846" spans="1:8" x14ac:dyDescent="0.25">
      <c r="A846">
        <f>IF(Tabelle1!B846="Won",1,IF(Tabelle1!B846&lt;&gt;"",0,""))</f>
        <v>0</v>
      </c>
      <c r="B846">
        <f>IF(Tabelle1!B846&lt;&gt;"",Tabelle1!E846,"")</f>
        <v>32</v>
      </c>
      <c r="D846">
        <f t="shared" si="52"/>
        <v>-0.93178635727145431</v>
      </c>
      <c r="E846">
        <f t="shared" si="53"/>
        <v>6.0194038807761565</v>
      </c>
      <c r="F846">
        <f t="shared" si="54"/>
        <v>-5.6087984150140704</v>
      </c>
      <c r="G846">
        <f t="shared" si="55"/>
        <v>0.86822581559720635</v>
      </c>
      <c r="H846">
        <f t="shared" si="55"/>
        <v>36.233223079903055</v>
      </c>
    </row>
    <row r="847" spans="1:8" x14ac:dyDescent="0.25">
      <c r="A847">
        <f>IF(Tabelle1!B847="Won",1,IF(Tabelle1!B847&lt;&gt;"",0,""))</f>
        <v>1</v>
      </c>
      <c r="B847">
        <f>IF(Tabelle1!B847&lt;&gt;"",Tabelle1!E847,"")</f>
        <v>26</v>
      </c>
      <c r="D847">
        <f t="shared" si="52"/>
        <v>6.8213642728545687E-2</v>
      </c>
      <c r="E847">
        <f t="shared" si="53"/>
        <v>1.9403880776156512E-2</v>
      </c>
      <c r="F847">
        <f t="shared" si="54"/>
        <v>1.3236093908120361E-3</v>
      </c>
      <c r="G847">
        <f t="shared" si="55"/>
        <v>4.6531010542976738E-3</v>
      </c>
      <c r="H847">
        <f t="shared" si="55"/>
        <v>3.7651058917529626E-4</v>
      </c>
    </row>
    <row r="848" spans="1:8" x14ac:dyDescent="0.25">
      <c r="A848">
        <f>IF(Tabelle1!B848="Won",1,IF(Tabelle1!B848&lt;&gt;"",0,""))</f>
        <v>1</v>
      </c>
      <c r="B848">
        <f>IF(Tabelle1!B848&lt;&gt;"",Tabelle1!E848,"")</f>
        <v>23</v>
      </c>
      <c r="D848">
        <f t="shared" si="52"/>
        <v>6.8213642728545687E-2</v>
      </c>
      <c r="E848">
        <f t="shared" si="53"/>
        <v>-2.9805961192238435</v>
      </c>
      <c r="F848">
        <f t="shared" si="54"/>
        <v>-0.20331731879482504</v>
      </c>
      <c r="G848">
        <f t="shared" si="55"/>
        <v>4.6531010542976738E-3</v>
      </c>
      <c r="H848">
        <f t="shared" si="55"/>
        <v>8.8839532259322365</v>
      </c>
    </row>
    <row r="849" spans="1:8" x14ac:dyDescent="0.25">
      <c r="A849">
        <f>IF(Tabelle1!B849="Won",1,IF(Tabelle1!B849&lt;&gt;"",0,""))</f>
        <v>1</v>
      </c>
      <c r="B849">
        <f>IF(Tabelle1!B849&lt;&gt;"",Tabelle1!E849,"")</f>
        <v>32</v>
      </c>
      <c r="D849">
        <f t="shared" si="52"/>
        <v>6.8213642728545687E-2</v>
      </c>
      <c r="E849">
        <f t="shared" si="53"/>
        <v>6.0194038807761565</v>
      </c>
      <c r="F849">
        <f t="shared" si="54"/>
        <v>0.41060546576208617</v>
      </c>
      <c r="G849">
        <f t="shared" si="55"/>
        <v>4.6531010542976738E-3</v>
      </c>
      <c r="H849">
        <f t="shared" si="55"/>
        <v>36.233223079903055</v>
      </c>
    </row>
    <row r="850" spans="1:8" x14ac:dyDescent="0.25">
      <c r="A850">
        <f>IF(Tabelle1!B850="Won",1,IF(Tabelle1!B850&lt;&gt;"",0,""))</f>
        <v>1</v>
      </c>
      <c r="B850">
        <f>IF(Tabelle1!B850&lt;&gt;"",Tabelle1!E850,"")</f>
        <v>27</v>
      </c>
      <c r="D850">
        <f t="shared" si="52"/>
        <v>6.8213642728545687E-2</v>
      </c>
      <c r="E850">
        <f t="shared" si="53"/>
        <v>1.0194038807761565</v>
      </c>
      <c r="F850">
        <f t="shared" si="54"/>
        <v>6.9537252119357726E-2</v>
      </c>
      <c r="G850">
        <f t="shared" si="55"/>
        <v>4.6531010542976738E-3</v>
      </c>
      <c r="H850">
        <f t="shared" si="55"/>
        <v>1.0391842721414883</v>
      </c>
    </row>
    <row r="851" spans="1:8" x14ac:dyDescent="0.25">
      <c r="A851">
        <f>IF(Tabelle1!B851="Won",1,IF(Tabelle1!B851&lt;&gt;"",0,""))</f>
        <v>1</v>
      </c>
      <c r="B851">
        <f>IF(Tabelle1!B851&lt;&gt;"",Tabelle1!E851,"")</f>
        <v>30</v>
      </c>
      <c r="D851">
        <f t="shared" si="52"/>
        <v>6.8213642728545687E-2</v>
      </c>
      <c r="E851">
        <f t="shared" si="53"/>
        <v>4.0194038807761565</v>
      </c>
      <c r="F851">
        <f t="shared" si="54"/>
        <v>0.2741781803049948</v>
      </c>
      <c r="G851">
        <f t="shared" si="55"/>
        <v>4.6531010542976738E-3</v>
      </c>
      <c r="H851">
        <f t="shared" si="55"/>
        <v>16.155607556798426</v>
      </c>
    </row>
    <row r="852" spans="1:8" x14ac:dyDescent="0.25">
      <c r="A852">
        <f>IF(Tabelle1!B852="Won",1,IF(Tabelle1!B852&lt;&gt;"",0,""))</f>
        <v>1</v>
      </c>
      <c r="B852">
        <f>IF(Tabelle1!B852&lt;&gt;"",Tabelle1!E852,"")</f>
        <v>27</v>
      </c>
      <c r="D852">
        <f t="shared" si="52"/>
        <v>6.8213642728545687E-2</v>
      </c>
      <c r="E852">
        <f t="shared" si="53"/>
        <v>1.0194038807761565</v>
      </c>
      <c r="F852">
        <f t="shared" si="54"/>
        <v>6.9537252119357726E-2</v>
      </c>
      <c r="G852">
        <f t="shared" si="55"/>
        <v>4.6531010542976738E-3</v>
      </c>
      <c r="H852">
        <f t="shared" si="55"/>
        <v>1.0391842721414883</v>
      </c>
    </row>
    <row r="853" spans="1:8" x14ac:dyDescent="0.25">
      <c r="A853">
        <f>IF(Tabelle1!B853="Won",1,IF(Tabelle1!B853&lt;&gt;"",0,""))</f>
        <v>1</v>
      </c>
      <c r="B853">
        <f>IF(Tabelle1!B853&lt;&gt;"",Tabelle1!E853,"")</f>
        <v>26</v>
      </c>
      <c r="D853">
        <f t="shared" si="52"/>
        <v>6.8213642728545687E-2</v>
      </c>
      <c r="E853">
        <f t="shared" si="53"/>
        <v>1.9403880776156512E-2</v>
      </c>
      <c r="F853">
        <f t="shared" si="54"/>
        <v>1.3236093908120361E-3</v>
      </c>
      <c r="G853">
        <f t="shared" si="55"/>
        <v>4.6531010542976738E-3</v>
      </c>
      <c r="H853">
        <f t="shared" si="55"/>
        <v>3.7651058917529626E-4</v>
      </c>
    </row>
    <row r="854" spans="1:8" x14ac:dyDescent="0.25">
      <c r="A854">
        <f>IF(Tabelle1!B854="Won",1,IF(Tabelle1!B854&lt;&gt;"",0,""))</f>
        <v>1</v>
      </c>
      <c r="B854">
        <f>IF(Tabelle1!B854&lt;&gt;"",Tabelle1!E854,"")</f>
        <v>13</v>
      </c>
      <c r="D854">
        <f t="shared" si="52"/>
        <v>6.8213642728545687E-2</v>
      </c>
      <c r="E854">
        <f t="shared" si="53"/>
        <v>-12.980596119223843</v>
      </c>
      <c r="F854">
        <f t="shared" si="54"/>
        <v>-0.88545374608028193</v>
      </c>
      <c r="G854">
        <f t="shared" si="55"/>
        <v>4.6531010542976738E-3</v>
      </c>
      <c r="H854">
        <f t="shared" si="55"/>
        <v>168.49587561040912</v>
      </c>
    </row>
    <row r="855" spans="1:8" x14ac:dyDescent="0.25">
      <c r="A855">
        <f>IF(Tabelle1!B855="Won",1,IF(Tabelle1!B855&lt;&gt;"",0,""))</f>
        <v>1</v>
      </c>
      <c r="B855">
        <f>IF(Tabelle1!B855&lt;&gt;"",Tabelle1!E855,"")</f>
        <v>26</v>
      </c>
      <c r="D855">
        <f t="shared" si="52"/>
        <v>6.8213642728545687E-2</v>
      </c>
      <c r="E855">
        <f t="shared" si="53"/>
        <v>1.9403880776156512E-2</v>
      </c>
      <c r="F855">
        <f t="shared" si="54"/>
        <v>1.3236093908120361E-3</v>
      </c>
      <c r="G855">
        <f t="shared" si="55"/>
        <v>4.6531010542976738E-3</v>
      </c>
      <c r="H855">
        <f t="shared" si="55"/>
        <v>3.7651058917529626E-4</v>
      </c>
    </row>
    <row r="856" spans="1:8" x14ac:dyDescent="0.25">
      <c r="A856">
        <f>IF(Tabelle1!B856="Won",1,IF(Tabelle1!B856&lt;&gt;"",0,""))</f>
        <v>1</v>
      </c>
      <c r="B856">
        <f>IF(Tabelle1!B856&lt;&gt;"",Tabelle1!E856,"")</f>
        <v>25</v>
      </c>
      <c r="D856">
        <f t="shared" si="52"/>
        <v>6.8213642728545687E-2</v>
      </c>
      <c r="E856">
        <f t="shared" si="53"/>
        <v>-0.98059611922384349</v>
      </c>
      <c r="F856">
        <f t="shared" si="54"/>
        <v>-6.6890033337733648E-2</v>
      </c>
      <c r="G856">
        <f t="shared" si="55"/>
        <v>4.6531010542976738E-3</v>
      </c>
      <c r="H856">
        <f t="shared" si="55"/>
        <v>0.96156874903686229</v>
      </c>
    </row>
    <row r="857" spans="1:8" x14ac:dyDescent="0.25">
      <c r="A857">
        <f>IF(Tabelle1!B857="Won",1,IF(Tabelle1!B857&lt;&gt;"",0,""))</f>
        <v>1</v>
      </c>
      <c r="B857">
        <f>IF(Tabelle1!B857&lt;&gt;"",Tabelle1!E857,"")</f>
        <v>17</v>
      </c>
      <c r="D857">
        <f t="shared" si="52"/>
        <v>6.8213642728545687E-2</v>
      </c>
      <c r="E857">
        <f t="shared" si="53"/>
        <v>-8.9805961192238435</v>
      </c>
      <c r="F857">
        <f t="shared" si="54"/>
        <v>-0.61259917516609919</v>
      </c>
      <c r="G857">
        <f t="shared" si="55"/>
        <v>4.6531010542976738E-3</v>
      </c>
      <c r="H857">
        <f t="shared" si="55"/>
        <v>80.651106656618353</v>
      </c>
    </row>
    <row r="858" spans="1:8" x14ac:dyDescent="0.25">
      <c r="A858">
        <f>IF(Tabelle1!B858="Won",1,IF(Tabelle1!B858&lt;&gt;"",0,""))</f>
        <v>1</v>
      </c>
      <c r="B858">
        <f>IF(Tabelle1!B858&lt;&gt;"",Tabelle1!E858,"")</f>
        <v>28</v>
      </c>
      <c r="D858">
        <f t="shared" si="52"/>
        <v>6.8213642728545687E-2</v>
      </c>
      <c r="E858">
        <f t="shared" si="53"/>
        <v>2.0194038807761565</v>
      </c>
      <c r="F858">
        <f t="shared" si="54"/>
        <v>0.1377508948479034</v>
      </c>
      <c r="G858">
        <f t="shared" si="55"/>
        <v>4.6531010542976738E-3</v>
      </c>
      <c r="H858">
        <f t="shared" si="55"/>
        <v>4.0779920336938016</v>
      </c>
    </row>
    <row r="859" spans="1:8" x14ac:dyDescent="0.25">
      <c r="A859">
        <f>IF(Tabelle1!B859="Won",1,IF(Tabelle1!B859&lt;&gt;"",0,""))</f>
        <v>0</v>
      </c>
      <c r="B859">
        <f>IF(Tabelle1!B859&lt;&gt;"",Tabelle1!E859,"")</f>
        <v>30</v>
      </c>
      <c r="D859">
        <f t="shared" si="52"/>
        <v>-0.93178635727145431</v>
      </c>
      <c r="E859">
        <f t="shared" si="53"/>
        <v>4.0194038807761565</v>
      </c>
      <c r="F859">
        <f t="shared" si="54"/>
        <v>-3.7452257004711615</v>
      </c>
      <c r="G859">
        <f t="shared" si="55"/>
        <v>0.86822581559720635</v>
      </c>
      <c r="H859">
        <f t="shared" si="55"/>
        <v>16.155607556798426</v>
      </c>
    </row>
    <row r="860" spans="1:8" x14ac:dyDescent="0.25">
      <c r="A860">
        <f>IF(Tabelle1!B860="Won",1,IF(Tabelle1!B860&lt;&gt;"",0,""))</f>
        <v>1</v>
      </c>
      <c r="B860">
        <f>IF(Tabelle1!B860&lt;&gt;"",Tabelle1!E860,"")</f>
        <v>24</v>
      </c>
      <c r="D860">
        <f t="shared" si="52"/>
        <v>6.8213642728545687E-2</v>
      </c>
      <c r="E860">
        <f t="shared" si="53"/>
        <v>-1.9805961192238435</v>
      </c>
      <c r="F860">
        <f t="shared" si="54"/>
        <v>-0.13510367606627935</v>
      </c>
      <c r="G860">
        <f t="shared" si="55"/>
        <v>4.6531010542976738E-3</v>
      </c>
      <c r="H860">
        <f t="shared" si="55"/>
        <v>3.922760987484549</v>
      </c>
    </row>
    <row r="861" spans="1:8" x14ac:dyDescent="0.25">
      <c r="A861">
        <f>IF(Tabelle1!B861="Won",1,IF(Tabelle1!B861&lt;&gt;"",0,""))</f>
        <v>1</v>
      </c>
      <c r="B861">
        <f>IF(Tabelle1!B861&lt;&gt;"",Tabelle1!E861,"")</f>
        <v>28</v>
      </c>
      <c r="D861">
        <f t="shared" si="52"/>
        <v>6.8213642728545687E-2</v>
      </c>
      <c r="E861">
        <f t="shared" si="53"/>
        <v>2.0194038807761565</v>
      </c>
      <c r="F861">
        <f t="shared" si="54"/>
        <v>0.1377508948479034</v>
      </c>
      <c r="G861">
        <f t="shared" si="55"/>
        <v>4.6531010542976738E-3</v>
      </c>
      <c r="H861">
        <f t="shared" si="55"/>
        <v>4.0779920336938016</v>
      </c>
    </row>
    <row r="862" spans="1:8" x14ac:dyDescent="0.25">
      <c r="A862">
        <f>IF(Tabelle1!B862="Won",1,IF(Tabelle1!B862&lt;&gt;"",0,""))</f>
        <v>1</v>
      </c>
      <c r="B862">
        <f>IF(Tabelle1!B862&lt;&gt;"",Tabelle1!E862,"")</f>
        <v>29</v>
      </c>
      <c r="D862">
        <f t="shared" si="52"/>
        <v>6.8213642728545687E-2</v>
      </c>
      <c r="E862">
        <f t="shared" si="53"/>
        <v>3.0194038807761565</v>
      </c>
      <c r="F862">
        <f t="shared" si="54"/>
        <v>0.20596453757644909</v>
      </c>
      <c r="G862">
        <f t="shared" si="55"/>
        <v>4.6531010542976738E-3</v>
      </c>
      <c r="H862">
        <f t="shared" si="55"/>
        <v>9.1167997952461146</v>
      </c>
    </row>
    <row r="863" spans="1:8" x14ac:dyDescent="0.25">
      <c r="A863">
        <f>IF(Tabelle1!B863="Won",1,IF(Tabelle1!B863&lt;&gt;"",0,""))</f>
        <v>1</v>
      </c>
      <c r="B863">
        <f>IF(Tabelle1!B863&lt;&gt;"",Tabelle1!E863,"")</f>
        <v>23</v>
      </c>
      <c r="D863">
        <f t="shared" si="52"/>
        <v>6.8213642728545687E-2</v>
      </c>
      <c r="E863">
        <f t="shared" si="53"/>
        <v>-2.9805961192238435</v>
      </c>
      <c r="F863">
        <f t="shared" si="54"/>
        <v>-0.20331731879482504</v>
      </c>
      <c r="G863">
        <f t="shared" si="55"/>
        <v>4.6531010542976738E-3</v>
      </c>
      <c r="H863">
        <f t="shared" si="55"/>
        <v>8.8839532259322365</v>
      </c>
    </row>
    <row r="864" spans="1:8" x14ac:dyDescent="0.25">
      <c r="A864">
        <f>IF(Tabelle1!B864="Won",1,IF(Tabelle1!B864&lt;&gt;"",0,""))</f>
        <v>1</v>
      </c>
      <c r="B864">
        <f>IF(Tabelle1!B864&lt;&gt;"",Tabelle1!E864,"")</f>
        <v>27</v>
      </c>
      <c r="D864">
        <f t="shared" si="52"/>
        <v>6.8213642728545687E-2</v>
      </c>
      <c r="E864">
        <f t="shared" si="53"/>
        <v>1.0194038807761565</v>
      </c>
      <c r="F864">
        <f t="shared" si="54"/>
        <v>6.9537252119357726E-2</v>
      </c>
      <c r="G864">
        <f t="shared" si="55"/>
        <v>4.6531010542976738E-3</v>
      </c>
      <c r="H864">
        <f t="shared" si="55"/>
        <v>1.0391842721414883</v>
      </c>
    </row>
    <row r="865" spans="1:8" x14ac:dyDescent="0.25">
      <c r="A865">
        <f>IF(Tabelle1!B865="Won",1,IF(Tabelle1!B865&lt;&gt;"",0,""))</f>
        <v>1</v>
      </c>
      <c r="B865">
        <f>IF(Tabelle1!B865&lt;&gt;"",Tabelle1!E865,"")</f>
        <v>34</v>
      </c>
      <c r="D865">
        <f t="shared" si="52"/>
        <v>6.8213642728545687E-2</v>
      </c>
      <c r="E865">
        <f t="shared" si="53"/>
        <v>8.0194038807761565</v>
      </c>
      <c r="F865">
        <f t="shared" si="54"/>
        <v>0.54703275121917749</v>
      </c>
      <c r="G865">
        <f t="shared" si="55"/>
        <v>4.6531010542976738E-3</v>
      </c>
      <c r="H865">
        <f t="shared" si="55"/>
        <v>64.310838603007682</v>
      </c>
    </row>
    <row r="866" spans="1:8" x14ac:dyDescent="0.25">
      <c r="A866">
        <f>IF(Tabelle1!B866="Won",1,IF(Tabelle1!B866&lt;&gt;"",0,""))</f>
        <v>1</v>
      </c>
      <c r="B866">
        <f>IF(Tabelle1!B866&lt;&gt;"",Tabelle1!E866,"")</f>
        <v>29</v>
      </c>
      <c r="D866">
        <f t="shared" si="52"/>
        <v>6.8213642728545687E-2</v>
      </c>
      <c r="E866">
        <f t="shared" si="53"/>
        <v>3.0194038807761565</v>
      </c>
      <c r="F866">
        <f t="shared" si="54"/>
        <v>0.20596453757644909</v>
      </c>
      <c r="G866">
        <f t="shared" si="55"/>
        <v>4.6531010542976738E-3</v>
      </c>
      <c r="H866">
        <f t="shared" si="55"/>
        <v>9.1167997952461146</v>
      </c>
    </row>
    <row r="867" spans="1:8" x14ac:dyDescent="0.25">
      <c r="A867">
        <f>IF(Tabelle1!B867="Won",1,IF(Tabelle1!B867&lt;&gt;"",0,""))</f>
        <v>1</v>
      </c>
      <c r="B867">
        <f>IF(Tabelle1!B867&lt;&gt;"",Tabelle1!E867,"")</f>
        <v>20</v>
      </c>
      <c r="D867">
        <f t="shared" si="52"/>
        <v>6.8213642728545687E-2</v>
      </c>
      <c r="E867">
        <f t="shared" si="53"/>
        <v>-5.9805961192238435</v>
      </c>
      <c r="F867">
        <f t="shared" si="54"/>
        <v>-0.40795824698046207</v>
      </c>
      <c r="G867">
        <f t="shared" si="55"/>
        <v>4.6531010542976738E-3</v>
      </c>
      <c r="H867">
        <f t="shared" si="55"/>
        <v>35.767529941275299</v>
      </c>
    </row>
    <row r="868" spans="1:8" x14ac:dyDescent="0.25">
      <c r="A868">
        <f>IF(Tabelle1!B868="Won",1,IF(Tabelle1!B868&lt;&gt;"",0,""))</f>
        <v>0</v>
      </c>
      <c r="B868">
        <f>IF(Tabelle1!B868&lt;&gt;"",Tabelle1!E868,"")</f>
        <v>32</v>
      </c>
      <c r="D868">
        <f t="shared" si="52"/>
        <v>-0.93178635727145431</v>
      </c>
      <c r="E868">
        <f t="shared" si="53"/>
        <v>6.0194038807761565</v>
      </c>
      <c r="F868">
        <f t="shared" si="54"/>
        <v>-5.6087984150140704</v>
      </c>
      <c r="G868">
        <f t="shared" si="55"/>
        <v>0.86822581559720635</v>
      </c>
      <c r="H868">
        <f t="shared" si="55"/>
        <v>36.233223079903055</v>
      </c>
    </row>
    <row r="869" spans="1:8" x14ac:dyDescent="0.25">
      <c r="A869">
        <f>IF(Tabelle1!B869="Won",1,IF(Tabelle1!B869&lt;&gt;"",0,""))</f>
        <v>1</v>
      </c>
      <c r="B869">
        <f>IF(Tabelle1!B869&lt;&gt;"",Tabelle1!E869,"")</f>
        <v>19</v>
      </c>
      <c r="D869">
        <f t="shared" si="52"/>
        <v>6.8213642728545687E-2</v>
      </c>
      <c r="E869">
        <f t="shared" si="53"/>
        <v>-6.9805961192238435</v>
      </c>
      <c r="F869">
        <f t="shared" si="54"/>
        <v>-0.47617188970900776</v>
      </c>
      <c r="G869">
        <f t="shared" si="55"/>
        <v>4.6531010542976738E-3</v>
      </c>
      <c r="H869">
        <f t="shared" si="55"/>
        <v>48.728722179722986</v>
      </c>
    </row>
    <row r="870" spans="1:8" x14ac:dyDescent="0.25">
      <c r="A870">
        <f>IF(Tabelle1!B870="Won",1,IF(Tabelle1!B870&lt;&gt;"",0,""))</f>
        <v>1</v>
      </c>
      <c r="B870">
        <f>IF(Tabelle1!B870&lt;&gt;"",Tabelle1!E870,"")</f>
        <v>29</v>
      </c>
      <c r="D870">
        <f t="shared" si="52"/>
        <v>6.8213642728545687E-2</v>
      </c>
      <c r="E870">
        <f t="shared" si="53"/>
        <v>3.0194038807761565</v>
      </c>
      <c r="F870">
        <f t="shared" si="54"/>
        <v>0.20596453757644909</v>
      </c>
      <c r="G870">
        <f t="shared" si="55"/>
        <v>4.6531010542976738E-3</v>
      </c>
      <c r="H870">
        <f t="shared" si="55"/>
        <v>9.1167997952461146</v>
      </c>
    </row>
    <row r="871" spans="1:8" x14ac:dyDescent="0.25">
      <c r="A871">
        <f>IF(Tabelle1!B871="Won",1,IF(Tabelle1!B871&lt;&gt;"",0,""))</f>
        <v>1</v>
      </c>
      <c r="B871">
        <f>IF(Tabelle1!B871&lt;&gt;"",Tabelle1!E871,"")</f>
        <v>18</v>
      </c>
      <c r="D871">
        <f t="shared" si="52"/>
        <v>6.8213642728545687E-2</v>
      </c>
      <c r="E871">
        <f t="shared" si="53"/>
        <v>-7.9805961192238435</v>
      </c>
      <c r="F871">
        <f t="shared" si="54"/>
        <v>-0.5443855324375535</v>
      </c>
      <c r="G871">
        <f t="shared" si="55"/>
        <v>4.6531010542976738E-3</v>
      </c>
      <c r="H871">
        <f t="shared" si="55"/>
        <v>63.689914418170673</v>
      </c>
    </row>
    <row r="872" spans="1:8" x14ac:dyDescent="0.25">
      <c r="A872">
        <f>IF(Tabelle1!B872="Won",1,IF(Tabelle1!B872&lt;&gt;"",0,""))</f>
        <v>1</v>
      </c>
      <c r="B872">
        <f>IF(Tabelle1!B872&lt;&gt;"",Tabelle1!E872,"")</f>
        <v>27</v>
      </c>
      <c r="D872">
        <f t="shared" si="52"/>
        <v>6.8213642728545687E-2</v>
      </c>
      <c r="E872">
        <f t="shared" si="53"/>
        <v>1.0194038807761565</v>
      </c>
      <c r="F872">
        <f t="shared" si="54"/>
        <v>6.9537252119357726E-2</v>
      </c>
      <c r="G872">
        <f t="shared" si="55"/>
        <v>4.6531010542976738E-3</v>
      </c>
      <c r="H872">
        <f t="shared" si="55"/>
        <v>1.0391842721414883</v>
      </c>
    </row>
    <row r="873" spans="1:8" x14ac:dyDescent="0.25">
      <c r="A873">
        <f>IF(Tabelle1!B873="Won",1,IF(Tabelle1!B873&lt;&gt;"",0,""))</f>
        <v>1</v>
      </c>
      <c r="B873">
        <f>IF(Tabelle1!B873&lt;&gt;"",Tabelle1!E873,"")</f>
        <v>23</v>
      </c>
      <c r="D873">
        <f t="shared" si="52"/>
        <v>6.8213642728545687E-2</v>
      </c>
      <c r="E873">
        <f t="shared" si="53"/>
        <v>-2.9805961192238435</v>
      </c>
      <c r="F873">
        <f t="shared" si="54"/>
        <v>-0.20331731879482504</v>
      </c>
      <c r="G873">
        <f t="shared" si="55"/>
        <v>4.6531010542976738E-3</v>
      </c>
      <c r="H873">
        <f t="shared" si="55"/>
        <v>8.8839532259322365</v>
      </c>
    </row>
    <row r="874" spans="1:8" x14ac:dyDescent="0.25">
      <c r="A874">
        <f>IF(Tabelle1!B874="Won",1,IF(Tabelle1!B874&lt;&gt;"",0,""))</f>
        <v>1</v>
      </c>
      <c r="B874">
        <f>IF(Tabelle1!B874&lt;&gt;"",Tabelle1!E874,"")</f>
        <v>27</v>
      </c>
      <c r="D874">
        <f t="shared" si="52"/>
        <v>6.8213642728545687E-2</v>
      </c>
      <c r="E874">
        <f t="shared" si="53"/>
        <v>1.0194038807761565</v>
      </c>
      <c r="F874">
        <f t="shared" si="54"/>
        <v>6.9537252119357726E-2</v>
      </c>
      <c r="G874">
        <f t="shared" si="55"/>
        <v>4.6531010542976738E-3</v>
      </c>
      <c r="H874">
        <f t="shared" si="55"/>
        <v>1.0391842721414883</v>
      </c>
    </row>
    <row r="875" spans="1:8" x14ac:dyDescent="0.25">
      <c r="A875">
        <f>IF(Tabelle1!B875="Won",1,IF(Tabelle1!B875&lt;&gt;"",0,""))</f>
        <v>1</v>
      </c>
      <c r="B875">
        <f>IF(Tabelle1!B875&lt;&gt;"",Tabelle1!E875,"")</f>
        <v>25</v>
      </c>
      <c r="D875">
        <f t="shared" si="52"/>
        <v>6.8213642728545687E-2</v>
      </c>
      <c r="E875">
        <f t="shared" si="53"/>
        <v>-0.98059611922384349</v>
      </c>
      <c r="F875">
        <f t="shared" si="54"/>
        <v>-6.6890033337733648E-2</v>
      </c>
      <c r="G875">
        <f t="shared" si="55"/>
        <v>4.6531010542976738E-3</v>
      </c>
      <c r="H875">
        <f t="shared" si="55"/>
        <v>0.96156874903686229</v>
      </c>
    </row>
    <row r="876" spans="1:8" x14ac:dyDescent="0.25">
      <c r="A876">
        <f>IF(Tabelle1!B876="Won",1,IF(Tabelle1!B876&lt;&gt;"",0,""))</f>
        <v>1</v>
      </c>
      <c r="B876">
        <f>IF(Tabelle1!B876&lt;&gt;"",Tabelle1!E876,"")</f>
        <v>27</v>
      </c>
      <c r="D876">
        <f t="shared" si="52"/>
        <v>6.8213642728545687E-2</v>
      </c>
      <c r="E876">
        <f t="shared" si="53"/>
        <v>1.0194038807761565</v>
      </c>
      <c r="F876">
        <f t="shared" si="54"/>
        <v>6.9537252119357726E-2</v>
      </c>
      <c r="G876">
        <f t="shared" si="55"/>
        <v>4.6531010542976738E-3</v>
      </c>
      <c r="H876">
        <f t="shared" si="55"/>
        <v>1.0391842721414883</v>
      </c>
    </row>
    <row r="877" spans="1:8" x14ac:dyDescent="0.25">
      <c r="A877">
        <f>IF(Tabelle1!B877="Won",1,IF(Tabelle1!B877&lt;&gt;"",0,""))</f>
        <v>1</v>
      </c>
      <c r="B877">
        <f>IF(Tabelle1!B877&lt;&gt;"",Tabelle1!E877,"")</f>
        <v>25</v>
      </c>
      <c r="D877">
        <f t="shared" si="52"/>
        <v>6.8213642728545687E-2</v>
      </c>
      <c r="E877">
        <f t="shared" si="53"/>
        <v>-0.98059611922384349</v>
      </c>
      <c r="F877">
        <f t="shared" si="54"/>
        <v>-6.6890033337733648E-2</v>
      </c>
      <c r="G877">
        <f t="shared" si="55"/>
        <v>4.6531010542976738E-3</v>
      </c>
      <c r="H877">
        <f t="shared" si="55"/>
        <v>0.96156874903686229</v>
      </c>
    </row>
    <row r="878" spans="1:8" x14ac:dyDescent="0.25">
      <c r="A878">
        <f>IF(Tabelle1!B878="Won",1,IF(Tabelle1!B878&lt;&gt;"",0,""))</f>
        <v>1</v>
      </c>
      <c r="B878">
        <f>IF(Tabelle1!B878&lt;&gt;"",Tabelle1!E878,"")</f>
        <v>29</v>
      </c>
      <c r="D878">
        <f t="shared" si="52"/>
        <v>6.8213642728545687E-2</v>
      </c>
      <c r="E878">
        <f t="shared" si="53"/>
        <v>3.0194038807761565</v>
      </c>
      <c r="F878">
        <f t="shared" si="54"/>
        <v>0.20596453757644909</v>
      </c>
      <c r="G878">
        <f t="shared" si="55"/>
        <v>4.6531010542976738E-3</v>
      </c>
      <c r="H878">
        <f t="shared" si="55"/>
        <v>9.1167997952461146</v>
      </c>
    </row>
    <row r="879" spans="1:8" x14ac:dyDescent="0.25">
      <c r="A879">
        <f>IF(Tabelle1!B879="Won",1,IF(Tabelle1!B879&lt;&gt;"",0,""))</f>
        <v>1</v>
      </c>
      <c r="B879">
        <f>IF(Tabelle1!B879&lt;&gt;"",Tabelle1!E879,"")</f>
        <v>27</v>
      </c>
      <c r="D879">
        <f t="shared" si="52"/>
        <v>6.8213642728545687E-2</v>
      </c>
      <c r="E879">
        <f t="shared" si="53"/>
        <v>1.0194038807761565</v>
      </c>
      <c r="F879">
        <f t="shared" si="54"/>
        <v>6.9537252119357726E-2</v>
      </c>
      <c r="G879">
        <f t="shared" si="55"/>
        <v>4.6531010542976738E-3</v>
      </c>
      <c r="H879">
        <f t="shared" si="55"/>
        <v>1.0391842721414883</v>
      </c>
    </row>
    <row r="880" spans="1:8" x14ac:dyDescent="0.25">
      <c r="A880">
        <f>IF(Tabelle1!B880="Won",1,IF(Tabelle1!B880&lt;&gt;"",0,""))</f>
        <v>1</v>
      </c>
      <c r="B880">
        <f>IF(Tabelle1!B880&lt;&gt;"",Tabelle1!E880,"")</f>
        <v>34</v>
      </c>
      <c r="D880">
        <f t="shared" si="52"/>
        <v>6.8213642728545687E-2</v>
      </c>
      <c r="E880">
        <f t="shared" si="53"/>
        <v>8.0194038807761565</v>
      </c>
      <c r="F880">
        <f t="shared" si="54"/>
        <v>0.54703275121917749</v>
      </c>
      <c r="G880">
        <f t="shared" si="55"/>
        <v>4.6531010542976738E-3</v>
      </c>
      <c r="H880">
        <f t="shared" si="55"/>
        <v>64.310838603007682</v>
      </c>
    </row>
    <row r="881" spans="1:8" x14ac:dyDescent="0.25">
      <c r="A881">
        <f>IF(Tabelle1!B881="Won",1,IF(Tabelle1!B881&lt;&gt;"",0,""))</f>
        <v>1</v>
      </c>
      <c r="B881">
        <f>IF(Tabelle1!B881&lt;&gt;"",Tabelle1!E881,"")</f>
        <v>21</v>
      </c>
      <c r="D881">
        <f t="shared" si="52"/>
        <v>6.8213642728545687E-2</v>
      </c>
      <c r="E881">
        <f t="shared" si="53"/>
        <v>-4.9805961192238435</v>
      </c>
      <c r="F881">
        <f t="shared" si="54"/>
        <v>-0.33974460425191638</v>
      </c>
      <c r="G881">
        <f t="shared" si="55"/>
        <v>4.6531010542976738E-3</v>
      </c>
      <c r="H881">
        <f t="shared" si="55"/>
        <v>24.806337702827609</v>
      </c>
    </row>
    <row r="882" spans="1:8" x14ac:dyDescent="0.25">
      <c r="A882">
        <f>IF(Tabelle1!B882="Won",1,IF(Tabelle1!B882&lt;&gt;"",0,""))</f>
        <v>1</v>
      </c>
      <c r="B882">
        <f>IF(Tabelle1!B882&lt;&gt;"",Tabelle1!E882,"")</f>
        <v>25</v>
      </c>
      <c r="D882">
        <f t="shared" si="52"/>
        <v>6.8213642728545687E-2</v>
      </c>
      <c r="E882">
        <f t="shared" si="53"/>
        <v>-0.98059611922384349</v>
      </c>
      <c r="F882">
        <f t="shared" si="54"/>
        <v>-6.6890033337733648E-2</v>
      </c>
      <c r="G882">
        <f t="shared" si="55"/>
        <v>4.6531010542976738E-3</v>
      </c>
      <c r="H882">
        <f t="shared" si="55"/>
        <v>0.96156874903686229</v>
      </c>
    </row>
    <row r="883" spans="1:8" x14ac:dyDescent="0.25">
      <c r="A883">
        <f>IF(Tabelle1!B883="Won",1,IF(Tabelle1!B883&lt;&gt;"",0,""))</f>
        <v>1</v>
      </c>
      <c r="B883">
        <f>IF(Tabelle1!B883&lt;&gt;"",Tabelle1!E883,"")</f>
        <v>16</v>
      </c>
      <c r="D883">
        <f t="shared" si="52"/>
        <v>6.8213642728545687E-2</v>
      </c>
      <c r="E883">
        <f t="shared" si="53"/>
        <v>-9.9805961192238435</v>
      </c>
      <c r="F883">
        <f t="shared" si="54"/>
        <v>-0.68081281789464487</v>
      </c>
      <c r="G883">
        <f t="shared" si="55"/>
        <v>4.6531010542976738E-3</v>
      </c>
      <c r="H883">
        <f t="shared" si="55"/>
        <v>99.612298895066047</v>
      </c>
    </row>
    <row r="884" spans="1:8" x14ac:dyDescent="0.25">
      <c r="A884">
        <f>IF(Tabelle1!B884="Won",1,IF(Tabelle1!B884&lt;&gt;"",0,""))</f>
        <v>1</v>
      </c>
      <c r="B884">
        <f>IF(Tabelle1!B884&lt;&gt;"",Tabelle1!E884,"")</f>
        <v>22</v>
      </c>
      <c r="D884">
        <f t="shared" si="52"/>
        <v>6.8213642728545687E-2</v>
      </c>
      <c r="E884">
        <f t="shared" si="53"/>
        <v>-3.9805961192238435</v>
      </c>
      <c r="F884">
        <f t="shared" si="54"/>
        <v>-0.2715309615233707</v>
      </c>
      <c r="G884">
        <f t="shared" si="55"/>
        <v>4.6531010542976738E-3</v>
      </c>
      <c r="H884">
        <f t="shared" si="55"/>
        <v>15.845145464379923</v>
      </c>
    </row>
    <row r="885" spans="1:8" x14ac:dyDescent="0.25">
      <c r="A885">
        <f>IF(Tabelle1!B885="Won",1,IF(Tabelle1!B885&lt;&gt;"",0,""))</f>
        <v>1</v>
      </c>
      <c r="B885">
        <f>IF(Tabelle1!B885&lt;&gt;"",Tabelle1!E885,"")</f>
        <v>29</v>
      </c>
      <c r="D885">
        <f t="shared" si="52"/>
        <v>6.8213642728545687E-2</v>
      </c>
      <c r="E885">
        <f t="shared" si="53"/>
        <v>3.0194038807761565</v>
      </c>
      <c r="F885">
        <f t="shared" si="54"/>
        <v>0.20596453757644909</v>
      </c>
      <c r="G885">
        <f t="shared" si="55"/>
        <v>4.6531010542976738E-3</v>
      </c>
      <c r="H885">
        <f t="shared" si="55"/>
        <v>9.1167997952461146</v>
      </c>
    </row>
    <row r="886" spans="1:8" x14ac:dyDescent="0.25">
      <c r="A886">
        <f>IF(Tabelle1!B886="Won",1,IF(Tabelle1!B886&lt;&gt;"",0,""))</f>
        <v>1</v>
      </c>
      <c r="B886">
        <f>IF(Tabelle1!B886&lt;&gt;"",Tabelle1!E886,"")</f>
        <v>28</v>
      </c>
      <c r="D886">
        <f t="shared" si="52"/>
        <v>6.8213642728545687E-2</v>
      </c>
      <c r="E886">
        <f t="shared" si="53"/>
        <v>2.0194038807761565</v>
      </c>
      <c r="F886">
        <f t="shared" si="54"/>
        <v>0.1377508948479034</v>
      </c>
      <c r="G886">
        <f t="shared" si="55"/>
        <v>4.6531010542976738E-3</v>
      </c>
      <c r="H886">
        <f t="shared" si="55"/>
        <v>4.0779920336938016</v>
      </c>
    </row>
    <row r="887" spans="1:8" x14ac:dyDescent="0.25">
      <c r="A887">
        <f>IF(Tabelle1!B887="Won",1,IF(Tabelle1!B887&lt;&gt;"",0,""))</f>
        <v>1</v>
      </c>
      <c r="B887">
        <f>IF(Tabelle1!B887&lt;&gt;"",Tabelle1!E887,"")</f>
        <v>32</v>
      </c>
      <c r="D887">
        <f t="shared" si="52"/>
        <v>6.8213642728545687E-2</v>
      </c>
      <c r="E887">
        <f t="shared" si="53"/>
        <v>6.0194038807761565</v>
      </c>
      <c r="F887">
        <f t="shared" si="54"/>
        <v>0.41060546576208617</v>
      </c>
      <c r="G887">
        <f t="shared" si="55"/>
        <v>4.6531010542976738E-3</v>
      </c>
      <c r="H887">
        <f t="shared" si="55"/>
        <v>36.233223079903055</v>
      </c>
    </row>
    <row r="888" spans="1:8" x14ac:dyDescent="0.25">
      <c r="A888">
        <f>IF(Tabelle1!B888="Won",1,IF(Tabelle1!B888&lt;&gt;"",0,""))</f>
        <v>1</v>
      </c>
      <c r="B888">
        <f>IF(Tabelle1!B888&lt;&gt;"",Tabelle1!E888,"")</f>
        <v>19</v>
      </c>
      <c r="D888">
        <f t="shared" si="52"/>
        <v>6.8213642728545687E-2</v>
      </c>
      <c r="E888">
        <f t="shared" si="53"/>
        <v>-6.9805961192238435</v>
      </c>
      <c r="F888">
        <f t="shared" si="54"/>
        <v>-0.47617188970900776</v>
      </c>
      <c r="G888">
        <f t="shared" si="55"/>
        <v>4.6531010542976738E-3</v>
      </c>
      <c r="H888">
        <f t="shared" si="55"/>
        <v>48.728722179722986</v>
      </c>
    </row>
    <row r="889" spans="1:8" x14ac:dyDescent="0.25">
      <c r="A889">
        <f>IF(Tabelle1!B889="Won",1,IF(Tabelle1!B889&lt;&gt;"",0,""))</f>
        <v>1</v>
      </c>
      <c r="B889">
        <f>IF(Tabelle1!B889&lt;&gt;"",Tabelle1!E889,"")</f>
        <v>29</v>
      </c>
      <c r="D889">
        <f t="shared" si="52"/>
        <v>6.8213642728545687E-2</v>
      </c>
      <c r="E889">
        <f t="shared" si="53"/>
        <v>3.0194038807761565</v>
      </c>
      <c r="F889">
        <f t="shared" si="54"/>
        <v>0.20596453757644909</v>
      </c>
      <c r="G889">
        <f t="shared" si="55"/>
        <v>4.6531010542976738E-3</v>
      </c>
      <c r="H889">
        <f t="shared" si="55"/>
        <v>9.1167997952461146</v>
      </c>
    </row>
    <row r="890" spans="1:8" x14ac:dyDescent="0.25">
      <c r="A890">
        <f>IF(Tabelle1!B890="Won",1,IF(Tabelle1!B890&lt;&gt;"",0,""))</f>
        <v>1</v>
      </c>
      <c r="B890">
        <f>IF(Tabelle1!B890&lt;&gt;"",Tabelle1!E890,"")</f>
        <v>34</v>
      </c>
      <c r="D890">
        <f t="shared" si="52"/>
        <v>6.8213642728545687E-2</v>
      </c>
      <c r="E890">
        <f t="shared" si="53"/>
        <v>8.0194038807761565</v>
      </c>
      <c r="F890">
        <f t="shared" si="54"/>
        <v>0.54703275121917749</v>
      </c>
      <c r="G890">
        <f t="shared" si="55"/>
        <v>4.6531010542976738E-3</v>
      </c>
      <c r="H890">
        <f t="shared" si="55"/>
        <v>64.310838603007682</v>
      </c>
    </row>
    <row r="891" spans="1:8" x14ac:dyDescent="0.25">
      <c r="A891">
        <f>IF(Tabelle1!B891="Won",1,IF(Tabelle1!B891&lt;&gt;"",0,""))</f>
        <v>1</v>
      </c>
      <c r="B891">
        <f>IF(Tabelle1!B891&lt;&gt;"",Tabelle1!E891,"")</f>
        <v>32</v>
      </c>
      <c r="D891">
        <f t="shared" si="52"/>
        <v>6.8213642728545687E-2</v>
      </c>
      <c r="E891">
        <f t="shared" si="53"/>
        <v>6.0194038807761565</v>
      </c>
      <c r="F891">
        <f t="shared" si="54"/>
        <v>0.41060546576208617</v>
      </c>
      <c r="G891">
        <f t="shared" si="55"/>
        <v>4.6531010542976738E-3</v>
      </c>
      <c r="H891">
        <f t="shared" si="55"/>
        <v>36.233223079903055</v>
      </c>
    </row>
    <row r="892" spans="1:8" x14ac:dyDescent="0.25">
      <c r="A892">
        <f>IF(Tabelle1!B892="Won",1,IF(Tabelle1!B892&lt;&gt;"",0,""))</f>
        <v>1</v>
      </c>
      <c r="B892">
        <f>IF(Tabelle1!B892&lt;&gt;"",Tabelle1!E892,"")</f>
        <v>27</v>
      </c>
      <c r="D892">
        <f t="shared" si="52"/>
        <v>6.8213642728545687E-2</v>
      </c>
      <c r="E892">
        <f t="shared" si="53"/>
        <v>1.0194038807761565</v>
      </c>
      <c r="F892">
        <f t="shared" si="54"/>
        <v>6.9537252119357726E-2</v>
      </c>
      <c r="G892">
        <f t="shared" si="55"/>
        <v>4.6531010542976738E-3</v>
      </c>
      <c r="H892">
        <f t="shared" si="55"/>
        <v>1.0391842721414883</v>
      </c>
    </row>
    <row r="893" spans="1:8" x14ac:dyDescent="0.25">
      <c r="A893">
        <f>IF(Tabelle1!B893="Won",1,IF(Tabelle1!B893&lt;&gt;"",0,""))</f>
        <v>1</v>
      </c>
      <c r="B893">
        <f>IF(Tabelle1!B893&lt;&gt;"",Tabelle1!E893,"")</f>
        <v>20</v>
      </c>
      <c r="D893">
        <f t="shared" si="52"/>
        <v>6.8213642728545687E-2</v>
      </c>
      <c r="E893">
        <f t="shared" si="53"/>
        <v>-5.9805961192238435</v>
      </c>
      <c r="F893">
        <f t="shared" si="54"/>
        <v>-0.40795824698046207</v>
      </c>
      <c r="G893">
        <f t="shared" si="55"/>
        <v>4.6531010542976738E-3</v>
      </c>
      <c r="H893">
        <f t="shared" si="55"/>
        <v>35.767529941275299</v>
      </c>
    </row>
    <row r="894" spans="1:8" x14ac:dyDescent="0.25">
      <c r="A894">
        <f>IF(Tabelle1!B894="Won",1,IF(Tabelle1!B894&lt;&gt;"",0,""))</f>
        <v>1</v>
      </c>
      <c r="B894">
        <f>IF(Tabelle1!B894&lt;&gt;"",Tabelle1!E894,"")</f>
        <v>29</v>
      </c>
      <c r="D894">
        <f t="shared" si="52"/>
        <v>6.8213642728545687E-2</v>
      </c>
      <c r="E894">
        <f t="shared" si="53"/>
        <v>3.0194038807761565</v>
      </c>
      <c r="F894">
        <f t="shared" si="54"/>
        <v>0.20596453757644909</v>
      </c>
      <c r="G894">
        <f t="shared" si="55"/>
        <v>4.6531010542976738E-3</v>
      </c>
      <c r="H894">
        <f t="shared" si="55"/>
        <v>9.1167997952461146</v>
      </c>
    </row>
    <row r="895" spans="1:8" x14ac:dyDescent="0.25">
      <c r="A895">
        <f>IF(Tabelle1!B895="Won",1,IF(Tabelle1!B895&lt;&gt;"",0,""))</f>
        <v>1</v>
      </c>
      <c r="B895">
        <f>IF(Tabelle1!B895&lt;&gt;"",Tabelle1!E895,"")</f>
        <v>27</v>
      </c>
      <c r="D895">
        <f t="shared" si="52"/>
        <v>6.8213642728545687E-2</v>
      </c>
      <c r="E895">
        <f t="shared" si="53"/>
        <v>1.0194038807761565</v>
      </c>
      <c r="F895">
        <f t="shared" si="54"/>
        <v>6.9537252119357726E-2</v>
      </c>
      <c r="G895">
        <f t="shared" si="55"/>
        <v>4.6531010542976738E-3</v>
      </c>
      <c r="H895">
        <f t="shared" si="55"/>
        <v>1.0391842721414883</v>
      </c>
    </row>
    <row r="896" spans="1:8" x14ac:dyDescent="0.25">
      <c r="A896">
        <f>IF(Tabelle1!B896="Won",1,IF(Tabelle1!B896&lt;&gt;"",0,""))</f>
        <v>1</v>
      </c>
      <c r="B896">
        <f>IF(Tabelle1!B896&lt;&gt;"",Tabelle1!E896,"")</f>
        <v>30</v>
      </c>
      <c r="D896">
        <f t="shared" si="52"/>
        <v>6.8213642728545687E-2</v>
      </c>
      <c r="E896">
        <f t="shared" si="53"/>
        <v>4.0194038807761565</v>
      </c>
      <c r="F896">
        <f t="shared" si="54"/>
        <v>0.2741781803049948</v>
      </c>
      <c r="G896">
        <f t="shared" si="55"/>
        <v>4.6531010542976738E-3</v>
      </c>
      <c r="H896">
        <f t="shared" si="55"/>
        <v>16.155607556798426</v>
      </c>
    </row>
    <row r="897" spans="1:8" x14ac:dyDescent="0.25">
      <c r="A897">
        <f>IF(Tabelle1!B897="Won",1,IF(Tabelle1!B897&lt;&gt;"",0,""))</f>
        <v>1</v>
      </c>
      <c r="B897">
        <f>IF(Tabelle1!B897&lt;&gt;"",Tabelle1!E897,"")</f>
        <v>31</v>
      </c>
      <c r="D897">
        <f t="shared" si="52"/>
        <v>6.8213642728545687E-2</v>
      </c>
      <c r="E897">
        <f t="shared" si="53"/>
        <v>5.0194038807761565</v>
      </c>
      <c r="F897">
        <f t="shared" si="54"/>
        <v>0.34239182303354049</v>
      </c>
      <c r="G897">
        <f t="shared" si="55"/>
        <v>4.6531010542976738E-3</v>
      </c>
      <c r="H897">
        <f t="shared" si="55"/>
        <v>25.194415318350739</v>
      </c>
    </row>
    <row r="898" spans="1:8" x14ac:dyDescent="0.25">
      <c r="A898">
        <f>IF(Tabelle1!B898="Won",1,IF(Tabelle1!B898&lt;&gt;"",0,""))</f>
        <v>1</v>
      </c>
      <c r="B898">
        <f>IF(Tabelle1!B898&lt;&gt;"",Tabelle1!E898,"")</f>
        <v>37</v>
      </c>
      <c r="D898">
        <f t="shared" si="52"/>
        <v>6.8213642728545687E-2</v>
      </c>
      <c r="E898">
        <f t="shared" si="53"/>
        <v>11.019403880776157</v>
      </c>
      <c r="F898">
        <f t="shared" si="54"/>
        <v>0.75167367940481455</v>
      </c>
      <c r="G898">
        <f t="shared" si="55"/>
        <v>4.6531010542976738E-3</v>
      </c>
      <c r="H898">
        <f t="shared" si="55"/>
        <v>121.42726188766461</v>
      </c>
    </row>
    <row r="899" spans="1:8" x14ac:dyDescent="0.25">
      <c r="A899">
        <f>IF(Tabelle1!B899="Won",1,IF(Tabelle1!B899&lt;&gt;"",0,""))</f>
        <v>1</v>
      </c>
      <c r="B899">
        <f>IF(Tabelle1!B899&lt;&gt;"",Tabelle1!E899,"")</f>
        <v>31</v>
      </c>
      <c r="D899">
        <f t="shared" ref="D899:D962" si="56">IF(A899&lt;&gt;"",A899-AVERAGE($A$2:$A$5000),"")</f>
        <v>6.8213642728545687E-2</v>
      </c>
      <c r="E899">
        <f t="shared" ref="E899:E962" si="57">IF(B899&lt;&gt;"",B899-AVERAGE($B$2:$B$5000),"")</f>
        <v>5.0194038807761565</v>
      </c>
      <c r="F899">
        <f t="shared" ref="F899:F962" si="58">IF(AND(G899&lt;&gt;"",H899&lt;&gt;""),D899*E899,"")</f>
        <v>0.34239182303354049</v>
      </c>
      <c r="G899">
        <f t="shared" ref="G899:H962" si="59">IF(D899&lt;&gt;"",D899*D899,"")</f>
        <v>4.6531010542976738E-3</v>
      </c>
      <c r="H899">
        <f t="shared" si="59"/>
        <v>25.194415318350739</v>
      </c>
    </row>
    <row r="900" spans="1:8" x14ac:dyDescent="0.25">
      <c r="A900">
        <f>IF(Tabelle1!B900="Won",1,IF(Tabelle1!B900&lt;&gt;"",0,""))</f>
        <v>1</v>
      </c>
      <c r="B900">
        <f>IF(Tabelle1!B900&lt;&gt;"",Tabelle1!E900,"")</f>
        <v>28</v>
      </c>
      <c r="D900">
        <f t="shared" si="56"/>
        <v>6.8213642728545687E-2</v>
      </c>
      <c r="E900">
        <f t="shared" si="57"/>
        <v>2.0194038807761565</v>
      </c>
      <c r="F900">
        <f t="shared" si="58"/>
        <v>0.1377508948479034</v>
      </c>
      <c r="G900">
        <f t="shared" si="59"/>
        <v>4.6531010542976738E-3</v>
      </c>
      <c r="H900">
        <f t="shared" si="59"/>
        <v>4.0779920336938016</v>
      </c>
    </row>
    <row r="901" spans="1:8" x14ac:dyDescent="0.25">
      <c r="A901">
        <f>IF(Tabelle1!B901="Won",1,IF(Tabelle1!B901&lt;&gt;"",0,""))</f>
        <v>1</v>
      </c>
      <c r="B901">
        <f>IF(Tabelle1!B901&lt;&gt;"",Tabelle1!E901,"")</f>
        <v>29</v>
      </c>
      <c r="D901">
        <f t="shared" si="56"/>
        <v>6.8213642728545687E-2</v>
      </c>
      <c r="E901">
        <f t="shared" si="57"/>
        <v>3.0194038807761565</v>
      </c>
      <c r="F901">
        <f t="shared" si="58"/>
        <v>0.20596453757644909</v>
      </c>
      <c r="G901">
        <f t="shared" si="59"/>
        <v>4.6531010542976738E-3</v>
      </c>
      <c r="H901">
        <f t="shared" si="59"/>
        <v>9.1167997952461146</v>
      </c>
    </row>
    <row r="902" spans="1:8" x14ac:dyDescent="0.25">
      <c r="A902">
        <f>IF(Tabelle1!B902="Won",1,IF(Tabelle1!B902&lt;&gt;"",0,""))</f>
        <v>1</v>
      </c>
      <c r="B902">
        <f>IF(Tabelle1!B902&lt;&gt;"",Tabelle1!E902,"")</f>
        <v>19</v>
      </c>
      <c r="D902">
        <f t="shared" si="56"/>
        <v>6.8213642728545687E-2</v>
      </c>
      <c r="E902">
        <f t="shared" si="57"/>
        <v>-6.9805961192238435</v>
      </c>
      <c r="F902">
        <f t="shared" si="58"/>
        <v>-0.47617188970900776</v>
      </c>
      <c r="G902">
        <f t="shared" si="59"/>
        <v>4.6531010542976738E-3</v>
      </c>
      <c r="H902">
        <f t="shared" si="59"/>
        <v>48.728722179722986</v>
      </c>
    </row>
    <row r="903" spans="1:8" x14ac:dyDescent="0.25">
      <c r="A903">
        <f>IF(Tabelle1!B903="Won",1,IF(Tabelle1!B903&lt;&gt;"",0,""))</f>
        <v>0</v>
      </c>
      <c r="B903">
        <f>IF(Tabelle1!B903&lt;&gt;"",Tabelle1!E903,"")</f>
        <v>26</v>
      </c>
      <c r="D903">
        <f t="shared" si="56"/>
        <v>-0.93178635727145431</v>
      </c>
      <c r="E903">
        <f t="shared" si="57"/>
        <v>1.9403880776156512E-2</v>
      </c>
      <c r="F903">
        <f t="shared" si="58"/>
        <v>-1.8080271385344477E-2</v>
      </c>
      <c r="G903">
        <f t="shared" si="59"/>
        <v>0.86822581559720635</v>
      </c>
      <c r="H903">
        <f t="shared" si="59"/>
        <v>3.7651058917529626E-4</v>
      </c>
    </row>
    <row r="904" spans="1:8" x14ac:dyDescent="0.25">
      <c r="A904">
        <f>IF(Tabelle1!B904="Won",1,IF(Tabelle1!B904&lt;&gt;"",0,""))</f>
        <v>1</v>
      </c>
      <c r="B904">
        <f>IF(Tabelle1!B904&lt;&gt;"",Tabelle1!E904,"")</f>
        <v>27</v>
      </c>
      <c r="D904">
        <f t="shared" si="56"/>
        <v>6.8213642728545687E-2</v>
      </c>
      <c r="E904">
        <f t="shared" si="57"/>
        <v>1.0194038807761565</v>
      </c>
      <c r="F904">
        <f t="shared" si="58"/>
        <v>6.9537252119357726E-2</v>
      </c>
      <c r="G904">
        <f t="shared" si="59"/>
        <v>4.6531010542976738E-3</v>
      </c>
      <c r="H904">
        <f t="shared" si="59"/>
        <v>1.0391842721414883</v>
      </c>
    </row>
    <row r="905" spans="1:8" x14ac:dyDescent="0.25">
      <c r="A905">
        <f>IF(Tabelle1!B905="Won",1,IF(Tabelle1!B905&lt;&gt;"",0,""))</f>
        <v>1</v>
      </c>
      <c r="B905">
        <f>IF(Tabelle1!B905&lt;&gt;"",Tabelle1!E905,"")</f>
        <v>18</v>
      </c>
      <c r="D905">
        <f t="shared" si="56"/>
        <v>6.8213642728545687E-2</v>
      </c>
      <c r="E905">
        <f t="shared" si="57"/>
        <v>-7.9805961192238435</v>
      </c>
      <c r="F905">
        <f t="shared" si="58"/>
        <v>-0.5443855324375535</v>
      </c>
      <c r="G905">
        <f t="shared" si="59"/>
        <v>4.6531010542976738E-3</v>
      </c>
      <c r="H905">
        <f t="shared" si="59"/>
        <v>63.689914418170673</v>
      </c>
    </row>
    <row r="906" spans="1:8" x14ac:dyDescent="0.25">
      <c r="A906">
        <f>IF(Tabelle1!B906="Won",1,IF(Tabelle1!B906&lt;&gt;"",0,""))</f>
        <v>1</v>
      </c>
      <c r="B906">
        <f>IF(Tabelle1!B906&lt;&gt;"",Tabelle1!E906,"")</f>
        <v>38</v>
      </c>
      <c r="D906">
        <f t="shared" si="56"/>
        <v>6.8213642728545687E-2</v>
      </c>
      <c r="E906">
        <f t="shared" si="57"/>
        <v>12.019403880776157</v>
      </c>
      <c r="F906">
        <f t="shared" si="58"/>
        <v>0.81988732213336024</v>
      </c>
      <c r="G906">
        <f t="shared" si="59"/>
        <v>4.6531010542976738E-3</v>
      </c>
      <c r="H906">
        <f t="shared" si="59"/>
        <v>144.46606964921693</v>
      </c>
    </row>
    <row r="907" spans="1:8" x14ac:dyDescent="0.25">
      <c r="A907">
        <f>IF(Tabelle1!B907="Won",1,IF(Tabelle1!B907&lt;&gt;"",0,""))</f>
        <v>1</v>
      </c>
      <c r="B907">
        <f>IF(Tabelle1!B907&lt;&gt;"",Tabelle1!E907,"")</f>
        <v>27</v>
      </c>
      <c r="D907">
        <f t="shared" si="56"/>
        <v>6.8213642728545687E-2</v>
      </c>
      <c r="E907">
        <f t="shared" si="57"/>
        <v>1.0194038807761565</v>
      </c>
      <c r="F907">
        <f t="shared" si="58"/>
        <v>6.9537252119357726E-2</v>
      </c>
      <c r="G907">
        <f t="shared" si="59"/>
        <v>4.6531010542976738E-3</v>
      </c>
      <c r="H907">
        <f t="shared" si="59"/>
        <v>1.0391842721414883</v>
      </c>
    </row>
    <row r="908" spans="1:8" x14ac:dyDescent="0.25">
      <c r="A908">
        <f>IF(Tabelle1!B908="Won",1,IF(Tabelle1!B908&lt;&gt;"",0,""))</f>
        <v>1</v>
      </c>
      <c r="B908">
        <f>IF(Tabelle1!B908&lt;&gt;"",Tabelle1!E908,"")</f>
        <v>25</v>
      </c>
      <c r="D908">
        <f t="shared" si="56"/>
        <v>6.8213642728545687E-2</v>
      </c>
      <c r="E908">
        <f t="shared" si="57"/>
        <v>-0.98059611922384349</v>
      </c>
      <c r="F908">
        <f t="shared" si="58"/>
        <v>-6.6890033337733648E-2</v>
      </c>
      <c r="G908">
        <f t="shared" si="59"/>
        <v>4.6531010542976738E-3</v>
      </c>
      <c r="H908">
        <f t="shared" si="59"/>
        <v>0.96156874903686229</v>
      </c>
    </row>
    <row r="909" spans="1:8" x14ac:dyDescent="0.25">
      <c r="A909">
        <f>IF(Tabelle1!B909="Won",1,IF(Tabelle1!B909&lt;&gt;"",0,""))</f>
        <v>1</v>
      </c>
      <c r="B909">
        <f>IF(Tabelle1!B909&lt;&gt;"",Tabelle1!E909,"")</f>
        <v>29</v>
      </c>
      <c r="D909">
        <f t="shared" si="56"/>
        <v>6.8213642728545687E-2</v>
      </c>
      <c r="E909">
        <f t="shared" si="57"/>
        <v>3.0194038807761565</v>
      </c>
      <c r="F909">
        <f t="shared" si="58"/>
        <v>0.20596453757644909</v>
      </c>
      <c r="G909">
        <f t="shared" si="59"/>
        <v>4.6531010542976738E-3</v>
      </c>
      <c r="H909">
        <f t="shared" si="59"/>
        <v>9.1167997952461146</v>
      </c>
    </row>
    <row r="910" spans="1:8" x14ac:dyDescent="0.25">
      <c r="A910">
        <f>IF(Tabelle1!B910="Won",1,IF(Tabelle1!B910&lt;&gt;"",0,""))</f>
        <v>1</v>
      </c>
      <c r="B910">
        <f>IF(Tabelle1!B910&lt;&gt;"",Tabelle1!E910,"")</f>
        <v>25</v>
      </c>
      <c r="D910">
        <f t="shared" si="56"/>
        <v>6.8213642728545687E-2</v>
      </c>
      <c r="E910">
        <f t="shared" si="57"/>
        <v>-0.98059611922384349</v>
      </c>
      <c r="F910">
        <f t="shared" si="58"/>
        <v>-6.6890033337733648E-2</v>
      </c>
      <c r="G910">
        <f t="shared" si="59"/>
        <v>4.6531010542976738E-3</v>
      </c>
      <c r="H910">
        <f t="shared" si="59"/>
        <v>0.96156874903686229</v>
      </c>
    </row>
    <row r="911" spans="1:8" x14ac:dyDescent="0.25">
      <c r="A911">
        <f>IF(Tabelle1!B911="Won",1,IF(Tabelle1!B911&lt;&gt;"",0,""))</f>
        <v>1</v>
      </c>
      <c r="B911">
        <f>IF(Tabelle1!B911&lt;&gt;"",Tabelle1!E911,"")</f>
        <v>28</v>
      </c>
      <c r="D911">
        <f t="shared" si="56"/>
        <v>6.8213642728545687E-2</v>
      </c>
      <c r="E911">
        <f t="shared" si="57"/>
        <v>2.0194038807761565</v>
      </c>
      <c r="F911">
        <f t="shared" si="58"/>
        <v>0.1377508948479034</v>
      </c>
      <c r="G911">
        <f t="shared" si="59"/>
        <v>4.6531010542976738E-3</v>
      </c>
      <c r="H911">
        <f t="shared" si="59"/>
        <v>4.0779920336938016</v>
      </c>
    </row>
    <row r="912" spans="1:8" x14ac:dyDescent="0.25">
      <c r="A912">
        <f>IF(Tabelle1!B912="Won",1,IF(Tabelle1!B912&lt;&gt;"",0,""))</f>
        <v>1</v>
      </c>
      <c r="B912">
        <f>IF(Tabelle1!B912&lt;&gt;"",Tabelle1!E912,"")</f>
        <v>26</v>
      </c>
      <c r="D912">
        <f t="shared" si="56"/>
        <v>6.8213642728545687E-2</v>
      </c>
      <c r="E912">
        <f t="shared" si="57"/>
        <v>1.9403880776156512E-2</v>
      </c>
      <c r="F912">
        <f t="shared" si="58"/>
        <v>1.3236093908120361E-3</v>
      </c>
      <c r="G912">
        <f t="shared" si="59"/>
        <v>4.6531010542976738E-3</v>
      </c>
      <c r="H912">
        <f t="shared" si="59"/>
        <v>3.7651058917529626E-4</v>
      </c>
    </row>
    <row r="913" spans="1:8" x14ac:dyDescent="0.25">
      <c r="A913">
        <f>IF(Tabelle1!B913="Won",1,IF(Tabelle1!B913&lt;&gt;"",0,""))</f>
        <v>1</v>
      </c>
      <c r="B913">
        <f>IF(Tabelle1!B913&lt;&gt;"",Tabelle1!E913,"")</f>
        <v>15</v>
      </c>
      <c r="D913">
        <f t="shared" si="56"/>
        <v>6.8213642728545687E-2</v>
      </c>
      <c r="E913">
        <f t="shared" si="57"/>
        <v>-10.980596119223843</v>
      </c>
      <c r="F913">
        <f t="shared" si="58"/>
        <v>-0.74902646062319056</v>
      </c>
      <c r="G913">
        <f t="shared" si="59"/>
        <v>4.6531010542976738E-3</v>
      </c>
      <c r="H913">
        <f t="shared" si="59"/>
        <v>120.57349113351373</v>
      </c>
    </row>
    <row r="914" spans="1:8" x14ac:dyDescent="0.25">
      <c r="A914">
        <f>IF(Tabelle1!B914="Won",1,IF(Tabelle1!B914&lt;&gt;"",0,""))</f>
        <v>1</v>
      </c>
      <c r="B914">
        <f>IF(Tabelle1!B914&lt;&gt;"",Tabelle1!E914,"")</f>
        <v>19</v>
      </c>
      <c r="D914">
        <f t="shared" si="56"/>
        <v>6.8213642728545687E-2</v>
      </c>
      <c r="E914">
        <f t="shared" si="57"/>
        <v>-6.9805961192238435</v>
      </c>
      <c r="F914">
        <f t="shared" si="58"/>
        <v>-0.47617188970900776</v>
      </c>
      <c r="G914">
        <f t="shared" si="59"/>
        <v>4.6531010542976738E-3</v>
      </c>
      <c r="H914">
        <f t="shared" si="59"/>
        <v>48.728722179722986</v>
      </c>
    </row>
    <row r="915" spans="1:8" x14ac:dyDescent="0.25">
      <c r="A915">
        <f>IF(Tabelle1!B915="Won",1,IF(Tabelle1!B915&lt;&gt;"",0,""))</f>
        <v>1</v>
      </c>
      <c r="B915">
        <f>IF(Tabelle1!B915&lt;&gt;"",Tabelle1!E915,"")</f>
        <v>27</v>
      </c>
      <c r="D915">
        <f t="shared" si="56"/>
        <v>6.8213642728545687E-2</v>
      </c>
      <c r="E915">
        <f t="shared" si="57"/>
        <v>1.0194038807761565</v>
      </c>
      <c r="F915">
        <f t="shared" si="58"/>
        <v>6.9537252119357726E-2</v>
      </c>
      <c r="G915">
        <f t="shared" si="59"/>
        <v>4.6531010542976738E-3</v>
      </c>
      <c r="H915">
        <f t="shared" si="59"/>
        <v>1.0391842721414883</v>
      </c>
    </row>
    <row r="916" spans="1:8" x14ac:dyDescent="0.25">
      <c r="A916">
        <f>IF(Tabelle1!B916="Won",1,IF(Tabelle1!B916&lt;&gt;"",0,""))</f>
        <v>1</v>
      </c>
      <c r="B916">
        <f>IF(Tabelle1!B916&lt;&gt;"",Tabelle1!E916,"")</f>
        <v>18</v>
      </c>
      <c r="D916">
        <f t="shared" si="56"/>
        <v>6.8213642728545687E-2</v>
      </c>
      <c r="E916">
        <f t="shared" si="57"/>
        <v>-7.9805961192238435</v>
      </c>
      <c r="F916">
        <f t="shared" si="58"/>
        <v>-0.5443855324375535</v>
      </c>
      <c r="G916">
        <f t="shared" si="59"/>
        <v>4.6531010542976738E-3</v>
      </c>
      <c r="H916">
        <f t="shared" si="59"/>
        <v>63.689914418170673</v>
      </c>
    </row>
    <row r="917" spans="1:8" x14ac:dyDescent="0.25">
      <c r="A917">
        <f>IF(Tabelle1!B917="Won",1,IF(Tabelle1!B917&lt;&gt;"",0,""))</f>
        <v>1</v>
      </c>
      <c r="B917">
        <f>IF(Tabelle1!B917&lt;&gt;"",Tabelle1!E917,"")</f>
        <v>25</v>
      </c>
      <c r="D917">
        <f t="shared" si="56"/>
        <v>6.8213642728545687E-2</v>
      </c>
      <c r="E917">
        <f t="shared" si="57"/>
        <v>-0.98059611922384349</v>
      </c>
      <c r="F917">
        <f t="shared" si="58"/>
        <v>-6.6890033337733648E-2</v>
      </c>
      <c r="G917">
        <f t="shared" si="59"/>
        <v>4.6531010542976738E-3</v>
      </c>
      <c r="H917">
        <f t="shared" si="59"/>
        <v>0.96156874903686229</v>
      </c>
    </row>
    <row r="918" spans="1:8" x14ac:dyDescent="0.25">
      <c r="A918">
        <f>IF(Tabelle1!B918="Won",1,IF(Tabelle1!B918&lt;&gt;"",0,""))</f>
        <v>1</v>
      </c>
      <c r="B918">
        <f>IF(Tabelle1!B918&lt;&gt;"",Tabelle1!E918,"")</f>
        <v>26</v>
      </c>
      <c r="D918">
        <f t="shared" si="56"/>
        <v>6.8213642728545687E-2</v>
      </c>
      <c r="E918">
        <f t="shared" si="57"/>
        <v>1.9403880776156512E-2</v>
      </c>
      <c r="F918">
        <f t="shared" si="58"/>
        <v>1.3236093908120361E-3</v>
      </c>
      <c r="G918">
        <f t="shared" si="59"/>
        <v>4.6531010542976738E-3</v>
      </c>
      <c r="H918">
        <f t="shared" si="59"/>
        <v>3.7651058917529626E-4</v>
      </c>
    </row>
    <row r="919" spans="1:8" x14ac:dyDescent="0.25">
      <c r="A919">
        <f>IF(Tabelle1!B919="Won",1,IF(Tabelle1!B919&lt;&gt;"",0,""))</f>
        <v>1</v>
      </c>
      <c r="B919">
        <f>IF(Tabelle1!B919&lt;&gt;"",Tabelle1!E919,"")</f>
        <v>24</v>
      </c>
      <c r="D919">
        <f t="shared" si="56"/>
        <v>6.8213642728545687E-2</v>
      </c>
      <c r="E919">
        <f t="shared" si="57"/>
        <v>-1.9805961192238435</v>
      </c>
      <c r="F919">
        <f t="shared" si="58"/>
        <v>-0.13510367606627935</v>
      </c>
      <c r="G919">
        <f t="shared" si="59"/>
        <v>4.6531010542976738E-3</v>
      </c>
      <c r="H919">
        <f t="shared" si="59"/>
        <v>3.922760987484549</v>
      </c>
    </row>
    <row r="920" spans="1:8" x14ac:dyDescent="0.25">
      <c r="A920">
        <f>IF(Tabelle1!B920="Won",1,IF(Tabelle1!B920&lt;&gt;"",0,""))</f>
        <v>1</v>
      </c>
      <c r="B920">
        <f>IF(Tabelle1!B920&lt;&gt;"",Tabelle1!E920,"")</f>
        <v>27</v>
      </c>
      <c r="D920">
        <f t="shared" si="56"/>
        <v>6.8213642728545687E-2</v>
      </c>
      <c r="E920">
        <f t="shared" si="57"/>
        <v>1.0194038807761565</v>
      </c>
      <c r="F920">
        <f t="shared" si="58"/>
        <v>6.9537252119357726E-2</v>
      </c>
      <c r="G920">
        <f t="shared" si="59"/>
        <v>4.6531010542976738E-3</v>
      </c>
      <c r="H920">
        <f t="shared" si="59"/>
        <v>1.0391842721414883</v>
      </c>
    </row>
    <row r="921" spans="1:8" x14ac:dyDescent="0.25">
      <c r="A921">
        <f>IF(Tabelle1!B921="Won",1,IF(Tabelle1!B921&lt;&gt;"",0,""))</f>
        <v>1</v>
      </c>
      <c r="B921">
        <f>IF(Tabelle1!B921&lt;&gt;"",Tabelle1!E921,"")</f>
        <v>26</v>
      </c>
      <c r="D921">
        <f t="shared" si="56"/>
        <v>6.8213642728545687E-2</v>
      </c>
      <c r="E921">
        <f t="shared" si="57"/>
        <v>1.9403880776156512E-2</v>
      </c>
      <c r="F921">
        <f t="shared" si="58"/>
        <v>1.3236093908120361E-3</v>
      </c>
      <c r="G921">
        <f t="shared" si="59"/>
        <v>4.6531010542976738E-3</v>
      </c>
      <c r="H921">
        <f t="shared" si="59"/>
        <v>3.7651058917529626E-4</v>
      </c>
    </row>
    <row r="922" spans="1:8" x14ac:dyDescent="0.25">
      <c r="A922">
        <f>IF(Tabelle1!B922="Won",1,IF(Tabelle1!B922&lt;&gt;"",0,""))</f>
        <v>1</v>
      </c>
      <c r="B922">
        <f>IF(Tabelle1!B922&lt;&gt;"",Tabelle1!E922,"")</f>
        <v>28</v>
      </c>
      <c r="D922">
        <f t="shared" si="56"/>
        <v>6.8213642728545687E-2</v>
      </c>
      <c r="E922">
        <f t="shared" si="57"/>
        <v>2.0194038807761565</v>
      </c>
      <c r="F922">
        <f t="shared" si="58"/>
        <v>0.1377508948479034</v>
      </c>
      <c r="G922">
        <f t="shared" si="59"/>
        <v>4.6531010542976738E-3</v>
      </c>
      <c r="H922">
        <f t="shared" si="59"/>
        <v>4.0779920336938016</v>
      </c>
    </row>
    <row r="923" spans="1:8" x14ac:dyDescent="0.25">
      <c r="A923">
        <f>IF(Tabelle1!B923="Won",1,IF(Tabelle1!B923&lt;&gt;"",0,""))</f>
        <v>1</v>
      </c>
      <c r="B923">
        <f>IF(Tabelle1!B923&lt;&gt;"",Tabelle1!E923,"")</f>
        <v>23</v>
      </c>
      <c r="D923">
        <f t="shared" si="56"/>
        <v>6.8213642728545687E-2</v>
      </c>
      <c r="E923">
        <f t="shared" si="57"/>
        <v>-2.9805961192238435</v>
      </c>
      <c r="F923">
        <f t="shared" si="58"/>
        <v>-0.20331731879482504</v>
      </c>
      <c r="G923">
        <f t="shared" si="59"/>
        <v>4.6531010542976738E-3</v>
      </c>
      <c r="H923">
        <f t="shared" si="59"/>
        <v>8.8839532259322365</v>
      </c>
    </row>
    <row r="924" spans="1:8" x14ac:dyDescent="0.25">
      <c r="A924">
        <f>IF(Tabelle1!B924="Won",1,IF(Tabelle1!B924&lt;&gt;"",0,""))</f>
        <v>1</v>
      </c>
      <c r="B924">
        <f>IF(Tabelle1!B924&lt;&gt;"",Tabelle1!E924,"")</f>
        <v>28</v>
      </c>
      <c r="D924">
        <f t="shared" si="56"/>
        <v>6.8213642728545687E-2</v>
      </c>
      <c r="E924">
        <f t="shared" si="57"/>
        <v>2.0194038807761565</v>
      </c>
      <c r="F924">
        <f t="shared" si="58"/>
        <v>0.1377508948479034</v>
      </c>
      <c r="G924">
        <f t="shared" si="59"/>
        <v>4.6531010542976738E-3</v>
      </c>
      <c r="H924">
        <f t="shared" si="59"/>
        <v>4.0779920336938016</v>
      </c>
    </row>
    <row r="925" spans="1:8" x14ac:dyDescent="0.25">
      <c r="A925">
        <f>IF(Tabelle1!B925="Won",1,IF(Tabelle1!B925&lt;&gt;"",0,""))</f>
        <v>1</v>
      </c>
      <c r="B925">
        <f>IF(Tabelle1!B925&lt;&gt;"",Tabelle1!E925,"")</f>
        <v>31</v>
      </c>
      <c r="D925">
        <f t="shared" si="56"/>
        <v>6.8213642728545687E-2</v>
      </c>
      <c r="E925">
        <f t="shared" si="57"/>
        <v>5.0194038807761565</v>
      </c>
      <c r="F925">
        <f t="shared" si="58"/>
        <v>0.34239182303354049</v>
      </c>
      <c r="G925">
        <f t="shared" si="59"/>
        <v>4.6531010542976738E-3</v>
      </c>
      <c r="H925">
        <f t="shared" si="59"/>
        <v>25.194415318350739</v>
      </c>
    </row>
    <row r="926" spans="1:8" x14ac:dyDescent="0.25">
      <c r="A926">
        <f>IF(Tabelle1!B926="Won",1,IF(Tabelle1!B926&lt;&gt;"",0,""))</f>
        <v>1</v>
      </c>
      <c r="B926">
        <f>IF(Tabelle1!B926&lt;&gt;"",Tabelle1!E926,"")</f>
        <v>34</v>
      </c>
      <c r="D926">
        <f t="shared" si="56"/>
        <v>6.8213642728545687E-2</v>
      </c>
      <c r="E926">
        <f t="shared" si="57"/>
        <v>8.0194038807761565</v>
      </c>
      <c r="F926">
        <f t="shared" si="58"/>
        <v>0.54703275121917749</v>
      </c>
      <c r="G926">
        <f t="shared" si="59"/>
        <v>4.6531010542976738E-3</v>
      </c>
      <c r="H926">
        <f t="shared" si="59"/>
        <v>64.310838603007682</v>
      </c>
    </row>
    <row r="927" spans="1:8" x14ac:dyDescent="0.25">
      <c r="A927">
        <f>IF(Tabelle1!B927="Won",1,IF(Tabelle1!B927&lt;&gt;"",0,""))</f>
        <v>1</v>
      </c>
      <c r="B927">
        <f>IF(Tabelle1!B927&lt;&gt;"",Tabelle1!E927,"")</f>
        <v>26</v>
      </c>
      <c r="D927">
        <f t="shared" si="56"/>
        <v>6.8213642728545687E-2</v>
      </c>
      <c r="E927">
        <f t="shared" si="57"/>
        <v>1.9403880776156512E-2</v>
      </c>
      <c r="F927">
        <f t="shared" si="58"/>
        <v>1.3236093908120361E-3</v>
      </c>
      <c r="G927">
        <f t="shared" si="59"/>
        <v>4.6531010542976738E-3</v>
      </c>
      <c r="H927">
        <f t="shared" si="59"/>
        <v>3.7651058917529626E-4</v>
      </c>
    </row>
    <row r="928" spans="1:8" x14ac:dyDescent="0.25">
      <c r="A928">
        <f>IF(Tabelle1!B928="Won",1,IF(Tabelle1!B928&lt;&gt;"",0,""))</f>
        <v>1</v>
      </c>
      <c r="B928">
        <f>IF(Tabelle1!B928&lt;&gt;"",Tabelle1!E928,"")</f>
        <v>29</v>
      </c>
      <c r="D928">
        <f t="shared" si="56"/>
        <v>6.8213642728545687E-2</v>
      </c>
      <c r="E928">
        <f t="shared" si="57"/>
        <v>3.0194038807761565</v>
      </c>
      <c r="F928">
        <f t="shared" si="58"/>
        <v>0.20596453757644909</v>
      </c>
      <c r="G928">
        <f t="shared" si="59"/>
        <v>4.6531010542976738E-3</v>
      </c>
      <c r="H928">
        <f t="shared" si="59"/>
        <v>9.1167997952461146</v>
      </c>
    </row>
    <row r="929" spans="1:8" x14ac:dyDescent="0.25">
      <c r="A929">
        <f>IF(Tabelle1!B929="Won",1,IF(Tabelle1!B929&lt;&gt;"",0,""))</f>
        <v>1</v>
      </c>
      <c r="B929">
        <f>IF(Tabelle1!B929&lt;&gt;"",Tabelle1!E929,"")</f>
        <v>25</v>
      </c>
      <c r="D929">
        <f t="shared" si="56"/>
        <v>6.8213642728545687E-2</v>
      </c>
      <c r="E929">
        <f t="shared" si="57"/>
        <v>-0.98059611922384349</v>
      </c>
      <c r="F929">
        <f t="shared" si="58"/>
        <v>-6.6890033337733648E-2</v>
      </c>
      <c r="G929">
        <f t="shared" si="59"/>
        <v>4.6531010542976738E-3</v>
      </c>
      <c r="H929">
        <f t="shared" si="59"/>
        <v>0.96156874903686229</v>
      </c>
    </row>
    <row r="930" spans="1:8" x14ac:dyDescent="0.25">
      <c r="A930">
        <f>IF(Tabelle1!B930="Won",1,IF(Tabelle1!B930&lt;&gt;"",0,""))</f>
        <v>1</v>
      </c>
      <c r="B930">
        <f>IF(Tabelle1!B930&lt;&gt;"",Tabelle1!E930,"")</f>
        <v>28</v>
      </c>
      <c r="D930">
        <f t="shared" si="56"/>
        <v>6.8213642728545687E-2</v>
      </c>
      <c r="E930">
        <f t="shared" si="57"/>
        <v>2.0194038807761565</v>
      </c>
      <c r="F930">
        <f t="shared" si="58"/>
        <v>0.1377508948479034</v>
      </c>
      <c r="G930">
        <f t="shared" si="59"/>
        <v>4.6531010542976738E-3</v>
      </c>
      <c r="H930">
        <f t="shared" si="59"/>
        <v>4.0779920336938016</v>
      </c>
    </row>
    <row r="931" spans="1:8" x14ac:dyDescent="0.25">
      <c r="A931">
        <f>IF(Tabelle1!B931="Won",1,IF(Tabelle1!B931&lt;&gt;"",0,""))</f>
        <v>1</v>
      </c>
      <c r="B931">
        <f>IF(Tabelle1!B931&lt;&gt;"",Tabelle1!E931,"")</f>
        <v>28</v>
      </c>
      <c r="D931">
        <f t="shared" si="56"/>
        <v>6.8213642728545687E-2</v>
      </c>
      <c r="E931">
        <f t="shared" si="57"/>
        <v>2.0194038807761565</v>
      </c>
      <c r="F931">
        <f t="shared" si="58"/>
        <v>0.1377508948479034</v>
      </c>
      <c r="G931">
        <f t="shared" si="59"/>
        <v>4.6531010542976738E-3</v>
      </c>
      <c r="H931">
        <f t="shared" si="59"/>
        <v>4.0779920336938016</v>
      </c>
    </row>
    <row r="932" spans="1:8" x14ac:dyDescent="0.25">
      <c r="A932">
        <f>IF(Tabelle1!B932="Won",1,IF(Tabelle1!B932&lt;&gt;"",0,""))</f>
        <v>1</v>
      </c>
      <c r="B932">
        <f>IF(Tabelle1!B932&lt;&gt;"",Tabelle1!E932,"")</f>
        <v>26</v>
      </c>
      <c r="D932">
        <f t="shared" si="56"/>
        <v>6.8213642728545687E-2</v>
      </c>
      <c r="E932">
        <f t="shared" si="57"/>
        <v>1.9403880776156512E-2</v>
      </c>
      <c r="F932">
        <f t="shared" si="58"/>
        <v>1.3236093908120361E-3</v>
      </c>
      <c r="G932">
        <f t="shared" si="59"/>
        <v>4.6531010542976738E-3</v>
      </c>
      <c r="H932">
        <f t="shared" si="59"/>
        <v>3.7651058917529626E-4</v>
      </c>
    </row>
    <row r="933" spans="1:8" x14ac:dyDescent="0.25">
      <c r="A933">
        <f>IF(Tabelle1!B933="Won",1,IF(Tabelle1!B933&lt;&gt;"",0,""))</f>
        <v>1</v>
      </c>
      <c r="B933">
        <f>IF(Tabelle1!B933&lt;&gt;"",Tabelle1!E933,"")</f>
        <v>30</v>
      </c>
      <c r="D933">
        <f t="shared" si="56"/>
        <v>6.8213642728545687E-2</v>
      </c>
      <c r="E933">
        <f t="shared" si="57"/>
        <v>4.0194038807761565</v>
      </c>
      <c r="F933">
        <f t="shared" si="58"/>
        <v>0.2741781803049948</v>
      </c>
      <c r="G933">
        <f t="shared" si="59"/>
        <v>4.6531010542976738E-3</v>
      </c>
      <c r="H933">
        <f t="shared" si="59"/>
        <v>16.155607556798426</v>
      </c>
    </row>
    <row r="934" spans="1:8" x14ac:dyDescent="0.25">
      <c r="A934">
        <f>IF(Tabelle1!B934="Won",1,IF(Tabelle1!B934&lt;&gt;"",0,""))</f>
        <v>1</v>
      </c>
      <c r="B934">
        <f>IF(Tabelle1!B934&lt;&gt;"",Tabelle1!E934,"")</f>
        <v>17</v>
      </c>
      <c r="D934">
        <f t="shared" si="56"/>
        <v>6.8213642728545687E-2</v>
      </c>
      <c r="E934">
        <f t="shared" si="57"/>
        <v>-8.9805961192238435</v>
      </c>
      <c r="F934">
        <f t="shared" si="58"/>
        <v>-0.61259917516609919</v>
      </c>
      <c r="G934">
        <f t="shared" si="59"/>
        <v>4.6531010542976738E-3</v>
      </c>
      <c r="H934">
        <f t="shared" si="59"/>
        <v>80.651106656618353</v>
      </c>
    </row>
    <row r="935" spans="1:8" x14ac:dyDescent="0.25">
      <c r="A935">
        <f>IF(Tabelle1!B935="Won",1,IF(Tabelle1!B935&lt;&gt;"",0,""))</f>
        <v>1</v>
      </c>
      <c r="B935">
        <f>IF(Tabelle1!B935&lt;&gt;"",Tabelle1!E935,"")</f>
        <v>33</v>
      </c>
      <c r="D935">
        <f t="shared" si="56"/>
        <v>6.8213642728545687E-2</v>
      </c>
      <c r="E935">
        <f t="shared" si="57"/>
        <v>7.0194038807761565</v>
      </c>
      <c r="F935">
        <f t="shared" si="58"/>
        <v>0.47881910849063186</v>
      </c>
      <c r="G935">
        <f t="shared" si="59"/>
        <v>4.6531010542976738E-3</v>
      </c>
      <c r="H935">
        <f t="shared" si="59"/>
        <v>49.272030841455368</v>
      </c>
    </row>
    <row r="936" spans="1:8" x14ac:dyDescent="0.25">
      <c r="A936">
        <f>IF(Tabelle1!B936="Won",1,IF(Tabelle1!B936&lt;&gt;"",0,""))</f>
        <v>1</v>
      </c>
      <c r="B936">
        <f>IF(Tabelle1!B936&lt;&gt;"",Tabelle1!E936,"")</f>
        <v>28</v>
      </c>
      <c r="D936">
        <f t="shared" si="56"/>
        <v>6.8213642728545687E-2</v>
      </c>
      <c r="E936">
        <f t="shared" si="57"/>
        <v>2.0194038807761565</v>
      </c>
      <c r="F936">
        <f t="shared" si="58"/>
        <v>0.1377508948479034</v>
      </c>
      <c r="G936">
        <f t="shared" si="59"/>
        <v>4.6531010542976738E-3</v>
      </c>
      <c r="H936">
        <f t="shared" si="59"/>
        <v>4.0779920336938016</v>
      </c>
    </row>
    <row r="937" spans="1:8" x14ac:dyDescent="0.25">
      <c r="A937">
        <f>IF(Tabelle1!B937="Won",1,IF(Tabelle1!B937&lt;&gt;"",0,""))</f>
        <v>1</v>
      </c>
      <c r="B937">
        <f>IF(Tabelle1!B937&lt;&gt;"",Tabelle1!E937,"")</f>
        <v>31</v>
      </c>
      <c r="D937">
        <f t="shared" si="56"/>
        <v>6.8213642728545687E-2</v>
      </c>
      <c r="E937">
        <f t="shared" si="57"/>
        <v>5.0194038807761565</v>
      </c>
      <c r="F937">
        <f t="shared" si="58"/>
        <v>0.34239182303354049</v>
      </c>
      <c r="G937">
        <f t="shared" si="59"/>
        <v>4.6531010542976738E-3</v>
      </c>
      <c r="H937">
        <f t="shared" si="59"/>
        <v>25.194415318350739</v>
      </c>
    </row>
    <row r="938" spans="1:8" x14ac:dyDescent="0.25">
      <c r="A938">
        <f>IF(Tabelle1!B938="Won",1,IF(Tabelle1!B938&lt;&gt;"",0,""))</f>
        <v>1</v>
      </c>
      <c r="B938">
        <f>IF(Tabelle1!B938&lt;&gt;"",Tabelle1!E938,"")</f>
        <v>23</v>
      </c>
      <c r="D938">
        <f t="shared" si="56"/>
        <v>6.8213642728545687E-2</v>
      </c>
      <c r="E938">
        <f t="shared" si="57"/>
        <v>-2.9805961192238435</v>
      </c>
      <c r="F938">
        <f t="shared" si="58"/>
        <v>-0.20331731879482504</v>
      </c>
      <c r="G938">
        <f t="shared" si="59"/>
        <v>4.6531010542976738E-3</v>
      </c>
      <c r="H938">
        <f t="shared" si="59"/>
        <v>8.8839532259322365</v>
      </c>
    </row>
    <row r="939" spans="1:8" x14ac:dyDescent="0.25">
      <c r="A939">
        <f>IF(Tabelle1!B939="Won",1,IF(Tabelle1!B939&lt;&gt;"",0,""))</f>
        <v>1</v>
      </c>
      <c r="B939">
        <f>IF(Tabelle1!B939&lt;&gt;"",Tabelle1!E939,"")</f>
        <v>27</v>
      </c>
      <c r="D939">
        <f t="shared" si="56"/>
        <v>6.8213642728545687E-2</v>
      </c>
      <c r="E939">
        <f t="shared" si="57"/>
        <v>1.0194038807761565</v>
      </c>
      <c r="F939">
        <f t="shared" si="58"/>
        <v>6.9537252119357726E-2</v>
      </c>
      <c r="G939">
        <f t="shared" si="59"/>
        <v>4.6531010542976738E-3</v>
      </c>
      <c r="H939">
        <f t="shared" si="59"/>
        <v>1.0391842721414883</v>
      </c>
    </row>
    <row r="940" spans="1:8" x14ac:dyDescent="0.25">
      <c r="A940">
        <f>IF(Tabelle1!B940="Won",1,IF(Tabelle1!B940&lt;&gt;"",0,""))</f>
        <v>1</v>
      </c>
      <c r="B940">
        <f>IF(Tabelle1!B940&lt;&gt;"",Tabelle1!E940,"")</f>
        <v>28</v>
      </c>
      <c r="D940">
        <f t="shared" si="56"/>
        <v>6.8213642728545687E-2</v>
      </c>
      <c r="E940">
        <f t="shared" si="57"/>
        <v>2.0194038807761565</v>
      </c>
      <c r="F940">
        <f t="shared" si="58"/>
        <v>0.1377508948479034</v>
      </c>
      <c r="G940">
        <f t="shared" si="59"/>
        <v>4.6531010542976738E-3</v>
      </c>
      <c r="H940">
        <f t="shared" si="59"/>
        <v>4.0779920336938016</v>
      </c>
    </row>
    <row r="941" spans="1:8" x14ac:dyDescent="0.25">
      <c r="A941">
        <f>IF(Tabelle1!B941="Won",1,IF(Tabelle1!B941&lt;&gt;"",0,""))</f>
        <v>1</v>
      </c>
      <c r="B941">
        <f>IF(Tabelle1!B941&lt;&gt;"",Tabelle1!E941,"")</f>
        <v>25</v>
      </c>
      <c r="D941">
        <f t="shared" si="56"/>
        <v>6.8213642728545687E-2</v>
      </c>
      <c r="E941">
        <f t="shared" si="57"/>
        <v>-0.98059611922384349</v>
      </c>
      <c r="F941">
        <f t="shared" si="58"/>
        <v>-6.6890033337733648E-2</v>
      </c>
      <c r="G941">
        <f t="shared" si="59"/>
        <v>4.6531010542976738E-3</v>
      </c>
      <c r="H941">
        <f t="shared" si="59"/>
        <v>0.96156874903686229</v>
      </c>
    </row>
    <row r="942" spans="1:8" x14ac:dyDescent="0.25">
      <c r="A942">
        <f>IF(Tabelle1!B942="Won",1,IF(Tabelle1!B942&lt;&gt;"",0,""))</f>
        <v>1</v>
      </c>
      <c r="B942">
        <f>IF(Tabelle1!B942&lt;&gt;"",Tabelle1!E942,"")</f>
        <v>18</v>
      </c>
      <c r="D942">
        <f t="shared" si="56"/>
        <v>6.8213642728545687E-2</v>
      </c>
      <c r="E942">
        <f t="shared" si="57"/>
        <v>-7.9805961192238435</v>
      </c>
      <c r="F942">
        <f t="shared" si="58"/>
        <v>-0.5443855324375535</v>
      </c>
      <c r="G942">
        <f t="shared" si="59"/>
        <v>4.6531010542976738E-3</v>
      </c>
      <c r="H942">
        <f t="shared" si="59"/>
        <v>63.689914418170673</v>
      </c>
    </row>
    <row r="943" spans="1:8" x14ac:dyDescent="0.25">
      <c r="A943">
        <f>IF(Tabelle1!B943="Won",1,IF(Tabelle1!B943&lt;&gt;"",0,""))</f>
        <v>1</v>
      </c>
      <c r="B943">
        <f>IF(Tabelle1!B943&lt;&gt;"",Tabelle1!E943,"")</f>
        <v>27</v>
      </c>
      <c r="D943">
        <f t="shared" si="56"/>
        <v>6.8213642728545687E-2</v>
      </c>
      <c r="E943">
        <f t="shared" si="57"/>
        <v>1.0194038807761565</v>
      </c>
      <c r="F943">
        <f t="shared" si="58"/>
        <v>6.9537252119357726E-2</v>
      </c>
      <c r="G943">
        <f t="shared" si="59"/>
        <v>4.6531010542976738E-3</v>
      </c>
      <c r="H943">
        <f t="shared" si="59"/>
        <v>1.0391842721414883</v>
      </c>
    </row>
    <row r="944" spans="1:8" x14ac:dyDescent="0.25">
      <c r="A944">
        <f>IF(Tabelle1!B944="Won",1,IF(Tabelle1!B944&lt;&gt;"",0,""))</f>
        <v>1</v>
      </c>
      <c r="B944">
        <f>IF(Tabelle1!B944&lt;&gt;"",Tabelle1!E944,"")</f>
        <v>18</v>
      </c>
      <c r="D944">
        <f t="shared" si="56"/>
        <v>6.8213642728545687E-2</v>
      </c>
      <c r="E944">
        <f t="shared" si="57"/>
        <v>-7.9805961192238435</v>
      </c>
      <c r="F944">
        <f t="shared" si="58"/>
        <v>-0.5443855324375535</v>
      </c>
      <c r="G944">
        <f t="shared" si="59"/>
        <v>4.6531010542976738E-3</v>
      </c>
      <c r="H944">
        <f t="shared" si="59"/>
        <v>63.689914418170673</v>
      </c>
    </row>
    <row r="945" spans="1:8" x14ac:dyDescent="0.25">
      <c r="A945">
        <f>IF(Tabelle1!B945="Won",1,IF(Tabelle1!B945&lt;&gt;"",0,""))</f>
        <v>1</v>
      </c>
      <c r="B945">
        <f>IF(Tabelle1!B945&lt;&gt;"",Tabelle1!E945,"")</f>
        <v>22</v>
      </c>
      <c r="D945">
        <f t="shared" si="56"/>
        <v>6.8213642728545687E-2</v>
      </c>
      <c r="E945">
        <f t="shared" si="57"/>
        <v>-3.9805961192238435</v>
      </c>
      <c r="F945">
        <f t="shared" si="58"/>
        <v>-0.2715309615233707</v>
      </c>
      <c r="G945">
        <f t="shared" si="59"/>
        <v>4.6531010542976738E-3</v>
      </c>
      <c r="H945">
        <f t="shared" si="59"/>
        <v>15.845145464379923</v>
      </c>
    </row>
    <row r="946" spans="1:8" x14ac:dyDescent="0.25">
      <c r="A946">
        <f>IF(Tabelle1!B946="Won",1,IF(Tabelle1!B946&lt;&gt;"",0,""))</f>
        <v>1</v>
      </c>
      <c r="B946">
        <f>IF(Tabelle1!B946&lt;&gt;"",Tabelle1!E946,"")</f>
        <v>26</v>
      </c>
      <c r="D946">
        <f t="shared" si="56"/>
        <v>6.8213642728545687E-2</v>
      </c>
      <c r="E946">
        <f t="shared" si="57"/>
        <v>1.9403880776156512E-2</v>
      </c>
      <c r="F946">
        <f t="shared" si="58"/>
        <v>1.3236093908120361E-3</v>
      </c>
      <c r="G946">
        <f t="shared" si="59"/>
        <v>4.6531010542976738E-3</v>
      </c>
      <c r="H946">
        <f t="shared" si="59"/>
        <v>3.7651058917529626E-4</v>
      </c>
    </row>
    <row r="947" spans="1:8" x14ac:dyDescent="0.25">
      <c r="A947">
        <f>IF(Tabelle1!B947="Won",1,IF(Tabelle1!B947&lt;&gt;"",0,""))</f>
        <v>1</v>
      </c>
      <c r="B947">
        <f>IF(Tabelle1!B947&lt;&gt;"",Tabelle1!E947,"")</f>
        <v>27</v>
      </c>
      <c r="D947">
        <f t="shared" si="56"/>
        <v>6.8213642728545687E-2</v>
      </c>
      <c r="E947">
        <f t="shared" si="57"/>
        <v>1.0194038807761565</v>
      </c>
      <c r="F947">
        <f t="shared" si="58"/>
        <v>6.9537252119357726E-2</v>
      </c>
      <c r="G947">
        <f t="shared" si="59"/>
        <v>4.6531010542976738E-3</v>
      </c>
      <c r="H947">
        <f t="shared" si="59"/>
        <v>1.0391842721414883</v>
      </c>
    </row>
    <row r="948" spans="1:8" x14ac:dyDescent="0.25">
      <c r="A948">
        <f>IF(Tabelle1!B948="Won",1,IF(Tabelle1!B948&lt;&gt;"",0,""))</f>
        <v>1</v>
      </c>
      <c r="B948">
        <f>IF(Tabelle1!B948&lt;&gt;"",Tabelle1!E948,"")</f>
        <v>28</v>
      </c>
      <c r="D948">
        <f t="shared" si="56"/>
        <v>6.8213642728545687E-2</v>
      </c>
      <c r="E948">
        <f t="shared" si="57"/>
        <v>2.0194038807761565</v>
      </c>
      <c r="F948">
        <f t="shared" si="58"/>
        <v>0.1377508948479034</v>
      </c>
      <c r="G948">
        <f t="shared" si="59"/>
        <v>4.6531010542976738E-3</v>
      </c>
      <c r="H948">
        <f t="shared" si="59"/>
        <v>4.0779920336938016</v>
      </c>
    </row>
    <row r="949" spans="1:8" x14ac:dyDescent="0.25">
      <c r="A949">
        <f>IF(Tabelle1!B949="Won",1,IF(Tabelle1!B949&lt;&gt;"",0,""))</f>
        <v>1</v>
      </c>
      <c r="B949">
        <f>IF(Tabelle1!B949&lt;&gt;"",Tabelle1!E949,"")</f>
        <v>28</v>
      </c>
      <c r="D949">
        <f t="shared" si="56"/>
        <v>6.8213642728545687E-2</v>
      </c>
      <c r="E949">
        <f t="shared" si="57"/>
        <v>2.0194038807761565</v>
      </c>
      <c r="F949">
        <f t="shared" si="58"/>
        <v>0.1377508948479034</v>
      </c>
      <c r="G949">
        <f t="shared" si="59"/>
        <v>4.6531010542976738E-3</v>
      </c>
      <c r="H949">
        <f t="shared" si="59"/>
        <v>4.0779920336938016</v>
      </c>
    </row>
    <row r="950" spans="1:8" x14ac:dyDescent="0.25">
      <c r="A950">
        <f>IF(Tabelle1!B950="Won",1,IF(Tabelle1!B950&lt;&gt;"",0,""))</f>
        <v>1</v>
      </c>
      <c r="B950">
        <f>IF(Tabelle1!B950&lt;&gt;"",Tabelle1!E950,"")</f>
        <v>29</v>
      </c>
      <c r="D950">
        <f t="shared" si="56"/>
        <v>6.8213642728545687E-2</v>
      </c>
      <c r="E950">
        <f t="shared" si="57"/>
        <v>3.0194038807761565</v>
      </c>
      <c r="F950">
        <f t="shared" si="58"/>
        <v>0.20596453757644909</v>
      </c>
      <c r="G950">
        <f t="shared" si="59"/>
        <v>4.6531010542976738E-3</v>
      </c>
      <c r="H950">
        <f t="shared" si="59"/>
        <v>9.1167997952461146</v>
      </c>
    </row>
    <row r="951" spans="1:8" x14ac:dyDescent="0.25">
      <c r="A951">
        <f>IF(Tabelle1!B951="Won",1,IF(Tabelle1!B951&lt;&gt;"",0,""))</f>
        <v>1</v>
      </c>
      <c r="B951">
        <f>IF(Tabelle1!B951&lt;&gt;"",Tabelle1!E951,"")</f>
        <v>31</v>
      </c>
      <c r="D951">
        <f t="shared" si="56"/>
        <v>6.8213642728545687E-2</v>
      </c>
      <c r="E951">
        <f t="shared" si="57"/>
        <v>5.0194038807761565</v>
      </c>
      <c r="F951">
        <f t="shared" si="58"/>
        <v>0.34239182303354049</v>
      </c>
      <c r="G951">
        <f t="shared" si="59"/>
        <v>4.6531010542976738E-3</v>
      </c>
      <c r="H951">
        <f t="shared" si="59"/>
        <v>25.194415318350739</v>
      </c>
    </row>
    <row r="952" spans="1:8" x14ac:dyDescent="0.25">
      <c r="A952">
        <f>IF(Tabelle1!B952="Won",1,IF(Tabelle1!B952&lt;&gt;"",0,""))</f>
        <v>1</v>
      </c>
      <c r="B952">
        <f>IF(Tabelle1!B952&lt;&gt;"",Tabelle1!E952,"")</f>
        <v>18</v>
      </c>
      <c r="D952">
        <f t="shared" si="56"/>
        <v>6.8213642728545687E-2</v>
      </c>
      <c r="E952">
        <f t="shared" si="57"/>
        <v>-7.9805961192238435</v>
      </c>
      <c r="F952">
        <f t="shared" si="58"/>
        <v>-0.5443855324375535</v>
      </c>
      <c r="G952">
        <f t="shared" si="59"/>
        <v>4.6531010542976738E-3</v>
      </c>
      <c r="H952">
        <f t="shared" si="59"/>
        <v>63.689914418170673</v>
      </c>
    </row>
    <row r="953" spans="1:8" x14ac:dyDescent="0.25">
      <c r="A953">
        <f>IF(Tabelle1!B953="Won",1,IF(Tabelle1!B953&lt;&gt;"",0,""))</f>
        <v>1</v>
      </c>
      <c r="B953">
        <f>IF(Tabelle1!B953&lt;&gt;"",Tabelle1!E953,"")</f>
        <v>27</v>
      </c>
      <c r="D953">
        <f t="shared" si="56"/>
        <v>6.8213642728545687E-2</v>
      </c>
      <c r="E953">
        <f t="shared" si="57"/>
        <v>1.0194038807761565</v>
      </c>
      <c r="F953">
        <f t="shared" si="58"/>
        <v>6.9537252119357726E-2</v>
      </c>
      <c r="G953">
        <f t="shared" si="59"/>
        <v>4.6531010542976738E-3</v>
      </c>
      <c r="H953">
        <f t="shared" si="59"/>
        <v>1.0391842721414883</v>
      </c>
    </row>
    <row r="954" spans="1:8" x14ac:dyDescent="0.25">
      <c r="A954">
        <f>IF(Tabelle1!B954="Won",1,IF(Tabelle1!B954&lt;&gt;"",0,""))</f>
        <v>1</v>
      </c>
      <c r="B954">
        <f>IF(Tabelle1!B954&lt;&gt;"",Tabelle1!E954,"")</f>
        <v>30</v>
      </c>
      <c r="D954">
        <f t="shared" si="56"/>
        <v>6.8213642728545687E-2</v>
      </c>
      <c r="E954">
        <f t="shared" si="57"/>
        <v>4.0194038807761565</v>
      </c>
      <c r="F954">
        <f t="shared" si="58"/>
        <v>0.2741781803049948</v>
      </c>
      <c r="G954">
        <f t="shared" si="59"/>
        <v>4.6531010542976738E-3</v>
      </c>
      <c r="H954">
        <f t="shared" si="59"/>
        <v>16.155607556798426</v>
      </c>
    </row>
    <row r="955" spans="1:8" x14ac:dyDescent="0.25">
      <c r="A955">
        <f>IF(Tabelle1!B955="Won",1,IF(Tabelle1!B955&lt;&gt;"",0,""))</f>
        <v>1</v>
      </c>
      <c r="B955">
        <f>IF(Tabelle1!B955&lt;&gt;"",Tabelle1!E955,"")</f>
        <v>24</v>
      </c>
      <c r="D955">
        <f t="shared" si="56"/>
        <v>6.8213642728545687E-2</v>
      </c>
      <c r="E955">
        <f t="shared" si="57"/>
        <v>-1.9805961192238435</v>
      </c>
      <c r="F955">
        <f t="shared" si="58"/>
        <v>-0.13510367606627935</v>
      </c>
      <c r="G955">
        <f t="shared" si="59"/>
        <v>4.6531010542976738E-3</v>
      </c>
      <c r="H955">
        <f t="shared" si="59"/>
        <v>3.922760987484549</v>
      </c>
    </row>
    <row r="956" spans="1:8" x14ac:dyDescent="0.25">
      <c r="A956">
        <f>IF(Tabelle1!B956="Won",1,IF(Tabelle1!B956&lt;&gt;"",0,""))</f>
        <v>1</v>
      </c>
      <c r="B956">
        <f>IF(Tabelle1!B956&lt;&gt;"",Tabelle1!E956,"")</f>
        <v>28</v>
      </c>
      <c r="D956">
        <f t="shared" si="56"/>
        <v>6.8213642728545687E-2</v>
      </c>
      <c r="E956">
        <f t="shared" si="57"/>
        <v>2.0194038807761565</v>
      </c>
      <c r="F956">
        <f t="shared" si="58"/>
        <v>0.1377508948479034</v>
      </c>
      <c r="G956">
        <f t="shared" si="59"/>
        <v>4.6531010542976738E-3</v>
      </c>
      <c r="H956">
        <f t="shared" si="59"/>
        <v>4.0779920336938016</v>
      </c>
    </row>
    <row r="957" spans="1:8" x14ac:dyDescent="0.25">
      <c r="A957">
        <f>IF(Tabelle1!B957="Won",1,IF(Tabelle1!B957&lt;&gt;"",0,""))</f>
        <v>1</v>
      </c>
      <c r="B957">
        <f>IF(Tabelle1!B957&lt;&gt;"",Tabelle1!E957,"")</f>
        <v>25</v>
      </c>
      <c r="D957">
        <f t="shared" si="56"/>
        <v>6.8213642728545687E-2</v>
      </c>
      <c r="E957">
        <f t="shared" si="57"/>
        <v>-0.98059611922384349</v>
      </c>
      <c r="F957">
        <f t="shared" si="58"/>
        <v>-6.6890033337733648E-2</v>
      </c>
      <c r="G957">
        <f t="shared" si="59"/>
        <v>4.6531010542976738E-3</v>
      </c>
      <c r="H957">
        <f t="shared" si="59"/>
        <v>0.96156874903686229</v>
      </c>
    </row>
    <row r="958" spans="1:8" x14ac:dyDescent="0.25">
      <c r="A958">
        <f>IF(Tabelle1!B958="Won",1,IF(Tabelle1!B958&lt;&gt;"",0,""))</f>
        <v>1</v>
      </c>
      <c r="B958">
        <f>IF(Tabelle1!B958&lt;&gt;"",Tabelle1!E958,"")</f>
        <v>29</v>
      </c>
      <c r="D958">
        <f t="shared" si="56"/>
        <v>6.8213642728545687E-2</v>
      </c>
      <c r="E958">
        <f t="shared" si="57"/>
        <v>3.0194038807761565</v>
      </c>
      <c r="F958">
        <f t="shared" si="58"/>
        <v>0.20596453757644909</v>
      </c>
      <c r="G958">
        <f t="shared" si="59"/>
        <v>4.6531010542976738E-3</v>
      </c>
      <c r="H958">
        <f t="shared" si="59"/>
        <v>9.1167997952461146</v>
      </c>
    </row>
    <row r="959" spans="1:8" x14ac:dyDescent="0.25">
      <c r="A959">
        <f>IF(Tabelle1!B959="Won",1,IF(Tabelle1!B959&lt;&gt;"",0,""))</f>
        <v>1</v>
      </c>
      <c r="B959">
        <f>IF(Tabelle1!B959&lt;&gt;"",Tabelle1!E959,"")</f>
        <v>31</v>
      </c>
      <c r="D959">
        <f t="shared" si="56"/>
        <v>6.8213642728545687E-2</v>
      </c>
      <c r="E959">
        <f t="shared" si="57"/>
        <v>5.0194038807761565</v>
      </c>
      <c r="F959">
        <f t="shared" si="58"/>
        <v>0.34239182303354049</v>
      </c>
      <c r="G959">
        <f t="shared" si="59"/>
        <v>4.6531010542976738E-3</v>
      </c>
      <c r="H959">
        <f t="shared" si="59"/>
        <v>25.194415318350739</v>
      </c>
    </row>
    <row r="960" spans="1:8" x14ac:dyDescent="0.25">
      <c r="A960">
        <f>IF(Tabelle1!B960="Won",1,IF(Tabelle1!B960&lt;&gt;"",0,""))</f>
        <v>1</v>
      </c>
      <c r="B960">
        <f>IF(Tabelle1!B960&lt;&gt;"",Tabelle1!E960,"")</f>
        <v>33</v>
      </c>
      <c r="D960">
        <f t="shared" si="56"/>
        <v>6.8213642728545687E-2</v>
      </c>
      <c r="E960">
        <f t="shared" si="57"/>
        <v>7.0194038807761565</v>
      </c>
      <c r="F960">
        <f t="shared" si="58"/>
        <v>0.47881910849063186</v>
      </c>
      <c r="G960">
        <f t="shared" si="59"/>
        <v>4.6531010542976738E-3</v>
      </c>
      <c r="H960">
        <f t="shared" si="59"/>
        <v>49.272030841455368</v>
      </c>
    </row>
    <row r="961" spans="1:8" x14ac:dyDescent="0.25">
      <c r="A961">
        <f>IF(Tabelle1!B961="Won",1,IF(Tabelle1!B961&lt;&gt;"",0,""))</f>
        <v>1</v>
      </c>
      <c r="B961">
        <f>IF(Tabelle1!B961&lt;&gt;"",Tabelle1!E961,"")</f>
        <v>21</v>
      </c>
      <c r="D961">
        <f t="shared" si="56"/>
        <v>6.8213642728545687E-2</v>
      </c>
      <c r="E961">
        <f t="shared" si="57"/>
        <v>-4.9805961192238435</v>
      </c>
      <c r="F961">
        <f t="shared" si="58"/>
        <v>-0.33974460425191638</v>
      </c>
      <c r="G961">
        <f t="shared" si="59"/>
        <v>4.6531010542976738E-3</v>
      </c>
      <c r="H961">
        <f t="shared" si="59"/>
        <v>24.806337702827609</v>
      </c>
    </row>
    <row r="962" spans="1:8" x14ac:dyDescent="0.25">
      <c r="A962">
        <f>IF(Tabelle1!B962="Won",1,IF(Tabelle1!B962&lt;&gt;"",0,""))</f>
        <v>1</v>
      </c>
      <c r="B962">
        <f>IF(Tabelle1!B962&lt;&gt;"",Tabelle1!E962,"")</f>
        <v>36</v>
      </c>
      <c r="D962">
        <f t="shared" si="56"/>
        <v>6.8213642728545687E-2</v>
      </c>
      <c r="E962">
        <f t="shared" si="57"/>
        <v>10.019403880776157</v>
      </c>
      <c r="F962">
        <f t="shared" si="58"/>
        <v>0.68346003667626887</v>
      </c>
      <c r="G962">
        <f t="shared" si="59"/>
        <v>4.6531010542976738E-3</v>
      </c>
      <c r="H962">
        <f t="shared" si="59"/>
        <v>100.38845412611231</v>
      </c>
    </row>
    <row r="963" spans="1:8" x14ac:dyDescent="0.25">
      <c r="A963">
        <f>IF(Tabelle1!B963="Won",1,IF(Tabelle1!B963&lt;&gt;"",0,""))</f>
        <v>1</v>
      </c>
      <c r="B963">
        <f>IF(Tabelle1!B963&lt;&gt;"",Tabelle1!E963,"")</f>
        <v>29</v>
      </c>
      <c r="D963">
        <f t="shared" ref="D963:D1026" si="60">IF(A963&lt;&gt;"",A963-AVERAGE($A$2:$A$5000),"")</f>
        <v>6.8213642728545687E-2</v>
      </c>
      <c r="E963">
        <f t="shared" ref="E963:E1026" si="61">IF(B963&lt;&gt;"",B963-AVERAGE($B$2:$B$5000),"")</f>
        <v>3.0194038807761565</v>
      </c>
      <c r="F963">
        <f t="shared" ref="F963:F1026" si="62">IF(AND(G963&lt;&gt;"",H963&lt;&gt;""),D963*E963,"")</f>
        <v>0.20596453757644909</v>
      </c>
      <c r="G963">
        <f t="shared" ref="G963:H1026" si="63">IF(D963&lt;&gt;"",D963*D963,"")</f>
        <v>4.6531010542976738E-3</v>
      </c>
      <c r="H963">
        <f t="shared" si="63"/>
        <v>9.1167997952461146</v>
      </c>
    </row>
    <row r="964" spans="1:8" x14ac:dyDescent="0.25">
      <c r="A964">
        <f>IF(Tabelle1!B964="Won",1,IF(Tabelle1!B964&lt;&gt;"",0,""))</f>
        <v>1</v>
      </c>
      <c r="B964">
        <f>IF(Tabelle1!B964&lt;&gt;"",Tabelle1!E964,"")</f>
        <v>16</v>
      </c>
      <c r="D964">
        <f t="shared" si="60"/>
        <v>6.8213642728545687E-2</v>
      </c>
      <c r="E964">
        <f t="shared" si="61"/>
        <v>-9.9805961192238435</v>
      </c>
      <c r="F964">
        <f t="shared" si="62"/>
        <v>-0.68081281789464487</v>
      </c>
      <c r="G964">
        <f t="shared" si="63"/>
        <v>4.6531010542976738E-3</v>
      </c>
      <c r="H964">
        <f t="shared" si="63"/>
        <v>99.612298895066047</v>
      </c>
    </row>
    <row r="965" spans="1:8" x14ac:dyDescent="0.25">
      <c r="A965">
        <f>IF(Tabelle1!B965="Won",1,IF(Tabelle1!B965&lt;&gt;"",0,""))</f>
        <v>1</v>
      </c>
      <c r="B965">
        <f>IF(Tabelle1!B965&lt;&gt;"",Tabelle1!E965,"")</f>
        <v>31</v>
      </c>
      <c r="D965">
        <f t="shared" si="60"/>
        <v>6.8213642728545687E-2</v>
      </c>
      <c r="E965">
        <f t="shared" si="61"/>
        <v>5.0194038807761565</v>
      </c>
      <c r="F965">
        <f t="shared" si="62"/>
        <v>0.34239182303354049</v>
      </c>
      <c r="G965">
        <f t="shared" si="63"/>
        <v>4.6531010542976738E-3</v>
      </c>
      <c r="H965">
        <f t="shared" si="63"/>
        <v>25.194415318350739</v>
      </c>
    </row>
    <row r="966" spans="1:8" x14ac:dyDescent="0.25">
      <c r="A966">
        <f>IF(Tabelle1!B966="Won",1,IF(Tabelle1!B966&lt;&gt;"",0,""))</f>
        <v>1</v>
      </c>
      <c r="B966">
        <f>IF(Tabelle1!B966&lt;&gt;"",Tabelle1!E966,"")</f>
        <v>33</v>
      </c>
      <c r="D966">
        <f t="shared" si="60"/>
        <v>6.8213642728545687E-2</v>
      </c>
      <c r="E966">
        <f t="shared" si="61"/>
        <v>7.0194038807761565</v>
      </c>
      <c r="F966">
        <f t="shared" si="62"/>
        <v>0.47881910849063186</v>
      </c>
      <c r="G966">
        <f t="shared" si="63"/>
        <v>4.6531010542976738E-3</v>
      </c>
      <c r="H966">
        <f t="shared" si="63"/>
        <v>49.272030841455368</v>
      </c>
    </row>
    <row r="967" spans="1:8" x14ac:dyDescent="0.25">
      <c r="A967">
        <f>IF(Tabelle1!B967="Won",1,IF(Tabelle1!B967&lt;&gt;"",0,""))</f>
        <v>0</v>
      </c>
      <c r="B967">
        <f>IF(Tabelle1!B967&lt;&gt;"",Tabelle1!E967,"")</f>
        <v>17</v>
      </c>
      <c r="D967">
        <f t="shared" si="60"/>
        <v>-0.93178635727145431</v>
      </c>
      <c r="E967">
        <f t="shared" si="61"/>
        <v>-8.9805961192238435</v>
      </c>
      <c r="F967">
        <f t="shared" si="62"/>
        <v>8.3679969440577437</v>
      </c>
      <c r="G967">
        <f t="shared" si="63"/>
        <v>0.86822581559720635</v>
      </c>
      <c r="H967">
        <f t="shared" si="63"/>
        <v>80.651106656618353</v>
      </c>
    </row>
    <row r="968" spans="1:8" x14ac:dyDescent="0.25">
      <c r="A968">
        <f>IF(Tabelle1!B968="Won",1,IF(Tabelle1!B968&lt;&gt;"",0,""))</f>
        <v>1</v>
      </c>
      <c r="B968">
        <f>IF(Tabelle1!B968&lt;&gt;"",Tabelle1!E968,"")</f>
        <v>29</v>
      </c>
      <c r="D968">
        <f t="shared" si="60"/>
        <v>6.8213642728545687E-2</v>
      </c>
      <c r="E968">
        <f t="shared" si="61"/>
        <v>3.0194038807761565</v>
      </c>
      <c r="F968">
        <f t="shared" si="62"/>
        <v>0.20596453757644909</v>
      </c>
      <c r="G968">
        <f t="shared" si="63"/>
        <v>4.6531010542976738E-3</v>
      </c>
      <c r="H968">
        <f t="shared" si="63"/>
        <v>9.1167997952461146</v>
      </c>
    </row>
    <row r="969" spans="1:8" x14ac:dyDescent="0.25">
      <c r="A969">
        <f>IF(Tabelle1!B969="Won",1,IF(Tabelle1!B969&lt;&gt;"",0,""))</f>
        <v>1</v>
      </c>
      <c r="B969">
        <f>IF(Tabelle1!B969&lt;&gt;"",Tabelle1!E969,"")</f>
        <v>32</v>
      </c>
      <c r="D969">
        <f t="shared" si="60"/>
        <v>6.8213642728545687E-2</v>
      </c>
      <c r="E969">
        <f t="shared" si="61"/>
        <v>6.0194038807761565</v>
      </c>
      <c r="F969">
        <f t="shared" si="62"/>
        <v>0.41060546576208617</v>
      </c>
      <c r="G969">
        <f t="shared" si="63"/>
        <v>4.6531010542976738E-3</v>
      </c>
      <c r="H969">
        <f t="shared" si="63"/>
        <v>36.233223079903055</v>
      </c>
    </row>
    <row r="970" spans="1:8" x14ac:dyDescent="0.25">
      <c r="A970">
        <f>IF(Tabelle1!B970="Won",1,IF(Tabelle1!B970&lt;&gt;"",0,""))</f>
        <v>1</v>
      </c>
      <c r="B970">
        <f>IF(Tabelle1!B970&lt;&gt;"",Tabelle1!E970,"")</f>
        <v>15</v>
      </c>
      <c r="D970">
        <f t="shared" si="60"/>
        <v>6.8213642728545687E-2</v>
      </c>
      <c r="E970">
        <f t="shared" si="61"/>
        <v>-10.980596119223843</v>
      </c>
      <c r="F970">
        <f t="shared" si="62"/>
        <v>-0.74902646062319056</v>
      </c>
      <c r="G970">
        <f t="shared" si="63"/>
        <v>4.6531010542976738E-3</v>
      </c>
      <c r="H970">
        <f t="shared" si="63"/>
        <v>120.57349113351373</v>
      </c>
    </row>
    <row r="971" spans="1:8" x14ac:dyDescent="0.25">
      <c r="A971">
        <f>IF(Tabelle1!B971="Won",1,IF(Tabelle1!B971&lt;&gt;"",0,""))</f>
        <v>1</v>
      </c>
      <c r="B971">
        <f>IF(Tabelle1!B971&lt;&gt;"",Tabelle1!E971,"")</f>
        <v>16</v>
      </c>
      <c r="D971">
        <f t="shared" si="60"/>
        <v>6.8213642728545687E-2</v>
      </c>
      <c r="E971">
        <f t="shared" si="61"/>
        <v>-9.9805961192238435</v>
      </c>
      <c r="F971">
        <f t="shared" si="62"/>
        <v>-0.68081281789464487</v>
      </c>
      <c r="G971">
        <f t="shared" si="63"/>
        <v>4.6531010542976738E-3</v>
      </c>
      <c r="H971">
        <f t="shared" si="63"/>
        <v>99.612298895066047</v>
      </c>
    </row>
    <row r="972" spans="1:8" x14ac:dyDescent="0.25">
      <c r="A972">
        <f>IF(Tabelle1!B972="Won",1,IF(Tabelle1!B972&lt;&gt;"",0,""))</f>
        <v>1</v>
      </c>
      <c r="B972">
        <f>IF(Tabelle1!B972&lt;&gt;"",Tabelle1!E972,"")</f>
        <v>28</v>
      </c>
      <c r="D972">
        <f t="shared" si="60"/>
        <v>6.8213642728545687E-2</v>
      </c>
      <c r="E972">
        <f t="shared" si="61"/>
        <v>2.0194038807761565</v>
      </c>
      <c r="F972">
        <f t="shared" si="62"/>
        <v>0.1377508948479034</v>
      </c>
      <c r="G972">
        <f t="shared" si="63"/>
        <v>4.6531010542976738E-3</v>
      </c>
      <c r="H972">
        <f t="shared" si="63"/>
        <v>4.0779920336938016</v>
      </c>
    </row>
    <row r="973" spans="1:8" x14ac:dyDescent="0.25">
      <c r="A973">
        <f>IF(Tabelle1!B973="Won",1,IF(Tabelle1!B973&lt;&gt;"",0,""))</f>
        <v>1</v>
      </c>
      <c r="B973">
        <f>IF(Tabelle1!B973&lt;&gt;"",Tabelle1!E973,"")</f>
        <v>23</v>
      </c>
      <c r="D973">
        <f t="shared" si="60"/>
        <v>6.8213642728545687E-2</v>
      </c>
      <c r="E973">
        <f t="shared" si="61"/>
        <v>-2.9805961192238435</v>
      </c>
      <c r="F973">
        <f t="shared" si="62"/>
        <v>-0.20331731879482504</v>
      </c>
      <c r="G973">
        <f t="shared" si="63"/>
        <v>4.6531010542976738E-3</v>
      </c>
      <c r="H973">
        <f t="shared" si="63"/>
        <v>8.8839532259322365</v>
      </c>
    </row>
    <row r="974" spans="1:8" x14ac:dyDescent="0.25">
      <c r="A974">
        <f>IF(Tabelle1!B974="Won",1,IF(Tabelle1!B974&lt;&gt;"",0,""))</f>
        <v>1</v>
      </c>
      <c r="B974">
        <f>IF(Tabelle1!B974&lt;&gt;"",Tabelle1!E974,"")</f>
        <v>19</v>
      </c>
      <c r="D974">
        <f t="shared" si="60"/>
        <v>6.8213642728545687E-2</v>
      </c>
      <c r="E974">
        <f t="shared" si="61"/>
        <v>-6.9805961192238435</v>
      </c>
      <c r="F974">
        <f t="shared" si="62"/>
        <v>-0.47617188970900776</v>
      </c>
      <c r="G974">
        <f t="shared" si="63"/>
        <v>4.6531010542976738E-3</v>
      </c>
      <c r="H974">
        <f t="shared" si="63"/>
        <v>48.728722179722986</v>
      </c>
    </row>
    <row r="975" spans="1:8" x14ac:dyDescent="0.25">
      <c r="A975">
        <f>IF(Tabelle1!B975="Won",1,IF(Tabelle1!B975&lt;&gt;"",0,""))</f>
        <v>1</v>
      </c>
      <c r="B975">
        <f>IF(Tabelle1!B975&lt;&gt;"",Tabelle1!E975,"")</f>
        <v>25</v>
      </c>
      <c r="D975">
        <f t="shared" si="60"/>
        <v>6.8213642728545687E-2</v>
      </c>
      <c r="E975">
        <f t="shared" si="61"/>
        <v>-0.98059611922384349</v>
      </c>
      <c r="F975">
        <f t="shared" si="62"/>
        <v>-6.6890033337733648E-2</v>
      </c>
      <c r="G975">
        <f t="shared" si="63"/>
        <v>4.6531010542976738E-3</v>
      </c>
      <c r="H975">
        <f t="shared" si="63"/>
        <v>0.96156874903686229</v>
      </c>
    </row>
    <row r="976" spans="1:8" x14ac:dyDescent="0.25">
      <c r="A976">
        <f>IF(Tabelle1!B976="Won",1,IF(Tabelle1!B976&lt;&gt;"",0,""))</f>
        <v>1</v>
      </c>
      <c r="B976">
        <f>IF(Tabelle1!B976&lt;&gt;"",Tabelle1!E976,"")</f>
        <v>26</v>
      </c>
      <c r="D976">
        <f t="shared" si="60"/>
        <v>6.8213642728545687E-2</v>
      </c>
      <c r="E976">
        <f t="shared" si="61"/>
        <v>1.9403880776156512E-2</v>
      </c>
      <c r="F976">
        <f t="shared" si="62"/>
        <v>1.3236093908120361E-3</v>
      </c>
      <c r="G976">
        <f t="shared" si="63"/>
        <v>4.6531010542976738E-3</v>
      </c>
      <c r="H976">
        <f t="shared" si="63"/>
        <v>3.7651058917529626E-4</v>
      </c>
    </row>
    <row r="977" spans="1:8" x14ac:dyDescent="0.25">
      <c r="A977">
        <f>IF(Tabelle1!B977="Won",1,IF(Tabelle1!B977&lt;&gt;"",0,""))</f>
        <v>1</v>
      </c>
      <c r="B977">
        <f>IF(Tabelle1!B977&lt;&gt;"",Tabelle1!E977,"")</f>
        <v>27</v>
      </c>
      <c r="D977">
        <f t="shared" si="60"/>
        <v>6.8213642728545687E-2</v>
      </c>
      <c r="E977">
        <f t="shared" si="61"/>
        <v>1.0194038807761565</v>
      </c>
      <c r="F977">
        <f t="shared" si="62"/>
        <v>6.9537252119357726E-2</v>
      </c>
      <c r="G977">
        <f t="shared" si="63"/>
        <v>4.6531010542976738E-3</v>
      </c>
      <c r="H977">
        <f t="shared" si="63"/>
        <v>1.0391842721414883</v>
      </c>
    </row>
    <row r="978" spans="1:8" x14ac:dyDescent="0.25">
      <c r="A978">
        <f>IF(Tabelle1!B978="Won",1,IF(Tabelle1!B978&lt;&gt;"",0,""))</f>
        <v>1</v>
      </c>
      <c r="B978">
        <f>IF(Tabelle1!B978&lt;&gt;"",Tabelle1!E978,"")</f>
        <v>30</v>
      </c>
      <c r="D978">
        <f t="shared" si="60"/>
        <v>6.8213642728545687E-2</v>
      </c>
      <c r="E978">
        <f t="shared" si="61"/>
        <v>4.0194038807761565</v>
      </c>
      <c r="F978">
        <f t="shared" si="62"/>
        <v>0.2741781803049948</v>
      </c>
      <c r="G978">
        <f t="shared" si="63"/>
        <v>4.6531010542976738E-3</v>
      </c>
      <c r="H978">
        <f t="shared" si="63"/>
        <v>16.155607556798426</v>
      </c>
    </row>
    <row r="979" spans="1:8" x14ac:dyDescent="0.25">
      <c r="A979">
        <f>IF(Tabelle1!B979="Won",1,IF(Tabelle1!B979&lt;&gt;"",0,""))</f>
        <v>1</v>
      </c>
      <c r="B979">
        <f>IF(Tabelle1!B979&lt;&gt;"",Tabelle1!E979,"")</f>
        <v>27</v>
      </c>
      <c r="D979">
        <f t="shared" si="60"/>
        <v>6.8213642728545687E-2</v>
      </c>
      <c r="E979">
        <f t="shared" si="61"/>
        <v>1.0194038807761565</v>
      </c>
      <c r="F979">
        <f t="shared" si="62"/>
        <v>6.9537252119357726E-2</v>
      </c>
      <c r="G979">
        <f t="shared" si="63"/>
        <v>4.6531010542976738E-3</v>
      </c>
      <c r="H979">
        <f t="shared" si="63"/>
        <v>1.0391842721414883</v>
      </c>
    </row>
    <row r="980" spans="1:8" x14ac:dyDescent="0.25">
      <c r="A980">
        <f>IF(Tabelle1!B980="Won",1,IF(Tabelle1!B980&lt;&gt;"",0,""))</f>
        <v>1</v>
      </c>
      <c r="B980">
        <f>IF(Tabelle1!B980&lt;&gt;"",Tabelle1!E980,"")</f>
        <v>25</v>
      </c>
      <c r="D980">
        <f t="shared" si="60"/>
        <v>6.8213642728545687E-2</v>
      </c>
      <c r="E980">
        <f t="shared" si="61"/>
        <v>-0.98059611922384349</v>
      </c>
      <c r="F980">
        <f t="shared" si="62"/>
        <v>-6.6890033337733648E-2</v>
      </c>
      <c r="G980">
        <f t="shared" si="63"/>
        <v>4.6531010542976738E-3</v>
      </c>
      <c r="H980">
        <f t="shared" si="63"/>
        <v>0.96156874903686229</v>
      </c>
    </row>
    <row r="981" spans="1:8" x14ac:dyDescent="0.25">
      <c r="A981">
        <f>IF(Tabelle1!B981="Won",1,IF(Tabelle1!B981&lt;&gt;"",0,""))</f>
        <v>0</v>
      </c>
      <c r="B981">
        <f>IF(Tabelle1!B981&lt;&gt;"",Tabelle1!E981,"")</f>
        <v>15</v>
      </c>
      <c r="D981">
        <f t="shared" si="60"/>
        <v>-0.93178635727145431</v>
      </c>
      <c r="E981">
        <f t="shared" si="61"/>
        <v>-10.980596119223843</v>
      </c>
      <c r="F981">
        <f t="shared" si="62"/>
        <v>10.231569658600653</v>
      </c>
      <c r="G981">
        <f t="shared" si="63"/>
        <v>0.86822581559720635</v>
      </c>
      <c r="H981">
        <f t="shared" si="63"/>
        <v>120.57349113351373</v>
      </c>
    </row>
    <row r="982" spans="1:8" x14ac:dyDescent="0.25">
      <c r="A982">
        <f>IF(Tabelle1!B982="Won",1,IF(Tabelle1!B982&lt;&gt;"",0,""))</f>
        <v>1</v>
      </c>
      <c r="B982">
        <f>IF(Tabelle1!B982&lt;&gt;"",Tabelle1!E982,"")</f>
        <v>25</v>
      </c>
      <c r="D982">
        <f t="shared" si="60"/>
        <v>6.8213642728545687E-2</v>
      </c>
      <c r="E982">
        <f t="shared" si="61"/>
        <v>-0.98059611922384349</v>
      </c>
      <c r="F982">
        <f t="shared" si="62"/>
        <v>-6.6890033337733648E-2</v>
      </c>
      <c r="G982">
        <f t="shared" si="63"/>
        <v>4.6531010542976738E-3</v>
      </c>
      <c r="H982">
        <f t="shared" si="63"/>
        <v>0.96156874903686229</v>
      </c>
    </row>
    <row r="983" spans="1:8" x14ac:dyDescent="0.25">
      <c r="A983">
        <f>IF(Tabelle1!B983="Won",1,IF(Tabelle1!B983&lt;&gt;"",0,""))</f>
        <v>1</v>
      </c>
      <c r="B983">
        <f>IF(Tabelle1!B983&lt;&gt;"",Tabelle1!E983,"")</f>
        <v>26</v>
      </c>
      <c r="D983">
        <f t="shared" si="60"/>
        <v>6.8213642728545687E-2</v>
      </c>
      <c r="E983">
        <f t="shared" si="61"/>
        <v>1.9403880776156512E-2</v>
      </c>
      <c r="F983">
        <f t="shared" si="62"/>
        <v>1.3236093908120361E-3</v>
      </c>
      <c r="G983">
        <f t="shared" si="63"/>
        <v>4.6531010542976738E-3</v>
      </c>
      <c r="H983">
        <f t="shared" si="63"/>
        <v>3.7651058917529626E-4</v>
      </c>
    </row>
    <row r="984" spans="1:8" x14ac:dyDescent="0.25">
      <c r="A984">
        <f>IF(Tabelle1!B984="Won",1,IF(Tabelle1!B984&lt;&gt;"",0,""))</f>
        <v>1</v>
      </c>
      <c r="B984">
        <f>IF(Tabelle1!B984&lt;&gt;"",Tabelle1!E984,"")</f>
        <v>26</v>
      </c>
      <c r="D984">
        <f t="shared" si="60"/>
        <v>6.8213642728545687E-2</v>
      </c>
      <c r="E984">
        <f t="shared" si="61"/>
        <v>1.9403880776156512E-2</v>
      </c>
      <c r="F984">
        <f t="shared" si="62"/>
        <v>1.3236093908120361E-3</v>
      </c>
      <c r="G984">
        <f t="shared" si="63"/>
        <v>4.6531010542976738E-3</v>
      </c>
      <c r="H984">
        <f t="shared" si="63"/>
        <v>3.7651058917529626E-4</v>
      </c>
    </row>
    <row r="985" spans="1:8" x14ac:dyDescent="0.25">
      <c r="A985">
        <f>IF(Tabelle1!B985="Won",1,IF(Tabelle1!B985&lt;&gt;"",0,""))</f>
        <v>1</v>
      </c>
      <c r="B985">
        <f>IF(Tabelle1!B985&lt;&gt;"",Tabelle1!E985,"")</f>
        <v>28</v>
      </c>
      <c r="D985">
        <f t="shared" si="60"/>
        <v>6.8213642728545687E-2</v>
      </c>
      <c r="E985">
        <f t="shared" si="61"/>
        <v>2.0194038807761565</v>
      </c>
      <c r="F985">
        <f t="shared" si="62"/>
        <v>0.1377508948479034</v>
      </c>
      <c r="G985">
        <f t="shared" si="63"/>
        <v>4.6531010542976738E-3</v>
      </c>
      <c r="H985">
        <f t="shared" si="63"/>
        <v>4.0779920336938016</v>
      </c>
    </row>
    <row r="986" spans="1:8" x14ac:dyDescent="0.25">
      <c r="A986">
        <f>IF(Tabelle1!B986="Won",1,IF(Tabelle1!B986&lt;&gt;"",0,""))</f>
        <v>1</v>
      </c>
      <c r="B986">
        <f>IF(Tabelle1!B986&lt;&gt;"",Tabelle1!E986,"")</f>
        <v>30</v>
      </c>
      <c r="D986">
        <f t="shared" si="60"/>
        <v>6.8213642728545687E-2</v>
      </c>
      <c r="E986">
        <f t="shared" si="61"/>
        <v>4.0194038807761565</v>
      </c>
      <c r="F986">
        <f t="shared" si="62"/>
        <v>0.2741781803049948</v>
      </c>
      <c r="G986">
        <f t="shared" si="63"/>
        <v>4.6531010542976738E-3</v>
      </c>
      <c r="H986">
        <f t="shared" si="63"/>
        <v>16.155607556798426</v>
      </c>
    </row>
    <row r="987" spans="1:8" x14ac:dyDescent="0.25">
      <c r="A987">
        <f>IF(Tabelle1!B987="Won",1,IF(Tabelle1!B987&lt;&gt;"",0,""))</f>
        <v>1</v>
      </c>
      <c r="B987">
        <f>IF(Tabelle1!B987&lt;&gt;"",Tabelle1!E987,"")</f>
        <v>22</v>
      </c>
      <c r="D987">
        <f t="shared" si="60"/>
        <v>6.8213642728545687E-2</v>
      </c>
      <c r="E987">
        <f t="shared" si="61"/>
        <v>-3.9805961192238435</v>
      </c>
      <c r="F987">
        <f t="shared" si="62"/>
        <v>-0.2715309615233707</v>
      </c>
      <c r="G987">
        <f t="shared" si="63"/>
        <v>4.6531010542976738E-3</v>
      </c>
      <c r="H987">
        <f t="shared" si="63"/>
        <v>15.845145464379923</v>
      </c>
    </row>
    <row r="988" spans="1:8" x14ac:dyDescent="0.25">
      <c r="A988">
        <f>IF(Tabelle1!B988="Won",1,IF(Tabelle1!B988&lt;&gt;"",0,""))</f>
        <v>1</v>
      </c>
      <c r="B988">
        <f>IF(Tabelle1!B988&lt;&gt;"",Tabelle1!E988,"")</f>
        <v>25</v>
      </c>
      <c r="D988">
        <f t="shared" si="60"/>
        <v>6.8213642728545687E-2</v>
      </c>
      <c r="E988">
        <f t="shared" si="61"/>
        <v>-0.98059611922384349</v>
      </c>
      <c r="F988">
        <f t="shared" si="62"/>
        <v>-6.6890033337733648E-2</v>
      </c>
      <c r="G988">
        <f t="shared" si="63"/>
        <v>4.6531010542976738E-3</v>
      </c>
      <c r="H988">
        <f t="shared" si="63"/>
        <v>0.96156874903686229</v>
      </c>
    </row>
    <row r="989" spans="1:8" x14ac:dyDescent="0.25">
      <c r="A989">
        <f>IF(Tabelle1!B989="Won",1,IF(Tabelle1!B989&lt;&gt;"",0,""))</f>
        <v>1</v>
      </c>
      <c r="B989">
        <f>IF(Tabelle1!B989&lt;&gt;"",Tabelle1!E989,"")</f>
        <v>25</v>
      </c>
      <c r="D989">
        <f t="shared" si="60"/>
        <v>6.8213642728545687E-2</v>
      </c>
      <c r="E989">
        <f t="shared" si="61"/>
        <v>-0.98059611922384349</v>
      </c>
      <c r="F989">
        <f t="shared" si="62"/>
        <v>-6.6890033337733648E-2</v>
      </c>
      <c r="G989">
        <f t="shared" si="63"/>
        <v>4.6531010542976738E-3</v>
      </c>
      <c r="H989">
        <f t="shared" si="63"/>
        <v>0.96156874903686229</v>
      </c>
    </row>
    <row r="990" spans="1:8" x14ac:dyDescent="0.25">
      <c r="A990">
        <f>IF(Tabelle1!B990="Won",1,IF(Tabelle1!B990&lt;&gt;"",0,""))</f>
        <v>1</v>
      </c>
      <c r="B990">
        <f>IF(Tabelle1!B990&lt;&gt;"",Tabelle1!E990,"")</f>
        <v>30</v>
      </c>
      <c r="D990">
        <f t="shared" si="60"/>
        <v>6.8213642728545687E-2</v>
      </c>
      <c r="E990">
        <f t="shared" si="61"/>
        <v>4.0194038807761565</v>
      </c>
      <c r="F990">
        <f t="shared" si="62"/>
        <v>0.2741781803049948</v>
      </c>
      <c r="G990">
        <f t="shared" si="63"/>
        <v>4.6531010542976738E-3</v>
      </c>
      <c r="H990">
        <f t="shared" si="63"/>
        <v>16.155607556798426</v>
      </c>
    </row>
    <row r="991" spans="1:8" x14ac:dyDescent="0.25">
      <c r="A991">
        <f>IF(Tabelle1!B991="Won",1,IF(Tabelle1!B991&lt;&gt;"",0,""))</f>
        <v>1</v>
      </c>
      <c r="B991">
        <f>IF(Tabelle1!B991&lt;&gt;"",Tabelle1!E991,"")</f>
        <v>22</v>
      </c>
      <c r="D991">
        <f t="shared" si="60"/>
        <v>6.8213642728545687E-2</v>
      </c>
      <c r="E991">
        <f t="shared" si="61"/>
        <v>-3.9805961192238435</v>
      </c>
      <c r="F991">
        <f t="shared" si="62"/>
        <v>-0.2715309615233707</v>
      </c>
      <c r="G991">
        <f t="shared" si="63"/>
        <v>4.6531010542976738E-3</v>
      </c>
      <c r="H991">
        <f t="shared" si="63"/>
        <v>15.845145464379923</v>
      </c>
    </row>
    <row r="992" spans="1:8" x14ac:dyDescent="0.25">
      <c r="A992">
        <f>IF(Tabelle1!B992="Won",1,IF(Tabelle1!B992&lt;&gt;"",0,""))</f>
        <v>1</v>
      </c>
      <c r="B992">
        <f>IF(Tabelle1!B992&lt;&gt;"",Tabelle1!E992,"")</f>
        <v>26</v>
      </c>
      <c r="D992">
        <f t="shared" si="60"/>
        <v>6.8213642728545687E-2</v>
      </c>
      <c r="E992">
        <f t="shared" si="61"/>
        <v>1.9403880776156512E-2</v>
      </c>
      <c r="F992">
        <f t="shared" si="62"/>
        <v>1.3236093908120361E-3</v>
      </c>
      <c r="G992">
        <f t="shared" si="63"/>
        <v>4.6531010542976738E-3</v>
      </c>
      <c r="H992">
        <f t="shared" si="63"/>
        <v>3.7651058917529626E-4</v>
      </c>
    </row>
    <row r="993" spans="1:8" x14ac:dyDescent="0.25">
      <c r="A993">
        <f>IF(Tabelle1!B993="Won",1,IF(Tabelle1!B993&lt;&gt;"",0,""))</f>
        <v>1</v>
      </c>
      <c r="B993">
        <f>IF(Tabelle1!B993&lt;&gt;"",Tabelle1!E993,"")</f>
        <v>27</v>
      </c>
      <c r="D993">
        <f t="shared" si="60"/>
        <v>6.8213642728545687E-2</v>
      </c>
      <c r="E993">
        <f t="shared" si="61"/>
        <v>1.0194038807761565</v>
      </c>
      <c r="F993">
        <f t="shared" si="62"/>
        <v>6.9537252119357726E-2</v>
      </c>
      <c r="G993">
        <f t="shared" si="63"/>
        <v>4.6531010542976738E-3</v>
      </c>
      <c r="H993">
        <f t="shared" si="63"/>
        <v>1.0391842721414883</v>
      </c>
    </row>
    <row r="994" spans="1:8" x14ac:dyDescent="0.25">
      <c r="A994">
        <f>IF(Tabelle1!B994="Won",1,IF(Tabelle1!B994&lt;&gt;"",0,""))</f>
        <v>1</v>
      </c>
      <c r="B994">
        <f>IF(Tabelle1!B994&lt;&gt;"",Tabelle1!E994,"")</f>
        <v>29</v>
      </c>
      <c r="D994">
        <f t="shared" si="60"/>
        <v>6.8213642728545687E-2</v>
      </c>
      <c r="E994">
        <f t="shared" si="61"/>
        <v>3.0194038807761565</v>
      </c>
      <c r="F994">
        <f t="shared" si="62"/>
        <v>0.20596453757644909</v>
      </c>
      <c r="G994">
        <f t="shared" si="63"/>
        <v>4.6531010542976738E-3</v>
      </c>
      <c r="H994">
        <f t="shared" si="63"/>
        <v>9.1167997952461146</v>
      </c>
    </row>
    <row r="995" spans="1:8" x14ac:dyDescent="0.25">
      <c r="A995">
        <f>IF(Tabelle1!B995="Won",1,IF(Tabelle1!B995&lt;&gt;"",0,""))</f>
        <v>1</v>
      </c>
      <c r="B995">
        <f>IF(Tabelle1!B995&lt;&gt;"",Tabelle1!E995,"")</f>
        <v>32</v>
      </c>
      <c r="D995">
        <f t="shared" si="60"/>
        <v>6.8213642728545687E-2</v>
      </c>
      <c r="E995">
        <f t="shared" si="61"/>
        <v>6.0194038807761565</v>
      </c>
      <c r="F995">
        <f t="shared" si="62"/>
        <v>0.41060546576208617</v>
      </c>
      <c r="G995">
        <f t="shared" si="63"/>
        <v>4.6531010542976738E-3</v>
      </c>
      <c r="H995">
        <f t="shared" si="63"/>
        <v>36.233223079903055</v>
      </c>
    </row>
    <row r="996" spans="1:8" x14ac:dyDescent="0.25">
      <c r="A996">
        <f>IF(Tabelle1!B996="Won",1,IF(Tabelle1!B996&lt;&gt;"",0,""))</f>
        <v>1</v>
      </c>
      <c r="B996">
        <f>IF(Tabelle1!B996&lt;&gt;"",Tabelle1!E996,"")</f>
        <v>22</v>
      </c>
      <c r="D996">
        <f t="shared" si="60"/>
        <v>6.8213642728545687E-2</v>
      </c>
      <c r="E996">
        <f t="shared" si="61"/>
        <v>-3.9805961192238435</v>
      </c>
      <c r="F996">
        <f t="shared" si="62"/>
        <v>-0.2715309615233707</v>
      </c>
      <c r="G996">
        <f t="shared" si="63"/>
        <v>4.6531010542976738E-3</v>
      </c>
      <c r="H996">
        <f t="shared" si="63"/>
        <v>15.845145464379923</v>
      </c>
    </row>
    <row r="997" spans="1:8" x14ac:dyDescent="0.25">
      <c r="A997">
        <f>IF(Tabelle1!B997="Won",1,IF(Tabelle1!B997&lt;&gt;"",0,""))</f>
        <v>1</v>
      </c>
      <c r="B997">
        <f>IF(Tabelle1!B997&lt;&gt;"",Tabelle1!E997,"")</f>
        <v>27</v>
      </c>
      <c r="D997">
        <f t="shared" si="60"/>
        <v>6.8213642728545687E-2</v>
      </c>
      <c r="E997">
        <f t="shared" si="61"/>
        <v>1.0194038807761565</v>
      </c>
      <c r="F997">
        <f t="shared" si="62"/>
        <v>6.9537252119357726E-2</v>
      </c>
      <c r="G997">
        <f t="shared" si="63"/>
        <v>4.6531010542976738E-3</v>
      </c>
      <c r="H997">
        <f t="shared" si="63"/>
        <v>1.0391842721414883</v>
      </c>
    </row>
    <row r="998" spans="1:8" x14ac:dyDescent="0.25">
      <c r="A998">
        <f>IF(Tabelle1!B998="Won",1,IF(Tabelle1!B998&lt;&gt;"",0,""))</f>
        <v>1</v>
      </c>
      <c r="B998">
        <f>IF(Tabelle1!B998&lt;&gt;"",Tabelle1!E998,"")</f>
        <v>21</v>
      </c>
      <c r="D998">
        <f t="shared" si="60"/>
        <v>6.8213642728545687E-2</v>
      </c>
      <c r="E998">
        <f t="shared" si="61"/>
        <v>-4.9805961192238435</v>
      </c>
      <c r="F998">
        <f t="shared" si="62"/>
        <v>-0.33974460425191638</v>
      </c>
      <c r="G998">
        <f t="shared" si="63"/>
        <v>4.6531010542976738E-3</v>
      </c>
      <c r="H998">
        <f t="shared" si="63"/>
        <v>24.806337702827609</v>
      </c>
    </row>
    <row r="999" spans="1:8" x14ac:dyDescent="0.25">
      <c r="A999">
        <f>IF(Tabelle1!B999="Won",1,IF(Tabelle1!B999&lt;&gt;"",0,""))</f>
        <v>1</v>
      </c>
      <c r="B999">
        <f>IF(Tabelle1!B999&lt;&gt;"",Tabelle1!E999,"")</f>
        <v>27</v>
      </c>
      <c r="D999">
        <f t="shared" si="60"/>
        <v>6.8213642728545687E-2</v>
      </c>
      <c r="E999">
        <f t="shared" si="61"/>
        <v>1.0194038807761565</v>
      </c>
      <c r="F999">
        <f t="shared" si="62"/>
        <v>6.9537252119357726E-2</v>
      </c>
      <c r="G999">
        <f t="shared" si="63"/>
        <v>4.6531010542976738E-3</v>
      </c>
      <c r="H999">
        <f t="shared" si="63"/>
        <v>1.0391842721414883</v>
      </c>
    </row>
    <row r="1000" spans="1:8" x14ac:dyDescent="0.25">
      <c r="A1000">
        <f>IF(Tabelle1!B1000="Won",1,IF(Tabelle1!B1000&lt;&gt;"",0,""))</f>
        <v>1</v>
      </c>
      <c r="B1000">
        <f>IF(Tabelle1!B1000&lt;&gt;"",Tabelle1!E1000,"")</f>
        <v>28</v>
      </c>
      <c r="D1000">
        <f t="shared" si="60"/>
        <v>6.8213642728545687E-2</v>
      </c>
      <c r="E1000">
        <f t="shared" si="61"/>
        <v>2.0194038807761565</v>
      </c>
      <c r="F1000">
        <f t="shared" si="62"/>
        <v>0.1377508948479034</v>
      </c>
      <c r="G1000">
        <f t="shared" si="63"/>
        <v>4.6531010542976738E-3</v>
      </c>
      <c r="H1000">
        <f t="shared" si="63"/>
        <v>4.0779920336938016</v>
      </c>
    </row>
    <row r="1001" spans="1:8" x14ac:dyDescent="0.25">
      <c r="A1001">
        <f>IF(Tabelle1!B1001="Won",1,IF(Tabelle1!B1001&lt;&gt;"",0,""))</f>
        <v>1</v>
      </c>
      <c r="B1001">
        <f>IF(Tabelle1!B1001&lt;&gt;"",Tabelle1!E1001,"")</f>
        <v>29</v>
      </c>
      <c r="D1001">
        <f t="shared" si="60"/>
        <v>6.8213642728545687E-2</v>
      </c>
      <c r="E1001">
        <f t="shared" si="61"/>
        <v>3.0194038807761565</v>
      </c>
      <c r="F1001">
        <f t="shared" si="62"/>
        <v>0.20596453757644909</v>
      </c>
      <c r="G1001">
        <f t="shared" si="63"/>
        <v>4.6531010542976738E-3</v>
      </c>
      <c r="H1001">
        <f t="shared" si="63"/>
        <v>9.1167997952461146</v>
      </c>
    </row>
    <row r="1002" spans="1:8" x14ac:dyDescent="0.25">
      <c r="A1002">
        <f>IF(Tabelle1!B1002="Won",1,IF(Tabelle1!B1002&lt;&gt;"",0,""))</f>
        <v>1</v>
      </c>
      <c r="B1002">
        <f>IF(Tabelle1!B1002&lt;&gt;"",Tabelle1!E1002,"")</f>
        <v>25</v>
      </c>
      <c r="D1002">
        <f t="shared" si="60"/>
        <v>6.8213642728545687E-2</v>
      </c>
      <c r="E1002">
        <f t="shared" si="61"/>
        <v>-0.98059611922384349</v>
      </c>
      <c r="F1002">
        <f t="shared" si="62"/>
        <v>-6.6890033337733648E-2</v>
      </c>
      <c r="G1002">
        <f t="shared" si="63"/>
        <v>4.6531010542976738E-3</v>
      </c>
      <c r="H1002">
        <f t="shared" si="63"/>
        <v>0.96156874903686229</v>
      </c>
    </row>
    <row r="1003" spans="1:8" x14ac:dyDescent="0.25">
      <c r="A1003">
        <f>IF(Tabelle1!B1003="Won",1,IF(Tabelle1!B1003&lt;&gt;"",0,""))</f>
        <v>1</v>
      </c>
      <c r="B1003">
        <f>IF(Tabelle1!B1003&lt;&gt;"",Tabelle1!E1003,"")</f>
        <v>36</v>
      </c>
      <c r="D1003">
        <f t="shared" si="60"/>
        <v>6.8213642728545687E-2</v>
      </c>
      <c r="E1003">
        <f t="shared" si="61"/>
        <v>10.019403880776157</v>
      </c>
      <c r="F1003">
        <f t="shared" si="62"/>
        <v>0.68346003667626887</v>
      </c>
      <c r="G1003">
        <f t="shared" si="63"/>
        <v>4.6531010542976738E-3</v>
      </c>
      <c r="H1003">
        <f t="shared" si="63"/>
        <v>100.38845412611231</v>
      </c>
    </row>
    <row r="1004" spans="1:8" x14ac:dyDescent="0.25">
      <c r="A1004">
        <f>IF(Tabelle1!B1004="Won",1,IF(Tabelle1!B1004&lt;&gt;"",0,""))</f>
        <v>1</v>
      </c>
      <c r="B1004">
        <f>IF(Tabelle1!B1004&lt;&gt;"",Tabelle1!E1004,"")</f>
        <v>25</v>
      </c>
      <c r="D1004">
        <f t="shared" si="60"/>
        <v>6.8213642728545687E-2</v>
      </c>
      <c r="E1004">
        <f t="shared" si="61"/>
        <v>-0.98059611922384349</v>
      </c>
      <c r="F1004">
        <f t="shared" si="62"/>
        <v>-6.6890033337733648E-2</v>
      </c>
      <c r="G1004">
        <f t="shared" si="63"/>
        <v>4.6531010542976738E-3</v>
      </c>
      <c r="H1004">
        <f t="shared" si="63"/>
        <v>0.96156874903686229</v>
      </c>
    </row>
    <row r="1005" spans="1:8" x14ac:dyDescent="0.25">
      <c r="A1005">
        <f>IF(Tabelle1!B1005="Won",1,IF(Tabelle1!B1005&lt;&gt;"",0,""))</f>
        <v>1</v>
      </c>
      <c r="B1005">
        <f>IF(Tabelle1!B1005&lt;&gt;"",Tabelle1!E1005,"")</f>
        <v>30</v>
      </c>
      <c r="D1005">
        <f t="shared" si="60"/>
        <v>6.8213642728545687E-2</v>
      </c>
      <c r="E1005">
        <f t="shared" si="61"/>
        <v>4.0194038807761565</v>
      </c>
      <c r="F1005">
        <f t="shared" si="62"/>
        <v>0.2741781803049948</v>
      </c>
      <c r="G1005">
        <f t="shared" si="63"/>
        <v>4.6531010542976738E-3</v>
      </c>
      <c r="H1005">
        <f t="shared" si="63"/>
        <v>16.155607556798426</v>
      </c>
    </row>
    <row r="1006" spans="1:8" x14ac:dyDescent="0.25">
      <c r="A1006">
        <f>IF(Tabelle1!B1006="Won",1,IF(Tabelle1!B1006&lt;&gt;"",0,""))</f>
        <v>1</v>
      </c>
      <c r="B1006">
        <f>IF(Tabelle1!B1006&lt;&gt;"",Tabelle1!E1006,"")</f>
        <v>26</v>
      </c>
      <c r="D1006">
        <f t="shared" si="60"/>
        <v>6.8213642728545687E-2</v>
      </c>
      <c r="E1006">
        <f t="shared" si="61"/>
        <v>1.9403880776156512E-2</v>
      </c>
      <c r="F1006">
        <f t="shared" si="62"/>
        <v>1.3236093908120361E-3</v>
      </c>
      <c r="G1006">
        <f t="shared" si="63"/>
        <v>4.6531010542976738E-3</v>
      </c>
      <c r="H1006">
        <f t="shared" si="63"/>
        <v>3.7651058917529626E-4</v>
      </c>
    </row>
    <row r="1007" spans="1:8" x14ac:dyDescent="0.25">
      <c r="A1007">
        <f>IF(Tabelle1!B1007="Won",1,IF(Tabelle1!B1007&lt;&gt;"",0,""))</f>
        <v>1</v>
      </c>
      <c r="B1007">
        <f>IF(Tabelle1!B1007&lt;&gt;"",Tabelle1!E1007,"")</f>
        <v>27</v>
      </c>
      <c r="D1007">
        <f t="shared" si="60"/>
        <v>6.8213642728545687E-2</v>
      </c>
      <c r="E1007">
        <f t="shared" si="61"/>
        <v>1.0194038807761565</v>
      </c>
      <c r="F1007">
        <f t="shared" si="62"/>
        <v>6.9537252119357726E-2</v>
      </c>
      <c r="G1007">
        <f t="shared" si="63"/>
        <v>4.6531010542976738E-3</v>
      </c>
      <c r="H1007">
        <f t="shared" si="63"/>
        <v>1.0391842721414883</v>
      </c>
    </row>
    <row r="1008" spans="1:8" x14ac:dyDescent="0.25">
      <c r="A1008">
        <f>IF(Tabelle1!B1008="Won",1,IF(Tabelle1!B1008&lt;&gt;"",0,""))</f>
        <v>0</v>
      </c>
      <c r="B1008">
        <f>IF(Tabelle1!B1008&lt;&gt;"",Tabelle1!E1008,"")</f>
        <v>27</v>
      </c>
      <c r="D1008">
        <f t="shared" si="60"/>
        <v>-0.93178635727145431</v>
      </c>
      <c r="E1008">
        <f t="shared" si="61"/>
        <v>1.0194038807761565</v>
      </c>
      <c r="F1008">
        <f t="shared" si="62"/>
        <v>-0.94986662865679883</v>
      </c>
      <c r="G1008">
        <f t="shared" si="63"/>
        <v>0.86822581559720635</v>
      </c>
      <c r="H1008">
        <f t="shared" si="63"/>
        <v>1.0391842721414883</v>
      </c>
    </row>
    <row r="1009" spans="1:8" x14ac:dyDescent="0.25">
      <c r="A1009">
        <f>IF(Tabelle1!B1009="Won",1,IF(Tabelle1!B1009&lt;&gt;"",0,""))</f>
        <v>1</v>
      </c>
      <c r="B1009">
        <f>IF(Tabelle1!B1009&lt;&gt;"",Tabelle1!E1009,"")</f>
        <v>29</v>
      </c>
      <c r="D1009">
        <f t="shared" si="60"/>
        <v>6.8213642728545687E-2</v>
      </c>
      <c r="E1009">
        <f t="shared" si="61"/>
        <v>3.0194038807761565</v>
      </c>
      <c r="F1009">
        <f t="shared" si="62"/>
        <v>0.20596453757644909</v>
      </c>
      <c r="G1009">
        <f t="shared" si="63"/>
        <v>4.6531010542976738E-3</v>
      </c>
      <c r="H1009">
        <f t="shared" si="63"/>
        <v>9.1167997952461146</v>
      </c>
    </row>
    <row r="1010" spans="1:8" x14ac:dyDescent="0.25">
      <c r="A1010">
        <f>IF(Tabelle1!B1010="Won",1,IF(Tabelle1!B1010&lt;&gt;"",0,""))</f>
        <v>1</v>
      </c>
      <c r="B1010">
        <f>IF(Tabelle1!B1010&lt;&gt;"",Tabelle1!E1010,"")</f>
        <v>32</v>
      </c>
      <c r="D1010">
        <f t="shared" si="60"/>
        <v>6.8213642728545687E-2</v>
      </c>
      <c r="E1010">
        <f t="shared" si="61"/>
        <v>6.0194038807761565</v>
      </c>
      <c r="F1010">
        <f t="shared" si="62"/>
        <v>0.41060546576208617</v>
      </c>
      <c r="G1010">
        <f t="shared" si="63"/>
        <v>4.6531010542976738E-3</v>
      </c>
      <c r="H1010">
        <f t="shared" si="63"/>
        <v>36.233223079903055</v>
      </c>
    </row>
    <row r="1011" spans="1:8" x14ac:dyDescent="0.25">
      <c r="A1011">
        <f>IF(Tabelle1!B1011="Won",1,IF(Tabelle1!B1011&lt;&gt;"",0,""))</f>
        <v>1</v>
      </c>
      <c r="B1011">
        <f>IF(Tabelle1!B1011&lt;&gt;"",Tabelle1!E1011,"")</f>
        <v>26</v>
      </c>
      <c r="D1011">
        <f t="shared" si="60"/>
        <v>6.8213642728545687E-2</v>
      </c>
      <c r="E1011">
        <f t="shared" si="61"/>
        <v>1.9403880776156512E-2</v>
      </c>
      <c r="F1011">
        <f t="shared" si="62"/>
        <v>1.3236093908120361E-3</v>
      </c>
      <c r="G1011">
        <f t="shared" si="63"/>
        <v>4.6531010542976738E-3</v>
      </c>
      <c r="H1011">
        <f t="shared" si="63"/>
        <v>3.7651058917529626E-4</v>
      </c>
    </row>
    <row r="1012" spans="1:8" x14ac:dyDescent="0.25">
      <c r="A1012">
        <f>IF(Tabelle1!B1012="Won",1,IF(Tabelle1!B1012&lt;&gt;"",0,""))</f>
        <v>1</v>
      </c>
      <c r="B1012">
        <f>IF(Tabelle1!B1012&lt;&gt;"",Tabelle1!E1012,"")</f>
        <v>29</v>
      </c>
      <c r="D1012">
        <f t="shared" si="60"/>
        <v>6.8213642728545687E-2</v>
      </c>
      <c r="E1012">
        <f t="shared" si="61"/>
        <v>3.0194038807761565</v>
      </c>
      <c r="F1012">
        <f t="shared" si="62"/>
        <v>0.20596453757644909</v>
      </c>
      <c r="G1012">
        <f t="shared" si="63"/>
        <v>4.6531010542976738E-3</v>
      </c>
      <c r="H1012">
        <f t="shared" si="63"/>
        <v>9.1167997952461146</v>
      </c>
    </row>
    <row r="1013" spans="1:8" x14ac:dyDescent="0.25">
      <c r="A1013">
        <f>IF(Tabelle1!B1013="Won",1,IF(Tabelle1!B1013&lt;&gt;"",0,""))</f>
        <v>1</v>
      </c>
      <c r="B1013">
        <f>IF(Tabelle1!B1013&lt;&gt;"",Tabelle1!E1013,"")</f>
        <v>29</v>
      </c>
      <c r="D1013">
        <f t="shared" si="60"/>
        <v>6.8213642728545687E-2</v>
      </c>
      <c r="E1013">
        <f t="shared" si="61"/>
        <v>3.0194038807761565</v>
      </c>
      <c r="F1013">
        <f t="shared" si="62"/>
        <v>0.20596453757644909</v>
      </c>
      <c r="G1013">
        <f t="shared" si="63"/>
        <v>4.6531010542976738E-3</v>
      </c>
      <c r="H1013">
        <f t="shared" si="63"/>
        <v>9.1167997952461146</v>
      </c>
    </row>
    <row r="1014" spans="1:8" x14ac:dyDescent="0.25">
      <c r="A1014">
        <f>IF(Tabelle1!B1014="Won",1,IF(Tabelle1!B1014&lt;&gt;"",0,""))</f>
        <v>0</v>
      </c>
      <c r="B1014">
        <f>IF(Tabelle1!B1014&lt;&gt;"",Tabelle1!E1014,"")</f>
        <v>21</v>
      </c>
      <c r="D1014">
        <f t="shared" si="60"/>
        <v>-0.93178635727145431</v>
      </c>
      <c r="E1014">
        <f t="shared" si="61"/>
        <v>-4.9805961192238435</v>
      </c>
      <c r="F1014">
        <f t="shared" si="62"/>
        <v>4.6408515149719269</v>
      </c>
      <c r="G1014">
        <f t="shared" si="63"/>
        <v>0.86822581559720635</v>
      </c>
      <c r="H1014">
        <f t="shared" si="63"/>
        <v>24.806337702827609</v>
      </c>
    </row>
    <row r="1015" spans="1:8" x14ac:dyDescent="0.25">
      <c r="A1015">
        <f>IF(Tabelle1!B1015="Won",1,IF(Tabelle1!B1015&lt;&gt;"",0,""))</f>
        <v>1</v>
      </c>
      <c r="B1015">
        <f>IF(Tabelle1!B1015&lt;&gt;"",Tabelle1!E1015,"")</f>
        <v>28</v>
      </c>
      <c r="D1015">
        <f t="shared" si="60"/>
        <v>6.8213642728545687E-2</v>
      </c>
      <c r="E1015">
        <f t="shared" si="61"/>
        <v>2.0194038807761565</v>
      </c>
      <c r="F1015">
        <f t="shared" si="62"/>
        <v>0.1377508948479034</v>
      </c>
      <c r="G1015">
        <f t="shared" si="63"/>
        <v>4.6531010542976738E-3</v>
      </c>
      <c r="H1015">
        <f t="shared" si="63"/>
        <v>4.0779920336938016</v>
      </c>
    </row>
    <row r="1016" spans="1:8" x14ac:dyDescent="0.25">
      <c r="A1016">
        <f>IF(Tabelle1!B1016="Won",1,IF(Tabelle1!B1016&lt;&gt;"",0,""))</f>
        <v>1</v>
      </c>
      <c r="B1016">
        <f>IF(Tabelle1!B1016&lt;&gt;"",Tabelle1!E1016,"")</f>
        <v>28</v>
      </c>
      <c r="D1016">
        <f t="shared" si="60"/>
        <v>6.8213642728545687E-2</v>
      </c>
      <c r="E1016">
        <f t="shared" si="61"/>
        <v>2.0194038807761565</v>
      </c>
      <c r="F1016">
        <f t="shared" si="62"/>
        <v>0.1377508948479034</v>
      </c>
      <c r="G1016">
        <f t="shared" si="63"/>
        <v>4.6531010542976738E-3</v>
      </c>
      <c r="H1016">
        <f t="shared" si="63"/>
        <v>4.0779920336938016</v>
      </c>
    </row>
    <row r="1017" spans="1:8" x14ac:dyDescent="0.25">
      <c r="A1017">
        <f>IF(Tabelle1!B1017="Won",1,IF(Tabelle1!B1017&lt;&gt;"",0,""))</f>
        <v>1</v>
      </c>
      <c r="B1017">
        <f>IF(Tabelle1!B1017&lt;&gt;"",Tabelle1!E1017,"")</f>
        <v>13</v>
      </c>
      <c r="D1017">
        <f t="shared" si="60"/>
        <v>6.8213642728545687E-2</v>
      </c>
      <c r="E1017">
        <f t="shared" si="61"/>
        <v>-12.980596119223843</v>
      </c>
      <c r="F1017">
        <f t="shared" si="62"/>
        <v>-0.88545374608028193</v>
      </c>
      <c r="G1017">
        <f t="shared" si="63"/>
        <v>4.6531010542976738E-3</v>
      </c>
      <c r="H1017">
        <f t="shared" si="63"/>
        <v>168.49587561040912</v>
      </c>
    </row>
    <row r="1018" spans="1:8" x14ac:dyDescent="0.25">
      <c r="A1018">
        <f>IF(Tabelle1!B1018="Won",1,IF(Tabelle1!B1018&lt;&gt;"",0,""))</f>
        <v>1</v>
      </c>
      <c r="B1018">
        <f>IF(Tabelle1!B1018&lt;&gt;"",Tabelle1!E1018,"")</f>
        <v>24</v>
      </c>
      <c r="D1018">
        <f t="shared" si="60"/>
        <v>6.8213642728545687E-2</v>
      </c>
      <c r="E1018">
        <f t="shared" si="61"/>
        <v>-1.9805961192238435</v>
      </c>
      <c r="F1018">
        <f t="shared" si="62"/>
        <v>-0.13510367606627935</v>
      </c>
      <c r="G1018">
        <f t="shared" si="63"/>
        <v>4.6531010542976738E-3</v>
      </c>
      <c r="H1018">
        <f t="shared" si="63"/>
        <v>3.922760987484549</v>
      </c>
    </row>
    <row r="1019" spans="1:8" x14ac:dyDescent="0.25">
      <c r="A1019">
        <f>IF(Tabelle1!B1019="Won",1,IF(Tabelle1!B1019&lt;&gt;"",0,""))</f>
        <v>1</v>
      </c>
      <c r="B1019">
        <f>IF(Tabelle1!B1019&lt;&gt;"",Tabelle1!E1019,"")</f>
        <v>26</v>
      </c>
      <c r="D1019">
        <f t="shared" si="60"/>
        <v>6.8213642728545687E-2</v>
      </c>
      <c r="E1019">
        <f t="shared" si="61"/>
        <v>1.9403880776156512E-2</v>
      </c>
      <c r="F1019">
        <f t="shared" si="62"/>
        <v>1.3236093908120361E-3</v>
      </c>
      <c r="G1019">
        <f t="shared" si="63"/>
        <v>4.6531010542976738E-3</v>
      </c>
      <c r="H1019">
        <f t="shared" si="63"/>
        <v>3.7651058917529626E-4</v>
      </c>
    </row>
    <row r="1020" spans="1:8" x14ac:dyDescent="0.25">
      <c r="A1020">
        <f>IF(Tabelle1!B1020="Won",1,IF(Tabelle1!B1020&lt;&gt;"",0,""))</f>
        <v>1</v>
      </c>
      <c r="B1020">
        <f>IF(Tabelle1!B1020&lt;&gt;"",Tabelle1!E1020,"")</f>
        <v>26</v>
      </c>
      <c r="D1020">
        <f t="shared" si="60"/>
        <v>6.8213642728545687E-2</v>
      </c>
      <c r="E1020">
        <f t="shared" si="61"/>
        <v>1.9403880776156512E-2</v>
      </c>
      <c r="F1020">
        <f t="shared" si="62"/>
        <v>1.3236093908120361E-3</v>
      </c>
      <c r="G1020">
        <f t="shared" si="63"/>
        <v>4.6531010542976738E-3</v>
      </c>
      <c r="H1020">
        <f t="shared" si="63"/>
        <v>3.7651058917529626E-4</v>
      </c>
    </row>
    <row r="1021" spans="1:8" x14ac:dyDescent="0.25">
      <c r="A1021">
        <f>IF(Tabelle1!B1021="Won",1,IF(Tabelle1!B1021&lt;&gt;"",0,""))</f>
        <v>1</v>
      </c>
      <c r="B1021">
        <f>IF(Tabelle1!B1021&lt;&gt;"",Tabelle1!E1021,"")</f>
        <v>33</v>
      </c>
      <c r="D1021">
        <f t="shared" si="60"/>
        <v>6.8213642728545687E-2</v>
      </c>
      <c r="E1021">
        <f t="shared" si="61"/>
        <v>7.0194038807761565</v>
      </c>
      <c r="F1021">
        <f t="shared" si="62"/>
        <v>0.47881910849063186</v>
      </c>
      <c r="G1021">
        <f t="shared" si="63"/>
        <v>4.6531010542976738E-3</v>
      </c>
      <c r="H1021">
        <f t="shared" si="63"/>
        <v>49.272030841455368</v>
      </c>
    </row>
    <row r="1022" spans="1:8" x14ac:dyDescent="0.25">
      <c r="A1022">
        <f>IF(Tabelle1!B1022="Won",1,IF(Tabelle1!B1022&lt;&gt;"",0,""))</f>
        <v>1</v>
      </c>
      <c r="B1022">
        <f>IF(Tabelle1!B1022&lt;&gt;"",Tabelle1!E1022,"")</f>
        <v>23</v>
      </c>
      <c r="D1022">
        <f t="shared" si="60"/>
        <v>6.8213642728545687E-2</v>
      </c>
      <c r="E1022">
        <f t="shared" si="61"/>
        <v>-2.9805961192238435</v>
      </c>
      <c r="F1022">
        <f t="shared" si="62"/>
        <v>-0.20331731879482504</v>
      </c>
      <c r="G1022">
        <f t="shared" si="63"/>
        <v>4.6531010542976738E-3</v>
      </c>
      <c r="H1022">
        <f t="shared" si="63"/>
        <v>8.8839532259322365</v>
      </c>
    </row>
    <row r="1023" spans="1:8" x14ac:dyDescent="0.25">
      <c r="A1023">
        <f>IF(Tabelle1!B1023="Won",1,IF(Tabelle1!B1023&lt;&gt;"",0,""))</f>
        <v>1</v>
      </c>
      <c r="B1023">
        <f>IF(Tabelle1!B1023&lt;&gt;"",Tabelle1!E1023,"")</f>
        <v>28</v>
      </c>
      <c r="D1023">
        <f t="shared" si="60"/>
        <v>6.8213642728545687E-2</v>
      </c>
      <c r="E1023">
        <f t="shared" si="61"/>
        <v>2.0194038807761565</v>
      </c>
      <c r="F1023">
        <f t="shared" si="62"/>
        <v>0.1377508948479034</v>
      </c>
      <c r="G1023">
        <f t="shared" si="63"/>
        <v>4.6531010542976738E-3</v>
      </c>
      <c r="H1023">
        <f t="shared" si="63"/>
        <v>4.0779920336938016</v>
      </c>
    </row>
    <row r="1024" spans="1:8" x14ac:dyDescent="0.25">
      <c r="A1024">
        <f>IF(Tabelle1!B1024="Won",1,IF(Tabelle1!B1024&lt;&gt;"",0,""))</f>
        <v>1</v>
      </c>
      <c r="B1024">
        <f>IF(Tabelle1!B1024&lt;&gt;"",Tabelle1!E1024,"")</f>
        <v>18</v>
      </c>
      <c r="D1024">
        <f t="shared" si="60"/>
        <v>6.8213642728545687E-2</v>
      </c>
      <c r="E1024">
        <f t="shared" si="61"/>
        <v>-7.9805961192238435</v>
      </c>
      <c r="F1024">
        <f t="shared" si="62"/>
        <v>-0.5443855324375535</v>
      </c>
      <c r="G1024">
        <f t="shared" si="63"/>
        <v>4.6531010542976738E-3</v>
      </c>
      <c r="H1024">
        <f t="shared" si="63"/>
        <v>63.689914418170673</v>
      </c>
    </row>
    <row r="1025" spans="1:8" x14ac:dyDescent="0.25">
      <c r="A1025">
        <f>IF(Tabelle1!B1025="Won",1,IF(Tabelle1!B1025&lt;&gt;"",0,""))</f>
        <v>1</v>
      </c>
      <c r="B1025">
        <f>IF(Tabelle1!B1025&lt;&gt;"",Tabelle1!E1025,"")</f>
        <v>19</v>
      </c>
      <c r="D1025">
        <f t="shared" si="60"/>
        <v>6.8213642728545687E-2</v>
      </c>
      <c r="E1025">
        <f t="shared" si="61"/>
        <v>-6.9805961192238435</v>
      </c>
      <c r="F1025">
        <f t="shared" si="62"/>
        <v>-0.47617188970900776</v>
      </c>
      <c r="G1025">
        <f t="shared" si="63"/>
        <v>4.6531010542976738E-3</v>
      </c>
      <c r="H1025">
        <f t="shared" si="63"/>
        <v>48.728722179722986</v>
      </c>
    </row>
    <row r="1026" spans="1:8" x14ac:dyDescent="0.25">
      <c r="A1026">
        <f>IF(Tabelle1!B1026="Won",1,IF(Tabelle1!B1026&lt;&gt;"",0,""))</f>
        <v>1</v>
      </c>
      <c r="B1026">
        <f>IF(Tabelle1!B1026&lt;&gt;"",Tabelle1!E1026,"")</f>
        <v>30</v>
      </c>
      <c r="D1026">
        <f t="shared" si="60"/>
        <v>6.8213642728545687E-2</v>
      </c>
      <c r="E1026">
        <f t="shared" si="61"/>
        <v>4.0194038807761565</v>
      </c>
      <c r="F1026">
        <f t="shared" si="62"/>
        <v>0.2741781803049948</v>
      </c>
      <c r="G1026">
        <f t="shared" si="63"/>
        <v>4.6531010542976738E-3</v>
      </c>
      <c r="H1026">
        <f t="shared" si="63"/>
        <v>16.155607556798426</v>
      </c>
    </row>
    <row r="1027" spans="1:8" x14ac:dyDescent="0.25">
      <c r="A1027">
        <f>IF(Tabelle1!B1027="Won",1,IF(Tabelle1!B1027&lt;&gt;"",0,""))</f>
        <v>1</v>
      </c>
      <c r="B1027">
        <f>IF(Tabelle1!B1027&lt;&gt;"",Tabelle1!E1027,"")</f>
        <v>35</v>
      </c>
      <c r="D1027">
        <f t="shared" ref="D1027:D1090" si="64">IF(A1027&lt;&gt;"",A1027-AVERAGE($A$2:$A$5000),"")</f>
        <v>6.8213642728545687E-2</v>
      </c>
      <c r="E1027">
        <f t="shared" ref="E1027:E1090" si="65">IF(B1027&lt;&gt;"",B1027-AVERAGE($B$2:$B$5000),"")</f>
        <v>9.0194038807761565</v>
      </c>
      <c r="F1027">
        <f t="shared" ref="F1027:F1090" si="66">IF(AND(G1027&lt;&gt;"",H1027&lt;&gt;""),D1027*E1027,"")</f>
        <v>0.61524639394772318</v>
      </c>
      <c r="G1027">
        <f t="shared" ref="G1027:H1090" si="67">IF(D1027&lt;&gt;"",D1027*D1027,"")</f>
        <v>4.6531010542976738E-3</v>
      </c>
      <c r="H1027">
        <f t="shared" si="67"/>
        <v>81.349646364559987</v>
      </c>
    </row>
    <row r="1028" spans="1:8" x14ac:dyDescent="0.25">
      <c r="A1028">
        <f>IF(Tabelle1!B1028="Won",1,IF(Tabelle1!B1028&lt;&gt;"",0,""))</f>
        <v>1</v>
      </c>
      <c r="B1028">
        <f>IF(Tabelle1!B1028&lt;&gt;"",Tabelle1!E1028,"")</f>
        <v>27</v>
      </c>
      <c r="D1028">
        <f t="shared" si="64"/>
        <v>6.8213642728545687E-2</v>
      </c>
      <c r="E1028">
        <f t="shared" si="65"/>
        <v>1.0194038807761565</v>
      </c>
      <c r="F1028">
        <f t="shared" si="66"/>
        <v>6.9537252119357726E-2</v>
      </c>
      <c r="G1028">
        <f t="shared" si="67"/>
        <v>4.6531010542976738E-3</v>
      </c>
      <c r="H1028">
        <f t="shared" si="67"/>
        <v>1.0391842721414883</v>
      </c>
    </row>
    <row r="1029" spans="1:8" x14ac:dyDescent="0.25">
      <c r="A1029">
        <f>IF(Tabelle1!B1029="Won",1,IF(Tabelle1!B1029&lt;&gt;"",0,""))</f>
        <v>1</v>
      </c>
      <c r="B1029">
        <f>IF(Tabelle1!B1029&lt;&gt;"",Tabelle1!E1029,"")</f>
        <v>26</v>
      </c>
      <c r="D1029">
        <f t="shared" si="64"/>
        <v>6.8213642728545687E-2</v>
      </c>
      <c r="E1029">
        <f t="shared" si="65"/>
        <v>1.9403880776156512E-2</v>
      </c>
      <c r="F1029">
        <f t="shared" si="66"/>
        <v>1.3236093908120361E-3</v>
      </c>
      <c r="G1029">
        <f t="shared" si="67"/>
        <v>4.6531010542976738E-3</v>
      </c>
      <c r="H1029">
        <f t="shared" si="67"/>
        <v>3.7651058917529626E-4</v>
      </c>
    </row>
    <row r="1030" spans="1:8" x14ac:dyDescent="0.25">
      <c r="A1030">
        <f>IF(Tabelle1!B1030="Won",1,IF(Tabelle1!B1030&lt;&gt;"",0,""))</f>
        <v>1</v>
      </c>
      <c r="B1030">
        <f>IF(Tabelle1!B1030&lt;&gt;"",Tabelle1!E1030,"")</f>
        <v>22</v>
      </c>
      <c r="D1030">
        <f t="shared" si="64"/>
        <v>6.8213642728545687E-2</v>
      </c>
      <c r="E1030">
        <f t="shared" si="65"/>
        <v>-3.9805961192238435</v>
      </c>
      <c r="F1030">
        <f t="shared" si="66"/>
        <v>-0.2715309615233707</v>
      </c>
      <c r="G1030">
        <f t="shared" si="67"/>
        <v>4.6531010542976738E-3</v>
      </c>
      <c r="H1030">
        <f t="shared" si="67"/>
        <v>15.845145464379923</v>
      </c>
    </row>
    <row r="1031" spans="1:8" x14ac:dyDescent="0.25">
      <c r="A1031">
        <f>IF(Tabelle1!B1031="Won",1,IF(Tabelle1!B1031&lt;&gt;"",0,""))</f>
        <v>0</v>
      </c>
      <c r="B1031">
        <f>IF(Tabelle1!B1031&lt;&gt;"",Tabelle1!E1031,"")</f>
        <v>20</v>
      </c>
      <c r="D1031">
        <f t="shared" si="64"/>
        <v>-0.93178635727145431</v>
      </c>
      <c r="E1031">
        <f t="shared" si="65"/>
        <v>-5.9805961192238435</v>
      </c>
      <c r="F1031">
        <f t="shared" si="66"/>
        <v>5.5726378722433818</v>
      </c>
      <c r="G1031">
        <f t="shared" si="67"/>
        <v>0.86822581559720635</v>
      </c>
      <c r="H1031">
        <f t="shared" si="67"/>
        <v>35.767529941275299</v>
      </c>
    </row>
    <row r="1032" spans="1:8" x14ac:dyDescent="0.25">
      <c r="A1032">
        <f>IF(Tabelle1!B1032="Won",1,IF(Tabelle1!B1032&lt;&gt;"",0,""))</f>
        <v>1</v>
      </c>
      <c r="B1032">
        <f>IF(Tabelle1!B1032&lt;&gt;"",Tabelle1!E1032,"")</f>
        <v>29</v>
      </c>
      <c r="D1032">
        <f t="shared" si="64"/>
        <v>6.8213642728545687E-2</v>
      </c>
      <c r="E1032">
        <f t="shared" si="65"/>
        <v>3.0194038807761565</v>
      </c>
      <c r="F1032">
        <f t="shared" si="66"/>
        <v>0.20596453757644909</v>
      </c>
      <c r="G1032">
        <f t="shared" si="67"/>
        <v>4.6531010542976738E-3</v>
      </c>
      <c r="H1032">
        <f t="shared" si="67"/>
        <v>9.1167997952461146</v>
      </c>
    </row>
    <row r="1033" spans="1:8" x14ac:dyDescent="0.25">
      <c r="A1033">
        <f>IF(Tabelle1!B1033="Won",1,IF(Tabelle1!B1033&lt;&gt;"",0,""))</f>
        <v>1</v>
      </c>
      <c r="B1033">
        <f>IF(Tabelle1!B1033&lt;&gt;"",Tabelle1!E1033,"")</f>
        <v>23</v>
      </c>
      <c r="D1033">
        <f t="shared" si="64"/>
        <v>6.8213642728545687E-2</v>
      </c>
      <c r="E1033">
        <f t="shared" si="65"/>
        <v>-2.9805961192238435</v>
      </c>
      <c r="F1033">
        <f t="shared" si="66"/>
        <v>-0.20331731879482504</v>
      </c>
      <c r="G1033">
        <f t="shared" si="67"/>
        <v>4.6531010542976738E-3</v>
      </c>
      <c r="H1033">
        <f t="shared" si="67"/>
        <v>8.8839532259322365</v>
      </c>
    </row>
    <row r="1034" spans="1:8" x14ac:dyDescent="0.25">
      <c r="A1034">
        <f>IF(Tabelle1!B1034="Won",1,IF(Tabelle1!B1034&lt;&gt;"",0,""))</f>
        <v>1</v>
      </c>
      <c r="B1034">
        <f>IF(Tabelle1!B1034&lt;&gt;"",Tabelle1!E1034,"")</f>
        <v>30</v>
      </c>
      <c r="D1034">
        <f t="shared" si="64"/>
        <v>6.8213642728545687E-2</v>
      </c>
      <c r="E1034">
        <f t="shared" si="65"/>
        <v>4.0194038807761565</v>
      </c>
      <c r="F1034">
        <f t="shared" si="66"/>
        <v>0.2741781803049948</v>
      </c>
      <c r="G1034">
        <f t="shared" si="67"/>
        <v>4.6531010542976738E-3</v>
      </c>
      <c r="H1034">
        <f t="shared" si="67"/>
        <v>16.155607556798426</v>
      </c>
    </row>
    <row r="1035" spans="1:8" x14ac:dyDescent="0.25">
      <c r="A1035">
        <f>IF(Tabelle1!B1035="Won",1,IF(Tabelle1!B1035&lt;&gt;"",0,""))</f>
        <v>1</v>
      </c>
      <c r="B1035">
        <f>IF(Tabelle1!B1035&lt;&gt;"",Tabelle1!E1035,"")</f>
        <v>27</v>
      </c>
      <c r="D1035">
        <f t="shared" si="64"/>
        <v>6.8213642728545687E-2</v>
      </c>
      <c r="E1035">
        <f t="shared" si="65"/>
        <v>1.0194038807761565</v>
      </c>
      <c r="F1035">
        <f t="shared" si="66"/>
        <v>6.9537252119357726E-2</v>
      </c>
      <c r="G1035">
        <f t="shared" si="67"/>
        <v>4.6531010542976738E-3</v>
      </c>
      <c r="H1035">
        <f t="shared" si="67"/>
        <v>1.0391842721414883</v>
      </c>
    </row>
    <row r="1036" spans="1:8" x14ac:dyDescent="0.25">
      <c r="A1036">
        <f>IF(Tabelle1!B1036="Won",1,IF(Tabelle1!B1036&lt;&gt;"",0,""))</f>
        <v>1</v>
      </c>
      <c r="B1036">
        <f>IF(Tabelle1!B1036&lt;&gt;"",Tabelle1!E1036,"")</f>
        <v>26</v>
      </c>
      <c r="D1036">
        <f t="shared" si="64"/>
        <v>6.8213642728545687E-2</v>
      </c>
      <c r="E1036">
        <f t="shared" si="65"/>
        <v>1.9403880776156512E-2</v>
      </c>
      <c r="F1036">
        <f t="shared" si="66"/>
        <v>1.3236093908120361E-3</v>
      </c>
      <c r="G1036">
        <f t="shared" si="67"/>
        <v>4.6531010542976738E-3</v>
      </c>
      <c r="H1036">
        <f t="shared" si="67"/>
        <v>3.7651058917529626E-4</v>
      </c>
    </row>
    <row r="1037" spans="1:8" x14ac:dyDescent="0.25">
      <c r="A1037">
        <f>IF(Tabelle1!B1037="Won",1,IF(Tabelle1!B1037&lt;&gt;"",0,""))</f>
        <v>1</v>
      </c>
      <c r="B1037">
        <f>IF(Tabelle1!B1037&lt;&gt;"",Tabelle1!E1037,"")</f>
        <v>31</v>
      </c>
      <c r="D1037">
        <f t="shared" si="64"/>
        <v>6.8213642728545687E-2</v>
      </c>
      <c r="E1037">
        <f t="shared" si="65"/>
        <v>5.0194038807761565</v>
      </c>
      <c r="F1037">
        <f t="shared" si="66"/>
        <v>0.34239182303354049</v>
      </c>
      <c r="G1037">
        <f t="shared" si="67"/>
        <v>4.6531010542976738E-3</v>
      </c>
      <c r="H1037">
        <f t="shared" si="67"/>
        <v>25.194415318350739</v>
      </c>
    </row>
    <row r="1038" spans="1:8" x14ac:dyDescent="0.25">
      <c r="A1038">
        <f>IF(Tabelle1!B1038="Won",1,IF(Tabelle1!B1038&lt;&gt;"",0,""))</f>
        <v>1</v>
      </c>
      <c r="B1038">
        <f>IF(Tabelle1!B1038&lt;&gt;"",Tabelle1!E1038,"")</f>
        <v>22</v>
      </c>
      <c r="D1038">
        <f t="shared" si="64"/>
        <v>6.8213642728545687E-2</v>
      </c>
      <c r="E1038">
        <f t="shared" si="65"/>
        <v>-3.9805961192238435</v>
      </c>
      <c r="F1038">
        <f t="shared" si="66"/>
        <v>-0.2715309615233707</v>
      </c>
      <c r="G1038">
        <f t="shared" si="67"/>
        <v>4.6531010542976738E-3</v>
      </c>
      <c r="H1038">
        <f t="shared" si="67"/>
        <v>15.845145464379923</v>
      </c>
    </row>
    <row r="1039" spans="1:8" x14ac:dyDescent="0.25">
      <c r="A1039">
        <f>IF(Tabelle1!B1039="Won",1,IF(Tabelle1!B1039&lt;&gt;"",0,""))</f>
        <v>1</v>
      </c>
      <c r="B1039">
        <f>IF(Tabelle1!B1039&lt;&gt;"",Tabelle1!E1039,"")</f>
        <v>23</v>
      </c>
      <c r="D1039">
        <f t="shared" si="64"/>
        <v>6.8213642728545687E-2</v>
      </c>
      <c r="E1039">
        <f t="shared" si="65"/>
        <v>-2.9805961192238435</v>
      </c>
      <c r="F1039">
        <f t="shared" si="66"/>
        <v>-0.20331731879482504</v>
      </c>
      <c r="G1039">
        <f t="shared" si="67"/>
        <v>4.6531010542976738E-3</v>
      </c>
      <c r="H1039">
        <f t="shared" si="67"/>
        <v>8.8839532259322365</v>
      </c>
    </row>
    <row r="1040" spans="1:8" x14ac:dyDescent="0.25">
      <c r="A1040">
        <f>IF(Tabelle1!B1040="Won",1,IF(Tabelle1!B1040&lt;&gt;"",0,""))</f>
        <v>1</v>
      </c>
      <c r="B1040">
        <f>IF(Tabelle1!B1040&lt;&gt;"",Tabelle1!E1040,"")</f>
        <v>26</v>
      </c>
      <c r="D1040">
        <f t="shared" si="64"/>
        <v>6.8213642728545687E-2</v>
      </c>
      <c r="E1040">
        <f t="shared" si="65"/>
        <v>1.9403880776156512E-2</v>
      </c>
      <c r="F1040">
        <f t="shared" si="66"/>
        <v>1.3236093908120361E-3</v>
      </c>
      <c r="G1040">
        <f t="shared" si="67"/>
        <v>4.6531010542976738E-3</v>
      </c>
      <c r="H1040">
        <f t="shared" si="67"/>
        <v>3.7651058917529626E-4</v>
      </c>
    </row>
    <row r="1041" spans="1:8" x14ac:dyDescent="0.25">
      <c r="A1041">
        <f>IF(Tabelle1!B1041="Won",1,IF(Tabelle1!B1041&lt;&gt;"",0,""))</f>
        <v>1</v>
      </c>
      <c r="B1041">
        <f>IF(Tabelle1!B1041&lt;&gt;"",Tabelle1!E1041,"")</f>
        <v>19</v>
      </c>
      <c r="D1041">
        <f t="shared" si="64"/>
        <v>6.8213642728545687E-2</v>
      </c>
      <c r="E1041">
        <f t="shared" si="65"/>
        <v>-6.9805961192238435</v>
      </c>
      <c r="F1041">
        <f t="shared" si="66"/>
        <v>-0.47617188970900776</v>
      </c>
      <c r="G1041">
        <f t="shared" si="67"/>
        <v>4.6531010542976738E-3</v>
      </c>
      <c r="H1041">
        <f t="shared" si="67"/>
        <v>48.728722179722986</v>
      </c>
    </row>
    <row r="1042" spans="1:8" x14ac:dyDescent="0.25">
      <c r="A1042">
        <f>IF(Tabelle1!B1042="Won",1,IF(Tabelle1!B1042&lt;&gt;"",0,""))</f>
        <v>1</v>
      </c>
      <c r="B1042">
        <f>IF(Tabelle1!B1042&lt;&gt;"",Tabelle1!E1042,"")</f>
        <v>33</v>
      </c>
      <c r="D1042">
        <f t="shared" si="64"/>
        <v>6.8213642728545687E-2</v>
      </c>
      <c r="E1042">
        <f t="shared" si="65"/>
        <v>7.0194038807761565</v>
      </c>
      <c r="F1042">
        <f t="shared" si="66"/>
        <v>0.47881910849063186</v>
      </c>
      <c r="G1042">
        <f t="shared" si="67"/>
        <v>4.6531010542976738E-3</v>
      </c>
      <c r="H1042">
        <f t="shared" si="67"/>
        <v>49.272030841455368</v>
      </c>
    </row>
    <row r="1043" spans="1:8" x14ac:dyDescent="0.25">
      <c r="A1043">
        <f>IF(Tabelle1!B1043="Won",1,IF(Tabelle1!B1043&lt;&gt;"",0,""))</f>
        <v>1</v>
      </c>
      <c r="B1043">
        <f>IF(Tabelle1!B1043&lt;&gt;"",Tabelle1!E1043,"")</f>
        <v>27</v>
      </c>
      <c r="D1043">
        <f t="shared" si="64"/>
        <v>6.8213642728545687E-2</v>
      </c>
      <c r="E1043">
        <f t="shared" si="65"/>
        <v>1.0194038807761565</v>
      </c>
      <c r="F1043">
        <f t="shared" si="66"/>
        <v>6.9537252119357726E-2</v>
      </c>
      <c r="G1043">
        <f t="shared" si="67"/>
        <v>4.6531010542976738E-3</v>
      </c>
      <c r="H1043">
        <f t="shared" si="67"/>
        <v>1.0391842721414883</v>
      </c>
    </row>
    <row r="1044" spans="1:8" x14ac:dyDescent="0.25">
      <c r="A1044">
        <f>IF(Tabelle1!B1044="Won",1,IF(Tabelle1!B1044&lt;&gt;"",0,""))</f>
        <v>1</v>
      </c>
      <c r="B1044">
        <f>IF(Tabelle1!B1044&lt;&gt;"",Tabelle1!E1044,"")</f>
        <v>27</v>
      </c>
      <c r="D1044">
        <f t="shared" si="64"/>
        <v>6.8213642728545687E-2</v>
      </c>
      <c r="E1044">
        <f t="shared" si="65"/>
        <v>1.0194038807761565</v>
      </c>
      <c r="F1044">
        <f t="shared" si="66"/>
        <v>6.9537252119357726E-2</v>
      </c>
      <c r="G1044">
        <f t="shared" si="67"/>
        <v>4.6531010542976738E-3</v>
      </c>
      <c r="H1044">
        <f t="shared" si="67"/>
        <v>1.0391842721414883</v>
      </c>
    </row>
    <row r="1045" spans="1:8" x14ac:dyDescent="0.25">
      <c r="A1045">
        <f>IF(Tabelle1!B1045="Won",1,IF(Tabelle1!B1045&lt;&gt;"",0,""))</f>
        <v>1</v>
      </c>
      <c r="B1045">
        <f>IF(Tabelle1!B1045&lt;&gt;"",Tabelle1!E1045,"")</f>
        <v>20</v>
      </c>
      <c r="D1045">
        <f t="shared" si="64"/>
        <v>6.8213642728545687E-2</v>
      </c>
      <c r="E1045">
        <f t="shared" si="65"/>
        <v>-5.9805961192238435</v>
      </c>
      <c r="F1045">
        <f t="shared" si="66"/>
        <v>-0.40795824698046207</v>
      </c>
      <c r="G1045">
        <f t="shared" si="67"/>
        <v>4.6531010542976738E-3</v>
      </c>
      <c r="H1045">
        <f t="shared" si="67"/>
        <v>35.767529941275299</v>
      </c>
    </row>
    <row r="1046" spans="1:8" x14ac:dyDescent="0.25">
      <c r="A1046">
        <f>IF(Tabelle1!B1046="Won",1,IF(Tabelle1!B1046&lt;&gt;"",0,""))</f>
        <v>1</v>
      </c>
      <c r="B1046">
        <f>IF(Tabelle1!B1046&lt;&gt;"",Tabelle1!E1046,"")</f>
        <v>25</v>
      </c>
      <c r="D1046">
        <f t="shared" si="64"/>
        <v>6.8213642728545687E-2</v>
      </c>
      <c r="E1046">
        <f t="shared" si="65"/>
        <v>-0.98059611922384349</v>
      </c>
      <c r="F1046">
        <f t="shared" si="66"/>
        <v>-6.6890033337733648E-2</v>
      </c>
      <c r="G1046">
        <f t="shared" si="67"/>
        <v>4.6531010542976738E-3</v>
      </c>
      <c r="H1046">
        <f t="shared" si="67"/>
        <v>0.96156874903686229</v>
      </c>
    </row>
    <row r="1047" spans="1:8" x14ac:dyDescent="0.25">
      <c r="A1047">
        <f>IF(Tabelle1!B1047="Won",1,IF(Tabelle1!B1047&lt;&gt;"",0,""))</f>
        <v>1</v>
      </c>
      <c r="B1047">
        <f>IF(Tabelle1!B1047&lt;&gt;"",Tabelle1!E1047,"")</f>
        <v>24</v>
      </c>
      <c r="D1047">
        <f t="shared" si="64"/>
        <v>6.8213642728545687E-2</v>
      </c>
      <c r="E1047">
        <f t="shared" si="65"/>
        <v>-1.9805961192238435</v>
      </c>
      <c r="F1047">
        <f t="shared" si="66"/>
        <v>-0.13510367606627935</v>
      </c>
      <c r="G1047">
        <f t="shared" si="67"/>
        <v>4.6531010542976738E-3</v>
      </c>
      <c r="H1047">
        <f t="shared" si="67"/>
        <v>3.922760987484549</v>
      </c>
    </row>
    <row r="1048" spans="1:8" x14ac:dyDescent="0.25">
      <c r="A1048">
        <f>IF(Tabelle1!B1048="Won",1,IF(Tabelle1!B1048&lt;&gt;"",0,""))</f>
        <v>0</v>
      </c>
      <c r="B1048">
        <f>IF(Tabelle1!B1048&lt;&gt;"",Tabelle1!E1048,"")</f>
        <v>29</v>
      </c>
      <c r="D1048">
        <f t="shared" si="64"/>
        <v>-0.93178635727145431</v>
      </c>
      <c r="E1048">
        <f t="shared" si="65"/>
        <v>3.0194038807761565</v>
      </c>
      <c r="F1048">
        <f t="shared" si="66"/>
        <v>-2.8134393431997076</v>
      </c>
      <c r="G1048">
        <f t="shared" si="67"/>
        <v>0.86822581559720635</v>
      </c>
      <c r="H1048">
        <f t="shared" si="67"/>
        <v>9.1167997952461146</v>
      </c>
    </row>
    <row r="1049" spans="1:8" x14ac:dyDescent="0.25">
      <c r="A1049">
        <f>IF(Tabelle1!B1049="Won",1,IF(Tabelle1!B1049&lt;&gt;"",0,""))</f>
        <v>1</v>
      </c>
      <c r="B1049">
        <f>IF(Tabelle1!B1049&lt;&gt;"",Tabelle1!E1049,"")</f>
        <v>27</v>
      </c>
      <c r="D1049">
        <f t="shared" si="64"/>
        <v>6.8213642728545687E-2</v>
      </c>
      <c r="E1049">
        <f t="shared" si="65"/>
        <v>1.0194038807761565</v>
      </c>
      <c r="F1049">
        <f t="shared" si="66"/>
        <v>6.9537252119357726E-2</v>
      </c>
      <c r="G1049">
        <f t="shared" si="67"/>
        <v>4.6531010542976738E-3</v>
      </c>
      <c r="H1049">
        <f t="shared" si="67"/>
        <v>1.0391842721414883</v>
      </c>
    </row>
    <row r="1050" spans="1:8" x14ac:dyDescent="0.25">
      <c r="A1050">
        <f>IF(Tabelle1!B1050="Won",1,IF(Tabelle1!B1050&lt;&gt;"",0,""))</f>
        <v>1</v>
      </c>
      <c r="B1050">
        <f>IF(Tabelle1!B1050&lt;&gt;"",Tabelle1!E1050,"")</f>
        <v>33</v>
      </c>
      <c r="D1050">
        <f t="shared" si="64"/>
        <v>6.8213642728545687E-2</v>
      </c>
      <c r="E1050">
        <f t="shared" si="65"/>
        <v>7.0194038807761565</v>
      </c>
      <c r="F1050">
        <f t="shared" si="66"/>
        <v>0.47881910849063186</v>
      </c>
      <c r="G1050">
        <f t="shared" si="67"/>
        <v>4.6531010542976738E-3</v>
      </c>
      <c r="H1050">
        <f t="shared" si="67"/>
        <v>49.272030841455368</v>
      </c>
    </row>
    <row r="1051" spans="1:8" x14ac:dyDescent="0.25">
      <c r="A1051">
        <f>IF(Tabelle1!B1051="Won",1,IF(Tabelle1!B1051&lt;&gt;"",0,""))</f>
        <v>1</v>
      </c>
      <c r="B1051">
        <f>IF(Tabelle1!B1051&lt;&gt;"",Tabelle1!E1051,"")</f>
        <v>24</v>
      </c>
      <c r="D1051">
        <f t="shared" si="64"/>
        <v>6.8213642728545687E-2</v>
      </c>
      <c r="E1051">
        <f t="shared" si="65"/>
        <v>-1.9805961192238435</v>
      </c>
      <c r="F1051">
        <f t="shared" si="66"/>
        <v>-0.13510367606627935</v>
      </c>
      <c r="G1051">
        <f t="shared" si="67"/>
        <v>4.6531010542976738E-3</v>
      </c>
      <c r="H1051">
        <f t="shared" si="67"/>
        <v>3.922760987484549</v>
      </c>
    </row>
    <row r="1052" spans="1:8" x14ac:dyDescent="0.25">
      <c r="A1052">
        <f>IF(Tabelle1!B1052="Won",1,IF(Tabelle1!B1052&lt;&gt;"",0,""))</f>
        <v>1</v>
      </c>
      <c r="B1052">
        <f>IF(Tabelle1!B1052&lt;&gt;"",Tabelle1!E1052,"")</f>
        <v>27</v>
      </c>
      <c r="D1052">
        <f t="shared" si="64"/>
        <v>6.8213642728545687E-2</v>
      </c>
      <c r="E1052">
        <f t="shared" si="65"/>
        <v>1.0194038807761565</v>
      </c>
      <c r="F1052">
        <f t="shared" si="66"/>
        <v>6.9537252119357726E-2</v>
      </c>
      <c r="G1052">
        <f t="shared" si="67"/>
        <v>4.6531010542976738E-3</v>
      </c>
      <c r="H1052">
        <f t="shared" si="67"/>
        <v>1.0391842721414883</v>
      </c>
    </row>
    <row r="1053" spans="1:8" x14ac:dyDescent="0.25">
      <c r="A1053">
        <f>IF(Tabelle1!B1053="Won",1,IF(Tabelle1!B1053&lt;&gt;"",0,""))</f>
        <v>1</v>
      </c>
      <c r="B1053">
        <f>IF(Tabelle1!B1053&lt;&gt;"",Tabelle1!E1053,"")</f>
        <v>29</v>
      </c>
      <c r="D1053">
        <f t="shared" si="64"/>
        <v>6.8213642728545687E-2</v>
      </c>
      <c r="E1053">
        <f t="shared" si="65"/>
        <v>3.0194038807761565</v>
      </c>
      <c r="F1053">
        <f t="shared" si="66"/>
        <v>0.20596453757644909</v>
      </c>
      <c r="G1053">
        <f t="shared" si="67"/>
        <v>4.6531010542976738E-3</v>
      </c>
      <c r="H1053">
        <f t="shared" si="67"/>
        <v>9.1167997952461146</v>
      </c>
    </row>
    <row r="1054" spans="1:8" x14ac:dyDescent="0.25">
      <c r="A1054">
        <f>IF(Tabelle1!B1054="Won",1,IF(Tabelle1!B1054&lt;&gt;"",0,""))</f>
        <v>1</v>
      </c>
      <c r="B1054">
        <f>IF(Tabelle1!B1054&lt;&gt;"",Tabelle1!E1054,"")</f>
        <v>28</v>
      </c>
      <c r="D1054">
        <f t="shared" si="64"/>
        <v>6.8213642728545687E-2</v>
      </c>
      <c r="E1054">
        <f t="shared" si="65"/>
        <v>2.0194038807761565</v>
      </c>
      <c r="F1054">
        <f t="shared" si="66"/>
        <v>0.1377508948479034</v>
      </c>
      <c r="G1054">
        <f t="shared" si="67"/>
        <v>4.6531010542976738E-3</v>
      </c>
      <c r="H1054">
        <f t="shared" si="67"/>
        <v>4.0779920336938016</v>
      </c>
    </row>
    <row r="1055" spans="1:8" x14ac:dyDescent="0.25">
      <c r="A1055">
        <f>IF(Tabelle1!B1055="Won",1,IF(Tabelle1!B1055&lt;&gt;"",0,""))</f>
        <v>1</v>
      </c>
      <c r="B1055">
        <f>IF(Tabelle1!B1055&lt;&gt;"",Tabelle1!E1055,"")</f>
        <v>24</v>
      </c>
      <c r="D1055">
        <f t="shared" si="64"/>
        <v>6.8213642728545687E-2</v>
      </c>
      <c r="E1055">
        <f t="shared" si="65"/>
        <v>-1.9805961192238435</v>
      </c>
      <c r="F1055">
        <f t="shared" si="66"/>
        <v>-0.13510367606627935</v>
      </c>
      <c r="G1055">
        <f t="shared" si="67"/>
        <v>4.6531010542976738E-3</v>
      </c>
      <c r="H1055">
        <f t="shared" si="67"/>
        <v>3.922760987484549</v>
      </c>
    </row>
    <row r="1056" spans="1:8" x14ac:dyDescent="0.25">
      <c r="A1056">
        <f>IF(Tabelle1!B1056="Won",1,IF(Tabelle1!B1056&lt;&gt;"",0,""))</f>
        <v>1</v>
      </c>
      <c r="B1056">
        <f>IF(Tabelle1!B1056&lt;&gt;"",Tabelle1!E1056,"")</f>
        <v>32</v>
      </c>
      <c r="D1056">
        <f t="shared" si="64"/>
        <v>6.8213642728545687E-2</v>
      </c>
      <c r="E1056">
        <f t="shared" si="65"/>
        <v>6.0194038807761565</v>
      </c>
      <c r="F1056">
        <f t="shared" si="66"/>
        <v>0.41060546576208617</v>
      </c>
      <c r="G1056">
        <f t="shared" si="67"/>
        <v>4.6531010542976738E-3</v>
      </c>
      <c r="H1056">
        <f t="shared" si="67"/>
        <v>36.233223079903055</v>
      </c>
    </row>
    <row r="1057" spans="1:8" x14ac:dyDescent="0.25">
      <c r="A1057">
        <f>IF(Tabelle1!B1057="Won",1,IF(Tabelle1!B1057&lt;&gt;"",0,""))</f>
        <v>1</v>
      </c>
      <c r="B1057">
        <f>IF(Tabelle1!B1057&lt;&gt;"",Tabelle1!E1057,"")</f>
        <v>33</v>
      </c>
      <c r="D1057">
        <f t="shared" si="64"/>
        <v>6.8213642728545687E-2</v>
      </c>
      <c r="E1057">
        <f t="shared" si="65"/>
        <v>7.0194038807761565</v>
      </c>
      <c r="F1057">
        <f t="shared" si="66"/>
        <v>0.47881910849063186</v>
      </c>
      <c r="G1057">
        <f t="shared" si="67"/>
        <v>4.6531010542976738E-3</v>
      </c>
      <c r="H1057">
        <f t="shared" si="67"/>
        <v>49.272030841455368</v>
      </c>
    </row>
    <row r="1058" spans="1:8" x14ac:dyDescent="0.25">
      <c r="A1058">
        <f>IF(Tabelle1!B1058="Won",1,IF(Tabelle1!B1058&lt;&gt;"",0,""))</f>
        <v>1</v>
      </c>
      <c r="B1058">
        <f>IF(Tabelle1!B1058&lt;&gt;"",Tabelle1!E1058,"")</f>
        <v>25</v>
      </c>
      <c r="D1058">
        <f t="shared" si="64"/>
        <v>6.8213642728545687E-2</v>
      </c>
      <c r="E1058">
        <f t="shared" si="65"/>
        <v>-0.98059611922384349</v>
      </c>
      <c r="F1058">
        <f t="shared" si="66"/>
        <v>-6.6890033337733648E-2</v>
      </c>
      <c r="G1058">
        <f t="shared" si="67"/>
        <v>4.6531010542976738E-3</v>
      </c>
      <c r="H1058">
        <f t="shared" si="67"/>
        <v>0.96156874903686229</v>
      </c>
    </row>
    <row r="1059" spans="1:8" x14ac:dyDescent="0.25">
      <c r="A1059">
        <f>IF(Tabelle1!B1059="Won",1,IF(Tabelle1!B1059&lt;&gt;"",0,""))</f>
        <v>1</v>
      </c>
      <c r="B1059">
        <f>IF(Tabelle1!B1059&lt;&gt;"",Tabelle1!E1059,"")</f>
        <v>25</v>
      </c>
      <c r="D1059">
        <f t="shared" si="64"/>
        <v>6.8213642728545687E-2</v>
      </c>
      <c r="E1059">
        <f t="shared" si="65"/>
        <v>-0.98059611922384349</v>
      </c>
      <c r="F1059">
        <f t="shared" si="66"/>
        <v>-6.6890033337733648E-2</v>
      </c>
      <c r="G1059">
        <f t="shared" si="67"/>
        <v>4.6531010542976738E-3</v>
      </c>
      <c r="H1059">
        <f t="shared" si="67"/>
        <v>0.96156874903686229</v>
      </c>
    </row>
    <row r="1060" spans="1:8" x14ac:dyDescent="0.25">
      <c r="A1060">
        <f>IF(Tabelle1!B1060="Won",1,IF(Tabelle1!B1060&lt;&gt;"",0,""))</f>
        <v>1</v>
      </c>
      <c r="B1060">
        <f>IF(Tabelle1!B1060&lt;&gt;"",Tabelle1!E1060,"")</f>
        <v>31</v>
      </c>
      <c r="D1060">
        <f t="shared" si="64"/>
        <v>6.8213642728545687E-2</v>
      </c>
      <c r="E1060">
        <f t="shared" si="65"/>
        <v>5.0194038807761565</v>
      </c>
      <c r="F1060">
        <f t="shared" si="66"/>
        <v>0.34239182303354049</v>
      </c>
      <c r="G1060">
        <f t="shared" si="67"/>
        <v>4.6531010542976738E-3</v>
      </c>
      <c r="H1060">
        <f t="shared" si="67"/>
        <v>25.194415318350739</v>
      </c>
    </row>
    <row r="1061" spans="1:8" x14ac:dyDescent="0.25">
      <c r="A1061">
        <f>IF(Tabelle1!B1061="Won",1,IF(Tabelle1!B1061&lt;&gt;"",0,""))</f>
        <v>0</v>
      </c>
      <c r="B1061">
        <f>IF(Tabelle1!B1061&lt;&gt;"",Tabelle1!E1061,"")</f>
        <v>14</v>
      </c>
      <c r="D1061">
        <f t="shared" si="64"/>
        <v>-0.93178635727145431</v>
      </c>
      <c r="E1061">
        <f t="shared" si="65"/>
        <v>-11.980596119223843</v>
      </c>
      <c r="F1061">
        <f t="shared" si="66"/>
        <v>11.163356015872107</v>
      </c>
      <c r="G1061">
        <f t="shared" si="67"/>
        <v>0.86822581559720635</v>
      </c>
      <c r="H1061">
        <f t="shared" si="67"/>
        <v>143.53468337196142</v>
      </c>
    </row>
    <row r="1062" spans="1:8" x14ac:dyDescent="0.25">
      <c r="A1062">
        <f>IF(Tabelle1!B1062="Won",1,IF(Tabelle1!B1062&lt;&gt;"",0,""))</f>
        <v>1</v>
      </c>
      <c r="B1062">
        <f>IF(Tabelle1!B1062&lt;&gt;"",Tabelle1!E1062,"")</f>
        <v>21</v>
      </c>
      <c r="D1062">
        <f t="shared" si="64"/>
        <v>6.8213642728545687E-2</v>
      </c>
      <c r="E1062">
        <f t="shared" si="65"/>
        <v>-4.9805961192238435</v>
      </c>
      <c r="F1062">
        <f t="shared" si="66"/>
        <v>-0.33974460425191638</v>
      </c>
      <c r="G1062">
        <f t="shared" si="67"/>
        <v>4.6531010542976738E-3</v>
      </c>
      <c r="H1062">
        <f t="shared" si="67"/>
        <v>24.806337702827609</v>
      </c>
    </row>
    <row r="1063" spans="1:8" x14ac:dyDescent="0.25">
      <c r="A1063">
        <f>IF(Tabelle1!B1063="Won",1,IF(Tabelle1!B1063&lt;&gt;"",0,""))</f>
        <v>1</v>
      </c>
      <c r="B1063">
        <f>IF(Tabelle1!B1063&lt;&gt;"",Tabelle1!E1063,"")</f>
        <v>30</v>
      </c>
      <c r="D1063">
        <f t="shared" si="64"/>
        <v>6.8213642728545687E-2</v>
      </c>
      <c r="E1063">
        <f t="shared" si="65"/>
        <v>4.0194038807761565</v>
      </c>
      <c r="F1063">
        <f t="shared" si="66"/>
        <v>0.2741781803049948</v>
      </c>
      <c r="G1063">
        <f t="shared" si="67"/>
        <v>4.6531010542976738E-3</v>
      </c>
      <c r="H1063">
        <f t="shared" si="67"/>
        <v>16.155607556798426</v>
      </c>
    </row>
    <row r="1064" spans="1:8" x14ac:dyDescent="0.25">
      <c r="A1064">
        <f>IF(Tabelle1!B1064="Won",1,IF(Tabelle1!B1064&lt;&gt;"",0,""))</f>
        <v>1</v>
      </c>
      <c r="B1064">
        <f>IF(Tabelle1!B1064&lt;&gt;"",Tabelle1!E1064,"")</f>
        <v>26</v>
      </c>
      <c r="D1064">
        <f t="shared" si="64"/>
        <v>6.8213642728545687E-2</v>
      </c>
      <c r="E1064">
        <f t="shared" si="65"/>
        <v>1.9403880776156512E-2</v>
      </c>
      <c r="F1064">
        <f t="shared" si="66"/>
        <v>1.3236093908120361E-3</v>
      </c>
      <c r="G1064">
        <f t="shared" si="67"/>
        <v>4.6531010542976738E-3</v>
      </c>
      <c r="H1064">
        <f t="shared" si="67"/>
        <v>3.7651058917529626E-4</v>
      </c>
    </row>
    <row r="1065" spans="1:8" x14ac:dyDescent="0.25">
      <c r="A1065">
        <f>IF(Tabelle1!B1065="Won",1,IF(Tabelle1!B1065&lt;&gt;"",0,""))</f>
        <v>1</v>
      </c>
      <c r="B1065">
        <f>IF(Tabelle1!B1065&lt;&gt;"",Tabelle1!E1065,"")</f>
        <v>31</v>
      </c>
      <c r="D1065">
        <f t="shared" si="64"/>
        <v>6.8213642728545687E-2</v>
      </c>
      <c r="E1065">
        <f t="shared" si="65"/>
        <v>5.0194038807761565</v>
      </c>
      <c r="F1065">
        <f t="shared" si="66"/>
        <v>0.34239182303354049</v>
      </c>
      <c r="G1065">
        <f t="shared" si="67"/>
        <v>4.6531010542976738E-3</v>
      </c>
      <c r="H1065">
        <f t="shared" si="67"/>
        <v>25.194415318350739</v>
      </c>
    </row>
    <row r="1066" spans="1:8" x14ac:dyDescent="0.25">
      <c r="A1066">
        <f>IF(Tabelle1!B1066="Won",1,IF(Tabelle1!B1066&lt;&gt;"",0,""))</f>
        <v>1</v>
      </c>
      <c r="B1066">
        <f>IF(Tabelle1!B1066&lt;&gt;"",Tabelle1!E1066,"")</f>
        <v>24</v>
      </c>
      <c r="D1066">
        <f t="shared" si="64"/>
        <v>6.8213642728545687E-2</v>
      </c>
      <c r="E1066">
        <f t="shared" si="65"/>
        <v>-1.9805961192238435</v>
      </c>
      <c r="F1066">
        <f t="shared" si="66"/>
        <v>-0.13510367606627935</v>
      </c>
      <c r="G1066">
        <f t="shared" si="67"/>
        <v>4.6531010542976738E-3</v>
      </c>
      <c r="H1066">
        <f t="shared" si="67"/>
        <v>3.922760987484549</v>
      </c>
    </row>
    <row r="1067" spans="1:8" x14ac:dyDescent="0.25">
      <c r="A1067">
        <f>IF(Tabelle1!B1067="Won",1,IF(Tabelle1!B1067&lt;&gt;"",0,""))</f>
        <v>1</v>
      </c>
      <c r="B1067">
        <f>IF(Tabelle1!B1067&lt;&gt;"",Tabelle1!E1067,"")</f>
        <v>30</v>
      </c>
      <c r="D1067">
        <f t="shared" si="64"/>
        <v>6.8213642728545687E-2</v>
      </c>
      <c r="E1067">
        <f t="shared" si="65"/>
        <v>4.0194038807761565</v>
      </c>
      <c r="F1067">
        <f t="shared" si="66"/>
        <v>0.2741781803049948</v>
      </c>
      <c r="G1067">
        <f t="shared" si="67"/>
        <v>4.6531010542976738E-3</v>
      </c>
      <c r="H1067">
        <f t="shared" si="67"/>
        <v>16.155607556798426</v>
      </c>
    </row>
    <row r="1068" spans="1:8" x14ac:dyDescent="0.25">
      <c r="A1068">
        <f>IF(Tabelle1!B1068="Won",1,IF(Tabelle1!B1068&lt;&gt;"",0,""))</f>
        <v>1</v>
      </c>
      <c r="B1068">
        <f>IF(Tabelle1!B1068&lt;&gt;"",Tabelle1!E1068,"")</f>
        <v>26</v>
      </c>
      <c r="D1068">
        <f t="shared" si="64"/>
        <v>6.8213642728545687E-2</v>
      </c>
      <c r="E1068">
        <f t="shared" si="65"/>
        <v>1.9403880776156512E-2</v>
      </c>
      <c r="F1068">
        <f t="shared" si="66"/>
        <v>1.3236093908120361E-3</v>
      </c>
      <c r="G1068">
        <f t="shared" si="67"/>
        <v>4.6531010542976738E-3</v>
      </c>
      <c r="H1068">
        <f t="shared" si="67"/>
        <v>3.7651058917529626E-4</v>
      </c>
    </row>
    <row r="1069" spans="1:8" x14ac:dyDescent="0.25">
      <c r="A1069">
        <f>IF(Tabelle1!B1069="Won",1,IF(Tabelle1!B1069&lt;&gt;"",0,""))</f>
        <v>1</v>
      </c>
      <c r="B1069">
        <f>IF(Tabelle1!B1069&lt;&gt;"",Tabelle1!E1069,"")</f>
        <v>37</v>
      </c>
      <c r="D1069">
        <f t="shared" si="64"/>
        <v>6.8213642728545687E-2</v>
      </c>
      <c r="E1069">
        <f t="shared" si="65"/>
        <v>11.019403880776157</v>
      </c>
      <c r="F1069">
        <f t="shared" si="66"/>
        <v>0.75167367940481455</v>
      </c>
      <c r="G1069">
        <f t="shared" si="67"/>
        <v>4.6531010542976738E-3</v>
      </c>
      <c r="H1069">
        <f t="shared" si="67"/>
        <v>121.42726188766461</v>
      </c>
    </row>
    <row r="1070" spans="1:8" x14ac:dyDescent="0.25">
      <c r="A1070">
        <f>IF(Tabelle1!B1070="Won",1,IF(Tabelle1!B1070&lt;&gt;"",0,""))</f>
        <v>0</v>
      </c>
      <c r="B1070">
        <f>IF(Tabelle1!B1070&lt;&gt;"",Tabelle1!E1070,"")</f>
        <v>26</v>
      </c>
      <c r="D1070">
        <f t="shared" si="64"/>
        <v>-0.93178635727145431</v>
      </c>
      <c r="E1070">
        <f t="shared" si="65"/>
        <v>1.9403880776156512E-2</v>
      </c>
      <c r="F1070">
        <f t="shared" si="66"/>
        <v>-1.8080271385344477E-2</v>
      </c>
      <c r="G1070">
        <f t="shared" si="67"/>
        <v>0.86822581559720635</v>
      </c>
      <c r="H1070">
        <f t="shared" si="67"/>
        <v>3.7651058917529626E-4</v>
      </c>
    </row>
    <row r="1071" spans="1:8" x14ac:dyDescent="0.25">
      <c r="A1071">
        <f>IF(Tabelle1!B1071="Won",1,IF(Tabelle1!B1071&lt;&gt;"",0,""))</f>
        <v>1</v>
      </c>
      <c r="B1071">
        <f>IF(Tabelle1!B1071&lt;&gt;"",Tabelle1!E1071,"")</f>
        <v>14</v>
      </c>
      <c r="D1071">
        <f t="shared" si="64"/>
        <v>6.8213642728545687E-2</v>
      </c>
      <c r="E1071">
        <f t="shared" si="65"/>
        <v>-11.980596119223843</v>
      </c>
      <c r="F1071">
        <f t="shared" si="66"/>
        <v>-0.81724010335173625</v>
      </c>
      <c r="G1071">
        <f t="shared" si="67"/>
        <v>4.6531010542976738E-3</v>
      </c>
      <c r="H1071">
        <f t="shared" si="67"/>
        <v>143.53468337196142</v>
      </c>
    </row>
    <row r="1072" spans="1:8" x14ac:dyDescent="0.25">
      <c r="A1072">
        <f>IF(Tabelle1!B1072="Won",1,IF(Tabelle1!B1072&lt;&gt;"",0,""))</f>
        <v>1</v>
      </c>
      <c r="B1072">
        <f>IF(Tabelle1!B1072&lt;&gt;"",Tabelle1!E1072,"")</f>
        <v>32</v>
      </c>
      <c r="D1072">
        <f t="shared" si="64"/>
        <v>6.8213642728545687E-2</v>
      </c>
      <c r="E1072">
        <f t="shared" si="65"/>
        <v>6.0194038807761565</v>
      </c>
      <c r="F1072">
        <f t="shared" si="66"/>
        <v>0.41060546576208617</v>
      </c>
      <c r="G1072">
        <f t="shared" si="67"/>
        <v>4.6531010542976738E-3</v>
      </c>
      <c r="H1072">
        <f t="shared" si="67"/>
        <v>36.233223079903055</v>
      </c>
    </row>
    <row r="1073" spans="1:8" x14ac:dyDescent="0.25">
      <c r="A1073">
        <f>IF(Tabelle1!B1073="Won",1,IF(Tabelle1!B1073&lt;&gt;"",0,""))</f>
        <v>1</v>
      </c>
      <c r="B1073">
        <f>IF(Tabelle1!B1073&lt;&gt;"",Tabelle1!E1073,"")</f>
        <v>26</v>
      </c>
      <c r="D1073">
        <f t="shared" si="64"/>
        <v>6.8213642728545687E-2</v>
      </c>
      <c r="E1073">
        <f t="shared" si="65"/>
        <v>1.9403880776156512E-2</v>
      </c>
      <c r="F1073">
        <f t="shared" si="66"/>
        <v>1.3236093908120361E-3</v>
      </c>
      <c r="G1073">
        <f t="shared" si="67"/>
        <v>4.6531010542976738E-3</v>
      </c>
      <c r="H1073">
        <f t="shared" si="67"/>
        <v>3.7651058917529626E-4</v>
      </c>
    </row>
    <row r="1074" spans="1:8" x14ac:dyDescent="0.25">
      <c r="A1074">
        <f>IF(Tabelle1!B1074="Won",1,IF(Tabelle1!B1074&lt;&gt;"",0,""))</f>
        <v>1</v>
      </c>
      <c r="B1074">
        <f>IF(Tabelle1!B1074&lt;&gt;"",Tabelle1!E1074,"")</f>
        <v>25</v>
      </c>
      <c r="D1074">
        <f t="shared" si="64"/>
        <v>6.8213642728545687E-2</v>
      </c>
      <c r="E1074">
        <f t="shared" si="65"/>
        <v>-0.98059611922384349</v>
      </c>
      <c r="F1074">
        <f t="shared" si="66"/>
        <v>-6.6890033337733648E-2</v>
      </c>
      <c r="G1074">
        <f t="shared" si="67"/>
        <v>4.6531010542976738E-3</v>
      </c>
      <c r="H1074">
        <f t="shared" si="67"/>
        <v>0.96156874903686229</v>
      </c>
    </row>
    <row r="1075" spans="1:8" x14ac:dyDescent="0.25">
      <c r="A1075">
        <f>IF(Tabelle1!B1075="Won",1,IF(Tabelle1!B1075&lt;&gt;"",0,""))</f>
        <v>1</v>
      </c>
      <c r="B1075">
        <f>IF(Tabelle1!B1075&lt;&gt;"",Tabelle1!E1075,"")</f>
        <v>30</v>
      </c>
      <c r="D1075">
        <f t="shared" si="64"/>
        <v>6.8213642728545687E-2</v>
      </c>
      <c r="E1075">
        <f t="shared" si="65"/>
        <v>4.0194038807761565</v>
      </c>
      <c r="F1075">
        <f t="shared" si="66"/>
        <v>0.2741781803049948</v>
      </c>
      <c r="G1075">
        <f t="shared" si="67"/>
        <v>4.6531010542976738E-3</v>
      </c>
      <c r="H1075">
        <f t="shared" si="67"/>
        <v>16.155607556798426</v>
      </c>
    </row>
    <row r="1076" spans="1:8" x14ac:dyDescent="0.25">
      <c r="A1076">
        <f>IF(Tabelle1!B1076="Won",1,IF(Tabelle1!B1076&lt;&gt;"",0,""))</f>
        <v>1</v>
      </c>
      <c r="B1076">
        <f>IF(Tabelle1!B1076&lt;&gt;"",Tabelle1!E1076,"")</f>
        <v>24</v>
      </c>
      <c r="D1076">
        <f t="shared" si="64"/>
        <v>6.8213642728545687E-2</v>
      </c>
      <c r="E1076">
        <f t="shared" si="65"/>
        <v>-1.9805961192238435</v>
      </c>
      <c r="F1076">
        <f t="shared" si="66"/>
        <v>-0.13510367606627935</v>
      </c>
      <c r="G1076">
        <f t="shared" si="67"/>
        <v>4.6531010542976738E-3</v>
      </c>
      <c r="H1076">
        <f t="shared" si="67"/>
        <v>3.922760987484549</v>
      </c>
    </row>
    <row r="1077" spans="1:8" x14ac:dyDescent="0.25">
      <c r="A1077">
        <f>IF(Tabelle1!B1077="Won",1,IF(Tabelle1!B1077&lt;&gt;"",0,""))</f>
        <v>1</v>
      </c>
      <c r="B1077">
        <f>IF(Tabelle1!B1077&lt;&gt;"",Tabelle1!E1077,"")</f>
        <v>27</v>
      </c>
      <c r="D1077">
        <f t="shared" si="64"/>
        <v>6.8213642728545687E-2</v>
      </c>
      <c r="E1077">
        <f t="shared" si="65"/>
        <v>1.0194038807761565</v>
      </c>
      <c r="F1077">
        <f t="shared" si="66"/>
        <v>6.9537252119357726E-2</v>
      </c>
      <c r="G1077">
        <f t="shared" si="67"/>
        <v>4.6531010542976738E-3</v>
      </c>
      <c r="H1077">
        <f t="shared" si="67"/>
        <v>1.0391842721414883</v>
      </c>
    </row>
    <row r="1078" spans="1:8" x14ac:dyDescent="0.25">
      <c r="A1078">
        <f>IF(Tabelle1!B1078="Won",1,IF(Tabelle1!B1078&lt;&gt;"",0,""))</f>
        <v>0</v>
      </c>
      <c r="B1078">
        <f>IF(Tabelle1!B1078&lt;&gt;"",Tabelle1!E1078,"")</f>
        <v>18</v>
      </c>
      <c r="D1078">
        <f t="shared" si="64"/>
        <v>-0.93178635727145431</v>
      </c>
      <c r="E1078">
        <f t="shared" si="65"/>
        <v>-7.9805961192238435</v>
      </c>
      <c r="F1078">
        <f t="shared" si="66"/>
        <v>7.4362105867862898</v>
      </c>
      <c r="G1078">
        <f t="shared" si="67"/>
        <v>0.86822581559720635</v>
      </c>
      <c r="H1078">
        <f t="shared" si="67"/>
        <v>63.689914418170673</v>
      </c>
    </row>
    <row r="1079" spans="1:8" x14ac:dyDescent="0.25">
      <c r="A1079">
        <f>IF(Tabelle1!B1079="Won",1,IF(Tabelle1!B1079&lt;&gt;"",0,""))</f>
        <v>1</v>
      </c>
      <c r="B1079">
        <f>IF(Tabelle1!B1079&lt;&gt;"",Tabelle1!E1079,"")</f>
        <v>27</v>
      </c>
      <c r="D1079">
        <f t="shared" si="64"/>
        <v>6.8213642728545687E-2</v>
      </c>
      <c r="E1079">
        <f t="shared" si="65"/>
        <v>1.0194038807761565</v>
      </c>
      <c r="F1079">
        <f t="shared" si="66"/>
        <v>6.9537252119357726E-2</v>
      </c>
      <c r="G1079">
        <f t="shared" si="67"/>
        <v>4.6531010542976738E-3</v>
      </c>
      <c r="H1079">
        <f t="shared" si="67"/>
        <v>1.0391842721414883</v>
      </c>
    </row>
    <row r="1080" spans="1:8" x14ac:dyDescent="0.25">
      <c r="A1080">
        <f>IF(Tabelle1!B1080="Won",1,IF(Tabelle1!B1080&lt;&gt;"",0,""))</f>
        <v>1</v>
      </c>
      <c r="B1080">
        <f>IF(Tabelle1!B1080&lt;&gt;"",Tabelle1!E1080,"")</f>
        <v>27</v>
      </c>
      <c r="D1080">
        <f t="shared" si="64"/>
        <v>6.8213642728545687E-2</v>
      </c>
      <c r="E1080">
        <f t="shared" si="65"/>
        <v>1.0194038807761565</v>
      </c>
      <c r="F1080">
        <f t="shared" si="66"/>
        <v>6.9537252119357726E-2</v>
      </c>
      <c r="G1080">
        <f t="shared" si="67"/>
        <v>4.6531010542976738E-3</v>
      </c>
      <c r="H1080">
        <f t="shared" si="67"/>
        <v>1.0391842721414883</v>
      </c>
    </row>
    <row r="1081" spans="1:8" x14ac:dyDescent="0.25">
      <c r="A1081">
        <f>IF(Tabelle1!B1081="Won",1,IF(Tabelle1!B1081&lt;&gt;"",0,""))</f>
        <v>1</v>
      </c>
      <c r="B1081">
        <f>IF(Tabelle1!B1081&lt;&gt;"",Tabelle1!E1081,"")</f>
        <v>27</v>
      </c>
      <c r="D1081">
        <f t="shared" si="64"/>
        <v>6.8213642728545687E-2</v>
      </c>
      <c r="E1081">
        <f t="shared" si="65"/>
        <v>1.0194038807761565</v>
      </c>
      <c r="F1081">
        <f t="shared" si="66"/>
        <v>6.9537252119357726E-2</v>
      </c>
      <c r="G1081">
        <f t="shared" si="67"/>
        <v>4.6531010542976738E-3</v>
      </c>
      <c r="H1081">
        <f t="shared" si="67"/>
        <v>1.0391842721414883</v>
      </c>
    </row>
    <row r="1082" spans="1:8" x14ac:dyDescent="0.25">
      <c r="A1082">
        <f>IF(Tabelle1!B1082="Won",1,IF(Tabelle1!B1082&lt;&gt;"",0,""))</f>
        <v>1</v>
      </c>
      <c r="B1082">
        <f>IF(Tabelle1!B1082&lt;&gt;"",Tabelle1!E1082,"")</f>
        <v>23</v>
      </c>
      <c r="D1082">
        <f t="shared" si="64"/>
        <v>6.8213642728545687E-2</v>
      </c>
      <c r="E1082">
        <f t="shared" si="65"/>
        <v>-2.9805961192238435</v>
      </c>
      <c r="F1082">
        <f t="shared" si="66"/>
        <v>-0.20331731879482504</v>
      </c>
      <c r="G1082">
        <f t="shared" si="67"/>
        <v>4.6531010542976738E-3</v>
      </c>
      <c r="H1082">
        <f t="shared" si="67"/>
        <v>8.8839532259322365</v>
      </c>
    </row>
    <row r="1083" spans="1:8" x14ac:dyDescent="0.25">
      <c r="A1083">
        <f>IF(Tabelle1!B1083="Won",1,IF(Tabelle1!B1083&lt;&gt;"",0,""))</f>
        <v>1</v>
      </c>
      <c r="B1083">
        <f>IF(Tabelle1!B1083&lt;&gt;"",Tabelle1!E1083,"")</f>
        <v>23</v>
      </c>
      <c r="D1083">
        <f t="shared" si="64"/>
        <v>6.8213642728545687E-2</v>
      </c>
      <c r="E1083">
        <f t="shared" si="65"/>
        <v>-2.9805961192238435</v>
      </c>
      <c r="F1083">
        <f t="shared" si="66"/>
        <v>-0.20331731879482504</v>
      </c>
      <c r="G1083">
        <f t="shared" si="67"/>
        <v>4.6531010542976738E-3</v>
      </c>
      <c r="H1083">
        <f t="shared" si="67"/>
        <v>8.8839532259322365</v>
      </c>
    </row>
    <row r="1084" spans="1:8" x14ac:dyDescent="0.25">
      <c r="A1084">
        <f>IF(Tabelle1!B1084="Won",1,IF(Tabelle1!B1084&lt;&gt;"",0,""))</f>
        <v>1</v>
      </c>
      <c r="B1084">
        <f>IF(Tabelle1!B1084&lt;&gt;"",Tabelle1!E1084,"")</f>
        <v>18</v>
      </c>
      <c r="D1084">
        <f t="shared" si="64"/>
        <v>6.8213642728545687E-2</v>
      </c>
      <c r="E1084">
        <f t="shared" si="65"/>
        <v>-7.9805961192238435</v>
      </c>
      <c r="F1084">
        <f t="shared" si="66"/>
        <v>-0.5443855324375535</v>
      </c>
      <c r="G1084">
        <f t="shared" si="67"/>
        <v>4.6531010542976738E-3</v>
      </c>
      <c r="H1084">
        <f t="shared" si="67"/>
        <v>63.689914418170673</v>
      </c>
    </row>
    <row r="1085" spans="1:8" x14ac:dyDescent="0.25">
      <c r="A1085">
        <f>IF(Tabelle1!B1085="Won",1,IF(Tabelle1!B1085&lt;&gt;"",0,""))</f>
        <v>0</v>
      </c>
      <c r="B1085">
        <f>IF(Tabelle1!B1085&lt;&gt;"",Tabelle1!E1085,"")</f>
        <v>17</v>
      </c>
      <c r="D1085">
        <f t="shared" si="64"/>
        <v>-0.93178635727145431</v>
      </c>
      <c r="E1085">
        <f t="shared" si="65"/>
        <v>-8.9805961192238435</v>
      </c>
      <c r="F1085">
        <f t="shared" si="66"/>
        <v>8.3679969440577437</v>
      </c>
      <c r="G1085">
        <f t="shared" si="67"/>
        <v>0.86822581559720635</v>
      </c>
      <c r="H1085">
        <f t="shared" si="67"/>
        <v>80.651106656618353</v>
      </c>
    </row>
    <row r="1086" spans="1:8" x14ac:dyDescent="0.25">
      <c r="A1086">
        <f>IF(Tabelle1!B1086="Won",1,IF(Tabelle1!B1086&lt;&gt;"",0,""))</f>
        <v>1</v>
      </c>
      <c r="B1086">
        <f>IF(Tabelle1!B1086&lt;&gt;"",Tabelle1!E1086,"")</f>
        <v>31</v>
      </c>
      <c r="D1086">
        <f t="shared" si="64"/>
        <v>6.8213642728545687E-2</v>
      </c>
      <c r="E1086">
        <f t="shared" si="65"/>
        <v>5.0194038807761565</v>
      </c>
      <c r="F1086">
        <f t="shared" si="66"/>
        <v>0.34239182303354049</v>
      </c>
      <c r="G1086">
        <f t="shared" si="67"/>
        <v>4.6531010542976738E-3</v>
      </c>
      <c r="H1086">
        <f t="shared" si="67"/>
        <v>25.194415318350739</v>
      </c>
    </row>
    <row r="1087" spans="1:8" x14ac:dyDescent="0.25">
      <c r="A1087">
        <f>IF(Tabelle1!B1087="Won",1,IF(Tabelle1!B1087&lt;&gt;"",0,""))</f>
        <v>1</v>
      </c>
      <c r="B1087">
        <f>IF(Tabelle1!B1087&lt;&gt;"",Tabelle1!E1087,"")</f>
        <v>16</v>
      </c>
      <c r="D1087">
        <f t="shared" si="64"/>
        <v>6.8213642728545687E-2</v>
      </c>
      <c r="E1087">
        <f t="shared" si="65"/>
        <v>-9.9805961192238435</v>
      </c>
      <c r="F1087">
        <f t="shared" si="66"/>
        <v>-0.68081281789464487</v>
      </c>
      <c r="G1087">
        <f t="shared" si="67"/>
        <v>4.6531010542976738E-3</v>
      </c>
      <c r="H1087">
        <f t="shared" si="67"/>
        <v>99.612298895066047</v>
      </c>
    </row>
    <row r="1088" spans="1:8" x14ac:dyDescent="0.25">
      <c r="A1088">
        <f>IF(Tabelle1!B1088="Won",1,IF(Tabelle1!B1088&lt;&gt;"",0,""))</f>
        <v>1</v>
      </c>
      <c r="B1088">
        <f>IF(Tabelle1!B1088&lt;&gt;"",Tabelle1!E1088,"")</f>
        <v>30</v>
      </c>
      <c r="D1088">
        <f t="shared" si="64"/>
        <v>6.8213642728545687E-2</v>
      </c>
      <c r="E1088">
        <f t="shared" si="65"/>
        <v>4.0194038807761565</v>
      </c>
      <c r="F1088">
        <f t="shared" si="66"/>
        <v>0.2741781803049948</v>
      </c>
      <c r="G1088">
        <f t="shared" si="67"/>
        <v>4.6531010542976738E-3</v>
      </c>
      <c r="H1088">
        <f t="shared" si="67"/>
        <v>16.155607556798426</v>
      </c>
    </row>
    <row r="1089" spans="1:8" x14ac:dyDescent="0.25">
      <c r="A1089">
        <f>IF(Tabelle1!B1089="Won",1,IF(Tabelle1!B1089&lt;&gt;"",0,""))</f>
        <v>1</v>
      </c>
      <c r="B1089">
        <f>IF(Tabelle1!B1089&lt;&gt;"",Tabelle1!E1089,"")</f>
        <v>25</v>
      </c>
      <c r="D1089">
        <f t="shared" si="64"/>
        <v>6.8213642728545687E-2</v>
      </c>
      <c r="E1089">
        <f t="shared" si="65"/>
        <v>-0.98059611922384349</v>
      </c>
      <c r="F1089">
        <f t="shared" si="66"/>
        <v>-6.6890033337733648E-2</v>
      </c>
      <c r="G1089">
        <f t="shared" si="67"/>
        <v>4.6531010542976738E-3</v>
      </c>
      <c r="H1089">
        <f t="shared" si="67"/>
        <v>0.96156874903686229</v>
      </c>
    </row>
    <row r="1090" spans="1:8" x14ac:dyDescent="0.25">
      <c r="A1090">
        <f>IF(Tabelle1!B1090="Won",1,IF(Tabelle1!B1090&lt;&gt;"",0,""))</f>
        <v>1</v>
      </c>
      <c r="B1090">
        <f>IF(Tabelle1!B1090&lt;&gt;"",Tabelle1!E1090,"")</f>
        <v>31</v>
      </c>
      <c r="D1090">
        <f t="shared" si="64"/>
        <v>6.8213642728545687E-2</v>
      </c>
      <c r="E1090">
        <f t="shared" si="65"/>
        <v>5.0194038807761565</v>
      </c>
      <c r="F1090">
        <f t="shared" si="66"/>
        <v>0.34239182303354049</v>
      </c>
      <c r="G1090">
        <f t="shared" si="67"/>
        <v>4.6531010542976738E-3</v>
      </c>
      <c r="H1090">
        <f t="shared" si="67"/>
        <v>25.194415318350739</v>
      </c>
    </row>
    <row r="1091" spans="1:8" x14ac:dyDescent="0.25">
      <c r="A1091">
        <f>IF(Tabelle1!B1091="Won",1,IF(Tabelle1!B1091&lt;&gt;"",0,""))</f>
        <v>1</v>
      </c>
      <c r="B1091">
        <f>IF(Tabelle1!B1091&lt;&gt;"",Tabelle1!E1091,"")</f>
        <v>17</v>
      </c>
      <c r="D1091">
        <f t="shared" ref="D1091:D1154" si="68">IF(A1091&lt;&gt;"",A1091-AVERAGE($A$2:$A$5000),"")</f>
        <v>6.8213642728545687E-2</v>
      </c>
      <c r="E1091">
        <f t="shared" ref="E1091:E1154" si="69">IF(B1091&lt;&gt;"",B1091-AVERAGE($B$2:$B$5000),"")</f>
        <v>-8.9805961192238435</v>
      </c>
      <c r="F1091">
        <f t="shared" ref="F1091:F1154" si="70">IF(AND(G1091&lt;&gt;"",H1091&lt;&gt;""),D1091*E1091,"")</f>
        <v>-0.61259917516609919</v>
      </c>
      <c r="G1091">
        <f t="shared" ref="G1091:H1154" si="71">IF(D1091&lt;&gt;"",D1091*D1091,"")</f>
        <v>4.6531010542976738E-3</v>
      </c>
      <c r="H1091">
        <f t="shared" si="71"/>
        <v>80.651106656618353</v>
      </c>
    </row>
    <row r="1092" spans="1:8" x14ac:dyDescent="0.25">
      <c r="A1092">
        <f>IF(Tabelle1!B1092="Won",1,IF(Tabelle1!B1092&lt;&gt;"",0,""))</f>
        <v>1</v>
      </c>
      <c r="B1092">
        <f>IF(Tabelle1!B1092&lt;&gt;"",Tabelle1!E1092,"")</f>
        <v>29</v>
      </c>
      <c r="D1092">
        <f t="shared" si="68"/>
        <v>6.8213642728545687E-2</v>
      </c>
      <c r="E1092">
        <f t="shared" si="69"/>
        <v>3.0194038807761565</v>
      </c>
      <c r="F1092">
        <f t="shared" si="70"/>
        <v>0.20596453757644909</v>
      </c>
      <c r="G1092">
        <f t="shared" si="71"/>
        <v>4.6531010542976738E-3</v>
      </c>
      <c r="H1092">
        <f t="shared" si="71"/>
        <v>9.1167997952461146</v>
      </c>
    </row>
    <row r="1093" spans="1:8" x14ac:dyDescent="0.25">
      <c r="A1093">
        <f>IF(Tabelle1!B1093="Won",1,IF(Tabelle1!B1093&lt;&gt;"",0,""))</f>
        <v>1</v>
      </c>
      <c r="B1093">
        <f>IF(Tabelle1!B1093&lt;&gt;"",Tabelle1!E1093,"")</f>
        <v>28</v>
      </c>
      <c r="D1093">
        <f t="shared" si="68"/>
        <v>6.8213642728545687E-2</v>
      </c>
      <c r="E1093">
        <f t="shared" si="69"/>
        <v>2.0194038807761565</v>
      </c>
      <c r="F1093">
        <f t="shared" si="70"/>
        <v>0.1377508948479034</v>
      </c>
      <c r="G1093">
        <f t="shared" si="71"/>
        <v>4.6531010542976738E-3</v>
      </c>
      <c r="H1093">
        <f t="shared" si="71"/>
        <v>4.0779920336938016</v>
      </c>
    </row>
    <row r="1094" spans="1:8" x14ac:dyDescent="0.25">
      <c r="A1094">
        <f>IF(Tabelle1!B1094="Won",1,IF(Tabelle1!B1094&lt;&gt;"",0,""))</f>
        <v>1</v>
      </c>
      <c r="B1094">
        <f>IF(Tabelle1!B1094&lt;&gt;"",Tabelle1!E1094,"")</f>
        <v>27</v>
      </c>
      <c r="D1094">
        <f t="shared" si="68"/>
        <v>6.8213642728545687E-2</v>
      </c>
      <c r="E1094">
        <f t="shared" si="69"/>
        <v>1.0194038807761565</v>
      </c>
      <c r="F1094">
        <f t="shared" si="70"/>
        <v>6.9537252119357726E-2</v>
      </c>
      <c r="G1094">
        <f t="shared" si="71"/>
        <v>4.6531010542976738E-3</v>
      </c>
      <c r="H1094">
        <f t="shared" si="71"/>
        <v>1.0391842721414883</v>
      </c>
    </row>
    <row r="1095" spans="1:8" x14ac:dyDescent="0.25">
      <c r="A1095">
        <f>IF(Tabelle1!B1095="Won",1,IF(Tabelle1!B1095&lt;&gt;"",0,""))</f>
        <v>1</v>
      </c>
      <c r="B1095">
        <f>IF(Tabelle1!B1095&lt;&gt;"",Tabelle1!E1095,"")</f>
        <v>31</v>
      </c>
      <c r="D1095">
        <f t="shared" si="68"/>
        <v>6.8213642728545687E-2</v>
      </c>
      <c r="E1095">
        <f t="shared" si="69"/>
        <v>5.0194038807761565</v>
      </c>
      <c r="F1095">
        <f t="shared" si="70"/>
        <v>0.34239182303354049</v>
      </c>
      <c r="G1095">
        <f t="shared" si="71"/>
        <v>4.6531010542976738E-3</v>
      </c>
      <c r="H1095">
        <f t="shared" si="71"/>
        <v>25.194415318350739</v>
      </c>
    </row>
    <row r="1096" spans="1:8" x14ac:dyDescent="0.25">
      <c r="A1096">
        <f>IF(Tabelle1!B1096="Won",1,IF(Tabelle1!B1096&lt;&gt;"",0,""))</f>
        <v>0</v>
      </c>
      <c r="B1096">
        <f>IF(Tabelle1!B1096&lt;&gt;"",Tabelle1!E1096,"")</f>
        <v>21</v>
      </c>
      <c r="D1096">
        <f t="shared" si="68"/>
        <v>-0.93178635727145431</v>
      </c>
      <c r="E1096">
        <f t="shared" si="69"/>
        <v>-4.9805961192238435</v>
      </c>
      <c r="F1096">
        <f t="shared" si="70"/>
        <v>4.6408515149719269</v>
      </c>
      <c r="G1096">
        <f t="shared" si="71"/>
        <v>0.86822581559720635</v>
      </c>
      <c r="H1096">
        <f t="shared" si="71"/>
        <v>24.806337702827609</v>
      </c>
    </row>
    <row r="1097" spans="1:8" x14ac:dyDescent="0.25">
      <c r="A1097">
        <f>IF(Tabelle1!B1097="Won",1,IF(Tabelle1!B1097&lt;&gt;"",0,""))</f>
        <v>1</v>
      </c>
      <c r="B1097">
        <f>IF(Tabelle1!B1097&lt;&gt;"",Tabelle1!E1097,"")</f>
        <v>26</v>
      </c>
      <c r="D1097">
        <f t="shared" si="68"/>
        <v>6.8213642728545687E-2</v>
      </c>
      <c r="E1097">
        <f t="shared" si="69"/>
        <v>1.9403880776156512E-2</v>
      </c>
      <c r="F1097">
        <f t="shared" si="70"/>
        <v>1.3236093908120361E-3</v>
      </c>
      <c r="G1097">
        <f t="shared" si="71"/>
        <v>4.6531010542976738E-3</v>
      </c>
      <c r="H1097">
        <f t="shared" si="71"/>
        <v>3.7651058917529626E-4</v>
      </c>
    </row>
    <row r="1098" spans="1:8" x14ac:dyDescent="0.25">
      <c r="A1098">
        <f>IF(Tabelle1!B1098="Won",1,IF(Tabelle1!B1098&lt;&gt;"",0,""))</f>
        <v>1</v>
      </c>
      <c r="B1098">
        <f>IF(Tabelle1!B1098&lt;&gt;"",Tabelle1!E1098,"")</f>
        <v>23</v>
      </c>
      <c r="D1098">
        <f t="shared" si="68"/>
        <v>6.8213642728545687E-2</v>
      </c>
      <c r="E1098">
        <f t="shared" si="69"/>
        <v>-2.9805961192238435</v>
      </c>
      <c r="F1098">
        <f t="shared" si="70"/>
        <v>-0.20331731879482504</v>
      </c>
      <c r="G1098">
        <f t="shared" si="71"/>
        <v>4.6531010542976738E-3</v>
      </c>
      <c r="H1098">
        <f t="shared" si="71"/>
        <v>8.8839532259322365</v>
      </c>
    </row>
    <row r="1099" spans="1:8" x14ac:dyDescent="0.25">
      <c r="A1099">
        <f>IF(Tabelle1!B1099="Won",1,IF(Tabelle1!B1099&lt;&gt;"",0,""))</f>
        <v>1</v>
      </c>
      <c r="B1099">
        <f>IF(Tabelle1!B1099&lt;&gt;"",Tabelle1!E1099,"")</f>
        <v>29</v>
      </c>
      <c r="D1099">
        <f t="shared" si="68"/>
        <v>6.8213642728545687E-2</v>
      </c>
      <c r="E1099">
        <f t="shared" si="69"/>
        <v>3.0194038807761565</v>
      </c>
      <c r="F1099">
        <f t="shared" si="70"/>
        <v>0.20596453757644909</v>
      </c>
      <c r="G1099">
        <f t="shared" si="71"/>
        <v>4.6531010542976738E-3</v>
      </c>
      <c r="H1099">
        <f t="shared" si="71"/>
        <v>9.1167997952461146</v>
      </c>
    </row>
    <row r="1100" spans="1:8" x14ac:dyDescent="0.25">
      <c r="A1100">
        <f>IF(Tabelle1!B1100="Won",1,IF(Tabelle1!B1100&lt;&gt;"",0,""))</f>
        <v>1</v>
      </c>
      <c r="B1100">
        <f>IF(Tabelle1!B1100&lt;&gt;"",Tabelle1!E1100,"")</f>
        <v>33</v>
      </c>
      <c r="D1100">
        <f t="shared" si="68"/>
        <v>6.8213642728545687E-2</v>
      </c>
      <c r="E1100">
        <f t="shared" si="69"/>
        <v>7.0194038807761565</v>
      </c>
      <c r="F1100">
        <f t="shared" si="70"/>
        <v>0.47881910849063186</v>
      </c>
      <c r="G1100">
        <f t="shared" si="71"/>
        <v>4.6531010542976738E-3</v>
      </c>
      <c r="H1100">
        <f t="shared" si="71"/>
        <v>49.272030841455368</v>
      </c>
    </row>
    <row r="1101" spans="1:8" x14ac:dyDescent="0.25">
      <c r="A1101">
        <f>IF(Tabelle1!B1101="Won",1,IF(Tabelle1!B1101&lt;&gt;"",0,""))</f>
        <v>1</v>
      </c>
      <c r="B1101">
        <f>IF(Tabelle1!B1101&lt;&gt;"",Tabelle1!E1101,"")</f>
        <v>30</v>
      </c>
      <c r="D1101">
        <f t="shared" si="68"/>
        <v>6.8213642728545687E-2</v>
      </c>
      <c r="E1101">
        <f t="shared" si="69"/>
        <v>4.0194038807761565</v>
      </c>
      <c r="F1101">
        <f t="shared" si="70"/>
        <v>0.2741781803049948</v>
      </c>
      <c r="G1101">
        <f t="shared" si="71"/>
        <v>4.6531010542976738E-3</v>
      </c>
      <c r="H1101">
        <f t="shared" si="71"/>
        <v>16.155607556798426</v>
      </c>
    </row>
    <row r="1102" spans="1:8" x14ac:dyDescent="0.25">
      <c r="A1102">
        <f>IF(Tabelle1!B1102="Won",1,IF(Tabelle1!B1102&lt;&gt;"",0,""))</f>
        <v>1</v>
      </c>
      <c r="B1102">
        <f>IF(Tabelle1!B1102&lt;&gt;"",Tabelle1!E1102,"")</f>
        <v>28</v>
      </c>
      <c r="D1102">
        <f t="shared" si="68"/>
        <v>6.8213642728545687E-2</v>
      </c>
      <c r="E1102">
        <f t="shared" si="69"/>
        <v>2.0194038807761565</v>
      </c>
      <c r="F1102">
        <f t="shared" si="70"/>
        <v>0.1377508948479034</v>
      </c>
      <c r="G1102">
        <f t="shared" si="71"/>
        <v>4.6531010542976738E-3</v>
      </c>
      <c r="H1102">
        <f t="shared" si="71"/>
        <v>4.0779920336938016</v>
      </c>
    </row>
    <row r="1103" spans="1:8" x14ac:dyDescent="0.25">
      <c r="A1103">
        <f>IF(Tabelle1!B1103="Won",1,IF(Tabelle1!B1103&lt;&gt;"",0,""))</f>
        <v>1</v>
      </c>
      <c r="B1103">
        <f>IF(Tabelle1!B1103&lt;&gt;"",Tabelle1!E1103,"")</f>
        <v>30</v>
      </c>
      <c r="D1103">
        <f t="shared" si="68"/>
        <v>6.8213642728545687E-2</v>
      </c>
      <c r="E1103">
        <f t="shared" si="69"/>
        <v>4.0194038807761565</v>
      </c>
      <c r="F1103">
        <f t="shared" si="70"/>
        <v>0.2741781803049948</v>
      </c>
      <c r="G1103">
        <f t="shared" si="71"/>
        <v>4.6531010542976738E-3</v>
      </c>
      <c r="H1103">
        <f t="shared" si="71"/>
        <v>16.155607556798426</v>
      </c>
    </row>
    <row r="1104" spans="1:8" x14ac:dyDescent="0.25">
      <c r="A1104">
        <f>IF(Tabelle1!B1104="Won",1,IF(Tabelle1!B1104&lt;&gt;"",0,""))</f>
        <v>0</v>
      </c>
      <c r="B1104">
        <f>IF(Tabelle1!B1104&lt;&gt;"",Tabelle1!E1104,"")</f>
        <v>13</v>
      </c>
      <c r="D1104">
        <f t="shared" si="68"/>
        <v>-0.93178635727145431</v>
      </c>
      <c r="E1104">
        <f t="shared" si="69"/>
        <v>-12.980596119223843</v>
      </c>
      <c r="F1104">
        <f t="shared" si="70"/>
        <v>12.095142373143561</v>
      </c>
      <c r="G1104">
        <f t="shared" si="71"/>
        <v>0.86822581559720635</v>
      </c>
      <c r="H1104">
        <f t="shared" si="71"/>
        <v>168.49587561040912</v>
      </c>
    </row>
    <row r="1105" spans="1:8" x14ac:dyDescent="0.25">
      <c r="A1105">
        <f>IF(Tabelle1!B1105="Won",1,IF(Tabelle1!B1105&lt;&gt;"",0,""))</f>
        <v>1</v>
      </c>
      <c r="B1105">
        <f>IF(Tabelle1!B1105&lt;&gt;"",Tabelle1!E1105,"")</f>
        <v>13</v>
      </c>
      <c r="D1105">
        <f t="shared" si="68"/>
        <v>6.8213642728545687E-2</v>
      </c>
      <c r="E1105">
        <f t="shared" si="69"/>
        <v>-12.980596119223843</v>
      </c>
      <c r="F1105">
        <f t="shared" si="70"/>
        <v>-0.88545374608028193</v>
      </c>
      <c r="G1105">
        <f t="shared" si="71"/>
        <v>4.6531010542976738E-3</v>
      </c>
      <c r="H1105">
        <f t="shared" si="71"/>
        <v>168.49587561040912</v>
      </c>
    </row>
    <row r="1106" spans="1:8" x14ac:dyDescent="0.25">
      <c r="A1106">
        <f>IF(Tabelle1!B1106="Won",1,IF(Tabelle1!B1106&lt;&gt;"",0,""))</f>
        <v>1</v>
      </c>
      <c r="B1106">
        <f>IF(Tabelle1!B1106&lt;&gt;"",Tabelle1!E1106,"")</f>
        <v>22</v>
      </c>
      <c r="D1106">
        <f t="shared" si="68"/>
        <v>6.8213642728545687E-2</v>
      </c>
      <c r="E1106">
        <f t="shared" si="69"/>
        <v>-3.9805961192238435</v>
      </c>
      <c r="F1106">
        <f t="shared" si="70"/>
        <v>-0.2715309615233707</v>
      </c>
      <c r="G1106">
        <f t="shared" si="71"/>
        <v>4.6531010542976738E-3</v>
      </c>
      <c r="H1106">
        <f t="shared" si="71"/>
        <v>15.845145464379923</v>
      </c>
    </row>
    <row r="1107" spans="1:8" x14ac:dyDescent="0.25">
      <c r="A1107">
        <f>IF(Tabelle1!B1107="Won",1,IF(Tabelle1!B1107&lt;&gt;"",0,""))</f>
        <v>1</v>
      </c>
      <c r="B1107">
        <f>IF(Tabelle1!B1107&lt;&gt;"",Tabelle1!E1107,"")</f>
        <v>33</v>
      </c>
      <c r="D1107">
        <f t="shared" si="68"/>
        <v>6.8213642728545687E-2</v>
      </c>
      <c r="E1107">
        <f t="shared" si="69"/>
        <v>7.0194038807761565</v>
      </c>
      <c r="F1107">
        <f t="shared" si="70"/>
        <v>0.47881910849063186</v>
      </c>
      <c r="G1107">
        <f t="shared" si="71"/>
        <v>4.6531010542976738E-3</v>
      </c>
      <c r="H1107">
        <f t="shared" si="71"/>
        <v>49.272030841455368</v>
      </c>
    </row>
    <row r="1108" spans="1:8" x14ac:dyDescent="0.25">
      <c r="A1108">
        <f>IF(Tabelle1!B1108="Won",1,IF(Tabelle1!B1108&lt;&gt;"",0,""))</f>
        <v>1</v>
      </c>
      <c r="B1108">
        <f>IF(Tabelle1!B1108&lt;&gt;"",Tabelle1!E1108,"")</f>
        <v>23</v>
      </c>
      <c r="D1108">
        <f t="shared" si="68"/>
        <v>6.8213642728545687E-2</v>
      </c>
      <c r="E1108">
        <f t="shared" si="69"/>
        <v>-2.9805961192238435</v>
      </c>
      <c r="F1108">
        <f t="shared" si="70"/>
        <v>-0.20331731879482504</v>
      </c>
      <c r="G1108">
        <f t="shared" si="71"/>
        <v>4.6531010542976738E-3</v>
      </c>
      <c r="H1108">
        <f t="shared" si="71"/>
        <v>8.8839532259322365</v>
      </c>
    </row>
    <row r="1109" spans="1:8" x14ac:dyDescent="0.25">
      <c r="A1109">
        <f>IF(Tabelle1!B1109="Won",1,IF(Tabelle1!B1109&lt;&gt;"",0,""))</f>
        <v>1</v>
      </c>
      <c r="B1109">
        <f>IF(Tabelle1!B1109&lt;&gt;"",Tabelle1!E1109,"")</f>
        <v>28</v>
      </c>
      <c r="D1109">
        <f t="shared" si="68"/>
        <v>6.8213642728545687E-2</v>
      </c>
      <c r="E1109">
        <f t="shared" si="69"/>
        <v>2.0194038807761565</v>
      </c>
      <c r="F1109">
        <f t="shared" si="70"/>
        <v>0.1377508948479034</v>
      </c>
      <c r="G1109">
        <f t="shared" si="71"/>
        <v>4.6531010542976738E-3</v>
      </c>
      <c r="H1109">
        <f t="shared" si="71"/>
        <v>4.0779920336938016</v>
      </c>
    </row>
    <row r="1110" spans="1:8" x14ac:dyDescent="0.25">
      <c r="A1110">
        <f>IF(Tabelle1!B1110="Won",1,IF(Tabelle1!B1110&lt;&gt;"",0,""))</f>
        <v>1</v>
      </c>
      <c r="B1110">
        <f>IF(Tabelle1!B1110&lt;&gt;"",Tabelle1!E1110,"")</f>
        <v>19</v>
      </c>
      <c r="D1110">
        <f t="shared" si="68"/>
        <v>6.8213642728545687E-2</v>
      </c>
      <c r="E1110">
        <f t="shared" si="69"/>
        <v>-6.9805961192238435</v>
      </c>
      <c r="F1110">
        <f t="shared" si="70"/>
        <v>-0.47617188970900776</v>
      </c>
      <c r="G1110">
        <f t="shared" si="71"/>
        <v>4.6531010542976738E-3</v>
      </c>
      <c r="H1110">
        <f t="shared" si="71"/>
        <v>48.728722179722986</v>
      </c>
    </row>
    <row r="1111" spans="1:8" x14ac:dyDescent="0.25">
      <c r="A1111">
        <f>IF(Tabelle1!B1111="Won",1,IF(Tabelle1!B1111&lt;&gt;"",0,""))</f>
        <v>1</v>
      </c>
      <c r="B1111">
        <f>IF(Tabelle1!B1111&lt;&gt;"",Tabelle1!E1111,"")</f>
        <v>19</v>
      </c>
      <c r="D1111">
        <f t="shared" si="68"/>
        <v>6.8213642728545687E-2</v>
      </c>
      <c r="E1111">
        <f t="shared" si="69"/>
        <v>-6.9805961192238435</v>
      </c>
      <c r="F1111">
        <f t="shared" si="70"/>
        <v>-0.47617188970900776</v>
      </c>
      <c r="G1111">
        <f t="shared" si="71"/>
        <v>4.6531010542976738E-3</v>
      </c>
      <c r="H1111">
        <f t="shared" si="71"/>
        <v>48.728722179722986</v>
      </c>
    </row>
    <row r="1112" spans="1:8" x14ac:dyDescent="0.25">
      <c r="A1112">
        <f>IF(Tabelle1!B1112="Won",1,IF(Tabelle1!B1112&lt;&gt;"",0,""))</f>
        <v>1</v>
      </c>
      <c r="B1112">
        <f>IF(Tabelle1!B1112&lt;&gt;"",Tabelle1!E1112,"")</f>
        <v>32</v>
      </c>
      <c r="D1112">
        <f t="shared" si="68"/>
        <v>6.8213642728545687E-2</v>
      </c>
      <c r="E1112">
        <f t="shared" si="69"/>
        <v>6.0194038807761565</v>
      </c>
      <c r="F1112">
        <f t="shared" si="70"/>
        <v>0.41060546576208617</v>
      </c>
      <c r="G1112">
        <f t="shared" si="71"/>
        <v>4.6531010542976738E-3</v>
      </c>
      <c r="H1112">
        <f t="shared" si="71"/>
        <v>36.233223079903055</v>
      </c>
    </row>
    <row r="1113" spans="1:8" x14ac:dyDescent="0.25">
      <c r="A1113">
        <f>IF(Tabelle1!B1113="Won",1,IF(Tabelle1!B1113&lt;&gt;"",0,""))</f>
        <v>0</v>
      </c>
      <c r="B1113">
        <f>IF(Tabelle1!B1113&lt;&gt;"",Tabelle1!E1113,"")</f>
        <v>23</v>
      </c>
      <c r="D1113">
        <f t="shared" si="68"/>
        <v>-0.93178635727145431</v>
      </c>
      <c r="E1113">
        <f t="shared" si="69"/>
        <v>-2.9805961192238435</v>
      </c>
      <c r="F1113">
        <f t="shared" si="70"/>
        <v>2.7772788004290185</v>
      </c>
      <c r="G1113">
        <f t="shared" si="71"/>
        <v>0.86822581559720635</v>
      </c>
      <c r="H1113">
        <f t="shared" si="71"/>
        <v>8.8839532259322365</v>
      </c>
    </row>
    <row r="1114" spans="1:8" x14ac:dyDescent="0.25">
      <c r="A1114">
        <f>IF(Tabelle1!B1114="Won",1,IF(Tabelle1!B1114&lt;&gt;"",0,""))</f>
        <v>1</v>
      </c>
      <c r="B1114">
        <f>IF(Tabelle1!B1114&lt;&gt;"",Tabelle1!E1114,"")</f>
        <v>23</v>
      </c>
      <c r="D1114">
        <f t="shared" si="68"/>
        <v>6.8213642728545687E-2</v>
      </c>
      <c r="E1114">
        <f t="shared" si="69"/>
        <v>-2.9805961192238435</v>
      </c>
      <c r="F1114">
        <f t="shared" si="70"/>
        <v>-0.20331731879482504</v>
      </c>
      <c r="G1114">
        <f t="shared" si="71"/>
        <v>4.6531010542976738E-3</v>
      </c>
      <c r="H1114">
        <f t="shared" si="71"/>
        <v>8.8839532259322365</v>
      </c>
    </row>
    <row r="1115" spans="1:8" x14ac:dyDescent="0.25">
      <c r="A1115">
        <f>IF(Tabelle1!B1115="Won",1,IF(Tabelle1!B1115&lt;&gt;"",0,""))</f>
        <v>1</v>
      </c>
      <c r="B1115">
        <f>IF(Tabelle1!B1115&lt;&gt;"",Tabelle1!E1115,"")</f>
        <v>25</v>
      </c>
      <c r="D1115">
        <f t="shared" si="68"/>
        <v>6.8213642728545687E-2</v>
      </c>
      <c r="E1115">
        <f t="shared" si="69"/>
        <v>-0.98059611922384349</v>
      </c>
      <c r="F1115">
        <f t="shared" si="70"/>
        <v>-6.6890033337733648E-2</v>
      </c>
      <c r="G1115">
        <f t="shared" si="71"/>
        <v>4.6531010542976738E-3</v>
      </c>
      <c r="H1115">
        <f t="shared" si="71"/>
        <v>0.96156874903686229</v>
      </c>
    </row>
    <row r="1116" spans="1:8" x14ac:dyDescent="0.25">
      <c r="A1116">
        <f>IF(Tabelle1!B1116="Won",1,IF(Tabelle1!B1116&lt;&gt;"",0,""))</f>
        <v>1</v>
      </c>
      <c r="B1116">
        <f>IF(Tabelle1!B1116&lt;&gt;"",Tabelle1!E1116,"")</f>
        <v>25</v>
      </c>
      <c r="D1116">
        <f t="shared" si="68"/>
        <v>6.8213642728545687E-2</v>
      </c>
      <c r="E1116">
        <f t="shared" si="69"/>
        <v>-0.98059611922384349</v>
      </c>
      <c r="F1116">
        <f t="shared" si="70"/>
        <v>-6.6890033337733648E-2</v>
      </c>
      <c r="G1116">
        <f t="shared" si="71"/>
        <v>4.6531010542976738E-3</v>
      </c>
      <c r="H1116">
        <f t="shared" si="71"/>
        <v>0.96156874903686229</v>
      </c>
    </row>
    <row r="1117" spans="1:8" x14ac:dyDescent="0.25">
      <c r="A1117">
        <f>IF(Tabelle1!B1117="Won",1,IF(Tabelle1!B1117&lt;&gt;"",0,""))</f>
        <v>1</v>
      </c>
      <c r="B1117">
        <f>IF(Tabelle1!B1117&lt;&gt;"",Tabelle1!E1117,"")</f>
        <v>25</v>
      </c>
      <c r="D1117">
        <f t="shared" si="68"/>
        <v>6.8213642728545687E-2</v>
      </c>
      <c r="E1117">
        <f t="shared" si="69"/>
        <v>-0.98059611922384349</v>
      </c>
      <c r="F1117">
        <f t="shared" si="70"/>
        <v>-6.6890033337733648E-2</v>
      </c>
      <c r="G1117">
        <f t="shared" si="71"/>
        <v>4.6531010542976738E-3</v>
      </c>
      <c r="H1117">
        <f t="shared" si="71"/>
        <v>0.96156874903686229</v>
      </c>
    </row>
    <row r="1118" spans="1:8" x14ac:dyDescent="0.25">
      <c r="A1118">
        <f>IF(Tabelle1!B1118="Won",1,IF(Tabelle1!B1118&lt;&gt;"",0,""))</f>
        <v>1</v>
      </c>
      <c r="B1118">
        <f>IF(Tabelle1!B1118&lt;&gt;"",Tabelle1!E1118,"")</f>
        <v>15</v>
      </c>
      <c r="D1118">
        <f t="shared" si="68"/>
        <v>6.8213642728545687E-2</v>
      </c>
      <c r="E1118">
        <f t="shared" si="69"/>
        <v>-10.980596119223843</v>
      </c>
      <c r="F1118">
        <f t="shared" si="70"/>
        <v>-0.74902646062319056</v>
      </c>
      <c r="G1118">
        <f t="shared" si="71"/>
        <v>4.6531010542976738E-3</v>
      </c>
      <c r="H1118">
        <f t="shared" si="71"/>
        <v>120.57349113351373</v>
      </c>
    </row>
    <row r="1119" spans="1:8" x14ac:dyDescent="0.25">
      <c r="A1119">
        <f>IF(Tabelle1!B1119="Won",1,IF(Tabelle1!B1119&lt;&gt;"",0,""))</f>
        <v>0</v>
      </c>
      <c r="B1119">
        <f>IF(Tabelle1!B1119&lt;&gt;"",Tabelle1!E1119,"")</f>
        <v>31</v>
      </c>
      <c r="D1119">
        <f t="shared" si="68"/>
        <v>-0.93178635727145431</v>
      </c>
      <c r="E1119">
        <f t="shared" si="69"/>
        <v>5.0194038807761565</v>
      </c>
      <c r="F1119">
        <f t="shared" si="70"/>
        <v>-4.6770120577426164</v>
      </c>
      <c r="G1119">
        <f t="shared" si="71"/>
        <v>0.86822581559720635</v>
      </c>
      <c r="H1119">
        <f t="shared" si="71"/>
        <v>25.194415318350739</v>
      </c>
    </row>
    <row r="1120" spans="1:8" x14ac:dyDescent="0.25">
      <c r="A1120">
        <f>IF(Tabelle1!B1120="Won",1,IF(Tabelle1!B1120&lt;&gt;"",0,""))</f>
        <v>1</v>
      </c>
      <c r="B1120">
        <f>IF(Tabelle1!B1120&lt;&gt;"",Tabelle1!E1120,"")</f>
        <v>23</v>
      </c>
      <c r="D1120">
        <f t="shared" si="68"/>
        <v>6.8213642728545687E-2</v>
      </c>
      <c r="E1120">
        <f t="shared" si="69"/>
        <v>-2.9805961192238435</v>
      </c>
      <c r="F1120">
        <f t="shared" si="70"/>
        <v>-0.20331731879482504</v>
      </c>
      <c r="G1120">
        <f t="shared" si="71"/>
        <v>4.6531010542976738E-3</v>
      </c>
      <c r="H1120">
        <f t="shared" si="71"/>
        <v>8.8839532259322365</v>
      </c>
    </row>
    <row r="1121" spans="1:8" x14ac:dyDescent="0.25">
      <c r="A1121">
        <f>IF(Tabelle1!B1121="Won",1,IF(Tabelle1!B1121&lt;&gt;"",0,""))</f>
        <v>1</v>
      </c>
      <c r="B1121">
        <f>IF(Tabelle1!B1121&lt;&gt;"",Tabelle1!E1121,"")</f>
        <v>29</v>
      </c>
      <c r="D1121">
        <f t="shared" si="68"/>
        <v>6.8213642728545687E-2</v>
      </c>
      <c r="E1121">
        <f t="shared" si="69"/>
        <v>3.0194038807761565</v>
      </c>
      <c r="F1121">
        <f t="shared" si="70"/>
        <v>0.20596453757644909</v>
      </c>
      <c r="G1121">
        <f t="shared" si="71"/>
        <v>4.6531010542976738E-3</v>
      </c>
      <c r="H1121">
        <f t="shared" si="71"/>
        <v>9.1167997952461146</v>
      </c>
    </row>
    <row r="1122" spans="1:8" x14ac:dyDescent="0.25">
      <c r="A1122">
        <f>IF(Tabelle1!B1122="Won",1,IF(Tabelle1!B1122&lt;&gt;"",0,""))</f>
        <v>1</v>
      </c>
      <c r="B1122">
        <f>IF(Tabelle1!B1122&lt;&gt;"",Tabelle1!E1122,"")</f>
        <v>27</v>
      </c>
      <c r="D1122">
        <f t="shared" si="68"/>
        <v>6.8213642728545687E-2</v>
      </c>
      <c r="E1122">
        <f t="shared" si="69"/>
        <v>1.0194038807761565</v>
      </c>
      <c r="F1122">
        <f t="shared" si="70"/>
        <v>6.9537252119357726E-2</v>
      </c>
      <c r="G1122">
        <f t="shared" si="71"/>
        <v>4.6531010542976738E-3</v>
      </c>
      <c r="H1122">
        <f t="shared" si="71"/>
        <v>1.0391842721414883</v>
      </c>
    </row>
    <row r="1123" spans="1:8" x14ac:dyDescent="0.25">
      <c r="A1123">
        <f>IF(Tabelle1!B1123="Won",1,IF(Tabelle1!B1123&lt;&gt;"",0,""))</f>
        <v>0</v>
      </c>
      <c r="B1123">
        <f>IF(Tabelle1!B1123&lt;&gt;"",Tabelle1!E1123,"")</f>
        <v>31</v>
      </c>
      <c r="D1123">
        <f t="shared" si="68"/>
        <v>-0.93178635727145431</v>
      </c>
      <c r="E1123">
        <f t="shared" si="69"/>
        <v>5.0194038807761565</v>
      </c>
      <c r="F1123">
        <f t="shared" si="70"/>
        <v>-4.6770120577426164</v>
      </c>
      <c r="G1123">
        <f t="shared" si="71"/>
        <v>0.86822581559720635</v>
      </c>
      <c r="H1123">
        <f t="shared" si="71"/>
        <v>25.194415318350739</v>
      </c>
    </row>
    <row r="1124" spans="1:8" x14ac:dyDescent="0.25">
      <c r="A1124">
        <f>IF(Tabelle1!B1124="Won",1,IF(Tabelle1!B1124&lt;&gt;"",0,""))</f>
        <v>1</v>
      </c>
      <c r="B1124">
        <f>IF(Tabelle1!B1124&lt;&gt;"",Tabelle1!E1124,"")</f>
        <v>27</v>
      </c>
      <c r="D1124">
        <f t="shared" si="68"/>
        <v>6.8213642728545687E-2</v>
      </c>
      <c r="E1124">
        <f t="shared" si="69"/>
        <v>1.0194038807761565</v>
      </c>
      <c r="F1124">
        <f t="shared" si="70"/>
        <v>6.9537252119357726E-2</v>
      </c>
      <c r="G1124">
        <f t="shared" si="71"/>
        <v>4.6531010542976738E-3</v>
      </c>
      <c r="H1124">
        <f t="shared" si="71"/>
        <v>1.0391842721414883</v>
      </c>
    </row>
    <row r="1125" spans="1:8" x14ac:dyDescent="0.25">
      <c r="A1125">
        <f>IF(Tabelle1!B1125="Won",1,IF(Tabelle1!B1125&lt;&gt;"",0,""))</f>
        <v>1</v>
      </c>
      <c r="B1125">
        <f>IF(Tabelle1!B1125&lt;&gt;"",Tabelle1!E1125,"")</f>
        <v>25</v>
      </c>
      <c r="D1125">
        <f t="shared" si="68"/>
        <v>6.8213642728545687E-2</v>
      </c>
      <c r="E1125">
        <f t="shared" si="69"/>
        <v>-0.98059611922384349</v>
      </c>
      <c r="F1125">
        <f t="shared" si="70"/>
        <v>-6.6890033337733648E-2</v>
      </c>
      <c r="G1125">
        <f t="shared" si="71"/>
        <v>4.6531010542976738E-3</v>
      </c>
      <c r="H1125">
        <f t="shared" si="71"/>
        <v>0.96156874903686229</v>
      </c>
    </row>
    <row r="1126" spans="1:8" x14ac:dyDescent="0.25">
      <c r="A1126">
        <f>IF(Tabelle1!B1126="Won",1,IF(Tabelle1!B1126&lt;&gt;"",0,""))</f>
        <v>1</v>
      </c>
      <c r="B1126">
        <f>IF(Tabelle1!B1126&lt;&gt;"",Tabelle1!E1126,"")</f>
        <v>26</v>
      </c>
      <c r="D1126">
        <f t="shared" si="68"/>
        <v>6.8213642728545687E-2</v>
      </c>
      <c r="E1126">
        <f t="shared" si="69"/>
        <v>1.9403880776156512E-2</v>
      </c>
      <c r="F1126">
        <f t="shared" si="70"/>
        <v>1.3236093908120361E-3</v>
      </c>
      <c r="G1126">
        <f t="shared" si="71"/>
        <v>4.6531010542976738E-3</v>
      </c>
      <c r="H1126">
        <f t="shared" si="71"/>
        <v>3.7651058917529626E-4</v>
      </c>
    </row>
    <row r="1127" spans="1:8" x14ac:dyDescent="0.25">
      <c r="A1127">
        <f>IF(Tabelle1!B1127="Won",1,IF(Tabelle1!B1127&lt;&gt;"",0,""))</f>
        <v>1</v>
      </c>
      <c r="B1127">
        <f>IF(Tabelle1!B1127&lt;&gt;"",Tabelle1!E1127,"")</f>
        <v>28</v>
      </c>
      <c r="D1127">
        <f t="shared" si="68"/>
        <v>6.8213642728545687E-2</v>
      </c>
      <c r="E1127">
        <f t="shared" si="69"/>
        <v>2.0194038807761565</v>
      </c>
      <c r="F1127">
        <f t="shared" si="70"/>
        <v>0.1377508948479034</v>
      </c>
      <c r="G1127">
        <f t="shared" si="71"/>
        <v>4.6531010542976738E-3</v>
      </c>
      <c r="H1127">
        <f t="shared" si="71"/>
        <v>4.0779920336938016</v>
      </c>
    </row>
    <row r="1128" spans="1:8" x14ac:dyDescent="0.25">
      <c r="A1128">
        <f>IF(Tabelle1!B1128="Won",1,IF(Tabelle1!B1128&lt;&gt;"",0,""))</f>
        <v>1</v>
      </c>
      <c r="B1128">
        <f>IF(Tabelle1!B1128&lt;&gt;"",Tabelle1!E1128,"")</f>
        <v>35</v>
      </c>
      <c r="D1128">
        <f t="shared" si="68"/>
        <v>6.8213642728545687E-2</v>
      </c>
      <c r="E1128">
        <f t="shared" si="69"/>
        <v>9.0194038807761565</v>
      </c>
      <c r="F1128">
        <f t="shared" si="70"/>
        <v>0.61524639394772318</v>
      </c>
      <c r="G1128">
        <f t="shared" si="71"/>
        <v>4.6531010542976738E-3</v>
      </c>
      <c r="H1128">
        <f t="shared" si="71"/>
        <v>81.349646364559987</v>
      </c>
    </row>
    <row r="1129" spans="1:8" x14ac:dyDescent="0.25">
      <c r="A1129">
        <f>IF(Tabelle1!B1129="Won",1,IF(Tabelle1!B1129&lt;&gt;"",0,""))</f>
        <v>1</v>
      </c>
      <c r="B1129">
        <f>IF(Tabelle1!B1129&lt;&gt;"",Tabelle1!E1129,"")</f>
        <v>29</v>
      </c>
      <c r="D1129">
        <f t="shared" si="68"/>
        <v>6.8213642728545687E-2</v>
      </c>
      <c r="E1129">
        <f t="shared" si="69"/>
        <v>3.0194038807761565</v>
      </c>
      <c r="F1129">
        <f t="shared" si="70"/>
        <v>0.20596453757644909</v>
      </c>
      <c r="G1129">
        <f t="shared" si="71"/>
        <v>4.6531010542976738E-3</v>
      </c>
      <c r="H1129">
        <f t="shared" si="71"/>
        <v>9.1167997952461146</v>
      </c>
    </row>
    <row r="1130" spans="1:8" x14ac:dyDescent="0.25">
      <c r="A1130">
        <f>IF(Tabelle1!B1130="Won",1,IF(Tabelle1!B1130&lt;&gt;"",0,""))</f>
        <v>1</v>
      </c>
      <c r="B1130">
        <f>IF(Tabelle1!B1130&lt;&gt;"",Tabelle1!E1130,"")</f>
        <v>29</v>
      </c>
      <c r="D1130">
        <f t="shared" si="68"/>
        <v>6.8213642728545687E-2</v>
      </c>
      <c r="E1130">
        <f t="shared" si="69"/>
        <v>3.0194038807761565</v>
      </c>
      <c r="F1130">
        <f t="shared" si="70"/>
        <v>0.20596453757644909</v>
      </c>
      <c r="G1130">
        <f t="shared" si="71"/>
        <v>4.6531010542976738E-3</v>
      </c>
      <c r="H1130">
        <f t="shared" si="71"/>
        <v>9.1167997952461146</v>
      </c>
    </row>
    <row r="1131" spans="1:8" x14ac:dyDescent="0.25">
      <c r="A1131">
        <f>IF(Tabelle1!B1131="Won",1,IF(Tabelle1!B1131&lt;&gt;"",0,""))</f>
        <v>0</v>
      </c>
      <c r="B1131">
        <f>IF(Tabelle1!B1131&lt;&gt;"",Tabelle1!E1131,"")</f>
        <v>26</v>
      </c>
      <c r="D1131">
        <f t="shared" si="68"/>
        <v>-0.93178635727145431</v>
      </c>
      <c r="E1131">
        <f t="shared" si="69"/>
        <v>1.9403880776156512E-2</v>
      </c>
      <c r="F1131">
        <f t="shared" si="70"/>
        <v>-1.8080271385344477E-2</v>
      </c>
      <c r="G1131">
        <f t="shared" si="71"/>
        <v>0.86822581559720635</v>
      </c>
      <c r="H1131">
        <f t="shared" si="71"/>
        <v>3.7651058917529626E-4</v>
      </c>
    </row>
    <row r="1132" spans="1:8" x14ac:dyDescent="0.25">
      <c r="A1132">
        <f>IF(Tabelle1!B1132="Won",1,IF(Tabelle1!B1132&lt;&gt;"",0,""))</f>
        <v>0</v>
      </c>
      <c r="B1132">
        <f>IF(Tabelle1!B1132&lt;&gt;"",Tabelle1!E1132,"")</f>
        <v>16</v>
      </c>
      <c r="D1132">
        <f t="shared" si="68"/>
        <v>-0.93178635727145431</v>
      </c>
      <c r="E1132">
        <f t="shared" si="69"/>
        <v>-9.9805961192238435</v>
      </c>
      <c r="F1132">
        <f t="shared" si="70"/>
        <v>9.2997833013291995</v>
      </c>
      <c r="G1132">
        <f t="shared" si="71"/>
        <v>0.86822581559720635</v>
      </c>
      <c r="H1132">
        <f t="shared" si="71"/>
        <v>99.612298895066047</v>
      </c>
    </row>
    <row r="1133" spans="1:8" x14ac:dyDescent="0.25">
      <c r="A1133">
        <f>IF(Tabelle1!B1133="Won",1,IF(Tabelle1!B1133&lt;&gt;"",0,""))</f>
        <v>1</v>
      </c>
      <c r="B1133">
        <f>IF(Tabelle1!B1133&lt;&gt;"",Tabelle1!E1133,"")</f>
        <v>31</v>
      </c>
      <c r="D1133">
        <f t="shared" si="68"/>
        <v>6.8213642728545687E-2</v>
      </c>
      <c r="E1133">
        <f t="shared" si="69"/>
        <v>5.0194038807761565</v>
      </c>
      <c r="F1133">
        <f t="shared" si="70"/>
        <v>0.34239182303354049</v>
      </c>
      <c r="G1133">
        <f t="shared" si="71"/>
        <v>4.6531010542976738E-3</v>
      </c>
      <c r="H1133">
        <f t="shared" si="71"/>
        <v>25.194415318350739</v>
      </c>
    </row>
    <row r="1134" spans="1:8" x14ac:dyDescent="0.25">
      <c r="A1134">
        <f>IF(Tabelle1!B1134="Won",1,IF(Tabelle1!B1134&lt;&gt;"",0,""))</f>
        <v>1</v>
      </c>
      <c r="B1134">
        <f>IF(Tabelle1!B1134&lt;&gt;"",Tabelle1!E1134,"")</f>
        <v>29</v>
      </c>
      <c r="D1134">
        <f t="shared" si="68"/>
        <v>6.8213642728545687E-2</v>
      </c>
      <c r="E1134">
        <f t="shared" si="69"/>
        <v>3.0194038807761565</v>
      </c>
      <c r="F1134">
        <f t="shared" si="70"/>
        <v>0.20596453757644909</v>
      </c>
      <c r="G1134">
        <f t="shared" si="71"/>
        <v>4.6531010542976738E-3</v>
      </c>
      <c r="H1134">
        <f t="shared" si="71"/>
        <v>9.1167997952461146</v>
      </c>
    </row>
    <row r="1135" spans="1:8" x14ac:dyDescent="0.25">
      <c r="A1135">
        <f>IF(Tabelle1!B1135="Won",1,IF(Tabelle1!B1135&lt;&gt;"",0,""))</f>
        <v>1</v>
      </c>
      <c r="B1135">
        <f>IF(Tabelle1!B1135&lt;&gt;"",Tabelle1!E1135,"")</f>
        <v>27</v>
      </c>
      <c r="D1135">
        <f t="shared" si="68"/>
        <v>6.8213642728545687E-2</v>
      </c>
      <c r="E1135">
        <f t="shared" si="69"/>
        <v>1.0194038807761565</v>
      </c>
      <c r="F1135">
        <f t="shared" si="70"/>
        <v>6.9537252119357726E-2</v>
      </c>
      <c r="G1135">
        <f t="shared" si="71"/>
        <v>4.6531010542976738E-3</v>
      </c>
      <c r="H1135">
        <f t="shared" si="71"/>
        <v>1.0391842721414883</v>
      </c>
    </row>
    <row r="1136" spans="1:8" x14ac:dyDescent="0.25">
      <c r="A1136">
        <f>IF(Tabelle1!B1136="Won",1,IF(Tabelle1!B1136&lt;&gt;"",0,""))</f>
        <v>1</v>
      </c>
      <c r="B1136">
        <f>IF(Tabelle1!B1136&lt;&gt;"",Tabelle1!E1136,"")</f>
        <v>29</v>
      </c>
      <c r="D1136">
        <f t="shared" si="68"/>
        <v>6.8213642728545687E-2</v>
      </c>
      <c r="E1136">
        <f t="shared" si="69"/>
        <v>3.0194038807761565</v>
      </c>
      <c r="F1136">
        <f t="shared" si="70"/>
        <v>0.20596453757644909</v>
      </c>
      <c r="G1136">
        <f t="shared" si="71"/>
        <v>4.6531010542976738E-3</v>
      </c>
      <c r="H1136">
        <f t="shared" si="71"/>
        <v>9.1167997952461146</v>
      </c>
    </row>
    <row r="1137" spans="1:8" x14ac:dyDescent="0.25">
      <c r="A1137">
        <f>IF(Tabelle1!B1137="Won",1,IF(Tabelle1!B1137&lt;&gt;"",0,""))</f>
        <v>1</v>
      </c>
      <c r="B1137">
        <f>IF(Tabelle1!B1137&lt;&gt;"",Tabelle1!E1137,"")</f>
        <v>29</v>
      </c>
      <c r="D1137">
        <f t="shared" si="68"/>
        <v>6.8213642728545687E-2</v>
      </c>
      <c r="E1137">
        <f t="shared" si="69"/>
        <v>3.0194038807761565</v>
      </c>
      <c r="F1137">
        <f t="shared" si="70"/>
        <v>0.20596453757644909</v>
      </c>
      <c r="G1137">
        <f t="shared" si="71"/>
        <v>4.6531010542976738E-3</v>
      </c>
      <c r="H1137">
        <f t="shared" si="71"/>
        <v>9.1167997952461146</v>
      </c>
    </row>
    <row r="1138" spans="1:8" x14ac:dyDescent="0.25">
      <c r="A1138">
        <f>IF(Tabelle1!B1138="Won",1,IF(Tabelle1!B1138&lt;&gt;"",0,""))</f>
        <v>1</v>
      </c>
      <c r="B1138">
        <f>IF(Tabelle1!B1138&lt;&gt;"",Tabelle1!E1138,"")</f>
        <v>23</v>
      </c>
      <c r="D1138">
        <f t="shared" si="68"/>
        <v>6.8213642728545687E-2</v>
      </c>
      <c r="E1138">
        <f t="shared" si="69"/>
        <v>-2.9805961192238435</v>
      </c>
      <c r="F1138">
        <f t="shared" si="70"/>
        <v>-0.20331731879482504</v>
      </c>
      <c r="G1138">
        <f t="shared" si="71"/>
        <v>4.6531010542976738E-3</v>
      </c>
      <c r="H1138">
        <f t="shared" si="71"/>
        <v>8.8839532259322365</v>
      </c>
    </row>
    <row r="1139" spans="1:8" x14ac:dyDescent="0.25">
      <c r="A1139">
        <f>IF(Tabelle1!B1139="Won",1,IF(Tabelle1!B1139&lt;&gt;"",0,""))</f>
        <v>1</v>
      </c>
      <c r="B1139">
        <f>IF(Tabelle1!B1139&lt;&gt;"",Tabelle1!E1139,"")</f>
        <v>27</v>
      </c>
      <c r="D1139">
        <f t="shared" si="68"/>
        <v>6.8213642728545687E-2</v>
      </c>
      <c r="E1139">
        <f t="shared" si="69"/>
        <v>1.0194038807761565</v>
      </c>
      <c r="F1139">
        <f t="shared" si="70"/>
        <v>6.9537252119357726E-2</v>
      </c>
      <c r="G1139">
        <f t="shared" si="71"/>
        <v>4.6531010542976738E-3</v>
      </c>
      <c r="H1139">
        <f t="shared" si="71"/>
        <v>1.0391842721414883</v>
      </c>
    </row>
    <row r="1140" spans="1:8" x14ac:dyDescent="0.25">
      <c r="A1140">
        <f>IF(Tabelle1!B1140="Won",1,IF(Tabelle1!B1140&lt;&gt;"",0,""))</f>
        <v>0</v>
      </c>
      <c r="B1140">
        <f>IF(Tabelle1!B1140&lt;&gt;"",Tabelle1!E1140,"")</f>
        <v>23</v>
      </c>
      <c r="D1140">
        <f t="shared" si="68"/>
        <v>-0.93178635727145431</v>
      </c>
      <c r="E1140">
        <f t="shared" si="69"/>
        <v>-2.9805961192238435</v>
      </c>
      <c r="F1140">
        <f t="shared" si="70"/>
        <v>2.7772788004290185</v>
      </c>
      <c r="G1140">
        <f t="shared" si="71"/>
        <v>0.86822581559720635</v>
      </c>
      <c r="H1140">
        <f t="shared" si="71"/>
        <v>8.8839532259322365</v>
      </c>
    </row>
    <row r="1141" spans="1:8" x14ac:dyDescent="0.25">
      <c r="A1141">
        <f>IF(Tabelle1!B1141="Won",1,IF(Tabelle1!B1141&lt;&gt;"",0,""))</f>
        <v>1</v>
      </c>
      <c r="B1141">
        <f>IF(Tabelle1!B1141&lt;&gt;"",Tabelle1!E1141,"")</f>
        <v>30</v>
      </c>
      <c r="D1141">
        <f t="shared" si="68"/>
        <v>6.8213642728545687E-2</v>
      </c>
      <c r="E1141">
        <f t="shared" si="69"/>
        <v>4.0194038807761565</v>
      </c>
      <c r="F1141">
        <f t="shared" si="70"/>
        <v>0.2741781803049948</v>
      </c>
      <c r="G1141">
        <f t="shared" si="71"/>
        <v>4.6531010542976738E-3</v>
      </c>
      <c r="H1141">
        <f t="shared" si="71"/>
        <v>16.155607556798426</v>
      </c>
    </row>
    <row r="1142" spans="1:8" x14ac:dyDescent="0.25">
      <c r="A1142">
        <f>IF(Tabelle1!B1142="Won",1,IF(Tabelle1!B1142&lt;&gt;"",0,""))</f>
        <v>1</v>
      </c>
      <c r="B1142">
        <f>IF(Tabelle1!B1142&lt;&gt;"",Tabelle1!E1142,"")</f>
        <v>21</v>
      </c>
      <c r="D1142">
        <f t="shared" si="68"/>
        <v>6.8213642728545687E-2</v>
      </c>
      <c r="E1142">
        <f t="shared" si="69"/>
        <v>-4.9805961192238435</v>
      </c>
      <c r="F1142">
        <f t="shared" si="70"/>
        <v>-0.33974460425191638</v>
      </c>
      <c r="G1142">
        <f t="shared" si="71"/>
        <v>4.6531010542976738E-3</v>
      </c>
      <c r="H1142">
        <f t="shared" si="71"/>
        <v>24.806337702827609</v>
      </c>
    </row>
    <row r="1143" spans="1:8" x14ac:dyDescent="0.25">
      <c r="A1143">
        <f>IF(Tabelle1!B1143="Won",1,IF(Tabelle1!B1143&lt;&gt;"",0,""))</f>
        <v>1</v>
      </c>
      <c r="B1143">
        <f>IF(Tabelle1!B1143&lt;&gt;"",Tabelle1!E1143,"")</f>
        <v>25</v>
      </c>
      <c r="D1143">
        <f t="shared" si="68"/>
        <v>6.8213642728545687E-2</v>
      </c>
      <c r="E1143">
        <f t="shared" si="69"/>
        <v>-0.98059611922384349</v>
      </c>
      <c r="F1143">
        <f t="shared" si="70"/>
        <v>-6.6890033337733648E-2</v>
      </c>
      <c r="G1143">
        <f t="shared" si="71"/>
        <v>4.6531010542976738E-3</v>
      </c>
      <c r="H1143">
        <f t="shared" si="71"/>
        <v>0.96156874903686229</v>
      </c>
    </row>
    <row r="1144" spans="1:8" x14ac:dyDescent="0.25">
      <c r="A1144">
        <f>IF(Tabelle1!B1144="Won",1,IF(Tabelle1!B1144&lt;&gt;"",0,""))</f>
        <v>1</v>
      </c>
      <c r="B1144">
        <f>IF(Tabelle1!B1144&lt;&gt;"",Tabelle1!E1144,"")</f>
        <v>19</v>
      </c>
      <c r="D1144">
        <f t="shared" si="68"/>
        <v>6.8213642728545687E-2</v>
      </c>
      <c r="E1144">
        <f t="shared" si="69"/>
        <v>-6.9805961192238435</v>
      </c>
      <c r="F1144">
        <f t="shared" si="70"/>
        <v>-0.47617188970900776</v>
      </c>
      <c r="G1144">
        <f t="shared" si="71"/>
        <v>4.6531010542976738E-3</v>
      </c>
      <c r="H1144">
        <f t="shared" si="71"/>
        <v>48.728722179722986</v>
      </c>
    </row>
    <row r="1145" spans="1:8" x14ac:dyDescent="0.25">
      <c r="A1145">
        <f>IF(Tabelle1!B1145="Won",1,IF(Tabelle1!B1145&lt;&gt;"",0,""))</f>
        <v>1</v>
      </c>
      <c r="B1145">
        <f>IF(Tabelle1!B1145&lt;&gt;"",Tabelle1!E1145,"")</f>
        <v>24</v>
      </c>
      <c r="D1145">
        <f t="shared" si="68"/>
        <v>6.8213642728545687E-2</v>
      </c>
      <c r="E1145">
        <f t="shared" si="69"/>
        <v>-1.9805961192238435</v>
      </c>
      <c r="F1145">
        <f t="shared" si="70"/>
        <v>-0.13510367606627935</v>
      </c>
      <c r="G1145">
        <f t="shared" si="71"/>
        <v>4.6531010542976738E-3</v>
      </c>
      <c r="H1145">
        <f t="shared" si="71"/>
        <v>3.922760987484549</v>
      </c>
    </row>
    <row r="1146" spans="1:8" x14ac:dyDescent="0.25">
      <c r="A1146">
        <f>IF(Tabelle1!B1146="Won",1,IF(Tabelle1!B1146&lt;&gt;"",0,""))</f>
        <v>1</v>
      </c>
      <c r="B1146">
        <f>IF(Tabelle1!B1146&lt;&gt;"",Tabelle1!E1146,"")</f>
        <v>22</v>
      </c>
      <c r="D1146">
        <f t="shared" si="68"/>
        <v>6.8213642728545687E-2</v>
      </c>
      <c r="E1146">
        <f t="shared" si="69"/>
        <v>-3.9805961192238435</v>
      </c>
      <c r="F1146">
        <f t="shared" si="70"/>
        <v>-0.2715309615233707</v>
      </c>
      <c r="G1146">
        <f t="shared" si="71"/>
        <v>4.6531010542976738E-3</v>
      </c>
      <c r="H1146">
        <f t="shared" si="71"/>
        <v>15.845145464379923</v>
      </c>
    </row>
    <row r="1147" spans="1:8" x14ac:dyDescent="0.25">
      <c r="A1147">
        <f>IF(Tabelle1!B1147="Won",1,IF(Tabelle1!B1147&lt;&gt;"",0,""))</f>
        <v>1</v>
      </c>
      <c r="B1147">
        <f>IF(Tabelle1!B1147&lt;&gt;"",Tabelle1!E1147,"")</f>
        <v>27</v>
      </c>
      <c r="D1147">
        <f t="shared" si="68"/>
        <v>6.8213642728545687E-2</v>
      </c>
      <c r="E1147">
        <f t="shared" si="69"/>
        <v>1.0194038807761565</v>
      </c>
      <c r="F1147">
        <f t="shared" si="70"/>
        <v>6.9537252119357726E-2</v>
      </c>
      <c r="G1147">
        <f t="shared" si="71"/>
        <v>4.6531010542976738E-3</v>
      </c>
      <c r="H1147">
        <f t="shared" si="71"/>
        <v>1.0391842721414883</v>
      </c>
    </row>
    <row r="1148" spans="1:8" x14ac:dyDescent="0.25">
      <c r="A1148">
        <f>IF(Tabelle1!B1148="Won",1,IF(Tabelle1!B1148&lt;&gt;"",0,""))</f>
        <v>1</v>
      </c>
      <c r="B1148">
        <f>IF(Tabelle1!B1148&lt;&gt;"",Tabelle1!E1148,"")</f>
        <v>31</v>
      </c>
      <c r="D1148">
        <f t="shared" si="68"/>
        <v>6.8213642728545687E-2</v>
      </c>
      <c r="E1148">
        <f t="shared" si="69"/>
        <v>5.0194038807761565</v>
      </c>
      <c r="F1148">
        <f t="shared" si="70"/>
        <v>0.34239182303354049</v>
      </c>
      <c r="G1148">
        <f t="shared" si="71"/>
        <v>4.6531010542976738E-3</v>
      </c>
      <c r="H1148">
        <f t="shared" si="71"/>
        <v>25.194415318350739</v>
      </c>
    </row>
    <row r="1149" spans="1:8" x14ac:dyDescent="0.25">
      <c r="A1149">
        <f>IF(Tabelle1!B1149="Won",1,IF(Tabelle1!B1149&lt;&gt;"",0,""))</f>
        <v>1</v>
      </c>
      <c r="B1149">
        <f>IF(Tabelle1!B1149&lt;&gt;"",Tabelle1!E1149,"")</f>
        <v>30</v>
      </c>
      <c r="D1149">
        <f t="shared" si="68"/>
        <v>6.8213642728545687E-2</v>
      </c>
      <c r="E1149">
        <f t="shared" si="69"/>
        <v>4.0194038807761565</v>
      </c>
      <c r="F1149">
        <f t="shared" si="70"/>
        <v>0.2741781803049948</v>
      </c>
      <c r="G1149">
        <f t="shared" si="71"/>
        <v>4.6531010542976738E-3</v>
      </c>
      <c r="H1149">
        <f t="shared" si="71"/>
        <v>16.155607556798426</v>
      </c>
    </row>
    <row r="1150" spans="1:8" x14ac:dyDescent="0.25">
      <c r="A1150">
        <f>IF(Tabelle1!B1150="Won",1,IF(Tabelle1!B1150&lt;&gt;"",0,""))</f>
        <v>1</v>
      </c>
      <c r="B1150">
        <f>IF(Tabelle1!B1150&lt;&gt;"",Tabelle1!E1150,"")</f>
        <v>24</v>
      </c>
      <c r="D1150">
        <f t="shared" si="68"/>
        <v>6.8213642728545687E-2</v>
      </c>
      <c r="E1150">
        <f t="shared" si="69"/>
        <v>-1.9805961192238435</v>
      </c>
      <c r="F1150">
        <f t="shared" si="70"/>
        <v>-0.13510367606627935</v>
      </c>
      <c r="G1150">
        <f t="shared" si="71"/>
        <v>4.6531010542976738E-3</v>
      </c>
      <c r="H1150">
        <f t="shared" si="71"/>
        <v>3.922760987484549</v>
      </c>
    </row>
    <row r="1151" spans="1:8" x14ac:dyDescent="0.25">
      <c r="A1151">
        <f>IF(Tabelle1!B1151="Won",1,IF(Tabelle1!B1151&lt;&gt;"",0,""))</f>
        <v>1</v>
      </c>
      <c r="B1151">
        <f>IF(Tabelle1!B1151&lt;&gt;"",Tabelle1!E1151,"")</f>
        <v>23</v>
      </c>
      <c r="D1151">
        <f t="shared" si="68"/>
        <v>6.8213642728545687E-2</v>
      </c>
      <c r="E1151">
        <f t="shared" si="69"/>
        <v>-2.9805961192238435</v>
      </c>
      <c r="F1151">
        <f t="shared" si="70"/>
        <v>-0.20331731879482504</v>
      </c>
      <c r="G1151">
        <f t="shared" si="71"/>
        <v>4.6531010542976738E-3</v>
      </c>
      <c r="H1151">
        <f t="shared" si="71"/>
        <v>8.8839532259322365</v>
      </c>
    </row>
    <row r="1152" spans="1:8" x14ac:dyDescent="0.25">
      <c r="A1152">
        <f>IF(Tabelle1!B1152="Won",1,IF(Tabelle1!B1152&lt;&gt;"",0,""))</f>
        <v>1</v>
      </c>
      <c r="B1152">
        <f>IF(Tabelle1!B1152&lt;&gt;"",Tabelle1!E1152,"")</f>
        <v>25</v>
      </c>
      <c r="D1152">
        <f t="shared" si="68"/>
        <v>6.8213642728545687E-2</v>
      </c>
      <c r="E1152">
        <f t="shared" si="69"/>
        <v>-0.98059611922384349</v>
      </c>
      <c r="F1152">
        <f t="shared" si="70"/>
        <v>-6.6890033337733648E-2</v>
      </c>
      <c r="G1152">
        <f t="shared" si="71"/>
        <v>4.6531010542976738E-3</v>
      </c>
      <c r="H1152">
        <f t="shared" si="71"/>
        <v>0.96156874903686229</v>
      </c>
    </row>
    <row r="1153" spans="1:8" x14ac:dyDescent="0.25">
      <c r="A1153">
        <f>IF(Tabelle1!B1153="Won",1,IF(Tabelle1!B1153&lt;&gt;"",0,""))</f>
        <v>1</v>
      </c>
      <c r="B1153">
        <f>IF(Tabelle1!B1153&lt;&gt;"",Tabelle1!E1153,"")</f>
        <v>24</v>
      </c>
      <c r="D1153">
        <f t="shared" si="68"/>
        <v>6.8213642728545687E-2</v>
      </c>
      <c r="E1153">
        <f t="shared" si="69"/>
        <v>-1.9805961192238435</v>
      </c>
      <c r="F1153">
        <f t="shared" si="70"/>
        <v>-0.13510367606627935</v>
      </c>
      <c r="G1153">
        <f t="shared" si="71"/>
        <v>4.6531010542976738E-3</v>
      </c>
      <c r="H1153">
        <f t="shared" si="71"/>
        <v>3.922760987484549</v>
      </c>
    </row>
    <row r="1154" spans="1:8" x14ac:dyDescent="0.25">
      <c r="A1154">
        <f>IF(Tabelle1!B1154="Won",1,IF(Tabelle1!B1154&lt;&gt;"",0,""))</f>
        <v>1</v>
      </c>
      <c r="B1154">
        <f>IF(Tabelle1!B1154&lt;&gt;"",Tabelle1!E1154,"")</f>
        <v>29</v>
      </c>
      <c r="D1154">
        <f t="shared" si="68"/>
        <v>6.8213642728545687E-2</v>
      </c>
      <c r="E1154">
        <f t="shared" si="69"/>
        <v>3.0194038807761565</v>
      </c>
      <c r="F1154">
        <f t="shared" si="70"/>
        <v>0.20596453757644909</v>
      </c>
      <c r="G1154">
        <f t="shared" si="71"/>
        <v>4.6531010542976738E-3</v>
      </c>
      <c r="H1154">
        <f t="shared" si="71"/>
        <v>9.1167997952461146</v>
      </c>
    </row>
    <row r="1155" spans="1:8" x14ac:dyDescent="0.25">
      <c r="A1155">
        <f>IF(Tabelle1!B1155="Won",1,IF(Tabelle1!B1155&lt;&gt;"",0,""))</f>
        <v>0</v>
      </c>
      <c r="B1155">
        <f>IF(Tabelle1!B1155&lt;&gt;"",Tabelle1!E1155,"")</f>
        <v>16</v>
      </c>
      <c r="D1155">
        <f t="shared" ref="D1155:D1218" si="72">IF(A1155&lt;&gt;"",A1155-AVERAGE($A$2:$A$5000),"")</f>
        <v>-0.93178635727145431</v>
      </c>
      <c r="E1155">
        <f t="shared" ref="E1155:E1218" si="73">IF(B1155&lt;&gt;"",B1155-AVERAGE($B$2:$B$5000),"")</f>
        <v>-9.9805961192238435</v>
      </c>
      <c r="F1155">
        <f t="shared" ref="F1155:F1218" si="74">IF(AND(G1155&lt;&gt;"",H1155&lt;&gt;""),D1155*E1155,"")</f>
        <v>9.2997833013291995</v>
      </c>
      <c r="G1155">
        <f t="shared" ref="G1155:H1218" si="75">IF(D1155&lt;&gt;"",D1155*D1155,"")</f>
        <v>0.86822581559720635</v>
      </c>
      <c r="H1155">
        <f t="shared" si="75"/>
        <v>99.612298895066047</v>
      </c>
    </row>
    <row r="1156" spans="1:8" x14ac:dyDescent="0.25">
      <c r="A1156">
        <f>IF(Tabelle1!B1156="Won",1,IF(Tabelle1!B1156&lt;&gt;"",0,""))</f>
        <v>1</v>
      </c>
      <c r="B1156">
        <f>IF(Tabelle1!B1156&lt;&gt;"",Tabelle1!E1156,"")</f>
        <v>23</v>
      </c>
      <c r="D1156">
        <f t="shared" si="72"/>
        <v>6.8213642728545687E-2</v>
      </c>
      <c r="E1156">
        <f t="shared" si="73"/>
        <v>-2.9805961192238435</v>
      </c>
      <c r="F1156">
        <f t="shared" si="74"/>
        <v>-0.20331731879482504</v>
      </c>
      <c r="G1156">
        <f t="shared" si="75"/>
        <v>4.6531010542976738E-3</v>
      </c>
      <c r="H1156">
        <f t="shared" si="75"/>
        <v>8.8839532259322365</v>
      </c>
    </row>
    <row r="1157" spans="1:8" x14ac:dyDescent="0.25">
      <c r="A1157">
        <f>IF(Tabelle1!B1157="Won",1,IF(Tabelle1!B1157&lt;&gt;"",0,""))</f>
        <v>1</v>
      </c>
      <c r="B1157">
        <f>IF(Tabelle1!B1157&lt;&gt;"",Tabelle1!E1157,"")</f>
        <v>22</v>
      </c>
      <c r="D1157">
        <f t="shared" si="72"/>
        <v>6.8213642728545687E-2</v>
      </c>
      <c r="E1157">
        <f t="shared" si="73"/>
        <v>-3.9805961192238435</v>
      </c>
      <c r="F1157">
        <f t="shared" si="74"/>
        <v>-0.2715309615233707</v>
      </c>
      <c r="G1157">
        <f t="shared" si="75"/>
        <v>4.6531010542976738E-3</v>
      </c>
      <c r="H1157">
        <f t="shared" si="75"/>
        <v>15.845145464379923</v>
      </c>
    </row>
    <row r="1158" spans="1:8" x14ac:dyDescent="0.25">
      <c r="A1158">
        <f>IF(Tabelle1!B1158="Won",1,IF(Tabelle1!B1158&lt;&gt;"",0,""))</f>
        <v>0</v>
      </c>
      <c r="B1158">
        <f>IF(Tabelle1!B1158&lt;&gt;"",Tabelle1!E1158,"")</f>
        <v>35</v>
      </c>
      <c r="D1158">
        <f t="shared" si="72"/>
        <v>-0.93178635727145431</v>
      </c>
      <c r="E1158">
        <f t="shared" si="73"/>
        <v>9.0194038807761565</v>
      </c>
      <c r="F1158">
        <f t="shared" si="74"/>
        <v>-8.4041574868284332</v>
      </c>
      <c r="G1158">
        <f t="shared" si="75"/>
        <v>0.86822581559720635</v>
      </c>
      <c r="H1158">
        <f t="shared" si="75"/>
        <v>81.349646364559987</v>
      </c>
    </row>
    <row r="1159" spans="1:8" x14ac:dyDescent="0.25">
      <c r="A1159">
        <f>IF(Tabelle1!B1159="Won",1,IF(Tabelle1!B1159&lt;&gt;"",0,""))</f>
        <v>1</v>
      </c>
      <c r="B1159">
        <f>IF(Tabelle1!B1159&lt;&gt;"",Tabelle1!E1159,"")</f>
        <v>24</v>
      </c>
      <c r="D1159">
        <f t="shared" si="72"/>
        <v>6.8213642728545687E-2</v>
      </c>
      <c r="E1159">
        <f t="shared" si="73"/>
        <v>-1.9805961192238435</v>
      </c>
      <c r="F1159">
        <f t="shared" si="74"/>
        <v>-0.13510367606627935</v>
      </c>
      <c r="G1159">
        <f t="shared" si="75"/>
        <v>4.6531010542976738E-3</v>
      </c>
      <c r="H1159">
        <f t="shared" si="75"/>
        <v>3.922760987484549</v>
      </c>
    </row>
    <row r="1160" spans="1:8" x14ac:dyDescent="0.25">
      <c r="A1160">
        <f>IF(Tabelle1!B1160="Won",1,IF(Tabelle1!B1160&lt;&gt;"",0,""))</f>
        <v>1</v>
      </c>
      <c r="B1160">
        <f>IF(Tabelle1!B1160&lt;&gt;"",Tabelle1!E1160,"")</f>
        <v>28</v>
      </c>
      <c r="D1160">
        <f t="shared" si="72"/>
        <v>6.8213642728545687E-2</v>
      </c>
      <c r="E1160">
        <f t="shared" si="73"/>
        <v>2.0194038807761565</v>
      </c>
      <c r="F1160">
        <f t="shared" si="74"/>
        <v>0.1377508948479034</v>
      </c>
      <c r="G1160">
        <f t="shared" si="75"/>
        <v>4.6531010542976738E-3</v>
      </c>
      <c r="H1160">
        <f t="shared" si="75"/>
        <v>4.0779920336938016</v>
      </c>
    </row>
    <row r="1161" spans="1:8" x14ac:dyDescent="0.25">
      <c r="A1161">
        <f>IF(Tabelle1!B1161="Won",1,IF(Tabelle1!B1161&lt;&gt;"",0,""))</f>
        <v>1</v>
      </c>
      <c r="B1161">
        <f>IF(Tabelle1!B1161&lt;&gt;"",Tabelle1!E1161,"")</f>
        <v>17</v>
      </c>
      <c r="D1161">
        <f t="shared" si="72"/>
        <v>6.8213642728545687E-2</v>
      </c>
      <c r="E1161">
        <f t="shared" si="73"/>
        <v>-8.9805961192238435</v>
      </c>
      <c r="F1161">
        <f t="shared" si="74"/>
        <v>-0.61259917516609919</v>
      </c>
      <c r="G1161">
        <f t="shared" si="75"/>
        <v>4.6531010542976738E-3</v>
      </c>
      <c r="H1161">
        <f t="shared" si="75"/>
        <v>80.651106656618353</v>
      </c>
    </row>
    <row r="1162" spans="1:8" x14ac:dyDescent="0.25">
      <c r="A1162">
        <f>IF(Tabelle1!B1162="Won",1,IF(Tabelle1!B1162&lt;&gt;"",0,""))</f>
        <v>1</v>
      </c>
      <c r="B1162">
        <f>IF(Tabelle1!B1162&lt;&gt;"",Tabelle1!E1162,"")</f>
        <v>26</v>
      </c>
      <c r="D1162">
        <f t="shared" si="72"/>
        <v>6.8213642728545687E-2</v>
      </c>
      <c r="E1162">
        <f t="shared" si="73"/>
        <v>1.9403880776156512E-2</v>
      </c>
      <c r="F1162">
        <f t="shared" si="74"/>
        <v>1.3236093908120361E-3</v>
      </c>
      <c r="G1162">
        <f t="shared" si="75"/>
        <v>4.6531010542976738E-3</v>
      </c>
      <c r="H1162">
        <f t="shared" si="75"/>
        <v>3.7651058917529626E-4</v>
      </c>
    </row>
    <row r="1163" spans="1:8" x14ac:dyDescent="0.25">
      <c r="A1163">
        <f>IF(Tabelle1!B1163="Won",1,IF(Tabelle1!B1163&lt;&gt;"",0,""))</f>
        <v>1</v>
      </c>
      <c r="B1163">
        <f>IF(Tabelle1!B1163&lt;&gt;"",Tabelle1!E1163,"")</f>
        <v>30</v>
      </c>
      <c r="D1163">
        <f t="shared" si="72"/>
        <v>6.8213642728545687E-2</v>
      </c>
      <c r="E1163">
        <f t="shared" si="73"/>
        <v>4.0194038807761565</v>
      </c>
      <c r="F1163">
        <f t="shared" si="74"/>
        <v>0.2741781803049948</v>
      </c>
      <c r="G1163">
        <f t="shared" si="75"/>
        <v>4.6531010542976738E-3</v>
      </c>
      <c r="H1163">
        <f t="shared" si="75"/>
        <v>16.155607556798426</v>
      </c>
    </row>
    <row r="1164" spans="1:8" x14ac:dyDescent="0.25">
      <c r="A1164">
        <f>IF(Tabelle1!B1164="Won",1,IF(Tabelle1!B1164&lt;&gt;"",0,""))</f>
        <v>1</v>
      </c>
      <c r="B1164">
        <f>IF(Tabelle1!B1164&lt;&gt;"",Tabelle1!E1164,"")</f>
        <v>25</v>
      </c>
      <c r="D1164">
        <f t="shared" si="72"/>
        <v>6.8213642728545687E-2</v>
      </c>
      <c r="E1164">
        <f t="shared" si="73"/>
        <v>-0.98059611922384349</v>
      </c>
      <c r="F1164">
        <f t="shared" si="74"/>
        <v>-6.6890033337733648E-2</v>
      </c>
      <c r="G1164">
        <f t="shared" si="75"/>
        <v>4.6531010542976738E-3</v>
      </c>
      <c r="H1164">
        <f t="shared" si="75"/>
        <v>0.96156874903686229</v>
      </c>
    </row>
    <row r="1165" spans="1:8" x14ac:dyDescent="0.25">
      <c r="A1165">
        <f>IF(Tabelle1!B1165="Won",1,IF(Tabelle1!B1165&lt;&gt;"",0,""))</f>
        <v>1</v>
      </c>
      <c r="B1165">
        <f>IF(Tabelle1!B1165&lt;&gt;"",Tabelle1!E1165,"")</f>
        <v>26</v>
      </c>
      <c r="D1165">
        <f t="shared" si="72"/>
        <v>6.8213642728545687E-2</v>
      </c>
      <c r="E1165">
        <f t="shared" si="73"/>
        <v>1.9403880776156512E-2</v>
      </c>
      <c r="F1165">
        <f t="shared" si="74"/>
        <v>1.3236093908120361E-3</v>
      </c>
      <c r="G1165">
        <f t="shared" si="75"/>
        <v>4.6531010542976738E-3</v>
      </c>
      <c r="H1165">
        <f t="shared" si="75"/>
        <v>3.7651058917529626E-4</v>
      </c>
    </row>
    <row r="1166" spans="1:8" x14ac:dyDescent="0.25">
      <c r="A1166">
        <f>IF(Tabelle1!B1166="Won",1,IF(Tabelle1!B1166&lt;&gt;"",0,""))</f>
        <v>1</v>
      </c>
      <c r="B1166">
        <f>IF(Tabelle1!B1166&lt;&gt;"",Tabelle1!E1166,"")</f>
        <v>33</v>
      </c>
      <c r="D1166">
        <f t="shared" si="72"/>
        <v>6.8213642728545687E-2</v>
      </c>
      <c r="E1166">
        <f t="shared" si="73"/>
        <v>7.0194038807761565</v>
      </c>
      <c r="F1166">
        <f t="shared" si="74"/>
        <v>0.47881910849063186</v>
      </c>
      <c r="G1166">
        <f t="shared" si="75"/>
        <v>4.6531010542976738E-3</v>
      </c>
      <c r="H1166">
        <f t="shared" si="75"/>
        <v>49.272030841455368</v>
      </c>
    </row>
    <row r="1167" spans="1:8" x14ac:dyDescent="0.25">
      <c r="A1167">
        <f>IF(Tabelle1!B1167="Won",1,IF(Tabelle1!B1167&lt;&gt;"",0,""))</f>
        <v>1</v>
      </c>
      <c r="B1167">
        <f>IF(Tabelle1!B1167&lt;&gt;"",Tabelle1!E1167,"")</f>
        <v>31</v>
      </c>
      <c r="D1167">
        <f t="shared" si="72"/>
        <v>6.8213642728545687E-2</v>
      </c>
      <c r="E1167">
        <f t="shared" si="73"/>
        <v>5.0194038807761565</v>
      </c>
      <c r="F1167">
        <f t="shared" si="74"/>
        <v>0.34239182303354049</v>
      </c>
      <c r="G1167">
        <f t="shared" si="75"/>
        <v>4.6531010542976738E-3</v>
      </c>
      <c r="H1167">
        <f t="shared" si="75"/>
        <v>25.194415318350739</v>
      </c>
    </row>
    <row r="1168" spans="1:8" x14ac:dyDescent="0.25">
      <c r="A1168">
        <f>IF(Tabelle1!B1168="Won",1,IF(Tabelle1!B1168&lt;&gt;"",0,""))</f>
        <v>1</v>
      </c>
      <c r="B1168">
        <f>IF(Tabelle1!B1168&lt;&gt;"",Tabelle1!E1168,"")</f>
        <v>26</v>
      </c>
      <c r="D1168">
        <f t="shared" si="72"/>
        <v>6.8213642728545687E-2</v>
      </c>
      <c r="E1168">
        <f t="shared" si="73"/>
        <v>1.9403880776156512E-2</v>
      </c>
      <c r="F1168">
        <f t="shared" si="74"/>
        <v>1.3236093908120361E-3</v>
      </c>
      <c r="G1168">
        <f t="shared" si="75"/>
        <v>4.6531010542976738E-3</v>
      </c>
      <c r="H1168">
        <f t="shared" si="75"/>
        <v>3.7651058917529626E-4</v>
      </c>
    </row>
    <row r="1169" spans="1:8" x14ac:dyDescent="0.25">
      <c r="A1169">
        <f>IF(Tabelle1!B1169="Won",1,IF(Tabelle1!B1169&lt;&gt;"",0,""))</f>
        <v>1</v>
      </c>
      <c r="B1169">
        <f>IF(Tabelle1!B1169&lt;&gt;"",Tabelle1!E1169,"")</f>
        <v>25</v>
      </c>
      <c r="D1169">
        <f t="shared" si="72"/>
        <v>6.8213642728545687E-2</v>
      </c>
      <c r="E1169">
        <f t="shared" si="73"/>
        <v>-0.98059611922384349</v>
      </c>
      <c r="F1169">
        <f t="shared" si="74"/>
        <v>-6.6890033337733648E-2</v>
      </c>
      <c r="G1169">
        <f t="shared" si="75"/>
        <v>4.6531010542976738E-3</v>
      </c>
      <c r="H1169">
        <f t="shared" si="75"/>
        <v>0.96156874903686229</v>
      </c>
    </row>
    <row r="1170" spans="1:8" x14ac:dyDescent="0.25">
      <c r="A1170">
        <f>IF(Tabelle1!B1170="Won",1,IF(Tabelle1!B1170&lt;&gt;"",0,""))</f>
        <v>1</v>
      </c>
      <c r="B1170">
        <f>IF(Tabelle1!B1170&lt;&gt;"",Tabelle1!E1170,"")</f>
        <v>31</v>
      </c>
      <c r="D1170">
        <f t="shared" si="72"/>
        <v>6.8213642728545687E-2</v>
      </c>
      <c r="E1170">
        <f t="shared" si="73"/>
        <v>5.0194038807761565</v>
      </c>
      <c r="F1170">
        <f t="shared" si="74"/>
        <v>0.34239182303354049</v>
      </c>
      <c r="G1170">
        <f t="shared" si="75"/>
        <v>4.6531010542976738E-3</v>
      </c>
      <c r="H1170">
        <f t="shared" si="75"/>
        <v>25.194415318350739</v>
      </c>
    </row>
    <row r="1171" spans="1:8" x14ac:dyDescent="0.25">
      <c r="A1171">
        <f>IF(Tabelle1!B1171="Won",1,IF(Tabelle1!B1171&lt;&gt;"",0,""))</f>
        <v>1</v>
      </c>
      <c r="B1171">
        <f>IF(Tabelle1!B1171&lt;&gt;"",Tabelle1!E1171,"")</f>
        <v>23</v>
      </c>
      <c r="D1171">
        <f t="shared" si="72"/>
        <v>6.8213642728545687E-2</v>
      </c>
      <c r="E1171">
        <f t="shared" si="73"/>
        <v>-2.9805961192238435</v>
      </c>
      <c r="F1171">
        <f t="shared" si="74"/>
        <v>-0.20331731879482504</v>
      </c>
      <c r="G1171">
        <f t="shared" si="75"/>
        <v>4.6531010542976738E-3</v>
      </c>
      <c r="H1171">
        <f t="shared" si="75"/>
        <v>8.8839532259322365</v>
      </c>
    </row>
    <row r="1172" spans="1:8" x14ac:dyDescent="0.25">
      <c r="A1172">
        <f>IF(Tabelle1!B1172="Won",1,IF(Tabelle1!B1172&lt;&gt;"",0,""))</f>
        <v>1</v>
      </c>
      <c r="B1172">
        <f>IF(Tabelle1!B1172&lt;&gt;"",Tabelle1!E1172,"")</f>
        <v>31</v>
      </c>
      <c r="D1172">
        <f t="shared" si="72"/>
        <v>6.8213642728545687E-2</v>
      </c>
      <c r="E1172">
        <f t="shared" si="73"/>
        <v>5.0194038807761565</v>
      </c>
      <c r="F1172">
        <f t="shared" si="74"/>
        <v>0.34239182303354049</v>
      </c>
      <c r="G1172">
        <f t="shared" si="75"/>
        <v>4.6531010542976738E-3</v>
      </c>
      <c r="H1172">
        <f t="shared" si="75"/>
        <v>25.194415318350739</v>
      </c>
    </row>
    <row r="1173" spans="1:8" x14ac:dyDescent="0.25">
      <c r="A1173">
        <f>IF(Tabelle1!B1173="Won",1,IF(Tabelle1!B1173&lt;&gt;"",0,""))</f>
        <v>1</v>
      </c>
      <c r="B1173">
        <f>IF(Tabelle1!B1173&lt;&gt;"",Tabelle1!E1173,"")</f>
        <v>20</v>
      </c>
      <c r="D1173">
        <f t="shared" si="72"/>
        <v>6.8213642728545687E-2</v>
      </c>
      <c r="E1173">
        <f t="shared" si="73"/>
        <v>-5.9805961192238435</v>
      </c>
      <c r="F1173">
        <f t="shared" si="74"/>
        <v>-0.40795824698046207</v>
      </c>
      <c r="G1173">
        <f t="shared" si="75"/>
        <v>4.6531010542976738E-3</v>
      </c>
      <c r="H1173">
        <f t="shared" si="75"/>
        <v>35.767529941275299</v>
      </c>
    </row>
    <row r="1174" spans="1:8" x14ac:dyDescent="0.25">
      <c r="A1174">
        <f>IF(Tabelle1!B1174="Won",1,IF(Tabelle1!B1174&lt;&gt;"",0,""))</f>
        <v>1</v>
      </c>
      <c r="B1174">
        <f>IF(Tabelle1!B1174&lt;&gt;"",Tabelle1!E1174,"")</f>
        <v>26</v>
      </c>
      <c r="D1174">
        <f t="shared" si="72"/>
        <v>6.8213642728545687E-2</v>
      </c>
      <c r="E1174">
        <f t="shared" si="73"/>
        <v>1.9403880776156512E-2</v>
      </c>
      <c r="F1174">
        <f t="shared" si="74"/>
        <v>1.3236093908120361E-3</v>
      </c>
      <c r="G1174">
        <f t="shared" si="75"/>
        <v>4.6531010542976738E-3</v>
      </c>
      <c r="H1174">
        <f t="shared" si="75"/>
        <v>3.7651058917529626E-4</v>
      </c>
    </row>
    <row r="1175" spans="1:8" x14ac:dyDescent="0.25">
      <c r="A1175">
        <f>IF(Tabelle1!B1175="Won",1,IF(Tabelle1!B1175&lt;&gt;"",0,""))</f>
        <v>1</v>
      </c>
      <c r="B1175">
        <f>IF(Tabelle1!B1175&lt;&gt;"",Tabelle1!E1175,"")</f>
        <v>27</v>
      </c>
      <c r="D1175">
        <f t="shared" si="72"/>
        <v>6.8213642728545687E-2</v>
      </c>
      <c r="E1175">
        <f t="shared" si="73"/>
        <v>1.0194038807761565</v>
      </c>
      <c r="F1175">
        <f t="shared" si="74"/>
        <v>6.9537252119357726E-2</v>
      </c>
      <c r="G1175">
        <f t="shared" si="75"/>
        <v>4.6531010542976738E-3</v>
      </c>
      <c r="H1175">
        <f t="shared" si="75"/>
        <v>1.0391842721414883</v>
      </c>
    </row>
    <row r="1176" spans="1:8" x14ac:dyDescent="0.25">
      <c r="A1176">
        <f>IF(Tabelle1!B1176="Won",1,IF(Tabelle1!B1176&lt;&gt;"",0,""))</f>
        <v>1</v>
      </c>
      <c r="B1176">
        <f>IF(Tabelle1!B1176&lt;&gt;"",Tabelle1!E1176,"")</f>
        <v>26</v>
      </c>
      <c r="D1176">
        <f t="shared" si="72"/>
        <v>6.8213642728545687E-2</v>
      </c>
      <c r="E1176">
        <f t="shared" si="73"/>
        <v>1.9403880776156512E-2</v>
      </c>
      <c r="F1176">
        <f t="shared" si="74"/>
        <v>1.3236093908120361E-3</v>
      </c>
      <c r="G1176">
        <f t="shared" si="75"/>
        <v>4.6531010542976738E-3</v>
      </c>
      <c r="H1176">
        <f t="shared" si="75"/>
        <v>3.7651058917529626E-4</v>
      </c>
    </row>
    <row r="1177" spans="1:8" x14ac:dyDescent="0.25">
      <c r="A1177">
        <f>IF(Tabelle1!B1177="Won",1,IF(Tabelle1!B1177&lt;&gt;"",0,""))</f>
        <v>1</v>
      </c>
      <c r="B1177">
        <f>IF(Tabelle1!B1177&lt;&gt;"",Tabelle1!E1177,"")</f>
        <v>33</v>
      </c>
      <c r="D1177">
        <f t="shared" si="72"/>
        <v>6.8213642728545687E-2</v>
      </c>
      <c r="E1177">
        <f t="shared" si="73"/>
        <v>7.0194038807761565</v>
      </c>
      <c r="F1177">
        <f t="shared" si="74"/>
        <v>0.47881910849063186</v>
      </c>
      <c r="G1177">
        <f t="shared" si="75"/>
        <v>4.6531010542976738E-3</v>
      </c>
      <c r="H1177">
        <f t="shared" si="75"/>
        <v>49.272030841455368</v>
      </c>
    </row>
    <row r="1178" spans="1:8" x14ac:dyDescent="0.25">
      <c r="A1178">
        <f>IF(Tabelle1!B1178="Won",1,IF(Tabelle1!B1178&lt;&gt;"",0,""))</f>
        <v>1</v>
      </c>
      <c r="B1178">
        <f>IF(Tabelle1!B1178&lt;&gt;"",Tabelle1!E1178,"")</f>
        <v>29</v>
      </c>
      <c r="D1178">
        <f t="shared" si="72"/>
        <v>6.8213642728545687E-2</v>
      </c>
      <c r="E1178">
        <f t="shared" si="73"/>
        <v>3.0194038807761565</v>
      </c>
      <c r="F1178">
        <f t="shared" si="74"/>
        <v>0.20596453757644909</v>
      </c>
      <c r="G1178">
        <f t="shared" si="75"/>
        <v>4.6531010542976738E-3</v>
      </c>
      <c r="H1178">
        <f t="shared" si="75"/>
        <v>9.1167997952461146</v>
      </c>
    </row>
    <row r="1179" spans="1:8" x14ac:dyDescent="0.25">
      <c r="A1179">
        <f>IF(Tabelle1!B1179="Won",1,IF(Tabelle1!B1179&lt;&gt;"",0,""))</f>
        <v>1</v>
      </c>
      <c r="B1179">
        <f>IF(Tabelle1!B1179&lt;&gt;"",Tabelle1!E1179,"")</f>
        <v>24</v>
      </c>
      <c r="D1179">
        <f t="shared" si="72"/>
        <v>6.8213642728545687E-2</v>
      </c>
      <c r="E1179">
        <f t="shared" si="73"/>
        <v>-1.9805961192238435</v>
      </c>
      <c r="F1179">
        <f t="shared" si="74"/>
        <v>-0.13510367606627935</v>
      </c>
      <c r="G1179">
        <f t="shared" si="75"/>
        <v>4.6531010542976738E-3</v>
      </c>
      <c r="H1179">
        <f t="shared" si="75"/>
        <v>3.922760987484549</v>
      </c>
    </row>
    <row r="1180" spans="1:8" x14ac:dyDescent="0.25">
      <c r="A1180">
        <f>IF(Tabelle1!B1180="Won",1,IF(Tabelle1!B1180&lt;&gt;"",0,""))</f>
        <v>1</v>
      </c>
      <c r="B1180">
        <f>IF(Tabelle1!B1180&lt;&gt;"",Tabelle1!E1180,"")</f>
        <v>28</v>
      </c>
      <c r="D1180">
        <f t="shared" si="72"/>
        <v>6.8213642728545687E-2</v>
      </c>
      <c r="E1180">
        <f t="shared" si="73"/>
        <v>2.0194038807761565</v>
      </c>
      <c r="F1180">
        <f t="shared" si="74"/>
        <v>0.1377508948479034</v>
      </c>
      <c r="G1180">
        <f t="shared" si="75"/>
        <v>4.6531010542976738E-3</v>
      </c>
      <c r="H1180">
        <f t="shared" si="75"/>
        <v>4.0779920336938016</v>
      </c>
    </row>
    <row r="1181" spans="1:8" x14ac:dyDescent="0.25">
      <c r="A1181">
        <f>IF(Tabelle1!B1181="Won",1,IF(Tabelle1!B1181&lt;&gt;"",0,""))</f>
        <v>1</v>
      </c>
      <c r="B1181">
        <f>IF(Tabelle1!B1181&lt;&gt;"",Tabelle1!E1181,"")</f>
        <v>26</v>
      </c>
      <c r="D1181">
        <f t="shared" si="72"/>
        <v>6.8213642728545687E-2</v>
      </c>
      <c r="E1181">
        <f t="shared" si="73"/>
        <v>1.9403880776156512E-2</v>
      </c>
      <c r="F1181">
        <f t="shared" si="74"/>
        <v>1.3236093908120361E-3</v>
      </c>
      <c r="G1181">
        <f t="shared" si="75"/>
        <v>4.6531010542976738E-3</v>
      </c>
      <c r="H1181">
        <f t="shared" si="75"/>
        <v>3.7651058917529626E-4</v>
      </c>
    </row>
    <row r="1182" spans="1:8" x14ac:dyDescent="0.25">
      <c r="A1182">
        <f>IF(Tabelle1!B1182="Won",1,IF(Tabelle1!B1182&lt;&gt;"",0,""))</f>
        <v>1</v>
      </c>
      <c r="B1182">
        <f>IF(Tabelle1!B1182&lt;&gt;"",Tabelle1!E1182,"")</f>
        <v>27</v>
      </c>
      <c r="D1182">
        <f t="shared" si="72"/>
        <v>6.8213642728545687E-2</v>
      </c>
      <c r="E1182">
        <f t="shared" si="73"/>
        <v>1.0194038807761565</v>
      </c>
      <c r="F1182">
        <f t="shared" si="74"/>
        <v>6.9537252119357726E-2</v>
      </c>
      <c r="G1182">
        <f t="shared" si="75"/>
        <v>4.6531010542976738E-3</v>
      </c>
      <c r="H1182">
        <f t="shared" si="75"/>
        <v>1.0391842721414883</v>
      </c>
    </row>
    <row r="1183" spans="1:8" x14ac:dyDescent="0.25">
      <c r="A1183">
        <f>IF(Tabelle1!B1183="Won",1,IF(Tabelle1!B1183&lt;&gt;"",0,""))</f>
        <v>1</v>
      </c>
      <c r="B1183">
        <f>IF(Tabelle1!B1183&lt;&gt;"",Tabelle1!E1183,"")</f>
        <v>33</v>
      </c>
      <c r="D1183">
        <f t="shared" si="72"/>
        <v>6.8213642728545687E-2</v>
      </c>
      <c r="E1183">
        <f t="shared" si="73"/>
        <v>7.0194038807761565</v>
      </c>
      <c r="F1183">
        <f t="shared" si="74"/>
        <v>0.47881910849063186</v>
      </c>
      <c r="G1183">
        <f t="shared" si="75"/>
        <v>4.6531010542976738E-3</v>
      </c>
      <c r="H1183">
        <f t="shared" si="75"/>
        <v>49.272030841455368</v>
      </c>
    </row>
    <row r="1184" spans="1:8" x14ac:dyDescent="0.25">
      <c r="A1184">
        <f>IF(Tabelle1!B1184="Won",1,IF(Tabelle1!B1184&lt;&gt;"",0,""))</f>
        <v>1</v>
      </c>
      <c r="B1184">
        <f>IF(Tabelle1!B1184&lt;&gt;"",Tabelle1!E1184,"")</f>
        <v>24</v>
      </c>
      <c r="D1184">
        <f t="shared" si="72"/>
        <v>6.8213642728545687E-2</v>
      </c>
      <c r="E1184">
        <f t="shared" si="73"/>
        <v>-1.9805961192238435</v>
      </c>
      <c r="F1184">
        <f t="shared" si="74"/>
        <v>-0.13510367606627935</v>
      </c>
      <c r="G1184">
        <f t="shared" si="75"/>
        <v>4.6531010542976738E-3</v>
      </c>
      <c r="H1184">
        <f t="shared" si="75"/>
        <v>3.922760987484549</v>
      </c>
    </row>
    <row r="1185" spans="1:8" x14ac:dyDescent="0.25">
      <c r="A1185">
        <f>IF(Tabelle1!B1185="Won",1,IF(Tabelle1!B1185&lt;&gt;"",0,""))</f>
        <v>1</v>
      </c>
      <c r="B1185">
        <f>IF(Tabelle1!B1185&lt;&gt;"",Tabelle1!E1185,"")</f>
        <v>19</v>
      </c>
      <c r="D1185">
        <f t="shared" si="72"/>
        <v>6.8213642728545687E-2</v>
      </c>
      <c r="E1185">
        <f t="shared" si="73"/>
        <v>-6.9805961192238435</v>
      </c>
      <c r="F1185">
        <f t="shared" si="74"/>
        <v>-0.47617188970900776</v>
      </c>
      <c r="G1185">
        <f t="shared" si="75"/>
        <v>4.6531010542976738E-3</v>
      </c>
      <c r="H1185">
        <f t="shared" si="75"/>
        <v>48.728722179722986</v>
      </c>
    </row>
    <row r="1186" spans="1:8" x14ac:dyDescent="0.25">
      <c r="A1186">
        <f>IF(Tabelle1!B1186="Won",1,IF(Tabelle1!B1186&lt;&gt;"",0,""))</f>
        <v>0</v>
      </c>
      <c r="B1186">
        <f>IF(Tabelle1!B1186&lt;&gt;"",Tabelle1!E1186,"")</f>
        <v>26</v>
      </c>
      <c r="D1186">
        <f t="shared" si="72"/>
        <v>-0.93178635727145431</v>
      </c>
      <c r="E1186">
        <f t="shared" si="73"/>
        <v>1.9403880776156512E-2</v>
      </c>
      <c r="F1186">
        <f t="shared" si="74"/>
        <v>-1.8080271385344477E-2</v>
      </c>
      <c r="G1186">
        <f t="shared" si="75"/>
        <v>0.86822581559720635</v>
      </c>
      <c r="H1186">
        <f t="shared" si="75"/>
        <v>3.7651058917529626E-4</v>
      </c>
    </row>
    <row r="1187" spans="1:8" x14ac:dyDescent="0.25">
      <c r="A1187">
        <f>IF(Tabelle1!B1187="Won",1,IF(Tabelle1!B1187&lt;&gt;"",0,""))</f>
        <v>1</v>
      </c>
      <c r="B1187">
        <f>IF(Tabelle1!B1187&lt;&gt;"",Tabelle1!E1187,"")</f>
        <v>21</v>
      </c>
      <c r="D1187">
        <f t="shared" si="72"/>
        <v>6.8213642728545687E-2</v>
      </c>
      <c r="E1187">
        <f t="shared" si="73"/>
        <v>-4.9805961192238435</v>
      </c>
      <c r="F1187">
        <f t="shared" si="74"/>
        <v>-0.33974460425191638</v>
      </c>
      <c r="G1187">
        <f t="shared" si="75"/>
        <v>4.6531010542976738E-3</v>
      </c>
      <c r="H1187">
        <f t="shared" si="75"/>
        <v>24.806337702827609</v>
      </c>
    </row>
    <row r="1188" spans="1:8" x14ac:dyDescent="0.25">
      <c r="A1188">
        <f>IF(Tabelle1!B1188="Won",1,IF(Tabelle1!B1188&lt;&gt;"",0,""))</f>
        <v>1</v>
      </c>
      <c r="B1188">
        <f>IF(Tabelle1!B1188&lt;&gt;"",Tabelle1!E1188,"")</f>
        <v>23</v>
      </c>
      <c r="D1188">
        <f t="shared" si="72"/>
        <v>6.8213642728545687E-2</v>
      </c>
      <c r="E1188">
        <f t="shared" si="73"/>
        <v>-2.9805961192238435</v>
      </c>
      <c r="F1188">
        <f t="shared" si="74"/>
        <v>-0.20331731879482504</v>
      </c>
      <c r="G1188">
        <f t="shared" si="75"/>
        <v>4.6531010542976738E-3</v>
      </c>
      <c r="H1188">
        <f t="shared" si="75"/>
        <v>8.8839532259322365</v>
      </c>
    </row>
    <row r="1189" spans="1:8" x14ac:dyDescent="0.25">
      <c r="A1189">
        <f>IF(Tabelle1!B1189="Won",1,IF(Tabelle1!B1189&lt;&gt;"",0,""))</f>
        <v>1</v>
      </c>
      <c r="B1189">
        <f>IF(Tabelle1!B1189&lt;&gt;"",Tabelle1!E1189,"")</f>
        <v>28</v>
      </c>
      <c r="D1189">
        <f t="shared" si="72"/>
        <v>6.8213642728545687E-2</v>
      </c>
      <c r="E1189">
        <f t="shared" si="73"/>
        <v>2.0194038807761565</v>
      </c>
      <c r="F1189">
        <f t="shared" si="74"/>
        <v>0.1377508948479034</v>
      </c>
      <c r="G1189">
        <f t="shared" si="75"/>
        <v>4.6531010542976738E-3</v>
      </c>
      <c r="H1189">
        <f t="shared" si="75"/>
        <v>4.0779920336938016</v>
      </c>
    </row>
    <row r="1190" spans="1:8" x14ac:dyDescent="0.25">
      <c r="A1190">
        <f>IF(Tabelle1!B1190="Won",1,IF(Tabelle1!B1190&lt;&gt;"",0,""))</f>
        <v>1</v>
      </c>
      <c r="B1190">
        <f>IF(Tabelle1!B1190&lt;&gt;"",Tabelle1!E1190,"")</f>
        <v>23</v>
      </c>
      <c r="D1190">
        <f t="shared" si="72"/>
        <v>6.8213642728545687E-2</v>
      </c>
      <c r="E1190">
        <f t="shared" si="73"/>
        <v>-2.9805961192238435</v>
      </c>
      <c r="F1190">
        <f t="shared" si="74"/>
        <v>-0.20331731879482504</v>
      </c>
      <c r="G1190">
        <f t="shared" si="75"/>
        <v>4.6531010542976738E-3</v>
      </c>
      <c r="H1190">
        <f t="shared" si="75"/>
        <v>8.8839532259322365</v>
      </c>
    </row>
    <row r="1191" spans="1:8" x14ac:dyDescent="0.25">
      <c r="A1191">
        <f>IF(Tabelle1!B1191="Won",1,IF(Tabelle1!B1191&lt;&gt;"",0,""))</f>
        <v>1</v>
      </c>
      <c r="B1191">
        <f>IF(Tabelle1!B1191&lt;&gt;"",Tabelle1!E1191,"")</f>
        <v>29</v>
      </c>
      <c r="D1191">
        <f t="shared" si="72"/>
        <v>6.8213642728545687E-2</v>
      </c>
      <c r="E1191">
        <f t="shared" si="73"/>
        <v>3.0194038807761565</v>
      </c>
      <c r="F1191">
        <f t="shared" si="74"/>
        <v>0.20596453757644909</v>
      </c>
      <c r="G1191">
        <f t="shared" si="75"/>
        <v>4.6531010542976738E-3</v>
      </c>
      <c r="H1191">
        <f t="shared" si="75"/>
        <v>9.1167997952461146</v>
      </c>
    </row>
    <row r="1192" spans="1:8" x14ac:dyDescent="0.25">
      <c r="A1192">
        <f>IF(Tabelle1!B1192="Won",1,IF(Tabelle1!B1192&lt;&gt;"",0,""))</f>
        <v>1</v>
      </c>
      <c r="B1192">
        <f>IF(Tabelle1!B1192&lt;&gt;"",Tabelle1!E1192,"")</f>
        <v>21</v>
      </c>
      <c r="D1192">
        <f t="shared" si="72"/>
        <v>6.8213642728545687E-2</v>
      </c>
      <c r="E1192">
        <f t="shared" si="73"/>
        <v>-4.9805961192238435</v>
      </c>
      <c r="F1192">
        <f t="shared" si="74"/>
        <v>-0.33974460425191638</v>
      </c>
      <c r="G1192">
        <f t="shared" si="75"/>
        <v>4.6531010542976738E-3</v>
      </c>
      <c r="H1192">
        <f t="shared" si="75"/>
        <v>24.806337702827609</v>
      </c>
    </row>
    <row r="1193" spans="1:8" x14ac:dyDescent="0.25">
      <c r="A1193">
        <f>IF(Tabelle1!B1193="Won",1,IF(Tabelle1!B1193&lt;&gt;"",0,""))</f>
        <v>1</v>
      </c>
      <c r="B1193">
        <f>IF(Tabelle1!B1193&lt;&gt;"",Tabelle1!E1193,"")</f>
        <v>31</v>
      </c>
      <c r="D1193">
        <f t="shared" si="72"/>
        <v>6.8213642728545687E-2</v>
      </c>
      <c r="E1193">
        <f t="shared" si="73"/>
        <v>5.0194038807761565</v>
      </c>
      <c r="F1193">
        <f t="shared" si="74"/>
        <v>0.34239182303354049</v>
      </c>
      <c r="G1193">
        <f t="shared" si="75"/>
        <v>4.6531010542976738E-3</v>
      </c>
      <c r="H1193">
        <f t="shared" si="75"/>
        <v>25.194415318350739</v>
      </c>
    </row>
    <row r="1194" spans="1:8" x14ac:dyDescent="0.25">
      <c r="A1194">
        <f>IF(Tabelle1!B1194="Won",1,IF(Tabelle1!B1194&lt;&gt;"",0,""))</f>
        <v>1</v>
      </c>
      <c r="B1194">
        <f>IF(Tabelle1!B1194&lt;&gt;"",Tabelle1!E1194,"")</f>
        <v>23</v>
      </c>
      <c r="D1194">
        <f t="shared" si="72"/>
        <v>6.8213642728545687E-2</v>
      </c>
      <c r="E1194">
        <f t="shared" si="73"/>
        <v>-2.9805961192238435</v>
      </c>
      <c r="F1194">
        <f t="shared" si="74"/>
        <v>-0.20331731879482504</v>
      </c>
      <c r="G1194">
        <f t="shared" si="75"/>
        <v>4.6531010542976738E-3</v>
      </c>
      <c r="H1194">
        <f t="shared" si="75"/>
        <v>8.8839532259322365</v>
      </c>
    </row>
    <row r="1195" spans="1:8" x14ac:dyDescent="0.25">
      <c r="A1195">
        <f>IF(Tabelle1!B1195="Won",1,IF(Tabelle1!B1195&lt;&gt;"",0,""))</f>
        <v>1</v>
      </c>
      <c r="B1195">
        <f>IF(Tabelle1!B1195&lt;&gt;"",Tabelle1!E1195,"")</f>
        <v>26</v>
      </c>
      <c r="D1195">
        <f t="shared" si="72"/>
        <v>6.8213642728545687E-2</v>
      </c>
      <c r="E1195">
        <f t="shared" si="73"/>
        <v>1.9403880776156512E-2</v>
      </c>
      <c r="F1195">
        <f t="shared" si="74"/>
        <v>1.3236093908120361E-3</v>
      </c>
      <c r="G1195">
        <f t="shared" si="75"/>
        <v>4.6531010542976738E-3</v>
      </c>
      <c r="H1195">
        <f t="shared" si="75"/>
        <v>3.7651058917529626E-4</v>
      </c>
    </row>
    <row r="1196" spans="1:8" x14ac:dyDescent="0.25">
      <c r="A1196">
        <f>IF(Tabelle1!B1196="Won",1,IF(Tabelle1!B1196&lt;&gt;"",0,""))</f>
        <v>1</v>
      </c>
      <c r="B1196">
        <f>IF(Tabelle1!B1196&lt;&gt;"",Tabelle1!E1196,"")</f>
        <v>25</v>
      </c>
      <c r="D1196">
        <f t="shared" si="72"/>
        <v>6.8213642728545687E-2</v>
      </c>
      <c r="E1196">
        <f t="shared" si="73"/>
        <v>-0.98059611922384349</v>
      </c>
      <c r="F1196">
        <f t="shared" si="74"/>
        <v>-6.6890033337733648E-2</v>
      </c>
      <c r="G1196">
        <f t="shared" si="75"/>
        <v>4.6531010542976738E-3</v>
      </c>
      <c r="H1196">
        <f t="shared" si="75"/>
        <v>0.96156874903686229</v>
      </c>
    </row>
    <row r="1197" spans="1:8" x14ac:dyDescent="0.25">
      <c r="A1197">
        <f>IF(Tabelle1!B1197="Won",1,IF(Tabelle1!B1197&lt;&gt;"",0,""))</f>
        <v>1</v>
      </c>
      <c r="B1197">
        <f>IF(Tabelle1!B1197&lt;&gt;"",Tabelle1!E1197,"")</f>
        <v>26</v>
      </c>
      <c r="D1197">
        <f t="shared" si="72"/>
        <v>6.8213642728545687E-2</v>
      </c>
      <c r="E1197">
        <f t="shared" si="73"/>
        <v>1.9403880776156512E-2</v>
      </c>
      <c r="F1197">
        <f t="shared" si="74"/>
        <v>1.3236093908120361E-3</v>
      </c>
      <c r="G1197">
        <f t="shared" si="75"/>
        <v>4.6531010542976738E-3</v>
      </c>
      <c r="H1197">
        <f t="shared" si="75"/>
        <v>3.7651058917529626E-4</v>
      </c>
    </row>
    <row r="1198" spans="1:8" x14ac:dyDescent="0.25">
      <c r="A1198">
        <f>IF(Tabelle1!B1198="Won",1,IF(Tabelle1!B1198&lt;&gt;"",0,""))</f>
        <v>1</v>
      </c>
      <c r="B1198">
        <f>IF(Tabelle1!B1198&lt;&gt;"",Tabelle1!E1198,"")</f>
        <v>25</v>
      </c>
      <c r="D1198">
        <f t="shared" si="72"/>
        <v>6.8213642728545687E-2</v>
      </c>
      <c r="E1198">
        <f t="shared" si="73"/>
        <v>-0.98059611922384349</v>
      </c>
      <c r="F1198">
        <f t="shared" si="74"/>
        <v>-6.6890033337733648E-2</v>
      </c>
      <c r="G1198">
        <f t="shared" si="75"/>
        <v>4.6531010542976738E-3</v>
      </c>
      <c r="H1198">
        <f t="shared" si="75"/>
        <v>0.96156874903686229</v>
      </c>
    </row>
    <row r="1199" spans="1:8" x14ac:dyDescent="0.25">
      <c r="A1199">
        <f>IF(Tabelle1!B1199="Won",1,IF(Tabelle1!B1199&lt;&gt;"",0,""))</f>
        <v>1</v>
      </c>
      <c r="B1199">
        <f>IF(Tabelle1!B1199&lt;&gt;"",Tabelle1!E1199,"")</f>
        <v>31</v>
      </c>
      <c r="D1199">
        <f t="shared" si="72"/>
        <v>6.8213642728545687E-2</v>
      </c>
      <c r="E1199">
        <f t="shared" si="73"/>
        <v>5.0194038807761565</v>
      </c>
      <c r="F1199">
        <f t="shared" si="74"/>
        <v>0.34239182303354049</v>
      </c>
      <c r="G1199">
        <f t="shared" si="75"/>
        <v>4.6531010542976738E-3</v>
      </c>
      <c r="H1199">
        <f t="shared" si="75"/>
        <v>25.194415318350739</v>
      </c>
    </row>
    <row r="1200" spans="1:8" x14ac:dyDescent="0.25">
      <c r="A1200">
        <f>IF(Tabelle1!B1200="Won",1,IF(Tabelle1!B1200&lt;&gt;"",0,""))</f>
        <v>1</v>
      </c>
      <c r="B1200">
        <f>IF(Tabelle1!B1200&lt;&gt;"",Tabelle1!E1200,"")</f>
        <v>18</v>
      </c>
      <c r="D1200">
        <f t="shared" si="72"/>
        <v>6.8213642728545687E-2</v>
      </c>
      <c r="E1200">
        <f t="shared" si="73"/>
        <v>-7.9805961192238435</v>
      </c>
      <c r="F1200">
        <f t="shared" si="74"/>
        <v>-0.5443855324375535</v>
      </c>
      <c r="G1200">
        <f t="shared" si="75"/>
        <v>4.6531010542976738E-3</v>
      </c>
      <c r="H1200">
        <f t="shared" si="75"/>
        <v>63.689914418170673</v>
      </c>
    </row>
    <row r="1201" spans="1:8" x14ac:dyDescent="0.25">
      <c r="A1201">
        <f>IF(Tabelle1!B1201="Won",1,IF(Tabelle1!B1201&lt;&gt;"",0,""))</f>
        <v>1</v>
      </c>
      <c r="B1201">
        <f>IF(Tabelle1!B1201&lt;&gt;"",Tabelle1!E1201,"")</f>
        <v>32</v>
      </c>
      <c r="D1201">
        <f t="shared" si="72"/>
        <v>6.8213642728545687E-2</v>
      </c>
      <c r="E1201">
        <f t="shared" si="73"/>
        <v>6.0194038807761565</v>
      </c>
      <c r="F1201">
        <f t="shared" si="74"/>
        <v>0.41060546576208617</v>
      </c>
      <c r="G1201">
        <f t="shared" si="75"/>
        <v>4.6531010542976738E-3</v>
      </c>
      <c r="H1201">
        <f t="shared" si="75"/>
        <v>36.233223079903055</v>
      </c>
    </row>
    <row r="1202" spans="1:8" x14ac:dyDescent="0.25">
      <c r="A1202">
        <f>IF(Tabelle1!B1202="Won",1,IF(Tabelle1!B1202&lt;&gt;"",0,""))</f>
        <v>1</v>
      </c>
      <c r="B1202">
        <f>IF(Tabelle1!B1202&lt;&gt;"",Tabelle1!E1202,"")</f>
        <v>36</v>
      </c>
      <c r="D1202">
        <f t="shared" si="72"/>
        <v>6.8213642728545687E-2</v>
      </c>
      <c r="E1202">
        <f t="shared" si="73"/>
        <v>10.019403880776157</v>
      </c>
      <c r="F1202">
        <f t="shared" si="74"/>
        <v>0.68346003667626887</v>
      </c>
      <c r="G1202">
        <f t="shared" si="75"/>
        <v>4.6531010542976738E-3</v>
      </c>
      <c r="H1202">
        <f t="shared" si="75"/>
        <v>100.38845412611231</v>
      </c>
    </row>
    <row r="1203" spans="1:8" x14ac:dyDescent="0.25">
      <c r="A1203">
        <f>IF(Tabelle1!B1203="Won",1,IF(Tabelle1!B1203&lt;&gt;"",0,""))</f>
        <v>0</v>
      </c>
      <c r="B1203">
        <f>IF(Tabelle1!B1203&lt;&gt;"",Tabelle1!E1203,"")</f>
        <v>26</v>
      </c>
      <c r="D1203">
        <f t="shared" si="72"/>
        <v>-0.93178635727145431</v>
      </c>
      <c r="E1203">
        <f t="shared" si="73"/>
        <v>1.9403880776156512E-2</v>
      </c>
      <c r="F1203">
        <f t="shared" si="74"/>
        <v>-1.8080271385344477E-2</v>
      </c>
      <c r="G1203">
        <f t="shared" si="75"/>
        <v>0.86822581559720635</v>
      </c>
      <c r="H1203">
        <f t="shared" si="75"/>
        <v>3.7651058917529626E-4</v>
      </c>
    </row>
    <row r="1204" spans="1:8" x14ac:dyDescent="0.25">
      <c r="A1204">
        <f>IF(Tabelle1!B1204="Won",1,IF(Tabelle1!B1204&lt;&gt;"",0,""))</f>
        <v>1</v>
      </c>
      <c r="B1204">
        <f>IF(Tabelle1!B1204&lt;&gt;"",Tabelle1!E1204,"")</f>
        <v>29</v>
      </c>
      <c r="D1204">
        <f t="shared" si="72"/>
        <v>6.8213642728545687E-2</v>
      </c>
      <c r="E1204">
        <f t="shared" si="73"/>
        <v>3.0194038807761565</v>
      </c>
      <c r="F1204">
        <f t="shared" si="74"/>
        <v>0.20596453757644909</v>
      </c>
      <c r="G1204">
        <f t="shared" si="75"/>
        <v>4.6531010542976738E-3</v>
      </c>
      <c r="H1204">
        <f t="shared" si="75"/>
        <v>9.1167997952461146</v>
      </c>
    </row>
    <row r="1205" spans="1:8" x14ac:dyDescent="0.25">
      <c r="A1205">
        <f>IF(Tabelle1!B1205="Won",1,IF(Tabelle1!B1205&lt;&gt;"",0,""))</f>
        <v>1</v>
      </c>
      <c r="B1205">
        <f>IF(Tabelle1!B1205&lt;&gt;"",Tabelle1!E1205,"")</f>
        <v>26</v>
      </c>
      <c r="D1205">
        <f t="shared" si="72"/>
        <v>6.8213642728545687E-2</v>
      </c>
      <c r="E1205">
        <f t="shared" si="73"/>
        <v>1.9403880776156512E-2</v>
      </c>
      <c r="F1205">
        <f t="shared" si="74"/>
        <v>1.3236093908120361E-3</v>
      </c>
      <c r="G1205">
        <f t="shared" si="75"/>
        <v>4.6531010542976738E-3</v>
      </c>
      <c r="H1205">
        <f t="shared" si="75"/>
        <v>3.7651058917529626E-4</v>
      </c>
    </row>
    <row r="1206" spans="1:8" x14ac:dyDescent="0.25">
      <c r="A1206">
        <f>IF(Tabelle1!B1206="Won",1,IF(Tabelle1!B1206&lt;&gt;"",0,""))</f>
        <v>1</v>
      </c>
      <c r="B1206">
        <f>IF(Tabelle1!B1206&lt;&gt;"",Tabelle1!E1206,"")</f>
        <v>24</v>
      </c>
      <c r="D1206">
        <f t="shared" si="72"/>
        <v>6.8213642728545687E-2</v>
      </c>
      <c r="E1206">
        <f t="shared" si="73"/>
        <v>-1.9805961192238435</v>
      </c>
      <c r="F1206">
        <f t="shared" si="74"/>
        <v>-0.13510367606627935</v>
      </c>
      <c r="G1206">
        <f t="shared" si="75"/>
        <v>4.6531010542976738E-3</v>
      </c>
      <c r="H1206">
        <f t="shared" si="75"/>
        <v>3.922760987484549</v>
      </c>
    </row>
    <row r="1207" spans="1:8" x14ac:dyDescent="0.25">
      <c r="A1207">
        <f>IF(Tabelle1!B1207="Won",1,IF(Tabelle1!B1207&lt;&gt;"",0,""))</f>
        <v>1</v>
      </c>
      <c r="B1207">
        <f>IF(Tabelle1!B1207&lt;&gt;"",Tabelle1!E1207,"")</f>
        <v>24</v>
      </c>
      <c r="D1207">
        <f t="shared" si="72"/>
        <v>6.8213642728545687E-2</v>
      </c>
      <c r="E1207">
        <f t="shared" si="73"/>
        <v>-1.9805961192238435</v>
      </c>
      <c r="F1207">
        <f t="shared" si="74"/>
        <v>-0.13510367606627935</v>
      </c>
      <c r="G1207">
        <f t="shared" si="75"/>
        <v>4.6531010542976738E-3</v>
      </c>
      <c r="H1207">
        <f t="shared" si="75"/>
        <v>3.922760987484549</v>
      </c>
    </row>
    <row r="1208" spans="1:8" x14ac:dyDescent="0.25">
      <c r="A1208">
        <f>IF(Tabelle1!B1208="Won",1,IF(Tabelle1!B1208&lt;&gt;"",0,""))</f>
        <v>1</v>
      </c>
      <c r="B1208">
        <f>IF(Tabelle1!B1208&lt;&gt;"",Tabelle1!E1208,"")</f>
        <v>29</v>
      </c>
      <c r="D1208">
        <f t="shared" si="72"/>
        <v>6.8213642728545687E-2</v>
      </c>
      <c r="E1208">
        <f t="shared" si="73"/>
        <v>3.0194038807761565</v>
      </c>
      <c r="F1208">
        <f t="shared" si="74"/>
        <v>0.20596453757644909</v>
      </c>
      <c r="G1208">
        <f t="shared" si="75"/>
        <v>4.6531010542976738E-3</v>
      </c>
      <c r="H1208">
        <f t="shared" si="75"/>
        <v>9.1167997952461146</v>
      </c>
    </row>
    <row r="1209" spans="1:8" x14ac:dyDescent="0.25">
      <c r="A1209">
        <f>IF(Tabelle1!B1209="Won",1,IF(Tabelle1!B1209&lt;&gt;"",0,""))</f>
        <v>1</v>
      </c>
      <c r="B1209">
        <f>IF(Tabelle1!B1209&lt;&gt;"",Tabelle1!E1209,"")</f>
        <v>29</v>
      </c>
      <c r="D1209">
        <f t="shared" si="72"/>
        <v>6.8213642728545687E-2</v>
      </c>
      <c r="E1209">
        <f t="shared" si="73"/>
        <v>3.0194038807761565</v>
      </c>
      <c r="F1209">
        <f t="shared" si="74"/>
        <v>0.20596453757644909</v>
      </c>
      <c r="G1209">
        <f t="shared" si="75"/>
        <v>4.6531010542976738E-3</v>
      </c>
      <c r="H1209">
        <f t="shared" si="75"/>
        <v>9.1167997952461146</v>
      </c>
    </row>
    <row r="1210" spans="1:8" x14ac:dyDescent="0.25">
      <c r="A1210">
        <f>IF(Tabelle1!B1210="Won",1,IF(Tabelle1!B1210&lt;&gt;"",0,""))</f>
        <v>1</v>
      </c>
      <c r="B1210">
        <f>IF(Tabelle1!B1210&lt;&gt;"",Tabelle1!E1210,"")</f>
        <v>23</v>
      </c>
      <c r="D1210">
        <f t="shared" si="72"/>
        <v>6.8213642728545687E-2</v>
      </c>
      <c r="E1210">
        <f t="shared" si="73"/>
        <v>-2.9805961192238435</v>
      </c>
      <c r="F1210">
        <f t="shared" si="74"/>
        <v>-0.20331731879482504</v>
      </c>
      <c r="G1210">
        <f t="shared" si="75"/>
        <v>4.6531010542976738E-3</v>
      </c>
      <c r="H1210">
        <f t="shared" si="75"/>
        <v>8.8839532259322365</v>
      </c>
    </row>
    <row r="1211" spans="1:8" x14ac:dyDescent="0.25">
      <c r="A1211">
        <f>IF(Tabelle1!B1211="Won",1,IF(Tabelle1!B1211&lt;&gt;"",0,""))</f>
        <v>1</v>
      </c>
      <c r="B1211">
        <f>IF(Tabelle1!B1211&lt;&gt;"",Tabelle1!E1211,"")</f>
        <v>29</v>
      </c>
      <c r="D1211">
        <f t="shared" si="72"/>
        <v>6.8213642728545687E-2</v>
      </c>
      <c r="E1211">
        <f t="shared" si="73"/>
        <v>3.0194038807761565</v>
      </c>
      <c r="F1211">
        <f t="shared" si="74"/>
        <v>0.20596453757644909</v>
      </c>
      <c r="G1211">
        <f t="shared" si="75"/>
        <v>4.6531010542976738E-3</v>
      </c>
      <c r="H1211">
        <f t="shared" si="75"/>
        <v>9.1167997952461146</v>
      </c>
    </row>
    <row r="1212" spans="1:8" x14ac:dyDescent="0.25">
      <c r="A1212">
        <f>IF(Tabelle1!B1212="Won",1,IF(Tabelle1!B1212&lt;&gt;"",0,""))</f>
        <v>1</v>
      </c>
      <c r="B1212">
        <f>IF(Tabelle1!B1212&lt;&gt;"",Tabelle1!E1212,"")</f>
        <v>27</v>
      </c>
      <c r="D1212">
        <f t="shared" si="72"/>
        <v>6.8213642728545687E-2</v>
      </c>
      <c r="E1212">
        <f t="shared" si="73"/>
        <v>1.0194038807761565</v>
      </c>
      <c r="F1212">
        <f t="shared" si="74"/>
        <v>6.9537252119357726E-2</v>
      </c>
      <c r="G1212">
        <f t="shared" si="75"/>
        <v>4.6531010542976738E-3</v>
      </c>
      <c r="H1212">
        <f t="shared" si="75"/>
        <v>1.0391842721414883</v>
      </c>
    </row>
    <row r="1213" spans="1:8" x14ac:dyDescent="0.25">
      <c r="A1213">
        <f>IF(Tabelle1!B1213="Won",1,IF(Tabelle1!B1213&lt;&gt;"",0,""))</f>
        <v>0</v>
      </c>
      <c r="B1213">
        <f>IF(Tabelle1!B1213&lt;&gt;"",Tabelle1!E1213,"")</f>
        <v>30</v>
      </c>
      <c r="D1213">
        <f t="shared" si="72"/>
        <v>-0.93178635727145431</v>
      </c>
      <c r="E1213">
        <f t="shared" si="73"/>
        <v>4.0194038807761565</v>
      </c>
      <c r="F1213">
        <f t="shared" si="74"/>
        <v>-3.7452257004711615</v>
      </c>
      <c r="G1213">
        <f t="shared" si="75"/>
        <v>0.86822581559720635</v>
      </c>
      <c r="H1213">
        <f t="shared" si="75"/>
        <v>16.155607556798426</v>
      </c>
    </row>
    <row r="1214" spans="1:8" x14ac:dyDescent="0.25">
      <c r="A1214">
        <f>IF(Tabelle1!B1214="Won",1,IF(Tabelle1!B1214&lt;&gt;"",0,""))</f>
        <v>1</v>
      </c>
      <c r="B1214">
        <f>IF(Tabelle1!B1214&lt;&gt;"",Tabelle1!E1214,"")</f>
        <v>27</v>
      </c>
      <c r="D1214">
        <f t="shared" si="72"/>
        <v>6.8213642728545687E-2</v>
      </c>
      <c r="E1214">
        <f t="shared" si="73"/>
        <v>1.0194038807761565</v>
      </c>
      <c r="F1214">
        <f t="shared" si="74"/>
        <v>6.9537252119357726E-2</v>
      </c>
      <c r="G1214">
        <f t="shared" si="75"/>
        <v>4.6531010542976738E-3</v>
      </c>
      <c r="H1214">
        <f t="shared" si="75"/>
        <v>1.0391842721414883</v>
      </c>
    </row>
    <row r="1215" spans="1:8" x14ac:dyDescent="0.25">
      <c r="A1215">
        <f>IF(Tabelle1!B1215="Won",1,IF(Tabelle1!B1215&lt;&gt;"",0,""))</f>
        <v>1</v>
      </c>
      <c r="B1215">
        <f>IF(Tabelle1!B1215&lt;&gt;"",Tabelle1!E1215,"")</f>
        <v>30</v>
      </c>
      <c r="D1215">
        <f t="shared" si="72"/>
        <v>6.8213642728545687E-2</v>
      </c>
      <c r="E1215">
        <f t="shared" si="73"/>
        <v>4.0194038807761565</v>
      </c>
      <c r="F1215">
        <f t="shared" si="74"/>
        <v>0.2741781803049948</v>
      </c>
      <c r="G1215">
        <f t="shared" si="75"/>
        <v>4.6531010542976738E-3</v>
      </c>
      <c r="H1215">
        <f t="shared" si="75"/>
        <v>16.155607556798426</v>
      </c>
    </row>
    <row r="1216" spans="1:8" x14ac:dyDescent="0.25">
      <c r="A1216">
        <f>IF(Tabelle1!B1216="Won",1,IF(Tabelle1!B1216&lt;&gt;"",0,""))</f>
        <v>1</v>
      </c>
      <c r="B1216">
        <f>IF(Tabelle1!B1216&lt;&gt;"",Tabelle1!E1216,"")</f>
        <v>30</v>
      </c>
      <c r="D1216">
        <f t="shared" si="72"/>
        <v>6.8213642728545687E-2</v>
      </c>
      <c r="E1216">
        <f t="shared" si="73"/>
        <v>4.0194038807761565</v>
      </c>
      <c r="F1216">
        <f t="shared" si="74"/>
        <v>0.2741781803049948</v>
      </c>
      <c r="G1216">
        <f t="shared" si="75"/>
        <v>4.6531010542976738E-3</v>
      </c>
      <c r="H1216">
        <f t="shared" si="75"/>
        <v>16.155607556798426</v>
      </c>
    </row>
    <row r="1217" spans="1:8" x14ac:dyDescent="0.25">
      <c r="A1217">
        <f>IF(Tabelle1!B1217="Won",1,IF(Tabelle1!B1217&lt;&gt;"",0,""))</f>
        <v>1</v>
      </c>
      <c r="B1217">
        <f>IF(Tabelle1!B1217&lt;&gt;"",Tabelle1!E1217,"")</f>
        <v>32</v>
      </c>
      <c r="D1217">
        <f t="shared" si="72"/>
        <v>6.8213642728545687E-2</v>
      </c>
      <c r="E1217">
        <f t="shared" si="73"/>
        <v>6.0194038807761565</v>
      </c>
      <c r="F1217">
        <f t="shared" si="74"/>
        <v>0.41060546576208617</v>
      </c>
      <c r="G1217">
        <f t="shared" si="75"/>
        <v>4.6531010542976738E-3</v>
      </c>
      <c r="H1217">
        <f t="shared" si="75"/>
        <v>36.233223079903055</v>
      </c>
    </row>
    <row r="1218" spans="1:8" x14ac:dyDescent="0.25">
      <c r="A1218">
        <f>IF(Tabelle1!B1218="Won",1,IF(Tabelle1!B1218&lt;&gt;"",0,""))</f>
        <v>1</v>
      </c>
      <c r="B1218">
        <f>IF(Tabelle1!B1218&lt;&gt;"",Tabelle1!E1218,"")</f>
        <v>35</v>
      </c>
      <c r="D1218">
        <f t="shared" si="72"/>
        <v>6.8213642728545687E-2</v>
      </c>
      <c r="E1218">
        <f t="shared" si="73"/>
        <v>9.0194038807761565</v>
      </c>
      <c r="F1218">
        <f t="shared" si="74"/>
        <v>0.61524639394772318</v>
      </c>
      <c r="G1218">
        <f t="shared" si="75"/>
        <v>4.6531010542976738E-3</v>
      </c>
      <c r="H1218">
        <f t="shared" si="75"/>
        <v>81.349646364559987</v>
      </c>
    </row>
    <row r="1219" spans="1:8" x14ac:dyDescent="0.25">
      <c r="A1219">
        <f>IF(Tabelle1!B1219="Won",1,IF(Tabelle1!B1219&lt;&gt;"",0,""))</f>
        <v>1</v>
      </c>
      <c r="B1219">
        <f>IF(Tabelle1!B1219&lt;&gt;"",Tabelle1!E1219,"")</f>
        <v>28</v>
      </c>
      <c r="D1219">
        <f t="shared" ref="D1219:D1282" si="76">IF(A1219&lt;&gt;"",A1219-AVERAGE($A$2:$A$5000),"")</f>
        <v>6.8213642728545687E-2</v>
      </c>
      <c r="E1219">
        <f t="shared" ref="E1219:E1282" si="77">IF(B1219&lt;&gt;"",B1219-AVERAGE($B$2:$B$5000),"")</f>
        <v>2.0194038807761565</v>
      </c>
      <c r="F1219">
        <f t="shared" ref="F1219:F1282" si="78">IF(AND(G1219&lt;&gt;"",H1219&lt;&gt;""),D1219*E1219,"")</f>
        <v>0.1377508948479034</v>
      </c>
      <c r="G1219">
        <f t="shared" ref="G1219:H1282" si="79">IF(D1219&lt;&gt;"",D1219*D1219,"")</f>
        <v>4.6531010542976738E-3</v>
      </c>
      <c r="H1219">
        <f t="shared" si="79"/>
        <v>4.0779920336938016</v>
      </c>
    </row>
    <row r="1220" spans="1:8" x14ac:dyDescent="0.25">
      <c r="A1220">
        <f>IF(Tabelle1!B1220="Won",1,IF(Tabelle1!B1220&lt;&gt;"",0,""))</f>
        <v>1</v>
      </c>
      <c r="B1220">
        <f>IF(Tabelle1!B1220&lt;&gt;"",Tabelle1!E1220,"")</f>
        <v>38</v>
      </c>
      <c r="D1220">
        <f t="shared" si="76"/>
        <v>6.8213642728545687E-2</v>
      </c>
      <c r="E1220">
        <f t="shared" si="77"/>
        <v>12.019403880776157</v>
      </c>
      <c r="F1220">
        <f t="shared" si="78"/>
        <v>0.81988732213336024</v>
      </c>
      <c r="G1220">
        <f t="shared" si="79"/>
        <v>4.6531010542976738E-3</v>
      </c>
      <c r="H1220">
        <f t="shared" si="79"/>
        <v>144.46606964921693</v>
      </c>
    </row>
    <row r="1221" spans="1:8" x14ac:dyDescent="0.25">
      <c r="A1221">
        <f>IF(Tabelle1!B1221="Won",1,IF(Tabelle1!B1221&lt;&gt;"",0,""))</f>
        <v>1</v>
      </c>
      <c r="B1221">
        <f>IF(Tabelle1!B1221&lt;&gt;"",Tabelle1!E1221,"")</f>
        <v>27</v>
      </c>
      <c r="D1221">
        <f t="shared" si="76"/>
        <v>6.8213642728545687E-2</v>
      </c>
      <c r="E1221">
        <f t="shared" si="77"/>
        <v>1.0194038807761565</v>
      </c>
      <c r="F1221">
        <f t="shared" si="78"/>
        <v>6.9537252119357726E-2</v>
      </c>
      <c r="G1221">
        <f t="shared" si="79"/>
        <v>4.6531010542976738E-3</v>
      </c>
      <c r="H1221">
        <f t="shared" si="79"/>
        <v>1.0391842721414883</v>
      </c>
    </row>
    <row r="1222" spans="1:8" x14ac:dyDescent="0.25">
      <c r="A1222">
        <f>IF(Tabelle1!B1222="Won",1,IF(Tabelle1!B1222&lt;&gt;"",0,""))</f>
        <v>1</v>
      </c>
      <c r="B1222">
        <f>IF(Tabelle1!B1222&lt;&gt;"",Tabelle1!E1222,"")</f>
        <v>25</v>
      </c>
      <c r="D1222">
        <f t="shared" si="76"/>
        <v>6.8213642728545687E-2</v>
      </c>
      <c r="E1222">
        <f t="shared" si="77"/>
        <v>-0.98059611922384349</v>
      </c>
      <c r="F1222">
        <f t="shared" si="78"/>
        <v>-6.6890033337733648E-2</v>
      </c>
      <c r="G1222">
        <f t="shared" si="79"/>
        <v>4.6531010542976738E-3</v>
      </c>
      <c r="H1222">
        <f t="shared" si="79"/>
        <v>0.96156874903686229</v>
      </c>
    </row>
    <row r="1223" spans="1:8" x14ac:dyDescent="0.25">
      <c r="A1223">
        <f>IF(Tabelle1!B1223="Won",1,IF(Tabelle1!B1223&lt;&gt;"",0,""))</f>
        <v>0</v>
      </c>
      <c r="B1223">
        <f>IF(Tabelle1!B1223&lt;&gt;"",Tabelle1!E1223,"")</f>
        <v>34</v>
      </c>
      <c r="D1223">
        <f t="shared" si="76"/>
        <v>-0.93178635727145431</v>
      </c>
      <c r="E1223">
        <f t="shared" si="77"/>
        <v>8.0194038807761565</v>
      </c>
      <c r="F1223">
        <f t="shared" si="78"/>
        <v>-7.4723711295569792</v>
      </c>
      <c r="G1223">
        <f t="shared" si="79"/>
        <v>0.86822581559720635</v>
      </c>
      <c r="H1223">
        <f t="shared" si="79"/>
        <v>64.310838603007682</v>
      </c>
    </row>
    <row r="1224" spans="1:8" x14ac:dyDescent="0.25">
      <c r="A1224">
        <f>IF(Tabelle1!B1224="Won",1,IF(Tabelle1!B1224&lt;&gt;"",0,""))</f>
        <v>1</v>
      </c>
      <c r="B1224">
        <f>IF(Tabelle1!B1224&lt;&gt;"",Tabelle1!E1224,"")</f>
        <v>25</v>
      </c>
      <c r="D1224">
        <f t="shared" si="76"/>
        <v>6.8213642728545687E-2</v>
      </c>
      <c r="E1224">
        <f t="shared" si="77"/>
        <v>-0.98059611922384349</v>
      </c>
      <c r="F1224">
        <f t="shared" si="78"/>
        <v>-6.6890033337733648E-2</v>
      </c>
      <c r="G1224">
        <f t="shared" si="79"/>
        <v>4.6531010542976738E-3</v>
      </c>
      <c r="H1224">
        <f t="shared" si="79"/>
        <v>0.96156874903686229</v>
      </c>
    </row>
    <row r="1225" spans="1:8" x14ac:dyDescent="0.25">
      <c r="A1225">
        <f>IF(Tabelle1!B1225="Won",1,IF(Tabelle1!B1225&lt;&gt;"",0,""))</f>
        <v>1</v>
      </c>
      <c r="B1225">
        <f>IF(Tabelle1!B1225&lt;&gt;"",Tabelle1!E1225,"")</f>
        <v>19</v>
      </c>
      <c r="D1225">
        <f t="shared" si="76"/>
        <v>6.8213642728545687E-2</v>
      </c>
      <c r="E1225">
        <f t="shared" si="77"/>
        <v>-6.9805961192238435</v>
      </c>
      <c r="F1225">
        <f t="shared" si="78"/>
        <v>-0.47617188970900776</v>
      </c>
      <c r="G1225">
        <f t="shared" si="79"/>
        <v>4.6531010542976738E-3</v>
      </c>
      <c r="H1225">
        <f t="shared" si="79"/>
        <v>48.728722179722986</v>
      </c>
    </row>
    <row r="1226" spans="1:8" x14ac:dyDescent="0.25">
      <c r="A1226">
        <f>IF(Tabelle1!B1226="Won",1,IF(Tabelle1!B1226&lt;&gt;"",0,""))</f>
        <v>1</v>
      </c>
      <c r="B1226">
        <f>IF(Tabelle1!B1226&lt;&gt;"",Tabelle1!E1226,"")</f>
        <v>25</v>
      </c>
      <c r="D1226">
        <f t="shared" si="76"/>
        <v>6.8213642728545687E-2</v>
      </c>
      <c r="E1226">
        <f t="shared" si="77"/>
        <v>-0.98059611922384349</v>
      </c>
      <c r="F1226">
        <f t="shared" si="78"/>
        <v>-6.6890033337733648E-2</v>
      </c>
      <c r="G1226">
        <f t="shared" si="79"/>
        <v>4.6531010542976738E-3</v>
      </c>
      <c r="H1226">
        <f t="shared" si="79"/>
        <v>0.96156874903686229</v>
      </c>
    </row>
    <row r="1227" spans="1:8" x14ac:dyDescent="0.25">
      <c r="A1227">
        <f>IF(Tabelle1!B1227="Won",1,IF(Tabelle1!B1227&lt;&gt;"",0,""))</f>
        <v>1</v>
      </c>
      <c r="B1227">
        <f>IF(Tabelle1!B1227&lt;&gt;"",Tabelle1!E1227,"")</f>
        <v>18</v>
      </c>
      <c r="D1227">
        <f t="shared" si="76"/>
        <v>6.8213642728545687E-2</v>
      </c>
      <c r="E1227">
        <f t="shared" si="77"/>
        <v>-7.9805961192238435</v>
      </c>
      <c r="F1227">
        <f t="shared" si="78"/>
        <v>-0.5443855324375535</v>
      </c>
      <c r="G1227">
        <f t="shared" si="79"/>
        <v>4.6531010542976738E-3</v>
      </c>
      <c r="H1227">
        <f t="shared" si="79"/>
        <v>63.689914418170673</v>
      </c>
    </row>
    <row r="1228" spans="1:8" x14ac:dyDescent="0.25">
      <c r="A1228">
        <f>IF(Tabelle1!B1228="Won",1,IF(Tabelle1!B1228&lt;&gt;"",0,""))</f>
        <v>1</v>
      </c>
      <c r="B1228">
        <f>IF(Tabelle1!B1228&lt;&gt;"",Tabelle1!E1228,"")</f>
        <v>25</v>
      </c>
      <c r="D1228">
        <f t="shared" si="76"/>
        <v>6.8213642728545687E-2</v>
      </c>
      <c r="E1228">
        <f t="shared" si="77"/>
        <v>-0.98059611922384349</v>
      </c>
      <c r="F1228">
        <f t="shared" si="78"/>
        <v>-6.6890033337733648E-2</v>
      </c>
      <c r="G1228">
        <f t="shared" si="79"/>
        <v>4.6531010542976738E-3</v>
      </c>
      <c r="H1228">
        <f t="shared" si="79"/>
        <v>0.96156874903686229</v>
      </c>
    </row>
    <row r="1229" spans="1:8" x14ac:dyDescent="0.25">
      <c r="A1229">
        <f>IF(Tabelle1!B1229="Won",1,IF(Tabelle1!B1229&lt;&gt;"",0,""))</f>
        <v>1</v>
      </c>
      <c r="B1229">
        <f>IF(Tabelle1!B1229&lt;&gt;"",Tabelle1!E1229,"")</f>
        <v>26</v>
      </c>
      <c r="D1229">
        <f t="shared" si="76"/>
        <v>6.8213642728545687E-2</v>
      </c>
      <c r="E1229">
        <f t="shared" si="77"/>
        <v>1.9403880776156512E-2</v>
      </c>
      <c r="F1229">
        <f t="shared" si="78"/>
        <v>1.3236093908120361E-3</v>
      </c>
      <c r="G1229">
        <f t="shared" si="79"/>
        <v>4.6531010542976738E-3</v>
      </c>
      <c r="H1229">
        <f t="shared" si="79"/>
        <v>3.7651058917529626E-4</v>
      </c>
    </row>
    <row r="1230" spans="1:8" x14ac:dyDescent="0.25">
      <c r="A1230">
        <f>IF(Tabelle1!B1230="Won",1,IF(Tabelle1!B1230&lt;&gt;"",0,""))</f>
        <v>1</v>
      </c>
      <c r="B1230">
        <f>IF(Tabelle1!B1230&lt;&gt;"",Tabelle1!E1230,"")</f>
        <v>33</v>
      </c>
      <c r="D1230">
        <f t="shared" si="76"/>
        <v>6.8213642728545687E-2</v>
      </c>
      <c r="E1230">
        <f t="shared" si="77"/>
        <v>7.0194038807761565</v>
      </c>
      <c r="F1230">
        <f t="shared" si="78"/>
        <v>0.47881910849063186</v>
      </c>
      <c r="G1230">
        <f t="shared" si="79"/>
        <v>4.6531010542976738E-3</v>
      </c>
      <c r="H1230">
        <f t="shared" si="79"/>
        <v>49.272030841455368</v>
      </c>
    </row>
    <row r="1231" spans="1:8" x14ac:dyDescent="0.25">
      <c r="A1231">
        <f>IF(Tabelle1!B1231="Won",1,IF(Tabelle1!B1231&lt;&gt;"",0,""))</f>
        <v>1</v>
      </c>
      <c r="B1231">
        <f>IF(Tabelle1!B1231&lt;&gt;"",Tabelle1!E1231,"")</f>
        <v>30</v>
      </c>
      <c r="D1231">
        <f t="shared" si="76"/>
        <v>6.8213642728545687E-2</v>
      </c>
      <c r="E1231">
        <f t="shared" si="77"/>
        <v>4.0194038807761565</v>
      </c>
      <c r="F1231">
        <f t="shared" si="78"/>
        <v>0.2741781803049948</v>
      </c>
      <c r="G1231">
        <f t="shared" si="79"/>
        <v>4.6531010542976738E-3</v>
      </c>
      <c r="H1231">
        <f t="shared" si="79"/>
        <v>16.155607556798426</v>
      </c>
    </row>
    <row r="1232" spans="1:8" x14ac:dyDescent="0.25">
      <c r="A1232">
        <f>IF(Tabelle1!B1232="Won",1,IF(Tabelle1!B1232&lt;&gt;"",0,""))</f>
        <v>1</v>
      </c>
      <c r="B1232">
        <f>IF(Tabelle1!B1232&lt;&gt;"",Tabelle1!E1232,"")</f>
        <v>23</v>
      </c>
      <c r="D1232">
        <f t="shared" si="76"/>
        <v>6.8213642728545687E-2</v>
      </c>
      <c r="E1232">
        <f t="shared" si="77"/>
        <v>-2.9805961192238435</v>
      </c>
      <c r="F1232">
        <f t="shared" si="78"/>
        <v>-0.20331731879482504</v>
      </c>
      <c r="G1232">
        <f t="shared" si="79"/>
        <v>4.6531010542976738E-3</v>
      </c>
      <c r="H1232">
        <f t="shared" si="79"/>
        <v>8.8839532259322365</v>
      </c>
    </row>
    <row r="1233" spans="1:8" x14ac:dyDescent="0.25">
      <c r="A1233">
        <f>IF(Tabelle1!B1233="Won",1,IF(Tabelle1!B1233&lt;&gt;"",0,""))</f>
        <v>1</v>
      </c>
      <c r="B1233">
        <f>IF(Tabelle1!B1233&lt;&gt;"",Tabelle1!E1233,"")</f>
        <v>28</v>
      </c>
      <c r="D1233">
        <f t="shared" si="76"/>
        <v>6.8213642728545687E-2</v>
      </c>
      <c r="E1233">
        <f t="shared" si="77"/>
        <v>2.0194038807761565</v>
      </c>
      <c r="F1233">
        <f t="shared" si="78"/>
        <v>0.1377508948479034</v>
      </c>
      <c r="G1233">
        <f t="shared" si="79"/>
        <v>4.6531010542976738E-3</v>
      </c>
      <c r="H1233">
        <f t="shared" si="79"/>
        <v>4.0779920336938016</v>
      </c>
    </row>
    <row r="1234" spans="1:8" x14ac:dyDescent="0.25">
      <c r="A1234">
        <f>IF(Tabelle1!B1234="Won",1,IF(Tabelle1!B1234&lt;&gt;"",0,""))</f>
        <v>1</v>
      </c>
      <c r="B1234">
        <f>IF(Tabelle1!B1234&lt;&gt;"",Tabelle1!E1234,"")</f>
        <v>26</v>
      </c>
      <c r="D1234">
        <f t="shared" si="76"/>
        <v>6.8213642728545687E-2</v>
      </c>
      <c r="E1234">
        <f t="shared" si="77"/>
        <v>1.9403880776156512E-2</v>
      </c>
      <c r="F1234">
        <f t="shared" si="78"/>
        <v>1.3236093908120361E-3</v>
      </c>
      <c r="G1234">
        <f t="shared" si="79"/>
        <v>4.6531010542976738E-3</v>
      </c>
      <c r="H1234">
        <f t="shared" si="79"/>
        <v>3.7651058917529626E-4</v>
      </c>
    </row>
    <row r="1235" spans="1:8" x14ac:dyDescent="0.25">
      <c r="A1235">
        <f>IF(Tabelle1!B1235="Won",1,IF(Tabelle1!B1235&lt;&gt;"",0,""))</f>
        <v>1</v>
      </c>
      <c r="B1235">
        <f>IF(Tabelle1!B1235&lt;&gt;"",Tabelle1!E1235,"")</f>
        <v>21</v>
      </c>
      <c r="D1235">
        <f t="shared" si="76"/>
        <v>6.8213642728545687E-2</v>
      </c>
      <c r="E1235">
        <f t="shared" si="77"/>
        <v>-4.9805961192238435</v>
      </c>
      <c r="F1235">
        <f t="shared" si="78"/>
        <v>-0.33974460425191638</v>
      </c>
      <c r="G1235">
        <f t="shared" si="79"/>
        <v>4.6531010542976738E-3</v>
      </c>
      <c r="H1235">
        <f t="shared" si="79"/>
        <v>24.806337702827609</v>
      </c>
    </row>
    <row r="1236" spans="1:8" x14ac:dyDescent="0.25">
      <c r="A1236">
        <f>IF(Tabelle1!B1236="Won",1,IF(Tabelle1!B1236&lt;&gt;"",0,""))</f>
        <v>0</v>
      </c>
      <c r="B1236">
        <f>IF(Tabelle1!B1236&lt;&gt;"",Tabelle1!E1236,"")</f>
        <v>32</v>
      </c>
      <c r="D1236">
        <f t="shared" si="76"/>
        <v>-0.93178635727145431</v>
      </c>
      <c r="E1236">
        <f t="shared" si="77"/>
        <v>6.0194038807761565</v>
      </c>
      <c r="F1236">
        <f t="shared" si="78"/>
        <v>-5.6087984150140704</v>
      </c>
      <c r="G1236">
        <f t="shared" si="79"/>
        <v>0.86822581559720635</v>
      </c>
      <c r="H1236">
        <f t="shared" si="79"/>
        <v>36.233223079903055</v>
      </c>
    </row>
    <row r="1237" spans="1:8" x14ac:dyDescent="0.25">
      <c r="A1237">
        <f>IF(Tabelle1!B1237="Won",1,IF(Tabelle1!B1237&lt;&gt;"",0,""))</f>
        <v>1</v>
      </c>
      <c r="B1237">
        <f>IF(Tabelle1!B1237&lt;&gt;"",Tabelle1!E1237,"")</f>
        <v>32</v>
      </c>
      <c r="D1237">
        <f t="shared" si="76"/>
        <v>6.8213642728545687E-2</v>
      </c>
      <c r="E1237">
        <f t="shared" si="77"/>
        <v>6.0194038807761565</v>
      </c>
      <c r="F1237">
        <f t="shared" si="78"/>
        <v>0.41060546576208617</v>
      </c>
      <c r="G1237">
        <f t="shared" si="79"/>
        <v>4.6531010542976738E-3</v>
      </c>
      <c r="H1237">
        <f t="shared" si="79"/>
        <v>36.233223079903055</v>
      </c>
    </row>
    <row r="1238" spans="1:8" x14ac:dyDescent="0.25">
      <c r="A1238">
        <f>IF(Tabelle1!B1238="Won",1,IF(Tabelle1!B1238&lt;&gt;"",0,""))</f>
        <v>1</v>
      </c>
      <c r="B1238">
        <f>IF(Tabelle1!B1238&lt;&gt;"",Tabelle1!E1238,"")</f>
        <v>29</v>
      </c>
      <c r="D1238">
        <f t="shared" si="76"/>
        <v>6.8213642728545687E-2</v>
      </c>
      <c r="E1238">
        <f t="shared" si="77"/>
        <v>3.0194038807761565</v>
      </c>
      <c r="F1238">
        <f t="shared" si="78"/>
        <v>0.20596453757644909</v>
      </c>
      <c r="G1238">
        <f t="shared" si="79"/>
        <v>4.6531010542976738E-3</v>
      </c>
      <c r="H1238">
        <f t="shared" si="79"/>
        <v>9.1167997952461146</v>
      </c>
    </row>
    <row r="1239" spans="1:8" x14ac:dyDescent="0.25">
      <c r="A1239">
        <f>IF(Tabelle1!B1239="Won",1,IF(Tabelle1!B1239&lt;&gt;"",0,""))</f>
        <v>1</v>
      </c>
      <c r="B1239">
        <f>IF(Tabelle1!B1239&lt;&gt;"",Tabelle1!E1239,"")</f>
        <v>16</v>
      </c>
      <c r="D1239">
        <f t="shared" si="76"/>
        <v>6.8213642728545687E-2</v>
      </c>
      <c r="E1239">
        <f t="shared" si="77"/>
        <v>-9.9805961192238435</v>
      </c>
      <c r="F1239">
        <f t="shared" si="78"/>
        <v>-0.68081281789464487</v>
      </c>
      <c r="G1239">
        <f t="shared" si="79"/>
        <v>4.6531010542976738E-3</v>
      </c>
      <c r="H1239">
        <f t="shared" si="79"/>
        <v>99.612298895066047</v>
      </c>
    </row>
    <row r="1240" spans="1:8" x14ac:dyDescent="0.25">
      <c r="A1240">
        <f>IF(Tabelle1!B1240="Won",1,IF(Tabelle1!B1240&lt;&gt;"",0,""))</f>
        <v>1</v>
      </c>
      <c r="B1240">
        <f>IF(Tabelle1!B1240&lt;&gt;"",Tabelle1!E1240,"")</f>
        <v>33</v>
      </c>
      <c r="D1240">
        <f t="shared" si="76"/>
        <v>6.8213642728545687E-2</v>
      </c>
      <c r="E1240">
        <f t="shared" si="77"/>
        <v>7.0194038807761565</v>
      </c>
      <c r="F1240">
        <f t="shared" si="78"/>
        <v>0.47881910849063186</v>
      </c>
      <c r="G1240">
        <f t="shared" si="79"/>
        <v>4.6531010542976738E-3</v>
      </c>
      <c r="H1240">
        <f t="shared" si="79"/>
        <v>49.272030841455368</v>
      </c>
    </row>
    <row r="1241" spans="1:8" x14ac:dyDescent="0.25">
      <c r="A1241">
        <f>IF(Tabelle1!B1241="Won",1,IF(Tabelle1!B1241&lt;&gt;"",0,""))</f>
        <v>1</v>
      </c>
      <c r="B1241">
        <f>IF(Tabelle1!B1241&lt;&gt;"",Tabelle1!E1241,"")</f>
        <v>36</v>
      </c>
      <c r="D1241">
        <f t="shared" si="76"/>
        <v>6.8213642728545687E-2</v>
      </c>
      <c r="E1241">
        <f t="shared" si="77"/>
        <v>10.019403880776157</v>
      </c>
      <c r="F1241">
        <f t="shared" si="78"/>
        <v>0.68346003667626887</v>
      </c>
      <c r="G1241">
        <f t="shared" si="79"/>
        <v>4.6531010542976738E-3</v>
      </c>
      <c r="H1241">
        <f t="shared" si="79"/>
        <v>100.38845412611231</v>
      </c>
    </row>
    <row r="1242" spans="1:8" x14ac:dyDescent="0.25">
      <c r="A1242">
        <f>IF(Tabelle1!B1242="Won",1,IF(Tabelle1!B1242&lt;&gt;"",0,""))</f>
        <v>1</v>
      </c>
      <c r="B1242">
        <f>IF(Tabelle1!B1242&lt;&gt;"",Tabelle1!E1242,"")</f>
        <v>33</v>
      </c>
      <c r="D1242">
        <f t="shared" si="76"/>
        <v>6.8213642728545687E-2</v>
      </c>
      <c r="E1242">
        <f t="shared" si="77"/>
        <v>7.0194038807761565</v>
      </c>
      <c r="F1242">
        <f t="shared" si="78"/>
        <v>0.47881910849063186</v>
      </c>
      <c r="G1242">
        <f t="shared" si="79"/>
        <v>4.6531010542976738E-3</v>
      </c>
      <c r="H1242">
        <f t="shared" si="79"/>
        <v>49.272030841455368</v>
      </c>
    </row>
    <row r="1243" spans="1:8" x14ac:dyDescent="0.25">
      <c r="A1243">
        <f>IF(Tabelle1!B1243="Won",1,IF(Tabelle1!B1243&lt;&gt;"",0,""))</f>
        <v>1</v>
      </c>
      <c r="B1243">
        <f>IF(Tabelle1!B1243&lt;&gt;"",Tabelle1!E1243,"")</f>
        <v>27</v>
      </c>
      <c r="D1243">
        <f t="shared" si="76"/>
        <v>6.8213642728545687E-2</v>
      </c>
      <c r="E1243">
        <f t="shared" si="77"/>
        <v>1.0194038807761565</v>
      </c>
      <c r="F1243">
        <f t="shared" si="78"/>
        <v>6.9537252119357726E-2</v>
      </c>
      <c r="G1243">
        <f t="shared" si="79"/>
        <v>4.6531010542976738E-3</v>
      </c>
      <c r="H1243">
        <f t="shared" si="79"/>
        <v>1.0391842721414883</v>
      </c>
    </row>
    <row r="1244" spans="1:8" x14ac:dyDescent="0.25">
      <c r="A1244">
        <f>IF(Tabelle1!B1244="Won",1,IF(Tabelle1!B1244&lt;&gt;"",0,""))</f>
        <v>0</v>
      </c>
      <c r="B1244">
        <f>IF(Tabelle1!B1244&lt;&gt;"",Tabelle1!E1244,"")</f>
        <v>23</v>
      </c>
      <c r="D1244">
        <f t="shared" si="76"/>
        <v>-0.93178635727145431</v>
      </c>
      <c r="E1244">
        <f t="shared" si="77"/>
        <v>-2.9805961192238435</v>
      </c>
      <c r="F1244">
        <f t="shared" si="78"/>
        <v>2.7772788004290185</v>
      </c>
      <c r="G1244">
        <f t="shared" si="79"/>
        <v>0.86822581559720635</v>
      </c>
      <c r="H1244">
        <f t="shared" si="79"/>
        <v>8.8839532259322365</v>
      </c>
    </row>
    <row r="1245" spans="1:8" x14ac:dyDescent="0.25">
      <c r="A1245">
        <f>IF(Tabelle1!B1245="Won",1,IF(Tabelle1!B1245&lt;&gt;"",0,""))</f>
        <v>1</v>
      </c>
      <c r="B1245">
        <f>IF(Tabelle1!B1245&lt;&gt;"",Tabelle1!E1245,"")</f>
        <v>26</v>
      </c>
      <c r="D1245">
        <f t="shared" si="76"/>
        <v>6.8213642728545687E-2</v>
      </c>
      <c r="E1245">
        <f t="shared" si="77"/>
        <v>1.9403880776156512E-2</v>
      </c>
      <c r="F1245">
        <f t="shared" si="78"/>
        <v>1.3236093908120361E-3</v>
      </c>
      <c r="G1245">
        <f t="shared" si="79"/>
        <v>4.6531010542976738E-3</v>
      </c>
      <c r="H1245">
        <f t="shared" si="79"/>
        <v>3.7651058917529626E-4</v>
      </c>
    </row>
    <row r="1246" spans="1:8" x14ac:dyDescent="0.25">
      <c r="A1246">
        <f>IF(Tabelle1!B1246="Won",1,IF(Tabelle1!B1246&lt;&gt;"",0,""))</f>
        <v>1</v>
      </c>
      <c r="B1246">
        <f>IF(Tabelle1!B1246&lt;&gt;"",Tabelle1!E1246,"")</f>
        <v>31</v>
      </c>
      <c r="D1246">
        <f t="shared" si="76"/>
        <v>6.8213642728545687E-2</v>
      </c>
      <c r="E1246">
        <f t="shared" si="77"/>
        <v>5.0194038807761565</v>
      </c>
      <c r="F1246">
        <f t="shared" si="78"/>
        <v>0.34239182303354049</v>
      </c>
      <c r="G1246">
        <f t="shared" si="79"/>
        <v>4.6531010542976738E-3</v>
      </c>
      <c r="H1246">
        <f t="shared" si="79"/>
        <v>25.194415318350739</v>
      </c>
    </row>
    <row r="1247" spans="1:8" x14ac:dyDescent="0.25">
      <c r="A1247">
        <f>IF(Tabelle1!B1247="Won",1,IF(Tabelle1!B1247&lt;&gt;"",0,""))</f>
        <v>1</v>
      </c>
      <c r="B1247">
        <f>IF(Tabelle1!B1247&lt;&gt;"",Tabelle1!E1247,"")</f>
        <v>25</v>
      </c>
      <c r="D1247">
        <f t="shared" si="76"/>
        <v>6.8213642728545687E-2</v>
      </c>
      <c r="E1247">
        <f t="shared" si="77"/>
        <v>-0.98059611922384349</v>
      </c>
      <c r="F1247">
        <f t="shared" si="78"/>
        <v>-6.6890033337733648E-2</v>
      </c>
      <c r="G1247">
        <f t="shared" si="79"/>
        <v>4.6531010542976738E-3</v>
      </c>
      <c r="H1247">
        <f t="shared" si="79"/>
        <v>0.96156874903686229</v>
      </c>
    </row>
    <row r="1248" spans="1:8" x14ac:dyDescent="0.25">
      <c r="A1248">
        <f>IF(Tabelle1!B1248="Won",1,IF(Tabelle1!B1248&lt;&gt;"",0,""))</f>
        <v>1</v>
      </c>
      <c r="B1248">
        <f>IF(Tabelle1!B1248&lt;&gt;"",Tabelle1!E1248,"")</f>
        <v>28</v>
      </c>
      <c r="D1248">
        <f t="shared" si="76"/>
        <v>6.8213642728545687E-2</v>
      </c>
      <c r="E1248">
        <f t="shared" si="77"/>
        <v>2.0194038807761565</v>
      </c>
      <c r="F1248">
        <f t="shared" si="78"/>
        <v>0.1377508948479034</v>
      </c>
      <c r="G1248">
        <f t="shared" si="79"/>
        <v>4.6531010542976738E-3</v>
      </c>
      <c r="H1248">
        <f t="shared" si="79"/>
        <v>4.0779920336938016</v>
      </c>
    </row>
    <row r="1249" spans="1:8" x14ac:dyDescent="0.25">
      <c r="A1249">
        <f>IF(Tabelle1!B1249="Won",1,IF(Tabelle1!B1249&lt;&gt;"",0,""))</f>
        <v>1</v>
      </c>
      <c r="B1249">
        <f>IF(Tabelle1!B1249&lt;&gt;"",Tabelle1!E1249,"")</f>
        <v>12</v>
      </c>
      <c r="D1249">
        <f t="shared" si="76"/>
        <v>6.8213642728545687E-2</v>
      </c>
      <c r="E1249">
        <f t="shared" si="77"/>
        <v>-13.980596119223843</v>
      </c>
      <c r="F1249">
        <f t="shared" si="78"/>
        <v>-0.95366738880882762</v>
      </c>
      <c r="G1249">
        <f t="shared" si="79"/>
        <v>4.6531010542976738E-3</v>
      </c>
      <c r="H1249">
        <f t="shared" si="79"/>
        <v>195.45706784885678</v>
      </c>
    </row>
    <row r="1250" spans="1:8" x14ac:dyDescent="0.25">
      <c r="A1250">
        <f>IF(Tabelle1!B1250="Won",1,IF(Tabelle1!B1250&lt;&gt;"",0,""))</f>
        <v>0</v>
      </c>
      <c r="B1250">
        <f>IF(Tabelle1!B1250&lt;&gt;"",Tabelle1!E1250,"")</f>
        <v>34</v>
      </c>
      <c r="D1250">
        <f t="shared" si="76"/>
        <v>-0.93178635727145431</v>
      </c>
      <c r="E1250">
        <f t="shared" si="77"/>
        <v>8.0194038807761565</v>
      </c>
      <c r="F1250">
        <f t="shared" si="78"/>
        <v>-7.4723711295569792</v>
      </c>
      <c r="G1250">
        <f t="shared" si="79"/>
        <v>0.86822581559720635</v>
      </c>
      <c r="H1250">
        <f t="shared" si="79"/>
        <v>64.310838603007682</v>
      </c>
    </row>
    <row r="1251" spans="1:8" x14ac:dyDescent="0.25">
      <c r="A1251">
        <f>IF(Tabelle1!B1251="Won",1,IF(Tabelle1!B1251&lt;&gt;"",0,""))</f>
        <v>1</v>
      </c>
      <c r="B1251">
        <f>IF(Tabelle1!B1251&lt;&gt;"",Tabelle1!E1251,"")</f>
        <v>26</v>
      </c>
      <c r="D1251">
        <f t="shared" si="76"/>
        <v>6.8213642728545687E-2</v>
      </c>
      <c r="E1251">
        <f t="shared" si="77"/>
        <v>1.9403880776156512E-2</v>
      </c>
      <c r="F1251">
        <f t="shared" si="78"/>
        <v>1.3236093908120361E-3</v>
      </c>
      <c r="G1251">
        <f t="shared" si="79"/>
        <v>4.6531010542976738E-3</v>
      </c>
      <c r="H1251">
        <f t="shared" si="79"/>
        <v>3.7651058917529626E-4</v>
      </c>
    </row>
    <row r="1252" spans="1:8" x14ac:dyDescent="0.25">
      <c r="A1252">
        <f>IF(Tabelle1!B1252="Won",1,IF(Tabelle1!B1252&lt;&gt;"",0,""))</f>
        <v>1</v>
      </c>
      <c r="B1252">
        <f>IF(Tabelle1!B1252&lt;&gt;"",Tabelle1!E1252,"")</f>
        <v>34</v>
      </c>
      <c r="D1252">
        <f t="shared" si="76"/>
        <v>6.8213642728545687E-2</v>
      </c>
      <c r="E1252">
        <f t="shared" si="77"/>
        <v>8.0194038807761565</v>
      </c>
      <c r="F1252">
        <f t="shared" si="78"/>
        <v>0.54703275121917749</v>
      </c>
      <c r="G1252">
        <f t="shared" si="79"/>
        <v>4.6531010542976738E-3</v>
      </c>
      <c r="H1252">
        <f t="shared" si="79"/>
        <v>64.310838603007682</v>
      </c>
    </row>
    <row r="1253" spans="1:8" x14ac:dyDescent="0.25">
      <c r="A1253">
        <f>IF(Tabelle1!B1253="Won",1,IF(Tabelle1!B1253&lt;&gt;"",0,""))</f>
        <v>1</v>
      </c>
      <c r="B1253">
        <f>IF(Tabelle1!B1253&lt;&gt;"",Tabelle1!E1253,"")</f>
        <v>29</v>
      </c>
      <c r="D1253">
        <f t="shared" si="76"/>
        <v>6.8213642728545687E-2</v>
      </c>
      <c r="E1253">
        <f t="shared" si="77"/>
        <v>3.0194038807761565</v>
      </c>
      <c r="F1253">
        <f t="shared" si="78"/>
        <v>0.20596453757644909</v>
      </c>
      <c r="G1253">
        <f t="shared" si="79"/>
        <v>4.6531010542976738E-3</v>
      </c>
      <c r="H1253">
        <f t="shared" si="79"/>
        <v>9.1167997952461146</v>
      </c>
    </row>
    <row r="1254" spans="1:8" x14ac:dyDescent="0.25">
      <c r="A1254">
        <f>IF(Tabelle1!B1254="Won",1,IF(Tabelle1!B1254&lt;&gt;"",0,""))</f>
        <v>1</v>
      </c>
      <c r="B1254">
        <f>IF(Tabelle1!B1254&lt;&gt;"",Tabelle1!E1254,"")</f>
        <v>24</v>
      </c>
      <c r="D1254">
        <f t="shared" si="76"/>
        <v>6.8213642728545687E-2</v>
      </c>
      <c r="E1254">
        <f t="shared" si="77"/>
        <v>-1.9805961192238435</v>
      </c>
      <c r="F1254">
        <f t="shared" si="78"/>
        <v>-0.13510367606627935</v>
      </c>
      <c r="G1254">
        <f t="shared" si="79"/>
        <v>4.6531010542976738E-3</v>
      </c>
      <c r="H1254">
        <f t="shared" si="79"/>
        <v>3.922760987484549</v>
      </c>
    </row>
    <row r="1255" spans="1:8" x14ac:dyDescent="0.25">
      <c r="A1255">
        <f>IF(Tabelle1!B1255="Won",1,IF(Tabelle1!B1255&lt;&gt;"",0,""))</f>
        <v>1</v>
      </c>
      <c r="B1255">
        <f>IF(Tabelle1!B1255&lt;&gt;"",Tabelle1!E1255,"")</f>
        <v>22</v>
      </c>
      <c r="D1255">
        <f t="shared" si="76"/>
        <v>6.8213642728545687E-2</v>
      </c>
      <c r="E1255">
        <f t="shared" si="77"/>
        <v>-3.9805961192238435</v>
      </c>
      <c r="F1255">
        <f t="shared" si="78"/>
        <v>-0.2715309615233707</v>
      </c>
      <c r="G1255">
        <f t="shared" si="79"/>
        <v>4.6531010542976738E-3</v>
      </c>
      <c r="H1255">
        <f t="shared" si="79"/>
        <v>15.845145464379923</v>
      </c>
    </row>
    <row r="1256" spans="1:8" x14ac:dyDescent="0.25">
      <c r="A1256">
        <f>IF(Tabelle1!B1256="Won",1,IF(Tabelle1!B1256&lt;&gt;"",0,""))</f>
        <v>0</v>
      </c>
      <c r="B1256">
        <f>IF(Tabelle1!B1256&lt;&gt;"",Tabelle1!E1256,"")</f>
        <v>29</v>
      </c>
      <c r="D1256">
        <f t="shared" si="76"/>
        <v>-0.93178635727145431</v>
      </c>
      <c r="E1256">
        <f t="shared" si="77"/>
        <v>3.0194038807761565</v>
      </c>
      <c r="F1256">
        <f t="shared" si="78"/>
        <v>-2.8134393431997076</v>
      </c>
      <c r="G1256">
        <f t="shared" si="79"/>
        <v>0.86822581559720635</v>
      </c>
      <c r="H1256">
        <f t="shared" si="79"/>
        <v>9.1167997952461146</v>
      </c>
    </row>
    <row r="1257" spans="1:8" x14ac:dyDescent="0.25">
      <c r="A1257">
        <f>IF(Tabelle1!B1257="Won",1,IF(Tabelle1!B1257&lt;&gt;"",0,""))</f>
        <v>1</v>
      </c>
      <c r="B1257">
        <f>IF(Tabelle1!B1257&lt;&gt;"",Tabelle1!E1257,"")</f>
        <v>33</v>
      </c>
      <c r="D1257">
        <f t="shared" si="76"/>
        <v>6.8213642728545687E-2</v>
      </c>
      <c r="E1257">
        <f t="shared" si="77"/>
        <v>7.0194038807761565</v>
      </c>
      <c r="F1257">
        <f t="shared" si="78"/>
        <v>0.47881910849063186</v>
      </c>
      <c r="G1257">
        <f t="shared" si="79"/>
        <v>4.6531010542976738E-3</v>
      </c>
      <c r="H1257">
        <f t="shared" si="79"/>
        <v>49.272030841455368</v>
      </c>
    </row>
    <row r="1258" spans="1:8" x14ac:dyDescent="0.25">
      <c r="A1258">
        <f>IF(Tabelle1!B1258="Won",1,IF(Tabelle1!B1258&lt;&gt;"",0,""))</f>
        <v>1</v>
      </c>
      <c r="B1258">
        <f>IF(Tabelle1!B1258&lt;&gt;"",Tabelle1!E1258,"")</f>
        <v>29</v>
      </c>
      <c r="D1258">
        <f t="shared" si="76"/>
        <v>6.8213642728545687E-2</v>
      </c>
      <c r="E1258">
        <f t="shared" si="77"/>
        <v>3.0194038807761565</v>
      </c>
      <c r="F1258">
        <f t="shared" si="78"/>
        <v>0.20596453757644909</v>
      </c>
      <c r="G1258">
        <f t="shared" si="79"/>
        <v>4.6531010542976738E-3</v>
      </c>
      <c r="H1258">
        <f t="shared" si="79"/>
        <v>9.1167997952461146</v>
      </c>
    </row>
    <row r="1259" spans="1:8" x14ac:dyDescent="0.25">
      <c r="A1259">
        <f>IF(Tabelle1!B1259="Won",1,IF(Tabelle1!B1259&lt;&gt;"",0,""))</f>
        <v>0</v>
      </c>
      <c r="B1259">
        <f>IF(Tabelle1!B1259&lt;&gt;"",Tabelle1!E1259,"")</f>
        <v>26</v>
      </c>
      <c r="D1259">
        <f t="shared" si="76"/>
        <v>-0.93178635727145431</v>
      </c>
      <c r="E1259">
        <f t="shared" si="77"/>
        <v>1.9403880776156512E-2</v>
      </c>
      <c r="F1259">
        <f t="shared" si="78"/>
        <v>-1.8080271385344477E-2</v>
      </c>
      <c r="G1259">
        <f t="shared" si="79"/>
        <v>0.86822581559720635</v>
      </c>
      <c r="H1259">
        <f t="shared" si="79"/>
        <v>3.7651058917529626E-4</v>
      </c>
    </row>
    <row r="1260" spans="1:8" x14ac:dyDescent="0.25">
      <c r="A1260">
        <f>IF(Tabelle1!B1260="Won",1,IF(Tabelle1!B1260&lt;&gt;"",0,""))</f>
        <v>1</v>
      </c>
      <c r="B1260">
        <f>IF(Tabelle1!B1260&lt;&gt;"",Tabelle1!E1260,"")</f>
        <v>33</v>
      </c>
      <c r="D1260">
        <f t="shared" si="76"/>
        <v>6.8213642728545687E-2</v>
      </c>
      <c r="E1260">
        <f t="shared" si="77"/>
        <v>7.0194038807761565</v>
      </c>
      <c r="F1260">
        <f t="shared" si="78"/>
        <v>0.47881910849063186</v>
      </c>
      <c r="G1260">
        <f t="shared" si="79"/>
        <v>4.6531010542976738E-3</v>
      </c>
      <c r="H1260">
        <f t="shared" si="79"/>
        <v>49.272030841455368</v>
      </c>
    </row>
    <row r="1261" spans="1:8" x14ac:dyDescent="0.25">
      <c r="A1261">
        <f>IF(Tabelle1!B1261="Won",1,IF(Tabelle1!B1261&lt;&gt;"",0,""))</f>
        <v>0</v>
      </c>
      <c r="B1261">
        <f>IF(Tabelle1!B1261&lt;&gt;"",Tabelle1!E1261,"")</f>
        <v>29</v>
      </c>
      <c r="D1261">
        <f t="shared" si="76"/>
        <v>-0.93178635727145431</v>
      </c>
      <c r="E1261">
        <f t="shared" si="77"/>
        <v>3.0194038807761565</v>
      </c>
      <c r="F1261">
        <f t="shared" si="78"/>
        <v>-2.8134393431997076</v>
      </c>
      <c r="G1261">
        <f t="shared" si="79"/>
        <v>0.86822581559720635</v>
      </c>
      <c r="H1261">
        <f t="shared" si="79"/>
        <v>9.1167997952461146</v>
      </c>
    </row>
    <row r="1262" spans="1:8" x14ac:dyDescent="0.25">
      <c r="A1262">
        <f>IF(Tabelle1!B1262="Won",1,IF(Tabelle1!B1262&lt;&gt;"",0,""))</f>
        <v>1</v>
      </c>
      <c r="B1262">
        <f>IF(Tabelle1!B1262&lt;&gt;"",Tabelle1!E1262,"")</f>
        <v>25</v>
      </c>
      <c r="D1262">
        <f t="shared" si="76"/>
        <v>6.8213642728545687E-2</v>
      </c>
      <c r="E1262">
        <f t="shared" si="77"/>
        <v>-0.98059611922384349</v>
      </c>
      <c r="F1262">
        <f t="shared" si="78"/>
        <v>-6.6890033337733648E-2</v>
      </c>
      <c r="G1262">
        <f t="shared" si="79"/>
        <v>4.6531010542976738E-3</v>
      </c>
      <c r="H1262">
        <f t="shared" si="79"/>
        <v>0.96156874903686229</v>
      </c>
    </row>
    <row r="1263" spans="1:8" x14ac:dyDescent="0.25">
      <c r="A1263">
        <f>IF(Tabelle1!B1263="Won",1,IF(Tabelle1!B1263&lt;&gt;"",0,""))</f>
        <v>1</v>
      </c>
      <c r="B1263">
        <f>IF(Tabelle1!B1263&lt;&gt;"",Tabelle1!E1263,"")</f>
        <v>27</v>
      </c>
      <c r="D1263">
        <f t="shared" si="76"/>
        <v>6.8213642728545687E-2</v>
      </c>
      <c r="E1263">
        <f t="shared" si="77"/>
        <v>1.0194038807761565</v>
      </c>
      <c r="F1263">
        <f t="shared" si="78"/>
        <v>6.9537252119357726E-2</v>
      </c>
      <c r="G1263">
        <f t="shared" si="79"/>
        <v>4.6531010542976738E-3</v>
      </c>
      <c r="H1263">
        <f t="shared" si="79"/>
        <v>1.0391842721414883</v>
      </c>
    </row>
    <row r="1264" spans="1:8" x14ac:dyDescent="0.25">
      <c r="A1264">
        <f>IF(Tabelle1!B1264="Won",1,IF(Tabelle1!B1264&lt;&gt;"",0,""))</f>
        <v>1</v>
      </c>
      <c r="B1264">
        <f>IF(Tabelle1!B1264&lt;&gt;"",Tabelle1!E1264,"")</f>
        <v>27</v>
      </c>
      <c r="D1264">
        <f t="shared" si="76"/>
        <v>6.8213642728545687E-2</v>
      </c>
      <c r="E1264">
        <f t="shared" si="77"/>
        <v>1.0194038807761565</v>
      </c>
      <c r="F1264">
        <f t="shared" si="78"/>
        <v>6.9537252119357726E-2</v>
      </c>
      <c r="G1264">
        <f t="shared" si="79"/>
        <v>4.6531010542976738E-3</v>
      </c>
      <c r="H1264">
        <f t="shared" si="79"/>
        <v>1.0391842721414883</v>
      </c>
    </row>
    <row r="1265" spans="1:8" x14ac:dyDescent="0.25">
      <c r="A1265">
        <f>IF(Tabelle1!B1265="Won",1,IF(Tabelle1!B1265&lt;&gt;"",0,""))</f>
        <v>1</v>
      </c>
      <c r="B1265">
        <f>IF(Tabelle1!B1265&lt;&gt;"",Tabelle1!E1265,"")</f>
        <v>34</v>
      </c>
      <c r="D1265">
        <f t="shared" si="76"/>
        <v>6.8213642728545687E-2</v>
      </c>
      <c r="E1265">
        <f t="shared" si="77"/>
        <v>8.0194038807761565</v>
      </c>
      <c r="F1265">
        <f t="shared" si="78"/>
        <v>0.54703275121917749</v>
      </c>
      <c r="G1265">
        <f t="shared" si="79"/>
        <v>4.6531010542976738E-3</v>
      </c>
      <c r="H1265">
        <f t="shared" si="79"/>
        <v>64.310838603007682</v>
      </c>
    </row>
    <row r="1266" spans="1:8" x14ac:dyDescent="0.25">
      <c r="A1266">
        <f>IF(Tabelle1!B1266="Won",1,IF(Tabelle1!B1266&lt;&gt;"",0,""))</f>
        <v>1</v>
      </c>
      <c r="B1266">
        <f>IF(Tabelle1!B1266&lt;&gt;"",Tabelle1!E1266,"")</f>
        <v>22</v>
      </c>
      <c r="D1266">
        <f t="shared" si="76"/>
        <v>6.8213642728545687E-2</v>
      </c>
      <c r="E1266">
        <f t="shared" si="77"/>
        <v>-3.9805961192238435</v>
      </c>
      <c r="F1266">
        <f t="shared" si="78"/>
        <v>-0.2715309615233707</v>
      </c>
      <c r="G1266">
        <f t="shared" si="79"/>
        <v>4.6531010542976738E-3</v>
      </c>
      <c r="H1266">
        <f t="shared" si="79"/>
        <v>15.845145464379923</v>
      </c>
    </row>
    <row r="1267" spans="1:8" x14ac:dyDescent="0.25">
      <c r="A1267">
        <f>IF(Tabelle1!B1267="Won",1,IF(Tabelle1!B1267&lt;&gt;"",0,""))</f>
        <v>1</v>
      </c>
      <c r="B1267">
        <f>IF(Tabelle1!B1267&lt;&gt;"",Tabelle1!E1267,"")</f>
        <v>32</v>
      </c>
      <c r="D1267">
        <f t="shared" si="76"/>
        <v>6.8213642728545687E-2</v>
      </c>
      <c r="E1267">
        <f t="shared" si="77"/>
        <v>6.0194038807761565</v>
      </c>
      <c r="F1267">
        <f t="shared" si="78"/>
        <v>0.41060546576208617</v>
      </c>
      <c r="G1267">
        <f t="shared" si="79"/>
        <v>4.6531010542976738E-3</v>
      </c>
      <c r="H1267">
        <f t="shared" si="79"/>
        <v>36.233223079903055</v>
      </c>
    </row>
    <row r="1268" spans="1:8" x14ac:dyDescent="0.25">
      <c r="A1268">
        <f>IF(Tabelle1!B1268="Won",1,IF(Tabelle1!B1268&lt;&gt;"",0,""))</f>
        <v>1</v>
      </c>
      <c r="B1268">
        <f>IF(Tabelle1!B1268&lt;&gt;"",Tabelle1!E1268,"")</f>
        <v>19</v>
      </c>
      <c r="D1268">
        <f t="shared" si="76"/>
        <v>6.8213642728545687E-2</v>
      </c>
      <c r="E1268">
        <f t="shared" si="77"/>
        <v>-6.9805961192238435</v>
      </c>
      <c r="F1268">
        <f t="shared" si="78"/>
        <v>-0.47617188970900776</v>
      </c>
      <c r="G1268">
        <f t="shared" si="79"/>
        <v>4.6531010542976738E-3</v>
      </c>
      <c r="H1268">
        <f t="shared" si="79"/>
        <v>48.728722179722986</v>
      </c>
    </row>
    <row r="1269" spans="1:8" x14ac:dyDescent="0.25">
      <c r="A1269">
        <f>IF(Tabelle1!B1269="Won",1,IF(Tabelle1!B1269&lt;&gt;"",0,""))</f>
        <v>1</v>
      </c>
      <c r="B1269">
        <f>IF(Tabelle1!B1269&lt;&gt;"",Tabelle1!E1269,"")</f>
        <v>28</v>
      </c>
      <c r="D1269">
        <f t="shared" si="76"/>
        <v>6.8213642728545687E-2</v>
      </c>
      <c r="E1269">
        <f t="shared" si="77"/>
        <v>2.0194038807761565</v>
      </c>
      <c r="F1269">
        <f t="shared" si="78"/>
        <v>0.1377508948479034</v>
      </c>
      <c r="G1269">
        <f t="shared" si="79"/>
        <v>4.6531010542976738E-3</v>
      </c>
      <c r="H1269">
        <f t="shared" si="79"/>
        <v>4.0779920336938016</v>
      </c>
    </row>
    <row r="1270" spans="1:8" x14ac:dyDescent="0.25">
      <c r="A1270">
        <f>IF(Tabelle1!B1270="Won",1,IF(Tabelle1!B1270&lt;&gt;"",0,""))</f>
        <v>1</v>
      </c>
      <c r="B1270">
        <f>IF(Tabelle1!B1270&lt;&gt;"",Tabelle1!E1270,"")</f>
        <v>31</v>
      </c>
      <c r="D1270">
        <f t="shared" si="76"/>
        <v>6.8213642728545687E-2</v>
      </c>
      <c r="E1270">
        <f t="shared" si="77"/>
        <v>5.0194038807761565</v>
      </c>
      <c r="F1270">
        <f t="shared" si="78"/>
        <v>0.34239182303354049</v>
      </c>
      <c r="G1270">
        <f t="shared" si="79"/>
        <v>4.6531010542976738E-3</v>
      </c>
      <c r="H1270">
        <f t="shared" si="79"/>
        <v>25.194415318350739</v>
      </c>
    </row>
    <row r="1271" spans="1:8" x14ac:dyDescent="0.25">
      <c r="A1271">
        <f>IF(Tabelle1!B1271="Won",1,IF(Tabelle1!B1271&lt;&gt;"",0,""))</f>
        <v>1</v>
      </c>
      <c r="B1271">
        <f>IF(Tabelle1!B1271&lt;&gt;"",Tabelle1!E1271,"")</f>
        <v>25</v>
      </c>
      <c r="D1271">
        <f t="shared" si="76"/>
        <v>6.8213642728545687E-2</v>
      </c>
      <c r="E1271">
        <f t="shared" si="77"/>
        <v>-0.98059611922384349</v>
      </c>
      <c r="F1271">
        <f t="shared" si="78"/>
        <v>-6.6890033337733648E-2</v>
      </c>
      <c r="G1271">
        <f t="shared" si="79"/>
        <v>4.6531010542976738E-3</v>
      </c>
      <c r="H1271">
        <f t="shared" si="79"/>
        <v>0.96156874903686229</v>
      </c>
    </row>
    <row r="1272" spans="1:8" x14ac:dyDescent="0.25">
      <c r="A1272">
        <f>IF(Tabelle1!B1272="Won",1,IF(Tabelle1!B1272&lt;&gt;"",0,""))</f>
        <v>1</v>
      </c>
      <c r="B1272">
        <f>IF(Tabelle1!B1272&lt;&gt;"",Tabelle1!E1272,"")</f>
        <v>35</v>
      </c>
      <c r="D1272">
        <f t="shared" si="76"/>
        <v>6.8213642728545687E-2</v>
      </c>
      <c r="E1272">
        <f t="shared" si="77"/>
        <v>9.0194038807761565</v>
      </c>
      <c r="F1272">
        <f t="shared" si="78"/>
        <v>0.61524639394772318</v>
      </c>
      <c r="G1272">
        <f t="shared" si="79"/>
        <v>4.6531010542976738E-3</v>
      </c>
      <c r="H1272">
        <f t="shared" si="79"/>
        <v>81.349646364559987</v>
      </c>
    </row>
    <row r="1273" spans="1:8" x14ac:dyDescent="0.25">
      <c r="A1273">
        <f>IF(Tabelle1!B1273="Won",1,IF(Tabelle1!B1273&lt;&gt;"",0,""))</f>
        <v>1</v>
      </c>
      <c r="B1273">
        <f>IF(Tabelle1!B1273&lt;&gt;"",Tabelle1!E1273,"")</f>
        <v>25</v>
      </c>
      <c r="D1273">
        <f t="shared" si="76"/>
        <v>6.8213642728545687E-2</v>
      </c>
      <c r="E1273">
        <f t="shared" si="77"/>
        <v>-0.98059611922384349</v>
      </c>
      <c r="F1273">
        <f t="shared" si="78"/>
        <v>-6.6890033337733648E-2</v>
      </c>
      <c r="G1273">
        <f t="shared" si="79"/>
        <v>4.6531010542976738E-3</v>
      </c>
      <c r="H1273">
        <f t="shared" si="79"/>
        <v>0.96156874903686229</v>
      </c>
    </row>
    <row r="1274" spans="1:8" x14ac:dyDescent="0.25">
      <c r="A1274">
        <f>IF(Tabelle1!B1274="Won",1,IF(Tabelle1!B1274&lt;&gt;"",0,""))</f>
        <v>1</v>
      </c>
      <c r="B1274">
        <f>IF(Tabelle1!B1274&lt;&gt;"",Tabelle1!E1274,"")</f>
        <v>21</v>
      </c>
      <c r="D1274">
        <f t="shared" si="76"/>
        <v>6.8213642728545687E-2</v>
      </c>
      <c r="E1274">
        <f t="shared" si="77"/>
        <v>-4.9805961192238435</v>
      </c>
      <c r="F1274">
        <f t="shared" si="78"/>
        <v>-0.33974460425191638</v>
      </c>
      <c r="G1274">
        <f t="shared" si="79"/>
        <v>4.6531010542976738E-3</v>
      </c>
      <c r="H1274">
        <f t="shared" si="79"/>
        <v>24.806337702827609</v>
      </c>
    </row>
    <row r="1275" spans="1:8" x14ac:dyDescent="0.25">
      <c r="A1275">
        <f>IF(Tabelle1!B1275="Won",1,IF(Tabelle1!B1275&lt;&gt;"",0,""))</f>
        <v>0</v>
      </c>
      <c r="B1275">
        <f>IF(Tabelle1!B1275&lt;&gt;"",Tabelle1!E1275,"")</f>
        <v>29</v>
      </c>
      <c r="D1275">
        <f t="shared" si="76"/>
        <v>-0.93178635727145431</v>
      </c>
      <c r="E1275">
        <f t="shared" si="77"/>
        <v>3.0194038807761565</v>
      </c>
      <c r="F1275">
        <f t="shared" si="78"/>
        <v>-2.8134393431997076</v>
      </c>
      <c r="G1275">
        <f t="shared" si="79"/>
        <v>0.86822581559720635</v>
      </c>
      <c r="H1275">
        <f t="shared" si="79"/>
        <v>9.1167997952461146</v>
      </c>
    </row>
    <row r="1276" spans="1:8" x14ac:dyDescent="0.25">
      <c r="A1276">
        <f>IF(Tabelle1!B1276="Won",1,IF(Tabelle1!B1276&lt;&gt;"",0,""))</f>
        <v>1</v>
      </c>
      <c r="B1276">
        <f>IF(Tabelle1!B1276&lt;&gt;"",Tabelle1!E1276,"")</f>
        <v>22</v>
      </c>
      <c r="D1276">
        <f t="shared" si="76"/>
        <v>6.8213642728545687E-2</v>
      </c>
      <c r="E1276">
        <f t="shared" si="77"/>
        <v>-3.9805961192238435</v>
      </c>
      <c r="F1276">
        <f t="shared" si="78"/>
        <v>-0.2715309615233707</v>
      </c>
      <c r="G1276">
        <f t="shared" si="79"/>
        <v>4.6531010542976738E-3</v>
      </c>
      <c r="H1276">
        <f t="shared" si="79"/>
        <v>15.845145464379923</v>
      </c>
    </row>
    <row r="1277" spans="1:8" x14ac:dyDescent="0.25">
      <c r="A1277">
        <f>IF(Tabelle1!B1277="Won",1,IF(Tabelle1!B1277&lt;&gt;"",0,""))</f>
        <v>1</v>
      </c>
      <c r="B1277">
        <f>IF(Tabelle1!B1277&lt;&gt;"",Tabelle1!E1277,"")</f>
        <v>23</v>
      </c>
      <c r="D1277">
        <f t="shared" si="76"/>
        <v>6.8213642728545687E-2</v>
      </c>
      <c r="E1277">
        <f t="shared" si="77"/>
        <v>-2.9805961192238435</v>
      </c>
      <c r="F1277">
        <f t="shared" si="78"/>
        <v>-0.20331731879482504</v>
      </c>
      <c r="G1277">
        <f t="shared" si="79"/>
        <v>4.6531010542976738E-3</v>
      </c>
      <c r="H1277">
        <f t="shared" si="79"/>
        <v>8.8839532259322365</v>
      </c>
    </row>
    <row r="1278" spans="1:8" x14ac:dyDescent="0.25">
      <c r="A1278">
        <f>IF(Tabelle1!B1278="Won",1,IF(Tabelle1!B1278&lt;&gt;"",0,""))</f>
        <v>1</v>
      </c>
      <c r="B1278">
        <f>IF(Tabelle1!B1278&lt;&gt;"",Tabelle1!E1278,"")</f>
        <v>24</v>
      </c>
      <c r="D1278">
        <f t="shared" si="76"/>
        <v>6.8213642728545687E-2</v>
      </c>
      <c r="E1278">
        <f t="shared" si="77"/>
        <v>-1.9805961192238435</v>
      </c>
      <c r="F1278">
        <f t="shared" si="78"/>
        <v>-0.13510367606627935</v>
      </c>
      <c r="G1278">
        <f t="shared" si="79"/>
        <v>4.6531010542976738E-3</v>
      </c>
      <c r="H1278">
        <f t="shared" si="79"/>
        <v>3.922760987484549</v>
      </c>
    </row>
    <row r="1279" spans="1:8" x14ac:dyDescent="0.25">
      <c r="A1279">
        <f>IF(Tabelle1!B1279="Won",1,IF(Tabelle1!B1279&lt;&gt;"",0,""))</f>
        <v>1</v>
      </c>
      <c r="B1279">
        <f>IF(Tabelle1!B1279&lt;&gt;"",Tabelle1!E1279,"")</f>
        <v>31</v>
      </c>
      <c r="D1279">
        <f t="shared" si="76"/>
        <v>6.8213642728545687E-2</v>
      </c>
      <c r="E1279">
        <f t="shared" si="77"/>
        <v>5.0194038807761565</v>
      </c>
      <c r="F1279">
        <f t="shared" si="78"/>
        <v>0.34239182303354049</v>
      </c>
      <c r="G1279">
        <f t="shared" si="79"/>
        <v>4.6531010542976738E-3</v>
      </c>
      <c r="H1279">
        <f t="shared" si="79"/>
        <v>25.194415318350739</v>
      </c>
    </row>
    <row r="1280" spans="1:8" x14ac:dyDescent="0.25">
      <c r="A1280">
        <f>IF(Tabelle1!B1280="Won",1,IF(Tabelle1!B1280&lt;&gt;"",0,""))</f>
        <v>1</v>
      </c>
      <c r="B1280">
        <f>IF(Tabelle1!B1280&lt;&gt;"",Tabelle1!E1280,"")</f>
        <v>15</v>
      </c>
      <c r="D1280">
        <f t="shared" si="76"/>
        <v>6.8213642728545687E-2</v>
      </c>
      <c r="E1280">
        <f t="shared" si="77"/>
        <v>-10.980596119223843</v>
      </c>
      <c r="F1280">
        <f t="shared" si="78"/>
        <v>-0.74902646062319056</v>
      </c>
      <c r="G1280">
        <f t="shared" si="79"/>
        <v>4.6531010542976738E-3</v>
      </c>
      <c r="H1280">
        <f t="shared" si="79"/>
        <v>120.57349113351373</v>
      </c>
    </row>
    <row r="1281" spans="1:8" x14ac:dyDescent="0.25">
      <c r="A1281">
        <f>IF(Tabelle1!B1281="Won",1,IF(Tabelle1!B1281&lt;&gt;"",0,""))</f>
        <v>1</v>
      </c>
      <c r="B1281">
        <f>IF(Tabelle1!B1281&lt;&gt;"",Tabelle1!E1281,"")</f>
        <v>24</v>
      </c>
      <c r="D1281">
        <f t="shared" si="76"/>
        <v>6.8213642728545687E-2</v>
      </c>
      <c r="E1281">
        <f t="shared" si="77"/>
        <v>-1.9805961192238435</v>
      </c>
      <c r="F1281">
        <f t="shared" si="78"/>
        <v>-0.13510367606627935</v>
      </c>
      <c r="G1281">
        <f t="shared" si="79"/>
        <v>4.6531010542976738E-3</v>
      </c>
      <c r="H1281">
        <f t="shared" si="79"/>
        <v>3.922760987484549</v>
      </c>
    </row>
    <row r="1282" spans="1:8" x14ac:dyDescent="0.25">
      <c r="A1282">
        <f>IF(Tabelle1!B1282="Won",1,IF(Tabelle1!B1282&lt;&gt;"",0,""))</f>
        <v>1</v>
      </c>
      <c r="B1282">
        <f>IF(Tabelle1!B1282&lt;&gt;"",Tabelle1!E1282,"")</f>
        <v>28</v>
      </c>
      <c r="D1282">
        <f t="shared" si="76"/>
        <v>6.8213642728545687E-2</v>
      </c>
      <c r="E1282">
        <f t="shared" si="77"/>
        <v>2.0194038807761565</v>
      </c>
      <c r="F1282">
        <f t="shared" si="78"/>
        <v>0.1377508948479034</v>
      </c>
      <c r="G1282">
        <f t="shared" si="79"/>
        <v>4.6531010542976738E-3</v>
      </c>
      <c r="H1282">
        <f t="shared" si="79"/>
        <v>4.0779920336938016</v>
      </c>
    </row>
    <row r="1283" spans="1:8" x14ac:dyDescent="0.25">
      <c r="A1283">
        <f>IF(Tabelle1!B1283="Won",1,IF(Tabelle1!B1283&lt;&gt;"",0,""))</f>
        <v>1</v>
      </c>
      <c r="B1283">
        <f>IF(Tabelle1!B1283&lt;&gt;"",Tabelle1!E1283,"")</f>
        <v>28</v>
      </c>
      <c r="D1283">
        <f t="shared" ref="D1283:D1346" si="80">IF(A1283&lt;&gt;"",A1283-AVERAGE($A$2:$A$5000),"")</f>
        <v>6.8213642728545687E-2</v>
      </c>
      <c r="E1283">
        <f t="shared" ref="E1283:E1346" si="81">IF(B1283&lt;&gt;"",B1283-AVERAGE($B$2:$B$5000),"")</f>
        <v>2.0194038807761565</v>
      </c>
      <c r="F1283">
        <f t="shared" ref="F1283:F1346" si="82">IF(AND(G1283&lt;&gt;"",H1283&lt;&gt;""),D1283*E1283,"")</f>
        <v>0.1377508948479034</v>
      </c>
      <c r="G1283">
        <f t="shared" ref="G1283:H1346" si="83">IF(D1283&lt;&gt;"",D1283*D1283,"")</f>
        <v>4.6531010542976738E-3</v>
      </c>
      <c r="H1283">
        <f t="shared" si="83"/>
        <v>4.0779920336938016</v>
      </c>
    </row>
    <row r="1284" spans="1:8" x14ac:dyDescent="0.25">
      <c r="A1284">
        <f>IF(Tabelle1!B1284="Won",1,IF(Tabelle1!B1284&lt;&gt;"",0,""))</f>
        <v>1</v>
      </c>
      <c r="B1284">
        <f>IF(Tabelle1!B1284&lt;&gt;"",Tabelle1!E1284,"")</f>
        <v>24</v>
      </c>
      <c r="D1284">
        <f t="shared" si="80"/>
        <v>6.8213642728545687E-2</v>
      </c>
      <c r="E1284">
        <f t="shared" si="81"/>
        <v>-1.9805961192238435</v>
      </c>
      <c r="F1284">
        <f t="shared" si="82"/>
        <v>-0.13510367606627935</v>
      </c>
      <c r="G1284">
        <f t="shared" si="83"/>
        <v>4.6531010542976738E-3</v>
      </c>
      <c r="H1284">
        <f t="shared" si="83"/>
        <v>3.922760987484549</v>
      </c>
    </row>
    <row r="1285" spans="1:8" x14ac:dyDescent="0.25">
      <c r="A1285">
        <f>IF(Tabelle1!B1285="Won",1,IF(Tabelle1!B1285&lt;&gt;"",0,""))</f>
        <v>1</v>
      </c>
      <c r="B1285">
        <f>IF(Tabelle1!B1285&lt;&gt;"",Tabelle1!E1285,"")</f>
        <v>23</v>
      </c>
      <c r="D1285">
        <f t="shared" si="80"/>
        <v>6.8213642728545687E-2</v>
      </c>
      <c r="E1285">
        <f t="shared" si="81"/>
        <v>-2.9805961192238435</v>
      </c>
      <c r="F1285">
        <f t="shared" si="82"/>
        <v>-0.20331731879482504</v>
      </c>
      <c r="G1285">
        <f t="shared" si="83"/>
        <v>4.6531010542976738E-3</v>
      </c>
      <c r="H1285">
        <f t="shared" si="83"/>
        <v>8.8839532259322365</v>
      </c>
    </row>
    <row r="1286" spans="1:8" x14ac:dyDescent="0.25">
      <c r="A1286">
        <f>IF(Tabelle1!B1286="Won",1,IF(Tabelle1!B1286&lt;&gt;"",0,""))</f>
        <v>0</v>
      </c>
      <c r="B1286">
        <f>IF(Tabelle1!B1286&lt;&gt;"",Tabelle1!E1286,"")</f>
        <v>29</v>
      </c>
      <c r="D1286">
        <f t="shared" si="80"/>
        <v>-0.93178635727145431</v>
      </c>
      <c r="E1286">
        <f t="shared" si="81"/>
        <v>3.0194038807761565</v>
      </c>
      <c r="F1286">
        <f t="shared" si="82"/>
        <v>-2.8134393431997076</v>
      </c>
      <c r="G1286">
        <f t="shared" si="83"/>
        <v>0.86822581559720635</v>
      </c>
      <c r="H1286">
        <f t="shared" si="83"/>
        <v>9.1167997952461146</v>
      </c>
    </row>
    <row r="1287" spans="1:8" x14ac:dyDescent="0.25">
      <c r="A1287">
        <f>IF(Tabelle1!B1287="Won",1,IF(Tabelle1!B1287&lt;&gt;"",0,""))</f>
        <v>1</v>
      </c>
      <c r="B1287">
        <f>IF(Tabelle1!B1287&lt;&gt;"",Tabelle1!E1287,"")</f>
        <v>20</v>
      </c>
      <c r="D1287">
        <f t="shared" si="80"/>
        <v>6.8213642728545687E-2</v>
      </c>
      <c r="E1287">
        <f t="shared" si="81"/>
        <v>-5.9805961192238435</v>
      </c>
      <c r="F1287">
        <f t="shared" si="82"/>
        <v>-0.40795824698046207</v>
      </c>
      <c r="G1287">
        <f t="shared" si="83"/>
        <v>4.6531010542976738E-3</v>
      </c>
      <c r="H1287">
        <f t="shared" si="83"/>
        <v>35.767529941275299</v>
      </c>
    </row>
    <row r="1288" spans="1:8" x14ac:dyDescent="0.25">
      <c r="A1288">
        <f>IF(Tabelle1!B1288="Won",1,IF(Tabelle1!B1288&lt;&gt;"",0,""))</f>
        <v>1</v>
      </c>
      <c r="B1288">
        <f>IF(Tabelle1!B1288&lt;&gt;"",Tabelle1!E1288,"")</f>
        <v>28</v>
      </c>
      <c r="D1288">
        <f t="shared" si="80"/>
        <v>6.8213642728545687E-2</v>
      </c>
      <c r="E1288">
        <f t="shared" si="81"/>
        <v>2.0194038807761565</v>
      </c>
      <c r="F1288">
        <f t="shared" si="82"/>
        <v>0.1377508948479034</v>
      </c>
      <c r="G1288">
        <f t="shared" si="83"/>
        <v>4.6531010542976738E-3</v>
      </c>
      <c r="H1288">
        <f t="shared" si="83"/>
        <v>4.0779920336938016</v>
      </c>
    </row>
    <row r="1289" spans="1:8" x14ac:dyDescent="0.25">
      <c r="A1289">
        <f>IF(Tabelle1!B1289="Won",1,IF(Tabelle1!B1289&lt;&gt;"",0,""))</f>
        <v>1</v>
      </c>
      <c r="B1289">
        <f>IF(Tabelle1!B1289&lt;&gt;"",Tabelle1!E1289,"")</f>
        <v>31</v>
      </c>
      <c r="D1289">
        <f t="shared" si="80"/>
        <v>6.8213642728545687E-2</v>
      </c>
      <c r="E1289">
        <f t="shared" si="81"/>
        <v>5.0194038807761565</v>
      </c>
      <c r="F1289">
        <f t="shared" si="82"/>
        <v>0.34239182303354049</v>
      </c>
      <c r="G1289">
        <f t="shared" si="83"/>
        <v>4.6531010542976738E-3</v>
      </c>
      <c r="H1289">
        <f t="shared" si="83"/>
        <v>25.194415318350739</v>
      </c>
    </row>
    <row r="1290" spans="1:8" x14ac:dyDescent="0.25">
      <c r="A1290">
        <f>IF(Tabelle1!B1290="Won",1,IF(Tabelle1!B1290&lt;&gt;"",0,""))</f>
        <v>1</v>
      </c>
      <c r="B1290">
        <f>IF(Tabelle1!B1290&lt;&gt;"",Tabelle1!E1290,"")</f>
        <v>34</v>
      </c>
      <c r="D1290">
        <f t="shared" si="80"/>
        <v>6.8213642728545687E-2</v>
      </c>
      <c r="E1290">
        <f t="shared" si="81"/>
        <v>8.0194038807761565</v>
      </c>
      <c r="F1290">
        <f t="shared" si="82"/>
        <v>0.54703275121917749</v>
      </c>
      <c r="G1290">
        <f t="shared" si="83"/>
        <v>4.6531010542976738E-3</v>
      </c>
      <c r="H1290">
        <f t="shared" si="83"/>
        <v>64.310838603007682</v>
      </c>
    </row>
    <row r="1291" spans="1:8" x14ac:dyDescent="0.25">
      <c r="A1291">
        <f>IF(Tabelle1!B1291="Won",1,IF(Tabelle1!B1291&lt;&gt;"",0,""))</f>
        <v>1</v>
      </c>
      <c r="B1291">
        <f>IF(Tabelle1!B1291&lt;&gt;"",Tabelle1!E1291,"")</f>
        <v>25</v>
      </c>
      <c r="D1291">
        <f t="shared" si="80"/>
        <v>6.8213642728545687E-2</v>
      </c>
      <c r="E1291">
        <f t="shared" si="81"/>
        <v>-0.98059611922384349</v>
      </c>
      <c r="F1291">
        <f t="shared" si="82"/>
        <v>-6.6890033337733648E-2</v>
      </c>
      <c r="G1291">
        <f t="shared" si="83"/>
        <v>4.6531010542976738E-3</v>
      </c>
      <c r="H1291">
        <f t="shared" si="83"/>
        <v>0.96156874903686229</v>
      </c>
    </row>
    <row r="1292" spans="1:8" x14ac:dyDescent="0.25">
      <c r="A1292">
        <f>IF(Tabelle1!B1292="Won",1,IF(Tabelle1!B1292&lt;&gt;"",0,""))</f>
        <v>1</v>
      </c>
      <c r="B1292">
        <f>IF(Tabelle1!B1292&lt;&gt;"",Tabelle1!E1292,"")</f>
        <v>23</v>
      </c>
      <c r="D1292">
        <f t="shared" si="80"/>
        <v>6.8213642728545687E-2</v>
      </c>
      <c r="E1292">
        <f t="shared" si="81"/>
        <v>-2.9805961192238435</v>
      </c>
      <c r="F1292">
        <f t="shared" si="82"/>
        <v>-0.20331731879482504</v>
      </c>
      <c r="G1292">
        <f t="shared" si="83"/>
        <v>4.6531010542976738E-3</v>
      </c>
      <c r="H1292">
        <f t="shared" si="83"/>
        <v>8.8839532259322365</v>
      </c>
    </row>
    <row r="1293" spans="1:8" x14ac:dyDescent="0.25">
      <c r="A1293">
        <f>IF(Tabelle1!B1293="Won",1,IF(Tabelle1!B1293&lt;&gt;"",0,""))</f>
        <v>1</v>
      </c>
      <c r="B1293">
        <f>IF(Tabelle1!B1293&lt;&gt;"",Tabelle1!E1293,"")</f>
        <v>29</v>
      </c>
      <c r="D1293">
        <f t="shared" si="80"/>
        <v>6.8213642728545687E-2</v>
      </c>
      <c r="E1293">
        <f t="shared" si="81"/>
        <v>3.0194038807761565</v>
      </c>
      <c r="F1293">
        <f t="shared" si="82"/>
        <v>0.20596453757644909</v>
      </c>
      <c r="G1293">
        <f t="shared" si="83"/>
        <v>4.6531010542976738E-3</v>
      </c>
      <c r="H1293">
        <f t="shared" si="83"/>
        <v>9.1167997952461146</v>
      </c>
    </row>
    <row r="1294" spans="1:8" x14ac:dyDescent="0.25">
      <c r="A1294">
        <f>IF(Tabelle1!B1294="Won",1,IF(Tabelle1!B1294&lt;&gt;"",0,""))</f>
        <v>1</v>
      </c>
      <c r="B1294">
        <f>IF(Tabelle1!B1294&lt;&gt;"",Tabelle1!E1294,"")</f>
        <v>26</v>
      </c>
      <c r="D1294">
        <f t="shared" si="80"/>
        <v>6.8213642728545687E-2</v>
      </c>
      <c r="E1294">
        <f t="shared" si="81"/>
        <v>1.9403880776156512E-2</v>
      </c>
      <c r="F1294">
        <f t="shared" si="82"/>
        <v>1.3236093908120361E-3</v>
      </c>
      <c r="G1294">
        <f t="shared" si="83"/>
        <v>4.6531010542976738E-3</v>
      </c>
      <c r="H1294">
        <f t="shared" si="83"/>
        <v>3.7651058917529626E-4</v>
      </c>
    </row>
    <row r="1295" spans="1:8" x14ac:dyDescent="0.25">
      <c r="A1295">
        <f>IF(Tabelle1!B1295="Won",1,IF(Tabelle1!B1295&lt;&gt;"",0,""))</f>
        <v>1</v>
      </c>
      <c r="B1295">
        <f>IF(Tabelle1!B1295&lt;&gt;"",Tabelle1!E1295,"")</f>
        <v>23</v>
      </c>
      <c r="D1295">
        <f t="shared" si="80"/>
        <v>6.8213642728545687E-2</v>
      </c>
      <c r="E1295">
        <f t="shared" si="81"/>
        <v>-2.9805961192238435</v>
      </c>
      <c r="F1295">
        <f t="shared" si="82"/>
        <v>-0.20331731879482504</v>
      </c>
      <c r="G1295">
        <f t="shared" si="83"/>
        <v>4.6531010542976738E-3</v>
      </c>
      <c r="H1295">
        <f t="shared" si="83"/>
        <v>8.8839532259322365</v>
      </c>
    </row>
    <row r="1296" spans="1:8" x14ac:dyDescent="0.25">
      <c r="A1296">
        <f>IF(Tabelle1!B1296="Won",1,IF(Tabelle1!B1296&lt;&gt;"",0,""))</f>
        <v>1</v>
      </c>
      <c r="B1296">
        <f>IF(Tabelle1!B1296&lt;&gt;"",Tabelle1!E1296,"")</f>
        <v>21</v>
      </c>
      <c r="D1296">
        <f t="shared" si="80"/>
        <v>6.8213642728545687E-2</v>
      </c>
      <c r="E1296">
        <f t="shared" si="81"/>
        <v>-4.9805961192238435</v>
      </c>
      <c r="F1296">
        <f t="shared" si="82"/>
        <v>-0.33974460425191638</v>
      </c>
      <c r="G1296">
        <f t="shared" si="83"/>
        <v>4.6531010542976738E-3</v>
      </c>
      <c r="H1296">
        <f t="shared" si="83"/>
        <v>24.806337702827609</v>
      </c>
    </row>
    <row r="1297" spans="1:8" x14ac:dyDescent="0.25">
      <c r="A1297">
        <f>IF(Tabelle1!B1297="Won",1,IF(Tabelle1!B1297&lt;&gt;"",0,""))</f>
        <v>1</v>
      </c>
      <c r="B1297">
        <f>IF(Tabelle1!B1297&lt;&gt;"",Tabelle1!E1297,"")</f>
        <v>26</v>
      </c>
      <c r="D1297">
        <f t="shared" si="80"/>
        <v>6.8213642728545687E-2</v>
      </c>
      <c r="E1297">
        <f t="shared" si="81"/>
        <v>1.9403880776156512E-2</v>
      </c>
      <c r="F1297">
        <f t="shared" si="82"/>
        <v>1.3236093908120361E-3</v>
      </c>
      <c r="G1297">
        <f t="shared" si="83"/>
        <v>4.6531010542976738E-3</v>
      </c>
      <c r="H1297">
        <f t="shared" si="83"/>
        <v>3.7651058917529626E-4</v>
      </c>
    </row>
    <row r="1298" spans="1:8" x14ac:dyDescent="0.25">
      <c r="A1298">
        <f>IF(Tabelle1!B1298="Won",1,IF(Tabelle1!B1298&lt;&gt;"",0,""))</f>
        <v>1</v>
      </c>
      <c r="B1298">
        <f>IF(Tabelle1!B1298&lt;&gt;"",Tabelle1!E1298,"")</f>
        <v>26</v>
      </c>
      <c r="D1298">
        <f t="shared" si="80"/>
        <v>6.8213642728545687E-2</v>
      </c>
      <c r="E1298">
        <f t="shared" si="81"/>
        <v>1.9403880776156512E-2</v>
      </c>
      <c r="F1298">
        <f t="shared" si="82"/>
        <v>1.3236093908120361E-3</v>
      </c>
      <c r="G1298">
        <f t="shared" si="83"/>
        <v>4.6531010542976738E-3</v>
      </c>
      <c r="H1298">
        <f t="shared" si="83"/>
        <v>3.7651058917529626E-4</v>
      </c>
    </row>
    <row r="1299" spans="1:8" x14ac:dyDescent="0.25">
      <c r="A1299">
        <f>IF(Tabelle1!B1299="Won",1,IF(Tabelle1!B1299&lt;&gt;"",0,""))</f>
        <v>0</v>
      </c>
      <c r="B1299">
        <f>IF(Tabelle1!B1299&lt;&gt;"",Tabelle1!E1299,"")</f>
        <v>32</v>
      </c>
      <c r="D1299">
        <f t="shared" si="80"/>
        <v>-0.93178635727145431</v>
      </c>
      <c r="E1299">
        <f t="shared" si="81"/>
        <v>6.0194038807761565</v>
      </c>
      <c r="F1299">
        <f t="shared" si="82"/>
        <v>-5.6087984150140704</v>
      </c>
      <c r="G1299">
        <f t="shared" si="83"/>
        <v>0.86822581559720635</v>
      </c>
      <c r="H1299">
        <f t="shared" si="83"/>
        <v>36.233223079903055</v>
      </c>
    </row>
    <row r="1300" spans="1:8" x14ac:dyDescent="0.25">
      <c r="A1300">
        <f>IF(Tabelle1!B1300="Won",1,IF(Tabelle1!B1300&lt;&gt;"",0,""))</f>
        <v>1</v>
      </c>
      <c r="B1300">
        <f>IF(Tabelle1!B1300&lt;&gt;"",Tabelle1!E1300,"")</f>
        <v>25</v>
      </c>
      <c r="D1300">
        <f t="shared" si="80"/>
        <v>6.8213642728545687E-2</v>
      </c>
      <c r="E1300">
        <f t="shared" si="81"/>
        <v>-0.98059611922384349</v>
      </c>
      <c r="F1300">
        <f t="shared" si="82"/>
        <v>-6.6890033337733648E-2</v>
      </c>
      <c r="G1300">
        <f t="shared" si="83"/>
        <v>4.6531010542976738E-3</v>
      </c>
      <c r="H1300">
        <f t="shared" si="83"/>
        <v>0.96156874903686229</v>
      </c>
    </row>
    <row r="1301" spans="1:8" x14ac:dyDescent="0.25">
      <c r="A1301">
        <f>IF(Tabelle1!B1301="Won",1,IF(Tabelle1!B1301&lt;&gt;"",0,""))</f>
        <v>1</v>
      </c>
      <c r="B1301">
        <f>IF(Tabelle1!B1301&lt;&gt;"",Tabelle1!E1301,"")</f>
        <v>25</v>
      </c>
      <c r="D1301">
        <f t="shared" si="80"/>
        <v>6.8213642728545687E-2</v>
      </c>
      <c r="E1301">
        <f t="shared" si="81"/>
        <v>-0.98059611922384349</v>
      </c>
      <c r="F1301">
        <f t="shared" si="82"/>
        <v>-6.6890033337733648E-2</v>
      </c>
      <c r="G1301">
        <f t="shared" si="83"/>
        <v>4.6531010542976738E-3</v>
      </c>
      <c r="H1301">
        <f t="shared" si="83"/>
        <v>0.96156874903686229</v>
      </c>
    </row>
    <row r="1302" spans="1:8" x14ac:dyDescent="0.25">
      <c r="A1302">
        <f>IF(Tabelle1!B1302="Won",1,IF(Tabelle1!B1302&lt;&gt;"",0,""))</f>
        <v>1</v>
      </c>
      <c r="B1302">
        <f>IF(Tabelle1!B1302&lt;&gt;"",Tabelle1!E1302,"")</f>
        <v>28</v>
      </c>
      <c r="D1302">
        <f t="shared" si="80"/>
        <v>6.8213642728545687E-2</v>
      </c>
      <c r="E1302">
        <f t="shared" si="81"/>
        <v>2.0194038807761565</v>
      </c>
      <c r="F1302">
        <f t="shared" si="82"/>
        <v>0.1377508948479034</v>
      </c>
      <c r="G1302">
        <f t="shared" si="83"/>
        <v>4.6531010542976738E-3</v>
      </c>
      <c r="H1302">
        <f t="shared" si="83"/>
        <v>4.0779920336938016</v>
      </c>
    </row>
    <row r="1303" spans="1:8" x14ac:dyDescent="0.25">
      <c r="A1303">
        <f>IF(Tabelle1!B1303="Won",1,IF(Tabelle1!B1303&lt;&gt;"",0,""))</f>
        <v>1</v>
      </c>
      <c r="B1303">
        <f>IF(Tabelle1!B1303&lt;&gt;"",Tabelle1!E1303,"")</f>
        <v>23</v>
      </c>
      <c r="D1303">
        <f t="shared" si="80"/>
        <v>6.8213642728545687E-2</v>
      </c>
      <c r="E1303">
        <f t="shared" si="81"/>
        <v>-2.9805961192238435</v>
      </c>
      <c r="F1303">
        <f t="shared" si="82"/>
        <v>-0.20331731879482504</v>
      </c>
      <c r="G1303">
        <f t="shared" si="83"/>
        <v>4.6531010542976738E-3</v>
      </c>
      <c r="H1303">
        <f t="shared" si="83"/>
        <v>8.8839532259322365</v>
      </c>
    </row>
    <row r="1304" spans="1:8" x14ac:dyDescent="0.25">
      <c r="A1304">
        <f>IF(Tabelle1!B1304="Won",1,IF(Tabelle1!B1304&lt;&gt;"",0,""))</f>
        <v>1</v>
      </c>
      <c r="B1304">
        <f>IF(Tabelle1!B1304&lt;&gt;"",Tabelle1!E1304,"")</f>
        <v>27</v>
      </c>
      <c r="D1304">
        <f t="shared" si="80"/>
        <v>6.8213642728545687E-2</v>
      </c>
      <c r="E1304">
        <f t="shared" si="81"/>
        <v>1.0194038807761565</v>
      </c>
      <c r="F1304">
        <f t="shared" si="82"/>
        <v>6.9537252119357726E-2</v>
      </c>
      <c r="G1304">
        <f t="shared" si="83"/>
        <v>4.6531010542976738E-3</v>
      </c>
      <c r="H1304">
        <f t="shared" si="83"/>
        <v>1.0391842721414883</v>
      </c>
    </row>
    <row r="1305" spans="1:8" x14ac:dyDescent="0.25">
      <c r="A1305">
        <f>IF(Tabelle1!B1305="Won",1,IF(Tabelle1!B1305&lt;&gt;"",0,""))</f>
        <v>1</v>
      </c>
      <c r="B1305">
        <f>IF(Tabelle1!B1305&lt;&gt;"",Tabelle1!E1305,"")</f>
        <v>29</v>
      </c>
      <c r="D1305">
        <f t="shared" si="80"/>
        <v>6.8213642728545687E-2</v>
      </c>
      <c r="E1305">
        <f t="shared" si="81"/>
        <v>3.0194038807761565</v>
      </c>
      <c r="F1305">
        <f t="shared" si="82"/>
        <v>0.20596453757644909</v>
      </c>
      <c r="G1305">
        <f t="shared" si="83"/>
        <v>4.6531010542976738E-3</v>
      </c>
      <c r="H1305">
        <f t="shared" si="83"/>
        <v>9.1167997952461146</v>
      </c>
    </row>
    <row r="1306" spans="1:8" x14ac:dyDescent="0.25">
      <c r="A1306">
        <f>IF(Tabelle1!B1306="Won",1,IF(Tabelle1!B1306&lt;&gt;"",0,""))</f>
        <v>1</v>
      </c>
      <c r="B1306">
        <f>IF(Tabelle1!B1306&lt;&gt;"",Tabelle1!E1306,"")</f>
        <v>28</v>
      </c>
      <c r="D1306">
        <f t="shared" si="80"/>
        <v>6.8213642728545687E-2</v>
      </c>
      <c r="E1306">
        <f t="shared" si="81"/>
        <v>2.0194038807761565</v>
      </c>
      <c r="F1306">
        <f t="shared" si="82"/>
        <v>0.1377508948479034</v>
      </c>
      <c r="G1306">
        <f t="shared" si="83"/>
        <v>4.6531010542976738E-3</v>
      </c>
      <c r="H1306">
        <f t="shared" si="83"/>
        <v>4.0779920336938016</v>
      </c>
    </row>
    <row r="1307" spans="1:8" x14ac:dyDescent="0.25">
      <c r="A1307">
        <f>IF(Tabelle1!B1307="Won",1,IF(Tabelle1!B1307&lt;&gt;"",0,""))</f>
        <v>1</v>
      </c>
      <c r="B1307">
        <f>IF(Tabelle1!B1307&lt;&gt;"",Tabelle1!E1307,"")</f>
        <v>15</v>
      </c>
      <c r="D1307">
        <f t="shared" si="80"/>
        <v>6.8213642728545687E-2</v>
      </c>
      <c r="E1307">
        <f t="shared" si="81"/>
        <v>-10.980596119223843</v>
      </c>
      <c r="F1307">
        <f t="shared" si="82"/>
        <v>-0.74902646062319056</v>
      </c>
      <c r="G1307">
        <f t="shared" si="83"/>
        <v>4.6531010542976738E-3</v>
      </c>
      <c r="H1307">
        <f t="shared" si="83"/>
        <v>120.57349113351373</v>
      </c>
    </row>
    <row r="1308" spans="1:8" x14ac:dyDescent="0.25">
      <c r="A1308">
        <f>IF(Tabelle1!B1308="Won",1,IF(Tabelle1!B1308&lt;&gt;"",0,""))</f>
        <v>1</v>
      </c>
      <c r="B1308">
        <f>IF(Tabelle1!B1308&lt;&gt;"",Tabelle1!E1308,"")</f>
        <v>28</v>
      </c>
      <c r="D1308">
        <f t="shared" si="80"/>
        <v>6.8213642728545687E-2</v>
      </c>
      <c r="E1308">
        <f t="shared" si="81"/>
        <v>2.0194038807761565</v>
      </c>
      <c r="F1308">
        <f t="shared" si="82"/>
        <v>0.1377508948479034</v>
      </c>
      <c r="G1308">
        <f t="shared" si="83"/>
        <v>4.6531010542976738E-3</v>
      </c>
      <c r="H1308">
        <f t="shared" si="83"/>
        <v>4.0779920336938016</v>
      </c>
    </row>
    <row r="1309" spans="1:8" x14ac:dyDescent="0.25">
      <c r="A1309">
        <f>IF(Tabelle1!B1309="Won",1,IF(Tabelle1!B1309&lt;&gt;"",0,""))</f>
        <v>1</v>
      </c>
      <c r="B1309">
        <f>IF(Tabelle1!B1309&lt;&gt;"",Tabelle1!E1309,"")</f>
        <v>21</v>
      </c>
      <c r="D1309">
        <f t="shared" si="80"/>
        <v>6.8213642728545687E-2</v>
      </c>
      <c r="E1309">
        <f t="shared" si="81"/>
        <v>-4.9805961192238435</v>
      </c>
      <c r="F1309">
        <f t="shared" si="82"/>
        <v>-0.33974460425191638</v>
      </c>
      <c r="G1309">
        <f t="shared" si="83"/>
        <v>4.6531010542976738E-3</v>
      </c>
      <c r="H1309">
        <f t="shared" si="83"/>
        <v>24.806337702827609</v>
      </c>
    </row>
    <row r="1310" spans="1:8" x14ac:dyDescent="0.25">
      <c r="A1310">
        <f>IF(Tabelle1!B1310="Won",1,IF(Tabelle1!B1310&lt;&gt;"",0,""))</f>
        <v>1</v>
      </c>
      <c r="B1310">
        <f>IF(Tabelle1!B1310&lt;&gt;"",Tabelle1!E1310,"")</f>
        <v>30</v>
      </c>
      <c r="D1310">
        <f t="shared" si="80"/>
        <v>6.8213642728545687E-2</v>
      </c>
      <c r="E1310">
        <f t="shared" si="81"/>
        <v>4.0194038807761565</v>
      </c>
      <c r="F1310">
        <f t="shared" si="82"/>
        <v>0.2741781803049948</v>
      </c>
      <c r="G1310">
        <f t="shared" si="83"/>
        <v>4.6531010542976738E-3</v>
      </c>
      <c r="H1310">
        <f t="shared" si="83"/>
        <v>16.155607556798426</v>
      </c>
    </row>
    <row r="1311" spans="1:8" x14ac:dyDescent="0.25">
      <c r="A1311">
        <f>IF(Tabelle1!B1311="Won",1,IF(Tabelle1!B1311&lt;&gt;"",0,""))</f>
        <v>1</v>
      </c>
      <c r="B1311">
        <f>IF(Tabelle1!B1311&lt;&gt;"",Tabelle1!E1311,"")</f>
        <v>25</v>
      </c>
      <c r="D1311">
        <f t="shared" si="80"/>
        <v>6.8213642728545687E-2</v>
      </c>
      <c r="E1311">
        <f t="shared" si="81"/>
        <v>-0.98059611922384349</v>
      </c>
      <c r="F1311">
        <f t="shared" si="82"/>
        <v>-6.6890033337733648E-2</v>
      </c>
      <c r="G1311">
        <f t="shared" si="83"/>
        <v>4.6531010542976738E-3</v>
      </c>
      <c r="H1311">
        <f t="shared" si="83"/>
        <v>0.96156874903686229</v>
      </c>
    </row>
    <row r="1312" spans="1:8" x14ac:dyDescent="0.25">
      <c r="A1312">
        <f>IF(Tabelle1!B1312="Won",1,IF(Tabelle1!B1312&lt;&gt;"",0,""))</f>
        <v>1</v>
      </c>
      <c r="B1312">
        <f>IF(Tabelle1!B1312&lt;&gt;"",Tabelle1!E1312,"")</f>
        <v>19</v>
      </c>
      <c r="D1312">
        <f t="shared" si="80"/>
        <v>6.8213642728545687E-2</v>
      </c>
      <c r="E1312">
        <f t="shared" si="81"/>
        <v>-6.9805961192238435</v>
      </c>
      <c r="F1312">
        <f t="shared" si="82"/>
        <v>-0.47617188970900776</v>
      </c>
      <c r="G1312">
        <f t="shared" si="83"/>
        <v>4.6531010542976738E-3</v>
      </c>
      <c r="H1312">
        <f t="shared" si="83"/>
        <v>48.728722179722986</v>
      </c>
    </row>
    <row r="1313" spans="1:8" x14ac:dyDescent="0.25">
      <c r="A1313">
        <f>IF(Tabelle1!B1313="Won",1,IF(Tabelle1!B1313&lt;&gt;"",0,""))</f>
        <v>1</v>
      </c>
      <c r="B1313">
        <f>IF(Tabelle1!B1313&lt;&gt;"",Tabelle1!E1313,"")</f>
        <v>31</v>
      </c>
      <c r="D1313">
        <f t="shared" si="80"/>
        <v>6.8213642728545687E-2</v>
      </c>
      <c r="E1313">
        <f t="shared" si="81"/>
        <v>5.0194038807761565</v>
      </c>
      <c r="F1313">
        <f t="shared" si="82"/>
        <v>0.34239182303354049</v>
      </c>
      <c r="G1313">
        <f t="shared" si="83"/>
        <v>4.6531010542976738E-3</v>
      </c>
      <c r="H1313">
        <f t="shared" si="83"/>
        <v>25.194415318350739</v>
      </c>
    </row>
    <row r="1314" spans="1:8" x14ac:dyDescent="0.25">
      <c r="A1314">
        <f>IF(Tabelle1!B1314="Won",1,IF(Tabelle1!B1314&lt;&gt;"",0,""))</f>
        <v>1</v>
      </c>
      <c r="B1314">
        <f>IF(Tabelle1!B1314&lt;&gt;"",Tabelle1!E1314,"")</f>
        <v>26</v>
      </c>
      <c r="D1314">
        <f t="shared" si="80"/>
        <v>6.8213642728545687E-2</v>
      </c>
      <c r="E1314">
        <f t="shared" si="81"/>
        <v>1.9403880776156512E-2</v>
      </c>
      <c r="F1314">
        <f t="shared" si="82"/>
        <v>1.3236093908120361E-3</v>
      </c>
      <c r="G1314">
        <f t="shared" si="83"/>
        <v>4.6531010542976738E-3</v>
      </c>
      <c r="H1314">
        <f t="shared" si="83"/>
        <v>3.7651058917529626E-4</v>
      </c>
    </row>
    <row r="1315" spans="1:8" x14ac:dyDescent="0.25">
      <c r="A1315">
        <f>IF(Tabelle1!B1315="Won",1,IF(Tabelle1!B1315&lt;&gt;"",0,""))</f>
        <v>1</v>
      </c>
      <c r="B1315">
        <f>IF(Tabelle1!B1315&lt;&gt;"",Tabelle1!E1315,"")</f>
        <v>21</v>
      </c>
      <c r="D1315">
        <f t="shared" si="80"/>
        <v>6.8213642728545687E-2</v>
      </c>
      <c r="E1315">
        <f t="shared" si="81"/>
        <v>-4.9805961192238435</v>
      </c>
      <c r="F1315">
        <f t="shared" si="82"/>
        <v>-0.33974460425191638</v>
      </c>
      <c r="G1315">
        <f t="shared" si="83"/>
        <v>4.6531010542976738E-3</v>
      </c>
      <c r="H1315">
        <f t="shared" si="83"/>
        <v>24.806337702827609</v>
      </c>
    </row>
    <row r="1316" spans="1:8" x14ac:dyDescent="0.25">
      <c r="A1316">
        <f>IF(Tabelle1!B1316="Won",1,IF(Tabelle1!B1316&lt;&gt;"",0,""))</f>
        <v>1</v>
      </c>
      <c r="B1316">
        <f>IF(Tabelle1!B1316&lt;&gt;"",Tabelle1!E1316,"")</f>
        <v>25</v>
      </c>
      <c r="D1316">
        <f t="shared" si="80"/>
        <v>6.8213642728545687E-2</v>
      </c>
      <c r="E1316">
        <f t="shared" si="81"/>
        <v>-0.98059611922384349</v>
      </c>
      <c r="F1316">
        <f t="shared" si="82"/>
        <v>-6.6890033337733648E-2</v>
      </c>
      <c r="G1316">
        <f t="shared" si="83"/>
        <v>4.6531010542976738E-3</v>
      </c>
      <c r="H1316">
        <f t="shared" si="83"/>
        <v>0.96156874903686229</v>
      </c>
    </row>
    <row r="1317" spans="1:8" x14ac:dyDescent="0.25">
      <c r="A1317">
        <f>IF(Tabelle1!B1317="Won",1,IF(Tabelle1!B1317&lt;&gt;"",0,""))</f>
        <v>1</v>
      </c>
      <c r="B1317">
        <f>IF(Tabelle1!B1317&lt;&gt;"",Tabelle1!E1317,"")</f>
        <v>15</v>
      </c>
      <c r="D1317">
        <f t="shared" si="80"/>
        <v>6.8213642728545687E-2</v>
      </c>
      <c r="E1317">
        <f t="shared" si="81"/>
        <v>-10.980596119223843</v>
      </c>
      <c r="F1317">
        <f t="shared" si="82"/>
        <v>-0.74902646062319056</v>
      </c>
      <c r="G1317">
        <f t="shared" si="83"/>
        <v>4.6531010542976738E-3</v>
      </c>
      <c r="H1317">
        <f t="shared" si="83"/>
        <v>120.57349113351373</v>
      </c>
    </row>
    <row r="1318" spans="1:8" x14ac:dyDescent="0.25">
      <c r="A1318">
        <f>IF(Tabelle1!B1318="Won",1,IF(Tabelle1!B1318&lt;&gt;"",0,""))</f>
        <v>1</v>
      </c>
      <c r="B1318">
        <f>IF(Tabelle1!B1318&lt;&gt;"",Tabelle1!E1318,"")</f>
        <v>26</v>
      </c>
      <c r="D1318">
        <f t="shared" si="80"/>
        <v>6.8213642728545687E-2</v>
      </c>
      <c r="E1318">
        <f t="shared" si="81"/>
        <v>1.9403880776156512E-2</v>
      </c>
      <c r="F1318">
        <f t="shared" si="82"/>
        <v>1.3236093908120361E-3</v>
      </c>
      <c r="G1318">
        <f t="shared" si="83"/>
        <v>4.6531010542976738E-3</v>
      </c>
      <c r="H1318">
        <f t="shared" si="83"/>
        <v>3.7651058917529626E-4</v>
      </c>
    </row>
    <row r="1319" spans="1:8" x14ac:dyDescent="0.25">
      <c r="A1319">
        <f>IF(Tabelle1!B1319="Won",1,IF(Tabelle1!B1319&lt;&gt;"",0,""))</f>
        <v>0</v>
      </c>
      <c r="B1319">
        <f>IF(Tabelle1!B1319&lt;&gt;"",Tabelle1!E1319,"")</f>
        <v>21</v>
      </c>
      <c r="D1319">
        <f t="shared" si="80"/>
        <v>-0.93178635727145431</v>
      </c>
      <c r="E1319">
        <f t="shared" si="81"/>
        <v>-4.9805961192238435</v>
      </c>
      <c r="F1319">
        <f t="shared" si="82"/>
        <v>4.6408515149719269</v>
      </c>
      <c r="G1319">
        <f t="shared" si="83"/>
        <v>0.86822581559720635</v>
      </c>
      <c r="H1319">
        <f t="shared" si="83"/>
        <v>24.806337702827609</v>
      </c>
    </row>
    <row r="1320" spans="1:8" x14ac:dyDescent="0.25">
      <c r="A1320">
        <f>IF(Tabelle1!B1320="Won",1,IF(Tabelle1!B1320&lt;&gt;"",0,""))</f>
        <v>1</v>
      </c>
      <c r="B1320">
        <f>IF(Tabelle1!B1320&lt;&gt;"",Tabelle1!E1320,"")</f>
        <v>27</v>
      </c>
      <c r="D1320">
        <f t="shared" si="80"/>
        <v>6.8213642728545687E-2</v>
      </c>
      <c r="E1320">
        <f t="shared" si="81"/>
        <v>1.0194038807761565</v>
      </c>
      <c r="F1320">
        <f t="shared" si="82"/>
        <v>6.9537252119357726E-2</v>
      </c>
      <c r="G1320">
        <f t="shared" si="83"/>
        <v>4.6531010542976738E-3</v>
      </c>
      <c r="H1320">
        <f t="shared" si="83"/>
        <v>1.0391842721414883</v>
      </c>
    </row>
    <row r="1321" spans="1:8" x14ac:dyDescent="0.25">
      <c r="A1321">
        <f>IF(Tabelle1!B1321="Won",1,IF(Tabelle1!B1321&lt;&gt;"",0,""))</f>
        <v>0</v>
      </c>
      <c r="B1321">
        <f>IF(Tabelle1!B1321&lt;&gt;"",Tabelle1!E1321,"")</f>
        <v>32</v>
      </c>
      <c r="D1321">
        <f t="shared" si="80"/>
        <v>-0.93178635727145431</v>
      </c>
      <c r="E1321">
        <f t="shared" si="81"/>
        <v>6.0194038807761565</v>
      </c>
      <c r="F1321">
        <f t="shared" si="82"/>
        <v>-5.6087984150140704</v>
      </c>
      <c r="G1321">
        <f t="shared" si="83"/>
        <v>0.86822581559720635</v>
      </c>
      <c r="H1321">
        <f t="shared" si="83"/>
        <v>36.233223079903055</v>
      </c>
    </row>
    <row r="1322" spans="1:8" x14ac:dyDescent="0.25">
      <c r="A1322">
        <f>IF(Tabelle1!B1322="Won",1,IF(Tabelle1!B1322&lt;&gt;"",0,""))</f>
        <v>1</v>
      </c>
      <c r="B1322">
        <f>IF(Tabelle1!B1322&lt;&gt;"",Tabelle1!E1322,"")</f>
        <v>16</v>
      </c>
      <c r="D1322">
        <f t="shared" si="80"/>
        <v>6.8213642728545687E-2</v>
      </c>
      <c r="E1322">
        <f t="shared" si="81"/>
        <v>-9.9805961192238435</v>
      </c>
      <c r="F1322">
        <f t="shared" si="82"/>
        <v>-0.68081281789464487</v>
      </c>
      <c r="G1322">
        <f t="shared" si="83"/>
        <v>4.6531010542976738E-3</v>
      </c>
      <c r="H1322">
        <f t="shared" si="83"/>
        <v>99.612298895066047</v>
      </c>
    </row>
    <row r="1323" spans="1:8" x14ac:dyDescent="0.25">
      <c r="A1323">
        <f>IF(Tabelle1!B1323="Won",1,IF(Tabelle1!B1323&lt;&gt;"",0,""))</f>
        <v>1</v>
      </c>
      <c r="B1323">
        <f>IF(Tabelle1!B1323&lt;&gt;"",Tabelle1!E1323,"")</f>
        <v>26</v>
      </c>
      <c r="D1323">
        <f t="shared" si="80"/>
        <v>6.8213642728545687E-2</v>
      </c>
      <c r="E1323">
        <f t="shared" si="81"/>
        <v>1.9403880776156512E-2</v>
      </c>
      <c r="F1323">
        <f t="shared" si="82"/>
        <v>1.3236093908120361E-3</v>
      </c>
      <c r="G1323">
        <f t="shared" si="83"/>
        <v>4.6531010542976738E-3</v>
      </c>
      <c r="H1323">
        <f t="shared" si="83"/>
        <v>3.7651058917529626E-4</v>
      </c>
    </row>
    <row r="1324" spans="1:8" x14ac:dyDescent="0.25">
      <c r="A1324">
        <f>IF(Tabelle1!B1324="Won",1,IF(Tabelle1!B1324&lt;&gt;"",0,""))</f>
        <v>1</v>
      </c>
      <c r="B1324">
        <f>IF(Tabelle1!B1324&lt;&gt;"",Tabelle1!E1324,"")</f>
        <v>23</v>
      </c>
      <c r="D1324">
        <f t="shared" si="80"/>
        <v>6.8213642728545687E-2</v>
      </c>
      <c r="E1324">
        <f t="shared" si="81"/>
        <v>-2.9805961192238435</v>
      </c>
      <c r="F1324">
        <f t="shared" si="82"/>
        <v>-0.20331731879482504</v>
      </c>
      <c r="G1324">
        <f t="shared" si="83"/>
        <v>4.6531010542976738E-3</v>
      </c>
      <c r="H1324">
        <f t="shared" si="83"/>
        <v>8.8839532259322365</v>
      </c>
    </row>
    <row r="1325" spans="1:8" x14ac:dyDescent="0.25">
      <c r="A1325">
        <f>IF(Tabelle1!B1325="Won",1,IF(Tabelle1!B1325&lt;&gt;"",0,""))</f>
        <v>1</v>
      </c>
      <c r="B1325">
        <f>IF(Tabelle1!B1325&lt;&gt;"",Tabelle1!E1325,"")</f>
        <v>25</v>
      </c>
      <c r="D1325">
        <f t="shared" si="80"/>
        <v>6.8213642728545687E-2</v>
      </c>
      <c r="E1325">
        <f t="shared" si="81"/>
        <v>-0.98059611922384349</v>
      </c>
      <c r="F1325">
        <f t="shared" si="82"/>
        <v>-6.6890033337733648E-2</v>
      </c>
      <c r="G1325">
        <f t="shared" si="83"/>
        <v>4.6531010542976738E-3</v>
      </c>
      <c r="H1325">
        <f t="shared" si="83"/>
        <v>0.96156874903686229</v>
      </c>
    </row>
    <row r="1326" spans="1:8" x14ac:dyDescent="0.25">
      <c r="A1326">
        <f>IF(Tabelle1!B1326="Won",1,IF(Tabelle1!B1326&lt;&gt;"",0,""))</f>
        <v>1</v>
      </c>
      <c r="B1326">
        <f>IF(Tabelle1!B1326&lt;&gt;"",Tabelle1!E1326,"")</f>
        <v>29</v>
      </c>
      <c r="D1326">
        <f t="shared" si="80"/>
        <v>6.8213642728545687E-2</v>
      </c>
      <c r="E1326">
        <f t="shared" si="81"/>
        <v>3.0194038807761565</v>
      </c>
      <c r="F1326">
        <f t="shared" si="82"/>
        <v>0.20596453757644909</v>
      </c>
      <c r="G1326">
        <f t="shared" si="83"/>
        <v>4.6531010542976738E-3</v>
      </c>
      <c r="H1326">
        <f t="shared" si="83"/>
        <v>9.1167997952461146</v>
      </c>
    </row>
    <row r="1327" spans="1:8" x14ac:dyDescent="0.25">
      <c r="A1327">
        <f>IF(Tabelle1!B1327="Won",1,IF(Tabelle1!B1327&lt;&gt;"",0,""))</f>
        <v>1</v>
      </c>
      <c r="B1327">
        <f>IF(Tabelle1!B1327&lt;&gt;"",Tabelle1!E1327,"")</f>
        <v>24</v>
      </c>
      <c r="D1327">
        <f t="shared" si="80"/>
        <v>6.8213642728545687E-2</v>
      </c>
      <c r="E1327">
        <f t="shared" si="81"/>
        <v>-1.9805961192238435</v>
      </c>
      <c r="F1327">
        <f t="shared" si="82"/>
        <v>-0.13510367606627935</v>
      </c>
      <c r="G1327">
        <f t="shared" si="83"/>
        <v>4.6531010542976738E-3</v>
      </c>
      <c r="H1327">
        <f t="shared" si="83"/>
        <v>3.922760987484549</v>
      </c>
    </row>
    <row r="1328" spans="1:8" x14ac:dyDescent="0.25">
      <c r="A1328">
        <f>IF(Tabelle1!B1328="Won",1,IF(Tabelle1!B1328&lt;&gt;"",0,""))</f>
        <v>1</v>
      </c>
      <c r="B1328">
        <f>IF(Tabelle1!B1328&lt;&gt;"",Tabelle1!E1328,"")</f>
        <v>28</v>
      </c>
      <c r="D1328">
        <f t="shared" si="80"/>
        <v>6.8213642728545687E-2</v>
      </c>
      <c r="E1328">
        <f t="shared" si="81"/>
        <v>2.0194038807761565</v>
      </c>
      <c r="F1328">
        <f t="shared" si="82"/>
        <v>0.1377508948479034</v>
      </c>
      <c r="G1328">
        <f t="shared" si="83"/>
        <v>4.6531010542976738E-3</v>
      </c>
      <c r="H1328">
        <f t="shared" si="83"/>
        <v>4.0779920336938016</v>
      </c>
    </row>
    <row r="1329" spans="1:8" x14ac:dyDescent="0.25">
      <c r="A1329">
        <f>IF(Tabelle1!B1329="Won",1,IF(Tabelle1!B1329&lt;&gt;"",0,""))</f>
        <v>1</v>
      </c>
      <c r="B1329">
        <f>IF(Tabelle1!B1329&lt;&gt;"",Tabelle1!E1329,"")</f>
        <v>16</v>
      </c>
      <c r="D1329">
        <f t="shared" si="80"/>
        <v>6.8213642728545687E-2</v>
      </c>
      <c r="E1329">
        <f t="shared" si="81"/>
        <v>-9.9805961192238435</v>
      </c>
      <c r="F1329">
        <f t="shared" si="82"/>
        <v>-0.68081281789464487</v>
      </c>
      <c r="G1329">
        <f t="shared" si="83"/>
        <v>4.6531010542976738E-3</v>
      </c>
      <c r="H1329">
        <f t="shared" si="83"/>
        <v>99.612298895066047</v>
      </c>
    </row>
    <row r="1330" spans="1:8" x14ac:dyDescent="0.25">
      <c r="A1330">
        <f>IF(Tabelle1!B1330="Won",1,IF(Tabelle1!B1330&lt;&gt;"",0,""))</f>
        <v>1</v>
      </c>
      <c r="B1330">
        <f>IF(Tabelle1!B1330&lt;&gt;"",Tabelle1!E1330,"")</f>
        <v>25</v>
      </c>
      <c r="D1330">
        <f t="shared" si="80"/>
        <v>6.8213642728545687E-2</v>
      </c>
      <c r="E1330">
        <f t="shared" si="81"/>
        <v>-0.98059611922384349</v>
      </c>
      <c r="F1330">
        <f t="shared" si="82"/>
        <v>-6.6890033337733648E-2</v>
      </c>
      <c r="G1330">
        <f t="shared" si="83"/>
        <v>4.6531010542976738E-3</v>
      </c>
      <c r="H1330">
        <f t="shared" si="83"/>
        <v>0.96156874903686229</v>
      </c>
    </row>
    <row r="1331" spans="1:8" x14ac:dyDescent="0.25">
      <c r="A1331">
        <f>IF(Tabelle1!B1331="Won",1,IF(Tabelle1!B1331&lt;&gt;"",0,""))</f>
        <v>1</v>
      </c>
      <c r="B1331">
        <f>IF(Tabelle1!B1331&lt;&gt;"",Tabelle1!E1331,"")</f>
        <v>29</v>
      </c>
      <c r="D1331">
        <f t="shared" si="80"/>
        <v>6.8213642728545687E-2</v>
      </c>
      <c r="E1331">
        <f t="shared" si="81"/>
        <v>3.0194038807761565</v>
      </c>
      <c r="F1331">
        <f t="shared" si="82"/>
        <v>0.20596453757644909</v>
      </c>
      <c r="G1331">
        <f t="shared" si="83"/>
        <v>4.6531010542976738E-3</v>
      </c>
      <c r="H1331">
        <f t="shared" si="83"/>
        <v>9.1167997952461146</v>
      </c>
    </row>
    <row r="1332" spans="1:8" x14ac:dyDescent="0.25">
      <c r="A1332">
        <f>IF(Tabelle1!B1332="Won",1,IF(Tabelle1!B1332&lt;&gt;"",0,""))</f>
        <v>1</v>
      </c>
      <c r="B1332">
        <f>IF(Tabelle1!B1332&lt;&gt;"",Tabelle1!E1332,"")</f>
        <v>26</v>
      </c>
      <c r="D1332">
        <f t="shared" si="80"/>
        <v>6.8213642728545687E-2</v>
      </c>
      <c r="E1332">
        <f t="shared" si="81"/>
        <v>1.9403880776156512E-2</v>
      </c>
      <c r="F1332">
        <f t="shared" si="82"/>
        <v>1.3236093908120361E-3</v>
      </c>
      <c r="G1332">
        <f t="shared" si="83"/>
        <v>4.6531010542976738E-3</v>
      </c>
      <c r="H1332">
        <f t="shared" si="83"/>
        <v>3.7651058917529626E-4</v>
      </c>
    </row>
    <row r="1333" spans="1:8" x14ac:dyDescent="0.25">
      <c r="A1333">
        <f>IF(Tabelle1!B1333="Won",1,IF(Tabelle1!B1333&lt;&gt;"",0,""))</f>
        <v>1</v>
      </c>
      <c r="B1333">
        <f>IF(Tabelle1!B1333&lt;&gt;"",Tabelle1!E1333,"")</f>
        <v>27</v>
      </c>
      <c r="D1333">
        <f t="shared" si="80"/>
        <v>6.8213642728545687E-2</v>
      </c>
      <c r="E1333">
        <f t="shared" si="81"/>
        <v>1.0194038807761565</v>
      </c>
      <c r="F1333">
        <f t="shared" si="82"/>
        <v>6.9537252119357726E-2</v>
      </c>
      <c r="G1333">
        <f t="shared" si="83"/>
        <v>4.6531010542976738E-3</v>
      </c>
      <c r="H1333">
        <f t="shared" si="83"/>
        <v>1.0391842721414883</v>
      </c>
    </row>
    <row r="1334" spans="1:8" x14ac:dyDescent="0.25">
      <c r="A1334">
        <f>IF(Tabelle1!B1334="Won",1,IF(Tabelle1!B1334&lt;&gt;"",0,""))</f>
        <v>1</v>
      </c>
      <c r="B1334">
        <f>IF(Tabelle1!B1334&lt;&gt;"",Tabelle1!E1334,"")</f>
        <v>33</v>
      </c>
      <c r="D1334">
        <f t="shared" si="80"/>
        <v>6.8213642728545687E-2</v>
      </c>
      <c r="E1334">
        <f t="shared" si="81"/>
        <v>7.0194038807761565</v>
      </c>
      <c r="F1334">
        <f t="shared" si="82"/>
        <v>0.47881910849063186</v>
      </c>
      <c r="G1334">
        <f t="shared" si="83"/>
        <v>4.6531010542976738E-3</v>
      </c>
      <c r="H1334">
        <f t="shared" si="83"/>
        <v>49.272030841455368</v>
      </c>
    </row>
    <row r="1335" spans="1:8" x14ac:dyDescent="0.25">
      <c r="A1335">
        <f>IF(Tabelle1!B1335="Won",1,IF(Tabelle1!B1335&lt;&gt;"",0,""))</f>
        <v>1</v>
      </c>
      <c r="B1335">
        <f>IF(Tabelle1!B1335&lt;&gt;"",Tabelle1!E1335,"")</f>
        <v>27</v>
      </c>
      <c r="D1335">
        <f t="shared" si="80"/>
        <v>6.8213642728545687E-2</v>
      </c>
      <c r="E1335">
        <f t="shared" si="81"/>
        <v>1.0194038807761565</v>
      </c>
      <c r="F1335">
        <f t="shared" si="82"/>
        <v>6.9537252119357726E-2</v>
      </c>
      <c r="G1335">
        <f t="shared" si="83"/>
        <v>4.6531010542976738E-3</v>
      </c>
      <c r="H1335">
        <f t="shared" si="83"/>
        <v>1.0391842721414883</v>
      </c>
    </row>
    <row r="1336" spans="1:8" x14ac:dyDescent="0.25">
      <c r="A1336">
        <f>IF(Tabelle1!B1336="Won",1,IF(Tabelle1!B1336&lt;&gt;"",0,""))</f>
        <v>1</v>
      </c>
      <c r="B1336">
        <f>IF(Tabelle1!B1336&lt;&gt;"",Tabelle1!E1336,"")</f>
        <v>21</v>
      </c>
      <c r="D1336">
        <f t="shared" si="80"/>
        <v>6.8213642728545687E-2</v>
      </c>
      <c r="E1336">
        <f t="shared" si="81"/>
        <v>-4.9805961192238435</v>
      </c>
      <c r="F1336">
        <f t="shared" si="82"/>
        <v>-0.33974460425191638</v>
      </c>
      <c r="G1336">
        <f t="shared" si="83"/>
        <v>4.6531010542976738E-3</v>
      </c>
      <c r="H1336">
        <f t="shared" si="83"/>
        <v>24.806337702827609</v>
      </c>
    </row>
    <row r="1337" spans="1:8" x14ac:dyDescent="0.25">
      <c r="A1337">
        <f>IF(Tabelle1!B1337="Won",1,IF(Tabelle1!B1337&lt;&gt;"",0,""))</f>
        <v>1</v>
      </c>
      <c r="B1337">
        <f>IF(Tabelle1!B1337&lt;&gt;"",Tabelle1!E1337,"")</f>
        <v>28</v>
      </c>
      <c r="D1337">
        <f t="shared" si="80"/>
        <v>6.8213642728545687E-2</v>
      </c>
      <c r="E1337">
        <f t="shared" si="81"/>
        <v>2.0194038807761565</v>
      </c>
      <c r="F1337">
        <f t="shared" si="82"/>
        <v>0.1377508948479034</v>
      </c>
      <c r="G1337">
        <f t="shared" si="83"/>
        <v>4.6531010542976738E-3</v>
      </c>
      <c r="H1337">
        <f t="shared" si="83"/>
        <v>4.0779920336938016</v>
      </c>
    </row>
    <row r="1338" spans="1:8" x14ac:dyDescent="0.25">
      <c r="A1338">
        <f>IF(Tabelle1!B1338="Won",1,IF(Tabelle1!B1338&lt;&gt;"",0,""))</f>
        <v>1</v>
      </c>
      <c r="B1338">
        <f>IF(Tabelle1!B1338&lt;&gt;"",Tabelle1!E1338,"")</f>
        <v>23</v>
      </c>
      <c r="D1338">
        <f t="shared" si="80"/>
        <v>6.8213642728545687E-2</v>
      </c>
      <c r="E1338">
        <f t="shared" si="81"/>
        <v>-2.9805961192238435</v>
      </c>
      <c r="F1338">
        <f t="shared" si="82"/>
        <v>-0.20331731879482504</v>
      </c>
      <c r="G1338">
        <f t="shared" si="83"/>
        <v>4.6531010542976738E-3</v>
      </c>
      <c r="H1338">
        <f t="shared" si="83"/>
        <v>8.8839532259322365</v>
      </c>
    </row>
    <row r="1339" spans="1:8" x14ac:dyDescent="0.25">
      <c r="A1339">
        <f>IF(Tabelle1!B1339="Won",1,IF(Tabelle1!B1339&lt;&gt;"",0,""))</f>
        <v>1</v>
      </c>
      <c r="B1339">
        <f>IF(Tabelle1!B1339&lt;&gt;"",Tabelle1!E1339,"")</f>
        <v>25</v>
      </c>
      <c r="D1339">
        <f t="shared" si="80"/>
        <v>6.8213642728545687E-2</v>
      </c>
      <c r="E1339">
        <f t="shared" si="81"/>
        <v>-0.98059611922384349</v>
      </c>
      <c r="F1339">
        <f t="shared" si="82"/>
        <v>-6.6890033337733648E-2</v>
      </c>
      <c r="G1339">
        <f t="shared" si="83"/>
        <v>4.6531010542976738E-3</v>
      </c>
      <c r="H1339">
        <f t="shared" si="83"/>
        <v>0.96156874903686229</v>
      </c>
    </row>
    <row r="1340" spans="1:8" x14ac:dyDescent="0.25">
      <c r="A1340">
        <f>IF(Tabelle1!B1340="Won",1,IF(Tabelle1!B1340&lt;&gt;"",0,""))</f>
        <v>1</v>
      </c>
      <c r="B1340">
        <f>IF(Tabelle1!B1340&lt;&gt;"",Tabelle1!E1340,"")</f>
        <v>24</v>
      </c>
      <c r="D1340">
        <f t="shared" si="80"/>
        <v>6.8213642728545687E-2</v>
      </c>
      <c r="E1340">
        <f t="shared" si="81"/>
        <v>-1.9805961192238435</v>
      </c>
      <c r="F1340">
        <f t="shared" si="82"/>
        <v>-0.13510367606627935</v>
      </c>
      <c r="G1340">
        <f t="shared" si="83"/>
        <v>4.6531010542976738E-3</v>
      </c>
      <c r="H1340">
        <f t="shared" si="83"/>
        <v>3.922760987484549</v>
      </c>
    </row>
    <row r="1341" spans="1:8" x14ac:dyDescent="0.25">
      <c r="A1341">
        <f>IF(Tabelle1!B1341="Won",1,IF(Tabelle1!B1341&lt;&gt;"",0,""))</f>
        <v>1</v>
      </c>
      <c r="B1341">
        <f>IF(Tabelle1!B1341&lt;&gt;"",Tabelle1!E1341,"")</f>
        <v>32</v>
      </c>
      <c r="D1341">
        <f t="shared" si="80"/>
        <v>6.8213642728545687E-2</v>
      </c>
      <c r="E1341">
        <f t="shared" si="81"/>
        <v>6.0194038807761565</v>
      </c>
      <c r="F1341">
        <f t="shared" si="82"/>
        <v>0.41060546576208617</v>
      </c>
      <c r="G1341">
        <f t="shared" si="83"/>
        <v>4.6531010542976738E-3</v>
      </c>
      <c r="H1341">
        <f t="shared" si="83"/>
        <v>36.233223079903055</v>
      </c>
    </row>
    <row r="1342" spans="1:8" x14ac:dyDescent="0.25">
      <c r="A1342">
        <f>IF(Tabelle1!B1342="Won",1,IF(Tabelle1!B1342&lt;&gt;"",0,""))</f>
        <v>1</v>
      </c>
      <c r="B1342">
        <f>IF(Tabelle1!B1342&lt;&gt;"",Tabelle1!E1342,"")</f>
        <v>26</v>
      </c>
      <c r="D1342">
        <f t="shared" si="80"/>
        <v>6.8213642728545687E-2</v>
      </c>
      <c r="E1342">
        <f t="shared" si="81"/>
        <v>1.9403880776156512E-2</v>
      </c>
      <c r="F1342">
        <f t="shared" si="82"/>
        <v>1.3236093908120361E-3</v>
      </c>
      <c r="G1342">
        <f t="shared" si="83"/>
        <v>4.6531010542976738E-3</v>
      </c>
      <c r="H1342">
        <f t="shared" si="83"/>
        <v>3.7651058917529626E-4</v>
      </c>
    </row>
    <row r="1343" spans="1:8" x14ac:dyDescent="0.25">
      <c r="A1343">
        <f>IF(Tabelle1!B1343="Won",1,IF(Tabelle1!B1343&lt;&gt;"",0,""))</f>
        <v>1</v>
      </c>
      <c r="B1343">
        <f>IF(Tabelle1!B1343&lt;&gt;"",Tabelle1!E1343,"")</f>
        <v>21</v>
      </c>
      <c r="D1343">
        <f t="shared" si="80"/>
        <v>6.8213642728545687E-2</v>
      </c>
      <c r="E1343">
        <f t="shared" si="81"/>
        <v>-4.9805961192238435</v>
      </c>
      <c r="F1343">
        <f t="shared" si="82"/>
        <v>-0.33974460425191638</v>
      </c>
      <c r="G1343">
        <f t="shared" si="83"/>
        <v>4.6531010542976738E-3</v>
      </c>
      <c r="H1343">
        <f t="shared" si="83"/>
        <v>24.806337702827609</v>
      </c>
    </row>
    <row r="1344" spans="1:8" x14ac:dyDescent="0.25">
      <c r="A1344">
        <f>IF(Tabelle1!B1344="Won",1,IF(Tabelle1!B1344&lt;&gt;"",0,""))</f>
        <v>1</v>
      </c>
      <c r="B1344">
        <f>IF(Tabelle1!B1344&lt;&gt;"",Tabelle1!E1344,"")</f>
        <v>27</v>
      </c>
      <c r="D1344">
        <f t="shared" si="80"/>
        <v>6.8213642728545687E-2</v>
      </c>
      <c r="E1344">
        <f t="shared" si="81"/>
        <v>1.0194038807761565</v>
      </c>
      <c r="F1344">
        <f t="shared" si="82"/>
        <v>6.9537252119357726E-2</v>
      </c>
      <c r="G1344">
        <f t="shared" si="83"/>
        <v>4.6531010542976738E-3</v>
      </c>
      <c r="H1344">
        <f t="shared" si="83"/>
        <v>1.0391842721414883</v>
      </c>
    </row>
    <row r="1345" spans="1:8" x14ac:dyDescent="0.25">
      <c r="A1345">
        <f>IF(Tabelle1!B1345="Won",1,IF(Tabelle1!B1345&lt;&gt;"",0,""))</f>
        <v>1</v>
      </c>
      <c r="B1345">
        <f>IF(Tabelle1!B1345&lt;&gt;"",Tabelle1!E1345,"")</f>
        <v>25</v>
      </c>
      <c r="D1345">
        <f t="shared" si="80"/>
        <v>6.8213642728545687E-2</v>
      </c>
      <c r="E1345">
        <f t="shared" si="81"/>
        <v>-0.98059611922384349</v>
      </c>
      <c r="F1345">
        <f t="shared" si="82"/>
        <v>-6.6890033337733648E-2</v>
      </c>
      <c r="G1345">
        <f t="shared" si="83"/>
        <v>4.6531010542976738E-3</v>
      </c>
      <c r="H1345">
        <f t="shared" si="83"/>
        <v>0.96156874903686229</v>
      </c>
    </row>
    <row r="1346" spans="1:8" x14ac:dyDescent="0.25">
      <c r="A1346">
        <f>IF(Tabelle1!B1346="Won",1,IF(Tabelle1!B1346&lt;&gt;"",0,""))</f>
        <v>1</v>
      </c>
      <c r="B1346">
        <f>IF(Tabelle1!B1346&lt;&gt;"",Tabelle1!E1346,"")</f>
        <v>26</v>
      </c>
      <c r="D1346">
        <f t="shared" si="80"/>
        <v>6.8213642728545687E-2</v>
      </c>
      <c r="E1346">
        <f t="shared" si="81"/>
        <v>1.9403880776156512E-2</v>
      </c>
      <c r="F1346">
        <f t="shared" si="82"/>
        <v>1.3236093908120361E-3</v>
      </c>
      <c r="G1346">
        <f t="shared" si="83"/>
        <v>4.6531010542976738E-3</v>
      </c>
      <c r="H1346">
        <f t="shared" si="83"/>
        <v>3.7651058917529626E-4</v>
      </c>
    </row>
    <row r="1347" spans="1:8" x14ac:dyDescent="0.25">
      <c r="A1347">
        <f>IF(Tabelle1!B1347="Won",1,IF(Tabelle1!B1347&lt;&gt;"",0,""))</f>
        <v>1</v>
      </c>
      <c r="B1347">
        <f>IF(Tabelle1!B1347&lt;&gt;"",Tabelle1!E1347,"")</f>
        <v>22</v>
      </c>
      <c r="D1347">
        <f t="shared" ref="D1347:D1410" si="84">IF(A1347&lt;&gt;"",A1347-AVERAGE($A$2:$A$5000),"")</f>
        <v>6.8213642728545687E-2</v>
      </c>
      <c r="E1347">
        <f t="shared" ref="E1347:E1410" si="85">IF(B1347&lt;&gt;"",B1347-AVERAGE($B$2:$B$5000),"")</f>
        <v>-3.9805961192238435</v>
      </c>
      <c r="F1347">
        <f t="shared" ref="F1347:F1410" si="86">IF(AND(G1347&lt;&gt;"",H1347&lt;&gt;""),D1347*E1347,"")</f>
        <v>-0.2715309615233707</v>
      </c>
      <c r="G1347">
        <f t="shared" ref="G1347:H1410" si="87">IF(D1347&lt;&gt;"",D1347*D1347,"")</f>
        <v>4.6531010542976738E-3</v>
      </c>
      <c r="H1347">
        <f t="shared" si="87"/>
        <v>15.845145464379923</v>
      </c>
    </row>
    <row r="1348" spans="1:8" x14ac:dyDescent="0.25">
      <c r="A1348">
        <f>IF(Tabelle1!B1348="Won",1,IF(Tabelle1!B1348&lt;&gt;"",0,""))</f>
        <v>1</v>
      </c>
      <c r="B1348">
        <f>IF(Tabelle1!B1348&lt;&gt;"",Tabelle1!E1348,"")</f>
        <v>28</v>
      </c>
      <c r="D1348">
        <f t="shared" si="84"/>
        <v>6.8213642728545687E-2</v>
      </c>
      <c r="E1348">
        <f t="shared" si="85"/>
        <v>2.0194038807761565</v>
      </c>
      <c r="F1348">
        <f t="shared" si="86"/>
        <v>0.1377508948479034</v>
      </c>
      <c r="G1348">
        <f t="shared" si="87"/>
        <v>4.6531010542976738E-3</v>
      </c>
      <c r="H1348">
        <f t="shared" si="87"/>
        <v>4.0779920336938016</v>
      </c>
    </row>
    <row r="1349" spans="1:8" x14ac:dyDescent="0.25">
      <c r="A1349">
        <f>IF(Tabelle1!B1349="Won",1,IF(Tabelle1!B1349&lt;&gt;"",0,""))</f>
        <v>1</v>
      </c>
      <c r="B1349">
        <f>IF(Tabelle1!B1349&lt;&gt;"",Tabelle1!E1349,"")</f>
        <v>30</v>
      </c>
      <c r="D1349">
        <f t="shared" si="84"/>
        <v>6.8213642728545687E-2</v>
      </c>
      <c r="E1349">
        <f t="shared" si="85"/>
        <v>4.0194038807761565</v>
      </c>
      <c r="F1349">
        <f t="shared" si="86"/>
        <v>0.2741781803049948</v>
      </c>
      <c r="G1349">
        <f t="shared" si="87"/>
        <v>4.6531010542976738E-3</v>
      </c>
      <c r="H1349">
        <f t="shared" si="87"/>
        <v>16.155607556798426</v>
      </c>
    </row>
    <row r="1350" spans="1:8" x14ac:dyDescent="0.25">
      <c r="A1350">
        <f>IF(Tabelle1!B1350="Won",1,IF(Tabelle1!B1350&lt;&gt;"",0,""))</f>
        <v>1</v>
      </c>
      <c r="B1350">
        <f>IF(Tabelle1!B1350&lt;&gt;"",Tabelle1!E1350,"")</f>
        <v>33</v>
      </c>
      <c r="D1350">
        <f t="shared" si="84"/>
        <v>6.8213642728545687E-2</v>
      </c>
      <c r="E1350">
        <f t="shared" si="85"/>
        <v>7.0194038807761565</v>
      </c>
      <c r="F1350">
        <f t="shared" si="86"/>
        <v>0.47881910849063186</v>
      </c>
      <c r="G1350">
        <f t="shared" si="87"/>
        <v>4.6531010542976738E-3</v>
      </c>
      <c r="H1350">
        <f t="shared" si="87"/>
        <v>49.272030841455368</v>
      </c>
    </row>
    <row r="1351" spans="1:8" x14ac:dyDescent="0.25">
      <c r="A1351">
        <f>IF(Tabelle1!B1351="Won",1,IF(Tabelle1!B1351&lt;&gt;"",0,""))</f>
        <v>1</v>
      </c>
      <c r="B1351">
        <f>IF(Tabelle1!B1351&lt;&gt;"",Tabelle1!E1351,"")</f>
        <v>27</v>
      </c>
      <c r="D1351">
        <f t="shared" si="84"/>
        <v>6.8213642728545687E-2</v>
      </c>
      <c r="E1351">
        <f t="shared" si="85"/>
        <v>1.0194038807761565</v>
      </c>
      <c r="F1351">
        <f t="shared" si="86"/>
        <v>6.9537252119357726E-2</v>
      </c>
      <c r="G1351">
        <f t="shared" si="87"/>
        <v>4.6531010542976738E-3</v>
      </c>
      <c r="H1351">
        <f t="shared" si="87"/>
        <v>1.0391842721414883</v>
      </c>
    </row>
    <row r="1352" spans="1:8" x14ac:dyDescent="0.25">
      <c r="A1352">
        <f>IF(Tabelle1!B1352="Won",1,IF(Tabelle1!B1352&lt;&gt;"",0,""))</f>
        <v>1</v>
      </c>
      <c r="B1352">
        <f>IF(Tabelle1!B1352&lt;&gt;"",Tabelle1!E1352,"")</f>
        <v>30</v>
      </c>
      <c r="D1352">
        <f t="shared" si="84"/>
        <v>6.8213642728545687E-2</v>
      </c>
      <c r="E1352">
        <f t="shared" si="85"/>
        <v>4.0194038807761565</v>
      </c>
      <c r="F1352">
        <f t="shared" si="86"/>
        <v>0.2741781803049948</v>
      </c>
      <c r="G1352">
        <f t="shared" si="87"/>
        <v>4.6531010542976738E-3</v>
      </c>
      <c r="H1352">
        <f t="shared" si="87"/>
        <v>16.155607556798426</v>
      </c>
    </row>
    <row r="1353" spans="1:8" x14ac:dyDescent="0.25">
      <c r="A1353">
        <f>IF(Tabelle1!B1353="Won",1,IF(Tabelle1!B1353&lt;&gt;"",0,""))</f>
        <v>1</v>
      </c>
      <c r="B1353">
        <f>IF(Tabelle1!B1353&lt;&gt;"",Tabelle1!E1353,"")</f>
        <v>27</v>
      </c>
      <c r="D1353">
        <f t="shared" si="84"/>
        <v>6.8213642728545687E-2</v>
      </c>
      <c r="E1353">
        <f t="shared" si="85"/>
        <v>1.0194038807761565</v>
      </c>
      <c r="F1353">
        <f t="shared" si="86"/>
        <v>6.9537252119357726E-2</v>
      </c>
      <c r="G1353">
        <f t="shared" si="87"/>
        <v>4.6531010542976738E-3</v>
      </c>
      <c r="H1353">
        <f t="shared" si="87"/>
        <v>1.0391842721414883</v>
      </c>
    </row>
    <row r="1354" spans="1:8" x14ac:dyDescent="0.25">
      <c r="A1354">
        <f>IF(Tabelle1!B1354="Won",1,IF(Tabelle1!B1354&lt;&gt;"",0,""))</f>
        <v>1</v>
      </c>
      <c r="B1354">
        <f>IF(Tabelle1!B1354&lt;&gt;"",Tabelle1!E1354,"")</f>
        <v>21</v>
      </c>
      <c r="D1354">
        <f t="shared" si="84"/>
        <v>6.8213642728545687E-2</v>
      </c>
      <c r="E1354">
        <f t="shared" si="85"/>
        <v>-4.9805961192238435</v>
      </c>
      <c r="F1354">
        <f t="shared" si="86"/>
        <v>-0.33974460425191638</v>
      </c>
      <c r="G1354">
        <f t="shared" si="87"/>
        <v>4.6531010542976738E-3</v>
      </c>
      <c r="H1354">
        <f t="shared" si="87"/>
        <v>24.806337702827609</v>
      </c>
    </row>
    <row r="1355" spans="1:8" x14ac:dyDescent="0.25">
      <c r="A1355">
        <f>IF(Tabelle1!B1355="Won",1,IF(Tabelle1!B1355&lt;&gt;"",0,""))</f>
        <v>1</v>
      </c>
      <c r="B1355">
        <f>IF(Tabelle1!B1355&lt;&gt;"",Tabelle1!E1355,"")</f>
        <v>28</v>
      </c>
      <c r="D1355">
        <f t="shared" si="84"/>
        <v>6.8213642728545687E-2</v>
      </c>
      <c r="E1355">
        <f t="shared" si="85"/>
        <v>2.0194038807761565</v>
      </c>
      <c r="F1355">
        <f t="shared" si="86"/>
        <v>0.1377508948479034</v>
      </c>
      <c r="G1355">
        <f t="shared" si="87"/>
        <v>4.6531010542976738E-3</v>
      </c>
      <c r="H1355">
        <f t="shared" si="87"/>
        <v>4.0779920336938016</v>
      </c>
    </row>
    <row r="1356" spans="1:8" x14ac:dyDescent="0.25">
      <c r="A1356">
        <f>IF(Tabelle1!B1356="Won",1,IF(Tabelle1!B1356&lt;&gt;"",0,""))</f>
        <v>1</v>
      </c>
      <c r="B1356">
        <f>IF(Tabelle1!B1356&lt;&gt;"",Tabelle1!E1356,"")</f>
        <v>33</v>
      </c>
      <c r="D1356">
        <f t="shared" si="84"/>
        <v>6.8213642728545687E-2</v>
      </c>
      <c r="E1356">
        <f t="shared" si="85"/>
        <v>7.0194038807761565</v>
      </c>
      <c r="F1356">
        <f t="shared" si="86"/>
        <v>0.47881910849063186</v>
      </c>
      <c r="G1356">
        <f t="shared" si="87"/>
        <v>4.6531010542976738E-3</v>
      </c>
      <c r="H1356">
        <f t="shared" si="87"/>
        <v>49.272030841455368</v>
      </c>
    </row>
    <row r="1357" spans="1:8" x14ac:dyDescent="0.25">
      <c r="A1357">
        <f>IF(Tabelle1!B1357="Won",1,IF(Tabelle1!B1357&lt;&gt;"",0,""))</f>
        <v>1</v>
      </c>
      <c r="B1357">
        <f>IF(Tabelle1!B1357&lt;&gt;"",Tabelle1!E1357,"")</f>
        <v>13</v>
      </c>
      <c r="D1357">
        <f t="shared" si="84"/>
        <v>6.8213642728545687E-2</v>
      </c>
      <c r="E1357">
        <f t="shared" si="85"/>
        <v>-12.980596119223843</v>
      </c>
      <c r="F1357">
        <f t="shared" si="86"/>
        <v>-0.88545374608028193</v>
      </c>
      <c r="G1357">
        <f t="shared" si="87"/>
        <v>4.6531010542976738E-3</v>
      </c>
      <c r="H1357">
        <f t="shared" si="87"/>
        <v>168.49587561040912</v>
      </c>
    </row>
    <row r="1358" spans="1:8" x14ac:dyDescent="0.25">
      <c r="A1358">
        <f>IF(Tabelle1!B1358="Won",1,IF(Tabelle1!B1358&lt;&gt;"",0,""))</f>
        <v>1</v>
      </c>
      <c r="B1358">
        <f>IF(Tabelle1!B1358&lt;&gt;"",Tabelle1!E1358,"")</f>
        <v>28</v>
      </c>
      <c r="D1358">
        <f t="shared" si="84"/>
        <v>6.8213642728545687E-2</v>
      </c>
      <c r="E1358">
        <f t="shared" si="85"/>
        <v>2.0194038807761565</v>
      </c>
      <c r="F1358">
        <f t="shared" si="86"/>
        <v>0.1377508948479034</v>
      </c>
      <c r="G1358">
        <f t="shared" si="87"/>
        <v>4.6531010542976738E-3</v>
      </c>
      <c r="H1358">
        <f t="shared" si="87"/>
        <v>4.0779920336938016</v>
      </c>
    </row>
    <row r="1359" spans="1:8" x14ac:dyDescent="0.25">
      <c r="A1359">
        <f>IF(Tabelle1!B1359="Won",1,IF(Tabelle1!B1359&lt;&gt;"",0,""))</f>
        <v>1</v>
      </c>
      <c r="B1359">
        <f>IF(Tabelle1!B1359&lt;&gt;"",Tabelle1!E1359,"")</f>
        <v>28</v>
      </c>
      <c r="D1359">
        <f t="shared" si="84"/>
        <v>6.8213642728545687E-2</v>
      </c>
      <c r="E1359">
        <f t="shared" si="85"/>
        <v>2.0194038807761565</v>
      </c>
      <c r="F1359">
        <f t="shared" si="86"/>
        <v>0.1377508948479034</v>
      </c>
      <c r="G1359">
        <f t="shared" si="87"/>
        <v>4.6531010542976738E-3</v>
      </c>
      <c r="H1359">
        <f t="shared" si="87"/>
        <v>4.0779920336938016</v>
      </c>
    </row>
    <row r="1360" spans="1:8" x14ac:dyDescent="0.25">
      <c r="A1360">
        <f>IF(Tabelle1!B1360="Won",1,IF(Tabelle1!B1360&lt;&gt;"",0,""))</f>
        <v>1</v>
      </c>
      <c r="B1360">
        <f>IF(Tabelle1!B1360&lt;&gt;"",Tabelle1!E1360,"")</f>
        <v>22</v>
      </c>
      <c r="D1360">
        <f t="shared" si="84"/>
        <v>6.8213642728545687E-2</v>
      </c>
      <c r="E1360">
        <f t="shared" si="85"/>
        <v>-3.9805961192238435</v>
      </c>
      <c r="F1360">
        <f t="shared" si="86"/>
        <v>-0.2715309615233707</v>
      </c>
      <c r="G1360">
        <f t="shared" si="87"/>
        <v>4.6531010542976738E-3</v>
      </c>
      <c r="H1360">
        <f t="shared" si="87"/>
        <v>15.845145464379923</v>
      </c>
    </row>
    <row r="1361" spans="1:8" x14ac:dyDescent="0.25">
      <c r="A1361">
        <f>IF(Tabelle1!B1361="Won",1,IF(Tabelle1!B1361&lt;&gt;"",0,""))</f>
        <v>1</v>
      </c>
      <c r="B1361">
        <f>IF(Tabelle1!B1361&lt;&gt;"",Tabelle1!E1361,"")</f>
        <v>26</v>
      </c>
      <c r="D1361">
        <f t="shared" si="84"/>
        <v>6.8213642728545687E-2</v>
      </c>
      <c r="E1361">
        <f t="shared" si="85"/>
        <v>1.9403880776156512E-2</v>
      </c>
      <c r="F1361">
        <f t="shared" si="86"/>
        <v>1.3236093908120361E-3</v>
      </c>
      <c r="G1361">
        <f t="shared" si="87"/>
        <v>4.6531010542976738E-3</v>
      </c>
      <c r="H1361">
        <f t="shared" si="87"/>
        <v>3.7651058917529626E-4</v>
      </c>
    </row>
    <row r="1362" spans="1:8" x14ac:dyDescent="0.25">
      <c r="A1362">
        <f>IF(Tabelle1!B1362="Won",1,IF(Tabelle1!B1362&lt;&gt;"",0,""))</f>
        <v>1</v>
      </c>
      <c r="B1362">
        <f>IF(Tabelle1!B1362&lt;&gt;"",Tabelle1!E1362,"")</f>
        <v>27</v>
      </c>
      <c r="D1362">
        <f t="shared" si="84"/>
        <v>6.8213642728545687E-2</v>
      </c>
      <c r="E1362">
        <f t="shared" si="85"/>
        <v>1.0194038807761565</v>
      </c>
      <c r="F1362">
        <f t="shared" si="86"/>
        <v>6.9537252119357726E-2</v>
      </c>
      <c r="G1362">
        <f t="shared" si="87"/>
        <v>4.6531010542976738E-3</v>
      </c>
      <c r="H1362">
        <f t="shared" si="87"/>
        <v>1.0391842721414883</v>
      </c>
    </row>
    <row r="1363" spans="1:8" x14ac:dyDescent="0.25">
      <c r="A1363">
        <f>IF(Tabelle1!B1363="Won",1,IF(Tabelle1!B1363&lt;&gt;"",0,""))</f>
        <v>1</v>
      </c>
      <c r="B1363">
        <f>IF(Tabelle1!B1363&lt;&gt;"",Tabelle1!E1363,"")</f>
        <v>31</v>
      </c>
      <c r="D1363">
        <f t="shared" si="84"/>
        <v>6.8213642728545687E-2</v>
      </c>
      <c r="E1363">
        <f t="shared" si="85"/>
        <v>5.0194038807761565</v>
      </c>
      <c r="F1363">
        <f t="shared" si="86"/>
        <v>0.34239182303354049</v>
      </c>
      <c r="G1363">
        <f t="shared" si="87"/>
        <v>4.6531010542976738E-3</v>
      </c>
      <c r="H1363">
        <f t="shared" si="87"/>
        <v>25.194415318350739</v>
      </c>
    </row>
    <row r="1364" spans="1:8" x14ac:dyDescent="0.25">
      <c r="A1364">
        <f>IF(Tabelle1!B1364="Won",1,IF(Tabelle1!B1364&lt;&gt;"",0,""))</f>
        <v>1</v>
      </c>
      <c r="B1364">
        <f>IF(Tabelle1!B1364&lt;&gt;"",Tabelle1!E1364,"")</f>
        <v>25</v>
      </c>
      <c r="D1364">
        <f t="shared" si="84"/>
        <v>6.8213642728545687E-2</v>
      </c>
      <c r="E1364">
        <f t="shared" si="85"/>
        <v>-0.98059611922384349</v>
      </c>
      <c r="F1364">
        <f t="shared" si="86"/>
        <v>-6.6890033337733648E-2</v>
      </c>
      <c r="G1364">
        <f t="shared" si="87"/>
        <v>4.6531010542976738E-3</v>
      </c>
      <c r="H1364">
        <f t="shared" si="87"/>
        <v>0.96156874903686229</v>
      </c>
    </row>
    <row r="1365" spans="1:8" x14ac:dyDescent="0.25">
      <c r="A1365">
        <f>IF(Tabelle1!B1365="Won",1,IF(Tabelle1!B1365&lt;&gt;"",0,""))</f>
        <v>1</v>
      </c>
      <c r="B1365">
        <f>IF(Tabelle1!B1365&lt;&gt;"",Tabelle1!E1365,"")</f>
        <v>33</v>
      </c>
      <c r="D1365">
        <f t="shared" si="84"/>
        <v>6.8213642728545687E-2</v>
      </c>
      <c r="E1365">
        <f t="shared" si="85"/>
        <v>7.0194038807761565</v>
      </c>
      <c r="F1365">
        <f t="shared" si="86"/>
        <v>0.47881910849063186</v>
      </c>
      <c r="G1365">
        <f t="shared" si="87"/>
        <v>4.6531010542976738E-3</v>
      </c>
      <c r="H1365">
        <f t="shared" si="87"/>
        <v>49.272030841455368</v>
      </c>
    </row>
    <row r="1366" spans="1:8" x14ac:dyDescent="0.25">
      <c r="A1366">
        <f>IF(Tabelle1!B1366="Won",1,IF(Tabelle1!B1366&lt;&gt;"",0,""))</f>
        <v>1</v>
      </c>
      <c r="B1366">
        <f>IF(Tabelle1!B1366&lt;&gt;"",Tabelle1!E1366,"")</f>
        <v>36</v>
      </c>
      <c r="D1366">
        <f t="shared" si="84"/>
        <v>6.8213642728545687E-2</v>
      </c>
      <c r="E1366">
        <f t="shared" si="85"/>
        <v>10.019403880776157</v>
      </c>
      <c r="F1366">
        <f t="shared" si="86"/>
        <v>0.68346003667626887</v>
      </c>
      <c r="G1366">
        <f t="shared" si="87"/>
        <v>4.6531010542976738E-3</v>
      </c>
      <c r="H1366">
        <f t="shared" si="87"/>
        <v>100.38845412611231</v>
      </c>
    </row>
    <row r="1367" spans="1:8" x14ac:dyDescent="0.25">
      <c r="A1367">
        <f>IF(Tabelle1!B1367="Won",1,IF(Tabelle1!B1367&lt;&gt;"",0,""))</f>
        <v>1</v>
      </c>
      <c r="B1367">
        <f>IF(Tabelle1!B1367&lt;&gt;"",Tabelle1!E1367,"")</f>
        <v>24</v>
      </c>
      <c r="D1367">
        <f t="shared" si="84"/>
        <v>6.8213642728545687E-2</v>
      </c>
      <c r="E1367">
        <f t="shared" si="85"/>
        <v>-1.9805961192238435</v>
      </c>
      <c r="F1367">
        <f t="shared" si="86"/>
        <v>-0.13510367606627935</v>
      </c>
      <c r="G1367">
        <f t="shared" si="87"/>
        <v>4.6531010542976738E-3</v>
      </c>
      <c r="H1367">
        <f t="shared" si="87"/>
        <v>3.922760987484549</v>
      </c>
    </row>
    <row r="1368" spans="1:8" x14ac:dyDescent="0.25">
      <c r="A1368">
        <f>IF(Tabelle1!B1368="Won",1,IF(Tabelle1!B1368&lt;&gt;"",0,""))</f>
        <v>1</v>
      </c>
      <c r="B1368">
        <f>IF(Tabelle1!B1368&lt;&gt;"",Tabelle1!E1368,"")</f>
        <v>30</v>
      </c>
      <c r="D1368">
        <f t="shared" si="84"/>
        <v>6.8213642728545687E-2</v>
      </c>
      <c r="E1368">
        <f t="shared" si="85"/>
        <v>4.0194038807761565</v>
      </c>
      <c r="F1368">
        <f t="shared" si="86"/>
        <v>0.2741781803049948</v>
      </c>
      <c r="G1368">
        <f t="shared" si="87"/>
        <v>4.6531010542976738E-3</v>
      </c>
      <c r="H1368">
        <f t="shared" si="87"/>
        <v>16.155607556798426</v>
      </c>
    </row>
    <row r="1369" spans="1:8" x14ac:dyDescent="0.25">
      <c r="A1369">
        <f>IF(Tabelle1!B1369="Won",1,IF(Tabelle1!B1369&lt;&gt;"",0,""))</f>
        <v>1</v>
      </c>
      <c r="B1369">
        <f>IF(Tabelle1!B1369&lt;&gt;"",Tabelle1!E1369,"")</f>
        <v>30</v>
      </c>
      <c r="D1369">
        <f t="shared" si="84"/>
        <v>6.8213642728545687E-2</v>
      </c>
      <c r="E1369">
        <f t="shared" si="85"/>
        <v>4.0194038807761565</v>
      </c>
      <c r="F1369">
        <f t="shared" si="86"/>
        <v>0.2741781803049948</v>
      </c>
      <c r="G1369">
        <f t="shared" si="87"/>
        <v>4.6531010542976738E-3</v>
      </c>
      <c r="H1369">
        <f t="shared" si="87"/>
        <v>16.155607556798426</v>
      </c>
    </row>
    <row r="1370" spans="1:8" x14ac:dyDescent="0.25">
      <c r="A1370">
        <f>IF(Tabelle1!B1370="Won",1,IF(Tabelle1!B1370&lt;&gt;"",0,""))</f>
        <v>1</v>
      </c>
      <c r="B1370">
        <f>IF(Tabelle1!B1370&lt;&gt;"",Tabelle1!E1370,"")</f>
        <v>25</v>
      </c>
      <c r="D1370">
        <f t="shared" si="84"/>
        <v>6.8213642728545687E-2</v>
      </c>
      <c r="E1370">
        <f t="shared" si="85"/>
        <v>-0.98059611922384349</v>
      </c>
      <c r="F1370">
        <f t="shared" si="86"/>
        <v>-6.6890033337733648E-2</v>
      </c>
      <c r="G1370">
        <f t="shared" si="87"/>
        <v>4.6531010542976738E-3</v>
      </c>
      <c r="H1370">
        <f t="shared" si="87"/>
        <v>0.96156874903686229</v>
      </c>
    </row>
    <row r="1371" spans="1:8" x14ac:dyDescent="0.25">
      <c r="A1371">
        <f>IF(Tabelle1!B1371="Won",1,IF(Tabelle1!B1371&lt;&gt;"",0,""))</f>
        <v>1</v>
      </c>
      <c r="B1371">
        <f>IF(Tabelle1!B1371&lt;&gt;"",Tabelle1!E1371,"")</f>
        <v>29</v>
      </c>
      <c r="D1371">
        <f t="shared" si="84"/>
        <v>6.8213642728545687E-2</v>
      </c>
      <c r="E1371">
        <f t="shared" si="85"/>
        <v>3.0194038807761565</v>
      </c>
      <c r="F1371">
        <f t="shared" si="86"/>
        <v>0.20596453757644909</v>
      </c>
      <c r="G1371">
        <f t="shared" si="87"/>
        <v>4.6531010542976738E-3</v>
      </c>
      <c r="H1371">
        <f t="shared" si="87"/>
        <v>9.1167997952461146</v>
      </c>
    </row>
    <row r="1372" spans="1:8" x14ac:dyDescent="0.25">
      <c r="A1372">
        <f>IF(Tabelle1!B1372="Won",1,IF(Tabelle1!B1372&lt;&gt;"",0,""))</f>
        <v>1</v>
      </c>
      <c r="B1372">
        <f>IF(Tabelle1!B1372&lt;&gt;"",Tabelle1!E1372,"")</f>
        <v>27</v>
      </c>
      <c r="D1372">
        <f t="shared" si="84"/>
        <v>6.8213642728545687E-2</v>
      </c>
      <c r="E1372">
        <f t="shared" si="85"/>
        <v>1.0194038807761565</v>
      </c>
      <c r="F1372">
        <f t="shared" si="86"/>
        <v>6.9537252119357726E-2</v>
      </c>
      <c r="G1372">
        <f t="shared" si="87"/>
        <v>4.6531010542976738E-3</v>
      </c>
      <c r="H1372">
        <f t="shared" si="87"/>
        <v>1.0391842721414883</v>
      </c>
    </row>
    <row r="1373" spans="1:8" x14ac:dyDescent="0.25">
      <c r="A1373">
        <f>IF(Tabelle1!B1373="Won",1,IF(Tabelle1!B1373&lt;&gt;"",0,""))</f>
        <v>1</v>
      </c>
      <c r="B1373">
        <f>IF(Tabelle1!B1373&lt;&gt;"",Tabelle1!E1373,"")</f>
        <v>23</v>
      </c>
      <c r="D1373">
        <f t="shared" si="84"/>
        <v>6.8213642728545687E-2</v>
      </c>
      <c r="E1373">
        <f t="shared" si="85"/>
        <v>-2.9805961192238435</v>
      </c>
      <c r="F1373">
        <f t="shared" si="86"/>
        <v>-0.20331731879482504</v>
      </c>
      <c r="G1373">
        <f t="shared" si="87"/>
        <v>4.6531010542976738E-3</v>
      </c>
      <c r="H1373">
        <f t="shared" si="87"/>
        <v>8.8839532259322365</v>
      </c>
    </row>
    <row r="1374" spans="1:8" x14ac:dyDescent="0.25">
      <c r="A1374">
        <f>IF(Tabelle1!B1374="Won",1,IF(Tabelle1!B1374&lt;&gt;"",0,""))</f>
        <v>0</v>
      </c>
      <c r="B1374">
        <f>IF(Tabelle1!B1374&lt;&gt;"",Tabelle1!E1374,"")</f>
        <v>33</v>
      </c>
      <c r="D1374">
        <f t="shared" si="84"/>
        <v>-0.93178635727145431</v>
      </c>
      <c r="E1374">
        <f t="shared" si="85"/>
        <v>7.0194038807761565</v>
      </c>
      <c r="F1374">
        <f t="shared" si="86"/>
        <v>-6.5405847722855244</v>
      </c>
      <c r="G1374">
        <f t="shared" si="87"/>
        <v>0.86822581559720635</v>
      </c>
      <c r="H1374">
        <f t="shared" si="87"/>
        <v>49.272030841455368</v>
      </c>
    </row>
    <row r="1375" spans="1:8" x14ac:dyDescent="0.25">
      <c r="A1375">
        <f>IF(Tabelle1!B1375="Won",1,IF(Tabelle1!B1375&lt;&gt;"",0,""))</f>
        <v>1</v>
      </c>
      <c r="B1375">
        <f>IF(Tabelle1!B1375&lt;&gt;"",Tabelle1!E1375,"")</f>
        <v>31</v>
      </c>
      <c r="D1375">
        <f t="shared" si="84"/>
        <v>6.8213642728545687E-2</v>
      </c>
      <c r="E1375">
        <f t="shared" si="85"/>
        <v>5.0194038807761565</v>
      </c>
      <c r="F1375">
        <f t="shared" si="86"/>
        <v>0.34239182303354049</v>
      </c>
      <c r="G1375">
        <f t="shared" si="87"/>
        <v>4.6531010542976738E-3</v>
      </c>
      <c r="H1375">
        <f t="shared" si="87"/>
        <v>25.194415318350739</v>
      </c>
    </row>
    <row r="1376" spans="1:8" x14ac:dyDescent="0.25">
      <c r="A1376">
        <f>IF(Tabelle1!B1376="Won",1,IF(Tabelle1!B1376&lt;&gt;"",0,""))</f>
        <v>1</v>
      </c>
      <c r="B1376">
        <f>IF(Tabelle1!B1376&lt;&gt;"",Tabelle1!E1376,"")</f>
        <v>24</v>
      </c>
      <c r="D1376">
        <f t="shared" si="84"/>
        <v>6.8213642728545687E-2</v>
      </c>
      <c r="E1376">
        <f t="shared" si="85"/>
        <v>-1.9805961192238435</v>
      </c>
      <c r="F1376">
        <f t="shared" si="86"/>
        <v>-0.13510367606627935</v>
      </c>
      <c r="G1376">
        <f t="shared" si="87"/>
        <v>4.6531010542976738E-3</v>
      </c>
      <c r="H1376">
        <f t="shared" si="87"/>
        <v>3.922760987484549</v>
      </c>
    </row>
    <row r="1377" spans="1:8" x14ac:dyDescent="0.25">
      <c r="A1377">
        <f>IF(Tabelle1!B1377="Won",1,IF(Tabelle1!B1377&lt;&gt;"",0,""))</f>
        <v>1</v>
      </c>
      <c r="B1377">
        <f>IF(Tabelle1!B1377&lt;&gt;"",Tabelle1!E1377,"")</f>
        <v>24</v>
      </c>
      <c r="D1377">
        <f t="shared" si="84"/>
        <v>6.8213642728545687E-2</v>
      </c>
      <c r="E1377">
        <f t="shared" si="85"/>
        <v>-1.9805961192238435</v>
      </c>
      <c r="F1377">
        <f t="shared" si="86"/>
        <v>-0.13510367606627935</v>
      </c>
      <c r="G1377">
        <f t="shared" si="87"/>
        <v>4.6531010542976738E-3</v>
      </c>
      <c r="H1377">
        <f t="shared" si="87"/>
        <v>3.922760987484549</v>
      </c>
    </row>
    <row r="1378" spans="1:8" x14ac:dyDescent="0.25">
      <c r="A1378">
        <f>IF(Tabelle1!B1378="Won",1,IF(Tabelle1!B1378&lt;&gt;"",0,""))</f>
        <v>1</v>
      </c>
      <c r="B1378">
        <f>IF(Tabelle1!B1378&lt;&gt;"",Tabelle1!E1378,"")</f>
        <v>24</v>
      </c>
      <c r="D1378">
        <f t="shared" si="84"/>
        <v>6.8213642728545687E-2</v>
      </c>
      <c r="E1378">
        <f t="shared" si="85"/>
        <v>-1.9805961192238435</v>
      </c>
      <c r="F1378">
        <f t="shared" si="86"/>
        <v>-0.13510367606627935</v>
      </c>
      <c r="G1378">
        <f t="shared" si="87"/>
        <v>4.6531010542976738E-3</v>
      </c>
      <c r="H1378">
        <f t="shared" si="87"/>
        <v>3.922760987484549</v>
      </c>
    </row>
    <row r="1379" spans="1:8" x14ac:dyDescent="0.25">
      <c r="A1379">
        <f>IF(Tabelle1!B1379="Won",1,IF(Tabelle1!B1379&lt;&gt;"",0,""))</f>
        <v>1</v>
      </c>
      <c r="B1379">
        <f>IF(Tabelle1!B1379&lt;&gt;"",Tabelle1!E1379,"")</f>
        <v>31</v>
      </c>
      <c r="D1379">
        <f t="shared" si="84"/>
        <v>6.8213642728545687E-2</v>
      </c>
      <c r="E1379">
        <f t="shared" si="85"/>
        <v>5.0194038807761565</v>
      </c>
      <c r="F1379">
        <f t="shared" si="86"/>
        <v>0.34239182303354049</v>
      </c>
      <c r="G1379">
        <f t="shared" si="87"/>
        <v>4.6531010542976738E-3</v>
      </c>
      <c r="H1379">
        <f t="shared" si="87"/>
        <v>25.194415318350739</v>
      </c>
    </row>
    <row r="1380" spans="1:8" x14ac:dyDescent="0.25">
      <c r="A1380">
        <f>IF(Tabelle1!B1380="Won",1,IF(Tabelle1!B1380&lt;&gt;"",0,""))</f>
        <v>1</v>
      </c>
      <c r="B1380">
        <f>IF(Tabelle1!B1380&lt;&gt;"",Tabelle1!E1380,"")</f>
        <v>25</v>
      </c>
      <c r="D1380">
        <f t="shared" si="84"/>
        <v>6.8213642728545687E-2</v>
      </c>
      <c r="E1380">
        <f t="shared" si="85"/>
        <v>-0.98059611922384349</v>
      </c>
      <c r="F1380">
        <f t="shared" si="86"/>
        <v>-6.6890033337733648E-2</v>
      </c>
      <c r="G1380">
        <f t="shared" si="87"/>
        <v>4.6531010542976738E-3</v>
      </c>
      <c r="H1380">
        <f t="shared" si="87"/>
        <v>0.96156874903686229</v>
      </c>
    </row>
    <row r="1381" spans="1:8" x14ac:dyDescent="0.25">
      <c r="A1381">
        <f>IF(Tabelle1!B1381="Won",1,IF(Tabelle1!B1381&lt;&gt;"",0,""))</f>
        <v>0</v>
      </c>
      <c r="B1381">
        <f>IF(Tabelle1!B1381&lt;&gt;"",Tabelle1!E1381,"")</f>
        <v>28</v>
      </c>
      <c r="D1381">
        <f t="shared" si="84"/>
        <v>-0.93178635727145431</v>
      </c>
      <c r="E1381">
        <f t="shared" si="85"/>
        <v>2.0194038807761565</v>
      </c>
      <c r="F1381">
        <f t="shared" si="86"/>
        <v>-1.8816529859282531</v>
      </c>
      <c r="G1381">
        <f t="shared" si="87"/>
        <v>0.86822581559720635</v>
      </c>
      <c r="H1381">
        <f t="shared" si="87"/>
        <v>4.0779920336938016</v>
      </c>
    </row>
    <row r="1382" spans="1:8" x14ac:dyDescent="0.25">
      <c r="A1382">
        <f>IF(Tabelle1!B1382="Won",1,IF(Tabelle1!B1382&lt;&gt;"",0,""))</f>
        <v>1</v>
      </c>
      <c r="B1382">
        <f>IF(Tabelle1!B1382&lt;&gt;"",Tabelle1!E1382,"")</f>
        <v>33</v>
      </c>
      <c r="D1382">
        <f t="shared" si="84"/>
        <v>6.8213642728545687E-2</v>
      </c>
      <c r="E1382">
        <f t="shared" si="85"/>
        <v>7.0194038807761565</v>
      </c>
      <c r="F1382">
        <f t="shared" si="86"/>
        <v>0.47881910849063186</v>
      </c>
      <c r="G1382">
        <f t="shared" si="87"/>
        <v>4.6531010542976738E-3</v>
      </c>
      <c r="H1382">
        <f t="shared" si="87"/>
        <v>49.272030841455368</v>
      </c>
    </row>
    <row r="1383" spans="1:8" x14ac:dyDescent="0.25">
      <c r="A1383">
        <f>IF(Tabelle1!B1383="Won",1,IF(Tabelle1!B1383&lt;&gt;"",0,""))</f>
        <v>1</v>
      </c>
      <c r="B1383">
        <f>IF(Tabelle1!B1383&lt;&gt;"",Tabelle1!E1383,"")</f>
        <v>26</v>
      </c>
      <c r="D1383">
        <f t="shared" si="84"/>
        <v>6.8213642728545687E-2</v>
      </c>
      <c r="E1383">
        <f t="shared" si="85"/>
        <v>1.9403880776156512E-2</v>
      </c>
      <c r="F1383">
        <f t="shared" si="86"/>
        <v>1.3236093908120361E-3</v>
      </c>
      <c r="G1383">
        <f t="shared" si="87"/>
        <v>4.6531010542976738E-3</v>
      </c>
      <c r="H1383">
        <f t="shared" si="87"/>
        <v>3.7651058917529626E-4</v>
      </c>
    </row>
    <row r="1384" spans="1:8" x14ac:dyDescent="0.25">
      <c r="A1384">
        <f>IF(Tabelle1!B1384="Won",1,IF(Tabelle1!B1384&lt;&gt;"",0,""))</f>
        <v>1</v>
      </c>
      <c r="B1384">
        <f>IF(Tabelle1!B1384&lt;&gt;"",Tabelle1!E1384,"")</f>
        <v>24</v>
      </c>
      <c r="D1384">
        <f t="shared" si="84"/>
        <v>6.8213642728545687E-2</v>
      </c>
      <c r="E1384">
        <f t="shared" si="85"/>
        <v>-1.9805961192238435</v>
      </c>
      <c r="F1384">
        <f t="shared" si="86"/>
        <v>-0.13510367606627935</v>
      </c>
      <c r="G1384">
        <f t="shared" si="87"/>
        <v>4.6531010542976738E-3</v>
      </c>
      <c r="H1384">
        <f t="shared" si="87"/>
        <v>3.922760987484549</v>
      </c>
    </row>
    <row r="1385" spans="1:8" x14ac:dyDescent="0.25">
      <c r="A1385">
        <f>IF(Tabelle1!B1385="Won",1,IF(Tabelle1!B1385&lt;&gt;"",0,""))</f>
        <v>1</v>
      </c>
      <c r="B1385">
        <f>IF(Tabelle1!B1385&lt;&gt;"",Tabelle1!E1385,"")</f>
        <v>24</v>
      </c>
      <c r="D1385">
        <f t="shared" si="84"/>
        <v>6.8213642728545687E-2</v>
      </c>
      <c r="E1385">
        <f t="shared" si="85"/>
        <v>-1.9805961192238435</v>
      </c>
      <c r="F1385">
        <f t="shared" si="86"/>
        <v>-0.13510367606627935</v>
      </c>
      <c r="G1385">
        <f t="shared" si="87"/>
        <v>4.6531010542976738E-3</v>
      </c>
      <c r="H1385">
        <f t="shared" si="87"/>
        <v>3.922760987484549</v>
      </c>
    </row>
    <row r="1386" spans="1:8" x14ac:dyDescent="0.25">
      <c r="A1386">
        <f>IF(Tabelle1!B1386="Won",1,IF(Tabelle1!B1386&lt;&gt;"",0,""))</f>
        <v>1</v>
      </c>
      <c r="B1386">
        <f>IF(Tabelle1!B1386&lt;&gt;"",Tabelle1!E1386,"")</f>
        <v>24</v>
      </c>
      <c r="D1386">
        <f t="shared" si="84"/>
        <v>6.8213642728545687E-2</v>
      </c>
      <c r="E1386">
        <f t="shared" si="85"/>
        <v>-1.9805961192238435</v>
      </c>
      <c r="F1386">
        <f t="shared" si="86"/>
        <v>-0.13510367606627935</v>
      </c>
      <c r="G1386">
        <f t="shared" si="87"/>
        <v>4.6531010542976738E-3</v>
      </c>
      <c r="H1386">
        <f t="shared" si="87"/>
        <v>3.922760987484549</v>
      </c>
    </row>
    <row r="1387" spans="1:8" x14ac:dyDescent="0.25">
      <c r="A1387">
        <f>IF(Tabelle1!B1387="Won",1,IF(Tabelle1!B1387&lt;&gt;"",0,""))</f>
        <v>0</v>
      </c>
      <c r="B1387">
        <f>IF(Tabelle1!B1387&lt;&gt;"",Tabelle1!E1387,"")</f>
        <v>23</v>
      </c>
      <c r="D1387">
        <f t="shared" si="84"/>
        <v>-0.93178635727145431</v>
      </c>
      <c r="E1387">
        <f t="shared" si="85"/>
        <v>-2.9805961192238435</v>
      </c>
      <c r="F1387">
        <f t="shared" si="86"/>
        <v>2.7772788004290185</v>
      </c>
      <c r="G1387">
        <f t="shared" si="87"/>
        <v>0.86822581559720635</v>
      </c>
      <c r="H1387">
        <f t="shared" si="87"/>
        <v>8.8839532259322365</v>
      </c>
    </row>
    <row r="1388" spans="1:8" x14ac:dyDescent="0.25">
      <c r="A1388">
        <f>IF(Tabelle1!B1388="Won",1,IF(Tabelle1!B1388&lt;&gt;"",0,""))</f>
        <v>1</v>
      </c>
      <c r="B1388">
        <f>IF(Tabelle1!B1388&lt;&gt;"",Tabelle1!E1388,"")</f>
        <v>21</v>
      </c>
      <c r="D1388">
        <f t="shared" si="84"/>
        <v>6.8213642728545687E-2</v>
      </c>
      <c r="E1388">
        <f t="shared" si="85"/>
        <v>-4.9805961192238435</v>
      </c>
      <c r="F1388">
        <f t="shared" si="86"/>
        <v>-0.33974460425191638</v>
      </c>
      <c r="G1388">
        <f t="shared" si="87"/>
        <v>4.6531010542976738E-3</v>
      </c>
      <c r="H1388">
        <f t="shared" si="87"/>
        <v>24.806337702827609</v>
      </c>
    </row>
    <row r="1389" spans="1:8" x14ac:dyDescent="0.25">
      <c r="A1389">
        <f>IF(Tabelle1!B1389="Won",1,IF(Tabelle1!B1389&lt;&gt;"",0,""))</f>
        <v>1</v>
      </c>
      <c r="B1389">
        <f>IF(Tabelle1!B1389&lt;&gt;"",Tabelle1!E1389,"")</f>
        <v>34</v>
      </c>
      <c r="D1389">
        <f t="shared" si="84"/>
        <v>6.8213642728545687E-2</v>
      </c>
      <c r="E1389">
        <f t="shared" si="85"/>
        <v>8.0194038807761565</v>
      </c>
      <c r="F1389">
        <f t="shared" si="86"/>
        <v>0.54703275121917749</v>
      </c>
      <c r="G1389">
        <f t="shared" si="87"/>
        <v>4.6531010542976738E-3</v>
      </c>
      <c r="H1389">
        <f t="shared" si="87"/>
        <v>64.310838603007682</v>
      </c>
    </row>
    <row r="1390" spans="1:8" x14ac:dyDescent="0.25">
      <c r="A1390">
        <f>IF(Tabelle1!B1390="Won",1,IF(Tabelle1!B1390&lt;&gt;"",0,""))</f>
        <v>1</v>
      </c>
      <c r="B1390">
        <f>IF(Tabelle1!B1390&lt;&gt;"",Tabelle1!E1390,"")</f>
        <v>22</v>
      </c>
      <c r="D1390">
        <f t="shared" si="84"/>
        <v>6.8213642728545687E-2</v>
      </c>
      <c r="E1390">
        <f t="shared" si="85"/>
        <v>-3.9805961192238435</v>
      </c>
      <c r="F1390">
        <f t="shared" si="86"/>
        <v>-0.2715309615233707</v>
      </c>
      <c r="G1390">
        <f t="shared" si="87"/>
        <v>4.6531010542976738E-3</v>
      </c>
      <c r="H1390">
        <f t="shared" si="87"/>
        <v>15.845145464379923</v>
      </c>
    </row>
    <row r="1391" spans="1:8" x14ac:dyDescent="0.25">
      <c r="A1391">
        <f>IF(Tabelle1!B1391="Won",1,IF(Tabelle1!B1391&lt;&gt;"",0,""))</f>
        <v>1</v>
      </c>
      <c r="B1391">
        <f>IF(Tabelle1!B1391&lt;&gt;"",Tabelle1!E1391,"")</f>
        <v>32</v>
      </c>
      <c r="D1391">
        <f t="shared" si="84"/>
        <v>6.8213642728545687E-2</v>
      </c>
      <c r="E1391">
        <f t="shared" si="85"/>
        <v>6.0194038807761565</v>
      </c>
      <c r="F1391">
        <f t="shared" si="86"/>
        <v>0.41060546576208617</v>
      </c>
      <c r="G1391">
        <f t="shared" si="87"/>
        <v>4.6531010542976738E-3</v>
      </c>
      <c r="H1391">
        <f t="shared" si="87"/>
        <v>36.233223079903055</v>
      </c>
    </row>
    <row r="1392" spans="1:8" x14ac:dyDescent="0.25">
      <c r="A1392">
        <f>IF(Tabelle1!B1392="Won",1,IF(Tabelle1!B1392&lt;&gt;"",0,""))</f>
        <v>1</v>
      </c>
      <c r="B1392">
        <f>IF(Tabelle1!B1392&lt;&gt;"",Tabelle1!E1392,"")</f>
        <v>26</v>
      </c>
      <c r="D1392">
        <f t="shared" si="84"/>
        <v>6.8213642728545687E-2</v>
      </c>
      <c r="E1392">
        <f t="shared" si="85"/>
        <v>1.9403880776156512E-2</v>
      </c>
      <c r="F1392">
        <f t="shared" si="86"/>
        <v>1.3236093908120361E-3</v>
      </c>
      <c r="G1392">
        <f t="shared" si="87"/>
        <v>4.6531010542976738E-3</v>
      </c>
      <c r="H1392">
        <f t="shared" si="87"/>
        <v>3.7651058917529626E-4</v>
      </c>
    </row>
    <row r="1393" spans="1:8" x14ac:dyDescent="0.25">
      <c r="A1393">
        <f>IF(Tabelle1!B1393="Won",1,IF(Tabelle1!B1393&lt;&gt;"",0,""))</f>
        <v>1</v>
      </c>
      <c r="B1393">
        <f>IF(Tabelle1!B1393&lt;&gt;"",Tabelle1!E1393,"")</f>
        <v>27</v>
      </c>
      <c r="D1393">
        <f t="shared" si="84"/>
        <v>6.8213642728545687E-2</v>
      </c>
      <c r="E1393">
        <f t="shared" si="85"/>
        <v>1.0194038807761565</v>
      </c>
      <c r="F1393">
        <f t="shared" si="86"/>
        <v>6.9537252119357726E-2</v>
      </c>
      <c r="G1393">
        <f t="shared" si="87"/>
        <v>4.6531010542976738E-3</v>
      </c>
      <c r="H1393">
        <f t="shared" si="87"/>
        <v>1.0391842721414883</v>
      </c>
    </row>
    <row r="1394" spans="1:8" x14ac:dyDescent="0.25">
      <c r="A1394">
        <f>IF(Tabelle1!B1394="Won",1,IF(Tabelle1!B1394&lt;&gt;"",0,""))</f>
        <v>1</v>
      </c>
      <c r="B1394">
        <f>IF(Tabelle1!B1394&lt;&gt;"",Tabelle1!E1394,"")</f>
        <v>27</v>
      </c>
      <c r="D1394">
        <f t="shared" si="84"/>
        <v>6.8213642728545687E-2</v>
      </c>
      <c r="E1394">
        <f t="shared" si="85"/>
        <v>1.0194038807761565</v>
      </c>
      <c r="F1394">
        <f t="shared" si="86"/>
        <v>6.9537252119357726E-2</v>
      </c>
      <c r="G1394">
        <f t="shared" si="87"/>
        <v>4.6531010542976738E-3</v>
      </c>
      <c r="H1394">
        <f t="shared" si="87"/>
        <v>1.0391842721414883</v>
      </c>
    </row>
    <row r="1395" spans="1:8" x14ac:dyDescent="0.25">
      <c r="A1395">
        <f>IF(Tabelle1!B1395="Won",1,IF(Tabelle1!B1395&lt;&gt;"",0,""))</f>
        <v>1</v>
      </c>
      <c r="B1395">
        <f>IF(Tabelle1!B1395&lt;&gt;"",Tabelle1!E1395,"")</f>
        <v>26</v>
      </c>
      <c r="D1395">
        <f t="shared" si="84"/>
        <v>6.8213642728545687E-2</v>
      </c>
      <c r="E1395">
        <f t="shared" si="85"/>
        <v>1.9403880776156512E-2</v>
      </c>
      <c r="F1395">
        <f t="shared" si="86"/>
        <v>1.3236093908120361E-3</v>
      </c>
      <c r="G1395">
        <f t="shared" si="87"/>
        <v>4.6531010542976738E-3</v>
      </c>
      <c r="H1395">
        <f t="shared" si="87"/>
        <v>3.7651058917529626E-4</v>
      </c>
    </row>
    <row r="1396" spans="1:8" x14ac:dyDescent="0.25">
      <c r="A1396">
        <f>IF(Tabelle1!B1396="Won",1,IF(Tabelle1!B1396&lt;&gt;"",0,""))</f>
        <v>1</v>
      </c>
      <c r="B1396">
        <f>IF(Tabelle1!B1396&lt;&gt;"",Tabelle1!E1396,"")</f>
        <v>24</v>
      </c>
      <c r="D1396">
        <f t="shared" si="84"/>
        <v>6.8213642728545687E-2</v>
      </c>
      <c r="E1396">
        <f t="shared" si="85"/>
        <v>-1.9805961192238435</v>
      </c>
      <c r="F1396">
        <f t="shared" si="86"/>
        <v>-0.13510367606627935</v>
      </c>
      <c r="G1396">
        <f t="shared" si="87"/>
        <v>4.6531010542976738E-3</v>
      </c>
      <c r="H1396">
        <f t="shared" si="87"/>
        <v>3.922760987484549</v>
      </c>
    </row>
    <row r="1397" spans="1:8" x14ac:dyDescent="0.25">
      <c r="A1397">
        <f>IF(Tabelle1!B1397="Won",1,IF(Tabelle1!B1397&lt;&gt;"",0,""))</f>
        <v>1</v>
      </c>
      <c r="B1397">
        <f>IF(Tabelle1!B1397&lt;&gt;"",Tabelle1!E1397,"")</f>
        <v>31</v>
      </c>
      <c r="D1397">
        <f t="shared" si="84"/>
        <v>6.8213642728545687E-2</v>
      </c>
      <c r="E1397">
        <f t="shared" si="85"/>
        <v>5.0194038807761565</v>
      </c>
      <c r="F1397">
        <f t="shared" si="86"/>
        <v>0.34239182303354049</v>
      </c>
      <c r="G1397">
        <f t="shared" si="87"/>
        <v>4.6531010542976738E-3</v>
      </c>
      <c r="H1397">
        <f t="shared" si="87"/>
        <v>25.194415318350739</v>
      </c>
    </row>
    <row r="1398" spans="1:8" x14ac:dyDescent="0.25">
      <c r="A1398">
        <f>IF(Tabelle1!B1398="Won",1,IF(Tabelle1!B1398&lt;&gt;"",0,""))</f>
        <v>1</v>
      </c>
      <c r="B1398">
        <f>IF(Tabelle1!B1398&lt;&gt;"",Tabelle1!E1398,"")</f>
        <v>21</v>
      </c>
      <c r="D1398">
        <f t="shared" si="84"/>
        <v>6.8213642728545687E-2</v>
      </c>
      <c r="E1398">
        <f t="shared" si="85"/>
        <v>-4.9805961192238435</v>
      </c>
      <c r="F1398">
        <f t="shared" si="86"/>
        <v>-0.33974460425191638</v>
      </c>
      <c r="G1398">
        <f t="shared" si="87"/>
        <v>4.6531010542976738E-3</v>
      </c>
      <c r="H1398">
        <f t="shared" si="87"/>
        <v>24.806337702827609</v>
      </c>
    </row>
    <row r="1399" spans="1:8" x14ac:dyDescent="0.25">
      <c r="A1399">
        <f>IF(Tabelle1!B1399="Won",1,IF(Tabelle1!B1399&lt;&gt;"",0,""))</f>
        <v>1</v>
      </c>
      <c r="B1399">
        <f>IF(Tabelle1!B1399&lt;&gt;"",Tabelle1!E1399,"")</f>
        <v>29</v>
      </c>
      <c r="D1399">
        <f t="shared" si="84"/>
        <v>6.8213642728545687E-2</v>
      </c>
      <c r="E1399">
        <f t="shared" si="85"/>
        <v>3.0194038807761565</v>
      </c>
      <c r="F1399">
        <f t="shared" si="86"/>
        <v>0.20596453757644909</v>
      </c>
      <c r="G1399">
        <f t="shared" si="87"/>
        <v>4.6531010542976738E-3</v>
      </c>
      <c r="H1399">
        <f t="shared" si="87"/>
        <v>9.1167997952461146</v>
      </c>
    </row>
    <row r="1400" spans="1:8" x14ac:dyDescent="0.25">
      <c r="A1400">
        <f>IF(Tabelle1!B1400="Won",1,IF(Tabelle1!B1400&lt;&gt;"",0,""))</f>
        <v>1</v>
      </c>
      <c r="B1400">
        <f>IF(Tabelle1!B1400&lt;&gt;"",Tabelle1!E1400,"")</f>
        <v>32</v>
      </c>
      <c r="D1400">
        <f t="shared" si="84"/>
        <v>6.8213642728545687E-2</v>
      </c>
      <c r="E1400">
        <f t="shared" si="85"/>
        <v>6.0194038807761565</v>
      </c>
      <c r="F1400">
        <f t="shared" si="86"/>
        <v>0.41060546576208617</v>
      </c>
      <c r="G1400">
        <f t="shared" si="87"/>
        <v>4.6531010542976738E-3</v>
      </c>
      <c r="H1400">
        <f t="shared" si="87"/>
        <v>36.233223079903055</v>
      </c>
    </row>
    <row r="1401" spans="1:8" x14ac:dyDescent="0.25">
      <c r="A1401">
        <f>IF(Tabelle1!B1401="Won",1,IF(Tabelle1!B1401&lt;&gt;"",0,""))</f>
        <v>1</v>
      </c>
      <c r="B1401">
        <f>IF(Tabelle1!B1401&lt;&gt;"",Tabelle1!E1401,"")</f>
        <v>28</v>
      </c>
      <c r="D1401">
        <f t="shared" si="84"/>
        <v>6.8213642728545687E-2</v>
      </c>
      <c r="E1401">
        <f t="shared" si="85"/>
        <v>2.0194038807761565</v>
      </c>
      <c r="F1401">
        <f t="shared" si="86"/>
        <v>0.1377508948479034</v>
      </c>
      <c r="G1401">
        <f t="shared" si="87"/>
        <v>4.6531010542976738E-3</v>
      </c>
      <c r="H1401">
        <f t="shared" si="87"/>
        <v>4.0779920336938016</v>
      </c>
    </row>
    <row r="1402" spans="1:8" x14ac:dyDescent="0.25">
      <c r="A1402">
        <f>IF(Tabelle1!B1402="Won",1,IF(Tabelle1!B1402&lt;&gt;"",0,""))</f>
        <v>1</v>
      </c>
      <c r="B1402">
        <f>IF(Tabelle1!B1402&lt;&gt;"",Tabelle1!E1402,"")</f>
        <v>26</v>
      </c>
      <c r="D1402">
        <f t="shared" si="84"/>
        <v>6.8213642728545687E-2</v>
      </c>
      <c r="E1402">
        <f t="shared" si="85"/>
        <v>1.9403880776156512E-2</v>
      </c>
      <c r="F1402">
        <f t="shared" si="86"/>
        <v>1.3236093908120361E-3</v>
      </c>
      <c r="G1402">
        <f t="shared" si="87"/>
        <v>4.6531010542976738E-3</v>
      </c>
      <c r="H1402">
        <f t="shared" si="87"/>
        <v>3.7651058917529626E-4</v>
      </c>
    </row>
    <row r="1403" spans="1:8" x14ac:dyDescent="0.25">
      <c r="A1403">
        <f>IF(Tabelle1!B1403="Won",1,IF(Tabelle1!B1403&lt;&gt;"",0,""))</f>
        <v>1</v>
      </c>
      <c r="B1403">
        <f>IF(Tabelle1!B1403&lt;&gt;"",Tabelle1!E1403,"")</f>
        <v>29</v>
      </c>
      <c r="D1403">
        <f t="shared" si="84"/>
        <v>6.8213642728545687E-2</v>
      </c>
      <c r="E1403">
        <f t="shared" si="85"/>
        <v>3.0194038807761565</v>
      </c>
      <c r="F1403">
        <f t="shared" si="86"/>
        <v>0.20596453757644909</v>
      </c>
      <c r="G1403">
        <f t="shared" si="87"/>
        <v>4.6531010542976738E-3</v>
      </c>
      <c r="H1403">
        <f t="shared" si="87"/>
        <v>9.1167997952461146</v>
      </c>
    </row>
    <row r="1404" spans="1:8" x14ac:dyDescent="0.25">
      <c r="A1404">
        <f>IF(Tabelle1!B1404="Won",1,IF(Tabelle1!B1404&lt;&gt;"",0,""))</f>
        <v>1</v>
      </c>
      <c r="B1404">
        <f>IF(Tabelle1!B1404&lt;&gt;"",Tabelle1!E1404,"")</f>
        <v>24</v>
      </c>
      <c r="D1404">
        <f t="shared" si="84"/>
        <v>6.8213642728545687E-2</v>
      </c>
      <c r="E1404">
        <f t="shared" si="85"/>
        <v>-1.9805961192238435</v>
      </c>
      <c r="F1404">
        <f t="shared" si="86"/>
        <v>-0.13510367606627935</v>
      </c>
      <c r="G1404">
        <f t="shared" si="87"/>
        <v>4.6531010542976738E-3</v>
      </c>
      <c r="H1404">
        <f t="shared" si="87"/>
        <v>3.922760987484549</v>
      </c>
    </row>
    <row r="1405" spans="1:8" x14ac:dyDescent="0.25">
      <c r="A1405">
        <f>IF(Tabelle1!B1405="Won",1,IF(Tabelle1!B1405&lt;&gt;"",0,""))</f>
        <v>0</v>
      </c>
      <c r="B1405">
        <f>IF(Tabelle1!B1405&lt;&gt;"",Tabelle1!E1405,"")</f>
        <v>28</v>
      </c>
      <c r="D1405">
        <f t="shared" si="84"/>
        <v>-0.93178635727145431</v>
      </c>
      <c r="E1405">
        <f t="shared" si="85"/>
        <v>2.0194038807761565</v>
      </c>
      <c r="F1405">
        <f t="shared" si="86"/>
        <v>-1.8816529859282531</v>
      </c>
      <c r="G1405">
        <f t="shared" si="87"/>
        <v>0.86822581559720635</v>
      </c>
      <c r="H1405">
        <f t="shared" si="87"/>
        <v>4.0779920336938016</v>
      </c>
    </row>
    <row r="1406" spans="1:8" x14ac:dyDescent="0.25">
      <c r="A1406">
        <f>IF(Tabelle1!B1406="Won",1,IF(Tabelle1!B1406&lt;&gt;"",0,""))</f>
        <v>1</v>
      </c>
      <c r="B1406">
        <f>IF(Tabelle1!B1406&lt;&gt;"",Tabelle1!E1406,"")</f>
        <v>25</v>
      </c>
      <c r="D1406">
        <f t="shared" si="84"/>
        <v>6.8213642728545687E-2</v>
      </c>
      <c r="E1406">
        <f t="shared" si="85"/>
        <v>-0.98059611922384349</v>
      </c>
      <c r="F1406">
        <f t="shared" si="86"/>
        <v>-6.6890033337733648E-2</v>
      </c>
      <c r="G1406">
        <f t="shared" si="87"/>
        <v>4.6531010542976738E-3</v>
      </c>
      <c r="H1406">
        <f t="shared" si="87"/>
        <v>0.96156874903686229</v>
      </c>
    </row>
    <row r="1407" spans="1:8" x14ac:dyDescent="0.25">
      <c r="A1407">
        <f>IF(Tabelle1!B1407="Won",1,IF(Tabelle1!B1407&lt;&gt;"",0,""))</f>
        <v>1</v>
      </c>
      <c r="B1407">
        <f>IF(Tabelle1!B1407&lt;&gt;"",Tabelle1!E1407,"")</f>
        <v>32</v>
      </c>
      <c r="D1407">
        <f t="shared" si="84"/>
        <v>6.8213642728545687E-2</v>
      </c>
      <c r="E1407">
        <f t="shared" si="85"/>
        <v>6.0194038807761565</v>
      </c>
      <c r="F1407">
        <f t="shared" si="86"/>
        <v>0.41060546576208617</v>
      </c>
      <c r="G1407">
        <f t="shared" si="87"/>
        <v>4.6531010542976738E-3</v>
      </c>
      <c r="H1407">
        <f t="shared" si="87"/>
        <v>36.233223079903055</v>
      </c>
    </row>
    <row r="1408" spans="1:8" x14ac:dyDescent="0.25">
      <c r="A1408">
        <f>IF(Tabelle1!B1408="Won",1,IF(Tabelle1!B1408&lt;&gt;"",0,""))</f>
        <v>1</v>
      </c>
      <c r="B1408">
        <f>IF(Tabelle1!B1408&lt;&gt;"",Tabelle1!E1408,"")</f>
        <v>27</v>
      </c>
      <c r="D1408">
        <f t="shared" si="84"/>
        <v>6.8213642728545687E-2</v>
      </c>
      <c r="E1408">
        <f t="shared" si="85"/>
        <v>1.0194038807761565</v>
      </c>
      <c r="F1408">
        <f t="shared" si="86"/>
        <v>6.9537252119357726E-2</v>
      </c>
      <c r="G1408">
        <f t="shared" si="87"/>
        <v>4.6531010542976738E-3</v>
      </c>
      <c r="H1408">
        <f t="shared" si="87"/>
        <v>1.0391842721414883</v>
      </c>
    </row>
    <row r="1409" spans="1:8" x14ac:dyDescent="0.25">
      <c r="A1409">
        <f>IF(Tabelle1!B1409="Won",1,IF(Tabelle1!B1409&lt;&gt;"",0,""))</f>
        <v>1</v>
      </c>
      <c r="B1409">
        <f>IF(Tabelle1!B1409&lt;&gt;"",Tabelle1!E1409,"")</f>
        <v>26</v>
      </c>
      <c r="D1409">
        <f t="shared" si="84"/>
        <v>6.8213642728545687E-2</v>
      </c>
      <c r="E1409">
        <f t="shared" si="85"/>
        <v>1.9403880776156512E-2</v>
      </c>
      <c r="F1409">
        <f t="shared" si="86"/>
        <v>1.3236093908120361E-3</v>
      </c>
      <c r="G1409">
        <f t="shared" si="87"/>
        <v>4.6531010542976738E-3</v>
      </c>
      <c r="H1409">
        <f t="shared" si="87"/>
        <v>3.7651058917529626E-4</v>
      </c>
    </row>
    <row r="1410" spans="1:8" x14ac:dyDescent="0.25">
      <c r="A1410">
        <f>IF(Tabelle1!B1410="Won",1,IF(Tabelle1!B1410&lt;&gt;"",0,""))</f>
        <v>1</v>
      </c>
      <c r="B1410">
        <f>IF(Tabelle1!B1410&lt;&gt;"",Tabelle1!E1410,"")</f>
        <v>22</v>
      </c>
      <c r="D1410">
        <f t="shared" si="84"/>
        <v>6.8213642728545687E-2</v>
      </c>
      <c r="E1410">
        <f t="shared" si="85"/>
        <v>-3.9805961192238435</v>
      </c>
      <c r="F1410">
        <f t="shared" si="86"/>
        <v>-0.2715309615233707</v>
      </c>
      <c r="G1410">
        <f t="shared" si="87"/>
        <v>4.6531010542976738E-3</v>
      </c>
      <c r="H1410">
        <f t="shared" si="87"/>
        <v>15.845145464379923</v>
      </c>
    </row>
    <row r="1411" spans="1:8" x14ac:dyDescent="0.25">
      <c r="A1411">
        <f>IF(Tabelle1!B1411="Won",1,IF(Tabelle1!B1411&lt;&gt;"",0,""))</f>
        <v>1</v>
      </c>
      <c r="B1411">
        <f>IF(Tabelle1!B1411&lt;&gt;"",Tabelle1!E1411,"")</f>
        <v>25</v>
      </c>
      <c r="D1411">
        <f t="shared" ref="D1411:D1474" si="88">IF(A1411&lt;&gt;"",A1411-AVERAGE($A$2:$A$5000),"")</f>
        <v>6.8213642728545687E-2</v>
      </c>
      <c r="E1411">
        <f t="shared" ref="E1411:E1474" si="89">IF(B1411&lt;&gt;"",B1411-AVERAGE($B$2:$B$5000),"")</f>
        <v>-0.98059611922384349</v>
      </c>
      <c r="F1411">
        <f t="shared" ref="F1411:F1474" si="90">IF(AND(G1411&lt;&gt;"",H1411&lt;&gt;""),D1411*E1411,"")</f>
        <v>-6.6890033337733648E-2</v>
      </c>
      <c r="G1411">
        <f t="shared" ref="G1411:H1474" si="91">IF(D1411&lt;&gt;"",D1411*D1411,"")</f>
        <v>4.6531010542976738E-3</v>
      </c>
      <c r="H1411">
        <f t="shared" si="91"/>
        <v>0.96156874903686229</v>
      </c>
    </row>
    <row r="1412" spans="1:8" x14ac:dyDescent="0.25">
      <c r="A1412">
        <f>IF(Tabelle1!B1412="Won",1,IF(Tabelle1!B1412&lt;&gt;"",0,""))</f>
        <v>1</v>
      </c>
      <c r="B1412">
        <f>IF(Tabelle1!B1412&lt;&gt;"",Tabelle1!E1412,"")</f>
        <v>27</v>
      </c>
      <c r="D1412">
        <f t="shared" si="88"/>
        <v>6.8213642728545687E-2</v>
      </c>
      <c r="E1412">
        <f t="shared" si="89"/>
        <v>1.0194038807761565</v>
      </c>
      <c r="F1412">
        <f t="shared" si="90"/>
        <v>6.9537252119357726E-2</v>
      </c>
      <c r="G1412">
        <f t="shared" si="91"/>
        <v>4.6531010542976738E-3</v>
      </c>
      <c r="H1412">
        <f t="shared" si="91"/>
        <v>1.0391842721414883</v>
      </c>
    </row>
    <row r="1413" spans="1:8" x14ac:dyDescent="0.25">
      <c r="A1413">
        <f>IF(Tabelle1!B1413="Won",1,IF(Tabelle1!B1413&lt;&gt;"",0,""))</f>
        <v>1</v>
      </c>
      <c r="B1413">
        <f>IF(Tabelle1!B1413&lt;&gt;"",Tabelle1!E1413,"")</f>
        <v>26</v>
      </c>
      <c r="D1413">
        <f t="shared" si="88"/>
        <v>6.8213642728545687E-2</v>
      </c>
      <c r="E1413">
        <f t="shared" si="89"/>
        <v>1.9403880776156512E-2</v>
      </c>
      <c r="F1413">
        <f t="shared" si="90"/>
        <v>1.3236093908120361E-3</v>
      </c>
      <c r="G1413">
        <f t="shared" si="91"/>
        <v>4.6531010542976738E-3</v>
      </c>
      <c r="H1413">
        <f t="shared" si="91"/>
        <v>3.7651058917529626E-4</v>
      </c>
    </row>
    <row r="1414" spans="1:8" x14ac:dyDescent="0.25">
      <c r="A1414">
        <f>IF(Tabelle1!B1414="Won",1,IF(Tabelle1!B1414&lt;&gt;"",0,""))</f>
        <v>1</v>
      </c>
      <c r="B1414">
        <f>IF(Tabelle1!B1414&lt;&gt;"",Tabelle1!E1414,"")</f>
        <v>22</v>
      </c>
      <c r="D1414">
        <f t="shared" si="88"/>
        <v>6.8213642728545687E-2</v>
      </c>
      <c r="E1414">
        <f t="shared" si="89"/>
        <v>-3.9805961192238435</v>
      </c>
      <c r="F1414">
        <f t="shared" si="90"/>
        <v>-0.2715309615233707</v>
      </c>
      <c r="G1414">
        <f t="shared" si="91"/>
        <v>4.6531010542976738E-3</v>
      </c>
      <c r="H1414">
        <f t="shared" si="91"/>
        <v>15.845145464379923</v>
      </c>
    </row>
    <row r="1415" spans="1:8" x14ac:dyDescent="0.25">
      <c r="A1415">
        <f>IF(Tabelle1!B1415="Won",1,IF(Tabelle1!B1415&lt;&gt;"",0,""))</f>
        <v>1</v>
      </c>
      <c r="B1415">
        <f>IF(Tabelle1!B1415&lt;&gt;"",Tabelle1!E1415,"")</f>
        <v>17</v>
      </c>
      <c r="D1415">
        <f t="shared" si="88"/>
        <v>6.8213642728545687E-2</v>
      </c>
      <c r="E1415">
        <f t="shared" si="89"/>
        <v>-8.9805961192238435</v>
      </c>
      <c r="F1415">
        <f t="shared" si="90"/>
        <v>-0.61259917516609919</v>
      </c>
      <c r="G1415">
        <f t="shared" si="91"/>
        <v>4.6531010542976738E-3</v>
      </c>
      <c r="H1415">
        <f t="shared" si="91"/>
        <v>80.651106656618353</v>
      </c>
    </row>
    <row r="1416" spans="1:8" x14ac:dyDescent="0.25">
      <c r="A1416">
        <f>IF(Tabelle1!B1416="Won",1,IF(Tabelle1!B1416&lt;&gt;"",0,""))</f>
        <v>1</v>
      </c>
      <c r="B1416">
        <f>IF(Tabelle1!B1416&lt;&gt;"",Tabelle1!E1416,"")</f>
        <v>29</v>
      </c>
      <c r="D1416">
        <f t="shared" si="88"/>
        <v>6.8213642728545687E-2</v>
      </c>
      <c r="E1416">
        <f t="shared" si="89"/>
        <v>3.0194038807761565</v>
      </c>
      <c r="F1416">
        <f t="shared" si="90"/>
        <v>0.20596453757644909</v>
      </c>
      <c r="G1416">
        <f t="shared" si="91"/>
        <v>4.6531010542976738E-3</v>
      </c>
      <c r="H1416">
        <f t="shared" si="91"/>
        <v>9.1167997952461146</v>
      </c>
    </row>
    <row r="1417" spans="1:8" x14ac:dyDescent="0.25">
      <c r="A1417">
        <f>IF(Tabelle1!B1417="Won",1,IF(Tabelle1!B1417&lt;&gt;"",0,""))</f>
        <v>1</v>
      </c>
      <c r="B1417">
        <f>IF(Tabelle1!B1417&lt;&gt;"",Tabelle1!E1417,"")</f>
        <v>23</v>
      </c>
      <c r="D1417">
        <f t="shared" si="88"/>
        <v>6.8213642728545687E-2</v>
      </c>
      <c r="E1417">
        <f t="shared" si="89"/>
        <v>-2.9805961192238435</v>
      </c>
      <c r="F1417">
        <f t="shared" si="90"/>
        <v>-0.20331731879482504</v>
      </c>
      <c r="G1417">
        <f t="shared" si="91"/>
        <v>4.6531010542976738E-3</v>
      </c>
      <c r="H1417">
        <f t="shared" si="91"/>
        <v>8.8839532259322365</v>
      </c>
    </row>
    <row r="1418" spans="1:8" x14ac:dyDescent="0.25">
      <c r="A1418">
        <f>IF(Tabelle1!B1418="Won",1,IF(Tabelle1!B1418&lt;&gt;"",0,""))</f>
        <v>1</v>
      </c>
      <c r="B1418">
        <f>IF(Tabelle1!B1418&lt;&gt;"",Tabelle1!E1418,"")</f>
        <v>26</v>
      </c>
      <c r="D1418">
        <f t="shared" si="88"/>
        <v>6.8213642728545687E-2</v>
      </c>
      <c r="E1418">
        <f t="shared" si="89"/>
        <v>1.9403880776156512E-2</v>
      </c>
      <c r="F1418">
        <f t="shared" si="90"/>
        <v>1.3236093908120361E-3</v>
      </c>
      <c r="G1418">
        <f t="shared" si="91"/>
        <v>4.6531010542976738E-3</v>
      </c>
      <c r="H1418">
        <f t="shared" si="91"/>
        <v>3.7651058917529626E-4</v>
      </c>
    </row>
    <row r="1419" spans="1:8" x14ac:dyDescent="0.25">
      <c r="A1419">
        <f>IF(Tabelle1!B1419="Won",1,IF(Tabelle1!B1419&lt;&gt;"",0,""))</f>
        <v>1</v>
      </c>
      <c r="B1419">
        <f>IF(Tabelle1!B1419&lt;&gt;"",Tabelle1!E1419,"")</f>
        <v>17</v>
      </c>
      <c r="D1419">
        <f t="shared" si="88"/>
        <v>6.8213642728545687E-2</v>
      </c>
      <c r="E1419">
        <f t="shared" si="89"/>
        <v>-8.9805961192238435</v>
      </c>
      <c r="F1419">
        <f t="shared" si="90"/>
        <v>-0.61259917516609919</v>
      </c>
      <c r="G1419">
        <f t="shared" si="91"/>
        <v>4.6531010542976738E-3</v>
      </c>
      <c r="H1419">
        <f t="shared" si="91"/>
        <v>80.651106656618353</v>
      </c>
    </row>
    <row r="1420" spans="1:8" x14ac:dyDescent="0.25">
      <c r="A1420">
        <f>IF(Tabelle1!B1420="Won",1,IF(Tabelle1!B1420&lt;&gt;"",0,""))</f>
        <v>1</v>
      </c>
      <c r="B1420">
        <f>IF(Tabelle1!B1420&lt;&gt;"",Tabelle1!E1420,"")</f>
        <v>28</v>
      </c>
      <c r="D1420">
        <f t="shared" si="88"/>
        <v>6.8213642728545687E-2</v>
      </c>
      <c r="E1420">
        <f t="shared" si="89"/>
        <v>2.0194038807761565</v>
      </c>
      <c r="F1420">
        <f t="shared" si="90"/>
        <v>0.1377508948479034</v>
      </c>
      <c r="G1420">
        <f t="shared" si="91"/>
        <v>4.6531010542976738E-3</v>
      </c>
      <c r="H1420">
        <f t="shared" si="91"/>
        <v>4.0779920336938016</v>
      </c>
    </row>
    <row r="1421" spans="1:8" x14ac:dyDescent="0.25">
      <c r="A1421">
        <f>IF(Tabelle1!B1421="Won",1,IF(Tabelle1!B1421&lt;&gt;"",0,""))</f>
        <v>1</v>
      </c>
      <c r="B1421">
        <f>IF(Tabelle1!B1421&lt;&gt;"",Tabelle1!E1421,"")</f>
        <v>14</v>
      </c>
      <c r="D1421">
        <f t="shared" si="88"/>
        <v>6.8213642728545687E-2</v>
      </c>
      <c r="E1421">
        <f t="shared" si="89"/>
        <v>-11.980596119223843</v>
      </c>
      <c r="F1421">
        <f t="shared" si="90"/>
        <v>-0.81724010335173625</v>
      </c>
      <c r="G1421">
        <f t="shared" si="91"/>
        <v>4.6531010542976738E-3</v>
      </c>
      <c r="H1421">
        <f t="shared" si="91"/>
        <v>143.53468337196142</v>
      </c>
    </row>
    <row r="1422" spans="1:8" x14ac:dyDescent="0.25">
      <c r="A1422">
        <f>IF(Tabelle1!B1422="Won",1,IF(Tabelle1!B1422&lt;&gt;"",0,""))</f>
        <v>1</v>
      </c>
      <c r="B1422">
        <f>IF(Tabelle1!B1422&lt;&gt;"",Tabelle1!E1422,"")</f>
        <v>27</v>
      </c>
      <c r="D1422">
        <f t="shared" si="88"/>
        <v>6.8213642728545687E-2</v>
      </c>
      <c r="E1422">
        <f t="shared" si="89"/>
        <v>1.0194038807761565</v>
      </c>
      <c r="F1422">
        <f t="shared" si="90"/>
        <v>6.9537252119357726E-2</v>
      </c>
      <c r="G1422">
        <f t="shared" si="91"/>
        <v>4.6531010542976738E-3</v>
      </c>
      <c r="H1422">
        <f t="shared" si="91"/>
        <v>1.0391842721414883</v>
      </c>
    </row>
    <row r="1423" spans="1:8" x14ac:dyDescent="0.25">
      <c r="A1423">
        <f>IF(Tabelle1!B1423="Won",1,IF(Tabelle1!B1423&lt;&gt;"",0,""))</f>
        <v>1</v>
      </c>
      <c r="B1423">
        <f>IF(Tabelle1!B1423&lt;&gt;"",Tabelle1!E1423,"")</f>
        <v>34</v>
      </c>
      <c r="D1423">
        <f t="shared" si="88"/>
        <v>6.8213642728545687E-2</v>
      </c>
      <c r="E1423">
        <f t="shared" si="89"/>
        <v>8.0194038807761565</v>
      </c>
      <c r="F1423">
        <f t="shared" si="90"/>
        <v>0.54703275121917749</v>
      </c>
      <c r="G1423">
        <f t="shared" si="91"/>
        <v>4.6531010542976738E-3</v>
      </c>
      <c r="H1423">
        <f t="shared" si="91"/>
        <v>64.310838603007682</v>
      </c>
    </row>
    <row r="1424" spans="1:8" x14ac:dyDescent="0.25">
      <c r="A1424">
        <f>IF(Tabelle1!B1424="Won",1,IF(Tabelle1!B1424&lt;&gt;"",0,""))</f>
        <v>1</v>
      </c>
      <c r="B1424">
        <f>IF(Tabelle1!B1424&lt;&gt;"",Tabelle1!E1424,"")</f>
        <v>26</v>
      </c>
      <c r="D1424">
        <f t="shared" si="88"/>
        <v>6.8213642728545687E-2</v>
      </c>
      <c r="E1424">
        <f t="shared" si="89"/>
        <v>1.9403880776156512E-2</v>
      </c>
      <c r="F1424">
        <f t="shared" si="90"/>
        <v>1.3236093908120361E-3</v>
      </c>
      <c r="G1424">
        <f t="shared" si="91"/>
        <v>4.6531010542976738E-3</v>
      </c>
      <c r="H1424">
        <f t="shared" si="91"/>
        <v>3.7651058917529626E-4</v>
      </c>
    </row>
    <row r="1425" spans="1:8" x14ac:dyDescent="0.25">
      <c r="A1425">
        <f>IF(Tabelle1!B1425="Won",1,IF(Tabelle1!B1425&lt;&gt;"",0,""))</f>
        <v>1</v>
      </c>
      <c r="B1425">
        <f>IF(Tabelle1!B1425&lt;&gt;"",Tabelle1!E1425,"")</f>
        <v>30</v>
      </c>
      <c r="D1425">
        <f t="shared" si="88"/>
        <v>6.8213642728545687E-2</v>
      </c>
      <c r="E1425">
        <f t="shared" si="89"/>
        <v>4.0194038807761565</v>
      </c>
      <c r="F1425">
        <f t="shared" si="90"/>
        <v>0.2741781803049948</v>
      </c>
      <c r="G1425">
        <f t="shared" si="91"/>
        <v>4.6531010542976738E-3</v>
      </c>
      <c r="H1425">
        <f t="shared" si="91"/>
        <v>16.155607556798426</v>
      </c>
    </row>
    <row r="1426" spans="1:8" x14ac:dyDescent="0.25">
      <c r="A1426">
        <f>IF(Tabelle1!B1426="Won",1,IF(Tabelle1!B1426&lt;&gt;"",0,""))</f>
        <v>1</v>
      </c>
      <c r="B1426">
        <f>IF(Tabelle1!B1426&lt;&gt;"",Tabelle1!E1426,"")</f>
        <v>28</v>
      </c>
      <c r="D1426">
        <f t="shared" si="88"/>
        <v>6.8213642728545687E-2</v>
      </c>
      <c r="E1426">
        <f t="shared" si="89"/>
        <v>2.0194038807761565</v>
      </c>
      <c r="F1426">
        <f t="shared" si="90"/>
        <v>0.1377508948479034</v>
      </c>
      <c r="G1426">
        <f t="shared" si="91"/>
        <v>4.6531010542976738E-3</v>
      </c>
      <c r="H1426">
        <f t="shared" si="91"/>
        <v>4.0779920336938016</v>
      </c>
    </row>
    <row r="1427" spans="1:8" x14ac:dyDescent="0.25">
      <c r="A1427">
        <f>IF(Tabelle1!B1427="Won",1,IF(Tabelle1!B1427&lt;&gt;"",0,""))</f>
        <v>1</v>
      </c>
      <c r="B1427">
        <f>IF(Tabelle1!B1427&lt;&gt;"",Tabelle1!E1427,"")</f>
        <v>31</v>
      </c>
      <c r="D1427">
        <f t="shared" si="88"/>
        <v>6.8213642728545687E-2</v>
      </c>
      <c r="E1427">
        <f t="shared" si="89"/>
        <v>5.0194038807761565</v>
      </c>
      <c r="F1427">
        <f t="shared" si="90"/>
        <v>0.34239182303354049</v>
      </c>
      <c r="G1427">
        <f t="shared" si="91"/>
        <v>4.6531010542976738E-3</v>
      </c>
      <c r="H1427">
        <f t="shared" si="91"/>
        <v>25.194415318350739</v>
      </c>
    </row>
    <row r="1428" spans="1:8" x14ac:dyDescent="0.25">
      <c r="A1428">
        <f>IF(Tabelle1!B1428="Won",1,IF(Tabelle1!B1428&lt;&gt;"",0,""))</f>
        <v>1</v>
      </c>
      <c r="B1428">
        <f>IF(Tabelle1!B1428&lt;&gt;"",Tabelle1!E1428,"")</f>
        <v>22</v>
      </c>
      <c r="D1428">
        <f t="shared" si="88"/>
        <v>6.8213642728545687E-2</v>
      </c>
      <c r="E1428">
        <f t="shared" si="89"/>
        <v>-3.9805961192238435</v>
      </c>
      <c r="F1428">
        <f t="shared" si="90"/>
        <v>-0.2715309615233707</v>
      </c>
      <c r="G1428">
        <f t="shared" si="91"/>
        <v>4.6531010542976738E-3</v>
      </c>
      <c r="H1428">
        <f t="shared" si="91"/>
        <v>15.845145464379923</v>
      </c>
    </row>
    <row r="1429" spans="1:8" x14ac:dyDescent="0.25">
      <c r="A1429">
        <f>IF(Tabelle1!B1429="Won",1,IF(Tabelle1!B1429&lt;&gt;"",0,""))</f>
        <v>1</v>
      </c>
      <c r="B1429">
        <f>IF(Tabelle1!B1429&lt;&gt;"",Tabelle1!E1429,"")</f>
        <v>26</v>
      </c>
      <c r="D1429">
        <f t="shared" si="88"/>
        <v>6.8213642728545687E-2</v>
      </c>
      <c r="E1429">
        <f t="shared" si="89"/>
        <v>1.9403880776156512E-2</v>
      </c>
      <c r="F1429">
        <f t="shared" si="90"/>
        <v>1.3236093908120361E-3</v>
      </c>
      <c r="G1429">
        <f t="shared" si="91"/>
        <v>4.6531010542976738E-3</v>
      </c>
      <c r="H1429">
        <f t="shared" si="91"/>
        <v>3.7651058917529626E-4</v>
      </c>
    </row>
    <row r="1430" spans="1:8" x14ac:dyDescent="0.25">
      <c r="A1430">
        <f>IF(Tabelle1!B1430="Won",1,IF(Tabelle1!B1430&lt;&gt;"",0,""))</f>
        <v>1</v>
      </c>
      <c r="B1430">
        <f>IF(Tabelle1!B1430&lt;&gt;"",Tabelle1!E1430,"")</f>
        <v>21</v>
      </c>
      <c r="D1430">
        <f t="shared" si="88"/>
        <v>6.8213642728545687E-2</v>
      </c>
      <c r="E1430">
        <f t="shared" si="89"/>
        <v>-4.9805961192238435</v>
      </c>
      <c r="F1430">
        <f t="shared" si="90"/>
        <v>-0.33974460425191638</v>
      </c>
      <c r="G1430">
        <f t="shared" si="91"/>
        <v>4.6531010542976738E-3</v>
      </c>
      <c r="H1430">
        <f t="shared" si="91"/>
        <v>24.806337702827609</v>
      </c>
    </row>
    <row r="1431" spans="1:8" x14ac:dyDescent="0.25">
      <c r="A1431">
        <f>IF(Tabelle1!B1431="Won",1,IF(Tabelle1!B1431&lt;&gt;"",0,""))</f>
        <v>1</v>
      </c>
      <c r="B1431">
        <f>IF(Tabelle1!B1431&lt;&gt;"",Tabelle1!E1431,"")</f>
        <v>25</v>
      </c>
      <c r="D1431">
        <f t="shared" si="88"/>
        <v>6.8213642728545687E-2</v>
      </c>
      <c r="E1431">
        <f t="shared" si="89"/>
        <v>-0.98059611922384349</v>
      </c>
      <c r="F1431">
        <f t="shared" si="90"/>
        <v>-6.6890033337733648E-2</v>
      </c>
      <c r="G1431">
        <f t="shared" si="91"/>
        <v>4.6531010542976738E-3</v>
      </c>
      <c r="H1431">
        <f t="shared" si="91"/>
        <v>0.96156874903686229</v>
      </c>
    </row>
    <row r="1432" spans="1:8" x14ac:dyDescent="0.25">
      <c r="A1432">
        <f>IF(Tabelle1!B1432="Won",1,IF(Tabelle1!B1432&lt;&gt;"",0,""))</f>
        <v>1</v>
      </c>
      <c r="B1432">
        <f>IF(Tabelle1!B1432&lt;&gt;"",Tabelle1!E1432,"")</f>
        <v>25</v>
      </c>
      <c r="D1432">
        <f t="shared" si="88"/>
        <v>6.8213642728545687E-2</v>
      </c>
      <c r="E1432">
        <f t="shared" si="89"/>
        <v>-0.98059611922384349</v>
      </c>
      <c r="F1432">
        <f t="shared" si="90"/>
        <v>-6.6890033337733648E-2</v>
      </c>
      <c r="G1432">
        <f t="shared" si="91"/>
        <v>4.6531010542976738E-3</v>
      </c>
      <c r="H1432">
        <f t="shared" si="91"/>
        <v>0.96156874903686229</v>
      </c>
    </row>
    <row r="1433" spans="1:8" x14ac:dyDescent="0.25">
      <c r="A1433">
        <f>IF(Tabelle1!B1433="Won",1,IF(Tabelle1!B1433&lt;&gt;"",0,""))</f>
        <v>0</v>
      </c>
      <c r="B1433">
        <f>IF(Tabelle1!B1433&lt;&gt;"",Tabelle1!E1433,"")</f>
        <v>15</v>
      </c>
      <c r="D1433">
        <f t="shared" si="88"/>
        <v>-0.93178635727145431</v>
      </c>
      <c r="E1433">
        <f t="shared" si="89"/>
        <v>-10.980596119223843</v>
      </c>
      <c r="F1433">
        <f t="shared" si="90"/>
        <v>10.231569658600653</v>
      </c>
      <c r="G1433">
        <f t="shared" si="91"/>
        <v>0.86822581559720635</v>
      </c>
      <c r="H1433">
        <f t="shared" si="91"/>
        <v>120.57349113351373</v>
      </c>
    </row>
    <row r="1434" spans="1:8" x14ac:dyDescent="0.25">
      <c r="A1434">
        <f>IF(Tabelle1!B1434="Won",1,IF(Tabelle1!B1434&lt;&gt;"",0,""))</f>
        <v>1</v>
      </c>
      <c r="B1434">
        <f>IF(Tabelle1!B1434&lt;&gt;"",Tabelle1!E1434,"")</f>
        <v>25</v>
      </c>
      <c r="D1434">
        <f t="shared" si="88"/>
        <v>6.8213642728545687E-2</v>
      </c>
      <c r="E1434">
        <f t="shared" si="89"/>
        <v>-0.98059611922384349</v>
      </c>
      <c r="F1434">
        <f t="shared" si="90"/>
        <v>-6.6890033337733648E-2</v>
      </c>
      <c r="G1434">
        <f t="shared" si="91"/>
        <v>4.6531010542976738E-3</v>
      </c>
      <c r="H1434">
        <f t="shared" si="91"/>
        <v>0.96156874903686229</v>
      </c>
    </row>
    <row r="1435" spans="1:8" x14ac:dyDescent="0.25">
      <c r="A1435">
        <f>IF(Tabelle1!B1435="Won",1,IF(Tabelle1!B1435&lt;&gt;"",0,""))</f>
        <v>1</v>
      </c>
      <c r="B1435">
        <f>IF(Tabelle1!B1435&lt;&gt;"",Tabelle1!E1435,"")</f>
        <v>27</v>
      </c>
      <c r="D1435">
        <f t="shared" si="88"/>
        <v>6.8213642728545687E-2</v>
      </c>
      <c r="E1435">
        <f t="shared" si="89"/>
        <v>1.0194038807761565</v>
      </c>
      <c r="F1435">
        <f t="shared" si="90"/>
        <v>6.9537252119357726E-2</v>
      </c>
      <c r="G1435">
        <f t="shared" si="91"/>
        <v>4.6531010542976738E-3</v>
      </c>
      <c r="H1435">
        <f t="shared" si="91"/>
        <v>1.0391842721414883</v>
      </c>
    </row>
    <row r="1436" spans="1:8" x14ac:dyDescent="0.25">
      <c r="A1436">
        <f>IF(Tabelle1!B1436="Won",1,IF(Tabelle1!B1436&lt;&gt;"",0,""))</f>
        <v>1</v>
      </c>
      <c r="B1436">
        <f>IF(Tabelle1!B1436&lt;&gt;"",Tabelle1!E1436,"")</f>
        <v>20</v>
      </c>
      <c r="D1436">
        <f t="shared" si="88"/>
        <v>6.8213642728545687E-2</v>
      </c>
      <c r="E1436">
        <f t="shared" si="89"/>
        <v>-5.9805961192238435</v>
      </c>
      <c r="F1436">
        <f t="shared" si="90"/>
        <v>-0.40795824698046207</v>
      </c>
      <c r="G1436">
        <f t="shared" si="91"/>
        <v>4.6531010542976738E-3</v>
      </c>
      <c r="H1436">
        <f t="shared" si="91"/>
        <v>35.767529941275299</v>
      </c>
    </row>
    <row r="1437" spans="1:8" x14ac:dyDescent="0.25">
      <c r="A1437">
        <f>IF(Tabelle1!B1437="Won",1,IF(Tabelle1!B1437&lt;&gt;"",0,""))</f>
        <v>1</v>
      </c>
      <c r="B1437">
        <f>IF(Tabelle1!B1437&lt;&gt;"",Tabelle1!E1437,"")</f>
        <v>23</v>
      </c>
      <c r="D1437">
        <f t="shared" si="88"/>
        <v>6.8213642728545687E-2</v>
      </c>
      <c r="E1437">
        <f t="shared" si="89"/>
        <v>-2.9805961192238435</v>
      </c>
      <c r="F1437">
        <f t="shared" si="90"/>
        <v>-0.20331731879482504</v>
      </c>
      <c r="G1437">
        <f t="shared" si="91"/>
        <v>4.6531010542976738E-3</v>
      </c>
      <c r="H1437">
        <f t="shared" si="91"/>
        <v>8.8839532259322365</v>
      </c>
    </row>
    <row r="1438" spans="1:8" x14ac:dyDescent="0.25">
      <c r="A1438">
        <f>IF(Tabelle1!B1438="Won",1,IF(Tabelle1!B1438&lt;&gt;"",0,""))</f>
        <v>1</v>
      </c>
      <c r="B1438">
        <f>IF(Tabelle1!B1438&lt;&gt;"",Tabelle1!E1438,"")</f>
        <v>23</v>
      </c>
      <c r="D1438">
        <f t="shared" si="88"/>
        <v>6.8213642728545687E-2</v>
      </c>
      <c r="E1438">
        <f t="shared" si="89"/>
        <v>-2.9805961192238435</v>
      </c>
      <c r="F1438">
        <f t="shared" si="90"/>
        <v>-0.20331731879482504</v>
      </c>
      <c r="G1438">
        <f t="shared" si="91"/>
        <v>4.6531010542976738E-3</v>
      </c>
      <c r="H1438">
        <f t="shared" si="91"/>
        <v>8.8839532259322365</v>
      </c>
    </row>
    <row r="1439" spans="1:8" x14ac:dyDescent="0.25">
      <c r="A1439">
        <f>IF(Tabelle1!B1439="Won",1,IF(Tabelle1!B1439&lt;&gt;"",0,""))</f>
        <v>1</v>
      </c>
      <c r="B1439">
        <f>IF(Tabelle1!B1439&lt;&gt;"",Tabelle1!E1439,"")</f>
        <v>15</v>
      </c>
      <c r="D1439">
        <f t="shared" si="88"/>
        <v>6.8213642728545687E-2</v>
      </c>
      <c r="E1439">
        <f t="shared" si="89"/>
        <v>-10.980596119223843</v>
      </c>
      <c r="F1439">
        <f t="shared" si="90"/>
        <v>-0.74902646062319056</v>
      </c>
      <c r="G1439">
        <f t="shared" si="91"/>
        <v>4.6531010542976738E-3</v>
      </c>
      <c r="H1439">
        <f t="shared" si="91"/>
        <v>120.57349113351373</v>
      </c>
    </row>
    <row r="1440" spans="1:8" x14ac:dyDescent="0.25">
      <c r="A1440">
        <f>IF(Tabelle1!B1440="Won",1,IF(Tabelle1!B1440&lt;&gt;"",0,""))</f>
        <v>1</v>
      </c>
      <c r="B1440">
        <f>IF(Tabelle1!B1440&lt;&gt;"",Tabelle1!E1440,"")</f>
        <v>35</v>
      </c>
      <c r="D1440">
        <f t="shared" si="88"/>
        <v>6.8213642728545687E-2</v>
      </c>
      <c r="E1440">
        <f t="shared" si="89"/>
        <v>9.0194038807761565</v>
      </c>
      <c r="F1440">
        <f t="shared" si="90"/>
        <v>0.61524639394772318</v>
      </c>
      <c r="G1440">
        <f t="shared" si="91"/>
        <v>4.6531010542976738E-3</v>
      </c>
      <c r="H1440">
        <f t="shared" si="91"/>
        <v>81.349646364559987</v>
      </c>
    </row>
    <row r="1441" spans="1:8" x14ac:dyDescent="0.25">
      <c r="A1441">
        <f>IF(Tabelle1!B1441="Won",1,IF(Tabelle1!B1441&lt;&gt;"",0,""))</f>
        <v>1</v>
      </c>
      <c r="B1441">
        <f>IF(Tabelle1!B1441&lt;&gt;"",Tabelle1!E1441,"")</f>
        <v>29</v>
      </c>
      <c r="D1441">
        <f t="shared" si="88"/>
        <v>6.8213642728545687E-2</v>
      </c>
      <c r="E1441">
        <f t="shared" si="89"/>
        <v>3.0194038807761565</v>
      </c>
      <c r="F1441">
        <f t="shared" si="90"/>
        <v>0.20596453757644909</v>
      </c>
      <c r="G1441">
        <f t="shared" si="91"/>
        <v>4.6531010542976738E-3</v>
      </c>
      <c r="H1441">
        <f t="shared" si="91"/>
        <v>9.1167997952461146</v>
      </c>
    </row>
    <row r="1442" spans="1:8" x14ac:dyDescent="0.25">
      <c r="A1442">
        <f>IF(Tabelle1!B1442="Won",1,IF(Tabelle1!B1442&lt;&gt;"",0,""))</f>
        <v>1</v>
      </c>
      <c r="B1442">
        <f>IF(Tabelle1!B1442&lt;&gt;"",Tabelle1!E1442,"")</f>
        <v>27</v>
      </c>
      <c r="D1442">
        <f t="shared" si="88"/>
        <v>6.8213642728545687E-2</v>
      </c>
      <c r="E1442">
        <f t="shared" si="89"/>
        <v>1.0194038807761565</v>
      </c>
      <c r="F1442">
        <f t="shared" si="90"/>
        <v>6.9537252119357726E-2</v>
      </c>
      <c r="G1442">
        <f t="shared" si="91"/>
        <v>4.6531010542976738E-3</v>
      </c>
      <c r="H1442">
        <f t="shared" si="91"/>
        <v>1.0391842721414883</v>
      </c>
    </row>
    <row r="1443" spans="1:8" x14ac:dyDescent="0.25">
      <c r="A1443">
        <f>IF(Tabelle1!B1443="Won",1,IF(Tabelle1!B1443&lt;&gt;"",0,""))</f>
        <v>1</v>
      </c>
      <c r="B1443">
        <f>IF(Tabelle1!B1443&lt;&gt;"",Tabelle1!E1443,"")</f>
        <v>20</v>
      </c>
      <c r="D1443">
        <f t="shared" si="88"/>
        <v>6.8213642728545687E-2</v>
      </c>
      <c r="E1443">
        <f t="shared" si="89"/>
        <v>-5.9805961192238435</v>
      </c>
      <c r="F1443">
        <f t="shared" si="90"/>
        <v>-0.40795824698046207</v>
      </c>
      <c r="G1443">
        <f t="shared" si="91"/>
        <v>4.6531010542976738E-3</v>
      </c>
      <c r="H1443">
        <f t="shared" si="91"/>
        <v>35.767529941275299</v>
      </c>
    </row>
    <row r="1444" spans="1:8" x14ac:dyDescent="0.25">
      <c r="A1444">
        <f>IF(Tabelle1!B1444="Won",1,IF(Tabelle1!B1444&lt;&gt;"",0,""))</f>
        <v>1</v>
      </c>
      <c r="B1444">
        <f>IF(Tabelle1!B1444&lt;&gt;"",Tabelle1!E1444,"")</f>
        <v>27</v>
      </c>
      <c r="D1444">
        <f t="shared" si="88"/>
        <v>6.8213642728545687E-2</v>
      </c>
      <c r="E1444">
        <f t="shared" si="89"/>
        <v>1.0194038807761565</v>
      </c>
      <c r="F1444">
        <f t="shared" si="90"/>
        <v>6.9537252119357726E-2</v>
      </c>
      <c r="G1444">
        <f t="shared" si="91"/>
        <v>4.6531010542976738E-3</v>
      </c>
      <c r="H1444">
        <f t="shared" si="91"/>
        <v>1.0391842721414883</v>
      </c>
    </row>
    <row r="1445" spans="1:8" x14ac:dyDescent="0.25">
      <c r="A1445">
        <f>IF(Tabelle1!B1445="Won",1,IF(Tabelle1!B1445&lt;&gt;"",0,""))</f>
        <v>1</v>
      </c>
      <c r="B1445">
        <f>IF(Tabelle1!B1445&lt;&gt;"",Tabelle1!E1445,"")</f>
        <v>26</v>
      </c>
      <c r="D1445">
        <f t="shared" si="88"/>
        <v>6.8213642728545687E-2</v>
      </c>
      <c r="E1445">
        <f t="shared" si="89"/>
        <v>1.9403880776156512E-2</v>
      </c>
      <c r="F1445">
        <f t="shared" si="90"/>
        <v>1.3236093908120361E-3</v>
      </c>
      <c r="G1445">
        <f t="shared" si="91"/>
        <v>4.6531010542976738E-3</v>
      </c>
      <c r="H1445">
        <f t="shared" si="91"/>
        <v>3.7651058917529626E-4</v>
      </c>
    </row>
    <row r="1446" spans="1:8" x14ac:dyDescent="0.25">
      <c r="A1446">
        <f>IF(Tabelle1!B1446="Won",1,IF(Tabelle1!B1446&lt;&gt;"",0,""))</f>
        <v>1</v>
      </c>
      <c r="B1446">
        <f>IF(Tabelle1!B1446&lt;&gt;"",Tabelle1!E1446,"")</f>
        <v>29</v>
      </c>
      <c r="D1446">
        <f t="shared" si="88"/>
        <v>6.8213642728545687E-2</v>
      </c>
      <c r="E1446">
        <f t="shared" si="89"/>
        <v>3.0194038807761565</v>
      </c>
      <c r="F1446">
        <f t="shared" si="90"/>
        <v>0.20596453757644909</v>
      </c>
      <c r="G1446">
        <f t="shared" si="91"/>
        <v>4.6531010542976738E-3</v>
      </c>
      <c r="H1446">
        <f t="shared" si="91"/>
        <v>9.1167997952461146</v>
      </c>
    </row>
    <row r="1447" spans="1:8" x14ac:dyDescent="0.25">
      <c r="A1447">
        <f>IF(Tabelle1!B1447="Won",1,IF(Tabelle1!B1447&lt;&gt;"",0,""))</f>
        <v>0</v>
      </c>
      <c r="B1447">
        <f>IF(Tabelle1!B1447&lt;&gt;"",Tabelle1!E1447,"")</f>
        <v>34</v>
      </c>
      <c r="D1447">
        <f t="shared" si="88"/>
        <v>-0.93178635727145431</v>
      </c>
      <c r="E1447">
        <f t="shared" si="89"/>
        <v>8.0194038807761565</v>
      </c>
      <c r="F1447">
        <f t="shared" si="90"/>
        <v>-7.4723711295569792</v>
      </c>
      <c r="G1447">
        <f t="shared" si="91"/>
        <v>0.86822581559720635</v>
      </c>
      <c r="H1447">
        <f t="shared" si="91"/>
        <v>64.310838603007682</v>
      </c>
    </row>
    <row r="1448" spans="1:8" x14ac:dyDescent="0.25">
      <c r="A1448">
        <f>IF(Tabelle1!B1448="Won",1,IF(Tabelle1!B1448&lt;&gt;"",0,""))</f>
        <v>1</v>
      </c>
      <c r="B1448">
        <f>IF(Tabelle1!B1448&lt;&gt;"",Tabelle1!E1448,"")</f>
        <v>15</v>
      </c>
      <c r="D1448">
        <f t="shared" si="88"/>
        <v>6.8213642728545687E-2</v>
      </c>
      <c r="E1448">
        <f t="shared" si="89"/>
        <v>-10.980596119223843</v>
      </c>
      <c r="F1448">
        <f t="shared" si="90"/>
        <v>-0.74902646062319056</v>
      </c>
      <c r="G1448">
        <f t="shared" si="91"/>
        <v>4.6531010542976738E-3</v>
      </c>
      <c r="H1448">
        <f t="shared" si="91"/>
        <v>120.57349113351373</v>
      </c>
    </row>
    <row r="1449" spans="1:8" x14ac:dyDescent="0.25">
      <c r="A1449">
        <f>IF(Tabelle1!B1449="Won",1,IF(Tabelle1!B1449&lt;&gt;"",0,""))</f>
        <v>1</v>
      </c>
      <c r="B1449">
        <f>IF(Tabelle1!B1449&lt;&gt;"",Tabelle1!E1449,"")</f>
        <v>29</v>
      </c>
      <c r="D1449">
        <f t="shared" si="88"/>
        <v>6.8213642728545687E-2</v>
      </c>
      <c r="E1449">
        <f t="shared" si="89"/>
        <v>3.0194038807761565</v>
      </c>
      <c r="F1449">
        <f t="shared" si="90"/>
        <v>0.20596453757644909</v>
      </c>
      <c r="G1449">
        <f t="shared" si="91"/>
        <v>4.6531010542976738E-3</v>
      </c>
      <c r="H1449">
        <f t="shared" si="91"/>
        <v>9.1167997952461146</v>
      </c>
    </row>
    <row r="1450" spans="1:8" x14ac:dyDescent="0.25">
      <c r="A1450">
        <f>IF(Tabelle1!B1450="Won",1,IF(Tabelle1!B1450&lt;&gt;"",0,""))</f>
        <v>1</v>
      </c>
      <c r="B1450">
        <f>IF(Tabelle1!B1450&lt;&gt;"",Tabelle1!E1450,"")</f>
        <v>26</v>
      </c>
      <c r="D1450">
        <f t="shared" si="88"/>
        <v>6.8213642728545687E-2</v>
      </c>
      <c r="E1450">
        <f t="shared" si="89"/>
        <v>1.9403880776156512E-2</v>
      </c>
      <c r="F1450">
        <f t="shared" si="90"/>
        <v>1.3236093908120361E-3</v>
      </c>
      <c r="G1450">
        <f t="shared" si="91"/>
        <v>4.6531010542976738E-3</v>
      </c>
      <c r="H1450">
        <f t="shared" si="91"/>
        <v>3.7651058917529626E-4</v>
      </c>
    </row>
    <row r="1451" spans="1:8" x14ac:dyDescent="0.25">
      <c r="A1451">
        <f>IF(Tabelle1!B1451="Won",1,IF(Tabelle1!B1451&lt;&gt;"",0,""))</f>
        <v>1</v>
      </c>
      <c r="B1451">
        <f>IF(Tabelle1!B1451&lt;&gt;"",Tabelle1!E1451,"")</f>
        <v>32</v>
      </c>
      <c r="D1451">
        <f t="shared" si="88"/>
        <v>6.8213642728545687E-2</v>
      </c>
      <c r="E1451">
        <f t="shared" si="89"/>
        <v>6.0194038807761565</v>
      </c>
      <c r="F1451">
        <f t="shared" si="90"/>
        <v>0.41060546576208617</v>
      </c>
      <c r="G1451">
        <f t="shared" si="91"/>
        <v>4.6531010542976738E-3</v>
      </c>
      <c r="H1451">
        <f t="shared" si="91"/>
        <v>36.233223079903055</v>
      </c>
    </row>
    <row r="1452" spans="1:8" x14ac:dyDescent="0.25">
      <c r="A1452">
        <f>IF(Tabelle1!B1452="Won",1,IF(Tabelle1!B1452&lt;&gt;"",0,""))</f>
        <v>1</v>
      </c>
      <c r="B1452">
        <f>IF(Tabelle1!B1452&lt;&gt;"",Tabelle1!E1452,"")</f>
        <v>28</v>
      </c>
      <c r="D1452">
        <f t="shared" si="88"/>
        <v>6.8213642728545687E-2</v>
      </c>
      <c r="E1452">
        <f t="shared" si="89"/>
        <v>2.0194038807761565</v>
      </c>
      <c r="F1452">
        <f t="shared" si="90"/>
        <v>0.1377508948479034</v>
      </c>
      <c r="G1452">
        <f t="shared" si="91"/>
        <v>4.6531010542976738E-3</v>
      </c>
      <c r="H1452">
        <f t="shared" si="91"/>
        <v>4.0779920336938016</v>
      </c>
    </row>
    <row r="1453" spans="1:8" x14ac:dyDescent="0.25">
      <c r="A1453">
        <f>IF(Tabelle1!B1453="Won",1,IF(Tabelle1!B1453&lt;&gt;"",0,""))</f>
        <v>1</v>
      </c>
      <c r="B1453">
        <f>IF(Tabelle1!B1453&lt;&gt;"",Tabelle1!E1453,"")</f>
        <v>27</v>
      </c>
      <c r="D1453">
        <f t="shared" si="88"/>
        <v>6.8213642728545687E-2</v>
      </c>
      <c r="E1453">
        <f t="shared" si="89"/>
        <v>1.0194038807761565</v>
      </c>
      <c r="F1453">
        <f t="shared" si="90"/>
        <v>6.9537252119357726E-2</v>
      </c>
      <c r="G1453">
        <f t="shared" si="91"/>
        <v>4.6531010542976738E-3</v>
      </c>
      <c r="H1453">
        <f t="shared" si="91"/>
        <v>1.0391842721414883</v>
      </c>
    </row>
    <row r="1454" spans="1:8" x14ac:dyDescent="0.25">
      <c r="A1454">
        <f>IF(Tabelle1!B1454="Won",1,IF(Tabelle1!B1454&lt;&gt;"",0,""))</f>
        <v>1</v>
      </c>
      <c r="B1454">
        <f>IF(Tabelle1!B1454&lt;&gt;"",Tabelle1!E1454,"")</f>
        <v>19</v>
      </c>
      <c r="D1454">
        <f t="shared" si="88"/>
        <v>6.8213642728545687E-2</v>
      </c>
      <c r="E1454">
        <f t="shared" si="89"/>
        <v>-6.9805961192238435</v>
      </c>
      <c r="F1454">
        <f t="shared" si="90"/>
        <v>-0.47617188970900776</v>
      </c>
      <c r="G1454">
        <f t="shared" si="91"/>
        <v>4.6531010542976738E-3</v>
      </c>
      <c r="H1454">
        <f t="shared" si="91"/>
        <v>48.728722179722986</v>
      </c>
    </row>
    <row r="1455" spans="1:8" x14ac:dyDescent="0.25">
      <c r="A1455">
        <f>IF(Tabelle1!B1455="Won",1,IF(Tabelle1!B1455&lt;&gt;"",0,""))</f>
        <v>1</v>
      </c>
      <c r="B1455">
        <f>IF(Tabelle1!B1455&lt;&gt;"",Tabelle1!E1455,"")</f>
        <v>22</v>
      </c>
      <c r="D1455">
        <f t="shared" si="88"/>
        <v>6.8213642728545687E-2</v>
      </c>
      <c r="E1455">
        <f t="shared" si="89"/>
        <v>-3.9805961192238435</v>
      </c>
      <c r="F1455">
        <f t="shared" si="90"/>
        <v>-0.2715309615233707</v>
      </c>
      <c r="G1455">
        <f t="shared" si="91"/>
        <v>4.6531010542976738E-3</v>
      </c>
      <c r="H1455">
        <f t="shared" si="91"/>
        <v>15.845145464379923</v>
      </c>
    </row>
    <row r="1456" spans="1:8" x14ac:dyDescent="0.25">
      <c r="A1456">
        <f>IF(Tabelle1!B1456="Won",1,IF(Tabelle1!B1456&lt;&gt;"",0,""))</f>
        <v>1</v>
      </c>
      <c r="B1456">
        <f>IF(Tabelle1!B1456&lt;&gt;"",Tabelle1!E1456,"")</f>
        <v>30</v>
      </c>
      <c r="D1456">
        <f t="shared" si="88"/>
        <v>6.8213642728545687E-2</v>
      </c>
      <c r="E1456">
        <f t="shared" si="89"/>
        <v>4.0194038807761565</v>
      </c>
      <c r="F1456">
        <f t="shared" si="90"/>
        <v>0.2741781803049948</v>
      </c>
      <c r="G1456">
        <f t="shared" si="91"/>
        <v>4.6531010542976738E-3</v>
      </c>
      <c r="H1456">
        <f t="shared" si="91"/>
        <v>16.155607556798426</v>
      </c>
    </row>
    <row r="1457" spans="1:8" x14ac:dyDescent="0.25">
      <c r="A1457">
        <f>IF(Tabelle1!B1457="Won",1,IF(Tabelle1!B1457&lt;&gt;"",0,""))</f>
        <v>1</v>
      </c>
      <c r="B1457">
        <f>IF(Tabelle1!B1457&lt;&gt;"",Tabelle1!E1457,"")</f>
        <v>27</v>
      </c>
      <c r="D1457">
        <f t="shared" si="88"/>
        <v>6.8213642728545687E-2</v>
      </c>
      <c r="E1457">
        <f t="shared" si="89"/>
        <v>1.0194038807761565</v>
      </c>
      <c r="F1457">
        <f t="shared" si="90"/>
        <v>6.9537252119357726E-2</v>
      </c>
      <c r="G1457">
        <f t="shared" si="91"/>
        <v>4.6531010542976738E-3</v>
      </c>
      <c r="H1457">
        <f t="shared" si="91"/>
        <v>1.0391842721414883</v>
      </c>
    </row>
    <row r="1458" spans="1:8" x14ac:dyDescent="0.25">
      <c r="A1458">
        <f>IF(Tabelle1!B1458="Won",1,IF(Tabelle1!B1458&lt;&gt;"",0,""))</f>
        <v>1</v>
      </c>
      <c r="B1458">
        <f>IF(Tabelle1!B1458&lt;&gt;"",Tabelle1!E1458,"")</f>
        <v>25</v>
      </c>
      <c r="D1458">
        <f t="shared" si="88"/>
        <v>6.8213642728545687E-2</v>
      </c>
      <c r="E1458">
        <f t="shared" si="89"/>
        <v>-0.98059611922384349</v>
      </c>
      <c r="F1458">
        <f t="shared" si="90"/>
        <v>-6.6890033337733648E-2</v>
      </c>
      <c r="G1458">
        <f t="shared" si="91"/>
        <v>4.6531010542976738E-3</v>
      </c>
      <c r="H1458">
        <f t="shared" si="91"/>
        <v>0.96156874903686229</v>
      </c>
    </row>
    <row r="1459" spans="1:8" x14ac:dyDescent="0.25">
      <c r="A1459">
        <f>IF(Tabelle1!B1459="Won",1,IF(Tabelle1!B1459&lt;&gt;"",0,""))</f>
        <v>1</v>
      </c>
      <c r="B1459">
        <f>IF(Tabelle1!B1459&lt;&gt;"",Tabelle1!E1459,"")</f>
        <v>23</v>
      </c>
      <c r="D1459">
        <f t="shared" si="88"/>
        <v>6.8213642728545687E-2</v>
      </c>
      <c r="E1459">
        <f t="shared" si="89"/>
        <v>-2.9805961192238435</v>
      </c>
      <c r="F1459">
        <f t="shared" si="90"/>
        <v>-0.20331731879482504</v>
      </c>
      <c r="G1459">
        <f t="shared" si="91"/>
        <v>4.6531010542976738E-3</v>
      </c>
      <c r="H1459">
        <f t="shared" si="91"/>
        <v>8.8839532259322365</v>
      </c>
    </row>
    <row r="1460" spans="1:8" x14ac:dyDescent="0.25">
      <c r="A1460">
        <f>IF(Tabelle1!B1460="Won",1,IF(Tabelle1!B1460&lt;&gt;"",0,""))</f>
        <v>1</v>
      </c>
      <c r="B1460">
        <f>IF(Tabelle1!B1460&lt;&gt;"",Tabelle1!E1460,"")</f>
        <v>28</v>
      </c>
      <c r="D1460">
        <f t="shared" si="88"/>
        <v>6.8213642728545687E-2</v>
      </c>
      <c r="E1460">
        <f t="shared" si="89"/>
        <v>2.0194038807761565</v>
      </c>
      <c r="F1460">
        <f t="shared" si="90"/>
        <v>0.1377508948479034</v>
      </c>
      <c r="G1460">
        <f t="shared" si="91"/>
        <v>4.6531010542976738E-3</v>
      </c>
      <c r="H1460">
        <f t="shared" si="91"/>
        <v>4.0779920336938016</v>
      </c>
    </row>
    <row r="1461" spans="1:8" x14ac:dyDescent="0.25">
      <c r="A1461">
        <f>IF(Tabelle1!B1461="Won",1,IF(Tabelle1!B1461&lt;&gt;"",0,""))</f>
        <v>1</v>
      </c>
      <c r="B1461">
        <f>IF(Tabelle1!B1461&lt;&gt;"",Tabelle1!E1461,"")</f>
        <v>31</v>
      </c>
      <c r="D1461">
        <f t="shared" si="88"/>
        <v>6.8213642728545687E-2</v>
      </c>
      <c r="E1461">
        <f t="shared" si="89"/>
        <v>5.0194038807761565</v>
      </c>
      <c r="F1461">
        <f t="shared" si="90"/>
        <v>0.34239182303354049</v>
      </c>
      <c r="G1461">
        <f t="shared" si="91"/>
        <v>4.6531010542976738E-3</v>
      </c>
      <c r="H1461">
        <f t="shared" si="91"/>
        <v>25.194415318350739</v>
      </c>
    </row>
    <row r="1462" spans="1:8" x14ac:dyDescent="0.25">
      <c r="A1462">
        <f>IF(Tabelle1!B1462="Won",1,IF(Tabelle1!B1462&lt;&gt;"",0,""))</f>
        <v>1</v>
      </c>
      <c r="B1462">
        <f>IF(Tabelle1!B1462&lt;&gt;"",Tabelle1!E1462,"")</f>
        <v>26</v>
      </c>
      <c r="D1462">
        <f t="shared" si="88"/>
        <v>6.8213642728545687E-2</v>
      </c>
      <c r="E1462">
        <f t="shared" si="89"/>
        <v>1.9403880776156512E-2</v>
      </c>
      <c r="F1462">
        <f t="shared" si="90"/>
        <v>1.3236093908120361E-3</v>
      </c>
      <c r="G1462">
        <f t="shared" si="91"/>
        <v>4.6531010542976738E-3</v>
      </c>
      <c r="H1462">
        <f t="shared" si="91"/>
        <v>3.7651058917529626E-4</v>
      </c>
    </row>
    <row r="1463" spans="1:8" x14ac:dyDescent="0.25">
      <c r="A1463">
        <f>IF(Tabelle1!B1463="Won",1,IF(Tabelle1!B1463&lt;&gt;"",0,""))</f>
        <v>1</v>
      </c>
      <c r="B1463">
        <f>IF(Tabelle1!B1463&lt;&gt;"",Tabelle1!E1463,"")</f>
        <v>28</v>
      </c>
      <c r="D1463">
        <f t="shared" si="88"/>
        <v>6.8213642728545687E-2</v>
      </c>
      <c r="E1463">
        <f t="shared" si="89"/>
        <v>2.0194038807761565</v>
      </c>
      <c r="F1463">
        <f t="shared" si="90"/>
        <v>0.1377508948479034</v>
      </c>
      <c r="G1463">
        <f t="shared" si="91"/>
        <v>4.6531010542976738E-3</v>
      </c>
      <c r="H1463">
        <f t="shared" si="91"/>
        <v>4.0779920336938016</v>
      </c>
    </row>
    <row r="1464" spans="1:8" x14ac:dyDescent="0.25">
      <c r="A1464">
        <f>IF(Tabelle1!B1464="Won",1,IF(Tabelle1!B1464&lt;&gt;"",0,""))</f>
        <v>1</v>
      </c>
      <c r="B1464">
        <f>IF(Tabelle1!B1464&lt;&gt;"",Tabelle1!E1464,"")</f>
        <v>32</v>
      </c>
      <c r="D1464">
        <f t="shared" si="88"/>
        <v>6.8213642728545687E-2</v>
      </c>
      <c r="E1464">
        <f t="shared" si="89"/>
        <v>6.0194038807761565</v>
      </c>
      <c r="F1464">
        <f t="shared" si="90"/>
        <v>0.41060546576208617</v>
      </c>
      <c r="G1464">
        <f t="shared" si="91"/>
        <v>4.6531010542976738E-3</v>
      </c>
      <c r="H1464">
        <f t="shared" si="91"/>
        <v>36.233223079903055</v>
      </c>
    </row>
    <row r="1465" spans="1:8" x14ac:dyDescent="0.25">
      <c r="A1465">
        <f>IF(Tabelle1!B1465="Won",1,IF(Tabelle1!B1465&lt;&gt;"",0,""))</f>
        <v>1</v>
      </c>
      <c r="B1465">
        <f>IF(Tabelle1!B1465&lt;&gt;"",Tabelle1!E1465,"")</f>
        <v>27</v>
      </c>
      <c r="D1465">
        <f t="shared" si="88"/>
        <v>6.8213642728545687E-2</v>
      </c>
      <c r="E1465">
        <f t="shared" si="89"/>
        <v>1.0194038807761565</v>
      </c>
      <c r="F1465">
        <f t="shared" si="90"/>
        <v>6.9537252119357726E-2</v>
      </c>
      <c r="G1465">
        <f t="shared" si="91"/>
        <v>4.6531010542976738E-3</v>
      </c>
      <c r="H1465">
        <f t="shared" si="91"/>
        <v>1.0391842721414883</v>
      </c>
    </row>
    <row r="1466" spans="1:8" x14ac:dyDescent="0.25">
      <c r="A1466">
        <f>IF(Tabelle1!B1466="Won",1,IF(Tabelle1!B1466&lt;&gt;"",0,""))</f>
        <v>1</v>
      </c>
      <c r="B1466">
        <f>IF(Tabelle1!B1466&lt;&gt;"",Tabelle1!E1466,"")</f>
        <v>29</v>
      </c>
      <c r="D1466">
        <f t="shared" si="88"/>
        <v>6.8213642728545687E-2</v>
      </c>
      <c r="E1466">
        <f t="shared" si="89"/>
        <v>3.0194038807761565</v>
      </c>
      <c r="F1466">
        <f t="shared" si="90"/>
        <v>0.20596453757644909</v>
      </c>
      <c r="G1466">
        <f t="shared" si="91"/>
        <v>4.6531010542976738E-3</v>
      </c>
      <c r="H1466">
        <f t="shared" si="91"/>
        <v>9.1167997952461146</v>
      </c>
    </row>
    <row r="1467" spans="1:8" x14ac:dyDescent="0.25">
      <c r="A1467">
        <f>IF(Tabelle1!B1467="Won",1,IF(Tabelle1!B1467&lt;&gt;"",0,""))</f>
        <v>1</v>
      </c>
      <c r="B1467">
        <f>IF(Tabelle1!B1467&lt;&gt;"",Tabelle1!E1467,"")</f>
        <v>24</v>
      </c>
      <c r="D1467">
        <f t="shared" si="88"/>
        <v>6.8213642728545687E-2</v>
      </c>
      <c r="E1467">
        <f t="shared" si="89"/>
        <v>-1.9805961192238435</v>
      </c>
      <c r="F1467">
        <f t="shared" si="90"/>
        <v>-0.13510367606627935</v>
      </c>
      <c r="G1467">
        <f t="shared" si="91"/>
        <v>4.6531010542976738E-3</v>
      </c>
      <c r="H1467">
        <f t="shared" si="91"/>
        <v>3.922760987484549</v>
      </c>
    </row>
    <row r="1468" spans="1:8" x14ac:dyDescent="0.25">
      <c r="A1468">
        <f>IF(Tabelle1!B1468="Won",1,IF(Tabelle1!B1468&lt;&gt;"",0,""))</f>
        <v>1</v>
      </c>
      <c r="B1468">
        <f>IF(Tabelle1!B1468&lt;&gt;"",Tabelle1!E1468,"")</f>
        <v>27</v>
      </c>
      <c r="D1468">
        <f t="shared" si="88"/>
        <v>6.8213642728545687E-2</v>
      </c>
      <c r="E1468">
        <f t="shared" si="89"/>
        <v>1.0194038807761565</v>
      </c>
      <c r="F1468">
        <f t="shared" si="90"/>
        <v>6.9537252119357726E-2</v>
      </c>
      <c r="G1468">
        <f t="shared" si="91"/>
        <v>4.6531010542976738E-3</v>
      </c>
      <c r="H1468">
        <f t="shared" si="91"/>
        <v>1.0391842721414883</v>
      </c>
    </row>
    <row r="1469" spans="1:8" x14ac:dyDescent="0.25">
      <c r="A1469">
        <f>IF(Tabelle1!B1469="Won",1,IF(Tabelle1!B1469&lt;&gt;"",0,""))</f>
        <v>1</v>
      </c>
      <c r="B1469">
        <f>IF(Tabelle1!B1469&lt;&gt;"",Tabelle1!E1469,"")</f>
        <v>26</v>
      </c>
      <c r="D1469">
        <f t="shared" si="88"/>
        <v>6.8213642728545687E-2</v>
      </c>
      <c r="E1469">
        <f t="shared" si="89"/>
        <v>1.9403880776156512E-2</v>
      </c>
      <c r="F1469">
        <f t="shared" si="90"/>
        <v>1.3236093908120361E-3</v>
      </c>
      <c r="G1469">
        <f t="shared" si="91"/>
        <v>4.6531010542976738E-3</v>
      </c>
      <c r="H1469">
        <f t="shared" si="91"/>
        <v>3.7651058917529626E-4</v>
      </c>
    </row>
    <row r="1470" spans="1:8" x14ac:dyDescent="0.25">
      <c r="A1470">
        <f>IF(Tabelle1!B1470="Won",1,IF(Tabelle1!B1470&lt;&gt;"",0,""))</f>
        <v>1</v>
      </c>
      <c r="B1470">
        <f>IF(Tabelle1!B1470&lt;&gt;"",Tabelle1!E1470,"")</f>
        <v>25</v>
      </c>
      <c r="D1470">
        <f t="shared" si="88"/>
        <v>6.8213642728545687E-2</v>
      </c>
      <c r="E1470">
        <f t="shared" si="89"/>
        <v>-0.98059611922384349</v>
      </c>
      <c r="F1470">
        <f t="shared" si="90"/>
        <v>-6.6890033337733648E-2</v>
      </c>
      <c r="G1470">
        <f t="shared" si="91"/>
        <v>4.6531010542976738E-3</v>
      </c>
      <c r="H1470">
        <f t="shared" si="91"/>
        <v>0.96156874903686229</v>
      </c>
    </row>
    <row r="1471" spans="1:8" x14ac:dyDescent="0.25">
      <c r="A1471">
        <f>IF(Tabelle1!B1471="Won",1,IF(Tabelle1!B1471&lt;&gt;"",0,""))</f>
        <v>1</v>
      </c>
      <c r="B1471">
        <f>IF(Tabelle1!B1471&lt;&gt;"",Tabelle1!E1471,"")</f>
        <v>28</v>
      </c>
      <c r="D1471">
        <f t="shared" si="88"/>
        <v>6.8213642728545687E-2</v>
      </c>
      <c r="E1471">
        <f t="shared" si="89"/>
        <v>2.0194038807761565</v>
      </c>
      <c r="F1471">
        <f t="shared" si="90"/>
        <v>0.1377508948479034</v>
      </c>
      <c r="G1471">
        <f t="shared" si="91"/>
        <v>4.6531010542976738E-3</v>
      </c>
      <c r="H1471">
        <f t="shared" si="91"/>
        <v>4.0779920336938016</v>
      </c>
    </row>
    <row r="1472" spans="1:8" x14ac:dyDescent="0.25">
      <c r="A1472">
        <f>IF(Tabelle1!B1472="Won",1,IF(Tabelle1!B1472&lt;&gt;"",0,""))</f>
        <v>1</v>
      </c>
      <c r="B1472">
        <f>IF(Tabelle1!B1472&lt;&gt;"",Tabelle1!E1472,"")</f>
        <v>24</v>
      </c>
      <c r="D1472">
        <f t="shared" si="88"/>
        <v>6.8213642728545687E-2</v>
      </c>
      <c r="E1472">
        <f t="shared" si="89"/>
        <v>-1.9805961192238435</v>
      </c>
      <c r="F1472">
        <f t="shared" si="90"/>
        <v>-0.13510367606627935</v>
      </c>
      <c r="G1472">
        <f t="shared" si="91"/>
        <v>4.6531010542976738E-3</v>
      </c>
      <c r="H1472">
        <f t="shared" si="91"/>
        <v>3.922760987484549</v>
      </c>
    </row>
    <row r="1473" spans="1:8" x14ac:dyDescent="0.25">
      <c r="A1473">
        <f>IF(Tabelle1!B1473="Won",1,IF(Tabelle1!B1473&lt;&gt;"",0,""))</f>
        <v>1</v>
      </c>
      <c r="B1473">
        <f>IF(Tabelle1!B1473&lt;&gt;"",Tabelle1!E1473,"")</f>
        <v>30</v>
      </c>
      <c r="D1473">
        <f t="shared" si="88"/>
        <v>6.8213642728545687E-2</v>
      </c>
      <c r="E1473">
        <f t="shared" si="89"/>
        <v>4.0194038807761565</v>
      </c>
      <c r="F1473">
        <f t="shared" si="90"/>
        <v>0.2741781803049948</v>
      </c>
      <c r="G1473">
        <f t="shared" si="91"/>
        <v>4.6531010542976738E-3</v>
      </c>
      <c r="H1473">
        <f t="shared" si="91"/>
        <v>16.155607556798426</v>
      </c>
    </row>
    <row r="1474" spans="1:8" x14ac:dyDescent="0.25">
      <c r="A1474">
        <f>IF(Tabelle1!B1474="Won",1,IF(Tabelle1!B1474&lt;&gt;"",0,""))</f>
        <v>1</v>
      </c>
      <c r="B1474">
        <f>IF(Tabelle1!B1474&lt;&gt;"",Tabelle1!E1474,"")</f>
        <v>27</v>
      </c>
      <c r="D1474">
        <f t="shared" si="88"/>
        <v>6.8213642728545687E-2</v>
      </c>
      <c r="E1474">
        <f t="shared" si="89"/>
        <v>1.0194038807761565</v>
      </c>
      <c r="F1474">
        <f t="shared" si="90"/>
        <v>6.9537252119357726E-2</v>
      </c>
      <c r="G1474">
        <f t="shared" si="91"/>
        <v>4.6531010542976738E-3</v>
      </c>
      <c r="H1474">
        <f t="shared" si="91"/>
        <v>1.0391842721414883</v>
      </c>
    </row>
    <row r="1475" spans="1:8" x14ac:dyDescent="0.25">
      <c r="A1475">
        <f>IF(Tabelle1!B1475="Won",1,IF(Tabelle1!B1475&lt;&gt;"",0,""))</f>
        <v>1</v>
      </c>
      <c r="B1475">
        <f>IF(Tabelle1!B1475&lt;&gt;"",Tabelle1!E1475,"")</f>
        <v>25</v>
      </c>
      <c r="D1475">
        <f t="shared" ref="D1475:D1538" si="92">IF(A1475&lt;&gt;"",A1475-AVERAGE($A$2:$A$5000),"")</f>
        <v>6.8213642728545687E-2</v>
      </c>
      <c r="E1475">
        <f t="shared" ref="E1475:E1538" si="93">IF(B1475&lt;&gt;"",B1475-AVERAGE($B$2:$B$5000),"")</f>
        <v>-0.98059611922384349</v>
      </c>
      <c r="F1475">
        <f t="shared" ref="F1475:F1538" si="94">IF(AND(G1475&lt;&gt;"",H1475&lt;&gt;""),D1475*E1475,"")</f>
        <v>-6.6890033337733648E-2</v>
      </c>
      <c r="G1475">
        <f t="shared" ref="G1475:H1538" si="95">IF(D1475&lt;&gt;"",D1475*D1475,"")</f>
        <v>4.6531010542976738E-3</v>
      </c>
      <c r="H1475">
        <f t="shared" si="95"/>
        <v>0.96156874903686229</v>
      </c>
    </row>
    <row r="1476" spans="1:8" x14ac:dyDescent="0.25">
      <c r="A1476">
        <f>IF(Tabelle1!B1476="Won",1,IF(Tabelle1!B1476&lt;&gt;"",0,""))</f>
        <v>0</v>
      </c>
      <c r="B1476">
        <f>IF(Tabelle1!B1476&lt;&gt;"",Tabelle1!E1476,"")</f>
        <v>14</v>
      </c>
      <c r="D1476">
        <f t="shared" si="92"/>
        <v>-0.93178635727145431</v>
      </c>
      <c r="E1476">
        <f t="shared" si="93"/>
        <v>-11.980596119223843</v>
      </c>
      <c r="F1476">
        <f t="shared" si="94"/>
        <v>11.163356015872107</v>
      </c>
      <c r="G1476">
        <f t="shared" si="95"/>
        <v>0.86822581559720635</v>
      </c>
      <c r="H1476">
        <f t="shared" si="95"/>
        <v>143.53468337196142</v>
      </c>
    </row>
    <row r="1477" spans="1:8" x14ac:dyDescent="0.25">
      <c r="A1477">
        <f>IF(Tabelle1!B1477="Won",1,IF(Tabelle1!B1477&lt;&gt;"",0,""))</f>
        <v>1</v>
      </c>
      <c r="B1477">
        <f>IF(Tabelle1!B1477&lt;&gt;"",Tabelle1!E1477,"")</f>
        <v>24</v>
      </c>
      <c r="D1477">
        <f t="shared" si="92"/>
        <v>6.8213642728545687E-2</v>
      </c>
      <c r="E1477">
        <f t="shared" si="93"/>
        <v>-1.9805961192238435</v>
      </c>
      <c r="F1477">
        <f t="shared" si="94"/>
        <v>-0.13510367606627935</v>
      </c>
      <c r="G1477">
        <f t="shared" si="95"/>
        <v>4.6531010542976738E-3</v>
      </c>
      <c r="H1477">
        <f t="shared" si="95"/>
        <v>3.922760987484549</v>
      </c>
    </row>
    <row r="1478" spans="1:8" x14ac:dyDescent="0.25">
      <c r="A1478">
        <f>IF(Tabelle1!B1478="Won",1,IF(Tabelle1!B1478&lt;&gt;"",0,""))</f>
        <v>1</v>
      </c>
      <c r="B1478">
        <f>IF(Tabelle1!B1478&lt;&gt;"",Tabelle1!E1478,"")</f>
        <v>19</v>
      </c>
      <c r="D1478">
        <f t="shared" si="92"/>
        <v>6.8213642728545687E-2</v>
      </c>
      <c r="E1478">
        <f t="shared" si="93"/>
        <v>-6.9805961192238435</v>
      </c>
      <c r="F1478">
        <f t="shared" si="94"/>
        <v>-0.47617188970900776</v>
      </c>
      <c r="G1478">
        <f t="shared" si="95"/>
        <v>4.6531010542976738E-3</v>
      </c>
      <c r="H1478">
        <f t="shared" si="95"/>
        <v>48.728722179722986</v>
      </c>
    </row>
    <row r="1479" spans="1:8" x14ac:dyDescent="0.25">
      <c r="A1479">
        <f>IF(Tabelle1!B1479="Won",1,IF(Tabelle1!B1479&lt;&gt;"",0,""))</f>
        <v>0</v>
      </c>
      <c r="B1479">
        <f>IF(Tabelle1!B1479&lt;&gt;"",Tabelle1!E1479,"")</f>
        <v>28</v>
      </c>
      <c r="D1479">
        <f t="shared" si="92"/>
        <v>-0.93178635727145431</v>
      </c>
      <c r="E1479">
        <f t="shared" si="93"/>
        <v>2.0194038807761565</v>
      </c>
      <c r="F1479">
        <f t="shared" si="94"/>
        <v>-1.8816529859282531</v>
      </c>
      <c r="G1479">
        <f t="shared" si="95"/>
        <v>0.86822581559720635</v>
      </c>
      <c r="H1479">
        <f t="shared" si="95"/>
        <v>4.0779920336938016</v>
      </c>
    </row>
    <row r="1480" spans="1:8" x14ac:dyDescent="0.25">
      <c r="A1480">
        <f>IF(Tabelle1!B1480="Won",1,IF(Tabelle1!B1480&lt;&gt;"",0,""))</f>
        <v>1</v>
      </c>
      <c r="B1480">
        <f>IF(Tabelle1!B1480&lt;&gt;"",Tabelle1!E1480,"")</f>
        <v>23</v>
      </c>
      <c r="D1480">
        <f t="shared" si="92"/>
        <v>6.8213642728545687E-2</v>
      </c>
      <c r="E1480">
        <f t="shared" si="93"/>
        <v>-2.9805961192238435</v>
      </c>
      <c r="F1480">
        <f t="shared" si="94"/>
        <v>-0.20331731879482504</v>
      </c>
      <c r="G1480">
        <f t="shared" si="95"/>
        <v>4.6531010542976738E-3</v>
      </c>
      <c r="H1480">
        <f t="shared" si="95"/>
        <v>8.8839532259322365</v>
      </c>
    </row>
    <row r="1481" spans="1:8" x14ac:dyDescent="0.25">
      <c r="A1481">
        <f>IF(Tabelle1!B1481="Won",1,IF(Tabelle1!B1481&lt;&gt;"",0,""))</f>
        <v>1</v>
      </c>
      <c r="B1481">
        <f>IF(Tabelle1!B1481&lt;&gt;"",Tabelle1!E1481,"")</f>
        <v>32</v>
      </c>
      <c r="D1481">
        <f t="shared" si="92"/>
        <v>6.8213642728545687E-2</v>
      </c>
      <c r="E1481">
        <f t="shared" si="93"/>
        <v>6.0194038807761565</v>
      </c>
      <c r="F1481">
        <f t="shared" si="94"/>
        <v>0.41060546576208617</v>
      </c>
      <c r="G1481">
        <f t="shared" si="95"/>
        <v>4.6531010542976738E-3</v>
      </c>
      <c r="H1481">
        <f t="shared" si="95"/>
        <v>36.233223079903055</v>
      </c>
    </row>
    <row r="1482" spans="1:8" x14ac:dyDescent="0.25">
      <c r="A1482">
        <f>IF(Tabelle1!B1482="Won",1,IF(Tabelle1!B1482&lt;&gt;"",0,""))</f>
        <v>1</v>
      </c>
      <c r="B1482">
        <f>IF(Tabelle1!B1482&lt;&gt;"",Tabelle1!E1482,"")</f>
        <v>33</v>
      </c>
      <c r="D1482">
        <f t="shared" si="92"/>
        <v>6.8213642728545687E-2</v>
      </c>
      <c r="E1482">
        <f t="shared" si="93"/>
        <v>7.0194038807761565</v>
      </c>
      <c r="F1482">
        <f t="shared" si="94"/>
        <v>0.47881910849063186</v>
      </c>
      <c r="G1482">
        <f t="shared" si="95"/>
        <v>4.6531010542976738E-3</v>
      </c>
      <c r="H1482">
        <f t="shared" si="95"/>
        <v>49.272030841455368</v>
      </c>
    </row>
    <row r="1483" spans="1:8" x14ac:dyDescent="0.25">
      <c r="A1483">
        <f>IF(Tabelle1!B1483="Won",1,IF(Tabelle1!B1483&lt;&gt;"",0,""))</f>
        <v>1</v>
      </c>
      <c r="B1483">
        <f>IF(Tabelle1!B1483&lt;&gt;"",Tabelle1!E1483,"")</f>
        <v>29</v>
      </c>
      <c r="D1483">
        <f t="shared" si="92"/>
        <v>6.8213642728545687E-2</v>
      </c>
      <c r="E1483">
        <f t="shared" si="93"/>
        <v>3.0194038807761565</v>
      </c>
      <c r="F1483">
        <f t="shared" si="94"/>
        <v>0.20596453757644909</v>
      </c>
      <c r="G1483">
        <f t="shared" si="95"/>
        <v>4.6531010542976738E-3</v>
      </c>
      <c r="H1483">
        <f t="shared" si="95"/>
        <v>9.1167997952461146</v>
      </c>
    </row>
    <row r="1484" spans="1:8" x14ac:dyDescent="0.25">
      <c r="A1484">
        <f>IF(Tabelle1!B1484="Won",1,IF(Tabelle1!B1484&lt;&gt;"",0,""))</f>
        <v>1</v>
      </c>
      <c r="B1484">
        <f>IF(Tabelle1!B1484&lt;&gt;"",Tabelle1!E1484,"")</f>
        <v>26</v>
      </c>
      <c r="D1484">
        <f t="shared" si="92"/>
        <v>6.8213642728545687E-2</v>
      </c>
      <c r="E1484">
        <f t="shared" si="93"/>
        <v>1.9403880776156512E-2</v>
      </c>
      <c r="F1484">
        <f t="shared" si="94"/>
        <v>1.3236093908120361E-3</v>
      </c>
      <c r="G1484">
        <f t="shared" si="95"/>
        <v>4.6531010542976738E-3</v>
      </c>
      <c r="H1484">
        <f t="shared" si="95"/>
        <v>3.7651058917529626E-4</v>
      </c>
    </row>
    <row r="1485" spans="1:8" x14ac:dyDescent="0.25">
      <c r="A1485">
        <f>IF(Tabelle1!B1485="Won",1,IF(Tabelle1!B1485&lt;&gt;"",0,""))</f>
        <v>1</v>
      </c>
      <c r="B1485">
        <f>IF(Tabelle1!B1485&lt;&gt;"",Tabelle1!E1485,"")</f>
        <v>19</v>
      </c>
      <c r="D1485">
        <f t="shared" si="92"/>
        <v>6.8213642728545687E-2</v>
      </c>
      <c r="E1485">
        <f t="shared" si="93"/>
        <v>-6.9805961192238435</v>
      </c>
      <c r="F1485">
        <f t="shared" si="94"/>
        <v>-0.47617188970900776</v>
      </c>
      <c r="G1485">
        <f t="shared" si="95"/>
        <v>4.6531010542976738E-3</v>
      </c>
      <c r="H1485">
        <f t="shared" si="95"/>
        <v>48.728722179722986</v>
      </c>
    </row>
    <row r="1486" spans="1:8" x14ac:dyDescent="0.25">
      <c r="A1486">
        <f>IF(Tabelle1!B1486="Won",1,IF(Tabelle1!B1486&lt;&gt;"",0,""))</f>
        <v>1</v>
      </c>
      <c r="B1486">
        <f>IF(Tabelle1!B1486&lt;&gt;"",Tabelle1!E1486,"")</f>
        <v>23</v>
      </c>
      <c r="D1486">
        <f t="shared" si="92"/>
        <v>6.8213642728545687E-2</v>
      </c>
      <c r="E1486">
        <f t="shared" si="93"/>
        <v>-2.9805961192238435</v>
      </c>
      <c r="F1486">
        <f t="shared" si="94"/>
        <v>-0.20331731879482504</v>
      </c>
      <c r="G1486">
        <f t="shared" si="95"/>
        <v>4.6531010542976738E-3</v>
      </c>
      <c r="H1486">
        <f t="shared" si="95"/>
        <v>8.8839532259322365</v>
      </c>
    </row>
    <row r="1487" spans="1:8" x14ac:dyDescent="0.25">
      <c r="A1487">
        <f>IF(Tabelle1!B1487="Won",1,IF(Tabelle1!B1487&lt;&gt;"",0,""))</f>
        <v>1</v>
      </c>
      <c r="B1487">
        <f>IF(Tabelle1!B1487&lt;&gt;"",Tabelle1!E1487,"")</f>
        <v>29</v>
      </c>
      <c r="D1487">
        <f t="shared" si="92"/>
        <v>6.8213642728545687E-2</v>
      </c>
      <c r="E1487">
        <f t="shared" si="93"/>
        <v>3.0194038807761565</v>
      </c>
      <c r="F1487">
        <f t="shared" si="94"/>
        <v>0.20596453757644909</v>
      </c>
      <c r="G1487">
        <f t="shared" si="95"/>
        <v>4.6531010542976738E-3</v>
      </c>
      <c r="H1487">
        <f t="shared" si="95"/>
        <v>9.1167997952461146</v>
      </c>
    </row>
    <row r="1488" spans="1:8" x14ac:dyDescent="0.25">
      <c r="A1488">
        <f>IF(Tabelle1!B1488="Won",1,IF(Tabelle1!B1488&lt;&gt;"",0,""))</f>
        <v>1</v>
      </c>
      <c r="B1488">
        <f>IF(Tabelle1!B1488&lt;&gt;"",Tabelle1!E1488,"")</f>
        <v>21</v>
      </c>
      <c r="D1488">
        <f t="shared" si="92"/>
        <v>6.8213642728545687E-2</v>
      </c>
      <c r="E1488">
        <f t="shared" si="93"/>
        <v>-4.9805961192238435</v>
      </c>
      <c r="F1488">
        <f t="shared" si="94"/>
        <v>-0.33974460425191638</v>
      </c>
      <c r="G1488">
        <f t="shared" si="95"/>
        <v>4.6531010542976738E-3</v>
      </c>
      <c r="H1488">
        <f t="shared" si="95"/>
        <v>24.806337702827609</v>
      </c>
    </row>
    <row r="1489" spans="1:8" x14ac:dyDescent="0.25">
      <c r="A1489">
        <f>IF(Tabelle1!B1489="Won",1,IF(Tabelle1!B1489&lt;&gt;"",0,""))</f>
        <v>1</v>
      </c>
      <c r="B1489">
        <f>IF(Tabelle1!B1489&lt;&gt;"",Tabelle1!E1489,"")</f>
        <v>30</v>
      </c>
      <c r="D1489">
        <f t="shared" si="92"/>
        <v>6.8213642728545687E-2</v>
      </c>
      <c r="E1489">
        <f t="shared" si="93"/>
        <v>4.0194038807761565</v>
      </c>
      <c r="F1489">
        <f t="shared" si="94"/>
        <v>0.2741781803049948</v>
      </c>
      <c r="G1489">
        <f t="shared" si="95"/>
        <v>4.6531010542976738E-3</v>
      </c>
      <c r="H1489">
        <f t="shared" si="95"/>
        <v>16.155607556798426</v>
      </c>
    </row>
    <row r="1490" spans="1:8" x14ac:dyDescent="0.25">
      <c r="A1490">
        <f>IF(Tabelle1!B1490="Won",1,IF(Tabelle1!B1490&lt;&gt;"",0,""))</f>
        <v>1</v>
      </c>
      <c r="B1490">
        <f>IF(Tabelle1!B1490&lt;&gt;"",Tabelle1!E1490,"")</f>
        <v>25</v>
      </c>
      <c r="D1490">
        <f t="shared" si="92"/>
        <v>6.8213642728545687E-2</v>
      </c>
      <c r="E1490">
        <f t="shared" si="93"/>
        <v>-0.98059611922384349</v>
      </c>
      <c r="F1490">
        <f t="shared" si="94"/>
        <v>-6.6890033337733648E-2</v>
      </c>
      <c r="G1490">
        <f t="shared" si="95"/>
        <v>4.6531010542976738E-3</v>
      </c>
      <c r="H1490">
        <f t="shared" si="95"/>
        <v>0.96156874903686229</v>
      </c>
    </row>
    <row r="1491" spans="1:8" x14ac:dyDescent="0.25">
      <c r="A1491">
        <f>IF(Tabelle1!B1491="Won",1,IF(Tabelle1!B1491&lt;&gt;"",0,""))</f>
        <v>1</v>
      </c>
      <c r="B1491">
        <f>IF(Tabelle1!B1491&lt;&gt;"",Tabelle1!E1491,"")</f>
        <v>21</v>
      </c>
      <c r="D1491">
        <f t="shared" si="92"/>
        <v>6.8213642728545687E-2</v>
      </c>
      <c r="E1491">
        <f t="shared" si="93"/>
        <v>-4.9805961192238435</v>
      </c>
      <c r="F1491">
        <f t="shared" si="94"/>
        <v>-0.33974460425191638</v>
      </c>
      <c r="G1491">
        <f t="shared" si="95"/>
        <v>4.6531010542976738E-3</v>
      </c>
      <c r="H1491">
        <f t="shared" si="95"/>
        <v>24.806337702827609</v>
      </c>
    </row>
    <row r="1492" spans="1:8" x14ac:dyDescent="0.25">
      <c r="A1492">
        <f>IF(Tabelle1!B1492="Won",1,IF(Tabelle1!B1492&lt;&gt;"",0,""))</f>
        <v>1</v>
      </c>
      <c r="B1492">
        <f>IF(Tabelle1!B1492&lt;&gt;"",Tabelle1!E1492,"")</f>
        <v>37</v>
      </c>
      <c r="D1492">
        <f t="shared" si="92"/>
        <v>6.8213642728545687E-2</v>
      </c>
      <c r="E1492">
        <f t="shared" si="93"/>
        <v>11.019403880776157</v>
      </c>
      <c r="F1492">
        <f t="shared" si="94"/>
        <v>0.75167367940481455</v>
      </c>
      <c r="G1492">
        <f t="shared" si="95"/>
        <v>4.6531010542976738E-3</v>
      </c>
      <c r="H1492">
        <f t="shared" si="95"/>
        <v>121.42726188766461</v>
      </c>
    </row>
    <row r="1493" spans="1:8" x14ac:dyDescent="0.25">
      <c r="A1493">
        <f>IF(Tabelle1!B1493="Won",1,IF(Tabelle1!B1493&lt;&gt;"",0,""))</f>
        <v>1</v>
      </c>
      <c r="B1493">
        <f>IF(Tabelle1!B1493&lt;&gt;"",Tabelle1!E1493,"")</f>
        <v>37</v>
      </c>
      <c r="D1493">
        <f t="shared" si="92"/>
        <v>6.8213642728545687E-2</v>
      </c>
      <c r="E1493">
        <f t="shared" si="93"/>
        <v>11.019403880776157</v>
      </c>
      <c r="F1493">
        <f t="shared" si="94"/>
        <v>0.75167367940481455</v>
      </c>
      <c r="G1493">
        <f t="shared" si="95"/>
        <v>4.6531010542976738E-3</v>
      </c>
      <c r="H1493">
        <f t="shared" si="95"/>
        <v>121.42726188766461</v>
      </c>
    </row>
    <row r="1494" spans="1:8" x14ac:dyDescent="0.25">
      <c r="A1494">
        <f>IF(Tabelle1!B1494="Won",1,IF(Tabelle1!B1494&lt;&gt;"",0,""))</f>
        <v>1</v>
      </c>
      <c r="B1494">
        <f>IF(Tabelle1!B1494&lt;&gt;"",Tabelle1!E1494,"")</f>
        <v>27</v>
      </c>
      <c r="D1494">
        <f t="shared" si="92"/>
        <v>6.8213642728545687E-2</v>
      </c>
      <c r="E1494">
        <f t="shared" si="93"/>
        <v>1.0194038807761565</v>
      </c>
      <c r="F1494">
        <f t="shared" si="94"/>
        <v>6.9537252119357726E-2</v>
      </c>
      <c r="G1494">
        <f t="shared" si="95"/>
        <v>4.6531010542976738E-3</v>
      </c>
      <c r="H1494">
        <f t="shared" si="95"/>
        <v>1.0391842721414883</v>
      </c>
    </row>
    <row r="1495" spans="1:8" x14ac:dyDescent="0.25">
      <c r="A1495">
        <f>IF(Tabelle1!B1495="Won",1,IF(Tabelle1!B1495&lt;&gt;"",0,""))</f>
        <v>1</v>
      </c>
      <c r="B1495">
        <f>IF(Tabelle1!B1495&lt;&gt;"",Tabelle1!E1495,"")</f>
        <v>31</v>
      </c>
      <c r="D1495">
        <f t="shared" si="92"/>
        <v>6.8213642728545687E-2</v>
      </c>
      <c r="E1495">
        <f t="shared" si="93"/>
        <v>5.0194038807761565</v>
      </c>
      <c r="F1495">
        <f t="shared" si="94"/>
        <v>0.34239182303354049</v>
      </c>
      <c r="G1495">
        <f t="shared" si="95"/>
        <v>4.6531010542976738E-3</v>
      </c>
      <c r="H1495">
        <f t="shared" si="95"/>
        <v>25.194415318350739</v>
      </c>
    </row>
    <row r="1496" spans="1:8" x14ac:dyDescent="0.25">
      <c r="A1496">
        <f>IF(Tabelle1!B1496="Won",1,IF(Tabelle1!B1496&lt;&gt;"",0,""))</f>
        <v>1</v>
      </c>
      <c r="B1496">
        <f>IF(Tabelle1!B1496&lt;&gt;"",Tabelle1!E1496,"")</f>
        <v>17</v>
      </c>
      <c r="D1496">
        <f t="shared" si="92"/>
        <v>6.8213642728545687E-2</v>
      </c>
      <c r="E1496">
        <f t="shared" si="93"/>
        <v>-8.9805961192238435</v>
      </c>
      <c r="F1496">
        <f t="shared" si="94"/>
        <v>-0.61259917516609919</v>
      </c>
      <c r="G1496">
        <f t="shared" si="95"/>
        <v>4.6531010542976738E-3</v>
      </c>
      <c r="H1496">
        <f t="shared" si="95"/>
        <v>80.651106656618353</v>
      </c>
    </row>
    <row r="1497" spans="1:8" x14ac:dyDescent="0.25">
      <c r="A1497">
        <f>IF(Tabelle1!B1497="Won",1,IF(Tabelle1!B1497&lt;&gt;"",0,""))</f>
        <v>1</v>
      </c>
      <c r="B1497">
        <f>IF(Tabelle1!B1497&lt;&gt;"",Tabelle1!E1497,"")</f>
        <v>22</v>
      </c>
      <c r="D1497">
        <f t="shared" si="92"/>
        <v>6.8213642728545687E-2</v>
      </c>
      <c r="E1497">
        <f t="shared" si="93"/>
        <v>-3.9805961192238435</v>
      </c>
      <c r="F1497">
        <f t="shared" si="94"/>
        <v>-0.2715309615233707</v>
      </c>
      <c r="G1497">
        <f t="shared" si="95"/>
        <v>4.6531010542976738E-3</v>
      </c>
      <c r="H1497">
        <f t="shared" si="95"/>
        <v>15.845145464379923</v>
      </c>
    </row>
    <row r="1498" spans="1:8" x14ac:dyDescent="0.25">
      <c r="A1498">
        <f>IF(Tabelle1!B1498="Won",1,IF(Tabelle1!B1498&lt;&gt;"",0,""))</f>
        <v>1</v>
      </c>
      <c r="B1498">
        <f>IF(Tabelle1!B1498&lt;&gt;"",Tabelle1!E1498,"")</f>
        <v>17</v>
      </c>
      <c r="D1498">
        <f t="shared" si="92"/>
        <v>6.8213642728545687E-2</v>
      </c>
      <c r="E1498">
        <f t="shared" si="93"/>
        <v>-8.9805961192238435</v>
      </c>
      <c r="F1498">
        <f t="shared" si="94"/>
        <v>-0.61259917516609919</v>
      </c>
      <c r="G1498">
        <f t="shared" si="95"/>
        <v>4.6531010542976738E-3</v>
      </c>
      <c r="H1498">
        <f t="shared" si="95"/>
        <v>80.651106656618353</v>
      </c>
    </row>
    <row r="1499" spans="1:8" x14ac:dyDescent="0.25">
      <c r="A1499">
        <f>IF(Tabelle1!B1499="Won",1,IF(Tabelle1!B1499&lt;&gt;"",0,""))</f>
        <v>1</v>
      </c>
      <c r="B1499">
        <f>IF(Tabelle1!B1499&lt;&gt;"",Tabelle1!E1499,"")</f>
        <v>32</v>
      </c>
      <c r="D1499">
        <f t="shared" si="92"/>
        <v>6.8213642728545687E-2</v>
      </c>
      <c r="E1499">
        <f t="shared" si="93"/>
        <v>6.0194038807761565</v>
      </c>
      <c r="F1499">
        <f t="shared" si="94"/>
        <v>0.41060546576208617</v>
      </c>
      <c r="G1499">
        <f t="shared" si="95"/>
        <v>4.6531010542976738E-3</v>
      </c>
      <c r="H1499">
        <f t="shared" si="95"/>
        <v>36.233223079903055</v>
      </c>
    </row>
    <row r="1500" spans="1:8" x14ac:dyDescent="0.25">
      <c r="A1500">
        <f>IF(Tabelle1!B1500="Won",1,IF(Tabelle1!B1500&lt;&gt;"",0,""))</f>
        <v>1</v>
      </c>
      <c r="B1500">
        <f>IF(Tabelle1!B1500&lt;&gt;"",Tabelle1!E1500,"")</f>
        <v>25</v>
      </c>
      <c r="D1500">
        <f t="shared" si="92"/>
        <v>6.8213642728545687E-2</v>
      </c>
      <c r="E1500">
        <f t="shared" si="93"/>
        <v>-0.98059611922384349</v>
      </c>
      <c r="F1500">
        <f t="shared" si="94"/>
        <v>-6.6890033337733648E-2</v>
      </c>
      <c r="G1500">
        <f t="shared" si="95"/>
        <v>4.6531010542976738E-3</v>
      </c>
      <c r="H1500">
        <f t="shared" si="95"/>
        <v>0.96156874903686229</v>
      </c>
    </row>
    <row r="1501" spans="1:8" x14ac:dyDescent="0.25">
      <c r="A1501">
        <f>IF(Tabelle1!B1501="Won",1,IF(Tabelle1!B1501&lt;&gt;"",0,""))</f>
        <v>1</v>
      </c>
      <c r="B1501">
        <f>IF(Tabelle1!B1501&lt;&gt;"",Tabelle1!E1501,"")</f>
        <v>28</v>
      </c>
      <c r="D1501">
        <f t="shared" si="92"/>
        <v>6.8213642728545687E-2</v>
      </c>
      <c r="E1501">
        <f t="shared" si="93"/>
        <v>2.0194038807761565</v>
      </c>
      <c r="F1501">
        <f t="shared" si="94"/>
        <v>0.1377508948479034</v>
      </c>
      <c r="G1501">
        <f t="shared" si="95"/>
        <v>4.6531010542976738E-3</v>
      </c>
      <c r="H1501">
        <f t="shared" si="95"/>
        <v>4.0779920336938016</v>
      </c>
    </row>
    <row r="1502" spans="1:8" x14ac:dyDescent="0.25">
      <c r="A1502">
        <f>IF(Tabelle1!B1502="Won",1,IF(Tabelle1!B1502&lt;&gt;"",0,""))</f>
        <v>1</v>
      </c>
      <c r="B1502">
        <f>IF(Tabelle1!B1502&lt;&gt;"",Tabelle1!E1502,"")</f>
        <v>27</v>
      </c>
      <c r="D1502">
        <f t="shared" si="92"/>
        <v>6.8213642728545687E-2</v>
      </c>
      <c r="E1502">
        <f t="shared" si="93"/>
        <v>1.0194038807761565</v>
      </c>
      <c r="F1502">
        <f t="shared" si="94"/>
        <v>6.9537252119357726E-2</v>
      </c>
      <c r="G1502">
        <f t="shared" si="95"/>
        <v>4.6531010542976738E-3</v>
      </c>
      <c r="H1502">
        <f t="shared" si="95"/>
        <v>1.0391842721414883</v>
      </c>
    </row>
    <row r="1503" spans="1:8" x14ac:dyDescent="0.25">
      <c r="A1503">
        <f>IF(Tabelle1!B1503="Won",1,IF(Tabelle1!B1503&lt;&gt;"",0,""))</f>
        <v>0</v>
      </c>
      <c r="B1503">
        <f>IF(Tabelle1!B1503&lt;&gt;"",Tabelle1!E1503,"")</f>
        <v>29</v>
      </c>
      <c r="D1503">
        <f t="shared" si="92"/>
        <v>-0.93178635727145431</v>
      </c>
      <c r="E1503">
        <f t="shared" si="93"/>
        <v>3.0194038807761565</v>
      </c>
      <c r="F1503">
        <f t="shared" si="94"/>
        <v>-2.8134393431997076</v>
      </c>
      <c r="G1503">
        <f t="shared" si="95"/>
        <v>0.86822581559720635</v>
      </c>
      <c r="H1503">
        <f t="shared" si="95"/>
        <v>9.1167997952461146</v>
      </c>
    </row>
    <row r="1504" spans="1:8" x14ac:dyDescent="0.25">
      <c r="A1504">
        <f>IF(Tabelle1!B1504="Won",1,IF(Tabelle1!B1504&lt;&gt;"",0,""))</f>
        <v>1</v>
      </c>
      <c r="B1504">
        <f>IF(Tabelle1!B1504&lt;&gt;"",Tabelle1!E1504,"")</f>
        <v>29</v>
      </c>
      <c r="D1504">
        <f t="shared" si="92"/>
        <v>6.8213642728545687E-2</v>
      </c>
      <c r="E1504">
        <f t="shared" si="93"/>
        <v>3.0194038807761565</v>
      </c>
      <c r="F1504">
        <f t="shared" si="94"/>
        <v>0.20596453757644909</v>
      </c>
      <c r="G1504">
        <f t="shared" si="95"/>
        <v>4.6531010542976738E-3</v>
      </c>
      <c r="H1504">
        <f t="shared" si="95"/>
        <v>9.1167997952461146</v>
      </c>
    </row>
    <row r="1505" spans="1:8" x14ac:dyDescent="0.25">
      <c r="A1505">
        <f>IF(Tabelle1!B1505="Won",1,IF(Tabelle1!B1505&lt;&gt;"",0,""))</f>
        <v>1</v>
      </c>
      <c r="B1505">
        <f>IF(Tabelle1!B1505&lt;&gt;"",Tabelle1!E1505,"")</f>
        <v>19</v>
      </c>
      <c r="D1505">
        <f t="shared" si="92"/>
        <v>6.8213642728545687E-2</v>
      </c>
      <c r="E1505">
        <f t="shared" si="93"/>
        <v>-6.9805961192238435</v>
      </c>
      <c r="F1505">
        <f t="shared" si="94"/>
        <v>-0.47617188970900776</v>
      </c>
      <c r="G1505">
        <f t="shared" si="95"/>
        <v>4.6531010542976738E-3</v>
      </c>
      <c r="H1505">
        <f t="shared" si="95"/>
        <v>48.728722179722986</v>
      </c>
    </row>
    <row r="1506" spans="1:8" x14ac:dyDescent="0.25">
      <c r="A1506">
        <f>IF(Tabelle1!B1506="Won",1,IF(Tabelle1!B1506&lt;&gt;"",0,""))</f>
        <v>1</v>
      </c>
      <c r="B1506">
        <f>IF(Tabelle1!B1506&lt;&gt;"",Tabelle1!E1506,"")</f>
        <v>31</v>
      </c>
      <c r="D1506">
        <f t="shared" si="92"/>
        <v>6.8213642728545687E-2</v>
      </c>
      <c r="E1506">
        <f t="shared" si="93"/>
        <v>5.0194038807761565</v>
      </c>
      <c r="F1506">
        <f t="shared" si="94"/>
        <v>0.34239182303354049</v>
      </c>
      <c r="G1506">
        <f t="shared" si="95"/>
        <v>4.6531010542976738E-3</v>
      </c>
      <c r="H1506">
        <f t="shared" si="95"/>
        <v>25.194415318350739</v>
      </c>
    </row>
    <row r="1507" spans="1:8" x14ac:dyDescent="0.25">
      <c r="A1507">
        <f>IF(Tabelle1!B1507="Won",1,IF(Tabelle1!B1507&lt;&gt;"",0,""))</f>
        <v>0</v>
      </c>
      <c r="B1507">
        <f>IF(Tabelle1!B1507&lt;&gt;"",Tabelle1!E1507,"")</f>
        <v>16</v>
      </c>
      <c r="D1507">
        <f t="shared" si="92"/>
        <v>-0.93178635727145431</v>
      </c>
      <c r="E1507">
        <f t="shared" si="93"/>
        <v>-9.9805961192238435</v>
      </c>
      <c r="F1507">
        <f t="shared" si="94"/>
        <v>9.2997833013291995</v>
      </c>
      <c r="G1507">
        <f t="shared" si="95"/>
        <v>0.86822581559720635</v>
      </c>
      <c r="H1507">
        <f t="shared" si="95"/>
        <v>99.612298895066047</v>
      </c>
    </row>
    <row r="1508" spans="1:8" x14ac:dyDescent="0.25">
      <c r="A1508">
        <f>IF(Tabelle1!B1508="Won",1,IF(Tabelle1!B1508&lt;&gt;"",0,""))</f>
        <v>1</v>
      </c>
      <c r="B1508">
        <f>IF(Tabelle1!B1508&lt;&gt;"",Tabelle1!E1508,"")</f>
        <v>28</v>
      </c>
      <c r="D1508">
        <f t="shared" si="92"/>
        <v>6.8213642728545687E-2</v>
      </c>
      <c r="E1508">
        <f t="shared" si="93"/>
        <v>2.0194038807761565</v>
      </c>
      <c r="F1508">
        <f t="shared" si="94"/>
        <v>0.1377508948479034</v>
      </c>
      <c r="G1508">
        <f t="shared" si="95"/>
        <v>4.6531010542976738E-3</v>
      </c>
      <c r="H1508">
        <f t="shared" si="95"/>
        <v>4.0779920336938016</v>
      </c>
    </row>
    <row r="1509" spans="1:8" x14ac:dyDescent="0.25">
      <c r="A1509">
        <f>IF(Tabelle1!B1509="Won",1,IF(Tabelle1!B1509&lt;&gt;"",0,""))</f>
        <v>1</v>
      </c>
      <c r="B1509">
        <f>IF(Tabelle1!B1509&lt;&gt;"",Tabelle1!E1509,"")</f>
        <v>24</v>
      </c>
      <c r="D1509">
        <f t="shared" si="92"/>
        <v>6.8213642728545687E-2</v>
      </c>
      <c r="E1509">
        <f t="shared" si="93"/>
        <v>-1.9805961192238435</v>
      </c>
      <c r="F1509">
        <f t="shared" si="94"/>
        <v>-0.13510367606627935</v>
      </c>
      <c r="G1509">
        <f t="shared" si="95"/>
        <v>4.6531010542976738E-3</v>
      </c>
      <c r="H1509">
        <f t="shared" si="95"/>
        <v>3.922760987484549</v>
      </c>
    </row>
    <row r="1510" spans="1:8" x14ac:dyDescent="0.25">
      <c r="A1510">
        <f>IF(Tabelle1!B1510="Won",1,IF(Tabelle1!B1510&lt;&gt;"",0,""))</f>
        <v>1</v>
      </c>
      <c r="B1510">
        <f>IF(Tabelle1!B1510&lt;&gt;"",Tabelle1!E1510,"")</f>
        <v>28</v>
      </c>
      <c r="D1510">
        <f t="shared" si="92"/>
        <v>6.8213642728545687E-2</v>
      </c>
      <c r="E1510">
        <f t="shared" si="93"/>
        <v>2.0194038807761565</v>
      </c>
      <c r="F1510">
        <f t="shared" si="94"/>
        <v>0.1377508948479034</v>
      </c>
      <c r="G1510">
        <f t="shared" si="95"/>
        <v>4.6531010542976738E-3</v>
      </c>
      <c r="H1510">
        <f t="shared" si="95"/>
        <v>4.0779920336938016</v>
      </c>
    </row>
    <row r="1511" spans="1:8" x14ac:dyDescent="0.25">
      <c r="A1511">
        <f>IF(Tabelle1!B1511="Won",1,IF(Tabelle1!B1511&lt;&gt;"",0,""))</f>
        <v>1</v>
      </c>
      <c r="B1511">
        <f>IF(Tabelle1!B1511&lt;&gt;"",Tabelle1!E1511,"")</f>
        <v>30</v>
      </c>
      <c r="D1511">
        <f t="shared" si="92"/>
        <v>6.8213642728545687E-2</v>
      </c>
      <c r="E1511">
        <f t="shared" si="93"/>
        <v>4.0194038807761565</v>
      </c>
      <c r="F1511">
        <f t="shared" si="94"/>
        <v>0.2741781803049948</v>
      </c>
      <c r="G1511">
        <f t="shared" si="95"/>
        <v>4.6531010542976738E-3</v>
      </c>
      <c r="H1511">
        <f t="shared" si="95"/>
        <v>16.155607556798426</v>
      </c>
    </row>
    <row r="1512" spans="1:8" x14ac:dyDescent="0.25">
      <c r="A1512">
        <f>IF(Tabelle1!B1512="Won",1,IF(Tabelle1!B1512&lt;&gt;"",0,""))</f>
        <v>1</v>
      </c>
      <c r="B1512">
        <f>IF(Tabelle1!B1512&lt;&gt;"",Tabelle1!E1512,"")</f>
        <v>28</v>
      </c>
      <c r="D1512">
        <f t="shared" si="92"/>
        <v>6.8213642728545687E-2</v>
      </c>
      <c r="E1512">
        <f t="shared" si="93"/>
        <v>2.0194038807761565</v>
      </c>
      <c r="F1512">
        <f t="shared" si="94"/>
        <v>0.1377508948479034</v>
      </c>
      <c r="G1512">
        <f t="shared" si="95"/>
        <v>4.6531010542976738E-3</v>
      </c>
      <c r="H1512">
        <f t="shared" si="95"/>
        <v>4.0779920336938016</v>
      </c>
    </row>
    <row r="1513" spans="1:8" x14ac:dyDescent="0.25">
      <c r="A1513">
        <f>IF(Tabelle1!B1513="Won",1,IF(Tabelle1!B1513&lt;&gt;"",0,""))</f>
        <v>1</v>
      </c>
      <c r="B1513">
        <f>IF(Tabelle1!B1513&lt;&gt;"",Tabelle1!E1513,"")</f>
        <v>23</v>
      </c>
      <c r="D1513">
        <f t="shared" si="92"/>
        <v>6.8213642728545687E-2</v>
      </c>
      <c r="E1513">
        <f t="shared" si="93"/>
        <v>-2.9805961192238435</v>
      </c>
      <c r="F1513">
        <f t="shared" si="94"/>
        <v>-0.20331731879482504</v>
      </c>
      <c r="G1513">
        <f t="shared" si="95"/>
        <v>4.6531010542976738E-3</v>
      </c>
      <c r="H1513">
        <f t="shared" si="95"/>
        <v>8.8839532259322365</v>
      </c>
    </row>
    <row r="1514" spans="1:8" x14ac:dyDescent="0.25">
      <c r="A1514">
        <f>IF(Tabelle1!B1514="Won",1,IF(Tabelle1!B1514&lt;&gt;"",0,""))</f>
        <v>1</v>
      </c>
      <c r="B1514">
        <f>IF(Tabelle1!B1514&lt;&gt;"",Tabelle1!E1514,"")</f>
        <v>24</v>
      </c>
      <c r="D1514">
        <f t="shared" si="92"/>
        <v>6.8213642728545687E-2</v>
      </c>
      <c r="E1514">
        <f t="shared" si="93"/>
        <v>-1.9805961192238435</v>
      </c>
      <c r="F1514">
        <f t="shared" si="94"/>
        <v>-0.13510367606627935</v>
      </c>
      <c r="G1514">
        <f t="shared" si="95"/>
        <v>4.6531010542976738E-3</v>
      </c>
      <c r="H1514">
        <f t="shared" si="95"/>
        <v>3.922760987484549</v>
      </c>
    </row>
    <row r="1515" spans="1:8" x14ac:dyDescent="0.25">
      <c r="A1515">
        <f>IF(Tabelle1!B1515="Won",1,IF(Tabelle1!B1515&lt;&gt;"",0,""))</f>
        <v>1</v>
      </c>
      <c r="B1515">
        <f>IF(Tabelle1!B1515&lt;&gt;"",Tabelle1!E1515,"")</f>
        <v>33</v>
      </c>
      <c r="D1515">
        <f t="shared" si="92"/>
        <v>6.8213642728545687E-2</v>
      </c>
      <c r="E1515">
        <f t="shared" si="93"/>
        <v>7.0194038807761565</v>
      </c>
      <c r="F1515">
        <f t="shared" si="94"/>
        <v>0.47881910849063186</v>
      </c>
      <c r="G1515">
        <f t="shared" si="95"/>
        <v>4.6531010542976738E-3</v>
      </c>
      <c r="H1515">
        <f t="shared" si="95"/>
        <v>49.272030841455368</v>
      </c>
    </row>
    <row r="1516" spans="1:8" x14ac:dyDescent="0.25">
      <c r="A1516">
        <f>IF(Tabelle1!B1516="Won",1,IF(Tabelle1!B1516&lt;&gt;"",0,""))</f>
        <v>1</v>
      </c>
      <c r="B1516">
        <f>IF(Tabelle1!B1516&lt;&gt;"",Tabelle1!E1516,"")</f>
        <v>27</v>
      </c>
      <c r="D1516">
        <f t="shared" si="92"/>
        <v>6.8213642728545687E-2</v>
      </c>
      <c r="E1516">
        <f t="shared" si="93"/>
        <v>1.0194038807761565</v>
      </c>
      <c r="F1516">
        <f t="shared" si="94"/>
        <v>6.9537252119357726E-2</v>
      </c>
      <c r="G1516">
        <f t="shared" si="95"/>
        <v>4.6531010542976738E-3</v>
      </c>
      <c r="H1516">
        <f t="shared" si="95"/>
        <v>1.0391842721414883</v>
      </c>
    </row>
    <row r="1517" spans="1:8" x14ac:dyDescent="0.25">
      <c r="A1517">
        <f>IF(Tabelle1!B1517="Won",1,IF(Tabelle1!B1517&lt;&gt;"",0,""))</f>
        <v>1</v>
      </c>
      <c r="B1517">
        <f>IF(Tabelle1!B1517&lt;&gt;"",Tabelle1!E1517,"")</f>
        <v>29</v>
      </c>
      <c r="D1517">
        <f t="shared" si="92"/>
        <v>6.8213642728545687E-2</v>
      </c>
      <c r="E1517">
        <f t="shared" si="93"/>
        <v>3.0194038807761565</v>
      </c>
      <c r="F1517">
        <f t="shared" si="94"/>
        <v>0.20596453757644909</v>
      </c>
      <c r="G1517">
        <f t="shared" si="95"/>
        <v>4.6531010542976738E-3</v>
      </c>
      <c r="H1517">
        <f t="shared" si="95"/>
        <v>9.1167997952461146</v>
      </c>
    </row>
    <row r="1518" spans="1:8" x14ac:dyDescent="0.25">
      <c r="A1518">
        <f>IF(Tabelle1!B1518="Won",1,IF(Tabelle1!B1518&lt;&gt;"",0,""))</f>
        <v>0</v>
      </c>
      <c r="B1518">
        <f>IF(Tabelle1!B1518&lt;&gt;"",Tabelle1!E1518,"")</f>
        <v>18</v>
      </c>
      <c r="D1518">
        <f t="shared" si="92"/>
        <v>-0.93178635727145431</v>
      </c>
      <c r="E1518">
        <f t="shared" si="93"/>
        <v>-7.9805961192238435</v>
      </c>
      <c r="F1518">
        <f t="shared" si="94"/>
        <v>7.4362105867862898</v>
      </c>
      <c r="G1518">
        <f t="shared" si="95"/>
        <v>0.86822581559720635</v>
      </c>
      <c r="H1518">
        <f t="shared" si="95"/>
        <v>63.689914418170673</v>
      </c>
    </row>
    <row r="1519" spans="1:8" x14ac:dyDescent="0.25">
      <c r="A1519">
        <f>IF(Tabelle1!B1519="Won",1,IF(Tabelle1!B1519&lt;&gt;"",0,""))</f>
        <v>1</v>
      </c>
      <c r="B1519">
        <f>IF(Tabelle1!B1519&lt;&gt;"",Tabelle1!E1519,"")</f>
        <v>17</v>
      </c>
      <c r="D1519">
        <f t="shared" si="92"/>
        <v>6.8213642728545687E-2</v>
      </c>
      <c r="E1519">
        <f t="shared" si="93"/>
        <v>-8.9805961192238435</v>
      </c>
      <c r="F1519">
        <f t="shared" si="94"/>
        <v>-0.61259917516609919</v>
      </c>
      <c r="G1519">
        <f t="shared" si="95"/>
        <v>4.6531010542976738E-3</v>
      </c>
      <c r="H1519">
        <f t="shared" si="95"/>
        <v>80.651106656618353</v>
      </c>
    </row>
    <row r="1520" spans="1:8" x14ac:dyDescent="0.25">
      <c r="A1520">
        <f>IF(Tabelle1!B1520="Won",1,IF(Tabelle1!B1520&lt;&gt;"",0,""))</f>
        <v>1</v>
      </c>
      <c r="B1520">
        <f>IF(Tabelle1!B1520&lt;&gt;"",Tabelle1!E1520,"")</f>
        <v>27</v>
      </c>
      <c r="D1520">
        <f t="shared" si="92"/>
        <v>6.8213642728545687E-2</v>
      </c>
      <c r="E1520">
        <f t="shared" si="93"/>
        <v>1.0194038807761565</v>
      </c>
      <c r="F1520">
        <f t="shared" si="94"/>
        <v>6.9537252119357726E-2</v>
      </c>
      <c r="G1520">
        <f t="shared" si="95"/>
        <v>4.6531010542976738E-3</v>
      </c>
      <c r="H1520">
        <f t="shared" si="95"/>
        <v>1.0391842721414883</v>
      </c>
    </row>
    <row r="1521" spans="1:8" x14ac:dyDescent="0.25">
      <c r="A1521">
        <f>IF(Tabelle1!B1521="Won",1,IF(Tabelle1!B1521&lt;&gt;"",0,""))</f>
        <v>1</v>
      </c>
      <c r="B1521">
        <f>IF(Tabelle1!B1521&lt;&gt;"",Tabelle1!E1521,"")</f>
        <v>26</v>
      </c>
      <c r="D1521">
        <f t="shared" si="92"/>
        <v>6.8213642728545687E-2</v>
      </c>
      <c r="E1521">
        <f t="shared" si="93"/>
        <v>1.9403880776156512E-2</v>
      </c>
      <c r="F1521">
        <f t="shared" si="94"/>
        <v>1.3236093908120361E-3</v>
      </c>
      <c r="G1521">
        <f t="shared" si="95"/>
        <v>4.6531010542976738E-3</v>
      </c>
      <c r="H1521">
        <f t="shared" si="95"/>
        <v>3.7651058917529626E-4</v>
      </c>
    </row>
    <row r="1522" spans="1:8" x14ac:dyDescent="0.25">
      <c r="A1522">
        <f>IF(Tabelle1!B1522="Won",1,IF(Tabelle1!B1522&lt;&gt;"",0,""))</f>
        <v>1</v>
      </c>
      <c r="B1522">
        <f>IF(Tabelle1!B1522&lt;&gt;"",Tabelle1!E1522,"")</f>
        <v>23</v>
      </c>
      <c r="D1522">
        <f t="shared" si="92"/>
        <v>6.8213642728545687E-2</v>
      </c>
      <c r="E1522">
        <f t="shared" si="93"/>
        <v>-2.9805961192238435</v>
      </c>
      <c r="F1522">
        <f t="shared" si="94"/>
        <v>-0.20331731879482504</v>
      </c>
      <c r="G1522">
        <f t="shared" si="95"/>
        <v>4.6531010542976738E-3</v>
      </c>
      <c r="H1522">
        <f t="shared" si="95"/>
        <v>8.8839532259322365</v>
      </c>
    </row>
    <row r="1523" spans="1:8" x14ac:dyDescent="0.25">
      <c r="A1523">
        <f>IF(Tabelle1!B1523="Won",1,IF(Tabelle1!B1523&lt;&gt;"",0,""))</f>
        <v>1</v>
      </c>
      <c r="B1523">
        <f>IF(Tabelle1!B1523&lt;&gt;"",Tabelle1!E1523,"")</f>
        <v>28</v>
      </c>
      <c r="D1523">
        <f t="shared" si="92"/>
        <v>6.8213642728545687E-2</v>
      </c>
      <c r="E1523">
        <f t="shared" si="93"/>
        <v>2.0194038807761565</v>
      </c>
      <c r="F1523">
        <f t="shared" si="94"/>
        <v>0.1377508948479034</v>
      </c>
      <c r="G1523">
        <f t="shared" si="95"/>
        <v>4.6531010542976738E-3</v>
      </c>
      <c r="H1523">
        <f t="shared" si="95"/>
        <v>4.0779920336938016</v>
      </c>
    </row>
    <row r="1524" spans="1:8" x14ac:dyDescent="0.25">
      <c r="A1524">
        <f>IF(Tabelle1!B1524="Won",1,IF(Tabelle1!B1524&lt;&gt;"",0,""))</f>
        <v>1</v>
      </c>
      <c r="B1524">
        <f>IF(Tabelle1!B1524&lt;&gt;"",Tabelle1!E1524,"")</f>
        <v>34</v>
      </c>
      <c r="D1524">
        <f t="shared" si="92"/>
        <v>6.8213642728545687E-2</v>
      </c>
      <c r="E1524">
        <f t="shared" si="93"/>
        <v>8.0194038807761565</v>
      </c>
      <c r="F1524">
        <f t="shared" si="94"/>
        <v>0.54703275121917749</v>
      </c>
      <c r="G1524">
        <f t="shared" si="95"/>
        <v>4.6531010542976738E-3</v>
      </c>
      <c r="H1524">
        <f t="shared" si="95"/>
        <v>64.310838603007682</v>
      </c>
    </row>
    <row r="1525" spans="1:8" x14ac:dyDescent="0.25">
      <c r="A1525">
        <f>IF(Tabelle1!B1525="Won",1,IF(Tabelle1!B1525&lt;&gt;"",0,""))</f>
        <v>1</v>
      </c>
      <c r="B1525">
        <f>IF(Tabelle1!B1525&lt;&gt;"",Tabelle1!E1525,"")</f>
        <v>23</v>
      </c>
      <c r="D1525">
        <f t="shared" si="92"/>
        <v>6.8213642728545687E-2</v>
      </c>
      <c r="E1525">
        <f t="shared" si="93"/>
        <v>-2.9805961192238435</v>
      </c>
      <c r="F1525">
        <f t="shared" si="94"/>
        <v>-0.20331731879482504</v>
      </c>
      <c r="G1525">
        <f t="shared" si="95"/>
        <v>4.6531010542976738E-3</v>
      </c>
      <c r="H1525">
        <f t="shared" si="95"/>
        <v>8.8839532259322365</v>
      </c>
    </row>
    <row r="1526" spans="1:8" x14ac:dyDescent="0.25">
      <c r="A1526">
        <f>IF(Tabelle1!B1526="Won",1,IF(Tabelle1!B1526&lt;&gt;"",0,""))</f>
        <v>1</v>
      </c>
      <c r="B1526">
        <f>IF(Tabelle1!B1526&lt;&gt;"",Tabelle1!E1526,"")</f>
        <v>28</v>
      </c>
      <c r="D1526">
        <f t="shared" si="92"/>
        <v>6.8213642728545687E-2</v>
      </c>
      <c r="E1526">
        <f t="shared" si="93"/>
        <v>2.0194038807761565</v>
      </c>
      <c r="F1526">
        <f t="shared" si="94"/>
        <v>0.1377508948479034</v>
      </c>
      <c r="G1526">
        <f t="shared" si="95"/>
        <v>4.6531010542976738E-3</v>
      </c>
      <c r="H1526">
        <f t="shared" si="95"/>
        <v>4.0779920336938016</v>
      </c>
    </row>
    <row r="1527" spans="1:8" x14ac:dyDescent="0.25">
      <c r="A1527">
        <f>IF(Tabelle1!B1527="Won",1,IF(Tabelle1!B1527&lt;&gt;"",0,""))</f>
        <v>1</v>
      </c>
      <c r="B1527">
        <f>IF(Tabelle1!B1527&lt;&gt;"",Tabelle1!E1527,"")</f>
        <v>30</v>
      </c>
      <c r="D1527">
        <f t="shared" si="92"/>
        <v>6.8213642728545687E-2</v>
      </c>
      <c r="E1527">
        <f t="shared" si="93"/>
        <v>4.0194038807761565</v>
      </c>
      <c r="F1527">
        <f t="shared" si="94"/>
        <v>0.2741781803049948</v>
      </c>
      <c r="G1527">
        <f t="shared" si="95"/>
        <v>4.6531010542976738E-3</v>
      </c>
      <c r="H1527">
        <f t="shared" si="95"/>
        <v>16.155607556798426</v>
      </c>
    </row>
    <row r="1528" spans="1:8" x14ac:dyDescent="0.25">
      <c r="A1528">
        <f>IF(Tabelle1!B1528="Won",1,IF(Tabelle1!B1528&lt;&gt;"",0,""))</f>
        <v>1</v>
      </c>
      <c r="B1528">
        <f>IF(Tabelle1!B1528&lt;&gt;"",Tabelle1!E1528,"")</f>
        <v>28</v>
      </c>
      <c r="D1528">
        <f t="shared" si="92"/>
        <v>6.8213642728545687E-2</v>
      </c>
      <c r="E1528">
        <f t="shared" si="93"/>
        <v>2.0194038807761565</v>
      </c>
      <c r="F1528">
        <f t="shared" si="94"/>
        <v>0.1377508948479034</v>
      </c>
      <c r="G1528">
        <f t="shared" si="95"/>
        <v>4.6531010542976738E-3</v>
      </c>
      <c r="H1528">
        <f t="shared" si="95"/>
        <v>4.0779920336938016</v>
      </c>
    </row>
    <row r="1529" spans="1:8" x14ac:dyDescent="0.25">
      <c r="A1529">
        <f>IF(Tabelle1!B1529="Won",1,IF(Tabelle1!B1529&lt;&gt;"",0,""))</f>
        <v>1</v>
      </c>
      <c r="B1529">
        <f>IF(Tabelle1!B1529&lt;&gt;"",Tabelle1!E1529,"")</f>
        <v>28</v>
      </c>
      <c r="D1529">
        <f t="shared" si="92"/>
        <v>6.8213642728545687E-2</v>
      </c>
      <c r="E1529">
        <f t="shared" si="93"/>
        <v>2.0194038807761565</v>
      </c>
      <c r="F1529">
        <f t="shared" si="94"/>
        <v>0.1377508948479034</v>
      </c>
      <c r="G1529">
        <f t="shared" si="95"/>
        <v>4.6531010542976738E-3</v>
      </c>
      <c r="H1529">
        <f t="shared" si="95"/>
        <v>4.0779920336938016</v>
      </c>
    </row>
    <row r="1530" spans="1:8" x14ac:dyDescent="0.25">
      <c r="A1530">
        <f>IF(Tabelle1!B1530="Won",1,IF(Tabelle1!B1530&lt;&gt;"",0,""))</f>
        <v>1</v>
      </c>
      <c r="B1530">
        <f>IF(Tabelle1!B1530&lt;&gt;"",Tabelle1!E1530,"")</f>
        <v>21</v>
      </c>
      <c r="D1530">
        <f t="shared" si="92"/>
        <v>6.8213642728545687E-2</v>
      </c>
      <c r="E1530">
        <f t="shared" si="93"/>
        <v>-4.9805961192238435</v>
      </c>
      <c r="F1530">
        <f t="shared" si="94"/>
        <v>-0.33974460425191638</v>
      </c>
      <c r="G1530">
        <f t="shared" si="95"/>
        <v>4.6531010542976738E-3</v>
      </c>
      <c r="H1530">
        <f t="shared" si="95"/>
        <v>24.806337702827609</v>
      </c>
    </row>
    <row r="1531" spans="1:8" x14ac:dyDescent="0.25">
      <c r="A1531">
        <f>IF(Tabelle1!B1531="Won",1,IF(Tabelle1!B1531&lt;&gt;"",0,""))</f>
        <v>1</v>
      </c>
      <c r="B1531">
        <f>IF(Tabelle1!B1531&lt;&gt;"",Tabelle1!E1531,"")</f>
        <v>26</v>
      </c>
      <c r="D1531">
        <f t="shared" si="92"/>
        <v>6.8213642728545687E-2</v>
      </c>
      <c r="E1531">
        <f t="shared" si="93"/>
        <v>1.9403880776156512E-2</v>
      </c>
      <c r="F1531">
        <f t="shared" si="94"/>
        <v>1.3236093908120361E-3</v>
      </c>
      <c r="G1531">
        <f t="shared" si="95"/>
        <v>4.6531010542976738E-3</v>
      </c>
      <c r="H1531">
        <f t="shared" si="95"/>
        <v>3.7651058917529626E-4</v>
      </c>
    </row>
    <row r="1532" spans="1:8" x14ac:dyDescent="0.25">
      <c r="A1532">
        <f>IF(Tabelle1!B1532="Won",1,IF(Tabelle1!B1532&lt;&gt;"",0,""))</f>
        <v>1</v>
      </c>
      <c r="B1532">
        <f>IF(Tabelle1!B1532&lt;&gt;"",Tabelle1!E1532,"")</f>
        <v>26</v>
      </c>
      <c r="D1532">
        <f t="shared" si="92"/>
        <v>6.8213642728545687E-2</v>
      </c>
      <c r="E1532">
        <f t="shared" si="93"/>
        <v>1.9403880776156512E-2</v>
      </c>
      <c r="F1532">
        <f t="shared" si="94"/>
        <v>1.3236093908120361E-3</v>
      </c>
      <c r="G1532">
        <f t="shared" si="95"/>
        <v>4.6531010542976738E-3</v>
      </c>
      <c r="H1532">
        <f t="shared" si="95"/>
        <v>3.7651058917529626E-4</v>
      </c>
    </row>
    <row r="1533" spans="1:8" x14ac:dyDescent="0.25">
      <c r="A1533">
        <f>IF(Tabelle1!B1533="Won",1,IF(Tabelle1!B1533&lt;&gt;"",0,""))</f>
        <v>1</v>
      </c>
      <c r="B1533">
        <f>IF(Tabelle1!B1533&lt;&gt;"",Tabelle1!E1533,"")</f>
        <v>21</v>
      </c>
      <c r="D1533">
        <f t="shared" si="92"/>
        <v>6.8213642728545687E-2</v>
      </c>
      <c r="E1533">
        <f t="shared" si="93"/>
        <v>-4.9805961192238435</v>
      </c>
      <c r="F1533">
        <f t="shared" si="94"/>
        <v>-0.33974460425191638</v>
      </c>
      <c r="G1533">
        <f t="shared" si="95"/>
        <v>4.6531010542976738E-3</v>
      </c>
      <c r="H1533">
        <f t="shared" si="95"/>
        <v>24.806337702827609</v>
      </c>
    </row>
    <row r="1534" spans="1:8" x14ac:dyDescent="0.25">
      <c r="A1534">
        <f>IF(Tabelle1!B1534="Won",1,IF(Tabelle1!B1534&lt;&gt;"",0,""))</f>
        <v>1</v>
      </c>
      <c r="B1534">
        <f>IF(Tabelle1!B1534&lt;&gt;"",Tabelle1!E1534,"")</f>
        <v>27</v>
      </c>
      <c r="D1534">
        <f t="shared" si="92"/>
        <v>6.8213642728545687E-2</v>
      </c>
      <c r="E1534">
        <f t="shared" si="93"/>
        <v>1.0194038807761565</v>
      </c>
      <c r="F1534">
        <f t="shared" si="94"/>
        <v>6.9537252119357726E-2</v>
      </c>
      <c r="G1534">
        <f t="shared" si="95"/>
        <v>4.6531010542976738E-3</v>
      </c>
      <c r="H1534">
        <f t="shared" si="95"/>
        <v>1.0391842721414883</v>
      </c>
    </row>
    <row r="1535" spans="1:8" x14ac:dyDescent="0.25">
      <c r="A1535">
        <f>IF(Tabelle1!B1535="Won",1,IF(Tabelle1!B1535&lt;&gt;"",0,""))</f>
        <v>1</v>
      </c>
      <c r="B1535">
        <f>IF(Tabelle1!B1535&lt;&gt;"",Tabelle1!E1535,"")</f>
        <v>24</v>
      </c>
      <c r="D1535">
        <f t="shared" si="92"/>
        <v>6.8213642728545687E-2</v>
      </c>
      <c r="E1535">
        <f t="shared" si="93"/>
        <v>-1.9805961192238435</v>
      </c>
      <c r="F1535">
        <f t="shared" si="94"/>
        <v>-0.13510367606627935</v>
      </c>
      <c r="G1535">
        <f t="shared" si="95"/>
        <v>4.6531010542976738E-3</v>
      </c>
      <c r="H1535">
        <f t="shared" si="95"/>
        <v>3.922760987484549</v>
      </c>
    </row>
    <row r="1536" spans="1:8" x14ac:dyDescent="0.25">
      <c r="A1536">
        <f>IF(Tabelle1!B1536="Won",1,IF(Tabelle1!B1536&lt;&gt;"",0,""))</f>
        <v>0</v>
      </c>
      <c r="B1536">
        <f>IF(Tabelle1!B1536&lt;&gt;"",Tabelle1!E1536,"")</f>
        <v>25</v>
      </c>
      <c r="D1536">
        <f t="shared" si="92"/>
        <v>-0.93178635727145431</v>
      </c>
      <c r="E1536">
        <f t="shared" si="93"/>
        <v>-0.98059611922384349</v>
      </c>
      <c r="F1536">
        <f t="shared" si="94"/>
        <v>0.9137060858861098</v>
      </c>
      <c r="G1536">
        <f t="shared" si="95"/>
        <v>0.86822581559720635</v>
      </c>
      <c r="H1536">
        <f t="shared" si="95"/>
        <v>0.96156874903686229</v>
      </c>
    </row>
    <row r="1537" spans="1:8" x14ac:dyDescent="0.25">
      <c r="A1537">
        <f>IF(Tabelle1!B1537="Won",1,IF(Tabelle1!B1537&lt;&gt;"",0,""))</f>
        <v>1</v>
      </c>
      <c r="B1537">
        <f>IF(Tabelle1!B1537&lt;&gt;"",Tabelle1!E1537,"")</f>
        <v>24</v>
      </c>
      <c r="D1537">
        <f t="shared" si="92"/>
        <v>6.8213642728545687E-2</v>
      </c>
      <c r="E1537">
        <f t="shared" si="93"/>
        <v>-1.9805961192238435</v>
      </c>
      <c r="F1537">
        <f t="shared" si="94"/>
        <v>-0.13510367606627935</v>
      </c>
      <c r="G1537">
        <f t="shared" si="95"/>
        <v>4.6531010542976738E-3</v>
      </c>
      <c r="H1537">
        <f t="shared" si="95"/>
        <v>3.922760987484549</v>
      </c>
    </row>
    <row r="1538" spans="1:8" x14ac:dyDescent="0.25">
      <c r="A1538">
        <f>IF(Tabelle1!B1538="Won",1,IF(Tabelle1!B1538&lt;&gt;"",0,""))</f>
        <v>1</v>
      </c>
      <c r="B1538">
        <f>IF(Tabelle1!B1538&lt;&gt;"",Tabelle1!E1538,"")</f>
        <v>18</v>
      </c>
      <c r="D1538">
        <f t="shared" si="92"/>
        <v>6.8213642728545687E-2</v>
      </c>
      <c r="E1538">
        <f t="shared" si="93"/>
        <v>-7.9805961192238435</v>
      </c>
      <c r="F1538">
        <f t="shared" si="94"/>
        <v>-0.5443855324375535</v>
      </c>
      <c r="G1538">
        <f t="shared" si="95"/>
        <v>4.6531010542976738E-3</v>
      </c>
      <c r="H1538">
        <f t="shared" si="95"/>
        <v>63.689914418170673</v>
      </c>
    </row>
    <row r="1539" spans="1:8" x14ac:dyDescent="0.25">
      <c r="A1539">
        <f>IF(Tabelle1!B1539="Won",1,IF(Tabelle1!B1539&lt;&gt;"",0,""))</f>
        <v>0</v>
      </c>
      <c r="B1539">
        <f>IF(Tabelle1!B1539&lt;&gt;"",Tabelle1!E1539,"")</f>
        <v>29</v>
      </c>
      <c r="D1539">
        <f t="shared" ref="D1539:D1602" si="96">IF(A1539&lt;&gt;"",A1539-AVERAGE($A$2:$A$5000),"")</f>
        <v>-0.93178635727145431</v>
      </c>
      <c r="E1539">
        <f t="shared" ref="E1539:E1602" si="97">IF(B1539&lt;&gt;"",B1539-AVERAGE($B$2:$B$5000),"")</f>
        <v>3.0194038807761565</v>
      </c>
      <c r="F1539">
        <f t="shared" ref="F1539:F1602" si="98">IF(AND(G1539&lt;&gt;"",H1539&lt;&gt;""),D1539*E1539,"")</f>
        <v>-2.8134393431997076</v>
      </c>
      <c r="G1539">
        <f t="shared" ref="G1539:H1602" si="99">IF(D1539&lt;&gt;"",D1539*D1539,"")</f>
        <v>0.86822581559720635</v>
      </c>
      <c r="H1539">
        <f t="shared" si="99"/>
        <v>9.1167997952461146</v>
      </c>
    </row>
    <row r="1540" spans="1:8" x14ac:dyDescent="0.25">
      <c r="A1540">
        <f>IF(Tabelle1!B1540="Won",1,IF(Tabelle1!B1540&lt;&gt;"",0,""))</f>
        <v>1</v>
      </c>
      <c r="B1540">
        <f>IF(Tabelle1!B1540&lt;&gt;"",Tabelle1!E1540,"")</f>
        <v>29</v>
      </c>
      <c r="D1540">
        <f t="shared" si="96"/>
        <v>6.8213642728545687E-2</v>
      </c>
      <c r="E1540">
        <f t="shared" si="97"/>
        <v>3.0194038807761565</v>
      </c>
      <c r="F1540">
        <f t="shared" si="98"/>
        <v>0.20596453757644909</v>
      </c>
      <c r="G1540">
        <f t="shared" si="99"/>
        <v>4.6531010542976738E-3</v>
      </c>
      <c r="H1540">
        <f t="shared" si="99"/>
        <v>9.1167997952461146</v>
      </c>
    </row>
    <row r="1541" spans="1:8" x14ac:dyDescent="0.25">
      <c r="A1541">
        <f>IF(Tabelle1!B1541="Won",1,IF(Tabelle1!B1541&lt;&gt;"",0,""))</f>
        <v>1</v>
      </c>
      <c r="B1541">
        <f>IF(Tabelle1!B1541&lt;&gt;"",Tabelle1!E1541,"")</f>
        <v>27</v>
      </c>
      <c r="D1541">
        <f t="shared" si="96"/>
        <v>6.8213642728545687E-2</v>
      </c>
      <c r="E1541">
        <f t="shared" si="97"/>
        <v>1.0194038807761565</v>
      </c>
      <c r="F1541">
        <f t="shared" si="98"/>
        <v>6.9537252119357726E-2</v>
      </c>
      <c r="G1541">
        <f t="shared" si="99"/>
        <v>4.6531010542976738E-3</v>
      </c>
      <c r="H1541">
        <f t="shared" si="99"/>
        <v>1.0391842721414883</v>
      </c>
    </row>
    <row r="1542" spans="1:8" x14ac:dyDescent="0.25">
      <c r="A1542">
        <f>IF(Tabelle1!B1542="Won",1,IF(Tabelle1!B1542&lt;&gt;"",0,""))</f>
        <v>1</v>
      </c>
      <c r="B1542">
        <f>IF(Tabelle1!B1542&lt;&gt;"",Tabelle1!E1542,"")</f>
        <v>41</v>
      </c>
      <c r="D1542">
        <f t="shared" si="96"/>
        <v>6.8213642728545687E-2</v>
      </c>
      <c r="E1542">
        <f t="shared" si="97"/>
        <v>15.019403880776157</v>
      </c>
      <c r="F1542">
        <f t="shared" si="98"/>
        <v>1.0245282503189974</v>
      </c>
      <c r="G1542">
        <f t="shared" si="99"/>
        <v>4.6531010542976738E-3</v>
      </c>
      <c r="H1542">
        <f t="shared" si="99"/>
        <v>225.58249293387388</v>
      </c>
    </row>
    <row r="1543" spans="1:8" x14ac:dyDescent="0.25">
      <c r="A1543">
        <f>IF(Tabelle1!B1543="Won",1,IF(Tabelle1!B1543&lt;&gt;"",0,""))</f>
        <v>1</v>
      </c>
      <c r="B1543">
        <f>IF(Tabelle1!B1543&lt;&gt;"",Tabelle1!E1543,"")</f>
        <v>35</v>
      </c>
      <c r="D1543">
        <f t="shared" si="96"/>
        <v>6.8213642728545687E-2</v>
      </c>
      <c r="E1543">
        <f t="shared" si="97"/>
        <v>9.0194038807761565</v>
      </c>
      <c r="F1543">
        <f t="shared" si="98"/>
        <v>0.61524639394772318</v>
      </c>
      <c r="G1543">
        <f t="shared" si="99"/>
        <v>4.6531010542976738E-3</v>
      </c>
      <c r="H1543">
        <f t="shared" si="99"/>
        <v>81.349646364559987</v>
      </c>
    </row>
    <row r="1544" spans="1:8" x14ac:dyDescent="0.25">
      <c r="A1544">
        <f>IF(Tabelle1!B1544="Won",1,IF(Tabelle1!B1544&lt;&gt;"",0,""))</f>
        <v>1</v>
      </c>
      <c r="B1544">
        <f>IF(Tabelle1!B1544&lt;&gt;"",Tabelle1!E1544,"")</f>
        <v>28</v>
      </c>
      <c r="D1544">
        <f t="shared" si="96"/>
        <v>6.8213642728545687E-2</v>
      </c>
      <c r="E1544">
        <f t="shared" si="97"/>
        <v>2.0194038807761565</v>
      </c>
      <c r="F1544">
        <f t="shared" si="98"/>
        <v>0.1377508948479034</v>
      </c>
      <c r="G1544">
        <f t="shared" si="99"/>
        <v>4.6531010542976738E-3</v>
      </c>
      <c r="H1544">
        <f t="shared" si="99"/>
        <v>4.0779920336938016</v>
      </c>
    </row>
    <row r="1545" spans="1:8" x14ac:dyDescent="0.25">
      <c r="A1545">
        <f>IF(Tabelle1!B1545="Won",1,IF(Tabelle1!B1545&lt;&gt;"",0,""))</f>
        <v>1</v>
      </c>
      <c r="B1545">
        <f>IF(Tabelle1!B1545&lt;&gt;"",Tabelle1!E1545,"")</f>
        <v>24</v>
      </c>
      <c r="D1545">
        <f t="shared" si="96"/>
        <v>6.8213642728545687E-2</v>
      </c>
      <c r="E1545">
        <f t="shared" si="97"/>
        <v>-1.9805961192238435</v>
      </c>
      <c r="F1545">
        <f t="shared" si="98"/>
        <v>-0.13510367606627935</v>
      </c>
      <c r="G1545">
        <f t="shared" si="99"/>
        <v>4.6531010542976738E-3</v>
      </c>
      <c r="H1545">
        <f t="shared" si="99"/>
        <v>3.922760987484549</v>
      </c>
    </row>
    <row r="1546" spans="1:8" x14ac:dyDescent="0.25">
      <c r="A1546">
        <f>IF(Tabelle1!B1546="Won",1,IF(Tabelle1!B1546&lt;&gt;"",0,""))</f>
        <v>1</v>
      </c>
      <c r="B1546">
        <f>IF(Tabelle1!B1546&lt;&gt;"",Tabelle1!E1546,"")</f>
        <v>27</v>
      </c>
      <c r="D1546">
        <f t="shared" si="96"/>
        <v>6.8213642728545687E-2</v>
      </c>
      <c r="E1546">
        <f t="shared" si="97"/>
        <v>1.0194038807761565</v>
      </c>
      <c r="F1546">
        <f t="shared" si="98"/>
        <v>6.9537252119357726E-2</v>
      </c>
      <c r="G1546">
        <f t="shared" si="99"/>
        <v>4.6531010542976738E-3</v>
      </c>
      <c r="H1546">
        <f t="shared" si="99"/>
        <v>1.0391842721414883</v>
      </c>
    </row>
    <row r="1547" spans="1:8" x14ac:dyDescent="0.25">
      <c r="A1547">
        <f>IF(Tabelle1!B1547="Won",1,IF(Tabelle1!B1547&lt;&gt;"",0,""))</f>
        <v>1</v>
      </c>
      <c r="B1547">
        <f>IF(Tabelle1!B1547&lt;&gt;"",Tabelle1!E1547,"")</f>
        <v>26</v>
      </c>
      <c r="D1547">
        <f t="shared" si="96"/>
        <v>6.8213642728545687E-2</v>
      </c>
      <c r="E1547">
        <f t="shared" si="97"/>
        <v>1.9403880776156512E-2</v>
      </c>
      <c r="F1547">
        <f t="shared" si="98"/>
        <v>1.3236093908120361E-3</v>
      </c>
      <c r="G1547">
        <f t="shared" si="99"/>
        <v>4.6531010542976738E-3</v>
      </c>
      <c r="H1547">
        <f t="shared" si="99"/>
        <v>3.7651058917529626E-4</v>
      </c>
    </row>
    <row r="1548" spans="1:8" x14ac:dyDescent="0.25">
      <c r="A1548">
        <f>IF(Tabelle1!B1548="Won",1,IF(Tabelle1!B1548&lt;&gt;"",0,""))</f>
        <v>0</v>
      </c>
      <c r="B1548">
        <f>IF(Tabelle1!B1548&lt;&gt;"",Tabelle1!E1548,"")</f>
        <v>19</v>
      </c>
      <c r="D1548">
        <f t="shared" si="96"/>
        <v>-0.93178635727145431</v>
      </c>
      <c r="E1548">
        <f t="shared" si="97"/>
        <v>-6.9805961192238435</v>
      </c>
      <c r="F1548">
        <f t="shared" si="98"/>
        <v>6.5044242295148358</v>
      </c>
      <c r="G1548">
        <f t="shared" si="99"/>
        <v>0.86822581559720635</v>
      </c>
      <c r="H1548">
        <f t="shared" si="99"/>
        <v>48.728722179722986</v>
      </c>
    </row>
    <row r="1549" spans="1:8" x14ac:dyDescent="0.25">
      <c r="A1549">
        <f>IF(Tabelle1!B1549="Won",1,IF(Tabelle1!B1549&lt;&gt;"",0,""))</f>
        <v>1</v>
      </c>
      <c r="B1549">
        <f>IF(Tabelle1!B1549&lt;&gt;"",Tabelle1!E1549,"")</f>
        <v>32</v>
      </c>
      <c r="D1549">
        <f t="shared" si="96"/>
        <v>6.8213642728545687E-2</v>
      </c>
      <c r="E1549">
        <f t="shared" si="97"/>
        <v>6.0194038807761565</v>
      </c>
      <c r="F1549">
        <f t="shared" si="98"/>
        <v>0.41060546576208617</v>
      </c>
      <c r="G1549">
        <f t="shared" si="99"/>
        <v>4.6531010542976738E-3</v>
      </c>
      <c r="H1549">
        <f t="shared" si="99"/>
        <v>36.233223079903055</v>
      </c>
    </row>
    <row r="1550" spans="1:8" x14ac:dyDescent="0.25">
      <c r="A1550">
        <f>IF(Tabelle1!B1550="Won",1,IF(Tabelle1!B1550&lt;&gt;"",0,""))</f>
        <v>1</v>
      </c>
      <c r="B1550">
        <f>IF(Tabelle1!B1550&lt;&gt;"",Tabelle1!E1550,"")</f>
        <v>29</v>
      </c>
      <c r="D1550">
        <f t="shared" si="96"/>
        <v>6.8213642728545687E-2</v>
      </c>
      <c r="E1550">
        <f t="shared" si="97"/>
        <v>3.0194038807761565</v>
      </c>
      <c r="F1550">
        <f t="shared" si="98"/>
        <v>0.20596453757644909</v>
      </c>
      <c r="G1550">
        <f t="shared" si="99"/>
        <v>4.6531010542976738E-3</v>
      </c>
      <c r="H1550">
        <f t="shared" si="99"/>
        <v>9.1167997952461146</v>
      </c>
    </row>
    <row r="1551" spans="1:8" x14ac:dyDescent="0.25">
      <c r="A1551">
        <f>IF(Tabelle1!B1551="Won",1,IF(Tabelle1!B1551&lt;&gt;"",0,""))</f>
        <v>1</v>
      </c>
      <c r="B1551">
        <f>IF(Tabelle1!B1551&lt;&gt;"",Tabelle1!E1551,"")</f>
        <v>20</v>
      </c>
      <c r="D1551">
        <f t="shared" si="96"/>
        <v>6.8213642728545687E-2</v>
      </c>
      <c r="E1551">
        <f t="shared" si="97"/>
        <v>-5.9805961192238435</v>
      </c>
      <c r="F1551">
        <f t="shared" si="98"/>
        <v>-0.40795824698046207</v>
      </c>
      <c r="G1551">
        <f t="shared" si="99"/>
        <v>4.6531010542976738E-3</v>
      </c>
      <c r="H1551">
        <f t="shared" si="99"/>
        <v>35.767529941275299</v>
      </c>
    </row>
    <row r="1552" spans="1:8" x14ac:dyDescent="0.25">
      <c r="A1552">
        <f>IF(Tabelle1!B1552="Won",1,IF(Tabelle1!B1552&lt;&gt;"",0,""))</f>
        <v>1</v>
      </c>
      <c r="B1552">
        <f>IF(Tabelle1!B1552&lt;&gt;"",Tabelle1!E1552,"")</f>
        <v>21</v>
      </c>
      <c r="D1552">
        <f t="shared" si="96"/>
        <v>6.8213642728545687E-2</v>
      </c>
      <c r="E1552">
        <f t="shared" si="97"/>
        <v>-4.9805961192238435</v>
      </c>
      <c r="F1552">
        <f t="shared" si="98"/>
        <v>-0.33974460425191638</v>
      </c>
      <c r="G1552">
        <f t="shared" si="99"/>
        <v>4.6531010542976738E-3</v>
      </c>
      <c r="H1552">
        <f t="shared" si="99"/>
        <v>24.806337702827609</v>
      </c>
    </row>
    <row r="1553" spans="1:8" x14ac:dyDescent="0.25">
      <c r="A1553">
        <f>IF(Tabelle1!B1553="Won",1,IF(Tabelle1!B1553&lt;&gt;"",0,""))</f>
        <v>0</v>
      </c>
      <c r="B1553">
        <f>IF(Tabelle1!B1553&lt;&gt;"",Tabelle1!E1553,"")</f>
        <v>31</v>
      </c>
      <c r="D1553">
        <f t="shared" si="96"/>
        <v>-0.93178635727145431</v>
      </c>
      <c r="E1553">
        <f t="shared" si="97"/>
        <v>5.0194038807761565</v>
      </c>
      <c r="F1553">
        <f t="shared" si="98"/>
        <v>-4.6770120577426164</v>
      </c>
      <c r="G1553">
        <f t="shared" si="99"/>
        <v>0.86822581559720635</v>
      </c>
      <c r="H1553">
        <f t="shared" si="99"/>
        <v>25.194415318350739</v>
      </c>
    </row>
    <row r="1554" spans="1:8" x14ac:dyDescent="0.25">
      <c r="A1554">
        <f>IF(Tabelle1!B1554="Won",1,IF(Tabelle1!B1554&lt;&gt;"",0,""))</f>
        <v>1</v>
      </c>
      <c r="B1554">
        <f>IF(Tabelle1!B1554&lt;&gt;"",Tabelle1!E1554,"")</f>
        <v>25</v>
      </c>
      <c r="D1554">
        <f t="shared" si="96"/>
        <v>6.8213642728545687E-2</v>
      </c>
      <c r="E1554">
        <f t="shared" si="97"/>
        <v>-0.98059611922384349</v>
      </c>
      <c r="F1554">
        <f t="shared" si="98"/>
        <v>-6.6890033337733648E-2</v>
      </c>
      <c r="G1554">
        <f t="shared" si="99"/>
        <v>4.6531010542976738E-3</v>
      </c>
      <c r="H1554">
        <f t="shared" si="99"/>
        <v>0.96156874903686229</v>
      </c>
    </row>
    <row r="1555" spans="1:8" x14ac:dyDescent="0.25">
      <c r="A1555">
        <f>IF(Tabelle1!B1555="Won",1,IF(Tabelle1!B1555&lt;&gt;"",0,""))</f>
        <v>1</v>
      </c>
      <c r="B1555">
        <f>IF(Tabelle1!B1555&lt;&gt;"",Tabelle1!E1555,"")</f>
        <v>30</v>
      </c>
      <c r="D1555">
        <f t="shared" si="96"/>
        <v>6.8213642728545687E-2</v>
      </c>
      <c r="E1555">
        <f t="shared" si="97"/>
        <v>4.0194038807761565</v>
      </c>
      <c r="F1555">
        <f t="shared" si="98"/>
        <v>0.2741781803049948</v>
      </c>
      <c r="G1555">
        <f t="shared" si="99"/>
        <v>4.6531010542976738E-3</v>
      </c>
      <c r="H1555">
        <f t="shared" si="99"/>
        <v>16.155607556798426</v>
      </c>
    </row>
    <row r="1556" spans="1:8" x14ac:dyDescent="0.25">
      <c r="A1556">
        <f>IF(Tabelle1!B1556="Won",1,IF(Tabelle1!B1556&lt;&gt;"",0,""))</f>
        <v>1</v>
      </c>
      <c r="B1556">
        <f>IF(Tabelle1!B1556&lt;&gt;"",Tabelle1!E1556,"")</f>
        <v>32</v>
      </c>
      <c r="D1556">
        <f t="shared" si="96"/>
        <v>6.8213642728545687E-2</v>
      </c>
      <c r="E1556">
        <f t="shared" si="97"/>
        <v>6.0194038807761565</v>
      </c>
      <c r="F1556">
        <f t="shared" si="98"/>
        <v>0.41060546576208617</v>
      </c>
      <c r="G1556">
        <f t="shared" si="99"/>
        <v>4.6531010542976738E-3</v>
      </c>
      <c r="H1556">
        <f t="shared" si="99"/>
        <v>36.233223079903055</v>
      </c>
    </row>
    <row r="1557" spans="1:8" x14ac:dyDescent="0.25">
      <c r="A1557">
        <f>IF(Tabelle1!B1557="Won",1,IF(Tabelle1!B1557&lt;&gt;"",0,""))</f>
        <v>1</v>
      </c>
      <c r="B1557">
        <f>IF(Tabelle1!B1557&lt;&gt;"",Tabelle1!E1557,"")</f>
        <v>26</v>
      </c>
      <c r="D1557">
        <f t="shared" si="96"/>
        <v>6.8213642728545687E-2</v>
      </c>
      <c r="E1557">
        <f t="shared" si="97"/>
        <v>1.9403880776156512E-2</v>
      </c>
      <c r="F1557">
        <f t="shared" si="98"/>
        <v>1.3236093908120361E-3</v>
      </c>
      <c r="G1557">
        <f t="shared" si="99"/>
        <v>4.6531010542976738E-3</v>
      </c>
      <c r="H1557">
        <f t="shared" si="99"/>
        <v>3.7651058917529626E-4</v>
      </c>
    </row>
    <row r="1558" spans="1:8" x14ac:dyDescent="0.25">
      <c r="A1558">
        <f>IF(Tabelle1!B1558="Won",1,IF(Tabelle1!B1558&lt;&gt;"",0,""))</f>
        <v>1</v>
      </c>
      <c r="B1558">
        <f>IF(Tabelle1!B1558&lt;&gt;"",Tabelle1!E1558,"")</f>
        <v>31</v>
      </c>
      <c r="D1558">
        <f t="shared" si="96"/>
        <v>6.8213642728545687E-2</v>
      </c>
      <c r="E1558">
        <f t="shared" si="97"/>
        <v>5.0194038807761565</v>
      </c>
      <c r="F1558">
        <f t="shared" si="98"/>
        <v>0.34239182303354049</v>
      </c>
      <c r="G1558">
        <f t="shared" si="99"/>
        <v>4.6531010542976738E-3</v>
      </c>
      <c r="H1558">
        <f t="shared" si="99"/>
        <v>25.194415318350739</v>
      </c>
    </row>
    <row r="1559" spans="1:8" x14ac:dyDescent="0.25">
      <c r="A1559">
        <f>IF(Tabelle1!B1559="Won",1,IF(Tabelle1!B1559&lt;&gt;"",0,""))</f>
        <v>1</v>
      </c>
      <c r="B1559">
        <f>IF(Tabelle1!B1559&lt;&gt;"",Tabelle1!E1559,"")</f>
        <v>29</v>
      </c>
      <c r="D1559">
        <f t="shared" si="96"/>
        <v>6.8213642728545687E-2</v>
      </c>
      <c r="E1559">
        <f t="shared" si="97"/>
        <v>3.0194038807761565</v>
      </c>
      <c r="F1559">
        <f t="shared" si="98"/>
        <v>0.20596453757644909</v>
      </c>
      <c r="G1559">
        <f t="shared" si="99"/>
        <v>4.6531010542976738E-3</v>
      </c>
      <c r="H1559">
        <f t="shared" si="99"/>
        <v>9.1167997952461146</v>
      </c>
    </row>
    <row r="1560" spans="1:8" x14ac:dyDescent="0.25">
      <c r="A1560">
        <f>IF(Tabelle1!B1560="Won",1,IF(Tabelle1!B1560&lt;&gt;"",0,""))</f>
        <v>1</v>
      </c>
      <c r="B1560">
        <f>IF(Tabelle1!B1560&lt;&gt;"",Tabelle1!E1560,"")</f>
        <v>14</v>
      </c>
      <c r="D1560">
        <f t="shared" si="96"/>
        <v>6.8213642728545687E-2</v>
      </c>
      <c r="E1560">
        <f t="shared" si="97"/>
        <v>-11.980596119223843</v>
      </c>
      <c r="F1560">
        <f t="shared" si="98"/>
        <v>-0.81724010335173625</v>
      </c>
      <c r="G1560">
        <f t="shared" si="99"/>
        <v>4.6531010542976738E-3</v>
      </c>
      <c r="H1560">
        <f t="shared" si="99"/>
        <v>143.53468337196142</v>
      </c>
    </row>
    <row r="1561" spans="1:8" x14ac:dyDescent="0.25">
      <c r="A1561">
        <f>IF(Tabelle1!B1561="Won",1,IF(Tabelle1!B1561&lt;&gt;"",0,""))</f>
        <v>1</v>
      </c>
      <c r="B1561">
        <f>IF(Tabelle1!B1561&lt;&gt;"",Tabelle1!E1561,"")</f>
        <v>32</v>
      </c>
      <c r="D1561">
        <f t="shared" si="96"/>
        <v>6.8213642728545687E-2</v>
      </c>
      <c r="E1561">
        <f t="shared" si="97"/>
        <v>6.0194038807761565</v>
      </c>
      <c r="F1561">
        <f t="shared" si="98"/>
        <v>0.41060546576208617</v>
      </c>
      <c r="G1561">
        <f t="shared" si="99"/>
        <v>4.6531010542976738E-3</v>
      </c>
      <c r="H1561">
        <f t="shared" si="99"/>
        <v>36.233223079903055</v>
      </c>
    </row>
    <row r="1562" spans="1:8" x14ac:dyDescent="0.25">
      <c r="A1562">
        <f>IF(Tabelle1!B1562="Won",1,IF(Tabelle1!B1562&lt;&gt;"",0,""))</f>
        <v>1</v>
      </c>
      <c r="B1562">
        <f>IF(Tabelle1!B1562&lt;&gt;"",Tabelle1!E1562,"")</f>
        <v>23</v>
      </c>
      <c r="D1562">
        <f t="shared" si="96"/>
        <v>6.8213642728545687E-2</v>
      </c>
      <c r="E1562">
        <f t="shared" si="97"/>
        <v>-2.9805961192238435</v>
      </c>
      <c r="F1562">
        <f t="shared" si="98"/>
        <v>-0.20331731879482504</v>
      </c>
      <c r="G1562">
        <f t="shared" si="99"/>
        <v>4.6531010542976738E-3</v>
      </c>
      <c r="H1562">
        <f t="shared" si="99"/>
        <v>8.8839532259322365</v>
      </c>
    </row>
    <row r="1563" spans="1:8" x14ac:dyDescent="0.25">
      <c r="A1563">
        <f>IF(Tabelle1!B1563="Won",1,IF(Tabelle1!B1563&lt;&gt;"",0,""))</f>
        <v>1</v>
      </c>
      <c r="B1563">
        <f>IF(Tabelle1!B1563&lt;&gt;"",Tabelle1!E1563,"")</f>
        <v>36</v>
      </c>
      <c r="D1563">
        <f t="shared" si="96"/>
        <v>6.8213642728545687E-2</v>
      </c>
      <c r="E1563">
        <f t="shared" si="97"/>
        <v>10.019403880776157</v>
      </c>
      <c r="F1563">
        <f t="shared" si="98"/>
        <v>0.68346003667626887</v>
      </c>
      <c r="G1563">
        <f t="shared" si="99"/>
        <v>4.6531010542976738E-3</v>
      </c>
      <c r="H1563">
        <f t="shared" si="99"/>
        <v>100.38845412611231</v>
      </c>
    </row>
    <row r="1564" spans="1:8" x14ac:dyDescent="0.25">
      <c r="A1564">
        <f>IF(Tabelle1!B1564="Won",1,IF(Tabelle1!B1564&lt;&gt;"",0,""))</f>
        <v>1</v>
      </c>
      <c r="B1564">
        <f>IF(Tabelle1!B1564&lt;&gt;"",Tabelle1!E1564,"")</f>
        <v>33</v>
      </c>
      <c r="D1564">
        <f t="shared" si="96"/>
        <v>6.8213642728545687E-2</v>
      </c>
      <c r="E1564">
        <f t="shared" si="97"/>
        <v>7.0194038807761565</v>
      </c>
      <c r="F1564">
        <f t="shared" si="98"/>
        <v>0.47881910849063186</v>
      </c>
      <c r="G1564">
        <f t="shared" si="99"/>
        <v>4.6531010542976738E-3</v>
      </c>
      <c r="H1564">
        <f t="shared" si="99"/>
        <v>49.272030841455368</v>
      </c>
    </row>
    <row r="1565" spans="1:8" x14ac:dyDescent="0.25">
      <c r="A1565">
        <f>IF(Tabelle1!B1565="Won",1,IF(Tabelle1!B1565&lt;&gt;"",0,""))</f>
        <v>1</v>
      </c>
      <c r="B1565">
        <f>IF(Tabelle1!B1565&lt;&gt;"",Tabelle1!E1565,"")</f>
        <v>30</v>
      </c>
      <c r="D1565">
        <f t="shared" si="96"/>
        <v>6.8213642728545687E-2</v>
      </c>
      <c r="E1565">
        <f t="shared" si="97"/>
        <v>4.0194038807761565</v>
      </c>
      <c r="F1565">
        <f t="shared" si="98"/>
        <v>0.2741781803049948</v>
      </c>
      <c r="G1565">
        <f t="shared" si="99"/>
        <v>4.6531010542976738E-3</v>
      </c>
      <c r="H1565">
        <f t="shared" si="99"/>
        <v>16.155607556798426</v>
      </c>
    </row>
    <row r="1566" spans="1:8" x14ac:dyDescent="0.25">
      <c r="A1566">
        <f>IF(Tabelle1!B1566="Won",1,IF(Tabelle1!B1566&lt;&gt;"",0,""))</f>
        <v>1</v>
      </c>
      <c r="B1566">
        <f>IF(Tabelle1!B1566&lt;&gt;"",Tabelle1!E1566,"")</f>
        <v>27</v>
      </c>
      <c r="D1566">
        <f t="shared" si="96"/>
        <v>6.8213642728545687E-2</v>
      </c>
      <c r="E1566">
        <f t="shared" si="97"/>
        <v>1.0194038807761565</v>
      </c>
      <c r="F1566">
        <f t="shared" si="98"/>
        <v>6.9537252119357726E-2</v>
      </c>
      <c r="G1566">
        <f t="shared" si="99"/>
        <v>4.6531010542976738E-3</v>
      </c>
      <c r="H1566">
        <f t="shared" si="99"/>
        <v>1.0391842721414883</v>
      </c>
    </row>
    <row r="1567" spans="1:8" x14ac:dyDescent="0.25">
      <c r="A1567">
        <f>IF(Tabelle1!B1567="Won",1,IF(Tabelle1!B1567&lt;&gt;"",0,""))</f>
        <v>1</v>
      </c>
      <c r="B1567">
        <f>IF(Tabelle1!B1567&lt;&gt;"",Tabelle1!E1567,"")</f>
        <v>22</v>
      </c>
      <c r="D1567">
        <f t="shared" si="96"/>
        <v>6.8213642728545687E-2</v>
      </c>
      <c r="E1567">
        <f t="shared" si="97"/>
        <v>-3.9805961192238435</v>
      </c>
      <c r="F1567">
        <f t="shared" si="98"/>
        <v>-0.2715309615233707</v>
      </c>
      <c r="G1567">
        <f t="shared" si="99"/>
        <v>4.6531010542976738E-3</v>
      </c>
      <c r="H1567">
        <f t="shared" si="99"/>
        <v>15.845145464379923</v>
      </c>
    </row>
    <row r="1568" spans="1:8" x14ac:dyDescent="0.25">
      <c r="A1568">
        <f>IF(Tabelle1!B1568="Won",1,IF(Tabelle1!B1568&lt;&gt;"",0,""))</f>
        <v>1</v>
      </c>
      <c r="B1568">
        <f>IF(Tabelle1!B1568&lt;&gt;"",Tabelle1!E1568,"")</f>
        <v>23</v>
      </c>
      <c r="D1568">
        <f t="shared" si="96"/>
        <v>6.8213642728545687E-2</v>
      </c>
      <c r="E1568">
        <f t="shared" si="97"/>
        <v>-2.9805961192238435</v>
      </c>
      <c r="F1568">
        <f t="shared" si="98"/>
        <v>-0.20331731879482504</v>
      </c>
      <c r="G1568">
        <f t="shared" si="99"/>
        <v>4.6531010542976738E-3</v>
      </c>
      <c r="H1568">
        <f t="shared" si="99"/>
        <v>8.8839532259322365</v>
      </c>
    </row>
    <row r="1569" spans="1:8" x14ac:dyDescent="0.25">
      <c r="A1569">
        <f>IF(Tabelle1!B1569="Won",1,IF(Tabelle1!B1569&lt;&gt;"",0,""))</f>
        <v>1</v>
      </c>
      <c r="B1569">
        <f>IF(Tabelle1!B1569&lt;&gt;"",Tabelle1!E1569,"")</f>
        <v>30</v>
      </c>
      <c r="D1569">
        <f t="shared" si="96"/>
        <v>6.8213642728545687E-2</v>
      </c>
      <c r="E1569">
        <f t="shared" si="97"/>
        <v>4.0194038807761565</v>
      </c>
      <c r="F1569">
        <f t="shared" si="98"/>
        <v>0.2741781803049948</v>
      </c>
      <c r="G1569">
        <f t="shared" si="99"/>
        <v>4.6531010542976738E-3</v>
      </c>
      <c r="H1569">
        <f t="shared" si="99"/>
        <v>16.155607556798426</v>
      </c>
    </row>
    <row r="1570" spans="1:8" x14ac:dyDescent="0.25">
      <c r="A1570">
        <f>IF(Tabelle1!B1570="Won",1,IF(Tabelle1!B1570&lt;&gt;"",0,""))</f>
        <v>1</v>
      </c>
      <c r="B1570">
        <f>IF(Tabelle1!B1570&lt;&gt;"",Tabelle1!E1570,"")</f>
        <v>29</v>
      </c>
      <c r="D1570">
        <f t="shared" si="96"/>
        <v>6.8213642728545687E-2</v>
      </c>
      <c r="E1570">
        <f t="shared" si="97"/>
        <v>3.0194038807761565</v>
      </c>
      <c r="F1570">
        <f t="shared" si="98"/>
        <v>0.20596453757644909</v>
      </c>
      <c r="G1570">
        <f t="shared" si="99"/>
        <v>4.6531010542976738E-3</v>
      </c>
      <c r="H1570">
        <f t="shared" si="99"/>
        <v>9.1167997952461146</v>
      </c>
    </row>
    <row r="1571" spans="1:8" x14ac:dyDescent="0.25">
      <c r="A1571">
        <f>IF(Tabelle1!B1571="Won",1,IF(Tabelle1!B1571&lt;&gt;"",0,""))</f>
        <v>1</v>
      </c>
      <c r="B1571">
        <f>IF(Tabelle1!B1571&lt;&gt;"",Tabelle1!E1571,"")</f>
        <v>31</v>
      </c>
      <c r="D1571">
        <f t="shared" si="96"/>
        <v>6.8213642728545687E-2</v>
      </c>
      <c r="E1571">
        <f t="shared" si="97"/>
        <v>5.0194038807761565</v>
      </c>
      <c r="F1571">
        <f t="shared" si="98"/>
        <v>0.34239182303354049</v>
      </c>
      <c r="G1571">
        <f t="shared" si="99"/>
        <v>4.6531010542976738E-3</v>
      </c>
      <c r="H1571">
        <f t="shared" si="99"/>
        <v>25.194415318350739</v>
      </c>
    </row>
    <row r="1572" spans="1:8" x14ac:dyDescent="0.25">
      <c r="A1572">
        <f>IF(Tabelle1!B1572="Won",1,IF(Tabelle1!B1572&lt;&gt;"",0,""))</f>
        <v>1</v>
      </c>
      <c r="B1572">
        <f>IF(Tabelle1!B1572&lt;&gt;"",Tabelle1!E1572,"")</f>
        <v>26</v>
      </c>
      <c r="D1572">
        <f t="shared" si="96"/>
        <v>6.8213642728545687E-2</v>
      </c>
      <c r="E1572">
        <f t="shared" si="97"/>
        <v>1.9403880776156512E-2</v>
      </c>
      <c r="F1572">
        <f t="shared" si="98"/>
        <v>1.3236093908120361E-3</v>
      </c>
      <c r="G1572">
        <f t="shared" si="99"/>
        <v>4.6531010542976738E-3</v>
      </c>
      <c r="H1572">
        <f t="shared" si="99"/>
        <v>3.7651058917529626E-4</v>
      </c>
    </row>
    <row r="1573" spans="1:8" x14ac:dyDescent="0.25">
      <c r="A1573">
        <f>IF(Tabelle1!B1573="Won",1,IF(Tabelle1!B1573&lt;&gt;"",0,""))</f>
        <v>1</v>
      </c>
      <c r="B1573">
        <f>IF(Tabelle1!B1573&lt;&gt;"",Tabelle1!E1573,"")</f>
        <v>27</v>
      </c>
      <c r="D1573">
        <f t="shared" si="96"/>
        <v>6.8213642728545687E-2</v>
      </c>
      <c r="E1573">
        <f t="shared" si="97"/>
        <v>1.0194038807761565</v>
      </c>
      <c r="F1573">
        <f t="shared" si="98"/>
        <v>6.9537252119357726E-2</v>
      </c>
      <c r="G1573">
        <f t="shared" si="99"/>
        <v>4.6531010542976738E-3</v>
      </c>
      <c r="H1573">
        <f t="shared" si="99"/>
        <v>1.0391842721414883</v>
      </c>
    </row>
    <row r="1574" spans="1:8" x14ac:dyDescent="0.25">
      <c r="A1574">
        <f>IF(Tabelle1!B1574="Won",1,IF(Tabelle1!B1574&lt;&gt;"",0,""))</f>
        <v>1</v>
      </c>
      <c r="B1574">
        <f>IF(Tabelle1!B1574&lt;&gt;"",Tabelle1!E1574,"")</f>
        <v>31</v>
      </c>
      <c r="D1574">
        <f t="shared" si="96"/>
        <v>6.8213642728545687E-2</v>
      </c>
      <c r="E1574">
        <f t="shared" si="97"/>
        <v>5.0194038807761565</v>
      </c>
      <c r="F1574">
        <f t="shared" si="98"/>
        <v>0.34239182303354049</v>
      </c>
      <c r="G1574">
        <f t="shared" si="99"/>
        <v>4.6531010542976738E-3</v>
      </c>
      <c r="H1574">
        <f t="shared" si="99"/>
        <v>25.194415318350739</v>
      </c>
    </row>
    <row r="1575" spans="1:8" x14ac:dyDescent="0.25">
      <c r="A1575">
        <f>IF(Tabelle1!B1575="Won",1,IF(Tabelle1!B1575&lt;&gt;"",0,""))</f>
        <v>1</v>
      </c>
      <c r="B1575">
        <f>IF(Tabelle1!B1575&lt;&gt;"",Tabelle1!E1575,"")</f>
        <v>21</v>
      </c>
      <c r="D1575">
        <f t="shared" si="96"/>
        <v>6.8213642728545687E-2</v>
      </c>
      <c r="E1575">
        <f t="shared" si="97"/>
        <v>-4.9805961192238435</v>
      </c>
      <c r="F1575">
        <f t="shared" si="98"/>
        <v>-0.33974460425191638</v>
      </c>
      <c r="G1575">
        <f t="shared" si="99"/>
        <v>4.6531010542976738E-3</v>
      </c>
      <c r="H1575">
        <f t="shared" si="99"/>
        <v>24.806337702827609</v>
      </c>
    </row>
    <row r="1576" spans="1:8" x14ac:dyDescent="0.25">
      <c r="A1576">
        <f>IF(Tabelle1!B1576="Won",1,IF(Tabelle1!B1576&lt;&gt;"",0,""))</f>
        <v>1</v>
      </c>
      <c r="B1576">
        <f>IF(Tabelle1!B1576&lt;&gt;"",Tabelle1!E1576,"")</f>
        <v>33</v>
      </c>
      <c r="D1576">
        <f t="shared" si="96"/>
        <v>6.8213642728545687E-2</v>
      </c>
      <c r="E1576">
        <f t="shared" si="97"/>
        <v>7.0194038807761565</v>
      </c>
      <c r="F1576">
        <f t="shared" si="98"/>
        <v>0.47881910849063186</v>
      </c>
      <c r="G1576">
        <f t="shared" si="99"/>
        <v>4.6531010542976738E-3</v>
      </c>
      <c r="H1576">
        <f t="shared" si="99"/>
        <v>49.272030841455368</v>
      </c>
    </row>
    <row r="1577" spans="1:8" x14ac:dyDescent="0.25">
      <c r="A1577">
        <f>IF(Tabelle1!B1577="Won",1,IF(Tabelle1!B1577&lt;&gt;"",0,""))</f>
        <v>1</v>
      </c>
      <c r="B1577">
        <f>IF(Tabelle1!B1577&lt;&gt;"",Tabelle1!E1577,"")</f>
        <v>27</v>
      </c>
      <c r="D1577">
        <f t="shared" si="96"/>
        <v>6.8213642728545687E-2</v>
      </c>
      <c r="E1577">
        <f t="shared" si="97"/>
        <v>1.0194038807761565</v>
      </c>
      <c r="F1577">
        <f t="shared" si="98"/>
        <v>6.9537252119357726E-2</v>
      </c>
      <c r="G1577">
        <f t="shared" si="99"/>
        <v>4.6531010542976738E-3</v>
      </c>
      <c r="H1577">
        <f t="shared" si="99"/>
        <v>1.0391842721414883</v>
      </c>
    </row>
    <row r="1578" spans="1:8" x14ac:dyDescent="0.25">
      <c r="A1578">
        <f>IF(Tabelle1!B1578="Won",1,IF(Tabelle1!B1578&lt;&gt;"",0,""))</f>
        <v>1</v>
      </c>
      <c r="B1578">
        <f>IF(Tabelle1!B1578&lt;&gt;"",Tabelle1!E1578,"")</f>
        <v>22</v>
      </c>
      <c r="D1578">
        <f t="shared" si="96"/>
        <v>6.8213642728545687E-2</v>
      </c>
      <c r="E1578">
        <f t="shared" si="97"/>
        <v>-3.9805961192238435</v>
      </c>
      <c r="F1578">
        <f t="shared" si="98"/>
        <v>-0.2715309615233707</v>
      </c>
      <c r="G1578">
        <f t="shared" si="99"/>
        <v>4.6531010542976738E-3</v>
      </c>
      <c r="H1578">
        <f t="shared" si="99"/>
        <v>15.845145464379923</v>
      </c>
    </row>
    <row r="1579" spans="1:8" x14ac:dyDescent="0.25">
      <c r="A1579">
        <f>IF(Tabelle1!B1579="Won",1,IF(Tabelle1!B1579&lt;&gt;"",0,""))</f>
        <v>1</v>
      </c>
      <c r="B1579">
        <f>IF(Tabelle1!B1579&lt;&gt;"",Tabelle1!E1579,"")</f>
        <v>22</v>
      </c>
      <c r="D1579">
        <f t="shared" si="96"/>
        <v>6.8213642728545687E-2</v>
      </c>
      <c r="E1579">
        <f t="shared" si="97"/>
        <v>-3.9805961192238435</v>
      </c>
      <c r="F1579">
        <f t="shared" si="98"/>
        <v>-0.2715309615233707</v>
      </c>
      <c r="G1579">
        <f t="shared" si="99"/>
        <v>4.6531010542976738E-3</v>
      </c>
      <c r="H1579">
        <f t="shared" si="99"/>
        <v>15.845145464379923</v>
      </c>
    </row>
    <row r="1580" spans="1:8" x14ac:dyDescent="0.25">
      <c r="A1580">
        <f>IF(Tabelle1!B1580="Won",1,IF(Tabelle1!B1580&lt;&gt;"",0,""))</f>
        <v>1</v>
      </c>
      <c r="B1580">
        <f>IF(Tabelle1!B1580&lt;&gt;"",Tabelle1!E1580,"")</f>
        <v>19</v>
      </c>
      <c r="D1580">
        <f t="shared" si="96"/>
        <v>6.8213642728545687E-2</v>
      </c>
      <c r="E1580">
        <f t="shared" si="97"/>
        <v>-6.9805961192238435</v>
      </c>
      <c r="F1580">
        <f t="shared" si="98"/>
        <v>-0.47617188970900776</v>
      </c>
      <c r="G1580">
        <f t="shared" si="99"/>
        <v>4.6531010542976738E-3</v>
      </c>
      <c r="H1580">
        <f t="shared" si="99"/>
        <v>48.728722179722986</v>
      </c>
    </row>
    <row r="1581" spans="1:8" x14ac:dyDescent="0.25">
      <c r="A1581">
        <f>IF(Tabelle1!B1581="Won",1,IF(Tabelle1!B1581&lt;&gt;"",0,""))</f>
        <v>1</v>
      </c>
      <c r="B1581">
        <f>IF(Tabelle1!B1581&lt;&gt;"",Tabelle1!E1581,"")</f>
        <v>26</v>
      </c>
      <c r="D1581">
        <f t="shared" si="96"/>
        <v>6.8213642728545687E-2</v>
      </c>
      <c r="E1581">
        <f t="shared" si="97"/>
        <v>1.9403880776156512E-2</v>
      </c>
      <c r="F1581">
        <f t="shared" si="98"/>
        <v>1.3236093908120361E-3</v>
      </c>
      <c r="G1581">
        <f t="shared" si="99"/>
        <v>4.6531010542976738E-3</v>
      </c>
      <c r="H1581">
        <f t="shared" si="99"/>
        <v>3.7651058917529626E-4</v>
      </c>
    </row>
    <row r="1582" spans="1:8" x14ac:dyDescent="0.25">
      <c r="A1582">
        <f>IF(Tabelle1!B1582="Won",1,IF(Tabelle1!B1582&lt;&gt;"",0,""))</f>
        <v>1</v>
      </c>
      <c r="B1582">
        <f>IF(Tabelle1!B1582&lt;&gt;"",Tabelle1!E1582,"")</f>
        <v>21</v>
      </c>
      <c r="D1582">
        <f t="shared" si="96"/>
        <v>6.8213642728545687E-2</v>
      </c>
      <c r="E1582">
        <f t="shared" si="97"/>
        <v>-4.9805961192238435</v>
      </c>
      <c r="F1582">
        <f t="shared" si="98"/>
        <v>-0.33974460425191638</v>
      </c>
      <c r="G1582">
        <f t="shared" si="99"/>
        <v>4.6531010542976738E-3</v>
      </c>
      <c r="H1582">
        <f t="shared" si="99"/>
        <v>24.806337702827609</v>
      </c>
    </row>
    <row r="1583" spans="1:8" x14ac:dyDescent="0.25">
      <c r="A1583">
        <f>IF(Tabelle1!B1583="Won",1,IF(Tabelle1!B1583&lt;&gt;"",0,""))</f>
        <v>1</v>
      </c>
      <c r="B1583">
        <f>IF(Tabelle1!B1583&lt;&gt;"",Tabelle1!E1583,"")</f>
        <v>26</v>
      </c>
      <c r="D1583">
        <f t="shared" si="96"/>
        <v>6.8213642728545687E-2</v>
      </c>
      <c r="E1583">
        <f t="shared" si="97"/>
        <v>1.9403880776156512E-2</v>
      </c>
      <c r="F1583">
        <f t="shared" si="98"/>
        <v>1.3236093908120361E-3</v>
      </c>
      <c r="G1583">
        <f t="shared" si="99"/>
        <v>4.6531010542976738E-3</v>
      </c>
      <c r="H1583">
        <f t="shared" si="99"/>
        <v>3.7651058917529626E-4</v>
      </c>
    </row>
    <row r="1584" spans="1:8" x14ac:dyDescent="0.25">
      <c r="A1584">
        <f>IF(Tabelle1!B1584="Won",1,IF(Tabelle1!B1584&lt;&gt;"",0,""))</f>
        <v>1</v>
      </c>
      <c r="B1584">
        <f>IF(Tabelle1!B1584&lt;&gt;"",Tabelle1!E1584,"")</f>
        <v>30</v>
      </c>
      <c r="D1584">
        <f t="shared" si="96"/>
        <v>6.8213642728545687E-2</v>
      </c>
      <c r="E1584">
        <f t="shared" si="97"/>
        <v>4.0194038807761565</v>
      </c>
      <c r="F1584">
        <f t="shared" si="98"/>
        <v>0.2741781803049948</v>
      </c>
      <c r="G1584">
        <f t="shared" si="99"/>
        <v>4.6531010542976738E-3</v>
      </c>
      <c r="H1584">
        <f t="shared" si="99"/>
        <v>16.155607556798426</v>
      </c>
    </row>
    <row r="1585" spans="1:8" x14ac:dyDescent="0.25">
      <c r="A1585">
        <f>IF(Tabelle1!B1585="Won",1,IF(Tabelle1!B1585&lt;&gt;"",0,""))</f>
        <v>1</v>
      </c>
      <c r="B1585">
        <f>IF(Tabelle1!B1585&lt;&gt;"",Tabelle1!E1585,"")</f>
        <v>25</v>
      </c>
      <c r="D1585">
        <f t="shared" si="96"/>
        <v>6.8213642728545687E-2</v>
      </c>
      <c r="E1585">
        <f t="shared" si="97"/>
        <v>-0.98059611922384349</v>
      </c>
      <c r="F1585">
        <f t="shared" si="98"/>
        <v>-6.6890033337733648E-2</v>
      </c>
      <c r="G1585">
        <f t="shared" si="99"/>
        <v>4.6531010542976738E-3</v>
      </c>
      <c r="H1585">
        <f t="shared" si="99"/>
        <v>0.96156874903686229</v>
      </c>
    </row>
    <row r="1586" spans="1:8" x14ac:dyDescent="0.25">
      <c r="A1586">
        <f>IF(Tabelle1!B1586="Won",1,IF(Tabelle1!B1586&lt;&gt;"",0,""))</f>
        <v>1</v>
      </c>
      <c r="B1586">
        <f>IF(Tabelle1!B1586&lt;&gt;"",Tabelle1!E1586,"")</f>
        <v>9</v>
      </c>
      <c r="D1586">
        <f t="shared" si="96"/>
        <v>6.8213642728545687E-2</v>
      </c>
      <c r="E1586">
        <f t="shared" si="97"/>
        <v>-16.980596119223843</v>
      </c>
      <c r="F1586">
        <f t="shared" si="98"/>
        <v>-1.1583083169944646</v>
      </c>
      <c r="G1586">
        <f t="shared" si="99"/>
        <v>4.6531010542976738E-3</v>
      </c>
      <c r="H1586">
        <f t="shared" si="99"/>
        <v>288.34064456419986</v>
      </c>
    </row>
    <row r="1587" spans="1:8" x14ac:dyDescent="0.25">
      <c r="A1587">
        <f>IF(Tabelle1!B1587="Won",1,IF(Tabelle1!B1587&lt;&gt;"",0,""))</f>
        <v>1</v>
      </c>
      <c r="B1587">
        <f>IF(Tabelle1!B1587&lt;&gt;"",Tabelle1!E1587,"")</f>
        <v>26</v>
      </c>
      <c r="D1587">
        <f t="shared" si="96"/>
        <v>6.8213642728545687E-2</v>
      </c>
      <c r="E1587">
        <f t="shared" si="97"/>
        <v>1.9403880776156512E-2</v>
      </c>
      <c r="F1587">
        <f t="shared" si="98"/>
        <v>1.3236093908120361E-3</v>
      </c>
      <c r="G1587">
        <f t="shared" si="99"/>
        <v>4.6531010542976738E-3</v>
      </c>
      <c r="H1587">
        <f t="shared" si="99"/>
        <v>3.7651058917529626E-4</v>
      </c>
    </row>
    <row r="1588" spans="1:8" x14ac:dyDescent="0.25">
      <c r="A1588">
        <f>IF(Tabelle1!B1588="Won",1,IF(Tabelle1!B1588&lt;&gt;"",0,""))</f>
        <v>1</v>
      </c>
      <c r="B1588">
        <f>IF(Tabelle1!B1588&lt;&gt;"",Tabelle1!E1588,"")</f>
        <v>20</v>
      </c>
      <c r="D1588">
        <f t="shared" si="96"/>
        <v>6.8213642728545687E-2</v>
      </c>
      <c r="E1588">
        <f t="shared" si="97"/>
        <v>-5.9805961192238435</v>
      </c>
      <c r="F1588">
        <f t="shared" si="98"/>
        <v>-0.40795824698046207</v>
      </c>
      <c r="G1588">
        <f t="shared" si="99"/>
        <v>4.6531010542976738E-3</v>
      </c>
      <c r="H1588">
        <f t="shared" si="99"/>
        <v>35.767529941275299</v>
      </c>
    </row>
    <row r="1589" spans="1:8" x14ac:dyDescent="0.25">
      <c r="A1589">
        <f>IF(Tabelle1!B1589="Won",1,IF(Tabelle1!B1589&lt;&gt;"",0,""))</f>
        <v>1</v>
      </c>
      <c r="B1589">
        <f>IF(Tabelle1!B1589&lt;&gt;"",Tabelle1!E1589,"")</f>
        <v>34</v>
      </c>
      <c r="D1589">
        <f t="shared" si="96"/>
        <v>6.8213642728545687E-2</v>
      </c>
      <c r="E1589">
        <f t="shared" si="97"/>
        <v>8.0194038807761565</v>
      </c>
      <c r="F1589">
        <f t="shared" si="98"/>
        <v>0.54703275121917749</v>
      </c>
      <c r="G1589">
        <f t="shared" si="99"/>
        <v>4.6531010542976738E-3</v>
      </c>
      <c r="H1589">
        <f t="shared" si="99"/>
        <v>64.310838603007682</v>
      </c>
    </row>
    <row r="1590" spans="1:8" x14ac:dyDescent="0.25">
      <c r="A1590">
        <f>IF(Tabelle1!B1590="Won",1,IF(Tabelle1!B1590&lt;&gt;"",0,""))</f>
        <v>1</v>
      </c>
      <c r="B1590">
        <f>IF(Tabelle1!B1590&lt;&gt;"",Tabelle1!E1590,"")</f>
        <v>24</v>
      </c>
      <c r="D1590">
        <f t="shared" si="96"/>
        <v>6.8213642728545687E-2</v>
      </c>
      <c r="E1590">
        <f t="shared" si="97"/>
        <v>-1.9805961192238435</v>
      </c>
      <c r="F1590">
        <f t="shared" si="98"/>
        <v>-0.13510367606627935</v>
      </c>
      <c r="G1590">
        <f t="shared" si="99"/>
        <v>4.6531010542976738E-3</v>
      </c>
      <c r="H1590">
        <f t="shared" si="99"/>
        <v>3.922760987484549</v>
      </c>
    </row>
    <row r="1591" spans="1:8" x14ac:dyDescent="0.25">
      <c r="A1591">
        <f>IF(Tabelle1!B1591="Won",1,IF(Tabelle1!B1591&lt;&gt;"",0,""))</f>
        <v>1</v>
      </c>
      <c r="B1591">
        <f>IF(Tabelle1!B1591&lt;&gt;"",Tabelle1!E1591,"")</f>
        <v>27</v>
      </c>
      <c r="D1591">
        <f t="shared" si="96"/>
        <v>6.8213642728545687E-2</v>
      </c>
      <c r="E1591">
        <f t="shared" si="97"/>
        <v>1.0194038807761565</v>
      </c>
      <c r="F1591">
        <f t="shared" si="98"/>
        <v>6.9537252119357726E-2</v>
      </c>
      <c r="G1591">
        <f t="shared" si="99"/>
        <v>4.6531010542976738E-3</v>
      </c>
      <c r="H1591">
        <f t="shared" si="99"/>
        <v>1.0391842721414883</v>
      </c>
    </row>
    <row r="1592" spans="1:8" x14ac:dyDescent="0.25">
      <c r="A1592">
        <f>IF(Tabelle1!B1592="Won",1,IF(Tabelle1!B1592&lt;&gt;"",0,""))</f>
        <v>1</v>
      </c>
      <c r="B1592">
        <f>IF(Tabelle1!B1592&lt;&gt;"",Tabelle1!E1592,"")</f>
        <v>23</v>
      </c>
      <c r="D1592">
        <f t="shared" si="96"/>
        <v>6.8213642728545687E-2</v>
      </c>
      <c r="E1592">
        <f t="shared" si="97"/>
        <v>-2.9805961192238435</v>
      </c>
      <c r="F1592">
        <f t="shared" si="98"/>
        <v>-0.20331731879482504</v>
      </c>
      <c r="G1592">
        <f t="shared" si="99"/>
        <v>4.6531010542976738E-3</v>
      </c>
      <c r="H1592">
        <f t="shared" si="99"/>
        <v>8.8839532259322365</v>
      </c>
    </row>
    <row r="1593" spans="1:8" x14ac:dyDescent="0.25">
      <c r="A1593">
        <f>IF(Tabelle1!B1593="Won",1,IF(Tabelle1!B1593&lt;&gt;"",0,""))</f>
        <v>1</v>
      </c>
      <c r="B1593">
        <f>IF(Tabelle1!B1593&lt;&gt;"",Tabelle1!E1593,"")</f>
        <v>28</v>
      </c>
      <c r="D1593">
        <f t="shared" si="96"/>
        <v>6.8213642728545687E-2</v>
      </c>
      <c r="E1593">
        <f t="shared" si="97"/>
        <v>2.0194038807761565</v>
      </c>
      <c r="F1593">
        <f t="shared" si="98"/>
        <v>0.1377508948479034</v>
      </c>
      <c r="G1593">
        <f t="shared" si="99"/>
        <v>4.6531010542976738E-3</v>
      </c>
      <c r="H1593">
        <f t="shared" si="99"/>
        <v>4.0779920336938016</v>
      </c>
    </row>
    <row r="1594" spans="1:8" x14ac:dyDescent="0.25">
      <c r="A1594">
        <f>IF(Tabelle1!B1594="Won",1,IF(Tabelle1!B1594&lt;&gt;"",0,""))</f>
        <v>1</v>
      </c>
      <c r="B1594">
        <f>IF(Tabelle1!B1594&lt;&gt;"",Tabelle1!E1594,"")</f>
        <v>25</v>
      </c>
      <c r="D1594">
        <f t="shared" si="96"/>
        <v>6.8213642728545687E-2</v>
      </c>
      <c r="E1594">
        <f t="shared" si="97"/>
        <v>-0.98059611922384349</v>
      </c>
      <c r="F1594">
        <f t="shared" si="98"/>
        <v>-6.6890033337733648E-2</v>
      </c>
      <c r="G1594">
        <f t="shared" si="99"/>
        <v>4.6531010542976738E-3</v>
      </c>
      <c r="H1594">
        <f t="shared" si="99"/>
        <v>0.96156874903686229</v>
      </c>
    </row>
    <row r="1595" spans="1:8" x14ac:dyDescent="0.25">
      <c r="A1595">
        <f>IF(Tabelle1!B1595="Won",1,IF(Tabelle1!B1595&lt;&gt;"",0,""))</f>
        <v>1</v>
      </c>
      <c r="B1595">
        <f>IF(Tabelle1!B1595&lt;&gt;"",Tabelle1!E1595,"")</f>
        <v>30</v>
      </c>
      <c r="D1595">
        <f t="shared" si="96"/>
        <v>6.8213642728545687E-2</v>
      </c>
      <c r="E1595">
        <f t="shared" si="97"/>
        <v>4.0194038807761565</v>
      </c>
      <c r="F1595">
        <f t="shared" si="98"/>
        <v>0.2741781803049948</v>
      </c>
      <c r="G1595">
        <f t="shared" si="99"/>
        <v>4.6531010542976738E-3</v>
      </c>
      <c r="H1595">
        <f t="shared" si="99"/>
        <v>16.155607556798426</v>
      </c>
    </row>
    <row r="1596" spans="1:8" x14ac:dyDescent="0.25">
      <c r="A1596">
        <f>IF(Tabelle1!B1596="Won",1,IF(Tabelle1!B1596&lt;&gt;"",0,""))</f>
        <v>1</v>
      </c>
      <c r="B1596">
        <f>IF(Tabelle1!B1596&lt;&gt;"",Tabelle1!E1596,"")</f>
        <v>15</v>
      </c>
      <c r="D1596">
        <f t="shared" si="96"/>
        <v>6.8213642728545687E-2</v>
      </c>
      <c r="E1596">
        <f t="shared" si="97"/>
        <v>-10.980596119223843</v>
      </c>
      <c r="F1596">
        <f t="shared" si="98"/>
        <v>-0.74902646062319056</v>
      </c>
      <c r="G1596">
        <f t="shared" si="99"/>
        <v>4.6531010542976738E-3</v>
      </c>
      <c r="H1596">
        <f t="shared" si="99"/>
        <v>120.57349113351373</v>
      </c>
    </row>
    <row r="1597" spans="1:8" x14ac:dyDescent="0.25">
      <c r="A1597">
        <f>IF(Tabelle1!B1597="Won",1,IF(Tabelle1!B1597&lt;&gt;"",0,""))</f>
        <v>1</v>
      </c>
      <c r="B1597">
        <f>IF(Tabelle1!B1597&lt;&gt;"",Tabelle1!E1597,"")</f>
        <v>25</v>
      </c>
      <c r="D1597">
        <f t="shared" si="96"/>
        <v>6.8213642728545687E-2</v>
      </c>
      <c r="E1597">
        <f t="shared" si="97"/>
        <v>-0.98059611922384349</v>
      </c>
      <c r="F1597">
        <f t="shared" si="98"/>
        <v>-6.6890033337733648E-2</v>
      </c>
      <c r="G1597">
        <f t="shared" si="99"/>
        <v>4.6531010542976738E-3</v>
      </c>
      <c r="H1597">
        <f t="shared" si="99"/>
        <v>0.96156874903686229</v>
      </c>
    </row>
    <row r="1598" spans="1:8" x14ac:dyDescent="0.25">
      <c r="A1598">
        <f>IF(Tabelle1!B1598="Won",1,IF(Tabelle1!B1598&lt;&gt;"",0,""))</f>
        <v>1</v>
      </c>
      <c r="B1598">
        <f>IF(Tabelle1!B1598&lt;&gt;"",Tabelle1!E1598,"")</f>
        <v>26</v>
      </c>
      <c r="D1598">
        <f t="shared" si="96"/>
        <v>6.8213642728545687E-2</v>
      </c>
      <c r="E1598">
        <f t="shared" si="97"/>
        <v>1.9403880776156512E-2</v>
      </c>
      <c r="F1598">
        <f t="shared" si="98"/>
        <v>1.3236093908120361E-3</v>
      </c>
      <c r="G1598">
        <f t="shared" si="99"/>
        <v>4.6531010542976738E-3</v>
      </c>
      <c r="H1598">
        <f t="shared" si="99"/>
        <v>3.7651058917529626E-4</v>
      </c>
    </row>
    <row r="1599" spans="1:8" x14ac:dyDescent="0.25">
      <c r="A1599">
        <f>IF(Tabelle1!B1599="Won",1,IF(Tabelle1!B1599&lt;&gt;"",0,""))</f>
        <v>1</v>
      </c>
      <c r="B1599">
        <f>IF(Tabelle1!B1599&lt;&gt;"",Tabelle1!E1599,"")</f>
        <v>22</v>
      </c>
      <c r="D1599">
        <f t="shared" si="96"/>
        <v>6.8213642728545687E-2</v>
      </c>
      <c r="E1599">
        <f t="shared" si="97"/>
        <v>-3.9805961192238435</v>
      </c>
      <c r="F1599">
        <f t="shared" si="98"/>
        <v>-0.2715309615233707</v>
      </c>
      <c r="G1599">
        <f t="shared" si="99"/>
        <v>4.6531010542976738E-3</v>
      </c>
      <c r="H1599">
        <f t="shared" si="99"/>
        <v>15.845145464379923</v>
      </c>
    </row>
    <row r="1600" spans="1:8" x14ac:dyDescent="0.25">
      <c r="A1600">
        <f>IF(Tabelle1!B1600="Won",1,IF(Tabelle1!B1600&lt;&gt;"",0,""))</f>
        <v>1</v>
      </c>
      <c r="B1600">
        <f>IF(Tabelle1!B1600&lt;&gt;"",Tabelle1!E1600,"")</f>
        <v>19</v>
      </c>
      <c r="D1600">
        <f t="shared" si="96"/>
        <v>6.8213642728545687E-2</v>
      </c>
      <c r="E1600">
        <f t="shared" si="97"/>
        <v>-6.9805961192238435</v>
      </c>
      <c r="F1600">
        <f t="shared" si="98"/>
        <v>-0.47617188970900776</v>
      </c>
      <c r="G1600">
        <f t="shared" si="99"/>
        <v>4.6531010542976738E-3</v>
      </c>
      <c r="H1600">
        <f t="shared" si="99"/>
        <v>48.728722179722986</v>
      </c>
    </row>
    <row r="1601" spans="1:8" x14ac:dyDescent="0.25">
      <c r="A1601">
        <f>IF(Tabelle1!B1601="Won",1,IF(Tabelle1!B1601&lt;&gt;"",0,""))</f>
        <v>0</v>
      </c>
      <c r="B1601">
        <f>IF(Tabelle1!B1601&lt;&gt;"",Tabelle1!E1601,"")</f>
        <v>13</v>
      </c>
      <c r="D1601">
        <f t="shared" si="96"/>
        <v>-0.93178635727145431</v>
      </c>
      <c r="E1601">
        <f t="shared" si="97"/>
        <v>-12.980596119223843</v>
      </c>
      <c r="F1601">
        <f t="shared" si="98"/>
        <v>12.095142373143561</v>
      </c>
      <c r="G1601">
        <f t="shared" si="99"/>
        <v>0.86822581559720635</v>
      </c>
      <c r="H1601">
        <f t="shared" si="99"/>
        <v>168.49587561040912</v>
      </c>
    </row>
    <row r="1602" spans="1:8" x14ac:dyDescent="0.25">
      <c r="A1602">
        <f>IF(Tabelle1!B1602="Won",1,IF(Tabelle1!B1602&lt;&gt;"",0,""))</f>
        <v>1</v>
      </c>
      <c r="B1602">
        <f>IF(Tabelle1!B1602&lt;&gt;"",Tabelle1!E1602,"")</f>
        <v>31</v>
      </c>
      <c r="D1602">
        <f t="shared" si="96"/>
        <v>6.8213642728545687E-2</v>
      </c>
      <c r="E1602">
        <f t="shared" si="97"/>
        <v>5.0194038807761565</v>
      </c>
      <c r="F1602">
        <f t="shared" si="98"/>
        <v>0.34239182303354049</v>
      </c>
      <c r="G1602">
        <f t="shared" si="99"/>
        <v>4.6531010542976738E-3</v>
      </c>
      <c r="H1602">
        <f t="shared" si="99"/>
        <v>25.194415318350739</v>
      </c>
    </row>
    <row r="1603" spans="1:8" x14ac:dyDescent="0.25">
      <c r="A1603">
        <f>IF(Tabelle1!B1603="Won",1,IF(Tabelle1!B1603&lt;&gt;"",0,""))</f>
        <v>1</v>
      </c>
      <c r="B1603">
        <f>IF(Tabelle1!B1603&lt;&gt;"",Tabelle1!E1603,"")</f>
        <v>28</v>
      </c>
      <c r="D1603">
        <f t="shared" ref="D1603:D1666" si="100">IF(A1603&lt;&gt;"",A1603-AVERAGE($A$2:$A$5000),"")</f>
        <v>6.8213642728545687E-2</v>
      </c>
      <c r="E1603">
        <f t="shared" ref="E1603:E1666" si="101">IF(B1603&lt;&gt;"",B1603-AVERAGE($B$2:$B$5000),"")</f>
        <v>2.0194038807761565</v>
      </c>
      <c r="F1603">
        <f t="shared" ref="F1603:F1666" si="102">IF(AND(G1603&lt;&gt;"",H1603&lt;&gt;""),D1603*E1603,"")</f>
        <v>0.1377508948479034</v>
      </c>
      <c r="G1603">
        <f t="shared" ref="G1603:H1666" si="103">IF(D1603&lt;&gt;"",D1603*D1603,"")</f>
        <v>4.6531010542976738E-3</v>
      </c>
      <c r="H1603">
        <f t="shared" si="103"/>
        <v>4.0779920336938016</v>
      </c>
    </row>
    <row r="1604" spans="1:8" x14ac:dyDescent="0.25">
      <c r="A1604">
        <f>IF(Tabelle1!B1604="Won",1,IF(Tabelle1!B1604&lt;&gt;"",0,""))</f>
        <v>1</v>
      </c>
      <c r="B1604">
        <f>IF(Tabelle1!B1604&lt;&gt;"",Tabelle1!E1604,"")</f>
        <v>32</v>
      </c>
      <c r="D1604">
        <f t="shared" si="100"/>
        <v>6.8213642728545687E-2</v>
      </c>
      <c r="E1604">
        <f t="shared" si="101"/>
        <v>6.0194038807761565</v>
      </c>
      <c r="F1604">
        <f t="shared" si="102"/>
        <v>0.41060546576208617</v>
      </c>
      <c r="G1604">
        <f t="shared" si="103"/>
        <v>4.6531010542976738E-3</v>
      </c>
      <c r="H1604">
        <f t="shared" si="103"/>
        <v>36.233223079903055</v>
      </c>
    </row>
    <row r="1605" spans="1:8" x14ac:dyDescent="0.25">
      <c r="A1605">
        <f>IF(Tabelle1!B1605="Won",1,IF(Tabelle1!B1605&lt;&gt;"",0,""))</f>
        <v>1</v>
      </c>
      <c r="B1605">
        <f>IF(Tabelle1!B1605&lt;&gt;"",Tabelle1!E1605,"")</f>
        <v>28</v>
      </c>
      <c r="D1605">
        <f t="shared" si="100"/>
        <v>6.8213642728545687E-2</v>
      </c>
      <c r="E1605">
        <f t="shared" si="101"/>
        <v>2.0194038807761565</v>
      </c>
      <c r="F1605">
        <f t="shared" si="102"/>
        <v>0.1377508948479034</v>
      </c>
      <c r="G1605">
        <f t="shared" si="103"/>
        <v>4.6531010542976738E-3</v>
      </c>
      <c r="H1605">
        <f t="shared" si="103"/>
        <v>4.0779920336938016</v>
      </c>
    </row>
    <row r="1606" spans="1:8" x14ac:dyDescent="0.25">
      <c r="A1606">
        <f>IF(Tabelle1!B1606="Won",1,IF(Tabelle1!B1606&lt;&gt;"",0,""))</f>
        <v>1</v>
      </c>
      <c r="B1606">
        <f>IF(Tabelle1!B1606&lt;&gt;"",Tabelle1!E1606,"")</f>
        <v>26</v>
      </c>
      <c r="D1606">
        <f t="shared" si="100"/>
        <v>6.8213642728545687E-2</v>
      </c>
      <c r="E1606">
        <f t="shared" si="101"/>
        <v>1.9403880776156512E-2</v>
      </c>
      <c r="F1606">
        <f t="shared" si="102"/>
        <v>1.3236093908120361E-3</v>
      </c>
      <c r="G1606">
        <f t="shared" si="103"/>
        <v>4.6531010542976738E-3</v>
      </c>
      <c r="H1606">
        <f t="shared" si="103"/>
        <v>3.7651058917529626E-4</v>
      </c>
    </row>
    <row r="1607" spans="1:8" x14ac:dyDescent="0.25">
      <c r="A1607">
        <f>IF(Tabelle1!B1607="Won",1,IF(Tabelle1!B1607&lt;&gt;"",0,""))</f>
        <v>1</v>
      </c>
      <c r="B1607">
        <f>IF(Tabelle1!B1607&lt;&gt;"",Tabelle1!E1607,"")</f>
        <v>21</v>
      </c>
      <c r="D1607">
        <f t="shared" si="100"/>
        <v>6.8213642728545687E-2</v>
      </c>
      <c r="E1607">
        <f t="shared" si="101"/>
        <v>-4.9805961192238435</v>
      </c>
      <c r="F1607">
        <f t="shared" si="102"/>
        <v>-0.33974460425191638</v>
      </c>
      <c r="G1607">
        <f t="shared" si="103"/>
        <v>4.6531010542976738E-3</v>
      </c>
      <c r="H1607">
        <f t="shared" si="103"/>
        <v>24.806337702827609</v>
      </c>
    </row>
    <row r="1608" spans="1:8" x14ac:dyDescent="0.25">
      <c r="A1608">
        <f>IF(Tabelle1!B1608="Won",1,IF(Tabelle1!B1608&lt;&gt;"",0,""))</f>
        <v>1</v>
      </c>
      <c r="B1608">
        <f>IF(Tabelle1!B1608&lt;&gt;"",Tabelle1!E1608,"")</f>
        <v>20</v>
      </c>
      <c r="D1608">
        <f t="shared" si="100"/>
        <v>6.8213642728545687E-2</v>
      </c>
      <c r="E1608">
        <f t="shared" si="101"/>
        <v>-5.9805961192238435</v>
      </c>
      <c r="F1608">
        <f t="shared" si="102"/>
        <v>-0.40795824698046207</v>
      </c>
      <c r="G1608">
        <f t="shared" si="103"/>
        <v>4.6531010542976738E-3</v>
      </c>
      <c r="H1608">
        <f t="shared" si="103"/>
        <v>35.767529941275299</v>
      </c>
    </row>
    <row r="1609" spans="1:8" x14ac:dyDescent="0.25">
      <c r="A1609">
        <f>IF(Tabelle1!B1609="Won",1,IF(Tabelle1!B1609&lt;&gt;"",0,""))</f>
        <v>1</v>
      </c>
      <c r="B1609">
        <f>IF(Tabelle1!B1609&lt;&gt;"",Tabelle1!E1609,"")</f>
        <v>21</v>
      </c>
      <c r="D1609">
        <f t="shared" si="100"/>
        <v>6.8213642728545687E-2</v>
      </c>
      <c r="E1609">
        <f t="shared" si="101"/>
        <v>-4.9805961192238435</v>
      </c>
      <c r="F1609">
        <f t="shared" si="102"/>
        <v>-0.33974460425191638</v>
      </c>
      <c r="G1609">
        <f t="shared" si="103"/>
        <v>4.6531010542976738E-3</v>
      </c>
      <c r="H1609">
        <f t="shared" si="103"/>
        <v>24.806337702827609</v>
      </c>
    </row>
    <row r="1610" spans="1:8" x14ac:dyDescent="0.25">
      <c r="A1610">
        <f>IF(Tabelle1!B1610="Won",1,IF(Tabelle1!B1610&lt;&gt;"",0,""))</f>
        <v>1</v>
      </c>
      <c r="B1610">
        <f>IF(Tabelle1!B1610&lt;&gt;"",Tabelle1!E1610,"")</f>
        <v>29</v>
      </c>
      <c r="D1610">
        <f t="shared" si="100"/>
        <v>6.8213642728545687E-2</v>
      </c>
      <c r="E1610">
        <f t="shared" si="101"/>
        <v>3.0194038807761565</v>
      </c>
      <c r="F1610">
        <f t="shared" si="102"/>
        <v>0.20596453757644909</v>
      </c>
      <c r="G1610">
        <f t="shared" si="103"/>
        <v>4.6531010542976738E-3</v>
      </c>
      <c r="H1610">
        <f t="shared" si="103"/>
        <v>9.1167997952461146</v>
      </c>
    </row>
    <row r="1611" spans="1:8" x14ac:dyDescent="0.25">
      <c r="A1611">
        <f>IF(Tabelle1!B1611="Won",1,IF(Tabelle1!B1611&lt;&gt;"",0,""))</f>
        <v>1</v>
      </c>
      <c r="B1611">
        <f>IF(Tabelle1!B1611&lt;&gt;"",Tabelle1!E1611,"")</f>
        <v>26</v>
      </c>
      <c r="D1611">
        <f t="shared" si="100"/>
        <v>6.8213642728545687E-2</v>
      </c>
      <c r="E1611">
        <f t="shared" si="101"/>
        <v>1.9403880776156512E-2</v>
      </c>
      <c r="F1611">
        <f t="shared" si="102"/>
        <v>1.3236093908120361E-3</v>
      </c>
      <c r="G1611">
        <f t="shared" si="103"/>
        <v>4.6531010542976738E-3</v>
      </c>
      <c r="H1611">
        <f t="shared" si="103"/>
        <v>3.7651058917529626E-4</v>
      </c>
    </row>
    <row r="1612" spans="1:8" x14ac:dyDescent="0.25">
      <c r="A1612">
        <f>IF(Tabelle1!B1612="Won",1,IF(Tabelle1!B1612&lt;&gt;"",0,""))</f>
        <v>1</v>
      </c>
      <c r="B1612">
        <f>IF(Tabelle1!B1612&lt;&gt;"",Tabelle1!E1612,"")</f>
        <v>27</v>
      </c>
      <c r="D1612">
        <f t="shared" si="100"/>
        <v>6.8213642728545687E-2</v>
      </c>
      <c r="E1612">
        <f t="shared" si="101"/>
        <v>1.0194038807761565</v>
      </c>
      <c r="F1612">
        <f t="shared" si="102"/>
        <v>6.9537252119357726E-2</v>
      </c>
      <c r="G1612">
        <f t="shared" si="103"/>
        <v>4.6531010542976738E-3</v>
      </c>
      <c r="H1612">
        <f t="shared" si="103"/>
        <v>1.0391842721414883</v>
      </c>
    </row>
    <row r="1613" spans="1:8" x14ac:dyDescent="0.25">
      <c r="A1613">
        <f>IF(Tabelle1!B1613="Won",1,IF(Tabelle1!B1613&lt;&gt;"",0,""))</f>
        <v>1</v>
      </c>
      <c r="B1613">
        <f>IF(Tabelle1!B1613&lt;&gt;"",Tabelle1!E1613,"")</f>
        <v>25</v>
      </c>
      <c r="D1613">
        <f t="shared" si="100"/>
        <v>6.8213642728545687E-2</v>
      </c>
      <c r="E1613">
        <f t="shared" si="101"/>
        <v>-0.98059611922384349</v>
      </c>
      <c r="F1613">
        <f t="shared" si="102"/>
        <v>-6.6890033337733648E-2</v>
      </c>
      <c r="G1613">
        <f t="shared" si="103"/>
        <v>4.6531010542976738E-3</v>
      </c>
      <c r="H1613">
        <f t="shared" si="103"/>
        <v>0.96156874903686229</v>
      </c>
    </row>
    <row r="1614" spans="1:8" x14ac:dyDescent="0.25">
      <c r="A1614">
        <f>IF(Tabelle1!B1614="Won",1,IF(Tabelle1!B1614&lt;&gt;"",0,""))</f>
        <v>1</v>
      </c>
      <c r="B1614">
        <f>IF(Tabelle1!B1614&lt;&gt;"",Tabelle1!E1614,"")</f>
        <v>27</v>
      </c>
      <c r="D1614">
        <f t="shared" si="100"/>
        <v>6.8213642728545687E-2</v>
      </c>
      <c r="E1614">
        <f t="shared" si="101"/>
        <v>1.0194038807761565</v>
      </c>
      <c r="F1614">
        <f t="shared" si="102"/>
        <v>6.9537252119357726E-2</v>
      </c>
      <c r="G1614">
        <f t="shared" si="103"/>
        <v>4.6531010542976738E-3</v>
      </c>
      <c r="H1614">
        <f t="shared" si="103"/>
        <v>1.0391842721414883</v>
      </c>
    </row>
    <row r="1615" spans="1:8" x14ac:dyDescent="0.25">
      <c r="A1615">
        <f>IF(Tabelle1!B1615="Won",1,IF(Tabelle1!B1615&lt;&gt;"",0,""))</f>
        <v>1</v>
      </c>
      <c r="B1615">
        <f>IF(Tabelle1!B1615&lt;&gt;"",Tabelle1!E1615,"")</f>
        <v>24</v>
      </c>
      <c r="D1615">
        <f t="shared" si="100"/>
        <v>6.8213642728545687E-2</v>
      </c>
      <c r="E1615">
        <f t="shared" si="101"/>
        <v>-1.9805961192238435</v>
      </c>
      <c r="F1615">
        <f t="shared" si="102"/>
        <v>-0.13510367606627935</v>
      </c>
      <c r="G1615">
        <f t="shared" si="103"/>
        <v>4.6531010542976738E-3</v>
      </c>
      <c r="H1615">
        <f t="shared" si="103"/>
        <v>3.922760987484549</v>
      </c>
    </row>
    <row r="1616" spans="1:8" x14ac:dyDescent="0.25">
      <c r="A1616">
        <f>IF(Tabelle1!B1616="Won",1,IF(Tabelle1!B1616&lt;&gt;"",0,""))</f>
        <v>1</v>
      </c>
      <c r="B1616">
        <f>IF(Tabelle1!B1616&lt;&gt;"",Tabelle1!E1616,"")</f>
        <v>18</v>
      </c>
      <c r="D1616">
        <f t="shared" si="100"/>
        <v>6.8213642728545687E-2</v>
      </c>
      <c r="E1616">
        <f t="shared" si="101"/>
        <v>-7.9805961192238435</v>
      </c>
      <c r="F1616">
        <f t="shared" si="102"/>
        <v>-0.5443855324375535</v>
      </c>
      <c r="G1616">
        <f t="shared" si="103"/>
        <v>4.6531010542976738E-3</v>
      </c>
      <c r="H1616">
        <f t="shared" si="103"/>
        <v>63.689914418170673</v>
      </c>
    </row>
    <row r="1617" spans="1:8" x14ac:dyDescent="0.25">
      <c r="A1617">
        <f>IF(Tabelle1!B1617="Won",1,IF(Tabelle1!B1617&lt;&gt;"",0,""))</f>
        <v>1</v>
      </c>
      <c r="B1617">
        <f>IF(Tabelle1!B1617&lt;&gt;"",Tabelle1!E1617,"")</f>
        <v>27</v>
      </c>
      <c r="D1617">
        <f t="shared" si="100"/>
        <v>6.8213642728545687E-2</v>
      </c>
      <c r="E1617">
        <f t="shared" si="101"/>
        <v>1.0194038807761565</v>
      </c>
      <c r="F1617">
        <f t="shared" si="102"/>
        <v>6.9537252119357726E-2</v>
      </c>
      <c r="G1617">
        <f t="shared" si="103"/>
        <v>4.6531010542976738E-3</v>
      </c>
      <c r="H1617">
        <f t="shared" si="103"/>
        <v>1.0391842721414883</v>
      </c>
    </row>
    <row r="1618" spans="1:8" x14ac:dyDescent="0.25">
      <c r="A1618">
        <f>IF(Tabelle1!B1618="Won",1,IF(Tabelle1!B1618&lt;&gt;"",0,""))</f>
        <v>1</v>
      </c>
      <c r="B1618">
        <f>IF(Tabelle1!B1618&lt;&gt;"",Tabelle1!E1618,"")</f>
        <v>32</v>
      </c>
      <c r="D1618">
        <f t="shared" si="100"/>
        <v>6.8213642728545687E-2</v>
      </c>
      <c r="E1618">
        <f t="shared" si="101"/>
        <v>6.0194038807761565</v>
      </c>
      <c r="F1618">
        <f t="shared" si="102"/>
        <v>0.41060546576208617</v>
      </c>
      <c r="G1618">
        <f t="shared" si="103"/>
        <v>4.6531010542976738E-3</v>
      </c>
      <c r="H1618">
        <f t="shared" si="103"/>
        <v>36.233223079903055</v>
      </c>
    </row>
    <row r="1619" spans="1:8" x14ac:dyDescent="0.25">
      <c r="A1619">
        <f>IF(Tabelle1!B1619="Won",1,IF(Tabelle1!B1619&lt;&gt;"",0,""))</f>
        <v>1</v>
      </c>
      <c r="B1619">
        <f>IF(Tabelle1!B1619&lt;&gt;"",Tabelle1!E1619,"")</f>
        <v>34</v>
      </c>
      <c r="D1619">
        <f t="shared" si="100"/>
        <v>6.8213642728545687E-2</v>
      </c>
      <c r="E1619">
        <f t="shared" si="101"/>
        <v>8.0194038807761565</v>
      </c>
      <c r="F1619">
        <f t="shared" si="102"/>
        <v>0.54703275121917749</v>
      </c>
      <c r="G1619">
        <f t="shared" si="103"/>
        <v>4.6531010542976738E-3</v>
      </c>
      <c r="H1619">
        <f t="shared" si="103"/>
        <v>64.310838603007682</v>
      </c>
    </row>
    <row r="1620" spans="1:8" x14ac:dyDescent="0.25">
      <c r="A1620">
        <f>IF(Tabelle1!B1620="Won",1,IF(Tabelle1!B1620&lt;&gt;"",0,""))</f>
        <v>1</v>
      </c>
      <c r="B1620">
        <f>IF(Tabelle1!B1620&lt;&gt;"",Tabelle1!E1620,"")</f>
        <v>26</v>
      </c>
      <c r="D1620">
        <f t="shared" si="100"/>
        <v>6.8213642728545687E-2</v>
      </c>
      <c r="E1620">
        <f t="shared" si="101"/>
        <v>1.9403880776156512E-2</v>
      </c>
      <c r="F1620">
        <f t="shared" si="102"/>
        <v>1.3236093908120361E-3</v>
      </c>
      <c r="G1620">
        <f t="shared" si="103"/>
        <v>4.6531010542976738E-3</v>
      </c>
      <c r="H1620">
        <f t="shared" si="103"/>
        <v>3.7651058917529626E-4</v>
      </c>
    </row>
    <row r="1621" spans="1:8" x14ac:dyDescent="0.25">
      <c r="A1621">
        <f>IF(Tabelle1!B1621="Won",1,IF(Tabelle1!B1621&lt;&gt;"",0,""))</f>
        <v>1</v>
      </c>
      <c r="B1621">
        <f>IF(Tabelle1!B1621&lt;&gt;"",Tabelle1!E1621,"")</f>
        <v>19</v>
      </c>
      <c r="D1621">
        <f t="shared" si="100"/>
        <v>6.8213642728545687E-2</v>
      </c>
      <c r="E1621">
        <f t="shared" si="101"/>
        <v>-6.9805961192238435</v>
      </c>
      <c r="F1621">
        <f t="shared" si="102"/>
        <v>-0.47617188970900776</v>
      </c>
      <c r="G1621">
        <f t="shared" si="103"/>
        <v>4.6531010542976738E-3</v>
      </c>
      <c r="H1621">
        <f t="shared" si="103"/>
        <v>48.728722179722986</v>
      </c>
    </row>
    <row r="1622" spans="1:8" x14ac:dyDescent="0.25">
      <c r="A1622">
        <f>IF(Tabelle1!B1622="Won",1,IF(Tabelle1!B1622&lt;&gt;"",0,""))</f>
        <v>0</v>
      </c>
      <c r="B1622">
        <f>IF(Tabelle1!B1622&lt;&gt;"",Tabelle1!E1622,"")</f>
        <v>29</v>
      </c>
      <c r="D1622">
        <f t="shared" si="100"/>
        <v>-0.93178635727145431</v>
      </c>
      <c r="E1622">
        <f t="shared" si="101"/>
        <v>3.0194038807761565</v>
      </c>
      <c r="F1622">
        <f t="shared" si="102"/>
        <v>-2.8134393431997076</v>
      </c>
      <c r="G1622">
        <f t="shared" si="103"/>
        <v>0.86822581559720635</v>
      </c>
      <c r="H1622">
        <f t="shared" si="103"/>
        <v>9.1167997952461146</v>
      </c>
    </row>
    <row r="1623" spans="1:8" x14ac:dyDescent="0.25">
      <c r="A1623">
        <f>IF(Tabelle1!B1623="Won",1,IF(Tabelle1!B1623&lt;&gt;"",0,""))</f>
        <v>1</v>
      </c>
      <c r="B1623">
        <f>IF(Tabelle1!B1623&lt;&gt;"",Tabelle1!E1623,"")</f>
        <v>30</v>
      </c>
      <c r="D1623">
        <f t="shared" si="100"/>
        <v>6.8213642728545687E-2</v>
      </c>
      <c r="E1623">
        <f t="shared" si="101"/>
        <v>4.0194038807761565</v>
      </c>
      <c r="F1623">
        <f t="shared" si="102"/>
        <v>0.2741781803049948</v>
      </c>
      <c r="G1623">
        <f t="shared" si="103"/>
        <v>4.6531010542976738E-3</v>
      </c>
      <c r="H1623">
        <f t="shared" si="103"/>
        <v>16.155607556798426</v>
      </c>
    </row>
    <row r="1624" spans="1:8" x14ac:dyDescent="0.25">
      <c r="A1624">
        <f>IF(Tabelle1!B1624="Won",1,IF(Tabelle1!B1624&lt;&gt;"",0,""))</f>
        <v>1</v>
      </c>
      <c r="B1624">
        <f>IF(Tabelle1!B1624&lt;&gt;"",Tabelle1!E1624,"")</f>
        <v>23</v>
      </c>
      <c r="D1624">
        <f t="shared" si="100"/>
        <v>6.8213642728545687E-2</v>
      </c>
      <c r="E1624">
        <f t="shared" si="101"/>
        <v>-2.9805961192238435</v>
      </c>
      <c r="F1624">
        <f t="shared" si="102"/>
        <v>-0.20331731879482504</v>
      </c>
      <c r="G1624">
        <f t="shared" si="103"/>
        <v>4.6531010542976738E-3</v>
      </c>
      <c r="H1624">
        <f t="shared" si="103"/>
        <v>8.8839532259322365</v>
      </c>
    </row>
    <row r="1625" spans="1:8" x14ac:dyDescent="0.25">
      <c r="A1625">
        <f>IF(Tabelle1!B1625="Won",1,IF(Tabelle1!B1625&lt;&gt;"",0,""))</f>
        <v>1</v>
      </c>
      <c r="B1625">
        <f>IF(Tabelle1!B1625&lt;&gt;"",Tabelle1!E1625,"")</f>
        <v>20</v>
      </c>
      <c r="D1625">
        <f t="shared" si="100"/>
        <v>6.8213642728545687E-2</v>
      </c>
      <c r="E1625">
        <f t="shared" si="101"/>
        <v>-5.9805961192238435</v>
      </c>
      <c r="F1625">
        <f t="shared" si="102"/>
        <v>-0.40795824698046207</v>
      </c>
      <c r="G1625">
        <f t="shared" si="103"/>
        <v>4.6531010542976738E-3</v>
      </c>
      <c r="H1625">
        <f t="shared" si="103"/>
        <v>35.767529941275299</v>
      </c>
    </row>
    <row r="1626" spans="1:8" x14ac:dyDescent="0.25">
      <c r="A1626">
        <f>IF(Tabelle1!B1626="Won",1,IF(Tabelle1!B1626&lt;&gt;"",0,""))</f>
        <v>1</v>
      </c>
      <c r="B1626">
        <f>IF(Tabelle1!B1626&lt;&gt;"",Tabelle1!E1626,"")</f>
        <v>24</v>
      </c>
      <c r="D1626">
        <f t="shared" si="100"/>
        <v>6.8213642728545687E-2</v>
      </c>
      <c r="E1626">
        <f t="shared" si="101"/>
        <v>-1.9805961192238435</v>
      </c>
      <c r="F1626">
        <f t="shared" si="102"/>
        <v>-0.13510367606627935</v>
      </c>
      <c r="G1626">
        <f t="shared" si="103"/>
        <v>4.6531010542976738E-3</v>
      </c>
      <c r="H1626">
        <f t="shared" si="103"/>
        <v>3.922760987484549</v>
      </c>
    </row>
    <row r="1627" spans="1:8" x14ac:dyDescent="0.25">
      <c r="A1627">
        <f>IF(Tabelle1!B1627="Won",1,IF(Tabelle1!B1627&lt;&gt;"",0,""))</f>
        <v>1</v>
      </c>
      <c r="B1627">
        <f>IF(Tabelle1!B1627&lt;&gt;"",Tabelle1!E1627,"")</f>
        <v>27</v>
      </c>
      <c r="D1627">
        <f t="shared" si="100"/>
        <v>6.8213642728545687E-2</v>
      </c>
      <c r="E1627">
        <f t="shared" si="101"/>
        <v>1.0194038807761565</v>
      </c>
      <c r="F1627">
        <f t="shared" si="102"/>
        <v>6.9537252119357726E-2</v>
      </c>
      <c r="G1627">
        <f t="shared" si="103"/>
        <v>4.6531010542976738E-3</v>
      </c>
      <c r="H1627">
        <f t="shared" si="103"/>
        <v>1.0391842721414883</v>
      </c>
    </row>
    <row r="1628" spans="1:8" x14ac:dyDescent="0.25">
      <c r="A1628">
        <f>IF(Tabelle1!B1628="Won",1,IF(Tabelle1!B1628&lt;&gt;"",0,""))</f>
        <v>1</v>
      </c>
      <c r="B1628">
        <f>IF(Tabelle1!B1628&lt;&gt;"",Tabelle1!E1628,"")</f>
        <v>27</v>
      </c>
      <c r="D1628">
        <f t="shared" si="100"/>
        <v>6.8213642728545687E-2</v>
      </c>
      <c r="E1628">
        <f t="shared" si="101"/>
        <v>1.0194038807761565</v>
      </c>
      <c r="F1628">
        <f t="shared" si="102"/>
        <v>6.9537252119357726E-2</v>
      </c>
      <c r="G1628">
        <f t="shared" si="103"/>
        <v>4.6531010542976738E-3</v>
      </c>
      <c r="H1628">
        <f t="shared" si="103"/>
        <v>1.0391842721414883</v>
      </c>
    </row>
    <row r="1629" spans="1:8" x14ac:dyDescent="0.25">
      <c r="A1629">
        <f>IF(Tabelle1!B1629="Won",1,IF(Tabelle1!B1629&lt;&gt;"",0,""))</f>
        <v>1</v>
      </c>
      <c r="B1629">
        <f>IF(Tabelle1!B1629&lt;&gt;"",Tabelle1!E1629,"")</f>
        <v>25</v>
      </c>
      <c r="D1629">
        <f t="shared" si="100"/>
        <v>6.8213642728545687E-2</v>
      </c>
      <c r="E1629">
        <f t="shared" si="101"/>
        <v>-0.98059611922384349</v>
      </c>
      <c r="F1629">
        <f t="shared" si="102"/>
        <v>-6.6890033337733648E-2</v>
      </c>
      <c r="G1629">
        <f t="shared" si="103"/>
        <v>4.6531010542976738E-3</v>
      </c>
      <c r="H1629">
        <f t="shared" si="103"/>
        <v>0.96156874903686229</v>
      </c>
    </row>
    <row r="1630" spans="1:8" x14ac:dyDescent="0.25">
      <c r="A1630">
        <f>IF(Tabelle1!B1630="Won",1,IF(Tabelle1!B1630&lt;&gt;"",0,""))</f>
        <v>1</v>
      </c>
      <c r="B1630">
        <f>IF(Tabelle1!B1630&lt;&gt;"",Tabelle1!E1630,"")</f>
        <v>25</v>
      </c>
      <c r="D1630">
        <f t="shared" si="100"/>
        <v>6.8213642728545687E-2</v>
      </c>
      <c r="E1630">
        <f t="shared" si="101"/>
        <v>-0.98059611922384349</v>
      </c>
      <c r="F1630">
        <f t="shared" si="102"/>
        <v>-6.6890033337733648E-2</v>
      </c>
      <c r="G1630">
        <f t="shared" si="103"/>
        <v>4.6531010542976738E-3</v>
      </c>
      <c r="H1630">
        <f t="shared" si="103"/>
        <v>0.96156874903686229</v>
      </c>
    </row>
    <row r="1631" spans="1:8" x14ac:dyDescent="0.25">
      <c r="A1631">
        <f>IF(Tabelle1!B1631="Won",1,IF(Tabelle1!B1631&lt;&gt;"",0,""))</f>
        <v>1</v>
      </c>
      <c r="B1631">
        <f>IF(Tabelle1!B1631&lt;&gt;"",Tabelle1!E1631,"")</f>
        <v>11</v>
      </c>
      <c r="D1631">
        <f t="shared" si="100"/>
        <v>6.8213642728545687E-2</v>
      </c>
      <c r="E1631">
        <f t="shared" si="101"/>
        <v>-14.980596119223843</v>
      </c>
      <c r="F1631">
        <f t="shared" si="102"/>
        <v>-1.0218810315373732</v>
      </c>
      <c r="G1631">
        <f t="shared" si="103"/>
        <v>4.6531010542976738E-3</v>
      </c>
      <c r="H1631">
        <f t="shared" si="103"/>
        <v>224.41826008730447</v>
      </c>
    </row>
    <row r="1632" spans="1:8" x14ac:dyDescent="0.25">
      <c r="A1632">
        <f>IF(Tabelle1!B1632="Won",1,IF(Tabelle1!B1632&lt;&gt;"",0,""))</f>
        <v>1</v>
      </c>
      <c r="B1632">
        <f>IF(Tabelle1!B1632&lt;&gt;"",Tabelle1!E1632,"")</f>
        <v>30</v>
      </c>
      <c r="D1632">
        <f t="shared" si="100"/>
        <v>6.8213642728545687E-2</v>
      </c>
      <c r="E1632">
        <f t="shared" si="101"/>
        <v>4.0194038807761565</v>
      </c>
      <c r="F1632">
        <f t="shared" si="102"/>
        <v>0.2741781803049948</v>
      </c>
      <c r="G1632">
        <f t="shared" si="103"/>
        <v>4.6531010542976738E-3</v>
      </c>
      <c r="H1632">
        <f t="shared" si="103"/>
        <v>16.155607556798426</v>
      </c>
    </row>
    <row r="1633" spans="1:8" x14ac:dyDescent="0.25">
      <c r="A1633">
        <f>IF(Tabelle1!B1633="Won",1,IF(Tabelle1!B1633&lt;&gt;"",0,""))</f>
        <v>1</v>
      </c>
      <c r="B1633">
        <f>IF(Tabelle1!B1633&lt;&gt;"",Tabelle1!E1633,"")</f>
        <v>28</v>
      </c>
      <c r="D1633">
        <f t="shared" si="100"/>
        <v>6.8213642728545687E-2</v>
      </c>
      <c r="E1633">
        <f t="shared" si="101"/>
        <v>2.0194038807761565</v>
      </c>
      <c r="F1633">
        <f t="shared" si="102"/>
        <v>0.1377508948479034</v>
      </c>
      <c r="G1633">
        <f t="shared" si="103"/>
        <v>4.6531010542976738E-3</v>
      </c>
      <c r="H1633">
        <f t="shared" si="103"/>
        <v>4.0779920336938016</v>
      </c>
    </row>
    <row r="1634" spans="1:8" x14ac:dyDescent="0.25">
      <c r="A1634">
        <f>IF(Tabelle1!B1634="Won",1,IF(Tabelle1!B1634&lt;&gt;"",0,""))</f>
        <v>1</v>
      </c>
      <c r="B1634">
        <f>IF(Tabelle1!B1634&lt;&gt;"",Tabelle1!E1634,"")</f>
        <v>28</v>
      </c>
      <c r="D1634">
        <f t="shared" si="100"/>
        <v>6.8213642728545687E-2</v>
      </c>
      <c r="E1634">
        <f t="shared" si="101"/>
        <v>2.0194038807761565</v>
      </c>
      <c r="F1634">
        <f t="shared" si="102"/>
        <v>0.1377508948479034</v>
      </c>
      <c r="G1634">
        <f t="shared" si="103"/>
        <v>4.6531010542976738E-3</v>
      </c>
      <c r="H1634">
        <f t="shared" si="103"/>
        <v>4.0779920336938016</v>
      </c>
    </row>
    <row r="1635" spans="1:8" x14ac:dyDescent="0.25">
      <c r="A1635">
        <f>IF(Tabelle1!B1635="Won",1,IF(Tabelle1!B1635&lt;&gt;"",0,""))</f>
        <v>1</v>
      </c>
      <c r="B1635">
        <f>IF(Tabelle1!B1635&lt;&gt;"",Tabelle1!E1635,"")</f>
        <v>22</v>
      </c>
      <c r="D1635">
        <f t="shared" si="100"/>
        <v>6.8213642728545687E-2</v>
      </c>
      <c r="E1635">
        <f t="shared" si="101"/>
        <v>-3.9805961192238435</v>
      </c>
      <c r="F1635">
        <f t="shared" si="102"/>
        <v>-0.2715309615233707</v>
      </c>
      <c r="G1635">
        <f t="shared" si="103"/>
        <v>4.6531010542976738E-3</v>
      </c>
      <c r="H1635">
        <f t="shared" si="103"/>
        <v>15.845145464379923</v>
      </c>
    </row>
    <row r="1636" spans="1:8" x14ac:dyDescent="0.25">
      <c r="A1636">
        <f>IF(Tabelle1!B1636="Won",1,IF(Tabelle1!B1636&lt;&gt;"",0,""))</f>
        <v>1</v>
      </c>
      <c r="B1636">
        <f>IF(Tabelle1!B1636&lt;&gt;"",Tabelle1!E1636,"")</f>
        <v>21</v>
      </c>
      <c r="D1636">
        <f t="shared" si="100"/>
        <v>6.8213642728545687E-2</v>
      </c>
      <c r="E1636">
        <f t="shared" si="101"/>
        <v>-4.9805961192238435</v>
      </c>
      <c r="F1636">
        <f t="shared" si="102"/>
        <v>-0.33974460425191638</v>
      </c>
      <c r="G1636">
        <f t="shared" si="103"/>
        <v>4.6531010542976738E-3</v>
      </c>
      <c r="H1636">
        <f t="shared" si="103"/>
        <v>24.806337702827609</v>
      </c>
    </row>
    <row r="1637" spans="1:8" x14ac:dyDescent="0.25">
      <c r="A1637">
        <f>IF(Tabelle1!B1637="Won",1,IF(Tabelle1!B1637&lt;&gt;"",0,""))</f>
        <v>1</v>
      </c>
      <c r="B1637">
        <f>IF(Tabelle1!B1637&lt;&gt;"",Tabelle1!E1637,"")</f>
        <v>24</v>
      </c>
      <c r="D1637">
        <f t="shared" si="100"/>
        <v>6.8213642728545687E-2</v>
      </c>
      <c r="E1637">
        <f t="shared" si="101"/>
        <v>-1.9805961192238435</v>
      </c>
      <c r="F1637">
        <f t="shared" si="102"/>
        <v>-0.13510367606627935</v>
      </c>
      <c r="G1637">
        <f t="shared" si="103"/>
        <v>4.6531010542976738E-3</v>
      </c>
      <c r="H1637">
        <f t="shared" si="103"/>
        <v>3.922760987484549</v>
      </c>
    </row>
    <row r="1638" spans="1:8" x14ac:dyDescent="0.25">
      <c r="A1638">
        <f>IF(Tabelle1!B1638="Won",1,IF(Tabelle1!B1638&lt;&gt;"",0,""))</f>
        <v>1</v>
      </c>
      <c r="B1638">
        <f>IF(Tabelle1!B1638&lt;&gt;"",Tabelle1!E1638,"")</f>
        <v>21</v>
      </c>
      <c r="D1638">
        <f t="shared" si="100"/>
        <v>6.8213642728545687E-2</v>
      </c>
      <c r="E1638">
        <f t="shared" si="101"/>
        <v>-4.9805961192238435</v>
      </c>
      <c r="F1638">
        <f t="shared" si="102"/>
        <v>-0.33974460425191638</v>
      </c>
      <c r="G1638">
        <f t="shared" si="103"/>
        <v>4.6531010542976738E-3</v>
      </c>
      <c r="H1638">
        <f t="shared" si="103"/>
        <v>24.806337702827609</v>
      </c>
    </row>
    <row r="1639" spans="1:8" x14ac:dyDescent="0.25">
      <c r="A1639">
        <f>IF(Tabelle1!B1639="Won",1,IF(Tabelle1!B1639&lt;&gt;"",0,""))</f>
        <v>1</v>
      </c>
      <c r="B1639">
        <f>IF(Tabelle1!B1639&lt;&gt;"",Tabelle1!E1639,"")</f>
        <v>30</v>
      </c>
      <c r="D1639">
        <f t="shared" si="100"/>
        <v>6.8213642728545687E-2</v>
      </c>
      <c r="E1639">
        <f t="shared" si="101"/>
        <v>4.0194038807761565</v>
      </c>
      <c r="F1639">
        <f t="shared" si="102"/>
        <v>0.2741781803049948</v>
      </c>
      <c r="G1639">
        <f t="shared" si="103"/>
        <v>4.6531010542976738E-3</v>
      </c>
      <c r="H1639">
        <f t="shared" si="103"/>
        <v>16.155607556798426</v>
      </c>
    </row>
    <row r="1640" spans="1:8" x14ac:dyDescent="0.25">
      <c r="A1640">
        <f>IF(Tabelle1!B1640="Won",1,IF(Tabelle1!B1640&lt;&gt;"",0,""))</f>
        <v>1</v>
      </c>
      <c r="B1640">
        <f>IF(Tabelle1!B1640&lt;&gt;"",Tabelle1!E1640,"")</f>
        <v>24</v>
      </c>
      <c r="D1640">
        <f t="shared" si="100"/>
        <v>6.8213642728545687E-2</v>
      </c>
      <c r="E1640">
        <f t="shared" si="101"/>
        <v>-1.9805961192238435</v>
      </c>
      <c r="F1640">
        <f t="shared" si="102"/>
        <v>-0.13510367606627935</v>
      </c>
      <c r="G1640">
        <f t="shared" si="103"/>
        <v>4.6531010542976738E-3</v>
      </c>
      <c r="H1640">
        <f t="shared" si="103"/>
        <v>3.922760987484549</v>
      </c>
    </row>
    <row r="1641" spans="1:8" x14ac:dyDescent="0.25">
      <c r="A1641">
        <f>IF(Tabelle1!B1641="Won",1,IF(Tabelle1!B1641&lt;&gt;"",0,""))</f>
        <v>1</v>
      </c>
      <c r="B1641">
        <f>IF(Tabelle1!B1641&lt;&gt;"",Tabelle1!E1641,"")</f>
        <v>24</v>
      </c>
      <c r="D1641">
        <f t="shared" si="100"/>
        <v>6.8213642728545687E-2</v>
      </c>
      <c r="E1641">
        <f t="shared" si="101"/>
        <v>-1.9805961192238435</v>
      </c>
      <c r="F1641">
        <f t="shared" si="102"/>
        <v>-0.13510367606627935</v>
      </c>
      <c r="G1641">
        <f t="shared" si="103"/>
        <v>4.6531010542976738E-3</v>
      </c>
      <c r="H1641">
        <f t="shared" si="103"/>
        <v>3.922760987484549</v>
      </c>
    </row>
    <row r="1642" spans="1:8" x14ac:dyDescent="0.25">
      <c r="A1642">
        <f>IF(Tabelle1!B1642="Won",1,IF(Tabelle1!B1642&lt;&gt;"",0,""))</f>
        <v>1</v>
      </c>
      <c r="B1642">
        <f>IF(Tabelle1!B1642&lt;&gt;"",Tabelle1!E1642,"")</f>
        <v>28</v>
      </c>
      <c r="D1642">
        <f t="shared" si="100"/>
        <v>6.8213642728545687E-2</v>
      </c>
      <c r="E1642">
        <f t="shared" si="101"/>
        <v>2.0194038807761565</v>
      </c>
      <c r="F1642">
        <f t="shared" si="102"/>
        <v>0.1377508948479034</v>
      </c>
      <c r="G1642">
        <f t="shared" si="103"/>
        <v>4.6531010542976738E-3</v>
      </c>
      <c r="H1642">
        <f t="shared" si="103"/>
        <v>4.0779920336938016</v>
      </c>
    </row>
    <row r="1643" spans="1:8" x14ac:dyDescent="0.25">
      <c r="A1643">
        <f>IF(Tabelle1!B1643="Won",1,IF(Tabelle1!B1643&lt;&gt;"",0,""))</f>
        <v>1</v>
      </c>
      <c r="B1643">
        <f>IF(Tabelle1!B1643&lt;&gt;"",Tabelle1!E1643,"")</f>
        <v>24</v>
      </c>
      <c r="D1643">
        <f t="shared" si="100"/>
        <v>6.8213642728545687E-2</v>
      </c>
      <c r="E1643">
        <f t="shared" si="101"/>
        <v>-1.9805961192238435</v>
      </c>
      <c r="F1643">
        <f t="shared" si="102"/>
        <v>-0.13510367606627935</v>
      </c>
      <c r="G1643">
        <f t="shared" si="103"/>
        <v>4.6531010542976738E-3</v>
      </c>
      <c r="H1643">
        <f t="shared" si="103"/>
        <v>3.922760987484549</v>
      </c>
    </row>
    <row r="1644" spans="1:8" x14ac:dyDescent="0.25">
      <c r="A1644">
        <f>IF(Tabelle1!B1644="Won",1,IF(Tabelle1!B1644&lt;&gt;"",0,""))</f>
        <v>1</v>
      </c>
      <c r="B1644">
        <f>IF(Tabelle1!B1644&lt;&gt;"",Tabelle1!E1644,"")</f>
        <v>26</v>
      </c>
      <c r="D1644">
        <f t="shared" si="100"/>
        <v>6.8213642728545687E-2</v>
      </c>
      <c r="E1644">
        <f t="shared" si="101"/>
        <v>1.9403880776156512E-2</v>
      </c>
      <c r="F1644">
        <f t="shared" si="102"/>
        <v>1.3236093908120361E-3</v>
      </c>
      <c r="G1644">
        <f t="shared" si="103"/>
        <v>4.6531010542976738E-3</v>
      </c>
      <c r="H1644">
        <f t="shared" si="103"/>
        <v>3.7651058917529626E-4</v>
      </c>
    </row>
    <row r="1645" spans="1:8" x14ac:dyDescent="0.25">
      <c r="A1645">
        <f>IF(Tabelle1!B1645="Won",1,IF(Tabelle1!B1645&lt;&gt;"",0,""))</f>
        <v>1</v>
      </c>
      <c r="B1645">
        <f>IF(Tabelle1!B1645&lt;&gt;"",Tabelle1!E1645,"")</f>
        <v>16</v>
      </c>
      <c r="D1645">
        <f t="shared" si="100"/>
        <v>6.8213642728545687E-2</v>
      </c>
      <c r="E1645">
        <f t="shared" si="101"/>
        <v>-9.9805961192238435</v>
      </c>
      <c r="F1645">
        <f t="shared" si="102"/>
        <v>-0.68081281789464487</v>
      </c>
      <c r="G1645">
        <f t="shared" si="103"/>
        <v>4.6531010542976738E-3</v>
      </c>
      <c r="H1645">
        <f t="shared" si="103"/>
        <v>99.612298895066047</v>
      </c>
    </row>
    <row r="1646" spans="1:8" x14ac:dyDescent="0.25">
      <c r="A1646">
        <f>IF(Tabelle1!B1646="Won",1,IF(Tabelle1!B1646&lt;&gt;"",0,""))</f>
        <v>1</v>
      </c>
      <c r="B1646">
        <f>IF(Tabelle1!B1646&lt;&gt;"",Tabelle1!E1646,"")</f>
        <v>26</v>
      </c>
      <c r="D1646">
        <f t="shared" si="100"/>
        <v>6.8213642728545687E-2</v>
      </c>
      <c r="E1646">
        <f t="shared" si="101"/>
        <v>1.9403880776156512E-2</v>
      </c>
      <c r="F1646">
        <f t="shared" si="102"/>
        <v>1.3236093908120361E-3</v>
      </c>
      <c r="G1646">
        <f t="shared" si="103"/>
        <v>4.6531010542976738E-3</v>
      </c>
      <c r="H1646">
        <f t="shared" si="103"/>
        <v>3.7651058917529626E-4</v>
      </c>
    </row>
    <row r="1647" spans="1:8" x14ac:dyDescent="0.25">
      <c r="A1647">
        <f>IF(Tabelle1!B1647="Won",1,IF(Tabelle1!B1647&lt;&gt;"",0,""))</f>
        <v>1</v>
      </c>
      <c r="B1647">
        <f>IF(Tabelle1!B1647&lt;&gt;"",Tabelle1!E1647,"")</f>
        <v>26</v>
      </c>
      <c r="D1647">
        <f t="shared" si="100"/>
        <v>6.8213642728545687E-2</v>
      </c>
      <c r="E1647">
        <f t="shared" si="101"/>
        <v>1.9403880776156512E-2</v>
      </c>
      <c r="F1647">
        <f t="shared" si="102"/>
        <v>1.3236093908120361E-3</v>
      </c>
      <c r="G1647">
        <f t="shared" si="103"/>
        <v>4.6531010542976738E-3</v>
      </c>
      <c r="H1647">
        <f t="shared" si="103"/>
        <v>3.7651058917529626E-4</v>
      </c>
    </row>
    <row r="1648" spans="1:8" x14ac:dyDescent="0.25">
      <c r="A1648">
        <f>IF(Tabelle1!B1648="Won",1,IF(Tabelle1!B1648&lt;&gt;"",0,""))</f>
        <v>1</v>
      </c>
      <c r="B1648">
        <f>IF(Tabelle1!B1648&lt;&gt;"",Tabelle1!E1648,"")</f>
        <v>25</v>
      </c>
      <c r="D1648">
        <f t="shared" si="100"/>
        <v>6.8213642728545687E-2</v>
      </c>
      <c r="E1648">
        <f t="shared" si="101"/>
        <v>-0.98059611922384349</v>
      </c>
      <c r="F1648">
        <f t="shared" si="102"/>
        <v>-6.6890033337733648E-2</v>
      </c>
      <c r="G1648">
        <f t="shared" si="103"/>
        <v>4.6531010542976738E-3</v>
      </c>
      <c r="H1648">
        <f t="shared" si="103"/>
        <v>0.96156874903686229</v>
      </c>
    </row>
    <row r="1649" spans="1:8" x14ac:dyDescent="0.25">
      <c r="A1649">
        <f>IF(Tabelle1!B1649="Won",1,IF(Tabelle1!B1649&lt;&gt;"",0,""))</f>
        <v>1</v>
      </c>
      <c r="B1649">
        <f>IF(Tabelle1!B1649&lt;&gt;"",Tabelle1!E1649,"")</f>
        <v>25</v>
      </c>
      <c r="D1649">
        <f t="shared" si="100"/>
        <v>6.8213642728545687E-2</v>
      </c>
      <c r="E1649">
        <f t="shared" si="101"/>
        <v>-0.98059611922384349</v>
      </c>
      <c r="F1649">
        <f t="shared" si="102"/>
        <v>-6.6890033337733648E-2</v>
      </c>
      <c r="G1649">
        <f t="shared" si="103"/>
        <v>4.6531010542976738E-3</v>
      </c>
      <c r="H1649">
        <f t="shared" si="103"/>
        <v>0.96156874903686229</v>
      </c>
    </row>
    <row r="1650" spans="1:8" x14ac:dyDescent="0.25">
      <c r="A1650">
        <f>IF(Tabelle1!B1650="Won",1,IF(Tabelle1!B1650&lt;&gt;"",0,""))</f>
        <v>1</v>
      </c>
      <c r="B1650">
        <f>IF(Tabelle1!B1650&lt;&gt;"",Tabelle1!E1650,"")</f>
        <v>33</v>
      </c>
      <c r="D1650">
        <f t="shared" si="100"/>
        <v>6.8213642728545687E-2</v>
      </c>
      <c r="E1650">
        <f t="shared" si="101"/>
        <v>7.0194038807761565</v>
      </c>
      <c r="F1650">
        <f t="shared" si="102"/>
        <v>0.47881910849063186</v>
      </c>
      <c r="G1650">
        <f t="shared" si="103"/>
        <v>4.6531010542976738E-3</v>
      </c>
      <c r="H1650">
        <f t="shared" si="103"/>
        <v>49.272030841455368</v>
      </c>
    </row>
    <row r="1651" spans="1:8" x14ac:dyDescent="0.25">
      <c r="A1651">
        <f>IF(Tabelle1!B1651="Won",1,IF(Tabelle1!B1651&lt;&gt;"",0,""))</f>
        <v>1</v>
      </c>
      <c r="B1651">
        <f>IF(Tabelle1!B1651&lt;&gt;"",Tabelle1!E1651,"")</f>
        <v>26</v>
      </c>
      <c r="D1651">
        <f t="shared" si="100"/>
        <v>6.8213642728545687E-2</v>
      </c>
      <c r="E1651">
        <f t="shared" si="101"/>
        <v>1.9403880776156512E-2</v>
      </c>
      <c r="F1651">
        <f t="shared" si="102"/>
        <v>1.3236093908120361E-3</v>
      </c>
      <c r="G1651">
        <f t="shared" si="103"/>
        <v>4.6531010542976738E-3</v>
      </c>
      <c r="H1651">
        <f t="shared" si="103"/>
        <v>3.7651058917529626E-4</v>
      </c>
    </row>
    <row r="1652" spans="1:8" x14ac:dyDescent="0.25">
      <c r="A1652">
        <f>IF(Tabelle1!B1652="Won",1,IF(Tabelle1!B1652&lt;&gt;"",0,""))</f>
        <v>1</v>
      </c>
      <c r="B1652">
        <f>IF(Tabelle1!B1652&lt;&gt;"",Tabelle1!E1652,"")</f>
        <v>25</v>
      </c>
      <c r="D1652">
        <f t="shared" si="100"/>
        <v>6.8213642728545687E-2</v>
      </c>
      <c r="E1652">
        <f t="shared" si="101"/>
        <v>-0.98059611922384349</v>
      </c>
      <c r="F1652">
        <f t="shared" si="102"/>
        <v>-6.6890033337733648E-2</v>
      </c>
      <c r="G1652">
        <f t="shared" si="103"/>
        <v>4.6531010542976738E-3</v>
      </c>
      <c r="H1652">
        <f t="shared" si="103"/>
        <v>0.96156874903686229</v>
      </c>
    </row>
    <row r="1653" spans="1:8" x14ac:dyDescent="0.25">
      <c r="A1653">
        <f>IF(Tabelle1!B1653="Won",1,IF(Tabelle1!B1653&lt;&gt;"",0,""))</f>
        <v>1</v>
      </c>
      <c r="B1653">
        <f>IF(Tabelle1!B1653&lt;&gt;"",Tabelle1!E1653,"")</f>
        <v>16</v>
      </c>
      <c r="D1653">
        <f t="shared" si="100"/>
        <v>6.8213642728545687E-2</v>
      </c>
      <c r="E1653">
        <f t="shared" si="101"/>
        <v>-9.9805961192238435</v>
      </c>
      <c r="F1653">
        <f t="shared" si="102"/>
        <v>-0.68081281789464487</v>
      </c>
      <c r="G1653">
        <f t="shared" si="103"/>
        <v>4.6531010542976738E-3</v>
      </c>
      <c r="H1653">
        <f t="shared" si="103"/>
        <v>99.612298895066047</v>
      </c>
    </row>
    <row r="1654" spans="1:8" x14ac:dyDescent="0.25">
      <c r="A1654">
        <f>IF(Tabelle1!B1654="Won",1,IF(Tabelle1!B1654&lt;&gt;"",0,""))</f>
        <v>1</v>
      </c>
      <c r="B1654">
        <f>IF(Tabelle1!B1654&lt;&gt;"",Tabelle1!E1654,"")</f>
        <v>31</v>
      </c>
      <c r="D1654">
        <f t="shared" si="100"/>
        <v>6.8213642728545687E-2</v>
      </c>
      <c r="E1654">
        <f t="shared" si="101"/>
        <v>5.0194038807761565</v>
      </c>
      <c r="F1654">
        <f t="shared" si="102"/>
        <v>0.34239182303354049</v>
      </c>
      <c r="G1654">
        <f t="shared" si="103"/>
        <v>4.6531010542976738E-3</v>
      </c>
      <c r="H1654">
        <f t="shared" si="103"/>
        <v>25.194415318350739</v>
      </c>
    </row>
    <row r="1655" spans="1:8" x14ac:dyDescent="0.25">
      <c r="A1655">
        <f>IF(Tabelle1!B1655="Won",1,IF(Tabelle1!B1655&lt;&gt;"",0,""))</f>
        <v>1</v>
      </c>
      <c r="B1655">
        <f>IF(Tabelle1!B1655&lt;&gt;"",Tabelle1!E1655,"")</f>
        <v>30</v>
      </c>
      <c r="D1655">
        <f t="shared" si="100"/>
        <v>6.8213642728545687E-2</v>
      </c>
      <c r="E1655">
        <f t="shared" si="101"/>
        <v>4.0194038807761565</v>
      </c>
      <c r="F1655">
        <f t="shared" si="102"/>
        <v>0.2741781803049948</v>
      </c>
      <c r="G1655">
        <f t="shared" si="103"/>
        <v>4.6531010542976738E-3</v>
      </c>
      <c r="H1655">
        <f t="shared" si="103"/>
        <v>16.155607556798426</v>
      </c>
    </row>
    <row r="1656" spans="1:8" x14ac:dyDescent="0.25">
      <c r="A1656">
        <f>IF(Tabelle1!B1656="Won",1,IF(Tabelle1!B1656&lt;&gt;"",0,""))</f>
        <v>1</v>
      </c>
      <c r="B1656">
        <f>IF(Tabelle1!B1656&lt;&gt;"",Tabelle1!E1656,"")</f>
        <v>23</v>
      </c>
      <c r="D1656">
        <f t="shared" si="100"/>
        <v>6.8213642728545687E-2</v>
      </c>
      <c r="E1656">
        <f t="shared" si="101"/>
        <v>-2.9805961192238435</v>
      </c>
      <c r="F1656">
        <f t="shared" si="102"/>
        <v>-0.20331731879482504</v>
      </c>
      <c r="G1656">
        <f t="shared" si="103"/>
        <v>4.6531010542976738E-3</v>
      </c>
      <c r="H1656">
        <f t="shared" si="103"/>
        <v>8.8839532259322365</v>
      </c>
    </row>
    <row r="1657" spans="1:8" x14ac:dyDescent="0.25">
      <c r="A1657">
        <f>IF(Tabelle1!B1657="Won",1,IF(Tabelle1!B1657&lt;&gt;"",0,""))</f>
        <v>1</v>
      </c>
      <c r="B1657">
        <f>IF(Tabelle1!B1657&lt;&gt;"",Tabelle1!E1657,"")</f>
        <v>23</v>
      </c>
      <c r="D1657">
        <f t="shared" si="100"/>
        <v>6.8213642728545687E-2</v>
      </c>
      <c r="E1657">
        <f t="shared" si="101"/>
        <v>-2.9805961192238435</v>
      </c>
      <c r="F1657">
        <f t="shared" si="102"/>
        <v>-0.20331731879482504</v>
      </c>
      <c r="G1657">
        <f t="shared" si="103"/>
        <v>4.6531010542976738E-3</v>
      </c>
      <c r="H1657">
        <f t="shared" si="103"/>
        <v>8.8839532259322365</v>
      </c>
    </row>
    <row r="1658" spans="1:8" x14ac:dyDescent="0.25">
      <c r="A1658">
        <f>IF(Tabelle1!B1658="Won",1,IF(Tabelle1!B1658&lt;&gt;"",0,""))</f>
        <v>1</v>
      </c>
      <c r="B1658">
        <f>IF(Tabelle1!B1658&lt;&gt;"",Tabelle1!E1658,"")</f>
        <v>33</v>
      </c>
      <c r="D1658">
        <f t="shared" si="100"/>
        <v>6.8213642728545687E-2</v>
      </c>
      <c r="E1658">
        <f t="shared" si="101"/>
        <v>7.0194038807761565</v>
      </c>
      <c r="F1658">
        <f t="shared" si="102"/>
        <v>0.47881910849063186</v>
      </c>
      <c r="G1658">
        <f t="shared" si="103"/>
        <v>4.6531010542976738E-3</v>
      </c>
      <c r="H1658">
        <f t="shared" si="103"/>
        <v>49.272030841455368</v>
      </c>
    </row>
    <row r="1659" spans="1:8" x14ac:dyDescent="0.25">
      <c r="A1659">
        <f>IF(Tabelle1!B1659="Won",1,IF(Tabelle1!B1659&lt;&gt;"",0,""))</f>
        <v>1</v>
      </c>
      <c r="B1659">
        <f>IF(Tabelle1!B1659&lt;&gt;"",Tabelle1!E1659,"")</f>
        <v>28</v>
      </c>
      <c r="D1659">
        <f t="shared" si="100"/>
        <v>6.8213642728545687E-2</v>
      </c>
      <c r="E1659">
        <f t="shared" si="101"/>
        <v>2.0194038807761565</v>
      </c>
      <c r="F1659">
        <f t="shared" si="102"/>
        <v>0.1377508948479034</v>
      </c>
      <c r="G1659">
        <f t="shared" si="103"/>
        <v>4.6531010542976738E-3</v>
      </c>
      <c r="H1659">
        <f t="shared" si="103"/>
        <v>4.0779920336938016</v>
      </c>
    </row>
    <row r="1660" spans="1:8" x14ac:dyDescent="0.25">
      <c r="A1660">
        <f>IF(Tabelle1!B1660="Won",1,IF(Tabelle1!B1660&lt;&gt;"",0,""))</f>
        <v>1</v>
      </c>
      <c r="B1660">
        <f>IF(Tabelle1!B1660&lt;&gt;"",Tabelle1!E1660,"")</f>
        <v>31</v>
      </c>
      <c r="D1660">
        <f t="shared" si="100"/>
        <v>6.8213642728545687E-2</v>
      </c>
      <c r="E1660">
        <f t="shared" si="101"/>
        <v>5.0194038807761565</v>
      </c>
      <c r="F1660">
        <f t="shared" si="102"/>
        <v>0.34239182303354049</v>
      </c>
      <c r="G1660">
        <f t="shared" si="103"/>
        <v>4.6531010542976738E-3</v>
      </c>
      <c r="H1660">
        <f t="shared" si="103"/>
        <v>25.194415318350739</v>
      </c>
    </row>
    <row r="1661" spans="1:8" x14ac:dyDescent="0.25">
      <c r="A1661">
        <f>IF(Tabelle1!B1661="Won",1,IF(Tabelle1!B1661&lt;&gt;"",0,""))</f>
        <v>1</v>
      </c>
      <c r="B1661">
        <f>IF(Tabelle1!B1661&lt;&gt;"",Tabelle1!E1661,"")</f>
        <v>28</v>
      </c>
      <c r="D1661">
        <f t="shared" si="100"/>
        <v>6.8213642728545687E-2</v>
      </c>
      <c r="E1661">
        <f t="shared" si="101"/>
        <v>2.0194038807761565</v>
      </c>
      <c r="F1661">
        <f t="shared" si="102"/>
        <v>0.1377508948479034</v>
      </c>
      <c r="G1661">
        <f t="shared" si="103"/>
        <v>4.6531010542976738E-3</v>
      </c>
      <c r="H1661">
        <f t="shared" si="103"/>
        <v>4.0779920336938016</v>
      </c>
    </row>
    <row r="1662" spans="1:8" x14ac:dyDescent="0.25">
      <c r="A1662">
        <f>IF(Tabelle1!B1662="Won",1,IF(Tabelle1!B1662&lt;&gt;"",0,""))</f>
        <v>1</v>
      </c>
      <c r="B1662">
        <f>IF(Tabelle1!B1662&lt;&gt;"",Tabelle1!E1662,"")</f>
        <v>28</v>
      </c>
      <c r="D1662">
        <f t="shared" si="100"/>
        <v>6.8213642728545687E-2</v>
      </c>
      <c r="E1662">
        <f t="shared" si="101"/>
        <v>2.0194038807761565</v>
      </c>
      <c r="F1662">
        <f t="shared" si="102"/>
        <v>0.1377508948479034</v>
      </c>
      <c r="G1662">
        <f t="shared" si="103"/>
        <v>4.6531010542976738E-3</v>
      </c>
      <c r="H1662">
        <f t="shared" si="103"/>
        <v>4.0779920336938016</v>
      </c>
    </row>
    <row r="1663" spans="1:8" x14ac:dyDescent="0.25">
      <c r="A1663">
        <f>IF(Tabelle1!B1663="Won",1,IF(Tabelle1!B1663&lt;&gt;"",0,""))</f>
        <v>1</v>
      </c>
      <c r="B1663">
        <f>IF(Tabelle1!B1663&lt;&gt;"",Tabelle1!E1663,"")</f>
        <v>26</v>
      </c>
      <c r="D1663">
        <f t="shared" si="100"/>
        <v>6.8213642728545687E-2</v>
      </c>
      <c r="E1663">
        <f t="shared" si="101"/>
        <v>1.9403880776156512E-2</v>
      </c>
      <c r="F1663">
        <f t="shared" si="102"/>
        <v>1.3236093908120361E-3</v>
      </c>
      <c r="G1663">
        <f t="shared" si="103"/>
        <v>4.6531010542976738E-3</v>
      </c>
      <c r="H1663">
        <f t="shared" si="103"/>
        <v>3.7651058917529626E-4</v>
      </c>
    </row>
    <row r="1664" spans="1:8" x14ac:dyDescent="0.25">
      <c r="A1664">
        <f>IF(Tabelle1!B1664="Won",1,IF(Tabelle1!B1664&lt;&gt;"",0,""))</f>
        <v>1</v>
      </c>
      <c r="B1664">
        <f>IF(Tabelle1!B1664&lt;&gt;"",Tabelle1!E1664,"")</f>
        <v>24</v>
      </c>
      <c r="D1664">
        <f t="shared" si="100"/>
        <v>6.8213642728545687E-2</v>
      </c>
      <c r="E1664">
        <f t="shared" si="101"/>
        <v>-1.9805961192238435</v>
      </c>
      <c r="F1664">
        <f t="shared" si="102"/>
        <v>-0.13510367606627935</v>
      </c>
      <c r="G1664">
        <f t="shared" si="103"/>
        <v>4.6531010542976738E-3</v>
      </c>
      <c r="H1664">
        <f t="shared" si="103"/>
        <v>3.922760987484549</v>
      </c>
    </row>
    <row r="1665" spans="1:8" x14ac:dyDescent="0.25">
      <c r="A1665">
        <f>IF(Tabelle1!B1665="Won",1,IF(Tabelle1!B1665&lt;&gt;"",0,""))</f>
        <v>1</v>
      </c>
      <c r="B1665">
        <f>IF(Tabelle1!B1665&lt;&gt;"",Tabelle1!E1665,"")</f>
        <v>20</v>
      </c>
      <c r="D1665">
        <f t="shared" si="100"/>
        <v>6.8213642728545687E-2</v>
      </c>
      <c r="E1665">
        <f t="shared" si="101"/>
        <v>-5.9805961192238435</v>
      </c>
      <c r="F1665">
        <f t="shared" si="102"/>
        <v>-0.40795824698046207</v>
      </c>
      <c r="G1665">
        <f t="shared" si="103"/>
        <v>4.6531010542976738E-3</v>
      </c>
      <c r="H1665">
        <f t="shared" si="103"/>
        <v>35.767529941275299</v>
      </c>
    </row>
    <row r="1666" spans="1:8" x14ac:dyDescent="0.25">
      <c r="A1666">
        <f>IF(Tabelle1!B1666="Won",1,IF(Tabelle1!B1666&lt;&gt;"",0,""))</f>
        <v>1</v>
      </c>
      <c r="B1666">
        <f>IF(Tabelle1!B1666&lt;&gt;"",Tabelle1!E1666,"")</f>
        <v>29</v>
      </c>
      <c r="D1666">
        <f t="shared" si="100"/>
        <v>6.8213642728545687E-2</v>
      </c>
      <c r="E1666">
        <f t="shared" si="101"/>
        <v>3.0194038807761565</v>
      </c>
      <c r="F1666">
        <f t="shared" si="102"/>
        <v>0.20596453757644909</v>
      </c>
      <c r="G1666">
        <f t="shared" si="103"/>
        <v>4.6531010542976738E-3</v>
      </c>
      <c r="H1666">
        <f t="shared" si="103"/>
        <v>9.1167997952461146</v>
      </c>
    </row>
    <row r="1667" spans="1:8" x14ac:dyDescent="0.25">
      <c r="A1667">
        <f>IF(Tabelle1!B1667="Won",1,IF(Tabelle1!B1667&lt;&gt;"",0,""))</f>
        <v>1</v>
      </c>
      <c r="B1667">
        <f>IF(Tabelle1!B1667&lt;&gt;"",Tabelle1!E1667,"")</f>
        <v>24</v>
      </c>
      <c r="D1667">
        <f t="shared" ref="D1667:D1730" si="104">IF(A1667&lt;&gt;"",A1667-AVERAGE($A$2:$A$5000),"")</f>
        <v>6.8213642728545687E-2</v>
      </c>
      <c r="E1667">
        <f t="shared" ref="E1667:E1730" si="105">IF(B1667&lt;&gt;"",B1667-AVERAGE($B$2:$B$5000),"")</f>
        <v>-1.9805961192238435</v>
      </c>
      <c r="F1667">
        <f t="shared" ref="F1667:F1730" si="106">IF(AND(G1667&lt;&gt;"",H1667&lt;&gt;""),D1667*E1667,"")</f>
        <v>-0.13510367606627935</v>
      </c>
      <c r="G1667">
        <f t="shared" ref="G1667:H1730" si="107">IF(D1667&lt;&gt;"",D1667*D1667,"")</f>
        <v>4.6531010542976738E-3</v>
      </c>
      <c r="H1667">
        <f t="shared" si="107"/>
        <v>3.922760987484549</v>
      </c>
    </row>
    <row r="1668" spans="1:8" x14ac:dyDescent="0.25">
      <c r="A1668">
        <f>IF(Tabelle1!B1668="Won",1,IF(Tabelle1!B1668&lt;&gt;"",0,""))</f>
        <v>1</v>
      </c>
      <c r="B1668">
        <f>IF(Tabelle1!B1668&lt;&gt;"",Tabelle1!E1668,"")</f>
        <v>27</v>
      </c>
      <c r="D1668">
        <f t="shared" si="104"/>
        <v>6.8213642728545687E-2</v>
      </c>
      <c r="E1668">
        <f t="shared" si="105"/>
        <v>1.0194038807761565</v>
      </c>
      <c r="F1668">
        <f t="shared" si="106"/>
        <v>6.9537252119357726E-2</v>
      </c>
      <c r="G1668">
        <f t="shared" si="107"/>
        <v>4.6531010542976738E-3</v>
      </c>
      <c r="H1668">
        <f t="shared" si="107"/>
        <v>1.0391842721414883</v>
      </c>
    </row>
    <row r="1669" spans="1:8" x14ac:dyDescent="0.25">
      <c r="A1669">
        <f>IF(Tabelle1!B1669="Won",1,IF(Tabelle1!B1669&lt;&gt;"",0,""))</f>
        <v>1</v>
      </c>
      <c r="B1669">
        <f>IF(Tabelle1!B1669&lt;&gt;"",Tabelle1!E1669,"")</f>
        <v>33</v>
      </c>
      <c r="D1669">
        <f t="shared" si="104"/>
        <v>6.8213642728545687E-2</v>
      </c>
      <c r="E1669">
        <f t="shared" si="105"/>
        <v>7.0194038807761565</v>
      </c>
      <c r="F1669">
        <f t="shared" si="106"/>
        <v>0.47881910849063186</v>
      </c>
      <c r="G1669">
        <f t="shared" si="107"/>
        <v>4.6531010542976738E-3</v>
      </c>
      <c r="H1669">
        <f t="shared" si="107"/>
        <v>49.272030841455368</v>
      </c>
    </row>
    <row r="1670" spans="1:8" x14ac:dyDescent="0.25">
      <c r="A1670">
        <f>IF(Tabelle1!B1670="Won",1,IF(Tabelle1!B1670&lt;&gt;"",0,""))</f>
        <v>1</v>
      </c>
      <c r="B1670">
        <f>IF(Tabelle1!B1670&lt;&gt;"",Tabelle1!E1670,"")</f>
        <v>27</v>
      </c>
      <c r="D1670">
        <f t="shared" si="104"/>
        <v>6.8213642728545687E-2</v>
      </c>
      <c r="E1670">
        <f t="shared" si="105"/>
        <v>1.0194038807761565</v>
      </c>
      <c r="F1670">
        <f t="shared" si="106"/>
        <v>6.9537252119357726E-2</v>
      </c>
      <c r="G1670">
        <f t="shared" si="107"/>
        <v>4.6531010542976738E-3</v>
      </c>
      <c r="H1670">
        <f t="shared" si="107"/>
        <v>1.0391842721414883</v>
      </c>
    </row>
    <row r="1671" spans="1:8" x14ac:dyDescent="0.25">
      <c r="A1671">
        <f>IF(Tabelle1!B1671="Won",1,IF(Tabelle1!B1671&lt;&gt;"",0,""))</f>
        <v>1</v>
      </c>
      <c r="B1671">
        <f>IF(Tabelle1!B1671&lt;&gt;"",Tabelle1!E1671,"")</f>
        <v>25</v>
      </c>
      <c r="D1671">
        <f t="shared" si="104"/>
        <v>6.8213642728545687E-2</v>
      </c>
      <c r="E1671">
        <f t="shared" si="105"/>
        <v>-0.98059611922384349</v>
      </c>
      <c r="F1671">
        <f t="shared" si="106"/>
        <v>-6.6890033337733648E-2</v>
      </c>
      <c r="G1671">
        <f t="shared" si="107"/>
        <v>4.6531010542976738E-3</v>
      </c>
      <c r="H1671">
        <f t="shared" si="107"/>
        <v>0.96156874903686229</v>
      </c>
    </row>
    <row r="1672" spans="1:8" x14ac:dyDescent="0.25">
      <c r="A1672">
        <f>IF(Tabelle1!B1672="Won",1,IF(Tabelle1!B1672&lt;&gt;"",0,""))</f>
        <v>1</v>
      </c>
      <c r="B1672">
        <f>IF(Tabelle1!B1672&lt;&gt;"",Tabelle1!E1672,"")</f>
        <v>21</v>
      </c>
      <c r="D1672">
        <f t="shared" si="104"/>
        <v>6.8213642728545687E-2</v>
      </c>
      <c r="E1672">
        <f t="shared" si="105"/>
        <v>-4.9805961192238435</v>
      </c>
      <c r="F1672">
        <f t="shared" si="106"/>
        <v>-0.33974460425191638</v>
      </c>
      <c r="G1672">
        <f t="shared" si="107"/>
        <v>4.6531010542976738E-3</v>
      </c>
      <c r="H1672">
        <f t="shared" si="107"/>
        <v>24.806337702827609</v>
      </c>
    </row>
    <row r="1673" spans="1:8" x14ac:dyDescent="0.25">
      <c r="A1673">
        <f>IF(Tabelle1!B1673="Won",1,IF(Tabelle1!B1673&lt;&gt;"",0,""))</f>
        <v>1</v>
      </c>
      <c r="B1673">
        <f>IF(Tabelle1!B1673&lt;&gt;"",Tabelle1!E1673,"")</f>
        <v>27</v>
      </c>
      <c r="D1673">
        <f t="shared" si="104"/>
        <v>6.8213642728545687E-2</v>
      </c>
      <c r="E1673">
        <f t="shared" si="105"/>
        <v>1.0194038807761565</v>
      </c>
      <c r="F1673">
        <f t="shared" si="106"/>
        <v>6.9537252119357726E-2</v>
      </c>
      <c r="G1673">
        <f t="shared" si="107"/>
        <v>4.6531010542976738E-3</v>
      </c>
      <c r="H1673">
        <f t="shared" si="107"/>
        <v>1.0391842721414883</v>
      </c>
    </row>
    <row r="1674" spans="1:8" x14ac:dyDescent="0.25">
      <c r="A1674">
        <f>IF(Tabelle1!B1674="Won",1,IF(Tabelle1!B1674&lt;&gt;"",0,""))</f>
        <v>1</v>
      </c>
      <c r="B1674">
        <f>IF(Tabelle1!B1674&lt;&gt;"",Tabelle1!E1674,"")</f>
        <v>31</v>
      </c>
      <c r="D1674">
        <f t="shared" si="104"/>
        <v>6.8213642728545687E-2</v>
      </c>
      <c r="E1674">
        <f t="shared" si="105"/>
        <v>5.0194038807761565</v>
      </c>
      <c r="F1674">
        <f t="shared" si="106"/>
        <v>0.34239182303354049</v>
      </c>
      <c r="G1674">
        <f t="shared" si="107"/>
        <v>4.6531010542976738E-3</v>
      </c>
      <c r="H1674">
        <f t="shared" si="107"/>
        <v>25.194415318350739</v>
      </c>
    </row>
    <row r="1675" spans="1:8" x14ac:dyDescent="0.25">
      <c r="A1675">
        <f>IF(Tabelle1!B1675="Won",1,IF(Tabelle1!B1675&lt;&gt;"",0,""))</f>
        <v>1</v>
      </c>
      <c r="B1675">
        <f>IF(Tabelle1!B1675&lt;&gt;"",Tabelle1!E1675,"")</f>
        <v>26</v>
      </c>
      <c r="D1675">
        <f t="shared" si="104"/>
        <v>6.8213642728545687E-2</v>
      </c>
      <c r="E1675">
        <f t="shared" si="105"/>
        <v>1.9403880776156512E-2</v>
      </c>
      <c r="F1675">
        <f t="shared" si="106"/>
        <v>1.3236093908120361E-3</v>
      </c>
      <c r="G1675">
        <f t="shared" si="107"/>
        <v>4.6531010542976738E-3</v>
      </c>
      <c r="H1675">
        <f t="shared" si="107"/>
        <v>3.7651058917529626E-4</v>
      </c>
    </row>
    <row r="1676" spans="1:8" x14ac:dyDescent="0.25">
      <c r="A1676">
        <f>IF(Tabelle1!B1676="Won",1,IF(Tabelle1!B1676&lt;&gt;"",0,""))</f>
        <v>1</v>
      </c>
      <c r="B1676">
        <f>IF(Tabelle1!B1676&lt;&gt;"",Tabelle1!E1676,"")</f>
        <v>27</v>
      </c>
      <c r="D1676">
        <f t="shared" si="104"/>
        <v>6.8213642728545687E-2</v>
      </c>
      <c r="E1676">
        <f t="shared" si="105"/>
        <v>1.0194038807761565</v>
      </c>
      <c r="F1676">
        <f t="shared" si="106"/>
        <v>6.9537252119357726E-2</v>
      </c>
      <c r="G1676">
        <f t="shared" si="107"/>
        <v>4.6531010542976738E-3</v>
      </c>
      <c r="H1676">
        <f t="shared" si="107"/>
        <v>1.0391842721414883</v>
      </c>
    </row>
    <row r="1677" spans="1:8" x14ac:dyDescent="0.25">
      <c r="A1677">
        <f>IF(Tabelle1!B1677="Won",1,IF(Tabelle1!B1677&lt;&gt;"",0,""))</f>
        <v>1</v>
      </c>
      <c r="B1677">
        <f>IF(Tabelle1!B1677&lt;&gt;"",Tabelle1!E1677,"")</f>
        <v>32</v>
      </c>
      <c r="D1677">
        <f t="shared" si="104"/>
        <v>6.8213642728545687E-2</v>
      </c>
      <c r="E1677">
        <f t="shared" si="105"/>
        <v>6.0194038807761565</v>
      </c>
      <c r="F1677">
        <f t="shared" si="106"/>
        <v>0.41060546576208617</v>
      </c>
      <c r="G1677">
        <f t="shared" si="107"/>
        <v>4.6531010542976738E-3</v>
      </c>
      <c r="H1677">
        <f t="shared" si="107"/>
        <v>36.233223079903055</v>
      </c>
    </row>
    <row r="1678" spans="1:8" x14ac:dyDescent="0.25">
      <c r="A1678">
        <f>IF(Tabelle1!B1678="Won",1,IF(Tabelle1!B1678&lt;&gt;"",0,""))</f>
        <v>1</v>
      </c>
      <c r="B1678">
        <f>IF(Tabelle1!B1678&lt;&gt;"",Tabelle1!E1678,"")</f>
        <v>25</v>
      </c>
      <c r="D1678">
        <f t="shared" si="104"/>
        <v>6.8213642728545687E-2</v>
      </c>
      <c r="E1678">
        <f t="shared" si="105"/>
        <v>-0.98059611922384349</v>
      </c>
      <c r="F1678">
        <f t="shared" si="106"/>
        <v>-6.6890033337733648E-2</v>
      </c>
      <c r="G1678">
        <f t="shared" si="107"/>
        <v>4.6531010542976738E-3</v>
      </c>
      <c r="H1678">
        <f t="shared" si="107"/>
        <v>0.96156874903686229</v>
      </c>
    </row>
    <row r="1679" spans="1:8" x14ac:dyDescent="0.25">
      <c r="A1679">
        <f>IF(Tabelle1!B1679="Won",1,IF(Tabelle1!B1679&lt;&gt;"",0,""))</f>
        <v>1</v>
      </c>
      <c r="B1679">
        <f>IF(Tabelle1!B1679&lt;&gt;"",Tabelle1!E1679,"")</f>
        <v>29</v>
      </c>
      <c r="D1679">
        <f t="shared" si="104"/>
        <v>6.8213642728545687E-2</v>
      </c>
      <c r="E1679">
        <f t="shared" si="105"/>
        <v>3.0194038807761565</v>
      </c>
      <c r="F1679">
        <f t="shared" si="106"/>
        <v>0.20596453757644909</v>
      </c>
      <c r="G1679">
        <f t="shared" si="107"/>
        <v>4.6531010542976738E-3</v>
      </c>
      <c r="H1679">
        <f t="shared" si="107"/>
        <v>9.1167997952461146</v>
      </c>
    </row>
    <row r="1680" spans="1:8" x14ac:dyDescent="0.25">
      <c r="A1680">
        <f>IF(Tabelle1!B1680="Won",1,IF(Tabelle1!B1680&lt;&gt;"",0,""))</f>
        <v>1</v>
      </c>
      <c r="B1680">
        <f>IF(Tabelle1!B1680&lt;&gt;"",Tabelle1!E1680,"")</f>
        <v>25</v>
      </c>
      <c r="D1680">
        <f t="shared" si="104"/>
        <v>6.8213642728545687E-2</v>
      </c>
      <c r="E1680">
        <f t="shared" si="105"/>
        <v>-0.98059611922384349</v>
      </c>
      <c r="F1680">
        <f t="shared" si="106"/>
        <v>-6.6890033337733648E-2</v>
      </c>
      <c r="G1680">
        <f t="shared" si="107"/>
        <v>4.6531010542976738E-3</v>
      </c>
      <c r="H1680">
        <f t="shared" si="107"/>
        <v>0.96156874903686229</v>
      </c>
    </row>
    <row r="1681" spans="1:8" x14ac:dyDescent="0.25">
      <c r="A1681">
        <f>IF(Tabelle1!B1681="Won",1,IF(Tabelle1!B1681&lt;&gt;"",0,""))</f>
        <v>1</v>
      </c>
      <c r="B1681">
        <f>IF(Tabelle1!B1681&lt;&gt;"",Tabelle1!E1681,"")</f>
        <v>15</v>
      </c>
      <c r="D1681">
        <f t="shared" si="104"/>
        <v>6.8213642728545687E-2</v>
      </c>
      <c r="E1681">
        <f t="shared" si="105"/>
        <v>-10.980596119223843</v>
      </c>
      <c r="F1681">
        <f t="shared" si="106"/>
        <v>-0.74902646062319056</v>
      </c>
      <c r="G1681">
        <f t="shared" si="107"/>
        <v>4.6531010542976738E-3</v>
      </c>
      <c r="H1681">
        <f t="shared" si="107"/>
        <v>120.57349113351373</v>
      </c>
    </row>
    <row r="1682" spans="1:8" x14ac:dyDescent="0.25">
      <c r="A1682">
        <f>IF(Tabelle1!B1682="Won",1,IF(Tabelle1!B1682&lt;&gt;"",0,""))</f>
        <v>1</v>
      </c>
      <c r="B1682">
        <f>IF(Tabelle1!B1682&lt;&gt;"",Tabelle1!E1682,"")</f>
        <v>21</v>
      </c>
      <c r="D1682">
        <f t="shared" si="104"/>
        <v>6.8213642728545687E-2</v>
      </c>
      <c r="E1682">
        <f t="shared" si="105"/>
        <v>-4.9805961192238435</v>
      </c>
      <c r="F1682">
        <f t="shared" si="106"/>
        <v>-0.33974460425191638</v>
      </c>
      <c r="G1682">
        <f t="shared" si="107"/>
        <v>4.6531010542976738E-3</v>
      </c>
      <c r="H1682">
        <f t="shared" si="107"/>
        <v>24.806337702827609</v>
      </c>
    </row>
    <row r="1683" spans="1:8" x14ac:dyDescent="0.25">
      <c r="A1683">
        <f>IF(Tabelle1!B1683="Won",1,IF(Tabelle1!B1683&lt;&gt;"",0,""))</f>
        <v>1</v>
      </c>
      <c r="B1683">
        <f>IF(Tabelle1!B1683&lt;&gt;"",Tabelle1!E1683,"")</f>
        <v>23</v>
      </c>
      <c r="D1683">
        <f t="shared" si="104"/>
        <v>6.8213642728545687E-2</v>
      </c>
      <c r="E1683">
        <f t="shared" si="105"/>
        <v>-2.9805961192238435</v>
      </c>
      <c r="F1683">
        <f t="shared" si="106"/>
        <v>-0.20331731879482504</v>
      </c>
      <c r="G1683">
        <f t="shared" si="107"/>
        <v>4.6531010542976738E-3</v>
      </c>
      <c r="H1683">
        <f t="shared" si="107"/>
        <v>8.8839532259322365</v>
      </c>
    </row>
    <row r="1684" spans="1:8" x14ac:dyDescent="0.25">
      <c r="A1684">
        <f>IF(Tabelle1!B1684="Won",1,IF(Tabelle1!B1684&lt;&gt;"",0,""))</f>
        <v>1</v>
      </c>
      <c r="B1684">
        <f>IF(Tabelle1!B1684&lt;&gt;"",Tabelle1!E1684,"")</f>
        <v>18</v>
      </c>
      <c r="D1684">
        <f t="shared" si="104"/>
        <v>6.8213642728545687E-2</v>
      </c>
      <c r="E1684">
        <f t="shared" si="105"/>
        <v>-7.9805961192238435</v>
      </c>
      <c r="F1684">
        <f t="shared" si="106"/>
        <v>-0.5443855324375535</v>
      </c>
      <c r="G1684">
        <f t="shared" si="107"/>
        <v>4.6531010542976738E-3</v>
      </c>
      <c r="H1684">
        <f t="shared" si="107"/>
        <v>63.689914418170673</v>
      </c>
    </row>
    <row r="1685" spans="1:8" x14ac:dyDescent="0.25">
      <c r="A1685">
        <f>IF(Tabelle1!B1685="Won",1,IF(Tabelle1!B1685&lt;&gt;"",0,""))</f>
        <v>1</v>
      </c>
      <c r="B1685">
        <f>IF(Tabelle1!B1685&lt;&gt;"",Tabelle1!E1685,"")</f>
        <v>30</v>
      </c>
      <c r="D1685">
        <f t="shared" si="104"/>
        <v>6.8213642728545687E-2</v>
      </c>
      <c r="E1685">
        <f t="shared" si="105"/>
        <v>4.0194038807761565</v>
      </c>
      <c r="F1685">
        <f t="shared" si="106"/>
        <v>0.2741781803049948</v>
      </c>
      <c r="G1685">
        <f t="shared" si="107"/>
        <v>4.6531010542976738E-3</v>
      </c>
      <c r="H1685">
        <f t="shared" si="107"/>
        <v>16.155607556798426</v>
      </c>
    </row>
    <row r="1686" spans="1:8" x14ac:dyDescent="0.25">
      <c r="A1686">
        <f>IF(Tabelle1!B1686="Won",1,IF(Tabelle1!B1686&lt;&gt;"",0,""))</f>
        <v>1</v>
      </c>
      <c r="B1686">
        <f>IF(Tabelle1!B1686&lt;&gt;"",Tabelle1!E1686,"")</f>
        <v>34</v>
      </c>
      <c r="D1686">
        <f t="shared" si="104"/>
        <v>6.8213642728545687E-2</v>
      </c>
      <c r="E1686">
        <f t="shared" si="105"/>
        <v>8.0194038807761565</v>
      </c>
      <c r="F1686">
        <f t="shared" si="106"/>
        <v>0.54703275121917749</v>
      </c>
      <c r="G1686">
        <f t="shared" si="107"/>
        <v>4.6531010542976738E-3</v>
      </c>
      <c r="H1686">
        <f t="shared" si="107"/>
        <v>64.310838603007682</v>
      </c>
    </row>
    <row r="1687" spans="1:8" x14ac:dyDescent="0.25">
      <c r="A1687">
        <f>IF(Tabelle1!B1687="Won",1,IF(Tabelle1!B1687&lt;&gt;"",0,""))</f>
        <v>1</v>
      </c>
      <c r="B1687">
        <f>IF(Tabelle1!B1687&lt;&gt;"",Tabelle1!E1687,"")</f>
        <v>23</v>
      </c>
      <c r="D1687">
        <f t="shared" si="104"/>
        <v>6.8213642728545687E-2</v>
      </c>
      <c r="E1687">
        <f t="shared" si="105"/>
        <v>-2.9805961192238435</v>
      </c>
      <c r="F1687">
        <f t="shared" si="106"/>
        <v>-0.20331731879482504</v>
      </c>
      <c r="G1687">
        <f t="shared" si="107"/>
        <v>4.6531010542976738E-3</v>
      </c>
      <c r="H1687">
        <f t="shared" si="107"/>
        <v>8.8839532259322365</v>
      </c>
    </row>
    <row r="1688" spans="1:8" x14ac:dyDescent="0.25">
      <c r="A1688">
        <f>IF(Tabelle1!B1688="Won",1,IF(Tabelle1!B1688&lt;&gt;"",0,""))</f>
        <v>1</v>
      </c>
      <c r="B1688">
        <f>IF(Tabelle1!B1688&lt;&gt;"",Tabelle1!E1688,"")</f>
        <v>23</v>
      </c>
      <c r="D1688">
        <f t="shared" si="104"/>
        <v>6.8213642728545687E-2</v>
      </c>
      <c r="E1688">
        <f t="shared" si="105"/>
        <v>-2.9805961192238435</v>
      </c>
      <c r="F1688">
        <f t="shared" si="106"/>
        <v>-0.20331731879482504</v>
      </c>
      <c r="G1688">
        <f t="shared" si="107"/>
        <v>4.6531010542976738E-3</v>
      </c>
      <c r="H1688">
        <f t="shared" si="107"/>
        <v>8.8839532259322365</v>
      </c>
    </row>
    <row r="1689" spans="1:8" x14ac:dyDescent="0.25">
      <c r="A1689">
        <f>IF(Tabelle1!B1689="Won",1,IF(Tabelle1!B1689&lt;&gt;"",0,""))</f>
        <v>1</v>
      </c>
      <c r="B1689">
        <f>IF(Tabelle1!B1689&lt;&gt;"",Tabelle1!E1689,"")</f>
        <v>23</v>
      </c>
      <c r="D1689">
        <f t="shared" si="104"/>
        <v>6.8213642728545687E-2</v>
      </c>
      <c r="E1689">
        <f t="shared" si="105"/>
        <v>-2.9805961192238435</v>
      </c>
      <c r="F1689">
        <f t="shared" si="106"/>
        <v>-0.20331731879482504</v>
      </c>
      <c r="G1689">
        <f t="shared" si="107"/>
        <v>4.6531010542976738E-3</v>
      </c>
      <c r="H1689">
        <f t="shared" si="107"/>
        <v>8.8839532259322365</v>
      </c>
    </row>
    <row r="1690" spans="1:8" x14ac:dyDescent="0.25">
      <c r="A1690">
        <f>IF(Tabelle1!B1690="Won",1,IF(Tabelle1!B1690&lt;&gt;"",0,""))</f>
        <v>1</v>
      </c>
      <c r="B1690">
        <f>IF(Tabelle1!B1690&lt;&gt;"",Tabelle1!E1690,"")</f>
        <v>27</v>
      </c>
      <c r="D1690">
        <f t="shared" si="104"/>
        <v>6.8213642728545687E-2</v>
      </c>
      <c r="E1690">
        <f t="shared" si="105"/>
        <v>1.0194038807761565</v>
      </c>
      <c r="F1690">
        <f t="shared" si="106"/>
        <v>6.9537252119357726E-2</v>
      </c>
      <c r="G1690">
        <f t="shared" si="107"/>
        <v>4.6531010542976738E-3</v>
      </c>
      <c r="H1690">
        <f t="shared" si="107"/>
        <v>1.0391842721414883</v>
      </c>
    </row>
    <row r="1691" spans="1:8" x14ac:dyDescent="0.25">
      <c r="A1691">
        <f>IF(Tabelle1!B1691="Won",1,IF(Tabelle1!B1691&lt;&gt;"",0,""))</f>
        <v>1</v>
      </c>
      <c r="B1691">
        <f>IF(Tabelle1!B1691&lt;&gt;"",Tabelle1!E1691,"")</f>
        <v>25</v>
      </c>
      <c r="D1691">
        <f t="shared" si="104"/>
        <v>6.8213642728545687E-2</v>
      </c>
      <c r="E1691">
        <f t="shared" si="105"/>
        <v>-0.98059611922384349</v>
      </c>
      <c r="F1691">
        <f t="shared" si="106"/>
        <v>-6.6890033337733648E-2</v>
      </c>
      <c r="G1691">
        <f t="shared" si="107"/>
        <v>4.6531010542976738E-3</v>
      </c>
      <c r="H1691">
        <f t="shared" si="107"/>
        <v>0.96156874903686229</v>
      </c>
    </row>
    <row r="1692" spans="1:8" x14ac:dyDescent="0.25">
      <c r="A1692">
        <f>IF(Tabelle1!B1692="Won",1,IF(Tabelle1!B1692&lt;&gt;"",0,""))</f>
        <v>1</v>
      </c>
      <c r="B1692">
        <f>IF(Tabelle1!B1692&lt;&gt;"",Tabelle1!E1692,"")</f>
        <v>14</v>
      </c>
      <c r="D1692">
        <f t="shared" si="104"/>
        <v>6.8213642728545687E-2</v>
      </c>
      <c r="E1692">
        <f t="shared" si="105"/>
        <v>-11.980596119223843</v>
      </c>
      <c r="F1692">
        <f t="shared" si="106"/>
        <v>-0.81724010335173625</v>
      </c>
      <c r="G1692">
        <f t="shared" si="107"/>
        <v>4.6531010542976738E-3</v>
      </c>
      <c r="H1692">
        <f t="shared" si="107"/>
        <v>143.53468337196142</v>
      </c>
    </row>
    <row r="1693" spans="1:8" x14ac:dyDescent="0.25">
      <c r="A1693">
        <f>IF(Tabelle1!B1693="Won",1,IF(Tabelle1!B1693&lt;&gt;"",0,""))</f>
        <v>1</v>
      </c>
      <c r="B1693">
        <f>IF(Tabelle1!B1693&lt;&gt;"",Tabelle1!E1693,"")</f>
        <v>19</v>
      </c>
      <c r="D1693">
        <f t="shared" si="104"/>
        <v>6.8213642728545687E-2</v>
      </c>
      <c r="E1693">
        <f t="shared" si="105"/>
        <v>-6.9805961192238435</v>
      </c>
      <c r="F1693">
        <f t="shared" si="106"/>
        <v>-0.47617188970900776</v>
      </c>
      <c r="G1693">
        <f t="shared" si="107"/>
        <v>4.6531010542976738E-3</v>
      </c>
      <c r="H1693">
        <f t="shared" si="107"/>
        <v>48.728722179722986</v>
      </c>
    </row>
    <row r="1694" spans="1:8" x14ac:dyDescent="0.25">
      <c r="A1694">
        <f>IF(Tabelle1!B1694="Won",1,IF(Tabelle1!B1694&lt;&gt;"",0,""))</f>
        <v>1</v>
      </c>
      <c r="B1694">
        <f>IF(Tabelle1!B1694&lt;&gt;"",Tabelle1!E1694,"")</f>
        <v>25</v>
      </c>
      <c r="D1694">
        <f t="shared" si="104"/>
        <v>6.8213642728545687E-2</v>
      </c>
      <c r="E1694">
        <f t="shared" si="105"/>
        <v>-0.98059611922384349</v>
      </c>
      <c r="F1694">
        <f t="shared" si="106"/>
        <v>-6.6890033337733648E-2</v>
      </c>
      <c r="G1694">
        <f t="shared" si="107"/>
        <v>4.6531010542976738E-3</v>
      </c>
      <c r="H1694">
        <f t="shared" si="107"/>
        <v>0.96156874903686229</v>
      </c>
    </row>
    <row r="1695" spans="1:8" x14ac:dyDescent="0.25">
      <c r="A1695">
        <f>IF(Tabelle1!B1695="Won",1,IF(Tabelle1!B1695&lt;&gt;"",0,""))</f>
        <v>1</v>
      </c>
      <c r="B1695">
        <f>IF(Tabelle1!B1695&lt;&gt;"",Tabelle1!E1695,"")</f>
        <v>22</v>
      </c>
      <c r="D1695">
        <f t="shared" si="104"/>
        <v>6.8213642728545687E-2</v>
      </c>
      <c r="E1695">
        <f t="shared" si="105"/>
        <v>-3.9805961192238435</v>
      </c>
      <c r="F1695">
        <f t="shared" si="106"/>
        <v>-0.2715309615233707</v>
      </c>
      <c r="G1695">
        <f t="shared" si="107"/>
        <v>4.6531010542976738E-3</v>
      </c>
      <c r="H1695">
        <f t="shared" si="107"/>
        <v>15.845145464379923</v>
      </c>
    </row>
    <row r="1696" spans="1:8" x14ac:dyDescent="0.25">
      <c r="A1696">
        <f>IF(Tabelle1!B1696="Won",1,IF(Tabelle1!B1696&lt;&gt;"",0,""))</f>
        <v>1</v>
      </c>
      <c r="B1696">
        <f>IF(Tabelle1!B1696&lt;&gt;"",Tabelle1!E1696,"")</f>
        <v>27</v>
      </c>
      <c r="D1696">
        <f t="shared" si="104"/>
        <v>6.8213642728545687E-2</v>
      </c>
      <c r="E1696">
        <f t="shared" si="105"/>
        <v>1.0194038807761565</v>
      </c>
      <c r="F1696">
        <f t="shared" si="106"/>
        <v>6.9537252119357726E-2</v>
      </c>
      <c r="G1696">
        <f t="shared" si="107"/>
        <v>4.6531010542976738E-3</v>
      </c>
      <c r="H1696">
        <f t="shared" si="107"/>
        <v>1.0391842721414883</v>
      </c>
    </row>
    <row r="1697" spans="1:8" x14ac:dyDescent="0.25">
      <c r="A1697">
        <f>IF(Tabelle1!B1697="Won",1,IF(Tabelle1!B1697&lt;&gt;"",0,""))</f>
        <v>1</v>
      </c>
      <c r="B1697">
        <f>IF(Tabelle1!B1697&lt;&gt;"",Tabelle1!E1697,"")</f>
        <v>33</v>
      </c>
      <c r="D1697">
        <f t="shared" si="104"/>
        <v>6.8213642728545687E-2</v>
      </c>
      <c r="E1697">
        <f t="shared" si="105"/>
        <v>7.0194038807761565</v>
      </c>
      <c r="F1697">
        <f t="shared" si="106"/>
        <v>0.47881910849063186</v>
      </c>
      <c r="G1697">
        <f t="shared" si="107"/>
        <v>4.6531010542976738E-3</v>
      </c>
      <c r="H1697">
        <f t="shared" si="107"/>
        <v>49.272030841455368</v>
      </c>
    </row>
    <row r="1698" spans="1:8" x14ac:dyDescent="0.25">
      <c r="A1698">
        <f>IF(Tabelle1!B1698="Won",1,IF(Tabelle1!B1698&lt;&gt;"",0,""))</f>
        <v>1</v>
      </c>
      <c r="B1698">
        <f>IF(Tabelle1!B1698&lt;&gt;"",Tabelle1!E1698,"")</f>
        <v>27</v>
      </c>
      <c r="D1698">
        <f t="shared" si="104"/>
        <v>6.8213642728545687E-2</v>
      </c>
      <c r="E1698">
        <f t="shared" si="105"/>
        <v>1.0194038807761565</v>
      </c>
      <c r="F1698">
        <f t="shared" si="106"/>
        <v>6.9537252119357726E-2</v>
      </c>
      <c r="G1698">
        <f t="shared" si="107"/>
        <v>4.6531010542976738E-3</v>
      </c>
      <c r="H1698">
        <f t="shared" si="107"/>
        <v>1.0391842721414883</v>
      </c>
    </row>
    <row r="1699" spans="1:8" x14ac:dyDescent="0.25">
      <c r="A1699">
        <f>IF(Tabelle1!B1699="Won",1,IF(Tabelle1!B1699&lt;&gt;"",0,""))</f>
        <v>1</v>
      </c>
      <c r="B1699">
        <f>IF(Tabelle1!B1699&lt;&gt;"",Tabelle1!E1699,"")</f>
        <v>31</v>
      </c>
      <c r="D1699">
        <f t="shared" si="104"/>
        <v>6.8213642728545687E-2</v>
      </c>
      <c r="E1699">
        <f t="shared" si="105"/>
        <v>5.0194038807761565</v>
      </c>
      <c r="F1699">
        <f t="shared" si="106"/>
        <v>0.34239182303354049</v>
      </c>
      <c r="G1699">
        <f t="shared" si="107"/>
        <v>4.6531010542976738E-3</v>
      </c>
      <c r="H1699">
        <f t="shared" si="107"/>
        <v>25.194415318350739</v>
      </c>
    </row>
    <row r="1700" spans="1:8" x14ac:dyDescent="0.25">
      <c r="A1700">
        <f>IF(Tabelle1!B1700="Won",1,IF(Tabelle1!B1700&lt;&gt;"",0,""))</f>
        <v>1</v>
      </c>
      <c r="B1700">
        <f>IF(Tabelle1!B1700&lt;&gt;"",Tabelle1!E1700,"")</f>
        <v>23</v>
      </c>
      <c r="D1700">
        <f t="shared" si="104"/>
        <v>6.8213642728545687E-2</v>
      </c>
      <c r="E1700">
        <f t="shared" si="105"/>
        <v>-2.9805961192238435</v>
      </c>
      <c r="F1700">
        <f t="shared" si="106"/>
        <v>-0.20331731879482504</v>
      </c>
      <c r="G1700">
        <f t="shared" si="107"/>
        <v>4.6531010542976738E-3</v>
      </c>
      <c r="H1700">
        <f t="shared" si="107"/>
        <v>8.8839532259322365</v>
      </c>
    </row>
    <row r="1701" spans="1:8" x14ac:dyDescent="0.25">
      <c r="A1701">
        <f>IF(Tabelle1!B1701="Won",1,IF(Tabelle1!B1701&lt;&gt;"",0,""))</f>
        <v>1</v>
      </c>
      <c r="B1701">
        <f>IF(Tabelle1!B1701&lt;&gt;"",Tabelle1!E1701,"")</f>
        <v>29</v>
      </c>
      <c r="D1701">
        <f t="shared" si="104"/>
        <v>6.8213642728545687E-2</v>
      </c>
      <c r="E1701">
        <f t="shared" si="105"/>
        <v>3.0194038807761565</v>
      </c>
      <c r="F1701">
        <f t="shared" si="106"/>
        <v>0.20596453757644909</v>
      </c>
      <c r="G1701">
        <f t="shared" si="107"/>
        <v>4.6531010542976738E-3</v>
      </c>
      <c r="H1701">
        <f t="shared" si="107"/>
        <v>9.1167997952461146</v>
      </c>
    </row>
    <row r="1702" spans="1:8" x14ac:dyDescent="0.25">
      <c r="A1702">
        <f>IF(Tabelle1!B1702="Won",1,IF(Tabelle1!B1702&lt;&gt;"",0,""))</f>
        <v>1</v>
      </c>
      <c r="B1702">
        <f>IF(Tabelle1!B1702&lt;&gt;"",Tabelle1!E1702,"")</f>
        <v>27</v>
      </c>
      <c r="D1702">
        <f t="shared" si="104"/>
        <v>6.8213642728545687E-2</v>
      </c>
      <c r="E1702">
        <f t="shared" si="105"/>
        <v>1.0194038807761565</v>
      </c>
      <c r="F1702">
        <f t="shared" si="106"/>
        <v>6.9537252119357726E-2</v>
      </c>
      <c r="G1702">
        <f t="shared" si="107"/>
        <v>4.6531010542976738E-3</v>
      </c>
      <c r="H1702">
        <f t="shared" si="107"/>
        <v>1.0391842721414883</v>
      </c>
    </row>
    <row r="1703" spans="1:8" x14ac:dyDescent="0.25">
      <c r="A1703">
        <f>IF(Tabelle1!B1703="Won",1,IF(Tabelle1!B1703&lt;&gt;"",0,""))</f>
        <v>1</v>
      </c>
      <c r="B1703">
        <f>IF(Tabelle1!B1703&lt;&gt;"",Tabelle1!E1703,"")</f>
        <v>19</v>
      </c>
      <c r="D1703">
        <f t="shared" si="104"/>
        <v>6.8213642728545687E-2</v>
      </c>
      <c r="E1703">
        <f t="shared" si="105"/>
        <v>-6.9805961192238435</v>
      </c>
      <c r="F1703">
        <f t="shared" si="106"/>
        <v>-0.47617188970900776</v>
      </c>
      <c r="G1703">
        <f t="shared" si="107"/>
        <v>4.6531010542976738E-3</v>
      </c>
      <c r="H1703">
        <f t="shared" si="107"/>
        <v>48.728722179722986</v>
      </c>
    </row>
    <row r="1704" spans="1:8" x14ac:dyDescent="0.25">
      <c r="A1704">
        <f>IF(Tabelle1!B1704="Won",1,IF(Tabelle1!B1704&lt;&gt;"",0,""))</f>
        <v>1</v>
      </c>
      <c r="B1704">
        <f>IF(Tabelle1!B1704&lt;&gt;"",Tabelle1!E1704,"")</f>
        <v>32</v>
      </c>
      <c r="D1704">
        <f t="shared" si="104"/>
        <v>6.8213642728545687E-2</v>
      </c>
      <c r="E1704">
        <f t="shared" si="105"/>
        <v>6.0194038807761565</v>
      </c>
      <c r="F1704">
        <f t="shared" si="106"/>
        <v>0.41060546576208617</v>
      </c>
      <c r="G1704">
        <f t="shared" si="107"/>
        <v>4.6531010542976738E-3</v>
      </c>
      <c r="H1704">
        <f t="shared" si="107"/>
        <v>36.233223079903055</v>
      </c>
    </row>
    <row r="1705" spans="1:8" x14ac:dyDescent="0.25">
      <c r="A1705">
        <f>IF(Tabelle1!B1705="Won",1,IF(Tabelle1!B1705&lt;&gt;"",0,""))</f>
        <v>1</v>
      </c>
      <c r="B1705">
        <f>IF(Tabelle1!B1705&lt;&gt;"",Tabelle1!E1705,"")</f>
        <v>25</v>
      </c>
      <c r="D1705">
        <f t="shared" si="104"/>
        <v>6.8213642728545687E-2</v>
      </c>
      <c r="E1705">
        <f t="shared" si="105"/>
        <v>-0.98059611922384349</v>
      </c>
      <c r="F1705">
        <f t="shared" si="106"/>
        <v>-6.6890033337733648E-2</v>
      </c>
      <c r="G1705">
        <f t="shared" si="107"/>
        <v>4.6531010542976738E-3</v>
      </c>
      <c r="H1705">
        <f t="shared" si="107"/>
        <v>0.96156874903686229</v>
      </c>
    </row>
    <row r="1706" spans="1:8" x14ac:dyDescent="0.25">
      <c r="A1706">
        <f>IF(Tabelle1!B1706="Won",1,IF(Tabelle1!B1706&lt;&gt;"",0,""))</f>
        <v>0</v>
      </c>
      <c r="B1706">
        <f>IF(Tabelle1!B1706&lt;&gt;"",Tabelle1!E1706,"")</f>
        <v>33</v>
      </c>
      <c r="D1706">
        <f t="shared" si="104"/>
        <v>-0.93178635727145431</v>
      </c>
      <c r="E1706">
        <f t="shared" si="105"/>
        <v>7.0194038807761565</v>
      </c>
      <c r="F1706">
        <f t="shared" si="106"/>
        <v>-6.5405847722855244</v>
      </c>
      <c r="G1706">
        <f t="shared" si="107"/>
        <v>0.86822581559720635</v>
      </c>
      <c r="H1706">
        <f t="shared" si="107"/>
        <v>49.272030841455368</v>
      </c>
    </row>
    <row r="1707" spans="1:8" x14ac:dyDescent="0.25">
      <c r="A1707">
        <f>IF(Tabelle1!B1707="Won",1,IF(Tabelle1!B1707&lt;&gt;"",0,""))</f>
        <v>1</v>
      </c>
      <c r="B1707">
        <f>IF(Tabelle1!B1707&lt;&gt;"",Tabelle1!E1707,"")</f>
        <v>18</v>
      </c>
      <c r="D1707">
        <f t="shared" si="104"/>
        <v>6.8213642728545687E-2</v>
      </c>
      <c r="E1707">
        <f t="shared" si="105"/>
        <v>-7.9805961192238435</v>
      </c>
      <c r="F1707">
        <f t="shared" si="106"/>
        <v>-0.5443855324375535</v>
      </c>
      <c r="G1707">
        <f t="shared" si="107"/>
        <v>4.6531010542976738E-3</v>
      </c>
      <c r="H1707">
        <f t="shared" si="107"/>
        <v>63.689914418170673</v>
      </c>
    </row>
    <row r="1708" spans="1:8" x14ac:dyDescent="0.25">
      <c r="A1708">
        <f>IF(Tabelle1!B1708="Won",1,IF(Tabelle1!B1708&lt;&gt;"",0,""))</f>
        <v>1</v>
      </c>
      <c r="B1708">
        <f>IF(Tabelle1!B1708&lt;&gt;"",Tabelle1!E1708,"")</f>
        <v>27</v>
      </c>
      <c r="D1708">
        <f t="shared" si="104"/>
        <v>6.8213642728545687E-2</v>
      </c>
      <c r="E1708">
        <f t="shared" si="105"/>
        <v>1.0194038807761565</v>
      </c>
      <c r="F1708">
        <f t="shared" si="106"/>
        <v>6.9537252119357726E-2</v>
      </c>
      <c r="G1708">
        <f t="shared" si="107"/>
        <v>4.6531010542976738E-3</v>
      </c>
      <c r="H1708">
        <f t="shared" si="107"/>
        <v>1.0391842721414883</v>
      </c>
    </row>
    <row r="1709" spans="1:8" x14ac:dyDescent="0.25">
      <c r="A1709">
        <f>IF(Tabelle1!B1709="Won",1,IF(Tabelle1!B1709&lt;&gt;"",0,""))</f>
        <v>1</v>
      </c>
      <c r="B1709">
        <f>IF(Tabelle1!B1709&lt;&gt;"",Tabelle1!E1709,"")</f>
        <v>25</v>
      </c>
      <c r="D1709">
        <f t="shared" si="104"/>
        <v>6.8213642728545687E-2</v>
      </c>
      <c r="E1709">
        <f t="shared" si="105"/>
        <v>-0.98059611922384349</v>
      </c>
      <c r="F1709">
        <f t="shared" si="106"/>
        <v>-6.6890033337733648E-2</v>
      </c>
      <c r="G1709">
        <f t="shared" si="107"/>
        <v>4.6531010542976738E-3</v>
      </c>
      <c r="H1709">
        <f t="shared" si="107"/>
        <v>0.96156874903686229</v>
      </c>
    </row>
    <row r="1710" spans="1:8" x14ac:dyDescent="0.25">
      <c r="A1710">
        <f>IF(Tabelle1!B1710="Won",1,IF(Tabelle1!B1710&lt;&gt;"",0,""))</f>
        <v>1</v>
      </c>
      <c r="B1710">
        <f>IF(Tabelle1!B1710&lt;&gt;"",Tabelle1!E1710,"")</f>
        <v>29</v>
      </c>
      <c r="D1710">
        <f t="shared" si="104"/>
        <v>6.8213642728545687E-2</v>
      </c>
      <c r="E1710">
        <f t="shared" si="105"/>
        <v>3.0194038807761565</v>
      </c>
      <c r="F1710">
        <f t="shared" si="106"/>
        <v>0.20596453757644909</v>
      </c>
      <c r="G1710">
        <f t="shared" si="107"/>
        <v>4.6531010542976738E-3</v>
      </c>
      <c r="H1710">
        <f t="shared" si="107"/>
        <v>9.1167997952461146</v>
      </c>
    </row>
    <row r="1711" spans="1:8" x14ac:dyDescent="0.25">
      <c r="A1711">
        <f>IF(Tabelle1!B1711="Won",1,IF(Tabelle1!B1711&lt;&gt;"",0,""))</f>
        <v>1</v>
      </c>
      <c r="B1711">
        <f>IF(Tabelle1!B1711&lt;&gt;"",Tabelle1!E1711,"")</f>
        <v>27</v>
      </c>
      <c r="D1711">
        <f t="shared" si="104"/>
        <v>6.8213642728545687E-2</v>
      </c>
      <c r="E1711">
        <f t="shared" si="105"/>
        <v>1.0194038807761565</v>
      </c>
      <c r="F1711">
        <f t="shared" si="106"/>
        <v>6.9537252119357726E-2</v>
      </c>
      <c r="G1711">
        <f t="shared" si="107"/>
        <v>4.6531010542976738E-3</v>
      </c>
      <c r="H1711">
        <f t="shared" si="107"/>
        <v>1.0391842721414883</v>
      </c>
    </row>
    <row r="1712" spans="1:8" x14ac:dyDescent="0.25">
      <c r="A1712">
        <f>IF(Tabelle1!B1712="Won",1,IF(Tabelle1!B1712&lt;&gt;"",0,""))</f>
        <v>1</v>
      </c>
      <c r="B1712">
        <f>IF(Tabelle1!B1712&lt;&gt;"",Tabelle1!E1712,"")</f>
        <v>29</v>
      </c>
      <c r="D1712">
        <f t="shared" si="104"/>
        <v>6.8213642728545687E-2</v>
      </c>
      <c r="E1712">
        <f t="shared" si="105"/>
        <v>3.0194038807761565</v>
      </c>
      <c r="F1712">
        <f t="shared" si="106"/>
        <v>0.20596453757644909</v>
      </c>
      <c r="G1712">
        <f t="shared" si="107"/>
        <v>4.6531010542976738E-3</v>
      </c>
      <c r="H1712">
        <f t="shared" si="107"/>
        <v>9.1167997952461146</v>
      </c>
    </row>
    <row r="1713" spans="1:8" x14ac:dyDescent="0.25">
      <c r="A1713">
        <f>IF(Tabelle1!B1713="Won",1,IF(Tabelle1!B1713&lt;&gt;"",0,""))</f>
        <v>1</v>
      </c>
      <c r="B1713">
        <f>IF(Tabelle1!B1713&lt;&gt;"",Tabelle1!E1713,"")</f>
        <v>30</v>
      </c>
      <c r="D1713">
        <f t="shared" si="104"/>
        <v>6.8213642728545687E-2</v>
      </c>
      <c r="E1713">
        <f t="shared" si="105"/>
        <v>4.0194038807761565</v>
      </c>
      <c r="F1713">
        <f t="shared" si="106"/>
        <v>0.2741781803049948</v>
      </c>
      <c r="G1713">
        <f t="shared" si="107"/>
        <v>4.6531010542976738E-3</v>
      </c>
      <c r="H1713">
        <f t="shared" si="107"/>
        <v>16.155607556798426</v>
      </c>
    </row>
    <row r="1714" spans="1:8" x14ac:dyDescent="0.25">
      <c r="A1714">
        <f>IF(Tabelle1!B1714="Won",1,IF(Tabelle1!B1714&lt;&gt;"",0,""))</f>
        <v>1</v>
      </c>
      <c r="B1714">
        <f>IF(Tabelle1!B1714&lt;&gt;"",Tabelle1!E1714,"")</f>
        <v>33</v>
      </c>
      <c r="D1714">
        <f t="shared" si="104"/>
        <v>6.8213642728545687E-2</v>
      </c>
      <c r="E1714">
        <f t="shared" si="105"/>
        <v>7.0194038807761565</v>
      </c>
      <c r="F1714">
        <f t="shared" si="106"/>
        <v>0.47881910849063186</v>
      </c>
      <c r="G1714">
        <f t="shared" si="107"/>
        <v>4.6531010542976738E-3</v>
      </c>
      <c r="H1714">
        <f t="shared" si="107"/>
        <v>49.272030841455368</v>
      </c>
    </row>
    <row r="1715" spans="1:8" x14ac:dyDescent="0.25">
      <c r="A1715">
        <f>IF(Tabelle1!B1715="Won",1,IF(Tabelle1!B1715&lt;&gt;"",0,""))</f>
        <v>1</v>
      </c>
      <c r="B1715">
        <f>IF(Tabelle1!B1715&lt;&gt;"",Tabelle1!E1715,"")</f>
        <v>26</v>
      </c>
      <c r="D1715">
        <f t="shared" si="104"/>
        <v>6.8213642728545687E-2</v>
      </c>
      <c r="E1715">
        <f t="shared" si="105"/>
        <v>1.9403880776156512E-2</v>
      </c>
      <c r="F1715">
        <f t="shared" si="106"/>
        <v>1.3236093908120361E-3</v>
      </c>
      <c r="G1715">
        <f t="shared" si="107"/>
        <v>4.6531010542976738E-3</v>
      </c>
      <c r="H1715">
        <f t="shared" si="107"/>
        <v>3.7651058917529626E-4</v>
      </c>
    </row>
    <row r="1716" spans="1:8" x14ac:dyDescent="0.25">
      <c r="A1716">
        <f>IF(Tabelle1!B1716="Won",1,IF(Tabelle1!B1716&lt;&gt;"",0,""))</f>
        <v>1</v>
      </c>
      <c r="B1716">
        <f>IF(Tabelle1!B1716&lt;&gt;"",Tabelle1!E1716,"")</f>
        <v>31</v>
      </c>
      <c r="D1716">
        <f t="shared" si="104"/>
        <v>6.8213642728545687E-2</v>
      </c>
      <c r="E1716">
        <f t="shared" si="105"/>
        <v>5.0194038807761565</v>
      </c>
      <c r="F1716">
        <f t="shared" si="106"/>
        <v>0.34239182303354049</v>
      </c>
      <c r="G1716">
        <f t="shared" si="107"/>
        <v>4.6531010542976738E-3</v>
      </c>
      <c r="H1716">
        <f t="shared" si="107"/>
        <v>25.194415318350739</v>
      </c>
    </row>
    <row r="1717" spans="1:8" x14ac:dyDescent="0.25">
      <c r="A1717">
        <f>IF(Tabelle1!B1717="Won",1,IF(Tabelle1!B1717&lt;&gt;"",0,""))</f>
        <v>1</v>
      </c>
      <c r="B1717">
        <f>IF(Tabelle1!B1717&lt;&gt;"",Tabelle1!E1717,"")</f>
        <v>28</v>
      </c>
      <c r="D1717">
        <f t="shared" si="104"/>
        <v>6.8213642728545687E-2</v>
      </c>
      <c r="E1717">
        <f t="shared" si="105"/>
        <v>2.0194038807761565</v>
      </c>
      <c r="F1717">
        <f t="shared" si="106"/>
        <v>0.1377508948479034</v>
      </c>
      <c r="G1717">
        <f t="shared" si="107"/>
        <v>4.6531010542976738E-3</v>
      </c>
      <c r="H1717">
        <f t="shared" si="107"/>
        <v>4.0779920336938016</v>
      </c>
    </row>
    <row r="1718" spans="1:8" x14ac:dyDescent="0.25">
      <c r="A1718">
        <f>IF(Tabelle1!B1718="Won",1,IF(Tabelle1!B1718&lt;&gt;"",0,""))</f>
        <v>1</v>
      </c>
      <c r="B1718">
        <f>IF(Tabelle1!B1718&lt;&gt;"",Tabelle1!E1718,"")</f>
        <v>24</v>
      </c>
      <c r="D1718">
        <f t="shared" si="104"/>
        <v>6.8213642728545687E-2</v>
      </c>
      <c r="E1718">
        <f t="shared" si="105"/>
        <v>-1.9805961192238435</v>
      </c>
      <c r="F1718">
        <f t="shared" si="106"/>
        <v>-0.13510367606627935</v>
      </c>
      <c r="G1718">
        <f t="shared" si="107"/>
        <v>4.6531010542976738E-3</v>
      </c>
      <c r="H1718">
        <f t="shared" si="107"/>
        <v>3.922760987484549</v>
      </c>
    </row>
    <row r="1719" spans="1:8" x14ac:dyDescent="0.25">
      <c r="A1719">
        <f>IF(Tabelle1!B1719="Won",1,IF(Tabelle1!B1719&lt;&gt;"",0,""))</f>
        <v>1</v>
      </c>
      <c r="B1719">
        <f>IF(Tabelle1!B1719&lt;&gt;"",Tabelle1!E1719,"")</f>
        <v>27</v>
      </c>
      <c r="D1719">
        <f t="shared" si="104"/>
        <v>6.8213642728545687E-2</v>
      </c>
      <c r="E1719">
        <f t="shared" si="105"/>
        <v>1.0194038807761565</v>
      </c>
      <c r="F1719">
        <f t="shared" si="106"/>
        <v>6.9537252119357726E-2</v>
      </c>
      <c r="G1719">
        <f t="shared" si="107"/>
        <v>4.6531010542976738E-3</v>
      </c>
      <c r="H1719">
        <f t="shared" si="107"/>
        <v>1.0391842721414883</v>
      </c>
    </row>
    <row r="1720" spans="1:8" x14ac:dyDescent="0.25">
      <c r="A1720">
        <f>IF(Tabelle1!B1720="Won",1,IF(Tabelle1!B1720&lt;&gt;"",0,""))</f>
        <v>1</v>
      </c>
      <c r="B1720">
        <f>IF(Tabelle1!B1720&lt;&gt;"",Tabelle1!E1720,"")</f>
        <v>25</v>
      </c>
      <c r="D1720">
        <f t="shared" si="104"/>
        <v>6.8213642728545687E-2</v>
      </c>
      <c r="E1720">
        <f t="shared" si="105"/>
        <v>-0.98059611922384349</v>
      </c>
      <c r="F1720">
        <f t="shared" si="106"/>
        <v>-6.6890033337733648E-2</v>
      </c>
      <c r="G1720">
        <f t="shared" si="107"/>
        <v>4.6531010542976738E-3</v>
      </c>
      <c r="H1720">
        <f t="shared" si="107"/>
        <v>0.96156874903686229</v>
      </c>
    </row>
    <row r="1721" spans="1:8" x14ac:dyDescent="0.25">
      <c r="A1721">
        <f>IF(Tabelle1!B1721="Won",1,IF(Tabelle1!B1721&lt;&gt;"",0,""))</f>
        <v>1</v>
      </c>
      <c r="B1721">
        <f>IF(Tabelle1!B1721&lt;&gt;"",Tabelle1!E1721,"")</f>
        <v>26</v>
      </c>
      <c r="D1721">
        <f t="shared" si="104"/>
        <v>6.8213642728545687E-2</v>
      </c>
      <c r="E1721">
        <f t="shared" si="105"/>
        <v>1.9403880776156512E-2</v>
      </c>
      <c r="F1721">
        <f t="shared" si="106"/>
        <v>1.3236093908120361E-3</v>
      </c>
      <c r="G1721">
        <f t="shared" si="107"/>
        <v>4.6531010542976738E-3</v>
      </c>
      <c r="H1721">
        <f t="shared" si="107"/>
        <v>3.7651058917529626E-4</v>
      </c>
    </row>
    <row r="1722" spans="1:8" x14ac:dyDescent="0.25">
      <c r="A1722">
        <f>IF(Tabelle1!B1722="Won",1,IF(Tabelle1!B1722&lt;&gt;"",0,""))</f>
        <v>1</v>
      </c>
      <c r="B1722">
        <f>IF(Tabelle1!B1722&lt;&gt;"",Tabelle1!E1722,"")</f>
        <v>20</v>
      </c>
      <c r="D1722">
        <f t="shared" si="104"/>
        <v>6.8213642728545687E-2</v>
      </c>
      <c r="E1722">
        <f t="shared" si="105"/>
        <v>-5.9805961192238435</v>
      </c>
      <c r="F1722">
        <f t="shared" si="106"/>
        <v>-0.40795824698046207</v>
      </c>
      <c r="G1722">
        <f t="shared" si="107"/>
        <v>4.6531010542976738E-3</v>
      </c>
      <c r="H1722">
        <f t="shared" si="107"/>
        <v>35.767529941275299</v>
      </c>
    </row>
    <row r="1723" spans="1:8" x14ac:dyDescent="0.25">
      <c r="A1723">
        <f>IF(Tabelle1!B1723="Won",1,IF(Tabelle1!B1723&lt;&gt;"",0,""))</f>
        <v>1</v>
      </c>
      <c r="B1723">
        <f>IF(Tabelle1!B1723&lt;&gt;"",Tabelle1!E1723,"")</f>
        <v>32</v>
      </c>
      <c r="D1723">
        <f t="shared" si="104"/>
        <v>6.8213642728545687E-2</v>
      </c>
      <c r="E1723">
        <f t="shared" si="105"/>
        <v>6.0194038807761565</v>
      </c>
      <c r="F1723">
        <f t="shared" si="106"/>
        <v>0.41060546576208617</v>
      </c>
      <c r="G1723">
        <f t="shared" si="107"/>
        <v>4.6531010542976738E-3</v>
      </c>
      <c r="H1723">
        <f t="shared" si="107"/>
        <v>36.233223079903055</v>
      </c>
    </row>
    <row r="1724" spans="1:8" x14ac:dyDescent="0.25">
      <c r="A1724">
        <f>IF(Tabelle1!B1724="Won",1,IF(Tabelle1!B1724&lt;&gt;"",0,""))</f>
        <v>1</v>
      </c>
      <c r="B1724">
        <f>IF(Tabelle1!B1724&lt;&gt;"",Tabelle1!E1724,"")</f>
        <v>28</v>
      </c>
      <c r="D1724">
        <f t="shared" si="104"/>
        <v>6.8213642728545687E-2</v>
      </c>
      <c r="E1724">
        <f t="shared" si="105"/>
        <v>2.0194038807761565</v>
      </c>
      <c r="F1724">
        <f t="shared" si="106"/>
        <v>0.1377508948479034</v>
      </c>
      <c r="G1724">
        <f t="shared" si="107"/>
        <v>4.6531010542976738E-3</v>
      </c>
      <c r="H1724">
        <f t="shared" si="107"/>
        <v>4.0779920336938016</v>
      </c>
    </row>
    <row r="1725" spans="1:8" x14ac:dyDescent="0.25">
      <c r="A1725">
        <f>IF(Tabelle1!B1725="Won",1,IF(Tabelle1!B1725&lt;&gt;"",0,""))</f>
        <v>1</v>
      </c>
      <c r="B1725">
        <f>IF(Tabelle1!B1725&lt;&gt;"",Tabelle1!E1725,"")</f>
        <v>26</v>
      </c>
      <c r="D1725">
        <f t="shared" si="104"/>
        <v>6.8213642728545687E-2</v>
      </c>
      <c r="E1725">
        <f t="shared" si="105"/>
        <v>1.9403880776156512E-2</v>
      </c>
      <c r="F1725">
        <f t="shared" si="106"/>
        <v>1.3236093908120361E-3</v>
      </c>
      <c r="G1725">
        <f t="shared" si="107"/>
        <v>4.6531010542976738E-3</v>
      </c>
      <c r="H1725">
        <f t="shared" si="107"/>
        <v>3.7651058917529626E-4</v>
      </c>
    </row>
    <row r="1726" spans="1:8" x14ac:dyDescent="0.25">
      <c r="A1726">
        <f>IF(Tabelle1!B1726="Won",1,IF(Tabelle1!B1726&lt;&gt;"",0,""))</f>
        <v>1</v>
      </c>
      <c r="B1726">
        <f>IF(Tabelle1!B1726&lt;&gt;"",Tabelle1!E1726,"")</f>
        <v>31</v>
      </c>
      <c r="D1726">
        <f t="shared" si="104"/>
        <v>6.8213642728545687E-2</v>
      </c>
      <c r="E1726">
        <f t="shared" si="105"/>
        <v>5.0194038807761565</v>
      </c>
      <c r="F1726">
        <f t="shared" si="106"/>
        <v>0.34239182303354049</v>
      </c>
      <c r="G1726">
        <f t="shared" si="107"/>
        <v>4.6531010542976738E-3</v>
      </c>
      <c r="H1726">
        <f t="shared" si="107"/>
        <v>25.194415318350739</v>
      </c>
    </row>
    <row r="1727" spans="1:8" x14ac:dyDescent="0.25">
      <c r="A1727">
        <f>IF(Tabelle1!B1727="Won",1,IF(Tabelle1!B1727&lt;&gt;"",0,""))</f>
        <v>1</v>
      </c>
      <c r="B1727">
        <f>IF(Tabelle1!B1727&lt;&gt;"",Tabelle1!E1727,"")</f>
        <v>26</v>
      </c>
      <c r="D1727">
        <f t="shared" si="104"/>
        <v>6.8213642728545687E-2</v>
      </c>
      <c r="E1727">
        <f t="shared" si="105"/>
        <v>1.9403880776156512E-2</v>
      </c>
      <c r="F1727">
        <f t="shared" si="106"/>
        <v>1.3236093908120361E-3</v>
      </c>
      <c r="G1727">
        <f t="shared" si="107"/>
        <v>4.6531010542976738E-3</v>
      </c>
      <c r="H1727">
        <f t="shared" si="107"/>
        <v>3.7651058917529626E-4</v>
      </c>
    </row>
    <row r="1728" spans="1:8" x14ac:dyDescent="0.25">
      <c r="A1728">
        <f>IF(Tabelle1!B1728="Won",1,IF(Tabelle1!B1728&lt;&gt;"",0,""))</f>
        <v>1</v>
      </c>
      <c r="B1728">
        <f>IF(Tabelle1!B1728&lt;&gt;"",Tabelle1!E1728,"")</f>
        <v>26</v>
      </c>
      <c r="D1728">
        <f t="shared" si="104"/>
        <v>6.8213642728545687E-2</v>
      </c>
      <c r="E1728">
        <f t="shared" si="105"/>
        <v>1.9403880776156512E-2</v>
      </c>
      <c r="F1728">
        <f t="shared" si="106"/>
        <v>1.3236093908120361E-3</v>
      </c>
      <c r="G1728">
        <f t="shared" si="107"/>
        <v>4.6531010542976738E-3</v>
      </c>
      <c r="H1728">
        <f t="shared" si="107"/>
        <v>3.7651058917529626E-4</v>
      </c>
    </row>
    <row r="1729" spans="1:8" x14ac:dyDescent="0.25">
      <c r="A1729">
        <f>IF(Tabelle1!B1729="Won",1,IF(Tabelle1!B1729&lt;&gt;"",0,""))</f>
        <v>1</v>
      </c>
      <c r="B1729">
        <f>IF(Tabelle1!B1729&lt;&gt;"",Tabelle1!E1729,"")</f>
        <v>29</v>
      </c>
      <c r="D1729">
        <f t="shared" si="104"/>
        <v>6.8213642728545687E-2</v>
      </c>
      <c r="E1729">
        <f t="shared" si="105"/>
        <v>3.0194038807761565</v>
      </c>
      <c r="F1729">
        <f t="shared" si="106"/>
        <v>0.20596453757644909</v>
      </c>
      <c r="G1729">
        <f t="shared" si="107"/>
        <v>4.6531010542976738E-3</v>
      </c>
      <c r="H1729">
        <f t="shared" si="107"/>
        <v>9.1167997952461146</v>
      </c>
    </row>
    <row r="1730" spans="1:8" x14ac:dyDescent="0.25">
      <c r="A1730">
        <f>IF(Tabelle1!B1730="Won",1,IF(Tabelle1!B1730&lt;&gt;"",0,""))</f>
        <v>1</v>
      </c>
      <c r="B1730">
        <f>IF(Tabelle1!B1730&lt;&gt;"",Tabelle1!E1730,"")</f>
        <v>27</v>
      </c>
      <c r="D1730">
        <f t="shared" si="104"/>
        <v>6.8213642728545687E-2</v>
      </c>
      <c r="E1730">
        <f t="shared" si="105"/>
        <v>1.0194038807761565</v>
      </c>
      <c r="F1730">
        <f t="shared" si="106"/>
        <v>6.9537252119357726E-2</v>
      </c>
      <c r="G1730">
        <f t="shared" si="107"/>
        <v>4.6531010542976738E-3</v>
      </c>
      <c r="H1730">
        <f t="shared" si="107"/>
        <v>1.0391842721414883</v>
      </c>
    </row>
    <row r="1731" spans="1:8" x14ac:dyDescent="0.25">
      <c r="A1731">
        <f>IF(Tabelle1!B1731="Won",1,IF(Tabelle1!B1731&lt;&gt;"",0,""))</f>
        <v>1</v>
      </c>
      <c r="B1731">
        <f>IF(Tabelle1!B1731&lt;&gt;"",Tabelle1!E1731,"")</f>
        <v>20</v>
      </c>
      <c r="D1731">
        <f t="shared" ref="D1731:D1794" si="108">IF(A1731&lt;&gt;"",A1731-AVERAGE($A$2:$A$5000),"")</f>
        <v>6.8213642728545687E-2</v>
      </c>
      <c r="E1731">
        <f t="shared" ref="E1731:E1794" si="109">IF(B1731&lt;&gt;"",B1731-AVERAGE($B$2:$B$5000),"")</f>
        <v>-5.9805961192238435</v>
      </c>
      <c r="F1731">
        <f t="shared" ref="F1731:F1794" si="110">IF(AND(G1731&lt;&gt;"",H1731&lt;&gt;""),D1731*E1731,"")</f>
        <v>-0.40795824698046207</v>
      </c>
      <c r="G1731">
        <f t="shared" ref="G1731:H1794" si="111">IF(D1731&lt;&gt;"",D1731*D1731,"")</f>
        <v>4.6531010542976738E-3</v>
      </c>
      <c r="H1731">
        <f t="shared" si="111"/>
        <v>35.767529941275299</v>
      </c>
    </row>
    <row r="1732" spans="1:8" x14ac:dyDescent="0.25">
      <c r="A1732">
        <f>IF(Tabelle1!B1732="Won",1,IF(Tabelle1!B1732&lt;&gt;"",0,""))</f>
        <v>1</v>
      </c>
      <c r="B1732">
        <f>IF(Tabelle1!B1732&lt;&gt;"",Tabelle1!E1732,"")</f>
        <v>29</v>
      </c>
      <c r="D1732">
        <f t="shared" si="108"/>
        <v>6.8213642728545687E-2</v>
      </c>
      <c r="E1732">
        <f t="shared" si="109"/>
        <v>3.0194038807761565</v>
      </c>
      <c r="F1732">
        <f t="shared" si="110"/>
        <v>0.20596453757644909</v>
      </c>
      <c r="G1732">
        <f t="shared" si="111"/>
        <v>4.6531010542976738E-3</v>
      </c>
      <c r="H1732">
        <f t="shared" si="111"/>
        <v>9.1167997952461146</v>
      </c>
    </row>
    <row r="1733" spans="1:8" x14ac:dyDescent="0.25">
      <c r="A1733">
        <f>IF(Tabelle1!B1733="Won",1,IF(Tabelle1!B1733&lt;&gt;"",0,""))</f>
        <v>1</v>
      </c>
      <c r="B1733">
        <f>IF(Tabelle1!B1733&lt;&gt;"",Tabelle1!E1733,"")</f>
        <v>26</v>
      </c>
      <c r="D1733">
        <f t="shared" si="108"/>
        <v>6.8213642728545687E-2</v>
      </c>
      <c r="E1733">
        <f t="shared" si="109"/>
        <v>1.9403880776156512E-2</v>
      </c>
      <c r="F1733">
        <f t="shared" si="110"/>
        <v>1.3236093908120361E-3</v>
      </c>
      <c r="G1733">
        <f t="shared" si="111"/>
        <v>4.6531010542976738E-3</v>
      </c>
      <c r="H1733">
        <f t="shared" si="111"/>
        <v>3.7651058917529626E-4</v>
      </c>
    </row>
    <row r="1734" spans="1:8" x14ac:dyDescent="0.25">
      <c r="A1734">
        <f>IF(Tabelle1!B1734="Won",1,IF(Tabelle1!B1734&lt;&gt;"",0,""))</f>
        <v>1</v>
      </c>
      <c r="B1734">
        <f>IF(Tabelle1!B1734&lt;&gt;"",Tabelle1!E1734,"")</f>
        <v>21</v>
      </c>
      <c r="D1734">
        <f t="shared" si="108"/>
        <v>6.8213642728545687E-2</v>
      </c>
      <c r="E1734">
        <f t="shared" si="109"/>
        <v>-4.9805961192238435</v>
      </c>
      <c r="F1734">
        <f t="shared" si="110"/>
        <v>-0.33974460425191638</v>
      </c>
      <c r="G1734">
        <f t="shared" si="111"/>
        <v>4.6531010542976738E-3</v>
      </c>
      <c r="H1734">
        <f t="shared" si="111"/>
        <v>24.806337702827609</v>
      </c>
    </row>
    <row r="1735" spans="1:8" x14ac:dyDescent="0.25">
      <c r="A1735">
        <f>IF(Tabelle1!B1735="Won",1,IF(Tabelle1!B1735&lt;&gt;"",0,""))</f>
        <v>1</v>
      </c>
      <c r="B1735">
        <f>IF(Tabelle1!B1735&lt;&gt;"",Tabelle1!E1735,"")</f>
        <v>37</v>
      </c>
      <c r="D1735">
        <f t="shared" si="108"/>
        <v>6.8213642728545687E-2</v>
      </c>
      <c r="E1735">
        <f t="shared" si="109"/>
        <v>11.019403880776157</v>
      </c>
      <c r="F1735">
        <f t="shared" si="110"/>
        <v>0.75167367940481455</v>
      </c>
      <c r="G1735">
        <f t="shared" si="111"/>
        <v>4.6531010542976738E-3</v>
      </c>
      <c r="H1735">
        <f t="shared" si="111"/>
        <v>121.42726188766461</v>
      </c>
    </row>
    <row r="1736" spans="1:8" x14ac:dyDescent="0.25">
      <c r="A1736">
        <f>IF(Tabelle1!B1736="Won",1,IF(Tabelle1!B1736&lt;&gt;"",0,""))</f>
        <v>1</v>
      </c>
      <c r="B1736">
        <f>IF(Tabelle1!B1736&lt;&gt;"",Tabelle1!E1736,"")</f>
        <v>27</v>
      </c>
      <c r="D1736">
        <f t="shared" si="108"/>
        <v>6.8213642728545687E-2</v>
      </c>
      <c r="E1736">
        <f t="shared" si="109"/>
        <v>1.0194038807761565</v>
      </c>
      <c r="F1736">
        <f t="shared" si="110"/>
        <v>6.9537252119357726E-2</v>
      </c>
      <c r="G1736">
        <f t="shared" si="111"/>
        <v>4.6531010542976738E-3</v>
      </c>
      <c r="H1736">
        <f t="shared" si="111"/>
        <v>1.0391842721414883</v>
      </c>
    </row>
    <row r="1737" spans="1:8" x14ac:dyDescent="0.25">
      <c r="A1737">
        <f>IF(Tabelle1!B1737="Won",1,IF(Tabelle1!B1737&lt;&gt;"",0,""))</f>
        <v>1</v>
      </c>
      <c r="B1737">
        <f>IF(Tabelle1!B1737&lt;&gt;"",Tabelle1!E1737,"")</f>
        <v>29</v>
      </c>
      <c r="D1737">
        <f t="shared" si="108"/>
        <v>6.8213642728545687E-2</v>
      </c>
      <c r="E1737">
        <f t="shared" si="109"/>
        <v>3.0194038807761565</v>
      </c>
      <c r="F1737">
        <f t="shared" si="110"/>
        <v>0.20596453757644909</v>
      </c>
      <c r="G1737">
        <f t="shared" si="111"/>
        <v>4.6531010542976738E-3</v>
      </c>
      <c r="H1737">
        <f t="shared" si="111"/>
        <v>9.1167997952461146</v>
      </c>
    </row>
    <row r="1738" spans="1:8" x14ac:dyDescent="0.25">
      <c r="A1738">
        <f>IF(Tabelle1!B1738="Won",1,IF(Tabelle1!B1738&lt;&gt;"",0,""))</f>
        <v>1</v>
      </c>
      <c r="B1738">
        <f>IF(Tabelle1!B1738&lt;&gt;"",Tabelle1!E1738,"")</f>
        <v>22</v>
      </c>
      <c r="D1738">
        <f t="shared" si="108"/>
        <v>6.8213642728545687E-2</v>
      </c>
      <c r="E1738">
        <f t="shared" si="109"/>
        <v>-3.9805961192238435</v>
      </c>
      <c r="F1738">
        <f t="shared" si="110"/>
        <v>-0.2715309615233707</v>
      </c>
      <c r="G1738">
        <f t="shared" si="111"/>
        <v>4.6531010542976738E-3</v>
      </c>
      <c r="H1738">
        <f t="shared" si="111"/>
        <v>15.845145464379923</v>
      </c>
    </row>
    <row r="1739" spans="1:8" x14ac:dyDescent="0.25">
      <c r="A1739">
        <f>IF(Tabelle1!B1739="Won",1,IF(Tabelle1!B1739&lt;&gt;"",0,""))</f>
        <v>1</v>
      </c>
      <c r="B1739">
        <f>IF(Tabelle1!B1739&lt;&gt;"",Tabelle1!E1739,"")</f>
        <v>22</v>
      </c>
      <c r="D1739">
        <f t="shared" si="108"/>
        <v>6.8213642728545687E-2</v>
      </c>
      <c r="E1739">
        <f t="shared" si="109"/>
        <v>-3.9805961192238435</v>
      </c>
      <c r="F1739">
        <f t="shared" si="110"/>
        <v>-0.2715309615233707</v>
      </c>
      <c r="G1739">
        <f t="shared" si="111"/>
        <v>4.6531010542976738E-3</v>
      </c>
      <c r="H1739">
        <f t="shared" si="111"/>
        <v>15.845145464379923</v>
      </c>
    </row>
    <row r="1740" spans="1:8" x14ac:dyDescent="0.25">
      <c r="A1740">
        <f>IF(Tabelle1!B1740="Won",1,IF(Tabelle1!B1740&lt;&gt;"",0,""))</f>
        <v>1</v>
      </c>
      <c r="B1740">
        <f>IF(Tabelle1!B1740&lt;&gt;"",Tabelle1!E1740,"")</f>
        <v>33</v>
      </c>
      <c r="D1740">
        <f t="shared" si="108"/>
        <v>6.8213642728545687E-2</v>
      </c>
      <c r="E1740">
        <f t="shared" si="109"/>
        <v>7.0194038807761565</v>
      </c>
      <c r="F1740">
        <f t="shared" si="110"/>
        <v>0.47881910849063186</v>
      </c>
      <c r="G1740">
        <f t="shared" si="111"/>
        <v>4.6531010542976738E-3</v>
      </c>
      <c r="H1740">
        <f t="shared" si="111"/>
        <v>49.272030841455368</v>
      </c>
    </row>
    <row r="1741" spans="1:8" x14ac:dyDescent="0.25">
      <c r="A1741">
        <f>IF(Tabelle1!B1741="Won",1,IF(Tabelle1!B1741&lt;&gt;"",0,""))</f>
        <v>1</v>
      </c>
      <c r="B1741">
        <f>IF(Tabelle1!B1741&lt;&gt;"",Tabelle1!E1741,"")</f>
        <v>24</v>
      </c>
      <c r="D1741">
        <f t="shared" si="108"/>
        <v>6.8213642728545687E-2</v>
      </c>
      <c r="E1741">
        <f t="shared" si="109"/>
        <v>-1.9805961192238435</v>
      </c>
      <c r="F1741">
        <f t="shared" si="110"/>
        <v>-0.13510367606627935</v>
      </c>
      <c r="G1741">
        <f t="shared" si="111"/>
        <v>4.6531010542976738E-3</v>
      </c>
      <c r="H1741">
        <f t="shared" si="111"/>
        <v>3.922760987484549</v>
      </c>
    </row>
    <row r="1742" spans="1:8" x14ac:dyDescent="0.25">
      <c r="A1742">
        <f>IF(Tabelle1!B1742="Won",1,IF(Tabelle1!B1742&lt;&gt;"",0,""))</f>
        <v>1</v>
      </c>
      <c r="B1742">
        <f>IF(Tabelle1!B1742&lt;&gt;"",Tabelle1!E1742,"")</f>
        <v>27</v>
      </c>
      <c r="D1742">
        <f t="shared" si="108"/>
        <v>6.8213642728545687E-2</v>
      </c>
      <c r="E1742">
        <f t="shared" si="109"/>
        <v>1.0194038807761565</v>
      </c>
      <c r="F1742">
        <f t="shared" si="110"/>
        <v>6.9537252119357726E-2</v>
      </c>
      <c r="G1742">
        <f t="shared" si="111"/>
        <v>4.6531010542976738E-3</v>
      </c>
      <c r="H1742">
        <f t="shared" si="111"/>
        <v>1.0391842721414883</v>
      </c>
    </row>
    <row r="1743" spans="1:8" x14ac:dyDescent="0.25">
      <c r="A1743">
        <f>IF(Tabelle1!B1743="Won",1,IF(Tabelle1!B1743&lt;&gt;"",0,""))</f>
        <v>1</v>
      </c>
      <c r="B1743">
        <f>IF(Tabelle1!B1743&lt;&gt;"",Tabelle1!E1743,"")</f>
        <v>26</v>
      </c>
      <c r="D1743">
        <f t="shared" si="108"/>
        <v>6.8213642728545687E-2</v>
      </c>
      <c r="E1743">
        <f t="shared" si="109"/>
        <v>1.9403880776156512E-2</v>
      </c>
      <c r="F1743">
        <f t="shared" si="110"/>
        <v>1.3236093908120361E-3</v>
      </c>
      <c r="G1743">
        <f t="shared" si="111"/>
        <v>4.6531010542976738E-3</v>
      </c>
      <c r="H1743">
        <f t="shared" si="111"/>
        <v>3.7651058917529626E-4</v>
      </c>
    </row>
    <row r="1744" spans="1:8" x14ac:dyDescent="0.25">
      <c r="A1744">
        <f>IF(Tabelle1!B1744="Won",1,IF(Tabelle1!B1744&lt;&gt;"",0,""))</f>
        <v>1</v>
      </c>
      <c r="B1744">
        <f>IF(Tabelle1!B1744&lt;&gt;"",Tabelle1!E1744,"")</f>
        <v>26</v>
      </c>
      <c r="D1744">
        <f t="shared" si="108"/>
        <v>6.8213642728545687E-2</v>
      </c>
      <c r="E1744">
        <f t="shared" si="109"/>
        <v>1.9403880776156512E-2</v>
      </c>
      <c r="F1744">
        <f t="shared" si="110"/>
        <v>1.3236093908120361E-3</v>
      </c>
      <c r="G1744">
        <f t="shared" si="111"/>
        <v>4.6531010542976738E-3</v>
      </c>
      <c r="H1744">
        <f t="shared" si="111"/>
        <v>3.7651058917529626E-4</v>
      </c>
    </row>
    <row r="1745" spans="1:8" x14ac:dyDescent="0.25">
      <c r="A1745">
        <f>IF(Tabelle1!B1745="Won",1,IF(Tabelle1!B1745&lt;&gt;"",0,""))</f>
        <v>1</v>
      </c>
      <c r="B1745">
        <f>IF(Tabelle1!B1745&lt;&gt;"",Tabelle1!E1745,"")</f>
        <v>23</v>
      </c>
      <c r="D1745">
        <f t="shared" si="108"/>
        <v>6.8213642728545687E-2</v>
      </c>
      <c r="E1745">
        <f t="shared" si="109"/>
        <v>-2.9805961192238435</v>
      </c>
      <c r="F1745">
        <f t="shared" si="110"/>
        <v>-0.20331731879482504</v>
      </c>
      <c r="G1745">
        <f t="shared" si="111"/>
        <v>4.6531010542976738E-3</v>
      </c>
      <c r="H1745">
        <f t="shared" si="111"/>
        <v>8.8839532259322365</v>
      </c>
    </row>
    <row r="1746" spans="1:8" x14ac:dyDescent="0.25">
      <c r="A1746">
        <f>IF(Tabelle1!B1746="Won",1,IF(Tabelle1!B1746&lt;&gt;"",0,""))</f>
        <v>1</v>
      </c>
      <c r="B1746">
        <f>IF(Tabelle1!B1746&lt;&gt;"",Tabelle1!E1746,"")</f>
        <v>26</v>
      </c>
      <c r="D1746">
        <f t="shared" si="108"/>
        <v>6.8213642728545687E-2</v>
      </c>
      <c r="E1746">
        <f t="shared" si="109"/>
        <v>1.9403880776156512E-2</v>
      </c>
      <c r="F1746">
        <f t="shared" si="110"/>
        <v>1.3236093908120361E-3</v>
      </c>
      <c r="G1746">
        <f t="shared" si="111"/>
        <v>4.6531010542976738E-3</v>
      </c>
      <c r="H1746">
        <f t="shared" si="111"/>
        <v>3.7651058917529626E-4</v>
      </c>
    </row>
    <row r="1747" spans="1:8" x14ac:dyDescent="0.25">
      <c r="A1747">
        <f>IF(Tabelle1!B1747="Won",1,IF(Tabelle1!B1747&lt;&gt;"",0,""))</f>
        <v>1</v>
      </c>
      <c r="B1747">
        <f>IF(Tabelle1!B1747&lt;&gt;"",Tabelle1!E1747,"")</f>
        <v>28</v>
      </c>
      <c r="D1747">
        <f t="shared" si="108"/>
        <v>6.8213642728545687E-2</v>
      </c>
      <c r="E1747">
        <f t="shared" si="109"/>
        <v>2.0194038807761565</v>
      </c>
      <c r="F1747">
        <f t="shared" si="110"/>
        <v>0.1377508948479034</v>
      </c>
      <c r="G1747">
        <f t="shared" si="111"/>
        <v>4.6531010542976738E-3</v>
      </c>
      <c r="H1747">
        <f t="shared" si="111"/>
        <v>4.0779920336938016</v>
      </c>
    </row>
    <row r="1748" spans="1:8" x14ac:dyDescent="0.25">
      <c r="A1748">
        <f>IF(Tabelle1!B1748="Won",1,IF(Tabelle1!B1748&lt;&gt;"",0,""))</f>
        <v>1</v>
      </c>
      <c r="B1748">
        <f>IF(Tabelle1!B1748&lt;&gt;"",Tabelle1!E1748,"")</f>
        <v>14</v>
      </c>
      <c r="D1748">
        <f t="shared" si="108"/>
        <v>6.8213642728545687E-2</v>
      </c>
      <c r="E1748">
        <f t="shared" si="109"/>
        <v>-11.980596119223843</v>
      </c>
      <c r="F1748">
        <f t="shared" si="110"/>
        <v>-0.81724010335173625</v>
      </c>
      <c r="G1748">
        <f t="shared" si="111"/>
        <v>4.6531010542976738E-3</v>
      </c>
      <c r="H1748">
        <f t="shared" si="111"/>
        <v>143.53468337196142</v>
      </c>
    </row>
    <row r="1749" spans="1:8" x14ac:dyDescent="0.25">
      <c r="A1749">
        <f>IF(Tabelle1!B1749="Won",1,IF(Tabelle1!B1749&lt;&gt;"",0,""))</f>
        <v>1</v>
      </c>
      <c r="B1749">
        <f>IF(Tabelle1!B1749&lt;&gt;"",Tabelle1!E1749,"")</f>
        <v>30</v>
      </c>
      <c r="D1749">
        <f t="shared" si="108"/>
        <v>6.8213642728545687E-2</v>
      </c>
      <c r="E1749">
        <f t="shared" si="109"/>
        <v>4.0194038807761565</v>
      </c>
      <c r="F1749">
        <f t="shared" si="110"/>
        <v>0.2741781803049948</v>
      </c>
      <c r="G1749">
        <f t="shared" si="111"/>
        <v>4.6531010542976738E-3</v>
      </c>
      <c r="H1749">
        <f t="shared" si="111"/>
        <v>16.155607556798426</v>
      </c>
    </row>
    <row r="1750" spans="1:8" x14ac:dyDescent="0.25">
      <c r="A1750">
        <f>IF(Tabelle1!B1750="Won",1,IF(Tabelle1!B1750&lt;&gt;"",0,""))</f>
        <v>1</v>
      </c>
      <c r="B1750">
        <f>IF(Tabelle1!B1750&lt;&gt;"",Tabelle1!E1750,"")</f>
        <v>23</v>
      </c>
      <c r="D1750">
        <f t="shared" si="108"/>
        <v>6.8213642728545687E-2</v>
      </c>
      <c r="E1750">
        <f t="shared" si="109"/>
        <v>-2.9805961192238435</v>
      </c>
      <c r="F1750">
        <f t="shared" si="110"/>
        <v>-0.20331731879482504</v>
      </c>
      <c r="G1750">
        <f t="shared" si="111"/>
        <v>4.6531010542976738E-3</v>
      </c>
      <c r="H1750">
        <f t="shared" si="111"/>
        <v>8.8839532259322365</v>
      </c>
    </row>
    <row r="1751" spans="1:8" x14ac:dyDescent="0.25">
      <c r="A1751">
        <f>IF(Tabelle1!B1751="Won",1,IF(Tabelle1!B1751&lt;&gt;"",0,""))</f>
        <v>1</v>
      </c>
      <c r="B1751">
        <f>IF(Tabelle1!B1751&lt;&gt;"",Tabelle1!E1751,"")</f>
        <v>31</v>
      </c>
      <c r="D1751">
        <f t="shared" si="108"/>
        <v>6.8213642728545687E-2</v>
      </c>
      <c r="E1751">
        <f t="shared" si="109"/>
        <v>5.0194038807761565</v>
      </c>
      <c r="F1751">
        <f t="shared" si="110"/>
        <v>0.34239182303354049</v>
      </c>
      <c r="G1751">
        <f t="shared" si="111"/>
        <v>4.6531010542976738E-3</v>
      </c>
      <c r="H1751">
        <f t="shared" si="111"/>
        <v>25.194415318350739</v>
      </c>
    </row>
    <row r="1752" spans="1:8" x14ac:dyDescent="0.25">
      <c r="A1752">
        <f>IF(Tabelle1!B1752="Won",1,IF(Tabelle1!B1752&lt;&gt;"",0,""))</f>
        <v>1</v>
      </c>
      <c r="B1752">
        <f>IF(Tabelle1!B1752&lt;&gt;"",Tabelle1!E1752,"")</f>
        <v>21</v>
      </c>
      <c r="D1752">
        <f t="shared" si="108"/>
        <v>6.8213642728545687E-2</v>
      </c>
      <c r="E1752">
        <f t="shared" si="109"/>
        <v>-4.9805961192238435</v>
      </c>
      <c r="F1752">
        <f t="shared" si="110"/>
        <v>-0.33974460425191638</v>
      </c>
      <c r="G1752">
        <f t="shared" si="111"/>
        <v>4.6531010542976738E-3</v>
      </c>
      <c r="H1752">
        <f t="shared" si="111"/>
        <v>24.806337702827609</v>
      </c>
    </row>
    <row r="1753" spans="1:8" x14ac:dyDescent="0.25">
      <c r="A1753">
        <f>IF(Tabelle1!B1753="Won",1,IF(Tabelle1!B1753&lt;&gt;"",0,""))</f>
        <v>1</v>
      </c>
      <c r="B1753">
        <f>IF(Tabelle1!B1753&lt;&gt;"",Tabelle1!E1753,"")</f>
        <v>35</v>
      </c>
      <c r="D1753">
        <f t="shared" si="108"/>
        <v>6.8213642728545687E-2</v>
      </c>
      <c r="E1753">
        <f t="shared" si="109"/>
        <v>9.0194038807761565</v>
      </c>
      <c r="F1753">
        <f t="shared" si="110"/>
        <v>0.61524639394772318</v>
      </c>
      <c r="G1753">
        <f t="shared" si="111"/>
        <v>4.6531010542976738E-3</v>
      </c>
      <c r="H1753">
        <f t="shared" si="111"/>
        <v>81.349646364559987</v>
      </c>
    </row>
    <row r="1754" spans="1:8" x14ac:dyDescent="0.25">
      <c r="A1754">
        <f>IF(Tabelle1!B1754="Won",1,IF(Tabelle1!B1754&lt;&gt;"",0,""))</f>
        <v>1</v>
      </c>
      <c r="B1754">
        <f>IF(Tabelle1!B1754&lt;&gt;"",Tabelle1!E1754,"")</f>
        <v>34</v>
      </c>
      <c r="D1754">
        <f t="shared" si="108"/>
        <v>6.8213642728545687E-2</v>
      </c>
      <c r="E1754">
        <f t="shared" si="109"/>
        <v>8.0194038807761565</v>
      </c>
      <c r="F1754">
        <f t="shared" si="110"/>
        <v>0.54703275121917749</v>
      </c>
      <c r="G1754">
        <f t="shared" si="111"/>
        <v>4.6531010542976738E-3</v>
      </c>
      <c r="H1754">
        <f t="shared" si="111"/>
        <v>64.310838603007682</v>
      </c>
    </row>
    <row r="1755" spans="1:8" x14ac:dyDescent="0.25">
      <c r="A1755">
        <f>IF(Tabelle1!B1755="Won",1,IF(Tabelle1!B1755&lt;&gt;"",0,""))</f>
        <v>1</v>
      </c>
      <c r="B1755">
        <f>IF(Tabelle1!B1755&lt;&gt;"",Tabelle1!E1755,"")</f>
        <v>25</v>
      </c>
      <c r="D1755">
        <f t="shared" si="108"/>
        <v>6.8213642728545687E-2</v>
      </c>
      <c r="E1755">
        <f t="shared" si="109"/>
        <v>-0.98059611922384349</v>
      </c>
      <c r="F1755">
        <f t="shared" si="110"/>
        <v>-6.6890033337733648E-2</v>
      </c>
      <c r="G1755">
        <f t="shared" si="111"/>
        <v>4.6531010542976738E-3</v>
      </c>
      <c r="H1755">
        <f t="shared" si="111"/>
        <v>0.96156874903686229</v>
      </c>
    </row>
    <row r="1756" spans="1:8" x14ac:dyDescent="0.25">
      <c r="A1756">
        <f>IF(Tabelle1!B1756="Won",1,IF(Tabelle1!B1756&lt;&gt;"",0,""))</f>
        <v>1</v>
      </c>
      <c r="B1756">
        <f>IF(Tabelle1!B1756&lt;&gt;"",Tabelle1!E1756,"")</f>
        <v>28</v>
      </c>
      <c r="D1756">
        <f t="shared" si="108"/>
        <v>6.8213642728545687E-2</v>
      </c>
      <c r="E1756">
        <f t="shared" si="109"/>
        <v>2.0194038807761565</v>
      </c>
      <c r="F1756">
        <f t="shared" si="110"/>
        <v>0.1377508948479034</v>
      </c>
      <c r="G1756">
        <f t="shared" si="111"/>
        <v>4.6531010542976738E-3</v>
      </c>
      <c r="H1756">
        <f t="shared" si="111"/>
        <v>4.0779920336938016</v>
      </c>
    </row>
    <row r="1757" spans="1:8" x14ac:dyDescent="0.25">
      <c r="A1757">
        <f>IF(Tabelle1!B1757="Won",1,IF(Tabelle1!B1757&lt;&gt;"",0,""))</f>
        <v>0</v>
      </c>
      <c r="B1757">
        <f>IF(Tabelle1!B1757&lt;&gt;"",Tabelle1!E1757,"")</f>
        <v>29</v>
      </c>
      <c r="D1757">
        <f t="shared" si="108"/>
        <v>-0.93178635727145431</v>
      </c>
      <c r="E1757">
        <f t="shared" si="109"/>
        <v>3.0194038807761565</v>
      </c>
      <c r="F1757">
        <f t="shared" si="110"/>
        <v>-2.8134393431997076</v>
      </c>
      <c r="G1757">
        <f t="shared" si="111"/>
        <v>0.86822581559720635</v>
      </c>
      <c r="H1757">
        <f t="shared" si="111"/>
        <v>9.1167997952461146</v>
      </c>
    </row>
    <row r="1758" spans="1:8" x14ac:dyDescent="0.25">
      <c r="A1758">
        <f>IF(Tabelle1!B1758="Won",1,IF(Tabelle1!B1758&lt;&gt;"",0,""))</f>
        <v>1</v>
      </c>
      <c r="B1758">
        <f>IF(Tabelle1!B1758&lt;&gt;"",Tabelle1!E1758,"")</f>
        <v>30</v>
      </c>
      <c r="D1758">
        <f t="shared" si="108"/>
        <v>6.8213642728545687E-2</v>
      </c>
      <c r="E1758">
        <f t="shared" si="109"/>
        <v>4.0194038807761565</v>
      </c>
      <c r="F1758">
        <f t="shared" si="110"/>
        <v>0.2741781803049948</v>
      </c>
      <c r="G1758">
        <f t="shared" si="111"/>
        <v>4.6531010542976738E-3</v>
      </c>
      <c r="H1758">
        <f t="shared" si="111"/>
        <v>16.155607556798426</v>
      </c>
    </row>
    <row r="1759" spans="1:8" x14ac:dyDescent="0.25">
      <c r="A1759">
        <f>IF(Tabelle1!B1759="Won",1,IF(Tabelle1!B1759&lt;&gt;"",0,""))</f>
        <v>1</v>
      </c>
      <c r="B1759">
        <f>IF(Tabelle1!B1759&lt;&gt;"",Tabelle1!E1759,"")</f>
        <v>33</v>
      </c>
      <c r="D1759">
        <f t="shared" si="108"/>
        <v>6.8213642728545687E-2</v>
      </c>
      <c r="E1759">
        <f t="shared" si="109"/>
        <v>7.0194038807761565</v>
      </c>
      <c r="F1759">
        <f t="shared" si="110"/>
        <v>0.47881910849063186</v>
      </c>
      <c r="G1759">
        <f t="shared" si="111"/>
        <v>4.6531010542976738E-3</v>
      </c>
      <c r="H1759">
        <f t="shared" si="111"/>
        <v>49.272030841455368</v>
      </c>
    </row>
    <row r="1760" spans="1:8" x14ac:dyDescent="0.25">
      <c r="A1760">
        <f>IF(Tabelle1!B1760="Won",1,IF(Tabelle1!B1760&lt;&gt;"",0,""))</f>
        <v>1</v>
      </c>
      <c r="B1760">
        <f>IF(Tabelle1!B1760&lt;&gt;"",Tabelle1!E1760,"")</f>
        <v>24</v>
      </c>
      <c r="D1760">
        <f t="shared" si="108"/>
        <v>6.8213642728545687E-2</v>
      </c>
      <c r="E1760">
        <f t="shared" si="109"/>
        <v>-1.9805961192238435</v>
      </c>
      <c r="F1760">
        <f t="shared" si="110"/>
        <v>-0.13510367606627935</v>
      </c>
      <c r="G1760">
        <f t="shared" si="111"/>
        <v>4.6531010542976738E-3</v>
      </c>
      <c r="H1760">
        <f t="shared" si="111"/>
        <v>3.922760987484549</v>
      </c>
    </row>
    <row r="1761" spans="1:8" x14ac:dyDescent="0.25">
      <c r="A1761">
        <f>IF(Tabelle1!B1761="Won",1,IF(Tabelle1!B1761&lt;&gt;"",0,""))</f>
        <v>1</v>
      </c>
      <c r="B1761">
        <f>IF(Tabelle1!B1761&lt;&gt;"",Tabelle1!E1761,"")</f>
        <v>25</v>
      </c>
      <c r="D1761">
        <f t="shared" si="108"/>
        <v>6.8213642728545687E-2</v>
      </c>
      <c r="E1761">
        <f t="shared" si="109"/>
        <v>-0.98059611922384349</v>
      </c>
      <c r="F1761">
        <f t="shared" si="110"/>
        <v>-6.6890033337733648E-2</v>
      </c>
      <c r="G1761">
        <f t="shared" si="111"/>
        <v>4.6531010542976738E-3</v>
      </c>
      <c r="H1761">
        <f t="shared" si="111"/>
        <v>0.96156874903686229</v>
      </c>
    </row>
    <row r="1762" spans="1:8" x14ac:dyDescent="0.25">
      <c r="A1762">
        <f>IF(Tabelle1!B1762="Won",1,IF(Tabelle1!B1762&lt;&gt;"",0,""))</f>
        <v>1</v>
      </c>
      <c r="B1762">
        <f>IF(Tabelle1!B1762&lt;&gt;"",Tabelle1!E1762,"")</f>
        <v>27</v>
      </c>
      <c r="D1762">
        <f t="shared" si="108"/>
        <v>6.8213642728545687E-2</v>
      </c>
      <c r="E1762">
        <f t="shared" si="109"/>
        <v>1.0194038807761565</v>
      </c>
      <c r="F1762">
        <f t="shared" si="110"/>
        <v>6.9537252119357726E-2</v>
      </c>
      <c r="G1762">
        <f t="shared" si="111"/>
        <v>4.6531010542976738E-3</v>
      </c>
      <c r="H1762">
        <f t="shared" si="111"/>
        <v>1.0391842721414883</v>
      </c>
    </row>
    <row r="1763" spans="1:8" x14ac:dyDescent="0.25">
      <c r="A1763">
        <f>IF(Tabelle1!B1763="Won",1,IF(Tabelle1!B1763&lt;&gt;"",0,""))</f>
        <v>1</v>
      </c>
      <c r="B1763">
        <f>IF(Tabelle1!B1763&lt;&gt;"",Tabelle1!E1763,"")</f>
        <v>27</v>
      </c>
      <c r="D1763">
        <f t="shared" si="108"/>
        <v>6.8213642728545687E-2</v>
      </c>
      <c r="E1763">
        <f t="shared" si="109"/>
        <v>1.0194038807761565</v>
      </c>
      <c r="F1763">
        <f t="shared" si="110"/>
        <v>6.9537252119357726E-2</v>
      </c>
      <c r="G1763">
        <f t="shared" si="111"/>
        <v>4.6531010542976738E-3</v>
      </c>
      <c r="H1763">
        <f t="shared" si="111"/>
        <v>1.0391842721414883</v>
      </c>
    </row>
    <row r="1764" spans="1:8" x14ac:dyDescent="0.25">
      <c r="A1764">
        <f>IF(Tabelle1!B1764="Won",1,IF(Tabelle1!B1764&lt;&gt;"",0,""))</f>
        <v>0</v>
      </c>
      <c r="B1764">
        <f>IF(Tabelle1!B1764&lt;&gt;"",Tabelle1!E1764,"")</f>
        <v>37</v>
      </c>
      <c r="D1764">
        <f t="shared" si="108"/>
        <v>-0.93178635727145431</v>
      </c>
      <c r="E1764">
        <f t="shared" si="109"/>
        <v>11.019403880776157</v>
      </c>
      <c r="F1764">
        <f t="shared" si="110"/>
        <v>-10.267730201371341</v>
      </c>
      <c r="G1764">
        <f t="shared" si="111"/>
        <v>0.86822581559720635</v>
      </c>
      <c r="H1764">
        <f t="shared" si="111"/>
        <v>121.42726188766461</v>
      </c>
    </row>
    <row r="1765" spans="1:8" x14ac:dyDescent="0.25">
      <c r="A1765">
        <f>IF(Tabelle1!B1765="Won",1,IF(Tabelle1!B1765&lt;&gt;"",0,""))</f>
        <v>1</v>
      </c>
      <c r="B1765">
        <f>IF(Tabelle1!B1765&lt;&gt;"",Tabelle1!E1765,"")</f>
        <v>20</v>
      </c>
      <c r="D1765">
        <f t="shared" si="108"/>
        <v>6.8213642728545687E-2</v>
      </c>
      <c r="E1765">
        <f t="shared" si="109"/>
        <v>-5.9805961192238435</v>
      </c>
      <c r="F1765">
        <f t="shared" si="110"/>
        <v>-0.40795824698046207</v>
      </c>
      <c r="G1765">
        <f t="shared" si="111"/>
        <v>4.6531010542976738E-3</v>
      </c>
      <c r="H1765">
        <f t="shared" si="111"/>
        <v>35.767529941275299</v>
      </c>
    </row>
    <row r="1766" spans="1:8" x14ac:dyDescent="0.25">
      <c r="A1766">
        <f>IF(Tabelle1!B1766="Won",1,IF(Tabelle1!B1766&lt;&gt;"",0,""))</f>
        <v>1</v>
      </c>
      <c r="B1766">
        <f>IF(Tabelle1!B1766&lt;&gt;"",Tabelle1!E1766,"")</f>
        <v>26</v>
      </c>
      <c r="D1766">
        <f t="shared" si="108"/>
        <v>6.8213642728545687E-2</v>
      </c>
      <c r="E1766">
        <f t="shared" si="109"/>
        <v>1.9403880776156512E-2</v>
      </c>
      <c r="F1766">
        <f t="shared" si="110"/>
        <v>1.3236093908120361E-3</v>
      </c>
      <c r="G1766">
        <f t="shared" si="111"/>
        <v>4.6531010542976738E-3</v>
      </c>
      <c r="H1766">
        <f t="shared" si="111"/>
        <v>3.7651058917529626E-4</v>
      </c>
    </row>
    <row r="1767" spans="1:8" x14ac:dyDescent="0.25">
      <c r="A1767">
        <f>IF(Tabelle1!B1767="Won",1,IF(Tabelle1!B1767&lt;&gt;"",0,""))</f>
        <v>1</v>
      </c>
      <c r="B1767">
        <f>IF(Tabelle1!B1767&lt;&gt;"",Tabelle1!E1767,"")</f>
        <v>21</v>
      </c>
      <c r="D1767">
        <f t="shared" si="108"/>
        <v>6.8213642728545687E-2</v>
      </c>
      <c r="E1767">
        <f t="shared" si="109"/>
        <v>-4.9805961192238435</v>
      </c>
      <c r="F1767">
        <f t="shared" si="110"/>
        <v>-0.33974460425191638</v>
      </c>
      <c r="G1767">
        <f t="shared" si="111"/>
        <v>4.6531010542976738E-3</v>
      </c>
      <c r="H1767">
        <f t="shared" si="111"/>
        <v>24.806337702827609</v>
      </c>
    </row>
    <row r="1768" spans="1:8" x14ac:dyDescent="0.25">
      <c r="A1768">
        <f>IF(Tabelle1!B1768="Won",1,IF(Tabelle1!B1768&lt;&gt;"",0,""))</f>
        <v>1</v>
      </c>
      <c r="B1768">
        <f>IF(Tabelle1!B1768&lt;&gt;"",Tabelle1!E1768,"")</f>
        <v>24</v>
      </c>
      <c r="D1768">
        <f t="shared" si="108"/>
        <v>6.8213642728545687E-2</v>
      </c>
      <c r="E1768">
        <f t="shared" si="109"/>
        <v>-1.9805961192238435</v>
      </c>
      <c r="F1768">
        <f t="shared" si="110"/>
        <v>-0.13510367606627935</v>
      </c>
      <c r="G1768">
        <f t="shared" si="111"/>
        <v>4.6531010542976738E-3</v>
      </c>
      <c r="H1768">
        <f t="shared" si="111"/>
        <v>3.922760987484549</v>
      </c>
    </row>
    <row r="1769" spans="1:8" x14ac:dyDescent="0.25">
      <c r="A1769">
        <f>IF(Tabelle1!B1769="Won",1,IF(Tabelle1!B1769&lt;&gt;"",0,""))</f>
        <v>1</v>
      </c>
      <c r="B1769">
        <f>IF(Tabelle1!B1769&lt;&gt;"",Tabelle1!E1769,"")</f>
        <v>21</v>
      </c>
      <c r="D1769">
        <f t="shared" si="108"/>
        <v>6.8213642728545687E-2</v>
      </c>
      <c r="E1769">
        <f t="shared" si="109"/>
        <v>-4.9805961192238435</v>
      </c>
      <c r="F1769">
        <f t="shared" si="110"/>
        <v>-0.33974460425191638</v>
      </c>
      <c r="G1769">
        <f t="shared" si="111"/>
        <v>4.6531010542976738E-3</v>
      </c>
      <c r="H1769">
        <f t="shared" si="111"/>
        <v>24.806337702827609</v>
      </c>
    </row>
    <row r="1770" spans="1:8" x14ac:dyDescent="0.25">
      <c r="A1770">
        <f>IF(Tabelle1!B1770="Won",1,IF(Tabelle1!B1770&lt;&gt;"",0,""))</f>
        <v>1</v>
      </c>
      <c r="B1770">
        <f>IF(Tabelle1!B1770&lt;&gt;"",Tabelle1!E1770,"")</f>
        <v>29</v>
      </c>
      <c r="D1770">
        <f t="shared" si="108"/>
        <v>6.8213642728545687E-2</v>
      </c>
      <c r="E1770">
        <f t="shared" si="109"/>
        <v>3.0194038807761565</v>
      </c>
      <c r="F1770">
        <f t="shared" si="110"/>
        <v>0.20596453757644909</v>
      </c>
      <c r="G1770">
        <f t="shared" si="111"/>
        <v>4.6531010542976738E-3</v>
      </c>
      <c r="H1770">
        <f t="shared" si="111"/>
        <v>9.1167997952461146</v>
      </c>
    </row>
    <row r="1771" spans="1:8" x14ac:dyDescent="0.25">
      <c r="A1771">
        <f>IF(Tabelle1!B1771="Won",1,IF(Tabelle1!B1771&lt;&gt;"",0,""))</f>
        <v>1</v>
      </c>
      <c r="B1771">
        <f>IF(Tabelle1!B1771&lt;&gt;"",Tabelle1!E1771,"")</f>
        <v>33</v>
      </c>
      <c r="D1771">
        <f t="shared" si="108"/>
        <v>6.8213642728545687E-2</v>
      </c>
      <c r="E1771">
        <f t="shared" si="109"/>
        <v>7.0194038807761565</v>
      </c>
      <c r="F1771">
        <f t="shared" si="110"/>
        <v>0.47881910849063186</v>
      </c>
      <c r="G1771">
        <f t="shared" si="111"/>
        <v>4.6531010542976738E-3</v>
      </c>
      <c r="H1771">
        <f t="shared" si="111"/>
        <v>49.272030841455368</v>
      </c>
    </row>
    <row r="1772" spans="1:8" x14ac:dyDescent="0.25">
      <c r="A1772">
        <f>IF(Tabelle1!B1772="Won",1,IF(Tabelle1!B1772&lt;&gt;"",0,""))</f>
        <v>1</v>
      </c>
      <c r="B1772">
        <f>IF(Tabelle1!B1772&lt;&gt;"",Tabelle1!E1772,"")</f>
        <v>29</v>
      </c>
      <c r="D1772">
        <f t="shared" si="108"/>
        <v>6.8213642728545687E-2</v>
      </c>
      <c r="E1772">
        <f t="shared" si="109"/>
        <v>3.0194038807761565</v>
      </c>
      <c r="F1772">
        <f t="shared" si="110"/>
        <v>0.20596453757644909</v>
      </c>
      <c r="G1772">
        <f t="shared" si="111"/>
        <v>4.6531010542976738E-3</v>
      </c>
      <c r="H1772">
        <f t="shared" si="111"/>
        <v>9.1167997952461146</v>
      </c>
    </row>
    <row r="1773" spans="1:8" x14ac:dyDescent="0.25">
      <c r="A1773">
        <f>IF(Tabelle1!B1773="Won",1,IF(Tabelle1!B1773&lt;&gt;"",0,""))</f>
        <v>1</v>
      </c>
      <c r="B1773">
        <f>IF(Tabelle1!B1773&lt;&gt;"",Tabelle1!E1773,"")</f>
        <v>16</v>
      </c>
      <c r="D1773">
        <f t="shared" si="108"/>
        <v>6.8213642728545687E-2</v>
      </c>
      <c r="E1773">
        <f t="shared" si="109"/>
        <v>-9.9805961192238435</v>
      </c>
      <c r="F1773">
        <f t="shared" si="110"/>
        <v>-0.68081281789464487</v>
      </c>
      <c r="G1773">
        <f t="shared" si="111"/>
        <v>4.6531010542976738E-3</v>
      </c>
      <c r="H1773">
        <f t="shared" si="111"/>
        <v>99.612298895066047</v>
      </c>
    </row>
    <row r="1774" spans="1:8" x14ac:dyDescent="0.25">
      <c r="A1774">
        <f>IF(Tabelle1!B1774="Won",1,IF(Tabelle1!B1774&lt;&gt;"",0,""))</f>
        <v>1</v>
      </c>
      <c r="B1774">
        <f>IF(Tabelle1!B1774&lt;&gt;"",Tabelle1!E1774,"")</f>
        <v>26</v>
      </c>
      <c r="D1774">
        <f t="shared" si="108"/>
        <v>6.8213642728545687E-2</v>
      </c>
      <c r="E1774">
        <f t="shared" si="109"/>
        <v>1.9403880776156512E-2</v>
      </c>
      <c r="F1774">
        <f t="shared" si="110"/>
        <v>1.3236093908120361E-3</v>
      </c>
      <c r="G1774">
        <f t="shared" si="111"/>
        <v>4.6531010542976738E-3</v>
      </c>
      <c r="H1774">
        <f t="shared" si="111"/>
        <v>3.7651058917529626E-4</v>
      </c>
    </row>
    <row r="1775" spans="1:8" x14ac:dyDescent="0.25">
      <c r="A1775">
        <f>IF(Tabelle1!B1775="Won",1,IF(Tabelle1!B1775&lt;&gt;"",0,""))</f>
        <v>1</v>
      </c>
      <c r="B1775">
        <f>IF(Tabelle1!B1775&lt;&gt;"",Tabelle1!E1775,"")</f>
        <v>34</v>
      </c>
      <c r="D1775">
        <f t="shared" si="108"/>
        <v>6.8213642728545687E-2</v>
      </c>
      <c r="E1775">
        <f t="shared" si="109"/>
        <v>8.0194038807761565</v>
      </c>
      <c r="F1775">
        <f t="shared" si="110"/>
        <v>0.54703275121917749</v>
      </c>
      <c r="G1775">
        <f t="shared" si="111"/>
        <v>4.6531010542976738E-3</v>
      </c>
      <c r="H1775">
        <f t="shared" si="111"/>
        <v>64.310838603007682</v>
      </c>
    </row>
    <row r="1776" spans="1:8" x14ac:dyDescent="0.25">
      <c r="A1776">
        <f>IF(Tabelle1!B1776="Won",1,IF(Tabelle1!B1776&lt;&gt;"",0,""))</f>
        <v>1</v>
      </c>
      <c r="B1776">
        <f>IF(Tabelle1!B1776&lt;&gt;"",Tabelle1!E1776,"")</f>
        <v>29</v>
      </c>
      <c r="D1776">
        <f t="shared" si="108"/>
        <v>6.8213642728545687E-2</v>
      </c>
      <c r="E1776">
        <f t="shared" si="109"/>
        <v>3.0194038807761565</v>
      </c>
      <c r="F1776">
        <f t="shared" si="110"/>
        <v>0.20596453757644909</v>
      </c>
      <c r="G1776">
        <f t="shared" si="111"/>
        <v>4.6531010542976738E-3</v>
      </c>
      <c r="H1776">
        <f t="shared" si="111"/>
        <v>9.1167997952461146</v>
      </c>
    </row>
    <row r="1777" spans="1:8" x14ac:dyDescent="0.25">
      <c r="A1777">
        <f>IF(Tabelle1!B1777="Won",1,IF(Tabelle1!B1777&lt;&gt;"",0,""))</f>
        <v>0</v>
      </c>
      <c r="B1777">
        <f>IF(Tabelle1!B1777&lt;&gt;"",Tabelle1!E1777,"")</f>
        <v>21</v>
      </c>
      <c r="D1777">
        <f t="shared" si="108"/>
        <v>-0.93178635727145431</v>
      </c>
      <c r="E1777">
        <f t="shared" si="109"/>
        <v>-4.9805961192238435</v>
      </c>
      <c r="F1777">
        <f t="shared" si="110"/>
        <v>4.6408515149719269</v>
      </c>
      <c r="G1777">
        <f t="shared" si="111"/>
        <v>0.86822581559720635</v>
      </c>
      <c r="H1777">
        <f t="shared" si="111"/>
        <v>24.806337702827609</v>
      </c>
    </row>
    <row r="1778" spans="1:8" x14ac:dyDescent="0.25">
      <c r="A1778">
        <f>IF(Tabelle1!B1778="Won",1,IF(Tabelle1!B1778&lt;&gt;"",0,""))</f>
        <v>1</v>
      </c>
      <c r="B1778">
        <f>IF(Tabelle1!B1778&lt;&gt;"",Tabelle1!E1778,"")</f>
        <v>28</v>
      </c>
      <c r="D1778">
        <f t="shared" si="108"/>
        <v>6.8213642728545687E-2</v>
      </c>
      <c r="E1778">
        <f t="shared" si="109"/>
        <v>2.0194038807761565</v>
      </c>
      <c r="F1778">
        <f t="shared" si="110"/>
        <v>0.1377508948479034</v>
      </c>
      <c r="G1778">
        <f t="shared" si="111"/>
        <v>4.6531010542976738E-3</v>
      </c>
      <c r="H1778">
        <f t="shared" si="111"/>
        <v>4.0779920336938016</v>
      </c>
    </row>
    <row r="1779" spans="1:8" x14ac:dyDescent="0.25">
      <c r="A1779">
        <f>IF(Tabelle1!B1779="Won",1,IF(Tabelle1!B1779&lt;&gt;"",0,""))</f>
        <v>1</v>
      </c>
      <c r="B1779">
        <f>IF(Tabelle1!B1779&lt;&gt;"",Tabelle1!E1779,"")</f>
        <v>33</v>
      </c>
      <c r="D1779">
        <f t="shared" si="108"/>
        <v>6.8213642728545687E-2</v>
      </c>
      <c r="E1779">
        <f t="shared" si="109"/>
        <v>7.0194038807761565</v>
      </c>
      <c r="F1779">
        <f t="shared" si="110"/>
        <v>0.47881910849063186</v>
      </c>
      <c r="G1779">
        <f t="shared" si="111"/>
        <v>4.6531010542976738E-3</v>
      </c>
      <c r="H1779">
        <f t="shared" si="111"/>
        <v>49.272030841455368</v>
      </c>
    </row>
    <row r="1780" spans="1:8" x14ac:dyDescent="0.25">
      <c r="A1780">
        <f>IF(Tabelle1!B1780="Won",1,IF(Tabelle1!B1780&lt;&gt;"",0,""))</f>
        <v>1</v>
      </c>
      <c r="B1780">
        <f>IF(Tabelle1!B1780&lt;&gt;"",Tabelle1!E1780,"")</f>
        <v>19</v>
      </c>
      <c r="D1780">
        <f t="shared" si="108"/>
        <v>6.8213642728545687E-2</v>
      </c>
      <c r="E1780">
        <f t="shared" si="109"/>
        <v>-6.9805961192238435</v>
      </c>
      <c r="F1780">
        <f t="shared" si="110"/>
        <v>-0.47617188970900776</v>
      </c>
      <c r="G1780">
        <f t="shared" si="111"/>
        <v>4.6531010542976738E-3</v>
      </c>
      <c r="H1780">
        <f t="shared" si="111"/>
        <v>48.728722179722986</v>
      </c>
    </row>
    <row r="1781" spans="1:8" x14ac:dyDescent="0.25">
      <c r="A1781">
        <f>IF(Tabelle1!B1781="Won",1,IF(Tabelle1!B1781&lt;&gt;"",0,""))</f>
        <v>1</v>
      </c>
      <c r="B1781">
        <f>IF(Tabelle1!B1781&lt;&gt;"",Tabelle1!E1781,"")</f>
        <v>30</v>
      </c>
      <c r="D1781">
        <f t="shared" si="108"/>
        <v>6.8213642728545687E-2</v>
      </c>
      <c r="E1781">
        <f t="shared" si="109"/>
        <v>4.0194038807761565</v>
      </c>
      <c r="F1781">
        <f t="shared" si="110"/>
        <v>0.2741781803049948</v>
      </c>
      <c r="G1781">
        <f t="shared" si="111"/>
        <v>4.6531010542976738E-3</v>
      </c>
      <c r="H1781">
        <f t="shared" si="111"/>
        <v>16.155607556798426</v>
      </c>
    </row>
    <row r="1782" spans="1:8" x14ac:dyDescent="0.25">
      <c r="A1782">
        <f>IF(Tabelle1!B1782="Won",1,IF(Tabelle1!B1782&lt;&gt;"",0,""))</f>
        <v>1</v>
      </c>
      <c r="B1782">
        <f>IF(Tabelle1!B1782&lt;&gt;"",Tabelle1!E1782,"")</f>
        <v>26</v>
      </c>
      <c r="D1782">
        <f t="shared" si="108"/>
        <v>6.8213642728545687E-2</v>
      </c>
      <c r="E1782">
        <f t="shared" si="109"/>
        <v>1.9403880776156512E-2</v>
      </c>
      <c r="F1782">
        <f t="shared" si="110"/>
        <v>1.3236093908120361E-3</v>
      </c>
      <c r="G1782">
        <f t="shared" si="111"/>
        <v>4.6531010542976738E-3</v>
      </c>
      <c r="H1782">
        <f t="shared" si="111"/>
        <v>3.7651058917529626E-4</v>
      </c>
    </row>
    <row r="1783" spans="1:8" x14ac:dyDescent="0.25">
      <c r="A1783">
        <f>IF(Tabelle1!B1783="Won",1,IF(Tabelle1!B1783&lt;&gt;"",0,""))</f>
        <v>1</v>
      </c>
      <c r="B1783">
        <f>IF(Tabelle1!B1783&lt;&gt;"",Tabelle1!E1783,"")</f>
        <v>18</v>
      </c>
      <c r="D1783">
        <f t="shared" si="108"/>
        <v>6.8213642728545687E-2</v>
      </c>
      <c r="E1783">
        <f t="shared" si="109"/>
        <v>-7.9805961192238435</v>
      </c>
      <c r="F1783">
        <f t="shared" si="110"/>
        <v>-0.5443855324375535</v>
      </c>
      <c r="G1783">
        <f t="shared" si="111"/>
        <v>4.6531010542976738E-3</v>
      </c>
      <c r="H1783">
        <f t="shared" si="111"/>
        <v>63.689914418170673</v>
      </c>
    </row>
    <row r="1784" spans="1:8" x14ac:dyDescent="0.25">
      <c r="A1784">
        <f>IF(Tabelle1!B1784="Won",1,IF(Tabelle1!B1784&lt;&gt;"",0,""))</f>
        <v>1</v>
      </c>
      <c r="B1784">
        <f>IF(Tabelle1!B1784&lt;&gt;"",Tabelle1!E1784,"")</f>
        <v>24</v>
      </c>
      <c r="D1784">
        <f t="shared" si="108"/>
        <v>6.8213642728545687E-2</v>
      </c>
      <c r="E1784">
        <f t="shared" si="109"/>
        <v>-1.9805961192238435</v>
      </c>
      <c r="F1784">
        <f t="shared" si="110"/>
        <v>-0.13510367606627935</v>
      </c>
      <c r="G1784">
        <f t="shared" si="111"/>
        <v>4.6531010542976738E-3</v>
      </c>
      <c r="H1784">
        <f t="shared" si="111"/>
        <v>3.922760987484549</v>
      </c>
    </row>
    <row r="1785" spans="1:8" x14ac:dyDescent="0.25">
      <c r="A1785">
        <f>IF(Tabelle1!B1785="Won",1,IF(Tabelle1!B1785&lt;&gt;"",0,""))</f>
        <v>1</v>
      </c>
      <c r="B1785">
        <f>IF(Tabelle1!B1785&lt;&gt;"",Tabelle1!E1785,"")</f>
        <v>24</v>
      </c>
      <c r="D1785">
        <f t="shared" si="108"/>
        <v>6.8213642728545687E-2</v>
      </c>
      <c r="E1785">
        <f t="shared" si="109"/>
        <v>-1.9805961192238435</v>
      </c>
      <c r="F1785">
        <f t="shared" si="110"/>
        <v>-0.13510367606627935</v>
      </c>
      <c r="G1785">
        <f t="shared" si="111"/>
        <v>4.6531010542976738E-3</v>
      </c>
      <c r="H1785">
        <f t="shared" si="111"/>
        <v>3.922760987484549</v>
      </c>
    </row>
    <row r="1786" spans="1:8" x14ac:dyDescent="0.25">
      <c r="A1786">
        <f>IF(Tabelle1!B1786="Won",1,IF(Tabelle1!B1786&lt;&gt;"",0,""))</f>
        <v>1</v>
      </c>
      <c r="B1786">
        <f>IF(Tabelle1!B1786&lt;&gt;"",Tabelle1!E1786,"")</f>
        <v>17</v>
      </c>
      <c r="D1786">
        <f t="shared" si="108"/>
        <v>6.8213642728545687E-2</v>
      </c>
      <c r="E1786">
        <f t="shared" si="109"/>
        <v>-8.9805961192238435</v>
      </c>
      <c r="F1786">
        <f t="shared" si="110"/>
        <v>-0.61259917516609919</v>
      </c>
      <c r="G1786">
        <f t="shared" si="111"/>
        <v>4.6531010542976738E-3</v>
      </c>
      <c r="H1786">
        <f t="shared" si="111"/>
        <v>80.651106656618353</v>
      </c>
    </row>
    <row r="1787" spans="1:8" x14ac:dyDescent="0.25">
      <c r="A1787">
        <f>IF(Tabelle1!B1787="Won",1,IF(Tabelle1!B1787&lt;&gt;"",0,""))</f>
        <v>1</v>
      </c>
      <c r="B1787">
        <f>IF(Tabelle1!B1787&lt;&gt;"",Tabelle1!E1787,"")</f>
        <v>29</v>
      </c>
      <c r="D1787">
        <f t="shared" si="108"/>
        <v>6.8213642728545687E-2</v>
      </c>
      <c r="E1787">
        <f t="shared" si="109"/>
        <v>3.0194038807761565</v>
      </c>
      <c r="F1787">
        <f t="shared" si="110"/>
        <v>0.20596453757644909</v>
      </c>
      <c r="G1787">
        <f t="shared" si="111"/>
        <v>4.6531010542976738E-3</v>
      </c>
      <c r="H1787">
        <f t="shared" si="111"/>
        <v>9.1167997952461146</v>
      </c>
    </row>
    <row r="1788" spans="1:8" x14ac:dyDescent="0.25">
      <c r="A1788">
        <f>IF(Tabelle1!B1788="Won",1,IF(Tabelle1!B1788&lt;&gt;"",0,""))</f>
        <v>1</v>
      </c>
      <c r="B1788">
        <f>IF(Tabelle1!B1788&lt;&gt;"",Tabelle1!E1788,"")</f>
        <v>23</v>
      </c>
      <c r="D1788">
        <f t="shared" si="108"/>
        <v>6.8213642728545687E-2</v>
      </c>
      <c r="E1788">
        <f t="shared" si="109"/>
        <v>-2.9805961192238435</v>
      </c>
      <c r="F1788">
        <f t="shared" si="110"/>
        <v>-0.20331731879482504</v>
      </c>
      <c r="G1788">
        <f t="shared" si="111"/>
        <v>4.6531010542976738E-3</v>
      </c>
      <c r="H1788">
        <f t="shared" si="111"/>
        <v>8.8839532259322365</v>
      </c>
    </row>
    <row r="1789" spans="1:8" x14ac:dyDescent="0.25">
      <c r="A1789">
        <f>IF(Tabelle1!B1789="Won",1,IF(Tabelle1!B1789&lt;&gt;"",0,""))</f>
        <v>1</v>
      </c>
      <c r="B1789">
        <f>IF(Tabelle1!B1789&lt;&gt;"",Tabelle1!E1789,"")</f>
        <v>21</v>
      </c>
      <c r="D1789">
        <f t="shared" si="108"/>
        <v>6.8213642728545687E-2</v>
      </c>
      <c r="E1789">
        <f t="shared" si="109"/>
        <v>-4.9805961192238435</v>
      </c>
      <c r="F1789">
        <f t="shared" si="110"/>
        <v>-0.33974460425191638</v>
      </c>
      <c r="G1789">
        <f t="shared" si="111"/>
        <v>4.6531010542976738E-3</v>
      </c>
      <c r="H1789">
        <f t="shared" si="111"/>
        <v>24.806337702827609</v>
      </c>
    </row>
    <row r="1790" spans="1:8" x14ac:dyDescent="0.25">
      <c r="A1790">
        <f>IF(Tabelle1!B1790="Won",1,IF(Tabelle1!B1790&lt;&gt;"",0,""))</f>
        <v>1</v>
      </c>
      <c r="B1790">
        <f>IF(Tabelle1!B1790&lt;&gt;"",Tabelle1!E1790,"")</f>
        <v>24</v>
      </c>
      <c r="D1790">
        <f t="shared" si="108"/>
        <v>6.8213642728545687E-2</v>
      </c>
      <c r="E1790">
        <f t="shared" si="109"/>
        <v>-1.9805961192238435</v>
      </c>
      <c r="F1790">
        <f t="shared" si="110"/>
        <v>-0.13510367606627935</v>
      </c>
      <c r="G1790">
        <f t="shared" si="111"/>
        <v>4.6531010542976738E-3</v>
      </c>
      <c r="H1790">
        <f t="shared" si="111"/>
        <v>3.922760987484549</v>
      </c>
    </row>
    <row r="1791" spans="1:8" x14ac:dyDescent="0.25">
      <c r="A1791">
        <f>IF(Tabelle1!B1791="Won",1,IF(Tabelle1!B1791&lt;&gt;"",0,""))</f>
        <v>1</v>
      </c>
      <c r="B1791">
        <f>IF(Tabelle1!B1791&lt;&gt;"",Tabelle1!E1791,"")</f>
        <v>19</v>
      </c>
      <c r="D1791">
        <f t="shared" si="108"/>
        <v>6.8213642728545687E-2</v>
      </c>
      <c r="E1791">
        <f t="shared" si="109"/>
        <v>-6.9805961192238435</v>
      </c>
      <c r="F1791">
        <f t="shared" si="110"/>
        <v>-0.47617188970900776</v>
      </c>
      <c r="G1791">
        <f t="shared" si="111"/>
        <v>4.6531010542976738E-3</v>
      </c>
      <c r="H1791">
        <f t="shared" si="111"/>
        <v>48.728722179722986</v>
      </c>
    </row>
    <row r="1792" spans="1:8" x14ac:dyDescent="0.25">
      <c r="A1792">
        <f>IF(Tabelle1!B1792="Won",1,IF(Tabelle1!B1792&lt;&gt;"",0,""))</f>
        <v>1</v>
      </c>
      <c r="B1792">
        <f>IF(Tabelle1!B1792&lt;&gt;"",Tabelle1!E1792,"")</f>
        <v>18</v>
      </c>
      <c r="D1792">
        <f t="shared" si="108"/>
        <v>6.8213642728545687E-2</v>
      </c>
      <c r="E1792">
        <f t="shared" si="109"/>
        <v>-7.9805961192238435</v>
      </c>
      <c r="F1792">
        <f t="shared" si="110"/>
        <v>-0.5443855324375535</v>
      </c>
      <c r="G1792">
        <f t="shared" si="111"/>
        <v>4.6531010542976738E-3</v>
      </c>
      <c r="H1792">
        <f t="shared" si="111"/>
        <v>63.689914418170673</v>
      </c>
    </row>
    <row r="1793" spans="1:8" x14ac:dyDescent="0.25">
      <c r="A1793">
        <f>IF(Tabelle1!B1793="Won",1,IF(Tabelle1!B1793&lt;&gt;"",0,""))</f>
        <v>1</v>
      </c>
      <c r="B1793">
        <f>IF(Tabelle1!B1793&lt;&gt;"",Tabelle1!E1793,"")</f>
        <v>25</v>
      </c>
      <c r="D1793">
        <f t="shared" si="108"/>
        <v>6.8213642728545687E-2</v>
      </c>
      <c r="E1793">
        <f t="shared" si="109"/>
        <v>-0.98059611922384349</v>
      </c>
      <c r="F1793">
        <f t="shared" si="110"/>
        <v>-6.6890033337733648E-2</v>
      </c>
      <c r="G1793">
        <f t="shared" si="111"/>
        <v>4.6531010542976738E-3</v>
      </c>
      <c r="H1793">
        <f t="shared" si="111"/>
        <v>0.96156874903686229</v>
      </c>
    </row>
    <row r="1794" spans="1:8" x14ac:dyDescent="0.25">
      <c r="A1794">
        <f>IF(Tabelle1!B1794="Won",1,IF(Tabelle1!B1794&lt;&gt;"",0,""))</f>
        <v>1</v>
      </c>
      <c r="B1794">
        <f>IF(Tabelle1!B1794&lt;&gt;"",Tabelle1!E1794,"")</f>
        <v>23</v>
      </c>
      <c r="D1794">
        <f t="shared" si="108"/>
        <v>6.8213642728545687E-2</v>
      </c>
      <c r="E1794">
        <f t="shared" si="109"/>
        <v>-2.9805961192238435</v>
      </c>
      <c r="F1794">
        <f t="shared" si="110"/>
        <v>-0.20331731879482504</v>
      </c>
      <c r="G1794">
        <f t="shared" si="111"/>
        <v>4.6531010542976738E-3</v>
      </c>
      <c r="H1794">
        <f t="shared" si="111"/>
        <v>8.8839532259322365</v>
      </c>
    </row>
    <row r="1795" spans="1:8" x14ac:dyDescent="0.25">
      <c r="A1795">
        <f>IF(Tabelle1!B1795="Won",1,IF(Tabelle1!B1795&lt;&gt;"",0,""))</f>
        <v>0</v>
      </c>
      <c r="B1795">
        <f>IF(Tabelle1!B1795&lt;&gt;"",Tabelle1!E1795,"")</f>
        <v>31</v>
      </c>
      <c r="D1795">
        <f t="shared" ref="D1795:D1858" si="112">IF(A1795&lt;&gt;"",A1795-AVERAGE($A$2:$A$5000),"")</f>
        <v>-0.93178635727145431</v>
      </c>
      <c r="E1795">
        <f t="shared" ref="E1795:E1858" si="113">IF(B1795&lt;&gt;"",B1795-AVERAGE($B$2:$B$5000),"")</f>
        <v>5.0194038807761565</v>
      </c>
      <c r="F1795">
        <f t="shared" ref="F1795:F1858" si="114">IF(AND(G1795&lt;&gt;"",H1795&lt;&gt;""),D1795*E1795,"")</f>
        <v>-4.6770120577426164</v>
      </c>
      <c r="G1795">
        <f t="shared" ref="G1795:H1858" si="115">IF(D1795&lt;&gt;"",D1795*D1795,"")</f>
        <v>0.86822581559720635</v>
      </c>
      <c r="H1795">
        <f t="shared" si="115"/>
        <v>25.194415318350739</v>
      </c>
    </row>
    <row r="1796" spans="1:8" x14ac:dyDescent="0.25">
      <c r="A1796">
        <f>IF(Tabelle1!B1796="Won",1,IF(Tabelle1!B1796&lt;&gt;"",0,""))</f>
        <v>1</v>
      </c>
      <c r="B1796">
        <f>IF(Tabelle1!B1796&lt;&gt;"",Tabelle1!E1796,"")</f>
        <v>29</v>
      </c>
      <c r="D1796">
        <f t="shared" si="112"/>
        <v>6.8213642728545687E-2</v>
      </c>
      <c r="E1796">
        <f t="shared" si="113"/>
        <v>3.0194038807761565</v>
      </c>
      <c r="F1796">
        <f t="shared" si="114"/>
        <v>0.20596453757644909</v>
      </c>
      <c r="G1796">
        <f t="shared" si="115"/>
        <v>4.6531010542976738E-3</v>
      </c>
      <c r="H1796">
        <f t="shared" si="115"/>
        <v>9.1167997952461146</v>
      </c>
    </row>
    <row r="1797" spans="1:8" x14ac:dyDescent="0.25">
      <c r="A1797">
        <f>IF(Tabelle1!B1797="Won",1,IF(Tabelle1!B1797&lt;&gt;"",0,""))</f>
        <v>1</v>
      </c>
      <c r="B1797">
        <f>IF(Tabelle1!B1797&lt;&gt;"",Tabelle1!E1797,"")</f>
        <v>29</v>
      </c>
      <c r="D1797">
        <f t="shared" si="112"/>
        <v>6.8213642728545687E-2</v>
      </c>
      <c r="E1797">
        <f t="shared" si="113"/>
        <v>3.0194038807761565</v>
      </c>
      <c r="F1797">
        <f t="shared" si="114"/>
        <v>0.20596453757644909</v>
      </c>
      <c r="G1797">
        <f t="shared" si="115"/>
        <v>4.6531010542976738E-3</v>
      </c>
      <c r="H1797">
        <f t="shared" si="115"/>
        <v>9.1167997952461146</v>
      </c>
    </row>
    <row r="1798" spans="1:8" x14ac:dyDescent="0.25">
      <c r="A1798">
        <f>IF(Tabelle1!B1798="Won",1,IF(Tabelle1!B1798&lt;&gt;"",0,""))</f>
        <v>1</v>
      </c>
      <c r="B1798">
        <f>IF(Tabelle1!B1798&lt;&gt;"",Tabelle1!E1798,"")</f>
        <v>30</v>
      </c>
      <c r="D1798">
        <f t="shared" si="112"/>
        <v>6.8213642728545687E-2</v>
      </c>
      <c r="E1798">
        <f t="shared" si="113"/>
        <v>4.0194038807761565</v>
      </c>
      <c r="F1798">
        <f t="shared" si="114"/>
        <v>0.2741781803049948</v>
      </c>
      <c r="G1798">
        <f t="shared" si="115"/>
        <v>4.6531010542976738E-3</v>
      </c>
      <c r="H1798">
        <f t="shared" si="115"/>
        <v>16.155607556798426</v>
      </c>
    </row>
    <row r="1799" spans="1:8" x14ac:dyDescent="0.25">
      <c r="A1799">
        <f>IF(Tabelle1!B1799="Won",1,IF(Tabelle1!B1799&lt;&gt;"",0,""))</f>
        <v>1</v>
      </c>
      <c r="B1799">
        <f>IF(Tabelle1!B1799&lt;&gt;"",Tabelle1!E1799,"")</f>
        <v>23</v>
      </c>
      <c r="D1799">
        <f t="shared" si="112"/>
        <v>6.8213642728545687E-2</v>
      </c>
      <c r="E1799">
        <f t="shared" si="113"/>
        <v>-2.9805961192238435</v>
      </c>
      <c r="F1799">
        <f t="shared" si="114"/>
        <v>-0.20331731879482504</v>
      </c>
      <c r="G1799">
        <f t="shared" si="115"/>
        <v>4.6531010542976738E-3</v>
      </c>
      <c r="H1799">
        <f t="shared" si="115"/>
        <v>8.8839532259322365</v>
      </c>
    </row>
    <row r="1800" spans="1:8" x14ac:dyDescent="0.25">
      <c r="A1800">
        <f>IF(Tabelle1!B1800="Won",1,IF(Tabelle1!B1800&lt;&gt;"",0,""))</f>
        <v>1</v>
      </c>
      <c r="B1800">
        <f>IF(Tabelle1!B1800&lt;&gt;"",Tabelle1!E1800,"")</f>
        <v>19</v>
      </c>
      <c r="D1800">
        <f t="shared" si="112"/>
        <v>6.8213642728545687E-2</v>
      </c>
      <c r="E1800">
        <f t="shared" si="113"/>
        <v>-6.9805961192238435</v>
      </c>
      <c r="F1800">
        <f t="shared" si="114"/>
        <v>-0.47617188970900776</v>
      </c>
      <c r="G1800">
        <f t="shared" si="115"/>
        <v>4.6531010542976738E-3</v>
      </c>
      <c r="H1800">
        <f t="shared" si="115"/>
        <v>48.728722179722986</v>
      </c>
    </row>
    <row r="1801" spans="1:8" x14ac:dyDescent="0.25">
      <c r="A1801">
        <f>IF(Tabelle1!B1801="Won",1,IF(Tabelle1!B1801&lt;&gt;"",0,""))</f>
        <v>1</v>
      </c>
      <c r="B1801">
        <f>IF(Tabelle1!B1801&lt;&gt;"",Tabelle1!E1801,"")</f>
        <v>24</v>
      </c>
      <c r="D1801">
        <f t="shared" si="112"/>
        <v>6.8213642728545687E-2</v>
      </c>
      <c r="E1801">
        <f t="shared" si="113"/>
        <v>-1.9805961192238435</v>
      </c>
      <c r="F1801">
        <f t="shared" si="114"/>
        <v>-0.13510367606627935</v>
      </c>
      <c r="G1801">
        <f t="shared" si="115"/>
        <v>4.6531010542976738E-3</v>
      </c>
      <c r="H1801">
        <f t="shared" si="115"/>
        <v>3.922760987484549</v>
      </c>
    </row>
    <row r="1802" spans="1:8" x14ac:dyDescent="0.25">
      <c r="A1802">
        <f>IF(Tabelle1!B1802="Won",1,IF(Tabelle1!B1802&lt;&gt;"",0,""))</f>
        <v>1</v>
      </c>
      <c r="B1802">
        <f>IF(Tabelle1!B1802&lt;&gt;"",Tabelle1!E1802,"")</f>
        <v>20</v>
      </c>
      <c r="D1802">
        <f t="shared" si="112"/>
        <v>6.8213642728545687E-2</v>
      </c>
      <c r="E1802">
        <f t="shared" si="113"/>
        <v>-5.9805961192238435</v>
      </c>
      <c r="F1802">
        <f t="shared" si="114"/>
        <v>-0.40795824698046207</v>
      </c>
      <c r="G1802">
        <f t="shared" si="115"/>
        <v>4.6531010542976738E-3</v>
      </c>
      <c r="H1802">
        <f t="shared" si="115"/>
        <v>35.767529941275299</v>
      </c>
    </row>
    <row r="1803" spans="1:8" x14ac:dyDescent="0.25">
      <c r="A1803">
        <f>IF(Tabelle1!B1803="Won",1,IF(Tabelle1!B1803&lt;&gt;"",0,""))</f>
        <v>1</v>
      </c>
      <c r="B1803">
        <f>IF(Tabelle1!B1803&lt;&gt;"",Tabelle1!E1803,"")</f>
        <v>28</v>
      </c>
      <c r="D1803">
        <f t="shared" si="112"/>
        <v>6.8213642728545687E-2</v>
      </c>
      <c r="E1803">
        <f t="shared" si="113"/>
        <v>2.0194038807761565</v>
      </c>
      <c r="F1803">
        <f t="shared" si="114"/>
        <v>0.1377508948479034</v>
      </c>
      <c r="G1803">
        <f t="shared" si="115"/>
        <v>4.6531010542976738E-3</v>
      </c>
      <c r="H1803">
        <f t="shared" si="115"/>
        <v>4.0779920336938016</v>
      </c>
    </row>
    <row r="1804" spans="1:8" x14ac:dyDescent="0.25">
      <c r="A1804">
        <f>IF(Tabelle1!B1804="Won",1,IF(Tabelle1!B1804&lt;&gt;"",0,""))</f>
        <v>0</v>
      </c>
      <c r="B1804">
        <f>IF(Tabelle1!B1804&lt;&gt;"",Tabelle1!E1804,"")</f>
        <v>20</v>
      </c>
      <c r="D1804">
        <f t="shared" si="112"/>
        <v>-0.93178635727145431</v>
      </c>
      <c r="E1804">
        <f t="shared" si="113"/>
        <v>-5.9805961192238435</v>
      </c>
      <c r="F1804">
        <f t="shared" si="114"/>
        <v>5.5726378722433818</v>
      </c>
      <c r="G1804">
        <f t="shared" si="115"/>
        <v>0.86822581559720635</v>
      </c>
      <c r="H1804">
        <f t="shared" si="115"/>
        <v>35.767529941275299</v>
      </c>
    </row>
    <row r="1805" spans="1:8" x14ac:dyDescent="0.25">
      <c r="A1805">
        <f>IF(Tabelle1!B1805="Won",1,IF(Tabelle1!B1805&lt;&gt;"",0,""))</f>
        <v>1</v>
      </c>
      <c r="B1805">
        <f>IF(Tabelle1!B1805&lt;&gt;"",Tabelle1!E1805,"")</f>
        <v>23</v>
      </c>
      <c r="D1805">
        <f t="shared" si="112"/>
        <v>6.8213642728545687E-2</v>
      </c>
      <c r="E1805">
        <f t="shared" si="113"/>
        <v>-2.9805961192238435</v>
      </c>
      <c r="F1805">
        <f t="shared" si="114"/>
        <v>-0.20331731879482504</v>
      </c>
      <c r="G1805">
        <f t="shared" si="115"/>
        <v>4.6531010542976738E-3</v>
      </c>
      <c r="H1805">
        <f t="shared" si="115"/>
        <v>8.8839532259322365</v>
      </c>
    </row>
    <row r="1806" spans="1:8" x14ac:dyDescent="0.25">
      <c r="A1806">
        <f>IF(Tabelle1!B1806="Won",1,IF(Tabelle1!B1806&lt;&gt;"",0,""))</f>
        <v>1</v>
      </c>
      <c r="B1806">
        <f>IF(Tabelle1!B1806&lt;&gt;"",Tabelle1!E1806,"")</f>
        <v>23</v>
      </c>
      <c r="D1806">
        <f t="shared" si="112"/>
        <v>6.8213642728545687E-2</v>
      </c>
      <c r="E1806">
        <f t="shared" si="113"/>
        <v>-2.9805961192238435</v>
      </c>
      <c r="F1806">
        <f t="shared" si="114"/>
        <v>-0.20331731879482504</v>
      </c>
      <c r="G1806">
        <f t="shared" si="115"/>
        <v>4.6531010542976738E-3</v>
      </c>
      <c r="H1806">
        <f t="shared" si="115"/>
        <v>8.8839532259322365</v>
      </c>
    </row>
    <row r="1807" spans="1:8" x14ac:dyDescent="0.25">
      <c r="A1807">
        <f>IF(Tabelle1!B1807="Won",1,IF(Tabelle1!B1807&lt;&gt;"",0,""))</f>
        <v>1</v>
      </c>
      <c r="B1807">
        <f>IF(Tabelle1!B1807&lt;&gt;"",Tabelle1!E1807,"")</f>
        <v>27</v>
      </c>
      <c r="D1807">
        <f t="shared" si="112"/>
        <v>6.8213642728545687E-2</v>
      </c>
      <c r="E1807">
        <f t="shared" si="113"/>
        <v>1.0194038807761565</v>
      </c>
      <c r="F1807">
        <f t="shared" si="114"/>
        <v>6.9537252119357726E-2</v>
      </c>
      <c r="G1807">
        <f t="shared" si="115"/>
        <v>4.6531010542976738E-3</v>
      </c>
      <c r="H1807">
        <f t="shared" si="115"/>
        <v>1.0391842721414883</v>
      </c>
    </row>
    <row r="1808" spans="1:8" x14ac:dyDescent="0.25">
      <c r="A1808">
        <f>IF(Tabelle1!B1808="Won",1,IF(Tabelle1!B1808&lt;&gt;"",0,""))</f>
        <v>1</v>
      </c>
      <c r="B1808">
        <f>IF(Tabelle1!B1808&lt;&gt;"",Tabelle1!E1808,"")</f>
        <v>25</v>
      </c>
      <c r="D1808">
        <f t="shared" si="112"/>
        <v>6.8213642728545687E-2</v>
      </c>
      <c r="E1808">
        <f t="shared" si="113"/>
        <v>-0.98059611922384349</v>
      </c>
      <c r="F1808">
        <f t="shared" si="114"/>
        <v>-6.6890033337733648E-2</v>
      </c>
      <c r="G1808">
        <f t="shared" si="115"/>
        <v>4.6531010542976738E-3</v>
      </c>
      <c r="H1808">
        <f t="shared" si="115"/>
        <v>0.96156874903686229</v>
      </c>
    </row>
    <row r="1809" spans="1:8" x14ac:dyDescent="0.25">
      <c r="A1809">
        <f>IF(Tabelle1!B1809="Won",1,IF(Tabelle1!B1809&lt;&gt;"",0,""))</f>
        <v>1</v>
      </c>
      <c r="B1809">
        <f>IF(Tabelle1!B1809&lt;&gt;"",Tabelle1!E1809,"")</f>
        <v>23</v>
      </c>
      <c r="D1809">
        <f t="shared" si="112"/>
        <v>6.8213642728545687E-2</v>
      </c>
      <c r="E1809">
        <f t="shared" si="113"/>
        <v>-2.9805961192238435</v>
      </c>
      <c r="F1809">
        <f t="shared" si="114"/>
        <v>-0.20331731879482504</v>
      </c>
      <c r="G1809">
        <f t="shared" si="115"/>
        <v>4.6531010542976738E-3</v>
      </c>
      <c r="H1809">
        <f t="shared" si="115"/>
        <v>8.8839532259322365</v>
      </c>
    </row>
    <row r="1810" spans="1:8" x14ac:dyDescent="0.25">
      <c r="A1810">
        <f>IF(Tabelle1!B1810="Won",1,IF(Tabelle1!B1810&lt;&gt;"",0,""))</f>
        <v>1</v>
      </c>
      <c r="B1810">
        <f>IF(Tabelle1!B1810&lt;&gt;"",Tabelle1!E1810,"")</f>
        <v>28</v>
      </c>
      <c r="D1810">
        <f t="shared" si="112"/>
        <v>6.8213642728545687E-2</v>
      </c>
      <c r="E1810">
        <f t="shared" si="113"/>
        <v>2.0194038807761565</v>
      </c>
      <c r="F1810">
        <f t="shared" si="114"/>
        <v>0.1377508948479034</v>
      </c>
      <c r="G1810">
        <f t="shared" si="115"/>
        <v>4.6531010542976738E-3</v>
      </c>
      <c r="H1810">
        <f t="shared" si="115"/>
        <v>4.0779920336938016</v>
      </c>
    </row>
    <row r="1811" spans="1:8" x14ac:dyDescent="0.25">
      <c r="A1811">
        <f>IF(Tabelle1!B1811="Won",1,IF(Tabelle1!B1811&lt;&gt;"",0,""))</f>
        <v>1</v>
      </c>
      <c r="B1811">
        <f>IF(Tabelle1!B1811&lt;&gt;"",Tabelle1!E1811,"")</f>
        <v>17</v>
      </c>
      <c r="D1811">
        <f t="shared" si="112"/>
        <v>6.8213642728545687E-2</v>
      </c>
      <c r="E1811">
        <f t="shared" si="113"/>
        <v>-8.9805961192238435</v>
      </c>
      <c r="F1811">
        <f t="shared" si="114"/>
        <v>-0.61259917516609919</v>
      </c>
      <c r="G1811">
        <f t="shared" si="115"/>
        <v>4.6531010542976738E-3</v>
      </c>
      <c r="H1811">
        <f t="shared" si="115"/>
        <v>80.651106656618353</v>
      </c>
    </row>
    <row r="1812" spans="1:8" x14ac:dyDescent="0.25">
      <c r="A1812">
        <f>IF(Tabelle1!B1812="Won",1,IF(Tabelle1!B1812&lt;&gt;"",0,""))</f>
        <v>1</v>
      </c>
      <c r="B1812">
        <f>IF(Tabelle1!B1812&lt;&gt;"",Tabelle1!E1812,"")</f>
        <v>18</v>
      </c>
      <c r="D1812">
        <f t="shared" si="112"/>
        <v>6.8213642728545687E-2</v>
      </c>
      <c r="E1812">
        <f t="shared" si="113"/>
        <v>-7.9805961192238435</v>
      </c>
      <c r="F1812">
        <f t="shared" si="114"/>
        <v>-0.5443855324375535</v>
      </c>
      <c r="G1812">
        <f t="shared" si="115"/>
        <v>4.6531010542976738E-3</v>
      </c>
      <c r="H1812">
        <f t="shared" si="115"/>
        <v>63.689914418170673</v>
      </c>
    </row>
    <row r="1813" spans="1:8" x14ac:dyDescent="0.25">
      <c r="A1813">
        <f>IF(Tabelle1!B1813="Won",1,IF(Tabelle1!B1813&lt;&gt;"",0,""))</f>
        <v>0</v>
      </c>
      <c r="B1813">
        <f>IF(Tabelle1!B1813&lt;&gt;"",Tabelle1!E1813,"")</f>
        <v>11</v>
      </c>
      <c r="D1813">
        <f t="shared" si="112"/>
        <v>-0.93178635727145431</v>
      </c>
      <c r="E1813">
        <f t="shared" si="113"/>
        <v>-14.980596119223843</v>
      </c>
      <c r="F1813">
        <f t="shared" si="114"/>
        <v>13.958715087686469</v>
      </c>
      <c r="G1813">
        <f t="shared" si="115"/>
        <v>0.86822581559720635</v>
      </c>
      <c r="H1813">
        <f t="shared" si="115"/>
        <v>224.41826008730447</v>
      </c>
    </row>
    <row r="1814" spans="1:8" x14ac:dyDescent="0.25">
      <c r="A1814">
        <f>IF(Tabelle1!B1814="Won",1,IF(Tabelle1!B1814&lt;&gt;"",0,""))</f>
        <v>1</v>
      </c>
      <c r="B1814">
        <f>IF(Tabelle1!B1814&lt;&gt;"",Tabelle1!E1814,"")</f>
        <v>27</v>
      </c>
      <c r="D1814">
        <f t="shared" si="112"/>
        <v>6.8213642728545687E-2</v>
      </c>
      <c r="E1814">
        <f t="shared" si="113"/>
        <v>1.0194038807761565</v>
      </c>
      <c r="F1814">
        <f t="shared" si="114"/>
        <v>6.9537252119357726E-2</v>
      </c>
      <c r="G1814">
        <f t="shared" si="115"/>
        <v>4.6531010542976738E-3</v>
      </c>
      <c r="H1814">
        <f t="shared" si="115"/>
        <v>1.0391842721414883</v>
      </c>
    </row>
    <row r="1815" spans="1:8" x14ac:dyDescent="0.25">
      <c r="A1815">
        <f>IF(Tabelle1!B1815="Won",1,IF(Tabelle1!B1815&lt;&gt;"",0,""))</f>
        <v>0</v>
      </c>
      <c r="B1815">
        <f>IF(Tabelle1!B1815&lt;&gt;"",Tabelle1!E1815,"")</f>
        <v>22</v>
      </c>
      <c r="D1815">
        <f t="shared" si="112"/>
        <v>-0.93178635727145431</v>
      </c>
      <c r="E1815">
        <f t="shared" si="113"/>
        <v>-3.9805961192238435</v>
      </c>
      <c r="F1815">
        <f t="shared" si="114"/>
        <v>3.709065157700473</v>
      </c>
      <c r="G1815">
        <f t="shared" si="115"/>
        <v>0.86822581559720635</v>
      </c>
      <c r="H1815">
        <f t="shared" si="115"/>
        <v>15.845145464379923</v>
      </c>
    </row>
    <row r="1816" spans="1:8" x14ac:dyDescent="0.25">
      <c r="A1816">
        <f>IF(Tabelle1!B1816="Won",1,IF(Tabelle1!B1816&lt;&gt;"",0,""))</f>
        <v>1</v>
      </c>
      <c r="B1816">
        <f>IF(Tabelle1!B1816&lt;&gt;"",Tabelle1!E1816,"")</f>
        <v>18</v>
      </c>
      <c r="D1816">
        <f t="shared" si="112"/>
        <v>6.8213642728545687E-2</v>
      </c>
      <c r="E1816">
        <f t="shared" si="113"/>
        <v>-7.9805961192238435</v>
      </c>
      <c r="F1816">
        <f t="shared" si="114"/>
        <v>-0.5443855324375535</v>
      </c>
      <c r="G1816">
        <f t="shared" si="115"/>
        <v>4.6531010542976738E-3</v>
      </c>
      <c r="H1816">
        <f t="shared" si="115"/>
        <v>63.689914418170673</v>
      </c>
    </row>
    <row r="1817" spans="1:8" x14ac:dyDescent="0.25">
      <c r="A1817">
        <f>IF(Tabelle1!B1817="Won",1,IF(Tabelle1!B1817&lt;&gt;"",0,""))</f>
        <v>1</v>
      </c>
      <c r="B1817">
        <f>IF(Tabelle1!B1817&lt;&gt;"",Tabelle1!E1817,"")</f>
        <v>32</v>
      </c>
      <c r="D1817">
        <f t="shared" si="112"/>
        <v>6.8213642728545687E-2</v>
      </c>
      <c r="E1817">
        <f t="shared" si="113"/>
        <v>6.0194038807761565</v>
      </c>
      <c r="F1817">
        <f t="shared" si="114"/>
        <v>0.41060546576208617</v>
      </c>
      <c r="G1817">
        <f t="shared" si="115"/>
        <v>4.6531010542976738E-3</v>
      </c>
      <c r="H1817">
        <f t="shared" si="115"/>
        <v>36.233223079903055</v>
      </c>
    </row>
    <row r="1818" spans="1:8" x14ac:dyDescent="0.25">
      <c r="A1818">
        <f>IF(Tabelle1!B1818="Won",1,IF(Tabelle1!B1818&lt;&gt;"",0,""))</f>
        <v>1</v>
      </c>
      <c r="B1818">
        <f>IF(Tabelle1!B1818&lt;&gt;"",Tabelle1!E1818,"")</f>
        <v>28</v>
      </c>
      <c r="D1818">
        <f t="shared" si="112"/>
        <v>6.8213642728545687E-2</v>
      </c>
      <c r="E1818">
        <f t="shared" si="113"/>
        <v>2.0194038807761565</v>
      </c>
      <c r="F1818">
        <f t="shared" si="114"/>
        <v>0.1377508948479034</v>
      </c>
      <c r="G1818">
        <f t="shared" si="115"/>
        <v>4.6531010542976738E-3</v>
      </c>
      <c r="H1818">
        <f t="shared" si="115"/>
        <v>4.0779920336938016</v>
      </c>
    </row>
    <row r="1819" spans="1:8" x14ac:dyDescent="0.25">
      <c r="A1819">
        <f>IF(Tabelle1!B1819="Won",1,IF(Tabelle1!B1819&lt;&gt;"",0,""))</f>
        <v>1</v>
      </c>
      <c r="B1819">
        <f>IF(Tabelle1!B1819&lt;&gt;"",Tabelle1!E1819,"")</f>
        <v>21</v>
      </c>
      <c r="D1819">
        <f t="shared" si="112"/>
        <v>6.8213642728545687E-2</v>
      </c>
      <c r="E1819">
        <f t="shared" si="113"/>
        <v>-4.9805961192238435</v>
      </c>
      <c r="F1819">
        <f t="shared" si="114"/>
        <v>-0.33974460425191638</v>
      </c>
      <c r="G1819">
        <f t="shared" si="115"/>
        <v>4.6531010542976738E-3</v>
      </c>
      <c r="H1819">
        <f t="shared" si="115"/>
        <v>24.806337702827609</v>
      </c>
    </row>
    <row r="1820" spans="1:8" x14ac:dyDescent="0.25">
      <c r="A1820">
        <f>IF(Tabelle1!B1820="Won",1,IF(Tabelle1!B1820&lt;&gt;"",0,""))</f>
        <v>1</v>
      </c>
      <c r="B1820">
        <f>IF(Tabelle1!B1820&lt;&gt;"",Tabelle1!E1820,"")</f>
        <v>22</v>
      </c>
      <c r="D1820">
        <f t="shared" si="112"/>
        <v>6.8213642728545687E-2</v>
      </c>
      <c r="E1820">
        <f t="shared" si="113"/>
        <v>-3.9805961192238435</v>
      </c>
      <c r="F1820">
        <f t="shared" si="114"/>
        <v>-0.2715309615233707</v>
      </c>
      <c r="G1820">
        <f t="shared" si="115"/>
        <v>4.6531010542976738E-3</v>
      </c>
      <c r="H1820">
        <f t="shared" si="115"/>
        <v>15.845145464379923</v>
      </c>
    </row>
    <row r="1821" spans="1:8" x14ac:dyDescent="0.25">
      <c r="A1821">
        <f>IF(Tabelle1!B1821="Won",1,IF(Tabelle1!B1821&lt;&gt;"",0,""))</f>
        <v>1</v>
      </c>
      <c r="B1821">
        <f>IF(Tabelle1!B1821&lt;&gt;"",Tabelle1!E1821,"")</f>
        <v>13</v>
      </c>
      <c r="D1821">
        <f t="shared" si="112"/>
        <v>6.8213642728545687E-2</v>
      </c>
      <c r="E1821">
        <f t="shared" si="113"/>
        <v>-12.980596119223843</v>
      </c>
      <c r="F1821">
        <f t="shared" si="114"/>
        <v>-0.88545374608028193</v>
      </c>
      <c r="G1821">
        <f t="shared" si="115"/>
        <v>4.6531010542976738E-3</v>
      </c>
      <c r="H1821">
        <f t="shared" si="115"/>
        <v>168.49587561040912</v>
      </c>
    </row>
    <row r="1822" spans="1:8" x14ac:dyDescent="0.25">
      <c r="A1822">
        <f>IF(Tabelle1!B1822="Won",1,IF(Tabelle1!B1822&lt;&gt;"",0,""))</f>
        <v>1</v>
      </c>
      <c r="B1822">
        <f>IF(Tabelle1!B1822&lt;&gt;"",Tabelle1!E1822,"")</f>
        <v>22</v>
      </c>
      <c r="D1822">
        <f t="shared" si="112"/>
        <v>6.8213642728545687E-2</v>
      </c>
      <c r="E1822">
        <f t="shared" si="113"/>
        <v>-3.9805961192238435</v>
      </c>
      <c r="F1822">
        <f t="shared" si="114"/>
        <v>-0.2715309615233707</v>
      </c>
      <c r="G1822">
        <f t="shared" si="115"/>
        <v>4.6531010542976738E-3</v>
      </c>
      <c r="H1822">
        <f t="shared" si="115"/>
        <v>15.845145464379923</v>
      </c>
    </row>
    <row r="1823" spans="1:8" x14ac:dyDescent="0.25">
      <c r="A1823">
        <f>IF(Tabelle1!B1823="Won",1,IF(Tabelle1!B1823&lt;&gt;"",0,""))</f>
        <v>1</v>
      </c>
      <c r="B1823">
        <f>IF(Tabelle1!B1823&lt;&gt;"",Tabelle1!E1823,"")</f>
        <v>13</v>
      </c>
      <c r="D1823">
        <f t="shared" si="112"/>
        <v>6.8213642728545687E-2</v>
      </c>
      <c r="E1823">
        <f t="shared" si="113"/>
        <v>-12.980596119223843</v>
      </c>
      <c r="F1823">
        <f t="shared" si="114"/>
        <v>-0.88545374608028193</v>
      </c>
      <c r="G1823">
        <f t="shared" si="115"/>
        <v>4.6531010542976738E-3</v>
      </c>
      <c r="H1823">
        <f t="shared" si="115"/>
        <v>168.49587561040912</v>
      </c>
    </row>
    <row r="1824" spans="1:8" x14ac:dyDescent="0.25">
      <c r="A1824">
        <f>IF(Tabelle1!B1824="Won",1,IF(Tabelle1!B1824&lt;&gt;"",0,""))</f>
        <v>1</v>
      </c>
      <c r="B1824">
        <f>IF(Tabelle1!B1824&lt;&gt;"",Tabelle1!E1824,"")</f>
        <v>15</v>
      </c>
      <c r="D1824">
        <f t="shared" si="112"/>
        <v>6.8213642728545687E-2</v>
      </c>
      <c r="E1824">
        <f t="shared" si="113"/>
        <v>-10.980596119223843</v>
      </c>
      <c r="F1824">
        <f t="shared" si="114"/>
        <v>-0.74902646062319056</v>
      </c>
      <c r="G1824">
        <f t="shared" si="115"/>
        <v>4.6531010542976738E-3</v>
      </c>
      <c r="H1824">
        <f t="shared" si="115"/>
        <v>120.57349113351373</v>
      </c>
    </row>
    <row r="1825" spans="1:8" x14ac:dyDescent="0.25">
      <c r="A1825">
        <f>IF(Tabelle1!B1825="Won",1,IF(Tabelle1!B1825&lt;&gt;"",0,""))</f>
        <v>1</v>
      </c>
      <c r="B1825">
        <f>IF(Tabelle1!B1825&lt;&gt;"",Tabelle1!E1825,"")</f>
        <v>27</v>
      </c>
      <c r="D1825">
        <f t="shared" si="112"/>
        <v>6.8213642728545687E-2</v>
      </c>
      <c r="E1825">
        <f t="shared" si="113"/>
        <v>1.0194038807761565</v>
      </c>
      <c r="F1825">
        <f t="shared" si="114"/>
        <v>6.9537252119357726E-2</v>
      </c>
      <c r="G1825">
        <f t="shared" si="115"/>
        <v>4.6531010542976738E-3</v>
      </c>
      <c r="H1825">
        <f t="shared" si="115"/>
        <v>1.0391842721414883</v>
      </c>
    </row>
    <row r="1826" spans="1:8" x14ac:dyDescent="0.25">
      <c r="A1826">
        <f>IF(Tabelle1!B1826="Won",1,IF(Tabelle1!B1826&lt;&gt;"",0,""))</f>
        <v>1</v>
      </c>
      <c r="B1826">
        <f>IF(Tabelle1!B1826&lt;&gt;"",Tabelle1!E1826,"")</f>
        <v>25</v>
      </c>
      <c r="D1826">
        <f t="shared" si="112"/>
        <v>6.8213642728545687E-2</v>
      </c>
      <c r="E1826">
        <f t="shared" si="113"/>
        <v>-0.98059611922384349</v>
      </c>
      <c r="F1826">
        <f t="shared" si="114"/>
        <v>-6.6890033337733648E-2</v>
      </c>
      <c r="G1826">
        <f t="shared" si="115"/>
        <v>4.6531010542976738E-3</v>
      </c>
      <c r="H1826">
        <f t="shared" si="115"/>
        <v>0.96156874903686229</v>
      </c>
    </row>
    <row r="1827" spans="1:8" x14ac:dyDescent="0.25">
      <c r="A1827">
        <f>IF(Tabelle1!B1827="Won",1,IF(Tabelle1!B1827&lt;&gt;"",0,""))</f>
        <v>1</v>
      </c>
      <c r="B1827">
        <f>IF(Tabelle1!B1827&lt;&gt;"",Tabelle1!E1827,"")</f>
        <v>26</v>
      </c>
      <c r="D1827">
        <f t="shared" si="112"/>
        <v>6.8213642728545687E-2</v>
      </c>
      <c r="E1827">
        <f t="shared" si="113"/>
        <v>1.9403880776156512E-2</v>
      </c>
      <c r="F1827">
        <f t="shared" si="114"/>
        <v>1.3236093908120361E-3</v>
      </c>
      <c r="G1827">
        <f t="shared" si="115"/>
        <v>4.6531010542976738E-3</v>
      </c>
      <c r="H1827">
        <f t="shared" si="115"/>
        <v>3.7651058917529626E-4</v>
      </c>
    </row>
    <row r="1828" spans="1:8" x14ac:dyDescent="0.25">
      <c r="A1828">
        <f>IF(Tabelle1!B1828="Won",1,IF(Tabelle1!B1828&lt;&gt;"",0,""))</f>
        <v>1</v>
      </c>
      <c r="B1828">
        <f>IF(Tabelle1!B1828&lt;&gt;"",Tabelle1!E1828,"")</f>
        <v>35</v>
      </c>
      <c r="D1828">
        <f t="shared" si="112"/>
        <v>6.8213642728545687E-2</v>
      </c>
      <c r="E1828">
        <f t="shared" si="113"/>
        <v>9.0194038807761565</v>
      </c>
      <c r="F1828">
        <f t="shared" si="114"/>
        <v>0.61524639394772318</v>
      </c>
      <c r="G1828">
        <f t="shared" si="115"/>
        <v>4.6531010542976738E-3</v>
      </c>
      <c r="H1828">
        <f t="shared" si="115"/>
        <v>81.349646364559987</v>
      </c>
    </row>
    <row r="1829" spans="1:8" x14ac:dyDescent="0.25">
      <c r="A1829">
        <f>IF(Tabelle1!B1829="Won",1,IF(Tabelle1!B1829&lt;&gt;"",0,""))</f>
        <v>1</v>
      </c>
      <c r="B1829">
        <f>IF(Tabelle1!B1829&lt;&gt;"",Tabelle1!E1829,"")</f>
        <v>19</v>
      </c>
      <c r="D1829">
        <f t="shared" si="112"/>
        <v>6.8213642728545687E-2</v>
      </c>
      <c r="E1829">
        <f t="shared" si="113"/>
        <v>-6.9805961192238435</v>
      </c>
      <c r="F1829">
        <f t="shared" si="114"/>
        <v>-0.47617188970900776</v>
      </c>
      <c r="G1829">
        <f t="shared" si="115"/>
        <v>4.6531010542976738E-3</v>
      </c>
      <c r="H1829">
        <f t="shared" si="115"/>
        <v>48.728722179722986</v>
      </c>
    </row>
    <row r="1830" spans="1:8" x14ac:dyDescent="0.25">
      <c r="A1830">
        <f>IF(Tabelle1!B1830="Won",1,IF(Tabelle1!B1830&lt;&gt;"",0,""))</f>
        <v>1</v>
      </c>
      <c r="B1830">
        <f>IF(Tabelle1!B1830&lt;&gt;"",Tabelle1!E1830,"")</f>
        <v>24</v>
      </c>
      <c r="D1830">
        <f t="shared" si="112"/>
        <v>6.8213642728545687E-2</v>
      </c>
      <c r="E1830">
        <f t="shared" si="113"/>
        <v>-1.9805961192238435</v>
      </c>
      <c r="F1830">
        <f t="shared" si="114"/>
        <v>-0.13510367606627935</v>
      </c>
      <c r="G1830">
        <f t="shared" si="115"/>
        <v>4.6531010542976738E-3</v>
      </c>
      <c r="H1830">
        <f t="shared" si="115"/>
        <v>3.922760987484549</v>
      </c>
    </row>
    <row r="1831" spans="1:8" x14ac:dyDescent="0.25">
      <c r="A1831">
        <f>IF(Tabelle1!B1831="Won",1,IF(Tabelle1!B1831&lt;&gt;"",0,""))</f>
        <v>1</v>
      </c>
      <c r="B1831">
        <f>IF(Tabelle1!B1831&lt;&gt;"",Tabelle1!E1831,"")</f>
        <v>34</v>
      </c>
      <c r="D1831">
        <f t="shared" si="112"/>
        <v>6.8213642728545687E-2</v>
      </c>
      <c r="E1831">
        <f t="shared" si="113"/>
        <v>8.0194038807761565</v>
      </c>
      <c r="F1831">
        <f t="shared" si="114"/>
        <v>0.54703275121917749</v>
      </c>
      <c r="G1831">
        <f t="shared" si="115"/>
        <v>4.6531010542976738E-3</v>
      </c>
      <c r="H1831">
        <f t="shared" si="115"/>
        <v>64.310838603007682</v>
      </c>
    </row>
    <row r="1832" spans="1:8" x14ac:dyDescent="0.25">
      <c r="A1832">
        <f>IF(Tabelle1!B1832="Won",1,IF(Tabelle1!B1832&lt;&gt;"",0,""))</f>
        <v>1</v>
      </c>
      <c r="B1832">
        <f>IF(Tabelle1!B1832&lt;&gt;"",Tabelle1!E1832,"")</f>
        <v>28</v>
      </c>
      <c r="D1832">
        <f t="shared" si="112"/>
        <v>6.8213642728545687E-2</v>
      </c>
      <c r="E1832">
        <f t="shared" si="113"/>
        <v>2.0194038807761565</v>
      </c>
      <c r="F1832">
        <f t="shared" si="114"/>
        <v>0.1377508948479034</v>
      </c>
      <c r="G1832">
        <f t="shared" si="115"/>
        <v>4.6531010542976738E-3</v>
      </c>
      <c r="H1832">
        <f t="shared" si="115"/>
        <v>4.0779920336938016</v>
      </c>
    </row>
    <row r="1833" spans="1:8" x14ac:dyDescent="0.25">
      <c r="A1833">
        <f>IF(Tabelle1!B1833="Won",1,IF(Tabelle1!B1833&lt;&gt;"",0,""))</f>
        <v>0</v>
      </c>
      <c r="B1833">
        <f>IF(Tabelle1!B1833&lt;&gt;"",Tabelle1!E1833,"")</f>
        <v>21</v>
      </c>
      <c r="D1833">
        <f t="shared" si="112"/>
        <v>-0.93178635727145431</v>
      </c>
      <c r="E1833">
        <f t="shared" si="113"/>
        <v>-4.9805961192238435</v>
      </c>
      <c r="F1833">
        <f t="shared" si="114"/>
        <v>4.6408515149719269</v>
      </c>
      <c r="G1833">
        <f t="shared" si="115"/>
        <v>0.86822581559720635</v>
      </c>
      <c r="H1833">
        <f t="shared" si="115"/>
        <v>24.806337702827609</v>
      </c>
    </row>
    <row r="1834" spans="1:8" x14ac:dyDescent="0.25">
      <c r="A1834">
        <f>IF(Tabelle1!B1834="Won",1,IF(Tabelle1!B1834&lt;&gt;"",0,""))</f>
        <v>1</v>
      </c>
      <c r="B1834">
        <f>IF(Tabelle1!B1834&lt;&gt;"",Tabelle1!E1834,"")</f>
        <v>32</v>
      </c>
      <c r="D1834">
        <f t="shared" si="112"/>
        <v>6.8213642728545687E-2</v>
      </c>
      <c r="E1834">
        <f t="shared" si="113"/>
        <v>6.0194038807761565</v>
      </c>
      <c r="F1834">
        <f t="shared" si="114"/>
        <v>0.41060546576208617</v>
      </c>
      <c r="G1834">
        <f t="shared" si="115"/>
        <v>4.6531010542976738E-3</v>
      </c>
      <c r="H1834">
        <f t="shared" si="115"/>
        <v>36.233223079903055</v>
      </c>
    </row>
    <row r="1835" spans="1:8" x14ac:dyDescent="0.25">
      <c r="A1835">
        <f>IF(Tabelle1!B1835="Won",1,IF(Tabelle1!B1835&lt;&gt;"",0,""))</f>
        <v>1</v>
      </c>
      <c r="B1835">
        <f>IF(Tabelle1!B1835&lt;&gt;"",Tabelle1!E1835,"")</f>
        <v>24</v>
      </c>
      <c r="D1835">
        <f t="shared" si="112"/>
        <v>6.8213642728545687E-2</v>
      </c>
      <c r="E1835">
        <f t="shared" si="113"/>
        <v>-1.9805961192238435</v>
      </c>
      <c r="F1835">
        <f t="shared" si="114"/>
        <v>-0.13510367606627935</v>
      </c>
      <c r="G1835">
        <f t="shared" si="115"/>
        <v>4.6531010542976738E-3</v>
      </c>
      <c r="H1835">
        <f t="shared" si="115"/>
        <v>3.922760987484549</v>
      </c>
    </row>
    <row r="1836" spans="1:8" x14ac:dyDescent="0.25">
      <c r="A1836">
        <f>IF(Tabelle1!B1836="Won",1,IF(Tabelle1!B1836&lt;&gt;"",0,""))</f>
        <v>1</v>
      </c>
      <c r="B1836">
        <f>IF(Tabelle1!B1836&lt;&gt;"",Tabelle1!E1836,"")</f>
        <v>24</v>
      </c>
      <c r="D1836">
        <f t="shared" si="112"/>
        <v>6.8213642728545687E-2</v>
      </c>
      <c r="E1836">
        <f t="shared" si="113"/>
        <v>-1.9805961192238435</v>
      </c>
      <c r="F1836">
        <f t="shared" si="114"/>
        <v>-0.13510367606627935</v>
      </c>
      <c r="G1836">
        <f t="shared" si="115"/>
        <v>4.6531010542976738E-3</v>
      </c>
      <c r="H1836">
        <f t="shared" si="115"/>
        <v>3.922760987484549</v>
      </c>
    </row>
    <row r="1837" spans="1:8" x14ac:dyDescent="0.25">
      <c r="A1837">
        <f>IF(Tabelle1!B1837="Won",1,IF(Tabelle1!B1837&lt;&gt;"",0,""))</f>
        <v>1</v>
      </c>
      <c r="B1837">
        <f>IF(Tabelle1!B1837&lt;&gt;"",Tabelle1!E1837,"")</f>
        <v>35</v>
      </c>
      <c r="D1837">
        <f t="shared" si="112"/>
        <v>6.8213642728545687E-2</v>
      </c>
      <c r="E1837">
        <f t="shared" si="113"/>
        <v>9.0194038807761565</v>
      </c>
      <c r="F1837">
        <f t="shared" si="114"/>
        <v>0.61524639394772318</v>
      </c>
      <c r="G1837">
        <f t="shared" si="115"/>
        <v>4.6531010542976738E-3</v>
      </c>
      <c r="H1837">
        <f t="shared" si="115"/>
        <v>81.349646364559987</v>
      </c>
    </row>
    <row r="1838" spans="1:8" x14ac:dyDescent="0.25">
      <c r="A1838">
        <f>IF(Tabelle1!B1838="Won",1,IF(Tabelle1!B1838&lt;&gt;"",0,""))</f>
        <v>1</v>
      </c>
      <c r="B1838">
        <f>IF(Tabelle1!B1838&lt;&gt;"",Tabelle1!E1838,"")</f>
        <v>21</v>
      </c>
      <c r="D1838">
        <f t="shared" si="112"/>
        <v>6.8213642728545687E-2</v>
      </c>
      <c r="E1838">
        <f t="shared" si="113"/>
        <v>-4.9805961192238435</v>
      </c>
      <c r="F1838">
        <f t="shared" si="114"/>
        <v>-0.33974460425191638</v>
      </c>
      <c r="G1838">
        <f t="shared" si="115"/>
        <v>4.6531010542976738E-3</v>
      </c>
      <c r="H1838">
        <f t="shared" si="115"/>
        <v>24.806337702827609</v>
      </c>
    </row>
    <row r="1839" spans="1:8" x14ac:dyDescent="0.25">
      <c r="A1839">
        <f>IF(Tabelle1!B1839="Won",1,IF(Tabelle1!B1839&lt;&gt;"",0,""))</f>
        <v>1</v>
      </c>
      <c r="B1839">
        <f>IF(Tabelle1!B1839&lt;&gt;"",Tabelle1!E1839,"")</f>
        <v>27</v>
      </c>
      <c r="D1839">
        <f t="shared" si="112"/>
        <v>6.8213642728545687E-2</v>
      </c>
      <c r="E1839">
        <f t="shared" si="113"/>
        <v>1.0194038807761565</v>
      </c>
      <c r="F1839">
        <f t="shared" si="114"/>
        <v>6.9537252119357726E-2</v>
      </c>
      <c r="G1839">
        <f t="shared" si="115"/>
        <v>4.6531010542976738E-3</v>
      </c>
      <c r="H1839">
        <f t="shared" si="115"/>
        <v>1.0391842721414883</v>
      </c>
    </row>
    <row r="1840" spans="1:8" x14ac:dyDescent="0.25">
      <c r="A1840">
        <f>IF(Tabelle1!B1840="Won",1,IF(Tabelle1!B1840&lt;&gt;"",0,""))</f>
        <v>1</v>
      </c>
      <c r="B1840">
        <f>IF(Tabelle1!B1840&lt;&gt;"",Tabelle1!E1840,"")</f>
        <v>16</v>
      </c>
      <c r="D1840">
        <f t="shared" si="112"/>
        <v>6.8213642728545687E-2</v>
      </c>
      <c r="E1840">
        <f t="shared" si="113"/>
        <v>-9.9805961192238435</v>
      </c>
      <c r="F1840">
        <f t="shared" si="114"/>
        <v>-0.68081281789464487</v>
      </c>
      <c r="G1840">
        <f t="shared" si="115"/>
        <v>4.6531010542976738E-3</v>
      </c>
      <c r="H1840">
        <f t="shared" si="115"/>
        <v>99.612298895066047</v>
      </c>
    </row>
    <row r="1841" spans="1:8" x14ac:dyDescent="0.25">
      <c r="A1841">
        <f>IF(Tabelle1!B1841="Won",1,IF(Tabelle1!B1841&lt;&gt;"",0,""))</f>
        <v>1</v>
      </c>
      <c r="B1841">
        <f>IF(Tabelle1!B1841&lt;&gt;"",Tabelle1!E1841,"")</f>
        <v>21</v>
      </c>
      <c r="D1841">
        <f t="shared" si="112"/>
        <v>6.8213642728545687E-2</v>
      </c>
      <c r="E1841">
        <f t="shared" si="113"/>
        <v>-4.9805961192238435</v>
      </c>
      <c r="F1841">
        <f t="shared" si="114"/>
        <v>-0.33974460425191638</v>
      </c>
      <c r="G1841">
        <f t="shared" si="115"/>
        <v>4.6531010542976738E-3</v>
      </c>
      <c r="H1841">
        <f t="shared" si="115"/>
        <v>24.806337702827609</v>
      </c>
    </row>
    <row r="1842" spans="1:8" x14ac:dyDescent="0.25">
      <c r="A1842">
        <f>IF(Tabelle1!B1842="Won",1,IF(Tabelle1!B1842&lt;&gt;"",0,""))</f>
        <v>1</v>
      </c>
      <c r="B1842">
        <f>IF(Tabelle1!B1842&lt;&gt;"",Tabelle1!E1842,"")</f>
        <v>38</v>
      </c>
      <c r="D1842">
        <f t="shared" si="112"/>
        <v>6.8213642728545687E-2</v>
      </c>
      <c r="E1842">
        <f t="shared" si="113"/>
        <v>12.019403880776157</v>
      </c>
      <c r="F1842">
        <f t="shared" si="114"/>
        <v>0.81988732213336024</v>
      </c>
      <c r="G1842">
        <f t="shared" si="115"/>
        <v>4.6531010542976738E-3</v>
      </c>
      <c r="H1842">
        <f t="shared" si="115"/>
        <v>144.46606964921693</v>
      </c>
    </row>
    <row r="1843" spans="1:8" x14ac:dyDescent="0.25">
      <c r="A1843">
        <f>IF(Tabelle1!B1843="Won",1,IF(Tabelle1!B1843&lt;&gt;"",0,""))</f>
        <v>1</v>
      </c>
      <c r="B1843">
        <f>IF(Tabelle1!B1843&lt;&gt;"",Tabelle1!E1843,"")</f>
        <v>29</v>
      </c>
      <c r="D1843">
        <f t="shared" si="112"/>
        <v>6.8213642728545687E-2</v>
      </c>
      <c r="E1843">
        <f t="shared" si="113"/>
        <v>3.0194038807761565</v>
      </c>
      <c r="F1843">
        <f t="shared" si="114"/>
        <v>0.20596453757644909</v>
      </c>
      <c r="G1843">
        <f t="shared" si="115"/>
        <v>4.6531010542976738E-3</v>
      </c>
      <c r="H1843">
        <f t="shared" si="115"/>
        <v>9.1167997952461146</v>
      </c>
    </row>
    <row r="1844" spans="1:8" x14ac:dyDescent="0.25">
      <c r="A1844">
        <f>IF(Tabelle1!B1844="Won",1,IF(Tabelle1!B1844&lt;&gt;"",0,""))</f>
        <v>1</v>
      </c>
      <c r="B1844">
        <f>IF(Tabelle1!B1844&lt;&gt;"",Tabelle1!E1844,"")</f>
        <v>22</v>
      </c>
      <c r="D1844">
        <f t="shared" si="112"/>
        <v>6.8213642728545687E-2</v>
      </c>
      <c r="E1844">
        <f t="shared" si="113"/>
        <v>-3.9805961192238435</v>
      </c>
      <c r="F1844">
        <f t="shared" si="114"/>
        <v>-0.2715309615233707</v>
      </c>
      <c r="G1844">
        <f t="shared" si="115"/>
        <v>4.6531010542976738E-3</v>
      </c>
      <c r="H1844">
        <f t="shared" si="115"/>
        <v>15.845145464379923</v>
      </c>
    </row>
    <row r="1845" spans="1:8" x14ac:dyDescent="0.25">
      <c r="A1845">
        <f>IF(Tabelle1!B1845="Won",1,IF(Tabelle1!B1845&lt;&gt;"",0,""))</f>
        <v>1</v>
      </c>
      <c r="B1845">
        <f>IF(Tabelle1!B1845&lt;&gt;"",Tabelle1!E1845,"")</f>
        <v>27</v>
      </c>
      <c r="D1845">
        <f t="shared" si="112"/>
        <v>6.8213642728545687E-2</v>
      </c>
      <c r="E1845">
        <f t="shared" si="113"/>
        <v>1.0194038807761565</v>
      </c>
      <c r="F1845">
        <f t="shared" si="114"/>
        <v>6.9537252119357726E-2</v>
      </c>
      <c r="G1845">
        <f t="shared" si="115"/>
        <v>4.6531010542976738E-3</v>
      </c>
      <c r="H1845">
        <f t="shared" si="115"/>
        <v>1.0391842721414883</v>
      </c>
    </row>
    <row r="1846" spans="1:8" x14ac:dyDescent="0.25">
      <c r="A1846">
        <f>IF(Tabelle1!B1846="Won",1,IF(Tabelle1!B1846&lt;&gt;"",0,""))</f>
        <v>1</v>
      </c>
      <c r="B1846">
        <f>IF(Tabelle1!B1846&lt;&gt;"",Tabelle1!E1846,"")</f>
        <v>23</v>
      </c>
      <c r="D1846">
        <f t="shared" si="112"/>
        <v>6.8213642728545687E-2</v>
      </c>
      <c r="E1846">
        <f t="shared" si="113"/>
        <v>-2.9805961192238435</v>
      </c>
      <c r="F1846">
        <f t="shared" si="114"/>
        <v>-0.20331731879482504</v>
      </c>
      <c r="G1846">
        <f t="shared" si="115"/>
        <v>4.6531010542976738E-3</v>
      </c>
      <c r="H1846">
        <f t="shared" si="115"/>
        <v>8.8839532259322365</v>
      </c>
    </row>
    <row r="1847" spans="1:8" x14ac:dyDescent="0.25">
      <c r="A1847">
        <f>IF(Tabelle1!B1847="Won",1,IF(Tabelle1!B1847&lt;&gt;"",0,""))</f>
        <v>1</v>
      </c>
      <c r="B1847">
        <f>IF(Tabelle1!B1847&lt;&gt;"",Tabelle1!E1847,"")</f>
        <v>23</v>
      </c>
      <c r="D1847">
        <f t="shared" si="112"/>
        <v>6.8213642728545687E-2</v>
      </c>
      <c r="E1847">
        <f t="shared" si="113"/>
        <v>-2.9805961192238435</v>
      </c>
      <c r="F1847">
        <f t="shared" si="114"/>
        <v>-0.20331731879482504</v>
      </c>
      <c r="G1847">
        <f t="shared" si="115"/>
        <v>4.6531010542976738E-3</v>
      </c>
      <c r="H1847">
        <f t="shared" si="115"/>
        <v>8.8839532259322365</v>
      </c>
    </row>
    <row r="1848" spans="1:8" x14ac:dyDescent="0.25">
      <c r="A1848">
        <f>IF(Tabelle1!B1848="Won",1,IF(Tabelle1!B1848&lt;&gt;"",0,""))</f>
        <v>1</v>
      </c>
      <c r="B1848">
        <f>IF(Tabelle1!B1848&lt;&gt;"",Tabelle1!E1848,"")</f>
        <v>28</v>
      </c>
      <c r="D1848">
        <f t="shared" si="112"/>
        <v>6.8213642728545687E-2</v>
      </c>
      <c r="E1848">
        <f t="shared" si="113"/>
        <v>2.0194038807761565</v>
      </c>
      <c r="F1848">
        <f t="shared" si="114"/>
        <v>0.1377508948479034</v>
      </c>
      <c r="G1848">
        <f t="shared" si="115"/>
        <v>4.6531010542976738E-3</v>
      </c>
      <c r="H1848">
        <f t="shared" si="115"/>
        <v>4.0779920336938016</v>
      </c>
    </row>
    <row r="1849" spans="1:8" x14ac:dyDescent="0.25">
      <c r="A1849">
        <f>IF(Tabelle1!B1849="Won",1,IF(Tabelle1!B1849&lt;&gt;"",0,""))</f>
        <v>1</v>
      </c>
      <c r="B1849">
        <f>IF(Tabelle1!B1849&lt;&gt;"",Tabelle1!E1849,"")</f>
        <v>28</v>
      </c>
      <c r="D1849">
        <f t="shared" si="112"/>
        <v>6.8213642728545687E-2</v>
      </c>
      <c r="E1849">
        <f t="shared" si="113"/>
        <v>2.0194038807761565</v>
      </c>
      <c r="F1849">
        <f t="shared" si="114"/>
        <v>0.1377508948479034</v>
      </c>
      <c r="G1849">
        <f t="shared" si="115"/>
        <v>4.6531010542976738E-3</v>
      </c>
      <c r="H1849">
        <f t="shared" si="115"/>
        <v>4.0779920336938016</v>
      </c>
    </row>
    <row r="1850" spans="1:8" x14ac:dyDescent="0.25">
      <c r="A1850">
        <f>IF(Tabelle1!B1850="Won",1,IF(Tabelle1!B1850&lt;&gt;"",0,""))</f>
        <v>1</v>
      </c>
      <c r="B1850">
        <f>IF(Tabelle1!B1850&lt;&gt;"",Tabelle1!E1850,"")</f>
        <v>27</v>
      </c>
      <c r="D1850">
        <f t="shared" si="112"/>
        <v>6.8213642728545687E-2</v>
      </c>
      <c r="E1850">
        <f t="shared" si="113"/>
        <v>1.0194038807761565</v>
      </c>
      <c r="F1850">
        <f t="shared" si="114"/>
        <v>6.9537252119357726E-2</v>
      </c>
      <c r="G1850">
        <f t="shared" si="115"/>
        <v>4.6531010542976738E-3</v>
      </c>
      <c r="H1850">
        <f t="shared" si="115"/>
        <v>1.0391842721414883</v>
      </c>
    </row>
    <row r="1851" spans="1:8" x14ac:dyDescent="0.25">
      <c r="A1851">
        <f>IF(Tabelle1!B1851="Won",1,IF(Tabelle1!B1851&lt;&gt;"",0,""))</f>
        <v>1</v>
      </c>
      <c r="B1851">
        <f>IF(Tabelle1!B1851&lt;&gt;"",Tabelle1!E1851,"")</f>
        <v>21</v>
      </c>
      <c r="D1851">
        <f t="shared" si="112"/>
        <v>6.8213642728545687E-2</v>
      </c>
      <c r="E1851">
        <f t="shared" si="113"/>
        <v>-4.9805961192238435</v>
      </c>
      <c r="F1851">
        <f t="shared" si="114"/>
        <v>-0.33974460425191638</v>
      </c>
      <c r="G1851">
        <f t="shared" si="115"/>
        <v>4.6531010542976738E-3</v>
      </c>
      <c r="H1851">
        <f t="shared" si="115"/>
        <v>24.806337702827609</v>
      </c>
    </row>
    <row r="1852" spans="1:8" x14ac:dyDescent="0.25">
      <c r="A1852">
        <f>IF(Tabelle1!B1852="Won",1,IF(Tabelle1!B1852&lt;&gt;"",0,""))</f>
        <v>1</v>
      </c>
      <c r="B1852">
        <f>IF(Tabelle1!B1852&lt;&gt;"",Tabelle1!E1852,"")</f>
        <v>24</v>
      </c>
      <c r="D1852">
        <f t="shared" si="112"/>
        <v>6.8213642728545687E-2</v>
      </c>
      <c r="E1852">
        <f t="shared" si="113"/>
        <v>-1.9805961192238435</v>
      </c>
      <c r="F1852">
        <f t="shared" si="114"/>
        <v>-0.13510367606627935</v>
      </c>
      <c r="G1852">
        <f t="shared" si="115"/>
        <v>4.6531010542976738E-3</v>
      </c>
      <c r="H1852">
        <f t="shared" si="115"/>
        <v>3.922760987484549</v>
      </c>
    </row>
    <row r="1853" spans="1:8" x14ac:dyDescent="0.25">
      <c r="A1853">
        <f>IF(Tabelle1!B1853="Won",1,IF(Tabelle1!B1853&lt;&gt;"",0,""))</f>
        <v>1</v>
      </c>
      <c r="B1853">
        <f>IF(Tabelle1!B1853&lt;&gt;"",Tabelle1!E1853,"")</f>
        <v>20</v>
      </c>
      <c r="D1853">
        <f t="shared" si="112"/>
        <v>6.8213642728545687E-2</v>
      </c>
      <c r="E1853">
        <f t="shared" si="113"/>
        <v>-5.9805961192238435</v>
      </c>
      <c r="F1853">
        <f t="shared" si="114"/>
        <v>-0.40795824698046207</v>
      </c>
      <c r="G1853">
        <f t="shared" si="115"/>
        <v>4.6531010542976738E-3</v>
      </c>
      <c r="H1853">
        <f t="shared" si="115"/>
        <v>35.767529941275299</v>
      </c>
    </row>
    <row r="1854" spans="1:8" x14ac:dyDescent="0.25">
      <c r="A1854">
        <f>IF(Tabelle1!B1854="Won",1,IF(Tabelle1!B1854&lt;&gt;"",0,""))</f>
        <v>1</v>
      </c>
      <c r="B1854">
        <f>IF(Tabelle1!B1854&lt;&gt;"",Tabelle1!E1854,"")</f>
        <v>33</v>
      </c>
      <c r="D1854">
        <f t="shared" si="112"/>
        <v>6.8213642728545687E-2</v>
      </c>
      <c r="E1854">
        <f t="shared" si="113"/>
        <v>7.0194038807761565</v>
      </c>
      <c r="F1854">
        <f t="shared" si="114"/>
        <v>0.47881910849063186</v>
      </c>
      <c r="G1854">
        <f t="shared" si="115"/>
        <v>4.6531010542976738E-3</v>
      </c>
      <c r="H1854">
        <f t="shared" si="115"/>
        <v>49.272030841455368</v>
      </c>
    </row>
    <row r="1855" spans="1:8" x14ac:dyDescent="0.25">
      <c r="A1855">
        <f>IF(Tabelle1!B1855="Won",1,IF(Tabelle1!B1855&lt;&gt;"",0,""))</f>
        <v>1</v>
      </c>
      <c r="B1855">
        <f>IF(Tabelle1!B1855&lt;&gt;"",Tabelle1!E1855,"")</f>
        <v>18</v>
      </c>
      <c r="D1855">
        <f t="shared" si="112"/>
        <v>6.8213642728545687E-2</v>
      </c>
      <c r="E1855">
        <f t="shared" si="113"/>
        <v>-7.9805961192238435</v>
      </c>
      <c r="F1855">
        <f t="shared" si="114"/>
        <v>-0.5443855324375535</v>
      </c>
      <c r="G1855">
        <f t="shared" si="115"/>
        <v>4.6531010542976738E-3</v>
      </c>
      <c r="H1855">
        <f t="shared" si="115"/>
        <v>63.689914418170673</v>
      </c>
    </row>
    <row r="1856" spans="1:8" x14ac:dyDescent="0.25">
      <c r="A1856">
        <f>IF(Tabelle1!B1856="Won",1,IF(Tabelle1!B1856&lt;&gt;"",0,""))</f>
        <v>1</v>
      </c>
      <c r="B1856">
        <f>IF(Tabelle1!B1856&lt;&gt;"",Tabelle1!E1856,"")</f>
        <v>30</v>
      </c>
      <c r="D1856">
        <f t="shared" si="112"/>
        <v>6.8213642728545687E-2</v>
      </c>
      <c r="E1856">
        <f t="shared" si="113"/>
        <v>4.0194038807761565</v>
      </c>
      <c r="F1856">
        <f t="shared" si="114"/>
        <v>0.2741781803049948</v>
      </c>
      <c r="G1856">
        <f t="shared" si="115"/>
        <v>4.6531010542976738E-3</v>
      </c>
      <c r="H1856">
        <f t="shared" si="115"/>
        <v>16.155607556798426</v>
      </c>
    </row>
    <row r="1857" spans="1:8" x14ac:dyDescent="0.25">
      <c r="A1857">
        <f>IF(Tabelle1!B1857="Won",1,IF(Tabelle1!B1857&lt;&gt;"",0,""))</f>
        <v>1</v>
      </c>
      <c r="B1857">
        <f>IF(Tabelle1!B1857&lt;&gt;"",Tabelle1!E1857,"")</f>
        <v>16</v>
      </c>
      <c r="D1857">
        <f t="shared" si="112"/>
        <v>6.8213642728545687E-2</v>
      </c>
      <c r="E1857">
        <f t="shared" si="113"/>
        <v>-9.9805961192238435</v>
      </c>
      <c r="F1857">
        <f t="shared" si="114"/>
        <v>-0.68081281789464487</v>
      </c>
      <c r="G1857">
        <f t="shared" si="115"/>
        <v>4.6531010542976738E-3</v>
      </c>
      <c r="H1857">
        <f t="shared" si="115"/>
        <v>99.612298895066047</v>
      </c>
    </row>
    <row r="1858" spans="1:8" x14ac:dyDescent="0.25">
      <c r="A1858">
        <f>IF(Tabelle1!B1858="Won",1,IF(Tabelle1!B1858&lt;&gt;"",0,""))</f>
        <v>1</v>
      </c>
      <c r="B1858">
        <f>IF(Tabelle1!B1858&lt;&gt;"",Tabelle1!E1858,"")</f>
        <v>25</v>
      </c>
      <c r="D1858">
        <f t="shared" si="112"/>
        <v>6.8213642728545687E-2</v>
      </c>
      <c r="E1858">
        <f t="shared" si="113"/>
        <v>-0.98059611922384349</v>
      </c>
      <c r="F1858">
        <f t="shared" si="114"/>
        <v>-6.6890033337733648E-2</v>
      </c>
      <c r="G1858">
        <f t="shared" si="115"/>
        <v>4.6531010542976738E-3</v>
      </c>
      <c r="H1858">
        <f t="shared" si="115"/>
        <v>0.96156874903686229</v>
      </c>
    </row>
    <row r="1859" spans="1:8" x14ac:dyDescent="0.25">
      <c r="A1859">
        <f>IF(Tabelle1!B1859="Won",1,IF(Tabelle1!B1859&lt;&gt;"",0,""))</f>
        <v>1</v>
      </c>
      <c r="B1859">
        <f>IF(Tabelle1!B1859&lt;&gt;"",Tabelle1!E1859,"")</f>
        <v>30</v>
      </c>
      <c r="D1859">
        <f t="shared" ref="D1859:D1922" si="116">IF(A1859&lt;&gt;"",A1859-AVERAGE($A$2:$A$5000),"")</f>
        <v>6.8213642728545687E-2</v>
      </c>
      <c r="E1859">
        <f t="shared" ref="E1859:E1922" si="117">IF(B1859&lt;&gt;"",B1859-AVERAGE($B$2:$B$5000),"")</f>
        <v>4.0194038807761565</v>
      </c>
      <c r="F1859">
        <f t="shared" ref="F1859:F1922" si="118">IF(AND(G1859&lt;&gt;"",H1859&lt;&gt;""),D1859*E1859,"")</f>
        <v>0.2741781803049948</v>
      </c>
      <c r="G1859">
        <f t="shared" ref="G1859:H1922" si="119">IF(D1859&lt;&gt;"",D1859*D1859,"")</f>
        <v>4.6531010542976738E-3</v>
      </c>
      <c r="H1859">
        <f t="shared" si="119"/>
        <v>16.155607556798426</v>
      </c>
    </row>
    <row r="1860" spans="1:8" x14ac:dyDescent="0.25">
      <c r="A1860">
        <f>IF(Tabelle1!B1860="Won",1,IF(Tabelle1!B1860&lt;&gt;"",0,""))</f>
        <v>1</v>
      </c>
      <c r="B1860">
        <f>IF(Tabelle1!B1860&lt;&gt;"",Tabelle1!E1860,"")</f>
        <v>23</v>
      </c>
      <c r="D1860">
        <f t="shared" si="116"/>
        <v>6.8213642728545687E-2</v>
      </c>
      <c r="E1860">
        <f t="shared" si="117"/>
        <v>-2.9805961192238435</v>
      </c>
      <c r="F1860">
        <f t="shared" si="118"/>
        <v>-0.20331731879482504</v>
      </c>
      <c r="G1860">
        <f t="shared" si="119"/>
        <v>4.6531010542976738E-3</v>
      </c>
      <c r="H1860">
        <f t="shared" si="119"/>
        <v>8.8839532259322365</v>
      </c>
    </row>
    <row r="1861" spans="1:8" x14ac:dyDescent="0.25">
      <c r="A1861">
        <f>IF(Tabelle1!B1861="Won",1,IF(Tabelle1!B1861&lt;&gt;"",0,""))</f>
        <v>1</v>
      </c>
      <c r="B1861">
        <f>IF(Tabelle1!B1861&lt;&gt;"",Tabelle1!E1861,"")</f>
        <v>27</v>
      </c>
      <c r="D1861">
        <f t="shared" si="116"/>
        <v>6.8213642728545687E-2</v>
      </c>
      <c r="E1861">
        <f t="shared" si="117"/>
        <v>1.0194038807761565</v>
      </c>
      <c r="F1861">
        <f t="shared" si="118"/>
        <v>6.9537252119357726E-2</v>
      </c>
      <c r="G1861">
        <f t="shared" si="119"/>
        <v>4.6531010542976738E-3</v>
      </c>
      <c r="H1861">
        <f t="shared" si="119"/>
        <v>1.0391842721414883</v>
      </c>
    </row>
    <row r="1862" spans="1:8" x14ac:dyDescent="0.25">
      <c r="A1862">
        <f>IF(Tabelle1!B1862="Won",1,IF(Tabelle1!B1862&lt;&gt;"",0,""))</f>
        <v>1</v>
      </c>
      <c r="B1862">
        <f>IF(Tabelle1!B1862&lt;&gt;"",Tabelle1!E1862,"")</f>
        <v>21</v>
      </c>
      <c r="D1862">
        <f t="shared" si="116"/>
        <v>6.8213642728545687E-2</v>
      </c>
      <c r="E1862">
        <f t="shared" si="117"/>
        <v>-4.9805961192238435</v>
      </c>
      <c r="F1862">
        <f t="shared" si="118"/>
        <v>-0.33974460425191638</v>
      </c>
      <c r="G1862">
        <f t="shared" si="119"/>
        <v>4.6531010542976738E-3</v>
      </c>
      <c r="H1862">
        <f t="shared" si="119"/>
        <v>24.806337702827609</v>
      </c>
    </row>
    <row r="1863" spans="1:8" x14ac:dyDescent="0.25">
      <c r="A1863">
        <f>IF(Tabelle1!B1863="Won",1,IF(Tabelle1!B1863&lt;&gt;"",0,""))</f>
        <v>0</v>
      </c>
      <c r="B1863">
        <f>IF(Tabelle1!B1863&lt;&gt;"",Tabelle1!E1863,"")</f>
        <v>18</v>
      </c>
      <c r="D1863">
        <f t="shared" si="116"/>
        <v>-0.93178635727145431</v>
      </c>
      <c r="E1863">
        <f t="shared" si="117"/>
        <v>-7.9805961192238435</v>
      </c>
      <c r="F1863">
        <f t="shared" si="118"/>
        <v>7.4362105867862898</v>
      </c>
      <c r="G1863">
        <f t="shared" si="119"/>
        <v>0.86822581559720635</v>
      </c>
      <c r="H1863">
        <f t="shared" si="119"/>
        <v>63.689914418170673</v>
      </c>
    </row>
    <row r="1864" spans="1:8" x14ac:dyDescent="0.25">
      <c r="A1864">
        <f>IF(Tabelle1!B1864="Won",1,IF(Tabelle1!B1864&lt;&gt;"",0,""))</f>
        <v>1</v>
      </c>
      <c r="B1864">
        <f>IF(Tabelle1!B1864&lt;&gt;"",Tabelle1!E1864,"")</f>
        <v>28</v>
      </c>
      <c r="D1864">
        <f t="shared" si="116"/>
        <v>6.8213642728545687E-2</v>
      </c>
      <c r="E1864">
        <f t="shared" si="117"/>
        <v>2.0194038807761565</v>
      </c>
      <c r="F1864">
        <f t="shared" si="118"/>
        <v>0.1377508948479034</v>
      </c>
      <c r="G1864">
        <f t="shared" si="119"/>
        <v>4.6531010542976738E-3</v>
      </c>
      <c r="H1864">
        <f t="shared" si="119"/>
        <v>4.0779920336938016</v>
      </c>
    </row>
    <row r="1865" spans="1:8" x14ac:dyDescent="0.25">
      <c r="A1865">
        <f>IF(Tabelle1!B1865="Won",1,IF(Tabelle1!B1865&lt;&gt;"",0,""))</f>
        <v>1</v>
      </c>
      <c r="B1865">
        <f>IF(Tabelle1!B1865&lt;&gt;"",Tabelle1!E1865,"")</f>
        <v>25</v>
      </c>
      <c r="D1865">
        <f t="shared" si="116"/>
        <v>6.8213642728545687E-2</v>
      </c>
      <c r="E1865">
        <f t="shared" si="117"/>
        <v>-0.98059611922384349</v>
      </c>
      <c r="F1865">
        <f t="shared" si="118"/>
        <v>-6.6890033337733648E-2</v>
      </c>
      <c r="G1865">
        <f t="shared" si="119"/>
        <v>4.6531010542976738E-3</v>
      </c>
      <c r="H1865">
        <f t="shared" si="119"/>
        <v>0.96156874903686229</v>
      </c>
    </row>
    <row r="1866" spans="1:8" x14ac:dyDescent="0.25">
      <c r="A1866">
        <f>IF(Tabelle1!B1866="Won",1,IF(Tabelle1!B1866&lt;&gt;"",0,""))</f>
        <v>1</v>
      </c>
      <c r="B1866">
        <f>IF(Tabelle1!B1866&lt;&gt;"",Tabelle1!E1866,"")</f>
        <v>30</v>
      </c>
      <c r="D1866">
        <f t="shared" si="116"/>
        <v>6.8213642728545687E-2</v>
      </c>
      <c r="E1866">
        <f t="shared" si="117"/>
        <v>4.0194038807761565</v>
      </c>
      <c r="F1866">
        <f t="shared" si="118"/>
        <v>0.2741781803049948</v>
      </c>
      <c r="G1866">
        <f t="shared" si="119"/>
        <v>4.6531010542976738E-3</v>
      </c>
      <c r="H1866">
        <f t="shared" si="119"/>
        <v>16.155607556798426</v>
      </c>
    </row>
    <row r="1867" spans="1:8" x14ac:dyDescent="0.25">
      <c r="A1867">
        <f>IF(Tabelle1!B1867="Won",1,IF(Tabelle1!B1867&lt;&gt;"",0,""))</f>
        <v>1</v>
      </c>
      <c r="B1867">
        <f>IF(Tabelle1!B1867&lt;&gt;"",Tabelle1!E1867,"")</f>
        <v>19</v>
      </c>
      <c r="D1867">
        <f t="shared" si="116"/>
        <v>6.8213642728545687E-2</v>
      </c>
      <c r="E1867">
        <f t="shared" si="117"/>
        <v>-6.9805961192238435</v>
      </c>
      <c r="F1867">
        <f t="shared" si="118"/>
        <v>-0.47617188970900776</v>
      </c>
      <c r="G1867">
        <f t="shared" si="119"/>
        <v>4.6531010542976738E-3</v>
      </c>
      <c r="H1867">
        <f t="shared" si="119"/>
        <v>48.728722179722986</v>
      </c>
    </row>
    <row r="1868" spans="1:8" x14ac:dyDescent="0.25">
      <c r="A1868">
        <f>IF(Tabelle1!B1868="Won",1,IF(Tabelle1!B1868&lt;&gt;"",0,""))</f>
        <v>1</v>
      </c>
      <c r="B1868">
        <f>IF(Tabelle1!B1868&lt;&gt;"",Tabelle1!E1868,"")</f>
        <v>32</v>
      </c>
      <c r="D1868">
        <f t="shared" si="116"/>
        <v>6.8213642728545687E-2</v>
      </c>
      <c r="E1868">
        <f t="shared" si="117"/>
        <v>6.0194038807761565</v>
      </c>
      <c r="F1868">
        <f t="shared" si="118"/>
        <v>0.41060546576208617</v>
      </c>
      <c r="G1868">
        <f t="shared" si="119"/>
        <v>4.6531010542976738E-3</v>
      </c>
      <c r="H1868">
        <f t="shared" si="119"/>
        <v>36.233223079903055</v>
      </c>
    </row>
    <row r="1869" spans="1:8" x14ac:dyDescent="0.25">
      <c r="A1869">
        <f>IF(Tabelle1!B1869="Won",1,IF(Tabelle1!B1869&lt;&gt;"",0,""))</f>
        <v>1</v>
      </c>
      <c r="B1869">
        <f>IF(Tabelle1!B1869&lt;&gt;"",Tabelle1!E1869,"")</f>
        <v>33</v>
      </c>
      <c r="D1869">
        <f t="shared" si="116"/>
        <v>6.8213642728545687E-2</v>
      </c>
      <c r="E1869">
        <f t="shared" si="117"/>
        <v>7.0194038807761565</v>
      </c>
      <c r="F1869">
        <f t="shared" si="118"/>
        <v>0.47881910849063186</v>
      </c>
      <c r="G1869">
        <f t="shared" si="119"/>
        <v>4.6531010542976738E-3</v>
      </c>
      <c r="H1869">
        <f t="shared" si="119"/>
        <v>49.272030841455368</v>
      </c>
    </row>
    <row r="1870" spans="1:8" x14ac:dyDescent="0.25">
      <c r="A1870">
        <f>IF(Tabelle1!B1870="Won",1,IF(Tabelle1!B1870&lt;&gt;"",0,""))</f>
        <v>0</v>
      </c>
      <c r="B1870">
        <f>IF(Tabelle1!B1870&lt;&gt;"",Tabelle1!E1870,"")</f>
        <v>32</v>
      </c>
      <c r="D1870">
        <f t="shared" si="116"/>
        <v>-0.93178635727145431</v>
      </c>
      <c r="E1870">
        <f t="shared" si="117"/>
        <v>6.0194038807761565</v>
      </c>
      <c r="F1870">
        <f t="shared" si="118"/>
        <v>-5.6087984150140704</v>
      </c>
      <c r="G1870">
        <f t="shared" si="119"/>
        <v>0.86822581559720635</v>
      </c>
      <c r="H1870">
        <f t="shared" si="119"/>
        <v>36.233223079903055</v>
      </c>
    </row>
    <row r="1871" spans="1:8" x14ac:dyDescent="0.25">
      <c r="A1871">
        <f>IF(Tabelle1!B1871="Won",1,IF(Tabelle1!B1871&lt;&gt;"",0,""))</f>
        <v>1</v>
      </c>
      <c r="B1871">
        <f>IF(Tabelle1!B1871&lt;&gt;"",Tabelle1!E1871,"")</f>
        <v>27</v>
      </c>
      <c r="D1871">
        <f t="shared" si="116"/>
        <v>6.8213642728545687E-2</v>
      </c>
      <c r="E1871">
        <f t="shared" si="117"/>
        <v>1.0194038807761565</v>
      </c>
      <c r="F1871">
        <f t="shared" si="118"/>
        <v>6.9537252119357726E-2</v>
      </c>
      <c r="G1871">
        <f t="shared" si="119"/>
        <v>4.6531010542976738E-3</v>
      </c>
      <c r="H1871">
        <f t="shared" si="119"/>
        <v>1.0391842721414883</v>
      </c>
    </row>
    <row r="1872" spans="1:8" x14ac:dyDescent="0.25">
      <c r="A1872">
        <f>IF(Tabelle1!B1872="Won",1,IF(Tabelle1!B1872&lt;&gt;"",0,""))</f>
        <v>1</v>
      </c>
      <c r="B1872">
        <f>IF(Tabelle1!B1872&lt;&gt;"",Tabelle1!E1872,"")</f>
        <v>30</v>
      </c>
      <c r="D1872">
        <f t="shared" si="116"/>
        <v>6.8213642728545687E-2</v>
      </c>
      <c r="E1872">
        <f t="shared" si="117"/>
        <v>4.0194038807761565</v>
      </c>
      <c r="F1872">
        <f t="shared" si="118"/>
        <v>0.2741781803049948</v>
      </c>
      <c r="G1872">
        <f t="shared" si="119"/>
        <v>4.6531010542976738E-3</v>
      </c>
      <c r="H1872">
        <f t="shared" si="119"/>
        <v>16.155607556798426</v>
      </c>
    </row>
    <row r="1873" spans="1:8" x14ac:dyDescent="0.25">
      <c r="A1873">
        <f>IF(Tabelle1!B1873="Won",1,IF(Tabelle1!B1873&lt;&gt;"",0,""))</f>
        <v>1</v>
      </c>
      <c r="B1873">
        <f>IF(Tabelle1!B1873&lt;&gt;"",Tabelle1!E1873,"")</f>
        <v>36</v>
      </c>
      <c r="D1873">
        <f t="shared" si="116"/>
        <v>6.8213642728545687E-2</v>
      </c>
      <c r="E1873">
        <f t="shared" si="117"/>
        <v>10.019403880776157</v>
      </c>
      <c r="F1873">
        <f t="shared" si="118"/>
        <v>0.68346003667626887</v>
      </c>
      <c r="G1873">
        <f t="shared" si="119"/>
        <v>4.6531010542976738E-3</v>
      </c>
      <c r="H1873">
        <f t="shared" si="119"/>
        <v>100.38845412611231</v>
      </c>
    </row>
    <row r="1874" spans="1:8" x14ac:dyDescent="0.25">
      <c r="A1874">
        <f>IF(Tabelle1!B1874="Won",1,IF(Tabelle1!B1874&lt;&gt;"",0,""))</f>
        <v>1</v>
      </c>
      <c r="B1874">
        <f>IF(Tabelle1!B1874&lt;&gt;"",Tabelle1!E1874,"")</f>
        <v>25</v>
      </c>
      <c r="D1874">
        <f t="shared" si="116"/>
        <v>6.8213642728545687E-2</v>
      </c>
      <c r="E1874">
        <f t="shared" si="117"/>
        <v>-0.98059611922384349</v>
      </c>
      <c r="F1874">
        <f t="shared" si="118"/>
        <v>-6.6890033337733648E-2</v>
      </c>
      <c r="G1874">
        <f t="shared" si="119"/>
        <v>4.6531010542976738E-3</v>
      </c>
      <c r="H1874">
        <f t="shared" si="119"/>
        <v>0.96156874903686229</v>
      </c>
    </row>
    <row r="1875" spans="1:8" x14ac:dyDescent="0.25">
      <c r="A1875">
        <f>IF(Tabelle1!B1875="Won",1,IF(Tabelle1!B1875&lt;&gt;"",0,""))</f>
        <v>1</v>
      </c>
      <c r="B1875">
        <f>IF(Tabelle1!B1875&lt;&gt;"",Tabelle1!E1875,"")</f>
        <v>27</v>
      </c>
      <c r="D1875">
        <f t="shared" si="116"/>
        <v>6.8213642728545687E-2</v>
      </c>
      <c r="E1875">
        <f t="shared" si="117"/>
        <v>1.0194038807761565</v>
      </c>
      <c r="F1875">
        <f t="shared" si="118"/>
        <v>6.9537252119357726E-2</v>
      </c>
      <c r="G1875">
        <f t="shared" si="119"/>
        <v>4.6531010542976738E-3</v>
      </c>
      <c r="H1875">
        <f t="shared" si="119"/>
        <v>1.0391842721414883</v>
      </c>
    </row>
    <row r="1876" spans="1:8" x14ac:dyDescent="0.25">
      <c r="A1876">
        <f>IF(Tabelle1!B1876="Won",1,IF(Tabelle1!B1876&lt;&gt;"",0,""))</f>
        <v>1</v>
      </c>
      <c r="B1876">
        <f>IF(Tabelle1!B1876&lt;&gt;"",Tabelle1!E1876,"")</f>
        <v>27</v>
      </c>
      <c r="D1876">
        <f t="shared" si="116"/>
        <v>6.8213642728545687E-2</v>
      </c>
      <c r="E1876">
        <f t="shared" si="117"/>
        <v>1.0194038807761565</v>
      </c>
      <c r="F1876">
        <f t="shared" si="118"/>
        <v>6.9537252119357726E-2</v>
      </c>
      <c r="G1876">
        <f t="shared" si="119"/>
        <v>4.6531010542976738E-3</v>
      </c>
      <c r="H1876">
        <f t="shared" si="119"/>
        <v>1.0391842721414883</v>
      </c>
    </row>
    <row r="1877" spans="1:8" x14ac:dyDescent="0.25">
      <c r="A1877">
        <f>IF(Tabelle1!B1877="Won",1,IF(Tabelle1!B1877&lt;&gt;"",0,""))</f>
        <v>1</v>
      </c>
      <c r="B1877">
        <f>IF(Tabelle1!B1877&lt;&gt;"",Tabelle1!E1877,"")</f>
        <v>28</v>
      </c>
      <c r="D1877">
        <f t="shared" si="116"/>
        <v>6.8213642728545687E-2</v>
      </c>
      <c r="E1877">
        <f t="shared" si="117"/>
        <v>2.0194038807761565</v>
      </c>
      <c r="F1877">
        <f t="shared" si="118"/>
        <v>0.1377508948479034</v>
      </c>
      <c r="G1877">
        <f t="shared" si="119"/>
        <v>4.6531010542976738E-3</v>
      </c>
      <c r="H1877">
        <f t="shared" si="119"/>
        <v>4.0779920336938016</v>
      </c>
    </row>
    <row r="1878" spans="1:8" x14ac:dyDescent="0.25">
      <c r="A1878">
        <f>IF(Tabelle1!B1878="Won",1,IF(Tabelle1!B1878&lt;&gt;"",0,""))</f>
        <v>1</v>
      </c>
      <c r="B1878">
        <f>IF(Tabelle1!B1878&lt;&gt;"",Tabelle1!E1878,"")</f>
        <v>19</v>
      </c>
      <c r="D1878">
        <f t="shared" si="116"/>
        <v>6.8213642728545687E-2</v>
      </c>
      <c r="E1878">
        <f t="shared" si="117"/>
        <v>-6.9805961192238435</v>
      </c>
      <c r="F1878">
        <f t="shared" si="118"/>
        <v>-0.47617188970900776</v>
      </c>
      <c r="G1878">
        <f t="shared" si="119"/>
        <v>4.6531010542976738E-3</v>
      </c>
      <c r="H1878">
        <f t="shared" si="119"/>
        <v>48.728722179722986</v>
      </c>
    </row>
    <row r="1879" spans="1:8" x14ac:dyDescent="0.25">
      <c r="A1879">
        <f>IF(Tabelle1!B1879="Won",1,IF(Tabelle1!B1879&lt;&gt;"",0,""))</f>
        <v>1</v>
      </c>
      <c r="B1879">
        <f>IF(Tabelle1!B1879&lt;&gt;"",Tabelle1!E1879,"")</f>
        <v>24</v>
      </c>
      <c r="D1879">
        <f t="shared" si="116"/>
        <v>6.8213642728545687E-2</v>
      </c>
      <c r="E1879">
        <f t="shared" si="117"/>
        <v>-1.9805961192238435</v>
      </c>
      <c r="F1879">
        <f t="shared" si="118"/>
        <v>-0.13510367606627935</v>
      </c>
      <c r="G1879">
        <f t="shared" si="119"/>
        <v>4.6531010542976738E-3</v>
      </c>
      <c r="H1879">
        <f t="shared" si="119"/>
        <v>3.922760987484549</v>
      </c>
    </row>
    <row r="1880" spans="1:8" x14ac:dyDescent="0.25">
      <c r="A1880">
        <f>IF(Tabelle1!B1880="Won",1,IF(Tabelle1!B1880&lt;&gt;"",0,""))</f>
        <v>1</v>
      </c>
      <c r="B1880">
        <f>IF(Tabelle1!B1880&lt;&gt;"",Tabelle1!E1880,"")</f>
        <v>28</v>
      </c>
      <c r="D1880">
        <f t="shared" si="116"/>
        <v>6.8213642728545687E-2</v>
      </c>
      <c r="E1880">
        <f t="shared" si="117"/>
        <v>2.0194038807761565</v>
      </c>
      <c r="F1880">
        <f t="shared" si="118"/>
        <v>0.1377508948479034</v>
      </c>
      <c r="G1880">
        <f t="shared" si="119"/>
        <v>4.6531010542976738E-3</v>
      </c>
      <c r="H1880">
        <f t="shared" si="119"/>
        <v>4.0779920336938016</v>
      </c>
    </row>
    <row r="1881" spans="1:8" x14ac:dyDescent="0.25">
      <c r="A1881">
        <f>IF(Tabelle1!B1881="Won",1,IF(Tabelle1!B1881&lt;&gt;"",0,""))</f>
        <v>1</v>
      </c>
      <c r="B1881">
        <f>IF(Tabelle1!B1881&lt;&gt;"",Tabelle1!E1881,"")</f>
        <v>26</v>
      </c>
      <c r="D1881">
        <f t="shared" si="116"/>
        <v>6.8213642728545687E-2</v>
      </c>
      <c r="E1881">
        <f t="shared" si="117"/>
        <v>1.9403880776156512E-2</v>
      </c>
      <c r="F1881">
        <f t="shared" si="118"/>
        <v>1.3236093908120361E-3</v>
      </c>
      <c r="G1881">
        <f t="shared" si="119"/>
        <v>4.6531010542976738E-3</v>
      </c>
      <c r="H1881">
        <f t="shared" si="119"/>
        <v>3.7651058917529626E-4</v>
      </c>
    </row>
    <row r="1882" spans="1:8" x14ac:dyDescent="0.25">
      <c r="A1882">
        <f>IF(Tabelle1!B1882="Won",1,IF(Tabelle1!B1882&lt;&gt;"",0,""))</f>
        <v>1</v>
      </c>
      <c r="B1882">
        <f>IF(Tabelle1!B1882&lt;&gt;"",Tabelle1!E1882,"")</f>
        <v>27</v>
      </c>
      <c r="D1882">
        <f t="shared" si="116"/>
        <v>6.8213642728545687E-2</v>
      </c>
      <c r="E1882">
        <f t="shared" si="117"/>
        <v>1.0194038807761565</v>
      </c>
      <c r="F1882">
        <f t="shared" si="118"/>
        <v>6.9537252119357726E-2</v>
      </c>
      <c r="G1882">
        <f t="shared" si="119"/>
        <v>4.6531010542976738E-3</v>
      </c>
      <c r="H1882">
        <f t="shared" si="119"/>
        <v>1.0391842721414883</v>
      </c>
    </row>
    <row r="1883" spans="1:8" x14ac:dyDescent="0.25">
      <c r="A1883">
        <f>IF(Tabelle1!B1883="Won",1,IF(Tabelle1!B1883&lt;&gt;"",0,""))</f>
        <v>1</v>
      </c>
      <c r="B1883">
        <f>IF(Tabelle1!B1883&lt;&gt;"",Tabelle1!E1883,"")</f>
        <v>24</v>
      </c>
      <c r="D1883">
        <f t="shared" si="116"/>
        <v>6.8213642728545687E-2</v>
      </c>
      <c r="E1883">
        <f t="shared" si="117"/>
        <v>-1.9805961192238435</v>
      </c>
      <c r="F1883">
        <f t="shared" si="118"/>
        <v>-0.13510367606627935</v>
      </c>
      <c r="G1883">
        <f t="shared" si="119"/>
        <v>4.6531010542976738E-3</v>
      </c>
      <c r="H1883">
        <f t="shared" si="119"/>
        <v>3.922760987484549</v>
      </c>
    </row>
    <row r="1884" spans="1:8" x14ac:dyDescent="0.25">
      <c r="A1884">
        <f>IF(Tabelle1!B1884="Won",1,IF(Tabelle1!B1884&lt;&gt;"",0,""))</f>
        <v>1</v>
      </c>
      <c r="B1884">
        <f>IF(Tabelle1!B1884&lt;&gt;"",Tabelle1!E1884,"")</f>
        <v>30</v>
      </c>
      <c r="D1884">
        <f t="shared" si="116"/>
        <v>6.8213642728545687E-2</v>
      </c>
      <c r="E1884">
        <f t="shared" si="117"/>
        <v>4.0194038807761565</v>
      </c>
      <c r="F1884">
        <f t="shared" si="118"/>
        <v>0.2741781803049948</v>
      </c>
      <c r="G1884">
        <f t="shared" si="119"/>
        <v>4.6531010542976738E-3</v>
      </c>
      <c r="H1884">
        <f t="shared" si="119"/>
        <v>16.155607556798426</v>
      </c>
    </row>
    <row r="1885" spans="1:8" x14ac:dyDescent="0.25">
      <c r="A1885">
        <f>IF(Tabelle1!B1885="Won",1,IF(Tabelle1!B1885&lt;&gt;"",0,""))</f>
        <v>1</v>
      </c>
      <c r="B1885">
        <f>IF(Tabelle1!B1885&lt;&gt;"",Tabelle1!E1885,"")</f>
        <v>28</v>
      </c>
      <c r="D1885">
        <f t="shared" si="116"/>
        <v>6.8213642728545687E-2</v>
      </c>
      <c r="E1885">
        <f t="shared" si="117"/>
        <v>2.0194038807761565</v>
      </c>
      <c r="F1885">
        <f t="shared" si="118"/>
        <v>0.1377508948479034</v>
      </c>
      <c r="G1885">
        <f t="shared" si="119"/>
        <v>4.6531010542976738E-3</v>
      </c>
      <c r="H1885">
        <f t="shared" si="119"/>
        <v>4.0779920336938016</v>
      </c>
    </row>
    <row r="1886" spans="1:8" x14ac:dyDescent="0.25">
      <c r="A1886">
        <f>IF(Tabelle1!B1886="Won",1,IF(Tabelle1!B1886&lt;&gt;"",0,""))</f>
        <v>1</v>
      </c>
      <c r="B1886">
        <f>IF(Tabelle1!B1886&lt;&gt;"",Tabelle1!E1886,"")</f>
        <v>27</v>
      </c>
      <c r="D1886">
        <f t="shared" si="116"/>
        <v>6.8213642728545687E-2</v>
      </c>
      <c r="E1886">
        <f t="shared" si="117"/>
        <v>1.0194038807761565</v>
      </c>
      <c r="F1886">
        <f t="shared" si="118"/>
        <v>6.9537252119357726E-2</v>
      </c>
      <c r="G1886">
        <f t="shared" si="119"/>
        <v>4.6531010542976738E-3</v>
      </c>
      <c r="H1886">
        <f t="shared" si="119"/>
        <v>1.0391842721414883</v>
      </c>
    </row>
    <row r="1887" spans="1:8" x14ac:dyDescent="0.25">
      <c r="A1887">
        <f>IF(Tabelle1!B1887="Won",1,IF(Tabelle1!B1887&lt;&gt;"",0,""))</f>
        <v>1</v>
      </c>
      <c r="B1887">
        <f>IF(Tabelle1!B1887&lt;&gt;"",Tabelle1!E1887,"")</f>
        <v>22</v>
      </c>
      <c r="D1887">
        <f t="shared" si="116"/>
        <v>6.8213642728545687E-2</v>
      </c>
      <c r="E1887">
        <f t="shared" si="117"/>
        <v>-3.9805961192238435</v>
      </c>
      <c r="F1887">
        <f t="shared" si="118"/>
        <v>-0.2715309615233707</v>
      </c>
      <c r="G1887">
        <f t="shared" si="119"/>
        <v>4.6531010542976738E-3</v>
      </c>
      <c r="H1887">
        <f t="shared" si="119"/>
        <v>15.845145464379923</v>
      </c>
    </row>
    <row r="1888" spans="1:8" x14ac:dyDescent="0.25">
      <c r="A1888">
        <f>IF(Tabelle1!B1888="Won",1,IF(Tabelle1!B1888&lt;&gt;"",0,""))</f>
        <v>1</v>
      </c>
      <c r="B1888">
        <f>IF(Tabelle1!B1888&lt;&gt;"",Tabelle1!E1888,"")</f>
        <v>30</v>
      </c>
      <c r="D1888">
        <f t="shared" si="116"/>
        <v>6.8213642728545687E-2</v>
      </c>
      <c r="E1888">
        <f t="shared" si="117"/>
        <v>4.0194038807761565</v>
      </c>
      <c r="F1888">
        <f t="shared" si="118"/>
        <v>0.2741781803049948</v>
      </c>
      <c r="G1888">
        <f t="shared" si="119"/>
        <v>4.6531010542976738E-3</v>
      </c>
      <c r="H1888">
        <f t="shared" si="119"/>
        <v>16.155607556798426</v>
      </c>
    </row>
    <row r="1889" spans="1:8" x14ac:dyDescent="0.25">
      <c r="A1889">
        <f>IF(Tabelle1!B1889="Won",1,IF(Tabelle1!B1889&lt;&gt;"",0,""))</f>
        <v>1</v>
      </c>
      <c r="B1889">
        <f>IF(Tabelle1!B1889&lt;&gt;"",Tabelle1!E1889,"")</f>
        <v>19</v>
      </c>
      <c r="D1889">
        <f t="shared" si="116"/>
        <v>6.8213642728545687E-2</v>
      </c>
      <c r="E1889">
        <f t="shared" si="117"/>
        <v>-6.9805961192238435</v>
      </c>
      <c r="F1889">
        <f t="shared" si="118"/>
        <v>-0.47617188970900776</v>
      </c>
      <c r="G1889">
        <f t="shared" si="119"/>
        <v>4.6531010542976738E-3</v>
      </c>
      <c r="H1889">
        <f t="shared" si="119"/>
        <v>48.728722179722986</v>
      </c>
    </row>
    <row r="1890" spans="1:8" x14ac:dyDescent="0.25">
      <c r="A1890">
        <f>IF(Tabelle1!B1890="Won",1,IF(Tabelle1!B1890&lt;&gt;"",0,""))</f>
        <v>1</v>
      </c>
      <c r="B1890">
        <f>IF(Tabelle1!B1890&lt;&gt;"",Tabelle1!E1890,"")</f>
        <v>25</v>
      </c>
      <c r="D1890">
        <f t="shared" si="116"/>
        <v>6.8213642728545687E-2</v>
      </c>
      <c r="E1890">
        <f t="shared" si="117"/>
        <v>-0.98059611922384349</v>
      </c>
      <c r="F1890">
        <f t="shared" si="118"/>
        <v>-6.6890033337733648E-2</v>
      </c>
      <c r="G1890">
        <f t="shared" si="119"/>
        <v>4.6531010542976738E-3</v>
      </c>
      <c r="H1890">
        <f t="shared" si="119"/>
        <v>0.96156874903686229</v>
      </c>
    </row>
    <row r="1891" spans="1:8" x14ac:dyDescent="0.25">
      <c r="A1891">
        <f>IF(Tabelle1!B1891="Won",1,IF(Tabelle1!B1891&lt;&gt;"",0,""))</f>
        <v>1</v>
      </c>
      <c r="B1891">
        <f>IF(Tabelle1!B1891&lt;&gt;"",Tabelle1!E1891,"")</f>
        <v>31</v>
      </c>
      <c r="D1891">
        <f t="shared" si="116"/>
        <v>6.8213642728545687E-2</v>
      </c>
      <c r="E1891">
        <f t="shared" si="117"/>
        <v>5.0194038807761565</v>
      </c>
      <c r="F1891">
        <f t="shared" si="118"/>
        <v>0.34239182303354049</v>
      </c>
      <c r="G1891">
        <f t="shared" si="119"/>
        <v>4.6531010542976738E-3</v>
      </c>
      <c r="H1891">
        <f t="shared" si="119"/>
        <v>25.194415318350739</v>
      </c>
    </row>
    <row r="1892" spans="1:8" x14ac:dyDescent="0.25">
      <c r="A1892">
        <f>IF(Tabelle1!B1892="Won",1,IF(Tabelle1!B1892&lt;&gt;"",0,""))</f>
        <v>1</v>
      </c>
      <c r="B1892">
        <f>IF(Tabelle1!B1892&lt;&gt;"",Tabelle1!E1892,"")</f>
        <v>31</v>
      </c>
      <c r="D1892">
        <f t="shared" si="116"/>
        <v>6.8213642728545687E-2</v>
      </c>
      <c r="E1892">
        <f t="shared" si="117"/>
        <v>5.0194038807761565</v>
      </c>
      <c r="F1892">
        <f t="shared" si="118"/>
        <v>0.34239182303354049</v>
      </c>
      <c r="G1892">
        <f t="shared" si="119"/>
        <v>4.6531010542976738E-3</v>
      </c>
      <c r="H1892">
        <f t="shared" si="119"/>
        <v>25.194415318350739</v>
      </c>
    </row>
    <row r="1893" spans="1:8" x14ac:dyDescent="0.25">
      <c r="A1893">
        <f>IF(Tabelle1!B1893="Won",1,IF(Tabelle1!B1893&lt;&gt;"",0,""))</f>
        <v>1</v>
      </c>
      <c r="B1893">
        <f>IF(Tabelle1!B1893&lt;&gt;"",Tabelle1!E1893,"")</f>
        <v>25</v>
      </c>
      <c r="D1893">
        <f t="shared" si="116"/>
        <v>6.8213642728545687E-2</v>
      </c>
      <c r="E1893">
        <f t="shared" si="117"/>
        <v>-0.98059611922384349</v>
      </c>
      <c r="F1893">
        <f t="shared" si="118"/>
        <v>-6.6890033337733648E-2</v>
      </c>
      <c r="G1893">
        <f t="shared" si="119"/>
        <v>4.6531010542976738E-3</v>
      </c>
      <c r="H1893">
        <f t="shared" si="119"/>
        <v>0.96156874903686229</v>
      </c>
    </row>
    <row r="1894" spans="1:8" x14ac:dyDescent="0.25">
      <c r="A1894">
        <f>IF(Tabelle1!B1894="Won",1,IF(Tabelle1!B1894&lt;&gt;"",0,""))</f>
        <v>1</v>
      </c>
      <c r="B1894">
        <f>IF(Tabelle1!B1894&lt;&gt;"",Tabelle1!E1894,"")</f>
        <v>25</v>
      </c>
      <c r="D1894">
        <f t="shared" si="116"/>
        <v>6.8213642728545687E-2</v>
      </c>
      <c r="E1894">
        <f t="shared" si="117"/>
        <v>-0.98059611922384349</v>
      </c>
      <c r="F1894">
        <f t="shared" si="118"/>
        <v>-6.6890033337733648E-2</v>
      </c>
      <c r="G1894">
        <f t="shared" si="119"/>
        <v>4.6531010542976738E-3</v>
      </c>
      <c r="H1894">
        <f t="shared" si="119"/>
        <v>0.96156874903686229</v>
      </c>
    </row>
    <row r="1895" spans="1:8" x14ac:dyDescent="0.25">
      <c r="A1895">
        <f>IF(Tabelle1!B1895="Won",1,IF(Tabelle1!B1895&lt;&gt;"",0,""))</f>
        <v>0</v>
      </c>
      <c r="B1895">
        <f>IF(Tabelle1!B1895&lt;&gt;"",Tabelle1!E1895,"")</f>
        <v>20</v>
      </c>
      <c r="D1895">
        <f t="shared" si="116"/>
        <v>-0.93178635727145431</v>
      </c>
      <c r="E1895">
        <f t="shared" si="117"/>
        <v>-5.9805961192238435</v>
      </c>
      <c r="F1895">
        <f t="shared" si="118"/>
        <v>5.5726378722433818</v>
      </c>
      <c r="G1895">
        <f t="shared" si="119"/>
        <v>0.86822581559720635</v>
      </c>
      <c r="H1895">
        <f t="shared" si="119"/>
        <v>35.767529941275299</v>
      </c>
    </row>
    <row r="1896" spans="1:8" x14ac:dyDescent="0.25">
      <c r="A1896">
        <f>IF(Tabelle1!B1896="Won",1,IF(Tabelle1!B1896&lt;&gt;"",0,""))</f>
        <v>0</v>
      </c>
      <c r="B1896">
        <f>IF(Tabelle1!B1896&lt;&gt;"",Tabelle1!E1896,"")</f>
        <v>30</v>
      </c>
      <c r="D1896">
        <f t="shared" si="116"/>
        <v>-0.93178635727145431</v>
      </c>
      <c r="E1896">
        <f t="shared" si="117"/>
        <v>4.0194038807761565</v>
      </c>
      <c r="F1896">
        <f t="shared" si="118"/>
        <v>-3.7452257004711615</v>
      </c>
      <c r="G1896">
        <f t="shared" si="119"/>
        <v>0.86822581559720635</v>
      </c>
      <c r="H1896">
        <f t="shared" si="119"/>
        <v>16.155607556798426</v>
      </c>
    </row>
    <row r="1897" spans="1:8" x14ac:dyDescent="0.25">
      <c r="A1897">
        <f>IF(Tabelle1!B1897="Won",1,IF(Tabelle1!B1897&lt;&gt;"",0,""))</f>
        <v>1</v>
      </c>
      <c r="B1897">
        <f>IF(Tabelle1!B1897&lt;&gt;"",Tabelle1!E1897,"")</f>
        <v>26</v>
      </c>
      <c r="D1897">
        <f t="shared" si="116"/>
        <v>6.8213642728545687E-2</v>
      </c>
      <c r="E1897">
        <f t="shared" si="117"/>
        <v>1.9403880776156512E-2</v>
      </c>
      <c r="F1897">
        <f t="shared" si="118"/>
        <v>1.3236093908120361E-3</v>
      </c>
      <c r="G1897">
        <f t="shared" si="119"/>
        <v>4.6531010542976738E-3</v>
      </c>
      <c r="H1897">
        <f t="shared" si="119"/>
        <v>3.7651058917529626E-4</v>
      </c>
    </row>
    <row r="1898" spans="1:8" x14ac:dyDescent="0.25">
      <c r="A1898">
        <f>IF(Tabelle1!B1898="Won",1,IF(Tabelle1!B1898&lt;&gt;"",0,""))</f>
        <v>1</v>
      </c>
      <c r="B1898">
        <f>IF(Tabelle1!B1898&lt;&gt;"",Tabelle1!E1898,"")</f>
        <v>27</v>
      </c>
      <c r="D1898">
        <f t="shared" si="116"/>
        <v>6.8213642728545687E-2</v>
      </c>
      <c r="E1898">
        <f t="shared" si="117"/>
        <v>1.0194038807761565</v>
      </c>
      <c r="F1898">
        <f t="shared" si="118"/>
        <v>6.9537252119357726E-2</v>
      </c>
      <c r="G1898">
        <f t="shared" si="119"/>
        <v>4.6531010542976738E-3</v>
      </c>
      <c r="H1898">
        <f t="shared" si="119"/>
        <v>1.0391842721414883</v>
      </c>
    </row>
    <row r="1899" spans="1:8" x14ac:dyDescent="0.25">
      <c r="A1899">
        <f>IF(Tabelle1!B1899="Won",1,IF(Tabelle1!B1899&lt;&gt;"",0,""))</f>
        <v>1</v>
      </c>
      <c r="B1899">
        <f>IF(Tabelle1!B1899&lt;&gt;"",Tabelle1!E1899,"")</f>
        <v>23</v>
      </c>
      <c r="D1899">
        <f t="shared" si="116"/>
        <v>6.8213642728545687E-2</v>
      </c>
      <c r="E1899">
        <f t="shared" si="117"/>
        <v>-2.9805961192238435</v>
      </c>
      <c r="F1899">
        <f t="shared" si="118"/>
        <v>-0.20331731879482504</v>
      </c>
      <c r="G1899">
        <f t="shared" si="119"/>
        <v>4.6531010542976738E-3</v>
      </c>
      <c r="H1899">
        <f t="shared" si="119"/>
        <v>8.8839532259322365</v>
      </c>
    </row>
    <row r="1900" spans="1:8" x14ac:dyDescent="0.25">
      <c r="A1900">
        <f>IF(Tabelle1!B1900="Won",1,IF(Tabelle1!B1900&lt;&gt;"",0,""))</f>
        <v>1</v>
      </c>
      <c r="B1900">
        <f>IF(Tabelle1!B1900&lt;&gt;"",Tabelle1!E1900,"")</f>
        <v>34</v>
      </c>
      <c r="D1900">
        <f t="shared" si="116"/>
        <v>6.8213642728545687E-2</v>
      </c>
      <c r="E1900">
        <f t="shared" si="117"/>
        <v>8.0194038807761565</v>
      </c>
      <c r="F1900">
        <f t="shared" si="118"/>
        <v>0.54703275121917749</v>
      </c>
      <c r="G1900">
        <f t="shared" si="119"/>
        <v>4.6531010542976738E-3</v>
      </c>
      <c r="H1900">
        <f t="shared" si="119"/>
        <v>64.310838603007682</v>
      </c>
    </row>
    <row r="1901" spans="1:8" x14ac:dyDescent="0.25">
      <c r="A1901">
        <f>IF(Tabelle1!B1901="Won",1,IF(Tabelle1!B1901&lt;&gt;"",0,""))</f>
        <v>1</v>
      </c>
      <c r="B1901">
        <f>IF(Tabelle1!B1901&lt;&gt;"",Tabelle1!E1901,"")</f>
        <v>25</v>
      </c>
      <c r="D1901">
        <f t="shared" si="116"/>
        <v>6.8213642728545687E-2</v>
      </c>
      <c r="E1901">
        <f t="shared" si="117"/>
        <v>-0.98059611922384349</v>
      </c>
      <c r="F1901">
        <f t="shared" si="118"/>
        <v>-6.6890033337733648E-2</v>
      </c>
      <c r="G1901">
        <f t="shared" si="119"/>
        <v>4.6531010542976738E-3</v>
      </c>
      <c r="H1901">
        <f t="shared" si="119"/>
        <v>0.96156874903686229</v>
      </c>
    </row>
    <row r="1902" spans="1:8" x14ac:dyDescent="0.25">
      <c r="A1902">
        <f>IF(Tabelle1!B1902="Won",1,IF(Tabelle1!B1902&lt;&gt;"",0,""))</f>
        <v>1</v>
      </c>
      <c r="B1902">
        <f>IF(Tabelle1!B1902&lt;&gt;"",Tabelle1!E1902,"")</f>
        <v>31</v>
      </c>
      <c r="D1902">
        <f t="shared" si="116"/>
        <v>6.8213642728545687E-2</v>
      </c>
      <c r="E1902">
        <f t="shared" si="117"/>
        <v>5.0194038807761565</v>
      </c>
      <c r="F1902">
        <f t="shared" si="118"/>
        <v>0.34239182303354049</v>
      </c>
      <c r="G1902">
        <f t="shared" si="119"/>
        <v>4.6531010542976738E-3</v>
      </c>
      <c r="H1902">
        <f t="shared" si="119"/>
        <v>25.194415318350739</v>
      </c>
    </row>
    <row r="1903" spans="1:8" x14ac:dyDescent="0.25">
      <c r="A1903">
        <f>IF(Tabelle1!B1903="Won",1,IF(Tabelle1!B1903&lt;&gt;"",0,""))</f>
        <v>1</v>
      </c>
      <c r="B1903">
        <f>IF(Tabelle1!B1903&lt;&gt;"",Tabelle1!E1903,"")</f>
        <v>29</v>
      </c>
      <c r="D1903">
        <f t="shared" si="116"/>
        <v>6.8213642728545687E-2</v>
      </c>
      <c r="E1903">
        <f t="shared" si="117"/>
        <v>3.0194038807761565</v>
      </c>
      <c r="F1903">
        <f t="shared" si="118"/>
        <v>0.20596453757644909</v>
      </c>
      <c r="G1903">
        <f t="shared" si="119"/>
        <v>4.6531010542976738E-3</v>
      </c>
      <c r="H1903">
        <f t="shared" si="119"/>
        <v>9.1167997952461146</v>
      </c>
    </row>
    <row r="1904" spans="1:8" x14ac:dyDescent="0.25">
      <c r="A1904">
        <f>IF(Tabelle1!B1904="Won",1,IF(Tabelle1!B1904&lt;&gt;"",0,""))</f>
        <v>1</v>
      </c>
      <c r="B1904">
        <f>IF(Tabelle1!B1904&lt;&gt;"",Tabelle1!E1904,"")</f>
        <v>30</v>
      </c>
      <c r="D1904">
        <f t="shared" si="116"/>
        <v>6.8213642728545687E-2</v>
      </c>
      <c r="E1904">
        <f t="shared" si="117"/>
        <v>4.0194038807761565</v>
      </c>
      <c r="F1904">
        <f t="shared" si="118"/>
        <v>0.2741781803049948</v>
      </c>
      <c r="G1904">
        <f t="shared" si="119"/>
        <v>4.6531010542976738E-3</v>
      </c>
      <c r="H1904">
        <f t="shared" si="119"/>
        <v>16.155607556798426</v>
      </c>
    </row>
    <row r="1905" spans="1:8" x14ac:dyDescent="0.25">
      <c r="A1905">
        <f>IF(Tabelle1!B1905="Won",1,IF(Tabelle1!B1905&lt;&gt;"",0,""))</f>
        <v>1</v>
      </c>
      <c r="B1905">
        <f>IF(Tabelle1!B1905&lt;&gt;"",Tabelle1!E1905,"")</f>
        <v>26</v>
      </c>
      <c r="D1905">
        <f t="shared" si="116"/>
        <v>6.8213642728545687E-2</v>
      </c>
      <c r="E1905">
        <f t="shared" si="117"/>
        <v>1.9403880776156512E-2</v>
      </c>
      <c r="F1905">
        <f t="shared" si="118"/>
        <v>1.3236093908120361E-3</v>
      </c>
      <c r="G1905">
        <f t="shared" si="119"/>
        <v>4.6531010542976738E-3</v>
      </c>
      <c r="H1905">
        <f t="shared" si="119"/>
        <v>3.7651058917529626E-4</v>
      </c>
    </row>
    <row r="1906" spans="1:8" x14ac:dyDescent="0.25">
      <c r="A1906">
        <f>IF(Tabelle1!B1906="Won",1,IF(Tabelle1!B1906&lt;&gt;"",0,""))</f>
        <v>1</v>
      </c>
      <c r="B1906">
        <f>IF(Tabelle1!B1906&lt;&gt;"",Tabelle1!E1906,"")</f>
        <v>23</v>
      </c>
      <c r="D1906">
        <f t="shared" si="116"/>
        <v>6.8213642728545687E-2</v>
      </c>
      <c r="E1906">
        <f t="shared" si="117"/>
        <v>-2.9805961192238435</v>
      </c>
      <c r="F1906">
        <f t="shared" si="118"/>
        <v>-0.20331731879482504</v>
      </c>
      <c r="G1906">
        <f t="shared" si="119"/>
        <v>4.6531010542976738E-3</v>
      </c>
      <c r="H1906">
        <f t="shared" si="119"/>
        <v>8.8839532259322365</v>
      </c>
    </row>
    <row r="1907" spans="1:8" x14ac:dyDescent="0.25">
      <c r="A1907">
        <f>IF(Tabelle1!B1907="Won",1,IF(Tabelle1!B1907&lt;&gt;"",0,""))</f>
        <v>1</v>
      </c>
      <c r="B1907">
        <f>IF(Tabelle1!B1907&lt;&gt;"",Tabelle1!E1907,"")</f>
        <v>21</v>
      </c>
      <c r="D1907">
        <f t="shared" si="116"/>
        <v>6.8213642728545687E-2</v>
      </c>
      <c r="E1907">
        <f t="shared" si="117"/>
        <v>-4.9805961192238435</v>
      </c>
      <c r="F1907">
        <f t="shared" si="118"/>
        <v>-0.33974460425191638</v>
      </c>
      <c r="G1907">
        <f t="shared" si="119"/>
        <v>4.6531010542976738E-3</v>
      </c>
      <c r="H1907">
        <f t="shared" si="119"/>
        <v>24.806337702827609</v>
      </c>
    </row>
    <row r="1908" spans="1:8" x14ac:dyDescent="0.25">
      <c r="A1908">
        <f>IF(Tabelle1!B1908="Won",1,IF(Tabelle1!B1908&lt;&gt;"",0,""))</f>
        <v>1</v>
      </c>
      <c r="B1908">
        <f>IF(Tabelle1!B1908&lt;&gt;"",Tabelle1!E1908,"")</f>
        <v>26</v>
      </c>
      <c r="D1908">
        <f t="shared" si="116"/>
        <v>6.8213642728545687E-2</v>
      </c>
      <c r="E1908">
        <f t="shared" si="117"/>
        <v>1.9403880776156512E-2</v>
      </c>
      <c r="F1908">
        <f t="shared" si="118"/>
        <v>1.3236093908120361E-3</v>
      </c>
      <c r="G1908">
        <f t="shared" si="119"/>
        <v>4.6531010542976738E-3</v>
      </c>
      <c r="H1908">
        <f t="shared" si="119"/>
        <v>3.7651058917529626E-4</v>
      </c>
    </row>
    <row r="1909" spans="1:8" x14ac:dyDescent="0.25">
      <c r="A1909">
        <f>IF(Tabelle1!B1909="Won",1,IF(Tabelle1!B1909&lt;&gt;"",0,""))</f>
        <v>1</v>
      </c>
      <c r="B1909">
        <f>IF(Tabelle1!B1909&lt;&gt;"",Tabelle1!E1909,"")</f>
        <v>12</v>
      </c>
      <c r="D1909">
        <f t="shared" si="116"/>
        <v>6.8213642728545687E-2</v>
      </c>
      <c r="E1909">
        <f t="shared" si="117"/>
        <v>-13.980596119223843</v>
      </c>
      <c r="F1909">
        <f t="shared" si="118"/>
        <v>-0.95366738880882762</v>
      </c>
      <c r="G1909">
        <f t="shared" si="119"/>
        <v>4.6531010542976738E-3</v>
      </c>
      <c r="H1909">
        <f t="shared" si="119"/>
        <v>195.45706784885678</v>
      </c>
    </row>
    <row r="1910" spans="1:8" x14ac:dyDescent="0.25">
      <c r="A1910">
        <f>IF(Tabelle1!B1910="Won",1,IF(Tabelle1!B1910&lt;&gt;"",0,""))</f>
        <v>1</v>
      </c>
      <c r="B1910">
        <f>IF(Tabelle1!B1910&lt;&gt;"",Tabelle1!E1910,"")</f>
        <v>29</v>
      </c>
      <c r="D1910">
        <f t="shared" si="116"/>
        <v>6.8213642728545687E-2</v>
      </c>
      <c r="E1910">
        <f t="shared" si="117"/>
        <v>3.0194038807761565</v>
      </c>
      <c r="F1910">
        <f t="shared" si="118"/>
        <v>0.20596453757644909</v>
      </c>
      <c r="G1910">
        <f t="shared" si="119"/>
        <v>4.6531010542976738E-3</v>
      </c>
      <c r="H1910">
        <f t="shared" si="119"/>
        <v>9.1167997952461146</v>
      </c>
    </row>
    <row r="1911" spans="1:8" x14ac:dyDescent="0.25">
      <c r="A1911">
        <f>IF(Tabelle1!B1911="Won",1,IF(Tabelle1!B1911&lt;&gt;"",0,""))</f>
        <v>1</v>
      </c>
      <c r="B1911">
        <f>IF(Tabelle1!B1911&lt;&gt;"",Tabelle1!E1911,"")</f>
        <v>34</v>
      </c>
      <c r="D1911">
        <f t="shared" si="116"/>
        <v>6.8213642728545687E-2</v>
      </c>
      <c r="E1911">
        <f t="shared" si="117"/>
        <v>8.0194038807761565</v>
      </c>
      <c r="F1911">
        <f t="shared" si="118"/>
        <v>0.54703275121917749</v>
      </c>
      <c r="G1911">
        <f t="shared" si="119"/>
        <v>4.6531010542976738E-3</v>
      </c>
      <c r="H1911">
        <f t="shared" si="119"/>
        <v>64.310838603007682</v>
      </c>
    </row>
    <row r="1912" spans="1:8" x14ac:dyDescent="0.25">
      <c r="A1912">
        <f>IF(Tabelle1!B1912="Won",1,IF(Tabelle1!B1912&lt;&gt;"",0,""))</f>
        <v>1</v>
      </c>
      <c r="B1912">
        <f>IF(Tabelle1!B1912&lt;&gt;"",Tabelle1!E1912,"")</f>
        <v>28</v>
      </c>
      <c r="D1912">
        <f t="shared" si="116"/>
        <v>6.8213642728545687E-2</v>
      </c>
      <c r="E1912">
        <f t="shared" si="117"/>
        <v>2.0194038807761565</v>
      </c>
      <c r="F1912">
        <f t="shared" si="118"/>
        <v>0.1377508948479034</v>
      </c>
      <c r="G1912">
        <f t="shared" si="119"/>
        <v>4.6531010542976738E-3</v>
      </c>
      <c r="H1912">
        <f t="shared" si="119"/>
        <v>4.0779920336938016</v>
      </c>
    </row>
    <row r="1913" spans="1:8" x14ac:dyDescent="0.25">
      <c r="A1913">
        <f>IF(Tabelle1!B1913="Won",1,IF(Tabelle1!B1913&lt;&gt;"",0,""))</f>
        <v>1</v>
      </c>
      <c r="B1913">
        <f>IF(Tabelle1!B1913&lt;&gt;"",Tabelle1!E1913,"")</f>
        <v>21</v>
      </c>
      <c r="D1913">
        <f t="shared" si="116"/>
        <v>6.8213642728545687E-2</v>
      </c>
      <c r="E1913">
        <f t="shared" si="117"/>
        <v>-4.9805961192238435</v>
      </c>
      <c r="F1913">
        <f t="shared" si="118"/>
        <v>-0.33974460425191638</v>
      </c>
      <c r="G1913">
        <f t="shared" si="119"/>
        <v>4.6531010542976738E-3</v>
      </c>
      <c r="H1913">
        <f t="shared" si="119"/>
        <v>24.806337702827609</v>
      </c>
    </row>
    <row r="1914" spans="1:8" x14ac:dyDescent="0.25">
      <c r="A1914">
        <f>IF(Tabelle1!B1914="Won",1,IF(Tabelle1!B1914&lt;&gt;"",0,""))</f>
        <v>1</v>
      </c>
      <c r="B1914">
        <f>IF(Tabelle1!B1914&lt;&gt;"",Tabelle1!E1914,"")</f>
        <v>28</v>
      </c>
      <c r="D1914">
        <f t="shared" si="116"/>
        <v>6.8213642728545687E-2</v>
      </c>
      <c r="E1914">
        <f t="shared" si="117"/>
        <v>2.0194038807761565</v>
      </c>
      <c r="F1914">
        <f t="shared" si="118"/>
        <v>0.1377508948479034</v>
      </c>
      <c r="G1914">
        <f t="shared" si="119"/>
        <v>4.6531010542976738E-3</v>
      </c>
      <c r="H1914">
        <f t="shared" si="119"/>
        <v>4.0779920336938016</v>
      </c>
    </row>
    <row r="1915" spans="1:8" x14ac:dyDescent="0.25">
      <c r="A1915">
        <f>IF(Tabelle1!B1915="Won",1,IF(Tabelle1!B1915&lt;&gt;"",0,""))</f>
        <v>1</v>
      </c>
      <c r="B1915">
        <f>IF(Tabelle1!B1915&lt;&gt;"",Tabelle1!E1915,"")</f>
        <v>30</v>
      </c>
      <c r="D1915">
        <f t="shared" si="116"/>
        <v>6.8213642728545687E-2</v>
      </c>
      <c r="E1915">
        <f t="shared" si="117"/>
        <v>4.0194038807761565</v>
      </c>
      <c r="F1915">
        <f t="shared" si="118"/>
        <v>0.2741781803049948</v>
      </c>
      <c r="G1915">
        <f t="shared" si="119"/>
        <v>4.6531010542976738E-3</v>
      </c>
      <c r="H1915">
        <f t="shared" si="119"/>
        <v>16.155607556798426</v>
      </c>
    </row>
    <row r="1916" spans="1:8" x14ac:dyDescent="0.25">
      <c r="A1916">
        <f>IF(Tabelle1!B1916="Won",1,IF(Tabelle1!B1916&lt;&gt;"",0,""))</f>
        <v>1</v>
      </c>
      <c r="B1916">
        <f>IF(Tabelle1!B1916&lt;&gt;"",Tabelle1!E1916,"")</f>
        <v>32</v>
      </c>
      <c r="D1916">
        <f t="shared" si="116"/>
        <v>6.8213642728545687E-2</v>
      </c>
      <c r="E1916">
        <f t="shared" si="117"/>
        <v>6.0194038807761565</v>
      </c>
      <c r="F1916">
        <f t="shared" si="118"/>
        <v>0.41060546576208617</v>
      </c>
      <c r="G1916">
        <f t="shared" si="119"/>
        <v>4.6531010542976738E-3</v>
      </c>
      <c r="H1916">
        <f t="shared" si="119"/>
        <v>36.233223079903055</v>
      </c>
    </row>
    <row r="1917" spans="1:8" x14ac:dyDescent="0.25">
      <c r="A1917">
        <f>IF(Tabelle1!B1917="Won",1,IF(Tabelle1!B1917&lt;&gt;"",0,""))</f>
        <v>1</v>
      </c>
      <c r="B1917">
        <f>IF(Tabelle1!B1917&lt;&gt;"",Tabelle1!E1917,"")</f>
        <v>10</v>
      </c>
      <c r="D1917">
        <f t="shared" si="116"/>
        <v>6.8213642728545687E-2</v>
      </c>
      <c r="E1917">
        <f t="shared" si="117"/>
        <v>-15.980596119223843</v>
      </c>
      <c r="F1917">
        <f t="shared" si="118"/>
        <v>-1.090094674265919</v>
      </c>
      <c r="G1917">
        <f t="shared" si="119"/>
        <v>4.6531010542976738E-3</v>
      </c>
      <c r="H1917">
        <f t="shared" si="119"/>
        <v>255.37945232575217</v>
      </c>
    </row>
    <row r="1918" spans="1:8" x14ac:dyDescent="0.25">
      <c r="A1918">
        <f>IF(Tabelle1!B1918="Won",1,IF(Tabelle1!B1918&lt;&gt;"",0,""))</f>
        <v>1</v>
      </c>
      <c r="B1918">
        <f>IF(Tabelle1!B1918&lt;&gt;"",Tabelle1!E1918,"")</f>
        <v>27</v>
      </c>
      <c r="D1918">
        <f t="shared" si="116"/>
        <v>6.8213642728545687E-2</v>
      </c>
      <c r="E1918">
        <f t="shared" si="117"/>
        <v>1.0194038807761565</v>
      </c>
      <c r="F1918">
        <f t="shared" si="118"/>
        <v>6.9537252119357726E-2</v>
      </c>
      <c r="G1918">
        <f t="shared" si="119"/>
        <v>4.6531010542976738E-3</v>
      </c>
      <c r="H1918">
        <f t="shared" si="119"/>
        <v>1.0391842721414883</v>
      </c>
    </row>
    <row r="1919" spans="1:8" x14ac:dyDescent="0.25">
      <c r="A1919">
        <f>IF(Tabelle1!B1919="Won",1,IF(Tabelle1!B1919&lt;&gt;"",0,""))</f>
        <v>1</v>
      </c>
      <c r="B1919">
        <f>IF(Tabelle1!B1919&lt;&gt;"",Tabelle1!E1919,"")</f>
        <v>33</v>
      </c>
      <c r="D1919">
        <f t="shared" si="116"/>
        <v>6.8213642728545687E-2</v>
      </c>
      <c r="E1919">
        <f t="shared" si="117"/>
        <v>7.0194038807761565</v>
      </c>
      <c r="F1919">
        <f t="shared" si="118"/>
        <v>0.47881910849063186</v>
      </c>
      <c r="G1919">
        <f t="shared" si="119"/>
        <v>4.6531010542976738E-3</v>
      </c>
      <c r="H1919">
        <f t="shared" si="119"/>
        <v>49.272030841455368</v>
      </c>
    </row>
    <row r="1920" spans="1:8" x14ac:dyDescent="0.25">
      <c r="A1920">
        <f>IF(Tabelle1!B1920="Won",1,IF(Tabelle1!B1920&lt;&gt;"",0,""))</f>
        <v>1</v>
      </c>
      <c r="B1920">
        <f>IF(Tabelle1!B1920&lt;&gt;"",Tabelle1!E1920,"")</f>
        <v>23</v>
      </c>
      <c r="D1920">
        <f t="shared" si="116"/>
        <v>6.8213642728545687E-2</v>
      </c>
      <c r="E1920">
        <f t="shared" si="117"/>
        <v>-2.9805961192238435</v>
      </c>
      <c r="F1920">
        <f t="shared" si="118"/>
        <v>-0.20331731879482504</v>
      </c>
      <c r="G1920">
        <f t="shared" si="119"/>
        <v>4.6531010542976738E-3</v>
      </c>
      <c r="H1920">
        <f t="shared" si="119"/>
        <v>8.8839532259322365</v>
      </c>
    </row>
    <row r="1921" spans="1:8" x14ac:dyDescent="0.25">
      <c r="A1921">
        <f>IF(Tabelle1!B1921="Won",1,IF(Tabelle1!B1921&lt;&gt;"",0,""))</f>
        <v>1</v>
      </c>
      <c r="B1921">
        <f>IF(Tabelle1!B1921&lt;&gt;"",Tabelle1!E1921,"")</f>
        <v>25</v>
      </c>
      <c r="D1921">
        <f t="shared" si="116"/>
        <v>6.8213642728545687E-2</v>
      </c>
      <c r="E1921">
        <f t="shared" si="117"/>
        <v>-0.98059611922384349</v>
      </c>
      <c r="F1921">
        <f t="shared" si="118"/>
        <v>-6.6890033337733648E-2</v>
      </c>
      <c r="G1921">
        <f t="shared" si="119"/>
        <v>4.6531010542976738E-3</v>
      </c>
      <c r="H1921">
        <f t="shared" si="119"/>
        <v>0.96156874903686229</v>
      </c>
    </row>
    <row r="1922" spans="1:8" x14ac:dyDescent="0.25">
      <c r="A1922">
        <f>IF(Tabelle1!B1922="Won",1,IF(Tabelle1!B1922&lt;&gt;"",0,""))</f>
        <v>1</v>
      </c>
      <c r="B1922">
        <f>IF(Tabelle1!B1922&lt;&gt;"",Tabelle1!E1922,"")</f>
        <v>25</v>
      </c>
      <c r="D1922">
        <f t="shared" si="116"/>
        <v>6.8213642728545687E-2</v>
      </c>
      <c r="E1922">
        <f t="shared" si="117"/>
        <v>-0.98059611922384349</v>
      </c>
      <c r="F1922">
        <f t="shared" si="118"/>
        <v>-6.6890033337733648E-2</v>
      </c>
      <c r="G1922">
        <f t="shared" si="119"/>
        <v>4.6531010542976738E-3</v>
      </c>
      <c r="H1922">
        <f t="shared" si="119"/>
        <v>0.96156874903686229</v>
      </c>
    </row>
    <row r="1923" spans="1:8" x14ac:dyDescent="0.25">
      <c r="A1923">
        <f>IF(Tabelle1!B1923="Won",1,IF(Tabelle1!B1923&lt;&gt;"",0,""))</f>
        <v>1</v>
      </c>
      <c r="B1923">
        <f>IF(Tabelle1!B1923&lt;&gt;"",Tabelle1!E1923,"")</f>
        <v>29</v>
      </c>
      <c r="D1923">
        <f t="shared" ref="D1923:D1986" si="120">IF(A1923&lt;&gt;"",A1923-AVERAGE($A$2:$A$5000),"")</f>
        <v>6.8213642728545687E-2</v>
      </c>
      <c r="E1923">
        <f t="shared" ref="E1923:E1986" si="121">IF(B1923&lt;&gt;"",B1923-AVERAGE($B$2:$B$5000),"")</f>
        <v>3.0194038807761565</v>
      </c>
      <c r="F1923">
        <f t="shared" ref="F1923:F1986" si="122">IF(AND(G1923&lt;&gt;"",H1923&lt;&gt;""),D1923*E1923,"")</f>
        <v>0.20596453757644909</v>
      </c>
      <c r="G1923">
        <f t="shared" ref="G1923:H1986" si="123">IF(D1923&lt;&gt;"",D1923*D1923,"")</f>
        <v>4.6531010542976738E-3</v>
      </c>
      <c r="H1923">
        <f t="shared" si="123"/>
        <v>9.1167997952461146</v>
      </c>
    </row>
    <row r="1924" spans="1:8" x14ac:dyDescent="0.25">
      <c r="A1924">
        <f>IF(Tabelle1!B1924="Won",1,IF(Tabelle1!B1924&lt;&gt;"",0,""))</f>
        <v>1</v>
      </c>
      <c r="B1924">
        <f>IF(Tabelle1!B1924&lt;&gt;"",Tabelle1!E1924,"")</f>
        <v>22</v>
      </c>
      <c r="D1924">
        <f t="shared" si="120"/>
        <v>6.8213642728545687E-2</v>
      </c>
      <c r="E1924">
        <f t="shared" si="121"/>
        <v>-3.9805961192238435</v>
      </c>
      <c r="F1924">
        <f t="shared" si="122"/>
        <v>-0.2715309615233707</v>
      </c>
      <c r="G1924">
        <f t="shared" si="123"/>
        <v>4.6531010542976738E-3</v>
      </c>
      <c r="H1924">
        <f t="shared" si="123"/>
        <v>15.845145464379923</v>
      </c>
    </row>
    <row r="1925" spans="1:8" x14ac:dyDescent="0.25">
      <c r="A1925">
        <f>IF(Tabelle1!B1925="Won",1,IF(Tabelle1!B1925&lt;&gt;"",0,""))</f>
        <v>1</v>
      </c>
      <c r="B1925">
        <f>IF(Tabelle1!B1925&lt;&gt;"",Tabelle1!E1925,"")</f>
        <v>27</v>
      </c>
      <c r="D1925">
        <f t="shared" si="120"/>
        <v>6.8213642728545687E-2</v>
      </c>
      <c r="E1925">
        <f t="shared" si="121"/>
        <v>1.0194038807761565</v>
      </c>
      <c r="F1925">
        <f t="shared" si="122"/>
        <v>6.9537252119357726E-2</v>
      </c>
      <c r="G1925">
        <f t="shared" si="123"/>
        <v>4.6531010542976738E-3</v>
      </c>
      <c r="H1925">
        <f t="shared" si="123"/>
        <v>1.0391842721414883</v>
      </c>
    </row>
    <row r="1926" spans="1:8" x14ac:dyDescent="0.25">
      <c r="A1926">
        <f>IF(Tabelle1!B1926="Won",1,IF(Tabelle1!B1926&lt;&gt;"",0,""))</f>
        <v>1</v>
      </c>
      <c r="B1926">
        <f>IF(Tabelle1!B1926&lt;&gt;"",Tabelle1!E1926,"")</f>
        <v>25</v>
      </c>
      <c r="D1926">
        <f t="shared" si="120"/>
        <v>6.8213642728545687E-2</v>
      </c>
      <c r="E1926">
        <f t="shared" si="121"/>
        <v>-0.98059611922384349</v>
      </c>
      <c r="F1926">
        <f t="shared" si="122"/>
        <v>-6.6890033337733648E-2</v>
      </c>
      <c r="G1926">
        <f t="shared" si="123"/>
        <v>4.6531010542976738E-3</v>
      </c>
      <c r="H1926">
        <f t="shared" si="123"/>
        <v>0.96156874903686229</v>
      </c>
    </row>
    <row r="1927" spans="1:8" x14ac:dyDescent="0.25">
      <c r="A1927">
        <f>IF(Tabelle1!B1927="Won",1,IF(Tabelle1!B1927&lt;&gt;"",0,""))</f>
        <v>1</v>
      </c>
      <c r="B1927">
        <f>IF(Tabelle1!B1927&lt;&gt;"",Tabelle1!E1927,"")</f>
        <v>23</v>
      </c>
      <c r="D1927">
        <f t="shared" si="120"/>
        <v>6.8213642728545687E-2</v>
      </c>
      <c r="E1927">
        <f t="shared" si="121"/>
        <v>-2.9805961192238435</v>
      </c>
      <c r="F1927">
        <f t="shared" si="122"/>
        <v>-0.20331731879482504</v>
      </c>
      <c r="G1927">
        <f t="shared" si="123"/>
        <v>4.6531010542976738E-3</v>
      </c>
      <c r="H1927">
        <f t="shared" si="123"/>
        <v>8.8839532259322365</v>
      </c>
    </row>
    <row r="1928" spans="1:8" x14ac:dyDescent="0.25">
      <c r="A1928">
        <f>IF(Tabelle1!B1928="Won",1,IF(Tabelle1!B1928&lt;&gt;"",0,""))</f>
        <v>1</v>
      </c>
      <c r="B1928">
        <f>IF(Tabelle1!B1928&lt;&gt;"",Tabelle1!E1928,"")</f>
        <v>33</v>
      </c>
      <c r="D1928">
        <f t="shared" si="120"/>
        <v>6.8213642728545687E-2</v>
      </c>
      <c r="E1928">
        <f t="shared" si="121"/>
        <v>7.0194038807761565</v>
      </c>
      <c r="F1928">
        <f t="shared" si="122"/>
        <v>0.47881910849063186</v>
      </c>
      <c r="G1928">
        <f t="shared" si="123"/>
        <v>4.6531010542976738E-3</v>
      </c>
      <c r="H1928">
        <f t="shared" si="123"/>
        <v>49.272030841455368</v>
      </c>
    </row>
    <row r="1929" spans="1:8" x14ac:dyDescent="0.25">
      <c r="A1929">
        <f>IF(Tabelle1!B1929="Won",1,IF(Tabelle1!B1929&lt;&gt;"",0,""))</f>
        <v>1</v>
      </c>
      <c r="B1929">
        <f>IF(Tabelle1!B1929&lt;&gt;"",Tabelle1!E1929,"")</f>
        <v>26</v>
      </c>
      <c r="D1929">
        <f t="shared" si="120"/>
        <v>6.8213642728545687E-2</v>
      </c>
      <c r="E1929">
        <f t="shared" si="121"/>
        <v>1.9403880776156512E-2</v>
      </c>
      <c r="F1929">
        <f t="shared" si="122"/>
        <v>1.3236093908120361E-3</v>
      </c>
      <c r="G1929">
        <f t="shared" si="123"/>
        <v>4.6531010542976738E-3</v>
      </c>
      <c r="H1929">
        <f t="shared" si="123"/>
        <v>3.7651058917529626E-4</v>
      </c>
    </row>
    <row r="1930" spans="1:8" x14ac:dyDescent="0.25">
      <c r="A1930">
        <f>IF(Tabelle1!B1930="Won",1,IF(Tabelle1!B1930&lt;&gt;"",0,""))</f>
        <v>0</v>
      </c>
      <c r="B1930">
        <f>IF(Tabelle1!B1930&lt;&gt;"",Tabelle1!E1930,"")</f>
        <v>17</v>
      </c>
      <c r="D1930">
        <f t="shared" si="120"/>
        <v>-0.93178635727145431</v>
      </c>
      <c r="E1930">
        <f t="shared" si="121"/>
        <v>-8.9805961192238435</v>
      </c>
      <c r="F1930">
        <f t="shared" si="122"/>
        <v>8.3679969440577437</v>
      </c>
      <c r="G1930">
        <f t="shared" si="123"/>
        <v>0.86822581559720635</v>
      </c>
      <c r="H1930">
        <f t="shared" si="123"/>
        <v>80.651106656618353</v>
      </c>
    </row>
    <row r="1931" spans="1:8" x14ac:dyDescent="0.25">
      <c r="A1931">
        <f>IF(Tabelle1!B1931="Won",1,IF(Tabelle1!B1931&lt;&gt;"",0,""))</f>
        <v>1</v>
      </c>
      <c r="B1931">
        <f>IF(Tabelle1!B1931&lt;&gt;"",Tabelle1!E1931,"")</f>
        <v>23</v>
      </c>
      <c r="D1931">
        <f t="shared" si="120"/>
        <v>6.8213642728545687E-2</v>
      </c>
      <c r="E1931">
        <f t="shared" si="121"/>
        <v>-2.9805961192238435</v>
      </c>
      <c r="F1931">
        <f t="shared" si="122"/>
        <v>-0.20331731879482504</v>
      </c>
      <c r="G1931">
        <f t="shared" si="123"/>
        <v>4.6531010542976738E-3</v>
      </c>
      <c r="H1931">
        <f t="shared" si="123"/>
        <v>8.8839532259322365</v>
      </c>
    </row>
    <row r="1932" spans="1:8" x14ac:dyDescent="0.25">
      <c r="A1932">
        <f>IF(Tabelle1!B1932="Won",1,IF(Tabelle1!B1932&lt;&gt;"",0,""))</f>
        <v>1</v>
      </c>
      <c r="B1932">
        <f>IF(Tabelle1!B1932&lt;&gt;"",Tabelle1!E1932,"")</f>
        <v>30</v>
      </c>
      <c r="D1932">
        <f t="shared" si="120"/>
        <v>6.8213642728545687E-2</v>
      </c>
      <c r="E1932">
        <f t="shared" si="121"/>
        <v>4.0194038807761565</v>
      </c>
      <c r="F1932">
        <f t="shared" si="122"/>
        <v>0.2741781803049948</v>
      </c>
      <c r="G1932">
        <f t="shared" si="123"/>
        <v>4.6531010542976738E-3</v>
      </c>
      <c r="H1932">
        <f t="shared" si="123"/>
        <v>16.155607556798426</v>
      </c>
    </row>
    <row r="1933" spans="1:8" x14ac:dyDescent="0.25">
      <c r="A1933">
        <f>IF(Tabelle1!B1933="Won",1,IF(Tabelle1!B1933&lt;&gt;"",0,""))</f>
        <v>1</v>
      </c>
      <c r="B1933">
        <f>IF(Tabelle1!B1933&lt;&gt;"",Tabelle1!E1933,"")</f>
        <v>27</v>
      </c>
      <c r="D1933">
        <f t="shared" si="120"/>
        <v>6.8213642728545687E-2</v>
      </c>
      <c r="E1933">
        <f t="shared" si="121"/>
        <v>1.0194038807761565</v>
      </c>
      <c r="F1933">
        <f t="shared" si="122"/>
        <v>6.9537252119357726E-2</v>
      </c>
      <c r="G1933">
        <f t="shared" si="123"/>
        <v>4.6531010542976738E-3</v>
      </c>
      <c r="H1933">
        <f t="shared" si="123"/>
        <v>1.0391842721414883</v>
      </c>
    </row>
    <row r="1934" spans="1:8" x14ac:dyDescent="0.25">
      <c r="A1934">
        <f>IF(Tabelle1!B1934="Won",1,IF(Tabelle1!B1934&lt;&gt;"",0,""))</f>
        <v>1</v>
      </c>
      <c r="B1934">
        <f>IF(Tabelle1!B1934&lt;&gt;"",Tabelle1!E1934,"")</f>
        <v>22</v>
      </c>
      <c r="D1934">
        <f t="shared" si="120"/>
        <v>6.8213642728545687E-2</v>
      </c>
      <c r="E1934">
        <f t="shared" si="121"/>
        <v>-3.9805961192238435</v>
      </c>
      <c r="F1934">
        <f t="shared" si="122"/>
        <v>-0.2715309615233707</v>
      </c>
      <c r="G1934">
        <f t="shared" si="123"/>
        <v>4.6531010542976738E-3</v>
      </c>
      <c r="H1934">
        <f t="shared" si="123"/>
        <v>15.845145464379923</v>
      </c>
    </row>
    <row r="1935" spans="1:8" x14ac:dyDescent="0.25">
      <c r="A1935">
        <f>IF(Tabelle1!B1935="Won",1,IF(Tabelle1!B1935&lt;&gt;"",0,""))</f>
        <v>1</v>
      </c>
      <c r="B1935">
        <f>IF(Tabelle1!B1935&lt;&gt;"",Tabelle1!E1935,"")</f>
        <v>32</v>
      </c>
      <c r="D1935">
        <f t="shared" si="120"/>
        <v>6.8213642728545687E-2</v>
      </c>
      <c r="E1935">
        <f t="shared" si="121"/>
        <v>6.0194038807761565</v>
      </c>
      <c r="F1935">
        <f t="shared" si="122"/>
        <v>0.41060546576208617</v>
      </c>
      <c r="G1935">
        <f t="shared" si="123"/>
        <v>4.6531010542976738E-3</v>
      </c>
      <c r="H1935">
        <f t="shared" si="123"/>
        <v>36.233223079903055</v>
      </c>
    </row>
    <row r="1936" spans="1:8" x14ac:dyDescent="0.25">
      <c r="A1936">
        <f>IF(Tabelle1!B1936="Won",1,IF(Tabelle1!B1936&lt;&gt;"",0,""))</f>
        <v>1</v>
      </c>
      <c r="B1936">
        <f>IF(Tabelle1!B1936&lt;&gt;"",Tabelle1!E1936,"")</f>
        <v>34</v>
      </c>
      <c r="D1936">
        <f t="shared" si="120"/>
        <v>6.8213642728545687E-2</v>
      </c>
      <c r="E1936">
        <f t="shared" si="121"/>
        <v>8.0194038807761565</v>
      </c>
      <c r="F1936">
        <f t="shared" si="122"/>
        <v>0.54703275121917749</v>
      </c>
      <c r="G1936">
        <f t="shared" si="123"/>
        <v>4.6531010542976738E-3</v>
      </c>
      <c r="H1936">
        <f t="shared" si="123"/>
        <v>64.310838603007682</v>
      </c>
    </row>
    <row r="1937" spans="1:8" x14ac:dyDescent="0.25">
      <c r="A1937">
        <f>IF(Tabelle1!B1937="Won",1,IF(Tabelle1!B1937&lt;&gt;"",0,""))</f>
        <v>1</v>
      </c>
      <c r="B1937">
        <f>IF(Tabelle1!B1937&lt;&gt;"",Tabelle1!E1937,"")</f>
        <v>22</v>
      </c>
      <c r="D1937">
        <f t="shared" si="120"/>
        <v>6.8213642728545687E-2</v>
      </c>
      <c r="E1937">
        <f t="shared" si="121"/>
        <v>-3.9805961192238435</v>
      </c>
      <c r="F1937">
        <f t="shared" si="122"/>
        <v>-0.2715309615233707</v>
      </c>
      <c r="G1937">
        <f t="shared" si="123"/>
        <v>4.6531010542976738E-3</v>
      </c>
      <c r="H1937">
        <f t="shared" si="123"/>
        <v>15.845145464379923</v>
      </c>
    </row>
    <row r="1938" spans="1:8" x14ac:dyDescent="0.25">
      <c r="A1938">
        <f>IF(Tabelle1!B1938="Won",1,IF(Tabelle1!B1938&lt;&gt;"",0,""))</f>
        <v>1</v>
      </c>
      <c r="B1938">
        <f>IF(Tabelle1!B1938&lt;&gt;"",Tabelle1!E1938,"")</f>
        <v>27</v>
      </c>
      <c r="D1938">
        <f t="shared" si="120"/>
        <v>6.8213642728545687E-2</v>
      </c>
      <c r="E1938">
        <f t="shared" si="121"/>
        <v>1.0194038807761565</v>
      </c>
      <c r="F1938">
        <f t="shared" si="122"/>
        <v>6.9537252119357726E-2</v>
      </c>
      <c r="G1938">
        <f t="shared" si="123"/>
        <v>4.6531010542976738E-3</v>
      </c>
      <c r="H1938">
        <f t="shared" si="123"/>
        <v>1.0391842721414883</v>
      </c>
    </row>
    <row r="1939" spans="1:8" x14ac:dyDescent="0.25">
      <c r="A1939">
        <f>IF(Tabelle1!B1939="Won",1,IF(Tabelle1!B1939&lt;&gt;"",0,""))</f>
        <v>1</v>
      </c>
      <c r="B1939">
        <f>IF(Tabelle1!B1939&lt;&gt;"",Tabelle1!E1939,"")</f>
        <v>19</v>
      </c>
      <c r="D1939">
        <f t="shared" si="120"/>
        <v>6.8213642728545687E-2</v>
      </c>
      <c r="E1939">
        <f t="shared" si="121"/>
        <v>-6.9805961192238435</v>
      </c>
      <c r="F1939">
        <f t="shared" si="122"/>
        <v>-0.47617188970900776</v>
      </c>
      <c r="G1939">
        <f t="shared" si="123"/>
        <v>4.6531010542976738E-3</v>
      </c>
      <c r="H1939">
        <f t="shared" si="123"/>
        <v>48.728722179722986</v>
      </c>
    </row>
    <row r="1940" spans="1:8" x14ac:dyDescent="0.25">
      <c r="A1940">
        <f>IF(Tabelle1!B1940="Won",1,IF(Tabelle1!B1940&lt;&gt;"",0,""))</f>
        <v>1</v>
      </c>
      <c r="B1940">
        <f>IF(Tabelle1!B1940&lt;&gt;"",Tabelle1!E1940,"")</f>
        <v>29</v>
      </c>
      <c r="D1940">
        <f t="shared" si="120"/>
        <v>6.8213642728545687E-2</v>
      </c>
      <c r="E1940">
        <f t="shared" si="121"/>
        <v>3.0194038807761565</v>
      </c>
      <c r="F1940">
        <f t="shared" si="122"/>
        <v>0.20596453757644909</v>
      </c>
      <c r="G1940">
        <f t="shared" si="123"/>
        <v>4.6531010542976738E-3</v>
      </c>
      <c r="H1940">
        <f t="shared" si="123"/>
        <v>9.1167997952461146</v>
      </c>
    </row>
    <row r="1941" spans="1:8" x14ac:dyDescent="0.25">
      <c r="A1941">
        <f>IF(Tabelle1!B1941="Won",1,IF(Tabelle1!B1941&lt;&gt;"",0,""))</f>
        <v>1</v>
      </c>
      <c r="B1941">
        <f>IF(Tabelle1!B1941&lt;&gt;"",Tabelle1!E1941,"")</f>
        <v>15</v>
      </c>
      <c r="D1941">
        <f t="shared" si="120"/>
        <v>6.8213642728545687E-2</v>
      </c>
      <c r="E1941">
        <f t="shared" si="121"/>
        <v>-10.980596119223843</v>
      </c>
      <c r="F1941">
        <f t="shared" si="122"/>
        <v>-0.74902646062319056</v>
      </c>
      <c r="G1941">
        <f t="shared" si="123"/>
        <v>4.6531010542976738E-3</v>
      </c>
      <c r="H1941">
        <f t="shared" si="123"/>
        <v>120.57349113351373</v>
      </c>
    </row>
    <row r="1942" spans="1:8" x14ac:dyDescent="0.25">
      <c r="A1942">
        <f>IF(Tabelle1!B1942="Won",1,IF(Tabelle1!B1942&lt;&gt;"",0,""))</f>
        <v>1</v>
      </c>
      <c r="B1942">
        <f>IF(Tabelle1!B1942&lt;&gt;"",Tabelle1!E1942,"")</f>
        <v>24</v>
      </c>
      <c r="D1942">
        <f t="shared" si="120"/>
        <v>6.8213642728545687E-2</v>
      </c>
      <c r="E1942">
        <f t="shared" si="121"/>
        <v>-1.9805961192238435</v>
      </c>
      <c r="F1942">
        <f t="shared" si="122"/>
        <v>-0.13510367606627935</v>
      </c>
      <c r="G1942">
        <f t="shared" si="123"/>
        <v>4.6531010542976738E-3</v>
      </c>
      <c r="H1942">
        <f t="shared" si="123"/>
        <v>3.922760987484549</v>
      </c>
    </row>
    <row r="1943" spans="1:8" x14ac:dyDescent="0.25">
      <c r="A1943">
        <f>IF(Tabelle1!B1943="Won",1,IF(Tabelle1!B1943&lt;&gt;"",0,""))</f>
        <v>1</v>
      </c>
      <c r="B1943">
        <f>IF(Tabelle1!B1943&lt;&gt;"",Tabelle1!E1943,"")</f>
        <v>30</v>
      </c>
      <c r="D1943">
        <f t="shared" si="120"/>
        <v>6.8213642728545687E-2</v>
      </c>
      <c r="E1943">
        <f t="shared" si="121"/>
        <v>4.0194038807761565</v>
      </c>
      <c r="F1943">
        <f t="shared" si="122"/>
        <v>0.2741781803049948</v>
      </c>
      <c r="G1943">
        <f t="shared" si="123"/>
        <v>4.6531010542976738E-3</v>
      </c>
      <c r="H1943">
        <f t="shared" si="123"/>
        <v>16.155607556798426</v>
      </c>
    </row>
    <row r="1944" spans="1:8" x14ac:dyDescent="0.25">
      <c r="A1944">
        <f>IF(Tabelle1!B1944="Won",1,IF(Tabelle1!B1944&lt;&gt;"",0,""))</f>
        <v>1</v>
      </c>
      <c r="B1944">
        <f>IF(Tabelle1!B1944&lt;&gt;"",Tabelle1!E1944,"")</f>
        <v>33</v>
      </c>
      <c r="D1944">
        <f t="shared" si="120"/>
        <v>6.8213642728545687E-2</v>
      </c>
      <c r="E1944">
        <f t="shared" si="121"/>
        <v>7.0194038807761565</v>
      </c>
      <c r="F1944">
        <f t="shared" si="122"/>
        <v>0.47881910849063186</v>
      </c>
      <c r="G1944">
        <f t="shared" si="123"/>
        <v>4.6531010542976738E-3</v>
      </c>
      <c r="H1944">
        <f t="shared" si="123"/>
        <v>49.272030841455368</v>
      </c>
    </row>
    <row r="1945" spans="1:8" x14ac:dyDescent="0.25">
      <c r="A1945">
        <f>IF(Tabelle1!B1945="Won",1,IF(Tabelle1!B1945&lt;&gt;"",0,""))</f>
        <v>1</v>
      </c>
      <c r="B1945">
        <f>IF(Tabelle1!B1945&lt;&gt;"",Tabelle1!E1945,"")</f>
        <v>26</v>
      </c>
      <c r="D1945">
        <f t="shared" si="120"/>
        <v>6.8213642728545687E-2</v>
      </c>
      <c r="E1945">
        <f t="shared" si="121"/>
        <v>1.9403880776156512E-2</v>
      </c>
      <c r="F1945">
        <f t="shared" si="122"/>
        <v>1.3236093908120361E-3</v>
      </c>
      <c r="G1945">
        <f t="shared" si="123"/>
        <v>4.6531010542976738E-3</v>
      </c>
      <c r="H1945">
        <f t="shared" si="123"/>
        <v>3.7651058917529626E-4</v>
      </c>
    </row>
    <row r="1946" spans="1:8" x14ac:dyDescent="0.25">
      <c r="A1946">
        <f>IF(Tabelle1!B1946="Won",1,IF(Tabelle1!B1946&lt;&gt;"",0,""))</f>
        <v>1</v>
      </c>
      <c r="B1946">
        <f>IF(Tabelle1!B1946&lt;&gt;"",Tabelle1!E1946,"")</f>
        <v>31</v>
      </c>
      <c r="D1946">
        <f t="shared" si="120"/>
        <v>6.8213642728545687E-2</v>
      </c>
      <c r="E1946">
        <f t="shared" si="121"/>
        <v>5.0194038807761565</v>
      </c>
      <c r="F1946">
        <f t="shared" si="122"/>
        <v>0.34239182303354049</v>
      </c>
      <c r="G1946">
        <f t="shared" si="123"/>
        <v>4.6531010542976738E-3</v>
      </c>
      <c r="H1946">
        <f t="shared" si="123"/>
        <v>25.194415318350739</v>
      </c>
    </row>
    <row r="1947" spans="1:8" x14ac:dyDescent="0.25">
      <c r="A1947">
        <f>IF(Tabelle1!B1947="Won",1,IF(Tabelle1!B1947&lt;&gt;"",0,""))</f>
        <v>1</v>
      </c>
      <c r="B1947">
        <f>IF(Tabelle1!B1947&lt;&gt;"",Tabelle1!E1947,"")</f>
        <v>30</v>
      </c>
      <c r="D1947">
        <f t="shared" si="120"/>
        <v>6.8213642728545687E-2</v>
      </c>
      <c r="E1947">
        <f t="shared" si="121"/>
        <v>4.0194038807761565</v>
      </c>
      <c r="F1947">
        <f t="shared" si="122"/>
        <v>0.2741781803049948</v>
      </c>
      <c r="G1947">
        <f t="shared" si="123"/>
        <v>4.6531010542976738E-3</v>
      </c>
      <c r="H1947">
        <f t="shared" si="123"/>
        <v>16.155607556798426</v>
      </c>
    </row>
    <row r="1948" spans="1:8" x14ac:dyDescent="0.25">
      <c r="A1948">
        <f>IF(Tabelle1!B1948="Won",1,IF(Tabelle1!B1948&lt;&gt;"",0,""))</f>
        <v>1</v>
      </c>
      <c r="B1948">
        <f>IF(Tabelle1!B1948&lt;&gt;"",Tabelle1!E1948,"")</f>
        <v>28</v>
      </c>
      <c r="D1948">
        <f t="shared" si="120"/>
        <v>6.8213642728545687E-2</v>
      </c>
      <c r="E1948">
        <f t="shared" si="121"/>
        <v>2.0194038807761565</v>
      </c>
      <c r="F1948">
        <f t="shared" si="122"/>
        <v>0.1377508948479034</v>
      </c>
      <c r="G1948">
        <f t="shared" si="123"/>
        <v>4.6531010542976738E-3</v>
      </c>
      <c r="H1948">
        <f t="shared" si="123"/>
        <v>4.0779920336938016</v>
      </c>
    </row>
    <row r="1949" spans="1:8" x14ac:dyDescent="0.25">
      <c r="A1949">
        <f>IF(Tabelle1!B1949="Won",1,IF(Tabelle1!B1949&lt;&gt;"",0,""))</f>
        <v>1</v>
      </c>
      <c r="B1949">
        <f>IF(Tabelle1!B1949&lt;&gt;"",Tabelle1!E1949,"")</f>
        <v>29</v>
      </c>
      <c r="D1949">
        <f t="shared" si="120"/>
        <v>6.8213642728545687E-2</v>
      </c>
      <c r="E1949">
        <f t="shared" si="121"/>
        <v>3.0194038807761565</v>
      </c>
      <c r="F1949">
        <f t="shared" si="122"/>
        <v>0.20596453757644909</v>
      </c>
      <c r="G1949">
        <f t="shared" si="123"/>
        <v>4.6531010542976738E-3</v>
      </c>
      <c r="H1949">
        <f t="shared" si="123"/>
        <v>9.1167997952461146</v>
      </c>
    </row>
    <row r="1950" spans="1:8" x14ac:dyDescent="0.25">
      <c r="A1950">
        <f>IF(Tabelle1!B1950="Won",1,IF(Tabelle1!B1950&lt;&gt;"",0,""))</f>
        <v>1</v>
      </c>
      <c r="B1950">
        <f>IF(Tabelle1!B1950&lt;&gt;"",Tabelle1!E1950,"")</f>
        <v>33</v>
      </c>
      <c r="D1950">
        <f t="shared" si="120"/>
        <v>6.8213642728545687E-2</v>
      </c>
      <c r="E1950">
        <f t="shared" si="121"/>
        <v>7.0194038807761565</v>
      </c>
      <c r="F1950">
        <f t="shared" si="122"/>
        <v>0.47881910849063186</v>
      </c>
      <c r="G1950">
        <f t="shared" si="123"/>
        <v>4.6531010542976738E-3</v>
      </c>
      <c r="H1950">
        <f t="shared" si="123"/>
        <v>49.272030841455368</v>
      </c>
    </row>
    <row r="1951" spans="1:8" x14ac:dyDescent="0.25">
      <c r="A1951">
        <f>IF(Tabelle1!B1951="Won",1,IF(Tabelle1!B1951&lt;&gt;"",0,""))</f>
        <v>1</v>
      </c>
      <c r="B1951">
        <f>IF(Tabelle1!B1951&lt;&gt;"",Tabelle1!E1951,"")</f>
        <v>25</v>
      </c>
      <c r="D1951">
        <f t="shared" si="120"/>
        <v>6.8213642728545687E-2</v>
      </c>
      <c r="E1951">
        <f t="shared" si="121"/>
        <v>-0.98059611922384349</v>
      </c>
      <c r="F1951">
        <f t="shared" si="122"/>
        <v>-6.6890033337733648E-2</v>
      </c>
      <c r="G1951">
        <f t="shared" si="123"/>
        <v>4.6531010542976738E-3</v>
      </c>
      <c r="H1951">
        <f t="shared" si="123"/>
        <v>0.96156874903686229</v>
      </c>
    </row>
    <row r="1952" spans="1:8" x14ac:dyDescent="0.25">
      <c r="A1952">
        <f>IF(Tabelle1!B1952="Won",1,IF(Tabelle1!B1952&lt;&gt;"",0,""))</f>
        <v>1</v>
      </c>
      <c r="B1952">
        <f>IF(Tabelle1!B1952&lt;&gt;"",Tabelle1!E1952,"")</f>
        <v>23</v>
      </c>
      <c r="D1952">
        <f t="shared" si="120"/>
        <v>6.8213642728545687E-2</v>
      </c>
      <c r="E1952">
        <f t="shared" si="121"/>
        <v>-2.9805961192238435</v>
      </c>
      <c r="F1952">
        <f t="shared" si="122"/>
        <v>-0.20331731879482504</v>
      </c>
      <c r="G1952">
        <f t="shared" si="123"/>
        <v>4.6531010542976738E-3</v>
      </c>
      <c r="H1952">
        <f t="shared" si="123"/>
        <v>8.8839532259322365</v>
      </c>
    </row>
    <row r="1953" spans="1:8" x14ac:dyDescent="0.25">
      <c r="A1953">
        <f>IF(Tabelle1!B1953="Won",1,IF(Tabelle1!B1953&lt;&gt;"",0,""))</f>
        <v>1</v>
      </c>
      <c r="B1953">
        <f>IF(Tabelle1!B1953&lt;&gt;"",Tabelle1!E1953,"")</f>
        <v>29</v>
      </c>
      <c r="D1953">
        <f t="shared" si="120"/>
        <v>6.8213642728545687E-2</v>
      </c>
      <c r="E1953">
        <f t="shared" si="121"/>
        <v>3.0194038807761565</v>
      </c>
      <c r="F1953">
        <f t="shared" si="122"/>
        <v>0.20596453757644909</v>
      </c>
      <c r="G1953">
        <f t="shared" si="123"/>
        <v>4.6531010542976738E-3</v>
      </c>
      <c r="H1953">
        <f t="shared" si="123"/>
        <v>9.1167997952461146</v>
      </c>
    </row>
    <row r="1954" spans="1:8" x14ac:dyDescent="0.25">
      <c r="A1954">
        <f>IF(Tabelle1!B1954="Won",1,IF(Tabelle1!B1954&lt;&gt;"",0,""))</f>
        <v>1</v>
      </c>
      <c r="B1954">
        <f>IF(Tabelle1!B1954&lt;&gt;"",Tabelle1!E1954,"")</f>
        <v>21</v>
      </c>
      <c r="D1954">
        <f t="shared" si="120"/>
        <v>6.8213642728545687E-2</v>
      </c>
      <c r="E1954">
        <f t="shared" si="121"/>
        <v>-4.9805961192238435</v>
      </c>
      <c r="F1954">
        <f t="shared" si="122"/>
        <v>-0.33974460425191638</v>
      </c>
      <c r="G1954">
        <f t="shared" si="123"/>
        <v>4.6531010542976738E-3</v>
      </c>
      <c r="H1954">
        <f t="shared" si="123"/>
        <v>24.806337702827609</v>
      </c>
    </row>
    <row r="1955" spans="1:8" x14ac:dyDescent="0.25">
      <c r="A1955">
        <f>IF(Tabelle1!B1955="Won",1,IF(Tabelle1!B1955&lt;&gt;"",0,""))</f>
        <v>1</v>
      </c>
      <c r="B1955">
        <f>IF(Tabelle1!B1955&lt;&gt;"",Tabelle1!E1955,"")</f>
        <v>30</v>
      </c>
      <c r="D1955">
        <f t="shared" si="120"/>
        <v>6.8213642728545687E-2</v>
      </c>
      <c r="E1955">
        <f t="shared" si="121"/>
        <v>4.0194038807761565</v>
      </c>
      <c r="F1955">
        <f t="shared" si="122"/>
        <v>0.2741781803049948</v>
      </c>
      <c r="G1955">
        <f t="shared" si="123"/>
        <v>4.6531010542976738E-3</v>
      </c>
      <c r="H1955">
        <f t="shared" si="123"/>
        <v>16.155607556798426</v>
      </c>
    </row>
    <row r="1956" spans="1:8" x14ac:dyDescent="0.25">
      <c r="A1956">
        <f>IF(Tabelle1!B1956="Won",1,IF(Tabelle1!B1956&lt;&gt;"",0,""))</f>
        <v>1</v>
      </c>
      <c r="B1956">
        <f>IF(Tabelle1!B1956&lt;&gt;"",Tabelle1!E1956,"")</f>
        <v>32</v>
      </c>
      <c r="D1956">
        <f t="shared" si="120"/>
        <v>6.8213642728545687E-2</v>
      </c>
      <c r="E1956">
        <f t="shared" si="121"/>
        <v>6.0194038807761565</v>
      </c>
      <c r="F1956">
        <f t="shared" si="122"/>
        <v>0.41060546576208617</v>
      </c>
      <c r="G1956">
        <f t="shared" si="123"/>
        <v>4.6531010542976738E-3</v>
      </c>
      <c r="H1956">
        <f t="shared" si="123"/>
        <v>36.233223079903055</v>
      </c>
    </row>
    <row r="1957" spans="1:8" x14ac:dyDescent="0.25">
      <c r="A1957">
        <f>IF(Tabelle1!B1957="Won",1,IF(Tabelle1!B1957&lt;&gt;"",0,""))</f>
        <v>1</v>
      </c>
      <c r="B1957">
        <f>IF(Tabelle1!B1957&lt;&gt;"",Tabelle1!E1957,"")</f>
        <v>23</v>
      </c>
      <c r="D1957">
        <f t="shared" si="120"/>
        <v>6.8213642728545687E-2</v>
      </c>
      <c r="E1957">
        <f t="shared" si="121"/>
        <v>-2.9805961192238435</v>
      </c>
      <c r="F1957">
        <f t="shared" si="122"/>
        <v>-0.20331731879482504</v>
      </c>
      <c r="G1957">
        <f t="shared" si="123"/>
        <v>4.6531010542976738E-3</v>
      </c>
      <c r="H1957">
        <f t="shared" si="123"/>
        <v>8.8839532259322365</v>
      </c>
    </row>
    <row r="1958" spans="1:8" x14ac:dyDescent="0.25">
      <c r="A1958">
        <f>IF(Tabelle1!B1958="Won",1,IF(Tabelle1!B1958&lt;&gt;"",0,""))</f>
        <v>1</v>
      </c>
      <c r="B1958">
        <f>IF(Tabelle1!B1958&lt;&gt;"",Tabelle1!E1958,"")</f>
        <v>26</v>
      </c>
      <c r="D1958">
        <f t="shared" si="120"/>
        <v>6.8213642728545687E-2</v>
      </c>
      <c r="E1958">
        <f t="shared" si="121"/>
        <v>1.9403880776156512E-2</v>
      </c>
      <c r="F1958">
        <f t="shared" si="122"/>
        <v>1.3236093908120361E-3</v>
      </c>
      <c r="G1958">
        <f t="shared" si="123"/>
        <v>4.6531010542976738E-3</v>
      </c>
      <c r="H1958">
        <f t="shared" si="123"/>
        <v>3.7651058917529626E-4</v>
      </c>
    </row>
    <row r="1959" spans="1:8" x14ac:dyDescent="0.25">
      <c r="A1959">
        <f>IF(Tabelle1!B1959="Won",1,IF(Tabelle1!B1959&lt;&gt;"",0,""))</f>
        <v>1</v>
      </c>
      <c r="B1959">
        <f>IF(Tabelle1!B1959&lt;&gt;"",Tabelle1!E1959,"")</f>
        <v>37</v>
      </c>
      <c r="D1959">
        <f t="shared" si="120"/>
        <v>6.8213642728545687E-2</v>
      </c>
      <c r="E1959">
        <f t="shared" si="121"/>
        <v>11.019403880776157</v>
      </c>
      <c r="F1959">
        <f t="shared" si="122"/>
        <v>0.75167367940481455</v>
      </c>
      <c r="G1959">
        <f t="shared" si="123"/>
        <v>4.6531010542976738E-3</v>
      </c>
      <c r="H1959">
        <f t="shared" si="123"/>
        <v>121.42726188766461</v>
      </c>
    </row>
    <row r="1960" spans="1:8" x14ac:dyDescent="0.25">
      <c r="A1960">
        <f>IF(Tabelle1!B1960="Won",1,IF(Tabelle1!B1960&lt;&gt;"",0,""))</f>
        <v>1</v>
      </c>
      <c r="B1960">
        <f>IF(Tabelle1!B1960&lt;&gt;"",Tabelle1!E1960,"")</f>
        <v>27</v>
      </c>
      <c r="D1960">
        <f t="shared" si="120"/>
        <v>6.8213642728545687E-2</v>
      </c>
      <c r="E1960">
        <f t="shared" si="121"/>
        <v>1.0194038807761565</v>
      </c>
      <c r="F1960">
        <f t="shared" si="122"/>
        <v>6.9537252119357726E-2</v>
      </c>
      <c r="G1960">
        <f t="shared" si="123"/>
        <v>4.6531010542976738E-3</v>
      </c>
      <c r="H1960">
        <f t="shared" si="123"/>
        <v>1.0391842721414883</v>
      </c>
    </row>
    <row r="1961" spans="1:8" x14ac:dyDescent="0.25">
      <c r="A1961">
        <f>IF(Tabelle1!B1961="Won",1,IF(Tabelle1!B1961&lt;&gt;"",0,""))</f>
        <v>1</v>
      </c>
      <c r="B1961">
        <f>IF(Tabelle1!B1961&lt;&gt;"",Tabelle1!E1961,"")</f>
        <v>26</v>
      </c>
      <c r="D1961">
        <f t="shared" si="120"/>
        <v>6.8213642728545687E-2</v>
      </c>
      <c r="E1961">
        <f t="shared" si="121"/>
        <v>1.9403880776156512E-2</v>
      </c>
      <c r="F1961">
        <f t="shared" si="122"/>
        <v>1.3236093908120361E-3</v>
      </c>
      <c r="G1961">
        <f t="shared" si="123"/>
        <v>4.6531010542976738E-3</v>
      </c>
      <c r="H1961">
        <f t="shared" si="123"/>
        <v>3.7651058917529626E-4</v>
      </c>
    </row>
    <row r="1962" spans="1:8" x14ac:dyDescent="0.25">
      <c r="A1962">
        <f>IF(Tabelle1!B1962="Won",1,IF(Tabelle1!B1962&lt;&gt;"",0,""))</f>
        <v>1</v>
      </c>
      <c r="B1962">
        <f>IF(Tabelle1!B1962&lt;&gt;"",Tabelle1!E1962,"")</f>
        <v>32</v>
      </c>
      <c r="D1962">
        <f t="shared" si="120"/>
        <v>6.8213642728545687E-2</v>
      </c>
      <c r="E1962">
        <f t="shared" si="121"/>
        <v>6.0194038807761565</v>
      </c>
      <c r="F1962">
        <f t="shared" si="122"/>
        <v>0.41060546576208617</v>
      </c>
      <c r="G1962">
        <f t="shared" si="123"/>
        <v>4.6531010542976738E-3</v>
      </c>
      <c r="H1962">
        <f t="shared" si="123"/>
        <v>36.233223079903055</v>
      </c>
    </row>
    <row r="1963" spans="1:8" x14ac:dyDescent="0.25">
      <c r="A1963">
        <f>IF(Tabelle1!B1963="Won",1,IF(Tabelle1!B1963&lt;&gt;"",0,""))</f>
        <v>1</v>
      </c>
      <c r="B1963">
        <f>IF(Tabelle1!B1963&lt;&gt;"",Tabelle1!E1963,"")</f>
        <v>26</v>
      </c>
      <c r="D1963">
        <f t="shared" si="120"/>
        <v>6.8213642728545687E-2</v>
      </c>
      <c r="E1963">
        <f t="shared" si="121"/>
        <v>1.9403880776156512E-2</v>
      </c>
      <c r="F1963">
        <f t="shared" si="122"/>
        <v>1.3236093908120361E-3</v>
      </c>
      <c r="G1963">
        <f t="shared" si="123"/>
        <v>4.6531010542976738E-3</v>
      </c>
      <c r="H1963">
        <f t="shared" si="123"/>
        <v>3.7651058917529626E-4</v>
      </c>
    </row>
    <row r="1964" spans="1:8" x14ac:dyDescent="0.25">
      <c r="A1964">
        <f>IF(Tabelle1!B1964="Won",1,IF(Tabelle1!B1964&lt;&gt;"",0,""))</f>
        <v>1</v>
      </c>
      <c r="B1964">
        <f>IF(Tabelle1!B1964&lt;&gt;"",Tabelle1!E1964,"")</f>
        <v>24</v>
      </c>
      <c r="D1964">
        <f t="shared" si="120"/>
        <v>6.8213642728545687E-2</v>
      </c>
      <c r="E1964">
        <f t="shared" si="121"/>
        <v>-1.9805961192238435</v>
      </c>
      <c r="F1964">
        <f t="shared" si="122"/>
        <v>-0.13510367606627935</v>
      </c>
      <c r="G1964">
        <f t="shared" si="123"/>
        <v>4.6531010542976738E-3</v>
      </c>
      <c r="H1964">
        <f t="shared" si="123"/>
        <v>3.922760987484549</v>
      </c>
    </row>
    <row r="1965" spans="1:8" x14ac:dyDescent="0.25">
      <c r="A1965">
        <f>IF(Tabelle1!B1965="Won",1,IF(Tabelle1!B1965&lt;&gt;"",0,""))</f>
        <v>1</v>
      </c>
      <c r="B1965">
        <f>IF(Tabelle1!B1965&lt;&gt;"",Tabelle1!E1965,"")</f>
        <v>23</v>
      </c>
      <c r="D1965">
        <f t="shared" si="120"/>
        <v>6.8213642728545687E-2</v>
      </c>
      <c r="E1965">
        <f t="shared" si="121"/>
        <v>-2.9805961192238435</v>
      </c>
      <c r="F1965">
        <f t="shared" si="122"/>
        <v>-0.20331731879482504</v>
      </c>
      <c r="G1965">
        <f t="shared" si="123"/>
        <v>4.6531010542976738E-3</v>
      </c>
      <c r="H1965">
        <f t="shared" si="123"/>
        <v>8.8839532259322365</v>
      </c>
    </row>
    <row r="1966" spans="1:8" x14ac:dyDescent="0.25">
      <c r="A1966">
        <f>IF(Tabelle1!B1966="Won",1,IF(Tabelle1!B1966&lt;&gt;"",0,""))</f>
        <v>1</v>
      </c>
      <c r="B1966">
        <f>IF(Tabelle1!B1966&lt;&gt;"",Tabelle1!E1966,"")</f>
        <v>27</v>
      </c>
      <c r="D1966">
        <f t="shared" si="120"/>
        <v>6.8213642728545687E-2</v>
      </c>
      <c r="E1966">
        <f t="shared" si="121"/>
        <v>1.0194038807761565</v>
      </c>
      <c r="F1966">
        <f t="shared" si="122"/>
        <v>6.9537252119357726E-2</v>
      </c>
      <c r="G1966">
        <f t="shared" si="123"/>
        <v>4.6531010542976738E-3</v>
      </c>
      <c r="H1966">
        <f t="shared" si="123"/>
        <v>1.0391842721414883</v>
      </c>
    </row>
    <row r="1967" spans="1:8" x14ac:dyDescent="0.25">
      <c r="A1967">
        <f>IF(Tabelle1!B1967="Won",1,IF(Tabelle1!B1967&lt;&gt;"",0,""))</f>
        <v>1</v>
      </c>
      <c r="B1967">
        <f>IF(Tabelle1!B1967&lt;&gt;"",Tabelle1!E1967,"")</f>
        <v>29</v>
      </c>
      <c r="D1967">
        <f t="shared" si="120"/>
        <v>6.8213642728545687E-2</v>
      </c>
      <c r="E1967">
        <f t="shared" si="121"/>
        <v>3.0194038807761565</v>
      </c>
      <c r="F1967">
        <f t="shared" si="122"/>
        <v>0.20596453757644909</v>
      </c>
      <c r="G1967">
        <f t="shared" si="123"/>
        <v>4.6531010542976738E-3</v>
      </c>
      <c r="H1967">
        <f t="shared" si="123"/>
        <v>9.1167997952461146</v>
      </c>
    </row>
    <row r="1968" spans="1:8" x14ac:dyDescent="0.25">
      <c r="A1968">
        <f>IF(Tabelle1!B1968="Won",1,IF(Tabelle1!B1968&lt;&gt;"",0,""))</f>
        <v>1</v>
      </c>
      <c r="B1968">
        <f>IF(Tabelle1!B1968&lt;&gt;"",Tabelle1!E1968,"")</f>
        <v>30</v>
      </c>
      <c r="D1968">
        <f t="shared" si="120"/>
        <v>6.8213642728545687E-2</v>
      </c>
      <c r="E1968">
        <f t="shared" si="121"/>
        <v>4.0194038807761565</v>
      </c>
      <c r="F1968">
        <f t="shared" si="122"/>
        <v>0.2741781803049948</v>
      </c>
      <c r="G1968">
        <f t="shared" si="123"/>
        <v>4.6531010542976738E-3</v>
      </c>
      <c r="H1968">
        <f t="shared" si="123"/>
        <v>16.155607556798426</v>
      </c>
    </row>
    <row r="1969" spans="1:8" x14ac:dyDescent="0.25">
      <c r="A1969">
        <f>IF(Tabelle1!B1969="Won",1,IF(Tabelle1!B1969&lt;&gt;"",0,""))</f>
        <v>1</v>
      </c>
      <c r="B1969">
        <f>IF(Tabelle1!B1969&lt;&gt;"",Tabelle1!E1969,"")</f>
        <v>32</v>
      </c>
      <c r="D1969">
        <f t="shared" si="120"/>
        <v>6.8213642728545687E-2</v>
      </c>
      <c r="E1969">
        <f t="shared" si="121"/>
        <v>6.0194038807761565</v>
      </c>
      <c r="F1969">
        <f t="shared" si="122"/>
        <v>0.41060546576208617</v>
      </c>
      <c r="G1969">
        <f t="shared" si="123"/>
        <v>4.6531010542976738E-3</v>
      </c>
      <c r="H1969">
        <f t="shared" si="123"/>
        <v>36.233223079903055</v>
      </c>
    </row>
    <row r="1970" spans="1:8" x14ac:dyDescent="0.25">
      <c r="A1970">
        <f>IF(Tabelle1!B1970="Won",1,IF(Tabelle1!B1970&lt;&gt;"",0,""))</f>
        <v>1</v>
      </c>
      <c r="B1970">
        <f>IF(Tabelle1!B1970&lt;&gt;"",Tabelle1!E1970,"")</f>
        <v>36</v>
      </c>
      <c r="D1970">
        <f t="shared" si="120"/>
        <v>6.8213642728545687E-2</v>
      </c>
      <c r="E1970">
        <f t="shared" si="121"/>
        <v>10.019403880776157</v>
      </c>
      <c r="F1970">
        <f t="shared" si="122"/>
        <v>0.68346003667626887</v>
      </c>
      <c r="G1970">
        <f t="shared" si="123"/>
        <v>4.6531010542976738E-3</v>
      </c>
      <c r="H1970">
        <f t="shared" si="123"/>
        <v>100.38845412611231</v>
      </c>
    </row>
    <row r="1971" spans="1:8" x14ac:dyDescent="0.25">
      <c r="A1971">
        <f>IF(Tabelle1!B1971="Won",1,IF(Tabelle1!B1971&lt;&gt;"",0,""))</f>
        <v>1</v>
      </c>
      <c r="B1971">
        <f>IF(Tabelle1!B1971&lt;&gt;"",Tabelle1!E1971,"")</f>
        <v>30</v>
      </c>
      <c r="D1971">
        <f t="shared" si="120"/>
        <v>6.8213642728545687E-2</v>
      </c>
      <c r="E1971">
        <f t="shared" si="121"/>
        <v>4.0194038807761565</v>
      </c>
      <c r="F1971">
        <f t="shared" si="122"/>
        <v>0.2741781803049948</v>
      </c>
      <c r="G1971">
        <f t="shared" si="123"/>
        <v>4.6531010542976738E-3</v>
      </c>
      <c r="H1971">
        <f t="shared" si="123"/>
        <v>16.155607556798426</v>
      </c>
    </row>
    <row r="1972" spans="1:8" x14ac:dyDescent="0.25">
      <c r="A1972">
        <f>IF(Tabelle1!B1972="Won",1,IF(Tabelle1!B1972&lt;&gt;"",0,""))</f>
        <v>1</v>
      </c>
      <c r="B1972">
        <f>IF(Tabelle1!B1972&lt;&gt;"",Tabelle1!E1972,"")</f>
        <v>18</v>
      </c>
      <c r="D1972">
        <f t="shared" si="120"/>
        <v>6.8213642728545687E-2</v>
      </c>
      <c r="E1972">
        <f t="shared" si="121"/>
        <v>-7.9805961192238435</v>
      </c>
      <c r="F1972">
        <f t="shared" si="122"/>
        <v>-0.5443855324375535</v>
      </c>
      <c r="G1972">
        <f t="shared" si="123"/>
        <v>4.6531010542976738E-3</v>
      </c>
      <c r="H1972">
        <f t="shared" si="123"/>
        <v>63.689914418170673</v>
      </c>
    </row>
    <row r="1973" spans="1:8" x14ac:dyDescent="0.25">
      <c r="A1973">
        <f>IF(Tabelle1!B1973="Won",1,IF(Tabelle1!B1973&lt;&gt;"",0,""))</f>
        <v>1</v>
      </c>
      <c r="B1973">
        <f>IF(Tabelle1!B1973&lt;&gt;"",Tabelle1!E1973,"")</f>
        <v>29</v>
      </c>
      <c r="D1973">
        <f t="shared" si="120"/>
        <v>6.8213642728545687E-2</v>
      </c>
      <c r="E1973">
        <f t="shared" si="121"/>
        <v>3.0194038807761565</v>
      </c>
      <c r="F1973">
        <f t="shared" si="122"/>
        <v>0.20596453757644909</v>
      </c>
      <c r="G1973">
        <f t="shared" si="123"/>
        <v>4.6531010542976738E-3</v>
      </c>
      <c r="H1973">
        <f t="shared" si="123"/>
        <v>9.1167997952461146</v>
      </c>
    </row>
    <row r="1974" spans="1:8" x14ac:dyDescent="0.25">
      <c r="A1974">
        <f>IF(Tabelle1!B1974="Won",1,IF(Tabelle1!B1974&lt;&gt;"",0,""))</f>
        <v>1</v>
      </c>
      <c r="B1974">
        <f>IF(Tabelle1!B1974&lt;&gt;"",Tabelle1!E1974,"")</f>
        <v>25</v>
      </c>
      <c r="D1974">
        <f t="shared" si="120"/>
        <v>6.8213642728545687E-2</v>
      </c>
      <c r="E1974">
        <f t="shared" si="121"/>
        <v>-0.98059611922384349</v>
      </c>
      <c r="F1974">
        <f t="shared" si="122"/>
        <v>-6.6890033337733648E-2</v>
      </c>
      <c r="G1974">
        <f t="shared" si="123"/>
        <v>4.6531010542976738E-3</v>
      </c>
      <c r="H1974">
        <f t="shared" si="123"/>
        <v>0.96156874903686229</v>
      </c>
    </row>
    <row r="1975" spans="1:8" x14ac:dyDescent="0.25">
      <c r="A1975">
        <f>IF(Tabelle1!B1975="Won",1,IF(Tabelle1!B1975&lt;&gt;"",0,""))</f>
        <v>1</v>
      </c>
      <c r="B1975">
        <f>IF(Tabelle1!B1975&lt;&gt;"",Tabelle1!E1975,"")</f>
        <v>22</v>
      </c>
      <c r="D1975">
        <f t="shared" si="120"/>
        <v>6.8213642728545687E-2</v>
      </c>
      <c r="E1975">
        <f t="shared" si="121"/>
        <v>-3.9805961192238435</v>
      </c>
      <c r="F1975">
        <f t="shared" si="122"/>
        <v>-0.2715309615233707</v>
      </c>
      <c r="G1975">
        <f t="shared" si="123"/>
        <v>4.6531010542976738E-3</v>
      </c>
      <c r="H1975">
        <f t="shared" si="123"/>
        <v>15.845145464379923</v>
      </c>
    </row>
    <row r="1976" spans="1:8" x14ac:dyDescent="0.25">
      <c r="A1976">
        <f>IF(Tabelle1!B1976="Won",1,IF(Tabelle1!B1976&lt;&gt;"",0,""))</f>
        <v>1</v>
      </c>
      <c r="B1976">
        <f>IF(Tabelle1!B1976&lt;&gt;"",Tabelle1!E1976,"")</f>
        <v>34</v>
      </c>
      <c r="D1976">
        <f t="shared" si="120"/>
        <v>6.8213642728545687E-2</v>
      </c>
      <c r="E1976">
        <f t="shared" si="121"/>
        <v>8.0194038807761565</v>
      </c>
      <c r="F1976">
        <f t="shared" si="122"/>
        <v>0.54703275121917749</v>
      </c>
      <c r="G1976">
        <f t="shared" si="123"/>
        <v>4.6531010542976738E-3</v>
      </c>
      <c r="H1976">
        <f t="shared" si="123"/>
        <v>64.310838603007682</v>
      </c>
    </row>
    <row r="1977" spans="1:8" x14ac:dyDescent="0.25">
      <c r="A1977">
        <f>IF(Tabelle1!B1977="Won",1,IF(Tabelle1!B1977&lt;&gt;"",0,""))</f>
        <v>0</v>
      </c>
      <c r="B1977">
        <f>IF(Tabelle1!B1977&lt;&gt;"",Tabelle1!E1977,"")</f>
        <v>28</v>
      </c>
      <c r="D1977">
        <f t="shared" si="120"/>
        <v>-0.93178635727145431</v>
      </c>
      <c r="E1977">
        <f t="shared" si="121"/>
        <v>2.0194038807761565</v>
      </c>
      <c r="F1977">
        <f t="shared" si="122"/>
        <v>-1.8816529859282531</v>
      </c>
      <c r="G1977">
        <f t="shared" si="123"/>
        <v>0.86822581559720635</v>
      </c>
      <c r="H1977">
        <f t="shared" si="123"/>
        <v>4.0779920336938016</v>
      </c>
    </row>
    <row r="1978" spans="1:8" x14ac:dyDescent="0.25">
      <c r="A1978">
        <f>IF(Tabelle1!B1978="Won",1,IF(Tabelle1!B1978&lt;&gt;"",0,""))</f>
        <v>1</v>
      </c>
      <c r="B1978">
        <f>IF(Tabelle1!B1978&lt;&gt;"",Tabelle1!E1978,"")</f>
        <v>23</v>
      </c>
      <c r="D1978">
        <f t="shared" si="120"/>
        <v>6.8213642728545687E-2</v>
      </c>
      <c r="E1978">
        <f t="shared" si="121"/>
        <v>-2.9805961192238435</v>
      </c>
      <c r="F1978">
        <f t="shared" si="122"/>
        <v>-0.20331731879482504</v>
      </c>
      <c r="G1978">
        <f t="shared" si="123"/>
        <v>4.6531010542976738E-3</v>
      </c>
      <c r="H1978">
        <f t="shared" si="123"/>
        <v>8.8839532259322365</v>
      </c>
    </row>
    <row r="1979" spans="1:8" x14ac:dyDescent="0.25">
      <c r="A1979">
        <f>IF(Tabelle1!B1979="Won",1,IF(Tabelle1!B1979&lt;&gt;"",0,""))</f>
        <v>1</v>
      </c>
      <c r="B1979">
        <f>IF(Tabelle1!B1979&lt;&gt;"",Tabelle1!E1979,"")</f>
        <v>27</v>
      </c>
      <c r="D1979">
        <f t="shared" si="120"/>
        <v>6.8213642728545687E-2</v>
      </c>
      <c r="E1979">
        <f t="shared" si="121"/>
        <v>1.0194038807761565</v>
      </c>
      <c r="F1979">
        <f t="shared" si="122"/>
        <v>6.9537252119357726E-2</v>
      </c>
      <c r="G1979">
        <f t="shared" si="123"/>
        <v>4.6531010542976738E-3</v>
      </c>
      <c r="H1979">
        <f t="shared" si="123"/>
        <v>1.0391842721414883</v>
      </c>
    </row>
    <row r="1980" spans="1:8" x14ac:dyDescent="0.25">
      <c r="A1980">
        <f>IF(Tabelle1!B1980="Won",1,IF(Tabelle1!B1980&lt;&gt;"",0,""))</f>
        <v>1</v>
      </c>
      <c r="B1980">
        <f>IF(Tabelle1!B1980&lt;&gt;"",Tabelle1!E1980,"")</f>
        <v>32</v>
      </c>
      <c r="D1980">
        <f t="shared" si="120"/>
        <v>6.8213642728545687E-2</v>
      </c>
      <c r="E1980">
        <f t="shared" si="121"/>
        <v>6.0194038807761565</v>
      </c>
      <c r="F1980">
        <f t="shared" si="122"/>
        <v>0.41060546576208617</v>
      </c>
      <c r="G1980">
        <f t="shared" si="123"/>
        <v>4.6531010542976738E-3</v>
      </c>
      <c r="H1980">
        <f t="shared" si="123"/>
        <v>36.233223079903055</v>
      </c>
    </row>
    <row r="1981" spans="1:8" x14ac:dyDescent="0.25">
      <c r="A1981">
        <f>IF(Tabelle1!B1981="Won",1,IF(Tabelle1!B1981&lt;&gt;"",0,""))</f>
        <v>1</v>
      </c>
      <c r="B1981">
        <f>IF(Tabelle1!B1981&lt;&gt;"",Tabelle1!E1981,"")</f>
        <v>24</v>
      </c>
      <c r="D1981">
        <f t="shared" si="120"/>
        <v>6.8213642728545687E-2</v>
      </c>
      <c r="E1981">
        <f t="shared" si="121"/>
        <v>-1.9805961192238435</v>
      </c>
      <c r="F1981">
        <f t="shared" si="122"/>
        <v>-0.13510367606627935</v>
      </c>
      <c r="G1981">
        <f t="shared" si="123"/>
        <v>4.6531010542976738E-3</v>
      </c>
      <c r="H1981">
        <f t="shared" si="123"/>
        <v>3.922760987484549</v>
      </c>
    </row>
    <row r="1982" spans="1:8" x14ac:dyDescent="0.25">
      <c r="A1982">
        <f>IF(Tabelle1!B1982="Won",1,IF(Tabelle1!B1982&lt;&gt;"",0,""))</f>
        <v>1</v>
      </c>
      <c r="B1982">
        <f>IF(Tabelle1!B1982&lt;&gt;"",Tabelle1!E1982,"")</f>
        <v>30</v>
      </c>
      <c r="D1982">
        <f t="shared" si="120"/>
        <v>6.8213642728545687E-2</v>
      </c>
      <c r="E1982">
        <f t="shared" si="121"/>
        <v>4.0194038807761565</v>
      </c>
      <c r="F1982">
        <f t="shared" si="122"/>
        <v>0.2741781803049948</v>
      </c>
      <c r="G1982">
        <f t="shared" si="123"/>
        <v>4.6531010542976738E-3</v>
      </c>
      <c r="H1982">
        <f t="shared" si="123"/>
        <v>16.155607556798426</v>
      </c>
    </row>
    <row r="1983" spans="1:8" x14ac:dyDescent="0.25">
      <c r="A1983">
        <f>IF(Tabelle1!B1983="Won",1,IF(Tabelle1!B1983&lt;&gt;"",0,""))</f>
        <v>1</v>
      </c>
      <c r="B1983">
        <f>IF(Tabelle1!B1983&lt;&gt;"",Tabelle1!E1983,"")</f>
        <v>19</v>
      </c>
      <c r="D1983">
        <f t="shared" si="120"/>
        <v>6.8213642728545687E-2</v>
      </c>
      <c r="E1983">
        <f t="shared" si="121"/>
        <v>-6.9805961192238435</v>
      </c>
      <c r="F1983">
        <f t="shared" si="122"/>
        <v>-0.47617188970900776</v>
      </c>
      <c r="G1983">
        <f t="shared" si="123"/>
        <v>4.6531010542976738E-3</v>
      </c>
      <c r="H1983">
        <f t="shared" si="123"/>
        <v>48.728722179722986</v>
      </c>
    </row>
    <row r="1984" spans="1:8" x14ac:dyDescent="0.25">
      <c r="A1984">
        <f>IF(Tabelle1!B1984="Won",1,IF(Tabelle1!B1984&lt;&gt;"",0,""))</f>
        <v>0</v>
      </c>
      <c r="B1984">
        <f>IF(Tabelle1!B1984&lt;&gt;"",Tabelle1!E1984,"")</f>
        <v>32</v>
      </c>
      <c r="D1984">
        <f t="shared" si="120"/>
        <v>-0.93178635727145431</v>
      </c>
      <c r="E1984">
        <f t="shared" si="121"/>
        <v>6.0194038807761565</v>
      </c>
      <c r="F1984">
        <f t="shared" si="122"/>
        <v>-5.6087984150140704</v>
      </c>
      <c r="G1984">
        <f t="shared" si="123"/>
        <v>0.86822581559720635</v>
      </c>
      <c r="H1984">
        <f t="shared" si="123"/>
        <v>36.233223079903055</v>
      </c>
    </row>
    <row r="1985" spans="1:8" x14ac:dyDescent="0.25">
      <c r="A1985">
        <f>IF(Tabelle1!B1985="Won",1,IF(Tabelle1!B1985&lt;&gt;"",0,""))</f>
        <v>1</v>
      </c>
      <c r="B1985">
        <f>IF(Tabelle1!B1985&lt;&gt;"",Tabelle1!E1985,"")</f>
        <v>24</v>
      </c>
      <c r="D1985">
        <f t="shared" si="120"/>
        <v>6.8213642728545687E-2</v>
      </c>
      <c r="E1985">
        <f t="shared" si="121"/>
        <v>-1.9805961192238435</v>
      </c>
      <c r="F1985">
        <f t="shared" si="122"/>
        <v>-0.13510367606627935</v>
      </c>
      <c r="G1985">
        <f t="shared" si="123"/>
        <v>4.6531010542976738E-3</v>
      </c>
      <c r="H1985">
        <f t="shared" si="123"/>
        <v>3.922760987484549</v>
      </c>
    </row>
    <row r="1986" spans="1:8" x14ac:dyDescent="0.25">
      <c r="A1986">
        <f>IF(Tabelle1!B1986="Won",1,IF(Tabelle1!B1986&lt;&gt;"",0,""))</f>
        <v>1</v>
      </c>
      <c r="B1986">
        <f>IF(Tabelle1!B1986&lt;&gt;"",Tabelle1!E1986,"")</f>
        <v>25</v>
      </c>
      <c r="D1986">
        <f t="shared" si="120"/>
        <v>6.8213642728545687E-2</v>
      </c>
      <c r="E1986">
        <f t="shared" si="121"/>
        <v>-0.98059611922384349</v>
      </c>
      <c r="F1986">
        <f t="shared" si="122"/>
        <v>-6.6890033337733648E-2</v>
      </c>
      <c r="G1986">
        <f t="shared" si="123"/>
        <v>4.6531010542976738E-3</v>
      </c>
      <c r="H1986">
        <f t="shared" si="123"/>
        <v>0.96156874903686229</v>
      </c>
    </row>
    <row r="1987" spans="1:8" x14ac:dyDescent="0.25">
      <c r="A1987">
        <f>IF(Tabelle1!B1987="Won",1,IF(Tabelle1!B1987&lt;&gt;"",0,""))</f>
        <v>1</v>
      </c>
      <c r="B1987">
        <f>IF(Tabelle1!B1987&lt;&gt;"",Tabelle1!E1987,"")</f>
        <v>24</v>
      </c>
      <c r="D1987">
        <f t="shared" ref="D1987:D2050" si="124">IF(A1987&lt;&gt;"",A1987-AVERAGE($A$2:$A$5000),"")</f>
        <v>6.8213642728545687E-2</v>
      </c>
      <c r="E1987">
        <f t="shared" ref="E1987:E2050" si="125">IF(B1987&lt;&gt;"",B1987-AVERAGE($B$2:$B$5000),"")</f>
        <v>-1.9805961192238435</v>
      </c>
      <c r="F1987">
        <f t="shared" ref="F1987:F2050" si="126">IF(AND(G1987&lt;&gt;"",H1987&lt;&gt;""),D1987*E1987,"")</f>
        <v>-0.13510367606627935</v>
      </c>
      <c r="G1987">
        <f t="shared" ref="G1987:H2050" si="127">IF(D1987&lt;&gt;"",D1987*D1987,"")</f>
        <v>4.6531010542976738E-3</v>
      </c>
      <c r="H1987">
        <f t="shared" si="127"/>
        <v>3.922760987484549</v>
      </c>
    </row>
    <row r="1988" spans="1:8" x14ac:dyDescent="0.25">
      <c r="A1988">
        <f>IF(Tabelle1!B1988="Won",1,IF(Tabelle1!B1988&lt;&gt;"",0,""))</f>
        <v>1</v>
      </c>
      <c r="B1988">
        <f>IF(Tabelle1!B1988&lt;&gt;"",Tabelle1!E1988,"")</f>
        <v>24</v>
      </c>
      <c r="D1988">
        <f t="shared" si="124"/>
        <v>6.8213642728545687E-2</v>
      </c>
      <c r="E1988">
        <f t="shared" si="125"/>
        <v>-1.9805961192238435</v>
      </c>
      <c r="F1988">
        <f t="shared" si="126"/>
        <v>-0.13510367606627935</v>
      </c>
      <c r="G1988">
        <f t="shared" si="127"/>
        <v>4.6531010542976738E-3</v>
      </c>
      <c r="H1988">
        <f t="shared" si="127"/>
        <v>3.922760987484549</v>
      </c>
    </row>
    <row r="1989" spans="1:8" x14ac:dyDescent="0.25">
      <c r="A1989">
        <f>IF(Tabelle1!B1989="Won",1,IF(Tabelle1!B1989&lt;&gt;"",0,""))</f>
        <v>1</v>
      </c>
      <c r="B1989">
        <f>IF(Tabelle1!B1989&lt;&gt;"",Tabelle1!E1989,"")</f>
        <v>25</v>
      </c>
      <c r="D1989">
        <f t="shared" si="124"/>
        <v>6.8213642728545687E-2</v>
      </c>
      <c r="E1989">
        <f t="shared" si="125"/>
        <v>-0.98059611922384349</v>
      </c>
      <c r="F1989">
        <f t="shared" si="126"/>
        <v>-6.6890033337733648E-2</v>
      </c>
      <c r="G1989">
        <f t="shared" si="127"/>
        <v>4.6531010542976738E-3</v>
      </c>
      <c r="H1989">
        <f t="shared" si="127"/>
        <v>0.96156874903686229</v>
      </c>
    </row>
    <row r="1990" spans="1:8" x14ac:dyDescent="0.25">
      <c r="A1990">
        <f>IF(Tabelle1!B1990="Won",1,IF(Tabelle1!B1990&lt;&gt;"",0,""))</f>
        <v>1</v>
      </c>
      <c r="B1990">
        <f>IF(Tabelle1!B1990&lt;&gt;"",Tabelle1!E1990,"")</f>
        <v>22</v>
      </c>
      <c r="D1990">
        <f t="shared" si="124"/>
        <v>6.8213642728545687E-2</v>
      </c>
      <c r="E1990">
        <f t="shared" si="125"/>
        <v>-3.9805961192238435</v>
      </c>
      <c r="F1990">
        <f t="shared" si="126"/>
        <v>-0.2715309615233707</v>
      </c>
      <c r="G1990">
        <f t="shared" si="127"/>
        <v>4.6531010542976738E-3</v>
      </c>
      <c r="H1990">
        <f t="shared" si="127"/>
        <v>15.845145464379923</v>
      </c>
    </row>
    <row r="1991" spans="1:8" x14ac:dyDescent="0.25">
      <c r="A1991">
        <f>IF(Tabelle1!B1991="Won",1,IF(Tabelle1!B1991&lt;&gt;"",0,""))</f>
        <v>1</v>
      </c>
      <c r="B1991">
        <f>IF(Tabelle1!B1991&lt;&gt;"",Tabelle1!E1991,"")</f>
        <v>27</v>
      </c>
      <c r="D1991">
        <f t="shared" si="124"/>
        <v>6.8213642728545687E-2</v>
      </c>
      <c r="E1991">
        <f t="shared" si="125"/>
        <v>1.0194038807761565</v>
      </c>
      <c r="F1991">
        <f t="shared" si="126"/>
        <v>6.9537252119357726E-2</v>
      </c>
      <c r="G1991">
        <f t="shared" si="127"/>
        <v>4.6531010542976738E-3</v>
      </c>
      <c r="H1991">
        <f t="shared" si="127"/>
        <v>1.0391842721414883</v>
      </c>
    </row>
    <row r="1992" spans="1:8" x14ac:dyDescent="0.25">
      <c r="A1992">
        <f>IF(Tabelle1!B1992="Won",1,IF(Tabelle1!B1992&lt;&gt;"",0,""))</f>
        <v>1</v>
      </c>
      <c r="B1992">
        <f>IF(Tabelle1!B1992&lt;&gt;"",Tabelle1!E1992,"")</f>
        <v>26</v>
      </c>
      <c r="D1992">
        <f t="shared" si="124"/>
        <v>6.8213642728545687E-2</v>
      </c>
      <c r="E1992">
        <f t="shared" si="125"/>
        <v>1.9403880776156512E-2</v>
      </c>
      <c r="F1992">
        <f t="shared" si="126"/>
        <v>1.3236093908120361E-3</v>
      </c>
      <c r="G1992">
        <f t="shared" si="127"/>
        <v>4.6531010542976738E-3</v>
      </c>
      <c r="H1992">
        <f t="shared" si="127"/>
        <v>3.7651058917529626E-4</v>
      </c>
    </row>
    <row r="1993" spans="1:8" x14ac:dyDescent="0.25">
      <c r="A1993">
        <f>IF(Tabelle1!B1993="Won",1,IF(Tabelle1!B1993&lt;&gt;"",0,""))</f>
        <v>1</v>
      </c>
      <c r="B1993">
        <f>IF(Tabelle1!B1993&lt;&gt;"",Tabelle1!E1993,"")</f>
        <v>23</v>
      </c>
      <c r="D1993">
        <f t="shared" si="124"/>
        <v>6.8213642728545687E-2</v>
      </c>
      <c r="E1993">
        <f t="shared" si="125"/>
        <v>-2.9805961192238435</v>
      </c>
      <c r="F1993">
        <f t="shared" si="126"/>
        <v>-0.20331731879482504</v>
      </c>
      <c r="G1993">
        <f t="shared" si="127"/>
        <v>4.6531010542976738E-3</v>
      </c>
      <c r="H1993">
        <f t="shared" si="127"/>
        <v>8.8839532259322365</v>
      </c>
    </row>
    <row r="1994" spans="1:8" x14ac:dyDescent="0.25">
      <c r="A1994">
        <f>IF(Tabelle1!B1994="Won",1,IF(Tabelle1!B1994&lt;&gt;"",0,""))</f>
        <v>1</v>
      </c>
      <c r="B1994">
        <f>IF(Tabelle1!B1994&lt;&gt;"",Tabelle1!E1994,"")</f>
        <v>25</v>
      </c>
      <c r="D1994">
        <f t="shared" si="124"/>
        <v>6.8213642728545687E-2</v>
      </c>
      <c r="E1994">
        <f t="shared" si="125"/>
        <v>-0.98059611922384349</v>
      </c>
      <c r="F1994">
        <f t="shared" si="126"/>
        <v>-6.6890033337733648E-2</v>
      </c>
      <c r="G1994">
        <f t="shared" si="127"/>
        <v>4.6531010542976738E-3</v>
      </c>
      <c r="H1994">
        <f t="shared" si="127"/>
        <v>0.96156874903686229</v>
      </c>
    </row>
    <row r="1995" spans="1:8" x14ac:dyDescent="0.25">
      <c r="A1995">
        <f>IF(Tabelle1!B1995="Won",1,IF(Tabelle1!B1995&lt;&gt;"",0,""))</f>
        <v>1</v>
      </c>
      <c r="B1995">
        <f>IF(Tabelle1!B1995&lt;&gt;"",Tabelle1!E1995,"")</f>
        <v>19</v>
      </c>
      <c r="D1995">
        <f t="shared" si="124"/>
        <v>6.8213642728545687E-2</v>
      </c>
      <c r="E1995">
        <f t="shared" si="125"/>
        <v>-6.9805961192238435</v>
      </c>
      <c r="F1995">
        <f t="shared" si="126"/>
        <v>-0.47617188970900776</v>
      </c>
      <c r="G1995">
        <f t="shared" si="127"/>
        <v>4.6531010542976738E-3</v>
      </c>
      <c r="H1995">
        <f t="shared" si="127"/>
        <v>48.728722179722986</v>
      </c>
    </row>
    <row r="1996" spans="1:8" x14ac:dyDescent="0.25">
      <c r="A1996">
        <f>IF(Tabelle1!B1996="Won",1,IF(Tabelle1!B1996&lt;&gt;"",0,""))</f>
        <v>1</v>
      </c>
      <c r="B1996">
        <f>IF(Tabelle1!B1996&lt;&gt;"",Tabelle1!E1996,"")</f>
        <v>31</v>
      </c>
      <c r="D1996">
        <f t="shared" si="124"/>
        <v>6.8213642728545687E-2</v>
      </c>
      <c r="E1996">
        <f t="shared" si="125"/>
        <v>5.0194038807761565</v>
      </c>
      <c r="F1996">
        <f t="shared" si="126"/>
        <v>0.34239182303354049</v>
      </c>
      <c r="G1996">
        <f t="shared" si="127"/>
        <v>4.6531010542976738E-3</v>
      </c>
      <c r="H1996">
        <f t="shared" si="127"/>
        <v>25.194415318350739</v>
      </c>
    </row>
    <row r="1997" spans="1:8" x14ac:dyDescent="0.25">
      <c r="A1997">
        <f>IF(Tabelle1!B1997="Won",1,IF(Tabelle1!B1997&lt;&gt;"",0,""))</f>
        <v>1</v>
      </c>
      <c r="B1997">
        <f>IF(Tabelle1!B1997&lt;&gt;"",Tabelle1!E1997,"")</f>
        <v>28</v>
      </c>
      <c r="D1997">
        <f t="shared" si="124"/>
        <v>6.8213642728545687E-2</v>
      </c>
      <c r="E1997">
        <f t="shared" si="125"/>
        <v>2.0194038807761565</v>
      </c>
      <c r="F1997">
        <f t="shared" si="126"/>
        <v>0.1377508948479034</v>
      </c>
      <c r="G1997">
        <f t="shared" si="127"/>
        <v>4.6531010542976738E-3</v>
      </c>
      <c r="H1997">
        <f t="shared" si="127"/>
        <v>4.0779920336938016</v>
      </c>
    </row>
    <row r="1998" spans="1:8" x14ac:dyDescent="0.25">
      <c r="A1998">
        <f>IF(Tabelle1!B1998="Won",1,IF(Tabelle1!B1998&lt;&gt;"",0,""))</f>
        <v>1</v>
      </c>
      <c r="B1998">
        <f>IF(Tabelle1!B1998&lt;&gt;"",Tabelle1!E1998,"")</f>
        <v>34</v>
      </c>
      <c r="D1998">
        <f t="shared" si="124"/>
        <v>6.8213642728545687E-2</v>
      </c>
      <c r="E1998">
        <f t="shared" si="125"/>
        <v>8.0194038807761565</v>
      </c>
      <c r="F1998">
        <f t="shared" si="126"/>
        <v>0.54703275121917749</v>
      </c>
      <c r="G1998">
        <f t="shared" si="127"/>
        <v>4.6531010542976738E-3</v>
      </c>
      <c r="H1998">
        <f t="shared" si="127"/>
        <v>64.310838603007682</v>
      </c>
    </row>
    <row r="1999" spans="1:8" x14ac:dyDescent="0.25">
      <c r="A1999">
        <f>IF(Tabelle1!B1999="Won",1,IF(Tabelle1!B1999&lt;&gt;"",0,""))</f>
        <v>1</v>
      </c>
      <c r="B1999">
        <f>IF(Tabelle1!B1999&lt;&gt;"",Tabelle1!E1999,"")</f>
        <v>29</v>
      </c>
      <c r="D1999">
        <f t="shared" si="124"/>
        <v>6.8213642728545687E-2</v>
      </c>
      <c r="E1999">
        <f t="shared" si="125"/>
        <v>3.0194038807761565</v>
      </c>
      <c r="F1999">
        <f t="shared" si="126"/>
        <v>0.20596453757644909</v>
      </c>
      <c r="G1999">
        <f t="shared" si="127"/>
        <v>4.6531010542976738E-3</v>
      </c>
      <c r="H1999">
        <f t="shared" si="127"/>
        <v>9.1167997952461146</v>
      </c>
    </row>
    <row r="2000" spans="1:8" x14ac:dyDescent="0.25">
      <c r="A2000">
        <f>IF(Tabelle1!B2000="Won",1,IF(Tabelle1!B2000&lt;&gt;"",0,""))</f>
        <v>1</v>
      </c>
      <c r="B2000">
        <f>IF(Tabelle1!B2000&lt;&gt;"",Tabelle1!E2000,"")</f>
        <v>31</v>
      </c>
      <c r="D2000">
        <f t="shared" si="124"/>
        <v>6.8213642728545687E-2</v>
      </c>
      <c r="E2000">
        <f t="shared" si="125"/>
        <v>5.0194038807761565</v>
      </c>
      <c r="F2000">
        <f t="shared" si="126"/>
        <v>0.34239182303354049</v>
      </c>
      <c r="G2000">
        <f t="shared" si="127"/>
        <v>4.6531010542976738E-3</v>
      </c>
      <c r="H2000">
        <f t="shared" si="127"/>
        <v>25.194415318350739</v>
      </c>
    </row>
    <row r="2001" spans="1:8" x14ac:dyDescent="0.25">
      <c r="A2001">
        <f>IF(Tabelle1!B2001="Won",1,IF(Tabelle1!B2001&lt;&gt;"",0,""))</f>
        <v>1</v>
      </c>
      <c r="B2001">
        <f>IF(Tabelle1!B2001&lt;&gt;"",Tabelle1!E2001,"")</f>
        <v>31</v>
      </c>
      <c r="D2001">
        <f t="shared" si="124"/>
        <v>6.8213642728545687E-2</v>
      </c>
      <c r="E2001">
        <f t="shared" si="125"/>
        <v>5.0194038807761565</v>
      </c>
      <c r="F2001">
        <f t="shared" si="126"/>
        <v>0.34239182303354049</v>
      </c>
      <c r="G2001">
        <f t="shared" si="127"/>
        <v>4.6531010542976738E-3</v>
      </c>
      <c r="H2001">
        <f t="shared" si="127"/>
        <v>25.194415318350739</v>
      </c>
    </row>
    <row r="2002" spans="1:8" x14ac:dyDescent="0.25">
      <c r="A2002">
        <f>IF(Tabelle1!B2002="Won",1,IF(Tabelle1!B2002&lt;&gt;"",0,""))</f>
        <v>1</v>
      </c>
      <c r="B2002">
        <f>IF(Tabelle1!B2002&lt;&gt;"",Tabelle1!E2002,"")</f>
        <v>28</v>
      </c>
      <c r="D2002">
        <f t="shared" si="124"/>
        <v>6.8213642728545687E-2</v>
      </c>
      <c r="E2002">
        <f t="shared" si="125"/>
        <v>2.0194038807761565</v>
      </c>
      <c r="F2002">
        <f t="shared" si="126"/>
        <v>0.1377508948479034</v>
      </c>
      <c r="G2002">
        <f t="shared" si="127"/>
        <v>4.6531010542976738E-3</v>
      </c>
      <c r="H2002">
        <f t="shared" si="127"/>
        <v>4.0779920336938016</v>
      </c>
    </row>
    <row r="2003" spans="1:8" x14ac:dyDescent="0.25">
      <c r="A2003">
        <f>IF(Tabelle1!B2003="Won",1,IF(Tabelle1!B2003&lt;&gt;"",0,""))</f>
        <v>1</v>
      </c>
      <c r="B2003">
        <f>IF(Tabelle1!B2003&lt;&gt;"",Tabelle1!E2003,"")</f>
        <v>23</v>
      </c>
      <c r="D2003">
        <f t="shared" si="124"/>
        <v>6.8213642728545687E-2</v>
      </c>
      <c r="E2003">
        <f t="shared" si="125"/>
        <v>-2.9805961192238435</v>
      </c>
      <c r="F2003">
        <f t="shared" si="126"/>
        <v>-0.20331731879482504</v>
      </c>
      <c r="G2003">
        <f t="shared" si="127"/>
        <v>4.6531010542976738E-3</v>
      </c>
      <c r="H2003">
        <f t="shared" si="127"/>
        <v>8.8839532259322365</v>
      </c>
    </row>
    <row r="2004" spans="1:8" x14ac:dyDescent="0.25">
      <c r="A2004">
        <f>IF(Tabelle1!B2004="Won",1,IF(Tabelle1!B2004&lt;&gt;"",0,""))</f>
        <v>1</v>
      </c>
      <c r="B2004">
        <f>IF(Tabelle1!B2004&lt;&gt;"",Tabelle1!E2004,"")</f>
        <v>26</v>
      </c>
      <c r="D2004">
        <f t="shared" si="124"/>
        <v>6.8213642728545687E-2</v>
      </c>
      <c r="E2004">
        <f t="shared" si="125"/>
        <v>1.9403880776156512E-2</v>
      </c>
      <c r="F2004">
        <f t="shared" si="126"/>
        <v>1.3236093908120361E-3</v>
      </c>
      <c r="G2004">
        <f t="shared" si="127"/>
        <v>4.6531010542976738E-3</v>
      </c>
      <c r="H2004">
        <f t="shared" si="127"/>
        <v>3.7651058917529626E-4</v>
      </c>
    </row>
    <row r="2005" spans="1:8" x14ac:dyDescent="0.25">
      <c r="A2005">
        <f>IF(Tabelle1!B2005="Won",1,IF(Tabelle1!B2005&lt;&gt;"",0,""))</f>
        <v>1</v>
      </c>
      <c r="B2005">
        <f>IF(Tabelle1!B2005&lt;&gt;"",Tabelle1!E2005,"")</f>
        <v>24</v>
      </c>
      <c r="D2005">
        <f t="shared" si="124"/>
        <v>6.8213642728545687E-2</v>
      </c>
      <c r="E2005">
        <f t="shared" si="125"/>
        <v>-1.9805961192238435</v>
      </c>
      <c r="F2005">
        <f t="shared" si="126"/>
        <v>-0.13510367606627935</v>
      </c>
      <c r="G2005">
        <f t="shared" si="127"/>
        <v>4.6531010542976738E-3</v>
      </c>
      <c r="H2005">
        <f t="shared" si="127"/>
        <v>3.922760987484549</v>
      </c>
    </row>
    <row r="2006" spans="1:8" x14ac:dyDescent="0.25">
      <c r="A2006">
        <f>IF(Tabelle1!B2006="Won",1,IF(Tabelle1!B2006&lt;&gt;"",0,""))</f>
        <v>1</v>
      </c>
      <c r="B2006">
        <f>IF(Tabelle1!B2006&lt;&gt;"",Tabelle1!E2006,"")</f>
        <v>16</v>
      </c>
      <c r="D2006">
        <f t="shared" si="124"/>
        <v>6.8213642728545687E-2</v>
      </c>
      <c r="E2006">
        <f t="shared" si="125"/>
        <v>-9.9805961192238435</v>
      </c>
      <c r="F2006">
        <f t="shared" si="126"/>
        <v>-0.68081281789464487</v>
      </c>
      <c r="G2006">
        <f t="shared" si="127"/>
        <v>4.6531010542976738E-3</v>
      </c>
      <c r="H2006">
        <f t="shared" si="127"/>
        <v>99.612298895066047</v>
      </c>
    </row>
    <row r="2007" spans="1:8" x14ac:dyDescent="0.25">
      <c r="A2007">
        <f>IF(Tabelle1!B2007="Won",1,IF(Tabelle1!B2007&lt;&gt;"",0,""))</f>
        <v>1</v>
      </c>
      <c r="B2007">
        <f>IF(Tabelle1!B2007&lt;&gt;"",Tabelle1!E2007,"")</f>
        <v>25</v>
      </c>
      <c r="D2007">
        <f t="shared" si="124"/>
        <v>6.8213642728545687E-2</v>
      </c>
      <c r="E2007">
        <f t="shared" si="125"/>
        <v>-0.98059611922384349</v>
      </c>
      <c r="F2007">
        <f t="shared" si="126"/>
        <v>-6.6890033337733648E-2</v>
      </c>
      <c r="G2007">
        <f t="shared" si="127"/>
        <v>4.6531010542976738E-3</v>
      </c>
      <c r="H2007">
        <f t="shared" si="127"/>
        <v>0.96156874903686229</v>
      </c>
    </row>
    <row r="2008" spans="1:8" x14ac:dyDescent="0.25">
      <c r="A2008">
        <f>IF(Tabelle1!B2008="Won",1,IF(Tabelle1!B2008&lt;&gt;"",0,""))</f>
        <v>1</v>
      </c>
      <c r="B2008">
        <f>IF(Tabelle1!B2008&lt;&gt;"",Tabelle1!E2008,"")</f>
        <v>17</v>
      </c>
      <c r="D2008">
        <f t="shared" si="124"/>
        <v>6.8213642728545687E-2</v>
      </c>
      <c r="E2008">
        <f t="shared" si="125"/>
        <v>-8.9805961192238435</v>
      </c>
      <c r="F2008">
        <f t="shared" si="126"/>
        <v>-0.61259917516609919</v>
      </c>
      <c r="G2008">
        <f t="shared" si="127"/>
        <v>4.6531010542976738E-3</v>
      </c>
      <c r="H2008">
        <f t="shared" si="127"/>
        <v>80.651106656618353</v>
      </c>
    </row>
    <row r="2009" spans="1:8" x14ac:dyDescent="0.25">
      <c r="A2009">
        <f>IF(Tabelle1!B2009="Won",1,IF(Tabelle1!B2009&lt;&gt;"",0,""))</f>
        <v>1</v>
      </c>
      <c r="B2009">
        <f>IF(Tabelle1!B2009&lt;&gt;"",Tabelle1!E2009,"")</f>
        <v>31</v>
      </c>
      <c r="D2009">
        <f t="shared" si="124"/>
        <v>6.8213642728545687E-2</v>
      </c>
      <c r="E2009">
        <f t="shared" si="125"/>
        <v>5.0194038807761565</v>
      </c>
      <c r="F2009">
        <f t="shared" si="126"/>
        <v>0.34239182303354049</v>
      </c>
      <c r="G2009">
        <f t="shared" si="127"/>
        <v>4.6531010542976738E-3</v>
      </c>
      <c r="H2009">
        <f t="shared" si="127"/>
        <v>25.194415318350739</v>
      </c>
    </row>
    <row r="2010" spans="1:8" x14ac:dyDescent="0.25">
      <c r="A2010">
        <f>IF(Tabelle1!B2010="Won",1,IF(Tabelle1!B2010&lt;&gt;"",0,""))</f>
        <v>0</v>
      </c>
      <c r="B2010">
        <f>IF(Tabelle1!B2010&lt;&gt;"",Tabelle1!E2010,"")</f>
        <v>33</v>
      </c>
      <c r="D2010">
        <f t="shared" si="124"/>
        <v>-0.93178635727145431</v>
      </c>
      <c r="E2010">
        <f t="shared" si="125"/>
        <v>7.0194038807761565</v>
      </c>
      <c r="F2010">
        <f t="shared" si="126"/>
        <v>-6.5405847722855244</v>
      </c>
      <c r="G2010">
        <f t="shared" si="127"/>
        <v>0.86822581559720635</v>
      </c>
      <c r="H2010">
        <f t="shared" si="127"/>
        <v>49.272030841455368</v>
      </c>
    </row>
    <row r="2011" spans="1:8" x14ac:dyDescent="0.25">
      <c r="A2011">
        <f>IF(Tabelle1!B2011="Won",1,IF(Tabelle1!B2011&lt;&gt;"",0,""))</f>
        <v>1</v>
      </c>
      <c r="B2011">
        <f>IF(Tabelle1!B2011&lt;&gt;"",Tabelle1!E2011,"")</f>
        <v>28</v>
      </c>
      <c r="D2011">
        <f t="shared" si="124"/>
        <v>6.8213642728545687E-2</v>
      </c>
      <c r="E2011">
        <f t="shared" si="125"/>
        <v>2.0194038807761565</v>
      </c>
      <c r="F2011">
        <f t="shared" si="126"/>
        <v>0.1377508948479034</v>
      </c>
      <c r="G2011">
        <f t="shared" si="127"/>
        <v>4.6531010542976738E-3</v>
      </c>
      <c r="H2011">
        <f t="shared" si="127"/>
        <v>4.0779920336938016</v>
      </c>
    </row>
    <row r="2012" spans="1:8" x14ac:dyDescent="0.25">
      <c r="A2012">
        <f>IF(Tabelle1!B2012="Won",1,IF(Tabelle1!B2012&lt;&gt;"",0,""))</f>
        <v>1</v>
      </c>
      <c r="B2012">
        <f>IF(Tabelle1!B2012&lt;&gt;"",Tabelle1!E2012,"")</f>
        <v>29</v>
      </c>
      <c r="D2012">
        <f t="shared" si="124"/>
        <v>6.8213642728545687E-2</v>
      </c>
      <c r="E2012">
        <f t="shared" si="125"/>
        <v>3.0194038807761565</v>
      </c>
      <c r="F2012">
        <f t="shared" si="126"/>
        <v>0.20596453757644909</v>
      </c>
      <c r="G2012">
        <f t="shared" si="127"/>
        <v>4.6531010542976738E-3</v>
      </c>
      <c r="H2012">
        <f t="shared" si="127"/>
        <v>9.1167997952461146</v>
      </c>
    </row>
    <row r="2013" spans="1:8" x14ac:dyDescent="0.25">
      <c r="A2013">
        <f>IF(Tabelle1!B2013="Won",1,IF(Tabelle1!B2013&lt;&gt;"",0,""))</f>
        <v>0</v>
      </c>
      <c r="B2013">
        <f>IF(Tabelle1!B2013&lt;&gt;"",Tabelle1!E2013,"")</f>
        <v>29</v>
      </c>
      <c r="D2013">
        <f t="shared" si="124"/>
        <v>-0.93178635727145431</v>
      </c>
      <c r="E2013">
        <f t="shared" si="125"/>
        <v>3.0194038807761565</v>
      </c>
      <c r="F2013">
        <f t="shared" si="126"/>
        <v>-2.8134393431997076</v>
      </c>
      <c r="G2013">
        <f t="shared" si="127"/>
        <v>0.86822581559720635</v>
      </c>
      <c r="H2013">
        <f t="shared" si="127"/>
        <v>9.1167997952461146</v>
      </c>
    </row>
    <row r="2014" spans="1:8" x14ac:dyDescent="0.25">
      <c r="A2014">
        <f>IF(Tabelle1!B2014="Won",1,IF(Tabelle1!B2014&lt;&gt;"",0,""))</f>
        <v>1</v>
      </c>
      <c r="B2014">
        <f>IF(Tabelle1!B2014&lt;&gt;"",Tabelle1!E2014,"")</f>
        <v>22</v>
      </c>
      <c r="D2014">
        <f t="shared" si="124"/>
        <v>6.8213642728545687E-2</v>
      </c>
      <c r="E2014">
        <f t="shared" si="125"/>
        <v>-3.9805961192238435</v>
      </c>
      <c r="F2014">
        <f t="shared" si="126"/>
        <v>-0.2715309615233707</v>
      </c>
      <c r="G2014">
        <f t="shared" si="127"/>
        <v>4.6531010542976738E-3</v>
      </c>
      <c r="H2014">
        <f t="shared" si="127"/>
        <v>15.845145464379923</v>
      </c>
    </row>
    <row r="2015" spans="1:8" x14ac:dyDescent="0.25">
      <c r="A2015">
        <f>IF(Tabelle1!B2015="Won",1,IF(Tabelle1!B2015&lt;&gt;"",0,""))</f>
        <v>1</v>
      </c>
      <c r="B2015">
        <f>IF(Tabelle1!B2015&lt;&gt;"",Tabelle1!E2015,"")</f>
        <v>16</v>
      </c>
      <c r="D2015">
        <f t="shared" si="124"/>
        <v>6.8213642728545687E-2</v>
      </c>
      <c r="E2015">
        <f t="shared" si="125"/>
        <v>-9.9805961192238435</v>
      </c>
      <c r="F2015">
        <f t="shared" si="126"/>
        <v>-0.68081281789464487</v>
      </c>
      <c r="G2015">
        <f t="shared" si="127"/>
        <v>4.6531010542976738E-3</v>
      </c>
      <c r="H2015">
        <f t="shared" si="127"/>
        <v>99.612298895066047</v>
      </c>
    </row>
    <row r="2016" spans="1:8" x14ac:dyDescent="0.25">
      <c r="A2016">
        <f>IF(Tabelle1!B2016="Won",1,IF(Tabelle1!B2016&lt;&gt;"",0,""))</f>
        <v>1</v>
      </c>
      <c r="B2016">
        <f>IF(Tabelle1!B2016&lt;&gt;"",Tabelle1!E2016,"")</f>
        <v>31</v>
      </c>
      <c r="D2016">
        <f t="shared" si="124"/>
        <v>6.8213642728545687E-2</v>
      </c>
      <c r="E2016">
        <f t="shared" si="125"/>
        <v>5.0194038807761565</v>
      </c>
      <c r="F2016">
        <f t="shared" si="126"/>
        <v>0.34239182303354049</v>
      </c>
      <c r="G2016">
        <f t="shared" si="127"/>
        <v>4.6531010542976738E-3</v>
      </c>
      <c r="H2016">
        <f t="shared" si="127"/>
        <v>25.194415318350739</v>
      </c>
    </row>
    <row r="2017" spans="1:8" x14ac:dyDescent="0.25">
      <c r="A2017">
        <f>IF(Tabelle1!B2017="Won",1,IF(Tabelle1!B2017&lt;&gt;"",0,""))</f>
        <v>1</v>
      </c>
      <c r="B2017">
        <f>IF(Tabelle1!B2017&lt;&gt;"",Tabelle1!E2017,"")</f>
        <v>22</v>
      </c>
      <c r="D2017">
        <f t="shared" si="124"/>
        <v>6.8213642728545687E-2</v>
      </c>
      <c r="E2017">
        <f t="shared" si="125"/>
        <v>-3.9805961192238435</v>
      </c>
      <c r="F2017">
        <f t="shared" si="126"/>
        <v>-0.2715309615233707</v>
      </c>
      <c r="G2017">
        <f t="shared" si="127"/>
        <v>4.6531010542976738E-3</v>
      </c>
      <c r="H2017">
        <f t="shared" si="127"/>
        <v>15.845145464379923</v>
      </c>
    </row>
    <row r="2018" spans="1:8" x14ac:dyDescent="0.25">
      <c r="A2018">
        <f>IF(Tabelle1!B2018="Won",1,IF(Tabelle1!B2018&lt;&gt;"",0,""))</f>
        <v>1</v>
      </c>
      <c r="B2018">
        <f>IF(Tabelle1!B2018&lt;&gt;"",Tabelle1!E2018,"")</f>
        <v>13</v>
      </c>
      <c r="D2018">
        <f t="shared" si="124"/>
        <v>6.8213642728545687E-2</v>
      </c>
      <c r="E2018">
        <f t="shared" si="125"/>
        <v>-12.980596119223843</v>
      </c>
      <c r="F2018">
        <f t="shared" si="126"/>
        <v>-0.88545374608028193</v>
      </c>
      <c r="G2018">
        <f t="shared" si="127"/>
        <v>4.6531010542976738E-3</v>
      </c>
      <c r="H2018">
        <f t="shared" si="127"/>
        <v>168.49587561040912</v>
      </c>
    </row>
    <row r="2019" spans="1:8" x14ac:dyDescent="0.25">
      <c r="A2019">
        <f>IF(Tabelle1!B2019="Won",1,IF(Tabelle1!B2019&lt;&gt;"",0,""))</f>
        <v>1</v>
      </c>
      <c r="B2019">
        <f>IF(Tabelle1!B2019&lt;&gt;"",Tabelle1!E2019,"")</f>
        <v>18</v>
      </c>
      <c r="D2019">
        <f t="shared" si="124"/>
        <v>6.8213642728545687E-2</v>
      </c>
      <c r="E2019">
        <f t="shared" si="125"/>
        <v>-7.9805961192238435</v>
      </c>
      <c r="F2019">
        <f t="shared" si="126"/>
        <v>-0.5443855324375535</v>
      </c>
      <c r="G2019">
        <f t="shared" si="127"/>
        <v>4.6531010542976738E-3</v>
      </c>
      <c r="H2019">
        <f t="shared" si="127"/>
        <v>63.689914418170673</v>
      </c>
    </row>
    <row r="2020" spans="1:8" x14ac:dyDescent="0.25">
      <c r="A2020">
        <f>IF(Tabelle1!B2020="Won",1,IF(Tabelle1!B2020&lt;&gt;"",0,""))</f>
        <v>1</v>
      </c>
      <c r="B2020">
        <f>IF(Tabelle1!B2020&lt;&gt;"",Tabelle1!E2020,"")</f>
        <v>29</v>
      </c>
      <c r="D2020">
        <f t="shared" si="124"/>
        <v>6.8213642728545687E-2</v>
      </c>
      <c r="E2020">
        <f t="shared" si="125"/>
        <v>3.0194038807761565</v>
      </c>
      <c r="F2020">
        <f t="shared" si="126"/>
        <v>0.20596453757644909</v>
      </c>
      <c r="G2020">
        <f t="shared" si="127"/>
        <v>4.6531010542976738E-3</v>
      </c>
      <c r="H2020">
        <f t="shared" si="127"/>
        <v>9.1167997952461146</v>
      </c>
    </row>
    <row r="2021" spans="1:8" x14ac:dyDescent="0.25">
      <c r="A2021">
        <f>IF(Tabelle1!B2021="Won",1,IF(Tabelle1!B2021&lt;&gt;"",0,""))</f>
        <v>1</v>
      </c>
      <c r="B2021">
        <f>IF(Tabelle1!B2021&lt;&gt;"",Tabelle1!E2021,"")</f>
        <v>26</v>
      </c>
      <c r="D2021">
        <f t="shared" si="124"/>
        <v>6.8213642728545687E-2</v>
      </c>
      <c r="E2021">
        <f t="shared" si="125"/>
        <v>1.9403880776156512E-2</v>
      </c>
      <c r="F2021">
        <f t="shared" si="126"/>
        <v>1.3236093908120361E-3</v>
      </c>
      <c r="G2021">
        <f t="shared" si="127"/>
        <v>4.6531010542976738E-3</v>
      </c>
      <c r="H2021">
        <f t="shared" si="127"/>
        <v>3.7651058917529626E-4</v>
      </c>
    </row>
    <row r="2022" spans="1:8" x14ac:dyDescent="0.25">
      <c r="A2022">
        <f>IF(Tabelle1!B2022="Won",1,IF(Tabelle1!B2022&lt;&gt;"",0,""))</f>
        <v>1</v>
      </c>
      <c r="B2022">
        <f>IF(Tabelle1!B2022&lt;&gt;"",Tabelle1!E2022,"")</f>
        <v>30</v>
      </c>
      <c r="D2022">
        <f t="shared" si="124"/>
        <v>6.8213642728545687E-2</v>
      </c>
      <c r="E2022">
        <f t="shared" si="125"/>
        <v>4.0194038807761565</v>
      </c>
      <c r="F2022">
        <f t="shared" si="126"/>
        <v>0.2741781803049948</v>
      </c>
      <c r="G2022">
        <f t="shared" si="127"/>
        <v>4.6531010542976738E-3</v>
      </c>
      <c r="H2022">
        <f t="shared" si="127"/>
        <v>16.155607556798426</v>
      </c>
    </row>
    <row r="2023" spans="1:8" x14ac:dyDescent="0.25">
      <c r="A2023">
        <f>IF(Tabelle1!B2023="Won",1,IF(Tabelle1!B2023&lt;&gt;"",0,""))</f>
        <v>1</v>
      </c>
      <c r="B2023">
        <f>IF(Tabelle1!B2023&lt;&gt;"",Tabelle1!E2023,"")</f>
        <v>26</v>
      </c>
      <c r="D2023">
        <f t="shared" si="124"/>
        <v>6.8213642728545687E-2</v>
      </c>
      <c r="E2023">
        <f t="shared" si="125"/>
        <v>1.9403880776156512E-2</v>
      </c>
      <c r="F2023">
        <f t="shared" si="126"/>
        <v>1.3236093908120361E-3</v>
      </c>
      <c r="G2023">
        <f t="shared" si="127"/>
        <v>4.6531010542976738E-3</v>
      </c>
      <c r="H2023">
        <f t="shared" si="127"/>
        <v>3.7651058917529626E-4</v>
      </c>
    </row>
    <row r="2024" spans="1:8" x14ac:dyDescent="0.25">
      <c r="A2024">
        <f>IF(Tabelle1!B2024="Won",1,IF(Tabelle1!B2024&lt;&gt;"",0,""))</f>
        <v>1</v>
      </c>
      <c r="B2024">
        <f>IF(Tabelle1!B2024&lt;&gt;"",Tabelle1!E2024,"")</f>
        <v>30</v>
      </c>
      <c r="D2024">
        <f t="shared" si="124"/>
        <v>6.8213642728545687E-2</v>
      </c>
      <c r="E2024">
        <f t="shared" si="125"/>
        <v>4.0194038807761565</v>
      </c>
      <c r="F2024">
        <f t="shared" si="126"/>
        <v>0.2741781803049948</v>
      </c>
      <c r="G2024">
        <f t="shared" si="127"/>
        <v>4.6531010542976738E-3</v>
      </c>
      <c r="H2024">
        <f t="shared" si="127"/>
        <v>16.155607556798426</v>
      </c>
    </row>
    <row r="2025" spans="1:8" x14ac:dyDescent="0.25">
      <c r="A2025">
        <f>IF(Tabelle1!B2025="Won",1,IF(Tabelle1!B2025&lt;&gt;"",0,""))</f>
        <v>1</v>
      </c>
      <c r="B2025">
        <f>IF(Tabelle1!B2025&lt;&gt;"",Tabelle1!E2025,"")</f>
        <v>26</v>
      </c>
      <c r="D2025">
        <f t="shared" si="124"/>
        <v>6.8213642728545687E-2</v>
      </c>
      <c r="E2025">
        <f t="shared" si="125"/>
        <v>1.9403880776156512E-2</v>
      </c>
      <c r="F2025">
        <f t="shared" si="126"/>
        <v>1.3236093908120361E-3</v>
      </c>
      <c r="G2025">
        <f t="shared" si="127"/>
        <v>4.6531010542976738E-3</v>
      </c>
      <c r="H2025">
        <f t="shared" si="127"/>
        <v>3.7651058917529626E-4</v>
      </c>
    </row>
    <row r="2026" spans="1:8" x14ac:dyDescent="0.25">
      <c r="A2026">
        <f>IF(Tabelle1!B2026="Won",1,IF(Tabelle1!B2026&lt;&gt;"",0,""))</f>
        <v>1</v>
      </c>
      <c r="B2026">
        <f>IF(Tabelle1!B2026&lt;&gt;"",Tabelle1!E2026,"")</f>
        <v>32</v>
      </c>
      <c r="D2026">
        <f t="shared" si="124"/>
        <v>6.8213642728545687E-2</v>
      </c>
      <c r="E2026">
        <f t="shared" si="125"/>
        <v>6.0194038807761565</v>
      </c>
      <c r="F2026">
        <f t="shared" si="126"/>
        <v>0.41060546576208617</v>
      </c>
      <c r="G2026">
        <f t="shared" si="127"/>
        <v>4.6531010542976738E-3</v>
      </c>
      <c r="H2026">
        <f t="shared" si="127"/>
        <v>36.233223079903055</v>
      </c>
    </row>
    <row r="2027" spans="1:8" x14ac:dyDescent="0.25">
      <c r="A2027">
        <f>IF(Tabelle1!B2027="Won",1,IF(Tabelle1!B2027&lt;&gt;"",0,""))</f>
        <v>1</v>
      </c>
      <c r="B2027">
        <f>IF(Tabelle1!B2027&lt;&gt;"",Tabelle1!E2027,"")</f>
        <v>27</v>
      </c>
      <c r="D2027">
        <f t="shared" si="124"/>
        <v>6.8213642728545687E-2</v>
      </c>
      <c r="E2027">
        <f t="shared" si="125"/>
        <v>1.0194038807761565</v>
      </c>
      <c r="F2027">
        <f t="shared" si="126"/>
        <v>6.9537252119357726E-2</v>
      </c>
      <c r="G2027">
        <f t="shared" si="127"/>
        <v>4.6531010542976738E-3</v>
      </c>
      <c r="H2027">
        <f t="shared" si="127"/>
        <v>1.0391842721414883</v>
      </c>
    </row>
    <row r="2028" spans="1:8" x14ac:dyDescent="0.25">
      <c r="A2028">
        <f>IF(Tabelle1!B2028="Won",1,IF(Tabelle1!B2028&lt;&gt;"",0,""))</f>
        <v>1</v>
      </c>
      <c r="B2028">
        <f>IF(Tabelle1!B2028&lt;&gt;"",Tabelle1!E2028,"")</f>
        <v>27</v>
      </c>
      <c r="D2028">
        <f t="shared" si="124"/>
        <v>6.8213642728545687E-2</v>
      </c>
      <c r="E2028">
        <f t="shared" si="125"/>
        <v>1.0194038807761565</v>
      </c>
      <c r="F2028">
        <f t="shared" si="126"/>
        <v>6.9537252119357726E-2</v>
      </c>
      <c r="G2028">
        <f t="shared" si="127"/>
        <v>4.6531010542976738E-3</v>
      </c>
      <c r="H2028">
        <f t="shared" si="127"/>
        <v>1.0391842721414883</v>
      </c>
    </row>
    <row r="2029" spans="1:8" x14ac:dyDescent="0.25">
      <c r="A2029">
        <f>IF(Tabelle1!B2029="Won",1,IF(Tabelle1!B2029&lt;&gt;"",0,""))</f>
        <v>1</v>
      </c>
      <c r="B2029">
        <f>IF(Tabelle1!B2029&lt;&gt;"",Tabelle1!E2029,"")</f>
        <v>23</v>
      </c>
      <c r="D2029">
        <f t="shared" si="124"/>
        <v>6.8213642728545687E-2</v>
      </c>
      <c r="E2029">
        <f t="shared" si="125"/>
        <v>-2.9805961192238435</v>
      </c>
      <c r="F2029">
        <f t="shared" si="126"/>
        <v>-0.20331731879482504</v>
      </c>
      <c r="G2029">
        <f t="shared" si="127"/>
        <v>4.6531010542976738E-3</v>
      </c>
      <c r="H2029">
        <f t="shared" si="127"/>
        <v>8.8839532259322365</v>
      </c>
    </row>
    <row r="2030" spans="1:8" x14ac:dyDescent="0.25">
      <c r="A2030">
        <f>IF(Tabelle1!B2030="Won",1,IF(Tabelle1!B2030&lt;&gt;"",0,""))</f>
        <v>1</v>
      </c>
      <c r="B2030">
        <f>IF(Tabelle1!B2030&lt;&gt;"",Tabelle1!E2030,"")</f>
        <v>26</v>
      </c>
      <c r="D2030">
        <f t="shared" si="124"/>
        <v>6.8213642728545687E-2</v>
      </c>
      <c r="E2030">
        <f t="shared" si="125"/>
        <v>1.9403880776156512E-2</v>
      </c>
      <c r="F2030">
        <f t="shared" si="126"/>
        <v>1.3236093908120361E-3</v>
      </c>
      <c r="G2030">
        <f t="shared" si="127"/>
        <v>4.6531010542976738E-3</v>
      </c>
      <c r="H2030">
        <f t="shared" si="127"/>
        <v>3.7651058917529626E-4</v>
      </c>
    </row>
    <row r="2031" spans="1:8" x14ac:dyDescent="0.25">
      <c r="A2031">
        <f>IF(Tabelle1!B2031="Won",1,IF(Tabelle1!B2031&lt;&gt;"",0,""))</f>
        <v>1</v>
      </c>
      <c r="B2031">
        <f>IF(Tabelle1!B2031&lt;&gt;"",Tabelle1!E2031,"")</f>
        <v>20</v>
      </c>
      <c r="D2031">
        <f t="shared" si="124"/>
        <v>6.8213642728545687E-2</v>
      </c>
      <c r="E2031">
        <f t="shared" si="125"/>
        <v>-5.9805961192238435</v>
      </c>
      <c r="F2031">
        <f t="shared" si="126"/>
        <v>-0.40795824698046207</v>
      </c>
      <c r="G2031">
        <f t="shared" si="127"/>
        <v>4.6531010542976738E-3</v>
      </c>
      <c r="H2031">
        <f t="shared" si="127"/>
        <v>35.767529941275299</v>
      </c>
    </row>
    <row r="2032" spans="1:8" x14ac:dyDescent="0.25">
      <c r="A2032">
        <f>IF(Tabelle1!B2032="Won",1,IF(Tabelle1!B2032&lt;&gt;"",0,""))</f>
        <v>1</v>
      </c>
      <c r="B2032">
        <f>IF(Tabelle1!B2032&lt;&gt;"",Tabelle1!E2032,"")</f>
        <v>22</v>
      </c>
      <c r="D2032">
        <f t="shared" si="124"/>
        <v>6.8213642728545687E-2</v>
      </c>
      <c r="E2032">
        <f t="shared" si="125"/>
        <v>-3.9805961192238435</v>
      </c>
      <c r="F2032">
        <f t="shared" si="126"/>
        <v>-0.2715309615233707</v>
      </c>
      <c r="G2032">
        <f t="shared" si="127"/>
        <v>4.6531010542976738E-3</v>
      </c>
      <c r="H2032">
        <f t="shared" si="127"/>
        <v>15.845145464379923</v>
      </c>
    </row>
    <row r="2033" spans="1:8" x14ac:dyDescent="0.25">
      <c r="A2033">
        <f>IF(Tabelle1!B2033="Won",1,IF(Tabelle1!B2033&lt;&gt;"",0,""))</f>
        <v>1</v>
      </c>
      <c r="B2033">
        <f>IF(Tabelle1!B2033&lt;&gt;"",Tabelle1!E2033,"")</f>
        <v>27</v>
      </c>
      <c r="D2033">
        <f t="shared" si="124"/>
        <v>6.8213642728545687E-2</v>
      </c>
      <c r="E2033">
        <f t="shared" si="125"/>
        <v>1.0194038807761565</v>
      </c>
      <c r="F2033">
        <f t="shared" si="126"/>
        <v>6.9537252119357726E-2</v>
      </c>
      <c r="G2033">
        <f t="shared" si="127"/>
        <v>4.6531010542976738E-3</v>
      </c>
      <c r="H2033">
        <f t="shared" si="127"/>
        <v>1.0391842721414883</v>
      </c>
    </row>
    <row r="2034" spans="1:8" x14ac:dyDescent="0.25">
      <c r="A2034">
        <f>IF(Tabelle1!B2034="Won",1,IF(Tabelle1!B2034&lt;&gt;"",0,""))</f>
        <v>1</v>
      </c>
      <c r="B2034">
        <f>IF(Tabelle1!B2034&lt;&gt;"",Tabelle1!E2034,"")</f>
        <v>33</v>
      </c>
      <c r="D2034">
        <f t="shared" si="124"/>
        <v>6.8213642728545687E-2</v>
      </c>
      <c r="E2034">
        <f t="shared" si="125"/>
        <v>7.0194038807761565</v>
      </c>
      <c r="F2034">
        <f t="shared" si="126"/>
        <v>0.47881910849063186</v>
      </c>
      <c r="G2034">
        <f t="shared" si="127"/>
        <v>4.6531010542976738E-3</v>
      </c>
      <c r="H2034">
        <f t="shared" si="127"/>
        <v>49.272030841455368</v>
      </c>
    </row>
    <row r="2035" spans="1:8" x14ac:dyDescent="0.25">
      <c r="A2035">
        <f>IF(Tabelle1!B2035="Won",1,IF(Tabelle1!B2035&lt;&gt;"",0,""))</f>
        <v>1</v>
      </c>
      <c r="B2035">
        <f>IF(Tabelle1!B2035&lt;&gt;"",Tabelle1!E2035,"")</f>
        <v>21</v>
      </c>
      <c r="D2035">
        <f t="shared" si="124"/>
        <v>6.8213642728545687E-2</v>
      </c>
      <c r="E2035">
        <f t="shared" si="125"/>
        <v>-4.9805961192238435</v>
      </c>
      <c r="F2035">
        <f t="shared" si="126"/>
        <v>-0.33974460425191638</v>
      </c>
      <c r="G2035">
        <f t="shared" si="127"/>
        <v>4.6531010542976738E-3</v>
      </c>
      <c r="H2035">
        <f t="shared" si="127"/>
        <v>24.806337702827609</v>
      </c>
    </row>
    <row r="2036" spans="1:8" x14ac:dyDescent="0.25">
      <c r="A2036">
        <f>IF(Tabelle1!B2036="Won",1,IF(Tabelle1!B2036&lt;&gt;"",0,""))</f>
        <v>1</v>
      </c>
      <c r="B2036">
        <f>IF(Tabelle1!B2036&lt;&gt;"",Tabelle1!E2036,"")</f>
        <v>31</v>
      </c>
      <c r="D2036">
        <f t="shared" si="124"/>
        <v>6.8213642728545687E-2</v>
      </c>
      <c r="E2036">
        <f t="shared" si="125"/>
        <v>5.0194038807761565</v>
      </c>
      <c r="F2036">
        <f t="shared" si="126"/>
        <v>0.34239182303354049</v>
      </c>
      <c r="G2036">
        <f t="shared" si="127"/>
        <v>4.6531010542976738E-3</v>
      </c>
      <c r="H2036">
        <f t="shared" si="127"/>
        <v>25.194415318350739</v>
      </c>
    </row>
    <row r="2037" spans="1:8" x14ac:dyDescent="0.25">
      <c r="A2037">
        <f>IF(Tabelle1!B2037="Won",1,IF(Tabelle1!B2037&lt;&gt;"",0,""))</f>
        <v>1</v>
      </c>
      <c r="B2037">
        <f>IF(Tabelle1!B2037&lt;&gt;"",Tabelle1!E2037,"")</f>
        <v>28</v>
      </c>
      <c r="D2037">
        <f t="shared" si="124"/>
        <v>6.8213642728545687E-2</v>
      </c>
      <c r="E2037">
        <f t="shared" si="125"/>
        <v>2.0194038807761565</v>
      </c>
      <c r="F2037">
        <f t="shared" si="126"/>
        <v>0.1377508948479034</v>
      </c>
      <c r="G2037">
        <f t="shared" si="127"/>
        <v>4.6531010542976738E-3</v>
      </c>
      <c r="H2037">
        <f t="shared" si="127"/>
        <v>4.0779920336938016</v>
      </c>
    </row>
    <row r="2038" spans="1:8" x14ac:dyDescent="0.25">
      <c r="A2038">
        <f>IF(Tabelle1!B2038="Won",1,IF(Tabelle1!B2038&lt;&gt;"",0,""))</f>
        <v>1</v>
      </c>
      <c r="B2038">
        <f>IF(Tabelle1!B2038&lt;&gt;"",Tabelle1!E2038,"")</f>
        <v>24</v>
      </c>
      <c r="D2038">
        <f t="shared" si="124"/>
        <v>6.8213642728545687E-2</v>
      </c>
      <c r="E2038">
        <f t="shared" si="125"/>
        <v>-1.9805961192238435</v>
      </c>
      <c r="F2038">
        <f t="shared" si="126"/>
        <v>-0.13510367606627935</v>
      </c>
      <c r="G2038">
        <f t="shared" si="127"/>
        <v>4.6531010542976738E-3</v>
      </c>
      <c r="H2038">
        <f t="shared" si="127"/>
        <v>3.922760987484549</v>
      </c>
    </row>
    <row r="2039" spans="1:8" x14ac:dyDescent="0.25">
      <c r="A2039">
        <f>IF(Tabelle1!B2039="Won",1,IF(Tabelle1!B2039&lt;&gt;"",0,""))</f>
        <v>1</v>
      </c>
      <c r="B2039">
        <f>IF(Tabelle1!B2039&lt;&gt;"",Tabelle1!E2039,"")</f>
        <v>38</v>
      </c>
      <c r="D2039">
        <f t="shared" si="124"/>
        <v>6.8213642728545687E-2</v>
      </c>
      <c r="E2039">
        <f t="shared" si="125"/>
        <v>12.019403880776157</v>
      </c>
      <c r="F2039">
        <f t="shared" si="126"/>
        <v>0.81988732213336024</v>
      </c>
      <c r="G2039">
        <f t="shared" si="127"/>
        <v>4.6531010542976738E-3</v>
      </c>
      <c r="H2039">
        <f t="shared" si="127"/>
        <v>144.46606964921693</v>
      </c>
    </row>
    <row r="2040" spans="1:8" x14ac:dyDescent="0.25">
      <c r="A2040">
        <f>IF(Tabelle1!B2040="Won",1,IF(Tabelle1!B2040&lt;&gt;"",0,""))</f>
        <v>1</v>
      </c>
      <c r="B2040">
        <f>IF(Tabelle1!B2040&lt;&gt;"",Tabelle1!E2040,"")</f>
        <v>24</v>
      </c>
      <c r="D2040">
        <f t="shared" si="124"/>
        <v>6.8213642728545687E-2</v>
      </c>
      <c r="E2040">
        <f t="shared" si="125"/>
        <v>-1.9805961192238435</v>
      </c>
      <c r="F2040">
        <f t="shared" si="126"/>
        <v>-0.13510367606627935</v>
      </c>
      <c r="G2040">
        <f t="shared" si="127"/>
        <v>4.6531010542976738E-3</v>
      </c>
      <c r="H2040">
        <f t="shared" si="127"/>
        <v>3.922760987484549</v>
      </c>
    </row>
    <row r="2041" spans="1:8" x14ac:dyDescent="0.25">
      <c r="A2041">
        <f>IF(Tabelle1!B2041="Won",1,IF(Tabelle1!B2041&lt;&gt;"",0,""))</f>
        <v>1</v>
      </c>
      <c r="B2041">
        <f>IF(Tabelle1!B2041&lt;&gt;"",Tabelle1!E2041,"")</f>
        <v>29</v>
      </c>
      <c r="D2041">
        <f t="shared" si="124"/>
        <v>6.8213642728545687E-2</v>
      </c>
      <c r="E2041">
        <f t="shared" si="125"/>
        <v>3.0194038807761565</v>
      </c>
      <c r="F2041">
        <f t="shared" si="126"/>
        <v>0.20596453757644909</v>
      </c>
      <c r="G2041">
        <f t="shared" si="127"/>
        <v>4.6531010542976738E-3</v>
      </c>
      <c r="H2041">
        <f t="shared" si="127"/>
        <v>9.1167997952461146</v>
      </c>
    </row>
    <row r="2042" spans="1:8" x14ac:dyDescent="0.25">
      <c r="A2042">
        <f>IF(Tabelle1!B2042="Won",1,IF(Tabelle1!B2042&lt;&gt;"",0,""))</f>
        <v>0</v>
      </c>
      <c r="B2042">
        <f>IF(Tabelle1!B2042&lt;&gt;"",Tabelle1!E2042,"")</f>
        <v>30</v>
      </c>
      <c r="D2042">
        <f t="shared" si="124"/>
        <v>-0.93178635727145431</v>
      </c>
      <c r="E2042">
        <f t="shared" si="125"/>
        <v>4.0194038807761565</v>
      </c>
      <c r="F2042">
        <f t="shared" si="126"/>
        <v>-3.7452257004711615</v>
      </c>
      <c r="G2042">
        <f t="shared" si="127"/>
        <v>0.86822581559720635</v>
      </c>
      <c r="H2042">
        <f t="shared" si="127"/>
        <v>16.155607556798426</v>
      </c>
    </row>
    <row r="2043" spans="1:8" x14ac:dyDescent="0.25">
      <c r="A2043">
        <f>IF(Tabelle1!B2043="Won",1,IF(Tabelle1!B2043&lt;&gt;"",0,""))</f>
        <v>1</v>
      </c>
      <c r="B2043">
        <f>IF(Tabelle1!B2043&lt;&gt;"",Tabelle1!E2043,"")</f>
        <v>30</v>
      </c>
      <c r="D2043">
        <f t="shared" si="124"/>
        <v>6.8213642728545687E-2</v>
      </c>
      <c r="E2043">
        <f t="shared" si="125"/>
        <v>4.0194038807761565</v>
      </c>
      <c r="F2043">
        <f t="shared" si="126"/>
        <v>0.2741781803049948</v>
      </c>
      <c r="G2043">
        <f t="shared" si="127"/>
        <v>4.6531010542976738E-3</v>
      </c>
      <c r="H2043">
        <f t="shared" si="127"/>
        <v>16.155607556798426</v>
      </c>
    </row>
    <row r="2044" spans="1:8" x14ac:dyDescent="0.25">
      <c r="A2044">
        <f>IF(Tabelle1!B2044="Won",1,IF(Tabelle1!B2044&lt;&gt;"",0,""))</f>
        <v>1</v>
      </c>
      <c r="B2044">
        <f>IF(Tabelle1!B2044&lt;&gt;"",Tabelle1!E2044,"")</f>
        <v>25</v>
      </c>
      <c r="D2044">
        <f t="shared" si="124"/>
        <v>6.8213642728545687E-2</v>
      </c>
      <c r="E2044">
        <f t="shared" si="125"/>
        <v>-0.98059611922384349</v>
      </c>
      <c r="F2044">
        <f t="shared" si="126"/>
        <v>-6.6890033337733648E-2</v>
      </c>
      <c r="G2044">
        <f t="shared" si="127"/>
        <v>4.6531010542976738E-3</v>
      </c>
      <c r="H2044">
        <f t="shared" si="127"/>
        <v>0.96156874903686229</v>
      </c>
    </row>
    <row r="2045" spans="1:8" x14ac:dyDescent="0.25">
      <c r="A2045">
        <f>IF(Tabelle1!B2045="Won",1,IF(Tabelle1!B2045&lt;&gt;"",0,""))</f>
        <v>1</v>
      </c>
      <c r="B2045">
        <f>IF(Tabelle1!B2045&lt;&gt;"",Tabelle1!E2045,"")</f>
        <v>22</v>
      </c>
      <c r="D2045">
        <f t="shared" si="124"/>
        <v>6.8213642728545687E-2</v>
      </c>
      <c r="E2045">
        <f t="shared" si="125"/>
        <v>-3.9805961192238435</v>
      </c>
      <c r="F2045">
        <f t="shared" si="126"/>
        <v>-0.2715309615233707</v>
      </c>
      <c r="G2045">
        <f t="shared" si="127"/>
        <v>4.6531010542976738E-3</v>
      </c>
      <c r="H2045">
        <f t="shared" si="127"/>
        <v>15.845145464379923</v>
      </c>
    </row>
    <row r="2046" spans="1:8" x14ac:dyDescent="0.25">
      <c r="A2046">
        <f>IF(Tabelle1!B2046="Won",1,IF(Tabelle1!B2046&lt;&gt;"",0,""))</f>
        <v>1</v>
      </c>
      <c r="B2046">
        <f>IF(Tabelle1!B2046&lt;&gt;"",Tabelle1!E2046,"")</f>
        <v>33</v>
      </c>
      <c r="D2046">
        <f t="shared" si="124"/>
        <v>6.8213642728545687E-2</v>
      </c>
      <c r="E2046">
        <f t="shared" si="125"/>
        <v>7.0194038807761565</v>
      </c>
      <c r="F2046">
        <f t="shared" si="126"/>
        <v>0.47881910849063186</v>
      </c>
      <c r="G2046">
        <f t="shared" si="127"/>
        <v>4.6531010542976738E-3</v>
      </c>
      <c r="H2046">
        <f t="shared" si="127"/>
        <v>49.272030841455368</v>
      </c>
    </row>
    <row r="2047" spans="1:8" x14ac:dyDescent="0.25">
      <c r="A2047">
        <f>IF(Tabelle1!B2047="Won",1,IF(Tabelle1!B2047&lt;&gt;"",0,""))</f>
        <v>1</v>
      </c>
      <c r="B2047">
        <f>IF(Tabelle1!B2047&lt;&gt;"",Tabelle1!E2047,"")</f>
        <v>33</v>
      </c>
      <c r="D2047">
        <f t="shared" si="124"/>
        <v>6.8213642728545687E-2</v>
      </c>
      <c r="E2047">
        <f t="shared" si="125"/>
        <v>7.0194038807761565</v>
      </c>
      <c r="F2047">
        <f t="shared" si="126"/>
        <v>0.47881910849063186</v>
      </c>
      <c r="G2047">
        <f t="shared" si="127"/>
        <v>4.6531010542976738E-3</v>
      </c>
      <c r="H2047">
        <f t="shared" si="127"/>
        <v>49.272030841455368</v>
      </c>
    </row>
    <row r="2048" spans="1:8" x14ac:dyDescent="0.25">
      <c r="A2048">
        <f>IF(Tabelle1!B2048="Won",1,IF(Tabelle1!B2048&lt;&gt;"",0,""))</f>
        <v>1</v>
      </c>
      <c r="B2048">
        <f>IF(Tabelle1!B2048&lt;&gt;"",Tabelle1!E2048,"")</f>
        <v>28</v>
      </c>
      <c r="D2048">
        <f t="shared" si="124"/>
        <v>6.8213642728545687E-2</v>
      </c>
      <c r="E2048">
        <f t="shared" si="125"/>
        <v>2.0194038807761565</v>
      </c>
      <c r="F2048">
        <f t="shared" si="126"/>
        <v>0.1377508948479034</v>
      </c>
      <c r="G2048">
        <f t="shared" si="127"/>
        <v>4.6531010542976738E-3</v>
      </c>
      <c r="H2048">
        <f t="shared" si="127"/>
        <v>4.0779920336938016</v>
      </c>
    </row>
    <row r="2049" spans="1:8" x14ac:dyDescent="0.25">
      <c r="A2049">
        <f>IF(Tabelle1!B2049="Won",1,IF(Tabelle1!B2049&lt;&gt;"",0,""))</f>
        <v>1</v>
      </c>
      <c r="B2049">
        <f>IF(Tabelle1!B2049&lt;&gt;"",Tabelle1!E2049,"")</f>
        <v>26</v>
      </c>
      <c r="D2049">
        <f t="shared" si="124"/>
        <v>6.8213642728545687E-2</v>
      </c>
      <c r="E2049">
        <f t="shared" si="125"/>
        <v>1.9403880776156512E-2</v>
      </c>
      <c r="F2049">
        <f t="shared" si="126"/>
        <v>1.3236093908120361E-3</v>
      </c>
      <c r="G2049">
        <f t="shared" si="127"/>
        <v>4.6531010542976738E-3</v>
      </c>
      <c r="H2049">
        <f t="shared" si="127"/>
        <v>3.7651058917529626E-4</v>
      </c>
    </row>
    <row r="2050" spans="1:8" x14ac:dyDescent="0.25">
      <c r="A2050">
        <f>IF(Tabelle1!B2050="Won",1,IF(Tabelle1!B2050&lt;&gt;"",0,""))</f>
        <v>1</v>
      </c>
      <c r="B2050">
        <f>IF(Tabelle1!B2050&lt;&gt;"",Tabelle1!E2050,"")</f>
        <v>26</v>
      </c>
      <c r="D2050">
        <f t="shared" si="124"/>
        <v>6.8213642728545687E-2</v>
      </c>
      <c r="E2050">
        <f t="shared" si="125"/>
        <v>1.9403880776156512E-2</v>
      </c>
      <c r="F2050">
        <f t="shared" si="126"/>
        <v>1.3236093908120361E-3</v>
      </c>
      <c r="G2050">
        <f t="shared" si="127"/>
        <v>4.6531010542976738E-3</v>
      </c>
      <c r="H2050">
        <f t="shared" si="127"/>
        <v>3.7651058917529626E-4</v>
      </c>
    </row>
    <row r="2051" spans="1:8" x14ac:dyDescent="0.25">
      <c r="A2051">
        <f>IF(Tabelle1!B2051="Won",1,IF(Tabelle1!B2051&lt;&gt;"",0,""))</f>
        <v>1</v>
      </c>
      <c r="B2051">
        <f>IF(Tabelle1!B2051&lt;&gt;"",Tabelle1!E2051,"")</f>
        <v>25</v>
      </c>
      <c r="D2051">
        <f t="shared" ref="D2051:D2114" si="128">IF(A2051&lt;&gt;"",A2051-AVERAGE($A$2:$A$5000),"")</f>
        <v>6.8213642728545687E-2</v>
      </c>
      <c r="E2051">
        <f t="shared" ref="E2051:E2114" si="129">IF(B2051&lt;&gt;"",B2051-AVERAGE($B$2:$B$5000),"")</f>
        <v>-0.98059611922384349</v>
      </c>
      <c r="F2051">
        <f t="shared" ref="F2051:F2114" si="130">IF(AND(G2051&lt;&gt;"",H2051&lt;&gt;""),D2051*E2051,"")</f>
        <v>-6.6890033337733648E-2</v>
      </c>
      <c r="G2051">
        <f t="shared" ref="G2051:H2114" si="131">IF(D2051&lt;&gt;"",D2051*D2051,"")</f>
        <v>4.6531010542976738E-3</v>
      </c>
      <c r="H2051">
        <f t="shared" si="131"/>
        <v>0.96156874903686229</v>
      </c>
    </row>
    <row r="2052" spans="1:8" x14ac:dyDescent="0.25">
      <c r="A2052">
        <f>IF(Tabelle1!B2052="Won",1,IF(Tabelle1!B2052&lt;&gt;"",0,""))</f>
        <v>1</v>
      </c>
      <c r="B2052">
        <f>IF(Tabelle1!B2052&lt;&gt;"",Tabelle1!E2052,"")</f>
        <v>24</v>
      </c>
      <c r="D2052">
        <f t="shared" si="128"/>
        <v>6.8213642728545687E-2</v>
      </c>
      <c r="E2052">
        <f t="shared" si="129"/>
        <v>-1.9805961192238435</v>
      </c>
      <c r="F2052">
        <f t="shared" si="130"/>
        <v>-0.13510367606627935</v>
      </c>
      <c r="G2052">
        <f t="shared" si="131"/>
        <v>4.6531010542976738E-3</v>
      </c>
      <c r="H2052">
        <f t="shared" si="131"/>
        <v>3.922760987484549</v>
      </c>
    </row>
    <row r="2053" spans="1:8" x14ac:dyDescent="0.25">
      <c r="A2053">
        <f>IF(Tabelle1!B2053="Won",1,IF(Tabelle1!B2053&lt;&gt;"",0,""))</f>
        <v>1</v>
      </c>
      <c r="B2053">
        <f>IF(Tabelle1!B2053&lt;&gt;"",Tabelle1!E2053,"")</f>
        <v>19</v>
      </c>
      <c r="D2053">
        <f t="shared" si="128"/>
        <v>6.8213642728545687E-2</v>
      </c>
      <c r="E2053">
        <f t="shared" si="129"/>
        <v>-6.9805961192238435</v>
      </c>
      <c r="F2053">
        <f t="shared" si="130"/>
        <v>-0.47617188970900776</v>
      </c>
      <c r="G2053">
        <f t="shared" si="131"/>
        <v>4.6531010542976738E-3</v>
      </c>
      <c r="H2053">
        <f t="shared" si="131"/>
        <v>48.728722179722986</v>
      </c>
    </row>
    <row r="2054" spans="1:8" x14ac:dyDescent="0.25">
      <c r="A2054">
        <f>IF(Tabelle1!B2054="Won",1,IF(Tabelle1!B2054&lt;&gt;"",0,""))</f>
        <v>1</v>
      </c>
      <c r="B2054">
        <f>IF(Tabelle1!B2054&lt;&gt;"",Tabelle1!E2054,"")</f>
        <v>25</v>
      </c>
      <c r="D2054">
        <f t="shared" si="128"/>
        <v>6.8213642728545687E-2</v>
      </c>
      <c r="E2054">
        <f t="shared" si="129"/>
        <v>-0.98059611922384349</v>
      </c>
      <c r="F2054">
        <f t="shared" si="130"/>
        <v>-6.6890033337733648E-2</v>
      </c>
      <c r="G2054">
        <f t="shared" si="131"/>
        <v>4.6531010542976738E-3</v>
      </c>
      <c r="H2054">
        <f t="shared" si="131"/>
        <v>0.96156874903686229</v>
      </c>
    </row>
    <row r="2055" spans="1:8" x14ac:dyDescent="0.25">
      <c r="A2055">
        <f>IF(Tabelle1!B2055="Won",1,IF(Tabelle1!B2055&lt;&gt;"",0,""))</f>
        <v>1</v>
      </c>
      <c r="B2055">
        <f>IF(Tabelle1!B2055&lt;&gt;"",Tabelle1!E2055,"")</f>
        <v>28</v>
      </c>
      <c r="D2055">
        <f t="shared" si="128"/>
        <v>6.8213642728545687E-2</v>
      </c>
      <c r="E2055">
        <f t="shared" si="129"/>
        <v>2.0194038807761565</v>
      </c>
      <c r="F2055">
        <f t="shared" si="130"/>
        <v>0.1377508948479034</v>
      </c>
      <c r="G2055">
        <f t="shared" si="131"/>
        <v>4.6531010542976738E-3</v>
      </c>
      <c r="H2055">
        <f t="shared" si="131"/>
        <v>4.0779920336938016</v>
      </c>
    </row>
    <row r="2056" spans="1:8" x14ac:dyDescent="0.25">
      <c r="A2056">
        <f>IF(Tabelle1!B2056="Won",1,IF(Tabelle1!B2056&lt;&gt;"",0,""))</f>
        <v>1</v>
      </c>
      <c r="B2056">
        <f>IF(Tabelle1!B2056&lt;&gt;"",Tabelle1!E2056,"")</f>
        <v>21</v>
      </c>
      <c r="D2056">
        <f t="shared" si="128"/>
        <v>6.8213642728545687E-2</v>
      </c>
      <c r="E2056">
        <f t="shared" si="129"/>
        <v>-4.9805961192238435</v>
      </c>
      <c r="F2056">
        <f t="shared" si="130"/>
        <v>-0.33974460425191638</v>
      </c>
      <c r="G2056">
        <f t="shared" si="131"/>
        <v>4.6531010542976738E-3</v>
      </c>
      <c r="H2056">
        <f t="shared" si="131"/>
        <v>24.806337702827609</v>
      </c>
    </row>
    <row r="2057" spans="1:8" x14ac:dyDescent="0.25">
      <c r="A2057">
        <f>IF(Tabelle1!B2057="Won",1,IF(Tabelle1!B2057&lt;&gt;"",0,""))</f>
        <v>1</v>
      </c>
      <c r="B2057">
        <f>IF(Tabelle1!B2057&lt;&gt;"",Tabelle1!E2057,"")</f>
        <v>24</v>
      </c>
      <c r="D2057">
        <f t="shared" si="128"/>
        <v>6.8213642728545687E-2</v>
      </c>
      <c r="E2057">
        <f t="shared" si="129"/>
        <v>-1.9805961192238435</v>
      </c>
      <c r="F2057">
        <f t="shared" si="130"/>
        <v>-0.13510367606627935</v>
      </c>
      <c r="G2057">
        <f t="shared" si="131"/>
        <v>4.6531010542976738E-3</v>
      </c>
      <c r="H2057">
        <f t="shared" si="131"/>
        <v>3.922760987484549</v>
      </c>
    </row>
    <row r="2058" spans="1:8" x14ac:dyDescent="0.25">
      <c r="A2058">
        <f>IF(Tabelle1!B2058="Won",1,IF(Tabelle1!B2058&lt;&gt;"",0,""))</f>
        <v>1</v>
      </c>
      <c r="B2058">
        <f>IF(Tabelle1!B2058&lt;&gt;"",Tabelle1!E2058,"")</f>
        <v>21</v>
      </c>
      <c r="D2058">
        <f t="shared" si="128"/>
        <v>6.8213642728545687E-2</v>
      </c>
      <c r="E2058">
        <f t="shared" si="129"/>
        <v>-4.9805961192238435</v>
      </c>
      <c r="F2058">
        <f t="shared" si="130"/>
        <v>-0.33974460425191638</v>
      </c>
      <c r="G2058">
        <f t="shared" si="131"/>
        <v>4.6531010542976738E-3</v>
      </c>
      <c r="H2058">
        <f t="shared" si="131"/>
        <v>24.806337702827609</v>
      </c>
    </row>
    <row r="2059" spans="1:8" x14ac:dyDescent="0.25">
      <c r="A2059">
        <f>IF(Tabelle1!B2059="Won",1,IF(Tabelle1!B2059&lt;&gt;"",0,""))</f>
        <v>1</v>
      </c>
      <c r="B2059">
        <f>IF(Tabelle1!B2059&lt;&gt;"",Tabelle1!E2059,"")</f>
        <v>33</v>
      </c>
      <c r="D2059">
        <f t="shared" si="128"/>
        <v>6.8213642728545687E-2</v>
      </c>
      <c r="E2059">
        <f t="shared" si="129"/>
        <v>7.0194038807761565</v>
      </c>
      <c r="F2059">
        <f t="shared" si="130"/>
        <v>0.47881910849063186</v>
      </c>
      <c r="G2059">
        <f t="shared" si="131"/>
        <v>4.6531010542976738E-3</v>
      </c>
      <c r="H2059">
        <f t="shared" si="131"/>
        <v>49.272030841455368</v>
      </c>
    </row>
    <row r="2060" spans="1:8" x14ac:dyDescent="0.25">
      <c r="A2060">
        <f>IF(Tabelle1!B2060="Won",1,IF(Tabelle1!B2060&lt;&gt;"",0,""))</f>
        <v>1</v>
      </c>
      <c r="B2060">
        <f>IF(Tabelle1!B2060&lt;&gt;"",Tabelle1!E2060,"")</f>
        <v>24</v>
      </c>
      <c r="D2060">
        <f t="shared" si="128"/>
        <v>6.8213642728545687E-2</v>
      </c>
      <c r="E2060">
        <f t="shared" si="129"/>
        <v>-1.9805961192238435</v>
      </c>
      <c r="F2060">
        <f t="shared" si="130"/>
        <v>-0.13510367606627935</v>
      </c>
      <c r="G2060">
        <f t="shared" si="131"/>
        <v>4.6531010542976738E-3</v>
      </c>
      <c r="H2060">
        <f t="shared" si="131"/>
        <v>3.922760987484549</v>
      </c>
    </row>
    <row r="2061" spans="1:8" x14ac:dyDescent="0.25">
      <c r="A2061">
        <f>IF(Tabelle1!B2061="Won",1,IF(Tabelle1!B2061&lt;&gt;"",0,""))</f>
        <v>1</v>
      </c>
      <c r="B2061">
        <f>IF(Tabelle1!B2061&lt;&gt;"",Tabelle1!E2061,"")</f>
        <v>24</v>
      </c>
      <c r="D2061">
        <f t="shared" si="128"/>
        <v>6.8213642728545687E-2</v>
      </c>
      <c r="E2061">
        <f t="shared" si="129"/>
        <v>-1.9805961192238435</v>
      </c>
      <c r="F2061">
        <f t="shared" si="130"/>
        <v>-0.13510367606627935</v>
      </c>
      <c r="G2061">
        <f t="shared" si="131"/>
        <v>4.6531010542976738E-3</v>
      </c>
      <c r="H2061">
        <f t="shared" si="131"/>
        <v>3.922760987484549</v>
      </c>
    </row>
    <row r="2062" spans="1:8" x14ac:dyDescent="0.25">
      <c r="A2062">
        <f>IF(Tabelle1!B2062="Won",1,IF(Tabelle1!B2062&lt;&gt;"",0,""))</f>
        <v>1</v>
      </c>
      <c r="B2062">
        <f>IF(Tabelle1!B2062&lt;&gt;"",Tabelle1!E2062,"")</f>
        <v>25</v>
      </c>
      <c r="D2062">
        <f t="shared" si="128"/>
        <v>6.8213642728545687E-2</v>
      </c>
      <c r="E2062">
        <f t="shared" si="129"/>
        <v>-0.98059611922384349</v>
      </c>
      <c r="F2062">
        <f t="shared" si="130"/>
        <v>-6.6890033337733648E-2</v>
      </c>
      <c r="G2062">
        <f t="shared" si="131"/>
        <v>4.6531010542976738E-3</v>
      </c>
      <c r="H2062">
        <f t="shared" si="131"/>
        <v>0.96156874903686229</v>
      </c>
    </row>
    <row r="2063" spans="1:8" x14ac:dyDescent="0.25">
      <c r="A2063">
        <f>IF(Tabelle1!B2063="Won",1,IF(Tabelle1!B2063&lt;&gt;"",0,""))</f>
        <v>1</v>
      </c>
      <c r="B2063">
        <f>IF(Tabelle1!B2063&lt;&gt;"",Tabelle1!E2063,"")</f>
        <v>25</v>
      </c>
      <c r="D2063">
        <f t="shared" si="128"/>
        <v>6.8213642728545687E-2</v>
      </c>
      <c r="E2063">
        <f t="shared" si="129"/>
        <v>-0.98059611922384349</v>
      </c>
      <c r="F2063">
        <f t="shared" si="130"/>
        <v>-6.6890033337733648E-2</v>
      </c>
      <c r="G2063">
        <f t="shared" si="131"/>
        <v>4.6531010542976738E-3</v>
      </c>
      <c r="H2063">
        <f t="shared" si="131"/>
        <v>0.96156874903686229</v>
      </c>
    </row>
    <row r="2064" spans="1:8" x14ac:dyDescent="0.25">
      <c r="A2064">
        <f>IF(Tabelle1!B2064="Won",1,IF(Tabelle1!B2064&lt;&gt;"",0,""))</f>
        <v>1</v>
      </c>
      <c r="B2064">
        <f>IF(Tabelle1!B2064&lt;&gt;"",Tabelle1!E2064,"")</f>
        <v>31</v>
      </c>
      <c r="D2064">
        <f t="shared" si="128"/>
        <v>6.8213642728545687E-2</v>
      </c>
      <c r="E2064">
        <f t="shared" si="129"/>
        <v>5.0194038807761565</v>
      </c>
      <c r="F2064">
        <f t="shared" si="130"/>
        <v>0.34239182303354049</v>
      </c>
      <c r="G2064">
        <f t="shared" si="131"/>
        <v>4.6531010542976738E-3</v>
      </c>
      <c r="H2064">
        <f t="shared" si="131"/>
        <v>25.194415318350739</v>
      </c>
    </row>
    <row r="2065" spans="1:8" x14ac:dyDescent="0.25">
      <c r="A2065">
        <f>IF(Tabelle1!B2065="Won",1,IF(Tabelle1!B2065&lt;&gt;"",0,""))</f>
        <v>1</v>
      </c>
      <c r="B2065">
        <f>IF(Tabelle1!B2065&lt;&gt;"",Tabelle1!E2065,"")</f>
        <v>30</v>
      </c>
      <c r="D2065">
        <f t="shared" si="128"/>
        <v>6.8213642728545687E-2</v>
      </c>
      <c r="E2065">
        <f t="shared" si="129"/>
        <v>4.0194038807761565</v>
      </c>
      <c r="F2065">
        <f t="shared" si="130"/>
        <v>0.2741781803049948</v>
      </c>
      <c r="G2065">
        <f t="shared" si="131"/>
        <v>4.6531010542976738E-3</v>
      </c>
      <c r="H2065">
        <f t="shared" si="131"/>
        <v>16.155607556798426</v>
      </c>
    </row>
    <row r="2066" spans="1:8" x14ac:dyDescent="0.25">
      <c r="A2066">
        <f>IF(Tabelle1!B2066="Won",1,IF(Tabelle1!B2066&lt;&gt;"",0,""))</f>
        <v>1</v>
      </c>
      <c r="B2066">
        <f>IF(Tabelle1!B2066&lt;&gt;"",Tabelle1!E2066,"")</f>
        <v>29</v>
      </c>
      <c r="D2066">
        <f t="shared" si="128"/>
        <v>6.8213642728545687E-2</v>
      </c>
      <c r="E2066">
        <f t="shared" si="129"/>
        <v>3.0194038807761565</v>
      </c>
      <c r="F2066">
        <f t="shared" si="130"/>
        <v>0.20596453757644909</v>
      </c>
      <c r="G2066">
        <f t="shared" si="131"/>
        <v>4.6531010542976738E-3</v>
      </c>
      <c r="H2066">
        <f t="shared" si="131"/>
        <v>9.1167997952461146</v>
      </c>
    </row>
    <row r="2067" spans="1:8" x14ac:dyDescent="0.25">
      <c r="A2067">
        <f>IF(Tabelle1!B2067="Won",1,IF(Tabelle1!B2067&lt;&gt;"",0,""))</f>
        <v>1</v>
      </c>
      <c r="B2067">
        <f>IF(Tabelle1!B2067&lt;&gt;"",Tabelle1!E2067,"")</f>
        <v>33</v>
      </c>
      <c r="D2067">
        <f t="shared" si="128"/>
        <v>6.8213642728545687E-2</v>
      </c>
      <c r="E2067">
        <f t="shared" si="129"/>
        <v>7.0194038807761565</v>
      </c>
      <c r="F2067">
        <f t="shared" si="130"/>
        <v>0.47881910849063186</v>
      </c>
      <c r="G2067">
        <f t="shared" si="131"/>
        <v>4.6531010542976738E-3</v>
      </c>
      <c r="H2067">
        <f t="shared" si="131"/>
        <v>49.272030841455368</v>
      </c>
    </row>
    <row r="2068" spans="1:8" x14ac:dyDescent="0.25">
      <c r="A2068">
        <f>IF(Tabelle1!B2068="Won",1,IF(Tabelle1!B2068&lt;&gt;"",0,""))</f>
        <v>1</v>
      </c>
      <c r="B2068">
        <f>IF(Tabelle1!B2068&lt;&gt;"",Tabelle1!E2068,"")</f>
        <v>25</v>
      </c>
      <c r="D2068">
        <f t="shared" si="128"/>
        <v>6.8213642728545687E-2</v>
      </c>
      <c r="E2068">
        <f t="shared" si="129"/>
        <v>-0.98059611922384349</v>
      </c>
      <c r="F2068">
        <f t="shared" si="130"/>
        <v>-6.6890033337733648E-2</v>
      </c>
      <c r="G2068">
        <f t="shared" si="131"/>
        <v>4.6531010542976738E-3</v>
      </c>
      <c r="H2068">
        <f t="shared" si="131"/>
        <v>0.96156874903686229</v>
      </c>
    </row>
    <row r="2069" spans="1:8" x14ac:dyDescent="0.25">
      <c r="A2069">
        <f>IF(Tabelle1!B2069="Won",1,IF(Tabelle1!B2069&lt;&gt;"",0,""))</f>
        <v>1</v>
      </c>
      <c r="B2069">
        <f>IF(Tabelle1!B2069&lt;&gt;"",Tabelle1!E2069,"")</f>
        <v>37</v>
      </c>
      <c r="D2069">
        <f t="shared" si="128"/>
        <v>6.8213642728545687E-2</v>
      </c>
      <c r="E2069">
        <f t="shared" si="129"/>
        <v>11.019403880776157</v>
      </c>
      <c r="F2069">
        <f t="shared" si="130"/>
        <v>0.75167367940481455</v>
      </c>
      <c r="G2069">
        <f t="shared" si="131"/>
        <v>4.6531010542976738E-3</v>
      </c>
      <c r="H2069">
        <f t="shared" si="131"/>
        <v>121.42726188766461</v>
      </c>
    </row>
    <row r="2070" spans="1:8" x14ac:dyDescent="0.25">
      <c r="A2070">
        <f>IF(Tabelle1!B2070="Won",1,IF(Tabelle1!B2070&lt;&gt;"",0,""))</f>
        <v>1</v>
      </c>
      <c r="B2070">
        <f>IF(Tabelle1!B2070&lt;&gt;"",Tabelle1!E2070,"")</f>
        <v>25</v>
      </c>
      <c r="D2070">
        <f t="shared" si="128"/>
        <v>6.8213642728545687E-2</v>
      </c>
      <c r="E2070">
        <f t="shared" si="129"/>
        <v>-0.98059611922384349</v>
      </c>
      <c r="F2070">
        <f t="shared" si="130"/>
        <v>-6.6890033337733648E-2</v>
      </c>
      <c r="G2070">
        <f t="shared" si="131"/>
        <v>4.6531010542976738E-3</v>
      </c>
      <c r="H2070">
        <f t="shared" si="131"/>
        <v>0.96156874903686229</v>
      </c>
    </row>
    <row r="2071" spans="1:8" x14ac:dyDescent="0.25">
      <c r="A2071">
        <f>IF(Tabelle1!B2071="Won",1,IF(Tabelle1!B2071&lt;&gt;"",0,""))</f>
        <v>1</v>
      </c>
      <c r="B2071">
        <f>IF(Tabelle1!B2071&lt;&gt;"",Tabelle1!E2071,"")</f>
        <v>18</v>
      </c>
      <c r="D2071">
        <f t="shared" si="128"/>
        <v>6.8213642728545687E-2</v>
      </c>
      <c r="E2071">
        <f t="shared" si="129"/>
        <v>-7.9805961192238435</v>
      </c>
      <c r="F2071">
        <f t="shared" si="130"/>
        <v>-0.5443855324375535</v>
      </c>
      <c r="G2071">
        <f t="shared" si="131"/>
        <v>4.6531010542976738E-3</v>
      </c>
      <c r="H2071">
        <f t="shared" si="131"/>
        <v>63.689914418170673</v>
      </c>
    </row>
    <row r="2072" spans="1:8" x14ac:dyDescent="0.25">
      <c r="A2072">
        <f>IF(Tabelle1!B2072="Won",1,IF(Tabelle1!B2072&lt;&gt;"",0,""))</f>
        <v>1</v>
      </c>
      <c r="B2072">
        <f>IF(Tabelle1!B2072&lt;&gt;"",Tabelle1!E2072,"")</f>
        <v>28</v>
      </c>
      <c r="D2072">
        <f t="shared" si="128"/>
        <v>6.8213642728545687E-2</v>
      </c>
      <c r="E2072">
        <f t="shared" si="129"/>
        <v>2.0194038807761565</v>
      </c>
      <c r="F2072">
        <f t="shared" si="130"/>
        <v>0.1377508948479034</v>
      </c>
      <c r="G2072">
        <f t="shared" si="131"/>
        <v>4.6531010542976738E-3</v>
      </c>
      <c r="H2072">
        <f t="shared" si="131"/>
        <v>4.0779920336938016</v>
      </c>
    </row>
    <row r="2073" spans="1:8" x14ac:dyDescent="0.25">
      <c r="A2073">
        <f>IF(Tabelle1!B2073="Won",1,IF(Tabelle1!B2073&lt;&gt;"",0,""))</f>
        <v>1</v>
      </c>
      <c r="B2073">
        <f>IF(Tabelle1!B2073&lt;&gt;"",Tabelle1!E2073,"")</f>
        <v>31</v>
      </c>
      <c r="D2073">
        <f t="shared" si="128"/>
        <v>6.8213642728545687E-2</v>
      </c>
      <c r="E2073">
        <f t="shared" si="129"/>
        <v>5.0194038807761565</v>
      </c>
      <c r="F2073">
        <f t="shared" si="130"/>
        <v>0.34239182303354049</v>
      </c>
      <c r="G2073">
        <f t="shared" si="131"/>
        <v>4.6531010542976738E-3</v>
      </c>
      <c r="H2073">
        <f t="shared" si="131"/>
        <v>25.194415318350739</v>
      </c>
    </row>
    <row r="2074" spans="1:8" x14ac:dyDescent="0.25">
      <c r="A2074">
        <f>IF(Tabelle1!B2074="Won",1,IF(Tabelle1!B2074&lt;&gt;"",0,""))</f>
        <v>1</v>
      </c>
      <c r="B2074">
        <f>IF(Tabelle1!B2074&lt;&gt;"",Tabelle1!E2074,"")</f>
        <v>31</v>
      </c>
      <c r="D2074">
        <f t="shared" si="128"/>
        <v>6.8213642728545687E-2</v>
      </c>
      <c r="E2074">
        <f t="shared" si="129"/>
        <v>5.0194038807761565</v>
      </c>
      <c r="F2074">
        <f t="shared" si="130"/>
        <v>0.34239182303354049</v>
      </c>
      <c r="G2074">
        <f t="shared" si="131"/>
        <v>4.6531010542976738E-3</v>
      </c>
      <c r="H2074">
        <f t="shared" si="131"/>
        <v>25.194415318350739</v>
      </c>
    </row>
    <row r="2075" spans="1:8" x14ac:dyDescent="0.25">
      <c r="A2075">
        <f>IF(Tabelle1!B2075="Won",1,IF(Tabelle1!B2075&lt;&gt;"",0,""))</f>
        <v>1</v>
      </c>
      <c r="B2075">
        <f>IF(Tabelle1!B2075&lt;&gt;"",Tabelle1!E2075,"")</f>
        <v>22</v>
      </c>
      <c r="D2075">
        <f t="shared" si="128"/>
        <v>6.8213642728545687E-2</v>
      </c>
      <c r="E2075">
        <f t="shared" si="129"/>
        <v>-3.9805961192238435</v>
      </c>
      <c r="F2075">
        <f t="shared" si="130"/>
        <v>-0.2715309615233707</v>
      </c>
      <c r="G2075">
        <f t="shared" si="131"/>
        <v>4.6531010542976738E-3</v>
      </c>
      <c r="H2075">
        <f t="shared" si="131"/>
        <v>15.845145464379923</v>
      </c>
    </row>
    <row r="2076" spans="1:8" x14ac:dyDescent="0.25">
      <c r="A2076">
        <f>IF(Tabelle1!B2076="Won",1,IF(Tabelle1!B2076&lt;&gt;"",0,""))</f>
        <v>0</v>
      </c>
      <c r="B2076">
        <f>IF(Tabelle1!B2076&lt;&gt;"",Tabelle1!E2076,"")</f>
        <v>35</v>
      </c>
      <c r="D2076">
        <f t="shared" si="128"/>
        <v>-0.93178635727145431</v>
      </c>
      <c r="E2076">
        <f t="shared" si="129"/>
        <v>9.0194038807761565</v>
      </c>
      <c r="F2076">
        <f t="shared" si="130"/>
        <v>-8.4041574868284332</v>
      </c>
      <c r="G2076">
        <f t="shared" si="131"/>
        <v>0.86822581559720635</v>
      </c>
      <c r="H2076">
        <f t="shared" si="131"/>
        <v>81.349646364559987</v>
      </c>
    </row>
    <row r="2077" spans="1:8" x14ac:dyDescent="0.25">
      <c r="A2077">
        <f>IF(Tabelle1!B2077="Won",1,IF(Tabelle1!B2077&lt;&gt;"",0,""))</f>
        <v>1</v>
      </c>
      <c r="B2077">
        <f>IF(Tabelle1!B2077&lt;&gt;"",Tabelle1!E2077,"")</f>
        <v>16</v>
      </c>
      <c r="D2077">
        <f t="shared" si="128"/>
        <v>6.8213642728545687E-2</v>
      </c>
      <c r="E2077">
        <f t="shared" si="129"/>
        <v>-9.9805961192238435</v>
      </c>
      <c r="F2077">
        <f t="shared" si="130"/>
        <v>-0.68081281789464487</v>
      </c>
      <c r="G2077">
        <f t="shared" si="131"/>
        <v>4.6531010542976738E-3</v>
      </c>
      <c r="H2077">
        <f t="shared" si="131"/>
        <v>99.612298895066047</v>
      </c>
    </row>
    <row r="2078" spans="1:8" x14ac:dyDescent="0.25">
      <c r="A2078">
        <f>IF(Tabelle1!B2078="Won",1,IF(Tabelle1!B2078&lt;&gt;"",0,""))</f>
        <v>1</v>
      </c>
      <c r="B2078">
        <f>IF(Tabelle1!B2078&lt;&gt;"",Tabelle1!E2078,"")</f>
        <v>27</v>
      </c>
      <c r="D2078">
        <f t="shared" si="128"/>
        <v>6.8213642728545687E-2</v>
      </c>
      <c r="E2078">
        <f t="shared" si="129"/>
        <v>1.0194038807761565</v>
      </c>
      <c r="F2078">
        <f t="shared" si="130"/>
        <v>6.9537252119357726E-2</v>
      </c>
      <c r="G2078">
        <f t="shared" si="131"/>
        <v>4.6531010542976738E-3</v>
      </c>
      <c r="H2078">
        <f t="shared" si="131"/>
        <v>1.0391842721414883</v>
      </c>
    </row>
    <row r="2079" spans="1:8" x14ac:dyDescent="0.25">
      <c r="A2079">
        <f>IF(Tabelle1!B2079="Won",1,IF(Tabelle1!B2079&lt;&gt;"",0,""))</f>
        <v>1</v>
      </c>
      <c r="B2079">
        <f>IF(Tabelle1!B2079&lt;&gt;"",Tabelle1!E2079,"")</f>
        <v>30</v>
      </c>
      <c r="D2079">
        <f t="shared" si="128"/>
        <v>6.8213642728545687E-2</v>
      </c>
      <c r="E2079">
        <f t="shared" si="129"/>
        <v>4.0194038807761565</v>
      </c>
      <c r="F2079">
        <f t="shared" si="130"/>
        <v>0.2741781803049948</v>
      </c>
      <c r="G2079">
        <f t="shared" si="131"/>
        <v>4.6531010542976738E-3</v>
      </c>
      <c r="H2079">
        <f t="shared" si="131"/>
        <v>16.155607556798426</v>
      </c>
    </row>
    <row r="2080" spans="1:8" x14ac:dyDescent="0.25">
      <c r="A2080">
        <f>IF(Tabelle1!B2080="Won",1,IF(Tabelle1!B2080&lt;&gt;"",0,""))</f>
        <v>1</v>
      </c>
      <c r="B2080">
        <f>IF(Tabelle1!B2080&lt;&gt;"",Tabelle1!E2080,"")</f>
        <v>25</v>
      </c>
      <c r="D2080">
        <f t="shared" si="128"/>
        <v>6.8213642728545687E-2</v>
      </c>
      <c r="E2080">
        <f t="shared" si="129"/>
        <v>-0.98059611922384349</v>
      </c>
      <c r="F2080">
        <f t="shared" si="130"/>
        <v>-6.6890033337733648E-2</v>
      </c>
      <c r="G2080">
        <f t="shared" si="131"/>
        <v>4.6531010542976738E-3</v>
      </c>
      <c r="H2080">
        <f t="shared" si="131"/>
        <v>0.96156874903686229</v>
      </c>
    </row>
    <row r="2081" spans="1:8" x14ac:dyDescent="0.25">
      <c r="A2081">
        <f>IF(Tabelle1!B2081="Won",1,IF(Tabelle1!B2081&lt;&gt;"",0,""))</f>
        <v>1</v>
      </c>
      <c r="B2081">
        <f>IF(Tabelle1!B2081&lt;&gt;"",Tabelle1!E2081,"")</f>
        <v>30</v>
      </c>
      <c r="D2081">
        <f t="shared" si="128"/>
        <v>6.8213642728545687E-2</v>
      </c>
      <c r="E2081">
        <f t="shared" si="129"/>
        <v>4.0194038807761565</v>
      </c>
      <c r="F2081">
        <f t="shared" si="130"/>
        <v>0.2741781803049948</v>
      </c>
      <c r="G2081">
        <f t="shared" si="131"/>
        <v>4.6531010542976738E-3</v>
      </c>
      <c r="H2081">
        <f t="shared" si="131"/>
        <v>16.155607556798426</v>
      </c>
    </row>
    <row r="2082" spans="1:8" x14ac:dyDescent="0.25">
      <c r="A2082">
        <f>IF(Tabelle1!B2082="Won",1,IF(Tabelle1!B2082&lt;&gt;"",0,""))</f>
        <v>0</v>
      </c>
      <c r="B2082">
        <f>IF(Tabelle1!B2082&lt;&gt;"",Tabelle1!E2082,"")</f>
        <v>21</v>
      </c>
      <c r="D2082">
        <f t="shared" si="128"/>
        <v>-0.93178635727145431</v>
      </c>
      <c r="E2082">
        <f t="shared" si="129"/>
        <v>-4.9805961192238435</v>
      </c>
      <c r="F2082">
        <f t="shared" si="130"/>
        <v>4.6408515149719269</v>
      </c>
      <c r="G2082">
        <f t="shared" si="131"/>
        <v>0.86822581559720635</v>
      </c>
      <c r="H2082">
        <f t="shared" si="131"/>
        <v>24.806337702827609</v>
      </c>
    </row>
    <row r="2083" spans="1:8" x14ac:dyDescent="0.25">
      <c r="A2083">
        <f>IF(Tabelle1!B2083="Won",1,IF(Tabelle1!B2083&lt;&gt;"",0,""))</f>
        <v>1</v>
      </c>
      <c r="B2083">
        <f>IF(Tabelle1!B2083&lt;&gt;"",Tabelle1!E2083,"")</f>
        <v>15</v>
      </c>
      <c r="D2083">
        <f t="shared" si="128"/>
        <v>6.8213642728545687E-2</v>
      </c>
      <c r="E2083">
        <f t="shared" si="129"/>
        <v>-10.980596119223843</v>
      </c>
      <c r="F2083">
        <f t="shared" si="130"/>
        <v>-0.74902646062319056</v>
      </c>
      <c r="G2083">
        <f t="shared" si="131"/>
        <v>4.6531010542976738E-3</v>
      </c>
      <c r="H2083">
        <f t="shared" si="131"/>
        <v>120.57349113351373</v>
      </c>
    </row>
    <row r="2084" spans="1:8" x14ac:dyDescent="0.25">
      <c r="A2084">
        <f>IF(Tabelle1!B2084="Won",1,IF(Tabelle1!B2084&lt;&gt;"",0,""))</f>
        <v>1</v>
      </c>
      <c r="B2084">
        <f>IF(Tabelle1!B2084&lt;&gt;"",Tabelle1!E2084,"")</f>
        <v>32</v>
      </c>
      <c r="D2084">
        <f t="shared" si="128"/>
        <v>6.8213642728545687E-2</v>
      </c>
      <c r="E2084">
        <f t="shared" si="129"/>
        <v>6.0194038807761565</v>
      </c>
      <c r="F2084">
        <f t="shared" si="130"/>
        <v>0.41060546576208617</v>
      </c>
      <c r="G2084">
        <f t="shared" si="131"/>
        <v>4.6531010542976738E-3</v>
      </c>
      <c r="H2084">
        <f t="shared" si="131"/>
        <v>36.233223079903055</v>
      </c>
    </row>
    <row r="2085" spans="1:8" x14ac:dyDescent="0.25">
      <c r="A2085">
        <f>IF(Tabelle1!B2085="Won",1,IF(Tabelle1!B2085&lt;&gt;"",0,""))</f>
        <v>1</v>
      </c>
      <c r="B2085">
        <f>IF(Tabelle1!B2085&lt;&gt;"",Tabelle1!E2085,"")</f>
        <v>26</v>
      </c>
      <c r="D2085">
        <f t="shared" si="128"/>
        <v>6.8213642728545687E-2</v>
      </c>
      <c r="E2085">
        <f t="shared" si="129"/>
        <v>1.9403880776156512E-2</v>
      </c>
      <c r="F2085">
        <f t="shared" si="130"/>
        <v>1.3236093908120361E-3</v>
      </c>
      <c r="G2085">
        <f t="shared" si="131"/>
        <v>4.6531010542976738E-3</v>
      </c>
      <c r="H2085">
        <f t="shared" si="131"/>
        <v>3.7651058917529626E-4</v>
      </c>
    </row>
    <row r="2086" spans="1:8" x14ac:dyDescent="0.25">
      <c r="A2086">
        <f>IF(Tabelle1!B2086="Won",1,IF(Tabelle1!B2086&lt;&gt;"",0,""))</f>
        <v>1</v>
      </c>
      <c r="B2086">
        <f>IF(Tabelle1!B2086&lt;&gt;"",Tabelle1!E2086,"")</f>
        <v>25</v>
      </c>
      <c r="D2086">
        <f t="shared" si="128"/>
        <v>6.8213642728545687E-2</v>
      </c>
      <c r="E2086">
        <f t="shared" si="129"/>
        <v>-0.98059611922384349</v>
      </c>
      <c r="F2086">
        <f t="shared" si="130"/>
        <v>-6.6890033337733648E-2</v>
      </c>
      <c r="G2086">
        <f t="shared" si="131"/>
        <v>4.6531010542976738E-3</v>
      </c>
      <c r="H2086">
        <f t="shared" si="131"/>
        <v>0.96156874903686229</v>
      </c>
    </row>
    <row r="2087" spans="1:8" x14ac:dyDescent="0.25">
      <c r="A2087">
        <f>IF(Tabelle1!B2087="Won",1,IF(Tabelle1!B2087&lt;&gt;"",0,""))</f>
        <v>1</v>
      </c>
      <c r="B2087">
        <f>IF(Tabelle1!B2087&lt;&gt;"",Tabelle1!E2087,"")</f>
        <v>30</v>
      </c>
      <c r="D2087">
        <f t="shared" si="128"/>
        <v>6.8213642728545687E-2</v>
      </c>
      <c r="E2087">
        <f t="shared" si="129"/>
        <v>4.0194038807761565</v>
      </c>
      <c r="F2087">
        <f t="shared" si="130"/>
        <v>0.2741781803049948</v>
      </c>
      <c r="G2087">
        <f t="shared" si="131"/>
        <v>4.6531010542976738E-3</v>
      </c>
      <c r="H2087">
        <f t="shared" si="131"/>
        <v>16.155607556798426</v>
      </c>
    </row>
    <row r="2088" spans="1:8" x14ac:dyDescent="0.25">
      <c r="A2088">
        <f>IF(Tabelle1!B2088="Won",1,IF(Tabelle1!B2088&lt;&gt;"",0,""))</f>
        <v>1</v>
      </c>
      <c r="B2088">
        <f>IF(Tabelle1!B2088&lt;&gt;"",Tabelle1!E2088,"")</f>
        <v>21</v>
      </c>
      <c r="D2088">
        <f t="shared" si="128"/>
        <v>6.8213642728545687E-2</v>
      </c>
      <c r="E2088">
        <f t="shared" si="129"/>
        <v>-4.9805961192238435</v>
      </c>
      <c r="F2088">
        <f t="shared" si="130"/>
        <v>-0.33974460425191638</v>
      </c>
      <c r="G2088">
        <f t="shared" si="131"/>
        <v>4.6531010542976738E-3</v>
      </c>
      <c r="H2088">
        <f t="shared" si="131"/>
        <v>24.806337702827609</v>
      </c>
    </row>
    <row r="2089" spans="1:8" x14ac:dyDescent="0.25">
      <c r="A2089">
        <f>IF(Tabelle1!B2089="Won",1,IF(Tabelle1!B2089&lt;&gt;"",0,""))</f>
        <v>0</v>
      </c>
      <c r="B2089">
        <f>IF(Tabelle1!B2089&lt;&gt;"",Tabelle1!E2089,"")</f>
        <v>32</v>
      </c>
      <c r="D2089">
        <f t="shared" si="128"/>
        <v>-0.93178635727145431</v>
      </c>
      <c r="E2089">
        <f t="shared" si="129"/>
        <v>6.0194038807761565</v>
      </c>
      <c r="F2089">
        <f t="shared" si="130"/>
        <v>-5.6087984150140704</v>
      </c>
      <c r="G2089">
        <f t="shared" si="131"/>
        <v>0.86822581559720635</v>
      </c>
      <c r="H2089">
        <f t="shared" si="131"/>
        <v>36.233223079903055</v>
      </c>
    </row>
    <row r="2090" spans="1:8" x14ac:dyDescent="0.25">
      <c r="A2090">
        <f>IF(Tabelle1!B2090="Won",1,IF(Tabelle1!B2090&lt;&gt;"",0,""))</f>
        <v>1</v>
      </c>
      <c r="B2090">
        <f>IF(Tabelle1!B2090&lt;&gt;"",Tabelle1!E2090,"")</f>
        <v>23</v>
      </c>
      <c r="D2090">
        <f t="shared" si="128"/>
        <v>6.8213642728545687E-2</v>
      </c>
      <c r="E2090">
        <f t="shared" si="129"/>
        <v>-2.9805961192238435</v>
      </c>
      <c r="F2090">
        <f t="shared" si="130"/>
        <v>-0.20331731879482504</v>
      </c>
      <c r="G2090">
        <f t="shared" si="131"/>
        <v>4.6531010542976738E-3</v>
      </c>
      <c r="H2090">
        <f t="shared" si="131"/>
        <v>8.8839532259322365</v>
      </c>
    </row>
    <row r="2091" spans="1:8" x14ac:dyDescent="0.25">
      <c r="A2091">
        <f>IF(Tabelle1!B2091="Won",1,IF(Tabelle1!B2091&lt;&gt;"",0,""))</f>
        <v>1</v>
      </c>
      <c r="B2091">
        <f>IF(Tabelle1!B2091&lt;&gt;"",Tabelle1!E2091,"")</f>
        <v>26</v>
      </c>
      <c r="D2091">
        <f t="shared" si="128"/>
        <v>6.8213642728545687E-2</v>
      </c>
      <c r="E2091">
        <f t="shared" si="129"/>
        <v>1.9403880776156512E-2</v>
      </c>
      <c r="F2091">
        <f t="shared" si="130"/>
        <v>1.3236093908120361E-3</v>
      </c>
      <c r="G2091">
        <f t="shared" si="131"/>
        <v>4.6531010542976738E-3</v>
      </c>
      <c r="H2091">
        <f t="shared" si="131"/>
        <v>3.7651058917529626E-4</v>
      </c>
    </row>
    <row r="2092" spans="1:8" x14ac:dyDescent="0.25">
      <c r="A2092">
        <f>IF(Tabelle1!B2092="Won",1,IF(Tabelle1!B2092&lt;&gt;"",0,""))</f>
        <v>1</v>
      </c>
      <c r="B2092">
        <f>IF(Tabelle1!B2092&lt;&gt;"",Tabelle1!E2092,"")</f>
        <v>25</v>
      </c>
      <c r="D2092">
        <f t="shared" si="128"/>
        <v>6.8213642728545687E-2</v>
      </c>
      <c r="E2092">
        <f t="shared" si="129"/>
        <v>-0.98059611922384349</v>
      </c>
      <c r="F2092">
        <f t="shared" si="130"/>
        <v>-6.6890033337733648E-2</v>
      </c>
      <c r="G2092">
        <f t="shared" si="131"/>
        <v>4.6531010542976738E-3</v>
      </c>
      <c r="H2092">
        <f t="shared" si="131"/>
        <v>0.96156874903686229</v>
      </c>
    </row>
    <row r="2093" spans="1:8" x14ac:dyDescent="0.25">
      <c r="A2093">
        <f>IF(Tabelle1!B2093="Won",1,IF(Tabelle1!B2093&lt;&gt;"",0,""))</f>
        <v>1</v>
      </c>
      <c r="B2093">
        <f>IF(Tabelle1!B2093&lt;&gt;"",Tabelle1!E2093,"")</f>
        <v>29</v>
      </c>
      <c r="D2093">
        <f t="shared" si="128"/>
        <v>6.8213642728545687E-2</v>
      </c>
      <c r="E2093">
        <f t="shared" si="129"/>
        <v>3.0194038807761565</v>
      </c>
      <c r="F2093">
        <f t="shared" si="130"/>
        <v>0.20596453757644909</v>
      </c>
      <c r="G2093">
        <f t="shared" si="131"/>
        <v>4.6531010542976738E-3</v>
      </c>
      <c r="H2093">
        <f t="shared" si="131"/>
        <v>9.1167997952461146</v>
      </c>
    </row>
    <row r="2094" spans="1:8" x14ac:dyDescent="0.25">
      <c r="A2094">
        <f>IF(Tabelle1!B2094="Won",1,IF(Tabelle1!B2094&lt;&gt;"",0,""))</f>
        <v>1</v>
      </c>
      <c r="B2094">
        <f>IF(Tabelle1!B2094&lt;&gt;"",Tabelle1!E2094,"")</f>
        <v>26</v>
      </c>
      <c r="D2094">
        <f t="shared" si="128"/>
        <v>6.8213642728545687E-2</v>
      </c>
      <c r="E2094">
        <f t="shared" si="129"/>
        <v>1.9403880776156512E-2</v>
      </c>
      <c r="F2094">
        <f t="shared" si="130"/>
        <v>1.3236093908120361E-3</v>
      </c>
      <c r="G2094">
        <f t="shared" si="131"/>
        <v>4.6531010542976738E-3</v>
      </c>
      <c r="H2094">
        <f t="shared" si="131"/>
        <v>3.7651058917529626E-4</v>
      </c>
    </row>
    <row r="2095" spans="1:8" x14ac:dyDescent="0.25">
      <c r="A2095">
        <f>IF(Tabelle1!B2095="Won",1,IF(Tabelle1!B2095&lt;&gt;"",0,""))</f>
        <v>1</v>
      </c>
      <c r="B2095">
        <f>IF(Tabelle1!B2095&lt;&gt;"",Tabelle1!E2095,"")</f>
        <v>21</v>
      </c>
      <c r="D2095">
        <f t="shared" si="128"/>
        <v>6.8213642728545687E-2</v>
      </c>
      <c r="E2095">
        <f t="shared" si="129"/>
        <v>-4.9805961192238435</v>
      </c>
      <c r="F2095">
        <f t="shared" si="130"/>
        <v>-0.33974460425191638</v>
      </c>
      <c r="G2095">
        <f t="shared" si="131"/>
        <v>4.6531010542976738E-3</v>
      </c>
      <c r="H2095">
        <f t="shared" si="131"/>
        <v>24.806337702827609</v>
      </c>
    </row>
    <row r="2096" spans="1:8" x14ac:dyDescent="0.25">
      <c r="A2096">
        <f>IF(Tabelle1!B2096="Won",1,IF(Tabelle1!B2096&lt;&gt;"",0,""))</f>
        <v>1</v>
      </c>
      <c r="B2096">
        <f>IF(Tabelle1!B2096&lt;&gt;"",Tabelle1!E2096,"")</f>
        <v>25</v>
      </c>
      <c r="D2096">
        <f t="shared" si="128"/>
        <v>6.8213642728545687E-2</v>
      </c>
      <c r="E2096">
        <f t="shared" si="129"/>
        <v>-0.98059611922384349</v>
      </c>
      <c r="F2096">
        <f t="shared" si="130"/>
        <v>-6.6890033337733648E-2</v>
      </c>
      <c r="G2096">
        <f t="shared" si="131"/>
        <v>4.6531010542976738E-3</v>
      </c>
      <c r="H2096">
        <f t="shared" si="131"/>
        <v>0.96156874903686229</v>
      </c>
    </row>
    <row r="2097" spans="1:8" x14ac:dyDescent="0.25">
      <c r="A2097">
        <f>IF(Tabelle1!B2097="Won",1,IF(Tabelle1!B2097&lt;&gt;"",0,""))</f>
        <v>1</v>
      </c>
      <c r="B2097">
        <f>IF(Tabelle1!B2097&lt;&gt;"",Tabelle1!E2097,"")</f>
        <v>26</v>
      </c>
      <c r="D2097">
        <f t="shared" si="128"/>
        <v>6.8213642728545687E-2</v>
      </c>
      <c r="E2097">
        <f t="shared" si="129"/>
        <v>1.9403880776156512E-2</v>
      </c>
      <c r="F2097">
        <f t="shared" si="130"/>
        <v>1.3236093908120361E-3</v>
      </c>
      <c r="G2097">
        <f t="shared" si="131"/>
        <v>4.6531010542976738E-3</v>
      </c>
      <c r="H2097">
        <f t="shared" si="131"/>
        <v>3.7651058917529626E-4</v>
      </c>
    </row>
    <row r="2098" spans="1:8" x14ac:dyDescent="0.25">
      <c r="A2098">
        <f>IF(Tabelle1!B2098="Won",1,IF(Tabelle1!B2098&lt;&gt;"",0,""))</f>
        <v>1</v>
      </c>
      <c r="B2098">
        <f>IF(Tabelle1!B2098&lt;&gt;"",Tabelle1!E2098,"")</f>
        <v>23</v>
      </c>
      <c r="D2098">
        <f t="shared" si="128"/>
        <v>6.8213642728545687E-2</v>
      </c>
      <c r="E2098">
        <f t="shared" si="129"/>
        <v>-2.9805961192238435</v>
      </c>
      <c r="F2098">
        <f t="shared" si="130"/>
        <v>-0.20331731879482504</v>
      </c>
      <c r="G2098">
        <f t="shared" si="131"/>
        <v>4.6531010542976738E-3</v>
      </c>
      <c r="H2098">
        <f t="shared" si="131"/>
        <v>8.8839532259322365</v>
      </c>
    </row>
    <row r="2099" spans="1:8" x14ac:dyDescent="0.25">
      <c r="A2099">
        <f>IF(Tabelle1!B2099="Won",1,IF(Tabelle1!B2099&lt;&gt;"",0,""))</f>
        <v>1</v>
      </c>
      <c r="B2099">
        <f>IF(Tabelle1!B2099&lt;&gt;"",Tabelle1!E2099,"")</f>
        <v>24</v>
      </c>
      <c r="D2099">
        <f t="shared" si="128"/>
        <v>6.8213642728545687E-2</v>
      </c>
      <c r="E2099">
        <f t="shared" si="129"/>
        <v>-1.9805961192238435</v>
      </c>
      <c r="F2099">
        <f t="shared" si="130"/>
        <v>-0.13510367606627935</v>
      </c>
      <c r="G2099">
        <f t="shared" si="131"/>
        <v>4.6531010542976738E-3</v>
      </c>
      <c r="H2099">
        <f t="shared" si="131"/>
        <v>3.922760987484549</v>
      </c>
    </row>
    <row r="2100" spans="1:8" x14ac:dyDescent="0.25">
      <c r="A2100">
        <f>IF(Tabelle1!B2100="Won",1,IF(Tabelle1!B2100&lt;&gt;"",0,""))</f>
        <v>0</v>
      </c>
      <c r="B2100">
        <f>IF(Tabelle1!B2100&lt;&gt;"",Tabelle1!E2100,"")</f>
        <v>35</v>
      </c>
      <c r="D2100">
        <f t="shared" si="128"/>
        <v>-0.93178635727145431</v>
      </c>
      <c r="E2100">
        <f t="shared" si="129"/>
        <v>9.0194038807761565</v>
      </c>
      <c r="F2100">
        <f t="shared" si="130"/>
        <v>-8.4041574868284332</v>
      </c>
      <c r="G2100">
        <f t="shared" si="131"/>
        <v>0.86822581559720635</v>
      </c>
      <c r="H2100">
        <f t="shared" si="131"/>
        <v>81.349646364559987</v>
      </c>
    </row>
    <row r="2101" spans="1:8" x14ac:dyDescent="0.25">
      <c r="A2101">
        <f>IF(Tabelle1!B2101="Won",1,IF(Tabelle1!B2101&lt;&gt;"",0,""))</f>
        <v>1</v>
      </c>
      <c r="B2101">
        <f>IF(Tabelle1!B2101&lt;&gt;"",Tabelle1!E2101,"")</f>
        <v>29</v>
      </c>
      <c r="D2101">
        <f t="shared" si="128"/>
        <v>6.8213642728545687E-2</v>
      </c>
      <c r="E2101">
        <f t="shared" si="129"/>
        <v>3.0194038807761565</v>
      </c>
      <c r="F2101">
        <f t="shared" si="130"/>
        <v>0.20596453757644909</v>
      </c>
      <c r="G2101">
        <f t="shared" si="131"/>
        <v>4.6531010542976738E-3</v>
      </c>
      <c r="H2101">
        <f t="shared" si="131"/>
        <v>9.1167997952461146</v>
      </c>
    </row>
    <row r="2102" spans="1:8" x14ac:dyDescent="0.25">
      <c r="A2102">
        <f>IF(Tabelle1!B2102="Won",1,IF(Tabelle1!B2102&lt;&gt;"",0,""))</f>
        <v>1</v>
      </c>
      <c r="B2102">
        <f>IF(Tabelle1!B2102&lt;&gt;"",Tabelle1!E2102,"")</f>
        <v>31</v>
      </c>
      <c r="D2102">
        <f t="shared" si="128"/>
        <v>6.8213642728545687E-2</v>
      </c>
      <c r="E2102">
        <f t="shared" si="129"/>
        <v>5.0194038807761565</v>
      </c>
      <c r="F2102">
        <f t="shared" si="130"/>
        <v>0.34239182303354049</v>
      </c>
      <c r="G2102">
        <f t="shared" si="131"/>
        <v>4.6531010542976738E-3</v>
      </c>
      <c r="H2102">
        <f t="shared" si="131"/>
        <v>25.194415318350739</v>
      </c>
    </row>
    <row r="2103" spans="1:8" x14ac:dyDescent="0.25">
      <c r="A2103">
        <f>IF(Tabelle1!B2103="Won",1,IF(Tabelle1!B2103&lt;&gt;"",0,""))</f>
        <v>1</v>
      </c>
      <c r="B2103">
        <f>IF(Tabelle1!B2103&lt;&gt;"",Tabelle1!E2103,"")</f>
        <v>21</v>
      </c>
      <c r="D2103">
        <f t="shared" si="128"/>
        <v>6.8213642728545687E-2</v>
      </c>
      <c r="E2103">
        <f t="shared" si="129"/>
        <v>-4.9805961192238435</v>
      </c>
      <c r="F2103">
        <f t="shared" si="130"/>
        <v>-0.33974460425191638</v>
      </c>
      <c r="G2103">
        <f t="shared" si="131"/>
        <v>4.6531010542976738E-3</v>
      </c>
      <c r="H2103">
        <f t="shared" si="131"/>
        <v>24.806337702827609</v>
      </c>
    </row>
    <row r="2104" spans="1:8" x14ac:dyDescent="0.25">
      <c r="A2104">
        <f>IF(Tabelle1!B2104="Won",1,IF(Tabelle1!B2104&lt;&gt;"",0,""))</f>
        <v>1</v>
      </c>
      <c r="B2104">
        <f>IF(Tabelle1!B2104&lt;&gt;"",Tabelle1!E2104,"")</f>
        <v>23</v>
      </c>
      <c r="D2104">
        <f t="shared" si="128"/>
        <v>6.8213642728545687E-2</v>
      </c>
      <c r="E2104">
        <f t="shared" si="129"/>
        <v>-2.9805961192238435</v>
      </c>
      <c r="F2104">
        <f t="shared" si="130"/>
        <v>-0.20331731879482504</v>
      </c>
      <c r="G2104">
        <f t="shared" si="131"/>
        <v>4.6531010542976738E-3</v>
      </c>
      <c r="H2104">
        <f t="shared" si="131"/>
        <v>8.8839532259322365</v>
      </c>
    </row>
    <row r="2105" spans="1:8" x14ac:dyDescent="0.25">
      <c r="A2105">
        <f>IF(Tabelle1!B2105="Won",1,IF(Tabelle1!B2105&lt;&gt;"",0,""))</f>
        <v>1</v>
      </c>
      <c r="B2105">
        <f>IF(Tabelle1!B2105&lt;&gt;"",Tabelle1!E2105,"")</f>
        <v>33</v>
      </c>
      <c r="D2105">
        <f t="shared" si="128"/>
        <v>6.8213642728545687E-2</v>
      </c>
      <c r="E2105">
        <f t="shared" si="129"/>
        <v>7.0194038807761565</v>
      </c>
      <c r="F2105">
        <f t="shared" si="130"/>
        <v>0.47881910849063186</v>
      </c>
      <c r="G2105">
        <f t="shared" si="131"/>
        <v>4.6531010542976738E-3</v>
      </c>
      <c r="H2105">
        <f t="shared" si="131"/>
        <v>49.272030841455368</v>
      </c>
    </row>
    <row r="2106" spans="1:8" x14ac:dyDescent="0.25">
      <c r="A2106">
        <f>IF(Tabelle1!B2106="Won",1,IF(Tabelle1!B2106&lt;&gt;"",0,""))</f>
        <v>1</v>
      </c>
      <c r="B2106">
        <f>IF(Tabelle1!B2106&lt;&gt;"",Tabelle1!E2106,"")</f>
        <v>18</v>
      </c>
      <c r="D2106">
        <f t="shared" si="128"/>
        <v>6.8213642728545687E-2</v>
      </c>
      <c r="E2106">
        <f t="shared" si="129"/>
        <v>-7.9805961192238435</v>
      </c>
      <c r="F2106">
        <f t="shared" si="130"/>
        <v>-0.5443855324375535</v>
      </c>
      <c r="G2106">
        <f t="shared" si="131"/>
        <v>4.6531010542976738E-3</v>
      </c>
      <c r="H2106">
        <f t="shared" si="131"/>
        <v>63.689914418170673</v>
      </c>
    </row>
    <row r="2107" spans="1:8" x14ac:dyDescent="0.25">
      <c r="A2107">
        <f>IF(Tabelle1!B2107="Won",1,IF(Tabelle1!B2107&lt;&gt;"",0,""))</f>
        <v>0</v>
      </c>
      <c r="B2107">
        <f>IF(Tabelle1!B2107&lt;&gt;"",Tabelle1!E2107,"")</f>
        <v>22</v>
      </c>
      <c r="D2107">
        <f t="shared" si="128"/>
        <v>-0.93178635727145431</v>
      </c>
      <c r="E2107">
        <f t="shared" si="129"/>
        <v>-3.9805961192238435</v>
      </c>
      <c r="F2107">
        <f t="shared" si="130"/>
        <v>3.709065157700473</v>
      </c>
      <c r="G2107">
        <f t="shared" si="131"/>
        <v>0.86822581559720635</v>
      </c>
      <c r="H2107">
        <f t="shared" si="131"/>
        <v>15.845145464379923</v>
      </c>
    </row>
    <row r="2108" spans="1:8" x14ac:dyDescent="0.25">
      <c r="A2108">
        <f>IF(Tabelle1!B2108="Won",1,IF(Tabelle1!B2108&lt;&gt;"",0,""))</f>
        <v>1</v>
      </c>
      <c r="B2108">
        <f>IF(Tabelle1!B2108&lt;&gt;"",Tabelle1!E2108,"")</f>
        <v>30</v>
      </c>
      <c r="D2108">
        <f t="shared" si="128"/>
        <v>6.8213642728545687E-2</v>
      </c>
      <c r="E2108">
        <f t="shared" si="129"/>
        <v>4.0194038807761565</v>
      </c>
      <c r="F2108">
        <f t="shared" si="130"/>
        <v>0.2741781803049948</v>
      </c>
      <c r="G2108">
        <f t="shared" si="131"/>
        <v>4.6531010542976738E-3</v>
      </c>
      <c r="H2108">
        <f t="shared" si="131"/>
        <v>16.155607556798426</v>
      </c>
    </row>
    <row r="2109" spans="1:8" x14ac:dyDescent="0.25">
      <c r="A2109">
        <f>IF(Tabelle1!B2109="Won",1,IF(Tabelle1!B2109&lt;&gt;"",0,""))</f>
        <v>1</v>
      </c>
      <c r="B2109">
        <f>IF(Tabelle1!B2109&lt;&gt;"",Tabelle1!E2109,"")</f>
        <v>29</v>
      </c>
      <c r="D2109">
        <f t="shared" si="128"/>
        <v>6.8213642728545687E-2</v>
      </c>
      <c r="E2109">
        <f t="shared" si="129"/>
        <v>3.0194038807761565</v>
      </c>
      <c r="F2109">
        <f t="shared" si="130"/>
        <v>0.20596453757644909</v>
      </c>
      <c r="G2109">
        <f t="shared" si="131"/>
        <v>4.6531010542976738E-3</v>
      </c>
      <c r="H2109">
        <f t="shared" si="131"/>
        <v>9.1167997952461146</v>
      </c>
    </row>
    <row r="2110" spans="1:8" x14ac:dyDescent="0.25">
      <c r="A2110">
        <f>IF(Tabelle1!B2110="Won",1,IF(Tabelle1!B2110&lt;&gt;"",0,""))</f>
        <v>1</v>
      </c>
      <c r="B2110">
        <f>IF(Tabelle1!B2110&lt;&gt;"",Tabelle1!E2110,"")</f>
        <v>30</v>
      </c>
      <c r="D2110">
        <f t="shared" si="128"/>
        <v>6.8213642728545687E-2</v>
      </c>
      <c r="E2110">
        <f t="shared" si="129"/>
        <v>4.0194038807761565</v>
      </c>
      <c r="F2110">
        <f t="shared" si="130"/>
        <v>0.2741781803049948</v>
      </c>
      <c r="G2110">
        <f t="shared" si="131"/>
        <v>4.6531010542976738E-3</v>
      </c>
      <c r="H2110">
        <f t="shared" si="131"/>
        <v>16.155607556798426</v>
      </c>
    </row>
    <row r="2111" spans="1:8" x14ac:dyDescent="0.25">
      <c r="A2111">
        <f>IF(Tabelle1!B2111="Won",1,IF(Tabelle1!B2111&lt;&gt;"",0,""))</f>
        <v>1</v>
      </c>
      <c r="B2111">
        <f>IF(Tabelle1!B2111&lt;&gt;"",Tabelle1!E2111,"")</f>
        <v>18</v>
      </c>
      <c r="D2111">
        <f t="shared" si="128"/>
        <v>6.8213642728545687E-2</v>
      </c>
      <c r="E2111">
        <f t="shared" si="129"/>
        <v>-7.9805961192238435</v>
      </c>
      <c r="F2111">
        <f t="shared" si="130"/>
        <v>-0.5443855324375535</v>
      </c>
      <c r="G2111">
        <f t="shared" si="131"/>
        <v>4.6531010542976738E-3</v>
      </c>
      <c r="H2111">
        <f t="shared" si="131"/>
        <v>63.689914418170673</v>
      </c>
    </row>
    <row r="2112" spans="1:8" x14ac:dyDescent="0.25">
      <c r="A2112">
        <f>IF(Tabelle1!B2112="Won",1,IF(Tabelle1!B2112&lt;&gt;"",0,""))</f>
        <v>0</v>
      </c>
      <c r="B2112">
        <f>IF(Tabelle1!B2112&lt;&gt;"",Tabelle1!E2112,"")</f>
        <v>23</v>
      </c>
      <c r="D2112">
        <f t="shared" si="128"/>
        <v>-0.93178635727145431</v>
      </c>
      <c r="E2112">
        <f t="shared" si="129"/>
        <v>-2.9805961192238435</v>
      </c>
      <c r="F2112">
        <f t="shared" si="130"/>
        <v>2.7772788004290185</v>
      </c>
      <c r="G2112">
        <f t="shared" si="131"/>
        <v>0.86822581559720635</v>
      </c>
      <c r="H2112">
        <f t="shared" si="131"/>
        <v>8.8839532259322365</v>
      </c>
    </row>
    <row r="2113" spans="1:8" x14ac:dyDescent="0.25">
      <c r="A2113">
        <f>IF(Tabelle1!B2113="Won",1,IF(Tabelle1!B2113&lt;&gt;"",0,""))</f>
        <v>1</v>
      </c>
      <c r="B2113">
        <f>IF(Tabelle1!B2113&lt;&gt;"",Tabelle1!E2113,"")</f>
        <v>23</v>
      </c>
      <c r="D2113">
        <f t="shared" si="128"/>
        <v>6.8213642728545687E-2</v>
      </c>
      <c r="E2113">
        <f t="shared" si="129"/>
        <v>-2.9805961192238435</v>
      </c>
      <c r="F2113">
        <f t="shared" si="130"/>
        <v>-0.20331731879482504</v>
      </c>
      <c r="G2113">
        <f t="shared" si="131"/>
        <v>4.6531010542976738E-3</v>
      </c>
      <c r="H2113">
        <f t="shared" si="131"/>
        <v>8.8839532259322365</v>
      </c>
    </row>
    <row r="2114" spans="1:8" x14ac:dyDescent="0.25">
      <c r="A2114">
        <f>IF(Tabelle1!B2114="Won",1,IF(Tabelle1!B2114&lt;&gt;"",0,""))</f>
        <v>1</v>
      </c>
      <c r="B2114">
        <f>IF(Tabelle1!B2114&lt;&gt;"",Tabelle1!E2114,"")</f>
        <v>27</v>
      </c>
      <c r="D2114">
        <f t="shared" si="128"/>
        <v>6.8213642728545687E-2</v>
      </c>
      <c r="E2114">
        <f t="shared" si="129"/>
        <v>1.0194038807761565</v>
      </c>
      <c r="F2114">
        <f t="shared" si="130"/>
        <v>6.9537252119357726E-2</v>
      </c>
      <c r="G2114">
        <f t="shared" si="131"/>
        <v>4.6531010542976738E-3</v>
      </c>
      <c r="H2114">
        <f t="shared" si="131"/>
        <v>1.0391842721414883</v>
      </c>
    </row>
    <row r="2115" spans="1:8" x14ac:dyDescent="0.25">
      <c r="A2115">
        <f>IF(Tabelle1!B2115="Won",1,IF(Tabelle1!B2115&lt;&gt;"",0,""))</f>
        <v>1</v>
      </c>
      <c r="B2115">
        <f>IF(Tabelle1!B2115&lt;&gt;"",Tabelle1!E2115,"")</f>
        <v>26</v>
      </c>
      <c r="D2115">
        <f t="shared" ref="D2115:D2178" si="132">IF(A2115&lt;&gt;"",A2115-AVERAGE($A$2:$A$5000),"")</f>
        <v>6.8213642728545687E-2</v>
      </c>
      <c r="E2115">
        <f t="shared" ref="E2115:E2178" si="133">IF(B2115&lt;&gt;"",B2115-AVERAGE($B$2:$B$5000),"")</f>
        <v>1.9403880776156512E-2</v>
      </c>
      <c r="F2115">
        <f t="shared" ref="F2115:F2178" si="134">IF(AND(G2115&lt;&gt;"",H2115&lt;&gt;""),D2115*E2115,"")</f>
        <v>1.3236093908120361E-3</v>
      </c>
      <c r="G2115">
        <f t="shared" ref="G2115:H2178" si="135">IF(D2115&lt;&gt;"",D2115*D2115,"")</f>
        <v>4.6531010542976738E-3</v>
      </c>
      <c r="H2115">
        <f t="shared" si="135"/>
        <v>3.7651058917529626E-4</v>
      </c>
    </row>
    <row r="2116" spans="1:8" x14ac:dyDescent="0.25">
      <c r="A2116">
        <f>IF(Tabelle1!B2116="Won",1,IF(Tabelle1!B2116&lt;&gt;"",0,""))</f>
        <v>1</v>
      </c>
      <c r="B2116">
        <f>IF(Tabelle1!B2116&lt;&gt;"",Tabelle1!E2116,"")</f>
        <v>24</v>
      </c>
      <c r="D2116">
        <f t="shared" si="132"/>
        <v>6.8213642728545687E-2</v>
      </c>
      <c r="E2116">
        <f t="shared" si="133"/>
        <v>-1.9805961192238435</v>
      </c>
      <c r="F2116">
        <f t="shared" si="134"/>
        <v>-0.13510367606627935</v>
      </c>
      <c r="G2116">
        <f t="shared" si="135"/>
        <v>4.6531010542976738E-3</v>
      </c>
      <c r="H2116">
        <f t="shared" si="135"/>
        <v>3.922760987484549</v>
      </c>
    </row>
    <row r="2117" spans="1:8" x14ac:dyDescent="0.25">
      <c r="A2117">
        <f>IF(Tabelle1!B2117="Won",1,IF(Tabelle1!B2117&lt;&gt;"",0,""))</f>
        <v>1</v>
      </c>
      <c r="B2117">
        <f>IF(Tabelle1!B2117&lt;&gt;"",Tabelle1!E2117,"")</f>
        <v>23</v>
      </c>
      <c r="D2117">
        <f t="shared" si="132"/>
        <v>6.8213642728545687E-2</v>
      </c>
      <c r="E2117">
        <f t="shared" si="133"/>
        <v>-2.9805961192238435</v>
      </c>
      <c r="F2117">
        <f t="shared" si="134"/>
        <v>-0.20331731879482504</v>
      </c>
      <c r="G2117">
        <f t="shared" si="135"/>
        <v>4.6531010542976738E-3</v>
      </c>
      <c r="H2117">
        <f t="shared" si="135"/>
        <v>8.8839532259322365</v>
      </c>
    </row>
    <row r="2118" spans="1:8" x14ac:dyDescent="0.25">
      <c r="A2118">
        <f>IF(Tabelle1!B2118="Won",1,IF(Tabelle1!B2118&lt;&gt;"",0,""))</f>
        <v>1</v>
      </c>
      <c r="B2118">
        <f>IF(Tabelle1!B2118&lt;&gt;"",Tabelle1!E2118,"")</f>
        <v>27</v>
      </c>
      <c r="D2118">
        <f t="shared" si="132"/>
        <v>6.8213642728545687E-2</v>
      </c>
      <c r="E2118">
        <f t="shared" si="133"/>
        <v>1.0194038807761565</v>
      </c>
      <c r="F2118">
        <f t="shared" si="134"/>
        <v>6.9537252119357726E-2</v>
      </c>
      <c r="G2118">
        <f t="shared" si="135"/>
        <v>4.6531010542976738E-3</v>
      </c>
      <c r="H2118">
        <f t="shared" si="135"/>
        <v>1.0391842721414883</v>
      </c>
    </row>
    <row r="2119" spans="1:8" x14ac:dyDescent="0.25">
      <c r="A2119">
        <f>IF(Tabelle1!B2119="Won",1,IF(Tabelle1!B2119&lt;&gt;"",0,""))</f>
        <v>1</v>
      </c>
      <c r="B2119">
        <f>IF(Tabelle1!B2119&lt;&gt;"",Tabelle1!E2119,"")</f>
        <v>23</v>
      </c>
      <c r="D2119">
        <f t="shared" si="132"/>
        <v>6.8213642728545687E-2</v>
      </c>
      <c r="E2119">
        <f t="shared" si="133"/>
        <v>-2.9805961192238435</v>
      </c>
      <c r="F2119">
        <f t="shared" si="134"/>
        <v>-0.20331731879482504</v>
      </c>
      <c r="G2119">
        <f t="shared" si="135"/>
        <v>4.6531010542976738E-3</v>
      </c>
      <c r="H2119">
        <f t="shared" si="135"/>
        <v>8.8839532259322365</v>
      </c>
    </row>
    <row r="2120" spans="1:8" x14ac:dyDescent="0.25">
      <c r="A2120">
        <f>IF(Tabelle1!B2120="Won",1,IF(Tabelle1!B2120&lt;&gt;"",0,""))</f>
        <v>1</v>
      </c>
      <c r="B2120">
        <f>IF(Tabelle1!B2120&lt;&gt;"",Tabelle1!E2120,"")</f>
        <v>25</v>
      </c>
      <c r="D2120">
        <f t="shared" si="132"/>
        <v>6.8213642728545687E-2</v>
      </c>
      <c r="E2120">
        <f t="shared" si="133"/>
        <v>-0.98059611922384349</v>
      </c>
      <c r="F2120">
        <f t="shared" si="134"/>
        <v>-6.6890033337733648E-2</v>
      </c>
      <c r="G2120">
        <f t="shared" si="135"/>
        <v>4.6531010542976738E-3</v>
      </c>
      <c r="H2120">
        <f t="shared" si="135"/>
        <v>0.96156874903686229</v>
      </c>
    </row>
    <row r="2121" spans="1:8" x14ac:dyDescent="0.25">
      <c r="A2121">
        <f>IF(Tabelle1!B2121="Won",1,IF(Tabelle1!B2121&lt;&gt;"",0,""))</f>
        <v>1</v>
      </c>
      <c r="B2121">
        <f>IF(Tabelle1!B2121&lt;&gt;"",Tabelle1!E2121,"")</f>
        <v>24</v>
      </c>
      <c r="D2121">
        <f t="shared" si="132"/>
        <v>6.8213642728545687E-2</v>
      </c>
      <c r="E2121">
        <f t="shared" si="133"/>
        <v>-1.9805961192238435</v>
      </c>
      <c r="F2121">
        <f t="shared" si="134"/>
        <v>-0.13510367606627935</v>
      </c>
      <c r="G2121">
        <f t="shared" si="135"/>
        <v>4.6531010542976738E-3</v>
      </c>
      <c r="H2121">
        <f t="shared" si="135"/>
        <v>3.922760987484549</v>
      </c>
    </row>
    <row r="2122" spans="1:8" x14ac:dyDescent="0.25">
      <c r="A2122">
        <f>IF(Tabelle1!B2122="Won",1,IF(Tabelle1!B2122&lt;&gt;"",0,""))</f>
        <v>1</v>
      </c>
      <c r="B2122">
        <f>IF(Tabelle1!B2122&lt;&gt;"",Tabelle1!E2122,"")</f>
        <v>29</v>
      </c>
      <c r="D2122">
        <f t="shared" si="132"/>
        <v>6.8213642728545687E-2</v>
      </c>
      <c r="E2122">
        <f t="shared" si="133"/>
        <v>3.0194038807761565</v>
      </c>
      <c r="F2122">
        <f t="shared" si="134"/>
        <v>0.20596453757644909</v>
      </c>
      <c r="G2122">
        <f t="shared" si="135"/>
        <v>4.6531010542976738E-3</v>
      </c>
      <c r="H2122">
        <f t="shared" si="135"/>
        <v>9.1167997952461146</v>
      </c>
    </row>
    <row r="2123" spans="1:8" x14ac:dyDescent="0.25">
      <c r="A2123">
        <f>IF(Tabelle1!B2123="Won",1,IF(Tabelle1!B2123&lt;&gt;"",0,""))</f>
        <v>0</v>
      </c>
      <c r="B2123">
        <f>IF(Tabelle1!B2123&lt;&gt;"",Tabelle1!E2123,"")</f>
        <v>25</v>
      </c>
      <c r="D2123">
        <f t="shared" si="132"/>
        <v>-0.93178635727145431</v>
      </c>
      <c r="E2123">
        <f t="shared" si="133"/>
        <v>-0.98059611922384349</v>
      </c>
      <c r="F2123">
        <f t="shared" si="134"/>
        <v>0.9137060858861098</v>
      </c>
      <c r="G2123">
        <f t="shared" si="135"/>
        <v>0.86822581559720635</v>
      </c>
      <c r="H2123">
        <f t="shared" si="135"/>
        <v>0.96156874903686229</v>
      </c>
    </row>
    <row r="2124" spans="1:8" x14ac:dyDescent="0.25">
      <c r="A2124">
        <f>IF(Tabelle1!B2124="Won",1,IF(Tabelle1!B2124&lt;&gt;"",0,""))</f>
        <v>1</v>
      </c>
      <c r="B2124">
        <f>IF(Tabelle1!B2124&lt;&gt;"",Tabelle1!E2124,"")</f>
        <v>32</v>
      </c>
      <c r="D2124">
        <f t="shared" si="132"/>
        <v>6.8213642728545687E-2</v>
      </c>
      <c r="E2124">
        <f t="shared" si="133"/>
        <v>6.0194038807761565</v>
      </c>
      <c r="F2124">
        <f t="shared" si="134"/>
        <v>0.41060546576208617</v>
      </c>
      <c r="G2124">
        <f t="shared" si="135"/>
        <v>4.6531010542976738E-3</v>
      </c>
      <c r="H2124">
        <f t="shared" si="135"/>
        <v>36.233223079903055</v>
      </c>
    </row>
    <row r="2125" spans="1:8" x14ac:dyDescent="0.25">
      <c r="A2125">
        <f>IF(Tabelle1!B2125="Won",1,IF(Tabelle1!B2125&lt;&gt;"",0,""))</f>
        <v>1</v>
      </c>
      <c r="B2125">
        <f>IF(Tabelle1!B2125&lt;&gt;"",Tabelle1!E2125,"")</f>
        <v>17</v>
      </c>
      <c r="D2125">
        <f t="shared" si="132"/>
        <v>6.8213642728545687E-2</v>
      </c>
      <c r="E2125">
        <f t="shared" si="133"/>
        <v>-8.9805961192238435</v>
      </c>
      <c r="F2125">
        <f t="shared" si="134"/>
        <v>-0.61259917516609919</v>
      </c>
      <c r="G2125">
        <f t="shared" si="135"/>
        <v>4.6531010542976738E-3</v>
      </c>
      <c r="H2125">
        <f t="shared" si="135"/>
        <v>80.651106656618353</v>
      </c>
    </row>
    <row r="2126" spans="1:8" x14ac:dyDescent="0.25">
      <c r="A2126">
        <f>IF(Tabelle1!B2126="Won",1,IF(Tabelle1!B2126&lt;&gt;"",0,""))</f>
        <v>1</v>
      </c>
      <c r="B2126">
        <f>IF(Tabelle1!B2126&lt;&gt;"",Tabelle1!E2126,"")</f>
        <v>31</v>
      </c>
      <c r="D2126">
        <f t="shared" si="132"/>
        <v>6.8213642728545687E-2</v>
      </c>
      <c r="E2126">
        <f t="shared" si="133"/>
        <v>5.0194038807761565</v>
      </c>
      <c r="F2126">
        <f t="shared" si="134"/>
        <v>0.34239182303354049</v>
      </c>
      <c r="G2126">
        <f t="shared" si="135"/>
        <v>4.6531010542976738E-3</v>
      </c>
      <c r="H2126">
        <f t="shared" si="135"/>
        <v>25.194415318350739</v>
      </c>
    </row>
    <row r="2127" spans="1:8" x14ac:dyDescent="0.25">
      <c r="A2127">
        <f>IF(Tabelle1!B2127="Won",1,IF(Tabelle1!B2127&lt;&gt;"",0,""))</f>
        <v>1</v>
      </c>
      <c r="B2127">
        <f>IF(Tabelle1!B2127&lt;&gt;"",Tabelle1!E2127,"")</f>
        <v>25</v>
      </c>
      <c r="D2127">
        <f t="shared" si="132"/>
        <v>6.8213642728545687E-2</v>
      </c>
      <c r="E2127">
        <f t="shared" si="133"/>
        <v>-0.98059611922384349</v>
      </c>
      <c r="F2127">
        <f t="shared" si="134"/>
        <v>-6.6890033337733648E-2</v>
      </c>
      <c r="G2127">
        <f t="shared" si="135"/>
        <v>4.6531010542976738E-3</v>
      </c>
      <c r="H2127">
        <f t="shared" si="135"/>
        <v>0.96156874903686229</v>
      </c>
    </row>
    <row r="2128" spans="1:8" x14ac:dyDescent="0.25">
      <c r="A2128">
        <f>IF(Tabelle1!B2128="Won",1,IF(Tabelle1!B2128&lt;&gt;"",0,""))</f>
        <v>1</v>
      </c>
      <c r="B2128">
        <f>IF(Tabelle1!B2128&lt;&gt;"",Tabelle1!E2128,"")</f>
        <v>32</v>
      </c>
      <c r="D2128">
        <f t="shared" si="132"/>
        <v>6.8213642728545687E-2</v>
      </c>
      <c r="E2128">
        <f t="shared" si="133"/>
        <v>6.0194038807761565</v>
      </c>
      <c r="F2128">
        <f t="shared" si="134"/>
        <v>0.41060546576208617</v>
      </c>
      <c r="G2128">
        <f t="shared" si="135"/>
        <v>4.6531010542976738E-3</v>
      </c>
      <c r="H2128">
        <f t="shared" si="135"/>
        <v>36.233223079903055</v>
      </c>
    </row>
    <row r="2129" spans="1:8" x14ac:dyDescent="0.25">
      <c r="A2129">
        <f>IF(Tabelle1!B2129="Won",1,IF(Tabelle1!B2129&lt;&gt;"",0,""))</f>
        <v>1</v>
      </c>
      <c r="B2129">
        <f>IF(Tabelle1!B2129&lt;&gt;"",Tabelle1!E2129,"")</f>
        <v>24</v>
      </c>
      <c r="D2129">
        <f t="shared" si="132"/>
        <v>6.8213642728545687E-2</v>
      </c>
      <c r="E2129">
        <f t="shared" si="133"/>
        <v>-1.9805961192238435</v>
      </c>
      <c r="F2129">
        <f t="shared" si="134"/>
        <v>-0.13510367606627935</v>
      </c>
      <c r="G2129">
        <f t="shared" si="135"/>
        <v>4.6531010542976738E-3</v>
      </c>
      <c r="H2129">
        <f t="shared" si="135"/>
        <v>3.922760987484549</v>
      </c>
    </row>
    <row r="2130" spans="1:8" x14ac:dyDescent="0.25">
      <c r="A2130">
        <f>IF(Tabelle1!B2130="Won",1,IF(Tabelle1!B2130&lt;&gt;"",0,""))</f>
        <v>1</v>
      </c>
      <c r="B2130">
        <f>IF(Tabelle1!B2130&lt;&gt;"",Tabelle1!E2130,"")</f>
        <v>24</v>
      </c>
      <c r="D2130">
        <f t="shared" si="132"/>
        <v>6.8213642728545687E-2</v>
      </c>
      <c r="E2130">
        <f t="shared" si="133"/>
        <v>-1.9805961192238435</v>
      </c>
      <c r="F2130">
        <f t="shared" si="134"/>
        <v>-0.13510367606627935</v>
      </c>
      <c r="G2130">
        <f t="shared" si="135"/>
        <v>4.6531010542976738E-3</v>
      </c>
      <c r="H2130">
        <f t="shared" si="135"/>
        <v>3.922760987484549</v>
      </c>
    </row>
    <row r="2131" spans="1:8" x14ac:dyDescent="0.25">
      <c r="A2131">
        <f>IF(Tabelle1!B2131="Won",1,IF(Tabelle1!B2131&lt;&gt;"",0,""))</f>
        <v>1</v>
      </c>
      <c r="B2131">
        <f>IF(Tabelle1!B2131&lt;&gt;"",Tabelle1!E2131,"")</f>
        <v>29</v>
      </c>
      <c r="D2131">
        <f t="shared" si="132"/>
        <v>6.8213642728545687E-2</v>
      </c>
      <c r="E2131">
        <f t="shared" si="133"/>
        <v>3.0194038807761565</v>
      </c>
      <c r="F2131">
        <f t="shared" si="134"/>
        <v>0.20596453757644909</v>
      </c>
      <c r="G2131">
        <f t="shared" si="135"/>
        <v>4.6531010542976738E-3</v>
      </c>
      <c r="H2131">
        <f t="shared" si="135"/>
        <v>9.1167997952461146</v>
      </c>
    </row>
    <row r="2132" spans="1:8" x14ac:dyDescent="0.25">
      <c r="A2132">
        <f>IF(Tabelle1!B2132="Won",1,IF(Tabelle1!B2132&lt;&gt;"",0,""))</f>
        <v>1</v>
      </c>
      <c r="B2132">
        <f>IF(Tabelle1!B2132&lt;&gt;"",Tabelle1!E2132,"")</f>
        <v>32</v>
      </c>
      <c r="D2132">
        <f t="shared" si="132"/>
        <v>6.8213642728545687E-2</v>
      </c>
      <c r="E2132">
        <f t="shared" si="133"/>
        <v>6.0194038807761565</v>
      </c>
      <c r="F2132">
        <f t="shared" si="134"/>
        <v>0.41060546576208617</v>
      </c>
      <c r="G2132">
        <f t="shared" si="135"/>
        <v>4.6531010542976738E-3</v>
      </c>
      <c r="H2132">
        <f t="shared" si="135"/>
        <v>36.233223079903055</v>
      </c>
    </row>
    <row r="2133" spans="1:8" x14ac:dyDescent="0.25">
      <c r="A2133">
        <f>IF(Tabelle1!B2133="Won",1,IF(Tabelle1!B2133&lt;&gt;"",0,""))</f>
        <v>1</v>
      </c>
      <c r="B2133">
        <f>IF(Tabelle1!B2133&lt;&gt;"",Tabelle1!E2133,"")</f>
        <v>28</v>
      </c>
      <c r="D2133">
        <f t="shared" si="132"/>
        <v>6.8213642728545687E-2</v>
      </c>
      <c r="E2133">
        <f t="shared" si="133"/>
        <v>2.0194038807761565</v>
      </c>
      <c r="F2133">
        <f t="shared" si="134"/>
        <v>0.1377508948479034</v>
      </c>
      <c r="G2133">
        <f t="shared" si="135"/>
        <v>4.6531010542976738E-3</v>
      </c>
      <c r="H2133">
        <f t="shared" si="135"/>
        <v>4.0779920336938016</v>
      </c>
    </row>
    <row r="2134" spans="1:8" x14ac:dyDescent="0.25">
      <c r="A2134">
        <f>IF(Tabelle1!B2134="Won",1,IF(Tabelle1!B2134&lt;&gt;"",0,""))</f>
        <v>1</v>
      </c>
      <c r="B2134">
        <f>IF(Tabelle1!B2134&lt;&gt;"",Tabelle1!E2134,"")</f>
        <v>34</v>
      </c>
      <c r="D2134">
        <f t="shared" si="132"/>
        <v>6.8213642728545687E-2</v>
      </c>
      <c r="E2134">
        <f t="shared" si="133"/>
        <v>8.0194038807761565</v>
      </c>
      <c r="F2134">
        <f t="shared" si="134"/>
        <v>0.54703275121917749</v>
      </c>
      <c r="G2134">
        <f t="shared" si="135"/>
        <v>4.6531010542976738E-3</v>
      </c>
      <c r="H2134">
        <f t="shared" si="135"/>
        <v>64.310838603007682</v>
      </c>
    </row>
    <row r="2135" spans="1:8" x14ac:dyDescent="0.25">
      <c r="A2135">
        <f>IF(Tabelle1!B2135="Won",1,IF(Tabelle1!B2135&lt;&gt;"",0,""))</f>
        <v>1</v>
      </c>
      <c r="B2135">
        <f>IF(Tabelle1!B2135&lt;&gt;"",Tabelle1!E2135,"")</f>
        <v>27</v>
      </c>
      <c r="D2135">
        <f t="shared" si="132"/>
        <v>6.8213642728545687E-2</v>
      </c>
      <c r="E2135">
        <f t="shared" si="133"/>
        <v>1.0194038807761565</v>
      </c>
      <c r="F2135">
        <f t="shared" si="134"/>
        <v>6.9537252119357726E-2</v>
      </c>
      <c r="G2135">
        <f t="shared" si="135"/>
        <v>4.6531010542976738E-3</v>
      </c>
      <c r="H2135">
        <f t="shared" si="135"/>
        <v>1.0391842721414883</v>
      </c>
    </row>
    <row r="2136" spans="1:8" x14ac:dyDescent="0.25">
      <c r="A2136">
        <f>IF(Tabelle1!B2136="Won",1,IF(Tabelle1!B2136&lt;&gt;"",0,""))</f>
        <v>0</v>
      </c>
      <c r="B2136">
        <f>IF(Tabelle1!B2136&lt;&gt;"",Tabelle1!E2136,"")</f>
        <v>29</v>
      </c>
      <c r="D2136">
        <f t="shared" si="132"/>
        <v>-0.93178635727145431</v>
      </c>
      <c r="E2136">
        <f t="shared" si="133"/>
        <v>3.0194038807761565</v>
      </c>
      <c r="F2136">
        <f t="shared" si="134"/>
        <v>-2.8134393431997076</v>
      </c>
      <c r="G2136">
        <f t="shared" si="135"/>
        <v>0.86822581559720635</v>
      </c>
      <c r="H2136">
        <f t="shared" si="135"/>
        <v>9.1167997952461146</v>
      </c>
    </row>
    <row r="2137" spans="1:8" x14ac:dyDescent="0.25">
      <c r="A2137">
        <f>IF(Tabelle1!B2137="Won",1,IF(Tabelle1!B2137&lt;&gt;"",0,""))</f>
        <v>1</v>
      </c>
      <c r="B2137">
        <f>IF(Tabelle1!B2137&lt;&gt;"",Tabelle1!E2137,"")</f>
        <v>29</v>
      </c>
      <c r="D2137">
        <f t="shared" si="132"/>
        <v>6.8213642728545687E-2</v>
      </c>
      <c r="E2137">
        <f t="shared" si="133"/>
        <v>3.0194038807761565</v>
      </c>
      <c r="F2137">
        <f t="shared" si="134"/>
        <v>0.20596453757644909</v>
      </c>
      <c r="G2137">
        <f t="shared" si="135"/>
        <v>4.6531010542976738E-3</v>
      </c>
      <c r="H2137">
        <f t="shared" si="135"/>
        <v>9.1167997952461146</v>
      </c>
    </row>
    <row r="2138" spans="1:8" x14ac:dyDescent="0.25">
      <c r="A2138">
        <f>IF(Tabelle1!B2138="Won",1,IF(Tabelle1!B2138&lt;&gt;"",0,""))</f>
        <v>1</v>
      </c>
      <c r="B2138">
        <f>IF(Tabelle1!B2138&lt;&gt;"",Tabelle1!E2138,"")</f>
        <v>26</v>
      </c>
      <c r="D2138">
        <f t="shared" si="132"/>
        <v>6.8213642728545687E-2</v>
      </c>
      <c r="E2138">
        <f t="shared" si="133"/>
        <v>1.9403880776156512E-2</v>
      </c>
      <c r="F2138">
        <f t="shared" si="134"/>
        <v>1.3236093908120361E-3</v>
      </c>
      <c r="G2138">
        <f t="shared" si="135"/>
        <v>4.6531010542976738E-3</v>
      </c>
      <c r="H2138">
        <f t="shared" si="135"/>
        <v>3.7651058917529626E-4</v>
      </c>
    </row>
    <row r="2139" spans="1:8" x14ac:dyDescent="0.25">
      <c r="A2139">
        <f>IF(Tabelle1!B2139="Won",1,IF(Tabelle1!B2139&lt;&gt;"",0,""))</f>
        <v>1</v>
      </c>
      <c r="B2139">
        <f>IF(Tabelle1!B2139&lt;&gt;"",Tabelle1!E2139,"")</f>
        <v>21</v>
      </c>
      <c r="D2139">
        <f t="shared" si="132"/>
        <v>6.8213642728545687E-2</v>
      </c>
      <c r="E2139">
        <f t="shared" si="133"/>
        <v>-4.9805961192238435</v>
      </c>
      <c r="F2139">
        <f t="shared" si="134"/>
        <v>-0.33974460425191638</v>
      </c>
      <c r="G2139">
        <f t="shared" si="135"/>
        <v>4.6531010542976738E-3</v>
      </c>
      <c r="H2139">
        <f t="shared" si="135"/>
        <v>24.806337702827609</v>
      </c>
    </row>
    <row r="2140" spans="1:8" x14ac:dyDescent="0.25">
      <c r="A2140">
        <f>IF(Tabelle1!B2140="Won",1,IF(Tabelle1!B2140&lt;&gt;"",0,""))</f>
        <v>1</v>
      </c>
      <c r="B2140">
        <f>IF(Tabelle1!B2140&lt;&gt;"",Tabelle1!E2140,"")</f>
        <v>27</v>
      </c>
      <c r="D2140">
        <f t="shared" si="132"/>
        <v>6.8213642728545687E-2</v>
      </c>
      <c r="E2140">
        <f t="shared" si="133"/>
        <v>1.0194038807761565</v>
      </c>
      <c r="F2140">
        <f t="shared" si="134"/>
        <v>6.9537252119357726E-2</v>
      </c>
      <c r="G2140">
        <f t="shared" si="135"/>
        <v>4.6531010542976738E-3</v>
      </c>
      <c r="H2140">
        <f t="shared" si="135"/>
        <v>1.0391842721414883</v>
      </c>
    </row>
    <row r="2141" spans="1:8" x14ac:dyDescent="0.25">
      <c r="A2141">
        <f>IF(Tabelle1!B2141="Won",1,IF(Tabelle1!B2141&lt;&gt;"",0,""))</f>
        <v>1</v>
      </c>
      <c r="B2141">
        <f>IF(Tabelle1!B2141&lt;&gt;"",Tabelle1!E2141,"")</f>
        <v>34</v>
      </c>
      <c r="D2141">
        <f t="shared" si="132"/>
        <v>6.8213642728545687E-2</v>
      </c>
      <c r="E2141">
        <f t="shared" si="133"/>
        <v>8.0194038807761565</v>
      </c>
      <c r="F2141">
        <f t="shared" si="134"/>
        <v>0.54703275121917749</v>
      </c>
      <c r="G2141">
        <f t="shared" si="135"/>
        <v>4.6531010542976738E-3</v>
      </c>
      <c r="H2141">
        <f t="shared" si="135"/>
        <v>64.310838603007682</v>
      </c>
    </row>
    <row r="2142" spans="1:8" x14ac:dyDescent="0.25">
      <c r="A2142">
        <f>IF(Tabelle1!B2142="Won",1,IF(Tabelle1!B2142&lt;&gt;"",0,""))</f>
        <v>1</v>
      </c>
      <c r="B2142">
        <f>IF(Tabelle1!B2142&lt;&gt;"",Tabelle1!E2142,"")</f>
        <v>25</v>
      </c>
      <c r="D2142">
        <f t="shared" si="132"/>
        <v>6.8213642728545687E-2</v>
      </c>
      <c r="E2142">
        <f t="shared" si="133"/>
        <v>-0.98059611922384349</v>
      </c>
      <c r="F2142">
        <f t="shared" si="134"/>
        <v>-6.6890033337733648E-2</v>
      </c>
      <c r="G2142">
        <f t="shared" si="135"/>
        <v>4.6531010542976738E-3</v>
      </c>
      <c r="H2142">
        <f t="shared" si="135"/>
        <v>0.96156874903686229</v>
      </c>
    </row>
    <row r="2143" spans="1:8" x14ac:dyDescent="0.25">
      <c r="A2143">
        <f>IF(Tabelle1!B2143="Won",1,IF(Tabelle1!B2143&lt;&gt;"",0,""))</f>
        <v>1</v>
      </c>
      <c r="B2143">
        <f>IF(Tabelle1!B2143&lt;&gt;"",Tabelle1!E2143,"")</f>
        <v>25</v>
      </c>
      <c r="D2143">
        <f t="shared" si="132"/>
        <v>6.8213642728545687E-2</v>
      </c>
      <c r="E2143">
        <f t="shared" si="133"/>
        <v>-0.98059611922384349</v>
      </c>
      <c r="F2143">
        <f t="shared" si="134"/>
        <v>-6.6890033337733648E-2</v>
      </c>
      <c r="G2143">
        <f t="shared" si="135"/>
        <v>4.6531010542976738E-3</v>
      </c>
      <c r="H2143">
        <f t="shared" si="135"/>
        <v>0.96156874903686229</v>
      </c>
    </row>
    <row r="2144" spans="1:8" x14ac:dyDescent="0.25">
      <c r="A2144">
        <f>IF(Tabelle1!B2144="Won",1,IF(Tabelle1!B2144&lt;&gt;"",0,""))</f>
        <v>1</v>
      </c>
      <c r="B2144">
        <f>IF(Tabelle1!B2144&lt;&gt;"",Tabelle1!E2144,"")</f>
        <v>27</v>
      </c>
      <c r="D2144">
        <f t="shared" si="132"/>
        <v>6.8213642728545687E-2</v>
      </c>
      <c r="E2144">
        <f t="shared" si="133"/>
        <v>1.0194038807761565</v>
      </c>
      <c r="F2144">
        <f t="shared" si="134"/>
        <v>6.9537252119357726E-2</v>
      </c>
      <c r="G2144">
        <f t="shared" si="135"/>
        <v>4.6531010542976738E-3</v>
      </c>
      <c r="H2144">
        <f t="shared" si="135"/>
        <v>1.0391842721414883</v>
      </c>
    </row>
    <row r="2145" spans="1:8" x14ac:dyDescent="0.25">
      <c r="A2145">
        <f>IF(Tabelle1!B2145="Won",1,IF(Tabelle1!B2145&lt;&gt;"",0,""))</f>
        <v>1</v>
      </c>
      <c r="B2145">
        <f>IF(Tabelle1!B2145&lt;&gt;"",Tabelle1!E2145,"")</f>
        <v>35</v>
      </c>
      <c r="D2145">
        <f t="shared" si="132"/>
        <v>6.8213642728545687E-2</v>
      </c>
      <c r="E2145">
        <f t="shared" si="133"/>
        <v>9.0194038807761565</v>
      </c>
      <c r="F2145">
        <f t="shared" si="134"/>
        <v>0.61524639394772318</v>
      </c>
      <c r="G2145">
        <f t="shared" si="135"/>
        <v>4.6531010542976738E-3</v>
      </c>
      <c r="H2145">
        <f t="shared" si="135"/>
        <v>81.349646364559987</v>
      </c>
    </row>
    <row r="2146" spans="1:8" x14ac:dyDescent="0.25">
      <c r="A2146">
        <f>IF(Tabelle1!B2146="Won",1,IF(Tabelle1!B2146&lt;&gt;"",0,""))</f>
        <v>1</v>
      </c>
      <c r="B2146">
        <f>IF(Tabelle1!B2146&lt;&gt;"",Tabelle1!E2146,"")</f>
        <v>35</v>
      </c>
      <c r="D2146">
        <f t="shared" si="132"/>
        <v>6.8213642728545687E-2</v>
      </c>
      <c r="E2146">
        <f t="shared" si="133"/>
        <v>9.0194038807761565</v>
      </c>
      <c r="F2146">
        <f t="shared" si="134"/>
        <v>0.61524639394772318</v>
      </c>
      <c r="G2146">
        <f t="shared" si="135"/>
        <v>4.6531010542976738E-3</v>
      </c>
      <c r="H2146">
        <f t="shared" si="135"/>
        <v>81.349646364559987</v>
      </c>
    </row>
    <row r="2147" spans="1:8" x14ac:dyDescent="0.25">
      <c r="A2147">
        <f>IF(Tabelle1!B2147="Won",1,IF(Tabelle1!B2147&lt;&gt;"",0,""))</f>
        <v>1</v>
      </c>
      <c r="B2147">
        <f>IF(Tabelle1!B2147&lt;&gt;"",Tabelle1!E2147,"")</f>
        <v>20</v>
      </c>
      <c r="D2147">
        <f t="shared" si="132"/>
        <v>6.8213642728545687E-2</v>
      </c>
      <c r="E2147">
        <f t="shared" si="133"/>
        <v>-5.9805961192238435</v>
      </c>
      <c r="F2147">
        <f t="shared" si="134"/>
        <v>-0.40795824698046207</v>
      </c>
      <c r="G2147">
        <f t="shared" si="135"/>
        <v>4.6531010542976738E-3</v>
      </c>
      <c r="H2147">
        <f t="shared" si="135"/>
        <v>35.767529941275299</v>
      </c>
    </row>
    <row r="2148" spans="1:8" x14ac:dyDescent="0.25">
      <c r="A2148">
        <f>IF(Tabelle1!B2148="Won",1,IF(Tabelle1!B2148&lt;&gt;"",0,""))</f>
        <v>1</v>
      </c>
      <c r="B2148">
        <f>IF(Tabelle1!B2148&lt;&gt;"",Tabelle1!E2148,"")</f>
        <v>25</v>
      </c>
      <c r="D2148">
        <f t="shared" si="132"/>
        <v>6.8213642728545687E-2</v>
      </c>
      <c r="E2148">
        <f t="shared" si="133"/>
        <v>-0.98059611922384349</v>
      </c>
      <c r="F2148">
        <f t="shared" si="134"/>
        <v>-6.6890033337733648E-2</v>
      </c>
      <c r="G2148">
        <f t="shared" si="135"/>
        <v>4.6531010542976738E-3</v>
      </c>
      <c r="H2148">
        <f t="shared" si="135"/>
        <v>0.96156874903686229</v>
      </c>
    </row>
    <row r="2149" spans="1:8" x14ac:dyDescent="0.25">
      <c r="A2149">
        <f>IF(Tabelle1!B2149="Won",1,IF(Tabelle1!B2149&lt;&gt;"",0,""))</f>
        <v>1</v>
      </c>
      <c r="B2149">
        <f>IF(Tabelle1!B2149&lt;&gt;"",Tabelle1!E2149,"")</f>
        <v>33</v>
      </c>
      <c r="D2149">
        <f t="shared" si="132"/>
        <v>6.8213642728545687E-2</v>
      </c>
      <c r="E2149">
        <f t="shared" si="133"/>
        <v>7.0194038807761565</v>
      </c>
      <c r="F2149">
        <f t="shared" si="134"/>
        <v>0.47881910849063186</v>
      </c>
      <c r="G2149">
        <f t="shared" si="135"/>
        <v>4.6531010542976738E-3</v>
      </c>
      <c r="H2149">
        <f t="shared" si="135"/>
        <v>49.272030841455368</v>
      </c>
    </row>
    <row r="2150" spans="1:8" x14ac:dyDescent="0.25">
      <c r="A2150">
        <f>IF(Tabelle1!B2150="Won",1,IF(Tabelle1!B2150&lt;&gt;"",0,""))</f>
        <v>1</v>
      </c>
      <c r="B2150">
        <f>IF(Tabelle1!B2150&lt;&gt;"",Tabelle1!E2150,"")</f>
        <v>26</v>
      </c>
      <c r="D2150">
        <f t="shared" si="132"/>
        <v>6.8213642728545687E-2</v>
      </c>
      <c r="E2150">
        <f t="shared" si="133"/>
        <v>1.9403880776156512E-2</v>
      </c>
      <c r="F2150">
        <f t="shared" si="134"/>
        <v>1.3236093908120361E-3</v>
      </c>
      <c r="G2150">
        <f t="shared" si="135"/>
        <v>4.6531010542976738E-3</v>
      </c>
      <c r="H2150">
        <f t="shared" si="135"/>
        <v>3.7651058917529626E-4</v>
      </c>
    </row>
    <row r="2151" spans="1:8" x14ac:dyDescent="0.25">
      <c r="A2151">
        <f>IF(Tabelle1!B2151="Won",1,IF(Tabelle1!B2151&lt;&gt;"",0,""))</f>
        <v>1</v>
      </c>
      <c r="B2151">
        <f>IF(Tabelle1!B2151&lt;&gt;"",Tabelle1!E2151,"")</f>
        <v>28</v>
      </c>
      <c r="D2151">
        <f t="shared" si="132"/>
        <v>6.8213642728545687E-2</v>
      </c>
      <c r="E2151">
        <f t="shared" si="133"/>
        <v>2.0194038807761565</v>
      </c>
      <c r="F2151">
        <f t="shared" si="134"/>
        <v>0.1377508948479034</v>
      </c>
      <c r="G2151">
        <f t="shared" si="135"/>
        <v>4.6531010542976738E-3</v>
      </c>
      <c r="H2151">
        <f t="shared" si="135"/>
        <v>4.0779920336938016</v>
      </c>
    </row>
    <row r="2152" spans="1:8" x14ac:dyDescent="0.25">
      <c r="A2152">
        <f>IF(Tabelle1!B2152="Won",1,IF(Tabelle1!B2152&lt;&gt;"",0,""))</f>
        <v>1</v>
      </c>
      <c r="B2152">
        <f>IF(Tabelle1!B2152&lt;&gt;"",Tabelle1!E2152,"")</f>
        <v>29</v>
      </c>
      <c r="D2152">
        <f t="shared" si="132"/>
        <v>6.8213642728545687E-2</v>
      </c>
      <c r="E2152">
        <f t="shared" si="133"/>
        <v>3.0194038807761565</v>
      </c>
      <c r="F2152">
        <f t="shared" si="134"/>
        <v>0.20596453757644909</v>
      </c>
      <c r="G2152">
        <f t="shared" si="135"/>
        <v>4.6531010542976738E-3</v>
      </c>
      <c r="H2152">
        <f t="shared" si="135"/>
        <v>9.1167997952461146</v>
      </c>
    </row>
    <row r="2153" spans="1:8" x14ac:dyDescent="0.25">
      <c r="A2153">
        <f>IF(Tabelle1!B2153="Won",1,IF(Tabelle1!B2153&lt;&gt;"",0,""))</f>
        <v>1</v>
      </c>
      <c r="B2153">
        <f>IF(Tabelle1!B2153&lt;&gt;"",Tabelle1!E2153,"")</f>
        <v>22</v>
      </c>
      <c r="D2153">
        <f t="shared" si="132"/>
        <v>6.8213642728545687E-2</v>
      </c>
      <c r="E2153">
        <f t="shared" si="133"/>
        <v>-3.9805961192238435</v>
      </c>
      <c r="F2153">
        <f t="shared" si="134"/>
        <v>-0.2715309615233707</v>
      </c>
      <c r="G2153">
        <f t="shared" si="135"/>
        <v>4.6531010542976738E-3</v>
      </c>
      <c r="H2153">
        <f t="shared" si="135"/>
        <v>15.845145464379923</v>
      </c>
    </row>
    <row r="2154" spans="1:8" x14ac:dyDescent="0.25">
      <c r="A2154">
        <f>IF(Tabelle1!B2154="Won",1,IF(Tabelle1!B2154&lt;&gt;"",0,""))</f>
        <v>1</v>
      </c>
      <c r="B2154">
        <f>IF(Tabelle1!B2154&lt;&gt;"",Tabelle1!E2154,"")</f>
        <v>19</v>
      </c>
      <c r="D2154">
        <f t="shared" si="132"/>
        <v>6.8213642728545687E-2</v>
      </c>
      <c r="E2154">
        <f t="shared" si="133"/>
        <v>-6.9805961192238435</v>
      </c>
      <c r="F2154">
        <f t="shared" si="134"/>
        <v>-0.47617188970900776</v>
      </c>
      <c r="G2154">
        <f t="shared" si="135"/>
        <v>4.6531010542976738E-3</v>
      </c>
      <c r="H2154">
        <f t="shared" si="135"/>
        <v>48.728722179722986</v>
      </c>
    </row>
    <row r="2155" spans="1:8" x14ac:dyDescent="0.25">
      <c r="A2155">
        <f>IF(Tabelle1!B2155="Won",1,IF(Tabelle1!B2155&lt;&gt;"",0,""))</f>
        <v>1</v>
      </c>
      <c r="B2155">
        <f>IF(Tabelle1!B2155&lt;&gt;"",Tabelle1!E2155,"")</f>
        <v>27</v>
      </c>
      <c r="D2155">
        <f t="shared" si="132"/>
        <v>6.8213642728545687E-2</v>
      </c>
      <c r="E2155">
        <f t="shared" si="133"/>
        <v>1.0194038807761565</v>
      </c>
      <c r="F2155">
        <f t="shared" si="134"/>
        <v>6.9537252119357726E-2</v>
      </c>
      <c r="G2155">
        <f t="shared" si="135"/>
        <v>4.6531010542976738E-3</v>
      </c>
      <c r="H2155">
        <f t="shared" si="135"/>
        <v>1.0391842721414883</v>
      </c>
    </row>
    <row r="2156" spans="1:8" x14ac:dyDescent="0.25">
      <c r="A2156">
        <f>IF(Tabelle1!B2156="Won",1,IF(Tabelle1!B2156&lt;&gt;"",0,""))</f>
        <v>1</v>
      </c>
      <c r="B2156">
        <f>IF(Tabelle1!B2156&lt;&gt;"",Tabelle1!E2156,"")</f>
        <v>30</v>
      </c>
      <c r="D2156">
        <f t="shared" si="132"/>
        <v>6.8213642728545687E-2</v>
      </c>
      <c r="E2156">
        <f t="shared" si="133"/>
        <v>4.0194038807761565</v>
      </c>
      <c r="F2156">
        <f t="shared" si="134"/>
        <v>0.2741781803049948</v>
      </c>
      <c r="G2156">
        <f t="shared" si="135"/>
        <v>4.6531010542976738E-3</v>
      </c>
      <c r="H2156">
        <f t="shared" si="135"/>
        <v>16.155607556798426</v>
      </c>
    </row>
    <row r="2157" spans="1:8" x14ac:dyDescent="0.25">
      <c r="A2157">
        <f>IF(Tabelle1!B2157="Won",1,IF(Tabelle1!B2157&lt;&gt;"",0,""))</f>
        <v>1</v>
      </c>
      <c r="B2157">
        <f>IF(Tabelle1!B2157&lt;&gt;"",Tabelle1!E2157,"")</f>
        <v>31</v>
      </c>
      <c r="D2157">
        <f t="shared" si="132"/>
        <v>6.8213642728545687E-2</v>
      </c>
      <c r="E2157">
        <f t="shared" si="133"/>
        <v>5.0194038807761565</v>
      </c>
      <c r="F2157">
        <f t="shared" si="134"/>
        <v>0.34239182303354049</v>
      </c>
      <c r="G2157">
        <f t="shared" si="135"/>
        <v>4.6531010542976738E-3</v>
      </c>
      <c r="H2157">
        <f t="shared" si="135"/>
        <v>25.194415318350739</v>
      </c>
    </row>
    <row r="2158" spans="1:8" x14ac:dyDescent="0.25">
      <c r="A2158">
        <f>IF(Tabelle1!B2158="Won",1,IF(Tabelle1!B2158&lt;&gt;"",0,""))</f>
        <v>1</v>
      </c>
      <c r="B2158">
        <f>IF(Tabelle1!B2158&lt;&gt;"",Tabelle1!E2158,"")</f>
        <v>23</v>
      </c>
      <c r="D2158">
        <f t="shared" si="132"/>
        <v>6.8213642728545687E-2</v>
      </c>
      <c r="E2158">
        <f t="shared" si="133"/>
        <v>-2.9805961192238435</v>
      </c>
      <c r="F2158">
        <f t="shared" si="134"/>
        <v>-0.20331731879482504</v>
      </c>
      <c r="G2158">
        <f t="shared" si="135"/>
        <v>4.6531010542976738E-3</v>
      </c>
      <c r="H2158">
        <f t="shared" si="135"/>
        <v>8.8839532259322365</v>
      </c>
    </row>
    <row r="2159" spans="1:8" x14ac:dyDescent="0.25">
      <c r="A2159">
        <f>IF(Tabelle1!B2159="Won",1,IF(Tabelle1!B2159&lt;&gt;"",0,""))</f>
        <v>1</v>
      </c>
      <c r="B2159">
        <f>IF(Tabelle1!B2159&lt;&gt;"",Tabelle1!E2159,"")</f>
        <v>27</v>
      </c>
      <c r="D2159">
        <f t="shared" si="132"/>
        <v>6.8213642728545687E-2</v>
      </c>
      <c r="E2159">
        <f t="shared" si="133"/>
        <v>1.0194038807761565</v>
      </c>
      <c r="F2159">
        <f t="shared" si="134"/>
        <v>6.9537252119357726E-2</v>
      </c>
      <c r="G2159">
        <f t="shared" si="135"/>
        <v>4.6531010542976738E-3</v>
      </c>
      <c r="H2159">
        <f t="shared" si="135"/>
        <v>1.0391842721414883</v>
      </c>
    </row>
    <row r="2160" spans="1:8" x14ac:dyDescent="0.25">
      <c r="A2160">
        <f>IF(Tabelle1!B2160="Won",1,IF(Tabelle1!B2160&lt;&gt;"",0,""))</f>
        <v>1</v>
      </c>
      <c r="B2160">
        <f>IF(Tabelle1!B2160&lt;&gt;"",Tabelle1!E2160,"")</f>
        <v>27</v>
      </c>
      <c r="D2160">
        <f t="shared" si="132"/>
        <v>6.8213642728545687E-2</v>
      </c>
      <c r="E2160">
        <f t="shared" si="133"/>
        <v>1.0194038807761565</v>
      </c>
      <c r="F2160">
        <f t="shared" si="134"/>
        <v>6.9537252119357726E-2</v>
      </c>
      <c r="G2160">
        <f t="shared" si="135"/>
        <v>4.6531010542976738E-3</v>
      </c>
      <c r="H2160">
        <f t="shared" si="135"/>
        <v>1.0391842721414883</v>
      </c>
    </row>
    <row r="2161" spans="1:8" x14ac:dyDescent="0.25">
      <c r="A2161">
        <f>IF(Tabelle1!B2161="Won",1,IF(Tabelle1!B2161&lt;&gt;"",0,""))</f>
        <v>1</v>
      </c>
      <c r="B2161">
        <f>IF(Tabelle1!B2161&lt;&gt;"",Tabelle1!E2161,"")</f>
        <v>30</v>
      </c>
      <c r="D2161">
        <f t="shared" si="132"/>
        <v>6.8213642728545687E-2</v>
      </c>
      <c r="E2161">
        <f t="shared" si="133"/>
        <v>4.0194038807761565</v>
      </c>
      <c r="F2161">
        <f t="shared" si="134"/>
        <v>0.2741781803049948</v>
      </c>
      <c r="G2161">
        <f t="shared" si="135"/>
        <v>4.6531010542976738E-3</v>
      </c>
      <c r="H2161">
        <f t="shared" si="135"/>
        <v>16.155607556798426</v>
      </c>
    </row>
    <row r="2162" spans="1:8" x14ac:dyDescent="0.25">
      <c r="A2162">
        <f>IF(Tabelle1!B2162="Won",1,IF(Tabelle1!B2162&lt;&gt;"",0,""))</f>
        <v>0</v>
      </c>
      <c r="B2162">
        <f>IF(Tabelle1!B2162&lt;&gt;"",Tabelle1!E2162,"")</f>
        <v>20</v>
      </c>
      <c r="D2162">
        <f t="shared" si="132"/>
        <v>-0.93178635727145431</v>
      </c>
      <c r="E2162">
        <f t="shared" si="133"/>
        <v>-5.9805961192238435</v>
      </c>
      <c r="F2162">
        <f t="shared" si="134"/>
        <v>5.5726378722433818</v>
      </c>
      <c r="G2162">
        <f t="shared" si="135"/>
        <v>0.86822581559720635</v>
      </c>
      <c r="H2162">
        <f t="shared" si="135"/>
        <v>35.767529941275299</v>
      </c>
    </row>
    <row r="2163" spans="1:8" x14ac:dyDescent="0.25">
      <c r="A2163">
        <f>IF(Tabelle1!B2163="Won",1,IF(Tabelle1!B2163&lt;&gt;"",0,""))</f>
        <v>1</v>
      </c>
      <c r="B2163">
        <f>IF(Tabelle1!B2163&lt;&gt;"",Tabelle1!E2163,"")</f>
        <v>32</v>
      </c>
      <c r="D2163">
        <f t="shared" si="132"/>
        <v>6.8213642728545687E-2</v>
      </c>
      <c r="E2163">
        <f t="shared" si="133"/>
        <v>6.0194038807761565</v>
      </c>
      <c r="F2163">
        <f t="shared" si="134"/>
        <v>0.41060546576208617</v>
      </c>
      <c r="G2163">
        <f t="shared" si="135"/>
        <v>4.6531010542976738E-3</v>
      </c>
      <c r="H2163">
        <f t="shared" si="135"/>
        <v>36.233223079903055</v>
      </c>
    </row>
    <row r="2164" spans="1:8" x14ac:dyDescent="0.25">
      <c r="A2164">
        <f>IF(Tabelle1!B2164="Won",1,IF(Tabelle1!B2164&lt;&gt;"",0,""))</f>
        <v>1</v>
      </c>
      <c r="B2164">
        <f>IF(Tabelle1!B2164&lt;&gt;"",Tabelle1!E2164,"")</f>
        <v>35</v>
      </c>
      <c r="D2164">
        <f t="shared" si="132"/>
        <v>6.8213642728545687E-2</v>
      </c>
      <c r="E2164">
        <f t="shared" si="133"/>
        <v>9.0194038807761565</v>
      </c>
      <c r="F2164">
        <f t="shared" si="134"/>
        <v>0.61524639394772318</v>
      </c>
      <c r="G2164">
        <f t="shared" si="135"/>
        <v>4.6531010542976738E-3</v>
      </c>
      <c r="H2164">
        <f t="shared" si="135"/>
        <v>81.349646364559987</v>
      </c>
    </row>
    <row r="2165" spans="1:8" x14ac:dyDescent="0.25">
      <c r="A2165">
        <f>IF(Tabelle1!B2165="Won",1,IF(Tabelle1!B2165&lt;&gt;"",0,""))</f>
        <v>1</v>
      </c>
      <c r="B2165">
        <f>IF(Tabelle1!B2165&lt;&gt;"",Tabelle1!E2165,"")</f>
        <v>27</v>
      </c>
      <c r="D2165">
        <f t="shared" si="132"/>
        <v>6.8213642728545687E-2</v>
      </c>
      <c r="E2165">
        <f t="shared" si="133"/>
        <v>1.0194038807761565</v>
      </c>
      <c r="F2165">
        <f t="shared" si="134"/>
        <v>6.9537252119357726E-2</v>
      </c>
      <c r="G2165">
        <f t="shared" si="135"/>
        <v>4.6531010542976738E-3</v>
      </c>
      <c r="H2165">
        <f t="shared" si="135"/>
        <v>1.0391842721414883</v>
      </c>
    </row>
    <row r="2166" spans="1:8" x14ac:dyDescent="0.25">
      <c r="A2166">
        <f>IF(Tabelle1!B2166="Won",1,IF(Tabelle1!B2166&lt;&gt;"",0,""))</f>
        <v>1</v>
      </c>
      <c r="B2166">
        <f>IF(Tabelle1!B2166&lt;&gt;"",Tabelle1!E2166,"")</f>
        <v>28</v>
      </c>
      <c r="D2166">
        <f t="shared" si="132"/>
        <v>6.8213642728545687E-2</v>
      </c>
      <c r="E2166">
        <f t="shared" si="133"/>
        <v>2.0194038807761565</v>
      </c>
      <c r="F2166">
        <f t="shared" si="134"/>
        <v>0.1377508948479034</v>
      </c>
      <c r="G2166">
        <f t="shared" si="135"/>
        <v>4.6531010542976738E-3</v>
      </c>
      <c r="H2166">
        <f t="shared" si="135"/>
        <v>4.0779920336938016</v>
      </c>
    </row>
    <row r="2167" spans="1:8" x14ac:dyDescent="0.25">
      <c r="A2167">
        <f>IF(Tabelle1!B2167="Won",1,IF(Tabelle1!B2167&lt;&gt;"",0,""))</f>
        <v>1</v>
      </c>
      <c r="B2167">
        <f>IF(Tabelle1!B2167&lt;&gt;"",Tabelle1!E2167,"")</f>
        <v>33</v>
      </c>
      <c r="D2167">
        <f t="shared" si="132"/>
        <v>6.8213642728545687E-2</v>
      </c>
      <c r="E2167">
        <f t="shared" si="133"/>
        <v>7.0194038807761565</v>
      </c>
      <c r="F2167">
        <f t="shared" si="134"/>
        <v>0.47881910849063186</v>
      </c>
      <c r="G2167">
        <f t="shared" si="135"/>
        <v>4.6531010542976738E-3</v>
      </c>
      <c r="H2167">
        <f t="shared" si="135"/>
        <v>49.272030841455368</v>
      </c>
    </row>
    <row r="2168" spans="1:8" x14ac:dyDescent="0.25">
      <c r="A2168">
        <f>IF(Tabelle1!B2168="Won",1,IF(Tabelle1!B2168&lt;&gt;"",0,""))</f>
        <v>1</v>
      </c>
      <c r="B2168">
        <f>IF(Tabelle1!B2168&lt;&gt;"",Tabelle1!E2168,"")</f>
        <v>25</v>
      </c>
      <c r="D2168">
        <f t="shared" si="132"/>
        <v>6.8213642728545687E-2</v>
      </c>
      <c r="E2168">
        <f t="shared" si="133"/>
        <v>-0.98059611922384349</v>
      </c>
      <c r="F2168">
        <f t="shared" si="134"/>
        <v>-6.6890033337733648E-2</v>
      </c>
      <c r="G2168">
        <f t="shared" si="135"/>
        <v>4.6531010542976738E-3</v>
      </c>
      <c r="H2168">
        <f t="shared" si="135"/>
        <v>0.96156874903686229</v>
      </c>
    </row>
    <row r="2169" spans="1:8" x14ac:dyDescent="0.25">
      <c r="A2169">
        <f>IF(Tabelle1!B2169="Won",1,IF(Tabelle1!B2169&lt;&gt;"",0,""))</f>
        <v>0</v>
      </c>
      <c r="B2169">
        <f>IF(Tabelle1!B2169&lt;&gt;"",Tabelle1!E2169,"")</f>
        <v>23</v>
      </c>
      <c r="D2169">
        <f t="shared" si="132"/>
        <v>-0.93178635727145431</v>
      </c>
      <c r="E2169">
        <f t="shared" si="133"/>
        <v>-2.9805961192238435</v>
      </c>
      <c r="F2169">
        <f t="shared" si="134"/>
        <v>2.7772788004290185</v>
      </c>
      <c r="G2169">
        <f t="shared" si="135"/>
        <v>0.86822581559720635</v>
      </c>
      <c r="H2169">
        <f t="shared" si="135"/>
        <v>8.8839532259322365</v>
      </c>
    </row>
    <row r="2170" spans="1:8" x14ac:dyDescent="0.25">
      <c r="A2170">
        <f>IF(Tabelle1!B2170="Won",1,IF(Tabelle1!B2170&lt;&gt;"",0,""))</f>
        <v>1</v>
      </c>
      <c r="B2170">
        <f>IF(Tabelle1!B2170&lt;&gt;"",Tabelle1!E2170,"")</f>
        <v>25</v>
      </c>
      <c r="D2170">
        <f t="shared" si="132"/>
        <v>6.8213642728545687E-2</v>
      </c>
      <c r="E2170">
        <f t="shared" si="133"/>
        <v>-0.98059611922384349</v>
      </c>
      <c r="F2170">
        <f t="shared" si="134"/>
        <v>-6.6890033337733648E-2</v>
      </c>
      <c r="G2170">
        <f t="shared" si="135"/>
        <v>4.6531010542976738E-3</v>
      </c>
      <c r="H2170">
        <f t="shared" si="135"/>
        <v>0.96156874903686229</v>
      </c>
    </row>
    <row r="2171" spans="1:8" x14ac:dyDescent="0.25">
      <c r="A2171">
        <f>IF(Tabelle1!B2171="Won",1,IF(Tabelle1!B2171&lt;&gt;"",0,""))</f>
        <v>1</v>
      </c>
      <c r="B2171">
        <f>IF(Tabelle1!B2171&lt;&gt;"",Tabelle1!E2171,"")</f>
        <v>29</v>
      </c>
      <c r="D2171">
        <f t="shared" si="132"/>
        <v>6.8213642728545687E-2</v>
      </c>
      <c r="E2171">
        <f t="shared" si="133"/>
        <v>3.0194038807761565</v>
      </c>
      <c r="F2171">
        <f t="shared" si="134"/>
        <v>0.20596453757644909</v>
      </c>
      <c r="G2171">
        <f t="shared" si="135"/>
        <v>4.6531010542976738E-3</v>
      </c>
      <c r="H2171">
        <f t="shared" si="135"/>
        <v>9.1167997952461146</v>
      </c>
    </row>
    <row r="2172" spans="1:8" x14ac:dyDescent="0.25">
      <c r="A2172">
        <f>IF(Tabelle1!B2172="Won",1,IF(Tabelle1!B2172&lt;&gt;"",0,""))</f>
        <v>1</v>
      </c>
      <c r="B2172">
        <f>IF(Tabelle1!B2172&lt;&gt;"",Tabelle1!E2172,"")</f>
        <v>33</v>
      </c>
      <c r="D2172">
        <f t="shared" si="132"/>
        <v>6.8213642728545687E-2</v>
      </c>
      <c r="E2172">
        <f t="shared" si="133"/>
        <v>7.0194038807761565</v>
      </c>
      <c r="F2172">
        <f t="shared" si="134"/>
        <v>0.47881910849063186</v>
      </c>
      <c r="G2172">
        <f t="shared" si="135"/>
        <v>4.6531010542976738E-3</v>
      </c>
      <c r="H2172">
        <f t="shared" si="135"/>
        <v>49.272030841455368</v>
      </c>
    </row>
    <row r="2173" spans="1:8" x14ac:dyDescent="0.25">
      <c r="A2173">
        <f>IF(Tabelle1!B2173="Won",1,IF(Tabelle1!B2173&lt;&gt;"",0,""))</f>
        <v>1</v>
      </c>
      <c r="B2173">
        <f>IF(Tabelle1!B2173&lt;&gt;"",Tabelle1!E2173,"")</f>
        <v>16</v>
      </c>
      <c r="D2173">
        <f t="shared" si="132"/>
        <v>6.8213642728545687E-2</v>
      </c>
      <c r="E2173">
        <f t="shared" si="133"/>
        <v>-9.9805961192238435</v>
      </c>
      <c r="F2173">
        <f t="shared" si="134"/>
        <v>-0.68081281789464487</v>
      </c>
      <c r="G2173">
        <f t="shared" si="135"/>
        <v>4.6531010542976738E-3</v>
      </c>
      <c r="H2173">
        <f t="shared" si="135"/>
        <v>99.612298895066047</v>
      </c>
    </row>
    <row r="2174" spans="1:8" x14ac:dyDescent="0.25">
      <c r="A2174">
        <f>IF(Tabelle1!B2174="Won",1,IF(Tabelle1!B2174&lt;&gt;"",0,""))</f>
        <v>1</v>
      </c>
      <c r="B2174">
        <f>IF(Tabelle1!B2174&lt;&gt;"",Tabelle1!E2174,"")</f>
        <v>28</v>
      </c>
      <c r="D2174">
        <f t="shared" si="132"/>
        <v>6.8213642728545687E-2</v>
      </c>
      <c r="E2174">
        <f t="shared" si="133"/>
        <v>2.0194038807761565</v>
      </c>
      <c r="F2174">
        <f t="shared" si="134"/>
        <v>0.1377508948479034</v>
      </c>
      <c r="G2174">
        <f t="shared" si="135"/>
        <v>4.6531010542976738E-3</v>
      </c>
      <c r="H2174">
        <f t="shared" si="135"/>
        <v>4.0779920336938016</v>
      </c>
    </row>
    <row r="2175" spans="1:8" x14ac:dyDescent="0.25">
      <c r="A2175">
        <f>IF(Tabelle1!B2175="Won",1,IF(Tabelle1!B2175&lt;&gt;"",0,""))</f>
        <v>1</v>
      </c>
      <c r="B2175">
        <f>IF(Tabelle1!B2175&lt;&gt;"",Tabelle1!E2175,"")</f>
        <v>24</v>
      </c>
      <c r="D2175">
        <f t="shared" si="132"/>
        <v>6.8213642728545687E-2</v>
      </c>
      <c r="E2175">
        <f t="shared" si="133"/>
        <v>-1.9805961192238435</v>
      </c>
      <c r="F2175">
        <f t="shared" si="134"/>
        <v>-0.13510367606627935</v>
      </c>
      <c r="G2175">
        <f t="shared" si="135"/>
        <v>4.6531010542976738E-3</v>
      </c>
      <c r="H2175">
        <f t="shared" si="135"/>
        <v>3.922760987484549</v>
      </c>
    </row>
    <row r="2176" spans="1:8" x14ac:dyDescent="0.25">
      <c r="A2176">
        <f>IF(Tabelle1!B2176="Won",1,IF(Tabelle1!B2176&lt;&gt;"",0,""))</f>
        <v>1</v>
      </c>
      <c r="B2176">
        <f>IF(Tabelle1!B2176&lt;&gt;"",Tabelle1!E2176,"")</f>
        <v>29</v>
      </c>
      <c r="D2176">
        <f t="shared" si="132"/>
        <v>6.8213642728545687E-2</v>
      </c>
      <c r="E2176">
        <f t="shared" si="133"/>
        <v>3.0194038807761565</v>
      </c>
      <c r="F2176">
        <f t="shared" si="134"/>
        <v>0.20596453757644909</v>
      </c>
      <c r="G2176">
        <f t="shared" si="135"/>
        <v>4.6531010542976738E-3</v>
      </c>
      <c r="H2176">
        <f t="shared" si="135"/>
        <v>9.1167997952461146</v>
      </c>
    </row>
    <row r="2177" spans="1:8" x14ac:dyDescent="0.25">
      <c r="A2177">
        <f>IF(Tabelle1!B2177="Won",1,IF(Tabelle1!B2177&lt;&gt;"",0,""))</f>
        <v>1</v>
      </c>
      <c r="B2177">
        <f>IF(Tabelle1!B2177&lt;&gt;"",Tabelle1!E2177,"")</f>
        <v>29</v>
      </c>
      <c r="D2177">
        <f t="shared" si="132"/>
        <v>6.8213642728545687E-2</v>
      </c>
      <c r="E2177">
        <f t="shared" si="133"/>
        <v>3.0194038807761565</v>
      </c>
      <c r="F2177">
        <f t="shared" si="134"/>
        <v>0.20596453757644909</v>
      </c>
      <c r="G2177">
        <f t="shared" si="135"/>
        <v>4.6531010542976738E-3</v>
      </c>
      <c r="H2177">
        <f t="shared" si="135"/>
        <v>9.1167997952461146</v>
      </c>
    </row>
    <row r="2178" spans="1:8" x14ac:dyDescent="0.25">
      <c r="A2178">
        <f>IF(Tabelle1!B2178="Won",1,IF(Tabelle1!B2178&lt;&gt;"",0,""))</f>
        <v>1</v>
      </c>
      <c r="B2178">
        <f>IF(Tabelle1!B2178&lt;&gt;"",Tabelle1!E2178,"")</f>
        <v>30</v>
      </c>
      <c r="D2178">
        <f t="shared" si="132"/>
        <v>6.8213642728545687E-2</v>
      </c>
      <c r="E2178">
        <f t="shared" si="133"/>
        <v>4.0194038807761565</v>
      </c>
      <c r="F2178">
        <f t="shared" si="134"/>
        <v>0.2741781803049948</v>
      </c>
      <c r="G2178">
        <f t="shared" si="135"/>
        <v>4.6531010542976738E-3</v>
      </c>
      <c r="H2178">
        <f t="shared" si="135"/>
        <v>16.155607556798426</v>
      </c>
    </row>
    <row r="2179" spans="1:8" x14ac:dyDescent="0.25">
      <c r="A2179">
        <f>IF(Tabelle1!B2179="Won",1,IF(Tabelle1!B2179&lt;&gt;"",0,""))</f>
        <v>1</v>
      </c>
      <c r="B2179">
        <f>IF(Tabelle1!B2179&lt;&gt;"",Tabelle1!E2179,"")</f>
        <v>16</v>
      </c>
      <c r="D2179">
        <f t="shared" ref="D2179:D2242" si="136">IF(A2179&lt;&gt;"",A2179-AVERAGE($A$2:$A$5000),"")</f>
        <v>6.8213642728545687E-2</v>
      </c>
      <c r="E2179">
        <f t="shared" ref="E2179:E2242" si="137">IF(B2179&lt;&gt;"",B2179-AVERAGE($B$2:$B$5000),"")</f>
        <v>-9.9805961192238435</v>
      </c>
      <c r="F2179">
        <f t="shared" ref="F2179:F2242" si="138">IF(AND(G2179&lt;&gt;"",H2179&lt;&gt;""),D2179*E2179,"")</f>
        <v>-0.68081281789464487</v>
      </c>
      <c r="G2179">
        <f t="shared" ref="G2179:H2242" si="139">IF(D2179&lt;&gt;"",D2179*D2179,"")</f>
        <v>4.6531010542976738E-3</v>
      </c>
      <c r="H2179">
        <f t="shared" si="139"/>
        <v>99.612298895066047</v>
      </c>
    </row>
    <row r="2180" spans="1:8" x14ac:dyDescent="0.25">
      <c r="A2180">
        <f>IF(Tabelle1!B2180="Won",1,IF(Tabelle1!B2180&lt;&gt;"",0,""))</f>
        <v>1</v>
      </c>
      <c r="B2180">
        <f>IF(Tabelle1!B2180&lt;&gt;"",Tabelle1!E2180,"")</f>
        <v>27</v>
      </c>
      <c r="D2180">
        <f t="shared" si="136"/>
        <v>6.8213642728545687E-2</v>
      </c>
      <c r="E2180">
        <f t="shared" si="137"/>
        <v>1.0194038807761565</v>
      </c>
      <c r="F2180">
        <f t="shared" si="138"/>
        <v>6.9537252119357726E-2</v>
      </c>
      <c r="G2180">
        <f t="shared" si="139"/>
        <v>4.6531010542976738E-3</v>
      </c>
      <c r="H2180">
        <f t="shared" si="139"/>
        <v>1.0391842721414883</v>
      </c>
    </row>
    <row r="2181" spans="1:8" x14ac:dyDescent="0.25">
      <c r="A2181">
        <f>IF(Tabelle1!B2181="Won",1,IF(Tabelle1!B2181&lt;&gt;"",0,""))</f>
        <v>0</v>
      </c>
      <c r="B2181">
        <f>IF(Tabelle1!B2181&lt;&gt;"",Tabelle1!E2181,"")</f>
        <v>24</v>
      </c>
      <c r="D2181">
        <f t="shared" si="136"/>
        <v>-0.93178635727145431</v>
      </c>
      <c r="E2181">
        <f t="shared" si="137"/>
        <v>-1.9805961192238435</v>
      </c>
      <c r="F2181">
        <f t="shared" si="138"/>
        <v>1.8454924431575641</v>
      </c>
      <c r="G2181">
        <f t="shared" si="139"/>
        <v>0.86822581559720635</v>
      </c>
      <c r="H2181">
        <f t="shared" si="139"/>
        <v>3.922760987484549</v>
      </c>
    </row>
    <row r="2182" spans="1:8" x14ac:dyDescent="0.25">
      <c r="A2182">
        <f>IF(Tabelle1!B2182="Won",1,IF(Tabelle1!B2182&lt;&gt;"",0,""))</f>
        <v>1</v>
      </c>
      <c r="B2182">
        <f>IF(Tabelle1!B2182&lt;&gt;"",Tabelle1!E2182,"")</f>
        <v>11</v>
      </c>
      <c r="D2182">
        <f t="shared" si="136"/>
        <v>6.8213642728545687E-2</v>
      </c>
      <c r="E2182">
        <f t="shared" si="137"/>
        <v>-14.980596119223843</v>
      </c>
      <c r="F2182">
        <f t="shared" si="138"/>
        <v>-1.0218810315373732</v>
      </c>
      <c r="G2182">
        <f t="shared" si="139"/>
        <v>4.6531010542976738E-3</v>
      </c>
      <c r="H2182">
        <f t="shared" si="139"/>
        <v>224.41826008730447</v>
      </c>
    </row>
    <row r="2183" spans="1:8" x14ac:dyDescent="0.25">
      <c r="A2183">
        <f>IF(Tabelle1!B2183="Won",1,IF(Tabelle1!B2183&lt;&gt;"",0,""))</f>
        <v>1</v>
      </c>
      <c r="B2183">
        <f>IF(Tabelle1!B2183&lt;&gt;"",Tabelle1!E2183,"")</f>
        <v>24</v>
      </c>
      <c r="D2183">
        <f t="shared" si="136"/>
        <v>6.8213642728545687E-2</v>
      </c>
      <c r="E2183">
        <f t="shared" si="137"/>
        <v>-1.9805961192238435</v>
      </c>
      <c r="F2183">
        <f t="shared" si="138"/>
        <v>-0.13510367606627935</v>
      </c>
      <c r="G2183">
        <f t="shared" si="139"/>
        <v>4.6531010542976738E-3</v>
      </c>
      <c r="H2183">
        <f t="shared" si="139"/>
        <v>3.922760987484549</v>
      </c>
    </row>
    <row r="2184" spans="1:8" x14ac:dyDescent="0.25">
      <c r="A2184">
        <f>IF(Tabelle1!B2184="Won",1,IF(Tabelle1!B2184&lt;&gt;"",0,""))</f>
        <v>1</v>
      </c>
      <c r="B2184">
        <f>IF(Tabelle1!B2184&lt;&gt;"",Tabelle1!E2184,"")</f>
        <v>23</v>
      </c>
      <c r="D2184">
        <f t="shared" si="136"/>
        <v>6.8213642728545687E-2</v>
      </c>
      <c r="E2184">
        <f t="shared" si="137"/>
        <v>-2.9805961192238435</v>
      </c>
      <c r="F2184">
        <f t="shared" si="138"/>
        <v>-0.20331731879482504</v>
      </c>
      <c r="G2184">
        <f t="shared" si="139"/>
        <v>4.6531010542976738E-3</v>
      </c>
      <c r="H2184">
        <f t="shared" si="139"/>
        <v>8.8839532259322365</v>
      </c>
    </row>
    <row r="2185" spans="1:8" x14ac:dyDescent="0.25">
      <c r="A2185">
        <f>IF(Tabelle1!B2185="Won",1,IF(Tabelle1!B2185&lt;&gt;"",0,""))</f>
        <v>1</v>
      </c>
      <c r="B2185">
        <f>IF(Tabelle1!B2185&lt;&gt;"",Tabelle1!E2185,"")</f>
        <v>29</v>
      </c>
      <c r="D2185">
        <f t="shared" si="136"/>
        <v>6.8213642728545687E-2</v>
      </c>
      <c r="E2185">
        <f t="shared" si="137"/>
        <v>3.0194038807761565</v>
      </c>
      <c r="F2185">
        <f t="shared" si="138"/>
        <v>0.20596453757644909</v>
      </c>
      <c r="G2185">
        <f t="shared" si="139"/>
        <v>4.6531010542976738E-3</v>
      </c>
      <c r="H2185">
        <f t="shared" si="139"/>
        <v>9.1167997952461146</v>
      </c>
    </row>
    <row r="2186" spans="1:8" x14ac:dyDescent="0.25">
      <c r="A2186">
        <f>IF(Tabelle1!B2186="Won",1,IF(Tabelle1!B2186&lt;&gt;"",0,""))</f>
        <v>1</v>
      </c>
      <c r="B2186">
        <f>IF(Tabelle1!B2186&lt;&gt;"",Tabelle1!E2186,"")</f>
        <v>26</v>
      </c>
      <c r="D2186">
        <f t="shared" si="136"/>
        <v>6.8213642728545687E-2</v>
      </c>
      <c r="E2186">
        <f t="shared" si="137"/>
        <v>1.9403880776156512E-2</v>
      </c>
      <c r="F2186">
        <f t="shared" si="138"/>
        <v>1.3236093908120361E-3</v>
      </c>
      <c r="G2186">
        <f t="shared" si="139"/>
        <v>4.6531010542976738E-3</v>
      </c>
      <c r="H2186">
        <f t="shared" si="139"/>
        <v>3.7651058917529626E-4</v>
      </c>
    </row>
    <row r="2187" spans="1:8" x14ac:dyDescent="0.25">
      <c r="A2187">
        <f>IF(Tabelle1!B2187="Won",1,IF(Tabelle1!B2187&lt;&gt;"",0,""))</f>
        <v>1</v>
      </c>
      <c r="B2187">
        <f>IF(Tabelle1!B2187&lt;&gt;"",Tabelle1!E2187,"")</f>
        <v>28</v>
      </c>
      <c r="D2187">
        <f t="shared" si="136"/>
        <v>6.8213642728545687E-2</v>
      </c>
      <c r="E2187">
        <f t="shared" si="137"/>
        <v>2.0194038807761565</v>
      </c>
      <c r="F2187">
        <f t="shared" si="138"/>
        <v>0.1377508948479034</v>
      </c>
      <c r="G2187">
        <f t="shared" si="139"/>
        <v>4.6531010542976738E-3</v>
      </c>
      <c r="H2187">
        <f t="shared" si="139"/>
        <v>4.0779920336938016</v>
      </c>
    </row>
    <row r="2188" spans="1:8" x14ac:dyDescent="0.25">
      <c r="A2188">
        <f>IF(Tabelle1!B2188="Won",1,IF(Tabelle1!B2188&lt;&gt;"",0,""))</f>
        <v>1</v>
      </c>
      <c r="B2188">
        <f>IF(Tabelle1!B2188&lt;&gt;"",Tabelle1!E2188,"")</f>
        <v>26</v>
      </c>
      <c r="D2188">
        <f t="shared" si="136"/>
        <v>6.8213642728545687E-2</v>
      </c>
      <c r="E2188">
        <f t="shared" si="137"/>
        <v>1.9403880776156512E-2</v>
      </c>
      <c r="F2188">
        <f t="shared" si="138"/>
        <v>1.3236093908120361E-3</v>
      </c>
      <c r="G2188">
        <f t="shared" si="139"/>
        <v>4.6531010542976738E-3</v>
      </c>
      <c r="H2188">
        <f t="shared" si="139"/>
        <v>3.7651058917529626E-4</v>
      </c>
    </row>
    <row r="2189" spans="1:8" x14ac:dyDescent="0.25">
      <c r="A2189">
        <f>IF(Tabelle1!B2189="Won",1,IF(Tabelle1!B2189&lt;&gt;"",0,""))</f>
        <v>1</v>
      </c>
      <c r="B2189">
        <f>IF(Tabelle1!B2189&lt;&gt;"",Tabelle1!E2189,"")</f>
        <v>30</v>
      </c>
      <c r="D2189">
        <f t="shared" si="136"/>
        <v>6.8213642728545687E-2</v>
      </c>
      <c r="E2189">
        <f t="shared" si="137"/>
        <v>4.0194038807761565</v>
      </c>
      <c r="F2189">
        <f t="shared" si="138"/>
        <v>0.2741781803049948</v>
      </c>
      <c r="G2189">
        <f t="shared" si="139"/>
        <v>4.6531010542976738E-3</v>
      </c>
      <c r="H2189">
        <f t="shared" si="139"/>
        <v>16.155607556798426</v>
      </c>
    </row>
    <row r="2190" spans="1:8" x14ac:dyDescent="0.25">
      <c r="A2190">
        <f>IF(Tabelle1!B2190="Won",1,IF(Tabelle1!B2190&lt;&gt;"",0,""))</f>
        <v>1</v>
      </c>
      <c r="B2190">
        <f>IF(Tabelle1!B2190&lt;&gt;"",Tabelle1!E2190,"")</f>
        <v>27</v>
      </c>
      <c r="D2190">
        <f t="shared" si="136"/>
        <v>6.8213642728545687E-2</v>
      </c>
      <c r="E2190">
        <f t="shared" si="137"/>
        <v>1.0194038807761565</v>
      </c>
      <c r="F2190">
        <f t="shared" si="138"/>
        <v>6.9537252119357726E-2</v>
      </c>
      <c r="G2190">
        <f t="shared" si="139"/>
        <v>4.6531010542976738E-3</v>
      </c>
      <c r="H2190">
        <f t="shared" si="139"/>
        <v>1.0391842721414883</v>
      </c>
    </row>
    <row r="2191" spans="1:8" x14ac:dyDescent="0.25">
      <c r="A2191">
        <f>IF(Tabelle1!B2191="Won",1,IF(Tabelle1!B2191&lt;&gt;"",0,""))</f>
        <v>1</v>
      </c>
      <c r="B2191">
        <f>IF(Tabelle1!B2191&lt;&gt;"",Tabelle1!E2191,"")</f>
        <v>31</v>
      </c>
      <c r="D2191">
        <f t="shared" si="136"/>
        <v>6.8213642728545687E-2</v>
      </c>
      <c r="E2191">
        <f t="shared" si="137"/>
        <v>5.0194038807761565</v>
      </c>
      <c r="F2191">
        <f t="shared" si="138"/>
        <v>0.34239182303354049</v>
      </c>
      <c r="G2191">
        <f t="shared" si="139"/>
        <v>4.6531010542976738E-3</v>
      </c>
      <c r="H2191">
        <f t="shared" si="139"/>
        <v>25.194415318350739</v>
      </c>
    </row>
    <row r="2192" spans="1:8" x14ac:dyDescent="0.25">
      <c r="A2192">
        <f>IF(Tabelle1!B2192="Won",1,IF(Tabelle1!B2192&lt;&gt;"",0,""))</f>
        <v>1</v>
      </c>
      <c r="B2192">
        <f>IF(Tabelle1!B2192&lt;&gt;"",Tabelle1!E2192,"")</f>
        <v>29</v>
      </c>
      <c r="D2192">
        <f t="shared" si="136"/>
        <v>6.8213642728545687E-2</v>
      </c>
      <c r="E2192">
        <f t="shared" si="137"/>
        <v>3.0194038807761565</v>
      </c>
      <c r="F2192">
        <f t="shared" si="138"/>
        <v>0.20596453757644909</v>
      </c>
      <c r="G2192">
        <f t="shared" si="139"/>
        <v>4.6531010542976738E-3</v>
      </c>
      <c r="H2192">
        <f t="shared" si="139"/>
        <v>9.1167997952461146</v>
      </c>
    </row>
    <row r="2193" spans="1:8" x14ac:dyDescent="0.25">
      <c r="A2193">
        <f>IF(Tabelle1!B2193="Won",1,IF(Tabelle1!B2193&lt;&gt;"",0,""))</f>
        <v>1</v>
      </c>
      <c r="B2193">
        <f>IF(Tabelle1!B2193&lt;&gt;"",Tabelle1!E2193,"")</f>
        <v>30</v>
      </c>
      <c r="D2193">
        <f t="shared" si="136"/>
        <v>6.8213642728545687E-2</v>
      </c>
      <c r="E2193">
        <f t="shared" si="137"/>
        <v>4.0194038807761565</v>
      </c>
      <c r="F2193">
        <f t="shared" si="138"/>
        <v>0.2741781803049948</v>
      </c>
      <c r="G2193">
        <f t="shared" si="139"/>
        <v>4.6531010542976738E-3</v>
      </c>
      <c r="H2193">
        <f t="shared" si="139"/>
        <v>16.155607556798426</v>
      </c>
    </row>
    <row r="2194" spans="1:8" x14ac:dyDescent="0.25">
      <c r="A2194">
        <f>IF(Tabelle1!B2194="Won",1,IF(Tabelle1!B2194&lt;&gt;"",0,""))</f>
        <v>1</v>
      </c>
      <c r="B2194">
        <f>IF(Tabelle1!B2194&lt;&gt;"",Tabelle1!E2194,"")</f>
        <v>27</v>
      </c>
      <c r="D2194">
        <f t="shared" si="136"/>
        <v>6.8213642728545687E-2</v>
      </c>
      <c r="E2194">
        <f t="shared" si="137"/>
        <v>1.0194038807761565</v>
      </c>
      <c r="F2194">
        <f t="shared" si="138"/>
        <v>6.9537252119357726E-2</v>
      </c>
      <c r="G2194">
        <f t="shared" si="139"/>
        <v>4.6531010542976738E-3</v>
      </c>
      <c r="H2194">
        <f t="shared" si="139"/>
        <v>1.0391842721414883</v>
      </c>
    </row>
    <row r="2195" spans="1:8" x14ac:dyDescent="0.25">
      <c r="A2195">
        <f>IF(Tabelle1!B2195="Won",1,IF(Tabelle1!B2195&lt;&gt;"",0,""))</f>
        <v>1</v>
      </c>
      <c r="B2195">
        <f>IF(Tabelle1!B2195&lt;&gt;"",Tabelle1!E2195,"")</f>
        <v>25</v>
      </c>
      <c r="D2195">
        <f t="shared" si="136"/>
        <v>6.8213642728545687E-2</v>
      </c>
      <c r="E2195">
        <f t="shared" si="137"/>
        <v>-0.98059611922384349</v>
      </c>
      <c r="F2195">
        <f t="shared" si="138"/>
        <v>-6.6890033337733648E-2</v>
      </c>
      <c r="G2195">
        <f t="shared" si="139"/>
        <v>4.6531010542976738E-3</v>
      </c>
      <c r="H2195">
        <f t="shared" si="139"/>
        <v>0.96156874903686229</v>
      </c>
    </row>
    <row r="2196" spans="1:8" x14ac:dyDescent="0.25">
      <c r="A2196">
        <f>IF(Tabelle1!B2196="Won",1,IF(Tabelle1!B2196&lt;&gt;"",0,""))</f>
        <v>1</v>
      </c>
      <c r="B2196">
        <f>IF(Tabelle1!B2196&lt;&gt;"",Tabelle1!E2196,"")</f>
        <v>29</v>
      </c>
      <c r="D2196">
        <f t="shared" si="136"/>
        <v>6.8213642728545687E-2</v>
      </c>
      <c r="E2196">
        <f t="shared" si="137"/>
        <v>3.0194038807761565</v>
      </c>
      <c r="F2196">
        <f t="shared" si="138"/>
        <v>0.20596453757644909</v>
      </c>
      <c r="G2196">
        <f t="shared" si="139"/>
        <v>4.6531010542976738E-3</v>
      </c>
      <c r="H2196">
        <f t="shared" si="139"/>
        <v>9.1167997952461146</v>
      </c>
    </row>
    <row r="2197" spans="1:8" x14ac:dyDescent="0.25">
      <c r="A2197">
        <f>IF(Tabelle1!B2197="Won",1,IF(Tabelle1!B2197&lt;&gt;"",0,""))</f>
        <v>1</v>
      </c>
      <c r="B2197">
        <f>IF(Tabelle1!B2197&lt;&gt;"",Tabelle1!E2197,"")</f>
        <v>26</v>
      </c>
      <c r="D2197">
        <f t="shared" si="136"/>
        <v>6.8213642728545687E-2</v>
      </c>
      <c r="E2197">
        <f t="shared" si="137"/>
        <v>1.9403880776156512E-2</v>
      </c>
      <c r="F2197">
        <f t="shared" si="138"/>
        <v>1.3236093908120361E-3</v>
      </c>
      <c r="G2197">
        <f t="shared" si="139"/>
        <v>4.6531010542976738E-3</v>
      </c>
      <c r="H2197">
        <f t="shared" si="139"/>
        <v>3.7651058917529626E-4</v>
      </c>
    </row>
    <row r="2198" spans="1:8" x14ac:dyDescent="0.25">
      <c r="A2198">
        <f>IF(Tabelle1!B2198="Won",1,IF(Tabelle1!B2198&lt;&gt;"",0,""))</f>
        <v>1</v>
      </c>
      <c r="B2198">
        <f>IF(Tabelle1!B2198&lt;&gt;"",Tabelle1!E2198,"")</f>
        <v>23</v>
      </c>
      <c r="D2198">
        <f t="shared" si="136"/>
        <v>6.8213642728545687E-2</v>
      </c>
      <c r="E2198">
        <f t="shared" si="137"/>
        <v>-2.9805961192238435</v>
      </c>
      <c r="F2198">
        <f t="shared" si="138"/>
        <v>-0.20331731879482504</v>
      </c>
      <c r="G2198">
        <f t="shared" si="139"/>
        <v>4.6531010542976738E-3</v>
      </c>
      <c r="H2198">
        <f t="shared" si="139"/>
        <v>8.8839532259322365</v>
      </c>
    </row>
    <row r="2199" spans="1:8" x14ac:dyDescent="0.25">
      <c r="A2199">
        <f>IF(Tabelle1!B2199="Won",1,IF(Tabelle1!B2199&lt;&gt;"",0,""))</f>
        <v>1</v>
      </c>
      <c r="B2199">
        <f>IF(Tabelle1!B2199&lt;&gt;"",Tabelle1!E2199,"")</f>
        <v>30</v>
      </c>
      <c r="D2199">
        <f t="shared" si="136"/>
        <v>6.8213642728545687E-2</v>
      </c>
      <c r="E2199">
        <f t="shared" si="137"/>
        <v>4.0194038807761565</v>
      </c>
      <c r="F2199">
        <f t="shared" si="138"/>
        <v>0.2741781803049948</v>
      </c>
      <c r="G2199">
        <f t="shared" si="139"/>
        <v>4.6531010542976738E-3</v>
      </c>
      <c r="H2199">
        <f t="shared" si="139"/>
        <v>16.155607556798426</v>
      </c>
    </row>
    <row r="2200" spans="1:8" x14ac:dyDescent="0.25">
      <c r="A2200">
        <f>IF(Tabelle1!B2200="Won",1,IF(Tabelle1!B2200&lt;&gt;"",0,""))</f>
        <v>1</v>
      </c>
      <c r="B2200">
        <f>IF(Tabelle1!B2200&lt;&gt;"",Tabelle1!E2200,"")</f>
        <v>22</v>
      </c>
      <c r="D2200">
        <f t="shared" si="136"/>
        <v>6.8213642728545687E-2</v>
      </c>
      <c r="E2200">
        <f t="shared" si="137"/>
        <v>-3.9805961192238435</v>
      </c>
      <c r="F2200">
        <f t="shared" si="138"/>
        <v>-0.2715309615233707</v>
      </c>
      <c r="G2200">
        <f t="shared" si="139"/>
        <v>4.6531010542976738E-3</v>
      </c>
      <c r="H2200">
        <f t="shared" si="139"/>
        <v>15.845145464379923</v>
      </c>
    </row>
    <row r="2201" spans="1:8" x14ac:dyDescent="0.25">
      <c r="A2201">
        <f>IF(Tabelle1!B2201="Won",1,IF(Tabelle1!B2201&lt;&gt;"",0,""))</f>
        <v>1</v>
      </c>
      <c r="B2201">
        <f>IF(Tabelle1!B2201&lt;&gt;"",Tabelle1!E2201,"")</f>
        <v>26</v>
      </c>
      <c r="D2201">
        <f t="shared" si="136"/>
        <v>6.8213642728545687E-2</v>
      </c>
      <c r="E2201">
        <f t="shared" si="137"/>
        <v>1.9403880776156512E-2</v>
      </c>
      <c r="F2201">
        <f t="shared" si="138"/>
        <v>1.3236093908120361E-3</v>
      </c>
      <c r="G2201">
        <f t="shared" si="139"/>
        <v>4.6531010542976738E-3</v>
      </c>
      <c r="H2201">
        <f t="shared" si="139"/>
        <v>3.7651058917529626E-4</v>
      </c>
    </row>
    <row r="2202" spans="1:8" x14ac:dyDescent="0.25">
      <c r="A2202">
        <f>IF(Tabelle1!B2202="Won",1,IF(Tabelle1!B2202&lt;&gt;"",0,""))</f>
        <v>1</v>
      </c>
      <c r="B2202">
        <f>IF(Tabelle1!B2202&lt;&gt;"",Tabelle1!E2202,"")</f>
        <v>23</v>
      </c>
      <c r="D2202">
        <f t="shared" si="136"/>
        <v>6.8213642728545687E-2</v>
      </c>
      <c r="E2202">
        <f t="shared" si="137"/>
        <v>-2.9805961192238435</v>
      </c>
      <c r="F2202">
        <f t="shared" si="138"/>
        <v>-0.20331731879482504</v>
      </c>
      <c r="G2202">
        <f t="shared" si="139"/>
        <v>4.6531010542976738E-3</v>
      </c>
      <c r="H2202">
        <f t="shared" si="139"/>
        <v>8.8839532259322365</v>
      </c>
    </row>
    <row r="2203" spans="1:8" x14ac:dyDescent="0.25">
      <c r="A2203">
        <f>IF(Tabelle1!B2203="Won",1,IF(Tabelle1!B2203&lt;&gt;"",0,""))</f>
        <v>0</v>
      </c>
      <c r="B2203">
        <f>IF(Tabelle1!B2203&lt;&gt;"",Tabelle1!E2203,"")</f>
        <v>17</v>
      </c>
      <c r="D2203">
        <f t="shared" si="136"/>
        <v>-0.93178635727145431</v>
      </c>
      <c r="E2203">
        <f t="shared" si="137"/>
        <v>-8.9805961192238435</v>
      </c>
      <c r="F2203">
        <f t="shared" si="138"/>
        <v>8.3679969440577437</v>
      </c>
      <c r="G2203">
        <f t="shared" si="139"/>
        <v>0.86822581559720635</v>
      </c>
      <c r="H2203">
        <f t="shared" si="139"/>
        <v>80.651106656618353</v>
      </c>
    </row>
    <row r="2204" spans="1:8" x14ac:dyDescent="0.25">
      <c r="A2204">
        <f>IF(Tabelle1!B2204="Won",1,IF(Tabelle1!B2204&lt;&gt;"",0,""))</f>
        <v>1</v>
      </c>
      <c r="B2204">
        <f>IF(Tabelle1!B2204&lt;&gt;"",Tabelle1!E2204,"")</f>
        <v>27</v>
      </c>
      <c r="D2204">
        <f t="shared" si="136"/>
        <v>6.8213642728545687E-2</v>
      </c>
      <c r="E2204">
        <f t="shared" si="137"/>
        <v>1.0194038807761565</v>
      </c>
      <c r="F2204">
        <f t="shared" si="138"/>
        <v>6.9537252119357726E-2</v>
      </c>
      <c r="G2204">
        <f t="shared" si="139"/>
        <v>4.6531010542976738E-3</v>
      </c>
      <c r="H2204">
        <f t="shared" si="139"/>
        <v>1.0391842721414883</v>
      </c>
    </row>
    <row r="2205" spans="1:8" x14ac:dyDescent="0.25">
      <c r="A2205">
        <f>IF(Tabelle1!B2205="Won",1,IF(Tabelle1!B2205&lt;&gt;"",0,""))</f>
        <v>1</v>
      </c>
      <c r="B2205">
        <f>IF(Tabelle1!B2205&lt;&gt;"",Tabelle1!E2205,"")</f>
        <v>31</v>
      </c>
      <c r="D2205">
        <f t="shared" si="136"/>
        <v>6.8213642728545687E-2</v>
      </c>
      <c r="E2205">
        <f t="shared" si="137"/>
        <v>5.0194038807761565</v>
      </c>
      <c r="F2205">
        <f t="shared" si="138"/>
        <v>0.34239182303354049</v>
      </c>
      <c r="G2205">
        <f t="shared" si="139"/>
        <v>4.6531010542976738E-3</v>
      </c>
      <c r="H2205">
        <f t="shared" si="139"/>
        <v>25.194415318350739</v>
      </c>
    </row>
    <row r="2206" spans="1:8" x14ac:dyDescent="0.25">
      <c r="A2206">
        <f>IF(Tabelle1!B2206="Won",1,IF(Tabelle1!B2206&lt;&gt;"",0,""))</f>
        <v>1</v>
      </c>
      <c r="B2206">
        <f>IF(Tabelle1!B2206&lt;&gt;"",Tabelle1!E2206,"")</f>
        <v>23</v>
      </c>
      <c r="D2206">
        <f t="shared" si="136"/>
        <v>6.8213642728545687E-2</v>
      </c>
      <c r="E2206">
        <f t="shared" si="137"/>
        <v>-2.9805961192238435</v>
      </c>
      <c r="F2206">
        <f t="shared" si="138"/>
        <v>-0.20331731879482504</v>
      </c>
      <c r="G2206">
        <f t="shared" si="139"/>
        <v>4.6531010542976738E-3</v>
      </c>
      <c r="H2206">
        <f t="shared" si="139"/>
        <v>8.8839532259322365</v>
      </c>
    </row>
    <row r="2207" spans="1:8" x14ac:dyDescent="0.25">
      <c r="A2207">
        <f>IF(Tabelle1!B2207="Won",1,IF(Tabelle1!B2207&lt;&gt;"",0,""))</f>
        <v>1</v>
      </c>
      <c r="B2207">
        <f>IF(Tabelle1!B2207&lt;&gt;"",Tabelle1!E2207,"")</f>
        <v>23</v>
      </c>
      <c r="D2207">
        <f t="shared" si="136"/>
        <v>6.8213642728545687E-2</v>
      </c>
      <c r="E2207">
        <f t="shared" si="137"/>
        <v>-2.9805961192238435</v>
      </c>
      <c r="F2207">
        <f t="shared" si="138"/>
        <v>-0.20331731879482504</v>
      </c>
      <c r="G2207">
        <f t="shared" si="139"/>
        <v>4.6531010542976738E-3</v>
      </c>
      <c r="H2207">
        <f t="shared" si="139"/>
        <v>8.8839532259322365</v>
      </c>
    </row>
    <row r="2208" spans="1:8" x14ac:dyDescent="0.25">
      <c r="A2208">
        <f>IF(Tabelle1!B2208="Won",1,IF(Tabelle1!B2208&lt;&gt;"",0,""))</f>
        <v>1</v>
      </c>
      <c r="B2208">
        <f>IF(Tabelle1!B2208&lt;&gt;"",Tabelle1!E2208,"")</f>
        <v>28</v>
      </c>
      <c r="D2208">
        <f t="shared" si="136"/>
        <v>6.8213642728545687E-2</v>
      </c>
      <c r="E2208">
        <f t="shared" si="137"/>
        <v>2.0194038807761565</v>
      </c>
      <c r="F2208">
        <f t="shared" si="138"/>
        <v>0.1377508948479034</v>
      </c>
      <c r="G2208">
        <f t="shared" si="139"/>
        <v>4.6531010542976738E-3</v>
      </c>
      <c r="H2208">
        <f t="shared" si="139"/>
        <v>4.0779920336938016</v>
      </c>
    </row>
    <row r="2209" spans="1:8" x14ac:dyDescent="0.25">
      <c r="A2209">
        <f>IF(Tabelle1!B2209="Won",1,IF(Tabelle1!B2209&lt;&gt;"",0,""))</f>
        <v>1</v>
      </c>
      <c r="B2209">
        <f>IF(Tabelle1!B2209&lt;&gt;"",Tabelle1!E2209,"")</f>
        <v>34</v>
      </c>
      <c r="D2209">
        <f t="shared" si="136"/>
        <v>6.8213642728545687E-2</v>
      </c>
      <c r="E2209">
        <f t="shared" si="137"/>
        <v>8.0194038807761565</v>
      </c>
      <c r="F2209">
        <f t="shared" si="138"/>
        <v>0.54703275121917749</v>
      </c>
      <c r="G2209">
        <f t="shared" si="139"/>
        <v>4.6531010542976738E-3</v>
      </c>
      <c r="H2209">
        <f t="shared" si="139"/>
        <v>64.310838603007682</v>
      </c>
    </row>
    <row r="2210" spans="1:8" x14ac:dyDescent="0.25">
      <c r="A2210">
        <f>IF(Tabelle1!B2210="Won",1,IF(Tabelle1!B2210&lt;&gt;"",0,""))</f>
        <v>1</v>
      </c>
      <c r="B2210">
        <f>IF(Tabelle1!B2210&lt;&gt;"",Tabelle1!E2210,"")</f>
        <v>15</v>
      </c>
      <c r="D2210">
        <f t="shared" si="136"/>
        <v>6.8213642728545687E-2</v>
      </c>
      <c r="E2210">
        <f t="shared" si="137"/>
        <v>-10.980596119223843</v>
      </c>
      <c r="F2210">
        <f t="shared" si="138"/>
        <v>-0.74902646062319056</v>
      </c>
      <c r="G2210">
        <f t="shared" si="139"/>
        <v>4.6531010542976738E-3</v>
      </c>
      <c r="H2210">
        <f t="shared" si="139"/>
        <v>120.57349113351373</v>
      </c>
    </row>
    <row r="2211" spans="1:8" x14ac:dyDescent="0.25">
      <c r="A2211">
        <f>IF(Tabelle1!B2211="Won",1,IF(Tabelle1!B2211&lt;&gt;"",0,""))</f>
        <v>1</v>
      </c>
      <c r="B2211">
        <f>IF(Tabelle1!B2211&lt;&gt;"",Tabelle1!E2211,"")</f>
        <v>29</v>
      </c>
      <c r="D2211">
        <f t="shared" si="136"/>
        <v>6.8213642728545687E-2</v>
      </c>
      <c r="E2211">
        <f t="shared" si="137"/>
        <v>3.0194038807761565</v>
      </c>
      <c r="F2211">
        <f t="shared" si="138"/>
        <v>0.20596453757644909</v>
      </c>
      <c r="G2211">
        <f t="shared" si="139"/>
        <v>4.6531010542976738E-3</v>
      </c>
      <c r="H2211">
        <f t="shared" si="139"/>
        <v>9.1167997952461146</v>
      </c>
    </row>
    <row r="2212" spans="1:8" x14ac:dyDescent="0.25">
      <c r="A2212">
        <f>IF(Tabelle1!B2212="Won",1,IF(Tabelle1!B2212&lt;&gt;"",0,""))</f>
        <v>1</v>
      </c>
      <c r="B2212">
        <f>IF(Tabelle1!B2212&lt;&gt;"",Tabelle1!E2212,"")</f>
        <v>27</v>
      </c>
      <c r="D2212">
        <f t="shared" si="136"/>
        <v>6.8213642728545687E-2</v>
      </c>
      <c r="E2212">
        <f t="shared" si="137"/>
        <v>1.0194038807761565</v>
      </c>
      <c r="F2212">
        <f t="shared" si="138"/>
        <v>6.9537252119357726E-2</v>
      </c>
      <c r="G2212">
        <f t="shared" si="139"/>
        <v>4.6531010542976738E-3</v>
      </c>
      <c r="H2212">
        <f t="shared" si="139"/>
        <v>1.0391842721414883</v>
      </c>
    </row>
    <row r="2213" spans="1:8" x14ac:dyDescent="0.25">
      <c r="A2213">
        <f>IF(Tabelle1!B2213="Won",1,IF(Tabelle1!B2213&lt;&gt;"",0,""))</f>
        <v>1</v>
      </c>
      <c r="B2213">
        <f>IF(Tabelle1!B2213&lt;&gt;"",Tabelle1!E2213,"")</f>
        <v>28</v>
      </c>
      <c r="D2213">
        <f t="shared" si="136"/>
        <v>6.8213642728545687E-2</v>
      </c>
      <c r="E2213">
        <f t="shared" si="137"/>
        <v>2.0194038807761565</v>
      </c>
      <c r="F2213">
        <f t="shared" si="138"/>
        <v>0.1377508948479034</v>
      </c>
      <c r="G2213">
        <f t="shared" si="139"/>
        <v>4.6531010542976738E-3</v>
      </c>
      <c r="H2213">
        <f t="shared" si="139"/>
        <v>4.0779920336938016</v>
      </c>
    </row>
    <row r="2214" spans="1:8" x14ac:dyDescent="0.25">
      <c r="A2214">
        <f>IF(Tabelle1!B2214="Won",1,IF(Tabelle1!B2214&lt;&gt;"",0,""))</f>
        <v>0</v>
      </c>
      <c r="B2214">
        <f>IF(Tabelle1!B2214&lt;&gt;"",Tabelle1!E2214,"")</f>
        <v>25</v>
      </c>
      <c r="D2214">
        <f t="shared" si="136"/>
        <v>-0.93178635727145431</v>
      </c>
      <c r="E2214">
        <f t="shared" si="137"/>
        <v>-0.98059611922384349</v>
      </c>
      <c r="F2214">
        <f t="shared" si="138"/>
        <v>0.9137060858861098</v>
      </c>
      <c r="G2214">
        <f t="shared" si="139"/>
        <v>0.86822581559720635</v>
      </c>
      <c r="H2214">
        <f t="shared" si="139"/>
        <v>0.96156874903686229</v>
      </c>
    </row>
    <row r="2215" spans="1:8" x14ac:dyDescent="0.25">
      <c r="A2215">
        <f>IF(Tabelle1!B2215="Won",1,IF(Tabelle1!B2215&lt;&gt;"",0,""))</f>
        <v>1</v>
      </c>
      <c r="B2215">
        <f>IF(Tabelle1!B2215&lt;&gt;"",Tabelle1!E2215,"")</f>
        <v>28</v>
      </c>
      <c r="D2215">
        <f t="shared" si="136"/>
        <v>6.8213642728545687E-2</v>
      </c>
      <c r="E2215">
        <f t="shared" si="137"/>
        <v>2.0194038807761565</v>
      </c>
      <c r="F2215">
        <f t="shared" si="138"/>
        <v>0.1377508948479034</v>
      </c>
      <c r="G2215">
        <f t="shared" si="139"/>
        <v>4.6531010542976738E-3</v>
      </c>
      <c r="H2215">
        <f t="shared" si="139"/>
        <v>4.0779920336938016</v>
      </c>
    </row>
    <row r="2216" spans="1:8" x14ac:dyDescent="0.25">
      <c r="A2216">
        <f>IF(Tabelle1!B2216="Won",1,IF(Tabelle1!B2216&lt;&gt;"",0,""))</f>
        <v>1</v>
      </c>
      <c r="B2216">
        <f>IF(Tabelle1!B2216&lt;&gt;"",Tabelle1!E2216,"")</f>
        <v>30</v>
      </c>
      <c r="D2216">
        <f t="shared" si="136"/>
        <v>6.8213642728545687E-2</v>
      </c>
      <c r="E2216">
        <f t="shared" si="137"/>
        <v>4.0194038807761565</v>
      </c>
      <c r="F2216">
        <f t="shared" si="138"/>
        <v>0.2741781803049948</v>
      </c>
      <c r="G2216">
        <f t="shared" si="139"/>
        <v>4.6531010542976738E-3</v>
      </c>
      <c r="H2216">
        <f t="shared" si="139"/>
        <v>16.155607556798426</v>
      </c>
    </row>
    <row r="2217" spans="1:8" x14ac:dyDescent="0.25">
      <c r="A2217">
        <f>IF(Tabelle1!B2217="Won",1,IF(Tabelle1!B2217&lt;&gt;"",0,""))</f>
        <v>1</v>
      </c>
      <c r="B2217">
        <f>IF(Tabelle1!B2217&lt;&gt;"",Tabelle1!E2217,"")</f>
        <v>27</v>
      </c>
      <c r="D2217">
        <f t="shared" si="136"/>
        <v>6.8213642728545687E-2</v>
      </c>
      <c r="E2217">
        <f t="shared" si="137"/>
        <v>1.0194038807761565</v>
      </c>
      <c r="F2217">
        <f t="shared" si="138"/>
        <v>6.9537252119357726E-2</v>
      </c>
      <c r="G2217">
        <f t="shared" si="139"/>
        <v>4.6531010542976738E-3</v>
      </c>
      <c r="H2217">
        <f t="shared" si="139"/>
        <v>1.0391842721414883</v>
      </c>
    </row>
    <row r="2218" spans="1:8" x14ac:dyDescent="0.25">
      <c r="A2218">
        <f>IF(Tabelle1!B2218="Won",1,IF(Tabelle1!B2218&lt;&gt;"",0,""))</f>
        <v>1</v>
      </c>
      <c r="B2218">
        <f>IF(Tabelle1!B2218&lt;&gt;"",Tabelle1!E2218,"")</f>
        <v>29</v>
      </c>
      <c r="D2218">
        <f t="shared" si="136"/>
        <v>6.8213642728545687E-2</v>
      </c>
      <c r="E2218">
        <f t="shared" si="137"/>
        <v>3.0194038807761565</v>
      </c>
      <c r="F2218">
        <f t="shared" si="138"/>
        <v>0.20596453757644909</v>
      </c>
      <c r="G2218">
        <f t="shared" si="139"/>
        <v>4.6531010542976738E-3</v>
      </c>
      <c r="H2218">
        <f t="shared" si="139"/>
        <v>9.1167997952461146</v>
      </c>
    </row>
    <row r="2219" spans="1:8" x14ac:dyDescent="0.25">
      <c r="A2219">
        <f>IF(Tabelle1!B2219="Won",1,IF(Tabelle1!B2219&lt;&gt;"",0,""))</f>
        <v>1</v>
      </c>
      <c r="B2219">
        <f>IF(Tabelle1!B2219&lt;&gt;"",Tabelle1!E2219,"")</f>
        <v>26</v>
      </c>
      <c r="D2219">
        <f t="shared" si="136"/>
        <v>6.8213642728545687E-2</v>
      </c>
      <c r="E2219">
        <f t="shared" si="137"/>
        <v>1.9403880776156512E-2</v>
      </c>
      <c r="F2219">
        <f t="shared" si="138"/>
        <v>1.3236093908120361E-3</v>
      </c>
      <c r="G2219">
        <f t="shared" si="139"/>
        <v>4.6531010542976738E-3</v>
      </c>
      <c r="H2219">
        <f t="shared" si="139"/>
        <v>3.7651058917529626E-4</v>
      </c>
    </row>
    <row r="2220" spans="1:8" x14ac:dyDescent="0.25">
      <c r="A2220">
        <f>IF(Tabelle1!B2220="Won",1,IF(Tabelle1!B2220&lt;&gt;"",0,""))</f>
        <v>1</v>
      </c>
      <c r="B2220">
        <f>IF(Tabelle1!B2220&lt;&gt;"",Tabelle1!E2220,"")</f>
        <v>30</v>
      </c>
      <c r="D2220">
        <f t="shared" si="136"/>
        <v>6.8213642728545687E-2</v>
      </c>
      <c r="E2220">
        <f t="shared" si="137"/>
        <v>4.0194038807761565</v>
      </c>
      <c r="F2220">
        <f t="shared" si="138"/>
        <v>0.2741781803049948</v>
      </c>
      <c r="G2220">
        <f t="shared" si="139"/>
        <v>4.6531010542976738E-3</v>
      </c>
      <c r="H2220">
        <f t="shared" si="139"/>
        <v>16.155607556798426</v>
      </c>
    </row>
    <row r="2221" spans="1:8" x14ac:dyDescent="0.25">
      <c r="A2221">
        <f>IF(Tabelle1!B2221="Won",1,IF(Tabelle1!B2221&lt;&gt;"",0,""))</f>
        <v>1</v>
      </c>
      <c r="B2221">
        <f>IF(Tabelle1!B2221&lt;&gt;"",Tabelle1!E2221,"")</f>
        <v>27</v>
      </c>
      <c r="D2221">
        <f t="shared" si="136"/>
        <v>6.8213642728545687E-2</v>
      </c>
      <c r="E2221">
        <f t="shared" si="137"/>
        <v>1.0194038807761565</v>
      </c>
      <c r="F2221">
        <f t="shared" si="138"/>
        <v>6.9537252119357726E-2</v>
      </c>
      <c r="G2221">
        <f t="shared" si="139"/>
        <v>4.6531010542976738E-3</v>
      </c>
      <c r="H2221">
        <f t="shared" si="139"/>
        <v>1.0391842721414883</v>
      </c>
    </row>
    <row r="2222" spans="1:8" x14ac:dyDescent="0.25">
      <c r="A2222">
        <f>IF(Tabelle1!B2222="Won",1,IF(Tabelle1!B2222&lt;&gt;"",0,""))</f>
        <v>1</v>
      </c>
      <c r="B2222">
        <f>IF(Tabelle1!B2222&lt;&gt;"",Tabelle1!E2222,"")</f>
        <v>12</v>
      </c>
      <c r="D2222">
        <f t="shared" si="136"/>
        <v>6.8213642728545687E-2</v>
      </c>
      <c r="E2222">
        <f t="shared" si="137"/>
        <v>-13.980596119223843</v>
      </c>
      <c r="F2222">
        <f t="shared" si="138"/>
        <v>-0.95366738880882762</v>
      </c>
      <c r="G2222">
        <f t="shared" si="139"/>
        <v>4.6531010542976738E-3</v>
      </c>
      <c r="H2222">
        <f t="shared" si="139"/>
        <v>195.45706784885678</v>
      </c>
    </row>
    <row r="2223" spans="1:8" x14ac:dyDescent="0.25">
      <c r="A2223">
        <f>IF(Tabelle1!B2223="Won",1,IF(Tabelle1!B2223&lt;&gt;"",0,""))</f>
        <v>1</v>
      </c>
      <c r="B2223">
        <f>IF(Tabelle1!B2223&lt;&gt;"",Tabelle1!E2223,"")</f>
        <v>26</v>
      </c>
      <c r="D2223">
        <f t="shared" si="136"/>
        <v>6.8213642728545687E-2</v>
      </c>
      <c r="E2223">
        <f t="shared" si="137"/>
        <v>1.9403880776156512E-2</v>
      </c>
      <c r="F2223">
        <f t="shared" si="138"/>
        <v>1.3236093908120361E-3</v>
      </c>
      <c r="G2223">
        <f t="shared" si="139"/>
        <v>4.6531010542976738E-3</v>
      </c>
      <c r="H2223">
        <f t="shared" si="139"/>
        <v>3.7651058917529626E-4</v>
      </c>
    </row>
    <row r="2224" spans="1:8" x14ac:dyDescent="0.25">
      <c r="A2224">
        <f>IF(Tabelle1!B2224="Won",1,IF(Tabelle1!B2224&lt;&gt;"",0,""))</f>
        <v>1</v>
      </c>
      <c r="B2224">
        <f>IF(Tabelle1!B2224&lt;&gt;"",Tabelle1!E2224,"")</f>
        <v>26</v>
      </c>
      <c r="D2224">
        <f t="shared" si="136"/>
        <v>6.8213642728545687E-2</v>
      </c>
      <c r="E2224">
        <f t="shared" si="137"/>
        <v>1.9403880776156512E-2</v>
      </c>
      <c r="F2224">
        <f t="shared" si="138"/>
        <v>1.3236093908120361E-3</v>
      </c>
      <c r="G2224">
        <f t="shared" si="139"/>
        <v>4.6531010542976738E-3</v>
      </c>
      <c r="H2224">
        <f t="shared" si="139"/>
        <v>3.7651058917529626E-4</v>
      </c>
    </row>
    <row r="2225" spans="1:8" x14ac:dyDescent="0.25">
      <c r="A2225">
        <f>IF(Tabelle1!B2225="Won",1,IF(Tabelle1!B2225&lt;&gt;"",0,""))</f>
        <v>1</v>
      </c>
      <c r="B2225">
        <f>IF(Tabelle1!B2225&lt;&gt;"",Tabelle1!E2225,"")</f>
        <v>20</v>
      </c>
      <c r="D2225">
        <f t="shared" si="136"/>
        <v>6.8213642728545687E-2</v>
      </c>
      <c r="E2225">
        <f t="shared" si="137"/>
        <v>-5.9805961192238435</v>
      </c>
      <c r="F2225">
        <f t="shared" si="138"/>
        <v>-0.40795824698046207</v>
      </c>
      <c r="G2225">
        <f t="shared" si="139"/>
        <v>4.6531010542976738E-3</v>
      </c>
      <c r="H2225">
        <f t="shared" si="139"/>
        <v>35.767529941275299</v>
      </c>
    </row>
    <row r="2226" spans="1:8" x14ac:dyDescent="0.25">
      <c r="A2226">
        <f>IF(Tabelle1!B2226="Won",1,IF(Tabelle1!B2226&lt;&gt;"",0,""))</f>
        <v>1</v>
      </c>
      <c r="B2226">
        <f>IF(Tabelle1!B2226&lt;&gt;"",Tabelle1!E2226,"")</f>
        <v>33</v>
      </c>
      <c r="D2226">
        <f t="shared" si="136"/>
        <v>6.8213642728545687E-2</v>
      </c>
      <c r="E2226">
        <f t="shared" si="137"/>
        <v>7.0194038807761565</v>
      </c>
      <c r="F2226">
        <f t="shared" si="138"/>
        <v>0.47881910849063186</v>
      </c>
      <c r="G2226">
        <f t="shared" si="139"/>
        <v>4.6531010542976738E-3</v>
      </c>
      <c r="H2226">
        <f t="shared" si="139"/>
        <v>49.272030841455368</v>
      </c>
    </row>
    <row r="2227" spans="1:8" x14ac:dyDescent="0.25">
      <c r="A2227">
        <f>IF(Tabelle1!B2227="Won",1,IF(Tabelle1!B2227&lt;&gt;"",0,""))</f>
        <v>1</v>
      </c>
      <c r="B2227">
        <f>IF(Tabelle1!B2227&lt;&gt;"",Tabelle1!E2227,"")</f>
        <v>29</v>
      </c>
      <c r="D2227">
        <f t="shared" si="136"/>
        <v>6.8213642728545687E-2</v>
      </c>
      <c r="E2227">
        <f t="shared" si="137"/>
        <v>3.0194038807761565</v>
      </c>
      <c r="F2227">
        <f t="shared" si="138"/>
        <v>0.20596453757644909</v>
      </c>
      <c r="G2227">
        <f t="shared" si="139"/>
        <v>4.6531010542976738E-3</v>
      </c>
      <c r="H2227">
        <f t="shared" si="139"/>
        <v>9.1167997952461146</v>
      </c>
    </row>
    <row r="2228" spans="1:8" x14ac:dyDescent="0.25">
      <c r="A2228">
        <f>IF(Tabelle1!B2228="Won",1,IF(Tabelle1!B2228&lt;&gt;"",0,""))</f>
        <v>0</v>
      </c>
      <c r="B2228">
        <f>IF(Tabelle1!B2228&lt;&gt;"",Tabelle1!E2228,"")</f>
        <v>22</v>
      </c>
      <c r="D2228">
        <f t="shared" si="136"/>
        <v>-0.93178635727145431</v>
      </c>
      <c r="E2228">
        <f t="shared" si="137"/>
        <v>-3.9805961192238435</v>
      </c>
      <c r="F2228">
        <f t="shared" si="138"/>
        <v>3.709065157700473</v>
      </c>
      <c r="G2228">
        <f t="shared" si="139"/>
        <v>0.86822581559720635</v>
      </c>
      <c r="H2228">
        <f t="shared" si="139"/>
        <v>15.845145464379923</v>
      </c>
    </row>
    <row r="2229" spans="1:8" x14ac:dyDescent="0.25">
      <c r="A2229">
        <f>IF(Tabelle1!B2229="Won",1,IF(Tabelle1!B2229&lt;&gt;"",0,""))</f>
        <v>1</v>
      </c>
      <c r="B2229">
        <f>IF(Tabelle1!B2229&lt;&gt;"",Tabelle1!E2229,"")</f>
        <v>24</v>
      </c>
      <c r="D2229">
        <f t="shared" si="136"/>
        <v>6.8213642728545687E-2</v>
      </c>
      <c r="E2229">
        <f t="shared" si="137"/>
        <v>-1.9805961192238435</v>
      </c>
      <c r="F2229">
        <f t="shared" si="138"/>
        <v>-0.13510367606627935</v>
      </c>
      <c r="G2229">
        <f t="shared" si="139"/>
        <v>4.6531010542976738E-3</v>
      </c>
      <c r="H2229">
        <f t="shared" si="139"/>
        <v>3.922760987484549</v>
      </c>
    </row>
    <row r="2230" spans="1:8" x14ac:dyDescent="0.25">
      <c r="A2230">
        <f>IF(Tabelle1!B2230="Won",1,IF(Tabelle1!B2230&lt;&gt;"",0,""))</f>
        <v>0</v>
      </c>
      <c r="B2230">
        <f>IF(Tabelle1!B2230&lt;&gt;"",Tabelle1!E2230,"")</f>
        <v>25</v>
      </c>
      <c r="D2230">
        <f t="shared" si="136"/>
        <v>-0.93178635727145431</v>
      </c>
      <c r="E2230">
        <f t="shared" si="137"/>
        <v>-0.98059611922384349</v>
      </c>
      <c r="F2230">
        <f t="shared" si="138"/>
        <v>0.9137060858861098</v>
      </c>
      <c r="G2230">
        <f t="shared" si="139"/>
        <v>0.86822581559720635</v>
      </c>
      <c r="H2230">
        <f t="shared" si="139"/>
        <v>0.96156874903686229</v>
      </c>
    </row>
    <row r="2231" spans="1:8" x14ac:dyDescent="0.25">
      <c r="A2231">
        <f>IF(Tabelle1!B2231="Won",1,IF(Tabelle1!B2231&lt;&gt;"",0,""))</f>
        <v>0</v>
      </c>
      <c r="B2231">
        <f>IF(Tabelle1!B2231&lt;&gt;"",Tabelle1!E2231,"")</f>
        <v>32</v>
      </c>
      <c r="D2231">
        <f t="shared" si="136"/>
        <v>-0.93178635727145431</v>
      </c>
      <c r="E2231">
        <f t="shared" si="137"/>
        <v>6.0194038807761565</v>
      </c>
      <c r="F2231">
        <f t="shared" si="138"/>
        <v>-5.6087984150140704</v>
      </c>
      <c r="G2231">
        <f t="shared" si="139"/>
        <v>0.86822581559720635</v>
      </c>
      <c r="H2231">
        <f t="shared" si="139"/>
        <v>36.233223079903055</v>
      </c>
    </row>
    <row r="2232" spans="1:8" x14ac:dyDescent="0.25">
      <c r="A2232">
        <f>IF(Tabelle1!B2232="Won",1,IF(Tabelle1!B2232&lt;&gt;"",0,""))</f>
        <v>1</v>
      </c>
      <c r="B2232">
        <f>IF(Tabelle1!B2232&lt;&gt;"",Tabelle1!E2232,"")</f>
        <v>25</v>
      </c>
      <c r="D2232">
        <f t="shared" si="136"/>
        <v>6.8213642728545687E-2</v>
      </c>
      <c r="E2232">
        <f t="shared" si="137"/>
        <v>-0.98059611922384349</v>
      </c>
      <c r="F2232">
        <f t="shared" si="138"/>
        <v>-6.6890033337733648E-2</v>
      </c>
      <c r="G2232">
        <f t="shared" si="139"/>
        <v>4.6531010542976738E-3</v>
      </c>
      <c r="H2232">
        <f t="shared" si="139"/>
        <v>0.96156874903686229</v>
      </c>
    </row>
    <row r="2233" spans="1:8" x14ac:dyDescent="0.25">
      <c r="A2233">
        <f>IF(Tabelle1!B2233="Won",1,IF(Tabelle1!B2233&lt;&gt;"",0,""))</f>
        <v>1</v>
      </c>
      <c r="B2233">
        <f>IF(Tabelle1!B2233&lt;&gt;"",Tabelle1!E2233,"")</f>
        <v>29</v>
      </c>
      <c r="D2233">
        <f t="shared" si="136"/>
        <v>6.8213642728545687E-2</v>
      </c>
      <c r="E2233">
        <f t="shared" si="137"/>
        <v>3.0194038807761565</v>
      </c>
      <c r="F2233">
        <f t="shared" si="138"/>
        <v>0.20596453757644909</v>
      </c>
      <c r="G2233">
        <f t="shared" si="139"/>
        <v>4.6531010542976738E-3</v>
      </c>
      <c r="H2233">
        <f t="shared" si="139"/>
        <v>9.1167997952461146</v>
      </c>
    </row>
    <row r="2234" spans="1:8" x14ac:dyDescent="0.25">
      <c r="A2234">
        <f>IF(Tabelle1!B2234="Won",1,IF(Tabelle1!B2234&lt;&gt;"",0,""))</f>
        <v>1</v>
      </c>
      <c r="B2234">
        <f>IF(Tabelle1!B2234&lt;&gt;"",Tabelle1!E2234,"")</f>
        <v>30</v>
      </c>
      <c r="D2234">
        <f t="shared" si="136"/>
        <v>6.8213642728545687E-2</v>
      </c>
      <c r="E2234">
        <f t="shared" si="137"/>
        <v>4.0194038807761565</v>
      </c>
      <c r="F2234">
        <f t="shared" si="138"/>
        <v>0.2741781803049948</v>
      </c>
      <c r="G2234">
        <f t="shared" si="139"/>
        <v>4.6531010542976738E-3</v>
      </c>
      <c r="H2234">
        <f t="shared" si="139"/>
        <v>16.155607556798426</v>
      </c>
    </row>
    <row r="2235" spans="1:8" x14ac:dyDescent="0.25">
      <c r="A2235">
        <f>IF(Tabelle1!B2235="Won",1,IF(Tabelle1!B2235&lt;&gt;"",0,""))</f>
        <v>1</v>
      </c>
      <c r="B2235">
        <f>IF(Tabelle1!B2235&lt;&gt;"",Tabelle1!E2235,"")</f>
        <v>33</v>
      </c>
      <c r="D2235">
        <f t="shared" si="136"/>
        <v>6.8213642728545687E-2</v>
      </c>
      <c r="E2235">
        <f t="shared" si="137"/>
        <v>7.0194038807761565</v>
      </c>
      <c r="F2235">
        <f t="shared" si="138"/>
        <v>0.47881910849063186</v>
      </c>
      <c r="G2235">
        <f t="shared" si="139"/>
        <v>4.6531010542976738E-3</v>
      </c>
      <c r="H2235">
        <f t="shared" si="139"/>
        <v>49.272030841455368</v>
      </c>
    </row>
    <row r="2236" spans="1:8" x14ac:dyDescent="0.25">
      <c r="A2236">
        <f>IF(Tabelle1!B2236="Won",1,IF(Tabelle1!B2236&lt;&gt;"",0,""))</f>
        <v>1</v>
      </c>
      <c r="B2236">
        <f>IF(Tabelle1!B2236&lt;&gt;"",Tabelle1!E2236,"")</f>
        <v>26</v>
      </c>
      <c r="D2236">
        <f t="shared" si="136"/>
        <v>6.8213642728545687E-2</v>
      </c>
      <c r="E2236">
        <f t="shared" si="137"/>
        <v>1.9403880776156512E-2</v>
      </c>
      <c r="F2236">
        <f t="shared" si="138"/>
        <v>1.3236093908120361E-3</v>
      </c>
      <c r="G2236">
        <f t="shared" si="139"/>
        <v>4.6531010542976738E-3</v>
      </c>
      <c r="H2236">
        <f t="shared" si="139"/>
        <v>3.7651058917529626E-4</v>
      </c>
    </row>
    <row r="2237" spans="1:8" x14ac:dyDescent="0.25">
      <c r="A2237">
        <f>IF(Tabelle1!B2237="Won",1,IF(Tabelle1!B2237&lt;&gt;"",0,""))</f>
        <v>0</v>
      </c>
      <c r="B2237">
        <f>IF(Tabelle1!B2237&lt;&gt;"",Tabelle1!E2237,"")</f>
        <v>23</v>
      </c>
      <c r="D2237">
        <f t="shared" si="136"/>
        <v>-0.93178635727145431</v>
      </c>
      <c r="E2237">
        <f t="shared" si="137"/>
        <v>-2.9805961192238435</v>
      </c>
      <c r="F2237">
        <f t="shared" si="138"/>
        <v>2.7772788004290185</v>
      </c>
      <c r="G2237">
        <f t="shared" si="139"/>
        <v>0.86822581559720635</v>
      </c>
      <c r="H2237">
        <f t="shared" si="139"/>
        <v>8.8839532259322365</v>
      </c>
    </row>
    <row r="2238" spans="1:8" x14ac:dyDescent="0.25">
      <c r="A2238">
        <f>IF(Tabelle1!B2238="Won",1,IF(Tabelle1!B2238&lt;&gt;"",0,""))</f>
        <v>1</v>
      </c>
      <c r="B2238">
        <f>IF(Tabelle1!B2238&lt;&gt;"",Tabelle1!E2238,"")</f>
        <v>20</v>
      </c>
      <c r="D2238">
        <f t="shared" si="136"/>
        <v>6.8213642728545687E-2</v>
      </c>
      <c r="E2238">
        <f t="shared" si="137"/>
        <v>-5.9805961192238435</v>
      </c>
      <c r="F2238">
        <f t="shared" si="138"/>
        <v>-0.40795824698046207</v>
      </c>
      <c r="G2238">
        <f t="shared" si="139"/>
        <v>4.6531010542976738E-3</v>
      </c>
      <c r="H2238">
        <f t="shared" si="139"/>
        <v>35.767529941275299</v>
      </c>
    </row>
    <row r="2239" spans="1:8" x14ac:dyDescent="0.25">
      <c r="A2239">
        <f>IF(Tabelle1!B2239="Won",1,IF(Tabelle1!B2239&lt;&gt;"",0,""))</f>
        <v>1</v>
      </c>
      <c r="B2239">
        <f>IF(Tabelle1!B2239&lt;&gt;"",Tabelle1!E2239,"")</f>
        <v>23</v>
      </c>
      <c r="D2239">
        <f t="shared" si="136"/>
        <v>6.8213642728545687E-2</v>
      </c>
      <c r="E2239">
        <f t="shared" si="137"/>
        <v>-2.9805961192238435</v>
      </c>
      <c r="F2239">
        <f t="shared" si="138"/>
        <v>-0.20331731879482504</v>
      </c>
      <c r="G2239">
        <f t="shared" si="139"/>
        <v>4.6531010542976738E-3</v>
      </c>
      <c r="H2239">
        <f t="shared" si="139"/>
        <v>8.8839532259322365</v>
      </c>
    </row>
    <row r="2240" spans="1:8" x14ac:dyDescent="0.25">
      <c r="A2240">
        <f>IF(Tabelle1!B2240="Won",1,IF(Tabelle1!B2240&lt;&gt;"",0,""))</f>
        <v>1</v>
      </c>
      <c r="B2240">
        <f>IF(Tabelle1!B2240&lt;&gt;"",Tabelle1!E2240,"")</f>
        <v>32</v>
      </c>
      <c r="D2240">
        <f t="shared" si="136"/>
        <v>6.8213642728545687E-2</v>
      </c>
      <c r="E2240">
        <f t="shared" si="137"/>
        <v>6.0194038807761565</v>
      </c>
      <c r="F2240">
        <f t="shared" si="138"/>
        <v>0.41060546576208617</v>
      </c>
      <c r="G2240">
        <f t="shared" si="139"/>
        <v>4.6531010542976738E-3</v>
      </c>
      <c r="H2240">
        <f t="shared" si="139"/>
        <v>36.233223079903055</v>
      </c>
    </row>
    <row r="2241" spans="1:8" x14ac:dyDescent="0.25">
      <c r="A2241">
        <f>IF(Tabelle1!B2241="Won",1,IF(Tabelle1!B2241&lt;&gt;"",0,""))</f>
        <v>1</v>
      </c>
      <c r="B2241">
        <f>IF(Tabelle1!B2241&lt;&gt;"",Tabelle1!E2241,"")</f>
        <v>34</v>
      </c>
      <c r="D2241">
        <f t="shared" si="136"/>
        <v>6.8213642728545687E-2</v>
      </c>
      <c r="E2241">
        <f t="shared" si="137"/>
        <v>8.0194038807761565</v>
      </c>
      <c r="F2241">
        <f t="shared" si="138"/>
        <v>0.54703275121917749</v>
      </c>
      <c r="G2241">
        <f t="shared" si="139"/>
        <v>4.6531010542976738E-3</v>
      </c>
      <c r="H2241">
        <f t="shared" si="139"/>
        <v>64.310838603007682</v>
      </c>
    </row>
    <row r="2242" spans="1:8" x14ac:dyDescent="0.25">
      <c r="A2242">
        <f>IF(Tabelle1!B2242="Won",1,IF(Tabelle1!B2242&lt;&gt;"",0,""))</f>
        <v>1</v>
      </c>
      <c r="B2242">
        <f>IF(Tabelle1!B2242&lt;&gt;"",Tabelle1!E2242,"")</f>
        <v>19</v>
      </c>
      <c r="D2242">
        <f t="shared" si="136"/>
        <v>6.8213642728545687E-2</v>
      </c>
      <c r="E2242">
        <f t="shared" si="137"/>
        <v>-6.9805961192238435</v>
      </c>
      <c r="F2242">
        <f t="shared" si="138"/>
        <v>-0.47617188970900776</v>
      </c>
      <c r="G2242">
        <f t="shared" si="139"/>
        <v>4.6531010542976738E-3</v>
      </c>
      <c r="H2242">
        <f t="shared" si="139"/>
        <v>48.728722179722986</v>
      </c>
    </row>
    <row r="2243" spans="1:8" x14ac:dyDescent="0.25">
      <c r="A2243">
        <f>IF(Tabelle1!B2243="Won",1,IF(Tabelle1!B2243&lt;&gt;"",0,""))</f>
        <v>1</v>
      </c>
      <c r="B2243">
        <f>IF(Tabelle1!B2243&lt;&gt;"",Tabelle1!E2243,"")</f>
        <v>31</v>
      </c>
      <c r="D2243">
        <f t="shared" ref="D2243:D2306" si="140">IF(A2243&lt;&gt;"",A2243-AVERAGE($A$2:$A$5000),"")</f>
        <v>6.8213642728545687E-2</v>
      </c>
      <c r="E2243">
        <f t="shared" ref="E2243:E2306" si="141">IF(B2243&lt;&gt;"",B2243-AVERAGE($B$2:$B$5000),"")</f>
        <v>5.0194038807761565</v>
      </c>
      <c r="F2243">
        <f t="shared" ref="F2243:F2306" si="142">IF(AND(G2243&lt;&gt;"",H2243&lt;&gt;""),D2243*E2243,"")</f>
        <v>0.34239182303354049</v>
      </c>
      <c r="G2243">
        <f t="shared" ref="G2243:H2306" si="143">IF(D2243&lt;&gt;"",D2243*D2243,"")</f>
        <v>4.6531010542976738E-3</v>
      </c>
      <c r="H2243">
        <f t="shared" si="143"/>
        <v>25.194415318350739</v>
      </c>
    </row>
    <row r="2244" spans="1:8" x14ac:dyDescent="0.25">
      <c r="A2244">
        <f>IF(Tabelle1!B2244="Won",1,IF(Tabelle1!B2244&lt;&gt;"",0,""))</f>
        <v>1</v>
      </c>
      <c r="B2244">
        <f>IF(Tabelle1!B2244&lt;&gt;"",Tabelle1!E2244,"")</f>
        <v>28</v>
      </c>
      <c r="D2244">
        <f t="shared" si="140"/>
        <v>6.8213642728545687E-2</v>
      </c>
      <c r="E2244">
        <f t="shared" si="141"/>
        <v>2.0194038807761565</v>
      </c>
      <c r="F2244">
        <f t="shared" si="142"/>
        <v>0.1377508948479034</v>
      </c>
      <c r="G2244">
        <f t="shared" si="143"/>
        <v>4.6531010542976738E-3</v>
      </c>
      <c r="H2244">
        <f t="shared" si="143"/>
        <v>4.0779920336938016</v>
      </c>
    </row>
    <row r="2245" spans="1:8" x14ac:dyDescent="0.25">
      <c r="A2245">
        <f>IF(Tabelle1!B2245="Won",1,IF(Tabelle1!B2245&lt;&gt;"",0,""))</f>
        <v>1</v>
      </c>
      <c r="B2245">
        <f>IF(Tabelle1!B2245&lt;&gt;"",Tabelle1!E2245,"")</f>
        <v>21</v>
      </c>
      <c r="D2245">
        <f t="shared" si="140"/>
        <v>6.8213642728545687E-2</v>
      </c>
      <c r="E2245">
        <f t="shared" si="141"/>
        <v>-4.9805961192238435</v>
      </c>
      <c r="F2245">
        <f t="shared" si="142"/>
        <v>-0.33974460425191638</v>
      </c>
      <c r="G2245">
        <f t="shared" si="143"/>
        <v>4.6531010542976738E-3</v>
      </c>
      <c r="H2245">
        <f t="shared" si="143"/>
        <v>24.806337702827609</v>
      </c>
    </row>
    <row r="2246" spans="1:8" x14ac:dyDescent="0.25">
      <c r="A2246">
        <f>IF(Tabelle1!B2246="Won",1,IF(Tabelle1!B2246&lt;&gt;"",0,""))</f>
        <v>1</v>
      </c>
      <c r="B2246">
        <f>IF(Tabelle1!B2246&lt;&gt;"",Tabelle1!E2246,"")</f>
        <v>26</v>
      </c>
      <c r="D2246">
        <f t="shared" si="140"/>
        <v>6.8213642728545687E-2</v>
      </c>
      <c r="E2246">
        <f t="shared" si="141"/>
        <v>1.9403880776156512E-2</v>
      </c>
      <c r="F2246">
        <f t="shared" si="142"/>
        <v>1.3236093908120361E-3</v>
      </c>
      <c r="G2246">
        <f t="shared" si="143"/>
        <v>4.6531010542976738E-3</v>
      </c>
      <c r="H2246">
        <f t="shared" si="143"/>
        <v>3.7651058917529626E-4</v>
      </c>
    </row>
    <row r="2247" spans="1:8" x14ac:dyDescent="0.25">
      <c r="A2247">
        <f>IF(Tabelle1!B2247="Won",1,IF(Tabelle1!B2247&lt;&gt;"",0,""))</f>
        <v>1</v>
      </c>
      <c r="B2247">
        <f>IF(Tabelle1!B2247&lt;&gt;"",Tabelle1!E2247,"")</f>
        <v>21</v>
      </c>
      <c r="D2247">
        <f t="shared" si="140"/>
        <v>6.8213642728545687E-2</v>
      </c>
      <c r="E2247">
        <f t="shared" si="141"/>
        <v>-4.9805961192238435</v>
      </c>
      <c r="F2247">
        <f t="shared" si="142"/>
        <v>-0.33974460425191638</v>
      </c>
      <c r="G2247">
        <f t="shared" si="143"/>
        <v>4.6531010542976738E-3</v>
      </c>
      <c r="H2247">
        <f t="shared" si="143"/>
        <v>24.806337702827609</v>
      </c>
    </row>
    <row r="2248" spans="1:8" x14ac:dyDescent="0.25">
      <c r="A2248">
        <f>IF(Tabelle1!B2248="Won",1,IF(Tabelle1!B2248&lt;&gt;"",0,""))</f>
        <v>1</v>
      </c>
      <c r="B2248">
        <f>IF(Tabelle1!B2248&lt;&gt;"",Tabelle1!E2248,"")</f>
        <v>27</v>
      </c>
      <c r="D2248">
        <f t="shared" si="140"/>
        <v>6.8213642728545687E-2</v>
      </c>
      <c r="E2248">
        <f t="shared" si="141"/>
        <v>1.0194038807761565</v>
      </c>
      <c r="F2248">
        <f t="shared" si="142"/>
        <v>6.9537252119357726E-2</v>
      </c>
      <c r="G2248">
        <f t="shared" si="143"/>
        <v>4.6531010542976738E-3</v>
      </c>
      <c r="H2248">
        <f t="shared" si="143"/>
        <v>1.0391842721414883</v>
      </c>
    </row>
    <row r="2249" spans="1:8" x14ac:dyDescent="0.25">
      <c r="A2249">
        <f>IF(Tabelle1!B2249="Won",1,IF(Tabelle1!B2249&lt;&gt;"",0,""))</f>
        <v>1</v>
      </c>
      <c r="B2249">
        <f>IF(Tabelle1!B2249&lt;&gt;"",Tabelle1!E2249,"")</f>
        <v>26</v>
      </c>
      <c r="D2249">
        <f t="shared" si="140"/>
        <v>6.8213642728545687E-2</v>
      </c>
      <c r="E2249">
        <f t="shared" si="141"/>
        <v>1.9403880776156512E-2</v>
      </c>
      <c r="F2249">
        <f t="shared" si="142"/>
        <v>1.3236093908120361E-3</v>
      </c>
      <c r="G2249">
        <f t="shared" si="143"/>
        <v>4.6531010542976738E-3</v>
      </c>
      <c r="H2249">
        <f t="shared" si="143"/>
        <v>3.7651058917529626E-4</v>
      </c>
    </row>
    <row r="2250" spans="1:8" x14ac:dyDescent="0.25">
      <c r="A2250">
        <f>IF(Tabelle1!B2250="Won",1,IF(Tabelle1!B2250&lt;&gt;"",0,""))</f>
        <v>1</v>
      </c>
      <c r="B2250">
        <f>IF(Tabelle1!B2250&lt;&gt;"",Tabelle1!E2250,"")</f>
        <v>30</v>
      </c>
      <c r="D2250">
        <f t="shared" si="140"/>
        <v>6.8213642728545687E-2</v>
      </c>
      <c r="E2250">
        <f t="shared" si="141"/>
        <v>4.0194038807761565</v>
      </c>
      <c r="F2250">
        <f t="shared" si="142"/>
        <v>0.2741781803049948</v>
      </c>
      <c r="G2250">
        <f t="shared" si="143"/>
        <v>4.6531010542976738E-3</v>
      </c>
      <c r="H2250">
        <f t="shared" si="143"/>
        <v>16.155607556798426</v>
      </c>
    </row>
    <row r="2251" spans="1:8" x14ac:dyDescent="0.25">
      <c r="A2251">
        <f>IF(Tabelle1!B2251="Won",1,IF(Tabelle1!B2251&lt;&gt;"",0,""))</f>
        <v>1</v>
      </c>
      <c r="B2251">
        <f>IF(Tabelle1!B2251&lt;&gt;"",Tabelle1!E2251,"")</f>
        <v>24</v>
      </c>
      <c r="D2251">
        <f t="shared" si="140"/>
        <v>6.8213642728545687E-2</v>
      </c>
      <c r="E2251">
        <f t="shared" si="141"/>
        <v>-1.9805961192238435</v>
      </c>
      <c r="F2251">
        <f t="shared" si="142"/>
        <v>-0.13510367606627935</v>
      </c>
      <c r="G2251">
        <f t="shared" si="143"/>
        <v>4.6531010542976738E-3</v>
      </c>
      <c r="H2251">
        <f t="shared" si="143"/>
        <v>3.922760987484549</v>
      </c>
    </row>
    <row r="2252" spans="1:8" x14ac:dyDescent="0.25">
      <c r="A2252">
        <f>IF(Tabelle1!B2252="Won",1,IF(Tabelle1!B2252&lt;&gt;"",0,""))</f>
        <v>1</v>
      </c>
      <c r="B2252">
        <f>IF(Tabelle1!B2252&lt;&gt;"",Tabelle1!E2252,"")</f>
        <v>20</v>
      </c>
      <c r="D2252">
        <f t="shared" si="140"/>
        <v>6.8213642728545687E-2</v>
      </c>
      <c r="E2252">
        <f t="shared" si="141"/>
        <v>-5.9805961192238435</v>
      </c>
      <c r="F2252">
        <f t="shared" si="142"/>
        <v>-0.40795824698046207</v>
      </c>
      <c r="G2252">
        <f t="shared" si="143"/>
        <v>4.6531010542976738E-3</v>
      </c>
      <c r="H2252">
        <f t="shared" si="143"/>
        <v>35.767529941275299</v>
      </c>
    </row>
    <row r="2253" spans="1:8" x14ac:dyDescent="0.25">
      <c r="A2253">
        <f>IF(Tabelle1!B2253="Won",1,IF(Tabelle1!B2253&lt;&gt;"",0,""))</f>
        <v>1</v>
      </c>
      <c r="B2253">
        <f>IF(Tabelle1!B2253&lt;&gt;"",Tabelle1!E2253,"")</f>
        <v>30</v>
      </c>
      <c r="D2253">
        <f t="shared" si="140"/>
        <v>6.8213642728545687E-2</v>
      </c>
      <c r="E2253">
        <f t="shared" si="141"/>
        <v>4.0194038807761565</v>
      </c>
      <c r="F2253">
        <f t="shared" si="142"/>
        <v>0.2741781803049948</v>
      </c>
      <c r="G2253">
        <f t="shared" si="143"/>
        <v>4.6531010542976738E-3</v>
      </c>
      <c r="H2253">
        <f t="shared" si="143"/>
        <v>16.155607556798426</v>
      </c>
    </row>
    <row r="2254" spans="1:8" x14ac:dyDescent="0.25">
      <c r="A2254">
        <f>IF(Tabelle1!B2254="Won",1,IF(Tabelle1!B2254&lt;&gt;"",0,""))</f>
        <v>1</v>
      </c>
      <c r="B2254">
        <f>IF(Tabelle1!B2254&lt;&gt;"",Tabelle1!E2254,"")</f>
        <v>32</v>
      </c>
      <c r="D2254">
        <f t="shared" si="140"/>
        <v>6.8213642728545687E-2</v>
      </c>
      <c r="E2254">
        <f t="shared" si="141"/>
        <v>6.0194038807761565</v>
      </c>
      <c r="F2254">
        <f t="shared" si="142"/>
        <v>0.41060546576208617</v>
      </c>
      <c r="G2254">
        <f t="shared" si="143"/>
        <v>4.6531010542976738E-3</v>
      </c>
      <c r="H2254">
        <f t="shared" si="143"/>
        <v>36.233223079903055</v>
      </c>
    </row>
    <row r="2255" spans="1:8" x14ac:dyDescent="0.25">
      <c r="A2255">
        <f>IF(Tabelle1!B2255="Won",1,IF(Tabelle1!B2255&lt;&gt;"",0,""))</f>
        <v>1</v>
      </c>
      <c r="B2255">
        <f>IF(Tabelle1!B2255&lt;&gt;"",Tabelle1!E2255,"")</f>
        <v>33</v>
      </c>
      <c r="D2255">
        <f t="shared" si="140"/>
        <v>6.8213642728545687E-2</v>
      </c>
      <c r="E2255">
        <f t="shared" si="141"/>
        <v>7.0194038807761565</v>
      </c>
      <c r="F2255">
        <f t="shared" si="142"/>
        <v>0.47881910849063186</v>
      </c>
      <c r="G2255">
        <f t="shared" si="143"/>
        <v>4.6531010542976738E-3</v>
      </c>
      <c r="H2255">
        <f t="shared" si="143"/>
        <v>49.272030841455368</v>
      </c>
    </row>
    <row r="2256" spans="1:8" x14ac:dyDescent="0.25">
      <c r="A2256">
        <f>IF(Tabelle1!B2256="Won",1,IF(Tabelle1!B2256&lt;&gt;"",0,""))</f>
        <v>0</v>
      </c>
      <c r="B2256">
        <f>IF(Tabelle1!B2256&lt;&gt;"",Tabelle1!E2256,"")</f>
        <v>23</v>
      </c>
      <c r="D2256">
        <f t="shared" si="140"/>
        <v>-0.93178635727145431</v>
      </c>
      <c r="E2256">
        <f t="shared" si="141"/>
        <v>-2.9805961192238435</v>
      </c>
      <c r="F2256">
        <f t="shared" si="142"/>
        <v>2.7772788004290185</v>
      </c>
      <c r="G2256">
        <f t="shared" si="143"/>
        <v>0.86822581559720635</v>
      </c>
      <c r="H2256">
        <f t="shared" si="143"/>
        <v>8.8839532259322365</v>
      </c>
    </row>
    <row r="2257" spans="1:8" x14ac:dyDescent="0.25">
      <c r="A2257">
        <f>IF(Tabelle1!B2257="Won",1,IF(Tabelle1!B2257&lt;&gt;"",0,""))</f>
        <v>0</v>
      </c>
      <c r="B2257">
        <f>IF(Tabelle1!B2257&lt;&gt;"",Tabelle1!E2257,"")</f>
        <v>19</v>
      </c>
      <c r="D2257">
        <f t="shared" si="140"/>
        <v>-0.93178635727145431</v>
      </c>
      <c r="E2257">
        <f t="shared" si="141"/>
        <v>-6.9805961192238435</v>
      </c>
      <c r="F2257">
        <f t="shared" si="142"/>
        <v>6.5044242295148358</v>
      </c>
      <c r="G2257">
        <f t="shared" si="143"/>
        <v>0.86822581559720635</v>
      </c>
      <c r="H2257">
        <f t="shared" si="143"/>
        <v>48.728722179722986</v>
      </c>
    </row>
    <row r="2258" spans="1:8" x14ac:dyDescent="0.25">
      <c r="A2258">
        <f>IF(Tabelle1!B2258="Won",1,IF(Tabelle1!B2258&lt;&gt;"",0,""))</f>
        <v>1</v>
      </c>
      <c r="B2258">
        <f>IF(Tabelle1!B2258&lt;&gt;"",Tabelle1!E2258,"")</f>
        <v>32</v>
      </c>
      <c r="D2258">
        <f t="shared" si="140"/>
        <v>6.8213642728545687E-2</v>
      </c>
      <c r="E2258">
        <f t="shared" si="141"/>
        <v>6.0194038807761565</v>
      </c>
      <c r="F2258">
        <f t="shared" si="142"/>
        <v>0.41060546576208617</v>
      </c>
      <c r="G2258">
        <f t="shared" si="143"/>
        <v>4.6531010542976738E-3</v>
      </c>
      <c r="H2258">
        <f t="shared" si="143"/>
        <v>36.233223079903055</v>
      </c>
    </row>
    <row r="2259" spans="1:8" x14ac:dyDescent="0.25">
      <c r="A2259">
        <f>IF(Tabelle1!B2259="Won",1,IF(Tabelle1!B2259&lt;&gt;"",0,""))</f>
        <v>1</v>
      </c>
      <c r="B2259">
        <f>IF(Tabelle1!B2259&lt;&gt;"",Tabelle1!E2259,"")</f>
        <v>31</v>
      </c>
      <c r="D2259">
        <f t="shared" si="140"/>
        <v>6.8213642728545687E-2</v>
      </c>
      <c r="E2259">
        <f t="shared" si="141"/>
        <v>5.0194038807761565</v>
      </c>
      <c r="F2259">
        <f t="shared" si="142"/>
        <v>0.34239182303354049</v>
      </c>
      <c r="G2259">
        <f t="shared" si="143"/>
        <v>4.6531010542976738E-3</v>
      </c>
      <c r="H2259">
        <f t="shared" si="143"/>
        <v>25.194415318350739</v>
      </c>
    </row>
    <row r="2260" spans="1:8" x14ac:dyDescent="0.25">
      <c r="A2260">
        <f>IF(Tabelle1!B2260="Won",1,IF(Tabelle1!B2260&lt;&gt;"",0,""))</f>
        <v>1</v>
      </c>
      <c r="B2260">
        <f>IF(Tabelle1!B2260&lt;&gt;"",Tabelle1!E2260,"")</f>
        <v>16</v>
      </c>
      <c r="D2260">
        <f t="shared" si="140"/>
        <v>6.8213642728545687E-2</v>
      </c>
      <c r="E2260">
        <f t="shared" si="141"/>
        <v>-9.9805961192238435</v>
      </c>
      <c r="F2260">
        <f t="shared" si="142"/>
        <v>-0.68081281789464487</v>
      </c>
      <c r="G2260">
        <f t="shared" si="143"/>
        <v>4.6531010542976738E-3</v>
      </c>
      <c r="H2260">
        <f t="shared" si="143"/>
        <v>99.612298895066047</v>
      </c>
    </row>
    <row r="2261" spans="1:8" x14ac:dyDescent="0.25">
      <c r="A2261">
        <f>IF(Tabelle1!B2261="Won",1,IF(Tabelle1!B2261&lt;&gt;"",0,""))</f>
        <v>1</v>
      </c>
      <c r="B2261">
        <f>IF(Tabelle1!B2261&lt;&gt;"",Tabelle1!E2261,"")</f>
        <v>20</v>
      </c>
      <c r="D2261">
        <f t="shared" si="140"/>
        <v>6.8213642728545687E-2</v>
      </c>
      <c r="E2261">
        <f t="shared" si="141"/>
        <v>-5.9805961192238435</v>
      </c>
      <c r="F2261">
        <f t="shared" si="142"/>
        <v>-0.40795824698046207</v>
      </c>
      <c r="G2261">
        <f t="shared" si="143"/>
        <v>4.6531010542976738E-3</v>
      </c>
      <c r="H2261">
        <f t="shared" si="143"/>
        <v>35.767529941275299</v>
      </c>
    </row>
    <row r="2262" spans="1:8" x14ac:dyDescent="0.25">
      <c r="A2262">
        <f>IF(Tabelle1!B2262="Won",1,IF(Tabelle1!B2262&lt;&gt;"",0,""))</f>
        <v>1</v>
      </c>
      <c r="B2262">
        <f>IF(Tabelle1!B2262&lt;&gt;"",Tabelle1!E2262,"")</f>
        <v>27</v>
      </c>
      <c r="D2262">
        <f t="shared" si="140"/>
        <v>6.8213642728545687E-2</v>
      </c>
      <c r="E2262">
        <f t="shared" si="141"/>
        <v>1.0194038807761565</v>
      </c>
      <c r="F2262">
        <f t="shared" si="142"/>
        <v>6.9537252119357726E-2</v>
      </c>
      <c r="G2262">
        <f t="shared" si="143"/>
        <v>4.6531010542976738E-3</v>
      </c>
      <c r="H2262">
        <f t="shared" si="143"/>
        <v>1.0391842721414883</v>
      </c>
    </row>
    <row r="2263" spans="1:8" x14ac:dyDescent="0.25">
      <c r="A2263">
        <f>IF(Tabelle1!B2263="Won",1,IF(Tabelle1!B2263&lt;&gt;"",0,""))</f>
        <v>1</v>
      </c>
      <c r="B2263">
        <f>IF(Tabelle1!B2263&lt;&gt;"",Tabelle1!E2263,"")</f>
        <v>21</v>
      </c>
      <c r="D2263">
        <f t="shared" si="140"/>
        <v>6.8213642728545687E-2</v>
      </c>
      <c r="E2263">
        <f t="shared" si="141"/>
        <v>-4.9805961192238435</v>
      </c>
      <c r="F2263">
        <f t="shared" si="142"/>
        <v>-0.33974460425191638</v>
      </c>
      <c r="G2263">
        <f t="shared" si="143"/>
        <v>4.6531010542976738E-3</v>
      </c>
      <c r="H2263">
        <f t="shared" si="143"/>
        <v>24.806337702827609</v>
      </c>
    </row>
    <row r="2264" spans="1:8" x14ac:dyDescent="0.25">
      <c r="A2264">
        <f>IF(Tabelle1!B2264="Won",1,IF(Tabelle1!B2264&lt;&gt;"",0,""))</f>
        <v>1</v>
      </c>
      <c r="B2264">
        <f>IF(Tabelle1!B2264&lt;&gt;"",Tabelle1!E2264,"")</f>
        <v>29</v>
      </c>
      <c r="D2264">
        <f t="shared" si="140"/>
        <v>6.8213642728545687E-2</v>
      </c>
      <c r="E2264">
        <f t="shared" si="141"/>
        <v>3.0194038807761565</v>
      </c>
      <c r="F2264">
        <f t="shared" si="142"/>
        <v>0.20596453757644909</v>
      </c>
      <c r="G2264">
        <f t="shared" si="143"/>
        <v>4.6531010542976738E-3</v>
      </c>
      <c r="H2264">
        <f t="shared" si="143"/>
        <v>9.1167997952461146</v>
      </c>
    </row>
    <row r="2265" spans="1:8" x14ac:dyDescent="0.25">
      <c r="A2265">
        <f>IF(Tabelle1!B2265="Won",1,IF(Tabelle1!B2265&lt;&gt;"",0,""))</f>
        <v>1</v>
      </c>
      <c r="B2265">
        <f>IF(Tabelle1!B2265&lt;&gt;"",Tabelle1!E2265,"")</f>
        <v>25</v>
      </c>
      <c r="D2265">
        <f t="shared" si="140"/>
        <v>6.8213642728545687E-2</v>
      </c>
      <c r="E2265">
        <f t="shared" si="141"/>
        <v>-0.98059611922384349</v>
      </c>
      <c r="F2265">
        <f t="shared" si="142"/>
        <v>-6.6890033337733648E-2</v>
      </c>
      <c r="G2265">
        <f t="shared" si="143"/>
        <v>4.6531010542976738E-3</v>
      </c>
      <c r="H2265">
        <f t="shared" si="143"/>
        <v>0.96156874903686229</v>
      </c>
    </row>
    <row r="2266" spans="1:8" x14ac:dyDescent="0.25">
      <c r="A2266">
        <f>IF(Tabelle1!B2266="Won",1,IF(Tabelle1!B2266&lt;&gt;"",0,""))</f>
        <v>1</v>
      </c>
      <c r="B2266">
        <f>IF(Tabelle1!B2266&lt;&gt;"",Tabelle1!E2266,"")</f>
        <v>32</v>
      </c>
      <c r="D2266">
        <f t="shared" si="140"/>
        <v>6.8213642728545687E-2</v>
      </c>
      <c r="E2266">
        <f t="shared" si="141"/>
        <v>6.0194038807761565</v>
      </c>
      <c r="F2266">
        <f t="shared" si="142"/>
        <v>0.41060546576208617</v>
      </c>
      <c r="G2266">
        <f t="shared" si="143"/>
        <v>4.6531010542976738E-3</v>
      </c>
      <c r="H2266">
        <f t="shared" si="143"/>
        <v>36.233223079903055</v>
      </c>
    </row>
    <row r="2267" spans="1:8" x14ac:dyDescent="0.25">
      <c r="A2267">
        <f>IF(Tabelle1!B2267="Won",1,IF(Tabelle1!B2267&lt;&gt;"",0,""))</f>
        <v>1</v>
      </c>
      <c r="B2267">
        <f>IF(Tabelle1!B2267&lt;&gt;"",Tabelle1!E2267,"")</f>
        <v>19</v>
      </c>
      <c r="D2267">
        <f t="shared" si="140"/>
        <v>6.8213642728545687E-2</v>
      </c>
      <c r="E2267">
        <f t="shared" si="141"/>
        <v>-6.9805961192238435</v>
      </c>
      <c r="F2267">
        <f t="shared" si="142"/>
        <v>-0.47617188970900776</v>
      </c>
      <c r="G2267">
        <f t="shared" si="143"/>
        <v>4.6531010542976738E-3</v>
      </c>
      <c r="H2267">
        <f t="shared" si="143"/>
        <v>48.728722179722986</v>
      </c>
    </row>
    <row r="2268" spans="1:8" x14ac:dyDescent="0.25">
      <c r="A2268">
        <f>IF(Tabelle1!B2268="Won",1,IF(Tabelle1!B2268&lt;&gt;"",0,""))</f>
        <v>0</v>
      </c>
      <c r="B2268">
        <f>IF(Tabelle1!B2268&lt;&gt;"",Tabelle1!E2268,"")</f>
        <v>17</v>
      </c>
      <c r="D2268">
        <f t="shared" si="140"/>
        <v>-0.93178635727145431</v>
      </c>
      <c r="E2268">
        <f t="shared" si="141"/>
        <v>-8.9805961192238435</v>
      </c>
      <c r="F2268">
        <f t="shared" si="142"/>
        <v>8.3679969440577437</v>
      </c>
      <c r="G2268">
        <f t="shared" si="143"/>
        <v>0.86822581559720635</v>
      </c>
      <c r="H2268">
        <f t="shared" si="143"/>
        <v>80.651106656618353</v>
      </c>
    </row>
    <row r="2269" spans="1:8" x14ac:dyDescent="0.25">
      <c r="A2269">
        <f>IF(Tabelle1!B2269="Won",1,IF(Tabelle1!B2269&lt;&gt;"",0,""))</f>
        <v>1</v>
      </c>
      <c r="B2269">
        <f>IF(Tabelle1!B2269&lt;&gt;"",Tabelle1!E2269,"")</f>
        <v>27</v>
      </c>
      <c r="D2269">
        <f t="shared" si="140"/>
        <v>6.8213642728545687E-2</v>
      </c>
      <c r="E2269">
        <f t="shared" si="141"/>
        <v>1.0194038807761565</v>
      </c>
      <c r="F2269">
        <f t="shared" si="142"/>
        <v>6.9537252119357726E-2</v>
      </c>
      <c r="G2269">
        <f t="shared" si="143"/>
        <v>4.6531010542976738E-3</v>
      </c>
      <c r="H2269">
        <f t="shared" si="143"/>
        <v>1.0391842721414883</v>
      </c>
    </row>
    <row r="2270" spans="1:8" x14ac:dyDescent="0.25">
      <c r="A2270">
        <f>IF(Tabelle1!B2270="Won",1,IF(Tabelle1!B2270&lt;&gt;"",0,""))</f>
        <v>1</v>
      </c>
      <c r="B2270">
        <f>IF(Tabelle1!B2270&lt;&gt;"",Tabelle1!E2270,"")</f>
        <v>33</v>
      </c>
      <c r="D2270">
        <f t="shared" si="140"/>
        <v>6.8213642728545687E-2</v>
      </c>
      <c r="E2270">
        <f t="shared" si="141"/>
        <v>7.0194038807761565</v>
      </c>
      <c r="F2270">
        <f t="shared" si="142"/>
        <v>0.47881910849063186</v>
      </c>
      <c r="G2270">
        <f t="shared" si="143"/>
        <v>4.6531010542976738E-3</v>
      </c>
      <c r="H2270">
        <f t="shared" si="143"/>
        <v>49.272030841455368</v>
      </c>
    </row>
    <row r="2271" spans="1:8" x14ac:dyDescent="0.25">
      <c r="A2271">
        <f>IF(Tabelle1!B2271="Won",1,IF(Tabelle1!B2271&lt;&gt;"",0,""))</f>
        <v>1</v>
      </c>
      <c r="B2271">
        <f>IF(Tabelle1!B2271&lt;&gt;"",Tabelle1!E2271,"")</f>
        <v>32</v>
      </c>
      <c r="D2271">
        <f t="shared" si="140"/>
        <v>6.8213642728545687E-2</v>
      </c>
      <c r="E2271">
        <f t="shared" si="141"/>
        <v>6.0194038807761565</v>
      </c>
      <c r="F2271">
        <f t="shared" si="142"/>
        <v>0.41060546576208617</v>
      </c>
      <c r="G2271">
        <f t="shared" si="143"/>
        <v>4.6531010542976738E-3</v>
      </c>
      <c r="H2271">
        <f t="shared" si="143"/>
        <v>36.233223079903055</v>
      </c>
    </row>
    <row r="2272" spans="1:8" x14ac:dyDescent="0.25">
      <c r="A2272">
        <f>IF(Tabelle1!B2272="Won",1,IF(Tabelle1!B2272&lt;&gt;"",0,""))</f>
        <v>1</v>
      </c>
      <c r="B2272">
        <f>IF(Tabelle1!B2272&lt;&gt;"",Tabelle1!E2272,"")</f>
        <v>19</v>
      </c>
      <c r="D2272">
        <f t="shared" si="140"/>
        <v>6.8213642728545687E-2</v>
      </c>
      <c r="E2272">
        <f t="shared" si="141"/>
        <v>-6.9805961192238435</v>
      </c>
      <c r="F2272">
        <f t="shared" si="142"/>
        <v>-0.47617188970900776</v>
      </c>
      <c r="G2272">
        <f t="shared" si="143"/>
        <v>4.6531010542976738E-3</v>
      </c>
      <c r="H2272">
        <f t="shared" si="143"/>
        <v>48.728722179722986</v>
      </c>
    </row>
    <row r="2273" spans="1:8" x14ac:dyDescent="0.25">
      <c r="A2273">
        <f>IF(Tabelle1!B2273="Won",1,IF(Tabelle1!B2273&lt;&gt;"",0,""))</f>
        <v>1</v>
      </c>
      <c r="B2273">
        <f>IF(Tabelle1!B2273&lt;&gt;"",Tabelle1!E2273,"")</f>
        <v>33</v>
      </c>
      <c r="D2273">
        <f t="shared" si="140"/>
        <v>6.8213642728545687E-2</v>
      </c>
      <c r="E2273">
        <f t="shared" si="141"/>
        <v>7.0194038807761565</v>
      </c>
      <c r="F2273">
        <f t="shared" si="142"/>
        <v>0.47881910849063186</v>
      </c>
      <c r="G2273">
        <f t="shared" si="143"/>
        <v>4.6531010542976738E-3</v>
      </c>
      <c r="H2273">
        <f t="shared" si="143"/>
        <v>49.272030841455368</v>
      </c>
    </row>
    <row r="2274" spans="1:8" x14ac:dyDescent="0.25">
      <c r="A2274">
        <f>IF(Tabelle1!B2274="Won",1,IF(Tabelle1!B2274&lt;&gt;"",0,""))</f>
        <v>0</v>
      </c>
      <c r="B2274">
        <f>IF(Tabelle1!B2274&lt;&gt;"",Tabelle1!E2274,"")</f>
        <v>28</v>
      </c>
      <c r="D2274">
        <f t="shared" si="140"/>
        <v>-0.93178635727145431</v>
      </c>
      <c r="E2274">
        <f t="shared" si="141"/>
        <v>2.0194038807761565</v>
      </c>
      <c r="F2274">
        <f t="shared" si="142"/>
        <v>-1.8816529859282531</v>
      </c>
      <c r="G2274">
        <f t="shared" si="143"/>
        <v>0.86822581559720635</v>
      </c>
      <c r="H2274">
        <f t="shared" si="143"/>
        <v>4.0779920336938016</v>
      </c>
    </row>
    <row r="2275" spans="1:8" x14ac:dyDescent="0.25">
      <c r="A2275">
        <f>IF(Tabelle1!B2275="Won",1,IF(Tabelle1!B2275&lt;&gt;"",0,""))</f>
        <v>1</v>
      </c>
      <c r="B2275">
        <f>IF(Tabelle1!B2275&lt;&gt;"",Tabelle1!E2275,"")</f>
        <v>25</v>
      </c>
      <c r="D2275">
        <f t="shared" si="140"/>
        <v>6.8213642728545687E-2</v>
      </c>
      <c r="E2275">
        <f t="shared" si="141"/>
        <v>-0.98059611922384349</v>
      </c>
      <c r="F2275">
        <f t="shared" si="142"/>
        <v>-6.6890033337733648E-2</v>
      </c>
      <c r="G2275">
        <f t="shared" si="143"/>
        <v>4.6531010542976738E-3</v>
      </c>
      <c r="H2275">
        <f t="shared" si="143"/>
        <v>0.96156874903686229</v>
      </c>
    </row>
    <row r="2276" spans="1:8" x14ac:dyDescent="0.25">
      <c r="A2276">
        <f>IF(Tabelle1!B2276="Won",1,IF(Tabelle1!B2276&lt;&gt;"",0,""))</f>
        <v>1</v>
      </c>
      <c r="B2276">
        <f>IF(Tabelle1!B2276&lt;&gt;"",Tabelle1!E2276,"")</f>
        <v>26</v>
      </c>
      <c r="D2276">
        <f t="shared" si="140"/>
        <v>6.8213642728545687E-2</v>
      </c>
      <c r="E2276">
        <f t="shared" si="141"/>
        <v>1.9403880776156512E-2</v>
      </c>
      <c r="F2276">
        <f t="shared" si="142"/>
        <v>1.3236093908120361E-3</v>
      </c>
      <c r="G2276">
        <f t="shared" si="143"/>
        <v>4.6531010542976738E-3</v>
      </c>
      <c r="H2276">
        <f t="shared" si="143"/>
        <v>3.7651058917529626E-4</v>
      </c>
    </row>
    <row r="2277" spans="1:8" x14ac:dyDescent="0.25">
      <c r="A2277">
        <f>IF(Tabelle1!B2277="Won",1,IF(Tabelle1!B2277&lt;&gt;"",0,""))</f>
        <v>0</v>
      </c>
      <c r="B2277">
        <f>IF(Tabelle1!B2277&lt;&gt;"",Tabelle1!E2277,"")</f>
        <v>16</v>
      </c>
      <c r="D2277">
        <f t="shared" si="140"/>
        <v>-0.93178635727145431</v>
      </c>
      <c r="E2277">
        <f t="shared" si="141"/>
        <v>-9.9805961192238435</v>
      </c>
      <c r="F2277">
        <f t="shared" si="142"/>
        <v>9.2997833013291995</v>
      </c>
      <c r="G2277">
        <f t="shared" si="143"/>
        <v>0.86822581559720635</v>
      </c>
      <c r="H2277">
        <f t="shared" si="143"/>
        <v>99.612298895066047</v>
      </c>
    </row>
    <row r="2278" spans="1:8" x14ac:dyDescent="0.25">
      <c r="A2278">
        <f>IF(Tabelle1!B2278="Won",1,IF(Tabelle1!B2278&lt;&gt;"",0,""))</f>
        <v>1</v>
      </c>
      <c r="B2278">
        <f>IF(Tabelle1!B2278&lt;&gt;"",Tabelle1!E2278,"")</f>
        <v>24</v>
      </c>
      <c r="D2278">
        <f t="shared" si="140"/>
        <v>6.8213642728545687E-2</v>
      </c>
      <c r="E2278">
        <f t="shared" si="141"/>
        <v>-1.9805961192238435</v>
      </c>
      <c r="F2278">
        <f t="shared" si="142"/>
        <v>-0.13510367606627935</v>
      </c>
      <c r="G2278">
        <f t="shared" si="143"/>
        <v>4.6531010542976738E-3</v>
      </c>
      <c r="H2278">
        <f t="shared" si="143"/>
        <v>3.922760987484549</v>
      </c>
    </row>
    <row r="2279" spans="1:8" x14ac:dyDescent="0.25">
      <c r="A2279">
        <f>IF(Tabelle1!B2279="Won",1,IF(Tabelle1!B2279&lt;&gt;"",0,""))</f>
        <v>1</v>
      </c>
      <c r="B2279">
        <f>IF(Tabelle1!B2279&lt;&gt;"",Tabelle1!E2279,"")</f>
        <v>19</v>
      </c>
      <c r="D2279">
        <f t="shared" si="140"/>
        <v>6.8213642728545687E-2</v>
      </c>
      <c r="E2279">
        <f t="shared" si="141"/>
        <v>-6.9805961192238435</v>
      </c>
      <c r="F2279">
        <f t="shared" si="142"/>
        <v>-0.47617188970900776</v>
      </c>
      <c r="G2279">
        <f t="shared" si="143"/>
        <v>4.6531010542976738E-3</v>
      </c>
      <c r="H2279">
        <f t="shared" si="143"/>
        <v>48.728722179722986</v>
      </c>
    </row>
    <row r="2280" spans="1:8" x14ac:dyDescent="0.25">
      <c r="A2280">
        <f>IF(Tabelle1!B2280="Won",1,IF(Tabelle1!B2280&lt;&gt;"",0,""))</f>
        <v>1</v>
      </c>
      <c r="B2280">
        <f>IF(Tabelle1!B2280&lt;&gt;"",Tabelle1!E2280,"")</f>
        <v>17</v>
      </c>
      <c r="D2280">
        <f t="shared" si="140"/>
        <v>6.8213642728545687E-2</v>
      </c>
      <c r="E2280">
        <f t="shared" si="141"/>
        <v>-8.9805961192238435</v>
      </c>
      <c r="F2280">
        <f t="shared" si="142"/>
        <v>-0.61259917516609919</v>
      </c>
      <c r="G2280">
        <f t="shared" si="143"/>
        <v>4.6531010542976738E-3</v>
      </c>
      <c r="H2280">
        <f t="shared" si="143"/>
        <v>80.651106656618353</v>
      </c>
    </row>
    <row r="2281" spans="1:8" x14ac:dyDescent="0.25">
      <c r="A2281">
        <f>IF(Tabelle1!B2281="Won",1,IF(Tabelle1!B2281&lt;&gt;"",0,""))</f>
        <v>1</v>
      </c>
      <c r="B2281">
        <f>IF(Tabelle1!B2281&lt;&gt;"",Tabelle1!E2281,"")</f>
        <v>31</v>
      </c>
      <c r="D2281">
        <f t="shared" si="140"/>
        <v>6.8213642728545687E-2</v>
      </c>
      <c r="E2281">
        <f t="shared" si="141"/>
        <v>5.0194038807761565</v>
      </c>
      <c r="F2281">
        <f t="shared" si="142"/>
        <v>0.34239182303354049</v>
      </c>
      <c r="G2281">
        <f t="shared" si="143"/>
        <v>4.6531010542976738E-3</v>
      </c>
      <c r="H2281">
        <f t="shared" si="143"/>
        <v>25.194415318350739</v>
      </c>
    </row>
    <row r="2282" spans="1:8" x14ac:dyDescent="0.25">
      <c r="A2282">
        <f>IF(Tabelle1!B2282="Won",1,IF(Tabelle1!B2282&lt;&gt;"",0,""))</f>
        <v>1</v>
      </c>
      <c r="B2282">
        <f>IF(Tabelle1!B2282&lt;&gt;"",Tabelle1!E2282,"")</f>
        <v>28</v>
      </c>
      <c r="D2282">
        <f t="shared" si="140"/>
        <v>6.8213642728545687E-2</v>
      </c>
      <c r="E2282">
        <f t="shared" si="141"/>
        <v>2.0194038807761565</v>
      </c>
      <c r="F2282">
        <f t="shared" si="142"/>
        <v>0.1377508948479034</v>
      </c>
      <c r="G2282">
        <f t="shared" si="143"/>
        <v>4.6531010542976738E-3</v>
      </c>
      <c r="H2282">
        <f t="shared" si="143"/>
        <v>4.0779920336938016</v>
      </c>
    </row>
    <row r="2283" spans="1:8" x14ac:dyDescent="0.25">
      <c r="A2283">
        <f>IF(Tabelle1!B2283="Won",1,IF(Tabelle1!B2283&lt;&gt;"",0,""))</f>
        <v>1</v>
      </c>
      <c r="B2283">
        <f>IF(Tabelle1!B2283&lt;&gt;"",Tabelle1!E2283,"")</f>
        <v>28</v>
      </c>
      <c r="D2283">
        <f t="shared" si="140"/>
        <v>6.8213642728545687E-2</v>
      </c>
      <c r="E2283">
        <f t="shared" si="141"/>
        <v>2.0194038807761565</v>
      </c>
      <c r="F2283">
        <f t="shared" si="142"/>
        <v>0.1377508948479034</v>
      </c>
      <c r="G2283">
        <f t="shared" si="143"/>
        <v>4.6531010542976738E-3</v>
      </c>
      <c r="H2283">
        <f t="shared" si="143"/>
        <v>4.0779920336938016</v>
      </c>
    </row>
    <row r="2284" spans="1:8" x14ac:dyDescent="0.25">
      <c r="A2284">
        <f>IF(Tabelle1!B2284="Won",1,IF(Tabelle1!B2284&lt;&gt;"",0,""))</f>
        <v>1</v>
      </c>
      <c r="B2284">
        <f>IF(Tabelle1!B2284&lt;&gt;"",Tabelle1!E2284,"")</f>
        <v>23</v>
      </c>
      <c r="D2284">
        <f t="shared" si="140"/>
        <v>6.8213642728545687E-2</v>
      </c>
      <c r="E2284">
        <f t="shared" si="141"/>
        <v>-2.9805961192238435</v>
      </c>
      <c r="F2284">
        <f t="shared" si="142"/>
        <v>-0.20331731879482504</v>
      </c>
      <c r="G2284">
        <f t="shared" si="143"/>
        <v>4.6531010542976738E-3</v>
      </c>
      <c r="H2284">
        <f t="shared" si="143"/>
        <v>8.8839532259322365</v>
      </c>
    </row>
    <row r="2285" spans="1:8" x14ac:dyDescent="0.25">
      <c r="A2285">
        <f>IF(Tabelle1!B2285="Won",1,IF(Tabelle1!B2285&lt;&gt;"",0,""))</f>
        <v>1</v>
      </c>
      <c r="B2285">
        <f>IF(Tabelle1!B2285&lt;&gt;"",Tabelle1!E2285,"")</f>
        <v>25</v>
      </c>
      <c r="D2285">
        <f t="shared" si="140"/>
        <v>6.8213642728545687E-2</v>
      </c>
      <c r="E2285">
        <f t="shared" si="141"/>
        <v>-0.98059611922384349</v>
      </c>
      <c r="F2285">
        <f t="shared" si="142"/>
        <v>-6.6890033337733648E-2</v>
      </c>
      <c r="G2285">
        <f t="shared" si="143"/>
        <v>4.6531010542976738E-3</v>
      </c>
      <c r="H2285">
        <f t="shared" si="143"/>
        <v>0.96156874903686229</v>
      </c>
    </row>
    <row r="2286" spans="1:8" x14ac:dyDescent="0.25">
      <c r="A2286">
        <f>IF(Tabelle1!B2286="Won",1,IF(Tabelle1!B2286&lt;&gt;"",0,""))</f>
        <v>1</v>
      </c>
      <c r="B2286">
        <f>IF(Tabelle1!B2286&lt;&gt;"",Tabelle1!E2286,"")</f>
        <v>32</v>
      </c>
      <c r="D2286">
        <f t="shared" si="140"/>
        <v>6.8213642728545687E-2</v>
      </c>
      <c r="E2286">
        <f t="shared" si="141"/>
        <v>6.0194038807761565</v>
      </c>
      <c r="F2286">
        <f t="shared" si="142"/>
        <v>0.41060546576208617</v>
      </c>
      <c r="G2286">
        <f t="shared" si="143"/>
        <v>4.6531010542976738E-3</v>
      </c>
      <c r="H2286">
        <f t="shared" si="143"/>
        <v>36.233223079903055</v>
      </c>
    </row>
    <row r="2287" spans="1:8" x14ac:dyDescent="0.25">
      <c r="A2287">
        <f>IF(Tabelle1!B2287="Won",1,IF(Tabelle1!B2287&lt;&gt;"",0,""))</f>
        <v>1</v>
      </c>
      <c r="B2287">
        <f>IF(Tabelle1!B2287&lt;&gt;"",Tabelle1!E2287,"")</f>
        <v>26</v>
      </c>
      <c r="D2287">
        <f t="shared" si="140"/>
        <v>6.8213642728545687E-2</v>
      </c>
      <c r="E2287">
        <f t="shared" si="141"/>
        <v>1.9403880776156512E-2</v>
      </c>
      <c r="F2287">
        <f t="shared" si="142"/>
        <v>1.3236093908120361E-3</v>
      </c>
      <c r="G2287">
        <f t="shared" si="143"/>
        <v>4.6531010542976738E-3</v>
      </c>
      <c r="H2287">
        <f t="shared" si="143"/>
        <v>3.7651058917529626E-4</v>
      </c>
    </row>
    <row r="2288" spans="1:8" x14ac:dyDescent="0.25">
      <c r="A2288">
        <f>IF(Tabelle1!B2288="Won",1,IF(Tabelle1!B2288&lt;&gt;"",0,""))</f>
        <v>1</v>
      </c>
      <c r="B2288">
        <f>IF(Tabelle1!B2288&lt;&gt;"",Tabelle1!E2288,"")</f>
        <v>26</v>
      </c>
      <c r="D2288">
        <f t="shared" si="140"/>
        <v>6.8213642728545687E-2</v>
      </c>
      <c r="E2288">
        <f t="shared" si="141"/>
        <v>1.9403880776156512E-2</v>
      </c>
      <c r="F2288">
        <f t="shared" si="142"/>
        <v>1.3236093908120361E-3</v>
      </c>
      <c r="G2288">
        <f t="shared" si="143"/>
        <v>4.6531010542976738E-3</v>
      </c>
      <c r="H2288">
        <f t="shared" si="143"/>
        <v>3.7651058917529626E-4</v>
      </c>
    </row>
    <row r="2289" spans="1:8" x14ac:dyDescent="0.25">
      <c r="A2289">
        <f>IF(Tabelle1!B2289="Won",1,IF(Tabelle1!B2289&lt;&gt;"",0,""))</f>
        <v>1</v>
      </c>
      <c r="B2289">
        <f>IF(Tabelle1!B2289&lt;&gt;"",Tabelle1!E2289,"")</f>
        <v>21</v>
      </c>
      <c r="D2289">
        <f t="shared" si="140"/>
        <v>6.8213642728545687E-2</v>
      </c>
      <c r="E2289">
        <f t="shared" si="141"/>
        <v>-4.9805961192238435</v>
      </c>
      <c r="F2289">
        <f t="shared" si="142"/>
        <v>-0.33974460425191638</v>
      </c>
      <c r="G2289">
        <f t="shared" si="143"/>
        <v>4.6531010542976738E-3</v>
      </c>
      <c r="H2289">
        <f t="shared" si="143"/>
        <v>24.806337702827609</v>
      </c>
    </row>
    <row r="2290" spans="1:8" x14ac:dyDescent="0.25">
      <c r="A2290">
        <f>IF(Tabelle1!B2290="Won",1,IF(Tabelle1!B2290&lt;&gt;"",0,""))</f>
        <v>1</v>
      </c>
      <c r="B2290">
        <f>IF(Tabelle1!B2290&lt;&gt;"",Tabelle1!E2290,"")</f>
        <v>32</v>
      </c>
      <c r="D2290">
        <f t="shared" si="140"/>
        <v>6.8213642728545687E-2</v>
      </c>
      <c r="E2290">
        <f t="shared" si="141"/>
        <v>6.0194038807761565</v>
      </c>
      <c r="F2290">
        <f t="shared" si="142"/>
        <v>0.41060546576208617</v>
      </c>
      <c r="G2290">
        <f t="shared" si="143"/>
        <v>4.6531010542976738E-3</v>
      </c>
      <c r="H2290">
        <f t="shared" si="143"/>
        <v>36.233223079903055</v>
      </c>
    </row>
    <row r="2291" spans="1:8" x14ac:dyDescent="0.25">
      <c r="A2291">
        <f>IF(Tabelle1!B2291="Won",1,IF(Tabelle1!B2291&lt;&gt;"",0,""))</f>
        <v>1</v>
      </c>
      <c r="B2291">
        <f>IF(Tabelle1!B2291&lt;&gt;"",Tabelle1!E2291,"")</f>
        <v>20</v>
      </c>
      <c r="D2291">
        <f t="shared" si="140"/>
        <v>6.8213642728545687E-2</v>
      </c>
      <c r="E2291">
        <f t="shared" si="141"/>
        <v>-5.9805961192238435</v>
      </c>
      <c r="F2291">
        <f t="shared" si="142"/>
        <v>-0.40795824698046207</v>
      </c>
      <c r="G2291">
        <f t="shared" si="143"/>
        <v>4.6531010542976738E-3</v>
      </c>
      <c r="H2291">
        <f t="shared" si="143"/>
        <v>35.767529941275299</v>
      </c>
    </row>
    <row r="2292" spans="1:8" x14ac:dyDescent="0.25">
      <c r="A2292">
        <f>IF(Tabelle1!B2292="Won",1,IF(Tabelle1!B2292&lt;&gt;"",0,""))</f>
        <v>1</v>
      </c>
      <c r="B2292">
        <f>IF(Tabelle1!B2292&lt;&gt;"",Tabelle1!E2292,"")</f>
        <v>29</v>
      </c>
      <c r="D2292">
        <f t="shared" si="140"/>
        <v>6.8213642728545687E-2</v>
      </c>
      <c r="E2292">
        <f t="shared" si="141"/>
        <v>3.0194038807761565</v>
      </c>
      <c r="F2292">
        <f t="shared" si="142"/>
        <v>0.20596453757644909</v>
      </c>
      <c r="G2292">
        <f t="shared" si="143"/>
        <v>4.6531010542976738E-3</v>
      </c>
      <c r="H2292">
        <f t="shared" si="143"/>
        <v>9.1167997952461146</v>
      </c>
    </row>
    <row r="2293" spans="1:8" x14ac:dyDescent="0.25">
      <c r="A2293">
        <f>IF(Tabelle1!B2293="Won",1,IF(Tabelle1!B2293&lt;&gt;"",0,""))</f>
        <v>1</v>
      </c>
      <c r="B2293">
        <f>IF(Tabelle1!B2293&lt;&gt;"",Tabelle1!E2293,"")</f>
        <v>23</v>
      </c>
      <c r="D2293">
        <f t="shared" si="140"/>
        <v>6.8213642728545687E-2</v>
      </c>
      <c r="E2293">
        <f t="shared" si="141"/>
        <v>-2.9805961192238435</v>
      </c>
      <c r="F2293">
        <f t="shared" si="142"/>
        <v>-0.20331731879482504</v>
      </c>
      <c r="G2293">
        <f t="shared" si="143"/>
        <v>4.6531010542976738E-3</v>
      </c>
      <c r="H2293">
        <f t="shared" si="143"/>
        <v>8.8839532259322365</v>
      </c>
    </row>
    <row r="2294" spans="1:8" x14ac:dyDescent="0.25">
      <c r="A2294">
        <f>IF(Tabelle1!B2294="Won",1,IF(Tabelle1!B2294&lt;&gt;"",0,""))</f>
        <v>1</v>
      </c>
      <c r="B2294">
        <f>IF(Tabelle1!B2294&lt;&gt;"",Tabelle1!E2294,"")</f>
        <v>18</v>
      </c>
      <c r="D2294">
        <f t="shared" si="140"/>
        <v>6.8213642728545687E-2</v>
      </c>
      <c r="E2294">
        <f t="shared" si="141"/>
        <v>-7.9805961192238435</v>
      </c>
      <c r="F2294">
        <f t="shared" si="142"/>
        <v>-0.5443855324375535</v>
      </c>
      <c r="G2294">
        <f t="shared" si="143"/>
        <v>4.6531010542976738E-3</v>
      </c>
      <c r="H2294">
        <f t="shared" si="143"/>
        <v>63.689914418170673</v>
      </c>
    </row>
    <row r="2295" spans="1:8" x14ac:dyDescent="0.25">
      <c r="A2295">
        <f>IF(Tabelle1!B2295="Won",1,IF(Tabelle1!B2295&lt;&gt;"",0,""))</f>
        <v>1</v>
      </c>
      <c r="B2295">
        <f>IF(Tabelle1!B2295&lt;&gt;"",Tabelle1!E2295,"")</f>
        <v>23</v>
      </c>
      <c r="D2295">
        <f t="shared" si="140"/>
        <v>6.8213642728545687E-2</v>
      </c>
      <c r="E2295">
        <f t="shared" si="141"/>
        <v>-2.9805961192238435</v>
      </c>
      <c r="F2295">
        <f t="shared" si="142"/>
        <v>-0.20331731879482504</v>
      </c>
      <c r="G2295">
        <f t="shared" si="143"/>
        <v>4.6531010542976738E-3</v>
      </c>
      <c r="H2295">
        <f t="shared" si="143"/>
        <v>8.8839532259322365</v>
      </c>
    </row>
    <row r="2296" spans="1:8" x14ac:dyDescent="0.25">
      <c r="A2296">
        <f>IF(Tabelle1!B2296="Won",1,IF(Tabelle1!B2296&lt;&gt;"",0,""))</f>
        <v>1</v>
      </c>
      <c r="B2296">
        <f>IF(Tabelle1!B2296&lt;&gt;"",Tabelle1!E2296,"")</f>
        <v>32</v>
      </c>
      <c r="D2296">
        <f t="shared" si="140"/>
        <v>6.8213642728545687E-2</v>
      </c>
      <c r="E2296">
        <f t="shared" si="141"/>
        <v>6.0194038807761565</v>
      </c>
      <c r="F2296">
        <f t="shared" si="142"/>
        <v>0.41060546576208617</v>
      </c>
      <c r="G2296">
        <f t="shared" si="143"/>
        <v>4.6531010542976738E-3</v>
      </c>
      <c r="H2296">
        <f t="shared" si="143"/>
        <v>36.233223079903055</v>
      </c>
    </row>
    <row r="2297" spans="1:8" x14ac:dyDescent="0.25">
      <c r="A2297">
        <f>IF(Tabelle1!B2297="Won",1,IF(Tabelle1!B2297&lt;&gt;"",0,""))</f>
        <v>1</v>
      </c>
      <c r="B2297">
        <f>IF(Tabelle1!B2297&lt;&gt;"",Tabelle1!E2297,"")</f>
        <v>28</v>
      </c>
      <c r="D2297">
        <f t="shared" si="140"/>
        <v>6.8213642728545687E-2</v>
      </c>
      <c r="E2297">
        <f t="shared" si="141"/>
        <v>2.0194038807761565</v>
      </c>
      <c r="F2297">
        <f t="shared" si="142"/>
        <v>0.1377508948479034</v>
      </c>
      <c r="G2297">
        <f t="shared" si="143"/>
        <v>4.6531010542976738E-3</v>
      </c>
      <c r="H2297">
        <f t="shared" si="143"/>
        <v>4.0779920336938016</v>
      </c>
    </row>
    <row r="2298" spans="1:8" x14ac:dyDescent="0.25">
      <c r="A2298">
        <f>IF(Tabelle1!B2298="Won",1,IF(Tabelle1!B2298&lt;&gt;"",0,""))</f>
        <v>1</v>
      </c>
      <c r="B2298">
        <f>IF(Tabelle1!B2298&lt;&gt;"",Tabelle1!E2298,"")</f>
        <v>22</v>
      </c>
      <c r="D2298">
        <f t="shared" si="140"/>
        <v>6.8213642728545687E-2</v>
      </c>
      <c r="E2298">
        <f t="shared" si="141"/>
        <v>-3.9805961192238435</v>
      </c>
      <c r="F2298">
        <f t="shared" si="142"/>
        <v>-0.2715309615233707</v>
      </c>
      <c r="G2298">
        <f t="shared" si="143"/>
        <v>4.6531010542976738E-3</v>
      </c>
      <c r="H2298">
        <f t="shared" si="143"/>
        <v>15.845145464379923</v>
      </c>
    </row>
    <row r="2299" spans="1:8" x14ac:dyDescent="0.25">
      <c r="A2299">
        <f>IF(Tabelle1!B2299="Won",1,IF(Tabelle1!B2299&lt;&gt;"",0,""))</f>
        <v>1</v>
      </c>
      <c r="B2299">
        <f>IF(Tabelle1!B2299&lt;&gt;"",Tabelle1!E2299,"")</f>
        <v>22</v>
      </c>
      <c r="D2299">
        <f t="shared" si="140"/>
        <v>6.8213642728545687E-2</v>
      </c>
      <c r="E2299">
        <f t="shared" si="141"/>
        <v>-3.9805961192238435</v>
      </c>
      <c r="F2299">
        <f t="shared" si="142"/>
        <v>-0.2715309615233707</v>
      </c>
      <c r="G2299">
        <f t="shared" si="143"/>
        <v>4.6531010542976738E-3</v>
      </c>
      <c r="H2299">
        <f t="shared" si="143"/>
        <v>15.845145464379923</v>
      </c>
    </row>
    <row r="2300" spans="1:8" x14ac:dyDescent="0.25">
      <c r="A2300">
        <f>IF(Tabelle1!B2300="Won",1,IF(Tabelle1!B2300&lt;&gt;"",0,""))</f>
        <v>1</v>
      </c>
      <c r="B2300">
        <f>IF(Tabelle1!B2300&lt;&gt;"",Tabelle1!E2300,"")</f>
        <v>36</v>
      </c>
      <c r="D2300">
        <f t="shared" si="140"/>
        <v>6.8213642728545687E-2</v>
      </c>
      <c r="E2300">
        <f t="shared" si="141"/>
        <v>10.019403880776157</v>
      </c>
      <c r="F2300">
        <f t="shared" si="142"/>
        <v>0.68346003667626887</v>
      </c>
      <c r="G2300">
        <f t="shared" si="143"/>
        <v>4.6531010542976738E-3</v>
      </c>
      <c r="H2300">
        <f t="shared" si="143"/>
        <v>100.38845412611231</v>
      </c>
    </row>
    <row r="2301" spans="1:8" x14ac:dyDescent="0.25">
      <c r="A2301">
        <f>IF(Tabelle1!B2301="Won",1,IF(Tabelle1!B2301&lt;&gt;"",0,""))</f>
        <v>1</v>
      </c>
      <c r="B2301">
        <f>IF(Tabelle1!B2301&lt;&gt;"",Tabelle1!E2301,"")</f>
        <v>28</v>
      </c>
      <c r="D2301">
        <f t="shared" si="140"/>
        <v>6.8213642728545687E-2</v>
      </c>
      <c r="E2301">
        <f t="shared" si="141"/>
        <v>2.0194038807761565</v>
      </c>
      <c r="F2301">
        <f t="shared" si="142"/>
        <v>0.1377508948479034</v>
      </c>
      <c r="G2301">
        <f t="shared" si="143"/>
        <v>4.6531010542976738E-3</v>
      </c>
      <c r="H2301">
        <f t="shared" si="143"/>
        <v>4.0779920336938016</v>
      </c>
    </row>
    <row r="2302" spans="1:8" x14ac:dyDescent="0.25">
      <c r="A2302">
        <f>IF(Tabelle1!B2302="Won",1,IF(Tabelle1!B2302&lt;&gt;"",0,""))</f>
        <v>1</v>
      </c>
      <c r="B2302">
        <f>IF(Tabelle1!B2302&lt;&gt;"",Tabelle1!E2302,"")</f>
        <v>27</v>
      </c>
      <c r="D2302">
        <f t="shared" si="140"/>
        <v>6.8213642728545687E-2</v>
      </c>
      <c r="E2302">
        <f t="shared" si="141"/>
        <v>1.0194038807761565</v>
      </c>
      <c r="F2302">
        <f t="shared" si="142"/>
        <v>6.9537252119357726E-2</v>
      </c>
      <c r="G2302">
        <f t="shared" si="143"/>
        <v>4.6531010542976738E-3</v>
      </c>
      <c r="H2302">
        <f t="shared" si="143"/>
        <v>1.0391842721414883</v>
      </c>
    </row>
    <row r="2303" spans="1:8" x14ac:dyDescent="0.25">
      <c r="A2303">
        <f>IF(Tabelle1!B2303="Won",1,IF(Tabelle1!B2303&lt;&gt;"",0,""))</f>
        <v>1</v>
      </c>
      <c r="B2303">
        <f>IF(Tabelle1!B2303&lt;&gt;"",Tabelle1!E2303,"")</f>
        <v>30</v>
      </c>
      <c r="D2303">
        <f t="shared" si="140"/>
        <v>6.8213642728545687E-2</v>
      </c>
      <c r="E2303">
        <f t="shared" si="141"/>
        <v>4.0194038807761565</v>
      </c>
      <c r="F2303">
        <f t="shared" si="142"/>
        <v>0.2741781803049948</v>
      </c>
      <c r="G2303">
        <f t="shared" si="143"/>
        <v>4.6531010542976738E-3</v>
      </c>
      <c r="H2303">
        <f t="shared" si="143"/>
        <v>16.155607556798426</v>
      </c>
    </row>
    <row r="2304" spans="1:8" x14ac:dyDescent="0.25">
      <c r="A2304">
        <f>IF(Tabelle1!B2304="Won",1,IF(Tabelle1!B2304&lt;&gt;"",0,""))</f>
        <v>0</v>
      </c>
      <c r="B2304">
        <f>IF(Tabelle1!B2304&lt;&gt;"",Tabelle1!E2304,"")</f>
        <v>25</v>
      </c>
      <c r="D2304">
        <f t="shared" si="140"/>
        <v>-0.93178635727145431</v>
      </c>
      <c r="E2304">
        <f t="shared" si="141"/>
        <v>-0.98059611922384349</v>
      </c>
      <c r="F2304">
        <f t="shared" si="142"/>
        <v>0.9137060858861098</v>
      </c>
      <c r="G2304">
        <f t="shared" si="143"/>
        <v>0.86822581559720635</v>
      </c>
      <c r="H2304">
        <f t="shared" si="143"/>
        <v>0.96156874903686229</v>
      </c>
    </row>
    <row r="2305" spans="1:8" x14ac:dyDescent="0.25">
      <c r="A2305">
        <f>IF(Tabelle1!B2305="Won",1,IF(Tabelle1!B2305&lt;&gt;"",0,""))</f>
        <v>1</v>
      </c>
      <c r="B2305">
        <f>IF(Tabelle1!B2305&lt;&gt;"",Tabelle1!E2305,"")</f>
        <v>21</v>
      </c>
      <c r="D2305">
        <f t="shared" si="140"/>
        <v>6.8213642728545687E-2</v>
      </c>
      <c r="E2305">
        <f t="shared" si="141"/>
        <v>-4.9805961192238435</v>
      </c>
      <c r="F2305">
        <f t="shared" si="142"/>
        <v>-0.33974460425191638</v>
      </c>
      <c r="G2305">
        <f t="shared" si="143"/>
        <v>4.6531010542976738E-3</v>
      </c>
      <c r="H2305">
        <f t="shared" si="143"/>
        <v>24.806337702827609</v>
      </c>
    </row>
    <row r="2306" spans="1:8" x14ac:dyDescent="0.25">
      <c r="A2306">
        <f>IF(Tabelle1!B2306="Won",1,IF(Tabelle1!B2306&lt;&gt;"",0,""))</f>
        <v>1</v>
      </c>
      <c r="B2306">
        <f>IF(Tabelle1!B2306&lt;&gt;"",Tabelle1!E2306,"")</f>
        <v>28</v>
      </c>
      <c r="D2306">
        <f t="shared" si="140"/>
        <v>6.8213642728545687E-2</v>
      </c>
      <c r="E2306">
        <f t="shared" si="141"/>
        <v>2.0194038807761565</v>
      </c>
      <c r="F2306">
        <f t="shared" si="142"/>
        <v>0.1377508948479034</v>
      </c>
      <c r="G2306">
        <f t="shared" si="143"/>
        <v>4.6531010542976738E-3</v>
      </c>
      <c r="H2306">
        <f t="shared" si="143"/>
        <v>4.0779920336938016</v>
      </c>
    </row>
    <row r="2307" spans="1:8" x14ac:dyDescent="0.25">
      <c r="A2307">
        <f>IF(Tabelle1!B2307="Won",1,IF(Tabelle1!B2307&lt;&gt;"",0,""))</f>
        <v>0</v>
      </c>
      <c r="B2307">
        <f>IF(Tabelle1!B2307&lt;&gt;"",Tabelle1!E2307,"")</f>
        <v>26</v>
      </c>
      <c r="D2307">
        <f t="shared" ref="D2307:D2370" si="144">IF(A2307&lt;&gt;"",A2307-AVERAGE($A$2:$A$5000),"")</f>
        <v>-0.93178635727145431</v>
      </c>
      <c r="E2307">
        <f t="shared" ref="E2307:E2370" si="145">IF(B2307&lt;&gt;"",B2307-AVERAGE($B$2:$B$5000),"")</f>
        <v>1.9403880776156512E-2</v>
      </c>
      <c r="F2307">
        <f t="shared" ref="F2307:F2370" si="146">IF(AND(G2307&lt;&gt;"",H2307&lt;&gt;""),D2307*E2307,"")</f>
        <v>-1.8080271385344477E-2</v>
      </c>
      <c r="G2307">
        <f t="shared" ref="G2307:H2370" si="147">IF(D2307&lt;&gt;"",D2307*D2307,"")</f>
        <v>0.86822581559720635</v>
      </c>
      <c r="H2307">
        <f t="shared" si="147"/>
        <v>3.7651058917529626E-4</v>
      </c>
    </row>
    <row r="2308" spans="1:8" x14ac:dyDescent="0.25">
      <c r="A2308">
        <f>IF(Tabelle1!B2308="Won",1,IF(Tabelle1!B2308&lt;&gt;"",0,""))</f>
        <v>1</v>
      </c>
      <c r="B2308">
        <f>IF(Tabelle1!B2308&lt;&gt;"",Tabelle1!E2308,"")</f>
        <v>25</v>
      </c>
      <c r="D2308">
        <f t="shared" si="144"/>
        <v>6.8213642728545687E-2</v>
      </c>
      <c r="E2308">
        <f t="shared" si="145"/>
        <v>-0.98059611922384349</v>
      </c>
      <c r="F2308">
        <f t="shared" si="146"/>
        <v>-6.6890033337733648E-2</v>
      </c>
      <c r="G2308">
        <f t="shared" si="147"/>
        <v>4.6531010542976738E-3</v>
      </c>
      <c r="H2308">
        <f t="shared" si="147"/>
        <v>0.96156874903686229</v>
      </c>
    </row>
    <row r="2309" spans="1:8" x14ac:dyDescent="0.25">
      <c r="A2309">
        <f>IF(Tabelle1!B2309="Won",1,IF(Tabelle1!B2309&lt;&gt;"",0,""))</f>
        <v>1</v>
      </c>
      <c r="B2309">
        <f>IF(Tabelle1!B2309&lt;&gt;"",Tabelle1!E2309,"")</f>
        <v>19</v>
      </c>
      <c r="D2309">
        <f t="shared" si="144"/>
        <v>6.8213642728545687E-2</v>
      </c>
      <c r="E2309">
        <f t="shared" si="145"/>
        <v>-6.9805961192238435</v>
      </c>
      <c r="F2309">
        <f t="shared" si="146"/>
        <v>-0.47617188970900776</v>
      </c>
      <c r="G2309">
        <f t="shared" si="147"/>
        <v>4.6531010542976738E-3</v>
      </c>
      <c r="H2309">
        <f t="shared" si="147"/>
        <v>48.728722179722986</v>
      </c>
    </row>
    <row r="2310" spans="1:8" x14ac:dyDescent="0.25">
      <c r="A2310">
        <f>IF(Tabelle1!B2310="Won",1,IF(Tabelle1!B2310&lt;&gt;"",0,""))</f>
        <v>1</v>
      </c>
      <c r="B2310">
        <f>IF(Tabelle1!B2310&lt;&gt;"",Tabelle1!E2310,"")</f>
        <v>28</v>
      </c>
      <c r="D2310">
        <f t="shared" si="144"/>
        <v>6.8213642728545687E-2</v>
      </c>
      <c r="E2310">
        <f t="shared" si="145"/>
        <v>2.0194038807761565</v>
      </c>
      <c r="F2310">
        <f t="shared" si="146"/>
        <v>0.1377508948479034</v>
      </c>
      <c r="G2310">
        <f t="shared" si="147"/>
        <v>4.6531010542976738E-3</v>
      </c>
      <c r="H2310">
        <f t="shared" si="147"/>
        <v>4.0779920336938016</v>
      </c>
    </row>
    <row r="2311" spans="1:8" x14ac:dyDescent="0.25">
      <c r="A2311">
        <f>IF(Tabelle1!B2311="Won",1,IF(Tabelle1!B2311&lt;&gt;"",0,""))</f>
        <v>1</v>
      </c>
      <c r="B2311">
        <f>IF(Tabelle1!B2311&lt;&gt;"",Tabelle1!E2311,"")</f>
        <v>24</v>
      </c>
      <c r="D2311">
        <f t="shared" si="144"/>
        <v>6.8213642728545687E-2</v>
      </c>
      <c r="E2311">
        <f t="shared" si="145"/>
        <v>-1.9805961192238435</v>
      </c>
      <c r="F2311">
        <f t="shared" si="146"/>
        <v>-0.13510367606627935</v>
      </c>
      <c r="G2311">
        <f t="shared" si="147"/>
        <v>4.6531010542976738E-3</v>
      </c>
      <c r="H2311">
        <f t="shared" si="147"/>
        <v>3.922760987484549</v>
      </c>
    </row>
    <row r="2312" spans="1:8" x14ac:dyDescent="0.25">
      <c r="A2312">
        <f>IF(Tabelle1!B2312="Won",1,IF(Tabelle1!B2312&lt;&gt;"",0,""))</f>
        <v>1</v>
      </c>
      <c r="B2312">
        <f>IF(Tabelle1!B2312&lt;&gt;"",Tabelle1!E2312,"")</f>
        <v>22</v>
      </c>
      <c r="D2312">
        <f t="shared" si="144"/>
        <v>6.8213642728545687E-2</v>
      </c>
      <c r="E2312">
        <f t="shared" si="145"/>
        <v>-3.9805961192238435</v>
      </c>
      <c r="F2312">
        <f t="shared" si="146"/>
        <v>-0.2715309615233707</v>
      </c>
      <c r="G2312">
        <f t="shared" si="147"/>
        <v>4.6531010542976738E-3</v>
      </c>
      <c r="H2312">
        <f t="shared" si="147"/>
        <v>15.845145464379923</v>
      </c>
    </row>
    <row r="2313" spans="1:8" x14ac:dyDescent="0.25">
      <c r="A2313">
        <f>IF(Tabelle1!B2313="Won",1,IF(Tabelle1!B2313&lt;&gt;"",0,""))</f>
        <v>1</v>
      </c>
      <c r="B2313">
        <f>IF(Tabelle1!B2313&lt;&gt;"",Tabelle1!E2313,"")</f>
        <v>26</v>
      </c>
      <c r="D2313">
        <f t="shared" si="144"/>
        <v>6.8213642728545687E-2</v>
      </c>
      <c r="E2313">
        <f t="shared" si="145"/>
        <v>1.9403880776156512E-2</v>
      </c>
      <c r="F2313">
        <f t="shared" si="146"/>
        <v>1.3236093908120361E-3</v>
      </c>
      <c r="G2313">
        <f t="shared" si="147"/>
        <v>4.6531010542976738E-3</v>
      </c>
      <c r="H2313">
        <f t="shared" si="147"/>
        <v>3.7651058917529626E-4</v>
      </c>
    </row>
    <row r="2314" spans="1:8" x14ac:dyDescent="0.25">
      <c r="A2314">
        <f>IF(Tabelle1!B2314="Won",1,IF(Tabelle1!B2314&lt;&gt;"",0,""))</f>
        <v>1</v>
      </c>
      <c r="B2314">
        <f>IF(Tabelle1!B2314&lt;&gt;"",Tabelle1!E2314,"")</f>
        <v>27</v>
      </c>
      <c r="D2314">
        <f t="shared" si="144"/>
        <v>6.8213642728545687E-2</v>
      </c>
      <c r="E2314">
        <f t="shared" si="145"/>
        <v>1.0194038807761565</v>
      </c>
      <c r="F2314">
        <f t="shared" si="146"/>
        <v>6.9537252119357726E-2</v>
      </c>
      <c r="G2314">
        <f t="shared" si="147"/>
        <v>4.6531010542976738E-3</v>
      </c>
      <c r="H2314">
        <f t="shared" si="147"/>
        <v>1.0391842721414883</v>
      </c>
    </row>
    <row r="2315" spans="1:8" x14ac:dyDescent="0.25">
      <c r="A2315">
        <f>IF(Tabelle1!B2315="Won",1,IF(Tabelle1!B2315&lt;&gt;"",0,""))</f>
        <v>1</v>
      </c>
      <c r="B2315">
        <f>IF(Tabelle1!B2315&lt;&gt;"",Tabelle1!E2315,"")</f>
        <v>27</v>
      </c>
      <c r="D2315">
        <f t="shared" si="144"/>
        <v>6.8213642728545687E-2</v>
      </c>
      <c r="E2315">
        <f t="shared" si="145"/>
        <v>1.0194038807761565</v>
      </c>
      <c r="F2315">
        <f t="shared" si="146"/>
        <v>6.9537252119357726E-2</v>
      </c>
      <c r="G2315">
        <f t="shared" si="147"/>
        <v>4.6531010542976738E-3</v>
      </c>
      <c r="H2315">
        <f t="shared" si="147"/>
        <v>1.0391842721414883</v>
      </c>
    </row>
    <row r="2316" spans="1:8" x14ac:dyDescent="0.25">
      <c r="A2316">
        <f>IF(Tabelle1!B2316="Won",1,IF(Tabelle1!B2316&lt;&gt;"",0,""))</f>
        <v>1</v>
      </c>
      <c r="B2316">
        <f>IF(Tabelle1!B2316&lt;&gt;"",Tabelle1!E2316,"")</f>
        <v>26</v>
      </c>
      <c r="D2316">
        <f t="shared" si="144"/>
        <v>6.8213642728545687E-2</v>
      </c>
      <c r="E2316">
        <f t="shared" si="145"/>
        <v>1.9403880776156512E-2</v>
      </c>
      <c r="F2316">
        <f t="shared" si="146"/>
        <v>1.3236093908120361E-3</v>
      </c>
      <c r="G2316">
        <f t="shared" si="147"/>
        <v>4.6531010542976738E-3</v>
      </c>
      <c r="H2316">
        <f t="shared" si="147"/>
        <v>3.7651058917529626E-4</v>
      </c>
    </row>
    <row r="2317" spans="1:8" x14ac:dyDescent="0.25">
      <c r="A2317">
        <f>IF(Tabelle1!B2317="Won",1,IF(Tabelle1!B2317&lt;&gt;"",0,""))</f>
        <v>1</v>
      </c>
      <c r="B2317">
        <f>IF(Tabelle1!B2317&lt;&gt;"",Tabelle1!E2317,"")</f>
        <v>16</v>
      </c>
      <c r="D2317">
        <f t="shared" si="144"/>
        <v>6.8213642728545687E-2</v>
      </c>
      <c r="E2317">
        <f t="shared" si="145"/>
        <v>-9.9805961192238435</v>
      </c>
      <c r="F2317">
        <f t="shared" si="146"/>
        <v>-0.68081281789464487</v>
      </c>
      <c r="G2317">
        <f t="shared" si="147"/>
        <v>4.6531010542976738E-3</v>
      </c>
      <c r="H2317">
        <f t="shared" si="147"/>
        <v>99.612298895066047</v>
      </c>
    </row>
    <row r="2318" spans="1:8" x14ac:dyDescent="0.25">
      <c r="A2318">
        <f>IF(Tabelle1!B2318="Won",1,IF(Tabelle1!B2318&lt;&gt;"",0,""))</f>
        <v>1</v>
      </c>
      <c r="B2318">
        <f>IF(Tabelle1!B2318&lt;&gt;"",Tabelle1!E2318,"")</f>
        <v>32</v>
      </c>
      <c r="D2318">
        <f t="shared" si="144"/>
        <v>6.8213642728545687E-2</v>
      </c>
      <c r="E2318">
        <f t="shared" si="145"/>
        <v>6.0194038807761565</v>
      </c>
      <c r="F2318">
        <f t="shared" si="146"/>
        <v>0.41060546576208617</v>
      </c>
      <c r="G2318">
        <f t="shared" si="147"/>
        <v>4.6531010542976738E-3</v>
      </c>
      <c r="H2318">
        <f t="shared" si="147"/>
        <v>36.233223079903055</v>
      </c>
    </row>
    <row r="2319" spans="1:8" x14ac:dyDescent="0.25">
      <c r="A2319">
        <f>IF(Tabelle1!B2319="Won",1,IF(Tabelle1!B2319&lt;&gt;"",0,""))</f>
        <v>1</v>
      </c>
      <c r="B2319">
        <f>IF(Tabelle1!B2319&lt;&gt;"",Tabelle1!E2319,"")</f>
        <v>16</v>
      </c>
      <c r="D2319">
        <f t="shared" si="144"/>
        <v>6.8213642728545687E-2</v>
      </c>
      <c r="E2319">
        <f t="shared" si="145"/>
        <v>-9.9805961192238435</v>
      </c>
      <c r="F2319">
        <f t="shared" si="146"/>
        <v>-0.68081281789464487</v>
      </c>
      <c r="G2319">
        <f t="shared" si="147"/>
        <v>4.6531010542976738E-3</v>
      </c>
      <c r="H2319">
        <f t="shared" si="147"/>
        <v>99.612298895066047</v>
      </c>
    </row>
    <row r="2320" spans="1:8" x14ac:dyDescent="0.25">
      <c r="A2320">
        <f>IF(Tabelle1!B2320="Won",1,IF(Tabelle1!B2320&lt;&gt;"",0,""))</f>
        <v>1</v>
      </c>
      <c r="B2320">
        <f>IF(Tabelle1!B2320&lt;&gt;"",Tabelle1!E2320,"")</f>
        <v>29</v>
      </c>
      <c r="D2320">
        <f t="shared" si="144"/>
        <v>6.8213642728545687E-2</v>
      </c>
      <c r="E2320">
        <f t="shared" si="145"/>
        <v>3.0194038807761565</v>
      </c>
      <c r="F2320">
        <f t="shared" si="146"/>
        <v>0.20596453757644909</v>
      </c>
      <c r="G2320">
        <f t="shared" si="147"/>
        <v>4.6531010542976738E-3</v>
      </c>
      <c r="H2320">
        <f t="shared" si="147"/>
        <v>9.1167997952461146</v>
      </c>
    </row>
    <row r="2321" spans="1:8" x14ac:dyDescent="0.25">
      <c r="A2321">
        <f>IF(Tabelle1!B2321="Won",1,IF(Tabelle1!B2321&lt;&gt;"",0,""))</f>
        <v>1</v>
      </c>
      <c r="B2321">
        <f>IF(Tabelle1!B2321&lt;&gt;"",Tabelle1!E2321,"")</f>
        <v>23</v>
      </c>
      <c r="D2321">
        <f t="shared" si="144"/>
        <v>6.8213642728545687E-2</v>
      </c>
      <c r="E2321">
        <f t="shared" si="145"/>
        <v>-2.9805961192238435</v>
      </c>
      <c r="F2321">
        <f t="shared" si="146"/>
        <v>-0.20331731879482504</v>
      </c>
      <c r="G2321">
        <f t="shared" si="147"/>
        <v>4.6531010542976738E-3</v>
      </c>
      <c r="H2321">
        <f t="shared" si="147"/>
        <v>8.8839532259322365</v>
      </c>
    </row>
    <row r="2322" spans="1:8" x14ac:dyDescent="0.25">
      <c r="A2322">
        <f>IF(Tabelle1!B2322="Won",1,IF(Tabelle1!B2322&lt;&gt;"",0,""))</f>
        <v>1</v>
      </c>
      <c r="B2322">
        <f>IF(Tabelle1!B2322&lt;&gt;"",Tabelle1!E2322,"")</f>
        <v>23</v>
      </c>
      <c r="D2322">
        <f t="shared" si="144"/>
        <v>6.8213642728545687E-2</v>
      </c>
      <c r="E2322">
        <f t="shared" si="145"/>
        <v>-2.9805961192238435</v>
      </c>
      <c r="F2322">
        <f t="shared" si="146"/>
        <v>-0.20331731879482504</v>
      </c>
      <c r="G2322">
        <f t="shared" si="147"/>
        <v>4.6531010542976738E-3</v>
      </c>
      <c r="H2322">
        <f t="shared" si="147"/>
        <v>8.8839532259322365</v>
      </c>
    </row>
    <row r="2323" spans="1:8" x14ac:dyDescent="0.25">
      <c r="A2323">
        <f>IF(Tabelle1!B2323="Won",1,IF(Tabelle1!B2323&lt;&gt;"",0,""))</f>
        <v>1</v>
      </c>
      <c r="B2323">
        <f>IF(Tabelle1!B2323&lt;&gt;"",Tabelle1!E2323,"")</f>
        <v>22</v>
      </c>
      <c r="D2323">
        <f t="shared" si="144"/>
        <v>6.8213642728545687E-2</v>
      </c>
      <c r="E2323">
        <f t="shared" si="145"/>
        <v>-3.9805961192238435</v>
      </c>
      <c r="F2323">
        <f t="shared" si="146"/>
        <v>-0.2715309615233707</v>
      </c>
      <c r="G2323">
        <f t="shared" si="147"/>
        <v>4.6531010542976738E-3</v>
      </c>
      <c r="H2323">
        <f t="shared" si="147"/>
        <v>15.845145464379923</v>
      </c>
    </row>
    <row r="2324" spans="1:8" x14ac:dyDescent="0.25">
      <c r="A2324">
        <f>IF(Tabelle1!B2324="Won",1,IF(Tabelle1!B2324&lt;&gt;"",0,""))</f>
        <v>1</v>
      </c>
      <c r="B2324">
        <f>IF(Tabelle1!B2324&lt;&gt;"",Tabelle1!E2324,"")</f>
        <v>22</v>
      </c>
      <c r="D2324">
        <f t="shared" si="144"/>
        <v>6.8213642728545687E-2</v>
      </c>
      <c r="E2324">
        <f t="shared" si="145"/>
        <v>-3.9805961192238435</v>
      </c>
      <c r="F2324">
        <f t="shared" si="146"/>
        <v>-0.2715309615233707</v>
      </c>
      <c r="G2324">
        <f t="shared" si="147"/>
        <v>4.6531010542976738E-3</v>
      </c>
      <c r="H2324">
        <f t="shared" si="147"/>
        <v>15.845145464379923</v>
      </c>
    </row>
    <row r="2325" spans="1:8" x14ac:dyDescent="0.25">
      <c r="A2325">
        <f>IF(Tabelle1!B2325="Won",1,IF(Tabelle1!B2325&lt;&gt;"",0,""))</f>
        <v>1</v>
      </c>
      <c r="B2325">
        <f>IF(Tabelle1!B2325&lt;&gt;"",Tabelle1!E2325,"")</f>
        <v>29</v>
      </c>
      <c r="D2325">
        <f t="shared" si="144"/>
        <v>6.8213642728545687E-2</v>
      </c>
      <c r="E2325">
        <f t="shared" si="145"/>
        <v>3.0194038807761565</v>
      </c>
      <c r="F2325">
        <f t="shared" si="146"/>
        <v>0.20596453757644909</v>
      </c>
      <c r="G2325">
        <f t="shared" si="147"/>
        <v>4.6531010542976738E-3</v>
      </c>
      <c r="H2325">
        <f t="shared" si="147"/>
        <v>9.1167997952461146</v>
      </c>
    </row>
    <row r="2326" spans="1:8" x14ac:dyDescent="0.25">
      <c r="A2326">
        <f>IF(Tabelle1!B2326="Won",1,IF(Tabelle1!B2326&lt;&gt;"",0,""))</f>
        <v>1</v>
      </c>
      <c r="B2326">
        <f>IF(Tabelle1!B2326&lt;&gt;"",Tabelle1!E2326,"")</f>
        <v>25</v>
      </c>
      <c r="D2326">
        <f t="shared" si="144"/>
        <v>6.8213642728545687E-2</v>
      </c>
      <c r="E2326">
        <f t="shared" si="145"/>
        <v>-0.98059611922384349</v>
      </c>
      <c r="F2326">
        <f t="shared" si="146"/>
        <v>-6.6890033337733648E-2</v>
      </c>
      <c r="G2326">
        <f t="shared" si="147"/>
        <v>4.6531010542976738E-3</v>
      </c>
      <c r="H2326">
        <f t="shared" si="147"/>
        <v>0.96156874903686229</v>
      </c>
    </row>
    <row r="2327" spans="1:8" x14ac:dyDescent="0.25">
      <c r="A2327">
        <f>IF(Tabelle1!B2327="Won",1,IF(Tabelle1!B2327&lt;&gt;"",0,""))</f>
        <v>1</v>
      </c>
      <c r="B2327">
        <f>IF(Tabelle1!B2327&lt;&gt;"",Tabelle1!E2327,"")</f>
        <v>24</v>
      </c>
      <c r="D2327">
        <f t="shared" si="144"/>
        <v>6.8213642728545687E-2</v>
      </c>
      <c r="E2327">
        <f t="shared" si="145"/>
        <v>-1.9805961192238435</v>
      </c>
      <c r="F2327">
        <f t="shared" si="146"/>
        <v>-0.13510367606627935</v>
      </c>
      <c r="G2327">
        <f t="shared" si="147"/>
        <v>4.6531010542976738E-3</v>
      </c>
      <c r="H2327">
        <f t="shared" si="147"/>
        <v>3.922760987484549</v>
      </c>
    </row>
    <row r="2328" spans="1:8" x14ac:dyDescent="0.25">
      <c r="A2328">
        <f>IF(Tabelle1!B2328="Won",1,IF(Tabelle1!B2328&lt;&gt;"",0,""))</f>
        <v>1</v>
      </c>
      <c r="B2328">
        <f>IF(Tabelle1!B2328&lt;&gt;"",Tabelle1!E2328,"")</f>
        <v>32</v>
      </c>
      <c r="D2328">
        <f t="shared" si="144"/>
        <v>6.8213642728545687E-2</v>
      </c>
      <c r="E2328">
        <f t="shared" si="145"/>
        <v>6.0194038807761565</v>
      </c>
      <c r="F2328">
        <f t="shared" si="146"/>
        <v>0.41060546576208617</v>
      </c>
      <c r="G2328">
        <f t="shared" si="147"/>
        <v>4.6531010542976738E-3</v>
      </c>
      <c r="H2328">
        <f t="shared" si="147"/>
        <v>36.233223079903055</v>
      </c>
    </row>
    <row r="2329" spans="1:8" x14ac:dyDescent="0.25">
      <c r="A2329">
        <f>IF(Tabelle1!B2329="Won",1,IF(Tabelle1!B2329&lt;&gt;"",0,""))</f>
        <v>1</v>
      </c>
      <c r="B2329">
        <f>IF(Tabelle1!B2329&lt;&gt;"",Tabelle1!E2329,"")</f>
        <v>21</v>
      </c>
      <c r="D2329">
        <f t="shared" si="144"/>
        <v>6.8213642728545687E-2</v>
      </c>
      <c r="E2329">
        <f t="shared" si="145"/>
        <v>-4.9805961192238435</v>
      </c>
      <c r="F2329">
        <f t="shared" si="146"/>
        <v>-0.33974460425191638</v>
      </c>
      <c r="G2329">
        <f t="shared" si="147"/>
        <v>4.6531010542976738E-3</v>
      </c>
      <c r="H2329">
        <f t="shared" si="147"/>
        <v>24.806337702827609</v>
      </c>
    </row>
    <row r="2330" spans="1:8" x14ac:dyDescent="0.25">
      <c r="A2330">
        <f>IF(Tabelle1!B2330="Won",1,IF(Tabelle1!B2330&lt;&gt;"",0,""))</f>
        <v>1</v>
      </c>
      <c r="B2330">
        <f>IF(Tabelle1!B2330&lt;&gt;"",Tabelle1!E2330,"")</f>
        <v>28</v>
      </c>
      <c r="D2330">
        <f t="shared" si="144"/>
        <v>6.8213642728545687E-2</v>
      </c>
      <c r="E2330">
        <f t="shared" si="145"/>
        <v>2.0194038807761565</v>
      </c>
      <c r="F2330">
        <f t="shared" si="146"/>
        <v>0.1377508948479034</v>
      </c>
      <c r="G2330">
        <f t="shared" si="147"/>
        <v>4.6531010542976738E-3</v>
      </c>
      <c r="H2330">
        <f t="shared" si="147"/>
        <v>4.0779920336938016</v>
      </c>
    </row>
    <row r="2331" spans="1:8" x14ac:dyDescent="0.25">
      <c r="A2331">
        <f>IF(Tabelle1!B2331="Won",1,IF(Tabelle1!B2331&lt;&gt;"",0,""))</f>
        <v>1</v>
      </c>
      <c r="B2331">
        <f>IF(Tabelle1!B2331&lt;&gt;"",Tabelle1!E2331,"")</f>
        <v>27</v>
      </c>
      <c r="D2331">
        <f t="shared" si="144"/>
        <v>6.8213642728545687E-2</v>
      </c>
      <c r="E2331">
        <f t="shared" si="145"/>
        <v>1.0194038807761565</v>
      </c>
      <c r="F2331">
        <f t="shared" si="146"/>
        <v>6.9537252119357726E-2</v>
      </c>
      <c r="G2331">
        <f t="shared" si="147"/>
        <v>4.6531010542976738E-3</v>
      </c>
      <c r="H2331">
        <f t="shared" si="147"/>
        <v>1.0391842721414883</v>
      </c>
    </row>
    <row r="2332" spans="1:8" x14ac:dyDescent="0.25">
      <c r="A2332">
        <f>IF(Tabelle1!B2332="Won",1,IF(Tabelle1!B2332&lt;&gt;"",0,""))</f>
        <v>0</v>
      </c>
      <c r="B2332">
        <f>IF(Tabelle1!B2332&lt;&gt;"",Tabelle1!E2332,"")</f>
        <v>30</v>
      </c>
      <c r="D2332">
        <f t="shared" si="144"/>
        <v>-0.93178635727145431</v>
      </c>
      <c r="E2332">
        <f t="shared" si="145"/>
        <v>4.0194038807761565</v>
      </c>
      <c r="F2332">
        <f t="shared" si="146"/>
        <v>-3.7452257004711615</v>
      </c>
      <c r="G2332">
        <f t="shared" si="147"/>
        <v>0.86822581559720635</v>
      </c>
      <c r="H2332">
        <f t="shared" si="147"/>
        <v>16.155607556798426</v>
      </c>
    </row>
    <row r="2333" spans="1:8" x14ac:dyDescent="0.25">
      <c r="A2333">
        <f>IF(Tabelle1!B2333="Won",1,IF(Tabelle1!B2333&lt;&gt;"",0,""))</f>
        <v>1</v>
      </c>
      <c r="B2333">
        <f>IF(Tabelle1!B2333&lt;&gt;"",Tabelle1!E2333,"")</f>
        <v>26</v>
      </c>
      <c r="D2333">
        <f t="shared" si="144"/>
        <v>6.8213642728545687E-2</v>
      </c>
      <c r="E2333">
        <f t="shared" si="145"/>
        <v>1.9403880776156512E-2</v>
      </c>
      <c r="F2333">
        <f t="shared" si="146"/>
        <v>1.3236093908120361E-3</v>
      </c>
      <c r="G2333">
        <f t="shared" si="147"/>
        <v>4.6531010542976738E-3</v>
      </c>
      <c r="H2333">
        <f t="shared" si="147"/>
        <v>3.7651058917529626E-4</v>
      </c>
    </row>
    <row r="2334" spans="1:8" x14ac:dyDescent="0.25">
      <c r="A2334">
        <f>IF(Tabelle1!B2334="Won",1,IF(Tabelle1!B2334&lt;&gt;"",0,""))</f>
        <v>1</v>
      </c>
      <c r="B2334">
        <f>IF(Tabelle1!B2334&lt;&gt;"",Tabelle1!E2334,"")</f>
        <v>27</v>
      </c>
      <c r="D2334">
        <f t="shared" si="144"/>
        <v>6.8213642728545687E-2</v>
      </c>
      <c r="E2334">
        <f t="shared" si="145"/>
        <v>1.0194038807761565</v>
      </c>
      <c r="F2334">
        <f t="shared" si="146"/>
        <v>6.9537252119357726E-2</v>
      </c>
      <c r="G2334">
        <f t="shared" si="147"/>
        <v>4.6531010542976738E-3</v>
      </c>
      <c r="H2334">
        <f t="shared" si="147"/>
        <v>1.0391842721414883</v>
      </c>
    </row>
    <row r="2335" spans="1:8" x14ac:dyDescent="0.25">
      <c r="A2335">
        <f>IF(Tabelle1!B2335="Won",1,IF(Tabelle1!B2335&lt;&gt;"",0,""))</f>
        <v>1</v>
      </c>
      <c r="B2335">
        <f>IF(Tabelle1!B2335&lt;&gt;"",Tabelle1!E2335,"")</f>
        <v>15</v>
      </c>
      <c r="D2335">
        <f t="shared" si="144"/>
        <v>6.8213642728545687E-2</v>
      </c>
      <c r="E2335">
        <f t="shared" si="145"/>
        <v>-10.980596119223843</v>
      </c>
      <c r="F2335">
        <f t="shared" si="146"/>
        <v>-0.74902646062319056</v>
      </c>
      <c r="G2335">
        <f t="shared" si="147"/>
        <v>4.6531010542976738E-3</v>
      </c>
      <c r="H2335">
        <f t="shared" si="147"/>
        <v>120.57349113351373</v>
      </c>
    </row>
    <row r="2336" spans="1:8" x14ac:dyDescent="0.25">
      <c r="A2336">
        <f>IF(Tabelle1!B2336="Won",1,IF(Tabelle1!B2336&lt;&gt;"",0,""))</f>
        <v>1</v>
      </c>
      <c r="B2336">
        <f>IF(Tabelle1!B2336&lt;&gt;"",Tabelle1!E2336,"")</f>
        <v>17</v>
      </c>
      <c r="D2336">
        <f t="shared" si="144"/>
        <v>6.8213642728545687E-2</v>
      </c>
      <c r="E2336">
        <f t="shared" si="145"/>
        <v>-8.9805961192238435</v>
      </c>
      <c r="F2336">
        <f t="shared" si="146"/>
        <v>-0.61259917516609919</v>
      </c>
      <c r="G2336">
        <f t="shared" si="147"/>
        <v>4.6531010542976738E-3</v>
      </c>
      <c r="H2336">
        <f t="shared" si="147"/>
        <v>80.651106656618353</v>
      </c>
    </row>
    <row r="2337" spans="1:8" x14ac:dyDescent="0.25">
      <c r="A2337">
        <f>IF(Tabelle1!B2337="Won",1,IF(Tabelle1!B2337&lt;&gt;"",0,""))</f>
        <v>1</v>
      </c>
      <c r="B2337">
        <f>IF(Tabelle1!B2337&lt;&gt;"",Tabelle1!E2337,"")</f>
        <v>28</v>
      </c>
      <c r="D2337">
        <f t="shared" si="144"/>
        <v>6.8213642728545687E-2</v>
      </c>
      <c r="E2337">
        <f t="shared" si="145"/>
        <v>2.0194038807761565</v>
      </c>
      <c r="F2337">
        <f t="shared" si="146"/>
        <v>0.1377508948479034</v>
      </c>
      <c r="G2337">
        <f t="shared" si="147"/>
        <v>4.6531010542976738E-3</v>
      </c>
      <c r="H2337">
        <f t="shared" si="147"/>
        <v>4.0779920336938016</v>
      </c>
    </row>
    <row r="2338" spans="1:8" x14ac:dyDescent="0.25">
      <c r="A2338">
        <f>IF(Tabelle1!B2338="Won",1,IF(Tabelle1!B2338&lt;&gt;"",0,""))</f>
        <v>1</v>
      </c>
      <c r="B2338">
        <f>IF(Tabelle1!B2338&lt;&gt;"",Tabelle1!E2338,"")</f>
        <v>31</v>
      </c>
      <c r="D2338">
        <f t="shared" si="144"/>
        <v>6.8213642728545687E-2</v>
      </c>
      <c r="E2338">
        <f t="shared" si="145"/>
        <v>5.0194038807761565</v>
      </c>
      <c r="F2338">
        <f t="shared" si="146"/>
        <v>0.34239182303354049</v>
      </c>
      <c r="G2338">
        <f t="shared" si="147"/>
        <v>4.6531010542976738E-3</v>
      </c>
      <c r="H2338">
        <f t="shared" si="147"/>
        <v>25.194415318350739</v>
      </c>
    </row>
    <row r="2339" spans="1:8" x14ac:dyDescent="0.25">
      <c r="A2339">
        <f>IF(Tabelle1!B2339="Won",1,IF(Tabelle1!B2339&lt;&gt;"",0,""))</f>
        <v>1</v>
      </c>
      <c r="B2339">
        <f>IF(Tabelle1!B2339&lt;&gt;"",Tabelle1!E2339,"")</f>
        <v>23</v>
      </c>
      <c r="D2339">
        <f t="shared" si="144"/>
        <v>6.8213642728545687E-2</v>
      </c>
      <c r="E2339">
        <f t="shared" si="145"/>
        <v>-2.9805961192238435</v>
      </c>
      <c r="F2339">
        <f t="shared" si="146"/>
        <v>-0.20331731879482504</v>
      </c>
      <c r="G2339">
        <f t="shared" si="147"/>
        <v>4.6531010542976738E-3</v>
      </c>
      <c r="H2339">
        <f t="shared" si="147"/>
        <v>8.8839532259322365</v>
      </c>
    </row>
    <row r="2340" spans="1:8" x14ac:dyDescent="0.25">
      <c r="A2340">
        <f>IF(Tabelle1!B2340="Won",1,IF(Tabelle1!B2340&lt;&gt;"",0,""))</f>
        <v>1</v>
      </c>
      <c r="B2340">
        <f>IF(Tabelle1!B2340&lt;&gt;"",Tabelle1!E2340,"")</f>
        <v>26</v>
      </c>
      <c r="D2340">
        <f t="shared" si="144"/>
        <v>6.8213642728545687E-2</v>
      </c>
      <c r="E2340">
        <f t="shared" si="145"/>
        <v>1.9403880776156512E-2</v>
      </c>
      <c r="F2340">
        <f t="shared" si="146"/>
        <v>1.3236093908120361E-3</v>
      </c>
      <c r="G2340">
        <f t="shared" si="147"/>
        <v>4.6531010542976738E-3</v>
      </c>
      <c r="H2340">
        <f t="shared" si="147"/>
        <v>3.7651058917529626E-4</v>
      </c>
    </row>
    <row r="2341" spans="1:8" x14ac:dyDescent="0.25">
      <c r="A2341">
        <f>IF(Tabelle1!B2341="Won",1,IF(Tabelle1!B2341&lt;&gt;"",0,""))</f>
        <v>1</v>
      </c>
      <c r="B2341">
        <f>IF(Tabelle1!B2341&lt;&gt;"",Tabelle1!E2341,"")</f>
        <v>25</v>
      </c>
      <c r="D2341">
        <f t="shared" si="144"/>
        <v>6.8213642728545687E-2</v>
      </c>
      <c r="E2341">
        <f t="shared" si="145"/>
        <v>-0.98059611922384349</v>
      </c>
      <c r="F2341">
        <f t="shared" si="146"/>
        <v>-6.6890033337733648E-2</v>
      </c>
      <c r="G2341">
        <f t="shared" si="147"/>
        <v>4.6531010542976738E-3</v>
      </c>
      <c r="H2341">
        <f t="shared" si="147"/>
        <v>0.96156874903686229</v>
      </c>
    </row>
    <row r="2342" spans="1:8" x14ac:dyDescent="0.25">
      <c r="A2342">
        <f>IF(Tabelle1!B2342="Won",1,IF(Tabelle1!B2342&lt;&gt;"",0,""))</f>
        <v>1</v>
      </c>
      <c r="B2342">
        <f>IF(Tabelle1!B2342&lt;&gt;"",Tabelle1!E2342,"")</f>
        <v>27</v>
      </c>
      <c r="D2342">
        <f t="shared" si="144"/>
        <v>6.8213642728545687E-2</v>
      </c>
      <c r="E2342">
        <f t="shared" si="145"/>
        <v>1.0194038807761565</v>
      </c>
      <c r="F2342">
        <f t="shared" si="146"/>
        <v>6.9537252119357726E-2</v>
      </c>
      <c r="G2342">
        <f t="shared" si="147"/>
        <v>4.6531010542976738E-3</v>
      </c>
      <c r="H2342">
        <f t="shared" si="147"/>
        <v>1.0391842721414883</v>
      </c>
    </row>
    <row r="2343" spans="1:8" x14ac:dyDescent="0.25">
      <c r="A2343">
        <f>IF(Tabelle1!B2343="Won",1,IF(Tabelle1!B2343&lt;&gt;"",0,""))</f>
        <v>1</v>
      </c>
      <c r="B2343">
        <f>IF(Tabelle1!B2343&lt;&gt;"",Tabelle1!E2343,"")</f>
        <v>21</v>
      </c>
      <c r="D2343">
        <f t="shared" si="144"/>
        <v>6.8213642728545687E-2</v>
      </c>
      <c r="E2343">
        <f t="shared" si="145"/>
        <v>-4.9805961192238435</v>
      </c>
      <c r="F2343">
        <f t="shared" si="146"/>
        <v>-0.33974460425191638</v>
      </c>
      <c r="G2343">
        <f t="shared" si="147"/>
        <v>4.6531010542976738E-3</v>
      </c>
      <c r="H2343">
        <f t="shared" si="147"/>
        <v>24.806337702827609</v>
      </c>
    </row>
    <row r="2344" spans="1:8" x14ac:dyDescent="0.25">
      <c r="A2344">
        <f>IF(Tabelle1!B2344="Won",1,IF(Tabelle1!B2344&lt;&gt;"",0,""))</f>
        <v>1</v>
      </c>
      <c r="B2344">
        <f>IF(Tabelle1!B2344&lt;&gt;"",Tabelle1!E2344,"")</f>
        <v>27</v>
      </c>
      <c r="D2344">
        <f t="shared" si="144"/>
        <v>6.8213642728545687E-2</v>
      </c>
      <c r="E2344">
        <f t="shared" si="145"/>
        <v>1.0194038807761565</v>
      </c>
      <c r="F2344">
        <f t="shared" si="146"/>
        <v>6.9537252119357726E-2</v>
      </c>
      <c r="G2344">
        <f t="shared" si="147"/>
        <v>4.6531010542976738E-3</v>
      </c>
      <c r="H2344">
        <f t="shared" si="147"/>
        <v>1.0391842721414883</v>
      </c>
    </row>
    <row r="2345" spans="1:8" x14ac:dyDescent="0.25">
      <c r="A2345">
        <f>IF(Tabelle1!B2345="Won",1,IF(Tabelle1!B2345&lt;&gt;"",0,""))</f>
        <v>1</v>
      </c>
      <c r="B2345">
        <f>IF(Tabelle1!B2345&lt;&gt;"",Tabelle1!E2345,"")</f>
        <v>27</v>
      </c>
      <c r="D2345">
        <f t="shared" si="144"/>
        <v>6.8213642728545687E-2</v>
      </c>
      <c r="E2345">
        <f t="shared" si="145"/>
        <v>1.0194038807761565</v>
      </c>
      <c r="F2345">
        <f t="shared" si="146"/>
        <v>6.9537252119357726E-2</v>
      </c>
      <c r="G2345">
        <f t="shared" si="147"/>
        <v>4.6531010542976738E-3</v>
      </c>
      <c r="H2345">
        <f t="shared" si="147"/>
        <v>1.0391842721414883</v>
      </c>
    </row>
    <row r="2346" spans="1:8" x14ac:dyDescent="0.25">
      <c r="A2346">
        <f>IF(Tabelle1!B2346="Won",1,IF(Tabelle1!B2346&lt;&gt;"",0,""))</f>
        <v>1</v>
      </c>
      <c r="B2346">
        <f>IF(Tabelle1!B2346&lt;&gt;"",Tabelle1!E2346,"")</f>
        <v>22</v>
      </c>
      <c r="D2346">
        <f t="shared" si="144"/>
        <v>6.8213642728545687E-2</v>
      </c>
      <c r="E2346">
        <f t="shared" si="145"/>
        <v>-3.9805961192238435</v>
      </c>
      <c r="F2346">
        <f t="shared" si="146"/>
        <v>-0.2715309615233707</v>
      </c>
      <c r="G2346">
        <f t="shared" si="147"/>
        <v>4.6531010542976738E-3</v>
      </c>
      <c r="H2346">
        <f t="shared" si="147"/>
        <v>15.845145464379923</v>
      </c>
    </row>
    <row r="2347" spans="1:8" x14ac:dyDescent="0.25">
      <c r="A2347">
        <f>IF(Tabelle1!B2347="Won",1,IF(Tabelle1!B2347&lt;&gt;"",0,""))</f>
        <v>1</v>
      </c>
      <c r="B2347">
        <f>IF(Tabelle1!B2347&lt;&gt;"",Tabelle1!E2347,"")</f>
        <v>24</v>
      </c>
      <c r="D2347">
        <f t="shared" si="144"/>
        <v>6.8213642728545687E-2</v>
      </c>
      <c r="E2347">
        <f t="shared" si="145"/>
        <v>-1.9805961192238435</v>
      </c>
      <c r="F2347">
        <f t="shared" si="146"/>
        <v>-0.13510367606627935</v>
      </c>
      <c r="G2347">
        <f t="shared" si="147"/>
        <v>4.6531010542976738E-3</v>
      </c>
      <c r="H2347">
        <f t="shared" si="147"/>
        <v>3.922760987484549</v>
      </c>
    </row>
    <row r="2348" spans="1:8" x14ac:dyDescent="0.25">
      <c r="A2348">
        <f>IF(Tabelle1!B2348="Won",1,IF(Tabelle1!B2348&lt;&gt;"",0,""))</f>
        <v>1</v>
      </c>
      <c r="B2348">
        <f>IF(Tabelle1!B2348&lt;&gt;"",Tabelle1!E2348,"")</f>
        <v>26</v>
      </c>
      <c r="D2348">
        <f t="shared" si="144"/>
        <v>6.8213642728545687E-2</v>
      </c>
      <c r="E2348">
        <f t="shared" si="145"/>
        <v>1.9403880776156512E-2</v>
      </c>
      <c r="F2348">
        <f t="shared" si="146"/>
        <v>1.3236093908120361E-3</v>
      </c>
      <c r="G2348">
        <f t="shared" si="147"/>
        <v>4.6531010542976738E-3</v>
      </c>
      <c r="H2348">
        <f t="shared" si="147"/>
        <v>3.7651058917529626E-4</v>
      </c>
    </row>
    <row r="2349" spans="1:8" x14ac:dyDescent="0.25">
      <c r="A2349">
        <f>IF(Tabelle1!B2349="Won",1,IF(Tabelle1!B2349&lt;&gt;"",0,""))</f>
        <v>1</v>
      </c>
      <c r="B2349">
        <f>IF(Tabelle1!B2349&lt;&gt;"",Tabelle1!E2349,"")</f>
        <v>19</v>
      </c>
      <c r="D2349">
        <f t="shared" si="144"/>
        <v>6.8213642728545687E-2</v>
      </c>
      <c r="E2349">
        <f t="shared" si="145"/>
        <v>-6.9805961192238435</v>
      </c>
      <c r="F2349">
        <f t="shared" si="146"/>
        <v>-0.47617188970900776</v>
      </c>
      <c r="G2349">
        <f t="shared" si="147"/>
        <v>4.6531010542976738E-3</v>
      </c>
      <c r="H2349">
        <f t="shared" si="147"/>
        <v>48.728722179722986</v>
      </c>
    </row>
    <row r="2350" spans="1:8" x14ac:dyDescent="0.25">
      <c r="A2350">
        <f>IF(Tabelle1!B2350="Won",1,IF(Tabelle1!B2350&lt;&gt;"",0,""))</f>
        <v>1</v>
      </c>
      <c r="B2350">
        <f>IF(Tabelle1!B2350&lt;&gt;"",Tabelle1!E2350,"")</f>
        <v>25</v>
      </c>
      <c r="D2350">
        <f t="shared" si="144"/>
        <v>6.8213642728545687E-2</v>
      </c>
      <c r="E2350">
        <f t="shared" si="145"/>
        <v>-0.98059611922384349</v>
      </c>
      <c r="F2350">
        <f t="shared" si="146"/>
        <v>-6.6890033337733648E-2</v>
      </c>
      <c r="G2350">
        <f t="shared" si="147"/>
        <v>4.6531010542976738E-3</v>
      </c>
      <c r="H2350">
        <f t="shared" si="147"/>
        <v>0.96156874903686229</v>
      </c>
    </row>
    <row r="2351" spans="1:8" x14ac:dyDescent="0.25">
      <c r="A2351">
        <f>IF(Tabelle1!B2351="Won",1,IF(Tabelle1!B2351&lt;&gt;"",0,""))</f>
        <v>1</v>
      </c>
      <c r="B2351">
        <f>IF(Tabelle1!B2351&lt;&gt;"",Tabelle1!E2351,"")</f>
        <v>28</v>
      </c>
      <c r="D2351">
        <f t="shared" si="144"/>
        <v>6.8213642728545687E-2</v>
      </c>
      <c r="E2351">
        <f t="shared" si="145"/>
        <v>2.0194038807761565</v>
      </c>
      <c r="F2351">
        <f t="shared" si="146"/>
        <v>0.1377508948479034</v>
      </c>
      <c r="G2351">
        <f t="shared" si="147"/>
        <v>4.6531010542976738E-3</v>
      </c>
      <c r="H2351">
        <f t="shared" si="147"/>
        <v>4.0779920336938016</v>
      </c>
    </row>
    <row r="2352" spans="1:8" x14ac:dyDescent="0.25">
      <c r="A2352">
        <f>IF(Tabelle1!B2352="Won",1,IF(Tabelle1!B2352&lt;&gt;"",0,""))</f>
        <v>1</v>
      </c>
      <c r="B2352">
        <f>IF(Tabelle1!B2352&lt;&gt;"",Tabelle1!E2352,"")</f>
        <v>32</v>
      </c>
      <c r="D2352">
        <f t="shared" si="144"/>
        <v>6.8213642728545687E-2</v>
      </c>
      <c r="E2352">
        <f t="shared" si="145"/>
        <v>6.0194038807761565</v>
      </c>
      <c r="F2352">
        <f t="shared" si="146"/>
        <v>0.41060546576208617</v>
      </c>
      <c r="G2352">
        <f t="shared" si="147"/>
        <v>4.6531010542976738E-3</v>
      </c>
      <c r="H2352">
        <f t="shared" si="147"/>
        <v>36.233223079903055</v>
      </c>
    </row>
    <row r="2353" spans="1:8" x14ac:dyDescent="0.25">
      <c r="A2353">
        <f>IF(Tabelle1!B2353="Won",1,IF(Tabelle1!B2353&lt;&gt;"",0,""))</f>
        <v>1</v>
      </c>
      <c r="B2353">
        <f>IF(Tabelle1!B2353&lt;&gt;"",Tabelle1!E2353,"")</f>
        <v>27</v>
      </c>
      <c r="D2353">
        <f t="shared" si="144"/>
        <v>6.8213642728545687E-2</v>
      </c>
      <c r="E2353">
        <f t="shared" si="145"/>
        <v>1.0194038807761565</v>
      </c>
      <c r="F2353">
        <f t="shared" si="146"/>
        <v>6.9537252119357726E-2</v>
      </c>
      <c r="G2353">
        <f t="shared" si="147"/>
        <v>4.6531010542976738E-3</v>
      </c>
      <c r="H2353">
        <f t="shared" si="147"/>
        <v>1.0391842721414883</v>
      </c>
    </row>
    <row r="2354" spans="1:8" x14ac:dyDescent="0.25">
      <c r="A2354">
        <f>IF(Tabelle1!B2354="Won",1,IF(Tabelle1!B2354&lt;&gt;"",0,""))</f>
        <v>1</v>
      </c>
      <c r="B2354">
        <f>IF(Tabelle1!B2354&lt;&gt;"",Tabelle1!E2354,"")</f>
        <v>32</v>
      </c>
      <c r="D2354">
        <f t="shared" si="144"/>
        <v>6.8213642728545687E-2</v>
      </c>
      <c r="E2354">
        <f t="shared" si="145"/>
        <v>6.0194038807761565</v>
      </c>
      <c r="F2354">
        <f t="shared" si="146"/>
        <v>0.41060546576208617</v>
      </c>
      <c r="G2354">
        <f t="shared" si="147"/>
        <v>4.6531010542976738E-3</v>
      </c>
      <c r="H2354">
        <f t="shared" si="147"/>
        <v>36.233223079903055</v>
      </c>
    </row>
    <row r="2355" spans="1:8" x14ac:dyDescent="0.25">
      <c r="A2355">
        <f>IF(Tabelle1!B2355="Won",1,IF(Tabelle1!B2355&lt;&gt;"",0,""))</f>
        <v>0</v>
      </c>
      <c r="B2355">
        <f>IF(Tabelle1!B2355&lt;&gt;"",Tabelle1!E2355,"")</f>
        <v>26</v>
      </c>
      <c r="D2355">
        <f t="shared" si="144"/>
        <v>-0.93178635727145431</v>
      </c>
      <c r="E2355">
        <f t="shared" si="145"/>
        <v>1.9403880776156512E-2</v>
      </c>
      <c r="F2355">
        <f t="shared" si="146"/>
        <v>-1.8080271385344477E-2</v>
      </c>
      <c r="G2355">
        <f t="shared" si="147"/>
        <v>0.86822581559720635</v>
      </c>
      <c r="H2355">
        <f t="shared" si="147"/>
        <v>3.7651058917529626E-4</v>
      </c>
    </row>
    <row r="2356" spans="1:8" x14ac:dyDescent="0.25">
      <c r="A2356">
        <f>IF(Tabelle1!B2356="Won",1,IF(Tabelle1!B2356&lt;&gt;"",0,""))</f>
        <v>1</v>
      </c>
      <c r="B2356">
        <f>IF(Tabelle1!B2356&lt;&gt;"",Tabelle1!E2356,"")</f>
        <v>24</v>
      </c>
      <c r="D2356">
        <f t="shared" si="144"/>
        <v>6.8213642728545687E-2</v>
      </c>
      <c r="E2356">
        <f t="shared" si="145"/>
        <v>-1.9805961192238435</v>
      </c>
      <c r="F2356">
        <f t="shared" si="146"/>
        <v>-0.13510367606627935</v>
      </c>
      <c r="G2356">
        <f t="shared" si="147"/>
        <v>4.6531010542976738E-3</v>
      </c>
      <c r="H2356">
        <f t="shared" si="147"/>
        <v>3.922760987484549</v>
      </c>
    </row>
    <row r="2357" spans="1:8" x14ac:dyDescent="0.25">
      <c r="A2357">
        <f>IF(Tabelle1!B2357="Won",1,IF(Tabelle1!B2357&lt;&gt;"",0,""))</f>
        <v>1</v>
      </c>
      <c r="B2357">
        <f>IF(Tabelle1!B2357&lt;&gt;"",Tabelle1!E2357,"")</f>
        <v>24</v>
      </c>
      <c r="D2357">
        <f t="shared" si="144"/>
        <v>6.8213642728545687E-2</v>
      </c>
      <c r="E2357">
        <f t="shared" si="145"/>
        <v>-1.9805961192238435</v>
      </c>
      <c r="F2357">
        <f t="shared" si="146"/>
        <v>-0.13510367606627935</v>
      </c>
      <c r="G2357">
        <f t="shared" si="147"/>
        <v>4.6531010542976738E-3</v>
      </c>
      <c r="H2357">
        <f t="shared" si="147"/>
        <v>3.922760987484549</v>
      </c>
    </row>
    <row r="2358" spans="1:8" x14ac:dyDescent="0.25">
      <c r="A2358">
        <f>IF(Tabelle1!B2358="Won",1,IF(Tabelle1!B2358&lt;&gt;"",0,""))</f>
        <v>1</v>
      </c>
      <c r="B2358">
        <f>IF(Tabelle1!B2358&lt;&gt;"",Tabelle1!E2358,"")</f>
        <v>20</v>
      </c>
      <c r="D2358">
        <f t="shared" si="144"/>
        <v>6.8213642728545687E-2</v>
      </c>
      <c r="E2358">
        <f t="shared" si="145"/>
        <v>-5.9805961192238435</v>
      </c>
      <c r="F2358">
        <f t="shared" si="146"/>
        <v>-0.40795824698046207</v>
      </c>
      <c r="G2358">
        <f t="shared" si="147"/>
        <v>4.6531010542976738E-3</v>
      </c>
      <c r="H2358">
        <f t="shared" si="147"/>
        <v>35.767529941275299</v>
      </c>
    </row>
    <row r="2359" spans="1:8" x14ac:dyDescent="0.25">
      <c r="A2359">
        <f>IF(Tabelle1!B2359="Won",1,IF(Tabelle1!B2359&lt;&gt;"",0,""))</f>
        <v>0</v>
      </c>
      <c r="B2359">
        <f>IF(Tabelle1!B2359&lt;&gt;"",Tabelle1!E2359,"")</f>
        <v>16</v>
      </c>
      <c r="D2359">
        <f t="shared" si="144"/>
        <v>-0.93178635727145431</v>
      </c>
      <c r="E2359">
        <f t="shared" si="145"/>
        <v>-9.9805961192238435</v>
      </c>
      <c r="F2359">
        <f t="shared" si="146"/>
        <v>9.2997833013291995</v>
      </c>
      <c r="G2359">
        <f t="shared" si="147"/>
        <v>0.86822581559720635</v>
      </c>
      <c r="H2359">
        <f t="shared" si="147"/>
        <v>99.612298895066047</v>
      </c>
    </row>
    <row r="2360" spans="1:8" x14ac:dyDescent="0.25">
      <c r="A2360">
        <f>IF(Tabelle1!B2360="Won",1,IF(Tabelle1!B2360&lt;&gt;"",0,""))</f>
        <v>1</v>
      </c>
      <c r="B2360">
        <f>IF(Tabelle1!B2360&lt;&gt;"",Tabelle1!E2360,"")</f>
        <v>27</v>
      </c>
      <c r="D2360">
        <f t="shared" si="144"/>
        <v>6.8213642728545687E-2</v>
      </c>
      <c r="E2360">
        <f t="shared" si="145"/>
        <v>1.0194038807761565</v>
      </c>
      <c r="F2360">
        <f t="shared" si="146"/>
        <v>6.9537252119357726E-2</v>
      </c>
      <c r="G2360">
        <f t="shared" si="147"/>
        <v>4.6531010542976738E-3</v>
      </c>
      <c r="H2360">
        <f t="shared" si="147"/>
        <v>1.0391842721414883</v>
      </c>
    </row>
    <row r="2361" spans="1:8" x14ac:dyDescent="0.25">
      <c r="A2361">
        <f>IF(Tabelle1!B2361="Won",1,IF(Tabelle1!B2361&lt;&gt;"",0,""))</f>
        <v>1</v>
      </c>
      <c r="B2361">
        <f>IF(Tabelle1!B2361&lt;&gt;"",Tabelle1!E2361,"")</f>
        <v>26</v>
      </c>
      <c r="D2361">
        <f t="shared" si="144"/>
        <v>6.8213642728545687E-2</v>
      </c>
      <c r="E2361">
        <f t="shared" si="145"/>
        <v>1.9403880776156512E-2</v>
      </c>
      <c r="F2361">
        <f t="shared" si="146"/>
        <v>1.3236093908120361E-3</v>
      </c>
      <c r="G2361">
        <f t="shared" si="147"/>
        <v>4.6531010542976738E-3</v>
      </c>
      <c r="H2361">
        <f t="shared" si="147"/>
        <v>3.7651058917529626E-4</v>
      </c>
    </row>
    <row r="2362" spans="1:8" x14ac:dyDescent="0.25">
      <c r="A2362">
        <f>IF(Tabelle1!B2362="Won",1,IF(Tabelle1!B2362&lt;&gt;"",0,""))</f>
        <v>1</v>
      </c>
      <c r="B2362">
        <f>IF(Tabelle1!B2362&lt;&gt;"",Tabelle1!E2362,"")</f>
        <v>33</v>
      </c>
      <c r="D2362">
        <f t="shared" si="144"/>
        <v>6.8213642728545687E-2</v>
      </c>
      <c r="E2362">
        <f t="shared" si="145"/>
        <v>7.0194038807761565</v>
      </c>
      <c r="F2362">
        <f t="shared" si="146"/>
        <v>0.47881910849063186</v>
      </c>
      <c r="G2362">
        <f t="shared" si="147"/>
        <v>4.6531010542976738E-3</v>
      </c>
      <c r="H2362">
        <f t="shared" si="147"/>
        <v>49.272030841455368</v>
      </c>
    </row>
    <row r="2363" spans="1:8" x14ac:dyDescent="0.25">
      <c r="A2363">
        <f>IF(Tabelle1!B2363="Won",1,IF(Tabelle1!B2363&lt;&gt;"",0,""))</f>
        <v>1</v>
      </c>
      <c r="B2363">
        <f>IF(Tabelle1!B2363&lt;&gt;"",Tabelle1!E2363,"")</f>
        <v>29</v>
      </c>
      <c r="D2363">
        <f t="shared" si="144"/>
        <v>6.8213642728545687E-2</v>
      </c>
      <c r="E2363">
        <f t="shared" si="145"/>
        <v>3.0194038807761565</v>
      </c>
      <c r="F2363">
        <f t="shared" si="146"/>
        <v>0.20596453757644909</v>
      </c>
      <c r="G2363">
        <f t="shared" si="147"/>
        <v>4.6531010542976738E-3</v>
      </c>
      <c r="H2363">
        <f t="shared" si="147"/>
        <v>9.1167997952461146</v>
      </c>
    </row>
    <row r="2364" spans="1:8" x14ac:dyDescent="0.25">
      <c r="A2364">
        <f>IF(Tabelle1!B2364="Won",1,IF(Tabelle1!B2364&lt;&gt;"",0,""))</f>
        <v>1</v>
      </c>
      <c r="B2364">
        <f>IF(Tabelle1!B2364&lt;&gt;"",Tabelle1!E2364,"")</f>
        <v>27</v>
      </c>
      <c r="D2364">
        <f t="shared" si="144"/>
        <v>6.8213642728545687E-2</v>
      </c>
      <c r="E2364">
        <f t="shared" si="145"/>
        <v>1.0194038807761565</v>
      </c>
      <c r="F2364">
        <f t="shared" si="146"/>
        <v>6.9537252119357726E-2</v>
      </c>
      <c r="G2364">
        <f t="shared" si="147"/>
        <v>4.6531010542976738E-3</v>
      </c>
      <c r="H2364">
        <f t="shared" si="147"/>
        <v>1.0391842721414883</v>
      </c>
    </row>
    <row r="2365" spans="1:8" x14ac:dyDescent="0.25">
      <c r="A2365">
        <f>IF(Tabelle1!B2365="Won",1,IF(Tabelle1!B2365&lt;&gt;"",0,""))</f>
        <v>1</v>
      </c>
      <c r="B2365">
        <f>IF(Tabelle1!B2365&lt;&gt;"",Tabelle1!E2365,"")</f>
        <v>29</v>
      </c>
      <c r="D2365">
        <f t="shared" si="144"/>
        <v>6.8213642728545687E-2</v>
      </c>
      <c r="E2365">
        <f t="shared" si="145"/>
        <v>3.0194038807761565</v>
      </c>
      <c r="F2365">
        <f t="shared" si="146"/>
        <v>0.20596453757644909</v>
      </c>
      <c r="G2365">
        <f t="shared" si="147"/>
        <v>4.6531010542976738E-3</v>
      </c>
      <c r="H2365">
        <f t="shared" si="147"/>
        <v>9.1167997952461146</v>
      </c>
    </row>
    <row r="2366" spans="1:8" x14ac:dyDescent="0.25">
      <c r="A2366">
        <f>IF(Tabelle1!B2366="Won",1,IF(Tabelle1!B2366&lt;&gt;"",0,""))</f>
        <v>1</v>
      </c>
      <c r="B2366">
        <f>IF(Tabelle1!B2366&lt;&gt;"",Tabelle1!E2366,"")</f>
        <v>20</v>
      </c>
      <c r="D2366">
        <f t="shared" si="144"/>
        <v>6.8213642728545687E-2</v>
      </c>
      <c r="E2366">
        <f t="shared" si="145"/>
        <v>-5.9805961192238435</v>
      </c>
      <c r="F2366">
        <f t="shared" si="146"/>
        <v>-0.40795824698046207</v>
      </c>
      <c r="G2366">
        <f t="shared" si="147"/>
        <v>4.6531010542976738E-3</v>
      </c>
      <c r="H2366">
        <f t="shared" si="147"/>
        <v>35.767529941275299</v>
      </c>
    </row>
    <row r="2367" spans="1:8" x14ac:dyDescent="0.25">
      <c r="A2367">
        <f>IF(Tabelle1!B2367="Won",1,IF(Tabelle1!B2367&lt;&gt;"",0,""))</f>
        <v>1</v>
      </c>
      <c r="B2367">
        <f>IF(Tabelle1!B2367&lt;&gt;"",Tabelle1!E2367,"")</f>
        <v>24</v>
      </c>
      <c r="D2367">
        <f t="shared" si="144"/>
        <v>6.8213642728545687E-2</v>
      </c>
      <c r="E2367">
        <f t="shared" si="145"/>
        <v>-1.9805961192238435</v>
      </c>
      <c r="F2367">
        <f t="shared" si="146"/>
        <v>-0.13510367606627935</v>
      </c>
      <c r="G2367">
        <f t="shared" si="147"/>
        <v>4.6531010542976738E-3</v>
      </c>
      <c r="H2367">
        <f t="shared" si="147"/>
        <v>3.922760987484549</v>
      </c>
    </row>
    <row r="2368" spans="1:8" x14ac:dyDescent="0.25">
      <c r="A2368">
        <f>IF(Tabelle1!B2368="Won",1,IF(Tabelle1!B2368&lt;&gt;"",0,""))</f>
        <v>1</v>
      </c>
      <c r="B2368">
        <f>IF(Tabelle1!B2368&lt;&gt;"",Tabelle1!E2368,"")</f>
        <v>26</v>
      </c>
      <c r="D2368">
        <f t="shared" si="144"/>
        <v>6.8213642728545687E-2</v>
      </c>
      <c r="E2368">
        <f t="shared" si="145"/>
        <v>1.9403880776156512E-2</v>
      </c>
      <c r="F2368">
        <f t="shared" si="146"/>
        <v>1.3236093908120361E-3</v>
      </c>
      <c r="G2368">
        <f t="shared" si="147"/>
        <v>4.6531010542976738E-3</v>
      </c>
      <c r="H2368">
        <f t="shared" si="147"/>
        <v>3.7651058917529626E-4</v>
      </c>
    </row>
    <row r="2369" spans="1:8" x14ac:dyDescent="0.25">
      <c r="A2369">
        <f>IF(Tabelle1!B2369="Won",1,IF(Tabelle1!B2369&lt;&gt;"",0,""))</f>
        <v>1</v>
      </c>
      <c r="B2369">
        <f>IF(Tabelle1!B2369&lt;&gt;"",Tabelle1!E2369,"")</f>
        <v>30</v>
      </c>
      <c r="D2369">
        <f t="shared" si="144"/>
        <v>6.8213642728545687E-2</v>
      </c>
      <c r="E2369">
        <f t="shared" si="145"/>
        <v>4.0194038807761565</v>
      </c>
      <c r="F2369">
        <f t="shared" si="146"/>
        <v>0.2741781803049948</v>
      </c>
      <c r="G2369">
        <f t="shared" si="147"/>
        <v>4.6531010542976738E-3</v>
      </c>
      <c r="H2369">
        <f t="shared" si="147"/>
        <v>16.155607556798426</v>
      </c>
    </row>
    <row r="2370" spans="1:8" x14ac:dyDescent="0.25">
      <c r="A2370">
        <f>IF(Tabelle1!B2370="Won",1,IF(Tabelle1!B2370&lt;&gt;"",0,""))</f>
        <v>0</v>
      </c>
      <c r="B2370">
        <f>IF(Tabelle1!B2370&lt;&gt;"",Tabelle1!E2370,"")</f>
        <v>30</v>
      </c>
      <c r="D2370">
        <f t="shared" si="144"/>
        <v>-0.93178635727145431</v>
      </c>
      <c r="E2370">
        <f t="shared" si="145"/>
        <v>4.0194038807761565</v>
      </c>
      <c r="F2370">
        <f t="shared" si="146"/>
        <v>-3.7452257004711615</v>
      </c>
      <c r="G2370">
        <f t="shared" si="147"/>
        <v>0.86822581559720635</v>
      </c>
      <c r="H2370">
        <f t="shared" si="147"/>
        <v>16.155607556798426</v>
      </c>
    </row>
    <row r="2371" spans="1:8" x14ac:dyDescent="0.25">
      <c r="A2371">
        <f>IF(Tabelle1!B2371="Won",1,IF(Tabelle1!B2371&lt;&gt;"",0,""))</f>
        <v>1</v>
      </c>
      <c r="B2371">
        <f>IF(Tabelle1!B2371&lt;&gt;"",Tabelle1!E2371,"")</f>
        <v>20</v>
      </c>
      <c r="D2371">
        <f t="shared" ref="D2371:D2434" si="148">IF(A2371&lt;&gt;"",A2371-AVERAGE($A$2:$A$5000),"")</f>
        <v>6.8213642728545687E-2</v>
      </c>
      <c r="E2371">
        <f t="shared" ref="E2371:E2434" si="149">IF(B2371&lt;&gt;"",B2371-AVERAGE($B$2:$B$5000),"")</f>
        <v>-5.9805961192238435</v>
      </c>
      <c r="F2371">
        <f t="shared" ref="F2371:F2434" si="150">IF(AND(G2371&lt;&gt;"",H2371&lt;&gt;""),D2371*E2371,"")</f>
        <v>-0.40795824698046207</v>
      </c>
      <c r="G2371">
        <f t="shared" ref="G2371:H2434" si="151">IF(D2371&lt;&gt;"",D2371*D2371,"")</f>
        <v>4.6531010542976738E-3</v>
      </c>
      <c r="H2371">
        <f t="shared" si="151"/>
        <v>35.767529941275299</v>
      </c>
    </row>
    <row r="2372" spans="1:8" x14ac:dyDescent="0.25">
      <c r="A2372">
        <f>IF(Tabelle1!B2372="Won",1,IF(Tabelle1!B2372&lt;&gt;"",0,""))</f>
        <v>0</v>
      </c>
      <c r="B2372">
        <f>IF(Tabelle1!B2372&lt;&gt;"",Tabelle1!E2372,"")</f>
        <v>17</v>
      </c>
      <c r="D2372">
        <f t="shared" si="148"/>
        <v>-0.93178635727145431</v>
      </c>
      <c r="E2372">
        <f t="shared" si="149"/>
        <v>-8.9805961192238435</v>
      </c>
      <c r="F2372">
        <f t="shared" si="150"/>
        <v>8.3679969440577437</v>
      </c>
      <c r="G2372">
        <f t="shared" si="151"/>
        <v>0.86822581559720635</v>
      </c>
      <c r="H2372">
        <f t="shared" si="151"/>
        <v>80.651106656618353</v>
      </c>
    </row>
    <row r="2373" spans="1:8" x14ac:dyDescent="0.25">
      <c r="A2373">
        <f>IF(Tabelle1!B2373="Won",1,IF(Tabelle1!B2373&lt;&gt;"",0,""))</f>
        <v>0</v>
      </c>
      <c r="B2373">
        <f>IF(Tabelle1!B2373&lt;&gt;"",Tabelle1!E2373,"")</f>
        <v>25</v>
      </c>
      <c r="D2373">
        <f t="shared" si="148"/>
        <v>-0.93178635727145431</v>
      </c>
      <c r="E2373">
        <f t="shared" si="149"/>
        <v>-0.98059611922384349</v>
      </c>
      <c r="F2373">
        <f t="shared" si="150"/>
        <v>0.9137060858861098</v>
      </c>
      <c r="G2373">
        <f t="shared" si="151"/>
        <v>0.86822581559720635</v>
      </c>
      <c r="H2373">
        <f t="shared" si="151"/>
        <v>0.96156874903686229</v>
      </c>
    </row>
    <row r="2374" spans="1:8" x14ac:dyDescent="0.25">
      <c r="A2374">
        <f>IF(Tabelle1!B2374="Won",1,IF(Tabelle1!B2374&lt;&gt;"",0,""))</f>
        <v>1</v>
      </c>
      <c r="B2374">
        <f>IF(Tabelle1!B2374&lt;&gt;"",Tabelle1!E2374,"")</f>
        <v>35</v>
      </c>
      <c r="D2374">
        <f t="shared" si="148"/>
        <v>6.8213642728545687E-2</v>
      </c>
      <c r="E2374">
        <f t="shared" si="149"/>
        <v>9.0194038807761565</v>
      </c>
      <c r="F2374">
        <f t="shared" si="150"/>
        <v>0.61524639394772318</v>
      </c>
      <c r="G2374">
        <f t="shared" si="151"/>
        <v>4.6531010542976738E-3</v>
      </c>
      <c r="H2374">
        <f t="shared" si="151"/>
        <v>81.349646364559987</v>
      </c>
    </row>
    <row r="2375" spans="1:8" x14ac:dyDescent="0.25">
      <c r="A2375">
        <f>IF(Tabelle1!B2375="Won",1,IF(Tabelle1!B2375&lt;&gt;"",0,""))</f>
        <v>1</v>
      </c>
      <c r="B2375">
        <f>IF(Tabelle1!B2375&lt;&gt;"",Tabelle1!E2375,"")</f>
        <v>23</v>
      </c>
      <c r="D2375">
        <f t="shared" si="148"/>
        <v>6.8213642728545687E-2</v>
      </c>
      <c r="E2375">
        <f t="shared" si="149"/>
        <v>-2.9805961192238435</v>
      </c>
      <c r="F2375">
        <f t="shared" si="150"/>
        <v>-0.20331731879482504</v>
      </c>
      <c r="G2375">
        <f t="shared" si="151"/>
        <v>4.6531010542976738E-3</v>
      </c>
      <c r="H2375">
        <f t="shared" si="151"/>
        <v>8.8839532259322365</v>
      </c>
    </row>
    <row r="2376" spans="1:8" x14ac:dyDescent="0.25">
      <c r="A2376">
        <f>IF(Tabelle1!B2376="Won",1,IF(Tabelle1!B2376&lt;&gt;"",0,""))</f>
        <v>1</v>
      </c>
      <c r="B2376">
        <f>IF(Tabelle1!B2376&lt;&gt;"",Tabelle1!E2376,"")</f>
        <v>27</v>
      </c>
      <c r="D2376">
        <f t="shared" si="148"/>
        <v>6.8213642728545687E-2</v>
      </c>
      <c r="E2376">
        <f t="shared" si="149"/>
        <v>1.0194038807761565</v>
      </c>
      <c r="F2376">
        <f t="shared" si="150"/>
        <v>6.9537252119357726E-2</v>
      </c>
      <c r="G2376">
        <f t="shared" si="151"/>
        <v>4.6531010542976738E-3</v>
      </c>
      <c r="H2376">
        <f t="shared" si="151"/>
        <v>1.0391842721414883</v>
      </c>
    </row>
    <row r="2377" spans="1:8" x14ac:dyDescent="0.25">
      <c r="A2377">
        <f>IF(Tabelle1!B2377="Won",1,IF(Tabelle1!B2377&lt;&gt;"",0,""))</f>
        <v>0</v>
      </c>
      <c r="B2377">
        <f>IF(Tabelle1!B2377&lt;&gt;"",Tabelle1!E2377,"")</f>
        <v>26</v>
      </c>
      <c r="D2377">
        <f t="shared" si="148"/>
        <v>-0.93178635727145431</v>
      </c>
      <c r="E2377">
        <f t="shared" si="149"/>
        <v>1.9403880776156512E-2</v>
      </c>
      <c r="F2377">
        <f t="shared" si="150"/>
        <v>-1.8080271385344477E-2</v>
      </c>
      <c r="G2377">
        <f t="shared" si="151"/>
        <v>0.86822581559720635</v>
      </c>
      <c r="H2377">
        <f t="shared" si="151"/>
        <v>3.7651058917529626E-4</v>
      </c>
    </row>
    <row r="2378" spans="1:8" x14ac:dyDescent="0.25">
      <c r="A2378">
        <f>IF(Tabelle1!B2378="Won",1,IF(Tabelle1!B2378&lt;&gt;"",0,""))</f>
        <v>1</v>
      </c>
      <c r="B2378">
        <f>IF(Tabelle1!B2378&lt;&gt;"",Tabelle1!E2378,"")</f>
        <v>27</v>
      </c>
      <c r="D2378">
        <f t="shared" si="148"/>
        <v>6.8213642728545687E-2</v>
      </c>
      <c r="E2378">
        <f t="shared" si="149"/>
        <v>1.0194038807761565</v>
      </c>
      <c r="F2378">
        <f t="shared" si="150"/>
        <v>6.9537252119357726E-2</v>
      </c>
      <c r="G2378">
        <f t="shared" si="151"/>
        <v>4.6531010542976738E-3</v>
      </c>
      <c r="H2378">
        <f t="shared" si="151"/>
        <v>1.0391842721414883</v>
      </c>
    </row>
    <row r="2379" spans="1:8" x14ac:dyDescent="0.25">
      <c r="A2379">
        <f>IF(Tabelle1!B2379="Won",1,IF(Tabelle1!B2379&lt;&gt;"",0,""))</f>
        <v>1</v>
      </c>
      <c r="B2379">
        <f>IF(Tabelle1!B2379&lt;&gt;"",Tabelle1!E2379,"")</f>
        <v>24</v>
      </c>
      <c r="D2379">
        <f t="shared" si="148"/>
        <v>6.8213642728545687E-2</v>
      </c>
      <c r="E2379">
        <f t="shared" si="149"/>
        <v>-1.9805961192238435</v>
      </c>
      <c r="F2379">
        <f t="shared" si="150"/>
        <v>-0.13510367606627935</v>
      </c>
      <c r="G2379">
        <f t="shared" si="151"/>
        <v>4.6531010542976738E-3</v>
      </c>
      <c r="H2379">
        <f t="shared" si="151"/>
        <v>3.922760987484549</v>
      </c>
    </row>
    <row r="2380" spans="1:8" x14ac:dyDescent="0.25">
      <c r="A2380">
        <f>IF(Tabelle1!B2380="Won",1,IF(Tabelle1!B2380&lt;&gt;"",0,""))</f>
        <v>1</v>
      </c>
      <c r="B2380">
        <f>IF(Tabelle1!B2380&lt;&gt;"",Tabelle1!E2380,"")</f>
        <v>19</v>
      </c>
      <c r="D2380">
        <f t="shared" si="148"/>
        <v>6.8213642728545687E-2</v>
      </c>
      <c r="E2380">
        <f t="shared" si="149"/>
        <v>-6.9805961192238435</v>
      </c>
      <c r="F2380">
        <f t="shared" si="150"/>
        <v>-0.47617188970900776</v>
      </c>
      <c r="G2380">
        <f t="shared" si="151"/>
        <v>4.6531010542976738E-3</v>
      </c>
      <c r="H2380">
        <f t="shared" si="151"/>
        <v>48.728722179722986</v>
      </c>
    </row>
    <row r="2381" spans="1:8" x14ac:dyDescent="0.25">
      <c r="A2381">
        <f>IF(Tabelle1!B2381="Won",1,IF(Tabelle1!B2381&lt;&gt;"",0,""))</f>
        <v>1</v>
      </c>
      <c r="B2381">
        <f>IF(Tabelle1!B2381&lt;&gt;"",Tabelle1!E2381,"")</f>
        <v>29</v>
      </c>
      <c r="D2381">
        <f t="shared" si="148"/>
        <v>6.8213642728545687E-2</v>
      </c>
      <c r="E2381">
        <f t="shared" si="149"/>
        <v>3.0194038807761565</v>
      </c>
      <c r="F2381">
        <f t="shared" si="150"/>
        <v>0.20596453757644909</v>
      </c>
      <c r="G2381">
        <f t="shared" si="151"/>
        <v>4.6531010542976738E-3</v>
      </c>
      <c r="H2381">
        <f t="shared" si="151"/>
        <v>9.1167997952461146</v>
      </c>
    </row>
    <row r="2382" spans="1:8" x14ac:dyDescent="0.25">
      <c r="A2382">
        <f>IF(Tabelle1!B2382="Won",1,IF(Tabelle1!B2382&lt;&gt;"",0,""))</f>
        <v>1</v>
      </c>
      <c r="B2382">
        <f>IF(Tabelle1!B2382&lt;&gt;"",Tabelle1!E2382,"")</f>
        <v>19</v>
      </c>
      <c r="D2382">
        <f t="shared" si="148"/>
        <v>6.8213642728545687E-2</v>
      </c>
      <c r="E2382">
        <f t="shared" si="149"/>
        <v>-6.9805961192238435</v>
      </c>
      <c r="F2382">
        <f t="shared" si="150"/>
        <v>-0.47617188970900776</v>
      </c>
      <c r="G2382">
        <f t="shared" si="151"/>
        <v>4.6531010542976738E-3</v>
      </c>
      <c r="H2382">
        <f t="shared" si="151"/>
        <v>48.728722179722986</v>
      </c>
    </row>
    <row r="2383" spans="1:8" x14ac:dyDescent="0.25">
      <c r="A2383">
        <f>IF(Tabelle1!B2383="Won",1,IF(Tabelle1!B2383&lt;&gt;"",0,""))</f>
        <v>1</v>
      </c>
      <c r="B2383">
        <f>IF(Tabelle1!B2383&lt;&gt;"",Tabelle1!E2383,"")</f>
        <v>32</v>
      </c>
      <c r="D2383">
        <f t="shared" si="148"/>
        <v>6.8213642728545687E-2</v>
      </c>
      <c r="E2383">
        <f t="shared" si="149"/>
        <v>6.0194038807761565</v>
      </c>
      <c r="F2383">
        <f t="shared" si="150"/>
        <v>0.41060546576208617</v>
      </c>
      <c r="G2383">
        <f t="shared" si="151"/>
        <v>4.6531010542976738E-3</v>
      </c>
      <c r="H2383">
        <f t="shared" si="151"/>
        <v>36.233223079903055</v>
      </c>
    </row>
    <row r="2384" spans="1:8" x14ac:dyDescent="0.25">
      <c r="A2384">
        <f>IF(Tabelle1!B2384="Won",1,IF(Tabelle1!B2384&lt;&gt;"",0,""))</f>
        <v>1</v>
      </c>
      <c r="B2384">
        <f>IF(Tabelle1!B2384&lt;&gt;"",Tabelle1!E2384,"")</f>
        <v>22</v>
      </c>
      <c r="D2384">
        <f t="shared" si="148"/>
        <v>6.8213642728545687E-2</v>
      </c>
      <c r="E2384">
        <f t="shared" si="149"/>
        <v>-3.9805961192238435</v>
      </c>
      <c r="F2384">
        <f t="shared" si="150"/>
        <v>-0.2715309615233707</v>
      </c>
      <c r="G2384">
        <f t="shared" si="151"/>
        <v>4.6531010542976738E-3</v>
      </c>
      <c r="H2384">
        <f t="shared" si="151"/>
        <v>15.845145464379923</v>
      </c>
    </row>
    <row r="2385" spans="1:8" x14ac:dyDescent="0.25">
      <c r="A2385">
        <f>IF(Tabelle1!B2385="Won",1,IF(Tabelle1!B2385&lt;&gt;"",0,""))</f>
        <v>1</v>
      </c>
      <c r="B2385">
        <f>IF(Tabelle1!B2385&lt;&gt;"",Tabelle1!E2385,"")</f>
        <v>22</v>
      </c>
      <c r="D2385">
        <f t="shared" si="148"/>
        <v>6.8213642728545687E-2</v>
      </c>
      <c r="E2385">
        <f t="shared" si="149"/>
        <v>-3.9805961192238435</v>
      </c>
      <c r="F2385">
        <f t="shared" si="150"/>
        <v>-0.2715309615233707</v>
      </c>
      <c r="G2385">
        <f t="shared" si="151"/>
        <v>4.6531010542976738E-3</v>
      </c>
      <c r="H2385">
        <f t="shared" si="151"/>
        <v>15.845145464379923</v>
      </c>
    </row>
    <row r="2386" spans="1:8" x14ac:dyDescent="0.25">
      <c r="A2386">
        <f>IF(Tabelle1!B2386="Won",1,IF(Tabelle1!B2386&lt;&gt;"",0,""))</f>
        <v>1</v>
      </c>
      <c r="B2386">
        <f>IF(Tabelle1!B2386&lt;&gt;"",Tabelle1!E2386,"")</f>
        <v>27</v>
      </c>
      <c r="D2386">
        <f t="shared" si="148"/>
        <v>6.8213642728545687E-2</v>
      </c>
      <c r="E2386">
        <f t="shared" si="149"/>
        <v>1.0194038807761565</v>
      </c>
      <c r="F2386">
        <f t="shared" si="150"/>
        <v>6.9537252119357726E-2</v>
      </c>
      <c r="G2386">
        <f t="shared" si="151"/>
        <v>4.6531010542976738E-3</v>
      </c>
      <c r="H2386">
        <f t="shared" si="151"/>
        <v>1.0391842721414883</v>
      </c>
    </row>
    <row r="2387" spans="1:8" x14ac:dyDescent="0.25">
      <c r="A2387">
        <f>IF(Tabelle1!B2387="Won",1,IF(Tabelle1!B2387&lt;&gt;"",0,""))</f>
        <v>0</v>
      </c>
      <c r="B2387">
        <f>IF(Tabelle1!B2387&lt;&gt;"",Tabelle1!E2387,"")</f>
        <v>17</v>
      </c>
      <c r="D2387">
        <f t="shared" si="148"/>
        <v>-0.93178635727145431</v>
      </c>
      <c r="E2387">
        <f t="shared" si="149"/>
        <v>-8.9805961192238435</v>
      </c>
      <c r="F2387">
        <f t="shared" si="150"/>
        <v>8.3679969440577437</v>
      </c>
      <c r="G2387">
        <f t="shared" si="151"/>
        <v>0.86822581559720635</v>
      </c>
      <c r="H2387">
        <f t="shared" si="151"/>
        <v>80.651106656618353</v>
      </c>
    </row>
    <row r="2388" spans="1:8" x14ac:dyDescent="0.25">
      <c r="A2388">
        <f>IF(Tabelle1!B2388="Won",1,IF(Tabelle1!B2388&lt;&gt;"",0,""))</f>
        <v>0</v>
      </c>
      <c r="B2388">
        <f>IF(Tabelle1!B2388&lt;&gt;"",Tabelle1!E2388,"")</f>
        <v>24</v>
      </c>
      <c r="D2388">
        <f t="shared" si="148"/>
        <v>-0.93178635727145431</v>
      </c>
      <c r="E2388">
        <f t="shared" si="149"/>
        <v>-1.9805961192238435</v>
      </c>
      <c r="F2388">
        <f t="shared" si="150"/>
        <v>1.8454924431575641</v>
      </c>
      <c r="G2388">
        <f t="shared" si="151"/>
        <v>0.86822581559720635</v>
      </c>
      <c r="H2388">
        <f t="shared" si="151"/>
        <v>3.922760987484549</v>
      </c>
    </row>
    <row r="2389" spans="1:8" x14ac:dyDescent="0.25">
      <c r="A2389">
        <f>IF(Tabelle1!B2389="Won",1,IF(Tabelle1!B2389&lt;&gt;"",0,""))</f>
        <v>1</v>
      </c>
      <c r="B2389">
        <f>IF(Tabelle1!B2389&lt;&gt;"",Tabelle1!E2389,"")</f>
        <v>22</v>
      </c>
      <c r="D2389">
        <f t="shared" si="148"/>
        <v>6.8213642728545687E-2</v>
      </c>
      <c r="E2389">
        <f t="shared" si="149"/>
        <v>-3.9805961192238435</v>
      </c>
      <c r="F2389">
        <f t="shared" si="150"/>
        <v>-0.2715309615233707</v>
      </c>
      <c r="G2389">
        <f t="shared" si="151"/>
        <v>4.6531010542976738E-3</v>
      </c>
      <c r="H2389">
        <f t="shared" si="151"/>
        <v>15.845145464379923</v>
      </c>
    </row>
    <row r="2390" spans="1:8" x14ac:dyDescent="0.25">
      <c r="A2390">
        <f>IF(Tabelle1!B2390="Won",1,IF(Tabelle1!B2390&lt;&gt;"",0,""))</f>
        <v>1</v>
      </c>
      <c r="B2390">
        <f>IF(Tabelle1!B2390&lt;&gt;"",Tabelle1!E2390,"")</f>
        <v>31</v>
      </c>
      <c r="D2390">
        <f t="shared" si="148"/>
        <v>6.8213642728545687E-2</v>
      </c>
      <c r="E2390">
        <f t="shared" si="149"/>
        <v>5.0194038807761565</v>
      </c>
      <c r="F2390">
        <f t="shared" si="150"/>
        <v>0.34239182303354049</v>
      </c>
      <c r="G2390">
        <f t="shared" si="151"/>
        <v>4.6531010542976738E-3</v>
      </c>
      <c r="H2390">
        <f t="shared" si="151"/>
        <v>25.194415318350739</v>
      </c>
    </row>
    <row r="2391" spans="1:8" x14ac:dyDescent="0.25">
      <c r="A2391">
        <f>IF(Tabelle1!B2391="Won",1,IF(Tabelle1!B2391&lt;&gt;"",0,""))</f>
        <v>1</v>
      </c>
      <c r="B2391">
        <f>IF(Tabelle1!B2391&lt;&gt;"",Tabelle1!E2391,"")</f>
        <v>27</v>
      </c>
      <c r="D2391">
        <f t="shared" si="148"/>
        <v>6.8213642728545687E-2</v>
      </c>
      <c r="E2391">
        <f t="shared" si="149"/>
        <v>1.0194038807761565</v>
      </c>
      <c r="F2391">
        <f t="shared" si="150"/>
        <v>6.9537252119357726E-2</v>
      </c>
      <c r="G2391">
        <f t="shared" si="151"/>
        <v>4.6531010542976738E-3</v>
      </c>
      <c r="H2391">
        <f t="shared" si="151"/>
        <v>1.0391842721414883</v>
      </c>
    </row>
    <row r="2392" spans="1:8" x14ac:dyDescent="0.25">
      <c r="A2392">
        <f>IF(Tabelle1!B2392="Won",1,IF(Tabelle1!B2392&lt;&gt;"",0,""))</f>
        <v>1</v>
      </c>
      <c r="B2392">
        <f>IF(Tabelle1!B2392&lt;&gt;"",Tabelle1!E2392,"")</f>
        <v>29</v>
      </c>
      <c r="D2392">
        <f t="shared" si="148"/>
        <v>6.8213642728545687E-2</v>
      </c>
      <c r="E2392">
        <f t="shared" si="149"/>
        <v>3.0194038807761565</v>
      </c>
      <c r="F2392">
        <f t="shared" si="150"/>
        <v>0.20596453757644909</v>
      </c>
      <c r="G2392">
        <f t="shared" si="151"/>
        <v>4.6531010542976738E-3</v>
      </c>
      <c r="H2392">
        <f t="shared" si="151"/>
        <v>9.1167997952461146</v>
      </c>
    </row>
    <row r="2393" spans="1:8" x14ac:dyDescent="0.25">
      <c r="A2393">
        <f>IF(Tabelle1!B2393="Won",1,IF(Tabelle1!B2393&lt;&gt;"",0,""))</f>
        <v>1</v>
      </c>
      <c r="B2393">
        <f>IF(Tabelle1!B2393&lt;&gt;"",Tabelle1!E2393,"")</f>
        <v>22</v>
      </c>
      <c r="D2393">
        <f t="shared" si="148"/>
        <v>6.8213642728545687E-2</v>
      </c>
      <c r="E2393">
        <f t="shared" si="149"/>
        <v>-3.9805961192238435</v>
      </c>
      <c r="F2393">
        <f t="shared" si="150"/>
        <v>-0.2715309615233707</v>
      </c>
      <c r="G2393">
        <f t="shared" si="151"/>
        <v>4.6531010542976738E-3</v>
      </c>
      <c r="H2393">
        <f t="shared" si="151"/>
        <v>15.845145464379923</v>
      </c>
    </row>
    <row r="2394" spans="1:8" x14ac:dyDescent="0.25">
      <c r="A2394">
        <f>IF(Tabelle1!B2394="Won",1,IF(Tabelle1!B2394&lt;&gt;"",0,""))</f>
        <v>1</v>
      </c>
      <c r="B2394">
        <f>IF(Tabelle1!B2394&lt;&gt;"",Tabelle1!E2394,"")</f>
        <v>28</v>
      </c>
      <c r="D2394">
        <f t="shared" si="148"/>
        <v>6.8213642728545687E-2</v>
      </c>
      <c r="E2394">
        <f t="shared" si="149"/>
        <v>2.0194038807761565</v>
      </c>
      <c r="F2394">
        <f t="shared" si="150"/>
        <v>0.1377508948479034</v>
      </c>
      <c r="G2394">
        <f t="shared" si="151"/>
        <v>4.6531010542976738E-3</v>
      </c>
      <c r="H2394">
        <f t="shared" si="151"/>
        <v>4.0779920336938016</v>
      </c>
    </row>
    <row r="2395" spans="1:8" x14ac:dyDescent="0.25">
      <c r="A2395">
        <f>IF(Tabelle1!B2395="Won",1,IF(Tabelle1!B2395&lt;&gt;"",0,""))</f>
        <v>1</v>
      </c>
      <c r="B2395">
        <f>IF(Tabelle1!B2395&lt;&gt;"",Tabelle1!E2395,"")</f>
        <v>28</v>
      </c>
      <c r="D2395">
        <f t="shared" si="148"/>
        <v>6.8213642728545687E-2</v>
      </c>
      <c r="E2395">
        <f t="shared" si="149"/>
        <v>2.0194038807761565</v>
      </c>
      <c r="F2395">
        <f t="shared" si="150"/>
        <v>0.1377508948479034</v>
      </c>
      <c r="G2395">
        <f t="shared" si="151"/>
        <v>4.6531010542976738E-3</v>
      </c>
      <c r="H2395">
        <f t="shared" si="151"/>
        <v>4.0779920336938016</v>
      </c>
    </row>
    <row r="2396" spans="1:8" x14ac:dyDescent="0.25">
      <c r="A2396">
        <f>IF(Tabelle1!B2396="Won",1,IF(Tabelle1!B2396&lt;&gt;"",0,""))</f>
        <v>1</v>
      </c>
      <c r="B2396">
        <f>IF(Tabelle1!B2396&lt;&gt;"",Tabelle1!E2396,"")</f>
        <v>39</v>
      </c>
      <c r="D2396">
        <f t="shared" si="148"/>
        <v>6.8213642728545687E-2</v>
      </c>
      <c r="E2396">
        <f t="shared" si="149"/>
        <v>13.019403880776157</v>
      </c>
      <c r="F2396">
        <f t="shared" si="150"/>
        <v>0.88810096486190593</v>
      </c>
      <c r="G2396">
        <f t="shared" si="151"/>
        <v>4.6531010542976738E-3</v>
      </c>
      <c r="H2396">
        <f t="shared" si="151"/>
        <v>169.50487741076924</v>
      </c>
    </row>
    <row r="2397" spans="1:8" x14ac:dyDescent="0.25">
      <c r="A2397">
        <f>IF(Tabelle1!B2397="Won",1,IF(Tabelle1!B2397&lt;&gt;"",0,""))</f>
        <v>1</v>
      </c>
      <c r="B2397">
        <f>IF(Tabelle1!B2397&lt;&gt;"",Tabelle1!E2397,"")</f>
        <v>31</v>
      </c>
      <c r="D2397">
        <f t="shared" si="148"/>
        <v>6.8213642728545687E-2</v>
      </c>
      <c r="E2397">
        <f t="shared" si="149"/>
        <v>5.0194038807761565</v>
      </c>
      <c r="F2397">
        <f t="shared" si="150"/>
        <v>0.34239182303354049</v>
      </c>
      <c r="G2397">
        <f t="shared" si="151"/>
        <v>4.6531010542976738E-3</v>
      </c>
      <c r="H2397">
        <f t="shared" si="151"/>
        <v>25.194415318350739</v>
      </c>
    </row>
    <row r="2398" spans="1:8" x14ac:dyDescent="0.25">
      <c r="A2398">
        <f>IF(Tabelle1!B2398="Won",1,IF(Tabelle1!B2398&lt;&gt;"",0,""))</f>
        <v>1</v>
      </c>
      <c r="B2398">
        <f>IF(Tabelle1!B2398&lt;&gt;"",Tabelle1!E2398,"")</f>
        <v>23</v>
      </c>
      <c r="D2398">
        <f t="shared" si="148"/>
        <v>6.8213642728545687E-2</v>
      </c>
      <c r="E2398">
        <f t="shared" si="149"/>
        <v>-2.9805961192238435</v>
      </c>
      <c r="F2398">
        <f t="shared" si="150"/>
        <v>-0.20331731879482504</v>
      </c>
      <c r="G2398">
        <f t="shared" si="151"/>
        <v>4.6531010542976738E-3</v>
      </c>
      <c r="H2398">
        <f t="shared" si="151"/>
        <v>8.8839532259322365</v>
      </c>
    </row>
    <row r="2399" spans="1:8" x14ac:dyDescent="0.25">
      <c r="A2399">
        <f>IF(Tabelle1!B2399="Won",1,IF(Tabelle1!B2399&lt;&gt;"",0,""))</f>
        <v>1</v>
      </c>
      <c r="B2399">
        <f>IF(Tabelle1!B2399&lt;&gt;"",Tabelle1!E2399,"")</f>
        <v>30</v>
      </c>
      <c r="D2399">
        <f t="shared" si="148"/>
        <v>6.8213642728545687E-2</v>
      </c>
      <c r="E2399">
        <f t="shared" si="149"/>
        <v>4.0194038807761565</v>
      </c>
      <c r="F2399">
        <f t="shared" si="150"/>
        <v>0.2741781803049948</v>
      </c>
      <c r="G2399">
        <f t="shared" si="151"/>
        <v>4.6531010542976738E-3</v>
      </c>
      <c r="H2399">
        <f t="shared" si="151"/>
        <v>16.155607556798426</v>
      </c>
    </row>
    <row r="2400" spans="1:8" x14ac:dyDescent="0.25">
      <c r="A2400">
        <f>IF(Tabelle1!B2400="Won",1,IF(Tabelle1!B2400&lt;&gt;"",0,""))</f>
        <v>1</v>
      </c>
      <c r="B2400">
        <f>IF(Tabelle1!B2400&lt;&gt;"",Tabelle1!E2400,"")</f>
        <v>28</v>
      </c>
      <c r="D2400">
        <f t="shared" si="148"/>
        <v>6.8213642728545687E-2</v>
      </c>
      <c r="E2400">
        <f t="shared" si="149"/>
        <v>2.0194038807761565</v>
      </c>
      <c r="F2400">
        <f t="shared" si="150"/>
        <v>0.1377508948479034</v>
      </c>
      <c r="G2400">
        <f t="shared" si="151"/>
        <v>4.6531010542976738E-3</v>
      </c>
      <c r="H2400">
        <f t="shared" si="151"/>
        <v>4.0779920336938016</v>
      </c>
    </row>
    <row r="2401" spans="1:8" x14ac:dyDescent="0.25">
      <c r="A2401">
        <f>IF(Tabelle1!B2401="Won",1,IF(Tabelle1!B2401&lt;&gt;"",0,""))</f>
        <v>1</v>
      </c>
      <c r="B2401">
        <f>IF(Tabelle1!B2401&lt;&gt;"",Tabelle1!E2401,"")</f>
        <v>18</v>
      </c>
      <c r="D2401">
        <f t="shared" si="148"/>
        <v>6.8213642728545687E-2</v>
      </c>
      <c r="E2401">
        <f t="shared" si="149"/>
        <v>-7.9805961192238435</v>
      </c>
      <c r="F2401">
        <f t="shared" si="150"/>
        <v>-0.5443855324375535</v>
      </c>
      <c r="G2401">
        <f t="shared" si="151"/>
        <v>4.6531010542976738E-3</v>
      </c>
      <c r="H2401">
        <f t="shared" si="151"/>
        <v>63.689914418170673</v>
      </c>
    </row>
    <row r="2402" spans="1:8" x14ac:dyDescent="0.25">
      <c r="A2402">
        <f>IF(Tabelle1!B2402="Won",1,IF(Tabelle1!B2402&lt;&gt;"",0,""))</f>
        <v>1</v>
      </c>
      <c r="B2402">
        <f>IF(Tabelle1!B2402&lt;&gt;"",Tabelle1!E2402,"")</f>
        <v>15</v>
      </c>
      <c r="D2402">
        <f t="shared" si="148"/>
        <v>6.8213642728545687E-2</v>
      </c>
      <c r="E2402">
        <f t="shared" si="149"/>
        <v>-10.980596119223843</v>
      </c>
      <c r="F2402">
        <f t="shared" si="150"/>
        <v>-0.74902646062319056</v>
      </c>
      <c r="G2402">
        <f t="shared" si="151"/>
        <v>4.6531010542976738E-3</v>
      </c>
      <c r="H2402">
        <f t="shared" si="151"/>
        <v>120.57349113351373</v>
      </c>
    </row>
    <row r="2403" spans="1:8" x14ac:dyDescent="0.25">
      <c r="A2403">
        <f>IF(Tabelle1!B2403="Won",1,IF(Tabelle1!B2403&lt;&gt;"",0,""))</f>
        <v>1</v>
      </c>
      <c r="B2403">
        <f>IF(Tabelle1!B2403&lt;&gt;"",Tabelle1!E2403,"")</f>
        <v>28</v>
      </c>
      <c r="D2403">
        <f t="shared" si="148"/>
        <v>6.8213642728545687E-2</v>
      </c>
      <c r="E2403">
        <f t="shared" si="149"/>
        <v>2.0194038807761565</v>
      </c>
      <c r="F2403">
        <f t="shared" si="150"/>
        <v>0.1377508948479034</v>
      </c>
      <c r="G2403">
        <f t="shared" si="151"/>
        <v>4.6531010542976738E-3</v>
      </c>
      <c r="H2403">
        <f t="shared" si="151"/>
        <v>4.0779920336938016</v>
      </c>
    </row>
    <row r="2404" spans="1:8" x14ac:dyDescent="0.25">
      <c r="A2404">
        <f>IF(Tabelle1!B2404="Won",1,IF(Tabelle1!B2404&lt;&gt;"",0,""))</f>
        <v>1</v>
      </c>
      <c r="B2404">
        <f>IF(Tabelle1!B2404&lt;&gt;"",Tabelle1!E2404,"")</f>
        <v>26</v>
      </c>
      <c r="D2404">
        <f t="shared" si="148"/>
        <v>6.8213642728545687E-2</v>
      </c>
      <c r="E2404">
        <f t="shared" si="149"/>
        <v>1.9403880776156512E-2</v>
      </c>
      <c r="F2404">
        <f t="shared" si="150"/>
        <v>1.3236093908120361E-3</v>
      </c>
      <c r="G2404">
        <f t="shared" si="151"/>
        <v>4.6531010542976738E-3</v>
      </c>
      <c r="H2404">
        <f t="shared" si="151"/>
        <v>3.7651058917529626E-4</v>
      </c>
    </row>
    <row r="2405" spans="1:8" x14ac:dyDescent="0.25">
      <c r="A2405">
        <f>IF(Tabelle1!B2405="Won",1,IF(Tabelle1!B2405&lt;&gt;"",0,""))</f>
        <v>1</v>
      </c>
      <c r="B2405">
        <f>IF(Tabelle1!B2405&lt;&gt;"",Tabelle1!E2405,"")</f>
        <v>25</v>
      </c>
      <c r="D2405">
        <f t="shared" si="148"/>
        <v>6.8213642728545687E-2</v>
      </c>
      <c r="E2405">
        <f t="shared" si="149"/>
        <v>-0.98059611922384349</v>
      </c>
      <c r="F2405">
        <f t="shared" si="150"/>
        <v>-6.6890033337733648E-2</v>
      </c>
      <c r="G2405">
        <f t="shared" si="151"/>
        <v>4.6531010542976738E-3</v>
      </c>
      <c r="H2405">
        <f t="shared" si="151"/>
        <v>0.96156874903686229</v>
      </c>
    </row>
    <row r="2406" spans="1:8" x14ac:dyDescent="0.25">
      <c r="A2406">
        <f>IF(Tabelle1!B2406="Won",1,IF(Tabelle1!B2406&lt;&gt;"",0,""))</f>
        <v>1</v>
      </c>
      <c r="B2406">
        <f>IF(Tabelle1!B2406&lt;&gt;"",Tabelle1!E2406,"")</f>
        <v>26</v>
      </c>
      <c r="D2406">
        <f t="shared" si="148"/>
        <v>6.8213642728545687E-2</v>
      </c>
      <c r="E2406">
        <f t="shared" si="149"/>
        <v>1.9403880776156512E-2</v>
      </c>
      <c r="F2406">
        <f t="shared" si="150"/>
        <v>1.3236093908120361E-3</v>
      </c>
      <c r="G2406">
        <f t="shared" si="151"/>
        <v>4.6531010542976738E-3</v>
      </c>
      <c r="H2406">
        <f t="shared" si="151"/>
        <v>3.7651058917529626E-4</v>
      </c>
    </row>
    <row r="2407" spans="1:8" x14ac:dyDescent="0.25">
      <c r="A2407">
        <f>IF(Tabelle1!B2407="Won",1,IF(Tabelle1!B2407&lt;&gt;"",0,""))</f>
        <v>1</v>
      </c>
      <c r="B2407">
        <f>IF(Tabelle1!B2407&lt;&gt;"",Tabelle1!E2407,"")</f>
        <v>16</v>
      </c>
      <c r="D2407">
        <f t="shared" si="148"/>
        <v>6.8213642728545687E-2</v>
      </c>
      <c r="E2407">
        <f t="shared" si="149"/>
        <v>-9.9805961192238435</v>
      </c>
      <c r="F2407">
        <f t="shared" si="150"/>
        <v>-0.68081281789464487</v>
      </c>
      <c r="G2407">
        <f t="shared" si="151"/>
        <v>4.6531010542976738E-3</v>
      </c>
      <c r="H2407">
        <f t="shared" si="151"/>
        <v>99.612298895066047</v>
      </c>
    </row>
    <row r="2408" spans="1:8" x14ac:dyDescent="0.25">
      <c r="A2408">
        <f>IF(Tabelle1!B2408="Won",1,IF(Tabelle1!B2408&lt;&gt;"",0,""))</f>
        <v>1</v>
      </c>
      <c r="B2408">
        <f>IF(Tabelle1!B2408&lt;&gt;"",Tabelle1!E2408,"")</f>
        <v>25</v>
      </c>
      <c r="D2408">
        <f t="shared" si="148"/>
        <v>6.8213642728545687E-2</v>
      </c>
      <c r="E2408">
        <f t="shared" si="149"/>
        <v>-0.98059611922384349</v>
      </c>
      <c r="F2408">
        <f t="shared" si="150"/>
        <v>-6.6890033337733648E-2</v>
      </c>
      <c r="G2408">
        <f t="shared" si="151"/>
        <v>4.6531010542976738E-3</v>
      </c>
      <c r="H2408">
        <f t="shared" si="151"/>
        <v>0.96156874903686229</v>
      </c>
    </row>
    <row r="2409" spans="1:8" x14ac:dyDescent="0.25">
      <c r="A2409">
        <f>IF(Tabelle1!B2409="Won",1,IF(Tabelle1!B2409&lt;&gt;"",0,""))</f>
        <v>0</v>
      </c>
      <c r="B2409">
        <f>IF(Tabelle1!B2409&lt;&gt;"",Tabelle1!E2409,"")</f>
        <v>20</v>
      </c>
      <c r="D2409">
        <f t="shared" si="148"/>
        <v>-0.93178635727145431</v>
      </c>
      <c r="E2409">
        <f t="shared" si="149"/>
        <v>-5.9805961192238435</v>
      </c>
      <c r="F2409">
        <f t="shared" si="150"/>
        <v>5.5726378722433818</v>
      </c>
      <c r="G2409">
        <f t="shared" si="151"/>
        <v>0.86822581559720635</v>
      </c>
      <c r="H2409">
        <f t="shared" si="151"/>
        <v>35.767529941275299</v>
      </c>
    </row>
    <row r="2410" spans="1:8" x14ac:dyDescent="0.25">
      <c r="A2410">
        <f>IF(Tabelle1!B2410="Won",1,IF(Tabelle1!B2410&lt;&gt;"",0,""))</f>
        <v>1</v>
      </c>
      <c r="B2410">
        <f>IF(Tabelle1!B2410&lt;&gt;"",Tabelle1!E2410,"")</f>
        <v>28</v>
      </c>
      <c r="D2410">
        <f t="shared" si="148"/>
        <v>6.8213642728545687E-2</v>
      </c>
      <c r="E2410">
        <f t="shared" si="149"/>
        <v>2.0194038807761565</v>
      </c>
      <c r="F2410">
        <f t="shared" si="150"/>
        <v>0.1377508948479034</v>
      </c>
      <c r="G2410">
        <f t="shared" si="151"/>
        <v>4.6531010542976738E-3</v>
      </c>
      <c r="H2410">
        <f t="shared" si="151"/>
        <v>4.0779920336938016</v>
      </c>
    </row>
    <row r="2411" spans="1:8" x14ac:dyDescent="0.25">
      <c r="A2411">
        <f>IF(Tabelle1!B2411="Won",1,IF(Tabelle1!B2411&lt;&gt;"",0,""))</f>
        <v>1</v>
      </c>
      <c r="B2411">
        <f>IF(Tabelle1!B2411&lt;&gt;"",Tabelle1!E2411,"")</f>
        <v>29</v>
      </c>
      <c r="D2411">
        <f t="shared" si="148"/>
        <v>6.8213642728545687E-2</v>
      </c>
      <c r="E2411">
        <f t="shared" si="149"/>
        <v>3.0194038807761565</v>
      </c>
      <c r="F2411">
        <f t="shared" si="150"/>
        <v>0.20596453757644909</v>
      </c>
      <c r="G2411">
        <f t="shared" si="151"/>
        <v>4.6531010542976738E-3</v>
      </c>
      <c r="H2411">
        <f t="shared" si="151"/>
        <v>9.1167997952461146</v>
      </c>
    </row>
    <row r="2412" spans="1:8" x14ac:dyDescent="0.25">
      <c r="A2412">
        <f>IF(Tabelle1!B2412="Won",1,IF(Tabelle1!B2412&lt;&gt;"",0,""))</f>
        <v>1</v>
      </c>
      <c r="B2412">
        <f>IF(Tabelle1!B2412&lt;&gt;"",Tabelle1!E2412,"")</f>
        <v>26</v>
      </c>
      <c r="D2412">
        <f t="shared" si="148"/>
        <v>6.8213642728545687E-2</v>
      </c>
      <c r="E2412">
        <f t="shared" si="149"/>
        <v>1.9403880776156512E-2</v>
      </c>
      <c r="F2412">
        <f t="shared" si="150"/>
        <v>1.3236093908120361E-3</v>
      </c>
      <c r="G2412">
        <f t="shared" si="151"/>
        <v>4.6531010542976738E-3</v>
      </c>
      <c r="H2412">
        <f t="shared" si="151"/>
        <v>3.7651058917529626E-4</v>
      </c>
    </row>
    <row r="2413" spans="1:8" x14ac:dyDescent="0.25">
      <c r="A2413">
        <f>IF(Tabelle1!B2413="Won",1,IF(Tabelle1!B2413&lt;&gt;"",0,""))</f>
        <v>1</v>
      </c>
      <c r="B2413">
        <f>IF(Tabelle1!B2413&lt;&gt;"",Tabelle1!E2413,"")</f>
        <v>26</v>
      </c>
      <c r="D2413">
        <f t="shared" si="148"/>
        <v>6.8213642728545687E-2</v>
      </c>
      <c r="E2413">
        <f t="shared" si="149"/>
        <v>1.9403880776156512E-2</v>
      </c>
      <c r="F2413">
        <f t="shared" si="150"/>
        <v>1.3236093908120361E-3</v>
      </c>
      <c r="G2413">
        <f t="shared" si="151"/>
        <v>4.6531010542976738E-3</v>
      </c>
      <c r="H2413">
        <f t="shared" si="151"/>
        <v>3.7651058917529626E-4</v>
      </c>
    </row>
    <row r="2414" spans="1:8" x14ac:dyDescent="0.25">
      <c r="A2414">
        <f>IF(Tabelle1!B2414="Won",1,IF(Tabelle1!B2414&lt;&gt;"",0,""))</f>
        <v>1</v>
      </c>
      <c r="B2414">
        <f>IF(Tabelle1!B2414&lt;&gt;"",Tabelle1!E2414,"")</f>
        <v>23</v>
      </c>
      <c r="D2414">
        <f t="shared" si="148"/>
        <v>6.8213642728545687E-2</v>
      </c>
      <c r="E2414">
        <f t="shared" si="149"/>
        <v>-2.9805961192238435</v>
      </c>
      <c r="F2414">
        <f t="shared" si="150"/>
        <v>-0.20331731879482504</v>
      </c>
      <c r="G2414">
        <f t="shared" si="151"/>
        <v>4.6531010542976738E-3</v>
      </c>
      <c r="H2414">
        <f t="shared" si="151"/>
        <v>8.8839532259322365</v>
      </c>
    </row>
    <row r="2415" spans="1:8" x14ac:dyDescent="0.25">
      <c r="A2415">
        <f>IF(Tabelle1!B2415="Won",1,IF(Tabelle1!B2415&lt;&gt;"",0,""))</f>
        <v>1</v>
      </c>
      <c r="B2415">
        <f>IF(Tabelle1!B2415&lt;&gt;"",Tabelle1!E2415,"")</f>
        <v>23</v>
      </c>
      <c r="D2415">
        <f t="shared" si="148"/>
        <v>6.8213642728545687E-2</v>
      </c>
      <c r="E2415">
        <f t="shared" si="149"/>
        <v>-2.9805961192238435</v>
      </c>
      <c r="F2415">
        <f t="shared" si="150"/>
        <v>-0.20331731879482504</v>
      </c>
      <c r="G2415">
        <f t="shared" si="151"/>
        <v>4.6531010542976738E-3</v>
      </c>
      <c r="H2415">
        <f t="shared" si="151"/>
        <v>8.8839532259322365</v>
      </c>
    </row>
    <row r="2416" spans="1:8" x14ac:dyDescent="0.25">
      <c r="A2416">
        <f>IF(Tabelle1!B2416="Won",1,IF(Tabelle1!B2416&lt;&gt;"",0,""))</f>
        <v>1</v>
      </c>
      <c r="B2416">
        <f>IF(Tabelle1!B2416&lt;&gt;"",Tabelle1!E2416,"")</f>
        <v>26</v>
      </c>
      <c r="D2416">
        <f t="shared" si="148"/>
        <v>6.8213642728545687E-2</v>
      </c>
      <c r="E2416">
        <f t="shared" si="149"/>
        <v>1.9403880776156512E-2</v>
      </c>
      <c r="F2416">
        <f t="shared" si="150"/>
        <v>1.3236093908120361E-3</v>
      </c>
      <c r="G2416">
        <f t="shared" si="151"/>
        <v>4.6531010542976738E-3</v>
      </c>
      <c r="H2416">
        <f t="shared" si="151"/>
        <v>3.7651058917529626E-4</v>
      </c>
    </row>
    <row r="2417" spans="1:8" x14ac:dyDescent="0.25">
      <c r="A2417">
        <f>IF(Tabelle1!B2417="Won",1,IF(Tabelle1!B2417&lt;&gt;"",0,""))</f>
        <v>1</v>
      </c>
      <c r="B2417">
        <f>IF(Tabelle1!B2417&lt;&gt;"",Tabelle1!E2417,"")</f>
        <v>25</v>
      </c>
      <c r="D2417">
        <f t="shared" si="148"/>
        <v>6.8213642728545687E-2</v>
      </c>
      <c r="E2417">
        <f t="shared" si="149"/>
        <v>-0.98059611922384349</v>
      </c>
      <c r="F2417">
        <f t="shared" si="150"/>
        <v>-6.6890033337733648E-2</v>
      </c>
      <c r="G2417">
        <f t="shared" si="151"/>
        <v>4.6531010542976738E-3</v>
      </c>
      <c r="H2417">
        <f t="shared" si="151"/>
        <v>0.96156874903686229</v>
      </c>
    </row>
    <row r="2418" spans="1:8" x14ac:dyDescent="0.25">
      <c r="A2418">
        <f>IF(Tabelle1!B2418="Won",1,IF(Tabelle1!B2418&lt;&gt;"",0,""))</f>
        <v>1</v>
      </c>
      <c r="B2418">
        <f>IF(Tabelle1!B2418&lt;&gt;"",Tabelle1!E2418,"")</f>
        <v>30</v>
      </c>
      <c r="D2418">
        <f t="shared" si="148"/>
        <v>6.8213642728545687E-2</v>
      </c>
      <c r="E2418">
        <f t="shared" si="149"/>
        <v>4.0194038807761565</v>
      </c>
      <c r="F2418">
        <f t="shared" si="150"/>
        <v>0.2741781803049948</v>
      </c>
      <c r="G2418">
        <f t="shared" si="151"/>
        <v>4.6531010542976738E-3</v>
      </c>
      <c r="H2418">
        <f t="shared" si="151"/>
        <v>16.155607556798426</v>
      </c>
    </row>
    <row r="2419" spans="1:8" x14ac:dyDescent="0.25">
      <c r="A2419">
        <f>IF(Tabelle1!B2419="Won",1,IF(Tabelle1!B2419&lt;&gt;"",0,""))</f>
        <v>1</v>
      </c>
      <c r="B2419">
        <f>IF(Tabelle1!B2419&lt;&gt;"",Tabelle1!E2419,"")</f>
        <v>30</v>
      </c>
      <c r="D2419">
        <f t="shared" si="148"/>
        <v>6.8213642728545687E-2</v>
      </c>
      <c r="E2419">
        <f t="shared" si="149"/>
        <v>4.0194038807761565</v>
      </c>
      <c r="F2419">
        <f t="shared" si="150"/>
        <v>0.2741781803049948</v>
      </c>
      <c r="G2419">
        <f t="shared" si="151"/>
        <v>4.6531010542976738E-3</v>
      </c>
      <c r="H2419">
        <f t="shared" si="151"/>
        <v>16.155607556798426</v>
      </c>
    </row>
    <row r="2420" spans="1:8" x14ac:dyDescent="0.25">
      <c r="A2420">
        <f>IF(Tabelle1!B2420="Won",1,IF(Tabelle1!B2420&lt;&gt;"",0,""))</f>
        <v>1</v>
      </c>
      <c r="B2420">
        <f>IF(Tabelle1!B2420&lt;&gt;"",Tabelle1!E2420,"")</f>
        <v>22</v>
      </c>
      <c r="D2420">
        <f t="shared" si="148"/>
        <v>6.8213642728545687E-2</v>
      </c>
      <c r="E2420">
        <f t="shared" si="149"/>
        <v>-3.9805961192238435</v>
      </c>
      <c r="F2420">
        <f t="shared" si="150"/>
        <v>-0.2715309615233707</v>
      </c>
      <c r="G2420">
        <f t="shared" si="151"/>
        <v>4.6531010542976738E-3</v>
      </c>
      <c r="H2420">
        <f t="shared" si="151"/>
        <v>15.845145464379923</v>
      </c>
    </row>
    <row r="2421" spans="1:8" x14ac:dyDescent="0.25">
      <c r="A2421">
        <f>IF(Tabelle1!B2421="Won",1,IF(Tabelle1!B2421&lt;&gt;"",0,""))</f>
        <v>1</v>
      </c>
      <c r="B2421">
        <f>IF(Tabelle1!B2421&lt;&gt;"",Tabelle1!E2421,"")</f>
        <v>28</v>
      </c>
      <c r="D2421">
        <f t="shared" si="148"/>
        <v>6.8213642728545687E-2</v>
      </c>
      <c r="E2421">
        <f t="shared" si="149"/>
        <v>2.0194038807761565</v>
      </c>
      <c r="F2421">
        <f t="shared" si="150"/>
        <v>0.1377508948479034</v>
      </c>
      <c r="G2421">
        <f t="shared" si="151"/>
        <v>4.6531010542976738E-3</v>
      </c>
      <c r="H2421">
        <f t="shared" si="151"/>
        <v>4.0779920336938016</v>
      </c>
    </row>
    <row r="2422" spans="1:8" x14ac:dyDescent="0.25">
      <c r="A2422">
        <f>IF(Tabelle1!B2422="Won",1,IF(Tabelle1!B2422&lt;&gt;"",0,""))</f>
        <v>1</v>
      </c>
      <c r="B2422">
        <f>IF(Tabelle1!B2422&lt;&gt;"",Tabelle1!E2422,"")</f>
        <v>30</v>
      </c>
      <c r="D2422">
        <f t="shared" si="148"/>
        <v>6.8213642728545687E-2</v>
      </c>
      <c r="E2422">
        <f t="shared" si="149"/>
        <v>4.0194038807761565</v>
      </c>
      <c r="F2422">
        <f t="shared" si="150"/>
        <v>0.2741781803049948</v>
      </c>
      <c r="G2422">
        <f t="shared" si="151"/>
        <v>4.6531010542976738E-3</v>
      </c>
      <c r="H2422">
        <f t="shared" si="151"/>
        <v>16.155607556798426</v>
      </c>
    </row>
    <row r="2423" spans="1:8" x14ac:dyDescent="0.25">
      <c r="A2423">
        <f>IF(Tabelle1!B2423="Won",1,IF(Tabelle1!B2423&lt;&gt;"",0,""))</f>
        <v>1</v>
      </c>
      <c r="B2423">
        <f>IF(Tabelle1!B2423&lt;&gt;"",Tabelle1!E2423,"")</f>
        <v>30</v>
      </c>
      <c r="D2423">
        <f t="shared" si="148"/>
        <v>6.8213642728545687E-2</v>
      </c>
      <c r="E2423">
        <f t="shared" si="149"/>
        <v>4.0194038807761565</v>
      </c>
      <c r="F2423">
        <f t="shared" si="150"/>
        <v>0.2741781803049948</v>
      </c>
      <c r="G2423">
        <f t="shared" si="151"/>
        <v>4.6531010542976738E-3</v>
      </c>
      <c r="H2423">
        <f t="shared" si="151"/>
        <v>16.155607556798426</v>
      </c>
    </row>
    <row r="2424" spans="1:8" x14ac:dyDescent="0.25">
      <c r="A2424">
        <f>IF(Tabelle1!B2424="Won",1,IF(Tabelle1!B2424&lt;&gt;"",0,""))</f>
        <v>1</v>
      </c>
      <c r="B2424">
        <f>IF(Tabelle1!B2424&lt;&gt;"",Tabelle1!E2424,"")</f>
        <v>26</v>
      </c>
      <c r="D2424">
        <f t="shared" si="148"/>
        <v>6.8213642728545687E-2</v>
      </c>
      <c r="E2424">
        <f t="shared" si="149"/>
        <v>1.9403880776156512E-2</v>
      </c>
      <c r="F2424">
        <f t="shared" si="150"/>
        <v>1.3236093908120361E-3</v>
      </c>
      <c r="G2424">
        <f t="shared" si="151"/>
        <v>4.6531010542976738E-3</v>
      </c>
      <c r="H2424">
        <f t="shared" si="151"/>
        <v>3.7651058917529626E-4</v>
      </c>
    </row>
    <row r="2425" spans="1:8" x14ac:dyDescent="0.25">
      <c r="A2425">
        <f>IF(Tabelle1!B2425="Won",1,IF(Tabelle1!B2425&lt;&gt;"",0,""))</f>
        <v>1</v>
      </c>
      <c r="B2425">
        <f>IF(Tabelle1!B2425&lt;&gt;"",Tabelle1!E2425,"")</f>
        <v>13</v>
      </c>
      <c r="D2425">
        <f t="shared" si="148"/>
        <v>6.8213642728545687E-2</v>
      </c>
      <c r="E2425">
        <f t="shared" si="149"/>
        <v>-12.980596119223843</v>
      </c>
      <c r="F2425">
        <f t="shared" si="150"/>
        <v>-0.88545374608028193</v>
      </c>
      <c r="G2425">
        <f t="shared" si="151"/>
        <v>4.6531010542976738E-3</v>
      </c>
      <c r="H2425">
        <f t="shared" si="151"/>
        <v>168.49587561040912</v>
      </c>
    </row>
    <row r="2426" spans="1:8" x14ac:dyDescent="0.25">
      <c r="A2426">
        <f>IF(Tabelle1!B2426="Won",1,IF(Tabelle1!B2426&lt;&gt;"",0,""))</f>
        <v>1</v>
      </c>
      <c r="B2426">
        <f>IF(Tabelle1!B2426&lt;&gt;"",Tabelle1!E2426,"")</f>
        <v>32</v>
      </c>
      <c r="D2426">
        <f t="shared" si="148"/>
        <v>6.8213642728545687E-2</v>
      </c>
      <c r="E2426">
        <f t="shared" si="149"/>
        <v>6.0194038807761565</v>
      </c>
      <c r="F2426">
        <f t="shared" si="150"/>
        <v>0.41060546576208617</v>
      </c>
      <c r="G2426">
        <f t="shared" si="151"/>
        <v>4.6531010542976738E-3</v>
      </c>
      <c r="H2426">
        <f t="shared" si="151"/>
        <v>36.233223079903055</v>
      </c>
    </row>
    <row r="2427" spans="1:8" x14ac:dyDescent="0.25">
      <c r="A2427">
        <f>IF(Tabelle1!B2427="Won",1,IF(Tabelle1!B2427&lt;&gt;"",0,""))</f>
        <v>1</v>
      </c>
      <c r="B2427">
        <f>IF(Tabelle1!B2427&lt;&gt;"",Tabelle1!E2427,"")</f>
        <v>23</v>
      </c>
      <c r="D2427">
        <f t="shared" si="148"/>
        <v>6.8213642728545687E-2</v>
      </c>
      <c r="E2427">
        <f t="shared" si="149"/>
        <v>-2.9805961192238435</v>
      </c>
      <c r="F2427">
        <f t="shared" si="150"/>
        <v>-0.20331731879482504</v>
      </c>
      <c r="G2427">
        <f t="shared" si="151"/>
        <v>4.6531010542976738E-3</v>
      </c>
      <c r="H2427">
        <f t="shared" si="151"/>
        <v>8.8839532259322365</v>
      </c>
    </row>
    <row r="2428" spans="1:8" x14ac:dyDescent="0.25">
      <c r="A2428">
        <f>IF(Tabelle1!B2428="Won",1,IF(Tabelle1!B2428&lt;&gt;"",0,""))</f>
        <v>1</v>
      </c>
      <c r="B2428">
        <f>IF(Tabelle1!B2428&lt;&gt;"",Tabelle1!E2428,"")</f>
        <v>22</v>
      </c>
      <c r="D2428">
        <f t="shared" si="148"/>
        <v>6.8213642728545687E-2</v>
      </c>
      <c r="E2428">
        <f t="shared" si="149"/>
        <v>-3.9805961192238435</v>
      </c>
      <c r="F2428">
        <f t="shared" si="150"/>
        <v>-0.2715309615233707</v>
      </c>
      <c r="G2428">
        <f t="shared" si="151"/>
        <v>4.6531010542976738E-3</v>
      </c>
      <c r="H2428">
        <f t="shared" si="151"/>
        <v>15.845145464379923</v>
      </c>
    </row>
    <row r="2429" spans="1:8" x14ac:dyDescent="0.25">
      <c r="A2429">
        <f>IF(Tabelle1!B2429="Won",1,IF(Tabelle1!B2429&lt;&gt;"",0,""))</f>
        <v>1</v>
      </c>
      <c r="B2429">
        <f>IF(Tabelle1!B2429&lt;&gt;"",Tabelle1!E2429,"")</f>
        <v>26</v>
      </c>
      <c r="D2429">
        <f t="shared" si="148"/>
        <v>6.8213642728545687E-2</v>
      </c>
      <c r="E2429">
        <f t="shared" si="149"/>
        <v>1.9403880776156512E-2</v>
      </c>
      <c r="F2429">
        <f t="shared" si="150"/>
        <v>1.3236093908120361E-3</v>
      </c>
      <c r="G2429">
        <f t="shared" si="151"/>
        <v>4.6531010542976738E-3</v>
      </c>
      <c r="H2429">
        <f t="shared" si="151"/>
        <v>3.7651058917529626E-4</v>
      </c>
    </row>
    <row r="2430" spans="1:8" x14ac:dyDescent="0.25">
      <c r="A2430">
        <f>IF(Tabelle1!B2430="Won",1,IF(Tabelle1!B2430&lt;&gt;"",0,""))</f>
        <v>1</v>
      </c>
      <c r="B2430">
        <f>IF(Tabelle1!B2430&lt;&gt;"",Tabelle1!E2430,"")</f>
        <v>28</v>
      </c>
      <c r="D2430">
        <f t="shared" si="148"/>
        <v>6.8213642728545687E-2</v>
      </c>
      <c r="E2430">
        <f t="shared" si="149"/>
        <v>2.0194038807761565</v>
      </c>
      <c r="F2430">
        <f t="shared" si="150"/>
        <v>0.1377508948479034</v>
      </c>
      <c r="G2430">
        <f t="shared" si="151"/>
        <v>4.6531010542976738E-3</v>
      </c>
      <c r="H2430">
        <f t="shared" si="151"/>
        <v>4.0779920336938016</v>
      </c>
    </row>
    <row r="2431" spans="1:8" x14ac:dyDescent="0.25">
      <c r="A2431">
        <f>IF(Tabelle1!B2431="Won",1,IF(Tabelle1!B2431&lt;&gt;"",0,""))</f>
        <v>1</v>
      </c>
      <c r="B2431">
        <f>IF(Tabelle1!B2431&lt;&gt;"",Tabelle1!E2431,"")</f>
        <v>23</v>
      </c>
      <c r="D2431">
        <f t="shared" si="148"/>
        <v>6.8213642728545687E-2</v>
      </c>
      <c r="E2431">
        <f t="shared" si="149"/>
        <v>-2.9805961192238435</v>
      </c>
      <c r="F2431">
        <f t="shared" si="150"/>
        <v>-0.20331731879482504</v>
      </c>
      <c r="G2431">
        <f t="shared" si="151"/>
        <v>4.6531010542976738E-3</v>
      </c>
      <c r="H2431">
        <f t="shared" si="151"/>
        <v>8.8839532259322365</v>
      </c>
    </row>
    <row r="2432" spans="1:8" x14ac:dyDescent="0.25">
      <c r="A2432">
        <f>IF(Tabelle1!B2432="Won",1,IF(Tabelle1!B2432&lt;&gt;"",0,""))</f>
        <v>1</v>
      </c>
      <c r="B2432">
        <f>IF(Tabelle1!B2432&lt;&gt;"",Tabelle1!E2432,"")</f>
        <v>24</v>
      </c>
      <c r="D2432">
        <f t="shared" si="148"/>
        <v>6.8213642728545687E-2</v>
      </c>
      <c r="E2432">
        <f t="shared" si="149"/>
        <v>-1.9805961192238435</v>
      </c>
      <c r="F2432">
        <f t="shared" si="150"/>
        <v>-0.13510367606627935</v>
      </c>
      <c r="G2432">
        <f t="shared" si="151"/>
        <v>4.6531010542976738E-3</v>
      </c>
      <c r="H2432">
        <f t="shared" si="151"/>
        <v>3.922760987484549</v>
      </c>
    </row>
    <row r="2433" spans="1:8" x14ac:dyDescent="0.25">
      <c r="A2433">
        <f>IF(Tabelle1!B2433="Won",1,IF(Tabelle1!B2433&lt;&gt;"",0,""))</f>
        <v>1</v>
      </c>
      <c r="B2433">
        <f>IF(Tabelle1!B2433&lt;&gt;"",Tabelle1!E2433,"")</f>
        <v>29</v>
      </c>
      <c r="D2433">
        <f t="shared" si="148"/>
        <v>6.8213642728545687E-2</v>
      </c>
      <c r="E2433">
        <f t="shared" si="149"/>
        <v>3.0194038807761565</v>
      </c>
      <c r="F2433">
        <f t="shared" si="150"/>
        <v>0.20596453757644909</v>
      </c>
      <c r="G2433">
        <f t="shared" si="151"/>
        <v>4.6531010542976738E-3</v>
      </c>
      <c r="H2433">
        <f t="shared" si="151"/>
        <v>9.1167997952461146</v>
      </c>
    </row>
    <row r="2434" spans="1:8" x14ac:dyDescent="0.25">
      <c r="A2434">
        <f>IF(Tabelle1!B2434="Won",1,IF(Tabelle1!B2434&lt;&gt;"",0,""))</f>
        <v>1</v>
      </c>
      <c r="B2434">
        <f>IF(Tabelle1!B2434&lt;&gt;"",Tabelle1!E2434,"")</f>
        <v>23</v>
      </c>
      <c r="D2434">
        <f t="shared" si="148"/>
        <v>6.8213642728545687E-2</v>
      </c>
      <c r="E2434">
        <f t="shared" si="149"/>
        <v>-2.9805961192238435</v>
      </c>
      <c r="F2434">
        <f t="shared" si="150"/>
        <v>-0.20331731879482504</v>
      </c>
      <c r="G2434">
        <f t="shared" si="151"/>
        <v>4.6531010542976738E-3</v>
      </c>
      <c r="H2434">
        <f t="shared" si="151"/>
        <v>8.8839532259322365</v>
      </c>
    </row>
    <row r="2435" spans="1:8" x14ac:dyDescent="0.25">
      <c r="A2435">
        <f>IF(Tabelle1!B2435="Won",1,IF(Tabelle1!B2435&lt;&gt;"",0,""))</f>
        <v>1</v>
      </c>
      <c r="B2435">
        <f>IF(Tabelle1!B2435&lt;&gt;"",Tabelle1!E2435,"")</f>
        <v>22</v>
      </c>
      <c r="D2435">
        <f t="shared" ref="D2435:D2498" si="152">IF(A2435&lt;&gt;"",A2435-AVERAGE($A$2:$A$5000),"")</f>
        <v>6.8213642728545687E-2</v>
      </c>
      <c r="E2435">
        <f t="shared" ref="E2435:E2498" si="153">IF(B2435&lt;&gt;"",B2435-AVERAGE($B$2:$B$5000),"")</f>
        <v>-3.9805961192238435</v>
      </c>
      <c r="F2435">
        <f t="shared" ref="F2435:F2498" si="154">IF(AND(G2435&lt;&gt;"",H2435&lt;&gt;""),D2435*E2435,"")</f>
        <v>-0.2715309615233707</v>
      </c>
      <c r="G2435">
        <f t="shared" ref="G2435:H2498" si="155">IF(D2435&lt;&gt;"",D2435*D2435,"")</f>
        <v>4.6531010542976738E-3</v>
      </c>
      <c r="H2435">
        <f t="shared" si="155"/>
        <v>15.845145464379923</v>
      </c>
    </row>
    <row r="2436" spans="1:8" x14ac:dyDescent="0.25">
      <c r="A2436">
        <f>IF(Tabelle1!B2436="Won",1,IF(Tabelle1!B2436&lt;&gt;"",0,""))</f>
        <v>1</v>
      </c>
      <c r="B2436">
        <f>IF(Tabelle1!B2436&lt;&gt;"",Tabelle1!E2436,"")</f>
        <v>25</v>
      </c>
      <c r="D2436">
        <f t="shared" si="152"/>
        <v>6.8213642728545687E-2</v>
      </c>
      <c r="E2436">
        <f t="shared" si="153"/>
        <v>-0.98059611922384349</v>
      </c>
      <c r="F2436">
        <f t="shared" si="154"/>
        <v>-6.6890033337733648E-2</v>
      </c>
      <c r="G2436">
        <f t="shared" si="155"/>
        <v>4.6531010542976738E-3</v>
      </c>
      <c r="H2436">
        <f t="shared" si="155"/>
        <v>0.96156874903686229</v>
      </c>
    </row>
    <row r="2437" spans="1:8" x14ac:dyDescent="0.25">
      <c r="A2437">
        <f>IF(Tabelle1!B2437="Won",1,IF(Tabelle1!B2437&lt;&gt;"",0,""))</f>
        <v>1</v>
      </c>
      <c r="B2437">
        <f>IF(Tabelle1!B2437&lt;&gt;"",Tabelle1!E2437,"")</f>
        <v>28</v>
      </c>
      <c r="D2437">
        <f t="shared" si="152"/>
        <v>6.8213642728545687E-2</v>
      </c>
      <c r="E2437">
        <f t="shared" si="153"/>
        <v>2.0194038807761565</v>
      </c>
      <c r="F2437">
        <f t="shared" si="154"/>
        <v>0.1377508948479034</v>
      </c>
      <c r="G2437">
        <f t="shared" si="155"/>
        <v>4.6531010542976738E-3</v>
      </c>
      <c r="H2437">
        <f t="shared" si="155"/>
        <v>4.0779920336938016</v>
      </c>
    </row>
    <row r="2438" spans="1:8" x14ac:dyDescent="0.25">
      <c r="A2438">
        <f>IF(Tabelle1!B2438="Won",1,IF(Tabelle1!B2438&lt;&gt;"",0,""))</f>
        <v>1</v>
      </c>
      <c r="B2438">
        <f>IF(Tabelle1!B2438&lt;&gt;"",Tabelle1!E2438,"")</f>
        <v>28</v>
      </c>
      <c r="D2438">
        <f t="shared" si="152"/>
        <v>6.8213642728545687E-2</v>
      </c>
      <c r="E2438">
        <f t="shared" si="153"/>
        <v>2.0194038807761565</v>
      </c>
      <c r="F2438">
        <f t="shared" si="154"/>
        <v>0.1377508948479034</v>
      </c>
      <c r="G2438">
        <f t="shared" si="155"/>
        <v>4.6531010542976738E-3</v>
      </c>
      <c r="H2438">
        <f t="shared" si="155"/>
        <v>4.0779920336938016</v>
      </c>
    </row>
    <row r="2439" spans="1:8" x14ac:dyDescent="0.25">
      <c r="A2439">
        <f>IF(Tabelle1!B2439="Won",1,IF(Tabelle1!B2439&lt;&gt;"",0,""))</f>
        <v>1</v>
      </c>
      <c r="B2439">
        <f>IF(Tabelle1!B2439&lt;&gt;"",Tabelle1!E2439,"")</f>
        <v>20</v>
      </c>
      <c r="D2439">
        <f t="shared" si="152"/>
        <v>6.8213642728545687E-2</v>
      </c>
      <c r="E2439">
        <f t="shared" si="153"/>
        <v>-5.9805961192238435</v>
      </c>
      <c r="F2439">
        <f t="shared" si="154"/>
        <v>-0.40795824698046207</v>
      </c>
      <c r="G2439">
        <f t="shared" si="155"/>
        <v>4.6531010542976738E-3</v>
      </c>
      <c r="H2439">
        <f t="shared" si="155"/>
        <v>35.767529941275299</v>
      </c>
    </row>
    <row r="2440" spans="1:8" x14ac:dyDescent="0.25">
      <c r="A2440">
        <f>IF(Tabelle1!B2440="Won",1,IF(Tabelle1!B2440&lt;&gt;"",0,""))</f>
        <v>1</v>
      </c>
      <c r="B2440">
        <f>IF(Tabelle1!B2440&lt;&gt;"",Tabelle1!E2440,"")</f>
        <v>23</v>
      </c>
      <c r="D2440">
        <f t="shared" si="152"/>
        <v>6.8213642728545687E-2</v>
      </c>
      <c r="E2440">
        <f t="shared" si="153"/>
        <v>-2.9805961192238435</v>
      </c>
      <c r="F2440">
        <f t="shared" si="154"/>
        <v>-0.20331731879482504</v>
      </c>
      <c r="G2440">
        <f t="shared" si="155"/>
        <v>4.6531010542976738E-3</v>
      </c>
      <c r="H2440">
        <f t="shared" si="155"/>
        <v>8.8839532259322365</v>
      </c>
    </row>
    <row r="2441" spans="1:8" x14ac:dyDescent="0.25">
      <c r="A2441">
        <f>IF(Tabelle1!B2441="Won",1,IF(Tabelle1!B2441&lt;&gt;"",0,""))</f>
        <v>1</v>
      </c>
      <c r="B2441">
        <f>IF(Tabelle1!B2441&lt;&gt;"",Tabelle1!E2441,"")</f>
        <v>20</v>
      </c>
      <c r="D2441">
        <f t="shared" si="152"/>
        <v>6.8213642728545687E-2</v>
      </c>
      <c r="E2441">
        <f t="shared" si="153"/>
        <v>-5.9805961192238435</v>
      </c>
      <c r="F2441">
        <f t="shared" si="154"/>
        <v>-0.40795824698046207</v>
      </c>
      <c r="G2441">
        <f t="shared" si="155"/>
        <v>4.6531010542976738E-3</v>
      </c>
      <c r="H2441">
        <f t="shared" si="155"/>
        <v>35.767529941275299</v>
      </c>
    </row>
    <row r="2442" spans="1:8" x14ac:dyDescent="0.25">
      <c r="A2442">
        <f>IF(Tabelle1!B2442="Won",1,IF(Tabelle1!B2442&lt;&gt;"",0,""))</f>
        <v>1</v>
      </c>
      <c r="B2442">
        <f>IF(Tabelle1!B2442&lt;&gt;"",Tabelle1!E2442,"")</f>
        <v>28</v>
      </c>
      <c r="D2442">
        <f t="shared" si="152"/>
        <v>6.8213642728545687E-2</v>
      </c>
      <c r="E2442">
        <f t="shared" si="153"/>
        <v>2.0194038807761565</v>
      </c>
      <c r="F2442">
        <f t="shared" si="154"/>
        <v>0.1377508948479034</v>
      </c>
      <c r="G2442">
        <f t="shared" si="155"/>
        <v>4.6531010542976738E-3</v>
      </c>
      <c r="H2442">
        <f t="shared" si="155"/>
        <v>4.0779920336938016</v>
      </c>
    </row>
    <row r="2443" spans="1:8" x14ac:dyDescent="0.25">
      <c r="A2443">
        <f>IF(Tabelle1!B2443="Won",1,IF(Tabelle1!B2443&lt;&gt;"",0,""))</f>
        <v>1</v>
      </c>
      <c r="B2443">
        <f>IF(Tabelle1!B2443&lt;&gt;"",Tabelle1!E2443,"")</f>
        <v>31</v>
      </c>
      <c r="D2443">
        <f t="shared" si="152"/>
        <v>6.8213642728545687E-2</v>
      </c>
      <c r="E2443">
        <f t="shared" si="153"/>
        <v>5.0194038807761565</v>
      </c>
      <c r="F2443">
        <f t="shared" si="154"/>
        <v>0.34239182303354049</v>
      </c>
      <c r="G2443">
        <f t="shared" si="155"/>
        <v>4.6531010542976738E-3</v>
      </c>
      <c r="H2443">
        <f t="shared" si="155"/>
        <v>25.194415318350739</v>
      </c>
    </row>
    <row r="2444" spans="1:8" x14ac:dyDescent="0.25">
      <c r="A2444">
        <f>IF(Tabelle1!B2444="Won",1,IF(Tabelle1!B2444&lt;&gt;"",0,""))</f>
        <v>1</v>
      </c>
      <c r="B2444">
        <f>IF(Tabelle1!B2444&lt;&gt;"",Tabelle1!E2444,"")</f>
        <v>25</v>
      </c>
      <c r="D2444">
        <f t="shared" si="152"/>
        <v>6.8213642728545687E-2</v>
      </c>
      <c r="E2444">
        <f t="shared" si="153"/>
        <v>-0.98059611922384349</v>
      </c>
      <c r="F2444">
        <f t="shared" si="154"/>
        <v>-6.6890033337733648E-2</v>
      </c>
      <c r="G2444">
        <f t="shared" si="155"/>
        <v>4.6531010542976738E-3</v>
      </c>
      <c r="H2444">
        <f t="shared" si="155"/>
        <v>0.96156874903686229</v>
      </c>
    </row>
    <row r="2445" spans="1:8" x14ac:dyDescent="0.25">
      <c r="A2445">
        <f>IF(Tabelle1!B2445="Won",1,IF(Tabelle1!B2445&lt;&gt;"",0,""))</f>
        <v>1</v>
      </c>
      <c r="B2445">
        <f>IF(Tabelle1!B2445&lt;&gt;"",Tabelle1!E2445,"")</f>
        <v>25</v>
      </c>
      <c r="D2445">
        <f t="shared" si="152"/>
        <v>6.8213642728545687E-2</v>
      </c>
      <c r="E2445">
        <f t="shared" si="153"/>
        <v>-0.98059611922384349</v>
      </c>
      <c r="F2445">
        <f t="shared" si="154"/>
        <v>-6.6890033337733648E-2</v>
      </c>
      <c r="G2445">
        <f t="shared" si="155"/>
        <v>4.6531010542976738E-3</v>
      </c>
      <c r="H2445">
        <f t="shared" si="155"/>
        <v>0.96156874903686229</v>
      </c>
    </row>
    <row r="2446" spans="1:8" x14ac:dyDescent="0.25">
      <c r="A2446">
        <f>IF(Tabelle1!B2446="Won",1,IF(Tabelle1!B2446&lt;&gt;"",0,""))</f>
        <v>1</v>
      </c>
      <c r="B2446">
        <f>IF(Tabelle1!B2446&lt;&gt;"",Tabelle1!E2446,"")</f>
        <v>19</v>
      </c>
      <c r="D2446">
        <f t="shared" si="152"/>
        <v>6.8213642728545687E-2</v>
      </c>
      <c r="E2446">
        <f t="shared" si="153"/>
        <v>-6.9805961192238435</v>
      </c>
      <c r="F2446">
        <f t="shared" si="154"/>
        <v>-0.47617188970900776</v>
      </c>
      <c r="G2446">
        <f t="shared" si="155"/>
        <v>4.6531010542976738E-3</v>
      </c>
      <c r="H2446">
        <f t="shared" si="155"/>
        <v>48.728722179722986</v>
      </c>
    </row>
    <row r="2447" spans="1:8" x14ac:dyDescent="0.25">
      <c r="A2447">
        <f>IF(Tabelle1!B2447="Won",1,IF(Tabelle1!B2447&lt;&gt;"",0,""))</f>
        <v>1</v>
      </c>
      <c r="B2447">
        <f>IF(Tabelle1!B2447&lt;&gt;"",Tabelle1!E2447,"")</f>
        <v>14</v>
      </c>
      <c r="D2447">
        <f t="shared" si="152"/>
        <v>6.8213642728545687E-2</v>
      </c>
      <c r="E2447">
        <f t="shared" si="153"/>
        <v>-11.980596119223843</v>
      </c>
      <c r="F2447">
        <f t="shared" si="154"/>
        <v>-0.81724010335173625</v>
      </c>
      <c r="G2447">
        <f t="shared" si="155"/>
        <v>4.6531010542976738E-3</v>
      </c>
      <c r="H2447">
        <f t="shared" si="155"/>
        <v>143.53468337196142</v>
      </c>
    </row>
    <row r="2448" spans="1:8" x14ac:dyDescent="0.25">
      <c r="A2448">
        <f>IF(Tabelle1!B2448="Won",1,IF(Tabelle1!B2448&lt;&gt;"",0,""))</f>
        <v>1</v>
      </c>
      <c r="B2448">
        <f>IF(Tabelle1!B2448&lt;&gt;"",Tabelle1!E2448,"")</f>
        <v>34</v>
      </c>
      <c r="D2448">
        <f t="shared" si="152"/>
        <v>6.8213642728545687E-2</v>
      </c>
      <c r="E2448">
        <f t="shared" si="153"/>
        <v>8.0194038807761565</v>
      </c>
      <c r="F2448">
        <f t="shared" si="154"/>
        <v>0.54703275121917749</v>
      </c>
      <c r="G2448">
        <f t="shared" si="155"/>
        <v>4.6531010542976738E-3</v>
      </c>
      <c r="H2448">
        <f t="shared" si="155"/>
        <v>64.310838603007682</v>
      </c>
    </row>
    <row r="2449" spans="1:8" x14ac:dyDescent="0.25">
      <c r="A2449">
        <f>IF(Tabelle1!B2449="Won",1,IF(Tabelle1!B2449&lt;&gt;"",0,""))</f>
        <v>1</v>
      </c>
      <c r="B2449">
        <f>IF(Tabelle1!B2449&lt;&gt;"",Tabelle1!E2449,"")</f>
        <v>26</v>
      </c>
      <c r="D2449">
        <f t="shared" si="152"/>
        <v>6.8213642728545687E-2</v>
      </c>
      <c r="E2449">
        <f t="shared" si="153"/>
        <v>1.9403880776156512E-2</v>
      </c>
      <c r="F2449">
        <f t="shared" si="154"/>
        <v>1.3236093908120361E-3</v>
      </c>
      <c r="G2449">
        <f t="shared" si="155"/>
        <v>4.6531010542976738E-3</v>
      </c>
      <c r="H2449">
        <f t="shared" si="155"/>
        <v>3.7651058917529626E-4</v>
      </c>
    </row>
    <row r="2450" spans="1:8" x14ac:dyDescent="0.25">
      <c r="A2450">
        <f>IF(Tabelle1!B2450="Won",1,IF(Tabelle1!B2450&lt;&gt;"",0,""))</f>
        <v>1</v>
      </c>
      <c r="B2450">
        <f>IF(Tabelle1!B2450&lt;&gt;"",Tabelle1!E2450,"")</f>
        <v>22</v>
      </c>
      <c r="D2450">
        <f t="shared" si="152"/>
        <v>6.8213642728545687E-2</v>
      </c>
      <c r="E2450">
        <f t="shared" si="153"/>
        <v>-3.9805961192238435</v>
      </c>
      <c r="F2450">
        <f t="shared" si="154"/>
        <v>-0.2715309615233707</v>
      </c>
      <c r="G2450">
        <f t="shared" si="155"/>
        <v>4.6531010542976738E-3</v>
      </c>
      <c r="H2450">
        <f t="shared" si="155"/>
        <v>15.845145464379923</v>
      </c>
    </row>
    <row r="2451" spans="1:8" x14ac:dyDescent="0.25">
      <c r="A2451">
        <f>IF(Tabelle1!B2451="Won",1,IF(Tabelle1!B2451&lt;&gt;"",0,""))</f>
        <v>1</v>
      </c>
      <c r="B2451">
        <f>IF(Tabelle1!B2451&lt;&gt;"",Tabelle1!E2451,"")</f>
        <v>15</v>
      </c>
      <c r="D2451">
        <f t="shared" si="152"/>
        <v>6.8213642728545687E-2</v>
      </c>
      <c r="E2451">
        <f t="shared" si="153"/>
        <v>-10.980596119223843</v>
      </c>
      <c r="F2451">
        <f t="shared" si="154"/>
        <v>-0.74902646062319056</v>
      </c>
      <c r="G2451">
        <f t="shared" si="155"/>
        <v>4.6531010542976738E-3</v>
      </c>
      <c r="H2451">
        <f t="shared" si="155"/>
        <v>120.57349113351373</v>
      </c>
    </row>
    <row r="2452" spans="1:8" x14ac:dyDescent="0.25">
      <c r="A2452">
        <f>IF(Tabelle1!B2452="Won",1,IF(Tabelle1!B2452&lt;&gt;"",0,""))</f>
        <v>1</v>
      </c>
      <c r="B2452">
        <f>IF(Tabelle1!B2452&lt;&gt;"",Tabelle1!E2452,"")</f>
        <v>28</v>
      </c>
      <c r="D2452">
        <f t="shared" si="152"/>
        <v>6.8213642728545687E-2</v>
      </c>
      <c r="E2452">
        <f t="shared" si="153"/>
        <v>2.0194038807761565</v>
      </c>
      <c r="F2452">
        <f t="shared" si="154"/>
        <v>0.1377508948479034</v>
      </c>
      <c r="G2452">
        <f t="shared" si="155"/>
        <v>4.6531010542976738E-3</v>
      </c>
      <c r="H2452">
        <f t="shared" si="155"/>
        <v>4.0779920336938016</v>
      </c>
    </row>
    <row r="2453" spans="1:8" x14ac:dyDescent="0.25">
      <c r="A2453">
        <f>IF(Tabelle1!B2453="Won",1,IF(Tabelle1!B2453&lt;&gt;"",0,""))</f>
        <v>1</v>
      </c>
      <c r="B2453">
        <f>IF(Tabelle1!B2453&lt;&gt;"",Tabelle1!E2453,"")</f>
        <v>25</v>
      </c>
      <c r="D2453">
        <f t="shared" si="152"/>
        <v>6.8213642728545687E-2</v>
      </c>
      <c r="E2453">
        <f t="shared" si="153"/>
        <v>-0.98059611922384349</v>
      </c>
      <c r="F2453">
        <f t="shared" si="154"/>
        <v>-6.6890033337733648E-2</v>
      </c>
      <c r="G2453">
        <f t="shared" si="155"/>
        <v>4.6531010542976738E-3</v>
      </c>
      <c r="H2453">
        <f t="shared" si="155"/>
        <v>0.96156874903686229</v>
      </c>
    </row>
    <row r="2454" spans="1:8" x14ac:dyDescent="0.25">
      <c r="A2454">
        <f>IF(Tabelle1!B2454="Won",1,IF(Tabelle1!B2454&lt;&gt;"",0,""))</f>
        <v>1</v>
      </c>
      <c r="B2454">
        <f>IF(Tabelle1!B2454&lt;&gt;"",Tabelle1!E2454,"")</f>
        <v>25</v>
      </c>
      <c r="D2454">
        <f t="shared" si="152"/>
        <v>6.8213642728545687E-2</v>
      </c>
      <c r="E2454">
        <f t="shared" si="153"/>
        <v>-0.98059611922384349</v>
      </c>
      <c r="F2454">
        <f t="shared" si="154"/>
        <v>-6.6890033337733648E-2</v>
      </c>
      <c r="G2454">
        <f t="shared" si="155"/>
        <v>4.6531010542976738E-3</v>
      </c>
      <c r="H2454">
        <f t="shared" si="155"/>
        <v>0.96156874903686229</v>
      </c>
    </row>
    <row r="2455" spans="1:8" x14ac:dyDescent="0.25">
      <c r="A2455">
        <f>IF(Tabelle1!B2455="Won",1,IF(Tabelle1!B2455&lt;&gt;"",0,""))</f>
        <v>1</v>
      </c>
      <c r="B2455">
        <f>IF(Tabelle1!B2455&lt;&gt;"",Tabelle1!E2455,"")</f>
        <v>33</v>
      </c>
      <c r="D2455">
        <f t="shared" si="152"/>
        <v>6.8213642728545687E-2</v>
      </c>
      <c r="E2455">
        <f t="shared" si="153"/>
        <v>7.0194038807761565</v>
      </c>
      <c r="F2455">
        <f t="shared" si="154"/>
        <v>0.47881910849063186</v>
      </c>
      <c r="G2455">
        <f t="shared" si="155"/>
        <v>4.6531010542976738E-3</v>
      </c>
      <c r="H2455">
        <f t="shared" si="155"/>
        <v>49.272030841455368</v>
      </c>
    </row>
    <row r="2456" spans="1:8" x14ac:dyDescent="0.25">
      <c r="A2456">
        <f>IF(Tabelle1!B2456="Won",1,IF(Tabelle1!B2456&lt;&gt;"",0,""))</f>
        <v>0</v>
      </c>
      <c r="B2456">
        <f>IF(Tabelle1!B2456&lt;&gt;"",Tabelle1!E2456,"")</f>
        <v>19</v>
      </c>
      <c r="D2456">
        <f t="shared" si="152"/>
        <v>-0.93178635727145431</v>
      </c>
      <c r="E2456">
        <f t="shared" si="153"/>
        <v>-6.9805961192238435</v>
      </c>
      <c r="F2456">
        <f t="shared" si="154"/>
        <v>6.5044242295148358</v>
      </c>
      <c r="G2456">
        <f t="shared" si="155"/>
        <v>0.86822581559720635</v>
      </c>
      <c r="H2456">
        <f t="shared" si="155"/>
        <v>48.728722179722986</v>
      </c>
    </row>
    <row r="2457" spans="1:8" x14ac:dyDescent="0.25">
      <c r="A2457">
        <f>IF(Tabelle1!B2457="Won",1,IF(Tabelle1!B2457&lt;&gt;"",0,""))</f>
        <v>1</v>
      </c>
      <c r="B2457">
        <f>IF(Tabelle1!B2457&lt;&gt;"",Tabelle1!E2457,"")</f>
        <v>33</v>
      </c>
      <c r="D2457">
        <f t="shared" si="152"/>
        <v>6.8213642728545687E-2</v>
      </c>
      <c r="E2457">
        <f t="shared" si="153"/>
        <v>7.0194038807761565</v>
      </c>
      <c r="F2457">
        <f t="shared" si="154"/>
        <v>0.47881910849063186</v>
      </c>
      <c r="G2457">
        <f t="shared" si="155"/>
        <v>4.6531010542976738E-3</v>
      </c>
      <c r="H2457">
        <f t="shared" si="155"/>
        <v>49.272030841455368</v>
      </c>
    </row>
    <row r="2458" spans="1:8" x14ac:dyDescent="0.25">
      <c r="A2458">
        <f>IF(Tabelle1!B2458="Won",1,IF(Tabelle1!B2458&lt;&gt;"",0,""))</f>
        <v>1</v>
      </c>
      <c r="B2458">
        <f>IF(Tabelle1!B2458&lt;&gt;"",Tabelle1!E2458,"")</f>
        <v>32</v>
      </c>
      <c r="D2458">
        <f t="shared" si="152"/>
        <v>6.8213642728545687E-2</v>
      </c>
      <c r="E2458">
        <f t="shared" si="153"/>
        <v>6.0194038807761565</v>
      </c>
      <c r="F2458">
        <f t="shared" si="154"/>
        <v>0.41060546576208617</v>
      </c>
      <c r="G2458">
        <f t="shared" si="155"/>
        <v>4.6531010542976738E-3</v>
      </c>
      <c r="H2458">
        <f t="shared" si="155"/>
        <v>36.233223079903055</v>
      </c>
    </row>
    <row r="2459" spans="1:8" x14ac:dyDescent="0.25">
      <c r="A2459">
        <f>IF(Tabelle1!B2459="Won",1,IF(Tabelle1!B2459&lt;&gt;"",0,""))</f>
        <v>1</v>
      </c>
      <c r="B2459">
        <f>IF(Tabelle1!B2459&lt;&gt;"",Tabelle1!E2459,"")</f>
        <v>27</v>
      </c>
      <c r="D2459">
        <f t="shared" si="152"/>
        <v>6.8213642728545687E-2</v>
      </c>
      <c r="E2459">
        <f t="shared" si="153"/>
        <v>1.0194038807761565</v>
      </c>
      <c r="F2459">
        <f t="shared" si="154"/>
        <v>6.9537252119357726E-2</v>
      </c>
      <c r="G2459">
        <f t="shared" si="155"/>
        <v>4.6531010542976738E-3</v>
      </c>
      <c r="H2459">
        <f t="shared" si="155"/>
        <v>1.0391842721414883</v>
      </c>
    </row>
    <row r="2460" spans="1:8" x14ac:dyDescent="0.25">
      <c r="A2460">
        <f>IF(Tabelle1!B2460="Won",1,IF(Tabelle1!B2460&lt;&gt;"",0,""))</f>
        <v>1</v>
      </c>
      <c r="B2460">
        <f>IF(Tabelle1!B2460&lt;&gt;"",Tabelle1!E2460,"")</f>
        <v>27</v>
      </c>
      <c r="D2460">
        <f t="shared" si="152"/>
        <v>6.8213642728545687E-2</v>
      </c>
      <c r="E2460">
        <f t="shared" si="153"/>
        <v>1.0194038807761565</v>
      </c>
      <c r="F2460">
        <f t="shared" si="154"/>
        <v>6.9537252119357726E-2</v>
      </c>
      <c r="G2460">
        <f t="shared" si="155"/>
        <v>4.6531010542976738E-3</v>
      </c>
      <c r="H2460">
        <f t="shared" si="155"/>
        <v>1.0391842721414883</v>
      </c>
    </row>
    <row r="2461" spans="1:8" x14ac:dyDescent="0.25">
      <c r="A2461">
        <f>IF(Tabelle1!B2461="Won",1,IF(Tabelle1!B2461&lt;&gt;"",0,""))</f>
        <v>1</v>
      </c>
      <c r="B2461">
        <f>IF(Tabelle1!B2461&lt;&gt;"",Tabelle1!E2461,"")</f>
        <v>29</v>
      </c>
      <c r="D2461">
        <f t="shared" si="152"/>
        <v>6.8213642728545687E-2</v>
      </c>
      <c r="E2461">
        <f t="shared" si="153"/>
        <v>3.0194038807761565</v>
      </c>
      <c r="F2461">
        <f t="shared" si="154"/>
        <v>0.20596453757644909</v>
      </c>
      <c r="G2461">
        <f t="shared" si="155"/>
        <v>4.6531010542976738E-3</v>
      </c>
      <c r="H2461">
        <f t="shared" si="155"/>
        <v>9.1167997952461146</v>
      </c>
    </row>
    <row r="2462" spans="1:8" x14ac:dyDescent="0.25">
      <c r="A2462">
        <f>IF(Tabelle1!B2462="Won",1,IF(Tabelle1!B2462&lt;&gt;"",0,""))</f>
        <v>1</v>
      </c>
      <c r="B2462">
        <f>IF(Tabelle1!B2462&lt;&gt;"",Tabelle1!E2462,"")</f>
        <v>23</v>
      </c>
      <c r="D2462">
        <f t="shared" si="152"/>
        <v>6.8213642728545687E-2</v>
      </c>
      <c r="E2462">
        <f t="shared" si="153"/>
        <v>-2.9805961192238435</v>
      </c>
      <c r="F2462">
        <f t="shared" si="154"/>
        <v>-0.20331731879482504</v>
      </c>
      <c r="G2462">
        <f t="shared" si="155"/>
        <v>4.6531010542976738E-3</v>
      </c>
      <c r="H2462">
        <f t="shared" si="155"/>
        <v>8.8839532259322365</v>
      </c>
    </row>
    <row r="2463" spans="1:8" x14ac:dyDescent="0.25">
      <c r="A2463">
        <f>IF(Tabelle1!B2463="Won",1,IF(Tabelle1!B2463&lt;&gt;"",0,""))</f>
        <v>1</v>
      </c>
      <c r="B2463">
        <f>IF(Tabelle1!B2463&lt;&gt;"",Tabelle1!E2463,"")</f>
        <v>28</v>
      </c>
      <c r="D2463">
        <f t="shared" si="152"/>
        <v>6.8213642728545687E-2</v>
      </c>
      <c r="E2463">
        <f t="shared" si="153"/>
        <v>2.0194038807761565</v>
      </c>
      <c r="F2463">
        <f t="shared" si="154"/>
        <v>0.1377508948479034</v>
      </c>
      <c r="G2463">
        <f t="shared" si="155"/>
        <v>4.6531010542976738E-3</v>
      </c>
      <c r="H2463">
        <f t="shared" si="155"/>
        <v>4.0779920336938016</v>
      </c>
    </row>
    <row r="2464" spans="1:8" x14ac:dyDescent="0.25">
      <c r="A2464">
        <f>IF(Tabelle1!B2464="Won",1,IF(Tabelle1!B2464&lt;&gt;"",0,""))</f>
        <v>1</v>
      </c>
      <c r="B2464">
        <f>IF(Tabelle1!B2464&lt;&gt;"",Tabelle1!E2464,"")</f>
        <v>21</v>
      </c>
      <c r="D2464">
        <f t="shared" si="152"/>
        <v>6.8213642728545687E-2</v>
      </c>
      <c r="E2464">
        <f t="shared" si="153"/>
        <v>-4.9805961192238435</v>
      </c>
      <c r="F2464">
        <f t="shared" si="154"/>
        <v>-0.33974460425191638</v>
      </c>
      <c r="G2464">
        <f t="shared" si="155"/>
        <v>4.6531010542976738E-3</v>
      </c>
      <c r="H2464">
        <f t="shared" si="155"/>
        <v>24.806337702827609</v>
      </c>
    </row>
    <row r="2465" spans="1:8" x14ac:dyDescent="0.25">
      <c r="A2465">
        <f>IF(Tabelle1!B2465="Won",1,IF(Tabelle1!B2465&lt;&gt;"",0,""))</f>
        <v>1</v>
      </c>
      <c r="B2465">
        <f>IF(Tabelle1!B2465&lt;&gt;"",Tabelle1!E2465,"")</f>
        <v>26</v>
      </c>
      <c r="D2465">
        <f t="shared" si="152"/>
        <v>6.8213642728545687E-2</v>
      </c>
      <c r="E2465">
        <f t="shared" si="153"/>
        <v>1.9403880776156512E-2</v>
      </c>
      <c r="F2465">
        <f t="shared" si="154"/>
        <v>1.3236093908120361E-3</v>
      </c>
      <c r="G2465">
        <f t="shared" si="155"/>
        <v>4.6531010542976738E-3</v>
      </c>
      <c r="H2465">
        <f t="shared" si="155"/>
        <v>3.7651058917529626E-4</v>
      </c>
    </row>
    <row r="2466" spans="1:8" x14ac:dyDescent="0.25">
      <c r="A2466">
        <f>IF(Tabelle1!B2466="Won",1,IF(Tabelle1!B2466&lt;&gt;"",0,""))</f>
        <v>1</v>
      </c>
      <c r="B2466">
        <f>IF(Tabelle1!B2466&lt;&gt;"",Tabelle1!E2466,"")</f>
        <v>30</v>
      </c>
      <c r="D2466">
        <f t="shared" si="152"/>
        <v>6.8213642728545687E-2</v>
      </c>
      <c r="E2466">
        <f t="shared" si="153"/>
        <v>4.0194038807761565</v>
      </c>
      <c r="F2466">
        <f t="shared" si="154"/>
        <v>0.2741781803049948</v>
      </c>
      <c r="G2466">
        <f t="shared" si="155"/>
        <v>4.6531010542976738E-3</v>
      </c>
      <c r="H2466">
        <f t="shared" si="155"/>
        <v>16.155607556798426</v>
      </c>
    </row>
    <row r="2467" spans="1:8" x14ac:dyDescent="0.25">
      <c r="A2467">
        <f>IF(Tabelle1!B2467="Won",1,IF(Tabelle1!B2467&lt;&gt;"",0,""))</f>
        <v>1</v>
      </c>
      <c r="B2467">
        <f>IF(Tabelle1!B2467&lt;&gt;"",Tabelle1!E2467,"")</f>
        <v>31</v>
      </c>
      <c r="D2467">
        <f t="shared" si="152"/>
        <v>6.8213642728545687E-2</v>
      </c>
      <c r="E2467">
        <f t="shared" si="153"/>
        <v>5.0194038807761565</v>
      </c>
      <c r="F2467">
        <f t="shared" si="154"/>
        <v>0.34239182303354049</v>
      </c>
      <c r="G2467">
        <f t="shared" si="155"/>
        <v>4.6531010542976738E-3</v>
      </c>
      <c r="H2467">
        <f t="shared" si="155"/>
        <v>25.194415318350739</v>
      </c>
    </row>
    <row r="2468" spans="1:8" x14ac:dyDescent="0.25">
      <c r="A2468">
        <f>IF(Tabelle1!B2468="Won",1,IF(Tabelle1!B2468&lt;&gt;"",0,""))</f>
        <v>1</v>
      </c>
      <c r="B2468">
        <f>IF(Tabelle1!B2468&lt;&gt;"",Tabelle1!E2468,"")</f>
        <v>18</v>
      </c>
      <c r="D2468">
        <f t="shared" si="152"/>
        <v>6.8213642728545687E-2</v>
      </c>
      <c r="E2468">
        <f t="shared" si="153"/>
        <v>-7.9805961192238435</v>
      </c>
      <c r="F2468">
        <f t="shared" si="154"/>
        <v>-0.5443855324375535</v>
      </c>
      <c r="G2468">
        <f t="shared" si="155"/>
        <v>4.6531010542976738E-3</v>
      </c>
      <c r="H2468">
        <f t="shared" si="155"/>
        <v>63.689914418170673</v>
      </c>
    </row>
    <row r="2469" spans="1:8" x14ac:dyDescent="0.25">
      <c r="A2469">
        <f>IF(Tabelle1!B2469="Won",1,IF(Tabelle1!B2469&lt;&gt;"",0,""))</f>
        <v>1</v>
      </c>
      <c r="B2469">
        <f>IF(Tabelle1!B2469&lt;&gt;"",Tabelle1!E2469,"")</f>
        <v>29</v>
      </c>
      <c r="D2469">
        <f t="shared" si="152"/>
        <v>6.8213642728545687E-2</v>
      </c>
      <c r="E2469">
        <f t="shared" si="153"/>
        <v>3.0194038807761565</v>
      </c>
      <c r="F2469">
        <f t="shared" si="154"/>
        <v>0.20596453757644909</v>
      </c>
      <c r="G2469">
        <f t="shared" si="155"/>
        <v>4.6531010542976738E-3</v>
      </c>
      <c r="H2469">
        <f t="shared" si="155"/>
        <v>9.1167997952461146</v>
      </c>
    </row>
    <row r="2470" spans="1:8" x14ac:dyDescent="0.25">
      <c r="A2470">
        <f>IF(Tabelle1!B2470="Won",1,IF(Tabelle1!B2470&lt;&gt;"",0,""))</f>
        <v>1</v>
      </c>
      <c r="B2470">
        <f>IF(Tabelle1!B2470&lt;&gt;"",Tabelle1!E2470,"")</f>
        <v>26</v>
      </c>
      <c r="D2470">
        <f t="shared" si="152"/>
        <v>6.8213642728545687E-2</v>
      </c>
      <c r="E2470">
        <f t="shared" si="153"/>
        <v>1.9403880776156512E-2</v>
      </c>
      <c r="F2470">
        <f t="shared" si="154"/>
        <v>1.3236093908120361E-3</v>
      </c>
      <c r="G2470">
        <f t="shared" si="155"/>
        <v>4.6531010542976738E-3</v>
      </c>
      <c r="H2470">
        <f t="shared" si="155"/>
        <v>3.7651058917529626E-4</v>
      </c>
    </row>
    <row r="2471" spans="1:8" x14ac:dyDescent="0.25">
      <c r="A2471">
        <f>IF(Tabelle1!B2471="Won",1,IF(Tabelle1!B2471&lt;&gt;"",0,""))</f>
        <v>1</v>
      </c>
      <c r="B2471">
        <f>IF(Tabelle1!B2471&lt;&gt;"",Tabelle1!E2471,"")</f>
        <v>24</v>
      </c>
      <c r="D2471">
        <f t="shared" si="152"/>
        <v>6.8213642728545687E-2</v>
      </c>
      <c r="E2471">
        <f t="shared" si="153"/>
        <v>-1.9805961192238435</v>
      </c>
      <c r="F2471">
        <f t="shared" si="154"/>
        <v>-0.13510367606627935</v>
      </c>
      <c r="G2471">
        <f t="shared" si="155"/>
        <v>4.6531010542976738E-3</v>
      </c>
      <c r="H2471">
        <f t="shared" si="155"/>
        <v>3.922760987484549</v>
      </c>
    </row>
    <row r="2472" spans="1:8" x14ac:dyDescent="0.25">
      <c r="A2472">
        <f>IF(Tabelle1!B2472="Won",1,IF(Tabelle1!B2472&lt;&gt;"",0,""))</f>
        <v>1</v>
      </c>
      <c r="B2472">
        <f>IF(Tabelle1!B2472&lt;&gt;"",Tabelle1!E2472,"")</f>
        <v>28</v>
      </c>
      <c r="D2472">
        <f t="shared" si="152"/>
        <v>6.8213642728545687E-2</v>
      </c>
      <c r="E2472">
        <f t="shared" si="153"/>
        <v>2.0194038807761565</v>
      </c>
      <c r="F2472">
        <f t="shared" si="154"/>
        <v>0.1377508948479034</v>
      </c>
      <c r="G2472">
        <f t="shared" si="155"/>
        <v>4.6531010542976738E-3</v>
      </c>
      <c r="H2472">
        <f t="shared" si="155"/>
        <v>4.0779920336938016</v>
      </c>
    </row>
    <row r="2473" spans="1:8" x14ac:dyDescent="0.25">
      <c r="A2473">
        <f>IF(Tabelle1!B2473="Won",1,IF(Tabelle1!B2473&lt;&gt;"",0,""))</f>
        <v>1</v>
      </c>
      <c r="B2473">
        <f>IF(Tabelle1!B2473&lt;&gt;"",Tabelle1!E2473,"")</f>
        <v>32</v>
      </c>
      <c r="D2473">
        <f t="shared" si="152"/>
        <v>6.8213642728545687E-2</v>
      </c>
      <c r="E2473">
        <f t="shared" si="153"/>
        <v>6.0194038807761565</v>
      </c>
      <c r="F2473">
        <f t="shared" si="154"/>
        <v>0.41060546576208617</v>
      </c>
      <c r="G2473">
        <f t="shared" si="155"/>
        <v>4.6531010542976738E-3</v>
      </c>
      <c r="H2473">
        <f t="shared" si="155"/>
        <v>36.233223079903055</v>
      </c>
    </row>
    <row r="2474" spans="1:8" x14ac:dyDescent="0.25">
      <c r="A2474">
        <f>IF(Tabelle1!B2474="Won",1,IF(Tabelle1!B2474&lt;&gt;"",0,""))</f>
        <v>1</v>
      </c>
      <c r="B2474">
        <f>IF(Tabelle1!B2474&lt;&gt;"",Tabelle1!E2474,"")</f>
        <v>27</v>
      </c>
      <c r="D2474">
        <f t="shared" si="152"/>
        <v>6.8213642728545687E-2</v>
      </c>
      <c r="E2474">
        <f t="shared" si="153"/>
        <v>1.0194038807761565</v>
      </c>
      <c r="F2474">
        <f t="shared" si="154"/>
        <v>6.9537252119357726E-2</v>
      </c>
      <c r="G2474">
        <f t="shared" si="155"/>
        <v>4.6531010542976738E-3</v>
      </c>
      <c r="H2474">
        <f t="shared" si="155"/>
        <v>1.0391842721414883</v>
      </c>
    </row>
    <row r="2475" spans="1:8" x14ac:dyDescent="0.25">
      <c r="A2475">
        <f>IF(Tabelle1!B2475="Won",1,IF(Tabelle1!B2475&lt;&gt;"",0,""))</f>
        <v>1</v>
      </c>
      <c r="B2475">
        <f>IF(Tabelle1!B2475&lt;&gt;"",Tabelle1!E2475,"")</f>
        <v>25</v>
      </c>
      <c r="D2475">
        <f t="shared" si="152"/>
        <v>6.8213642728545687E-2</v>
      </c>
      <c r="E2475">
        <f t="shared" si="153"/>
        <v>-0.98059611922384349</v>
      </c>
      <c r="F2475">
        <f t="shared" si="154"/>
        <v>-6.6890033337733648E-2</v>
      </c>
      <c r="G2475">
        <f t="shared" si="155"/>
        <v>4.6531010542976738E-3</v>
      </c>
      <c r="H2475">
        <f t="shared" si="155"/>
        <v>0.96156874903686229</v>
      </c>
    </row>
    <row r="2476" spans="1:8" x14ac:dyDescent="0.25">
      <c r="A2476">
        <f>IF(Tabelle1!B2476="Won",1,IF(Tabelle1!B2476&lt;&gt;"",0,""))</f>
        <v>1</v>
      </c>
      <c r="B2476">
        <f>IF(Tabelle1!B2476&lt;&gt;"",Tabelle1!E2476,"")</f>
        <v>21</v>
      </c>
      <c r="D2476">
        <f t="shared" si="152"/>
        <v>6.8213642728545687E-2</v>
      </c>
      <c r="E2476">
        <f t="shared" si="153"/>
        <v>-4.9805961192238435</v>
      </c>
      <c r="F2476">
        <f t="shared" si="154"/>
        <v>-0.33974460425191638</v>
      </c>
      <c r="G2476">
        <f t="shared" si="155"/>
        <v>4.6531010542976738E-3</v>
      </c>
      <c r="H2476">
        <f t="shared" si="155"/>
        <v>24.806337702827609</v>
      </c>
    </row>
    <row r="2477" spans="1:8" x14ac:dyDescent="0.25">
      <c r="A2477">
        <f>IF(Tabelle1!B2477="Won",1,IF(Tabelle1!B2477&lt;&gt;"",0,""))</f>
        <v>0</v>
      </c>
      <c r="B2477">
        <f>IF(Tabelle1!B2477&lt;&gt;"",Tabelle1!E2477,"")</f>
        <v>29</v>
      </c>
      <c r="D2477">
        <f t="shared" si="152"/>
        <v>-0.93178635727145431</v>
      </c>
      <c r="E2477">
        <f t="shared" si="153"/>
        <v>3.0194038807761565</v>
      </c>
      <c r="F2477">
        <f t="shared" si="154"/>
        <v>-2.8134393431997076</v>
      </c>
      <c r="G2477">
        <f t="shared" si="155"/>
        <v>0.86822581559720635</v>
      </c>
      <c r="H2477">
        <f t="shared" si="155"/>
        <v>9.1167997952461146</v>
      </c>
    </row>
    <row r="2478" spans="1:8" x14ac:dyDescent="0.25">
      <c r="A2478">
        <f>IF(Tabelle1!B2478="Won",1,IF(Tabelle1!B2478&lt;&gt;"",0,""))</f>
        <v>1</v>
      </c>
      <c r="B2478">
        <f>IF(Tabelle1!B2478&lt;&gt;"",Tabelle1!E2478,"")</f>
        <v>29</v>
      </c>
      <c r="D2478">
        <f t="shared" si="152"/>
        <v>6.8213642728545687E-2</v>
      </c>
      <c r="E2478">
        <f t="shared" si="153"/>
        <v>3.0194038807761565</v>
      </c>
      <c r="F2478">
        <f t="shared" si="154"/>
        <v>0.20596453757644909</v>
      </c>
      <c r="G2478">
        <f t="shared" si="155"/>
        <v>4.6531010542976738E-3</v>
      </c>
      <c r="H2478">
        <f t="shared" si="155"/>
        <v>9.1167997952461146</v>
      </c>
    </row>
    <row r="2479" spans="1:8" x14ac:dyDescent="0.25">
      <c r="A2479">
        <f>IF(Tabelle1!B2479="Won",1,IF(Tabelle1!B2479&lt;&gt;"",0,""))</f>
        <v>1</v>
      </c>
      <c r="B2479">
        <f>IF(Tabelle1!B2479&lt;&gt;"",Tabelle1!E2479,"")</f>
        <v>30</v>
      </c>
      <c r="D2479">
        <f t="shared" si="152"/>
        <v>6.8213642728545687E-2</v>
      </c>
      <c r="E2479">
        <f t="shared" si="153"/>
        <v>4.0194038807761565</v>
      </c>
      <c r="F2479">
        <f t="shared" si="154"/>
        <v>0.2741781803049948</v>
      </c>
      <c r="G2479">
        <f t="shared" si="155"/>
        <v>4.6531010542976738E-3</v>
      </c>
      <c r="H2479">
        <f t="shared" si="155"/>
        <v>16.155607556798426</v>
      </c>
    </row>
    <row r="2480" spans="1:8" x14ac:dyDescent="0.25">
      <c r="A2480">
        <f>IF(Tabelle1!B2480="Won",1,IF(Tabelle1!B2480&lt;&gt;"",0,""))</f>
        <v>1</v>
      </c>
      <c r="B2480">
        <f>IF(Tabelle1!B2480&lt;&gt;"",Tabelle1!E2480,"")</f>
        <v>32</v>
      </c>
      <c r="D2480">
        <f t="shared" si="152"/>
        <v>6.8213642728545687E-2</v>
      </c>
      <c r="E2480">
        <f t="shared" si="153"/>
        <v>6.0194038807761565</v>
      </c>
      <c r="F2480">
        <f t="shared" si="154"/>
        <v>0.41060546576208617</v>
      </c>
      <c r="G2480">
        <f t="shared" si="155"/>
        <v>4.6531010542976738E-3</v>
      </c>
      <c r="H2480">
        <f t="shared" si="155"/>
        <v>36.233223079903055</v>
      </c>
    </row>
    <row r="2481" spans="1:8" x14ac:dyDescent="0.25">
      <c r="A2481">
        <f>IF(Tabelle1!B2481="Won",1,IF(Tabelle1!B2481&lt;&gt;"",0,""))</f>
        <v>1</v>
      </c>
      <c r="B2481">
        <f>IF(Tabelle1!B2481&lt;&gt;"",Tabelle1!E2481,"")</f>
        <v>27</v>
      </c>
      <c r="D2481">
        <f t="shared" si="152"/>
        <v>6.8213642728545687E-2</v>
      </c>
      <c r="E2481">
        <f t="shared" si="153"/>
        <v>1.0194038807761565</v>
      </c>
      <c r="F2481">
        <f t="shared" si="154"/>
        <v>6.9537252119357726E-2</v>
      </c>
      <c r="G2481">
        <f t="shared" si="155"/>
        <v>4.6531010542976738E-3</v>
      </c>
      <c r="H2481">
        <f t="shared" si="155"/>
        <v>1.0391842721414883</v>
      </c>
    </row>
    <row r="2482" spans="1:8" x14ac:dyDescent="0.25">
      <c r="A2482">
        <f>IF(Tabelle1!B2482="Won",1,IF(Tabelle1!B2482&lt;&gt;"",0,""))</f>
        <v>1</v>
      </c>
      <c r="B2482">
        <f>IF(Tabelle1!B2482&lt;&gt;"",Tabelle1!E2482,"")</f>
        <v>32</v>
      </c>
      <c r="D2482">
        <f t="shared" si="152"/>
        <v>6.8213642728545687E-2</v>
      </c>
      <c r="E2482">
        <f t="shared" si="153"/>
        <v>6.0194038807761565</v>
      </c>
      <c r="F2482">
        <f t="shared" si="154"/>
        <v>0.41060546576208617</v>
      </c>
      <c r="G2482">
        <f t="shared" si="155"/>
        <v>4.6531010542976738E-3</v>
      </c>
      <c r="H2482">
        <f t="shared" si="155"/>
        <v>36.233223079903055</v>
      </c>
    </row>
    <row r="2483" spans="1:8" x14ac:dyDescent="0.25">
      <c r="A2483">
        <f>IF(Tabelle1!B2483="Won",1,IF(Tabelle1!B2483&lt;&gt;"",0,""))</f>
        <v>1</v>
      </c>
      <c r="B2483">
        <f>IF(Tabelle1!B2483&lt;&gt;"",Tabelle1!E2483,"")</f>
        <v>28</v>
      </c>
      <c r="D2483">
        <f t="shared" si="152"/>
        <v>6.8213642728545687E-2</v>
      </c>
      <c r="E2483">
        <f t="shared" si="153"/>
        <v>2.0194038807761565</v>
      </c>
      <c r="F2483">
        <f t="shared" si="154"/>
        <v>0.1377508948479034</v>
      </c>
      <c r="G2483">
        <f t="shared" si="155"/>
        <v>4.6531010542976738E-3</v>
      </c>
      <c r="H2483">
        <f t="shared" si="155"/>
        <v>4.0779920336938016</v>
      </c>
    </row>
    <row r="2484" spans="1:8" x14ac:dyDescent="0.25">
      <c r="A2484">
        <f>IF(Tabelle1!B2484="Won",1,IF(Tabelle1!B2484&lt;&gt;"",0,""))</f>
        <v>1</v>
      </c>
      <c r="B2484">
        <f>IF(Tabelle1!B2484&lt;&gt;"",Tabelle1!E2484,"")</f>
        <v>26</v>
      </c>
      <c r="D2484">
        <f t="shared" si="152"/>
        <v>6.8213642728545687E-2</v>
      </c>
      <c r="E2484">
        <f t="shared" si="153"/>
        <v>1.9403880776156512E-2</v>
      </c>
      <c r="F2484">
        <f t="shared" si="154"/>
        <v>1.3236093908120361E-3</v>
      </c>
      <c r="G2484">
        <f t="shared" si="155"/>
        <v>4.6531010542976738E-3</v>
      </c>
      <c r="H2484">
        <f t="shared" si="155"/>
        <v>3.7651058917529626E-4</v>
      </c>
    </row>
    <row r="2485" spans="1:8" x14ac:dyDescent="0.25">
      <c r="A2485">
        <f>IF(Tabelle1!B2485="Won",1,IF(Tabelle1!B2485&lt;&gt;"",0,""))</f>
        <v>1</v>
      </c>
      <c r="B2485">
        <f>IF(Tabelle1!B2485&lt;&gt;"",Tabelle1!E2485,"")</f>
        <v>12</v>
      </c>
      <c r="D2485">
        <f t="shared" si="152"/>
        <v>6.8213642728545687E-2</v>
      </c>
      <c r="E2485">
        <f t="shared" si="153"/>
        <v>-13.980596119223843</v>
      </c>
      <c r="F2485">
        <f t="shared" si="154"/>
        <v>-0.95366738880882762</v>
      </c>
      <c r="G2485">
        <f t="shared" si="155"/>
        <v>4.6531010542976738E-3</v>
      </c>
      <c r="H2485">
        <f t="shared" si="155"/>
        <v>195.45706784885678</v>
      </c>
    </row>
    <row r="2486" spans="1:8" x14ac:dyDescent="0.25">
      <c r="A2486">
        <f>IF(Tabelle1!B2486="Won",1,IF(Tabelle1!B2486&lt;&gt;"",0,""))</f>
        <v>1</v>
      </c>
      <c r="B2486">
        <f>IF(Tabelle1!B2486&lt;&gt;"",Tabelle1!E2486,"")</f>
        <v>28</v>
      </c>
      <c r="D2486">
        <f t="shared" si="152"/>
        <v>6.8213642728545687E-2</v>
      </c>
      <c r="E2486">
        <f t="shared" si="153"/>
        <v>2.0194038807761565</v>
      </c>
      <c r="F2486">
        <f t="shared" si="154"/>
        <v>0.1377508948479034</v>
      </c>
      <c r="G2486">
        <f t="shared" si="155"/>
        <v>4.6531010542976738E-3</v>
      </c>
      <c r="H2486">
        <f t="shared" si="155"/>
        <v>4.0779920336938016</v>
      </c>
    </row>
    <row r="2487" spans="1:8" x14ac:dyDescent="0.25">
      <c r="A2487">
        <f>IF(Tabelle1!B2487="Won",1,IF(Tabelle1!B2487&lt;&gt;"",0,""))</f>
        <v>1</v>
      </c>
      <c r="B2487">
        <f>IF(Tabelle1!B2487&lt;&gt;"",Tabelle1!E2487,"")</f>
        <v>25</v>
      </c>
      <c r="D2487">
        <f t="shared" si="152"/>
        <v>6.8213642728545687E-2</v>
      </c>
      <c r="E2487">
        <f t="shared" si="153"/>
        <v>-0.98059611922384349</v>
      </c>
      <c r="F2487">
        <f t="shared" si="154"/>
        <v>-6.6890033337733648E-2</v>
      </c>
      <c r="G2487">
        <f t="shared" si="155"/>
        <v>4.6531010542976738E-3</v>
      </c>
      <c r="H2487">
        <f t="shared" si="155"/>
        <v>0.96156874903686229</v>
      </c>
    </row>
    <row r="2488" spans="1:8" x14ac:dyDescent="0.25">
      <c r="A2488">
        <f>IF(Tabelle1!B2488="Won",1,IF(Tabelle1!B2488&lt;&gt;"",0,""))</f>
        <v>1</v>
      </c>
      <c r="B2488">
        <f>IF(Tabelle1!B2488&lt;&gt;"",Tabelle1!E2488,"")</f>
        <v>32</v>
      </c>
      <c r="D2488">
        <f t="shared" si="152"/>
        <v>6.8213642728545687E-2</v>
      </c>
      <c r="E2488">
        <f t="shared" si="153"/>
        <v>6.0194038807761565</v>
      </c>
      <c r="F2488">
        <f t="shared" si="154"/>
        <v>0.41060546576208617</v>
      </c>
      <c r="G2488">
        <f t="shared" si="155"/>
        <v>4.6531010542976738E-3</v>
      </c>
      <c r="H2488">
        <f t="shared" si="155"/>
        <v>36.233223079903055</v>
      </c>
    </row>
    <row r="2489" spans="1:8" x14ac:dyDescent="0.25">
      <c r="A2489">
        <f>IF(Tabelle1!B2489="Won",1,IF(Tabelle1!B2489&lt;&gt;"",0,""))</f>
        <v>1</v>
      </c>
      <c r="B2489">
        <f>IF(Tabelle1!B2489&lt;&gt;"",Tabelle1!E2489,"")</f>
        <v>17</v>
      </c>
      <c r="D2489">
        <f t="shared" si="152"/>
        <v>6.8213642728545687E-2</v>
      </c>
      <c r="E2489">
        <f t="shared" si="153"/>
        <v>-8.9805961192238435</v>
      </c>
      <c r="F2489">
        <f t="shared" si="154"/>
        <v>-0.61259917516609919</v>
      </c>
      <c r="G2489">
        <f t="shared" si="155"/>
        <v>4.6531010542976738E-3</v>
      </c>
      <c r="H2489">
        <f t="shared" si="155"/>
        <v>80.651106656618353</v>
      </c>
    </row>
    <row r="2490" spans="1:8" x14ac:dyDescent="0.25">
      <c r="A2490">
        <f>IF(Tabelle1!B2490="Won",1,IF(Tabelle1!B2490&lt;&gt;"",0,""))</f>
        <v>1</v>
      </c>
      <c r="B2490">
        <f>IF(Tabelle1!B2490&lt;&gt;"",Tabelle1!E2490,"")</f>
        <v>20</v>
      </c>
      <c r="D2490">
        <f t="shared" si="152"/>
        <v>6.8213642728545687E-2</v>
      </c>
      <c r="E2490">
        <f t="shared" si="153"/>
        <v>-5.9805961192238435</v>
      </c>
      <c r="F2490">
        <f t="shared" si="154"/>
        <v>-0.40795824698046207</v>
      </c>
      <c r="G2490">
        <f t="shared" si="155"/>
        <v>4.6531010542976738E-3</v>
      </c>
      <c r="H2490">
        <f t="shared" si="155"/>
        <v>35.767529941275299</v>
      </c>
    </row>
    <row r="2491" spans="1:8" x14ac:dyDescent="0.25">
      <c r="A2491">
        <f>IF(Tabelle1!B2491="Won",1,IF(Tabelle1!B2491&lt;&gt;"",0,""))</f>
        <v>1</v>
      </c>
      <c r="B2491">
        <f>IF(Tabelle1!B2491&lt;&gt;"",Tabelle1!E2491,"")</f>
        <v>25</v>
      </c>
      <c r="D2491">
        <f t="shared" si="152"/>
        <v>6.8213642728545687E-2</v>
      </c>
      <c r="E2491">
        <f t="shared" si="153"/>
        <v>-0.98059611922384349</v>
      </c>
      <c r="F2491">
        <f t="shared" si="154"/>
        <v>-6.6890033337733648E-2</v>
      </c>
      <c r="G2491">
        <f t="shared" si="155"/>
        <v>4.6531010542976738E-3</v>
      </c>
      <c r="H2491">
        <f t="shared" si="155"/>
        <v>0.96156874903686229</v>
      </c>
    </row>
    <row r="2492" spans="1:8" x14ac:dyDescent="0.25">
      <c r="A2492">
        <f>IF(Tabelle1!B2492="Won",1,IF(Tabelle1!B2492&lt;&gt;"",0,""))</f>
        <v>1</v>
      </c>
      <c r="B2492">
        <f>IF(Tabelle1!B2492&lt;&gt;"",Tabelle1!E2492,"")</f>
        <v>25</v>
      </c>
      <c r="D2492">
        <f t="shared" si="152"/>
        <v>6.8213642728545687E-2</v>
      </c>
      <c r="E2492">
        <f t="shared" si="153"/>
        <v>-0.98059611922384349</v>
      </c>
      <c r="F2492">
        <f t="shared" si="154"/>
        <v>-6.6890033337733648E-2</v>
      </c>
      <c r="G2492">
        <f t="shared" si="155"/>
        <v>4.6531010542976738E-3</v>
      </c>
      <c r="H2492">
        <f t="shared" si="155"/>
        <v>0.96156874903686229</v>
      </c>
    </row>
    <row r="2493" spans="1:8" x14ac:dyDescent="0.25">
      <c r="A2493">
        <f>IF(Tabelle1!B2493="Won",1,IF(Tabelle1!B2493&lt;&gt;"",0,""))</f>
        <v>1</v>
      </c>
      <c r="B2493">
        <f>IF(Tabelle1!B2493&lt;&gt;"",Tabelle1!E2493,"")</f>
        <v>22</v>
      </c>
      <c r="D2493">
        <f t="shared" si="152"/>
        <v>6.8213642728545687E-2</v>
      </c>
      <c r="E2493">
        <f t="shared" si="153"/>
        <v>-3.9805961192238435</v>
      </c>
      <c r="F2493">
        <f t="shared" si="154"/>
        <v>-0.2715309615233707</v>
      </c>
      <c r="G2493">
        <f t="shared" si="155"/>
        <v>4.6531010542976738E-3</v>
      </c>
      <c r="H2493">
        <f t="shared" si="155"/>
        <v>15.845145464379923</v>
      </c>
    </row>
    <row r="2494" spans="1:8" x14ac:dyDescent="0.25">
      <c r="A2494">
        <f>IF(Tabelle1!B2494="Won",1,IF(Tabelle1!B2494&lt;&gt;"",0,""))</f>
        <v>1</v>
      </c>
      <c r="B2494">
        <f>IF(Tabelle1!B2494&lt;&gt;"",Tabelle1!E2494,"")</f>
        <v>31</v>
      </c>
      <c r="D2494">
        <f t="shared" si="152"/>
        <v>6.8213642728545687E-2</v>
      </c>
      <c r="E2494">
        <f t="shared" si="153"/>
        <v>5.0194038807761565</v>
      </c>
      <c r="F2494">
        <f t="shared" si="154"/>
        <v>0.34239182303354049</v>
      </c>
      <c r="G2494">
        <f t="shared" si="155"/>
        <v>4.6531010542976738E-3</v>
      </c>
      <c r="H2494">
        <f t="shared" si="155"/>
        <v>25.194415318350739</v>
      </c>
    </row>
    <row r="2495" spans="1:8" x14ac:dyDescent="0.25">
      <c r="A2495">
        <f>IF(Tabelle1!B2495="Won",1,IF(Tabelle1!B2495&lt;&gt;"",0,""))</f>
        <v>1</v>
      </c>
      <c r="B2495">
        <f>IF(Tabelle1!B2495&lt;&gt;"",Tabelle1!E2495,"")</f>
        <v>25</v>
      </c>
      <c r="D2495">
        <f t="shared" si="152"/>
        <v>6.8213642728545687E-2</v>
      </c>
      <c r="E2495">
        <f t="shared" si="153"/>
        <v>-0.98059611922384349</v>
      </c>
      <c r="F2495">
        <f t="shared" si="154"/>
        <v>-6.6890033337733648E-2</v>
      </c>
      <c r="G2495">
        <f t="shared" si="155"/>
        <v>4.6531010542976738E-3</v>
      </c>
      <c r="H2495">
        <f t="shared" si="155"/>
        <v>0.96156874903686229</v>
      </c>
    </row>
    <row r="2496" spans="1:8" x14ac:dyDescent="0.25">
      <c r="A2496">
        <f>IF(Tabelle1!B2496="Won",1,IF(Tabelle1!B2496&lt;&gt;"",0,""))</f>
        <v>1</v>
      </c>
      <c r="B2496">
        <f>IF(Tabelle1!B2496&lt;&gt;"",Tabelle1!E2496,"")</f>
        <v>25</v>
      </c>
      <c r="D2496">
        <f t="shared" si="152"/>
        <v>6.8213642728545687E-2</v>
      </c>
      <c r="E2496">
        <f t="shared" si="153"/>
        <v>-0.98059611922384349</v>
      </c>
      <c r="F2496">
        <f t="shared" si="154"/>
        <v>-6.6890033337733648E-2</v>
      </c>
      <c r="G2496">
        <f t="shared" si="155"/>
        <v>4.6531010542976738E-3</v>
      </c>
      <c r="H2496">
        <f t="shared" si="155"/>
        <v>0.96156874903686229</v>
      </c>
    </row>
    <row r="2497" spans="1:8" x14ac:dyDescent="0.25">
      <c r="A2497">
        <f>IF(Tabelle1!B2497="Won",1,IF(Tabelle1!B2497&lt;&gt;"",0,""))</f>
        <v>1</v>
      </c>
      <c r="B2497">
        <f>IF(Tabelle1!B2497&lt;&gt;"",Tabelle1!E2497,"")</f>
        <v>29</v>
      </c>
      <c r="D2497">
        <f t="shared" si="152"/>
        <v>6.8213642728545687E-2</v>
      </c>
      <c r="E2497">
        <f t="shared" si="153"/>
        <v>3.0194038807761565</v>
      </c>
      <c r="F2497">
        <f t="shared" si="154"/>
        <v>0.20596453757644909</v>
      </c>
      <c r="G2497">
        <f t="shared" si="155"/>
        <v>4.6531010542976738E-3</v>
      </c>
      <c r="H2497">
        <f t="shared" si="155"/>
        <v>9.1167997952461146</v>
      </c>
    </row>
    <row r="2498" spans="1:8" x14ac:dyDescent="0.25">
      <c r="A2498">
        <f>IF(Tabelle1!B2498="Won",1,IF(Tabelle1!B2498&lt;&gt;"",0,""))</f>
        <v>1</v>
      </c>
      <c r="B2498">
        <f>IF(Tabelle1!B2498&lt;&gt;"",Tabelle1!E2498,"")</f>
        <v>26</v>
      </c>
      <c r="D2498">
        <f t="shared" si="152"/>
        <v>6.8213642728545687E-2</v>
      </c>
      <c r="E2498">
        <f t="shared" si="153"/>
        <v>1.9403880776156512E-2</v>
      </c>
      <c r="F2498">
        <f t="shared" si="154"/>
        <v>1.3236093908120361E-3</v>
      </c>
      <c r="G2498">
        <f t="shared" si="155"/>
        <v>4.6531010542976738E-3</v>
      </c>
      <c r="H2498">
        <f t="shared" si="155"/>
        <v>3.7651058917529626E-4</v>
      </c>
    </row>
    <row r="2499" spans="1:8" x14ac:dyDescent="0.25">
      <c r="A2499">
        <f>IF(Tabelle1!B2499="Won",1,IF(Tabelle1!B2499&lt;&gt;"",0,""))</f>
        <v>1</v>
      </c>
      <c r="B2499">
        <f>IF(Tabelle1!B2499&lt;&gt;"",Tabelle1!E2499,"")</f>
        <v>28</v>
      </c>
      <c r="D2499">
        <f t="shared" ref="D2499:D2562" si="156">IF(A2499&lt;&gt;"",A2499-AVERAGE($A$2:$A$5000),"")</f>
        <v>6.8213642728545687E-2</v>
      </c>
      <c r="E2499">
        <f t="shared" ref="E2499:E2562" si="157">IF(B2499&lt;&gt;"",B2499-AVERAGE($B$2:$B$5000),"")</f>
        <v>2.0194038807761565</v>
      </c>
      <c r="F2499">
        <f t="shared" ref="F2499:F2562" si="158">IF(AND(G2499&lt;&gt;"",H2499&lt;&gt;""),D2499*E2499,"")</f>
        <v>0.1377508948479034</v>
      </c>
      <c r="G2499">
        <f t="shared" ref="G2499:H2562" si="159">IF(D2499&lt;&gt;"",D2499*D2499,"")</f>
        <v>4.6531010542976738E-3</v>
      </c>
      <c r="H2499">
        <f t="shared" si="159"/>
        <v>4.0779920336938016</v>
      </c>
    </row>
    <row r="2500" spans="1:8" x14ac:dyDescent="0.25">
      <c r="A2500">
        <f>IF(Tabelle1!B2500="Won",1,IF(Tabelle1!B2500&lt;&gt;"",0,""))</f>
        <v>1</v>
      </c>
      <c r="B2500">
        <f>IF(Tabelle1!B2500&lt;&gt;"",Tabelle1!E2500,"")</f>
        <v>28</v>
      </c>
      <c r="D2500">
        <f t="shared" si="156"/>
        <v>6.8213642728545687E-2</v>
      </c>
      <c r="E2500">
        <f t="shared" si="157"/>
        <v>2.0194038807761565</v>
      </c>
      <c r="F2500">
        <f t="shared" si="158"/>
        <v>0.1377508948479034</v>
      </c>
      <c r="G2500">
        <f t="shared" si="159"/>
        <v>4.6531010542976738E-3</v>
      </c>
      <c r="H2500">
        <f t="shared" si="159"/>
        <v>4.0779920336938016</v>
      </c>
    </row>
    <row r="2501" spans="1:8" x14ac:dyDescent="0.25">
      <c r="A2501">
        <f>IF(Tabelle1!B2501="Won",1,IF(Tabelle1!B2501&lt;&gt;"",0,""))</f>
        <v>1</v>
      </c>
      <c r="B2501">
        <f>IF(Tabelle1!B2501&lt;&gt;"",Tabelle1!E2501,"")</f>
        <v>26</v>
      </c>
      <c r="D2501">
        <f t="shared" si="156"/>
        <v>6.8213642728545687E-2</v>
      </c>
      <c r="E2501">
        <f t="shared" si="157"/>
        <v>1.9403880776156512E-2</v>
      </c>
      <c r="F2501">
        <f t="shared" si="158"/>
        <v>1.3236093908120361E-3</v>
      </c>
      <c r="G2501">
        <f t="shared" si="159"/>
        <v>4.6531010542976738E-3</v>
      </c>
      <c r="H2501">
        <f t="shared" si="159"/>
        <v>3.7651058917529626E-4</v>
      </c>
    </row>
    <row r="2502" spans="1:8" x14ac:dyDescent="0.25">
      <c r="A2502">
        <f>IF(Tabelle1!B2502="Won",1,IF(Tabelle1!B2502&lt;&gt;"",0,""))</f>
        <v>1</v>
      </c>
      <c r="B2502">
        <f>IF(Tabelle1!B2502&lt;&gt;"",Tabelle1!E2502,"")</f>
        <v>30</v>
      </c>
      <c r="D2502">
        <f t="shared" si="156"/>
        <v>6.8213642728545687E-2</v>
      </c>
      <c r="E2502">
        <f t="shared" si="157"/>
        <v>4.0194038807761565</v>
      </c>
      <c r="F2502">
        <f t="shared" si="158"/>
        <v>0.2741781803049948</v>
      </c>
      <c r="G2502">
        <f t="shared" si="159"/>
        <v>4.6531010542976738E-3</v>
      </c>
      <c r="H2502">
        <f t="shared" si="159"/>
        <v>16.155607556798426</v>
      </c>
    </row>
    <row r="2503" spans="1:8" x14ac:dyDescent="0.25">
      <c r="A2503">
        <f>IF(Tabelle1!B2503="Won",1,IF(Tabelle1!B2503&lt;&gt;"",0,""))</f>
        <v>1</v>
      </c>
      <c r="B2503">
        <f>IF(Tabelle1!B2503&lt;&gt;"",Tabelle1!E2503,"")</f>
        <v>23</v>
      </c>
      <c r="D2503">
        <f t="shared" si="156"/>
        <v>6.8213642728545687E-2</v>
      </c>
      <c r="E2503">
        <f t="shared" si="157"/>
        <v>-2.9805961192238435</v>
      </c>
      <c r="F2503">
        <f t="shared" si="158"/>
        <v>-0.20331731879482504</v>
      </c>
      <c r="G2503">
        <f t="shared" si="159"/>
        <v>4.6531010542976738E-3</v>
      </c>
      <c r="H2503">
        <f t="shared" si="159"/>
        <v>8.8839532259322365</v>
      </c>
    </row>
    <row r="2504" spans="1:8" x14ac:dyDescent="0.25">
      <c r="A2504">
        <f>IF(Tabelle1!B2504="Won",1,IF(Tabelle1!B2504&lt;&gt;"",0,""))</f>
        <v>1</v>
      </c>
      <c r="B2504">
        <f>IF(Tabelle1!B2504&lt;&gt;"",Tabelle1!E2504,"")</f>
        <v>20</v>
      </c>
      <c r="D2504">
        <f t="shared" si="156"/>
        <v>6.8213642728545687E-2</v>
      </c>
      <c r="E2504">
        <f t="shared" si="157"/>
        <v>-5.9805961192238435</v>
      </c>
      <c r="F2504">
        <f t="shared" si="158"/>
        <v>-0.40795824698046207</v>
      </c>
      <c r="G2504">
        <f t="shared" si="159"/>
        <v>4.6531010542976738E-3</v>
      </c>
      <c r="H2504">
        <f t="shared" si="159"/>
        <v>35.767529941275299</v>
      </c>
    </row>
    <row r="2505" spans="1:8" x14ac:dyDescent="0.25">
      <c r="A2505">
        <f>IF(Tabelle1!B2505="Won",1,IF(Tabelle1!B2505&lt;&gt;"",0,""))</f>
        <v>1</v>
      </c>
      <c r="B2505">
        <f>IF(Tabelle1!B2505&lt;&gt;"",Tabelle1!E2505,"")</f>
        <v>21</v>
      </c>
      <c r="D2505">
        <f t="shared" si="156"/>
        <v>6.8213642728545687E-2</v>
      </c>
      <c r="E2505">
        <f t="shared" si="157"/>
        <v>-4.9805961192238435</v>
      </c>
      <c r="F2505">
        <f t="shared" si="158"/>
        <v>-0.33974460425191638</v>
      </c>
      <c r="G2505">
        <f t="shared" si="159"/>
        <v>4.6531010542976738E-3</v>
      </c>
      <c r="H2505">
        <f t="shared" si="159"/>
        <v>24.806337702827609</v>
      </c>
    </row>
    <row r="2506" spans="1:8" x14ac:dyDescent="0.25">
      <c r="A2506">
        <f>IF(Tabelle1!B2506="Won",1,IF(Tabelle1!B2506&lt;&gt;"",0,""))</f>
        <v>1</v>
      </c>
      <c r="B2506">
        <f>IF(Tabelle1!B2506&lt;&gt;"",Tabelle1!E2506,"")</f>
        <v>25</v>
      </c>
      <c r="D2506">
        <f t="shared" si="156"/>
        <v>6.8213642728545687E-2</v>
      </c>
      <c r="E2506">
        <f t="shared" si="157"/>
        <v>-0.98059611922384349</v>
      </c>
      <c r="F2506">
        <f t="shared" si="158"/>
        <v>-6.6890033337733648E-2</v>
      </c>
      <c r="G2506">
        <f t="shared" si="159"/>
        <v>4.6531010542976738E-3</v>
      </c>
      <c r="H2506">
        <f t="shared" si="159"/>
        <v>0.96156874903686229</v>
      </c>
    </row>
    <row r="2507" spans="1:8" x14ac:dyDescent="0.25">
      <c r="A2507">
        <f>IF(Tabelle1!B2507="Won",1,IF(Tabelle1!B2507&lt;&gt;"",0,""))</f>
        <v>1</v>
      </c>
      <c r="B2507">
        <f>IF(Tabelle1!B2507&lt;&gt;"",Tabelle1!E2507,"")</f>
        <v>29</v>
      </c>
      <c r="D2507">
        <f t="shared" si="156"/>
        <v>6.8213642728545687E-2</v>
      </c>
      <c r="E2507">
        <f t="shared" si="157"/>
        <v>3.0194038807761565</v>
      </c>
      <c r="F2507">
        <f t="shared" si="158"/>
        <v>0.20596453757644909</v>
      </c>
      <c r="G2507">
        <f t="shared" si="159"/>
        <v>4.6531010542976738E-3</v>
      </c>
      <c r="H2507">
        <f t="shared" si="159"/>
        <v>9.1167997952461146</v>
      </c>
    </row>
    <row r="2508" spans="1:8" x14ac:dyDescent="0.25">
      <c r="A2508">
        <f>IF(Tabelle1!B2508="Won",1,IF(Tabelle1!B2508&lt;&gt;"",0,""))</f>
        <v>1</v>
      </c>
      <c r="B2508">
        <f>IF(Tabelle1!B2508&lt;&gt;"",Tabelle1!E2508,"")</f>
        <v>27</v>
      </c>
      <c r="D2508">
        <f t="shared" si="156"/>
        <v>6.8213642728545687E-2</v>
      </c>
      <c r="E2508">
        <f t="shared" si="157"/>
        <v>1.0194038807761565</v>
      </c>
      <c r="F2508">
        <f t="shared" si="158"/>
        <v>6.9537252119357726E-2</v>
      </c>
      <c r="G2508">
        <f t="shared" si="159"/>
        <v>4.6531010542976738E-3</v>
      </c>
      <c r="H2508">
        <f t="shared" si="159"/>
        <v>1.0391842721414883</v>
      </c>
    </row>
    <row r="2509" spans="1:8" x14ac:dyDescent="0.25">
      <c r="A2509">
        <f>IF(Tabelle1!B2509="Won",1,IF(Tabelle1!B2509&lt;&gt;"",0,""))</f>
        <v>1</v>
      </c>
      <c r="B2509">
        <f>IF(Tabelle1!B2509&lt;&gt;"",Tabelle1!E2509,"")</f>
        <v>29</v>
      </c>
      <c r="D2509">
        <f t="shared" si="156"/>
        <v>6.8213642728545687E-2</v>
      </c>
      <c r="E2509">
        <f t="shared" si="157"/>
        <v>3.0194038807761565</v>
      </c>
      <c r="F2509">
        <f t="shared" si="158"/>
        <v>0.20596453757644909</v>
      </c>
      <c r="G2509">
        <f t="shared" si="159"/>
        <v>4.6531010542976738E-3</v>
      </c>
      <c r="H2509">
        <f t="shared" si="159"/>
        <v>9.1167997952461146</v>
      </c>
    </row>
    <row r="2510" spans="1:8" x14ac:dyDescent="0.25">
      <c r="A2510">
        <f>IF(Tabelle1!B2510="Won",1,IF(Tabelle1!B2510&lt;&gt;"",0,""))</f>
        <v>1</v>
      </c>
      <c r="B2510">
        <f>IF(Tabelle1!B2510&lt;&gt;"",Tabelle1!E2510,"")</f>
        <v>33</v>
      </c>
      <c r="D2510">
        <f t="shared" si="156"/>
        <v>6.8213642728545687E-2</v>
      </c>
      <c r="E2510">
        <f t="shared" si="157"/>
        <v>7.0194038807761565</v>
      </c>
      <c r="F2510">
        <f t="shared" si="158"/>
        <v>0.47881910849063186</v>
      </c>
      <c r="G2510">
        <f t="shared" si="159"/>
        <v>4.6531010542976738E-3</v>
      </c>
      <c r="H2510">
        <f t="shared" si="159"/>
        <v>49.272030841455368</v>
      </c>
    </row>
    <row r="2511" spans="1:8" x14ac:dyDescent="0.25">
      <c r="A2511">
        <f>IF(Tabelle1!B2511="Won",1,IF(Tabelle1!B2511&lt;&gt;"",0,""))</f>
        <v>1</v>
      </c>
      <c r="B2511">
        <f>IF(Tabelle1!B2511&lt;&gt;"",Tabelle1!E2511,"")</f>
        <v>18</v>
      </c>
      <c r="D2511">
        <f t="shared" si="156"/>
        <v>6.8213642728545687E-2</v>
      </c>
      <c r="E2511">
        <f t="shared" si="157"/>
        <v>-7.9805961192238435</v>
      </c>
      <c r="F2511">
        <f t="shared" si="158"/>
        <v>-0.5443855324375535</v>
      </c>
      <c r="G2511">
        <f t="shared" si="159"/>
        <v>4.6531010542976738E-3</v>
      </c>
      <c r="H2511">
        <f t="shared" si="159"/>
        <v>63.689914418170673</v>
      </c>
    </row>
    <row r="2512" spans="1:8" x14ac:dyDescent="0.25">
      <c r="A2512">
        <f>IF(Tabelle1!B2512="Won",1,IF(Tabelle1!B2512&lt;&gt;"",0,""))</f>
        <v>1</v>
      </c>
      <c r="B2512">
        <f>IF(Tabelle1!B2512&lt;&gt;"",Tabelle1!E2512,"")</f>
        <v>27</v>
      </c>
      <c r="D2512">
        <f t="shared" si="156"/>
        <v>6.8213642728545687E-2</v>
      </c>
      <c r="E2512">
        <f t="shared" si="157"/>
        <v>1.0194038807761565</v>
      </c>
      <c r="F2512">
        <f t="shared" si="158"/>
        <v>6.9537252119357726E-2</v>
      </c>
      <c r="G2512">
        <f t="shared" si="159"/>
        <v>4.6531010542976738E-3</v>
      </c>
      <c r="H2512">
        <f t="shared" si="159"/>
        <v>1.0391842721414883</v>
      </c>
    </row>
    <row r="2513" spans="1:8" x14ac:dyDescent="0.25">
      <c r="A2513">
        <f>IF(Tabelle1!B2513="Won",1,IF(Tabelle1!B2513&lt;&gt;"",0,""))</f>
        <v>1</v>
      </c>
      <c r="B2513">
        <f>IF(Tabelle1!B2513&lt;&gt;"",Tabelle1!E2513,"")</f>
        <v>30</v>
      </c>
      <c r="D2513">
        <f t="shared" si="156"/>
        <v>6.8213642728545687E-2</v>
      </c>
      <c r="E2513">
        <f t="shared" si="157"/>
        <v>4.0194038807761565</v>
      </c>
      <c r="F2513">
        <f t="shared" si="158"/>
        <v>0.2741781803049948</v>
      </c>
      <c r="G2513">
        <f t="shared" si="159"/>
        <v>4.6531010542976738E-3</v>
      </c>
      <c r="H2513">
        <f t="shared" si="159"/>
        <v>16.155607556798426</v>
      </c>
    </row>
    <row r="2514" spans="1:8" x14ac:dyDescent="0.25">
      <c r="A2514">
        <f>IF(Tabelle1!B2514="Won",1,IF(Tabelle1!B2514&lt;&gt;"",0,""))</f>
        <v>1</v>
      </c>
      <c r="B2514">
        <f>IF(Tabelle1!B2514&lt;&gt;"",Tabelle1!E2514,"")</f>
        <v>31</v>
      </c>
      <c r="D2514">
        <f t="shared" si="156"/>
        <v>6.8213642728545687E-2</v>
      </c>
      <c r="E2514">
        <f t="shared" si="157"/>
        <v>5.0194038807761565</v>
      </c>
      <c r="F2514">
        <f t="shared" si="158"/>
        <v>0.34239182303354049</v>
      </c>
      <c r="G2514">
        <f t="shared" si="159"/>
        <v>4.6531010542976738E-3</v>
      </c>
      <c r="H2514">
        <f t="shared" si="159"/>
        <v>25.194415318350739</v>
      </c>
    </row>
    <row r="2515" spans="1:8" x14ac:dyDescent="0.25">
      <c r="A2515">
        <f>IF(Tabelle1!B2515="Won",1,IF(Tabelle1!B2515&lt;&gt;"",0,""))</f>
        <v>1</v>
      </c>
      <c r="B2515">
        <f>IF(Tabelle1!B2515&lt;&gt;"",Tabelle1!E2515,"")</f>
        <v>24</v>
      </c>
      <c r="D2515">
        <f t="shared" si="156"/>
        <v>6.8213642728545687E-2</v>
      </c>
      <c r="E2515">
        <f t="shared" si="157"/>
        <v>-1.9805961192238435</v>
      </c>
      <c r="F2515">
        <f t="shared" si="158"/>
        <v>-0.13510367606627935</v>
      </c>
      <c r="G2515">
        <f t="shared" si="159"/>
        <v>4.6531010542976738E-3</v>
      </c>
      <c r="H2515">
        <f t="shared" si="159"/>
        <v>3.922760987484549</v>
      </c>
    </row>
    <row r="2516" spans="1:8" x14ac:dyDescent="0.25">
      <c r="A2516">
        <f>IF(Tabelle1!B2516="Won",1,IF(Tabelle1!B2516&lt;&gt;"",0,""))</f>
        <v>1</v>
      </c>
      <c r="B2516">
        <f>IF(Tabelle1!B2516&lt;&gt;"",Tabelle1!E2516,"")</f>
        <v>27</v>
      </c>
      <c r="D2516">
        <f t="shared" si="156"/>
        <v>6.8213642728545687E-2</v>
      </c>
      <c r="E2516">
        <f t="shared" si="157"/>
        <v>1.0194038807761565</v>
      </c>
      <c r="F2516">
        <f t="shared" si="158"/>
        <v>6.9537252119357726E-2</v>
      </c>
      <c r="G2516">
        <f t="shared" si="159"/>
        <v>4.6531010542976738E-3</v>
      </c>
      <c r="H2516">
        <f t="shared" si="159"/>
        <v>1.0391842721414883</v>
      </c>
    </row>
    <row r="2517" spans="1:8" x14ac:dyDescent="0.25">
      <c r="A2517">
        <f>IF(Tabelle1!B2517="Won",1,IF(Tabelle1!B2517&lt;&gt;"",0,""))</f>
        <v>1</v>
      </c>
      <c r="B2517">
        <f>IF(Tabelle1!B2517&lt;&gt;"",Tabelle1!E2517,"")</f>
        <v>26</v>
      </c>
      <c r="D2517">
        <f t="shared" si="156"/>
        <v>6.8213642728545687E-2</v>
      </c>
      <c r="E2517">
        <f t="shared" si="157"/>
        <v>1.9403880776156512E-2</v>
      </c>
      <c r="F2517">
        <f t="shared" si="158"/>
        <v>1.3236093908120361E-3</v>
      </c>
      <c r="G2517">
        <f t="shared" si="159"/>
        <v>4.6531010542976738E-3</v>
      </c>
      <c r="H2517">
        <f t="shared" si="159"/>
        <v>3.7651058917529626E-4</v>
      </c>
    </row>
    <row r="2518" spans="1:8" x14ac:dyDescent="0.25">
      <c r="A2518">
        <f>IF(Tabelle1!B2518="Won",1,IF(Tabelle1!B2518&lt;&gt;"",0,""))</f>
        <v>1</v>
      </c>
      <c r="B2518">
        <f>IF(Tabelle1!B2518&lt;&gt;"",Tabelle1!E2518,"")</f>
        <v>13</v>
      </c>
      <c r="D2518">
        <f t="shared" si="156"/>
        <v>6.8213642728545687E-2</v>
      </c>
      <c r="E2518">
        <f t="shared" si="157"/>
        <v>-12.980596119223843</v>
      </c>
      <c r="F2518">
        <f t="shared" si="158"/>
        <v>-0.88545374608028193</v>
      </c>
      <c r="G2518">
        <f t="shared" si="159"/>
        <v>4.6531010542976738E-3</v>
      </c>
      <c r="H2518">
        <f t="shared" si="159"/>
        <v>168.49587561040912</v>
      </c>
    </row>
    <row r="2519" spans="1:8" x14ac:dyDescent="0.25">
      <c r="A2519">
        <f>IF(Tabelle1!B2519="Won",1,IF(Tabelle1!B2519&lt;&gt;"",0,""))</f>
        <v>1</v>
      </c>
      <c r="B2519">
        <f>IF(Tabelle1!B2519&lt;&gt;"",Tabelle1!E2519,"")</f>
        <v>29</v>
      </c>
      <c r="D2519">
        <f t="shared" si="156"/>
        <v>6.8213642728545687E-2</v>
      </c>
      <c r="E2519">
        <f t="shared" si="157"/>
        <v>3.0194038807761565</v>
      </c>
      <c r="F2519">
        <f t="shared" si="158"/>
        <v>0.20596453757644909</v>
      </c>
      <c r="G2519">
        <f t="shared" si="159"/>
        <v>4.6531010542976738E-3</v>
      </c>
      <c r="H2519">
        <f t="shared" si="159"/>
        <v>9.1167997952461146</v>
      </c>
    </row>
    <row r="2520" spans="1:8" x14ac:dyDescent="0.25">
      <c r="A2520">
        <f>IF(Tabelle1!B2520="Won",1,IF(Tabelle1!B2520&lt;&gt;"",0,""))</f>
        <v>1</v>
      </c>
      <c r="B2520">
        <f>IF(Tabelle1!B2520&lt;&gt;"",Tabelle1!E2520,"")</f>
        <v>28</v>
      </c>
      <c r="D2520">
        <f t="shared" si="156"/>
        <v>6.8213642728545687E-2</v>
      </c>
      <c r="E2520">
        <f t="shared" si="157"/>
        <v>2.0194038807761565</v>
      </c>
      <c r="F2520">
        <f t="shared" si="158"/>
        <v>0.1377508948479034</v>
      </c>
      <c r="G2520">
        <f t="shared" si="159"/>
        <v>4.6531010542976738E-3</v>
      </c>
      <c r="H2520">
        <f t="shared" si="159"/>
        <v>4.0779920336938016</v>
      </c>
    </row>
    <row r="2521" spans="1:8" x14ac:dyDescent="0.25">
      <c r="A2521">
        <f>IF(Tabelle1!B2521="Won",1,IF(Tabelle1!B2521&lt;&gt;"",0,""))</f>
        <v>1</v>
      </c>
      <c r="B2521">
        <f>IF(Tabelle1!B2521&lt;&gt;"",Tabelle1!E2521,"")</f>
        <v>29</v>
      </c>
      <c r="D2521">
        <f t="shared" si="156"/>
        <v>6.8213642728545687E-2</v>
      </c>
      <c r="E2521">
        <f t="shared" si="157"/>
        <v>3.0194038807761565</v>
      </c>
      <c r="F2521">
        <f t="shared" si="158"/>
        <v>0.20596453757644909</v>
      </c>
      <c r="G2521">
        <f t="shared" si="159"/>
        <v>4.6531010542976738E-3</v>
      </c>
      <c r="H2521">
        <f t="shared" si="159"/>
        <v>9.1167997952461146</v>
      </c>
    </row>
    <row r="2522" spans="1:8" x14ac:dyDescent="0.25">
      <c r="A2522">
        <f>IF(Tabelle1!B2522="Won",1,IF(Tabelle1!B2522&lt;&gt;"",0,""))</f>
        <v>1</v>
      </c>
      <c r="B2522">
        <f>IF(Tabelle1!B2522&lt;&gt;"",Tabelle1!E2522,"")</f>
        <v>25</v>
      </c>
      <c r="D2522">
        <f t="shared" si="156"/>
        <v>6.8213642728545687E-2</v>
      </c>
      <c r="E2522">
        <f t="shared" si="157"/>
        <v>-0.98059611922384349</v>
      </c>
      <c r="F2522">
        <f t="shared" si="158"/>
        <v>-6.6890033337733648E-2</v>
      </c>
      <c r="G2522">
        <f t="shared" si="159"/>
        <v>4.6531010542976738E-3</v>
      </c>
      <c r="H2522">
        <f t="shared" si="159"/>
        <v>0.96156874903686229</v>
      </c>
    </row>
    <row r="2523" spans="1:8" x14ac:dyDescent="0.25">
      <c r="A2523">
        <f>IF(Tabelle1!B2523="Won",1,IF(Tabelle1!B2523&lt;&gt;"",0,""))</f>
        <v>1</v>
      </c>
      <c r="B2523">
        <f>IF(Tabelle1!B2523&lt;&gt;"",Tabelle1!E2523,"")</f>
        <v>26</v>
      </c>
      <c r="D2523">
        <f t="shared" si="156"/>
        <v>6.8213642728545687E-2</v>
      </c>
      <c r="E2523">
        <f t="shared" si="157"/>
        <v>1.9403880776156512E-2</v>
      </c>
      <c r="F2523">
        <f t="shared" si="158"/>
        <v>1.3236093908120361E-3</v>
      </c>
      <c r="G2523">
        <f t="shared" si="159"/>
        <v>4.6531010542976738E-3</v>
      </c>
      <c r="H2523">
        <f t="shared" si="159"/>
        <v>3.7651058917529626E-4</v>
      </c>
    </row>
    <row r="2524" spans="1:8" x14ac:dyDescent="0.25">
      <c r="A2524">
        <f>IF(Tabelle1!B2524="Won",1,IF(Tabelle1!B2524&lt;&gt;"",0,""))</f>
        <v>1</v>
      </c>
      <c r="B2524">
        <f>IF(Tabelle1!B2524&lt;&gt;"",Tabelle1!E2524,"")</f>
        <v>27</v>
      </c>
      <c r="D2524">
        <f t="shared" si="156"/>
        <v>6.8213642728545687E-2</v>
      </c>
      <c r="E2524">
        <f t="shared" si="157"/>
        <v>1.0194038807761565</v>
      </c>
      <c r="F2524">
        <f t="shared" si="158"/>
        <v>6.9537252119357726E-2</v>
      </c>
      <c r="G2524">
        <f t="shared" si="159"/>
        <v>4.6531010542976738E-3</v>
      </c>
      <c r="H2524">
        <f t="shared" si="159"/>
        <v>1.0391842721414883</v>
      </c>
    </row>
    <row r="2525" spans="1:8" x14ac:dyDescent="0.25">
      <c r="A2525">
        <f>IF(Tabelle1!B2525="Won",1,IF(Tabelle1!B2525&lt;&gt;"",0,""))</f>
        <v>1</v>
      </c>
      <c r="B2525">
        <f>IF(Tabelle1!B2525&lt;&gt;"",Tabelle1!E2525,"")</f>
        <v>25</v>
      </c>
      <c r="D2525">
        <f t="shared" si="156"/>
        <v>6.8213642728545687E-2</v>
      </c>
      <c r="E2525">
        <f t="shared" si="157"/>
        <v>-0.98059611922384349</v>
      </c>
      <c r="F2525">
        <f t="shared" si="158"/>
        <v>-6.6890033337733648E-2</v>
      </c>
      <c r="G2525">
        <f t="shared" si="159"/>
        <v>4.6531010542976738E-3</v>
      </c>
      <c r="H2525">
        <f t="shared" si="159"/>
        <v>0.96156874903686229</v>
      </c>
    </row>
    <row r="2526" spans="1:8" x14ac:dyDescent="0.25">
      <c r="A2526">
        <f>IF(Tabelle1!B2526="Won",1,IF(Tabelle1!B2526&lt;&gt;"",0,""))</f>
        <v>1</v>
      </c>
      <c r="B2526">
        <f>IF(Tabelle1!B2526&lt;&gt;"",Tabelle1!E2526,"")</f>
        <v>26</v>
      </c>
      <c r="D2526">
        <f t="shared" si="156"/>
        <v>6.8213642728545687E-2</v>
      </c>
      <c r="E2526">
        <f t="shared" si="157"/>
        <v>1.9403880776156512E-2</v>
      </c>
      <c r="F2526">
        <f t="shared" si="158"/>
        <v>1.3236093908120361E-3</v>
      </c>
      <c r="G2526">
        <f t="shared" si="159"/>
        <v>4.6531010542976738E-3</v>
      </c>
      <c r="H2526">
        <f t="shared" si="159"/>
        <v>3.7651058917529626E-4</v>
      </c>
    </row>
    <row r="2527" spans="1:8" x14ac:dyDescent="0.25">
      <c r="A2527">
        <f>IF(Tabelle1!B2527="Won",1,IF(Tabelle1!B2527&lt;&gt;"",0,""))</f>
        <v>1</v>
      </c>
      <c r="B2527">
        <f>IF(Tabelle1!B2527&lt;&gt;"",Tabelle1!E2527,"")</f>
        <v>28</v>
      </c>
      <c r="D2527">
        <f t="shared" si="156"/>
        <v>6.8213642728545687E-2</v>
      </c>
      <c r="E2527">
        <f t="shared" si="157"/>
        <v>2.0194038807761565</v>
      </c>
      <c r="F2527">
        <f t="shared" si="158"/>
        <v>0.1377508948479034</v>
      </c>
      <c r="G2527">
        <f t="shared" si="159"/>
        <v>4.6531010542976738E-3</v>
      </c>
      <c r="H2527">
        <f t="shared" si="159"/>
        <v>4.0779920336938016</v>
      </c>
    </row>
    <row r="2528" spans="1:8" x14ac:dyDescent="0.25">
      <c r="A2528">
        <f>IF(Tabelle1!B2528="Won",1,IF(Tabelle1!B2528&lt;&gt;"",0,""))</f>
        <v>1</v>
      </c>
      <c r="B2528">
        <f>IF(Tabelle1!B2528&lt;&gt;"",Tabelle1!E2528,"")</f>
        <v>28</v>
      </c>
      <c r="D2528">
        <f t="shared" si="156"/>
        <v>6.8213642728545687E-2</v>
      </c>
      <c r="E2528">
        <f t="shared" si="157"/>
        <v>2.0194038807761565</v>
      </c>
      <c r="F2528">
        <f t="shared" si="158"/>
        <v>0.1377508948479034</v>
      </c>
      <c r="G2528">
        <f t="shared" si="159"/>
        <v>4.6531010542976738E-3</v>
      </c>
      <c r="H2528">
        <f t="shared" si="159"/>
        <v>4.0779920336938016</v>
      </c>
    </row>
    <row r="2529" spans="1:8" x14ac:dyDescent="0.25">
      <c r="A2529">
        <f>IF(Tabelle1!B2529="Won",1,IF(Tabelle1!B2529&lt;&gt;"",0,""))</f>
        <v>1</v>
      </c>
      <c r="B2529">
        <f>IF(Tabelle1!B2529&lt;&gt;"",Tabelle1!E2529,"")</f>
        <v>26</v>
      </c>
      <c r="D2529">
        <f t="shared" si="156"/>
        <v>6.8213642728545687E-2</v>
      </c>
      <c r="E2529">
        <f t="shared" si="157"/>
        <v>1.9403880776156512E-2</v>
      </c>
      <c r="F2529">
        <f t="shared" si="158"/>
        <v>1.3236093908120361E-3</v>
      </c>
      <c r="G2529">
        <f t="shared" si="159"/>
        <v>4.6531010542976738E-3</v>
      </c>
      <c r="H2529">
        <f t="shared" si="159"/>
        <v>3.7651058917529626E-4</v>
      </c>
    </row>
    <row r="2530" spans="1:8" x14ac:dyDescent="0.25">
      <c r="A2530">
        <f>IF(Tabelle1!B2530="Won",1,IF(Tabelle1!B2530&lt;&gt;"",0,""))</f>
        <v>1</v>
      </c>
      <c r="B2530">
        <f>IF(Tabelle1!B2530&lt;&gt;"",Tabelle1!E2530,"")</f>
        <v>23</v>
      </c>
      <c r="D2530">
        <f t="shared" si="156"/>
        <v>6.8213642728545687E-2</v>
      </c>
      <c r="E2530">
        <f t="shared" si="157"/>
        <v>-2.9805961192238435</v>
      </c>
      <c r="F2530">
        <f t="shared" si="158"/>
        <v>-0.20331731879482504</v>
      </c>
      <c r="G2530">
        <f t="shared" si="159"/>
        <v>4.6531010542976738E-3</v>
      </c>
      <c r="H2530">
        <f t="shared" si="159"/>
        <v>8.8839532259322365</v>
      </c>
    </row>
    <row r="2531" spans="1:8" x14ac:dyDescent="0.25">
      <c r="A2531">
        <f>IF(Tabelle1!B2531="Won",1,IF(Tabelle1!B2531&lt;&gt;"",0,""))</f>
        <v>1</v>
      </c>
      <c r="B2531">
        <f>IF(Tabelle1!B2531&lt;&gt;"",Tabelle1!E2531,"")</f>
        <v>11</v>
      </c>
      <c r="D2531">
        <f t="shared" si="156"/>
        <v>6.8213642728545687E-2</v>
      </c>
      <c r="E2531">
        <f t="shared" si="157"/>
        <v>-14.980596119223843</v>
      </c>
      <c r="F2531">
        <f t="shared" si="158"/>
        <v>-1.0218810315373732</v>
      </c>
      <c r="G2531">
        <f t="shared" si="159"/>
        <v>4.6531010542976738E-3</v>
      </c>
      <c r="H2531">
        <f t="shared" si="159"/>
        <v>224.41826008730447</v>
      </c>
    </row>
    <row r="2532" spans="1:8" x14ac:dyDescent="0.25">
      <c r="A2532">
        <f>IF(Tabelle1!B2532="Won",1,IF(Tabelle1!B2532&lt;&gt;"",0,""))</f>
        <v>1</v>
      </c>
      <c r="B2532">
        <f>IF(Tabelle1!B2532&lt;&gt;"",Tabelle1!E2532,"")</f>
        <v>29</v>
      </c>
      <c r="D2532">
        <f t="shared" si="156"/>
        <v>6.8213642728545687E-2</v>
      </c>
      <c r="E2532">
        <f t="shared" si="157"/>
        <v>3.0194038807761565</v>
      </c>
      <c r="F2532">
        <f t="shared" si="158"/>
        <v>0.20596453757644909</v>
      </c>
      <c r="G2532">
        <f t="shared" si="159"/>
        <v>4.6531010542976738E-3</v>
      </c>
      <c r="H2532">
        <f t="shared" si="159"/>
        <v>9.1167997952461146</v>
      </c>
    </row>
    <row r="2533" spans="1:8" x14ac:dyDescent="0.25">
      <c r="A2533">
        <f>IF(Tabelle1!B2533="Won",1,IF(Tabelle1!B2533&lt;&gt;"",0,""))</f>
        <v>1</v>
      </c>
      <c r="B2533">
        <f>IF(Tabelle1!B2533&lt;&gt;"",Tabelle1!E2533,"")</f>
        <v>24</v>
      </c>
      <c r="D2533">
        <f t="shared" si="156"/>
        <v>6.8213642728545687E-2</v>
      </c>
      <c r="E2533">
        <f t="shared" si="157"/>
        <v>-1.9805961192238435</v>
      </c>
      <c r="F2533">
        <f t="shared" si="158"/>
        <v>-0.13510367606627935</v>
      </c>
      <c r="G2533">
        <f t="shared" si="159"/>
        <v>4.6531010542976738E-3</v>
      </c>
      <c r="H2533">
        <f t="shared" si="159"/>
        <v>3.922760987484549</v>
      </c>
    </row>
    <row r="2534" spans="1:8" x14ac:dyDescent="0.25">
      <c r="A2534">
        <f>IF(Tabelle1!B2534="Won",1,IF(Tabelle1!B2534&lt;&gt;"",0,""))</f>
        <v>1</v>
      </c>
      <c r="B2534">
        <f>IF(Tabelle1!B2534&lt;&gt;"",Tabelle1!E2534,"")</f>
        <v>26</v>
      </c>
      <c r="D2534">
        <f t="shared" si="156"/>
        <v>6.8213642728545687E-2</v>
      </c>
      <c r="E2534">
        <f t="shared" si="157"/>
        <v>1.9403880776156512E-2</v>
      </c>
      <c r="F2534">
        <f t="shared" si="158"/>
        <v>1.3236093908120361E-3</v>
      </c>
      <c r="G2534">
        <f t="shared" si="159"/>
        <v>4.6531010542976738E-3</v>
      </c>
      <c r="H2534">
        <f t="shared" si="159"/>
        <v>3.7651058917529626E-4</v>
      </c>
    </row>
    <row r="2535" spans="1:8" x14ac:dyDescent="0.25">
      <c r="A2535">
        <f>IF(Tabelle1!B2535="Won",1,IF(Tabelle1!B2535&lt;&gt;"",0,""))</f>
        <v>1</v>
      </c>
      <c r="B2535">
        <f>IF(Tabelle1!B2535&lt;&gt;"",Tabelle1!E2535,"")</f>
        <v>23</v>
      </c>
      <c r="D2535">
        <f t="shared" si="156"/>
        <v>6.8213642728545687E-2</v>
      </c>
      <c r="E2535">
        <f t="shared" si="157"/>
        <v>-2.9805961192238435</v>
      </c>
      <c r="F2535">
        <f t="shared" si="158"/>
        <v>-0.20331731879482504</v>
      </c>
      <c r="G2535">
        <f t="shared" si="159"/>
        <v>4.6531010542976738E-3</v>
      </c>
      <c r="H2535">
        <f t="shared" si="159"/>
        <v>8.8839532259322365</v>
      </c>
    </row>
    <row r="2536" spans="1:8" x14ac:dyDescent="0.25">
      <c r="A2536">
        <f>IF(Tabelle1!B2536="Won",1,IF(Tabelle1!B2536&lt;&gt;"",0,""))</f>
        <v>1</v>
      </c>
      <c r="B2536">
        <f>IF(Tabelle1!B2536&lt;&gt;"",Tabelle1!E2536,"")</f>
        <v>17</v>
      </c>
      <c r="D2536">
        <f t="shared" si="156"/>
        <v>6.8213642728545687E-2</v>
      </c>
      <c r="E2536">
        <f t="shared" si="157"/>
        <v>-8.9805961192238435</v>
      </c>
      <c r="F2536">
        <f t="shared" si="158"/>
        <v>-0.61259917516609919</v>
      </c>
      <c r="G2536">
        <f t="shared" si="159"/>
        <v>4.6531010542976738E-3</v>
      </c>
      <c r="H2536">
        <f t="shared" si="159"/>
        <v>80.651106656618353</v>
      </c>
    </row>
    <row r="2537" spans="1:8" x14ac:dyDescent="0.25">
      <c r="A2537">
        <f>IF(Tabelle1!B2537="Won",1,IF(Tabelle1!B2537&lt;&gt;"",0,""))</f>
        <v>1</v>
      </c>
      <c r="B2537">
        <f>IF(Tabelle1!B2537&lt;&gt;"",Tabelle1!E2537,"")</f>
        <v>27</v>
      </c>
      <c r="D2537">
        <f t="shared" si="156"/>
        <v>6.8213642728545687E-2</v>
      </c>
      <c r="E2537">
        <f t="shared" si="157"/>
        <v>1.0194038807761565</v>
      </c>
      <c r="F2537">
        <f t="shared" si="158"/>
        <v>6.9537252119357726E-2</v>
      </c>
      <c r="G2537">
        <f t="shared" si="159"/>
        <v>4.6531010542976738E-3</v>
      </c>
      <c r="H2537">
        <f t="shared" si="159"/>
        <v>1.0391842721414883</v>
      </c>
    </row>
    <row r="2538" spans="1:8" x14ac:dyDescent="0.25">
      <c r="A2538">
        <f>IF(Tabelle1!B2538="Won",1,IF(Tabelle1!B2538&lt;&gt;"",0,""))</f>
        <v>1</v>
      </c>
      <c r="B2538">
        <f>IF(Tabelle1!B2538&lt;&gt;"",Tabelle1!E2538,"")</f>
        <v>17</v>
      </c>
      <c r="D2538">
        <f t="shared" si="156"/>
        <v>6.8213642728545687E-2</v>
      </c>
      <c r="E2538">
        <f t="shared" si="157"/>
        <v>-8.9805961192238435</v>
      </c>
      <c r="F2538">
        <f t="shared" si="158"/>
        <v>-0.61259917516609919</v>
      </c>
      <c r="G2538">
        <f t="shared" si="159"/>
        <v>4.6531010542976738E-3</v>
      </c>
      <c r="H2538">
        <f t="shared" si="159"/>
        <v>80.651106656618353</v>
      </c>
    </row>
    <row r="2539" spans="1:8" x14ac:dyDescent="0.25">
      <c r="A2539">
        <f>IF(Tabelle1!B2539="Won",1,IF(Tabelle1!B2539&lt;&gt;"",0,""))</f>
        <v>1</v>
      </c>
      <c r="B2539">
        <f>IF(Tabelle1!B2539&lt;&gt;"",Tabelle1!E2539,"")</f>
        <v>32</v>
      </c>
      <c r="D2539">
        <f t="shared" si="156"/>
        <v>6.8213642728545687E-2</v>
      </c>
      <c r="E2539">
        <f t="shared" si="157"/>
        <v>6.0194038807761565</v>
      </c>
      <c r="F2539">
        <f t="shared" si="158"/>
        <v>0.41060546576208617</v>
      </c>
      <c r="G2539">
        <f t="shared" si="159"/>
        <v>4.6531010542976738E-3</v>
      </c>
      <c r="H2539">
        <f t="shared" si="159"/>
        <v>36.233223079903055</v>
      </c>
    </row>
    <row r="2540" spans="1:8" x14ac:dyDescent="0.25">
      <c r="A2540">
        <f>IF(Tabelle1!B2540="Won",1,IF(Tabelle1!B2540&lt;&gt;"",0,""))</f>
        <v>1</v>
      </c>
      <c r="B2540">
        <f>IF(Tabelle1!B2540&lt;&gt;"",Tabelle1!E2540,"")</f>
        <v>32</v>
      </c>
      <c r="D2540">
        <f t="shared" si="156"/>
        <v>6.8213642728545687E-2</v>
      </c>
      <c r="E2540">
        <f t="shared" si="157"/>
        <v>6.0194038807761565</v>
      </c>
      <c r="F2540">
        <f t="shared" si="158"/>
        <v>0.41060546576208617</v>
      </c>
      <c r="G2540">
        <f t="shared" si="159"/>
        <v>4.6531010542976738E-3</v>
      </c>
      <c r="H2540">
        <f t="shared" si="159"/>
        <v>36.233223079903055</v>
      </c>
    </row>
    <row r="2541" spans="1:8" x14ac:dyDescent="0.25">
      <c r="A2541">
        <f>IF(Tabelle1!B2541="Won",1,IF(Tabelle1!B2541&lt;&gt;"",0,""))</f>
        <v>1</v>
      </c>
      <c r="B2541">
        <f>IF(Tabelle1!B2541&lt;&gt;"",Tabelle1!E2541,"")</f>
        <v>33</v>
      </c>
      <c r="D2541">
        <f t="shared" si="156"/>
        <v>6.8213642728545687E-2</v>
      </c>
      <c r="E2541">
        <f t="shared" si="157"/>
        <v>7.0194038807761565</v>
      </c>
      <c r="F2541">
        <f t="shared" si="158"/>
        <v>0.47881910849063186</v>
      </c>
      <c r="G2541">
        <f t="shared" si="159"/>
        <v>4.6531010542976738E-3</v>
      </c>
      <c r="H2541">
        <f t="shared" si="159"/>
        <v>49.272030841455368</v>
      </c>
    </row>
    <row r="2542" spans="1:8" x14ac:dyDescent="0.25">
      <c r="A2542">
        <f>IF(Tabelle1!B2542="Won",1,IF(Tabelle1!B2542&lt;&gt;"",0,""))</f>
        <v>1</v>
      </c>
      <c r="B2542">
        <f>IF(Tabelle1!B2542&lt;&gt;"",Tabelle1!E2542,"")</f>
        <v>22</v>
      </c>
      <c r="D2542">
        <f t="shared" si="156"/>
        <v>6.8213642728545687E-2</v>
      </c>
      <c r="E2542">
        <f t="shared" si="157"/>
        <v>-3.9805961192238435</v>
      </c>
      <c r="F2542">
        <f t="shared" si="158"/>
        <v>-0.2715309615233707</v>
      </c>
      <c r="G2542">
        <f t="shared" si="159"/>
        <v>4.6531010542976738E-3</v>
      </c>
      <c r="H2542">
        <f t="shared" si="159"/>
        <v>15.845145464379923</v>
      </c>
    </row>
    <row r="2543" spans="1:8" x14ac:dyDescent="0.25">
      <c r="A2543">
        <f>IF(Tabelle1!B2543="Won",1,IF(Tabelle1!B2543&lt;&gt;"",0,""))</f>
        <v>1</v>
      </c>
      <c r="B2543">
        <f>IF(Tabelle1!B2543&lt;&gt;"",Tabelle1!E2543,"")</f>
        <v>33</v>
      </c>
      <c r="D2543">
        <f t="shared" si="156"/>
        <v>6.8213642728545687E-2</v>
      </c>
      <c r="E2543">
        <f t="shared" si="157"/>
        <v>7.0194038807761565</v>
      </c>
      <c r="F2543">
        <f t="shared" si="158"/>
        <v>0.47881910849063186</v>
      </c>
      <c r="G2543">
        <f t="shared" si="159"/>
        <v>4.6531010542976738E-3</v>
      </c>
      <c r="H2543">
        <f t="shared" si="159"/>
        <v>49.272030841455368</v>
      </c>
    </row>
    <row r="2544" spans="1:8" x14ac:dyDescent="0.25">
      <c r="A2544">
        <f>IF(Tabelle1!B2544="Won",1,IF(Tabelle1!B2544&lt;&gt;"",0,""))</f>
        <v>1</v>
      </c>
      <c r="B2544">
        <f>IF(Tabelle1!B2544&lt;&gt;"",Tabelle1!E2544,"")</f>
        <v>19</v>
      </c>
      <c r="D2544">
        <f t="shared" si="156"/>
        <v>6.8213642728545687E-2</v>
      </c>
      <c r="E2544">
        <f t="shared" si="157"/>
        <v>-6.9805961192238435</v>
      </c>
      <c r="F2544">
        <f t="shared" si="158"/>
        <v>-0.47617188970900776</v>
      </c>
      <c r="G2544">
        <f t="shared" si="159"/>
        <v>4.6531010542976738E-3</v>
      </c>
      <c r="H2544">
        <f t="shared" si="159"/>
        <v>48.728722179722986</v>
      </c>
    </row>
    <row r="2545" spans="1:8" x14ac:dyDescent="0.25">
      <c r="A2545">
        <f>IF(Tabelle1!B2545="Won",1,IF(Tabelle1!B2545&lt;&gt;"",0,""))</f>
        <v>1</v>
      </c>
      <c r="B2545">
        <f>IF(Tabelle1!B2545&lt;&gt;"",Tabelle1!E2545,"")</f>
        <v>25</v>
      </c>
      <c r="D2545">
        <f t="shared" si="156"/>
        <v>6.8213642728545687E-2</v>
      </c>
      <c r="E2545">
        <f t="shared" si="157"/>
        <v>-0.98059611922384349</v>
      </c>
      <c r="F2545">
        <f t="shared" si="158"/>
        <v>-6.6890033337733648E-2</v>
      </c>
      <c r="G2545">
        <f t="shared" si="159"/>
        <v>4.6531010542976738E-3</v>
      </c>
      <c r="H2545">
        <f t="shared" si="159"/>
        <v>0.96156874903686229</v>
      </c>
    </row>
    <row r="2546" spans="1:8" x14ac:dyDescent="0.25">
      <c r="A2546">
        <f>IF(Tabelle1!B2546="Won",1,IF(Tabelle1!B2546&lt;&gt;"",0,""))</f>
        <v>1</v>
      </c>
      <c r="B2546">
        <f>IF(Tabelle1!B2546&lt;&gt;"",Tabelle1!E2546,"")</f>
        <v>28</v>
      </c>
      <c r="D2546">
        <f t="shared" si="156"/>
        <v>6.8213642728545687E-2</v>
      </c>
      <c r="E2546">
        <f t="shared" si="157"/>
        <v>2.0194038807761565</v>
      </c>
      <c r="F2546">
        <f t="shared" si="158"/>
        <v>0.1377508948479034</v>
      </c>
      <c r="G2546">
        <f t="shared" si="159"/>
        <v>4.6531010542976738E-3</v>
      </c>
      <c r="H2546">
        <f t="shared" si="159"/>
        <v>4.0779920336938016</v>
      </c>
    </row>
    <row r="2547" spans="1:8" x14ac:dyDescent="0.25">
      <c r="A2547">
        <f>IF(Tabelle1!B2547="Won",1,IF(Tabelle1!B2547&lt;&gt;"",0,""))</f>
        <v>1</v>
      </c>
      <c r="B2547">
        <f>IF(Tabelle1!B2547&lt;&gt;"",Tabelle1!E2547,"")</f>
        <v>25</v>
      </c>
      <c r="D2547">
        <f t="shared" si="156"/>
        <v>6.8213642728545687E-2</v>
      </c>
      <c r="E2547">
        <f t="shared" si="157"/>
        <v>-0.98059611922384349</v>
      </c>
      <c r="F2547">
        <f t="shared" si="158"/>
        <v>-6.6890033337733648E-2</v>
      </c>
      <c r="G2547">
        <f t="shared" si="159"/>
        <v>4.6531010542976738E-3</v>
      </c>
      <c r="H2547">
        <f t="shared" si="159"/>
        <v>0.96156874903686229</v>
      </c>
    </row>
    <row r="2548" spans="1:8" x14ac:dyDescent="0.25">
      <c r="A2548">
        <f>IF(Tabelle1!B2548="Won",1,IF(Tabelle1!B2548&lt;&gt;"",0,""))</f>
        <v>1</v>
      </c>
      <c r="B2548">
        <f>IF(Tabelle1!B2548&lt;&gt;"",Tabelle1!E2548,"")</f>
        <v>22</v>
      </c>
      <c r="D2548">
        <f t="shared" si="156"/>
        <v>6.8213642728545687E-2</v>
      </c>
      <c r="E2548">
        <f t="shared" si="157"/>
        <v>-3.9805961192238435</v>
      </c>
      <c r="F2548">
        <f t="shared" si="158"/>
        <v>-0.2715309615233707</v>
      </c>
      <c r="G2548">
        <f t="shared" si="159"/>
        <v>4.6531010542976738E-3</v>
      </c>
      <c r="H2548">
        <f t="shared" si="159"/>
        <v>15.845145464379923</v>
      </c>
    </row>
    <row r="2549" spans="1:8" x14ac:dyDescent="0.25">
      <c r="A2549">
        <f>IF(Tabelle1!B2549="Won",1,IF(Tabelle1!B2549&lt;&gt;"",0,""))</f>
        <v>1</v>
      </c>
      <c r="B2549">
        <f>IF(Tabelle1!B2549&lt;&gt;"",Tabelle1!E2549,"")</f>
        <v>21</v>
      </c>
      <c r="D2549">
        <f t="shared" si="156"/>
        <v>6.8213642728545687E-2</v>
      </c>
      <c r="E2549">
        <f t="shared" si="157"/>
        <v>-4.9805961192238435</v>
      </c>
      <c r="F2549">
        <f t="shared" si="158"/>
        <v>-0.33974460425191638</v>
      </c>
      <c r="G2549">
        <f t="shared" si="159"/>
        <v>4.6531010542976738E-3</v>
      </c>
      <c r="H2549">
        <f t="shared" si="159"/>
        <v>24.806337702827609</v>
      </c>
    </row>
    <row r="2550" spans="1:8" x14ac:dyDescent="0.25">
      <c r="A2550">
        <f>IF(Tabelle1!B2550="Won",1,IF(Tabelle1!B2550&lt;&gt;"",0,""))</f>
        <v>1</v>
      </c>
      <c r="B2550">
        <f>IF(Tabelle1!B2550&lt;&gt;"",Tabelle1!E2550,"")</f>
        <v>29</v>
      </c>
      <c r="D2550">
        <f t="shared" si="156"/>
        <v>6.8213642728545687E-2</v>
      </c>
      <c r="E2550">
        <f t="shared" si="157"/>
        <v>3.0194038807761565</v>
      </c>
      <c r="F2550">
        <f t="shared" si="158"/>
        <v>0.20596453757644909</v>
      </c>
      <c r="G2550">
        <f t="shared" si="159"/>
        <v>4.6531010542976738E-3</v>
      </c>
      <c r="H2550">
        <f t="shared" si="159"/>
        <v>9.1167997952461146</v>
      </c>
    </row>
    <row r="2551" spans="1:8" x14ac:dyDescent="0.25">
      <c r="A2551">
        <f>IF(Tabelle1!B2551="Won",1,IF(Tabelle1!B2551&lt;&gt;"",0,""))</f>
        <v>0</v>
      </c>
      <c r="B2551">
        <f>IF(Tabelle1!B2551&lt;&gt;"",Tabelle1!E2551,"")</f>
        <v>24</v>
      </c>
      <c r="D2551">
        <f t="shared" si="156"/>
        <v>-0.93178635727145431</v>
      </c>
      <c r="E2551">
        <f t="shared" si="157"/>
        <v>-1.9805961192238435</v>
      </c>
      <c r="F2551">
        <f t="shared" si="158"/>
        <v>1.8454924431575641</v>
      </c>
      <c r="G2551">
        <f t="shared" si="159"/>
        <v>0.86822581559720635</v>
      </c>
      <c r="H2551">
        <f t="shared" si="159"/>
        <v>3.922760987484549</v>
      </c>
    </row>
    <row r="2552" spans="1:8" x14ac:dyDescent="0.25">
      <c r="A2552">
        <f>IF(Tabelle1!B2552="Won",1,IF(Tabelle1!B2552&lt;&gt;"",0,""))</f>
        <v>1</v>
      </c>
      <c r="B2552">
        <f>IF(Tabelle1!B2552&lt;&gt;"",Tabelle1!E2552,"")</f>
        <v>29</v>
      </c>
      <c r="D2552">
        <f t="shared" si="156"/>
        <v>6.8213642728545687E-2</v>
      </c>
      <c r="E2552">
        <f t="shared" si="157"/>
        <v>3.0194038807761565</v>
      </c>
      <c r="F2552">
        <f t="shared" si="158"/>
        <v>0.20596453757644909</v>
      </c>
      <c r="G2552">
        <f t="shared" si="159"/>
        <v>4.6531010542976738E-3</v>
      </c>
      <c r="H2552">
        <f t="shared" si="159"/>
        <v>9.1167997952461146</v>
      </c>
    </row>
    <row r="2553" spans="1:8" x14ac:dyDescent="0.25">
      <c r="A2553">
        <f>IF(Tabelle1!B2553="Won",1,IF(Tabelle1!B2553&lt;&gt;"",0,""))</f>
        <v>1</v>
      </c>
      <c r="B2553">
        <f>IF(Tabelle1!B2553&lt;&gt;"",Tabelle1!E2553,"")</f>
        <v>26</v>
      </c>
      <c r="D2553">
        <f t="shared" si="156"/>
        <v>6.8213642728545687E-2</v>
      </c>
      <c r="E2553">
        <f t="shared" si="157"/>
        <v>1.9403880776156512E-2</v>
      </c>
      <c r="F2553">
        <f t="shared" si="158"/>
        <v>1.3236093908120361E-3</v>
      </c>
      <c r="G2553">
        <f t="shared" si="159"/>
        <v>4.6531010542976738E-3</v>
      </c>
      <c r="H2553">
        <f t="shared" si="159"/>
        <v>3.7651058917529626E-4</v>
      </c>
    </row>
    <row r="2554" spans="1:8" x14ac:dyDescent="0.25">
      <c r="A2554">
        <f>IF(Tabelle1!B2554="Won",1,IF(Tabelle1!B2554&lt;&gt;"",0,""))</f>
        <v>1</v>
      </c>
      <c r="B2554">
        <f>IF(Tabelle1!B2554&lt;&gt;"",Tabelle1!E2554,"")</f>
        <v>17</v>
      </c>
      <c r="D2554">
        <f t="shared" si="156"/>
        <v>6.8213642728545687E-2</v>
      </c>
      <c r="E2554">
        <f t="shared" si="157"/>
        <v>-8.9805961192238435</v>
      </c>
      <c r="F2554">
        <f t="shared" si="158"/>
        <v>-0.61259917516609919</v>
      </c>
      <c r="G2554">
        <f t="shared" si="159"/>
        <v>4.6531010542976738E-3</v>
      </c>
      <c r="H2554">
        <f t="shared" si="159"/>
        <v>80.651106656618353</v>
      </c>
    </row>
    <row r="2555" spans="1:8" x14ac:dyDescent="0.25">
      <c r="A2555">
        <f>IF(Tabelle1!B2555="Won",1,IF(Tabelle1!B2555&lt;&gt;"",0,""))</f>
        <v>1</v>
      </c>
      <c r="B2555">
        <f>IF(Tabelle1!B2555&lt;&gt;"",Tabelle1!E2555,"")</f>
        <v>23</v>
      </c>
      <c r="D2555">
        <f t="shared" si="156"/>
        <v>6.8213642728545687E-2</v>
      </c>
      <c r="E2555">
        <f t="shared" si="157"/>
        <v>-2.9805961192238435</v>
      </c>
      <c r="F2555">
        <f t="shared" si="158"/>
        <v>-0.20331731879482504</v>
      </c>
      <c r="G2555">
        <f t="shared" si="159"/>
        <v>4.6531010542976738E-3</v>
      </c>
      <c r="H2555">
        <f t="shared" si="159"/>
        <v>8.8839532259322365</v>
      </c>
    </row>
    <row r="2556" spans="1:8" x14ac:dyDescent="0.25">
      <c r="A2556">
        <f>IF(Tabelle1!B2556="Won",1,IF(Tabelle1!B2556&lt;&gt;"",0,""))</f>
        <v>1</v>
      </c>
      <c r="B2556">
        <f>IF(Tabelle1!B2556&lt;&gt;"",Tabelle1!E2556,"")</f>
        <v>26</v>
      </c>
      <c r="D2556">
        <f t="shared" si="156"/>
        <v>6.8213642728545687E-2</v>
      </c>
      <c r="E2556">
        <f t="shared" si="157"/>
        <v>1.9403880776156512E-2</v>
      </c>
      <c r="F2556">
        <f t="shared" si="158"/>
        <v>1.3236093908120361E-3</v>
      </c>
      <c r="G2556">
        <f t="shared" si="159"/>
        <v>4.6531010542976738E-3</v>
      </c>
      <c r="H2556">
        <f t="shared" si="159"/>
        <v>3.7651058917529626E-4</v>
      </c>
    </row>
    <row r="2557" spans="1:8" x14ac:dyDescent="0.25">
      <c r="A2557">
        <f>IF(Tabelle1!B2557="Won",1,IF(Tabelle1!B2557&lt;&gt;"",0,""))</f>
        <v>1</v>
      </c>
      <c r="B2557">
        <f>IF(Tabelle1!B2557&lt;&gt;"",Tabelle1!E2557,"")</f>
        <v>28</v>
      </c>
      <c r="D2557">
        <f t="shared" si="156"/>
        <v>6.8213642728545687E-2</v>
      </c>
      <c r="E2557">
        <f t="shared" si="157"/>
        <v>2.0194038807761565</v>
      </c>
      <c r="F2557">
        <f t="shared" si="158"/>
        <v>0.1377508948479034</v>
      </c>
      <c r="G2557">
        <f t="shared" si="159"/>
        <v>4.6531010542976738E-3</v>
      </c>
      <c r="H2557">
        <f t="shared" si="159"/>
        <v>4.0779920336938016</v>
      </c>
    </row>
    <row r="2558" spans="1:8" x14ac:dyDescent="0.25">
      <c r="A2558">
        <f>IF(Tabelle1!B2558="Won",1,IF(Tabelle1!B2558&lt;&gt;"",0,""))</f>
        <v>0</v>
      </c>
      <c r="B2558">
        <f>IF(Tabelle1!B2558&lt;&gt;"",Tabelle1!E2558,"")</f>
        <v>16</v>
      </c>
      <c r="D2558">
        <f t="shared" si="156"/>
        <v>-0.93178635727145431</v>
      </c>
      <c r="E2558">
        <f t="shared" si="157"/>
        <v>-9.9805961192238435</v>
      </c>
      <c r="F2558">
        <f t="shared" si="158"/>
        <v>9.2997833013291995</v>
      </c>
      <c r="G2558">
        <f t="shared" si="159"/>
        <v>0.86822581559720635</v>
      </c>
      <c r="H2558">
        <f t="shared" si="159"/>
        <v>99.612298895066047</v>
      </c>
    </row>
    <row r="2559" spans="1:8" x14ac:dyDescent="0.25">
      <c r="A2559">
        <f>IF(Tabelle1!B2559="Won",1,IF(Tabelle1!B2559&lt;&gt;"",0,""))</f>
        <v>1</v>
      </c>
      <c r="B2559">
        <f>IF(Tabelle1!B2559&lt;&gt;"",Tabelle1!E2559,"")</f>
        <v>16</v>
      </c>
      <c r="D2559">
        <f t="shared" si="156"/>
        <v>6.8213642728545687E-2</v>
      </c>
      <c r="E2559">
        <f t="shared" si="157"/>
        <v>-9.9805961192238435</v>
      </c>
      <c r="F2559">
        <f t="shared" si="158"/>
        <v>-0.68081281789464487</v>
      </c>
      <c r="G2559">
        <f t="shared" si="159"/>
        <v>4.6531010542976738E-3</v>
      </c>
      <c r="H2559">
        <f t="shared" si="159"/>
        <v>99.612298895066047</v>
      </c>
    </row>
    <row r="2560" spans="1:8" x14ac:dyDescent="0.25">
      <c r="A2560">
        <f>IF(Tabelle1!B2560="Won",1,IF(Tabelle1!B2560&lt;&gt;"",0,""))</f>
        <v>1</v>
      </c>
      <c r="B2560">
        <f>IF(Tabelle1!B2560&lt;&gt;"",Tabelle1!E2560,"")</f>
        <v>22</v>
      </c>
      <c r="D2560">
        <f t="shared" si="156"/>
        <v>6.8213642728545687E-2</v>
      </c>
      <c r="E2560">
        <f t="shared" si="157"/>
        <v>-3.9805961192238435</v>
      </c>
      <c r="F2560">
        <f t="shared" si="158"/>
        <v>-0.2715309615233707</v>
      </c>
      <c r="G2560">
        <f t="shared" si="159"/>
        <v>4.6531010542976738E-3</v>
      </c>
      <c r="H2560">
        <f t="shared" si="159"/>
        <v>15.845145464379923</v>
      </c>
    </row>
    <row r="2561" spans="1:8" x14ac:dyDescent="0.25">
      <c r="A2561">
        <f>IF(Tabelle1!B2561="Won",1,IF(Tabelle1!B2561&lt;&gt;"",0,""))</f>
        <v>1</v>
      </c>
      <c r="B2561">
        <f>IF(Tabelle1!B2561&lt;&gt;"",Tabelle1!E2561,"")</f>
        <v>25</v>
      </c>
      <c r="D2561">
        <f t="shared" si="156"/>
        <v>6.8213642728545687E-2</v>
      </c>
      <c r="E2561">
        <f t="shared" si="157"/>
        <v>-0.98059611922384349</v>
      </c>
      <c r="F2561">
        <f t="shared" si="158"/>
        <v>-6.6890033337733648E-2</v>
      </c>
      <c r="G2561">
        <f t="shared" si="159"/>
        <v>4.6531010542976738E-3</v>
      </c>
      <c r="H2561">
        <f t="shared" si="159"/>
        <v>0.96156874903686229</v>
      </c>
    </row>
    <row r="2562" spans="1:8" x14ac:dyDescent="0.25">
      <c r="A2562">
        <f>IF(Tabelle1!B2562="Won",1,IF(Tabelle1!B2562&lt;&gt;"",0,""))</f>
        <v>1</v>
      </c>
      <c r="B2562">
        <f>IF(Tabelle1!B2562&lt;&gt;"",Tabelle1!E2562,"")</f>
        <v>25</v>
      </c>
      <c r="D2562">
        <f t="shared" si="156"/>
        <v>6.8213642728545687E-2</v>
      </c>
      <c r="E2562">
        <f t="shared" si="157"/>
        <v>-0.98059611922384349</v>
      </c>
      <c r="F2562">
        <f t="shared" si="158"/>
        <v>-6.6890033337733648E-2</v>
      </c>
      <c r="G2562">
        <f t="shared" si="159"/>
        <v>4.6531010542976738E-3</v>
      </c>
      <c r="H2562">
        <f t="shared" si="159"/>
        <v>0.96156874903686229</v>
      </c>
    </row>
    <row r="2563" spans="1:8" x14ac:dyDescent="0.25">
      <c r="A2563">
        <f>IF(Tabelle1!B2563="Won",1,IF(Tabelle1!B2563&lt;&gt;"",0,""))</f>
        <v>1</v>
      </c>
      <c r="B2563">
        <f>IF(Tabelle1!B2563&lt;&gt;"",Tabelle1!E2563,"")</f>
        <v>29</v>
      </c>
      <c r="D2563">
        <f t="shared" ref="D2563:D2626" si="160">IF(A2563&lt;&gt;"",A2563-AVERAGE($A$2:$A$5000),"")</f>
        <v>6.8213642728545687E-2</v>
      </c>
      <c r="E2563">
        <f t="shared" ref="E2563:E2626" si="161">IF(B2563&lt;&gt;"",B2563-AVERAGE($B$2:$B$5000),"")</f>
        <v>3.0194038807761565</v>
      </c>
      <c r="F2563">
        <f t="shared" ref="F2563:F2626" si="162">IF(AND(G2563&lt;&gt;"",H2563&lt;&gt;""),D2563*E2563,"")</f>
        <v>0.20596453757644909</v>
      </c>
      <c r="G2563">
        <f t="shared" ref="G2563:H2626" si="163">IF(D2563&lt;&gt;"",D2563*D2563,"")</f>
        <v>4.6531010542976738E-3</v>
      </c>
      <c r="H2563">
        <f t="shared" si="163"/>
        <v>9.1167997952461146</v>
      </c>
    </row>
    <row r="2564" spans="1:8" x14ac:dyDescent="0.25">
      <c r="A2564">
        <f>IF(Tabelle1!B2564="Won",1,IF(Tabelle1!B2564&lt;&gt;"",0,""))</f>
        <v>1</v>
      </c>
      <c r="B2564">
        <f>IF(Tabelle1!B2564&lt;&gt;"",Tabelle1!E2564,"")</f>
        <v>31</v>
      </c>
      <c r="D2564">
        <f t="shared" si="160"/>
        <v>6.8213642728545687E-2</v>
      </c>
      <c r="E2564">
        <f t="shared" si="161"/>
        <v>5.0194038807761565</v>
      </c>
      <c r="F2564">
        <f t="shared" si="162"/>
        <v>0.34239182303354049</v>
      </c>
      <c r="G2564">
        <f t="shared" si="163"/>
        <v>4.6531010542976738E-3</v>
      </c>
      <c r="H2564">
        <f t="shared" si="163"/>
        <v>25.194415318350739</v>
      </c>
    </row>
    <row r="2565" spans="1:8" x14ac:dyDescent="0.25">
      <c r="A2565">
        <f>IF(Tabelle1!B2565="Won",1,IF(Tabelle1!B2565&lt;&gt;"",0,""))</f>
        <v>1</v>
      </c>
      <c r="B2565">
        <f>IF(Tabelle1!B2565&lt;&gt;"",Tabelle1!E2565,"")</f>
        <v>28</v>
      </c>
      <c r="D2565">
        <f t="shared" si="160"/>
        <v>6.8213642728545687E-2</v>
      </c>
      <c r="E2565">
        <f t="shared" si="161"/>
        <v>2.0194038807761565</v>
      </c>
      <c r="F2565">
        <f t="shared" si="162"/>
        <v>0.1377508948479034</v>
      </c>
      <c r="G2565">
        <f t="shared" si="163"/>
        <v>4.6531010542976738E-3</v>
      </c>
      <c r="H2565">
        <f t="shared" si="163"/>
        <v>4.0779920336938016</v>
      </c>
    </row>
    <row r="2566" spans="1:8" x14ac:dyDescent="0.25">
      <c r="A2566">
        <f>IF(Tabelle1!B2566="Won",1,IF(Tabelle1!B2566&lt;&gt;"",0,""))</f>
        <v>0</v>
      </c>
      <c r="B2566">
        <f>IF(Tabelle1!B2566&lt;&gt;"",Tabelle1!E2566,"")</f>
        <v>40</v>
      </c>
      <c r="D2566">
        <f t="shared" si="160"/>
        <v>-0.93178635727145431</v>
      </c>
      <c r="E2566">
        <f t="shared" si="161"/>
        <v>14.019403880776157</v>
      </c>
      <c r="F2566">
        <f t="shared" si="162"/>
        <v>-13.063089273185705</v>
      </c>
      <c r="G2566">
        <f t="shared" si="163"/>
        <v>0.86822581559720635</v>
      </c>
      <c r="H2566">
        <f t="shared" si="163"/>
        <v>196.54368517232155</v>
      </c>
    </row>
    <row r="2567" spans="1:8" x14ac:dyDescent="0.25">
      <c r="A2567">
        <f>IF(Tabelle1!B2567="Won",1,IF(Tabelle1!B2567&lt;&gt;"",0,""))</f>
        <v>1</v>
      </c>
      <c r="B2567">
        <f>IF(Tabelle1!B2567&lt;&gt;"",Tabelle1!E2567,"")</f>
        <v>28</v>
      </c>
      <c r="D2567">
        <f t="shared" si="160"/>
        <v>6.8213642728545687E-2</v>
      </c>
      <c r="E2567">
        <f t="shared" si="161"/>
        <v>2.0194038807761565</v>
      </c>
      <c r="F2567">
        <f t="shared" si="162"/>
        <v>0.1377508948479034</v>
      </c>
      <c r="G2567">
        <f t="shared" si="163"/>
        <v>4.6531010542976738E-3</v>
      </c>
      <c r="H2567">
        <f t="shared" si="163"/>
        <v>4.0779920336938016</v>
      </c>
    </row>
    <row r="2568" spans="1:8" x14ac:dyDescent="0.25">
      <c r="A2568">
        <f>IF(Tabelle1!B2568="Won",1,IF(Tabelle1!B2568&lt;&gt;"",0,""))</f>
        <v>0</v>
      </c>
      <c r="B2568">
        <f>IF(Tabelle1!B2568&lt;&gt;"",Tabelle1!E2568,"")</f>
        <v>28</v>
      </c>
      <c r="D2568">
        <f t="shared" si="160"/>
        <v>-0.93178635727145431</v>
      </c>
      <c r="E2568">
        <f t="shared" si="161"/>
        <v>2.0194038807761565</v>
      </c>
      <c r="F2568">
        <f t="shared" si="162"/>
        <v>-1.8816529859282531</v>
      </c>
      <c r="G2568">
        <f t="shared" si="163"/>
        <v>0.86822581559720635</v>
      </c>
      <c r="H2568">
        <f t="shared" si="163"/>
        <v>4.0779920336938016</v>
      </c>
    </row>
    <row r="2569" spans="1:8" x14ac:dyDescent="0.25">
      <c r="A2569">
        <f>IF(Tabelle1!B2569="Won",1,IF(Tabelle1!B2569&lt;&gt;"",0,""))</f>
        <v>1</v>
      </c>
      <c r="B2569">
        <f>IF(Tabelle1!B2569&lt;&gt;"",Tabelle1!E2569,"")</f>
        <v>30</v>
      </c>
      <c r="D2569">
        <f t="shared" si="160"/>
        <v>6.8213642728545687E-2</v>
      </c>
      <c r="E2569">
        <f t="shared" si="161"/>
        <v>4.0194038807761565</v>
      </c>
      <c r="F2569">
        <f t="shared" si="162"/>
        <v>0.2741781803049948</v>
      </c>
      <c r="G2569">
        <f t="shared" si="163"/>
        <v>4.6531010542976738E-3</v>
      </c>
      <c r="H2569">
        <f t="shared" si="163"/>
        <v>16.155607556798426</v>
      </c>
    </row>
    <row r="2570" spans="1:8" x14ac:dyDescent="0.25">
      <c r="A2570">
        <f>IF(Tabelle1!B2570="Won",1,IF(Tabelle1!B2570&lt;&gt;"",0,""))</f>
        <v>1</v>
      </c>
      <c r="B2570">
        <f>IF(Tabelle1!B2570&lt;&gt;"",Tabelle1!E2570,"")</f>
        <v>24</v>
      </c>
      <c r="D2570">
        <f t="shared" si="160"/>
        <v>6.8213642728545687E-2</v>
      </c>
      <c r="E2570">
        <f t="shared" si="161"/>
        <v>-1.9805961192238435</v>
      </c>
      <c r="F2570">
        <f t="shared" si="162"/>
        <v>-0.13510367606627935</v>
      </c>
      <c r="G2570">
        <f t="shared" si="163"/>
        <v>4.6531010542976738E-3</v>
      </c>
      <c r="H2570">
        <f t="shared" si="163"/>
        <v>3.922760987484549</v>
      </c>
    </row>
    <row r="2571" spans="1:8" x14ac:dyDescent="0.25">
      <c r="A2571">
        <f>IF(Tabelle1!B2571="Won",1,IF(Tabelle1!B2571&lt;&gt;"",0,""))</f>
        <v>1</v>
      </c>
      <c r="B2571">
        <f>IF(Tabelle1!B2571&lt;&gt;"",Tabelle1!E2571,"")</f>
        <v>22</v>
      </c>
      <c r="D2571">
        <f t="shared" si="160"/>
        <v>6.8213642728545687E-2</v>
      </c>
      <c r="E2571">
        <f t="shared" si="161"/>
        <v>-3.9805961192238435</v>
      </c>
      <c r="F2571">
        <f t="shared" si="162"/>
        <v>-0.2715309615233707</v>
      </c>
      <c r="G2571">
        <f t="shared" si="163"/>
        <v>4.6531010542976738E-3</v>
      </c>
      <c r="H2571">
        <f t="shared" si="163"/>
        <v>15.845145464379923</v>
      </c>
    </row>
    <row r="2572" spans="1:8" x14ac:dyDescent="0.25">
      <c r="A2572">
        <f>IF(Tabelle1!B2572="Won",1,IF(Tabelle1!B2572&lt;&gt;"",0,""))</f>
        <v>1</v>
      </c>
      <c r="B2572">
        <f>IF(Tabelle1!B2572&lt;&gt;"",Tabelle1!E2572,"")</f>
        <v>29</v>
      </c>
      <c r="D2572">
        <f t="shared" si="160"/>
        <v>6.8213642728545687E-2</v>
      </c>
      <c r="E2572">
        <f t="shared" si="161"/>
        <v>3.0194038807761565</v>
      </c>
      <c r="F2572">
        <f t="shared" si="162"/>
        <v>0.20596453757644909</v>
      </c>
      <c r="G2572">
        <f t="shared" si="163"/>
        <v>4.6531010542976738E-3</v>
      </c>
      <c r="H2572">
        <f t="shared" si="163"/>
        <v>9.1167997952461146</v>
      </c>
    </row>
    <row r="2573" spans="1:8" x14ac:dyDescent="0.25">
      <c r="A2573">
        <f>IF(Tabelle1!B2573="Won",1,IF(Tabelle1!B2573&lt;&gt;"",0,""))</f>
        <v>1</v>
      </c>
      <c r="B2573">
        <f>IF(Tabelle1!B2573&lt;&gt;"",Tabelle1!E2573,"")</f>
        <v>25</v>
      </c>
      <c r="D2573">
        <f t="shared" si="160"/>
        <v>6.8213642728545687E-2</v>
      </c>
      <c r="E2573">
        <f t="shared" si="161"/>
        <v>-0.98059611922384349</v>
      </c>
      <c r="F2573">
        <f t="shared" si="162"/>
        <v>-6.6890033337733648E-2</v>
      </c>
      <c r="G2573">
        <f t="shared" si="163"/>
        <v>4.6531010542976738E-3</v>
      </c>
      <c r="H2573">
        <f t="shared" si="163"/>
        <v>0.96156874903686229</v>
      </c>
    </row>
    <row r="2574" spans="1:8" x14ac:dyDescent="0.25">
      <c r="A2574">
        <f>IF(Tabelle1!B2574="Won",1,IF(Tabelle1!B2574&lt;&gt;"",0,""))</f>
        <v>1</v>
      </c>
      <c r="B2574">
        <f>IF(Tabelle1!B2574&lt;&gt;"",Tabelle1!E2574,"")</f>
        <v>28</v>
      </c>
      <c r="D2574">
        <f t="shared" si="160"/>
        <v>6.8213642728545687E-2</v>
      </c>
      <c r="E2574">
        <f t="shared" si="161"/>
        <v>2.0194038807761565</v>
      </c>
      <c r="F2574">
        <f t="shared" si="162"/>
        <v>0.1377508948479034</v>
      </c>
      <c r="G2574">
        <f t="shared" si="163"/>
        <v>4.6531010542976738E-3</v>
      </c>
      <c r="H2574">
        <f t="shared" si="163"/>
        <v>4.0779920336938016</v>
      </c>
    </row>
    <row r="2575" spans="1:8" x14ac:dyDescent="0.25">
      <c r="A2575">
        <f>IF(Tabelle1!B2575="Won",1,IF(Tabelle1!B2575&lt;&gt;"",0,""))</f>
        <v>1</v>
      </c>
      <c r="B2575">
        <f>IF(Tabelle1!B2575&lt;&gt;"",Tabelle1!E2575,"")</f>
        <v>27</v>
      </c>
      <c r="D2575">
        <f t="shared" si="160"/>
        <v>6.8213642728545687E-2</v>
      </c>
      <c r="E2575">
        <f t="shared" si="161"/>
        <v>1.0194038807761565</v>
      </c>
      <c r="F2575">
        <f t="shared" si="162"/>
        <v>6.9537252119357726E-2</v>
      </c>
      <c r="G2575">
        <f t="shared" si="163"/>
        <v>4.6531010542976738E-3</v>
      </c>
      <c r="H2575">
        <f t="shared" si="163"/>
        <v>1.0391842721414883</v>
      </c>
    </row>
    <row r="2576" spans="1:8" x14ac:dyDescent="0.25">
      <c r="A2576">
        <f>IF(Tabelle1!B2576="Won",1,IF(Tabelle1!B2576&lt;&gt;"",0,""))</f>
        <v>1</v>
      </c>
      <c r="B2576">
        <f>IF(Tabelle1!B2576&lt;&gt;"",Tabelle1!E2576,"")</f>
        <v>19</v>
      </c>
      <c r="D2576">
        <f t="shared" si="160"/>
        <v>6.8213642728545687E-2</v>
      </c>
      <c r="E2576">
        <f t="shared" si="161"/>
        <v>-6.9805961192238435</v>
      </c>
      <c r="F2576">
        <f t="shared" si="162"/>
        <v>-0.47617188970900776</v>
      </c>
      <c r="G2576">
        <f t="shared" si="163"/>
        <v>4.6531010542976738E-3</v>
      </c>
      <c r="H2576">
        <f t="shared" si="163"/>
        <v>48.728722179722986</v>
      </c>
    </row>
    <row r="2577" spans="1:8" x14ac:dyDescent="0.25">
      <c r="A2577">
        <f>IF(Tabelle1!B2577="Won",1,IF(Tabelle1!B2577&lt;&gt;"",0,""))</f>
        <v>1</v>
      </c>
      <c r="B2577">
        <f>IF(Tabelle1!B2577&lt;&gt;"",Tabelle1!E2577,"")</f>
        <v>27</v>
      </c>
      <c r="D2577">
        <f t="shared" si="160"/>
        <v>6.8213642728545687E-2</v>
      </c>
      <c r="E2577">
        <f t="shared" si="161"/>
        <v>1.0194038807761565</v>
      </c>
      <c r="F2577">
        <f t="shared" si="162"/>
        <v>6.9537252119357726E-2</v>
      </c>
      <c r="G2577">
        <f t="shared" si="163"/>
        <v>4.6531010542976738E-3</v>
      </c>
      <c r="H2577">
        <f t="shared" si="163"/>
        <v>1.0391842721414883</v>
      </c>
    </row>
    <row r="2578" spans="1:8" x14ac:dyDescent="0.25">
      <c r="A2578">
        <f>IF(Tabelle1!B2578="Won",1,IF(Tabelle1!B2578&lt;&gt;"",0,""))</f>
        <v>1</v>
      </c>
      <c r="B2578">
        <f>IF(Tabelle1!B2578&lt;&gt;"",Tabelle1!E2578,"")</f>
        <v>31</v>
      </c>
      <c r="D2578">
        <f t="shared" si="160"/>
        <v>6.8213642728545687E-2</v>
      </c>
      <c r="E2578">
        <f t="shared" si="161"/>
        <v>5.0194038807761565</v>
      </c>
      <c r="F2578">
        <f t="shared" si="162"/>
        <v>0.34239182303354049</v>
      </c>
      <c r="G2578">
        <f t="shared" si="163"/>
        <v>4.6531010542976738E-3</v>
      </c>
      <c r="H2578">
        <f t="shared" si="163"/>
        <v>25.194415318350739</v>
      </c>
    </row>
    <row r="2579" spans="1:8" x14ac:dyDescent="0.25">
      <c r="A2579">
        <f>IF(Tabelle1!B2579="Won",1,IF(Tabelle1!B2579&lt;&gt;"",0,""))</f>
        <v>1</v>
      </c>
      <c r="B2579">
        <f>IF(Tabelle1!B2579&lt;&gt;"",Tabelle1!E2579,"")</f>
        <v>32</v>
      </c>
      <c r="D2579">
        <f t="shared" si="160"/>
        <v>6.8213642728545687E-2</v>
      </c>
      <c r="E2579">
        <f t="shared" si="161"/>
        <v>6.0194038807761565</v>
      </c>
      <c r="F2579">
        <f t="shared" si="162"/>
        <v>0.41060546576208617</v>
      </c>
      <c r="G2579">
        <f t="shared" si="163"/>
        <v>4.6531010542976738E-3</v>
      </c>
      <c r="H2579">
        <f t="shared" si="163"/>
        <v>36.233223079903055</v>
      </c>
    </row>
    <row r="2580" spans="1:8" x14ac:dyDescent="0.25">
      <c r="A2580">
        <f>IF(Tabelle1!B2580="Won",1,IF(Tabelle1!B2580&lt;&gt;"",0,""))</f>
        <v>1</v>
      </c>
      <c r="B2580">
        <f>IF(Tabelle1!B2580&lt;&gt;"",Tabelle1!E2580,"")</f>
        <v>27</v>
      </c>
      <c r="D2580">
        <f t="shared" si="160"/>
        <v>6.8213642728545687E-2</v>
      </c>
      <c r="E2580">
        <f t="shared" si="161"/>
        <v>1.0194038807761565</v>
      </c>
      <c r="F2580">
        <f t="shared" si="162"/>
        <v>6.9537252119357726E-2</v>
      </c>
      <c r="G2580">
        <f t="shared" si="163"/>
        <v>4.6531010542976738E-3</v>
      </c>
      <c r="H2580">
        <f t="shared" si="163"/>
        <v>1.0391842721414883</v>
      </c>
    </row>
    <row r="2581" spans="1:8" x14ac:dyDescent="0.25">
      <c r="A2581">
        <f>IF(Tabelle1!B2581="Won",1,IF(Tabelle1!B2581&lt;&gt;"",0,""))</f>
        <v>1</v>
      </c>
      <c r="B2581">
        <f>IF(Tabelle1!B2581&lt;&gt;"",Tabelle1!E2581,"")</f>
        <v>26</v>
      </c>
      <c r="D2581">
        <f t="shared" si="160"/>
        <v>6.8213642728545687E-2</v>
      </c>
      <c r="E2581">
        <f t="shared" si="161"/>
        <v>1.9403880776156512E-2</v>
      </c>
      <c r="F2581">
        <f t="shared" si="162"/>
        <v>1.3236093908120361E-3</v>
      </c>
      <c r="G2581">
        <f t="shared" si="163"/>
        <v>4.6531010542976738E-3</v>
      </c>
      <c r="H2581">
        <f t="shared" si="163"/>
        <v>3.7651058917529626E-4</v>
      </c>
    </row>
    <row r="2582" spans="1:8" x14ac:dyDescent="0.25">
      <c r="A2582">
        <f>IF(Tabelle1!B2582="Won",1,IF(Tabelle1!B2582&lt;&gt;"",0,""))</f>
        <v>1</v>
      </c>
      <c r="B2582">
        <f>IF(Tabelle1!B2582&lt;&gt;"",Tabelle1!E2582,"")</f>
        <v>24</v>
      </c>
      <c r="D2582">
        <f t="shared" si="160"/>
        <v>6.8213642728545687E-2</v>
      </c>
      <c r="E2582">
        <f t="shared" si="161"/>
        <v>-1.9805961192238435</v>
      </c>
      <c r="F2582">
        <f t="shared" si="162"/>
        <v>-0.13510367606627935</v>
      </c>
      <c r="G2582">
        <f t="shared" si="163"/>
        <v>4.6531010542976738E-3</v>
      </c>
      <c r="H2582">
        <f t="shared" si="163"/>
        <v>3.922760987484549</v>
      </c>
    </row>
    <row r="2583" spans="1:8" x14ac:dyDescent="0.25">
      <c r="A2583">
        <f>IF(Tabelle1!B2583="Won",1,IF(Tabelle1!B2583&lt;&gt;"",0,""))</f>
        <v>1</v>
      </c>
      <c r="B2583">
        <f>IF(Tabelle1!B2583&lt;&gt;"",Tabelle1!E2583,"")</f>
        <v>25</v>
      </c>
      <c r="D2583">
        <f t="shared" si="160"/>
        <v>6.8213642728545687E-2</v>
      </c>
      <c r="E2583">
        <f t="shared" si="161"/>
        <v>-0.98059611922384349</v>
      </c>
      <c r="F2583">
        <f t="shared" si="162"/>
        <v>-6.6890033337733648E-2</v>
      </c>
      <c r="G2583">
        <f t="shared" si="163"/>
        <v>4.6531010542976738E-3</v>
      </c>
      <c r="H2583">
        <f t="shared" si="163"/>
        <v>0.96156874903686229</v>
      </c>
    </row>
    <row r="2584" spans="1:8" x14ac:dyDescent="0.25">
      <c r="A2584">
        <f>IF(Tabelle1!B2584="Won",1,IF(Tabelle1!B2584&lt;&gt;"",0,""))</f>
        <v>1</v>
      </c>
      <c r="B2584">
        <f>IF(Tabelle1!B2584&lt;&gt;"",Tabelle1!E2584,"")</f>
        <v>15</v>
      </c>
      <c r="D2584">
        <f t="shared" si="160"/>
        <v>6.8213642728545687E-2</v>
      </c>
      <c r="E2584">
        <f t="shared" si="161"/>
        <v>-10.980596119223843</v>
      </c>
      <c r="F2584">
        <f t="shared" si="162"/>
        <v>-0.74902646062319056</v>
      </c>
      <c r="G2584">
        <f t="shared" si="163"/>
        <v>4.6531010542976738E-3</v>
      </c>
      <c r="H2584">
        <f t="shared" si="163"/>
        <v>120.57349113351373</v>
      </c>
    </row>
    <row r="2585" spans="1:8" x14ac:dyDescent="0.25">
      <c r="A2585">
        <f>IF(Tabelle1!B2585="Won",1,IF(Tabelle1!B2585&lt;&gt;"",0,""))</f>
        <v>1</v>
      </c>
      <c r="B2585">
        <f>IF(Tabelle1!B2585&lt;&gt;"",Tabelle1!E2585,"")</f>
        <v>29</v>
      </c>
      <c r="D2585">
        <f t="shared" si="160"/>
        <v>6.8213642728545687E-2</v>
      </c>
      <c r="E2585">
        <f t="shared" si="161"/>
        <v>3.0194038807761565</v>
      </c>
      <c r="F2585">
        <f t="shared" si="162"/>
        <v>0.20596453757644909</v>
      </c>
      <c r="G2585">
        <f t="shared" si="163"/>
        <v>4.6531010542976738E-3</v>
      </c>
      <c r="H2585">
        <f t="shared" si="163"/>
        <v>9.1167997952461146</v>
      </c>
    </row>
    <row r="2586" spans="1:8" x14ac:dyDescent="0.25">
      <c r="A2586">
        <f>IF(Tabelle1!B2586="Won",1,IF(Tabelle1!B2586&lt;&gt;"",0,""))</f>
        <v>1</v>
      </c>
      <c r="B2586">
        <f>IF(Tabelle1!B2586&lt;&gt;"",Tabelle1!E2586,"")</f>
        <v>28</v>
      </c>
      <c r="D2586">
        <f t="shared" si="160"/>
        <v>6.8213642728545687E-2</v>
      </c>
      <c r="E2586">
        <f t="shared" si="161"/>
        <v>2.0194038807761565</v>
      </c>
      <c r="F2586">
        <f t="shared" si="162"/>
        <v>0.1377508948479034</v>
      </c>
      <c r="G2586">
        <f t="shared" si="163"/>
        <v>4.6531010542976738E-3</v>
      </c>
      <c r="H2586">
        <f t="shared" si="163"/>
        <v>4.0779920336938016</v>
      </c>
    </row>
    <row r="2587" spans="1:8" x14ac:dyDescent="0.25">
      <c r="A2587">
        <f>IF(Tabelle1!B2587="Won",1,IF(Tabelle1!B2587&lt;&gt;"",0,""))</f>
        <v>1</v>
      </c>
      <c r="B2587">
        <f>IF(Tabelle1!B2587&lt;&gt;"",Tabelle1!E2587,"")</f>
        <v>28</v>
      </c>
      <c r="D2587">
        <f t="shared" si="160"/>
        <v>6.8213642728545687E-2</v>
      </c>
      <c r="E2587">
        <f t="shared" si="161"/>
        <v>2.0194038807761565</v>
      </c>
      <c r="F2587">
        <f t="shared" si="162"/>
        <v>0.1377508948479034</v>
      </c>
      <c r="G2587">
        <f t="shared" si="163"/>
        <v>4.6531010542976738E-3</v>
      </c>
      <c r="H2587">
        <f t="shared" si="163"/>
        <v>4.0779920336938016</v>
      </c>
    </row>
    <row r="2588" spans="1:8" x14ac:dyDescent="0.25">
      <c r="A2588">
        <f>IF(Tabelle1!B2588="Won",1,IF(Tabelle1!B2588&lt;&gt;"",0,""))</f>
        <v>1</v>
      </c>
      <c r="B2588">
        <f>IF(Tabelle1!B2588&lt;&gt;"",Tabelle1!E2588,"")</f>
        <v>27</v>
      </c>
      <c r="D2588">
        <f t="shared" si="160"/>
        <v>6.8213642728545687E-2</v>
      </c>
      <c r="E2588">
        <f t="shared" si="161"/>
        <v>1.0194038807761565</v>
      </c>
      <c r="F2588">
        <f t="shared" si="162"/>
        <v>6.9537252119357726E-2</v>
      </c>
      <c r="G2588">
        <f t="shared" si="163"/>
        <v>4.6531010542976738E-3</v>
      </c>
      <c r="H2588">
        <f t="shared" si="163"/>
        <v>1.0391842721414883</v>
      </c>
    </row>
    <row r="2589" spans="1:8" x14ac:dyDescent="0.25">
      <c r="A2589">
        <f>IF(Tabelle1!B2589="Won",1,IF(Tabelle1!B2589&lt;&gt;"",0,""))</f>
        <v>1</v>
      </c>
      <c r="B2589">
        <f>IF(Tabelle1!B2589&lt;&gt;"",Tabelle1!E2589,"")</f>
        <v>23</v>
      </c>
      <c r="D2589">
        <f t="shared" si="160"/>
        <v>6.8213642728545687E-2</v>
      </c>
      <c r="E2589">
        <f t="shared" si="161"/>
        <v>-2.9805961192238435</v>
      </c>
      <c r="F2589">
        <f t="shared" si="162"/>
        <v>-0.20331731879482504</v>
      </c>
      <c r="G2589">
        <f t="shared" si="163"/>
        <v>4.6531010542976738E-3</v>
      </c>
      <c r="H2589">
        <f t="shared" si="163"/>
        <v>8.8839532259322365</v>
      </c>
    </row>
    <row r="2590" spans="1:8" x14ac:dyDescent="0.25">
      <c r="A2590">
        <f>IF(Tabelle1!B2590="Won",1,IF(Tabelle1!B2590&lt;&gt;"",0,""))</f>
        <v>1</v>
      </c>
      <c r="B2590">
        <f>IF(Tabelle1!B2590&lt;&gt;"",Tabelle1!E2590,"")</f>
        <v>27</v>
      </c>
      <c r="D2590">
        <f t="shared" si="160"/>
        <v>6.8213642728545687E-2</v>
      </c>
      <c r="E2590">
        <f t="shared" si="161"/>
        <v>1.0194038807761565</v>
      </c>
      <c r="F2590">
        <f t="shared" si="162"/>
        <v>6.9537252119357726E-2</v>
      </c>
      <c r="G2590">
        <f t="shared" si="163"/>
        <v>4.6531010542976738E-3</v>
      </c>
      <c r="H2590">
        <f t="shared" si="163"/>
        <v>1.0391842721414883</v>
      </c>
    </row>
    <row r="2591" spans="1:8" x14ac:dyDescent="0.25">
      <c r="A2591">
        <f>IF(Tabelle1!B2591="Won",1,IF(Tabelle1!B2591&lt;&gt;"",0,""))</f>
        <v>1</v>
      </c>
      <c r="B2591">
        <f>IF(Tabelle1!B2591&lt;&gt;"",Tabelle1!E2591,"")</f>
        <v>27</v>
      </c>
      <c r="D2591">
        <f t="shared" si="160"/>
        <v>6.8213642728545687E-2</v>
      </c>
      <c r="E2591">
        <f t="shared" si="161"/>
        <v>1.0194038807761565</v>
      </c>
      <c r="F2591">
        <f t="shared" si="162"/>
        <v>6.9537252119357726E-2</v>
      </c>
      <c r="G2591">
        <f t="shared" si="163"/>
        <v>4.6531010542976738E-3</v>
      </c>
      <c r="H2591">
        <f t="shared" si="163"/>
        <v>1.0391842721414883</v>
      </c>
    </row>
    <row r="2592" spans="1:8" x14ac:dyDescent="0.25">
      <c r="A2592">
        <f>IF(Tabelle1!B2592="Won",1,IF(Tabelle1!B2592&lt;&gt;"",0,""))</f>
        <v>1</v>
      </c>
      <c r="B2592">
        <f>IF(Tabelle1!B2592&lt;&gt;"",Tabelle1!E2592,"")</f>
        <v>27</v>
      </c>
      <c r="D2592">
        <f t="shared" si="160"/>
        <v>6.8213642728545687E-2</v>
      </c>
      <c r="E2592">
        <f t="shared" si="161"/>
        <v>1.0194038807761565</v>
      </c>
      <c r="F2592">
        <f t="shared" si="162"/>
        <v>6.9537252119357726E-2</v>
      </c>
      <c r="G2592">
        <f t="shared" si="163"/>
        <v>4.6531010542976738E-3</v>
      </c>
      <c r="H2592">
        <f t="shared" si="163"/>
        <v>1.0391842721414883</v>
      </c>
    </row>
    <row r="2593" spans="1:8" x14ac:dyDescent="0.25">
      <c r="A2593">
        <f>IF(Tabelle1!B2593="Won",1,IF(Tabelle1!B2593&lt;&gt;"",0,""))</f>
        <v>1</v>
      </c>
      <c r="B2593">
        <f>IF(Tabelle1!B2593&lt;&gt;"",Tabelle1!E2593,"")</f>
        <v>29</v>
      </c>
      <c r="D2593">
        <f t="shared" si="160"/>
        <v>6.8213642728545687E-2</v>
      </c>
      <c r="E2593">
        <f t="shared" si="161"/>
        <v>3.0194038807761565</v>
      </c>
      <c r="F2593">
        <f t="shared" si="162"/>
        <v>0.20596453757644909</v>
      </c>
      <c r="G2593">
        <f t="shared" si="163"/>
        <v>4.6531010542976738E-3</v>
      </c>
      <c r="H2593">
        <f t="shared" si="163"/>
        <v>9.1167997952461146</v>
      </c>
    </row>
    <row r="2594" spans="1:8" x14ac:dyDescent="0.25">
      <c r="A2594">
        <f>IF(Tabelle1!B2594="Won",1,IF(Tabelle1!B2594&lt;&gt;"",0,""))</f>
        <v>1</v>
      </c>
      <c r="B2594">
        <f>IF(Tabelle1!B2594&lt;&gt;"",Tabelle1!E2594,"")</f>
        <v>31</v>
      </c>
      <c r="D2594">
        <f t="shared" si="160"/>
        <v>6.8213642728545687E-2</v>
      </c>
      <c r="E2594">
        <f t="shared" si="161"/>
        <v>5.0194038807761565</v>
      </c>
      <c r="F2594">
        <f t="shared" si="162"/>
        <v>0.34239182303354049</v>
      </c>
      <c r="G2594">
        <f t="shared" si="163"/>
        <v>4.6531010542976738E-3</v>
      </c>
      <c r="H2594">
        <f t="shared" si="163"/>
        <v>25.194415318350739</v>
      </c>
    </row>
    <row r="2595" spans="1:8" x14ac:dyDescent="0.25">
      <c r="A2595">
        <f>IF(Tabelle1!B2595="Won",1,IF(Tabelle1!B2595&lt;&gt;"",0,""))</f>
        <v>1</v>
      </c>
      <c r="B2595">
        <f>IF(Tabelle1!B2595&lt;&gt;"",Tabelle1!E2595,"")</f>
        <v>17</v>
      </c>
      <c r="D2595">
        <f t="shared" si="160"/>
        <v>6.8213642728545687E-2</v>
      </c>
      <c r="E2595">
        <f t="shared" si="161"/>
        <v>-8.9805961192238435</v>
      </c>
      <c r="F2595">
        <f t="shared" si="162"/>
        <v>-0.61259917516609919</v>
      </c>
      <c r="G2595">
        <f t="shared" si="163"/>
        <v>4.6531010542976738E-3</v>
      </c>
      <c r="H2595">
        <f t="shared" si="163"/>
        <v>80.651106656618353</v>
      </c>
    </row>
    <row r="2596" spans="1:8" x14ac:dyDescent="0.25">
      <c r="A2596">
        <f>IF(Tabelle1!B2596="Won",1,IF(Tabelle1!B2596&lt;&gt;"",0,""))</f>
        <v>1</v>
      </c>
      <c r="B2596">
        <f>IF(Tabelle1!B2596&lt;&gt;"",Tabelle1!E2596,"")</f>
        <v>30</v>
      </c>
      <c r="D2596">
        <f t="shared" si="160"/>
        <v>6.8213642728545687E-2</v>
      </c>
      <c r="E2596">
        <f t="shared" si="161"/>
        <v>4.0194038807761565</v>
      </c>
      <c r="F2596">
        <f t="shared" si="162"/>
        <v>0.2741781803049948</v>
      </c>
      <c r="G2596">
        <f t="shared" si="163"/>
        <v>4.6531010542976738E-3</v>
      </c>
      <c r="H2596">
        <f t="shared" si="163"/>
        <v>16.155607556798426</v>
      </c>
    </row>
    <row r="2597" spans="1:8" x14ac:dyDescent="0.25">
      <c r="A2597">
        <f>IF(Tabelle1!B2597="Won",1,IF(Tabelle1!B2597&lt;&gt;"",0,""))</f>
        <v>1</v>
      </c>
      <c r="B2597">
        <f>IF(Tabelle1!B2597&lt;&gt;"",Tabelle1!E2597,"")</f>
        <v>31</v>
      </c>
      <c r="D2597">
        <f t="shared" si="160"/>
        <v>6.8213642728545687E-2</v>
      </c>
      <c r="E2597">
        <f t="shared" si="161"/>
        <v>5.0194038807761565</v>
      </c>
      <c r="F2597">
        <f t="shared" si="162"/>
        <v>0.34239182303354049</v>
      </c>
      <c r="G2597">
        <f t="shared" si="163"/>
        <v>4.6531010542976738E-3</v>
      </c>
      <c r="H2597">
        <f t="shared" si="163"/>
        <v>25.194415318350739</v>
      </c>
    </row>
    <row r="2598" spans="1:8" x14ac:dyDescent="0.25">
      <c r="A2598">
        <f>IF(Tabelle1!B2598="Won",1,IF(Tabelle1!B2598&lt;&gt;"",0,""))</f>
        <v>1</v>
      </c>
      <c r="B2598">
        <f>IF(Tabelle1!B2598&lt;&gt;"",Tabelle1!E2598,"")</f>
        <v>29</v>
      </c>
      <c r="D2598">
        <f t="shared" si="160"/>
        <v>6.8213642728545687E-2</v>
      </c>
      <c r="E2598">
        <f t="shared" si="161"/>
        <v>3.0194038807761565</v>
      </c>
      <c r="F2598">
        <f t="shared" si="162"/>
        <v>0.20596453757644909</v>
      </c>
      <c r="G2598">
        <f t="shared" si="163"/>
        <v>4.6531010542976738E-3</v>
      </c>
      <c r="H2598">
        <f t="shared" si="163"/>
        <v>9.1167997952461146</v>
      </c>
    </row>
    <row r="2599" spans="1:8" x14ac:dyDescent="0.25">
      <c r="A2599">
        <f>IF(Tabelle1!B2599="Won",1,IF(Tabelle1!B2599&lt;&gt;"",0,""))</f>
        <v>1</v>
      </c>
      <c r="B2599">
        <f>IF(Tabelle1!B2599&lt;&gt;"",Tabelle1!E2599,"")</f>
        <v>27</v>
      </c>
      <c r="D2599">
        <f t="shared" si="160"/>
        <v>6.8213642728545687E-2</v>
      </c>
      <c r="E2599">
        <f t="shared" si="161"/>
        <v>1.0194038807761565</v>
      </c>
      <c r="F2599">
        <f t="shared" si="162"/>
        <v>6.9537252119357726E-2</v>
      </c>
      <c r="G2599">
        <f t="shared" si="163"/>
        <v>4.6531010542976738E-3</v>
      </c>
      <c r="H2599">
        <f t="shared" si="163"/>
        <v>1.0391842721414883</v>
      </c>
    </row>
    <row r="2600" spans="1:8" x14ac:dyDescent="0.25">
      <c r="A2600">
        <f>IF(Tabelle1!B2600="Won",1,IF(Tabelle1!B2600&lt;&gt;"",0,""))</f>
        <v>1</v>
      </c>
      <c r="B2600">
        <f>IF(Tabelle1!B2600&lt;&gt;"",Tabelle1!E2600,"")</f>
        <v>21</v>
      </c>
      <c r="D2600">
        <f t="shared" si="160"/>
        <v>6.8213642728545687E-2</v>
      </c>
      <c r="E2600">
        <f t="shared" si="161"/>
        <v>-4.9805961192238435</v>
      </c>
      <c r="F2600">
        <f t="shared" si="162"/>
        <v>-0.33974460425191638</v>
      </c>
      <c r="G2600">
        <f t="shared" si="163"/>
        <v>4.6531010542976738E-3</v>
      </c>
      <c r="H2600">
        <f t="shared" si="163"/>
        <v>24.806337702827609</v>
      </c>
    </row>
    <row r="2601" spans="1:8" x14ac:dyDescent="0.25">
      <c r="A2601">
        <f>IF(Tabelle1!B2601="Won",1,IF(Tabelle1!B2601&lt;&gt;"",0,""))</f>
        <v>1</v>
      </c>
      <c r="B2601">
        <f>IF(Tabelle1!B2601&lt;&gt;"",Tabelle1!E2601,"")</f>
        <v>25</v>
      </c>
      <c r="D2601">
        <f t="shared" si="160"/>
        <v>6.8213642728545687E-2</v>
      </c>
      <c r="E2601">
        <f t="shared" si="161"/>
        <v>-0.98059611922384349</v>
      </c>
      <c r="F2601">
        <f t="shared" si="162"/>
        <v>-6.6890033337733648E-2</v>
      </c>
      <c r="G2601">
        <f t="shared" si="163"/>
        <v>4.6531010542976738E-3</v>
      </c>
      <c r="H2601">
        <f t="shared" si="163"/>
        <v>0.96156874903686229</v>
      </c>
    </row>
    <row r="2602" spans="1:8" x14ac:dyDescent="0.25">
      <c r="A2602">
        <f>IF(Tabelle1!B2602="Won",1,IF(Tabelle1!B2602&lt;&gt;"",0,""))</f>
        <v>1</v>
      </c>
      <c r="B2602">
        <f>IF(Tabelle1!B2602&lt;&gt;"",Tabelle1!E2602,"")</f>
        <v>27</v>
      </c>
      <c r="D2602">
        <f t="shared" si="160"/>
        <v>6.8213642728545687E-2</v>
      </c>
      <c r="E2602">
        <f t="shared" si="161"/>
        <v>1.0194038807761565</v>
      </c>
      <c r="F2602">
        <f t="shared" si="162"/>
        <v>6.9537252119357726E-2</v>
      </c>
      <c r="G2602">
        <f t="shared" si="163"/>
        <v>4.6531010542976738E-3</v>
      </c>
      <c r="H2602">
        <f t="shared" si="163"/>
        <v>1.0391842721414883</v>
      </c>
    </row>
    <row r="2603" spans="1:8" x14ac:dyDescent="0.25">
      <c r="A2603">
        <f>IF(Tabelle1!B2603="Won",1,IF(Tabelle1!B2603&lt;&gt;"",0,""))</f>
        <v>0</v>
      </c>
      <c r="B2603">
        <f>IF(Tabelle1!B2603&lt;&gt;"",Tabelle1!E2603,"")</f>
        <v>32</v>
      </c>
      <c r="D2603">
        <f t="shared" si="160"/>
        <v>-0.93178635727145431</v>
      </c>
      <c r="E2603">
        <f t="shared" si="161"/>
        <v>6.0194038807761565</v>
      </c>
      <c r="F2603">
        <f t="shared" si="162"/>
        <v>-5.6087984150140704</v>
      </c>
      <c r="G2603">
        <f t="shared" si="163"/>
        <v>0.86822581559720635</v>
      </c>
      <c r="H2603">
        <f t="shared" si="163"/>
        <v>36.233223079903055</v>
      </c>
    </row>
    <row r="2604" spans="1:8" x14ac:dyDescent="0.25">
      <c r="A2604">
        <f>IF(Tabelle1!B2604="Won",1,IF(Tabelle1!B2604&lt;&gt;"",0,""))</f>
        <v>1</v>
      </c>
      <c r="B2604">
        <f>IF(Tabelle1!B2604&lt;&gt;"",Tabelle1!E2604,"")</f>
        <v>20</v>
      </c>
      <c r="D2604">
        <f t="shared" si="160"/>
        <v>6.8213642728545687E-2</v>
      </c>
      <c r="E2604">
        <f t="shared" si="161"/>
        <v>-5.9805961192238435</v>
      </c>
      <c r="F2604">
        <f t="shared" si="162"/>
        <v>-0.40795824698046207</v>
      </c>
      <c r="G2604">
        <f t="shared" si="163"/>
        <v>4.6531010542976738E-3</v>
      </c>
      <c r="H2604">
        <f t="shared" si="163"/>
        <v>35.767529941275299</v>
      </c>
    </row>
    <row r="2605" spans="1:8" x14ac:dyDescent="0.25">
      <c r="A2605">
        <f>IF(Tabelle1!B2605="Won",1,IF(Tabelle1!B2605&lt;&gt;"",0,""))</f>
        <v>1</v>
      </c>
      <c r="B2605">
        <f>IF(Tabelle1!B2605&lt;&gt;"",Tabelle1!E2605,"")</f>
        <v>25</v>
      </c>
      <c r="D2605">
        <f t="shared" si="160"/>
        <v>6.8213642728545687E-2</v>
      </c>
      <c r="E2605">
        <f t="shared" si="161"/>
        <v>-0.98059611922384349</v>
      </c>
      <c r="F2605">
        <f t="shared" si="162"/>
        <v>-6.6890033337733648E-2</v>
      </c>
      <c r="G2605">
        <f t="shared" si="163"/>
        <v>4.6531010542976738E-3</v>
      </c>
      <c r="H2605">
        <f t="shared" si="163"/>
        <v>0.96156874903686229</v>
      </c>
    </row>
    <row r="2606" spans="1:8" x14ac:dyDescent="0.25">
      <c r="A2606">
        <f>IF(Tabelle1!B2606="Won",1,IF(Tabelle1!B2606&lt;&gt;"",0,""))</f>
        <v>1</v>
      </c>
      <c r="B2606">
        <f>IF(Tabelle1!B2606&lt;&gt;"",Tabelle1!E2606,"")</f>
        <v>19</v>
      </c>
      <c r="D2606">
        <f t="shared" si="160"/>
        <v>6.8213642728545687E-2</v>
      </c>
      <c r="E2606">
        <f t="shared" si="161"/>
        <v>-6.9805961192238435</v>
      </c>
      <c r="F2606">
        <f t="shared" si="162"/>
        <v>-0.47617188970900776</v>
      </c>
      <c r="G2606">
        <f t="shared" si="163"/>
        <v>4.6531010542976738E-3</v>
      </c>
      <c r="H2606">
        <f t="shared" si="163"/>
        <v>48.728722179722986</v>
      </c>
    </row>
    <row r="2607" spans="1:8" x14ac:dyDescent="0.25">
      <c r="A2607">
        <f>IF(Tabelle1!B2607="Won",1,IF(Tabelle1!B2607&lt;&gt;"",0,""))</f>
        <v>1</v>
      </c>
      <c r="B2607">
        <f>IF(Tabelle1!B2607&lt;&gt;"",Tabelle1!E2607,"")</f>
        <v>30</v>
      </c>
      <c r="D2607">
        <f t="shared" si="160"/>
        <v>6.8213642728545687E-2</v>
      </c>
      <c r="E2607">
        <f t="shared" si="161"/>
        <v>4.0194038807761565</v>
      </c>
      <c r="F2607">
        <f t="shared" si="162"/>
        <v>0.2741781803049948</v>
      </c>
      <c r="G2607">
        <f t="shared" si="163"/>
        <v>4.6531010542976738E-3</v>
      </c>
      <c r="H2607">
        <f t="shared" si="163"/>
        <v>16.155607556798426</v>
      </c>
    </row>
    <row r="2608" spans="1:8" x14ac:dyDescent="0.25">
      <c r="A2608">
        <f>IF(Tabelle1!B2608="Won",1,IF(Tabelle1!B2608&lt;&gt;"",0,""))</f>
        <v>1</v>
      </c>
      <c r="B2608">
        <f>IF(Tabelle1!B2608&lt;&gt;"",Tabelle1!E2608,"")</f>
        <v>32</v>
      </c>
      <c r="D2608">
        <f t="shared" si="160"/>
        <v>6.8213642728545687E-2</v>
      </c>
      <c r="E2608">
        <f t="shared" si="161"/>
        <v>6.0194038807761565</v>
      </c>
      <c r="F2608">
        <f t="shared" si="162"/>
        <v>0.41060546576208617</v>
      </c>
      <c r="G2608">
        <f t="shared" si="163"/>
        <v>4.6531010542976738E-3</v>
      </c>
      <c r="H2608">
        <f t="shared" si="163"/>
        <v>36.233223079903055</v>
      </c>
    </row>
    <row r="2609" spans="1:8" x14ac:dyDescent="0.25">
      <c r="A2609">
        <f>IF(Tabelle1!B2609="Won",1,IF(Tabelle1!B2609&lt;&gt;"",0,""))</f>
        <v>1</v>
      </c>
      <c r="B2609">
        <f>IF(Tabelle1!B2609&lt;&gt;"",Tabelle1!E2609,"")</f>
        <v>25</v>
      </c>
      <c r="D2609">
        <f t="shared" si="160"/>
        <v>6.8213642728545687E-2</v>
      </c>
      <c r="E2609">
        <f t="shared" si="161"/>
        <v>-0.98059611922384349</v>
      </c>
      <c r="F2609">
        <f t="shared" si="162"/>
        <v>-6.6890033337733648E-2</v>
      </c>
      <c r="G2609">
        <f t="shared" si="163"/>
        <v>4.6531010542976738E-3</v>
      </c>
      <c r="H2609">
        <f t="shared" si="163"/>
        <v>0.96156874903686229</v>
      </c>
    </row>
    <row r="2610" spans="1:8" x14ac:dyDescent="0.25">
      <c r="A2610">
        <f>IF(Tabelle1!B2610="Won",1,IF(Tabelle1!B2610&lt;&gt;"",0,""))</f>
        <v>1</v>
      </c>
      <c r="B2610">
        <f>IF(Tabelle1!B2610&lt;&gt;"",Tabelle1!E2610,"")</f>
        <v>32</v>
      </c>
      <c r="D2610">
        <f t="shared" si="160"/>
        <v>6.8213642728545687E-2</v>
      </c>
      <c r="E2610">
        <f t="shared" si="161"/>
        <v>6.0194038807761565</v>
      </c>
      <c r="F2610">
        <f t="shared" si="162"/>
        <v>0.41060546576208617</v>
      </c>
      <c r="G2610">
        <f t="shared" si="163"/>
        <v>4.6531010542976738E-3</v>
      </c>
      <c r="H2610">
        <f t="shared" si="163"/>
        <v>36.233223079903055</v>
      </c>
    </row>
    <row r="2611" spans="1:8" x14ac:dyDescent="0.25">
      <c r="A2611">
        <f>IF(Tabelle1!B2611="Won",1,IF(Tabelle1!B2611&lt;&gt;"",0,""))</f>
        <v>1</v>
      </c>
      <c r="B2611">
        <f>IF(Tabelle1!B2611&lt;&gt;"",Tabelle1!E2611,"")</f>
        <v>35</v>
      </c>
      <c r="D2611">
        <f t="shared" si="160"/>
        <v>6.8213642728545687E-2</v>
      </c>
      <c r="E2611">
        <f t="shared" si="161"/>
        <v>9.0194038807761565</v>
      </c>
      <c r="F2611">
        <f t="shared" si="162"/>
        <v>0.61524639394772318</v>
      </c>
      <c r="G2611">
        <f t="shared" si="163"/>
        <v>4.6531010542976738E-3</v>
      </c>
      <c r="H2611">
        <f t="shared" si="163"/>
        <v>81.349646364559987</v>
      </c>
    </row>
    <row r="2612" spans="1:8" x14ac:dyDescent="0.25">
      <c r="A2612">
        <f>IF(Tabelle1!B2612="Won",1,IF(Tabelle1!B2612&lt;&gt;"",0,""))</f>
        <v>1</v>
      </c>
      <c r="B2612">
        <f>IF(Tabelle1!B2612&lt;&gt;"",Tabelle1!E2612,"")</f>
        <v>16</v>
      </c>
      <c r="D2612">
        <f t="shared" si="160"/>
        <v>6.8213642728545687E-2</v>
      </c>
      <c r="E2612">
        <f t="shared" si="161"/>
        <v>-9.9805961192238435</v>
      </c>
      <c r="F2612">
        <f t="shared" si="162"/>
        <v>-0.68081281789464487</v>
      </c>
      <c r="G2612">
        <f t="shared" si="163"/>
        <v>4.6531010542976738E-3</v>
      </c>
      <c r="H2612">
        <f t="shared" si="163"/>
        <v>99.612298895066047</v>
      </c>
    </row>
    <row r="2613" spans="1:8" x14ac:dyDescent="0.25">
      <c r="A2613">
        <f>IF(Tabelle1!B2613="Won",1,IF(Tabelle1!B2613&lt;&gt;"",0,""))</f>
        <v>1</v>
      </c>
      <c r="B2613">
        <f>IF(Tabelle1!B2613&lt;&gt;"",Tabelle1!E2613,"")</f>
        <v>26</v>
      </c>
      <c r="D2613">
        <f t="shared" si="160"/>
        <v>6.8213642728545687E-2</v>
      </c>
      <c r="E2613">
        <f t="shared" si="161"/>
        <v>1.9403880776156512E-2</v>
      </c>
      <c r="F2613">
        <f t="shared" si="162"/>
        <v>1.3236093908120361E-3</v>
      </c>
      <c r="G2613">
        <f t="shared" si="163"/>
        <v>4.6531010542976738E-3</v>
      </c>
      <c r="H2613">
        <f t="shared" si="163"/>
        <v>3.7651058917529626E-4</v>
      </c>
    </row>
    <row r="2614" spans="1:8" x14ac:dyDescent="0.25">
      <c r="A2614">
        <f>IF(Tabelle1!B2614="Won",1,IF(Tabelle1!B2614&lt;&gt;"",0,""))</f>
        <v>1</v>
      </c>
      <c r="B2614">
        <f>IF(Tabelle1!B2614&lt;&gt;"",Tabelle1!E2614,"")</f>
        <v>28</v>
      </c>
      <c r="D2614">
        <f t="shared" si="160"/>
        <v>6.8213642728545687E-2</v>
      </c>
      <c r="E2614">
        <f t="shared" si="161"/>
        <v>2.0194038807761565</v>
      </c>
      <c r="F2614">
        <f t="shared" si="162"/>
        <v>0.1377508948479034</v>
      </c>
      <c r="G2614">
        <f t="shared" si="163"/>
        <v>4.6531010542976738E-3</v>
      </c>
      <c r="H2614">
        <f t="shared" si="163"/>
        <v>4.0779920336938016</v>
      </c>
    </row>
    <row r="2615" spans="1:8" x14ac:dyDescent="0.25">
      <c r="A2615">
        <f>IF(Tabelle1!B2615="Won",1,IF(Tabelle1!B2615&lt;&gt;"",0,""))</f>
        <v>1</v>
      </c>
      <c r="B2615">
        <f>IF(Tabelle1!B2615&lt;&gt;"",Tabelle1!E2615,"")</f>
        <v>22</v>
      </c>
      <c r="D2615">
        <f t="shared" si="160"/>
        <v>6.8213642728545687E-2</v>
      </c>
      <c r="E2615">
        <f t="shared" si="161"/>
        <v>-3.9805961192238435</v>
      </c>
      <c r="F2615">
        <f t="shared" si="162"/>
        <v>-0.2715309615233707</v>
      </c>
      <c r="G2615">
        <f t="shared" si="163"/>
        <v>4.6531010542976738E-3</v>
      </c>
      <c r="H2615">
        <f t="shared" si="163"/>
        <v>15.845145464379923</v>
      </c>
    </row>
    <row r="2616" spans="1:8" x14ac:dyDescent="0.25">
      <c r="A2616">
        <f>IF(Tabelle1!B2616="Won",1,IF(Tabelle1!B2616&lt;&gt;"",0,""))</f>
        <v>1</v>
      </c>
      <c r="B2616">
        <f>IF(Tabelle1!B2616&lt;&gt;"",Tabelle1!E2616,"")</f>
        <v>21</v>
      </c>
      <c r="D2616">
        <f t="shared" si="160"/>
        <v>6.8213642728545687E-2</v>
      </c>
      <c r="E2616">
        <f t="shared" si="161"/>
        <v>-4.9805961192238435</v>
      </c>
      <c r="F2616">
        <f t="shared" si="162"/>
        <v>-0.33974460425191638</v>
      </c>
      <c r="G2616">
        <f t="shared" si="163"/>
        <v>4.6531010542976738E-3</v>
      </c>
      <c r="H2616">
        <f t="shared" si="163"/>
        <v>24.806337702827609</v>
      </c>
    </row>
    <row r="2617" spans="1:8" x14ac:dyDescent="0.25">
      <c r="A2617">
        <f>IF(Tabelle1!B2617="Won",1,IF(Tabelle1!B2617&lt;&gt;"",0,""))</f>
        <v>1</v>
      </c>
      <c r="B2617">
        <f>IF(Tabelle1!B2617&lt;&gt;"",Tabelle1!E2617,"")</f>
        <v>28</v>
      </c>
      <c r="D2617">
        <f t="shared" si="160"/>
        <v>6.8213642728545687E-2</v>
      </c>
      <c r="E2617">
        <f t="shared" si="161"/>
        <v>2.0194038807761565</v>
      </c>
      <c r="F2617">
        <f t="shared" si="162"/>
        <v>0.1377508948479034</v>
      </c>
      <c r="G2617">
        <f t="shared" si="163"/>
        <v>4.6531010542976738E-3</v>
      </c>
      <c r="H2617">
        <f t="shared" si="163"/>
        <v>4.0779920336938016</v>
      </c>
    </row>
    <row r="2618" spans="1:8" x14ac:dyDescent="0.25">
      <c r="A2618">
        <f>IF(Tabelle1!B2618="Won",1,IF(Tabelle1!B2618&lt;&gt;"",0,""))</f>
        <v>1</v>
      </c>
      <c r="B2618">
        <f>IF(Tabelle1!B2618&lt;&gt;"",Tabelle1!E2618,"")</f>
        <v>23</v>
      </c>
      <c r="D2618">
        <f t="shared" si="160"/>
        <v>6.8213642728545687E-2</v>
      </c>
      <c r="E2618">
        <f t="shared" si="161"/>
        <v>-2.9805961192238435</v>
      </c>
      <c r="F2618">
        <f t="shared" si="162"/>
        <v>-0.20331731879482504</v>
      </c>
      <c r="G2618">
        <f t="shared" si="163"/>
        <v>4.6531010542976738E-3</v>
      </c>
      <c r="H2618">
        <f t="shared" si="163"/>
        <v>8.8839532259322365</v>
      </c>
    </row>
    <row r="2619" spans="1:8" x14ac:dyDescent="0.25">
      <c r="A2619">
        <f>IF(Tabelle1!B2619="Won",1,IF(Tabelle1!B2619&lt;&gt;"",0,""))</f>
        <v>1</v>
      </c>
      <c r="B2619">
        <f>IF(Tabelle1!B2619&lt;&gt;"",Tabelle1!E2619,"")</f>
        <v>24</v>
      </c>
      <c r="D2619">
        <f t="shared" si="160"/>
        <v>6.8213642728545687E-2</v>
      </c>
      <c r="E2619">
        <f t="shared" si="161"/>
        <v>-1.9805961192238435</v>
      </c>
      <c r="F2619">
        <f t="shared" si="162"/>
        <v>-0.13510367606627935</v>
      </c>
      <c r="G2619">
        <f t="shared" si="163"/>
        <v>4.6531010542976738E-3</v>
      </c>
      <c r="H2619">
        <f t="shared" si="163"/>
        <v>3.922760987484549</v>
      </c>
    </row>
    <row r="2620" spans="1:8" x14ac:dyDescent="0.25">
      <c r="A2620">
        <f>IF(Tabelle1!B2620="Won",1,IF(Tabelle1!B2620&lt;&gt;"",0,""))</f>
        <v>1</v>
      </c>
      <c r="B2620">
        <f>IF(Tabelle1!B2620&lt;&gt;"",Tabelle1!E2620,"")</f>
        <v>26</v>
      </c>
      <c r="D2620">
        <f t="shared" si="160"/>
        <v>6.8213642728545687E-2</v>
      </c>
      <c r="E2620">
        <f t="shared" si="161"/>
        <v>1.9403880776156512E-2</v>
      </c>
      <c r="F2620">
        <f t="shared" si="162"/>
        <v>1.3236093908120361E-3</v>
      </c>
      <c r="G2620">
        <f t="shared" si="163"/>
        <v>4.6531010542976738E-3</v>
      </c>
      <c r="H2620">
        <f t="shared" si="163"/>
        <v>3.7651058917529626E-4</v>
      </c>
    </row>
    <row r="2621" spans="1:8" x14ac:dyDescent="0.25">
      <c r="A2621">
        <f>IF(Tabelle1!B2621="Won",1,IF(Tabelle1!B2621&lt;&gt;"",0,""))</f>
        <v>1</v>
      </c>
      <c r="B2621">
        <f>IF(Tabelle1!B2621&lt;&gt;"",Tabelle1!E2621,"")</f>
        <v>26</v>
      </c>
      <c r="D2621">
        <f t="shared" si="160"/>
        <v>6.8213642728545687E-2</v>
      </c>
      <c r="E2621">
        <f t="shared" si="161"/>
        <v>1.9403880776156512E-2</v>
      </c>
      <c r="F2621">
        <f t="shared" si="162"/>
        <v>1.3236093908120361E-3</v>
      </c>
      <c r="G2621">
        <f t="shared" si="163"/>
        <v>4.6531010542976738E-3</v>
      </c>
      <c r="H2621">
        <f t="shared" si="163"/>
        <v>3.7651058917529626E-4</v>
      </c>
    </row>
    <row r="2622" spans="1:8" x14ac:dyDescent="0.25">
      <c r="A2622">
        <f>IF(Tabelle1!B2622="Won",1,IF(Tabelle1!B2622&lt;&gt;"",0,""))</f>
        <v>1</v>
      </c>
      <c r="B2622">
        <f>IF(Tabelle1!B2622&lt;&gt;"",Tabelle1!E2622,"")</f>
        <v>25</v>
      </c>
      <c r="D2622">
        <f t="shared" si="160"/>
        <v>6.8213642728545687E-2</v>
      </c>
      <c r="E2622">
        <f t="shared" si="161"/>
        <v>-0.98059611922384349</v>
      </c>
      <c r="F2622">
        <f t="shared" si="162"/>
        <v>-6.6890033337733648E-2</v>
      </c>
      <c r="G2622">
        <f t="shared" si="163"/>
        <v>4.6531010542976738E-3</v>
      </c>
      <c r="H2622">
        <f t="shared" si="163"/>
        <v>0.96156874903686229</v>
      </c>
    </row>
    <row r="2623" spans="1:8" x14ac:dyDescent="0.25">
      <c r="A2623">
        <f>IF(Tabelle1!B2623="Won",1,IF(Tabelle1!B2623&lt;&gt;"",0,""))</f>
        <v>1</v>
      </c>
      <c r="B2623">
        <f>IF(Tabelle1!B2623&lt;&gt;"",Tabelle1!E2623,"")</f>
        <v>24</v>
      </c>
      <c r="D2623">
        <f t="shared" si="160"/>
        <v>6.8213642728545687E-2</v>
      </c>
      <c r="E2623">
        <f t="shared" si="161"/>
        <v>-1.9805961192238435</v>
      </c>
      <c r="F2623">
        <f t="shared" si="162"/>
        <v>-0.13510367606627935</v>
      </c>
      <c r="G2623">
        <f t="shared" si="163"/>
        <v>4.6531010542976738E-3</v>
      </c>
      <c r="H2623">
        <f t="shared" si="163"/>
        <v>3.922760987484549</v>
      </c>
    </row>
    <row r="2624" spans="1:8" x14ac:dyDescent="0.25">
      <c r="A2624">
        <f>IF(Tabelle1!B2624="Won",1,IF(Tabelle1!B2624&lt;&gt;"",0,""))</f>
        <v>1</v>
      </c>
      <c r="B2624">
        <f>IF(Tabelle1!B2624&lt;&gt;"",Tabelle1!E2624,"")</f>
        <v>20</v>
      </c>
      <c r="D2624">
        <f t="shared" si="160"/>
        <v>6.8213642728545687E-2</v>
      </c>
      <c r="E2624">
        <f t="shared" si="161"/>
        <v>-5.9805961192238435</v>
      </c>
      <c r="F2624">
        <f t="shared" si="162"/>
        <v>-0.40795824698046207</v>
      </c>
      <c r="G2624">
        <f t="shared" si="163"/>
        <v>4.6531010542976738E-3</v>
      </c>
      <c r="H2624">
        <f t="shared" si="163"/>
        <v>35.767529941275299</v>
      </c>
    </row>
    <row r="2625" spans="1:8" x14ac:dyDescent="0.25">
      <c r="A2625">
        <f>IF(Tabelle1!B2625="Won",1,IF(Tabelle1!B2625&lt;&gt;"",0,""))</f>
        <v>1</v>
      </c>
      <c r="B2625">
        <f>IF(Tabelle1!B2625&lt;&gt;"",Tabelle1!E2625,"")</f>
        <v>29</v>
      </c>
      <c r="D2625">
        <f t="shared" si="160"/>
        <v>6.8213642728545687E-2</v>
      </c>
      <c r="E2625">
        <f t="shared" si="161"/>
        <v>3.0194038807761565</v>
      </c>
      <c r="F2625">
        <f t="shared" si="162"/>
        <v>0.20596453757644909</v>
      </c>
      <c r="G2625">
        <f t="shared" si="163"/>
        <v>4.6531010542976738E-3</v>
      </c>
      <c r="H2625">
        <f t="shared" si="163"/>
        <v>9.1167997952461146</v>
      </c>
    </row>
    <row r="2626" spans="1:8" x14ac:dyDescent="0.25">
      <c r="A2626">
        <f>IF(Tabelle1!B2626="Won",1,IF(Tabelle1!B2626&lt;&gt;"",0,""))</f>
        <v>1</v>
      </c>
      <c r="B2626">
        <f>IF(Tabelle1!B2626&lt;&gt;"",Tabelle1!E2626,"")</f>
        <v>15</v>
      </c>
      <c r="D2626">
        <f t="shared" si="160"/>
        <v>6.8213642728545687E-2</v>
      </c>
      <c r="E2626">
        <f t="shared" si="161"/>
        <v>-10.980596119223843</v>
      </c>
      <c r="F2626">
        <f t="shared" si="162"/>
        <v>-0.74902646062319056</v>
      </c>
      <c r="G2626">
        <f t="shared" si="163"/>
        <v>4.6531010542976738E-3</v>
      </c>
      <c r="H2626">
        <f t="shared" si="163"/>
        <v>120.57349113351373</v>
      </c>
    </row>
    <row r="2627" spans="1:8" x14ac:dyDescent="0.25">
      <c r="A2627">
        <f>IF(Tabelle1!B2627="Won",1,IF(Tabelle1!B2627&lt;&gt;"",0,""))</f>
        <v>1</v>
      </c>
      <c r="B2627">
        <f>IF(Tabelle1!B2627&lt;&gt;"",Tabelle1!E2627,"")</f>
        <v>25</v>
      </c>
      <c r="D2627">
        <f t="shared" ref="D2627:D2690" si="164">IF(A2627&lt;&gt;"",A2627-AVERAGE($A$2:$A$5000),"")</f>
        <v>6.8213642728545687E-2</v>
      </c>
      <c r="E2627">
        <f t="shared" ref="E2627:E2690" si="165">IF(B2627&lt;&gt;"",B2627-AVERAGE($B$2:$B$5000),"")</f>
        <v>-0.98059611922384349</v>
      </c>
      <c r="F2627">
        <f t="shared" ref="F2627:F2690" si="166">IF(AND(G2627&lt;&gt;"",H2627&lt;&gt;""),D2627*E2627,"")</f>
        <v>-6.6890033337733648E-2</v>
      </c>
      <c r="G2627">
        <f t="shared" ref="G2627:H2690" si="167">IF(D2627&lt;&gt;"",D2627*D2627,"")</f>
        <v>4.6531010542976738E-3</v>
      </c>
      <c r="H2627">
        <f t="shared" si="167"/>
        <v>0.96156874903686229</v>
      </c>
    </row>
    <row r="2628" spans="1:8" x14ac:dyDescent="0.25">
      <c r="A2628">
        <f>IF(Tabelle1!B2628="Won",1,IF(Tabelle1!B2628&lt;&gt;"",0,""))</f>
        <v>1</v>
      </c>
      <c r="B2628">
        <f>IF(Tabelle1!B2628&lt;&gt;"",Tabelle1!E2628,"")</f>
        <v>22</v>
      </c>
      <c r="D2628">
        <f t="shared" si="164"/>
        <v>6.8213642728545687E-2</v>
      </c>
      <c r="E2628">
        <f t="shared" si="165"/>
        <v>-3.9805961192238435</v>
      </c>
      <c r="F2628">
        <f t="shared" si="166"/>
        <v>-0.2715309615233707</v>
      </c>
      <c r="G2628">
        <f t="shared" si="167"/>
        <v>4.6531010542976738E-3</v>
      </c>
      <c r="H2628">
        <f t="shared" si="167"/>
        <v>15.845145464379923</v>
      </c>
    </row>
    <row r="2629" spans="1:8" x14ac:dyDescent="0.25">
      <c r="A2629">
        <f>IF(Tabelle1!B2629="Won",1,IF(Tabelle1!B2629&lt;&gt;"",0,""))</f>
        <v>1</v>
      </c>
      <c r="B2629">
        <f>IF(Tabelle1!B2629&lt;&gt;"",Tabelle1!E2629,"")</f>
        <v>25</v>
      </c>
      <c r="D2629">
        <f t="shared" si="164"/>
        <v>6.8213642728545687E-2</v>
      </c>
      <c r="E2629">
        <f t="shared" si="165"/>
        <v>-0.98059611922384349</v>
      </c>
      <c r="F2629">
        <f t="shared" si="166"/>
        <v>-6.6890033337733648E-2</v>
      </c>
      <c r="G2629">
        <f t="shared" si="167"/>
        <v>4.6531010542976738E-3</v>
      </c>
      <c r="H2629">
        <f t="shared" si="167"/>
        <v>0.96156874903686229</v>
      </c>
    </row>
    <row r="2630" spans="1:8" x14ac:dyDescent="0.25">
      <c r="A2630">
        <f>IF(Tabelle1!B2630="Won",1,IF(Tabelle1!B2630&lt;&gt;"",0,""))</f>
        <v>1</v>
      </c>
      <c r="B2630">
        <f>IF(Tabelle1!B2630&lt;&gt;"",Tabelle1!E2630,"")</f>
        <v>19</v>
      </c>
      <c r="D2630">
        <f t="shared" si="164"/>
        <v>6.8213642728545687E-2</v>
      </c>
      <c r="E2630">
        <f t="shared" si="165"/>
        <v>-6.9805961192238435</v>
      </c>
      <c r="F2630">
        <f t="shared" si="166"/>
        <v>-0.47617188970900776</v>
      </c>
      <c r="G2630">
        <f t="shared" si="167"/>
        <v>4.6531010542976738E-3</v>
      </c>
      <c r="H2630">
        <f t="shared" si="167"/>
        <v>48.728722179722986</v>
      </c>
    </row>
    <row r="2631" spans="1:8" x14ac:dyDescent="0.25">
      <c r="A2631">
        <f>IF(Tabelle1!B2631="Won",1,IF(Tabelle1!B2631&lt;&gt;"",0,""))</f>
        <v>1</v>
      </c>
      <c r="B2631">
        <f>IF(Tabelle1!B2631&lt;&gt;"",Tabelle1!E2631,"")</f>
        <v>26</v>
      </c>
      <c r="D2631">
        <f t="shared" si="164"/>
        <v>6.8213642728545687E-2</v>
      </c>
      <c r="E2631">
        <f t="shared" si="165"/>
        <v>1.9403880776156512E-2</v>
      </c>
      <c r="F2631">
        <f t="shared" si="166"/>
        <v>1.3236093908120361E-3</v>
      </c>
      <c r="G2631">
        <f t="shared" si="167"/>
        <v>4.6531010542976738E-3</v>
      </c>
      <c r="H2631">
        <f t="shared" si="167"/>
        <v>3.7651058917529626E-4</v>
      </c>
    </row>
    <row r="2632" spans="1:8" x14ac:dyDescent="0.25">
      <c r="A2632">
        <f>IF(Tabelle1!B2632="Won",1,IF(Tabelle1!B2632&lt;&gt;"",0,""))</f>
        <v>1</v>
      </c>
      <c r="B2632">
        <f>IF(Tabelle1!B2632&lt;&gt;"",Tabelle1!E2632,"")</f>
        <v>23</v>
      </c>
      <c r="D2632">
        <f t="shared" si="164"/>
        <v>6.8213642728545687E-2</v>
      </c>
      <c r="E2632">
        <f t="shared" si="165"/>
        <v>-2.9805961192238435</v>
      </c>
      <c r="F2632">
        <f t="shared" si="166"/>
        <v>-0.20331731879482504</v>
      </c>
      <c r="G2632">
        <f t="shared" si="167"/>
        <v>4.6531010542976738E-3</v>
      </c>
      <c r="H2632">
        <f t="shared" si="167"/>
        <v>8.8839532259322365</v>
      </c>
    </row>
    <row r="2633" spans="1:8" x14ac:dyDescent="0.25">
      <c r="A2633">
        <f>IF(Tabelle1!B2633="Won",1,IF(Tabelle1!B2633&lt;&gt;"",0,""))</f>
        <v>1</v>
      </c>
      <c r="B2633">
        <f>IF(Tabelle1!B2633&lt;&gt;"",Tabelle1!E2633,"")</f>
        <v>31</v>
      </c>
      <c r="D2633">
        <f t="shared" si="164"/>
        <v>6.8213642728545687E-2</v>
      </c>
      <c r="E2633">
        <f t="shared" si="165"/>
        <v>5.0194038807761565</v>
      </c>
      <c r="F2633">
        <f t="shared" si="166"/>
        <v>0.34239182303354049</v>
      </c>
      <c r="G2633">
        <f t="shared" si="167"/>
        <v>4.6531010542976738E-3</v>
      </c>
      <c r="H2633">
        <f t="shared" si="167"/>
        <v>25.194415318350739</v>
      </c>
    </row>
    <row r="2634" spans="1:8" x14ac:dyDescent="0.25">
      <c r="A2634">
        <f>IF(Tabelle1!B2634="Won",1,IF(Tabelle1!B2634&lt;&gt;"",0,""))</f>
        <v>1</v>
      </c>
      <c r="B2634">
        <f>IF(Tabelle1!B2634&lt;&gt;"",Tabelle1!E2634,"")</f>
        <v>32</v>
      </c>
      <c r="D2634">
        <f t="shared" si="164"/>
        <v>6.8213642728545687E-2</v>
      </c>
      <c r="E2634">
        <f t="shared" si="165"/>
        <v>6.0194038807761565</v>
      </c>
      <c r="F2634">
        <f t="shared" si="166"/>
        <v>0.41060546576208617</v>
      </c>
      <c r="G2634">
        <f t="shared" si="167"/>
        <v>4.6531010542976738E-3</v>
      </c>
      <c r="H2634">
        <f t="shared" si="167"/>
        <v>36.233223079903055</v>
      </c>
    </row>
    <row r="2635" spans="1:8" x14ac:dyDescent="0.25">
      <c r="A2635">
        <f>IF(Tabelle1!B2635="Won",1,IF(Tabelle1!B2635&lt;&gt;"",0,""))</f>
        <v>0</v>
      </c>
      <c r="B2635">
        <f>IF(Tabelle1!B2635&lt;&gt;"",Tabelle1!E2635,"")</f>
        <v>17</v>
      </c>
      <c r="D2635">
        <f t="shared" si="164"/>
        <v>-0.93178635727145431</v>
      </c>
      <c r="E2635">
        <f t="shared" si="165"/>
        <v>-8.9805961192238435</v>
      </c>
      <c r="F2635">
        <f t="shared" si="166"/>
        <v>8.3679969440577437</v>
      </c>
      <c r="G2635">
        <f t="shared" si="167"/>
        <v>0.86822581559720635</v>
      </c>
      <c r="H2635">
        <f t="shared" si="167"/>
        <v>80.651106656618353</v>
      </c>
    </row>
    <row r="2636" spans="1:8" x14ac:dyDescent="0.25">
      <c r="A2636">
        <f>IF(Tabelle1!B2636="Won",1,IF(Tabelle1!B2636&lt;&gt;"",0,""))</f>
        <v>1</v>
      </c>
      <c r="B2636">
        <f>IF(Tabelle1!B2636&lt;&gt;"",Tabelle1!E2636,"")</f>
        <v>30</v>
      </c>
      <c r="D2636">
        <f t="shared" si="164"/>
        <v>6.8213642728545687E-2</v>
      </c>
      <c r="E2636">
        <f t="shared" si="165"/>
        <v>4.0194038807761565</v>
      </c>
      <c r="F2636">
        <f t="shared" si="166"/>
        <v>0.2741781803049948</v>
      </c>
      <c r="G2636">
        <f t="shared" si="167"/>
        <v>4.6531010542976738E-3</v>
      </c>
      <c r="H2636">
        <f t="shared" si="167"/>
        <v>16.155607556798426</v>
      </c>
    </row>
    <row r="2637" spans="1:8" x14ac:dyDescent="0.25">
      <c r="A2637">
        <f>IF(Tabelle1!B2637="Won",1,IF(Tabelle1!B2637&lt;&gt;"",0,""))</f>
        <v>0</v>
      </c>
      <c r="B2637">
        <f>IF(Tabelle1!B2637&lt;&gt;"",Tabelle1!E2637,"")</f>
        <v>34</v>
      </c>
      <c r="D2637">
        <f t="shared" si="164"/>
        <v>-0.93178635727145431</v>
      </c>
      <c r="E2637">
        <f t="shared" si="165"/>
        <v>8.0194038807761565</v>
      </c>
      <c r="F2637">
        <f t="shared" si="166"/>
        <v>-7.4723711295569792</v>
      </c>
      <c r="G2637">
        <f t="shared" si="167"/>
        <v>0.86822581559720635</v>
      </c>
      <c r="H2637">
        <f t="shared" si="167"/>
        <v>64.310838603007682</v>
      </c>
    </row>
    <row r="2638" spans="1:8" x14ac:dyDescent="0.25">
      <c r="A2638">
        <f>IF(Tabelle1!B2638="Won",1,IF(Tabelle1!B2638&lt;&gt;"",0,""))</f>
        <v>1</v>
      </c>
      <c r="B2638">
        <f>IF(Tabelle1!B2638&lt;&gt;"",Tabelle1!E2638,"")</f>
        <v>26</v>
      </c>
      <c r="D2638">
        <f t="shared" si="164"/>
        <v>6.8213642728545687E-2</v>
      </c>
      <c r="E2638">
        <f t="shared" si="165"/>
        <v>1.9403880776156512E-2</v>
      </c>
      <c r="F2638">
        <f t="shared" si="166"/>
        <v>1.3236093908120361E-3</v>
      </c>
      <c r="G2638">
        <f t="shared" si="167"/>
        <v>4.6531010542976738E-3</v>
      </c>
      <c r="H2638">
        <f t="shared" si="167"/>
        <v>3.7651058917529626E-4</v>
      </c>
    </row>
    <row r="2639" spans="1:8" x14ac:dyDescent="0.25">
      <c r="A2639">
        <f>IF(Tabelle1!B2639="Won",1,IF(Tabelle1!B2639&lt;&gt;"",0,""))</f>
        <v>1</v>
      </c>
      <c r="B2639">
        <f>IF(Tabelle1!B2639&lt;&gt;"",Tabelle1!E2639,"")</f>
        <v>29</v>
      </c>
      <c r="D2639">
        <f t="shared" si="164"/>
        <v>6.8213642728545687E-2</v>
      </c>
      <c r="E2639">
        <f t="shared" si="165"/>
        <v>3.0194038807761565</v>
      </c>
      <c r="F2639">
        <f t="shared" si="166"/>
        <v>0.20596453757644909</v>
      </c>
      <c r="G2639">
        <f t="shared" si="167"/>
        <v>4.6531010542976738E-3</v>
      </c>
      <c r="H2639">
        <f t="shared" si="167"/>
        <v>9.1167997952461146</v>
      </c>
    </row>
    <row r="2640" spans="1:8" x14ac:dyDescent="0.25">
      <c r="A2640">
        <f>IF(Tabelle1!B2640="Won",1,IF(Tabelle1!B2640&lt;&gt;"",0,""))</f>
        <v>1</v>
      </c>
      <c r="B2640">
        <f>IF(Tabelle1!B2640&lt;&gt;"",Tabelle1!E2640,"")</f>
        <v>23</v>
      </c>
      <c r="D2640">
        <f t="shared" si="164"/>
        <v>6.8213642728545687E-2</v>
      </c>
      <c r="E2640">
        <f t="shared" si="165"/>
        <v>-2.9805961192238435</v>
      </c>
      <c r="F2640">
        <f t="shared" si="166"/>
        <v>-0.20331731879482504</v>
      </c>
      <c r="G2640">
        <f t="shared" si="167"/>
        <v>4.6531010542976738E-3</v>
      </c>
      <c r="H2640">
        <f t="shared" si="167"/>
        <v>8.8839532259322365</v>
      </c>
    </row>
    <row r="2641" spans="1:8" x14ac:dyDescent="0.25">
      <c r="A2641">
        <f>IF(Tabelle1!B2641="Won",1,IF(Tabelle1!B2641&lt;&gt;"",0,""))</f>
        <v>1</v>
      </c>
      <c r="B2641">
        <f>IF(Tabelle1!B2641&lt;&gt;"",Tabelle1!E2641,"")</f>
        <v>32</v>
      </c>
      <c r="D2641">
        <f t="shared" si="164"/>
        <v>6.8213642728545687E-2</v>
      </c>
      <c r="E2641">
        <f t="shared" si="165"/>
        <v>6.0194038807761565</v>
      </c>
      <c r="F2641">
        <f t="shared" si="166"/>
        <v>0.41060546576208617</v>
      </c>
      <c r="G2641">
        <f t="shared" si="167"/>
        <v>4.6531010542976738E-3</v>
      </c>
      <c r="H2641">
        <f t="shared" si="167"/>
        <v>36.233223079903055</v>
      </c>
    </row>
    <row r="2642" spans="1:8" x14ac:dyDescent="0.25">
      <c r="A2642">
        <f>IF(Tabelle1!B2642="Won",1,IF(Tabelle1!B2642&lt;&gt;"",0,""))</f>
        <v>0</v>
      </c>
      <c r="B2642">
        <f>IF(Tabelle1!B2642&lt;&gt;"",Tabelle1!E2642,"")</f>
        <v>23</v>
      </c>
      <c r="D2642">
        <f t="shared" si="164"/>
        <v>-0.93178635727145431</v>
      </c>
      <c r="E2642">
        <f t="shared" si="165"/>
        <v>-2.9805961192238435</v>
      </c>
      <c r="F2642">
        <f t="shared" si="166"/>
        <v>2.7772788004290185</v>
      </c>
      <c r="G2642">
        <f t="shared" si="167"/>
        <v>0.86822581559720635</v>
      </c>
      <c r="H2642">
        <f t="shared" si="167"/>
        <v>8.8839532259322365</v>
      </c>
    </row>
    <row r="2643" spans="1:8" x14ac:dyDescent="0.25">
      <c r="A2643">
        <f>IF(Tabelle1!B2643="Won",1,IF(Tabelle1!B2643&lt;&gt;"",0,""))</f>
        <v>1</v>
      </c>
      <c r="B2643">
        <f>IF(Tabelle1!B2643&lt;&gt;"",Tabelle1!E2643,"")</f>
        <v>35</v>
      </c>
      <c r="D2643">
        <f t="shared" si="164"/>
        <v>6.8213642728545687E-2</v>
      </c>
      <c r="E2643">
        <f t="shared" si="165"/>
        <v>9.0194038807761565</v>
      </c>
      <c r="F2643">
        <f t="shared" si="166"/>
        <v>0.61524639394772318</v>
      </c>
      <c r="G2643">
        <f t="shared" si="167"/>
        <v>4.6531010542976738E-3</v>
      </c>
      <c r="H2643">
        <f t="shared" si="167"/>
        <v>81.349646364559987</v>
      </c>
    </row>
    <row r="2644" spans="1:8" x14ac:dyDescent="0.25">
      <c r="A2644">
        <f>IF(Tabelle1!B2644="Won",1,IF(Tabelle1!B2644&lt;&gt;"",0,""))</f>
        <v>1</v>
      </c>
      <c r="B2644">
        <f>IF(Tabelle1!B2644&lt;&gt;"",Tabelle1!E2644,"")</f>
        <v>29</v>
      </c>
      <c r="D2644">
        <f t="shared" si="164"/>
        <v>6.8213642728545687E-2</v>
      </c>
      <c r="E2644">
        <f t="shared" si="165"/>
        <v>3.0194038807761565</v>
      </c>
      <c r="F2644">
        <f t="shared" si="166"/>
        <v>0.20596453757644909</v>
      </c>
      <c r="G2644">
        <f t="shared" si="167"/>
        <v>4.6531010542976738E-3</v>
      </c>
      <c r="H2644">
        <f t="shared" si="167"/>
        <v>9.1167997952461146</v>
      </c>
    </row>
    <row r="2645" spans="1:8" x14ac:dyDescent="0.25">
      <c r="A2645">
        <f>IF(Tabelle1!B2645="Won",1,IF(Tabelle1!B2645&lt;&gt;"",0,""))</f>
        <v>1</v>
      </c>
      <c r="B2645">
        <f>IF(Tabelle1!B2645&lt;&gt;"",Tabelle1!E2645,"")</f>
        <v>25</v>
      </c>
      <c r="D2645">
        <f t="shared" si="164"/>
        <v>6.8213642728545687E-2</v>
      </c>
      <c r="E2645">
        <f t="shared" si="165"/>
        <v>-0.98059611922384349</v>
      </c>
      <c r="F2645">
        <f t="shared" si="166"/>
        <v>-6.6890033337733648E-2</v>
      </c>
      <c r="G2645">
        <f t="shared" si="167"/>
        <v>4.6531010542976738E-3</v>
      </c>
      <c r="H2645">
        <f t="shared" si="167"/>
        <v>0.96156874903686229</v>
      </c>
    </row>
    <row r="2646" spans="1:8" x14ac:dyDescent="0.25">
      <c r="A2646">
        <f>IF(Tabelle1!B2646="Won",1,IF(Tabelle1!B2646&lt;&gt;"",0,""))</f>
        <v>1</v>
      </c>
      <c r="B2646">
        <f>IF(Tabelle1!B2646&lt;&gt;"",Tabelle1!E2646,"")</f>
        <v>25</v>
      </c>
      <c r="D2646">
        <f t="shared" si="164"/>
        <v>6.8213642728545687E-2</v>
      </c>
      <c r="E2646">
        <f t="shared" si="165"/>
        <v>-0.98059611922384349</v>
      </c>
      <c r="F2646">
        <f t="shared" si="166"/>
        <v>-6.6890033337733648E-2</v>
      </c>
      <c r="G2646">
        <f t="shared" si="167"/>
        <v>4.6531010542976738E-3</v>
      </c>
      <c r="H2646">
        <f t="shared" si="167"/>
        <v>0.96156874903686229</v>
      </c>
    </row>
    <row r="2647" spans="1:8" x14ac:dyDescent="0.25">
      <c r="A2647">
        <f>IF(Tabelle1!B2647="Won",1,IF(Tabelle1!B2647&lt;&gt;"",0,""))</f>
        <v>1</v>
      </c>
      <c r="B2647">
        <f>IF(Tabelle1!B2647&lt;&gt;"",Tabelle1!E2647,"")</f>
        <v>25</v>
      </c>
      <c r="D2647">
        <f t="shared" si="164"/>
        <v>6.8213642728545687E-2</v>
      </c>
      <c r="E2647">
        <f t="shared" si="165"/>
        <v>-0.98059611922384349</v>
      </c>
      <c r="F2647">
        <f t="shared" si="166"/>
        <v>-6.6890033337733648E-2</v>
      </c>
      <c r="G2647">
        <f t="shared" si="167"/>
        <v>4.6531010542976738E-3</v>
      </c>
      <c r="H2647">
        <f t="shared" si="167"/>
        <v>0.96156874903686229</v>
      </c>
    </row>
    <row r="2648" spans="1:8" x14ac:dyDescent="0.25">
      <c r="A2648">
        <f>IF(Tabelle1!B2648="Won",1,IF(Tabelle1!B2648&lt;&gt;"",0,""))</f>
        <v>0</v>
      </c>
      <c r="B2648">
        <f>IF(Tabelle1!B2648&lt;&gt;"",Tabelle1!E2648,"")</f>
        <v>18</v>
      </c>
      <c r="D2648">
        <f t="shared" si="164"/>
        <v>-0.93178635727145431</v>
      </c>
      <c r="E2648">
        <f t="shared" si="165"/>
        <v>-7.9805961192238435</v>
      </c>
      <c r="F2648">
        <f t="shared" si="166"/>
        <v>7.4362105867862898</v>
      </c>
      <c r="G2648">
        <f t="shared" si="167"/>
        <v>0.86822581559720635</v>
      </c>
      <c r="H2648">
        <f t="shared" si="167"/>
        <v>63.689914418170673</v>
      </c>
    </row>
    <row r="2649" spans="1:8" x14ac:dyDescent="0.25">
      <c r="A2649">
        <f>IF(Tabelle1!B2649="Won",1,IF(Tabelle1!B2649&lt;&gt;"",0,""))</f>
        <v>1</v>
      </c>
      <c r="B2649">
        <f>IF(Tabelle1!B2649&lt;&gt;"",Tabelle1!E2649,"")</f>
        <v>33</v>
      </c>
      <c r="D2649">
        <f t="shared" si="164"/>
        <v>6.8213642728545687E-2</v>
      </c>
      <c r="E2649">
        <f t="shared" si="165"/>
        <v>7.0194038807761565</v>
      </c>
      <c r="F2649">
        <f t="shared" si="166"/>
        <v>0.47881910849063186</v>
      </c>
      <c r="G2649">
        <f t="shared" si="167"/>
        <v>4.6531010542976738E-3</v>
      </c>
      <c r="H2649">
        <f t="shared" si="167"/>
        <v>49.272030841455368</v>
      </c>
    </row>
    <row r="2650" spans="1:8" x14ac:dyDescent="0.25">
      <c r="A2650">
        <f>IF(Tabelle1!B2650="Won",1,IF(Tabelle1!B2650&lt;&gt;"",0,""))</f>
        <v>0</v>
      </c>
      <c r="B2650">
        <f>IF(Tabelle1!B2650&lt;&gt;"",Tabelle1!E2650,"")</f>
        <v>28</v>
      </c>
      <c r="D2650">
        <f t="shared" si="164"/>
        <v>-0.93178635727145431</v>
      </c>
      <c r="E2650">
        <f t="shared" si="165"/>
        <v>2.0194038807761565</v>
      </c>
      <c r="F2650">
        <f t="shared" si="166"/>
        <v>-1.8816529859282531</v>
      </c>
      <c r="G2650">
        <f t="shared" si="167"/>
        <v>0.86822581559720635</v>
      </c>
      <c r="H2650">
        <f t="shared" si="167"/>
        <v>4.0779920336938016</v>
      </c>
    </row>
    <row r="2651" spans="1:8" x14ac:dyDescent="0.25">
      <c r="A2651">
        <f>IF(Tabelle1!B2651="Won",1,IF(Tabelle1!B2651&lt;&gt;"",0,""))</f>
        <v>1</v>
      </c>
      <c r="B2651">
        <f>IF(Tabelle1!B2651&lt;&gt;"",Tabelle1!E2651,"")</f>
        <v>25</v>
      </c>
      <c r="D2651">
        <f t="shared" si="164"/>
        <v>6.8213642728545687E-2</v>
      </c>
      <c r="E2651">
        <f t="shared" si="165"/>
        <v>-0.98059611922384349</v>
      </c>
      <c r="F2651">
        <f t="shared" si="166"/>
        <v>-6.6890033337733648E-2</v>
      </c>
      <c r="G2651">
        <f t="shared" si="167"/>
        <v>4.6531010542976738E-3</v>
      </c>
      <c r="H2651">
        <f t="shared" si="167"/>
        <v>0.96156874903686229</v>
      </c>
    </row>
    <row r="2652" spans="1:8" x14ac:dyDescent="0.25">
      <c r="A2652">
        <f>IF(Tabelle1!B2652="Won",1,IF(Tabelle1!B2652&lt;&gt;"",0,""))</f>
        <v>1</v>
      </c>
      <c r="B2652">
        <f>IF(Tabelle1!B2652&lt;&gt;"",Tabelle1!E2652,"")</f>
        <v>23</v>
      </c>
      <c r="D2652">
        <f t="shared" si="164"/>
        <v>6.8213642728545687E-2</v>
      </c>
      <c r="E2652">
        <f t="shared" si="165"/>
        <v>-2.9805961192238435</v>
      </c>
      <c r="F2652">
        <f t="shared" si="166"/>
        <v>-0.20331731879482504</v>
      </c>
      <c r="G2652">
        <f t="shared" si="167"/>
        <v>4.6531010542976738E-3</v>
      </c>
      <c r="H2652">
        <f t="shared" si="167"/>
        <v>8.8839532259322365</v>
      </c>
    </row>
    <row r="2653" spans="1:8" x14ac:dyDescent="0.25">
      <c r="A2653">
        <f>IF(Tabelle1!B2653="Won",1,IF(Tabelle1!B2653&lt;&gt;"",0,""))</f>
        <v>1</v>
      </c>
      <c r="B2653">
        <f>IF(Tabelle1!B2653&lt;&gt;"",Tabelle1!E2653,"")</f>
        <v>28</v>
      </c>
      <c r="D2653">
        <f t="shared" si="164"/>
        <v>6.8213642728545687E-2</v>
      </c>
      <c r="E2653">
        <f t="shared" si="165"/>
        <v>2.0194038807761565</v>
      </c>
      <c r="F2653">
        <f t="shared" si="166"/>
        <v>0.1377508948479034</v>
      </c>
      <c r="G2653">
        <f t="shared" si="167"/>
        <v>4.6531010542976738E-3</v>
      </c>
      <c r="H2653">
        <f t="shared" si="167"/>
        <v>4.0779920336938016</v>
      </c>
    </row>
    <row r="2654" spans="1:8" x14ac:dyDescent="0.25">
      <c r="A2654">
        <f>IF(Tabelle1!B2654="Won",1,IF(Tabelle1!B2654&lt;&gt;"",0,""))</f>
        <v>1</v>
      </c>
      <c r="B2654">
        <f>IF(Tabelle1!B2654&lt;&gt;"",Tabelle1!E2654,"")</f>
        <v>24</v>
      </c>
      <c r="D2654">
        <f t="shared" si="164"/>
        <v>6.8213642728545687E-2</v>
      </c>
      <c r="E2654">
        <f t="shared" si="165"/>
        <v>-1.9805961192238435</v>
      </c>
      <c r="F2654">
        <f t="shared" si="166"/>
        <v>-0.13510367606627935</v>
      </c>
      <c r="G2654">
        <f t="shared" si="167"/>
        <v>4.6531010542976738E-3</v>
      </c>
      <c r="H2654">
        <f t="shared" si="167"/>
        <v>3.922760987484549</v>
      </c>
    </row>
    <row r="2655" spans="1:8" x14ac:dyDescent="0.25">
      <c r="A2655">
        <f>IF(Tabelle1!B2655="Won",1,IF(Tabelle1!B2655&lt;&gt;"",0,""))</f>
        <v>1</v>
      </c>
      <c r="B2655">
        <f>IF(Tabelle1!B2655&lt;&gt;"",Tabelle1!E2655,"")</f>
        <v>27</v>
      </c>
      <c r="D2655">
        <f t="shared" si="164"/>
        <v>6.8213642728545687E-2</v>
      </c>
      <c r="E2655">
        <f t="shared" si="165"/>
        <v>1.0194038807761565</v>
      </c>
      <c r="F2655">
        <f t="shared" si="166"/>
        <v>6.9537252119357726E-2</v>
      </c>
      <c r="G2655">
        <f t="shared" si="167"/>
        <v>4.6531010542976738E-3</v>
      </c>
      <c r="H2655">
        <f t="shared" si="167"/>
        <v>1.0391842721414883</v>
      </c>
    </row>
    <row r="2656" spans="1:8" x14ac:dyDescent="0.25">
      <c r="A2656">
        <f>IF(Tabelle1!B2656="Won",1,IF(Tabelle1!B2656&lt;&gt;"",0,""))</f>
        <v>1</v>
      </c>
      <c r="B2656">
        <f>IF(Tabelle1!B2656&lt;&gt;"",Tabelle1!E2656,"")</f>
        <v>18</v>
      </c>
      <c r="D2656">
        <f t="shared" si="164"/>
        <v>6.8213642728545687E-2</v>
      </c>
      <c r="E2656">
        <f t="shared" si="165"/>
        <v>-7.9805961192238435</v>
      </c>
      <c r="F2656">
        <f t="shared" si="166"/>
        <v>-0.5443855324375535</v>
      </c>
      <c r="G2656">
        <f t="shared" si="167"/>
        <v>4.6531010542976738E-3</v>
      </c>
      <c r="H2656">
        <f t="shared" si="167"/>
        <v>63.689914418170673</v>
      </c>
    </row>
    <row r="2657" spans="1:8" x14ac:dyDescent="0.25">
      <c r="A2657">
        <f>IF(Tabelle1!B2657="Won",1,IF(Tabelle1!B2657&lt;&gt;"",0,""))</f>
        <v>1</v>
      </c>
      <c r="B2657">
        <f>IF(Tabelle1!B2657&lt;&gt;"",Tabelle1!E2657,"")</f>
        <v>34</v>
      </c>
      <c r="D2657">
        <f t="shared" si="164"/>
        <v>6.8213642728545687E-2</v>
      </c>
      <c r="E2657">
        <f t="shared" si="165"/>
        <v>8.0194038807761565</v>
      </c>
      <c r="F2657">
        <f t="shared" si="166"/>
        <v>0.54703275121917749</v>
      </c>
      <c r="G2657">
        <f t="shared" si="167"/>
        <v>4.6531010542976738E-3</v>
      </c>
      <c r="H2657">
        <f t="shared" si="167"/>
        <v>64.310838603007682</v>
      </c>
    </row>
    <row r="2658" spans="1:8" x14ac:dyDescent="0.25">
      <c r="A2658">
        <f>IF(Tabelle1!B2658="Won",1,IF(Tabelle1!B2658&lt;&gt;"",0,""))</f>
        <v>1</v>
      </c>
      <c r="B2658">
        <f>IF(Tabelle1!B2658&lt;&gt;"",Tabelle1!E2658,"")</f>
        <v>21</v>
      </c>
      <c r="D2658">
        <f t="shared" si="164"/>
        <v>6.8213642728545687E-2</v>
      </c>
      <c r="E2658">
        <f t="shared" si="165"/>
        <v>-4.9805961192238435</v>
      </c>
      <c r="F2658">
        <f t="shared" si="166"/>
        <v>-0.33974460425191638</v>
      </c>
      <c r="G2658">
        <f t="shared" si="167"/>
        <v>4.6531010542976738E-3</v>
      </c>
      <c r="H2658">
        <f t="shared" si="167"/>
        <v>24.806337702827609</v>
      </c>
    </row>
    <row r="2659" spans="1:8" x14ac:dyDescent="0.25">
      <c r="A2659">
        <f>IF(Tabelle1!B2659="Won",1,IF(Tabelle1!B2659&lt;&gt;"",0,""))</f>
        <v>1</v>
      </c>
      <c r="B2659">
        <f>IF(Tabelle1!B2659&lt;&gt;"",Tabelle1!E2659,"")</f>
        <v>25</v>
      </c>
      <c r="D2659">
        <f t="shared" si="164"/>
        <v>6.8213642728545687E-2</v>
      </c>
      <c r="E2659">
        <f t="shared" si="165"/>
        <v>-0.98059611922384349</v>
      </c>
      <c r="F2659">
        <f t="shared" si="166"/>
        <v>-6.6890033337733648E-2</v>
      </c>
      <c r="G2659">
        <f t="shared" si="167"/>
        <v>4.6531010542976738E-3</v>
      </c>
      <c r="H2659">
        <f t="shared" si="167"/>
        <v>0.96156874903686229</v>
      </c>
    </row>
    <row r="2660" spans="1:8" x14ac:dyDescent="0.25">
      <c r="A2660">
        <f>IF(Tabelle1!B2660="Won",1,IF(Tabelle1!B2660&lt;&gt;"",0,""))</f>
        <v>1</v>
      </c>
      <c r="B2660">
        <f>IF(Tabelle1!B2660&lt;&gt;"",Tabelle1!E2660,"")</f>
        <v>19</v>
      </c>
      <c r="D2660">
        <f t="shared" si="164"/>
        <v>6.8213642728545687E-2</v>
      </c>
      <c r="E2660">
        <f t="shared" si="165"/>
        <v>-6.9805961192238435</v>
      </c>
      <c r="F2660">
        <f t="shared" si="166"/>
        <v>-0.47617188970900776</v>
      </c>
      <c r="G2660">
        <f t="shared" si="167"/>
        <v>4.6531010542976738E-3</v>
      </c>
      <c r="H2660">
        <f t="shared" si="167"/>
        <v>48.728722179722986</v>
      </c>
    </row>
    <row r="2661" spans="1:8" x14ac:dyDescent="0.25">
      <c r="A2661">
        <f>IF(Tabelle1!B2661="Won",1,IF(Tabelle1!B2661&lt;&gt;"",0,""))</f>
        <v>1</v>
      </c>
      <c r="B2661">
        <f>IF(Tabelle1!B2661&lt;&gt;"",Tabelle1!E2661,"")</f>
        <v>18</v>
      </c>
      <c r="D2661">
        <f t="shared" si="164"/>
        <v>6.8213642728545687E-2</v>
      </c>
      <c r="E2661">
        <f t="shared" si="165"/>
        <v>-7.9805961192238435</v>
      </c>
      <c r="F2661">
        <f t="shared" si="166"/>
        <v>-0.5443855324375535</v>
      </c>
      <c r="G2661">
        <f t="shared" si="167"/>
        <v>4.6531010542976738E-3</v>
      </c>
      <c r="H2661">
        <f t="shared" si="167"/>
        <v>63.689914418170673</v>
      </c>
    </row>
    <row r="2662" spans="1:8" x14ac:dyDescent="0.25">
      <c r="A2662">
        <f>IF(Tabelle1!B2662="Won",1,IF(Tabelle1!B2662&lt;&gt;"",0,""))</f>
        <v>1</v>
      </c>
      <c r="B2662">
        <f>IF(Tabelle1!B2662&lt;&gt;"",Tabelle1!E2662,"")</f>
        <v>24</v>
      </c>
      <c r="D2662">
        <f t="shared" si="164"/>
        <v>6.8213642728545687E-2</v>
      </c>
      <c r="E2662">
        <f t="shared" si="165"/>
        <v>-1.9805961192238435</v>
      </c>
      <c r="F2662">
        <f t="shared" si="166"/>
        <v>-0.13510367606627935</v>
      </c>
      <c r="G2662">
        <f t="shared" si="167"/>
        <v>4.6531010542976738E-3</v>
      </c>
      <c r="H2662">
        <f t="shared" si="167"/>
        <v>3.922760987484549</v>
      </c>
    </row>
    <row r="2663" spans="1:8" x14ac:dyDescent="0.25">
      <c r="A2663">
        <f>IF(Tabelle1!B2663="Won",1,IF(Tabelle1!B2663&lt;&gt;"",0,""))</f>
        <v>0</v>
      </c>
      <c r="B2663">
        <f>IF(Tabelle1!B2663&lt;&gt;"",Tabelle1!E2663,"")</f>
        <v>31</v>
      </c>
      <c r="D2663">
        <f t="shared" si="164"/>
        <v>-0.93178635727145431</v>
      </c>
      <c r="E2663">
        <f t="shared" si="165"/>
        <v>5.0194038807761565</v>
      </c>
      <c r="F2663">
        <f t="shared" si="166"/>
        <v>-4.6770120577426164</v>
      </c>
      <c r="G2663">
        <f t="shared" si="167"/>
        <v>0.86822581559720635</v>
      </c>
      <c r="H2663">
        <f t="shared" si="167"/>
        <v>25.194415318350739</v>
      </c>
    </row>
    <row r="2664" spans="1:8" x14ac:dyDescent="0.25">
      <c r="A2664">
        <f>IF(Tabelle1!B2664="Won",1,IF(Tabelle1!B2664&lt;&gt;"",0,""))</f>
        <v>0</v>
      </c>
      <c r="B2664">
        <f>IF(Tabelle1!B2664&lt;&gt;"",Tabelle1!E2664,"")</f>
        <v>21</v>
      </c>
      <c r="D2664">
        <f t="shared" si="164"/>
        <v>-0.93178635727145431</v>
      </c>
      <c r="E2664">
        <f t="shared" si="165"/>
        <v>-4.9805961192238435</v>
      </c>
      <c r="F2664">
        <f t="shared" si="166"/>
        <v>4.6408515149719269</v>
      </c>
      <c r="G2664">
        <f t="shared" si="167"/>
        <v>0.86822581559720635</v>
      </c>
      <c r="H2664">
        <f t="shared" si="167"/>
        <v>24.806337702827609</v>
      </c>
    </row>
    <row r="2665" spans="1:8" x14ac:dyDescent="0.25">
      <c r="A2665">
        <f>IF(Tabelle1!B2665="Won",1,IF(Tabelle1!B2665&lt;&gt;"",0,""))</f>
        <v>0</v>
      </c>
      <c r="B2665">
        <f>IF(Tabelle1!B2665&lt;&gt;"",Tabelle1!E2665,"")</f>
        <v>17</v>
      </c>
      <c r="D2665">
        <f t="shared" si="164"/>
        <v>-0.93178635727145431</v>
      </c>
      <c r="E2665">
        <f t="shared" si="165"/>
        <v>-8.9805961192238435</v>
      </c>
      <c r="F2665">
        <f t="shared" si="166"/>
        <v>8.3679969440577437</v>
      </c>
      <c r="G2665">
        <f t="shared" si="167"/>
        <v>0.86822581559720635</v>
      </c>
      <c r="H2665">
        <f t="shared" si="167"/>
        <v>80.651106656618353</v>
      </c>
    </row>
    <row r="2666" spans="1:8" x14ac:dyDescent="0.25">
      <c r="A2666">
        <f>IF(Tabelle1!B2666="Won",1,IF(Tabelle1!B2666&lt;&gt;"",0,""))</f>
        <v>1</v>
      </c>
      <c r="B2666">
        <f>IF(Tabelle1!B2666&lt;&gt;"",Tabelle1!E2666,"")</f>
        <v>29</v>
      </c>
      <c r="D2666">
        <f t="shared" si="164"/>
        <v>6.8213642728545687E-2</v>
      </c>
      <c r="E2666">
        <f t="shared" si="165"/>
        <v>3.0194038807761565</v>
      </c>
      <c r="F2666">
        <f t="shared" si="166"/>
        <v>0.20596453757644909</v>
      </c>
      <c r="G2666">
        <f t="shared" si="167"/>
        <v>4.6531010542976738E-3</v>
      </c>
      <c r="H2666">
        <f t="shared" si="167"/>
        <v>9.1167997952461146</v>
      </c>
    </row>
    <row r="2667" spans="1:8" x14ac:dyDescent="0.25">
      <c r="A2667">
        <f>IF(Tabelle1!B2667="Won",1,IF(Tabelle1!B2667&lt;&gt;"",0,""))</f>
        <v>1</v>
      </c>
      <c r="B2667">
        <f>IF(Tabelle1!B2667&lt;&gt;"",Tabelle1!E2667,"")</f>
        <v>20</v>
      </c>
      <c r="D2667">
        <f t="shared" si="164"/>
        <v>6.8213642728545687E-2</v>
      </c>
      <c r="E2667">
        <f t="shared" si="165"/>
        <v>-5.9805961192238435</v>
      </c>
      <c r="F2667">
        <f t="shared" si="166"/>
        <v>-0.40795824698046207</v>
      </c>
      <c r="G2667">
        <f t="shared" si="167"/>
        <v>4.6531010542976738E-3</v>
      </c>
      <c r="H2667">
        <f t="shared" si="167"/>
        <v>35.767529941275299</v>
      </c>
    </row>
    <row r="2668" spans="1:8" x14ac:dyDescent="0.25">
      <c r="A2668">
        <f>IF(Tabelle1!B2668="Won",1,IF(Tabelle1!B2668&lt;&gt;"",0,""))</f>
        <v>0</v>
      </c>
      <c r="B2668">
        <f>IF(Tabelle1!B2668&lt;&gt;"",Tabelle1!E2668,"")</f>
        <v>24</v>
      </c>
      <c r="D2668">
        <f t="shared" si="164"/>
        <v>-0.93178635727145431</v>
      </c>
      <c r="E2668">
        <f t="shared" si="165"/>
        <v>-1.9805961192238435</v>
      </c>
      <c r="F2668">
        <f t="shared" si="166"/>
        <v>1.8454924431575641</v>
      </c>
      <c r="G2668">
        <f t="shared" si="167"/>
        <v>0.86822581559720635</v>
      </c>
      <c r="H2668">
        <f t="shared" si="167"/>
        <v>3.922760987484549</v>
      </c>
    </row>
    <row r="2669" spans="1:8" x14ac:dyDescent="0.25">
      <c r="A2669">
        <f>IF(Tabelle1!B2669="Won",1,IF(Tabelle1!B2669&lt;&gt;"",0,""))</f>
        <v>1</v>
      </c>
      <c r="B2669">
        <f>IF(Tabelle1!B2669&lt;&gt;"",Tabelle1!E2669,"")</f>
        <v>29</v>
      </c>
      <c r="D2669">
        <f t="shared" si="164"/>
        <v>6.8213642728545687E-2</v>
      </c>
      <c r="E2669">
        <f t="shared" si="165"/>
        <v>3.0194038807761565</v>
      </c>
      <c r="F2669">
        <f t="shared" si="166"/>
        <v>0.20596453757644909</v>
      </c>
      <c r="G2669">
        <f t="shared" si="167"/>
        <v>4.6531010542976738E-3</v>
      </c>
      <c r="H2669">
        <f t="shared" si="167"/>
        <v>9.1167997952461146</v>
      </c>
    </row>
    <row r="2670" spans="1:8" x14ac:dyDescent="0.25">
      <c r="A2670">
        <f>IF(Tabelle1!B2670="Won",1,IF(Tabelle1!B2670&lt;&gt;"",0,""))</f>
        <v>1</v>
      </c>
      <c r="B2670">
        <f>IF(Tabelle1!B2670&lt;&gt;"",Tabelle1!E2670,"")</f>
        <v>27</v>
      </c>
      <c r="D2670">
        <f t="shared" si="164"/>
        <v>6.8213642728545687E-2</v>
      </c>
      <c r="E2670">
        <f t="shared" si="165"/>
        <v>1.0194038807761565</v>
      </c>
      <c r="F2670">
        <f t="shared" si="166"/>
        <v>6.9537252119357726E-2</v>
      </c>
      <c r="G2670">
        <f t="shared" si="167"/>
        <v>4.6531010542976738E-3</v>
      </c>
      <c r="H2670">
        <f t="shared" si="167"/>
        <v>1.0391842721414883</v>
      </c>
    </row>
    <row r="2671" spans="1:8" x14ac:dyDescent="0.25">
      <c r="A2671">
        <f>IF(Tabelle1!B2671="Won",1,IF(Tabelle1!B2671&lt;&gt;"",0,""))</f>
        <v>1</v>
      </c>
      <c r="B2671">
        <f>IF(Tabelle1!B2671&lt;&gt;"",Tabelle1!E2671,"")</f>
        <v>21</v>
      </c>
      <c r="D2671">
        <f t="shared" si="164"/>
        <v>6.8213642728545687E-2</v>
      </c>
      <c r="E2671">
        <f t="shared" si="165"/>
        <v>-4.9805961192238435</v>
      </c>
      <c r="F2671">
        <f t="shared" si="166"/>
        <v>-0.33974460425191638</v>
      </c>
      <c r="G2671">
        <f t="shared" si="167"/>
        <v>4.6531010542976738E-3</v>
      </c>
      <c r="H2671">
        <f t="shared" si="167"/>
        <v>24.806337702827609</v>
      </c>
    </row>
    <row r="2672" spans="1:8" x14ac:dyDescent="0.25">
      <c r="A2672">
        <f>IF(Tabelle1!B2672="Won",1,IF(Tabelle1!B2672&lt;&gt;"",0,""))</f>
        <v>1</v>
      </c>
      <c r="B2672">
        <f>IF(Tabelle1!B2672&lt;&gt;"",Tabelle1!E2672,"")</f>
        <v>25</v>
      </c>
      <c r="D2672">
        <f t="shared" si="164"/>
        <v>6.8213642728545687E-2</v>
      </c>
      <c r="E2672">
        <f t="shared" si="165"/>
        <v>-0.98059611922384349</v>
      </c>
      <c r="F2672">
        <f t="shared" si="166"/>
        <v>-6.6890033337733648E-2</v>
      </c>
      <c r="G2672">
        <f t="shared" si="167"/>
        <v>4.6531010542976738E-3</v>
      </c>
      <c r="H2672">
        <f t="shared" si="167"/>
        <v>0.96156874903686229</v>
      </c>
    </row>
    <row r="2673" spans="1:8" x14ac:dyDescent="0.25">
      <c r="A2673">
        <f>IF(Tabelle1!B2673="Won",1,IF(Tabelle1!B2673&lt;&gt;"",0,""))</f>
        <v>1</v>
      </c>
      <c r="B2673">
        <f>IF(Tabelle1!B2673&lt;&gt;"",Tabelle1!E2673,"")</f>
        <v>24</v>
      </c>
      <c r="D2673">
        <f t="shared" si="164"/>
        <v>6.8213642728545687E-2</v>
      </c>
      <c r="E2673">
        <f t="shared" si="165"/>
        <v>-1.9805961192238435</v>
      </c>
      <c r="F2673">
        <f t="shared" si="166"/>
        <v>-0.13510367606627935</v>
      </c>
      <c r="G2673">
        <f t="shared" si="167"/>
        <v>4.6531010542976738E-3</v>
      </c>
      <c r="H2673">
        <f t="shared" si="167"/>
        <v>3.922760987484549</v>
      </c>
    </row>
    <row r="2674" spans="1:8" x14ac:dyDescent="0.25">
      <c r="A2674">
        <f>IF(Tabelle1!B2674="Won",1,IF(Tabelle1!B2674&lt;&gt;"",0,""))</f>
        <v>0</v>
      </c>
      <c r="B2674">
        <f>IF(Tabelle1!B2674&lt;&gt;"",Tabelle1!E2674,"")</f>
        <v>27</v>
      </c>
      <c r="D2674">
        <f t="shared" si="164"/>
        <v>-0.93178635727145431</v>
      </c>
      <c r="E2674">
        <f t="shared" si="165"/>
        <v>1.0194038807761565</v>
      </c>
      <c r="F2674">
        <f t="shared" si="166"/>
        <v>-0.94986662865679883</v>
      </c>
      <c r="G2674">
        <f t="shared" si="167"/>
        <v>0.86822581559720635</v>
      </c>
      <c r="H2674">
        <f t="shared" si="167"/>
        <v>1.0391842721414883</v>
      </c>
    </row>
    <row r="2675" spans="1:8" x14ac:dyDescent="0.25">
      <c r="A2675">
        <f>IF(Tabelle1!B2675="Won",1,IF(Tabelle1!B2675&lt;&gt;"",0,""))</f>
        <v>1</v>
      </c>
      <c r="B2675">
        <f>IF(Tabelle1!B2675&lt;&gt;"",Tabelle1!E2675,"")</f>
        <v>29</v>
      </c>
      <c r="D2675">
        <f t="shared" si="164"/>
        <v>6.8213642728545687E-2</v>
      </c>
      <c r="E2675">
        <f t="shared" si="165"/>
        <v>3.0194038807761565</v>
      </c>
      <c r="F2675">
        <f t="shared" si="166"/>
        <v>0.20596453757644909</v>
      </c>
      <c r="G2675">
        <f t="shared" si="167"/>
        <v>4.6531010542976738E-3</v>
      </c>
      <c r="H2675">
        <f t="shared" si="167"/>
        <v>9.1167997952461146</v>
      </c>
    </row>
    <row r="2676" spans="1:8" x14ac:dyDescent="0.25">
      <c r="A2676">
        <f>IF(Tabelle1!B2676="Won",1,IF(Tabelle1!B2676&lt;&gt;"",0,""))</f>
        <v>1</v>
      </c>
      <c r="B2676">
        <f>IF(Tabelle1!B2676&lt;&gt;"",Tabelle1!E2676,"")</f>
        <v>23</v>
      </c>
      <c r="D2676">
        <f t="shared" si="164"/>
        <v>6.8213642728545687E-2</v>
      </c>
      <c r="E2676">
        <f t="shared" si="165"/>
        <v>-2.9805961192238435</v>
      </c>
      <c r="F2676">
        <f t="shared" si="166"/>
        <v>-0.20331731879482504</v>
      </c>
      <c r="G2676">
        <f t="shared" si="167"/>
        <v>4.6531010542976738E-3</v>
      </c>
      <c r="H2676">
        <f t="shared" si="167"/>
        <v>8.8839532259322365</v>
      </c>
    </row>
    <row r="2677" spans="1:8" x14ac:dyDescent="0.25">
      <c r="A2677">
        <f>IF(Tabelle1!B2677="Won",1,IF(Tabelle1!B2677&lt;&gt;"",0,""))</f>
        <v>1</v>
      </c>
      <c r="B2677">
        <f>IF(Tabelle1!B2677&lt;&gt;"",Tabelle1!E2677,"")</f>
        <v>28</v>
      </c>
      <c r="D2677">
        <f t="shared" si="164"/>
        <v>6.8213642728545687E-2</v>
      </c>
      <c r="E2677">
        <f t="shared" si="165"/>
        <v>2.0194038807761565</v>
      </c>
      <c r="F2677">
        <f t="shared" si="166"/>
        <v>0.1377508948479034</v>
      </c>
      <c r="G2677">
        <f t="shared" si="167"/>
        <v>4.6531010542976738E-3</v>
      </c>
      <c r="H2677">
        <f t="shared" si="167"/>
        <v>4.0779920336938016</v>
      </c>
    </row>
    <row r="2678" spans="1:8" x14ac:dyDescent="0.25">
      <c r="A2678">
        <f>IF(Tabelle1!B2678="Won",1,IF(Tabelle1!B2678&lt;&gt;"",0,""))</f>
        <v>1</v>
      </c>
      <c r="B2678">
        <f>IF(Tabelle1!B2678&lt;&gt;"",Tabelle1!E2678,"")</f>
        <v>23</v>
      </c>
      <c r="D2678">
        <f t="shared" si="164"/>
        <v>6.8213642728545687E-2</v>
      </c>
      <c r="E2678">
        <f t="shared" si="165"/>
        <v>-2.9805961192238435</v>
      </c>
      <c r="F2678">
        <f t="shared" si="166"/>
        <v>-0.20331731879482504</v>
      </c>
      <c r="G2678">
        <f t="shared" si="167"/>
        <v>4.6531010542976738E-3</v>
      </c>
      <c r="H2678">
        <f t="shared" si="167"/>
        <v>8.8839532259322365</v>
      </c>
    </row>
    <row r="2679" spans="1:8" x14ac:dyDescent="0.25">
      <c r="A2679">
        <f>IF(Tabelle1!B2679="Won",1,IF(Tabelle1!B2679&lt;&gt;"",0,""))</f>
        <v>1</v>
      </c>
      <c r="B2679">
        <f>IF(Tabelle1!B2679&lt;&gt;"",Tabelle1!E2679,"")</f>
        <v>34</v>
      </c>
      <c r="D2679">
        <f t="shared" si="164"/>
        <v>6.8213642728545687E-2</v>
      </c>
      <c r="E2679">
        <f t="shared" si="165"/>
        <v>8.0194038807761565</v>
      </c>
      <c r="F2679">
        <f t="shared" si="166"/>
        <v>0.54703275121917749</v>
      </c>
      <c r="G2679">
        <f t="shared" si="167"/>
        <v>4.6531010542976738E-3</v>
      </c>
      <c r="H2679">
        <f t="shared" si="167"/>
        <v>64.310838603007682</v>
      </c>
    </row>
    <row r="2680" spans="1:8" x14ac:dyDescent="0.25">
      <c r="A2680">
        <f>IF(Tabelle1!B2680="Won",1,IF(Tabelle1!B2680&lt;&gt;"",0,""))</f>
        <v>1</v>
      </c>
      <c r="B2680">
        <f>IF(Tabelle1!B2680&lt;&gt;"",Tabelle1!E2680,"")</f>
        <v>30</v>
      </c>
      <c r="D2680">
        <f t="shared" si="164"/>
        <v>6.8213642728545687E-2</v>
      </c>
      <c r="E2680">
        <f t="shared" si="165"/>
        <v>4.0194038807761565</v>
      </c>
      <c r="F2680">
        <f t="shared" si="166"/>
        <v>0.2741781803049948</v>
      </c>
      <c r="G2680">
        <f t="shared" si="167"/>
        <v>4.6531010542976738E-3</v>
      </c>
      <c r="H2680">
        <f t="shared" si="167"/>
        <v>16.155607556798426</v>
      </c>
    </row>
    <row r="2681" spans="1:8" x14ac:dyDescent="0.25">
      <c r="A2681">
        <f>IF(Tabelle1!B2681="Won",1,IF(Tabelle1!B2681&lt;&gt;"",0,""))</f>
        <v>0</v>
      </c>
      <c r="B2681">
        <f>IF(Tabelle1!B2681&lt;&gt;"",Tabelle1!E2681,"")</f>
        <v>14</v>
      </c>
      <c r="D2681">
        <f t="shared" si="164"/>
        <v>-0.93178635727145431</v>
      </c>
      <c r="E2681">
        <f t="shared" si="165"/>
        <v>-11.980596119223843</v>
      </c>
      <c r="F2681">
        <f t="shared" si="166"/>
        <v>11.163356015872107</v>
      </c>
      <c r="G2681">
        <f t="shared" si="167"/>
        <v>0.86822581559720635</v>
      </c>
      <c r="H2681">
        <f t="shared" si="167"/>
        <v>143.53468337196142</v>
      </c>
    </row>
    <row r="2682" spans="1:8" x14ac:dyDescent="0.25">
      <c r="A2682">
        <f>IF(Tabelle1!B2682="Won",1,IF(Tabelle1!B2682&lt;&gt;"",0,""))</f>
        <v>1</v>
      </c>
      <c r="B2682">
        <f>IF(Tabelle1!B2682&lt;&gt;"",Tabelle1!E2682,"")</f>
        <v>30</v>
      </c>
      <c r="D2682">
        <f t="shared" si="164"/>
        <v>6.8213642728545687E-2</v>
      </c>
      <c r="E2682">
        <f t="shared" si="165"/>
        <v>4.0194038807761565</v>
      </c>
      <c r="F2682">
        <f t="shared" si="166"/>
        <v>0.2741781803049948</v>
      </c>
      <c r="G2682">
        <f t="shared" si="167"/>
        <v>4.6531010542976738E-3</v>
      </c>
      <c r="H2682">
        <f t="shared" si="167"/>
        <v>16.155607556798426</v>
      </c>
    </row>
    <row r="2683" spans="1:8" x14ac:dyDescent="0.25">
      <c r="A2683">
        <f>IF(Tabelle1!B2683="Won",1,IF(Tabelle1!B2683&lt;&gt;"",0,""))</f>
        <v>1</v>
      </c>
      <c r="B2683">
        <f>IF(Tabelle1!B2683&lt;&gt;"",Tabelle1!E2683,"")</f>
        <v>31</v>
      </c>
      <c r="D2683">
        <f t="shared" si="164"/>
        <v>6.8213642728545687E-2</v>
      </c>
      <c r="E2683">
        <f t="shared" si="165"/>
        <v>5.0194038807761565</v>
      </c>
      <c r="F2683">
        <f t="shared" si="166"/>
        <v>0.34239182303354049</v>
      </c>
      <c r="G2683">
        <f t="shared" si="167"/>
        <v>4.6531010542976738E-3</v>
      </c>
      <c r="H2683">
        <f t="shared" si="167"/>
        <v>25.194415318350739</v>
      </c>
    </row>
    <row r="2684" spans="1:8" x14ac:dyDescent="0.25">
      <c r="A2684">
        <f>IF(Tabelle1!B2684="Won",1,IF(Tabelle1!B2684&lt;&gt;"",0,""))</f>
        <v>1</v>
      </c>
      <c r="B2684">
        <f>IF(Tabelle1!B2684&lt;&gt;"",Tabelle1!E2684,"")</f>
        <v>20</v>
      </c>
      <c r="D2684">
        <f t="shared" si="164"/>
        <v>6.8213642728545687E-2</v>
      </c>
      <c r="E2684">
        <f t="shared" si="165"/>
        <v>-5.9805961192238435</v>
      </c>
      <c r="F2684">
        <f t="shared" si="166"/>
        <v>-0.40795824698046207</v>
      </c>
      <c r="G2684">
        <f t="shared" si="167"/>
        <v>4.6531010542976738E-3</v>
      </c>
      <c r="H2684">
        <f t="shared" si="167"/>
        <v>35.767529941275299</v>
      </c>
    </row>
    <row r="2685" spans="1:8" x14ac:dyDescent="0.25">
      <c r="A2685">
        <f>IF(Tabelle1!B2685="Won",1,IF(Tabelle1!B2685&lt;&gt;"",0,""))</f>
        <v>1</v>
      </c>
      <c r="B2685">
        <f>IF(Tabelle1!B2685&lt;&gt;"",Tabelle1!E2685,"")</f>
        <v>27</v>
      </c>
      <c r="D2685">
        <f t="shared" si="164"/>
        <v>6.8213642728545687E-2</v>
      </c>
      <c r="E2685">
        <f t="shared" si="165"/>
        <v>1.0194038807761565</v>
      </c>
      <c r="F2685">
        <f t="shared" si="166"/>
        <v>6.9537252119357726E-2</v>
      </c>
      <c r="G2685">
        <f t="shared" si="167"/>
        <v>4.6531010542976738E-3</v>
      </c>
      <c r="H2685">
        <f t="shared" si="167"/>
        <v>1.0391842721414883</v>
      </c>
    </row>
    <row r="2686" spans="1:8" x14ac:dyDescent="0.25">
      <c r="A2686">
        <f>IF(Tabelle1!B2686="Won",1,IF(Tabelle1!B2686&lt;&gt;"",0,""))</f>
        <v>1</v>
      </c>
      <c r="B2686">
        <f>IF(Tabelle1!B2686&lt;&gt;"",Tabelle1!E2686,"")</f>
        <v>29</v>
      </c>
      <c r="D2686">
        <f t="shared" si="164"/>
        <v>6.8213642728545687E-2</v>
      </c>
      <c r="E2686">
        <f t="shared" si="165"/>
        <v>3.0194038807761565</v>
      </c>
      <c r="F2686">
        <f t="shared" si="166"/>
        <v>0.20596453757644909</v>
      </c>
      <c r="G2686">
        <f t="shared" si="167"/>
        <v>4.6531010542976738E-3</v>
      </c>
      <c r="H2686">
        <f t="shared" si="167"/>
        <v>9.1167997952461146</v>
      </c>
    </row>
    <row r="2687" spans="1:8" x14ac:dyDescent="0.25">
      <c r="A2687">
        <f>IF(Tabelle1!B2687="Won",1,IF(Tabelle1!B2687&lt;&gt;"",0,""))</f>
        <v>1</v>
      </c>
      <c r="B2687">
        <f>IF(Tabelle1!B2687&lt;&gt;"",Tabelle1!E2687,"")</f>
        <v>31</v>
      </c>
      <c r="D2687">
        <f t="shared" si="164"/>
        <v>6.8213642728545687E-2</v>
      </c>
      <c r="E2687">
        <f t="shared" si="165"/>
        <v>5.0194038807761565</v>
      </c>
      <c r="F2687">
        <f t="shared" si="166"/>
        <v>0.34239182303354049</v>
      </c>
      <c r="G2687">
        <f t="shared" si="167"/>
        <v>4.6531010542976738E-3</v>
      </c>
      <c r="H2687">
        <f t="shared" si="167"/>
        <v>25.194415318350739</v>
      </c>
    </row>
    <row r="2688" spans="1:8" x14ac:dyDescent="0.25">
      <c r="A2688">
        <f>IF(Tabelle1!B2688="Won",1,IF(Tabelle1!B2688&lt;&gt;"",0,""))</f>
        <v>1</v>
      </c>
      <c r="B2688">
        <f>IF(Tabelle1!B2688&lt;&gt;"",Tabelle1!E2688,"")</f>
        <v>21</v>
      </c>
      <c r="D2688">
        <f t="shared" si="164"/>
        <v>6.8213642728545687E-2</v>
      </c>
      <c r="E2688">
        <f t="shared" si="165"/>
        <v>-4.9805961192238435</v>
      </c>
      <c r="F2688">
        <f t="shared" si="166"/>
        <v>-0.33974460425191638</v>
      </c>
      <c r="G2688">
        <f t="shared" si="167"/>
        <v>4.6531010542976738E-3</v>
      </c>
      <c r="H2688">
        <f t="shared" si="167"/>
        <v>24.806337702827609</v>
      </c>
    </row>
    <row r="2689" spans="1:8" x14ac:dyDescent="0.25">
      <c r="A2689">
        <f>IF(Tabelle1!B2689="Won",1,IF(Tabelle1!B2689&lt;&gt;"",0,""))</f>
        <v>1</v>
      </c>
      <c r="B2689">
        <f>IF(Tabelle1!B2689&lt;&gt;"",Tabelle1!E2689,"")</f>
        <v>23</v>
      </c>
      <c r="D2689">
        <f t="shared" si="164"/>
        <v>6.8213642728545687E-2</v>
      </c>
      <c r="E2689">
        <f t="shared" si="165"/>
        <v>-2.9805961192238435</v>
      </c>
      <c r="F2689">
        <f t="shared" si="166"/>
        <v>-0.20331731879482504</v>
      </c>
      <c r="G2689">
        <f t="shared" si="167"/>
        <v>4.6531010542976738E-3</v>
      </c>
      <c r="H2689">
        <f t="shared" si="167"/>
        <v>8.8839532259322365</v>
      </c>
    </row>
    <row r="2690" spans="1:8" x14ac:dyDescent="0.25">
      <c r="A2690">
        <f>IF(Tabelle1!B2690="Won",1,IF(Tabelle1!B2690&lt;&gt;"",0,""))</f>
        <v>1</v>
      </c>
      <c r="B2690">
        <f>IF(Tabelle1!B2690&lt;&gt;"",Tabelle1!E2690,"")</f>
        <v>27</v>
      </c>
      <c r="D2690">
        <f t="shared" si="164"/>
        <v>6.8213642728545687E-2</v>
      </c>
      <c r="E2690">
        <f t="shared" si="165"/>
        <v>1.0194038807761565</v>
      </c>
      <c r="F2690">
        <f t="shared" si="166"/>
        <v>6.9537252119357726E-2</v>
      </c>
      <c r="G2690">
        <f t="shared" si="167"/>
        <v>4.6531010542976738E-3</v>
      </c>
      <c r="H2690">
        <f t="shared" si="167"/>
        <v>1.0391842721414883</v>
      </c>
    </row>
    <row r="2691" spans="1:8" x14ac:dyDescent="0.25">
      <c r="A2691">
        <f>IF(Tabelle1!B2691="Won",1,IF(Tabelle1!B2691&lt;&gt;"",0,""))</f>
        <v>1</v>
      </c>
      <c r="B2691">
        <f>IF(Tabelle1!B2691&lt;&gt;"",Tabelle1!E2691,"")</f>
        <v>26</v>
      </c>
      <c r="D2691">
        <f t="shared" ref="D2691:D2754" si="168">IF(A2691&lt;&gt;"",A2691-AVERAGE($A$2:$A$5000),"")</f>
        <v>6.8213642728545687E-2</v>
      </c>
      <c r="E2691">
        <f t="shared" ref="E2691:E2754" si="169">IF(B2691&lt;&gt;"",B2691-AVERAGE($B$2:$B$5000),"")</f>
        <v>1.9403880776156512E-2</v>
      </c>
      <c r="F2691">
        <f t="shared" ref="F2691:F2754" si="170">IF(AND(G2691&lt;&gt;"",H2691&lt;&gt;""),D2691*E2691,"")</f>
        <v>1.3236093908120361E-3</v>
      </c>
      <c r="G2691">
        <f t="shared" ref="G2691:H2754" si="171">IF(D2691&lt;&gt;"",D2691*D2691,"")</f>
        <v>4.6531010542976738E-3</v>
      </c>
      <c r="H2691">
        <f t="shared" si="171"/>
        <v>3.7651058917529626E-4</v>
      </c>
    </row>
    <row r="2692" spans="1:8" x14ac:dyDescent="0.25">
      <c r="A2692">
        <f>IF(Tabelle1!B2692="Won",1,IF(Tabelle1!B2692&lt;&gt;"",0,""))</f>
        <v>1</v>
      </c>
      <c r="B2692">
        <f>IF(Tabelle1!B2692&lt;&gt;"",Tabelle1!E2692,"")</f>
        <v>26</v>
      </c>
      <c r="D2692">
        <f t="shared" si="168"/>
        <v>6.8213642728545687E-2</v>
      </c>
      <c r="E2692">
        <f t="shared" si="169"/>
        <v>1.9403880776156512E-2</v>
      </c>
      <c r="F2692">
        <f t="shared" si="170"/>
        <v>1.3236093908120361E-3</v>
      </c>
      <c r="G2692">
        <f t="shared" si="171"/>
        <v>4.6531010542976738E-3</v>
      </c>
      <c r="H2692">
        <f t="shared" si="171"/>
        <v>3.7651058917529626E-4</v>
      </c>
    </row>
    <row r="2693" spans="1:8" x14ac:dyDescent="0.25">
      <c r="A2693">
        <f>IF(Tabelle1!B2693="Won",1,IF(Tabelle1!B2693&lt;&gt;"",0,""))</f>
        <v>1</v>
      </c>
      <c r="B2693">
        <f>IF(Tabelle1!B2693&lt;&gt;"",Tabelle1!E2693,"")</f>
        <v>30</v>
      </c>
      <c r="D2693">
        <f t="shared" si="168"/>
        <v>6.8213642728545687E-2</v>
      </c>
      <c r="E2693">
        <f t="shared" si="169"/>
        <v>4.0194038807761565</v>
      </c>
      <c r="F2693">
        <f t="shared" si="170"/>
        <v>0.2741781803049948</v>
      </c>
      <c r="G2693">
        <f t="shared" si="171"/>
        <v>4.6531010542976738E-3</v>
      </c>
      <c r="H2693">
        <f t="shared" si="171"/>
        <v>16.155607556798426</v>
      </c>
    </row>
    <row r="2694" spans="1:8" x14ac:dyDescent="0.25">
      <c r="A2694">
        <f>IF(Tabelle1!B2694="Won",1,IF(Tabelle1!B2694&lt;&gt;"",0,""))</f>
        <v>0</v>
      </c>
      <c r="B2694">
        <f>IF(Tabelle1!B2694&lt;&gt;"",Tabelle1!E2694,"")</f>
        <v>27</v>
      </c>
      <c r="D2694">
        <f t="shared" si="168"/>
        <v>-0.93178635727145431</v>
      </c>
      <c r="E2694">
        <f t="shared" si="169"/>
        <v>1.0194038807761565</v>
      </c>
      <c r="F2694">
        <f t="shared" si="170"/>
        <v>-0.94986662865679883</v>
      </c>
      <c r="G2694">
        <f t="shared" si="171"/>
        <v>0.86822581559720635</v>
      </c>
      <c r="H2694">
        <f t="shared" si="171"/>
        <v>1.0391842721414883</v>
      </c>
    </row>
    <row r="2695" spans="1:8" x14ac:dyDescent="0.25">
      <c r="A2695">
        <f>IF(Tabelle1!B2695="Won",1,IF(Tabelle1!B2695&lt;&gt;"",0,""))</f>
        <v>1</v>
      </c>
      <c r="B2695">
        <f>IF(Tabelle1!B2695&lt;&gt;"",Tabelle1!E2695,"")</f>
        <v>30</v>
      </c>
      <c r="D2695">
        <f t="shared" si="168"/>
        <v>6.8213642728545687E-2</v>
      </c>
      <c r="E2695">
        <f t="shared" si="169"/>
        <v>4.0194038807761565</v>
      </c>
      <c r="F2695">
        <f t="shared" si="170"/>
        <v>0.2741781803049948</v>
      </c>
      <c r="G2695">
        <f t="shared" si="171"/>
        <v>4.6531010542976738E-3</v>
      </c>
      <c r="H2695">
        <f t="shared" si="171"/>
        <v>16.155607556798426</v>
      </c>
    </row>
    <row r="2696" spans="1:8" x14ac:dyDescent="0.25">
      <c r="A2696">
        <f>IF(Tabelle1!B2696="Won",1,IF(Tabelle1!B2696&lt;&gt;"",0,""))</f>
        <v>1</v>
      </c>
      <c r="B2696">
        <f>IF(Tabelle1!B2696&lt;&gt;"",Tabelle1!E2696,"")</f>
        <v>14</v>
      </c>
      <c r="D2696">
        <f t="shared" si="168"/>
        <v>6.8213642728545687E-2</v>
      </c>
      <c r="E2696">
        <f t="shared" si="169"/>
        <v>-11.980596119223843</v>
      </c>
      <c r="F2696">
        <f t="shared" si="170"/>
        <v>-0.81724010335173625</v>
      </c>
      <c r="G2696">
        <f t="shared" si="171"/>
        <v>4.6531010542976738E-3</v>
      </c>
      <c r="H2696">
        <f t="shared" si="171"/>
        <v>143.53468337196142</v>
      </c>
    </row>
    <row r="2697" spans="1:8" x14ac:dyDescent="0.25">
      <c r="A2697">
        <f>IF(Tabelle1!B2697="Won",1,IF(Tabelle1!B2697&lt;&gt;"",0,""))</f>
        <v>1</v>
      </c>
      <c r="B2697">
        <f>IF(Tabelle1!B2697&lt;&gt;"",Tabelle1!E2697,"")</f>
        <v>27</v>
      </c>
      <c r="D2697">
        <f t="shared" si="168"/>
        <v>6.8213642728545687E-2</v>
      </c>
      <c r="E2697">
        <f t="shared" si="169"/>
        <v>1.0194038807761565</v>
      </c>
      <c r="F2697">
        <f t="shared" si="170"/>
        <v>6.9537252119357726E-2</v>
      </c>
      <c r="G2697">
        <f t="shared" si="171"/>
        <v>4.6531010542976738E-3</v>
      </c>
      <c r="H2697">
        <f t="shared" si="171"/>
        <v>1.0391842721414883</v>
      </c>
    </row>
    <row r="2698" spans="1:8" x14ac:dyDescent="0.25">
      <c r="A2698">
        <f>IF(Tabelle1!B2698="Won",1,IF(Tabelle1!B2698&lt;&gt;"",0,""))</f>
        <v>0</v>
      </c>
      <c r="B2698">
        <f>IF(Tabelle1!B2698&lt;&gt;"",Tabelle1!E2698,"")</f>
        <v>24</v>
      </c>
      <c r="D2698">
        <f t="shared" si="168"/>
        <v>-0.93178635727145431</v>
      </c>
      <c r="E2698">
        <f t="shared" si="169"/>
        <v>-1.9805961192238435</v>
      </c>
      <c r="F2698">
        <f t="shared" si="170"/>
        <v>1.8454924431575641</v>
      </c>
      <c r="G2698">
        <f t="shared" si="171"/>
        <v>0.86822581559720635</v>
      </c>
      <c r="H2698">
        <f t="shared" si="171"/>
        <v>3.922760987484549</v>
      </c>
    </row>
    <row r="2699" spans="1:8" x14ac:dyDescent="0.25">
      <c r="A2699">
        <f>IF(Tabelle1!B2699="Won",1,IF(Tabelle1!B2699&lt;&gt;"",0,""))</f>
        <v>1</v>
      </c>
      <c r="B2699">
        <f>IF(Tabelle1!B2699&lt;&gt;"",Tabelle1!E2699,"")</f>
        <v>22</v>
      </c>
      <c r="D2699">
        <f t="shared" si="168"/>
        <v>6.8213642728545687E-2</v>
      </c>
      <c r="E2699">
        <f t="shared" si="169"/>
        <v>-3.9805961192238435</v>
      </c>
      <c r="F2699">
        <f t="shared" si="170"/>
        <v>-0.2715309615233707</v>
      </c>
      <c r="G2699">
        <f t="shared" si="171"/>
        <v>4.6531010542976738E-3</v>
      </c>
      <c r="H2699">
        <f t="shared" si="171"/>
        <v>15.845145464379923</v>
      </c>
    </row>
    <row r="2700" spans="1:8" x14ac:dyDescent="0.25">
      <c r="A2700">
        <f>IF(Tabelle1!B2700="Won",1,IF(Tabelle1!B2700&lt;&gt;"",0,""))</f>
        <v>1</v>
      </c>
      <c r="B2700">
        <f>IF(Tabelle1!B2700&lt;&gt;"",Tabelle1!E2700,"")</f>
        <v>35</v>
      </c>
      <c r="D2700">
        <f t="shared" si="168"/>
        <v>6.8213642728545687E-2</v>
      </c>
      <c r="E2700">
        <f t="shared" si="169"/>
        <v>9.0194038807761565</v>
      </c>
      <c r="F2700">
        <f t="shared" si="170"/>
        <v>0.61524639394772318</v>
      </c>
      <c r="G2700">
        <f t="shared" si="171"/>
        <v>4.6531010542976738E-3</v>
      </c>
      <c r="H2700">
        <f t="shared" si="171"/>
        <v>81.349646364559987</v>
      </c>
    </row>
    <row r="2701" spans="1:8" x14ac:dyDescent="0.25">
      <c r="A2701">
        <f>IF(Tabelle1!B2701="Won",1,IF(Tabelle1!B2701&lt;&gt;"",0,""))</f>
        <v>1</v>
      </c>
      <c r="B2701">
        <f>IF(Tabelle1!B2701&lt;&gt;"",Tabelle1!E2701,"")</f>
        <v>22</v>
      </c>
      <c r="D2701">
        <f t="shared" si="168"/>
        <v>6.8213642728545687E-2</v>
      </c>
      <c r="E2701">
        <f t="shared" si="169"/>
        <v>-3.9805961192238435</v>
      </c>
      <c r="F2701">
        <f t="shared" si="170"/>
        <v>-0.2715309615233707</v>
      </c>
      <c r="G2701">
        <f t="shared" si="171"/>
        <v>4.6531010542976738E-3</v>
      </c>
      <c r="H2701">
        <f t="shared" si="171"/>
        <v>15.845145464379923</v>
      </c>
    </row>
    <row r="2702" spans="1:8" x14ac:dyDescent="0.25">
      <c r="A2702">
        <f>IF(Tabelle1!B2702="Won",1,IF(Tabelle1!B2702&lt;&gt;"",0,""))</f>
        <v>1</v>
      </c>
      <c r="B2702">
        <f>IF(Tabelle1!B2702&lt;&gt;"",Tabelle1!E2702,"")</f>
        <v>13</v>
      </c>
      <c r="D2702">
        <f t="shared" si="168"/>
        <v>6.8213642728545687E-2</v>
      </c>
      <c r="E2702">
        <f t="shared" si="169"/>
        <v>-12.980596119223843</v>
      </c>
      <c r="F2702">
        <f t="shared" si="170"/>
        <v>-0.88545374608028193</v>
      </c>
      <c r="G2702">
        <f t="shared" si="171"/>
        <v>4.6531010542976738E-3</v>
      </c>
      <c r="H2702">
        <f t="shared" si="171"/>
        <v>168.49587561040912</v>
      </c>
    </row>
    <row r="2703" spans="1:8" x14ac:dyDescent="0.25">
      <c r="A2703">
        <f>IF(Tabelle1!B2703="Won",1,IF(Tabelle1!B2703&lt;&gt;"",0,""))</f>
        <v>1</v>
      </c>
      <c r="B2703">
        <f>IF(Tabelle1!B2703&lt;&gt;"",Tabelle1!E2703,"")</f>
        <v>26</v>
      </c>
      <c r="D2703">
        <f t="shared" si="168"/>
        <v>6.8213642728545687E-2</v>
      </c>
      <c r="E2703">
        <f t="shared" si="169"/>
        <v>1.9403880776156512E-2</v>
      </c>
      <c r="F2703">
        <f t="shared" si="170"/>
        <v>1.3236093908120361E-3</v>
      </c>
      <c r="G2703">
        <f t="shared" si="171"/>
        <v>4.6531010542976738E-3</v>
      </c>
      <c r="H2703">
        <f t="shared" si="171"/>
        <v>3.7651058917529626E-4</v>
      </c>
    </row>
    <row r="2704" spans="1:8" x14ac:dyDescent="0.25">
      <c r="A2704">
        <f>IF(Tabelle1!B2704="Won",1,IF(Tabelle1!B2704&lt;&gt;"",0,""))</f>
        <v>1</v>
      </c>
      <c r="B2704">
        <f>IF(Tabelle1!B2704&lt;&gt;"",Tabelle1!E2704,"")</f>
        <v>33</v>
      </c>
      <c r="D2704">
        <f t="shared" si="168"/>
        <v>6.8213642728545687E-2</v>
      </c>
      <c r="E2704">
        <f t="shared" si="169"/>
        <v>7.0194038807761565</v>
      </c>
      <c r="F2704">
        <f t="shared" si="170"/>
        <v>0.47881910849063186</v>
      </c>
      <c r="G2704">
        <f t="shared" si="171"/>
        <v>4.6531010542976738E-3</v>
      </c>
      <c r="H2704">
        <f t="shared" si="171"/>
        <v>49.272030841455368</v>
      </c>
    </row>
    <row r="2705" spans="1:8" x14ac:dyDescent="0.25">
      <c r="A2705">
        <f>IF(Tabelle1!B2705="Won",1,IF(Tabelle1!B2705&lt;&gt;"",0,""))</f>
        <v>0</v>
      </c>
      <c r="B2705">
        <f>IF(Tabelle1!B2705&lt;&gt;"",Tabelle1!E2705,"")</f>
        <v>29</v>
      </c>
      <c r="D2705">
        <f t="shared" si="168"/>
        <v>-0.93178635727145431</v>
      </c>
      <c r="E2705">
        <f t="shared" si="169"/>
        <v>3.0194038807761565</v>
      </c>
      <c r="F2705">
        <f t="shared" si="170"/>
        <v>-2.8134393431997076</v>
      </c>
      <c r="G2705">
        <f t="shared" si="171"/>
        <v>0.86822581559720635</v>
      </c>
      <c r="H2705">
        <f t="shared" si="171"/>
        <v>9.1167997952461146</v>
      </c>
    </row>
    <row r="2706" spans="1:8" x14ac:dyDescent="0.25">
      <c r="A2706">
        <f>IF(Tabelle1!B2706="Won",1,IF(Tabelle1!B2706&lt;&gt;"",0,""))</f>
        <v>1</v>
      </c>
      <c r="B2706">
        <f>IF(Tabelle1!B2706&lt;&gt;"",Tabelle1!E2706,"")</f>
        <v>29</v>
      </c>
      <c r="D2706">
        <f t="shared" si="168"/>
        <v>6.8213642728545687E-2</v>
      </c>
      <c r="E2706">
        <f t="shared" si="169"/>
        <v>3.0194038807761565</v>
      </c>
      <c r="F2706">
        <f t="shared" si="170"/>
        <v>0.20596453757644909</v>
      </c>
      <c r="G2706">
        <f t="shared" si="171"/>
        <v>4.6531010542976738E-3</v>
      </c>
      <c r="H2706">
        <f t="shared" si="171"/>
        <v>9.1167997952461146</v>
      </c>
    </row>
    <row r="2707" spans="1:8" x14ac:dyDescent="0.25">
      <c r="A2707">
        <f>IF(Tabelle1!B2707="Won",1,IF(Tabelle1!B2707&lt;&gt;"",0,""))</f>
        <v>1</v>
      </c>
      <c r="B2707">
        <f>IF(Tabelle1!B2707&lt;&gt;"",Tabelle1!E2707,"")</f>
        <v>22</v>
      </c>
      <c r="D2707">
        <f t="shared" si="168"/>
        <v>6.8213642728545687E-2</v>
      </c>
      <c r="E2707">
        <f t="shared" si="169"/>
        <v>-3.9805961192238435</v>
      </c>
      <c r="F2707">
        <f t="shared" si="170"/>
        <v>-0.2715309615233707</v>
      </c>
      <c r="G2707">
        <f t="shared" si="171"/>
        <v>4.6531010542976738E-3</v>
      </c>
      <c r="H2707">
        <f t="shared" si="171"/>
        <v>15.845145464379923</v>
      </c>
    </row>
    <row r="2708" spans="1:8" x14ac:dyDescent="0.25">
      <c r="A2708">
        <f>IF(Tabelle1!B2708="Won",1,IF(Tabelle1!B2708&lt;&gt;"",0,""))</f>
        <v>1</v>
      </c>
      <c r="B2708">
        <f>IF(Tabelle1!B2708&lt;&gt;"",Tabelle1!E2708,"")</f>
        <v>25</v>
      </c>
      <c r="D2708">
        <f t="shared" si="168"/>
        <v>6.8213642728545687E-2</v>
      </c>
      <c r="E2708">
        <f t="shared" si="169"/>
        <v>-0.98059611922384349</v>
      </c>
      <c r="F2708">
        <f t="shared" si="170"/>
        <v>-6.6890033337733648E-2</v>
      </c>
      <c r="G2708">
        <f t="shared" si="171"/>
        <v>4.6531010542976738E-3</v>
      </c>
      <c r="H2708">
        <f t="shared" si="171"/>
        <v>0.96156874903686229</v>
      </c>
    </row>
    <row r="2709" spans="1:8" x14ac:dyDescent="0.25">
      <c r="A2709">
        <f>IF(Tabelle1!B2709="Won",1,IF(Tabelle1!B2709&lt;&gt;"",0,""))</f>
        <v>1</v>
      </c>
      <c r="B2709">
        <f>IF(Tabelle1!B2709&lt;&gt;"",Tabelle1!E2709,"")</f>
        <v>32</v>
      </c>
      <c r="D2709">
        <f t="shared" si="168"/>
        <v>6.8213642728545687E-2</v>
      </c>
      <c r="E2709">
        <f t="shared" si="169"/>
        <v>6.0194038807761565</v>
      </c>
      <c r="F2709">
        <f t="shared" si="170"/>
        <v>0.41060546576208617</v>
      </c>
      <c r="G2709">
        <f t="shared" si="171"/>
        <v>4.6531010542976738E-3</v>
      </c>
      <c r="H2709">
        <f t="shared" si="171"/>
        <v>36.233223079903055</v>
      </c>
    </row>
    <row r="2710" spans="1:8" x14ac:dyDescent="0.25">
      <c r="A2710">
        <f>IF(Tabelle1!B2710="Won",1,IF(Tabelle1!B2710&lt;&gt;"",0,""))</f>
        <v>1</v>
      </c>
      <c r="B2710">
        <f>IF(Tabelle1!B2710&lt;&gt;"",Tabelle1!E2710,"")</f>
        <v>30</v>
      </c>
      <c r="D2710">
        <f t="shared" si="168"/>
        <v>6.8213642728545687E-2</v>
      </c>
      <c r="E2710">
        <f t="shared" si="169"/>
        <v>4.0194038807761565</v>
      </c>
      <c r="F2710">
        <f t="shared" si="170"/>
        <v>0.2741781803049948</v>
      </c>
      <c r="G2710">
        <f t="shared" si="171"/>
        <v>4.6531010542976738E-3</v>
      </c>
      <c r="H2710">
        <f t="shared" si="171"/>
        <v>16.155607556798426</v>
      </c>
    </row>
    <row r="2711" spans="1:8" x14ac:dyDescent="0.25">
      <c r="A2711">
        <f>IF(Tabelle1!B2711="Won",1,IF(Tabelle1!B2711&lt;&gt;"",0,""))</f>
        <v>1</v>
      </c>
      <c r="B2711">
        <f>IF(Tabelle1!B2711&lt;&gt;"",Tabelle1!E2711,"")</f>
        <v>23</v>
      </c>
      <c r="D2711">
        <f t="shared" si="168"/>
        <v>6.8213642728545687E-2</v>
      </c>
      <c r="E2711">
        <f t="shared" si="169"/>
        <v>-2.9805961192238435</v>
      </c>
      <c r="F2711">
        <f t="shared" si="170"/>
        <v>-0.20331731879482504</v>
      </c>
      <c r="G2711">
        <f t="shared" si="171"/>
        <v>4.6531010542976738E-3</v>
      </c>
      <c r="H2711">
        <f t="shared" si="171"/>
        <v>8.8839532259322365</v>
      </c>
    </row>
    <row r="2712" spans="1:8" x14ac:dyDescent="0.25">
      <c r="A2712">
        <f>IF(Tabelle1!B2712="Won",1,IF(Tabelle1!B2712&lt;&gt;"",0,""))</f>
        <v>1</v>
      </c>
      <c r="B2712">
        <f>IF(Tabelle1!B2712&lt;&gt;"",Tabelle1!E2712,"")</f>
        <v>24</v>
      </c>
      <c r="D2712">
        <f t="shared" si="168"/>
        <v>6.8213642728545687E-2</v>
      </c>
      <c r="E2712">
        <f t="shared" si="169"/>
        <v>-1.9805961192238435</v>
      </c>
      <c r="F2712">
        <f t="shared" si="170"/>
        <v>-0.13510367606627935</v>
      </c>
      <c r="G2712">
        <f t="shared" si="171"/>
        <v>4.6531010542976738E-3</v>
      </c>
      <c r="H2712">
        <f t="shared" si="171"/>
        <v>3.922760987484549</v>
      </c>
    </row>
    <row r="2713" spans="1:8" x14ac:dyDescent="0.25">
      <c r="A2713">
        <f>IF(Tabelle1!B2713="Won",1,IF(Tabelle1!B2713&lt;&gt;"",0,""))</f>
        <v>0</v>
      </c>
      <c r="B2713">
        <f>IF(Tabelle1!B2713&lt;&gt;"",Tabelle1!E2713,"")</f>
        <v>27</v>
      </c>
      <c r="D2713">
        <f t="shared" si="168"/>
        <v>-0.93178635727145431</v>
      </c>
      <c r="E2713">
        <f t="shared" si="169"/>
        <v>1.0194038807761565</v>
      </c>
      <c r="F2713">
        <f t="shared" si="170"/>
        <v>-0.94986662865679883</v>
      </c>
      <c r="G2713">
        <f t="shared" si="171"/>
        <v>0.86822581559720635</v>
      </c>
      <c r="H2713">
        <f t="shared" si="171"/>
        <v>1.0391842721414883</v>
      </c>
    </row>
    <row r="2714" spans="1:8" x14ac:dyDescent="0.25">
      <c r="A2714">
        <f>IF(Tabelle1!B2714="Won",1,IF(Tabelle1!B2714&lt;&gt;"",0,""))</f>
        <v>1</v>
      </c>
      <c r="B2714">
        <f>IF(Tabelle1!B2714&lt;&gt;"",Tabelle1!E2714,"")</f>
        <v>25</v>
      </c>
      <c r="D2714">
        <f t="shared" si="168"/>
        <v>6.8213642728545687E-2</v>
      </c>
      <c r="E2714">
        <f t="shared" si="169"/>
        <v>-0.98059611922384349</v>
      </c>
      <c r="F2714">
        <f t="shared" si="170"/>
        <v>-6.6890033337733648E-2</v>
      </c>
      <c r="G2714">
        <f t="shared" si="171"/>
        <v>4.6531010542976738E-3</v>
      </c>
      <c r="H2714">
        <f t="shared" si="171"/>
        <v>0.96156874903686229</v>
      </c>
    </row>
    <row r="2715" spans="1:8" x14ac:dyDescent="0.25">
      <c r="A2715">
        <f>IF(Tabelle1!B2715="Won",1,IF(Tabelle1!B2715&lt;&gt;"",0,""))</f>
        <v>1</v>
      </c>
      <c r="B2715">
        <f>IF(Tabelle1!B2715&lt;&gt;"",Tabelle1!E2715,"")</f>
        <v>30</v>
      </c>
      <c r="D2715">
        <f t="shared" si="168"/>
        <v>6.8213642728545687E-2</v>
      </c>
      <c r="E2715">
        <f t="shared" si="169"/>
        <v>4.0194038807761565</v>
      </c>
      <c r="F2715">
        <f t="shared" si="170"/>
        <v>0.2741781803049948</v>
      </c>
      <c r="G2715">
        <f t="shared" si="171"/>
        <v>4.6531010542976738E-3</v>
      </c>
      <c r="H2715">
        <f t="shared" si="171"/>
        <v>16.155607556798426</v>
      </c>
    </row>
    <row r="2716" spans="1:8" x14ac:dyDescent="0.25">
      <c r="A2716">
        <f>IF(Tabelle1!B2716="Won",1,IF(Tabelle1!B2716&lt;&gt;"",0,""))</f>
        <v>1</v>
      </c>
      <c r="B2716">
        <f>IF(Tabelle1!B2716&lt;&gt;"",Tabelle1!E2716,"")</f>
        <v>24</v>
      </c>
      <c r="D2716">
        <f t="shared" si="168"/>
        <v>6.8213642728545687E-2</v>
      </c>
      <c r="E2716">
        <f t="shared" si="169"/>
        <v>-1.9805961192238435</v>
      </c>
      <c r="F2716">
        <f t="shared" si="170"/>
        <v>-0.13510367606627935</v>
      </c>
      <c r="G2716">
        <f t="shared" si="171"/>
        <v>4.6531010542976738E-3</v>
      </c>
      <c r="H2716">
        <f t="shared" si="171"/>
        <v>3.922760987484549</v>
      </c>
    </row>
    <row r="2717" spans="1:8" x14ac:dyDescent="0.25">
      <c r="A2717">
        <f>IF(Tabelle1!B2717="Won",1,IF(Tabelle1!B2717&lt;&gt;"",0,""))</f>
        <v>1</v>
      </c>
      <c r="B2717">
        <f>IF(Tabelle1!B2717&lt;&gt;"",Tabelle1!E2717,"")</f>
        <v>24</v>
      </c>
      <c r="D2717">
        <f t="shared" si="168"/>
        <v>6.8213642728545687E-2</v>
      </c>
      <c r="E2717">
        <f t="shared" si="169"/>
        <v>-1.9805961192238435</v>
      </c>
      <c r="F2717">
        <f t="shared" si="170"/>
        <v>-0.13510367606627935</v>
      </c>
      <c r="G2717">
        <f t="shared" si="171"/>
        <v>4.6531010542976738E-3</v>
      </c>
      <c r="H2717">
        <f t="shared" si="171"/>
        <v>3.922760987484549</v>
      </c>
    </row>
    <row r="2718" spans="1:8" x14ac:dyDescent="0.25">
      <c r="A2718">
        <f>IF(Tabelle1!B2718="Won",1,IF(Tabelle1!B2718&lt;&gt;"",0,""))</f>
        <v>1</v>
      </c>
      <c r="B2718">
        <f>IF(Tabelle1!B2718&lt;&gt;"",Tabelle1!E2718,"")</f>
        <v>29</v>
      </c>
      <c r="D2718">
        <f t="shared" si="168"/>
        <v>6.8213642728545687E-2</v>
      </c>
      <c r="E2718">
        <f t="shared" si="169"/>
        <v>3.0194038807761565</v>
      </c>
      <c r="F2718">
        <f t="shared" si="170"/>
        <v>0.20596453757644909</v>
      </c>
      <c r="G2718">
        <f t="shared" si="171"/>
        <v>4.6531010542976738E-3</v>
      </c>
      <c r="H2718">
        <f t="shared" si="171"/>
        <v>9.1167997952461146</v>
      </c>
    </row>
    <row r="2719" spans="1:8" x14ac:dyDescent="0.25">
      <c r="A2719">
        <f>IF(Tabelle1!B2719="Won",1,IF(Tabelle1!B2719&lt;&gt;"",0,""))</f>
        <v>1</v>
      </c>
      <c r="B2719">
        <f>IF(Tabelle1!B2719&lt;&gt;"",Tabelle1!E2719,"")</f>
        <v>26</v>
      </c>
      <c r="D2719">
        <f t="shared" si="168"/>
        <v>6.8213642728545687E-2</v>
      </c>
      <c r="E2719">
        <f t="shared" si="169"/>
        <v>1.9403880776156512E-2</v>
      </c>
      <c r="F2719">
        <f t="shared" si="170"/>
        <v>1.3236093908120361E-3</v>
      </c>
      <c r="G2719">
        <f t="shared" si="171"/>
        <v>4.6531010542976738E-3</v>
      </c>
      <c r="H2719">
        <f t="shared" si="171"/>
        <v>3.7651058917529626E-4</v>
      </c>
    </row>
    <row r="2720" spans="1:8" x14ac:dyDescent="0.25">
      <c r="A2720">
        <f>IF(Tabelle1!B2720="Won",1,IF(Tabelle1!B2720&lt;&gt;"",0,""))</f>
        <v>1</v>
      </c>
      <c r="B2720">
        <f>IF(Tabelle1!B2720&lt;&gt;"",Tabelle1!E2720,"")</f>
        <v>33</v>
      </c>
      <c r="D2720">
        <f t="shared" si="168"/>
        <v>6.8213642728545687E-2</v>
      </c>
      <c r="E2720">
        <f t="shared" si="169"/>
        <v>7.0194038807761565</v>
      </c>
      <c r="F2720">
        <f t="shared" si="170"/>
        <v>0.47881910849063186</v>
      </c>
      <c r="G2720">
        <f t="shared" si="171"/>
        <v>4.6531010542976738E-3</v>
      </c>
      <c r="H2720">
        <f t="shared" si="171"/>
        <v>49.272030841455368</v>
      </c>
    </row>
    <row r="2721" spans="1:8" x14ac:dyDescent="0.25">
      <c r="A2721">
        <f>IF(Tabelle1!B2721="Won",1,IF(Tabelle1!B2721&lt;&gt;"",0,""))</f>
        <v>1</v>
      </c>
      <c r="B2721">
        <f>IF(Tabelle1!B2721&lt;&gt;"",Tabelle1!E2721,"")</f>
        <v>25</v>
      </c>
      <c r="D2721">
        <f t="shared" si="168"/>
        <v>6.8213642728545687E-2</v>
      </c>
      <c r="E2721">
        <f t="shared" si="169"/>
        <v>-0.98059611922384349</v>
      </c>
      <c r="F2721">
        <f t="shared" si="170"/>
        <v>-6.6890033337733648E-2</v>
      </c>
      <c r="G2721">
        <f t="shared" si="171"/>
        <v>4.6531010542976738E-3</v>
      </c>
      <c r="H2721">
        <f t="shared" si="171"/>
        <v>0.96156874903686229</v>
      </c>
    </row>
    <row r="2722" spans="1:8" x14ac:dyDescent="0.25">
      <c r="A2722">
        <f>IF(Tabelle1!B2722="Won",1,IF(Tabelle1!B2722&lt;&gt;"",0,""))</f>
        <v>1</v>
      </c>
      <c r="B2722">
        <f>IF(Tabelle1!B2722&lt;&gt;"",Tabelle1!E2722,"")</f>
        <v>23</v>
      </c>
      <c r="D2722">
        <f t="shared" si="168"/>
        <v>6.8213642728545687E-2</v>
      </c>
      <c r="E2722">
        <f t="shared" si="169"/>
        <v>-2.9805961192238435</v>
      </c>
      <c r="F2722">
        <f t="shared" si="170"/>
        <v>-0.20331731879482504</v>
      </c>
      <c r="G2722">
        <f t="shared" si="171"/>
        <v>4.6531010542976738E-3</v>
      </c>
      <c r="H2722">
        <f t="shared" si="171"/>
        <v>8.8839532259322365</v>
      </c>
    </row>
    <row r="2723" spans="1:8" x14ac:dyDescent="0.25">
      <c r="A2723">
        <f>IF(Tabelle1!B2723="Won",1,IF(Tabelle1!B2723&lt;&gt;"",0,""))</f>
        <v>1</v>
      </c>
      <c r="B2723">
        <f>IF(Tabelle1!B2723&lt;&gt;"",Tabelle1!E2723,"")</f>
        <v>28</v>
      </c>
      <c r="D2723">
        <f t="shared" si="168"/>
        <v>6.8213642728545687E-2</v>
      </c>
      <c r="E2723">
        <f t="shared" si="169"/>
        <v>2.0194038807761565</v>
      </c>
      <c r="F2723">
        <f t="shared" si="170"/>
        <v>0.1377508948479034</v>
      </c>
      <c r="G2723">
        <f t="shared" si="171"/>
        <v>4.6531010542976738E-3</v>
      </c>
      <c r="H2723">
        <f t="shared" si="171"/>
        <v>4.0779920336938016</v>
      </c>
    </row>
    <row r="2724" spans="1:8" x14ac:dyDescent="0.25">
      <c r="A2724">
        <f>IF(Tabelle1!B2724="Won",1,IF(Tabelle1!B2724&lt;&gt;"",0,""))</f>
        <v>1</v>
      </c>
      <c r="B2724">
        <f>IF(Tabelle1!B2724&lt;&gt;"",Tabelle1!E2724,"")</f>
        <v>21</v>
      </c>
      <c r="D2724">
        <f t="shared" si="168"/>
        <v>6.8213642728545687E-2</v>
      </c>
      <c r="E2724">
        <f t="shared" si="169"/>
        <v>-4.9805961192238435</v>
      </c>
      <c r="F2724">
        <f t="shared" si="170"/>
        <v>-0.33974460425191638</v>
      </c>
      <c r="G2724">
        <f t="shared" si="171"/>
        <v>4.6531010542976738E-3</v>
      </c>
      <c r="H2724">
        <f t="shared" si="171"/>
        <v>24.806337702827609</v>
      </c>
    </row>
    <row r="2725" spans="1:8" x14ac:dyDescent="0.25">
      <c r="A2725">
        <f>IF(Tabelle1!B2725="Won",1,IF(Tabelle1!B2725&lt;&gt;"",0,""))</f>
        <v>0</v>
      </c>
      <c r="B2725">
        <f>IF(Tabelle1!B2725&lt;&gt;"",Tabelle1!E2725,"")</f>
        <v>19</v>
      </c>
      <c r="D2725">
        <f t="shared" si="168"/>
        <v>-0.93178635727145431</v>
      </c>
      <c r="E2725">
        <f t="shared" si="169"/>
        <v>-6.9805961192238435</v>
      </c>
      <c r="F2725">
        <f t="shared" si="170"/>
        <v>6.5044242295148358</v>
      </c>
      <c r="G2725">
        <f t="shared" si="171"/>
        <v>0.86822581559720635</v>
      </c>
      <c r="H2725">
        <f t="shared" si="171"/>
        <v>48.728722179722986</v>
      </c>
    </row>
    <row r="2726" spans="1:8" x14ac:dyDescent="0.25">
      <c r="A2726">
        <f>IF(Tabelle1!B2726="Won",1,IF(Tabelle1!B2726&lt;&gt;"",0,""))</f>
        <v>0</v>
      </c>
      <c r="B2726">
        <f>IF(Tabelle1!B2726&lt;&gt;"",Tabelle1!E2726,"")</f>
        <v>31</v>
      </c>
      <c r="D2726">
        <f t="shared" si="168"/>
        <v>-0.93178635727145431</v>
      </c>
      <c r="E2726">
        <f t="shared" si="169"/>
        <v>5.0194038807761565</v>
      </c>
      <c r="F2726">
        <f t="shared" si="170"/>
        <v>-4.6770120577426164</v>
      </c>
      <c r="G2726">
        <f t="shared" si="171"/>
        <v>0.86822581559720635</v>
      </c>
      <c r="H2726">
        <f t="shared" si="171"/>
        <v>25.194415318350739</v>
      </c>
    </row>
    <row r="2727" spans="1:8" x14ac:dyDescent="0.25">
      <c r="A2727">
        <f>IF(Tabelle1!B2727="Won",1,IF(Tabelle1!B2727&lt;&gt;"",0,""))</f>
        <v>0</v>
      </c>
      <c r="B2727">
        <f>IF(Tabelle1!B2727&lt;&gt;"",Tabelle1!E2727,"")</f>
        <v>17</v>
      </c>
      <c r="D2727">
        <f t="shared" si="168"/>
        <v>-0.93178635727145431</v>
      </c>
      <c r="E2727">
        <f t="shared" si="169"/>
        <v>-8.9805961192238435</v>
      </c>
      <c r="F2727">
        <f t="shared" si="170"/>
        <v>8.3679969440577437</v>
      </c>
      <c r="G2727">
        <f t="shared" si="171"/>
        <v>0.86822581559720635</v>
      </c>
      <c r="H2727">
        <f t="shared" si="171"/>
        <v>80.651106656618353</v>
      </c>
    </row>
    <row r="2728" spans="1:8" x14ac:dyDescent="0.25">
      <c r="A2728">
        <f>IF(Tabelle1!B2728="Won",1,IF(Tabelle1!B2728&lt;&gt;"",0,""))</f>
        <v>1</v>
      </c>
      <c r="B2728">
        <f>IF(Tabelle1!B2728&lt;&gt;"",Tabelle1!E2728,"")</f>
        <v>27</v>
      </c>
      <c r="D2728">
        <f t="shared" si="168"/>
        <v>6.8213642728545687E-2</v>
      </c>
      <c r="E2728">
        <f t="shared" si="169"/>
        <v>1.0194038807761565</v>
      </c>
      <c r="F2728">
        <f t="shared" si="170"/>
        <v>6.9537252119357726E-2</v>
      </c>
      <c r="G2728">
        <f t="shared" si="171"/>
        <v>4.6531010542976738E-3</v>
      </c>
      <c r="H2728">
        <f t="shared" si="171"/>
        <v>1.0391842721414883</v>
      </c>
    </row>
    <row r="2729" spans="1:8" x14ac:dyDescent="0.25">
      <c r="A2729">
        <f>IF(Tabelle1!B2729="Won",1,IF(Tabelle1!B2729&lt;&gt;"",0,""))</f>
        <v>1</v>
      </c>
      <c r="B2729">
        <f>IF(Tabelle1!B2729&lt;&gt;"",Tabelle1!E2729,"")</f>
        <v>35</v>
      </c>
      <c r="D2729">
        <f t="shared" si="168"/>
        <v>6.8213642728545687E-2</v>
      </c>
      <c r="E2729">
        <f t="shared" si="169"/>
        <v>9.0194038807761565</v>
      </c>
      <c r="F2729">
        <f t="shared" si="170"/>
        <v>0.61524639394772318</v>
      </c>
      <c r="G2729">
        <f t="shared" si="171"/>
        <v>4.6531010542976738E-3</v>
      </c>
      <c r="H2729">
        <f t="shared" si="171"/>
        <v>81.349646364559987</v>
      </c>
    </row>
    <row r="2730" spans="1:8" x14ac:dyDescent="0.25">
      <c r="A2730">
        <f>IF(Tabelle1!B2730="Won",1,IF(Tabelle1!B2730&lt;&gt;"",0,""))</f>
        <v>1</v>
      </c>
      <c r="B2730">
        <f>IF(Tabelle1!B2730&lt;&gt;"",Tabelle1!E2730,"")</f>
        <v>27</v>
      </c>
      <c r="D2730">
        <f t="shared" si="168"/>
        <v>6.8213642728545687E-2</v>
      </c>
      <c r="E2730">
        <f t="shared" si="169"/>
        <v>1.0194038807761565</v>
      </c>
      <c r="F2730">
        <f t="shared" si="170"/>
        <v>6.9537252119357726E-2</v>
      </c>
      <c r="G2730">
        <f t="shared" si="171"/>
        <v>4.6531010542976738E-3</v>
      </c>
      <c r="H2730">
        <f t="shared" si="171"/>
        <v>1.0391842721414883</v>
      </c>
    </row>
    <row r="2731" spans="1:8" x14ac:dyDescent="0.25">
      <c r="A2731">
        <f>IF(Tabelle1!B2731="Won",1,IF(Tabelle1!B2731&lt;&gt;"",0,""))</f>
        <v>1</v>
      </c>
      <c r="B2731">
        <f>IF(Tabelle1!B2731&lt;&gt;"",Tabelle1!E2731,"")</f>
        <v>20</v>
      </c>
      <c r="D2731">
        <f t="shared" si="168"/>
        <v>6.8213642728545687E-2</v>
      </c>
      <c r="E2731">
        <f t="shared" si="169"/>
        <v>-5.9805961192238435</v>
      </c>
      <c r="F2731">
        <f t="shared" si="170"/>
        <v>-0.40795824698046207</v>
      </c>
      <c r="G2731">
        <f t="shared" si="171"/>
        <v>4.6531010542976738E-3</v>
      </c>
      <c r="H2731">
        <f t="shared" si="171"/>
        <v>35.767529941275299</v>
      </c>
    </row>
    <row r="2732" spans="1:8" x14ac:dyDescent="0.25">
      <c r="A2732">
        <f>IF(Tabelle1!B2732="Won",1,IF(Tabelle1!B2732&lt;&gt;"",0,""))</f>
        <v>1</v>
      </c>
      <c r="B2732">
        <f>IF(Tabelle1!B2732&lt;&gt;"",Tabelle1!E2732,"")</f>
        <v>23</v>
      </c>
      <c r="D2732">
        <f t="shared" si="168"/>
        <v>6.8213642728545687E-2</v>
      </c>
      <c r="E2732">
        <f t="shared" si="169"/>
        <v>-2.9805961192238435</v>
      </c>
      <c r="F2732">
        <f t="shared" si="170"/>
        <v>-0.20331731879482504</v>
      </c>
      <c r="G2732">
        <f t="shared" si="171"/>
        <v>4.6531010542976738E-3</v>
      </c>
      <c r="H2732">
        <f t="shared" si="171"/>
        <v>8.8839532259322365</v>
      </c>
    </row>
    <row r="2733" spans="1:8" x14ac:dyDescent="0.25">
      <c r="A2733">
        <f>IF(Tabelle1!B2733="Won",1,IF(Tabelle1!B2733&lt;&gt;"",0,""))</f>
        <v>1</v>
      </c>
      <c r="B2733">
        <f>IF(Tabelle1!B2733&lt;&gt;"",Tabelle1!E2733,"")</f>
        <v>17</v>
      </c>
      <c r="D2733">
        <f t="shared" si="168"/>
        <v>6.8213642728545687E-2</v>
      </c>
      <c r="E2733">
        <f t="shared" si="169"/>
        <v>-8.9805961192238435</v>
      </c>
      <c r="F2733">
        <f t="shared" si="170"/>
        <v>-0.61259917516609919</v>
      </c>
      <c r="G2733">
        <f t="shared" si="171"/>
        <v>4.6531010542976738E-3</v>
      </c>
      <c r="H2733">
        <f t="shared" si="171"/>
        <v>80.651106656618353</v>
      </c>
    </row>
    <row r="2734" spans="1:8" x14ac:dyDescent="0.25">
      <c r="A2734">
        <f>IF(Tabelle1!B2734="Won",1,IF(Tabelle1!B2734&lt;&gt;"",0,""))</f>
        <v>1</v>
      </c>
      <c r="B2734">
        <f>IF(Tabelle1!B2734&lt;&gt;"",Tabelle1!E2734,"")</f>
        <v>24</v>
      </c>
      <c r="D2734">
        <f t="shared" si="168"/>
        <v>6.8213642728545687E-2</v>
      </c>
      <c r="E2734">
        <f t="shared" si="169"/>
        <v>-1.9805961192238435</v>
      </c>
      <c r="F2734">
        <f t="shared" si="170"/>
        <v>-0.13510367606627935</v>
      </c>
      <c r="G2734">
        <f t="shared" si="171"/>
        <v>4.6531010542976738E-3</v>
      </c>
      <c r="H2734">
        <f t="shared" si="171"/>
        <v>3.922760987484549</v>
      </c>
    </row>
    <row r="2735" spans="1:8" x14ac:dyDescent="0.25">
      <c r="A2735">
        <f>IF(Tabelle1!B2735="Won",1,IF(Tabelle1!B2735&lt;&gt;"",0,""))</f>
        <v>1</v>
      </c>
      <c r="B2735">
        <f>IF(Tabelle1!B2735&lt;&gt;"",Tabelle1!E2735,"")</f>
        <v>25</v>
      </c>
      <c r="D2735">
        <f t="shared" si="168"/>
        <v>6.8213642728545687E-2</v>
      </c>
      <c r="E2735">
        <f t="shared" si="169"/>
        <v>-0.98059611922384349</v>
      </c>
      <c r="F2735">
        <f t="shared" si="170"/>
        <v>-6.6890033337733648E-2</v>
      </c>
      <c r="G2735">
        <f t="shared" si="171"/>
        <v>4.6531010542976738E-3</v>
      </c>
      <c r="H2735">
        <f t="shared" si="171"/>
        <v>0.96156874903686229</v>
      </c>
    </row>
    <row r="2736" spans="1:8" x14ac:dyDescent="0.25">
      <c r="A2736">
        <f>IF(Tabelle1!B2736="Won",1,IF(Tabelle1!B2736&lt;&gt;"",0,""))</f>
        <v>1</v>
      </c>
      <c r="B2736">
        <f>IF(Tabelle1!B2736&lt;&gt;"",Tabelle1!E2736,"")</f>
        <v>30</v>
      </c>
      <c r="D2736">
        <f t="shared" si="168"/>
        <v>6.8213642728545687E-2</v>
      </c>
      <c r="E2736">
        <f t="shared" si="169"/>
        <v>4.0194038807761565</v>
      </c>
      <c r="F2736">
        <f t="shared" si="170"/>
        <v>0.2741781803049948</v>
      </c>
      <c r="G2736">
        <f t="shared" si="171"/>
        <v>4.6531010542976738E-3</v>
      </c>
      <c r="H2736">
        <f t="shared" si="171"/>
        <v>16.155607556798426</v>
      </c>
    </row>
    <row r="2737" spans="1:8" x14ac:dyDescent="0.25">
      <c r="A2737">
        <f>IF(Tabelle1!B2737="Won",1,IF(Tabelle1!B2737&lt;&gt;"",0,""))</f>
        <v>1</v>
      </c>
      <c r="B2737">
        <f>IF(Tabelle1!B2737&lt;&gt;"",Tabelle1!E2737,"")</f>
        <v>28</v>
      </c>
      <c r="D2737">
        <f t="shared" si="168"/>
        <v>6.8213642728545687E-2</v>
      </c>
      <c r="E2737">
        <f t="shared" si="169"/>
        <v>2.0194038807761565</v>
      </c>
      <c r="F2737">
        <f t="shared" si="170"/>
        <v>0.1377508948479034</v>
      </c>
      <c r="G2737">
        <f t="shared" si="171"/>
        <v>4.6531010542976738E-3</v>
      </c>
      <c r="H2737">
        <f t="shared" si="171"/>
        <v>4.0779920336938016</v>
      </c>
    </row>
    <row r="2738" spans="1:8" x14ac:dyDescent="0.25">
      <c r="A2738">
        <f>IF(Tabelle1!B2738="Won",1,IF(Tabelle1!B2738&lt;&gt;"",0,""))</f>
        <v>1</v>
      </c>
      <c r="B2738">
        <f>IF(Tabelle1!B2738&lt;&gt;"",Tabelle1!E2738,"")</f>
        <v>14</v>
      </c>
      <c r="D2738">
        <f t="shared" si="168"/>
        <v>6.8213642728545687E-2</v>
      </c>
      <c r="E2738">
        <f t="shared" si="169"/>
        <v>-11.980596119223843</v>
      </c>
      <c r="F2738">
        <f t="shared" si="170"/>
        <v>-0.81724010335173625</v>
      </c>
      <c r="G2738">
        <f t="shared" si="171"/>
        <v>4.6531010542976738E-3</v>
      </c>
      <c r="H2738">
        <f t="shared" si="171"/>
        <v>143.53468337196142</v>
      </c>
    </row>
    <row r="2739" spans="1:8" x14ac:dyDescent="0.25">
      <c r="A2739">
        <f>IF(Tabelle1!B2739="Won",1,IF(Tabelle1!B2739&lt;&gt;"",0,""))</f>
        <v>0</v>
      </c>
      <c r="B2739">
        <f>IF(Tabelle1!B2739&lt;&gt;"",Tabelle1!E2739,"")</f>
        <v>15</v>
      </c>
      <c r="D2739">
        <f t="shared" si="168"/>
        <v>-0.93178635727145431</v>
      </c>
      <c r="E2739">
        <f t="shared" si="169"/>
        <v>-10.980596119223843</v>
      </c>
      <c r="F2739">
        <f t="shared" si="170"/>
        <v>10.231569658600653</v>
      </c>
      <c r="G2739">
        <f t="shared" si="171"/>
        <v>0.86822581559720635</v>
      </c>
      <c r="H2739">
        <f t="shared" si="171"/>
        <v>120.57349113351373</v>
      </c>
    </row>
    <row r="2740" spans="1:8" x14ac:dyDescent="0.25">
      <c r="A2740">
        <f>IF(Tabelle1!B2740="Won",1,IF(Tabelle1!B2740&lt;&gt;"",0,""))</f>
        <v>1</v>
      </c>
      <c r="B2740">
        <f>IF(Tabelle1!B2740&lt;&gt;"",Tabelle1!E2740,"")</f>
        <v>21</v>
      </c>
      <c r="D2740">
        <f t="shared" si="168"/>
        <v>6.8213642728545687E-2</v>
      </c>
      <c r="E2740">
        <f t="shared" si="169"/>
        <v>-4.9805961192238435</v>
      </c>
      <c r="F2740">
        <f t="shared" si="170"/>
        <v>-0.33974460425191638</v>
      </c>
      <c r="G2740">
        <f t="shared" si="171"/>
        <v>4.6531010542976738E-3</v>
      </c>
      <c r="H2740">
        <f t="shared" si="171"/>
        <v>24.806337702827609</v>
      </c>
    </row>
    <row r="2741" spans="1:8" x14ac:dyDescent="0.25">
      <c r="A2741">
        <f>IF(Tabelle1!B2741="Won",1,IF(Tabelle1!B2741&lt;&gt;"",0,""))</f>
        <v>1</v>
      </c>
      <c r="B2741">
        <f>IF(Tabelle1!B2741&lt;&gt;"",Tabelle1!E2741,"")</f>
        <v>20</v>
      </c>
      <c r="D2741">
        <f t="shared" si="168"/>
        <v>6.8213642728545687E-2</v>
      </c>
      <c r="E2741">
        <f t="shared" si="169"/>
        <v>-5.9805961192238435</v>
      </c>
      <c r="F2741">
        <f t="shared" si="170"/>
        <v>-0.40795824698046207</v>
      </c>
      <c r="G2741">
        <f t="shared" si="171"/>
        <v>4.6531010542976738E-3</v>
      </c>
      <c r="H2741">
        <f t="shared" si="171"/>
        <v>35.767529941275299</v>
      </c>
    </row>
    <row r="2742" spans="1:8" x14ac:dyDescent="0.25">
      <c r="A2742">
        <f>IF(Tabelle1!B2742="Won",1,IF(Tabelle1!B2742&lt;&gt;"",0,""))</f>
        <v>1</v>
      </c>
      <c r="B2742">
        <f>IF(Tabelle1!B2742&lt;&gt;"",Tabelle1!E2742,"")</f>
        <v>24</v>
      </c>
      <c r="D2742">
        <f t="shared" si="168"/>
        <v>6.8213642728545687E-2</v>
      </c>
      <c r="E2742">
        <f t="shared" si="169"/>
        <v>-1.9805961192238435</v>
      </c>
      <c r="F2742">
        <f t="shared" si="170"/>
        <v>-0.13510367606627935</v>
      </c>
      <c r="G2742">
        <f t="shared" si="171"/>
        <v>4.6531010542976738E-3</v>
      </c>
      <c r="H2742">
        <f t="shared" si="171"/>
        <v>3.922760987484549</v>
      </c>
    </row>
    <row r="2743" spans="1:8" x14ac:dyDescent="0.25">
      <c r="A2743">
        <f>IF(Tabelle1!B2743="Won",1,IF(Tabelle1!B2743&lt;&gt;"",0,""))</f>
        <v>1</v>
      </c>
      <c r="B2743">
        <f>IF(Tabelle1!B2743&lt;&gt;"",Tabelle1!E2743,"")</f>
        <v>32</v>
      </c>
      <c r="D2743">
        <f t="shared" si="168"/>
        <v>6.8213642728545687E-2</v>
      </c>
      <c r="E2743">
        <f t="shared" si="169"/>
        <v>6.0194038807761565</v>
      </c>
      <c r="F2743">
        <f t="shared" si="170"/>
        <v>0.41060546576208617</v>
      </c>
      <c r="G2743">
        <f t="shared" si="171"/>
        <v>4.6531010542976738E-3</v>
      </c>
      <c r="H2743">
        <f t="shared" si="171"/>
        <v>36.233223079903055</v>
      </c>
    </row>
    <row r="2744" spans="1:8" x14ac:dyDescent="0.25">
      <c r="A2744">
        <f>IF(Tabelle1!B2744="Won",1,IF(Tabelle1!B2744&lt;&gt;"",0,""))</f>
        <v>1</v>
      </c>
      <c r="B2744">
        <f>IF(Tabelle1!B2744&lt;&gt;"",Tabelle1!E2744,"")</f>
        <v>31</v>
      </c>
      <c r="D2744">
        <f t="shared" si="168"/>
        <v>6.8213642728545687E-2</v>
      </c>
      <c r="E2744">
        <f t="shared" si="169"/>
        <v>5.0194038807761565</v>
      </c>
      <c r="F2744">
        <f t="shared" si="170"/>
        <v>0.34239182303354049</v>
      </c>
      <c r="G2744">
        <f t="shared" si="171"/>
        <v>4.6531010542976738E-3</v>
      </c>
      <c r="H2744">
        <f t="shared" si="171"/>
        <v>25.194415318350739</v>
      </c>
    </row>
    <row r="2745" spans="1:8" x14ac:dyDescent="0.25">
      <c r="A2745">
        <f>IF(Tabelle1!B2745="Won",1,IF(Tabelle1!B2745&lt;&gt;"",0,""))</f>
        <v>1</v>
      </c>
      <c r="B2745">
        <f>IF(Tabelle1!B2745&lt;&gt;"",Tabelle1!E2745,"")</f>
        <v>26</v>
      </c>
      <c r="D2745">
        <f t="shared" si="168"/>
        <v>6.8213642728545687E-2</v>
      </c>
      <c r="E2745">
        <f t="shared" si="169"/>
        <v>1.9403880776156512E-2</v>
      </c>
      <c r="F2745">
        <f t="shared" si="170"/>
        <v>1.3236093908120361E-3</v>
      </c>
      <c r="G2745">
        <f t="shared" si="171"/>
        <v>4.6531010542976738E-3</v>
      </c>
      <c r="H2745">
        <f t="shared" si="171"/>
        <v>3.7651058917529626E-4</v>
      </c>
    </row>
    <row r="2746" spans="1:8" x14ac:dyDescent="0.25">
      <c r="A2746">
        <f>IF(Tabelle1!B2746="Won",1,IF(Tabelle1!B2746&lt;&gt;"",0,""))</f>
        <v>0</v>
      </c>
      <c r="B2746">
        <f>IF(Tabelle1!B2746&lt;&gt;"",Tabelle1!E2746,"")</f>
        <v>12</v>
      </c>
      <c r="D2746">
        <f t="shared" si="168"/>
        <v>-0.93178635727145431</v>
      </c>
      <c r="E2746">
        <f t="shared" si="169"/>
        <v>-13.980596119223843</v>
      </c>
      <c r="F2746">
        <f t="shared" si="170"/>
        <v>13.026928730415015</v>
      </c>
      <c r="G2746">
        <f t="shared" si="171"/>
        <v>0.86822581559720635</v>
      </c>
      <c r="H2746">
        <f t="shared" si="171"/>
        <v>195.45706784885678</v>
      </c>
    </row>
    <row r="2747" spans="1:8" x14ac:dyDescent="0.25">
      <c r="A2747">
        <f>IF(Tabelle1!B2747="Won",1,IF(Tabelle1!B2747&lt;&gt;"",0,""))</f>
        <v>1</v>
      </c>
      <c r="B2747">
        <f>IF(Tabelle1!B2747&lt;&gt;"",Tabelle1!E2747,"")</f>
        <v>24</v>
      </c>
      <c r="D2747">
        <f t="shared" si="168"/>
        <v>6.8213642728545687E-2</v>
      </c>
      <c r="E2747">
        <f t="shared" si="169"/>
        <v>-1.9805961192238435</v>
      </c>
      <c r="F2747">
        <f t="shared" si="170"/>
        <v>-0.13510367606627935</v>
      </c>
      <c r="G2747">
        <f t="shared" si="171"/>
        <v>4.6531010542976738E-3</v>
      </c>
      <c r="H2747">
        <f t="shared" si="171"/>
        <v>3.922760987484549</v>
      </c>
    </row>
    <row r="2748" spans="1:8" x14ac:dyDescent="0.25">
      <c r="A2748">
        <f>IF(Tabelle1!B2748="Won",1,IF(Tabelle1!B2748&lt;&gt;"",0,""))</f>
        <v>1</v>
      </c>
      <c r="B2748">
        <f>IF(Tabelle1!B2748&lt;&gt;"",Tabelle1!E2748,"")</f>
        <v>25</v>
      </c>
      <c r="D2748">
        <f t="shared" si="168"/>
        <v>6.8213642728545687E-2</v>
      </c>
      <c r="E2748">
        <f t="shared" si="169"/>
        <v>-0.98059611922384349</v>
      </c>
      <c r="F2748">
        <f t="shared" si="170"/>
        <v>-6.6890033337733648E-2</v>
      </c>
      <c r="G2748">
        <f t="shared" si="171"/>
        <v>4.6531010542976738E-3</v>
      </c>
      <c r="H2748">
        <f t="shared" si="171"/>
        <v>0.96156874903686229</v>
      </c>
    </row>
    <row r="2749" spans="1:8" x14ac:dyDescent="0.25">
      <c r="A2749">
        <f>IF(Tabelle1!B2749="Won",1,IF(Tabelle1!B2749&lt;&gt;"",0,""))</f>
        <v>1</v>
      </c>
      <c r="B2749">
        <f>IF(Tabelle1!B2749&lt;&gt;"",Tabelle1!E2749,"")</f>
        <v>24</v>
      </c>
      <c r="D2749">
        <f t="shared" si="168"/>
        <v>6.8213642728545687E-2</v>
      </c>
      <c r="E2749">
        <f t="shared" si="169"/>
        <v>-1.9805961192238435</v>
      </c>
      <c r="F2749">
        <f t="shared" si="170"/>
        <v>-0.13510367606627935</v>
      </c>
      <c r="G2749">
        <f t="shared" si="171"/>
        <v>4.6531010542976738E-3</v>
      </c>
      <c r="H2749">
        <f t="shared" si="171"/>
        <v>3.922760987484549</v>
      </c>
    </row>
    <row r="2750" spans="1:8" x14ac:dyDescent="0.25">
      <c r="A2750">
        <f>IF(Tabelle1!B2750="Won",1,IF(Tabelle1!B2750&lt;&gt;"",0,""))</f>
        <v>1</v>
      </c>
      <c r="B2750">
        <f>IF(Tabelle1!B2750&lt;&gt;"",Tabelle1!E2750,"")</f>
        <v>22</v>
      </c>
      <c r="D2750">
        <f t="shared" si="168"/>
        <v>6.8213642728545687E-2</v>
      </c>
      <c r="E2750">
        <f t="shared" si="169"/>
        <v>-3.9805961192238435</v>
      </c>
      <c r="F2750">
        <f t="shared" si="170"/>
        <v>-0.2715309615233707</v>
      </c>
      <c r="G2750">
        <f t="shared" si="171"/>
        <v>4.6531010542976738E-3</v>
      </c>
      <c r="H2750">
        <f t="shared" si="171"/>
        <v>15.845145464379923</v>
      </c>
    </row>
    <row r="2751" spans="1:8" x14ac:dyDescent="0.25">
      <c r="A2751">
        <f>IF(Tabelle1!B2751="Won",1,IF(Tabelle1!B2751&lt;&gt;"",0,""))</f>
        <v>1</v>
      </c>
      <c r="B2751">
        <f>IF(Tabelle1!B2751&lt;&gt;"",Tabelle1!E2751,"")</f>
        <v>25</v>
      </c>
      <c r="D2751">
        <f t="shared" si="168"/>
        <v>6.8213642728545687E-2</v>
      </c>
      <c r="E2751">
        <f t="shared" si="169"/>
        <v>-0.98059611922384349</v>
      </c>
      <c r="F2751">
        <f t="shared" si="170"/>
        <v>-6.6890033337733648E-2</v>
      </c>
      <c r="G2751">
        <f t="shared" si="171"/>
        <v>4.6531010542976738E-3</v>
      </c>
      <c r="H2751">
        <f t="shared" si="171"/>
        <v>0.96156874903686229</v>
      </c>
    </row>
    <row r="2752" spans="1:8" x14ac:dyDescent="0.25">
      <c r="A2752">
        <f>IF(Tabelle1!B2752="Won",1,IF(Tabelle1!B2752&lt;&gt;"",0,""))</f>
        <v>1</v>
      </c>
      <c r="B2752">
        <f>IF(Tabelle1!B2752&lt;&gt;"",Tabelle1!E2752,"")</f>
        <v>35</v>
      </c>
      <c r="D2752">
        <f t="shared" si="168"/>
        <v>6.8213642728545687E-2</v>
      </c>
      <c r="E2752">
        <f t="shared" si="169"/>
        <v>9.0194038807761565</v>
      </c>
      <c r="F2752">
        <f t="shared" si="170"/>
        <v>0.61524639394772318</v>
      </c>
      <c r="G2752">
        <f t="shared" si="171"/>
        <v>4.6531010542976738E-3</v>
      </c>
      <c r="H2752">
        <f t="shared" si="171"/>
        <v>81.349646364559987</v>
      </c>
    </row>
    <row r="2753" spans="1:8" x14ac:dyDescent="0.25">
      <c r="A2753">
        <f>IF(Tabelle1!B2753="Won",1,IF(Tabelle1!B2753&lt;&gt;"",0,""))</f>
        <v>1</v>
      </c>
      <c r="B2753">
        <f>IF(Tabelle1!B2753&lt;&gt;"",Tabelle1!E2753,"")</f>
        <v>26</v>
      </c>
      <c r="D2753">
        <f t="shared" si="168"/>
        <v>6.8213642728545687E-2</v>
      </c>
      <c r="E2753">
        <f t="shared" si="169"/>
        <v>1.9403880776156512E-2</v>
      </c>
      <c r="F2753">
        <f t="shared" si="170"/>
        <v>1.3236093908120361E-3</v>
      </c>
      <c r="G2753">
        <f t="shared" si="171"/>
        <v>4.6531010542976738E-3</v>
      </c>
      <c r="H2753">
        <f t="shared" si="171"/>
        <v>3.7651058917529626E-4</v>
      </c>
    </row>
    <row r="2754" spans="1:8" x14ac:dyDescent="0.25">
      <c r="A2754">
        <f>IF(Tabelle1!B2754="Won",1,IF(Tabelle1!B2754&lt;&gt;"",0,""))</f>
        <v>1</v>
      </c>
      <c r="B2754">
        <f>IF(Tabelle1!B2754&lt;&gt;"",Tabelle1!E2754,"")</f>
        <v>17</v>
      </c>
      <c r="D2754">
        <f t="shared" si="168"/>
        <v>6.8213642728545687E-2</v>
      </c>
      <c r="E2754">
        <f t="shared" si="169"/>
        <v>-8.9805961192238435</v>
      </c>
      <c r="F2754">
        <f t="shared" si="170"/>
        <v>-0.61259917516609919</v>
      </c>
      <c r="G2754">
        <f t="shared" si="171"/>
        <v>4.6531010542976738E-3</v>
      </c>
      <c r="H2754">
        <f t="shared" si="171"/>
        <v>80.651106656618353</v>
      </c>
    </row>
    <row r="2755" spans="1:8" x14ac:dyDescent="0.25">
      <c r="A2755">
        <f>IF(Tabelle1!B2755="Won",1,IF(Tabelle1!B2755&lt;&gt;"",0,""))</f>
        <v>1</v>
      </c>
      <c r="B2755">
        <f>IF(Tabelle1!B2755&lt;&gt;"",Tabelle1!E2755,"")</f>
        <v>23</v>
      </c>
      <c r="D2755">
        <f t="shared" ref="D2755:D2818" si="172">IF(A2755&lt;&gt;"",A2755-AVERAGE($A$2:$A$5000),"")</f>
        <v>6.8213642728545687E-2</v>
      </c>
      <c r="E2755">
        <f t="shared" ref="E2755:E2818" si="173">IF(B2755&lt;&gt;"",B2755-AVERAGE($B$2:$B$5000),"")</f>
        <v>-2.9805961192238435</v>
      </c>
      <c r="F2755">
        <f t="shared" ref="F2755:F2818" si="174">IF(AND(G2755&lt;&gt;"",H2755&lt;&gt;""),D2755*E2755,"")</f>
        <v>-0.20331731879482504</v>
      </c>
      <c r="G2755">
        <f t="shared" ref="G2755:H2818" si="175">IF(D2755&lt;&gt;"",D2755*D2755,"")</f>
        <v>4.6531010542976738E-3</v>
      </c>
      <c r="H2755">
        <f t="shared" si="175"/>
        <v>8.8839532259322365</v>
      </c>
    </row>
    <row r="2756" spans="1:8" x14ac:dyDescent="0.25">
      <c r="A2756">
        <f>IF(Tabelle1!B2756="Won",1,IF(Tabelle1!B2756&lt;&gt;"",0,""))</f>
        <v>1</v>
      </c>
      <c r="B2756">
        <f>IF(Tabelle1!B2756&lt;&gt;"",Tabelle1!E2756,"")</f>
        <v>28</v>
      </c>
      <c r="D2756">
        <f t="shared" si="172"/>
        <v>6.8213642728545687E-2</v>
      </c>
      <c r="E2756">
        <f t="shared" si="173"/>
        <v>2.0194038807761565</v>
      </c>
      <c r="F2756">
        <f t="shared" si="174"/>
        <v>0.1377508948479034</v>
      </c>
      <c r="G2756">
        <f t="shared" si="175"/>
        <v>4.6531010542976738E-3</v>
      </c>
      <c r="H2756">
        <f t="shared" si="175"/>
        <v>4.0779920336938016</v>
      </c>
    </row>
    <row r="2757" spans="1:8" x14ac:dyDescent="0.25">
      <c r="A2757">
        <f>IF(Tabelle1!B2757="Won",1,IF(Tabelle1!B2757&lt;&gt;"",0,""))</f>
        <v>0</v>
      </c>
      <c r="B2757">
        <f>IF(Tabelle1!B2757&lt;&gt;"",Tabelle1!E2757,"")</f>
        <v>28</v>
      </c>
      <c r="D2757">
        <f t="shared" si="172"/>
        <v>-0.93178635727145431</v>
      </c>
      <c r="E2757">
        <f t="shared" si="173"/>
        <v>2.0194038807761565</v>
      </c>
      <c r="F2757">
        <f t="shared" si="174"/>
        <v>-1.8816529859282531</v>
      </c>
      <c r="G2757">
        <f t="shared" si="175"/>
        <v>0.86822581559720635</v>
      </c>
      <c r="H2757">
        <f t="shared" si="175"/>
        <v>4.0779920336938016</v>
      </c>
    </row>
    <row r="2758" spans="1:8" x14ac:dyDescent="0.25">
      <c r="A2758">
        <f>IF(Tabelle1!B2758="Won",1,IF(Tabelle1!B2758&lt;&gt;"",0,""))</f>
        <v>1</v>
      </c>
      <c r="B2758">
        <f>IF(Tabelle1!B2758&lt;&gt;"",Tabelle1!E2758,"")</f>
        <v>27</v>
      </c>
      <c r="D2758">
        <f t="shared" si="172"/>
        <v>6.8213642728545687E-2</v>
      </c>
      <c r="E2758">
        <f t="shared" si="173"/>
        <v>1.0194038807761565</v>
      </c>
      <c r="F2758">
        <f t="shared" si="174"/>
        <v>6.9537252119357726E-2</v>
      </c>
      <c r="G2758">
        <f t="shared" si="175"/>
        <v>4.6531010542976738E-3</v>
      </c>
      <c r="H2758">
        <f t="shared" si="175"/>
        <v>1.0391842721414883</v>
      </c>
    </row>
    <row r="2759" spans="1:8" x14ac:dyDescent="0.25">
      <c r="A2759">
        <f>IF(Tabelle1!B2759="Won",1,IF(Tabelle1!B2759&lt;&gt;"",0,""))</f>
        <v>1</v>
      </c>
      <c r="B2759">
        <f>IF(Tabelle1!B2759&lt;&gt;"",Tabelle1!E2759,"")</f>
        <v>20</v>
      </c>
      <c r="D2759">
        <f t="shared" si="172"/>
        <v>6.8213642728545687E-2</v>
      </c>
      <c r="E2759">
        <f t="shared" si="173"/>
        <v>-5.9805961192238435</v>
      </c>
      <c r="F2759">
        <f t="shared" si="174"/>
        <v>-0.40795824698046207</v>
      </c>
      <c r="G2759">
        <f t="shared" si="175"/>
        <v>4.6531010542976738E-3</v>
      </c>
      <c r="H2759">
        <f t="shared" si="175"/>
        <v>35.767529941275299</v>
      </c>
    </row>
    <row r="2760" spans="1:8" x14ac:dyDescent="0.25">
      <c r="A2760">
        <f>IF(Tabelle1!B2760="Won",1,IF(Tabelle1!B2760&lt;&gt;"",0,""))</f>
        <v>1</v>
      </c>
      <c r="B2760">
        <f>IF(Tabelle1!B2760&lt;&gt;"",Tabelle1!E2760,"")</f>
        <v>27</v>
      </c>
      <c r="D2760">
        <f t="shared" si="172"/>
        <v>6.8213642728545687E-2</v>
      </c>
      <c r="E2760">
        <f t="shared" si="173"/>
        <v>1.0194038807761565</v>
      </c>
      <c r="F2760">
        <f t="shared" si="174"/>
        <v>6.9537252119357726E-2</v>
      </c>
      <c r="G2760">
        <f t="shared" si="175"/>
        <v>4.6531010542976738E-3</v>
      </c>
      <c r="H2760">
        <f t="shared" si="175"/>
        <v>1.0391842721414883</v>
      </c>
    </row>
    <row r="2761" spans="1:8" x14ac:dyDescent="0.25">
      <c r="A2761">
        <f>IF(Tabelle1!B2761="Won",1,IF(Tabelle1!B2761&lt;&gt;"",0,""))</f>
        <v>0</v>
      </c>
      <c r="B2761">
        <f>IF(Tabelle1!B2761&lt;&gt;"",Tabelle1!E2761,"")</f>
        <v>28</v>
      </c>
      <c r="D2761">
        <f t="shared" si="172"/>
        <v>-0.93178635727145431</v>
      </c>
      <c r="E2761">
        <f t="shared" si="173"/>
        <v>2.0194038807761565</v>
      </c>
      <c r="F2761">
        <f t="shared" si="174"/>
        <v>-1.8816529859282531</v>
      </c>
      <c r="G2761">
        <f t="shared" si="175"/>
        <v>0.86822581559720635</v>
      </c>
      <c r="H2761">
        <f t="shared" si="175"/>
        <v>4.0779920336938016</v>
      </c>
    </row>
    <row r="2762" spans="1:8" x14ac:dyDescent="0.25">
      <c r="A2762">
        <f>IF(Tabelle1!B2762="Won",1,IF(Tabelle1!B2762&lt;&gt;"",0,""))</f>
        <v>1</v>
      </c>
      <c r="B2762">
        <f>IF(Tabelle1!B2762&lt;&gt;"",Tabelle1!E2762,"")</f>
        <v>29</v>
      </c>
      <c r="D2762">
        <f t="shared" si="172"/>
        <v>6.8213642728545687E-2</v>
      </c>
      <c r="E2762">
        <f t="shared" si="173"/>
        <v>3.0194038807761565</v>
      </c>
      <c r="F2762">
        <f t="shared" si="174"/>
        <v>0.20596453757644909</v>
      </c>
      <c r="G2762">
        <f t="shared" si="175"/>
        <v>4.6531010542976738E-3</v>
      </c>
      <c r="H2762">
        <f t="shared" si="175"/>
        <v>9.1167997952461146</v>
      </c>
    </row>
    <row r="2763" spans="1:8" x14ac:dyDescent="0.25">
      <c r="A2763">
        <f>IF(Tabelle1!B2763="Won",1,IF(Tabelle1!B2763&lt;&gt;"",0,""))</f>
        <v>1</v>
      </c>
      <c r="B2763">
        <f>IF(Tabelle1!B2763&lt;&gt;"",Tabelle1!E2763,"")</f>
        <v>28</v>
      </c>
      <c r="D2763">
        <f t="shared" si="172"/>
        <v>6.8213642728545687E-2</v>
      </c>
      <c r="E2763">
        <f t="shared" si="173"/>
        <v>2.0194038807761565</v>
      </c>
      <c r="F2763">
        <f t="shared" si="174"/>
        <v>0.1377508948479034</v>
      </c>
      <c r="G2763">
        <f t="shared" si="175"/>
        <v>4.6531010542976738E-3</v>
      </c>
      <c r="H2763">
        <f t="shared" si="175"/>
        <v>4.0779920336938016</v>
      </c>
    </row>
    <row r="2764" spans="1:8" x14ac:dyDescent="0.25">
      <c r="A2764">
        <f>IF(Tabelle1!B2764="Won",1,IF(Tabelle1!B2764&lt;&gt;"",0,""))</f>
        <v>0</v>
      </c>
      <c r="B2764">
        <f>IF(Tabelle1!B2764&lt;&gt;"",Tabelle1!E2764,"")</f>
        <v>18</v>
      </c>
      <c r="D2764">
        <f t="shared" si="172"/>
        <v>-0.93178635727145431</v>
      </c>
      <c r="E2764">
        <f t="shared" si="173"/>
        <v>-7.9805961192238435</v>
      </c>
      <c r="F2764">
        <f t="shared" si="174"/>
        <v>7.4362105867862898</v>
      </c>
      <c r="G2764">
        <f t="shared" si="175"/>
        <v>0.86822581559720635</v>
      </c>
      <c r="H2764">
        <f t="shared" si="175"/>
        <v>63.689914418170673</v>
      </c>
    </row>
    <row r="2765" spans="1:8" x14ac:dyDescent="0.25">
      <c r="A2765">
        <f>IF(Tabelle1!B2765="Won",1,IF(Tabelle1!B2765&lt;&gt;"",0,""))</f>
        <v>1</v>
      </c>
      <c r="B2765">
        <f>IF(Tabelle1!B2765&lt;&gt;"",Tabelle1!E2765,"")</f>
        <v>23</v>
      </c>
      <c r="D2765">
        <f t="shared" si="172"/>
        <v>6.8213642728545687E-2</v>
      </c>
      <c r="E2765">
        <f t="shared" si="173"/>
        <v>-2.9805961192238435</v>
      </c>
      <c r="F2765">
        <f t="shared" si="174"/>
        <v>-0.20331731879482504</v>
      </c>
      <c r="G2765">
        <f t="shared" si="175"/>
        <v>4.6531010542976738E-3</v>
      </c>
      <c r="H2765">
        <f t="shared" si="175"/>
        <v>8.8839532259322365</v>
      </c>
    </row>
    <row r="2766" spans="1:8" x14ac:dyDescent="0.25">
      <c r="A2766">
        <f>IF(Tabelle1!B2766="Won",1,IF(Tabelle1!B2766&lt;&gt;"",0,""))</f>
        <v>0</v>
      </c>
      <c r="B2766">
        <f>IF(Tabelle1!B2766&lt;&gt;"",Tabelle1!E2766,"")</f>
        <v>28</v>
      </c>
      <c r="D2766">
        <f t="shared" si="172"/>
        <v>-0.93178635727145431</v>
      </c>
      <c r="E2766">
        <f t="shared" si="173"/>
        <v>2.0194038807761565</v>
      </c>
      <c r="F2766">
        <f t="shared" si="174"/>
        <v>-1.8816529859282531</v>
      </c>
      <c r="G2766">
        <f t="shared" si="175"/>
        <v>0.86822581559720635</v>
      </c>
      <c r="H2766">
        <f t="shared" si="175"/>
        <v>4.0779920336938016</v>
      </c>
    </row>
    <row r="2767" spans="1:8" x14ac:dyDescent="0.25">
      <c r="A2767">
        <f>IF(Tabelle1!B2767="Won",1,IF(Tabelle1!B2767&lt;&gt;"",0,""))</f>
        <v>1</v>
      </c>
      <c r="B2767">
        <f>IF(Tabelle1!B2767&lt;&gt;"",Tabelle1!E2767,"")</f>
        <v>27</v>
      </c>
      <c r="D2767">
        <f t="shared" si="172"/>
        <v>6.8213642728545687E-2</v>
      </c>
      <c r="E2767">
        <f t="shared" si="173"/>
        <v>1.0194038807761565</v>
      </c>
      <c r="F2767">
        <f t="shared" si="174"/>
        <v>6.9537252119357726E-2</v>
      </c>
      <c r="G2767">
        <f t="shared" si="175"/>
        <v>4.6531010542976738E-3</v>
      </c>
      <c r="H2767">
        <f t="shared" si="175"/>
        <v>1.0391842721414883</v>
      </c>
    </row>
    <row r="2768" spans="1:8" x14ac:dyDescent="0.25">
      <c r="A2768">
        <f>IF(Tabelle1!B2768="Won",1,IF(Tabelle1!B2768&lt;&gt;"",0,""))</f>
        <v>1</v>
      </c>
      <c r="B2768">
        <f>IF(Tabelle1!B2768&lt;&gt;"",Tabelle1!E2768,"")</f>
        <v>19</v>
      </c>
      <c r="D2768">
        <f t="shared" si="172"/>
        <v>6.8213642728545687E-2</v>
      </c>
      <c r="E2768">
        <f t="shared" si="173"/>
        <v>-6.9805961192238435</v>
      </c>
      <c r="F2768">
        <f t="shared" si="174"/>
        <v>-0.47617188970900776</v>
      </c>
      <c r="G2768">
        <f t="shared" si="175"/>
        <v>4.6531010542976738E-3</v>
      </c>
      <c r="H2768">
        <f t="shared" si="175"/>
        <v>48.728722179722986</v>
      </c>
    </row>
    <row r="2769" spans="1:8" x14ac:dyDescent="0.25">
      <c r="A2769">
        <f>IF(Tabelle1!B2769="Won",1,IF(Tabelle1!B2769&lt;&gt;"",0,""))</f>
        <v>1</v>
      </c>
      <c r="B2769">
        <f>IF(Tabelle1!B2769&lt;&gt;"",Tabelle1!E2769,"")</f>
        <v>32</v>
      </c>
      <c r="D2769">
        <f t="shared" si="172"/>
        <v>6.8213642728545687E-2</v>
      </c>
      <c r="E2769">
        <f t="shared" si="173"/>
        <v>6.0194038807761565</v>
      </c>
      <c r="F2769">
        <f t="shared" si="174"/>
        <v>0.41060546576208617</v>
      </c>
      <c r="G2769">
        <f t="shared" si="175"/>
        <v>4.6531010542976738E-3</v>
      </c>
      <c r="H2769">
        <f t="shared" si="175"/>
        <v>36.233223079903055</v>
      </c>
    </row>
    <row r="2770" spans="1:8" x14ac:dyDescent="0.25">
      <c r="A2770">
        <f>IF(Tabelle1!B2770="Won",1,IF(Tabelle1!B2770&lt;&gt;"",0,""))</f>
        <v>1</v>
      </c>
      <c r="B2770">
        <f>IF(Tabelle1!B2770&lt;&gt;"",Tabelle1!E2770,"")</f>
        <v>20</v>
      </c>
      <c r="D2770">
        <f t="shared" si="172"/>
        <v>6.8213642728545687E-2</v>
      </c>
      <c r="E2770">
        <f t="shared" si="173"/>
        <v>-5.9805961192238435</v>
      </c>
      <c r="F2770">
        <f t="shared" si="174"/>
        <v>-0.40795824698046207</v>
      </c>
      <c r="G2770">
        <f t="shared" si="175"/>
        <v>4.6531010542976738E-3</v>
      </c>
      <c r="H2770">
        <f t="shared" si="175"/>
        <v>35.767529941275299</v>
      </c>
    </row>
    <row r="2771" spans="1:8" x14ac:dyDescent="0.25">
      <c r="A2771">
        <f>IF(Tabelle1!B2771="Won",1,IF(Tabelle1!B2771&lt;&gt;"",0,""))</f>
        <v>1</v>
      </c>
      <c r="B2771">
        <f>IF(Tabelle1!B2771&lt;&gt;"",Tabelle1!E2771,"")</f>
        <v>26</v>
      </c>
      <c r="D2771">
        <f t="shared" si="172"/>
        <v>6.8213642728545687E-2</v>
      </c>
      <c r="E2771">
        <f t="shared" si="173"/>
        <v>1.9403880776156512E-2</v>
      </c>
      <c r="F2771">
        <f t="shared" si="174"/>
        <v>1.3236093908120361E-3</v>
      </c>
      <c r="G2771">
        <f t="shared" si="175"/>
        <v>4.6531010542976738E-3</v>
      </c>
      <c r="H2771">
        <f t="shared" si="175"/>
        <v>3.7651058917529626E-4</v>
      </c>
    </row>
    <row r="2772" spans="1:8" x14ac:dyDescent="0.25">
      <c r="A2772">
        <f>IF(Tabelle1!B2772="Won",1,IF(Tabelle1!B2772&lt;&gt;"",0,""))</f>
        <v>0</v>
      </c>
      <c r="B2772">
        <f>IF(Tabelle1!B2772&lt;&gt;"",Tabelle1!E2772,"")</f>
        <v>23</v>
      </c>
      <c r="D2772">
        <f t="shared" si="172"/>
        <v>-0.93178635727145431</v>
      </c>
      <c r="E2772">
        <f t="shared" si="173"/>
        <v>-2.9805961192238435</v>
      </c>
      <c r="F2772">
        <f t="shared" si="174"/>
        <v>2.7772788004290185</v>
      </c>
      <c r="G2772">
        <f t="shared" si="175"/>
        <v>0.86822581559720635</v>
      </c>
      <c r="H2772">
        <f t="shared" si="175"/>
        <v>8.8839532259322365</v>
      </c>
    </row>
    <row r="2773" spans="1:8" x14ac:dyDescent="0.25">
      <c r="A2773">
        <f>IF(Tabelle1!B2773="Won",1,IF(Tabelle1!B2773&lt;&gt;"",0,""))</f>
        <v>1</v>
      </c>
      <c r="B2773">
        <f>IF(Tabelle1!B2773&lt;&gt;"",Tabelle1!E2773,"")</f>
        <v>25</v>
      </c>
      <c r="D2773">
        <f t="shared" si="172"/>
        <v>6.8213642728545687E-2</v>
      </c>
      <c r="E2773">
        <f t="shared" si="173"/>
        <v>-0.98059611922384349</v>
      </c>
      <c r="F2773">
        <f t="shared" si="174"/>
        <v>-6.6890033337733648E-2</v>
      </c>
      <c r="G2773">
        <f t="shared" si="175"/>
        <v>4.6531010542976738E-3</v>
      </c>
      <c r="H2773">
        <f t="shared" si="175"/>
        <v>0.96156874903686229</v>
      </c>
    </row>
    <row r="2774" spans="1:8" x14ac:dyDescent="0.25">
      <c r="A2774">
        <f>IF(Tabelle1!B2774="Won",1,IF(Tabelle1!B2774&lt;&gt;"",0,""))</f>
        <v>1</v>
      </c>
      <c r="B2774">
        <f>IF(Tabelle1!B2774&lt;&gt;"",Tabelle1!E2774,"")</f>
        <v>25</v>
      </c>
      <c r="D2774">
        <f t="shared" si="172"/>
        <v>6.8213642728545687E-2</v>
      </c>
      <c r="E2774">
        <f t="shared" si="173"/>
        <v>-0.98059611922384349</v>
      </c>
      <c r="F2774">
        <f t="shared" si="174"/>
        <v>-6.6890033337733648E-2</v>
      </c>
      <c r="G2774">
        <f t="shared" si="175"/>
        <v>4.6531010542976738E-3</v>
      </c>
      <c r="H2774">
        <f t="shared" si="175"/>
        <v>0.96156874903686229</v>
      </c>
    </row>
    <row r="2775" spans="1:8" x14ac:dyDescent="0.25">
      <c r="A2775">
        <f>IF(Tabelle1!B2775="Won",1,IF(Tabelle1!B2775&lt;&gt;"",0,""))</f>
        <v>1</v>
      </c>
      <c r="B2775">
        <f>IF(Tabelle1!B2775&lt;&gt;"",Tabelle1!E2775,"")</f>
        <v>26</v>
      </c>
      <c r="D2775">
        <f t="shared" si="172"/>
        <v>6.8213642728545687E-2</v>
      </c>
      <c r="E2775">
        <f t="shared" si="173"/>
        <v>1.9403880776156512E-2</v>
      </c>
      <c r="F2775">
        <f t="shared" si="174"/>
        <v>1.3236093908120361E-3</v>
      </c>
      <c r="G2775">
        <f t="shared" si="175"/>
        <v>4.6531010542976738E-3</v>
      </c>
      <c r="H2775">
        <f t="shared" si="175"/>
        <v>3.7651058917529626E-4</v>
      </c>
    </row>
    <row r="2776" spans="1:8" x14ac:dyDescent="0.25">
      <c r="A2776">
        <f>IF(Tabelle1!B2776="Won",1,IF(Tabelle1!B2776&lt;&gt;"",0,""))</f>
        <v>1</v>
      </c>
      <c r="B2776">
        <f>IF(Tabelle1!B2776&lt;&gt;"",Tabelle1!E2776,"")</f>
        <v>28</v>
      </c>
      <c r="D2776">
        <f t="shared" si="172"/>
        <v>6.8213642728545687E-2</v>
      </c>
      <c r="E2776">
        <f t="shared" si="173"/>
        <v>2.0194038807761565</v>
      </c>
      <c r="F2776">
        <f t="shared" si="174"/>
        <v>0.1377508948479034</v>
      </c>
      <c r="G2776">
        <f t="shared" si="175"/>
        <v>4.6531010542976738E-3</v>
      </c>
      <c r="H2776">
        <f t="shared" si="175"/>
        <v>4.0779920336938016</v>
      </c>
    </row>
    <row r="2777" spans="1:8" x14ac:dyDescent="0.25">
      <c r="A2777">
        <f>IF(Tabelle1!B2777="Won",1,IF(Tabelle1!B2777&lt;&gt;"",0,""))</f>
        <v>1</v>
      </c>
      <c r="B2777">
        <f>IF(Tabelle1!B2777&lt;&gt;"",Tabelle1!E2777,"")</f>
        <v>13</v>
      </c>
      <c r="D2777">
        <f t="shared" si="172"/>
        <v>6.8213642728545687E-2</v>
      </c>
      <c r="E2777">
        <f t="shared" si="173"/>
        <v>-12.980596119223843</v>
      </c>
      <c r="F2777">
        <f t="shared" si="174"/>
        <v>-0.88545374608028193</v>
      </c>
      <c r="G2777">
        <f t="shared" si="175"/>
        <v>4.6531010542976738E-3</v>
      </c>
      <c r="H2777">
        <f t="shared" si="175"/>
        <v>168.49587561040912</v>
      </c>
    </row>
    <row r="2778" spans="1:8" x14ac:dyDescent="0.25">
      <c r="A2778">
        <f>IF(Tabelle1!B2778="Won",1,IF(Tabelle1!B2778&lt;&gt;"",0,""))</f>
        <v>1</v>
      </c>
      <c r="B2778">
        <f>IF(Tabelle1!B2778&lt;&gt;"",Tabelle1!E2778,"")</f>
        <v>27</v>
      </c>
      <c r="D2778">
        <f t="shared" si="172"/>
        <v>6.8213642728545687E-2</v>
      </c>
      <c r="E2778">
        <f t="shared" si="173"/>
        <v>1.0194038807761565</v>
      </c>
      <c r="F2778">
        <f t="shared" si="174"/>
        <v>6.9537252119357726E-2</v>
      </c>
      <c r="G2778">
        <f t="shared" si="175"/>
        <v>4.6531010542976738E-3</v>
      </c>
      <c r="H2778">
        <f t="shared" si="175"/>
        <v>1.0391842721414883</v>
      </c>
    </row>
    <row r="2779" spans="1:8" x14ac:dyDescent="0.25">
      <c r="A2779">
        <f>IF(Tabelle1!B2779="Won",1,IF(Tabelle1!B2779&lt;&gt;"",0,""))</f>
        <v>1</v>
      </c>
      <c r="B2779">
        <f>IF(Tabelle1!B2779&lt;&gt;"",Tabelle1!E2779,"")</f>
        <v>27</v>
      </c>
      <c r="D2779">
        <f t="shared" si="172"/>
        <v>6.8213642728545687E-2</v>
      </c>
      <c r="E2779">
        <f t="shared" si="173"/>
        <v>1.0194038807761565</v>
      </c>
      <c r="F2779">
        <f t="shared" si="174"/>
        <v>6.9537252119357726E-2</v>
      </c>
      <c r="G2779">
        <f t="shared" si="175"/>
        <v>4.6531010542976738E-3</v>
      </c>
      <c r="H2779">
        <f t="shared" si="175"/>
        <v>1.0391842721414883</v>
      </c>
    </row>
    <row r="2780" spans="1:8" x14ac:dyDescent="0.25">
      <c r="A2780">
        <f>IF(Tabelle1!B2780="Won",1,IF(Tabelle1!B2780&lt;&gt;"",0,""))</f>
        <v>1</v>
      </c>
      <c r="B2780">
        <f>IF(Tabelle1!B2780&lt;&gt;"",Tabelle1!E2780,"")</f>
        <v>31</v>
      </c>
      <c r="D2780">
        <f t="shared" si="172"/>
        <v>6.8213642728545687E-2</v>
      </c>
      <c r="E2780">
        <f t="shared" si="173"/>
        <v>5.0194038807761565</v>
      </c>
      <c r="F2780">
        <f t="shared" si="174"/>
        <v>0.34239182303354049</v>
      </c>
      <c r="G2780">
        <f t="shared" si="175"/>
        <v>4.6531010542976738E-3</v>
      </c>
      <c r="H2780">
        <f t="shared" si="175"/>
        <v>25.194415318350739</v>
      </c>
    </row>
    <row r="2781" spans="1:8" x14ac:dyDescent="0.25">
      <c r="A2781">
        <f>IF(Tabelle1!B2781="Won",1,IF(Tabelle1!B2781&lt;&gt;"",0,""))</f>
        <v>1</v>
      </c>
      <c r="B2781">
        <f>IF(Tabelle1!B2781&lt;&gt;"",Tabelle1!E2781,"")</f>
        <v>26</v>
      </c>
      <c r="D2781">
        <f t="shared" si="172"/>
        <v>6.8213642728545687E-2</v>
      </c>
      <c r="E2781">
        <f t="shared" si="173"/>
        <v>1.9403880776156512E-2</v>
      </c>
      <c r="F2781">
        <f t="shared" si="174"/>
        <v>1.3236093908120361E-3</v>
      </c>
      <c r="G2781">
        <f t="shared" si="175"/>
        <v>4.6531010542976738E-3</v>
      </c>
      <c r="H2781">
        <f t="shared" si="175"/>
        <v>3.7651058917529626E-4</v>
      </c>
    </row>
    <row r="2782" spans="1:8" x14ac:dyDescent="0.25">
      <c r="A2782">
        <f>IF(Tabelle1!B2782="Won",1,IF(Tabelle1!B2782&lt;&gt;"",0,""))</f>
        <v>1</v>
      </c>
      <c r="B2782">
        <f>IF(Tabelle1!B2782&lt;&gt;"",Tabelle1!E2782,"")</f>
        <v>26</v>
      </c>
      <c r="D2782">
        <f t="shared" si="172"/>
        <v>6.8213642728545687E-2</v>
      </c>
      <c r="E2782">
        <f t="shared" si="173"/>
        <v>1.9403880776156512E-2</v>
      </c>
      <c r="F2782">
        <f t="shared" si="174"/>
        <v>1.3236093908120361E-3</v>
      </c>
      <c r="G2782">
        <f t="shared" si="175"/>
        <v>4.6531010542976738E-3</v>
      </c>
      <c r="H2782">
        <f t="shared" si="175"/>
        <v>3.7651058917529626E-4</v>
      </c>
    </row>
    <row r="2783" spans="1:8" x14ac:dyDescent="0.25">
      <c r="A2783">
        <f>IF(Tabelle1!B2783="Won",1,IF(Tabelle1!B2783&lt;&gt;"",0,""))</f>
        <v>1</v>
      </c>
      <c r="B2783">
        <f>IF(Tabelle1!B2783&lt;&gt;"",Tabelle1!E2783,"")</f>
        <v>23</v>
      </c>
      <c r="D2783">
        <f t="shared" si="172"/>
        <v>6.8213642728545687E-2</v>
      </c>
      <c r="E2783">
        <f t="shared" si="173"/>
        <v>-2.9805961192238435</v>
      </c>
      <c r="F2783">
        <f t="shared" si="174"/>
        <v>-0.20331731879482504</v>
      </c>
      <c r="G2783">
        <f t="shared" si="175"/>
        <v>4.6531010542976738E-3</v>
      </c>
      <c r="H2783">
        <f t="shared" si="175"/>
        <v>8.8839532259322365</v>
      </c>
    </row>
    <row r="2784" spans="1:8" x14ac:dyDescent="0.25">
      <c r="A2784">
        <f>IF(Tabelle1!B2784="Won",1,IF(Tabelle1!B2784&lt;&gt;"",0,""))</f>
        <v>1</v>
      </c>
      <c r="B2784">
        <f>IF(Tabelle1!B2784&lt;&gt;"",Tabelle1!E2784,"")</f>
        <v>23</v>
      </c>
      <c r="D2784">
        <f t="shared" si="172"/>
        <v>6.8213642728545687E-2</v>
      </c>
      <c r="E2784">
        <f t="shared" si="173"/>
        <v>-2.9805961192238435</v>
      </c>
      <c r="F2784">
        <f t="shared" si="174"/>
        <v>-0.20331731879482504</v>
      </c>
      <c r="G2784">
        <f t="shared" si="175"/>
        <v>4.6531010542976738E-3</v>
      </c>
      <c r="H2784">
        <f t="shared" si="175"/>
        <v>8.8839532259322365</v>
      </c>
    </row>
    <row r="2785" spans="1:8" x14ac:dyDescent="0.25">
      <c r="A2785">
        <f>IF(Tabelle1!B2785="Won",1,IF(Tabelle1!B2785&lt;&gt;"",0,""))</f>
        <v>1</v>
      </c>
      <c r="B2785">
        <f>IF(Tabelle1!B2785&lt;&gt;"",Tabelle1!E2785,"")</f>
        <v>30</v>
      </c>
      <c r="D2785">
        <f t="shared" si="172"/>
        <v>6.8213642728545687E-2</v>
      </c>
      <c r="E2785">
        <f t="shared" si="173"/>
        <v>4.0194038807761565</v>
      </c>
      <c r="F2785">
        <f t="shared" si="174"/>
        <v>0.2741781803049948</v>
      </c>
      <c r="G2785">
        <f t="shared" si="175"/>
        <v>4.6531010542976738E-3</v>
      </c>
      <c r="H2785">
        <f t="shared" si="175"/>
        <v>16.155607556798426</v>
      </c>
    </row>
    <row r="2786" spans="1:8" x14ac:dyDescent="0.25">
      <c r="A2786">
        <f>IF(Tabelle1!B2786="Won",1,IF(Tabelle1!B2786&lt;&gt;"",0,""))</f>
        <v>1</v>
      </c>
      <c r="B2786">
        <f>IF(Tabelle1!B2786&lt;&gt;"",Tabelle1!E2786,"")</f>
        <v>23</v>
      </c>
      <c r="D2786">
        <f t="shared" si="172"/>
        <v>6.8213642728545687E-2</v>
      </c>
      <c r="E2786">
        <f t="shared" si="173"/>
        <v>-2.9805961192238435</v>
      </c>
      <c r="F2786">
        <f t="shared" si="174"/>
        <v>-0.20331731879482504</v>
      </c>
      <c r="G2786">
        <f t="shared" si="175"/>
        <v>4.6531010542976738E-3</v>
      </c>
      <c r="H2786">
        <f t="shared" si="175"/>
        <v>8.8839532259322365</v>
      </c>
    </row>
    <row r="2787" spans="1:8" x14ac:dyDescent="0.25">
      <c r="A2787">
        <f>IF(Tabelle1!B2787="Won",1,IF(Tabelle1!B2787&lt;&gt;"",0,""))</f>
        <v>1</v>
      </c>
      <c r="B2787">
        <f>IF(Tabelle1!B2787&lt;&gt;"",Tabelle1!E2787,"")</f>
        <v>22</v>
      </c>
      <c r="D2787">
        <f t="shared" si="172"/>
        <v>6.8213642728545687E-2</v>
      </c>
      <c r="E2787">
        <f t="shared" si="173"/>
        <v>-3.9805961192238435</v>
      </c>
      <c r="F2787">
        <f t="shared" si="174"/>
        <v>-0.2715309615233707</v>
      </c>
      <c r="G2787">
        <f t="shared" si="175"/>
        <v>4.6531010542976738E-3</v>
      </c>
      <c r="H2787">
        <f t="shared" si="175"/>
        <v>15.845145464379923</v>
      </c>
    </row>
    <row r="2788" spans="1:8" x14ac:dyDescent="0.25">
      <c r="A2788">
        <f>IF(Tabelle1!B2788="Won",1,IF(Tabelle1!B2788&lt;&gt;"",0,""))</f>
        <v>1</v>
      </c>
      <c r="B2788">
        <f>IF(Tabelle1!B2788&lt;&gt;"",Tabelle1!E2788,"")</f>
        <v>28</v>
      </c>
      <c r="D2788">
        <f t="shared" si="172"/>
        <v>6.8213642728545687E-2</v>
      </c>
      <c r="E2788">
        <f t="shared" si="173"/>
        <v>2.0194038807761565</v>
      </c>
      <c r="F2788">
        <f t="shared" si="174"/>
        <v>0.1377508948479034</v>
      </c>
      <c r="G2788">
        <f t="shared" si="175"/>
        <v>4.6531010542976738E-3</v>
      </c>
      <c r="H2788">
        <f t="shared" si="175"/>
        <v>4.0779920336938016</v>
      </c>
    </row>
    <row r="2789" spans="1:8" x14ac:dyDescent="0.25">
      <c r="A2789">
        <f>IF(Tabelle1!B2789="Won",1,IF(Tabelle1!B2789&lt;&gt;"",0,""))</f>
        <v>1</v>
      </c>
      <c r="B2789">
        <f>IF(Tabelle1!B2789&lt;&gt;"",Tabelle1!E2789,"")</f>
        <v>28</v>
      </c>
      <c r="D2789">
        <f t="shared" si="172"/>
        <v>6.8213642728545687E-2</v>
      </c>
      <c r="E2789">
        <f t="shared" si="173"/>
        <v>2.0194038807761565</v>
      </c>
      <c r="F2789">
        <f t="shared" si="174"/>
        <v>0.1377508948479034</v>
      </c>
      <c r="G2789">
        <f t="shared" si="175"/>
        <v>4.6531010542976738E-3</v>
      </c>
      <c r="H2789">
        <f t="shared" si="175"/>
        <v>4.0779920336938016</v>
      </c>
    </row>
    <row r="2790" spans="1:8" x14ac:dyDescent="0.25">
      <c r="A2790">
        <f>IF(Tabelle1!B2790="Won",1,IF(Tabelle1!B2790&lt;&gt;"",0,""))</f>
        <v>0</v>
      </c>
      <c r="B2790">
        <f>IF(Tabelle1!B2790&lt;&gt;"",Tabelle1!E2790,"")</f>
        <v>25</v>
      </c>
      <c r="D2790">
        <f t="shared" si="172"/>
        <v>-0.93178635727145431</v>
      </c>
      <c r="E2790">
        <f t="shared" si="173"/>
        <v>-0.98059611922384349</v>
      </c>
      <c r="F2790">
        <f t="shared" si="174"/>
        <v>0.9137060858861098</v>
      </c>
      <c r="G2790">
        <f t="shared" si="175"/>
        <v>0.86822581559720635</v>
      </c>
      <c r="H2790">
        <f t="shared" si="175"/>
        <v>0.96156874903686229</v>
      </c>
    </row>
    <row r="2791" spans="1:8" x14ac:dyDescent="0.25">
      <c r="A2791">
        <f>IF(Tabelle1!B2791="Won",1,IF(Tabelle1!B2791&lt;&gt;"",0,""))</f>
        <v>1</v>
      </c>
      <c r="B2791">
        <f>IF(Tabelle1!B2791&lt;&gt;"",Tabelle1!E2791,"")</f>
        <v>31</v>
      </c>
      <c r="D2791">
        <f t="shared" si="172"/>
        <v>6.8213642728545687E-2</v>
      </c>
      <c r="E2791">
        <f t="shared" si="173"/>
        <v>5.0194038807761565</v>
      </c>
      <c r="F2791">
        <f t="shared" si="174"/>
        <v>0.34239182303354049</v>
      </c>
      <c r="G2791">
        <f t="shared" si="175"/>
        <v>4.6531010542976738E-3</v>
      </c>
      <c r="H2791">
        <f t="shared" si="175"/>
        <v>25.194415318350739</v>
      </c>
    </row>
    <row r="2792" spans="1:8" x14ac:dyDescent="0.25">
      <c r="A2792">
        <f>IF(Tabelle1!B2792="Won",1,IF(Tabelle1!B2792&lt;&gt;"",0,""))</f>
        <v>1</v>
      </c>
      <c r="B2792">
        <f>IF(Tabelle1!B2792&lt;&gt;"",Tabelle1!E2792,"")</f>
        <v>25</v>
      </c>
      <c r="D2792">
        <f t="shared" si="172"/>
        <v>6.8213642728545687E-2</v>
      </c>
      <c r="E2792">
        <f t="shared" si="173"/>
        <v>-0.98059611922384349</v>
      </c>
      <c r="F2792">
        <f t="shared" si="174"/>
        <v>-6.6890033337733648E-2</v>
      </c>
      <c r="G2792">
        <f t="shared" si="175"/>
        <v>4.6531010542976738E-3</v>
      </c>
      <c r="H2792">
        <f t="shared" si="175"/>
        <v>0.96156874903686229</v>
      </c>
    </row>
    <row r="2793" spans="1:8" x14ac:dyDescent="0.25">
      <c r="A2793">
        <f>IF(Tabelle1!B2793="Won",1,IF(Tabelle1!B2793&lt;&gt;"",0,""))</f>
        <v>1</v>
      </c>
      <c r="B2793">
        <f>IF(Tabelle1!B2793&lt;&gt;"",Tabelle1!E2793,"")</f>
        <v>27</v>
      </c>
      <c r="D2793">
        <f t="shared" si="172"/>
        <v>6.8213642728545687E-2</v>
      </c>
      <c r="E2793">
        <f t="shared" si="173"/>
        <v>1.0194038807761565</v>
      </c>
      <c r="F2793">
        <f t="shared" si="174"/>
        <v>6.9537252119357726E-2</v>
      </c>
      <c r="G2793">
        <f t="shared" si="175"/>
        <v>4.6531010542976738E-3</v>
      </c>
      <c r="H2793">
        <f t="shared" si="175"/>
        <v>1.0391842721414883</v>
      </c>
    </row>
    <row r="2794" spans="1:8" x14ac:dyDescent="0.25">
      <c r="A2794">
        <f>IF(Tabelle1!B2794="Won",1,IF(Tabelle1!B2794&lt;&gt;"",0,""))</f>
        <v>1</v>
      </c>
      <c r="B2794">
        <f>IF(Tabelle1!B2794&lt;&gt;"",Tabelle1!E2794,"")</f>
        <v>22</v>
      </c>
      <c r="D2794">
        <f t="shared" si="172"/>
        <v>6.8213642728545687E-2</v>
      </c>
      <c r="E2794">
        <f t="shared" si="173"/>
        <v>-3.9805961192238435</v>
      </c>
      <c r="F2794">
        <f t="shared" si="174"/>
        <v>-0.2715309615233707</v>
      </c>
      <c r="G2794">
        <f t="shared" si="175"/>
        <v>4.6531010542976738E-3</v>
      </c>
      <c r="H2794">
        <f t="shared" si="175"/>
        <v>15.845145464379923</v>
      </c>
    </row>
    <row r="2795" spans="1:8" x14ac:dyDescent="0.25">
      <c r="A2795">
        <f>IF(Tabelle1!B2795="Won",1,IF(Tabelle1!B2795&lt;&gt;"",0,""))</f>
        <v>1</v>
      </c>
      <c r="B2795">
        <f>IF(Tabelle1!B2795&lt;&gt;"",Tabelle1!E2795,"")</f>
        <v>23</v>
      </c>
      <c r="D2795">
        <f t="shared" si="172"/>
        <v>6.8213642728545687E-2</v>
      </c>
      <c r="E2795">
        <f t="shared" si="173"/>
        <v>-2.9805961192238435</v>
      </c>
      <c r="F2795">
        <f t="shared" si="174"/>
        <v>-0.20331731879482504</v>
      </c>
      <c r="G2795">
        <f t="shared" si="175"/>
        <v>4.6531010542976738E-3</v>
      </c>
      <c r="H2795">
        <f t="shared" si="175"/>
        <v>8.8839532259322365</v>
      </c>
    </row>
    <row r="2796" spans="1:8" x14ac:dyDescent="0.25">
      <c r="A2796">
        <f>IF(Tabelle1!B2796="Won",1,IF(Tabelle1!B2796&lt;&gt;"",0,""))</f>
        <v>1</v>
      </c>
      <c r="B2796">
        <f>IF(Tabelle1!B2796&lt;&gt;"",Tabelle1!E2796,"")</f>
        <v>32</v>
      </c>
      <c r="D2796">
        <f t="shared" si="172"/>
        <v>6.8213642728545687E-2</v>
      </c>
      <c r="E2796">
        <f t="shared" si="173"/>
        <v>6.0194038807761565</v>
      </c>
      <c r="F2796">
        <f t="shared" si="174"/>
        <v>0.41060546576208617</v>
      </c>
      <c r="G2796">
        <f t="shared" si="175"/>
        <v>4.6531010542976738E-3</v>
      </c>
      <c r="H2796">
        <f t="shared" si="175"/>
        <v>36.233223079903055</v>
      </c>
    </row>
    <row r="2797" spans="1:8" x14ac:dyDescent="0.25">
      <c r="A2797">
        <f>IF(Tabelle1!B2797="Won",1,IF(Tabelle1!B2797&lt;&gt;"",0,""))</f>
        <v>1</v>
      </c>
      <c r="B2797">
        <f>IF(Tabelle1!B2797&lt;&gt;"",Tabelle1!E2797,"")</f>
        <v>17</v>
      </c>
      <c r="D2797">
        <f t="shared" si="172"/>
        <v>6.8213642728545687E-2</v>
      </c>
      <c r="E2797">
        <f t="shared" si="173"/>
        <v>-8.9805961192238435</v>
      </c>
      <c r="F2797">
        <f t="shared" si="174"/>
        <v>-0.61259917516609919</v>
      </c>
      <c r="G2797">
        <f t="shared" si="175"/>
        <v>4.6531010542976738E-3</v>
      </c>
      <c r="H2797">
        <f t="shared" si="175"/>
        <v>80.651106656618353</v>
      </c>
    </row>
    <row r="2798" spans="1:8" x14ac:dyDescent="0.25">
      <c r="A2798">
        <f>IF(Tabelle1!B2798="Won",1,IF(Tabelle1!B2798&lt;&gt;"",0,""))</f>
        <v>1</v>
      </c>
      <c r="B2798">
        <f>IF(Tabelle1!B2798&lt;&gt;"",Tabelle1!E2798,"")</f>
        <v>23</v>
      </c>
      <c r="D2798">
        <f t="shared" si="172"/>
        <v>6.8213642728545687E-2</v>
      </c>
      <c r="E2798">
        <f t="shared" si="173"/>
        <v>-2.9805961192238435</v>
      </c>
      <c r="F2798">
        <f t="shared" si="174"/>
        <v>-0.20331731879482504</v>
      </c>
      <c r="G2798">
        <f t="shared" si="175"/>
        <v>4.6531010542976738E-3</v>
      </c>
      <c r="H2798">
        <f t="shared" si="175"/>
        <v>8.8839532259322365</v>
      </c>
    </row>
    <row r="2799" spans="1:8" x14ac:dyDescent="0.25">
      <c r="A2799">
        <f>IF(Tabelle1!B2799="Won",1,IF(Tabelle1!B2799&lt;&gt;"",0,""))</f>
        <v>0</v>
      </c>
      <c r="B2799">
        <f>IF(Tabelle1!B2799&lt;&gt;"",Tabelle1!E2799,"")</f>
        <v>28</v>
      </c>
      <c r="D2799">
        <f t="shared" si="172"/>
        <v>-0.93178635727145431</v>
      </c>
      <c r="E2799">
        <f t="shared" si="173"/>
        <v>2.0194038807761565</v>
      </c>
      <c r="F2799">
        <f t="shared" si="174"/>
        <v>-1.8816529859282531</v>
      </c>
      <c r="G2799">
        <f t="shared" si="175"/>
        <v>0.86822581559720635</v>
      </c>
      <c r="H2799">
        <f t="shared" si="175"/>
        <v>4.0779920336938016</v>
      </c>
    </row>
    <row r="2800" spans="1:8" x14ac:dyDescent="0.25">
      <c r="A2800">
        <f>IF(Tabelle1!B2800="Won",1,IF(Tabelle1!B2800&lt;&gt;"",0,""))</f>
        <v>1</v>
      </c>
      <c r="B2800">
        <f>IF(Tabelle1!B2800&lt;&gt;"",Tabelle1!E2800,"")</f>
        <v>21</v>
      </c>
      <c r="D2800">
        <f t="shared" si="172"/>
        <v>6.8213642728545687E-2</v>
      </c>
      <c r="E2800">
        <f t="shared" si="173"/>
        <v>-4.9805961192238435</v>
      </c>
      <c r="F2800">
        <f t="shared" si="174"/>
        <v>-0.33974460425191638</v>
      </c>
      <c r="G2800">
        <f t="shared" si="175"/>
        <v>4.6531010542976738E-3</v>
      </c>
      <c r="H2800">
        <f t="shared" si="175"/>
        <v>24.806337702827609</v>
      </c>
    </row>
    <row r="2801" spans="1:8" x14ac:dyDescent="0.25">
      <c r="A2801">
        <f>IF(Tabelle1!B2801="Won",1,IF(Tabelle1!B2801&lt;&gt;"",0,""))</f>
        <v>1</v>
      </c>
      <c r="B2801">
        <f>IF(Tabelle1!B2801&lt;&gt;"",Tabelle1!E2801,"")</f>
        <v>27</v>
      </c>
      <c r="D2801">
        <f t="shared" si="172"/>
        <v>6.8213642728545687E-2</v>
      </c>
      <c r="E2801">
        <f t="shared" si="173"/>
        <v>1.0194038807761565</v>
      </c>
      <c r="F2801">
        <f t="shared" si="174"/>
        <v>6.9537252119357726E-2</v>
      </c>
      <c r="G2801">
        <f t="shared" si="175"/>
        <v>4.6531010542976738E-3</v>
      </c>
      <c r="H2801">
        <f t="shared" si="175"/>
        <v>1.0391842721414883</v>
      </c>
    </row>
    <row r="2802" spans="1:8" x14ac:dyDescent="0.25">
      <c r="A2802">
        <f>IF(Tabelle1!B2802="Won",1,IF(Tabelle1!B2802&lt;&gt;"",0,""))</f>
        <v>1</v>
      </c>
      <c r="B2802">
        <f>IF(Tabelle1!B2802&lt;&gt;"",Tabelle1!E2802,"")</f>
        <v>19</v>
      </c>
      <c r="D2802">
        <f t="shared" si="172"/>
        <v>6.8213642728545687E-2</v>
      </c>
      <c r="E2802">
        <f t="shared" si="173"/>
        <v>-6.9805961192238435</v>
      </c>
      <c r="F2802">
        <f t="shared" si="174"/>
        <v>-0.47617188970900776</v>
      </c>
      <c r="G2802">
        <f t="shared" si="175"/>
        <v>4.6531010542976738E-3</v>
      </c>
      <c r="H2802">
        <f t="shared" si="175"/>
        <v>48.728722179722986</v>
      </c>
    </row>
    <row r="2803" spans="1:8" x14ac:dyDescent="0.25">
      <c r="A2803">
        <f>IF(Tabelle1!B2803="Won",1,IF(Tabelle1!B2803&lt;&gt;"",0,""))</f>
        <v>1</v>
      </c>
      <c r="B2803">
        <f>IF(Tabelle1!B2803&lt;&gt;"",Tabelle1!E2803,"")</f>
        <v>29</v>
      </c>
      <c r="D2803">
        <f t="shared" si="172"/>
        <v>6.8213642728545687E-2</v>
      </c>
      <c r="E2803">
        <f t="shared" si="173"/>
        <v>3.0194038807761565</v>
      </c>
      <c r="F2803">
        <f t="shared" si="174"/>
        <v>0.20596453757644909</v>
      </c>
      <c r="G2803">
        <f t="shared" si="175"/>
        <v>4.6531010542976738E-3</v>
      </c>
      <c r="H2803">
        <f t="shared" si="175"/>
        <v>9.1167997952461146</v>
      </c>
    </row>
    <row r="2804" spans="1:8" x14ac:dyDescent="0.25">
      <c r="A2804">
        <f>IF(Tabelle1!B2804="Won",1,IF(Tabelle1!B2804&lt;&gt;"",0,""))</f>
        <v>1</v>
      </c>
      <c r="B2804">
        <f>IF(Tabelle1!B2804&lt;&gt;"",Tabelle1!E2804,"")</f>
        <v>23</v>
      </c>
      <c r="D2804">
        <f t="shared" si="172"/>
        <v>6.8213642728545687E-2</v>
      </c>
      <c r="E2804">
        <f t="shared" si="173"/>
        <v>-2.9805961192238435</v>
      </c>
      <c r="F2804">
        <f t="shared" si="174"/>
        <v>-0.20331731879482504</v>
      </c>
      <c r="G2804">
        <f t="shared" si="175"/>
        <v>4.6531010542976738E-3</v>
      </c>
      <c r="H2804">
        <f t="shared" si="175"/>
        <v>8.8839532259322365</v>
      </c>
    </row>
    <row r="2805" spans="1:8" x14ac:dyDescent="0.25">
      <c r="A2805">
        <f>IF(Tabelle1!B2805="Won",1,IF(Tabelle1!B2805&lt;&gt;"",0,""))</f>
        <v>1</v>
      </c>
      <c r="B2805">
        <f>IF(Tabelle1!B2805&lt;&gt;"",Tabelle1!E2805,"")</f>
        <v>24</v>
      </c>
      <c r="D2805">
        <f t="shared" si="172"/>
        <v>6.8213642728545687E-2</v>
      </c>
      <c r="E2805">
        <f t="shared" si="173"/>
        <v>-1.9805961192238435</v>
      </c>
      <c r="F2805">
        <f t="shared" si="174"/>
        <v>-0.13510367606627935</v>
      </c>
      <c r="G2805">
        <f t="shared" si="175"/>
        <v>4.6531010542976738E-3</v>
      </c>
      <c r="H2805">
        <f t="shared" si="175"/>
        <v>3.922760987484549</v>
      </c>
    </row>
    <row r="2806" spans="1:8" x14ac:dyDescent="0.25">
      <c r="A2806">
        <f>IF(Tabelle1!B2806="Won",1,IF(Tabelle1!B2806&lt;&gt;"",0,""))</f>
        <v>1</v>
      </c>
      <c r="B2806">
        <f>IF(Tabelle1!B2806&lt;&gt;"",Tabelle1!E2806,"")</f>
        <v>32</v>
      </c>
      <c r="D2806">
        <f t="shared" si="172"/>
        <v>6.8213642728545687E-2</v>
      </c>
      <c r="E2806">
        <f t="shared" si="173"/>
        <v>6.0194038807761565</v>
      </c>
      <c r="F2806">
        <f t="shared" si="174"/>
        <v>0.41060546576208617</v>
      </c>
      <c r="G2806">
        <f t="shared" si="175"/>
        <v>4.6531010542976738E-3</v>
      </c>
      <c r="H2806">
        <f t="shared" si="175"/>
        <v>36.233223079903055</v>
      </c>
    </row>
    <row r="2807" spans="1:8" x14ac:dyDescent="0.25">
      <c r="A2807">
        <f>IF(Tabelle1!B2807="Won",1,IF(Tabelle1!B2807&lt;&gt;"",0,""))</f>
        <v>1</v>
      </c>
      <c r="B2807">
        <f>IF(Tabelle1!B2807&lt;&gt;"",Tabelle1!E2807,"")</f>
        <v>27</v>
      </c>
      <c r="D2807">
        <f t="shared" si="172"/>
        <v>6.8213642728545687E-2</v>
      </c>
      <c r="E2807">
        <f t="shared" si="173"/>
        <v>1.0194038807761565</v>
      </c>
      <c r="F2807">
        <f t="shared" si="174"/>
        <v>6.9537252119357726E-2</v>
      </c>
      <c r="G2807">
        <f t="shared" si="175"/>
        <v>4.6531010542976738E-3</v>
      </c>
      <c r="H2807">
        <f t="shared" si="175"/>
        <v>1.0391842721414883</v>
      </c>
    </row>
    <row r="2808" spans="1:8" x14ac:dyDescent="0.25">
      <c r="A2808">
        <f>IF(Tabelle1!B2808="Won",1,IF(Tabelle1!B2808&lt;&gt;"",0,""))</f>
        <v>1</v>
      </c>
      <c r="B2808">
        <f>IF(Tabelle1!B2808&lt;&gt;"",Tabelle1!E2808,"")</f>
        <v>29</v>
      </c>
      <c r="D2808">
        <f t="shared" si="172"/>
        <v>6.8213642728545687E-2</v>
      </c>
      <c r="E2808">
        <f t="shared" si="173"/>
        <v>3.0194038807761565</v>
      </c>
      <c r="F2808">
        <f t="shared" si="174"/>
        <v>0.20596453757644909</v>
      </c>
      <c r="G2808">
        <f t="shared" si="175"/>
        <v>4.6531010542976738E-3</v>
      </c>
      <c r="H2808">
        <f t="shared" si="175"/>
        <v>9.1167997952461146</v>
      </c>
    </row>
    <row r="2809" spans="1:8" x14ac:dyDescent="0.25">
      <c r="A2809">
        <f>IF(Tabelle1!B2809="Won",1,IF(Tabelle1!B2809&lt;&gt;"",0,""))</f>
        <v>1</v>
      </c>
      <c r="B2809">
        <f>IF(Tabelle1!B2809&lt;&gt;"",Tabelle1!E2809,"")</f>
        <v>34</v>
      </c>
      <c r="D2809">
        <f t="shared" si="172"/>
        <v>6.8213642728545687E-2</v>
      </c>
      <c r="E2809">
        <f t="shared" si="173"/>
        <v>8.0194038807761565</v>
      </c>
      <c r="F2809">
        <f t="shared" si="174"/>
        <v>0.54703275121917749</v>
      </c>
      <c r="G2809">
        <f t="shared" si="175"/>
        <v>4.6531010542976738E-3</v>
      </c>
      <c r="H2809">
        <f t="shared" si="175"/>
        <v>64.310838603007682</v>
      </c>
    </row>
    <row r="2810" spans="1:8" x14ac:dyDescent="0.25">
      <c r="A2810">
        <f>IF(Tabelle1!B2810="Won",1,IF(Tabelle1!B2810&lt;&gt;"",0,""))</f>
        <v>1</v>
      </c>
      <c r="B2810">
        <f>IF(Tabelle1!B2810&lt;&gt;"",Tabelle1!E2810,"")</f>
        <v>22</v>
      </c>
      <c r="D2810">
        <f t="shared" si="172"/>
        <v>6.8213642728545687E-2</v>
      </c>
      <c r="E2810">
        <f t="shared" si="173"/>
        <v>-3.9805961192238435</v>
      </c>
      <c r="F2810">
        <f t="shared" si="174"/>
        <v>-0.2715309615233707</v>
      </c>
      <c r="G2810">
        <f t="shared" si="175"/>
        <v>4.6531010542976738E-3</v>
      </c>
      <c r="H2810">
        <f t="shared" si="175"/>
        <v>15.845145464379923</v>
      </c>
    </row>
    <row r="2811" spans="1:8" x14ac:dyDescent="0.25">
      <c r="A2811">
        <f>IF(Tabelle1!B2811="Won",1,IF(Tabelle1!B2811&lt;&gt;"",0,""))</f>
        <v>1</v>
      </c>
      <c r="B2811">
        <f>IF(Tabelle1!B2811&lt;&gt;"",Tabelle1!E2811,"")</f>
        <v>34</v>
      </c>
      <c r="D2811">
        <f t="shared" si="172"/>
        <v>6.8213642728545687E-2</v>
      </c>
      <c r="E2811">
        <f t="shared" si="173"/>
        <v>8.0194038807761565</v>
      </c>
      <c r="F2811">
        <f t="shared" si="174"/>
        <v>0.54703275121917749</v>
      </c>
      <c r="G2811">
        <f t="shared" si="175"/>
        <v>4.6531010542976738E-3</v>
      </c>
      <c r="H2811">
        <f t="shared" si="175"/>
        <v>64.310838603007682</v>
      </c>
    </row>
    <row r="2812" spans="1:8" x14ac:dyDescent="0.25">
      <c r="A2812">
        <f>IF(Tabelle1!B2812="Won",1,IF(Tabelle1!B2812&lt;&gt;"",0,""))</f>
        <v>1</v>
      </c>
      <c r="B2812">
        <f>IF(Tabelle1!B2812&lt;&gt;"",Tabelle1!E2812,"")</f>
        <v>24</v>
      </c>
      <c r="D2812">
        <f t="shared" si="172"/>
        <v>6.8213642728545687E-2</v>
      </c>
      <c r="E2812">
        <f t="shared" si="173"/>
        <v>-1.9805961192238435</v>
      </c>
      <c r="F2812">
        <f t="shared" si="174"/>
        <v>-0.13510367606627935</v>
      </c>
      <c r="G2812">
        <f t="shared" si="175"/>
        <v>4.6531010542976738E-3</v>
      </c>
      <c r="H2812">
        <f t="shared" si="175"/>
        <v>3.922760987484549</v>
      </c>
    </row>
    <row r="2813" spans="1:8" x14ac:dyDescent="0.25">
      <c r="A2813">
        <f>IF(Tabelle1!B2813="Won",1,IF(Tabelle1!B2813&lt;&gt;"",0,""))</f>
        <v>1</v>
      </c>
      <c r="B2813">
        <f>IF(Tabelle1!B2813&lt;&gt;"",Tabelle1!E2813,"")</f>
        <v>23</v>
      </c>
      <c r="D2813">
        <f t="shared" si="172"/>
        <v>6.8213642728545687E-2</v>
      </c>
      <c r="E2813">
        <f t="shared" si="173"/>
        <v>-2.9805961192238435</v>
      </c>
      <c r="F2813">
        <f t="shared" si="174"/>
        <v>-0.20331731879482504</v>
      </c>
      <c r="G2813">
        <f t="shared" si="175"/>
        <v>4.6531010542976738E-3</v>
      </c>
      <c r="H2813">
        <f t="shared" si="175"/>
        <v>8.8839532259322365</v>
      </c>
    </row>
    <row r="2814" spans="1:8" x14ac:dyDescent="0.25">
      <c r="A2814">
        <f>IF(Tabelle1!B2814="Won",1,IF(Tabelle1!B2814&lt;&gt;"",0,""))</f>
        <v>1</v>
      </c>
      <c r="B2814">
        <f>IF(Tabelle1!B2814&lt;&gt;"",Tabelle1!E2814,"")</f>
        <v>35</v>
      </c>
      <c r="D2814">
        <f t="shared" si="172"/>
        <v>6.8213642728545687E-2</v>
      </c>
      <c r="E2814">
        <f t="shared" si="173"/>
        <v>9.0194038807761565</v>
      </c>
      <c r="F2814">
        <f t="shared" si="174"/>
        <v>0.61524639394772318</v>
      </c>
      <c r="G2814">
        <f t="shared" si="175"/>
        <v>4.6531010542976738E-3</v>
      </c>
      <c r="H2814">
        <f t="shared" si="175"/>
        <v>81.349646364559987</v>
      </c>
    </row>
    <row r="2815" spans="1:8" x14ac:dyDescent="0.25">
      <c r="A2815">
        <f>IF(Tabelle1!B2815="Won",1,IF(Tabelle1!B2815&lt;&gt;"",0,""))</f>
        <v>1</v>
      </c>
      <c r="B2815">
        <f>IF(Tabelle1!B2815&lt;&gt;"",Tabelle1!E2815,"")</f>
        <v>36</v>
      </c>
      <c r="D2815">
        <f t="shared" si="172"/>
        <v>6.8213642728545687E-2</v>
      </c>
      <c r="E2815">
        <f t="shared" si="173"/>
        <v>10.019403880776157</v>
      </c>
      <c r="F2815">
        <f t="shared" si="174"/>
        <v>0.68346003667626887</v>
      </c>
      <c r="G2815">
        <f t="shared" si="175"/>
        <v>4.6531010542976738E-3</v>
      </c>
      <c r="H2815">
        <f t="shared" si="175"/>
        <v>100.38845412611231</v>
      </c>
    </row>
    <row r="2816" spans="1:8" x14ac:dyDescent="0.25">
      <c r="A2816">
        <f>IF(Tabelle1!B2816="Won",1,IF(Tabelle1!B2816&lt;&gt;"",0,""))</f>
        <v>1</v>
      </c>
      <c r="B2816">
        <f>IF(Tabelle1!B2816&lt;&gt;"",Tabelle1!E2816,"")</f>
        <v>19</v>
      </c>
      <c r="D2816">
        <f t="shared" si="172"/>
        <v>6.8213642728545687E-2</v>
      </c>
      <c r="E2816">
        <f t="shared" si="173"/>
        <v>-6.9805961192238435</v>
      </c>
      <c r="F2816">
        <f t="shared" si="174"/>
        <v>-0.47617188970900776</v>
      </c>
      <c r="G2816">
        <f t="shared" si="175"/>
        <v>4.6531010542976738E-3</v>
      </c>
      <c r="H2816">
        <f t="shared" si="175"/>
        <v>48.728722179722986</v>
      </c>
    </row>
    <row r="2817" spans="1:8" x14ac:dyDescent="0.25">
      <c r="A2817">
        <f>IF(Tabelle1!B2817="Won",1,IF(Tabelle1!B2817&lt;&gt;"",0,""))</f>
        <v>1</v>
      </c>
      <c r="B2817">
        <f>IF(Tabelle1!B2817&lt;&gt;"",Tabelle1!E2817,"")</f>
        <v>28</v>
      </c>
      <c r="D2817">
        <f t="shared" si="172"/>
        <v>6.8213642728545687E-2</v>
      </c>
      <c r="E2817">
        <f t="shared" si="173"/>
        <v>2.0194038807761565</v>
      </c>
      <c r="F2817">
        <f t="shared" si="174"/>
        <v>0.1377508948479034</v>
      </c>
      <c r="G2817">
        <f t="shared" si="175"/>
        <v>4.6531010542976738E-3</v>
      </c>
      <c r="H2817">
        <f t="shared" si="175"/>
        <v>4.0779920336938016</v>
      </c>
    </row>
    <row r="2818" spans="1:8" x14ac:dyDescent="0.25">
      <c r="A2818">
        <f>IF(Tabelle1!B2818="Won",1,IF(Tabelle1!B2818&lt;&gt;"",0,""))</f>
        <v>1</v>
      </c>
      <c r="B2818">
        <f>IF(Tabelle1!B2818&lt;&gt;"",Tabelle1!E2818,"")</f>
        <v>14</v>
      </c>
      <c r="D2818">
        <f t="shared" si="172"/>
        <v>6.8213642728545687E-2</v>
      </c>
      <c r="E2818">
        <f t="shared" si="173"/>
        <v>-11.980596119223843</v>
      </c>
      <c r="F2818">
        <f t="shared" si="174"/>
        <v>-0.81724010335173625</v>
      </c>
      <c r="G2818">
        <f t="shared" si="175"/>
        <v>4.6531010542976738E-3</v>
      </c>
      <c r="H2818">
        <f t="shared" si="175"/>
        <v>143.53468337196142</v>
      </c>
    </row>
    <row r="2819" spans="1:8" x14ac:dyDescent="0.25">
      <c r="A2819">
        <f>IF(Tabelle1!B2819="Won",1,IF(Tabelle1!B2819&lt;&gt;"",0,""))</f>
        <v>1</v>
      </c>
      <c r="B2819">
        <f>IF(Tabelle1!B2819&lt;&gt;"",Tabelle1!E2819,"")</f>
        <v>22</v>
      </c>
      <c r="D2819">
        <f t="shared" ref="D2819:D2882" si="176">IF(A2819&lt;&gt;"",A2819-AVERAGE($A$2:$A$5000),"")</f>
        <v>6.8213642728545687E-2</v>
      </c>
      <c r="E2819">
        <f t="shared" ref="E2819:E2882" si="177">IF(B2819&lt;&gt;"",B2819-AVERAGE($B$2:$B$5000),"")</f>
        <v>-3.9805961192238435</v>
      </c>
      <c r="F2819">
        <f t="shared" ref="F2819:F2882" si="178">IF(AND(G2819&lt;&gt;"",H2819&lt;&gt;""),D2819*E2819,"")</f>
        <v>-0.2715309615233707</v>
      </c>
      <c r="G2819">
        <f t="shared" ref="G2819:H2882" si="179">IF(D2819&lt;&gt;"",D2819*D2819,"")</f>
        <v>4.6531010542976738E-3</v>
      </c>
      <c r="H2819">
        <f t="shared" si="179"/>
        <v>15.845145464379923</v>
      </c>
    </row>
    <row r="2820" spans="1:8" x14ac:dyDescent="0.25">
      <c r="A2820">
        <f>IF(Tabelle1!B2820="Won",1,IF(Tabelle1!B2820&lt;&gt;"",0,""))</f>
        <v>0</v>
      </c>
      <c r="B2820">
        <f>IF(Tabelle1!B2820&lt;&gt;"",Tabelle1!E2820,"")</f>
        <v>24</v>
      </c>
      <c r="D2820">
        <f t="shared" si="176"/>
        <v>-0.93178635727145431</v>
      </c>
      <c r="E2820">
        <f t="shared" si="177"/>
        <v>-1.9805961192238435</v>
      </c>
      <c r="F2820">
        <f t="shared" si="178"/>
        <v>1.8454924431575641</v>
      </c>
      <c r="G2820">
        <f t="shared" si="179"/>
        <v>0.86822581559720635</v>
      </c>
      <c r="H2820">
        <f t="shared" si="179"/>
        <v>3.922760987484549</v>
      </c>
    </row>
    <row r="2821" spans="1:8" x14ac:dyDescent="0.25">
      <c r="A2821">
        <f>IF(Tabelle1!B2821="Won",1,IF(Tabelle1!B2821&lt;&gt;"",0,""))</f>
        <v>1</v>
      </c>
      <c r="B2821">
        <f>IF(Tabelle1!B2821&lt;&gt;"",Tabelle1!E2821,"")</f>
        <v>25</v>
      </c>
      <c r="D2821">
        <f t="shared" si="176"/>
        <v>6.8213642728545687E-2</v>
      </c>
      <c r="E2821">
        <f t="shared" si="177"/>
        <v>-0.98059611922384349</v>
      </c>
      <c r="F2821">
        <f t="shared" si="178"/>
        <v>-6.6890033337733648E-2</v>
      </c>
      <c r="G2821">
        <f t="shared" si="179"/>
        <v>4.6531010542976738E-3</v>
      </c>
      <c r="H2821">
        <f t="shared" si="179"/>
        <v>0.96156874903686229</v>
      </c>
    </row>
    <row r="2822" spans="1:8" x14ac:dyDescent="0.25">
      <c r="A2822">
        <f>IF(Tabelle1!B2822="Won",1,IF(Tabelle1!B2822&lt;&gt;"",0,""))</f>
        <v>0</v>
      </c>
      <c r="B2822">
        <f>IF(Tabelle1!B2822&lt;&gt;"",Tabelle1!E2822,"")</f>
        <v>19</v>
      </c>
      <c r="D2822">
        <f t="shared" si="176"/>
        <v>-0.93178635727145431</v>
      </c>
      <c r="E2822">
        <f t="shared" si="177"/>
        <v>-6.9805961192238435</v>
      </c>
      <c r="F2822">
        <f t="shared" si="178"/>
        <v>6.5044242295148358</v>
      </c>
      <c r="G2822">
        <f t="shared" si="179"/>
        <v>0.86822581559720635</v>
      </c>
      <c r="H2822">
        <f t="shared" si="179"/>
        <v>48.728722179722986</v>
      </c>
    </row>
    <row r="2823" spans="1:8" x14ac:dyDescent="0.25">
      <c r="A2823">
        <f>IF(Tabelle1!B2823="Won",1,IF(Tabelle1!B2823&lt;&gt;"",0,""))</f>
        <v>1</v>
      </c>
      <c r="B2823">
        <f>IF(Tabelle1!B2823&lt;&gt;"",Tabelle1!E2823,"")</f>
        <v>29</v>
      </c>
      <c r="D2823">
        <f t="shared" si="176"/>
        <v>6.8213642728545687E-2</v>
      </c>
      <c r="E2823">
        <f t="shared" si="177"/>
        <v>3.0194038807761565</v>
      </c>
      <c r="F2823">
        <f t="shared" si="178"/>
        <v>0.20596453757644909</v>
      </c>
      <c r="G2823">
        <f t="shared" si="179"/>
        <v>4.6531010542976738E-3</v>
      </c>
      <c r="H2823">
        <f t="shared" si="179"/>
        <v>9.1167997952461146</v>
      </c>
    </row>
    <row r="2824" spans="1:8" x14ac:dyDescent="0.25">
      <c r="A2824">
        <f>IF(Tabelle1!B2824="Won",1,IF(Tabelle1!B2824&lt;&gt;"",0,""))</f>
        <v>1</v>
      </c>
      <c r="B2824">
        <f>IF(Tabelle1!B2824&lt;&gt;"",Tabelle1!E2824,"")</f>
        <v>21</v>
      </c>
      <c r="D2824">
        <f t="shared" si="176"/>
        <v>6.8213642728545687E-2</v>
      </c>
      <c r="E2824">
        <f t="shared" si="177"/>
        <v>-4.9805961192238435</v>
      </c>
      <c r="F2824">
        <f t="shared" si="178"/>
        <v>-0.33974460425191638</v>
      </c>
      <c r="G2824">
        <f t="shared" si="179"/>
        <v>4.6531010542976738E-3</v>
      </c>
      <c r="H2824">
        <f t="shared" si="179"/>
        <v>24.806337702827609</v>
      </c>
    </row>
    <row r="2825" spans="1:8" x14ac:dyDescent="0.25">
      <c r="A2825">
        <f>IF(Tabelle1!B2825="Won",1,IF(Tabelle1!B2825&lt;&gt;"",0,""))</f>
        <v>1</v>
      </c>
      <c r="B2825">
        <f>IF(Tabelle1!B2825&lt;&gt;"",Tabelle1!E2825,"")</f>
        <v>33</v>
      </c>
      <c r="D2825">
        <f t="shared" si="176"/>
        <v>6.8213642728545687E-2</v>
      </c>
      <c r="E2825">
        <f t="shared" si="177"/>
        <v>7.0194038807761565</v>
      </c>
      <c r="F2825">
        <f t="shared" si="178"/>
        <v>0.47881910849063186</v>
      </c>
      <c r="G2825">
        <f t="shared" si="179"/>
        <v>4.6531010542976738E-3</v>
      </c>
      <c r="H2825">
        <f t="shared" si="179"/>
        <v>49.272030841455368</v>
      </c>
    </row>
    <row r="2826" spans="1:8" x14ac:dyDescent="0.25">
      <c r="A2826">
        <f>IF(Tabelle1!B2826="Won",1,IF(Tabelle1!B2826&lt;&gt;"",0,""))</f>
        <v>1</v>
      </c>
      <c r="B2826">
        <f>IF(Tabelle1!B2826&lt;&gt;"",Tabelle1!E2826,"")</f>
        <v>30</v>
      </c>
      <c r="D2826">
        <f t="shared" si="176"/>
        <v>6.8213642728545687E-2</v>
      </c>
      <c r="E2826">
        <f t="shared" si="177"/>
        <v>4.0194038807761565</v>
      </c>
      <c r="F2826">
        <f t="shared" si="178"/>
        <v>0.2741781803049948</v>
      </c>
      <c r="G2826">
        <f t="shared" si="179"/>
        <v>4.6531010542976738E-3</v>
      </c>
      <c r="H2826">
        <f t="shared" si="179"/>
        <v>16.155607556798426</v>
      </c>
    </row>
    <row r="2827" spans="1:8" x14ac:dyDescent="0.25">
      <c r="A2827">
        <f>IF(Tabelle1!B2827="Won",1,IF(Tabelle1!B2827&lt;&gt;"",0,""))</f>
        <v>1</v>
      </c>
      <c r="B2827">
        <f>IF(Tabelle1!B2827&lt;&gt;"",Tabelle1!E2827,"")</f>
        <v>12</v>
      </c>
      <c r="D2827">
        <f t="shared" si="176"/>
        <v>6.8213642728545687E-2</v>
      </c>
      <c r="E2827">
        <f t="shared" si="177"/>
        <v>-13.980596119223843</v>
      </c>
      <c r="F2827">
        <f t="shared" si="178"/>
        <v>-0.95366738880882762</v>
      </c>
      <c r="G2827">
        <f t="shared" si="179"/>
        <v>4.6531010542976738E-3</v>
      </c>
      <c r="H2827">
        <f t="shared" si="179"/>
        <v>195.45706784885678</v>
      </c>
    </row>
    <row r="2828" spans="1:8" x14ac:dyDescent="0.25">
      <c r="A2828">
        <f>IF(Tabelle1!B2828="Won",1,IF(Tabelle1!B2828&lt;&gt;"",0,""))</f>
        <v>1</v>
      </c>
      <c r="B2828">
        <f>IF(Tabelle1!B2828&lt;&gt;"",Tabelle1!E2828,"")</f>
        <v>25</v>
      </c>
      <c r="D2828">
        <f t="shared" si="176"/>
        <v>6.8213642728545687E-2</v>
      </c>
      <c r="E2828">
        <f t="shared" si="177"/>
        <v>-0.98059611922384349</v>
      </c>
      <c r="F2828">
        <f t="shared" si="178"/>
        <v>-6.6890033337733648E-2</v>
      </c>
      <c r="G2828">
        <f t="shared" si="179"/>
        <v>4.6531010542976738E-3</v>
      </c>
      <c r="H2828">
        <f t="shared" si="179"/>
        <v>0.96156874903686229</v>
      </c>
    </row>
    <row r="2829" spans="1:8" x14ac:dyDescent="0.25">
      <c r="A2829">
        <f>IF(Tabelle1!B2829="Won",1,IF(Tabelle1!B2829&lt;&gt;"",0,""))</f>
        <v>1</v>
      </c>
      <c r="B2829">
        <f>IF(Tabelle1!B2829&lt;&gt;"",Tabelle1!E2829,"")</f>
        <v>27</v>
      </c>
      <c r="D2829">
        <f t="shared" si="176"/>
        <v>6.8213642728545687E-2</v>
      </c>
      <c r="E2829">
        <f t="shared" si="177"/>
        <v>1.0194038807761565</v>
      </c>
      <c r="F2829">
        <f t="shared" si="178"/>
        <v>6.9537252119357726E-2</v>
      </c>
      <c r="G2829">
        <f t="shared" si="179"/>
        <v>4.6531010542976738E-3</v>
      </c>
      <c r="H2829">
        <f t="shared" si="179"/>
        <v>1.0391842721414883</v>
      </c>
    </row>
    <row r="2830" spans="1:8" x14ac:dyDescent="0.25">
      <c r="A2830">
        <f>IF(Tabelle1!B2830="Won",1,IF(Tabelle1!B2830&lt;&gt;"",0,""))</f>
        <v>1</v>
      </c>
      <c r="B2830">
        <f>IF(Tabelle1!B2830&lt;&gt;"",Tabelle1!E2830,"")</f>
        <v>25</v>
      </c>
      <c r="D2830">
        <f t="shared" si="176"/>
        <v>6.8213642728545687E-2</v>
      </c>
      <c r="E2830">
        <f t="shared" si="177"/>
        <v>-0.98059611922384349</v>
      </c>
      <c r="F2830">
        <f t="shared" si="178"/>
        <v>-6.6890033337733648E-2</v>
      </c>
      <c r="G2830">
        <f t="shared" si="179"/>
        <v>4.6531010542976738E-3</v>
      </c>
      <c r="H2830">
        <f t="shared" si="179"/>
        <v>0.96156874903686229</v>
      </c>
    </row>
    <row r="2831" spans="1:8" x14ac:dyDescent="0.25">
      <c r="A2831">
        <f>IF(Tabelle1!B2831="Won",1,IF(Tabelle1!B2831&lt;&gt;"",0,""))</f>
        <v>1</v>
      </c>
      <c r="B2831">
        <f>IF(Tabelle1!B2831&lt;&gt;"",Tabelle1!E2831,"")</f>
        <v>27</v>
      </c>
      <c r="D2831">
        <f t="shared" si="176"/>
        <v>6.8213642728545687E-2</v>
      </c>
      <c r="E2831">
        <f t="shared" si="177"/>
        <v>1.0194038807761565</v>
      </c>
      <c r="F2831">
        <f t="shared" si="178"/>
        <v>6.9537252119357726E-2</v>
      </c>
      <c r="G2831">
        <f t="shared" si="179"/>
        <v>4.6531010542976738E-3</v>
      </c>
      <c r="H2831">
        <f t="shared" si="179"/>
        <v>1.0391842721414883</v>
      </c>
    </row>
    <row r="2832" spans="1:8" x14ac:dyDescent="0.25">
      <c r="A2832">
        <f>IF(Tabelle1!B2832="Won",1,IF(Tabelle1!B2832&lt;&gt;"",0,""))</f>
        <v>1</v>
      </c>
      <c r="B2832">
        <f>IF(Tabelle1!B2832&lt;&gt;"",Tabelle1!E2832,"")</f>
        <v>27</v>
      </c>
      <c r="D2832">
        <f t="shared" si="176"/>
        <v>6.8213642728545687E-2</v>
      </c>
      <c r="E2832">
        <f t="shared" si="177"/>
        <v>1.0194038807761565</v>
      </c>
      <c r="F2832">
        <f t="shared" si="178"/>
        <v>6.9537252119357726E-2</v>
      </c>
      <c r="G2832">
        <f t="shared" si="179"/>
        <v>4.6531010542976738E-3</v>
      </c>
      <c r="H2832">
        <f t="shared" si="179"/>
        <v>1.0391842721414883</v>
      </c>
    </row>
    <row r="2833" spans="1:8" x14ac:dyDescent="0.25">
      <c r="A2833">
        <f>IF(Tabelle1!B2833="Won",1,IF(Tabelle1!B2833&lt;&gt;"",0,""))</f>
        <v>1</v>
      </c>
      <c r="B2833">
        <f>IF(Tabelle1!B2833&lt;&gt;"",Tabelle1!E2833,"")</f>
        <v>25</v>
      </c>
      <c r="D2833">
        <f t="shared" si="176"/>
        <v>6.8213642728545687E-2</v>
      </c>
      <c r="E2833">
        <f t="shared" si="177"/>
        <v>-0.98059611922384349</v>
      </c>
      <c r="F2833">
        <f t="shared" si="178"/>
        <v>-6.6890033337733648E-2</v>
      </c>
      <c r="G2833">
        <f t="shared" si="179"/>
        <v>4.6531010542976738E-3</v>
      </c>
      <c r="H2833">
        <f t="shared" si="179"/>
        <v>0.96156874903686229</v>
      </c>
    </row>
    <row r="2834" spans="1:8" x14ac:dyDescent="0.25">
      <c r="A2834">
        <f>IF(Tabelle1!B2834="Won",1,IF(Tabelle1!B2834&lt;&gt;"",0,""))</f>
        <v>1</v>
      </c>
      <c r="B2834">
        <f>IF(Tabelle1!B2834&lt;&gt;"",Tabelle1!E2834,"")</f>
        <v>18</v>
      </c>
      <c r="D2834">
        <f t="shared" si="176"/>
        <v>6.8213642728545687E-2</v>
      </c>
      <c r="E2834">
        <f t="shared" si="177"/>
        <v>-7.9805961192238435</v>
      </c>
      <c r="F2834">
        <f t="shared" si="178"/>
        <v>-0.5443855324375535</v>
      </c>
      <c r="G2834">
        <f t="shared" si="179"/>
        <v>4.6531010542976738E-3</v>
      </c>
      <c r="H2834">
        <f t="shared" si="179"/>
        <v>63.689914418170673</v>
      </c>
    </row>
    <row r="2835" spans="1:8" x14ac:dyDescent="0.25">
      <c r="A2835">
        <f>IF(Tabelle1!B2835="Won",1,IF(Tabelle1!B2835&lt;&gt;"",0,""))</f>
        <v>1</v>
      </c>
      <c r="B2835">
        <f>IF(Tabelle1!B2835&lt;&gt;"",Tabelle1!E2835,"")</f>
        <v>28</v>
      </c>
      <c r="D2835">
        <f t="shared" si="176"/>
        <v>6.8213642728545687E-2</v>
      </c>
      <c r="E2835">
        <f t="shared" si="177"/>
        <v>2.0194038807761565</v>
      </c>
      <c r="F2835">
        <f t="shared" si="178"/>
        <v>0.1377508948479034</v>
      </c>
      <c r="G2835">
        <f t="shared" si="179"/>
        <v>4.6531010542976738E-3</v>
      </c>
      <c r="H2835">
        <f t="shared" si="179"/>
        <v>4.0779920336938016</v>
      </c>
    </row>
    <row r="2836" spans="1:8" x14ac:dyDescent="0.25">
      <c r="A2836">
        <f>IF(Tabelle1!B2836="Won",1,IF(Tabelle1!B2836&lt;&gt;"",0,""))</f>
        <v>1</v>
      </c>
      <c r="B2836">
        <f>IF(Tabelle1!B2836&lt;&gt;"",Tabelle1!E2836,"")</f>
        <v>26</v>
      </c>
      <c r="D2836">
        <f t="shared" si="176"/>
        <v>6.8213642728545687E-2</v>
      </c>
      <c r="E2836">
        <f t="shared" si="177"/>
        <v>1.9403880776156512E-2</v>
      </c>
      <c r="F2836">
        <f t="shared" si="178"/>
        <v>1.3236093908120361E-3</v>
      </c>
      <c r="G2836">
        <f t="shared" si="179"/>
        <v>4.6531010542976738E-3</v>
      </c>
      <c r="H2836">
        <f t="shared" si="179"/>
        <v>3.7651058917529626E-4</v>
      </c>
    </row>
    <row r="2837" spans="1:8" x14ac:dyDescent="0.25">
      <c r="A2837">
        <f>IF(Tabelle1!B2837="Won",1,IF(Tabelle1!B2837&lt;&gt;"",0,""))</f>
        <v>1</v>
      </c>
      <c r="B2837">
        <f>IF(Tabelle1!B2837&lt;&gt;"",Tabelle1!E2837,"")</f>
        <v>23</v>
      </c>
      <c r="D2837">
        <f t="shared" si="176"/>
        <v>6.8213642728545687E-2</v>
      </c>
      <c r="E2837">
        <f t="shared" si="177"/>
        <v>-2.9805961192238435</v>
      </c>
      <c r="F2837">
        <f t="shared" si="178"/>
        <v>-0.20331731879482504</v>
      </c>
      <c r="G2837">
        <f t="shared" si="179"/>
        <v>4.6531010542976738E-3</v>
      </c>
      <c r="H2837">
        <f t="shared" si="179"/>
        <v>8.8839532259322365</v>
      </c>
    </row>
    <row r="2838" spans="1:8" x14ac:dyDescent="0.25">
      <c r="A2838">
        <f>IF(Tabelle1!B2838="Won",1,IF(Tabelle1!B2838&lt;&gt;"",0,""))</f>
        <v>0</v>
      </c>
      <c r="B2838">
        <f>IF(Tabelle1!B2838&lt;&gt;"",Tabelle1!E2838,"")</f>
        <v>16</v>
      </c>
      <c r="D2838">
        <f t="shared" si="176"/>
        <v>-0.93178635727145431</v>
      </c>
      <c r="E2838">
        <f t="shared" si="177"/>
        <v>-9.9805961192238435</v>
      </c>
      <c r="F2838">
        <f t="shared" si="178"/>
        <v>9.2997833013291995</v>
      </c>
      <c r="G2838">
        <f t="shared" si="179"/>
        <v>0.86822581559720635</v>
      </c>
      <c r="H2838">
        <f t="shared" si="179"/>
        <v>99.612298895066047</v>
      </c>
    </row>
    <row r="2839" spans="1:8" x14ac:dyDescent="0.25">
      <c r="A2839">
        <f>IF(Tabelle1!B2839="Won",1,IF(Tabelle1!B2839&lt;&gt;"",0,""))</f>
        <v>1</v>
      </c>
      <c r="B2839">
        <f>IF(Tabelle1!B2839&lt;&gt;"",Tabelle1!E2839,"")</f>
        <v>26</v>
      </c>
      <c r="D2839">
        <f t="shared" si="176"/>
        <v>6.8213642728545687E-2</v>
      </c>
      <c r="E2839">
        <f t="shared" si="177"/>
        <v>1.9403880776156512E-2</v>
      </c>
      <c r="F2839">
        <f t="shared" si="178"/>
        <v>1.3236093908120361E-3</v>
      </c>
      <c r="G2839">
        <f t="shared" si="179"/>
        <v>4.6531010542976738E-3</v>
      </c>
      <c r="H2839">
        <f t="shared" si="179"/>
        <v>3.7651058917529626E-4</v>
      </c>
    </row>
    <row r="2840" spans="1:8" x14ac:dyDescent="0.25">
      <c r="A2840">
        <f>IF(Tabelle1!B2840="Won",1,IF(Tabelle1!B2840&lt;&gt;"",0,""))</f>
        <v>1</v>
      </c>
      <c r="B2840">
        <f>IF(Tabelle1!B2840&lt;&gt;"",Tabelle1!E2840,"")</f>
        <v>22</v>
      </c>
      <c r="D2840">
        <f t="shared" si="176"/>
        <v>6.8213642728545687E-2</v>
      </c>
      <c r="E2840">
        <f t="shared" si="177"/>
        <v>-3.9805961192238435</v>
      </c>
      <c r="F2840">
        <f t="shared" si="178"/>
        <v>-0.2715309615233707</v>
      </c>
      <c r="G2840">
        <f t="shared" si="179"/>
        <v>4.6531010542976738E-3</v>
      </c>
      <c r="H2840">
        <f t="shared" si="179"/>
        <v>15.845145464379923</v>
      </c>
    </row>
    <row r="2841" spans="1:8" x14ac:dyDescent="0.25">
      <c r="A2841">
        <f>IF(Tabelle1!B2841="Won",1,IF(Tabelle1!B2841&lt;&gt;"",0,""))</f>
        <v>1</v>
      </c>
      <c r="B2841">
        <f>IF(Tabelle1!B2841&lt;&gt;"",Tabelle1!E2841,"")</f>
        <v>29</v>
      </c>
      <c r="D2841">
        <f t="shared" si="176"/>
        <v>6.8213642728545687E-2</v>
      </c>
      <c r="E2841">
        <f t="shared" si="177"/>
        <v>3.0194038807761565</v>
      </c>
      <c r="F2841">
        <f t="shared" si="178"/>
        <v>0.20596453757644909</v>
      </c>
      <c r="G2841">
        <f t="shared" si="179"/>
        <v>4.6531010542976738E-3</v>
      </c>
      <c r="H2841">
        <f t="shared" si="179"/>
        <v>9.1167997952461146</v>
      </c>
    </row>
    <row r="2842" spans="1:8" x14ac:dyDescent="0.25">
      <c r="A2842">
        <f>IF(Tabelle1!B2842="Won",1,IF(Tabelle1!B2842&lt;&gt;"",0,""))</f>
        <v>1</v>
      </c>
      <c r="B2842">
        <f>IF(Tabelle1!B2842&lt;&gt;"",Tabelle1!E2842,"")</f>
        <v>30</v>
      </c>
      <c r="D2842">
        <f t="shared" si="176"/>
        <v>6.8213642728545687E-2</v>
      </c>
      <c r="E2842">
        <f t="shared" si="177"/>
        <v>4.0194038807761565</v>
      </c>
      <c r="F2842">
        <f t="shared" si="178"/>
        <v>0.2741781803049948</v>
      </c>
      <c r="G2842">
        <f t="shared" si="179"/>
        <v>4.6531010542976738E-3</v>
      </c>
      <c r="H2842">
        <f t="shared" si="179"/>
        <v>16.155607556798426</v>
      </c>
    </row>
    <row r="2843" spans="1:8" x14ac:dyDescent="0.25">
      <c r="A2843">
        <f>IF(Tabelle1!B2843="Won",1,IF(Tabelle1!B2843&lt;&gt;"",0,""))</f>
        <v>1</v>
      </c>
      <c r="B2843">
        <f>IF(Tabelle1!B2843&lt;&gt;"",Tabelle1!E2843,"")</f>
        <v>26</v>
      </c>
      <c r="D2843">
        <f t="shared" si="176"/>
        <v>6.8213642728545687E-2</v>
      </c>
      <c r="E2843">
        <f t="shared" si="177"/>
        <v>1.9403880776156512E-2</v>
      </c>
      <c r="F2843">
        <f t="shared" si="178"/>
        <v>1.3236093908120361E-3</v>
      </c>
      <c r="G2843">
        <f t="shared" si="179"/>
        <v>4.6531010542976738E-3</v>
      </c>
      <c r="H2843">
        <f t="shared" si="179"/>
        <v>3.7651058917529626E-4</v>
      </c>
    </row>
    <row r="2844" spans="1:8" x14ac:dyDescent="0.25">
      <c r="A2844">
        <f>IF(Tabelle1!B2844="Won",1,IF(Tabelle1!B2844&lt;&gt;"",0,""))</f>
        <v>1</v>
      </c>
      <c r="B2844">
        <f>IF(Tabelle1!B2844&lt;&gt;"",Tabelle1!E2844,"")</f>
        <v>24</v>
      </c>
      <c r="D2844">
        <f t="shared" si="176"/>
        <v>6.8213642728545687E-2</v>
      </c>
      <c r="E2844">
        <f t="shared" si="177"/>
        <v>-1.9805961192238435</v>
      </c>
      <c r="F2844">
        <f t="shared" si="178"/>
        <v>-0.13510367606627935</v>
      </c>
      <c r="G2844">
        <f t="shared" si="179"/>
        <v>4.6531010542976738E-3</v>
      </c>
      <c r="H2844">
        <f t="shared" si="179"/>
        <v>3.922760987484549</v>
      </c>
    </row>
    <row r="2845" spans="1:8" x14ac:dyDescent="0.25">
      <c r="A2845">
        <f>IF(Tabelle1!B2845="Won",1,IF(Tabelle1!B2845&lt;&gt;"",0,""))</f>
        <v>1</v>
      </c>
      <c r="B2845">
        <f>IF(Tabelle1!B2845&lt;&gt;"",Tabelle1!E2845,"")</f>
        <v>25</v>
      </c>
      <c r="D2845">
        <f t="shared" si="176"/>
        <v>6.8213642728545687E-2</v>
      </c>
      <c r="E2845">
        <f t="shared" si="177"/>
        <v>-0.98059611922384349</v>
      </c>
      <c r="F2845">
        <f t="shared" si="178"/>
        <v>-6.6890033337733648E-2</v>
      </c>
      <c r="G2845">
        <f t="shared" si="179"/>
        <v>4.6531010542976738E-3</v>
      </c>
      <c r="H2845">
        <f t="shared" si="179"/>
        <v>0.96156874903686229</v>
      </c>
    </row>
    <row r="2846" spans="1:8" x14ac:dyDescent="0.25">
      <c r="A2846">
        <f>IF(Tabelle1!B2846="Won",1,IF(Tabelle1!B2846&lt;&gt;"",0,""))</f>
        <v>1</v>
      </c>
      <c r="B2846">
        <f>IF(Tabelle1!B2846&lt;&gt;"",Tabelle1!E2846,"")</f>
        <v>28</v>
      </c>
      <c r="D2846">
        <f t="shared" si="176"/>
        <v>6.8213642728545687E-2</v>
      </c>
      <c r="E2846">
        <f t="shared" si="177"/>
        <v>2.0194038807761565</v>
      </c>
      <c r="F2846">
        <f t="shared" si="178"/>
        <v>0.1377508948479034</v>
      </c>
      <c r="G2846">
        <f t="shared" si="179"/>
        <v>4.6531010542976738E-3</v>
      </c>
      <c r="H2846">
        <f t="shared" si="179"/>
        <v>4.0779920336938016</v>
      </c>
    </row>
    <row r="2847" spans="1:8" x14ac:dyDescent="0.25">
      <c r="A2847">
        <f>IF(Tabelle1!B2847="Won",1,IF(Tabelle1!B2847&lt;&gt;"",0,""))</f>
        <v>1</v>
      </c>
      <c r="B2847">
        <f>IF(Tabelle1!B2847&lt;&gt;"",Tabelle1!E2847,"")</f>
        <v>25</v>
      </c>
      <c r="D2847">
        <f t="shared" si="176"/>
        <v>6.8213642728545687E-2</v>
      </c>
      <c r="E2847">
        <f t="shared" si="177"/>
        <v>-0.98059611922384349</v>
      </c>
      <c r="F2847">
        <f t="shared" si="178"/>
        <v>-6.6890033337733648E-2</v>
      </c>
      <c r="G2847">
        <f t="shared" si="179"/>
        <v>4.6531010542976738E-3</v>
      </c>
      <c r="H2847">
        <f t="shared" si="179"/>
        <v>0.96156874903686229</v>
      </c>
    </row>
    <row r="2848" spans="1:8" x14ac:dyDescent="0.25">
      <c r="A2848">
        <f>IF(Tabelle1!B2848="Won",1,IF(Tabelle1!B2848&lt;&gt;"",0,""))</f>
        <v>1</v>
      </c>
      <c r="B2848">
        <f>IF(Tabelle1!B2848&lt;&gt;"",Tabelle1!E2848,"")</f>
        <v>22</v>
      </c>
      <c r="D2848">
        <f t="shared" si="176"/>
        <v>6.8213642728545687E-2</v>
      </c>
      <c r="E2848">
        <f t="shared" si="177"/>
        <v>-3.9805961192238435</v>
      </c>
      <c r="F2848">
        <f t="shared" si="178"/>
        <v>-0.2715309615233707</v>
      </c>
      <c r="G2848">
        <f t="shared" si="179"/>
        <v>4.6531010542976738E-3</v>
      </c>
      <c r="H2848">
        <f t="shared" si="179"/>
        <v>15.845145464379923</v>
      </c>
    </row>
    <row r="2849" spans="1:8" x14ac:dyDescent="0.25">
      <c r="A2849">
        <f>IF(Tabelle1!B2849="Won",1,IF(Tabelle1!B2849&lt;&gt;"",0,""))</f>
        <v>1</v>
      </c>
      <c r="B2849">
        <f>IF(Tabelle1!B2849&lt;&gt;"",Tabelle1!E2849,"")</f>
        <v>27</v>
      </c>
      <c r="D2849">
        <f t="shared" si="176"/>
        <v>6.8213642728545687E-2</v>
      </c>
      <c r="E2849">
        <f t="shared" si="177"/>
        <v>1.0194038807761565</v>
      </c>
      <c r="F2849">
        <f t="shared" si="178"/>
        <v>6.9537252119357726E-2</v>
      </c>
      <c r="G2849">
        <f t="shared" si="179"/>
        <v>4.6531010542976738E-3</v>
      </c>
      <c r="H2849">
        <f t="shared" si="179"/>
        <v>1.0391842721414883</v>
      </c>
    </row>
    <row r="2850" spans="1:8" x14ac:dyDescent="0.25">
      <c r="A2850">
        <f>IF(Tabelle1!B2850="Won",1,IF(Tabelle1!B2850&lt;&gt;"",0,""))</f>
        <v>1</v>
      </c>
      <c r="B2850">
        <f>IF(Tabelle1!B2850&lt;&gt;"",Tabelle1!E2850,"")</f>
        <v>29</v>
      </c>
      <c r="D2850">
        <f t="shared" si="176"/>
        <v>6.8213642728545687E-2</v>
      </c>
      <c r="E2850">
        <f t="shared" si="177"/>
        <v>3.0194038807761565</v>
      </c>
      <c r="F2850">
        <f t="shared" si="178"/>
        <v>0.20596453757644909</v>
      </c>
      <c r="G2850">
        <f t="shared" si="179"/>
        <v>4.6531010542976738E-3</v>
      </c>
      <c r="H2850">
        <f t="shared" si="179"/>
        <v>9.1167997952461146</v>
      </c>
    </row>
    <row r="2851" spans="1:8" x14ac:dyDescent="0.25">
      <c r="A2851">
        <f>IF(Tabelle1!B2851="Won",1,IF(Tabelle1!B2851&lt;&gt;"",0,""))</f>
        <v>1</v>
      </c>
      <c r="B2851">
        <f>IF(Tabelle1!B2851&lt;&gt;"",Tabelle1!E2851,"")</f>
        <v>31</v>
      </c>
      <c r="D2851">
        <f t="shared" si="176"/>
        <v>6.8213642728545687E-2</v>
      </c>
      <c r="E2851">
        <f t="shared" si="177"/>
        <v>5.0194038807761565</v>
      </c>
      <c r="F2851">
        <f t="shared" si="178"/>
        <v>0.34239182303354049</v>
      </c>
      <c r="G2851">
        <f t="shared" si="179"/>
        <v>4.6531010542976738E-3</v>
      </c>
      <c r="H2851">
        <f t="shared" si="179"/>
        <v>25.194415318350739</v>
      </c>
    </row>
    <row r="2852" spans="1:8" x14ac:dyDescent="0.25">
      <c r="A2852">
        <f>IF(Tabelle1!B2852="Won",1,IF(Tabelle1!B2852&lt;&gt;"",0,""))</f>
        <v>1</v>
      </c>
      <c r="B2852">
        <f>IF(Tabelle1!B2852&lt;&gt;"",Tabelle1!E2852,"")</f>
        <v>28</v>
      </c>
      <c r="D2852">
        <f t="shared" si="176"/>
        <v>6.8213642728545687E-2</v>
      </c>
      <c r="E2852">
        <f t="shared" si="177"/>
        <v>2.0194038807761565</v>
      </c>
      <c r="F2852">
        <f t="shared" si="178"/>
        <v>0.1377508948479034</v>
      </c>
      <c r="G2852">
        <f t="shared" si="179"/>
        <v>4.6531010542976738E-3</v>
      </c>
      <c r="H2852">
        <f t="shared" si="179"/>
        <v>4.0779920336938016</v>
      </c>
    </row>
    <row r="2853" spans="1:8" x14ac:dyDescent="0.25">
      <c r="A2853">
        <f>IF(Tabelle1!B2853="Won",1,IF(Tabelle1!B2853&lt;&gt;"",0,""))</f>
        <v>1</v>
      </c>
      <c r="B2853">
        <f>IF(Tabelle1!B2853&lt;&gt;"",Tabelle1!E2853,"")</f>
        <v>34</v>
      </c>
      <c r="D2853">
        <f t="shared" si="176"/>
        <v>6.8213642728545687E-2</v>
      </c>
      <c r="E2853">
        <f t="shared" si="177"/>
        <v>8.0194038807761565</v>
      </c>
      <c r="F2853">
        <f t="shared" si="178"/>
        <v>0.54703275121917749</v>
      </c>
      <c r="G2853">
        <f t="shared" si="179"/>
        <v>4.6531010542976738E-3</v>
      </c>
      <c r="H2853">
        <f t="shared" si="179"/>
        <v>64.310838603007682</v>
      </c>
    </row>
    <row r="2854" spans="1:8" x14ac:dyDescent="0.25">
      <c r="A2854">
        <f>IF(Tabelle1!B2854="Won",1,IF(Tabelle1!B2854&lt;&gt;"",0,""))</f>
        <v>1</v>
      </c>
      <c r="B2854">
        <f>IF(Tabelle1!B2854&lt;&gt;"",Tabelle1!E2854,"")</f>
        <v>23</v>
      </c>
      <c r="D2854">
        <f t="shared" si="176"/>
        <v>6.8213642728545687E-2</v>
      </c>
      <c r="E2854">
        <f t="shared" si="177"/>
        <v>-2.9805961192238435</v>
      </c>
      <c r="F2854">
        <f t="shared" si="178"/>
        <v>-0.20331731879482504</v>
      </c>
      <c r="G2854">
        <f t="shared" si="179"/>
        <v>4.6531010542976738E-3</v>
      </c>
      <c r="H2854">
        <f t="shared" si="179"/>
        <v>8.8839532259322365</v>
      </c>
    </row>
    <row r="2855" spans="1:8" x14ac:dyDescent="0.25">
      <c r="A2855">
        <f>IF(Tabelle1!B2855="Won",1,IF(Tabelle1!B2855&lt;&gt;"",0,""))</f>
        <v>1</v>
      </c>
      <c r="B2855">
        <f>IF(Tabelle1!B2855&lt;&gt;"",Tabelle1!E2855,"")</f>
        <v>29</v>
      </c>
      <c r="D2855">
        <f t="shared" si="176"/>
        <v>6.8213642728545687E-2</v>
      </c>
      <c r="E2855">
        <f t="shared" si="177"/>
        <v>3.0194038807761565</v>
      </c>
      <c r="F2855">
        <f t="shared" si="178"/>
        <v>0.20596453757644909</v>
      </c>
      <c r="G2855">
        <f t="shared" si="179"/>
        <v>4.6531010542976738E-3</v>
      </c>
      <c r="H2855">
        <f t="shared" si="179"/>
        <v>9.1167997952461146</v>
      </c>
    </row>
    <row r="2856" spans="1:8" x14ac:dyDescent="0.25">
      <c r="A2856">
        <f>IF(Tabelle1!B2856="Won",1,IF(Tabelle1!B2856&lt;&gt;"",0,""))</f>
        <v>0</v>
      </c>
      <c r="B2856">
        <f>IF(Tabelle1!B2856&lt;&gt;"",Tabelle1!E2856,"")</f>
        <v>26</v>
      </c>
      <c r="D2856">
        <f t="shared" si="176"/>
        <v>-0.93178635727145431</v>
      </c>
      <c r="E2856">
        <f t="shared" si="177"/>
        <v>1.9403880776156512E-2</v>
      </c>
      <c r="F2856">
        <f t="shared" si="178"/>
        <v>-1.8080271385344477E-2</v>
      </c>
      <c r="G2856">
        <f t="shared" si="179"/>
        <v>0.86822581559720635</v>
      </c>
      <c r="H2856">
        <f t="shared" si="179"/>
        <v>3.7651058917529626E-4</v>
      </c>
    </row>
    <row r="2857" spans="1:8" x14ac:dyDescent="0.25">
      <c r="A2857">
        <f>IF(Tabelle1!B2857="Won",1,IF(Tabelle1!B2857&lt;&gt;"",0,""))</f>
        <v>1</v>
      </c>
      <c r="B2857">
        <f>IF(Tabelle1!B2857&lt;&gt;"",Tabelle1!E2857,"")</f>
        <v>31</v>
      </c>
      <c r="D2857">
        <f t="shared" si="176"/>
        <v>6.8213642728545687E-2</v>
      </c>
      <c r="E2857">
        <f t="shared" si="177"/>
        <v>5.0194038807761565</v>
      </c>
      <c r="F2857">
        <f t="shared" si="178"/>
        <v>0.34239182303354049</v>
      </c>
      <c r="G2857">
        <f t="shared" si="179"/>
        <v>4.6531010542976738E-3</v>
      </c>
      <c r="H2857">
        <f t="shared" si="179"/>
        <v>25.194415318350739</v>
      </c>
    </row>
    <row r="2858" spans="1:8" x14ac:dyDescent="0.25">
      <c r="A2858">
        <f>IF(Tabelle1!B2858="Won",1,IF(Tabelle1!B2858&lt;&gt;"",0,""))</f>
        <v>1</v>
      </c>
      <c r="B2858">
        <f>IF(Tabelle1!B2858&lt;&gt;"",Tabelle1!E2858,"")</f>
        <v>12</v>
      </c>
      <c r="D2858">
        <f t="shared" si="176"/>
        <v>6.8213642728545687E-2</v>
      </c>
      <c r="E2858">
        <f t="shared" si="177"/>
        <v>-13.980596119223843</v>
      </c>
      <c r="F2858">
        <f t="shared" si="178"/>
        <v>-0.95366738880882762</v>
      </c>
      <c r="G2858">
        <f t="shared" si="179"/>
        <v>4.6531010542976738E-3</v>
      </c>
      <c r="H2858">
        <f t="shared" si="179"/>
        <v>195.45706784885678</v>
      </c>
    </row>
    <row r="2859" spans="1:8" x14ac:dyDescent="0.25">
      <c r="A2859">
        <f>IF(Tabelle1!B2859="Won",1,IF(Tabelle1!B2859&lt;&gt;"",0,""))</f>
        <v>1</v>
      </c>
      <c r="B2859">
        <f>IF(Tabelle1!B2859&lt;&gt;"",Tabelle1!E2859,"")</f>
        <v>24</v>
      </c>
      <c r="D2859">
        <f t="shared" si="176"/>
        <v>6.8213642728545687E-2</v>
      </c>
      <c r="E2859">
        <f t="shared" si="177"/>
        <v>-1.9805961192238435</v>
      </c>
      <c r="F2859">
        <f t="shared" si="178"/>
        <v>-0.13510367606627935</v>
      </c>
      <c r="G2859">
        <f t="shared" si="179"/>
        <v>4.6531010542976738E-3</v>
      </c>
      <c r="H2859">
        <f t="shared" si="179"/>
        <v>3.922760987484549</v>
      </c>
    </row>
    <row r="2860" spans="1:8" x14ac:dyDescent="0.25">
      <c r="A2860">
        <f>IF(Tabelle1!B2860="Won",1,IF(Tabelle1!B2860&lt;&gt;"",0,""))</f>
        <v>1</v>
      </c>
      <c r="B2860">
        <f>IF(Tabelle1!B2860&lt;&gt;"",Tabelle1!E2860,"")</f>
        <v>32</v>
      </c>
      <c r="D2860">
        <f t="shared" si="176"/>
        <v>6.8213642728545687E-2</v>
      </c>
      <c r="E2860">
        <f t="shared" si="177"/>
        <v>6.0194038807761565</v>
      </c>
      <c r="F2860">
        <f t="shared" si="178"/>
        <v>0.41060546576208617</v>
      </c>
      <c r="G2860">
        <f t="shared" si="179"/>
        <v>4.6531010542976738E-3</v>
      </c>
      <c r="H2860">
        <f t="shared" si="179"/>
        <v>36.233223079903055</v>
      </c>
    </row>
    <row r="2861" spans="1:8" x14ac:dyDescent="0.25">
      <c r="A2861">
        <f>IF(Tabelle1!B2861="Won",1,IF(Tabelle1!B2861&lt;&gt;"",0,""))</f>
        <v>1</v>
      </c>
      <c r="B2861">
        <f>IF(Tabelle1!B2861&lt;&gt;"",Tabelle1!E2861,"")</f>
        <v>30</v>
      </c>
      <c r="D2861">
        <f t="shared" si="176"/>
        <v>6.8213642728545687E-2</v>
      </c>
      <c r="E2861">
        <f t="shared" si="177"/>
        <v>4.0194038807761565</v>
      </c>
      <c r="F2861">
        <f t="shared" si="178"/>
        <v>0.2741781803049948</v>
      </c>
      <c r="G2861">
        <f t="shared" si="179"/>
        <v>4.6531010542976738E-3</v>
      </c>
      <c r="H2861">
        <f t="shared" si="179"/>
        <v>16.155607556798426</v>
      </c>
    </row>
    <row r="2862" spans="1:8" x14ac:dyDescent="0.25">
      <c r="A2862">
        <f>IF(Tabelle1!B2862="Won",1,IF(Tabelle1!B2862&lt;&gt;"",0,""))</f>
        <v>1</v>
      </c>
      <c r="B2862">
        <f>IF(Tabelle1!B2862&lt;&gt;"",Tabelle1!E2862,"")</f>
        <v>19</v>
      </c>
      <c r="D2862">
        <f t="shared" si="176"/>
        <v>6.8213642728545687E-2</v>
      </c>
      <c r="E2862">
        <f t="shared" si="177"/>
        <v>-6.9805961192238435</v>
      </c>
      <c r="F2862">
        <f t="shared" si="178"/>
        <v>-0.47617188970900776</v>
      </c>
      <c r="G2862">
        <f t="shared" si="179"/>
        <v>4.6531010542976738E-3</v>
      </c>
      <c r="H2862">
        <f t="shared" si="179"/>
        <v>48.728722179722986</v>
      </c>
    </row>
    <row r="2863" spans="1:8" x14ac:dyDescent="0.25">
      <c r="A2863">
        <f>IF(Tabelle1!B2863="Won",1,IF(Tabelle1!B2863&lt;&gt;"",0,""))</f>
        <v>1</v>
      </c>
      <c r="B2863">
        <f>IF(Tabelle1!B2863&lt;&gt;"",Tabelle1!E2863,"")</f>
        <v>24</v>
      </c>
      <c r="D2863">
        <f t="shared" si="176"/>
        <v>6.8213642728545687E-2</v>
      </c>
      <c r="E2863">
        <f t="shared" si="177"/>
        <v>-1.9805961192238435</v>
      </c>
      <c r="F2863">
        <f t="shared" si="178"/>
        <v>-0.13510367606627935</v>
      </c>
      <c r="G2863">
        <f t="shared" si="179"/>
        <v>4.6531010542976738E-3</v>
      </c>
      <c r="H2863">
        <f t="shared" si="179"/>
        <v>3.922760987484549</v>
      </c>
    </row>
    <row r="2864" spans="1:8" x14ac:dyDescent="0.25">
      <c r="A2864">
        <f>IF(Tabelle1!B2864="Won",1,IF(Tabelle1!B2864&lt;&gt;"",0,""))</f>
        <v>1</v>
      </c>
      <c r="B2864">
        <f>IF(Tabelle1!B2864&lt;&gt;"",Tabelle1!E2864,"")</f>
        <v>22</v>
      </c>
      <c r="D2864">
        <f t="shared" si="176"/>
        <v>6.8213642728545687E-2</v>
      </c>
      <c r="E2864">
        <f t="shared" si="177"/>
        <v>-3.9805961192238435</v>
      </c>
      <c r="F2864">
        <f t="shared" si="178"/>
        <v>-0.2715309615233707</v>
      </c>
      <c r="G2864">
        <f t="shared" si="179"/>
        <v>4.6531010542976738E-3</v>
      </c>
      <c r="H2864">
        <f t="shared" si="179"/>
        <v>15.845145464379923</v>
      </c>
    </row>
    <row r="2865" spans="1:8" x14ac:dyDescent="0.25">
      <c r="A2865">
        <f>IF(Tabelle1!B2865="Won",1,IF(Tabelle1!B2865&lt;&gt;"",0,""))</f>
        <v>1</v>
      </c>
      <c r="B2865">
        <f>IF(Tabelle1!B2865&lt;&gt;"",Tabelle1!E2865,"")</f>
        <v>24</v>
      </c>
      <c r="D2865">
        <f t="shared" si="176"/>
        <v>6.8213642728545687E-2</v>
      </c>
      <c r="E2865">
        <f t="shared" si="177"/>
        <v>-1.9805961192238435</v>
      </c>
      <c r="F2865">
        <f t="shared" si="178"/>
        <v>-0.13510367606627935</v>
      </c>
      <c r="G2865">
        <f t="shared" si="179"/>
        <v>4.6531010542976738E-3</v>
      </c>
      <c r="H2865">
        <f t="shared" si="179"/>
        <v>3.922760987484549</v>
      </c>
    </row>
    <row r="2866" spans="1:8" x14ac:dyDescent="0.25">
      <c r="A2866">
        <f>IF(Tabelle1!B2866="Won",1,IF(Tabelle1!B2866&lt;&gt;"",0,""))</f>
        <v>1</v>
      </c>
      <c r="B2866">
        <f>IF(Tabelle1!B2866&lt;&gt;"",Tabelle1!E2866,"")</f>
        <v>28</v>
      </c>
      <c r="D2866">
        <f t="shared" si="176"/>
        <v>6.8213642728545687E-2</v>
      </c>
      <c r="E2866">
        <f t="shared" si="177"/>
        <v>2.0194038807761565</v>
      </c>
      <c r="F2866">
        <f t="shared" si="178"/>
        <v>0.1377508948479034</v>
      </c>
      <c r="G2866">
        <f t="shared" si="179"/>
        <v>4.6531010542976738E-3</v>
      </c>
      <c r="H2866">
        <f t="shared" si="179"/>
        <v>4.0779920336938016</v>
      </c>
    </row>
    <row r="2867" spans="1:8" x14ac:dyDescent="0.25">
      <c r="A2867">
        <f>IF(Tabelle1!B2867="Won",1,IF(Tabelle1!B2867&lt;&gt;"",0,""))</f>
        <v>1</v>
      </c>
      <c r="B2867">
        <f>IF(Tabelle1!B2867&lt;&gt;"",Tabelle1!E2867,"")</f>
        <v>15</v>
      </c>
      <c r="D2867">
        <f t="shared" si="176"/>
        <v>6.8213642728545687E-2</v>
      </c>
      <c r="E2867">
        <f t="shared" si="177"/>
        <v>-10.980596119223843</v>
      </c>
      <c r="F2867">
        <f t="shared" si="178"/>
        <v>-0.74902646062319056</v>
      </c>
      <c r="G2867">
        <f t="shared" si="179"/>
        <v>4.6531010542976738E-3</v>
      </c>
      <c r="H2867">
        <f t="shared" si="179"/>
        <v>120.57349113351373</v>
      </c>
    </row>
    <row r="2868" spans="1:8" x14ac:dyDescent="0.25">
      <c r="A2868">
        <f>IF(Tabelle1!B2868="Won",1,IF(Tabelle1!B2868&lt;&gt;"",0,""))</f>
        <v>1</v>
      </c>
      <c r="B2868">
        <f>IF(Tabelle1!B2868&lt;&gt;"",Tabelle1!E2868,"")</f>
        <v>23</v>
      </c>
      <c r="D2868">
        <f t="shared" si="176"/>
        <v>6.8213642728545687E-2</v>
      </c>
      <c r="E2868">
        <f t="shared" si="177"/>
        <v>-2.9805961192238435</v>
      </c>
      <c r="F2868">
        <f t="shared" si="178"/>
        <v>-0.20331731879482504</v>
      </c>
      <c r="G2868">
        <f t="shared" si="179"/>
        <v>4.6531010542976738E-3</v>
      </c>
      <c r="H2868">
        <f t="shared" si="179"/>
        <v>8.8839532259322365</v>
      </c>
    </row>
    <row r="2869" spans="1:8" x14ac:dyDescent="0.25">
      <c r="A2869">
        <f>IF(Tabelle1!B2869="Won",1,IF(Tabelle1!B2869&lt;&gt;"",0,""))</f>
        <v>1</v>
      </c>
      <c r="B2869">
        <f>IF(Tabelle1!B2869&lt;&gt;"",Tabelle1!E2869,"")</f>
        <v>27</v>
      </c>
      <c r="D2869">
        <f t="shared" si="176"/>
        <v>6.8213642728545687E-2</v>
      </c>
      <c r="E2869">
        <f t="shared" si="177"/>
        <v>1.0194038807761565</v>
      </c>
      <c r="F2869">
        <f t="shared" si="178"/>
        <v>6.9537252119357726E-2</v>
      </c>
      <c r="G2869">
        <f t="shared" si="179"/>
        <v>4.6531010542976738E-3</v>
      </c>
      <c r="H2869">
        <f t="shared" si="179"/>
        <v>1.0391842721414883</v>
      </c>
    </row>
    <row r="2870" spans="1:8" x14ac:dyDescent="0.25">
      <c r="A2870">
        <f>IF(Tabelle1!B2870="Won",1,IF(Tabelle1!B2870&lt;&gt;"",0,""))</f>
        <v>1</v>
      </c>
      <c r="B2870">
        <f>IF(Tabelle1!B2870&lt;&gt;"",Tabelle1!E2870,"")</f>
        <v>28</v>
      </c>
      <c r="D2870">
        <f t="shared" si="176"/>
        <v>6.8213642728545687E-2</v>
      </c>
      <c r="E2870">
        <f t="shared" si="177"/>
        <v>2.0194038807761565</v>
      </c>
      <c r="F2870">
        <f t="shared" si="178"/>
        <v>0.1377508948479034</v>
      </c>
      <c r="G2870">
        <f t="shared" si="179"/>
        <v>4.6531010542976738E-3</v>
      </c>
      <c r="H2870">
        <f t="shared" si="179"/>
        <v>4.0779920336938016</v>
      </c>
    </row>
    <row r="2871" spans="1:8" x14ac:dyDescent="0.25">
      <c r="A2871">
        <f>IF(Tabelle1!B2871="Won",1,IF(Tabelle1!B2871&lt;&gt;"",0,""))</f>
        <v>1</v>
      </c>
      <c r="B2871">
        <f>IF(Tabelle1!B2871&lt;&gt;"",Tabelle1!E2871,"")</f>
        <v>20</v>
      </c>
      <c r="D2871">
        <f t="shared" si="176"/>
        <v>6.8213642728545687E-2</v>
      </c>
      <c r="E2871">
        <f t="shared" si="177"/>
        <v>-5.9805961192238435</v>
      </c>
      <c r="F2871">
        <f t="shared" si="178"/>
        <v>-0.40795824698046207</v>
      </c>
      <c r="G2871">
        <f t="shared" si="179"/>
        <v>4.6531010542976738E-3</v>
      </c>
      <c r="H2871">
        <f t="shared" si="179"/>
        <v>35.767529941275299</v>
      </c>
    </row>
    <row r="2872" spans="1:8" x14ac:dyDescent="0.25">
      <c r="A2872">
        <f>IF(Tabelle1!B2872="Won",1,IF(Tabelle1!B2872&lt;&gt;"",0,""))</f>
        <v>1</v>
      </c>
      <c r="B2872">
        <f>IF(Tabelle1!B2872&lt;&gt;"",Tabelle1!E2872,"")</f>
        <v>22</v>
      </c>
      <c r="D2872">
        <f t="shared" si="176"/>
        <v>6.8213642728545687E-2</v>
      </c>
      <c r="E2872">
        <f t="shared" si="177"/>
        <v>-3.9805961192238435</v>
      </c>
      <c r="F2872">
        <f t="shared" si="178"/>
        <v>-0.2715309615233707</v>
      </c>
      <c r="G2872">
        <f t="shared" si="179"/>
        <v>4.6531010542976738E-3</v>
      </c>
      <c r="H2872">
        <f t="shared" si="179"/>
        <v>15.845145464379923</v>
      </c>
    </row>
    <row r="2873" spans="1:8" x14ac:dyDescent="0.25">
      <c r="A2873">
        <f>IF(Tabelle1!B2873="Won",1,IF(Tabelle1!B2873&lt;&gt;"",0,""))</f>
        <v>1</v>
      </c>
      <c r="B2873">
        <f>IF(Tabelle1!B2873&lt;&gt;"",Tabelle1!E2873,"")</f>
        <v>20</v>
      </c>
      <c r="D2873">
        <f t="shared" si="176"/>
        <v>6.8213642728545687E-2</v>
      </c>
      <c r="E2873">
        <f t="shared" si="177"/>
        <v>-5.9805961192238435</v>
      </c>
      <c r="F2873">
        <f t="shared" si="178"/>
        <v>-0.40795824698046207</v>
      </c>
      <c r="G2873">
        <f t="shared" si="179"/>
        <v>4.6531010542976738E-3</v>
      </c>
      <c r="H2873">
        <f t="shared" si="179"/>
        <v>35.767529941275299</v>
      </c>
    </row>
    <row r="2874" spans="1:8" x14ac:dyDescent="0.25">
      <c r="A2874">
        <f>IF(Tabelle1!B2874="Won",1,IF(Tabelle1!B2874&lt;&gt;"",0,""))</f>
        <v>1</v>
      </c>
      <c r="B2874">
        <f>IF(Tabelle1!B2874&lt;&gt;"",Tabelle1!E2874,"")</f>
        <v>24</v>
      </c>
      <c r="D2874">
        <f t="shared" si="176"/>
        <v>6.8213642728545687E-2</v>
      </c>
      <c r="E2874">
        <f t="shared" si="177"/>
        <v>-1.9805961192238435</v>
      </c>
      <c r="F2874">
        <f t="shared" si="178"/>
        <v>-0.13510367606627935</v>
      </c>
      <c r="G2874">
        <f t="shared" si="179"/>
        <v>4.6531010542976738E-3</v>
      </c>
      <c r="H2874">
        <f t="shared" si="179"/>
        <v>3.922760987484549</v>
      </c>
    </row>
    <row r="2875" spans="1:8" x14ac:dyDescent="0.25">
      <c r="A2875">
        <f>IF(Tabelle1!B2875="Won",1,IF(Tabelle1!B2875&lt;&gt;"",0,""))</f>
        <v>1</v>
      </c>
      <c r="B2875">
        <f>IF(Tabelle1!B2875&lt;&gt;"",Tabelle1!E2875,"")</f>
        <v>26</v>
      </c>
      <c r="D2875">
        <f t="shared" si="176"/>
        <v>6.8213642728545687E-2</v>
      </c>
      <c r="E2875">
        <f t="shared" si="177"/>
        <v>1.9403880776156512E-2</v>
      </c>
      <c r="F2875">
        <f t="shared" si="178"/>
        <v>1.3236093908120361E-3</v>
      </c>
      <c r="G2875">
        <f t="shared" si="179"/>
        <v>4.6531010542976738E-3</v>
      </c>
      <c r="H2875">
        <f t="shared" si="179"/>
        <v>3.7651058917529626E-4</v>
      </c>
    </row>
    <row r="2876" spans="1:8" x14ac:dyDescent="0.25">
      <c r="A2876">
        <f>IF(Tabelle1!B2876="Won",1,IF(Tabelle1!B2876&lt;&gt;"",0,""))</f>
        <v>1</v>
      </c>
      <c r="B2876">
        <f>IF(Tabelle1!B2876&lt;&gt;"",Tabelle1!E2876,"")</f>
        <v>29</v>
      </c>
      <c r="D2876">
        <f t="shared" si="176"/>
        <v>6.8213642728545687E-2</v>
      </c>
      <c r="E2876">
        <f t="shared" si="177"/>
        <v>3.0194038807761565</v>
      </c>
      <c r="F2876">
        <f t="shared" si="178"/>
        <v>0.20596453757644909</v>
      </c>
      <c r="G2876">
        <f t="shared" si="179"/>
        <v>4.6531010542976738E-3</v>
      </c>
      <c r="H2876">
        <f t="shared" si="179"/>
        <v>9.1167997952461146</v>
      </c>
    </row>
    <row r="2877" spans="1:8" x14ac:dyDescent="0.25">
      <c r="A2877">
        <f>IF(Tabelle1!B2877="Won",1,IF(Tabelle1!B2877&lt;&gt;"",0,""))</f>
        <v>1</v>
      </c>
      <c r="B2877">
        <f>IF(Tabelle1!B2877&lt;&gt;"",Tabelle1!E2877,"")</f>
        <v>29</v>
      </c>
      <c r="D2877">
        <f t="shared" si="176"/>
        <v>6.8213642728545687E-2</v>
      </c>
      <c r="E2877">
        <f t="shared" si="177"/>
        <v>3.0194038807761565</v>
      </c>
      <c r="F2877">
        <f t="shared" si="178"/>
        <v>0.20596453757644909</v>
      </c>
      <c r="G2877">
        <f t="shared" si="179"/>
        <v>4.6531010542976738E-3</v>
      </c>
      <c r="H2877">
        <f t="shared" si="179"/>
        <v>9.1167997952461146</v>
      </c>
    </row>
    <row r="2878" spans="1:8" x14ac:dyDescent="0.25">
      <c r="A2878">
        <f>IF(Tabelle1!B2878="Won",1,IF(Tabelle1!B2878&lt;&gt;"",0,""))</f>
        <v>1</v>
      </c>
      <c r="B2878">
        <f>IF(Tabelle1!B2878&lt;&gt;"",Tabelle1!E2878,"")</f>
        <v>29</v>
      </c>
      <c r="D2878">
        <f t="shared" si="176"/>
        <v>6.8213642728545687E-2</v>
      </c>
      <c r="E2878">
        <f t="shared" si="177"/>
        <v>3.0194038807761565</v>
      </c>
      <c r="F2878">
        <f t="shared" si="178"/>
        <v>0.20596453757644909</v>
      </c>
      <c r="G2878">
        <f t="shared" si="179"/>
        <v>4.6531010542976738E-3</v>
      </c>
      <c r="H2878">
        <f t="shared" si="179"/>
        <v>9.1167997952461146</v>
      </c>
    </row>
    <row r="2879" spans="1:8" x14ac:dyDescent="0.25">
      <c r="A2879">
        <f>IF(Tabelle1!B2879="Won",1,IF(Tabelle1!B2879&lt;&gt;"",0,""))</f>
        <v>1</v>
      </c>
      <c r="B2879">
        <f>IF(Tabelle1!B2879&lt;&gt;"",Tabelle1!E2879,"")</f>
        <v>20</v>
      </c>
      <c r="D2879">
        <f t="shared" si="176"/>
        <v>6.8213642728545687E-2</v>
      </c>
      <c r="E2879">
        <f t="shared" si="177"/>
        <v>-5.9805961192238435</v>
      </c>
      <c r="F2879">
        <f t="shared" si="178"/>
        <v>-0.40795824698046207</v>
      </c>
      <c r="G2879">
        <f t="shared" si="179"/>
        <v>4.6531010542976738E-3</v>
      </c>
      <c r="H2879">
        <f t="shared" si="179"/>
        <v>35.767529941275299</v>
      </c>
    </row>
    <row r="2880" spans="1:8" x14ac:dyDescent="0.25">
      <c r="A2880">
        <f>IF(Tabelle1!B2880="Won",1,IF(Tabelle1!B2880&lt;&gt;"",0,""))</f>
        <v>1</v>
      </c>
      <c r="B2880">
        <f>IF(Tabelle1!B2880&lt;&gt;"",Tabelle1!E2880,"")</f>
        <v>18</v>
      </c>
      <c r="D2880">
        <f t="shared" si="176"/>
        <v>6.8213642728545687E-2</v>
      </c>
      <c r="E2880">
        <f t="shared" si="177"/>
        <v>-7.9805961192238435</v>
      </c>
      <c r="F2880">
        <f t="shared" si="178"/>
        <v>-0.5443855324375535</v>
      </c>
      <c r="G2880">
        <f t="shared" si="179"/>
        <v>4.6531010542976738E-3</v>
      </c>
      <c r="H2880">
        <f t="shared" si="179"/>
        <v>63.689914418170673</v>
      </c>
    </row>
    <row r="2881" spans="1:8" x14ac:dyDescent="0.25">
      <c r="A2881">
        <f>IF(Tabelle1!B2881="Won",1,IF(Tabelle1!B2881&lt;&gt;"",0,""))</f>
        <v>1</v>
      </c>
      <c r="B2881">
        <f>IF(Tabelle1!B2881&lt;&gt;"",Tabelle1!E2881,"")</f>
        <v>19</v>
      </c>
      <c r="D2881">
        <f t="shared" si="176"/>
        <v>6.8213642728545687E-2</v>
      </c>
      <c r="E2881">
        <f t="shared" si="177"/>
        <v>-6.9805961192238435</v>
      </c>
      <c r="F2881">
        <f t="shared" si="178"/>
        <v>-0.47617188970900776</v>
      </c>
      <c r="G2881">
        <f t="shared" si="179"/>
        <v>4.6531010542976738E-3</v>
      </c>
      <c r="H2881">
        <f t="shared" si="179"/>
        <v>48.728722179722986</v>
      </c>
    </row>
    <row r="2882" spans="1:8" x14ac:dyDescent="0.25">
      <c r="A2882">
        <f>IF(Tabelle1!B2882="Won",1,IF(Tabelle1!B2882&lt;&gt;"",0,""))</f>
        <v>1</v>
      </c>
      <c r="B2882">
        <f>IF(Tabelle1!B2882&lt;&gt;"",Tabelle1!E2882,"")</f>
        <v>13</v>
      </c>
      <c r="D2882">
        <f t="shared" si="176"/>
        <v>6.8213642728545687E-2</v>
      </c>
      <c r="E2882">
        <f t="shared" si="177"/>
        <v>-12.980596119223843</v>
      </c>
      <c r="F2882">
        <f t="shared" si="178"/>
        <v>-0.88545374608028193</v>
      </c>
      <c r="G2882">
        <f t="shared" si="179"/>
        <v>4.6531010542976738E-3</v>
      </c>
      <c r="H2882">
        <f t="shared" si="179"/>
        <v>168.49587561040912</v>
      </c>
    </row>
    <row r="2883" spans="1:8" x14ac:dyDescent="0.25">
      <c r="A2883">
        <f>IF(Tabelle1!B2883="Won",1,IF(Tabelle1!B2883&lt;&gt;"",0,""))</f>
        <v>1</v>
      </c>
      <c r="B2883">
        <f>IF(Tabelle1!B2883&lt;&gt;"",Tabelle1!E2883,"")</f>
        <v>21</v>
      </c>
      <c r="D2883">
        <f t="shared" ref="D2883:D2946" si="180">IF(A2883&lt;&gt;"",A2883-AVERAGE($A$2:$A$5000),"")</f>
        <v>6.8213642728545687E-2</v>
      </c>
      <c r="E2883">
        <f t="shared" ref="E2883:E2946" si="181">IF(B2883&lt;&gt;"",B2883-AVERAGE($B$2:$B$5000),"")</f>
        <v>-4.9805961192238435</v>
      </c>
      <c r="F2883">
        <f t="shared" ref="F2883:F2946" si="182">IF(AND(G2883&lt;&gt;"",H2883&lt;&gt;""),D2883*E2883,"")</f>
        <v>-0.33974460425191638</v>
      </c>
      <c r="G2883">
        <f t="shared" ref="G2883:H2946" si="183">IF(D2883&lt;&gt;"",D2883*D2883,"")</f>
        <v>4.6531010542976738E-3</v>
      </c>
      <c r="H2883">
        <f t="shared" si="183"/>
        <v>24.806337702827609</v>
      </c>
    </row>
    <row r="2884" spans="1:8" x14ac:dyDescent="0.25">
      <c r="A2884">
        <f>IF(Tabelle1!B2884="Won",1,IF(Tabelle1!B2884&lt;&gt;"",0,""))</f>
        <v>1</v>
      </c>
      <c r="B2884">
        <f>IF(Tabelle1!B2884&lt;&gt;"",Tabelle1!E2884,"")</f>
        <v>30</v>
      </c>
      <c r="D2884">
        <f t="shared" si="180"/>
        <v>6.8213642728545687E-2</v>
      </c>
      <c r="E2884">
        <f t="shared" si="181"/>
        <v>4.0194038807761565</v>
      </c>
      <c r="F2884">
        <f t="shared" si="182"/>
        <v>0.2741781803049948</v>
      </c>
      <c r="G2884">
        <f t="shared" si="183"/>
        <v>4.6531010542976738E-3</v>
      </c>
      <c r="H2884">
        <f t="shared" si="183"/>
        <v>16.155607556798426</v>
      </c>
    </row>
    <row r="2885" spans="1:8" x14ac:dyDescent="0.25">
      <c r="A2885">
        <f>IF(Tabelle1!B2885="Won",1,IF(Tabelle1!B2885&lt;&gt;"",0,""))</f>
        <v>1</v>
      </c>
      <c r="B2885">
        <f>IF(Tabelle1!B2885&lt;&gt;"",Tabelle1!E2885,"")</f>
        <v>24</v>
      </c>
      <c r="D2885">
        <f t="shared" si="180"/>
        <v>6.8213642728545687E-2</v>
      </c>
      <c r="E2885">
        <f t="shared" si="181"/>
        <v>-1.9805961192238435</v>
      </c>
      <c r="F2885">
        <f t="shared" si="182"/>
        <v>-0.13510367606627935</v>
      </c>
      <c r="G2885">
        <f t="shared" si="183"/>
        <v>4.6531010542976738E-3</v>
      </c>
      <c r="H2885">
        <f t="shared" si="183"/>
        <v>3.922760987484549</v>
      </c>
    </row>
    <row r="2886" spans="1:8" x14ac:dyDescent="0.25">
      <c r="A2886">
        <f>IF(Tabelle1!B2886="Won",1,IF(Tabelle1!B2886&lt;&gt;"",0,""))</f>
        <v>1</v>
      </c>
      <c r="B2886">
        <f>IF(Tabelle1!B2886&lt;&gt;"",Tabelle1!E2886,"")</f>
        <v>31</v>
      </c>
      <c r="D2886">
        <f t="shared" si="180"/>
        <v>6.8213642728545687E-2</v>
      </c>
      <c r="E2886">
        <f t="shared" si="181"/>
        <v>5.0194038807761565</v>
      </c>
      <c r="F2886">
        <f t="shared" si="182"/>
        <v>0.34239182303354049</v>
      </c>
      <c r="G2886">
        <f t="shared" si="183"/>
        <v>4.6531010542976738E-3</v>
      </c>
      <c r="H2886">
        <f t="shared" si="183"/>
        <v>25.194415318350739</v>
      </c>
    </row>
    <row r="2887" spans="1:8" x14ac:dyDescent="0.25">
      <c r="A2887">
        <f>IF(Tabelle1!B2887="Won",1,IF(Tabelle1!B2887&lt;&gt;"",0,""))</f>
        <v>1</v>
      </c>
      <c r="B2887">
        <f>IF(Tabelle1!B2887&lt;&gt;"",Tabelle1!E2887,"")</f>
        <v>33</v>
      </c>
      <c r="D2887">
        <f t="shared" si="180"/>
        <v>6.8213642728545687E-2</v>
      </c>
      <c r="E2887">
        <f t="shared" si="181"/>
        <v>7.0194038807761565</v>
      </c>
      <c r="F2887">
        <f t="shared" si="182"/>
        <v>0.47881910849063186</v>
      </c>
      <c r="G2887">
        <f t="shared" si="183"/>
        <v>4.6531010542976738E-3</v>
      </c>
      <c r="H2887">
        <f t="shared" si="183"/>
        <v>49.272030841455368</v>
      </c>
    </row>
    <row r="2888" spans="1:8" x14ac:dyDescent="0.25">
      <c r="A2888">
        <f>IF(Tabelle1!B2888="Won",1,IF(Tabelle1!B2888&lt;&gt;"",0,""))</f>
        <v>1</v>
      </c>
      <c r="B2888">
        <f>IF(Tabelle1!B2888&lt;&gt;"",Tabelle1!E2888,"")</f>
        <v>32</v>
      </c>
      <c r="D2888">
        <f t="shared" si="180"/>
        <v>6.8213642728545687E-2</v>
      </c>
      <c r="E2888">
        <f t="shared" si="181"/>
        <v>6.0194038807761565</v>
      </c>
      <c r="F2888">
        <f t="shared" si="182"/>
        <v>0.41060546576208617</v>
      </c>
      <c r="G2888">
        <f t="shared" si="183"/>
        <v>4.6531010542976738E-3</v>
      </c>
      <c r="H2888">
        <f t="shared" si="183"/>
        <v>36.233223079903055</v>
      </c>
    </row>
    <row r="2889" spans="1:8" x14ac:dyDescent="0.25">
      <c r="A2889">
        <f>IF(Tabelle1!B2889="Won",1,IF(Tabelle1!B2889&lt;&gt;"",0,""))</f>
        <v>1</v>
      </c>
      <c r="B2889">
        <f>IF(Tabelle1!B2889&lt;&gt;"",Tabelle1!E2889,"")</f>
        <v>35</v>
      </c>
      <c r="D2889">
        <f t="shared" si="180"/>
        <v>6.8213642728545687E-2</v>
      </c>
      <c r="E2889">
        <f t="shared" si="181"/>
        <v>9.0194038807761565</v>
      </c>
      <c r="F2889">
        <f t="shared" si="182"/>
        <v>0.61524639394772318</v>
      </c>
      <c r="G2889">
        <f t="shared" si="183"/>
        <v>4.6531010542976738E-3</v>
      </c>
      <c r="H2889">
        <f t="shared" si="183"/>
        <v>81.349646364559987</v>
      </c>
    </row>
    <row r="2890" spans="1:8" x14ac:dyDescent="0.25">
      <c r="A2890">
        <f>IF(Tabelle1!B2890="Won",1,IF(Tabelle1!B2890&lt;&gt;"",0,""))</f>
        <v>1</v>
      </c>
      <c r="B2890">
        <f>IF(Tabelle1!B2890&lt;&gt;"",Tabelle1!E2890,"")</f>
        <v>34</v>
      </c>
      <c r="D2890">
        <f t="shared" si="180"/>
        <v>6.8213642728545687E-2</v>
      </c>
      <c r="E2890">
        <f t="shared" si="181"/>
        <v>8.0194038807761565</v>
      </c>
      <c r="F2890">
        <f t="shared" si="182"/>
        <v>0.54703275121917749</v>
      </c>
      <c r="G2890">
        <f t="shared" si="183"/>
        <v>4.6531010542976738E-3</v>
      </c>
      <c r="H2890">
        <f t="shared" si="183"/>
        <v>64.310838603007682</v>
      </c>
    </row>
    <row r="2891" spans="1:8" x14ac:dyDescent="0.25">
      <c r="A2891">
        <f>IF(Tabelle1!B2891="Won",1,IF(Tabelle1!B2891&lt;&gt;"",0,""))</f>
        <v>1</v>
      </c>
      <c r="B2891">
        <f>IF(Tabelle1!B2891&lt;&gt;"",Tabelle1!E2891,"")</f>
        <v>29</v>
      </c>
      <c r="D2891">
        <f t="shared" si="180"/>
        <v>6.8213642728545687E-2</v>
      </c>
      <c r="E2891">
        <f t="shared" si="181"/>
        <v>3.0194038807761565</v>
      </c>
      <c r="F2891">
        <f t="shared" si="182"/>
        <v>0.20596453757644909</v>
      </c>
      <c r="G2891">
        <f t="shared" si="183"/>
        <v>4.6531010542976738E-3</v>
      </c>
      <c r="H2891">
        <f t="shared" si="183"/>
        <v>9.1167997952461146</v>
      </c>
    </row>
    <row r="2892" spans="1:8" x14ac:dyDescent="0.25">
      <c r="A2892">
        <f>IF(Tabelle1!B2892="Won",1,IF(Tabelle1!B2892&lt;&gt;"",0,""))</f>
        <v>1</v>
      </c>
      <c r="B2892">
        <f>IF(Tabelle1!B2892&lt;&gt;"",Tabelle1!E2892,"")</f>
        <v>29</v>
      </c>
      <c r="D2892">
        <f t="shared" si="180"/>
        <v>6.8213642728545687E-2</v>
      </c>
      <c r="E2892">
        <f t="shared" si="181"/>
        <v>3.0194038807761565</v>
      </c>
      <c r="F2892">
        <f t="shared" si="182"/>
        <v>0.20596453757644909</v>
      </c>
      <c r="G2892">
        <f t="shared" si="183"/>
        <v>4.6531010542976738E-3</v>
      </c>
      <c r="H2892">
        <f t="shared" si="183"/>
        <v>9.1167997952461146</v>
      </c>
    </row>
    <row r="2893" spans="1:8" x14ac:dyDescent="0.25">
      <c r="A2893">
        <f>IF(Tabelle1!B2893="Won",1,IF(Tabelle1!B2893&lt;&gt;"",0,""))</f>
        <v>1</v>
      </c>
      <c r="B2893">
        <f>IF(Tabelle1!B2893&lt;&gt;"",Tabelle1!E2893,"")</f>
        <v>22</v>
      </c>
      <c r="D2893">
        <f t="shared" si="180"/>
        <v>6.8213642728545687E-2</v>
      </c>
      <c r="E2893">
        <f t="shared" si="181"/>
        <v>-3.9805961192238435</v>
      </c>
      <c r="F2893">
        <f t="shared" si="182"/>
        <v>-0.2715309615233707</v>
      </c>
      <c r="G2893">
        <f t="shared" si="183"/>
        <v>4.6531010542976738E-3</v>
      </c>
      <c r="H2893">
        <f t="shared" si="183"/>
        <v>15.845145464379923</v>
      </c>
    </row>
    <row r="2894" spans="1:8" x14ac:dyDescent="0.25">
      <c r="A2894">
        <f>IF(Tabelle1!B2894="Won",1,IF(Tabelle1!B2894&lt;&gt;"",0,""))</f>
        <v>1</v>
      </c>
      <c r="B2894">
        <f>IF(Tabelle1!B2894&lt;&gt;"",Tabelle1!E2894,"")</f>
        <v>29</v>
      </c>
      <c r="D2894">
        <f t="shared" si="180"/>
        <v>6.8213642728545687E-2</v>
      </c>
      <c r="E2894">
        <f t="shared" si="181"/>
        <v>3.0194038807761565</v>
      </c>
      <c r="F2894">
        <f t="shared" si="182"/>
        <v>0.20596453757644909</v>
      </c>
      <c r="G2894">
        <f t="shared" si="183"/>
        <v>4.6531010542976738E-3</v>
      </c>
      <c r="H2894">
        <f t="shared" si="183"/>
        <v>9.1167997952461146</v>
      </c>
    </row>
    <row r="2895" spans="1:8" x14ac:dyDescent="0.25">
      <c r="A2895">
        <f>IF(Tabelle1!B2895="Won",1,IF(Tabelle1!B2895&lt;&gt;"",0,""))</f>
        <v>1</v>
      </c>
      <c r="B2895">
        <f>IF(Tabelle1!B2895&lt;&gt;"",Tabelle1!E2895,"")</f>
        <v>26</v>
      </c>
      <c r="D2895">
        <f t="shared" si="180"/>
        <v>6.8213642728545687E-2</v>
      </c>
      <c r="E2895">
        <f t="shared" si="181"/>
        <v>1.9403880776156512E-2</v>
      </c>
      <c r="F2895">
        <f t="shared" si="182"/>
        <v>1.3236093908120361E-3</v>
      </c>
      <c r="G2895">
        <f t="shared" si="183"/>
        <v>4.6531010542976738E-3</v>
      </c>
      <c r="H2895">
        <f t="shared" si="183"/>
        <v>3.7651058917529626E-4</v>
      </c>
    </row>
    <row r="2896" spans="1:8" x14ac:dyDescent="0.25">
      <c r="A2896">
        <f>IF(Tabelle1!B2896="Won",1,IF(Tabelle1!B2896&lt;&gt;"",0,""))</f>
        <v>1</v>
      </c>
      <c r="B2896">
        <f>IF(Tabelle1!B2896&lt;&gt;"",Tabelle1!E2896,"")</f>
        <v>23</v>
      </c>
      <c r="D2896">
        <f t="shared" si="180"/>
        <v>6.8213642728545687E-2</v>
      </c>
      <c r="E2896">
        <f t="shared" si="181"/>
        <v>-2.9805961192238435</v>
      </c>
      <c r="F2896">
        <f t="shared" si="182"/>
        <v>-0.20331731879482504</v>
      </c>
      <c r="G2896">
        <f t="shared" si="183"/>
        <v>4.6531010542976738E-3</v>
      </c>
      <c r="H2896">
        <f t="shared" si="183"/>
        <v>8.8839532259322365</v>
      </c>
    </row>
    <row r="2897" spans="1:8" x14ac:dyDescent="0.25">
      <c r="A2897">
        <f>IF(Tabelle1!B2897="Won",1,IF(Tabelle1!B2897&lt;&gt;"",0,""))</f>
        <v>1</v>
      </c>
      <c r="B2897">
        <f>IF(Tabelle1!B2897&lt;&gt;"",Tabelle1!E2897,"")</f>
        <v>25</v>
      </c>
      <c r="D2897">
        <f t="shared" si="180"/>
        <v>6.8213642728545687E-2</v>
      </c>
      <c r="E2897">
        <f t="shared" si="181"/>
        <v>-0.98059611922384349</v>
      </c>
      <c r="F2897">
        <f t="shared" si="182"/>
        <v>-6.6890033337733648E-2</v>
      </c>
      <c r="G2897">
        <f t="shared" si="183"/>
        <v>4.6531010542976738E-3</v>
      </c>
      <c r="H2897">
        <f t="shared" si="183"/>
        <v>0.96156874903686229</v>
      </c>
    </row>
    <row r="2898" spans="1:8" x14ac:dyDescent="0.25">
      <c r="A2898">
        <f>IF(Tabelle1!B2898="Won",1,IF(Tabelle1!B2898&lt;&gt;"",0,""))</f>
        <v>0</v>
      </c>
      <c r="B2898">
        <f>IF(Tabelle1!B2898&lt;&gt;"",Tabelle1!E2898,"")</f>
        <v>23</v>
      </c>
      <c r="D2898">
        <f t="shared" si="180"/>
        <v>-0.93178635727145431</v>
      </c>
      <c r="E2898">
        <f t="shared" si="181"/>
        <v>-2.9805961192238435</v>
      </c>
      <c r="F2898">
        <f t="shared" si="182"/>
        <v>2.7772788004290185</v>
      </c>
      <c r="G2898">
        <f t="shared" si="183"/>
        <v>0.86822581559720635</v>
      </c>
      <c r="H2898">
        <f t="shared" si="183"/>
        <v>8.8839532259322365</v>
      </c>
    </row>
    <row r="2899" spans="1:8" x14ac:dyDescent="0.25">
      <c r="A2899">
        <f>IF(Tabelle1!B2899="Won",1,IF(Tabelle1!B2899&lt;&gt;"",0,""))</f>
        <v>1</v>
      </c>
      <c r="B2899">
        <f>IF(Tabelle1!B2899&lt;&gt;"",Tabelle1!E2899,"")</f>
        <v>24</v>
      </c>
      <c r="D2899">
        <f t="shared" si="180"/>
        <v>6.8213642728545687E-2</v>
      </c>
      <c r="E2899">
        <f t="shared" si="181"/>
        <v>-1.9805961192238435</v>
      </c>
      <c r="F2899">
        <f t="shared" si="182"/>
        <v>-0.13510367606627935</v>
      </c>
      <c r="G2899">
        <f t="shared" si="183"/>
        <v>4.6531010542976738E-3</v>
      </c>
      <c r="H2899">
        <f t="shared" si="183"/>
        <v>3.922760987484549</v>
      </c>
    </row>
    <row r="2900" spans="1:8" x14ac:dyDescent="0.25">
      <c r="A2900">
        <f>IF(Tabelle1!B2900="Won",1,IF(Tabelle1!B2900&lt;&gt;"",0,""))</f>
        <v>1</v>
      </c>
      <c r="B2900">
        <f>IF(Tabelle1!B2900&lt;&gt;"",Tabelle1!E2900,"")</f>
        <v>28</v>
      </c>
      <c r="D2900">
        <f t="shared" si="180"/>
        <v>6.8213642728545687E-2</v>
      </c>
      <c r="E2900">
        <f t="shared" si="181"/>
        <v>2.0194038807761565</v>
      </c>
      <c r="F2900">
        <f t="shared" si="182"/>
        <v>0.1377508948479034</v>
      </c>
      <c r="G2900">
        <f t="shared" si="183"/>
        <v>4.6531010542976738E-3</v>
      </c>
      <c r="H2900">
        <f t="shared" si="183"/>
        <v>4.0779920336938016</v>
      </c>
    </row>
    <row r="2901" spans="1:8" x14ac:dyDescent="0.25">
      <c r="A2901">
        <f>IF(Tabelle1!B2901="Won",1,IF(Tabelle1!B2901&lt;&gt;"",0,""))</f>
        <v>1</v>
      </c>
      <c r="B2901">
        <f>IF(Tabelle1!B2901&lt;&gt;"",Tabelle1!E2901,"")</f>
        <v>28</v>
      </c>
      <c r="D2901">
        <f t="shared" si="180"/>
        <v>6.8213642728545687E-2</v>
      </c>
      <c r="E2901">
        <f t="shared" si="181"/>
        <v>2.0194038807761565</v>
      </c>
      <c r="F2901">
        <f t="shared" si="182"/>
        <v>0.1377508948479034</v>
      </c>
      <c r="G2901">
        <f t="shared" si="183"/>
        <v>4.6531010542976738E-3</v>
      </c>
      <c r="H2901">
        <f t="shared" si="183"/>
        <v>4.0779920336938016</v>
      </c>
    </row>
    <row r="2902" spans="1:8" x14ac:dyDescent="0.25">
      <c r="A2902">
        <f>IF(Tabelle1!B2902="Won",1,IF(Tabelle1!B2902&lt;&gt;"",0,""))</f>
        <v>1</v>
      </c>
      <c r="B2902">
        <f>IF(Tabelle1!B2902&lt;&gt;"",Tabelle1!E2902,"")</f>
        <v>25</v>
      </c>
      <c r="D2902">
        <f t="shared" si="180"/>
        <v>6.8213642728545687E-2</v>
      </c>
      <c r="E2902">
        <f t="shared" si="181"/>
        <v>-0.98059611922384349</v>
      </c>
      <c r="F2902">
        <f t="shared" si="182"/>
        <v>-6.6890033337733648E-2</v>
      </c>
      <c r="G2902">
        <f t="shared" si="183"/>
        <v>4.6531010542976738E-3</v>
      </c>
      <c r="H2902">
        <f t="shared" si="183"/>
        <v>0.96156874903686229</v>
      </c>
    </row>
    <row r="2903" spans="1:8" x14ac:dyDescent="0.25">
      <c r="A2903">
        <f>IF(Tabelle1!B2903="Won",1,IF(Tabelle1!B2903&lt;&gt;"",0,""))</f>
        <v>1</v>
      </c>
      <c r="B2903">
        <f>IF(Tabelle1!B2903&lt;&gt;"",Tabelle1!E2903,"")</f>
        <v>14</v>
      </c>
      <c r="D2903">
        <f t="shared" si="180"/>
        <v>6.8213642728545687E-2</v>
      </c>
      <c r="E2903">
        <f t="shared" si="181"/>
        <v>-11.980596119223843</v>
      </c>
      <c r="F2903">
        <f t="shared" si="182"/>
        <v>-0.81724010335173625</v>
      </c>
      <c r="G2903">
        <f t="shared" si="183"/>
        <v>4.6531010542976738E-3</v>
      </c>
      <c r="H2903">
        <f t="shared" si="183"/>
        <v>143.53468337196142</v>
      </c>
    </row>
    <row r="2904" spans="1:8" x14ac:dyDescent="0.25">
      <c r="A2904">
        <f>IF(Tabelle1!B2904="Won",1,IF(Tabelle1!B2904&lt;&gt;"",0,""))</f>
        <v>0</v>
      </c>
      <c r="B2904">
        <f>IF(Tabelle1!B2904&lt;&gt;"",Tabelle1!E2904,"")</f>
        <v>18</v>
      </c>
      <c r="D2904">
        <f t="shared" si="180"/>
        <v>-0.93178635727145431</v>
      </c>
      <c r="E2904">
        <f t="shared" si="181"/>
        <v>-7.9805961192238435</v>
      </c>
      <c r="F2904">
        <f t="shared" si="182"/>
        <v>7.4362105867862898</v>
      </c>
      <c r="G2904">
        <f t="shared" si="183"/>
        <v>0.86822581559720635</v>
      </c>
      <c r="H2904">
        <f t="shared" si="183"/>
        <v>63.689914418170673</v>
      </c>
    </row>
    <row r="2905" spans="1:8" x14ac:dyDescent="0.25">
      <c r="A2905">
        <f>IF(Tabelle1!B2905="Won",1,IF(Tabelle1!B2905&lt;&gt;"",0,""))</f>
        <v>1</v>
      </c>
      <c r="B2905">
        <f>IF(Tabelle1!B2905&lt;&gt;"",Tabelle1!E2905,"")</f>
        <v>21</v>
      </c>
      <c r="D2905">
        <f t="shared" si="180"/>
        <v>6.8213642728545687E-2</v>
      </c>
      <c r="E2905">
        <f t="shared" si="181"/>
        <v>-4.9805961192238435</v>
      </c>
      <c r="F2905">
        <f t="shared" si="182"/>
        <v>-0.33974460425191638</v>
      </c>
      <c r="G2905">
        <f t="shared" si="183"/>
        <v>4.6531010542976738E-3</v>
      </c>
      <c r="H2905">
        <f t="shared" si="183"/>
        <v>24.806337702827609</v>
      </c>
    </row>
    <row r="2906" spans="1:8" x14ac:dyDescent="0.25">
      <c r="A2906">
        <f>IF(Tabelle1!B2906="Won",1,IF(Tabelle1!B2906&lt;&gt;"",0,""))</f>
        <v>1</v>
      </c>
      <c r="B2906">
        <f>IF(Tabelle1!B2906&lt;&gt;"",Tabelle1!E2906,"")</f>
        <v>29</v>
      </c>
      <c r="D2906">
        <f t="shared" si="180"/>
        <v>6.8213642728545687E-2</v>
      </c>
      <c r="E2906">
        <f t="shared" si="181"/>
        <v>3.0194038807761565</v>
      </c>
      <c r="F2906">
        <f t="shared" si="182"/>
        <v>0.20596453757644909</v>
      </c>
      <c r="G2906">
        <f t="shared" si="183"/>
        <v>4.6531010542976738E-3</v>
      </c>
      <c r="H2906">
        <f t="shared" si="183"/>
        <v>9.1167997952461146</v>
      </c>
    </row>
    <row r="2907" spans="1:8" x14ac:dyDescent="0.25">
      <c r="A2907">
        <f>IF(Tabelle1!B2907="Won",1,IF(Tabelle1!B2907&lt;&gt;"",0,""))</f>
        <v>1</v>
      </c>
      <c r="B2907">
        <f>IF(Tabelle1!B2907&lt;&gt;"",Tabelle1!E2907,"")</f>
        <v>31</v>
      </c>
      <c r="D2907">
        <f t="shared" si="180"/>
        <v>6.8213642728545687E-2</v>
      </c>
      <c r="E2907">
        <f t="shared" si="181"/>
        <v>5.0194038807761565</v>
      </c>
      <c r="F2907">
        <f t="shared" si="182"/>
        <v>0.34239182303354049</v>
      </c>
      <c r="G2907">
        <f t="shared" si="183"/>
        <v>4.6531010542976738E-3</v>
      </c>
      <c r="H2907">
        <f t="shared" si="183"/>
        <v>25.194415318350739</v>
      </c>
    </row>
    <row r="2908" spans="1:8" x14ac:dyDescent="0.25">
      <c r="A2908">
        <f>IF(Tabelle1!B2908="Won",1,IF(Tabelle1!B2908&lt;&gt;"",0,""))</f>
        <v>1</v>
      </c>
      <c r="B2908">
        <f>IF(Tabelle1!B2908&lt;&gt;"",Tabelle1!E2908,"")</f>
        <v>17</v>
      </c>
      <c r="D2908">
        <f t="shared" si="180"/>
        <v>6.8213642728545687E-2</v>
      </c>
      <c r="E2908">
        <f t="shared" si="181"/>
        <v>-8.9805961192238435</v>
      </c>
      <c r="F2908">
        <f t="shared" si="182"/>
        <v>-0.61259917516609919</v>
      </c>
      <c r="G2908">
        <f t="shared" si="183"/>
        <v>4.6531010542976738E-3</v>
      </c>
      <c r="H2908">
        <f t="shared" si="183"/>
        <v>80.651106656618353</v>
      </c>
    </row>
    <row r="2909" spans="1:8" x14ac:dyDescent="0.25">
      <c r="A2909">
        <f>IF(Tabelle1!B2909="Won",1,IF(Tabelle1!B2909&lt;&gt;"",0,""))</f>
        <v>1</v>
      </c>
      <c r="B2909">
        <f>IF(Tabelle1!B2909&lt;&gt;"",Tabelle1!E2909,"")</f>
        <v>20</v>
      </c>
      <c r="D2909">
        <f t="shared" si="180"/>
        <v>6.8213642728545687E-2</v>
      </c>
      <c r="E2909">
        <f t="shared" si="181"/>
        <v>-5.9805961192238435</v>
      </c>
      <c r="F2909">
        <f t="shared" si="182"/>
        <v>-0.40795824698046207</v>
      </c>
      <c r="G2909">
        <f t="shared" si="183"/>
        <v>4.6531010542976738E-3</v>
      </c>
      <c r="H2909">
        <f t="shared" si="183"/>
        <v>35.767529941275299</v>
      </c>
    </row>
    <row r="2910" spans="1:8" x14ac:dyDescent="0.25">
      <c r="A2910">
        <f>IF(Tabelle1!B2910="Won",1,IF(Tabelle1!B2910&lt;&gt;"",0,""))</f>
        <v>1</v>
      </c>
      <c r="B2910">
        <f>IF(Tabelle1!B2910&lt;&gt;"",Tabelle1!E2910,"")</f>
        <v>22</v>
      </c>
      <c r="D2910">
        <f t="shared" si="180"/>
        <v>6.8213642728545687E-2</v>
      </c>
      <c r="E2910">
        <f t="shared" si="181"/>
        <v>-3.9805961192238435</v>
      </c>
      <c r="F2910">
        <f t="shared" si="182"/>
        <v>-0.2715309615233707</v>
      </c>
      <c r="G2910">
        <f t="shared" si="183"/>
        <v>4.6531010542976738E-3</v>
      </c>
      <c r="H2910">
        <f t="shared" si="183"/>
        <v>15.845145464379923</v>
      </c>
    </row>
    <row r="2911" spans="1:8" x14ac:dyDescent="0.25">
      <c r="A2911">
        <f>IF(Tabelle1!B2911="Won",1,IF(Tabelle1!B2911&lt;&gt;"",0,""))</f>
        <v>1</v>
      </c>
      <c r="B2911">
        <f>IF(Tabelle1!B2911&lt;&gt;"",Tabelle1!E2911,"")</f>
        <v>30</v>
      </c>
      <c r="D2911">
        <f t="shared" si="180"/>
        <v>6.8213642728545687E-2</v>
      </c>
      <c r="E2911">
        <f t="shared" si="181"/>
        <v>4.0194038807761565</v>
      </c>
      <c r="F2911">
        <f t="shared" si="182"/>
        <v>0.2741781803049948</v>
      </c>
      <c r="G2911">
        <f t="shared" si="183"/>
        <v>4.6531010542976738E-3</v>
      </c>
      <c r="H2911">
        <f t="shared" si="183"/>
        <v>16.155607556798426</v>
      </c>
    </row>
    <row r="2912" spans="1:8" x14ac:dyDescent="0.25">
      <c r="A2912">
        <f>IF(Tabelle1!B2912="Won",1,IF(Tabelle1!B2912&lt;&gt;"",0,""))</f>
        <v>1</v>
      </c>
      <c r="B2912">
        <f>IF(Tabelle1!B2912&lt;&gt;"",Tabelle1!E2912,"")</f>
        <v>29</v>
      </c>
      <c r="D2912">
        <f t="shared" si="180"/>
        <v>6.8213642728545687E-2</v>
      </c>
      <c r="E2912">
        <f t="shared" si="181"/>
        <v>3.0194038807761565</v>
      </c>
      <c r="F2912">
        <f t="shared" si="182"/>
        <v>0.20596453757644909</v>
      </c>
      <c r="G2912">
        <f t="shared" si="183"/>
        <v>4.6531010542976738E-3</v>
      </c>
      <c r="H2912">
        <f t="shared" si="183"/>
        <v>9.1167997952461146</v>
      </c>
    </row>
    <row r="2913" spans="1:8" x14ac:dyDescent="0.25">
      <c r="A2913">
        <f>IF(Tabelle1!B2913="Won",1,IF(Tabelle1!B2913&lt;&gt;"",0,""))</f>
        <v>0</v>
      </c>
      <c r="B2913">
        <f>IF(Tabelle1!B2913&lt;&gt;"",Tabelle1!E2913,"")</f>
        <v>25</v>
      </c>
      <c r="D2913">
        <f t="shared" si="180"/>
        <v>-0.93178635727145431</v>
      </c>
      <c r="E2913">
        <f t="shared" si="181"/>
        <v>-0.98059611922384349</v>
      </c>
      <c r="F2913">
        <f t="shared" si="182"/>
        <v>0.9137060858861098</v>
      </c>
      <c r="G2913">
        <f t="shared" si="183"/>
        <v>0.86822581559720635</v>
      </c>
      <c r="H2913">
        <f t="shared" si="183"/>
        <v>0.96156874903686229</v>
      </c>
    </row>
    <row r="2914" spans="1:8" x14ac:dyDescent="0.25">
      <c r="A2914">
        <f>IF(Tabelle1!B2914="Won",1,IF(Tabelle1!B2914&lt;&gt;"",0,""))</f>
        <v>1</v>
      </c>
      <c r="B2914">
        <f>IF(Tabelle1!B2914&lt;&gt;"",Tabelle1!E2914,"")</f>
        <v>30</v>
      </c>
      <c r="D2914">
        <f t="shared" si="180"/>
        <v>6.8213642728545687E-2</v>
      </c>
      <c r="E2914">
        <f t="shared" si="181"/>
        <v>4.0194038807761565</v>
      </c>
      <c r="F2914">
        <f t="shared" si="182"/>
        <v>0.2741781803049948</v>
      </c>
      <c r="G2914">
        <f t="shared" si="183"/>
        <v>4.6531010542976738E-3</v>
      </c>
      <c r="H2914">
        <f t="shared" si="183"/>
        <v>16.155607556798426</v>
      </c>
    </row>
    <row r="2915" spans="1:8" x14ac:dyDescent="0.25">
      <c r="A2915">
        <f>IF(Tabelle1!B2915="Won",1,IF(Tabelle1!B2915&lt;&gt;"",0,""))</f>
        <v>1</v>
      </c>
      <c r="B2915">
        <f>IF(Tabelle1!B2915&lt;&gt;"",Tabelle1!E2915,"")</f>
        <v>26</v>
      </c>
      <c r="D2915">
        <f t="shared" si="180"/>
        <v>6.8213642728545687E-2</v>
      </c>
      <c r="E2915">
        <f t="shared" si="181"/>
        <v>1.9403880776156512E-2</v>
      </c>
      <c r="F2915">
        <f t="shared" si="182"/>
        <v>1.3236093908120361E-3</v>
      </c>
      <c r="G2915">
        <f t="shared" si="183"/>
        <v>4.6531010542976738E-3</v>
      </c>
      <c r="H2915">
        <f t="shared" si="183"/>
        <v>3.7651058917529626E-4</v>
      </c>
    </row>
    <row r="2916" spans="1:8" x14ac:dyDescent="0.25">
      <c r="A2916">
        <f>IF(Tabelle1!B2916="Won",1,IF(Tabelle1!B2916&lt;&gt;"",0,""))</f>
        <v>1</v>
      </c>
      <c r="B2916">
        <f>IF(Tabelle1!B2916&lt;&gt;"",Tabelle1!E2916,"")</f>
        <v>28</v>
      </c>
      <c r="D2916">
        <f t="shared" si="180"/>
        <v>6.8213642728545687E-2</v>
      </c>
      <c r="E2916">
        <f t="shared" si="181"/>
        <v>2.0194038807761565</v>
      </c>
      <c r="F2916">
        <f t="shared" si="182"/>
        <v>0.1377508948479034</v>
      </c>
      <c r="G2916">
        <f t="shared" si="183"/>
        <v>4.6531010542976738E-3</v>
      </c>
      <c r="H2916">
        <f t="shared" si="183"/>
        <v>4.0779920336938016</v>
      </c>
    </row>
    <row r="2917" spans="1:8" x14ac:dyDescent="0.25">
      <c r="A2917">
        <f>IF(Tabelle1!B2917="Won",1,IF(Tabelle1!B2917&lt;&gt;"",0,""))</f>
        <v>0</v>
      </c>
      <c r="B2917">
        <f>IF(Tabelle1!B2917&lt;&gt;"",Tabelle1!E2917,"")</f>
        <v>21</v>
      </c>
      <c r="D2917">
        <f t="shared" si="180"/>
        <v>-0.93178635727145431</v>
      </c>
      <c r="E2917">
        <f t="shared" si="181"/>
        <v>-4.9805961192238435</v>
      </c>
      <c r="F2917">
        <f t="shared" si="182"/>
        <v>4.6408515149719269</v>
      </c>
      <c r="G2917">
        <f t="shared" si="183"/>
        <v>0.86822581559720635</v>
      </c>
      <c r="H2917">
        <f t="shared" si="183"/>
        <v>24.806337702827609</v>
      </c>
    </row>
    <row r="2918" spans="1:8" x14ac:dyDescent="0.25">
      <c r="A2918">
        <f>IF(Tabelle1!B2918="Won",1,IF(Tabelle1!B2918&lt;&gt;"",0,""))</f>
        <v>1</v>
      </c>
      <c r="B2918">
        <f>IF(Tabelle1!B2918&lt;&gt;"",Tabelle1!E2918,"")</f>
        <v>25</v>
      </c>
      <c r="D2918">
        <f t="shared" si="180"/>
        <v>6.8213642728545687E-2</v>
      </c>
      <c r="E2918">
        <f t="shared" si="181"/>
        <v>-0.98059611922384349</v>
      </c>
      <c r="F2918">
        <f t="shared" si="182"/>
        <v>-6.6890033337733648E-2</v>
      </c>
      <c r="G2918">
        <f t="shared" si="183"/>
        <v>4.6531010542976738E-3</v>
      </c>
      <c r="H2918">
        <f t="shared" si="183"/>
        <v>0.96156874903686229</v>
      </c>
    </row>
    <row r="2919" spans="1:8" x14ac:dyDescent="0.25">
      <c r="A2919">
        <f>IF(Tabelle1!B2919="Won",1,IF(Tabelle1!B2919&lt;&gt;"",0,""))</f>
        <v>1</v>
      </c>
      <c r="B2919">
        <f>IF(Tabelle1!B2919&lt;&gt;"",Tabelle1!E2919,"")</f>
        <v>22</v>
      </c>
      <c r="D2919">
        <f t="shared" si="180"/>
        <v>6.8213642728545687E-2</v>
      </c>
      <c r="E2919">
        <f t="shared" si="181"/>
        <v>-3.9805961192238435</v>
      </c>
      <c r="F2919">
        <f t="shared" si="182"/>
        <v>-0.2715309615233707</v>
      </c>
      <c r="G2919">
        <f t="shared" si="183"/>
        <v>4.6531010542976738E-3</v>
      </c>
      <c r="H2919">
        <f t="shared" si="183"/>
        <v>15.845145464379923</v>
      </c>
    </row>
    <row r="2920" spans="1:8" x14ac:dyDescent="0.25">
      <c r="A2920">
        <f>IF(Tabelle1!B2920="Won",1,IF(Tabelle1!B2920&lt;&gt;"",0,""))</f>
        <v>1</v>
      </c>
      <c r="B2920">
        <f>IF(Tabelle1!B2920&lt;&gt;"",Tabelle1!E2920,"")</f>
        <v>15</v>
      </c>
      <c r="D2920">
        <f t="shared" si="180"/>
        <v>6.8213642728545687E-2</v>
      </c>
      <c r="E2920">
        <f t="shared" si="181"/>
        <v>-10.980596119223843</v>
      </c>
      <c r="F2920">
        <f t="shared" si="182"/>
        <v>-0.74902646062319056</v>
      </c>
      <c r="G2920">
        <f t="shared" si="183"/>
        <v>4.6531010542976738E-3</v>
      </c>
      <c r="H2920">
        <f t="shared" si="183"/>
        <v>120.57349113351373</v>
      </c>
    </row>
    <row r="2921" spans="1:8" x14ac:dyDescent="0.25">
      <c r="A2921">
        <f>IF(Tabelle1!B2921="Won",1,IF(Tabelle1!B2921&lt;&gt;"",0,""))</f>
        <v>1</v>
      </c>
      <c r="B2921">
        <f>IF(Tabelle1!B2921&lt;&gt;"",Tabelle1!E2921,"")</f>
        <v>29</v>
      </c>
      <c r="D2921">
        <f t="shared" si="180"/>
        <v>6.8213642728545687E-2</v>
      </c>
      <c r="E2921">
        <f t="shared" si="181"/>
        <v>3.0194038807761565</v>
      </c>
      <c r="F2921">
        <f t="shared" si="182"/>
        <v>0.20596453757644909</v>
      </c>
      <c r="G2921">
        <f t="shared" si="183"/>
        <v>4.6531010542976738E-3</v>
      </c>
      <c r="H2921">
        <f t="shared" si="183"/>
        <v>9.1167997952461146</v>
      </c>
    </row>
    <row r="2922" spans="1:8" x14ac:dyDescent="0.25">
      <c r="A2922">
        <f>IF(Tabelle1!B2922="Won",1,IF(Tabelle1!B2922&lt;&gt;"",0,""))</f>
        <v>1</v>
      </c>
      <c r="B2922">
        <f>IF(Tabelle1!B2922&lt;&gt;"",Tabelle1!E2922,"")</f>
        <v>25</v>
      </c>
      <c r="D2922">
        <f t="shared" si="180"/>
        <v>6.8213642728545687E-2</v>
      </c>
      <c r="E2922">
        <f t="shared" si="181"/>
        <v>-0.98059611922384349</v>
      </c>
      <c r="F2922">
        <f t="shared" si="182"/>
        <v>-6.6890033337733648E-2</v>
      </c>
      <c r="G2922">
        <f t="shared" si="183"/>
        <v>4.6531010542976738E-3</v>
      </c>
      <c r="H2922">
        <f t="shared" si="183"/>
        <v>0.96156874903686229</v>
      </c>
    </row>
    <row r="2923" spans="1:8" x14ac:dyDescent="0.25">
      <c r="A2923">
        <f>IF(Tabelle1!B2923="Won",1,IF(Tabelle1!B2923&lt;&gt;"",0,""))</f>
        <v>1</v>
      </c>
      <c r="B2923">
        <f>IF(Tabelle1!B2923&lt;&gt;"",Tabelle1!E2923,"")</f>
        <v>30</v>
      </c>
      <c r="D2923">
        <f t="shared" si="180"/>
        <v>6.8213642728545687E-2</v>
      </c>
      <c r="E2923">
        <f t="shared" si="181"/>
        <v>4.0194038807761565</v>
      </c>
      <c r="F2923">
        <f t="shared" si="182"/>
        <v>0.2741781803049948</v>
      </c>
      <c r="G2923">
        <f t="shared" si="183"/>
        <v>4.6531010542976738E-3</v>
      </c>
      <c r="H2923">
        <f t="shared" si="183"/>
        <v>16.155607556798426</v>
      </c>
    </row>
    <row r="2924" spans="1:8" x14ac:dyDescent="0.25">
      <c r="A2924">
        <f>IF(Tabelle1!B2924="Won",1,IF(Tabelle1!B2924&lt;&gt;"",0,""))</f>
        <v>1</v>
      </c>
      <c r="B2924">
        <f>IF(Tabelle1!B2924&lt;&gt;"",Tabelle1!E2924,"")</f>
        <v>22</v>
      </c>
      <c r="D2924">
        <f t="shared" si="180"/>
        <v>6.8213642728545687E-2</v>
      </c>
      <c r="E2924">
        <f t="shared" si="181"/>
        <v>-3.9805961192238435</v>
      </c>
      <c r="F2924">
        <f t="shared" si="182"/>
        <v>-0.2715309615233707</v>
      </c>
      <c r="G2924">
        <f t="shared" si="183"/>
        <v>4.6531010542976738E-3</v>
      </c>
      <c r="H2924">
        <f t="shared" si="183"/>
        <v>15.845145464379923</v>
      </c>
    </row>
    <row r="2925" spans="1:8" x14ac:dyDescent="0.25">
      <c r="A2925">
        <f>IF(Tabelle1!B2925="Won",1,IF(Tabelle1!B2925&lt;&gt;"",0,""))</f>
        <v>1</v>
      </c>
      <c r="B2925">
        <f>IF(Tabelle1!B2925&lt;&gt;"",Tabelle1!E2925,"")</f>
        <v>27</v>
      </c>
      <c r="D2925">
        <f t="shared" si="180"/>
        <v>6.8213642728545687E-2</v>
      </c>
      <c r="E2925">
        <f t="shared" si="181"/>
        <v>1.0194038807761565</v>
      </c>
      <c r="F2925">
        <f t="shared" si="182"/>
        <v>6.9537252119357726E-2</v>
      </c>
      <c r="G2925">
        <f t="shared" si="183"/>
        <v>4.6531010542976738E-3</v>
      </c>
      <c r="H2925">
        <f t="shared" si="183"/>
        <v>1.0391842721414883</v>
      </c>
    </row>
    <row r="2926" spans="1:8" x14ac:dyDescent="0.25">
      <c r="A2926">
        <f>IF(Tabelle1!B2926="Won",1,IF(Tabelle1!B2926&lt;&gt;"",0,""))</f>
        <v>1</v>
      </c>
      <c r="B2926">
        <f>IF(Tabelle1!B2926&lt;&gt;"",Tabelle1!E2926,"")</f>
        <v>28</v>
      </c>
      <c r="D2926">
        <f t="shared" si="180"/>
        <v>6.8213642728545687E-2</v>
      </c>
      <c r="E2926">
        <f t="shared" si="181"/>
        <v>2.0194038807761565</v>
      </c>
      <c r="F2926">
        <f t="shared" si="182"/>
        <v>0.1377508948479034</v>
      </c>
      <c r="G2926">
        <f t="shared" si="183"/>
        <v>4.6531010542976738E-3</v>
      </c>
      <c r="H2926">
        <f t="shared" si="183"/>
        <v>4.0779920336938016</v>
      </c>
    </row>
    <row r="2927" spans="1:8" x14ac:dyDescent="0.25">
      <c r="A2927">
        <f>IF(Tabelle1!B2927="Won",1,IF(Tabelle1!B2927&lt;&gt;"",0,""))</f>
        <v>1</v>
      </c>
      <c r="B2927">
        <f>IF(Tabelle1!B2927&lt;&gt;"",Tabelle1!E2927,"")</f>
        <v>26</v>
      </c>
      <c r="D2927">
        <f t="shared" si="180"/>
        <v>6.8213642728545687E-2</v>
      </c>
      <c r="E2927">
        <f t="shared" si="181"/>
        <v>1.9403880776156512E-2</v>
      </c>
      <c r="F2927">
        <f t="shared" si="182"/>
        <v>1.3236093908120361E-3</v>
      </c>
      <c r="G2927">
        <f t="shared" si="183"/>
        <v>4.6531010542976738E-3</v>
      </c>
      <c r="H2927">
        <f t="shared" si="183"/>
        <v>3.7651058917529626E-4</v>
      </c>
    </row>
    <row r="2928" spans="1:8" x14ac:dyDescent="0.25">
      <c r="A2928">
        <f>IF(Tabelle1!B2928="Won",1,IF(Tabelle1!B2928&lt;&gt;"",0,""))</f>
        <v>1</v>
      </c>
      <c r="B2928">
        <f>IF(Tabelle1!B2928&lt;&gt;"",Tabelle1!E2928,"")</f>
        <v>27</v>
      </c>
      <c r="D2928">
        <f t="shared" si="180"/>
        <v>6.8213642728545687E-2</v>
      </c>
      <c r="E2928">
        <f t="shared" si="181"/>
        <v>1.0194038807761565</v>
      </c>
      <c r="F2928">
        <f t="shared" si="182"/>
        <v>6.9537252119357726E-2</v>
      </c>
      <c r="G2928">
        <f t="shared" si="183"/>
        <v>4.6531010542976738E-3</v>
      </c>
      <c r="H2928">
        <f t="shared" si="183"/>
        <v>1.0391842721414883</v>
      </c>
    </row>
    <row r="2929" spans="1:8" x14ac:dyDescent="0.25">
      <c r="A2929">
        <f>IF(Tabelle1!B2929="Won",1,IF(Tabelle1!B2929&lt;&gt;"",0,""))</f>
        <v>0</v>
      </c>
      <c r="B2929">
        <f>IF(Tabelle1!B2929&lt;&gt;"",Tabelle1!E2929,"")</f>
        <v>22</v>
      </c>
      <c r="D2929">
        <f t="shared" si="180"/>
        <v>-0.93178635727145431</v>
      </c>
      <c r="E2929">
        <f t="shared" si="181"/>
        <v>-3.9805961192238435</v>
      </c>
      <c r="F2929">
        <f t="shared" si="182"/>
        <v>3.709065157700473</v>
      </c>
      <c r="G2929">
        <f t="shared" si="183"/>
        <v>0.86822581559720635</v>
      </c>
      <c r="H2929">
        <f t="shared" si="183"/>
        <v>15.845145464379923</v>
      </c>
    </row>
    <row r="2930" spans="1:8" x14ac:dyDescent="0.25">
      <c r="A2930">
        <f>IF(Tabelle1!B2930="Won",1,IF(Tabelle1!B2930&lt;&gt;"",0,""))</f>
        <v>1</v>
      </c>
      <c r="B2930">
        <f>IF(Tabelle1!B2930&lt;&gt;"",Tabelle1!E2930,"")</f>
        <v>28</v>
      </c>
      <c r="D2930">
        <f t="shared" si="180"/>
        <v>6.8213642728545687E-2</v>
      </c>
      <c r="E2930">
        <f t="shared" si="181"/>
        <v>2.0194038807761565</v>
      </c>
      <c r="F2930">
        <f t="shared" si="182"/>
        <v>0.1377508948479034</v>
      </c>
      <c r="G2930">
        <f t="shared" si="183"/>
        <v>4.6531010542976738E-3</v>
      </c>
      <c r="H2930">
        <f t="shared" si="183"/>
        <v>4.0779920336938016</v>
      </c>
    </row>
    <row r="2931" spans="1:8" x14ac:dyDescent="0.25">
      <c r="A2931">
        <f>IF(Tabelle1!B2931="Won",1,IF(Tabelle1!B2931&lt;&gt;"",0,""))</f>
        <v>1</v>
      </c>
      <c r="B2931">
        <f>IF(Tabelle1!B2931&lt;&gt;"",Tabelle1!E2931,"")</f>
        <v>28</v>
      </c>
      <c r="D2931">
        <f t="shared" si="180"/>
        <v>6.8213642728545687E-2</v>
      </c>
      <c r="E2931">
        <f t="shared" si="181"/>
        <v>2.0194038807761565</v>
      </c>
      <c r="F2931">
        <f t="shared" si="182"/>
        <v>0.1377508948479034</v>
      </c>
      <c r="G2931">
        <f t="shared" si="183"/>
        <v>4.6531010542976738E-3</v>
      </c>
      <c r="H2931">
        <f t="shared" si="183"/>
        <v>4.0779920336938016</v>
      </c>
    </row>
    <row r="2932" spans="1:8" x14ac:dyDescent="0.25">
      <c r="A2932">
        <f>IF(Tabelle1!B2932="Won",1,IF(Tabelle1!B2932&lt;&gt;"",0,""))</f>
        <v>1</v>
      </c>
      <c r="B2932">
        <f>IF(Tabelle1!B2932&lt;&gt;"",Tabelle1!E2932,"")</f>
        <v>18</v>
      </c>
      <c r="D2932">
        <f t="shared" si="180"/>
        <v>6.8213642728545687E-2</v>
      </c>
      <c r="E2932">
        <f t="shared" si="181"/>
        <v>-7.9805961192238435</v>
      </c>
      <c r="F2932">
        <f t="shared" si="182"/>
        <v>-0.5443855324375535</v>
      </c>
      <c r="G2932">
        <f t="shared" si="183"/>
        <v>4.6531010542976738E-3</v>
      </c>
      <c r="H2932">
        <f t="shared" si="183"/>
        <v>63.689914418170673</v>
      </c>
    </row>
    <row r="2933" spans="1:8" x14ac:dyDescent="0.25">
      <c r="A2933">
        <f>IF(Tabelle1!B2933="Won",1,IF(Tabelle1!B2933&lt;&gt;"",0,""))</f>
        <v>1</v>
      </c>
      <c r="B2933">
        <f>IF(Tabelle1!B2933&lt;&gt;"",Tabelle1!E2933,"")</f>
        <v>21</v>
      </c>
      <c r="D2933">
        <f t="shared" si="180"/>
        <v>6.8213642728545687E-2</v>
      </c>
      <c r="E2933">
        <f t="shared" si="181"/>
        <v>-4.9805961192238435</v>
      </c>
      <c r="F2933">
        <f t="shared" si="182"/>
        <v>-0.33974460425191638</v>
      </c>
      <c r="G2933">
        <f t="shared" si="183"/>
        <v>4.6531010542976738E-3</v>
      </c>
      <c r="H2933">
        <f t="shared" si="183"/>
        <v>24.806337702827609</v>
      </c>
    </row>
    <row r="2934" spans="1:8" x14ac:dyDescent="0.25">
      <c r="A2934">
        <f>IF(Tabelle1!B2934="Won",1,IF(Tabelle1!B2934&lt;&gt;"",0,""))</f>
        <v>1</v>
      </c>
      <c r="B2934">
        <f>IF(Tabelle1!B2934&lt;&gt;"",Tabelle1!E2934,"")</f>
        <v>13</v>
      </c>
      <c r="D2934">
        <f t="shared" si="180"/>
        <v>6.8213642728545687E-2</v>
      </c>
      <c r="E2934">
        <f t="shared" si="181"/>
        <v>-12.980596119223843</v>
      </c>
      <c r="F2934">
        <f t="shared" si="182"/>
        <v>-0.88545374608028193</v>
      </c>
      <c r="G2934">
        <f t="shared" si="183"/>
        <v>4.6531010542976738E-3</v>
      </c>
      <c r="H2934">
        <f t="shared" si="183"/>
        <v>168.49587561040912</v>
      </c>
    </row>
    <row r="2935" spans="1:8" x14ac:dyDescent="0.25">
      <c r="A2935">
        <f>IF(Tabelle1!B2935="Won",1,IF(Tabelle1!B2935&lt;&gt;"",0,""))</f>
        <v>1</v>
      </c>
      <c r="B2935">
        <f>IF(Tabelle1!B2935&lt;&gt;"",Tabelle1!E2935,"")</f>
        <v>25</v>
      </c>
      <c r="D2935">
        <f t="shared" si="180"/>
        <v>6.8213642728545687E-2</v>
      </c>
      <c r="E2935">
        <f t="shared" si="181"/>
        <v>-0.98059611922384349</v>
      </c>
      <c r="F2935">
        <f t="shared" si="182"/>
        <v>-6.6890033337733648E-2</v>
      </c>
      <c r="G2935">
        <f t="shared" si="183"/>
        <v>4.6531010542976738E-3</v>
      </c>
      <c r="H2935">
        <f t="shared" si="183"/>
        <v>0.96156874903686229</v>
      </c>
    </row>
    <row r="2936" spans="1:8" x14ac:dyDescent="0.25">
      <c r="A2936">
        <f>IF(Tabelle1!B2936="Won",1,IF(Tabelle1!B2936&lt;&gt;"",0,""))</f>
        <v>1</v>
      </c>
      <c r="B2936">
        <f>IF(Tabelle1!B2936&lt;&gt;"",Tabelle1!E2936,"")</f>
        <v>24</v>
      </c>
      <c r="D2936">
        <f t="shared" si="180"/>
        <v>6.8213642728545687E-2</v>
      </c>
      <c r="E2936">
        <f t="shared" si="181"/>
        <v>-1.9805961192238435</v>
      </c>
      <c r="F2936">
        <f t="shared" si="182"/>
        <v>-0.13510367606627935</v>
      </c>
      <c r="G2936">
        <f t="shared" si="183"/>
        <v>4.6531010542976738E-3</v>
      </c>
      <c r="H2936">
        <f t="shared" si="183"/>
        <v>3.922760987484549</v>
      </c>
    </row>
    <row r="2937" spans="1:8" x14ac:dyDescent="0.25">
      <c r="A2937">
        <f>IF(Tabelle1!B2937="Won",1,IF(Tabelle1!B2937&lt;&gt;"",0,""))</f>
        <v>1</v>
      </c>
      <c r="B2937">
        <f>IF(Tabelle1!B2937&lt;&gt;"",Tabelle1!E2937,"")</f>
        <v>22</v>
      </c>
      <c r="D2937">
        <f t="shared" si="180"/>
        <v>6.8213642728545687E-2</v>
      </c>
      <c r="E2937">
        <f t="shared" si="181"/>
        <v>-3.9805961192238435</v>
      </c>
      <c r="F2937">
        <f t="shared" si="182"/>
        <v>-0.2715309615233707</v>
      </c>
      <c r="G2937">
        <f t="shared" si="183"/>
        <v>4.6531010542976738E-3</v>
      </c>
      <c r="H2937">
        <f t="shared" si="183"/>
        <v>15.845145464379923</v>
      </c>
    </row>
    <row r="2938" spans="1:8" x14ac:dyDescent="0.25">
      <c r="A2938">
        <f>IF(Tabelle1!B2938="Won",1,IF(Tabelle1!B2938&lt;&gt;"",0,""))</f>
        <v>1</v>
      </c>
      <c r="B2938">
        <f>IF(Tabelle1!B2938&lt;&gt;"",Tabelle1!E2938,"")</f>
        <v>26</v>
      </c>
      <c r="D2938">
        <f t="shared" si="180"/>
        <v>6.8213642728545687E-2</v>
      </c>
      <c r="E2938">
        <f t="shared" si="181"/>
        <v>1.9403880776156512E-2</v>
      </c>
      <c r="F2938">
        <f t="shared" si="182"/>
        <v>1.3236093908120361E-3</v>
      </c>
      <c r="G2938">
        <f t="shared" si="183"/>
        <v>4.6531010542976738E-3</v>
      </c>
      <c r="H2938">
        <f t="shared" si="183"/>
        <v>3.7651058917529626E-4</v>
      </c>
    </row>
    <row r="2939" spans="1:8" x14ac:dyDescent="0.25">
      <c r="A2939">
        <f>IF(Tabelle1!B2939="Won",1,IF(Tabelle1!B2939&lt;&gt;"",0,""))</f>
        <v>1</v>
      </c>
      <c r="B2939">
        <f>IF(Tabelle1!B2939&lt;&gt;"",Tabelle1!E2939,"")</f>
        <v>16</v>
      </c>
      <c r="D2939">
        <f t="shared" si="180"/>
        <v>6.8213642728545687E-2</v>
      </c>
      <c r="E2939">
        <f t="shared" si="181"/>
        <v>-9.9805961192238435</v>
      </c>
      <c r="F2939">
        <f t="shared" si="182"/>
        <v>-0.68081281789464487</v>
      </c>
      <c r="G2939">
        <f t="shared" si="183"/>
        <v>4.6531010542976738E-3</v>
      </c>
      <c r="H2939">
        <f t="shared" si="183"/>
        <v>99.612298895066047</v>
      </c>
    </row>
    <row r="2940" spans="1:8" x14ac:dyDescent="0.25">
      <c r="A2940">
        <f>IF(Tabelle1!B2940="Won",1,IF(Tabelle1!B2940&lt;&gt;"",0,""))</f>
        <v>1</v>
      </c>
      <c r="B2940">
        <f>IF(Tabelle1!B2940&lt;&gt;"",Tabelle1!E2940,"")</f>
        <v>20</v>
      </c>
      <c r="D2940">
        <f t="shared" si="180"/>
        <v>6.8213642728545687E-2</v>
      </c>
      <c r="E2940">
        <f t="shared" si="181"/>
        <v>-5.9805961192238435</v>
      </c>
      <c r="F2940">
        <f t="shared" si="182"/>
        <v>-0.40795824698046207</v>
      </c>
      <c r="G2940">
        <f t="shared" si="183"/>
        <v>4.6531010542976738E-3</v>
      </c>
      <c r="H2940">
        <f t="shared" si="183"/>
        <v>35.767529941275299</v>
      </c>
    </row>
    <row r="2941" spans="1:8" x14ac:dyDescent="0.25">
      <c r="A2941">
        <f>IF(Tabelle1!B2941="Won",1,IF(Tabelle1!B2941&lt;&gt;"",0,""))</f>
        <v>1</v>
      </c>
      <c r="B2941">
        <f>IF(Tabelle1!B2941&lt;&gt;"",Tabelle1!E2941,"")</f>
        <v>30</v>
      </c>
      <c r="D2941">
        <f t="shared" si="180"/>
        <v>6.8213642728545687E-2</v>
      </c>
      <c r="E2941">
        <f t="shared" si="181"/>
        <v>4.0194038807761565</v>
      </c>
      <c r="F2941">
        <f t="shared" si="182"/>
        <v>0.2741781803049948</v>
      </c>
      <c r="G2941">
        <f t="shared" si="183"/>
        <v>4.6531010542976738E-3</v>
      </c>
      <c r="H2941">
        <f t="shared" si="183"/>
        <v>16.155607556798426</v>
      </c>
    </row>
    <row r="2942" spans="1:8" x14ac:dyDescent="0.25">
      <c r="A2942">
        <f>IF(Tabelle1!B2942="Won",1,IF(Tabelle1!B2942&lt;&gt;"",0,""))</f>
        <v>1</v>
      </c>
      <c r="B2942">
        <f>IF(Tabelle1!B2942&lt;&gt;"",Tabelle1!E2942,"")</f>
        <v>25</v>
      </c>
      <c r="D2942">
        <f t="shared" si="180"/>
        <v>6.8213642728545687E-2</v>
      </c>
      <c r="E2942">
        <f t="shared" si="181"/>
        <v>-0.98059611922384349</v>
      </c>
      <c r="F2942">
        <f t="shared" si="182"/>
        <v>-6.6890033337733648E-2</v>
      </c>
      <c r="G2942">
        <f t="shared" si="183"/>
        <v>4.6531010542976738E-3</v>
      </c>
      <c r="H2942">
        <f t="shared" si="183"/>
        <v>0.96156874903686229</v>
      </c>
    </row>
    <row r="2943" spans="1:8" x14ac:dyDescent="0.25">
      <c r="A2943">
        <f>IF(Tabelle1!B2943="Won",1,IF(Tabelle1!B2943&lt;&gt;"",0,""))</f>
        <v>1</v>
      </c>
      <c r="B2943">
        <f>IF(Tabelle1!B2943&lt;&gt;"",Tabelle1!E2943,"")</f>
        <v>19</v>
      </c>
      <c r="D2943">
        <f t="shared" si="180"/>
        <v>6.8213642728545687E-2</v>
      </c>
      <c r="E2943">
        <f t="shared" si="181"/>
        <v>-6.9805961192238435</v>
      </c>
      <c r="F2943">
        <f t="shared" si="182"/>
        <v>-0.47617188970900776</v>
      </c>
      <c r="G2943">
        <f t="shared" si="183"/>
        <v>4.6531010542976738E-3</v>
      </c>
      <c r="H2943">
        <f t="shared" si="183"/>
        <v>48.728722179722986</v>
      </c>
    </row>
    <row r="2944" spans="1:8" x14ac:dyDescent="0.25">
      <c r="A2944">
        <f>IF(Tabelle1!B2944="Won",1,IF(Tabelle1!B2944&lt;&gt;"",0,""))</f>
        <v>1</v>
      </c>
      <c r="B2944">
        <f>IF(Tabelle1!B2944&lt;&gt;"",Tabelle1!E2944,"")</f>
        <v>20</v>
      </c>
      <c r="D2944">
        <f t="shared" si="180"/>
        <v>6.8213642728545687E-2</v>
      </c>
      <c r="E2944">
        <f t="shared" si="181"/>
        <v>-5.9805961192238435</v>
      </c>
      <c r="F2944">
        <f t="shared" si="182"/>
        <v>-0.40795824698046207</v>
      </c>
      <c r="G2944">
        <f t="shared" si="183"/>
        <v>4.6531010542976738E-3</v>
      </c>
      <c r="H2944">
        <f t="shared" si="183"/>
        <v>35.767529941275299</v>
      </c>
    </row>
    <row r="2945" spans="1:8" x14ac:dyDescent="0.25">
      <c r="A2945">
        <f>IF(Tabelle1!B2945="Won",1,IF(Tabelle1!B2945&lt;&gt;"",0,""))</f>
        <v>1</v>
      </c>
      <c r="B2945">
        <f>IF(Tabelle1!B2945&lt;&gt;"",Tabelle1!E2945,"")</f>
        <v>28</v>
      </c>
      <c r="D2945">
        <f t="shared" si="180"/>
        <v>6.8213642728545687E-2</v>
      </c>
      <c r="E2945">
        <f t="shared" si="181"/>
        <v>2.0194038807761565</v>
      </c>
      <c r="F2945">
        <f t="shared" si="182"/>
        <v>0.1377508948479034</v>
      </c>
      <c r="G2945">
        <f t="shared" si="183"/>
        <v>4.6531010542976738E-3</v>
      </c>
      <c r="H2945">
        <f t="shared" si="183"/>
        <v>4.0779920336938016</v>
      </c>
    </row>
    <row r="2946" spans="1:8" x14ac:dyDescent="0.25">
      <c r="A2946">
        <f>IF(Tabelle1!B2946="Won",1,IF(Tabelle1!B2946&lt;&gt;"",0,""))</f>
        <v>0</v>
      </c>
      <c r="B2946">
        <f>IF(Tabelle1!B2946&lt;&gt;"",Tabelle1!E2946,"")</f>
        <v>31</v>
      </c>
      <c r="D2946">
        <f t="shared" si="180"/>
        <v>-0.93178635727145431</v>
      </c>
      <c r="E2946">
        <f t="shared" si="181"/>
        <v>5.0194038807761565</v>
      </c>
      <c r="F2946">
        <f t="shared" si="182"/>
        <v>-4.6770120577426164</v>
      </c>
      <c r="G2946">
        <f t="shared" si="183"/>
        <v>0.86822581559720635</v>
      </c>
      <c r="H2946">
        <f t="shared" si="183"/>
        <v>25.194415318350739</v>
      </c>
    </row>
    <row r="2947" spans="1:8" x14ac:dyDescent="0.25">
      <c r="A2947">
        <f>IF(Tabelle1!B2947="Won",1,IF(Tabelle1!B2947&lt;&gt;"",0,""))</f>
        <v>1</v>
      </c>
      <c r="B2947">
        <f>IF(Tabelle1!B2947&lt;&gt;"",Tabelle1!E2947,"")</f>
        <v>26</v>
      </c>
      <c r="D2947">
        <f t="shared" ref="D2947:D3010" si="184">IF(A2947&lt;&gt;"",A2947-AVERAGE($A$2:$A$5000),"")</f>
        <v>6.8213642728545687E-2</v>
      </c>
      <c r="E2947">
        <f t="shared" ref="E2947:E3010" si="185">IF(B2947&lt;&gt;"",B2947-AVERAGE($B$2:$B$5000),"")</f>
        <v>1.9403880776156512E-2</v>
      </c>
      <c r="F2947">
        <f t="shared" ref="F2947:F3010" si="186">IF(AND(G2947&lt;&gt;"",H2947&lt;&gt;""),D2947*E2947,"")</f>
        <v>1.3236093908120361E-3</v>
      </c>
      <c r="G2947">
        <f t="shared" ref="G2947:H3010" si="187">IF(D2947&lt;&gt;"",D2947*D2947,"")</f>
        <v>4.6531010542976738E-3</v>
      </c>
      <c r="H2947">
        <f t="shared" si="187"/>
        <v>3.7651058917529626E-4</v>
      </c>
    </row>
    <row r="2948" spans="1:8" x14ac:dyDescent="0.25">
      <c r="A2948">
        <f>IF(Tabelle1!B2948="Won",1,IF(Tabelle1!B2948&lt;&gt;"",0,""))</f>
        <v>1</v>
      </c>
      <c r="B2948">
        <f>IF(Tabelle1!B2948&lt;&gt;"",Tabelle1!E2948,"")</f>
        <v>27</v>
      </c>
      <c r="D2948">
        <f t="shared" si="184"/>
        <v>6.8213642728545687E-2</v>
      </c>
      <c r="E2948">
        <f t="shared" si="185"/>
        <v>1.0194038807761565</v>
      </c>
      <c r="F2948">
        <f t="shared" si="186"/>
        <v>6.9537252119357726E-2</v>
      </c>
      <c r="G2948">
        <f t="shared" si="187"/>
        <v>4.6531010542976738E-3</v>
      </c>
      <c r="H2948">
        <f t="shared" si="187"/>
        <v>1.0391842721414883</v>
      </c>
    </row>
    <row r="2949" spans="1:8" x14ac:dyDescent="0.25">
      <c r="A2949">
        <f>IF(Tabelle1!B2949="Won",1,IF(Tabelle1!B2949&lt;&gt;"",0,""))</f>
        <v>1</v>
      </c>
      <c r="B2949">
        <f>IF(Tabelle1!B2949&lt;&gt;"",Tabelle1!E2949,"")</f>
        <v>22</v>
      </c>
      <c r="D2949">
        <f t="shared" si="184"/>
        <v>6.8213642728545687E-2</v>
      </c>
      <c r="E2949">
        <f t="shared" si="185"/>
        <v>-3.9805961192238435</v>
      </c>
      <c r="F2949">
        <f t="shared" si="186"/>
        <v>-0.2715309615233707</v>
      </c>
      <c r="G2949">
        <f t="shared" si="187"/>
        <v>4.6531010542976738E-3</v>
      </c>
      <c r="H2949">
        <f t="shared" si="187"/>
        <v>15.845145464379923</v>
      </c>
    </row>
    <row r="2950" spans="1:8" x14ac:dyDescent="0.25">
      <c r="A2950">
        <f>IF(Tabelle1!B2950="Won",1,IF(Tabelle1!B2950&lt;&gt;"",0,""))</f>
        <v>1</v>
      </c>
      <c r="B2950">
        <f>IF(Tabelle1!B2950&lt;&gt;"",Tabelle1!E2950,"")</f>
        <v>21</v>
      </c>
      <c r="D2950">
        <f t="shared" si="184"/>
        <v>6.8213642728545687E-2</v>
      </c>
      <c r="E2950">
        <f t="shared" si="185"/>
        <v>-4.9805961192238435</v>
      </c>
      <c r="F2950">
        <f t="shared" si="186"/>
        <v>-0.33974460425191638</v>
      </c>
      <c r="G2950">
        <f t="shared" si="187"/>
        <v>4.6531010542976738E-3</v>
      </c>
      <c r="H2950">
        <f t="shared" si="187"/>
        <v>24.806337702827609</v>
      </c>
    </row>
    <row r="2951" spans="1:8" x14ac:dyDescent="0.25">
      <c r="A2951">
        <f>IF(Tabelle1!B2951="Won",1,IF(Tabelle1!B2951&lt;&gt;"",0,""))</f>
        <v>1</v>
      </c>
      <c r="B2951">
        <f>IF(Tabelle1!B2951&lt;&gt;"",Tabelle1!E2951,"")</f>
        <v>26</v>
      </c>
      <c r="D2951">
        <f t="shared" si="184"/>
        <v>6.8213642728545687E-2</v>
      </c>
      <c r="E2951">
        <f t="shared" si="185"/>
        <v>1.9403880776156512E-2</v>
      </c>
      <c r="F2951">
        <f t="shared" si="186"/>
        <v>1.3236093908120361E-3</v>
      </c>
      <c r="G2951">
        <f t="shared" si="187"/>
        <v>4.6531010542976738E-3</v>
      </c>
      <c r="H2951">
        <f t="shared" si="187"/>
        <v>3.7651058917529626E-4</v>
      </c>
    </row>
    <row r="2952" spans="1:8" x14ac:dyDescent="0.25">
      <c r="A2952">
        <f>IF(Tabelle1!B2952="Won",1,IF(Tabelle1!B2952&lt;&gt;"",0,""))</f>
        <v>1</v>
      </c>
      <c r="B2952">
        <f>IF(Tabelle1!B2952&lt;&gt;"",Tabelle1!E2952,"")</f>
        <v>27</v>
      </c>
      <c r="D2952">
        <f t="shared" si="184"/>
        <v>6.8213642728545687E-2</v>
      </c>
      <c r="E2952">
        <f t="shared" si="185"/>
        <v>1.0194038807761565</v>
      </c>
      <c r="F2952">
        <f t="shared" si="186"/>
        <v>6.9537252119357726E-2</v>
      </c>
      <c r="G2952">
        <f t="shared" si="187"/>
        <v>4.6531010542976738E-3</v>
      </c>
      <c r="H2952">
        <f t="shared" si="187"/>
        <v>1.0391842721414883</v>
      </c>
    </row>
    <row r="2953" spans="1:8" x14ac:dyDescent="0.25">
      <c r="A2953">
        <f>IF(Tabelle1!B2953="Won",1,IF(Tabelle1!B2953&lt;&gt;"",0,""))</f>
        <v>1</v>
      </c>
      <c r="B2953">
        <f>IF(Tabelle1!B2953&lt;&gt;"",Tabelle1!E2953,"")</f>
        <v>28</v>
      </c>
      <c r="D2953">
        <f t="shared" si="184"/>
        <v>6.8213642728545687E-2</v>
      </c>
      <c r="E2953">
        <f t="shared" si="185"/>
        <v>2.0194038807761565</v>
      </c>
      <c r="F2953">
        <f t="shared" si="186"/>
        <v>0.1377508948479034</v>
      </c>
      <c r="G2953">
        <f t="shared" si="187"/>
        <v>4.6531010542976738E-3</v>
      </c>
      <c r="H2953">
        <f t="shared" si="187"/>
        <v>4.0779920336938016</v>
      </c>
    </row>
    <row r="2954" spans="1:8" x14ac:dyDescent="0.25">
      <c r="A2954">
        <f>IF(Tabelle1!B2954="Won",1,IF(Tabelle1!B2954&lt;&gt;"",0,""))</f>
        <v>1</v>
      </c>
      <c r="B2954">
        <f>IF(Tabelle1!B2954&lt;&gt;"",Tabelle1!E2954,"")</f>
        <v>24</v>
      </c>
      <c r="D2954">
        <f t="shared" si="184"/>
        <v>6.8213642728545687E-2</v>
      </c>
      <c r="E2954">
        <f t="shared" si="185"/>
        <v>-1.9805961192238435</v>
      </c>
      <c r="F2954">
        <f t="shared" si="186"/>
        <v>-0.13510367606627935</v>
      </c>
      <c r="G2954">
        <f t="shared" si="187"/>
        <v>4.6531010542976738E-3</v>
      </c>
      <c r="H2954">
        <f t="shared" si="187"/>
        <v>3.922760987484549</v>
      </c>
    </row>
    <row r="2955" spans="1:8" x14ac:dyDescent="0.25">
      <c r="A2955">
        <f>IF(Tabelle1!B2955="Won",1,IF(Tabelle1!B2955&lt;&gt;"",0,""))</f>
        <v>0</v>
      </c>
      <c r="B2955">
        <f>IF(Tabelle1!B2955&lt;&gt;"",Tabelle1!E2955,"")</f>
        <v>26</v>
      </c>
      <c r="D2955">
        <f t="shared" si="184"/>
        <v>-0.93178635727145431</v>
      </c>
      <c r="E2955">
        <f t="shared" si="185"/>
        <v>1.9403880776156512E-2</v>
      </c>
      <c r="F2955">
        <f t="shared" si="186"/>
        <v>-1.8080271385344477E-2</v>
      </c>
      <c r="G2955">
        <f t="shared" si="187"/>
        <v>0.86822581559720635</v>
      </c>
      <c r="H2955">
        <f t="shared" si="187"/>
        <v>3.7651058917529626E-4</v>
      </c>
    </row>
    <row r="2956" spans="1:8" x14ac:dyDescent="0.25">
      <c r="A2956">
        <f>IF(Tabelle1!B2956="Won",1,IF(Tabelle1!B2956&lt;&gt;"",0,""))</f>
        <v>1</v>
      </c>
      <c r="B2956">
        <f>IF(Tabelle1!B2956&lt;&gt;"",Tabelle1!E2956,"")</f>
        <v>20</v>
      </c>
      <c r="D2956">
        <f t="shared" si="184"/>
        <v>6.8213642728545687E-2</v>
      </c>
      <c r="E2956">
        <f t="shared" si="185"/>
        <v>-5.9805961192238435</v>
      </c>
      <c r="F2956">
        <f t="shared" si="186"/>
        <v>-0.40795824698046207</v>
      </c>
      <c r="G2956">
        <f t="shared" si="187"/>
        <v>4.6531010542976738E-3</v>
      </c>
      <c r="H2956">
        <f t="shared" si="187"/>
        <v>35.767529941275299</v>
      </c>
    </row>
    <row r="2957" spans="1:8" x14ac:dyDescent="0.25">
      <c r="A2957">
        <f>IF(Tabelle1!B2957="Won",1,IF(Tabelle1!B2957&lt;&gt;"",0,""))</f>
        <v>1</v>
      </c>
      <c r="B2957">
        <f>IF(Tabelle1!B2957&lt;&gt;"",Tabelle1!E2957,"")</f>
        <v>28</v>
      </c>
      <c r="D2957">
        <f t="shared" si="184"/>
        <v>6.8213642728545687E-2</v>
      </c>
      <c r="E2957">
        <f t="shared" si="185"/>
        <v>2.0194038807761565</v>
      </c>
      <c r="F2957">
        <f t="shared" si="186"/>
        <v>0.1377508948479034</v>
      </c>
      <c r="G2957">
        <f t="shared" si="187"/>
        <v>4.6531010542976738E-3</v>
      </c>
      <c r="H2957">
        <f t="shared" si="187"/>
        <v>4.0779920336938016</v>
      </c>
    </row>
    <row r="2958" spans="1:8" x14ac:dyDescent="0.25">
      <c r="A2958">
        <f>IF(Tabelle1!B2958="Won",1,IF(Tabelle1!B2958&lt;&gt;"",0,""))</f>
        <v>1</v>
      </c>
      <c r="B2958">
        <f>IF(Tabelle1!B2958&lt;&gt;"",Tabelle1!E2958,"")</f>
        <v>22</v>
      </c>
      <c r="D2958">
        <f t="shared" si="184"/>
        <v>6.8213642728545687E-2</v>
      </c>
      <c r="E2958">
        <f t="shared" si="185"/>
        <v>-3.9805961192238435</v>
      </c>
      <c r="F2958">
        <f t="shared" si="186"/>
        <v>-0.2715309615233707</v>
      </c>
      <c r="G2958">
        <f t="shared" si="187"/>
        <v>4.6531010542976738E-3</v>
      </c>
      <c r="H2958">
        <f t="shared" si="187"/>
        <v>15.845145464379923</v>
      </c>
    </row>
    <row r="2959" spans="1:8" x14ac:dyDescent="0.25">
      <c r="A2959">
        <f>IF(Tabelle1!B2959="Won",1,IF(Tabelle1!B2959&lt;&gt;"",0,""))</f>
        <v>1</v>
      </c>
      <c r="B2959">
        <f>IF(Tabelle1!B2959&lt;&gt;"",Tabelle1!E2959,"")</f>
        <v>25</v>
      </c>
      <c r="D2959">
        <f t="shared" si="184"/>
        <v>6.8213642728545687E-2</v>
      </c>
      <c r="E2959">
        <f t="shared" si="185"/>
        <v>-0.98059611922384349</v>
      </c>
      <c r="F2959">
        <f t="shared" si="186"/>
        <v>-6.6890033337733648E-2</v>
      </c>
      <c r="G2959">
        <f t="shared" si="187"/>
        <v>4.6531010542976738E-3</v>
      </c>
      <c r="H2959">
        <f t="shared" si="187"/>
        <v>0.96156874903686229</v>
      </c>
    </row>
    <row r="2960" spans="1:8" x14ac:dyDescent="0.25">
      <c r="A2960">
        <f>IF(Tabelle1!B2960="Won",1,IF(Tabelle1!B2960&lt;&gt;"",0,""))</f>
        <v>1</v>
      </c>
      <c r="B2960">
        <f>IF(Tabelle1!B2960&lt;&gt;"",Tabelle1!E2960,"")</f>
        <v>17</v>
      </c>
      <c r="D2960">
        <f t="shared" si="184"/>
        <v>6.8213642728545687E-2</v>
      </c>
      <c r="E2960">
        <f t="shared" si="185"/>
        <v>-8.9805961192238435</v>
      </c>
      <c r="F2960">
        <f t="shared" si="186"/>
        <v>-0.61259917516609919</v>
      </c>
      <c r="G2960">
        <f t="shared" si="187"/>
        <v>4.6531010542976738E-3</v>
      </c>
      <c r="H2960">
        <f t="shared" si="187"/>
        <v>80.651106656618353</v>
      </c>
    </row>
    <row r="2961" spans="1:8" x14ac:dyDescent="0.25">
      <c r="A2961">
        <f>IF(Tabelle1!B2961="Won",1,IF(Tabelle1!B2961&lt;&gt;"",0,""))</f>
        <v>1</v>
      </c>
      <c r="B2961">
        <f>IF(Tabelle1!B2961&lt;&gt;"",Tabelle1!E2961,"")</f>
        <v>26</v>
      </c>
      <c r="D2961">
        <f t="shared" si="184"/>
        <v>6.8213642728545687E-2</v>
      </c>
      <c r="E2961">
        <f t="shared" si="185"/>
        <v>1.9403880776156512E-2</v>
      </c>
      <c r="F2961">
        <f t="shared" si="186"/>
        <v>1.3236093908120361E-3</v>
      </c>
      <c r="G2961">
        <f t="shared" si="187"/>
        <v>4.6531010542976738E-3</v>
      </c>
      <c r="H2961">
        <f t="shared" si="187"/>
        <v>3.7651058917529626E-4</v>
      </c>
    </row>
    <row r="2962" spans="1:8" x14ac:dyDescent="0.25">
      <c r="A2962">
        <f>IF(Tabelle1!B2962="Won",1,IF(Tabelle1!B2962&lt;&gt;"",0,""))</f>
        <v>1</v>
      </c>
      <c r="B2962">
        <f>IF(Tabelle1!B2962&lt;&gt;"",Tabelle1!E2962,"")</f>
        <v>27</v>
      </c>
      <c r="D2962">
        <f t="shared" si="184"/>
        <v>6.8213642728545687E-2</v>
      </c>
      <c r="E2962">
        <f t="shared" si="185"/>
        <v>1.0194038807761565</v>
      </c>
      <c r="F2962">
        <f t="shared" si="186"/>
        <v>6.9537252119357726E-2</v>
      </c>
      <c r="G2962">
        <f t="shared" si="187"/>
        <v>4.6531010542976738E-3</v>
      </c>
      <c r="H2962">
        <f t="shared" si="187"/>
        <v>1.0391842721414883</v>
      </c>
    </row>
    <row r="2963" spans="1:8" x14ac:dyDescent="0.25">
      <c r="A2963">
        <f>IF(Tabelle1!B2963="Won",1,IF(Tabelle1!B2963&lt;&gt;"",0,""))</f>
        <v>1</v>
      </c>
      <c r="B2963">
        <f>IF(Tabelle1!B2963&lt;&gt;"",Tabelle1!E2963,"")</f>
        <v>17</v>
      </c>
      <c r="D2963">
        <f t="shared" si="184"/>
        <v>6.8213642728545687E-2</v>
      </c>
      <c r="E2963">
        <f t="shared" si="185"/>
        <v>-8.9805961192238435</v>
      </c>
      <c r="F2963">
        <f t="shared" si="186"/>
        <v>-0.61259917516609919</v>
      </c>
      <c r="G2963">
        <f t="shared" si="187"/>
        <v>4.6531010542976738E-3</v>
      </c>
      <c r="H2963">
        <f t="shared" si="187"/>
        <v>80.651106656618353</v>
      </c>
    </row>
    <row r="2964" spans="1:8" x14ac:dyDescent="0.25">
      <c r="A2964">
        <f>IF(Tabelle1!B2964="Won",1,IF(Tabelle1!B2964&lt;&gt;"",0,""))</f>
        <v>1</v>
      </c>
      <c r="B2964">
        <f>IF(Tabelle1!B2964&lt;&gt;"",Tabelle1!E2964,"")</f>
        <v>14</v>
      </c>
      <c r="D2964">
        <f t="shared" si="184"/>
        <v>6.8213642728545687E-2</v>
      </c>
      <c r="E2964">
        <f t="shared" si="185"/>
        <v>-11.980596119223843</v>
      </c>
      <c r="F2964">
        <f t="shared" si="186"/>
        <v>-0.81724010335173625</v>
      </c>
      <c r="G2964">
        <f t="shared" si="187"/>
        <v>4.6531010542976738E-3</v>
      </c>
      <c r="H2964">
        <f t="shared" si="187"/>
        <v>143.53468337196142</v>
      </c>
    </row>
    <row r="2965" spans="1:8" x14ac:dyDescent="0.25">
      <c r="A2965">
        <f>IF(Tabelle1!B2965="Won",1,IF(Tabelle1!B2965&lt;&gt;"",0,""))</f>
        <v>1</v>
      </c>
      <c r="B2965">
        <f>IF(Tabelle1!B2965&lt;&gt;"",Tabelle1!E2965,"")</f>
        <v>27</v>
      </c>
      <c r="D2965">
        <f t="shared" si="184"/>
        <v>6.8213642728545687E-2</v>
      </c>
      <c r="E2965">
        <f t="shared" si="185"/>
        <v>1.0194038807761565</v>
      </c>
      <c r="F2965">
        <f t="shared" si="186"/>
        <v>6.9537252119357726E-2</v>
      </c>
      <c r="G2965">
        <f t="shared" si="187"/>
        <v>4.6531010542976738E-3</v>
      </c>
      <c r="H2965">
        <f t="shared" si="187"/>
        <v>1.0391842721414883</v>
      </c>
    </row>
    <row r="2966" spans="1:8" x14ac:dyDescent="0.25">
      <c r="A2966">
        <f>IF(Tabelle1!B2966="Won",1,IF(Tabelle1!B2966&lt;&gt;"",0,""))</f>
        <v>1</v>
      </c>
      <c r="B2966">
        <f>IF(Tabelle1!B2966&lt;&gt;"",Tabelle1!E2966,"")</f>
        <v>22</v>
      </c>
      <c r="D2966">
        <f t="shared" si="184"/>
        <v>6.8213642728545687E-2</v>
      </c>
      <c r="E2966">
        <f t="shared" si="185"/>
        <v>-3.9805961192238435</v>
      </c>
      <c r="F2966">
        <f t="shared" si="186"/>
        <v>-0.2715309615233707</v>
      </c>
      <c r="G2966">
        <f t="shared" si="187"/>
        <v>4.6531010542976738E-3</v>
      </c>
      <c r="H2966">
        <f t="shared" si="187"/>
        <v>15.845145464379923</v>
      </c>
    </row>
    <row r="2967" spans="1:8" x14ac:dyDescent="0.25">
      <c r="A2967">
        <f>IF(Tabelle1!B2967="Won",1,IF(Tabelle1!B2967&lt;&gt;"",0,""))</f>
        <v>1</v>
      </c>
      <c r="B2967">
        <f>IF(Tabelle1!B2967&lt;&gt;"",Tabelle1!E2967,"")</f>
        <v>23</v>
      </c>
      <c r="D2967">
        <f t="shared" si="184"/>
        <v>6.8213642728545687E-2</v>
      </c>
      <c r="E2967">
        <f t="shared" si="185"/>
        <v>-2.9805961192238435</v>
      </c>
      <c r="F2967">
        <f t="shared" si="186"/>
        <v>-0.20331731879482504</v>
      </c>
      <c r="G2967">
        <f t="shared" si="187"/>
        <v>4.6531010542976738E-3</v>
      </c>
      <c r="H2967">
        <f t="shared" si="187"/>
        <v>8.8839532259322365</v>
      </c>
    </row>
    <row r="2968" spans="1:8" x14ac:dyDescent="0.25">
      <c r="A2968">
        <f>IF(Tabelle1!B2968="Won",1,IF(Tabelle1!B2968&lt;&gt;"",0,""))</f>
        <v>1</v>
      </c>
      <c r="B2968">
        <f>IF(Tabelle1!B2968&lt;&gt;"",Tabelle1!E2968,"")</f>
        <v>27</v>
      </c>
      <c r="D2968">
        <f t="shared" si="184"/>
        <v>6.8213642728545687E-2</v>
      </c>
      <c r="E2968">
        <f t="shared" si="185"/>
        <v>1.0194038807761565</v>
      </c>
      <c r="F2968">
        <f t="shared" si="186"/>
        <v>6.9537252119357726E-2</v>
      </c>
      <c r="G2968">
        <f t="shared" si="187"/>
        <v>4.6531010542976738E-3</v>
      </c>
      <c r="H2968">
        <f t="shared" si="187"/>
        <v>1.0391842721414883</v>
      </c>
    </row>
    <row r="2969" spans="1:8" x14ac:dyDescent="0.25">
      <c r="A2969">
        <f>IF(Tabelle1!B2969="Won",1,IF(Tabelle1!B2969&lt;&gt;"",0,""))</f>
        <v>1</v>
      </c>
      <c r="B2969">
        <f>IF(Tabelle1!B2969&lt;&gt;"",Tabelle1!E2969,"")</f>
        <v>14</v>
      </c>
      <c r="D2969">
        <f t="shared" si="184"/>
        <v>6.8213642728545687E-2</v>
      </c>
      <c r="E2969">
        <f t="shared" si="185"/>
        <v>-11.980596119223843</v>
      </c>
      <c r="F2969">
        <f t="shared" si="186"/>
        <v>-0.81724010335173625</v>
      </c>
      <c r="G2969">
        <f t="shared" si="187"/>
        <v>4.6531010542976738E-3</v>
      </c>
      <c r="H2969">
        <f t="shared" si="187"/>
        <v>143.53468337196142</v>
      </c>
    </row>
    <row r="2970" spans="1:8" x14ac:dyDescent="0.25">
      <c r="A2970">
        <f>IF(Tabelle1!B2970="Won",1,IF(Tabelle1!B2970&lt;&gt;"",0,""))</f>
        <v>1</v>
      </c>
      <c r="B2970">
        <f>IF(Tabelle1!B2970&lt;&gt;"",Tabelle1!E2970,"")</f>
        <v>26</v>
      </c>
      <c r="D2970">
        <f t="shared" si="184"/>
        <v>6.8213642728545687E-2</v>
      </c>
      <c r="E2970">
        <f t="shared" si="185"/>
        <v>1.9403880776156512E-2</v>
      </c>
      <c r="F2970">
        <f t="shared" si="186"/>
        <v>1.3236093908120361E-3</v>
      </c>
      <c r="G2970">
        <f t="shared" si="187"/>
        <v>4.6531010542976738E-3</v>
      </c>
      <c r="H2970">
        <f t="shared" si="187"/>
        <v>3.7651058917529626E-4</v>
      </c>
    </row>
    <row r="2971" spans="1:8" x14ac:dyDescent="0.25">
      <c r="A2971">
        <f>IF(Tabelle1!B2971="Won",1,IF(Tabelle1!B2971&lt;&gt;"",0,""))</f>
        <v>1</v>
      </c>
      <c r="B2971">
        <f>IF(Tabelle1!B2971&lt;&gt;"",Tabelle1!E2971,"")</f>
        <v>11</v>
      </c>
      <c r="D2971">
        <f t="shared" si="184"/>
        <v>6.8213642728545687E-2</v>
      </c>
      <c r="E2971">
        <f t="shared" si="185"/>
        <v>-14.980596119223843</v>
      </c>
      <c r="F2971">
        <f t="shared" si="186"/>
        <v>-1.0218810315373732</v>
      </c>
      <c r="G2971">
        <f t="shared" si="187"/>
        <v>4.6531010542976738E-3</v>
      </c>
      <c r="H2971">
        <f t="shared" si="187"/>
        <v>224.41826008730447</v>
      </c>
    </row>
    <row r="2972" spans="1:8" x14ac:dyDescent="0.25">
      <c r="A2972">
        <f>IF(Tabelle1!B2972="Won",1,IF(Tabelle1!B2972&lt;&gt;"",0,""))</f>
        <v>1</v>
      </c>
      <c r="B2972">
        <f>IF(Tabelle1!B2972&lt;&gt;"",Tabelle1!E2972,"")</f>
        <v>27</v>
      </c>
      <c r="D2972">
        <f t="shared" si="184"/>
        <v>6.8213642728545687E-2</v>
      </c>
      <c r="E2972">
        <f t="shared" si="185"/>
        <v>1.0194038807761565</v>
      </c>
      <c r="F2972">
        <f t="shared" si="186"/>
        <v>6.9537252119357726E-2</v>
      </c>
      <c r="G2972">
        <f t="shared" si="187"/>
        <v>4.6531010542976738E-3</v>
      </c>
      <c r="H2972">
        <f t="shared" si="187"/>
        <v>1.0391842721414883</v>
      </c>
    </row>
    <row r="2973" spans="1:8" x14ac:dyDescent="0.25">
      <c r="A2973">
        <f>IF(Tabelle1!B2973="Won",1,IF(Tabelle1!B2973&lt;&gt;"",0,""))</f>
        <v>1</v>
      </c>
      <c r="B2973">
        <f>IF(Tabelle1!B2973&lt;&gt;"",Tabelle1!E2973,"")</f>
        <v>27</v>
      </c>
      <c r="D2973">
        <f t="shared" si="184"/>
        <v>6.8213642728545687E-2</v>
      </c>
      <c r="E2973">
        <f t="shared" si="185"/>
        <v>1.0194038807761565</v>
      </c>
      <c r="F2973">
        <f t="shared" si="186"/>
        <v>6.9537252119357726E-2</v>
      </c>
      <c r="G2973">
        <f t="shared" si="187"/>
        <v>4.6531010542976738E-3</v>
      </c>
      <c r="H2973">
        <f t="shared" si="187"/>
        <v>1.0391842721414883</v>
      </c>
    </row>
    <row r="2974" spans="1:8" x14ac:dyDescent="0.25">
      <c r="A2974">
        <f>IF(Tabelle1!B2974="Won",1,IF(Tabelle1!B2974&lt;&gt;"",0,""))</f>
        <v>1</v>
      </c>
      <c r="B2974">
        <f>IF(Tabelle1!B2974&lt;&gt;"",Tabelle1!E2974,"")</f>
        <v>20</v>
      </c>
      <c r="D2974">
        <f t="shared" si="184"/>
        <v>6.8213642728545687E-2</v>
      </c>
      <c r="E2974">
        <f t="shared" si="185"/>
        <v>-5.9805961192238435</v>
      </c>
      <c r="F2974">
        <f t="shared" si="186"/>
        <v>-0.40795824698046207</v>
      </c>
      <c r="G2974">
        <f t="shared" si="187"/>
        <v>4.6531010542976738E-3</v>
      </c>
      <c r="H2974">
        <f t="shared" si="187"/>
        <v>35.767529941275299</v>
      </c>
    </row>
    <row r="2975" spans="1:8" x14ac:dyDescent="0.25">
      <c r="A2975">
        <f>IF(Tabelle1!B2975="Won",1,IF(Tabelle1!B2975&lt;&gt;"",0,""))</f>
        <v>1</v>
      </c>
      <c r="B2975">
        <f>IF(Tabelle1!B2975&lt;&gt;"",Tabelle1!E2975,"")</f>
        <v>28</v>
      </c>
      <c r="D2975">
        <f t="shared" si="184"/>
        <v>6.8213642728545687E-2</v>
      </c>
      <c r="E2975">
        <f t="shared" si="185"/>
        <v>2.0194038807761565</v>
      </c>
      <c r="F2975">
        <f t="shared" si="186"/>
        <v>0.1377508948479034</v>
      </c>
      <c r="G2975">
        <f t="shared" si="187"/>
        <v>4.6531010542976738E-3</v>
      </c>
      <c r="H2975">
        <f t="shared" si="187"/>
        <v>4.0779920336938016</v>
      </c>
    </row>
    <row r="2976" spans="1:8" x14ac:dyDescent="0.25">
      <c r="A2976">
        <f>IF(Tabelle1!B2976="Won",1,IF(Tabelle1!B2976&lt;&gt;"",0,""))</f>
        <v>1</v>
      </c>
      <c r="B2976">
        <f>IF(Tabelle1!B2976&lt;&gt;"",Tabelle1!E2976,"")</f>
        <v>30</v>
      </c>
      <c r="D2976">
        <f t="shared" si="184"/>
        <v>6.8213642728545687E-2</v>
      </c>
      <c r="E2976">
        <f t="shared" si="185"/>
        <v>4.0194038807761565</v>
      </c>
      <c r="F2976">
        <f t="shared" si="186"/>
        <v>0.2741781803049948</v>
      </c>
      <c r="G2976">
        <f t="shared" si="187"/>
        <v>4.6531010542976738E-3</v>
      </c>
      <c r="H2976">
        <f t="shared" si="187"/>
        <v>16.155607556798426</v>
      </c>
    </row>
    <row r="2977" spans="1:8" x14ac:dyDescent="0.25">
      <c r="A2977">
        <f>IF(Tabelle1!B2977="Won",1,IF(Tabelle1!B2977&lt;&gt;"",0,""))</f>
        <v>1</v>
      </c>
      <c r="B2977">
        <f>IF(Tabelle1!B2977&lt;&gt;"",Tabelle1!E2977,"")</f>
        <v>28</v>
      </c>
      <c r="D2977">
        <f t="shared" si="184"/>
        <v>6.8213642728545687E-2</v>
      </c>
      <c r="E2977">
        <f t="shared" si="185"/>
        <v>2.0194038807761565</v>
      </c>
      <c r="F2977">
        <f t="shared" si="186"/>
        <v>0.1377508948479034</v>
      </c>
      <c r="G2977">
        <f t="shared" si="187"/>
        <v>4.6531010542976738E-3</v>
      </c>
      <c r="H2977">
        <f t="shared" si="187"/>
        <v>4.0779920336938016</v>
      </c>
    </row>
    <row r="2978" spans="1:8" x14ac:dyDescent="0.25">
      <c r="A2978">
        <f>IF(Tabelle1!B2978="Won",1,IF(Tabelle1!B2978&lt;&gt;"",0,""))</f>
        <v>1</v>
      </c>
      <c r="B2978">
        <f>IF(Tabelle1!B2978&lt;&gt;"",Tabelle1!E2978,"")</f>
        <v>27</v>
      </c>
      <c r="D2978">
        <f t="shared" si="184"/>
        <v>6.8213642728545687E-2</v>
      </c>
      <c r="E2978">
        <f t="shared" si="185"/>
        <v>1.0194038807761565</v>
      </c>
      <c r="F2978">
        <f t="shared" si="186"/>
        <v>6.9537252119357726E-2</v>
      </c>
      <c r="G2978">
        <f t="shared" si="187"/>
        <v>4.6531010542976738E-3</v>
      </c>
      <c r="H2978">
        <f t="shared" si="187"/>
        <v>1.0391842721414883</v>
      </c>
    </row>
    <row r="2979" spans="1:8" x14ac:dyDescent="0.25">
      <c r="A2979">
        <f>IF(Tabelle1!B2979="Won",1,IF(Tabelle1!B2979&lt;&gt;"",0,""))</f>
        <v>1</v>
      </c>
      <c r="B2979">
        <f>IF(Tabelle1!B2979&lt;&gt;"",Tabelle1!E2979,"")</f>
        <v>31</v>
      </c>
      <c r="D2979">
        <f t="shared" si="184"/>
        <v>6.8213642728545687E-2</v>
      </c>
      <c r="E2979">
        <f t="shared" si="185"/>
        <v>5.0194038807761565</v>
      </c>
      <c r="F2979">
        <f t="shared" si="186"/>
        <v>0.34239182303354049</v>
      </c>
      <c r="G2979">
        <f t="shared" si="187"/>
        <v>4.6531010542976738E-3</v>
      </c>
      <c r="H2979">
        <f t="shared" si="187"/>
        <v>25.194415318350739</v>
      </c>
    </row>
    <row r="2980" spans="1:8" x14ac:dyDescent="0.25">
      <c r="A2980">
        <f>IF(Tabelle1!B2980="Won",1,IF(Tabelle1!B2980&lt;&gt;"",0,""))</f>
        <v>1</v>
      </c>
      <c r="B2980">
        <f>IF(Tabelle1!B2980&lt;&gt;"",Tabelle1!E2980,"")</f>
        <v>24</v>
      </c>
      <c r="D2980">
        <f t="shared" si="184"/>
        <v>6.8213642728545687E-2</v>
      </c>
      <c r="E2980">
        <f t="shared" si="185"/>
        <v>-1.9805961192238435</v>
      </c>
      <c r="F2980">
        <f t="shared" si="186"/>
        <v>-0.13510367606627935</v>
      </c>
      <c r="G2980">
        <f t="shared" si="187"/>
        <v>4.6531010542976738E-3</v>
      </c>
      <c r="H2980">
        <f t="shared" si="187"/>
        <v>3.922760987484549</v>
      </c>
    </row>
    <row r="2981" spans="1:8" x14ac:dyDescent="0.25">
      <c r="A2981">
        <f>IF(Tabelle1!B2981="Won",1,IF(Tabelle1!B2981&lt;&gt;"",0,""))</f>
        <v>1</v>
      </c>
      <c r="B2981">
        <f>IF(Tabelle1!B2981&lt;&gt;"",Tabelle1!E2981,"")</f>
        <v>21</v>
      </c>
      <c r="D2981">
        <f t="shared" si="184"/>
        <v>6.8213642728545687E-2</v>
      </c>
      <c r="E2981">
        <f t="shared" si="185"/>
        <v>-4.9805961192238435</v>
      </c>
      <c r="F2981">
        <f t="shared" si="186"/>
        <v>-0.33974460425191638</v>
      </c>
      <c r="G2981">
        <f t="shared" si="187"/>
        <v>4.6531010542976738E-3</v>
      </c>
      <c r="H2981">
        <f t="shared" si="187"/>
        <v>24.806337702827609</v>
      </c>
    </row>
    <row r="2982" spans="1:8" x14ac:dyDescent="0.25">
      <c r="A2982">
        <f>IF(Tabelle1!B2982="Won",1,IF(Tabelle1!B2982&lt;&gt;"",0,""))</f>
        <v>1</v>
      </c>
      <c r="B2982">
        <f>IF(Tabelle1!B2982&lt;&gt;"",Tabelle1!E2982,"")</f>
        <v>21</v>
      </c>
      <c r="D2982">
        <f t="shared" si="184"/>
        <v>6.8213642728545687E-2</v>
      </c>
      <c r="E2982">
        <f t="shared" si="185"/>
        <v>-4.9805961192238435</v>
      </c>
      <c r="F2982">
        <f t="shared" si="186"/>
        <v>-0.33974460425191638</v>
      </c>
      <c r="G2982">
        <f t="shared" si="187"/>
        <v>4.6531010542976738E-3</v>
      </c>
      <c r="H2982">
        <f t="shared" si="187"/>
        <v>24.806337702827609</v>
      </c>
    </row>
    <row r="2983" spans="1:8" x14ac:dyDescent="0.25">
      <c r="A2983">
        <f>IF(Tabelle1!B2983="Won",1,IF(Tabelle1!B2983&lt;&gt;"",0,""))</f>
        <v>1</v>
      </c>
      <c r="B2983">
        <f>IF(Tabelle1!B2983&lt;&gt;"",Tabelle1!E2983,"")</f>
        <v>23</v>
      </c>
      <c r="D2983">
        <f t="shared" si="184"/>
        <v>6.8213642728545687E-2</v>
      </c>
      <c r="E2983">
        <f t="shared" si="185"/>
        <v>-2.9805961192238435</v>
      </c>
      <c r="F2983">
        <f t="shared" si="186"/>
        <v>-0.20331731879482504</v>
      </c>
      <c r="G2983">
        <f t="shared" si="187"/>
        <v>4.6531010542976738E-3</v>
      </c>
      <c r="H2983">
        <f t="shared" si="187"/>
        <v>8.8839532259322365</v>
      </c>
    </row>
    <row r="2984" spans="1:8" x14ac:dyDescent="0.25">
      <c r="A2984">
        <f>IF(Tabelle1!B2984="Won",1,IF(Tabelle1!B2984&lt;&gt;"",0,""))</f>
        <v>0</v>
      </c>
      <c r="B2984">
        <f>IF(Tabelle1!B2984&lt;&gt;"",Tabelle1!E2984,"")</f>
        <v>21</v>
      </c>
      <c r="D2984">
        <f t="shared" si="184"/>
        <v>-0.93178635727145431</v>
      </c>
      <c r="E2984">
        <f t="shared" si="185"/>
        <v>-4.9805961192238435</v>
      </c>
      <c r="F2984">
        <f t="shared" si="186"/>
        <v>4.6408515149719269</v>
      </c>
      <c r="G2984">
        <f t="shared" si="187"/>
        <v>0.86822581559720635</v>
      </c>
      <c r="H2984">
        <f t="shared" si="187"/>
        <v>24.806337702827609</v>
      </c>
    </row>
    <row r="2985" spans="1:8" x14ac:dyDescent="0.25">
      <c r="A2985">
        <f>IF(Tabelle1!B2985="Won",1,IF(Tabelle1!B2985&lt;&gt;"",0,""))</f>
        <v>1</v>
      </c>
      <c r="B2985">
        <f>IF(Tabelle1!B2985&lt;&gt;"",Tabelle1!E2985,"")</f>
        <v>29</v>
      </c>
      <c r="D2985">
        <f t="shared" si="184"/>
        <v>6.8213642728545687E-2</v>
      </c>
      <c r="E2985">
        <f t="shared" si="185"/>
        <v>3.0194038807761565</v>
      </c>
      <c r="F2985">
        <f t="shared" si="186"/>
        <v>0.20596453757644909</v>
      </c>
      <c r="G2985">
        <f t="shared" si="187"/>
        <v>4.6531010542976738E-3</v>
      </c>
      <c r="H2985">
        <f t="shared" si="187"/>
        <v>9.1167997952461146</v>
      </c>
    </row>
    <row r="2986" spans="1:8" x14ac:dyDescent="0.25">
      <c r="A2986">
        <f>IF(Tabelle1!B2986="Won",1,IF(Tabelle1!B2986&lt;&gt;"",0,""))</f>
        <v>1</v>
      </c>
      <c r="B2986">
        <f>IF(Tabelle1!B2986&lt;&gt;"",Tabelle1!E2986,"")</f>
        <v>26</v>
      </c>
      <c r="D2986">
        <f t="shared" si="184"/>
        <v>6.8213642728545687E-2</v>
      </c>
      <c r="E2986">
        <f t="shared" si="185"/>
        <v>1.9403880776156512E-2</v>
      </c>
      <c r="F2986">
        <f t="shared" si="186"/>
        <v>1.3236093908120361E-3</v>
      </c>
      <c r="G2986">
        <f t="shared" si="187"/>
        <v>4.6531010542976738E-3</v>
      </c>
      <c r="H2986">
        <f t="shared" si="187"/>
        <v>3.7651058917529626E-4</v>
      </c>
    </row>
    <row r="2987" spans="1:8" x14ac:dyDescent="0.25">
      <c r="A2987">
        <f>IF(Tabelle1!B2987="Won",1,IF(Tabelle1!B2987&lt;&gt;"",0,""))</f>
        <v>1</v>
      </c>
      <c r="B2987">
        <f>IF(Tabelle1!B2987&lt;&gt;"",Tabelle1!E2987,"")</f>
        <v>26</v>
      </c>
      <c r="D2987">
        <f t="shared" si="184"/>
        <v>6.8213642728545687E-2</v>
      </c>
      <c r="E2987">
        <f t="shared" si="185"/>
        <v>1.9403880776156512E-2</v>
      </c>
      <c r="F2987">
        <f t="shared" si="186"/>
        <v>1.3236093908120361E-3</v>
      </c>
      <c r="G2987">
        <f t="shared" si="187"/>
        <v>4.6531010542976738E-3</v>
      </c>
      <c r="H2987">
        <f t="shared" si="187"/>
        <v>3.7651058917529626E-4</v>
      </c>
    </row>
    <row r="2988" spans="1:8" x14ac:dyDescent="0.25">
      <c r="A2988">
        <f>IF(Tabelle1!B2988="Won",1,IF(Tabelle1!B2988&lt;&gt;"",0,""))</f>
        <v>1</v>
      </c>
      <c r="B2988">
        <f>IF(Tabelle1!B2988&lt;&gt;"",Tabelle1!E2988,"")</f>
        <v>18</v>
      </c>
      <c r="D2988">
        <f t="shared" si="184"/>
        <v>6.8213642728545687E-2</v>
      </c>
      <c r="E2988">
        <f t="shared" si="185"/>
        <v>-7.9805961192238435</v>
      </c>
      <c r="F2988">
        <f t="shared" si="186"/>
        <v>-0.5443855324375535</v>
      </c>
      <c r="G2988">
        <f t="shared" si="187"/>
        <v>4.6531010542976738E-3</v>
      </c>
      <c r="H2988">
        <f t="shared" si="187"/>
        <v>63.689914418170673</v>
      </c>
    </row>
    <row r="2989" spans="1:8" x14ac:dyDescent="0.25">
      <c r="A2989">
        <f>IF(Tabelle1!B2989="Won",1,IF(Tabelle1!B2989&lt;&gt;"",0,""))</f>
        <v>1</v>
      </c>
      <c r="B2989">
        <f>IF(Tabelle1!B2989&lt;&gt;"",Tabelle1!E2989,"")</f>
        <v>22</v>
      </c>
      <c r="D2989">
        <f t="shared" si="184"/>
        <v>6.8213642728545687E-2</v>
      </c>
      <c r="E2989">
        <f t="shared" si="185"/>
        <v>-3.9805961192238435</v>
      </c>
      <c r="F2989">
        <f t="shared" si="186"/>
        <v>-0.2715309615233707</v>
      </c>
      <c r="G2989">
        <f t="shared" si="187"/>
        <v>4.6531010542976738E-3</v>
      </c>
      <c r="H2989">
        <f t="shared" si="187"/>
        <v>15.845145464379923</v>
      </c>
    </row>
    <row r="2990" spans="1:8" x14ac:dyDescent="0.25">
      <c r="A2990">
        <f>IF(Tabelle1!B2990="Won",1,IF(Tabelle1!B2990&lt;&gt;"",0,""))</f>
        <v>1</v>
      </c>
      <c r="B2990">
        <f>IF(Tabelle1!B2990&lt;&gt;"",Tabelle1!E2990,"")</f>
        <v>23</v>
      </c>
      <c r="D2990">
        <f t="shared" si="184"/>
        <v>6.8213642728545687E-2</v>
      </c>
      <c r="E2990">
        <f t="shared" si="185"/>
        <v>-2.9805961192238435</v>
      </c>
      <c r="F2990">
        <f t="shared" si="186"/>
        <v>-0.20331731879482504</v>
      </c>
      <c r="G2990">
        <f t="shared" si="187"/>
        <v>4.6531010542976738E-3</v>
      </c>
      <c r="H2990">
        <f t="shared" si="187"/>
        <v>8.8839532259322365</v>
      </c>
    </row>
    <row r="2991" spans="1:8" x14ac:dyDescent="0.25">
      <c r="A2991">
        <f>IF(Tabelle1!B2991="Won",1,IF(Tabelle1!B2991&lt;&gt;"",0,""))</f>
        <v>1</v>
      </c>
      <c r="B2991">
        <f>IF(Tabelle1!B2991&lt;&gt;"",Tabelle1!E2991,"")</f>
        <v>34</v>
      </c>
      <c r="D2991">
        <f t="shared" si="184"/>
        <v>6.8213642728545687E-2</v>
      </c>
      <c r="E2991">
        <f t="shared" si="185"/>
        <v>8.0194038807761565</v>
      </c>
      <c r="F2991">
        <f t="shared" si="186"/>
        <v>0.54703275121917749</v>
      </c>
      <c r="G2991">
        <f t="shared" si="187"/>
        <v>4.6531010542976738E-3</v>
      </c>
      <c r="H2991">
        <f t="shared" si="187"/>
        <v>64.310838603007682</v>
      </c>
    </row>
    <row r="2992" spans="1:8" x14ac:dyDescent="0.25">
      <c r="A2992">
        <f>IF(Tabelle1!B2992="Won",1,IF(Tabelle1!B2992&lt;&gt;"",0,""))</f>
        <v>1</v>
      </c>
      <c r="B2992">
        <f>IF(Tabelle1!B2992&lt;&gt;"",Tabelle1!E2992,"")</f>
        <v>30</v>
      </c>
      <c r="D2992">
        <f t="shared" si="184"/>
        <v>6.8213642728545687E-2</v>
      </c>
      <c r="E2992">
        <f t="shared" si="185"/>
        <v>4.0194038807761565</v>
      </c>
      <c r="F2992">
        <f t="shared" si="186"/>
        <v>0.2741781803049948</v>
      </c>
      <c r="G2992">
        <f t="shared" si="187"/>
        <v>4.6531010542976738E-3</v>
      </c>
      <c r="H2992">
        <f t="shared" si="187"/>
        <v>16.155607556798426</v>
      </c>
    </row>
    <row r="2993" spans="1:8" x14ac:dyDescent="0.25">
      <c r="A2993">
        <f>IF(Tabelle1!B2993="Won",1,IF(Tabelle1!B2993&lt;&gt;"",0,""))</f>
        <v>1</v>
      </c>
      <c r="B2993">
        <f>IF(Tabelle1!B2993&lt;&gt;"",Tabelle1!E2993,"")</f>
        <v>22</v>
      </c>
      <c r="D2993">
        <f t="shared" si="184"/>
        <v>6.8213642728545687E-2</v>
      </c>
      <c r="E2993">
        <f t="shared" si="185"/>
        <v>-3.9805961192238435</v>
      </c>
      <c r="F2993">
        <f t="shared" si="186"/>
        <v>-0.2715309615233707</v>
      </c>
      <c r="G2993">
        <f t="shared" si="187"/>
        <v>4.6531010542976738E-3</v>
      </c>
      <c r="H2993">
        <f t="shared" si="187"/>
        <v>15.845145464379923</v>
      </c>
    </row>
    <row r="2994" spans="1:8" x14ac:dyDescent="0.25">
      <c r="A2994">
        <f>IF(Tabelle1!B2994="Won",1,IF(Tabelle1!B2994&lt;&gt;"",0,""))</f>
        <v>1</v>
      </c>
      <c r="B2994">
        <f>IF(Tabelle1!B2994&lt;&gt;"",Tabelle1!E2994,"")</f>
        <v>26</v>
      </c>
      <c r="D2994">
        <f t="shared" si="184"/>
        <v>6.8213642728545687E-2</v>
      </c>
      <c r="E2994">
        <f t="shared" si="185"/>
        <v>1.9403880776156512E-2</v>
      </c>
      <c r="F2994">
        <f t="shared" si="186"/>
        <v>1.3236093908120361E-3</v>
      </c>
      <c r="G2994">
        <f t="shared" si="187"/>
        <v>4.6531010542976738E-3</v>
      </c>
      <c r="H2994">
        <f t="shared" si="187"/>
        <v>3.7651058917529626E-4</v>
      </c>
    </row>
    <row r="2995" spans="1:8" x14ac:dyDescent="0.25">
      <c r="A2995">
        <f>IF(Tabelle1!B2995="Won",1,IF(Tabelle1!B2995&lt;&gt;"",0,""))</f>
        <v>1</v>
      </c>
      <c r="B2995">
        <f>IF(Tabelle1!B2995&lt;&gt;"",Tabelle1!E2995,"")</f>
        <v>25</v>
      </c>
      <c r="D2995">
        <f t="shared" si="184"/>
        <v>6.8213642728545687E-2</v>
      </c>
      <c r="E2995">
        <f t="shared" si="185"/>
        <v>-0.98059611922384349</v>
      </c>
      <c r="F2995">
        <f t="shared" si="186"/>
        <v>-6.6890033337733648E-2</v>
      </c>
      <c r="G2995">
        <f t="shared" si="187"/>
        <v>4.6531010542976738E-3</v>
      </c>
      <c r="H2995">
        <f t="shared" si="187"/>
        <v>0.96156874903686229</v>
      </c>
    </row>
    <row r="2996" spans="1:8" x14ac:dyDescent="0.25">
      <c r="A2996">
        <f>IF(Tabelle1!B2996="Won",1,IF(Tabelle1!B2996&lt;&gt;"",0,""))</f>
        <v>1</v>
      </c>
      <c r="B2996">
        <f>IF(Tabelle1!B2996&lt;&gt;"",Tabelle1!E2996,"")</f>
        <v>31</v>
      </c>
      <c r="D2996">
        <f t="shared" si="184"/>
        <v>6.8213642728545687E-2</v>
      </c>
      <c r="E2996">
        <f t="shared" si="185"/>
        <v>5.0194038807761565</v>
      </c>
      <c r="F2996">
        <f t="shared" si="186"/>
        <v>0.34239182303354049</v>
      </c>
      <c r="G2996">
        <f t="shared" si="187"/>
        <v>4.6531010542976738E-3</v>
      </c>
      <c r="H2996">
        <f t="shared" si="187"/>
        <v>25.194415318350739</v>
      </c>
    </row>
    <row r="2997" spans="1:8" x14ac:dyDescent="0.25">
      <c r="A2997">
        <f>IF(Tabelle1!B2997="Won",1,IF(Tabelle1!B2997&lt;&gt;"",0,""))</f>
        <v>1</v>
      </c>
      <c r="B2997">
        <f>IF(Tabelle1!B2997&lt;&gt;"",Tabelle1!E2997,"")</f>
        <v>29</v>
      </c>
      <c r="D2997">
        <f t="shared" si="184"/>
        <v>6.8213642728545687E-2</v>
      </c>
      <c r="E2997">
        <f t="shared" si="185"/>
        <v>3.0194038807761565</v>
      </c>
      <c r="F2997">
        <f t="shared" si="186"/>
        <v>0.20596453757644909</v>
      </c>
      <c r="G2997">
        <f t="shared" si="187"/>
        <v>4.6531010542976738E-3</v>
      </c>
      <c r="H2997">
        <f t="shared" si="187"/>
        <v>9.1167997952461146</v>
      </c>
    </row>
    <row r="2998" spans="1:8" x14ac:dyDescent="0.25">
      <c r="A2998">
        <f>IF(Tabelle1!B2998="Won",1,IF(Tabelle1!B2998&lt;&gt;"",0,""))</f>
        <v>1</v>
      </c>
      <c r="B2998">
        <f>IF(Tabelle1!B2998&lt;&gt;"",Tabelle1!E2998,"")</f>
        <v>21</v>
      </c>
      <c r="D2998">
        <f t="shared" si="184"/>
        <v>6.8213642728545687E-2</v>
      </c>
      <c r="E2998">
        <f t="shared" si="185"/>
        <v>-4.9805961192238435</v>
      </c>
      <c r="F2998">
        <f t="shared" si="186"/>
        <v>-0.33974460425191638</v>
      </c>
      <c r="G2998">
        <f t="shared" si="187"/>
        <v>4.6531010542976738E-3</v>
      </c>
      <c r="H2998">
        <f t="shared" si="187"/>
        <v>24.806337702827609</v>
      </c>
    </row>
    <row r="2999" spans="1:8" x14ac:dyDescent="0.25">
      <c r="A2999">
        <f>IF(Tabelle1!B2999="Won",1,IF(Tabelle1!B2999&lt;&gt;"",0,""))</f>
        <v>1</v>
      </c>
      <c r="B2999">
        <f>IF(Tabelle1!B2999&lt;&gt;"",Tabelle1!E2999,"")</f>
        <v>26</v>
      </c>
      <c r="D2999">
        <f t="shared" si="184"/>
        <v>6.8213642728545687E-2</v>
      </c>
      <c r="E2999">
        <f t="shared" si="185"/>
        <v>1.9403880776156512E-2</v>
      </c>
      <c r="F2999">
        <f t="shared" si="186"/>
        <v>1.3236093908120361E-3</v>
      </c>
      <c r="G2999">
        <f t="shared" si="187"/>
        <v>4.6531010542976738E-3</v>
      </c>
      <c r="H2999">
        <f t="shared" si="187"/>
        <v>3.7651058917529626E-4</v>
      </c>
    </row>
    <row r="3000" spans="1:8" x14ac:dyDescent="0.25">
      <c r="A3000">
        <f>IF(Tabelle1!B3000="Won",1,IF(Tabelle1!B3000&lt;&gt;"",0,""))</f>
        <v>1</v>
      </c>
      <c r="B3000">
        <f>IF(Tabelle1!B3000&lt;&gt;"",Tabelle1!E3000,"")</f>
        <v>30</v>
      </c>
      <c r="D3000">
        <f t="shared" si="184"/>
        <v>6.8213642728545687E-2</v>
      </c>
      <c r="E3000">
        <f t="shared" si="185"/>
        <v>4.0194038807761565</v>
      </c>
      <c r="F3000">
        <f t="shared" si="186"/>
        <v>0.2741781803049948</v>
      </c>
      <c r="G3000">
        <f t="shared" si="187"/>
        <v>4.6531010542976738E-3</v>
      </c>
      <c r="H3000">
        <f t="shared" si="187"/>
        <v>16.155607556798426</v>
      </c>
    </row>
    <row r="3001" spans="1:8" x14ac:dyDescent="0.25">
      <c r="A3001">
        <f>IF(Tabelle1!B3001="Won",1,IF(Tabelle1!B3001&lt;&gt;"",0,""))</f>
        <v>1</v>
      </c>
      <c r="B3001">
        <f>IF(Tabelle1!B3001&lt;&gt;"",Tabelle1!E3001,"")</f>
        <v>25</v>
      </c>
      <c r="D3001">
        <f t="shared" si="184"/>
        <v>6.8213642728545687E-2</v>
      </c>
      <c r="E3001">
        <f t="shared" si="185"/>
        <v>-0.98059611922384349</v>
      </c>
      <c r="F3001">
        <f t="shared" si="186"/>
        <v>-6.6890033337733648E-2</v>
      </c>
      <c r="G3001">
        <f t="shared" si="187"/>
        <v>4.6531010542976738E-3</v>
      </c>
      <c r="H3001">
        <f t="shared" si="187"/>
        <v>0.96156874903686229</v>
      </c>
    </row>
    <row r="3002" spans="1:8" x14ac:dyDescent="0.25">
      <c r="A3002">
        <f>IF(Tabelle1!B3002="Won",1,IF(Tabelle1!B3002&lt;&gt;"",0,""))</f>
        <v>1</v>
      </c>
      <c r="B3002">
        <f>IF(Tabelle1!B3002&lt;&gt;"",Tabelle1!E3002,"")</f>
        <v>19</v>
      </c>
      <c r="D3002">
        <f t="shared" si="184"/>
        <v>6.8213642728545687E-2</v>
      </c>
      <c r="E3002">
        <f t="shared" si="185"/>
        <v>-6.9805961192238435</v>
      </c>
      <c r="F3002">
        <f t="shared" si="186"/>
        <v>-0.47617188970900776</v>
      </c>
      <c r="G3002">
        <f t="shared" si="187"/>
        <v>4.6531010542976738E-3</v>
      </c>
      <c r="H3002">
        <f t="shared" si="187"/>
        <v>48.728722179722986</v>
      </c>
    </row>
    <row r="3003" spans="1:8" x14ac:dyDescent="0.25">
      <c r="A3003">
        <f>IF(Tabelle1!B3003="Won",1,IF(Tabelle1!B3003&lt;&gt;"",0,""))</f>
        <v>1</v>
      </c>
      <c r="B3003">
        <f>IF(Tabelle1!B3003&lt;&gt;"",Tabelle1!E3003,"")</f>
        <v>29</v>
      </c>
      <c r="D3003">
        <f t="shared" si="184"/>
        <v>6.8213642728545687E-2</v>
      </c>
      <c r="E3003">
        <f t="shared" si="185"/>
        <v>3.0194038807761565</v>
      </c>
      <c r="F3003">
        <f t="shared" si="186"/>
        <v>0.20596453757644909</v>
      </c>
      <c r="G3003">
        <f t="shared" si="187"/>
        <v>4.6531010542976738E-3</v>
      </c>
      <c r="H3003">
        <f t="shared" si="187"/>
        <v>9.1167997952461146</v>
      </c>
    </row>
    <row r="3004" spans="1:8" x14ac:dyDescent="0.25">
      <c r="A3004">
        <f>IF(Tabelle1!B3004="Won",1,IF(Tabelle1!B3004&lt;&gt;"",0,""))</f>
        <v>1</v>
      </c>
      <c r="B3004">
        <f>IF(Tabelle1!B3004&lt;&gt;"",Tabelle1!E3004,"")</f>
        <v>15</v>
      </c>
      <c r="D3004">
        <f t="shared" si="184"/>
        <v>6.8213642728545687E-2</v>
      </c>
      <c r="E3004">
        <f t="shared" si="185"/>
        <v>-10.980596119223843</v>
      </c>
      <c r="F3004">
        <f t="shared" si="186"/>
        <v>-0.74902646062319056</v>
      </c>
      <c r="G3004">
        <f t="shared" si="187"/>
        <v>4.6531010542976738E-3</v>
      </c>
      <c r="H3004">
        <f t="shared" si="187"/>
        <v>120.57349113351373</v>
      </c>
    </row>
    <row r="3005" spans="1:8" x14ac:dyDescent="0.25">
      <c r="A3005">
        <f>IF(Tabelle1!B3005="Won",1,IF(Tabelle1!B3005&lt;&gt;"",0,""))</f>
        <v>1</v>
      </c>
      <c r="B3005">
        <f>IF(Tabelle1!B3005&lt;&gt;"",Tabelle1!E3005,"")</f>
        <v>25</v>
      </c>
      <c r="D3005">
        <f t="shared" si="184"/>
        <v>6.8213642728545687E-2</v>
      </c>
      <c r="E3005">
        <f t="shared" si="185"/>
        <v>-0.98059611922384349</v>
      </c>
      <c r="F3005">
        <f t="shared" si="186"/>
        <v>-6.6890033337733648E-2</v>
      </c>
      <c r="G3005">
        <f t="shared" si="187"/>
        <v>4.6531010542976738E-3</v>
      </c>
      <c r="H3005">
        <f t="shared" si="187"/>
        <v>0.96156874903686229</v>
      </c>
    </row>
    <row r="3006" spans="1:8" x14ac:dyDescent="0.25">
      <c r="A3006">
        <f>IF(Tabelle1!B3006="Won",1,IF(Tabelle1!B3006&lt;&gt;"",0,""))</f>
        <v>1</v>
      </c>
      <c r="B3006">
        <f>IF(Tabelle1!B3006&lt;&gt;"",Tabelle1!E3006,"")</f>
        <v>20</v>
      </c>
      <c r="D3006">
        <f t="shared" si="184"/>
        <v>6.8213642728545687E-2</v>
      </c>
      <c r="E3006">
        <f t="shared" si="185"/>
        <v>-5.9805961192238435</v>
      </c>
      <c r="F3006">
        <f t="shared" si="186"/>
        <v>-0.40795824698046207</v>
      </c>
      <c r="G3006">
        <f t="shared" si="187"/>
        <v>4.6531010542976738E-3</v>
      </c>
      <c r="H3006">
        <f t="shared" si="187"/>
        <v>35.767529941275299</v>
      </c>
    </row>
    <row r="3007" spans="1:8" x14ac:dyDescent="0.25">
      <c r="A3007">
        <f>IF(Tabelle1!B3007="Won",1,IF(Tabelle1!B3007&lt;&gt;"",0,""))</f>
        <v>1</v>
      </c>
      <c r="B3007">
        <f>IF(Tabelle1!B3007&lt;&gt;"",Tabelle1!E3007,"")</f>
        <v>19</v>
      </c>
      <c r="D3007">
        <f t="shared" si="184"/>
        <v>6.8213642728545687E-2</v>
      </c>
      <c r="E3007">
        <f t="shared" si="185"/>
        <v>-6.9805961192238435</v>
      </c>
      <c r="F3007">
        <f t="shared" si="186"/>
        <v>-0.47617188970900776</v>
      </c>
      <c r="G3007">
        <f t="shared" si="187"/>
        <v>4.6531010542976738E-3</v>
      </c>
      <c r="H3007">
        <f t="shared" si="187"/>
        <v>48.728722179722986</v>
      </c>
    </row>
    <row r="3008" spans="1:8" x14ac:dyDescent="0.25">
      <c r="A3008">
        <f>IF(Tabelle1!B3008="Won",1,IF(Tabelle1!B3008&lt;&gt;"",0,""))</f>
        <v>1</v>
      </c>
      <c r="B3008">
        <f>IF(Tabelle1!B3008&lt;&gt;"",Tabelle1!E3008,"")</f>
        <v>23</v>
      </c>
      <c r="D3008">
        <f t="shared" si="184"/>
        <v>6.8213642728545687E-2</v>
      </c>
      <c r="E3008">
        <f t="shared" si="185"/>
        <v>-2.9805961192238435</v>
      </c>
      <c r="F3008">
        <f t="shared" si="186"/>
        <v>-0.20331731879482504</v>
      </c>
      <c r="G3008">
        <f t="shared" si="187"/>
        <v>4.6531010542976738E-3</v>
      </c>
      <c r="H3008">
        <f t="shared" si="187"/>
        <v>8.8839532259322365</v>
      </c>
    </row>
    <row r="3009" spans="1:8" x14ac:dyDescent="0.25">
      <c r="A3009">
        <f>IF(Tabelle1!B3009="Won",1,IF(Tabelle1!B3009&lt;&gt;"",0,""))</f>
        <v>1</v>
      </c>
      <c r="B3009">
        <f>IF(Tabelle1!B3009&lt;&gt;"",Tabelle1!E3009,"")</f>
        <v>27</v>
      </c>
      <c r="D3009">
        <f t="shared" si="184"/>
        <v>6.8213642728545687E-2</v>
      </c>
      <c r="E3009">
        <f t="shared" si="185"/>
        <v>1.0194038807761565</v>
      </c>
      <c r="F3009">
        <f t="shared" si="186"/>
        <v>6.9537252119357726E-2</v>
      </c>
      <c r="G3009">
        <f t="shared" si="187"/>
        <v>4.6531010542976738E-3</v>
      </c>
      <c r="H3009">
        <f t="shared" si="187"/>
        <v>1.0391842721414883</v>
      </c>
    </row>
    <row r="3010" spans="1:8" x14ac:dyDescent="0.25">
      <c r="A3010">
        <f>IF(Tabelle1!B3010="Won",1,IF(Tabelle1!B3010&lt;&gt;"",0,""))</f>
        <v>1</v>
      </c>
      <c r="B3010">
        <f>IF(Tabelle1!B3010&lt;&gt;"",Tabelle1!E3010,"")</f>
        <v>22</v>
      </c>
      <c r="D3010">
        <f t="shared" si="184"/>
        <v>6.8213642728545687E-2</v>
      </c>
      <c r="E3010">
        <f t="shared" si="185"/>
        <v>-3.9805961192238435</v>
      </c>
      <c r="F3010">
        <f t="shared" si="186"/>
        <v>-0.2715309615233707</v>
      </c>
      <c r="G3010">
        <f t="shared" si="187"/>
        <v>4.6531010542976738E-3</v>
      </c>
      <c r="H3010">
        <f t="shared" si="187"/>
        <v>15.845145464379923</v>
      </c>
    </row>
    <row r="3011" spans="1:8" x14ac:dyDescent="0.25">
      <c r="A3011">
        <f>IF(Tabelle1!B3011="Won",1,IF(Tabelle1!B3011&lt;&gt;"",0,""))</f>
        <v>1</v>
      </c>
      <c r="B3011">
        <f>IF(Tabelle1!B3011&lt;&gt;"",Tabelle1!E3011,"")</f>
        <v>30</v>
      </c>
      <c r="D3011">
        <f t="shared" ref="D3011:D3074" si="188">IF(A3011&lt;&gt;"",A3011-AVERAGE($A$2:$A$5000),"")</f>
        <v>6.8213642728545687E-2</v>
      </c>
      <c r="E3011">
        <f t="shared" ref="E3011:E3074" si="189">IF(B3011&lt;&gt;"",B3011-AVERAGE($B$2:$B$5000),"")</f>
        <v>4.0194038807761565</v>
      </c>
      <c r="F3011">
        <f t="shared" ref="F3011:F3074" si="190">IF(AND(G3011&lt;&gt;"",H3011&lt;&gt;""),D3011*E3011,"")</f>
        <v>0.2741781803049948</v>
      </c>
      <c r="G3011">
        <f t="shared" ref="G3011:H3074" si="191">IF(D3011&lt;&gt;"",D3011*D3011,"")</f>
        <v>4.6531010542976738E-3</v>
      </c>
      <c r="H3011">
        <f t="shared" si="191"/>
        <v>16.155607556798426</v>
      </c>
    </row>
    <row r="3012" spans="1:8" x14ac:dyDescent="0.25">
      <c r="A3012">
        <f>IF(Tabelle1!B3012="Won",1,IF(Tabelle1!B3012&lt;&gt;"",0,""))</f>
        <v>1</v>
      </c>
      <c r="B3012">
        <f>IF(Tabelle1!B3012&lt;&gt;"",Tabelle1!E3012,"")</f>
        <v>29</v>
      </c>
      <c r="D3012">
        <f t="shared" si="188"/>
        <v>6.8213642728545687E-2</v>
      </c>
      <c r="E3012">
        <f t="shared" si="189"/>
        <v>3.0194038807761565</v>
      </c>
      <c r="F3012">
        <f t="shared" si="190"/>
        <v>0.20596453757644909</v>
      </c>
      <c r="G3012">
        <f t="shared" si="191"/>
        <v>4.6531010542976738E-3</v>
      </c>
      <c r="H3012">
        <f t="shared" si="191"/>
        <v>9.1167997952461146</v>
      </c>
    </row>
    <row r="3013" spans="1:8" x14ac:dyDescent="0.25">
      <c r="A3013">
        <f>IF(Tabelle1!B3013="Won",1,IF(Tabelle1!B3013&lt;&gt;"",0,""))</f>
        <v>1</v>
      </c>
      <c r="B3013">
        <f>IF(Tabelle1!B3013&lt;&gt;"",Tabelle1!E3013,"")</f>
        <v>29</v>
      </c>
      <c r="D3013">
        <f t="shared" si="188"/>
        <v>6.8213642728545687E-2</v>
      </c>
      <c r="E3013">
        <f t="shared" si="189"/>
        <v>3.0194038807761565</v>
      </c>
      <c r="F3013">
        <f t="shared" si="190"/>
        <v>0.20596453757644909</v>
      </c>
      <c r="G3013">
        <f t="shared" si="191"/>
        <v>4.6531010542976738E-3</v>
      </c>
      <c r="H3013">
        <f t="shared" si="191"/>
        <v>9.1167997952461146</v>
      </c>
    </row>
    <row r="3014" spans="1:8" x14ac:dyDescent="0.25">
      <c r="A3014">
        <f>IF(Tabelle1!B3014="Won",1,IF(Tabelle1!B3014&lt;&gt;"",0,""))</f>
        <v>1</v>
      </c>
      <c r="B3014">
        <f>IF(Tabelle1!B3014&lt;&gt;"",Tabelle1!E3014,"")</f>
        <v>28</v>
      </c>
      <c r="D3014">
        <f t="shared" si="188"/>
        <v>6.8213642728545687E-2</v>
      </c>
      <c r="E3014">
        <f t="shared" si="189"/>
        <v>2.0194038807761565</v>
      </c>
      <c r="F3014">
        <f t="shared" si="190"/>
        <v>0.1377508948479034</v>
      </c>
      <c r="G3014">
        <f t="shared" si="191"/>
        <v>4.6531010542976738E-3</v>
      </c>
      <c r="H3014">
        <f t="shared" si="191"/>
        <v>4.0779920336938016</v>
      </c>
    </row>
    <row r="3015" spans="1:8" x14ac:dyDescent="0.25">
      <c r="A3015">
        <f>IF(Tabelle1!B3015="Won",1,IF(Tabelle1!B3015&lt;&gt;"",0,""))</f>
        <v>1</v>
      </c>
      <c r="B3015">
        <f>IF(Tabelle1!B3015&lt;&gt;"",Tabelle1!E3015,"")</f>
        <v>25</v>
      </c>
      <c r="D3015">
        <f t="shared" si="188"/>
        <v>6.8213642728545687E-2</v>
      </c>
      <c r="E3015">
        <f t="shared" si="189"/>
        <v>-0.98059611922384349</v>
      </c>
      <c r="F3015">
        <f t="shared" si="190"/>
        <v>-6.6890033337733648E-2</v>
      </c>
      <c r="G3015">
        <f t="shared" si="191"/>
        <v>4.6531010542976738E-3</v>
      </c>
      <c r="H3015">
        <f t="shared" si="191"/>
        <v>0.96156874903686229</v>
      </c>
    </row>
    <row r="3016" spans="1:8" x14ac:dyDescent="0.25">
      <c r="A3016">
        <f>IF(Tabelle1!B3016="Won",1,IF(Tabelle1!B3016&lt;&gt;"",0,""))</f>
        <v>1</v>
      </c>
      <c r="B3016">
        <f>IF(Tabelle1!B3016&lt;&gt;"",Tabelle1!E3016,"")</f>
        <v>30</v>
      </c>
      <c r="D3016">
        <f t="shared" si="188"/>
        <v>6.8213642728545687E-2</v>
      </c>
      <c r="E3016">
        <f t="shared" si="189"/>
        <v>4.0194038807761565</v>
      </c>
      <c r="F3016">
        <f t="shared" si="190"/>
        <v>0.2741781803049948</v>
      </c>
      <c r="G3016">
        <f t="shared" si="191"/>
        <v>4.6531010542976738E-3</v>
      </c>
      <c r="H3016">
        <f t="shared" si="191"/>
        <v>16.155607556798426</v>
      </c>
    </row>
    <row r="3017" spans="1:8" x14ac:dyDescent="0.25">
      <c r="A3017">
        <f>IF(Tabelle1!B3017="Won",1,IF(Tabelle1!B3017&lt;&gt;"",0,""))</f>
        <v>1</v>
      </c>
      <c r="B3017">
        <f>IF(Tabelle1!B3017&lt;&gt;"",Tabelle1!E3017,"")</f>
        <v>32</v>
      </c>
      <c r="D3017">
        <f t="shared" si="188"/>
        <v>6.8213642728545687E-2</v>
      </c>
      <c r="E3017">
        <f t="shared" si="189"/>
        <v>6.0194038807761565</v>
      </c>
      <c r="F3017">
        <f t="shared" si="190"/>
        <v>0.41060546576208617</v>
      </c>
      <c r="G3017">
        <f t="shared" si="191"/>
        <v>4.6531010542976738E-3</v>
      </c>
      <c r="H3017">
        <f t="shared" si="191"/>
        <v>36.233223079903055</v>
      </c>
    </row>
    <row r="3018" spans="1:8" x14ac:dyDescent="0.25">
      <c r="A3018">
        <f>IF(Tabelle1!B3018="Won",1,IF(Tabelle1!B3018&lt;&gt;"",0,""))</f>
        <v>1</v>
      </c>
      <c r="B3018">
        <f>IF(Tabelle1!B3018&lt;&gt;"",Tabelle1!E3018,"")</f>
        <v>22</v>
      </c>
      <c r="D3018">
        <f t="shared" si="188"/>
        <v>6.8213642728545687E-2</v>
      </c>
      <c r="E3018">
        <f t="shared" si="189"/>
        <v>-3.9805961192238435</v>
      </c>
      <c r="F3018">
        <f t="shared" si="190"/>
        <v>-0.2715309615233707</v>
      </c>
      <c r="G3018">
        <f t="shared" si="191"/>
        <v>4.6531010542976738E-3</v>
      </c>
      <c r="H3018">
        <f t="shared" si="191"/>
        <v>15.845145464379923</v>
      </c>
    </row>
    <row r="3019" spans="1:8" x14ac:dyDescent="0.25">
      <c r="A3019">
        <f>IF(Tabelle1!B3019="Won",1,IF(Tabelle1!B3019&lt;&gt;"",0,""))</f>
        <v>1</v>
      </c>
      <c r="B3019">
        <f>IF(Tabelle1!B3019&lt;&gt;"",Tabelle1!E3019,"")</f>
        <v>26</v>
      </c>
      <c r="D3019">
        <f t="shared" si="188"/>
        <v>6.8213642728545687E-2</v>
      </c>
      <c r="E3019">
        <f t="shared" si="189"/>
        <v>1.9403880776156512E-2</v>
      </c>
      <c r="F3019">
        <f t="shared" si="190"/>
        <v>1.3236093908120361E-3</v>
      </c>
      <c r="G3019">
        <f t="shared" si="191"/>
        <v>4.6531010542976738E-3</v>
      </c>
      <c r="H3019">
        <f t="shared" si="191"/>
        <v>3.7651058917529626E-4</v>
      </c>
    </row>
    <row r="3020" spans="1:8" x14ac:dyDescent="0.25">
      <c r="A3020">
        <f>IF(Tabelle1!B3020="Won",1,IF(Tabelle1!B3020&lt;&gt;"",0,""))</f>
        <v>1</v>
      </c>
      <c r="B3020">
        <f>IF(Tabelle1!B3020&lt;&gt;"",Tabelle1!E3020,"")</f>
        <v>29</v>
      </c>
      <c r="D3020">
        <f t="shared" si="188"/>
        <v>6.8213642728545687E-2</v>
      </c>
      <c r="E3020">
        <f t="shared" si="189"/>
        <v>3.0194038807761565</v>
      </c>
      <c r="F3020">
        <f t="shared" si="190"/>
        <v>0.20596453757644909</v>
      </c>
      <c r="G3020">
        <f t="shared" si="191"/>
        <v>4.6531010542976738E-3</v>
      </c>
      <c r="H3020">
        <f t="shared" si="191"/>
        <v>9.1167997952461146</v>
      </c>
    </row>
    <row r="3021" spans="1:8" x14ac:dyDescent="0.25">
      <c r="A3021">
        <f>IF(Tabelle1!B3021="Won",1,IF(Tabelle1!B3021&lt;&gt;"",0,""))</f>
        <v>1</v>
      </c>
      <c r="B3021">
        <f>IF(Tabelle1!B3021&lt;&gt;"",Tabelle1!E3021,"")</f>
        <v>19</v>
      </c>
      <c r="D3021">
        <f t="shared" si="188"/>
        <v>6.8213642728545687E-2</v>
      </c>
      <c r="E3021">
        <f t="shared" si="189"/>
        <v>-6.9805961192238435</v>
      </c>
      <c r="F3021">
        <f t="shared" si="190"/>
        <v>-0.47617188970900776</v>
      </c>
      <c r="G3021">
        <f t="shared" si="191"/>
        <v>4.6531010542976738E-3</v>
      </c>
      <c r="H3021">
        <f t="shared" si="191"/>
        <v>48.728722179722986</v>
      </c>
    </row>
    <row r="3022" spans="1:8" x14ac:dyDescent="0.25">
      <c r="A3022">
        <f>IF(Tabelle1!B3022="Won",1,IF(Tabelle1!B3022&lt;&gt;"",0,""))</f>
        <v>1</v>
      </c>
      <c r="B3022">
        <f>IF(Tabelle1!B3022&lt;&gt;"",Tabelle1!E3022,"")</f>
        <v>27</v>
      </c>
      <c r="D3022">
        <f t="shared" si="188"/>
        <v>6.8213642728545687E-2</v>
      </c>
      <c r="E3022">
        <f t="shared" si="189"/>
        <v>1.0194038807761565</v>
      </c>
      <c r="F3022">
        <f t="shared" si="190"/>
        <v>6.9537252119357726E-2</v>
      </c>
      <c r="G3022">
        <f t="shared" si="191"/>
        <v>4.6531010542976738E-3</v>
      </c>
      <c r="H3022">
        <f t="shared" si="191"/>
        <v>1.0391842721414883</v>
      </c>
    </row>
    <row r="3023" spans="1:8" x14ac:dyDescent="0.25">
      <c r="A3023">
        <f>IF(Tabelle1!B3023="Won",1,IF(Tabelle1!B3023&lt;&gt;"",0,""))</f>
        <v>1</v>
      </c>
      <c r="B3023">
        <f>IF(Tabelle1!B3023&lt;&gt;"",Tabelle1!E3023,"")</f>
        <v>16</v>
      </c>
      <c r="D3023">
        <f t="shared" si="188"/>
        <v>6.8213642728545687E-2</v>
      </c>
      <c r="E3023">
        <f t="shared" si="189"/>
        <v>-9.9805961192238435</v>
      </c>
      <c r="F3023">
        <f t="shared" si="190"/>
        <v>-0.68081281789464487</v>
      </c>
      <c r="G3023">
        <f t="shared" si="191"/>
        <v>4.6531010542976738E-3</v>
      </c>
      <c r="H3023">
        <f t="shared" si="191"/>
        <v>99.612298895066047</v>
      </c>
    </row>
    <row r="3024" spans="1:8" x14ac:dyDescent="0.25">
      <c r="A3024">
        <f>IF(Tabelle1!B3024="Won",1,IF(Tabelle1!B3024&lt;&gt;"",0,""))</f>
        <v>1</v>
      </c>
      <c r="B3024">
        <f>IF(Tabelle1!B3024&lt;&gt;"",Tabelle1!E3024,"")</f>
        <v>21</v>
      </c>
      <c r="D3024">
        <f t="shared" si="188"/>
        <v>6.8213642728545687E-2</v>
      </c>
      <c r="E3024">
        <f t="shared" si="189"/>
        <v>-4.9805961192238435</v>
      </c>
      <c r="F3024">
        <f t="shared" si="190"/>
        <v>-0.33974460425191638</v>
      </c>
      <c r="G3024">
        <f t="shared" si="191"/>
        <v>4.6531010542976738E-3</v>
      </c>
      <c r="H3024">
        <f t="shared" si="191"/>
        <v>24.806337702827609</v>
      </c>
    </row>
    <row r="3025" spans="1:8" x14ac:dyDescent="0.25">
      <c r="A3025">
        <f>IF(Tabelle1!B3025="Won",1,IF(Tabelle1!B3025&lt;&gt;"",0,""))</f>
        <v>1</v>
      </c>
      <c r="B3025">
        <f>IF(Tabelle1!B3025&lt;&gt;"",Tabelle1!E3025,"")</f>
        <v>34</v>
      </c>
      <c r="D3025">
        <f t="shared" si="188"/>
        <v>6.8213642728545687E-2</v>
      </c>
      <c r="E3025">
        <f t="shared" si="189"/>
        <v>8.0194038807761565</v>
      </c>
      <c r="F3025">
        <f t="shared" si="190"/>
        <v>0.54703275121917749</v>
      </c>
      <c r="G3025">
        <f t="shared" si="191"/>
        <v>4.6531010542976738E-3</v>
      </c>
      <c r="H3025">
        <f t="shared" si="191"/>
        <v>64.310838603007682</v>
      </c>
    </row>
    <row r="3026" spans="1:8" x14ac:dyDescent="0.25">
      <c r="A3026">
        <f>IF(Tabelle1!B3026="Won",1,IF(Tabelle1!B3026&lt;&gt;"",0,""))</f>
        <v>1</v>
      </c>
      <c r="B3026">
        <f>IF(Tabelle1!B3026&lt;&gt;"",Tabelle1!E3026,"")</f>
        <v>23</v>
      </c>
      <c r="D3026">
        <f t="shared" si="188"/>
        <v>6.8213642728545687E-2</v>
      </c>
      <c r="E3026">
        <f t="shared" si="189"/>
        <v>-2.9805961192238435</v>
      </c>
      <c r="F3026">
        <f t="shared" si="190"/>
        <v>-0.20331731879482504</v>
      </c>
      <c r="G3026">
        <f t="shared" si="191"/>
        <v>4.6531010542976738E-3</v>
      </c>
      <c r="H3026">
        <f t="shared" si="191"/>
        <v>8.8839532259322365</v>
      </c>
    </row>
    <row r="3027" spans="1:8" x14ac:dyDescent="0.25">
      <c r="A3027">
        <f>IF(Tabelle1!B3027="Won",1,IF(Tabelle1!B3027&lt;&gt;"",0,""))</f>
        <v>1</v>
      </c>
      <c r="B3027">
        <f>IF(Tabelle1!B3027&lt;&gt;"",Tabelle1!E3027,"")</f>
        <v>12</v>
      </c>
      <c r="D3027">
        <f t="shared" si="188"/>
        <v>6.8213642728545687E-2</v>
      </c>
      <c r="E3027">
        <f t="shared" si="189"/>
        <v>-13.980596119223843</v>
      </c>
      <c r="F3027">
        <f t="shared" si="190"/>
        <v>-0.95366738880882762</v>
      </c>
      <c r="G3027">
        <f t="shared" si="191"/>
        <v>4.6531010542976738E-3</v>
      </c>
      <c r="H3027">
        <f t="shared" si="191"/>
        <v>195.45706784885678</v>
      </c>
    </row>
    <row r="3028" spans="1:8" x14ac:dyDescent="0.25">
      <c r="A3028">
        <f>IF(Tabelle1!B3028="Won",1,IF(Tabelle1!B3028&lt;&gt;"",0,""))</f>
        <v>1</v>
      </c>
      <c r="B3028">
        <f>IF(Tabelle1!B3028&lt;&gt;"",Tabelle1!E3028,"")</f>
        <v>36</v>
      </c>
      <c r="D3028">
        <f t="shared" si="188"/>
        <v>6.8213642728545687E-2</v>
      </c>
      <c r="E3028">
        <f t="shared" si="189"/>
        <v>10.019403880776157</v>
      </c>
      <c r="F3028">
        <f t="shared" si="190"/>
        <v>0.68346003667626887</v>
      </c>
      <c r="G3028">
        <f t="shared" si="191"/>
        <v>4.6531010542976738E-3</v>
      </c>
      <c r="H3028">
        <f t="shared" si="191"/>
        <v>100.38845412611231</v>
      </c>
    </row>
    <row r="3029" spans="1:8" x14ac:dyDescent="0.25">
      <c r="A3029">
        <f>IF(Tabelle1!B3029="Won",1,IF(Tabelle1!B3029&lt;&gt;"",0,""))</f>
        <v>1</v>
      </c>
      <c r="B3029">
        <f>IF(Tabelle1!B3029&lt;&gt;"",Tabelle1!E3029,"")</f>
        <v>29</v>
      </c>
      <c r="D3029">
        <f t="shared" si="188"/>
        <v>6.8213642728545687E-2</v>
      </c>
      <c r="E3029">
        <f t="shared" si="189"/>
        <v>3.0194038807761565</v>
      </c>
      <c r="F3029">
        <f t="shared" si="190"/>
        <v>0.20596453757644909</v>
      </c>
      <c r="G3029">
        <f t="shared" si="191"/>
        <v>4.6531010542976738E-3</v>
      </c>
      <c r="H3029">
        <f t="shared" si="191"/>
        <v>9.1167997952461146</v>
      </c>
    </row>
    <row r="3030" spans="1:8" x14ac:dyDescent="0.25">
      <c r="A3030">
        <f>IF(Tabelle1!B3030="Won",1,IF(Tabelle1!B3030&lt;&gt;"",0,""))</f>
        <v>1</v>
      </c>
      <c r="B3030">
        <f>IF(Tabelle1!B3030&lt;&gt;"",Tabelle1!E3030,"")</f>
        <v>27</v>
      </c>
      <c r="D3030">
        <f t="shared" si="188"/>
        <v>6.8213642728545687E-2</v>
      </c>
      <c r="E3030">
        <f t="shared" si="189"/>
        <v>1.0194038807761565</v>
      </c>
      <c r="F3030">
        <f t="shared" si="190"/>
        <v>6.9537252119357726E-2</v>
      </c>
      <c r="G3030">
        <f t="shared" si="191"/>
        <v>4.6531010542976738E-3</v>
      </c>
      <c r="H3030">
        <f t="shared" si="191"/>
        <v>1.0391842721414883</v>
      </c>
    </row>
    <row r="3031" spans="1:8" x14ac:dyDescent="0.25">
      <c r="A3031">
        <f>IF(Tabelle1!B3031="Won",1,IF(Tabelle1!B3031&lt;&gt;"",0,""))</f>
        <v>1</v>
      </c>
      <c r="B3031">
        <f>IF(Tabelle1!B3031&lt;&gt;"",Tabelle1!E3031,"")</f>
        <v>10</v>
      </c>
      <c r="D3031">
        <f t="shared" si="188"/>
        <v>6.8213642728545687E-2</v>
      </c>
      <c r="E3031">
        <f t="shared" si="189"/>
        <v>-15.980596119223843</v>
      </c>
      <c r="F3031">
        <f t="shared" si="190"/>
        <v>-1.090094674265919</v>
      </c>
      <c r="G3031">
        <f t="shared" si="191"/>
        <v>4.6531010542976738E-3</v>
      </c>
      <c r="H3031">
        <f t="shared" si="191"/>
        <v>255.37945232575217</v>
      </c>
    </row>
    <row r="3032" spans="1:8" x14ac:dyDescent="0.25">
      <c r="A3032">
        <f>IF(Tabelle1!B3032="Won",1,IF(Tabelle1!B3032&lt;&gt;"",0,""))</f>
        <v>1</v>
      </c>
      <c r="B3032">
        <f>IF(Tabelle1!B3032&lt;&gt;"",Tabelle1!E3032,"")</f>
        <v>29</v>
      </c>
      <c r="D3032">
        <f t="shared" si="188"/>
        <v>6.8213642728545687E-2</v>
      </c>
      <c r="E3032">
        <f t="shared" si="189"/>
        <v>3.0194038807761565</v>
      </c>
      <c r="F3032">
        <f t="shared" si="190"/>
        <v>0.20596453757644909</v>
      </c>
      <c r="G3032">
        <f t="shared" si="191"/>
        <v>4.6531010542976738E-3</v>
      </c>
      <c r="H3032">
        <f t="shared" si="191"/>
        <v>9.1167997952461146</v>
      </c>
    </row>
    <row r="3033" spans="1:8" x14ac:dyDescent="0.25">
      <c r="A3033">
        <f>IF(Tabelle1!B3033="Won",1,IF(Tabelle1!B3033&lt;&gt;"",0,""))</f>
        <v>1</v>
      </c>
      <c r="B3033">
        <f>IF(Tabelle1!B3033&lt;&gt;"",Tabelle1!E3033,"")</f>
        <v>18</v>
      </c>
      <c r="D3033">
        <f t="shared" si="188"/>
        <v>6.8213642728545687E-2</v>
      </c>
      <c r="E3033">
        <f t="shared" si="189"/>
        <v>-7.9805961192238435</v>
      </c>
      <c r="F3033">
        <f t="shared" si="190"/>
        <v>-0.5443855324375535</v>
      </c>
      <c r="G3033">
        <f t="shared" si="191"/>
        <v>4.6531010542976738E-3</v>
      </c>
      <c r="H3033">
        <f t="shared" si="191"/>
        <v>63.689914418170673</v>
      </c>
    </row>
    <row r="3034" spans="1:8" x14ac:dyDescent="0.25">
      <c r="A3034">
        <f>IF(Tabelle1!B3034="Won",1,IF(Tabelle1!B3034&lt;&gt;"",0,""))</f>
        <v>1</v>
      </c>
      <c r="B3034">
        <f>IF(Tabelle1!B3034&lt;&gt;"",Tabelle1!E3034,"")</f>
        <v>22</v>
      </c>
      <c r="D3034">
        <f t="shared" si="188"/>
        <v>6.8213642728545687E-2</v>
      </c>
      <c r="E3034">
        <f t="shared" si="189"/>
        <v>-3.9805961192238435</v>
      </c>
      <c r="F3034">
        <f t="shared" si="190"/>
        <v>-0.2715309615233707</v>
      </c>
      <c r="G3034">
        <f t="shared" si="191"/>
        <v>4.6531010542976738E-3</v>
      </c>
      <c r="H3034">
        <f t="shared" si="191"/>
        <v>15.845145464379923</v>
      </c>
    </row>
    <row r="3035" spans="1:8" x14ac:dyDescent="0.25">
      <c r="A3035">
        <f>IF(Tabelle1!B3035="Won",1,IF(Tabelle1!B3035&lt;&gt;"",0,""))</f>
        <v>1</v>
      </c>
      <c r="B3035">
        <f>IF(Tabelle1!B3035&lt;&gt;"",Tabelle1!E3035,"")</f>
        <v>30</v>
      </c>
      <c r="D3035">
        <f t="shared" si="188"/>
        <v>6.8213642728545687E-2</v>
      </c>
      <c r="E3035">
        <f t="shared" si="189"/>
        <v>4.0194038807761565</v>
      </c>
      <c r="F3035">
        <f t="shared" si="190"/>
        <v>0.2741781803049948</v>
      </c>
      <c r="G3035">
        <f t="shared" si="191"/>
        <v>4.6531010542976738E-3</v>
      </c>
      <c r="H3035">
        <f t="shared" si="191"/>
        <v>16.155607556798426</v>
      </c>
    </row>
    <row r="3036" spans="1:8" x14ac:dyDescent="0.25">
      <c r="A3036">
        <f>IF(Tabelle1!B3036="Won",1,IF(Tabelle1!B3036&lt;&gt;"",0,""))</f>
        <v>1</v>
      </c>
      <c r="B3036">
        <f>IF(Tabelle1!B3036&lt;&gt;"",Tabelle1!E3036,"")</f>
        <v>10</v>
      </c>
      <c r="D3036">
        <f t="shared" si="188"/>
        <v>6.8213642728545687E-2</v>
      </c>
      <c r="E3036">
        <f t="shared" si="189"/>
        <v>-15.980596119223843</v>
      </c>
      <c r="F3036">
        <f t="shared" si="190"/>
        <v>-1.090094674265919</v>
      </c>
      <c r="G3036">
        <f t="shared" si="191"/>
        <v>4.6531010542976738E-3</v>
      </c>
      <c r="H3036">
        <f t="shared" si="191"/>
        <v>255.37945232575217</v>
      </c>
    </row>
    <row r="3037" spans="1:8" x14ac:dyDescent="0.25">
      <c r="A3037">
        <f>IF(Tabelle1!B3037="Won",1,IF(Tabelle1!B3037&lt;&gt;"",0,""))</f>
        <v>1</v>
      </c>
      <c r="B3037">
        <f>IF(Tabelle1!B3037&lt;&gt;"",Tabelle1!E3037,"")</f>
        <v>15</v>
      </c>
      <c r="D3037">
        <f t="shared" si="188"/>
        <v>6.8213642728545687E-2</v>
      </c>
      <c r="E3037">
        <f t="shared" si="189"/>
        <v>-10.980596119223843</v>
      </c>
      <c r="F3037">
        <f t="shared" si="190"/>
        <v>-0.74902646062319056</v>
      </c>
      <c r="G3037">
        <f t="shared" si="191"/>
        <v>4.6531010542976738E-3</v>
      </c>
      <c r="H3037">
        <f t="shared" si="191"/>
        <v>120.57349113351373</v>
      </c>
    </row>
    <row r="3038" spans="1:8" x14ac:dyDescent="0.25">
      <c r="A3038">
        <f>IF(Tabelle1!B3038="Won",1,IF(Tabelle1!B3038&lt;&gt;"",0,""))</f>
        <v>1</v>
      </c>
      <c r="B3038">
        <f>IF(Tabelle1!B3038&lt;&gt;"",Tabelle1!E3038,"")</f>
        <v>32</v>
      </c>
      <c r="D3038">
        <f t="shared" si="188"/>
        <v>6.8213642728545687E-2</v>
      </c>
      <c r="E3038">
        <f t="shared" si="189"/>
        <v>6.0194038807761565</v>
      </c>
      <c r="F3038">
        <f t="shared" si="190"/>
        <v>0.41060546576208617</v>
      </c>
      <c r="G3038">
        <f t="shared" si="191"/>
        <v>4.6531010542976738E-3</v>
      </c>
      <c r="H3038">
        <f t="shared" si="191"/>
        <v>36.233223079903055</v>
      </c>
    </row>
    <row r="3039" spans="1:8" x14ac:dyDescent="0.25">
      <c r="A3039">
        <f>IF(Tabelle1!B3039="Won",1,IF(Tabelle1!B3039&lt;&gt;"",0,""))</f>
        <v>1</v>
      </c>
      <c r="B3039">
        <f>IF(Tabelle1!B3039&lt;&gt;"",Tabelle1!E3039,"")</f>
        <v>33</v>
      </c>
      <c r="D3039">
        <f t="shared" si="188"/>
        <v>6.8213642728545687E-2</v>
      </c>
      <c r="E3039">
        <f t="shared" si="189"/>
        <v>7.0194038807761565</v>
      </c>
      <c r="F3039">
        <f t="shared" si="190"/>
        <v>0.47881910849063186</v>
      </c>
      <c r="G3039">
        <f t="shared" si="191"/>
        <v>4.6531010542976738E-3</v>
      </c>
      <c r="H3039">
        <f t="shared" si="191"/>
        <v>49.272030841455368</v>
      </c>
    </row>
    <row r="3040" spans="1:8" x14ac:dyDescent="0.25">
      <c r="A3040">
        <f>IF(Tabelle1!B3040="Won",1,IF(Tabelle1!B3040&lt;&gt;"",0,""))</f>
        <v>1</v>
      </c>
      <c r="B3040">
        <f>IF(Tabelle1!B3040&lt;&gt;"",Tabelle1!E3040,"")</f>
        <v>24</v>
      </c>
      <c r="D3040">
        <f t="shared" si="188"/>
        <v>6.8213642728545687E-2</v>
      </c>
      <c r="E3040">
        <f t="shared" si="189"/>
        <v>-1.9805961192238435</v>
      </c>
      <c r="F3040">
        <f t="shared" si="190"/>
        <v>-0.13510367606627935</v>
      </c>
      <c r="G3040">
        <f t="shared" si="191"/>
        <v>4.6531010542976738E-3</v>
      </c>
      <c r="H3040">
        <f t="shared" si="191"/>
        <v>3.922760987484549</v>
      </c>
    </row>
    <row r="3041" spans="1:8" x14ac:dyDescent="0.25">
      <c r="A3041">
        <f>IF(Tabelle1!B3041="Won",1,IF(Tabelle1!B3041&lt;&gt;"",0,""))</f>
        <v>1</v>
      </c>
      <c r="B3041">
        <f>IF(Tabelle1!B3041&lt;&gt;"",Tabelle1!E3041,"")</f>
        <v>21</v>
      </c>
      <c r="D3041">
        <f t="shared" si="188"/>
        <v>6.8213642728545687E-2</v>
      </c>
      <c r="E3041">
        <f t="shared" si="189"/>
        <v>-4.9805961192238435</v>
      </c>
      <c r="F3041">
        <f t="shared" si="190"/>
        <v>-0.33974460425191638</v>
      </c>
      <c r="G3041">
        <f t="shared" si="191"/>
        <v>4.6531010542976738E-3</v>
      </c>
      <c r="H3041">
        <f t="shared" si="191"/>
        <v>24.806337702827609</v>
      </c>
    </row>
    <row r="3042" spans="1:8" x14ac:dyDescent="0.25">
      <c r="A3042">
        <f>IF(Tabelle1!B3042="Won",1,IF(Tabelle1!B3042&lt;&gt;"",0,""))</f>
        <v>0</v>
      </c>
      <c r="B3042">
        <f>IF(Tabelle1!B3042&lt;&gt;"",Tabelle1!E3042,"")</f>
        <v>27</v>
      </c>
      <c r="D3042">
        <f t="shared" si="188"/>
        <v>-0.93178635727145431</v>
      </c>
      <c r="E3042">
        <f t="shared" si="189"/>
        <v>1.0194038807761565</v>
      </c>
      <c r="F3042">
        <f t="shared" si="190"/>
        <v>-0.94986662865679883</v>
      </c>
      <c r="G3042">
        <f t="shared" si="191"/>
        <v>0.86822581559720635</v>
      </c>
      <c r="H3042">
        <f t="shared" si="191"/>
        <v>1.0391842721414883</v>
      </c>
    </row>
    <row r="3043" spans="1:8" x14ac:dyDescent="0.25">
      <c r="A3043">
        <f>IF(Tabelle1!B3043="Won",1,IF(Tabelle1!B3043&lt;&gt;"",0,""))</f>
        <v>1</v>
      </c>
      <c r="B3043">
        <f>IF(Tabelle1!B3043&lt;&gt;"",Tabelle1!E3043,"")</f>
        <v>34</v>
      </c>
      <c r="D3043">
        <f t="shared" si="188"/>
        <v>6.8213642728545687E-2</v>
      </c>
      <c r="E3043">
        <f t="shared" si="189"/>
        <v>8.0194038807761565</v>
      </c>
      <c r="F3043">
        <f t="shared" si="190"/>
        <v>0.54703275121917749</v>
      </c>
      <c r="G3043">
        <f t="shared" si="191"/>
        <v>4.6531010542976738E-3</v>
      </c>
      <c r="H3043">
        <f t="shared" si="191"/>
        <v>64.310838603007682</v>
      </c>
    </row>
    <row r="3044" spans="1:8" x14ac:dyDescent="0.25">
      <c r="A3044">
        <f>IF(Tabelle1!B3044="Won",1,IF(Tabelle1!B3044&lt;&gt;"",0,""))</f>
        <v>0</v>
      </c>
      <c r="B3044">
        <f>IF(Tabelle1!B3044&lt;&gt;"",Tabelle1!E3044,"")</f>
        <v>29</v>
      </c>
      <c r="D3044">
        <f t="shared" si="188"/>
        <v>-0.93178635727145431</v>
      </c>
      <c r="E3044">
        <f t="shared" si="189"/>
        <v>3.0194038807761565</v>
      </c>
      <c r="F3044">
        <f t="shared" si="190"/>
        <v>-2.8134393431997076</v>
      </c>
      <c r="G3044">
        <f t="shared" si="191"/>
        <v>0.86822581559720635</v>
      </c>
      <c r="H3044">
        <f t="shared" si="191"/>
        <v>9.1167997952461146</v>
      </c>
    </row>
    <row r="3045" spans="1:8" x14ac:dyDescent="0.25">
      <c r="A3045">
        <f>IF(Tabelle1!B3045="Won",1,IF(Tabelle1!B3045&lt;&gt;"",0,""))</f>
        <v>1</v>
      </c>
      <c r="B3045">
        <f>IF(Tabelle1!B3045&lt;&gt;"",Tabelle1!E3045,"")</f>
        <v>20</v>
      </c>
      <c r="D3045">
        <f t="shared" si="188"/>
        <v>6.8213642728545687E-2</v>
      </c>
      <c r="E3045">
        <f t="shared" si="189"/>
        <v>-5.9805961192238435</v>
      </c>
      <c r="F3045">
        <f t="shared" si="190"/>
        <v>-0.40795824698046207</v>
      </c>
      <c r="G3045">
        <f t="shared" si="191"/>
        <v>4.6531010542976738E-3</v>
      </c>
      <c r="H3045">
        <f t="shared" si="191"/>
        <v>35.767529941275299</v>
      </c>
    </row>
    <row r="3046" spans="1:8" x14ac:dyDescent="0.25">
      <c r="A3046">
        <f>IF(Tabelle1!B3046="Won",1,IF(Tabelle1!B3046&lt;&gt;"",0,""))</f>
        <v>1</v>
      </c>
      <c r="B3046">
        <f>IF(Tabelle1!B3046&lt;&gt;"",Tabelle1!E3046,"")</f>
        <v>22</v>
      </c>
      <c r="D3046">
        <f t="shared" si="188"/>
        <v>6.8213642728545687E-2</v>
      </c>
      <c r="E3046">
        <f t="shared" si="189"/>
        <v>-3.9805961192238435</v>
      </c>
      <c r="F3046">
        <f t="shared" si="190"/>
        <v>-0.2715309615233707</v>
      </c>
      <c r="G3046">
        <f t="shared" si="191"/>
        <v>4.6531010542976738E-3</v>
      </c>
      <c r="H3046">
        <f t="shared" si="191"/>
        <v>15.845145464379923</v>
      </c>
    </row>
    <row r="3047" spans="1:8" x14ac:dyDescent="0.25">
      <c r="A3047">
        <f>IF(Tabelle1!B3047="Won",1,IF(Tabelle1!B3047&lt;&gt;"",0,""))</f>
        <v>1</v>
      </c>
      <c r="B3047">
        <f>IF(Tabelle1!B3047&lt;&gt;"",Tabelle1!E3047,"")</f>
        <v>24</v>
      </c>
      <c r="D3047">
        <f t="shared" si="188"/>
        <v>6.8213642728545687E-2</v>
      </c>
      <c r="E3047">
        <f t="shared" si="189"/>
        <v>-1.9805961192238435</v>
      </c>
      <c r="F3047">
        <f t="shared" si="190"/>
        <v>-0.13510367606627935</v>
      </c>
      <c r="G3047">
        <f t="shared" si="191"/>
        <v>4.6531010542976738E-3</v>
      </c>
      <c r="H3047">
        <f t="shared" si="191"/>
        <v>3.922760987484549</v>
      </c>
    </row>
    <row r="3048" spans="1:8" x14ac:dyDescent="0.25">
      <c r="A3048">
        <f>IF(Tabelle1!B3048="Won",1,IF(Tabelle1!B3048&lt;&gt;"",0,""))</f>
        <v>1</v>
      </c>
      <c r="B3048">
        <f>IF(Tabelle1!B3048&lt;&gt;"",Tabelle1!E3048,"")</f>
        <v>25</v>
      </c>
      <c r="D3048">
        <f t="shared" si="188"/>
        <v>6.8213642728545687E-2</v>
      </c>
      <c r="E3048">
        <f t="shared" si="189"/>
        <v>-0.98059611922384349</v>
      </c>
      <c r="F3048">
        <f t="shared" si="190"/>
        <v>-6.6890033337733648E-2</v>
      </c>
      <c r="G3048">
        <f t="shared" si="191"/>
        <v>4.6531010542976738E-3</v>
      </c>
      <c r="H3048">
        <f t="shared" si="191"/>
        <v>0.96156874903686229</v>
      </c>
    </row>
    <row r="3049" spans="1:8" x14ac:dyDescent="0.25">
      <c r="A3049">
        <f>IF(Tabelle1!B3049="Won",1,IF(Tabelle1!B3049&lt;&gt;"",0,""))</f>
        <v>1</v>
      </c>
      <c r="B3049">
        <f>IF(Tabelle1!B3049&lt;&gt;"",Tabelle1!E3049,"")</f>
        <v>31</v>
      </c>
      <c r="D3049">
        <f t="shared" si="188"/>
        <v>6.8213642728545687E-2</v>
      </c>
      <c r="E3049">
        <f t="shared" si="189"/>
        <v>5.0194038807761565</v>
      </c>
      <c r="F3049">
        <f t="shared" si="190"/>
        <v>0.34239182303354049</v>
      </c>
      <c r="G3049">
        <f t="shared" si="191"/>
        <v>4.6531010542976738E-3</v>
      </c>
      <c r="H3049">
        <f t="shared" si="191"/>
        <v>25.194415318350739</v>
      </c>
    </row>
    <row r="3050" spans="1:8" x14ac:dyDescent="0.25">
      <c r="A3050">
        <f>IF(Tabelle1!B3050="Won",1,IF(Tabelle1!B3050&lt;&gt;"",0,""))</f>
        <v>0</v>
      </c>
      <c r="B3050">
        <f>IF(Tabelle1!B3050&lt;&gt;"",Tabelle1!E3050,"")</f>
        <v>16</v>
      </c>
      <c r="D3050">
        <f t="shared" si="188"/>
        <v>-0.93178635727145431</v>
      </c>
      <c r="E3050">
        <f t="shared" si="189"/>
        <v>-9.9805961192238435</v>
      </c>
      <c r="F3050">
        <f t="shared" si="190"/>
        <v>9.2997833013291995</v>
      </c>
      <c r="G3050">
        <f t="shared" si="191"/>
        <v>0.86822581559720635</v>
      </c>
      <c r="H3050">
        <f t="shared" si="191"/>
        <v>99.612298895066047</v>
      </c>
    </row>
    <row r="3051" spans="1:8" x14ac:dyDescent="0.25">
      <c r="A3051">
        <f>IF(Tabelle1!B3051="Won",1,IF(Tabelle1!B3051&lt;&gt;"",0,""))</f>
        <v>1</v>
      </c>
      <c r="B3051">
        <f>IF(Tabelle1!B3051&lt;&gt;"",Tabelle1!E3051,"")</f>
        <v>30</v>
      </c>
      <c r="D3051">
        <f t="shared" si="188"/>
        <v>6.8213642728545687E-2</v>
      </c>
      <c r="E3051">
        <f t="shared" si="189"/>
        <v>4.0194038807761565</v>
      </c>
      <c r="F3051">
        <f t="shared" si="190"/>
        <v>0.2741781803049948</v>
      </c>
      <c r="G3051">
        <f t="shared" si="191"/>
        <v>4.6531010542976738E-3</v>
      </c>
      <c r="H3051">
        <f t="shared" si="191"/>
        <v>16.155607556798426</v>
      </c>
    </row>
    <row r="3052" spans="1:8" x14ac:dyDescent="0.25">
      <c r="A3052">
        <f>IF(Tabelle1!B3052="Won",1,IF(Tabelle1!B3052&lt;&gt;"",0,""))</f>
        <v>1</v>
      </c>
      <c r="B3052">
        <f>IF(Tabelle1!B3052&lt;&gt;"",Tabelle1!E3052,"")</f>
        <v>23</v>
      </c>
      <c r="D3052">
        <f t="shared" si="188"/>
        <v>6.8213642728545687E-2</v>
      </c>
      <c r="E3052">
        <f t="shared" si="189"/>
        <v>-2.9805961192238435</v>
      </c>
      <c r="F3052">
        <f t="shared" si="190"/>
        <v>-0.20331731879482504</v>
      </c>
      <c r="G3052">
        <f t="shared" si="191"/>
        <v>4.6531010542976738E-3</v>
      </c>
      <c r="H3052">
        <f t="shared" si="191"/>
        <v>8.8839532259322365</v>
      </c>
    </row>
    <row r="3053" spans="1:8" x14ac:dyDescent="0.25">
      <c r="A3053">
        <f>IF(Tabelle1!B3053="Won",1,IF(Tabelle1!B3053&lt;&gt;"",0,""))</f>
        <v>1</v>
      </c>
      <c r="B3053">
        <f>IF(Tabelle1!B3053&lt;&gt;"",Tabelle1!E3053,"")</f>
        <v>28</v>
      </c>
      <c r="D3053">
        <f t="shared" si="188"/>
        <v>6.8213642728545687E-2</v>
      </c>
      <c r="E3053">
        <f t="shared" si="189"/>
        <v>2.0194038807761565</v>
      </c>
      <c r="F3053">
        <f t="shared" si="190"/>
        <v>0.1377508948479034</v>
      </c>
      <c r="G3053">
        <f t="shared" si="191"/>
        <v>4.6531010542976738E-3</v>
      </c>
      <c r="H3053">
        <f t="shared" si="191"/>
        <v>4.0779920336938016</v>
      </c>
    </row>
    <row r="3054" spans="1:8" x14ac:dyDescent="0.25">
      <c r="A3054">
        <f>IF(Tabelle1!B3054="Won",1,IF(Tabelle1!B3054&lt;&gt;"",0,""))</f>
        <v>1</v>
      </c>
      <c r="B3054">
        <f>IF(Tabelle1!B3054&lt;&gt;"",Tabelle1!E3054,"")</f>
        <v>27</v>
      </c>
      <c r="D3054">
        <f t="shared" si="188"/>
        <v>6.8213642728545687E-2</v>
      </c>
      <c r="E3054">
        <f t="shared" si="189"/>
        <v>1.0194038807761565</v>
      </c>
      <c r="F3054">
        <f t="shared" si="190"/>
        <v>6.9537252119357726E-2</v>
      </c>
      <c r="G3054">
        <f t="shared" si="191"/>
        <v>4.6531010542976738E-3</v>
      </c>
      <c r="H3054">
        <f t="shared" si="191"/>
        <v>1.0391842721414883</v>
      </c>
    </row>
    <row r="3055" spans="1:8" x14ac:dyDescent="0.25">
      <c r="A3055">
        <f>IF(Tabelle1!B3055="Won",1,IF(Tabelle1!B3055&lt;&gt;"",0,""))</f>
        <v>0</v>
      </c>
      <c r="B3055">
        <f>IF(Tabelle1!B3055&lt;&gt;"",Tabelle1!E3055,"")</f>
        <v>30</v>
      </c>
      <c r="D3055">
        <f t="shared" si="188"/>
        <v>-0.93178635727145431</v>
      </c>
      <c r="E3055">
        <f t="shared" si="189"/>
        <v>4.0194038807761565</v>
      </c>
      <c r="F3055">
        <f t="shared" si="190"/>
        <v>-3.7452257004711615</v>
      </c>
      <c r="G3055">
        <f t="shared" si="191"/>
        <v>0.86822581559720635</v>
      </c>
      <c r="H3055">
        <f t="shared" si="191"/>
        <v>16.155607556798426</v>
      </c>
    </row>
    <row r="3056" spans="1:8" x14ac:dyDescent="0.25">
      <c r="A3056">
        <f>IF(Tabelle1!B3056="Won",1,IF(Tabelle1!B3056&lt;&gt;"",0,""))</f>
        <v>1</v>
      </c>
      <c r="B3056">
        <f>IF(Tabelle1!B3056&lt;&gt;"",Tabelle1!E3056,"")</f>
        <v>18</v>
      </c>
      <c r="D3056">
        <f t="shared" si="188"/>
        <v>6.8213642728545687E-2</v>
      </c>
      <c r="E3056">
        <f t="shared" si="189"/>
        <v>-7.9805961192238435</v>
      </c>
      <c r="F3056">
        <f t="shared" si="190"/>
        <v>-0.5443855324375535</v>
      </c>
      <c r="G3056">
        <f t="shared" si="191"/>
        <v>4.6531010542976738E-3</v>
      </c>
      <c r="H3056">
        <f t="shared" si="191"/>
        <v>63.689914418170673</v>
      </c>
    </row>
    <row r="3057" spans="1:8" x14ac:dyDescent="0.25">
      <c r="A3057">
        <f>IF(Tabelle1!B3057="Won",1,IF(Tabelle1!B3057&lt;&gt;"",0,""))</f>
        <v>1</v>
      </c>
      <c r="B3057">
        <f>IF(Tabelle1!B3057&lt;&gt;"",Tabelle1!E3057,"")</f>
        <v>27</v>
      </c>
      <c r="D3057">
        <f t="shared" si="188"/>
        <v>6.8213642728545687E-2</v>
      </c>
      <c r="E3057">
        <f t="shared" si="189"/>
        <v>1.0194038807761565</v>
      </c>
      <c r="F3057">
        <f t="shared" si="190"/>
        <v>6.9537252119357726E-2</v>
      </c>
      <c r="G3057">
        <f t="shared" si="191"/>
        <v>4.6531010542976738E-3</v>
      </c>
      <c r="H3057">
        <f t="shared" si="191"/>
        <v>1.0391842721414883</v>
      </c>
    </row>
    <row r="3058" spans="1:8" x14ac:dyDescent="0.25">
      <c r="A3058">
        <f>IF(Tabelle1!B3058="Won",1,IF(Tabelle1!B3058&lt;&gt;"",0,""))</f>
        <v>1</v>
      </c>
      <c r="B3058">
        <f>IF(Tabelle1!B3058&lt;&gt;"",Tabelle1!E3058,"")</f>
        <v>34</v>
      </c>
      <c r="D3058">
        <f t="shared" si="188"/>
        <v>6.8213642728545687E-2</v>
      </c>
      <c r="E3058">
        <f t="shared" si="189"/>
        <v>8.0194038807761565</v>
      </c>
      <c r="F3058">
        <f t="shared" si="190"/>
        <v>0.54703275121917749</v>
      </c>
      <c r="G3058">
        <f t="shared" si="191"/>
        <v>4.6531010542976738E-3</v>
      </c>
      <c r="H3058">
        <f t="shared" si="191"/>
        <v>64.310838603007682</v>
      </c>
    </row>
    <row r="3059" spans="1:8" x14ac:dyDescent="0.25">
      <c r="A3059">
        <f>IF(Tabelle1!B3059="Won",1,IF(Tabelle1!B3059&lt;&gt;"",0,""))</f>
        <v>1</v>
      </c>
      <c r="B3059">
        <f>IF(Tabelle1!B3059&lt;&gt;"",Tabelle1!E3059,"")</f>
        <v>21</v>
      </c>
      <c r="D3059">
        <f t="shared" si="188"/>
        <v>6.8213642728545687E-2</v>
      </c>
      <c r="E3059">
        <f t="shared" si="189"/>
        <v>-4.9805961192238435</v>
      </c>
      <c r="F3059">
        <f t="shared" si="190"/>
        <v>-0.33974460425191638</v>
      </c>
      <c r="G3059">
        <f t="shared" si="191"/>
        <v>4.6531010542976738E-3</v>
      </c>
      <c r="H3059">
        <f t="shared" si="191"/>
        <v>24.806337702827609</v>
      </c>
    </row>
    <row r="3060" spans="1:8" x14ac:dyDescent="0.25">
      <c r="A3060">
        <f>IF(Tabelle1!B3060="Won",1,IF(Tabelle1!B3060&lt;&gt;"",0,""))</f>
        <v>1</v>
      </c>
      <c r="B3060">
        <f>IF(Tabelle1!B3060&lt;&gt;"",Tabelle1!E3060,"")</f>
        <v>25</v>
      </c>
      <c r="D3060">
        <f t="shared" si="188"/>
        <v>6.8213642728545687E-2</v>
      </c>
      <c r="E3060">
        <f t="shared" si="189"/>
        <v>-0.98059611922384349</v>
      </c>
      <c r="F3060">
        <f t="shared" si="190"/>
        <v>-6.6890033337733648E-2</v>
      </c>
      <c r="G3060">
        <f t="shared" si="191"/>
        <v>4.6531010542976738E-3</v>
      </c>
      <c r="H3060">
        <f t="shared" si="191"/>
        <v>0.96156874903686229</v>
      </c>
    </row>
    <row r="3061" spans="1:8" x14ac:dyDescent="0.25">
      <c r="A3061">
        <f>IF(Tabelle1!B3061="Won",1,IF(Tabelle1!B3061&lt;&gt;"",0,""))</f>
        <v>1</v>
      </c>
      <c r="B3061">
        <f>IF(Tabelle1!B3061&lt;&gt;"",Tabelle1!E3061,"")</f>
        <v>29</v>
      </c>
      <c r="D3061">
        <f t="shared" si="188"/>
        <v>6.8213642728545687E-2</v>
      </c>
      <c r="E3061">
        <f t="shared" si="189"/>
        <v>3.0194038807761565</v>
      </c>
      <c r="F3061">
        <f t="shared" si="190"/>
        <v>0.20596453757644909</v>
      </c>
      <c r="G3061">
        <f t="shared" si="191"/>
        <v>4.6531010542976738E-3</v>
      </c>
      <c r="H3061">
        <f t="shared" si="191"/>
        <v>9.1167997952461146</v>
      </c>
    </row>
    <row r="3062" spans="1:8" x14ac:dyDescent="0.25">
      <c r="A3062">
        <f>IF(Tabelle1!B3062="Won",1,IF(Tabelle1!B3062&lt;&gt;"",0,""))</f>
        <v>1</v>
      </c>
      <c r="B3062">
        <f>IF(Tabelle1!B3062&lt;&gt;"",Tabelle1!E3062,"")</f>
        <v>23</v>
      </c>
      <c r="D3062">
        <f t="shared" si="188"/>
        <v>6.8213642728545687E-2</v>
      </c>
      <c r="E3062">
        <f t="shared" si="189"/>
        <v>-2.9805961192238435</v>
      </c>
      <c r="F3062">
        <f t="shared" si="190"/>
        <v>-0.20331731879482504</v>
      </c>
      <c r="G3062">
        <f t="shared" si="191"/>
        <v>4.6531010542976738E-3</v>
      </c>
      <c r="H3062">
        <f t="shared" si="191"/>
        <v>8.8839532259322365</v>
      </c>
    </row>
    <row r="3063" spans="1:8" x14ac:dyDescent="0.25">
      <c r="A3063">
        <f>IF(Tabelle1!B3063="Won",1,IF(Tabelle1!B3063&lt;&gt;"",0,""))</f>
        <v>1</v>
      </c>
      <c r="B3063">
        <f>IF(Tabelle1!B3063&lt;&gt;"",Tabelle1!E3063,"")</f>
        <v>16</v>
      </c>
      <c r="D3063">
        <f t="shared" si="188"/>
        <v>6.8213642728545687E-2</v>
      </c>
      <c r="E3063">
        <f t="shared" si="189"/>
        <v>-9.9805961192238435</v>
      </c>
      <c r="F3063">
        <f t="shared" si="190"/>
        <v>-0.68081281789464487</v>
      </c>
      <c r="G3063">
        <f t="shared" si="191"/>
        <v>4.6531010542976738E-3</v>
      </c>
      <c r="H3063">
        <f t="shared" si="191"/>
        <v>99.612298895066047</v>
      </c>
    </row>
    <row r="3064" spans="1:8" x14ac:dyDescent="0.25">
      <c r="A3064">
        <f>IF(Tabelle1!B3064="Won",1,IF(Tabelle1!B3064&lt;&gt;"",0,""))</f>
        <v>1</v>
      </c>
      <c r="B3064">
        <f>IF(Tabelle1!B3064&lt;&gt;"",Tabelle1!E3064,"")</f>
        <v>32</v>
      </c>
      <c r="D3064">
        <f t="shared" si="188"/>
        <v>6.8213642728545687E-2</v>
      </c>
      <c r="E3064">
        <f t="shared" si="189"/>
        <v>6.0194038807761565</v>
      </c>
      <c r="F3064">
        <f t="shared" si="190"/>
        <v>0.41060546576208617</v>
      </c>
      <c r="G3064">
        <f t="shared" si="191"/>
        <v>4.6531010542976738E-3</v>
      </c>
      <c r="H3064">
        <f t="shared" si="191"/>
        <v>36.233223079903055</v>
      </c>
    </row>
    <row r="3065" spans="1:8" x14ac:dyDescent="0.25">
      <c r="A3065">
        <f>IF(Tabelle1!B3065="Won",1,IF(Tabelle1!B3065&lt;&gt;"",0,""))</f>
        <v>1</v>
      </c>
      <c r="B3065">
        <f>IF(Tabelle1!B3065&lt;&gt;"",Tabelle1!E3065,"")</f>
        <v>30</v>
      </c>
      <c r="D3065">
        <f t="shared" si="188"/>
        <v>6.8213642728545687E-2</v>
      </c>
      <c r="E3065">
        <f t="shared" si="189"/>
        <v>4.0194038807761565</v>
      </c>
      <c r="F3065">
        <f t="shared" si="190"/>
        <v>0.2741781803049948</v>
      </c>
      <c r="G3065">
        <f t="shared" si="191"/>
        <v>4.6531010542976738E-3</v>
      </c>
      <c r="H3065">
        <f t="shared" si="191"/>
        <v>16.155607556798426</v>
      </c>
    </row>
    <row r="3066" spans="1:8" x14ac:dyDescent="0.25">
      <c r="A3066">
        <f>IF(Tabelle1!B3066="Won",1,IF(Tabelle1!B3066&lt;&gt;"",0,""))</f>
        <v>1</v>
      </c>
      <c r="B3066">
        <f>IF(Tabelle1!B3066&lt;&gt;"",Tabelle1!E3066,"")</f>
        <v>21</v>
      </c>
      <c r="D3066">
        <f t="shared" si="188"/>
        <v>6.8213642728545687E-2</v>
      </c>
      <c r="E3066">
        <f t="shared" si="189"/>
        <v>-4.9805961192238435</v>
      </c>
      <c r="F3066">
        <f t="shared" si="190"/>
        <v>-0.33974460425191638</v>
      </c>
      <c r="G3066">
        <f t="shared" si="191"/>
        <v>4.6531010542976738E-3</v>
      </c>
      <c r="H3066">
        <f t="shared" si="191"/>
        <v>24.806337702827609</v>
      </c>
    </row>
    <row r="3067" spans="1:8" x14ac:dyDescent="0.25">
      <c r="A3067">
        <f>IF(Tabelle1!B3067="Won",1,IF(Tabelle1!B3067&lt;&gt;"",0,""))</f>
        <v>1</v>
      </c>
      <c r="B3067">
        <f>IF(Tabelle1!B3067&lt;&gt;"",Tabelle1!E3067,"")</f>
        <v>33</v>
      </c>
      <c r="D3067">
        <f t="shared" si="188"/>
        <v>6.8213642728545687E-2</v>
      </c>
      <c r="E3067">
        <f t="shared" si="189"/>
        <v>7.0194038807761565</v>
      </c>
      <c r="F3067">
        <f t="shared" si="190"/>
        <v>0.47881910849063186</v>
      </c>
      <c r="G3067">
        <f t="shared" si="191"/>
        <v>4.6531010542976738E-3</v>
      </c>
      <c r="H3067">
        <f t="shared" si="191"/>
        <v>49.272030841455368</v>
      </c>
    </row>
    <row r="3068" spans="1:8" x14ac:dyDescent="0.25">
      <c r="A3068">
        <f>IF(Tabelle1!B3068="Won",1,IF(Tabelle1!B3068&lt;&gt;"",0,""))</f>
        <v>1</v>
      </c>
      <c r="B3068">
        <f>IF(Tabelle1!B3068&lt;&gt;"",Tabelle1!E3068,"")</f>
        <v>12</v>
      </c>
      <c r="D3068">
        <f t="shared" si="188"/>
        <v>6.8213642728545687E-2</v>
      </c>
      <c r="E3068">
        <f t="shared" si="189"/>
        <v>-13.980596119223843</v>
      </c>
      <c r="F3068">
        <f t="shared" si="190"/>
        <v>-0.95366738880882762</v>
      </c>
      <c r="G3068">
        <f t="shared" si="191"/>
        <v>4.6531010542976738E-3</v>
      </c>
      <c r="H3068">
        <f t="shared" si="191"/>
        <v>195.45706784885678</v>
      </c>
    </row>
    <row r="3069" spans="1:8" x14ac:dyDescent="0.25">
      <c r="A3069">
        <f>IF(Tabelle1!B3069="Won",1,IF(Tabelle1!B3069&lt;&gt;"",0,""))</f>
        <v>1</v>
      </c>
      <c r="B3069">
        <f>IF(Tabelle1!B3069&lt;&gt;"",Tabelle1!E3069,"")</f>
        <v>28</v>
      </c>
      <c r="D3069">
        <f t="shared" si="188"/>
        <v>6.8213642728545687E-2</v>
      </c>
      <c r="E3069">
        <f t="shared" si="189"/>
        <v>2.0194038807761565</v>
      </c>
      <c r="F3069">
        <f t="shared" si="190"/>
        <v>0.1377508948479034</v>
      </c>
      <c r="G3069">
        <f t="shared" si="191"/>
        <v>4.6531010542976738E-3</v>
      </c>
      <c r="H3069">
        <f t="shared" si="191"/>
        <v>4.0779920336938016</v>
      </c>
    </row>
    <row r="3070" spans="1:8" x14ac:dyDescent="0.25">
      <c r="A3070">
        <f>IF(Tabelle1!B3070="Won",1,IF(Tabelle1!B3070&lt;&gt;"",0,""))</f>
        <v>1</v>
      </c>
      <c r="B3070">
        <f>IF(Tabelle1!B3070&lt;&gt;"",Tabelle1!E3070,"")</f>
        <v>23</v>
      </c>
      <c r="D3070">
        <f t="shared" si="188"/>
        <v>6.8213642728545687E-2</v>
      </c>
      <c r="E3070">
        <f t="shared" si="189"/>
        <v>-2.9805961192238435</v>
      </c>
      <c r="F3070">
        <f t="shared" si="190"/>
        <v>-0.20331731879482504</v>
      </c>
      <c r="G3070">
        <f t="shared" si="191"/>
        <v>4.6531010542976738E-3</v>
      </c>
      <c r="H3070">
        <f t="shared" si="191"/>
        <v>8.8839532259322365</v>
      </c>
    </row>
    <row r="3071" spans="1:8" x14ac:dyDescent="0.25">
      <c r="A3071">
        <f>IF(Tabelle1!B3071="Won",1,IF(Tabelle1!B3071&lt;&gt;"",0,""))</f>
        <v>1</v>
      </c>
      <c r="B3071">
        <f>IF(Tabelle1!B3071&lt;&gt;"",Tabelle1!E3071,"")</f>
        <v>25</v>
      </c>
      <c r="D3071">
        <f t="shared" si="188"/>
        <v>6.8213642728545687E-2</v>
      </c>
      <c r="E3071">
        <f t="shared" si="189"/>
        <v>-0.98059611922384349</v>
      </c>
      <c r="F3071">
        <f t="shared" si="190"/>
        <v>-6.6890033337733648E-2</v>
      </c>
      <c r="G3071">
        <f t="shared" si="191"/>
        <v>4.6531010542976738E-3</v>
      </c>
      <c r="H3071">
        <f t="shared" si="191"/>
        <v>0.96156874903686229</v>
      </c>
    </row>
    <row r="3072" spans="1:8" x14ac:dyDescent="0.25">
      <c r="A3072">
        <f>IF(Tabelle1!B3072="Won",1,IF(Tabelle1!B3072&lt;&gt;"",0,""))</f>
        <v>1</v>
      </c>
      <c r="B3072">
        <f>IF(Tabelle1!B3072&lt;&gt;"",Tabelle1!E3072,"")</f>
        <v>30</v>
      </c>
      <c r="D3072">
        <f t="shared" si="188"/>
        <v>6.8213642728545687E-2</v>
      </c>
      <c r="E3072">
        <f t="shared" si="189"/>
        <v>4.0194038807761565</v>
      </c>
      <c r="F3072">
        <f t="shared" si="190"/>
        <v>0.2741781803049948</v>
      </c>
      <c r="G3072">
        <f t="shared" si="191"/>
        <v>4.6531010542976738E-3</v>
      </c>
      <c r="H3072">
        <f t="shared" si="191"/>
        <v>16.155607556798426</v>
      </c>
    </row>
    <row r="3073" spans="1:8" x14ac:dyDescent="0.25">
      <c r="A3073">
        <f>IF(Tabelle1!B3073="Won",1,IF(Tabelle1!B3073&lt;&gt;"",0,""))</f>
        <v>1</v>
      </c>
      <c r="B3073">
        <f>IF(Tabelle1!B3073&lt;&gt;"",Tabelle1!E3073,"")</f>
        <v>21</v>
      </c>
      <c r="D3073">
        <f t="shared" si="188"/>
        <v>6.8213642728545687E-2</v>
      </c>
      <c r="E3073">
        <f t="shared" si="189"/>
        <v>-4.9805961192238435</v>
      </c>
      <c r="F3073">
        <f t="shared" si="190"/>
        <v>-0.33974460425191638</v>
      </c>
      <c r="G3073">
        <f t="shared" si="191"/>
        <v>4.6531010542976738E-3</v>
      </c>
      <c r="H3073">
        <f t="shared" si="191"/>
        <v>24.806337702827609</v>
      </c>
    </row>
    <row r="3074" spans="1:8" x14ac:dyDescent="0.25">
      <c r="A3074">
        <f>IF(Tabelle1!B3074="Won",1,IF(Tabelle1!B3074&lt;&gt;"",0,""))</f>
        <v>1</v>
      </c>
      <c r="B3074">
        <f>IF(Tabelle1!B3074&lt;&gt;"",Tabelle1!E3074,"")</f>
        <v>27</v>
      </c>
      <c r="D3074">
        <f t="shared" si="188"/>
        <v>6.8213642728545687E-2</v>
      </c>
      <c r="E3074">
        <f t="shared" si="189"/>
        <v>1.0194038807761565</v>
      </c>
      <c r="F3074">
        <f t="shared" si="190"/>
        <v>6.9537252119357726E-2</v>
      </c>
      <c r="G3074">
        <f t="shared" si="191"/>
        <v>4.6531010542976738E-3</v>
      </c>
      <c r="H3074">
        <f t="shared" si="191"/>
        <v>1.0391842721414883</v>
      </c>
    </row>
    <row r="3075" spans="1:8" x14ac:dyDescent="0.25">
      <c r="A3075">
        <f>IF(Tabelle1!B3075="Won",1,IF(Tabelle1!B3075&lt;&gt;"",0,""))</f>
        <v>1</v>
      </c>
      <c r="B3075">
        <f>IF(Tabelle1!B3075&lt;&gt;"",Tabelle1!E3075,"")</f>
        <v>27</v>
      </c>
      <c r="D3075">
        <f t="shared" ref="D3075:D3138" si="192">IF(A3075&lt;&gt;"",A3075-AVERAGE($A$2:$A$5000),"")</f>
        <v>6.8213642728545687E-2</v>
      </c>
      <c r="E3075">
        <f t="shared" ref="E3075:E3138" si="193">IF(B3075&lt;&gt;"",B3075-AVERAGE($B$2:$B$5000),"")</f>
        <v>1.0194038807761565</v>
      </c>
      <c r="F3075">
        <f t="shared" ref="F3075:F3138" si="194">IF(AND(G3075&lt;&gt;"",H3075&lt;&gt;""),D3075*E3075,"")</f>
        <v>6.9537252119357726E-2</v>
      </c>
      <c r="G3075">
        <f t="shared" ref="G3075:H3138" si="195">IF(D3075&lt;&gt;"",D3075*D3075,"")</f>
        <v>4.6531010542976738E-3</v>
      </c>
      <c r="H3075">
        <f t="shared" si="195"/>
        <v>1.0391842721414883</v>
      </c>
    </row>
    <row r="3076" spans="1:8" x14ac:dyDescent="0.25">
      <c r="A3076">
        <f>IF(Tabelle1!B3076="Won",1,IF(Tabelle1!B3076&lt;&gt;"",0,""))</f>
        <v>1</v>
      </c>
      <c r="B3076">
        <f>IF(Tabelle1!B3076&lt;&gt;"",Tabelle1!E3076,"")</f>
        <v>29</v>
      </c>
      <c r="D3076">
        <f t="shared" si="192"/>
        <v>6.8213642728545687E-2</v>
      </c>
      <c r="E3076">
        <f t="shared" si="193"/>
        <v>3.0194038807761565</v>
      </c>
      <c r="F3076">
        <f t="shared" si="194"/>
        <v>0.20596453757644909</v>
      </c>
      <c r="G3076">
        <f t="shared" si="195"/>
        <v>4.6531010542976738E-3</v>
      </c>
      <c r="H3076">
        <f t="shared" si="195"/>
        <v>9.1167997952461146</v>
      </c>
    </row>
    <row r="3077" spans="1:8" x14ac:dyDescent="0.25">
      <c r="A3077">
        <f>IF(Tabelle1!B3077="Won",1,IF(Tabelle1!B3077&lt;&gt;"",0,""))</f>
        <v>1</v>
      </c>
      <c r="B3077">
        <f>IF(Tabelle1!B3077&lt;&gt;"",Tabelle1!E3077,"")</f>
        <v>24</v>
      </c>
      <c r="D3077">
        <f t="shared" si="192"/>
        <v>6.8213642728545687E-2</v>
      </c>
      <c r="E3077">
        <f t="shared" si="193"/>
        <v>-1.9805961192238435</v>
      </c>
      <c r="F3077">
        <f t="shared" si="194"/>
        <v>-0.13510367606627935</v>
      </c>
      <c r="G3077">
        <f t="shared" si="195"/>
        <v>4.6531010542976738E-3</v>
      </c>
      <c r="H3077">
        <f t="shared" si="195"/>
        <v>3.922760987484549</v>
      </c>
    </row>
    <row r="3078" spans="1:8" x14ac:dyDescent="0.25">
      <c r="A3078">
        <f>IF(Tabelle1!B3078="Won",1,IF(Tabelle1!B3078&lt;&gt;"",0,""))</f>
        <v>1</v>
      </c>
      <c r="B3078">
        <f>IF(Tabelle1!B3078&lt;&gt;"",Tabelle1!E3078,"")</f>
        <v>36</v>
      </c>
      <c r="D3078">
        <f t="shared" si="192"/>
        <v>6.8213642728545687E-2</v>
      </c>
      <c r="E3078">
        <f t="shared" si="193"/>
        <v>10.019403880776157</v>
      </c>
      <c r="F3078">
        <f t="shared" si="194"/>
        <v>0.68346003667626887</v>
      </c>
      <c r="G3078">
        <f t="shared" si="195"/>
        <v>4.6531010542976738E-3</v>
      </c>
      <c r="H3078">
        <f t="shared" si="195"/>
        <v>100.38845412611231</v>
      </c>
    </row>
    <row r="3079" spans="1:8" x14ac:dyDescent="0.25">
      <c r="A3079">
        <f>IF(Tabelle1!B3079="Won",1,IF(Tabelle1!B3079&lt;&gt;"",0,""))</f>
        <v>1</v>
      </c>
      <c r="B3079">
        <f>IF(Tabelle1!B3079&lt;&gt;"",Tabelle1!E3079,"")</f>
        <v>30</v>
      </c>
      <c r="D3079">
        <f t="shared" si="192"/>
        <v>6.8213642728545687E-2</v>
      </c>
      <c r="E3079">
        <f t="shared" si="193"/>
        <v>4.0194038807761565</v>
      </c>
      <c r="F3079">
        <f t="shared" si="194"/>
        <v>0.2741781803049948</v>
      </c>
      <c r="G3079">
        <f t="shared" si="195"/>
        <v>4.6531010542976738E-3</v>
      </c>
      <c r="H3079">
        <f t="shared" si="195"/>
        <v>16.155607556798426</v>
      </c>
    </row>
    <row r="3080" spans="1:8" x14ac:dyDescent="0.25">
      <c r="A3080">
        <f>IF(Tabelle1!B3080="Won",1,IF(Tabelle1!B3080&lt;&gt;"",0,""))</f>
        <v>1</v>
      </c>
      <c r="B3080">
        <f>IF(Tabelle1!B3080&lt;&gt;"",Tabelle1!E3080,"")</f>
        <v>28</v>
      </c>
      <c r="D3080">
        <f t="shared" si="192"/>
        <v>6.8213642728545687E-2</v>
      </c>
      <c r="E3080">
        <f t="shared" si="193"/>
        <v>2.0194038807761565</v>
      </c>
      <c r="F3080">
        <f t="shared" si="194"/>
        <v>0.1377508948479034</v>
      </c>
      <c r="G3080">
        <f t="shared" si="195"/>
        <v>4.6531010542976738E-3</v>
      </c>
      <c r="H3080">
        <f t="shared" si="195"/>
        <v>4.0779920336938016</v>
      </c>
    </row>
    <row r="3081" spans="1:8" x14ac:dyDescent="0.25">
      <c r="A3081">
        <f>IF(Tabelle1!B3081="Won",1,IF(Tabelle1!B3081&lt;&gt;"",0,""))</f>
        <v>1</v>
      </c>
      <c r="B3081">
        <f>IF(Tabelle1!B3081&lt;&gt;"",Tabelle1!E3081,"")</f>
        <v>24</v>
      </c>
      <c r="D3081">
        <f t="shared" si="192"/>
        <v>6.8213642728545687E-2</v>
      </c>
      <c r="E3081">
        <f t="shared" si="193"/>
        <v>-1.9805961192238435</v>
      </c>
      <c r="F3081">
        <f t="shared" si="194"/>
        <v>-0.13510367606627935</v>
      </c>
      <c r="G3081">
        <f t="shared" si="195"/>
        <v>4.6531010542976738E-3</v>
      </c>
      <c r="H3081">
        <f t="shared" si="195"/>
        <v>3.922760987484549</v>
      </c>
    </row>
    <row r="3082" spans="1:8" x14ac:dyDescent="0.25">
      <c r="A3082">
        <f>IF(Tabelle1!B3082="Won",1,IF(Tabelle1!B3082&lt;&gt;"",0,""))</f>
        <v>1</v>
      </c>
      <c r="B3082">
        <f>IF(Tabelle1!B3082&lt;&gt;"",Tabelle1!E3082,"")</f>
        <v>24</v>
      </c>
      <c r="D3082">
        <f t="shared" si="192"/>
        <v>6.8213642728545687E-2</v>
      </c>
      <c r="E3082">
        <f t="shared" si="193"/>
        <v>-1.9805961192238435</v>
      </c>
      <c r="F3082">
        <f t="shared" si="194"/>
        <v>-0.13510367606627935</v>
      </c>
      <c r="G3082">
        <f t="shared" si="195"/>
        <v>4.6531010542976738E-3</v>
      </c>
      <c r="H3082">
        <f t="shared" si="195"/>
        <v>3.922760987484549</v>
      </c>
    </row>
    <row r="3083" spans="1:8" x14ac:dyDescent="0.25">
      <c r="A3083">
        <f>IF(Tabelle1!B3083="Won",1,IF(Tabelle1!B3083&lt;&gt;"",0,""))</f>
        <v>1</v>
      </c>
      <c r="B3083">
        <f>IF(Tabelle1!B3083&lt;&gt;"",Tabelle1!E3083,"")</f>
        <v>27</v>
      </c>
      <c r="D3083">
        <f t="shared" si="192"/>
        <v>6.8213642728545687E-2</v>
      </c>
      <c r="E3083">
        <f t="shared" si="193"/>
        <v>1.0194038807761565</v>
      </c>
      <c r="F3083">
        <f t="shared" si="194"/>
        <v>6.9537252119357726E-2</v>
      </c>
      <c r="G3083">
        <f t="shared" si="195"/>
        <v>4.6531010542976738E-3</v>
      </c>
      <c r="H3083">
        <f t="shared" si="195"/>
        <v>1.0391842721414883</v>
      </c>
    </row>
    <row r="3084" spans="1:8" x14ac:dyDescent="0.25">
      <c r="A3084">
        <f>IF(Tabelle1!B3084="Won",1,IF(Tabelle1!B3084&lt;&gt;"",0,""))</f>
        <v>1</v>
      </c>
      <c r="B3084">
        <f>IF(Tabelle1!B3084&lt;&gt;"",Tabelle1!E3084,"")</f>
        <v>25</v>
      </c>
      <c r="D3084">
        <f t="shared" si="192"/>
        <v>6.8213642728545687E-2</v>
      </c>
      <c r="E3084">
        <f t="shared" si="193"/>
        <v>-0.98059611922384349</v>
      </c>
      <c r="F3084">
        <f t="shared" si="194"/>
        <v>-6.6890033337733648E-2</v>
      </c>
      <c r="G3084">
        <f t="shared" si="195"/>
        <v>4.6531010542976738E-3</v>
      </c>
      <c r="H3084">
        <f t="shared" si="195"/>
        <v>0.96156874903686229</v>
      </c>
    </row>
    <row r="3085" spans="1:8" x14ac:dyDescent="0.25">
      <c r="A3085">
        <f>IF(Tabelle1!B3085="Won",1,IF(Tabelle1!B3085&lt;&gt;"",0,""))</f>
        <v>1</v>
      </c>
      <c r="B3085">
        <f>IF(Tabelle1!B3085&lt;&gt;"",Tabelle1!E3085,"")</f>
        <v>27</v>
      </c>
      <c r="D3085">
        <f t="shared" si="192"/>
        <v>6.8213642728545687E-2</v>
      </c>
      <c r="E3085">
        <f t="shared" si="193"/>
        <v>1.0194038807761565</v>
      </c>
      <c r="F3085">
        <f t="shared" si="194"/>
        <v>6.9537252119357726E-2</v>
      </c>
      <c r="G3085">
        <f t="shared" si="195"/>
        <v>4.6531010542976738E-3</v>
      </c>
      <c r="H3085">
        <f t="shared" si="195"/>
        <v>1.0391842721414883</v>
      </c>
    </row>
    <row r="3086" spans="1:8" x14ac:dyDescent="0.25">
      <c r="A3086">
        <f>IF(Tabelle1!B3086="Won",1,IF(Tabelle1!B3086&lt;&gt;"",0,""))</f>
        <v>1</v>
      </c>
      <c r="B3086">
        <f>IF(Tabelle1!B3086&lt;&gt;"",Tabelle1!E3086,"")</f>
        <v>24</v>
      </c>
      <c r="D3086">
        <f t="shared" si="192"/>
        <v>6.8213642728545687E-2</v>
      </c>
      <c r="E3086">
        <f t="shared" si="193"/>
        <v>-1.9805961192238435</v>
      </c>
      <c r="F3086">
        <f t="shared" si="194"/>
        <v>-0.13510367606627935</v>
      </c>
      <c r="G3086">
        <f t="shared" si="195"/>
        <v>4.6531010542976738E-3</v>
      </c>
      <c r="H3086">
        <f t="shared" si="195"/>
        <v>3.922760987484549</v>
      </c>
    </row>
    <row r="3087" spans="1:8" x14ac:dyDescent="0.25">
      <c r="A3087">
        <f>IF(Tabelle1!B3087="Won",1,IF(Tabelle1!B3087&lt;&gt;"",0,""))</f>
        <v>1</v>
      </c>
      <c r="B3087">
        <f>IF(Tabelle1!B3087&lt;&gt;"",Tabelle1!E3087,"")</f>
        <v>26</v>
      </c>
      <c r="D3087">
        <f t="shared" si="192"/>
        <v>6.8213642728545687E-2</v>
      </c>
      <c r="E3087">
        <f t="shared" si="193"/>
        <v>1.9403880776156512E-2</v>
      </c>
      <c r="F3087">
        <f t="shared" si="194"/>
        <v>1.3236093908120361E-3</v>
      </c>
      <c r="G3087">
        <f t="shared" si="195"/>
        <v>4.6531010542976738E-3</v>
      </c>
      <c r="H3087">
        <f t="shared" si="195"/>
        <v>3.7651058917529626E-4</v>
      </c>
    </row>
    <row r="3088" spans="1:8" x14ac:dyDescent="0.25">
      <c r="A3088">
        <f>IF(Tabelle1!B3088="Won",1,IF(Tabelle1!B3088&lt;&gt;"",0,""))</f>
        <v>1</v>
      </c>
      <c r="B3088">
        <f>IF(Tabelle1!B3088&lt;&gt;"",Tabelle1!E3088,"")</f>
        <v>32</v>
      </c>
      <c r="D3088">
        <f t="shared" si="192"/>
        <v>6.8213642728545687E-2</v>
      </c>
      <c r="E3088">
        <f t="shared" si="193"/>
        <v>6.0194038807761565</v>
      </c>
      <c r="F3088">
        <f t="shared" si="194"/>
        <v>0.41060546576208617</v>
      </c>
      <c r="G3088">
        <f t="shared" si="195"/>
        <v>4.6531010542976738E-3</v>
      </c>
      <c r="H3088">
        <f t="shared" si="195"/>
        <v>36.233223079903055</v>
      </c>
    </row>
    <row r="3089" spans="1:8" x14ac:dyDescent="0.25">
      <c r="A3089">
        <f>IF(Tabelle1!B3089="Won",1,IF(Tabelle1!B3089&lt;&gt;"",0,""))</f>
        <v>1</v>
      </c>
      <c r="B3089">
        <f>IF(Tabelle1!B3089&lt;&gt;"",Tabelle1!E3089,"")</f>
        <v>25</v>
      </c>
      <c r="D3089">
        <f t="shared" si="192"/>
        <v>6.8213642728545687E-2</v>
      </c>
      <c r="E3089">
        <f t="shared" si="193"/>
        <v>-0.98059611922384349</v>
      </c>
      <c r="F3089">
        <f t="shared" si="194"/>
        <v>-6.6890033337733648E-2</v>
      </c>
      <c r="G3089">
        <f t="shared" si="195"/>
        <v>4.6531010542976738E-3</v>
      </c>
      <c r="H3089">
        <f t="shared" si="195"/>
        <v>0.96156874903686229</v>
      </c>
    </row>
    <row r="3090" spans="1:8" x14ac:dyDescent="0.25">
      <c r="A3090">
        <f>IF(Tabelle1!B3090="Won",1,IF(Tabelle1!B3090&lt;&gt;"",0,""))</f>
        <v>1</v>
      </c>
      <c r="B3090">
        <f>IF(Tabelle1!B3090&lt;&gt;"",Tabelle1!E3090,"")</f>
        <v>20</v>
      </c>
      <c r="D3090">
        <f t="shared" si="192"/>
        <v>6.8213642728545687E-2</v>
      </c>
      <c r="E3090">
        <f t="shared" si="193"/>
        <v>-5.9805961192238435</v>
      </c>
      <c r="F3090">
        <f t="shared" si="194"/>
        <v>-0.40795824698046207</v>
      </c>
      <c r="G3090">
        <f t="shared" si="195"/>
        <v>4.6531010542976738E-3</v>
      </c>
      <c r="H3090">
        <f t="shared" si="195"/>
        <v>35.767529941275299</v>
      </c>
    </row>
    <row r="3091" spans="1:8" x14ac:dyDescent="0.25">
      <c r="A3091">
        <f>IF(Tabelle1!B3091="Won",1,IF(Tabelle1!B3091&lt;&gt;"",0,""))</f>
        <v>1</v>
      </c>
      <c r="B3091">
        <f>IF(Tabelle1!B3091&lt;&gt;"",Tabelle1!E3091,"")</f>
        <v>31</v>
      </c>
      <c r="D3091">
        <f t="shared" si="192"/>
        <v>6.8213642728545687E-2</v>
      </c>
      <c r="E3091">
        <f t="shared" si="193"/>
        <v>5.0194038807761565</v>
      </c>
      <c r="F3091">
        <f t="shared" si="194"/>
        <v>0.34239182303354049</v>
      </c>
      <c r="G3091">
        <f t="shared" si="195"/>
        <v>4.6531010542976738E-3</v>
      </c>
      <c r="H3091">
        <f t="shared" si="195"/>
        <v>25.194415318350739</v>
      </c>
    </row>
    <row r="3092" spans="1:8" x14ac:dyDescent="0.25">
      <c r="A3092">
        <f>IF(Tabelle1!B3092="Won",1,IF(Tabelle1!B3092&lt;&gt;"",0,""))</f>
        <v>1</v>
      </c>
      <c r="B3092">
        <f>IF(Tabelle1!B3092&lt;&gt;"",Tabelle1!E3092,"")</f>
        <v>27</v>
      </c>
      <c r="D3092">
        <f t="shared" si="192"/>
        <v>6.8213642728545687E-2</v>
      </c>
      <c r="E3092">
        <f t="shared" si="193"/>
        <v>1.0194038807761565</v>
      </c>
      <c r="F3092">
        <f t="shared" si="194"/>
        <v>6.9537252119357726E-2</v>
      </c>
      <c r="G3092">
        <f t="shared" si="195"/>
        <v>4.6531010542976738E-3</v>
      </c>
      <c r="H3092">
        <f t="shared" si="195"/>
        <v>1.0391842721414883</v>
      </c>
    </row>
    <row r="3093" spans="1:8" x14ac:dyDescent="0.25">
      <c r="A3093">
        <f>IF(Tabelle1!B3093="Won",1,IF(Tabelle1!B3093&lt;&gt;"",0,""))</f>
        <v>1</v>
      </c>
      <c r="B3093">
        <f>IF(Tabelle1!B3093&lt;&gt;"",Tabelle1!E3093,"")</f>
        <v>28</v>
      </c>
      <c r="D3093">
        <f t="shared" si="192"/>
        <v>6.8213642728545687E-2</v>
      </c>
      <c r="E3093">
        <f t="shared" si="193"/>
        <v>2.0194038807761565</v>
      </c>
      <c r="F3093">
        <f t="shared" si="194"/>
        <v>0.1377508948479034</v>
      </c>
      <c r="G3093">
        <f t="shared" si="195"/>
        <v>4.6531010542976738E-3</v>
      </c>
      <c r="H3093">
        <f t="shared" si="195"/>
        <v>4.0779920336938016</v>
      </c>
    </row>
    <row r="3094" spans="1:8" x14ac:dyDescent="0.25">
      <c r="A3094">
        <f>IF(Tabelle1!B3094="Won",1,IF(Tabelle1!B3094&lt;&gt;"",0,""))</f>
        <v>1</v>
      </c>
      <c r="B3094">
        <f>IF(Tabelle1!B3094&lt;&gt;"",Tabelle1!E3094,"")</f>
        <v>25</v>
      </c>
      <c r="D3094">
        <f t="shared" si="192"/>
        <v>6.8213642728545687E-2</v>
      </c>
      <c r="E3094">
        <f t="shared" si="193"/>
        <v>-0.98059611922384349</v>
      </c>
      <c r="F3094">
        <f t="shared" si="194"/>
        <v>-6.6890033337733648E-2</v>
      </c>
      <c r="G3094">
        <f t="shared" si="195"/>
        <v>4.6531010542976738E-3</v>
      </c>
      <c r="H3094">
        <f t="shared" si="195"/>
        <v>0.96156874903686229</v>
      </c>
    </row>
    <row r="3095" spans="1:8" x14ac:dyDescent="0.25">
      <c r="A3095">
        <f>IF(Tabelle1!B3095="Won",1,IF(Tabelle1!B3095&lt;&gt;"",0,""))</f>
        <v>1</v>
      </c>
      <c r="B3095">
        <f>IF(Tabelle1!B3095&lt;&gt;"",Tabelle1!E3095,"")</f>
        <v>28</v>
      </c>
      <c r="D3095">
        <f t="shared" si="192"/>
        <v>6.8213642728545687E-2</v>
      </c>
      <c r="E3095">
        <f t="shared" si="193"/>
        <v>2.0194038807761565</v>
      </c>
      <c r="F3095">
        <f t="shared" si="194"/>
        <v>0.1377508948479034</v>
      </c>
      <c r="G3095">
        <f t="shared" si="195"/>
        <v>4.6531010542976738E-3</v>
      </c>
      <c r="H3095">
        <f t="shared" si="195"/>
        <v>4.0779920336938016</v>
      </c>
    </row>
    <row r="3096" spans="1:8" x14ac:dyDescent="0.25">
      <c r="A3096">
        <f>IF(Tabelle1!B3096="Won",1,IF(Tabelle1!B3096&lt;&gt;"",0,""))</f>
        <v>1</v>
      </c>
      <c r="B3096">
        <f>IF(Tabelle1!B3096&lt;&gt;"",Tabelle1!E3096,"")</f>
        <v>24</v>
      </c>
      <c r="D3096">
        <f t="shared" si="192"/>
        <v>6.8213642728545687E-2</v>
      </c>
      <c r="E3096">
        <f t="shared" si="193"/>
        <v>-1.9805961192238435</v>
      </c>
      <c r="F3096">
        <f t="shared" si="194"/>
        <v>-0.13510367606627935</v>
      </c>
      <c r="G3096">
        <f t="shared" si="195"/>
        <v>4.6531010542976738E-3</v>
      </c>
      <c r="H3096">
        <f t="shared" si="195"/>
        <v>3.922760987484549</v>
      </c>
    </row>
    <row r="3097" spans="1:8" x14ac:dyDescent="0.25">
      <c r="A3097">
        <f>IF(Tabelle1!B3097="Won",1,IF(Tabelle1!B3097&lt;&gt;"",0,""))</f>
        <v>1</v>
      </c>
      <c r="B3097">
        <f>IF(Tabelle1!B3097&lt;&gt;"",Tabelle1!E3097,"")</f>
        <v>27</v>
      </c>
      <c r="D3097">
        <f t="shared" si="192"/>
        <v>6.8213642728545687E-2</v>
      </c>
      <c r="E3097">
        <f t="shared" si="193"/>
        <v>1.0194038807761565</v>
      </c>
      <c r="F3097">
        <f t="shared" si="194"/>
        <v>6.9537252119357726E-2</v>
      </c>
      <c r="G3097">
        <f t="shared" si="195"/>
        <v>4.6531010542976738E-3</v>
      </c>
      <c r="H3097">
        <f t="shared" si="195"/>
        <v>1.0391842721414883</v>
      </c>
    </row>
    <row r="3098" spans="1:8" x14ac:dyDescent="0.25">
      <c r="A3098">
        <f>IF(Tabelle1!B3098="Won",1,IF(Tabelle1!B3098&lt;&gt;"",0,""))</f>
        <v>1</v>
      </c>
      <c r="B3098">
        <f>IF(Tabelle1!B3098&lt;&gt;"",Tabelle1!E3098,"")</f>
        <v>30</v>
      </c>
      <c r="D3098">
        <f t="shared" si="192"/>
        <v>6.8213642728545687E-2</v>
      </c>
      <c r="E3098">
        <f t="shared" si="193"/>
        <v>4.0194038807761565</v>
      </c>
      <c r="F3098">
        <f t="shared" si="194"/>
        <v>0.2741781803049948</v>
      </c>
      <c r="G3098">
        <f t="shared" si="195"/>
        <v>4.6531010542976738E-3</v>
      </c>
      <c r="H3098">
        <f t="shared" si="195"/>
        <v>16.155607556798426</v>
      </c>
    </row>
    <row r="3099" spans="1:8" x14ac:dyDescent="0.25">
      <c r="A3099">
        <f>IF(Tabelle1!B3099="Won",1,IF(Tabelle1!B3099&lt;&gt;"",0,""))</f>
        <v>1</v>
      </c>
      <c r="B3099">
        <f>IF(Tabelle1!B3099&lt;&gt;"",Tabelle1!E3099,"")</f>
        <v>29</v>
      </c>
      <c r="D3099">
        <f t="shared" si="192"/>
        <v>6.8213642728545687E-2</v>
      </c>
      <c r="E3099">
        <f t="shared" si="193"/>
        <v>3.0194038807761565</v>
      </c>
      <c r="F3099">
        <f t="shared" si="194"/>
        <v>0.20596453757644909</v>
      </c>
      <c r="G3099">
        <f t="shared" si="195"/>
        <v>4.6531010542976738E-3</v>
      </c>
      <c r="H3099">
        <f t="shared" si="195"/>
        <v>9.1167997952461146</v>
      </c>
    </row>
    <row r="3100" spans="1:8" x14ac:dyDescent="0.25">
      <c r="A3100">
        <f>IF(Tabelle1!B3100="Won",1,IF(Tabelle1!B3100&lt;&gt;"",0,""))</f>
        <v>1</v>
      </c>
      <c r="B3100">
        <f>IF(Tabelle1!B3100&lt;&gt;"",Tabelle1!E3100,"")</f>
        <v>27</v>
      </c>
      <c r="D3100">
        <f t="shared" si="192"/>
        <v>6.8213642728545687E-2</v>
      </c>
      <c r="E3100">
        <f t="shared" si="193"/>
        <v>1.0194038807761565</v>
      </c>
      <c r="F3100">
        <f t="shared" si="194"/>
        <v>6.9537252119357726E-2</v>
      </c>
      <c r="G3100">
        <f t="shared" si="195"/>
        <v>4.6531010542976738E-3</v>
      </c>
      <c r="H3100">
        <f t="shared" si="195"/>
        <v>1.0391842721414883</v>
      </c>
    </row>
    <row r="3101" spans="1:8" x14ac:dyDescent="0.25">
      <c r="A3101">
        <f>IF(Tabelle1!B3101="Won",1,IF(Tabelle1!B3101&lt;&gt;"",0,""))</f>
        <v>1</v>
      </c>
      <c r="B3101">
        <f>IF(Tabelle1!B3101&lt;&gt;"",Tabelle1!E3101,"")</f>
        <v>28</v>
      </c>
      <c r="D3101">
        <f t="shared" si="192"/>
        <v>6.8213642728545687E-2</v>
      </c>
      <c r="E3101">
        <f t="shared" si="193"/>
        <v>2.0194038807761565</v>
      </c>
      <c r="F3101">
        <f t="shared" si="194"/>
        <v>0.1377508948479034</v>
      </c>
      <c r="G3101">
        <f t="shared" si="195"/>
        <v>4.6531010542976738E-3</v>
      </c>
      <c r="H3101">
        <f t="shared" si="195"/>
        <v>4.0779920336938016</v>
      </c>
    </row>
    <row r="3102" spans="1:8" x14ac:dyDescent="0.25">
      <c r="A3102">
        <f>IF(Tabelle1!B3102="Won",1,IF(Tabelle1!B3102&lt;&gt;"",0,""))</f>
        <v>0</v>
      </c>
      <c r="B3102">
        <f>IF(Tabelle1!B3102&lt;&gt;"",Tabelle1!E3102,"")</f>
        <v>31</v>
      </c>
      <c r="D3102">
        <f t="shared" si="192"/>
        <v>-0.93178635727145431</v>
      </c>
      <c r="E3102">
        <f t="shared" si="193"/>
        <v>5.0194038807761565</v>
      </c>
      <c r="F3102">
        <f t="shared" si="194"/>
        <v>-4.6770120577426164</v>
      </c>
      <c r="G3102">
        <f t="shared" si="195"/>
        <v>0.86822581559720635</v>
      </c>
      <c r="H3102">
        <f t="shared" si="195"/>
        <v>25.194415318350739</v>
      </c>
    </row>
    <row r="3103" spans="1:8" x14ac:dyDescent="0.25">
      <c r="A3103">
        <f>IF(Tabelle1!B3103="Won",1,IF(Tabelle1!B3103&lt;&gt;"",0,""))</f>
        <v>1</v>
      </c>
      <c r="B3103">
        <f>IF(Tabelle1!B3103&lt;&gt;"",Tabelle1!E3103,"")</f>
        <v>32</v>
      </c>
      <c r="D3103">
        <f t="shared" si="192"/>
        <v>6.8213642728545687E-2</v>
      </c>
      <c r="E3103">
        <f t="shared" si="193"/>
        <v>6.0194038807761565</v>
      </c>
      <c r="F3103">
        <f t="shared" si="194"/>
        <v>0.41060546576208617</v>
      </c>
      <c r="G3103">
        <f t="shared" si="195"/>
        <v>4.6531010542976738E-3</v>
      </c>
      <c r="H3103">
        <f t="shared" si="195"/>
        <v>36.233223079903055</v>
      </c>
    </row>
    <row r="3104" spans="1:8" x14ac:dyDescent="0.25">
      <c r="A3104">
        <f>IF(Tabelle1!B3104="Won",1,IF(Tabelle1!B3104&lt;&gt;"",0,""))</f>
        <v>0</v>
      </c>
      <c r="B3104">
        <f>IF(Tabelle1!B3104&lt;&gt;"",Tabelle1!E3104,"")</f>
        <v>22</v>
      </c>
      <c r="D3104">
        <f t="shared" si="192"/>
        <v>-0.93178635727145431</v>
      </c>
      <c r="E3104">
        <f t="shared" si="193"/>
        <v>-3.9805961192238435</v>
      </c>
      <c r="F3104">
        <f t="shared" si="194"/>
        <v>3.709065157700473</v>
      </c>
      <c r="G3104">
        <f t="shared" si="195"/>
        <v>0.86822581559720635</v>
      </c>
      <c r="H3104">
        <f t="shared" si="195"/>
        <v>15.845145464379923</v>
      </c>
    </row>
    <row r="3105" spans="1:8" x14ac:dyDescent="0.25">
      <c r="A3105">
        <f>IF(Tabelle1!B3105="Won",1,IF(Tabelle1!B3105&lt;&gt;"",0,""))</f>
        <v>1</v>
      </c>
      <c r="B3105">
        <f>IF(Tabelle1!B3105&lt;&gt;"",Tabelle1!E3105,"")</f>
        <v>31</v>
      </c>
      <c r="D3105">
        <f t="shared" si="192"/>
        <v>6.8213642728545687E-2</v>
      </c>
      <c r="E3105">
        <f t="shared" si="193"/>
        <v>5.0194038807761565</v>
      </c>
      <c r="F3105">
        <f t="shared" si="194"/>
        <v>0.34239182303354049</v>
      </c>
      <c r="G3105">
        <f t="shared" si="195"/>
        <v>4.6531010542976738E-3</v>
      </c>
      <c r="H3105">
        <f t="shared" si="195"/>
        <v>25.194415318350739</v>
      </c>
    </row>
    <row r="3106" spans="1:8" x14ac:dyDescent="0.25">
      <c r="A3106">
        <f>IF(Tabelle1!B3106="Won",1,IF(Tabelle1!B3106&lt;&gt;"",0,""))</f>
        <v>1</v>
      </c>
      <c r="B3106">
        <f>IF(Tabelle1!B3106&lt;&gt;"",Tabelle1!E3106,"")</f>
        <v>24</v>
      </c>
      <c r="D3106">
        <f t="shared" si="192"/>
        <v>6.8213642728545687E-2</v>
      </c>
      <c r="E3106">
        <f t="shared" si="193"/>
        <v>-1.9805961192238435</v>
      </c>
      <c r="F3106">
        <f t="shared" si="194"/>
        <v>-0.13510367606627935</v>
      </c>
      <c r="G3106">
        <f t="shared" si="195"/>
        <v>4.6531010542976738E-3</v>
      </c>
      <c r="H3106">
        <f t="shared" si="195"/>
        <v>3.922760987484549</v>
      </c>
    </row>
    <row r="3107" spans="1:8" x14ac:dyDescent="0.25">
      <c r="A3107">
        <f>IF(Tabelle1!B3107="Won",1,IF(Tabelle1!B3107&lt;&gt;"",0,""))</f>
        <v>1</v>
      </c>
      <c r="B3107">
        <f>IF(Tabelle1!B3107&lt;&gt;"",Tabelle1!E3107,"")</f>
        <v>20</v>
      </c>
      <c r="D3107">
        <f t="shared" si="192"/>
        <v>6.8213642728545687E-2</v>
      </c>
      <c r="E3107">
        <f t="shared" si="193"/>
        <v>-5.9805961192238435</v>
      </c>
      <c r="F3107">
        <f t="shared" si="194"/>
        <v>-0.40795824698046207</v>
      </c>
      <c r="G3107">
        <f t="shared" si="195"/>
        <v>4.6531010542976738E-3</v>
      </c>
      <c r="H3107">
        <f t="shared" si="195"/>
        <v>35.767529941275299</v>
      </c>
    </row>
    <row r="3108" spans="1:8" x14ac:dyDescent="0.25">
      <c r="A3108">
        <f>IF(Tabelle1!B3108="Won",1,IF(Tabelle1!B3108&lt;&gt;"",0,""))</f>
        <v>1</v>
      </c>
      <c r="B3108">
        <f>IF(Tabelle1!B3108&lt;&gt;"",Tabelle1!E3108,"")</f>
        <v>24</v>
      </c>
      <c r="D3108">
        <f t="shared" si="192"/>
        <v>6.8213642728545687E-2</v>
      </c>
      <c r="E3108">
        <f t="shared" si="193"/>
        <v>-1.9805961192238435</v>
      </c>
      <c r="F3108">
        <f t="shared" si="194"/>
        <v>-0.13510367606627935</v>
      </c>
      <c r="G3108">
        <f t="shared" si="195"/>
        <v>4.6531010542976738E-3</v>
      </c>
      <c r="H3108">
        <f t="shared" si="195"/>
        <v>3.922760987484549</v>
      </c>
    </row>
    <row r="3109" spans="1:8" x14ac:dyDescent="0.25">
      <c r="A3109">
        <f>IF(Tabelle1!B3109="Won",1,IF(Tabelle1!B3109&lt;&gt;"",0,""))</f>
        <v>1</v>
      </c>
      <c r="B3109">
        <f>IF(Tabelle1!B3109&lt;&gt;"",Tabelle1!E3109,"")</f>
        <v>28</v>
      </c>
      <c r="D3109">
        <f t="shared" si="192"/>
        <v>6.8213642728545687E-2</v>
      </c>
      <c r="E3109">
        <f t="shared" si="193"/>
        <v>2.0194038807761565</v>
      </c>
      <c r="F3109">
        <f t="shared" si="194"/>
        <v>0.1377508948479034</v>
      </c>
      <c r="G3109">
        <f t="shared" si="195"/>
        <v>4.6531010542976738E-3</v>
      </c>
      <c r="H3109">
        <f t="shared" si="195"/>
        <v>4.0779920336938016</v>
      </c>
    </row>
    <row r="3110" spans="1:8" x14ac:dyDescent="0.25">
      <c r="A3110">
        <f>IF(Tabelle1!B3110="Won",1,IF(Tabelle1!B3110&lt;&gt;"",0,""))</f>
        <v>0</v>
      </c>
      <c r="B3110">
        <f>IF(Tabelle1!B3110&lt;&gt;"",Tabelle1!E3110,"")</f>
        <v>15</v>
      </c>
      <c r="D3110">
        <f t="shared" si="192"/>
        <v>-0.93178635727145431</v>
      </c>
      <c r="E3110">
        <f t="shared" si="193"/>
        <v>-10.980596119223843</v>
      </c>
      <c r="F3110">
        <f t="shared" si="194"/>
        <v>10.231569658600653</v>
      </c>
      <c r="G3110">
        <f t="shared" si="195"/>
        <v>0.86822581559720635</v>
      </c>
      <c r="H3110">
        <f t="shared" si="195"/>
        <v>120.57349113351373</v>
      </c>
    </row>
    <row r="3111" spans="1:8" x14ac:dyDescent="0.25">
      <c r="A3111">
        <f>IF(Tabelle1!B3111="Won",1,IF(Tabelle1!B3111&lt;&gt;"",0,""))</f>
        <v>0</v>
      </c>
      <c r="B3111">
        <f>IF(Tabelle1!B3111&lt;&gt;"",Tabelle1!E3111,"")</f>
        <v>27</v>
      </c>
      <c r="D3111">
        <f t="shared" si="192"/>
        <v>-0.93178635727145431</v>
      </c>
      <c r="E3111">
        <f t="shared" si="193"/>
        <v>1.0194038807761565</v>
      </c>
      <c r="F3111">
        <f t="shared" si="194"/>
        <v>-0.94986662865679883</v>
      </c>
      <c r="G3111">
        <f t="shared" si="195"/>
        <v>0.86822581559720635</v>
      </c>
      <c r="H3111">
        <f t="shared" si="195"/>
        <v>1.0391842721414883</v>
      </c>
    </row>
    <row r="3112" spans="1:8" x14ac:dyDescent="0.25">
      <c r="A3112">
        <f>IF(Tabelle1!B3112="Won",1,IF(Tabelle1!B3112&lt;&gt;"",0,""))</f>
        <v>1</v>
      </c>
      <c r="B3112">
        <f>IF(Tabelle1!B3112&lt;&gt;"",Tabelle1!E3112,"")</f>
        <v>22</v>
      </c>
      <c r="D3112">
        <f t="shared" si="192"/>
        <v>6.8213642728545687E-2</v>
      </c>
      <c r="E3112">
        <f t="shared" si="193"/>
        <v>-3.9805961192238435</v>
      </c>
      <c r="F3112">
        <f t="shared" si="194"/>
        <v>-0.2715309615233707</v>
      </c>
      <c r="G3112">
        <f t="shared" si="195"/>
        <v>4.6531010542976738E-3</v>
      </c>
      <c r="H3112">
        <f t="shared" si="195"/>
        <v>15.845145464379923</v>
      </c>
    </row>
    <row r="3113" spans="1:8" x14ac:dyDescent="0.25">
      <c r="A3113">
        <f>IF(Tabelle1!B3113="Won",1,IF(Tabelle1!B3113&lt;&gt;"",0,""))</f>
        <v>1</v>
      </c>
      <c r="B3113">
        <f>IF(Tabelle1!B3113&lt;&gt;"",Tabelle1!E3113,"")</f>
        <v>22</v>
      </c>
      <c r="D3113">
        <f t="shared" si="192"/>
        <v>6.8213642728545687E-2</v>
      </c>
      <c r="E3113">
        <f t="shared" si="193"/>
        <v>-3.9805961192238435</v>
      </c>
      <c r="F3113">
        <f t="shared" si="194"/>
        <v>-0.2715309615233707</v>
      </c>
      <c r="G3113">
        <f t="shared" si="195"/>
        <v>4.6531010542976738E-3</v>
      </c>
      <c r="H3113">
        <f t="shared" si="195"/>
        <v>15.845145464379923</v>
      </c>
    </row>
    <row r="3114" spans="1:8" x14ac:dyDescent="0.25">
      <c r="A3114">
        <f>IF(Tabelle1!B3114="Won",1,IF(Tabelle1!B3114&lt;&gt;"",0,""))</f>
        <v>1</v>
      </c>
      <c r="B3114">
        <f>IF(Tabelle1!B3114&lt;&gt;"",Tabelle1!E3114,"")</f>
        <v>29</v>
      </c>
      <c r="D3114">
        <f t="shared" si="192"/>
        <v>6.8213642728545687E-2</v>
      </c>
      <c r="E3114">
        <f t="shared" si="193"/>
        <v>3.0194038807761565</v>
      </c>
      <c r="F3114">
        <f t="shared" si="194"/>
        <v>0.20596453757644909</v>
      </c>
      <c r="G3114">
        <f t="shared" si="195"/>
        <v>4.6531010542976738E-3</v>
      </c>
      <c r="H3114">
        <f t="shared" si="195"/>
        <v>9.1167997952461146</v>
      </c>
    </row>
    <row r="3115" spans="1:8" x14ac:dyDescent="0.25">
      <c r="A3115">
        <f>IF(Tabelle1!B3115="Won",1,IF(Tabelle1!B3115&lt;&gt;"",0,""))</f>
        <v>1</v>
      </c>
      <c r="B3115">
        <f>IF(Tabelle1!B3115&lt;&gt;"",Tabelle1!E3115,"")</f>
        <v>27</v>
      </c>
      <c r="D3115">
        <f t="shared" si="192"/>
        <v>6.8213642728545687E-2</v>
      </c>
      <c r="E3115">
        <f t="shared" si="193"/>
        <v>1.0194038807761565</v>
      </c>
      <c r="F3115">
        <f t="shared" si="194"/>
        <v>6.9537252119357726E-2</v>
      </c>
      <c r="G3115">
        <f t="shared" si="195"/>
        <v>4.6531010542976738E-3</v>
      </c>
      <c r="H3115">
        <f t="shared" si="195"/>
        <v>1.0391842721414883</v>
      </c>
    </row>
    <row r="3116" spans="1:8" x14ac:dyDescent="0.25">
      <c r="A3116">
        <f>IF(Tabelle1!B3116="Won",1,IF(Tabelle1!B3116&lt;&gt;"",0,""))</f>
        <v>1</v>
      </c>
      <c r="B3116">
        <f>IF(Tabelle1!B3116&lt;&gt;"",Tabelle1!E3116,"")</f>
        <v>24</v>
      </c>
      <c r="D3116">
        <f t="shared" si="192"/>
        <v>6.8213642728545687E-2</v>
      </c>
      <c r="E3116">
        <f t="shared" si="193"/>
        <v>-1.9805961192238435</v>
      </c>
      <c r="F3116">
        <f t="shared" si="194"/>
        <v>-0.13510367606627935</v>
      </c>
      <c r="G3116">
        <f t="shared" si="195"/>
        <v>4.6531010542976738E-3</v>
      </c>
      <c r="H3116">
        <f t="shared" si="195"/>
        <v>3.922760987484549</v>
      </c>
    </row>
    <row r="3117" spans="1:8" x14ac:dyDescent="0.25">
      <c r="A3117">
        <f>IF(Tabelle1!B3117="Won",1,IF(Tabelle1!B3117&lt;&gt;"",0,""))</f>
        <v>0</v>
      </c>
      <c r="B3117">
        <f>IF(Tabelle1!B3117&lt;&gt;"",Tabelle1!E3117,"")</f>
        <v>28</v>
      </c>
      <c r="D3117">
        <f t="shared" si="192"/>
        <v>-0.93178635727145431</v>
      </c>
      <c r="E3117">
        <f t="shared" si="193"/>
        <v>2.0194038807761565</v>
      </c>
      <c r="F3117">
        <f t="shared" si="194"/>
        <v>-1.8816529859282531</v>
      </c>
      <c r="G3117">
        <f t="shared" si="195"/>
        <v>0.86822581559720635</v>
      </c>
      <c r="H3117">
        <f t="shared" si="195"/>
        <v>4.0779920336938016</v>
      </c>
    </row>
    <row r="3118" spans="1:8" x14ac:dyDescent="0.25">
      <c r="A3118">
        <f>IF(Tabelle1!B3118="Won",1,IF(Tabelle1!B3118&lt;&gt;"",0,""))</f>
        <v>1</v>
      </c>
      <c r="B3118">
        <f>IF(Tabelle1!B3118&lt;&gt;"",Tabelle1!E3118,"")</f>
        <v>21</v>
      </c>
      <c r="D3118">
        <f t="shared" si="192"/>
        <v>6.8213642728545687E-2</v>
      </c>
      <c r="E3118">
        <f t="shared" si="193"/>
        <v>-4.9805961192238435</v>
      </c>
      <c r="F3118">
        <f t="shared" si="194"/>
        <v>-0.33974460425191638</v>
      </c>
      <c r="G3118">
        <f t="shared" si="195"/>
        <v>4.6531010542976738E-3</v>
      </c>
      <c r="H3118">
        <f t="shared" si="195"/>
        <v>24.806337702827609</v>
      </c>
    </row>
    <row r="3119" spans="1:8" x14ac:dyDescent="0.25">
      <c r="A3119">
        <f>IF(Tabelle1!B3119="Won",1,IF(Tabelle1!B3119&lt;&gt;"",0,""))</f>
        <v>1</v>
      </c>
      <c r="B3119">
        <f>IF(Tabelle1!B3119&lt;&gt;"",Tabelle1!E3119,"")</f>
        <v>24</v>
      </c>
      <c r="D3119">
        <f t="shared" si="192"/>
        <v>6.8213642728545687E-2</v>
      </c>
      <c r="E3119">
        <f t="shared" si="193"/>
        <v>-1.9805961192238435</v>
      </c>
      <c r="F3119">
        <f t="shared" si="194"/>
        <v>-0.13510367606627935</v>
      </c>
      <c r="G3119">
        <f t="shared" si="195"/>
        <v>4.6531010542976738E-3</v>
      </c>
      <c r="H3119">
        <f t="shared" si="195"/>
        <v>3.922760987484549</v>
      </c>
    </row>
    <row r="3120" spans="1:8" x14ac:dyDescent="0.25">
      <c r="A3120">
        <f>IF(Tabelle1!B3120="Won",1,IF(Tabelle1!B3120&lt;&gt;"",0,""))</f>
        <v>1</v>
      </c>
      <c r="B3120">
        <f>IF(Tabelle1!B3120&lt;&gt;"",Tabelle1!E3120,"")</f>
        <v>26</v>
      </c>
      <c r="D3120">
        <f t="shared" si="192"/>
        <v>6.8213642728545687E-2</v>
      </c>
      <c r="E3120">
        <f t="shared" si="193"/>
        <v>1.9403880776156512E-2</v>
      </c>
      <c r="F3120">
        <f t="shared" si="194"/>
        <v>1.3236093908120361E-3</v>
      </c>
      <c r="G3120">
        <f t="shared" si="195"/>
        <v>4.6531010542976738E-3</v>
      </c>
      <c r="H3120">
        <f t="shared" si="195"/>
        <v>3.7651058917529626E-4</v>
      </c>
    </row>
    <row r="3121" spans="1:8" x14ac:dyDescent="0.25">
      <c r="A3121">
        <f>IF(Tabelle1!B3121="Won",1,IF(Tabelle1!B3121&lt;&gt;"",0,""))</f>
        <v>0</v>
      </c>
      <c r="B3121">
        <f>IF(Tabelle1!B3121&lt;&gt;"",Tabelle1!E3121,"")</f>
        <v>15</v>
      </c>
      <c r="D3121">
        <f t="shared" si="192"/>
        <v>-0.93178635727145431</v>
      </c>
      <c r="E3121">
        <f t="shared" si="193"/>
        <v>-10.980596119223843</v>
      </c>
      <c r="F3121">
        <f t="shared" si="194"/>
        <v>10.231569658600653</v>
      </c>
      <c r="G3121">
        <f t="shared" si="195"/>
        <v>0.86822581559720635</v>
      </c>
      <c r="H3121">
        <f t="shared" si="195"/>
        <v>120.57349113351373</v>
      </c>
    </row>
    <row r="3122" spans="1:8" x14ac:dyDescent="0.25">
      <c r="A3122">
        <f>IF(Tabelle1!B3122="Won",1,IF(Tabelle1!B3122&lt;&gt;"",0,""))</f>
        <v>1</v>
      </c>
      <c r="B3122">
        <f>IF(Tabelle1!B3122&lt;&gt;"",Tabelle1!E3122,"")</f>
        <v>28</v>
      </c>
      <c r="D3122">
        <f t="shared" si="192"/>
        <v>6.8213642728545687E-2</v>
      </c>
      <c r="E3122">
        <f t="shared" si="193"/>
        <v>2.0194038807761565</v>
      </c>
      <c r="F3122">
        <f t="shared" si="194"/>
        <v>0.1377508948479034</v>
      </c>
      <c r="G3122">
        <f t="shared" si="195"/>
        <v>4.6531010542976738E-3</v>
      </c>
      <c r="H3122">
        <f t="shared" si="195"/>
        <v>4.0779920336938016</v>
      </c>
    </row>
    <row r="3123" spans="1:8" x14ac:dyDescent="0.25">
      <c r="A3123">
        <f>IF(Tabelle1!B3123="Won",1,IF(Tabelle1!B3123&lt;&gt;"",0,""))</f>
        <v>1</v>
      </c>
      <c r="B3123">
        <f>IF(Tabelle1!B3123&lt;&gt;"",Tabelle1!E3123,"")</f>
        <v>28</v>
      </c>
      <c r="D3123">
        <f t="shared" si="192"/>
        <v>6.8213642728545687E-2</v>
      </c>
      <c r="E3123">
        <f t="shared" si="193"/>
        <v>2.0194038807761565</v>
      </c>
      <c r="F3123">
        <f t="shared" si="194"/>
        <v>0.1377508948479034</v>
      </c>
      <c r="G3123">
        <f t="shared" si="195"/>
        <v>4.6531010542976738E-3</v>
      </c>
      <c r="H3123">
        <f t="shared" si="195"/>
        <v>4.0779920336938016</v>
      </c>
    </row>
    <row r="3124" spans="1:8" x14ac:dyDescent="0.25">
      <c r="A3124">
        <f>IF(Tabelle1!B3124="Won",1,IF(Tabelle1!B3124&lt;&gt;"",0,""))</f>
        <v>1</v>
      </c>
      <c r="B3124">
        <f>IF(Tabelle1!B3124&lt;&gt;"",Tabelle1!E3124,"")</f>
        <v>26</v>
      </c>
      <c r="D3124">
        <f t="shared" si="192"/>
        <v>6.8213642728545687E-2</v>
      </c>
      <c r="E3124">
        <f t="shared" si="193"/>
        <v>1.9403880776156512E-2</v>
      </c>
      <c r="F3124">
        <f t="shared" si="194"/>
        <v>1.3236093908120361E-3</v>
      </c>
      <c r="G3124">
        <f t="shared" si="195"/>
        <v>4.6531010542976738E-3</v>
      </c>
      <c r="H3124">
        <f t="shared" si="195"/>
        <v>3.7651058917529626E-4</v>
      </c>
    </row>
    <row r="3125" spans="1:8" x14ac:dyDescent="0.25">
      <c r="A3125">
        <f>IF(Tabelle1!B3125="Won",1,IF(Tabelle1!B3125&lt;&gt;"",0,""))</f>
        <v>1</v>
      </c>
      <c r="B3125">
        <f>IF(Tabelle1!B3125&lt;&gt;"",Tabelle1!E3125,"")</f>
        <v>27</v>
      </c>
      <c r="D3125">
        <f t="shared" si="192"/>
        <v>6.8213642728545687E-2</v>
      </c>
      <c r="E3125">
        <f t="shared" si="193"/>
        <v>1.0194038807761565</v>
      </c>
      <c r="F3125">
        <f t="shared" si="194"/>
        <v>6.9537252119357726E-2</v>
      </c>
      <c r="G3125">
        <f t="shared" si="195"/>
        <v>4.6531010542976738E-3</v>
      </c>
      <c r="H3125">
        <f t="shared" si="195"/>
        <v>1.0391842721414883</v>
      </c>
    </row>
    <row r="3126" spans="1:8" x14ac:dyDescent="0.25">
      <c r="A3126">
        <f>IF(Tabelle1!B3126="Won",1,IF(Tabelle1!B3126&lt;&gt;"",0,""))</f>
        <v>1</v>
      </c>
      <c r="B3126">
        <f>IF(Tabelle1!B3126&lt;&gt;"",Tabelle1!E3126,"")</f>
        <v>24</v>
      </c>
      <c r="D3126">
        <f t="shared" si="192"/>
        <v>6.8213642728545687E-2</v>
      </c>
      <c r="E3126">
        <f t="shared" si="193"/>
        <v>-1.9805961192238435</v>
      </c>
      <c r="F3126">
        <f t="shared" si="194"/>
        <v>-0.13510367606627935</v>
      </c>
      <c r="G3126">
        <f t="shared" si="195"/>
        <v>4.6531010542976738E-3</v>
      </c>
      <c r="H3126">
        <f t="shared" si="195"/>
        <v>3.922760987484549</v>
      </c>
    </row>
    <row r="3127" spans="1:8" x14ac:dyDescent="0.25">
      <c r="A3127">
        <f>IF(Tabelle1!B3127="Won",1,IF(Tabelle1!B3127&lt;&gt;"",0,""))</f>
        <v>1</v>
      </c>
      <c r="B3127">
        <f>IF(Tabelle1!B3127&lt;&gt;"",Tabelle1!E3127,"")</f>
        <v>32</v>
      </c>
      <c r="D3127">
        <f t="shared" si="192"/>
        <v>6.8213642728545687E-2</v>
      </c>
      <c r="E3127">
        <f t="shared" si="193"/>
        <v>6.0194038807761565</v>
      </c>
      <c r="F3127">
        <f t="shared" si="194"/>
        <v>0.41060546576208617</v>
      </c>
      <c r="G3127">
        <f t="shared" si="195"/>
        <v>4.6531010542976738E-3</v>
      </c>
      <c r="H3127">
        <f t="shared" si="195"/>
        <v>36.233223079903055</v>
      </c>
    </row>
    <row r="3128" spans="1:8" x14ac:dyDescent="0.25">
      <c r="A3128">
        <f>IF(Tabelle1!B3128="Won",1,IF(Tabelle1!B3128&lt;&gt;"",0,""))</f>
        <v>1</v>
      </c>
      <c r="B3128">
        <f>IF(Tabelle1!B3128&lt;&gt;"",Tabelle1!E3128,"")</f>
        <v>37</v>
      </c>
      <c r="D3128">
        <f t="shared" si="192"/>
        <v>6.8213642728545687E-2</v>
      </c>
      <c r="E3128">
        <f t="shared" si="193"/>
        <v>11.019403880776157</v>
      </c>
      <c r="F3128">
        <f t="shared" si="194"/>
        <v>0.75167367940481455</v>
      </c>
      <c r="G3128">
        <f t="shared" si="195"/>
        <v>4.6531010542976738E-3</v>
      </c>
      <c r="H3128">
        <f t="shared" si="195"/>
        <v>121.42726188766461</v>
      </c>
    </row>
    <row r="3129" spans="1:8" x14ac:dyDescent="0.25">
      <c r="A3129">
        <f>IF(Tabelle1!B3129="Won",1,IF(Tabelle1!B3129&lt;&gt;"",0,""))</f>
        <v>1</v>
      </c>
      <c r="B3129">
        <f>IF(Tabelle1!B3129&lt;&gt;"",Tabelle1!E3129,"")</f>
        <v>27</v>
      </c>
      <c r="D3129">
        <f t="shared" si="192"/>
        <v>6.8213642728545687E-2</v>
      </c>
      <c r="E3129">
        <f t="shared" si="193"/>
        <v>1.0194038807761565</v>
      </c>
      <c r="F3129">
        <f t="shared" si="194"/>
        <v>6.9537252119357726E-2</v>
      </c>
      <c r="G3129">
        <f t="shared" si="195"/>
        <v>4.6531010542976738E-3</v>
      </c>
      <c r="H3129">
        <f t="shared" si="195"/>
        <v>1.0391842721414883</v>
      </c>
    </row>
    <row r="3130" spans="1:8" x14ac:dyDescent="0.25">
      <c r="A3130">
        <f>IF(Tabelle1!B3130="Won",1,IF(Tabelle1!B3130&lt;&gt;"",0,""))</f>
        <v>1</v>
      </c>
      <c r="B3130">
        <f>IF(Tabelle1!B3130&lt;&gt;"",Tabelle1!E3130,"")</f>
        <v>23</v>
      </c>
      <c r="D3130">
        <f t="shared" si="192"/>
        <v>6.8213642728545687E-2</v>
      </c>
      <c r="E3130">
        <f t="shared" si="193"/>
        <v>-2.9805961192238435</v>
      </c>
      <c r="F3130">
        <f t="shared" si="194"/>
        <v>-0.20331731879482504</v>
      </c>
      <c r="G3130">
        <f t="shared" si="195"/>
        <v>4.6531010542976738E-3</v>
      </c>
      <c r="H3130">
        <f t="shared" si="195"/>
        <v>8.8839532259322365</v>
      </c>
    </row>
    <row r="3131" spans="1:8" x14ac:dyDescent="0.25">
      <c r="A3131">
        <f>IF(Tabelle1!B3131="Won",1,IF(Tabelle1!B3131&lt;&gt;"",0,""))</f>
        <v>1</v>
      </c>
      <c r="B3131">
        <f>IF(Tabelle1!B3131&lt;&gt;"",Tabelle1!E3131,"")</f>
        <v>19</v>
      </c>
      <c r="D3131">
        <f t="shared" si="192"/>
        <v>6.8213642728545687E-2</v>
      </c>
      <c r="E3131">
        <f t="shared" si="193"/>
        <v>-6.9805961192238435</v>
      </c>
      <c r="F3131">
        <f t="shared" si="194"/>
        <v>-0.47617188970900776</v>
      </c>
      <c r="G3131">
        <f t="shared" si="195"/>
        <v>4.6531010542976738E-3</v>
      </c>
      <c r="H3131">
        <f t="shared" si="195"/>
        <v>48.728722179722986</v>
      </c>
    </row>
    <row r="3132" spans="1:8" x14ac:dyDescent="0.25">
      <c r="A3132">
        <f>IF(Tabelle1!B3132="Won",1,IF(Tabelle1!B3132&lt;&gt;"",0,""))</f>
        <v>1</v>
      </c>
      <c r="B3132">
        <f>IF(Tabelle1!B3132&lt;&gt;"",Tabelle1!E3132,"")</f>
        <v>33</v>
      </c>
      <c r="D3132">
        <f t="shared" si="192"/>
        <v>6.8213642728545687E-2</v>
      </c>
      <c r="E3132">
        <f t="shared" si="193"/>
        <v>7.0194038807761565</v>
      </c>
      <c r="F3132">
        <f t="shared" si="194"/>
        <v>0.47881910849063186</v>
      </c>
      <c r="G3132">
        <f t="shared" si="195"/>
        <v>4.6531010542976738E-3</v>
      </c>
      <c r="H3132">
        <f t="shared" si="195"/>
        <v>49.272030841455368</v>
      </c>
    </row>
    <row r="3133" spans="1:8" x14ac:dyDescent="0.25">
      <c r="A3133">
        <f>IF(Tabelle1!B3133="Won",1,IF(Tabelle1!B3133&lt;&gt;"",0,""))</f>
        <v>1</v>
      </c>
      <c r="B3133">
        <f>IF(Tabelle1!B3133&lt;&gt;"",Tabelle1!E3133,"")</f>
        <v>23</v>
      </c>
      <c r="D3133">
        <f t="shared" si="192"/>
        <v>6.8213642728545687E-2</v>
      </c>
      <c r="E3133">
        <f t="shared" si="193"/>
        <v>-2.9805961192238435</v>
      </c>
      <c r="F3133">
        <f t="shared" si="194"/>
        <v>-0.20331731879482504</v>
      </c>
      <c r="G3133">
        <f t="shared" si="195"/>
        <v>4.6531010542976738E-3</v>
      </c>
      <c r="H3133">
        <f t="shared" si="195"/>
        <v>8.8839532259322365</v>
      </c>
    </row>
    <row r="3134" spans="1:8" x14ac:dyDescent="0.25">
      <c r="A3134">
        <f>IF(Tabelle1!B3134="Won",1,IF(Tabelle1!B3134&lt;&gt;"",0,""))</f>
        <v>1</v>
      </c>
      <c r="B3134">
        <f>IF(Tabelle1!B3134&lt;&gt;"",Tabelle1!E3134,"")</f>
        <v>29</v>
      </c>
      <c r="D3134">
        <f t="shared" si="192"/>
        <v>6.8213642728545687E-2</v>
      </c>
      <c r="E3134">
        <f t="shared" si="193"/>
        <v>3.0194038807761565</v>
      </c>
      <c r="F3134">
        <f t="shared" si="194"/>
        <v>0.20596453757644909</v>
      </c>
      <c r="G3134">
        <f t="shared" si="195"/>
        <v>4.6531010542976738E-3</v>
      </c>
      <c r="H3134">
        <f t="shared" si="195"/>
        <v>9.1167997952461146</v>
      </c>
    </row>
    <row r="3135" spans="1:8" x14ac:dyDescent="0.25">
      <c r="A3135">
        <f>IF(Tabelle1!B3135="Won",1,IF(Tabelle1!B3135&lt;&gt;"",0,""))</f>
        <v>1</v>
      </c>
      <c r="B3135">
        <f>IF(Tabelle1!B3135&lt;&gt;"",Tabelle1!E3135,"")</f>
        <v>27</v>
      </c>
      <c r="D3135">
        <f t="shared" si="192"/>
        <v>6.8213642728545687E-2</v>
      </c>
      <c r="E3135">
        <f t="shared" si="193"/>
        <v>1.0194038807761565</v>
      </c>
      <c r="F3135">
        <f t="shared" si="194"/>
        <v>6.9537252119357726E-2</v>
      </c>
      <c r="G3135">
        <f t="shared" si="195"/>
        <v>4.6531010542976738E-3</v>
      </c>
      <c r="H3135">
        <f t="shared" si="195"/>
        <v>1.0391842721414883</v>
      </c>
    </row>
    <row r="3136" spans="1:8" x14ac:dyDescent="0.25">
      <c r="A3136">
        <f>IF(Tabelle1!B3136="Won",1,IF(Tabelle1!B3136&lt;&gt;"",0,""))</f>
        <v>1</v>
      </c>
      <c r="B3136">
        <f>IF(Tabelle1!B3136&lt;&gt;"",Tabelle1!E3136,"")</f>
        <v>28</v>
      </c>
      <c r="D3136">
        <f t="shared" si="192"/>
        <v>6.8213642728545687E-2</v>
      </c>
      <c r="E3136">
        <f t="shared" si="193"/>
        <v>2.0194038807761565</v>
      </c>
      <c r="F3136">
        <f t="shared" si="194"/>
        <v>0.1377508948479034</v>
      </c>
      <c r="G3136">
        <f t="shared" si="195"/>
        <v>4.6531010542976738E-3</v>
      </c>
      <c r="H3136">
        <f t="shared" si="195"/>
        <v>4.0779920336938016</v>
      </c>
    </row>
    <row r="3137" spans="1:8" x14ac:dyDescent="0.25">
      <c r="A3137">
        <f>IF(Tabelle1!B3137="Won",1,IF(Tabelle1!B3137&lt;&gt;"",0,""))</f>
        <v>1</v>
      </c>
      <c r="B3137">
        <f>IF(Tabelle1!B3137&lt;&gt;"",Tabelle1!E3137,"")</f>
        <v>29</v>
      </c>
      <c r="D3137">
        <f t="shared" si="192"/>
        <v>6.8213642728545687E-2</v>
      </c>
      <c r="E3137">
        <f t="shared" si="193"/>
        <v>3.0194038807761565</v>
      </c>
      <c r="F3137">
        <f t="shared" si="194"/>
        <v>0.20596453757644909</v>
      </c>
      <c r="G3137">
        <f t="shared" si="195"/>
        <v>4.6531010542976738E-3</v>
      </c>
      <c r="H3137">
        <f t="shared" si="195"/>
        <v>9.1167997952461146</v>
      </c>
    </row>
    <row r="3138" spans="1:8" x14ac:dyDescent="0.25">
      <c r="A3138">
        <f>IF(Tabelle1!B3138="Won",1,IF(Tabelle1!B3138&lt;&gt;"",0,""))</f>
        <v>1</v>
      </c>
      <c r="B3138">
        <f>IF(Tabelle1!B3138&lt;&gt;"",Tabelle1!E3138,"")</f>
        <v>28</v>
      </c>
      <c r="D3138">
        <f t="shared" si="192"/>
        <v>6.8213642728545687E-2</v>
      </c>
      <c r="E3138">
        <f t="shared" si="193"/>
        <v>2.0194038807761565</v>
      </c>
      <c r="F3138">
        <f t="shared" si="194"/>
        <v>0.1377508948479034</v>
      </c>
      <c r="G3138">
        <f t="shared" si="195"/>
        <v>4.6531010542976738E-3</v>
      </c>
      <c r="H3138">
        <f t="shared" si="195"/>
        <v>4.0779920336938016</v>
      </c>
    </row>
    <row r="3139" spans="1:8" x14ac:dyDescent="0.25">
      <c r="A3139">
        <f>IF(Tabelle1!B3139="Won",1,IF(Tabelle1!B3139&lt;&gt;"",0,""))</f>
        <v>1</v>
      </c>
      <c r="B3139">
        <f>IF(Tabelle1!B3139&lt;&gt;"",Tabelle1!E3139,"")</f>
        <v>27</v>
      </c>
      <c r="D3139">
        <f t="shared" ref="D3139:D3202" si="196">IF(A3139&lt;&gt;"",A3139-AVERAGE($A$2:$A$5000),"")</f>
        <v>6.8213642728545687E-2</v>
      </c>
      <c r="E3139">
        <f t="shared" ref="E3139:E3202" si="197">IF(B3139&lt;&gt;"",B3139-AVERAGE($B$2:$B$5000),"")</f>
        <v>1.0194038807761565</v>
      </c>
      <c r="F3139">
        <f t="shared" ref="F3139:F3202" si="198">IF(AND(G3139&lt;&gt;"",H3139&lt;&gt;""),D3139*E3139,"")</f>
        <v>6.9537252119357726E-2</v>
      </c>
      <c r="G3139">
        <f t="shared" ref="G3139:H3202" si="199">IF(D3139&lt;&gt;"",D3139*D3139,"")</f>
        <v>4.6531010542976738E-3</v>
      </c>
      <c r="H3139">
        <f t="shared" si="199"/>
        <v>1.0391842721414883</v>
      </c>
    </row>
    <row r="3140" spans="1:8" x14ac:dyDescent="0.25">
      <c r="A3140">
        <f>IF(Tabelle1!B3140="Won",1,IF(Tabelle1!B3140&lt;&gt;"",0,""))</f>
        <v>1</v>
      </c>
      <c r="B3140">
        <f>IF(Tabelle1!B3140&lt;&gt;"",Tabelle1!E3140,"")</f>
        <v>23</v>
      </c>
      <c r="D3140">
        <f t="shared" si="196"/>
        <v>6.8213642728545687E-2</v>
      </c>
      <c r="E3140">
        <f t="shared" si="197"/>
        <v>-2.9805961192238435</v>
      </c>
      <c r="F3140">
        <f t="shared" si="198"/>
        <v>-0.20331731879482504</v>
      </c>
      <c r="G3140">
        <f t="shared" si="199"/>
        <v>4.6531010542976738E-3</v>
      </c>
      <c r="H3140">
        <f t="shared" si="199"/>
        <v>8.8839532259322365</v>
      </c>
    </row>
    <row r="3141" spans="1:8" x14ac:dyDescent="0.25">
      <c r="A3141">
        <f>IF(Tabelle1!B3141="Won",1,IF(Tabelle1!B3141&lt;&gt;"",0,""))</f>
        <v>1</v>
      </c>
      <c r="B3141">
        <f>IF(Tabelle1!B3141&lt;&gt;"",Tabelle1!E3141,"")</f>
        <v>28</v>
      </c>
      <c r="D3141">
        <f t="shared" si="196"/>
        <v>6.8213642728545687E-2</v>
      </c>
      <c r="E3141">
        <f t="shared" si="197"/>
        <v>2.0194038807761565</v>
      </c>
      <c r="F3141">
        <f t="shared" si="198"/>
        <v>0.1377508948479034</v>
      </c>
      <c r="G3141">
        <f t="shared" si="199"/>
        <v>4.6531010542976738E-3</v>
      </c>
      <c r="H3141">
        <f t="shared" si="199"/>
        <v>4.0779920336938016</v>
      </c>
    </row>
    <row r="3142" spans="1:8" x14ac:dyDescent="0.25">
      <c r="A3142">
        <f>IF(Tabelle1!B3142="Won",1,IF(Tabelle1!B3142&lt;&gt;"",0,""))</f>
        <v>1</v>
      </c>
      <c r="B3142">
        <f>IF(Tabelle1!B3142&lt;&gt;"",Tabelle1!E3142,"")</f>
        <v>30</v>
      </c>
      <c r="D3142">
        <f t="shared" si="196"/>
        <v>6.8213642728545687E-2</v>
      </c>
      <c r="E3142">
        <f t="shared" si="197"/>
        <v>4.0194038807761565</v>
      </c>
      <c r="F3142">
        <f t="shared" si="198"/>
        <v>0.2741781803049948</v>
      </c>
      <c r="G3142">
        <f t="shared" si="199"/>
        <v>4.6531010542976738E-3</v>
      </c>
      <c r="H3142">
        <f t="shared" si="199"/>
        <v>16.155607556798426</v>
      </c>
    </row>
    <row r="3143" spans="1:8" x14ac:dyDescent="0.25">
      <c r="A3143">
        <f>IF(Tabelle1!B3143="Won",1,IF(Tabelle1!B3143&lt;&gt;"",0,""))</f>
        <v>1</v>
      </c>
      <c r="B3143">
        <f>IF(Tabelle1!B3143&lt;&gt;"",Tabelle1!E3143,"")</f>
        <v>30</v>
      </c>
      <c r="D3143">
        <f t="shared" si="196"/>
        <v>6.8213642728545687E-2</v>
      </c>
      <c r="E3143">
        <f t="shared" si="197"/>
        <v>4.0194038807761565</v>
      </c>
      <c r="F3143">
        <f t="shared" si="198"/>
        <v>0.2741781803049948</v>
      </c>
      <c r="G3143">
        <f t="shared" si="199"/>
        <v>4.6531010542976738E-3</v>
      </c>
      <c r="H3143">
        <f t="shared" si="199"/>
        <v>16.155607556798426</v>
      </c>
    </row>
    <row r="3144" spans="1:8" x14ac:dyDescent="0.25">
      <c r="A3144">
        <f>IF(Tabelle1!B3144="Won",1,IF(Tabelle1!B3144&lt;&gt;"",0,""))</f>
        <v>1</v>
      </c>
      <c r="B3144">
        <f>IF(Tabelle1!B3144&lt;&gt;"",Tabelle1!E3144,"")</f>
        <v>29</v>
      </c>
      <c r="D3144">
        <f t="shared" si="196"/>
        <v>6.8213642728545687E-2</v>
      </c>
      <c r="E3144">
        <f t="shared" si="197"/>
        <v>3.0194038807761565</v>
      </c>
      <c r="F3144">
        <f t="shared" si="198"/>
        <v>0.20596453757644909</v>
      </c>
      <c r="G3144">
        <f t="shared" si="199"/>
        <v>4.6531010542976738E-3</v>
      </c>
      <c r="H3144">
        <f t="shared" si="199"/>
        <v>9.1167997952461146</v>
      </c>
    </row>
    <row r="3145" spans="1:8" x14ac:dyDescent="0.25">
      <c r="A3145">
        <f>IF(Tabelle1!B3145="Won",1,IF(Tabelle1!B3145&lt;&gt;"",0,""))</f>
        <v>1</v>
      </c>
      <c r="B3145">
        <f>IF(Tabelle1!B3145&lt;&gt;"",Tabelle1!E3145,"")</f>
        <v>21</v>
      </c>
      <c r="D3145">
        <f t="shared" si="196"/>
        <v>6.8213642728545687E-2</v>
      </c>
      <c r="E3145">
        <f t="shared" si="197"/>
        <v>-4.9805961192238435</v>
      </c>
      <c r="F3145">
        <f t="shared" si="198"/>
        <v>-0.33974460425191638</v>
      </c>
      <c r="G3145">
        <f t="shared" si="199"/>
        <v>4.6531010542976738E-3</v>
      </c>
      <c r="H3145">
        <f t="shared" si="199"/>
        <v>24.806337702827609</v>
      </c>
    </row>
    <row r="3146" spans="1:8" x14ac:dyDescent="0.25">
      <c r="A3146">
        <f>IF(Tabelle1!B3146="Won",1,IF(Tabelle1!B3146&lt;&gt;"",0,""))</f>
        <v>1</v>
      </c>
      <c r="B3146">
        <f>IF(Tabelle1!B3146&lt;&gt;"",Tabelle1!E3146,"")</f>
        <v>29</v>
      </c>
      <c r="D3146">
        <f t="shared" si="196"/>
        <v>6.8213642728545687E-2</v>
      </c>
      <c r="E3146">
        <f t="shared" si="197"/>
        <v>3.0194038807761565</v>
      </c>
      <c r="F3146">
        <f t="shared" si="198"/>
        <v>0.20596453757644909</v>
      </c>
      <c r="G3146">
        <f t="shared" si="199"/>
        <v>4.6531010542976738E-3</v>
      </c>
      <c r="H3146">
        <f t="shared" si="199"/>
        <v>9.1167997952461146</v>
      </c>
    </row>
    <row r="3147" spans="1:8" x14ac:dyDescent="0.25">
      <c r="A3147">
        <f>IF(Tabelle1!B3147="Won",1,IF(Tabelle1!B3147&lt;&gt;"",0,""))</f>
        <v>1</v>
      </c>
      <c r="B3147">
        <f>IF(Tabelle1!B3147&lt;&gt;"",Tabelle1!E3147,"")</f>
        <v>21</v>
      </c>
      <c r="D3147">
        <f t="shared" si="196"/>
        <v>6.8213642728545687E-2</v>
      </c>
      <c r="E3147">
        <f t="shared" si="197"/>
        <v>-4.9805961192238435</v>
      </c>
      <c r="F3147">
        <f t="shared" si="198"/>
        <v>-0.33974460425191638</v>
      </c>
      <c r="G3147">
        <f t="shared" si="199"/>
        <v>4.6531010542976738E-3</v>
      </c>
      <c r="H3147">
        <f t="shared" si="199"/>
        <v>24.806337702827609</v>
      </c>
    </row>
    <row r="3148" spans="1:8" x14ac:dyDescent="0.25">
      <c r="A3148">
        <f>IF(Tabelle1!B3148="Won",1,IF(Tabelle1!B3148&lt;&gt;"",0,""))</f>
        <v>0</v>
      </c>
      <c r="B3148">
        <f>IF(Tabelle1!B3148&lt;&gt;"",Tabelle1!E3148,"")</f>
        <v>24</v>
      </c>
      <c r="D3148">
        <f t="shared" si="196"/>
        <v>-0.93178635727145431</v>
      </c>
      <c r="E3148">
        <f t="shared" si="197"/>
        <v>-1.9805961192238435</v>
      </c>
      <c r="F3148">
        <f t="shared" si="198"/>
        <v>1.8454924431575641</v>
      </c>
      <c r="G3148">
        <f t="shared" si="199"/>
        <v>0.86822581559720635</v>
      </c>
      <c r="H3148">
        <f t="shared" si="199"/>
        <v>3.922760987484549</v>
      </c>
    </row>
    <row r="3149" spans="1:8" x14ac:dyDescent="0.25">
      <c r="A3149">
        <f>IF(Tabelle1!B3149="Won",1,IF(Tabelle1!B3149&lt;&gt;"",0,""))</f>
        <v>1</v>
      </c>
      <c r="B3149">
        <f>IF(Tabelle1!B3149&lt;&gt;"",Tabelle1!E3149,"")</f>
        <v>20</v>
      </c>
      <c r="D3149">
        <f t="shared" si="196"/>
        <v>6.8213642728545687E-2</v>
      </c>
      <c r="E3149">
        <f t="shared" si="197"/>
        <v>-5.9805961192238435</v>
      </c>
      <c r="F3149">
        <f t="shared" si="198"/>
        <v>-0.40795824698046207</v>
      </c>
      <c r="G3149">
        <f t="shared" si="199"/>
        <v>4.6531010542976738E-3</v>
      </c>
      <c r="H3149">
        <f t="shared" si="199"/>
        <v>35.767529941275299</v>
      </c>
    </row>
    <row r="3150" spans="1:8" x14ac:dyDescent="0.25">
      <c r="A3150">
        <f>IF(Tabelle1!B3150="Won",1,IF(Tabelle1!B3150&lt;&gt;"",0,""))</f>
        <v>1</v>
      </c>
      <c r="B3150">
        <f>IF(Tabelle1!B3150&lt;&gt;"",Tabelle1!E3150,"")</f>
        <v>24</v>
      </c>
      <c r="D3150">
        <f t="shared" si="196"/>
        <v>6.8213642728545687E-2</v>
      </c>
      <c r="E3150">
        <f t="shared" si="197"/>
        <v>-1.9805961192238435</v>
      </c>
      <c r="F3150">
        <f t="shared" si="198"/>
        <v>-0.13510367606627935</v>
      </c>
      <c r="G3150">
        <f t="shared" si="199"/>
        <v>4.6531010542976738E-3</v>
      </c>
      <c r="H3150">
        <f t="shared" si="199"/>
        <v>3.922760987484549</v>
      </c>
    </row>
    <row r="3151" spans="1:8" x14ac:dyDescent="0.25">
      <c r="A3151">
        <f>IF(Tabelle1!B3151="Won",1,IF(Tabelle1!B3151&lt;&gt;"",0,""))</f>
        <v>1</v>
      </c>
      <c r="B3151">
        <f>IF(Tabelle1!B3151&lt;&gt;"",Tabelle1!E3151,"")</f>
        <v>21</v>
      </c>
      <c r="D3151">
        <f t="shared" si="196"/>
        <v>6.8213642728545687E-2</v>
      </c>
      <c r="E3151">
        <f t="shared" si="197"/>
        <v>-4.9805961192238435</v>
      </c>
      <c r="F3151">
        <f t="shared" si="198"/>
        <v>-0.33974460425191638</v>
      </c>
      <c r="G3151">
        <f t="shared" si="199"/>
        <v>4.6531010542976738E-3</v>
      </c>
      <c r="H3151">
        <f t="shared" si="199"/>
        <v>24.806337702827609</v>
      </c>
    </row>
    <row r="3152" spans="1:8" x14ac:dyDescent="0.25">
      <c r="A3152">
        <f>IF(Tabelle1!B3152="Won",1,IF(Tabelle1!B3152&lt;&gt;"",0,""))</f>
        <v>1</v>
      </c>
      <c r="B3152">
        <f>IF(Tabelle1!B3152&lt;&gt;"",Tabelle1!E3152,"")</f>
        <v>28</v>
      </c>
      <c r="D3152">
        <f t="shared" si="196"/>
        <v>6.8213642728545687E-2</v>
      </c>
      <c r="E3152">
        <f t="shared" si="197"/>
        <v>2.0194038807761565</v>
      </c>
      <c r="F3152">
        <f t="shared" si="198"/>
        <v>0.1377508948479034</v>
      </c>
      <c r="G3152">
        <f t="shared" si="199"/>
        <v>4.6531010542976738E-3</v>
      </c>
      <c r="H3152">
        <f t="shared" si="199"/>
        <v>4.0779920336938016</v>
      </c>
    </row>
    <row r="3153" spans="1:8" x14ac:dyDescent="0.25">
      <c r="A3153">
        <f>IF(Tabelle1!B3153="Won",1,IF(Tabelle1!B3153&lt;&gt;"",0,""))</f>
        <v>1</v>
      </c>
      <c r="B3153">
        <f>IF(Tabelle1!B3153&lt;&gt;"",Tabelle1!E3153,"")</f>
        <v>28</v>
      </c>
      <c r="D3153">
        <f t="shared" si="196"/>
        <v>6.8213642728545687E-2</v>
      </c>
      <c r="E3153">
        <f t="shared" si="197"/>
        <v>2.0194038807761565</v>
      </c>
      <c r="F3153">
        <f t="shared" si="198"/>
        <v>0.1377508948479034</v>
      </c>
      <c r="G3153">
        <f t="shared" si="199"/>
        <v>4.6531010542976738E-3</v>
      </c>
      <c r="H3153">
        <f t="shared" si="199"/>
        <v>4.0779920336938016</v>
      </c>
    </row>
    <row r="3154" spans="1:8" x14ac:dyDescent="0.25">
      <c r="A3154">
        <f>IF(Tabelle1!B3154="Won",1,IF(Tabelle1!B3154&lt;&gt;"",0,""))</f>
        <v>1</v>
      </c>
      <c r="B3154">
        <f>IF(Tabelle1!B3154&lt;&gt;"",Tabelle1!E3154,"")</f>
        <v>33</v>
      </c>
      <c r="D3154">
        <f t="shared" si="196"/>
        <v>6.8213642728545687E-2</v>
      </c>
      <c r="E3154">
        <f t="shared" si="197"/>
        <v>7.0194038807761565</v>
      </c>
      <c r="F3154">
        <f t="shared" si="198"/>
        <v>0.47881910849063186</v>
      </c>
      <c r="G3154">
        <f t="shared" si="199"/>
        <v>4.6531010542976738E-3</v>
      </c>
      <c r="H3154">
        <f t="shared" si="199"/>
        <v>49.272030841455368</v>
      </c>
    </row>
    <row r="3155" spans="1:8" x14ac:dyDescent="0.25">
      <c r="A3155">
        <f>IF(Tabelle1!B3155="Won",1,IF(Tabelle1!B3155&lt;&gt;"",0,""))</f>
        <v>1</v>
      </c>
      <c r="B3155">
        <f>IF(Tabelle1!B3155&lt;&gt;"",Tabelle1!E3155,"")</f>
        <v>28</v>
      </c>
      <c r="D3155">
        <f t="shared" si="196"/>
        <v>6.8213642728545687E-2</v>
      </c>
      <c r="E3155">
        <f t="shared" si="197"/>
        <v>2.0194038807761565</v>
      </c>
      <c r="F3155">
        <f t="shared" si="198"/>
        <v>0.1377508948479034</v>
      </c>
      <c r="G3155">
        <f t="shared" si="199"/>
        <v>4.6531010542976738E-3</v>
      </c>
      <c r="H3155">
        <f t="shared" si="199"/>
        <v>4.0779920336938016</v>
      </c>
    </row>
    <row r="3156" spans="1:8" x14ac:dyDescent="0.25">
      <c r="A3156">
        <f>IF(Tabelle1!B3156="Won",1,IF(Tabelle1!B3156&lt;&gt;"",0,""))</f>
        <v>1</v>
      </c>
      <c r="B3156">
        <f>IF(Tabelle1!B3156&lt;&gt;"",Tabelle1!E3156,"")</f>
        <v>32</v>
      </c>
      <c r="D3156">
        <f t="shared" si="196"/>
        <v>6.8213642728545687E-2</v>
      </c>
      <c r="E3156">
        <f t="shared" si="197"/>
        <v>6.0194038807761565</v>
      </c>
      <c r="F3156">
        <f t="shared" si="198"/>
        <v>0.41060546576208617</v>
      </c>
      <c r="G3156">
        <f t="shared" si="199"/>
        <v>4.6531010542976738E-3</v>
      </c>
      <c r="H3156">
        <f t="shared" si="199"/>
        <v>36.233223079903055</v>
      </c>
    </row>
    <row r="3157" spans="1:8" x14ac:dyDescent="0.25">
      <c r="A3157">
        <f>IF(Tabelle1!B3157="Won",1,IF(Tabelle1!B3157&lt;&gt;"",0,""))</f>
        <v>1</v>
      </c>
      <c r="B3157">
        <f>IF(Tabelle1!B3157&lt;&gt;"",Tabelle1!E3157,"")</f>
        <v>32</v>
      </c>
      <c r="D3157">
        <f t="shared" si="196"/>
        <v>6.8213642728545687E-2</v>
      </c>
      <c r="E3157">
        <f t="shared" si="197"/>
        <v>6.0194038807761565</v>
      </c>
      <c r="F3157">
        <f t="shared" si="198"/>
        <v>0.41060546576208617</v>
      </c>
      <c r="G3157">
        <f t="shared" si="199"/>
        <v>4.6531010542976738E-3</v>
      </c>
      <c r="H3157">
        <f t="shared" si="199"/>
        <v>36.233223079903055</v>
      </c>
    </row>
    <row r="3158" spans="1:8" x14ac:dyDescent="0.25">
      <c r="A3158">
        <f>IF(Tabelle1!B3158="Won",1,IF(Tabelle1!B3158&lt;&gt;"",0,""))</f>
        <v>1</v>
      </c>
      <c r="B3158">
        <f>IF(Tabelle1!B3158&lt;&gt;"",Tabelle1!E3158,"")</f>
        <v>25</v>
      </c>
      <c r="D3158">
        <f t="shared" si="196"/>
        <v>6.8213642728545687E-2</v>
      </c>
      <c r="E3158">
        <f t="shared" si="197"/>
        <v>-0.98059611922384349</v>
      </c>
      <c r="F3158">
        <f t="shared" si="198"/>
        <v>-6.6890033337733648E-2</v>
      </c>
      <c r="G3158">
        <f t="shared" si="199"/>
        <v>4.6531010542976738E-3</v>
      </c>
      <c r="H3158">
        <f t="shared" si="199"/>
        <v>0.96156874903686229</v>
      </c>
    </row>
    <row r="3159" spans="1:8" x14ac:dyDescent="0.25">
      <c r="A3159">
        <f>IF(Tabelle1!B3159="Won",1,IF(Tabelle1!B3159&lt;&gt;"",0,""))</f>
        <v>1</v>
      </c>
      <c r="B3159">
        <f>IF(Tabelle1!B3159&lt;&gt;"",Tabelle1!E3159,"")</f>
        <v>18</v>
      </c>
      <c r="D3159">
        <f t="shared" si="196"/>
        <v>6.8213642728545687E-2</v>
      </c>
      <c r="E3159">
        <f t="shared" si="197"/>
        <v>-7.9805961192238435</v>
      </c>
      <c r="F3159">
        <f t="shared" si="198"/>
        <v>-0.5443855324375535</v>
      </c>
      <c r="G3159">
        <f t="shared" si="199"/>
        <v>4.6531010542976738E-3</v>
      </c>
      <c r="H3159">
        <f t="shared" si="199"/>
        <v>63.689914418170673</v>
      </c>
    </row>
    <row r="3160" spans="1:8" x14ac:dyDescent="0.25">
      <c r="A3160">
        <f>IF(Tabelle1!B3160="Won",1,IF(Tabelle1!B3160&lt;&gt;"",0,""))</f>
        <v>1</v>
      </c>
      <c r="B3160">
        <f>IF(Tabelle1!B3160&lt;&gt;"",Tabelle1!E3160,"")</f>
        <v>25</v>
      </c>
      <c r="D3160">
        <f t="shared" si="196"/>
        <v>6.8213642728545687E-2</v>
      </c>
      <c r="E3160">
        <f t="shared" si="197"/>
        <v>-0.98059611922384349</v>
      </c>
      <c r="F3160">
        <f t="shared" si="198"/>
        <v>-6.6890033337733648E-2</v>
      </c>
      <c r="G3160">
        <f t="shared" si="199"/>
        <v>4.6531010542976738E-3</v>
      </c>
      <c r="H3160">
        <f t="shared" si="199"/>
        <v>0.96156874903686229</v>
      </c>
    </row>
    <row r="3161" spans="1:8" x14ac:dyDescent="0.25">
      <c r="A3161">
        <f>IF(Tabelle1!B3161="Won",1,IF(Tabelle1!B3161&lt;&gt;"",0,""))</f>
        <v>1</v>
      </c>
      <c r="B3161">
        <f>IF(Tabelle1!B3161&lt;&gt;"",Tabelle1!E3161,"")</f>
        <v>23</v>
      </c>
      <c r="D3161">
        <f t="shared" si="196"/>
        <v>6.8213642728545687E-2</v>
      </c>
      <c r="E3161">
        <f t="shared" si="197"/>
        <v>-2.9805961192238435</v>
      </c>
      <c r="F3161">
        <f t="shared" si="198"/>
        <v>-0.20331731879482504</v>
      </c>
      <c r="G3161">
        <f t="shared" si="199"/>
        <v>4.6531010542976738E-3</v>
      </c>
      <c r="H3161">
        <f t="shared" si="199"/>
        <v>8.8839532259322365</v>
      </c>
    </row>
    <row r="3162" spans="1:8" x14ac:dyDescent="0.25">
      <c r="A3162">
        <f>IF(Tabelle1!B3162="Won",1,IF(Tabelle1!B3162&lt;&gt;"",0,""))</f>
        <v>1</v>
      </c>
      <c r="B3162">
        <f>IF(Tabelle1!B3162&lt;&gt;"",Tabelle1!E3162,"")</f>
        <v>19</v>
      </c>
      <c r="D3162">
        <f t="shared" si="196"/>
        <v>6.8213642728545687E-2</v>
      </c>
      <c r="E3162">
        <f t="shared" si="197"/>
        <v>-6.9805961192238435</v>
      </c>
      <c r="F3162">
        <f t="shared" si="198"/>
        <v>-0.47617188970900776</v>
      </c>
      <c r="G3162">
        <f t="shared" si="199"/>
        <v>4.6531010542976738E-3</v>
      </c>
      <c r="H3162">
        <f t="shared" si="199"/>
        <v>48.728722179722986</v>
      </c>
    </row>
    <row r="3163" spans="1:8" x14ac:dyDescent="0.25">
      <c r="A3163">
        <f>IF(Tabelle1!B3163="Won",1,IF(Tabelle1!B3163&lt;&gt;"",0,""))</f>
        <v>1</v>
      </c>
      <c r="B3163">
        <f>IF(Tabelle1!B3163&lt;&gt;"",Tabelle1!E3163,"")</f>
        <v>26</v>
      </c>
      <c r="D3163">
        <f t="shared" si="196"/>
        <v>6.8213642728545687E-2</v>
      </c>
      <c r="E3163">
        <f t="shared" si="197"/>
        <v>1.9403880776156512E-2</v>
      </c>
      <c r="F3163">
        <f t="shared" si="198"/>
        <v>1.3236093908120361E-3</v>
      </c>
      <c r="G3163">
        <f t="shared" si="199"/>
        <v>4.6531010542976738E-3</v>
      </c>
      <c r="H3163">
        <f t="shared" si="199"/>
        <v>3.7651058917529626E-4</v>
      </c>
    </row>
    <row r="3164" spans="1:8" x14ac:dyDescent="0.25">
      <c r="A3164">
        <f>IF(Tabelle1!B3164="Won",1,IF(Tabelle1!B3164&lt;&gt;"",0,""))</f>
        <v>0</v>
      </c>
      <c r="B3164">
        <f>IF(Tabelle1!B3164&lt;&gt;"",Tabelle1!E3164,"")</f>
        <v>20</v>
      </c>
      <c r="D3164">
        <f t="shared" si="196"/>
        <v>-0.93178635727145431</v>
      </c>
      <c r="E3164">
        <f t="shared" si="197"/>
        <v>-5.9805961192238435</v>
      </c>
      <c r="F3164">
        <f t="shared" si="198"/>
        <v>5.5726378722433818</v>
      </c>
      <c r="G3164">
        <f t="shared" si="199"/>
        <v>0.86822581559720635</v>
      </c>
      <c r="H3164">
        <f t="shared" si="199"/>
        <v>35.767529941275299</v>
      </c>
    </row>
    <row r="3165" spans="1:8" x14ac:dyDescent="0.25">
      <c r="A3165">
        <f>IF(Tabelle1!B3165="Won",1,IF(Tabelle1!B3165&lt;&gt;"",0,""))</f>
        <v>1</v>
      </c>
      <c r="B3165">
        <f>IF(Tabelle1!B3165&lt;&gt;"",Tabelle1!E3165,"")</f>
        <v>9</v>
      </c>
      <c r="D3165">
        <f t="shared" si="196"/>
        <v>6.8213642728545687E-2</v>
      </c>
      <c r="E3165">
        <f t="shared" si="197"/>
        <v>-16.980596119223843</v>
      </c>
      <c r="F3165">
        <f t="shared" si="198"/>
        <v>-1.1583083169944646</v>
      </c>
      <c r="G3165">
        <f t="shared" si="199"/>
        <v>4.6531010542976738E-3</v>
      </c>
      <c r="H3165">
        <f t="shared" si="199"/>
        <v>288.34064456419986</v>
      </c>
    </row>
    <row r="3166" spans="1:8" x14ac:dyDescent="0.25">
      <c r="A3166">
        <f>IF(Tabelle1!B3166="Won",1,IF(Tabelle1!B3166&lt;&gt;"",0,""))</f>
        <v>1</v>
      </c>
      <c r="B3166">
        <f>IF(Tabelle1!B3166&lt;&gt;"",Tabelle1!E3166,"")</f>
        <v>26</v>
      </c>
      <c r="D3166">
        <f t="shared" si="196"/>
        <v>6.8213642728545687E-2</v>
      </c>
      <c r="E3166">
        <f t="shared" si="197"/>
        <v>1.9403880776156512E-2</v>
      </c>
      <c r="F3166">
        <f t="shared" si="198"/>
        <v>1.3236093908120361E-3</v>
      </c>
      <c r="G3166">
        <f t="shared" si="199"/>
        <v>4.6531010542976738E-3</v>
      </c>
      <c r="H3166">
        <f t="shared" si="199"/>
        <v>3.7651058917529626E-4</v>
      </c>
    </row>
    <row r="3167" spans="1:8" x14ac:dyDescent="0.25">
      <c r="A3167">
        <f>IF(Tabelle1!B3167="Won",1,IF(Tabelle1!B3167&lt;&gt;"",0,""))</f>
        <v>1</v>
      </c>
      <c r="B3167">
        <f>IF(Tabelle1!B3167&lt;&gt;"",Tabelle1!E3167,"")</f>
        <v>25</v>
      </c>
      <c r="D3167">
        <f t="shared" si="196"/>
        <v>6.8213642728545687E-2</v>
      </c>
      <c r="E3167">
        <f t="shared" si="197"/>
        <v>-0.98059611922384349</v>
      </c>
      <c r="F3167">
        <f t="shared" si="198"/>
        <v>-6.6890033337733648E-2</v>
      </c>
      <c r="G3167">
        <f t="shared" si="199"/>
        <v>4.6531010542976738E-3</v>
      </c>
      <c r="H3167">
        <f t="shared" si="199"/>
        <v>0.96156874903686229</v>
      </c>
    </row>
    <row r="3168" spans="1:8" x14ac:dyDescent="0.25">
      <c r="A3168">
        <f>IF(Tabelle1!B3168="Won",1,IF(Tabelle1!B3168&lt;&gt;"",0,""))</f>
        <v>1</v>
      </c>
      <c r="B3168">
        <f>IF(Tabelle1!B3168&lt;&gt;"",Tabelle1!E3168,"")</f>
        <v>26</v>
      </c>
      <c r="D3168">
        <f t="shared" si="196"/>
        <v>6.8213642728545687E-2</v>
      </c>
      <c r="E3168">
        <f t="shared" si="197"/>
        <v>1.9403880776156512E-2</v>
      </c>
      <c r="F3168">
        <f t="shared" si="198"/>
        <v>1.3236093908120361E-3</v>
      </c>
      <c r="G3168">
        <f t="shared" si="199"/>
        <v>4.6531010542976738E-3</v>
      </c>
      <c r="H3168">
        <f t="shared" si="199"/>
        <v>3.7651058917529626E-4</v>
      </c>
    </row>
    <row r="3169" spans="1:8" x14ac:dyDescent="0.25">
      <c r="A3169">
        <f>IF(Tabelle1!B3169="Won",1,IF(Tabelle1!B3169&lt;&gt;"",0,""))</f>
        <v>1</v>
      </c>
      <c r="B3169">
        <f>IF(Tabelle1!B3169&lt;&gt;"",Tabelle1!E3169,"")</f>
        <v>25</v>
      </c>
      <c r="D3169">
        <f t="shared" si="196"/>
        <v>6.8213642728545687E-2</v>
      </c>
      <c r="E3169">
        <f t="shared" si="197"/>
        <v>-0.98059611922384349</v>
      </c>
      <c r="F3169">
        <f t="shared" si="198"/>
        <v>-6.6890033337733648E-2</v>
      </c>
      <c r="G3169">
        <f t="shared" si="199"/>
        <v>4.6531010542976738E-3</v>
      </c>
      <c r="H3169">
        <f t="shared" si="199"/>
        <v>0.96156874903686229</v>
      </c>
    </row>
    <row r="3170" spans="1:8" x14ac:dyDescent="0.25">
      <c r="A3170">
        <f>IF(Tabelle1!B3170="Won",1,IF(Tabelle1!B3170&lt;&gt;"",0,""))</f>
        <v>1</v>
      </c>
      <c r="B3170">
        <f>IF(Tabelle1!B3170&lt;&gt;"",Tabelle1!E3170,"")</f>
        <v>25</v>
      </c>
      <c r="D3170">
        <f t="shared" si="196"/>
        <v>6.8213642728545687E-2</v>
      </c>
      <c r="E3170">
        <f t="shared" si="197"/>
        <v>-0.98059611922384349</v>
      </c>
      <c r="F3170">
        <f t="shared" si="198"/>
        <v>-6.6890033337733648E-2</v>
      </c>
      <c r="G3170">
        <f t="shared" si="199"/>
        <v>4.6531010542976738E-3</v>
      </c>
      <c r="H3170">
        <f t="shared" si="199"/>
        <v>0.96156874903686229</v>
      </c>
    </row>
    <row r="3171" spans="1:8" x14ac:dyDescent="0.25">
      <c r="A3171">
        <f>IF(Tabelle1!B3171="Won",1,IF(Tabelle1!B3171&lt;&gt;"",0,""))</f>
        <v>1</v>
      </c>
      <c r="B3171">
        <f>IF(Tabelle1!B3171&lt;&gt;"",Tabelle1!E3171,"")</f>
        <v>36</v>
      </c>
      <c r="D3171">
        <f t="shared" si="196"/>
        <v>6.8213642728545687E-2</v>
      </c>
      <c r="E3171">
        <f t="shared" si="197"/>
        <v>10.019403880776157</v>
      </c>
      <c r="F3171">
        <f t="shared" si="198"/>
        <v>0.68346003667626887</v>
      </c>
      <c r="G3171">
        <f t="shared" si="199"/>
        <v>4.6531010542976738E-3</v>
      </c>
      <c r="H3171">
        <f t="shared" si="199"/>
        <v>100.38845412611231</v>
      </c>
    </row>
    <row r="3172" spans="1:8" x14ac:dyDescent="0.25">
      <c r="A3172">
        <f>IF(Tabelle1!B3172="Won",1,IF(Tabelle1!B3172&lt;&gt;"",0,""))</f>
        <v>1</v>
      </c>
      <c r="B3172">
        <f>IF(Tabelle1!B3172&lt;&gt;"",Tabelle1!E3172,"")</f>
        <v>23</v>
      </c>
      <c r="D3172">
        <f t="shared" si="196"/>
        <v>6.8213642728545687E-2</v>
      </c>
      <c r="E3172">
        <f t="shared" si="197"/>
        <v>-2.9805961192238435</v>
      </c>
      <c r="F3172">
        <f t="shared" si="198"/>
        <v>-0.20331731879482504</v>
      </c>
      <c r="G3172">
        <f t="shared" si="199"/>
        <v>4.6531010542976738E-3</v>
      </c>
      <c r="H3172">
        <f t="shared" si="199"/>
        <v>8.8839532259322365</v>
      </c>
    </row>
    <row r="3173" spans="1:8" x14ac:dyDescent="0.25">
      <c r="A3173">
        <f>IF(Tabelle1!B3173="Won",1,IF(Tabelle1!B3173&lt;&gt;"",0,""))</f>
        <v>1</v>
      </c>
      <c r="B3173">
        <f>IF(Tabelle1!B3173&lt;&gt;"",Tabelle1!E3173,"")</f>
        <v>30</v>
      </c>
      <c r="D3173">
        <f t="shared" si="196"/>
        <v>6.8213642728545687E-2</v>
      </c>
      <c r="E3173">
        <f t="shared" si="197"/>
        <v>4.0194038807761565</v>
      </c>
      <c r="F3173">
        <f t="shared" si="198"/>
        <v>0.2741781803049948</v>
      </c>
      <c r="G3173">
        <f t="shared" si="199"/>
        <v>4.6531010542976738E-3</v>
      </c>
      <c r="H3173">
        <f t="shared" si="199"/>
        <v>16.155607556798426</v>
      </c>
    </row>
    <row r="3174" spans="1:8" x14ac:dyDescent="0.25">
      <c r="A3174">
        <f>IF(Tabelle1!B3174="Won",1,IF(Tabelle1!B3174&lt;&gt;"",0,""))</f>
        <v>1</v>
      </c>
      <c r="B3174">
        <f>IF(Tabelle1!B3174&lt;&gt;"",Tabelle1!E3174,"")</f>
        <v>33</v>
      </c>
      <c r="D3174">
        <f t="shared" si="196"/>
        <v>6.8213642728545687E-2</v>
      </c>
      <c r="E3174">
        <f t="shared" si="197"/>
        <v>7.0194038807761565</v>
      </c>
      <c r="F3174">
        <f t="shared" si="198"/>
        <v>0.47881910849063186</v>
      </c>
      <c r="G3174">
        <f t="shared" si="199"/>
        <v>4.6531010542976738E-3</v>
      </c>
      <c r="H3174">
        <f t="shared" si="199"/>
        <v>49.272030841455368</v>
      </c>
    </row>
    <row r="3175" spans="1:8" x14ac:dyDescent="0.25">
      <c r="A3175">
        <f>IF(Tabelle1!B3175="Won",1,IF(Tabelle1!B3175&lt;&gt;"",0,""))</f>
        <v>1</v>
      </c>
      <c r="B3175">
        <f>IF(Tabelle1!B3175&lt;&gt;"",Tabelle1!E3175,"")</f>
        <v>26</v>
      </c>
      <c r="D3175">
        <f t="shared" si="196"/>
        <v>6.8213642728545687E-2</v>
      </c>
      <c r="E3175">
        <f t="shared" si="197"/>
        <v>1.9403880776156512E-2</v>
      </c>
      <c r="F3175">
        <f t="shared" si="198"/>
        <v>1.3236093908120361E-3</v>
      </c>
      <c r="G3175">
        <f t="shared" si="199"/>
        <v>4.6531010542976738E-3</v>
      </c>
      <c r="H3175">
        <f t="shared" si="199"/>
        <v>3.7651058917529626E-4</v>
      </c>
    </row>
    <row r="3176" spans="1:8" x14ac:dyDescent="0.25">
      <c r="A3176">
        <f>IF(Tabelle1!B3176="Won",1,IF(Tabelle1!B3176&lt;&gt;"",0,""))</f>
        <v>1</v>
      </c>
      <c r="B3176">
        <f>IF(Tabelle1!B3176&lt;&gt;"",Tabelle1!E3176,"")</f>
        <v>22</v>
      </c>
      <c r="D3176">
        <f t="shared" si="196"/>
        <v>6.8213642728545687E-2</v>
      </c>
      <c r="E3176">
        <f t="shared" si="197"/>
        <v>-3.9805961192238435</v>
      </c>
      <c r="F3176">
        <f t="shared" si="198"/>
        <v>-0.2715309615233707</v>
      </c>
      <c r="G3176">
        <f t="shared" si="199"/>
        <v>4.6531010542976738E-3</v>
      </c>
      <c r="H3176">
        <f t="shared" si="199"/>
        <v>15.845145464379923</v>
      </c>
    </row>
    <row r="3177" spans="1:8" x14ac:dyDescent="0.25">
      <c r="A3177">
        <f>IF(Tabelle1!B3177="Won",1,IF(Tabelle1!B3177&lt;&gt;"",0,""))</f>
        <v>1</v>
      </c>
      <c r="B3177">
        <f>IF(Tabelle1!B3177&lt;&gt;"",Tabelle1!E3177,"")</f>
        <v>31</v>
      </c>
      <c r="D3177">
        <f t="shared" si="196"/>
        <v>6.8213642728545687E-2</v>
      </c>
      <c r="E3177">
        <f t="shared" si="197"/>
        <v>5.0194038807761565</v>
      </c>
      <c r="F3177">
        <f t="shared" si="198"/>
        <v>0.34239182303354049</v>
      </c>
      <c r="G3177">
        <f t="shared" si="199"/>
        <v>4.6531010542976738E-3</v>
      </c>
      <c r="H3177">
        <f t="shared" si="199"/>
        <v>25.194415318350739</v>
      </c>
    </row>
    <row r="3178" spans="1:8" x14ac:dyDescent="0.25">
      <c r="A3178">
        <f>IF(Tabelle1!B3178="Won",1,IF(Tabelle1!B3178&lt;&gt;"",0,""))</f>
        <v>1</v>
      </c>
      <c r="B3178">
        <f>IF(Tabelle1!B3178&lt;&gt;"",Tabelle1!E3178,"")</f>
        <v>26</v>
      </c>
      <c r="D3178">
        <f t="shared" si="196"/>
        <v>6.8213642728545687E-2</v>
      </c>
      <c r="E3178">
        <f t="shared" si="197"/>
        <v>1.9403880776156512E-2</v>
      </c>
      <c r="F3178">
        <f t="shared" si="198"/>
        <v>1.3236093908120361E-3</v>
      </c>
      <c r="G3178">
        <f t="shared" si="199"/>
        <v>4.6531010542976738E-3</v>
      </c>
      <c r="H3178">
        <f t="shared" si="199"/>
        <v>3.7651058917529626E-4</v>
      </c>
    </row>
    <row r="3179" spans="1:8" x14ac:dyDescent="0.25">
      <c r="A3179">
        <f>IF(Tabelle1!B3179="Won",1,IF(Tabelle1!B3179&lt;&gt;"",0,""))</f>
        <v>1</v>
      </c>
      <c r="B3179">
        <f>IF(Tabelle1!B3179&lt;&gt;"",Tabelle1!E3179,"")</f>
        <v>33</v>
      </c>
      <c r="D3179">
        <f t="shared" si="196"/>
        <v>6.8213642728545687E-2</v>
      </c>
      <c r="E3179">
        <f t="shared" si="197"/>
        <v>7.0194038807761565</v>
      </c>
      <c r="F3179">
        <f t="shared" si="198"/>
        <v>0.47881910849063186</v>
      </c>
      <c r="G3179">
        <f t="shared" si="199"/>
        <v>4.6531010542976738E-3</v>
      </c>
      <c r="H3179">
        <f t="shared" si="199"/>
        <v>49.272030841455368</v>
      </c>
    </row>
    <row r="3180" spans="1:8" x14ac:dyDescent="0.25">
      <c r="A3180">
        <f>IF(Tabelle1!B3180="Won",1,IF(Tabelle1!B3180&lt;&gt;"",0,""))</f>
        <v>1</v>
      </c>
      <c r="B3180">
        <f>IF(Tabelle1!B3180&lt;&gt;"",Tabelle1!E3180,"")</f>
        <v>23</v>
      </c>
      <c r="D3180">
        <f t="shared" si="196"/>
        <v>6.8213642728545687E-2</v>
      </c>
      <c r="E3180">
        <f t="shared" si="197"/>
        <v>-2.9805961192238435</v>
      </c>
      <c r="F3180">
        <f t="shared" si="198"/>
        <v>-0.20331731879482504</v>
      </c>
      <c r="G3180">
        <f t="shared" si="199"/>
        <v>4.6531010542976738E-3</v>
      </c>
      <c r="H3180">
        <f t="shared" si="199"/>
        <v>8.8839532259322365</v>
      </c>
    </row>
    <row r="3181" spans="1:8" x14ac:dyDescent="0.25">
      <c r="A3181">
        <f>IF(Tabelle1!B3181="Won",1,IF(Tabelle1!B3181&lt;&gt;"",0,""))</f>
        <v>1</v>
      </c>
      <c r="B3181">
        <f>IF(Tabelle1!B3181&lt;&gt;"",Tabelle1!E3181,"")</f>
        <v>27</v>
      </c>
      <c r="D3181">
        <f t="shared" si="196"/>
        <v>6.8213642728545687E-2</v>
      </c>
      <c r="E3181">
        <f t="shared" si="197"/>
        <v>1.0194038807761565</v>
      </c>
      <c r="F3181">
        <f t="shared" si="198"/>
        <v>6.9537252119357726E-2</v>
      </c>
      <c r="G3181">
        <f t="shared" si="199"/>
        <v>4.6531010542976738E-3</v>
      </c>
      <c r="H3181">
        <f t="shared" si="199"/>
        <v>1.0391842721414883</v>
      </c>
    </row>
    <row r="3182" spans="1:8" x14ac:dyDescent="0.25">
      <c r="A3182">
        <f>IF(Tabelle1!B3182="Won",1,IF(Tabelle1!B3182&lt;&gt;"",0,""))</f>
        <v>1</v>
      </c>
      <c r="B3182">
        <f>IF(Tabelle1!B3182&lt;&gt;"",Tabelle1!E3182,"")</f>
        <v>21</v>
      </c>
      <c r="D3182">
        <f t="shared" si="196"/>
        <v>6.8213642728545687E-2</v>
      </c>
      <c r="E3182">
        <f t="shared" si="197"/>
        <v>-4.9805961192238435</v>
      </c>
      <c r="F3182">
        <f t="shared" si="198"/>
        <v>-0.33974460425191638</v>
      </c>
      <c r="G3182">
        <f t="shared" si="199"/>
        <v>4.6531010542976738E-3</v>
      </c>
      <c r="H3182">
        <f t="shared" si="199"/>
        <v>24.806337702827609</v>
      </c>
    </row>
    <row r="3183" spans="1:8" x14ac:dyDescent="0.25">
      <c r="A3183">
        <f>IF(Tabelle1!B3183="Won",1,IF(Tabelle1!B3183&lt;&gt;"",0,""))</f>
        <v>1</v>
      </c>
      <c r="B3183">
        <f>IF(Tabelle1!B3183&lt;&gt;"",Tabelle1!E3183,"")</f>
        <v>28</v>
      </c>
      <c r="D3183">
        <f t="shared" si="196"/>
        <v>6.8213642728545687E-2</v>
      </c>
      <c r="E3183">
        <f t="shared" si="197"/>
        <v>2.0194038807761565</v>
      </c>
      <c r="F3183">
        <f t="shared" si="198"/>
        <v>0.1377508948479034</v>
      </c>
      <c r="G3183">
        <f t="shared" si="199"/>
        <v>4.6531010542976738E-3</v>
      </c>
      <c r="H3183">
        <f t="shared" si="199"/>
        <v>4.0779920336938016</v>
      </c>
    </row>
    <row r="3184" spans="1:8" x14ac:dyDescent="0.25">
      <c r="A3184">
        <f>IF(Tabelle1!B3184="Won",1,IF(Tabelle1!B3184&lt;&gt;"",0,""))</f>
        <v>1</v>
      </c>
      <c r="B3184">
        <f>IF(Tabelle1!B3184&lt;&gt;"",Tabelle1!E3184,"")</f>
        <v>27</v>
      </c>
      <c r="D3184">
        <f t="shared" si="196"/>
        <v>6.8213642728545687E-2</v>
      </c>
      <c r="E3184">
        <f t="shared" si="197"/>
        <v>1.0194038807761565</v>
      </c>
      <c r="F3184">
        <f t="shared" si="198"/>
        <v>6.9537252119357726E-2</v>
      </c>
      <c r="G3184">
        <f t="shared" si="199"/>
        <v>4.6531010542976738E-3</v>
      </c>
      <c r="H3184">
        <f t="shared" si="199"/>
        <v>1.0391842721414883</v>
      </c>
    </row>
    <row r="3185" spans="1:8" x14ac:dyDescent="0.25">
      <c r="A3185">
        <f>IF(Tabelle1!B3185="Won",1,IF(Tabelle1!B3185&lt;&gt;"",0,""))</f>
        <v>1</v>
      </c>
      <c r="B3185">
        <f>IF(Tabelle1!B3185&lt;&gt;"",Tabelle1!E3185,"")</f>
        <v>31</v>
      </c>
      <c r="D3185">
        <f t="shared" si="196"/>
        <v>6.8213642728545687E-2</v>
      </c>
      <c r="E3185">
        <f t="shared" si="197"/>
        <v>5.0194038807761565</v>
      </c>
      <c r="F3185">
        <f t="shared" si="198"/>
        <v>0.34239182303354049</v>
      </c>
      <c r="G3185">
        <f t="shared" si="199"/>
        <v>4.6531010542976738E-3</v>
      </c>
      <c r="H3185">
        <f t="shared" si="199"/>
        <v>25.194415318350739</v>
      </c>
    </row>
    <row r="3186" spans="1:8" x14ac:dyDescent="0.25">
      <c r="A3186">
        <f>IF(Tabelle1!B3186="Won",1,IF(Tabelle1!B3186&lt;&gt;"",0,""))</f>
        <v>1</v>
      </c>
      <c r="B3186">
        <f>IF(Tabelle1!B3186&lt;&gt;"",Tabelle1!E3186,"")</f>
        <v>23</v>
      </c>
      <c r="D3186">
        <f t="shared" si="196"/>
        <v>6.8213642728545687E-2</v>
      </c>
      <c r="E3186">
        <f t="shared" si="197"/>
        <v>-2.9805961192238435</v>
      </c>
      <c r="F3186">
        <f t="shared" si="198"/>
        <v>-0.20331731879482504</v>
      </c>
      <c r="G3186">
        <f t="shared" si="199"/>
        <v>4.6531010542976738E-3</v>
      </c>
      <c r="H3186">
        <f t="shared" si="199"/>
        <v>8.8839532259322365</v>
      </c>
    </row>
    <row r="3187" spans="1:8" x14ac:dyDescent="0.25">
      <c r="A3187">
        <f>IF(Tabelle1!B3187="Won",1,IF(Tabelle1!B3187&lt;&gt;"",0,""))</f>
        <v>1</v>
      </c>
      <c r="B3187">
        <f>IF(Tabelle1!B3187&lt;&gt;"",Tabelle1!E3187,"")</f>
        <v>24</v>
      </c>
      <c r="D3187">
        <f t="shared" si="196"/>
        <v>6.8213642728545687E-2</v>
      </c>
      <c r="E3187">
        <f t="shared" si="197"/>
        <v>-1.9805961192238435</v>
      </c>
      <c r="F3187">
        <f t="shared" si="198"/>
        <v>-0.13510367606627935</v>
      </c>
      <c r="G3187">
        <f t="shared" si="199"/>
        <v>4.6531010542976738E-3</v>
      </c>
      <c r="H3187">
        <f t="shared" si="199"/>
        <v>3.922760987484549</v>
      </c>
    </row>
    <row r="3188" spans="1:8" x14ac:dyDescent="0.25">
      <c r="A3188">
        <f>IF(Tabelle1!B3188="Won",1,IF(Tabelle1!B3188&lt;&gt;"",0,""))</f>
        <v>1</v>
      </c>
      <c r="B3188">
        <f>IF(Tabelle1!B3188&lt;&gt;"",Tabelle1!E3188,"")</f>
        <v>33</v>
      </c>
      <c r="D3188">
        <f t="shared" si="196"/>
        <v>6.8213642728545687E-2</v>
      </c>
      <c r="E3188">
        <f t="shared" si="197"/>
        <v>7.0194038807761565</v>
      </c>
      <c r="F3188">
        <f t="shared" si="198"/>
        <v>0.47881910849063186</v>
      </c>
      <c r="G3188">
        <f t="shared" si="199"/>
        <v>4.6531010542976738E-3</v>
      </c>
      <c r="H3188">
        <f t="shared" si="199"/>
        <v>49.272030841455368</v>
      </c>
    </row>
    <row r="3189" spans="1:8" x14ac:dyDescent="0.25">
      <c r="A3189">
        <f>IF(Tabelle1!B3189="Won",1,IF(Tabelle1!B3189&lt;&gt;"",0,""))</f>
        <v>1</v>
      </c>
      <c r="B3189">
        <f>IF(Tabelle1!B3189&lt;&gt;"",Tabelle1!E3189,"")</f>
        <v>25</v>
      </c>
      <c r="D3189">
        <f t="shared" si="196"/>
        <v>6.8213642728545687E-2</v>
      </c>
      <c r="E3189">
        <f t="shared" si="197"/>
        <v>-0.98059611922384349</v>
      </c>
      <c r="F3189">
        <f t="shared" si="198"/>
        <v>-6.6890033337733648E-2</v>
      </c>
      <c r="G3189">
        <f t="shared" si="199"/>
        <v>4.6531010542976738E-3</v>
      </c>
      <c r="H3189">
        <f t="shared" si="199"/>
        <v>0.96156874903686229</v>
      </c>
    </row>
    <row r="3190" spans="1:8" x14ac:dyDescent="0.25">
      <c r="A3190">
        <f>IF(Tabelle1!B3190="Won",1,IF(Tabelle1!B3190&lt;&gt;"",0,""))</f>
        <v>1</v>
      </c>
      <c r="B3190">
        <f>IF(Tabelle1!B3190&lt;&gt;"",Tabelle1!E3190,"")</f>
        <v>27</v>
      </c>
      <c r="D3190">
        <f t="shared" si="196"/>
        <v>6.8213642728545687E-2</v>
      </c>
      <c r="E3190">
        <f t="shared" si="197"/>
        <v>1.0194038807761565</v>
      </c>
      <c r="F3190">
        <f t="shared" si="198"/>
        <v>6.9537252119357726E-2</v>
      </c>
      <c r="G3190">
        <f t="shared" si="199"/>
        <v>4.6531010542976738E-3</v>
      </c>
      <c r="H3190">
        <f t="shared" si="199"/>
        <v>1.0391842721414883</v>
      </c>
    </row>
    <row r="3191" spans="1:8" x14ac:dyDescent="0.25">
      <c r="A3191">
        <f>IF(Tabelle1!B3191="Won",1,IF(Tabelle1!B3191&lt;&gt;"",0,""))</f>
        <v>1</v>
      </c>
      <c r="B3191">
        <f>IF(Tabelle1!B3191&lt;&gt;"",Tabelle1!E3191,"")</f>
        <v>13</v>
      </c>
      <c r="D3191">
        <f t="shared" si="196"/>
        <v>6.8213642728545687E-2</v>
      </c>
      <c r="E3191">
        <f t="shared" si="197"/>
        <v>-12.980596119223843</v>
      </c>
      <c r="F3191">
        <f t="shared" si="198"/>
        <v>-0.88545374608028193</v>
      </c>
      <c r="G3191">
        <f t="shared" si="199"/>
        <v>4.6531010542976738E-3</v>
      </c>
      <c r="H3191">
        <f t="shared" si="199"/>
        <v>168.49587561040912</v>
      </c>
    </row>
    <row r="3192" spans="1:8" x14ac:dyDescent="0.25">
      <c r="A3192">
        <f>IF(Tabelle1!B3192="Won",1,IF(Tabelle1!B3192&lt;&gt;"",0,""))</f>
        <v>1</v>
      </c>
      <c r="B3192">
        <f>IF(Tabelle1!B3192&lt;&gt;"",Tabelle1!E3192,"")</f>
        <v>26</v>
      </c>
      <c r="D3192">
        <f t="shared" si="196"/>
        <v>6.8213642728545687E-2</v>
      </c>
      <c r="E3192">
        <f t="shared" si="197"/>
        <v>1.9403880776156512E-2</v>
      </c>
      <c r="F3192">
        <f t="shared" si="198"/>
        <v>1.3236093908120361E-3</v>
      </c>
      <c r="G3192">
        <f t="shared" si="199"/>
        <v>4.6531010542976738E-3</v>
      </c>
      <c r="H3192">
        <f t="shared" si="199"/>
        <v>3.7651058917529626E-4</v>
      </c>
    </row>
    <row r="3193" spans="1:8" x14ac:dyDescent="0.25">
      <c r="A3193">
        <f>IF(Tabelle1!B3193="Won",1,IF(Tabelle1!B3193&lt;&gt;"",0,""))</f>
        <v>0</v>
      </c>
      <c r="B3193">
        <f>IF(Tabelle1!B3193&lt;&gt;"",Tabelle1!E3193,"")</f>
        <v>22</v>
      </c>
      <c r="D3193">
        <f t="shared" si="196"/>
        <v>-0.93178635727145431</v>
      </c>
      <c r="E3193">
        <f t="shared" si="197"/>
        <v>-3.9805961192238435</v>
      </c>
      <c r="F3193">
        <f t="shared" si="198"/>
        <v>3.709065157700473</v>
      </c>
      <c r="G3193">
        <f t="shared" si="199"/>
        <v>0.86822581559720635</v>
      </c>
      <c r="H3193">
        <f t="shared" si="199"/>
        <v>15.845145464379923</v>
      </c>
    </row>
    <row r="3194" spans="1:8" x14ac:dyDescent="0.25">
      <c r="A3194">
        <f>IF(Tabelle1!B3194="Won",1,IF(Tabelle1!B3194&lt;&gt;"",0,""))</f>
        <v>1</v>
      </c>
      <c r="B3194">
        <f>IF(Tabelle1!B3194&lt;&gt;"",Tabelle1!E3194,"")</f>
        <v>23</v>
      </c>
      <c r="D3194">
        <f t="shared" si="196"/>
        <v>6.8213642728545687E-2</v>
      </c>
      <c r="E3194">
        <f t="shared" si="197"/>
        <v>-2.9805961192238435</v>
      </c>
      <c r="F3194">
        <f t="shared" si="198"/>
        <v>-0.20331731879482504</v>
      </c>
      <c r="G3194">
        <f t="shared" si="199"/>
        <v>4.6531010542976738E-3</v>
      </c>
      <c r="H3194">
        <f t="shared" si="199"/>
        <v>8.8839532259322365</v>
      </c>
    </row>
    <row r="3195" spans="1:8" x14ac:dyDescent="0.25">
      <c r="A3195">
        <f>IF(Tabelle1!B3195="Won",1,IF(Tabelle1!B3195&lt;&gt;"",0,""))</f>
        <v>1</v>
      </c>
      <c r="B3195">
        <f>IF(Tabelle1!B3195&lt;&gt;"",Tabelle1!E3195,"")</f>
        <v>29</v>
      </c>
      <c r="D3195">
        <f t="shared" si="196"/>
        <v>6.8213642728545687E-2</v>
      </c>
      <c r="E3195">
        <f t="shared" si="197"/>
        <v>3.0194038807761565</v>
      </c>
      <c r="F3195">
        <f t="shared" si="198"/>
        <v>0.20596453757644909</v>
      </c>
      <c r="G3195">
        <f t="shared" si="199"/>
        <v>4.6531010542976738E-3</v>
      </c>
      <c r="H3195">
        <f t="shared" si="199"/>
        <v>9.1167997952461146</v>
      </c>
    </row>
    <row r="3196" spans="1:8" x14ac:dyDescent="0.25">
      <c r="A3196">
        <f>IF(Tabelle1!B3196="Won",1,IF(Tabelle1!B3196&lt;&gt;"",0,""))</f>
        <v>1</v>
      </c>
      <c r="B3196">
        <f>IF(Tabelle1!B3196&lt;&gt;"",Tabelle1!E3196,"")</f>
        <v>24</v>
      </c>
      <c r="D3196">
        <f t="shared" si="196"/>
        <v>6.8213642728545687E-2</v>
      </c>
      <c r="E3196">
        <f t="shared" si="197"/>
        <v>-1.9805961192238435</v>
      </c>
      <c r="F3196">
        <f t="shared" si="198"/>
        <v>-0.13510367606627935</v>
      </c>
      <c r="G3196">
        <f t="shared" si="199"/>
        <v>4.6531010542976738E-3</v>
      </c>
      <c r="H3196">
        <f t="shared" si="199"/>
        <v>3.922760987484549</v>
      </c>
    </row>
    <row r="3197" spans="1:8" x14ac:dyDescent="0.25">
      <c r="A3197">
        <f>IF(Tabelle1!B3197="Won",1,IF(Tabelle1!B3197&lt;&gt;"",0,""))</f>
        <v>1</v>
      </c>
      <c r="B3197">
        <f>IF(Tabelle1!B3197&lt;&gt;"",Tabelle1!E3197,"")</f>
        <v>28</v>
      </c>
      <c r="D3197">
        <f t="shared" si="196"/>
        <v>6.8213642728545687E-2</v>
      </c>
      <c r="E3197">
        <f t="shared" si="197"/>
        <v>2.0194038807761565</v>
      </c>
      <c r="F3197">
        <f t="shared" si="198"/>
        <v>0.1377508948479034</v>
      </c>
      <c r="G3197">
        <f t="shared" si="199"/>
        <v>4.6531010542976738E-3</v>
      </c>
      <c r="H3197">
        <f t="shared" si="199"/>
        <v>4.0779920336938016</v>
      </c>
    </row>
    <row r="3198" spans="1:8" x14ac:dyDescent="0.25">
      <c r="A3198">
        <f>IF(Tabelle1!B3198="Won",1,IF(Tabelle1!B3198&lt;&gt;"",0,""))</f>
        <v>1</v>
      </c>
      <c r="B3198">
        <f>IF(Tabelle1!B3198&lt;&gt;"",Tabelle1!E3198,"")</f>
        <v>20</v>
      </c>
      <c r="D3198">
        <f t="shared" si="196"/>
        <v>6.8213642728545687E-2</v>
      </c>
      <c r="E3198">
        <f t="shared" si="197"/>
        <v>-5.9805961192238435</v>
      </c>
      <c r="F3198">
        <f t="shared" si="198"/>
        <v>-0.40795824698046207</v>
      </c>
      <c r="G3198">
        <f t="shared" si="199"/>
        <v>4.6531010542976738E-3</v>
      </c>
      <c r="H3198">
        <f t="shared" si="199"/>
        <v>35.767529941275299</v>
      </c>
    </row>
    <row r="3199" spans="1:8" x14ac:dyDescent="0.25">
      <c r="A3199">
        <f>IF(Tabelle1!B3199="Won",1,IF(Tabelle1!B3199&lt;&gt;"",0,""))</f>
        <v>1</v>
      </c>
      <c r="B3199">
        <f>IF(Tabelle1!B3199&lt;&gt;"",Tabelle1!E3199,"")</f>
        <v>21</v>
      </c>
      <c r="D3199">
        <f t="shared" si="196"/>
        <v>6.8213642728545687E-2</v>
      </c>
      <c r="E3199">
        <f t="shared" si="197"/>
        <v>-4.9805961192238435</v>
      </c>
      <c r="F3199">
        <f t="shared" si="198"/>
        <v>-0.33974460425191638</v>
      </c>
      <c r="G3199">
        <f t="shared" si="199"/>
        <v>4.6531010542976738E-3</v>
      </c>
      <c r="H3199">
        <f t="shared" si="199"/>
        <v>24.806337702827609</v>
      </c>
    </row>
    <row r="3200" spans="1:8" x14ac:dyDescent="0.25">
      <c r="A3200">
        <f>IF(Tabelle1!B3200="Won",1,IF(Tabelle1!B3200&lt;&gt;"",0,""))</f>
        <v>1</v>
      </c>
      <c r="B3200">
        <f>IF(Tabelle1!B3200&lt;&gt;"",Tabelle1!E3200,"")</f>
        <v>27</v>
      </c>
      <c r="D3200">
        <f t="shared" si="196"/>
        <v>6.8213642728545687E-2</v>
      </c>
      <c r="E3200">
        <f t="shared" si="197"/>
        <v>1.0194038807761565</v>
      </c>
      <c r="F3200">
        <f t="shared" si="198"/>
        <v>6.9537252119357726E-2</v>
      </c>
      <c r="G3200">
        <f t="shared" si="199"/>
        <v>4.6531010542976738E-3</v>
      </c>
      <c r="H3200">
        <f t="shared" si="199"/>
        <v>1.0391842721414883</v>
      </c>
    </row>
    <row r="3201" spans="1:8" x14ac:dyDescent="0.25">
      <c r="A3201">
        <f>IF(Tabelle1!B3201="Won",1,IF(Tabelle1!B3201&lt;&gt;"",0,""))</f>
        <v>1</v>
      </c>
      <c r="B3201">
        <f>IF(Tabelle1!B3201&lt;&gt;"",Tabelle1!E3201,"")</f>
        <v>27</v>
      </c>
      <c r="D3201">
        <f t="shared" si="196"/>
        <v>6.8213642728545687E-2</v>
      </c>
      <c r="E3201">
        <f t="shared" si="197"/>
        <v>1.0194038807761565</v>
      </c>
      <c r="F3201">
        <f t="shared" si="198"/>
        <v>6.9537252119357726E-2</v>
      </c>
      <c r="G3201">
        <f t="shared" si="199"/>
        <v>4.6531010542976738E-3</v>
      </c>
      <c r="H3201">
        <f t="shared" si="199"/>
        <v>1.0391842721414883</v>
      </c>
    </row>
    <row r="3202" spans="1:8" x14ac:dyDescent="0.25">
      <c r="A3202">
        <f>IF(Tabelle1!B3202="Won",1,IF(Tabelle1!B3202&lt;&gt;"",0,""))</f>
        <v>1</v>
      </c>
      <c r="B3202">
        <f>IF(Tabelle1!B3202&lt;&gt;"",Tabelle1!E3202,"")</f>
        <v>26</v>
      </c>
      <c r="D3202">
        <f t="shared" si="196"/>
        <v>6.8213642728545687E-2</v>
      </c>
      <c r="E3202">
        <f t="shared" si="197"/>
        <v>1.9403880776156512E-2</v>
      </c>
      <c r="F3202">
        <f t="shared" si="198"/>
        <v>1.3236093908120361E-3</v>
      </c>
      <c r="G3202">
        <f t="shared" si="199"/>
        <v>4.6531010542976738E-3</v>
      </c>
      <c r="H3202">
        <f t="shared" si="199"/>
        <v>3.7651058917529626E-4</v>
      </c>
    </row>
    <row r="3203" spans="1:8" x14ac:dyDescent="0.25">
      <c r="A3203">
        <f>IF(Tabelle1!B3203="Won",1,IF(Tabelle1!B3203&lt;&gt;"",0,""))</f>
        <v>1</v>
      </c>
      <c r="B3203">
        <f>IF(Tabelle1!B3203&lt;&gt;"",Tabelle1!E3203,"")</f>
        <v>25</v>
      </c>
      <c r="D3203">
        <f t="shared" ref="D3203:D3266" si="200">IF(A3203&lt;&gt;"",A3203-AVERAGE($A$2:$A$5000),"")</f>
        <v>6.8213642728545687E-2</v>
      </c>
      <c r="E3203">
        <f t="shared" ref="E3203:E3266" si="201">IF(B3203&lt;&gt;"",B3203-AVERAGE($B$2:$B$5000),"")</f>
        <v>-0.98059611922384349</v>
      </c>
      <c r="F3203">
        <f t="shared" ref="F3203:F3266" si="202">IF(AND(G3203&lt;&gt;"",H3203&lt;&gt;""),D3203*E3203,"")</f>
        <v>-6.6890033337733648E-2</v>
      </c>
      <c r="G3203">
        <f t="shared" ref="G3203:H3266" si="203">IF(D3203&lt;&gt;"",D3203*D3203,"")</f>
        <v>4.6531010542976738E-3</v>
      </c>
      <c r="H3203">
        <f t="shared" si="203"/>
        <v>0.96156874903686229</v>
      </c>
    </row>
    <row r="3204" spans="1:8" x14ac:dyDescent="0.25">
      <c r="A3204">
        <f>IF(Tabelle1!B3204="Won",1,IF(Tabelle1!B3204&lt;&gt;"",0,""))</f>
        <v>1</v>
      </c>
      <c r="B3204">
        <f>IF(Tabelle1!B3204&lt;&gt;"",Tabelle1!E3204,"")</f>
        <v>24</v>
      </c>
      <c r="D3204">
        <f t="shared" si="200"/>
        <v>6.8213642728545687E-2</v>
      </c>
      <c r="E3204">
        <f t="shared" si="201"/>
        <v>-1.9805961192238435</v>
      </c>
      <c r="F3204">
        <f t="shared" si="202"/>
        <v>-0.13510367606627935</v>
      </c>
      <c r="G3204">
        <f t="shared" si="203"/>
        <v>4.6531010542976738E-3</v>
      </c>
      <c r="H3204">
        <f t="shared" si="203"/>
        <v>3.922760987484549</v>
      </c>
    </row>
    <row r="3205" spans="1:8" x14ac:dyDescent="0.25">
      <c r="A3205">
        <f>IF(Tabelle1!B3205="Won",1,IF(Tabelle1!B3205&lt;&gt;"",0,""))</f>
        <v>1</v>
      </c>
      <c r="B3205">
        <f>IF(Tabelle1!B3205&lt;&gt;"",Tabelle1!E3205,"")</f>
        <v>32</v>
      </c>
      <c r="D3205">
        <f t="shared" si="200"/>
        <v>6.8213642728545687E-2</v>
      </c>
      <c r="E3205">
        <f t="shared" si="201"/>
        <v>6.0194038807761565</v>
      </c>
      <c r="F3205">
        <f t="shared" si="202"/>
        <v>0.41060546576208617</v>
      </c>
      <c r="G3205">
        <f t="shared" si="203"/>
        <v>4.6531010542976738E-3</v>
      </c>
      <c r="H3205">
        <f t="shared" si="203"/>
        <v>36.233223079903055</v>
      </c>
    </row>
    <row r="3206" spans="1:8" x14ac:dyDescent="0.25">
      <c r="A3206">
        <f>IF(Tabelle1!B3206="Won",1,IF(Tabelle1!B3206&lt;&gt;"",0,""))</f>
        <v>1</v>
      </c>
      <c r="B3206">
        <f>IF(Tabelle1!B3206&lt;&gt;"",Tabelle1!E3206,"")</f>
        <v>29</v>
      </c>
      <c r="D3206">
        <f t="shared" si="200"/>
        <v>6.8213642728545687E-2</v>
      </c>
      <c r="E3206">
        <f t="shared" si="201"/>
        <v>3.0194038807761565</v>
      </c>
      <c r="F3206">
        <f t="shared" si="202"/>
        <v>0.20596453757644909</v>
      </c>
      <c r="G3206">
        <f t="shared" si="203"/>
        <v>4.6531010542976738E-3</v>
      </c>
      <c r="H3206">
        <f t="shared" si="203"/>
        <v>9.1167997952461146</v>
      </c>
    </row>
    <row r="3207" spans="1:8" x14ac:dyDescent="0.25">
      <c r="A3207">
        <f>IF(Tabelle1!B3207="Won",1,IF(Tabelle1!B3207&lt;&gt;"",0,""))</f>
        <v>1</v>
      </c>
      <c r="B3207">
        <f>IF(Tabelle1!B3207&lt;&gt;"",Tabelle1!E3207,"")</f>
        <v>21</v>
      </c>
      <c r="D3207">
        <f t="shared" si="200"/>
        <v>6.8213642728545687E-2</v>
      </c>
      <c r="E3207">
        <f t="shared" si="201"/>
        <v>-4.9805961192238435</v>
      </c>
      <c r="F3207">
        <f t="shared" si="202"/>
        <v>-0.33974460425191638</v>
      </c>
      <c r="G3207">
        <f t="shared" si="203"/>
        <v>4.6531010542976738E-3</v>
      </c>
      <c r="H3207">
        <f t="shared" si="203"/>
        <v>24.806337702827609</v>
      </c>
    </row>
    <row r="3208" spans="1:8" x14ac:dyDescent="0.25">
      <c r="A3208">
        <f>IF(Tabelle1!B3208="Won",1,IF(Tabelle1!B3208&lt;&gt;"",0,""))</f>
        <v>1</v>
      </c>
      <c r="B3208">
        <f>IF(Tabelle1!B3208&lt;&gt;"",Tabelle1!E3208,"")</f>
        <v>25</v>
      </c>
      <c r="D3208">
        <f t="shared" si="200"/>
        <v>6.8213642728545687E-2</v>
      </c>
      <c r="E3208">
        <f t="shared" si="201"/>
        <v>-0.98059611922384349</v>
      </c>
      <c r="F3208">
        <f t="shared" si="202"/>
        <v>-6.6890033337733648E-2</v>
      </c>
      <c r="G3208">
        <f t="shared" si="203"/>
        <v>4.6531010542976738E-3</v>
      </c>
      <c r="H3208">
        <f t="shared" si="203"/>
        <v>0.96156874903686229</v>
      </c>
    </row>
    <row r="3209" spans="1:8" x14ac:dyDescent="0.25">
      <c r="A3209">
        <f>IF(Tabelle1!B3209="Won",1,IF(Tabelle1!B3209&lt;&gt;"",0,""))</f>
        <v>1</v>
      </c>
      <c r="B3209">
        <f>IF(Tabelle1!B3209&lt;&gt;"",Tabelle1!E3209,"")</f>
        <v>26</v>
      </c>
      <c r="D3209">
        <f t="shared" si="200"/>
        <v>6.8213642728545687E-2</v>
      </c>
      <c r="E3209">
        <f t="shared" si="201"/>
        <v>1.9403880776156512E-2</v>
      </c>
      <c r="F3209">
        <f t="shared" si="202"/>
        <v>1.3236093908120361E-3</v>
      </c>
      <c r="G3209">
        <f t="shared" si="203"/>
        <v>4.6531010542976738E-3</v>
      </c>
      <c r="H3209">
        <f t="shared" si="203"/>
        <v>3.7651058917529626E-4</v>
      </c>
    </row>
    <row r="3210" spans="1:8" x14ac:dyDescent="0.25">
      <c r="A3210">
        <f>IF(Tabelle1!B3210="Won",1,IF(Tabelle1!B3210&lt;&gt;"",0,""))</f>
        <v>1</v>
      </c>
      <c r="B3210">
        <f>IF(Tabelle1!B3210&lt;&gt;"",Tabelle1!E3210,"")</f>
        <v>32</v>
      </c>
      <c r="D3210">
        <f t="shared" si="200"/>
        <v>6.8213642728545687E-2</v>
      </c>
      <c r="E3210">
        <f t="shared" si="201"/>
        <v>6.0194038807761565</v>
      </c>
      <c r="F3210">
        <f t="shared" si="202"/>
        <v>0.41060546576208617</v>
      </c>
      <c r="G3210">
        <f t="shared" si="203"/>
        <v>4.6531010542976738E-3</v>
      </c>
      <c r="H3210">
        <f t="shared" si="203"/>
        <v>36.233223079903055</v>
      </c>
    </row>
    <row r="3211" spans="1:8" x14ac:dyDescent="0.25">
      <c r="A3211">
        <f>IF(Tabelle1!B3211="Won",1,IF(Tabelle1!B3211&lt;&gt;"",0,""))</f>
        <v>1</v>
      </c>
      <c r="B3211">
        <f>IF(Tabelle1!B3211&lt;&gt;"",Tabelle1!E3211,"")</f>
        <v>24</v>
      </c>
      <c r="D3211">
        <f t="shared" si="200"/>
        <v>6.8213642728545687E-2</v>
      </c>
      <c r="E3211">
        <f t="shared" si="201"/>
        <v>-1.9805961192238435</v>
      </c>
      <c r="F3211">
        <f t="shared" si="202"/>
        <v>-0.13510367606627935</v>
      </c>
      <c r="G3211">
        <f t="shared" si="203"/>
        <v>4.6531010542976738E-3</v>
      </c>
      <c r="H3211">
        <f t="shared" si="203"/>
        <v>3.922760987484549</v>
      </c>
    </row>
    <row r="3212" spans="1:8" x14ac:dyDescent="0.25">
      <c r="A3212">
        <f>IF(Tabelle1!B3212="Won",1,IF(Tabelle1!B3212&lt;&gt;"",0,""))</f>
        <v>1</v>
      </c>
      <c r="B3212">
        <f>IF(Tabelle1!B3212&lt;&gt;"",Tabelle1!E3212,"")</f>
        <v>32</v>
      </c>
      <c r="D3212">
        <f t="shared" si="200"/>
        <v>6.8213642728545687E-2</v>
      </c>
      <c r="E3212">
        <f t="shared" si="201"/>
        <v>6.0194038807761565</v>
      </c>
      <c r="F3212">
        <f t="shared" si="202"/>
        <v>0.41060546576208617</v>
      </c>
      <c r="G3212">
        <f t="shared" si="203"/>
        <v>4.6531010542976738E-3</v>
      </c>
      <c r="H3212">
        <f t="shared" si="203"/>
        <v>36.233223079903055</v>
      </c>
    </row>
    <row r="3213" spans="1:8" x14ac:dyDescent="0.25">
      <c r="A3213">
        <f>IF(Tabelle1!B3213="Won",1,IF(Tabelle1!B3213&lt;&gt;"",0,""))</f>
        <v>1</v>
      </c>
      <c r="B3213">
        <f>IF(Tabelle1!B3213&lt;&gt;"",Tabelle1!E3213,"")</f>
        <v>29</v>
      </c>
      <c r="D3213">
        <f t="shared" si="200"/>
        <v>6.8213642728545687E-2</v>
      </c>
      <c r="E3213">
        <f t="shared" si="201"/>
        <v>3.0194038807761565</v>
      </c>
      <c r="F3213">
        <f t="shared" si="202"/>
        <v>0.20596453757644909</v>
      </c>
      <c r="G3213">
        <f t="shared" si="203"/>
        <v>4.6531010542976738E-3</v>
      </c>
      <c r="H3213">
        <f t="shared" si="203"/>
        <v>9.1167997952461146</v>
      </c>
    </row>
    <row r="3214" spans="1:8" x14ac:dyDescent="0.25">
      <c r="A3214">
        <f>IF(Tabelle1!B3214="Won",1,IF(Tabelle1!B3214&lt;&gt;"",0,""))</f>
        <v>1</v>
      </c>
      <c r="B3214">
        <f>IF(Tabelle1!B3214&lt;&gt;"",Tabelle1!E3214,"")</f>
        <v>25</v>
      </c>
      <c r="D3214">
        <f t="shared" si="200"/>
        <v>6.8213642728545687E-2</v>
      </c>
      <c r="E3214">
        <f t="shared" si="201"/>
        <v>-0.98059611922384349</v>
      </c>
      <c r="F3214">
        <f t="shared" si="202"/>
        <v>-6.6890033337733648E-2</v>
      </c>
      <c r="G3214">
        <f t="shared" si="203"/>
        <v>4.6531010542976738E-3</v>
      </c>
      <c r="H3214">
        <f t="shared" si="203"/>
        <v>0.96156874903686229</v>
      </c>
    </row>
    <row r="3215" spans="1:8" x14ac:dyDescent="0.25">
      <c r="A3215">
        <f>IF(Tabelle1!B3215="Won",1,IF(Tabelle1!B3215&lt;&gt;"",0,""))</f>
        <v>1</v>
      </c>
      <c r="B3215">
        <f>IF(Tabelle1!B3215&lt;&gt;"",Tabelle1!E3215,"")</f>
        <v>26</v>
      </c>
      <c r="D3215">
        <f t="shared" si="200"/>
        <v>6.8213642728545687E-2</v>
      </c>
      <c r="E3215">
        <f t="shared" si="201"/>
        <v>1.9403880776156512E-2</v>
      </c>
      <c r="F3215">
        <f t="shared" si="202"/>
        <v>1.3236093908120361E-3</v>
      </c>
      <c r="G3215">
        <f t="shared" si="203"/>
        <v>4.6531010542976738E-3</v>
      </c>
      <c r="H3215">
        <f t="shared" si="203"/>
        <v>3.7651058917529626E-4</v>
      </c>
    </row>
    <row r="3216" spans="1:8" x14ac:dyDescent="0.25">
      <c r="A3216">
        <f>IF(Tabelle1!B3216="Won",1,IF(Tabelle1!B3216&lt;&gt;"",0,""))</f>
        <v>1</v>
      </c>
      <c r="B3216">
        <f>IF(Tabelle1!B3216&lt;&gt;"",Tabelle1!E3216,"")</f>
        <v>33</v>
      </c>
      <c r="D3216">
        <f t="shared" si="200"/>
        <v>6.8213642728545687E-2</v>
      </c>
      <c r="E3216">
        <f t="shared" si="201"/>
        <v>7.0194038807761565</v>
      </c>
      <c r="F3216">
        <f t="shared" si="202"/>
        <v>0.47881910849063186</v>
      </c>
      <c r="G3216">
        <f t="shared" si="203"/>
        <v>4.6531010542976738E-3</v>
      </c>
      <c r="H3216">
        <f t="shared" si="203"/>
        <v>49.272030841455368</v>
      </c>
    </row>
    <row r="3217" spans="1:8" x14ac:dyDescent="0.25">
      <c r="A3217">
        <f>IF(Tabelle1!B3217="Won",1,IF(Tabelle1!B3217&lt;&gt;"",0,""))</f>
        <v>1</v>
      </c>
      <c r="B3217">
        <f>IF(Tabelle1!B3217&lt;&gt;"",Tabelle1!E3217,"")</f>
        <v>24</v>
      </c>
      <c r="D3217">
        <f t="shared" si="200"/>
        <v>6.8213642728545687E-2</v>
      </c>
      <c r="E3217">
        <f t="shared" si="201"/>
        <v>-1.9805961192238435</v>
      </c>
      <c r="F3217">
        <f t="shared" si="202"/>
        <v>-0.13510367606627935</v>
      </c>
      <c r="G3217">
        <f t="shared" si="203"/>
        <v>4.6531010542976738E-3</v>
      </c>
      <c r="H3217">
        <f t="shared" si="203"/>
        <v>3.922760987484549</v>
      </c>
    </row>
    <row r="3218" spans="1:8" x14ac:dyDescent="0.25">
      <c r="A3218">
        <f>IF(Tabelle1!B3218="Won",1,IF(Tabelle1!B3218&lt;&gt;"",0,""))</f>
        <v>1</v>
      </c>
      <c r="B3218">
        <f>IF(Tabelle1!B3218&lt;&gt;"",Tabelle1!E3218,"")</f>
        <v>29</v>
      </c>
      <c r="D3218">
        <f t="shared" si="200"/>
        <v>6.8213642728545687E-2</v>
      </c>
      <c r="E3218">
        <f t="shared" si="201"/>
        <v>3.0194038807761565</v>
      </c>
      <c r="F3218">
        <f t="shared" si="202"/>
        <v>0.20596453757644909</v>
      </c>
      <c r="G3218">
        <f t="shared" si="203"/>
        <v>4.6531010542976738E-3</v>
      </c>
      <c r="H3218">
        <f t="shared" si="203"/>
        <v>9.1167997952461146</v>
      </c>
    </row>
    <row r="3219" spans="1:8" x14ac:dyDescent="0.25">
      <c r="A3219">
        <f>IF(Tabelle1!B3219="Won",1,IF(Tabelle1!B3219&lt;&gt;"",0,""))</f>
        <v>1</v>
      </c>
      <c r="B3219">
        <f>IF(Tabelle1!B3219&lt;&gt;"",Tabelle1!E3219,"")</f>
        <v>30</v>
      </c>
      <c r="D3219">
        <f t="shared" si="200"/>
        <v>6.8213642728545687E-2</v>
      </c>
      <c r="E3219">
        <f t="shared" si="201"/>
        <v>4.0194038807761565</v>
      </c>
      <c r="F3219">
        <f t="shared" si="202"/>
        <v>0.2741781803049948</v>
      </c>
      <c r="G3219">
        <f t="shared" si="203"/>
        <v>4.6531010542976738E-3</v>
      </c>
      <c r="H3219">
        <f t="shared" si="203"/>
        <v>16.155607556798426</v>
      </c>
    </row>
    <row r="3220" spans="1:8" x14ac:dyDescent="0.25">
      <c r="A3220">
        <f>IF(Tabelle1!B3220="Won",1,IF(Tabelle1!B3220&lt;&gt;"",0,""))</f>
        <v>1</v>
      </c>
      <c r="B3220">
        <f>IF(Tabelle1!B3220&lt;&gt;"",Tabelle1!E3220,"")</f>
        <v>28</v>
      </c>
      <c r="D3220">
        <f t="shared" si="200"/>
        <v>6.8213642728545687E-2</v>
      </c>
      <c r="E3220">
        <f t="shared" si="201"/>
        <v>2.0194038807761565</v>
      </c>
      <c r="F3220">
        <f t="shared" si="202"/>
        <v>0.1377508948479034</v>
      </c>
      <c r="G3220">
        <f t="shared" si="203"/>
        <v>4.6531010542976738E-3</v>
      </c>
      <c r="H3220">
        <f t="shared" si="203"/>
        <v>4.0779920336938016</v>
      </c>
    </row>
    <row r="3221" spans="1:8" x14ac:dyDescent="0.25">
      <c r="A3221">
        <f>IF(Tabelle1!B3221="Won",1,IF(Tabelle1!B3221&lt;&gt;"",0,""))</f>
        <v>1</v>
      </c>
      <c r="B3221">
        <f>IF(Tabelle1!B3221&lt;&gt;"",Tabelle1!E3221,"")</f>
        <v>25</v>
      </c>
      <c r="D3221">
        <f t="shared" si="200"/>
        <v>6.8213642728545687E-2</v>
      </c>
      <c r="E3221">
        <f t="shared" si="201"/>
        <v>-0.98059611922384349</v>
      </c>
      <c r="F3221">
        <f t="shared" si="202"/>
        <v>-6.6890033337733648E-2</v>
      </c>
      <c r="G3221">
        <f t="shared" si="203"/>
        <v>4.6531010542976738E-3</v>
      </c>
      <c r="H3221">
        <f t="shared" si="203"/>
        <v>0.96156874903686229</v>
      </c>
    </row>
    <row r="3222" spans="1:8" x14ac:dyDescent="0.25">
      <c r="A3222">
        <f>IF(Tabelle1!B3222="Won",1,IF(Tabelle1!B3222&lt;&gt;"",0,""))</f>
        <v>1</v>
      </c>
      <c r="B3222">
        <f>IF(Tabelle1!B3222&lt;&gt;"",Tabelle1!E3222,"")</f>
        <v>26</v>
      </c>
      <c r="D3222">
        <f t="shared" si="200"/>
        <v>6.8213642728545687E-2</v>
      </c>
      <c r="E3222">
        <f t="shared" si="201"/>
        <v>1.9403880776156512E-2</v>
      </c>
      <c r="F3222">
        <f t="shared" si="202"/>
        <v>1.3236093908120361E-3</v>
      </c>
      <c r="G3222">
        <f t="shared" si="203"/>
        <v>4.6531010542976738E-3</v>
      </c>
      <c r="H3222">
        <f t="shared" si="203"/>
        <v>3.7651058917529626E-4</v>
      </c>
    </row>
    <row r="3223" spans="1:8" x14ac:dyDescent="0.25">
      <c r="A3223">
        <f>IF(Tabelle1!B3223="Won",1,IF(Tabelle1!B3223&lt;&gt;"",0,""))</f>
        <v>1</v>
      </c>
      <c r="B3223">
        <f>IF(Tabelle1!B3223&lt;&gt;"",Tabelle1!E3223,"")</f>
        <v>22</v>
      </c>
      <c r="D3223">
        <f t="shared" si="200"/>
        <v>6.8213642728545687E-2</v>
      </c>
      <c r="E3223">
        <f t="shared" si="201"/>
        <v>-3.9805961192238435</v>
      </c>
      <c r="F3223">
        <f t="shared" si="202"/>
        <v>-0.2715309615233707</v>
      </c>
      <c r="G3223">
        <f t="shared" si="203"/>
        <v>4.6531010542976738E-3</v>
      </c>
      <c r="H3223">
        <f t="shared" si="203"/>
        <v>15.845145464379923</v>
      </c>
    </row>
    <row r="3224" spans="1:8" x14ac:dyDescent="0.25">
      <c r="A3224">
        <f>IF(Tabelle1!B3224="Won",1,IF(Tabelle1!B3224&lt;&gt;"",0,""))</f>
        <v>1</v>
      </c>
      <c r="B3224">
        <f>IF(Tabelle1!B3224&lt;&gt;"",Tabelle1!E3224,"")</f>
        <v>27</v>
      </c>
      <c r="D3224">
        <f t="shared" si="200"/>
        <v>6.8213642728545687E-2</v>
      </c>
      <c r="E3224">
        <f t="shared" si="201"/>
        <v>1.0194038807761565</v>
      </c>
      <c r="F3224">
        <f t="shared" si="202"/>
        <v>6.9537252119357726E-2</v>
      </c>
      <c r="G3224">
        <f t="shared" si="203"/>
        <v>4.6531010542976738E-3</v>
      </c>
      <c r="H3224">
        <f t="shared" si="203"/>
        <v>1.0391842721414883</v>
      </c>
    </row>
    <row r="3225" spans="1:8" x14ac:dyDescent="0.25">
      <c r="A3225">
        <f>IF(Tabelle1!B3225="Won",1,IF(Tabelle1!B3225&lt;&gt;"",0,""))</f>
        <v>0</v>
      </c>
      <c r="B3225">
        <f>IF(Tabelle1!B3225&lt;&gt;"",Tabelle1!E3225,"")</f>
        <v>19</v>
      </c>
      <c r="D3225">
        <f t="shared" si="200"/>
        <v>-0.93178635727145431</v>
      </c>
      <c r="E3225">
        <f t="shared" si="201"/>
        <v>-6.9805961192238435</v>
      </c>
      <c r="F3225">
        <f t="shared" si="202"/>
        <v>6.5044242295148358</v>
      </c>
      <c r="G3225">
        <f t="shared" si="203"/>
        <v>0.86822581559720635</v>
      </c>
      <c r="H3225">
        <f t="shared" si="203"/>
        <v>48.728722179722986</v>
      </c>
    </row>
    <row r="3226" spans="1:8" x14ac:dyDescent="0.25">
      <c r="A3226">
        <f>IF(Tabelle1!B3226="Won",1,IF(Tabelle1!B3226&lt;&gt;"",0,""))</f>
        <v>1</v>
      </c>
      <c r="B3226">
        <f>IF(Tabelle1!B3226&lt;&gt;"",Tabelle1!E3226,"")</f>
        <v>29</v>
      </c>
      <c r="D3226">
        <f t="shared" si="200"/>
        <v>6.8213642728545687E-2</v>
      </c>
      <c r="E3226">
        <f t="shared" si="201"/>
        <v>3.0194038807761565</v>
      </c>
      <c r="F3226">
        <f t="shared" si="202"/>
        <v>0.20596453757644909</v>
      </c>
      <c r="G3226">
        <f t="shared" si="203"/>
        <v>4.6531010542976738E-3</v>
      </c>
      <c r="H3226">
        <f t="shared" si="203"/>
        <v>9.1167997952461146</v>
      </c>
    </row>
    <row r="3227" spans="1:8" x14ac:dyDescent="0.25">
      <c r="A3227">
        <f>IF(Tabelle1!B3227="Won",1,IF(Tabelle1!B3227&lt;&gt;"",0,""))</f>
        <v>1</v>
      </c>
      <c r="B3227">
        <f>IF(Tabelle1!B3227&lt;&gt;"",Tabelle1!E3227,"")</f>
        <v>24</v>
      </c>
      <c r="D3227">
        <f t="shared" si="200"/>
        <v>6.8213642728545687E-2</v>
      </c>
      <c r="E3227">
        <f t="shared" si="201"/>
        <v>-1.9805961192238435</v>
      </c>
      <c r="F3227">
        <f t="shared" si="202"/>
        <v>-0.13510367606627935</v>
      </c>
      <c r="G3227">
        <f t="shared" si="203"/>
        <v>4.6531010542976738E-3</v>
      </c>
      <c r="H3227">
        <f t="shared" si="203"/>
        <v>3.922760987484549</v>
      </c>
    </row>
    <row r="3228" spans="1:8" x14ac:dyDescent="0.25">
      <c r="A3228">
        <f>IF(Tabelle1!B3228="Won",1,IF(Tabelle1!B3228&lt;&gt;"",0,""))</f>
        <v>1</v>
      </c>
      <c r="B3228">
        <f>IF(Tabelle1!B3228&lt;&gt;"",Tabelle1!E3228,"")</f>
        <v>21</v>
      </c>
      <c r="D3228">
        <f t="shared" si="200"/>
        <v>6.8213642728545687E-2</v>
      </c>
      <c r="E3228">
        <f t="shared" si="201"/>
        <v>-4.9805961192238435</v>
      </c>
      <c r="F3228">
        <f t="shared" si="202"/>
        <v>-0.33974460425191638</v>
      </c>
      <c r="G3228">
        <f t="shared" si="203"/>
        <v>4.6531010542976738E-3</v>
      </c>
      <c r="H3228">
        <f t="shared" si="203"/>
        <v>24.806337702827609</v>
      </c>
    </row>
    <row r="3229" spans="1:8" x14ac:dyDescent="0.25">
      <c r="A3229">
        <f>IF(Tabelle1!B3229="Won",1,IF(Tabelle1!B3229&lt;&gt;"",0,""))</f>
        <v>1</v>
      </c>
      <c r="B3229">
        <f>IF(Tabelle1!B3229&lt;&gt;"",Tabelle1!E3229,"")</f>
        <v>24</v>
      </c>
      <c r="D3229">
        <f t="shared" si="200"/>
        <v>6.8213642728545687E-2</v>
      </c>
      <c r="E3229">
        <f t="shared" si="201"/>
        <v>-1.9805961192238435</v>
      </c>
      <c r="F3229">
        <f t="shared" si="202"/>
        <v>-0.13510367606627935</v>
      </c>
      <c r="G3229">
        <f t="shared" si="203"/>
        <v>4.6531010542976738E-3</v>
      </c>
      <c r="H3229">
        <f t="shared" si="203"/>
        <v>3.922760987484549</v>
      </c>
    </row>
    <row r="3230" spans="1:8" x14ac:dyDescent="0.25">
      <c r="A3230">
        <f>IF(Tabelle1!B3230="Won",1,IF(Tabelle1!B3230&lt;&gt;"",0,""))</f>
        <v>1</v>
      </c>
      <c r="B3230">
        <f>IF(Tabelle1!B3230&lt;&gt;"",Tabelle1!E3230,"")</f>
        <v>30</v>
      </c>
      <c r="D3230">
        <f t="shared" si="200"/>
        <v>6.8213642728545687E-2</v>
      </c>
      <c r="E3230">
        <f t="shared" si="201"/>
        <v>4.0194038807761565</v>
      </c>
      <c r="F3230">
        <f t="shared" si="202"/>
        <v>0.2741781803049948</v>
      </c>
      <c r="G3230">
        <f t="shared" si="203"/>
        <v>4.6531010542976738E-3</v>
      </c>
      <c r="H3230">
        <f t="shared" si="203"/>
        <v>16.155607556798426</v>
      </c>
    </row>
    <row r="3231" spans="1:8" x14ac:dyDescent="0.25">
      <c r="A3231">
        <f>IF(Tabelle1!B3231="Won",1,IF(Tabelle1!B3231&lt;&gt;"",0,""))</f>
        <v>1</v>
      </c>
      <c r="B3231">
        <f>IF(Tabelle1!B3231&lt;&gt;"",Tabelle1!E3231,"")</f>
        <v>24</v>
      </c>
      <c r="D3231">
        <f t="shared" si="200"/>
        <v>6.8213642728545687E-2</v>
      </c>
      <c r="E3231">
        <f t="shared" si="201"/>
        <v>-1.9805961192238435</v>
      </c>
      <c r="F3231">
        <f t="shared" si="202"/>
        <v>-0.13510367606627935</v>
      </c>
      <c r="G3231">
        <f t="shared" si="203"/>
        <v>4.6531010542976738E-3</v>
      </c>
      <c r="H3231">
        <f t="shared" si="203"/>
        <v>3.922760987484549</v>
      </c>
    </row>
    <row r="3232" spans="1:8" x14ac:dyDescent="0.25">
      <c r="A3232">
        <f>IF(Tabelle1!B3232="Won",1,IF(Tabelle1!B3232&lt;&gt;"",0,""))</f>
        <v>1</v>
      </c>
      <c r="B3232">
        <f>IF(Tabelle1!B3232&lt;&gt;"",Tabelle1!E3232,"")</f>
        <v>34</v>
      </c>
      <c r="D3232">
        <f t="shared" si="200"/>
        <v>6.8213642728545687E-2</v>
      </c>
      <c r="E3232">
        <f t="shared" si="201"/>
        <v>8.0194038807761565</v>
      </c>
      <c r="F3232">
        <f t="shared" si="202"/>
        <v>0.54703275121917749</v>
      </c>
      <c r="G3232">
        <f t="shared" si="203"/>
        <v>4.6531010542976738E-3</v>
      </c>
      <c r="H3232">
        <f t="shared" si="203"/>
        <v>64.310838603007682</v>
      </c>
    </row>
    <row r="3233" spans="1:8" x14ac:dyDescent="0.25">
      <c r="A3233">
        <f>IF(Tabelle1!B3233="Won",1,IF(Tabelle1!B3233&lt;&gt;"",0,""))</f>
        <v>1</v>
      </c>
      <c r="B3233">
        <f>IF(Tabelle1!B3233&lt;&gt;"",Tabelle1!E3233,"")</f>
        <v>29</v>
      </c>
      <c r="D3233">
        <f t="shared" si="200"/>
        <v>6.8213642728545687E-2</v>
      </c>
      <c r="E3233">
        <f t="shared" si="201"/>
        <v>3.0194038807761565</v>
      </c>
      <c r="F3233">
        <f t="shared" si="202"/>
        <v>0.20596453757644909</v>
      </c>
      <c r="G3233">
        <f t="shared" si="203"/>
        <v>4.6531010542976738E-3</v>
      </c>
      <c r="H3233">
        <f t="shared" si="203"/>
        <v>9.1167997952461146</v>
      </c>
    </row>
    <row r="3234" spans="1:8" x14ac:dyDescent="0.25">
      <c r="A3234">
        <f>IF(Tabelle1!B3234="Won",1,IF(Tabelle1!B3234&lt;&gt;"",0,""))</f>
        <v>1</v>
      </c>
      <c r="B3234">
        <f>IF(Tabelle1!B3234&lt;&gt;"",Tabelle1!E3234,"")</f>
        <v>30</v>
      </c>
      <c r="D3234">
        <f t="shared" si="200"/>
        <v>6.8213642728545687E-2</v>
      </c>
      <c r="E3234">
        <f t="shared" si="201"/>
        <v>4.0194038807761565</v>
      </c>
      <c r="F3234">
        <f t="shared" si="202"/>
        <v>0.2741781803049948</v>
      </c>
      <c r="G3234">
        <f t="shared" si="203"/>
        <v>4.6531010542976738E-3</v>
      </c>
      <c r="H3234">
        <f t="shared" si="203"/>
        <v>16.155607556798426</v>
      </c>
    </row>
    <row r="3235" spans="1:8" x14ac:dyDescent="0.25">
      <c r="A3235">
        <f>IF(Tabelle1!B3235="Won",1,IF(Tabelle1!B3235&lt;&gt;"",0,""))</f>
        <v>1</v>
      </c>
      <c r="B3235">
        <f>IF(Tabelle1!B3235&lt;&gt;"",Tabelle1!E3235,"")</f>
        <v>30</v>
      </c>
      <c r="D3235">
        <f t="shared" si="200"/>
        <v>6.8213642728545687E-2</v>
      </c>
      <c r="E3235">
        <f t="shared" si="201"/>
        <v>4.0194038807761565</v>
      </c>
      <c r="F3235">
        <f t="shared" si="202"/>
        <v>0.2741781803049948</v>
      </c>
      <c r="G3235">
        <f t="shared" si="203"/>
        <v>4.6531010542976738E-3</v>
      </c>
      <c r="H3235">
        <f t="shared" si="203"/>
        <v>16.155607556798426</v>
      </c>
    </row>
    <row r="3236" spans="1:8" x14ac:dyDescent="0.25">
      <c r="A3236">
        <f>IF(Tabelle1!B3236="Won",1,IF(Tabelle1!B3236&lt;&gt;"",0,""))</f>
        <v>1</v>
      </c>
      <c r="B3236">
        <f>IF(Tabelle1!B3236&lt;&gt;"",Tabelle1!E3236,"")</f>
        <v>23</v>
      </c>
      <c r="D3236">
        <f t="shared" si="200"/>
        <v>6.8213642728545687E-2</v>
      </c>
      <c r="E3236">
        <f t="shared" si="201"/>
        <v>-2.9805961192238435</v>
      </c>
      <c r="F3236">
        <f t="shared" si="202"/>
        <v>-0.20331731879482504</v>
      </c>
      <c r="G3236">
        <f t="shared" si="203"/>
        <v>4.6531010542976738E-3</v>
      </c>
      <c r="H3236">
        <f t="shared" si="203"/>
        <v>8.8839532259322365</v>
      </c>
    </row>
    <row r="3237" spans="1:8" x14ac:dyDescent="0.25">
      <c r="A3237">
        <f>IF(Tabelle1!B3237="Won",1,IF(Tabelle1!B3237&lt;&gt;"",0,""))</f>
        <v>1</v>
      </c>
      <c r="B3237">
        <f>IF(Tabelle1!B3237&lt;&gt;"",Tabelle1!E3237,"")</f>
        <v>19</v>
      </c>
      <c r="D3237">
        <f t="shared" si="200"/>
        <v>6.8213642728545687E-2</v>
      </c>
      <c r="E3237">
        <f t="shared" si="201"/>
        <v>-6.9805961192238435</v>
      </c>
      <c r="F3237">
        <f t="shared" si="202"/>
        <v>-0.47617188970900776</v>
      </c>
      <c r="G3237">
        <f t="shared" si="203"/>
        <v>4.6531010542976738E-3</v>
      </c>
      <c r="H3237">
        <f t="shared" si="203"/>
        <v>48.728722179722986</v>
      </c>
    </row>
    <row r="3238" spans="1:8" x14ac:dyDescent="0.25">
      <c r="A3238">
        <f>IF(Tabelle1!B3238="Won",1,IF(Tabelle1!B3238&lt;&gt;"",0,""))</f>
        <v>1</v>
      </c>
      <c r="B3238">
        <f>IF(Tabelle1!B3238&lt;&gt;"",Tabelle1!E3238,"")</f>
        <v>24</v>
      </c>
      <c r="D3238">
        <f t="shared" si="200"/>
        <v>6.8213642728545687E-2</v>
      </c>
      <c r="E3238">
        <f t="shared" si="201"/>
        <v>-1.9805961192238435</v>
      </c>
      <c r="F3238">
        <f t="shared" si="202"/>
        <v>-0.13510367606627935</v>
      </c>
      <c r="G3238">
        <f t="shared" si="203"/>
        <v>4.6531010542976738E-3</v>
      </c>
      <c r="H3238">
        <f t="shared" si="203"/>
        <v>3.922760987484549</v>
      </c>
    </row>
    <row r="3239" spans="1:8" x14ac:dyDescent="0.25">
      <c r="A3239">
        <f>IF(Tabelle1!B3239="Won",1,IF(Tabelle1!B3239&lt;&gt;"",0,""))</f>
        <v>1</v>
      </c>
      <c r="B3239">
        <f>IF(Tabelle1!B3239&lt;&gt;"",Tabelle1!E3239,"")</f>
        <v>32</v>
      </c>
      <c r="D3239">
        <f t="shared" si="200"/>
        <v>6.8213642728545687E-2</v>
      </c>
      <c r="E3239">
        <f t="shared" si="201"/>
        <v>6.0194038807761565</v>
      </c>
      <c r="F3239">
        <f t="shared" si="202"/>
        <v>0.41060546576208617</v>
      </c>
      <c r="G3239">
        <f t="shared" si="203"/>
        <v>4.6531010542976738E-3</v>
      </c>
      <c r="H3239">
        <f t="shared" si="203"/>
        <v>36.233223079903055</v>
      </c>
    </row>
    <row r="3240" spans="1:8" x14ac:dyDescent="0.25">
      <c r="A3240">
        <f>IF(Tabelle1!B3240="Won",1,IF(Tabelle1!B3240&lt;&gt;"",0,""))</f>
        <v>1</v>
      </c>
      <c r="B3240">
        <f>IF(Tabelle1!B3240&lt;&gt;"",Tabelle1!E3240,"")</f>
        <v>31</v>
      </c>
      <c r="D3240">
        <f t="shared" si="200"/>
        <v>6.8213642728545687E-2</v>
      </c>
      <c r="E3240">
        <f t="shared" si="201"/>
        <v>5.0194038807761565</v>
      </c>
      <c r="F3240">
        <f t="shared" si="202"/>
        <v>0.34239182303354049</v>
      </c>
      <c r="G3240">
        <f t="shared" si="203"/>
        <v>4.6531010542976738E-3</v>
      </c>
      <c r="H3240">
        <f t="shared" si="203"/>
        <v>25.194415318350739</v>
      </c>
    </row>
    <row r="3241" spans="1:8" x14ac:dyDescent="0.25">
      <c r="A3241">
        <f>IF(Tabelle1!B3241="Won",1,IF(Tabelle1!B3241&lt;&gt;"",0,""))</f>
        <v>1</v>
      </c>
      <c r="B3241">
        <f>IF(Tabelle1!B3241&lt;&gt;"",Tabelle1!E3241,"")</f>
        <v>21</v>
      </c>
      <c r="D3241">
        <f t="shared" si="200"/>
        <v>6.8213642728545687E-2</v>
      </c>
      <c r="E3241">
        <f t="shared" si="201"/>
        <v>-4.9805961192238435</v>
      </c>
      <c r="F3241">
        <f t="shared" si="202"/>
        <v>-0.33974460425191638</v>
      </c>
      <c r="G3241">
        <f t="shared" si="203"/>
        <v>4.6531010542976738E-3</v>
      </c>
      <c r="H3241">
        <f t="shared" si="203"/>
        <v>24.806337702827609</v>
      </c>
    </row>
    <row r="3242" spans="1:8" x14ac:dyDescent="0.25">
      <c r="A3242">
        <f>IF(Tabelle1!B3242="Won",1,IF(Tabelle1!B3242&lt;&gt;"",0,""))</f>
        <v>1</v>
      </c>
      <c r="B3242">
        <f>IF(Tabelle1!B3242&lt;&gt;"",Tabelle1!E3242,"")</f>
        <v>25</v>
      </c>
      <c r="D3242">
        <f t="shared" si="200"/>
        <v>6.8213642728545687E-2</v>
      </c>
      <c r="E3242">
        <f t="shared" si="201"/>
        <v>-0.98059611922384349</v>
      </c>
      <c r="F3242">
        <f t="shared" si="202"/>
        <v>-6.6890033337733648E-2</v>
      </c>
      <c r="G3242">
        <f t="shared" si="203"/>
        <v>4.6531010542976738E-3</v>
      </c>
      <c r="H3242">
        <f t="shared" si="203"/>
        <v>0.96156874903686229</v>
      </c>
    </row>
    <row r="3243" spans="1:8" x14ac:dyDescent="0.25">
      <c r="A3243">
        <f>IF(Tabelle1!B3243="Won",1,IF(Tabelle1!B3243&lt;&gt;"",0,""))</f>
        <v>1</v>
      </c>
      <c r="B3243">
        <f>IF(Tabelle1!B3243&lt;&gt;"",Tabelle1!E3243,"")</f>
        <v>21</v>
      </c>
      <c r="D3243">
        <f t="shared" si="200"/>
        <v>6.8213642728545687E-2</v>
      </c>
      <c r="E3243">
        <f t="shared" si="201"/>
        <v>-4.9805961192238435</v>
      </c>
      <c r="F3243">
        <f t="shared" si="202"/>
        <v>-0.33974460425191638</v>
      </c>
      <c r="G3243">
        <f t="shared" si="203"/>
        <v>4.6531010542976738E-3</v>
      </c>
      <c r="H3243">
        <f t="shared" si="203"/>
        <v>24.806337702827609</v>
      </c>
    </row>
    <row r="3244" spans="1:8" x14ac:dyDescent="0.25">
      <c r="A3244">
        <f>IF(Tabelle1!B3244="Won",1,IF(Tabelle1!B3244&lt;&gt;"",0,""))</f>
        <v>1</v>
      </c>
      <c r="B3244">
        <f>IF(Tabelle1!B3244&lt;&gt;"",Tabelle1!E3244,"")</f>
        <v>31</v>
      </c>
      <c r="D3244">
        <f t="shared" si="200"/>
        <v>6.8213642728545687E-2</v>
      </c>
      <c r="E3244">
        <f t="shared" si="201"/>
        <v>5.0194038807761565</v>
      </c>
      <c r="F3244">
        <f t="shared" si="202"/>
        <v>0.34239182303354049</v>
      </c>
      <c r="G3244">
        <f t="shared" si="203"/>
        <v>4.6531010542976738E-3</v>
      </c>
      <c r="H3244">
        <f t="shared" si="203"/>
        <v>25.194415318350739</v>
      </c>
    </row>
    <row r="3245" spans="1:8" x14ac:dyDescent="0.25">
      <c r="A3245">
        <f>IF(Tabelle1!B3245="Won",1,IF(Tabelle1!B3245&lt;&gt;"",0,""))</f>
        <v>1</v>
      </c>
      <c r="B3245">
        <f>IF(Tabelle1!B3245&lt;&gt;"",Tabelle1!E3245,"")</f>
        <v>36</v>
      </c>
      <c r="D3245">
        <f t="shared" si="200"/>
        <v>6.8213642728545687E-2</v>
      </c>
      <c r="E3245">
        <f t="shared" si="201"/>
        <v>10.019403880776157</v>
      </c>
      <c r="F3245">
        <f t="shared" si="202"/>
        <v>0.68346003667626887</v>
      </c>
      <c r="G3245">
        <f t="shared" si="203"/>
        <v>4.6531010542976738E-3</v>
      </c>
      <c r="H3245">
        <f t="shared" si="203"/>
        <v>100.38845412611231</v>
      </c>
    </row>
    <row r="3246" spans="1:8" x14ac:dyDescent="0.25">
      <c r="A3246">
        <f>IF(Tabelle1!B3246="Won",1,IF(Tabelle1!B3246&lt;&gt;"",0,""))</f>
        <v>1</v>
      </c>
      <c r="B3246">
        <f>IF(Tabelle1!B3246&lt;&gt;"",Tabelle1!E3246,"")</f>
        <v>28</v>
      </c>
      <c r="D3246">
        <f t="shared" si="200"/>
        <v>6.8213642728545687E-2</v>
      </c>
      <c r="E3246">
        <f t="shared" si="201"/>
        <v>2.0194038807761565</v>
      </c>
      <c r="F3246">
        <f t="shared" si="202"/>
        <v>0.1377508948479034</v>
      </c>
      <c r="G3246">
        <f t="shared" si="203"/>
        <v>4.6531010542976738E-3</v>
      </c>
      <c r="H3246">
        <f t="shared" si="203"/>
        <v>4.0779920336938016</v>
      </c>
    </row>
    <row r="3247" spans="1:8" x14ac:dyDescent="0.25">
      <c r="A3247">
        <f>IF(Tabelle1!B3247="Won",1,IF(Tabelle1!B3247&lt;&gt;"",0,""))</f>
        <v>1</v>
      </c>
      <c r="B3247">
        <f>IF(Tabelle1!B3247&lt;&gt;"",Tabelle1!E3247,"")</f>
        <v>39</v>
      </c>
      <c r="D3247">
        <f t="shared" si="200"/>
        <v>6.8213642728545687E-2</v>
      </c>
      <c r="E3247">
        <f t="shared" si="201"/>
        <v>13.019403880776157</v>
      </c>
      <c r="F3247">
        <f t="shared" si="202"/>
        <v>0.88810096486190593</v>
      </c>
      <c r="G3247">
        <f t="shared" si="203"/>
        <v>4.6531010542976738E-3</v>
      </c>
      <c r="H3247">
        <f t="shared" si="203"/>
        <v>169.50487741076924</v>
      </c>
    </row>
    <row r="3248" spans="1:8" x14ac:dyDescent="0.25">
      <c r="A3248">
        <f>IF(Tabelle1!B3248="Won",1,IF(Tabelle1!B3248&lt;&gt;"",0,""))</f>
        <v>0</v>
      </c>
      <c r="B3248">
        <f>IF(Tabelle1!B3248&lt;&gt;"",Tabelle1!E3248,"")</f>
        <v>37</v>
      </c>
      <c r="D3248">
        <f t="shared" si="200"/>
        <v>-0.93178635727145431</v>
      </c>
      <c r="E3248">
        <f t="shared" si="201"/>
        <v>11.019403880776157</v>
      </c>
      <c r="F3248">
        <f t="shared" si="202"/>
        <v>-10.267730201371341</v>
      </c>
      <c r="G3248">
        <f t="shared" si="203"/>
        <v>0.86822581559720635</v>
      </c>
      <c r="H3248">
        <f t="shared" si="203"/>
        <v>121.42726188766461</v>
      </c>
    </row>
    <row r="3249" spans="1:8" x14ac:dyDescent="0.25">
      <c r="A3249">
        <f>IF(Tabelle1!B3249="Won",1,IF(Tabelle1!B3249&lt;&gt;"",0,""))</f>
        <v>1</v>
      </c>
      <c r="B3249">
        <f>IF(Tabelle1!B3249&lt;&gt;"",Tabelle1!E3249,"")</f>
        <v>29</v>
      </c>
      <c r="D3249">
        <f t="shared" si="200"/>
        <v>6.8213642728545687E-2</v>
      </c>
      <c r="E3249">
        <f t="shared" si="201"/>
        <v>3.0194038807761565</v>
      </c>
      <c r="F3249">
        <f t="shared" si="202"/>
        <v>0.20596453757644909</v>
      </c>
      <c r="G3249">
        <f t="shared" si="203"/>
        <v>4.6531010542976738E-3</v>
      </c>
      <c r="H3249">
        <f t="shared" si="203"/>
        <v>9.1167997952461146</v>
      </c>
    </row>
    <row r="3250" spans="1:8" x14ac:dyDescent="0.25">
      <c r="A3250">
        <f>IF(Tabelle1!B3250="Won",1,IF(Tabelle1!B3250&lt;&gt;"",0,""))</f>
        <v>1</v>
      </c>
      <c r="B3250">
        <f>IF(Tabelle1!B3250&lt;&gt;"",Tabelle1!E3250,"")</f>
        <v>28</v>
      </c>
      <c r="D3250">
        <f t="shared" si="200"/>
        <v>6.8213642728545687E-2</v>
      </c>
      <c r="E3250">
        <f t="shared" si="201"/>
        <v>2.0194038807761565</v>
      </c>
      <c r="F3250">
        <f t="shared" si="202"/>
        <v>0.1377508948479034</v>
      </c>
      <c r="G3250">
        <f t="shared" si="203"/>
        <v>4.6531010542976738E-3</v>
      </c>
      <c r="H3250">
        <f t="shared" si="203"/>
        <v>4.0779920336938016</v>
      </c>
    </row>
    <row r="3251" spans="1:8" x14ac:dyDescent="0.25">
      <c r="A3251">
        <f>IF(Tabelle1!B3251="Won",1,IF(Tabelle1!B3251&lt;&gt;"",0,""))</f>
        <v>1</v>
      </c>
      <c r="B3251">
        <f>IF(Tabelle1!B3251&lt;&gt;"",Tabelle1!E3251,"")</f>
        <v>24</v>
      </c>
      <c r="D3251">
        <f t="shared" si="200"/>
        <v>6.8213642728545687E-2</v>
      </c>
      <c r="E3251">
        <f t="shared" si="201"/>
        <v>-1.9805961192238435</v>
      </c>
      <c r="F3251">
        <f t="shared" si="202"/>
        <v>-0.13510367606627935</v>
      </c>
      <c r="G3251">
        <f t="shared" si="203"/>
        <v>4.6531010542976738E-3</v>
      </c>
      <c r="H3251">
        <f t="shared" si="203"/>
        <v>3.922760987484549</v>
      </c>
    </row>
    <row r="3252" spans="1:8" x14ac:dyDescent="0.25">
      <c r="A3252">
        <f>IF(Tabelle1!B3252="Won",1,IF(Tabelle1!B3252&lt;&gt;"",0,""))</f>
        <v>1</v>
      </c>
      <c r="B3252">
        <f>IF(Tabelle1!B3252&lt;&gt;"",Tabelle1!E3252,"")</f>
        <v>31</v>
      </c>
      <c r="D3252">
        <f t="shared" si="200"/>
        <v>6.8213642728545687E-2</v>
      </c>
      <c r="E3252">
        <f t="shared" si="201"/>
        <v>5.0194038807761565</v>
      </c>
      <c r="F3252">
        <f t="shared" si="202"/>
        <v>0.34239182303354049</v>
      </c>
      <c r="G3252">
        <f t="shared" si="203"/>
        <v>4.6531010542976738E-3</v>
      </c>
      <c r="H3252">
        <f t="shared" si="203"/>
        <v>25.194415318350739</v>
      </c>
    </row>
    <row r="3253" spans="1:8" x14ac:dyDescent="0.25">
      <c r="A3253">
        <f>IF(Tabelle1!B3253="Won",1,IF(Tabelle1!B3253&lt;&gt;"",0,""))</f>
        <v>1</v>
      </c>
      <c r="B3253">
        <f>IF(Tabelle1!B3253&lt;&gt;"",Tabelle1!E3253,"")</f>
        <v>30</v>
      </c>
      <c r="D3253">
        <f t="shared" si="200"/>
        <v>6.8213642728545687E-2</v>
      </c>
      <c r="E3253">
        <f t="shared" si="201"/>
        <v>4.0194038807761565</v>
      </c>
      <c r="F3253">
        <f t="shared" si="202"/>
        <v>0.2741781803049948</v>
      </c>
      <c r="G3253">
        <f t="shared" si="203"/>
        <v>4.6531010542976738E-3</v>
      </c>
      <c r="H3253">
        <f t="shared" si="203"/>
        <v>16.155607556798426</v>
      </c>
    </row>
    <row r="3254" spans="1:8" x14ac:dyDescent="0.25">
      <c r="A3254">
        <f>IF(Tabelle1!B3254="Won",1,IF(Tabelle1!B3254&lt;&gt;"",0,""))</f>
        <v>1</v>
      </c>
      <c r="B3254">
        <f>IF(Tabelle1!B3254&lt;&gt;"",Tabelle1!E3254,"")</f>
        <v>30</v>
      </c>
      <c r="D3254">
        <f t="shared" si="200"/>
        <v>6.8213642728545687E-2</v>
      </c>
      <c r="E3254">
        <f t="shared" si="201"/>
        <v>4.0194038807761565</v>
      </c>
      <c r="F3254">
        <f t="shared" si="202"/>
        <v>0.2741781803049948</v>
      </c>
      <c r="G3254">
        <f t="shared" si="203"/>
        <v>4.6531010542976738E-3</v>
      </c>
      <c r="H3254">
        <f t="shared" si="203"/>
        <v>16.155607556798426</v>
      </c>
    </row>
    <row r="3255" spans="1:8" x14ac:dyDescent="0.25">
      <c r="A3255">
        <f>IF(Tabelle1!B3255="Won",1,IF(Tabelle1!B3255&lt;&gt;"",0,""))</f>
        <v>1</v>
      </c>
      <c r="B3255">
        <f>IF(Tabelle1!B3255&lt;&gt;"",Tabelle1!E3255,"")</f>
        <v>28</v>
      </c>
      <c r="D3255">
        <f t="shared" si="200"/>
        <v>6.8213642728545687E-2</v>
      </c>
      <c r="E3255">
        <f t="shared" si="201"/>
        <v>2.0194038807761565</v>
      </c>
      <c r="F3255">
        <f t="shared" si="202"/>
        <v>0.1377508948479034</v>
      </c>
      <c r="G3255">
        <f t="shared" si="203"/>
        <v>4.6531010542976738E-3</v>
      </c>
      <c r="H3255">
        <f t="shared" si="203"/>
        <v>4.0779920336938016</v>
      </c>
    </row>
    <row r="3256" spans="1:8" x14ac:dyDescent="0.25">
      <c r="A3256">
        <f>IF(Tabelle1!B3256="Won",1,IF(Tabelle1!B3256&lt;&gt;"",0,""))</f>
        <v>1</v>
      </c>
      <c r="B3256">
        <f>IF(Tabelle1!B3256&lt;&gt;"",Tabelle1!E3256,"")</f>
        <v>21</v>
      </c>
      <c r="D3256">
        <f t="shared" si="200"/>
        <v>6.8213642728545687E-2</v>
      </c>
      <c r="E3256">
        <f t="shared" si="201"/>
        <v>-4.9805961192238435</v>
      </c>
      <c r="F3256">
        <f t="shared" si="202"/>
        <v>-0.33974460425191638</v>
      </c>
      <c r="G3256">
        <f t="shared" si="203"/>
        <v>4.6531010542976738E-3</v>
      </c>
      <c r="H3256">
        <f t="shared" si="203"/>
        <v>24.806337702827609</v>
      </c>
    </row>
    <row r="3257" spans="1:8" x14ac:dyDescent="0.25">
      <c r="A3257">
        <f>IF(Tabelle1!B3257="Won",1,IF(Tabelle1!B3257&lt;&gt;"",0,""))</f>
        <v>1</v>
      </c>
      <c r="B3257">
        <f>IF(Tabelle1!B3257&lt;&gt;"",Tabelle1!E3257,"")</f>
        <v>31</v>
      </c>
      <c r="D3257">
        <f t="shared" si="200"/>
        <v>6.8213642728545687E-2</v>
      </c>
      <c r="E3257">
        <f t="shared" si="201"/>
        <v>5.0194038807761565</v>
      </c>
      <c r="F3257">
        <f t="shared" si="202"/>
        <v>0.34239182303354049</v>
      </c>
      <c r="G3257">
        <f t="shared" si="203"/>
        <v>4.6531010542976738E-3</v>
      </c>
      <c r="H3257">
        <f t="shared" si="203"/>
        <v>25.194415318350739</v>
      </c>
    </row>
    <row r="3258" spans="1:8" x14ac:dyDescent="0.25">
      <c r="A3258">
        <f>IF(Tabelle1!B3258="Won",1,IF(Tabelle1!B3258&lt;&gt;"",0,""))</f>
        <v>1</v>
      </c>
      <c r="B3258">
        <f>IF(Tabelle1!B3258&lt;&gt;"",Tabelle1!E3258,"")</f>
        <v>28</v>
      </c>
      <c r="D3258">
        <f t="shared" si="200"/>
        <v>6.8213642728545687E-2</v>
      </c>
      <c r="E3258">
        <f t="shared" si="201"/>
        <v>2.0194038807761565</v>
      </c>
      <c r="F3258">
        <f t="shared" si="202"/>
        <v>0.1377508948479034</v>
      </c>
      <c r="G3258">
        <f t="shared" si="203"/>
        <v>4.6531010542976738E-3</v>
      </c>
      <c r="H3258">
        <f t="shared" si="203"/>
        <v>4.0779920336938016</v>
      </c>
    </row>
    <row r="3259" spans="1:8" x14ac:dyDescent="0.25">
      <c r="A3259">
        <f>IF(Tabelle1!B3259="Won",1,IF(Tabelle1!B3259&lt;&gt;"",0,""))</f>
        <v>1</v>
      </c>
      <c r="B3259">
        <f>IF(Tabelle1!B3259&lt;&gt;"",Tabelle1!E3259,"")</f>
        <v>22</v>
      </c>
      <c r="D3259">
        <f t="shared" si="200"/>
        <v>6.8213642728545687E-2</v>
      </c>
      <c r="E3259">
        <f t="shared" si="201"/>
        <v>-3.9805961192238435</v>
      </c>
      <c r="F3259">
        <f t="shared" si="202"/>
        <v>-0.2715309615233707</v>
      </c>
      <c r="G3259">
        <f t="shared" si="203"/>
        <v>4.6531010542976738E-3</v>
      </c>
      <c r="H3259">
        <f t="shared" si="203"/>
        <v>15.845145464379923</v>
      </c>
    </row>
    <row r="3260" spans="1:8" x14ac:dyDescent="0.25">
      <c r="A3260">
        <f>IF(Tabelle1!B3260="Won",1,IF(Tabelle1!B3260&lt;&gt;"",0,""))</f>
        <v>1</v>
      </c>
      <c r="B3260">
        <f>IF(Tabelle1!B3260&lt;&gt;"",Tabelle1!E3260,"")</f>
        <v>33</v>
      </c>
      <c r="D3260">
        <f t="shared" si="200"/>
        <v>6.8213642728545687E-2</v>
      </c>
      <c r="E3260">
        <f t="shared" si="201"/>
        <v>7.0194038807761565</v>
      </c>
      <c r="F3260">
        <f t="shared" si="202"/>
        <v>0.47881910849063186</v>
      </c>
      <c r="G3260">
        <f t="shared" si="203"/>
        <v>4.6531010542976738E-3</v>
      </c>
      <c r="H3260">
        <f t="shared" si="203"/>
        <v>49.272030841455368</v>
      </c>
    </row>
    <row r="3261" spans="1:8" x14ac:dyDescent="0.25">
      <c r="A3261">
        <f>IF(Tabelle1!B3261="Won",1,IF(Tabelle1!B3261&lt;&gt;"",0,""))</f>
        <v>1</v>
      </c>
      <c r="B3261">
        <f>IF(Tabelle1!B3261&lt;&gt;"",Tabelle1!E3261,"")</f>
        <v>26</v>
      </c>
      <c r="D3261">
        <f t="shared" si="200"/>
        <v>6.8213642728545687E-2</v>
      </c>
      <c r="E3261">
        <f t="shared" si="201"/>
        <v>1.9403880776156512E-2</v>
      </c>
      <c r="F3261">
        <f t="shared" si="202"/>
        <v>1.3236093908120361E-3</v>
      </c>
      <c r="G3261">
        <f t="shared" si="203"/>
        <v>4.6531010542976738E-3</v>
      </c>
      <c r="H3261">
        <f t="shared" si="203"/>
        <v>3.7651058917529626E-4</v>
      </c>
    </row>
    <row r="3262" spans="1:8" x14ac:dyDescent="0.25">
      <c r="A3262">
        <f>IF(Tabelle1!B3262="Won",1,IF(Tabelle1!B3262&lt;&gt;"",0,""))</f>
        <v>1</v>
      </c>
      <c r="B3262">
        <f>IF(Tabelle1!B3262&lt;&gt;"",Tabelle1!E3262,"")</f>
        <v>24</v>
      </c>
      <c r="D3262">
        <f t="shared" si="200"/>
        <v>6.8213642728545687E-2</v>
      </c>
      <c r="E3262">
        <f t="shared" si="201"/>
        <v>-1.9805961192238435</v>
      </c>
      <c r="F3262">
        <f t="shared" si="202"/>
        <v>-0.13510367606627935</v>
      </c>
      <c r="G3262">
        <f t="shared" si="203"/>
        <v>4.6531010542976738E-3</v>
      </c>
      <c r="H3262">
        <f t="shared" si="203"/>
        <v>3.922760987484549</v>
      </c>
    </row>
    <row r="3263" spans="1:8" x14ac:dyDescent="0.25">
      <c r="A3263">
        <f>IF(Tabelle1!B3263="Won",1,IF(Tabelle1!B3263&lt;&gt;"",0,""))</f>
        <v>1</v>
      </c>
      <c r="B3263">
        <f>IF(Tabelle1!B3263&lt;&gt;"",Tabelle1!E3263,"")</f>
        <v>27</v>
      </c>
      <c r="D3263">
        <f t="shared" si="200"/>
        <v>6.8213642728545687E-2</v>
      </c>
      <c r="E3263">
        <f t="shared" si="201"/>
        <v>1.0194038807761565</v>
      </c>
      <c r="F3263">
        <f t="shared" si="202"/>
        <v>6.9537252119357726E-2</v>
      </c>
      <c r="G3263">
        <f t="shared" si="203"/>
        <v>4.6531010542976738E-3</v>
      </c>
      <c r="H3263">
        <f t="shared" si="203"/>
        <v>1.0391842721414883</v>
      </c>
    </row>
    <row r="3264" spans="1:8" x14ac:dyDescent="0.25">
      <c r="A3264">
        <f>IF(Tabelle1!B3264="Won",1,IF(Tabelle1!B3264&lt;&gt;"",0,""))</f>
        <v>1</v>
      </c>
      <c r="B3264">
        <f>IF(Tabelle1!B3264&lt;&gt;"",Tabelle1!E3264,"")</f>
        <v>30</v>
      </c>
      <c r="D3264">
        <f t="shared" si="200"/>
        <v>6.8213642728545687E-2</v>
      </c>
      <c r="E3264">
        <f t="shared" si="201"/>
        <v>4.0194038807761565</v>
      </c>
      <c r="F3264">
        <f t="shared" si="202"/>
        <v>0.2741781803049948</v>
      </c>
      <c r="G3264">
        <f t="shared" si="203"/>
        <v>4.6531010542976738E-3</v>
      </c>
      <c r="H3264">
        <f t="shared" si="203"/>
        <v>16.155607556798426</v>
      </c>
    </row>
    <row r="3265" spans="1:8" x14ac:dyDescent="0.25">
      <c r="A3265">
        <f>IF(Tabelle1!B3265="Won",1,IF(Tabelle1!B3265&lt;&gt;"",0,""))</f>
        <v>1</v>
      </c>
      <c r="B3265">
        <f>IF(Tabelle1!B3265&lt;&gt;"",Tabelle1!E3265,"")</f>
        <v>20</v>
      </c>
      <c r="D3265">
        <f t="shared" si="200"/>
        <v>6.8213642728545687E-2</v>
      </c>
      <c r="E3265">
        <f t="shared" si="201"/>
        <v>-5.9805961192238435</v>
      </c>
      <c r="F3265">
        <f t="shared" si="202"/>
        <v>-0.40795824698046207</v>
      </c>
      <c r="G3265">
        <f t="shared" si="203"/>
        <v>4.6531010542976738E-3</v>
      </c>
      <c r="H3265">
        <f t="shared" si="203"/>
        <v>35.767529941275299</v>
      </c>
    </row>
    <row r="3266" spans="1:8" x14ac:dyDescent="0.25">
      <c r="A3266">
        <f>IF(Tabelle1!B3266="Won",1,IF(Tabelle1!B3266&lt;&gt;"",0,""))</f>
        <v>1</v>
      </c>
      <c r="B3266">
        <f>IF(Tabelle1!B3266&lt;&gt;"",Tabelle1!E3266,"")</f>
        <v>22</v>
      </c>
      <c r="D3266">
        <f t="shared" si="200"/>
        <v>6.8213642728545687E-2</v>
      </c>
      <c r="E3266">
        <f t="shared" si="201"/>
        <v>-3.9805961192238435</v>
      </c>
      <c r="F3266">
        <f t="shared" si="202"/>
        <v>-0.2715309615233707</v>
      </c>
      <c r="G3266">
        <f t="shared" si="203"/>
        <v>4.6531010542976738E-3</v>
      </c>
      <c r="H3266">
        <f t="shared" si="203"/>
        <v>15.845145464379923</v>
      </c>
    </row>
    <row r="3267" spans="1:8" x14ac:dyDescent="0.25">
      <c r="A3267">
        <f>IF(Tabelle1!B3267="Won",1,IF(Tabelle1!B3267&lt;&gt;"",0,""))</f>
        <v>1</v>
      </c>
      <c r="B3267">
        <f>IF(Tabelle1!B3267&lt;&gt;"",Tabelle1!E3267,"")</f>
        <v>32</v>
      </c>
      <c r="D3267">
        <f t="shared" ref="D3267:D3330" si="204">IF(A3267&lt;&gt;"",A3267-AVERAGE($A$2:$A$5000),"")</f>
        <v>6.8213642728545687E-2</v>
      </c>
      <c r="E3267">
        <f t="shared" ref="E3267:E3330" si="205">IF(B3267&lt;&gt;"",B3267-AVERAGE($B$2:$B$5000),"")</f>
        <v>6.0194038807761565</v>
      </c>
      <c r="F3267">
        <f t="shared" ref="F3267:F3330" si="206">IF(AND(G3267&lt;&gt;"",H3267&lt;&gt;""),D3267*E3267,"")</f>
        <v>0.41060546576208617</v>
      </c>
      <c r="G3267">
        <f t="shared" ref="G3267:H3330" si="207">IF(D3267&lt;&gt;"",D3267*D3267,"")</f>
        <v>4.6531010542976738E-3</v>
      </c>
      <c r="H3267">
        <f t="shared" si="207"/>
        <v>36.233223079903055</v>
      </c>
    </row>
    <row r="3268" spans="1:8" x14ac:dyDescent="0.25">
      <c r="A3268">
        <f>IF(Tabelle1!B3268="Won",1,IF(Tabelle1!B3268&lt;&gt;"",0,""))</f>
        <v>0</v>
      </c>
      <c r="B3268">
        <f>IF(Tabelle1!B3268&lt;&gt;"",Tabelle1!E3268,"")</f>
        <v>30</v>
      </c>
      <c r="D3268">
        <f t="shared" si="204"/>
        <v>-0.93178635727145431</v>
      </c>
      <c r="E3268">
        <f t="shared" si="205"/>
        <v>4.0194038807761565</v>
      </c>
      <c r="F3268">
        <f t="shared" si="206"/>
        <v>-3.7452257004711615</v>
      </c>
      <c r="G3268">
        <f t="shared" si="207"/>
        <v>0.86822581559720635</v>
      </c>
      <c r="H3268">
        <f t="shared" si="207"/>
        <v>16.155607556798426</v>
      </c>
    </row>
    <row r="3269" spans="1:8" x14ac:dyDescent="0.25">
      <c r="A3269">
        <f>IF(Tabelle1!B3269="Won",1,IF(Tabelle1!B3269&lt;&gt;"",0,""))</f>
        <v>1</v>
      </c>
      <c r="B3269">
        <f>IF(Tabelle1!B3269&lt;&gt;"",Tabelle1!E3269,"")</f>
        <v>29</v>
      </c>
      <c r="D3269">
        <f t="shared" si="204"/>
        <v>6.8213642728545687E-2</v>
      </c>
      <c r="E3269">
        <f t="shared" si="205"/>
        <v>3.0194038807761565</v>
      </c>
      <c r="F3269">
        <f t="shared" si="206"/>
        <v>0.20596453757644909</v>
      </c>
      <c r="G3269">
        <f t="shared" si="207"/>
        <v>4.6531010542976738E-3</v>
      </c>
      <c r="H3269">
        <f t="shared" si="207"/>
        <v>9.1167997952461146</v>
      </c>
    </row>
    <row r="3270" spans="1:8" x14ac:dyDescent="0.25">
      <c r="A3270">
        <f>IF(Tabelle1!B3270="Won",1,IF(Tabelle1!B3270&lt;&gt;"",0,""))</f>
        <v>1</v>
      </c>
      <c r="B3270">
        <f>IF(Tabelle1!B3270&lt;&gt;"",Tabelle1!E3270,"")</f>
        <v>24</v>
      </c>
      <c r="D3270">
        <f t="shared" si="204"/>
        <v>6.8213642728545687E-2</v>
      </c>
      <c r="E3270">
        <f t="shared" si="205"/>
        <v>-1.9805961192238435</v>
      </c>
      <c r="F3270">
        <f t="shared" si="206"/>
        <v>-0.13510367606627935</v>
      </c>
      <c r="G3270">
        <f t="shared" si="207"/>
        <v>4.6531010542976738E-3</v>
      </c>
      <c r="H3270">
        <f t="shared" si="207"/>
        <v>3.922760987484549</v>
      </c>
    </row>
    <row r="3271" spans="1:8" x14ac:dyDescent="0.25">
      <c r="A3271">
        <f>IF(Tabelle1!B3271="Won",1,IF(Tabelle1!B3271&lt;&gt;"",0,""))</f>
        <v>1</v>
      </c>
      <c r="B3271">
        <f>IF(Tabelle1!B3271&lt;&gt;"",Tabelle1!E3271,"")</f>
        <v>28</v>
      </c>
      <c r="D3271">
        <f t="shared" si="204"/>
        <v>6.8213642728545687E-2</v>
      </c>
      <c r="E3271">
        <f t="shared" si="205"/>
        <v>2.0194038807761565</v>
      </c>
      <c r="F3271">
        <f t="shared" si="206"/>
        <v>0.1377508948479034</v>
      </c>
      <c r="G3271">
        <f t="shared" si="207"/>
        <v>4.6531010542976738E-3</v>
      </c>
      <c r="H3271">
        <f t="shared" si="207"/>
        <v>4.0779920336938016</v>
      </c>
    </row>
    <row r="3272" spans="1:8" x14ac:dyDescent="0.25">
      <c r="A3272">
        <f>IF(Tabelle1!B3272="Won",1,IF(Tabelle1!B3272&lt;&gt;"",0,""))</f>
        <v>1</v>
      </c>
      <c r="B3272">
        <f>IF(Tabelle1!B3272&lt;&gt;"",Tabelle1!E3272,"")</f>
        <v>26</v>
      </c>
      <c r="D3272">
        <f t="shared" si="204"/>
        <v>6.8213642728545687E-2</v>
      </c>
      <c r="E3272">
        <f t="shared" si="205"/>
        <v>1.9403880776156512E-2</v>
      </c>
      <c r="F3272">
        <f t="shared" si="206"/>
        <v>1.3236093908120361E-3</v>
      </c>
      <c r="G3272">
        <f t="shared" si="207"/>
        <v>4.6531010542976738E-3</v>
      </c>
      <c r="H3272">
        <f t="shared" si="207"/>
        <v>3.7651058917529626E-4</v>
      </c>
    </row>
    <row r="3273" spans="1:8" x14ac:dyDescent="0.25">
      <c r="A3273">
        <f>IF(Tabelle1!B3273="Won",1,IF(Tabelle1!B3273&lt;&gt;"",0,""))</f>
        <v>1</v>
      </c>
      <c r="B3273">
        <f>IF(Tabelle1!B3273&lt;&gt;"",Tabelle1!E3273,"")</f>
        <v>23</v>
      </c>
      <c r="D3273">
        <f t="shared" si="204"/>
        <v>6.8213642728545687E-2</v>
      </c>
      <c r="E3273">
        <f t="shared" si="205"/>
        <v>-2.9805961192238435</v>
      </c>
      <c r="F3273">
        <f t="shared" si="206"/>
        <v>-0.20331731879482504</v>
      </c>
      <c r="G3273">
        <f t="shared" si="207"/>
        <v>4.6531010542976738E-3</v>
      </c>
      <c r="H3273">
        <f t="shared" si="207"/>
        <v>8.8839532259322365</v>
      </c>
    </row>
    <row r="3274" spans="1:8" x14ac:dyDescent="0.25">
      <c r="A3274">
        <f>IF(Tabelle1!B3274="Won",1,IF(Tabelle1!B3274&lt;&gt;"",0,""))</f>
        <v>1</v>
      </c>
      <c r="B3274">
        <f>IF(Tabelle1!B3274&lt;&gt;"",Tabelle1!E3274,"")</f>
        <v>14</v>
      </c>
      <c r="D3274">
        <f t="shared" si="204"/>
        <v>6.8213642728545687E-2</v>
      </c>
      <c r="E3274">
        <f t="shared" si="205"/>
        <v>-11.980596119223843</v>
      </c>
      <c r="F3274">
        <f t="shared" si="206"/>
        <v>-0.81724010335173625</v>
      </c>
      <c r="G3274">
        <f t="shared" si="207"/>
        <v>4.6531010542976738E-3</v>
      </c>
      <c r="H3274">
        <f t="shared" si="207"/>
        <v>143.53468337196142</v>
      </c>
    </row>
    <row r="3275" spans="1:8" x14ac:dyDescent="0.25">
      <c r="A3275">
        <f>IF(Tabelle1!B3275="Won",1,IF(Tabelle1!B3275&lt;&gt;"",0,""))</f>
        <v>1</v>
      </c>
      <c r="B3275">
        <f>IF(Tabelle1!B3275&lt;&gt;"",Tabelle1!E3275,"")</f>
        <v>22</v>
      </c>
      <c r="D3275">
        <f t="shared" si="204"/>
        <v>6.8213642728545687E-2</v>
      </c>
      <c r="E3275">
        <f t="shared" si="205"/>
        <v>-3.9805961192238435</v>
      </c>
      <c r="F3275">
        <f t="shared" si="206"/>
        <v>-0.2715309615233707</v>
      </c>
      <c r="G3275">
        <f t="shared" si="207"/>
        <v>4.6531010542976738E-3</v>
      </c>
      <c r="H3275">
        <f t="shared" si="207"/>
        <v>15.845145464379923</v>
      </c>
    </row>
    <row r="3276" spans="1:8" x14ac:dyDescent="0.25">
      <c r="A3276">
        <f>IF(Tabelle1!B3276="Won",1,IF(Tabelle1!B3276&lt;&gt;"",0,""))</f>
        <v>1</v>
      </c>
      <c r="B3276">
        <f>IF(Tabelle1!B3276&lt;&gt;"",Tabelle1!E3276,"")</f>
        <v>27</v>
      </c>
      <c r="D3276">
        <f t="shared" si="204"/>
        <v>6.8213642728545687E-2</v>
      </c>
      <c r="E3276">
        <f t="shared" si="205"/>
        <v>1.0194038807761565</v>
      </c>
      <c r="F3276">
        <f t="shared" si="206"/>
        <v>6.9537252119357726E-2</v>
      </c>
      <c r="G3276">
        <f t="shared" si="207"/>
        <v>4.6531010542976738E-3</v>
      </c>
      <c r="H3276">
        <f t="shared" si="207"/>
        <v>1.0391842721414883</v>
      </c>
    </row>
    <row r="3277" spans="1:8" x14ac:dyDescent="0.25">
      <c r="A3277">
        <f>IF(Tabelle1!B3277="Won",1,IF(Tabelle1!B3277&lt;&gt;"",0,""))</f>
        <v>1</v>
      </c>
      <c r="B3277">
        <f>IF(Tabelle1!B3277&lt;&gt;"",Tabelle1!E3277,"")</f>
        <v>16</v>
      </c>
      <c r="D3277">
        <f t="shared" si="204"/>
        <v>6.8213642728545687E-2</v>
      </c>
      <c r="E3277">
        <f t="shared" si="205"/>
        <v>-9.9805961192238435</v>
      </c>
      <c r="F3277">
        <f t="shared" si="206"/>
        <v>-0.68081281789464487</v>
      </c>
      <c r="G3277">
        <f t="shared" si="207"/>
        <v>4.6531010542976738E-3</v>
      </c>
      <c r="H3277">
        <f t="shared" si="207"/>
        <v>99.612298895066047</v>
      </c>
    </row>
    <row r="3278" spans="1:8" x14ac:dyDescent="0.25">
      <c r="A3278">
        <f>IF(Tabelle1!B3278="Won",1,IF(Tabelle1!B3278&lt;&gt;"",0,""))</f>
        <v>1</v>
      </c>
      <c r="B3278">
        <f>IF(Tabelle1!B3278&lt;&gt;"",Tabelle1!E3278,"")</f>
        <v>25</v>
      </c>
      <c r="D3278">
        <f t="shared" si="204"/>
        <v>6.8213642728545687E-2</v>
      </c>
      <c r="E3278">
        <f t="shared" si="205"/>
        <v>-0.98059611922384349</v>
      </c>
      <c r="F3278">
        <f t="shared" si="206"/>
        <v>-6.6890033337733648E-2</v>
      </c>
      <c r="G3278">
        <f t="shared" si="207"/>
        <v>4.6531010542976738E-3</v>
      </c>
      <c r="H3278">
        <f t="shared" si="207"/>
        <v>0.96156874903686229</v>
      </c>
    </row>
    <row r="3279" spans="1:8" x14ac:dyDescent="0.25">
      <c r="A3279">
        <f>IF(Tabelle1!B3279="Won",1,IF(Tabelle1!B3279&lt;&gt;"",0,""))</f>
        <v>1</v>
      </c>
      <c r="B3279">
        <f>IF(Tabelle1!B3279&lt;&gt;"",Tabelle1!E3279,"")</f>
        <v>30</v>
      </c>
      <c r="D3279">
        <f t="shared" si="204"/>
        <v>6.8213642728545687E-2</v>
      </c>
      <c r="E3279">
        <f t="shared" si="205"/>
        <v>4.0194038807761565</v>
      </c>
      <c r="F3279">
        <f t="shared" si="206"/>
        <v>0.2741781803049948</v>
      </c>
      <c r="G3279">
        <f t="shared" si="207"/>
        <v>4.6531010542976738E-3</v>
      </c>
      <c r="H3279">
        <f t="shared" si="207"/>
        <v>16.155607556798426</v>
      </c>
    </row>
    <row r="3280" spans="1:8" x14ac:dyDescent="0.25">
      <c r="A3280">
        <f>IF(Tabelle1!B3280="Won",1,IF(Tabelle1!B3280&lt;&gt;"",0,""))</f>
        <v>1</v>
      </c>
      <c r="B3280">
        <f>IF(Tabelle1!B3280&lt;&gt;"",Tabelle1!E3280,"")</f>
        <v>25</v>
      </c>
      <c r="D3280">
        <f t="shared" si="204"/>
        <v>6.8213642728545687E-2</v>
      </c>
      <c r="E3280">
        <f t="shared" si="205"/>
        <v>-0.98059611922384349</v>
      </c>
      <c r="F3280">
        <f t="shared" si="206"/>
        <v>-6.6890033337733648E-2</v>
      </c>
      <c r="G3280">
        <f t="shared" si="207"/>
        <v>4.6531010542976738E-3</v>
      </c>
      <c r="H3280">
        <f t="shared" si="207"/>
        <v>0.96156874903686229</v>
      </c>
    </row>
    <row r="3281" spans="1:8" x14ac:dyDescent="0.25">
      <c r="A3281">
        <f>IF(Tabelle1!B3281="Won",1,IF(Tabelle1!B3281&lt;&gt;"",0,""))</f>
        <v>1</v>
      </c>
      <c r="B3281">
        <f>IF(Tabelle1!B3281&lt;&gt;"",Tabelle1!E3281,"")</f>
        <v>33</v>
      </c>
      <c r="D3281">
        <f t="shared" si="204"/>
        <v>6.8213642728545687E-2</v>
      </c>
      <c r="E3281">
        <f t="shared" si="205"/>
        <v>7.0194038807761565</v>
      </c>
      <c r="F3281">
        <f t="shared" si="206"/>
        <v>0.47881910849063186</v>
      </c>
      <c r="G3281">
        <f t="shared" si="207"/>
        <v>4.6531010542976738E-3</v>
      </c>
      <c r="H3281">
        <f t="shared" si="207"/>
        <v>49.272030841455368</v>
      </c>
    </row>
    <row r="3282" spans="1:8" x14ac:dyDescent="0.25">
      <c r="A3282">
        <f>IF(Tabelle1!B3282="Won",1,IF(Tabelle1!B3282&lt;&gt;"",0,""))</f>
        <v>1</v>
      </c>
      <c r="B3282">
        <f>IF(Tabelle1!B3282&lt;&gt;"",Tabelle1!E3282,"")</f>
        <v>26</v>
      </c>
      <c r="D3282">
        <f t="shared" si="204"/>
        <v>6.8213642728545687E-2</v>
      </c>
      <c r="E3282">
        <f t="shared" si="205"/>
        <v>1.9403880776156512E-2</v>
      </c>
      <c r="F3282">
        <f t="shared" si="206"/>
        <v>1.3236093908120361E-3</v>
      </c>
      <c r="G3282">
        <f t="shared" si="207"/>
        <v>4.6531010542976738E-3</v>
      </c>
      <c r="H3282">
        <f t="shared" si="207"/>
        <v>3.7651058917529626E-4</v>
      </c>
    </row>
    <row r="3283" spans="1:8" x14ac:dyDescent="0.25">
      <c r="A3283">
        <f>IF(Tabelle1!B3283="Won",1,IF(Tabelle1!B3283&lt;&gt;"",0,""))</f>
        <v>1</v>
      </c>
      <c r="B3283">
        <f>IF(Tabelle1!B3283&lt;&gt;"",Tabelle1!E3283,"")</f>
        <v>21</v>
      </c>
      <c r="D3283">
        <f t="shared" si="204"/>
        <v>6.8213642728545687E-2</v>
      </c>
      <c r="E3283">
        <f t="shared" si="205"/>
        <v>-4.9805961192238435</v>
      </c>
      <c r="F3283">
        <f t="shared" si="206"/>
        <v>-0.33974460425191638</v>
      </c>
      <c r="G3283">
        <f t="shared" si="207"/>
        <v>4.6531010542976738E-3</v>
      </c>
      <c r="H3283">
        <f t="shared" si="207"/>
        <v>24.806337702827609</v>
      </c>
    </row>
    <row r="3284" spans="1:8" x14ac:dyDescent="0.25">
      <c r="A3284">
        <f>IF(Tabelle1!B3284="Won",1,IF(Tabelle1!B3284&lt;&gt;"",0,""))</f>
        <v>1</v>
      </c>
      <c r="B3284">
        <f>IF(Tabelle1!B3284&lt;&gt;"",Tabelle1!E3284,"")</f>
        <v>14</v>
      </c>
      <c r="D3284">
        <f t="shared" si="204"/>
        <v>6.8213642728545687E-2</v>
      </c>
      <c r="E3284">
        <f t="shared" si="205"/>
        <v>-11.980596119223843</v>
      </c>
      <c r="F3284">
        <f t="shared" si="206"/>
        <v>-0.81724010335173625</v>
      </c>
      <c r="G3284">
        <f t="shared" si="207"/>
        <v>4.6531010542976738E-3</v>
      </c>
      <c r="H3284">
        <f t="shared" si="207"/>
        <v>143.53468337196142</v>
      </c>
    </row>
    <row r="3285" spans="1:8" x14ac:dyDescent="0.25">
      <c r="A3285">
        <f>IF(Tabelle1!B3285="Won",1,IF(Tabelle1!B3285&lt;&gt;"",0,""))</f>
        <v>1</v>
      </c>
      <c r="B3285">
        <f>IF(Tabelle1!B3285&lt;&gt;"",Tabelle1!E3285,"")</f>
        <v>29</v>
      </c>
      <c r="D3285">
        <f t="shared" si="204"/>
        <v>6.8213642728545687E-2</v>
      </c>
      <c r="E3285">
        <f t="shared" si="205"/>
        <v>3.0194038807761565</v>
      </c>
      <c r="F3285">
        <f t="shared" si="206"/>
        <v>0.20596453757644909</v>
      </c>
      <c r="G3285">
        <f t="shared" si="207"/>
        <v>4.6531010542976738E-3</v>
      </c>
      <c r="H3285">
        <f t="shared" si="207"/>
        <v>9.1167997952461146</v>
      </c>
    </row>
    <row r="3286" spans="1:8" x14ac:dyDescent="0.25">
      <c r="A3286">
        <f>IF(Tabelle1!B3286="Won",1,IF(Tabelle1!B3286&lt;&gt;"",0,""))</f>
        <v>1</v>
      </c>
      <c r="B3286">
        <f>IF(Tabelle1!B3286&lt;&gt;"",Tabelle1!E3286,"")</f>
        <v>26</v>
      </c>
      <c r="D3286">
        <f t="shared" si="204"/>
        <v>6.8213642728545687E-2</v>
      </c>
      <c r="E3286">
        <f t="shared" si="205"/>
        <v>1.9403880776156512E-2</v>
      </c>
      <c r="F3286">
        <f t="shared" si="206"/>
        <v>1.3236093908120361E-3</v>
      </c>
      <c r="G3286">
        <f t="shared" si="207"/>
        <v>4.6531010542976738E-3</v>
      </c>
      <c r="H3286">
        <f t="shared" si="207"/>
        <v>3.7651058917529626E-4</v>
      </c>
    </row>
    <row r="3287" spans="1:8" x14ac:dyDescent="0.25">
      <c r="A3287">
        <f>IF(Tabelle1!B3287="Won",1,IF(Tabelle1!B3287&lt;&gt;"",0,""))</f>
        <v>1</v>
      </c>
      <c r="B3287">
        <f>IF(Tabelle1!B3287&lt;&gt;"",Tabelle1!E3287,"")</f>
        <v>21</v>
      </c>
      <c r="D3287">
        <f t="shared" si="204"/>
        <v>6.8213642728545687E-2</v>
      </c>
      <c r="E3287">
        <f t="shared" si="205"/>
        <v>-4.9805961192238435</v>
      </c>
      <c r="F3287">
        <f t="shared" si="206"/>
        <v>-0.33974460425191638</v>
      </c>
      <c r="G3287">
        <f t="shared" si="207"/>
        <v>4.6531010542976738E-3</v>
      </c>
      <c r="H3287">
        <f t="shared" si="207"/>
        <v>24.806337702827609</v>
      </c>
    </row>
    <row r="3288" spans="1:8" x14ac:dyDescent="0.25">
      <c r="A3288">
        <f>IF(Tabelle1!B3288="Won",1,IF(Tabelle1!B3288&lt;&gt;"",0,""))</f>
        <v>1</v>
      </c>
      <c r="B3288">
        <f>IF(Tabelle1!B3288&lt;&gt;"",Tabelle1!E3288,"")</f>
        <v>24</v>
      </c>
      <c r="D3288">
        <f t="shared" si="204"/>
        <v>6.8213642728545687E-2</v>
      </c>
      <c r="E3288">
        <f t="shared" si="205"/>
        <v>-1.9805961192238435</v>
      </c>
      <c r="F3288">
        <f t="shared" si="206"/>
        <v>-0.13510367606627935</v>
      </c>
      <c r="G3288">
        <f t="shared" si="207"/>
        <v>4.6531010542976738E-3</v>
      </c>
      <c r="H3288">
        <f t="shared" si="207"/>
        <v>3.922760987484549</v>
      </c>
    </row>
    <row r="3289" spans="1:8" x14ac:dyDescent="0.25">
      <c r="A3289">
        <f>IF(Tabelle1!B3289="Won",1,IF(Tabelle1!B3289&lt;&gt;"",0,""))</f>
        <v>1</v>
      </c>
      <c r="B3289">
        <f>IF(Tabelle1!B3289&lt;&gt;"",Tabelle1!E3289,"")</f>
        <v>32</v>
      </c>
      <c r="D3289">
        <f t="shared" si="204"/>
        <v>6.8213642728545687E-2</v>
      </c>
      <c r="E3289">
        <f t="shared" si="205"/>
        <v>6.0194038807761565</v>
      </c>
      <c r="F3289">
        <f t="shared" si="206"/>
        <v>0.41060546576208617</v>
      </c>
      <c r="G3289">
        <f t="shared" si="207"/>
        <v>4.6531010542976738E-3</v>
      </c>
      <c r="H3289">
        <f t="shared" si="207"/>
        <v>36.233223079903055</v>
      </c>
    </row>
    <row r="3290" spans="1:8" x14ac:dyDescent="0.25">
      <c r="A3290">
        <f>IF(Tabelle1!B3290="Won",1,IF(Tabelle1!B3290&lt;&gt;"",0,""))</f>
        <v>1</v>
      </c>
      <c r="B3290">
        <f>IF(Tabelle1!B3290&lt;&gt;"",Tabelle1!E3290,"")</f>
        <v>25</v>
      </c>
      <c r="D3290">
        <f t="shared" si="204"/>
        <v>6.8213642728545687E-2</v>
      </c>
      <c r="E3290">
        <f t="shared" si="205"/>
        <v>-0.98059611922384349</v>
      </c>
      <c r="F3290">
        <f t="shared" si="206"/>
        <v>-6.6890033337733648E-2</v>
      </c>
      <c r="G3290">
        <f t="shared" si="207"/>
        <v>4.6531010542976738E-3</v>
      </c>
      <c r="H3290">
        <f t="shared" si="207"/>
        <v>0.96156874903686229</v>
      </c>
    </row>
    <row r="3291" spans="1:8" x14ac:dyDescent="0.25">
      <c r="A3291">
        <f>IF(Tabelle1!B3291="Won",1,IF(Tabelle1!B3291&lt;&gt;"",0,""))</f>
        <v>0</v>
      </c>
      <c r="B3291">
        <f>IF(Tabelle1!B3291&lt;&gt;"",Tabelle1!E3291,"")</f>
        <v>23</v>
      </c>
      <c r="D3291">
        <f t="shared" si="204"/>
        <v>-0.93178635727145431</v>
      </c>
      <c r="E3291">
        <f t="shared" si="205"/>
        <v>-2.9805961192238435</v>
      </c>
      <c r="F3291">
        <f t="shared" si="206"/>
        <v>2.7772788004290185</v>
      </c>
      <c r="G3291">
        <f t="shared" si="207"/>
        <v>0.86822581559720635</v>
      </c>
      <c r="H3291">
        <f t="shared" si="207"/>
        <v>8.8839532259322365</v>
      </c>
    </row>
    <row r="3292" spans="1:8" x14ac:dyDescent="0.25">
      <c r="A3292">
        <f>IF(Tabelle1!B3292="Won",1,IF(Tabelle1!B3292&lt;&gt;"",0,""))</f>
        <v>1</v>
      </c>
      <c r="B3292">
        <f>IF(Tabelle1!B3292&lt;&gt;"",Tabelle1!E3292,"")</f>
        <v>25</v>
      </c>
      <c r="D3292">
        <f t="shared" si="204"/>
        <v>6.8213642728545687E-2</v>
      </c>
      <c r="E3292">
        <f t="shared" si="205"/>
        <v>-0.98059611922384349</v>
      </c>
      <c r="F3292">
        <f t="shared" si="206"/>
        <v>-6.6890033337733648E-2</v>
      </c>
      <c r="G3292">
        <f t="shared" si="207"/>
        <v>4.6531010542976738E-3</v>
      </c>
      <c r="H3292">
        <f t="shared" si="207"/>
        <v>0.96156874903686229</v>
      </c>
    </row>
    <row r="3293" spans="1:8" x14ac:dyDescent="0.25">
      <c r="A3293">
        <f>IF(Tabelle1!B3293="Won",1,IF(Tabelle1!B3293&lt;&gt;"",0,""))</f>
        <v>1</v>
      </c>
      <c r="B3293">
        <f>IF(Tabelle1!B3293&lt;&gt;"",Tabelle1!E3293,"")</f>
        <v>25</v>
      </c>
      <c r="D3293">
        <f t="shared" si="204"/>
        <v>6.8213642728545687E-2</v>
      </c>
      <c r="E3293">
        <f t="shared" si="205"/>
        <v>-0.98059611922384349</v>
      </c>
      <c r="F3293">
        <f t="shared" si="206"/>
        <v>-6.6890033337733648E-2</v>
      </c>
      <c r="G3293">
        <f t="shared" si="207"/>
        <v>4.6531010542976738E-3</v>
      </c>
      <c r="H3293">
        <f t="shared" si="207"/>
        <v>0.96156874903686229</v>
      </c>
    </row>
    <row r="3294" spans="1:8" x14ac:dyDescent="0.25">
      <c r="A3294">
        <f>IF(Tabelle1!B3294="Won",1,IF(Tabelle1!B3294&lt;&gt;"",0,""))</f>
        <v>1</v>
      </c>
      <c r="B3294">
        <f>IF(Tabelle1!B3294&lt;&gt;"",Tabelle1!E3294,"")</f>
        <v>25</v>
      </c>
      <c r="D3294">
        <f t="shared" si="204"/>
        <v>6.8213642728545687E-2</v>
      </c>
      <c r="E3294">
        <f t="shared" si="205"/>
        <v>-0.98059611922384349</v>
      </c>
      <c r="F3294">
        <f t="shared" si="206"/>
        <v>-6.6890033337733648E-2</v>
      </c>
      <c r="G3294">
        <f t="shared" si="207"/>
        <v>4.6531010542976738E-3</v>
      </c>
      <c r="H3294">
        <f t="shared" si="207"/>
        <v>0.96156874903686229</v>
      </c>
    </row>
    <row r="3295" spans="1:8" x14ac:dyDescent="0.25">
      <c r="A3295">
        <f>IF(Tabelle1!B3295="Won",1,IF(Tabelle1!B3295&lt;&gt;"",0,""))</f>
        <v>1</v>
      </c>
      <c r="B3295">
        <f>IF(Tabelle1!B3295&lt;&gt;"",Tabelle1!E3295,"")</f>
        <v>32</v>
      </c>
      <c r="D3295">
        <f t="shared" si="204"/>
        <v>6.8213642728545687E-2</v>
      </c>
      <c r="E3295">
        <f t="shared" si="205"/>
        <v>6.0194038807761565</v>
      </c>
      <c r="F3295">
        <f t="shared" si="206"/>
        <v>0.41060546576208617</v>
      </c>
      <c r="G3295">
        <f t="shared" si="207"/>
        <v>4.6531010542976738E-3</v>
      </c>
      <c r="H3295">
        <f t="shared" si="207"/>
        <v>36.233223079903055</v>
      </c>
    </row>
    <row r="3296" spans="1:8" x14ac:dyDescent="0.25">
      <c r="A3296">
        <f>IF(Tabelle1!B3296="Won",1,IF(Tabelle1!B3296&lt;&gt;"",0,""))</f>
        <v>1</v>
      </c>
      <c r="B3296">
        <f>IF(Tabelle1!B3296&lt;&gt;"",Tabelle1!E3296,"")</f>
        <v>31</v>
      </c>
      <c r="D3296">
        <f t="shared" si="204"/>
        <v>6.8213642728545687E-2</v>
      </c>
      <c r="E3296">
        <f t="shared" si="205"/>
        <v>5.0194038807761565</v>
      </c>
      <c r="F3296">
        <f t="shared" si="206"/>
        <v>0.34239182303354049</v>
      </c>
      <c r="G3296">
        <f t="shared" si="207"/>
        <v>4.6531010542976738E-3</v>
      </c>
      <c r="H3296">
        <f t="shared" si="207"/>
        <v>25.194415318350739</v>
      </c>
    </row>
    <row r="3297" spans="1:8" x14ac:dyDescent="0.25">
      <c r="A3297">
        <f>IF(Tabelle1!B3297="Won",1,IF(Tabelle1!B3297&lt;&gt;"",0,""))</f>
        <v>1</v>
      </c>
      <c r="B3297">
        <f>IF(Tabelle1!B3297&lt;&gt;"",Tabelle1!E3297,"")</f>
        <v>22</v>
      </c>
      <c r="D3297">
        <f t="shared" si="204"/>
        <v>6.8213642728545687E-2</v>
      </c>
      <c r="E3297">
        <f t="shared" si="205"/>
        <v>-3.9805961192238435</v>
      </c>
      <c r="F3297">
        <f t="shared" si="206"/>
        <v>-0.2715309615233707</v>
      </c>
      <c r="G3297">
        <f t="shared" si="207"/>
        <v>4.6531010542976738E-3</v>
      </c>
      <c r="H3297">
        <f t="shared" si="207"/>
        <v>15.845145464379923</v>
      </c>
    </row>
    <row r="3298" spans="1:8" x14ac:dyDescent="0.25">
      <c r="A3298">
        <f>IF(Tabelle1!B3298="Won",1,IF(Tabelle1!B3298&lt;&gt;"",0,""))</f>
        <v>1</v>
      </c>
      <c r="B3298">
        <f>IF(Tabelle1!B3298&lt;&gt;"",Tabelle1!E3298,"")</f>
        <v>26</v>
      </c>
      <c r="D3298">
        <f t="shared" si="204"/>
        <v>6.8213642728545687E-2</v>
      </c>
      <c r="E3298">
        <f t="shared" si="205"/>
        <v>1.9403880776156512E-2</v>
      </c>
      <c r="F3298">
        <f t="shared" si="206"/>
        <v>1.3236093908120361E-3</v>
      </c>
      <c r="G3298">
        <f t="shared" si="207"/>
        <v>4.6531010542976738E-3</v>
      </c>
      <c r="H3298">
        <f t="shared" si="207"/>
        <v>3.7651058917529626E-4</v>
      </c>
    </row>
    <row r="3299" spans="1:8" x14ac:dyDescent="0.25">
      <c r="A3299">
        <f>IF(Tabelle1!B3299="Won",1,IF(Tabelle1!B3299&lt;&gt;"",0,""))</f>
        <v>1</v>
      </c>
      <c r="B3299">
        <f>IF(Tabelle1!B3299&lt;&gt;"",Tabelle1!E3299,"")</f>
        <v>25</v>
      </c>
      <c r="D3299">
        <f t="shared" si="204"/>
        <v>6.8213642728545687E-2</v>
      </c>
      <c r="E3299">
        <f t="shared" si="205"/>
        <v>-0.98059611922384349</v>
      </c>
      <c r="F3299">
        <f t="shared" si="206"/>
        <v>-6.6890033337733648E-2</v>
      </c>
      <c r="G3299">
        <f t="shared" si="207"/>
        <v>4.6531010542976738E-3</v>
      </c>
      <c r="H3299">
        <f t="shared" si="207"/>
        <v>0.96156874903686229</v>
      </c>
    </row>
    <row r="3300" spans="1:8" x14ac:dyDescent="0.25">
      <c r="A3300">
        <f>IF(Tabelle1!B3300="Won",1,IF(Tabelle1!B3300&lt;&gt;"",0,""))</f>
        <v>1</v>
      </c>
      <c r="B3300">
        <f>IF(Tabelle1!B3300&lt;&gt;"",Tabelle1!E3300,"")</f>
        <v>25</v>
      </c>
      <c r="D3300">
        <f t="shared" si="204"/>
        <v>6.8213642728545687E-2</v>
      </c>
      <c r="E3300">
        <f t="shared" si="205"/>
        <v>-0.98059611922384349</v>
      </c>
      <c r="F3300">
        <f t="shared" si="206"/>
        <v>-6.6890033337733648E-2</v>
      </c>
      <c r="G3300">
        <f t="shared" si="207"/>
        <v>4.6531010542976738E-3</v>
      </c>
      <c r="H3300">
        <f t="shared" si="207"/>
        <v>0.96156874903686229</v>
      </c>
    </row>
    <row r="3301" spans="1:8" x14ac:dyDescent="0.25">
      <c r="A3301">
        <f>IF(Tabelle1!B3301="Won",1,IF(Tabelle1!B3301&lt;&gt;"",0,""))</f>
        <v>1</v>
      </c>
      <c r="B3301">
        <f>IF(Tabelle1!B3301&lt;&gt;"",Tabelle1!E3301,"")</f>
        <v>28</v>
      </c>
      <c r="D3301">
        <f t="shared" si="204"/>
        <v>6.8213642728545687E-2</v>
      </c>
      <c r="E3301">
        <f t="shared" si="205"/>
        <v>2.0194038807761565</v>
      </c>
      <c r="F3301">
        <f t="shared" si="206"/>
        <v>0.1377508948479034</v>
      </c>
      <c r="G3301">
        <f t="shared" si="207"/>
        <v>4.6531010542976738E-3</v>
      </c>
      <c r="H3301">
        <f t="shared" si="207"/>
        <v>4.0779920336938016</v>
      </c>
    </row>
    <row r="3302" spans="1:8" x14ac:dyDescent="0.25">
      <c r="A3302">
        <f>IF(Tabelle1!B3302="Won",1,IF(Tabelle1!B3302&lt;&gt;"",0,""))</f>
        <v>1</v>
      </c>
      <c r="B3302">
        <f>IF(Tabelle1!B3302&lt;&gt;"",Tabelle1!E3302,"")</f>
        <v>25</v>
      </c>
      <c r="D3302">
        <f t="shared" si="204"/>
        <v>6.8213642728545687E-2</v>
      </c>
      <c r="E3302">
        <f t="shared" si="205"/>
        <v>-0.98059611922384349</v>
      </c>
      <c r="F3302">
        <f t="shared" si="206"/>
        <v>-6.6890033337733648E-2</v>
      </c>
      <c r="G3302">
        <f t="shared" si="207"/>
        <v>4.6531010542976738E-3</v>
      </c>
      <c r="H3302">
        <f t="shared" si="207"/>
        <v>0.96156874903686229</v>
      </c>
    </row>
    <row r="3303" spans="1:8" x14ac:dyDescent="0.25">
      <c r="A3303">
        <f>IF(Tabelle1!B3303="Won",1,IF(Tabelle1!B3303&lt;&gt;"",0,""))</f>
        <v>1</v>
      </c>
      <c r="B3303">
        <f>IF(Tabelle1!B3303&lt;&gt;"",Tabelle1!E3303,"")</f>
        <v>27</v>
      </c>
      <c r="D3303">
        <f t="shared" si="204"/>
        <v>6.8213642728545687E-2</v>
      </c>
      <c r="E3303">
        <f t="shared" si="205"/>
        <v>1.0194038807761565</v>
      </c>
      <c r="F3303">
        <f t="shared" si="206"/>
        <v>6.9537252119357726E-2</v>
      </c>
      <c r="G3303">
        <f t="shared" si="207"/>
        <v>4.6531010542976738E-3</v>
      </c>
      <c r="H3303">
        <f t="shared" si="207"/>
        <v>1.0391842721414883</v>
      </c>
    </row>
    <row r="3304" spans="1:8" x14ac:dyDescent="0.25">
      <c r="A3304">
        <f>IF(Tabelle1!B3304="Won",1,IF(Tabelle1!B3304&lt;&gt;"",0,""))</f>
        <v>1</v>
      </c>
      <c r="B3304">
        <f>IF(Tabelle1!B3304&lt;&gt;"",Tabelle1!E3304,"")</f>
        <v>16</v>
      </c>
      <c r="D3304">
        <f t="shared" si="204"/>
        <v>6.8213642728545687E-2</v>
      </c>
      <c r="E3304">
        <f t="shared" si="205"/>
        <v>-9.9805961192238435</v>
      </c>
      <c r="F3304">
        <f t="shared" si="206"/>
        <v>-0.68081281789464487</v>
      </c>
      <c r="G3304">
        <f t="shared" si="207"/>
        <v>4.6531010542976738E-3</v>
      </c>
      <c r="H3304">
        <f t="shared" si="207"/>
        <v>99.612298895066047</v>
      </c>
    </row>
    <row r="3305" spans="1:8" x14ac:dyDescent="0.25">
      <c r="A3305">
        <f>IF(Tabelle1!B3305="Won",1,IF(Tabelle1!B3305&lt;&gt;"",0,""))</f>
        <v>1</v>
      </c>
      <c r="B3305">
        <f>IF(Tabelle1!B3305&lt;&gt;"",Tabelle1!E3305,"")</f>
        <v>22</v>
      </c>
      <c r="D3305">
        <f t="shared" si="204"/>
        <v>6.8213642728545687E-2</v>
      </c>
      <c r="E3305">
        <f t="shared" si="205"/>
        <v>-3.9805961192238435</v>
      </c>
      <c r="F3305">
        <f t="shared" si="206"/>
        <v>-0.2715309615233707</v>
      </c>
      <c r="G3305">
        <f t="shared" si="207"/>
        <v>4.6531010542976738E-3</v>
      </c>
      <c r="H3305">
        <f t="shared" si="207"/>
        <v>15.845145464379923</v>
      </c>
    </row>
    <row r="3306" spans="1:8" x14ac:dyDescent="0.25">
      <c r="A3306">
        <f>IF(Tabelle1!B3306="Won",1,IF(Tabelle1!B3306&lt;&gt;"",0,""))</f>
        <v>1</v>
      </c>
      <c r="B3306">
        <f>IF(Tabelle1!B3306&lt;&gt;"",Tabelle1!E3306,"")</f>
        <v>26</v>
      </c>
      <c r="D3306">
        <f t="shared" si="204"/>
        <v>6.8213642728545687E-2</v>
      </c>
      <c r="E3306">
        <f t="shared" si="205"/>
        <v>1.9403880776156512E-2</v>
      </c>
      <c r="F3306">
        <f t="shared" si="206"/>
        <v>1.3236093908120361E-3</v>
      </c>
      <c r="G3306">
        <f t="shared" si="207"/>
        <v>4.6531010542976738E-3</v>
      </c>
      <c r="H3306">
        <f t="shared" si="207"/>
        <v>3.7651058917529626E-4</v>
      </c>
    </row>
    <row r="3307" spans="1:8" x14ac:dyDescent="0.25">
      <c r="A3307">
        <f>IF(Tabelle1!B3307="Won",1,IF(Tabelle1!B3307&lt;&gt;"",0,""))</f>
        <v>1</v>
      </c>
      <c r="B3307">
        <f>IF(Tabelle1!B3307&lt;&gt;"",Tabelle1!E3307,"")</f>
        <v>28</v>
      </c>
      <c r="D3307">
        <f t="shared" si="204"/>
        <v>6.8213642728545687E-2</v>
      </c>
      <c r="E3307">
        <f t="shared" si="205"/>
        <v>2.0194038807761565</v>
      </c>
      <c r="F3307">
        <f t="shared" si="206"/>
        <v>0.1377508948479034</v>
      </c>
      <c r="G3307">
        <f t="shared" si="207"/>
        <v>4.6531010542976738E-3</v>
      </c>
      <c r="H3307">
        <f t="shared" si="207"/>
        <v>4.0779920336938016</v>
      </c>
    </row>
    <row r="3308" spans="1:8" x14ac:dyDescent="0.25">
      <c r="A3308">
        <f>IF(Tabelle1!B3308="Won",1,IF(Tabelle1!B3308&lt;&gt;"",0,""))</f>
        <v>1</v>
      </c>
      <c r="B3308">
        <f>IF(Tabelle1!B3308&lt;&gt;"",Tabelle1!E3308,"")</f>
        <v>24</v>
      </c>
      <c r="D3308">
        <f t="shared" si="204"/>
        <v>6.8213642728545687E-2</v>
      </c>
      <c r="E3308">
        <f t="shared" si="205"/>
        <v>-1.9805961192238435</v>
      </c>
      <c r="F3308">
        <f t="shared" si="206"/>
        <v>-0.13510367606627935</v>
      </c>
      <c r="G3308">
        <f t="shared" si="207"/>
        <v>4.6531010542976738E-3</v>
      </c>
      <c r="H3308">
        <f t="shared" si="207"/>
        <v>3.922760987484549</v>
      </c>
    </row>
    <row r="3309" spans="1:8" x14ac:dyDescent="0.25">
      <c r="A3309">
        <f>IF(Tabelle1!B3309="Won",1,IF(Tabelle1!B3309&lt;&gt;"",0,""))</f>
        <v>1</v>
      </c>
      <c r="B3309">
        <f>IF(Tabelle1!B3309&lt;&gt;"",Tabelle1!E3309,"")</f>
        <v>31</v>
      </c>
      <c r="D3309">
        <f t="shared" si="204"/>
        <v>6.8213642728545687E-2</v>
      </c>
      <c r="E3309">
        <f t="shared" si="205"/>
        <v>5.0194038807761565</v>
      </c>
      <c r="F3309">
        <f t="shared" si="206"/>
        <v>0.34239182303354049</v>
      </c>
      <c r="G3309">
        <f t="shared" si="207"/>
        <v>4.6531010542976738E-3</v>
      </c>
      <c r="H3309">
        <f t="shared" si="207"/>
        <v>25.194415318350739</v>
      </c>
    </row>
    <row r="3310" spans="1:8" x14ac:dyDescent="0.25">
      <c r="A3310">
        <f>IF(Tabelle1!B3310="Won",1,IF(Tabelle1!B3310&lt;&gt;"",0,""))</f>
        <v>1</v>
      </c>
      <c r="B3310">
        <f>IF(Tabelle1!B3310&lt;&gt;"",Tabelle1!E3310,"")</f>
        <v>21</v>
      </c>
      <c r="D3310">
        <f t="shared" si="204"/>
        <v>6.8213642728545687E-2</v>
      </c>
      <c r="E3310">
        <f t="shared" si="205"/>
        <v>-4.9805961192238435</v>
      </c>
      <c r="F3310">
        <f t="shared" si="206"/>
        <v>-0.33974460425191638</v>
      </c>
      <c r="G3310">
        <f t="shared" si="207"/>
        <v>4.6531010542976738E-3</v>
      </c>
      <c r="H3310">
        <f t="shared" si="207"/>
        <v>24.806337702827609</v>
      </c>
    </row>
    <row r="3311" spans="1:8" x14ac:dyDescent="0.25">
      <c r="A3311">
        <f>IF(Tabelle1!B3311="Won",1,IF(Tabelle1!B3311&lt;&gt;"",0,""))</f>
        <v>0</v>
      </c>
      <c r="B3311">
        <f>IF(Tabelle1!B3311&lt;&gt;"",Tabelle1!E3311,"")</f>
        <v>27</v>
      </c>
      <c r="D3311">
        <f t="shared" si="204"/>
        <v>-0.93178635727145431</v>
      </c>
      <c r="E3311">
        <f t="shared" si="205"/>
        <v>1.0194038807761565</v>
      </c>
      <c r="F3311">
        <f t="shared" si="206"/>
        <v>-0.94986662865679883</v>
      </c>
      <c r="G3311">
        <f t="shared" si="207"/>
        <v>0.86822581559720635</v>
      </c>
      <c r="H3311">
        <f t="shared" si="207"/>
        <v>1.0391842721414883</v>
      </c>
    </row>
    <row r="3312" spans="1:8" x14ac:dyDescent="0.25">
      <c r="A3312">
        <f>IF(Tabelle1!B3312="Won",1,IF(Tabelle1!B3312&lt;&gt;"",0,""))</f>
        <v>1</v>
      </c>
      <c r="B3312">
        <f>IF(Tabelle1!B3312&lt;&gt;"",Tabelle1!E3312,"")</f>
        <v>25</v>
      </c>
      <c r="D3312">
        <f t="shared" si="204"/>
        <v>6.8213642728545687E-2</v>
      </c>
      <c r="E3312">
        <f t="shared" si="205"/>
        <v>-0.98059611922384349</v>
      </c>
      <c r="F3312">
        <f t="shared" si="206"/>
        <v>-6.6890033337733648E-2</v>
      </c>
      <c r="G3312">
        <f t="shared" si="207"/>
        <v>4.6531010542976738E-3</v>
      </c>
      <c r="H3312">
        <f t="shared" si="207"/>
        <v>0.96156874903686229</v>
      </c>
    </row>
    <row r="3313" spans="1:8" x14ac:dyDescent="0.25">
      <c r="A3313">
        <f>IF(Tabelle1!B3313="Won",1,IF(Tabelle1!B3313&lt;&gt;"",0,""))</f>
        <v>1</v>
      </c>
      <c r="B3313">
        <f>IF(Tabelle1!B3313&lt;&gt;"",Tabelle1!E3313,"")</f>
        <v>22</v>
      </c>
      <c r="D3313">
        <f t="shared" si="204"/>
        <v>6.8213642728545687E-2</v>
      </c>
      <c r="E3313">
        <f t="shared" si="205"/>
        <v>-3.9805961192238435</v>
      </c>
      <c r="F3313">
        <f t="shared" si="206"/>
        <v>-0.2715309615233707</v>
      </c>
      <c r="G3313">
        <f t="shared" si="207"/>
        <v>4.6531010542976738E-3</v>
      </c>
      <c r="H3313">
        <f t="shared" si="207"/>
        <v>15.845145464379923</v>
      </c>
    </row>
    <row r="3314" spans="1:8" x14ac:dyDescent="0.25">
      <c r="A3314">
        <f>IF(Tabelle1!B3314="Won",1,IF(Tabelle1!B3314&lt;&gt;"",0,""))</f>
        <v>1</v>
      </c>
      <c r="B3314">
        <f>IF(Tabelle1!B3314&lt;&gt;"",Tabelle1!E3314,"")</f>
        <v>23</v>
      </c>
      <c r="D3314">
        <f t="shared" si="204"/>
        <v>6.8213642728545687E-2</v>
      </c>
      <c r="E3314">
        <f t="shared" si="205"/>
        <v>-2.9805961192238435</v>
      </c>
      <c r="F3314">
        <f t="shared" si="206"/>
        <v>-0.20331731879482504</v>
      </c>
      <c r="G3314">
        <f t="shared" si="207"/>
        <v>4.6531010542976738E-3</v>
      </c>
      <c r="H3314">
        <f t="shared" si="207"/>
        <v>8.8839532259322365</v>
      </c>
    </row>
    <row r="3315" spans="1:8" x14ac:dyDescent="0.25">
      <c r="A3315">
        <f>IF(Tabelle1!B3315="Won",1,IF(Tabelle1!B3315&lt;&gt;"",0,""))</f>
        <v>1</v>
      </c>
      <c r="B3315">
        <f>IF(Tabelle1!B3315&lt;&gt;"",Tabelle1!E3315,"")</f>
        <v>33</v>
      </c>
      <c r="D3315">
        <f t="shared" si="204"/>
        <v>6.8213642728545687E-2</v>
      </c>
      <c r="E3315">
        <f t="shared" si="205"/>
        <v>7.0194038807761565</v>
      </c>
      <c r="F3315">
        <f t="shared" si="206"/>
        <v>0.47881910849063186</v>
      </c>
      <c r="G3315">
        <f t="shared" si="207"/>
        <v>4.6531010542976738E-3</v>
      </c>
      <c r="H3315">
        <f t="shared" si="207"/>
        <v>49.272030841455368</v>
      </c>
    </row>
    <row r="3316" spans="1:8" x14ac:dyDescent="0.25">
      <c r="A3316">
        <f>IF(Tabelle1!B3316="Won",1,IF(Tabelle1!B3316&lt;&gt;"",0,""))</f>
        <v>1</v>
      </c>
      <c r="B3316">
        <f>IF(Tabelle1!B3316&lt;&gt;"",Tabelle1!E3316,"")</f>
        <v>24</v>
      </c>
      <c r="D3316">
        <f t="shared" si="204"/>
        <v>6.8213642728545687E-2</v>
      </c>
      <c r="E3316">
        <f t="shared" si="205"/>
        <v>-1.9805961192238435</v>
      </c>
      <c r="F3316">
        <f t="shared" si="206"/>
        <v>-0.13510367606627935</v>
      </c>
      <c r="G3316">
        <f t="shared" si="207"/>
        <v>4.6531010542976738E-3</v>
      </c>
      <c r="H3316">
        <f t="shared" si="207"/>
        <v>3.922760987484549</v>
      </c>
    </row>
    <row r="3317" spans="1:8" x14ac:dyDescent="0.25">
      <c r="A3317">
        <f>IF(Tabelle1!B3317="Won",1,IF(Tabelle1!B3317&lt;&gt;"",0,""))</f>
        <v>1</v>
      </c>
      <c r="B3317">
        <f>IF(Tabelle1!B3317&lt;&gt;"",Tabelle1!E3317,"")</f>
        <v>27</v>
      </c>
      <c r="D3317">
        <f t="shared" si="204"/>
        <v>6.8213642728545687E-2</v>
      </c>
      <c r="E3317">
        <f t="shared" si="205"/>
        <v>1.0194038807761565</v>
      </c>
      <c r="F3317">
        <f t="shared" si="206"/>
        <v>6.9537252119357726E-2</v>
      </c>
      <c r="G3317">
        <f t="shared" si="207"/>
        <v>4.6531010542976738E-3</v>
      </c>
      <c r="H3317">
        <f t="shared" si="207"/>
        <v>1.0391842721414883</v>
      </c>
    </row>
    <row r="3318" spans="1:8" x14ac:dyDescent="0.25">
      <c r="A3318">
        <f>IF(Tabelle1!B3318="Won",1,IF(Tabelle1!B3318&lt;&gt;"",0,""))</f>
        <v>1</v>
      </c>
      <c r="B3318">
        <f>IF(Tabelle1!B3318&lt;&gt;"",Tabelle1!E3318,"")</f>
        <v>23</v>
      </c>
      <c r="D3318">
        <f t="shared" si="204"/>
        <v>6.8213642728545687E-2</v>
      </c>
      <c r="E3318">
        <f t="shared" si="205"/>
        <v>-2.9805961192238435</v>
      </c>
      <c r="F3318">
        <f t="shared" si="206"/>
        <v>-0.20331731879482504</v>
      </c>
      <c r="G3318">
        <f t="shared" si="207"/>
        <v>4.6531010542976738E-3</v>
      </c>
      <c r="H3318">
        <f t="shared" si="207"/>
        <v>8.8839532259322365</v>
      </c>
    </row>
    <row r="3319" spans="1:8" x14ac:dyDescent="0.25">
      <c r="A3319">
        <f>IF(Tabelle1!B3319="Won",1,IF(Tabelle1!B3319&lt;&gt;"",0,""))</f>
        <v>1</v>
      </c>
      <c r="B3319">
        <f>IF(Tabelle1!B3319&lt;&gt;"",Tabelle1!E3319,"")</f>
        <v>31</v>
      </c>
      <c r="D3319">
        <f t="shared" si="204"/>
        <v>6.8213642728545687E-2</v>
      </c>
      <c r="E3319">
        <f t="shared" si="205"/>
        <v>5.0194038807761565</v>
      </c>
      <c r="F3319">
        <f t="shared" si="206"/>
        <v>0.34239182303354049</v>
      </c>
      <c r="G3319">
        <f t="shared" si="207"/>
        <v>4.6531010542976738E-3</v>
      </c>
      <c r="H3319">
        <f t="shared" si="207"/>
        <v>25.194415318350739</v>
      </c>
    </row>
    <row r="3320" spans="1:8" x14ac:dyDescent="0.25">
      <c r="A3320">
        <f>IF(Tabelle1!B3320="Won",1,IF(Tabelle1!B3320&lt;&gt;"",0,""))</f>
        <v>1</v>
      </c>
      <c r="B3320">
        <f>IF(Tabelle1!B3320&lt;&gt;"",Tabelle1!E3320,"")</f>
        <v>25</v>
      </c>
      <c r="D3320">
        <f t="shared" si="204"/>
        <v>6.8213642728545687E-2</v>
      </c>
      <c r="E3320">
        <f t="shared" si="205"/>
        <v>-0.98059611922384349</v>
      </c>
      <c r="F3320">
        <f t="shared" si="206"/>
        <v>-6.6890033337733648E-2</v>
      </c>
      <c r="G3320">
        <f t="shared" si="207"/>
        <v>4.6531010542976738E-3</v>
      </c>
      <c r="H3320">
        <f t="shared" si="207"/>
        <v>0.96156874903686229</v>
      </c>
    </row>
    <row r="3321" spans="1:8" x14ac:dyDescent="0.25">
      <c r="A3321">
        <f>IF(Tabelle1!B3321="Won",1,IF(Tabelle1!B3321&lt;&gt;"",0,""))</f>
        <v>1</v>
      </c>
      <c r="B3321">
        <f>IF(Tabelle1!B3321&lt;&gt;"",Tabelle1!E3321,"")</f>
        <v>28</v>
      </c>
      <c r="D3321">
        <f t="shared" si="204"/>
        <v>6.8213642728545687E-2</v>
      </c>
      <c r="E3321">
        <f t="shared" si="205"/>
        <v>2.0194038807761565</v>
      </c>
      <c r="F3321">
        <f t="shared" si="206"/>
        <v>0.1377508948479034</v>
      </c>
      <c r="G3321">
        <f t="shared" si="207"/>
        <v>4.6531010542976738E-3</v>
      </c>
      <c r="H3321">
        <f t="shared" si="207"/>
        <v>4.0779920336938016</v>
      </c>
    </row>
    <row r="3322" spans="1:8" x14ac:dyDescent="0.25">
      <c r="A3322">
        <f>IF(Tabelle1!B3322="Won",1,IF(Tabelle1!B3322&lt;&gt;"",0,""))</f>
        <v>1</v>
      </c>
      <c r="B3322">
        <f>IF(Tabelle1!B3322&lt;&gt;"",Tabelle1!E3322,"")</f>
        <v>32</v>
      </c>
      <c r="D3322">
        <f t="shared" si="204"/>
        <v>6.8213642728545687E-2</v>
      </c>
      <c r="E3322">
        <f t="shared" si="205"/>
        <v>6.0194038807761565</v>
      </c>
      <c r="F3322">
        <f t="shared" si="206"/>
        <v>0.41060546576208617</v>
      </c>
      <c r="G3322">
        <f t="shared" si="207"/>
        <v>4.6531010542976738E-3</v>
      </c>
      <c r="H3322">
        <f t="shared" si="207"/>
        <v>36.233223079903055</v>
      </c>
    </row>
    <row r="3323" spans="1:8" x14ac:dyDescent="0.25">
      <c r="A3323">
        <f>IF(Tabelle1!B3323="Won",1,IF(Tabelle1!B3323&lt;&gt;"",0,""))</f>
        <v>1</v>
      </c>
      <c r="B3323">
        <f>IF(Tabelle1!B3323&lt;&gt;"",Tabelle1!E3323,"")</f>
        <v>27</v>
      </c>
      <c r="D3323">
        <f t="shared" si="204"/>
        <v>6.8213642728545687E-2</v>
      </c>
      <c r="E3323">
        <f t="shared" si="205"/>
        <v>1.0194038807761565</v>
      </c>
      <c r="F3323">
        <f t="shared" si="206"/>
        <v>6.9537252119357726E-2</v>
      </c>
      <c r="G3323">
        <f t="shared" si="207"/>
        <v>4.6531010542976738E-3</v>
      </c>
      <c r="H3323">
        <f t="shared" si="207"/>
        <v>1.0391842721414883</v>
      </c>
    </row>
    <row r="3324" spans="1:8" x14ac:dyDescent="0.25">
      <c r="A3324">
        <f>IF(Tabelle1!B3324="Won",1,IF(Tabelle1!B3324&lt;&gt;"",0,""))</f>
        <v>1</v>
      </c>
      <c r="B3324">
        <f>IF(Tabelle1!B3324&lt;&gt;"",Tabelle1!E3324,"")</f>
        <v>22</v>
      </c>
      <c r="D3324">
        <f t="shared" si="204"/>
        <v>6.8213642728545687E-2</v>
      </c>
      <c r="E3324">
        <f t="shared" si="205"/>
        <v>-3.9805961192238435</v>
      </c>
      <c r="F3324">
        <f t="shared" si="206"/>
        <v>-0.2715309615233707</v>
      </c>
      <c r="G3324">
        <f t="shared" si="207"/>
        <v>4.6531010542976738E-3</v>
      </c>
      <c r="H3324">
        <f t="shared" si="207"/>
        <v>15.845145464379923</v>
      </c>
    </row>
    <row r="3325" spans="1:8" x14ac:dyDescent="0.25">
      <c r="A3325">
        <f>IF(Tabelle1!B3325="Won",1,IF(Tabelle1!B3325&lt;&gt;"",0,""))</f>
        <v>1</v>
      </c>
      <c r="B3325">
        <f>IF(Tabelle1!B3325&lt;&gt;"",Tabelle1!E3325,"")</f>
        <v>16</v>
      </c>
      <c r="D3325">
        <f t="shared" si="204"/>
        <v>6.8213642728545687E-2</v>
      </c>
      <c r="E3325">
        <f t="shared" si="205"/>
        <v>-9.9805961192238435</v>
      </c>
      <c r="F3325">
        <f t="shared" si="206"/>
        <v>-0.68081281789464487</v>
      </c>
      <c r="G3325">
        <f t="shared" si="207"/>
        <v>4.6531010542976738E-3</v>
      </c>
      <c r="H3325">
        <f t="shared" si="207"/>
        <v>99.612298895066047</v>
      </c>
    </row>
    <row r="3326" spans="1:8" x14ac:dyDescent="0.25">
      <c r="A3326">
        <f>IF(Tabelle1!B3326="Won",1,IF(Tabelle1!B3326&lt;&gt;"",0,""))</f>
        <v>1</v>
      </c>
      <c r="B3326">
        <f>IF(Tabelle1!B3326&lt;&gt;"",Tabelle1!E3326,"")</f>
        <v>23</v>
      </c>
      <c r="D3326">
        <f t="shared" si="204"/>
        <v>6.8213642728545687E-2</v>
      </c>
      <c r="E3326">
        <f t="shared" si="205"/>
        <v>-2.9805961192238435</v>
      </c>
      <c r="F3326">
        <f t="shared" si="206"/>
        <v>-0.20331731879482504</v>
      </c>
      <c r="G3326">
        <f t="shared" si="207"/>
        <v>4.6531010542976738E-3</v>
      </c>
      <c r="H3326">
        <f t="shared" si="207"/>
        <v>8.8839532259322365</v>
      </c>
    </row>
    <row r="3327" spans="1:8" x14ac:dyDescent="0.25">
      <c r="A3327">
        <f>IF(Tabelle1!B3327="Won",1,IF(Tabelle1!B3327&lt;&gt;"",0,""))</f>
        <v>1</v>
      </c>
      <c r="B3327">
        <f>IF(Tabelle1!B3327&lt;&gt;"",Tabelle1!E3327,"")</f>
        <v>20</v>
      </c>
      <c r="D3327">
        <f t="shared" si="204"/>
        <v>6.8213642728545687E-2</v>
      </c>
      <c r="E3327">
        <f t="shared" si="205"/>
        <v>-5.9805961192238435</v>
      </c>
      <c r="F3327">
        <f t="shared" si="206"/>
        <v>-0.40795824698046207</v>
      </c>
      <c r="G3327">
        <f t="shared" si="207"/>
        <v>4.6531010542976738E-3</v>
      </c>
      <c r="H3327">
        <f t="shared" si="207"/>
        <v>35.767529941275299</v>
      </c>
    </row>
    <row r="3328" spans="1:8" x14ac:dyDescent="0.25">
      <c r="A3328">
        <f>IF(Tabelle1!B3328="Won",1,IF(Tabelle1!B3328&lt;&gt;"",0,""))</f>
        <v>1</v>
      </c>
      <c r="B3328">
        <f>IF(Tabelle1!B3328&lt;&gt;"",Tabelle1!E3328,"")</f>
        <v>26</v>
      </c>
      <c r="D3328">
        <f t="shared" si="204"/>
        <v>6.8213642728545687E-2</v>
      </c>
      <c r="E3328">
        <f t="shared" si="205"/>
        <v>1.9403880776156512E-2</v>
      </c>
      <c r="F3328">
        <f t="shared" si="206"/>
        <v>1.3236093908120361E-3</v>
      </c>
      <c r="G3328">
        <f t="shared" si="207"/>
        <v>4.6531010542976738E-3</v>
      </c>
      <c r="H3328">
        <f t="shared" si="207"/>
        <v>3.7651058917529626E-4</v>
      </c>
    </row>
    <row r="3329" spans="1:8" x14ac:dyDescent="0.25">
      <c r="A3329">
        <f>IF(Tabelle1!B3329="Won",1,IF(Tabelle1!B3329&lt;&gt;"",0,""))</f>
        <v>1</v>
      </c>
      <c r="B3329">
        <f>IF(Tabelle1!B3329&lt;&gt;"",Tabelle1!E3329,"")</f>
        <v>24</v>
      </c>
      <c r="D3329">
        <f t="shared" si="204"/>
        <v>6.8213642728545687E-2</v>
      </c>
      <c r="E3329">
        <f t="shared" si="205"/>
        <v>-1.9805961192238435</v>
      </c>
      <c r="F3329">
        <f t="shared" si="206"/>
        <v>-0.13510367606627935</v>
      </c>
      <c r="G3329">
        <f t="shared" si="207"/>
        <v>4.6531010542976738E-3</v>
      </c>
      <c r="H3329">
        <f t="shared" si="207"/>
        <v>3.922760987484549</v>
      </c>
    </row>
    <row r="3330" spans="1:8" x14ac:dyDescent="0.25">
      <c r="A3330">
        <f>IF(Tabelle1!B3330="Won",1,IF(Tabelle1!B3330&lt;&gt;"",0,""))</f>
        <v>1</v>
      </c>
      <c r="B3330">
        <f>IF(Tabelle1!B3330&lt;&gt;"",Tabelle1!E3330,"")</f>
        <v>25</v>
      </c>
      <c r="D3330">
        <f t="shared" si="204"/>
        <v>6.8213642728545687E-2</v>
      </c>
      <c r="E3330">
        <f t="shared" si="205"/>
        <v>-0.98059611922384349</v>
      </c>
      <c r="F3330">
        <f t="shared" si="206"/>
        <v>-6.6890033337733648E-2</v>
      </c>
      <c r="G3330">
        <f t="shared" si="207"/>
        <v>4.6531010542976738E-3</v>
      </c>
      <c r="H3330">
        <f t="shared" si="207"/>
        <v>0.96156874903686229</v>
      </c>
    </row>
    <row r="3331" spans="1:8" x14ac:dyDescent="0.25">
      <c r="A3331">
        <f>IF(Tabelle1!B3331="Won",1,IF(Tabelle1!B3331&lt;&gt;"",0,""))</f>
        <v>1</v>
      </c>
      <c r="B3331">
        <f>IF(Tabelle1!B3331&lt;&gt;"",Tabelle1!E3331,"")</f>
        <v>29</v>
      </c>
      <c r="D3331">
        <f t="shared" ref="D3331:D3394" si="208">IF(A3331&lt;&gt;"",A3331-AVERAGE($A$2:$A$5000),"")</f>
        <v>6.8213642728545687E-2</v>
      </c>
      <c r="E3331">
        <f t="shared" ref="E3331:E3394" si="209">IF(B3331&lt;&gt;"",B3331-AVERAGE($B$2:$B$5000),"")</f>
        <v>3.0194038807761565</v>
      </c>
      <c r="F3331">
        <f t="shared" ref="F3331:F3394" si="210">IF(AND(G3331&lt;&gt;"",H3331&lt;&gt;""),D3331*E3331,"")</f>
        <v>0.20596453757644909</v>
      </c>
      <c r="G3331">
        <f t="shared" ref="G3331:H3394" si="211">IF(D3331&lt;&gt;"",D3331*D3331,"")</f>
        <v>4.6531010542976738E-3</v>
      </c>
      <c r="H3331">
        <f t="shared" si="211"/>
        <v>9.1167997952461146</v>
      </c>
    </row>
    <row r="3332" spans="1:8" x14ac:dyDescent="0.25">
      <c r="A3332">
        <f>IF(Tabelle1!B3332="Won",1,IF(Tabelle1!B3332&lt;&gt;"",0,""))</f>
        <v>1</v>
      </c>
      <c r="B3332">
        <f>IF(Tabelle1!B3332&lt;&gt;"",Tabelle1!E3332,"")</f>
        <v>29</v>
      </c>
      <c r="D3332">
        <f t="shared" si="208"/>
        <v>6.8213642728545687E-2</v>
      </c>
      <c r="E3332">
        <f t="shared" si="209"/>
        <v>3.0194038807761565</v>
      </c>
      <c r="F3332">
        <f t="shared" si="210"/>
        <v>0.20596453757644909</v>
      </c>
      <c r="G3332">
        <f t="shared" si="211"/>
        <v>4.6531010542976738E-3</v>
      </c>
      <c r="H3332">
        <f t="shared" si="211"/>
        <v>9.1167997952461146</v>
      </c>
    </row>
    <row r="3333" spans="1:8" x14ac:dyDescent="0.25">
      <c r="A3333">
        <f>IF(Tabelle1!B3333="Won",1,IF(Tabelle1!B3333&lt;&gt;"",0,""))</f>
        <v>1</v>
      </c>
      <c r="B3333">
        <f>IF(Tabelle1!B3333&lt;&gt;"",Tabelle1!E3333,"")</f>
        <v>22</v>
      </c>
      <c r="D3333">
        <f t="shared" si="208"/>
        <v>6.8213642728545687E-2</v>
      </c>
      <c r="E3333">
        <f t="shared" si="209"/>
        <v>-3.9805961192238435</v>
      </c>
      <c r="F3333">
        <f t="shared" si="210"/>
        <v>-0.2715309615233707</v>
      </c>
      <c r="G3333">
        <f t="shared" si="211"/>
        <v>4.6531010542976738E-3</v>
      </c>
      <c r="H3333">
        <f t="shared" si="211"/>
        <v>15.845145464379923</v>
      </c>
    </row>
    <row r="3334" spans="1:8" x14ac:dyDescent="0.25">
      <c r="A3334">
        <f>IF(Tabelle1!B3334="Won",1,IF(Tabelle1!B3334&lt;&gt;"",0,""))</f>
        <v>1</v>
      </c>
      <c r="B3334">
        <f>IF(Tabelle1!B3334&lt;&gt;"",Tabelle1!E3334,"")</f>
        <v>23</v>
      </c>
      <c r="D3334">
        <f t="shared" si="208"/>
        <v>6.8213642728545687E-2</v>
      </c>
      <c r="E3334">
        <f t="shared" si="209"/>
        <v>-2.9805961192238435</v>
      </c>
      <c r="F3334">
        <f t="shared" si="210"/>
        <v>-0.20331731879482504</v>
      </c>
      <c r="G3334">
        <f t="shared" si="211"/>
        <v>4.6531010542976738E-3</v>
      </c>
      <c r="H3334">
        <f t="shared" si="211"/>
        <v>8.8839532259322365</v>
      </c>
    </row>
    <row r="3335" spans="1:8" x14ac:dyDescent="0.25">
      <c r="A3335">
        <f>IF(Tabelle1!B3335="Won",1,IF(Tabelle1!B3335&lt;&gt;"",0,""))</f>
        <v>1</v>
      </c>
      <c r="B3335">
        <f>IF(Tabelle1!B3335&lt;&gt;"",Tabelle1!E3335,"")</f>
        <v>32</v>
      </c>
      <c r="D3335">
        <f t="shared" si="208"/>
        <v>6.8213642728545687E-2</v>
      </c>
      <c r="E3335">
        <f t="shared" si="209"/>
        <v>6.0194038807761565</v>
      </c>
      <c r="F3335">
        <f t="shared" si="210"/>
        <v>0.41060546576208617</v>
      </c>
      <c r="G3335">
        <f t="shared" si="211"/>
        <v>4.6531010542976738E-3</v>
      </c>
      <c r="H3335">
        <f t="shared" si="211"/>
        <v>36.233223079903055</v>
      </c>
    </row>
    <row r="3336" spans="1:8" x14ac:dyDescent="0.25">
      <c r="A3336">
        <f>IF(Tabelle1!B3336="Won",1,IF(Tabelle1!B3336&lt;&gt;"",0,""))</f>
        <v>1</v>
      </c>
      <c r="B3336">
        <f>IF(Tabelle1!B3336&lt;&gt;"",Tabelle1!E3336,"")</f>
        <v>25</v>
      </c>
      <c r="D3336">
        <f t="shared" si="208"/>
        <v>6.8213642728545687E-2</v>
      </c>
      <c r="E3336">
        <f t="shared" si="209"/>
        <v>-0.98059611922384349</v>
      </c>
      <c r="F3336">
        <f t="shared" si="210"/>
        <v>-6.6890033337733648E-2</v>
      </c>
      <c r="G3336">
        <f t="shared" si="211"/>
        <v>4.6531010542976738E-3</v>
      </c>
      <c r="H3336">
        <f t="shared" si="211"/>
        <v>0.96156874903686229</v>
      </c>
    </row>
    <row r="3337" spans="1:8" x14ac:dyDescent="0.25">
      <c r="A3337">
        <f>IF(Tabelle1!B3337="Won",1,IF(Tabelle1!B3337&lt;&gt;"",0,""))</f>
        <v>1</v>
      </c>
      <c r="B3337">
        <f>IF(Tabelle1!B3337&lt;&gt;"",Tabelle1!E3337,"")</f>
        <v>26</v>
      </c>
      <c r="D3337">
        <f t="shared" si="208"/>
        <v>6.8213642728545687E-2</v>
      </c>
      <c r="E3337">
        <f t="shared" si="209"/>
        <v>1.9403880776156512E-2</v>
      </c>
      <c r="F3337">
        <f t="shared" si="210"/>
        <v>1.3236093908120361E-3</v>
      </c>
      <c r="G3337">
        <f t="shared" si="211"/>
        <v>4.6531010542976738E-3</v>
      </c>
      <c r="H3337">
        <f t="shared" si="211"/>
        <v>3.7651058917529626E-4</v>
      </c>
    </row>
    <row r="3338" spans="1:8" x14ac:dyDescent="0.25">
      <c r="A3338">
        <f>IF(Tabelle1!B3338="Won",1,IF(Tabelle1!B3338&lt;&gt;"",0,""))</f>
        <v>1</v>
      </c>
      <c r="B3338">
        <f>IF(Tabelle1!B3338&lt;&gt;"",Tabelle1!E3338,"")</f>
        <v>22</v>
      </c>
      <c r="D3338">
        <f t="shared" si="208"/>
        <v>6.8213642728545687E-2</v>
      </c>
      <c r="E3338">
        <f t="shared" si="209"/>
        <v>-3.9805961192238435</v>
      </c>
      <c r="F3338">
        <f t="shared" si="210"/>
        <v>-0.2715309615233707</v>
      </c>
      <c r="G3338">
        <f t="shared" si="211"/>
        <v>4.6531010542976738E-3</v>
      </c>
      <c r="H3338">
        <f t="shared" si="211"/>
        <v>15.845145464379923</v>
      </c>
    </row>
    <row r="3339" spans="1:8" x14ac:dyDescent="0.25">
      <c r="A3339">
        <f>IF(Tabelle1!B3339="Won",1,IF(Tabelle1!B3339&lt;&gt;"",0,""))</f>
        <v>1</v>
      </c>
      <c r="B3339">
        <f>IF(Tabelle1!B3339&lt;&gt;"",Tabelle1!E3339,"")</f>
        <v>28</v>
      </c>
      <c r="D3339">
        <f t="shared" si="208"/>
        <v>6.8213642728545687E-2</v>
      </c>
      <c r="E3339">
        <f t="shared" si="209"/>
        <v>2.0194038807761565</v>
      </c>
      <c r="F3339">
        <f t="shared" si="210"/>
        <v>0.1377508948479034</v>
      </c>
      <c r="G3339">
        <f t="shared" si="211"/>
        <v>4.6531010542976738E-3</v>
      </c>
      <c r="H3339">
        <f t="shared" si="211"/>
        <v>4.0779920336938016</v>
      </c>
    </row>
    <row r="3340" spans="1:8" x14ac:dyDescent="0.25">
      <c r="A3340">
        <f>IF(Tabelle1!B3340="Won",1,IF(Tabelle1!B3340&lt;&gt;"",0,""))</f>
        <v>1</v>
      </c>
      <c r="B3340">
        <f>IF(Tabelle1!B3340&lt;&gt;"",Tabelle1!E3340,"")</f>
        <v>8</v>
      </c>
      <c r="D3340">
        <f t="shared" si="208"/>
        <v>6.8213642728545687E-2</v>
      </c>
      <c r="E3340">
        <f t="shared" si="209"/>
        <v>-17.980596119223843</v>
      </c>
      <c r="F3340">
        <f t="shared" si="210"/>
        <v>-1.2265219597230104</v>
      </c>
      <c r="G3340">
        <f t="shared" si="211"/>
        <v>4.6531010542976738E-3</v>
      </c>
      <c r="H3340">
        <f t="shared" si="211"/>
        <v>323.30183680264753</v>
      </c>
    </row>
    <row r="3341" spans="1:8" x14ac:dyDescent="0.25">
      <c r="A3341">
        <f>IF(Tabelle1!B3341="Won",1,IF(Tabelle1!B3341&lt;&gt;"",0,""))</f>
        <v>1</v>
      </c>
      <c r="B3341">
        <f>IF(Tabelle1!B3341&lt;&gt;"",Tabelle1!E3341,"")</f>
        <v>21</v>
      </c>
      <c r="D3341">
        <f t="shared" si="208"/>
        <v>6.8213642728545687E-2</v>
      </c>
      <c r="E3341">
        <f t="shared" si="209"/>
        <v>-4.9805961192238435</v>
      </c>
      <c r="F3341">
        <f t="shared" si="210"/>
        <v>-0.33974460425191638</v>
      </c>
      <c r="G3341">
        <f t="shared" si="211"/>
        <v>4.6531010542976738E-3</v>
      </c>
      <c r="H3341">
        <f t="shared" si="211"/>
        <v>24.806337702827609</v>
      </c>
    </row>
    <row r="3342" spans="1:8" x14ac:dyDescent="0.25">
      <c r="A3342">
        <f>IF(Tabelle1!B3342="Won",1,IF(Tabelle1!B3342&lt;&gt;"",0,""))</f>
        <v>0</v>
      </c>
      <c r="B3342">
        <f>IF(Tabelle1!B3342&lt;&gt;"",Tabelle1!E3342,"")</f>
        <v>28</v>
      </c>
      <c r="D3342">
        <f t="shared" si="208"/>
        <v>-0.93178635727145431</v>
      </c>
      <c r="E3342">
        <f t="shared" si="209"/>
        <v>2.0194038807761565</v>
      </c>
      <c r="F3342">
        <f t="shared" si="210"/>
        <v>-1.8816529859282531</v>
      </c>
      <c r="G3342">
        <f t="shared" si="211"/>
        <v>0.86822581559720635</v>
      </c>
      <c r="H3342">
        <f t="shared" si="211"/>
        <v>4.0779920336938016</v>
      </c>
    </row>
    <row r="3343" spans="1:8" x14ac:dyDescent="0.25">
      <c r="A3343">
        <f>IF(Tabelle1!B3343="Won",1,IF(Tabelle1!B3343&lt;&gt;"",0,""))</f>
        <v>1</v>
      </c>
      <c r="B3343">
        <f>IF(Tabelle1!B3343&lt;&gt;"",Tabelle1!E3343,"")</f>
        <v>22</v>
      </c>
      <c r="D3343">
        <f t="shared" si="208"/>
        <v>6.8213642728545687E-2</v>
      </c>
      <c r="E3343">
        <f t="shared" si="209"/>
        <v>-3.9805961192238435</v>
      </c>
      <c r="F3343">
        <f t="shared" si="210"/>
        <v>-0.2715309615233707</v>
      </c>
      <c r="G3343">
        <f t="shared" si="211"/>
        <v>4.6531010542976738E-3</v>
      </c>
      <c r="H3343">
        <f t="shared" si="211"/>
        <v>15.845145464379923</v>
      </c>
    </row>
    <row r="3344" spans="1:8" x14ac:dyDescent="0.25">
      <c r="A3344">
        <f>IF(Tabelle1!B3344="Won",1,IF(Tabelle1!B3344&lt;&gt;"",0,""))</f>
        <v>1</v>
      </c>
      <c r="B3344">
        <f>IF(Tabelle1!B3344&lt;&gt;"",Tabelle1!E3344,"")</f>
        <v>29</v>
      </c>
      <c r="D3344">
        <f t="shared" si="208"/>
        <v>6.8213642728545687E-2</v>
      </c>
      <c r="E3344">
        <f t="shared" si="209"/>
        <v>3.0194038807761565</v>
      </c>
      <c r="F3344">
        <f t="shared" si="210"/>
        <v>0.20596453757644909</v>
      </c>
      <c r="G3344">
        <f t="shared" si="211"/>
        <v>4.6531010542976738E-3</v>
      </c>
      <c r="H3344">
        <f t="shared" si="211"/>
        <v>9.1167997952461146</v>
      </c>
    </row>
    <row r="3345" spans="1:8" x14ac:dyDescent="0.25">
      <c r="A3345">
        <f>IF(Tabelle1!B3345="Won",1,IF(Tabelle1!B3345&lt;&gt;"",0,""))</f>
        <v>1</v>
      </c>
      <c r="B3345">
        <f>IF(Tabelle1!B3345&lt;&gt;"",Tabelle1!E3345,"")</f>
        <v>29</v>
      </c>
      <c r="D3345">
        <f t="shared" si="208"/>
        <v>6.8213642728545687E-2</v>
      </c>
      <c r="E3345">
        <f t="shared" si="209"/>
        <v>3.0194038807761565</v>
      </c>
      <c r="F3345">
        <f t="shared" si="210"/>
        <v>0.20596453757644909</v>
      </c>
      <c r="G3345">
        <f t="shared" si="211"/>
        <v>4.6531010542976738E-3</v>
      </c>
      <c r="H3345">
        <f t="shared" si="211"/>
        <v>9.1167997952461146</v>
      </c>
    </row>
    <row r="3346" spans="1:8" x14ac:dyDescent="0.25">
      <c r="A3346">
        <f>IF(Tabelle1!B3346="Won",1,IF(Tabelle1!B3346&lt;&gt;"",0,""))</f>
        <v>1</v>
      </c>
      <c r="B3346">
        <f>IF(Tabelle1!B3346&lt;&gt;"",Tabelle1!E3346,"")</f>
        <v>27</v>
      </c>
      <c r="D3346">
        <f t="shared" si="208"/>
        <v>6.8213642728545687E-2</v>
      </c>
      <c r="E3346">
        <f t="shared" si="209"/>
        <v>1.0194038807761565</v>
      </c>
      <c r="F3346">
        <f t="shared" si="210"/>
        <v>6.9537252119357726E-2</v>
      </c>
      <c r="G3346">
        <f t="shared" si="211"/>
        <v>4.6531010542976738E-3</v>
      </c>
      <c r="H3346">
        <f t="shared" si="211"/>
        <v>1.0391842721414883</v>
      </c>
    </row>
    <row r="3347" spans="1:8" x14ac:dyDescent="0.25">
      <c r="A3347">
        <f>IF(Tabelle1!B3347="Won",1,IF(Tabelle1!B3347&lt;&gt;"",0,""))</f>
        <v>1</v>
      </c>
      <c r="B3347">
        <f>IF(Tabelle1!B3347&lt;&gt;"",Tabelle1!E3347,"")</f>
        <v>34</v>
      </c>
      <c r="D3347">
        <f t="shared" si="208"/>
        <v>6.8213642728545687E-2</v>
      </c>
      <c r="E3347">
        <f t="shared" si="209"/>
        <v>8.0194038807761565</v>
      </c>
      <c r="F3347">
        <f t="shared" si="210"/>
        <v>0.54703275121917749</v>
      </c>
      <c r="G3347">
        <f t="shared" si="211"/>
        <v>4.6531010542976738E-3</v>
      </c>
      <c r="H3347">
        <f t="shared" si="211"/>
        <v>64.310838603007682</v>
      </c>
    </row>
    <row r="3348" spans="1:8" x14ac:dyDescent="0.25">
      <c r="A3348">
        <f>IF(Tabelle1!B3348="Won",1,IF(Tabelle1!B3348&lt;&gt;"",0,""))</f>
        <v>1</v>
      </c>
      <c r="B3348">
        <f>IF(Tabelle1!B3348&lt;&gt;"",Tabelle1!E3348,"")</f>
        <v>25</v>
      </c>
      <c r="D3348">
        <f t="shared" si="208"/>
        <v>6.8213642728545687E-2</v>
      </c>
      <c r="E3348">
        <f t="shared" si="209"/>
        <v>-0.98059611922384349</v>
      </c>
      <c r="F3348">
        <f t="shared" si="210"/>
        <v>-6.6890033337733648E-2</v>
      </c>
      <c r="G3348">
        <f t="shared" si="211"/>
        <v>4.6531010542976738E-3</v>
      </c>
      <c r="H3348">
        <f t="shared" si="211"/>
        <v>0.96156874903686229</v>
      </c>
    </row>
    <row r="3349" spans="1:8" x14ac:dyDescent="0.25">
      <c r="A3349">
        <f>IF(Tabelle1!B3349="Won",1,IF(Tabelle1!B3349&lt;&gt;"",0,""))</f>
        <v>1</v>
      </c>
      <c r="B3349">
        <f>IF(Tabelle1!B3349&lt;&gt;"",Tabelle1!E3349,"")</f>
        <v>29</v>
      </c>
      <c r="D3349">
        <f t="shared" si="208"/>
        <v>6.8213642728545687E-2</v>
      </c>
      <c r="E3349">
        <f t="shared" si="209"/>
        <v>3.0194038807761565</v>
      </c>
      <c r="F3349">
        <f t="shared" si="210"/>
        <v>0.20596453757644909</v>
      </c>
      <c r="G3349">
        <f t="shared" si="211"/>
        <v>4.6531010542976738E-3</v>
      </c>
      <c r="H3349">
        <f t="shared" si="211"/>
        <v>9.1167997952461146</v>
      </c>
    </row>
    <row r="3350" spans="1:8" x14ac:dyDescent="0.25">
      <c r="A3350">
        <f>IF(Tabelle1!B3350="Won",1,IF(Tabelle1!B3350&lt;&gt;"",0,""))</f>
        <v>1</v>
      </c>
      <c r="B3350">
        <f>IF(Tabelle1!B3350&lt;&gt;"",Tabelle1!E3350,"")</f>
        <v>35</v>
      </c>
      <c r="D3350">
        <f t="shared" si="208"/>
        <v>6.8213642728545687E-2</v>
      </c>
      <c r="E3350">
        <f t="shared" si="209"/>
        <v>9.0194038807761565</v>
      </c>
      <c r="F3350">
        <f t="shared" si="210"/>
        <v>0.61524639394772318</v>
      </c>
      <c r="G3350">
        <f t="shared" si="211"/>
        <v>4.6531010542976738E-3</v>
      </c>
      <c r="H3350">
        <f t="shared" si="211"/>
        <v>81.349646364559987</v>
      </c>
    </row>
    <row r="3351" spans="1:8" x14ac:dyDescent="0.25">
      <c r="A3351">
        <f>IF(Tabelle1!B3351="Won",1,IF(Tabelle1!B3351&lt;&gt;"",0,""))</f>
        <v>1</v>
      </c>
      <c r="B3351">
        <f>IF(Tabelle1!B3351&lt;&gt;"",Tabelle1!E3351,"")</f>
        <v>36</v>
      </c>
      <c r="D3351">
        <f t="shared" si="208"/>
        <v>6.8213642728545687E-2</v>
      </c>
      <c r="E3351">
        <f t="shared" si="209"/>
        <v>10.019403880776157</v>
      </c>
      <c r="F3351">
        <f t="shared" si="210"/>
        <v>0.68346003667626887</v>
      </c>
      <c r="G3351">
        <f t="shared" si="211"/>
        <v>4.6531010542976738E-3</v>
      </c>
      <c r="H3351">
        <f t="shared" si="211"/>
        <v>100.38845412611231</v>
      </c>
    </row>
    <row r="3352" spans="1:8" x14ac:dyDescent="0.25">
      <c r="A3352">
        <f>IF(Tabelle1!B3352="Won",1,IF(Tabelle1!B3352&lt;&gt;"",0,""))</f>
        <v>1</v>
      </c>
      <c r="B3352">
        <f>IF(Tabelle1!B3352&lt;&gt;"",Tabelle1!E3352,"")</f>
        <v>24</v>
      </c>
      <c r="D3352">
        <f t="shared" si="208"/>
        <v>6.8213642728545687E-2</v>
      </c>
      <c r="E3352">
        <f t="shared" si="209"/>
        <v>-1.9805961192238435</v>
      </c>
      <c r="F3352">
        <f t="shared" si="210"/>
        <v>-0.13510367606627935</v>
      </c>
      <c r="G3352">
        <f t="shared" si="211"/>
        <v>4.6531010542976738E-3</v>
      </c>
      <c r="H3352">
        <f t="shared" si="211"/>
        <v>3.922760987484549</v>
      </c>
    </row>
    <row r="3353" spans="1:8" x14ac:dyDescent="0.25">
      <c r="A3353">
        <f>IF(Tabelle1!B3353="Won",1,IF(Tabelle1!B3353&lt;&gt;"",0,""))</f>
        <v>1</v>
      </c>
      <c r="B3353">
        <f>IF(Tabelle1!B3353&lt;&gt;"",Tabelle1!E3353,"")</f>
        <v>21</v>
      </c>
      <c r="D3353">
        <f t="shared" si="208"/>
        <v>6.8213642728545687E-2</v>
      </c>
      <c r="E3353">
        <f t="shared" si="209"/>
        <v>-4.9805961192238435</v>
      </c>
      <c r="F3353">
        <f t="shared" si="210"/>
        <v>-0.33974460425191638</v>
      </c>
      <c r="G3353">
        <f t="shared" si="211"/>
        <v>4.6531010542976738E-3</v>
      </c>
      <c r="H3353">
        <f t="shared" si="211"/>
        <v>24.806337702827609</v>
      </c>
    </row>
    <row r="3354" spans="1:8" x14ac:dyDescent="0.25">
      <c r="A3354">
        <f>IF(Tabelle1!B3354="Won",1,IF(Tabelle1!B3354&lt;&gt;"",0,""))</f>
        <v>1</v>
      </c>
      <c r="B3354">
        <f>IF(Tabelle1!B3354&lt;&gt;"",Tabelle1!E3354,"")</f>
        <v>31</v>
      </c>
      <c r="D3354">
        <f t="shared" si="208"/>
        <v>6.8213642728545687E-2</v>
      </c>
      <c r="E3354">
        <f t="shared" si="209"/>
        <v>5.0194038807761565</v>
      </c>
      <c r="F3354">
        <f t="shared" si="210"/>
        <v>0.34239182303354049</v>
      </c>
      <c r="G3354">
        <f t="shared" si="211"/>
        <v>4.6531010542976738E-3</v>
      </c>
      <c r="H3354">
        <f t="shared" si="211"/>
        <v>25.194415318350739</v>
      </c>
    </row>
    <row r="3355" spans="1:8" x14ac:dyDescent="0.25">
      <c r="A3355">
        <f>IF(Tabelle1!B3355="Won",1,IF(Tabelle1!B3355&lt;&gt;"",0,""))</f>
        <v>1</v>
      </c>
      <c r="B3355">
        <f>IF(Tabelle1!B3355&lt;&gt;"",Tabelle1!E3355,"")</f>
        <v>27</v>
      </c>
      <c r="D3355">
        <f t="shared" si="208"/>
        <v>6.8213642728545687E-2</v>
      </c>
      <c r="E3355">
        <f t="shared" si="209"/>
        <v>1.0194038807761565</v>
      </c>
      <c r="F3355">
        <f t="shared" si="210"/>
        <v>6.9537252119357726E-2</v>
      </c>
      <c r="G3355">
        <f t="shared" si="211"/>
        <v>4.6531010542976738E-3</v>
      </c>
      <c r="H3355">
        <f t="shared" si="211"/>
        <v>1.0391842721414883</v>
      </c>
    </row>
    <row r="3356" spans="1:8" x14ac:dyDescent="0.25">
      <c r="A3356">
        <f>IF(Tabelle1!B3356="Won",1,IF(Tabelle1!B3356&lt;&gt;"",0,""))</f>
        <v>1</v>
      </c>
      <c r="B3356">
        <f>IF(Tabelle1!B3356&lt;&gt;"",Tabelle1!E3356,"")</f>
        <v>25</v>
      </c>
      <c r="D3356">
        <f t="shared" si="208"/>
        <v>6.8213642728545687E-2</v>
      </c>
      <c r="E3356">
        <f t="shared" si="209"/>
        <v>-0.98059611922384349</v>
      </c>
      <c r="F3356">
        <f t="shared" si="210"/>
        <v>-6.6890033337733648E-2</v>
      </c>
      <c r="G3356">
        <f t="shared" si="211"/>
        <v>4.6531010542976738E-3</v>
      </c>
      <c r="H3356">
        <f t="shared" si="211"/>
        <v>0.96156874903686229</v>
      </c>
    </row>
    <row r="3357" spans="1:8" x14ac:dyDescent="0.25">
      <c r="A3357">
        <f>IF(Tabelle1!B3357="Won",1,IF(Tabelle1!B3357&lt;&gt;"",0,""))</f>
        <v>1</v>
      </c>
      <c r="B3357">
        <f>IF(Tabelle1!B3357&lt;&gt;"",Tabelle1!E3357,"")</f>
        <v>24</v>
      </c>
      <c r="D3357">
        <f t="shared" si="208"/>
        <v>6.8213642728545687E-2</v>
      </c>
      <c r="E3357">
        <f t="shared" si="209"/>
        <v>-1.9805961192238435</v>
      </c>
      <c r="F3357">
        <f t="shared" si="210"/>
        <v>-0.13510367606627935</v>
      </c>
      <c r="G3357">
        <f t="shared" si="211"/>
        <v>4.6531010542976738E-3</v>
      </c>
      <c r="H3357">
        <f t="shared" si="211"/>
        <v>3.922760987484549</v>
      </c>
    </row>
    <row r="3358" spans="1:8" x14ac:dyDescent="0.25">
      <c r="A3358">
        <f>IF(Tabelle1!B3358="Won",1,IF(Tabelle1!B3358&lt;&gt;"",0,""))</f>
        <v>1</v>
      </c>
      <c r="B3358">
        <f>IF(Tabelle1!B3358&lt;&gt;"",Tabelle1!E3358,"")</f>
        <v>28</v>
      </c>
      <c r="D3358">
        <f t="shared" si="208"/>
        <v>6.8213642728545687E-2</v>
      </c>
      <c r="E3358">
        <f t="shared" si="209"/>
        <v>2.0194038807761565</v>
      </c>
      <c r="F3358">
        <f t="shared" si="210"/>
        <v>0.1377508948479034</v>
      </c>
      <c r="G3358">
        <f t="shared" si="211"/>
        <v>4.6531010542976738E-3</v>
      </c>
      <c r="H3358">
        <f t="shared" si="211"/>
        <v>4.0779920336938016</v>
      </c>
    </row>
    <row r="3359" spans="1:8" x14ac:dyDescent="0.25">
      <c r="A3359">
        <f>IF(Tabelle1!B3359="Won",1,IF(Tabelle1!B3359&lt;&gt;"",0,""))</f>
        <v>0</v>
      </c>
      <c r="B3359">
        <f>IF(Tabelle1!B3359&lt;&gt;"",Tabelle1!E3359,"")</f>
        <v>23</v>
      </c>
      <c r="D3359">
        <f t="shared" si="208"/>
        <v>-0.93178635727145431</v>
      </c>
      <c r="E3359">
        <f t="shared" si="209"/>
        <v>-2.9805961192238435</v>
      </c>
      <c r="F3359">
        <f t="shared" si="210"/>
        <v>2.7772788004290185</v>
      </c>
      <c r="G3359">
        <f t="shared" si="211"/>
        <v>0.86822581559720635</v>
      </c>
      <c r="H3359">
        <f t="shared" si="211"/>
        <v>8.8839532259322365</v>
      </c>
    </row>
    <row r="3360" spans="1:8" x14ac:dyDescent="0.25">
      <c r="A3360">
        <f>IF(Tabelle1!B3360="Won",1,IF(Tabelle1!B3360&lt;&gt;"",0,""))</f>
        <v>1</v>
      </c>
      <c r="B3360">
        <f>IF(Tabelle1!B3360&lt;&gt;"",Tabelle1!E3360,"")</f>
        <v>15</v>
      </c>
      <c r="D3360">
        <f t="shared" si="208"/>
        <v>6.8213642728545687E-2</v>
      </c>
      <c r="E3360">
        <f t="shared" si="209"/>
        <v>-10.980596119223843</v>
      </c>
      <c r="F3360">
        <f t="shared" si="210"/>
        <v>-0.74902646062319056</v>
      </c>
      <c r="G3360">
        <f t="shared" si="211"/>
        <v>4.6531010542976738E-3</v>
      </c>
      <c r="H3360">
        <f t="shared" si="211"/>
        <v>120.57349113351373</v>
      </c>
    </row>
    <row r="3361" spans="1:8" x14ac:dyDescent="0.25">
      <c r="A3361">
        <f>IF(Tabelle1!B3361="Won",1,IF(Tabelle1!B3361&lt;&gt;"",0,""))</f>
        <v>1</v>
      </c>
      <c r="B3361">
        <f>IF(Tabelle1!B3361&lt;&gt;"",Tabelle1!E3361,"")</f>
        <v>17</v>
      </c>
      <c r="D3361">
        <f t="shared" si="208"/>
        <v>6.8213642728545687E-2</v>
      </c>
      <c r="E3361">
        <f t="shared" si="209"/>
        <v>-8.9805961192238435</v>
      </c>
      <c r="F3361">
        <f t="shared" si="210"/>
        <v>-0.61259917516609919</v>
      </c>
      <c r="G3361">
        <f t="shared" si="211"/>
        <v>4.6531010542976738E-3</v>
      </c>
      <c r="H3361">
        <f t="shared" si="211"/>
        <v>80.651106656618353</v>
      </c>
    </row>
    <row r="3362" spans="1:8" x14ac:dyDescent="0.25">
      <c r="A3362">
        <f>IF(Tabelle1!B3362="Won",1,IF(Tabelle1!B3362&lt;&gt;"",0,""))</f>
        <v>1</v>
      </c>
      <c r="B3362">
        <f>IF(Tabelle1!B3362&lt;&gt;"",Tabelle1!E3362,"")</f>
        <v>26</v>
      </c>
      <c r="D3362">
        <f t="shared" si="208"/>
        <v>6.8213642728545687E-2</v>
      </c>
      <c r="E3362">
        <f t="shared" si="209"/>
        <v>1.9403880776156512E-2</v>
      </c>
      <c r="F3362">
        <f t="shared" si="210"/>
        <v>1.3236093908120361E-3</v>
      </c>
      <c r="G3362">
        <f t="shared" si="211"/>
        <v>4.6531010542976738E-3</v>
      </c>
      <c r="H3362">
        <f t="shared" si="211"/>
        <v>3.7651058917529626E-4</v>
      </c>
    </row>
    <row r="3363" spans="1:8" x14ac:dyDescent="0.25">
      <c r="A3363">
        <f>IF(Tabelle1!B3363="Won",1,IF(Tabelle1!B3363&lt;&gt;"",0,""))</f>
        <v>1</v>
      </c>
      <c r="B3363">
        <f>IF(Tabelle1!B3363&lt;&gt;"",Tabelle1!E3363,"")</f>
        <v>35</v>
      </c>
      <c r="D3363">
        <f t="shared" si="208"/>
        <v>6.8213642728545687E-2</v>
      </c>
      <c r="E3363">
        <f t="shared" si="209"/>
        <v>9.0194038807761565</v>
      </c>
      <c r="F3363">
        <f t="shared" si="210"/>
        <v>0.61524639394772318</v>
      </c>
      <c r="G3363">
        <f t="shared" si="211"/>
        <v>4.6531010542976738E-3</v>
      </c>
      <c r="H3363">
        <f t="shared" si="211"/>
        <v>81.349646364559987</v>
      </c>
    </row>
    <row r="3364" spans="1:8" x14ac:dyDescent="0.25">
      <c r="A3364">
        <f>IF(Tabelle1!B3364="Won",1,IF(Tabelle1!B3364&lt;&gt;"",0,""))</f>
        <v>1</v>
      </c>
      <c r="B3364">
        <f>IF(Tabelle1!B3364&lt;&gt;"",Tabelle1!E3364,"")</f>
        <v>27</v>
      </c>
      <c r="D3364">
        <f t="shared" si="208"/>
        <v>6.8213642728545687E-2</v>
      </c>
      <c r="E3364">
        <f t="shared" si="209"/>
        <v>1.0194038807761565</v>
      </c>
      <c r="F3364">
        <f t="shared" si="210"/>
        <v>6.9537252119357726E-2</v>
      </c>
      <c r="G3364">
        <f t="shared" si="211"/>
        <v>4.6531010542976738E-3</v>
      </c>
      <c r="H3364">
        <f t="shared" si="211"/>
        <v>1.0391842721414883</v>
      </c>
    </row>
    <row r="3365" spans="1:8" x14ac:dyDescent="0.25">
      <c r="A3365">
        <f>IF(Tabelle1!B3365="Won",1,IF(Tabelle1!B3365&lt;&gt;"",0,""))</f>
        <v>1</v>
      </c>
      <c r="B3365">
        <f>IF(Tabelle1!B3365&lt;&gt;"",Tabelle1!E3365,"")</f>
        <v>22</v>
      </c>
      <c r="D3365">
        <f t="shared" si="208"/>
        <v>6.8213642728545687E-2</v>
      </c>
      <c r="E3365">
        <f t="shared" si="209"/>
        <v>-3.9805961192238435</v>
      </c>
      <c r="F3365">
        <f t="shared" si="210"/>
        <v>-0.2715309615233707</v>
      </c>
      <c r="G3365">
        <f t="shared" si="211"/>
        <v>4.6531010542976738E-3</v>
      </c>
      <c r="H3365">
        <f t="shared" si="211"/>
        <v>15.845145464379923</v>
      </c>
    </row>
    <row r="3366" spans="1:8" x14ac:dyDescent="0.25">
      <c r="A3366">
        <f>IF(Tabelle1!B3366="Won",1,IF(Tabelle1!B3366&lt;&gt;"",0,""))</f>
        <v>1</v>
      </c>
      <c r="B3366">
        <f>IF(Tabelle1!B3366&lt;&gt;"",Tabelle1!E3366,"")</f>
        <v>25</v>
      </c>
      <c r="D3366">
        <f t="shared" si="208"/>
        <v>6.8213642728545687E-2</v>
      </c>
      <c r="E3366">
        <f t="shared" si="209"/>
        <v>-0.98059611922384349</v>
      </c>
      <c r="F3366">
        <f t="shared" si="210"/>
        <v>-6.6890033337733648E-2</v>
      </c>
      <c r="G3366">
        <f t="shared" si="211"/>
        <v>4.6531010542976738E-3</v>
      </c>
      <c r="H3366">
        <f t="shared" si="211"/>
        <v>0.96156874903686229</v>
      </c>
    </row>
    <row r="3367" spans="1:8" x14ac:dyDescent="0.25">
      <c r="A3367">
        <f>IF(Tabelle1!B3367="Won",1,IF(Tabelle1!B3367&lt;&gt;"",0,""))</f>
        <v>1</v>
      </c>
      <c r="B3367">
        <f>IF(Tabelle1!B3367&lt;&gt;"",Tabelle1!E3367,"")</f>
        <v>22</v>
      </c>
      <c r="D3367">
        <f t="shared" si="208"/>
        <v>6.8213642728545687E-2</v>
      </c>
      <c r="E3367">
        <f t="shared" si="209"/>
        <v>-3.9805961192238435</v>
      </c>
      <c r="F3367">
        <f t="shared" si="210"/>
        <v>-0.2715309615233707</v>
      </c>
      <c r="G3367">
        <f t="shared" si="211"/>
        <v>4.6531010542976738E-3</v>
      </c>
      <c r="H3367">
        <f t="shared" si="211"/>
        <v>15.845145464379923</v>
      </c>
    </row>
    <row r="3368" spans="1:8" x14ac:dyDescent="0.25">
      <c r="A3368">
        <f>IF(Tabelle1!B3368="Won",1,IF(Tabelle1!B3368&lt;&gt;"",0,""))</f>
        <v>1</v>
      </c>
      <c r="B3368">
        <f>IF(Tabelle1!B3368&lt;&gt;"",Tabelle1!E3368,"")</f>
        <v>28</v>
      </c>
      <c r="D3368">
        <f t="shared" si="208"/>
        <v>6.8213642728545687E-2</v>
      </c>
      <c r="E3368">
        <f t="shared" si="209"/>
        <v>2.0194038807761565</v>
      </c>
      <c r="F3368">
        <f t="shared" si="210"/>
        <v>0.1377508948479034</v>
      </c>
      <c r="G3368">
        <f t="shared" si="211"/>
        <v>4.6531010542976738E-3</v>
      </c>
      <c r="H3368">
        <f t="shared" si="211"/>
        <v>4.0779920336938016</v>
      </c>
    </row>
    <row r="3369" spans="1:8" x14ac:dyDescent="0.25">
      <c r="A3369">
        <f>IF(Tabelle1!B3369="Won",1,IF(Tabelle1!B3369&lt;&gt;"",0,""))</f>
        <v>1</v>
      </c>
      <c r="B3369">
        <f>IF(Tabelle1!B3369&lt;&gt;"",Tabelle1!E3369,"")</f>
        <v>27</v>
      </c>
      <c r="D3369">
        <f t="shared" si="208"/>
        <v>6.8213642728545687E-2</v>
      </c>
      <c r="E3369">
        <f t="shared" si="209"/>
        <v>1.0194038807761565</v>
      </c>
      <c r="F3369">
        <f t="shared" si="210"/>
        <v>6.9537252119357726E-2</v>
      </c>
      <c r="G3369">
        <f t="shared" si="211"/>
        <v>4.6531010542976738E-3</v>
      </c>
      <c r="H3369">
        <f t="shared" si="211"/>
        <v>1.0391842721414883</v>
      </c>
    </row>
    <row r="3370" spans="1:8" x14ac:dyDescent="0.25">
      <c r="A3370">
        <f>IF(Tabelle1!B3370="Won",1,IF(Tabelle1!B3370&lt;&gt;"",0,""))</f>
        <v>1</v>
      </c>
      <c r="B3370">
        <f>IF(Tabelle1!B3370&lt;&gt;"",Tabelle1!E3370,"")</f>
        <v>31</v>
      </c>
      <c r="D3370">
        <f t="shared" si="208"/>
        <v>6.8213642728545687E-2</v>
      </c>
      <c r="E3370">
        <f t="shared" si="209"/>
        <v>5.0194038807761565</v>
      </c>
      <c r="F3370">
        <f t="shared" si="210"/>
        <v>0.34239182303354049</v>
      </c>
      <c r="G3370">
        <f t="shared" si="211"/>
        <v>4.6531010542976738E-3</v>
      </c>
      <c r="H3370">
        <f t="shared" si="211"/>
        <v>25.194415318350739</v>
      </c>
    </row>
    <row r="3371" spans="1:8" x14ac:dyDescent="0.25">
      <c r="A3371">
        <f>IF(Tabelle1!B3371="Won",1,IF(Tabelle1!B3371&lt;&gt;"",0,""))</f>
        <v>1</v>
      </c>
      <c r="B3371">
        <f>IF(Tabelle1!B3371&lt;&gt;"",Tabelle1!E3371,"")</f>
        <v>29</v>
      </c>
      <c r="D3371">
        <f t="shared" si="208"/>
        <v>6.8213642728545687E-2</v>
      </c>
      <c r="E3371">
        <f t="shared" si="209"/>
        <v>3.0194038807761565</v>
      </c>
      <c r="F3371">
        <f t="shared" si="210"/>
        <v>0.20596453757644909</v>
      </c>
      <c r="G3371">
        <f t="shared" si="211"/>
        <v>4.6531010542976738E-3</v>
      </c>
      <c r="H3371">
        <f t="shared" si="211"/>
        <v>9.1167997952461146</v>
      </c>
    </row>
    <row r="3372" spans="1:8" x14ac:dyDescent="0.25">
      <c r="A3372">
        <f>IF(Tabelle1!B3372="Won",1,IF(Tabelle1!B3372&lt;&gt;"",0,""))</f>
        <v>1</v>
      </c>
      <c r="B3372">
        <f>IF(Tabelle1!B3372&lt;&gt;"",Tabelle1!E3372,"")</f>
        <v>27</v>
      </c>
      <c r="D3372">
        <f t="shared" si="208"/>
        <v>6.8213642728545687E-2</v>
      </c>
      <c r="E3372">
        <f t="shared" si="209"/>
        <v>1.0194038807761565</v>
      </c>
      <c r="F3372">
        <f t="shared" si="210"/>
        <v>6.9537252119357726E-2</v>
      </c>
      <c r="G3372">
        <f t="shared" si="211"/>
        <v>4.6531010542976738E-3</v>
      </c>
      <c r="H3372">
        <f t="shared" si="211"/>
        <v>1.0391842721414883</v>
      </c>
    </row>
    <row r="3373" spans="1:8" x14ac:dyDescent="0.25">
      <c r="A3373">
        <f>IF(Tabelle1!B3373="Won",1,IF(Tabelle1!B3373&lt;&gt;"",0,""))</f>
        <v>1</v>
      </c>
      <c r="B3373">
        <f>IF(Tabelle1!B3373&lt;&gt;"",Tabelle1!E3373,"")</f>
        <v>26</v>
      </c>
      <c r="D3373">
        <f t="shared" si="208"/>
        <v>6.8213642728545687E-2</v>
      </c>
      <c r="E3373">
        <f t="shared" si="209"/>
        <v>1.9403880776156512E-2</v>
      </c>
      <c r="F3373">
        <f t="shared" si="210"/>
        <v>1.3236093908120361E-3</v>
      </c>
      <c r="G3373">
        <f t="shared" si="211"/>
        <v>4.6531010542976738E-3</v>
      </c>
      <c r="H3373">
        <f t="shared" si="211"/>
        <v>3.7651058917529626E-4</v>
      </c>
    </row>
    <row r="3374" spans="1:8" x14ac:dyDescent="0.25">
      <c r="A3374">
        <f>IF(Tabelle1!B3374="Won",1,IF(Tabelle1!B3374&lt;&gt;"",0,""))</f>
        <v>1</v>
      </c>
      <c r="B3374">
        <f>IF(Tabelle1!B3374&lt;&gt;"",Tabelle1!E3374,"")</f>
        <v>28</v>
      </c>
      <c r="D3374">
        <f t="shared" si="208"/>
        <v>6.8213642728545687E-2</v>
      </c>
      <c r="E3374">
        <f t="shared" si="209"/>
        <v>2.0194038807761565</v>
      </c>
      <c r="F3374">
        <f t="shared" si="210"/>
        <v>0.1377508948479034</v>
      </c>
      <c r="G3374">
        <f t="shared" si="211"/>
        <v>4.6531010542976738E-3</v>
      </c>
      <c r="H3374">
        <f t="shared" si="211"/>
        <v>4.0779920336938016</v>
      </c>
    </row>
    <row r="3375" spans="1:8" x14ac:dyDescent="0.25">
      <c r="A3375">
        <f>IF(Tabelle1!B3375="Won",1,IF(Tabelle1!B3375&lt;&gt;"",0,""))</f>
        <v>1</v>
      </c>
      <c r="B3375">
        <f>IF(Tabelle1!B3375&lt;&gt;"",Tabelle1!E3375,"")</f>
        <v>25</v>
      </c>
      <c r="D3375">
        <f t="shared" si="208"/>
        <v>6.8213642728545687E-2</v>
      </c>
      <c r="E3375">
        <f t="shared" si="209"/>
        <v>-0.98059611922384349</v>
      </c>
      <c r="F3375">
        <f t="shared" si="210"/>
        <v>-6.6890033337733648E-2</v>
      </c>
      <c r="G3375">
        <f t="shared" si="211"/>
        <v>4.6531010542976738E-3</v>
      </c>
      <c r="H3375">
        <f t="shared" si="211"/>
        <v>0.96156874903686229</v>
      </c>
    </row>
    <row r="3376" spans="1:8" x14ac:dyDescent="0.25">
      <c r="A3376">
        <f>IF(Tabelle1!B3376="Won",1,IF(Tabelle1!B3376&lt;&gt;"",0,""))</f>
        <v>1</v>
      </c>
      <c r="B3376">
        <f>IF(Tabelle1!B3376&lt;&gt;"",Tabelle1!E3376,"")</f>
        <v>25</v>
      </c>
      <c r="D3376">
        <f t="shared" si="208"/>
        <v>6.8213642728545687E-2</v>
      </c>
      <c r="E3376">
        <f t="shared" si="209"/>
        <v>-0.98059611922384349</v>
      </c>
      <c r="F3376">
        <f t="shared" si="210"/>
        <v>-6.6890033337733648E-2</v>
      </c>
      <c r="G3376">
        <f t="shared" si="211"/>
        <v>4.6531010542976738E-3</v>
      </c>
      <c r="H3376">
        <f t="shared" si="211"/>
        <v>0.96156874903686229</v>
      </c>
    </row>
    <row r="3377" spans="1:8" x14ac:dyDescent="0.25">
      <c r="A3377">
        <f>IF(Tabelle1!B3377="Won",1,IF(Tabelle1!B3377&lt;&gt;"",0,""))</f>
        <v>1</v>
      </c>
      <c r="B3377">
        <f>IF(Tabelle1!B3377&lt;&gt;"",Tabelle1!E3377,"")</f>
        <v>26</v>
      </c>
      <c r="D3377">
        <f t="shared" si="208"/>
        <v>6.8213642728545687E-2</v>
      </c>
      <c r="E3377">
        <f t="shared" si="209"/>
        <v>1.9403880776156512E-2</v>
      </c>
      <c r="F3377">
        <f t="shared" si="210"/>
        <v>1.3236093908120361E-3</v>
      </c>
      <c r="G3377">
        <f t="shared" si="211"/>
        <v>4.6531010542976738E-3</v>
      </c>
      <c r="H3377">
        <f t="shared" si="211"/>
        <v>3.7651058917529626E-4</v>
      </c>
    </row>
    <row r="3378" spans="1:8" x14ac:dyDescent="0.25">
      <c r="A3378">
        <f>IF(Tabelle1!B3378="Won",1,IF(Tabelle1!B3378&lt;&gt;"",0,""))</f>
        <v>1</v>
      </c>
      <c r="B3378">
        <f>IF(Tabelle1!B3378&lt;&gt;"",Tabelle1!E3378,"")</f>
        <v>21</v>
      </c>
      <c r="D3378">
        <f t="shared" si="208"/>
        <v>6.8213642728545687E-2</v>
      </c>
      <c r="E3378">
        <f t="shared" si="209"/>
        <v>-4.9805961192238435</v>
      </c>
      <c r="F3378">
        <f t="shared" si="210"/>
        <v>-0.33974460425191638</v>
      </c>
      <c r="G3378">
        <f t="shared" si="211"/>
        <v>4.6531010542976738E-3</v>
      </c>
      <c r="H3378">
        <f t="shared" si="211"/>
        <v>24.806337702827609</v>
      </c>
    </row>
    <row r="3379" spans="1:8" x14ac:dyDescent="0.25">
      <c r="A3379">
        <f>IF(Tabelle1!B3379="Won",1,IF(Tabelle1!B3379&lt;&gt;"",0,""))</f>
        <v>1</v>
      </c>
      <c r="B3379">
        <f>IF(Tabelle1!B3379&lt;&gt;"",Tabelle1!E3379,"")</f>
        <v>25</v>
      </c>
      <c r="D3379">
        <f t="shared" si="208"/>
        <v>6.8213642728545687E-2</v>
      </c>
      <c r="E3379">
        <f t="shared" si="209"/>
        <v>-0.98059611922384349</v>
      </c>
      <c r="F3379">
        <f t="shared" si="210"/>
        <v>-6.6890033337733648E-2</v>
      </c>
      <c r="G3379">
        <f t="shared" si="211"/>
        <v>4.6531010542976738E-3</v>
      </c>
      <c r="H3379">
        <f t="shared" si="211"/>
        <v>0.96156874903686229</v>
      </c>
    </row>
    <row r="3380" spans="1:8" x14ac:dyDescent="0.25">
      <c r="A3380">
        <f>IF(Tabelle1!B3380="Won",1,IF(Tabelle1!B3380&lt;&gt;"",0,""))</f>
        <v>1</v>
      </c>
      <c r="B3380">
        <f>IF(Tabelle1!B3380&lt;&gt;"",Tabelle1!E3380,"")</f>
        <v>25</v>
      </c>
      <c r="D3380">
        <f t="shared" si="208"/>
        <v>6.8213642728545687E-2</v>
      </c>
      <c r="E3380">
        <f t="shared" si="209"/>
        <v>-0.98059611922384349</v>
      </c>
      <c r="F3380">
        <f t="shared" si="210"/>
        <v>-6.6890033337733648E-2</v>
      </c>
      <c r="G3380">
        <f t="shared" si="211"/>
        <v>4.6531010542976738E-3</v>
      </c>
      <c r="H3380">
        <f t="shared" si="211"/>
        <v>0.96156874903686229</v>
      </c>
    </row>
    <row r="3381" spans="1:8" x14ac:dyDescent="0.25">
      <c r="A3381">
        <f>IF(Tabelle1!B3381="Won",1,IF(Tabelle1!B3381&lt;&gt;"",0,""))</f>
        <v>1</v>
      </c>
      <c r="B3381">
        <f>IF(Tabelle1!B3381&lt;&gt;"",Tabelle1!E3381,"")</f>
        <v>24</v>
      </c>
      <c r="D3381">
        <f t="shared" si="208"/>
        <v>6.8213642728545687E-2</v>
      </c>
      <c r="E3381">
        <f t="shared" si="209"/>
        <v>-1.9805961192238435</v>
      </c>
      <c r="F3381">
        <f t="shared" si="210"/>
        <v>-0.13510367606627935</v>
      </c>
      <c r="G3381">
        <f t="shared" si="211"/>
        <v>4.6531010542976738E-3</v>
      </c>
      <c r="H3381">
        <f t="shared" si="211"/>
        <v>3.922760987484549</v>
      </c>
    </row>
    <row r="3382" spans="1:8" x14ac:dyDescent="0.25">
      <c r="A3382">
        <f>IF(Tabelle1!B3382="Won",1,IF(Tabelle1!B3382&lt;&gt;"",0,""))</f>
        <v>1</v>
      </c>
      <c r="B3382">
        <f>IF(Tabelle1!B3382&lt;&gt;"",Tabelle1!E3382,"")</f>
        <v>25</v>
      </c>
      <c r="D3382">
        <f t="shared" si="208"/>
        <v>6.8213642728545687E-2</v>
      </c>
      <c r="E3382">
        <f t="shared" si="209"/>
        <v>-0.98059611922384349</v>
      </c>
      <c r="F3382">
        <f t="shared" si="210"/>
        <v>-6.6890033337733648E-2</v>
      </c>
      <c r="G3382">
        <f t="shared" si="211"/>
        <v>4.6531010542976738E-3</v>
      </c>
      <c r="H3382">
        <f t="shared" si="211"/>
        <v>0.96156874903686229</v>
      </c>
    </row>
    <row r="3383" spans="1:8" x14ac:dyDescent="0.25">
      <c r="A3383">
        <f>IF(Tabelle1!B3383="Won",1,IF(Tabelle1!B3383&lt;&gt;"",0,""))</f>
        <v>1</v>
      </c>
      <c r="B3383">
        <f>IF(Tabelle1!B3383&lt;&gt;"",Tabelle1!E3383,"")</f>
        <v>31</v>
      </c>
      <c r="D3383">
        <f t="shared" si="208"/>
        <v>6.8213642728545687E-2</v>
      </c>
      <c r="E3383">
        <f t="shared" si="209"/>
        <v>5.0194038807761565</v>
      </c>
      <c r="F3383">
        <f t="shared" si="210"/>
        <v>0.34239182303354049</v>
      </c>
      <c r="G3383">
        <f t="shared" si="211"/>
        <v>4.6531010542976738E-3</v>
      </c>
      <c r="H3383">
        <f t="shared" si="211"/>
        <v>25.194415318350739</v>
      </c>
    </row>
    <row r="3384" spans="1:8" x14ac:dyDescent="0.25">
      <c r="A3384">
        <f>IF(Tabelle1!B3384="Won",1,IF(Tabelle1!B3384&lt;&gt;"",0,""))</f>
        <v>1</v>
      </c>
      <c r="B3384">
        <f>IF(Tabelle1!B3384&lt;&gt;"",Tabelle1!E3384,"")</f>
        <v>17</v>
      </c>
      <c r="D3384">
        <f t="shared" si="208"/>
        <v>6.8213642728545687E-2</v>
      </c>
      <c r="E3384">
        <f t="shared" si="209"/>
        <v>-8.9805961192238435</v>
      </c>
      <c r="F3384">
        <f t="shared" si="210"/>
        <v>-0.61259917516609919</v>
      </c>
      <c r="G3384">
        <f t="shared" si="211"/>
        <v>4.6531010542976738E-3</v>
      </c>
      <c r="H3384">
        <f t="shared" si="211"/>
        <v>80.651106656618353</v>
      </c>
    </row>
    <row r="3385" spans="1:8" x14ac:dyDescent="0.25">
      <c r="A3385">
        <f>IF(Tabelle1!B3385="Won",1,IF(Tabelle1!B3385&lt;&gt;"",0,""))</f>
        <v>1</v>
      </c>
      <c r="B3385">
        <f>IF(Tabelle1!B3385&lt;&gt;"",Tabelle1!E3385,"")</f>
        <v>31</v>
      </c>
      <c r="D3385">
        <f t="shared" si="208"/>
        <v>6.8213642728545687E-2</v>
      </c>
      <c r="E3385">
        <f t="shared" si="209"/>
        <v>5.0194038807761565</v>
      </c>
      <c r="F3385">
        <f t="shared" si="210"/>
        <v>0.34239182303354049</v>
      </c>
      <c r="G3385">
        <f t="shared" si="211"/>
        <v>4.6531010542976738E-3</v>
      </c>
      <c r="H3385">
        <f t="shared" si="211"/>
        <v>25.194415318350739</v>
      </c>
    </row>
    <row r="3386" spans="1:8" x14ac:dyDescent="0.25">
      <c r="A3386">
        <f>IF(Tabelle1!B3386="Won",1,IF(Tabelle1!B3386&lt;&gt;"",0,""))</f>
        <v>1</v>
      </c>
      <c r="B3386">
        <f>IF(Tabelle1!B3386&lt;&gt;"",Tabelle1!E3386,"")</f>
        <v>23</v>
      </c>
      <c r="D3386">
        <f t="shared" si="208"/>
        <v>6.8213642728545687E-2</v>
      </c>
      <c r="E3386">
        <f t="shared" si="209"/>
        <v>-2.9805961192238435</v>
      </c>
      <c r="F3386">
        <f t="shared" si="210"/>
        <v>-0.20331731879482504</v>
      </c>
      <c r="G3386">
        <f t="shared" si="211"/>
        <v>4.6531010542976738E-3</v>
      </c>
      <c r="H3386">
        <f t="shared" si="211"/>
        <v>8.8839532259322365</v>
      </c>
    </row>
    <row r="3387" spans="1:8" x14ac:dyDescent="0.25">
      <c r="A3387">
        <f>IF(Tabelle1!B3387="Won",1,IF(Tabelle1!B3387&lt;&gt;"",0,""))</f>
        <v>1</v>
      </c>
      <c r="B3387">
        <f>IF(Tabelle1!B3387&lt;&gt;"",Tabelle1!E3387,"")</f>
        <v>25</v>
      </c>
      <c r="D3387">
        <f t="shared" si="208"/>
        <v>6.8213642728545687E-2</v>
      </c>
      <c r="E3387">
        <f t="shared" si="209"/>
        <v>-0.98059611922384349</v>
      </c>
      <c r="F3387">
        <f t="shared" si="210"/>
        <v>-6.6890033337733648E-2</v>
      </c>
      <c r="G3387">
        <f t="shared" si="211"/>
        <v>4.6531010542976738E-3</v>
      </c>
      <c r="H3387">
        <f t="shared" si="211"/>
        <v>0.96156874903686229</v>
      </c>
    </row>
    <row r="3388" spans="1:8" x14ac:dyDescent="0.25">
      <c r="A3388">
        <f>IF(Tabelle1!B3388="Won",1,IF(Tabelle1!B3388&lt;&gt;"",0,""))</f>
        <v>1</v>
      </c>
      <c r="B3388">
        <f>IF(Tabelle1!B3388&lt;&gt;"",Tabelle1!E3388,"")</f>
        <v>31</v>
      </c>
      <c r="D3388">
        <f t="shared" si="208"/>
        <v>6.8213642728545687E-2</v>
      </c>
      <c r="E3388">
        <f t="shared" si="209"/>
        <v>5.0194038807761565</v>
      </c>
      <c r="F3388">
        <f t="shared" si="210"/>
        <v>0.34239182303354049</v>
      </c>
      <c r="G3388">
        <f t="shared" si="211"/>
        <v>4.6531010542976738E-3</v>
      </c>
      <c r="H3388">
        <f t="shared" si="211"/>
        <v>25.194415318350739</v>
      </c>
    </row>
    <row r="3389" spans="1:8" x14ac:dyDescent="0.25">
      <c r="A3389">
        <f>IF(Tabelle1!B3389="Won",1,IF(Tabelle1!B3389&lt;&gt;"",0,""))</f>
        <v>1</v>
      </c>
      <c r="B3389">
        <f>IF(Tabelle1!B3389&lt;&gt;"",Tabelle1!E3389,"")</f>
        <v>27</v>
      </c>
      <c r="D3389">
        <f t="shared" si="208"/>
        <v>6.8213642728545687E-2</v>
      </c>
      <c r="E3389">
        <f t="shared" si="209"/>
        <v>1.0194038807761565</v>
      </c>
      <c r="F3389">
        <f t="shared" si="210"/>
        <v>6.9537252119357726E-2</v>
      </c>
      <c r="G3389">
        <f t="shared" si="211"/>
        <v>4.6531010542976738E-3</v>
      </c>
      <c r="H3389">
        <f t="shared" si="211"/>
        <v>1.0391842721414883</v>
      </c>
    </row>
    <row r="3390" spans="1:8" x14ac:dyDescent="0.25">
      <c r="A3390">
        <f>IF(Tabelle1!B3390="Won",1,IF(Tabelle1!B3390&lt;&gt;"",0,""))</f>
        <v>1</v>
      </c>
      <c r="B3390">
        <f>IF(Tabelle1!B3390&lt;&gt;"",Tabelle1!E3390,"")</f>
        <v>27</v>
      </c>
      <c r="D3390">
        <f t="shared" si="208"/>
        <v>6.8213642728545687E-2</v>
      </c>
      <c r="E3390">
        <f t="shared" si="209"/>
        <v>1.0194038807761565</v>
      </c>
      <c r="F3390">
        <f t="shared" si="210"/>
        <v>6.9537252119357726E-2</v>
      </c>
      <c r="G3390">
        <f t="shared" si="211"/>
        <v>4.6531010542976738E-3</v>
      </c>
      <c r="H3390">
        <f t="shared" si="211"/>
        <v>1.0391842721414883</v>
      </c>
    </row>
    <row r="3391" spans="1:8" x14ac:dyDescent="0.25">
      <c r="A3391">
        <f>IF(Tabelle1!B3391="Won",1,IF(Tabelle1!B3391&lt;&gt;"",0,""))</f>
        <v>1</v>
      </c>
      <c r="B3391">
        <f>IF(Tabelle1!B3391&lt;&gt;"",Tabelle1!E3391,"")</f>
        <v>30</v>
      </c>
      <c r="D3391">
        <f t="shared" si="208"/>
        <v>6.8213642728545687E-2</v>
      </c>
      <c r="E3391">
        <f t="shared" si="209"/>
        <v>4.0194038807761565</v>
      </c>
      <c r="F3391">
        <f t="shared" si="210"/>
        <v>0.2741781803049948</v>
      </c>
      <c r="G3391">
        <f t="shared" si="211"/>
        <v>4.6531010542976738E-3</v>
      </c>
      <c r="H3391">
        <f t="shared" si="211"/>
        <v>16.155607556798426</v>
      </c>
    </row>
    <row r="3392" spans="1:8" x14ac:dyDescent="0.25">
      <c r="A3392">
        <f>IF(Tabelle1!B3392="Won",1,IF(Tabelle1!B3392&lt;&gt;"",0,""))</f>
        <v>1</v>
      </c>
      <c r="B3392">
        <f>IF(Tabelle1!B3392&lt;&gt;"",Tabelle1!E3392,"")</f>
        <v>18</v>
      </c>
      <c r="D3392">
        <f t="shared" si="208"/>
        <v>6.8213642728545687E-2</v>
      </c>
      <c r="E3392">
        <f t="shared" si="209"/>
        <v>-7.9805961192238435</v>
      </c>
      <c r="F3392">
        <f t="shared" si="210"/>
        <v>-0.5443855324375535</v>
      </c>
      <c r="G3392">
        <f t="shared" si="211"/>
        <v>4.6531010542976738E-3</v>
      </c>
      <c r="H3392">
        <f t="shared" si="211"/>
        <v>63.689914418170673</v>
      </c>
    </row>
    <row r="3393" spans="1:8" x14ac:dyDescent="0.25">
      <c r="A3393">
        <f>IF(Tabelle1!B3393="Won",1,IF(Tabelle1!B3393&lt;&gt;"",0,""))</f>
        <v>0</v>
      </c>
      <c r="B3393">
        <f>IF(Tabelle1!B3393&lt;&gt;"",Tabelle1!E3393,"")</f>
        <v>24</v>
      </c>
      <c r="D3393">
        <f t="shared" si="208"/>
        <v>-0.93178635727145431</v>
      </c>
      <c r="E3393">
        <f t="shared" si="209"/>
        <v>-1.9805961192238435</v>
      </c>
      <c r="F3393">
        <f t="shared" si="210"/>
        <v>1.8454924431575641</v>
      </c>
      <c r="G3393">
        <f t="shared" si="211"/>
        <v>0.86822581559720635</v>
      </c>
      <c r="H3393">
        <f t="shared" si="211"/>
        <v>3.922760987484549</v>
      </c>
    </row>
    <row r="3394" spans="1:8" x14ac:dyDescent="0.25">
      <c r="A3394">
        <f>IF(Tabelle1!B3394="Won",1,IF(Tabelle1!B3394&lt;&gt;"",0,""))</f>
        <v>1</v>
      </c>
      <c r="B3394">
        <f>IF(Tabelle1!B3394&lt;&gt;"",Tabelle1!E3394,"")</f>
        <v>32</v>
      </c>
      <c r="D3394">
        <f t="shared" si="208"/>
        <v>6.8213642728545687E-2</v>
      </c>
      <c r="E3394">
        <f t="shared" si="209"/>
        <v>6.0194038807761565</v>
      </c>
      <c r="F3394">
        <f t="shared" si="210"/>
        <v>0.41060546576208617</v>
      </c>
      <c r="G3394">
        <f t="shared" si="211"/>
        <v>4.6531010542976738E-3</v>
      </c>
      <c r="H3394">
        <f t="shared" si="211"/>
        <v>36.233223079903055</v>
      </c>
    </row>
    <row r="3395" spans="1:8" x14ac:dyDescent="0.25">
      <c r="A3395">
        <f>IF(Tabelle1!B3395="Won",1,IF(Tabelle1!B3395&lt;&gt;"",0,""))</f>
        <v>1</v>
      </c>
      <c r="B3395">
        <f>IF(Tabelle1!B3395&lt;&gt;"",Tabelle1!E3395,"")</f>
        <v>33</v>
      </c>
      <c r="D3395">
        <f t="shared" ref="D3395:D3458" si="212">IF(A3395&lt;&gt;"",A3395-AVERAGE($A$2:$A$5000),"")</f>
        <v>6.8213642728545687E-2</v>
      </c>
      <c r="E3395">
        <f t="shared" ref="E3395:E3458" si="213">IF(B3395&lt;&gt;"",B3395-AVERAGE($B$2:$B$5000),"")</f>
        <v>7.0194038807761565</v>
      </c>
      <c r="F3395">
        <f t="shared" ref="F3395:F3458" si="214">IF(AND(G3395&lt;&gt;"",H3395&lt;&gt;""),D3395*E3395,"")</f>
        <v>0.47881910849063186</v>
      </c>
      <c r="G3395">
        <f t="shared" ref="G3395:H3458" si="215">IF(D3395&lt;&gt;"",D3395*D3395,"")</f>
        <v>4.6531010542976738E-3</v>
      </c>
      <c r="H3395">
        <f t="shared" si="215"/>
        <v>49.272030841455368</v>
      </c>
    </row>
    <row r="3396" spans="1:8" x14ac:dyDescent="0.25">
      <c r="A3396">
        <f>IF(Tabelle1!B3396="Won",1,IF(Tabelle1!B3396&lt;&gt;"",0,""))</f>
        <v>1</v>
      </c>
      <c r="B3396">
        <f>IF(Tabelle1!B3396&lt;&gt;"",Tabelle1!E3396,"")</f>
        <v>26</v>
      </c>
      <c r="D3396">
        <f t="shared" si="212"/>
        <v>6.8213642728545687E-2</v>
      </c>
      <c r="E3396">
        <f t="shared" si="213"/>
        <v>1.9403880776156512E-2</v>
      </c>
      <c r="F3396">
        <f t="shared" si="214"/>
        <v>1.3236093908120361E-3</v>
      </c>
      <c r="G3396">
        <f t="shared" si="215"/>
        <v>4.6531010542976738E-3</v>
      </c>
      <c r="H3396">
        <f t="shared" si="215"/>
        <v>3.7651058917529626E-4</v>
      </c>
    </row>
    <row r="3397" spans="1:8" x14ac:dyDescent="0.25">
      <c r="A3397">
        <f>IF(Tabelle1!B3397="Won",1,IF(Tabelle1!B3397&lt;&gt;"",0,""))</f>
        <v>1</v>
      </c>
      <c r="B3397">
        <f>IF(Tabelle1!B3397&lt;&gt;"",Tabelle1!E3397,"")</f>
        <v>26</v>
      </c>
      <c r="D3397">
        <f t="shared" si="212"/>
        <v>6.8213642728545687E-2</v>
      </c>
      <c r="E3397">
        <f t="shared" si="213"/>
        <v>1.9403880776156512E-2</v>
      </c>
      <c r="F3397">
        <f t="shared" si="214"/>
        <v>1.3236093908120361E-3</v>
      </c>
      <c r="G3397">
        <f t="shared" si="215"/>
        <v>4.6531010542976738E-3</v>
      </c>
      <c r="H3397">
        <f t="shared" si="215"/>
        <v>3.7651058917529626E-4</v>
      </c>
    </row>
    <row r="3398" spans="1:8" x14ac:dyDescent="0.25">
      <c r="A3398">
        <f>IF(Tabelle1!B3398="Won",1,IF(Tabelle1!B3398&lt;&gt;"",0,""))</f>
        <v>1</v>
      </c>
      <c r="B3398">
        <f>IF(Tabelle1!B3398&lt;&gt;"",Tabelle1!E3398,"")</f>
        <v>24</v>
      </c>
      <c r="D3398">
        <f t="shared" si="212"/>
        <v>6.8213642728545687E-2</v>
      </c>
      <c r="E3398">
        <f t="shared" si="213"/>
        <v>-1.9805961192238435</v>
      </c>
      <c r="F3398">
        <f t="shared" si="214"/>
        <v>-0.13510367606627935</v>
      </c>
      <c r="G3398">
        <f t="shared" si="215"/>
        <v>4.6531010542976738E-3</v>
      </c>
      <c r="H3398">
        <f t="shared" si="215"/>
        <v>3.922760987484549</v>
      </c>
    </row>
    <row r="3399" spans="1:8" x14ac:dyDescent="0.25">
      <c r="A3399">
        <f>IF(Tabelle1!B3399="Won",1,IF(Tabelle1!B3399&lt;&gt;"",0,""))</f>
        <v>1</v>
      </c>
      <c r="B3399">
        <f>IF(Tabelle1!B3399&lt;&gt;"",Tabelle1!E3399,"")</f>
        <v>26</v>
      </c>
      <c r="D3399">
        <f t="shared" si="212"/>
        <v>6.8213642728545687E-2</v>
      </c>
      <c r="E3399">
        <f t="shared" si="213"/>
        <v>1.9403880776156512E-2</v>
      </c>
      <c r="F3399">
        <f t="shared" si="214"/>
        <v>1.3236093908120361E-3</v>
      </c>
      <c r="G3399">
        <f t="shared" si="215"/>
        <v>4.6531010542976738E-3</v>
      </c>
      <c r="H3399">
        <f t="shared" si="215"/>
        <v>3.7651058917529626E-4</v>
      </c>
    </row>
    <row r="3400" spans="1:8" x14ac:dyDescent="0.25">
      <c r="A3400">
        <f>IF(Tabelle1!B3400="Won",1,IF(Tabelle1!B3400&lt;&gt;"",0,""))</f>
        <v>1</v>
      </c>
      <c r="B3400">
        <f>IF(Tabelle1!B3400&lt;&gt;"",Tabelle1!E3400,"")</f>
        <v>27</v>
      </c>
      <c r="D3400">
        <f t="shared" si="212"/>
        <v>6.8213642728545687E-2</v>
      </c>
      <c r="E3400">
        <f t="shared" si="213"/>
        <v>1.0194038807761565</v>
      </c>
      <c r="F3400">
        <f t="shared" si="214"/>
        <v>6.9537252119357726E-2</v>
      </c>
      <c r="G3400">
        <f t="shared" si="215"/>
        <v>4.6531010542976738E-3</v>
      </c>
      <c r="H3400">
        <f t="shared" si="215"/>
        <v>1.0391842721414883</v>
      </c>
    </row>
    <row r="3401" spans="1:8" x14ac:dyDescent="0.25">
      <c r="A3401">
        <f>IF(Tabelle1!B3401="Won",1,IF(Tabelle1!B3401&lt;&gt;"",0,""))</f>
        <v>1</v>
      </c>
      <c r="B3401">
        <f>IF(Tabelle1!B3401&lt;&gt;"",Tabelle1!E3401,"")</f>
        <v>8</v>
      </c>
      <c r="D3401">
        <f t="shared" si="212"/>
        <v>6.8213642728545687E-2</v>
      </c>
      <c r="E3401">
        <f t="shared" si="213"/>
        <v>-17.980596119223843</v>
      </c>
      <c r="F3401">
        <f t="shared" si="214"/>
        <v>-1.2265219597230104</v>
      </c>
      <c r="G3401">
        <f t="shared" si="215"/>
        <v>4.6531010542976738E-3</v>
      </c>
      <c r="H3401">
        <f t="shared" si="215"/>
        <v>323.30183680264753</v>
      </c>
    </row>
    <row r="3402" spans="1:8" x14ac:dyDescent="0.25">
      <c r="A3402">
        <f>IF(Tabelle1!B3402="Won",1,IF(Tabelle1!B3402&lt;&gt;"",0,""))</f>
        <v>1</v>
      </c>
      <c r="B3402">
        <f>IF(Tabelle1!B3402&lt;&gt;"",Tabelle1!E3402,"")</f>
        <v>23</v>
      </c>
      <c r="D3402">
        <f t="shared" si="212"/>
        <v>6.8213642728545687E-2</v>
      </c>
      <c r="E3402">
        <f t="shared" si="213"/>
        <v>-2.9805961192238435</v>
      </c>
      <c r="F3402">
        <f t="shared" si="214"/>
        <v>-0.20331731879482504</v>
      </c>
      <c r="G3402">
        <f t="shared" si="215"/>
        <v>4.6531010542976738E-3</v>
      </c>
      <c r="H3402">
        <f t="shared" si="215"/>
        <v>8.8839532259322365</v>
      </c>
    </row>
    <row r="3403" spans="1:8" x14ac:dyDescent="0.25">
      <c r="A3403">
        <f>IF(Tabelle1!B3403="Won",1,IF(Tabelle1!B3403&lt;&gt;"",0,""))</f>
        <v>0</v>
      </c>
      <c r="B3403">
        <f>IF(Tabelle1!B3403&lt;&gt;"",Tabelle1!E3403,"")</f>
        <v>27</v>
      </c>
      <c r="D3403">
        <f t="shared" si="212"/>
        <v>-0.93178635727145431</v>
      </c>
      <c r="E3403">
        <f t="shared" si="213"/>
        <v>1.0194038807761565</v>
      </c>
      <c r="F3403">
        <f t="shared" si="214"/>
        <v>-0.94986662865679883</v>
      </c>
      <c r="G3403">
        <f t="shared" si="215"/>
        <v>0.86822581559720635</v>
      </c>
      <c r="H3403">
        <f t="shared" si="215"/>
        <v>1.0391842721414883</v>
      </c>
    </row>
    <row r="3404" spans="1:8" x14ac:dyDescent="0.25">
      <c r="A3404">
        <f>IF(Tabelle1!B3404="Won",1,IF(Tabelle1!B3404&lt;&gt;"",0,""))</f>
        <v>1</v>
      </c>
      <c r="B3404">
        <f>IF(Tabelle1!B3404&lt;&gt;"",Tabelle1!E3404,"")</f>
        <v>21</v>
      </c>
      <c r="D3404">
        <f t="shared" si="212"/>
        <v>6.8213642728545687E-2</v>
      </c>
      <c r="E3404">
        <f t="shared" si="213"/>
        <v>-4.9805961192238435</v>
      </c>
      <c r="F3404">
        <f t="shared" si="214"/>
        <v>-0.33974460425191638</v>
      </c>
      <c r="G3404">
        <f t="shared" si="215"/>
        <v>4.6531010542976738E-3</v>
      </c>
      <c r="H3404">
        <f t="shared" si="215"/>
        <v>24.806337702827609</v>
      </c>
    </row>
    <row r="3405" spans="1:8" x14ac:dyDescent="0.25">
      <c r="A3405">
        <f>IF(Tabelle1!B3405="Won",1,IF(Tabelle1!B3405&lt;&gt;"",0,""))</f>
        <v>1</v>
      </c>
      <c r="B3405">
        <f>IF(Tabelle1!B3405&lt;&gt;"",Tabelle1!E3405,"")</f>
        <v>29</v>
      </c>
      <c r="D3405">
        <f t="shared" si="212"/>
        <v>6.8213642728545687E-2</v>
      </c>
      <c r="E3405">
        <f t="shared" si="213"/>
        <v>3.0194038807761565</v>
      </c>
      <c r="F3405">
        <f t="shared" si="214"/>
        <v>0.20596453757644909</v>
      </c>
      <c r="G3405">
        <f t="shared" si="215"/>
        <v>4.6531010542976738E-3</v>
      </c>
      <c r="H3405">
        <f t="shared" si="215"/>
        <v>9.1167997952461146</v>
      </c>
    </row>
    <row r="3406" spans="1:8" x14ac:dyDescent="0.25">
      <c r="A3406">
        <f>IF(Tabelle1!B3406="Won",1,IF(Tabelle1!B3406&lt;&gt;"",0,""))</f>
        <v>1</v>
      </c>
      <c r="B3406">
        <f>IF(Tabelle1!B3406&lt;&gt;"",Tabelle1!E3406,"")</f>
        <v>19</v>
      </c>
      <c r="D3406">
        <f t="shared" si="212"/>
        <v>6.8213642728545687E-2</v>
      </c>
      <c r="E3406">
        <f t="shared" si="213"/>
        <v>-6.9805961192238435</v>
      </c>
      <c r="F3406">
        <f t="shared" si="214"/>
        <v>-0.47617188970900776</v>
      </c>
      <c r="G3406">
        <f t="shared" si="215"/>
        <v>4.6531010542976738E-3</v>
      </c>
      <c r="H3406">
        <f t="shared" si="215"/>
        <v>48.728722179722986</v>
      </c>
    </row>
    <row r="3407" spans="1:8" x14ac:dyDescent="0.25">
      <c r="A3407">
        <f>IF(Tabelle1!B3407="Won",1,IF(Tabelle1!B3407&lt;&gt;"",0,""))</f>
        <v>1</v>
      </c>
      <c r="B3407">
        <f>IF(Tabelle1!B3407&lt;&gt;"",Tabelle1!E3407,"")</f>
        <v>27</v>
      </c>
      <c r="D3407">
        <f t="shared" si="212"/>
        <v>6.8213642728545687E-2</v>
      </c>
      <c r="E3407">
        <f t="shared" si="213"/>
        <v>1.0194038807761565</v>
      </c>
      <c r="F3407">
        <f t="shared" si="214"/>
        <v>6.9537252119357726E-2</v>
      </c>
      <c r="G3407">
        <f t="shared" si="215"/>
        <v>4.6531010542976738E-3</v>
      </c>
      <c r="H3407">
        <f t="shared" si="215"/>
        <v>1.0391842721414883</v>
      </c>
    </row>
    <row r="3408" spans="1:8" x14ac:dyDescent="0.25">
      <c r="A3408">
        <f>IF(Tabelle1!B3408="Won",1,IF(Tabelle1!B3408&lt;&gt;"",0,""))</f>
        <v>1</v>
      </c>
      <c r="B3408">
        <f>IF(Tabelle1!B3408&lt;&gt;"",Tabelle1!E3408,"")</f>
        <v>30</v>
      </c>
      <c r="D3408">
        <f t="shared" si="212"/>
        <v>6.8213642728545687E-2</v>
      </c>
      <c r="E3408">
        <f t="shared" si="213"/>
        <v>4.0194038807761565</v>
      </c>
      <c r="F3408">
        <f t="shared" si="214"/>
        <v>0.2741781803049948</v>
      </c>
      <c r="G3408">
        <f t="shared" si="215"/>
        <v>4.6531010542976738E-3</v>
      </c>
      <c r="H3408">
        <f t="shared" si="215"/>
        <v>16.155607556798426</v>
      </c>
    </row>
    <row r="3409" spans="1:8" x14ac:dyDescent="0.25">
      <c r="A3409">
        <f>IF(Tabelle1!B3409="Won",1,IF(Tabelle1!B3409&lt;&gt;"",0,""))</f>
        <v>1</v>
      </c>
      <c r="B3409">
        <f>IF(Tabelle1!B3409&lt;&gt;"",Tabelle1!E3409,"")</f>
        <v>26</v>
      </c>
      <c r="D3409">
        <f t="shared" si="212"/>
        <v>6.8213642728545687E-2</v>
      </c>
      <c r="E3409">
        <f t="shared" si="213"/>
        <v>1.9403880776156512E-2</v>
      </c>
      <c r="F3409">
        <f t="shared" si="214"/>
        <v>1.3236093908120361E-3</v>
      </c>
      <c r="G3409">
        <f t="shared" si="215"/>
        <v>4.6531010542976738E-3</v>
      </c>
      <c r="H3409">
        <f t="shared" si="215"/>
        <v>3.7651058917529626E-4</v>
      </c>
    </row>
    <row r="3410" spans="1:8" x14ac:dyDescent="0.25">
      <c r="A3410">
        <f>IF(Tabelle1!B3410="Won",1,IF(Tabelle1!B3410&lt;&gt;"",0,""))</f>
        <v>1</v>
      </c>
      <c r="B3410">
        <f>IF(Tabelle1!B3410&lt;&gt;"",Tabelle1!E3410,"")</f>
        <v>23</v>
      </c>
      <c r="D3410">
        <f t="shared" si="212"/>
        <v>6.8213642728545687E-2</v>
      </c>
      <c r="E3410">
        <f t="shared" si="213"/>
        <v>-2.9805961192238435</v>
      </c>
      <c r="F3410">
        <f t="shared" si="214"/>
        <v>-0.20331731879482504</v>
      </c>
      <c r="G3410">
        <f t="shared" si="215"/>
        <v>4.6531010542976738E-3</v>
      </c>
      <c r="H3410">
        <f t="shared" si="215"/>
        <v>8.8839532259322365</v>
      </c>
    </row>
    <row r="3411" spans="1:8" x14ac:dyDescent="0.25">
      <c r="A3411">
        <f>IF(Tabelle1!B3411="Won",1,IF(Tabelle1!B3411&lt;&gt;"",0,""))</f>
        <v>1</v>
      </c>
      <c r="B3411">
        <f>IF(Tabelle1!B3411&lt;&gt;"",Tabelle1!E3411,"")</f>
        <v>27</v>
      </c>
      <c r="D3411">
        <f t="shared" si="212"/>
        <v>6.8213642728545687E-2</v>
      </c>
      <c r="E3411">
        <f t="shared" si="213"/>
        <v>1.0194038807761565</v>
      </c>
      <c r="F3411">
        <f t="shared" si="214"/>
        <v>6.9537252119357726E-2</v>
      </c>
      <c r="G3411">
        <f t="shared" si="215"/>
        <v>4.6531010542976738E-3</v>
      </c>
      <c r="H3411">
        <f t="shared" si="215"/>
        <v>1.0391842721414883</v>
      </c>
    </row>
    <row r="3412" spans="1:8" x14ac:dyDescent="0.25">
      <c r="A3412">
        <f>IF(Tabelle1!B3412="Won",1,IF(Tabelle1!B3412&lt;&gt;"",0,""))</f>
        <v>1</v>
      </c>
      <c r="B3412">
        <f>IF(Tabelle1!B3412&lt;&gt;"",Tabelle1!E3412,"")</f>
        <v>24</v>
      </c>
      <c r="D3412">
        <f t="shared" si="212"/>
        <v>6.8213642728545687E-2</v>
      </c>
      <c r="E3412">
        <f t="shared" si="213"/>
        <v>-1.9805961192238435</v>
      </c>
      <c r="F3412">
        <f t="shared" si="214"/>
        <v>-0.13510367606627935</v>
      </c>
      <c r="G3412">
        <f t="shared" si="215"/>
        <v>4.6531010542976738E-3</v>
      </c>
      <c r="H3412">
        <f t="shared" si="215"/>
        <v>3.922760987484549</v>
      </c>
    </row>
    <row r="3413" spans="1:8" x14ac:dyDescent="0.25">
      <c r="A3413">
        <f>IF(Tabelle1!B3413="Won",1,IF(Tabelle1!B3413&lt;&gt;"",0,""))</f>
        <v>1</v>
      </c>
      <c r="B3413">
        <f>IF(Tabelle1!B3413&lt;&gt;"",Tabelle1!E3413,"")</f>
        <v>28</v>
      </c>
      <c r="D3413">
        <f t="shared" si="212"/>
        <v>6.8213642728545687E-2</v>
      </c>
      <c r="E3413">
        <f t="shared" si="213"/>
        <v>2.0194038807761565</v>
      </c>
      <c r="F3413">
        <f t="shared" si="214"/>
        <v>0.1377508948479034</v>
      </c>
      <c r="G3413">
        <f t="shared" si="215"/>
        <v>4.6531010542976738E-3</v>
      </c>
      <c r="H3413">
        <f t="shared" si="215"/>
        <v>4.0779920336938016</v>
      </c>
    </row>
    <row r="3414" spans="1:8" x14ac:dyDescent="0.25">
      <c r="A3414">
        <f>IF(Tabelle1!B3414="Won",1,IF(Tabelle1!B3414&lt;&gt;"",0,""))</f>
        <v>1</v>
      </c>
      <c r="B3414">
        <f>IF(Tabelle1!B3414&lt;&gt;"",Tabelle1!E3414,"")</f>
        <v>23</v>
      </c>
      <c r="D3414">
        <f t="shared" si="212"/>
        <v>6.8213642728545687E-2</v>
      </c>
      <c r="E3414">
        <f t="shared" si="213"/>
        <v>-2.9805961192238435</v>
      </c>
      <c r="F3414">
        <f t="shared" si="214"/>
        <v>-0.20331731879482504</v>
      </c>
      <c r="G3414">
        <f t="shared" si="215"/>
        <v>4.6531010542976738E-3</v>
      </c>
      <c r="H3414">
        <f t="shared" si="215"/>
        <v>8.8839532259322365</v>
      </c>
    </row>
    <row r="3415" spans="1:8" x14ac:dyDescent="0.25">
      <c r="A3415">
        <f>IF(Tabelle1!B3415="Won",1,IF(Tabelle1!B3415&lt;&gt;"",0,""))</f>
        <v>1</v>
      </c>
      <c r="B3415">
        <f>IF(Tabelle1!B3415&lt;&gt;"",Tabelle1!E3415,"")</f>
        <v>27</v>
      </c>
      <c r="D3415">
        <f t="shared" si="212"/>
        <v>6.8213642728545687E-2</v>
      </c>
      <c r="E3415">
        <f t="shared" si="213"/>
        <v>1.0194038807761565</v>
      </c>
      <c r="F3415">
        <f t="shared" si="214"/>
        <v>6.9537252119357726E-2</v>
      </c>
      <c r="G3415">
        <f t="shared" si="215"/>
        <v>4.6531010542976738E-3</v>
      </c>
      <c r="H3415">
        <f t="shared" si="215"/>
        <v>1.0391842721414883</v>
      </c>
    </row>
    <row r="3416" spans="1:8" x14ac:dyDescent="0.25">
      <c r="A3416">
        <f>IF(Tabelle1!B3416="Won",1,IF(Tabelle1!B3416&lt;&gt;"",0,""))</f>
        <v>1</v>
      </c>
      <c r="B3416">
        <f>IF(Tabelle1!B3416&lt;&gt;"",Tabelle1!E3416,"")</f>
        <v>24</v>
      </c>
      <c r="D3416">
        <f t="shared" si="212"/>
        <v>6.8213642728545687E-2</v>
      </c>
      <c r="E3416">
        <f t="shared" si="213"/>
        <v>-1.9805961192238435</v>
      </c>
      <c r="F3416">
        <f t="shared" si="214"/>
        <v>-0.13510367606627935</v>
      </c>
      <c r="G3416">
        <f t="shared" si="215"/>
        <v>4.6531010542976738E-3</v>
      </c>
      <c r="H3416">
        <f t="shared" si="215"/>
        <v>3.922760987484549</v>
      </c>
    </row>
    <row r="3417" spans="1:8" x14ac:dyDescent="0.25">
      <c r="A3417">
        <f>IF(Tabelle1!B3417="Won",1,IF(Tabelle1!B3417&lt;&gt;"",0,""))</f>
        <v>1</v>
      </c>
      <c r="B3417">
        <f>IF(Tabelle1!B3417&lt;&gt;"",Tabelle1!E3417,"")</f>
        <v>26</v>
      </c>
      <c r="D3417">
        <f t="shared" si="212"/>
        <v>6.8213642728545687E-2</v>
      </c>
      <c r="E3417">
        <f t="shared" si="213"/>
        <v>1.9403880776156512E-2</v>
      </c>
      <c r="F3417">
        <f t="shared" si="214"/>
        <v>1.3236093908120361E-3</v>
      </c>
      <c r="G3417">
        <f t="shared" si="215"/>
        <v>4.6531010542976738E-3</v>
      </c>
      <c r="H3417">
        <f t="shared" si="215"/>
        <v>3.7651058917529626E-4</v>
      </c>
    </row>
    <row r="3418" spans="1:8" x14ac:dyDescent="0.25">
      <c r="A3418">
        <f>IF(Tabelle1!B3418="Won",1,IF(Tabelle1!B3418&lt;&gt;"",0,""))</f>
        <v>0</v>
      </c>
      <c r="B3418">
        <f>IF(Tabelle1!B3418&lt;&gt;"",Tabelle1!E3418,"")</f>
        <v>12</v>
      </c>
      <c r="D3418">
        <f t="shared" si="212"/>
        <v>-0.93178635727145431</v>
      </c>
      <c r="E3418">
        <f t="shared" si="213"/>
        <v>-13.980596119223843</v>
      </c>
      <c r="F3418">
        <f t="shared" si="214"/>
        <v>13.026928730415015</v>
      </c>
      <c r="G3418">
        <f t="shared" si="215"/>
        <v>0.86822581559720635</v>
      </c>
      <c r="H3418">
        <f t="shared" si="215"/>
        <v>195.45706784885678</v>
      </c>
    </row>
    <row r="3419" spans="1:8" x14ac:dyDescent="0.25">
      <c r="A3419">
        <f>IF(Tabelle1!B3419="Won",1,IF(Tabelle1!B3419&lt;&gt;"",0,""))</f>
        <v>1</v>
      </c>
      <c r="B3419">
        <f>IF(Tabelle1!B3419&lt;&gt;"",Tabelle1!E3419,"")</f>
        <v>28</v>
      </c>
      <c r="D3419">
        <f t="shared" si="212"/>
        <v>6.8213642728545687E-2</v>
      </c>
      <c r="E3419">
        <f t="shared" si="213"/>
        <v>2.0194038807761565</v>
      </c>
      <c r="F3419">
        <f t="shared" si="214"/>
        <v>0.1377508948479034</v>
      </c>
      <c r="G3419">
        <f t="shared" si="215"/>
        <v>4.6531010542976738E-3</v>
      </c>
      <c r="H3419">
        <f t="shared" si="215"/>
        <v>4.0779920336938016</v>
      </c>
    </row>
    <row r="3420" spans="1:8" x14ac:dyDescent="0.25">
      <c r="A3420">
        <f>IF(Tabelle1!B3420="Won",1,IF(Tabelle1!B3420&lt;&gt;"",0,""))</f>
        <v>1</v>
      </c>
      <c r="B3420">
        <f>IF(Tabelle1!B3420&lt;&gt;"",Tabelle1!E3420,"")</f>
        <v>10</v>
      </c>
      <c r="D3420">
        <f t="shared" si="212"/>
        <v>6.8213642728545687E-2</v>
      </c>
      <c r="E3420">
        <f t="shared" si="213"/>
        <v>-15.980596119223843</v>
      </c>
      <c r="F3420">
        <f t="shared" si="214"/>
        <v>-1.090094674265919</v>
      </c>
      <c r="G3420">
        <f t="shared" si="215"/>
        <v>4.6531010542976738E-3</v>
      </c>
      <c r="H3420">
        <f t="shared" si="215"/>
        <v>255.37945232575217</v>
      </c>
    </row>
    <row r="3421" spans="1:8" x14ac:dyDescent="0.25">
      <c r="A3421">
        <f>IF(Tabelle1!B3421="Won",1,IF(Tabelle1!B3421&lt;&gt;"",0,""))</f>
        <v>1</v>
      </c>
      <c r="B3421">
        <f>IF(Tabelle1!B3421&lt;&gt;"",Tabelle1!E3421,"")</f>
        <v>32</v>
      </c>
      <c r="D3421">
        <f t="shared" si="212"/>
        <v>6.8213642728545687E-2</v>
      </c>
      <c r="E3421">
        <f t="shared" si="213"/>
        <v>6.0194038807761565</v>
      </c>
      <c r="F3421">
        <f t="shared" si="214"/>
        <v>0.41060546576208617</v>
      </c>
      <c r="G3421">
        <f t="shared" si="215"/>
        <v>4.6531010542976738E-3</v>
      </c>
      <c r="H3421">
        <f t="shared" si="215"/>
        <v>36.233223079903055</v>
      </c>
    </row>
    <row r="3422" spans="1:8" x14ac:dyDescent="0.25">
      <c r="A3422">
        <f>IF(Tabelle1!B3422="Won",1,IF(Tabelle1!B3422&lt;&gt;"",0,""))</f>
        <v>1</v>
      </c>
      <c r="B3422">
        <f>IF(Tabelle1!B3422&lt;&gt;"",Tabelle1!E3422,"")</f>
        <v>24</v>
      </c>
      <c r="D3422">
        <f t="shared" si="212"/>
        <v>6.8213642728545687E-2</v>
      </c>
      <c r="E3422">
        <f t="shared" si="213"/>
        <v>-1.9805961192238435</v>
      </c>
      <c r="F3422">
        <f t="shared" si="214"/>
        <v>-0.13510367606627935</v>
      </c>
      <c r="G3422">
        <f t="shared" si="215"/>
        <v>4.6531010542976738E-3</v>
      </c>
      <c r="H3422">
        <f t="shared" si="215"/>
        <v>3.922760987484549</v>
      </c>
    </row>
    <row r="3423" spans="1:8" x14ac:dyDescent="0.25">
      <c r="A3423">
        <f>IF(Tabelle1!B3423="Won",1,IF(Tabelle1!B3423&lt;&gt;"",0,""))</f>
        <v>1</v>
      </c>
      <c r="B3423">
        <f>IF(Tabelle1!B3423&lt;&gt;"",Tabelle1!E3423,"")</f>
        <v>15</v>
      </c>
      <c r="D3423">
        <f t="shared" si="212"/>
        <v>6.8213642728545687E-2</v>
      </c>
      <c r="E3423">
        <f t="shared" si="213"/>
        <v>-10.980596119223843</v>
      </c>
      <c r="F3423">
        <f t="shared" si="214"/>
        <v>-0.74902646062319056</v>
      </c>
      <c r="G3423">
        <f t="shared" si="215"/>
        <v>4.6531010542976738E-3</v>
      </c>
      <c r="H3423">
        <f t="shared" si="215"/>
        <v>120.57349113351373</v>
      </c>
    </row>
    <row r="3424" spans="1:8" x14ac:dyDescent="0.25">
      <c r="A3424">
        <f>IF(Tabelle1!B3424="Won",1,IF(Tabelle1!B3424&lt;&gt;"",0,""))</f>
        <v>1</v>
      </c>
      <c r="B3424">
        <f>IF(Tabelle1!B3424&lt;&gt;"",Tabelle1!E3424,"")</f>
        <v>23</v>
      </c>
      <c r="D3424">
        <f t="shared" si="212"/>
        <v>6.8213642728545687E-2</v>
      </c>
      <c r="E3424">
        <f t="shared" si="213"/>
        <v>-2.9805961192238435</v>
      </c>
      <c r="F3424">
        <f t="shared" si="214"/>
        <v>-0.20331731879482504</v>
      </c>
      <c r="G3424">
        <f t="shared" si="215"/>
        <v>4.6531010542976738E-3</v>
      </c>
      <c r="H3424">
        <f t="shared" si="215"/>
        <v>8.8839532259322365</v>
      </c>
    </row>
    <row r="3425" spans="1:8" x14ac:dyDescent="0.25">
      <c r="A3425">
        <f>IF(Tabelle1!B3425="Won",1,IF(Tabelle1!B3425&lt;&gt;"",0,""))</f>
        <v>1</v>
      </c>
      <c r="B3425">
        <f>IF(Tabelle1!B3425&lt;&gt;"",Tabelle1!E3425,"")</f>
        <v>29</v>
      </c>
      <c r="D3425">
        <f t="shared" si="212"/>
        <v>6.8213642728545687E-2</v>
      </c>
      <c r="E3425">
        <f t="shared" si="213"/>
        <v>3.0194038807761565</v>
      </c>
      <c r="F3425">
        <f t="shared" si="214"/>
        <v>0.20596453757644909</v>
      </c>
      <c r="G3425">
        <f t="shared" si="215"/>
        <v>4.6531010542976738E-3</v>
      </c>
      <c r="H3425">
        <f t="shared" si="215"/>
        <v>9.1167997952461146</v>
      </c>
    </row>
    <row r="3426" spans="1:8" x14ac:dyDescent="0.25">
      <c r="A3426">
        <f>IF(Tabelle1!B3426="Won",1,IF(Tabelle1!B3426&lt;&gt;"",0,""))</f>
        <v>1</v>
      </c>
      <c r="B3426">
        <f>IF(Tabelle1!B3426&lt;&gt;"",Tabelle1!E3426,"")</f>
        <v>24</v>
      </c>
      <c r="D3426">
        <f t="shared" si="212"/>
        <v>6.8213642728545687E-2</v>
      </c>
      <c r="E3426">
        <f t="shared" si="213"/>
        <v>-1.9805961192238435</v>
      </c>
      <c r="F3426">
        <f t="shared" si="214"/>
        <v>-0.13510367606627935</v>
      </c>
      <c r="G3426">
        <f t="shared" si="215"/>
        <v>4.6531010542976738E-3</v>
      </c>
      <c r="H3426">
        <f t="shared" si="215"/>
        <v>3.922760987484549</v>
      </c>
    </row>
    <row r="3427" spans="1:8" x14ac:dyDescent="0.25">
      <c r="A3427">
        <f>IF(Tabelle1!B3427="Won",1,IF(Tabelle1!B3427&lt;&gt;"",0,""))</f>
        <v>1</v>
      </c>
      <c r="B3427">
        <f>IF(Tabelle1!B3427&lt;&gt;"",Tabelle1!E3427,"")</f>
        <v>29</v>
      </c>
      <c r="D3427">
        <f t="shared" si="212"/>
        <v>6.8213642728545687E-2</v>
      </c>
      <c r="E3427">
        <f t="shared" si="213"/>
        <v>3.0194038807761565</v>
      </c>
      <c r="F3427">
        <f t="shared" si="214"/>
        <v>0.20596453757644909</v>
      </c>
      <c r="G3427">
        <f t="shared" si="215"/>
        <v>4.6531010542976738E-3</v>
      </c>
      <c r="H3427">
        <f t="shared" si="215"/>
        <v>9.1167997952461146</v>
      </c>
    </row>
    <row r="3428" spans="1:8" x14ac:dyDescent="0.25">
      <c r="A3428">
        <f>IF(Tabelle1!B3428="Won",1,IF(Tabelle1!B3428&lt;&gt;"",0,""))</f>
        <v>1</v>
      </c>
      <c r="B3428">
        <f>IF(Tabelle1!B3428&lt;&gt;"",Tabelle1!E3428,"")</f>
        <v>29</v>
      </c>
      <c r="D3428">
        <f t="shared" si="212"/>
        <v>6.8213642728545687E-2</v>
      </c>
      <c r="E3428">
        <f t="shared" si="213"/>
        <v>3.0194038807761565</v>
      </c>
      <c r="F3428">
        <f t="shared" si="214"/>
        <v>0.20596453757644909</v>
      </c>
      <c r="G3428">
        <f t="shared" si="215"/>
        <v>4.6531010542976738E-3</v>
      </c>
      <c r="H3428">
        <f t="shared" si="215"/>
        <v>9.1167997952461146</v>
      </c>
    </row>
    <row r="3429" spans="1:8" x14ac:dyDescent="0.25">
      <c r="A3429">
        <f>IF(Tabelle1!B3429="Won",1,IF(Tabelle1!B3429&lt;&gt;"",0,""))</f>
        <v>0</v>
      </c>
      <c r="B3429">
        <f>IF(Tabelle1!B3429&lt;&gt;"",Tabelle1!E3429,"")</f>
        <v>21</v>
      </c>
      <c r="D3429">
        <f t="shared" si="212"/>
        <v>-0.93178635727145431</v>
      </c>
      <c r="E3429">
        <f t="shared" si="213"/>
        <v>-4.9805961192238435</v>
      </c>
      <c r="F3429">
        <f t="shared" si="214"/>
        <v>4.6408515149719269</v>
      </c>
      <c r="G3429">
        <f t="shared" si="215"/>
        <v>0.86822581559720635</v>
      </c>
      <c r="H3429">
        <f t="shared" si="215"/>
        <v>24.806337702827609</v>
      </c>
    </row>
    <row r="3430" spans="1:8" x14ac:dyDescent="0.25">
      <c r="A3430">
        <f>IF(Tabelle1!B3430="Won",1,IF(Tabelle1!B3430&lt;&gt;"",0,""))</f>
        <v>1</v>
      </c>
      <c r="B3430">
        <f>IF(Tabelle1!B3430&lt;&gt;"",Tabelle1!E3430,"")</f>
        <v>22</v>
      </c>
      <c r="D3430">
        <f t="shared" si="212"/>
        <v>6.8213642728545687E-2</v>
      </c>
      <c r="E3430">
        <f t="shared" si="213"/>
        <v>-3.9805961192238435</v>
      </c>
      <c r="F3430">
        <f t="shared" si="214"/>
        <v>-0.2715309615233707</v>
      </c>
      <c r="G3430">
        <f t="shared" si="215"/>
        <v>4.6531010542976738E-3</v>
      </c>
      <c r="H3430">
        <f t="shared" si="215"/>
        <v>15.845145464379923</v>
      </c>
    </row>
    <row r="3431" spans="1:8" x14ac:dyDescent="0.25">
      <c r="A3431">
        <f>IF(Tabelle1!B3431="Won",1,IF(Tabelle1!B3431&lt;&gt;"",0,""))</f>
        <v>1</v>
      </c>
      <c r="B3431">
        <f>IF(Tabelle1!B3431&lt;&gt;"",Tabelle1!E3431,"")</f>
        <v>30</v>
      </c>
      <c r="D3431">
        <f t="shared" si="212"/>
        <v>6.8213642728545687E-2</v>
      </c>
      <c r="E3431">
        <f t="shared" si="213"/>
        <v>4.0194038807761565</v>
      </c>
      <c r="F3431">
        <f t="shared" si="214"/>
        <v>0.2741781803049948</v>
      </c>
      <c r="G3431">
        <f t="shared" si="215"/>
        <v>4.6531010542976738E-3</v>
      </c>
      <c r="H3431">
        <f t="shared" si="215"/>
        <v>16.155607556798426</v>
      </c>
    </row>
    <row r="3432" spans="1:8" x14ac:dyDescent="0.25">
      <c r="A3432">
        <f>IF(Tabelle1!B3432="Won",1,IF(Tabelle1!B3432&lt;&gt;"",0,""))</f>
        <v>1</v>
      </c>
      <c r="B3432">
        <f>IF(Tabelle1!B3432&lt;&gt;"",Tabelle1!E3432,"")</f>
        <v>25</v>
      </c>
      <c r="D3432">
        <f t="shared" si="212"/>
        <v>6.8213642728545687E-2</v>
      </c>
      <c r="E3432">
        <f t="shared" si="213"/>
        <v>-0.98059611922384349</v>
      </c>
      <c r="F3432">
        <f t="shared" si="214"/>
        <v>-6.6890033337733648E-2</v>
      </c>
      <c r="G3432">
        <f t="shared" si="215"/>
        <v>4.6531010542976738E-3</v>
      </c>
      <c r="H3432">
        <f t="shared" si="215"/>
        <v>0.96156874903686229</v>
      </c>
    </row>
    <row r="3433" spans="1:8" x14ac:dyDescent="0.25">
      <c r="A3433">
        <f>IF(Tabelle1!B3433="Won",1,IF(Tabelle1!B3433&lt;&gt;"",0,""))</f>
        <v>1</v>
      </c>
      <c r="B3433">
        <f>IF(Tabelle1!B3433&lt;&gt;"",Tabelle1!E3433,"")</f>
        <v>27</v>
      </c>
      <c r="D3433">
        <f t="shared" si="212"/>
        <v>6.8213642728545687E-2</v>
      </c>
      <c r="E3433">
        <f t="shared" si="213"/>
        <v>1.0194038807761565</v>
      </c>
      <c r="F3433">
        <f t="shared" si="214"/>
        <v>6.9537252119357726E-2</v>
      </c>
      <c r="G3433">
        <f t="shared" si="215"/>
        <v>4.6531010542976738E-3</v>
      </c>
      <c r="H3433">
        <f t="shared" si="215"/>
        <v>1.0391842721414883</v>
      </c>
    </row>
    <row r="3434" spans="1:8" x14ac:dyDescent="0.25">
      <c r="A3434">
        <f>IF(Tabelle1!B3434="Won",1,IF(Tabelle1!B3434&lt;&gt;"",0,""))</f>
        <v>0</v>
      </c>
      <c r="B3434">
        <f>IF(Tabelle1!B3434&lt;&gt;"",Tabelle1!E3434,"")</f>
        <v>27</v>
      </c>
      <c r="D3434">
        <f t="shared" si="212"/>
        <v>-0.93178635727145431</v>
      </c>
      <c r="E3434">
        <f t="shared" si="213"/>
        <v>1.0194038807761565</v>
      </c>
      <c r="F3434">
        <f t="shared" si="214"/>
        <v>-0.94986662865679883</v>
      </c>
      <c r="G3434">
        <f t="shared" si="215"/>
        <v>0.86822581559720635</v>
      </c>
      <c r="H3434">
        <f t="shared" si="215"/>
        <v>1.0391842721414883</v>
      </c>
    </row>
    <row r="3435" spans="1:8" x14ac:dyDescent="0.25">
      <c r="A3435">
        <f>IF(Tabelle1!B3435="Won",1,IF(Tabelle1!B3435&lt;&gt;"",0,""))</f>
        <v>1</v>
      </c>
      <c r="B3435">
        <f>IF(Tabelle1!B3435&lt;&gt;"",Tabelle1!E3435,"")</f>
        <v>28</v>
      </c>
      <c r="D3435">
        <f t="shared" si="212"/>
        <v>6.8213642728545687E-2</v>
      </c>
      <c r="E3435">
        <f t="shared" si="213"/>
        <v>2.0194038807761565</v>
      </c>
      <c r="F3435">
        <f t="shared" si="214"/>
        <v>0.1377508948479034</v>
      </c>
      <c r="G3435">
        <f t="shared" si="215"/>
        <v>4.6531010542976738E-3</v>
      </c>
      <c r="H3435">
        <f t="shared" si="215"/>
        <v>4.0779920336938016</v>
      </c>
    </row>
    <row r="3436" spans="1:8" x14ac:dyDescent="0.25">
      <c r="A3436">
        <f>IF(Tabelle1!B3436="Won",1,IF(Tabelle1!B3436&lt;&gt;"",0,""))</f>
        <v>1</v>
      </c>
      <c r="B3436">
        <f>IF(Tabelle1!B3436&lt;&gt;"",Tabelle1!E3436,"")</f>
        <v>30</v>
      </c>
      <c r="D3436">
        <f t="shared" si="212"/>
        <v>6.8213642728545687E-2</v>
      </c>
      <c r="E3436">
        <f t="shared" si="213"/>
        <v>4.0194038807761565</v>
      </c>
      <c r="F3436">
        <f t="shared" si="214"/>
        <v>0.2741781803049948</v>
      </c>
      <c r="G3436">
        <f t="shared" si="215"/>
        <v>4.6531010542976738E-3</v>
      </c>
      <c r="H3436">
        <f t="shared" si="215"/>
        <v>16.155607556798426</v>
      </c>
    </row>
    <row r="3437" spans="1:8" x14ac:dyDescent="0.25">
      <c r="A3437">
        <f>IF(Tabelle1!B3437="Won",1,IF(Tabelle1!B3437&lt;&gt;"",0,""))</f>
        <v>1</v>
      </c>
      <c r="B3437">
        <f>IF(Tabelle1!B3437&lt;&gt;"",Tabelle1!E3437,"")</f>
        <v>31</v>
      </c>
      <c r="D3437">
        <f t="shared" si="212"/>
        <v>6.8213642728545687E-2</v>
      </c>
      <c r="E3437">
        <f t="shared" si="213"/>
        <v>5.0194038807761565</v>
      </c>
      <c r="F3437">
        <f t="shared" si="214"/>
        <v>0.34239182303354049</v>
      </c>
      <c r="G3437">
        <f t="shared" si="215"/>
        <v>4.6531010542976738E-3</v>
      </c>
      <c r="H3437">
        <f t="shared" si="215"/>
        <v>25.194415318350739</v>
      </c>
    </row>
    <row r="3438" spans="1:8" x14ac:dyDescent="0.25">
      <c r="A3438">
        <f>IF(Tabelle1!B3438="Won",1,IF(Tabelle1!B3438&lt;&gt;"",0,""))</f>
        <v>1</v>
      </c>
      <c r="B3438">
        <f>IF(Tabelle1!B3438&lt;&gt;"",Tabelle1!E3438,"")</f>
        <v>31</v>
      </c>
      <c r="D3438">
        <f t="shared" si="212"/>
        <v>6.8213642728545687E-2</v>
      </c>
      <c r="E3438">
        <f t="shared" si="213"/>
        <v>5.0194038807761565</v>
      </c>
      <c r="F3438">
        <f t="shared" si="214"/>
        <v>0.34239182303354049</v>
      </c>
      <c r="G3438">
        <f t="shared" si="215"/>
        <v>4.6531010542976738E-3</v>
      </c>
      <c r="H3438">
        <f t="shared" si="215"/>
        <v>25.194415318350739</v>
      </c>
    </row>
    <row r="3439" spans="1:8" x14ac:dyDescent="0.25">
      <c r="A3439">
        <f>IF(Tabelle1!B3439="Won",1,IF(Tabelle1!B3439&lt;&gt;"",0,""))</f>
        <v>1</v>
      </c>
      <c r="B3439">
        <f>IF(Tabelle1!B3439&lt;&gt;"",Tabelle1!E3439,"")</f>
        <v>30</v>
      </c>
      <c r="D3439">
        <f t="shared" si="212"/>
        <v>6.8213642728545687E-2</v>
      </c>
      <c r="E3439">
        <f t="shared" si="213"/>
        <v>4.0194038807761565</v>
      </c>
      <c r="F3439">
        <f t="shared" si="214"/>
        <v>0.2741781803049948</v>
      </c>
      <c r="G3439">
        <f t="shared" si="215"/>
        <v>4.6531010542976738E-3</v>
      </c>
      <c r="H3439">
        <f t="shared" si="215"/>
        <v>16.155607556798426</v>
      </c>
    </row>
    <row r="3440" spans="1:8" x14ac:dyDescent="0.25">
      <c r="A3440">
        <f>IF(Tabelle1!B3440="Won",1,IF(Tabelle1!B3440&lt;&gt;"",0,""))</f>
        <v>1</v>
      </c>
      <c r="B3440">
        <f>IF(Tabelle1!B3440&lt;&gt;"",Tabelle1!E3440,"")</f>
        <v>29</v>
      </c>
      <c r="D3440">
        <f t="shared" si="212"/>
        <v>6.8213642728545687E-2</v>
      </c>
      <c r="E3440">
        <f t="shared" si="213"/>
        <v>3.0194038807761565</v>
      </c>
      <c r="F3440">
        <f t="shared" si="214"/>
        <v>0.20596453757644909</v>
      </c>
      <c r="G3440">
        <f t="shared" si="215"/>
        <v>4.6531010542976738E-3</v>
      </c>
      <c r="H3440">
        <f t="shared" si="215"/>
        <v>9.1167997952461146</v>
      </c>
    </row>
    <row r="3441" spans="1:8" x14ac:dyDescent="0.25">
      <c r="A3441">
        <f>IF(Tabelle1!B3441="Won",1,IF(Tabelle1!B3441&lt;&gt;"",0,""))</f>
        <v>1</v>
      </c>
      <c r="B3441">
        <f>IF(Tabelle1!B3441&lt;&gt;"",Tabelle1!E3441,"")</f>
        <v>27</v>
      </c>
      <c r="D3441">
        <f t="shared" si="212"/>
        <v>6.8213642728545687E-2</v>
      </c>
      <c r="E3441">
        <f t="shared" si="213"/>
        <v>1.0194038807761565</v>
      </c>
      <c r="F3441">
        <f t="shared" si="214"/>
        <v>6.9537252119357726E-2</v>
      </c>
      <c r="G3441">
        <f t="shared" si="215"/>
        <v>4.6531010542976738E-3</v>
      </c>
      <c r="H3441">
        <f t="shared" si="215"/>
        <v>1.0391842721414883</v>
      </c>
    </row>
    <row r="3442" spans="1:8" x14ac:dyDescent="0.25">
      <c r="A3442">
        <f>IF(Tabelle1!B3442="Won",1,IF(Tabelle1!B3442&lt;&gt;"",0,""))</f>
        <v>1</v>
      </c>
      <c r="B3442">
        <f>IF(Tabelle1!B3442&lt;&gt;"",Tabelle1!E3442,"")</f>
        <v>20</v>
      </c>
      <c r="D3442">
        <f t="shared" si="212"/>
        <v>6.8213642728545687E-2</v>
      </c>
      <c r="E3442">
        <f t="shared" si="213"/>
        <v>-5.9805961192238435</v>
      </c>
      <c r="F3442">
        <f t="shared" si="214"/>
        <v>-0.40795824698046207</v>
      </c>
      <c r="G3442">
        <f t="shared" si="215"/>
        <v>4.6531010542976738E-3</v>
      </c>
      <c r="H3442">
        <f t="shared" si="215"/>
        <v>35.767529941275299</v>
      </c>
    </row>
    <row r="3443" spans="1:8" x14ac:dyDescent="0.25">
      <c r="A3443">
        <f>IF(Tabelle1!B3443="Won",1,IF(Tabelle1!B3443&lt;&gt;"",0,""))</f>
        <v>1</v>
      </c>
      <c r="B3443">
        <f>IF(Tabelle1!B3443&lt;&gt;"",Tabelle1!E3443,"")</f>
        <v>20</v>
      </c>
      <c r="D3443">
        <f t="shared" si="212"/>
        <v>6.8213642728545687E-2</v>
      </c>
      <c r="E3443">
        <f t="shared" si="213"/>
        <v>-5.9805961192238435</v>
      </c>
      <c r="F3443">
        <f t="shared" si="214"/>
        <v>-0.40795824698046207</v>
      </c>
      <c r="G3443">
        <f t="shared" si="215"/>
        <v>4.6531010542976738E-3</v>
      </c>
      <c r="H3443">
        <f t="shared" si="215"/>
        <v>35.767529941275299</v>
      </c>
    </row>
    <row r="3444" spans="1:8" x14ac:dyDescent="0.25">
      <c r="A3444">
        <f>IF(Tabelle1!B3444="Won",1,IF(Tabelle1!B3444&lt;&gt;"",0,""))</f>
        <v>1</v>
      </c>
      <c r="B3444">
        <f>IF(Tabelle1!B3444&lt;&gt;"",Tabelle1!E3444,"")</f>
        <v>29</v>
      </c>
      <c r="D3444">
        <f t="shared" si="212"/>
        <v>6.8213642728545687E-2</v>
      </c>
      <c r="E3444">
        <f t="shared" si="213"/>
        <v>3.0194038807761565</v>
      </c>
      <c r="F3444">
        <f t="shared" si="214"/>
        <v>0.20596453757644909</v>
      </c>
      <c r="G3444">
        <f t="shared" si="215"/>
        <v>4.6531010542976738E-3</v>
      </c>
      <c r="H3444">
        <f t="shared" si="215"/>
        <v>9.1167997952461146</v>
      </c>
    </row>
    <row r="3445" spans="1:8" x14ac:dyDescent="0.25">
      <c r="A3445">
        <f>IF(Tabelle1!B3445="Won",1,IF(Tabelle1!B3445&lt;&gt;"",0,""))</f>
        <v>1</v>
      </c>
      <c r="B3445">
        <f>IF(Tabelle1!B3445&lt;&gt;"",Tabelle1!E3445,"")</f>
        <v>28</v>
      </c>
      <c r="D3445">
        <f t="shared" si="212"/>
        <v>6.8213642728545687E-2</v>
      </c>
      <c r="E3445">
        <f t="shared" si="213"/>
        <v>2.0194038807761565</v>
      </c>
      <c r="F3445">
        <f t="shared" si="214"/>
        <v>0.1377508948479034</v>
      </c>
      <c r="G3445">
        <f t="shared" si="215"/>
        <v>4.6531010542976738E-3</v>
      </c>
      <c r="H3445">
        <f t="shared" si="215"/>
        <v>4.0779920336938016</v>
      </c>
    </row>
    <row r="3446" spans="1:8" x14ac:dyDescent="0.25">
      <c r="A3446">
        <f>IF(Tabelle1!B3446="Won",1,IF(Tabelle1!B3446&lt;&gt;"",0,""))</f>
        <v>1</v>
      </c>
      <c r="B3446">
        <f>IF(Tabelle1!B3446&lt;&gt;"",Tabelle1!E3446,"")</f>
        <v>31</v>
      </c>
      <c r="D3446">
        <f t="shared" si="212"/>
        <v>6.8213642728545687E-2</v>
      </c>
      <c r="E3446">
        <f t="shared" si="213"/>
        <v>5.0194038807761565</v>
      </c>
      <c r="F3446">
        <f t="shared" si="214"/>
        <v>0.34239182303354049</v>
      </c>
      <c r="G3446">
        <f t="shared" si="215"/>
        <v>4.6531010542976738E-3</v>
      </c>
      <c r="H3446">
        <f t="shared" si="215"/>
        <v>25.194415318350739</v>
      </c>
    </row>
    <row r="3447" spans="1:8" x14ac:dyDescent="0.25">
      <c r="A3447">
        <f>IF(Tabelle1!B3447="Won",1,IF(Tabelle1!B3447&lt;&gt;"",0,""))</f>
        <v>1</v>
      </c>
      <c r="B3447">
        <f>IF(Tabelle1!B3447&lt;&gt;"",Tabelle1!E3447,"")</f>
        <v>29</v>
      </c>
      <c r="D3447">
        <f t="shared" si="212"/>
        <v>6.8213642728545687E-2</v>
      </c>
      <c r="E3447">
        <f t="shared" si="213"/>
        <v>3.0194038807761565</v>
      </c>
      <c r="F3447">
        <f t="shared" si="214"/>
        <v>0.20596453757644909</v>
      </c>
      <c r="G3447">
        <f t="shared" si="215"/>
        <v>4.6531010542976738E-3</v>
      </c>
      <c r="H3447">
        <f t="shared" si="215"/>
        <v>9.1167997952461146</v>
      </c>
    </row>
    <row r="3448" spans="1:8" x14ac:dyDescent="0.25">
      <c r="A3448">
        <f>IF(Tabelle1!B3448="Won",1,IF(Tabelle1!B3448&lt;&gt;"",0,""))</f>
        <v>1</v>
      </c>
      <c r="B3448">
        <f>IF(Tabelle1!B3448&lt;&gt;"",Tabelle1!E3448,"")</f>
        <v>26</v>
      </c>
      <c r="D3448">
        <f t="shared" si="212"/>
        <v>6.8213642728545687E-2</v>
      </c>
      <c r="E3448">
        <f t="shared" si="213"/>
        <v>1.9403880776156512E-2</v>
      </c>
      <c r="F3448">
        <f t="shared" si="214"/>
        <v>1.3236093908120361E-3</v>
      </c>
      <c r="G3448">
        <f t="shared" si="215"/>
        <v>4.6531010542976738E-3</v>
      </c>
      <c r="H3448">
        <f t="shared" si="215"/>
        <v>3.7651058917529626E-4</v>
      </c>
    </row>
    <row r="3449" spans="1:8" x14ac:dyDescent="0.25">
      <c r="A3449">
        <f>IF(Tabelle1!B3449="Won",1,IF(Tabelle1!B3449&lt;&gt;"",0,""))</f>
        <v>1</v>
      </c>
      <c r="B3449">
        <f>IF(Tabelle1!B3449&lt;&gt;"",Tabelle1!E3449,"")</f>
        <v>21</v>
      </c>
      <c r="D3449">
        <f t="shared" si="212"/>
        <v>6.8213642728545687E-2</v>
      </c>
      <c r="E3449">
        <f t="shared" si="213"/>
        <v>-4.9805961192238435</v>
      </c>
      <c r="F3449">
        <f t="shared" si="214"/>
        <v>-0.33974460425191638</v>
      </c>
      <c r="G3449">
        <f t="shared" si="215"/>
        <v>4.6531010542976738E-3</v>
      </c>
      <c r="H3449">
        <f t="shared" si="215"/>
        <v>24.806337702827609</v>
      </c>
    </row>
    <row r="3450" spans="1:8" x14ac:dyDescent="0.25">
      <c r="A3450">
        <f>IF(Tabelle1!B3450="Won",1,IF(Tabelle1!B3450&lt;&gt;"",0,""))</f>
        <v>1</v>
      </c>
      <c r="B3450">
        <f>IF(Tabelle1!B3450&lt;&gt;"",Tabelle1!E3450,"")</f>
        <v>22</v>
      </c>
      <c r="D3450">
        <f t="shared" si="212"/>
        <v>6.8213642728545687E-2</v>
      </c>
      <c r="E3450">
        <f t="shared" si="213"/>
        <v>-3.9805961192238435</v>
      </c>
      <c r="F3450">
        <f t="shared" si="214"/>
        <v>-0.2715309615233707</v>
      </c>
      <c r="G3450">
        <f t="shared" si="215"/>
        <v>4.6531010542976738E-3</v>
      </c>
      <c r="H3450">
        <f t="shared" si="215"/>
        <v>15.845145464379923</v>
      </c>
    </row>
    <row r="3451" spans="1:8" x14ac:dyDescent="0.25">
      <c r="A3451">
        <f>IF(Tabelle1!B3451="Won",1,IF(Tabelle1!B3451&lt;&gt;"",0,""))</f>
        <v>1</v>
      </c>
      <c r="B3451">
        <f>IF(Tabelle1!B3451&lt;&gt;"",Tabelle1!E3451,"")</f>
        <v>20</v>
      </c>
      <c r="D3451">
        <f t="shared" si="212"/>
        <v>6.8213642728545687E-2</v>
      </c>
      <c r="E3451">
        <f t="shared" si="213"/>
        <v>-5.9805961192238435</v>
      </c>
      <c r="F3451">
        <f t="shared" si="214"/>
        <v>-0.40795824698046207</v>
      </c>
      <c r="G3451">
        <f t="shared" si="215"/>
        <v>4.6531010542976738E-3</v>
      </c>
      <c r="H3451">
        <f t="shared" si="215"/>
        <v>35.767529941275299</v>
      </c>
    </row>
    <row r="3452" spans="1:8" x14ac:dyDescent="0.25">
      <c r="A3452">
        <f>IF(Tabelle1!B3452="Won",1,IF(Tabelle1!B3452&lt;&gt;"",0,""))</f>
        <v>1</v>
      </c>
      <c r="B3452">
        <f>IF(Tabelle1!B3452&lt;&gt;"",Tabelle1!E3452,"")</f>
        <v>19</v>
      </c>
      <c r="D3452">
        <f t="shared" si="212"/>
        <v>6.8213642728545687E-2</v>
      </c>
      <c r="E3452">
        <f t="shared" si="213"/>
        <v>-6.9805961192238435</v>
      </c>
      <c r="F3452">
        <f t="shared" si="214"/>
        <v>-0.47617188970900776</v>
      </c>
      <c r="G3452">
        <f t="shared" si="215"/>
        <v>4.6531010542976738E-3</v>
      </c>
      <c r="H3452">
        <f t="shared" si="215"/>
        <v>48.728722179722986</v>
      </c>
    </row>
    <row r="3453" spans="1:8" x14ac:dyDescent="0.25">
      <c r="A3453">
        <f>IF(Tabelle1!B3453="Won",1,IF(Tabelle1!B3453&lt;&gt;"",0,""))</f>
        <v>1</v>
      </c>
      <c r="B3453">
        <f>IF(Tabelle1!B3453&lt;&gt;"",Tabelle1!E3453,"")</f>
        <v>28</v>
      </c>
      <c r="D3453">
        <f t="shared" si="212"/>
        <v>6.8213642728545687E-2</v>
      </c>
      <c r="E3453">
        <f t="shared" si="213"/>
        <v>2.0194038807761565</v>
      </c>
      <c r="F3453">
        <f t="shared" si="214"/>
        <v>0.1377508948479034</v>
      </c>
      <c r="G3453">
        <f t="shared" si="215"/>
        <v>4.6531010542976738E-3</v>
      </c>
      <c r="H3453">
        <f t="shared" si="215"/>
        <v>4.0779920336938016</v>
      </c>
    </row>
    <row r="3454" spans="1:8" x14ac:dyDescent="0.25">
      <c r="A3454">
        <f>IF(Tabelle1!B3454="Won",1,IF(Tabelle1!B3454&lt;&gt;"",0,""))</f>
        <v>1</v>
      </c>
      <c r="B3454">
        <f>IF(Tabelle1!B3454&lt;&gt;"",Tabelle1!E3454,"")</f>
        <v>27</v>
      </c>
      <c r="D3454">
        <f t="shared" si="212"/>
        <v>6.8213642728545687E-2</v>
      </c>
      <c r="E3454">
        <f t="shared" si="213"/>
        <v>1.0194038807761565</v>
      </c>
      <c r="F3454">
        <f t="shared" si="214"/>
        <v>6.9537252119357726E-2</v>
      </c>
      <c r="G3454">
        <f t="shared" si="215"/>
        <v>4.6531010542976738E-3</v>
      </c>
      <c r="H3454">
        <f t="shared" si="215"/>
        <v>1.0391842721414883</v>
      </c>
    </row>
    <row r="3455" spans="1:8" x14ac:dyDescent="0.25">
      <c r="A3455">
        <f>IF(Tabelle1!B3455="Won",1,IF(Tabelle1!B3455&lt;&gt;"",0,""))</f>
        <v>1</v>
      </c>
      <c r="B3455">
        <f>IF(Tabelle1!B3455&lt;&gt;"",Tabelle1!E3455,"")</f>
        <v>33</v>
      </c>
      <c r="D3455">
        <f t="shared" si="212"/>
        <v>6.8213642728545687E-2</v>
      </c>
      <c r="E3455">
        <f t="shared" si="213"/>
        <v>7.0194038807761565</v>
      </c>
      <c r="F3455">
        <f t="shared" si="214"/>
        <v>0.47881910849063186</v>
      </c>
      <c r="G3455">
        <f t="shared" si="215"/>
        <v>4.6531010542976738E-3</v>
      </c>
      <c r="H3455">
        <f t="shared" si="215"/>
        <v>49.272030841455368</v>
      </c>
    </row>
    <row r="3456" spans="1:8" x14ac:dyDescent="0.25">
      <c r="A3456">
        <f>IF(Tabelle1!B3456="Won",1,IF(Tabelle1!B3456&lt;&gt;"",0,""))</f>
        <v>0</v>
      </c>
      <c r="B3456">
        <f>IF(Tabelle1!B3456&lt;&gt;"",Tabelle1!E3456,"")</f>
        <v>18</v>
      </c>
      <c r="D3456">
        <f t="shared" si="212"/>
        <v>-0.93178635727145431</v>
      </c>
      <c r="E3456">
        <f t="shared" si="213"/>
        <v>-7.9805961192238435</v>
      </c>
      <c r="F3456">
        <f t="shared" si="214"/>
        <v>7.4362105867862898</v>
      </c>
      <c r="G3456">
        <f t="shared" si="215"/>
        <v>0.86822581559720635</v>
      </c>
      <c r="H3456">
        <f t="shared" si="215"/>
        <v>63.689914418170673</v>
      </c>
    </row>
    <row r="3457" spans="1:8" x14ac:dyDescent="0.25">
      <c r="A3457">
        <f>IF(Tabelle1!B3457="Won",1,IF(Tabelle1!B3457&lt;&gt;"",0,""))</f>
        <v>1</v>
      </c>
      <c r="B3457">
        <f>IF(Tabelle1!B3457&lt;&gt;"",Tabelle1!E3457,"")</f>
        <v>27</v>
      </c>
      <c r="D3457">
        <f t="shared" si="212"/>
        <v>6.8213642728545687E-2</v>
      </c>
      <c r="E3457">
        <f t="shared" si="213"/>
        <v>1.0194038807761565</v>
      </c>
      <c r="F3457">
        <f t="shared" si="214"/>
        <v>6.9537252119357726E-2</v>
      </c>
      <c r="G3457">
        <f t="shared" si="215"/>
        <v>4.6531010542976738E-3</v>
      </c>
      <c r="H3457">
        <f t="shared" si="215"/>
        <v>1.0391842721414883</v>
      </c>
    </row>
    <row r="3458" spans="1:8" x14ac:dyDescent="0.25">
      <c r="A3458">
        <f>IF(Tabelle1!B3458="Won",1,IF(Tabelle1!B3458&lt;&gt;"",0,""))</f>
        <v>1</v>
      </c>
      <c r="B3458">
        <f>IF(Tabelle1!B3458&lt;&gt;"",Tabelle1!E3458,"")</f>
        <v>17</v>
      </c>
      <c r="D3458">
        <f t="shared" si="212"/>
        <v>6.8213642728545687E-2</v>
      </c>
      <c r="E3458">
        <f t="shared" si="213"/>
        <v>-8.9805961192238435</v>
      </c>
      <c r="F3458">
        <f t="shared" si="214"/>
        <v>-0.61259917516609919</v>
      </c>
      <c r="G3458">
        <f t="shared" si="215"/>
        <v>4.6531010542976738E-3</v>
      </c>
      <c r="H3458">
        <f t="shared" si="215"/>
        <v>80.651106656618353</v>
      </c>
    </row>
    <row r="3459" spans="1:8" x14ac:dyDescent="0.25">
      <c r="A3459">
        <f>IF(Tabelle1!B3459="Won",1,IF(Tabelle1!B3459&lt;&gt;"",0,""))</f>
        <v>1</v>
      </c>
      <c r="B3459">
        <f>IF(Tabelle1!B3459&lt;&gt;"",Tabelle1!E3459,"")</f>
        <v>24</v>
      </c>
      <c r="D3459">
        <f t="shared" ref="D3459:D3522" si="216">IF(A3459&lt;&gt;"",A3459-AVERAGE($A$2:$A$5000),"")</f>
        <v>6.8213642728545687E-2</v>
      </c>
      <c r="E3459">
        <f t="shared" ref="E3459:E3522" si="217">IF(B3459&lt;&gt;"",B3459-AVERAGE($B$2:$B$5000),"")</f>
        <v>-1.9805961192238435</v>
      </c>
      <c r="F3459">
        <f t="shared" ref="F3459:F3522" si="218">IF(AND(G3459&lt;&gt;"",H3459&lt;&gt;""),D3459*E3459,"")</f>
        <v>-0.13510367606627935</v>
      </c>
      <c r="G3459">
        <f t="shared" ref="G3459:H3522" si="219">IF(D3459&lt;&gt;"",D3459*D3459,"")</f>
        <v>4.6531010542976738E-3</v>
      </c>
      <c r="H3459">
        <f t="shared" si="219"/>
        <v>3.922760987484549</v>
      </c>
    </row>
    <row r="3460" spans="1:8" x14ac:dyDescent="0.25">
      <c r="A3460">
        <f>IF(Tabelle1!B3460="Won",1,IF(Tabelle1!B3460&lt;&gt;"",0,""))</f>
        <v>1</v>
      </c>
      <c r="B3460">
        <f>IF(Tabelle1!B3460&lt;&gt;"",Tabelle1!E3460,"")</f>
        <v>31</v>
      </c>
      <c r="D3460">
        <f t="shared" si="216"/>
        <v>6.8213642728545687E-2</v>
      </c>
      <c r="E3460">
        <f t="shared" si="217"/>
        <v>5.0194038807761565</v>
      </c>
      <c r="F3460">
        <f t="shared" si="218"/>
        <v>0.34239182303354049</v>
      </c>
      <c r="G3460">
        <f t="shared" si="219"/>
        <v>4.6531010542976738E-3</v>
      </c>
      <c r="H3460">
        <f t="shared" si="219"/>
        <v>25.194415318350739</v>
      </c>
    </row>
    <row r="3461" spans="1:8" x14ac:dyDescent="0.25">
      <c r="A3461">
        <f>IF(Tabelle1!B3461="Won",1,IF(Tabelle1!B3461&lt;&gt;"",0,""))</f>
        <v>1</v>
      </c>
      <c r="B3461">
        <f>IF(Tabelle1!B3461&lt;&gt;"",Tabelle1!E3461,"")</f>
        <v>18</v>
      </c>
      <c r="D3461">
        <f t="shared" si="216"/>
        <v>6.8213642728545687E-2</v>
      </c>
      <c r="E3461">
        <f t="shared" si="217"/>
        <v>-7.9805961192238435</v>
      </c>
      <c r="F3461">
        <f t="shared" si="218"/>
        <v>-0.5443855324375535</v>
      </c>
      <c r="G3461">
        <f t="shared" si="219"/>
        <v>4.6531010542976738E-3</v>
      </c>
      <c r="H3461">
        <f t="shared" si="219"/>
        <v>63.689914418170673</v>
      </c>
    </row>
    <row r="3462" spans="1:8" x14ac:dyDescent="0.25">
      <c r="A3462">
        <f>IF(Tabelle1!B3462="Won",1,IF(Tabelle1!B3462&lt;&gt;"",0,""))</f>
        <v>1</v>
      </c>
      <c r="B3462">
        <f>IF(Tabelle1!B3462&lt;&gt;"",Tabelle1!E3462,"")</f>
        <v>25</v>
      </c>
      <c r="D3462">
        <f t="shared" si="216"/>
        <v>6.8213642728545687E-2</v>
      </c>
      <c r="E3462">
        <f t="shared" si="217"/>
        <v>-0.98059611922384349</v>
      </c>
      <c r="F3462">
        <f t="shared" si="218"/>
        <v>-6.6890033337733648E-2</v>
      </c>
      <c r="G3462">
        <f t="shared" si="219"/>
        <v>4.6531010542976738E-3</v>
      </c>
      <c r="H3462">
        <f t="shared" si="219"/>
        <v>0.96156874903686229</v>
      </c>
    </row>
    <row r="3463" spans="1:8" x14ac:dyDescent="0.25">
      <c r="A3463">
        <f>IF(Tabelle1!B3463="Won",1,IF(Tabelle1!B3463&lt;&gt;"",0,""))</f>
        <v>1</v>
      </c>
      <c r="B3463">
        <f>IF(Tabelle1!B3463&lt;&gt;"",Tabelle1!E3463,"")</f>
        <v>28</v>
      </c>
      <c r="D3463">
        <f t="shared" si="216"/>
        <v>6.8213642728545687E-2</v>
      </c>
      <c r="E3463">
        <f t="shared" si="217"/>
        <v>2.0194038807761565</v>
      </c>
      <c r="F3463">
        <f t="shared" si="218"/>
        <v>0.1377508948479034</v>
      </c>
      <c r="G3463">
        <f t="shared" si="219"/>
        <v>4.6531010542976738E-3</v>
      </c>
      <c r="H3463">
        <f t="shared" si="219"/>
        <v>4.0779920336938016</v>
      </c>
    </row>
    <row r="3464" spans="1:8" x14ac:dyDescent="0.25">
      <c r="A3464">
        <f>IF(Tabelle1!B3464="Won",1,IF(Tabelle1!B3464&lt;&gt;"",0,""))</f>
        <v>1</v>
      </c>
      <c r="B3464">
        <f>IF(Tabelle1!B3464&lt;&gt;"",Tabelle1!E3464,"")</f>
        <v>22</v>
      </c>
      <c r="D3464">
        <f t="shared" si="216"/>
        <v>6.8213642728545687E-2</v>
      </c>
      <c r="E3464">
        <f t="shared" si="217"/>
        <v>-3.9805961192238435</v>
      </c>
      <c r="F3464">
        <f t="shared" si="218"/>
        <v>-0.2715309615233707</v>
      </c>
      <c r="G3464">
        <f t="shared" si="219"/>
        <v>4.6531010542976738E-3</v>
      </c>
      <c r="H3464">
        <f t="shared" si="219"/>
        <v>15.845145464379923</v>
      </c>
    </row>
    <row r="3465" spans="1:8" x14ac:dyDescent="0.25">
      <c r="A3465">
        <f>IF(Tabelle1!B3465="Won",1,IF(Tabelle1!B3465&lt;&gt;"",0,""))</f>
        <v>1</v>
      </c>
      <c r="B3465">
        <f>IF(Tabelle1!B3465&lt;&gt;"",Tabelle1!E3465,"")</f>
        <v>30</v>
      </c>
      <c r="D3465">
        <f t="shared" si="216"/>
        <v>6.8213642728545687E-2</v>
      </c>
      <c r="E3465">
        <f t="shared" si="217"/>
        <v>4.0194038807761565</v>
      </c>
      <c r="F3465">
        <f t="shared" si="218"/>
        <v>0.2741781803049948</v>
      </c>
      <c r="G3465">
        <f t="shared" si="219"/>
        <v>4.6531010542976738E-3</v>
      </c>
      <c r="H3465">
        <f t="shared" si="219"/>
        <v>16.155607556798426</v>
      </c>
    </row>
    <row r="3466" spans="1:8" x14ac:dyDescent="0.25">
      <c r="A3466">
        <f>IF(Tabelle1!B3466="Won",1,IF(Tabelle1!B3466&lt;&gt;"",0,""))</f>
        <v>1</v>
      </c>
      <c r="B3466">
        <f>IF(Tabelle1!B3466&lt;&gt;"",Tabelle1!E3466,"")</f>
        <v>24</v>
      </c>
      <c r="D3466">
        <f t="shared" si="216"/>
        <v>6.8213642728545687E-2</v>
      </c>
      <c r="E3466">
        <f t="shared" si="217"/>
        <v>-1.9805961192238435</v>
      </c>
      <c r="F3466">
        <f t="shared" si="218"/>
        <v>-0.13510367606627935</v>
      </c>
      <c r="G3466">
        <f t="shared" si="219"/>
        <v>4.6531010542976738E-3</v>
      </c>
      <c r="H3466">
        <f t="shared" si="219"/>
        <v>3.922760987484549</v>
      </c>
    </row>
    <row r="3467" spans="1:8" x14ac:dyDescent="0.25">
      <c r="A3467">
        <f>IF(Tabelle1!B3467="Won",1,IF(Tabelle1!B3467&lt;&gt;"",0,""))</f>
        <v>1</v>
      </c>
      <c r="B3467">
        <f>IF(Tabelle1!B3467&lt;&gt;"",Tabelle1!E3467,"")</f>
        <v>24</v>
      </c>
      <c r="D3467">
        <f t="shared" si="216"/>
        <v>6.8213642728545687E-2</v>
      </c>
      <c r="E3467">
        <f t="shared" si="217"/>
        <v>-1.9805961192238435</v>
      </c>
      <c r="F3467">
        <f t="shared" si="218"/>
        <v>-0.13510367606627935</v>
      </c>
      <c r="G3467">
        <f t="shared" si="219"/>
        <v>4.6531010542976738E-3</v>
      </c>
      <c r="H3467">
        <f t="shared" si="219"/>
        <v>3.922760987484549</v>
      </c>
    </row>
    <row r="3468" spans="1:8" x14ac:dyDescent="0.25">
      <c r="A3468">
        <f>IF(Tabelle1!B3468="Won",1,IF(Tabelle1!B3468&lt;&gt;"",0,""))</f>
        <v>1</v>
      </c>
      <c r="B3468">
        <f>IF(Tabelle1!B3468&lt;&gt;"",Tabelle1!E3468,"")</f>
        <v>27</v>
      </c>
      <c r="D3468">
        <f t="shared" si="216"/>
        <v>6.8213642728545687E-2</v>
      </c>
      <c r="E3468">
        <f t="shared" si="217"/>
        <v>1.0194038807761565</v>
      </c>
      <c r="F3468">
        <f t="shared" si="218"/>
        <v>6.9537252119357726E-2</v>
      </c>
      <c r="G3468">
        <f t="shared" si="219"/>
        <v>4.6531010542976738E-3</v>
      </c>
      <c r="H3468">
        <f t="shared" si="219"/>
        <v>1.0391842721414883</v>
      </c>
    </row>
    <row r="3469" spans="1:8" x14ac:dyDescent="0.25">
      <c r="A3469">
        <f>IF(Tabelle1!B3469="Won",1,IF(Tabelle1!B3469&lt;&gt;"",0,""))</f>
        <v>0</v>
      </c>
      <c r="B3469">
        <f>IF(Tabelle1!B3469&lt;&gt;"",Tabelle1!E3469,"")</f>
        <v>16</v>
      </c>
      <c r="D3469">
        <f t="shared" si="216"/>
        <v>-0.93178635727145431</v>
      </c>
      <c r="E3469">
        <f t="shared" si="217"/>
        <v>-9.9805961192238435</v>
      </c>
      <c r="F3469">
        <f t="shared" si="218"/>
        <v>9.2997833013291995</v>
      </c>
      <c r="G3469">
        <f t="shared" si="219"/>
        <v>0.86822581559720635</v>
      </c>
      <c r="H3469">
        <f t="shared" si="219"/>
        <v>99.612298895066047</v>
      </c>
    </row>
    <row r="3470" spans="1:8" x14ac:dyDescent="0.25">
      <c r="A3470">
        <f>IF(Tabelle1!B3470="Won",1,IF(Tabelle1!B3470&lt;&gt;"",0,""))</f>
        <v>1</v>
      </c>
      <c r="B3470">
        <f>IF(Tabelle1!B3470&lt;&gt;"",Tabelle1!E3470,"")</f>
        <v>13</v>
      </c>
      <c r="D3470">
        <f t="shared" si="216"/>
        <v>6.8213642728545687E-2</v>
      </c>
      <c r="E3470">
        <f t="shared" si="217"/>
        <v>-12.980596119223843</v>
      </c>
      <c r="F3470">
        <f t="shared" si="218"/>
        <v>-0.88545374608028193</v>
      </c>
      <c r="G3470">
        <f t="shared" si="219"/>
        <v>4.6531010542976738E-3</v>
      </c>
      <c r="H3470">
        <f t="shared" si="219"/>
        <v>168.49587561040912</v>
      </c>
    </row>
    <row r="3471" spans="1:8" x14ac:dyDescent="0.25">
      <c r="A3471">
        <f>IF(Tabelle1!B3471="Won",1,IF(Tabelle1!B3471&lt;&gt;"",0,""))</f>
        <v>1</v>
      </c>
      <c r="B3471">
        <f>IF(Tabelle1!B3471&lt;&gt;"",Tabelle1!E3471,"")</f>
        <v>29</v>
      </c>
      <c r="D3471">
        <f t="shared" si="216"/>
        <v>6.8213642728545687E-2</v>
      </c>
      <c r="E3471">
        <f t="shared" si="217"/>
        <v>3.0194038807761565</v>
      </c>
      <c r="F3471">
        <f t="shared" si="218"/>
        <v>0.20596453757644909</v>
      </c>
      <c r="G3471">
        <f t="shared" si="219"/>
        <v>4.6531010542976738E-3</v>
      </c>
      <c r="H3471">
        <f t="shared" si="219"/>
        <v>9.1167997952461146</v>
      </c>
    </row>
    <row r="3472" spans="1:8" x14ac:dyDescent="0.25">
      <c r="A3472">
        <f>IF(Tabelle1!B3472="Won",1,IF(Tabelle1!B3472&lt;&gt;"",0,""))</f>
        <v>1</v>
      </c>
      <c r="B3472">
        <f>IF(Tabelle1!B3472&lt;&gt;"",Tabelle1!E3472,"")</f>
        <v>25</v>
      </c>
      <c r="D3472">
        <f t="shared" si="216"/>
        <v>6.8213642728545687E-2</v>
      </c>
      <c r="E3472">
        <f t="shared" si="217"/>
        <v>-0.98059611922384349</v>
      </c>
      <c r="F3472">
        <f t="shared" si="218"/>
        <v>-6.6890033337733648E-2</v>
      </c>
      <c r="G3472">
        <f t="shared" si="219"/>
        <v>4.6531010542976738E-3</v>
      </c>
      <c r="H3472">
        <f t="shared" si="219"/>
        <v>0.96156874903686229</v>
      </c>
    </row>
    <row r="3473" spans="1:8" x14ac:dyDescent="0.25">
      <c r="A3473">
        <f>IF(Tabelle1!B3473="Won",1,IF(Tabelle1!B3473&lt;&gt;"",0,""))</f>
        <v>0</v>
      </c>
      <c r="B3473">
        <f>IF(Tabelle1!B3473&lt;&gt;"",Tabelle1!E3473,"")</f>
        <v>25</v>
      </c>
      <c r="D3473">
        <f t="shared" si="216"/>
        <v>-0.93178635727145431</v>
      </c>
      <c r="E3473">
        <f t="shared" si="217"/>
        <v>-0.98059611922384349</v>
      </c>
      <c r="F3473">
        <f t="shared" si="218"/>
        <v>0.9137060858861098</v>
      </c>
      <c r="G3473">
        <f t="shared" si="219"/>
        <v>0.86822581559720635</v>
      </c>
      <c r="H3473">
        <f t="shared" si="219"/>
        <v>0.96156874903686229</v>
      </c>
    </row>
    <row r="3474" spans="1:8" x14ac:dyDescent="0.25">
      <c r="A3474">
        <f>IF(Tabelle1!B3474="Won",1,IF(Tabelle1!B3474&lt;&gt;"",0,""))</f>
        <v>1</v>
      </c>
      <c r="B3474">
        <f>IF(Tabelle1!B3474&lt;&gt;"",Tabelle1!E3474,"")</f>
        <v>22</v>
      </c>
      <c r="D3474">
        <f t="shared" si="216"/>
        <v>6.8213642728545687E-2</v>
      </c>
      <c r="E3474">
        <f t="shared" si="217"/>
        <v>-3.9805961192238435</v>
      </c>
      <c r="F3474">
        <f t="shared" si="218"/>
        <v>-0.2715309615233707</v>
      </c>
      <c r="G3474">
        <f t="shared" si="219"/>
        <v>4.6531010542976738E-3</v>
      </c>
      <c r="H3474">
        <f t="shared" si="219"/>
        <v>15.845145464379923</v>
      </c>
    </row>
    <row r="3475" spans="1:8" x14ac:dyDescent="0.25">
      <c r="A3475">
        <f>IF(Tabelle1!B3475="Won",1,IF(Tabelle1!B3475&lt;&gt;"",0,""))</f>
        <v>1</v>
      </c>
      <c r="B3475">
        <f>IF(Tabelle1!B3475&lt;&gt;"",Tabelle1!E3475,"")</f>
        <v>27</v>
      </c>
      <c r="D3475">
        <f t="shared" si="216"/>
        <v>6.8213642728545687E-2</v>
      </c>
      <c r="E3475">
        <f t="shared" si="217"/>
        <v>1.0194038807761565</v>
      </c>
      <c r="F3475">
        <f t="shared" si="218"/>
        <v>6.9537252119357726E-2</v>
      </c>
      <c r="G3475">
        <f t="shared" si="219"/>
        <v>4.6531010542976738E-3</v>
      </c>
      <c r="H3475">
        <f t="shared" si="219"/>
        <v>1.0391842721414883</v>
      </c>
    </row>
    <row r="3476" spans="1:8" x14ac:dyDescent="0.25">
      <c r="A3476">
        <f>IF(Tabelle1!B3476="Won",1,IF(Tabelle1!B3476&lt;&gt;"",0,""))</f>
        <v>1</v>
      </c>
      <c r="B3476">
        <f>IF(Tabelle1!B3476&lt;&gt;"",Tabelle1!E3476,"")</f>
        <v>24</v>
      </c>
      <c r="D3476">
        <f t="shared" si="216"/>
        <v>6.8213642728545687E-2</v>
      </c>
      <c r="E3476">
        <f t="shared" si="217"/>
        <v>-1.9805961192238435</v>
      </c>
      <c r="F3476">
        <f t="shared" si="218"/>
        <v>-0.13510367606627935</v>
      </c>
      <c r="G3476">
        <f t="shared" si="219"/>
        <v>4.6531010542976738E-3</v>
      </c>
      <c r="H3476">
        <f t="shared" si="219"/>
        <v>3.922760987484549</v>
      </c>
    </row>
    <row r="3477" spans="1:8" x14ac:dyDescent="0.25">
      <c r="A3477">
        <f>IF(Tabelle1!B3477="Won",1,IF(Tabelle1!B3477&lt;&gt;"",0,""))</f>
        <v>1</v>
      </c>
      <c r="B3477">
        <f>IF(Tabelle1!B3477&lt;&gt;"",Tabelle1!E3477,"")</f>
        <v>23</v>
      </c>
      <c r="D3477">
        <f t="shared" si="216"/>
        <v>6.8213642728545687E-2</v>
      </c>
      <c r="E3477">
        <f t="shared" si="217"/>
        <v>-2.9805961192238435</v>
      </c>
      <c r="F3477">
        <f t="shared" si="218"/>
        <v>-0.20331731879482504</v>
      </c>
      <c r="G3477">
        <f t="shared" si="219"/>
        <v>4.6531010542976738E-3</v>
      </c>
      <c r="H3477">
        <f t="shared" si="219"/>
        <v>8.8839532259322365</v>
      </c>
    </row>
    <row r="3478" spans="1:8" x14ac:dyDescent="0.25">
      <c r="A3478">
        <f>IF(Tabelle1!B3478="Won",1,IF(Tabelle1!B3478&lt;&gt;"",0,""))</f>
        <v>1</v>
      </c>
      <c r="B3478">
        <f>IF(Tabelle1!B3478&lt;&gt;"",Tabelle1!E3478,"")</f>
        <v>30</v>
      </c>
      <c r="D3478">
        <f t="shared" si="216"/>
        <v>6.8213642728545687E-2</v>
      </c>
      <c r="E3478">
        <f t="shared" si="217"/>
        <v>4.0194038807761565</v>
      </c>
      <c r="F3478">
        <f t="shared" si="218"/>
        <v>0.2741781803049948</v>
      </c>
      <c r="G3478">
        <f t="shared" si="219"/>
        <v>4.6531010542976738E-3</v>
      </c>
      <c r="H3478">
        <f t="shared" si="219"/>
        <v>16.155607556798426</v>
      </c>
    </row>
    <row r="3479" spans="1:8" x14ac:dyDescent="0.25">
      <c r="A3479">
        <f>IF(Tabelle1!B3479="Won",1,IF(Tabelle1!B3479&lt;&gt;"",0,""))</f>
        <v>1</v>
      </c>
      <c r="B3479">
        <f>IF(Tabelle1!B3479&lt;&gt;"",Tabelle1!E3479,"")</f>
        <v>32</v>
      </c>
      <c r="D3479">
        <f t="shared" si="216"/>
        <v>6.8213642728545687E-2</v>
      </c>
      <c r="E3479">
        <f t="shared" si="217"/>
        <v>6.0194038807761565</v>
      </c>
      <c r="F3479">
        <f t="shared" si="218"/>
        <v>0.41060546576208617</v>
      </c>
      <c r="G3479">
        <f t="shared" si="219"/>
        <v>4.6531010542976738E-3</v>
      </c>
      <c r="H3479">
        <f t="shared" si="219"/>
        <v>36.233223079903055</v>
      </c>
    </row>
    <row r="3480" spans="1:8" x14ac:dyDescent="0.25">
      <c r="A3480">
        <f>IF(Tabelle1!B3480="Won",1,IF(Tabelle1!B3480&lt;&gt;"",0,""))</f>
        <v>1</v>
      </c>
      <c r="B3480">
        <f>IF(Tabelle1!B3480&lt;&gt;"",Tabelle1!E3480,"")</f>
        <v>17</v>
      </c>
      <c r="D3480">
        <f t="shared" si="216"/>
        <v>6.8213642728545687E-2</v>
      </c>
      <c r="E3480">
        <f t="shared" si="217"/>
        <v>-8.9805961192238435</v>
      </c>
      <c r="F3480">
        <f t="shared" si="218"/>
        <v>-0.61259917516609919</v>
      </c>
      <c r="G3480">
        <f t="shared" si="219"/>
        <v>4.6531010542976738E-3</v>
      </c>
      <c r="H3480">
        <f t="shared" si="219"/>
        <v>80.651106656618353</v>
      </c>
    </row>
    <row r="3481" spans="1:8" x14ac:dyDescent="0.25">
      <c r="A3481">
        <f>IF(Tabelle1!B3481="Won",1,IF(Tabelle1!B3481&lt;&gt;"",0,""))</f>
        <v>1</v>
      </c>
      <c r="B3481">
        <f>IF(Tabelle1!B3481&lt;&gt;"",Tabelle1!E3481,"")</f>
        <v>28</v>
      </c>
      <c r="D3481">
        <f t="shared" si="216"/>
        <v>6.8213642728545687E-2</v>
      </c>
      <c r="E3481">
        <f t="shared" si="217"/>
        <v>2.0194038807761565</v>
      </c>
      <c r="F3481">
        <f t="shared" si="218"/>
        <v>0.1377508948479034</v>
      </c>
      <c r="G3481">
        <f t="shared" si="219"/>
        <v>4.6531010542976738E-3</v>
      </c>
      <c r="H3481">
        <f t="shared" si="219"/>
        <v>4.0779920336938016</v>
      </c>
    </row>
    <row r="3482" spans="1:8" x14ac:dyDescent="0.25">
      <c r="A3482">
        <f>IF(Tabelle1!B3482="Won",1,IF(Tabelle1!B3482&lt;&gt;"",0,""))</f>
        <v>1</v>
      </c>
      <c r="B3482">
        <f>IF(Tabelle1!B3482&lt;&gt;"",Tabelle1!E3482,"")</f>
        <v>27</v>
      </c>
      <c r="D3482">
        <f t="shared" si="216"/>
        <v>6.8213642728545687E-2</v>
      </c>
      <c r="E3482">
        <f t="shared" si="217"/>
        <v>1.0194038807761565</v>
      </c>
      <c r="F3482">
        <f t="shared" si="218"/>
        <v>6.9537252119357726E-2</v>
      </c>
      <c r="G3482">
        <f t="shared" si="219"/>
        <v>4.6531010542976738E-3</v>
      </c>
      <c r="H3482">
        <f t="shared" si="219"/>
        <v>1.0391842721414883</v>
      </c>
    </row>
    <row r="3483" spans="1:8" x14ac:dyDescent="0.25">
      <c r="A3483">
        <f>IF(Tabelle1!B3483="Won",1,IF(Tabelle1!B3483&lt;&gt;"",0,""))</f>
        <v>1</v>
      </c>
      <c r="B3483">
        <f>IF(Tabelle1!B3483&lt;&gt;"",Tabelle1!E3483,"")</f>
        <v>22</v>
      </c>
      <c r="D3483">
        <f t="shared" si="216"/>
        <v>6.8213642728545687E-2</v>
      </c>
      <c r="E3483">
        <f t="shared" si="217"/>
        <v>-3.9805961192238435</v>
      </c>
      <c r="F3483">
        <f t="shared" si="218"/>
        <v>-0.2715309615233707</v>
      </c>
      <c r="G3483">
        <f t="shared" si="219"/>
        <v>4.6531010542976738E-3</v>
      </c>
      <c r="H3483">
        <f t="shared" si="219"/>
        <v>15.845145464379923</v>
      </c>
    </row>
    <row r="3484" spans="1:8" x14ac:dyDescent="0.25">
      <c r="A3484">
        <f>IF(Tabelle1!B3484="Won",1,IF(Tabelle1!B3484&lt;&gt;"",0,""))</f>
        <v>1</v>
      </c>
      <c r="B3484">
        <f>IF(Tabelle1!B3484&lt;&gt;"",Tabelle1!E3484,"")</f>
        <v>33</v>
      </c>
      <c r="D3484">
        <f t="shared" si="216"/>
        <v>6.8213642728545687E-2</v>
      </c>
      <c r="E3484">
        <f t="shared" si="217"/>
        <v>7.0194038807761565</v>
      </c>
      <c r="F3484">
        <f t="shared" si="218"/>
        <v>0.47881910849063186</v>
      </c>
      <c r="G3484">
        <f t="shared" si="219"/>
        <v>4.6531010542976738E-3</v>
      </c>
      <c r="H3484">
        <f t="shared" si="219"/>
        <v>49.272030841455368</v>
      </c>
    </row>
    <row r="3485" spans="1:8" x14ac:dyDescent="0.25">
      <c r="A3485">
        <f>IF(Tabelle1!B3485="Won",1,IF(Tabelle1!B3485&lt;&gt;"",0,""))</f>
        <v>1</v>
      </c>
      <c r="B3485">
        <f>IF(Tabelle1!B3485&lt;&gt;"",Tabelle1!E3485,"")</f>
        <v>31</v>
      </c>
      <c r="D3485">
        <f t="shared" si="216"/>
        <v>6.8213642728545687E-2</v>
      </c>
      <c r="E3485">
        <f t="shared" si="217"/>
        <v>5.0194038807761565</v>
      </c>
      <c r="F3485">
        <f t="shared" si="218"/>
        <v>0.34239182303354049</v>
      </c>
      <c r="G3485">
        <f t="shared" si="219"/>
        <v>4.6531010542976738E-3</v>
      </c>
      <c r="H3485">
        <f t="shared" si="219"/>
        <v>25.194415318350739</v>
      </c>
    </row>
    <row r="3486" spans="1:8" x14ac:dyDescent="0.25">
      <c r="A3486">
        <f>IF(Tabelle1!B3486="Won",1,IF(Tabelle1!B3486&lt;&gt;"",0,""))</f>
        <v>1</v>
      </c>
      <c r="B3486">
        <f>IF(Tabelle1!B3486&lt;&gt;"",Tabelle1!E3486,"")</f>
        <v>27</v>
      </c>
      <c r="D3486">
        <f t="shared" si="216"/>
        <v>6.8213642728545687E-2</v>
      </c>
      <c r="E3486">
        <f t="shared" si="217"/>
        <v>1.0194038807761565</v>
      </c>
      <c r="F3486">
        <f t="shared" si="218"/>
        <v>6.9537252119357726E-2</v>
      </c>
      <c r="G3486">
        <f t="shared" si="219"/>
        <v>4.6531010542976738E-3</v>
      </c>
      <c r="H3486">
        <f t="shared" si="219"/>
        <v>1.0391842721414883</v>
      </c>
    </row>
    <row r="3487" spans="1:8" x14ac:dyDescent="0.25">
      <c r="A3487">
        <f>IF(Tabelle1!B3487="Won",1,IF(Tabelle1!B3487&lt;&gt;"",0,""))</f>
        <v>0</v>
      </c>
      <c r="B3487">
        <f>IF(Tabelle1!B3487&lt;&gt;"",Tabelle1!E3487,"")</f>
        <v>16</v>
      </c>
      <c r="D3487">
        <f t="shared" si="216"/>
        <v>-0.93178635727145431</v>
      </c>
      <c r="E3487">
        <f t="shared" si="217"/>
        <v>-9.9805961192238435</v>
      </c>
      <c r="F3487">
        <f t="shared" si="218"/>
        <v>9.2997833013291995</v>
      </c>
      <c r="G3487">
        <f t="shared" si="219"/>
        <v>0.86822581559720635</v>
      </c>
      <c r="H3487">
        <f t="shared" si="219"/>
        <v>99.612298895066047</v>
      </c>
    </row>
    <row r="3488" spans="1:8" x14ac:dyDescent="0.25">
      <c r="A3488">
        <f>IF(Tabelle1!B3488="Won",1,IF(Tabelle1!B3488&lt;&gt;"",0,""))</f>
        <v>1</v>
      </c>
      <c r="B3488">
        <f>IF(Tabelle1!B3488&lt;&gt;"",Tabelle1!E3488,"")</f>
        <v>26</v>
      </c>
      <c r="D3488">
        <f t="shared" si="216"/>
        <v>6.8213642728545687E-2</v>
      </c>
      <c r="E3488">
        <f t="shared" si="217"/>
        <v>1.9403880776156512E-2</v>
      </c>
      <c r="F3488">
        <f t="shared" si="218"/>
        <v>1.3236093908120361E-3</v>
      </c>
      <c r="G3488">
        <f t="shared" si="219"/>
        <v>4.6531010542976738E-3</v>
      </c>
      <c r="H3488">
        <f t="shared" si="219"/>
        <v>3.7651058917529626E-4</v>
      </c>
    </row>
    <row r="3489" spans="1:8" x14ac:dyDescent="0.25">
      <c r="A3489">
        <f>IF(Tabelle1!B3489="Won",1,IF(Tabelle1!B3489&lt;&gt;"",0,""))</f>
        <v>1</v>
      </c>
      <c r="B3489">
        <f>IF(Tabelle1!B3489&lt;&gt;"",Tabelle1!E3489,"")</f>
        <v>24</v>
      </c>
      <c r="D3489">
        <f t="shared" si="216"/>
        <v>6.8213642728545687E-2</v>
      </c>
      <c r="E3489">
        <f t="shared" si="217"/>
        <v>-1.9805961192238435</v>
      </c>
      <c r="F3489">
        <f t="shared" si="218"/>
        <v>-0.13510367606627935</v>
      </c>
      <c r="G3489">
        <f t="shared" si="219"/>
        <v>4.6531010542976738E-3</v>
      </c>
      <c r="H3489">
        <f t="shared" si="219"/>
        <v>3.922760987484549</v>
      </c>
    </row>
    <row r="3490" spans="1:8" x14ac:dyDescent="0.25">
      <c r="A3490">
        <f>IF(Tabelle1!B3490="Won",1,IF(Tabelle1!B3490&lt;&gt;"",0,""))</f>
        <v>1</v>
      </c>
      <c r="B3490">
        <f>IF(Tabelle1!B3490&lt;&gt;"",Tabelle1!E3490,"")</f>
        <v>21</v>
      </c>
      <c r="D3490">
        <f t="shared" si="216"/>
        <v>6.8213642728545687E-2</v>
      </c>
      <c r="E3490">
        <f t="shared" si="217"/>
        <v>-4.9805961192238435</v>
      </c>
      <c r="F3490">
        <f t="shared" si="218"/>
        <v>-0.33974460425191638</v>
      </c>
      <c r="G3490">
        <f t="shared" si="219"/>
        <v>4.6531010542976738E-3</v>
      </c>
      <c r="H3490">
        <f t="shared" si="219"/>
        <v>24.806337702827609</v>
      </c>
    </row>
    <row r="3491" spans="1:8" x14ac:dyDescent="0.25">
      <c r="A3491">
        <f>IF(Tabelle1!B3491="Won",1,IF(Tabelle1!B3491&lt;&gt;"",0,""))</f>
        <v>1</v>
      </c>
      <c r="B3491">
        <f>IF(Tabelle1!B3491&lt;&gt;"",Tabelle1!E3491,"")</f>
        <v>29</v>
      </c>
      <c r="D3491">
        <f t="shared" si="216"/>
        <v>6.8213642728545687E-2</v>
      </c>
      <c r="E3491">
        <f t="shared" si="217"/>
        <v>3.0194038807761565</v>
      </c>
      <c r="F3491">
        <f t="shared" si="218"/>
        <v>0.20596453757644909</v>
      </c>
      <c r="G3491">
        <f t="shared" si="219"/>
        <v>4.6531010542976738E-3</v>
      </c>
      <c r="H3491">
        <f t="shared" si="219"/>
        <v>9.1167997952461146</v>
      </c>
    </row>
    <row r="3492" spans="1:8" x14ac:dyDescent="0.25">
      <c r="A3492">
        <f>IF(Tabelle1!B3492="Won",1,IF(Tabelle1!B3492&lt;&gt;"",0,""))</f>
        <v>1</v>
      </c>
      <c r="B3492">
        <f>IF(Tabelle1!B3492&lt;&gt;"",Tabelle1!E3492,"")</f>
        <v>30</v>
      </c>
      <c r="D3492">
        <f t="shared" si="216"/>
        <v>6.8213642728545687E-2</v>
      </c>
      <c r="E3492">
        <f t="shared" si="217"/>
        <v>4.0194038807761565</v>
      </c>
      <c r="F3492">
        <f t="shared" si="218"/>
        <v>0.2741781803049948</v>
      </c>
      <c r="G3492">
        <f t="shared" si="219"/>
        <v>4.6531010542976738E-3</v>
      </c>
      <c r="H3492">
        <f t="shared" si="219"/>
        <v>16.155607556798426</v>
      </c>
    </row>
    <row r="3493" spans="1:8" x14ac:dyDescent="0.25">
      <c r="A3493">
        <f>IF(Tabelle1!B3493="Won",1,IF(Tabelle1!B3493&lt;&gt;"",0,""))</f>
        <v>1</v>
      </c>
      <c r="B3493">
        <f>IF(Tabelle1!B3493&lt;&gt;"",Tabelle1!E3493,"")</f>
        <v>23</v>
      </c>
      <c r="D3493">
        <f t="shared" si="216"/>
        <v>6.8213642728545687E-2</v>
      </c>
      <c r="E3493">
        <f t="shared" si="217"/>
        <v>-2.9805961192238435</v>
      </c>
      <c r="F3493">
        <f t="shared" si="218"/>
        <v>-0.20331731879482504</v>
      </c>
      <c r="G3493">
        <f t="shared" si="219"/>
        <v>4.6531010542976738E-3</v>
      </c>
      <c r="H3493">
        <f t="shared" si="219"/>
        <v>8.8839532259322365</v>
      </c>
    </row>
    <row r="3494" spans="1:8" x14ac:dyDescent="0.25">
      <c r="A3494">
        <f>IF(Tabelle1!B3494="Won",1,IF(Tabelle1!B3494&lt;&gt;"",0,""))</f>
        <v>1</v>
      </c>
      <c r="B3494">
        <f>IF(Tabelle1!B3494&lt;&gt;"",Tabelle1!E3494,"")</f>
        <v>25</v>
      </c>
      <c r="D3494">
        <f t="shared" si="216"/>
        <v>6.8213642728545687E-2</v>
      </c>
      <c r="E3494">
        <f t="shared" si="217"/>
        <v>-0.98059611922384349</v>
      </c>
      <c r="F3494">
        <f t="shared" si="218"/>
        <v>-6.6890033337733648E-2</v>
      </c>
      <c r="G3494">
        <f t="shared" si="219"/>
        <v>4.6531010542976738E-3</v>
      </c>
      <c r="H3494">
        <f t="shared" si="219"/>
        <v>0.96156874903686229</v>
      </c>
    </row>
    <row r="3495" spans="1:8" x14ac:dyDescent="0.25">
      <c r="A3495">
        <f>IF(Tabelle1!B3495="Won",1,IF(Tabelle1!B3495&lt;&gt;"",0,""))</f>
        <v>1</v>
      </c>
      <c r="B3495">
        <f>IF(Tabelle1!B3495&lt;&gt;"",Tabelle1!E3495,"")</f>
        <v>30</v>
      </c>
      <c r="D3495">
        <f t="shared" si="216"/>
        <v>6.8213642728545687E-2</v>
      </c>
      <c r="E3495">
        <f t="shared" si="217"/>
        <v>4.0194038807761565</v>
      </c>
      <c r="F3495">
        <f t="shared" si="218"/>
        <v>0.2741781803049948</v>
      </c>
      <c r="G3495">
        <f t="shared" si="219"/>
        <v>4.6531010542976738E-3</v>
      </c>
      <c r="H3495">
        <f t="shared" si="219"/>
        <v>16.155607556798426</v>
      </c>
    </row>
    <row r="3496" spans="1:8" x14ac:dyDescent="0.25">
      <c r="A3496">
        <f>IF(Tabelle1!B3496="Won",1,IF(Tabelle1!B3496&lt;&gt;"",0,""))</f>
        <v>1</v>
      </c>
      <c r="B3496">
        <f>IF(Tabelle1!B3496&lt;&gt;"",Tabelle1!E3496,"")</f>
        <v>31</v>
      </c>
      <c r="D3496">
        <f t="shared" si="216"/>
        <v>6.8213642728545687E-2</v>
      </c>
      <c r="E3496">
        <f t="shared" si="217"/>
        <v>5.0194038807761565</v>
      </c>
      <c r="F3496">
        <f t="shared" si="218"/>
        <v>0.34239182303354049</v>
      </c>
      <c r="G3496">
        <f t="shared" si="219"/>
        <v>4.6531010542976738E-3</v>
      </c>
      <c r="H3496">
        <f t="shared" si="219"/>
        <v>25.194415318350739</v>
      </c>
    </row>
    <row r="3497" spans="1:8" x14ac:dyDescent="0.25">
      <c r="A3497">
        <f>IF(Tabelle1!B3497="Won",1,IF(Tabelle1!B3497&lt;&gt;"",0,""))</f>
        <v>1</v>
      </c>
      <c r="B3497">
        <f>IF(Tabelle1!B3497&lt;&gt;"",Tabelle1!E3497,"")</f>
        <v>28</v>
      </c>
      <c r="D3497">
        <f t="shared" si="216"/>
        <v>6.8213642728545687E-2</v>
      </c>
      <c r="E3497">
        <f t="shared" si="217"/>
        <v>2.0194038807761565</v>
      </c>
      <c r="F3497">
        <f t="shared" si="218"/>
        <v>0.1377508948479034</v>
      </c>
      <c r="G3497">
        <f t="shared" si="219"/>
        <v>4.6531010542976738E-3</v>
      </c>
      <c r="H3497">
        <f t="shared" si="219"/>
        <v>4.0779920336938016</v>
      </c>
    </row>
    <row r="3498" spans="1:8" x14ac:dyDescent="0.25">
      <c r="A3498">
        <f>IF(Tabelle1!B3498="Won",1,IF(Tabelle1!B3498&lt;&gt;"",0,""))</f>
        <v>1</v>
      </c>
      <c r="B3498">
        <f>IF(Tabelle1!B3498&lt;&gt;"",Tabelle1!E3498,"")</f>
        <v>33</v>
      </c>
      <c r="D3498">
        <f t="shared" si="216"/>
        <v>6.8213642728545687E-2</v>
      </c>
      <c r="E3498">
        <f t="shared" si="217"/>
        <v>7.0194038807761565</v>
      </c>
      <c r="F3498">
        <f t="shared" si="218"/>
        <v>0.47881910849063186</v>
      </c>
      <c r="G3498">
        <f t="shared" si="219"/>
        <v>4.6531010542976738E-3</v>
      </c>
      <c r="H3498">
        <f t="shared" si="219"/>
        <v>49.272030841455368</v>
      </c>
    </row>
    <row r="3499" spans="1:8" x14ac:dyDescent="0.25">
      <c r="A3499">
        <f>IF(Tabelle1!B3499="Won",1,IF(Tabelle1!B3499&lt;&gt;"",0,""))</f>
        <v>1</v>
      </c>
      <c r="B3499">
        <f>IF(Tabelle1!B3499&lt;&gt;"",Tabelle1!E3499,"")</f>
        <v>32</v>
      </c>
      <c r="D3499">
        <f t="shared" si="216"/>
        <v>6.8213642728545687E-2</v>
      </c>
      <c r="E3499">
        <f t="shared" si="217"/>
        <v>6.0194038807761565</v>
      </c>
      <c r="F3499">
        <f t="shared" si="218"/>
        <v>0.41060546576208617</v>
      </c>
      <c r="G3499">
        <f t="shared" si="219"/>
        <v>4.6531010542976738E-3</v>
      </c>
      <c r="H3499">
        <f t="shared" si="219"/>
        <v>36.233223079903055</v>
      </c>
    </row>
    <row r="3500" spans="1:8" x14ac:dyDescent="0.25">
      <c r="A3500">
        <f>IF(Tabelle1!B3500="Won",1,IF(Tabelle1!B3500&lt;&gt;"",0,""))</f>
        <v>1</v>
      </c>
      <c r="B3500">
        <f>IF(Tabelle1!B3500&lt;&gt;"",Tabelle1!E3500,"")</f>
        <v>28</v>
      </c>
      <c r="D3500">
        <f t="shared" si="216"/>
        <v>6.8213642728545687E-2</v>
      </c>
      <c r="E3500">
        <f t="shared" si="217"/>
        <v>2.0194038807761565</v>
      </c>
      <c r="F3500">
        <f t="shared" si="218"/>
        <v>0.1377508948479034</v>
      </c>
      <c r="G3500">
        <f t="shared" si="219"/>
        <v>4.6531010542976738E-3</v>
      </c>
      <c r="H3500">
        <f t="shared" si="219"/>
        <v>4.0779920336938016</v>
      </c>
    </row>
    <row r="3501" spans="1:8" x14ac:dyDescent="0.25">
      <c r="A3501">
        <f>IF(Tabelle1!B3501="Won",1,IF(Tabelle1!B3501&lt;&gt;"",0,""))</f>
        <v>1</v>
      </c>
      <c r="B3501">
        <f>IF(Tabelle1!B3501&lt;&gt;"",Tabelle1!E3501,"")</f>
        <v>29</v>
      </c>
      <c r="D3501">
        <f t="shared" si="216"/>
        <v>6.8213642728545687E-2</v>
      </c>
      <c r="E3501">
        <f t="shared" si="217"/>
        <v>3.0194038807761565</v>
      </c>
      <c r="F3501">
        <f t="shared" si="218"/>
        <v>0.20596453757644909</v>
      </c>
      <c r="G3501">
        <f t="shared" si="219"/>
        <v>4.6531010542976738E-3</v>
      </c>
      <c r="H3501">
        <f t="shared" si="219"/>
        <v>9.1167997952461146</v>
      </c>
    </row>
    <row r="3502" spans="1:8" x14ac:dyDescent="0.25">
      <c r="A3502">
        <f>IF(Tabelle1!B3502="Won",1,IF(Tabelle1!B3502&lt;&gt;"",0,""))</f>
        <v>1</v>
      </c>
      <c r="B3502">
        <f>IF(Tabelle1!B3502&lt;&gt;"",Tabelle1!E3502,"")</f>
        <v>28</v>
      </c>
      <c r="D3502">
        <f t="shared" si="216"/>
        <v>6.8213642728545687E-2</v>
      </c>
      <c r="E3502">
        <f t="shared" si="217"/>
        <v>2.0194038807761565</v>
      </c>
      <c r="F3502">
        <f t="shared" si="218"/>
        <v>0.1377508948479034</v>
      </c>
      <c r="G3502">
        <f t="shared" si="219"/>
        <v>4.6531010542976738E-3</v>
      </c>
      <c r="H3502">
        <f t="shared" si="219"/>
        <v>4.0779920336938016</v>
      </c>
    </row>
    <row r="3503" spans="1:8" x14ac:dyDescent="0.25">
      <c r="A3503">
        <f>IF(Tabelle1!B3503="Won",1,IF(Tabelle1!B3503&lt;&gt;"",0,""))</f>
        <v>1</v>
      </c>
      <c r="B3503">
        <f>IF(Tabelle1!B3503&lt;&gt;"",Tabelle1!E3503,"")</f>
        <v>34</v>
      </c>
      <c r="D3503">
        <f t="shared" si="216"/>
        <v>6.8213642728545687E-2</v>
      </c>
      <c r="E3503">
        <f t="shared" si="217"/>
        <v>8.0194038807761565</v>
      </c>
      <c r="F3503">
        <f t="shared" si="218"/>
        <v>0.54703275121917749</v>
      </c>
      <c r="G3503">
        <f t="shared" si="219"/>
        <v>4.6531010542976738E-3</v>
      </c>
      <c r="H3503">
        <f t="shared" si="219"/>
        <v>64.310838603007682</v>
      </c>
    </row>
    <row r="3504" spans="1:8" x14ac:dyDescent="0.25">
      <c r="A3504">
        <f>IF(Tabelle1!B3504="Won",1,IF(Tabelle1!B3504&lt;&gt;"",0,""))</f>
        <v>1</v>
      </c>
      <c r="B3504">
        <f>IF(Tabelle1!B3504&lt;&gt;"",Tabelle1!E3504,"")</f>
        <v>15</v>
      </c>
      <c r="D3504">
        <f t="shared" si="216"/>
        <v>6.8213642728545687E-2</v>
      </c>
      <c r="E3504">
        <f t="shared" si="217"/>
        <v>-10.980596119223843</v>
      </c>
      <c r="F3504">
        <f t="shared" si="218"/>
        <v>-0.74902646062319056</v>
      </c>
      <c r="G3504">
        <f t="shared" si="219"/>
        <v>4.6531010542976738E-3</v>
      </c>
      <c r="H3504">
        <f t="shared" si="219"/>
        <v>120.57349113351373</v>
      </c>
    </row>
    <row r="3505" spans="1:8" x14ac:dyDescent="0.25">
      <c r="A3505">
        <f>IF(Tabelle1!B3505="Won",1,IF(Tabelle1!B3505&lt;&gt;"",0,""))</f>
        <v>1</v>
      </c>
      <c r="B3505">
        <f>IF(Tabelle1!B3505&lt;&gt;"",Tabelle1!E3505,"")</f>
        <v>31</v>
      </c>
      <c r="D3505">
        <f t="shared" si="216"/>
        <v>6.8213642728545687E-2</v>
      </c>
      <c r="E3505">
        <f t="shared" si="217"/>
        <v>5.0194038807761565</v>
      </c>
      <c r="F3505">
        <f t="shared" si="218"/>
        <v>0.34239182303354049</v>
      </c>
      <c r="G3505">
        <f t="shared" si="219"/>
        <v>4.6531010542976738E-3</v>
      </c>
      <c r="H3505">
        <f t="shared" si="219"/>
        <v>25.194415318350739</v>
      </c>
    </row>
    <row r="3506" spans="1:8" x14ac:dyDescent="0.25">
      <c r="A3506">
        <f>IF(Tabelle1!B3506="Won",1,IF(Tabelle1!B3506&lt;&gt;"",0,""))</f>
        <v>1</v>
      </c>
      <c r="B3506">
        <f>IF(Tabelle1!B3506&lt;&gt;"",Tabelle1!E3506,"")</f>
        <v>25</v>
      </c>
      <c r="D3506">
        <f t="shared" si="216"/>
        <v>6.8213642728545687E-2</v>
      </c>
      <c r="E3506">
        <f t="shared" si="217"/>
        <v>-0.98059611922384349</v>
      </c>
      <c r="F3506">
        <f t="shared" si="218"/>
        <v>-6.6890033337733648E-2</v>
      </c>
      <c r="G3506">
        <f t="shared" si="219"/>
        <v>4.6531010542976738E-3</v>
      </c>
      <c r="H3506">
        <f t="shared" si="219"/>
        <v>0.96156874903686229</v>
      </c>
    </row>
    <row r="3507" spans="1:8" x14ac:dyDescent="0.25">
      <c r="A3507">
        <f>IF(Tabelle1!B3507="Won",1,IF(Tabelle1!B3507&lt;&gt;"",0,""))</f>
        <v>1</v>
      </c>
      <c r="B3507">
        <f>IF(Tabelle1!B3507&lt;&gt;"",Tabelle1!E3507,"")</f>
        <v>32</v>
      </c>
      <c r="D3507">
        <f t="shared" si="216"/>
        <v>6.8213642728545687E-2</v>
      </c>
      <c r="E3507">
        <f t="shared" si="217"/>
        <v>6.0194038807761565</v>
      </c>
      <c r="F3507">
        <f t="shared" si="218"/>
        <v>0.41060546576208617</v>
      </c>
      <c r="G3507">
        <f t="shared" si="219"/>
        <v>4.6531010542976738E-3</v>
      </c>
      <c r="H3507">
        <f t="shared" si="219"/>
        <v>36.233223079903055</v>
      </c>
    </row>
    <row r="3508" spans="1:8" x14ac:dyDescent="0.25">
      <c r="A3508">
        <f>IF(Tabelle1!B3508="Won",1,IF(Tabelle1!B3508&lt;&gt;"",0,""))</f>
        <v>1</v>
      </c>
      <c r="B3508">
        <f>IF(Tabelle1!B3508&lt;&gt;"",Tabelle1!E3508,"")</f>
        <v>28</v>
      </c>
      <c r="D3508">
        <f t="shared" si="216"/>
        <v>6.8213642728545687E-2</v>
      </c>
      <c r="E3508">
        <f t="shared" si="217"/>
        <v>2.0194038807761565</v>
      </c>
      <c r="F3508">
        <f t="shared" si="218"/>
        <v>0.1377508948479034</v>
      </c>
      <c r="G3508">
        <f t="shared" si="219"/>
        <v>4.6531010542976738E-3</v>
      </c>
      <c r="H3508">
        <f t="shared" si="219"/>
        <v>4.0779920336938016</v>
      </c>
    </row>
    <row r="3509" spans="1:8" x14ac:dyDescent="0.25">
      <c r="A3509">
        <f>IF(Tabelle1!B3509="Won",1,IF(Tabelle1!B3509&lt;&gt;"",0,""))</f>
        <v>1</v>
      </c>
      <c r="B3509">
        <f>IF(Tabelle1!B3509&lt;&gt;"",Tabelle1!E3509,"")</f>
        <v>27</v>
      </c>
      <c r="D3509">
        <f t="shared" si="216"/>
        <v>6.8213642728545687E-2</v>
      </c>
      <c r="E3509">
        <f t="shared" si="217"/>
        <v>1.0194038807761565</v>
      </c>
      <c r="F3509">
        <f t="shared" si="218"/>
        <v>6.9537252119357726E-2</v>
      </c>
      <c r="G3509">
        <f t="shared" si="219"/>
        <v>4.6531010542976738E-3</v>
      </c>
      <c r="H3509">
        <f t="shared" si="219"/>
        <v>1.0391842721414883</v>
      </c>
    </row>
    <row r="3510" spans="1:8" x14ac:dyDescent="0.25">
      <c r="A3510">
        <f>IF(Tabelle1!B3510="Won",1,IF(Tabelle1!B3510&lt;&gt;"",0,""))</f>
        <v>1</v>
      </c>
      <c r="B3510">
        <f>IF(Tabelle1!B3510&lt;&gt;"",Tabelle1!E3510,"")</f>
        <v>28</v>
      </c>
      <c r="D3510">
        <f t="shared" si="216"/>
        <v>6.8213642728545687E-2</v>
      </c>
      <c r="E3510">
        <f t="shared" si="217"/>
        <v>2.0194038807761565</v>
      </c>
      <c r="F3510">
        <f t="shared" si="218"/>
        <v>0.1377508948479034</v>
      </c>
      <c r="G3510">
        <f t="shared" si="219"/>
        <v>4.6531010542976738E-3</v>
      </c>
      <c r="H3510">
        <f t="shared" si="219"/>
        <v>4.0779920336938016</v>
      </c>
    </row>
    <row r="3511" spans="1:8" x14ac:dyDescent="0.25">
      <c r="A3511">
        <f>IF(Tabelle1!B3511="Won",1,IF(Tabelle1!B3511&lt;&gt;"",0,""))</f>
        <v>1</v>
      </c>
      <c r="B3511">
        <f>IF(Tabelle1!B3511&lt;&gt;"",Tabelle1!E3511,"")</f>
        <v>27</v>
      </c>
      <c r="D3511">
        <f t="shared" si="216"/>
        <v>6.8213642728545687E-2</v>
      </c>
      <c r="E3511">
        <f t="shared" si="217"/>
        <v>1.0194038807761565</v>
      </c>
      <c r="F3511">
        <f t="shared" si="218"/>
        <v>6.9537252119357726E-2</v>
      </c>
      <c r="G3511">
        <f t="shared" si="219"/>
        <v>4.6531010542976738E-3</v>
      </c>
      <c r="H3511">
        <f t="shared" si="219"/>
        <v>1.0391842721414883</v>
      </c>
    </row>
    <row r="3512" spans="1:8" x14ac:dyDescent="0.25">
      <c r="A3512">
        <f>IF(Tabelle1!B3512="Won",1,IF(Tabelle1!B3512&lt;&gt;"",0,""))</f>
        <v>1</v>
      </c>
      <c r="B3512">
        <f>IF(Tabelle1!B3512&lt;&gt;"",Tabelle1!E3512,"")</f>
        <v>23</v>
      </c>
      <c r="D3512">
        <f t="shared" si="216"/>
        <v>6.8213642728545687E-2</v>
      </c>
      <c r="E3512">
        <f t="shared" si="217"/>
        <v>-2.9805961192238435</v>
      </c>
      <c r="F3512">
        <f t="shared" si="218"/>
        <v>-0.20331731879482504</v>
      </c>
      <c r="G3512">
        <f t="shared" si="219"/>
        <v>4.6531010542976738E-3</v>
      </c>
      <c r="H3512">
        <f t="shared" si="219"/>
        <v>8.8839532259322365</v>
      </c>
    </row>
    <row r="3513" spans="1:8" x14ac:dyDescent="0.25">
      <c r="A3513">
        <f>IF(Tabelle1!B3513="Won",1,IF(Tabelle1!B3513&lt;&gt;"",0,""))</f>
        <v>1</v>
      </c>
      <c r="B3513">
        <f>IF(Tabelle1!B3513&lt;&gt;"",Tabelle1!E3513,"")</f>
        <v>24</v>
      </c>
      <c r="D3513">
        <f t="shared" si="216"/>
        <v>6.8213642728545687E-2</v>
      </c>
      <c r="E3513">
        <f t="shared" si="217"/>
        <v>-1.9805961192238435</v>
      </c>
      <c r="F3513">
        <f t="shared" si="218"/>
        <v>-0.13510367606627935</v>
      </c>
      <c r="G3513">
        <f t="shared" si="219"/>
        <v>4.6531010542976738E-3</v>
      </c>
      <c r="H3513">
        <f t="shared" si="219"/>
        <v>3.922760987484549</v>
      </c>
    </row>
    <row r="3514" spans="1:8" x14ac:dyDescent="0.25">
      <c r="A3514">
        <f>IF(Tabelle1!B3514="Won",1,IF(Tabelle1!B3514&lt;&gt;"",0,""))</f>
        <v>1</v>
      </c>
      <c r="B3514">
        <f>IF(Tabelle1!B3514&lt;&gt;"",Tabelle1!E3514,"")</f>
        <v>29</v>
      </c>
      <c r="D3514">
        <f t="shared" si="216"/>
        <v>6.8213642728545687E-2</v>
      </c>
      <c r="E3514">
        <f t="shared" si="217"/>
        <v>3.0194038807761565</v>
      </c>
      <c r="F3514">
        <f t="shared" si="218"/>
        <v>0.20596453757644909</v>
      </c>
      <c r="G3514">
        <f t="shared" si="219"/>
        <v>4.6531010542976738E-3</v>
      </c>
      <c r="H3514">
        <f t="shared" si="219"/>
        <v>9.1167997952461146</v>
      </c>
    </row>
    <row r="3515" spans="1:8" x14ac:dyDescent="0.25">
      <c r="A3515">
        <f>IF(Tabelle1!B3515="Won",1,IF(Tabelle1!B3515&lt;&gt;"",0,""))</f>
        <v>0</v>
      </c>
      <c r="B3515">
        <f>IF(Tabelle1!B3515&lt;&gt;"",Tabelle1!E3515,"")</f>
        <v>27</v>
      </c>
      <c r="D3515">
        <f t="shared" si="216"/>
        <v>-0.93178635727145431</v>
      </c>
      <c r="E3515">
        <f t="shared" si="217"/>
        <v>1.0194038807761565</v>
      </c>
      <c r="F3515">
        <f t="shared" si="218"/>
        <v>-0.94986662865679883</v>
      </c>
      <c r="G3515">
        <f t="shared" si="219"/>
        <v>0.86822581559720635</v>
      </c>
      <c r="H3515">
        <f t="shared" si="219"/>
        <v>1.0391842721414883</v>
      </c>
    </row>
    <row r="3516" spans="1:8" x14ac:dyDescent="0.25">
      <c r="A3516">
        <f>IF(Tabelle1!B3516="Won",1,IF(Tabelle1!B3516&lt;&gt;"",0,""))</f>
        <v>0</v>
      </c>
      <c r="B3516">
        <f>IF(Tabelle1!B3516&lt;&gt;"",Tabelle1!E3516,"")</f>
        <v>29</v>
      </c>
      <c r="D3516">
        <f t="shared" si="216"/>
        <v>-0.93178635727145431</v>
      </c>
      <c r="E3516">
        <f t="shared" si="217"/>
        <v>3.0194038807761565</v>
      </c>
      <c r="F3516">
        <f t="shared" si="218"/>
        <v>-2.8134393431997076</v>
      </c>
      <c r="G3516">
        <f t="shared" si="219"/>
        <v>0.86822581559720635</v>
      </c>
      <c r="H3516">
        <f t="shared" si="219"/>
        <v>9.1167997952461146</v>
      </c>
    </row>
    <row r="3517" spans="1:8" x14ac:dyDescent="0.25">
      <c r="A3517">
        <f>IF(Tabelle1!B3517="Won",1,IF(Tabelle1!B3517&lt;&gt;"",0,""))</f>
        <v>1</v>
      </c>
      <c r="B3517">
        <f>IF(Tabelle1!B3517&lt;&gt;"",Tabelle1!E3517,"")</f>
        <v>29</v>
      </c>
      <c r="D3517">
        <f t="shared" si="216"/>
        <v>6.8213642728545687E-2</v>
      </c>
      <c r="E3517">
        <f t="shared" si="217"/>
        <v>3.0194038807761565</v>
      </c>
      <c r="F3517">
        <f t="shared" si="218"/>
        <v>0.20596453757644909</v>
      </c>
      <c r="G3517">
        <f t="shared" si="219"/>
        <v>4.6531010542976738E-3</v>
      </c>
      <c r="H3517">
        <f t="shared" si="219"/>
        <v>9.1167997952461146</v>
      </c>
    </row>
    <row r="3518" spans="1:8" x14ac:dyDescent="0.25">
      <c r="A3518">
        <f>IF(Tabelle1!B3518="Won",1,IF(Tabelle1!B3518&lt;&gt;"",0,""))</f>
        <v>1</v>
      </c>
      <c r="B3518">
        <f>IF(Tabelle1!B3518&lt;&gt;"",Tabelle1!E3518,"")</f>
        <v>27</v>
      </c>
      <c r="D3518">
        <f t="shared" si="216"/>
        <v>6.8213642728545687E-2</v>
      </c>
      <c r="E3518">
        <f t="shared" si="217"/>
        <v>1.0194038807761565</v>
      </c>
      <c r="F3518">
        <f t="shared" si="218"/>
        <v>6.9537252119357726E-2</v>
      </c>
      <c r="G3518">
        <f t="shared" si="219"/>
        <v>4.6531010542976738E-3</v>
      </c>
      <c r="H3518">
        <f t="shared" si="219"/>
        <v>1.0391842721414883</v>
      </c>
    </row>
    <row r="3519" spans="1:8" x14ac:dyDescent="0.25">
      <c r="A3519">
        <f>IF(Tabelle1!B3519="Won",1,IF(Tabelle1!B3519&lt;&gt;"",0,""))</f>
        <v>1</v>
      </c>
      <c r="B3519">
        <f>IF(Tabelle1!B3519&lt;&gt;"",Tabelle1!E3519,"")</f>
        <v>26</v>
      </c>
      <c r="D3519">
        <f t="shared" si="216"/>
        <v>6.8213642728545687E-2</v>
      </c>
      <c r="E3519">
        <f t="shared" si="217"/>
        <v>1.9403880776156512E-2</v>
      </c>
      <c r="F3519">
        <f t="shared" si="218"/>
        <v>1.3236093908120361E-3</v>
      </c>
      <c r="G3519">
        <f t="shared" si="219"/>
        <v>4.6531010542976738E-3</v>
      </c>
      <c r="H3519">
        <f t="shared" si="219"/>
        <v>3.7651058917529626E-4</v>
      </c>
    </row>
    <row r="3520" spans="1:8" x14ac:dyDescent="0.25">
      <c r="A3520">
        <f>IF(Tabelle1!B3520="Won",1,IF(Tabelle1!B3520&lt;&gt;"",0,""))</f>
        <v>1</v>
      </c>
      <c r="B3520">
        <f>IF(Tabelle1!B3520&lt;&gt;"",Tabelle1!E3520,"")</f>
        <v>28</v>
      </c>
      <c r="D3520">
        <f t="shared" si="216"/>
        <v>6.8213642728545687E-2</v>
      </c>
      <c r="E3520">
        <f t="shared" si="217"/>
        <v>2.0194038807761565</v>
      </c>
      <c r="F3520">
        <f t="shared" si="218"/>
        <v>0.1377508948479034</v>
      </c>
      <c r="G3520">
        <f t="shared" si="219"/>
        <v>4.6531010542976738E-3</v>
      </c>
      <c r="H3520">
        <f t="shared" si="219"/>
        <v>4.0779920336938016</v>
      </c>
    </row>
    <row r="3521" spans="1:8" x14ac:dyDescent="0.25">
      <c r="A3521">
        <f>IF(Tabelle1!B3521="Won",1,IF(Tabelle1!B3521&lt;&gt;"",0,""))</f>
        <v>1</v>
      </c>
      <c r="B3521">
        <f>IF(Tabelle1!B3521&lt;&gt;"",Tabelle1!E3521,"")</f>
        <v>21</v>
      </c>
      <c r="D3521">
        <f t="shared" si="216"/>
        <v>6.8213642728545687E-2</v>
      </c>
      <c r="E3521">
        <f t="shared" si="217"/>
        <v>-4.9805961192238435</v>
      </c>
      <c r="F3521">
        <f t="shared" si="218"/>
        <v>-0.33974460425191638</v>
      </c>
      <c r="G3521">
        <f t="shared" si="219"/>
        <v>4.6531010542976738E-3</v>
      </c>
      <c r="H3521">
        <f t="shared" si="219"/>
        <v>24.806337702827609</v>
      </c>
    </row>
    <row r="3522" spans="1:8" x14ac:dyDescent="0.25">
      <c r="A3522">
        <f>IF(Tabelle1!B3522="Won",1,IF(Tabelle1!B3522&lt;&gt;"",0,""))</f>
        <v>1</v>
      </c>
      <c r="B3522">
        <f>IF(Tabelle1!B3522&lt;&gt;"",Tabelle1!E3522,"")</f>
        <v>26</v>
      </c>
      <c r="D3522">
        <f t="shared" si="216"/>
        <v>6.8213642728545687E-2</v>
      </c>
      <c r="E3522">
        <f t="shared" si="217"/>
        <v>1.9403880776156512E-2</v>
      </c>
      <c r="F3522">
        <f t="shared" si="218"/>
        <v>1.3236093908120361E-3</v>
      </c>
      <c r="G3522">
        <f t="shared" si="219"/>
        <v>4.6531010542976738E-3</v>
      </c>
      <c r="H3522">
        <f t="shared" si="219"/>
        <v>3.7651058917529626E-4</v>
      </c>
    </row>
    <row r="3523" spans="1:8" x14ac:dyDescent="0.25">
      <c r="A3523">
        <f>IF(Tabelle1!B3523="Won",1,IF(Tabelle1!B3523&lt;&gt;"",0,""))</f>
        <v>1</v>
      </c>
      <c r="B3523">
        <f>IF(Tabelle1!B3523&lt;&gt;"",Tabelle1!E3523,"")</f>
        <v>28</v>
      </c>
      <c r="D3523">
        <f t="shared" ref="D3523:D3586" si="220">IF(A3523&lt;&gt;"",A3523-AVERAGE($A$2:$A$5000),"")</f>
        <v>6.8213642728545687E-2</v>
      </c>
      <c r="E3523">
        <f t="shared" ref="E3523:E3586" si="221">IF(B3523&lt;&gt;"",B3523-AVERAGE($B$2:$B$5000),"")</f>
        <v>2.0194038807761565</v>
      </c>
      <c r="F3523">
        <f t="shared" ref="F3523:F3586" si="222">IF(AND(G3523&lt;&gt;"",H3523&lt;&gt;""),D3523*E3523,"")</f>
        <v>0.1377508948479034</v>
      </c>
      <c r="G3523">
        <f t="shared" ref="G3523:H3586" si="223">IF(D3523&lt;&gt;"",D3523*D3523,"")</f>
        <v>4.6531010542976738E-3</v>
      </c>
      <c r="H3523">
        <f t="shared" si="223"/>
        <v>4.0779920336938016</v>
      </c>
    </row>
    <row r="3524" spans="1:8" x14ac:dyDescent="0.25">
      <c r="A3524">
        <f>IF(Tabelle1!B3524="Won",1,IF(Tabelle1!B3524&lt;&gt;"",0,""))</f>
        <v>1</v>
      </c>
      <c r="B3524">
        <f>IF(Tabelle1!B3524&lt;&gt;"",Tabelle1!E3524,"")</f>
        <v>25</v>
      </c>
      <c r="D3524">
        <f t="shared" si="220"/>
        <v>6.8213642728545687E-2</v>
      </c>
      <c r="E3524">
        <f t="shared" si="221"/>
        <v>-0.98059611922384349</v>
      </c>
      <c r="F3524">
        <f t="shared" si="222"/>
        <v>-6.6890033337733648E-2</v>
      </c>
      <c r="G3524">
        <f t="shared" si="223"/>
        <v>4.6531010542976738E-3</v>
      </c>
      <c r="H3524">
        <f t="shared" si="223"/>
        <v>0.96156874903686229</v>
      </c>
    </row>
    <row r="3525" spans="1:8" x14ac:dyDescent="0.25">
      <c r="A3525">
        <f>IF(Tabelle1!B3525="Won",1,IF(Tabelle1!B3525&lt;&gt;"",0,""))</f>
        <v>1</v>
      </c>
      <c r="B3525">
        <f>IF(Tabelle1!B3525&lt;&gt;"",Tabelle1!E3525,"")</f>
        <v>12</v>
      </c>
      <c r="D3525">
        <f t="shared" si="220"/>
        <v>6.8213642728545687E-2</v>
      </c>
      <c r="E3525">
        <f t="shared" si="221"/>
        <v>-13.980596119223843</v>
      </c>
      <c r="F3525">
        <f t="shared" si="222"/>
        <v>-0.95366738880882762</v>
      </c>
      <c r="G3525">
        <f t="shared" si="223"/>
        <v>4.6531010542976738E-3</v>
      </c>
      <c r="H3525">
        <f t="shared" si="223"/>
        <v>195.45706784885678</v>
      </c>
    </row>
    <row r="3526" spans="1:8" x14ac:dyDescent="0.25">
      <c r="A3526">
        <f>IF(Tabelle1!B3526="Won",1,IF(Tabelle1!B3526&lt;&gt;"",0,""))</f>
        <v>1</v>
      </c>
      <c r="B3526">
        <f>IF(Tabelle1!B3526&lt;&gt;"",Tabelle1!E3526,"")</f>
        <v>31</v>
      </c>
      <c r="D3526">
        <f t="shared" si="220"/>
        <v>6.8213642728545687E-2</v>
      </c>
      <c r="E3526">
        <f t="shared" si="221"/>
        <v>5.0194038807761565</v>
      </c>
      <c r="F3526">
        <f t="shared" si="222"/>
        <v>0.34239182303354049</v>
      </c>
      <c r="G3526">
        <f t="shared" si="223"/>
        <v>4.6531010542976738E-3</v>
      </c>
      <c r="H3526">
        <f t="shared" si="223"/>
        <v>25.194415318350739</v>
      </c>
    </row>
    <row r="3527" spans="1:8" x14ac:dyDescent="0.25">
      <c r="A3527">
        <f>IF(Tabelle1!B3527="Won",1,IF(Tabelle1!B3527&lt;&gt;"",0,""))</f>
        <v>1</v>
      </c>
      <c r="B3527">
        <f>IF(Tabelle1!B3527&lt;&gt;"",Tabelle1!E3527,"")</f>
        <v>27</v>
      </c>
      <c r="D3527">
        <f t="shared" si="220"/>
        <v>6.8213642728545687E-2</v>
      </c>
      <c r="E3527">
        <f t="shared" si="221"/>
        <v>1.0194038807761565</v>
      </c>
      <c r="F3527">
        <f t="shared" si="222"/>
        <v>6.9537252119357726E-2</v>
      </c>
      <c r="G3527">
        <f t="shared" si="223"/>
        <v>4.6531010542976738E-3</v>
      </c>
      <c r="H3527">
        <f t="shared" si="223"/>
        <v>1.0391842721414883</v>
      </c>
    </row>
    <row r="3528" spans="1:8" x14ac:dyDescent="0.25">
      <c r="A3528">
        <f>IF(Tabelle1!B3528="Won",1,IF(Tabelle1!B3528&lt;&gt;"",0,""))</f>
        <v>0</v>
      </c>
      <c r="B3528">
        <f>IF(Tabelle1!B3528&lt;&gt;"",Tabelle1!E3528,"")</f>
        <v>23</v>
      </c>
      <c r="D3528">
        <f t="shared" si="220"/>
        <v>-0.93178635727145431</v>
      </c>
      <c r="E3528">
        <f t="shared" si="221"/>
        <v>-2.9805961192238435</v>
      </c>
      <c r="F3528">
        <f t="shared" si="222"/>
        <v>2.7772788004290185</v>
      </c>
      <c r="G3528">
        <f t="shared" si="223"/>
        <v>0.86822581559720635</v>
      </c>
      <c r="H3528">
        <f t="shared" si="223"/>
        <v>8.8839532259322365</v>
      </c>
    </row>
    <row r="3529" spans="1:8" x14ac:dyDescent="0.25">
      <c r="A3529">
        <f>IF(Tabelle1!B3529="Won",1,IF(Tabelle1!B3529&lt;&gt;"",0,""))</f>
        <v>1</v>
      </c>
      <c r="B3529">
        <f>IF(Tabelle1!B3529&lt;&gt;"",Tabelle1!E3529,"")</f>
        <v>24</v>
      </c>
      <c r="D3529">
        <f t="shared" si="220"/>
        <v>6.8213642728545687E-2</v>
      </c>
      <c r="E3529">
        <f t="shared" si="221"/>
        <v>-1.9805961192238435</v>
      </c>
      <c r="F3529">
        <f t="shared" si="222"/>
        <v>-0.13510367606627935</v>
      </c>
      <c r="G3529">
        <f t="shared" si="223"/>
        <v>4.6531010542976738E-3</v>
      </c>
      <c r="H3529">
        <f t="shared" si="223"/>
        <v>3.922760987484549</v>
      </c>
    </row>
    <row r="3530" spans="1:8" x14ac:dyDescent="0.25">
      <c r="A3530">
        <f>IF(Tabelle1!B3530="Won",1,IF(Tabelle1!B3530&lt;&gt;"",0,""))</f>
        <v>1</v>
      </c>
      <c r="B3530">
        <f>IF(Tabelle1!B3530&lt;&gt;"",Tabelle1!E3530,"")</f>
        <v>27</v>
      </c>
      <c r="D3530">
        <f t="shared" si="220"/>
        <v>6.8213642728545687E-2</v>
      </c>
      <c r="E3530">
        <f t="shared" si="221"/>
        <v>1.0194038807761565</v>
      </c>
      <c r="F3530">
        <f t="shared" si="222"/>
        <v>6.9537252119357726E-2</v>
      </c>
      <c r="G3530">
        <f t="shared" si="223"/>
        <v>4.6531010542976738E-3</v>
      </c>
      <c r="H3530">
        <f t="shared" si="223"/>
        <v>1.0391842721414883</v>
      </c>
    </row>
    <row r="3531" spans="1:8" x14ac:dyDescent="0.25">
      <c r="A3531">
        <f>IF(Tabelle1!B3531="Won",1,IF(Tabelle1!B3531&lt;&gt;"",0,""))</f>
        <v>1</v>
      </c>
      <c r="B3531">
        <f>IF(Tabelle1!B3531&lt;&gt;"",Tabelle1!E3531,"")</f>
        <v>22</v>
      </c>
      <c r="D3531">
        <f t="shared" si="220"/>
        <v>6.8213642728545687E-2</v>
      </c>
      <c r="E3531">
        <f t="shared" si="221"/>
        <v>-3.9805961192238435</v>
      </c>
      <c r="F3531">
        <f t="shared" si="222"/>
        <v>-0.2715309615233707</v>
      </c>
      <c r="G3531">
        <f t="shared" si="223"/>
        <v>4.6531010542976738E-3</v>
      </c>
      <c r="H3531">
        <f t="shared" si="223"/>
        <v>15.845145464379923</v>
      </c>
    </row>
    <row r="3532" spans="1:8" x14ac:dyDescent="0.25">
      <c r="A3532">
        <f>IF(Tabelle1!B3532="Won",1,IF(Tabelle1!B3532&lt;&gt;"",0,""))</f>
        <v>1</v>
      </c>
      <c r="B3532">
        <f>IF(Tabelle1!B3532&lt;&gt;"",Tabelle1!E3532,"")</f>
        <v>23</v>
      </c>
      <c r="D3532">
        <f t="shared" si="220"/>
        <v>6.8213642728545687E-2</v>
      </c>
      <c r="E3532">
        <f t="shared" si="221"/>
        <v>-2.9805961192238435</v>
      </c>
      <c r="F3532">
        <f t="shared" si="222"/>
        <v>-0.20331731879482504</v>
      </c>
      <c r="G3532">
        <f t="shared" si="223"/>
        <v>4.6531010542976738E-3</v>
      </c>
      <c r="H3532">
        <f t="shared" si="223"/>
        <v>8.8839532259322365</v>
      </c>
    </row>
    <row r="3533" spans="1:8" x14ac:dyDescent="0.25">
      <c r="A3533">
        <f>IF(Tabelle1!B3533="Won",1,IF(Tabelle1!B3533&lt;&gt;"",0,""))</f>
        <v>1</v>
      </c>
      <c r="B3533">
        <f>IF(Tabelle1!B3533&lt;&gt;"",Tabelle1!E3533,"")</f>
        <v>32</v>
      </c>
      <c r="D3533">
        <f t="shared" si="220"/>
        <v>6.8213642728545687E-2</v>
      </c>
      <c r="E3533">
        <f t="shared" si="221"/>
        <v>6.0194038807761565</v>
      </c>
      <c r="F3533">
        <f t="shared" si="222"/>
        <v>0.41060546576208617</v>
      </c>
      <c r="G3533">
        <f t="shared" si="223"/>
        <v>4.6531010542976738E-3</v>
      </c>
      <c r="H3533">
        <f t="shared" si="223"/>
        <v>36.233223079903055</v>
      </c>
    </row>
    <row r="3534" spans="1:8" x14ac:dyDescent="0.25">
      <c r="A3534">
        <f>IF(Tabelle1!B3534="Won",1,IF(Tabelle1!B3534&lt;&gt;"",0,""))</f>
        <v>1</v>
      </c>
      <c r="B3534">
        <f>IF(Tabelle1!B3534&lt;&gt;"",Tabelle1!E3534,"")</f>
        <v>33</v>
      </c>
      <c r="D3534">
        <f t="shared" si="220"/>
        <v>6.8213642728545687E-2</v>
      </c>
      <c r="E3534">
        <f t="shared" si="221"/>
        <v>7.0194038807761565</v>
      </c>
      <c r="F3534">
        <f t="shared" si="222"/>
        <v>0.47881910849063186</v>
      </c>
      <c r="G3534">
        <f t="shared" si="223"/>
        <v>4.6531010542976738E-3</v>
      </c>
      <c r="H3534">
        <f t="shared" si="223"/>
        <v>49.272030841455368</v>
      </c>
    </row>
    <row r="3535" spans="1:8" x14ac:dyDescent="0.25">
      <c r="A3535">
        <f>IF(Tabelle1!B3535="Won",1,IF(Tabelle1!B3535&lt;&gt;"",0,""))</f>
        <v>1</v>
      </c>
      <c r="B3535">
        <f>IF(Tabelle1!B3535&lt;&gt;"",Tabelle1!E3535,"")</f>
        <v>33</v>
      </c>
      <c r="D3535">
        <f t="shared" si="220"/>
        <v>6.8213642728545687E-2</v>
      </c>
      <c r="E3535">
        <f t="shared" si="221"/>
        <v>7.0194038807761565</v>
      </c>
      <c r="F3535">
        <f t="shared" si="222"/>
        <v>0.47881910849063186</v>
      </c>
      <c r="G3535">
        <f t="shared" si="223"/>
        <v>4.6531010542976738E-3</v>
      </c>
      <c r="H3535">
        <f t="shared" si="223"/>
        <v>49.272030841455368</v>
      </c>
    </row>
    <row r="3536" spans="1:8" x14ac:dyDescent="0.25">
      <c r="A3536">
        <f>IF(Tabelle1!B3536="Won",1,IF(Tabelle1!B3536&lt;&gt;"",0,""))</f>
        <v>1</v>
      </c>
      <c r="B3536">
        <f>IF(Tabelle1!B3536&lt;&gt;"",Tabelle1!E3536,"")</f>
        <v>31</v>
      </c>
      <c r="D3536">
        <f t="shared" si="220"/>
        <v>6.8213642728545687E-2</v>
      </c>
      <c r="E3536">
        <f t="shared" si="221"/>
        <v>5.0194038807761565</v>
      </c>
      <c r="F3536">
        <f t="shared" si="222"/>
        <v>0.34239182303354049</v>
      </c>
      <c r="G3536">
        <f t="shared" si="223"/>
        <v>4.6531010542976738E-3</v>
      </c>
      <c r="H3536">
        <f t="shared" si="223"/>
        <v>25.194415318350739</v>
      </c>
    </row>
    <row r="3537" spans="1:8" x14ac:dyDescent="0.25">
      <c r="A3537">
        <f>IF(Tabelle1!B3537="Won",1,IF(Tabelle1!B3537&lt;&gt;"",0,""))</f>
        <v>1</v>
      </c>
      <c r="B3537">
        <f>IF(Tabelle1!B3537&lt;&gt;"",Tabelle1!E3537,"")</f>
        <v>27</v>
      </c>
      <c r="D3537">
        <f t="shared" si="220"/>
        <v>6.8213642728545687E-2</v>
      </c>
      <c r="E3537">
        <f t="shared" si="221"/>
        <v>1.0194038807761565</v>
      </c>
      <c r="F3537">
        <f t="shared" si="222"/>
        <v>6.9537252119357726E-2</v>
      </c>
      <c r="G3537">
        <f t="shared" si="223"/>
        <v>4.6531010542976738E-3</v>
      </c>
      <c r="H3537">
        <f t="shared" si="223"/>
        <v>1.0391842721414883</v>
      </c>
    </row>
    <row r="3538" spans="1:8" x14ac:dyDescent="0.25">
      <c r="A3538">
        <f>IF(Tabelle1!B3538="Won",1,IF(Tabelle1!B3538&lt;&gt;"",0,""))</f>
        <v>1</v>
      </c>
      <c r="B3538">
        <f>IF(Tabelle1!B3538&lt;&gt;"",Tabelle1!E3538,"")</f>
        <v>27</v>
      </c>
      <c r="D3538">
        <f t="shared" si="220"/>
        <v>6.8213642728545687E-2</v>
      </c>
      <c r="E3538">
        <f t="shared" si="221"/>
        <v>1.0194038807761565</v>
      </c>
      <c r="F3538">
        <f t="shared" si="222"/>
        <v>6.9537252119357726E-2</v>
      </c>
      <c r="G3538">
        <f t="shared" si="223"/>
        <v>4.6531010542976738E-3</v>
      </c>
      <c r="H3538">
        <f t="shared" si="223"/>
        <v>1.0391842721414883</v>
      </c>
    </row>
    <row r="3539" spans="1:8" x14ac:dyDescent="0.25">
      <c r="A3539">
        <f>IF(Tabelle1!B3539="Won",1,IF(Tabelle1!B3539&lt;&gt;"",0,""))</f>
        <v>1</v>
      </c>
      <c r="B3539">
        <f>IF(Tabelle1!B3539&lt;&gt;"",Tabelle1!E3539,"")</f>
        <v>13</v>
      </c>
      <c r="D3539">
        <f t="shared" si="220"/>
        <v>6.8213642728545687E-2</v>
      </c>
      <c r="E3539">
        <f t="shared" si="221"/>
        <v>-12.980596119223843</v>
      </c>
      <c r="F3539">
        <f t="shared" si="222"/>
        <v>-0.88545374608028193</v>
      </c>
      <c r="G3539">
        <f t="shared" si="223"/>
        <v>4.6531010542976738E-3</v>
      </c>
      <c r="H3539">
        <f t="shared" si="223"/>
        <v>168.49587561040912</v>
      </c>
    </row>
    <row r="3540" spans="1:8" x14ac:dyDescent="0.25">
      <c r="A3540">
        <f>IF(Tabelle1!B3540="Won",1,IF(Tabelle1!B3540&lt;&gt;"",0,""))</f>
        <v>1</v>
      </c>
      <c r="B3540">
        <f>IF(Tabelle1!B3540&lt;&gt;"",Tabelle1!E3540,"")</f>
        <v>10</v>
      </c>
      <c r="D3540">
        <f t="shared" si="220"/>
        <v>6.8213642728545687E-2</v>
      </c>
      <c r="E3540">
        <f t="shared" si="221"/>
        <v>-15.980596119223843</v>
      </c>
      <c r="F3540">
        <f t="shared" si="222"/>
        <v>-1.090094674265919</v>
      </c>
      <c r="G3540">
        <f t="shared" si="223"/>
        <v>4.6531010542976738E-3</v>
      </c>
      <c r="H3540">
        <f t="shared" si="223"/>
        <v>255.37945232575217</v>
      </c>
    </row>
    <row r="3541" spans="1:8" x14ac:dyDescent="0.25">
      <c r="A3541">
        <f>IF(Tabelle1!B3541="Won",1,IF(Tabelle1!B3541&lt;&gt;"",0,""))</f>
        <v>1</v>
      </c>
      <c r="B3541">
        <f>IF(Tabelle1!B3541&lt;&gt;"",Tabelle1!E3541,"")</f>
        <v>29</v>
      </c>
      <c r="D3541">
        <f t="shared" si="220"/>
        <v>6.8213642728545687E-2</v>
      </c>
      <c r="E3541">
        <f t="shared" si="221"/>
        <v>3.0194038807761565</v>
      </c>
      <c r="F3541">
        <f t="shared" si="222"/>
        <v>0.20596453757644909</v>
      </c>
      <c r="G3541">
        <f t="shared" si="223"/>
        <v>4.6531010542976738E-3</v>
      </c>
      <c r="H3541">
        <f t="shared" si="223"/>
        <v>9.1167997952461146</v>
      </c>
    </row>
    <row r="3542" spans="1:8" x14ac:dyDescent="0.25">
      <c r="A3542">
        <f>IF(Tabelle1!B3542="Won",1,IF(Tabelle1!B3542&lt;&gt;"",0,""))</f>
        <v>1</v>
      </c>
      <c r="B3542">
        <f>IF(Tabelle1!B3542&lt;&gt;"",Tabelle1!E3542,"")</f>
        <v>25</v>
      </c>
      <c r="D3542">
        <f t="shared" si="220"/>
        <v>6.8213642728545687E-2</v>
      </c>
      <c r="E3542">
        <f t="shared" si="221"/>
        <v>-0.98059611922384349</v>
      </c>
      <c r="F3542">
        <f t="shared" si="222"/>
        <v>-6.6890033337733648E-2</v>
      </c>
      <c r="G3542">
        <f t="shared" si="223"/>
        <v>4.6531010542976738E-3</v>
      </c>
      <c r="H3542">
        <f t="shared" si="223"/>
        <v>0.96156874903686229</v>
      </c>
    </row>
    <row r="3543" spans="1:8" x14ac:dyDescent="0.25">
      <c r="A3543">
        <f>IF(Tabelle1!B3543="Won",1,IF(Tabelle1!B3543&lt;&gt;"",0,""))</f>
        <v>1</v>
      </c>
      <c r="B3543">
        <f>IF(Tabelle1!B3543&lt;&gt;"",Tabelle1!E3543,"")</f>
        <v>28</v>
      </c>
      <c r="D3543">
        <f t="shared" si="220"/>
        <v>6.8213642728545687E-2</v>
      </c>
      <c r="E3543">
        <f t="shared" si="221"/>
        <v>2.0194038807761565</v>
      </c>
      <c r="F3543">
        <f t="shared" si="222"/>
        <v>0.1377508948479034</v>
      </c>
      <c r="G3543">
        <f t="shared" si="223"/>
        <v>4.6531010542976738E-3</v>
      </c>
      <c r="H3543">
        <f t="shared" si="223"/>
        <v>4.0779920336938016</v>
      </c>
    </row>
    <row r="3544" spans="1:8" x14ac:dyDescent="0.25">
      <c r="A3544">
        <f>IF(Tabelle1!B3544="Won",1,IF(Tabelle1!B3544&lt;&gt;"",0,""))</f>
        <v>1</v>
      </c>
      <c r="B3544">
        <f>IF(Tabelle1!B3544&lt;&gt;"",Tabelle1!E3544,"")</f>
        <v>33</v>
      </c>
      <c r="D3544">
        <f t="shared" si="220"/>
        <v>6.8213642728545687E-2</v>
      </c>
      <c r="E3544">
        <f t="shared" si="221"/>
        <v>7.0194038807761565</v>
      </c>
      <c r="F3544">
        <f t="shared" si="222"/>
        <v>0.47881910849063186</v>
      </c>
      <c r="G3544">
        <f t="shared" si="223"/>
        <v>4.6531010542976738E-3</v>
      </c>
      <c r="H3544">
        <f t="shared" si="223"/>
        <v>49.272030841455368</v>
      </c>
    </row>
    <row r="3545" spans="1:8" x14ac:dyDescent="0.25">
      <c r="A3545">
        <f>IF(Tabelle1!B3545="Won",1,IF(Tabelle1!B3545&lt;&gt;"",0,""))</f>
        <v>1</v>
      </c>
      <c r="B3545">
        <f>IF(Tabelle1!B3545&lt;&gt;"",Tabelle1!E3545,"")</f>
        <v>30</v>
      </c>
      <c r="D3545">
        <f t="shared" si="220"/>
        <v>6.8213642728545687E-2</v>
      </c>
      <c r="E3545">
        <f t="shared" si="221"/>
        <v>4.0194038807761565</v>
      </c>
      <c r="F3545">
        <f t="shared" si="222"/>
        <v>0.2741781803049948</v>
      </c>
      <c r="G3545">
        <f t="shared" si="223"/>
        <v>4.6531010542976738E-3</v>
      </c>
      <c r="H3545">
        <f t="shared" si="223"/>
        <v>16.155607556798426</v>
      </c>
    </row>
    <row r="3546" spans="1:8" x14ac:dyDescent="0.25">
      <c r="A3546">
        <f>IF(Tabelle1!B3546="Won",1,IF(Tabelle1!B3546&lt;&gt;"",0,""))</f>
        <v>1</v>
      </c>
      <c r="B3546">
        <f>IF(Tabelle1!B3546&lt;&gt;"",Tabelle1!E3546,"")</f>
        <v>28</v>
      </c>
      <c r="D3546">
        <f t="shared" si="220"/>
        <v>6.8213642728545687E-2</v>
      </c>
      <c r="E3546">
        <f t="shared" si="221"/>
        <v>2.0194038807761565</v>
      </c>
      <c r="F3546">
        <f t="shared" si="222"/>
        <v>0.1377508948479034</v>
      </c>
      <c r="G3546">
        <f t="shared" si="223"/>
        <v>4.6531010542976738E-3</v>
      </c>
      <c r="H3546">
        <f t="shared" si="223"/>
        <v>4.0779920336938016</v>
      </c>
    </row>
    <row r="3547" spans="1:8" x14ac:dyDescent="0.25">
      <c r="A3547">
        <f>IF(Tabelle1!B3547="Won",1,IF(Tabelle1!B3547&lt;&gt;"",0,""))</f>
        <v>1</v>
      </c>
      <c r="B3547">
        <f>IF(Tabelle1!B3547&lt;&gt;"",Tabelle1!E3547,"")</f>
        <v>19</v>
      </c>
      <c r="D3547">
        <f t="shared" si="220"/>
        <v>6.8213642728545687E-2</v>
      </c>
      <c r="E3547">
        <f t="shared" si="221"/>
        <v>-6.9805961192238435</v>
      </c>
      <c r="F3547">
        <f t="shared" si="222"/>
        <v>-0.47617188970900776</v>
      </c>
      <c r="G3547">
        <f t="shared" si="223"/>
        <v>4.6531010542976738E-3</v>
      </c>
      <c r="H3547">
        <f t="shared" si="223"/>
        <v>48.728722179722986</v>
      </c>
    </row>
    <row r="3548" spans="1:8" x14ac:dyDescent="0.25">
      <c r="A3548">
        <f>IF(Tabelle1!B3548="Won",1,IF(Tabelle1!B3548&lt;&gt;"",0,""))</f>
        <v>1</v>
      </c>
      <c r="B3548">
        <f>IF(Tabelle1!B3548&lt;&gt;"",Tabelle1!E3548,"")</f>
        <v>23</v>
      </c>
      <c r="D3548">
        <f t="shared" si="220"/>
        <v>6.8213642728545687E-2</v>
      </c>
      <c r="E3548">
        <f t="shared" si="221"/>
        <v>-2.9805961192238435</v>
      </c>
      <c r="F3548">
        <f t="shared" si="222"/>
        <v>-0.20331731879482504</v>
      </c>
      <c r="G3548">
        <f t="shared" si="223"/>
        <v>4.6531010542976738E-3</v>
      </c>
      <c r="H3548">
        <f t="shared" si="223"/>
        <v>8.8839532259322365</v>
      </c>
    </row>
    <row r="3549" spans="1:8" x14ac:dyDescent="0.25">
      <c r="A3549">
        <f>IF(Tabelle1!B3549="Won",1,IF(Tabelle1!B3549&lt;&gt;"",0,""))</f>
        <v>1</v>
      </c>
      <c r="B3549">
        <f>IF(Tabelle1!B3549&lt;&gt;"",Tabelle1!E3549,"")</f>
        <v>23</v>
      </c>
      <c r="D3549">
        <f t="shared" si="220"/>
        <v>6.8213642728545687E-2</v>
      </c>
      <c r="E3549">
        <f t="shared" si="221"/>
        <v>-2.9805961192238435</v>
      </c>
      <c r="F3549">
        <f t="shared" si="222"/>
        <v>-0.20331731879482504</v>
      </c>
      <c r="G3549">
        <f t="shared" si="223"/>
        <v>4.6531010542976738E-3</v>
      </c>
      <c r="H3549">
        <f t="shared" si="223"/>
        <v>8.8839532259322365</v>
      </c>
    </row>
    <row r="3550" spans="1:8" x14ac:dyDescent="0.25">
      <c r="A3550">
        <f>IF(Tabelle1!B3550="Won",1,IF(Tabelle1!B3550&lt;&gt;"",0,""))</f>
        <v>1</v>
      </c>
      <c r="B3550">
        <f>IF(Tabelle1!B3550&lt;&gt;"",Tabelle1!E3550,"")</f>
        <v>26</v>
      </c>
      <c r="D3550">
        <f t="shared" si="220"/>
        <v>6.8213642728545687E-2</v>
      </c>
      <c r="E3550">
        <f t="shared" si="221"/>
        <v>1.9403880776156512E-2</v>
      </c>
      <c r="F3550">
        <f t="shared" si="222"/>
        <v>1.3236093908120361E-3</v>
      </c>
      <c r="G3550">
        <f t="shared" si="223"/>
        <v>4.6531010542976738E-3</v>
      </c>
      <c r="H3550">
        <f t="shared" si="223"/>
        <v>3.7651058917529626E-4</v>
      </c>
    </row>
    <row r="3551" spans="1:8" x14ac:dyDescent="0.25">
      <c r="A3551">
        <f>IF(Tabelle1!B3551="Won",1,IF(Tabelle1!B3551&lt;&gt;"",0,""))</f>
        <v>1</v>
      </c>
      <c r="B3551">
        <f>IF(Tabelle1!B3551&lt;&gt;"",Tabelle1!E3551,"")</f>
        <v>33</v>
      </c>
      <c r="D3551">
        <f t="shared" si="220"/>
        <v>6.8213642728545687E-2</v>
      </c>
      <c r="E3551">
        <f t="shared" si="221"/>
        <v>7.0194038807761565</v>
      </c>
      <c r="F3551">
        <f t="shared" si="222"/>
        <v>0.47881910849063186</v>
      </c>
      <c r="G3551">
        <f t="shared" si="223"/>
        <v>4.6531010542976738E-3</v>
      </c>
      <c r="H3551">
        <f t="shared" si="223"/>
        <v>49.272030841455368</v>
      </c>
    </row>
    <row r="3552" spans="1:8" x14ac:dyDescent="0.25">
      <c r="A3552">
        <f>IF(Tabelle1!B3552="Won",1,IF(Tabelle1!B3552&lt;&gt;"",0,""))</f>
        <v>1</v>
      </c>
      <c r="B3552">
        <f>IF(Tabelle1!B3552&lt;&gt;"",Tabelle1!E3552,"")</f>
        <v>29</v>
      </c>
      <c r="D3552">
        <f t="shared" si="220"/>
        <v>6.8213642728545687E-2</v>
      </c>
      <c r="E3552">
        <f t="shared" si="221"/>
        <v>3.0194038807761565</v>
      </c>
      <c r="F3552">
        <f t="shared" si="222"/>
        <v>0.20596453757644909</v>
      </c>
      <c r="G3552">
        <f t="shared" si="223"/>
        <v>4.6531010542976738E-3</v>
      </c>
      <c r="H3552">
        <f t="shared" si="223"/>
        <v>9.1167997952461146</v>
      </c>
    </row>
    <row r="3553" spans="1:8" x14ac:dyDescent="0.25">
      <c r="A3553">
        <f>IF(Tabelle1!B3553="Won",1,IF(Tabelle1!B3553&lt;&gt;"",0,""))</f>
        <v>1</v>
      </c>
      <c r="B3553">
        <f>IF(Tabelle1!B3553&lt;&gt;"",Tabelle1!E3553,"")</f>
        <v>34</v>
      </c>
      <c r="D3553">
        <f t="shared" si="220"/>
        <v>6.8213642728545687E-2</v>
      </c>
      <c r="E3553">
        <f t="shared" si="221"/>
        <v>8.0194038807761565</v>
      </c>
      <c r="F3553">
        <f t="shared" si="222"/>
        <v>0.54703275121917749</v>
      </c>
      <c r="G3553">
        <f t="shared" si="223"/>
        <v>4.6531010542976738E-3</v>
      </c>
      <c r="H3553">
        <f t="shared" si="223"/>
        <v>64.310838603007682</v>
      </c>
    </row>
    <row r="3554" spans="1:8" x14ac:dyDescent="0.25">
      <c r="A3554">
        <f>IF(Tabelle1!B3554="Won",1,IF(Tabelle1!B3554&lt;&gt;"",0,""))</f>
        <v>1</v>
      </c>
      <c r="B3554">
        <f>IF(Tabelle1!B3554&lt;&gt;"",Tabelle1!E3554,"")</f>
        <v>25</v>
      </c>
      <c r="D3554">
        <f t="shared" si="220"/>
        <v>6.8213642728545687E-2</v>
      </c>
      <c r="E3554">
        <f t="shared" si="221"/>
        <v>-0.98059611922384349</v>
      </c>
      <c r="F3554">
        <f t="shared" si="222"/>
        <v>-6.6890033337733648E-2</v>
      </c>
      <c r="G3554">
        <f t="shared" si="223"/>
        <v>4.6531010542976738E-3</v>
      </c>
      <c r="H3554">
        <f t="shared" si="223"/>
        <v>0.96156874903686229</v>
      </c>
    </row>
    <row r="3555" spans="1:8" x14ac:dyDescent="0.25">
      <c r="A3555">
        <f>IF(Tabelle1!B3555="Won",1,IF(Tabelle1!B3555&lt;&gt;"",0,""))</f>
        <v>1</v>
      </c>
      <c r="B3555">
        <f>IF(Tabelle1!B3555&lt;&gt;"",Tabelle1!E3555,"")</f>
        <v>20</v>
      </c>
      <c r="D3555">
        <f t="shared" si="220"/>
        <v>6.8213642728545687E-2</v>
      </c>
      <c r="E3555">
        <f t="shared" si="221"/>
        <v>-5.9805961192238435</v>
      </c>
      <c r="F3555">
        <f t="shared" si="222"/>
        <v>-0.40795824698046207</v>
      </c>
      <c r="G3555">
        <f t="shared" si="223"/>
        <v>4.6531010542976738E-3</v>
      </c>
      <c r="H3555">
        <f t="shared" si="223"/>
        <v>35.767529941275299</v>
      </c>
    </row>
    <row r="3556" spans="1:8" x14ac:dyDescent="0.25">
      <c r="A3556">
        <f>IF(Tabelle1!B3556="Won",1,IF(Tabelle1!B3556&lt;&gt;"",0,""))</f>
        <v>1</v>
      </c>
      <c r="B3556">
        <f>IF(Tabelle1!B3556&lt;&gt;"",Tabelle1!E3556,"")</f>
        <v>20</v>
      </c>
      <c r="D3556">
        <f t="shared" si="220"/>
        <v>6.8213642728545687E-2</v>
      </c>
      <c r="E3556">
        <f t="shared" si="221"/>
        <v>-5.9805961192238435</v>
      </c>
      <c r="F3556">
        <f t="shared" si="222"/>
        <v>-0.40795824698046207</v>
      </c>
      <c r="G3556">
        <f t="shared" si="223"/>
        <v>4.6531010542976738E-3</v>
      </c>
      <c r="H3556">
        <f t="shared" si="223"/>
        <v>35.767529941275299</v>
      </c>
    </row>
    <row r="3557" spans="1:8" x14ac:dyDescent="0.25">
      <c r="A3557">
        <f>IF(Tabelle1!B3557="Won",1,IF(Tabelle1!B3557&lt;&gt;"",0,""))</f>
        <v>1</v>
      </c>
      <c r="B3557">
        <f>IF(Tabelle1!B3557&lt;&gt;"",Tabelle1!E3557,"")</f>
        <v>26</v>
      </c>
      <c r="D3557">
        <f t="shared" si="220"/>
        <v>6.8213642728545687E-2</v>
      </c>
      <c r="E3557">
        <f t="shared" si="221"/>
        <v>1.9403880776156512E-2</v>
      </c>
      <c r="F3557">
        <f t="shared" si="222"/>
        <v>1.3236093908120361E-3</v>
      </c>
      <c r="G3557">
        <f t="shared" si="223"/>
        <v>4.6531010542976738E-3</v>
      </c>
      <c r="H3557">
        <f t="shared" si="223"/>
        <v>3.7651058917529626E-4</v>
      </c>
    </row>
    <row r="3558" spans="1:8" x14ac:dyDescent="0.25">
      <c r="A3558">
        <f>IF(Tabelle1!B3558="Won",1,IF(Tabelle1!B3558&lt;&gt;"",0,""))</f>
        <v>1</v>
      </c>
      <c r="B3558">
        <f>IF(Tabelle1!B3558&lt;&gt;"",Tabelle1!E3558,"")</f>
        <v>25</v>
      </c>
      <c r="D3558">
        <f t="shared" si="220"/>
        <v>6.8213642728545687E-2</v>
      </c>
      <c r="E3558">
        <f t="shared" si="221"/>
        <v>-0.98059611922384349</v>
      </c>
      <c r="F3558">
        <f t="shared" si="222"/>
        <v>-6.6890033337733648E-2</v>
      </c>
      <c r="G3558">
        <f t="shared" si="223"/>
        <v>4.6531010542976738E-3</v>
      </c>
      <c r="H3558">
        <f t="shared" si="223"/>
        <v>0.96156874903686229</v>
      </c>
    </row>
    <row r="3559" spans="1:8" x14ac:dyDescent="0.25">
      <c r="A3559">
        <f>IF(Tabelle1!B3559="Won",1,IF(Tabelle1!B3559&lt;&gt;"",0,""))</f>
        <v>1</v>
      </c>
      <c r="B3559">
        <f>IF(Tabelle1!B3559&lt;&gt;"",Tabelle1!E3559,"")</f>
        <v>18</v>
      </c>
      <c r="D3559">
        <f t="shared" si="220"/>
        <v>6.8213642728545687E-2</v>
      </c>
      <c r="E3559">
        <f t="shared" si="221"/>
        <v>-7.9805961192238435</v>
      </c>
      <c r="F3559">
        <f t="shared" si="222"/>
        <v>-0.5443855324375535</v>
      </c>
      <c r="G3559">
        <f t="shared" si="223"/>
        <v>4.6531010542976738E-3</v>
      </c>
      <c r="H3559">
        <f t="shared" si="223"/>
        <v>63.689914418170673</v>
      </c>
    </row>
    <row r="3560" spans="1:8" x14ac:dyDescent="0.25">
      <c r="A3560">
        <f>IF(Tabelle1!B3560="Won",1,IF(Tabelle1!B3560&lt;&gt;"",0,""))</f>
        <v>1</v>
      </c>
      <c r="B3560">
        <f>IF(Tabelle1!B3560&lt;&gt;"",Tabelle1!E3560,"")</f>
        <v>18</v>
      </c>
      <c r="D3560">
        <f t="shared" si="220"/>
        <v>6.8213642728545687E-2</v>
      </c>
      <c r="E3560">
        <f t="shared" si="221"/>
        <v>-7.9805961192238435</v>
      </c>
      <c r="F3560">
        <f t="shared" si="222"/>
        <v>-0.5443855324375535</v>
      </c>
      <c r="G3560">
        <f t="shared" si="223"/>
        <v>4.6531010542976738E-3</v>
      </c>
      <c r="H3560">
        <f t="shared" si="223"/>
        <v>63.689914418170673</v>
      </c>
    </row>
    <row r="3561" spans="1:8" x14ac:dyDescent="0.25">
      <c r="A3561">
        <f>IF(Tabelle1!B3561="Won",1,IF(Tabelle1!B3561&lt;&gt;"",0,""))</f>
        <v>1</v>
      </c>
      <c r="B3561">
        <f>IF(Tabelle1!B3561&lt;&gt;"",Tabelle1!E3561,"")</f>
        <v>31</v>
      </c>
      <c r="D3561">
        <f t="shared" si="220"/>
        <v>6.8213642728545687E-2</v>
      </c>
      <c r="E3561">
        <f t="shared" si="221"/>
        <v>5.0194038807761565</v>
      </c>
      <c r="F3561">
        <f t="shared" si="222"/>
        <v>0.34239182303354049</v>
      </c>
      <c r="G3561">
        <f t="shared" si="223"/>
        <v>4.6531010542976738E-3</v>
      </c>
      <c r="H3561">
        <f t="shared" si="223"/>
        <v>25.194415318350739</v>
      </c>
    </row>
    <row r="3562" spans="1:8" x14ac:dyDescent="0.25">
      <c r="A3562">
        <f>IF(Tabelle1!B3562="Won",1,IF(Tabelle1!B3562&lt;&gt;"",0,""))</f>
        <v>1</v>
      </c>
      <c r="B3562">
        <f>IF(Tabelle1!B3562&lt;&gt;"",Tabelle1!E3562,"")</f>
        <v>31</v>
      </c>
      <c r="D3562">
        <f t="shared" si="220"/>
        <v>6.8213642728545687E-2</v>
      </c>
      <c r="E3562">
        <f t="shared" si="221"/>
        <v>5.0194038807761565</v>
      </c>
      <c r="F3562">
        <f t="shared" si="222"/>
        <v>0.34239182303354049</v>
      </c>
      <c r="G3562">
        <f t="shared" si="223"/>
        <v>4.6531010542976738E-3</v>
      </c>
      <c r="H3562">
        <f t="shared" si="223"/>
        <v>25.194415318350739</v>
      </c>
    </row>
    <row r="3563" spans="1:8" x14ac:dyDescent="0.25">
      <c r="A3563">
        <f>IF(Tabelle1!B3563="Won",1,IF(Tabelle1!B3563&lt;&gt;"",0,""))</f>
        <v>1</v>
      </c>
      <c r="B3563">
        <f>IF(Tabelle1!B3563&lt;&gt;"",Tabelle1!E3563,"")</f>
        <v>27</v>
      </c>
      <c r="D3563">
        <f t="shared" si="220"/>
        <v>6.8213642728545687E-2</v>
      </c>
      <c r="E3563">
        <f t="shared" si="221"/>
        <v>1.0194038807761565</v>
      </c>
      <c r="F3563">
        <f t="shared" si="222"/>
        <v>6.9537252119357726E-2</v>
      </c>
      <c r="G3563">
        <f t="shared" si="223"/>
        <v>4.6531010542976738E-3</v>
      </c>
      <c r="H3563">
        <f t="shared" si="223"/>
        <v>1.0391842721414883</v>
      </c>
    </row>
    <row r="3564" spans="1:8" x14ac:dyDescent="0.25">
      <c r="A3564">
        <f>IF(Tabelle1!B3564="Won",1,IF(Tabelle1!B3564&lt;&gt;"",0,""))</f>
        <v>1</v>
      </c>
      <c r="B3564">
        <f>IF(Tabelle1!B3564&lt;&gt;"",Tabelle1!E3564,"")</f>
        <v>25</v>
      </c>
      <c r="D3564">
        <f t="shared" si="220"/>
        <v>6.8213642728545687E-2</v>
      </c>
      <c r="E3564">
        <f t="shared" si="221"/>
        <v>-0.98059611922384349</v>
      </c>
      <c r="F3564">
        <f t="shared" si="222"/>
        <v>-6.6890033337733648E-2</v>
      </c>
      <c r="G3564">
        <f t="shared" si="223"/>
        <v>4.6531010542976738E-3</v>
      </c>
      <c r="H3564">
        <f t="shared" si="223"/>
        <v>0.96156874903686229</v>
      </c>
    </row>
    <row r="3565" spans="1:8" x14ac:dyDescent="0.25">
      <c r="A3565">
        <f>IF(Tabelle1!B3565="Won",1,IF(Tabelle1!B3565&lt;&gt;"",0,""))</f>
        <v>1</v>
      </c>
      <c r="B3565">
        <f>IF(Tabelle1!B3565&lt;&gt;"",Tabelle1!E3565,"")</f>
        <v>22</v>
      </c>
      <c r="D3565">
        <f t="shared" si="220"/>
        <v>6.8213642728545687E-2</v>
      </c>
      <c r="E3565">
        <f t="shared" si="221"/>
        <v>-3.9805961192238435</v>
      </c>
      <c r="F3565">
        <f t="shared" si="222"/>
        <v>-0.2715309615233707</v>
      </c>
      <c r="G3565">
        <f t="shared" si="223"/>
        <v>4.6531010542976738E-3</v>
      </c>
      <c r="H3565">
        <f t="shared" si="223"/>
        <v>15.845145464379923</v>
      </c>
    </row>
    <row r="3566" spans="1:8" x14ac:dyDescent="0.25">
      <c r="A3566">
        <f>IF(Tabelle1!B3566="Won",1,IF(Tabelle1!B3566&lt;&gt;"",0,""))</f>
        <v>1</v>
      </c>
      <c r="B3566">
        <f>IF(Tabelle1!B3566&lt;&gt;"",Tabelle1!E3566,"")</f>
        <v>28</v>
      </c>
      <c r="D3566">
        <f t="shared" si="220"/>
        <v>6.8213642728545687E-2</v>
      </c>
      <c r="E3566">
        <f t="shared" si="221"/>
        <v>2.0194038807761565</v>
      </c>
      <c r="F3566">
        <f t="shared" si="222"/>
        <v>0.1377508948479034</v>
      </c>
      <c r="G3566">
        <f t="shared" si="223"/>
        <v>4.6531010542976738E-3</v>
      </c>
      <c r="H3566">
        <f t="shared" si="223"/>
        <v>4.0779920336938016</v>
      </c>
    </row>
    <row r="3567" spans="1:8" x14ac:dyDescent="0.25">
      <c r="A3567">
        <f>IF(Tabelle1!B3567="Won",1,IF(Tabelle1!B3567&lt;&gt;"",0,""))</f>
        <v>1</v>
      </c>
      <c r="B3567">
        <f>IF(Tabelle1!B3567&lt;&gt;"",Tabelle1!E3567,"")</f>
        <v>28</v>
      </c>
      <c r="D3567">
        <f t="shared" si="220"/>
        <v>6.8213642728545687E-2</v>
      </c>
      <c r="E3567">
        <f t="shared" si="221"/>
        <v>2.0194038807761565</v>
      </c>
      <c r="F3567">
        <f t="shared" si="222"/>
        <v>0.1377508948479034</v>
      </c>
      <c r="G3567">
        <f t="shared" si="223"/>
        <v>4.6531010542976738E-3</v>
      </c>
      <c r="H3567">
        <f t="shared" si="223"/>
        <v>4.0779920336938016</v>
      </c>
    </row>
    <row r="3568" spans="1:8" x14ac:dyDescent="0.25">
      <c r="A3568">
        <f>IF(Tabelle1!B3568="Won",1,IF(Tabelle1!B3568&lt;&gt;"",0,""))</f>
        <v>1</v>
      </c>
      <c r="B3568">
        <f>IF(Tabelle1!B3568&lt;&gt;"",Tabelle1!E3568,"")</f>
        <v>25</v>
      </c>
      <c r="D3568">
        <f t="shared" si="220"/>
        <v>6.8213642728545687E-2</v>
      </c>
      <c r="E3568">
        <f t="shared" si="221"/>
        <v>-0.98059611922384349</v>
      </c>
      <c r="F3568">
        <f t="shared" si="222"/>
        <v>-6.6890033337733648E-2</v>
      </c>
      <c r="G3568">
        <f t="shared" si="223"/>
        <v>4.6531010542976738E-3</v>
      </c>
      <c r="H3568">
        <f t="shared" si="223"/>
        <v>0.96156874903686229</v>
      </c>
    </row>
    <row r="3569" spans="1:8" x14ac:dyDescent="0.25">
      <c r="A3569">
        <f>IF(Tabelle1!B3569="Won",1,IF(Tabelle1!B3569&lt;&gt;"",0,""))</f>
        <v>0</v>
      </c>
      <c r="B3569">
        <f>IF(Tabelle1!B3569&lt;&gt;"",Tabelle1!E3569,"")</f>
        <v>27</v>
      </c>
      <c r="D3569">
        <f t="shared" si="220"/>
        <v>-0.93178635727145431</v>
      </c>
      <c r="E3569">
        <f t="shared" si="221"/>
        <v>1.0194038807761565</v>
      </c>
      <c r="F3569">
        <f t="shared" si="222"/>
        <v>-0.94986662865679883</v>
      </c>
      <c r="G3569">
        <f t="shared" si="223"/>
        <v>0.86822581559720635</v>
      </c>
      <c r="H3569">
        <f t="shared" si="223"/>
        <v>1.0391842721414883</v>
      </c>
    </row>
    <row r="3570" spans="1:8" x14ac:dyDescent="0.25">
      <c r="A3570">
        <f>IF(Tabelle1!B3570="Won",1,IF(Tabelle1!B3570&lt;&gt;"",0,""))</f>
        <v>1</v>
      </c>
      <c r="B3570">
        <f>IF(Tabelle1!B3570&lt;&gt;"",Tabelle1!E3570,"")</f>
        <v>28</v>
      </c>
      <c r="D3570">
        <f t="shared" si="220"/>
        <v>6.8213642728545687E-2</v>
      </c>
      <c r="E3570">
        <f t="shared" si="221"/>
        <v>2.0194038807761565</v>
      </c>
      <c r="F3570">
        <f t="shared" si="222"/>
        <v>0.1377508948479034</v>
      </c>
      <c r="G3570">
        <f t="shared" si="223"/>
        <v>4.6531010542976738E-3</v>
      </c>
      <c r="H3570">
        <f t="shared" si="223"/>
        <v>4.0779920336938016</v>
      </c>
    </row>
    <row r="3571" spans="1:8" x14ac:dyDescent="0.25">
      <c r="A3571">
        <f>IF(Tabelle1!B3571="Won",1,IF(Tabelle1!B3571&lt;&gt;"",0,""))</f>
        <v>1</v>
      </c>
      <c r="B3571">
        <f>IF(Tabelle1!B3571&lt;&gt;"",Tabelle1!E3571,"")</f>
        <v>22</v>
      </c>
      <c r="D3571">
        <f t="shared" si="220"/>
        <v>6.8213642728545687E-2</v>
      </c>
      <c r="E3571">
        <f t="shared" si="221"/>
        <v>-3.9805961192238435</v>
      </c>
      <c r="F3571">
        <f t="shared" si="222"/>
        <v>-0.2715309615233707</v>
      </c>
      <c r="G3571">
        <f t="shared" si="223"/>
        <v>4.6531010542976738E-3</v>
      </c>
      <c r="H3571">
        <f t="shared" si="223"/>
        <v>15.845145464379923</v>
      </c>
    </row>
    <row r="3572" spans="1:8" x14ac:dyDescent="0.25">
      <c r="A3572">
        <f>IF(Tabelle1!B3572="Won",1,IF(Tabelle1!B3572&lt;&gt;"",0,""))</f>
        <v>1</v>
      </c>
      <c r="B3572">
        <f>IF(Tabelle1!B3572&lt;&gt;"",Tabelle1!E3572,"")</f>
        <v>20</v>
      </c>
      <c r="D3572">
        <f t="shared" si="220"/>
        <v>6.8213642728545687E-2</v>
      </c>
      <c r="E3572">
        <f t="shared" si="221"/>
        <v>-5.9805961192238435</v>
      </c>
      <c r="F3572">
        <f t="shared" si="222"/>
        <v>-0.40795824698046207</v>
      </c>
      <c r="G3572">
        <f t="shared" si="223"/>
        <v>4.6531010542976738E-3</v>
      </c>
      <c r="H3572">
        <f t="shared" si="223"/>
        <v>35.767529941275299</v>
      </c>
    </row>
    <row r="3573" spans="1:8" x14ac:dyDescent="0.25">
      <c r="A3573">
        <f>IF(Tabelle1!B3573="Won",1,IF(Tabelle1!B3573&lt;&gt;"",0,""))</f>
        <v>1</v>
      </c>
      <c r="B3573">
        <f>IF(Tabelle1!B3573&lt;&gt;"",Tabelle1!E3573,"")</f>
        <v>26</v>
      </c>
      <c r="D3573">
        <f t="shared" si="220"/>
        <v>6.8213642728545687E-2</v>
      </c>
      <c r="E3573">
        <f t="shared" si="221"/>
        <v>1.9403880776156512E-2</v>
      </c>
      <c r="F3573">
        <f t="shared" si="222"/>
        <v>1.3236093908120361E-3</v>
      </c>
      <c r="G3573">
        <f t="shared" si="223"/>
        <v>4.6531010542976738E-3</v>
      </c>
      <c r="H3573">
        <f t="shared" si="223"/>
        <v>3.7651058917529626E-4</v>
      </c>
    </row>
    <row r="3574" spans="1:8" x14ac:dyDescent="0.25">
      <c r="A3574">
        <f>IF(Tabelle1!B3574="Won",1,IF(Tabelle1!B3574&lt;&gt;"",0,""))</f>
        <v>1</v>
      </c>
      <c r="B3574">
        <f>IF(Tabelle1!B3574&lt;&gt;"",Tabelle1!E3574,"")</f>
        <v>26</v>
      </c>
      <c r="D3574">
        <f t="shared" si="220"/>
        <v>6.8213642728545687E-2</v>
      </c>
      <c r="E3574">
        <f t="shared" si="221"/>
        <v>1.9403880776156512E-2</v>
      </c>
      <c r="F3574">
        <f t="shared" si="222"/>
        <v>1.3236093908120361E-3</v>
      </c>
      <c r="G3574">
        <f t="shared" si="223"/>
        <v>4.6531010542976738E-3</v>
      </c>
      <c r="H3574">
        <f t="shared" si="223"/>
        <v>3.7651058917529626E-4</v>
      </c>
    </row>
    <row r="3575" spans="1:8" x14ac:dyDescent="0.25">
      <c r="A3575">
        <f>IF(Tabelle1!B3575="Won",1,IF(Tabelle1!B3575&lt;&gt;"",0,""))</f>
        <v>1</v>
      </c>
      <c r="B3575">
        <f>IF(Tabelle1!B3575&lt;&gt;"",Tabelle1!E3575,"")</f>
        <v>20</v>
      </c>
      <c r="D3575">
        <f t="shared" si="220"/>
        <v>6.8213642728545687E-2</v>
      </c>
      <c r="E3575">
        <f t="shared" si="221"/>
        <v>-5.9805961192238435</v>
      </c>
      <c r="F3575">
        <f t="shared" si="222"/>
        <v>-0.40795824698046207</v>
      </c>
      <c r="G3575">
        <f t="shared" si="223"/>
        <v>4.6531010542976738E-3</v>
      </c>
      <c r="H3575">
        <f t="shared" si="223"/>
        <v>35.767529941275299</v>
      </c>
    </row>
    <row r="3576" spans="1:8" x14ac:dyDescent="0.25">
      <c r="A3576">
        <f>IF(Tabelle1!B3576="Won",1,IF(Tabelle1!B3576&lt;&gt;"",0,""))</f>
        <v>1</v>
      </c>
      <c r="B3576">
        <f>IF(Tabelle1!B3576&lt;&gt;"",Tabelle1!E3576,"")</f>
        <v>22</v>
      </c>
      <c r="D3576">
        <f t="shared" si="220"/>
        <v>6.8213642728545687E-2</v>
      </c>
      <c r="E3576">
        <f t="shared" si="221"/>
        <v>-3.9805961192238435</v>
      </c>
      <c r="F3576">
        <f t="shared" si="222"/>
        <v>-0.2715309615233707</v>
      </c>
      <c r="G3576">
        <f t="shared" si="223"/>
        <v>4.6531010542976738E-3</v>
      </c>
      <c r="H3576">
        <f t="shared" si="223"/>
        <v>15.845145464379923</v>
      </c>
    </row>
    <row r="3577" spans="1:8" x14ac:dyDescent="0.25">
      <c r="A3577">
        <f>IF(Tabelle1!B3577="Won",1,IF(Tabelle1!B3577&lt;&gt;"",0,""))</f>
        <v>1</v>
      </c>
      <c r="B3577">
        <f>IF(Tabelle1!B3577&lt;&gt;"",Tabelle1!E3577,"")</f>
        <v>27</v>
      </c>
      <c r="D3577">
        <f t="shared" si="220"/>
        <v>6.8213642728545687E-2</v>
      </c>
      <c r="E3577">
        <f t="shared" si="221"/>
        <v>1.0194038807761565</v>
      </c>
      <c r="F3577">
        <f t="shared" si="222"/>
        <v>6.9537252119357726E-2</v>
      </c>
      <c r="G3577">
        <f t="shared" si="223"/>
        <v>4.6531010542976738E-3</v>
      </c>
      <c r="H3577">
        <f t="shared" si="223"/>
        <v>1.0391842721414883</v>
      </c>
    </row>
    <row r="3578" spans="1:8" x14ac:dyDescent="0.25">
      <c r="A3578">
        <f>IF(Tabelle1!B3578="Won",1,IF(Tabelle1!B3578&lt;&gt;"",0,""))</f>
        <v>1</v>
      </c>
      <c r="B3578">
        <f>IF(Tabelle1!B3578&lt;&gt;"",Tabelle1!E3578,"")</f>
        <v>28</v>
      </c>
      <c r="D3578">
        <f t="shared" si="220"/>
        <v>6.8213642728545687E-2</v>
      </c>
      <c r="E3578">
        <f t="shared" si="221"/>
        <v>2.0194038807761565</v>
      </c>
      <c r="F3578">
        <f t="shared" si="222"/>
        <v>0.1377508948479034</v>
      </c>
      <c r="G3578">
        <f t="shared" si="223"/>
        <v>4.6531010542976738E-3</v>
      </c>
      <c r="H3578">
        <f t="shared" si="223"/>
        <v>4.0779920336938016</v>
      </c>
    </row>
    <row r="3579" spans="1:8" x14ac:dyDescent="0.25">
      <c r="A3579">
        <f>IF(Tabelle1!B3579="Won",1,IF(Tabelle1!B3579&lt;&gt;"",0,""))</f>
        <v>1</v>
      </c>
      <c r="B3579">
        <f>IF(Tabelle1!B3579&lt;&gt;"",Tabelle1!E3579,"")</f>
        <v>29</v>
      </c>
      <c r="D3579">
        <f t="shared" si="220"/>
        <v>6.8213642728545687E-2</v>
      </c>
      <c r="E3579">
        <f t="shared" si="221"/>
        <v>3.0194038807761565</v>
      </c>
      <c r="F3579">
        <f t="shared" si="222"/>
        <v>0.20596453757644909</v>
      </c>
      <c r="G3579">
        <f t="shared" si="223"/>
        <v>4.6531010542976738E-3</v>
      </c>
      <c r="H3579">
        <f t="shared" si="223"/>
        <v>9.1167997952461146</v>
      </c>
    </row>
    <row r="3580" spans="1:8" x14ac:dyDescent="0.25">
      <c r="A3580">
        <f>IF(Tabelle1!B3580="Won",1,IF(Tabelle1!B3580&lt;&gt;"",0,""))</f>
        <v>1</v>
      </c>
      <c r="B3580">
        <f>IF(Tabelle1!B3580&lt;&gt;"",Tabelle1!E3580,"")</f>
        <v>21</v>
      </c>
      <c r="D3580">
        <f t="shared" si="220"/>
        <v>6.8213642728545687E-2</v>
      </c>
      <c r="E3580">
        <f t="shared" si="221"/>
        <v>-4.9805961192238435</v>
      </c>
      <c r="F3580">
        <f t="shared" si="222"/>
        <v>-0.33974460425191638</v>
      </c>
      <c r="G3580">
        <f t="shared" si="223"/>
        <v>4.6531010542976738E-3</v>
      </c>
      <c r="H3580">
        <f t="shared" si="223"/>
        <v>24.806337702827609</v>
      </c>
    </row>
    <row r="3581" spans="1:8" x14ac:dyDescent="0.25">
      <c r="A3581">
        <f>IF(Tabelle1!B3581="Won",1,IF(Tabelle1!B3581&lt;&gt;"",0,""))</f>
        <v>1</v>
      </c>
      <c r="B3581">
        <f>IF(Tabelle1!B3581&lt;&gt;"",Tabelle1!E3581,"")</f>
        <v>29</v>
      </c>
      <c r="D3581">
        <f t="shared" si="220"/>
        <v>6.8213642728545687E-2</v>
      </c>
      <c r="E3581">
        <f t="shared" si="221"/>
        <v>3.0194038807761565</v>
      </c>
      <c r="F3581">
        <f t="shared" si="222"/>
        <v>0.20596453757644909</v>
      </c>
      <c r="G3581">
        <f t="shared" si="223"/>
        <v>4.6531010542976738E-3</v>
      </c>
      <c r="H3581">
        <f t="shared" si="223"/>
        <v>9.1167997952461146</v>
      </c>
    </row>
    <row r="3582" spans="1:8" x14ac:dyDescent="0.25">
      <c r="A3582">
        <f>IF(Tabelle1!B3582="Won",1,IF(Tabelle1!B3582&lt;&gt;"",0,""))</f>
        <v>1</v>
      </c>
      <c r="B3582">
        <f>IF(Tabelle1!B3582&lt;&gt;"",Tabelle1!E3582,"")</f>
        <v>34</v>
      </c>
      <c r="D3582">
        <f t="shared" si="220"/>
        <v>6.8213642728545687E-2</v>
      </c>
      <c r="E3582">
        <f t="shared" si="221"/>
        <v>8.0194038807761565</v>
      </c>
      <c r="F3582">
        <f t="shared" si="222"/>
        <v>0.54703275121917749</v>
      </c>
      <c r="G3582">
        <f t="shared" si="223"/>
        <v>4.6531010542976738E-3</v>
      </c>
      <c r="H3582">
        <f t="shared" si="223"/>
        <v>64.310838603007682</v>
      </c>
    </row>
    <row r="3583" spans="1:8" x14ac:dyDescent="0.25">
      <c r="A3583">
        <f>IF(Tabelle1!B3583="Won",1,IF(Tabelle1!B3583&lt;&gt;"",0,""))</f>
        <v>1</v>
      </c>
      <c r="B3583">
        <f>IF(Tabelle1!B3583&lt;&gt;"",Tabelle1!E3583,"")</f>
        <v>27</v>
      </c>
      <c r="D3583">
        <f t="shared" si="220"/>
        <v>6.8213642728545687E-2</v>
      </c>
      <c r="E3583">
        <f t="shared" si="221"/>
        <v>1.0194038807761565</v>
      </c>
      <c r="F3583">
        <f t="shared" si="222"/>
        <v>6.9537252119357726E-2</v>
      </c>
      <c r="G3583">
        <f t="shared" si="223"/>
        <v>4.6531010542976738E-3</v>
      </c>
      <c r="H3583">
        <f t="shared" si="223"/>
        <v>1.0391842721414883</v>
      </c>
    </row>
    <row r="3584" spans="1:8" x14ac:dyDescent="0.25">
      <c r="A3584">
        <f>IF(Tabelle1!B3584="Won",1,IF(Tabelle1!B3584&lt;&gt;"",0,""))</f>
        <v>0</v>
      </c>
      <c r="B3584">
        <f>IF(Tabelle1!B3584&lt;&gt;"",Tabelle1!E3584,"")</f>
        <v>21</v>
      </c>
      <c r="D3584">
        <f t="shared" si="220"/>
        <v>-0.93178635727145431</v>
      </c>
      <c r="E3584">
        <f t="shared" si="221"/>
        <v>-4.9805961192238435</v>
      </c>
      <c r="F3584">
        <f t="shared" si="222"/>
        <v>4.6408515149719269</v>
      </c>
      <c r="G3584">
        <f t="shared" si="223"/>
        <v>0.86822581559720635</v>
      </c>
      <c r="H3584">
        <f t="shared" si="223"/>
        <v>24.806337702827609</v>
      </c>
    </row>
    <row r="3585" spans="1:8" x14ac:dyDescent="0.25">
      <c r="A3585">
        <f>IF(Tabelle1!B3585="Won",1,IF(Tabelle1!B3585&lt;&gt;"",0,""))</f>
        <v>1</v>
      </c>
      <c r="B3585">
        <f>IF(Tabelle1!B3585&lt;&gt;"",Tabelle1!E3585,"")</f>
        <v>31</v>
      </c>
      <c r="D3585">
        <f t="shared" si="220"/>
        <v>6.8213642728545687E-2</v>
      </c>
      <c r="E3585">
        <f t="shared" si="221"/>
        <v>5.0194038807761565</v>
      </c>
      <c r="F3585">
        <f t="shared" si="222"/>
        <v>0.34239182303354049</v>
      </c>
      <c r="G3585">
        <f t="shared" si="223"/>
        <v>4.6531010542976738E-3</v>
      </c>
      <c r="H3585">
        <f t="shared" si="223"/>
        <v>25.194415318350739</v>
      </c>
    </row>
    <row r="3586" spans="1:8" x14ac:dyDescent="0.25">
      <c r="A3586">
        <f>IF(Tabelle1!B3586="Won",1,IF(Tabelle1!B3586&lt;&gt;"",0,""))</f>
        <v>1</v>
      </c>
      <c r="B3586">
        <f>IF(Tabelle1!B3586&lt;&gt;"",Tabelle1!E3586,"")</f>
        <v>25</v>
      </c>
      <c r="D3586">
        <f t="shared" si="220"/>
        <v>6.8213642728545687E-2</v>
      </c>
      <c r="E3586">
        <f t="shared" si="221"/>
        <v>-0.98059611922384349</v>
      </c>
      <c r="F3586">
        <f t="shared" si="222"/>
        <v>-6.6890033337733648E-2</v>
      </c>
      <c r="G3586">
        <f t="shared" si="223"/>
        <v>4.6531010542976738E-3</v>
      </c>
      <c r="H3586">
        <f t="shared" si="223"/>
        <v>0.96156874903686229</v>
      </c>
    </row>
    <row r="3587" spans="1:8" x14ac:dyDescent="0.25">
      <c r="A3587">
        <f>IF(Tabelle1!B3587="Won",1,IF(Tabelle1!B3587&lt;&gt;"",0,""))</f>
        <v>1</v>
      </c>
      <c r="B3587">
        <f>IF(Tabelle1!B3587&lt;&gt;"",Tabelle1!E3587,"")</f>
        <v>22</v>
      </c>
      <c r="D3587">
        <f t="shared" ref="D3587:D3650" si="224">IF(A3587&lt;&gt;"",A3587-AVERAGE($A$2:$A$5000),"")</f>
        <v>6.8213642728545687E-2</v>
      </c>
      <c r="E3587">
        <f t="shared" ref="E3587:E3650" si="225">IF(B3587&lt;&gt;"",B3587-AVERAGE($B$2:$B$5000),"")</f>
        <v>-3.9805961192238435</v>
      </c>
      <c r="F3587">
        <f t="shared" ref="F3587:F3650" si="226">IF(AND(G3587&lt;&gt;"",H3587&lt;&gt;""),D3587*E3587,"")</f>
        <v>-0.2715309615233707</v>
      </c>
      <c r="G3587">
        <f t="shared" ref="G3587:H3650" si="227">IF(D3587&lt;&gt;"",D3587*D3587,"")</f>
        <v>4.6531010542976738E-3</v>
      </c>
      <c r="H3587">
        <f t="shared" si="227"/>
        <v>15.845145464379923</v>
      </c>
    </row>
    <row r="3588" spans="1:8" x14ac:dyDescent="0.25">
      <c r="A3588">
        <f>IF(Tabelle1!B3588="Won",1,IF(Tabelle1!B3588&lt;&gt;"",0,""))</f>
        <v>1</v>
      </c>
      <c r="B3588">
        <f>IF(Tabelle1!B3588&lt;&gt;"",Tabelle1!E3588,"")</f>
        <v>21</v>
      </c>
      <c r="D3588">
        <f t="shared" si="224"/>
        <v>6.8213642728545687E-2</v>
      </c>
      <c r="E3588">
        <f t="shared" si="225"/>
        <v>-4.9805961192238435</v>
      </c>
      <c r="F3588">
        <f t="shared" si="226"/>
        <v>-0.33974460425191638</v>
      </c>
      <c r="G3588">
        <f t="shared" si="227"/>
        <v>4.6531010542976738E-3</v>
      </c>
      <c r="H3588">
        <f t="shared" si="227"/>
        <v>24.806337702827609</v>
      </c>
    </row>
    <row r="3589" spans="1:8" x14ac:dyDescent="0.25">
      <c r="A3589">
        <f>IF(Tabelle1!B3589="Won",1,IF(Tabelle1!B3589&lt;&gt;"",0,""))</f>
        <v>1</v>
      </c>
      <c r="B3589">
        <f>IF(Tabelle1!B3589&lt;&gt;"",Tabelle1!E3589,"")</f>
        <v>22</v>
      </c>
      <c r="D3589">
        <f t="shared" si="224"/>
        <v>6.8213642728545687E-2</v>
      </c>
      <c r="E3589">
        <f t="shared" si="225"/>
        <v>-3.9805961192238435</v>
      </c>
      <c r="F3589">
        <f t="shared" si="226"/>
        <v>-0.2715309615233707</v>
      </c>
      <c r="G3589">
        <f t="shared" si="227"/>
        <v>4.6531010542976738E-3</v>
      </c>
      <c r="H3589">
        <f t="shared" si="227"/>
        <v>15.845145464379923</v>
      </c>
    </row>
    <row r="3590" spans="1:8" x14ac:dyDescent="0.25">
      <c r="A3590">
        <f>IF(Tabelle1!B3590="Won",1,IF(Tabelle1!B3590&lt;&gt;"",0,""))</f>
        <v>1</v>
      </c>
      <c r="B3590">
        <f>IF(Tabelle1!B3590&lt;&gt;"",Tabelle1!E3590,"")</f>
        <v>27</v>
      </c>
      <c r="D3590">
        <f t="shared" si="224"/>
        <v>6.8213642728545687E-2</v>
      </c>
      <c r="E3590">
        <f t="shared" si="225"/>
        <v>1.0194038807761565</v>
      </c>
      <c r="F3590">
        <f t="shared" si="226"/>
        <v>6.9537252119357726E-2</v>
      </c>
      <c r="G3590">
        <f t="shared" si="227"/>
        <v>4.6531010542976738E-3</v>
      </c>
      <c r="H3590">
        <f t="shared" si="227"/>
        <v>1.0391842721414883</v>
      </c>
    </row>
    <row r="3591" spans="1:8" x14ac:dyDescent="0.25">
      <c r="A3591">
        <f>IF(Tabelle1!B3591="Won",1,IF(Tabelle1!B3591&lt;&gt;"",0,""))</f>
        <v>1</v>
      </c>
      <c r="B3591">
        <f>IF(Tabelle1!B3591&lt;&gt;"",Tabelle1!E3591,"")</f>
        <v>21</v>
      </c>
      <c r="D3591">
        <f t="shared" si="224"/>
        <v>6.8213642728545687E-2</v>
      </c>
      <c r="E3591">
        <f t="shared" si="225"/>
        <v>-4.9805961192238435</v>
      </c>
      <c r="F3591">
        <f t="shared" si="226"/>
        <v>-0.33974460425191638</v>
      </c>
      <c r="G3591">
        <f t="shared" si="227"/>
        <v>4.6531010542976738E-3</v>
      </c>
      <c r="H3591">
        <f t="shared" si="227"/>
        <v>24.806337702827609</v>
      </c>
    </row>
    <row r="3592" spans="1:8" x14ac:dyDescent="0.25">
      <c r="A3592">
        <f>IF(Tabelle1!B3592="Won",1,IF(Tabelle1!B3592&lt;&gt;"",0,""))</f>
        <v>1</v>
      </c>
      <c r="B3592">
        <f>IF(Tabelle1!B3592&lt;&gt;"",Tabelle1!E3592,"")</f>
        <v>26</v>
      </c>
      <c r="D3592">
        <f t="shared" si="224"/>
        <v>6.8213642728545687E-2</v>
      </c>
      <c r="E3592">
        <f t="shared" si="225"/>
        <v>1.9403880776156512E-2</v>
      </c>
      <c r="F3592">
        <f t="shared" si="226"/>
        <v>1.3236093908120361E-3</v>
      </c>
      <c r="G3592">
        <f t="shared" si="227"/>
        <v>4.6531010542976738E-3</v>
      </c>
      <c r="H3592">
        <f t="shared" si="227"/>
        <v>3.7651058917529626E-4</v>
      </c>
    </row>
    <row r="3593" spans="1:8" x14ac:dyDescent="0.25">
      <c r="A3593">
        <f>IF(Tabelle1!B3593="Won",1,IF(Tabelle1!B3593&lt;&gt;"",0,""))</f>
        <v>1</v>
      </c>
      <c r="B3593">
        <f>IF(Tabelle1!B3593&lt;&gt;"",Tabelle1!E3593,"")</f>
        <v>22</v>
      </c>
      <c r="D3593">
        <f t="shared" si="224"/>
        <v>6.8213642728545687E-2</v>
      </c>
      <c r="E3593">
        <f t="shared" si="225"/>
        <v>-3.9805961192238435</v>
      </c>
      <c r="F3593">
        <f t="shared" si="226"/>
        <v>-0.2715309615233707</v>
      </c>
      <c r="G3593">
        <f t="shared" si="227"/>
        <v>4.6531010542976738E-3</v>
      </c>
      <c r="H3593">
        <f t="shared" si="227"/>
        <v>15.845145464379923</v>
      </c>
    </row>
    <row r="3594" spans="1:8" x14ac:dyDescent="0.25">
      <c r="A3594">
        <f>IF(Tabelle1!B3594="Won",1,IF(Tabelle1!B3594&lt;&gt;"",0,""))</f>
        <v>1</v>
      </c>
      <c r="B3594">
        <f>IF(Tabelle1!B3594&lt;&gt;"",Tabelle1!E3594,"")</f>
        <v>27</v>
      </c>
      <c r="D3594">
        <f t="shared" si="224"/>
        <v>6.8213642728545687E-2</v>
      </c>
      <c r="E3594">
        <f t="shared" si="225"/>
        <v>1.0194038807761565</v>
      </c>
      <c r="F3594">
        <f t="shared" si="226"/>
        <v>6.9537252119357726E-2</v>
      </c>
      <c r="G3594">
        <f t="shared" si="227"/>
        <v>4.6531010542976738E-3</v>
      </c>
      <c r="H3594">
        <f t="shared" si="227"/>
        <v>1.0391842721414883</v>
      </c>
    </row>
    <row r="3595" spans="1:8" x14ac:dyDescent="0.25">
      <c r="A3595">
        <f>IF(Tabelle1!B3595="Won",1,IF(Tabelle1!B3595&lt;&gt;"",0,""))</f>
        <v>1</v>
      </c>
      <c r="B3595">
        <f>IF(Tabelle1!B3595&lt;&gt;"",Tabelle1!E3595,"")</f>
        <v>24</v>
      </c>
      <c r="D3595">
        <f t="shared" si="224"/>
        <v>6.8213642728545687E-2</v>
      </c>
      <c r="E3595">
        <f t="shared" si="225"/>
        <v>-1.9805961192238435</v>
      </c>
      <c r="F3595">
        <f t="shared" si="226"/>
        <v>-0.13510367606627935</v>
      </c>
      <c r="G3595">
        <f t="shared" si="227"/>
        <v>4.6531010542976738E-3</v>
      </c>
      <c r="H3595">
        <f t="shared" si="227"/>
        <v>3.922760987484549</v>
      </c>
    </row>
    <row r="3596" spans="1:8" x14ac:dyDescent="0.25">
      <c r="A3596">
        <f>IF(Tabelle1!B3596="Won",1,IF(Tabelle1!B3596&lt;&gt;"",0,""))</f>
        <v>1</v>
      </c>
      <c r="B3596">
        <f>IF(Tabelle1!B3596&lt;&gt;"",Tabelle1!E3596,"")</f>
        <v>15</v>
      </c>
      <c r="D3596">
        <f t="shared" si="224"/>
        <v>6.8213642728545687E-2</v>
      </c>
      <c r="E3596">
        <f t="shared" si="225"/>
        <v>-10.980596119223843</v>
      </c>
      <c r="F3596">
        <f t="shared" si="226"/>
        <v>-0.74902646062319056</v>
      </c>
      <c r="G3596">
        <f t="shared" si="227"/>
        <v>4.6531010542976738E-3</v>
      </c>
      <c r="H3596">
        <f t="shared" si="227"/>
        <v>120.57349113351373</v>
      </c>
    </row>
    <row r="3597" spans="1:8" x14ac:dyDescent="0.25">
      <c r="A3597">
        <f>IF(Tabelle1!B3597="Won",1,IF(Tabelle1!B3597&lt;&gt;"",0,""))</f>
        <v>1</v>
      </c>
      <c r="B3597">
        <f>IF(Tabelle1!B3597&lt;&gt;"",Tabelle1!E3597,"")</f>
        <v>31</v>
      </c>
      <c r="D3597">
        <f t="shared" si="224"/>
        <v>6.8213642728545687E-2</v>
      </c>
      <c r="E3597">
        <f t="shared" si="225"/>
        <v>5.0194038807761565</v>
      </c>
      <c r="F3597">
        <f t="shared" si="226"/>
        <v>0.34239182303354049</v>
      </c>
      <c r="G3597">
        <f t="shared" si="227"/>
        <v>4.6531010542976738E-3</v>
      </c>
      <c r="H3597">
        <f t="shared" si="227"/>
        <v>25.194415318350739</v>
      </c>
    </row>
    <row r="3598" spans="1:8" x14ac:dyDescent="0.25">
      <c r="A3598">
        <f>IF(Tabelle1!B3598="Won",1,IF(Tabelle1!B3598&lt;&gt;"",0,""))</f>
        <v>1</v>
      </c>
      <c r="B3598">
        <f>IF(Tabelle1!B3598&lt;&gt;"",Tabelle1!E3598,"")</f>
        <v>23</v>
      </c>
      <c r="D3598">
        <f t="shared" si="224"/>
        <v>6.8213642728545687E-2</v>
      </c>
      <c r="E3598">
        <f t="shared" si="225"/>
        <v>-2.9805961192238435</v>
      </c>
      <c r="F3598">
        <f t="shared" si="226"/>
        <v>-0.20331731879482504</v>
      </c>
      <c r="G3598">
        <f t="shared" si="227"/>
        <v>4.6531010542976738E-3</v>
      </c>
      <c r="H3598">
        <f t="shared" si="227"/>
        <v>8.8839532259322365</v>
      </c>
    </row>
    <row r="3599" spans="1:8" x14ac:dyDescent="0.25">
      <c r="A3599">
        <f>IF(Tabelle1!B3599="Won",1,IF(Tabelle1!B3599&lt;&gt;"",0,""))</f>
        <v>1</v>
      </c>
      <c r="B3599">
        <f>IF(Tabelle1!B3599&lt;&gt;"",Tabelle1!E3599,"")</f>
        <v>26</v>
      </c>
      <c r="D3599">
        <f t="shared" si="224"/>
        <v>6.8213642728545687E-2</v>
      </c>
      <c r="E3599">
        <f t="shared" si="225"/>
        <v>1.9403880776156512E-2</v>
      </c>
      <c r="F3599">
        <f t="shared" si="226"/>
        <v>1.3236093908120361E-3</v>
      </c>
      <c r="G3599">
        <f t="shared" si="227"/>
        <v>4.6531010542976738E-3</v>
      </c>
      <c r="H3599">
        <f t="shared" si="227"/>
        <v>3.7651058917529626E-4</v>
      </c>
    </row>
    <row r="3600" spans="1:8" x14ac:dyDescent="0.25">
      <c r="A3600">
        <f>IF(Tabelle1!B3600="Won",1,IF(Tabelle1!B3600&lt;&gt;"",0,""))</f>
        <v>1</v>
      </c>
      <c r="B3600">
        <f>IF(Tabelle1!B3600&lt;&gt;"",Tabelle1!E3600,"")</f>
        <v>32</v>
      </c>
      <c r="D3600">
        <f t="shared" si="224"/>
        <v>6.8213642728545687E-2</v>
      </c>
      <c r="E3600">
        <f t="shared" si="225"/>
        <v>6.0194038807761565</v>
      </c>
      <c r="F3600">
        <f t="shared" si="226"/>
        <v>0.41060546576208617</v>
      </c>
      <c r="G3600">
        <f t="shared" si="227"/>
        <v>4.6531010542976738E-3</v>
      </c>
      <c r="H3600">
        <f t="shared" si="227"/>
        <v>36.233223079903055</v>
      </c>
    </row>
    <row r="3601" spans="1:8" x14ac:dyDescent="0.25">
      <c r="A3601">
        <f>IF(Tabelle1!B3601="Won",1,IF(Tabelle1!B3601&lt;&gt;"",0,""))</f>
        <v>1</v>
      </c>
      <c r="B3601">
        <f>IF(Tabelle1!B3601&lt;&gt;"",Tabelle1!E3601,"")</f>
        <v>29</v>
      </c>
      <c r="D3601">
        <f t="shared" si="224"/>
        <v>6.8213642728545687E-2</v>
      </c>
      <c r="E3601">
        <f t="shared" si="225"/>
        <v>3.0194038807761565</v>
      </c>
      <c r="F3601">
        <f t="shared" si="226"/>
        <v>0.20596453757644909</v>
      </c>
      <c r="G3601">
        <f t="shared" si="227"/>
        <v>4.6531010542976738E-3</v>
      </c>
      <c r="H3601">
        <f t="shared" si="227"/>
        <v>9.1167997952461146</v>
      </c>
    </row>
    <row r="3602" spans="1:8" x14ac:dyDescent="0.25">
      <c r="A3602">
        <f>IF(Tabelle1!B3602="Won",1,IF(Tabelle1!B3602&lt;&gt;"",0,""))</f>
        <v>1</v>
      </c>
      <c r="B3602">
        <f>IF(Tabelle1!B3602&lt;&gt;"",Tabelle1!E3602,"")</f>
        <v>26</v>
      </c>
      <c r="D3602">
        <f t="shared" si="224"/>
        <v>6.8213642728545687E-2</v>
      </c>
      <c r="E3602">
        <f t="shared" si="225"/>
        <v>1.9403880776156512E-2</v>
      </c>
      <c r="F3602">
        <f t="shared" si="226"/>
        <v>1.3236093908120361E-3</v>
      </c>
      <c r="G3602">
        <f t="shared" si="227"/>
        <v>4.6531010542976738E-3</v>
      </c>
      <c r="H3602">
        <f t="shared" si="227"/>
        <v>3.7651058917529626E-4</v>
      </c>
    </row>
    <row r="3603" spans="1:8" x14ac:dyDescent="0.25">
      <c r="A3603">
        <f>IF(Tabelle1!B3603="Won",1,IF(Tabelle1!B3603&lt;&gt;"",0,""))</f>
        <v>1</v>
      </c>
      <c r="B3603">
        <f>IF(Tabelle1!B3603&lt;&gt;"",Tabelle1!E3603,"")</f>
        <v>28</v>
      </c>
      <c r="D3603">
        <f t="shared" si="224"/>
        <v>6.8213642728545687E-2</v>
      </c>
      <c r="E3603">
        <f t="shared" si="225"/>
        <v>2.0194038807761565</v>
      </c>
      <c r="F3603">
        <f t="shared" si="226"/>
        <v>0.1377508948479034</v>
      </c>
      <c r="G3603">
        <f t="shared" si="227"/>
        <v>4.6531010542976738E-3</v>
      </c>
      <c r="H3603">
        <f t="shared" si="227"/>
        <v>4.0779920336938016</v>
      </c>
    </row>
    <row r="3604" spans="1:8" x14ac:dyDescent="0.25">
      <c r="A3604">
        <f>IF(Tabelle1!B3604="Won",1,IF(Tabelle1!B3604&lt;&gt;"",0,""))</f>
        <v>1</v>
      </c>
      <c r="B3604">
        <f>IF(Tabelle1!B3604&lt;&gt;"",Tabelle1!E3604,"")</f>
        <v>21</v>
      </c>
      <c r="D3604">
        <f t="shared" si="224"/>
        <v>6.8213642728545687E-2</v>
      </c>
      <c r="E3604">
        <f t="shared" si="225"/>
        <v>-4.9805961192238435</v>
      </c>
      <c r="F3604">
        <f t="shared" si="226"/>
        <v>-0.33974460425191638</v>
      </c>
      <c r="G3604">
        <f t="shared" si="227"/>
        <v>4.6531010542976738E-3</v>
      </c>
      <c r="H3604">
        <f t="shared" si="227"/>
        <v>24.806337702827609</v>
      </c>
    </row>
    <row r="3605" spans="1:8" x14ac:dyDescent="0.25">
      <c r="A3605">
        <f>IF(Tabelle1!B3605="Won",1,IF(Tabelle1!B3605&lt;&gt;"",0,""))</f>
        <v>1</v>
      </c>
      <c r="B3605">
        <f>IF(Tabelle1!B3605&lt;&gt;"",Tabelle1!E3605,"")</f>
        <v>22</v>
      </c>
      <c r="D3605">
        <f t="shared" si="224"/>
        <v>6.8213642728545687E-2</v>
      </c>
      <c r="E3605">
        <f t="shared" si="225"/>
        <v>-3.9805961192238435</v>
      </c>
      <c r="F3605">
        <f t="shared" si="226"/>
        <v>-0.2715309615233707</v>
      </c>
      <c r="G3605">
        <f t="shared" si="227"/>
        <v>4.6531010542976738E-3</v>
      </c>
      <c r="H3605">
        <f t="shared" si="227"/>
        <v>15.845145464379923</v>
      </c>
    </row>
    <row r="3606" spans="1:8" x14ac:dyDescent="0.25">
      <c r="A3606">
        <f>IF(Tabelle1!B3606="Won",1,IF(Tabelle1!B3606&lt;&gt;"",0,""))</f>
        <v>1</v>
      </c>
      <c r="B3606">
        <f>IF(Tabelle1!B3606&lt;&gt;"",Tabelle1!E3606,"")</f>
        <v>26</v>
      </c>
      <c r="D3606">
        <f t="shared" si="224"/>
        <v>6.8213642728545687E-2</v>
      </c>
      <c r="E3606">
        <f t="shared" si="225"/>
        <v>1.9403880776156512E-2</v>
      </c>
      <c r="F3606">
        <f t="shared" si="226"/>
        <v>1.3236093908120361E-3</v>
      </c>
      <c r="G3606">
        <f t="shared" si="227"/>
        <v>4.6531010542976738E-3</v>
      </c>
      <c r="H3606">
        <f t="shared" si="227"/>
        <v>3.7651058917529626E-4</v>
      </c>
    </row>
    <row r="3607" spans="1:8" x14ac:dyDescent="0.25">
      <c r="A3607">
        <f>IF(Tabelle1!B3607="Won",1,IF(Tabelle1!B3607&lt;&gt;"",0,""))</f>
        <v>1</v>
      </c>
      <c r="B3607">
        <f>IF(Tabelle1!B3607&lt;&gt;"",Tabelle1!E3607,"")</f>
        <v>26</v>
      </c>
      <c r="D3607">
        <f t="shared" si="224"/>
        <v>6.8213642728545687E-2</v>
      </c>
      <c r="E3607">
        <f t="shared" si="225"/>
        <v>1.9403880776156512E-2</v>
      </c>
      <c r="F3607">
        <f t="shared" si="226"/>
        <v>1.3236093908120361E-3</v>
      </c>
      <c r="G3607">
        <f t="shared" si="227"/>
        <v>4.6531010542976738E-3</v>
      </c>
      <c r="H3607">
        <f t="shared" si="227"/>
        <v>3.7651058917529626E-4</v>
      </c>
    </row>
    <row r="3608" spans="1:8" x14ac:dyDescent="0.25">
      <c r="A3608">
        <f>IF(Tabelle1!B3608="Won",1,IF(Tabelle1!B3608&lt;&gt;"",0,""))</f>
        <v>1</v>
      </c>
      <c r="B3608">
        <f>IF(Tabelle1!B3608&lt;&gt;"",Tabelle1!E3608,"")</f>
        <v>24</v>
      </c>
      <c r="D3608">
        <f t="shared" si="224"/>
        <v>6.8213642728545687E-2</v>
      </c>
      <c r="E3608">
        <f t="shared" si="225"/>
        <v>-1.9805961192238435</v>
      </c>
      <c r="F3608">
        <f t="shared" si="226"/>
        <v>-0.13510367606627935</v>
      </c>
      <c r="G3608">
        <f t="shared" si="227"/>
        <v>4.6531010542976738E-3</v>
      </c>
      <c r="H3608">
        <f t="shared" si="227"/>
        <v>3.922760987484549</v>
      </c>
    </row>
    <row r="3609" spans="1:8" x14ac:dyDescent="0.25">
      <c r="A3609">
        <f>IF(Tabelle1!B3609="Won",1,IF(Tabelle1!B3609&lt;&gt;"",0,""))</f>
        <v>0</v>
      </c>
      <c r="B3609">
        <f>IF(Tabelle1!B3609&lt;&gt;"",Tabelle1!E3609,"")</f>
        <v>15</v>
      </c>
      <c r="D3609">
        <f t="shared" si="224"/>
        <v>-0.93178635727145431</v>
      </c>
      <c r="E3609">
        <f t="shared" si="225"/>
        <v>-10.980596119223843</v>
      </c>
      <c r="F3609">
        <f t="shared" si="226"/>
        <v>10.231569658600653</v>
      </c>
      <c r="G3609">
        <f t="shared" si="227"/>
        <v>0.86822581559720635</v>
      </c>
      <c r="H3609">
        <f t="shared" si="227"/>
        <v>120.57349113351373</v>
      </c>
    </row>
    <row r="3610" spans="1:8" x14ac:dyDescent="0.25">
      <c r="A3610">
        <f>IF(Tabelle1!B3610="Won",1,IF(Tabelle1!B3610&lt;&gt;"",0,""))</f>
        <v>0</v>
      </c>
      <c r="B3610">
        <f>IF(Tabelle1!B3610&lt;&gt;"",Tabelle1!E3610,"")</f>
        <v>18</v>
      </c>
      <c r="D3610">
        <f t="shared" si="224"/>
        <v>-0.93178635727145431</v>
      </c>
      <c r="E3610">
        <f t="shared" si="225"/>
        <v>-7.9805961192238435</v>
      </c>
      <c r="F3610">
        <f t="shared" si="226"/>
        <v>7.4362105867862898</v>
      </c>
      <c r="G3610">
        <f t="shared" si="227"/>
        <v>0.86822581559720635</v>
      </c>
      <c r="H3610">
        <f t="shared" si="227"/>
        <v>63.689914418170673</v>
      </c>
    </row>
    <row r="3611" spans="1:8" x14ac:dyDescent="0.25">
      <c r="A3611">
        <f>IF(Tabelle1!B3611="Won",1,IF(Tabelle1!B3611&lt;&gt;"",0,""))</f>
        <v>1</v>
      </c>
      <c r="B3611">
        <f>IF(Tabelle1!B3611&lt;&gt;"",Tabelle1!E3611,"")</f>
        <v>25</v>
      </c>
      <c r="D3611">
        <f t="shared" si="224"/>
        <v>6.8213642728545687E-2</v>
      </c>
      <c r="E3611">
        <f t="shared" si="225"/>
        <v>-0.98059611922384349</v>
      </c>
      <c r="F3611">
        <f t="shared" si="226"/>
        <v>-6.6890033337733648E-2</v>
      </c>
      <c r="G3611">
        <f t="shared" si="227"/>
        <v>4.6531010542976738E-3</v>
      </c>
      <c r="H3611">
        <f t="shared" si="227"/>
        <v>0.96156874903686229</v>
      </c>
    </row>
    <row r="3612" spans="1:8" x14ac:dyDescent="0.25">
      <c r="A3612">
        <f>IF(Tabelle1!B3612="Won",1,IF(Tabelle1!B3612&lt;&gt;"",0,""))</f>
        <v>1</v>
      </c>
      <c r="B3612">
        <f>IF(Tabelle1!B3612&lt;&gt;"",Tabelle1!E3612,"")</f>
        <v>24</v>
      </c>
      <c r="D3612">
        <f t="shared" si="224"/>
        <v>6.8213642728545687E-2</v>
      </c>
      <c r="E3612">
        <f t="shared" si="225"/>
        <v>-1.9805961192238435</v>
      </c>
      <c r="F3612">
        <f t="shared" si="226"/>
        <v>-0.13510367606627935</v>
      </c>
      <c r="G3612">
        <f t="shared" si="227"/>
        <v>4.6531010542976738E-3</v>
      </c>
      <c r="H3612">
        <f t="shared" si="227"/>
        <v>3.922760987484549</v>
      </c>
    </row>
    <row r="3613" spans="1:8" x14ac:dyDescent="0.25">
      <c r="A3613">
        <f>IF(Tabelle1!B3613="Won",1,IF(Tabelle1!B3613&lt;&gt;"",0,""))</f>
        <v>1</v>
      </c>
      <c r="B3613">
        <f>IF(Tabelle1!B3613&lt;&gt;"",Tabelle1!E3613,"")</f>
        <v>33</v>
      </c>
      <c r="D3613">
        <f t="shared" si="224"/>
        <v>6.8213642728545687E-2</v>
      </c>
      <c r="E3613">
        <f t="shared" si="225"/>
        <v>7.0194038807761565</v>
      </c>
      <c r="F3613">
        <f t="shared" si="226"/>
        <v>0.47881910849063186</v>
      </c>
      <c r="G3613">
        <f t="shared" si="227"/>
        <v>4.6531010542976738E-3</v>
      </c>
      <c r="H3613">
        <f t="shared" si="227"/>
        <v>49.272030841455368</v>
      </c>
    </row>
    <row r="3614" spans="1:8" x14ac:dyDescent="0.25">
      <c r="A3614">
        <f>IF(Tabelle1!B3614="Won",1,IF(Tabelle1!B3614&lt;&gt;"",0,""))</f>
        <v>1</v>
      </c>
      <c r="B3614">
        <f>IF(Tabelle1!B3614&lt;&gt;"",Tabelle1!E3614,"")</f>
        <v>24</v>
      </c>
      <c r="D3614">
        <f t="shared" si="224"/>
        <v>6.8213642728545687E-2</v>
      </c>
      <c r="E3614">
        <f t="shared" si="225"/>
        <v>-1.9805961192238435</v>
      </c>
      <c r="F3614">
        <f t="shared" si="226"/>
        <v>-0.13510367606627935</v>
      </c>
      <c r="G3614">
        <f t="shared" si="227"/>
        <v>4.6531010542976738E-3</v>
      </c>
      <c r="H3614">
        <f t="shared" si="227"/>
        <v>3.922760987484549</v>
      </c>
    </row>
    <row r="3615" spans="1:8" x14ac:dyDescent="0.25">
      <c r="A3615">
        <f>IF(Tabelle1!B3615="Won",1,IF(Tabelle1!B3615&lt;&gt;"",0,""))</f>
        <v>1</v>
      </c>
      <c r="B3615">
        <f>IF(Tabelle1!B3615&lt;&gt;"",Tabelle1!E3615,"")</f>
        <v>25</v>
      </c>
      <c r="D3615">
        <f t="shared" si="224"/>
        <v>6.8213642728545687E-2</v>
      </c>
      <c r="E3615">
        <f t="shared" si="225"/>
        <v>-0.98059611922384349</v>
      </c>
      <c r="F3615">
        <f t="shared" si="226"/>
        <v>-6.6890033337733648E-2</v>
      </c>
      <c r="G3615">
        <f t="shared" si="227"/>
        <v>4.6531010542976738E-3</v>
      </c>
      <c r="H3615">
        <f t="shared" si="227"/>
        <v>0.96156874903686229</v>
      </c>
    </row>
    <row r="3616" spans="1:8" x14ac:dyDescent="0.25">
      <c r="A3616">
        <f>IF(Tabelle1!B3616="Won",1,IF(Tabelle1!B3616&lt;&gt;"",0,""))</f>
        <v>0</v>
      </c>
      <c r="B3616">
        <f>IF(Tabelle1!B3616&lt;&gt;"",Tabelle1!E3616,"")</f>
        <v>32</v>
      </c>
      <c r="D3616">
        <f t="shared" si="224"/>
        <v>-0.93178635727145431</v>
      </c>
      <c r="E3616">
        <f t="shared" si="225"/>
        <v>6.0194038807761565</v>
      </c>
      <c r="F3616">
        <f t="shared" si="226"/>
        <v>-5.6087984150140704</v>
      </c>
      <c r="G3616">
        <f t="shared" si="227"/>
        <v>0.86822581559720635</v>
      </c>
      <c r="H3616">
        <f t="shared" si="227"/>
        <v>36.233223079903055</v>
      </c>
    </row>
    <row r="3617" spans="1:8" x14ac:dyDescent="0.25">
      <c r="A3617">
        <f>IF(Tabelle1!B3617="Won",1,IF(Tabelle1!B3617&lt;&gt;"",0,""))</f>
        <v>1</v>
      </c>
      <c r="B3617">
        <f>IF(Tabelle1!B3617&lt;&gt;"",Tabelle1!E3617,"")</f>
        <v>27</v>
      </c>
      <c r="D3617">
        <f t="shared" si="224"/>
        <v>6.8213642728545687E-2</v>
      </c>
      <c r="E3617">
        <f t="shared" si="225"/>
        <v>1.0194038807761565</v>
      </c>
      <c r="F3617">
        <f t="shared" si="226"/>
        <v>6.9537252119357726E-2</v>
      </c>
      <c r="G3617">
        <f t="shared" si="227"/>
        <v>4.6531010542976738E-3</v>
      </c>
      <c r="H3617">
        <f t="shared" si="227"/>
        <v>1.0391842721414883</v>
      </c>
    </row>
    <row r="3618" spans="1:8" x14ac:dyDescent="0.25">
      <c r="A3618">
        <f>IF(Tabelle1!B3618="Won",1,IF(Tabelle1!B3618&lt;&gt;"",0,""))</f>
        <v>1</v>
      </c>
      <c r="B3618">
        <f>IF(Tabelle1!B3618&lt;&gt;"",Tabelle1!E3618,"")</f>
        <v>22</v>
      </c>
      <c r="D3618">
        <f t="shared" si="224"/>
        <v>6.8213642728545687E-2</v>
      </c>
      <c r="E3618">
        <f t="shared" si="225"/>
        <v>-3.9805961192238435</v>
      </c>
      <c r="F3618">
        <f t="shared" si="226"/>
        <v>-0.2715309615233707</v>
      </c>
      <c r="G3618">
        <f t="shared" si="227"/>
        <v>4.6531010542976738E-3</v>
      </c>
      <c r="H3618">
        <f t="shared" si="227"/>
        <v>15.845145464379923</v>
      </c>
    </row>
    <row r="3619" spans="1:8" x14ac:dyDescent="0.25">
      <c r="A3619">
        <f>IF(Tabelle1!B3619="Won",1,IF(Tabelle1!B3619&lt;&gt;"",0,""))</f>
        <v>1</v>
      </c>
      <c r="B3619">
        <f>IF(Tabelle1!B3619&lt;&gt;"",Tabelle1!E3619,"")</f>
        <v>25</v>
      </c>
      <c r="D3619">
        <f t="shared" si="224"/>
        <v>6.8213642728545687E-2</v>
      </c>
      <c r="E3619">
        <f t="shared" si="225"/>
        <v>-0.98059611922384349</v>
      </c>
      <c r="F3619">
        <f t="shared" si="226"/>
        <v>-6.6890033337733648E-2</v>
      </c>
      <c r="G3619">
        <f t="shared" si="227"/>
        <v>4.6531010542976738E-3</v>
      </c>
      <c r="H3619">
        <f t="shared" si="227"/>
        <v>0.96156874903686229</v>
      </c>
    </row>
    <row r="3620" spans="1:8" x14ac:dyDescent="0.25">
      <c r="A3620">
        <f>IF(Tabelle1!B3620="Won",1,IF(Tabelle1!B3620&lt;&gt;"",0,""))</f>
        <v>1</v>
      </c>
      <c r="B3620">
        <f>IF(Tabelle1!B3620&lt;&gt;"",Tabelle1!E3620,"")</f>
        <v>26</v>
      </c>
      <c r="D3620">
        <f t="shared" si="224"/>
        <v>6.8213642728545687E-2</v>
      </c>
      <c r="E3620">
        <f t="shared" si="225"/>
        <v>1.9403880776156512E-2</v>
      </c>
      <c r="F3620">
        <f t="shared" si="226"/>
        <v>1.3236093908120361E-3</v>
      </c>
      <c r="G3620">
        <f t="shared" si="227"/>
        <v>4.6531010542976738E-3</v>
      </c>
      <c r="H3620">
        <f t="shared" si="227"/>
        <v>3.7651058917529626E-4</v>
      </c>
    </row>
    <row r="3621" spans="1:8" x14ac:dyDescent="0.25">
      <c r="A3621">
        <f>IF(Tabelle1!B3621="Won",1,IF(Tabelle1!B3621&lt;&gt;"",0,""))</f>
        <v>1</v>
      </c>
      <c r="B3621">
        <f>IF(Tabelle1!B3621&lt;&gt;"",Tabelle1!E3621,"")</f>
        <v>27</v>
      </c>
      <c r="D3621">
        <f t="shared" si="224"/>
        <v>6.8213642728545687E-2</v>
      </c>
      <c r="E3621">
        <f t="shared" si="225"/>
        <v>1.0194038807761565</v>
      </c>
      <c r="F3621">
        <f t="shared" si="226"/>
        <v>6.9537252119357726E-2</v>
      </c>
      <c r="G3621">
        <f t="shared" si="227"/>
        <v>4.6531010542976738E-3</v>
      </c>
      <c r="H3621">
        <f t="shared" si="227"/>
        <v>1.0391842721414883</v>
      </c>
    </row>
    <row r="3622" spans="1:8" x14ac:dyDescent="0.25">
      <c r="A3622">
        <f>IF(Tabelle1!B3622="Won",1,IF(Tabelle1!B3622&lt;&gt;"",0,""))</f>
        <v>1</v>
      </c>
      <c r="B3622">
        <f>IF(Tabelle1!B3622&lt;&gt;"",Tabelle1!E3622,"")</f>
        <v>18</v>
      </c>
      <c r="D3622">
        <f t="shared" si="224"/>
        <v>6.8213642728545687E-2</v>
      </c>
      <c r="E3622">
        <f t="shared" si="225"/>
        <v>-7.9805961192238435</v>
      </c>
      <c r="F3622">
        <f t="shared" si="226"/>
        <v>-0.5443855324375535</v>
      </c>
      <c r="G3622">
        <f t="shared" si="227"/>
        <v>4.6531010542976738E-3</v>
      </c>
      <c r="H3622">
        <f t="shared" si="227"/>
        <v>63.689914418170673</v>
      </c>
    </row>
    <row r="3623" spans="1:8" x14ac:dyDescent="0.25">
      <c r="A3623">
        <f>IF(Tabelle1!B3623="Won",1,IF(Tabelle1!B3623&lt;&gt;"",0,""))</f>
        <v>1</v>
      </c>
      <c r="B3623">
        <f>IF(Tabelle1!B3623&lt;&gt;"",Tabelle1!E3623,"")</f>
        <v>14</v>
      </c>
      <c r="D3623">
        <f t="shared" si="224"/>
        <v>6.8213642728545687E-2</v>
      </c>
      <c r="E3623">
        <f t="shared" si="225"/>
        <v>-11.980596119223843</v>
      </c>
      <c r="F3623">
        <f t="shared" si="226"/>
        <v>-0.81724010335173625</v>
      </c>
      <c r="G3623">
        <f t="shared" si="227"/>
        <v>4.6531010542976738E-3</v>
      </c>
      <c r="H3623">
        <f t="shared" si="227"/>
        <v>143.53468337196142</v>
      </c>
    </row>
    <row r="3624" spans="1:8" x14ac:dyDescent="0.25">
      <c r="A3624">
        <f>IF(Tabelle1!B3624="Won",1,IF(Tabelle1!B3624&lt;&gt;"",0,""))</f>
        <v>1</v>
      </c>
      <c r="B3624">
        <f>IF(Tabelle1!B3624&lt;&gt;"",Tabelle1!E3624,"")</f>
        <v>28</v>
      </c>
      <c r="D3624">
        <f t="shared" si="224"/>
        <v>6.8213642728545687E-2</v>
      </c>
      <c r="E3624">
        <f t="shared" si="225"/>
        <v>2.0194038807761565</v>
      </c>
      <c r="F3624">
        <f t="shared" si="226"/>
        <v>0.1377508948479034</v>
      </c>
      <c r="G3624">
        <f t="shared" si="227"/>
        <v>4.6531010542976738E-3</v>
      </c>
      <c r="H3624">
        <f t="shared" si="227"/>
        <v>4.0779920336938016</v>
      </c>
    </row>
    <row r="3625" spans="1:8" x14ac:dyDescent="0.25">
      <c r="A3625">
        <f>IF(Tabelle1!B3625="Won",1,IF(Tabelle1!B3625&lt;&gt;"",0,""))</f>
        <v>1</v>
      </c>
      <c r="B3625">
        <f>IF(Tabelle1!B3625&lt;&gt;"",Tabelle1!E3625,"")</f>
        <v>21</v>
      </c>
      <c r="D3625">
        <f t="shared" si="224"/>
        <v>6.8213642728545687E-2</v>
      </c>
      <c r="E3625">
        <f t="shared" si="225"/>
        <v>-4.9805961192238435</v>
      </c>
      <c r="F3625">
        <f t="shared" si="226"/>
        <v>-0.33974460425191638</v>
      </c>
      <c r="G3625">
        <f t="shared" si="227"/>
        <v>4.6531010542976738E-3</v>
      </c>
      <c r="H3625">
        <f t="shared" si="227"/>
        <v>24.806337702827609</v>
      </c>
    </row>
    <row r="3626" spans="1:8" x14ac:dyDescent="0.25">
      <c r="A3626">
        <f>IF(Tabelle1!B3626="Won",1,IF(Tabelle1!B3626&lt;&gt;"",0,""))</f>
        <v>1</v>
      </c>
      <c r="B3626">
        <f>IF(Tabelle1!B3626&lt;&gt;"",Tabelle1!E3626,"")</f>
        <v>30</v>
      </c>
      <c r="D3626">
        <f t="shared" si="224"/>
        <v>6.8213642728545687E-2</v>
      </c>
      <c r="E3626">
        <f t="shared" si="225"/>
        <v>4.0194038807761565</v>
      </c>
      <c r="F3626">
        <f t="shared" si="226"/>
        <v>0.2741781803049948</v>
      </c>
      <c r="G3626">
        <f t="shared" si="227"/>
        <v>4.6531010542976738E-3</v>
      </c>
      <c r="H3626">
        <f t="shared" si="227"/>
        <v>16.155607556798426</v>
      </c>
    </row>
    <row r="3627" spans="1:8" x14ac:dyDescent="0.25">
      <c r="A3627">
        <f>IF(Tabelle1!B3627="Won",1,IF(Tabelle1!B3627&lt;&gt;"",0,""))</f>
        <v>1</v>
      </c>
      <c r="B3627">
        <f>IF(Tabelle1!B3627&lt;&gt;"",Tabelle1!E3627,"")</f>
        <v>27</v>
      </c>
      <c r="D3627">
        <f t="shared" si="224"/>
        <v>6.8213642728545687E-2</v>
      </c>
      <c r="E3627">
        <f t="shared" si="225"/>
        <v>1.0194038807761565</v>
      </c>
      <c r="F3627">
        <f t="shared" si="226"/>
        <v>6.9537252119357726E-2</v>
      </c>
      <c r="G3627">
        <f t="shared" si="227"/>
        <v>4.6531010542976738E-3</v>
      </c>
      <c r="H3627">
        <f t="shared" si="227"/>
        <v>1.0391842721414883</v>
      </c>
    </row>
    <row r="3628" spans="1:8" x14ac:dyDescent="0.25">
      <c r="A3628">
        <f>IF(Tabelle1!B3628="Won",1,IF(Tabelle1!B3628&lt;&gt;"",0,""))</f>
        <v>1</v>
      </c>
      <c r="B3628">
        <f>IF(Tabelle1!B3628&lt;&gt;"",Tabelle1!E3628,"")</f>
        <v>30</v>
      </c>
      <c r="D3628">
        <f t="shared" si="224"/>
        <v>6.8213642728545687E-2</v>
      </c>
      <c r="E3628">
        <f t="shared" si="225"/>
        <v>4.0194038807761565</v>
      </c>
      <c r="F3628">
        <f t="shared" si="226"/>
        <v>0.2741781803049948</v>
      </c>
      <c r="G3628">
        <f t="shared" si="227"/>
        <v>4.6531010542976738E-3</v>
      </c>
      <c r="H3628">
        <f t="shared" si="227"/>
        <v>16.155607556798426</v>
      </c>
    </row>
    <row r="3629" spans="1:8" x14ac:dyDescent="0.25">
      <c r="A3629">
        <f>IF(Tabelle1!B3629="Won",1,IF(Tabelle1!B3629&lt;&gt;"",0,""))</f>
        <v>0</v>
      </c>
      <c r="B3629">
        <f>IF(Tabelle1!B3629&lt;&gt;"",Tabelle1!E3629,"")</f>
        <v>29</v>
      </c>
      <c r="D3629">
        <f t="shared" si="224"/>
        <v>-0.93178635727145431</v>
      </c>
      <c r="E3629">
        <f t="shared" si="225"/>
        <v>3.0194038807761565</v>
      </c>
      <c r="F3629">
        <f t="shared" si="226"/>
        <v>-2.8134393431997076</v>
      </c>
      <c r="G3629">
        <f t="shared" si="227"/>
        <v>0.86822581559720635</v>
      </c>
      <c r="H3629">
        <f t="shared" si="227"/>
        <v>9.1167997952461146</v>
      </c>
    </row>
    <row r="3630" spans="1:8" x14ac:dyDescent="0.25">
      <c r="A3630">
        <f>IF(Tabelle1!B3630="Won",1,IF(Tabelle1!B3630&lt;&gt;"",0,""))</f>
        <v>1</v>
      </c>
      <c r="B3630">
        <f>IF(Tabelle1!B3630&lt;&gt;"",Tabelle1!E3630,"")</f>
        <v>26</v>
      </c>
      <c r="D3630">
        <f t="shared" si="224"/>
        <v>6.8213642728545687E-2</v>
      </c>
      <c r="E3630">
        <f t="shared" si="225"/>
        <v>1.9403880776156512E-2</v>
      </c>
      <c r="F3630">
        <f t="shared" si="226"/>
        <v>1.3236093908120361E-3</v>
      </c>
      <c r="G3630">
        <f t="shared" si="227"/>
        <v>4.6531010542976738E-3</v>
      </c>
      <c r="H3630">
        <f t="shared" si="227"/>
        <v>3.7651058917529626E-4</v>
      </c>
    </row>
    <row r="3631" spans="1:8" x14ac:dyDescent="0.25">
      <c r="A3631">
        <f>IF(Tabelle1!B3631="Won",1,IF(Tabelle1!B3631&lt;&gt;"",0,""))</f>
        <v>1</v>
      </c>
      <c r="B3631">
        <f>IF(Tabelle1!B3631&lt;&gt;"",Tabelle1!E3631,"")</f>
        <v>19</v>
      </c>
      <c r="D3631">
        <f t="shared" si="224"/>
        <v>6.8213642728545687E-2</v>
      </c>
      <c r="E3631">
        <f t="shared" si="225"/>
        <v>-6.9805961192238435</v>
      </c>
      <c r="F3631">
        <f t="shared" si="226"/>
        <v>-0.47617188970900776</v>
      </c>
      <c r="G3631">
        <f t="shared" si="227"/>
        <v>4.6531010542976738E-3</v>
      </c>
      <c r="H3631">
        <f t="shared" si="227"/>
        <v>48.728722179722986</v>
      </c>
    </row>
    <row r="3632" spans="1:8" x14ac:dyDescent="0.25">
      <c r="A3632">
        <f>IF(Tabelle1!B3632="Won",1,IF(Tabelle1!B3632&lt;&gt;"",0,""))</f>
        <v>1</v>
      </c>
      <c r="B3632">
        <f>IF(Tabelle1!B3632&lt;&gt;"",Tabelle1!E3632,"")</f>
        <v>17</v>
      </c>
      <c r="D3632">
        <f t="shared" si="224"/>
        <v>6.8213642728545687E-2</v>
      </c>
      <c r="E3632">
        <f t="shared" si="225"/>
        <v>-8.9805961192238435</v>
      </c>
      <c r="F3632">
        <f t="shared" si="226"/>
        <v>-0.61259917516609919</v>
      </c>
      <c r="G3632">
        <f t="shared" si="227"/>
        <v>4.6531010542976738E-3</v>
      </c>
      <c r="H3632">
        <f t="shared" si="227"/>
        <v>80.651106656618353</v>
      </c>
    </row>
    <row r="3633" spans="1:8" x14ac:dyDescent="0.25">
      <c r="A3633">
        <f>IF(Tabelle1!B3633="Won",1,IF(Tabelle1!B3633&lt;&gt;"",0,""))</f>
        <v>1</v>
      </c>
      <c r="B3633">
        <f>IF(Tabelle1!B3633&lt;&gt;"",Tabelle1!E3633,"")</f>
        <v>25</v>
      </c>
      <c r="D3633">
        <f t="shared" si="224"/>
        <v>6.8213642728545687E-2</v>
      </c>
      <c r="E3633">
        <f t="shared" si="225"/>
        <v>-0.98059611922384349</v>
      </c>
      <c r="F3633">
        <f t="shared" si="226"/>
        <v>-6.6890033337733648E-2</v>
      </c>
      <c r="G3633">
        <f t="shared" si="227"/>
        <v>4.6531010542976738E-3</v>
      </c>
      <c r="H3633">
        <f t="shared" si="227"/>
        <v>0.96156874903686229</v>
      </c>
    </row>
    <row r="3634" spans="1:8" x14ac:dyDescent="0.25">
      <c r="A3634">
        <f>IF(Tabelle1!B3634="Won",1,IF(Tabelle1!B3634&lt;&gt;"",0,""))</f>
        <v>1</v>
      </c>
      <c r="B3634">
        <f>IF(Tabelle1!B3634&lt;&gt;"",Tabelle1!E3634,"")</f>
        <v>27</v>
      </c>
      <c r="D3634">
        <f t="shared" si="224"/>
        <v>6.8213642728545687E-2</v>
      </c>
      <c r="E3634">
        <f t="shared" si="225"/>
        <v>1.0194038807761565</v>
      </c>
      <c r="F3634">
        <f t="shared" si="226"/>
        <v>6.9537252119357726E-2</v>
      </c>
      <c r="G3634">
        <f t="shared" si="227"/>
        <v>4.6531010542976738E-3</v>
      </c>
      <c r="H3634">
        <f t="shared" si="227"/>
        <v>1.0391842721414883</v>
      </c>
    </row>
    <row r="3635" spans="1:8" x14ac:dyDescent="0.25">
      <c r="A3635">
        <f>IF(Tabelle1!B3635="Won",1,IF(Tabelle1!B3635&lt;&gt;"",0,""))</f>
        <v>1</v>
      </c>
      <c r="B3635">
        <f>IF(Tabelle1!B3635&lt;&gt;"",Tabelle1!E3635,"")</f>
        <v>28</v>
      </c>
      <c r="D3635">
        <f t="shared" si="224"/>
        <v>6.8213642728545687E-2</v>
      </c>
      <c r="E3635">
        <f t="shared" si="225"/>
        <v>2.0194038807761565</v>
      </c>
      <c r="F3635">
        <f t="shared" si="226"/>
        <v>0.1377508948479034</v>
      </c>
      <c r="G3635">
        <f t="shared" si="227"/>
        <v>4.6531010542976738E-3</v>
      </c>
      <c r="H3635">
        <f t="shared" si="227"/>
        <v>4.0779920336938016</v>
      </c>
    </row>
    <row r="3636" spans="1:8" x14ac:dyDescent="0.25">
      <c r="A3636">
        <f>IF(Tabelle1!B3636="Won",1,IF(Tabelle1!B3636&lt;&gt;"",0,""))</f>
        <v>1</v>
      </c>
      <c r="B3636">
        <f>IF(Tabelle1!B3636&lt;&gt;"",Tabelle1!E3636,"")</f>
        <v>26</v>
      </c>
      <c r="D3636">
        <f t="shared" si="224"/>
        <v>6.8213642728545687E-2</v>
      </c>
      <c r="E3636">
        <f t="shared" si="225"/>
        <v>1.9403880776156512E-2</v>
      </c>
      <c r="F3636">
        <f t="shared" si="226"/>
        <v>1.3236093908120361E-3</v>
      </c>
      <c r="G3636">
        <f t="shared" si="227"/>
        <v>4.6531010542976738E-3</v>
      </c>
      <c r="H3636">
        <f t="shared" si="227"/>
        <v>3.7651058917529626E-4</v>
      </c>
    </row>
    <row r="3637" spans="1:8" x14ac:dyDescent="0.25">
      <c r="A3637">
        <f>IF(Tabelle1!B3637="Won",1,IF(Tabelle1!B3637&lt;&gt;"",0,""))</f>
        <v>1</v>
      </c>
      <c r="B3637">
        <f>IF(Tabelle1!B3637&lt;&gt;"",Tabelle1!E3637,"")</f>
        <v>28</v>
      </c>
      <c r="D3637">
        <f t="shared" si="224"/>
        <v>6.8213642728545687E-2</v>
      </c>
      <c r="E3637">
        <f t="shared" si="225"/>
        <v>2.0194038807761565</v>
      </c>
      <c r="F3637">
        <f t="shared" si="226"/>
        <v>0.1377508948479034</v>
      </c>
      <c r="G3637">
        <f t="shared" si="227"/>
        <v>4.6531010542976738E-3</v>
      </c>
      <c r="H3637">
        <f t="shared" si="227"/>
        <v>4.0779920336938016</v>
      </c>
    </row>
    <row r="3638" spans="1:8" x14ac:dyDescent="0.25">
      <c r="A3638">
        <f>IF(Tabelle1!B3638="Won",1,IF(Tabelle1!B3638&lt;&gt;"",0,""))</f>
        <v>1</v>
      </c>
      <c r="B3638">
        <f>IF(Tabelle1!B3638&lt;&gt;"",Tabelle1!E3638,"")</f>
        <v>27</v>
      </c>
      <c r="D3638">
        <f t="shared" si="224"/>
        <v>6.8213642728545687E-2</v>
      </c>
      <c r="E3638">
        <f t="shared" si="225"/>
        <v>1.0194038807761565</v>
      </c>
      <c r="F3638">
        <f t="shared" si="226"/>
        <v>6.9537252119357726E-2</v>
      </c>
      <c r="G3638">
        <f t="shared" si="227"/>
        <v>4.6531010542976738E-3</v>
      </c>
      <c r="H3638">
        <f t="shared" si="227"/>
        <v>1.0391842721414883</v>
      </c>
    </row>
    <row r="3639" spans="1:8" x14ac:dyDescent="0.25">
      <c r="A3639">
        <f>IF(Tabelle1!B3639="Won",1,IF(Tabelle1!B3639&lt;&gt;"",0,""))</f>
        <v>1</v>
      </c>
      <c r="B3639">
        <f>IF(Tabelle1!B3639&lt;&gt;"",Tabelle1!E3639,"")</f>
        <v>23</v>
      </c>
      <c r="D3639">
        <f t="shared" si="224"/>
        <v>6.8213642728545687E-2</v>
      </c>
      <c r="E3639">
        <f t="shared" si="225"/>
        <v>-2.9805961192238435</v>
      </c>
      <c r="F3639">
        <f t="shared" si="226"/>
        <v>-0.20331731879482504</v>
      </c>
      <c r="G3639">
        <f t="shared" si="227"/>
        <v>4.6531010542976738E-3</v>
      </c>
      <c r="H3639">
        <f t="shared" si="227"/>
        <v>8.8839532259322365</v>
      </c>
    </row>
    <row r="3640" spans="1:8" x14ac:dyDescent="0.25">
      <c r="A3640">
        <f>IF(Tabelle1!B3640="Won",1,IF(Tabelle1!B3640&lt;&gt;"",0,""))</f>
        <v>1</v>
      </c>
      <c r="B3640">
        <f>IF(Tabelle1!B3640&lt;&gt;"",Tabelle1!E3640,"")</f>
        <v>27</v>
      </c>
      <c r="D3640">
        <f t="shared" si="224"/>
        <v>6.8213642728545687E-2</v>
      </c>
      <c r="E3640">
        <f t="shared" si="225"/>
        <v>1.0194038807761565</v>
      </c>
      <c r="F3640">
        <f t="shared" si="226"/>
        <v>6.9537252119357726E-2</v>
      </c>
      <c r="G3640">
        <f t="shared" si="227"/>
        <v>4.6531010542976738E-3</v>
      </c>
      <c r="H3640">
        <f t="shared" si="227"/>
        <v>1.0391842721414883</v>
      </c>
    </row>
    <row r="3641" spans="1:8" x14ac:dyDescent="0.25">
      <c r="A3641">
        <f>IF(Tabelle1!B3641="Won",1,IF(Tabelle1!B3641&lt;&gt;"",0,""))</f>
        <v>0</v>
      </c>
      <c r="B3641">
        <f>IF(Tabelle1!B3641&lt;&gt;"",Tabelle1!E3641,"")</f>
        <v>22</v>
      </c>
      <c r="D3641">
        <f t="shared" si="224"/>
        <v>-0.93178635727145431</v>
      </c>
      <c r="E3641">
        <f t="shared" si="225"/>
        <v>-3.9805961192238435</v>
      </c>
      <c r="F3641">
        <f t="shared" si="226"/>
        <v>3.709065157700473</v>
      </c>
      <c r="G3641">
        <f t="shared" si="227"/>
        <v>0.86822581559720635</v>
      </c>
      <c r="H3641">
        <f t="shared" si="227"/>
        <v>15.845145464379923</v>
      </c>
    </row>
    <row r="3642" spans="1:8" x14ac:dyDescent="0.25">
      <c r="A3642">
        <f>IF(Tabelle1!B3642="Won",1,IF(Tabelle1!B3642&lt;&gt;"",0,""))</f>
        <v>1</v>
      </c>
      <c r="B3642">
        <f>IF(Tabelle1!B3642&lt;&gt;"",Tabelle1!E3642,"")</f>
        <v>26</v>
      </c>
      <c r="D3642">
        <f t="shared" si="224"/>
        <v>6.8213642728545687E-2</v>
      </c>
      <c r="E3642">
        <f t="shared" si="225"/>
        <v>1.9403880776156512E-2</v>
      </c>
      <c r="F3642">
        <f t="shared" si="226"/>
        <v>1.3236093908120361E-3</v>
      </c>
      <c r="G3642">
        <f t="shared" si="227"/>
        <v>4.6531010542976738E-3</v>
      </c>
      <c r="H3642">
        <f t="shared" si="227"/>
        <v>3.7651058917529626E-4</v>
      </c>
    </row>
    <row r="3643" spans="1:8" x14ac:dyDescent="0.25">
      <c r="A3643">
        <f>IF(Tabelle1!B3643="Won",1,IF(Tabelle1!B3643&lt;&gt;"",0,""))</f>
        <v>1</v>
      </c>
      <c r="B3643">
        <f>IF(Tabelle1!B3643&lt;&gt;"",Tabelle1!E3643,"")</f>
        <v>28</v>
      </c>
      <c r="D3643">
        <f t="shared" si="224"/>
        <v>6.8213642728545687E-2</v>
      </c>
      <c r="E3643">
        <f t="shared" si="225"/>
        <v>2.0194038807761565</v>
      </c>
      <c r="F3643">
        <f t="shared" si="226"/>
        <v>0.1377508948479034</v>
      </c>
      <c r="G3643">
        <f t="shared" si="227"/>
        <v>4.6531010542976738E-3</v>
      </c>
      <c r="H3643">
        <f t="shared" si="227"/>
        <v>4.0779920336938016</v>
      </c>
    </row>
    <row r="3644" spans="1:8" x14ac:dyDescent="0.25">
      <c r="A3644">
        <f>IF(Tabelle1!B3644="Won",1,IF(Tabelle1!B3644&lt;&gt;"",0,""))</f>
        <v>0</v>
      </c>
      <c r="B3644">
        <f>IF(Tabelle1!B3644&lt;&gt;"",Tabelle1!E3644,"")</f>
        <v>18</v>
      </c>
      <c r="D3644">
        <f t="shared" si="224"/>
        <v>-0.93178635727145431</v>
      </c>
      <c r="E3644">
        <f t="shared" si="225"/>
        <v>-7.9805961192238435</v>
      </c>
      <c r="F3644">
        <f t="shared" si="226"/>
        <v>7.4362105867862898</v>
      </c>
      <c r="G3644">
        <f t="shared" si="227"/>
        <v>0.86822581559720635</v>
      </c>
      <c r="H3644">
        <f t="shared" si="227"/>
        <v>63.689914418170673</v>
      </c>
    </row>
    <row r="3645" spans="1:8" x14ac:dyDescent="0.25">
      <c r="A3645">
        <f>IF(Tabelle1!B3645="Won",1,IF(Tabelle1!B3645&lt;&gt;"",0,""))</f>
        <v>1</v>
      </c>
      <c r="B3645">
        <f>IF(Tabelle1!B3645&lt;&gt;"",Tabelle1!E3645,"")</f>
        <v>19</v>
      </c>
      <c r="D3645">
        <f t="shared" si="224"/>
        <v>6.8213642728545687E-2</v>
      </c>
      <c r="E3645">
        <f t="shared" si="225"/>
        <v>-6.9805961192238435</v>
      </c>
      <c r="F3645">
        <f t="shared" si="226"/>
        <v>-0.47617188970900776</v>
      </c>
      <c r="G3645">
        <f t="shared" si="227"/>
        <v>4.6531010542976738E-3</v>
      </c>
      <c r="H3645">
        <f t="shared" si="227"/>
        <v>48.728722179722986</v>
      </c>
    </row>
    <row r="3646" spans="1:8" x14ac:dyDescent="0.25">
      <c r="A3646">
        <f>IF(Tabelle1!B3646="Won",1,IF(Tabelle1!B3646&lt;&gt;"",0,""))</f>
        <v>1</v>
      </c>
      <c r="B3646">
        <f>IF(Tabelle1!B3646&lt;&gt;"",Tabelle1!E3646,"")</f>
        <v>21</v>
      </c>
      <c r="D3646">
        <f t="shared" si="224"/>
        <v>6.8213642728545687E-2</v>
      </c>
      <c r="E3646">
        <f t="shared" si="225"/>
        <v>-4.9805961192238435</v>
      </c>
      <c r="F3646">
        <f t="shared" si="226"/>
        <v>-0.33974460425191638</v>
      </c>
      <c r="G3646">
        <f t="shared" si="227"/>
        <v>4.6531010542976738E-3</v>
      </c>
      <c r="H3646">
        <f t="shared" si="227"/>
        <v>24.806337702827609</v>
      </c>
    </row>
    <row r="3647" spans="1:8" x14ac:dyDescent="0.25">
      <c r="A3647">
        <f>IF(Tabelle1!B3647="Won",1,IF(Tabelle1!B3647&lt;&gt;"",0,""))</f>
        <v>1</v>
      </c>
      <c r="B3647">
        <f>IF(Tabelle1!B3647&lt;&gt;"",Tabelle1!E3647,"")</f>
        <v>20</v>
      </c>
      <c r="D3647">
        <f t="shared" si="224"/>
        <v>6.8213642728545687E-2</v>
      </c>
      <c r="E3647">
        <f t="shared" si="225"/>
        <v>-5.9805961192238435</v>
      </c>
      <c r="F3647">
        <f t="shared" si="226"/>
        <v>-0.40795824698046207</v>
      </c>
      <c r="G3647">
        <f t="shared" si="227"/>
        <v>4.6531010542976738E-3</v>
      </c>
      <c r="H3647">
        <f t="shared" si="227"/>
        <v>35.767529941275299</v>
      </c>
    </row>
    <row r="3648" spans="1:8" x14ac:dyDescent="0.25">
      <c r="A3648">
        <f>IF(Tabelle1!B3648="Won",1,IF(Tabelle1!B3648&lt;&gt;"",0,""))</f>
        <v>1</v>
      </c>
      <c r="B3648">
        <f>IF(Tabelle1!B3648&lt;&gt;"",Tabelle1!E3648,"")</f>
        <v>24</v>
      </c>
      <c r="D3648">
        <f t="shared" si="224"/>
        <v>6.8213642728545687E-2</v>
      </c>
      <c r="E3648">
        <f t="shared" si="225"/>
        <v>-1.9805961192238435</v>
      </c>
      <c r="F3648">
        <f t="shared" si="226"/>
        <v>-0.13510367606627935</v>
      </c>
      <c r="G3648">
        <f t="shared" si="227"/>
        <v>4.6531010542976738E-3</v>
      </c>
      <c r="H3648">
        <f t="shared" si="227"/>
        <v>3.922760987484549</v>
      </c>
    </row>
    <row r="3649" spans="1:8" x14ac:dyDescent="0.25">
      <c r="A3649">
        <f>IF(Tabelle1!B3649="Won",1,IF(Tabelle1!B3649&lt;&gt;"",0,""))</f>
        <v>1</v>
      </c>
      <c r="B3649">
        <f>IF(Tabelle1!B3649&lt;&gt;"",Tabelle1!E3649,"")</f>
        <v>26</v>
      </c>
      <c r="D3649">
        <f t="shared" si="224"/>
        <v>6.8213642728545687E-2</v>
      </c>
      <c r="E3649">
        <f t="shared" si="225"/>
        <v>1.9403880776156512E-2</v>
      </c>
      <c r="F3649">
        <f t="shared" si="226"/>
        <v>1.3236093908120361E-3</v>
      </c>
      <c r="G3649">
        <f t="shared" si="227"/>
        <v>4.6531010542976738E-3</v>
      </c>
      <c r="H3649">
        <f t="shared" si="227"/>
        <v>3.7651058917529626E-4</v>
      </c>
    </row>
    <row r="3650" spans="1:8" x14ac:dyDescent="0.25">
      <c r="A3650">
        <f>IF(Tabelle1!B3650="Won",1,IF(Tabelle1!B3650&lt;&gt;"",0,""))</f>
        <v>1</v>
      </c>
      <c r="B3650">
        <f>IF(Tabelle1!B3650&lt;&gt;"",Tabelle1!E3650,"")</f>
        <v>24</v>
      </c>
      <c r="D3650">
        <f t="shared" si="224"/>
        <v>6.8213642728545687E-2</v>
      </c>
      <c r="E3650">
        <f t="shared" si="225"/>
        <v>-1.9805961192238435</v>
      </c>
      <c r="F3650">
        <f t="shared" si="226"/>
        <v>-0.13510367606627935</v>
      </c>
      <c r="G3650">
        <f t="shared" si="227"/>
        <v>4.6531010542976738E-3</v>
      </c>
      <c r="H3650">
        <f t="shared" si="227"/>
        <v>3.922760987484549</v>
      </c>
    </row>
    <row r="3651" spans="1:8" x14ac:dyDescent="0.25">
      <c r="A3651">
        <f>IF(Tabelle1!B3651="Won",1,IF(Tabelle1!B3651&lt;&gt;"",0,""))</f>
        <v>1</v>
      </c>
      <c r="B3651">
        <f>IF(Tabelle1!B3651&lt;&gt;"",Tabelle1!E3651,"")</f>
        <v>23</v>
      </c>
      <c r="D3651">
        <f t="shared" ref="D3651:D3714" si="228">IF(A3651&lt;&gt;"",A3651-AVERAGE($A$2:$A$5000),"")</f>
        <v>6.8213642728545687E-2</v>
      </c>
      <c r="E3651">
        <f t="shared" ref="E3651:E3714" si="229">IF(B3651&lt;&gt;"",B3651-AVERAGE($B$2:$B$5000),"")</f>
        <v>-2.9805961192238435</v>
      </c>
      <c r="F3651">
        <f t="shared" ref="F3651:F3714" si="230">IF(AND(G3651&lt;&gt;"",H3651&lt;&gt;""),D3651*E3651,"")</f>
        <v>-0.20331731879482504</v>
      </c>
      <c r="G3651">
        <f t="shared" ref="G3651:H3714" si="231">IF(D3651&lt;&gt;"",D3651*D3651,"")</f>
        <v>4.6531010542976738E-3</v>
      </c>
      <c r="H3651">
        <f t="shared" si="231"/>
        <v>8.8839532259322365</v>
      </c>
    </row>
    <row r="3652" spans="1:8" x14ac:dyDescent="0.25">
      <c r="A3652">
        <f>IF(Tabelle1!B3652="Won",1,IF(Tabelle1!B3652&lt;&gt;"",0,""))</f>
        <v>1</v>
      </c>
      <c r="B3652">
        <f>IF(Tabelle1!B3652&lt;&gt;"",Tabelle1!E3652,"")</f>
        <v>20</v>
      </c>
      <c r="D3652">
        <f t="shared" si="228"/>
        <v>6.8213642728545687E-2</v>
      </c>
      <c r="E3652">
        <f t="shared" si="229"/>
        <v>-5.9805961192238435</v>
      </c>
      <c r="F3652">
        <f t="shared" si="230"/>
        <v>-0.40795824698046207</v>
      </c>
      <c r="G3652">
        <f t="shared" si="231"/>
        <v>4.6531010542976738E-3</v>
      </c>
      <c r="H3652">
        <f t="shared" si="231"/>
        <v>35.767529941275299</v>
      </c>
    </row>
    <row r="3653" spans="1:8" x14ac:dyDescent="0.25">
      <c r="A3653">
        <f>IF(Tabelle1!B3653="Won",1,IF(Tabelle1!B3653&lt;&gt;"",0,""))</f>
        <v>1</v>
      </c>
      <c r="B3653">
        <f>IF(Tabelle1!B3653&lt;&gt;"",Tabelle1!E3653,"")</f>
        <v>28</v>
      </c>
      <c r="D3653">
        <f t="shared" si="228"/>
        <v>6.8213642728545687E-2</v>
      </c>
      <c r="E3653">
        <f t="shared" si="229"/>
        <v>2.0194038807761565</v>
      </c>
      <c r="F3653">
        <f t="shared" si="230"/>
        <v>0.1377508948479034</v>
      </c>
      <c r="G3653">
        <f t="shared" si="231"/>
        <v>4.6531010542976738E-3</v>
      </c>
      <c r="H3653">
        <f t="shared" si="231"/>
        <v>4.0779920336938016</v>
      </c>
    </row>
    <row r="3654" spans="1:8" x14ac:dyDescent="0.25">
      <c r="A3654">
        <f>IF(Tabelle1!B3654="Won",1,IF(Tabelle1!B3654&lt;&gt;"",0,""))</f>
        <v>0</v>
      </c>
      <c r="B3654">
        <f>IF(Tabelle1!B3654&lt;&gt;"",Tabelle1!E3654,"")</f>
        <v>25</v>
      </c>
      <c r="D3654">
        <f t="shared" si="228"/>
        <v>-0.93178635727145431</v>
      </c>
      <c r="E3654">
        <f t="shared" si="229"/>
        <v>-0.98059611922384349</v>
      </c>
      <c r="F3654">
        <f t="shared" si="230"/>
        <v>0.9137060858861098</v>
      </c>
      <c r="G3654">
        <f t="shared" si="231"/>
        <v>0.86822581559720635</v>
      </c>
      <c r="H3654">
        <f t="shared" si="231"/>
        <v>0.96156874903686229</v>
      </c>
    </row>
    <row r="3655" spans="1:8" x14ac:dyDescent="0.25">
      <c r="A3655">
        <f>IF(Tabelle1!B3655="Won",1,IF(Tabelle1!B3655&lt;&gt;"",0,""))</f>
        <v>0</v>
      </c>
      <c r="B3655">
        <f>IF(Tabelle1!B3655&lt;&gt;"",Tabelle1!E3655,"")</f>
        <v>21</v>
      </c>
      <c r="D3655">
        <f t="shared" si="228"/>
        <v>-0.93178635727145431</v>
      </c>
      <c r="E3655">
        <f t="shared" si="229"/>
        <v>-4.9805961192238435</v>
      </c>
      <c r="F3655">
        <f t="shared" si="230"/>
        <v>4.6408515149719269</v>
      </c>
      <c r="G3655">
        <f t="shared" si="231"/>
        <v>0.86822581559720635</v>
      </c>
      <c r="H3655">
        <f t="shared" si="231"/>
        <v>24.806337702827609</v>
      </c>
    </row>
    <row r="3656" spans="1:8" x14ac:dyDescent="0.25">
      <c r="A3656">
        <f>IF(Tabelle1!B3656="Won",1,IF(Tabelle1!B3656&lt;&gt;"",0,""))</f>
        <v>1</v>
      </c>
      <c r="B3656">
        <f>IF(Tabelle1!B3656&lt;&gt;"",Tabelle1!E3656,"")</f>
        <v>30</v>
      </c>
      <c r="D3656">
        <f t="shared" si="228"/>
        <v>6.8213642728545687E-2</v>
      </c>
      <c r="E3656">
        <f t="shared" si="229"/>
        <v>4.0194038807761565</v>
      </c>
      <c r="F3656">
        <f t="shared" si="230"/>
        <v>0.2741781803049948</v>
      </c>
      <c r="G3656">
        <f t="shared" si="231"/>
        <v>4.6531010542976738E-3</v>
      </c>
      <c r="H3656">
        <f t="shared" si="231"/>
        <v>16.155607556798426</v>
      </c>
    </row>
    <row r="3657" spans="1:8" x14ac:dyDescent="0.25">
      <c r="A3657">
        <f>IF(Tabelle1!B3657="Won",1,IF(Tabelle1!B3657&lt;&gt;"",0,""))</f>
        <v>1</v>
      </c>
      <c r="B3657">
        <f>IF(Tabelle1!B3657&lt;&gt;"",Tabelle1!E3657,"")</f>
        <v>23</v>
      </c>
      <c r="D3657">
        <f t="shared" si="228"/>
        <v>6.8213642728545687E-2</v>
      </c>
      <c r="E3657">
        <f t="shared" si="229"/>
        <v>-2.9805961192238435</v>
      </c>
      <c r="F3657">
        <f t="shared" si="230"/>
        <v>-0.20331731879482504</v>
      </c>
      <c r="G3657">
        <f t="shared" si="231"/>
        <v>4.6531010542976738E-3</v>
      </c>
      <c r="H3657">
        <f t="shared" si="231"/>
        <v>8.8839532259322365</v>
      </c>
    </row>
    <row r="3658" spans="1:8" x14ac:dyDescent="0.25">
      <c r="A3658">
        <f>IF(Tabelle1!B3658="Won",1,IF(Tabelle1!B3658&lt;&gt;"",0,""))</f>
        <v>1</v>
      </c>
      <c r="B3658">
        <f>IF(Tabelle1!B3658&lt;&gt;"",Tabelle1!E3658,"")</f>
        <v>27</v>
      </c>
      <c r="D3658">
        <f t="shared" si="228"/>
        <v>6.8213642728545687E-2</v>
      </c>
      <c r="E3658">
        <f t="shared" si="229"/>
        <v>1.0194038807761565</v>
      </c>
      <c r="F3658">
        <f t="shared" si="230"/>
        <v>6.9537252119357726E-2</v>
      </c>
      <c r="G3658">
        <f t="shared" si="231"/>
        <v>4.6531010542976738E-3</v>
      </c>
      <c r="H3658">
        <f t="shared" si="231"/>
        <v>1.0391842721414883</v>
      </c>
    </row>
    <row r="3659" spans="1:8" x14ac:dyDescent="0.25">
      <c r="A3659">
        <f>IF(Tabelle1!B3659="Won",1,IF(Tabelle1!B3659&lt;&gt;"",0,""))</f>
        <v>1</v>
      </c>
      <c r="B3659">
        <f>IF(Tabelle1!B3659&lt;&gt;"",Tabelle1!E3659,"")</f>
        <v>20</v>
      </c>
      <c r="D3659">
        <f t="shared" si="228"/>
        <v>6.8213642728545687E-2</v>
      </c>
      <c r="E3659">
        <f t="shared" si="229"/>
        <v>-5.9805961192238435</v>
      </c>
      <c r="F3659">
        <f t="shared" si="230"/>
        <v>-0.40795824698046207</v>
      </c>
      <c r="G3659">
        <f t="shared" si="231"/>
        <v>4.6531010542976738E-3</v>
      </c>
      <c r="H3659">
        <f t="shared" si="231"/>
        <v>35.767529941275299</v>
      </c>
    </row>
    <row r="3660" spans="1:8" x14ac:dyDescent="0.25">
      <c r="A3660">
        <f>IF(Tabelle1!B3660="Won",1,IF(Tabelle1!B3660&lt;&gt;"",0,""))</f>
        <v>1</v>
      </c>
      <c r="B3660">
        <f>IF(Tabelle1!B3660&lt;&gt;"",Tabelle1!E3660,"")</f>
        <v>26</v>
      </c>
      <c r="D3660">
        <f t="shared" si="228"/>
        <v>6.8213642728545687E-2</v>
      </c>
      <c r="E3660">
        <f t="shared" si="229"/>
        <v>1.9403880776156512E-2</v>
      </c>
      <c r="F3660">
        <f t="shared" si="230"/>
        <v>1.3236093908120361E-3</v>
      </c>
      <c r="G3660">
        <f t="shared" si="231"/>
        <v>4.6531010542976738E-3</v>
      </c>
      <c r="H3660">
        <f t="shared" si="231"/>
        <v>3.7651058917529626E-4</v>
      </c>
    </row>
    <row r="3661" spans="1:8" x14ac:dyDescent="0.25">
      <c r="A3661">
        <f>IF(Tabelle1!B3661="Won",1,IF(Tabelle1!B3661&lt;&gt;"",0,""))</f>
        <v>1</v>
      </c>
      <c r="B3661">
        <f>IF(Tabelle1!B3661&lt;&gt;"",Tabelle1!E3661,"")</f>
        <v>28</v>
      </c>
      <c r="D3661">
        <f t="shared" si="228"/>
        <v>6.8213642728545687E-2</v>
      </c>
      <c r="E3661">
        <f t="shared" si="229"/>
        <v>2.0194038807761565</v>
      </c>
      <c r="F3661">
        <f t="shared" si="230"/>
        <v>0.1377508948479034</v>
      </c>
      <c r="G3661">
        <f t="shared" si="231"/>
        <v>4.6531010542976738E-3</v>
      </c>
      <c r="H3661">
        <f t="shared" si="231"/>
        <v>4.0779920336938016</v>
      </c>
    </row>
    <row r="3662" spans="1:8" x14ac:dyDescent="0.25">
      <c r="A3662">
        <f>IF(Tabelle1!B3662="Won",1,IF(Tabelle1!B3662&lt;&gt;"",0,""))</f>
        <v>1</v>
      </c>
      <c r="B3662">
        <f>IF(Tabelle1!B3662&lt;&gt;"",Tabelle1!E3662,"")</f>
        <v>23</v>
      </c>
      <c r="D3662">
        <f t="shared" si="228"/>
        <v>6.8213642728545687E-2</v>
      </c>
      <c r="E3662">
        <f t="shared" si="229"/>
        <v>-2.9805961192238435</v>
      </c>
      <c r="F3662">
        <f t="shared" si="230"/>
        <v>-0.20331731879482504</v>
      </c>
      <c r="G3662">
        <f t="shared" si="231"/>
        <v>4.6531010542976738E-3</v>
      </c>
      <c r="H3662">
        <f t="shared" si="231"/>
        <v>8.8839532259322365</v>
      </c>
    </row>
    <row r="3663" spans="1:8" x14ac:dyDescent="0.25">
      <c r="A3663">
        <f>IF(Tabelle1!B3663="Won",1,IF(Tabelle1!B3663&lt;&gt;"",0,""))</f>
        <v>1</v>
      </c>
      <c r="B3663">
        <f>IF(Tabelle1!B3663&lt;&gt;"",Tabelle1!E3663,"")</f>
        <v>23</v>
      </c>
      <c r="D3663">
        <f t="shared" si="228"/>
        <v>6.8213642728545687E-2</v>
      </c>
      <c r="E3663">
        <f t="shared" si="229"/>
        <v>-2.9805961192238435</v>
      </c>
      <c r="F3663">
        <f t="shared" si="230"/>
        <v>-0.20331731879482504</v>
      </c>
      <c r="G3663">
        <f t="shared" si="231"/>
        <v>4.6531010542976738E-3</v>
      </c>
      <c r="H3663">
        <f t="shared" si="231"/>
        <v>8.8839532259322365</v>
      </c>
    </row>
    <row r="3664" spans="1:8" x14ac:dyDescent="0.25">
      <c r="A3664">
        <f>IF(Tabelle1!B3664="Won",1,IF(Tabelle1!B3664&lt;&gt;"",0,""))</f>
        <v>1</v>
      </c>
      <c r="B3664">
        <f>IF(Tabelle1!B3664&lt;&gt;"",Tabelle1!E3664,"")</f>
        <v>27</v>
      </c>
      <c r="D3664">
        <f t="shared" si="228"/>
        <v>6.8213642728545687E-2</v>
      </c>
      <c r="E3664">
        <f t="shared" si="229"/>
        <v>1.0194038807761565</v>
      </c>
      <c r="F3664">
        <f t="shared" si="230"/>
        <v>6.9537252119357726E-2</v>
      </c>
      <c r="G3664">
        <f t="shared" si="231"/>
        <v>4.6531010542976738E-3</v>
      </c>
      <c r="H3664">
        <f t="shared" si="231"/>
        <v>1.0391842721414883</v>
      </c>
    </row>
    <row r="3665" spans="1:8" x14ac:dyDescent="0.25">
      <c r="A3665">
        <f>IF(Tabelle1!B3665="Won",1,IF(Tabelle1!B3665&lt;&gt;"",0,""))</f>
        <v>1</v>
      </c>
      <c r="B3665">
        <f>IF(Tabelle1!B3665&lt;&gt;"",Tabelle1!E3665,"")</f>
        <v>31</v>
      </c>
      <c r="D3665">
        <f t="shared" si="228"/>
        <v>6.8213642728545687E-2</v>
      </c>
      <c r="E3665">
        <f t="shared" si="229"/>
        <v>5.0194038807761565</v>
      </c>
      <c r="F3665">
        <f t="shared" si="230"/>
        <v>0.34239182303354049</v>
      </c>
      <c r="G3665">
        <f t="shared" si="231"/>
        <v>4.6531010542976738E-3</v>
      </c>
      <c r="H3665">
        <f t="shared" si="231"/>
        <v>25.194415318350739</v>
      </c>
    </row>
    <row r="3666" spans="1:8" x14ac:dyDescent="0.25">
      <c r="A3666">
        <f>IF(Tabelle1!B3666="Won",1,IF(Tabelle1!B3666&lt;&gt;"",0,""))</f>
        <v>1</v>
      </c>
      <c r="B3666">
        <f>IF(Tabelle1!B3666&lt;&gt;"",Tabelle1!E3666,"")</f>
        <v>31</v>
      </c>
      <c r="D3666">
        <f t="shared" si="228"/>
        <v>6.8213642728545687E-2</v>
      </c>
      <c r="E3666">
        <f t="shared" si="229"/>
        <v>5.0194038807761565</v>
      </c>
      <c r="F3666">
        <f t="shared" si="230"/>
        <v>0.34239182303354049</v>
      </c>
      <c r="G3666">
        <f t="shared" si="231"/>
        <v>4.6531010542976738E-3</v>
      </c>
      <c r="H3666">
        <f t="shared" si="231"/>
        <v>25.194415318350739</v>
      </c>
    </row>
    <row r="3667" spans="1:8" x14ac:dyDescent="0.25">
      <c r="A3667">
        <f>IF(Tabelle1!B3667="Won",1,IF(Tabelle1!B3667&lt;&gt;"",0,""))</f>
        <v>1</v>
      </c>
      <c r="B3667">
        <f>IF(Tabelle1!B3667&lt;&gt;"",Tabelle1!E3667,"")</f>
        <v>21</v>
      </c>
      <c r="D3667">
        <f t="shared" si="228"/>
        <v>6.8213642728545687E-2</v>
      </c>
      <c r="E3667">
        <f t="shared" si="229"/>
        <v>-4.9805961192238435</v>
      </c>
      <c r="F3667">
        <f t="shared" si="230"/>
        <v>-0.33974460425191638</v>
      </c>
      <c r="G3667">
        <f t="shared" si="231"/>
        <v>4.6531010542976738E-3</v>
      </c>
      <c r="H3667">
        <f t="shared" si="231"/>
        <v>24.806337702827609</v>
      </c>
    </row>
    <row r="3668" spans="1:8" x14ac:dyDescent="0.25">
      <c r="A3668">
        <f>IF(Tabelle1!B3668="Won",1,IF(Tabelle1!B3668&lt;&gt;"",0,""))</f>
        <v>1</v>
      </c>
      <c r="B3668">
        <f>IF(Tabelle1!B3668&lt;&gt;"",Tabelle1!E3668,"")</f>
        <v>26</v>
      </c>
      <c r="D3668">
        <f t="shared" si="228"/>
        <v>6.8213642728545687E-2</v>
      </c>
      <c r="E3668">
        <f t="shared" si="229"/>
        <v>1.9403880776156512E-2</v>
      </c>
      <c r="F3668">
        <f t="shared" si="230"/>
        <v>1.3236093908120361E-3</v>
      </c>
      <c r="G3668">
        <f t="shared" si="231"/>
        <v>4.6531010542976738E-3</v>
      </c>
      <c r="H3668">
        <f t="shared" si="231"/>
        <v>3.7651058917529626E-4</v>
      </c>
    </row>
    <row r="3669" spans="1:8" x14ac:dyDescent="0.25">
      <c r="A3669">
        <f>IF(Tabelle1!B3669="Won",1,IF(Tabelle1!B3669&lt;&gt;"",0,""))</f>
        <v>0</v>
      </c>
      <c r="B3669">
        <f>IF(Tabelle1!B3669&lt;&gt;"",Tabelle1!E3669,"")</f>
        <v>20</v>
      </c>
      <c r="D3669">
        <f t="shared" si="228"/>
        <v>-0.93178635727145431</v>
      </c>
      <c r="E3669">
        <f t="shared" si="229"/>
        <v>-5.9805961192238435</v>
      </c>
      <c r="F3669">
        <f t="shared" si="230"/>
        <v>5.5726378722433818</v>
      </c>
      <c r="G3669">
        <f t="shared" si="231"/>
        <v>0.86822581559720635</v>
      </c>
      <c r="H3669">
        <f t="shared" si="231"/>
        <v>35.767529941275299</v>
      </c>
    </row>
    <row r="3670" spans="1:8" x14ac:dyDescent="0.25">
      <c r="A3670">
        <f>IF(Tabelle1!B3670="Won",1,IF(Tabelle1!B3670&lt;&gt;"",0,""))</f>
        <v>1</v>
      </c>
      <c r="B3670">
        <f>IF(Tabelle1!B3670&lt;&gt;"",Tabelle1!E3670,"")</f>
        <v>29</v>
      </c>
      <c r="D3670">
        <f t="shared" si="228"/>
        <v>6.8213642728545687E-2</v>
      </c>
      <c r="E3670">
        <f t="shared" si="229"/>
        <v>3.0194038807761565</v>
      </c>
      <c r="F3670">
        <f t="shared" si="230"/>
        <v>0.20596453757644909</v>
      </c>
      <c r="G3670">
        <f t="shared" si="231"/>
        <v>4.6531010542976738E-3</v>
      </c>
      <c r="H3670">
        <f t="shared" si="231"/>
        <v>9.1167997952461146</v>
      </c>
    </row>
    <row r="3671" spans="1:8" x14ac:dyDescent="0.25">
      <c r="A3671">
        <f>IF(Tabelle1!B3671="Won",1,IF(Tabelle1!B3671&lt;&gt;"",0,""))</f>
        <v>0</v>
      </c>
      <c r="B3671">
        <f>IF(Tabelle1!B3671&lt;&gt;"",Tabelle1!E3671,"")</f>
        <v>28</v>
      </c>
      <c r="D3671">
        <f t="shared" si="228"/>
        <v>-0.93178635727145431</v>
      </c>
      <c r="E3671">
        <f t="shared" si="229"/>
        <v>2.0194038807761565</v>
      </c>
      <c r="F3671">
        <f t="shared" si="230"/>
        <v>-1.8816529859282531</v>
      </c>
      <c r="G3671">
        <f t="shared" si="231"/>
        <v>0.86822581559720635</v>
      </c>
      <c r="H3671">
        <f t="shared" si="231"/>
        <v>4.0779920336938016</v>
      </c>
    </row>
    <row r="3672" spans="1:8" x14ac:dyDescent="0.25">
      <c r="A3672">
        <f>IF(Tabelle1!B3672="Won",1,IF(Tabelle1!B3672&lt;&gt;"",0,""))</f>
        <v>1</v>
      </c>
      <c r="B3672">
        <f>IF(Tabelle1!B3672&lt;&gt;"",Tabelle1!E3672,"")</f>
        <v>27</v>
      </c>
      <c r="D3672">
        <f t="shared" si="228"/>
        <v>6.8213642728545687E-2</v>
      </c>
      <c r="E3672">
        <f t="shared" si="229"/>
        <v>1.0194038807761565</v>
      </c>
      <c r="F3672">
        <f t="shared" si="230"/>
        <v>6.9537252119357726E-2</v>
      </c>
      <c r="G3672">
        <f t="shared" si="231"/>
        <v>4.6531010542976738E-3</v>
      </c>
      <c r="H3672">
        <f t="shared" si="231"/>
        <v>1.0391842721414883</v>
      </c>
    </row>
    <row r="3673" spans="1:8" x14ac:dyDescent="0.25">
      <c r="A3673">
        <f>IF(Tabelle1!B3673="Won",1,IF(Tabelle1!B3673&lt;&gt;"",0,""))</f>
        <v>1</v>
      </c>
      <c r="B3673">
        <f>IF(Tabelle1!B3673&lt;&gt;"",Tabelle1!E3673,"")</f>
        <v>30</v>
      </c>
      <c r="D3673">
        <f t="shared" si="228"/>
        <v>6.8213642728545687E-2</v>
      </c>
      <c r="E3673">
        <f t="shared" si="229"/>
        <v>4.0194038807761565</v>
      </c>
      <c r="F3673">
        <f t="shared" si="230"/>
        <v>0.2741781803049948</v>
      </c>
      <c r="G3673">
        <f t="shared" si="231"/>
        <v>4.6531010542976738E-3</v>
      </c>
      <c r="H3673">
        <f t="shared" si="231"/>
        <v>16.155607556798426</v>
      </c>
    </row>
    <row r="3674" spans="1:8" x14ac:dyDescent="0.25">
      <c r="A3674">
        <f>IF(Tabelle1!B3674="Won",1,IF(Tabelle1!B3674&lt;&gt;"",0,""))</f>
        <v>1</v>
      </c>
      <c r="B3674">
        <f>IF(Tabelle1!B3674&lt;&gt;"",Tabelle1!E3674,"")</f>
        <v>26</v>
      </c>
      <c r="D3674">
        <f t="shared" si="228"/>
        <v>6.8213642728545687E-2</v>
      </c>
      <c r="E3674">
        <f t="shared" si="229"/>
        <v>1.9403880776156512E-2</v>
      </c>
      <c r="F3674">
        <f t="shared" si="230"/>
        <v>1.3236093908120361E-3</v>
      </c>
      <c r="G3674">
        <f t="shared" si="231"/>
        <v>4.6531010542976738E-3</v>
      </c>
      <c r="H3674">
        <f t="shared" si="231"/>
        <v>3.7651058917529626E-4</v>
      </c>
    </row>
    <row r="3675" spans="1:8" x14ac:dyDescent="0.25">
      <c r="A3675">
        <f>IF(Tabelle1!B3675="Won",1,IF(Tabelle1!B3675&lt;&gt;"",0,""))</f>
        <v>1</v>
      </c>
      <c r="B3675">
        <f>IF(Tabelle1!B3675&lt;&gt;"",Tabelle1!E3675,"")</f>
        <v>27</v>
      </c>
      <c r="D3675">
        <f t="shared" si="228"/>
        <v>6.8213642728545687E-2</v>
      </c>
      <c r="E3675">
        <f t="shared" si="229"/>
        <v>1.0194038807761565</v>
      </c>
      <c r="F3675">
        <f t="shared" si="230"/>
        <v>6.9537252119357726E-2</v>
      </c>
      <c r="G3675">
        <f t="shared" si="231"/>
        <v>4.6531010542976738E-3</v>
      </c>
      <c r="H3675">
        <f t="shared" si="231"/>
        <v>1.0391842721414883</v>
      </c>
    </row>
    <row r="3676" spans="1:8" x14ac:dyDescent="0.25">
      <c r="A3676">
        <f>IF(Tabelle1!B3676="Won",1,IF(Tabelle1!B3676&lt;&gt;"",0,""))</f>
        <v>1</v>
      </c>
      <c r="B3676">
        <f>IF(Tabelle1!B3676&lt;&gt;"",Tabelle1!E3676,"")</f>
        <v>25</v>
      </c>
      <c r="D3676">
        <f t="shared" si="228"/>
        <v>6.8213642728545687E-2</v>
      </c>
      <c r="E3676">
        <f t="shared" si="229"/>
        <v>-0.98059611922384349</v>
      </c>
      <c r="F3676">
        <f t="shared" si="230"/>
        <v>-6.6890033337733648E-2</v>
      </c>
      <c r="G3676">
        <f t="shared" si="231"/>
        <v>4.6531010542976738E-3</v>
      </c>
      <c r="H3676">
        <f t="shared" si="231"/>
        <v>0.96156874903686229</v>
      </c>
    </row>
    <row r="3677" spans="1:8" x14ac:dyDescent="0.25">
      <c r="A3677">
        <f>IF(Tabelle1!B3677="Won",1,IF(Tabelle1!B3677&lt;&gt;"",0,""))</f>
        <v>1</v>
      </c>
      <c r="B3677">
        <f>IF(Tabelle1!B3677&lt;&gt;"",Tabelle1!E3677,"")</f>
        <v>15</v>
      </c>
      <c r="D3677">
        <f t="shared" si="228"/>
        <v>6.8213642728545687E-2</v>
      </c>
      <c r="E3677">
        <f t="shared" si="229"/>
        <v>-10.980596119223843</v>
      </c>
      <c r="F3677">
        <f t="shared" si="230"/>
        <v>-0.74902646062319056</v>
      </c>
      <c r="G3677">
        <f t="shared" si="231"/>
        <v>4.6531010542976738E-3</v>
      </c>
      <c r="H3677">
        <f t="shared" si="231"/>
        <v>120.57349113351373</v>
      </c>
    </row>
    <row r="3678" spans="1:8" x14ac:dyDescent="0.25">
      <c r="A3678">
        <f>IF(Tabelle1!B3678="Won",1,IF(Tabelle1!B3678&lt;&gt;"",0,""))</f>
        <v>1</v>
      </c>
      <c r="B3678">
        <f>IF(Tabelle1!B3678&lt;&gt;"",Tabelle1!E3678,"")</f>
        <v>12</v>
      </c>
      <c r="D3678">
        <f t="shared" si="228"/>
        <v>6.8213642728545687E-2</v>
      </c>
      <c r="E3678">
        <f t="shared" si="229"/>
        <v>-13.980596119223843</v>
      </c>
      <c r="F3678">
        <f t="shared" si="230"/>
        <v>-0.95366738880882762</v>
      </c>
      <c r="G3678">
        <f t="shared" si="231"/>
        <v>4.6531010542976738E-3</v>
      </c>
      <c r="H3678">
        <f t="shared" si="231"/>
        <v>195.45706784885678</v>
      </c>
    </row>
    <row r="3679" spans="1:8" x14ac:dyDescent="0.25">
      <c r="A3679">
        <f>IF(Tabelle1!B3679="Won",1,IF(Tabelle1!B3679&lt;&gt;"",0,""))</f>
        <v>1</v>
      </c>
      <c r="B3679">
        <f>IF(Tabelle1!B3679&lt;&gt;"",Tabelle1!E3679,"")</f>
        <v>24</v>
      </c>
      <c r="D3679">
        <f t="shared" si="228"/>
        <v>6.8213642728545687E-2</v>
      </c>
      <c r="E3679">
        <f t="shared" si="229"/>
        <v>-1.9805961192238435</v>
      </c>
      <c r="F3679">
        <f t="shared" si="230"/>
        <v>-0.13510367606627935</v>
      </c>
      <c r="G3679">
        <f t="shared" si="231"/>
        <v>4.6531010542976738E-3</v>
      </c>
      <c r="H3679">
        <f t="shared" si="231"/>
        <v>3.922760987484549</v>
      </c>
    </row>
    <row r="3680" spans="1:8" x14ac:dyDescent="0.25">
      <c r="A3680">
        <f>IF(Tabelle1!B3680="Won",1,IF(Tabelle1!B3680&lt;&gt;"",0,""))</f>
        <v>1</v>
      </c>
      <c r="B3680">
        <f>IF(Tabelle1!B3680&lt;&gt;"",Tabelle1!E3680,"")</f>
        <v>24</v>
      </c>
      <c r="D3680">
        <f t="shared" si="228"/>
        <v>6.8213642728545687E-2</v>
      </c>
      <c r="E3680">
        <f t="shared" si="229"/>
        <v>-1.9805961192238435</v>
      </c>
      <c r="F3680">
        <f t="shared" si="230"/>
        <v>-0.13510367606627935</v>
      </c>
      <c r="G3680">
        <f t="shared" si="231"/>
        <v>4.6531010542976738E-3</v>
      </c>
      <c r="H3680">
        <f t="shared" si="231"/>
        <v>3.922760987484549</v>
      </c>
    </row>
    <row r="3681" spans="1:8" x14ac:dyDescent="0.25">
      <c r="A3681">
        <f>IF(Tabelle1!B3681="Won",1,IF(Tabelle1!B3681&lt;&gt;"",0,""))</f>
        <v>1</v>
      </c>
      <c r="B3681">
        <f>IF(Tabelle1!B3681&lt;&gt;"",Tabelle1!E3681,"")</f>
        <v>38</v>
      </c>
      <c r="D3681">
        <f t="shared" si="228"/>
        <v>6.8213642728545687E-2</v>
      </c>
      <c r="E3681">
        <f t="shared" si="229"/>
        <v>12.019403880776157</v>
      </c>
      <c r="F3681">
        <f t="shared" si="230"/>
        <v>0.81988732213336024</v>
      </c>
      <c r="G3681">
        <f t="shared" si="231"/>
        <v>4.6531010542976738E-3</v>
      </c>
      <c r="H3681">
        <f t="shared" si="231"/>
        <v>144.46606964921693</v>
      </c>
    </row>
    <row r="3682" spans="1:8" x14ac:dyDescent="0.25">
      <c r="A3682">
        <f>IF(Tabelle1!B3682="Won",1,IF(Tabelle1!B3682&lt;&gt;"",0,""))</f>
        <v>1</v>
      </c>
      <c r="B3682">
        <f>IF(Tabelle1!B3682&lt;&gt;"",Tabelle1!E3682,"")</f>
        <v>26</v>
      </c>
      <c r="D3682">
        <f t="shared" si="228"/>
        <v>6.8213642728545687E-2</v>
      </c>
      <c r="E3682">
        <f t="shared" si="229"/>
        <v>1.9403880776156512E-2</v>
      </c>
      <c r="F3682">
        <f t="shared" si="230"/>
        <v>1.3236093908120361E-3</v>
      </c>
      <c r="G3682">
        <f t="shared" si="231"/>
        <v>4.6531010542976738E-3</v>
      </c>
      <c r="H3682">
        <f t="shared" si="231"/>
        <v>3.7651058917529626E-4</v>
      </c>
    </row>
    <row r="3683" spans="1:8" x14ac:dyDescent="0.25">
      <c r="A3683">
        <f>IF(Tabelle1!B3683="Won",1,IF(Tabelle1!B3683&lt;&gt;"",0,""))</f>
        <v>1</v>
      </c>
      <c r="B3683">
        <f>IF(Tabelle1!B3683&lt;&gt;"",Tabelle1!E3683,"")</f>
        <v>26</v>
      </c>
      <c r="D3683">
        <f t="shared" si="228"/>
        <v>6.8213642728545687E-2</v>
      </c>
      <c r="E3683">
        <f t="shared" si="229"/>
        <v>1.9403880776156512E-2</v>
      </c>
      <c r="F3683">
        <f t="shared" si="230"/>
        <v>1.3236093908120361E-3</v>
      </c>
      <c r="G3683">
        <f t="shared" si="231"/>
        <v>4.6531010542976738E-3</v>
      </c>
      <c r="H3683">
        <f t="shared" si="231"/>
        <v>3.7651058917529626E-4</v>
      </c>
    </row>
    <row r="3684" spans="1:8" x14ac:dyDescent="0.25">
      <c r="A3684">
        <f>IF(Tabelle1!B3684="Won",1,IF(Tabelle1!B3684&lt;&gt;"",0,""))</f>
        <v>1</v>
      </c>
      <c r="B3684">
        <f>IF(Tabelle1!B3684&lt;&gt;"",Tabelle1!E3684,"")</f>
        <v>29</v>
      </c>
      <c r="D3684">
        <f t="shared" si="228"/>
        <v>6.8213642728545687E-2</v>
      </c>
      <c r="E3684">
        <f t="shared" si="229"/>
        <v>3.0194038807761565</v>
      </c>
      <c r="F3684">
        <f t="shared" si="230"/>
        <v>0.20596453757644909</v>
      </c>
      <c r="G3684">
        <f t="shared" si="231"/>
        <v>4.6531010542976738E-3</v>
      </c>
      <c r="H3684">
        <f t="shared" si="231"/>
        <v>9.1167997952461146</v>
      </c>
    </row>
    <row r="3685" spans="1:8" x14ac:dyDescent="0.25">
      <c r="A3685">
        <f>IF(Tabelle1!B3685="Won",1,IF(Tabelle1!B3685&lt;&gt;"",0,""))</f>
        <v>1</v>
      </c>
      <c r="B3685">
        <f>IF(Tabelle1!B3685&lt;&gt;"",Tabelle1!E3685,"")</f>
        <v>20</v>
      </c>
      <c r="D3685">
        <f t="shared" si="228"/>
        <v>6.8213642728545687E-2</v>
      </c>
      <c r="E3685">
        <f t="shared" si="229"/>
        <v>-5.9805961192238435</v>
      </c>
      <c r="F3685">
        <f t="shared" si="230"/>
        <v>-0.40795824698046207</v>
      </c>
      <c r="G3685">
        <f t="shared" si="231"/>
        <v>4.6531010542976738E-3</v>
      </c>
      <c r="H3685">
        <f t="shared" si="231"/>
        <v>35.767529941275299</v>
      </c>
    </row>
    <row r="3686" spans="1:8" x14ac:dyDescent="0.25">
      <c r="A3686">
        <f>IF(Tabelle1!B3686="Won",1,IF(Tabelle1!B3686&lt;&gt;"",0,""))</f>
        <v>1</v>
      </c>
      <c r="B3686">
        <f>IF(Tabelle1!B3686&lt;&gt;"",Tabelle1!E3686,"")</f>
        <v>31</v>
      </c>
      <c r="D3686">
        <f t="shared" si="228"/>
        <v>6.8213642728545687E-2</v>
      </c>
      <c r="E3686">
        <f t="shared" si="229"/>
        <v>5.0194038807761565</v>
      </c>
      <c r="F3686">
        <f t="shared" si="230"/>
        <v>0.34239182303354049</v>
      </c>
      <c r="G3686">
        <f t="shared" si="231"/>
        <v>4.6531010542976738E-3</v>
      </c>
      <c r="H3686">
        <f t="shared" si="231"/>
        <v>25.194415318350739</v>
      </c>
    </row>
    <row r="3687" spans="1:8" x14ac:dyDescent="0.25">
      <c r="A3687">
        <f>IF(Tabelle1!B3687="Won",1,IF(Tabelle1!B3687&lt;&gt;"",0,""))</f>
        <v>1</v>
      </c>
      <c r="B3687">
        <f>IF(Tabelle1!B3687&lt;&gt;"",Tabelle1!E3687,"")</f>
        <v>31</v>
      </c>
      <c r="D3687">
        <f t="shared" si="228"/>
        <v>6.8213642728545687E-2</v>
      </c>
      <c r="E3687">
        <f t="shared" si="229"/>
        <v>5.0194038807761565</v>
      </c>
      <c r="F3687">
        <f t="shared" si="230"/>
        <v>0.34239182303354049</v>
      </c>
      <c r="G3687">
        <f t="shared" si="231"/>
        <v>4.6531010542976738E-3</v>
      </c>
      <c r="H3687">
        <f t="shared" si="231"/>
        <v>25.194415318350739</v>
      </c>
    </row>
    <row r="3688" spans="1:8" x14ac:dyDescent="0.25">
      <c r="A3688">
        <f>IF(Tabelle1!B3688="Won",1,IF(Tabelle1!B3688&lt;&gt;"",0,""))</f>
        <v>1</v>
      </c>
      <c r="B3688">
        <f>IF(Tabelle1!B3688&lt;&gt;"",Tabelle1!E3688,"")</f>
        <v>22</v>
      </c>
      <c r="D3688">
        <f t="shared" si="228"/>
        <v>6.8213642728545687E-2</v>
      </c>
      <c r="E3688">
        <f t="shared" si="229"/>
        <v>-3.9805961192238435</v>
      </c>
      <c r="F3688">
        <f t="shared" si="230"/>
        <v>-0.2715309615233707</v>
      </c>
      <c r="G3688">
        <f t="shared" si="231"/>
        <v>4.6531010542976738E-3</v>
      </c>
      <c r="H3688">
        <f t="shared" si="231"/>
        <v>15.845145464379923</v>
      </c>
    </row>
    <row r="3689" spans="1:8" x14ac:dyDescent="0.25">
      <c r="A3689">
        <f>IF(Tabelle1!B3689="Won",1,IF(Tabelle1!B3689&lt;&gt;"",0,""))</f>
        <v>1</v>
      </c>
      <c r="B3689">
        <f>IF(Tabelle1!B3689&lt;&gt;"",Tabelle1!E3689,"")</f>
        <v>29</v>
      </c>
      <c r="D3689">
        <f t="shared" si="228"/>
        <v>6.8213642728545687E-2</v>
      </c>
      <c r="E3689">
        <f t="shared" si="229"/>
        <v>3.0194038807761565</v>
      </c>
      <c r="F3689">
        <f t="shared" si="230"/>
        <v>0.20596453757644909</v>
      </c>
      <c r="G3689">
        <f t="shared" si="231"/>
        <v>4.6531010542976738E-3</v>
      </c>
      <c r="H3689">
        <f t="shared" si="231"/>
        <v>9.1167997952461146</v>
      </c>
    </row>
    <row r="3690" spans="1:8" x14ac:dyDescent="0.25">
      <c r="A3690">
        <f>IF(Tabelle1!B3690="Won",1,IF(Tabelle1!B3690&lt;&gt;"",0,""))</f>
        <v>1</v>
      </c>
      <c r="B3690">
        <f>IF(Tabelle1!B3690&lt;&gt;"",Tabelle1!E3690,"")</f>
        <v>28</v>
      </c>
      <c r="D3690">
        <f t="shared" si="228"/>
        <v>6.8213642728545687E-2</v>
      </c>
      <c r="E3690">
        <f t="shared" si="229"/>
        <v>2.0194038807761565</v>
      </c>
      <c r="F3690">
        <f t="shared" si="230"/>
        <v>0.1377508948479034</v>
      </c>
      <c r="G3690">
        <f t="shared" si="231"/>
        <v>4.6531010542976738E-3</v>
      </c>
      <c r="H3690">
        <f t="shared" si="231"/>
        <v>4.0779920336938016</v>
      </c>
    </row>
    <row r="3691" spans="1:8" x14ac:dyDescent="0.25">
      <c r="A3691">
        <f>IF(Tabelle1!B3691="Won",1,IF(Tabelle1!B3691&lt;&gt;"",0,""))</f>
        <v>1</v>
      </c>
      <c r="B3691">
        <f>IF(Tabelle1!B3691&lt;&gt;"",Tabelle1!E3691,"")</f>
        <v>20</v>
      </c>
      <c r="D3691">
        <f t="shared" si="228"/>
        <v>6.8213642728545687E-2</v>
      </c>
      <c r="E3691">
        <f t="shared" si="229"/>
        <v>-5.9805961192238435</v>
      </c>
      <c r="F3691">
        <f t="shared" si="230"/>
        <v>-0.40795824698046207</v>
      </c>
      <c r="G3691">
        <f t="shared" si="231"/>
        <v>4.6531010542976738E-3</v>
      </c>
      <c r="H3691">
        <f t="shared" si="231"/>
        <v>35.767529941275299</v>
      </c>
    </row>
    <row r="3692" spans="1:8" x14ac:dyDescent="0.25">
      <c r="A3692">
        <f>IF(Tabelle1!B3692="Won",1,IF(Tabelle1!B3692&lt;&gt;"",0,""))</f>
        <v>1</v>
      </c>
      <c r="B3692">
        <f>IF(Tabelle1!B3692&lt;&gt;"",Tabelle1!E3692,"")</f>
        <v>19</v>
      </c>
      <c r="D3692">
        <f t="shared" si="228"/>
        <v>6.8213642728545687E-2</v>
      </c>
      <c r="E3692">
        <f t="shared" si="229"/>
        <v>-6.9805961192238435</v>
      </c>
      <c r="F3692">
        <f t="shared" si="230"/>
        <v>-0.47617188970900776</v>
      </c>
      <c r="G3692">
        <f t="shared" si="231"/>
        <v>4.6531010542976738E-3</v>
      </c>
      <c r="H3692">
        <f t="shared" si="231"/>
        <v>48.728722179722986</v>
      </c>
    </row>
    <row r="3693" spans="1:8" x14ac:dyDescent="0.25">
      <c r="A3693">
        <f>IF(Tabelle1!B3693="Won",1,IF(Tabelle1!B3693&lt;&gt;"",0,""))</f>
        <v>1</v>
      </c>
      <c r="B3693">
        <f>IF(Tabelle1!B3693&lt;&gt;"",Tabelle1!E3693,"")</f>
        <v>20</v>
      </c>
      <c r="D3693">
        <f t="shared" si="228"/>
        <v>6.8213642728545687E-2</v>
      </c>
      <c r="E3693">
        <f t="shared" si="229"/>
        <v>-5.9805961192238435</v>
      </c>
      <c r="F3693">
        <f t="shared" si="230"/>
        <v>-0.40795824698046207</v>
      </c>
      <c r="G3693">
        <f t="shared" si="231"/>
        <v>4.6531010542976738E-3</v>
      </c>
      <c r="H3693">
        <f t="shared" si="231"/>
        <v>35.767529941275299</v>
      </c>
    </row>
    <row r="3694" spans="1:8" x14ac:dyDescent="0.25">
      <c r="A3694">
        <f>IF(Tabelle1!B3694="Won",1,IF(Tabelle1!B3694&lt;&gt;"",0,""))</f>
        <v>1</v>
      </c>
      <c r="B3694">
        <f>IF(Tabelle1!B3694&lt;&gt;"",Tabelle1!E3694,"")</f>
        <v>29</v>
      </c>
      <c r="D3694">
        <f t="shared" si="228"/>
        <v>6.8213642728545687E-2</v>
      </c>
      <c r="E3694">
        <f t="shared" si="229"/>
        <v>3.0194038807761565</v>
      </c>
      <c r="F3694">
        <f t="shared" si="230"/>
        <v>0.20596453757644909</v>
      </c>
      <c r="G3694">
        <f t="shared" si="231"/>
        <v>4.6531010542976738E-3</v>
      </c>
      <c r="H3694">
        <f t="shared" si="231"/>
        <v>9.1167997952461146</v>
      </c>
    </row>
    <row r="3695" spans="1:8" x14ac:dyDescent="0.25">
      <c r="A3695">
        <f>IF(Tabelle1!B3695="Won",1,IF(Tabelle1!B3695&lt;&gt;"",0,""))</f>
        <v>1</v>
      </c>
      <c r="B3695">
        <f>IF(Tabelle1!B3695&lt;&gt;"",Tabelle1!E3695,"")</f>
        <v>12</v>
      </c>
      <c r="D3695">
        <f t="shared" si="228"/>
        <v>6.8213642728545687E-2</v>
      </c>
      <c r="E3695">
        <f t="shared" si="229"/>
        <v>-13.980596119223843</v>
      </c>
      <c r="F3695">
        <f t="shared" si="230"/>
        <v>-0.95366738880882762</v>
      </c>
      <c r="G3695">
        <f t="shared" si="231"/>
        <v>4.6531010542976738E-3</v>
      </c>
      <c r="H3695">
        <f t="shared" si="231"/>
        <v>195.45706784885678</v>
      </c>
    </row>
    <row r="3696" spans="1:8" x14ac:dyDescent="0.25">
      <c r="A3696">
        <f>IF(Tabelle1!B3696="Won",1,IF(Tabelle1!B3696&lt;&gt;"",0,""))</f>
        <v>1</v>
      </c>
      <c r="B3696">
        <f>IF(Tabelle1!B3696&lt;&gt;"",Tabelle1!E3696,"")</f>
        <v>30</v>
      </c>
      <c r="D3696">
        <f t="shared" si="228"/>
        <v>6.8213642728545687E-2</v>
      </c>
      <c r="E3696">
        <f t="shared" si="229"/>
        <v>4.0194038807761565</v>
      </c>
      <c r="F3696">
        <f t="shared" si="230"/>
        <v>0.2741781803049948</v>
      </c>
      <c r="G3696">
        <f t="shared" si="231"/>
        <v>4.6531010542976738E-3</v>
      </c>
      <c r="H3696">
        <f t="shared" si="231"/>
        <v>16.155607556798426</v>
      </c>
    </row>
    <row r="3697" spans="1:8" x14ac:dyDescent="0.25">
      <c r="A3697">
        <f>IF(Tabelle1!B3697="Won",1,IF(Tabelle1!B3697&lt;&gt;"",0,""))</f>
        <v>1</v>
      </c>
      <c r="B3697">
        <f>IF(Tabelle1!B3697&lt;&gt;"",Tabelle1!E3697,"")</f>
        <v>30</v>
      </c>
      <c r="D3697">
        <f t="shared" si="228"/>
        <v>6.8213642728545687E-2</v>
      </c>
      <c r="E3697">
        <f t="shared" si="229"/>
        <v>4.0194038807761565</v>
      </c>
      <c r="F3697">
        <f t="shared" si="230"/>
        <v>0.2741781803049948</v>
      </c>
      <c r="G3697">
        <f t="shared" si="231"/>
        <v>4.6531010542976738E-3</v>
      </c>
      <c r="H3697">
        <f t="shared" si="231"/>
        <v>16.155607556798426</v>
      </c>
    </row>
    <row r="3698" spans="1:8" x14ac:dyDescent="0.25">
      <c r="A3698">
        <f>IF(Tabelle1!B3698="Won",1,IF(Tabelle1!B3698&lt;&gt;"",0,""))</f>
        <v>1</v>
      </c>
      <c r="B3698">
        <f>IF(Tabelle1!B3698&lt;&gt;"",Tabelle1!E3698,"")</f>
        <v>29</v>
      </c>
      <c r="D3698">
        <f t="shared" si="228"/>
        <v>6.8213642728545687E-2</v>
      </c>
      <c r="E3698">
        <f t="shared" si="229"/>
        <v>3.0194038807761565</v>
      </c>
      <c r="F3698">
        <f t="shared" si="230"/>
        <v>0.20596453757644909</v>
      </c>
      <c r="G3698">
        <f t="shared" si="231"/>
        <v>4.6531010542976738E-3</v>
      </c>
      <c r="H3698">
        <f t="shared" si="231"/>
        <v>9.1167997952461146</v>
      </c>
    </row>
    <row r="3699" spans="1:8" x14ac:dyDescent="0.25">
      <c r="A3699">
        <f>IF(Tabelle1!B3699="Won",1,IF(Tabelle1!B3699&lt;&gt;"",0,""))</f>
        <v>1</v>
      </c>
      <c r="B3699">
        <f>IF(Tabelle1!B3699&lt;&gt;"",Tabelle1!E3699,"")</f>
        <v>28</v>
      </c>
      <c r="D3699">
        <f t="shared" si="228"/>
        <v>6.8213642728545687E-2</v>
      </c>
      <c r="E3699">
        <f t="shared" si="229"/>
        <v>2.0194038807761565</v>
      </c>
      <c r="F3699">
        <f t="shared" si="230"/>
        <v>0.1377508948479034</v>
      </c>
      <c r="G3699">
        <f t="shared" si="231"/>
        <v>4.6531010542976738E-3</v>
      </c>
      <c r="H3699">
        <f t="shared" si="231"/>
        <v>4.0779920336938016</v>
      </c>
    </row>
    <row r="3700" spans="1:8" x14ac:dyDescent="0.25">
      <c r="A3700">
        <f>IF(Tabelle1!B3700="Won",1,IF(Tabelle1!B3700&lt;&gt;"",0,""))</f>
        <v>0</v>
      </c>
      <c r="B3700">
        <f>IF(Tabelle1!B3700&lt;&gt;"",Tabelle1!E3700,"")</f>
        <v>25</v>
      </c>
      <c r="D3700">
        <f t="shared" si="228"/>
        <v>-0.93178635727145431</v>
      </c>
      <c r="E3700">
        <f t="shared" si="229"/>
        <v>-0.98059611922384349</v>
      </c>
      <c r="F3700">
        <f t="shared" si="230"/>
        <v>0.9137060858861098</v>
      </c>
      <c r="G3700">
        <f t="shared" si="231"/>
        <v>0.86822581559720635</v>
      </c>
      <c r="H3700">
        <f t="shared" si="231"/>
        <v>0.96156874903686229</v>
      </c>
    </row>
    <row r="3701" spans="1:8" x14ac:dyDescent="0.25">
      <c r="A3701">
        <f>IF(Tabelle1!B3701="Won",1,IF(Tabelle1!B3701&lt;&gt;"",0,""))</f>
        <v>1</v>
      </c>
      <c r="B3701">
        <f>IF(Tabelle1!B3701&lt;&gt;"",Tabelle1!E3701,"")</f>
        <v>22</v>
      </c>
      <c r="D3701">
        <f t="shared" si="228"/>
        <v>6.8213642728545687E-2</v>
      </c>
      <c r="E3701">
        <f t="shared" si="229"/>
        <v>-3.9805961192238435</v>
      </c>
      <c r="F3701">
        <f t="shared" si="230"/>
        <v>-0.2715309615233707</v>
      </c>
      <c r="G3701">
        <f t="shared" si="231"/>
        <v>4.6531010542976738E-3</v>
      </c>
      <c r="H3701">
        <f t="shared" si="231"/>
        <v>15.845145464379923</v>
      </c>
    </row>
    <row r="3702" spans="1:8" x14ac:dyDescent="0.25">
      <c r="A3702">
        <f>IF(Tabelle1!B3702="Won",1,IF(Tabelle1!B3702&lt;&gt;"",0,""))</f>
        <v>1</v>
      </c>
      <c r="B3702">
        <f>IF(Tabelle1!B3702&lt;&gt;"",Tabelle1!E3702,"")</f>
        <v>30</v>
      </c>
      <c r="D3702">
        <f t="shared" si="228"/>
        <v>6.8213642728545687E-2</v>
      </c>
      <c r="E3702">
        <f t="shared" si="229"/>
        <v>4.0194038807761565</v>
      </c>
      <c r="F3702">
        <f t="shared" si="230"/>
        <v>0.2741781803049948</v>
      </c>
      <c r="G3702">
        <f t="shared" si="231"/>
        <v>4.6531010542976738E-3</v>
      </c>
      <c r="H3702">
        <f t="shared" si="231"/>
        <v>16.155607556798426</v>
      </c>
    </row>
    <row r="3703" spans="1:8" x14ac:dyDescent="0.25">
      <c r="A3703">
        <f>IF(Tabelle1!B3703="Won",1,IF(Tabelle1!B3703&lt;&gt;"",0,""))</f>
        <v>1</v>
      </c>
      <c r="B3703">
        <f>IF(Tabelle1!B3703&lt;&gt;"",Tabelle1!E3703,"")</f>
        <v>33</v>
      </c>
      <c r="D3703">
        <f t="shared" si="228"/>
        <v>6.8213642728545687E-2</v>
      </c>
      <c r="E3703">
        <f t="shared" si="229"/>
        <v>7.0194038807761565</v>
      </c>
      <c r="F3703">
        <f t="shared" si="230"/>
        <v>0.47881910849063186</v>
      </c>
      <c r="G3703">
        <f t="shared" si="231"/>
        <v>4.6531010542976738E-3</v>
      </c>
      <c r="H3703">
        <f t="shared" si="231"/>
        <v>49.272030841455368</v>
      </c>
    </row>
    <row r="3704" spans="1:8" x14ac:dyDescent="0.25">
      <c r="A3704">
        <f>IF(Tabelle1!B3704="Won",1,IF(Tabelle1!B3704&lt;&gt;"",0,""))</f>
        <v>1</v>
      </c>
      <c r="B3704">
        <f>IF(Tabelle1!B3704&lt;&gt;"",Tabelle1!E3704,"")</f>
        <v>24</v>
      </c>
      <c r="D3704">
        <f t="shared" si="228"/>
        <v>6.8213642728545687E-2</v>
      </c>
      <c r="E3704">
        <f t="shared" si="229"/>
        <v>-1.9805961192238435</v>
      </c>
      <c r="F3704">
        <f t="shared" si="230"/>
        <v>-0.13510367606627935</v>
      </c>
      <c r="G3704">
        <f t="shared" si="231"/>
        <v>4.6531010542976738E-3</v>
      </c>
      <c r="H3704">
        <f t="shared" si="231"/>
        <v>3.922760987484549</v>
      </c>
    </row>
    <row r="3705" spans="1:8" x14ac:dyDescent="0.25">
      <c r="A3705">
        <f>IF(Tabelle1!B3705="Won",1,IF(Tabelle1!B3705&lt;&gt;"",0,""))</f>
        <v>1</v>
      </c>
      <c r="B3705">
        <f>IF(Tabelle1!B3705&lt;&gt;"",Tabelle1!E3705,"")</f>
        <v>23</v>
      </c>
      <c r="D3705">
        <f t="shared" si="228"/>
        <v>6.8213642728545687E-2</v>
      </c>
      <c r="E3705">
        <f t="shared" si="229"/>
        <v>-2.9805961192238435</v>
      </c>
      <c r="F3705">
        <f t="shared" si="230"/>
        <v>-0.20331731879482504</v>
      </c>
      <c r="G3705">
        <f t="shared" si="231"/>
        <v>4.6531010542976738E-3</v>
      </c>
      <c r="H3705">
        <f t="shared" si="231"/>
        <v>8.8839532259322365</v>
      </c>
    </row>
    <row r="3706" spans="1:8" x14ac:dyDescent="0.25">
      <c r="A3706">
        <f>IF(Tabelle1!B3706="Won",1,IF(Tabelle1!B3706&lt;&gt;"",0,""))</f>
        <v>1</v>
      </c>
      <c r="B3706">
        <f>IF(Tabelle1!B3706&lt;&gt;"",Tabelle1!E3706,"")</f>
        <v>22</v>
      </c>
      <c r="D3706">
        <f t="shared" si="228"/>
        <v>6.8213642728545687E-2</v>
      </c>
      <c r="E3706">
        <f t="shared" si="229"/>
        <v>-3.9805961192238435</v>
      </c>
      <c r="F3706">
        <f t="shared" si="230"/>
        <v>-0.2715309615233707</v>
      </c>
      <c r="G3706">
        <f t="shared" si="231"/>
        <v>4.6531010542976738E-3</v>
      </c>
      <c r="H3706">
        <f t="shared" si="231"/>
        <v>15.845145464379923</v>
      </c>
    </row>
    <row r="3707" spans="1:8" x14ac:dyDescent="0.25">
      <c r="A3707">
        <f>IF(Tabelle1!B3707="Won",1,IF(Tabelle1!B3707&lt;&gt;"",0,""))</f>
        <v>1</v>
      </c>
      <c r="B3707">
        <f>IF(Tabelle1!B3707&lt;&gt;"",Tabelle1!E3707,"")</f>
        <v>27</v>
      </c>
      <c r="D3707">
        <f t="shared" si="228"/>
        <v>6.8213642728545687E-2</v>
      </c>
      <c r="E3707">
        <f t="shared" si="229"/>
        <v>1.0194038807761565</v>
      </c>
      <c r="F3707">
        <f t="shared" si="230"/>
        <v>6.9537252119357726E-2</v>
      </c>
      <c r="G3707">
        <f t="shared" si="231"/>
        <v>4.6531010542976738E-3</v>
      </c>
      <c r="H3707">
        <f t="shared" si="231"/>
        <v>1.0391842721414883</v>
      </c>
    </row>
    <row r="3708" spans="1:8" x14ac:dyDescent="0.25">
      <c r="A3708">
        <f>IF(Tabelle1!B3708="Won",1,IF(Tabelle1!B3708&lt;&gt;"",0,""))</f>
        <v>1</v>
      </c>
      <c r="B3708">
        <f>IF(Tabelle1!B3708&lt;&gt;"",Tabelle1!E3708,"")</f>
        <v>17</v>
      </c>
      <c r="D3708">
        <f t="shared" si="228"/>
        <v>6.8213642728545687E-2</v>
      </c>
      <c r="E3708">
        <f t="shared" si="229"/>
        <v>-8.9805961192238435</v>
      </c>
      <c r="F3708">
        <f t="shared" si="230"/>
        <v>-0.61259917516609919</v>
      </c>
      <c r="G3708">
        <f t="shared" si="231"/>
        <v>4.6531010542976738E-3</v>
      </c>
      <c r="H3708">
        <f t="shared" si="231"/>
        <v>80.651106656618353</v>
      </c>
    </row>
    <row r="3709" spans="1:8" x14ac:dyDescent="0.25">
      <c r="A3709">
        <f>IF(Tabelle1!B3709="Won",1,IF(Tabelle1!B3709&lt;&gt;"",0,""))</f>
        <v>1</v>
      </c>
      <c r="B3709">
        <f>IF(Tabelle1!B3709&lt;&gt;"",Tabelle1!E3709,"")</f>
        <v>27</v>
      </c>
      <c r="D3709">
        <f t="shared" si="228"/>
        <v>6.8213642728545687E-2</v>
      </c>
      <c r="E3709">
        <f t="shared" si="229"/>
        <v>1.0194038807761565</v>
      </c>
      <c r="F3709">
        <f t="shared" si="230"/>
        <v>6.9537252119357726E-2</v>
      </c>
      <c r="G3709">
        <f t="shared" si="231"/>
        <v>4.6531010542976738E-3</v>
      </c>
      <c r="H3709">
        <f t="shared" si="231"/>
        <v>1.0391842721414883</v>
      </c>
    </row>
    <row r="3710" spans="1:8" x14ac:dyDescent="0.25">
      <c r="A3710">
        <f>IF(Tabelle1!B3710="Won",1,IF(Tabelle1!B3710&lt;&gt;"",0,""))</f>
        <v>1</v>
      </c>
      <c r="B3710">
        <f>IF(Tabelle1!B3710&lt;&gt;"",Tabelle1!E3710,"")</f>
        <v>20</v>
      </c>
      <c r="D3710">
        <f t="shared" si="228"/>
        <v>6.8213642728545687E-2</v>
      </c>
      <c r="E3710">
        <f t="shared" si="229"/>
        <v>-5.9805961192238435</v>
      </c>
      <c r="F3710">
        <f t="shared" si="230"/>
        <v>-0.40795824698046207</v>
      </c>
      <c r="G3710">
        <f t="shared" si="231"/>
        <v>4.6531010542976738E-3</v>
      </c>
      <c r="H3710">
        <f t="shared" si="231"/>
        <v>35.767529941275299</v>
      </c>
    </row>
    <row r="3711" spans="1:8" x14ac:dyDescent="0.25">
      <c r="A3711">
        <f>IF(Tabelle1!B3711="Won",1,IF(Tabelle1!B3711&lt;&gt;"",0,""))</f>
        <v>1</v>
      </c>
      <c r="B3711">
        <f>IF(Tabelle1!B3711&lt;&gt;"",Tabelle1!E3711,"")</f>
        <v>26</v>
      </c>
      <c r="D3711">
        <f t="shared" si="228"/>
        <v>6.8213642728545687E-2</v>
      </c>
      <c r="E3711">
        <f t="shared" si="229"/>
        <v>1.9403880776156512E-2</v>
      </c>
      <c r="F3711">
        <f t="shared" si="230"/>
        <v>1.3236093908120361E-3</v>
      </c>
      <c r="G3711">
        <f t="shared" si="231"/>
        <v>4.6531010542976738E-3</v>
      </c>
      <c r="H3711">
        <f t="shared" si="231"/>
        <v>3.7651058917529626E-4</v>
      </c>
    </row>
    <row r="3712" spans="1:8" x14ac:dyDescent="0.25">
      <c r="A3712">
        <f>IF(Tabelle1!B3712="Won",1,IF(Tabelle1!B3712&lt;&gt;"",0,""))</f>
        <v>1</v>
      </c>
      <c r="B3712">
        <f>IF(Tabelle1!B3712&lt;&gt;"",Tabelle1!E3712,"")</f>
        <v>30</v>
      </c>
      <c r="D3712">
        <f t="shared" si="228"/>
        <v>6.8213642728545687E-2</v>
      </c>
      <c r="E3712">
        <f t="shared" si="229"/>
        <v>4.0194038807761565</v>
      </c>
      <c r="F3712">
        <f t="shared" si="230"/>
        <v>0.2741781803049948</v>
      </c>
      <c r="G3712">
        <f t="shared" si="231"/>
        <v>4.6531010542976738E-3</v>
      </c>
      <c r="H3712">
        <f t="shared" si="231"/>
        <v>16.155607556798426</v>
      </c>
    </row>
    <row r="3713" spans="1:8" x14ac:dyDescent="0.25">
      <c r="A3713">
        <f>IF(Tabelle1!B3713="Won",1,IF(Tabelle1!B3713&lt;&gt;"",0,""))</f>
        <v>1</v>
      </c>
      <c r="B3713">
        <f>IF(Tabelle1!B3713&lt;&gt;"",Tabelle1!E3713,"")</f>
        <v>26</v>
      </c>
      <c r="D3713">
        <f t="shared" si="228"/>
        <v>6.8213642728545687E-2</v>
      </c>
      <c r="E3713">
        <f t="shared" si="229"/>
        <v>1.9403880776156512E-2</v>
      </c>
      <c r="F3713">
        <f t="shared" si="230"/>
        <v>1.3236093908120361E-3</v>
      </c>
      <c r="G3713">
        <f t="shared" si="231"/>
        <v>4.6531010542976738E-3</v>
      </c>
      <c r="H3713">
        <f t="shared" si="231"/>
        <v>3.7651058917529626E-4</v>
      </c>
    </row>
    <row r="3714" spans="1:8" x14ac:dyDescent="0.25">
      <c r="A3714">
        <f>IF(Tabelle1!B3714="Won",1,IF(Tabelle1!B3714&lt;&gt;"",0,""))</f>
        <v>1</v>
      </c>
      <c r="B3714">
        <f>IF(Tabelle1!B3714&lt;&gt;"",Tabelle1!E3714,"")</f>
        <v>17</v>
      </c>
      <c r="D3714">
        <f t="shared" si="228"/>
        <v>6.8213642728545687E-2</v>
      </c>
      <c r="E3714">
        <f t="shared" si="229"/>
        <v>-8.9805961192238435</v>
      </c>
      <c r="F3714">
        <f t="shared" si="230"/>
        <v>-0.61259917516609919</v>
      </c>
      <c r="G3714">
        <f t="shared" si="231"/>
        <v>4.6531010542976738E-3</v>
      </c>
      <c r="H3714">
        <f t="shared" si="231"/>
        <v>80.651106656618353</v>
      </c>
    </row>
    <row r="3715" spans="1:8" x14ac:dyDescent="0.25">
      <c r="A3715">
        <f>IF(Tabelle1!B3715="Won",1,IF(Tabelle1!B3715&lt;&gt;"",0,""))</f>
        <v>1</v>
      </c>
      <c r="B3715">
        <f>IF(Tabelle1!B3715&lt;&gt;"",Tabelle1!E3715,"")</f>
        <v>16</v>
      </c>
      <c r="D3715">
        <f t="shared" ref="D3715:D3778" si="232">IF(A3715&lt;&gt;"",A3715-AVERAGE($A$2:$A$5000),"")</f>
        <v>6.8213642728545687E-2</v>
      </c>
      <c r="E3715">
        <f t="shared" ref="E3715:E3778" si="233">IF(B3715&lt;&gt;"",B3715-AVERAGE($B$2:$B$5000),"")</f>
        <v>-9.9805961192238435</v>
      </c>
      <c r="F3715">
        <f t="shared" ref="F3715:F3778" si="234">IF(AND(G3715&lt;&gt;"",H3715&lt;&gt;""),D3715*E3715,"")</f>
        <v>-0.68081281789464487</v>
      </c>
      <c r="G3715">
        <f t="shared" ref="G3715:H3778" si="235">IF(D3715&lt;&gt;"",D3715*D3715,"")</f>
        <v>4.6531010542976738E-3</v>
      </c>
      <c r="H3715">
        <f t="shared" si="235"/>
        <v>99.612298895066047</v>
      </c>
    </row>
    <row r="3716" spans="1:8" x14ac:dyDescent="0.25">
      <c r="A3716">
        <f>IF(Tabelle1!B3716="Won",1,IF(Tabelle1!B3716&lt;&gt;"",0,""))</f>
        <v>1</v>
      </c>
      <c r="B3716">
        <f>IF(Tabelle1!B3716&lt;&gt;"",Tabelle1!E3716,"")</f>
        <v>21</v>
      </c>
      <c r="D3716">
        <f t="shared" si="232"/>
        <v>6.8213642728545687E-2</v>
      </c>
      <c r="E3716">
        <f t="shared" si="233"/>
        <v>-4.9805961192238435</v>
      </c>
      <c r="F3716">
        <f t="shared" si="234"/>
        <v>-0.33974460425191638</v>
      </c>
      <c r="G3716">
        <f t="shared" si="235"/>
        <v>4.6531010542976738E-3</v>
      </c>
      <c r="H3716">
        <f t="shared" si="235"/>
        <v>24.806337702827609</v>
      </c>
    </row>
    <row r="3717" spans="1:8" x14ac:dyDescent="0.25">
      <c r="A3717">
        <f>IF(Tabelle1!B3717="Won",1,IF(Tabelle1!B3717&lt;&gt;"",0,""))</f>
        <v>1</v>
      </c>
      <c r="B3717">
        <f>IF(Tabelle1!B3717&lt;&gt;"",Tabelle1!E3717,"")</f>
        <v>25</v>
      </c>
      <c r="D3717">
        <f t="shared" si="232"/>
        <v>6.8213642728545687E-2</v>
      </c>
      <c r="E3717">
        <f t="shared" si="233"/>
        <v>-0.98059611922384349</v>
      </c>
      <c r="F3717">
        <f t="shared" si="234"/>
        <v>-6.6890033337733648E-2</v>
      </c>
      <c r="G3717">
        <f t="shared" si="235"/>
        <v>4.6531010542976738E-3</v>
      </c>
      <c r="H3717">
        <f t="shared" si="235"/>
        <v>0.96156874903686229</v>
      </c>
    </row>
    <row r="3718" spans="1:8" x14ac:dyDescent="0.25">
      <c r="A3718">
        <f>IF(Tabelle1!B3718="Won",1,IF(Tabelle1!B3718&lt;&gt;"",0,""))</f>
        <v>1</v>
      </c>
      <c r="B3718">
        <f>IF(Tabelle1!B3718&lt;&gt;"",Tabelle1!E3718,"")</f>
        <v>30</v>
      </c>
      <c r="D3718">
        <f t="shared" si="232"/>
        <v>6.8213642728545687E-2</v>
      </c>
      <c r="E3718">
        <f t="shared" si="233"/>
        <v>4.0194038807761565</v>
      </c>
      <c r="F3718">
        <f t="shared" si="234"/>
        <v>0.2741781803049948</v>
      </c>
      <c r="G3718">
        <f t="shared" si="235"/>
        <v>4.6531010542976738E-3</v>
      </c>
      <c r="H3718">
        <f t="shared" si="235"/>
        <v>16.155607556798426</v>
      </c>
    </row>
    <row r="3719" spans="1:8" x14ac:dyDescent="0.25">
      <c r="A3719">
        <f>IF(Tabelle1!B3719="Won",1,IF(Tabelle1!B3719&lt;&gt;"",0,""))</f>
        <v>1</v>
      </c>
      <c r="B3719">
        <f>IF(Tabelle1!B3719&lt;&gt;"",Tabelle1!E3719,"")</f>
        <v>23</v>
      </c>
      <c r="D3719">
        <f t="shared" si="232"/>
        <v>6.8213642728545687E-2</v>
      </c>
      <c r="E3719">
        <f t="shared" si="233"/>
        <v>-2.9805961192238435</v>
      </c>
      <c r="F3719">
        <f t="shared" si="234"/>
        <v>-0.20331731879482504</v>
      </c>
      <c r="G3719">
        <f t="shared" si="235"/>
        <v>4.6531010542976738E-3</v>
      </c>
      <c r="H3719">
        <f t="shared" si="235"/>
        <v>8.8839532259322365</v>
      </c>
    </row>
    <row r="3720" spans="1:8" x14ac:dyDescent="0.25">
      <c r="A3720">
        <f>IF(Tabelle1!B3720="Won",1,IF(Tabelle1!B3720&lt;&gt;"",0,""))</f>
        <v>1</v>
      </c>
      <c r="B3720">
        <f>IF(Tabelle1!B3720&lt;&gt;"",Tabelle1!E3720,"")</f>
        <v>29</v>
      </c>
      <c r="D3720">
        <f t="shared" si="232"/>
        <v>6.8213642728545687E-2</v>
      </c>
      <c r="E3720">
        <f t="shared" si="233"/>
        <v>3.0194038807761565</v>
      </c>
      <c r="F3720">
        <f t="shared" si="234"/>
        <v>0.20596453757644909</v>
      </c>
      <c r="G3720">
        <f t="shared" si="235"/>
        <v>4.6531010542976738E-3</v>
      </c>
      <c r="H3720">
        <f t="shared" si="235"/>
        <v>9.1167997952461146</v>
      </c>
    </row>
    <row r="3721" spans="1:8" x14ac:dyDescent="0.25">
      <c r="A3721">
        <f>IF(Tabelle1!B3721="Won",1,IF(Tabelle1!B3721&lt;&gt;"",0,""))</f>
        <v>1</v>
      </c>
      <c r="B3721">
        <f>IF(Tabelle1!B3721&lt;&gt;"",Tabelle1!E3721,"")</f>
        <v>27</v>
      </c>
      <c r="D3721">
        <f t="shared" si="232"/>
        <v>6.8213642728545687E-2</v>
      </c>
      <c r="E3721">
        <f t="shared" si="233"/>
        <v>1.0194038807761565</v>
      </c>
      <c r="F3721">
        <f t="shared" si="234"/>
        <v>6.9537252119357726E-2</v>
      </c>
      <c r="G3721">
        <f t="shared" si="235"/>
        <v>4.6531010542976738E-3</v>
      </c>
      <c r="H3721">
        <f t="shared" si="235"/>
        <v>1.0391842721414883</v>
      </c>
    </row>
    <row r="3722" spans="1:8" x14ac:dyDescent="0.25">
      <c r="A3722">
        <f>IF(Tabelle1!B3722="Won",1,IF(Tabelle1!B3722&lt;&gt;"",0,""))</f>
        <v>1</v>
      </c>
      <c r="B3722">
        <f>IF(Tabelle1!B3722&lt;&gt;"",Tabelle1!E3722,"")</f>
        <v>25</v>
      </c>
      <c r="D3722">
        <f t="shared" si="232"/>
        <v>6.8213642728545687E-2</v>
      </c>
      <c r="E3722">
        <f t="shared" si="233"/>
        <v>-0.98059611922384349</v>
      </c>
      <c r="F3722">
        <f t="shared" si="234"/>
        <v>-6.6890033337733648E-2</v>
      </c>
      <c r="G3722">
        <f t="shared" si="235"/>
        <v>4.6531010542976738E-3</v>
      </c>
      <c r="H3722">
        <f t="shared" si="235"/>
        <v>0.96156874903686229</v>
      </c>
    </row>
    <row r="3723" spans="1:8" x14ac:dyDescent="0.25">
      <c r="A3723">
        <f>IF(Tabelle1!B3723="Won",1,IF(Tabelle1!B3723&lt;&gt;"",0,""))</f>
        <v>1</v>
      </c>
      <c r="B3723">
        <f>IF(Tabelle1!B3723&lt;&gt;"",Tabelle1!E3723,"")</f>
        <v>23</v>
      </c>
      <c r="D3723">
        <f t="shared" si="232"/>
        <v>6.8213642728545687E-2</v>
      </c>
      <c r="E3723">
        <f t="shared" si="233"/>
        <v>-2.9805961192238435</v>
      </c>
      <c r="F3723">
        <f t="shared" si="234"/>
        <v>-0.20331731879482504</v>
      </c>
      <c r="G3723">
        <f t="shared" si="235"/>
        <v>4.6531010542976738E-3</v>
      </c>
      <c r="H3723">
        <f t="shared" si="235"/>
        <v>8.8839532259322365</v>
      </c>
    </row>
    <row r="3724" spans="1:8" x14ac:dyDescent="0.25">
      <c r="A3724">
        <f>IF(Tabelle1!B3724="Won",1,IF(Tabelle1!B3724&lt;&gt;"",0,""))</f>
        <v>1</v>
      </c>
      <c r="B3724">
        <f>IF(Tabelle1!B3724&lt;&gt;"",Tabelle1!E3724,"")</f>
        <v>22</v>
      </c>
      <c r="D3724">
        <f t="shared" si="232"/>
        <v>6.8213642728545687E-2</v>
      </c>
      <c r="E3724">
        <f t="shared" si="233"/>
        <v>-3.9805961192238435</v>
      </c>
      <c r="F3724">
        <f t="shared" si="234"/>
        <v>-0.2715309615233707</v>
      </c>
      <c r="G3724">
        <f t="shared" si="235"/>
        <v>4.6531010542976738E-3</v>
      </c>
      <c r="H3724">
        <f t="shared" si="235"/>
        <v>15.845145464379923</v>
      </c>
    </row>
    <row r="3725" spans="1:8" x14ac:dyDescent="0.25">
      <c r="A3725">
        <f>IF(Tabelle1!B3725="Won",1,IF(Tabelle1!B3725&lt;&gt;"",0,""))</f>
        <v>1</v>
      </c>
      <c r="B3725">
        <f>IF(Tabelle1!B3725&lt;&gt;"",Tabelle1!E3725,"")</f>
        <v>21</v>
      </c>
      <c r="D3725">
        <f t="shared" si="232"/>
        <v>6.8213642728545687E-2</v>
      </c>
      <c r="E3725">
        <f t="shared" si="233"/>
        <v>-4.9805961192238435</v>
      </c>
      <c r="F3725">
        <f t="shared" si="234"/>
        <v>-0.33974460425191638</v>
      </c>
      <c r="G3725">
        <f t="shared" si="235"/>
        <v>4.6531010542976738E-3</v>
      </c>
      <c r="H3725">
        <f t="shared" si="235"/>
        <v>24.806337702827609</v>
      </c>
    </row>
    <row r="3726" spans="1:8" x14ac:dyDescent="0.25">
      <c r="A3726">
        <f>IF(Tabelle1!B3726="Won",1,IF(Tabelle1!B3726&lt;&gt;"",0,""))</f>
        <v>1</v>
      </c>
      <c r="B3726">
        <f>IF(Tabelle1!B3726&lt;&gt;"",Tabelle1!E3726,"")</f>
        <v>23</v>
      </c>
      <c r="D3726">
        <f t="shared" si="232"/>
        <v>6.8213642728545687E-2</v>
      </c>
      <c r="E3726">
        <f t="shared" si="233"/>
        <v>-2.9805961192238435</v>
      </c>
      <c r="F3726">
        <f t="shared" si="234"/>
        <v>-0.20331731879482504</v>
      </c>
      <c r="G3726">
        <f t="shared" si="235"/>
        <v>4.6531010542976738E-3</v>
      </c>
      <c r="H3726">
        <f t="shared" si="235"/>
        <v>8.8839532259322365</v>
      </c>
    </row>
    <row r="3727" spans="1:8" x14ac:dyDescent="0.25">
      <c r="A3727">
        <f>IF(Tabelle1!B3727="Won",1,IF(Tabelle1!B3727&lt;&gt;"",0,""))</f>
        <v>1</v>
      </c>
      <c r="B3727">
        <f>IF(Tabelle1!B3727&lt;&gt;"",Tabelle1!E3727,"")</f>
        <v>27</v>
      </c>
      <c r="D3727">
        <f t="shared" si="232"/>
        <v>6.8213642728545687E-2</v>
      </c>
      <c r="E3727">
        <f t="shared" si="233"/>
        <v>1.0194038807761565</v>
      </c>
      <c r="F3727">
        <f t="shared" si="234"/>
        <v>6.9537252119357726E-2</v>
      </c>
      <c r="G3727">
        <f t="shared" si="235"/>
        <v>4.6531010542976738E-3</v>
      </c>
      <c r="H3727">
        <f t="shared" si="235"/>
        <v>1.0391842721414883</v>
      </c>
    </row>
    <row r="3728" spans="1:8" x14ac:dyDescent="0.25">
      <c r="A3728">
        <f>IF(Tabelle1!B3728="Won",1,IF(Tabelle1!B3728&lt;&gt;"",0,""))</f>
        <v>1</v>
      </c>
      <c r="B3728">
        <f>IF(Tabelle1!B3728&lt;&gt;"",Tabelle1!E3728,"")</f>
        <v>13</v>
      </c>
      <c r="D3728">
        <f t="shared" si="232"/>
        <v>6.8213642728545687E-2</v>
      </c>
      <c r="E3728">
        <f t="shared" si="233"/>
        <v>-12.980596119223843</v>
      </c>
      <c r="F3728">
        <f t="shared" si="234"/>
        <v>-0.88545374608028193</v>
      </c>
      <c r="G3728">
        <f t="shared" si="235"/>
        <v>4.6531010542976738E-3</v>
      </c>
      <c r="H3728">
        <f t="shared" si="235"/>
        <v>168.49587561040912</v>
      </c>
    </row>
    <row r="3729" spans="1:8" x14ac:dyDescent="0.25">
      <c r="A3729">
        <f>IF(Tabelle1!B3729="Won",1,IF(Tabelle1!B3729&lt;&gt;"",0,""))</f>
        <v>1</v>
      </c>
      <c r="B3729">
        <f>IF(Tabelle1!B3729&lt;&gt;"",Tabelle1!E3729,"")</f>
        <v>26</v>
      </c>
      <c r="D3729">
        <f t="shared" si="232"/>
        <v>6.8213642728545687E-2</v>
      </c>
      <c r="E3729">
        <f t="shared" si="233"/>
        <v>1.9403880776156512E-2</v>
      </c>
      <c r="F3729">
        <f t="shared" si="234"/>
        <v>1.3236093908120361E-3</v>
      </c>
      <c r="G3729">
        <f t="shared" si="235"/>
        <v>4.6531010542976738E-3</v>
      </c>
      <c r="H3729">
        <f t="shared" si="235"/>
        <v>3.7651058917529626E-4</v>
      </c>
    </row>
    <row r="3730" spans="1:8" x14ac:dyDescent="0.25">
      <c r="A3730">
        <f>IF(Tabelle1!B3730="Won",1,IF(Tabelle1!B3730&lt;&gt;"",0,""))</f>
        <v>1</v>
      </c>
      <c r="B3730">
        <f>IF(Tabelle1!B3730&lt;&gt;"",Tabelle1!E3730,"")</f>
        <v>23</v>
      </c>
      <c r="D3730">
        <f t="shared" si="232"/>
        <v>6.8213642728545687E-2</v>
      </c>
      <c r="E3730">
        <f t="shared" si="233"/>
        <v>-2.9805961192238435</v>
      </c>
      <c r="F3730">
        <f t="shared" si="234"/>
        <v>-0.20331731879482504</v>
      </c>
      <c r="G3730">
        <f t="shared" si="235"/>
        <v>4.6531010542976738E-3</v>
      </c>
      <c r="H3730">
        <f t="shared" si="235"/>
        <v>8.8839532259322365</v>
      </c>
    </row>
    <row r="3731" spans="1:8" x14ac:dyDescent="0.25">
      <c r="A3731">
        <f>IF(Tabelle1!B3731="Won",1,IF(Tabelle1!B3731&lt;&gt;"",0,""))</f>
        <v>1</v>
      </c>
      <c r="B3731">
        <f>IF(Tabelle1!B3731&lt;&gt;"",Tabelle1!E3731,"")</f>
        <v>22</v>
      </c>
      <c r="D3731">
        <f t="shared" si="232"/>
        <v>6.8213642728545687E-2</v>
      </c>
      <c r="E3731">
        <f t="shared" si="233"/>
        <v>-3.9805961192238435</v>
      </c>
      <c r="F3731">
        <f t="shared" si="234"/>
        <v>-0.2715309615233707</v>
      </c>
      <c r="G3731">
        <f t="shared" si="235"/>
        <v>4.6531010542976738E-3</v>
      </c>
      <c r="H3731">
        <f t="shared" si="235"/>
        <v>15.845145464379923</v>
      </c>
    </row>
    <row r="3732" spans="1:8" x14ac:dyDescent="0.25">
      <c r="A3732">
        <f>IF(Tabelle1!B3732="Won",1,IF(Tabelle1!B3732&lt;&gt;"",0,""))</f>
        <v>1</v>
      </c>
      <c r="B3732">
        <f>IF(Tabelle1!B3732&lt;&gt;"",Tabelle1!E3732,"")</f>
        <v>26</v>
      </c>
      <c r="D3732">
        <f t="shared" si="232"/>
        <v>6.8213642728545687E-2</v>
      </c>
      <c r="E3732">
        <f t="shared" si="233"/>
        <v>1.9403880776156512E-2</v>
      </c>
      <c r="F3732">
        <f t="shared" si="234"/>
        <v>1.3236093908120361E-3</v>
      </c>
      <c r="G3732">
        <f t="shared" si="235"/>
        <v>4.6531010542976738E-3</v>
      </c>
      <c r="H3732">
        <f t="shared" si="235"/>
        <v>3.7651058917529626E-4</v>
      </c>
    </row>
    <row r="3733" spans="1:8" x14ac:dyDescent="0.25">
      <c r="A3733">
        <f>IF(Tabelle1!B3733="Won",1,IF(Tabelle1!B3733&lt;&gt;"",0,""))</f>
        <v>1</v>
      </c>
      <c r="B3733">
        <f>IF(Tabelle1!B3733&lt;&gt;"",Tabelle1!E3733,"")</f>
        <v>28</v>
      </c>
      <c r="D3733">
        <f t="shared" si="232"/>
        <v>6.8213642728545687E-2</v>
      </c>
      <c r="E3733">
        <f t="shared" si="233"/>
        <v>2.0194038807761565</v>
      </c>
      <c r="F3733">
        <f t="shared" si="234"/>
        <v>0.1377508948479034</v>
      </c>
      <c r="G3733">
        <f t="shared" si="235"/>
        <v>4.6531010542976738E-3</v>
      </c>
      <c r="H3733">
        <f t="shared" si="235"/>
        <v>4.0779920336938016</v>
      </c>
    </row>
    <row r="3734" spans="1:8" x14ac:dyDescent="0.25">
      <c r="A3734">
        <f>IF(Tabelle1!B3734="Won",1,IF(Tabelle1!B3734&lt;&gt;"",0,""))</f>
        <v>1</v>
      </c>
      <c r="B3734">
        <f>IF(Tabelle1!B3734&lt;&gt;"",Tabelle1!E3734,"")</f>
        <v>24</v>
      </c>
      <c r="D3734">
        <f t="shared" si="232"/>
        <v>6.8213642728545687E-2</v>
      </c>
      <c r="E3734">
        <f t="shared" si="233"/>
        <v>-1.9805961192238435</v>
      </c>
      <c r="F3734">
        <f t="shared" si="234"/>
        <v>-0.13510367606627935</v>
      </c>
      <c r="G3734">
        <f t="shared" si="235"/>
        <v>4.6531010542976738E-3</v>
      </c>
      <c r="H3734">
        <f t="shared" si="235"/>
        <v>3.922760987484549</v>
      </c>
    </row>
    <row r="3735" spans="1:8" x14ac:dyDescent="0.25">
      <c r="A3735">
        <f>IF(Tabelle1!B3735="Won",1,IF(Tabelle1!B3735&lt;&gt;"",0,""))</f>
        <v>1</v>
      </c>
      <c r="B3735">
        <f>IF(Tabelle1!B3735&lt;&gt;"",Tabelle1!E3735,"")</f>
        <v>29</v>
      </c>
      <c r="D3735">
        <f t="shared" si="232"/>
        <v>6.8213642728545687E-2</v>
      </c>
      <c r="E3735">
        <f t="shared" si="233"/>
        <v>3.0194038807761565</v>
      </c>
      <c r="F3735">
        <f t="shared" si="234"/>
        <v>0.20596453757644909</v>
      </c>
      <c r="G3735">
        <f t="shared" si="235"/>
        <v>4.6531010542976738E-3</v>
      </c>
      <c r="H3735">
        <f t="shared" si="235"/>
        <v>9.1167997952461146</v>
      </c>
    </row>
    <row r="3736" spans="1:8" x14ac:dyDescent="0.25">
      <c r="A3736">
        <f>IF(Tabelle1!B3736="Won",1,IF(Tabelle1!B3736&lt;&gt;"",0,""))</f>
        <v>1</v>
      </c>
      <c r="B3736">
        <f>IF(Tabelle1!B3736&lt;&gt;"",Tabelle1!E3736,"")</f>
        <v>27</v>
      </c>
      <c r="D3736">
        <f t="shared" si="232"/>
        <v>6.8213642728545687E-2</v>
      </c>
      <c r="E3736">
        <f t="shared" si="233"/>
        <v>1.0194038807761565</v>
      </c>
      <c r="F3736">
        <f t="shared" si="234"/>
        <v>6.9537252119357726E-2</v>
      </c>
      <c r="G3736">
        <f t="shared" si="235"/>
        <v>4.6531010542976738E-3</v>
      </c>
      <c r="H3736">
        <f t="shared" si="235"/>
        <v>1.0391842721414883</v>
      </c>
    </row>
    <row r="3737" spans="1:8" x14ac:dyDescent="0.25">
      <c r="A3737">
        <f>IF(Tabelle1!B3737="Won",1,IF(Tabelle1!B3737&lt;&gt;"",0,""))</f>
        <v>1</v>
      </c>
      <c r="B3737">
        <f>IF(Tabelle1!B3737&lt;&gt;"",Tabelle1!E3737,"")</f>
        <v>34</v>
      </c>
      <c r="D3737">
        <f t="shared" si="232"/>
        <v>6.8213642728545687E-2</v>
      </c>
      <c r="E3737">
        <f t="shared" si="233"/>
        <v>8.0194038807761565</v>
      </c>
      <c r="F3737">
        <f t="shared" si="234"/>
        <v>0.54703275121917749</v>
      </c>
      <c r="G3737">
        <f t="shared" si="235"/>
        <v>4.6531010542976738E-3</v>
      </c>
      <c r="H3737">
        <f t="shared" si="235"/>
        <v>64.310838603007682</v>
      </c>
    </row>
    <row r="3738" spans="1:8" x14ac:dyDescent="0.25">
      <c r="A3738">
        <f>IF(Tabelle1!B3738="Won",1,IF(Tabelle1!B3738&lt;&gt;"",0,""))</f>
        <v>1</v>
      </c>
      <c r="B3738">
        <f>IF(Tabelle1!B3738&lt;&gt;"",Tabelle1!E3738,"")</f>
        <v>23</v>
      </c>
      <c r="D3738">
        <f t="shared" si="232"/>
        <v>6.8213642728545687E-2</v>
      </c>
      <c r="E3738">
        <f t="shared" si="233"/>
        <v>-2.9805961192238435</v>
      </c>
      <c r="F3738">
        <f t="shared" si="234"/>
        <v>-0.20331731879482504</v>
      </c>
      <c r="G3738">
        <f t="shared" si="235"/>
        <v>4.6531010542976738E-3</v>
      </c>
      <c r="H3738">
        <f t="shared" si="235"/>
        <v>8.8839532259322365</v>
      </c>
    </row>
    <row r="3739" spans="1:8" x14ac:dyDescent="0.25">
      <c r="A3739">
        <f>IF(Tabelle1!B3739="Won",1,IF(Tabelle1!B3739&lt;&gt;"",0,""))</f>
        <v>1</v>
      </c>
      <c r="B3739">
        <f>IF(Tabelle1!B3739&lt;&gt;"",Tabelle1!E3739,"")</f>
        <v>28</v>
      </c>
      <c r="D3739">
        <f t="shared" si="232"/>
        <v>6.8213642728545687E-2</v>
      </c>
      <c r="E3739">
        <f t="shared" si="233"/>
        <v>2.0194038807761565</v>
      </c>
      <c r="F3739">
        <f t="shared" si="234"/>
        <v>0.1377508948479034</v>
      </c>
      <c r="G3739">
        <f t="shared" si="235"/>
        <v>4.6531010542976738E-3</v>
      </c>
      <c r="H3739">
        <f t="shared" si="235"/>
        <v>4.0779920336938016</v>
      </c>
    </row>
    <row r="3740" spans="1:8" x14ac:dyDescent="0.25">
      <c r="A3740">
        <f>IF(Tabelle1!B3740="Won",1,IF(Tabelle1!B3740&lt;&gt;"",0,""))</f>
        <v>1</v>
      </c>
      <c r="B3740">
        <f>IF(Tabelle1!B3740&lt;&gt;"",Tabelle1!E3740,"")</f>
        <v>21</v>
      </c>
      <c r="D3740">
        <f t="shared" si="232"/>
        <v>6.8213642728545687E-2</v>
      </c>
      <c r="E3740">
        <f t="shared" si="233"/>
        <v>-4.9805961192238435</v>
      </c>
      <c r="F3740">
        <f t="shared" si="234"/>
        <v>-0.33974460425191638</v>
      </c>
      <c r="G3740">
        <f t="shared" si="235"/>
        <v>4.6531010542976738E-3</v>
      </c>
      <c r="H3740">
        <f t="shared" si="235"/>
        <v>24.806337702827609</v>
      </c>
    </row>
    <row r="3741" spans="1:8" x14ac:dyDescent="0.25">
      <c r="A3741">
        <f>IF(Tabelle1!B3741="Won",1,IF(Tabelle1!B3741&lt;&gt;"",0,""))</f>
        <v>1</v>
      </c>
      <c r="B3741">
        <f>IF(Tabelle1!B3741&lt;&gt;"",Tabelle1!E3741,"")</f>
        <v>22</v>
      </c>
      <c r="D3741">
        <f t="shared" si="232"/>
        <v>6.8213642728545687E-2</v>
      </c>
      <c r="E3741">
        <f t="shared" si="233"/>
        <v>-3.9805961192238435</v>
      </c>
      <c r="F3741">
        <f t="shared" si="234"/>
        <v>-0.2715309615233707</v>
      </c>
      <c r="G3741">
        <f t="shared" si="235"/>
        <v>4.6531010542976738E-3</v>
      </c>
      <c r="H3741">
        <f t="shared" si="235"/>
        <v>15.845145464379923</v>
      </c>
    </row>
    <row r="3742" spans="1:8" x14ac:dyDescent="0.25">
      <c r="A3742">
        <f>IF(Tabelle1!B3742="Won",1,IF(Tabelle1!B3742&lt;&gt;"",0,""))</f>
        <v>1</v>
      </c>
      <c r="B3742">
        <f>IF(Tabelle1!B3742&lt;&gt;"",Tabelle1!E3742,"")</f>
        <v>31</v>
      </c>
      <c r="D3742">
        <f t="shared" si="232"/>
        <v>6.8213642728545687E-2</v>
      </c>
      <c r="E3742">
        <f t="shared" si="233"/>
        <v>5.0194038807761565</v>
      </c>
      <c r="F3742">
        <f t="shared" si="234"/>
        <v>0.34239182303354049</v>
      </c>
      <c r="G3742">
        <f t="shared" si="235"/>
        <v>4.6531010542976738E-3</v>
      </c>
      <c r="H3742">
        <f t="shared" si="235"/>
        <v>25.194415318350739</v>
      </c>
    </row>
    <row r="3743" spans="1:8" x14ac:dyDescent="0.25">
      <c r="A3743">
        <f>IF(Tabelle1!B3743="Won",1,IF(Tabelle1!B3743&lt;&gt;"",0,""))</f>
        <v>1</v>
      </c>
      <c r="B3743">
        <f>IF(Tabelle1!B3743&lt;&gt;"",Tabelle1!E3743,"")</f>
        <v>23</v>
      </c>
      <c r="D3743">
        <f t="shared" si="232"/>
        <v>6.8213642728545687E-2</v>
      </c>
      <c r="E3743">
        <f t="shared" si="233"/>
        <v>-2.9805961192238435</v>
      </c>
      <c r="F3743">
        <f t="shared" si="234"/>
        <v>-0.20331731879482504</v>
      </c>
      <c r="G3743">
        <f t="shared" si="235"/>
        <v>4.6531010542976738E-3</v>
      </c>
      <c r="H3743">
        <f t="shared" si="235"/>
        <v>8.8839532259322365</v>
      </c>
    </row>
    <row r="3744" spans="1:8" x14ac:dyDescent="0.25">
      <c r="A3744">
        <f>IF(Tabelle1!B3744="Won",1,IF(Tabelle1!B3744&lt;&gt;"",0,""))</f>
        <v>1</v>
      </c>
      <c r="B3744">
        <f>IF(Tabelle1!B3744&lt;&gt;"",Tabelle1!E3744,"")</f>
        <v>16</v>
      </c>
      <c r="D3744">
        <f t="shared" si="232"/>
        <v>6.8213642728545687E-2</v>
      </c>
      <c r="E3744">
        <f t="shared" si="233"/>
        <v>-9.9805961192238435</v>
      </c>
      <c r="F3744">
        <f t="shared" si="234"/>
        <v>-0.68081281789464487</v>
      </c>
      <c r="G3744">
        <f t="shared" si="235"/>
        <v>4.6531010542976738E-3</v>
      </c>
      <c r="H3744">
        <f t="shared" si="235"/>
        <v>99.612298895066047</v>
      </c>
    </row>
    <row r="3745" spans="1:8" x14ac:dyDescent="0.25">
      <c r="A3745">
        <f>IF(Tabelle1!B3745="Won",1,IF(Tabelle1!B3745&lt;&gt;"",0,""))</f>
        <v>1</v>
      </c>
      <c r="B3745">
        <f>IF(Tabelle1!B3745&lt;&gt;"",Tabelle1!E3745,"")</f>
        <v>25</v>
      </c>
      <c r="D3745">
        <f t="shared" si="232"/>
        <v>6.8213642728545687E-2</v>
      </c>
      <c r="E3745">
        <f t="shared" si="233"/>
        <v>-0.98059611922384349</v>
      </c>
      <c r="F3745">
        <f t="shared" si="234"/>
        <v>-6.6890033337733648E-2</v>
      </c>
      <c r="G3745">
        <f t="shared" si="235"/>
        <v>4.6531010542976738E-3</v>
      </c>
      <c r="H3745">
        <f t="shared" si="235"/>
        <v>0.96156874903686229</v>
      </c>
    </row>
    <row r="3746" spans="1:8" x14ac:dyDescent="0.25">
      <c r="A3746">
        <f>IF(Tabelle1!B3746="Won",1,IF(Tabelle1!B3746&lt;&gt;"",0,""))</f>
        <v>1</v>
      </c>
      <c r="B3746">
        <f>IF(Tabelle1!B3746&lt;&gt;"",Tabelle1!E3746,"")</f>
        <v>27</v>
      </c>
      <c r="D3746">
        <f t="shared" si="232"/>
        <v>6.8213642728545687E-2</v>
      </c>
      <c r="E3746">
        <f t="shared" si="233"/>
        <v>1.0194038807761565</v>
      </c>
      <c r="F3746">
        <f t="shared" si="234"/>
        <v>6.9537252119357726E-2</v>
      </c>
      <c r="G3746">
        <f t="shared" si="235"/>
        <v>4.6531010542976738E-3</v>
      </c>
      <c r="H3746">
        <f t="shared" si="235"/>
        <v>1.0391842721414883</v>
      </c>
    </row>
    <row r="3747" spans="1:8" x14ac:dyDescent="0.25">
      <c r="A3747">
        <f>IF(Tabelle1!B3747="Won",1,IF(Tabelle1!B3747&lt;&gt;"",0,""))</f>
        <v>1</v>
      </c>
      <c r="B3747">
        <f>IF(Tabelle1!B3747&lt;&gt;"",Tabelle1!E3747,"")</f>
        <v>27</v>
      </c>
      <c r="D3747">
        <f t="shared" si="232"/>
        <v>6.8213642728545687E-2</v>
      </c>
      <c r="E3747">
        <f t="shared" si="233"/>
        <v>1.0194038807761565</v>
      </c>
      <c r="F3747">
        <f t="shared" si="234"/>
        <v>6.9537252119357726E-2</v>
      </c>
      <c r="G3747">
        <f t="shared" si="235"/>
        <v>4.6531010542976738E-3</v>
      </c>
      <c r="H3747">
        <f t="shared" si="235"/>
        <v>1.0391842721414883</v>
      </c>
    </row>
    <row r="3748" spans="1:8" x14ac:dyDescent="0.25">
      <c r="A3748">
        <f>IF(Tabelle1!B3748="Won",1,IF(Tabelle1!B3748&lt;&gt;"",0,""))</f>
        <v>1</v>
      </c>
      <c r="B3748">
        <f>IF(Tabelle1!B3748&lt;&gt;"",Tabelle1!E3748,"")</f>
        <v>26</v>
      </c>
      <c r="D3748">
        <f t="shared" si="232"/>
        <v>6.8213642728545687E-2</v>
      </c>
      <c r="E3748">
        <f t="shared" si="233"/>
        <v>1.9403880776156512E-2</v>
      </c>
      <c r="F3748">
        <f t="shared" si="234"/>
        <v>1.3236093908120361E-3</v>
      </c>
      <c r="G3748">
        <f t="shared" si="235"/>
        <v>4.6531010542976738E-3</v>
      </c>
      <c r="H3748">
        <f t="shared" si="235"/>
        <v>3.7651058917529626E-4</v>
      </c>
    </row>
    <row r="3749" spans="1:8" x14ac:dyDescent="0.25">
      <c r="A3749">
        <f>IF(Tabelle1!B3749="Won",1,IF(Tabelle1!B3749&lt;&gt;"",0,""))</f>
        <v>1</v>
      </c>
      <c r="B3749">
        <f>IF(Tabelle1!B3749&lt;&gt;"",Tabelle1!E3749,"")</f>
        <v>21</v>
      </c>
      <c r="D3749">
        <f t="shared" si="232"/>
        <v>6.8213642728545687E-2</v>
      </c>
      <c r="E3749">
        <f t="shared" si="233"/>
        <v>-4.9805961192238435</v>
      </c>
      <c r="F3749">
        <f t="shared" si="234"/>
        <v>-0.33974460425191638</v>
      </c>
      <c r="G3749">
        <f t="shared" si="235"/>
        <v>4.6531010542976738E-3</v>
      </c>
      <c r="H3749">
        <f t="shared" si="235"/>
        <v>24.806337702827609</v>
      </c>
    </row>
    <row r="3750" spans="1:8" x14ac:dyDescent="0.25">
      <c r="A3750">
        <f>IF(Tabelle1!B3750="Won",1,IF(Tabelle1!B3750&lt;&gt;"",0,""))</f>
        <v>1</v>
      </c>
      <c r="B3750">
        <f>IF(Tabelle1!B3750&lt;&gt;"",Tabelle1!E3750,"")</f>
        <v>32</v>
      </c>
      <c r="D3750">
        <f t="shared" si="232"/>
        <v>6.8213642728545687E-2</v>
      </c>
      <c r="E3750">
        <f t="shared" si="233"/>
        <v>6.0194038807761565</v>
      </c>
      <c r="F3750">
        <f t="shared" si="234"/>
        <v>0.41060546576208617</v>
      </c>
      <c r="G3750">
        <f t="shared" si="235"/>
        <v>4.6531010542976738E-3</v>
      </c>
      <c r="H3750">
        <f t="shared" si="235"/>
        <v>36.233223079903055</v>
      </c>
    </row>
    <row r="3751" spans="1:8" x14ac:dyDescent="0.25">
      <c r="A3751">
        <f>IF(Tabelle1!B3751="Won",1,IF(Tabelle1!B3751&lt;&gt;"",0,""))</f>
        <v>1</v>
      </c>
      <c r="B3751">
        <f>IF(Tabelle1!B3751&lt;&gt;"",Tabelle1!E3751,"")</f>
        <v>32</v>
      </c>
      <c r="D3751">
        <f t="shared" si="232"/>
        <v>6.8213642728545687E-2</v>
      </c>
      <c r="E3751">
        <f t="shared" si="233"/>
        <v>6.0194038807761565</v>
      </c>
      <c r="F3751">
        <f t="shared" si="234"/>
        <v>0.41060546576208617</v>
      </c>
      <c r="G3751">
        <f t="shared" si="235"/>
        <v>4.6531010542976738E-3</v>
      </c>
      <c r="H3751">
        <f t="shared" si="235"/>
        <v>36.233223079903055</v>
      </c>
    </row>
    <row r="3752" spans="1:8" x14ac:dyDescent="0.25">
      <c r="A3752">
        <f>IF(Tabelle1!B3752="Won",1,IF(Tabelle1!B3752&lt;&gt;"",0,""))</f>
        <v>1</v>
      </c>
      <c r="B3752">
        <f>IF(Tabelle1!B3752&lt;&gt;"",Tabelle1!E3752,"")</f>
        <v>21</v>
      </c>
      <c r="D3752">
        <f t="shared" si="232"/>
        <v>6.8213642728545687E-2</v>
      </c>
      <c r="E3752">
        <f t="shared" si="233"/>
        <v>-4.9805961192238435</v>
      </c>
      <c r="F3752">
        <f t="shared" si="234"/>
        <v>-0.33974460425191638</v>
      </c>
      <c r="G3752">
        <f t="shared" si="235"/>
        <v>4.6531010542976738E-3</v>
      </c>
      <c r="H3752">
        <f t="shared" si="235"/>
        <v>24.806337702827609</v>
      </c>
    </row>
    <row r="3753" spans="1:8" x14ac:dyDescent="0.25">
      <c r="A3753">
        <f>IF(Tabelle1!B3753="Won",1,IF(Tabelle1!B3753&lt;&gt;"",0,""))</f>
        <v>1</v>
      </c>
      <c r="B3753">
        <f>IF(Tabelle1!B3753&lt;&gt;"",Tabelle1!E3753,"")</f>
        <v>28</v>
      </c>
      <c r="D3753">
        <f t="shared" si="232"/>
        <v>6.8213642728545687E-2</v>
      </c>
      <c r="E3753">
        <f t="shared" si="233"/>
        <v>2.0194038807761565</v>
      </c>
      <c r="F3753">
        <f t="shared" si="234"/>
        <v>0.1377508948479034</v>
      </c>
      <c r="G3753">
        <f t="shared" si="235"/>
        <v>4.6531010542976738E-3</v>
      </c>
      <c r="H3753">
        <f t="shared" si="235"/>
        <v>4.0779920336938016</v>
      </c>
    </row>
    <row r="3754" spans="1:8" x14ac:dyDescent="0.25">
      <c r="A3754">
        <f>IF(Tabelle1!B3754="Won",1,IF(Tabelle1!B3754&lt;&gt;"",0,""))</f>
        <v>1</v>
      </c>
      <c r="B3754">
        <f>IF(Tabelle1!B3754&lt;&gt;"",Tabelle1!E3754,"")</f>
        <v>27</v>
      </c>
      <c r="D3754">
        <f t="shared" si="232"/>
        <v>6.8213642728545687E-2</v>
      </c>
      <c r="E3754">
        <f t="shared" si="233"/>
        <v>1.0194038807761565</v>
      </c>
      <c r="F3754">
        <f t="shared" si="234"/>
        <v>6.9537252119357726E-2</v>
      </c>
      <c r="G3754">
        <f t="shared" si="235"/>
        <v>4.6531010542976738E-3</v>
      </c>
      <c r="H3754">
        <f t="shared" si="235"/>
        <v>1.0391842721414883</v>
      </c>
    </row>
    <row r="3755" spans="1:8" x14ac:dyDescent="0.25">
      <c r="A3755">
        <f>IF(Tabelle1!B3755="Won",1,IF(Tabelle1!B3755&lt;&gt;"",0,""))</f>
        <v>1</v>
      </c>
      <c r="B3755">
        <f>IF(Tabelle1!B3755&lt;&gt;"",Tabelle1!E3755,"")</f>
        <v>20</v>
      </c>
      <c r="D3755">
        <f t="shared" si="232"/>
        <v>6.8213642728545687E-2</v>
      </c>
      <c r="E3755">
        <f t="shared" si="233"/>
        <v>-5.9805961192238435</v>
      </c>
      <c r="F3755">
        <f t="shared" si="234"/>
        <v>-0.40795824698046207</v>
      </c>
      <c r="G3755">
        <f t="shared" si="235"/>
        <v>4.6531010542976738E-3</v>
      </c>
      <c r="H3755">
        <f t="shared" si="235"/>
        <v>35.767529941275299</v>
      </c>
    </row>
    <row r="3756" spans="1:8" x14ac:dyDescent="0.25">
      <c r="A3756">
        <f>IF(Tabelle1!B3756="Won",1,IF(Tabelle1!B3756&lt;&gt;"",0,""))</f>
        <v>1</v>
      </c>
      <c r="B3756">
        <f>IF(Tabelle1!B3756&lt;&gt;"",Tabelle1!E3756,"")</f>
        <v>34</v>
      </c>
      <c r="D3756">
        <f t="shared" si="232"/>
        <v>6.8213642728545687E-2</v>
      </c>
      <c r="E3756">
        <f t="shared" si="233"/>
        <v>8.0194038807761565</v>
      </c>
      <c r="F3756">
        <f t="shared" si="234"/>
        <v>0.54703275121917749</v>
      </c>
      <c r="G3756">
        <f t="shared" si="235"/>
        <v>4.6531010542976738E-3</v>
      </c>
      <c r="H3756">
        <f t="shared" si="235"/>
        <v>64.310838603007682</v>
      </c>
    </row>
    <row r="3757" spans="1:8" x14ac:dyDescent="0.25">
      <c r="A3757">
        <f>IF(Tabelle1!B3757="Won",1,IF(Tabelle1!B3757&lt;&gt;"",0,""))</f>
        <v>1</v>
      </c>
      <c r="B3757">
        <f>IF(Tabelle1!B3757&lt;&gt;"",Tabelle1!E3757,"")</f>
        <v>32</v>
      </c>
      <c r="D3757">
        <f t="shared" si="232"/>
        <v>6.8213642728545687E-2</v>
      </c>
      <c r="E3757">
        <f t="shared" si="233"/>
        <v>6.0194038807761565</v>
      </c>
      <c r="F3757">
        <f t="shared" si="234"/>
        <v>0.41060546576208617</v>
      </c>
      <c r="G3757">
        <f t="shared" si="235"/>
        <v>4.6531010542976738E-3</v>
      </c>
      <c r="H3757">
        <f t="shared" si="235"/>
        <v>36.233223079903055</v>
      </c>
    </row>
    <row r="3758" spans="1:8" x14ac:dyDescent="0.25">
      <c r="A3758">
        <f>IF(Tabelle1!B3758="Won",1,IF(Tabelle1!B3758&lt;&gt;"",0,""))</f>
        <v>1</v>
      </c>
      <c r="B3758">
        <f>IF(Tabelle1!B3758&lt;&gt;"",Tabelle1!E3758,"")</f>
        <v>26</v>
      </c>
      <c r="D3758">
        <f t="shared" si="232"/>
        <v>6.8213642728545687E-2</v>
      </c>
      <c r="E3758">
        <f t="shared" si="233"/>
        <v>1.9403880776156512E-2</v>
      </c>
      <c r="F3758">
        <f t="shared" si="234"/>
        <v>1.3236093908120361E-3</v>
      </c>
      <c r="G3758">
        <f t="shared" si="235"/>
        <v>4.6531010542976738E-3</v>
      </c>
      <c r="H3758">
        <f t="shared" si="235"/>
        <v>3.7651058917529626E-4</v>
      </c>
    </row>
    <row r="3759" spans="1:8" x14ac:dyDescent="0.25">
      <c r="A3759">
        <f>IF(Tabelle1!B3759="Won",1,IF(Tabelle1!B3759&lt;&gt;"",0,""))</f>
        <v>1</v>
      </c>
      <c r="B3759">
        <f>IF(Tabelle1!B3759&lt;&gt;"",Tabelle1!E3759,"")</f>
        <v>25</v>
      </c>
      <c r="D3759">
        <f t="shared" si="232"/>
        <v>6.8213642728545687E-2</v>
      </c>
      <c r="E3759">
        <f t="shared" si="233"/>
        <v>-0.98059611922384349</v>
      </c>
      <c r="F3759">
        <f t="shared" si="234"/>
        <v>-6.6890033337733648E-2</v>
      </c>
      <c r="G3759">
        <f t="shared" si="235"/>
        <v>4.6531010542976738E-3</v>
      </c>
      <c r="H3759">
        <f t="shared" si="235"/>
        <v>0.96156874903686229</v>
      </c>
    </row>
    <row r="3760" spans="1:8" x14ac:dyDescent="0.25">
      <c r="A3760">
        <f>IF(Tabelle1!B3760="Won",1,IF(Tabelle1!B3760&lt;&gt;"",0,""))</f>
        <v>1</v>
      </c>
      <c r="B3760">
        <f>IF(Tabelle1!B3760&lt;&gt;"",Tabelle1!E3760,"")</f>
        <v>22</v>
      </c>
      <c r="D3760">
        <f t="shared" si="232"/>
        <v>6.8213642728545687E-2</v>
      </c>
      <c r="E3760">
        <f t="shared" si="233"/>
        <v>-3.9805961192238435</v>
      </c>
      <c r="F3760">
        <f t="shared" si="234"/>
        <v>-0.2715309615233707</v>
      </c>
      <c r="G3760">
        <f t="shared" si="235"/>
        <v>4.6531010542976738E-3</v>
      </c>
      <c r="H3760">
        <f t="shared" si="235"/>
        <v>15.845145464379923</v>
      </c>
    </row>
    <row r="3761" spans="1:8" x14ac:dyDescent="0.25">
      <c r="A3761">
        <f>IF(Tabelle1!B3761="Won",1,IF(Tabelle1!B3761&lt;&gt;"",0,""))</f>
        <v>1</v>
      </c>
      <c r="B3761">
        <f>IF(Tabelle1!B3761&lt;&gt;"",Tabelle1!E3761,"")</f>
        <v>30</v>
      </c>
      <c r="D3761">
        <f t="shared" si="232"/>
        <v>6.8213642728545687E-2</v>
      </c>
      <c r="E3761">
        <f t="shared" si="233"/>
        <v>4.0194038807761565</v>
      </c>
      <c r="F3761">
        <f t="shared" si="234"/>
        <v>0.2741781803049948</v>
      </c>
      <c r="G3761">
        <f t="shared" si="235"/>
        <v>4.6531010542976738E-3</v>
      </c>
      <c r="H3761">
        <f t="shared" si="235"/>
        <v>16.155607556798426</v>
      </c>
    </row>
    <row r="3762" spans="1:8" x14ac:dyDescent="0.25">
      <c r="A3762">
        <f>IF(Tabelle1!B3762="Won",1,IF(Tabelle1!B3762&lt;&gt;"",0,""))</f>
        <v>1</v>
      </c>
      <c r="B3762">
        <f>IF(Tabelle1!B3762&lt;&gt;"",Tabelle1!E3762,"")</f>
        <v>19</v>
      </c>
      <c r="D3762">
        <f t="shared" si="232"/>
        <v>6.8213642728545687E-2</v>
      </c>
      <c r="E3762">
        <f t="shared" si="233"/>
        <v>-6.9805961192238435</v>
      </c>
      <c r="F3762">
        <f t="shared" si="234"/>
        <v>-0.47617188970900776</v>
      </c>
      <c r="G3762">
        <f t="shared" si="235"/>
        <v>4.6531010542976738E-3</v>
      </c>
      <c r="H3762">
        <f t="shared" si="235"/>
        <v>48.728722179722986</v>
      </c>
    </row>
    <row r="3763" spans="1:8" x14ac:dyDescent="0.25">
      <c r="A3763">
        <f>IF(Tabelle1!B3763="Won",1,IF(Tabelle1!B3763&lt;&gt;"",0,""))</f>
        <v>1</v>
      </c>
      <c r="B3763">
        <f>IF(Tabelle1!B3763&lt;&gt;"",Tabelle1!E3763,"")</f>
        <v>30</v>
      </c>
      <c r="D3763">
        <f t="shared" si="232"/>
        <v>6.8213642728545687E-2</v>
      </c>
      <c r="E3763">
        <f t="shared" si="233"/>
        <v>4.0194038807761565</v>
      </c>
      <c r="F3763">
        <f t="shared" si="234"/>
        <v>0.2741781803049948</v>
      </c>
      <c r="G3763">
        <f t="shared" si="235"/>
        <v>4.6531010542976738E-3</v>
      </c>
      <c r="H3763">
        <f t="shared" si="235"/>
        <v>16.155607556798426</v>
      </c>
    </row>
    <row r="3764" spans="1:8" x14ac:dyDescent="0.25">
      <c r="A3764">
        <f>IF(Tabelle1!B3764="Won",1,IF(Tabelle1!B3764&lt;&gt;"",0,""))</f>
        <v>1</v>
      </c>
      <c r="B3764">
        <f>IF(Tabelle1!B3764&lt;&gt;"",Tabelle1!E3764,"")</f>
        <v>23</v>
      </c>
      <c r="D3764">
        <f t="shared" si="232"/>
        <v>6.8213642728545687E-2</v>
      </c>
      <c r="E3764">
        <f t="shared" si="233"/>
        <v>-2.9805961192238435</v>
      </c>
      <c r="F3764">
        <f t="shared" si="234"/>
        <v>-0.20331731879482504</v>
      </c>
      <c r="G3764">
        <f t="shared" si="235"/>
        <v>4.6531010542976738E-3</v>
      </c>
      <c r="H3764">
        <f t="shared" si="235"/>
        <v>8.8839532259322365</v>
      </c>
    </row>
    <row r="3765" spans="1:8" x14ac:dyDescent="0.25">
      <c r="A3765">
        <f>IF(Tabelle1!B3765="Won",1,IF(Tabelle1!B3765&lt;&gt;"",0,""))</f>
        <v>1</v>
      </c>
      <c r="B3765">
        <f>IF(Tabelle1!B3765&lt;&gt;"",Tabelle1!E3765,"")</f>
        <v>26</v>
      </c>
      <c r="D3765">
        <f t="shared" si="232"/>
        <v>6.8213642728545687E-2</v>
      </c>
      <c r="E3765">
        <f t="shared" si="233"/>
        <v>1.9403880776156512E-2</v>
      </c>
      <c r="F3765">
        <f t="shared" si="234"/>
        <v>1.3236093908120361E-3</v>
      </c>
      <c r="G3765">
        <f t="shared" si="235"/>
        <v>4.6531010542976738E-3</v>
      </c>
      <c r="H3765">
        <f t="shared" si="235"/>
        <v>3.7651058917529626E-4</v>
      </c>
    </row>
    <row r="3766" spans="1:8" x14ac:dyDescent="0.25">
      <c r="A3766">
        <f>IF(Tabelle1!B3766="Won",1,IF(Tabelle1!B3766&lt;&gt;"",0,""))</f>
        <v>1</v>
      </c>
      <c r="B3766">
        <f>IF(Tabelle1!B3766&lt;&gt;"",Tabelle1!E3766,"")</f>
        <v>23</v>
      </c>
      <c r="D3766">
        <f t="shared" si="232"/>
        <v>6.8213642728545687E-2</v>
      </c>
      <c r="E3766">
        <f t="shared" si="233"/>
        <v>-2.9805961192238435</v>
      </c>
      <c r="F3766">
        <f t="shared" si="234"/>
        <v>-0.20331731879482504</v>
      </c>
      <c r="G3766">
        <f t="shared" si="235"/>
        <v>4.6531010542976738E-3</v>
      </c>
      <c r="H3766">
        <f t="shared" si="235"/>
        <v>8.8839532259322365</v>
      </c>
    </row>
    <row r="3767" spans="1:8" x14ac:dyDescent="0.25">
      <c r="A3767">
        <f>IF(Tabelle1!B3767="Won",1,IF(Tabelle1!B3767&lt;&gt;"",0,""))</f>
        <v>1</v>
      </c>
      <c r="B3767">
        <f>IF(Tabelle1!B3767&lt;&gt;"",Tabelle1!E3767,"")</f>
        <v>30</v>
      </c>
      <c r="D3767">
        <f t="shared" si="232"/>
        <v>6.8213642728545687E-2</v>
      </c>
      <c r="E3767">
        <f t="shared" si="233"/>
        <v>4.0194038807761565</v>
      </c>
      <c r="F3767">
        <f t="shared" si="234"/>
        <v>0.2741781803049948</v>
      </c>
      <c r="G3767">
        <f t="shared" si="235"/>
        <v>4.6531010542976738E-3</v>
      </c>
      <c r="H3767">
        <f t="shared" si="235"/>
        <v>16.155607556798426</v>
      </c>
    </row>
    <row r="3768" spans="1:8" x14ac:dyDescent="0.25">
      <c r="A3768">
        <f>IF(Tabelle1!B3768="Won",1,IF(Tabelle1!B3768&lt;&gt;"",0,""))</f>
        <v>1</v>
      </c>
      <c r="B3768">
        <f>IF(Tabelle1!B3768&lt;&gt;"",Tabelle1!E3768,"")</f>
        <v>13</v>
      </c>
      <c r="D3768">
        <f t="shared" si="232"/>
        <v>6.8213642728545687E-2</v>
      </c>
      <c r="E3768">
        <f t="shared" si="233"/>
        <v>-12.980596119223843</v>
      </c>
      <c r="F3768">
        <f t="shared" si="234"/>
        <v>-0.88545374608028193</v>
      </c>
      <c r="G3768">
        <f t="shared" si="235"/>
        <v>4.6531010542976738E-3</v>
      </c>
      <c r="H3768">
        <f t="shared" si="235"/>
        <v>168.49587561040912</v>
      </c>
    </row>
    <row r="3769" spans="1:8" x14ac:dyDescent="0.25">
      <c r="A3769">
        <f>IF(Tabelle1!B3769="Won",1,IF(Tabelle1!B3769&lt;&gt;"",0,""))</f>
        <v>1</v>
      </c>
      <c r="B3769">
        <f>IF(Tabelle1!B3769&lt;&gt;"",Tabelle1!E3769,"")</f>
        <v>32</v>
      </c>
      <c r="D3769">
        <f t="shared" si="232"/>
        <v>6.8213642728545687E-2</v>
      </c>
      <c r="E3769">
        <f t="shared" si="233"/>
        <v>6.0194038807761565</v>
      </c>
      <c r="F3769">
        <f t="shared" si="234"/>
        <v>0.41060546576208617</v>
      </c>
      <c r="G3769">
        <f t="shared" si="235"/>
        <v>4.6531010542976738E-3</v>
      </c>
      <c r="H3769">
        <f t="shared" si="235"/>
        <v>36.233223079903055</v>
      </c>
    </row>
    <row r="3770" spans="1:8" x14ac:dyDescent="0.25">
      <c r="A3770">
        <f>IF(Tabelle1!B3770="Won",1,IF(Tabelle1!B3770&lt;&gt;"",0,""))</f>
        <v>1</v>
      </c>
      <c r="B3770">
        <f>IF(Tabelle1!B3770&lt;&gt;"",Tabelle1!E3770,"")</f>
        <v>31</v>
      </c>
      <c r="D3770">
        <f t="shared" si="232"/>
        <v>6.8213642728545687E-2</v>
      </c>
      <c r="E3770">
        <f t="shared" si="233"/>
        <v>5.0194038807761565</v>
      </c>
      <c r="F3770">
        <f t="shared" si="234"/>
        <v>0.34239182303354049</v>
      </c>
      <c r="G3770">
        <f t="shared" si="235"/>
        <v>4.6531010542976738E-3</v>
      </c>
      <c r="H3770">
        <f t="shared" si="235"/>
        <v>25.194415318350739</v>
      </c>
    </row>
    <row r="3771" spans="1:8" x14ac:dyDescent="0.25">
      <c r="A3771">
        <f>IF(Tabelle1!B3771="Won",1,IF(Tabelle1!B3771&lt;&gt;"",0,""))</f>
        <v>1</v>
      </c>
      <c r="B3771">
        <f>IF(Tabelle1!B3771&lt;&gt;"",Tabelle1!E3771,"")</f>
        <v>26</v>
      </c>
      <c r="D3771">
        <f t="shared" si="232"/>
        <v>6.8213642728545687E-2</v>
      </c>
      <c r="E3771">
        <f t="shared" si="233"/>
        <v>1.9403880776156512E-2</v>
      </c>
      <c r="F3771">
        <f t="shared" si="234"/>
        <v>1.3236093908120361E-3</v>
      </c>
      <c r="G3771">
        <f t="shared" si="235"/>
        <v>4.6531010542976738E-3</v>
      </c>
      <c r="H3771">
        <f t="shared" si="235"/>
        <v>3.7651058917529626E-4</v>
      </c>
    </row>
    <row r="3772" spans="1:8" x14ac:dyDescent="0.25">
      <c r="A3772">
        <f>IF(Tabelle1!B3772="Won",1,IF(Tabelle1!B3772&lt;&gt;"",0,""))</f>
        <v>1</v>
      </c>
      <c r="B3772">
        <f>IF(Tabelle1!B3772&lt;&gt;"",Tabelle1!E3772,"")</f>
        <v>26</v>
      </c>
      <c r="D3772">
        <f t="shared" si="232"/>
        <v>6.8213642728545687E-2</v>
      </c>
      <c r="E3772">
        <f t="shared" si="233"/>
        <v>1.9403880776156512E-2</v>
      </c>
      <c r="F3772">
        <f t="shared" si="234"/>
        <v>1.3236093908120361E-3</v>
      </c>
      <c r="G3772">
        <f t="shared" si="235"/>
        <v>4.6531010542976738E-3</v>
      </c>
      <c r="H3772">
        <f t="shared" si="235"/>
        <v>3.7651058917529626E-4</v>
      </c>
    </row>
    <row r="3773" spans="1:8" x14ac:dyDescent="0.25">
      <c r="A3773">
        <f>IF(Tabelle1!B3773="Won",1,IF(Tabelle1!B3773&lt;&gt;"",0,""))</f>
        <v>1</v>
      </c>
      <c r="B3773">
        <f>IF(Tabelle1!B3773&lt;&gt;"",Tabelle1!E3773,"")</f>
        <v>25</v>
      </c>
      <c r="D3773">
        <f t="shared" si="232"/>
        <v>6.8213642728545687E-2</v>
      </c>
      <c r="E3773">
        <f t="shared" si="233"/>
        <v>-0.98059611922384349</v>
      </c>
      <c r="F3773">
        <f t="shared" si="234"/>
        <v>-6.6890033337733648E-2</v>
      </c>
      <c r="G3773">
        <f t="shared" si="235"/>
        <v>4.6531010542976738E-3</v>
      </c>
      <c r="H3773">
        <f t="shared" si="235"/>
        <v>0.96156874903686229</v>
      </c>
    </row>
    <row r="3774" spans="1:8" x14ac:dyDescent="0.25">
      <c r="A3774">
        <f>IF(Tabelle1!B3774="Won",1,IF(Tabelle1!B3774&lt;&gt;"",0,""))</f>
        <v>1</v>
      </c>
      <c r="B3774">
        <f>IF(Tabelle1!B3774&lt;&gt;"",Tabelle1!E3774,"")</f>
        <v>24</v>
      </c>
      <c r="D3774">
        <f t="shared" si="232"/>
        <v>6.8213642728545687E-2</v>
      </c>
      <c r="E3774">
        <f t="shared" si="233"/>
        <v>-1.9805961192238435</v>
      </c>
      <c r="F3774">
        <f t="shared" si="234"/>
        <v>-0.13510367606627935</v>
      </c>
      <c r="G3774">
        <f t="shared" si="235"/>
        <v>4.6531010542976738E-3</v>
      </c>
      <c r="H3774">
        <f t="shared" si="235"/>
        <v>3.922760987484549</v>
      </c>
    </row>
    <row r="3775" spans="1:8" x14ac:dyDescent="0.25">
      <c r="A3775">
        <f>IF(Tabelle1!B3775="Won",1,IF(Tabelle1!B3775&lt;&gt;"",0,""))</f>
        <v>1</v>
      </c>
      <c r="B3775">
        <f>IF(Tabelle1!B3775&lt;&gt;"",Tabelle1!E3775,"")</f>
        <v>37</v>
      </c>
      <c r="D3775">
        <f t="shared" si="232"/>
        <v>6.8213642728545687E-2</v>
      </c>
      <c r="E3775">
        <f t="shared" si="233"/>
        <v>11.019403880776157</v>
      </c>
      <c r="F3775">
        <f t="shared" si="234"/>
        <v>0.75167367940481455</v>
      </c>
      <c r="G3775">
        <f t="shared" si="235"/>
        <v>4.6531010542976738E-3</v>
      </c>
      <c r="H3775">
        <f t="shared" si="235"/>
        <v>121.42726188766461</v>
      </c>
    </row>
    <row r="3776" spans="1:8" x14ac:dyDescent="0.25">
      <c r="A3776">
        <f>IF(Tabelle1!B3776="Won",1,IF(Tabelle1!B3776&lt;&gt;"",0,""))</f>
        <v>1</v>
      </c>
      <c r="B3776">
        <f>IF(Tabelle1!B3776&lt;&gt;"",Tabelle1!E3776,"")</f>
        <v>24</v>
      </c>
      <c r="D3776">
        <f t="shared" si="232"/>
        <v>6.8213642728545687E-2</v>
      </c>
      <c r="E3776">
        <f t="shared" si="233"/>
        <v>-1.9805961192238435</v>
      </c>
      <c r="F3776">
        <f t="shared" si="234"/>
        <v>-0.13510367606627935</v>
      </c>
      <c r="G3776">
        <f t="shared" si="235"/>
        <v>4.6531010542976738E-3</v>
      </c>
      <c r="H3776">
        <f t="shared" si="235"/>
        <v>3.922760987484549</v>
      </c>
    </row>
    <row r="3777" spans="1:8" x14ac:dyDescent="0.25">
      <c r="A3777">
        <f>IF(Tabelle1!B3777="Won",1,IF(Tabelle1!B3777&lt;&gt;"",0,""))</f>
        <v>1</v>
      </c>
      <c r="B3777">
        <f>IF(Tabelle1!B3777&lt;&gt;"",Tabelle1!E3777,"")</f>
        <v>27</v>
      </c>
      <c r="D3777">
        <f t="shared" si="232"/>
        <v>6.8213642728545687E-2</v>
      </c>
      <c r="E3777">
        <f t="shared" si="233"/>
        <v>1.0194038807761565</v>
      </c>
      <c r="F3777">
        <f t="shared" si="234"/>
        <v>6.9537252119357726E-2</v>
      </c>
      <c r="G3777">
        <f t="shared" si="235"/>
        <v>4.6531010542976738E-3</v>
      </c>
      <c r="H3777">
        <f t="shared" si="235"/>
        <v>1.0391842721414883</v>
      </c>
    </row>
    <row r="3778" spans="1:8" x14ac:dyDescent="0.25">
      <c r="A3778">
        <f>IF(Tabelle1!B3778="Won",1,IF(Tabelle1!B3778&lt;&gt;"",0,""))</f>
        <v>1</v>
      </c>
      <c r="B3778">
        <f>IF(Tabelle1!B3778&lt;&gt;"",Tabelle1!E3778,"")</f>
        <v>32</v>
      </c>
      <c r="D3778">
        <f t="shared" si="232"/>
        <v>6.8213642728545687E-2</v>
      </c>
      <c r="E3778">
        <f t="shared" si="233"/>
        <v>6.0194038807761565</v>
      </c>
      <c r="F3778">
        <f t="shared" si="234"/>
        <v>0.41060546576208617</v>
      </c>
      <c r="G3778">
        <f t="shared" si="235"/>
        <v>4.6531010542976738E-3</v>
      </c>
      <c r="H3778">
        <f t="shared" si="235"/>
        <v>36.233223079903055</v>
      </c>
    </row>
    <row r="3779" spans="1:8" x14ac:dyDescent="0.25">
      <c r="A3779">
        <f>IF(Tabelle1!B3779="Won",1,IF(Tabelle1!B3779&lt;&gt;"",0,""))</f>
        <v>1</v>
      </c>
      <c r="B3779">
        <f>IF(Tabelle1!B3779&lt;&gt;"",Tabelle1!E3779,"")</f>
        <v>29</v>
      </c>
      <c r="D3779">
        <f t="shared" ref="D3779:D3842" si="236">IF(A3779&lt;&gt;"",A3779-AVERAGE($A$2:$A$5000),"")</f>
        <v>6.8213642728545687E-2</v>
      </c>
      <c r="E3779">
        <f t="shared" ref="E3779:E3842" si="237">IF(B3779&lt;&gt;"",B3779-AVERAGE($B$2:$B$5000),"")</f>
        <v>3.0194038807761565</v>
      </c>
      <c r="F3779">
        <f t="shared" ref="F3779:F3842" si="238">IF(AND(G3779&lt;&gt;"",H3779&lt;&gt;""),D3779*E3779,"")</f>
        <v>0.20596453757644909</v>
      </c>
      <c r="G3779">
        <f t="shared" ref="G3779:H3842" si="239">IF(D3779&lt;&gt;"",D3779*D3779,"")</f>
        <v>4.6531010542976738E-3</v>
      </c>
      <c r="H3779">
        <f t="shared" si="239"/>
        <v>9.1167997952461146</v>
      </c>
    </row>
    <row r="3780" spans="1:8" x14ac:dyDescent="0.25">
      <c r="A3780">
        <f>IF(Tabelle1!B3780="Won",1,IF(Tabelle1!B3780&lt;&gt;"",0,""))</f>
        <v>1</v>
      </c>
      <c r="B3780">
        <f>IF(Tabelle1!B3780&lt;&gt;"",Tabelle1!E3780,"")</f>
        <v>28</v>
      </c>
      <c r="D3780">
        <f t="shared" si="236"/>
        <v>6.8213642728545687E-2</v>
      </c>
      <c r="E3780">
        <f t="shared" si="237"/>
        <v>2.0194038807761565</v>
      </c>
      <c r="F3780">
        <f t="shared" si="238"/>
        <v>0.1377508948479034</v>
      </c>
      <c r="G3780">
        <f t="shared" si="239"/>
        <v>4.6531010542976738E-3</v>
      </c>
      <c r="H3780">
        <f t="shared" si="239"/>
        <v>4.0779920336938016</v>
      </c>
    </row>
    <row r="3781" spans="1:8" x14ac:dyDescent="0.25">
      <c r="A3781">
        <f>IF(Tabelle1!B3781="Won",1,IF(Tabelle1!B3781&lt;&gt;"",0,""))</f>
        <v>1</v>
      </c>
      <c r="B3781">
        <f>IF(Tabelle1!B3781&lt;&gt;"",Tabelle1!E3781,"")</f>
        <v>34</v>
      </c>
      <c r="D3781">
        <f t="shared" si="236"/>
        <v>6.8213642728545687E-2</v>
      </c>
      <c r="E3781">
        <f t="shared" si="237"/>
        <v>8.0194038807761565</v>
      </c>
      <c r="F3781">
        <f t="shared" si="238"/>
        <v>0.54703275121917749</v>
      </c>
      <c r="G3781">
        <f t="shared" si="239"/>
        <v>4.6531010542976738E-3</v>
      </c>
      <c r="H3781">
        <f t="shared" si="239"/>
        <v>64.310838603007682</v>
      </c>
    </row>
    <row r="3782" spans="1:8" x14ac:dyDescent="0.25">
      <c r="A3782">
        <f>IF(Tabelle1!B3782="Won",1,IF(Tabelle1!B3782&lt;&gt;"",0,""))</f>
        <v>1</v>
      </c>
      <c r="B3782">
        <f>IF(Tabelle1!B3782&lt;&gt;"",Tabelle1!E3782,"")</f>
        <v>29</v>
      </c>
      <c r="D3782">
        <f t="shared" si="236"/>
        <v>6.8213642728545687E-2</v>
      </c>
      <c r="E3782">
        <f t="shared" si="237"/>
        <v>3.0194038807761565</v>
      </c>
      <c r="F3782">
        <f t="shared" si="238"/>
        <v>0.20596453757644909</v>
      </c>
      <c r="G3782">
        <f t="shared" si="239"/>
        <v>4.6531010542976738E-3</v>
      </c>
      <c r="H3782">
        <f t="shared" si="239"/>
        <v>9.1167997952461146</v>
      </c>
    </row>
    <row r="3783" spans="1:8" x14ac:dyDescent="0.25">
      <c r="A3783">
        <f>IF(Tabelle1!B3783="Won",1,IF(Tabelle1!B3783&lt;&gt;"",0,""))</f>
        <v>1</v>
      </c>
      <c r="B3783">
        <f>IF(Tabelle1!B3783&lt;&gt;"",Tabelle1!E3783,"")</f>
        <v>20</v>
      </c>
      <c r="D3783">
        <f t="shared" si="236"/>
        <v>6.8213642728545687E-2</v>
      </c>
      <c r="E3783">
        <f t="shared" si="237"/>
        <v>-5.9805961192238435</v>
      </c>
      <c r="F3783">
        <f t="shared" si="238"/>
        <v>-0.40795824698046207</v>
      </c>
      <c r="G3783">
        <f t="shared" si="239"/>
        <v>4.6531010542976738E-3</v>
      </c>
      <c r="H3783">
        <f t="shared" si="239"/>
        <v>35.767529941275299</v>
      </c>
    </row>
    <row r="3784" spans="1:8" x14ac:dyDescent="0.25">
      <c r="A3784">
        <f>IF(Tabelle1!B3784="Won",1,IF(Tabelle1!B3784&lt;&gt;"",0,""))</f>
        <v>1</v>
      </c>
      <c r="B3784">
        <f>IF(Tabelle1!B3784&lt;&gt;"",Tabelle1!E3784,"")</f>
        <v>24</v>
      </c>
      <c r="D3784">
        <f t="shared" si="236"/>
        <v>6.8213642728545687E-2</v>
      </c>
      <c r="E3784">
        <f t="shared" si="237"/>
        <v>-1.9805961192238435</v>
      </c>
      <c r="F3784">
        <f t="shared" si="238"/>
        <v>-0.13510367606627935</v>
      </c>
      <c r="G3784">
        <f t="shared" si="239"/>
        <v>4.6531010542976738E-3</v>
      </c>
      <c r="H3784">
        <f t="shared" si="239"/>
        <v>3.922760987484549</v>
      </c>
    </row>
    <row r="3785" spans="1:8" x14ac:dyDescent="0.25">
      <c r="A3785">
        <f>IF(Tabelle1!B3785="Won",1,IF(Tabelle1!B3785&lt;&gt;"",0,""))</f>
        <v>1</v>
      </c>
      <c r="B3785">
        <f>IF(Tabelle1!B3785&lt;&gt;"",Tabelle1!E3785,"")</f>
        <v>27</v>
      </c>
      <c r="D3785">
        <f t="shared" si="236"/>
        <v>6.8213642728545687E-2</v>
      </c>
      <c r="E3785">
        <f t="shared" si="237"/>
        <v>1.0194038807761565</v>
      </c>
      <c r="F3785">
        <f t="shared" si="238"/>
        <v>6.9537252119357726E-2</v>
      </c>
      <c r="G3785">
        <f t="shared" si="239"/>
        <v>4.6531010542976738E-3</v>
      </c>
      <c r="H3785">
        <f t="shared" si="239"/>
        <v>1.0391842721414883</v>
      </c>
    </row>
    <row r="3786" spans="1:8" x14ac:dyDescent="0.25">
      <c r="A3786">
        <f>IF(Tabelle1!B3786="Won",1,IF(Tabelle1!B3786&lt;&gt;"",0,""))</f>
        <v>1</v>
      </c>
      <c r="B3786">
        <f>IF(Tabelle1!B3786&lt;&gt;"",Tabelle1!E3786,"")</f>
        <v>32</v>
      </c>
      <c r="D3786">
        <f t="shared" si="236"/>
        <v>6.8213642728545687E-2</v>
      </c>
      <c r="E3786">
        <f t="shared" si="237"/>
        <v>6.0194038807761565</v>
      </c>
      <c r="F3786">
        <f t="shared" si="238"/>
        <v>0.41060546576208617</v>
      </c>
      <c r="G3786">
        <f t="shared" si="239"/>
        <v>4.6531010542976738E-3</v>
      </c>
      <c r="H3786">
        <f t="shared" si="239"/>
        <v>36.233223079903055</v>
      </c>
    </row>
    <row r="3787" spans="1:8" x14ac:dyDescent="0.25">
      <c r="A3787">
        <f>IF(Tabelle1!B3787="Won",1,IF(Tabelle1!B3787&lt;&gt;"",0,""))</f>
        <v>1</v>
      </c>
      <c r="B3787">
        <f>IF(Tabelle1!B3787&lt;&gt;"",Tabelle1!E3787,"")</f>
        <v>15</v>
      </c>
      <c r="D3787">
        <f t="shared" si="236"/>
        <v>6.8213642728545687E-2</v>
      </c>
      <c r="E3787">
        <f t="shared" si="237"/>
        <v>-10.980596119223843</v>
      </c>
      <c r="F3787">
        <f t="shared" si="238"/>
        <v>-0.74902646062319056</v>
      </c>
      <c r="G3787">
        <f t="shared" si="239"/>
        <v>4.6531010542976738E-3</v>
      </c>
      <c r="H3787">
        <f t="shared" si="239"/>
        <v>120.57349113351373</v>
      </c>
    </row>
    <row r="3788" spans="1:8" x14ac:dyDescent="0.25">
      <c r="A3788">
        <f>IF(Tabelle1!B3788="Won",1,IF(Tabelle1!B3788&lt;&gt;"",0,""))</f>
        <v>1</v>
      </c>
      <c r="B3788">
        <f>IF(Tabelle1!B3788&lt;&gt;"",Tabelle1!E3788,"")</f>
        <v>31</v>
      </c>
      <c r="D3788">
        <f t="shared" si="236"/>
        <v>6.8213642728545687E-2</v>
      </c>
      <c r="E3788">
        <f t="shared" si="237"/>
        <v>5.0194038807761565</v>
      </c>
      <c r="F3788">
        <f t="shared" si="238"/>
        <v>0.34239182303354049</v>
      </c>
      <c r="G3788">
        <f t="shared" si="239"/>
        <v>4.6531010542976738E-3</v>
      </c>
      <c r="H3788">
        <f t="shared" si="239"/>
        <v>25.194415318350739</v>
      </c>
    </row>
    <row r="3789" spans="1:8" x14ac:dyDescent="0.25">
      <c r="A3789">
        <f>IF(Tabelle1!B3789="Won",1,IF(Tabelle1!B3789&lt;&gt;"",0,""))</f>
        <v>1</v>
      </c>
      <c r="B3789">
        <f>IF(Tabelle1!B3789&lt;&gt;"",Tabelle1!E3789,"")</f>
        <v>25</v>
      </c>
      <c r="D3789">
        <f t="shared" si="236"/>
        <v>6.8213642728545687E-2</v>
      </c>
      <c r="E3789">
        <f t="shared" si="237"/>
        <v>-0.98059611922384349</v>
      </c>
      <c r="F3789">
        <f t="shared" si="238"/>
        <v>-6.6890033337733648E-2</v>
      </c>
      <c r="G3789">
        <f t="shared" si="239"/>
        <v>4.6531010542976738E-3</v>
      </c>
      <c r="H3789">
        <f t="shared" si="239"/>
        <v>0.96156874903686229</v>
      </c>
    </row>
    <row r="3790" spans="1:8" x14ac:dyDescent="0.25">
      <c r="A3790">
        <f>IF(Tabelle1!B3790="Won",1,IF(Tabelle1!B3790&lt;&gt;"",0,""))</f>
        <v>1</v>
      </c>
      <c r="B3790">
        <f>IF(Tabelle1!B3790&lt;&gt;"",Tabelle1!E3790,"")</f>
        <v>25</v>
      </c>
      <c r="D3790">
        <f t="shared" si="236"/>
        <v>6.8213642728545687E-2</v>
      </c>
      <c r="E3790">
        <f t="shared" si="237"/>
        <v>-0.98059611922384349</v>
      </c>
      <c r="F3790">
        <f t="shared" si="238"/>
        <v>-6.6890033337733648E-2</v>
      </c>
      <c r="G3790">
        <f t="shared" si="239"/>
        <v>4.6531010542976738E-3</v>
      </c>
      <c r="H3790">
        <f t="shared" si="239"/>
        <v>0.96156874903686229</v>
      </c>
    </row>
    <row r="3791" spans="1:8" x14ac:dyDescent="0.25">
      <c r="A3791">
        <f>IF(Tabelle1!B3791="Won",1,IF(Tabelle1!B3791&lt;&gt;"",0,""))</f>
        <v>0</v>
      </c>
      <c r="B3791">
        <f>IF(Tabelle1!B3791&lt;&gt;"",Tabelle1!E3791,"")</f>
        <v>27</v>
      </c>
      <c r="D3791">
        <f t="shared" si="236"/>
        <v>-0.93178635727145431</v>
      </c>
      <c r="E3791">
        <f t="shared" si="237"/>
        <v>1.0194038807761565</v>
      </c>
      <c r="F3791">
        <f t="shared" si="238"/>
        <v>-0.94986662865679883</v>
      </c>
      <c r="G3791">
        <f t="shared" si="239"/>
        <v>0.86822581559720635</v>
      </c>
      <c r="H3791">
        <f t="shared" si="239"/>
        <v>1.0391842721414883</v>
      </c>
    </row>
    <row r="3792" spans="1:8" x14ac:dyDescent="0.25">
      <c r="A3792">
        <f>IF(Tabelle1!B3792="Won",1,IF(Tabelle1!B3792&lt;&gt;"",0,""))</f>
        <v>1</v>
      </c>
      <c r="B3792">
        <f>IF(Tabelle1!B3792&lt;&gt;"",Tabelle1!E3792,"")</f>
        <v>29</v>
      </c>
      <c r="D3792">
        <f t="shared" si="236"/>
        <v>6.8213642728545687E-2</v>
      </c>
      <c r="E3792">
        <f t="shared" si="237"/>
        <v>3.0194038807761565</v>
      </c>
      <c r="F3792">
        <f t="shared" si="238"/>
        <v>0.20596453757644909</v>
      </c>
      <c r="G3792">
        <f t="shared" si="239"/>
        <v>4.6531010542976738E-3</v>
      </c>
      <c r="H3792">
        <f t="shared" si="239"/>
        <v>9.1167997952461146</v>
      </c>
    </row>
    <row r="3793" spans="1:8" x14ac:dyDescent="0.25">
      <c r="A3793">
        <f>IF(Tabelle1!B3793="Won",1,IF(Tabelle1!B3793&lt;&gt;"",0,""))</f>
        <v>1</v>
      </c>
      <c r="B3793">
        <f>IF(Tabelle1!B3793&lt;&gt;"",Tabelle1!E3793,"")</f>
        <v>16</v>
      </c>
      <c r="D3793">
        <f t="shared" si="236"/>
        <v>6.8213642728545687E-2</v>
      </c>
      <c r="E3793">
        <f t="shared" si="237"/>
        <v>-9.9805961192238435</v>
      </c>
      <c r="F3793">
        <f t="shared" si="238"/>
        <v>-0.68081281789464487</v>
      </c>
      <c r="G3793">
        <f t="shared" si="239"/>
        <v>4.6531010542976738E-3</v>
      </c>
      <c r="H3793">
        <f t="shared" si="239"/>
        <v>99.612298895066047</v>
      </c>
    </row>
    <row r="3794" spans="1:8" x14ac:dyDescent="0.25">
      <c r="A3794">
        <f>IF(Tabelle1!B3794="Won",1,IF(Tabelle1!B3794&lt;&gt;"",0,""))</f>
        <v>1</v>
      </c>
      <c r="B3794">
        <f>IF(Tabelle1!B3794&lt;&gt;"",Tabelle1!E3794,"")</f>
        <v>26</v>
      </c>
      <c r="D3794">
        <f t="shared" si="236"/>
        <v>6.8213642728545687E-2</v>
      </c>
      <c r="E3794">
        <f t="shared" si="237"/>
        <v>1.9403880776156512E-2</v>
      </c>
      <c r="F3794">
        <f t="shared" si="238"/>
        <v>1.3236093908120361E-3</v>
      </c>
      <c r="G3794">
        <f t="shared" si="239"/>
        <v>4.6531010542976738E-3</v>
      </c>
      <c r="H3794">
        <f t="shared" si="239"/>
        <v>3.7651058917529626E-4</v>
      </c>
    </row>
    <row r="3795" spans="1:8" x14ac:dyDescent="0.25">
      <c r="A3795">
        <f>IF(Tabelle1!B3795="Won",1,IF(Tabelle1!B3795&lt;&gt;"",0,""))</f>
        <v>1</v>
      </c>
      <c r="B3795">
        <f>IF(Tabelle1!B3795&lt;&gt;"",Tabelle1!E3795,"")</f>
        <v>23</v>
      </c>
      <c r="D3795">
        <f t="shared" si="236"/>
        <v>6.8213642728545687E-2</v>
      </c>
      <c r="E3795">
        <f t="shared" si="237"/>
        <v>-2.9805961192238435</v>
      </c>
      <c r="F3795">
        <f t="shared" si="238"/>
        <v>-0.20331731879482504</v>
      </c>
      <c r="G3795">
        <f t="shared" si="239"/>
        <v>4.6531010542976738E-3</v>
      </c>
      <c r="H3795">
        <f t="shared" si="239"/>
        <v>8.8839532259322365</v>
      </c>
    </row>
    <row r="3796" spans="1:8" x14ac:dyDescent="0.25">
      <c r="A3796">
        <f>IF(Tabelle1!B3796="Won",1,IF(Tabelle1!B3796&lt;&gt;"",0,""))</f>
        <v>1</v>
      </c>
      <c r="B3796">
        <f>IF(Tabelle1!B3796&lt;&gt;"",Tabelle1!E3796,"")</f>
        <v>25</v>
      </c>
      <c r="D3796">
        <f t="shared" si="236"/>
        <v>6.8213642728545687E-2</v>
      </c>
      <c r="E3796">
        <f t="shared" si="237"/>
        <v>-0.98059611922384349</v>
      </c>
      <c r="F3796">
        <f t="shared" si="238"/>
        <v>-6.6890033337733648E-2</v>
      </c>
      <c r="G3796">
        <f t="shared" si="239"/>
        <v>4.6531010542976738E-3</v>
      </c>
      <c r="H3796">
        <f t="shared" si="239"/>
        <v>0.96156874903686229</v>
      </c>
    </row>
    <row r="3797" spans="1:8" x14ac:dyDescent="0.25">
      <c r="A3797">
        <f>IF(Tabelle1!B3797="Won",1,IF(Tabelle1!B3797&lt;&gt;"",0,""))</f>
        <v>1</v>
      </c>
      <c r="B3797">
        <f>IF(Tabelle1!B3797&lt;&gt;"",Tabelle1!E3797,"")</f>
        <v>36</v>
      </c>
      <c r="D3797">
        <f t="shared" si="236"/>
        <v>6.8213642728545687E-2</v>
      </c>
      <c r="E3797">
        <f t="shared" si="237"/>
        <v>10.019403880776157</v>
      </c>
      <c r="F3797">
        <f t="shared" si="238"/>
        <v>0.68346003667626887</v>
      </c>
      <c r="G3797">
        <f t="shared" si="239"/>
        <v>4.6531010542976738E-3</v>
      </c>
      <c r="H3797">
        <f t="shared" si="239"/>
        <v>100.38845412611231</v>
      </c>
    </row>
    <row r="3798" spans="1:8" x14ac:dyDescent="0.25">
      <c r="A3798">
        <f>IF(Tabelle1!B3798="Won",1,IF(Tabelle1!B3798&lt;&gt;"",0,""))</f>
        <v>1</v>
      </c>
      <c r="B3798">
        <f>IF(Tabelle1!B3798&lt;&gt;"",Tabelle1!E3798,"")</f>
        <v>11</v>
      </c>
      <c r="D3798">
        <f t="shared" si="236"/>
        <v>6.8213642728545687E-2</v>
      </c>
      <c r="E3798">
        <f t="shared" si="237"/>
        <v>-14.980596119223843</v>
      </c>
      <c r="F3798">
        <f t="shared" si="238"/>
        <v>-1.0218810315373732</v>
      </c>
      <c r="G3798">
        <f t="shared" si="239"/>
        <v>4.6531010542976738E-3</v>
      </c>
      <c r="H3798">
        <f t="shared" si="239"/>
        <v>224.41826008730447</v>
      </c>
    </row>
    <row r="3799" spans="1:8" x14ac:dyDescent="0.25">
      <c r="A3799">
        <f>IF(Tabelle1!B3799="Won",1,IF(Tabelle1!B3799&lt;&gt;"",0,""))</f>
        <v>0</v>
      </c>
      <c r="B3799">
        <f>IF(Tabelle1!B3799&lt;&gt;"",Tabelle1!E3799,"")</f>
        <v>26</v>
      </c>
      <c r="D3799">
        <f t="shared" si="236"/>
        <v>-0.93178635727145431</v>
      </c>
      <c r="E3799">
        <f t="shared" si="237"/>
        <v>1.9403880776156512E-2</v>
      </c>
      <c r="F3799">
        <f t="shared" si="238"/>
        <v>-1.8080271385344477E-2</v>
      </c>
      <c r="G3799">
        <f t="shared" si="239"/>
        <v>0.86822581559720635</v>
      </c>
      <c r="H3799">
        <f t="shared" si="239"/>
        <v>3.7651058917529626E-4</v>
      </c>
    </row>
    <row r="3800" spans="1:8" x14ac:dyDescent="0.25">
      <c r="A3800">
        <f>IF(Tabelle1!B3800="Won",1,IF(Tabelle1!B3800&lt;&gt;"",0,""))</f>
        <v>1</v>
      </c>
      <c r="B3800">
        <f>IF(Tabelle1!B3800&lt;&gt;"",Tabelle1!E3800,"")</f>
        <v>27</v>
      </c>
      <c r="D3800">
        <f t="shared" si="236"/>
        <v>6.8213642728545687E-2</v>
      </c>
      <c r="E3800">
        <f t="shared" si="237"/>
        <v>1.0194038807761565</v>
      </c>
      <c r="F3800">
        <f t="shared" si="238"/>
        <v>6.9537252119357726E-2</v>
      </c>
      <c r="G3800">
        <f t="shared" si="239"/>
        <v>4.6531010542976738E-3</v>
      </c>
      <c r="H3800">
        <f t="shared" si="239"/>
        <v>1.0391842721414883</v>
      </c>
    </row>
    <row r="3801" spans="1:8" x14ac:dyDescent="0.25">
      <c r="A3801">
        <f>IF(Tabelle1!B3801="Won",1,IF(Tabelle1!B3801&lt;&gt;"",0,""))</f>
        <v>1</v>
      </c>
      <c r="B3801">
        <f>IF(Tabelle1!B3801&lt;&gt;"",Tabelle1!E3801,"")</f>
        <v>26</v>
      </c>
      <c r="D3801">
        <f t="shared" si="236"/>
        <v>6.8213642728545687E-2</v>
      </c>
      <c r="E3801">
        <f t="shared" si="237"/>
        <v>1.9403880776156512E-2</v>
      </c>
      <c r="F3801">
        <f t="shared" si="238"/>
        <v>1.3236093908120361E-3</v>
      </c>
      <c r="G3801">
        <f t="shared" si="239"/>
        <v>4.6531010542976738E-3</v>
      </c>
      <c r="H3801">
        <f t="shared" si="239"/>
        <v>3.7651058917529626E-4</v>
      </c>
    </row>
    <row r="3802" spans="1:8" x14ac:dyDescent="0.25">
      <c r="A3802">
        <f>IF(Tabelle1!B3802="Won",1,IF(Tabelle1!B3802&lt;&gt;"",0,""))</f>
        <v>1</v>
      </c>
      <c r="B3802">
        <f>IF(Tabelle1!B3802&lt;&gt;"",Tabelle1!E3802,"")</f>
        <v>14</v>
      </c>
      <c r="D3802">
        <f t="shared" si="236"/>
        <v>6.8213642728545687E-2</v>
      </c>
      <c r="E3802">
        <f t="shared" si="237"/>
        <v>-11.980596119223843</v>
      </c>
      <c r="F3802">
        <f t="shared" si="238"/>
        <v>-0.81724010335173625</v>
      </c>
      <c r="G3802">
        <f t="shared" si="239"/>
        <v>4.6531010542976738E-3</v>
      </c>
      <c r="H3802">
        <f t="shared" si="239"/>
        <v>143.53468337196142</v>
      </c>
    </row>
    <row r="3803" spans="1:8" x14ac:dyDescent="0.25">
      <c r="A3803">
        <f>IF(Tabelle1!B3803="Won",1,IF(Tabelle1!B3803&lt;&gt;"",0,""))</f>
        <v>1</v>
      </c>
      <c r="B3803">
        <f>IF(Tabelle1!B3803&lt;&gt;"",Tabelle1!E3803,"")</f>
        <v>25</v>
      </c>
      <c r="D3803">
        <f t="shared" si="236"/>
        <v>6.8213642728545687E-2</v>
      </c>
      <c r="E3803">
        <f t="shared" si="237"/>
        <v>-0.98059611922384349</v>
      </c>
      <c r="F3803">
        <f t="shared" si="238"/>
        <v>-6.6890033337733648E-2</v>
      </c>
      <c r="G3803">
        <f t="shared" si="239"/>
        <v>4.6531010542976738E-3</v>
      </c>
      <c r="H3803">
        <f t="shared" si="239"/>
        <v>0.96156874903686229</v>
      </c>
    </row>
    <row r="3804" spans="1:8" x14ac:dyDescent="0.25">
      <c r="A3804">
        <f>IF(Tabelle1!B3804="Won",1,IF(Tabelle1!B3804&lt;&gt;"",0,""))</f>
        <v>1</v>
      </c>
      <c r="B3804">
        <f>IF(Tabelle1!B3804&lt;&gt;"",Tabelle1!E3804,"")</f>
        <v>15</v>
      </c>
      <c r="D3804">
        <f t="shared" si="236"/>
        <v>6.8213642728545687E-2</v>
      </c>
      <c r="E3804">
        <f t="shared" si="237"/>
        <v>-10.980596119223843</v>
      </c>
      <c r="F3804">
        <f t="shared" si="238"/>
        <v>-0.74902646062319056</v>
      </c>
      <c r="G3804">
        <f t="shared" si="239"/>
        <v>4.6531010542976738E-3</v>
      </c>
      <c r="H3804">
        <f t="shared" si="239"/>
        <v>120.57349113351373</v>
      </c>
    </row>
    <row r="3805" spans="1:8" x14ac:dyDescent="0.25">
      <c r="A3805">
        <f>IF(Tabelle1!B3805="Won",1,IF(Tabelle1!B3805&lt;&gt;"",0,""))</f>
        <v>1</v>
      </c>
      <c r="B3805">
        <f>IF(Tabelle1!B3805&lt;&gt;"",Tabelle1!E3805,"")</f>
        <v>23</v>
      </c>
      <c r="D3805">
        <f t="shared" si="236"/>
        <v>6.8213642728545687E-2</v>
      </c>
      <c r="E3805">
        <f t="shared" si="237"/>
        <v>-2.9805961192238435</v>
      </c>
      <c r="F3805">
        <f t="shared" si="238"/>
        <v>-0.20331731879482504</v>
      </c>
      <c r="G3805">
        <f t="shared" si="239"/>
        <v>4.6531010542976738E-3</v>
      </c>
      <c r="H3805">
        <f t="shared" si="239"/>
        <v>8.8839532259322365</v>
      </c>
    </row>
    <row r="3806" spans="1:8" x14ac:dyDescent="0.25">
      <c r="A3806">
        <f>IF(Tabelle1!B3806="Won",1,IF(Tabelle1!B3806&lt;&gt;"",0,""))</f>
        <v>1</v>
      </c>
      <c r="B3806">
        <f>IF(Tabelle1!B3806&lt;&gt;"",Tabelle1!E3806,"")</f>
        <v>15</v>
      </c>
      <c r="D3806">
        <f t="shared" si="236"/>
        <v>6.8213642728545687E-2</v>
      </c>
      <c r="E3806">
        <f t="shared" si="237"/>
        <v>-10.980596119223843</v>
      </c>
      <c r="F3806">
        <f t="shared" si="238"/>
        <v>-0.74902646062319056</v>
      </c>
      <c r="G3806">
        <f t="shared" si="239"/>
        <v>4.6531010542976738E-3</v>
      </c>
      <c r="H3806">
        <f t="shared" si="239"/>
        <v>120.57349113351373</v>
      </c>
    </row>
    <row r="3807" spans="1:8" x14ac:dyDescent="0.25">
      <c r="A3807">
        <f>IF(Tabelle1!B3807="Won",1,IF(Tabelle1!B3807&lt;&gt;"",0,""))</f>
        <v>1</v>
      </c>
      <c r="B3807">
        <f>IF(Tabelle1!B3807&lt;&gt;"",Tabelle1!E3807,"")</f>
        <v>28</v>
      </c>
      <c r="D3807">
        <f t="shared" si="236"/>
        <v>6.8213642728545687E-2</v>
      </c>
      <c r="E3807">
        <f t="shared" si="237"/>
        <v>2.0194038807761565</v>
      </c>
      <c r="F3807">
        <f t="shared" si="238"/>
        <v>0.1377508948479034</v>
      </c>
      <c r="G3807">
        <f t="shared" si="239"/>
        <v>4.6531010542976738E-3</v>
      </c>
      <c r="H3807">
        <f t="shared" si="239"/>
        <v>4.0779920336938016</v>
      </c>
    </row>
    <row r="3808" spans="1:8" x14ac:dyDescent="0.25">
      <c r="A3808">
        <f>IF(Tabelle1!B3808="Won",1,IF(Tabelle1!B3808&lt;&gt;"",0,""))</f>
        <v>1</v>
      </c>
      <c r="B3808">
        <f>IF(Tabelle1!B3808&lt;&gt;"",Tabelle1!E3808,"")</f>
        <v>23</v>
      </c>
      <c r="D3808">
        <f t="shared" si="236"/>
        <v>6.8213642728545687E-2</v>
      </c>
      <c r="E3808">
        <f t="shared" si="237"/>
        <v>-2.9805961192238435</v>
      </c>
      <c r="F3808">
        <f t="shared" si="238"/>
        <v>-0.20331731879482504</v>
      </c>
      <c r="G3808">
        <f t="shared" si="239"/>
        <v>4.6531010542976738E-3</v>
      </c>
      <c r="H3808">
        <f t="shared" si="239"/>
        <v>8.8839532259322365</v>
      </c>
    </row>
    <row r="3809" spans="1:8" x14ac:dyDescent="0.25">
      <c r="A3809">
        <f>IF(Tabelle1!B3809="Won",1,IF(Tabelle1!B3809&lt;&gt;"",0,""))</f>
        <v>1</v>
      </c>
      <c r="B3809">
        <f>IF(Tabelle1!B3809&lt;&gt;"",Tabelle1!E3809,"")</f>
        <v>22</v>
      </c>
      <c r="D3809">
        <f t="shared" si="236"/>
        <v>6.8213642728545687E-2</v>
      </c>
      <c r="E3809">
        <f t="shared" si="237"/>
        <v>-3.9805961192238435</v>
      </c>
      <c r="F3809">
        <f t="shared" si="238"/>
        <v>-0.2715309615233707</v>
      </c>
      <c r="G3809">
        <f t="shared" si="239"/>
        <v>4.6531010542976738E-3</v>
      </c>
      <c r="H3809">
        <f t="shared" si="239"/>
        <v>15.845145464379923</v>
      </c>
    </row>
    <row r="3810" spans="1:8" x14ac:dyDescent="0.25">
      <c r="A3810">
        <f>IF(Tabelle1!B3810="Won",1,IF(Tabelle1!B3810&lt;&gt;"",0,""))</f>
        <v>0</v>
      </c>
      <c r="B3810">
        <f>IF(Tabelle1!B3810&lt;&gt;"",Tabelle1!E3810,"")</f>
        <v>14</v>
      </c>
      <c r="D3810">
        <f t="shared" si="236"/>
        <v>-0.93178635727145431</v>
      </c>
      <c r="E3810">
        <f t="shared" si="237"/>
        <v>-11.980596119223843</v>
      </c>
      <c r="F3810">
        <f t="shared" si="238"/>
        <v>11.163356015872107</v>
      </c>
      <c r="G3810">
        <f t="shared" si="239"/>
        <v>0.86822581559720635</v>
      </c>
      <c r="H3810">
        <f t="shared" si="239"/>
        <v>143.53468337196142</v>
      </c>
    </row>
    <row r="3811" spans="1:8" x14ac:dyDescent="0.25">
      <c r="A3811">
        <f>IF(Tabelle1!B3811="Won",1,IF(Tabelle1!B3811&lt;&gt;"",0,""))</f>
        <v>1</v>
      </c>
      <c r="B3811">
        <f>IF(Tabelle1!B3811&lt;&gt;"",Tabelle1!E3811,"")</f>
        <v>28</v>
      </c>
      <c r="D3811">
        <f t="shared" si="236"/>
        <v>6.8213642728545687E-2</v>
      </c>
      <c r="E3811">
        <f t="shared" si="237"/>
        <v>2.0194038807761565</v>
      </c>
      <c r="F3811">
        <f t="shared" si="238"/>
        <v>0.1377508948479034</v>
      </c>
      <c r="G3811">
        <f t="shared" si="239"/>
        <v>4.6531010542976738E-3</v>
      </c>
      <c r="H3811">
        <f t="shared" si="239"/>
        <v>4.0779920336938016</v>
      </c>
    </row>
    <row r="3812" spans="1:8" x14ac:dyDescent="0.25">
      <c r="A3812">
        <f>IF(Tabelle1!B3812="Won",1,IF(Tabelle1!B3812&lt;&gt;"",0,""))</f>
        <v>1</v>
      </c>
      <c r="B3812">
        <f>IF(Tabelle1!B3812&lt;&gt;"",Tabelle1!E3812,"")</f>
        <v>27</v>
      </c>
      <c r="D3812">
        <f t="shared" si="236"/>
        <v>6.8213642728545687E-2</v>
      </c>
      <c r="E3812">
        <f t="shared" si="237"/>
        <v>1.0194038807761565</v>
      </c>
      <c r="F3812">
        <f t="shared" si="238"/>
        <v>6.9537252119357726E-2</v>
      </c>
      <c r="G3812">
        <f t="shared" si="239"/>
        <v>4.6531010542976738E-3</v>
      </c>
      <c r="H3812">
        <f t="shared" si="239"/>
        <v>1.0391842721414883</v>
      </c>
    </row>
    <row r="3813" spans="1:8" x14ac:dyDescent="0.25">
      <c r="A3813">
        <f>IF(Tabelle1!B3813="Won",1,IF(Tabelle1!B3813&lt;&gt;"",0,""))</f>
        <v>1</v>
      </c>
      <c r="B3813">
        <f>IF(Tabelle1!B3813&lt;&gt;"",Tabelle1!E3813,"")</f>
        <v>29</v>
      </c>
      <c r="D3813">
        <f t="shared" si="236"/>
        <v>6.8213642728545687E-2</v>
      </c>
      <c r="E3813">
        <f t="shared" si="237"/>
        <v>3.0194038807761565</v>
      </c>
      <c r="F3813">
        <f t="shared" si="238"/>
        <v>0.20596453757644909</v>
      </c>
      <c r="G3813">
        <f t="shared" si="239"/>
        <v>4.6531010542976738E-3</v>
      </c>
      <c r="H3813">
        <f t="shared" si="239"/>
        <v>9.1167997952461146</v>
      </c>
    </row>
    <row r="3814" spans="1:8" x14ac:dyDescent="0.25">
      <c r="A3814">
        <f>IF(Tabelle1!B3814="Won",1,IF(Tabelle1!B3814&lt;&gt;"",0,""))</f>
        <v>1</v>
      </c>
      <c r="B3814">
        <f>IF(Tabelle1!B3814&lt;&gt;"",Tabelle1!E3814,"")</f>
        <v>25</v>
      </c>
      <c r="D3814">
        <f t="shared" si="236"/>
        <v>6.8213642728545687E-2</v>
      </c>
      <c r="E3814">
        <f t="shared" si="237"/>
        <v>-0.98059611922384349</v>
      </c>
      <c r="F3814">
        <f t="shared" si="238"/>
        <v>-6.6890033337733648E-2</v>
      </c>
      <c r="G3814">
        <f t="shared" si="239"/>
        <v>4.6531010542976738E-3</v>
      </c>
      <c r="H3814">
        <f t="shared" si="239"/>
        <v>0.96156874903686229</v>
      </c>
    </row>
    <row r="3815" spans="1:8" x14ac:dyDescent="0.25">
      <c r="A3815">
        <f>IF(Tabelle1!B3815="Won",1,IF(Tabelle1!B3815&lt;&gt;"",0,""))</f>
        <v>1</v>
      </c>
      <c r="B3815">
        <f>IF(Tabelle1!B3815&lt;&gt;"",Tabelle1!E3815,"")</f>
        <v>24</v>
      </c>
      <c r="D3815">
        <f t="shared" si="236"/>
        <v>6.8213642728545687E-2</v>
      </c>
      <c r="E3815">
        <f t="shared" si="237"/>
        <v>-1.9805961192238435</v>
      </c>
      <c r="F3815">
        <f t="shared" si="238"/>
        <v>-0.13510367606627935</v>
      </c>
      <c r="G3815">
        <f t="shared" si="239"/>
        <v>4.6531010542976738E-3</v>
      </c>
      <c r="H3815">
        <f t="shared" si="239"/>
        <v>3.922760987484549</v>
      </c>
    </row>
    <row r="3816" spans="1:8" x14ac:dyDescent="0.25">
      <c r="A3816">
        <f>IF(Tabelle1!B3816="Won",1,IF(Tabelle1!B3816&lt;&gt;"",0,""))</f>
        <v>1</v>
      </c>
      <c r="B3816">
        <f>IF(Tabelle1!B3816&lt;&gt;"",Tabelle1!E3816,"")</f>
        <v>21</v>
      </c>
      <c r="D3816">
        <f t="shared" si="236"/>
        <v>6.8213642728545687E-2</v>
      </c>
      <c r="E3816">
        <f t="shared" si="237"/>
        <v>-4.9805961192238435</v>
      </c>
      <c r="F3816">
        <f t="shared" si="238"/>
        <v>-0.33974460425191638</v>
      </c>
      <c r="G3816">
        <f t="shared" si="239"/>
        <v>4.6531010542976738E-3</v>
      </c>
      <c r="H3816">
        <f t="shared" si="239"/>
        <v>24.806337702827609</v>
      </c>
    </row>
    <row r="3817" spans="1:8" x14ac:dyDescent="0.25">
      <c r="A3817">
        <f>IF(Tabelle1!B3817="Won",1,IF(Tabelle1!B3817&lt;&gt;"",0,""))</f>
        <v>1</v>
      </c>
      <c r="B3817">
        <f>IF(Tabelle1!B3817&lt;&gt;"",Tabelle1!E3817,"")</f>
        <v>27</v>
      </c>
      <c r="D3817">
        <f t="shared" si="236"/>
        <v>6.8213642728545687E-2</v>
      </c>
      <c r="E3817">
        <f t="shared" si="237"/>
        <v>1.0194038807761565</v>
      </c>
      <c r="F3817">
        <f t="shared" si="238"/>
        <v>6.9537252119357726E-2</v>
      </c>
      <c r="G3817">
        <f t="shared" si="239"/>
        <v>4.6531010542976738E-3</v>
      </c>
      <c r="H3817">
        <f t="shared" si="239"/>
        <v>1.0391842721414883</v>
      </c>
    </row>
    <row r="3818" spans="1:8" x14ac:dyDescent="0.25">
      <c r="A3818">
        <f>IF(Tabelle1!B3818="Won",1,IF(Tabelle1!B3818&lt;&gt;"",0,""))</f>
        <v>1</v>
      </c>
      <c r="B3818">
        <f>IF(Tabelle1!B3818&lt;&gt;"",Tabelle1!E3818,"")</f>
        <v>29</v>
      </c>
      <c r="D3818">
        <f t="shared" si="236"/>
        <v>6.8213642728545687E-2</v>
      </c>
      <c r="E3818">
        <f t="shared" si="237"/>
        <v>3.0194038807761565</v>
      </c>
      <c r="F3818">
        <f t="shared" si="238"/>
        <v>0.20596453757644909</v>
      </c>
      <c r="G3818">
        <f t="shared" si="239"/>
        <v>4.6531010542976738E-3</v>
      </c>
      <c r="H3818">
        <f t="shared" si="239"/>
        <v>9.1167997952461146</v>
      </c>
    </row>
    <row r="3819" spans="1:8" x14ac:dyDescent="0.25">
      <c r="A3819">
        <f>IF(Tabelle1!B3819="Won",1,IF(Tabelle1!B3819&lt;&gt;"",0,""))</f>
        <v>1</v>
      </c>
      <c r="B3819">
        <f>IF(Tabelle1!B3819&lt;&gt;"",Tabelle1!E3819,"")</f>
        <v>24</v>
      </c>
      <c r="D3819">
        <f t="shared" si="236"/>
        <v>6.8213642728545687E-2</v>
      </c>
      <c r="E3819">
        <f t="shared" si="237"/>
        <v>-1.9805961192238435</v>
      </c>
      <c r="F3819">
        <f t="shared" si="238"/>
        <v>-0.13510367606627935</v>
      </c>
      <c r="G3819">
        <f t="shared" si="239"/>
        <v>4.6531010542976738E-3</v>
      </c>
      <c r="H3819">
        <f t="shared" si="239"/>
        <v>3.922760987484549</v>
      </c>
    </row>
    <row r="3820" spans="1:8" x14ac:dyDescent="0.25">
      <c r="A3820">
        <f>IF(Tabelle1!B3820="Won",1,IF(Tabelle1!B3820&lt;&gt;"",0,""))</f>
        <v>1</v>
      </c>
      <c r="B3820">
        <f>IF(Tabelle1!B3820&lt;&gt;"",Tabelle1!E3820,"")</f>
        <v>20</v>
      </c>
      <c r="D3820">
        <f t="shared" si="236"/>
        <v>6.8213642728545687E-2</v>
      </c>
      <c r="E3820">
        <f t="shared" si="237"/>
        <v>-5.9805961192238435</v>
      </c>
      <c r="F3820">
        <f t="shared" si="238"/>
        <v>-0.40795824698046207</v>
      </c>
      <c r="G3820">
        <f t="shared" si="239"/>
        <v>4.6531010542976738E-3</v>
      </c>
      <c r="H3820">
        <f t="shared" si="239"/>
        <v>35.767529941275299</v>
      </c>
    </row>
    <row r="3821" spans="1:8" x14ac:dyDescent="0.25">
      <c r="A3821">
        <f>IF(Tabelle1!B3821="Won",1,IF(Tabelle1!B3821&lt;&gt;"",0,""))</f>
        <v>1</v>
      </c>
      <c r="B3821">
        <f>IF(Tabelle1!B3821&lt;&gt;"",Tabelle1!E3821,"")</f>
        <v>25</v>
      </c>
      <c r="D3821">
        <f t="shared" si="236"/>
        <v>6.8213642728545687E-2</v>
      </c>
      <c r="E3821">
        <f t="shared" si="237"/>
        <v>-0.98059611922384349</v>
      </c>
      <c r="F3821">
        <f t="shared" si="238"/>
        <v>-6.6890033337733648E-2</v>
      </c>
      <c r="G3821">
        <f t="shared" si="239"/>
        <v>4.6531010542976738E-3</v>
      </c>
      <c r="H3821">
        <f t="shared" si="239"/>
        <v>0.96156874903686229</v>
      </c>
    </row>
    <row r="3822" spans="1:8" x14ac:dyDescent="0.25">
      <c r="A3822">
        <f>IF(Tabelle1!B3822="Won",1,IF(Tabelle1!B3822&lt;&gt;"",0,""))</f>
        <v>1</v>
      </c>
      <c r="B3822">
        <f>IF(Tabelle1!B3822&lt;&gt;"",Tabelle1!E3822,"")</f>
        <v>23</v>
      </c>
      <c r="D3822">
        <f t="shared" si="236"/>
        <v>6.8213642728545687E-2</v>
      </c>
      <c r="E3822">
        <f t="shared" si="237"/>
        <v>-2.9805961192238435</v>
      </c>
      <c r="F3822">
        <f t="shared" si="238"/>
        <v>-0.20331731879482504</v>
      </c>
      <c r="G3822">
        <f t="shared" si="239"/>
        <v>4.6531010542976738E-3</v>
      </c>
      <c r="H3822">
        <f t="shared" si="239"/>
        <v>8.8839532259322365</v>
      </c>
    </row>
    <row r="3823" spans="1:8" x14ac:dyDescent="0.25">
      <c r="A3823">
        <f>IF(Tabelle1!B3823="Won",1,IF(Tabelle1!B3823&lt;&gt;"",0,""))</f>
        <v>1</v>
      </c>
      <c r="B3823">
        <f>IF(Tabelle1!B3823&lt;&gt;"",Tabelle1!E3823,"")</f>
        <v>16</v>
      </c>
      <c r="D3823">
        <f t="shared" si="236"/>
        <v>6.8213642728545687E-2</v>
      </c>
      <c r="E3823">
        <f t="shared" si="237"/>
        <v>-9.9805961192238435</v>
      </c>
      <c r="F3823">
        <f t="shared" si="238"/>
        <v>-0.68081281789464487</v>
      </c>
      <c r="G3823">
        <f t="shared" si="239"/>
        <v>4.6531010542976738E-3</v>
      </c>
      <c r="H3823">
        <f t="shared" si="239"/>
        <v>99.612298895066047</v>
      </c>
    </row>
    <row r="3824" spans="1:8" x14ac:dyDescent="0.25">
      <c r="A3824">
        <f>IF(Tabelle1!B3824="Won",1,IF(Tabelle1!B3824&lt;&gt;"",0,""))</f>
        <v>1</v>
      </c>
      <c r="B3824">
        <f>IF(Tabelle1!B3824&lt;&gt;"",Tabelle1!E3824,"")</f>
        <v>9</v>
      </c>
      <c r="D3824">
        <f t="shared" si="236"/>
        <v>6.8213642728545687E-2</v>
      </c>
      <c r="E3824">
        <f t="shared" si="237"/>
        <v>-16.980596119223843</v>
      </c>
      <c r="F3824">
        <f t="shared" si="238"/>
        <v>-1.1583083169944646</v>
      </c>
      <c r="G3824">
        <f t="shared" si="239"/>
        <v>4.6531010542976738E-3</v>
      </c>
      <c r="H3824">
        <f t="shared" si="239"/>
        <v>288.34064456419986</v>
      </c>
    </row>
    <row r="3825" spans="1:8" x14ac:dyDescent="0.25">
      <c r="A3825">
        <f>IF(Tabelle1!B3825="Won",1,IF(Tabelle1!B3825&lt;&gt;"",0,""))</f>
        <v>1</v>
      </c>
      <c r="B3825">
        <f>IF(Tabelle1!B3825&lt;&gt;"",Tabelle1!E3825,"")</f>
        <v>20</v>
      </c>
      <c r="D3825">
        <f t="shared" si="236"/>
        <v>6.8213642728545687E-2</v>
      </c>
      <c r="E3825">
        <f t="shared" si="237"/>
        <v>-5.9805961192238435</v>
      </c>
      <c r="F3825">
        <f t="shared" si="238"/>
        <v>-0.40795824698046207</v>
      </c>
      <c r="G3825">
        <f t="shared" si="239"/>
        <v>4.6531010542976738E-3</v>
      </c>
      <c r="H3825">
        <f t="shared" si="239"/>
        <v>35.767529941275299</v>
      </c>
    </row>
    <row r="3826" spans="1:8" x14ac:dyDescent="0.25">
      <c r="A3826">
        <f>IF(Tabelle1!B3826="Won",1,IF(Tabelle1!B3826&lt;&gt;"",0,""))</f>
        <v>1</v>
      </c>
      <c r="B3826">
        <f>IF(Tabelle1!B3826&lt;&gt;"",Tabelle1!E3826,"")</f>
        <v>27</v>
      </c>
      <c r="D3826">
        <f t="shared" si="236"/>
        <v>6.8213642728545687E-2</v>
      </c>
      <c r="E3826">
        <f t="shared" si="237"/>
        <v>1.0194038807761565</v>
      </c>
      <c r="F3826">
        <f t="shared" si="238"/>
        <v>6.9537252119357726E-2</v>
      </c>
      <c r="G3826">
        <f t="shared" si="239"/>
        <v>4.6531010542976738E-3</v>
      </c>
      <c r="H3826">
        <f t="shared" si="239"/>
        <v>1.0391842721414883</v>
      </c>
    </row>
    <row r="3827" spans="1:8" x14ac:dyDescent="0.25">
      <c r="A3827">
        <f>IF(Tabelle1!B3827="Won",1,IF(Tabelle1!B3827&lt;&gt;"",0,""))</f>
        <v>1</v>
      </c>
      <c r="B3827">
        <f>IF(Tabelle1!B3827&lt;&gt;"",Tabelle1!E3827,"")</f>
        <v>26</v>
      </c>
      <c r="D3827">
        <f t="shared" si="236"/>
        <v>6.8213642728545687E-2</v>
      </c>
      <c r="E3827">
        <f t="shared" si="237"/>
        <v>1.9403880776156512E-2</v>
      </c>
      <c r="F3827">
        <f t="shared" si="238"/>
        <v>1.3236093908120361E-3</v>
      </c>
      <c r="G3827">
        <f t="shared" si="239"/>
        <v>4.6531010542976738E-3</v>
      </c>
      <c r="H3827">
        <f t="shared" si="239"/>
        <v>3.7651058917529626E-4</v>
      </c>
    </row>
    <row r="3828" spans="1:8" x14ac:dyDescent="0.25">
      <c r="A3828">
        <f>IF(Tabelle1!B3828="Won",1,IF(Tabelle1!B3828&lt;&gt;"",0,""))</f>
        <v>1</v>
      </c>
      <c r="B3828">
        <f>IF(Tabelle1!B3828&lt;&gt;"",Tabelle1!E3828,"")</f>
        <v>25</v>
      </c>
      <c r="D3828">
        <f t="shared" si="236"/>
        <v>6.8213642728545687E-2</v>
      </c>
      <c r="E3828">
        <f t="shared" si="237"/>
        <v>-0.98059611922384349</v>
      </c>
      <c r="F3828">
        <f t="shared" si="238"/>
        <v>-6.6890033337733648E-2</v>
      </c>
      <c r="G3828">
        <f t="shared" si="239"/>
        <v>4.6531010542976738E-3</v>
      </c>
      <c r="H3828">
        <f t="shared" si="239"/>
        <v>0.96156874903686229</v>
      </c>
    </row>
    <row r="3829" spans="1:8" x14ac:dyDescent="0.25">
      <c r="A3829">
        <f>IF(Tabelle1!B3829="Won",1,IF(Tabelle1!B3829&lt;&gt;"",0,""))</f>
        <v>1</v>
      </c>
      <c r="B3829">
        <f>IF(Tabelle1!B3829&lt;&gt;"",Tabelle1!E3829,"")</f>
        <v>26</v>
      </c>
      <c r="D3829">
        <f t="shared" si="236"/>
        <v>6.8213642728545687E-2</v>
      </c>
      <c r="E3829">
        <f t="shared" si="237"/>
        <v>1.9403880776156512E-2</v>
      </c>
      <c r="F3829">
        <f t="shared" si="238"/>
        <v>1.3236093908120361E-3</v>
      </c>
      <c r="G3829">
        <f t="shared" si="239"/>
        <v>4.6531010542976738E-3</v>
      </c>
      <c r="H3829">
        <f t="shared" si="239"/>
        <v>3.7651058917529626E-4</v>
      </c>
    </row>
    <row r="3830" spans="1:8" x14ac:dyDescent="0.25">
      <c r="A3830">
        <f>IF(Tabelle1!B3830="Won",1,IF(Tabelle1!B3830&lt;&gt;"",0,""))</f>
        <v>1</v>
      </c>
      <c r="B3830">
        <f>IF(Tabelle1!B3830&lt;&gt;"",Tabelle1!E3830,"")</f>
        <v>21</v>
      </c>
      <c r="D3830">
        <f t="shared" si="236"/>
        <v>6.8213642728545687E-2</v>
      </c>
      <c r="E3830">
        <f t="shared" si="237"/>
        <v>-4.9805961192238435</v>
      </c>
      <c r="F3830">
        <f t="shared" si="238"/>
        <v>-0.33974460425191638</v>
      </c>
      <c r="G3830">
        <f t="shared" si="239"/>
        <v>4.6531010542976738E-3</v>
      </c>
      <c r="H3830">
        <f t="shared" si="239"/>
        <v>24.806337702827609</v>
      </c>
    </row>
    <row r="3831" spans="1:8" x14ac:dyDescent="0.25">
      <c r="A3831">
        <f>IF(Tabelle1!B3831="Won",1,IF(Tabelle1!B3831&lt;&gt;"",0,""))</f>
        <v>1</v>
      </c>
      <c r="B3831">
        <f>IF(Tabelle1!B3831&lt;&gt;"",Tabelle1!E3831,"")</f>
        <v>26</v>
      </c>
      <c r="D3831">
        <f t="shared" si="236"/>
        <v>6.8213642728545687E-2</v>
      </c>
      <c r="E3831">
        <f t="shared" si="237"/>
        <v>1.9403880776156512E-2</v>
      </c>
      <c r="F3831">
        <f t="shared" si="238"/>
        <v>1.3236093908120361E-3</v>
      </c>
      <c r="G3831">
        <f t="shared" si="239"/>
        <v>4.6531010542976738E-3</v>
      </c>
      <c r="H3831">
        <f t="shared" si="239"/>
        <v>3.7651058917529626E-4</v>
      </c>
    </row>
    <row r="3832" spans="1:8" x14ac:dyDescent="0.25">
      <c r="A3832">
        <f>IF(Tabelle1!B3832="Won",1,IF(Tabelle1!B3832&lt;&gt;"",0,""))</f>
        <v>1</v>
      </c>
      <c r="B3832">
        <f>IF(Tabelle1!B3832&lt;&gt;"",Tabelle1!E3832,"")</f>
        <v>20</v>
      </c>
      <c r="D3832">
        <f t="shared" si="236"/>
        <v>6.8213642728545687E-2</v>
      </c>
      <c r="E3832">
        <f t="shared" si="237"/>
        <v>-5.9805961192238435</v>
      </c>
      <c r="F3832">
        <f t="shared" si="238"/>
        <v>-0.40795824698046207</v>
      </c>
      <c r="G3832">
        <f t="shared" si="239"/>
        <v>4.6531010542976738E-3</v>
      </c>
      <c r="H3832">
        <f t="shared" si="239"/>
        <v>35.767529941275299</v>
      </c>
    </row>
    <row r="3833" spans="1:8" x14ac:dyDescent="0.25">
      <c r="A3833">
        <f>IF(Tabelle1!B3833="Won",1,IF(Tabelle1!B3833&lt;&gt;"",0,""))</f>
        <v>1</v>
      </c>
      <c r="B3833">
        <f>IF(Tabelle1!B3833&lt;&gt;"",Tabelle1!E3833,"")</f>
        <v>27</v>
      </c>
      <c r="D3833">
        <f t="shared" si="236"/>
        <v>6.8213642728545687E-2</v>
      </c>
      <c r="E3833">
        <f t="shared" si="237"/>
        <v>1.0194038807761565</v>
      </c>
      <c r="F3833">
        <f t="shared" si="238"/>
        <v>6.9537252119357726E-2</v>
      </c>
      <c r="G3833">
        <f t="shared" si="239"/>
        <v>4.6531010542976738E-3</v>
      </c>
      <c r="H3833">
        <f t="shared" si="239"/>
        <v>1.0391842721414883</v>
      </c>
    </row>
    <row r="3834" spans="1:8" x14ac:dyDescent="0.25">
      <c r="A3834">
        <f>IF(Tabelle1!B3834="Won",1,IF(Tabelle1!B3834&lt;&gt;"",0,""))</f>
        <v>1</v>
      </c>
      <c r="B3834">
        <f>IF(Tabelle1!B3834&lt;&gt;"",Tabelle1!E3834,"")</f>
        <v>20</v>
      </c>
      <c r="D3834">
        <f t="shared" si="236"/>
        <v>6.8213642728545687E-2</v>
      </c>
      <c r="E3834">
        <f t="shared" si="237"/>
        <v>-5.9805961192238435</v>
      </c>
      <c r="F3834">
        <f t="shared" si="238"/>
        <v>-0.40795824698046207</v>
      </c>
      <c r="G3834">
        <f t="shared" si="239"/>
        <v>4.6531010542976738E-3</v>
      </c>
      <c r="H3834">
        <f t="shared" si="239"/>
        <v>35.767529941275299</v>
      </c>
    </row>
    <row r="3835" spans="1:8" x14ac:dyDescent="0.25">
      <c r="A3835">
        <f>IF(Tabelle1!B3835="Won",1,IF(Tabelle1!B3835&lt;&gt;"",0,""))</f>
        <v>1</v>
      </c>
      <c r="B3835">
        <f>IF(Tabelle1!B3835&lt;&gt;"",Tabelle1!E3835,"")</f>
        <v>25</v>
      </c>
      <c r="D3835">
        <f t="shared" si="236"/>
        <v>6.8213642728545687E-2</v>
      </c>
      <c r="E3835">
        <f t="shared" si="237"/>
        <v>-0.98059611922384349</v>
      </c>
      <c r="F3835">
        <f t="shared" si="238"/>
        <v>-6.6890033337733648E-2</v>
      </c>
      <c r="G3835">
        <f t="shared" si="239"/>
        <v>4.6531010542976738E-3</v>
      </c>
      <c r="H3835">
        <f t="shared" si="239"/>
        <v>0.96156874903686229</v>
      </c>
    </row>
    <row r="3836" spans="1:8" x14ac:dyDescent="0.25">
      <c r="A3836">
        <f>IF(Tabelle1!B3836="Won",1,IF(Tabelle1!B3836&lt;&gt;"",0,""))</f>
        <v>1</v>
      </c>
      <c r="B3836">
        <f>IF(Tabelle1!B3836&lt;&gt;"",Tabelle1!E3836,"")</f>
        <v>19</v>
      </c>
      <c r="D3836">
        <f t="shared" si="236"/>
        <v>6.8213642728545687E-2</v>
      </c>
      <c r="E3836">
        <f t="shared" si="237"/>
        <v>-6.9805961192238435</v>
      </c>
      <c r="F3836">
        <f t="shared" si="238"/>
        <v>-0.47617188970900776</v>
      </c>
      <c r="G3836">
        <f t="shared" si="239"/>
        <v>4.6531010542976738E-3</v>
      </c>
      <c r="H3836">
        <f t="shared" si="239"/>
        <v>48.728722179722986</v>
      </c>
    </row>
    <row r="3837" spans="1:8" x14ac:dyDescent="0.25">
      <c r="A3837">
        <f>IF(Tabelle1!B3837="Won",1,IF(Tabelle1!B3837&lt;&gt;"",0,""))</f>
        <v>1</v>
      </c>
      <c r="B3837">
        <f>IF(Tabelle1!B3837&lt;&gt;"",Tabelle1!E3837,"")</f>
        <v>26</v>
      </c>
      <c r="D3837">
        <f t="shared" si="236"/>
        <v>6.8213642728545687E-2</v>
      </c>
      <c r="E3837">
        <f t="shared" si="237"/>
        <v>1.9403880776156512E-2</v>
      </c>
      <c r="F3837">
        <f t="shared" si="238"/>
        <v>1.3236093908120361E-3</v>
      </c>
      <c r="G3837">
        <f t="shared" si="239"/>
        <v>4.6531010542976738E-3</v>
      </c>
      <c r="H3837">
        <f t="shared" si="239"/>
        <v>3.7651058917529626E-4</v>
      </c>
    </row>
    <row r="3838" spans="1:8" x14ac:dyDescent="0.25">
      <c r="A3838">
        <f>IF(Tabelle1!B3838="Won",1,IF(Tabelle1!B3838&lt;&gt;"",0,""))</f>
        <v>0</v>
      </c>
      <c r="B3838">
        <f>IF(Tabelle1!B3838&lt;&gt;"",Tabelle1!E3838,"")</f>
        <v>28</v>
      </c>
      <c r="D3838">
        <f t="shared" si="236"/>
        <v>-0.93178635727145431</v>
      </c>
      <c r="E3838">
        <f t="shared" si="237"/>
        <v>2.0194038807761565</v>
      </c>
      <c r="F3838">
        <f t="shared" si="238"/>
        <v>-1.8816529859282531</v>
      </c>
      <c r="G3838">
        <f t="shared" si="239"/>
        <v>0.86822581559720635</v>
      </c>
      <c r="H3838">
        <f t="shared" si="239"/>
        <v>4.0779920336938016</v>
      </c>
    </row>
    <row r="3839" spans="1:8" x14ac:dyDescent="0.25">
      <c r="A3839">
        <f>IF(Tabelle1!B3839="Won",1,IF(Tabelle1!B3839&lt;&gt;"",0,""))</f>
        <v>1</v>
      </c>
      <c r="B3839">
        <f>IF(Tabelle1!B3839&lt;&gt;"",Tabelle1!E3839,"")</f>
        <v>29</v>
      </c>
      <c r="D3839">
        <f t="shared" si="236"/>
        <v>6.8213642728545687E-2</v>
      </c>
      <c r="E3839">
        <f t="shared" si="237"/>
        <v>3.0194038807761565</v>
      </c>
      <c r="F3839">
        <f t="shared" si="238"/>
        <v>0.20596453757644909</v>
      </c>
      <c r="G3839">
        <f t="shared" si="239"/>
        <v>4.6531010542976738E-3</v>
      </c>
      <c r="H3839">
        <f t="shared" si="239"/>
        <v>9.1167997952461146</v>
      </c>
    </row>
    <row r="3840" spans="1:8" x14ac:dyDescent="0.25">
      <c r="A3840">
        <f>IF(Tabelle1!B3840="Won",1,IF(Tabelle1!B3840&lt;&gt;"",0,""))</f>
        <v>1</v>
      </c>
      <c r="B3840">
        <f>IF(Tabelle1!B3840&lt;&gt;"",Tabelle1!E3840,"")</f>
        <v>31</v>
      </c>
      <c r="D3840">
        <f t="shared" si="236"/>
        <v>6.8213642728545687E-2</v>
      </c>
      <c r="E3840">
        <f t="shared" si="237"/>
        <v>5.0194038807761565</v>
      </c>
      <c r="F3840">
        <f t="shared" si="238"/>
        <v>0.34239182303354049</v>
      </c>
      <c r="G3840">
        <f t="shared" si="239"/>
        <v>4.6531010542976738E-3</v>
      </c>
      <c r="H3840">
        <f t="shared" si="239"/>
        <v>25.194415318350739</v>
      </c>
    </row>
    <row r="3841" spans="1:8" x14ac:dyDescent="0.25">
      <c r="A3841">
        <f>IF(Tabelle1!B3841="Won",1,IF(Tabelle1!B3841&lt;&gt;"",0,""))</f>
        <v>1</v>
      </c>
      <c r="B3841">
        <f>IF(Tabelle1!B3841&lt;&gt;"",Tabelle1!E3841,"")</f>
        <v>21</v>
      </c>
      <c r="D3841">
        <f t="shared" si="236"/>
        <v>6.8213642728545687E-2</v>
      </c>
      <c r="E3841">
        <f t="shared" si="237"/>
        <v>-4.9805961192238435</v>
      </c>
      <c r="F3841">
        <f t="shared" si="238"/>
        <v>-0.33974460425191638</v>
      </c>
      <c r="G3841">
        <f t="shared" si="239"/>
        <v>4.6531010542976738E-3</v>
      </c>
      <c r="H3841">
        <f t="shared" si="239"/>
        <v>24.806337702827609</v>
      </c>
    </row>
    <row r="3842" spans="1:8" x14ac:dyDescent="0.25">
      <c r="A3842">
        <f>IF(Tabelle1!B3842="Won",1,IF(Tabelle1!B3842&lt;&gt;"",0,""))</f>
        <v>1</v>
      </c>
      <c r="B3842">
        <f>IF(Tabelle1!B3842&lt;&gt;"",Tabelle1!E3842,"")</f>
        <v>25</v>
      </c>
      <c r="D3842">
        <f t="shared" si="236"/>
        <v>6.8213642728545687E-2</v>
      </c>
      <c r="E3842">
        <f t="shared" si="237"/>
        <v>-0.98059611922384349</v>
      </c>
      <c r="F3842">
        <f t="shared" si="238"/>
        <v>-6.6890033337733648E-2</v>
      </c>
      <c r="G3842">
        <f t="shared" si="239"/>
        <v>4.6531010542976738E-3</v>
      </c>
      <c r="H3842">
        <f t="shared" si="239"/>
        <v>0.96156874903686229</v>
      </c>
    </row>
    <row r="3843" spans="1:8" x14ac:dyDescent="0.25">
      <c r="A3843">
        <f>IF(Tabelle1!B3843="Won",1,IF(Tabelle1!B3843&lt;&gt;"",0,""))</f>
        <v>1</v>
      </c>
      <c r="B3843">
        <f>IF(Tabelle1!B3843&lt;&gt;"",Tabelle1!E3843,"")</f>
        <v>30</v>
      </c>
      <c r="D3843">
        <f t="shared" ref="D3843:D3906" si="240">IF(A3843&lt;&gt;"",A3843-AVERAGE($A$2:$A$5000),"")</f>
        <v>6.8213642728545687E-2</v>
      </c>
      <c r="E3843">
        <f t="shared" ref="E3843:E3906" si="241">IF(B3843&lt;&gt;"",B3843-AVERAGE($B$2:$B$5000),"")</f>
        <v>4.0194038807761565</v>
      </c>
      <c r="F3843">
        <f t="shared" ref="F3843:F3906" si="242">IF(AND(G3843&lt;&gt;"",H3843&lt;&gt;""),D3843*E3843,"")</f>
        <v>0.2741781803049948</v>
      </c>
      <c r="G3843">
        <f t="shared" ref="G3843:H3906" si="243">IF(D3843&lt;&gt;"",D3843*D3843,"")</f>
        <v>4.6531010542976738E-3</v>
      </c>
      <c r="H3843">
        <f t="shared" si="243"/>
        <v>16.155607556798426</v>
      </c>
    </row>
    <row r="3844" spans="1:8" x14ac:dyDescent="0.25">
      <c r="A3844">
        <f>IF(Tabelle1!B3844="Won",1,IF(Tabelle1!B3844&lt;&gt;"",0,""))</f>
        <v>1</v>
      </c>
      <c r="B3844">
        <f>IF(Tabelle1!B3844&lt;&gt;"",Tabelle1!E3844,"")</f>
        <v>19</v>
      </c>
      <c r="D3844">
        <f t="shared" si="240"/>
        <v>6.8213642728545687E-2</v>
      </c>
      <c r="E3844">
        <f t="shared" si="241"/>
        <v>-6.9805961192238435</v>
      </c>
      <c r="F3844">
        <f t="shared" si="242"/>
        <v>-0.47617188970900776</v>
      </c>
      <c r="G3844">
        <f t="shared" si="243"/>
        <v>4.6531010542976738E-3</v>
      </c>
      <c r="H3844">
        <f t="shared" si="243"/>
        <v>48.728722179722986</v>
      </c>
    </row>
    <row r="3845" spans="1:8" x14ac:dyDescent="0.25">
      <c r="A3845">
        <f>IF(Tabelle1!B3845="Won",1,IF(Tabelle1!B3845&lt;&gt;"",0,""))</f>
        <v>1</v>
      </c>
      <c r="B3845">
        <f>IF(Tabelle1!B3845&lt;&gt;"",Tabelle1!E3845,"")</f>
        <v>26</v>
      </c>
      <c r="D3845">
        <f t="shared" si="240"/>
        <v>6.8213642728545687E-2</v>
      </c>
      <c r="E3845">
        <f t="shared" si="241"/>
        <v>1.9403880776156512E-2</v>
      </c>
      <c r="F3845">
        <f t="shared" si="242"/>
        <v>1.3236093908120361E-3</v>
      </c>
      <c r="G3845">
        <f t="shared" si="243"/>
        <v>4.6531010542976738E-3</v>
      </c>
      <c r="H3845">
        <f t="shared" si="243"/>
        <v>3.7651058917529626E-4</v>
      </c>
    </row>
    <row r="3846" spans="1:8" x14ac:dyDescent="0.25">
      <c r="A3846">
        <f>IF(Tabelle1!B3846="Won",1,IF(Tabelle1!B3846&lt;&gt;"",0,""))</f>
        <v>0</v>
      </c>
      <c r="B3846">
        <f>IF(Tabelle1!B3846&lt;&gt;"",Tabelle1!E3846,"")</f>
        <v>16</v>
      </c>
      <c r="D3846">
        <f t="shared" si="240"/>
        <v>-0.93178635727145431</v>
      </c>
      <c r="E3846">
        <f t="shared" si="241"/>
        <v>-9.9805961192238435</v>
      </c>
      <c r="F3846">
        <f t="shared" si="242"/>
        <v>9.2997833013291995</v>
      </c>
      <c r="G3846">
        <f t="shared" si="243"/>
        <v>0.86822581559720635</v>
      </c>
      <c r="H3846">
        <f t="shared" si="243"/>
        <v>99.612298895066047</v>
      </c>
    </row>
    <row r="3847" spans="1:8" x14ac:dyDescent="0.25">
      <c r="A3847">
        <f>IF(Tabelle1!B3847="Won",1,IF(Tabelle1!B3847&lt;&gt;"",0,""))</f>
        <v>1</v>
      </c>
      <c r="B3847">
        <f>IF(Tabelle1!B3847&lt;&gt;"",Tabelle1!E3847,"")</f>
        <v>29</v>
      </c>
      <c r="D3847">
        <f t="shared" si="240"/>
        <v>6.8213642728545687E-2</v>
      </c>
      <c r="E3847">
        <f t="shared" si="241"/>
        <v>3.0194038807761565</v>
      </c>
      <c r="F3847">
        <f t="shared" si="242"/>
        <v>0.20596453757644909</v>
      </c>
      <c r="G3847">
        <f t="shared" si="243"/>
        <v>4.6531010542976738E-3</v>
      </c>
      <c r="H3847">
        <f t="shared" si="243"/>
        <v>9.1167997952461146</v>
      </c>
    </row>
    <row r="3848" spans="1:8" x14ac:dyDescent="0.25">
      <c r="A3848">
        <f>IF(Tabelle1!B3848="Won",1,IF(Tabelle1!B3848&lt;&gt;"",0,""))</f>
        <v>0</v>
      </c>
      <c r="B3848">
        <f>IF(Tabelle1!B3848&lt;&gt;"",Tabelle1!E3848,"")</f>
        <v>28</v>
      </c>
      <c r="D3848">
        <f t="shared" si="240"/>
        <v>-0.93178635727145431</v>
      </c>
      <c r="E3848">
        <f t="shared" si="241"/>
        <v>2.0194038807761565</v>
      </c>
      <c r="F3848">
        <f t="shared" si="242"/>
        <v>-1.8816529859282531</v>
      </c>
      <c r="G3848">
        <f t="shared" si="243"/>
        <v>0.86822581559720635</v>
      </c>
      <c r="H3848">
        <f t="shared" si="243"/>
        <v>4.0779920336938016</v>
      </c>
    </row>
    <row r="3849" spans="1:8" x14ac:dyDescent="0.25">
      <c r="A3849">
        <f>IF(Tabelle1!B3849="Won",1,IF(Tabelle1!B3849&lt;&gt;"",0,""))</f>
        <v>1</v>
      </c>
      <c r="B3849">
        <f>IF(Tabelle1!B3849&lt;&gt;"",Tabelle1!E3849,"")</f>
        <v>16</v>
      </c>
      <c r="D3849">
        <f t="shared" si="240"/>
        <v>6.8213642728545687E-2</v>
      </c>
      <c r="E3849">
        <f t="shared" si="241"/>
        <v>-9.9805961192238435</v>
      </c>
      <c r="F3849">
        <f t="shared" si="242"/>
        <v>-0.68081281789464487</v>
      </c>
      <c r="G3849">
        <f t="shared" si="243"/>
        <v>4.6531010542976738E-3</v>
      </c>
      <c r="H3849">
        <f t="shared" si="243"/>
        <v>99.612298895066047</v>
      </c>
    </row>
    <row r="3850" spans="1:8" x14ac:dyDescent="0.25">
      <c r="A3850">
        <f>IF(Tabelle1!B3850="Won",1,IF(Tabelle1!B3850&lt;&gt;"",0,""))</f>
        <v>1</v>
      </c>
      <c r="B3850">
        <f>IF(Tabelle1!B3850&lt;&gt;"",Tabelle1!E3850,"")</f>
        <v>23</v>
      </c>
      <c r="D3850">
        <f t="shared" si="240"/>
        <v>6.8213642728545687E-2</v>
      </c>
      <c r="E3850">
        <f t="shared" si="241"/>
        <v>-2.9805961192238435</v>
      </c>
      <c r="F3850">
        <f t="shared" si="242"/>
        <v>-0.20331731879482504</v>
      </c>
      <c r="G3850">
        <f t="shared" si="243"/>
        <v>4.6531010542976738E-3</v>
      </c>
      <c r="H3850">
        <f t="shared" si="243"/>
        <v>8.8839532259322365</v>
      </c>
    </row>
    <row r="3851" spans="1:8" x14ac:dyDescent="0.25">
      <c r="A3851">
        <f>IF(Tabelle1!B3851="Won",1,IF(Tabelle1!B3851&lt;&gt;"",0,""))</f>
        <v>1</v>
      </c>
      <c r="B3851">
        <f>IF(Tabelle1!B3851&lt;&gt;"",Tabelle1!E3851,"")</f>
        <v>21</v>
      </c>
      <c r="D3851">
        <f t="shared" si="240"/>
        <v>6.8213642728545687E-2</v>
      </c>
      <c r="E3851">
        <f t="shared" si="241"/>
        <v>-4.9805961192238435</v>
      </c>
      <c r="F3851">
        <f t="shared" si="242"/>
        <v>-0.33974460425191638</v>
      </c>
      <c r="G3851">
        <f t="shared" si="243"/>
        <v>4.6531010542976738E-3</v>
      </c>
      <c r="H3851">
        <f t="shared" si="243"/>
        <v>24.806337702827609</v>
      </c>
    </row>
    <row r="3852" spans="1:8" x14ac:dyDescent="0.25">
      <c r="A3852">
        <f>IF(Tabelle1!B3852="Won",1,IF(Tabelle1!B3852&lt;&gt;"",0,""))</f>
        <v>1</v>
      </c>
      <c r="B3852">
        <f>IF(Tabelle1!B3852&lt;&gt;"",Tabelle1!E3852,"")</f>
        <v>25</v>
      </c>
      <c r="D3852">
        <f t="shared" si="240"/>
        <v>6.8213642728545687E-2</v>
      </c>
      <c r="E3852">
        <f t="shared" si="241"/>
        <v>-0.98059611922384349</v>
      </c>
      <c r="F3852">
        <f t="shared" si="242"/>
        <v>-6.6890033337733648E-2</v>
      </c>
      <c r="G3852">
        <f t="shared" si="243"/>
        <v>4.6531010542976738E-3</v>
      </c>
      <c r="H3852">
        <f t="shared" si="243"/>
        <v>0.96156874903686229</v>
      </c>
    </row>
    <row r="3853" spans="1:8" x14ac:dyDescent="0.25">
      <c r="A3853">
        <f>IF(Tabelle1!B3853="Won",1,IF(Tabelle1!B3853&lt;&gt;"",0,""))</f>
        <v>0</v>
      </c>
      <c r="B3853">
        <f>IF(Tabelle1!B3853&lt;&gt;"",Tabelle1!E3853,"")</f>
        <v>30</v>
      </c>
      <c r="D3853">
        <f t="shared" si="240"/>
        <v>-0.93178635727145431</v>
      </c>
      <c r="E3853">
        <f t="shared" si="241"/>
        <v>4.0194038807761565</v>
      </c>
      <c r="F3853">
        <f t="shared" si="242"/>
        <v>-3.7452257004711615</v>
      </c>
      <c r="G3853">
        <f t="shared" si="243"/>
        <v>0.86822581559720635</v>
      </c>
      <c r="H3853">
        <f t="shared" si="243"/>
        <v>16.155607556798426</v>
      </c>
    </row>
    <row r="3854" spans="1:8" x14ac:dyDescent="0.25">
      <c r="A3854">
        <f>IF(Tabelle1!B3854="Won",1,IF(Tabelle1!B3854&lt;&gt;"",0,""))</f>
        <v>1</v>
      </c>
      <c r="B3854">
        <f>IF(Tabelle1!B3854&lt;&gt;"",Tabelle1!E3854,"")</f>
        <v>27</v>
      </c>
      <c r="D3854">
        <f t="shared" si="240"/>
        <v>6.8213642728545687E-2</v>
      </c>
      <c r="E3854">
        <f t="shared" si="241"/>
        <v>1.0194038807761565</v>
      </c>
      <c r="F3854">
        <f t="shared" si="242"/>
        <v>6.9537252119357726E-2</v>
      </c>
      <c r="G3854">
        <f t="shared" si="243"/>
        <v>4.6531010542976738E-3</v>
      </c>
      <c r="H3854">
        <f t="shared" si="243"/>
        <v>1.0391842721414883</v>
      </c>
    </row>
    <row r="3855" spans="1:8" x14ac:dyDescent="0.25">
      <c r="A3855">
        <f>IF(Tabelle1!B3855="Won",1,IF(Tabelle1!B3855&lt;&gt;"",0,""))</f>
        <v>1</v>
      </c>
      <c r="B3855">
        <f>IF(Tabelle1!B3855&lt;&gt;"",Tabelle1!E3855,"")</f>
        <v>24</v>
      </c>
      <c r="D3855">
        <f t="shared" si="240"/>
        <v>6.8213642728545687E-2</v>
      </c>
      <c r="E3855">
        <f t="shared" si="241"/>
        <v>-1.9805961192238435</v>
      </c>
      <c r="F3855">
        <f t="shared" si="242"/>
        <v>-0.13510367606627935</v>
      </c>
      <c r="G3855">
        <f t="shared" si="243"/>
        <v>4.6531010542976738E-3</v>
      </c>
      <c r="H3855">
        <f t="shared" si="243"/>
        <v>3.922760987484549</v>
      </c>
    </row>
    <row r="3856" spans="1:8" x14ac:dyDescent="0.25">
      <c r="A3856">
        <f>IF(Tabelle1!B3856="Won",1,IF(Tabelle1!B3856&lt;&gt;"",0,""))</f>
        <v>1</v>
      </c>
      <c r="B3856">
        <f>IF(Tabelle1!B3856&lt;&gt;"",Tabelle1!E3856,"")</f>
        <v>28</v>
      </c>
      <c r="D3856">
        <f t="shared" si="240"/>
        <v>6.8213642728545687E-2</v>
      </c>
      <c r="E3856">
        <f t="shared" si="241"/>
        <v>2.0194038807761565</v>
      </c>
      <c r="F3856">
        <f t="shared" si="242"/>
        <v>0.1377508948479034</v>
      </c>
      <c r="G3856">
        <f t="shared" si="243"/>
        <v>4.6531010542976738E-3</v>
      </c>
      <c r="H3856">
        <f t="shared" si="243"/>
        <v>4.0779920336938016</v>
      </c>
    </row>
    <row r="3857" spans="1:8" x14ac:dyDescent="0.25">
      <c r="A3857">
        <f>IF(Tabelle1!B3857="Won",1,IF(Tabelle1!B3857&lt;&gt;"",0,""))</f>
        <v>1</v>
      </c>
      <c r="B3857">
        <f>IF(Tabelle1!B3857&lt;&gt;"",Tabelle1!E3857,"")</f>
        <v>25</v>
      </c>
      <c r="D3857">
        <f t="shared" si="240"/>
        <v>6.8213642728545687E-2</v>
      </c>
      <c r="E3857">
        <f t="shared" si="241"/>
        <v>-0.98059611922384349</v>
      </c>
      <c r="F3857">
        <f t="shared" si="242"/>
        <v>-6.6890033337733648E-2</v>
      </c>
      <c r="G3857">
        <f t="shared" si="243"/>
        <v>4.6531010542976738E-3</v>
      </c>
      <c r="H3857">
        <f t="shared" si="243"/>
        <v>0.96156874903686229</v>
      </c>
    </row>
    <row r="3858" spans="1:8" x14ac:dyDescent="0.25">
      <c r="A3858">
        <f>IF(Tabelle1!B3858="Won",1,IF(Tabelle1!B3858&lt;&gt;"",0,""))</f>
        <v>1</v>
      </c>
      <c r="B3858">
        <f>IF(Tabelle1!B3858&lt;&gt;"",Tabelle1!E3858,"")</f>
        <v>30</v>
      </c>
      <c r="D3858">
        <f t="shared" si="240"/>
        <v>6.8213642728545687E-2</v>
      </c>
      <c r="E3858">
        <f t="shared" si="241"/>
        <v>4.0194038807761565</v>
      </c>
      <c r="F3858">
        <f t="shared" si="242"/>
        <v>0.2741781803049948</v>
      </c>
      <c r="G3858">
        <f t="shared" si="243"/>
        <v>4.6531010542976738E-3</v>
      </c>
      <c r="H3858">
        <f t="shared" si="243"/>
        <v>16.155607556798426</v>
      </c>
    </row>
    <row r="3859" spans="1:8" x14ac:dyDescent="0.25">
      <c r="A3859">
        <f>IF(Tabelle1!B3859="Won",1,IF(Tabelle1!B3859&lt;&gt;"",0,""))</f>
        <v>1</v>
      </c>
      <c r="B3859">
        <f>IF(Tabelle1!B3859&lt;&gt;"",Tabelle1!E3859,"")</f>
        <v>24</v>
      </c>
      <c r="D3859">
        <f t="shared" si="240"/>
        <v>6.8213642728545687E-2</v>
      </c>
      <c r="E3859">
        <f t="shared" si="241"/>
        <v>-1.9805961192238435</v>
      </c>
      <c r="F3859">
        <f t="shared" si="242"/>
        <v>-0.13510367606627935</v>
      </c>
      <c r="G3859">
        <f t="shared" si="243"/>
        <v>4.6531010542976738E-3</v>
      </c>
      <c r="H3859">
        <f t="shared" si="243"/>
        <v>3.922760987484549</v>
      </c>
    </row>
    <row r="3860" spans="1:8" x14ac:dyDescent="0.25">
      <c r="A3860">
        <f>IF(Tabelle1!B3860="Won",1,IF(Tabelle1!B3860&lt;&gt;"",0,""))</f>
        <v>1</v>
      </c>
      <c r="B3860">
        <f>IF(Tabelle1!B3860&lt;&gt;"",Tabelle1!E3860,"")</f>
        <v>25</v>
      </c>
      <c r="D3860">
        <f t="shared" si="240"/>
        <v>6.8213642728545687E-2</v>
      </c>
      <c r="E3860">
        <f t="shared" si="241"/>
        <v>-0.98059611922384349</v>
      </c>
      <c r="F3860">
        <f t="shared" si="242"/>
        <v>-6.6890033337733648E-2</v>
      </c>
      <c r="G3860">
        <f t="shared" si="243"/>
        <v>4.6531010542976738E-3</v>
      </c>
      <c r="H3860">
        <f t="shared" si="243"/>
        <v>0.96156874903686229</v>
      </c>
    </row>
    <row r="3861" spans="1:8" x14ac:dyDescent="0.25">
      <c r="A3861">
        <f>IF(Tabelle1!B3861="Won",1,IF(Tabelle1!B3861&lt;&gt;"",0,""))</f>
        <v>1</v>
      </c>
      <c r="B3861">
        <f>IF(Tabelle1!B3861&lt;&gt;"",Tabelle1!E3861,"")</f>
        <v>27</v>
      </c>
      <c r="D3861">
        <f t="shared" si="240"/>
        <v>6.8213642728545687E-2</v>
      </c>
      <c r="E3861">
        <f t="shared" si="241"/>
        <v>1.0194038807761565</v>
      </c>
      <c r="F3861">
        <f t="shared" si="242"/>
        <v>6.9537252119357726E-2</v>
      </c>
      <c r="G3861">
        <f t="shared" si="243"/>
        <v>4.6531010542976738E-3</v>
      </c>
      <c r="H3861">
        <f t="shared" si="243"/>
        <v>1.0391842721414883</v>
      </c>
    </row>
    <row r="3862" spans="1:8" x14ac:dyDescent="0.25">
      <c r="A3862">
        <f>IF(Tabelle1!B3862="Won",1,IF(Tabelle1!B3862&lt;&gt;"",0,""))</f>
        <v>1</v>
      </c>
      <c r="B3862">
        <f>IF(Tabelle1!B3862&lt;&gt;"",Tabelle1!E3862,"")</f>
        <v>34</v>
      </c>
      <c r="D3862">
        <f t="shared" si="240"/>
        <v>6.8213642728545687E-2</v>
      </c>
      <c r="E3862">
        <f t="shared" si="241"/>
        <v>8.0194038807761565</v>
      </c>
      <c r="F3862">
        <f t="shared" si="242"/>
        <v>0.54703275121917749</v>
      </c>
      <c r="G3862">
        <f t="shared" si="243"/>
        <v>4.6531010542976738E-3</v>
      </c>
      <c r="H3862">
        <f t="shared" si="243"/>
        <v>64.310838603007682</v>
      </c>
    </row>
    <row r="3863" spans="1:8" x14ac:dyDescent="0.25">
      <c r="A3863">
        <f>IF(Tabelle1!B3863="Won",1,IF(Tabelle1!B3863&lt;&gt;"",0,""))</f>
        <v>1</v>
      </c>
      <c r="B3863">
        <f>IF(Tabelle1!B3863&lt;&gt;"",Tabelle1!E3863,"")</f>
        <v>30</v>
      </c>
      <c r="D3863">
        <f t="shared" si="240"/>
        <v>6.8213642728545687E-2</v>
      </c>
      <c r="E3863">
        <f t="shared" si="241"/>
        <v>4.0194038807761565</v>
      </c>
      <c r="F3863">
        <f t="shared" si="242"/>
        <v>0.2741781803049948</v>
      </c>
      <c r="G3863">
        <f t="shared" si="243"/>
        <v>4.6531010542976738E-3</v>
      </c>
      <c r="H3863">
        <f t="shared" si="243"/>
        <v>16.155607556798426</v>
      </c>
    </row>
    <row r="3864" spans="1:8" x14ac:dyDescent="0.25">
      <c r="A3864">
        <f>IF(Tabelle1!B3864="Won",1,IF(Tabelle1!B3864&lt;&gt;"",0,""))</f>
        <v>1</v>
      </c>
      <c r="B3864">
        <f>IF(Tabelle1!B3864&lt;&gt;"",Tabelle1!E3864,"")</f>
        <v>25</v>
      </c>
      <c r="D3864">
        <f t="shared" si="240"/>
        <v>6.8213642728545687E-2</v>
      </c>
      <c r="E3864">
        <f t="shared" si="241"/>
        <v>-0.98059611922384349</v>
      </c>
      <c r="F3864">
        <f t="shared" si="242"/>
        <v>-6.6890033337733648E-2</v>
      </c>
      <c r="G3864">
        <f t="shared" si="243"/>
        <v>4.6531010542976738E-3</v>
      </c>
      <c r="H3864">
        <f t="shared" si="243"/>
        <v>0.96156874903686229</v>
      </c>
    </row>
    <row r="3865" spans="1:8" x14ac:dyDescent="0.25">
      <c r="A3865">
        <f>IF(Tabelle1!B3865="Won",1,IF(Tabelle1!B3865&lt;&gt;"",0,""))</f>
        <v>1</v>
      </c>
      <c r="B3865">
        <f>IF(Tabelle1!B3865&lt;&gt;"",Tabelle1!E3865,"")</f>
        <v>25</v>
      </c>
      <c r="D3865">
        <f t="shared" si="240"/>
        <v>6.8213642728545687E-2</v>
      </c>
      <c r="E3865">
        <f t="shared" si="241"/>
        <v>-0.98059611922384349</v>
      </c>
      <c r="F3865">
        <f t="shared" si="242"/>
        <v>-6.6890033337733648E-2</v>
      </c>
      <c r="G3865">
        <f t="shared" si="243"/>
        <v>4.6531010542976738E-3</v>
      </c>
      <c r="H3865">
        <f t="shared" si="243"/>
        <v>0.96156874903686229</v>
      </c>
    </row>
    <row r="3866" spans="1:8" x14ac:dyDescent="0.25">
      <c r="A3866">
        <f>IF(Tabelle1!B3866="Won",1,IF(Tabelle1!B3866&lt;&gt;"",0,""))</f>
        <v>1</v>
      </c>
      <c r="B3866">
        <f>IF(Tabelle1!B3866&lt;&gt;"",Tabelle1!E3866,"")</f>
        <v>29</v>
      </c>
      <c r="D3866">
        <f t="shared" si="240"/>
        <v>6.8213642728545687E-2</v>
      </c>
      <c r="E3866">
        <f t="shared" si="241"/>
        <v>3.0194038807761565</v>
      </c>
      <c r="F3866">
        <f t="shared" si="242"/>
        <v>0.20596453757644909</v>
      </c>
      <c r="G3866">
        <f t="shared" si="243"/>
        <v>4.6531010542976738E-3</v>
      </c>
      <c r="H3866">
        <f t="shared" si="243"/>
        <v>9.1167997952461146</v>
      </c>
    </row>
    <row r="3867" spans="1:8" x14ac:dyDescent="0.25">
      <c r="A3867">
        <f>IF(Tabelle1!B3867="Won",1,IF(Tabelle1!B3867&lt;&gt;"",0,""))</f>
        <v>1</v>
      </c>
      <c r="B3867">
        <f>IF(Tabelle1!B3867&lt;&gt;"",Tabelle1!E3867,"")</f>
        <v>28</v>
      </c>
      <c r="D3867">
        <f t="shared" si="240"/>
        <v>6.8213642728545687E-2</v>
      </c>
      <c r="E3867">
        <f t="shared" si="241"/>
        <v>2.0194038807761565</v>
      </c>
      <c r="F3867">
        <f t="shared" si="242"/>
        <v>0.1377508948479034</v>
      </c>
      <c r="G3867">
        <f t="shared" si="243"/>
        <v>4.6531010542976738E-3</v>
      </c>
      <c r="H3867">
        <f t="shared" si="243"/>
        <v>4.0779920336938016</v>
      </c>
    </row>
    <row r="3868" spans="1:8" x14ac:dyDescent="0.25">
      <c r="A3868">
        <f>IF(Tabelle1!B3868="Won",1,IF(Tabelle1!B3868&lt;&gt;"",0,""))</f>
        <v>1</v>
      </c>
      <c r="B3868">
        <f>IF(Tabelle1!B3868&lt;&gt;"",Tabelle1!E3868,"")</f>
        <v>29</v>
      </c>
      <c r="D3868">
        <f t="shared" si="240"/>
        <v>6.8213642728545687E-2</v>
      </c>
      <c r="E3868">
        <f t="shared" si="241"/>
        <v>3.0194038807761565</v>
      </c>
      <c r="F3868">
        <f t="shared" si="242"/>
        <v>0.20596453757644909</v>
      </c>
      <c r="G3868">
        <f t="shared" si="243"/>
        <v>4.6531010542976738E-3</v>
      </c>
      <c r="H3868">
        <f t="shared" si="243"/>
        <v>9.1167997952461146</v>
      </c>
    </row>
    <row r="3869" spans="1:8" x14ac:dyDescent="0.25">
      <c r="A3869">
        <f>IF(Tabelle1!B3869="Won",1,IF(Tabelle1!B3869&lt;&gt;"",0,""))</f>
        <v>1</v>
      </c>
      <c r="B3869">
        <f>IF(Tabelle1!B3869&lt;&gt;"",Tabelle1!E3869,"")</f>
        <v>29</v>
      </c>
      <c r="D3869">
        <f t="shared" si="240"/>
        <v>6.8213642728545687E-2</v>
      </c>
      <c r="E3869">
        <f t="shared" si="241"/>
        <v>3.0194038807761565</v>
      </c>
      <c r="F3869">
        <f t="shared" si="242"/>
        <v>0.20596453757644909</v>
      </c>
      <c r="G3869">
        <f t="shared" si="243"/>
        <v>4.6531010542976738E-3</v>
      </c>
      <c r="H3869">
        <f t="shared" si="243"/>
        <v>9.1167997952461146</v>
      </c>
    </row>
    <row r="3870" spans="1:8" x14ac:dyDescent="0.25">
      <c r="A3870">
        <f>IF(Tabelle1!B3870="Won",1,IF(Tabelle1!B3870&lt;&gt;"",0,""))</f>
        <v>0</v>
      </c>
      <c r="B3870">
        <f>IF(Tabelle1!B3870&lt;&gt;"",Tabelle1!E3870,"")</f>
        <v>13</v>
      </c>
      <c r="D3870">
        <f t="shared" si="240"/>
        <v>-0.93178635727145431</v>
      </c>
      <c r="E3870">
        <f t="shared" si="241"/>
        <v>-12.980596119223843</v>
      </c>
      <c r="F3870">
        <f t="shared" si="242"/>
        <v>12.095142373143561</v>
      </c>
      <c r="G3870">
        <f t="shared" si="243"/>
        <v>0.86822581559720635</v>
      </c>
      <c r="H3870">
        <f t="shared" si="243"/>
        <v>168.49587561040912</v>
      </c>
    </row>
    <row r="3871" spans="1:8" x14ac:dyDescent="0.25">
      <c r="A3871">
        <f>IF(Tabelle1!B3871="Won",1,IF(Tabelle1!B3871&lt;&gt;"",0,""))</f>
        <v>1</v>
      </c>
      <c r="B3871">
        <f>IF(Tabelle1!B3871&lt;&gt;"",Tabelle1!E3871,"")</f>
        <v>24</v>
      </c>
      <c r="D3871">
        <f t="shared" si="240"/>
        <v>6.8213642728545687E-2</v>
      </c>
      <c r="E3871">
        <f t="shared" si="241"/>
        <v>-1.9805961192238435</v>
      </c>
      <c r="F3871">
        <f t="shared" si="242"/>
        <v>-0.13510367606627935</v>
      </c>
      <c r="G3871">
        <f t="shared" si="243"/>
        <v>4.6531010542976738E-3</v>
      </c>
      <c r="H3871">
        <f t="shared" si="243"/>
        <v>3.922760987484549</v>
      </c>
    </row>
    <row r="3872" spans="1:8" x14ac:dyDescent="0.25">
      <c r="A3872">
        <f>IF(Tabelle1!B3872="Won",1,IF(Tabelle1!B3872&lt;&gt;"",0,""))</f>
        <v>1</v>
      </c>
      <c r="B3872">
        <f>IF(Tabelle1!B3872&lt;&gt;"",Tabelle1!E3872,"")</f>
        <v>20</v>
      </c>
      <c r="D3872">
        <f t="shared" si="240"/>
        <v>6.8213642728545687E-2</v>
      </c>
      <c r="E3872">
        <f t="shared" si="241"/>
        <v>-5.9805961192238435</v>
      </c>
      <c r="F3872">
        <f t="shared" si="242"/>
        <v>-0.40795824698046207</v>
      </c>
      <c r="G3872">
        <f t="shared" si="243"/>
        <v>4.6531010542976738E-3</v>
      </c>
      <c r="H3872">
        <f t="shared" si="243"/>
        <v>35.767529941275299</v>
      </c>
    </row>
    <row r="3873" spans="1:8" x14ac:dyDescent="0.25">
      <c r="A3873">
        <f>IF(Tabelle1!B3873="Won",1,IF(Tabelle1!B3873&lt;&gt;"",0,""))</f>
        <v>1</v>
      </c>
      <c r="B3873">
        <f>IF(Tabelle1!B3873&lt;&gt;"",Tabelle1!E3873,"")</f>
        <v>18</v>
      </c>
      <c r="D3873">
        <f t="shared" si="240"/>
        <v>6.8213642728545687E-2</v>
      </c>
      <c r="E3873">
        <f t="shared" si="241"/>
        <v>-7.9805961192238435</v>
      </c>
      <c r="F3873">
        <f t="shared" si="242"/>
        <v>-0.5443855324375535</v>
      </c>
      <c r="G3873">
        <f t="shared" si="243"/>
        <v>4.6531010542976738E-3</v>
      </c>
      <c r="H3873">
        <f t="shared" si="243"/>
        <v>63.689914418170673</v>
      </c>
    </row>
    <row r="3874" spans="1:8" x14ac:dyDescent="0.25">
      <c r="A3874">
        <f>IF(Tabelle1!B3874="Won",1,IF(Tabelle1!B3874&lt;&gt;"",0,""))</f>
        <v>1</v>
      </c>
      <c r="B3874">
        <f>IF(Tabelle1!B3874&lt;&gt;"",Tabelle1!E3874,"")</f>
        <v>18</v>
      </c>
      <c r="D3874">
        <f t="shared" si="240"/>
        <v>6.8213642728545687E-2</v>
      </c>
      <c r="E3874">
        <f t="shared" si="241"/>
        <v>-7.9805961192238435</v>
      </c>
      <c r="F3874">
        <f t="shared" si="242"/>
        <v>-0.5443855324375535</v>
      </c>
      <c r="G3874">
        <f t="shared" si="243"/>
        <v>4.6531010542976738E-3</v>
      </c>
      <c r="H3874">
        <f t="shared" si="243"/>
        <v>63.689914418170673</v>
      </c>
    </row>
    <row r="3875" spans="1:8" x14ac:dyDescent="0.25">
      <c r="A3875">
        <f>IF(Tabelle1!B3875="Won",1,IF(Tabelle1!B3875&lt;&gt;"",0,""))</f>
        <v>1</v>
      </c>
      <c r="B3875">
        <f>IF(Tabelle1!B3875&lt;&gt;"",Tabelle1!E3875,"")</f>
        <v>27</v>
      </c>
      <c r="D3875">
        <f t="shared" si="240"/>
        <v>6.8213642728545687E-2</v>
      </c>
      <c r="E3875">
        <f t="shared" si="241"/>
        <v>1.0194038807761565</v>
      </c>
      <c r="F3875">
        <f t="shared" si="242"/>
        <v>6.9537252119357726E-2</v>
      </c>
      <c r="G3875">
        <f t="shared" si="243"/>
        <v>4.6531010542976738E-3</v>
      </c>
      <c r="H3875">
        <f t="shared" si="243"/>
        <v>1.0391842721414883</v>
      </c>
    </row>
    <row r="3876" spans="1:8" x14ac:dyDescent="0.25">
      <c r="A3876">
        <f>IF(Tabelle1!B3876="Won",1,IF(Tabelle1!B3876&lt;&gt;"",0,""))</f>
        <v>1</v>
      </c>
      <c r="B3876">
        <f>IF(Tabelle1!B3876&lt;&gt;"",Tabelle1!E3876,"")</f>
        <v>27</v>
      </c>
      <c r="D3876">
        <f t="shared" si="240"/>
        <v>6.8213642728545687E-2</v>
      </c>
      <c r="E3876">
        <f t="shared" si="241"/>
        <v>1.0194038807761565</v>
      </c>
      <c r="F3876">
        <f t="shared" si="242"/>
        <v>6.9537252119357726E-2</v>
      </c>
      <c r="G3876">
        <f t="shared" si="243"/>
        <v>4.6531010542976738E-3</v>
      </c>
      <c r="H3876">
        <f t="shared" si="243"/>
        <v>1.0391842721414883</v>
      </c>
    </row>
    <row r="3877" spans="1:8" x14ac:dyDescent="0.25">
      <c r="A3877">
        <f>IF(Tabelle1!B3877="Won",1,IF(Tabelle1!B3877&lt;&gt;"",0,""))</f>
        <v>1</v>
      </c>
      <c r="B3877">
        <f>IF(Tabelle1!B3877&lt;&gt;"",Tabelle1!E3877,"")</f>
        <v>14</v>
      </c>
      <c r="D3877">
        <f t="shared" si="240"/>
        <v>6.8213642728545687E-2</v>
      </c>
      <c r="E3877">
        <f t="shared" si="241"/>
        <v>-11.980596119223843</v>
      </c>
      <c r="F3877">
        <f t="shared" si="242"/>
        <v>-0.81724010335173625</v>
      </c>
      <c r="G3877">
        <f t="shared" si="243"/>
        <v>4.6531010542976738E-3</v>
      </c>
      <c r="H3877">
        <f t="shared" si="243"/>
        <v>143.53468337196142</v>
      </c>
    </row>
    <row r="3878" spans="1:8" x14ac:dyDescent="0.25">
      <c r="A3878">
        <f>IF(Tabelle1!B3878="Won",1,IF(Tabelle1!B3878&lt;&gt;"",0,""))</f>
        <v>1</v>
      </c>
      <c r="B3878">
        <f>IF(Tabelle1!B3878&lt;&gt;"",Tabelle1!E3878,"")</f>
        <v>24</v>
      </c>
      <c r="D3878">
        <f t="shared" si="240"/>
        <v>6.8213642728545687E-2</v>
      </c>
      <c r="E3878">
        <f t="shared" si="241"/>
        <v>-1.9805961192238435</v>
      </c>
      <c r="F3878">
        <f t="shared" si="242"/>
        <v>-0.13510367606627935</v>
      </c>
      <c r="G3878">
        <f t="shared" si="243"/>
        <v>4.6531010542976738E-3</v>
      </c>
      <c r="H3878">
        <f t="shared" si="243"/>
        <v>3.922760987484549</v>
      </c>
    </row>
    <row r="3879" spans="1:8" x14ac:dyDescent="0.25">
      <c r="A3879">
        <f>IF(Tabelle1!B3879="Won",1,IF(Tabelle1!B3879&lt;&gt;"",0,""))</f>
        <v>1</v>
      </c>
      <c r="B3879">
        <f>IF(Tabelle1!B3879&lt;&gt;"",Tabelle1!E3879,"")</f>
        <v>29</v>
      </c>
      <c r="D3879">
        <f t="shared" si="240"/>
        <v>6.8213642728545687E-2</v>
      </c>
      <c r="E3879">
        <f t="shared" si="241"/>
        <v>3.0194038807761565</v>
      </c>
      <c r="F3879">
        <f t="shared" si="242"/>
        <v>0.20596453757644909</v>
      </c>
      <c r="G3879">
        <f t="shared" si="243"/>
        <v>4.6531010542976738E-3</v>
      </c>
      <c r="H3879">
        <f t="shared" si="243"/>
        <v>9.1167997952461146</v>
      </c>
    </row>
    <row r="3880" spans="1:8" x14ac:dyDescent="0.25">
      <c r="A3880">
        <f>IF(Tabelle1!B3880="Won",1,IF(Tabelle1!B3880&lt;&gt;"",0,""))</f>
        <v>1</v>
      </c>
      <c r="B3880">
        <f>IF(Tabelle1!B3880&lt;&gt;"",Tabelle1!E3880,"")</f>
        <v>26</v>
      </c>
      <c r="D3880">
        <f t="shared" si="240"/>
        <v>6.8213642728545687E-2</v>
      </c>
      <c r="E3880">
        <f t="shared" si="241"/>
        <v>1.9403880776156512E-2</v>
      </c>
      <c r="F3880">
        <f t="shared" si="242"/>
        <v>1.3236093908120361E-3</v>
      </c>
      <c r="G3880">
        <f t="shared" si="243"/>
        <v>4.6531010542976738E-3</v>
      </c>
      <c r="H3880">
        <f t="shared" si="243"/>
        <v>3.7651058917529626E-4</v>
      </c>
    </row>
    <row r="3881" spans="1:8" x14ac:dyDescent="0.25">
      <c r="A3881">
        <f>IF(Tabelle1!B3881="Won",1,IF(Tabelle1!B3881&lt;&gt;"",0,""))</f>
        <v>1</v>
      </c>
      <c r="B3881">
        <f>IF(Tabelle1!B3881&lt;&gt;"",Tabelle1!E3881,"")</f>
        <v>23</v>
      </c>
      <c r="D3881">
        <f t="shared" si="240"/>
        <v>6.8213642728545687E-2</v>
      </c>
      <c r="E3881">
        <f t="shared" si="241"/>
        <v>-2.9805961192238435</v>
      </c>
      <c r="F3881">
        <f t="shared" si="242"/>
        <v>-0.20331731879482504</v>
      </c>
      <c r="G3881">
        <f t="shared" si="243"/>
        <v>4.6531010542976738E-3</v>
      </c>
      <c r="H3881">
        <f t="shared" si="243"/>
        <v>8.8839532259322365</v>
      </c>
    </row>
    <row r="3882" spans="1:8" x14ac:dyDescent="0.25">
      <c r="A3882">
        <f>IF(Tabelle1!B3882="Won",1,IF(Tabelle1!B3882&lt;&gt;"",0,""))</f>
        <v>1</v>
      </c>
      <c r="B3882">
        <f>IF(Tabelle1!B3882&lt;&gt;"",Tabelle1!E3882,"")</f>
        <v>29</v>
      </c>
      <c r="D3882">
        <f t="shared" si="240"/>
        <v>6.8213642728545687E-2</v>
      </c>
      <c r="E3882">
        <f t="shared" si="241"/>
        <v>3.0194038807761565</v>
      </c>
      <c r="F3882">
        <f t="shared" si="242"/>
        <v>0.20596453757644909</v>
      </c>
      <c r="G3882">
        <f t="shared" si="243"/>
        <v>4.6531010542976738E-3</v>
      </c>
      <c r="H3882">
        <f t="shared" si="243"/>
        <v>9.1167997952461146</v>
      </c>
    </row>
    <row r="3883" spans="1:8" x14ac:dyDescent="0.25">
      <c r="A3883">
        <f>IF(Tabelle1!B3883="Won",1,IF(Tabelle1!B3883&lt;&gt;"",0,""))</f>
        <v>1</v>
      </c>
      <c r="B3883">
        <f>IF(Tabelle1!B3883&lt;&gt;"",Tabelle1!E3883,"")</f>
        <v>23</v>
      </c>
      <c r="D3883">
        <f t="shared" si="240"/>
        <v>6.8213642728545687E-2</v>
      </c>
      <c r="E3883">
        <f t="shared" si="241"/>
        <v>-2.9805961192238435</v>
      </c>
      <c r="F3883">
        <f t="shared" si="242"/>
        <v>-0.20331731879482504</v>
      </c>
      <c r="G3883">
        <f t="shared" si="243"/>
        <v>4.6531010542976738E-3</v>
      </c>
      <c r="H3883">
        <f t="shared" si="243"/>
        <v>8.8839532259322365</v>
      </c>
    </row>
    <row r="3884" spans="1:8" x14ac:dyDescent="0.25">
      <c r="A3884">
        <f>IF(Tabelle1!B3884="Won",1,IF(Tabelle1!B3884&lt;&gt;"",0,""))</f>
        <v>1</v>
      </c>
      <c r="B3884">
        <f>IF(Tabelle1!B3884&lt;&gt;"",Tabelle1!E3884,"")</f>
        <v>27</v>
      </c>
      <c r="D3884">
        <f t="shared" si="240"/>
        <v>6.8213642728545687E-2</v>
      </c>
      <c r="E3884">
        <f t="shared" si="241"/>
        <v>1.0194038807761565</v>
      </c>
      <c r="F3884">
        <f t="shared" si="242"/>
        <v>6.9537252119357726E-2</v>
      </c>
      <c r="G3884">
        <f t="shared" si="243"/>
        <v>4.6531010542976738E-3</v>
      </c>
      <c r="H3884">
        <f t="shared" si="243"/>
        <v>1.0391842721414883</v>
      </c>
    </row>
    <row r="3885" spans="1:8" x14ac:dyDescent="0.25">
      <c r="A3885">
        <f>IF(Tabelle1!B3885="Won",1,IF(Tabelle1!B3885&lt;&gt;"",0,""))</f>
        <v>1</v>
      </c>
      <c r="B3885">
        <f>IF(Tabelle1!B3885&lt;&gt;"",Tabelle1!E3885,"")</f>
        <v>21</v>
      </c>
      <c r="D3885">
        <f t="shared" si="240"/>
        <v>6.8213642728545687E-2</v>
      </c>
      <c r="E3885">
        <f t="shared" si="241"/>
        <v>-4.9805961192238435</v>
      </c>
      <c r="F3885">
        <f t="shared" si="242"/>
        <v>-0.33974460425191638</v>
      </c>
      <c r="G3885">
        <f t="shared" si="243"/>
        <v>4.6531010542976738E-3</v>
      </c>
      <c r="H3885">
        <f t="shared" si="243"/>
        <v>24.806337702827609</v>
      </c>
    </row>
    <row r="3886" spans="1:8" x14ac:dyDescent="0.25">
      <c r="A3886">
        <f>IF(Tabelle1!B3886="Won",1,IF(Tabelle1!B3886&lt;&gt;"",0,""))</f>
        <v>1</v>
      </c>
      <c r="B3886">
        <f>IF(Tabelle1!B3886&lt;&gt;"",Tabelle1!E3886,"")</f>
        <v>22</v>
      </c>
      <c r="D3886">
        <f t="shared" si="240"/>
        <v>6.8213642728545687E-2</v>
      </c>
      <c r="E3886">
        <f t="shared" si="241"/>
        <v>-3.9805961192238435</v>
      </c>
      <c r="F3886">
        <f t="shared" si="242"/>
        <v>-0.2715309615233707</v>
      </c>
      <c r="G3886">
        <f t="shared" si="243"/>
        <v>4.6531010542976738E-3</v>
      </c>
      <c r="H3886">
        <f t="shared" si="243"/>
        <v>15.845145464379923</v>
      </c>
    </row>
    <row r="3887" spans="1:8" x14ac:dyDescent="0.25">
      <c r="A3887">
        <f>IF(Tabelle1!B3887="Won",1,IF(Tabelle1!B3887&lt;&gt;"",0,""))</f>
        <v>1</v>
      </c>
      <c r="B3887">
        <f>IF(Tabelle1!B3887&lt;&gt;"",Tabelle1!E3887,"")</f>
        <v>24</v>
      </c>
      <c r="D3887">
        <f t="shared" si="240"/>
        <v>6.8213642728545687E-2</v>
      </c>
      <c r="E3887">
        <f t="shared" si="241"/>
        <v>-1.9805961192238435</v>
      </c>
      <c r="F3887">
        <f t="shared" si="242"/>
        <v>-0.13510367606627935</v>
      </c>
      <c r="G3887">
        <f t="shared" si="243"/>
        <v>4.6531010542976738E-3</v>
      </c>
      <c r="H3887">
        <f t="shared" si="243"/>
        <v>3.922760987484549</v>
      </c>
    </row>
    <row r="3888" spans="1:8" x14ac:dyDescent="0.25">
      <c r="A3888">
        <f>IF(Tabelle1!B3888="Won",1,IF(Tabelle1!B3888&lt;&gt;"",0,""))</f>
        <v>1</v>
      </c>
      <c r="B3888">
        <f>IF(Tabelle1!B3888&lt;&gt;"",Tabelle1!E3888,"")</f>
        <v>26</v>
      </c>
      <c r="D3888">
        <f t="shared" si="240"/>
        <v>6.8213642728545687E-2</v>
      </c>
      <c r="E3888">
        <f t="shared" si="241"/>
        <v>1.9403880776156512E-2</v>
      </c>
      <c r="F3888">
        <f t="shared" si="242"/>
        <v>1.3236093908120361E-3</v>
      </c>
      <c r="G3888">
        <f t="shared" si="243"/>
        <v>4.6531010542976738E-3</v>
      </c>
      <c r="H3888">
        <f t="shared" si="243"/>
        <v>3.7651058917529626E-4</v>
      </c>
    </row>
    <row r="3889" spans="1:8" x14ac:dyDescent="0.25">
      <c r="A3889">
        <f>IF(Tabelle1!B3889="Won",1,IF(Tabelle1!B3889&lt;&gt;"",0,""))</f>
        <v>1</v>
      </c>
      <c r="B3889">
        <f>IF(Tabelle1!B3889&lt;&gt;"",Tabelle1!E3889,"")</f>
        <v>23</v>
      </c>
      <c r="D3889">
        <f t="shared" si="240"/>
        <v>6.8213642728545687E-2</v>
      </c>
      <c r="E3889">
        <f t="shared" si="241"/>
        <v>-2.9805961192238435</v>
      </c>
      <c r="F3889">
        <f t="shared" si="242"/>
        <v>-0.20331731879482504</v>
      </c>
      <c r="G3889">
        <f t="shared" si="243"/>
        <v>4.6531010542976738E-3</v>
      </c>
      <c r="H3889">
        <f t="shared" si="243"/>
        <v>8.8839532259322365</v>
      </c>
    </row>
    <row r="3890" spans="1:8" x14ac:dyDescent="0.25">
      <c r="A3890">
        <f>IF(Tabelle1!B3890="Won",1,IF(Tabelle1!B3890&lt;&gt;"",0,""))</f>
        <v>1</v>
      </c>
      <c r="B3890">
        <f>IF(Tabelle1!B3890&lt;&gt;"",Tabelle1!E3890,"")</f>
        <v>23</v>
      </c>
      <c r="D3890">
        <f t="shared" si="240"/>
        <v>6.8213642728545687E-2</v>
      </c>
      <c r="E3890">
        <f t="shared" si="241"/>
        <v>-2.9805961192238435</v>
      </c>
      <c r="F3890">
        <f t="shared" si="242"/>
        <v>-0.20331731879482504</v>
      </c>
      <c r="G3890">
        <f t="shared" si="243"/>
        <v>4.6531010542976738E-3</v>
      </c>
      <c r="H3890">
        <f t="shared" si="243"/>
        <v>8.8839532259322365</v>
      </c>
    </row>
    <row r="3891" spans="1:8" x14ac:dyDescent="0.25">
      <c r="A3891">
        <f>IF(Tabelle1!B3891="Won",1,IF(Tabelle1!B3891&lt;&gt;"",0,""))</f>
        <v>1</v>
      </c>
      <c r="B3891">
        <f>IF(Tabelle1!B3891&lt;&gt;"",Tabelle1!E3891,"")</f>
        <v>18</v>
      </c>
      <c r="D3891">
        <f t="shared" si="240"/>
        <v>6.8213642728545687E-2</v>
      </c>
      <c r="E3891">
        <f t="shared" si="241"/>
        <v>-7.9805961192238435</v>
      </c>
      <c r="F3891">
        <f t="shared" si="242"/>
        <v>-0.5443855324375535</v>
      </c>
      <c r="G3891">
        <f t="shared" si="243"/>
        <v>4.6531010542976738E-3</v>
      </c>
      <c r="H3891">
        <f t="shared" si="243"/>
        <v>63.689914418170673</v>
      </c>
    </row>
    <row r="3892" spans="1:8" x14ac:dyDescent="0.25">
      <c r="A3892">
        <f>IF(Tabelle1!B3892="Won",1,IF(Tabelle1!B3892&lt;&gt;"",0,""))</f>
        <v>1</v>
      </c>
      <c r="B3892">
        <f>IF(Tabelle1!B3892&lt;&gt;"",Tabelle1!E3892,"")</f>
        <v>30</v>
      </c>
      <c r="D3892">
        <f t="shared" si="240"/>
        <v>6.8213642728545687E-2</v>
      </c>
      <c r="E3892">
        <f t="shared" si="241"/>
        <v>4.0194038807761565</v>
      </c>
      <c r="F3892">
        <f t="shared" si="242"/>
        <v>0.2741781803049948</v>
      </c>
      <c r="G3892">
        <f t="shared" si="243"/>
        <v>4.6531010542976738E-3</v>
      </c>
      <c r="H3892">
        <f t="shared" si="243"/>
        <v>16.155607556798426</v>
      </c>
    </row>
    <row r="3893" spans="1:8" x14ac:dyDescent="0.25">
      <c r="A3893">
        <f>IF(Tabelle1!B3893="Won",1,IF(Tabelle1!B3893&lt;&gt;"",0,""))</f>
        <v>1</v>
      </c>
      <c r="B3893">
        <f>IF(Tabelle1!B3893&lt;&gt;"",Tabelle1!E3893,"")</f>
        <v>31</v>
      </c>
      <c r="D3893">
        <f t="shared" si="240"/>
        <v>6.8213642728545687E-2</v>
      </c>
      <c r="E3893">
        <f t="shared" si="241"/>
        <v>5.0194038807761565</v>
      </c>
      <c r="F3893">
        <f t="shared" si="242"/>
        <v>0.34239182303354049</v>
      </c>
      <c r="G3893">
        <f t="shared" si="243"/>
        <v>4.6531010542976738E-3</v>
      </c>
      <c r="H3893">
        <f t="shared" si="243"/>
        <v>25.194415318350739</v>
      </c>
    </row>
    <row r="3894" spans="1:8" x14ac:dyDescent="0.25">
      <c r="A3894">
        <f>IF(Tabelle1!B3894="Won",1,IF(Tabelle1!B3894&lt;&gt;"",0,""))</f>
        <v>1</v>
      </c>
      <c r="B3894">
        <f>IF(Tabelle1!B3894&lt;&gt;"",Tabelle1!E3894,"")</f>
        <v>28</v>
      </c>
      <c r="D3894">
        <f t="shared" si="240"/>
        <v>6.8213642728545687E-2</v>
      </c>
      <c r="E3894">
        <f t="shared" si="241"/>
        <v>2.0194038807761565</v>
      </c>
      <c r="F3894">
        <f t="shared" si="242"/>
        <v>0.1377508948479034</v>
      </c>
      <c r="G3894">
        <f t="shared" si="243"/>
        <v>4.6531010542976738E-3</v>
      </c>
      <c r="H3894">
        <f t="shared" si="243"/>
        <v>4.0779920336938016</v>
      </c>
    </row>
    <row r="3895" spans="1:8" x14ac:dyDescent="0.25">
      <c r="A3895">
        <f>IF(Tabelle1!B3895="Won",1,IF(Tabelle1!B3895&lt;&gt;"",0,""))</f>
        <v>1</v>
      </c>
      <c r="B3895">
        <f>IF(Tabelle1!B3895&lt;&gt;"",Tabelle1!E3895,"")</f>
        <v>26</v>
      </c>
      <c r="D3895">
        <f t="shared" si="240"/>
        <v>6.8213642728545687E-2</v>
      </c>
      <c r="E3895">
        <f t="shared" si="241"/>
        <v>1.9403880776156512E-2</v>
      </c>
      <c r="F3895">
        <f t="shared" si="242"/>
        <v>1.3236093908120361E-3</v>
      </c>
      <c r="G3895">
        <f t="shared" si="243"/>
        <v>4.6531010542976738E-3</v>
      </c>
      <c r="H3895">
        <f t="shared" si="243"/>
        <v>3.7651058917529626E-4</v>
      </c>
    </row>
    <row r="3896" spans="1:8" x14ac:dyDescent="0.25">
      <c r="A3896">
        <f>IF(Tabelle1!B3896="Won",1,IF(Tabelle1!B3896&lt;&gt;"",0,""))</f>
        <v>1</v>
      </c>
      <c r="B3896">
        <f>IF(Tabelle1!B3896&lt;&gt;"",Tabelle1!E3896,"")</f>
        <v>28</v>
      </c>
      <c r="D3896">
        <f t="shared" si="240"/>
        <v>6.8213642728545687E-2</v>
      </c>
      <c r="E3896">
        <f t="shared" si="241"/>
        <v>2.0194038807761565</v>
      </c>
      <c r="F3896">
        <f t="shared" si="242"/>
        <v>0.1377508948479034</v>
      </c>
      <c r="G3896">
        <f t="shared" si="243"/>
        <v>4.6531010542976738E-3</v>
      </c>
      <c r="H3896">
        <f t="shared" si="243"/>
        <v>4.0779920336938016</v>
      </c>
    </row>
    <row r="3897" spans="1:8" x14ac:dyDescent="0.25">
      <c r="A3897">
        <f>IF(Tabelle1!B3897="Won",1,IF(Tabelle1!B3897&lt;&gt;"",0,""))</f>
        <v>1</v>
      </c>
      <c r="B3897">
        <f>IF(Tabelle1!B3897&lt;&gt;"",Tabelle1!E3897,"")</f>
        <v>34</v>
      </c>
      <c r="D3897">
        <f t="shared" si="240"/>
        <v>6.8213642728545687E-2</v>
      </c>
      <c r="E3897">
        <f t="shared" si="241"/>
        <v>8.0194038807761565</v>
      </c>
      <c r="F3897">
        <f t="shared" si="242"/>
        <v>0.54703275121917749</v>
      </c>
      <c r="G3897">
        <f t="shared" si="243"/>
        <v>4.6531010542976738E-3</v>
      </c>
      <c r="H3897">
        <f t="shared" si="243"/>
        <v>64.310838603007682</v>
      </c>
    </row>
    <row r="3898" spans="1:8" x14ac:dyDescent="0.25">
      <c r="A3898">
        <f>IF(Tabelle1!B3898="Won",1,IF(Tabelle1!B3898&lt;&gt;"",0,""))</f>
        <v>1</v>
      </c>
      <c r="B3898">
        <f>IF(Tabelle1!B3898&lt;&gt;"",Tabelle1!E3898,"")</f>
        <v>33</v>
      </c>
      <c r="D3898">
        <f t="shared" si="240"/>
        <v>6.8213642728545687E-2</v>
      </c>
      <c r="E3898">
        <f t="shared" si="241"/>
        <v>7.0194038807761565</v>
      </c>
      <c r="F3898">
        <f t="shared" si="242"/>
        <v>0.47881910849063186</v>
      </c>
      <c r="G3898">
        <f t="shared" si="243"/>
        <v>4.6531010542976738E-3</v>
      </c>
      <c r="H3898">
        <f t="shared" si="243"/>
        <v>49.272030841455368</v>
      </c>
    </row>
    <row r="3899" spans="1:8" x14ac:dyDescent="0.25">
      <c r="A3899">
        <f>IF(Tabelle1!B3899="Won",1,IF(Tabelle1!B3899&lt;&gt;"",0,""))</f>
        <v>1</v>
      </c>
      <c r="B3899">
        <f>IF(Tabelle1!B3899&lt;&gt;"",Tabelle1!E3899,"")</f>
        <v>25</v>
      </c>
      <c r="D3899">
        <f t="shared" si="240"/>
        <v>6.8213642728545687E-2</v>
      </c>
      <c r="E3899">
        <f t="shared" si="241"/>
        <v>-0.98059611922384349</v>
      </c>
      <c r="F3899">
        <f t="shared" si="242"/>
        <v>-6.6890033337733648E-2</v>
      </c>
      <c r="G3899">
        <f t="shared" si="243"/>
        <v>4.6531010542976738E-3</v>
      </c>
      <c r="H3899">
        <f t="shared" si="243"/>
        <v>0.96156874903686229</v>
      </c>
    </row>
    <row r="3900" spans="1:8" x14ac:dyDescent="0.25">
      <c r="A3900">
        <f>IF(Tabelle1!B3900="Won",1,IF(Tabelle1!B3900&lt;&gt;"",0,""))</f>
        <v>1</v>
      </c>
      <c r="B3900">
        <f>IF(Tabelle1!B3900&lt;&gt;"",Tabelle1!E3900,"")</f>
        <v>24</v>
      </c>
      <c r="D3900">
        <f t="shared" si="240"/>
        <v>6.8213642728545687E-2</v>
      </c>
      <c r="E3900">
        <f t="shared" si="241"/>
        <v>-1.9805961192238435</v>
      </c>
      <c r="F3900">
        <f t="shared" si="242"/>
        <v>-0.13510367606627935</v>
      </c>
      <c r="G3900">
        <f t="shared" si="243"/>
        <v>4.6531010542976738E-3</v>
      </c>
      <c r="H3900">
        <f t="shared" si="243"/>
        <v>3.922760987484549</v>
      </c>
    </row>
    <row r="3901" spans="1:8" x14ac:dyDescent="0.25">
      <c r="A3901">
        <f>IF(Tabelle1!B3901="Won",1,IF(Tabelle1!B3901&lt;&gt;"",0,""))</f>
        <v>1</v>
      </c>
      <c r="B3901">
        <f>IF(Tabelle1!B3901&lt;&gt;"",Tabelle1!E3901,"")</f>
        <v>24</v>
      </c>
      <c r="D3901">
        <f t="shared" si="240"/>
        <v>6.8213642728545687E-2</v>
      </c>
      <c r="E3901">
        <f t="shared" si="241"/>
        <v>-1.9805961192238435</v>
      </c>
      <c r="F3901">
        <f t="shared" si="242"/>
        <v>-0.13510367606627935</v>
      </c>
      <c r="G3901">
        <f t="shared" si="243"/>
        <v>4.6531010542976738E-3</v>
      </c>
      <c r="H3901">
        <f t="shared" si="243"/>
        <v>3.922760987484549</v>
      </c>
    </row>
    <row r="3902" spans="1:8" x14ac:dyDescent="0.25">
      <c r="A3902">
        <f>IF(Tabelle1!B3902="Won",1,IF(Tabelle1!B3902&lt;&gt;"",0,""))</f>
        <v>1</v>
      </c>
      <c r="B3902">
        <f>IF(Tabelle1!B3902&lt;&gt;"",Tabelle1!E3902,"")</f>
        <v>35</v>
      </c>
      <c r="D3902">
        <f t="shared" si="240"/>
        <v>6.8213642728545687E-2</v>
      </c>
      <c r="E3902">
        <f t="shared" si="241"/>
        <v>9.0194038807761565</v>
      </c>
      <c r="F3902">
        <f t="shared" si="242"/>
        <v>0.61524639394772318</v>
      </c>
      <c r="G3902">
        <f t="shared" si="243"/>
        <v>4.6531010542976738E-3</v>
      </c>
      <c r="H3902">
        <f t="shared" si="243"/>
        <v>81.349646364559987</v>
      </c>
    </row>
    <row r="3903" spans="1:8" x14ac:dyDescent="0.25">
      <c r="A3903">
        <f>IF(Tabelle1!B3903="Won",1,IF(Tabelle1!B3903&lt;&gt;"",0,""))</f>
        <v>1</v>
      </c>
      <c r="B3903">
        <f>IF(Tabelle1!B3903&lt;&gt;"",Tabelle1!E3903,"")</f>
        <v>27</v>
      </c>
      <c r="D3903">
        <f t="shared" si="240"/>
        <v>6.8213642728545687E-2</v>
      </c>
      <c r="E3903">
        <f t="shared" si="241"/>
        <v>1.0194038807761565</v>
      </c>
      <c r="F3903">
        <f t="shared" si="242"/>
        <v>6.9537252119357726E-2</v>
      </c>
      <c r="G3903">
        <f t="shared" si="243"/>
        <v>4.6531010542976738E-3</v>
      </c>
      <c r="H3903">
        <f t="shared" si="243"/>
        <v>1.0391842721414883</v>
      </c>
    </row>
    <row r="3904" spans="1:8" x14ac:dyDescent="0.25">
      <c r="A3904">
        <f>IF(Tabelle1!B3904="Won",1,IF(Tabelle1!B3904&lt;&gt;"",0,""))</f>
        <v>1</v>
      </c>
      <c r="B3904">
        <f>IF(Tabelle1!B3904&lt;&gt;"",Tabelle1!E3904,"")</f>
        <v>24</v>
      </c>
      <c r="D3904">
        <f t="shared" si="240"/>
        <v>6.8213642728545687E-2</v>
      </c>
      <c r="E3904">
        <f t="shared" si="241"/>
        <v>-1.9805961192238435</v>
      </c>
      <c r="F3904">
        <f t="shared" si="242"/>
        <v>-0.13510367606627935</v>
      </c>
      <c r="G3904">
        <f t="shared" si="243"/>
        <v>4.6531010542976738E-3</v>
      </c>
      <c r="H3904">
        <f t="shared" si="243"/>
        <v>3.922760987484549</v>
      </c>
    </row>
    <row r="3905" spans="1:8" x14ac:dyDescent="0.25">
      <c r="A3905">
        <f>IF(Tabelle1!B3905="Won",1,IF(Tabelle1!B3905&lt;&gt;"",0,""))</f>
        <v>1</v>
      </c>
      <c r="B3905">
        <f>IF(Tabelle1!B3905&lt;&gt;"",Tabelle1!E3905,"")</f>
        <v>21</v>
      </c>
      <c r="D3905">
        <f t="shared" si="240"/>
        <v>6.8213642728545687E-2</v>
      </c>
      <c r="E3905">
        <f t="shared" si="241"/>
        <v>-4.9805961192238435</v>
      </c>
      <c r="F3905">
        <f t="shared" si="242"/>
        <v>-0.33974460425191638</v>
      </c>
      <c r="G3905">
        <f t="shared" si="243"/>
        <v>4.6531010542976738E-3</v>
      </c>
      <c r="H3905">
        <f t="shared" si="243"/>
        <v>24.806337702827609</v>
      </c>
    </row>
    <row r="3906" spans="1:8" x14ac:dyDescent="0.25">
      <c r="A3906">
        <f>IF(Tabelle1!B3906="Won",1,IF(Tabelle1!B3906&lt;&gt;"",0,""))</f>
        <v>1</v>
      </c>
      <c r="B3906">
        <f>IF(Tabelle1!B3906&lt;&gt;"",Tabelle1!E3906,"")</f>
        <v>28</v>
      </c>
      <c r="D3906">
        <f t="shared" si="240"/>
        <v>6.8213642728545687E-2</v>
      </c>
      <c r="E3906">
        <f t="shared" si="241"/>
        <v>2.0194038807761565</v>
      </c>
      <c r="F3906">
        <f t="shared" si="242"/>
        <v>0.1377508948479034</v>
      </c>
      <c r="G3906">
        <f t="shared" si="243"/>
        <v>4.6531010542976738E-3</v>
      </c>
      <c r="H3906">
        <f t="shared" si="243"/>
        <v>4.0779920336938016</v>
      </c>
    </row>
    <row r="3907" spans="1:8" x14ac:dyDescent="0.25">
      <c r="A3907">
        <f>IF(Tabelle1!B3907="Won",1,IF(Tabelle1!B3907&lt;&gt;"",0,""))</f>
        <v>1</v>
      </c>
      <c r="B3907">
        <f>IF(Tabelle1!B3907&lt;&gt;"",Tabelle1!E3907,"")</f>
        <v>29</v>
      </c>
      <c r="D3907">
        <f t="shared" ref="D3907:D3970" si="244">IF(A3907&lt;&gt;"",A3907-AVERAGE($A$2:$A$5000),"")</f>
        <v>6.8213642728545687E-2</v>
      </c>
      <c r="E3907">
        <f t="shared" ref="E3907:E3970" si="245">IF(B3907&lt;&gt;"",B3907-AVERAGE($B$2:$B$5000),"")</f>
        <v>3.0194038807761565</v>
      </c>
      <c r="F3907">
        <f t="shared" ref="F3907:F3970" si="246">IF(AND(G3907&lt;&gt;"",H3907&lt;&gt;""),D3907*E3907,"")</f>
        <v>0.20596453757644909</v>
      </c>
      <c r="G3907">
        <f t="shared" ref="G3907:H3970" si="247">IF(D3907&lt;&gt;"",D3907*D3907,"")</f>
        <v>4.6531010542976738E-3</v>
      </c>
      <c r="H3907">
        <f t="shared" si="247"/>
        <v>9.1167997952461146</v>
      </c>
    </row>
    <row r="3908" spans="1:8" x14ac:dyDescent="0.25">
      <c r="A3908">
        <f>IF(Tabelle1!B3908="Won",1,IF(Tabelle1!B3908&lt;&gt;"",0,""))</f>
        <v>1</v>
      </c>
      <c r="B3908">
        <f>IF(Tabelle1!B3908&lt;&gt;"",Tabelle1!E3908,"")</f>
        <v>27</v>
      </c>
      <c r="D3908">
        <f t="shared" si="244"/>
        <v>6.8213642728545687E-2</v>
      </c>
      <c r="E3908">
        <f t="shared" si="245"/>
        <v>1.0194038807761565</v>
      </c>
      <c r="F3908">
        <f t="shared" si="246"/>
        <v>6.9537252119357726E-2</v>
      </c>
      <c r="G3908">
        <f t="shared" si="247"/>
        <v>4.6531010542976738E-3</v>
      </c>
      <c r="H3908">
        <f t="shared" si="247"/>
        <v>1.0391842721414883</v>
      </c>
    </row>
    <row r="3909" spans="1:8" x14ac:dyDescent="0.25">
      <c r="A3909">
        <f>IF(Tabelle1!B3909="Won",1,IF(Tabelle1!B3909&lt;&gt;"",0,""))</f>
        <v>1</v>
      </c>
      <c r="B3909">
        <f>IF(Tabelle1!B3909&lt;&gt;"",Tabelle1!E3909,"")</f>
        <v>30</v>
      </c>
      <c r="D3909">
        <f t="shared" si="244"/>
        <v>6.8213642728545687E-2</v>
      </c>
      <c r="E3909">
        <f t="shared" si="245"/>
        <v>4.0194038807761565</v>
      </c>
      <c r="F3909">
        <f t="shared" si="246"/>
        <v>0.2741781803049948</v>
      </c>
      <c r="G3909">
        <f t="shared" si="247"/>
        <v>4.6531010542976738E-3</v>
      </c>
      <c r="H3909">
        <f t="shared" si="247"/>
        <v>16.155607556798426</v>
      </c>
    </row>
    <row r="3910" spans="1:8" x14ac:dyDescent="0.25">
      <c r="A3910">
        <f>IF(Tabelle1!B3910="Won",1,IF(Tabelle1!B3910&lt;&gt;"",0,""))</f>
        <v>1</v>
      </c>
      <c r="B3910">
        <f>IF(Tabelle1!B3910&lt;&gt;"",Tabelle1!E3910,"")</f>
        <v>27</v>
      </c>
      <c r="D3910">
        <f t="shared" si="244"/>
        <v>6.8213642728545687E-2</v>
      </c>
      <c r="E3910">
        <f t="shared" si="245"/>
        <v>1.0194038807761565</v>
      </c>
      <c r="F3910">
        <f t="shared" si="246"/>
        <v>6.9537252119357726E-2</v>
      </c>
      <c r="G3910">
        <f t="shared" si="247"/>
        <v>4.6531010542976738E-3</v>
      </c>
      <c r="H3910">
        <f t="shared" si="247"/>
        <v>1.0391842721414883</v>
      </c>
    </row>
    <row r="3911" spans="1:8" x14ac:dyDescent="0.25">
      <c r="A3911">
        <f>IF(Tabelle1!B3911="Won",1,IF(Tabelle1!B3911&lt;&gt;"",0,""))</f>
        <v>1</v>
      </c>
      <c r="B3911">
        <f>IF(Tabelle1!B3911&lt;&gt;"",Tabelle1!E3911,"")</f>
        <v>34</v>
      </c>
      <c r="D3911">
        <f t="shared" si="244"/>
        <v>6.8213642728545687E-2</v>
      </c>
      <c r="E3911">
        <f t="shared" si="245"/>
        <v>8.0194038807761565</v>
      </c>
      <c r="F3911">
        <f t="shared" si="246"/>
        <v>0.54703275121917749</v>
      </c>
      <c r="G3911">
        <f t="shared" si="247"/>
        <v>4.6531010542976738E-3</v>
      </c>
      <c r="H3911">
        <f t="shared" si="247"/>
        <v>64.310838603007682</v>
      </c>
    </row>
    <row r="3912" spans="1:8" x14ac:dyDescent="0.25">
      <c r="A3912">
        <f>IF(Tabelle1!B3912="Won",1,IF(Tabelle1!B3912&lt;&gt;"",0,""))</f>
        <v>1</v>
      </c>
      <c r="B3912">
        <f>IF(Tabelle1!B3912&lt;&gt;"",Tabelle1!E3912,"")</f>
        <v>35</v>
      </c>
      <c r="D3912">
        <f t="shared" si="244"/>
        <v>6.8213642728545687E-2</v>
      </c>
      <c r="E3912">
        <f t="shared" si="245"/>
        <v>9.0194038807761565</v>
      </c>
      <c r="F3912">
        <f t="shared" si="246"/>
        <v>0.61524639394772318</v>
      </c>
      <c r="G3912">
        <f t="shared" si="247"/>
        <v>4.6531010542976738E-3</v>
      </c>
      <c r="H3912">
        <f t="shared" si="247"/>
        <v>81.349646364559987</v>
      </c>
    </row>
    <row r="3913" spans="1:8" x14ac:dyDescent="0.25">
      <c r="A3913">
        <f>IF(Tabelle1!B3913="Won",1,IF(Tabelle1!B3913&lt;&gt;"",0,""))</f>
        <v>1</v>
      </c>
      <c r="B3913">
        <f>IF(Tabelle1!B3913&lt;&gt;"",Tabelle1!E3913,"")</f>
        <v>17</v>
      </c>
      <c r="D3913">
        <f t="shared" si="244"/>
        <v>6.8213642728545687E-2</v>
      </c>
      <c r="E3913">
        <f t="shared" si="245"/>
        <v>-8.9805961192238435</v>
      </c>
      <c r="F3913">
        <f t="shared" si="246"/>
        <v>-0.61259917516609919</v>
      </c>
      <c r="G3913">
        <f t="shared" si="247"/>
        <v>4.6531010542976738E-3</v>
      </c>
      <c r="H3913">
        <f t="shared" si="247"/>
        <v>80.651106656618353</v>
      </c>
    </row>
    <row r="3914" spans="1:8" x14ac:dyDescent="0.25">
      <c r="A3914">
        <f>IF(Tabelle1!B3914="Won",1,IF(Tabelle1!B3914&lt;&gt;"",0,""))</f>
        <v>1</v>
      </c>
      <c r="B3914">
        <f>IF(Tabelle1!B3914&lt;&gt;"",Tabelle1!E3914,"")</f>
        <v>20</v>
      </c>
      <c r="D3914">
        <f t="shared" si="244"/>
        <v>6.8213642728545687E-2</v>
      </c>
      <c r="E3914">
        <f t="shared" si="245"/>
        <v>-5.9805961192238435</v>
      </c>
      <c r="F3914">
        <f t="shared" si="246"/>
        <v>-0.40795824698046207</v>
      </c>
      <c r="G3914">
        <f t="shared" si="247"/>
        <v>4.6531010542976738E-3</v>
      </c>
      <c r="H3914">
        <f t="shared" si="247"/>
        <v>35.767529941275299</v>
      </c>
    </row>
    <row r="3915" spans="1:8" x14ac:dyDescent="0.25">
      <c r="A3915">
        <f>IF(Tabelle1!B3915="Won",1,IF(Tabelle1!B3915&lt;&gt;"",0,""))</f>
        <v>1</v>
      </c>
      <c r="B3915">
        <f>IF(Tabelle1!B3915&lt;&gt;"",Tabelle1!E3915,"")</f>
        <v>22</v>
      </c>
      <c r="D3915">
        <f t="shared" si="244"/>
        <v>6.8213642728545687E-2</v>
      </c>
      <c r="E3915">
        <f t="shared" si="245"/>
        <v>-3.9805961192238435</v>
      </c>
      <c r="F3915">
        <f t="shared" si="246"/>
        <v>-0.2715309615233707</v>
      </c>
      <c r="G3915">
        <f t="shared" si="247"/>
        <v>4.6531010542976738E-3</v>
      </c>
      <c r="H3915">
        <f t="shared" si="247"/>
        <v>15.845145464379923</v>
      </c>
    </row>
    <row r="3916" spans="1:8" x14ac:dyDescent="0.25">
      <c r="A3916">
        <f>IF(Tabelle1!B3916="Won",1,IF(Tabelle1!B3916&lt;&gt;"",0,""))</f>
        <v>1</v>
      </c>
      <c r="B3916">
        <f>IF(Tabelle1!B3916&lt;&gt;"",Tabelle1!E3916,"")</f>
        <v>32</v>
      </c>
      <c r="D3916">
        <f t="shared" si="244"/>
        <v>6.8213642728545687E-2</v>
      </c>
      <c r="E3916">
        <f t="shared" si="245"/>
        <v>6.0194038807761565</v>
      </c>
      <c r="F3916">
        <f t="shared" si="246"/>
        <v>0.41060546576208617</v>
      </c>
      <c r="G3916">
        <f t="shared" si="247"/>
        <v>4.6531010542976738E-3</v>
      </c>
      <c r="H3916">
        <f t="shared" si="247"/>
        <v>36.233223079903055</v>
      </c>
    </row>
    <row r="3917" spans="1:8" x14ac:dyDescent="0.25">
      <c r="A3917">
        <f>IF(Tabelle1!B3917="Won",1,IF(Tabelle1!B3917&lt;&gt;"",0,""))</f>
        <v>0</v>
      </c>
      <c r="B3917">
        <f>IF(Tabelle1!B3917&lt;&gt;"",Tabelle1!E3917,"")</f>
        <v>17</v>
      </c>
      <c r="D3917">
        <f t="shared" si="244"/>
        <v>-0.93178635727145431</v>
      </c>
      <c r="E3917">
        <f t="shared" si="245"/>
        <v>-8.9805961192238435</v>
      </c>
      <c r="F3917">
        <f t="shared" si="246"/>
        <v>8.3679969440577437</v>
      </c>
      <c r="G3917">
        <f t="shared" si="247"/>
        <v>0.86822581559720635</v>
      </c>
      <c r="H3917">
        <f t="shared" si="247"/>
        <v>80.651106656618353</v>
      </c>
    </row>
    <row r="3918" spans="1:8" x14ac:dyDescent="0.25">
      <c r="A3918">
        <f>IF(Tabelle1!B3918="Won",1,IF(Tabelle1!B3918&lt;&gt;"",0,""))</f>
        <v>1</v>
      </c>
      <c r="B3918">
        <f>IF(Tabelle1!B3918&lt;&gt;"",Tabelle1!E3918,"")</f>
        <v>27</v>
      </c>
      <c r="D3918">
        <f t="shared" si="244"/>
        <v>6.8213642728545687E-2</v>
      </c>
      <c r="E3918">
        <f t="shared" si="245"/>
        <v>1.0194038807761565</v>
      </c>
      <c r="F3918">
        <f t="shared" si="246"/>
        <v>6.9537252119357726E-2</v>
      </c>
      <c r="G3918">
        <f t="shared" si="247"/>
        <v>4.6531010542976738E-3</v>
      </c>
      <c r="H3918">
        <f t="shared" si="247"/>
        <v>1.0391842721414883</v>
      </c>
    </row>
    <row r="3919" spans="1:8" x14ac:dyDescent="0.25">
      <c r="A3919">
        <f>IF(Tabelle1!B3919="Won",1,IF(Tabelle1!B3919&lt;&gt;"",0,""))</f>
        <v>1</v>
      </c>
      <c r="B3919">
        <f>IF(Tabelle1!B3919&lt;&gt;"",Tabelle1!E3919,"")</f>
        <v>26</v>
      </c>
      <c r="D3919">
        <f t="shared" si="244"/>
        <v>6.8213642728545687E-2</v>
      </c>
      <c r="E3919">
        <f t="shared" si="245"/>
        <v>1.9403880776156512E-2</v>
      </c>
      <c r="F3919">
        <f t="shared" si="246"/>
        <v>1.3236093908120361E-3</v>
      </c>
      <c r="G3919">
        <f t="shared" si="247"/>
        <v>4.6531010542976738E-3</v>
      </c>
      <c r="H3919">
        <f t="shared" si="247"/>
        <v>3.7651058917529626E-4</v>
      </c>
    </row>
    <row r="3920" spans="1:8" x14ac:dyDescent="0.25">
      <c r="A3920">
        <f>IF(Tabelle1!B3920="Won",1,IF(Tabelle1!B3920&lt;&gt;"",0,""))</f>
        <v>1</v>
      </c>
      <c r="B3920">
        <f>IF(Tabelle1!B3920&lt;&gt;"",Tabelle1!E3920,"")</f>
        <v>22</v>
      </c>
      <c r="D3920">
        <f t="shared" si="244"/>
        <v>6.8213642728545687E-2</v>
      </c>
      <c r="E3920">
        <f t="shared" si="245"/>
        <v>-3.9805961192238435</v>
      </c>
      <c r="F3920">
        <f t="shared" si="246"/>
        <v>-0.2715309615233707</v>
      </c>
      <c r="G3920">
        <f t="shared" si="247"/>
        <v>4.6531010542976738E-3</v>
      </c>
      <c r="H3920">
        <f t="shared" si="247"/>
        <v>15.845145464379923</v>
      </c>
    </row>
    <row r="3921" spans="1:8" x14ac:dyDescent="0.25">
      <c r="A3921">
        <f>IF(Tabelle1!B3921="Won",1,IF(Tabelle1!B3921&lt;&gt;"",0,""))</f>
        <v>1</v>
      </c>
      <c r="B3921">
        <f>IF(Tabelle1!B3921&lt;&gt;"",Tabelle1!E3921,"")</f>
        <v>31</v>
      </c>
      <c r="D3921">
        <f t="shared" si="244"/>
        <v>6.8213642728545687E-2</v>
      </c>
      <c r="E3921">
        <f t="shared" si="245"/>
        <v>5.0194038807761565</v>
      </c>
      <c r="F3921">
        <f t="shared" si="246"/>
        <v>0.34239182303354049</v>
      </c>
      <c r="G3921">
        <f t="shared" si="247"/>
        <v>4.6531010542976738E-3</v>
      </c>
      <c r="H3921">
        <f t="shared" si="247"/>
        <v>25.194415318350739</v>
      </c>
    </row>
    <row r="3922" spans="1:8" x14ac:dyDescent="0.25">
      <c r="A3922">
        <f>IF(Tabelle1!B3922="Won",1,IF(Tabelle1!B3922&lt;&gt;"",0,""))</f>
        <v>1</v>
      </c>
      <c r="B3922">
        <f>IF(Tabelle1!B3922&lt;&gt;"",Tabelle1!E3922,"")</f>
        <v>25</v>
      </c>
      <c r="D3922">
        <f t="shared" si="244"/>
        <v>6.8213642728545687E-2</v>
      </c>
      <c r="E3922">
        <f t="shared" si="245"/>
        <v>-0.98059611922384349</v>
      </c>
      <c r="F3922">
        <f t="shared" si="246"/>
        <v>-6.6890033337733648E-2</v>
      </c>
      <c r="G3922">
        <f t="shared" si="247"/>
        <v>4.6531010542976738E-3</v>
      </c>
      <c r="H3922">
        <f t="shared" si="247"/>
        <v>0.96156874903686229</v>
      </c>
    </row>
    <row r="3923" spans="1:8" x14ac:dyDescent="0.25">
      <c r="A3923">
        <f>IF(Tabelle1!B3923="Won",1,IF(Tabelle1!B3923&lt;&gt;"",0,""))</f>
        <v>1</v>
      </c>
      <c r="B3923">
        <f>IF(Tabelle1!B3923&lt;&gt;"",Tabelle1!E3923,"")</f>
        <v>25</v>
      </c>
      <c r="D3923">
        <f t="shared" si="244"/>
        <v>6.8213642728545687E-2</v>
      </c>
      <c r="E3923">
        <f t="shared" si="245"/>
        <v>-0.98059611922384349</v>
      </c>
      <c r="F3923">
        <f t="shared" si="246"/>
        <v>-6.6890033337733648E-2</v>
      </c>
      <c r="G3923">
        <f t="shared" si="247"/>
        <v>4.6531010542976738E-3</v>
      </c>
      <c r="H3923">
        <f t="shared" si="247"/>
        <v>0.96156874903686229</v>
      </c>
    </row>
    <row r="3924" spans="1:8" x14ac:dyDescent="0.25">
      <c r="A3924">
        <f>IF(Tabelle1!B3924="Won",1,IF(Tabelle1!B3924&lt;&gt;"",0,""))</f>
        <v>0</v>
      </c>
      <c r="B3924">
        <f>IF(Tabelle1!B3924&lt;&gt;"",Tabelle1!E3924,"")</f>
        <v>13</v>
      </c>
      <c r="D3924">
        <f t="shared" si="244"/>
        <v>-0.93178635727145431</v>
      </c>
      <c r="E3924">
        <f t="shared" si="245"/>
        <v>-12.980596119223843</v>
      </c>
      <c r="F3924">
        <f t="shared" si="246"/>
        <v>12.095142373143561</v>
      </c>
      <c r="G3924">
        <f t="shared" si="247"/>
        <v>0.86822581559720635</v>
      </c>
      <c r="H3924">
        <f t="shared" si="247"/>
        <v>168.49587561040912</v>
      </c>
    </row>
    <row r="3925" spans="1:8" x14ac:dyDescent="0.25">
      <c r="A3925">
        <f>IF(Tabelle1!B3925="Won",1,IF(Tabelle1!B3925&lt;&gt;"",0,""))</f>
        <v>1</v>
      </c>
      <c r="B3925">
        <f>IF(Tabelle1!B3925&lt;&gt;"",Tabelle1!E3925,"")</f>
        <v>24</v>
      </c>
      <c r="D3925">
        <f t="shared" si="244"/>
        <v>6.8213642728545687E-2</v>
      </c>
      <c r="E3925">
        <f t="shared" si="245"/>
        <v>-1.9805961192238435</v>
      </c>
      <c r="F3925">
        <f t="shared" si="246"/>
        <v>-0.13510367606627935</v>
      </c>
      <c r="G3925">
        <f t="shared" si="247"/>
        <v>4.6531010542976738E-3</v>
      </c>
      <c r="H3925">
        <f t="shared" si="247"/>
        <v>3.922760987484549</v>
      </c>
    </row>
    <row r="3926" spans="1:8" x14ac:dyDescent="0.25">
      <c r="A3926">
        <f>IF(Tabelle1!B3926="Won",1,IF(Tabelle1!B3926&lt;&gt;"",0,""))</f>
        <v>1</v>
      </c>
      <c r="B3926">
        <f>IF(Tabelle1!B3926&lt;&gt;"",Tabelle1!E3926,"")</f>
        <v>21</v>
      </c>
      <c r="D3926">
        <f t="shared" si="244"/>
        <v>6.8213642728545687E-2</v>
      </c>
      <c r="E3926">
        <f t="shared" si="245"/>
        <v>-4.9805961192238435</v>
      </c>
      <c r="F3926">
        <f t="shared" si="246"/>
        <v>-0.33974460425191638</v>
      </c>
      <c r="G3926">
        <f t="shared" si="247"/>
        <v>4.6531010542976738E-3</v>
      </c>
      <c r="H3926">
        <f t="shared" si="247"/>
        <v>24.806337702827609</v>
      </c>
    </row>
    <row r="3927" spans="1:8" x14ac:dyDescent="0.25">
      <c r="A3927">
        <f>IF(Tabelle1!B3927="Won",1,IF(Tabelle1!B3927&lt;&gt;"",0,""))</f>
        <v>1</v>
      </c>
      <c r="B3927">
        <f>IF(Tabelle1!B3927&lt;&gt;"",Tabelle1!E3927,"")</f>
        <v>26</v>
      </c>
      <c r="D3927">
        <f t="shared" si="244"/>
        <v>6.8213642728545687E-2</v>
      </c>
      <c r="E3927">
        <f t="shared" si="245"/>
        <v>1.9403880776156512E-2</v>
      </c>
      <c r="F3927">
        <f t="shared" si="246"/>
        <v>1.3236093908120361E-3</v>
      </c>
      <c r="G3927">
        <f t="shared" si="247"/>
        <v>4.6531010542976738E-3</v>
      </c>
      <c r="H3927">
        <f t="shared" si="247"/>
        <v>3.7651058917529626E-4</v>
      </c>
    </row>
    <row r="3928" spans="1:8" x14ac:dyDescent="0.25">
      <c r="A3928">
        <f>IF(Tabelle1!B3928="Won",1,IF(Tabelle1!B3928&lt;&gt;"",0,""))</f>
        <v>1</v>
      </c>
      <c r="B3928">
        <f>IF(Tabelle1!B3928&lt;&gt;"",Tabelle1!E3928,"")</f>
        <v>28</v>
      </c>
      <c r="D3928">
        <f t="shared" si="244"/>
        <v>6.8213642728545687E-2</v>
      </c>
      <c r="E3928">
        <f t="shared" si="245"/>
        <v>2.0194038807761565</v>
      </c>
      <c r="F3928">
        <f t="shared" si="246"/>
        <v>0.1377508948479034</v>
      </c>
      <c r="G3928">
        <f t="shared" si="247"/>
        <v>4.6531010542976738E-3</v>
      </c>
      <c r="H3928">
        <f t="shared" si="247"/>
        <v>4.0779920336938016</v>
      </c>
    </row>
    <row r="3929" spans="1:8" x14ac:dyDescent="0.25">
      <c r="A3929">
        <f>IF(Tabelle1!B3929="Won",1,IF(Tabelle1!B3929&lt;&gt;"",0,""))</f>
        <v>0</v>
      </c>
      <c r="B3929">
        <f>IF(Tabelle1!B3929&lt;&gt;"",Tabelle1!E3929,"")</f>
        <v>32</v>
      </c>
      <c r="D3929">
        <f t="shared" si="244"/>
        <v>-0.93178635727145431</v>
      </c>
      <c r="E3929">
        <f t="shared" si="245"/>
        <v>6.0194038807761565</v>
      </c>
      <c r="F3929">
        <f t="shared" si="246"/>
        <v>-5.6087984150140704</v>
      </c>
      <c r="G3929">
        <f t="shared" si="247"/>
        <v>0.86822581559720635</v>
      </c>
      <c r="H3929">
        <f t="shared" si="247"/>
        <v>36.233223079903055</v>
      </c>
    </row>
    <row r="3930" spans="1:8" x14ac:dyDescent="0.25">
      <c r="A3930">
        <f>IF(Tabelle1!B3930="Won",1,IF(Tabelle1!B3930&lt;&gt;"",0,""))</f>
        <v>1</v>
      </c>
      <c r="B3930">
        <f>IF(Tabelle1!B3930&lt;&gt;"",Tabelle1!E3930,"")</f>
        <v>26</v>
      </c>
      <c r="D3930">
        <f t="shared" si="244"/>
        <v>6.8213642728545687E-2</v>
      </c>
      <c r="E3930">
        <f t="shared" si="245"/>
        <v>1.9403880776156512E-2</v>
      </c>
      <c r="F3930">
        <f t="shared" si="246"/>
        <v>1.3236093908120361E-3</v>
      </c>
      <c r="G3930">
        <f t="shared" si="247"/>
        <v>4.6531010542976738E-3</v>
      </c>
      <c r="H3930">
        <f t="shared" si="247"/>
        <v>3.7651058917529626E-4</v>
      </c>
    </row>
    <row r="3931" spans="1:8" x14ac:dyDescent="0.25">
      <c r="A3931">
        <f>IF(Tabelle1!B3931="Won",1,IF(Tabelle1!B3931&lt;&gt;"",0,""))</f>
        <v>1</v>
      </c>
      <c r="B3931">
        <f>IF(Tabelle1!B3931&lt;&gt;"",Tabelle1!E3931,"")</f>
        <v>32</v>
      </c>
      <c r="D3931">
        <f t="shared" si="244"/>
        <v>6.8213642728545687E-2</v>
      </c>
      <c r="E3931">
        <f t="shared" si="245"/>
        <v>6.0194038807761565</v>
      </c>
      <c r="F3931">
        <f t="shared" si="246"/>
        <v>0.41060546576208617</v>
      </c>
      <c r="G3931">
        <f t="shared" si="247"/>
        <v>4.6531010542976738E-3</v>
      </c>
      <c r="H3931">
        <f t="shared" si="247"/>
        <v>36.233223079903055</v>
      </c>
    </row>
    <row r="3932" spans="1:8" x14ac:dyDescent="0.25">
      <c r="A3932">
        <f>IF(Tabelle1!B3932="Won",1,IF(Tabelle1!B3932&lt;&gt;"",0,""))</f>
        <v>1</v>
      </c>
      <c r="B3932">
        <f>IF(Tabelle1!B3932&lt;&gt;"",Tabelle1!E3932,"")</f>
        <v>25</v>
      </c>
      <c r="D3932">
        <f t="shared" si="244"/>
        <v>6.8213642728545687E-2</v>
      </c>
      <c r="E3932">
        <f t="shared" si="245"/>
        <v>-0.98059611922384349</v>
      </c>
      <c r="F3932">
        <f t="shared" si="246"/>
        <v>-6.6890033337733648E-2</v>
      </c>
      <c r="G3932">
        <f t="shared" si="247"/>
        <v>4.6531010542976738E-3</v>
      </c>
      <c r="H3932">
        <f t="shared" si="247"/>
        <v>0.96156874903686229</v>
      </c>
    </row>
    <row r="3933" spans="1:8" x14ac:dyDescent="0.25">
      <c r="A3933">
        <f>IF(Tabelle1!B3933="Won",1,IF(Tabelle1!B3933&lt;&gt;"",0,""))</f>
        <v>1</v>
      </c>
      <c r="B3933">
        <f>IF(Tabelle1!B3933&lt;&gt;"",Tabelle1!E3933,"")</f>
        <v>28</v>
      </c>
      <c r="D3933">
        <f t="shared" si="244"/>
        <v>6.8213642728545687E-2</v>
      </c>
      <c r="E3933">
        <f t="shared" si="245"/>
        <v>2.0194038807761565</v>
      </c>
      <c r="F3933">
        <f t="shared" si="246"/>
        <v>0.1377508948479034</v>
      </c>
      <c r="G3933">
        <f t="shared" si="247"/>
        <v>4.6531010542976738E-3</v>
      </c>
      <c r="H3933">
        <f t="shared" si="247"/>
        <v>4.0779920336938016</v>
      </c>
    </row>
    <row r="3934" spans="1:8" x14ac:dyDescent="0.25">
      <c r="A3934">
        <f>IF(Tabelle1!B3934="Won",1,IF(Tabelle1!B3934&lt;&gt;"",0,""))</f>
        <v>1</v>
      </c>
      <c r="B3934">
        <f>IF(Tabelle1!B3934&lt;&gt;"",Tabelle1!E3934,"")</f>
        <v>22</v>
      </c>
      <c r="D3934">
        <f t="shared" si="244"/>
        <v>6.8213642728545687E-2</v>
      </c>
      <c r="E3934">
        <f t="shared" si="245"/>
        <v>-3.9805961192238435</v>
      </c>
      <c r="F3934">
        <f t="shared" si="246"/>
        <v>-0.2715309615233707</v>
      </c>
      <c r="G3934">
        <f t="shared" si="247"/>
        <v>4.6531010542976738E-3</v>
      </c>
      <c r="H3934">
        <f t="shared" si="247"/>
        <v>15.845145464379923</v>
      </c>
    </row>
    <row r="3935" spans="1:8" x14ac:dyDescent="0.25">
      <c r="A3935">
        <f>IF(Tabelle1!B3935="Won",1,IF(Tabelle1!B3935&lt;&gt;"",0,""))</f>
        <v>1</v>
      </c>
      <c r="B3935">
        <f>IF(Tabelle1!B3935&lt;&gt;"",Tabelle1!E3935,"")</f>
        <v>26</v>
      </c>
      <c r="D3935">
        <f t="shared" si="244"/>
        <v>6.8213642728545687E-2</v>
      </c>
      <c r="E3935">
        <f t="shared" si="245"/>
        <v>1.9403880776156512E-2</v>
      </c>
      <c r="F3935">
        <f t="shared" si="246"/>
        <v>1.3236093908120361E-3</v>
      </c>
      <c r="G3935">
        <f t="shared" si="247"/>
        <v>4.6531010542976738E-3</v>
      </c>
      <c r="H3935">
        <f t="shared" si="247"/>
        <v>3.7651058917529626E-4</v>
      </c>
    </row>
    <row r="3936" spans="1:8" x14ac:dyDescent="0.25">
      <c r="A3936">
        <f>IF(Tabelle1!B3936="Won",1,IF(Tabelle1!B3936&lt;&gt;"",0,""))</f>
        <v>1</v>
      </c>
      <c r="B3936">
        <f>IF(Tabelle1!B3936&lt;&gt;"",Tabelle1!E3936,"")</f>
        <v>19</v>
      </c>
      <c r="D3936">
        <f t="shared" si="244"/>
        <v>6.8213642728545687E-2</v>
      </c>
      <c r="E3936">
        <f t="shared" si="245"/>
        <v>-6.9805961192238435</v>
      </c>
      <c r="F3936">
        <f t="shared" si="246"/>
        <v>-0.47617188970900776</v>
      </c>
      <c r="G3936">
        <f t="shared" si="247"/>
        <v>4.6531010542976738E-3</v>
      </c>
      <c r="H3936">
        <f t="shared" si="247"/>
        <v>48.728722179722986</v>
      </c>
    </row>
    <row r="3937" spans="1:8" x14ac:dyDescent="0.25">
      <c r="A3937">
        <f>IF(Tabelle1!B3937="Won",1,IF(Tabelle1!B3937&lt;&gt;"",0,""))</f>
        <v>1</v>
      </c>
      <c r="B3937">
        <f>IF(Tabelle1!B3937&lt;&gt;"",Tabelle1!E3937,"")</f>
        <v>33</v>
      </c>
      <c r="D3937">
        <f t="shared" si="244"/>
        <v>6.8213642728545687E-2</v>
      </c>
      <c r="E3937">
        <f t="shared" si="245"/>
        <v>7.0194038807761565</v>
      </c>
      <c r="F3937">
        <f t="shared" si="246"/>
        <v>0.47881910849063186</v>
      </c>
      <c r="G3937">
        <f t="shared" si="247"/>
        <v>4.6531010542976738E-3</v>
      </c>
      <c r="H3937">
        <f t="shared" si="247"/>
        <v>49.272030841455368</v>
      </c>
    </row>
    <row r="3938" spans="1:8" x14ac:dyDescent="0.25">
      <c r="A3938">
        <f>IF(Tabelle1!B3938="Won",1,IF(Tabelle1!B3938&lt;&gt;"",0,""))</f>
        <v>1</v>
      </c>
      <c r="B3938">
        <f>IF(Tabelle1!B3938&lt;&gt;"",Tabelle1!E3938,"")</f>
        <v>22</v>
      </c>
      <c r="D3938">
        <f t="shared" si="244"/>
        <v>6.8213642728545687E-2</v>
      </c>
      <c r="E3938">
        <f t="shared" si="245"/>
        <v>-3.9805961192238435</v>
      </c>
      <c r="F3938">
        <f t="shared" si="246"/>
        <v>-0.2715309615233707</v>
      </c>
      <c r="G3938">
        <f t="shared" si="247"/>
        <v>4.6531010542976738E-3</v>
      </c>
      <c r="H3938">
        <f t="shared" si="247"/>
        <v>15.845145464379923</v>
      </c>
    </row>
    <row r="3939" spans="1:8" x14ac:dyDescent="0.25">
      <c r="A3939">
        <f>IF(Tabelle1!B3939="Won",1,IF(Tabelle1!B3939&lt;&gt;"",0,""))</f>
        <v>1</v>
      </c>
      <c r="B3939">
        <f>IF(Tabelle1!B3939&lt;&gt;"",Tabelle1!E3939,"")</f>
        <v>27</v>
      </c>
      <c r="D3939">
        <f t="shared" si="244"/>
        <v>6.8213642728545687E-2</v>
      </c>
      <c r="E3939">
        <f t="shared" si="245"/>
        <v>1.0194038807761565</v>
      </c>
      <c r="F3939">
        <f t="shared" si="246"/>
        <v>6.9537252119357726E-2</v>
      </c>
      <c r="G3939">
        <f t="shared" si="247"/>
        <v>4.6531010542976738E-3</v>
      </c>
      <c r="H3939">
        <f t="shared" si="247"/>
        <v>1.0391842721414883</v>
      </c>
    </row>
    <row r="3940" spans="1:8" x14ac:dyDescent="0.25">
      <c r="A3940">
        <f>IF(Tabelle1!B3940="Won",1,IF(Tabelle1!B3940&lt;&gt;"",0,""))</f>
        <v>1</v>
      </c>
      <c r="B3940">
        <f>IF(Tabelle1!B3940&lt;&gt;"",Tabelle1!E3940,"")</f>
        <v>28</v>
      </c>
      <c r="D3940">
        <f t="shared" si="244"/>
        <v>6.8213642728545687E-2</v>
      </c>
      <c r="E3940">
        <f t="shared" si="245"/>
        <v>2.0194038807761565</v>
      </c>
      <c r="F3940">
        <f t="shared" si="246"/>
        <v>0.1377508948479034</v>
      </c>
      <c r="G3940">
        <f t="shared" si="247"/>
        <v>4.6531010542976738E-3</v>
      </c>
      <c r="H3940">
        <f t="shared" si="247"/>
        <v>4.0779920336938016</v>
      </c>
    </row>
    <row r="3941" spans="1:8" x14ac:dyDescent="0.25">
      <c r="A3941">
        <f>IF(Tabelle1!B3941="Won",1,IF(Tabelle1!B3941&lt;&gt;"",0,""))</f>
        <v>1</v>
      </c>
      <c r="B3941">
        <f>IF(Tabelle1!B3941&lt;&gt;"",Tabelle1!E3941,"")</f>
        <v>29</v>
      </c>
      <c r="D3941">
        <f t="shared" si="244"/>
        <v>6.8213642728545687E-2</v>
      </c>
      <c r="E3941">
        <f t="shared" si="245"/>
        <v>3.0194038807761565</v>
      </c>
      <c r="F3941">
        <f t="shared" si="246"/>
        <v>0.20596453757644909</v>
      </c>
      <c r="G3941">
        <f t="shared" si="247"/>
        <v>4.6531010542976738E-3</v>
      </c>
      <c r="H3941">
        <f t="shared" si="247"/>
        <v>9.1167997952461146</v>
      </c>
    </row>
    <row r="3942" spans="1:8" x14ac:dyDescent="0.25">
      <c r="A3942">
        <f>IF(Tabelle1!B3942="Won",1,IF(Tabelle1!B3942&lt;&gt;"",0,""))</f>
        <v>1</v>
      </c>
      <c r="B3942">
        <f>IF(Tabelle1!B3942&lt;&gt;"",Tabelle1!E3942,"")</f>
        <v>35</v>
      </c>
      <c r="D3942">
        <f t="shared" si="244"/>
        <v>6.8213642728545687E-2</v>
      </c>
      <c r="E3942">
        <f t="shared" si="245"/>
        <v>9.0194038807761565</v>
      </c>
      <c r="F3942">
        <f t="shared" si="246"/>
        <v>0.61524639394772318</v>
      </c>
      <c r="G3942">
        <f t="shared" si="247"/>
        <v>4.6531010542976738E-3</v>
      </c>
      <c r="H3942">
        <f t="shared" si="247"/>
        <v>81.349646364559987</v>
      </c>
    </row>
    <row r="3943" spans="1:8" x14ac:dyDescent="0.25">
      <c r="A3943">
        <f>IF(Tabelle1!B3943="Won",1,IF(Tabelle1!B3943&lt;&gt;"",0,""))</f>
        <v>1</v>
      </c>
      <c r="B3943">
        <f>IF(Tabelle1!B3943&lt;&gt;"",Tabelle1!E3943,"")</f>
        <v>27</v>
      </c>
      <c r="D3943">
        <f t="shared" si="244"/>
        <v>6.8213642728545687E-2</v>
      </c>
      <c r="E3943">
        <f t="shared" si="245"/>
        <v>1.0194038807761565</v>
      </c>
      <c r="F3943">
        <f t="shared" si="246"/>
        <v>6.9537252119357726E-2</v>
      </c>
      <c r="G3943">
        <f t="shared" si="247"/>
        <v>4.6531010542976738E-3</v>
      </c>
      <c r="H3943">
        <f t="shared" si="247"/>
        <v>1.0391842721414883</v>
      </c>
    </row>
    <row r="3944" spans="1:8" x14ac:dyDescent="0.25">
      <c r="A3944">
        <f>IF(Tabelle1!B3944="Won",1,IF(Tabelle1!B3944&lt;&gt;"",0,""))</f>
        <v>1</v>
      </c>
      <c r="B3944">
        <f>IF(Tabelle1!B3944&lt;&gt;"",Tabelle1!E3944,"")</f>
        <v>27</v>
      </c>
      <c r="D3944">
        <f t="shared" si="244"/>
        <v>6.8213642728545687E-2</v>
      </c>
      <c r="E3944">
        <f t="shared" si="245"/>
        <v>1.0194038807761565</v>
      </c>
      <c r="F3944">
        <f t="shared" si="246"/>
        <v>6.9537252119357726E-2</v>
      </c>
      <c r="G3944">
        <f t="shared" si="247"/>
        <v>4.6531010542976738E-3</v>
      </c>
      <c r="H3944">
        <f t="shared" si="247"/>
        <v>1.0391842721414883</v>
      </c>
    </row>
    <row r="3945" spans="1:8" x14ac:dyDescent="0.25">
      <c r="A3945">
        <f>IF(Tabelle1!B3945="Won",1,IF(Tabelle1!B3945&lt;&gt;"",0,""))</f>
        <v>1</v>
      </c>
      <c r="B3945">
        <f>IF(Tabelle1!B3945&lt;&gt;"",Tabelle1!E3945,"")</f>
        <v>29</v>
      </c>
      <c r="D3945">
        <f t="shared" si="244"/>
        <v>6.8213642728545687E-2</v>
      </c>
      <c r="E3945">
        <f t="shared" si="245"/>
        <v>3.0194038807761565</v>
      </c>
      <c r="F3945">
        <f t="shared" si="246"/>
        <v>0.20596453757644909</v>
      </c>
      <c r="G3945">
        <f t="shared" si="247"/>
        <v>4.6531010542976738E-3</v>
      </c>
      <c r="H3945">
        <f t="shared" si="247"/>
        <v>9.1167997952461146</v>
      </c>
    </row>
    <row r="3946" spans="1:8" x14ac:dyDescent="0.25">
      <c r="A3946">
        <f>IF(Tabelle1!B3946="Won",1,IF(Tabelle1!B3946&lt;&gt;"",0,""))</f>
        <v>1</v>
      </c>
      <c r="B3946">
        <f>IF(Tabelle1!B3946&lt;&gt;"",Tabelle1!E3946,"")</f>
        <v>32</v>
      </c>
      <c r="D3946">
        <f t="shared" si="244"/>
        <v>6.8213642728545687E-2</v>
      </c>
      <c r="E3946">
        <f t="shared" si="245"/>
        <v>6.0194038807761565</v>
      </c>
      <c r="F3946">
        <f t="shared" si="246"/>
        <v>0.41060546576208617</v>
      </c>
      <c r="G3946">
        <f t="shared" si="247"/>
        <v>4.6531010542976738E-3</v>
      </c>
      <c r="H3946">
        <f t="shared" si="247"/>
        <v>36.233223079903055</v>
      </c>
    </row>
    <row r="3947" spans="1:8" x14ac:dyDescent="0.25">
      <c r="A3947">
        <f>IF(Tabelle1!B3947="Won",1,IF(Tabelle1!B3947&lt;&gt;"",0,""))</f>
        <v>0</v>
      </c>
      <c r="B3947">
        <f>IF(Tabelle1!B3947&lt;&gt;"",Tabelle1!E3947,"")</f>
        <v>15</v>
      </c>
      <c r="D3947">
        <f t="shared" si="244"/>
        <v>-0.93178635727145431</v>
      </c>
      <c r="E3947">
        <f t="shared" si="245"/>
        <v>-10.980596119223843</v>
      </c>
      <c r="F3947">
        <f t="shared" si="246"/>
        <v>10.231569658600653</v>
      </c>
      <c r="G3947">
        <f t="shared" si="247"/>
        <v>0.86822581559720635</v>
      </c>
      <c r="H3947">
        <f t="shared" si="247"/>
        <v>120.57349113351373</v>
      </c>
    </row>
    <row r="3948" spans="1:8" x14ac:dyDescent="0.25">
      <c r="A3948">
        <f>IF(Tabelle1!B3948="Won",1,IF(Tabelle1!B3948&lt;&gt;"",0,""))</f>
        <v>1</v>
      </c>
      <c r="B3948">
        <f>IF(Tabelle1!B3948&lt;&gt;"",Tabelle1!E3948,"")</f>
        <v>35</v>
      </c>
      <c r="D3948">
        <f t="shared" si="244"/>
        <v>6.8213642728545687E-2</v>
      </c>
      <c r="E3948">
        <f t="shared" si="245"/>
        <v>9.0194038807761565</v>
      </c>
      <c r="F3948">
        <f t="shared" si="246"/>
        <v>0.61524639394772318</v>
      </c>
      <c r="G3948">
        <f t="shared" si="247"/>
        <v>4.6531010542976738E-3</v>
      </c>
      <c r="H3948">
        <f t="shared" si="247"/>
        <v>81.349646364559987</v>
      </c>
    </row>
    <row r="3949" spans="1:8" x14ac:dyDescent="0.25">
      <c r="A3949">
        <f>IF(Tabelle1!B3949="Won",1,IF(Tabelle1!B3949&lt;&gt;"",0,""))</f>
        <v>1</v>
      </c>
      <c r="B3949">
        <f>IF(Tabelle1!B3949&lt;&gt;"",Tabelle1!E3949,"")</f>
        <v>19</v>
      </c>
      <c r="D3949">
        <f t="shared" si="244"/>
        <v>6.8213642728545687E-2</v>
      </c>
      <c r="E3949">
        <f t="shared" si="245"/>
        <v>-6.9805961192238435</v>
      </c>
      <c r="F3949">
        <f t="shared" si="246"/>
        <v>-0.47617188970900776</v>
      </c>
      <c r="G3949">
        <f t="shared" si="247"/>
        <v>4.6531010542976738E-3</v>
      </c>
      <c r="H3949">
        <f t="shared" si="247"/>
        <v>48.728722179722986</v>
      </c>
    </row>
    <row r="3950" spans="1:8" x14ac:dyDescent="0.25">
      <c r="A3950">
        <f>IF(Tabelle1!B3950="Won",1,IF(Tabelle1!B3950&lt;&gt;"",0,""))</f>
        <v>1</v>
      </c>
      <c r="B3950">
        <f>IF(Tabelle1!B3950&lt;&gt;"",Tabelle1!E3950,"")</f>
        <v>11</v>
      </c>
      <c r="D3950">
        <f t="shared" si="244"/>
        <v>6.8213642728545687E-2</v>
      </c>
      <c r="E3950">
        <f t="shared" si="245"/>
        <v>-14.980596119223843</v>
      </c>
      <c r="F3950">
        <f t="shared" si="246"/>
        <v>-1.0218810315373732</v>
      </c>
      <c r="G3950">
        <f t="shared" si="247"/>
        <v>4.6531010542976738E-3</v>
      </c>
      <c r="H3950">
        <f t="shared" si="247"/>
        <v>224.41826008730447</v>
      </c>
    </row>
    <row r="3951" spans="1:8" x14ac:dyDescent="0.25">
      <c r="A3951">
        <f>IF(Tabelle1!B3951="Won",1,IF(Tabelle1!B3951&lt;&gt;"",0,""))</f>
        <v>1</v>
      </c>
      <c r="B3951">
        <f>IF(Tabelle1!B3951&lt;&gt;"",Tabelle1!E3951,"")</f>
        <v>18</v>
      </c>
      <c r="D3951">
        <f t="shared" si="244"/>
        <v>6.8213642728545687E-2</v>
      </c>
      <c r="E3951">
        <f t="shared" si="245"/>
        <v>-7.9805961192238435</v>
      </c>
      <c r="F3951">
        <f t="shared" si="246"/>
        <v>-0.5443855324375535</v>
      </c>
      <c r="G3951">
        <f t="shared" si="247"/>
        <v>4.6531010542976738E-3</v>
      </c>
      <c r="H3951">
        <f t="shared" si="247"/>
        <v>63.689914418170673</v>
      </c>
    </row>
    <row r="3952" spans="1:8" x14ac:dyDescent="0.25">
      <c r="A3952">
        <f>IF(Tabelle1!B3952="Won",1,IF(Tabelle1!B3952&lt;&gt;"",0,""))</f>
        <v>1</v>
      </c>
      <c r="B3952">
        <f>IF(Tabelle1!B3952&lt;&gt;"",Tabelle1!E3952,"")</f>
        <v>22</v>
      </c>
      <c r="D3952">
        <f t="shared" si="244"/>
        <v>6.8213642728545687E-2</v>
      </c>
      <c r="E3952">
        <f t="shared" si="245"/>
        <v>-3.9805961192238435</v>
      </c>
      <c r="F3952">
        <f t="shared" si="246"/>
        <v>-0.2715309615233707</v>
      </c>
      <c r="G3952">
        <f t="shared" si="247"/>
        <v>4.6531010542976738E-3</v>
      </c>
      <c r="H3952">
        <f t="shared" si="247"/>
        <v>15.845145464379923</v>
      </c>
    </row>
    <row r="3953" spans="1:8" x14ac:dyDescent="0.25">
      <c r="A3953">
        <f>IF(Tabelle1!B3953="Won",1,IF(Tabelle1!B3953&lt;&gt;"",0,""))</f>
        <v>1</v>
      </c>
      <c r="B3953">
        <f>IF(Tabelle1!B3953&lt;&gt;"",Tabelle1!E3953,"")</f>
        <v>28</v>
      </c>
      <c r="D3953">
        <f t="shared" si="244"/>
        <v>6.8213642728545687E-2</v>
      </c>
      <c r="E3953">
        <f t="shared" si="245"/>
        <v>2.0194038807761565</v>
      </c>
      <c r="F3953">
        <f t="shared" si="246"/>
        <v>0.1377508948479034</v>
      </c>
      <c r="G3953">
        <f t="shared" si="247"/>
        <v>4.6531010542976738E-3</v>
      </c>
      <c r="H3953">
        <f t="shared" si="247"/>
        <v>4.0779920336938016</v>
      </c>
    </row>
    <row r="3954" spans="1:8" x14ac:dyDescent="0.25">
      <c r="A3954">
        <f>IF(Tabelle1!B3954="Won",1,IF(Tabelle1!B3954&lt;&gt;"",0,""))</f>
        <v>1</v>
      </c>
      <c r="B3954">
        <f>IF(Tabelle1!B3954&lt;&gt;"",Tabelle1!E3954,"")</f>
        <v>24</v>
      </c>
      <c r="D3954">
        <f t="shared" si="244"/>
        <v>6.8213642728545687E-2</v>
      </c>
      <c r="E3954">
        <f t="shared" si="245"/>
        <v>-1.9805961192238435</v>
      </c>
      <c r="F3954">
        <f t="shared" si="246"/>
        <v>-0.13510367606627935</v>
      </c>
      <c r="G3954">
        <f t="shared" si="247"/>
        <v>4.6531010542976738E-3</v>
      </c>
      <c r="H3954">
        <f t="shared" si="247"/>
        <v>3.922760987484549</v>
      </c>
    </row>
    <row r="3955" spans="1:8" x14ac:dyDescent="0.25">
      <c r="A3955">
        <f>IF(Tabelle1!B3955="Won",1,IF(Tabelle1!B3955&lt;&gt;"",0,""))</f>
        <v>0</v>
      </c>
      <c r="B3955">
        <f>IF(Tabelle1!B3955&lt;&gt;"",Tabelle1!E3955,"")</f>
        <v>26</v>
      </c>
      <c r="D3955">
        <f t="shared" si="244"/>
        <v>-0.93178635727145431</v>
      </c>
      <c r="E3955">
        <f t="shared" si="245"/>
        <v>1.9403880776156512E-2</v>
      </c>
      <c r="F3955">
        <f t="shared" si="246"/>
        <v>-1.8080271385344477E-2</v>
      </c>
      <c r="G3955">
        <f t="shared" si="247"/>
        <v>0.86822581559720635</v>
      </c>
      <c r="H3955">
        <f t="shared" si="247"/>
        <v>3.7651058917529626E-4</v>
      </c>
    </row>
    <row r="3956" spans="1:8" x14ac:dyDescent="0.25">
      <c r="A3956">
        <f>IF(Tabelle1!B3956="Won",1,IF(Tabelle1!B3956&lt;&gt;"",0,""))</f>
        <v>0</v>
      </c>
      <c r="B3956">
        <f>IF(Tabelle1!B3956&lt;&gt;"",Tabelle1!E3956,"")</f>
        <v>23</v>
      </c>
      <c r="D3956">
        <f t="shared" si="244"/>
        <v>-0.93178635727145431</v>
      </c>
      <c r="E3956">
        <f t="shared" si="245"/>
        <v>-2.9805961192238435</v>
      </c>
      <c r="F3956">
        <f t="shared" si="246"/>
        <v>2.7772788004290185</v>
      </c>
      <c r="G3956">
        <f t="shared" si="247"/>
        <v>0.86822581559720635</v>
      </c>
      <c r="H3956">
        <f t="shared" si="247"/>
        <v>8.8839532259322365</v>
      </c>
    </row>
    <row r="3957" spans="1:8" x14ac:dyDescent="0.25">
      <c r="A3957">
        <f>IF(Tabelle1!B3957="Won",1,IF(Tabelle1!B3957&lt;&gt;"",0,""))</f>
        <v>1</v>
      </c>
      <c r="B3957">
        <f>IF(Tabelle1!B3957&lt;&gt;"",Tabelle1!E3957,"")</f>
        <v>25</v>
      </c>
      <c r="D3957">
        <f t="shared" si="244"/>
        <v>6.8213642728545687E-2</v>
      </c>
      <c r="E3957">
        <f t="shared" si="245"/>
        <v>-0.98059611922384349</v>
      </c>
      <c r="F3957">
        <f t="shared" si="246"/>
        <v>-6.6890033337733648E-2</v>
      </c>
      <c r="G3957">
        <f t="shared" si="247"/>
        <v>4.6531010542976738E-3</v>
      </c>
      <c r="H3957">
        <f t="shared" si="247"/>
        <v>0.96156874903686229</v>
      </c>
    </row>
    <row r="3958" spans="1:8" x14ac:dyDescent="0.25">
      <c r="A3958">
        <f>IF(Tabelle1!B3958="Won",1,IF(Tabelle1!B3958&lt;&gt;"",0,""))</f>
        <v>1</v>
      </c>
      <c r="B3958">
        <f>IF(Tabelle1!B3958&lt;&gt;"",Tabelle1!E3958,"")</f>
        <v>25</v>
      </c>
      <c r="D3958">
        <f t="shared" si="244"/>
        <v>6.8213642728545687E-2</v>
      </c>
      <c r="E3958">
        <f t="shared" si="245"/>
        <v>-0.98059611922384349</v>
      </c>
      <c r="F3958">
        <f t="shared" si="246"/>
        <v>-6.6890033337733648E-2</v>
      </c>
      <c r="G3958">
        <f t="shared" si="247"/>
        <v>4.6531010542976738E-3</v>
      </c>
      <c r="H3958">
        <f t="shared" si="247"/>
        <v>0.96156874903686229</v>
      </c>
    </row>
    <row r="3959" spans="1:8" x14ac:dyDescent="0.25">
      <c r="A3959">
        <f>IF(Tabelle1!B3959="Won",1,IF(Tabelle1!B3959&lt;&gt;"",0,""))</f>
        <v>1</v>
      </c>
      <c r="B3959">
        <f>IF(Tabelle1!B3959&lt;&gt;"",Tabelle1!E3959,"")</f>
        <v>25</v>
      </c>
      <c r="D3959">
        <f t="shared" si="244"/>
        <v>6.8213642728545687E-2</v>
      </c>
      <c r="E3959">
        <f t="shared" si="245"/>
        <v>-0.98059611922384349</v>
      </c>
      <c r="F3959">
        <f t="shared" si="246"/>
        <v>-6.6890033337733648E-2</v>
      </c>
      <c r="G3959">
        <f t="shared" si="247"/>
        <v>4.6531010542976738E-3</v>
      </c>
      <c r="H3959">
        <f t="shared" si="247"/>
        <v>0.96156874903686229</v>
      </c>
    </row>
    <row r="3960" spans="1:8" x14ac:dyDescent="0.25">
      <c r="A3960">
        <f>IF(Tabelle1!B3960="Won",1,IF(Tabelle1!B3960&lt;&gt;"",0,""))</f>
        <v>1</v>
      </c>
      <c r="B3960">
        <f>IF(Tabelle1!B3960&lt;&gt;"",Tabelle1!E3960,"")</f>
        <v>28</v>
      </c>
      <c r="D3960">
        <f t="shared" si="244"/>
        <v>6.8213642728545687E-2</v>
      </c>
      <c r="E3960">
        <f t="shared" si="245"/>
        <v>2.0194038807761565</v>
      </c>
      <c r="F3960">
        <f t="shared" si="246"/>
        <v>0.1377508948479034</v>
      </c>
      <c r="G3960">
        <f t="shared" si="247"/>
        <v>4.6531010542976738E-3</v>
      </c>
      <c r="H3960">
        <f t="shared" si="247"/>
        <v>4.0779920336938016</v>
      </c>
    </row>
    <row r="3961" spans="1:8" x14ac:dyDescent="0.25">
      <c r="A3961">
        <f>IF(Tabelle1!B3961="Won",1,IF(Tabelle1!B3961&lt;&gt;"",0,""))</f>
        <v>1</v>
      </c>
      <c r="B3961">
        <f>IF(Tabelle1!B3961&lt;&gt;"",Tabelle1!E3961,"")</f>
        <v>27</v>
      </c>
      <c r="D3961">
        <f t="shared" si="244"/>
        <v>6.8213642728545687E-2</v>
      </c>
      <c r="E3961">
        <f t="shared" si="245"/>
        <v>1.0194038807761565</v>
      </c>
      <c r="F3961">
        <f t="shared" si="246"/>
        <v>6.9537252119357726E-2</v>
      </c>
      <c r="G3961">
        <f t="shared" si="247"/>
        <v>4.6531010542976738E-3</v>
      </c>
      <c r="H3961">
        <f t="shared" si="247"/>
        <v>1.0391842721414883</v>
      </c>
    </row>
    <row r="3962" spans="1:8" x14ac:dyDescent="0.25">
      <c r="A3962">
        <f>IF(Tabelle1!B3962="Won",1,IF(Tabelle1!B3962&lt;&gt;"",0,""))</f>
        <v>1</v>
      </c>
      <c r="B3962">
        <f>IF(Tabelle1!B3962&lt;&gt;"",Tabelle1!E3962,"")</f>
        <v>29</v>
      </c>
      <c r="D3962">
        <f t="shared" si="244"/>
        <v>6.8213642728545687E-2</v>
      </c>
      <c r="E3962">
        <f t="shared" si="245"/>
        <v>3.0194038807761565</v>
      </c>
      <c r="F3962">
        <f t="shared" si="246"/>
        <v>0.20596453757644909</v>
      </c>
      <c r="G3962">
        <f t="shared" si="247"/>
        <v>4.6531010542976738E-3</v>
      </c>
      <c r="H3962">
        <f t="shared" si="247"/>
        <v>9.1167997952461146</v>
      </c>
    </row>
    <row r="3963" spans="1:8" x14ac:dyDescent="0.25">
      <c r="A3963">
        <f>IF(Tabelle1!B3963="Won",1,IF(Tabelle1!B3963&lt;&gt;"",0,""))</f>
        <v>1</v>
      </c>
      <c r="B3963">
        <f>IF(Tabelle1!B3963&lt;&gt;"",Tabelle1!E3963,"")</f>
        <v>31</v>
      </c>
      <c r="D3963">
        <f t="shared" si="244"/>
        <v>6.8213642728545687E-2</v>
      </c>
      <c r="E3963">
        <f t="shared" si="245"/>
        <v>5.0194038807761565</v>
      </c>
      <c r="F3963">
        <f t="shared" si="246"/>
        <v>0.34239182303354049</v>
      </c>
      <c r="G3963">
        <f t="shared" si="247"/>
        <v>4.6531010542976738E-3</v>
      </c>
      <c r="H3963">
        <f t="shared" si="247"/>
        <v>25.194415318350739</v>
      </c>
    </row>
    <row r="3964" spans="1:8" x14ac:dyDescent="0.25">
      <c r="A3964">
        <f>IF(Tabelle1!B3964="Won",1,IF(Tabelle1!B3964&lt;&gt;"",0,""))</f>
        <v>1</v>
      </c>
      <c r="B3964">
        <f>IF(Tabelle1!B3964&lt;&gt;"",Tabelle1!E3964,"")</f>
        <v>28</v>
      </c>
      <c r="D3964">
        <f t="shared" si="244"/>
        <v>6.8213642728545687E-2</v>
      </c>
      <c r="E3964">
        <f t="shared" si="245"/>
        <v>2.0194038807761565</v>
      </c>
      <c r="F3964">
        <f t="shared" si="246"/>
        <v>0.1377508948479034</v>
      </c>
      <c r="G3964">
        <f t="shared" si="247"/>
        <v>4.6531010542976738E-3</v>
      </c>
      <c r="H3964">
        <f t="shared" si="247"/>
        <v>4.0779920336938016</v>
      </c>
    </row>
    <row r="3965" spans="1:8" x14ac:dyDescent="0.25">
      <c r="A3965">
        <f>IF(Tabelle1!B3965="Won",1,IF(Tabelle1!B3965&lt;&gt;"",0,""))</f>
        <v>1</v>
      </c>
      <c r="B3965">
        <f>IF(Tabelle1!B3965&lt;&gt;"",Tabelle1!E3965,"")</f>
        <v>32</v>
      </c>
      <c r="D3965">
        <f t="shared" si="244"/>
        <v>6.8213642728545687E-2</v>
      </c>
      <c r="E3965">
        <f t="shared" si="245"/>
        <v>6.0194038807761565</v>
      </c>
      <c r="F3965">
        <f t="shared" si="246"/>
        <v>0.41060546576208617</v>
      </c>
      <c r="G3965">
        <f t="shared" si="247"/>
        <v>4.6531010542976738E-3</v>
      </c>
      <c r="H3965">
        <f t="shared" si="247"/>
        <v>36.233223079903055</v>
      </c>
    </row>
    <row r="3966" spans="1:8" x14ac:dyDescent="0.25">
      <c r="A3966">
        <f>IF(Tabelle1!B3966="Won",1,IF(Tabelle1!B3966&lt;&gt;"",0,""))</f>
        <v>1</v>
      </c>
      <c r="B3966">
        <f>IF(Tabelle1!B3966&lt;&gt;"",Tabelle1!E3966,"")</f>
        <v>27</v>
      </c>
      <c r="D3966">
        <f t="shared" si="244"/>
        <v>6.8213642728545687E-2</v>
      </c>
      <c r="E3966">
        <f t="shared" si="245"/>
        <v>1.0194038807761565</v>
      </c>
      <c r="F3966">
        <f t="shared" si="246"/>
        <v>6.9537252119357726E-2</v>
      </c>
      <c r="G3966">
        <f t="shared" si="247"/>
        <v>4.6531010542976738E-3</v>
      </c>
      <c r="H3966">
        <f t="shared" si="247"/>
        <v>1.0391842721414883</v>
      </c>
    </row>
    <row r="3967" spans="1:8" x14ac:dyDescent="0.25">
      <c r="A3967">
        <f>IF(Tabelle1!B3967="Won",1,IF(Tabelle1!B3967&lt;&gt;"",0,""))</f>
        <v>1</v>
      </c>
      <c r="B3967">
        <f>IF(Tabelle1!B3967&lt;&gt;"",Tabelle1!E3967,"")</f>
        <v>26</v>
      </c>
      <c r="D3967">
        <f t="shared" si="244"/>
        <v>6.8213642728545687E-2</v>
      </c>
      <c r="E3967">
        <f t="shared" si="245"/>
        <v>1.9403880776156512E-2</v>
      </c>
      <c r="F3967">
        <f t="shared" si="246"/>
        <v>1.3236093908120361E-3</v>
      </c>
      <c r="G3967">
        <f t="shared" si="247"/>
        <v>4.6531010542976738E-3</v>
      </c>
      <c r="H3967">
        <f t="shared" si="247"/>
        <v>3.7651058917529626E-4</v>
      </c>
    </row>
    <row r="3968" spans="1:8" x14ac:dyDescent="0.25">
      <c r="A3968">
        <f>IF(Tabelle1!B3968="Won",1,IF(Tabelle1!B3968&lt;&gt;"",0,""))</f>
        <v>1</v>
      </c>
      <c r="B3968">
        <f>IF(Tabelle1!B3968&lt;&gt;"",Tabelle1!E3968,"")</f>
        <v>28</v>
      </c>
      <c r="D3968">
        <f t="shared" si="244"/>
        <v>6.8213642728545687E-2</v>
      </c>
      <c r="E3968">
        <f t="shared" si="245"/>
        <v>2.0194038807761565</v>
      </c>
      <c r="F3968">
        <f t="shared" si="246"/>
        <v>0.1377508948479034</v>
      </c>
      <c r="G3968">
        <f t="shared" si="247"/>
        <v>4.6531010542976738E-3</v>
      </c>
      <c r="H3968">
        <f t="shared" si="247"/>
        <v>4.0779920336938016</v>
      </c>
    </row>
    <row r="3969" spans="1:8" x14ac:dyDescent="0.25">
      <c r="A3969">
        <f>IF(Tabelle1!B3969="Won",1,IF(Tabelle1!B3969&lt;&gt;"",0,""))</f>
        <v>1</v>
      </c>
      <c r="B3969">
        <f>IF(Tabelle1!B3969&lt;&gt;"",Tabelle1!E3969,"")</f>
        <v>24</v>
      </c>
      <c r="D3969">
        <f t="shared" si="244"/>
        <v>6.8213642728545687E-2</v>
      </c>
      <c r="E3969">
        <f t="shared" si="245"/>
        <v>-1.9805961192238435</v>
      </c>
      <c r="F3969">
        <f t="shared" si="246"/>
        <v>-0.13510367606627935</v>
      </c>
      <c r="G3969">
        <f t="shared" si="247"/>
        <v>4.6531010542976738E-3</v>
      </c>
      <c r="H3969">
        <f t="shared" si="247"/>
        <v>3.922760987484549</v>
      </c>
    </row>
    <row r="3970" spans="1:8" x14ac:dyDescent="0.25">
      <c r="A3970">
        <f>IF(Tabelle1!B3970="Won",1,IF(Tabelle1!B3970&lt;&gt;"",0,""))</f>
        <v>1</v>
      </c>
      <c r="B3970">
        <f>IF(Tabelle1!B3970&lt;&gt;"",Tabelle1!E3970,"")</f>
        <v>26</v>
      </c>
      <c r="D3970">
        <f t="shared" si="244"/>
        <v>6.8213642728545687E-2</v>
      </c>
      <c r="E3970">
        <f t="shared" si="245"/>
        <v>1.9403880776156512E-2</v>
      </c>
      <c r="F3970">
        <f t="shared" si="246"/>
        <v>1.3236093908120361E-3</v>
      </c>
      <c r="G3970">
        <f t="shared" si="247"/>
        <v>4.6531010542976738E-3</v>
      </c>
      <c r="H3970">
        <f t="shared" si="247"/>
        <v>3.7651058917529626E-4</v>
      </c>
    </row>
    <row r="3971" spans="1:8" x14ac:dyDescent="0.25">
      <c r="A3971">
        <f>IF(Tabelle1!B3971="Won",1,IF(Tabelle1!B3971&lt;&gt;"",0,""))</f>
        <v>1</v>
      </c>
      <c r="B3971">
        <f>IF(Tabelle1!B3971&lt;&gt;"",Tabelle1!E3971,"")</f>
        <v>27</v>
      </c>
      <c r="D3971">
        <f t="shared" ref="D3971:D4034" si="248">IF(A3971&lt;&gt;"",A3971-AVERAGE($A$2:$A$5000),"")</f>
        <v>6.8213642728545687E-2</v>
      </c>
      <c r="E3971">
        <f t="shared" ref="E3971:E4034" si="249">IF(B3971&lt;&gt;"",B3971-AVERAGE($B$2:$B$5000),"")</f>
        <v>1.0194038807761565</v>
      </c>
      <c r="F3971">
        <f t="shared" ref="F3971:F4034" si="250">IF(AND(G3971&lt;&gt;"",H3971&lt;&gt;""),D3971*E3971,"")</f>
        <v>6.9537252119357726E-2</v>
      </c>
      <c r="G3971">
        <f t="shared" ref="G3971:H4034" si="251">IF(D3971&lt;&gt;"",D3971*D3971,"")</f>
        <v>4.6531010542976738E-3</v>
      </c>
      <c r="H3971">
        <f t="shared" si="251"/>
        <v>1.0391842721414883</v>
      </c>
    </row>
    <row r="3972" spans="1:8" x14ac:dyDescent="0.25">
      <c r="A3972">
        <f>IF(Tabelle1!B3972="Won",1,IF(Tabelle1!B3972&lt;&gt;"",0,""))</f>
        <v>1</v>
      </c>
      <c r="B3972">
        <f>IF(Tabelle1!B3972&lt;&gt;"",Tabelle1!E3972,"")</f>
        <v>11</v>
      </c>
      <c r="D3972">
        <f t="shared" si="248"/>
        <v>6.8213642728545687E-2</v>
      </c>
      <c r="E3972">
        <f t="shared" si="249"/>
        <v>-14.980596119223843</v>
      </c>
      <c r="F3972">
        <f t="shared" si="250"/>
        <v>-1.0218810315373732</v>
      </c>
      <c r="G3972">
        <f t="shared" si="251"/>
        <v>4.6531010542976738E-3</v>
      </c>
      <c r="H3972">
        <f t="shared" si="251"/>
        <v>224.41826008730447</v>
      </c>
    </row>
    <row r="3973" spans="1:8" x14ac:dyDescent="0.25">
      <c r="A3973">
        <f>IF(Tabelle1!B3973="Won",1,IF(Tabelle1!B3973&lt;&gt;"",0,""))</f>
        <v>1</v>
      </c>
      <c r="B3973">
        <f>IF(Tabelle1!B3973&lt;&gt;"",Tabelle1!E3973,"")</f>
        <v>28</v>
      </c>
      <c r="D3973">
        <f t="shared" si="248"/>
        <v>6.8213642728545687E-2</v>
      </c>
      <c r="E3973">
        <f t="shared" si="249"/>
        <v>2.0194038807761565</v>
      </c>
      <c r="F3973">
        <f t="shared" si="250"/>
        <v>0.1377508948479034</v>
      </c>
      <c r="G3973">
        <f t="shared" si="251"/>
        <v>4.6531010542976738E-3</v>
      </c>
      <c r="H3973">
        <f t="shared" si="251"/>
        <v>4.0779920336938016</v>
      </c>
    </row>
    <row r="3974" spans="1:8" x14ac:dyDescent="0.25">
      <c r="A3974">
        <f>IF(Tabelle1!B3974="Won",1,IF(Tabelle1!B3974&lt;&gt;"",0,""))</f>
        <v>1</v>
      </c>
      <c r="B3974">
        <f>IF(Tabelle1!B3974&lt;&gt;"",Tabelle1!E3974,"")</f>
        <v>24</v>
      </c>
      <c r="D3974">
        <f t="shared" si="248"/>
        <v>6.8213642728545687E-2</v>
      </c>
      <c r="E3974">
        <f t="shared" si="249"/>
        <v>-1.9805961192238435</v>
      </c>
      <c r="F3974">
        <f t="shared" si="250"/>
        <v>-0.13510367606627935</v>
      </c>
      <c r="G3974">
        <f t="shared" si="251"/>
        <v>4.6531010542976738E-3</v>
      </c>
      <c r="H3974">
        <f t="shared" si="251"/>
        <v>3.922760987484549</v>
      </c>
    </row>
    <row r="3975" spans="1:8" x14ac:dyDescent="0.25">
      <c r="A3975">
        <f>IF(Tabelle1!B3975="Won",1,IF(Tabelle1!B3975&lt;&gt;"",0,""))</f>
        <v>1</v>
      </c>
      <c r="B3975">
        <f>IF(Tabelle1!B3975&lt;&gt;"",Tabelle1!E3975,"")</f>
        <v>34</v>
      </c>
      <c r="D3975">
        <f t="shared" si="248"/>
        <v>6.8213642728545687E-2</v>
      </c>
      <c r="E3975">
        <f t="shared" si="249"/>
        <v>8.0194038807761565</v>
      </c>
      <c r="F3975">
        <f t="shared" si="250"/>
        <v>0.54703275121917749</v>
      </c>
      <c r="G3975">
        <f t="shared" si="251"/>
        <v>4.6531010542976738E-3</v>
      </c>
      <c r="H3975">
        <f t="shared" si="251"/>
        <v>64.310838603007682</v>
      </c>
    </row>
    <row r="3976" spans="1:8" x14ac:dyDescent="0.25">
      <c r="A3976">
        <f>IF(Tabelle1!B3976="Won",1,IF(Tabelle1!B3976&lt;&gt;"",0,""))</f>
        <v>1</v>
      </c>
      <c r="B3976">
        <f>IF(Tabelle1!B3976&lt;&gt;"",Tabelle1!E3976,"")</f>
        <v>24</v>
      </c>
      <c r="D3976">
        <f t="shared" si="248"/>
        <v>6.8213642728545687E-2</v>
      </c>
      <c r="E3976">
        <f t="shared" si="249"/>
        <v>-1.9805961192238435</v>
      </c>
      <c r="F3976">
        <f t="shared" si="250"/>
        <v>-0.13510367606627935</v>
      </c>
      <c r="G3976">
        <f t="shared" si="251"/>
        <v>4.6531010542976738E-3</v>
      </c>
      <c r="H3976">
        <f t="shared" si="251"/>
        <v>3.922760987484549</v>
      </c>
    </row>
    <row r="3977" spans="1:8" x14ac:dyDescent="0.25">
      <c r="A3977">
        <f>IF(Tabelle1!B3977="Won",1,IF(Tabelle1!B3977&lt;&gt;"",0,""))</f>
        <v>1</v>
      </c>
      <c r="B3977">
        <f>IF(Tabelle1!B3977&lt;&gt;"",Tabelle1!E3977,"")</f>
        <v>26</v>
      </c>
      <c r="D3977">
        <f t="shared" si="248"/>
        <v>6.8213642728545687E-2</v>
      </c>
      <c r="E3977">
        <f t="shared" si="249"/>
        <v>1.9403880776156512E-2</v>
      </c>
      <c r="F3977">
        <f t="shared" si="250"/>
        <v>1.3236093908120361E-3</v>
      </c>
      <c r="G3977">
        <f t="shared" si="251"/>
        <v>4.6531010542976738E-3</v>
      </c>
      <c r="H3977">
        <f t="shared" si="251"/>
        <v>3.7651058917529626E-4</v>
      </c>
    </row>
    <row r="3978" spans="1:8" x14ac:dyDescent="0.25">
      <c r="A3978">
        <f>IF(Tabelle1!B3978="Won",1,IF(Tabelle1!B3978&lt;&gt;"",0,""))</f>
        <v>1</v>
      </c>
      <c r="B3978">
        <f>IF(Tabelle1!B3978&lt;&gt;"",Tabelle1!E3978,"")</f>
        <v>23</v>
      </c>
      <c r="D3978">
        <f t="shared" si="248"/>
        <v>6.8213642728545687E-2</v>
      </c>
      <c r="E3978">
        <f t="shared" si="249"/>
        <v>-2.9805961192238435</v>
      </c>
      <c r="F3978">
        <f t="shared" si="250"/>
        <v>-0.20331731879482504</v>
      </c>
      <c r="G3978">
        <f t="shared" si="251"/>
        <v>4.6531010542976738E-3</v>
      </c>
      <c r="H3978">
        <f t="shared" si="251"/>
        <v>8.8839532259322365</v>
      </c>
    </row>
    <row r="3979" spans="1:8" x14ac:dyDescent="0.25">
      <c r="A3979">
        <f>IF(Tabelle1!B3979="Won",1,IF(Tabelle1!B3979&lt;&gt;"",0,""))</f>
        <v>1</v>
      </c>
      <c r="B3979">
        <f>IF(Tabelle1!B3979&lt;&gt;"",Tabelle1!E3979,"")</f>
        <v>27</v>
      </c>
      <c r="D3979">
        <f t="shared" si="248"/>
        <v>6.8213642728545687E-2</v>
      </c>
      <c r="E3979">
        <f t="shared" si="249"/>
        <v>1.0194038807761565</v>
      </c>
      <c r="F3979">
        <f t="shared" si="250"/>
        <v>6.9537252119357726E-2</v>
      </c>
      <c r="G3979">
        <f t="shared" si="251"/>
        <v>4.6531010542976738E-3</v>
      </c>
      <c r="H3979">
        <f t="shared" si="251"/>
        <v>1.0391842721414883</v>
      </c>
    </row>
    <row r="3980" spans="1:8" x14ac:dyDescent="0.25">
      <c r="A3980">
        <f>IF(Tabelle1!B3980="Won",1,IF(Tabelle1!B3980&lt;&gt;"",0,""))</f>
        <v>1</v>
      </c>
      <c r="B3980">
        <f>IF(Tabelle1!B3980&lt;&gt;"",Tabelle1!E3980,"")</f>
        <v>25</v>
      </c>
      <c r="D3980">
        <f t="shared" si="248"/>
        <v>6.8213642728545687E-2</v>
      </c>
      <c r="E3980">
        <f t="shared" si="249"/>
        <v>-0.98059611922384349</v>
      </c>
      <c r="F3980">
        <f t="shared" si="250"/>
        <v>-6.6890033337733648E-2</v>
      </c>
      <c r="G3980">
        <f t="shared" si="251"/>
        <v>4.6531010542976738E-3</v>
      </c>
      <c r="H3980">
        <f t="shared" si="251"/>
        <v>0.96156874903686229</v>
      </c>
    </row>
    <row r="3981" spans="1:8" x14ac:dyDescent="0.25">
      <c r="A3981">
        <f>IF(Tabelle1!B3981="Won",1,IF(Tabelle1!B3981&lt;&gt;"",0,""))</f>
        <v>1</v>
      </c>
      <c r="B3981">
        <f>IF(Tabelle1!B3981&lt;&gt;"",Tabelle1!E3981,"")</f>
        <v>30</v>
      </c>
      <c r="D3981">
        <f t="shared" si="248"/>
        <v>6.8213642728545687E-2</v>
      </c>
      <c r="E3981">
        <f t="shared" si="249"/>
        <v>4.0194038807761565</v>
      </c>
      <c r="F3981">
        <f t="shared" si="250"/>
        <v>0.2741781803049948</v>
      </c>
      <c r="G3981">
        <f t="shared" si="251"/>
        <v>4.6531010542976738E-3</v>
      </c>
      <c r="H3981">
        <f t="shared" si="251"/>
        <v>16.155607556798426</v>
      </c>
    </row>
    <row r="3982" spans="1:8" x14ac:dyDescent="0.25">
      <c r="A3982">
        <f>IF(Tabelle1!B3982="Won",1,IF(Tabelle1!B3982&lt;&gt;"",0,""))</f>
        <v>1</v>
      </c>
      <c r="B3982">
        <f>IF(Tabelle1!B3982&lt;&gt;"",Tabelle1!E3982,"")</f>
        <v>30</v>
      </c>
      <c r="D3982">
        <f t="shared" si="248"/>
        <v>6.8213642728545687E-2</v>
      </c>
      <c r="E3982">
        <f t="shared" si="249"/>
        <v>4.0194038807761565</v>
      </c>
      <c r="F3982">
        <f t="shared" si="250"/>
        <v>0.2741781803049948</v>
      </c>
      <c r="G3982">
        <f t="shared" si="251"/>
        <v>4.6531010542976738E-3</v>
      </c>
      <c r="H3982">
        <f t="shared" si="251"/>
        <v>16.155607556798426</v>
      </c>
    </row>
    <row r="3983" spans="1:8" x14ac:dyDescent="0.25">
      <c r="A3983">
        <f>IF(Tabelle1!B3983="Won",1,IF(Tabelle1!B3983&lt;&gt;"",0,""))</f>
        <v>1</v>
      </c>
      <c r="B3983">
        <f>IF(Tabelle1!B3983&lt;&gt;"",Tabelle1!E3983,"")</f>
        <v>29</v>
      </c>
      <c r="D3983">
        <f t="shared" si="248"/>
        <v>6.8213642728545687E-2</v>
      </c>
      <c r="E3983">
        <f t="shared" si="249"/>
        <v>3.0194038807761565</v>
      </c>
      <c r="F3983">
        <f t="shared" si="250"/>
        <v>0.20596453757644909</v>
      </c>
      <c r="G3983">
        <f t="shared" si="251"/>
        <v>4.6531010542976738E-3</v>
      </c>
      <c r="H3983">
        <f t="shared" si="251"/>
        <v>9.1167997952461146</v>
      </c>
    </row>
    <row r="3984" spans="1:8" x14ac:dyDescent="0.25">
      <c r="A3984">
        <f>IF(Tabelle1!B3984="Won",1,IF(Tabelle1!B3984&lt;&gt;"",0,""))</f>
        <v>1</v>
      </c>
      <c r="B3984">
        <f>IF(Tabelle1!B3984&lt;&gt;"",Tabelle1!E3984,"")</f>
        <v>28</v>
      </c>
      <c r="D3984">
        <f t="shared" si="248"/>
        <v>6.8213642728545687E-2</v>
      </c>
      <c r="E3984">
        <f t="shared" si="249"/>
        <v>2.0194038807761565</v>
      </c>
      <c r="F3984">
        <f t="shared" si="250"/>
        <v>0.1377508948479034</v>
      </c>
      <c r="G3984">
        <f t="shared" si="251"/>
        <v>4.6531010542976738E-3</v>
      </c>
      <c r="H3984">
        <f t="shared" si="251"/>
        <v>4.0779920336938016</v>
      </c>
    </row>
    <row r="3985" spans="1:8" x14ac:dyDescent="0.25">
      <c r="A3985">
        <f>IF(Tabelle1!B3985="Won",1,IF(Tabelle1!B3985&lt;&gt;"",0,""))</f>
        <v>1</v>
      </c>
      <c r="B3985">
        <f>IF(Tabelle1!B3985&lt;&gt;"",Tabelle1!E3985,"")</f>
        <v>21</v>
      </c>
      <c r="D3985">
        <f t="shared" si="248"/>
        <v>6.8213642728545687E-2</v>
      </c>
      <c r="E3985">
        <f t="shared" si="249"/>
        <v>-4.9805961192238435</v>
      </c>
      <c r="F3985">
        <f t="shared" si="250"/>
        <v>-0.33974460425191638</v>
      </c>
      <c r="G3985">
        <f t="shared" si="251"/>
        <v>4.6531010542976738E-3</v>
      </c>
      <c r="H3985">
        <f t="shared" si="251"/>
        <v>24.806337702827609</v>
      </c>
    </row>
    <row r="3986" spans="1:8" x14ac:dyDescent="0.25">
      <c r="A3986">
        <f>IF(Tabelle1!B3986="Won",1,IF(Tabelle1!B3986&lt;&gt;"",0,""))</f>
        <v>1</v>
      </c>
      <c r="B3986">
        <f>IF(Tabelle1!B3986&lt;&gt;"",Tabelle1!E3986,"")</f>
        <v>29</v>
      </c>
      <c r="D3986">
        <f t="shared" si="248"/>
        <v>6.8213642728545687E-2</v>
      </c>
      <c r="E3986">
        <f t="shared" si="249"/>
        <v>3.0194038807761565</v>
      </c>
      <c r="F3986">
        <f t="shared" si="250"/>
        <v>0.20596453757644909</v>
      </c>
      <c r="G3986">
        <f t="shared" si="251"/>
        <v>4.6531010542976738E-3</v>
      </c>
      <c r="H3986">
        <f t="shared" si="251"/>
        <v>9.1167997952461146</v>
      </c>
    </row>
    <row r="3987" spans="1:8" x14ac:dyDescent="0.25">
      <c r="A3987">
        <f>IF(Tabelle1!B3987="Won",1,IF(Tabelle1!B3987&lt;&gt;"",0,""))</f>
        <v>1</v>
      </c>
      <c r="B3987">
        <f>IF(Tabelle1!B3987&lt;&gt;"",Tabelle1!E3987,"")</f>
        <v>17</v>
      </c>
      <c r="D3987">
        <f t="shared" si="248"/>
        <v>6.8213642728545687E-2</v>
      </c>
      <c r="E3987">
        <f t="shared" si="249"/>
        <v>-8.9805961192238435</v>
      </c>
      <c r="F3987">
        <f t="shared" si="250"/>
        <v>-0.61259917516609919</v>
      </c>
      <c r="G3987">
        <f t="shared" si="251"/>
        <v>4.6531010542976738E-3</v>
      </c>
      <c r="H3987">
        <f t="shared" si="251"/>
        <v>80.651106656618353</v>
      </c>
    </row>
    <row r="3988" spans="1:8" x14ac:dyDescent="0.25">
      <c r="A3988">
        <f>IF(Tabelle1!B3988="Won",1,IF(Tabelle1!B3988&lt;&gt;"",0,""))</f>
        <v>1</v>
      </c>
      <c r="B3988">
        <f>IF(Tabelle1!B3988&lt;&gt;"",Tabelle1!E3988,"")</f>
        <v>28</v>
      </c>
      <c r="D3988">
        <f t="shared" si="248"/>
        <v>6.8213642728545687E-2</v>
      </c>
      <c r="E3988">
        <f t="shared" si="249"/>
        <v>2.0194038807761565</v>
      </c>
      <c r="F3988">
        <f t="shared" si="250"/>
        <v>0.1377508948479034</v>
      </c>
      <c r="G3988">
        <f t="shared" si="251"/>
        <v>4.6531010542976738E-3</v>
      </c>
      <c r="H3988">
        <f t="shared" si="251"/>
        <v>4.0779920336938016</v>
      </c>
    </row>
    <row r="3989" spans="1:8" x14ac:dyDescent="0.25">
      <c r="A3989">
        <f>IF(Tabelle1!B3989="Won",1,IF(Tabelle1!B3989&lt;&gt;"",0,""))</f>
        <v>1</v>
      </c>
      <c r="B3989">
        <f>IF(Tabelle1!B3989&lt;&gt;"",Tabelle1!E3989,"")</f>
        <v>24</v>
      </c>
      <c r="D3989">
        <f t="shared" si="248"/>
        <v>6.8213642728545687E-2</v>
      </c>
      <c r="E3989">
        <f t="shared" si="249"/>
        <v>-1.9805961192238435</v>
      </c>
      <c r="F3989">
        <f t="shared" si="250"/>
        <v>-0.13510367606627935</v>
      </c>
      <c r="G3989">
        <f t="shared" si="251"/>
        <v>4.6531010542976738E-3</v>
      </c>
      <c r="H3989">
        <f t="shared" si="251"/>
        <v>3.922760987484549</v>
      </c>
    </row>
    <row r="3990" spans="1:8" x14ac:dyDescent="0.25">
      <c r="A3990">
        <f>IF(Tabelle1!B3990="Won",1,IF(Tabelle1!B3990&lt;&gt;"",0,""))</f>
        <v>1</v>
      </c>
      <c r="B3990">
        <f>IF(Tabelle1!B3990&lt;&gt;"",Tabelle1!E3990,"")</f>
        <v>32</v>
      </c>
      <c r="D3990">
        <f t="shared" si="248"/>
        <v>6.8213642728545687E-2</v>
      </c>
      <c r="E3990">
        <f t="shared" si="249"/>
        <v>6.0194038807761565</v>
      </c>
      <c r="F3990">
        <f t="shared" si="250"/>
        <v>0.41060546576208617</v>
      </c>
      <c r="G3990">
        <f t="shared" si="251"/>
        <v>4.6531010542976738E-3</v>
      </c>
      <c r="H3990">
        <f t="shared" si="251"/>
        <v>36.233223079903055</v>
      </c>
    </row>
    <row r="3991" spans="1:8" x14ac:dyDescent="0.25">
      <c r="A3991">
        <f>IF(Tabelle1!B3991="Won",1,IF(Tabelle1!B3991&lt;&gt;"",0,""))</f>
        <v>1</v>
      </c>
      <c r="B3991">
        <f>IF(Tabelle1!B3991&lt;&gt;"",Tabelle1!E3991,"")</f>
        <v>21</v>
      </c>
      <c r="D3991">
        <f t="shared" si="248"/>
        <v>6.8213642728545687E-2</v>
      </c>
      <c r="E3991">
        <f t="shared" si="249"/>
        <v>-4.9805961192238435</v>
      </c>
      <c r="F3991">
        <f t="shared" si="250"/>
        <v>-0.33974460425191638</v>
      </c>
      <c r="G3991">
        <f t="shared" si="251"/>
        <v>4.6531010542976738E-3</v>
      </c>
      <c r="H3991">
        <f t="shared" si="251"/>
        <v>24.806337702827609</v>
      </c>
    </row>
    <row r="3992" spans="1:8" x14ac:dyDescent="0.25">
      <c r="A3992">
        <f>IF(Tabelle1!B3992="Won",1,IF(Tabelle1!B3992&lt;&gt;"",0,""))</f>
        <v>1</v>
      </c>
      <c r="B3992">
        <f>IF(Tabelle1!B3992&lt;&gt;"",Tabelle1!E3992,"")</f>
        <v>32</v>
      </c>
      <c r="D3992">
        <f t="shared" si="248"/>
        <v>6.8213642728545687E-2</v>
      </c>
      <c r="E3992">
        <f t="shared" si="249"/>
        <v>6.0194038807761565</v>
      </c>
      <c r="F3992">
        <f t="shared" si="250"/>
        <v>0.41060546576208617</v>
      </c>
      <c r="G3992">
        <f t="shared" si="251"/>
        <v>4.6531010542976738E-3</v>
      </c>
      <c r="H3992">
        <f t="shared" si="251"/>
        <v>36.233223079903055</v>
      </c>
    </row>
    <row r="3993" spans="1:8" x14ac:dyDescent="0.25">
      <c r="A3993">
        <f>IF(Tabelle1!B3993="Won",1,IF(Tabelle1!B3993&lt;&gt;"",0,""))</f>
        <v>1</v>
      </c>
      <c r="B3993">
        <f>IF(Tabelle1!B3993&lt;&gt;"",Tabelle1!E3993,"")</f>
        <v>23</v>
      </c>
      <c r="D3993">
        <f t="shared" si="248"/>
        <v>6.8213642728545687E-2</v>
      </c>
      <c r="E3993">
        <f t="shared" si="249"/>
        <v>-2.9805961192238435</v>
      </c>
      <c r="F3993">
        <f t="shared" si="250"/>
        <v>-0.20331731879482504</v>
      </c>
      <c r="G3993">
        <f t="shared" si="251"/>
        <v>4.6531010542976738E-3</v>
      </c>
      <c r="H3993">
        <f t="shared" si="251"/>
        <v>8.8839532259322365</v>
      </c>
    </row>
    <row r="3994" spans="1:8" x14ac:dyDescent="0.25">
      <c r="A3994">
        <f>IF(Tabelle1!B3994="Won",1,IF(Tabelle1!B3994&lt;&gt;"",0,""))</f>
        <v>1</v>
      </c>
      <c r="B3994">
        <f>IF(Tabelle1!B3994&lt;&gt;"",Tabelle1!E3994,"")</f>
        <v>19</v>
      </c>
      <c r="D3994">
        <f t="shared" si="248"/>
        <v>6.8213642728545687E-2</v>
      </c>
      <c r="E3994">
        <f t="shared" si="249"/>
        <v>-6.9805961192238435</v>
      </c>
      <c r="F3994">
        <f t="shared" si="250"/>
        <v>-0.47617188970900776</v>
      </c>
      <c r="G3994">
        <f t="shared" si="251"/>
        <v>4.6531010542976738E-3</v>
      </c>
      <c r="H3994">
        <f t="shared" si="251"/>
        <v>48.728722179722986</v>
      </c>
    </row>
    <row r="3995" spans="1:8" x14ac:dyDescent="0.25">
      <c r="A3995">
        <f>IF(Tabelle1!B3995="Won",1,IF(Tabelle1!B3995&lt;&gt;"",0,""))</f>
        <v>0</v>
      </c>
      <c r="B3995">
        <f>IF(Tabelle1!B3995&lt;&gt;"",Tabelle1!E3995,"")</f>
        <v>30</v>
      </c>
      <c r="D3995">
        <f t="shared" si="248"/>
        <v>-0.93178635727145431</v>
      </c>
      <c r="E3995">
        <f t="shared" si="249"/>
        <v>4.0194038807761565</v>
      </c>
      <c r="F3995">
        <f t="shared" si="250"/>
        <v>-3.7452257004711615</v>
      </c>
      <c r="G3995">
        <f t="shared" si="251"/>
        <v>0.86822581559720635</v>
      </c>
      <c r="H3995">
        <f t="shared" si="251"/>
        <v>16.155607556798426</v>
      </c>
    </row>
    <row r="3996" spans="1:8" x14ac:dyDescent="0.25">
      <c r="A3996">
        <f>IF(Tabelle1!B3996="Won",1,IF(Tabelle1!B3996&lt;&gt;"",0,""))</f>
        <v>0</v>
      </c>
      <c r="B3996">
        <f>IF(Tabelle1!B3996&lt;&gt;"",Tabelle1!E3996,"")</f>
        <v>13</v>
      </c>
      <c r="D3996">
        <f t="shared" si="248"/>
        <v>-0.93178635727145431</v>
      </c>
      <c r="E3996">
        <f t="shared" si="249"/>
        <v>-12.980596119223843</v>
      </c>
      <c r="F3996">
        <f t="shared" si="250"/>
        <v>12.095142373143561</v>
      </c>
      <c r="G3996">
        <f t="shared" si="251"/>
        <v>0.86822581559720635</v>
      </c>
      <c r="H3996">
        <f t="shared" si="251"/>
        <v>168.49587561040912</v>
      </c>
    </row>
    <row r="3997" spans="1:8" x14ac:dyDescent="0.25">
      <c r="A3997">
        <f>IF(Tabelle1!B3997="Won",1,IF(Tabelle1!B3997&lt;&gt;"",0,""))</f>
        <v>1</v>
      </c>
      <c r="B3997">
        <f>IF(Tabelle1!B3997&lt;&gt;"",Tabelle1!E3997,"")</f>
        <v>19</v>
      </c>
      <c r="D3997">
        <f t="shared" si="248"/>
        <v>6.8213642728545687E-2</v>
      </c>
      <c r="E3997">
        <f t="shared" si="249"/>
        <v>-6.9805961192238435</v>
      </c>
      <c r="F3997">
        <f t="shared" si="250"/>
        <v>-0.47617188970900776</v>
      </c>
      <c r="G3997">
        <f t="shared" si="251"/>
        <v>4.6531010542976738E-3</v>
      </c>
      <c r="H3997">
        <f t="shared" si="251"/>
        <v>48.728722179722986</v>
      </c>
    </row>
    <row r="3998" spans="1:8" x14ac:dyDescent="0.25">
      <c r="A3998">
        <f>IF(Tabelle1!B3998="Won",1,IF(Tabelle1!B3998&lt;&gt;"",0,""))</f>
        <v>1</v>
      </c>
      <c r="B3998">
        <f>IF(Tabelle1!B3998&lt;&gt;"",Tabelle1!E3998,"")</f>
        <v>24</v>
      </c>
      <c r="D3998">
        <f t="shared" si="248"/>
        <v>6.8213642728545687E-2</v>
      </c>
      <c r="E3998">
        <f t="shared" si="249"/>
        <v>-1.9805961192238435</v>
      </c>
      <c r="F3998">
        <f t="shared" si="250"/>
        <v>-0.13510367606627935</v>
      </c>
      <c r="G3998">
        <f t="shared" si="251"/>
        <v>4.6531010542976738E-3</v>
      </c>
      <c r="H3998">
        <f t="shared" si="251"/>
        <v>3.922760987484549</v>
      </c>
    </row>
    <row r="3999" spans="1:8" x14ac:dyDescent="0.25">
      <c r="A3999">
        <f>IF(Tabelle1!B3999="Won",1,IF(Tabelle1!B3999&lt;&gt;"",0,""))</f>
        <v>1</v>
      </c>
      <c r="B3999">
        <f>IF(Tabelle1!B3999&lt;&gt;"",Tabelle1!E3999,"")</f>
        <v>31</v>
      </c>
      <c r="D3999">
        <f t="shared" si="248"/>
        <v>6.8213642728545687E-2</v>
      </c>
      <c r="E3999">
        <f t="shared" si="249"/>
        <v>5.0194038807761565</v>
      </c>
      <c r="F3999">
        <f t="shared" si="250"/>
        <v>0.34239182303354049</v>
      </c>
      <c r="G3999">
        <f t="shared" si="251"/>
        <v>4.6531010542976738E-3</v>
      </c>
      <c r="H3999">
        <f t="shared" si="251"/>
        <v>25.194415318350739</v>
      </c>
    </row>
    <row r="4000" spans="1:8" x14ac:dyDescent="0.25">
      <c r="A4000">
        <f>IF(Tabelle1!B4000="Won",1,IF(Tabelle1!B4000&lt;&gt;"",0,""))</f>
        <v>1</v>
      </c>
      <c r="B4000">
        <f>IF(Tabelle1!B4000&lt;&gt;"",Tabelle1!E4000,"")</f>
        <v>15</v>
      </c>
      <c r="D4000">
        <f t="shared" si="248"/>
        <v>6.8213642728545687E-2</v>
      </c>
      <c r="E4000">
        <f t="shared" si="249"/>
        <v>-10.980596119223843</v>
      </c>
      <c r="F4000">
        <f t="shared" si="250"/>
        <v>-0.74902646062319056</v>
      </c>
      <c r="G4000">
        <f t="shared" si="251"/>
        <v>4.6531010542976738E-3</v>
      </c>
      <c r="H4000">
        <f t="shared" si="251"/>
        <v>120.57349113351373</v>
      </c>
    </row>
    <row r="4001" spans="1:8" x14ac:dyDescent="0.25">
      <c r="A4001">
        <f>IF(Tabelle1!B4001="Won",1,IF(Tabelle1!B4001&lt;&gt;"",0,""))</f>
        <v>1</v>
      </c>
      <c r="B4001">
        <f>IF(Tabelle1!B4001&lt;&gt;"",Tabelle1!E4001,"")</f>
        <v>28</v>
      </c>
      <c r="D4001">
        <f t="shared" si="248"/>
        <v>6.8213642728545687E-2</v>
      </c>
      <c r="E4001">
        <f t="shared" si="249"/>
        <v>2.0194038807761565</v>
      </c>
      <c r="F4001">
        <f t="shared" si="250"/>
        <v>0.1377508948479034</v>
      </c>
      <c r="G4001">
        <f t="shared" si="251"/>
        <v>4.6531010542976738E-3</v>
      </c>
      <c r="H4001">
        <f t="shared" si="251"/>
        <v>4.0779920336938016</v>
      </c>
    </row>
    <row r="4002" spans="1:8" x14ac:dyDescent="0.25">
      <c r="A4002">
        <f>IF(Tabelle1!B4002="Won",1,IF(Tabelle1!B4002&lt;&gt;"",0,""))</f>
        <v>1</v>
      </c>
      <c r="B4002">
        <f>IF(Tabelle1!B4002&lt;&gt;"",Tabelle1!E4002,"")</f>
        <v>27</v>
      </c>
      <c r="D4002">
        <f t="shared" si="248"/>
        <v>6.8213642728545687E-2</v>
      </c>
      <c r="E4002">
        <f t="shared" si="249"/>
        <v>1.0194038807761565</v>
      </c>
      <c r="F4002">
        <f t="shared" si="250"/>
        <v>6.9537252119357726E-2</v>
      </c>
      <c r="G4002">
        <f t="shared" si="251"/>
        <v>4.6531010542976738E-3</v>
      </c>
      <c r="H4002">
        <f t="shared" si="251"/>
        <v>1.0391842721414883</v>
      </c>
    </row>
    <row r="4003" spans="1:8" x14ac:dyDescent="0.25">
      <c r="A4003">
        <f>IF(Tabelle1!B4003="Won",1,IF(Tabelle1!B4003&lt;&gt;"",0,""))</f>
        <v>1</v>
      </c>
      <c r="B4003">
        <f>IF(Tabelle1!B4003&lt;&gt;"",Tabelle1!E4003,"")</f>
        <v>21</v>
      </c>
      <c r="D4003">
        <f t="shared" si="248"/>
        <v>6.8213642728545687E-2</v>
      </c>
      <c r="E4003">
        <f t="shared" si="249"/>
        <v>-4.9805961192238435</v>
      </c>
      <c r="F4003">
        <f t="shared" si="250"/>
        <v>-0.33974460425191638</v>
      </c>
      <c r="G4003">
        <f t="shared" si="251"/>
        <v>4.6531010542976738E-3</v>
      </c>
      <c r="H4003">
        <f t="shared" si="251"/>
        <v>24.806337702827609</v>
      </c>
    </row>
    <row r="4004" spans="1:8" x14ac:dyDescent="0.25">
      <c r="A4004">
        <f>IF(Tabelle1!B4004="Won",1,IF(Tabelle1!B4004&lt;&gt;"",0,""))</f>
        <v>1</v>
      </c>
      <c r="B4004">
        <f>IF(Tabelle1!B4004&lt;&gt;"",Tabelle1!E4004,"")</f>
        <v>28</v>
      </c>
      <c r="D4004">
        <f t="shared" si="248"/>
        <v>6.8213642728545687E-2</v>
      </c>
      <c r="E4004">
        <f t="shared" si="249"/>
        <v>2.0194038807761565</v>
      </c>
      <c r="F4004">
        <f t="shared" si="250"/>
        <v>0.1377508948479034</v>
      </c>
      <c r="G4004">
        <f t="shared" si="251"/>
        <v>4.6531010542976738E-3</v>
      </c>
      <c r="H4004">
        <f t="shared" si="251"/>
        <v>4.0779920336938016</v>
      </c>
    </row>
    <row r="4005" spans="1:8" x14ac:dyDescent="0.25">
      <c r="A4005">
        <f>IF(Tabelle1!B4005="Won",1,IF(Tabelle1!B4005&lt;&gt;"",0,""))</f>
        <v>1</v>
      </c>
      <c r="B4005">
        <f>IF(Tabelle1!B4005&lt;&gt;"",Tabelle1!E4005,"")</f>
        <v>23</v>
      </c>
      <c r="D4005">
        <f t="shared" si="248"/>
        <v>6.8213642728545687E-2</v>
      </c>
      <c r="E4005">
        <f t="shared" si="249"/>
        <v>-2.9805961192238435</v>
      </c>
      <c r="F4005">
        <f t="shared" si="250"/>
        <v>-0.20331731879482504</v>
      </c>
      <c r="G4005">
        <f t="shared" si="251"/>
        <v>4.6531010542976738E-3</v>
      </c>
      <c r="H4005">
        <f t="shared" si="251"/>
        <v>8.8839532259322365</v>
      </c>
    </row>
    <row r="4006" spans="1:8" x14ac:dyDescent="0.25">
      <c r="A4006">
        <f>IF(Tabelle1!B4006="Won",1,IF(Tabelle1!B4006&lt;&gt;"",0,""))</f>
        <v>1</v>
      </c>
      <c r="B4006">
        <f>IF(Tabelle1!B4006&lt;&gt;"",Tabelle1!E4006,"")</f>
        <v>19</v>
      </c>
      <c r="D4006">
        <f t="shared" si="248"/>
        <v>6.8213642728545687E-2</v>
      </c>
      <c r="E4006">
        <f t="shared" si="249"/>
        <v>-6.9805961192238435</v>
      </c>
      <c r="F4006">
        <f t="shared" si="250"/>
        <v>-0.47617188970900776</v>
      </c>
      <c r="G4006">
        <f t="shared" si="251"/>
        <v>4.6531010542976738E-3</v>
      </c>
      <c r="H4006">
        <f t="shared" si="251"/>
        <v>48.728722179722986</v>
      </c>
    </row>
    <row r="4007" spans="1:8" x14ac:dyDescent="0.25">
      <c r="A4007">
        <f>IF(Tabelle1!B4007="Won",1,IF(Tabelle1!B4007&lt;&gt;"",0,""))</f>
        <v>1</v>
      </c>
      <c r="B4007">
        <f>IF(Tabelle1!B4007&lt;&gt;"",Tabelle1!E4007,"")</f>
        <v>26</v>
      </c>
      <c r="D4007">
        <f t="shared" si="248"/>
        <v>6.8213642728545687E-2</v>
      </c>
      <c r="E4007">
        <f t="shared" si="249"/>
        <v>1.9403880776156512E-2</v>
      </c>
      <c r="F4007">
        <f t="shared" si="250"/>
        <v>1.3236093908120361E-3</v>
      </c>
      <c r="G4007">
        <f t="shared" si="251"/>
        <v>4.6531010542976738E-3</v>
      </c>
      <c r="H4007">
        <f t="shared" si="251"/>
        <v>3.7651058917529626E-4</v>
      </c>
    </row>
    <row r="4008" spans="1:8" x14ac:dyDescent="0.25">
      <c r="A4008">
        <f>IF(Tabelle1!B4008="Won",1,IF(Tabelle1!B4008&lt;&gt;"",0,""))</f>
        <v>1</v>
      </c>
      <c r="B4008">
        <f>IF(Tabelle1!B4008&lt;&gt;"",Tabelle1!E4008,"")</f>
        <v>14</v>
      </c>
      <c r="D4008">
        <f t="shared" si="248"/>
        <v>6.8213642728545687E-2</v>
      </c>
      <c r="E4008">
        <f t="shared" si="249"/>
        <v>-11.980596119223843</v>
      </c>
      <c r="F4008">
        <f t="shared" si="250"/>
        <v>-0.81724010335173625</v>
      </c>
      <c r="G4008">
        <f t="shared" si="251"/>
        <v>4.6531010542976738E-3</v>
      </c>
      <c r="H4008">
        <f t="shared" si="251"/>
        <v>143.53468337196142</v>
      </c>
    </row>
    <row r="4009" spans="1:8" x14ac:dyDescent="0.25">
      <c r="A4009">
        <f>IF(Tabelle1!B4009="Won",1,IF(Tabelle1!B4009&lt;&gt;"",0,""))</f>
        <v>1</v>
      </c>
      <c r="B4009">
        <f>IF(Tabelle1!B4009&lt;&gt;"",Tabelle1!E4009,"")</f>
        <v>27</v>
      </c>
      <c r="D4009">
        <f t="shared" si="248"/>
        <v>6.8213642728545687E-2</v>
      </c>
      <c r="E4009">
        <f t="shared" si="249"/>
        <v>1.0194038807761565</v>
      </c>
      <c r="F4009">
        <f t="shared" si="250"/>
        <v>6.9537252119357726E-2</v>
      </c>
      <c r="G4009">
        <f t="shared" si="251"/>
        <v>4.6531010542976738E-3</v>
      </c>
      <c r="H4009">
        <f t="shared" si="251"/>
        <v>1.0391842721414883</v>
      </c>
    </row>
    <row r="4010" spans="1:8" x14ac:dyDescent="0.25">
      <c r="A4010">
        <f>IF(Tabelle1!B4010="Won",1,IF(Tabelle1!B4010&lt;&gt;"",0,""))</f>
        <v>1</v>
      </c>
      <c r="B4010">
        <f>IF(Tabelle1!B4010&lt;&gt;"",Tabelle1!E4010,"")</f>
        <v>22</v>
      </c>
      <c r="D4010">
        <f t="shared" si="248"/>
        <v>6.8213642728545687E-2</v>
      </c>
      <c r="E4010">
        <f t="shared" si="249"/>
        <v>-3.9805961192238435</v>
      </c>
      <c r="F4010">
        <f t="shared" si="250"/>
        <v>-0.2715309615233707</v>
      </c>
      <c r="G4010">
        <f t="shared" si="251"/>
        <v>4.6531010542976738E-3</v>
      </c>
      <c r="H4010">
        <f t="shared" si="251"/>
        <v>15.845145464379923</v>
      </c>
    </row>
    <row r="4011" spans="1:8" x14ac:dyDescent="0.25">
      <c r="A4011">
        <f>IF(Tabelle1!B4011="Won",1,IF(Tabelle1!B4011&lt;&gt;"",0,""))</f>
        <v>1</v>
      </c>
      <c r="B4011">
        <f>IF(Tabelle1!B4011&lt;&gt;"",Tabelle1!E4011,"")</f>
        <v>29</v>
      </c>
      <c r="D4011">
        <f t="shared" si="248"/>
        <v>6.8213642728545687E-2</v>
      </c>
      <c r="E4011">
        <f t="shared" si="249"/>
        <v>3.0194038807761565</v>
      </c>
      <c r="F4011">
        <f t="shared" si="250"/>
        <v>0.20596453757644909</v>
      </c>
      <c r="G4011">
        <f t="shared" si="251"/>
        <v>4.6531010542976738E-3</v>
      </c>
      <c r="H4011">
        <f t="shared" si="251"/>
        <v>9.1167997952461146</v>
      </c>
    </row>
    <row r="4012" spans="1:8" x14ac:dyDescent="0.25">
      <c r="A4012">
        <f>IF(Tabelle1!B4012="Won",1,IF(Tabelle1!B4012&lt;&gt;"",0,""))</f>
        <v>1</v>
      </c>
      <c r="B4012">
        <f>IF(Tabelle1!B4012&lt;&gt;"",Tabelle1!E4012,"")</f>
        <v>11</v>
      </c>
      <c r="D4012">
        <f t="shared" si="248"/>
        <v>6.8213642728545687E-2</v>
      </c>
      <c r="E4012">
        <f t="shared" si="249"/>
        <v>-14.980596119223843</v>
      </c>
      <c r="F4012">
        <f t="shared" si="250"/>
        <v>-1.0218810315373732</v>
      </c>
      <c r="G4012">
        <f t="shared" si="251"/>
        <v>4.6531010542976738E-3</v>
      </c>
      <c r="H4012">
        <f t="shared" si="251"/>
        <v>224.41826008730447</v>
      </c>
    </row>
    <row r="4013" spans="1:8" x14ac:dyDescent="0.25">
      <c r="A4013">
        <f>IF(Tabelle1!B4013="Won",1,IF(Tabelle1!B4013&lt;&gt;"",0,""))</f>
        <v>1</v>
      </c>
      <c r="B4013">
        <f>IF(Tabelle1!B4013&lt;&gt;"",Tabelle1!E4013,"")</f>
        <v>32</v>
      </c>
      <c r="D4013">
        <f t="shared" si="248"/>
        <v>6.8213642728545687E-2</v>
      </c>
      <c r="E4013">
        <f t="shared" si="249"/>
        <v>6.0194038807761565</v>
      </c>
      <c r="F4013">
        <f t="shared" si="250"/>
        <v>0.41060546576208617</v>
      </c>
      <c r="G4013">
        <f t="shared" si="251"/>
        <v>4.6531010542976738E-3</v>
      </c>
      <c r="H4013">
        <f t="shared" si="251"/>
        <v>36.233223079903055</v>
      </c>
    </row>
    <row r="4014" spans="1:8" x14ac:dyDescent="0.25">
      <c r="A4014">
        <f>IF(Tabelle1!B4014="Won",1,IF(Tabelle1!B4014&lt;&gt;"",0,""))</f>
        <v>1</v>
      </c>
      <c r="B4014">
        <f>IF(Tabelle1!B4014&lt;&gt;"",Tabelle1!E4014,"")</f>
        <v>29</v>
      </c>
      <c r="D4014">
        <f t="shared" si="248"/>
        <v>6.8213642728545687E-2</v>
      </c>
      <c r="E4014">
        <f t="shared" si="249"/>
        <v>3.0194038807761565</v>
      </c>
      <c r="F4014">
        <f t="shared" si="250"/>
        <v>0.20596453757644909</v>
      </c>
      <c r="G4014">
        <f t="shared" si="251"/>
        <v>4.6531010542976738E-3</v>
      </c>
      <c r="H4014">
        <f t="shared" si="251"/>
        <v>9.1167997952461146</v>
      </c>
    </row>
    <row r="4015" spans="1:8" x14ac:dyDescent="0.25">
      <c r="A4015">
        <f>IF(Tabelle1!B4015="Won",1,IF(Tabelle1!B4015&lt;&gt;"",0,""))</f>
        <v>1</v>
      </c>
      <c r="B4015">
        <f>IF(Tabelle1!B4015&lt;&gt;"",Tabelle1!E4015,"")</f>
        <v>28</v>
      </c>
      <c r="D4015">
        <f t="shared" si="248"/>
        <v>6.8213642728545687E-2</v>
      </c>
      <c r="E4015">
        <f t="shared" si="249"/>
        <v>2.0194038807761565</v>
      </c>
      <c r="F4015">
        <f t="shared" si="250"/>
        <v>0.1377508948479034</v>
      </c>
      <c r="G4015">
        <f t="shared" si="251"/>
        <v>4.6531010542976738E-3</v>
      </c>
      <c r="H4015">
        <f t="shared" si="251"/>
        <v>4.0779920336938016</v>
      </c>
    </row>
    <row r="4016" spans="1:8" x14ac:dyDescent="0.25">
      <c r="A4016">
        <f>IF(Tabelle1!B4016="Won",1,IF(Tabelle1!B4016&lt;&gt;"",0,""))</f>
        <v>1</v>
      </c>
      <c r="B4016">
        <f>IF(Tabelle1!B4016&lt;&gt;"",Tabelle1!E4016,"")</f>
        <v>25</v>
      </c>
      <c r="D4016">
        <f t="shared" si="248"/>
        <v>6.8213642728545687E-2</v>
      </c>
      <c r="E4016">
        <f t="shared" si="249"/>
        <v>-0.98059611922384349</v>
      </c>
      <c r="F4016">
        <f t="shared" si="250"/>
        <v>-6.6890033337733648E-2</v>
      </c>
      <c r="G4016">
        <f t="shared" si="251"/>
        <v>4.6531010542976738E-3</v>
      </c>
      <c r="H4016">
        <f t="shared" si="251"/>
        <v>0.96156874903686229</v>
      </c>
    </row>
    <row r="4017" spans="1:8" x14ac:dyDescent="0.25">
      <c r="A4017">
        <f>IF(Tabelle1!B4017="Won",1,IF(Tabelle1!B4017&lt;&gt;"",0,""))</f>
        <v>1</v>
      </c>
      <c r="B4017">
        <f>IF(Tabelle1!B4017&lt;&gt;"",Tabelle1!E4017,"")</f>
        <v>26</v>
      </c>
      <c r="D4017">
        <f t="shared" si="248"/>
        <v>6.8213642728545687E-2</v>
      </c>
      <c r="E4017">
        <f t="shared" si="249"/>
        <v>1.9403880776156512E-2</v>
      </c>
      <c r="F4017">
        <f t="shared" si="250"/>
        <v>1.3236093908120361E-3</v>
      </c>
      <c r="G4017">
        <f t="shared" si="251"/>
        <v>4.6531010542976738E-3</v>
      </c>
      <c r="H4017">
        <f t="shared" si="251"/>
        <v>3.7651058917529626E-4</v>
      </c>
    </row>
    <row r="4018" spans="1:8" x14ac:dyDescent="0.25">
      <c r="A4018">
        <f>IF(Tabelle1!B4018="Won",1,IF(Tabelle1!B4018&lt;&gt;"",0,""))</f>
        <v>1</v>
      </c>
      <c r="B4018">
        <f>IF(Tabelle1!B4018&lt;&gt;"",Tabelle1!E4018,"")</f>
        <v>31</v>
      </c>
      <c r="D4018">
        <f t="shared" si="248"/>
        <v>6.8213642728545687E-2</v>
      </c>
      <c r="E4018">
        <f t="shared" si="249"/>
        <v>5.0194038807761565</v>
      </c>
      <c r="F4018">
        <f t="shared" si="250"/>
        <v>0.34239182303354049</v>
      </c>
      <c r="G4018">
        <f t="shared" si="251"/>
        <v>4.6531010542976738E-3</v>
      </c>
      <c r="H4018">
        <f t="shared" si="251"/>
        <v>25.194415318350739</v>
      </c>
    </row>
    <row r="4019" spans="1:8" x14ac:dyDescent="0.25">
      <c r="A4019">
        <f>IF(Tabelle1!B4019="Won",1,IF(Tabelle1!B4019&lt;&gt;"",0,""))</f>
        <v>1</v>
      </c>
      <c r="B4019">
        <f>IF(Tabelle1!B4019&lt;&gt;"",Tabelle1!E4019,"")</f>
        <v>25</v>
      </c>
      <c r="D4019">
        <f t="shared" si="248"/>
        <v>6.8213642728545687E-2</v>
      </c>
      <c r="E4019">
        <f t="shared" si="249"/>
        <v>-0.98059611922384349</v>
      </c>
      <c r="F4019">
        <f t="shared" si="250"/>
        <v>-6.6890033337733648E-2</v>
      </c>
      <c r="G4019">
        <f t="shared" si="251"/>
        <v>4.6531010542976738E-3</v>
      </c>
      <c r="H4019">
        <f t="shared" si="251"/>
        <v>0.96156874903686229</v>
      </c>
    </row>
    <row r="4020" spans="1:8" x14ac:dyDescent="0.25">
      <c r="A4020">
        <f>IF(Tabelle1!B4020="Won",1,IF(Tabelle1!B4020&lt;&gt;"",0,""))</f>
        <v>1</v>
      </c>
      <c r="B4020">
        <f>IF(Tabelle1!B4020&lt;&gt;"",Tabelle1!E4020,"")</f>
        <v>25</v>
      </c>
      <c r="D4020">
        <f t="shared" si="248"/>
        <v>6.8213642728545687E-2</v>
      </c>
      <c r="E4020">
        <f t="shared" si="249"/>
        <v>-0.98059611922384349</v>
      </c>
      <c r="F4020">
        <f t="shared" si="250"/>
        <v>-6.6890033337733648E-2</v>
      </c>
      <c r="G4020">
        <f t="shared" si="251"/>
        <v>4.6531010542976738E-3</v>
      </c>
      <c r="H4020">
        <f t="shared" si="251"/>
        <v>0.96156874903686229</v>
      </c>
    </row>
    <row r="4021" spans="1:8" x14ac:dyDescent="0.25">
      <c r="A4021">
        <f>IF(Tabelle1!B4021="Won",1,IF(Tabelle1!B4021&lt;&gt;"",0,""))</f>
        <v>1</v>
      </c>
      <c r="B4021">
        <f>IF(Tabelle1!B4021&lt;&gt;"",Tabelle1!E4021,"")</f>
        <v>25</v>
      </c>
      <c r="D4021">
        <f t="shared" si="248"/>
        <v>6.8213642728545687E-2</v>
      </c>
      <c r="E4021">
        <f t="shared" si="249"/>
        <v>-0.98059611922384349</v>
      </c>
      <c r="F4021">
        <f t="shared" si="250"/>
        <v>-6.6890033337733648E-2</v>
      </c>
      <c r="G4021">
        <f t="shared" si="251"/>
        <v>4.6531010542976738E-3</v>
      </c>
      <c r="H4021">
        <f t="shared" si="251"/>
        <v>0.96156874903686229</v>
      </c>
    </row>
    <row r="4022" spans="1:8" x14ac:dyDescent="0.25">
      <c r="A4022">
        <f>IF(Tabelle1!B4022="Won",1,IF(Tabelle1!B4022&lt;&gt;"",0,""))</f>
        <v>1</v>
      </c>
      <c r="B4022">
        <f>IF(Tabelle1!B4022&lt;&gt;"",Tabelle1!E4022,"")</f>
        <v>31</v>
      </c>
      <c r="D4022">
        <f t="shared" si="248"/>
        <v>6.8213642728545687E-2</v>
      </c>
      <c r="E4022">
        <f t="shared" si="249"/>
        <v>5.0194038807761565</v>
      </c>
      <c r="F4022">
        <f t="shared" si="250"/>
        <v>0.34239182303354049</v>
      </c>
      <c r="G4022">
        <f t="shared" si="251"/>
        <v>4.6531010542976738E-3</v>
      </c>
      <c r="H4022">
        <f t="shared" si="251"/>
        <v>25.194415318350739</v>
      </c>
    </row>
    <row r="4023" spans="1:8" x14ac:dyDescent="0.25">
      <c r="A4023">
        <f>IF(Tabelle1!B4023="Won",1,IF(Tabelle1!B4023&lt;&gt;"",0,""))</f>
        <v>1</v>
      </c>
      <c r="B4023">
        <f>IF(Tabelle1!B4023&lt;&gt;"",Tabelle1!E4023,"")</f>
        <v>23</v>
      </c>
      <c r="D4023">
        <f t="shared" si="248"/>
        <v>6.8213642728545687E-2</v>
      </c>
      <c r="E4023">
        <f t="shared" si="249"/>
        <v>-2.9805961192238435</v>
      </c>
      <c r="F4023">
        <f t="shared" si="250"/>
        <v>-0.20331731879482504</v>
      </c>
      <c r="G4023">
        <f t="shared" si="251"/>
        <v>4.6531010542976738E-3</v>
      </c>
      <c r="H4023">
        <f t="shared" si="251"/>
        <v>8.8839532259322365</v>
      </c>
    </row>
    <row r="4024" spans="1:8" x14ac:dyDescent="0.25">
      <c r="A4024">
        <f>IF(Tabelle1!B4024="Won",1,IF(Tabelle1!B4024&lt;&gt;"",0,""))</f>
        <v>1</v>
      </c>
      <c r="B4024">
        <f>IF(Tabelle1!B4024&lt;&gt;"",Tabelle1!E4024,"")</f>
        <v>17</v>
      </c>
      <c r="D4024">
        <f t="shared" si="248"/>
        <v>6.8213642728545687E-2</v>
      </c>
      <c r="E4024">
        <f t="shared" si="249"/>
        <v>-8.9805961192238435</v>
      </c>
      <c r="F4024">
        <f t="shared" si="250"/>
        <v>-0.61259917516609919</v>
      </c>
      <c r="G4024">
        <f t="shared" si="251"/>
        <v>4.6531010542976738E-3</v>
      </c>
      <c r="H4024">
        <f t="shared" si="251"/>
        <v>80.651106656618353</v>
      </c>
    </row>
    <row r="4025" spans="1:8" x14ac:dyDescent="0.25">
      <c r="A4025">
        <f>IF(Tabelle1!B4025="Won",1,IF(Tabelle1!B4025&lt;&gt;"",0,""))</f>
        <v>1</v>
      </c>
      <c r="B4025">
        <f>IF(Tabelle1!B4025&lt;&gt;"",Tabelle1!E4025,"")</f>
        <v>18</v>
      </c>
      <c r="D4025">
        <f t="shared" si="248"/>
        <v>6.8213642728545687E-2</v>
      </c>
      <c r="E4025">
        <f t="shared" si="249"/>
        <v>-7.9805961192238435</v>
      </c>
      <c r="F4025">
        <f t="shared" si="250"/>
        <v>-0.5443855324375535</v>
      </c>
      <c r="G4025">
        <f t="shared" si="251"/>
        <v>4.6531010542976738E-3</v>
      </c>
      <c r="H4025">
        <f t="shared" si="251"/>
        <v>63.689914418170673</v>
      </c>
    </row>
    <row r="4026" spans="1:8" x14ac:dyDescent="0.25">
      <c r="A4026">
        <f>IF(Tabelle1!B4026="Won",1,IF(Tabelle1!B4026&lt;&gt;"",0,""))</f>
        <v>1</v>
      </c>
      <c r="B4026">
        <f>IF(Tabelle1!B4026&lt;&gt;"",Tabelle1!E4026,"")</f>
        <v>27</v>
      </c>
      <c r="D4026">
        <f t="shared" si="248"/>
        <v>6.8213642728545687E-2</v>
      </c>
      <c r="E4026">
        <f t="shared" si="249"/>
        <v>1.0194038807761565</v>
      </c>
      <c r="F4026">
        <f t="shared" si="250"/>
        <v>6.9537252119357726E-2</v>
      </c>
      <c r="G4026">
        <f t="shared" si="251"/>
        <v>4.6531010542976738E-3</v>
      </c>
      <c r="H4026">
        <f t="shared" si="251"/>
        <v>1.0391842721414883</v>
      </c>
    </row>
    <row r="4027" spans="1:8" x14ac:dyDescent="0.25">
      <c r="A4027">
        <f>IF(Tabelle1!B4027="Won",1,IF(Tabelle1!B4027&lt;&gt;"",0,""))</f>
        <v>1</v>
      </c>
      <c r="B4027">
        <f>IF(Tabelle1!B4027&lt;&gt;"",Tabelle1!E4027,"")</f>
        <v>22</v>
      </c>
      <c r="D4027">
        <f t="shared" si="248"/>
        <v>6.8213642728545687E-2</v>
      </c>
      <c r="E4027">
        <f t="shared" si="249"/>
        <v>-3.9805961192238435</v>
      </c>
      <c r="F4027">
        <f t="shared" si="250"/>
        <v>-0.2715309615233707</v>
      </c>
      <c r="G4027">
        <f t="shared" si="251"/>
        <v>4.6531010542976738E-3</v>
      </c>
      <c r="H4027">
        <f t="shared" si="251"/>
        <v>15.845145464379923</v>
      </c>
    </row>
    <row r="4028" spans="1:8" x14ac:dyDescent="0.25">
      <c r="A4028">
        <f>IF(Tabelle1!B4028="Won",1,IF(Tabelle1!B4028&lt;&gt;"",0,""))</f>
        <v>1</v>
      </c>
      <c r="B4028">
        <f>IF(Tabelle1!B4028&lt;&gt;"",Tabelle1!E4028,"")</f>
        <v>30</v>
      </c>
      <c r="D4028">
        <f t="shared" si="248"/>
        <v>6.8213642728545687E-2</v>
      </c>
      <c r="E4028">
        <f t="shared" si="249"/>
        <v>4.0194038807761565</v>
      </c>
      <c r="F4028">
        <f t="shared" si="250"/>
        <v>0.2741781803049948</v>
      </c>
      <c r="G4028">
        <f t="shared" si="251"/>
        <v>4.6531010542976738E-3</v>
      </c>
      <c r="H4028">
        <f t="shared" si="251"/>
        <v>16.155607556798426</v>
      </c>
    </row>
    <row r="4029" spans="1:8" x14ac:dyDescent="0.25">
      <c r="A4029">
        <f>IF(Tabelle1!B4029="Won",1,IF(Tabelle1!B4029&lt;&gt;"",0,""))</f>
        <v>1</v>
      </c>
      <c r="B4029">
        <f>IF(Tabelle1!B4029&lt;&gt;"",Tabelle1!E4029,"")</f>
        <v>18</v>
      </c>
      <c r="D4029">
        <f t="shared" si="248"/>
        <v>6.8213642728545687E-2</v>
      </c>
      <c r="E4029">
        <f t="shared" si="249"/>
        <v>-7.9805961192238435</v>
      </c>
      <c r="F4029">
        <f t="shared" si="250"/>
        <v>-0.5443855324375535</v>
      </c>
      <c r="G4029">
        <f t="shared" si="251"/>
        <v>4.6531010542976738E-3</v>
      </c>
      <c r="H4029">
        <f t="shared" si="251"/>
        <v>63.689914418170673</v>
      </c>
    </row>
    <row r="4030" spans="1:8" x14ac:dyDescent="0.25">
      <c r="A4030">
        <f>IF(Tabelle1!B4030="Won",1,IF(Tabelle1!B4030&lt;&gt;"",0,""))</f>
        <v>1</v>
      </c>
      <c r="B4030">
        <f>IF(Tabelle1!B4030&lt;&gt;"",Tabelle1!E4030,"")</f>
        <v>28</v>
      </c>
      <c r="D4030">
        <f t="shared" si="248"/>
        <v>6.8213642728545687E-2</v>
      </c>
      <c r="E4030">
        <f t="shared" si="249"/>
        <v>2.0194038807761565</v>
      </c>
      <c r="F4030">
        <f t="shared" si="250"/>
        <v>0.1377508948479034</v>
      </c>
      <c r="G4030">
        <f t="shared" si="251"/>
        <v>4.6531010542976738E-3</v>
      </c>
      <c r="H4030">
        <f t="shared" si="251"/>
        <v>4.0779920336938016</v>
      </c>
    </row>
    <row r="4031" spans="1:8" x14ac:dyDescent="0.25">
      <c r="A4031">
        <f>IF(Tabelle1!B4031="Won",1,IF(Tabelle1!B4031&lt;&gt;"",0,""))</f>
        <v>1</v>
      </c>
      <c r="B4031">
        <f>IF(Tabelle1!B4031&lt;&gt;"",Tabelle1!E4031,"")</f>
        <v>26</v>
      </c>
      <c r="D4031">
        <f t="shared" si="248"/>
        <v>6.8213642728545687E-2</v>
      </c>
      <c r="E4031">
        <f t="shared" si="249"/>
        <v>1.9403880776156512E-2</v>
      </c>
      <c r="F4031">
        <f t="shared" si="250"/>
        <v>1.3236093908120361E-3</v>
      </c>
      <c r="G4031">
        <f t="shared" si="251"/>
        <v>4.6531010542976738E-3</v>
      </c>
      <c r="H4031">
        <f t="shared" si="251"/>
        <v>3.7651058917529626E-4</v>
      </c>
    </row>
    <row r="4032" spans="1:8" x14ac:dyDescent="0.25">
      <c r="A4032">
        <f>IF(Tabelle1!B4032="Won",1,IF(Tabelle1!B4032&lt;&gt;"",0,""))</f>
        <v>1</v>
      </c>
      <c r="B4032">
        <f>IF(Tabelle1!B4032&lt;&gt;"",Tabelle1!E4032,"")</f>
        <v>26</v>
      </c>
      <c r="D4032">
        <f t="shared" si="248"/>
        <v>6.8213642728545687E-2</v>
      </c>
      <c r="E4032">
        <f t="shared" si="249"/>
        <v>1.9403880776156512E-2</v>
      </c>
      <c r="F4032">
        <f t="shared" si="250"/>
        <v>1.3236093908120361E-3</v>
      </c>
      <c r="G4032">
        <f t="shared" si="251"/>
        <v>4.6531010542976738E-3</v>
      </c>
      <c r="H4032">
        <f t="shared" si="251"/>
        <v>3.7651058917529626E-4</v>
      </c>
    </row>
    <row r="4033" spans="1:8" x14ac:dyDescent="0.25">
      <c r="A4033">
        <f>IF(Tabelle1!B4033="Won",1,IF(Tabelle1!B4033&lt;&gt;"",0,""))</f>
        <v>1</v>
      </c>
      <c r="B4033">
        <f>IF(Tabelle1!B4033&lt;&gt;"",Tabelle1!E4033,"")</f>
        <v>18</v>
      </c>
      <c r="D4033">
        <f t="shared" si="248"/>
        <v>6.8213642728545687E-2</v>
      </c>
      <c r="E4033">
        <f t="shared" si="249"/>
        <v>-7.9805961192238435</v>
      </c>
      <c r="F4033">
        <f t="shared" si="250"/>
        <v>-0.5443855324375535</v>
      </c>
      <c r="G4033">
        <f t="shared" si="251"/>
        <v>4.6531010542976738E-3</v>
      </c>
      <c r="H4033">
        <f t="shared" si="251"/>
        <v>63.689914418170673</v>
      </c>
    </row>
    <row r="4034" spans="1:8" x14ac:dyDescent="0.25">
      <c r="A4034">
        <f>IF(Tabelle1!B4034="Won",1,IF(Tabelle1!B4034&lt;&gt;"",0,""))</f>
        <v>1</v>
      </c>
      <c r="B4034">
        <f>IF(Tabelle1!B4034&lt;&gt;"",Tabelle1!E4034,"")</f>
        <v>19</v>
      </c>
      <c r="D4034">
        <f t="shared" si="248"/>
        <v>6.8213642728545687E-2</v>
      </c>
      <c r="E4034">
        <f t="shared" si="249"/>
        <v>-6.9805961192238435</v>
      </c>
      <c r="F4034">
        <f t="shared" si="250"/>
        <v>-0.47617188970900776</v>
      </c>
      <c r="G4034">
        <f t="shared" si="251"/>
        <v>4.6531010542976738E-3</v>
      </c>
      <c r="H4034">
        <f t="shared" si="251"/>
        <v>48.728722179722986</v>
      </c>
    </row>
    <row r="4035" spans="1:8" x14ac:dyDescent="0.25">
      <c r="A4035">
        <f>IF(Tabelle1!B4035="Won",1,IF(Tabelle1!B4035&lt;&gt;"",0,""))</f>
        <v>1</v>
      </c>
      <c r="B4035">
        <f>IF(Tabelle1!B4035&lt;&gt;"",Tabelle1!E4035,"")</f>
        <v>29</v>
      </c>
      <c r="D4035">
        <f t="shared" ref="D4035:D4098" si="252">IF(A4035&lt;&gt;"",A4035-AVERAGE($A$2:$A$5000),"")</f>
        <v>6.8213642728545687E-2</v>
      </c>
      <c r="E4035">
        <f t="shared" ref="E4035:E4098" si="253">IF(B4035&lt;&gt;"",B4035-AVERAGE($B$2:$B$5000),"")</f>
        <v>3.0194038807761565</v>
      </c>
      <c r="F4035">
        <f t="shared" ref="F4035:F4098" si="254">IF(AND(G4035&lt;&gt;"",H4035&lt;&gt;""),D4035*E4035,"")</f>
        <v>0.20596453757644909</v>
      </c>
      <c r="G4035">
        <f t="shared" ref="G4035:H4098" si="255">IF(D4035&lt;&gt;"",D4035*D4035,"")</f>
        <v>4.6531010542976738E-3</v>
      </c>
      <c r="H4035">
        <f t="shared" si="255"/>
        <v>9.1167997952461146</v>
      </c>
    </row>
    <row r="4036" spans="1:8" x14ac:dyDescent="0.25">
      <c r="A4036">
        <f>IF(Tabelle1!B4036="Won",1,IF(Tabelle1!B4036&lt;&gt;"",0,""))</f>
        <v>1</v>
      </c>
      <c r="B4036">
        <f>IF(Tabelle1!B4036&lt;&gt;"",Tabelle1!E4036,"")</f>
        <v>30</v>
      </c>
      <c r="D4036">
        <f t="shared" si="252"/>
        <v>6.8213642728545687E-2</v>
      </c>
      <c r="E4036">
        <f t="shared" si="253"/>
        <v>4.0194038807761565</v>
      </c>
      <c r="F4036">
        <f t="shared" si="254"/>
        <v>0.2741781803049948</v>
      </c>
      <c r="G4036">
        <f t="shared" si="255"/>
        <v>4.6531010542976738E-3</v>
      </c>
      <c r="H4036">
        <f t="shared" si="255"/>
        <v>16.155607556798426</v>
      </c>
    </row>
    <row r="4037" spans="1:8" x14ac:dyDescent="0.25">
      <c r="A4037">
        <f>IF(Tabelle1!B4037="Won",1,IF(Tabelle1!B4037&lt;&gt;"",0,""))</f>
        <v>1</v>
      </c>
      <c r="B4037">
        <f>IF(Tabelle1!B4037&lt;&gt;"",Tabelle1!E4037,"")</f>
        <v>20</v>
      </c>
      <c r="D4037">
        <f t="shared" si="252"/>
        <v>6.8213642728545687E-2</v>
      </c>
      <c r="E4037">
        <f t="shared" si="253"/>
        <v>-5.9805961192238435</v>
      </c>
      <c r="F4037">
        <f t="shared" si="254"/>
        <v>-0.40795824698046207</v>
      </c>
      <c r="G4037">
        <f t="shared" si="255"/>
        <v>4.6531010542976738E-3</v>
      </c>
      <c r="H4037">
        <f t="shared" si="255"/>
        <v>35.767529941275299</v>
      </c>
    </row>
    <row r="4038" spans="1:8" x14ac:dyDescent="0.25">
      <c r="A4038">
        <f>IF(Tabelle1!B4038="Won",1,IF(Tabelle1!B4038&lt;&gt;"",0,""))</f>
        <v>1</v>
      </c>
      <c r="B4038">
        <f>IF(Tabelle1!B4038&lt;&gt;"",Tabelle1!E4038,"")</f>
        <v>23</v>
      </c>
      <c r="D4038">
        <f t="shared" si="252"/>
        <v>6.8213642728545687E-2</v>
      </c>
      <c r="E4038">
        <f t="shared" si="253"/>
        <v>-2.9805961192238435</v>
      </c>
      <c r="F4038">
        <f t="shared" si="254"/>
        <v>-0.20331731879482504</v>
      </c>
      <c r="G4038">
        <f t="shared" si="255"/>
        <v>4.6531010542976738E-3</v>
      </c>
      <c r="H4038">
        <f t="shared" si="255"/>
        <v>8.8839532259322365</v>
      </c>
    </row>
    <row r="4039" spans="1:8" x14ac:dyDescent="0.25">
      <c r="A4039">
        <f>IF(Tabelle1!B4039="Won",1,IF(Tabelle1!B4039&lt;&gt;"",0,""))</f>
        <v>0</v>
      </c>
      <c r="B4039">
        <f>IF(Tabelle1!B4039&lt;&gt;"",Tabelle1!E4039,"")</f>
        <v>26</v>
      </c>
      <c r="D4039">
        <f t="shared" si="252"/>
        <v>-0.93178635727145431</v>
      </c>
      <c r="E4039">
        <f t="shared" si="253"/>
        <v>1.9403880776156512E-2</v>
      </c>
      <c r="F4039">
        <f t="shared" si="254"/>
        <v>-1.8080271385344477E-2</v>
      </c>
      <c r="G4039">
        <f t="shared" si="255"/>
        <v>0.86822581559720635</v>
      </c>
      <c r="H4039">
        <f t="shared" si="255"/>
        <v>3.7651058917529626E-4</v>
      </c>
    </row>
    <row r="4040" spans="1:8" x14ac:dyDescent="0.25">
      <c r="A4040">
        <f>IF(Tabelle1!B4040="Won",1,IF(Tabelle1!B4040&lt;&gt;"",0,""))</f>
        <v>1</v>
      </c>
      <c r="B4040">
        <f>IF(Tabelle1!B4040&lt;&gt;"",Tabelle1!E4040,"")</f>
        <v>19</v>
      </c>
      <c r="D4040">
        <f t="shared" si="252"/>
        <v>6.8213642728545687E-2</v>
      </c>
      <c r="E4040">
        <f t="shared" si="253"/>
        <v>-6.9805961192238435</v>
      </c>
      <c r="F4040">
        <f t="shared" si="254"/>
        <v>-0.47617188970900776</v>
      </c>
      <c r="G4040">
        <f t="shared" si="255"/>
        <v>4.6531010542976738E-3</v>
      </c>
      <c r="H4040">
        <f t="shared" si="255"/>
        <v>48.728722179722986</v>
      </c>
    </row>
    <row r="4041" spans="1:8" x14ac:dyDescent="0.25">
      <c r="A4041">
        <f>IF(Tabelle1!B4041="Won",1,IF(Tabelle1!B4041&lt;&gt;"",0,""))</f>
        <v>1</v>
      </c>
      <c r="B4041">
        <f>IF(Tabelle1!B4041&lt;&gt;"",Tabelle1!E4041,"")</f>
        <v>25</v>
      </c>
      <c r="D4041">
        <f t="shared" si="252"/>
        <v>6.8213642728545687E-2</v>
      </c>
      <c r="E4041">
        <f t="shared" si="253"/>
        <v>-0.98059611922384349</v>
      </c>
      <c r="F4041">
        <f t="shared" si="254"/>
        <v>-6.6890033337733648E-2</v>
      </c>
      <c r="G4041">
        <f t="shared" si="255"/>
        <v>4.6531010542976738E-3</v>
      </c>
      <c r="H4041">
        <f t="shared" si="255"/>
        <v>0.96156874903686229</v>
      </c>
    </row>
    <row r="4042" spans="1:8" x14ac:dyDescent="0.25">
      <c r="A4042">
        <f>IF(Tabelle1!B4042="Won",1,IF(Tabelle1!B4042&lt;&gt;"",0,""))</f>
        <v>1</v>
      </c>
      <c r="B4042">
        <f>IF(Tabelle1!B4042&lt;&gt;"",Tabelle1!E4042,"")</f>
        <v>23</v>
      </c>
      <c r="D4042">
        <f t="shared" si="252"/>
        <v>6.8213642728545687E-2</v>
      </c>
      <c r="E4042">
        <f t="shared" si="253"/>
        <v>-2.9805961192238435</v>
      </c>
      <c r="F4042">
        <f t="shared" si="254"/>
        <v>-0.20331731879482504</v>
      </c>
      <c r="G4042">
        <f t="shared" si="255"/>
        <v>4.6531010542976738E-3</v>
      </c>
      <c r="H4042">
        <f t="shared" si="255"/>
        <v>8.8839532259322365</v>
      </c>
    </row>
    <row r="4043" spans="1:8" x14ac:dyDescent="0.25">
      <c r="A4043">
        <f>IF(Tabelle1!B4043="Won",1,IF(Tabelle1!B4043&lt;&gt;"",0,""))</f>
        <v>1</v>
      </c>
      <c r="B4043">
        <f>IF(Tabelle1!B4043&lt;&gt;"",Tabelle1!E4043,"")</f>
        <v>23</v>
      </c>
      <c r="D4043">
        <f t="shared" si="252"/>
        <v>6.8213642728545687E-2</v>
      </c>
      <c r="E4043">
        <f t="shared" si="253"/>
        <v>-2.9805961192238435</v>
      </c>
      <c r="F4043">
        <f t="shared" si="254"/>
        <v>-0.20331731879482504</v>
      </c>
      <c r="G4043">
        <f t="shared" si="255"/>
        <v>4.6531010542976738E-3</v>
      </c>
      <c r="H4043">
        <f t="shared" si="255"/>
        <v>8.8839532259322365</v>
      </c>
    </row>
    <row r="4044" spans="1:8" x14ac:dyDescent="0.25">
      <c r="A4044">
        <f>IF(Tabelle1!B4044="Won",1,IF(Tabelle1!B4044&lt;&gt;"",0,""))</f>
        <v>1</v>
      </c>
      <c r="B4044">
        <f>IF(Tabelle1!B4044&lt;&gt;"",Tabelle1!E4044,"")</f>
        <v>26</v>
      </c>
      <c r="D4044">
        <f t="shared" si="252"/>
        <v>6.8213642728545687E-2</v>
      </c>
      <c r="E4044">
        <f t="shared" si="253"/>
        <v>1.9403880776156512E-2</v>
      </c>
      <c r="F4044">
        <f t="shared" si="254"/>
        <v>1.3236093908120361E-3</v>
      </c>
      <c r="G4044">
        <f t="shared" si="255"/>
        <v>4.6531010542976738E-3</v>
      </c>
      <c r="H4044">
        <f t="shared" si="255"/>
        <v>3.7651058917529626E-4</v>
      </c>
    </row>
    <row r="4045" spans="1:8" x14ac:dyDescent="0.25">
      <c r="A4045">
        <f>IF(Tabelle1!B4045="Won",1,IF(Tabelle1!B4045&lt;&gt;"",0,""))</f>
        <v>1</v>
      </c>
      <c r="B4045">
        <f>IF(Tabelle1!B4045&lt;&gt;"",Tabelle1!E4045,"")</f>
        <v>24</v>
      </c>
      <c r="D4045">
        <f t="shared" si="252"/>
        <v>6.8213642728545687E-2</v>
      </c>
      <c r="E4045">
        <f t="shared" si="253"/>
        <v>-1.9805961192238435</v>
      </c>
      <c r="F4045">
        <f t="shared" si="254"/>
        <v>-0.13510367606627935</v>
      </c>
      <c r="G4045">
        <f t="shared" si="255"/>
        <v>4.6531010542976738E-3</v>
      </c>
      <c r="H4045">
        <f t="shared" si="255"/>
        <v>3.922760987484549</v>
      </c>
    </row>
    <row r="4046" spans="1:8" x14ac:dyDescent="0.25">
      <c r="A4046">
        <f>IF(Tabelle1!B4046="Won",1,IF(Tabelle1!B4046&lt;&gt;"",0,""))</f>
        <v>1</v>
      </c>
      <c r="B4046">
        <f>IF(Tabelle1!B4046&lt;&gt;"",Tabelle1!E4046,"")</f>
        <v>22</v>
      </c>
      <c r="D4046">
        <f t="shared" si="252"/>
        <v>6.8213642728545687E-2</v>
      </c>
      <c r="E4046">
        <f t="shared" si="253"/>
        <v>-3.9805961192238435</v>
      </c>
      <c r="F4046">
        <f t="shared" si="254"/>
        <v>-0.2715309615233707</v>
      </c>
      <c r="G4046">
        <f t="shared" si="255"/>
        <v>4.6531010542976738E-3</v>
      </c>
      <c r="H4046">
        <f t="shared" si="255"/>
        <v>15.845145464379923</v>
      </c>
    </row>
    <row r="4047" spans="1:8" x14ac:dyDescent="0.25">
      <c r="A4047">
        <f>IF(Tabelle1!B4047="Won",1,IF(Tabelle1!B4047&lt;&gt;"",0,""))</f>
        <v>1</v>
      </c>
      <c r="B4047">
        <f>IF(Tabelle1!B4047&lt;&gt;"",Tabelle1!E4047,"")</f>
        <v>25</v>
      </c>
      <c r="D4047">
        <f t="shared" si="252"/>
        <v>6.8213642728545687E-2</v>
      </c>
      <c r="E4047">
        <f t="shared" si="253"/>
        <v>-0.98059611922384349</v>
      </c>
      <c r="F4047">
        <f t="shared" si="254"/>
        <v>-6.6890033337733648E-2</v>
      </c>
      <c r="G4047">
        <f t="shared" si="255"/>
        <v>4.6531010542976738E-3</v>
      </c>
      <c r="H4047">
        <f t="shared" si="255"/>
        <v>0.96156874903686229</v>
      </c>
    </row>
    <row r="4048" spans="1:8" x14ac:dyDescent="0.25">
      <c r="A4048">
        <f>IF(Tabelle1!B4048="Won",1,IF(Tabelle1!B4048&lt;&gt;"",0,""))</f>
        <v>1</v>
      </c>
      <c r="B4048">
        <f>IF(Tabelle1!B4048&lt;&gt;"",Tabelle1!E4048,"")</f>
        <v>32</v>
      </c>
      <c r="D4048">
        <f t="shared" si="252"/>
        <v>6.8213642728545687E-2</v>
      </c>
      <c r="E4048">
        <f t="shared" si="253"/>
        <v>6.0194038807761565</v>
      </c>
      <c r="F4048">
        <f t="shared" si="254"/>
        <v>0.41060546576208617</v>
      </c>
      <c r="G4048">
        <f t="shared" si="255"/>
        <v>4.6531010542976738E-3</v>
      </c>
      <c r="H4048">
        <f t="shared" si="255"/>
        <v>36.233223079903055</v>
      </c>
    </row>
    <row r="4049" spans="1:8" x14ac:dyDescent="0.25">
      <c r="A4049">
        <f>IF(Tabelle1!B4049="Won",1,IF(Tabelle1!B4049&lt;&gt;"",0,""))</f>
        <v>1</v>
      </c>
      <c r="B4049">
        <f>IF(Tabelle1!B4049&lt;&gt;"",Tabelle1!E4049,"")</f>
        <v>22</v>
      </c>
      <c r="D4049">
        <f t="shared" si="252"/>
        <v>6.8213642728545687E-2</v>
      </c>
      <c r="E4049">
        <f t="shared" si="253"/>
        <v>-3.9805961192238435</v>
      </c>
      <c r="F4049">
        <f t="shared" si="254"/>
        <v>-0.2715309615233707</v>
      </c>
      <c r="G4049">
        <f t="shared" si="255"/>
        <v>4.6531010542976738E-3</v>
      </c>
      <c r="H4049">
        <f t="shared" si="255"/>
        <v>15.845145464379923</v>
      </c>
    </row>
    <row r="4050" spans="1:8" x14ac:dyDescent="0.25">
      <c r="A4050">
        <f>IF(Tabelle1!B4050="Won",1,IF(Tabelle1!B4050&lt;&gt;"",0,""))</f>
        <v>1</v>
      </c>
      <c r="B4050">
        <f>IF(Tabelle1!B4050&lt;&gt;"",Tabelle1!E4050,"")</f>
        <v>30</v>
      </c>
      <c r="D4050">
        <f t="shared" si="252"/>
        <v>6.8213642728545687E-2</v>
      </c>
      <c r="E4050">
        <f t="shared" si="253"/>
        <v>4.0194038807761565</v>
      </c>
      <c r="F4050">
        <f t="shared" si="254"/>
        <v>0.2741781803049948</v>
      </c>
      <c r="G4050">
        <f t="shared" si="255"/>
        <v>4.6531010542976738E-3</v>
      </c>
      <c r="H4050">
        <f t="shared" si="255"/>
        <v>16.155607556798426</v>
      </c>
    </row>
    <row r="4051" spans="1:8" x14ac:dyDescent="0.25">
      <c r="A4051">
        <f>IF(Tabelle1!B4051="Won",1,IF(Tabelle1!B4051&lt;&gt;"",0,""))</f>
        <v>1</v>
      </c>
      <c r="B4051">
        <f>IF(Tabelle1!B4051&lt;&gt;"",Tabelle1!E4051,"")</f>
        <v>24</v>
      </c>
      <c r="D4051">
        <f t="shared" si="252"/>
        <v>6.8213642728545687E-2</v>
      </c>
      <c r="E4051">
        <f t="shared" si="253"/>
        <v>-1.9805961192238435</v>
      </c>
      <c r="F4051">
        <f t="shared" si="254"/>
        <v>-0.13510367606627935</v>
      </c>
      <c r="G4051">
        <f t="shared" si="255"/>
        <v>4.6531010542976738E-3</v>
      </c>
      <c r="H4051">
        <f t="shared" si="255"/>
        <v>3.922760987484549</v>
      </c>
    </row>
    <row r="4052" spans="1:8" x14ac:dyDescent="0.25">
      <c r="A4052">
        <f>IF(Tabelle1!B4052="Won",1,IF(Tabelle1!B4052&lt;&gt;"",0,""))</f>
        <v>1</v>
      </c>
      <c r="B4052">
        <f>IF(Tabelle1!B4052&lt;&gt;"",Tabelle1!E4052,"")</f>
        <v>31</v>
      </c>
      <c r="D4052">
        <f t="shared" si="252"/>
        <v>6.8213642728545687E-2</v>
      </c>
      <c r="E4052">
        <f t="shared" si="253"/>
        <v>5.0194038807761565</v>
      </c>
      <c r="F4052">
        <f t="shared" si="254"/>
        <v>0.34239182303354049</v>
      </c>
      <c r="G4052">
        <f t="shared" si="255"/>
        <v>4.6531010542976738E-3</v>
      </c>
      <c r="H4052">
        <f t="shared" si="255"/>
        <v>25.194415318350739</v>
      </c>
    </row>
    <row r="4053" spans="1:8" x14ac:dyDescent="0.25">
      <c r="A4053">
        <f>IF(Tabelle1!B4053="Won",1,IF(Tabelle1!B4053&lt;&gt;"",0,""))</f>
        <v>1</v>
      </c>
      <c r="B4053">
        <f>IF(Tabelle1!B4053&lt;&gt;"",Tabelle1!E4053,"")</f>
        <v>23</v>
      </c>
      <c r="D4053">
        <f t="shared" si="252"/>
        <v>6.8213642728545687E-2</v>
      </c>
      <c r="E4053">
        <f t="shared" si="253"/>
        <v>-2.9805961192238435</v>
      </c>
      <c r="F4053">
        <f t="shared" si="254"/>
        <v>-0.20331731879482504</v>
      </c>
      <c r="G4053">
        <f t="shared" si="255"/>
        <v>4.6531010542976738E-3</v>
      </c>
      <c r="H4053">
        <f t="shared" si="255"/>
        <v>8.8839532259322365</v>
      </c>
    </row>
    <row r="4054" spans="1:8" x14ac:dyDescent="0.25">
      <c r="A4054">
        <f>IF(Tabelle1!B4054="Won",1,IF(Tabelle1!B4054&lt;&gt;"",0,""))</f>
        <v>0</v>
      </c>
      <c r="B4054">
        <f>IF(Tabelle1!B4054&lt;&gt;"",Tabelle1!E4054,"")</f>
        <v>32</v>
      </c>
      <c r="D4054">
        <f t="shared" si="252"/>
        <v>-0.93178635727145431</v>
      </c>
      <c r="E4054">
        <f t="shared" si="253"/>
        <v>6.0194038807761565</v>
      </c>
      <c r="F4054">
        <f t="shared" si="254"/>
        <v>-5.6087984150140704</v>
      </c>
      <c r="G4054">
        <f t="shared" si="255"/>
        <v>0.86822581559720635</v>
      </c>
      <c r="H4054">
        <f t="shared" si="255"/>
        <v>36.233223079903055</v>
      </c>
    </row>
    <row r="4055" spans="1:8" x14ac:dyDescent="0.25">
      <c r="A4055">
        <f>IF(Tabelle1!B4055="Won",1,IF(Tabelle1!B4055&lt;&gt;"",0,""))</f>
        <v>1</v>
      </c>
      <c r="B4055">
        <f>IF(Tabelle1!B4055&lt;&gt;"",Tabelle1!E4055,"")</f>
        <v>22</v>
      </c>
      <c r="D4055">
        <f t="shared" si="252"/>
        <v>6.8213642728545687E-2</v>
      </c>
      <c r="E4055">
        <f t="shared" si="253"/>
        <v>-3.9805961192238435</v>
      </c>
      <c r="F4055">
        <f t="shared" si="254"/>
        <v>-0.2715309615233707</v>
      </c>
      <c r="G4055">
        <f t="shared" si="255"/>
        <v>4.6531010542976738E-3</v>
      </c>
      <c r="H4055">
        <f t="shared" si="255"/>
        <v>15.845145464379923</v>
      </c>
    </row>
    <row r="4056" spans="1:8" x14ac:dyDescent="0.25">
      <c r="A4056">
        <f>IF(Tabelle1!B4056="Won",1,IF(Tabelle1!B4056&lt;&gt;"",0,""))</f>
        <v>0</v>
      </c>
      <c r="B4056">
        <f>IF(Tabelle1!B4056&lt;&gt;"",Tabelle1!E4056,"")</f>
        <v>31</v>
      </c>
      <c r="D4056">
        <f t="shared" si="252"/>
        <v>-0.93178635727145431</v>
      </c>
      <c r="E4056">
        <f t="shared" si="253"/>
        <v>5.0194038807761565</v>
      </c>
      <c r="F4056">
        <f t="shared" si="254"/>
        <v>-4.6770120577426164</v>
      </c>
      <c r="G4056">
        <f t="shared" si="255"/>
        <v>0.86822581559720635</v>
      </c>
      <c r="H4056">
        <f t="shared" si="255"/>
        <v>25.194415318350739</v>
      </c>
    </row>
    <row r="4057" spans="1:8" x14ac:dyDescent="0.25">
      <c r="A4057">
        <f>IF(Tabelle1!B4057="Won",1,IF(Tabelle1!B4057&lt;&gt;"",0,""))</f>
        <v>0</v>
      </c>
      <c r="B4057">
        <f>IF(Tabelle1!B4057&lt;&gt;"",Tabelle1!E4057,"")</f>
        <v>38</v>
      </c>
      <c r="D4057">
        <f t="shared" si="252"/>
        <v>-0.93178635727145431</v>
      </c>
      <c r="E4057">
        <f t="shared" si="253"/>
        <v>12.019403880776157</v>
      </c>
      <c r="F4057">
        <f t="shared" si="254"/>
        <v>-11.199516558642797</v>
      </c>
      <c r="G4057">
        <f t="shared" si="255"/>
        <v>0.86822581559720635</v>
      </c>
      <c r="H4057">
        <f t="shared" si="255"/>
        <v>144.46606964921693</v>
      </c>
    </row>
    <row r="4058" spans="1:8" x14ac:dyDescent="0.25">
      <c r="A4058">
        <f>IF(Tabelle1!B4058="Won",1,IF(Tabelle1!B4058&lt;&gt;"",0,""))</f>
        <v>1</v>
      </c>
      <c r="B4058">
        <f>IF(Tabelle1!B4058&lt;&gt;"",Tabelle1!E4058,"")</f>
        <v>21</v>
      </c>
      <c r="D4058">
        <f t="shared" si="252"/>
        <v>6.8213642728545687E-2</v>
      </c>
      <c r="E4058">
        <f t="shared" si="253"/>
        <v>-4.9805961192238435</v>
      </c>
      <c r="F4058">
        <f t="shared" si="254"/>
        <v>-0.33974460425191638</v>
      </c>
      <c r="G4058">
        <f t="shared" si="255"/>
        <v>4.6531010542976738E-3</v>
      </c>
      <c r="H4058">
        <f t="shared" si="255"/>
        <v>24.806337702827609</v>
      </c>
    </row>
    <row r="4059" spans="1:8" x14ac:dyDescent="0.25">
      <c r="A4059">
        <f>IF(Tabelle1!B4059="Won",1,IF(Tabelle1!B4059&lt;&gt;"",0,""))</f>
        <v>1</v>
      </c>
      <c r="B4059">
        <f>IF(Tabelle1!B4059&lt;&gt;"",Tabelle1!E4059,"")</f>
        <v>23</v>
      </c>
      <c r="D4059">
        <f t="shared" si="252"/>
        <v>6.8213642728545687E-2</v>
      </c>
      <c r="E4059">
        <f t="shared" si="253"/>
        <v>-2.9805961192238435</v>
      </c>
      <c r="F4059">
        <f t="shared" si="254"/>
        <v>-0.20331731879482504</v>
      </c>
      <c r="G4059">
        <f t="shared" si="255"/>
        <v>4.6531010542976738E-3</v>
      </c>
      <c r="H4059">
        <f t="shared" si="255"/>
        <v>8.8839532259322365</v>
      </c>
    </row>
    <row r="4060" spans="1:8" x14ac:dyDescent="0.25">
      <c r="A4060">
        <f>IF(Tabelle1!B4060="Won",1,IF(Tabelle1!B4060&lt;&gt;"",0,""))</f>
        <v>1</v>
      </c>
      <c r="B4060">
        <f>IF(Tabelle1!B4060&lt;&gt;"",Tabelle1!E4060,"")</f>
        <v>22</v>
      </c>
      <c r="D4060">
        <f t="shared" si="252"/>
        <v>6.8213642728545687E-2</v>
      </c>
      <c r="E4060">
        <f t="shared" si="253"/>
        <v>-3.9805961192238435</v>
      </c>
      <c r="F4060">
        <f t="shared" si="254"/>
        <v>-0.2715309615233707</v>
      </c>
      <c r="G4060">
        <f t="shared" si="255"/>
        <v>4.6531010542976738E-3</v>
      </c>
      <c r="H4060">
        <f t="shared" si="255"/>
        <v>15.845145464379923</v>
      </c>
    </row>
    <row r="4061" spans="1:8" x14ac:dyDescent="0.25">
      <c r="A4061">
        <f>IF(Tabelle1!B4061="Won",1,IF(Tabelle1!B4061&lt;&gt;"",0,""))</f>
        <v>1</v>
      </c>
      <c r="B4061">
        <f>IF(Tabelle1!B4061&lt;&gt;"",Tabelle1!E4061,"")</f>
        <v>24</v>
      </c>
      <c r="D4061">
        <f t="shared" si="252"/>
        <v>6.8213642728545687E-2</v>
      </c>
      <c r="E4061">
        <f t="shared" si="253"/>
        <v>-1.9805961192238435</v>
      </c>
      <c r="F4061">
        <f t="shared" si="254"/>
        <v>-0.13510367606627935</v>
      </c>
      <c r="G4061">
        <f t="shared" si="255"/>
        <v>4.6531010542976738E-3</v>
      </c>
      <c r="H4061">
        <f t="shared" si="255"/>
        <v>3.922760987484549</v>
      </c>
    </row>
    <row r="4062" spans="1:8" x14ac:dyDescent="0.25">
      <c r="A4062">
        <f>IF(Tabelle1!B4062="Won",1,IF(Tabelle1!B4062&lt;&gt;"",0,""))</f>
        <v>1</v>
      </c>
      <c r="B4062">
        <f>IF(Tabelle1!B4062&lt;&gt;"",Tabelle1!E4062,"")</f>
        <v>25</v>
      </c>
      <c r="D4062">
        <f t="shared" si="252"/>
        <v>6.8213642728545687E-2</v>
      </c>
      <c r="E4062">
        <f t="shared" si="253"/>
        <v>-0.98059611922384349</v>
      </c>
      <c r="F4062">
        <f t="shared" si="254"/>
        <v>-6.6890033337733648E-2</v>
      </c>
      <c r="G4062">
        <f t="shared" si="255"/>
        <v>4.6531010542976738E-3</v>
      </c>
      <c r="H4062">
        <f t="shared" si="255"/>
        <v>0.96156874903686229</v>
      </c>
    </row>
    <row r="4063" spans="1:8" x14ac:dyDescent="0.25">
      <c r="A4063">
        <f>IF(Tabelle1!B4063="Won",1,IF(Tabelle1!B4063&lt;&gt;"",0,""))</f>
        <v>1</v>
      </c>
      <c r="B4063">
        <f>IF(Tabelle1!B4063&lt;&gt;"",Tabelle1!E4063,"")</f>
        <v>28</v>
      </c>
      <c r="D4063">
        <f t="shared" si="252"/>
        <v>6.8213642728545687E-2</v>
      </c>
      <c r="E4063">
        <f t="shared" si="253"/>
        <v>2.0194038807761565</v>
      </c>
      <c r="F4063">
        <f t="shared" si="254"/>
        <v>0.1377508948479034</v>
      </c>
      <c r="G4063">
        <f t="shared" si="255"/>
        <v>4.6531010542976738E-3</v>
      </c>
      <c r="H4063">
        <f t="shared" si="255"/>
        <v>4.0779920336938016</v>
      </c>
    </row>
    <row r="4064" spans="1:8" x14ac:dyDescent="0.25">
      <c r="A4064">
        <f>IF(Tabelle1!B4064="Won",1,IF(Tabelle1!B4064&lt;&gt;"",0,""))</f>
        <v>1</v>
      </c>
      <c r="B4064">
        <f>IF(Tabelle1!B4064&lt;&gt;"",Tabelle1!E4064,"")</f>
        <v>33</v>
      </c>
      <c r="D4064">
        <f t="shared" si="252"/>
        <v>6.8213642728545687E-2</v>
      </c>
      <c r="E4064">
        <f t="shared" si="253"/>
        <v>7.0194038807761565</v>
      </c>
      <c r="F4064">
        <f t="shared" si="254"/>
        <v>0.47881910849063186</v>
      </c>
      <c r="G4064">
        <f t="shared" si="255"/>
        <v>4.6531010542976738E-3</v>
      </c>
      <c r="H4064">
        <f t="shared" si="255"/>
        <v>49.272030841455368</v>
      </c>
    </row>
    <row r="4065" spans="1:8" x14ac:dyDescent="0.25">
      <c r="A4065">
        <f>IF(Tabelle1!B4065="Won",1,IF(Tabelle1!B4065&lt;&gt;"",0,""))</f>
        <v>0</v>
      </c>
      <c r="B4065">
        <f>IF(Tabelle1!B4065&lt;&gt;"",Tabelle1!E4065,"")</f>
        <v>25</v>
      </c>
      <c r="D4065">
        <f t="shared" si="252"/>
        <v>-0.93178635727145431</v>
      </c>
      <c r="E4065">
        <f t="shared" si="253"/>
        <v>-0.98059611922384349</v>
      </c>
      <c r="F4065">
        <f t="shared" si="254"/>
        <v>0.9137060858861098</v>
      </c>
      <c r="G4065">
        <f t="shared" si="255"/>
        <v>0.86822581559720635</v>
      </c>
      <c r="H4065">
        <f t="shared" si="255"/>
        <v>0.96156874903686229</v>
      </c>
    </row>
    <row r="4066" spans="1:8" x14ac:dyDescent="0.25">
      <c r="A4066">
        <f>IF(Tabelle1!B4066="Won",1,IF(Tabelle1!B4066&lt;&gt;"",0,""))</f>
        <v>1</v>
      </c>
      <c r="B4066">
        <f>IF(Tabelle1!B4066&lt;&gt;"",Tabelle1!E4066,"")</f>
        <v>24</v>
      </c>
      <c r="D4066">
        <f t="shared" si="252"/>
        <v>6.8213642728545687E-2</v>
      </c>
      <c r="E4066">
        <f t="shared" si="253"/>
        <v>-1.9805961192238435</v>
      </c>
      <c r="F4066">
        <f t="shared" si="254"/>
        <v>-0.13510367606627935</v>
      </c>
      <c r="G4066">
        <f t="shared" si="255"/>
        <v>4.6531010542976738E-3</v>
      </c>
      <c r="H4066">
        <f t="shared" si="255"/>
        <v>3.922760987484549</v>
      </c>
    </row>
    <row r="4067" spans="1:8" x14ac:dyDescent="0.25">
      <c r="A4067">
        <f>IF(Tabelle1!B4067="Won",1,IF(Tabelle1!B4067&lt;&gt;"",0,""))</f>
        <v>1</v>
      </c>
      <c r="B4067">
        <f>IF(Tabelle1!B4067&lt;&gt;"",Tabelle1!E4067,"")</f>
        <v>26</v>
      </c>
      <c r="D4067">
        <f t="shared" si="252"/>
        <v>6.8213642728545687E-2</v>
      </c>
      <c r="E4067">
        <f t="shared" si="253"/>
        <v>1.9403880776156512E-2</v>
      </c>
      <c r="F4067">
        <f t="shared" si="254"/>
        <v>1.3236093908120361E-3</v>
      </c>
      <c r="G4067">
        <f t="shared" si="255"/>
        <v>4.6531010542976738E-3</v>
      </c>
      <c r="H4067">
        <f t="shared" si="255"/>
        <v>3.7651058917529626E-4</v>
      </c>
    </row>
    <row r="4068" spans="1:8" x14ac:dyDescent="0.25">
      <c r="A4068">
        <f>IF(Tabelle1!B4068="Won",1,IF(Tabelle1!B4068&lt;&gt;"",0,""))</f>
        <v>1</v>
      </c>
      <c r="B4068">
        <f>IF(Tabelle1!B4068&lt;&gt;"",Tabelle1!E4068,"")</f>
        <v>26</v>
      </c>
      <c r="D4068">
        <f t="shared" si="252"/>
        <v>6.8213642728545687E-2</v>
      </c>
      <c r="E4068">
        <f t="shared" si="253"/>
        <v>1.9403880776156512E-2</v>
      </c>
      <c r="F4068">
        <f t="shared" si="254"/>
        <v>1.3236093908120361E-3</v>
      </c>
      <c r="G4068">
        <f t="shared" si="255"/>
        <v>4.6531010542976738E-3</v>
      </c>
      <c r="H4068">
        <f t="shared" si="255"/>
        <v>3.7651058917529626E-4</v>
      </c>
    </row>
    <row r="4069" spans="1:8" x14ac:dyDescent="0.25">
      <c r="A4069">
        <f>IF(Tabelle1!B4069="Won",1,IF(Tabelle1!B4069&lt;&gt;"",0,""))</f>
        <v>0</v>
      </c>
      <c r="B4069">
        <f>IF(Tabelle1!B4069&lt;&gt;"",Tabelle1!E4069,"")</f>
        <v>31</v>
      </c>
      <c r="D4069">
        <f t="shared" si="252"/>
        <v>-0.93178635727145431</v>
      </c>
      <c r="E4069">
        <f t="shared" si="253"/>
        <v>5.0194038807761565</v>
      </c>
      <c r="F4069">
        <f t="shared" si="254"/>
        <v>-4.6770120577426164</v>
      </c>
      <c r="G4069">
        <f t="shared" si="255"/>
        <v>0.86822581559720635</v>
      </c>
      <c r="H4069">
        <f t="shared" si="255"/>
        <v>25.194415318350739</v>
      </c>
    </row>
    <row r="4070" spans="1:8" x14ac:dyDescent="0.25">
      <c r="A4070">
        <f>IF(Tabelle1!B4070="Won",1,IF(Tabelle1!B4070&lt;&gt;"",0,""))</f>
        <v>1</v>
      </c>
      <c r="B4070">
        <f>IF(Tabelle1!B4070&lt;&gt;"",Tabelle1!E4070,"")</f>
        <v>23</v>
      </c>
      <c r="D4070">
        <f t="shared" si="252"/>
        <v>6.8213642728545687E-2</v>
      </c>
      <c r="E4070">
        <f t="shared" si="253"/>
        <v>-2.9805961192238435</v>
      </c>
      <c r="F4070">
        <f t="shared" si="254"/>
        <v>-0.20331731879482504</v>
      </c>
      <c r="G4070">
        <f t="shared" si="255"/>
        <v>4.6531010542976738E-3</v>
      </c>
      <c r="H4070">
        <f t="shared" si="255"/>
        <v>8.8839532259322365</v>
      </c>
    </row>
    <row r="4071" spans="1:8" x14ac:dyDescent="0.25">
      <c r="A4071">
        <f>IF(Tabelle1!B4071="Won",1,IF(Tabelle1!B4071&lt;&gt;"",0,""))</f>
        <v>0</v>
      </c>
      <c r="B4071">
        <f>IF(Tabelle1!B4071&lt;&gt;"",Tabelle1!E4071,"")</f>
        <v>32</v>
      </c>
      <c r="D4071">
        <f t="shared" si="252"/>
        <v>-0.93178635727145431</v>
      </c>
      <c r="E4071">
        <f t="shared" si="253"/>
        <v>6.0194038807761565</v>
      </c>
      <c r="F4071">
        <f t="shared" si="254"/>
        <v>-5.6087984150140704</v>
      </c>
      <c r="G4071">
        <f t="shared" si="255"/>
        <v>0.86822581559720635</v>
      </c>
      <c r="H4071">
        <f t="shared" si="255"/>
        <v>36.233223079903055</v>
      </c>
    </row>
    <row r="4072" spans="1:8" x14ac:dyDescent="0.25">
      <c r="A4072">
        <f>IF(Tabelle1!B4072="Won",1,IF(Tabelle1!B4072&lt;&gt;"",0,""))</f>
        <v>1</v>
      </c>
      <c r="B4072">
        <f>IF(Tabelle1!B4072&lt;&gt;"",Tabelle1!E4072,"")</f>
        <v>27</v>
      </c>
      <c r="D4072">
        <f t="shared" si="252"/>
        <v>6.8213642728545687E-2</v>
      </c>
      <c r="E4072">
        <f t="shared" si="253"/>
        <v>1.0194038807761565</v>
      </c>
      <c r="F4072">
        <f t="shared" si="254"/>
        <v>6.9537252119357726E-2</v>
      </c>
      <c r="G4072">
        <f t="shared" si="255"/>
        <v>4.6531010542976738E-3</v>
      </c>
      <c r="H4072">
        <f t="shared" si="255"/>
        <v>1.0391842721414883</v>
      </c>
    </row>
    <row r="4073" spans="1:8" x14ac:dyDescent="0.25">
      <c r="A4073">
        <f>IF(Tabelle1!B4073="Won",1,IF(Tabelle1!B4073&lt;&gt;"",0,""))</f>
        <v>1</v>
      </c>
      <c r="B4073">
        <f>IF(Tabelle1!B4073&lt;&gt;"",Tabelle1!E4073,"")</f>
        <v>23</v>
      </c>
      <c r="D4073">
        <f t="shared" si="252"/>
        <v>6.8213642728545687E-2</v>
      </c>
      <c r="E4073">
        <f t="shared" si="253"/>
        <v>-2.9805961192238435</v>
      </c>
      <c r="F4073">
        <f t="shared" si="254"/>
        <v>-0.20331731879482504</v>
      </c>
      <c r="G4073">
        <f t="shared" si="255"/>
        <v>4.6531010542976738E-3</v>
      </c>
      <c r="H4073">
        <f t="shared" si="255"/>
        <v>8.8839532259322365</v>
      </c>
    </row>
    <row r="4074" spans="1:8" x14ac:dyDescent="0.25">
      <c r="A4074">
        <f>IF(Tabelle1!B4074="Won",1,IF(Tabelle1!B4074&lt;&gt;"",0,""))</f>
        <v>1</v>
      </c>
      <c r="B4074">
        <f>IF(Tabelle1!B4074&lt;&gt;"",Tabelle1!E4074,"")</f>
        <v>30</v>
      </c>
      <c r="D4074">
        <f t="shared" si="252"/>
        <v>6.8213642728545687E-2</v>
      </c>
      <c r="E4074">
        <f t="shared" si="253"/>
        <v>4.0194038807761565</v>
      </c>
      <c r="F4074">
        <f t="shared" si="254"/>
        <v>0.2741781803049948</v>
      </c>
      <c r="G4074">
        <f t="shared" si="255"/>
        <v>4.6531010542976738E-3</v>
      </c>
      <c r="H4074">
        <f t="shared" si="255"/>
        <v>16.155607556798426</v>
      </c>
    </row>
    <row r="4075" spans="1:8" x14ac:dyDescent="0.25">
      <c r="A4075">
        <f>IF(Tabelle1!B4075="Won",1,IF(Tabelle1!B4075&lt;&gt;"",0,""))</f>
        <v>1</v>
      </c>
      <c r="B4075">
        <f>IF(Tabelle1!B4075&lt;&gt;"",Tabelle1!E4075,"")</f>
        <v>25</v>
      </c>
      <c r="D4075">
        <f t="shared" si="252"/>
        <v>6.8213642728545687E-2</v>
      </c>
      <c r="E4075">
        <f t="shared" si="253"/>
        <v>-0.98059611922384349</v>
      </c>
      <c r="F4075">
        <f t="shared" si="254"/>
        <v>-6.6890033337733648E-2</v>
      </c>
      <c r="G4075">
        <f t="shared" si="255"/>
        <v>4.6531010542976738E-3</v>
      </c>
      <c r="H4075">
        <f t="shared" si="255"/>
        <v>0.96156874903686229</v>
      </c>
    </row>
    <row r="4076" spans="1:8" x14ac:dyDescent="0.25">
      <c r="A4076">
        <f>IF(Tabelle1!B4076="Won",1,IF(Tabelle1!B4076&lt;&gt;"",0,""))</f>
        <v>1</v>
      </c>
      <c r="B4076">
        <f>IF(Tabelle1!B4076&lt;&gt;"",Tabelle1!E4076,"")</f>
        <v>24</v>
      </c>
      <c r="D4076">
        <f t="shared" si="252"/>
        <v>6.8213642728545687E-2</v>
      </c>
      <c r="E4076">
        <f t="shared" si="253"/>
        <v>-1.9805961192238435</v>
      </c>
      <c r="F4076">
        <f t="shared" si="254"/>
        <v>-0.13510367606627935</v>
      </c>
      <c r="G4076">
        <f t="shared" si="255"/>
        <v>4.6531010542976738E-3</v>
      </c>
      <c r="H4076">
        <f t="shared" si="255"/>
        <v>3.922760987484549</v>
      </c>
    </row>
    <row r="4077" spans="1:8" x14ac:dyDescent="0.25">
      <c r="A4077">
        <f>IF(Tabelle1!B4077="Won",1,IF(Tabelle1!B4077&lt;&gt;"",0,""))</f>
        <v>1</v>
      </c>
      <c r="B4077">
        <f>IF(Tabelle1!B4077&lt;&gt;"",Tabelle1!E4077,"")</f>
        <v>29</v>
      </c>
      <c r="D4077">
        <f t="shared" si="252"/>
        <v>6.8213642728545687E-2</v>
      </c>
      <c r="E4077">
        <f t="shared" si="253"/>
        <v>3.0194038807761565</v>
      </c>
      <c r="F4077">
        <f t="shared" si="254"/>
        <v>0.20596453757644909</v>
      </c>
      <c r="G4077">
        <f t="shared" si="255"/>
        <v>4.6531010542976738E-3</v>
      </c>
      <c r="H4077">
        <f t="shared" si="255"/>
        <v>9.1167997952461146</v>
      </c>
    </row>
    <row r="4078" spans="1:8" x14ac:dyDescent="0.25">
      <c r="A4078">
        <f>IF(Tabelle1!B4078="Won",1,IF(Tabelle1!B4078&lt;&gt;"",0,""))</f>
        <v>1</v>
      </c>
      <c r="B4078">
        <f>IF(Tabelle1!B4078&lt;&gt;"",Tabelle1!E4078,"")</f>
        <v>22</v>
      </c>
      <c r="D4078">
        <f t="shared" si="252"/>
        <v>6.8213642728545687E-2</v>
      </c>
      <c r="E4078">
        <f t="shared" si="253"/>
        <v>-3.9805961192238435</v>
      </c>
      <c r="F4078">
        <f t="shared" si="254"/>
        <v>-0.2715309615233707</v>
      </c>
      <c r="G4078">
        <f t="shared" si="255"/>
        <v>4.6531010542976738E-3</v>
      </c>
      <c r="H4078">
        <f t="shared" si="255"/>
        <v>15.845145464379923</v>
      </c>
    </row>
    <row r="4079" spans="1:8" x14ac:dyDescent="0.25">
      <c r="A4079">
        <f>IF(Tabelle1!B4079="Won",1,IF(Tabelle1!B4079&lt;&gt;"",0,""))</f>
        <v>1</v>
      </c>
      <c r="B4079">
        <f>IF(Tabelle1!B4079&lt;&gt;"",Tabelle1!E4079,"")</f>
        <v>26</v>
      </c>
      <c r="D4079">
        <f t="shared" si="252"/>
        <v>6.8213642728545687E-2</v>
      </c>
      <c r="E4079">
        <f t="shared" si="253"/>
        <v>1.9403880776156512E-2</v>
      </c>
      <c r="F4079">
        <f t="shared" si="254"/>
        <v>1.3236093908120361E-3</v>
      </c>
      <c r="G4079">
        <f t="shared" si="255"/>
        <v>4.6531010542976738E-3</v>
      </c>
      <c r="H4079">
        <f t="shared" si="255"/>
        <v>3.7651058917529626E-4</v>
      </c>
    </row>
    <row r="4080" spans="1:8" x14ac:dyDescent="0.25">
      <c r="A4080">
        <f>IF(Tabelle1!B4080="Won",1,IF(Tabelle1!B4080&lt;&gt;"",0,""))</f>
        <v>1</v>
      </c>
      <c r="B4080">
        <f>IF(Tabelle1!B4080&lt;&gt;"",Tabelle1!E4080,"")</f>
        <v>26</v>
      </c>
      <c r="D4080">
        <f t="shared" si="252"/>
        <v>6.8213642728545687E-2</v>
      </c>
      <c r="E4080">
        <f t="shared" si="253"/>
        <v>1.9403880776156512E-2</v>
      </c>
      <c r="F4080">
        <f t="shared" si="254"/>
        <v>1.3236093908120361E-3</v>
      </c>
      <c r="G4080">
        <f t="shared" si="255"/>
        <v>4.6531010542976738E-3</v>
      </c>
      <c r="H4080">
        <f t="shared" si="255"/>
        <v>3.7651058917529626E-4</v>
      </c>
    </row>
    <row r="4081" spans="1:8" x14ac:dyDescent="0.25">
      <c r="A4081">
        <f>IF(Tabelle1!B4081="Won",1,IF(Tabelle1!B4081&lt;&gt;"",0,""))</f>
        <v>1</v>
      </c>
      <c r="B4081">
        <f>IF(Tabelle1!B4081&lt;&gt;"",Tabelle1!E4081,"")</f>
        <v>33</v>
      </c>
      <c r="D4081">
        <f t="shared" si="252"/>
        <v>6.8213642728545687E-2</v>
      </c>
      <c r="E4081">
        <f t="shared" si="253"/>
        <v>7.0194038807761565</v>
      </c>
      <c r="F4081">
        <f t="shared" si="254"/>
        <v>0.47881910849063186</v>
      </c>
      <c r="G4081">
        <f t="shared" si="255"/>
        <v>4.6531010542976738E-3</v>
      </c>
      <c r="H4081">
        <f t="shared" si="255"/>
        <v>49.272030841455368</v>
      </c>
    </row>
    <row r="4082" spans="1:8" x14ac:dyDescent="0.25">
      <c r="A4082">
        <f>IF(Tabelle1!B4082="Won",1,IF(Tabelle1!B4082&lt;&gt;"",0,""))</f>
        <v>1</v>
      </c>
      <c r="B4082">
        <f>IF(Tabelle1!B4082&lt;&gt;"",Tabelle1!E4082,"")</f>
        <v>28</v>
      </c>
      <c r="D4082">
        <f t="shared" si="252"/>
        <v>6.8213642728545687E-2</v>
      </c>
      <c r="E4082">
        <f t="shared" si="253"/>
        <v>2.0194038807761565</v>
      </c>
      <c r="F4082">
        <f t="shared" si="254"/>
        <v>0.1377508948479034</v>
      </c>
      <c r="G4082">
        <f t="shared" si="255"/>
        <v>4.6531010542976738E-3</v>
      </c>
      <c r="H4082">
        <f t="shared" si="255"/>
        <v>4.0779920336938016</v>
      </c>
    </row>
    <row r="4083" spans="1:8" x14ac:dyDescent="0.25">
      <c r="A4083">
        <f>IF(Tabelle1!B4083="Won",1,IF(Tabelle1!B4083&lt;&gt;"",0,""))</f>
        <v>1</v>
      </c>
      <c r="B4083">
        <f>IF(Tabelle1!B4083&lt;&gt;"",Tabelle1!E4083,"")</f>
        <v>21</v>
      </c>
      <c r="D4083">
        <f t="shared" si="252"/>
        <v>6.8213642728545687E-2</v>
      </c>
      <c r="E4083">
        <f t="shared" si="253"/>
        <v>-4.9805961192238435</v>
      </c>
      <c r="F4083">
        <f t="shared" si="254"/>
        <v>-0.33974460425191638</v>
      </c>
      <c r="G4083">
        <f t="shared" si="255"/>
        <v>4.6531010542976738E-3</v>
      </c>
      <c r="H4083">
        <f t="shared" si="255"/>
        <v>24.806337702827609</v>
      </c>
    </row>
    <row r="4084" spans="1:8" x14ac:dyDescent="0.25">
      <c r="A4084">
        <f>IF(Tabelle1!B4084="Won",1,IF(Tabelle1!B4084&lt;&gt;"",0,""))</f>
        <v>1</v>
      </c>
      <c r="B4084">
        <f>IF(Tabelle1!B4084&lt;&gt;"",Tabelle1!E4084,"")</f>
        <v>27</v>
      </c>
      <c r="D4084">
        <f t="shared" si="252"/>
        <v>6.8213642728545687E-2</v>
      </c>
      <c r="E4084">
        <f t="shared" si="253"/>
        <v>1.0194038807761565</v>
      </c>
      <c r="F4084">
        <f t="shared" si="254"/>
        <v>6.9537252119357726E-2</v>
      </c>
      <c r="G4084">
        <f t="shared" si="255"/>
        <v>4.6531010542976738E-3</v>
      </c>
      <c r="H4084">
        <f t="shared" si="255"/>
        <v>1.0391842721414883</v>
      </c>
    </row>
    <row r="4085" spans="1:8" x14ac:dyDescent="0.25">
      <c r="A4085">
        <f>IF(Tabelle1!B4085="Won",1,IF(Tabelle1!B4085&lt;&gt;"",0,""))</f>
        <v>1</v>
      </c>
      <c r="B4085">
        <f>IF(Tabelle1!B4085&lt;&gt;"",Tabelle1!E4085,"")</f>
        <v>22</v>
      </c>
      <c r="D4085">
        <f t="shared" si="252"/>
        <v>6.8213642728545687E-2</v>
      </c>
      <c r="E4085">
        <f t="shared" si="253"/>
        <v>-3.9805961192238435</v>
      </c>
      <c r="F4085">
        <f t="shared" si="254"/>
        <v>-0.2715309615233707</v>
      </c>
      <c r="G4085">
        <f t="shared" si="255"/>
        <v>4.6531010542976738E-3</v>
      </c>
      <c r="H4085">
        <f t="shared" si="255"/>
        <v>15.845145464379923</v>
      </c>
    </row>
    <row r="4086" spans="1:8" x14ac:dyDescent="0.25">
      <c r="A4086">
        <f>IF(Tabelle1!B4086="Won",1,IF(Tabelle1!B4086&lt;&gt;"",0,""))</f>
        <v>1</v>
      </c>
      <c r="B4086">
        <f>IF(Tabelle1!B4086&lt;&gt;"",Tabelle1!E4086,"")</f>
        <v>23</v>
      </c>
      <c r="D4086">
        <f t="shared" si="252"/>
        <v>6.8213642728545687E-2</v>
      </c>
      <c r="E4086">
        <f t="shared" si="253"/>
        <v>-2.9805961192238435</v>
      </c>
      <c r="F4086">
        <f t="shared" si="254"/>
        <v>-0.20331731879482504</v>
      </c>
      <c r="G4086">
        <f t="shared" si="255"/>
        <v>4.6531010542976738E-3</v>
      </c>
      <c r="H4086">
        <f t="shared" si="255"/>
        <v>8.8839532259322365</v>
      </c>
    </row>
    <row r="4087" spans="1:8" x14ac:dyDescent="0.25">
      <c r="A4087">
        <f>IF(Tabelle1!B4087="Won",1,IF(Tabelle1!B4087&lt;&gt;"",0,""))</f>
        <v>1</v>
      </c>
      <c r="B4087">
        <f>IF(Tabelle1!B4087&lt;&gt;"",Tabelle1!E4087,"")</f>
        <v>25</v>
      </c>
      <c r="D4087">
        <f t="shared" si="252"/>
        <v>6.8213642728545687E-2</v>
      </c>
      <c r="E4087">
        <f t="shared" si="253"/>
        <v>-0.98059611922384349</v>
      </c>
      <c r="F4087">
        <f t="shared" si="254"/>
        <v>-6.6890033337733648E-2</v>
      </c>
      <c r="G4087">
        <f t="shared" si="255"/>
        <v>4.6531010542976738E-3</v>
      </c>
      <c r="H4087">
        <f t="shared" si="255"/>
        <v>0.96156874903686229</v>
      </c>
    </row>
    <row r="4088" spans="1:8" x14ac:dyDescent="0.25">
      <c r="A4088">
        <f>IF(Tabelle1!B4088="Won",1,IF(Tabelle1!B4088&lt;&gt;"",0,""))</f>
        <v>1</v>
      </c>
      <c r="B4088">
        <f>IF(Tabelle1!B4088&lt;&gt;"",Tabelle1!E4088,"")</f>
        <v>19</v>
      </c>
      <c r="D4088">
        <f t="shared" si="252"/>
        <v>6.8213642728545687E-2</v>
      </c>
      <c r="E4088">
        <f t="shared" si="253"/>
        <v>-6.9805961192238435</v>
      </c>
      <c r="F4088">
        <f t="shared" si="254"/>
        <v>-0.47617188970900776</v>
      </c>
      <c r="G4088">
        <f t="shared" si="255"/>
        <v>4.6531010542976738E-3</v>
      </c>
      <c r="H4088">
        <f t="shared" si="255"/>
        <v>48.728722179722986</v>
      </c>
    </row>
    <row r="4089" spans="1:8" x14ac:dyDescent="0.25">
      <c r="A4089">
        <f>IF(Tabelle1!B4089="Won",1,IF(Tabelle1!B4089&lt;&gt;"",0,""))</f>
        <v>1</v>
      </c>
      <c r="B4089">
        <f>IF(Tabelle1!B4089&lt;&gt;"",Tabelle1!E4089,"")</f>
        <v>21</v>
      </c>
      <c r="D4089">
        <f t="shared" si="252"/>
        <v>6.8213642728545687E-2</v>
      </c>
      <c r="E4089">
        <f t="shared" si="253"/>
        <v>-4.9805961192238435</v>
      </c>
      <c r="F4089">
        <f t="shared" si="254"/>
        <v>-0.33974460425191638</v>
      </c>
      <c r="G4089">
        <f t="shared" si="255"/>
        <v>4.6531010542976738E-3</v>
      </c>
      <c r="H4089">
        <f t="shared" si="255"/>
        <v>24.806337702827609</v>
      </c>
    </row>
    <row r="4090" spans="1:8" x14ac:dyDescent="0.25">
      <c r="A4090">
        <f>IF(Tabelle1!B4090="Won",1,IF(Tabelle1!B4090&lt;&gt;"",0,""))</f>
        <v>1</v>
      </c>
      <c r="B4090">
        <f>IF(Tabelle1!B4090&lt;&gt;"",Tabelle1!E4090,"")</f>
        <v>26</v>
      </c>
      <c r="D4090">
        <f t="shared" si="252"/>
        <v>6.8213642728545687E-2</v>
      </c>
      <c r="E4090">
        <f t="shared" si="253"/>
        <v>1.9403880776156512E-2</v>
      </c>
      <c r="F4090">
        <f t="shared" si="254"/>
        <v>1.3236093908120361E-3</v>
      </c>
      <c r="G4090">
        <f t="shared" si="255"/>
        <v>4.6531010542976738E-3</v>
      </c>
      <c r="H4090">
        <f t="shared" si="255"/>
        <v>3.7651058917529626E-4</v>
      </c>
    </row>
    <row r="4091" spans="1:8" x14ac:dyDescent="0.25">
      <c r="A4091">
        <f>IF(Tabelle1!B4091="Won",1,IF(Tabelle1!B4091&lt;&gt;"",0,""))</f>
        <v>0</v>
      </c>
      <c r="B4091">
        <f>IF(Tabelle1!B4091&lt;&gt;"",Tabelle1!E4091,"")</f>
        <v>24</v>
      </c>
      <c r="D4091">
        <f t="shared" si="252"/>
        <v>-0.93178635727145431</v>
      </c>
      <c r="E4091">
        <f t="shared" si="253"/>
        <v>-1.9805961192238435</v>
      </c>
      <c r="F4091">
        <f t="shared" si="254"/>
        <v>1.8454924431575641</v>
      </c>
      <c r="G4091">
        <f t="shared" si="255"/>
        <v>0.86822581559720635</v>
      </c>
      <c r="H4091">
        <f t="shared" si="255"/>
        <v>3.922760987484549</v>
      </c>
    </row>
    <row r="4092" spans="1:8" x14ac:dyDescent="0.25">
      <c r="A4092">
        <f>IF(Tabelle1!B4092="Won",1,IF(Tabelle1!B4092&lt;&gt;"",0,""))</f>
        <v>1</v>
      </c>
      <c r="B4092">
        <f>IF(Tabelle1!B4092&lt;&gt;"",Tabelle1!E4092,"")</f>
        <v>25</v>
      </c>
      <c r="D4092">
        <f t="shared" si="252"/>
        <v>6.8213642728545687E-2</v>
      </c>
      <c r="E4092">
        <f t="shared" si="253"/>
        <v>-0.98059611922384349</v>
      </c>
      <c r="F4092">
        <f t="shared" si="254"/>
        <v>-6.6890033337733648E-2</v>
      </c>
      <c r="G4092">
        <f t="shared" si="255"/>
        <v>4.6531010542976738E-3</v>
      </c>
      <c r="H4092">
        <f t="shared" si="255"/>
        <v>0.96156874903686229</v>
      </c>
    </row>
    <row r="4093" spans="1:8" x14ac:dyDescent="0.25">
      <c r="A4093">
        <f>IF(Tabelle1!B4093="Won",1,IF(Tabelle1!B4093&lt;&gt;"",0,""))</f>
        <v>1</v>
      </c>
      <c r="B4093">
        <f>IF(Tabelle1!B4093&lt;&gt;"",Tabelle1!E4093,"")</f>
        <v>28</v>
      </c>
      <c r="D4093">
        <f t="shared" si="252"/>
        <v>6.8213642728545687E-2</v>
      </c>
      <c r="E4093">
        <f t="shared" si="253"/>
        <v>2.0194038807761565</v>
      </c>
      <c r="F4093">
        <f t="shared" si="254"/>
        <v>0.1377508948479034</v>
      </c>
      <c r="G4093">
        <f t="shared" si="255"/>
        <v>4.6531010542976738E-3</v>
      </c>
      <c r="H4093">
        <f t="shared" si="255"/>
        <v>4.0779920336938016</v>
      </c>
    </row>
    <row r="4094" spans="1:8" x14ac:dyDescent="0.25">
      <c r="A4094">
        <f>IF(Tabelle1!B4094="Won",1,IF(Tabelle1!B4094&lt;&gt;"",0,""))</f>
        <v>1</v>
      </c>
      <c r="B4094">
        <f>IF(Tabelle1!B4094&lt;&gt;"",Tabelle1!E4094,"")</f>
        <v>26</v>
      </c>
      <c r="D4094">
        <f t="shared" si="252"/>
        <v>6.8213642728545687E-2</v>
      </c>
      <c r="E4094">
        <f t="shared" si="253"/>
        <v>1.9403880776156512E-2</v>
      </c>
      <c r="F4094">
        <f t="shared" si="254"/>
        <v>1.3236093908120361E-3</v>
      </c>
      <c r="G4094">
        <f t="shared" si="255"/>
        <v>4.6531010542976738E-3</v>
      </c>
      <c r="H4094">
        <f t="shared" si="255"/>
        <v>3.7651058917529626E-4</v>
      </c>
    </row>
    <row r="4095" spans="1:8" x14ac:dyDescent="0.25">
      <c r="A4095">
        <f>IF(Tabelle1!B4095="Won",1,IF(Tabelle1!B4095&lt;&gt;"",0,""))</f>
        <v>1</v>
      </c>
      <c r="B4095">
        <f>IF(Tabelle1!B4095&lt;&gt;"",Tabelle1!E4095,"")</f>
        <v>27</v>
      </c>
      <c r="D4095">
        <f t="shared" si="252"/>
        <v>6.8213642728545687E-2</v>
      </c>
      <c r="E4095">
        <f t="shared" si="253"/>
        <v>1.0194038807761565</v>
      </c>
      <c r="F4095">
        <f t="shared" si="254"/>
        <v>6.9537252119357726E-2</v>
      </c>
      <c r="G4095">
        <f t="shared" si="255"/>
        <v>4.6531010542976738E-3</v>
      </c>
      <c r="H4095">
        <f t="shared" si="255"/>
        <v>1.0391842721414883</v>
      </c>
    </row>
    <row r="4096" spans="1:8" x14ac:dyDescent="0.25">
      <c r="A4096">
        <f>IF(Tabelle1!B4096="Won",1,IF(Tabelle1!B4096&lt;&gt;"",0,""))</f>
        <v>1</v>
      </c>
      <c r="B4096">
        <f>IF(Tabelle1!B4096&lt;&gt;"",Tabelle1!E4096,"")</f>
        <v>24</v>
      </c>
      <c r="D4096">
        <f t="shared" si="252"/>
        <v>6.8213642728545687E-2</v>
      </c>
      <c r="E4096">
        <f t="shared" si="253"/>
        <v>-1.9805961192238435</v>
      </c>
      <c r="F4096">
        <f t="shared" si="254"/>
        <v>-0.13510367606627935</v>
      </c>
      <c r="G4096">
        <f t="shared" si="255"/>
        <v>4.6531010542976738E-3</v>
      </c>
      <c r="H4096">
        <f t="shared" si="255"/>
        <v>3.922760987484549</v>
      </c>
    </row>
    <row r="4097" spans="1:8" x14ac:dyDescent="0.25">
      <c r="A4097">
        <f>IF(Tabelle1!B4097="Won",1,IF(Tabelle1!B4097&lt;&gt;"",0,""))</f>
        <v>1</v>
      </c>
      <c r="B4097">
        <f>IF(Tabelle1!B4097&lt;&gt;"",Tabelle1!E4097,"")</f>
        <v>30</v>
      </c>
      <c r="D4097">
        <f t="shared" si="252"/>
        <v>6.8213642728545687E-2</v>
      </c>
      <c r="E4097">
        <f t="shared" si="253"/>
        <v>4.0194038807761565</v>
      </c>
      <c r="F4097">
        <f t="shared" si="254"/>
        <v>0.2741781803049948</v>
      </c>
      <c r="G4097">
        <f t="shared" si="255"/>
        <v>4.6531010542976738E-3</v>
      </c>
      <c r="H4097">
        <f t="shared" si="255"/>
        <v>16.155607556798426</v>
      </c>
    </row>
    <row r="4098" spans="1:8" x14ac:dyDescent="0.25">
      <c r="A4098">
        <f>IF(Tabelle1!B4098="Won",1,IF(Tabelle1!B4098&lt;&gt;"",0,""))</f>
        <v>1</v>
      </c>
      <c r="B4098">
        <f>IF(Tabelle1!B4098&lt;&gt;"",Tabelle1!E4098,"")</f>
        <v>22</v>
      </c>
      <c r="D4098">
        <f t="shared" si="252"/>
        <v>6.8213642728545687E-2</v>
      </c>
      <c r="E4098">
        <f t="shared" si="253"/>
        <v>-3.9805961192238435</v>
      </c>
      <c r="F4098">
        <f t="shared" si="254"/>
        <v>-0.2715309615233707</v>
      </c>
      <c r="G4098">
        <f t="shared" si="255"/>
        <v>4.6531010542976738E-3</v>
      </c>
      <c r="H4098">
        <f t="shared" si="255"/>
        <v>15.845145464379923</v>
      </c>
    </row>
    <row r="4099" spans="1:8" x14ac:dyDescent="0.25">
      <c r="A4099">
        <f>IF(Tabelle1!B4099="Won",1,IF(Tabelle1!B4099&lt;&gt;"",0,""))</f>
        <v>1</v>
      </c>
      <c r="B4099">
        <f>IF(Tabelle1!B4099&lt;&gt;"",Tabelle1!E4099,"")</f>
        <v>25</v>
      </c>
      <c r="D4099">
        <f t="shared" ref="D4099:D4162" si="256">IF(A4099&lt;&gt;"",A4099-AVERAGE($A$2:$A$5000),"")</f>
        <v>6.8213642728545687E-2</v>
      </c>
      <c r="E4099">
        <f t="shared" ref="E4099:E4162" si="257">IF(B4099&lt;&gt;"",B4099-AVERAGE($B$2:$B$5000),"")</f>
        <v>-0.98059611922384349</v>
      </c>
      <c r="F4099">
        <f t="shared" ref="F4099:F4162" si="258">IF(AND(G4099&lt;&gt;"",H4099&lt;&gt;""),D4099*E4099,"")</f>
        <v>-6.6890033337733648E-2</v>
      </c>
      <c r="G4099">
        <f t="shared" ref="G4099:H4162" si="259">IF(D4099&lt;&gt;"",D4099*D4099,"")</f>
        <v>4.6531010542976738E-3</v>
      </c>
      <c r="H4099">
        <f t="shared" si="259"/>
        <v>0.96156874903686229</v>
      </c>
    </row>
    <row r="4100" spans="1:8" x14ac:dyDescent="0.25">
      <c r="A4100">
        <f>IF(Tabelle1!B4100="Won",1,IF(Tabelle1!B4100&lt;&gt;"",0,""))</f>
        <v>1</v>
      </c>
      <c r="B4100">
        <f>IF(Tabelle1!B4100&lt;&gt;"",Tabelle1!E4100,"")</f>
        <v>21</v>
      </c>
      <c r="D4100">
        <f t="shared" si="256"/>
        <v>6.8213642728545687E-2</v>
      </c>
      <c r="E4100">
        <f t="shared" si="257"/>
        <v>-4.9805961192238435</v>
      </c>
      <c r="F4100">
        <f t="shared" si="258"/>
        <v>-0.33974460425191638</v>
      </c>
      <c r="G4100">
        <f t="shared" si="259"/>
        <v>4.6531010542976738E-3</v>
      </c>
      <c r="H4100">
        <f t="shared" si="259"/>
        <v>24.806337702827609</v>
      </c>
    </row>
    <row r="4101" spans="1:8" x14ac:dyDescent="0.25">
      <c r="A4101">
        <f>IF(Tabelle1!B4101="Won",1,IF(Tabelle1!B4101&lt;&gt;"",0,""))</f>
        <v>1</v>
      </c>
      <c r="B4101">
        <f>IF(Tabelle1!B4101&lt;&gt;"",Tabelle1!E4101,"")</f>
        <v>24</v>
      </c>
      <c r="D4101">
        <f t="shared" si="256"/>
        <v>6.8213642728545687E-2</v>
      </c>
      <c r="E4101">
        <f t="shared" si="257"/>
        <v>-1.9805961192238435</v>
      </c>
      <c r="F4101">
        <f t="shared" si="258"/>
        <v>-0.13510367606627935</v>
      </c>
      <c r="G4101">
        <f t="shared" si="259"/>
        <v>4.6531010542976738E-3</v>
      </c>
      <c r="H4101">
        <f t="shared" si="259"/>
        <v>3.922760987484549</v>
      </c>
    </row>
    <row r="4102" spans="1:8" x14ac:dyDescent="0.25">
      <c r="A4102">
        <f>IF(Tabelle1!B4102="Won",1,IF(Tabelle1!B4102&lt;&gt;"",0,""))</f>
        <v>0</v>
      </c>
      <c r="B4102">
        <f>IF(Tabelle1!B4102&lt;&gt;"",Tabelle1!E4102,"")</f>
        <v>17</v>
      </c>
      <c r="D4102">
        <f t="shared" si="256"/>
        <v>-0.93178635727145431</v>
      </c>
      <c r="E4102">
        <f t="shared" si="257"/>
        <v>-8.9805961192238435</v>
      </c>
      <c r="F4102">
        <f t="shared" si="258"/>
        <v>8.3679969440577437</v>
      </c>
      <c r="G4102">
        <f t="shared" si="259"/>
        <v>0.86822581559720635</v>
      </c>
      <c r="H4102">
        <f t="shared" si="259"/>
        <v>80.651106656618353</v>
      </c>
    </row>
    <row r="4103" spans="1:8" x14ac:dyDescent="0.25">
      <c r="A4103">
        <f>IF(Tabelle1!B4103="Won",1,IF(Tabelle1!B4103&lt;&gt;"",0,""))</f>
        <v>1</v>
      </c>
      <c r="B4103">
        <f>IF(Tabelle1!B4103&lt;&gt;"",Tabelle1!E4103,"")</f>
        <v>29</v>
      </c>
      <c r="D4103">
        <f t="shared" si="256"/>
        <v>6.8213642728545687E-2</v>
      </c>
      <c r="E4103">
        <f t="shared" si="257"/>
        <v>3.0194038807761565</v>
      </c>
      <c r="F4103">
        <f t="shared" si="258"/>
        <v>0.20596453757644909</v>
      </c>
      <c r="G4103">
        <f t="shared" si="259"/>
        <v>4.6531010542976738E-3</v>
      </c>
      <c r="H4103">
        <f t="shared" si="259"/>
        <v>9.1167997952461146</v>
      </c>
    </row>
    <row r="4104" spans="1:8" x14ac:dyDescent="0.25">
      <c r="A4104">
        <f>IF(Tabelle1!B4104="Won",1,IF(Tabelle1!B4104&lt;&gt;"",0,""))</f>
        <v>1</v>
      </c>
      <c r="B4104">
        <f>IF(Tabelle1!B4104&lt;&gt;"",Tabelle1!E4104,"")</f>
        <v>26</v>
      </c>
      <c r="D4104">
        <f t="shared" si="256"/>
        <v>6.8213642728545687E-2</v>
      </c>
      <c r="E4104">
        <f t="shared" si="257"/>
        <v>1.9403880776156512E-2</v>
      </c>
      <c r="F4104">
        <f t="shared" si="258"/>
        <v>1.3236093908120361E-3</v>
      </c>
      <c r="G4104">
        <f t="shared" si="259"/>
        <v>4.6531010542976738E-3</v>
      </c>
      <c r="H4104">
        <f t="shared" si="259"/>
        <v>3.7651058917529626E-4</v>
      </c>
    </row>
    <row r="4105" spans="1:8" x14ac:dyDescent="0.25">
      <c r="A4105">
        <f>IF(Tabelle1!B4105="Won",1,IF(Tabelle1!B4105&lt;&gt;"",0,""))</f>
        <v>1</v>
      </c>
      <c r="B4105">
        <f>IF(Tabelle1!B4105&lt;&gt;"",Tabelle1!E4105,"")</f>
        <v>23</v>
      </c>
      <c r="D4105">
        <f t="shared" si="256"/>
        <v>6.8213642728545687E-2</v>
      </c>
      <c r="E4105">
        <f t="shared" si="257"/>
        <v>-2.9805961192238435</v>
      </c>
      <c r="F4105">
        <f t="shared" si="258"/>
        <v>-0.20331731879482504</v>
      </c>
      <c r="G4105">
        <f t="shared" si="259"/>
        <v>4.6531010542976738E-3</v>
      </c>
      <c r="H4105">
        <f t="shared" si="259"/>
        <v>8.8839532259322365</v>
      </c>
    </row>
    <row r="4106" spans="1:8" x14ac:dyDescent="0.25">
      <c r="A4106">
        <f>IF(Tabelle1!B4106="Won",1,IF(Tabelle1!B4106&lt;&gt;"",0,""))</f>
        <v>1</v>
      </c>
      <c r="B4106">
        <f>IF(Tabelle1!B4106&lt;&gt;"",Tabelle1!E4106,"")</f>
        <v>21</v>
      </c>
      <c r="D4106">
        <f t="shared" si="256"/>
        <v>6.8213642728545687E-2</v>
      </c>
      <c r="E4106">
        <f t="shared" si="257"/>
        <v>-4.9805961192238435</v>
      </c>
      <c r="F4106">
        <f t="shared" si="258"/>
        <v>-0.33974460425191638</v>
      </c>
      <c r="G4106">
        <f t="shared" si="259"/>
        <v>4.6531010542976738E-3</v>
      </c>
      <c r="H4106">
        <f t="shared" si="259"/>
        <v>24.806337702827609</v>
      </c>
    </row>
    <row r="4107" spans="1:8" x14ac:dyDescent="0.25">
      <c r="A4107">
        <f>IF(Tabelle1!B4107="Won",1,IF(Tabelle1!B4107&lt;&gt;"",0,""))</f>
        <v>1</v>
      </c>
      <c r="B4107">
        <f>IF(Tabelle1!B4107&lt;&gt;"",Tabelle1!E4107,"")</f>
        <v>31</v>
      </c>
      <c r="D4107">
        <f t="shared" si="256"/>
        <v>6.8213642728545687E-2</v>
      </c>
      <c r="E4107">
        <f t="shared" si="257"/>
        <v>5.0194038807761565</v>
      </c>
      <c r="F4107">
        <f t="shared" si="258"/>
        <v>0.34239182303354049</v>
      </c>
      <c r="G4107">
        <f t="shared" si="259"/>
        <v>4.6531010542976738E-3</v>
      </c>
      <c r="H4107">
        <f t="shared" si="259"/>
        <v>25.194415318350739</v>
      </c>
    </row>
    <row r="4108" spans="1:8" x14ac:dyDescent="0.25">
      <c r="A4108">
        <f>IF(Tabelle1!B4108="Won",1,IF(Tabelle1!B4108&lt;&gt;"",0,""))</f>
        <v>1</v>
      </c>
      <c r="B4108">
        <f>IF(Tabelle1!B4108&lt;&gt;"",Tabelle1!E4108,"")</f>
        <v>13</v>
      </c>
      <c r="D4108">
        <f t="shared" si="256"/>
        <v>6.8213642728545687E-2</v>
      </c>
      <c r="E4108">
        <f t="shared" si="257"/>
        <v>-12.980596119223843</v>
      </c>
      <c r="F4108">
        <f t="shared" si="258"/>
        <v>-0.88545374608028193</v>
      </c>
      <c r="G4108">
        <f t="shared" si="259"/>
        <v>4.6531010542976738E-3</v>
      </c>
      <c r="H4108">
        <f t="shared" si="259"/>
        <v>168.49587561040912</v>
      </c>
    </row>
    <row r="4109" spans="1:8" x14ac:dyDescent="0.25">
      <c r="A4109">
        <f>IF(Tabelle1!B4109="Won",1,IF(Tabelle1!B4109&lt;&gt;"",0,""))</f>
        <v>1</v>
      </c>
      <c r="B4109">
        <f>IF(Tabelle1!B4109&lt;&gt;"",Tabelle1!E4109,"")</f>
        <v>24</v>
      </c>
      <c r="D4109">
        <f t="shared" si="256"/>
        <v>6.8213642728545687E-2</v>
      </c>
      <c r="E4109">
        <f t="shared" si="257"/>
        <v>-1.9805961192238435</v>
      </c>
      <c r="F4109">
        <f t="shared" si="258"/>
        <v>-0.13510367606627935</v>
      </c>
      <c r="G4109">
        <f t="shared" si="259"/>
        <v>4.6531010542976738E-3</v>
      </c>
      <c r="H4109">
        <f t="shared" si="259"/>
        <v>3.922760987484549</v>
      </c>
    </row>
    <row r="4110" spans="1:8" x14ac:dyDescent="0.25">
      <c r="A4110">
        <f>IF(Tabelle1!B4110="Won",1,IF(Tabelle1!B4110&lt;&gt;"",0,""))</f>
        <v>1</v>
      </c>
      <c r="B4110">
        <f>IF(Tabelle1!B4110&lt;&gt;"",Tabelle1!E4110,"")</f>
        <v>18</v>
      </c>
      <c r="D4110">
        <f t="shared" si="256"/>
        <v>6.8213642728545687E-2</v>
      </c>
      <c r="E4110">
        <f t="shared" si="257"/>
        <v>-7.9805961192238435</v>
      </c>
      <c r="F4110">
        <f t="shared" si="258"/>
        <v>-0.5443855324375535</v>
      </c>
      <c r="G4110">
        <f t="shared" si="259"/>
        <v>4.6531010542976738E-3</v>
      </c>
      <c r="H4110">
        <f t="shared" si="259"/>
        <v>63.689914418170673</v>
      </c>
    </row>
    <row r="4111" spans="1:8" x14ac:dyDescent="0.25">
      <c r="A4111">
        <f>IF(Tabelle1!B4111="Won",1,IF(Tabelle1!B4111&lt;&gt;"",0,""))</f>
        <v>1</v>
      </c>
      <c r="B4111">
        <f>IF(Tabelle1!B4111&lt;&gt;"",Tabelle1!E4111,"")</f>
        <v>32</v>
      </c>
      <c r="D4111">
        <f t="shared" si="256"/>
        <v>6.8213642728545687E-2</v>
      </c>
      <c r="E4111">
        <f t="shared" si="257"/>
        <v>6.0194038807761565</v>
      </c>
      <c r="F4111">
        <f t="shared" si="258"/>
        <v>0.41060546576208617</v>
      </c>
      <c r="G4111">
        <f t="shared" si="259"/>
        <v>4.6531010542976738E-3</v>
      </c>
      <c r="H4111">
        <f t="shared" si="259"/>
        <v>36.233223079903055</v>
      </c>
    </row>
    <row r="4112" spans="1:8" x14ac:dyDescent="0.25">
      <c r="A4112">
        <f>IF(Tabelle1!B4112="Won",1,IF(Tabelle1!B4112&lt;&gt;"",0,""))</f>
        <v>1</v>
      </c>
      <c r="B4112">
        <f>IF(Tabelle1!B4112&lt;&gt;"",Tabelle1!E4112,"")</f>
        <v>29</v>
      </c>
      <c r="D4112">
        <f t="shared" si="256"/>
        <v>6.8213642728545687E-2</v>
      </c>
      <c r="E4112">
        <f t="shared" si="257"/>
        <v>3.0194038807761565</v>
      </c>
      <c r="F4112">
        <f t="shared" si="258"/>
        <v>0.20596453757644909</v>
      </c>
      <c r="G4112">
        <f t="shared" si="259"/>
        <v>4.6531010542976738E-3</v>
      </c>
      <c r="H4112">
        <f t="shared" si="259"/>
        <v>9.1167997952461146</v>
      </c>
    </row>
    <row r="4113" spans="1:8" x14ac:dyDescent="0.25">
      <c r="A4113">
        <f>IF(Tabelle1!B4113="Won",1,IF(Tabelle1!B4113&lt;&gt;"",0,""))</f>
        <v>1</v>
      </c>
      <c r="B4113">
        <f>IF(Tabelle1!B4113&lt;&gt;"",Tabelle1!E4113,"")</f>
        <v>23</v>
      </c>
      <c r="D4113">
        <f t="shared" si="256"/>
        <v>6.8213642728545687E-2</v>
      </c>
      <c r="E4113">
        <f t="shared" si="257"/>
        <v>-2.9805961192238435</v>
      </c>
      <c r="F4113">
        <f t="shared" si="258"/>
        <v>-0.20331731879482504</v>
      </c>
      <c r="G4113">
        <f t="shared" si="259"/>
        <v>4.6531010542976738E-3</v>
      </c>
      <c r="H4113">
        <f t="shared" si="259"/>
        <v>8.8839532259322365</v>
      </c>
    </row>
    <row r="4114" spans="1:8" x14ac:dyDescent="0.25">
      <c r="A4114">
        <f>IF(Tabelle1!B4114="Won",1,IF(Tabelle1!B4114&lt;&gt;"",0,""))</f>
        <v>1</v>
      </c>
      <c r="B4114">
        <f>IF(Tabelle1!B4114&lt;&gt;"",Tabelle1!E4114,"")</f>
        <v>23</v>
      </c>
      <c r="D4114">
        <f t="shared" si="256"/>
        <v>6.8213642728545687E-2</v>
      </c>
      <c r="E4114">
        <f t="shared" si="257"/>
        <v>-2.9805961192238435</v>
      </c>
      <c r="F4114">
        <f t="shared" si="258"/>
        <v>-0.20331731879482504</v>
      </c>
      <c r="G4114">
        <f t="shared" si="259"/>
        <v>4.6531010542976738E-3</v>
      </c>
      <c r="H4114">
        <f t="shared" si="259"/>
        <v>8.8839532259322365</v>
      </c>
    </row>
    <row r="4115" spans="1:8" x14ac:dyDescent="0.25">
      <c r="A4115">
        <f>IF(Tabelle1!B4115="Won",1,IF(Tabelle1!B4115&lt;&gt;"",0,""))</f>
        <v>1</v>
      </c>
      <c r="B4115">
        <f>IF(Tabelle1!B4115&lt;&gt;"",Tabelle1!E4115,"")</f>
        <v>26</v>
      </c>
      <c r="D4115">
        <f t="shared" si="256"/>
        <v>6.8213642728545687E-2</v>
      </c>
      <c r="E4115">
        <f t="shared" si="257"/>
        <v>1.9403880776156512E-2</v>
      </c>
      <c r="F4115">
        <f t="shared" si="258"/>
        <v>1.3236093908120361E-3</v>
      </c>
      <c r="G4115">
        <f t="shared" si="259"/>
        <v>4.6531010542976738E-3</v>
      </c>
      <c r="H4115">
        <f t="shared" si="259"/>
        <v>3.7651058917529626E-4</v>
      </c>
    </row>
    <row r="4116" spans="1:8" x14ac:dyDescent="0.25">
      <c r="A4116">
        <f>IF(Tabelle1!B4116="Won",1,IF(Tabelle1!B4116&lt;&gt;"",0,""))</f>
        <v>1</v>
      </c>
      <c r="B4116">
        <f>IF(Tabelle1!B4116&lt;&gt;"",Tabelle1!E4116,"")</f>
        <v>27</v>
      </c>
      <c r="D4116">
        <f t="shared" si="256"/>
        <v>6.8213642728545687E-2</v>
      </c>
      <c r="E4116">
        <f t="shared" si="257"/>
        <v>1.0194038807761565</v>
      </c>
      <c r="F4116">
        <f t="shared" si="258"/>
        <v>6.9537252119357726E-2</v>
      </c>
      <c r="G4116">
        <f t="shared" si="259"/>
        <v>4.6531010542976738E-3</v>
      </c>
      <c r="H4116">
        <f t="shared" si="259"/>
        <v>1.0391842721414883</v>
      </c>
    </row>
    <row r="4117" spans="1:8" x14ac:dyDescent="0.25">
      <c r="A4117">
        <f>IF(Tabelle1!B4117="Won",1,IF(Tabelle1!B4117&lt;&gt;"",0,""))</f>
        <v>1</v>
      </c>
      <c r="B4117">
        <f>IF(Tabelle1!B4117&lt;&gt;"",Tabelle1!E4117,"")</f>
        <v>23</v>
      </c>
      <c r="D4117">
        <f t="shared" si="256"/>
        <v>6.8213642728545687E-2</v>
      </c>
      <c r="E4117">
        <f t="shared" si="257"/>
        <v>-2.9805961192238435</v>
      </c>
      <c r="F4117">
        <f t="shared" si="258"/>
        <v>-0.20331731879482504</v>
      </c>
      <c r="G4117">
        <f t="shared" si="259"/>
        <v>4.6531010542976738E-3</v>
      </c>
      <c r="H4117">
        <f t="shared" si="259"/>
        <v>8.8839532259322365</v>
      </c>
    </row>
    <row r="4118" spans="1:8" x14ac:dyDescent="0.25">
      <c r="A4118">
        <f>IF(Tabelle1!B4118="Won",1,IF(Tabelle1!B4118&lt;&gt;"",0,""))</f>
        <v>1</v>
      </c>
      <c r="B4118">
        <f>IF(Tabelle1!B4118&lt;&gt;"",Tabelle1!E4118,"")</f>
        <v>22</v>
      </c>
      <c r="D4118">
        <f t="shared" si="256"/>
        <v>6.8213642728545687E-2</v>
      </c>
      <c r="E4118">
        <f t="shared" si="257"/>
        <v>-3.9805961192238435</v>
      </c>
      <c r="F4118">
        <f t="shared" si="258"/>
        <v>-0.2715309615233707</v>
      </c>
      <c r="G4118">
        <f t="shared" si="259"/>
        <v>4.6531010542976738E-3</v>
      </c>
      <c r="H4118">
        <f t="shared" si="259"/>
        <v>15.845145464379923</v>
      </c>
    </row>
    <row r="4119" spans="1:8" x14ac:dyDescent="0.25">
      <c r="A4119">
        <f>IF(Tabelle1!B4119="Won",1,IF(Tabelle1!B4119&lt;&gt;"",0,""))</f>
        <v>1</v>
      </c>
      <c r="B4119">
        <f>IF(Tabelle1!B4119&lt;&gt;"",Tabelle1!E4119,"")</f>
        <v>25</v>
      </c>
      <c r="D4119">
        <f t="shared" si="256"/>
        <v>6.8213642728545687E-2</v>
      </c>
      <c r="E4119">
        <f t="shared" si="257"/>
        <v>-0.98059611922384349</v>
      </c>
      <c r="F4119">
        <f t="shared" si="258"/>
        <v>-6.6890033337733648E-2</v>
      </c>
      <c r="G4119">
        <f t="shared" si="259"/>
        <v>4.6531010542976738E-3</v>
      </c>
      <c r="H4119">
        <f t="shared" si="259"/>
        <v>0.96156874903686229</v>
      </c>
    </row>
    <row r="4120" spans="1:8" x14ac:dyDescent="0.25">
      <c r="A4120">
        <f>IF(Tabelle1!B4120="Won",1,IF(Tabelle1!B4120&lt;&gt;"",0,""))</f>
        <v>1</v>
      </c>
      <c r="B4120">
        <f>IF(Tabelle1!B4120&lt;&gt;"",Tabelle1!E4120,"")</f>
        <v>27</v>
      </c>
      <c r="D4120">
        <f t="shared" si="256"/>
        <v>6.8213642728545687E-2</v>
      </c>
      <c r="E4120">
        <f t="shared" si="257"/>
        <v>1.0194038807761565</v>
      </c>
      <c r="F4120">
        <f t="shared" si="258"/>
        <v>6.9537252119357726E-2</v>
      </c>
      <c r="G4120">
        <f t="shared" si="259"/>
        <v>4.6531010542976738E-3</v>
      </c>
      <c r="H4120">
        <f t="shared" si="259"/>
        <v>1.0391842721414883</v>
      </c>
    </row>
    <row r="4121" spans="1:8" x14ac:dyDescent="0.25">
      <c r="A4121">
        <f>IF(Tabelle1!B4121="Won",1,IF(Tabelle1!B4121&lt;&gt;"",0,""))</f>
        <v>1</v>
      </c>
      <c r="B4121">
        <f>IF(Tabelle1!B4121&lt;&gt;"",Tabelle1!E4121,"")</f>
        <v>26</v>
      </c>
      <c r="D4121">
        <f t="shared" si="256"/>
        <v>6.8213642728545687E-2</v>
      </c>
      <c r="E4121">
        <f t="shared" si="257"/>
        <v>1.9403880776156512E-2</v>
      </c>
      <c r="F4121">
        <f t="shared" si="258"/>
        <v>1.3236093908120361E-3</v>
      </c>
      <c r="G4121">
        <f t="shared" si="259"/>
        <v>4.6531010542976738E-3</v>
      </c>
      <c r="H4121">
        <f t="shared" si="259"/>
        <v>3.7651058917529626E-4</v>
      </c>
    </row>
    <row r="4122" spans="1:8" x14ac:dyDescent="0.25">
      <c r="A4122">
        <f>IF(Tabelle1!B4122="Won",1,IF(Tabelle1!B4122&lt;&gt;"",0,""))</f>
        <v>1</v>
      </c>
      <c r="B4122">
        <f>IF(Tabelle1!B4122&lt;&gt;"",Tabelle1!E4122,"")</f>
        <v>34</v>
      </c>
      <c r="D4122">
        <f t="shared" si="256"/>
        <v>6.8213642728545687E-2</v>
      </c>
      <c r="E4122">
        <f t="shared" si="257"/>
        <v>8.0194038807761565</v>
      </c>
      <c r="F4122">
        <f t="shared" si="258"/>
        <v>0.54703275121917749</v>
      </c>
      <c r="G4122">
        <f t="shared" si="259"/>
        <v>4.6531010542976738E-3</v>
      </c>
      <c r="H4122">
        <f t="shared" si="259"/>
        <v>64.310838603007682</v>
      </c>
    </row>
    <row r="4123" spans="1:8" x14ac:dyDescent="0.25">
      <c r="A4123">
        <f>IF(Tabelle1!B4123="Won",1,IF(Tabelle1!B4123&lt;&gt;"",0,""))</f>
        <v>1</v>
      </c>
      <c r="B4123">
        <f>IF(Tabelle1!B4123&lt;&gt;"",Tabelle1!E4123,"")</f>
        <v>28</v>
      </c>
      <c r="D4123">
        <f t="shared" si="256"/>
        <v>6.8213642728545687E-2</v>
      </c>
      <c r="E4123">
        <f t="shared" si="257"/>
        <v>2.0194038807761565</v>
      </c>
      <c r="F4123">
        <f t="shared" si="258"/>
        <v>0.1377508948479034</v>
      </c>
      <c r="G4123">
        <f t="shared" si="259"/>
        <v>4.6531010542976738E-3</v>
      </c>
      <c r="H4123">
        <f t="shared" si="259"/>
        <v>4.0779920336938016</v>
      </c>
    </row>
    <row r="4124" spans="1:8" x14ac:dyDescent="0.25">
      <c r="A4124">
        <f>IF(Tabelle1!B4124="Won",1,IF(Tabelle1!B4124&lt;&gt;"",0,""))</f>
        <v>1</v>
      </c>
      <c r="B4124">
        <f>IF(Tabelle1!B4124&lt;&gt;"",Tabelle1!E4124,"")</f>
        <v>11</v>
      </c>
      <c r="D4124">
        <f t="shared" si="256"/>
        <v>6.8213642728545687E-2</v>
      </c>
      <c r="E4124">
        <f t="shared" si="257"/>
        <v>-14.980596119223843</v>
      </c>
      <c r="F4124">
        <f t="shared" si="258"/>
        <v>-1.0218810315373732</v>
      </c>
      <c r="G4124">
        <f t="shared" si="259"/>
        <v>4.6531010542976738E-3</v>
      </c>
      <c r="H4124">
        <f t="shared" si="259"/>
        <v>224.41826008730447</v>
      </c>
    </row>
    <row r="4125" spans="1:8" x14ac:dyDescent="0.25">
      <c r="A4125">
        <f>IF(Tabelle1!B4125="Won",1,IF(Tabelle1!B4125&lt;&gt;"",0,""))</f>
        <v>1</v>
      </c>
      <c r="B4125">
        <f>IF(Tabelle1!B4125&lt;&gt;"",Tabelle1!E4125,"")</f>
        <v>25</v>
      </c>
      <c r="D4125">
        <f t="shared" si="256"/>
        <v>6.8213642728545687E-2</v>
      </c>
      <c r="E4125">
        <f t="shared" si="257"/>
        <v>-0.98059611922384349</v>
      </c>
      <c r="F4125">
        <f t="shared" si="258"/>
        <v>-6.6890033337733648E-2</v>
      </c>
      <c r="G4125">
        <f t="shared" si="259"/>
        <v>4.6531010542976738E-3</v>
      </c>
      <c r="H4125">
        <f t="shared" si="259"/>
        <v>0.96156874903686229</v>
      </c>
    </row>
    <row r="4126" spans="1:8" x14ac:dyDescent="0.25">
      <c r="A4126">
        <f>IF(Tabelle1!B4126="Won",1,IF(Tabelle1!B4126&lt;&gt;"",0,""))</f>
        <v>1</v>
      </c>
      <c r="B4126">
        <f>IF(Tabelle1!B4126&lt;&gt;"",Tabelle1!E4126,"")</f>
        <v>20</v>
      </c>
      <c r="D4126">
        <f t="shared" si="256"/>
        <v>6.8213642728545687E-2</v>
      </c>
      <c r="E4126">
        <f t="shared" si="257"/>
        <v>-5.9805961192238435</v>
      </c>
      <c r="F4126">
        <f t="shared" si="258"/>
        <v>-0.40795824698046207</v>
      </c>
      <c r="G4126">
        <f t="shared" si="259"/>
        <v>4.6531010542976738E-3</v>
      </c>
      <c r="H4126">
        <f t="shared" si="259"/>
        <v>35.767529941275299</v>
      </c>
    </row>
    <row r="4127" spans="1:8" x14ac:dyDescent="0.25">
      <c r="A4127">
        <f>IF(Tabelle1!B4127="Won",1,IF(Tabelle1!B4127&lt;&gt;"",0,""))</f>
        <v>1</v>
      </c>
      <c r="B4127">
        <f>IF(Tabelle1!B4127&lt;&gt;"",Tabelle1!E4127,"")</f>
        <v>28</v>
      </c>
      <c r="D4127">
        <f t="shared" si="256"/>
        <v>6.8213642728545687E-2</v>
      </c>
      <c r="E4127">
        <f t="shared" si="257"/>
        <v>2.0194038807761565</v>
      </c>
      <c r="F4127">
        <f t="shared" si="258"/>
        <v>0.1377508948479034</v>
      </c>
      <c r="G4127">
        <f t="shared" si="259"/>
        <v>4.6531010542976738E-3</v>
      </c>
      <c r="H4127">
        <f t="shared" si="259"/>
        <v>4.0779920336938016</v>
      </c>
    </row>
    <row r="4128" spans="1:8" x14ac:dyDescent="0.25">
      <c r="A4128">
        <f>IF(Tabelle1!B4128="Won",1,IF(Tabelle1!B4128&lt;&gt;"",0,""))</f>
        <v>1</v>
      </c>
      <c r="B4128">
        <f>IF(Tabelle1!B4128&lt;&gt;"",Tabelle1!E4128,"")</f>
        <v>30</v>
      </c>
      <c r="D4128">
        <f t="shared" si="256"/>
        <v>6.8213642728545687E-2</v>
      </c>
      <c r="E4128">
        <f t="shared" si="257"/>
        <v>4.0194038807761565</v>
      </c>
      <c r="F4128">
        <f t="shared" si="258"/>
        <v>0.2741781803049948</v>
      </c>
      <c r="G4128">
        <f t="shared" si="259"/>
        <v>4.6531010542976738E-3</v>
      </c>
      <c r="H4128">
        <f t="shared" si="259"/>
        <v>16.155607556798426</v>
      </c>
    </row>
    <row r="4129" spans="1:8" x14ac:dyDescent="0.25">
      <c r="A4129">
        <f>IF(Tabelle1!B4129="Won",1,IF(Tabelle1!B4129&lt;&gt;"",0,""))</f>
        <v>0</v>
      </c>
      <c r="B4129">
        <f>IF(Tabelle1!B4129&lt;&gt;"",Tabelle1!E4129,"")</f>
        <v>19</v>
      </c>
      <c r="D4129">
        <f t="shared" si="256"/>
        <v>-0.93178635727145431</v>
      </c>
      <c r="E4129">
        <f t="shared" si="257"/>
        <v>-6.9805961192238435</v>
      </c>
      <c r="F4129">
        <f t="shared" si="258"/>
        <v>6.5044242295148358</v>
      </c>
      <c r="G4129">
        <f t="shared" si="259"/>
        <v>0.86822581559720635</v>
      </c>
      <c r="H4129">
        <f t="shared" si="259"/>
        <v>48.728722179722986</v>
      </c>
    </row>
    <row r="4130" spans="1:8" x14ac:dyDescent="0.25">
      <c r="A4130">
        <f>IF(Tabelle1!B4130="Won",1,IF(Tabelle1!B4130&lt;&gt;"",0,""))</f>
        <v>1</v>
      </c>
      <c r="B4130">
        <f>IF(Tabelle1!B4130&lt;&gt;"",Tabelle1!E4130,"")</f>
        <v>25</v>
      </c>
      <c r="D4130">
        <f t="shared" si="256"/>
        <v>6.8213642728545687E-2</v>
      </c>
      <c r="E4130">
        <f t="shared" si="257"/>
        <v>-0.98059611922384349</v>
      </c>
      <c r="F4130">
        <f t="shared" si="258"/>
        <v>-6.6890033337733648E-2</v>
      </c>
      <c r="G4130">
        <f t="shared" si="259"/>
        <v>4.6531010542976738E-3</v>
      </c>
      <c r="H4130">
        <f t="shared" si="259"/>
        <v>0.96156874903686229</v>
      </c>
    </row>
    <row r="4131" spans="1:8" x14ac:dyDescent="0.25">
      <c r="A4131">
        <f>IF(Tabelle1!B4131="Won",1,IF(Tabelle1!B4131&lt;&gt;"",0,""))</f>
        <v>1</v>
      </c>
      <c r="B4131">
        <f>IF(Tabelle1!B4131&lt;&gt;"",Tabelle1!E4131,"")</f>
        <v>25</v>
      </c>
      <c r="D4131">
        <f t="shared" si="256"/>
        <v>6.8213642728545687E-2</v>
      </c>
      <c r="E4131">
        <f t="shared" si="257"/>
        <v>-0.98059611922384349</v>
      </c>
      <c r="F4131">
        <f t="shared" si="258"/>
        <v>-6.6890033337733648E-2</v>
      </c>
      <c r="G4131">
        <f t="shared" si="259"/>
        <v>4.6531010542976738E-3</v>
      </c>
      <c r="H4131">
        <f t="shared" si="259"/>
        <v>0.96156874903686229</v>
      </c>
    </row>
    <row r="4132" spans="1:8" x14ac:dyDescent="0.25">
      <c r="A4132">
        <f>IF(Tabelle1!B4132="Won",1,IF(Tabelle1!B4132&lt;&gt;"",0,""))</f>
        <v>1</v>
      </c>
      <c r="B4132">
        <f>IF(Tabelle1!B4132&lt;&gt;"",Tabelle1!E4132,"")</f>
        <v>28</v>
      </c>
      <c r="D4132">
        <f t="shared" si="256"/>
        <v>6.8213642728545687E-2</v>
      </c>
      <c r="E4132">
        <f t="shared" si="257"/>
        <v>2.0194038807761565</v>
      </c>
      <c r="F4132">
        <f t="shared" si="258"/>
        <v>0.1377508948479034</v>
      </c>
      <c r="G4132">
        <f t="shared" si="259"/>
        <v>4.6531010542976738E-3</v>
      </c>
      <c r="H4132">
        <f t="shared" si="259"/>
        <v>4.0779920336938016</v>
      </c>
    </row>
    <row r="4133" spans="1:8" x14ac:dyDescent="0.25">
      <c r="A4133">
        <f>IF(Tabelle1!B4133="Won",1,IF(Tabelle1!B4133&lt;&gt;"",0,""))</f>
        <v>1</v>
      </c>
      <c r="B4133">
        <f>IF(Tabelle1!B4133&lt;&gt;"",Tabelle1!E4133,"")</f>
        <v>14</v>
      </c>
      <c r="D4133">
        <f t="shared" si="256"/>
        <v>6.8213642728545687E-2</v>
      </c>
      <c r="E4133">
        <f t="shared" si="257"/>
        <v>-11.980596119223843</v>
      </c>
      <c r="F4133">
        <f t="shared" si="258"/>
        <v>-0.81724010335173625</v>
      </c>
      <c r="G4133">
        <f t="shared" si="259"/>
        <v>4.6531010542976738E-3</v>
      </c>
      <c r="H4133">
        <f t="shared" si="259"/>
        <v>143.53468337196142</v>
      </c>
    </row>
    <row r="4134" spans="1:8" x14ac:dyDescent="0.25">
      <c r="A4134">
        <f>IF(Tabelle1!B4134="Won",1,IF(Tabelle1!B4134&lt;&gt;"",0,""))</f>
        <v>1</v>
      </c>
      <c r="B4134">
        <f>IF(Tabelle1!B4134&lt;&gt;"",Tabelle1!E4134,"")</f>
        <v>30</v>
      </c>
      <c r="D4134">
        <f t="shared" si="256"/>
        <v>6.8213642728545687E-2</v>
      </c>
      <c r="E4134">
        <f t="shared" si="257"/>
        <v>4.0194038807761565</v>
      </c>
      <c r="F4134">
        <f t="shared" si="258"/>
        <v>0.2741781803049948</v>
      </c>
      <c r="G4134">
        <f t="shared" si="259"/>
        <v>4.6531010542976738E-3</v>
      </c>
      <c r="H4134">
        <f t="shared" si="259"/>
        <v>16.155607556798426</v>
      </c>
    </row>
    <row r="4135" spans="1:8" x14ac:dyDescent="0.25">
      <c r="A4135">
        <f>IF(Tabelle1!B4135="Won",1,IF(Tabelle1!B4135&lt;&gt;"",0,""))</f>
        <v>1</v>
      </c>
      <c r="B4135">
        <f>IF(Tabelle1!B4135&lt;&gt;"",Tabelle1!E4135,"")</f>
        <v>17</v>
      </c>
      <c r="D4135">
        <f t="shared" si="256"/>
        <v>6.8213642728545687E-2</v>
      </c>
      <c r="E4135">
        <f t="shared" si="257"/>
        <v>-8.9805961192238435</v>
      </c>
      <c r="F4135">
        <f t="shared" si="258"/>
        <v>-0.61259917516609919</v>
      </c>
      <c r="G4135">
        <f t="shared" si="259"/>
        <v>4.6531010542976738E-3</v>
      </c>
      <c r="H4135">
        <f t="shared" si="259"/>
        <v>80.651106656618353</v>
      </c>
    </row>
    <row r="4136" spans="1:8" x14ac:dyDescent="0.25">
      <c r="A4136">
        <f>IF(Tabelle1!B4136="Won",1,IF(Tabelle1!B4136&lt;&gt;"",0,""))</f>
        <v>1</v>
      </c>
      <c r="B4136">
        <f>IF(Tabelle1!B4136&lt;&gt;"",Tabelle1!E4136,"")</f>
        <v>15</v>
      </c>
      <c r="D4136">
        <f t="shared" si="256"/>
        <v>6.8213642728545687E-2</v>
      </c>
      <c r="E4136">
        <f t="shared" si="257"/>
        <v>-10.980596119223843</v>
      </c>
      <c r="F4136">
        <f t="shared" si="258"/>
        <v>-0.74902646062319056</v>
      </c>
      <c r="G4136">
        <f t="shared" si="259"/>
        <v>4.6531010542976738E-3</v>
      </c>
      <c r="H4136">
        <f t="shared" si="259"/>
        <v>120.57349113351373</v>
      </c>
    </row>
    <row r="4137" spans="1:8" x14ac:dyDescent="0.25">
      <c r="A4137">
        <f>IF(Tabelle1!B4137="Won",1,IF(Tabelle1!B4137&lt;&gt;"",0,""))</f>
        <v>1</v>
      </c>
      <c r="B4137">
        <f>IF(Tabelle1!B4137&lt;&gt;"",Tabelle1!E4137,"")</f>
        <v>23</v>
      </c>
      <c r="D4137">
        <f t="shared" si="256"/>
        <v>6.8213642728545687E-2</v>
      </c>
      <c r="E4137">
        <f t="shared" si="257"/>
        <v>-2.9805961192238435</v>
      </c>
      <c r="F4137">
        <f t="shared" si="258"/>
        <v>-0.20331731879482504</v>
      </c>
      <c r="G4137">
        <f t="shared" si="259"/>
        <v>4.6531010542976738E-3</v>
      </c>
      <c r="H4137">
        <f t="shared" si="259"/>
        <v>8.8839532259322365</v>
      </c>
    </row>
    <row r="4138" spans="1:8" x14ac:dyDescent="0.25">
      <c r="A4138">
        <f>IF(Tabelle1!B4138="Won",1,IF(Tabelle1!B4138&lt;&gt;"",0,""))</f>
        <v>1</v>
      </c>
      <c r="B4138">
        <f>IF(Tabelle1!B4138&lt;&gt;"",Tabelle1!E4138,"")</f>
        <v>25</v>
      </c>
      <c r="D4138">
        <f t="shared" si="256"/>
        <v>6.8213642728545687E-2</v>
      </c>
      <c r="E4138">
        <f t="shared" si="257"/>
        <v>-0.98059611922384349</v>
      </c>
      <c r="F4138">
        <f t="shared" si="258"/>
        <v>-6.6890033337733648E-2</v>
      </c>
      <c r="G4138">
        <f t="shared" si="259"/>
        <v>4.6531010542976738E-3</v>
      </c>
      <c r="H4138">
        <f t="shared" si="259"/>
        <v>0.96156874903686229</v>
      </c>
    </row>
    <row r="4139" spans="1:8" x14ac:dyDescent="0.25">
      <c r="A4139">
        <f>IF(Tabelle1!B4139="Won",1,IF(Tabelle1!B4139&lt;&gt;"",0,""))</f>
        <v>1</v>
      </c>
      <c r="B4139">
        <f>IF(Tabelle1!B4139&lt;&gt;"",Tabelle1!E4139,"")</f>
        <v>28</v>
      </c>
      <c r="D4139">
        <f t="shared" si="256"/>
        <v>6.8213642728545687E-2</v>
      </c>
      <c r="E4139">
        <f t="shared" si="257"/>
        <v>2.0194038807761565</v>
      </c>
      <c r="F4139">
        <f t="shared" si="258"/>
        <v>0.1377508948479034</v>
      </c>
      <c r="G4139">
        <f t="shared" si="259"/>
        <v>4.6531010542976738E-3</v>
      </c>
      <c r="H4139">
        <f t="shared" si="259"/>
        <v>4.0779920336938016</v>
      </c>
    </row>
    <row r="4140" spans="1:8" x14ac:dyDescent="0.25">
      <c r="A4140">
        <f>IF(Tabelle1!B4140="Won",1,IF(Tabelle1!B4140&lt;&gt;"",0,""))</f>
        <v>1</v>
      </c>
      <c r="B4140">
        <f>IF(Tabelle1!B4140&lt;&gt;"",Tabelle1!E4140,"")</f>
        <v>31</v>
      </c>
      <c r="D4140">
        <f t="shared" si="256"/>
        <v>6.8213642728545687E-2</v>
      </c>
      <c r="E4140">
        <f t="shared" si="257"/>
        <v>5.0194038807761565</v>
      </c>
      <c r="F4140">
        <f t="shared" si="258"/>
        <v>0.34239182303354049</v>
      </c>
      <c r="G4140">
        <f t="shared" si="259"/>
        <v>4.6531010542976738E-3</v>
      </c>
      <c r="H4140">
        <f t="shared" si="259"/>
        <v>25.194415318350739</v>
      </c>
    </row>
    <row r="4141" spans="1:8" x14ac:dyDescent="0.25">
      <c r="A4141">
        <f>IF(Tabelle1!B4141="Won",1,IF(Tabelle1!B4141&lt;&gt;"",0,""))</f>
        <v>1</v>
      </c>
      <c r="B4141">
        <f>IF(Tabelle1!B4141&lt;&gt;"",Tabelle1!E4141,"")</f>
        <v>21</v>
      </c>
      <c r="D4141">
        <f t="shared" si="256"/>
        <v>6.8213642728545687E-2</v>
      </c>
      <c r="E4141">
        <f t="shared" si="257"/>
        <v>-4.9805961192238435</v>
      </c>
      <c r="F4141">
        <f t="shared" si="258"/>
        <v>-0.33974460425191638</v>
      </c>
      <c r="G4141">
        <f t="shared" si="259"/>
        <v>4.6531010542976738E-3</v>
      </c>
      <c r="H4141">
        <f t="shared" si="259"/>
        <v>24.806337702827609</v>
      </c>
    </row>
    <row r="4142" spans="1:8" x14ac:dyDescent="0.25">
      <c r="A4142">
        <f>IF(Tabelle1!B4142="Won",1,IF(Tabelle1!B4142&lt;&gt;"",0,""))</f>
        <v>1</v>
      </c>
      <c r="B4142">
        <f>IF(Tabelle1!B4142&lt;&gt;"",Tabelle1!E4142,"")</f>
        <v>15</v>
      </c>
      <c r="D4142">
        <f t="shared" si="256"/>
        <v>6.8213642728545687E-2</v>
      </c>
      <c r="E4142">
        <f t="shared" si="257"/>
        <v>-10.980596119223843</v>
      </c>
      <c r="F4142">
        <f t="shared" si="258"/>
        <v>-0.74902646062319056</v>
      </c>
      <c r="G4142">
        <f t="shared" si="259"/>
        <v>4.6531010542976738E-3</v>
      </c>
      <c r="H4142">
        <f t="shared" si="259"/>
        <v>120.57349113351373</v>
      </c>
    </row>
    <row r="4143" spans="1:8" x14ac:dyDescent="0.25">
      <c r="A4143">
        <f>IF(Tabelle1!B4143="Won",1,IF(Tabelle1!B4143&lt;&gt;"",0,""))</f>
        <v>1</v>
      </c>
      <c r="B4143">
        <f>IF(Tabelle1!B4143&lt;&gt;"",Tabelle1!E4143,"")</f>
        <v>28</v>
      </c>
      <c r="D4143">
        <f t="shared" si="256"/>
        <v>6.8213642728545687E-2</v>
      </c>
      <c r="E4143">
        <f t="shared" si="257"/>
        <v>2.0194038807761565</v>
      </c>
      <c r="F4143">
        <f t="shared" si="258"/>
        <v>0.1377508948479034</v>
      </c>
      <c r="G4143">
        <f t="shared" si="259"/>
        <v>4.6531010542976738E-3</v>
      </c>
      <c r="H4143">
        <f t="shared" si="259"/>
        <v>4.0779920336938016</v>
      </c>
    </row>
    <row r="4144" spans="1:8" x14ac:dyDescent="0.25">
      <c r="A4144">
        <f>IF(Tabelle1!B4144="Won",1,IF(Tabelle1!B4144&lt;&gt;"",0,""))</f>
        <v>1</v>
      </c>
      <c r="B4144">
        <f>IF(Tabelle1!B4144&lt;&gt;"",Tabelle1!E4144,"")</f>
        <v>30</v>
      </c>
      <c r="D4144">
        <f t="shared" si="256"/>
        <v>6.8213642728545687E-2</v>
      </c>
      <c r="E4144">
        <f t="shared" si="257"/>
        <v>4.0194038807761565</v>
      </c>
      <c r="F4144">
        <f t="shared" si="258"/>
        <v>0.2741781803049948</v>
      </c>
      <c r="G4144">
        <f t="shared" si="259"/>
        <v>4.6531010542976738E-3</v>
      </c>
      <c r="H4144">
        <f t="shared" si="259"/>
        <v>16.155607556798426</v>
      </c>
    </row>
    <row r="4145" spans="1:8" x14ac:dyDescent="0.25">
      <c r="A4145">
        <f>IF(Tabelle1!B4145="Won",1,IF(Tabelle1!B4145&lt;&gt;"",0,""))</f>
        <v>1</v>
      </c>
      <c r="B4145">
        <f>IF(Tabelle1!B4145&lt;&gt;"",Tabelle1!E4145,"")</f>
        <v>29</v>
      </c>
      <c r="D4145">
        <f t="shared" si="256"/>
        <v>6.8213642728545687E-2</v>
      </c>
      <c r="E4145">
        <f t="shared" si="257"/>
        <v>3.0194038807761565</v>
      </c>
      <c r="F4145">
        <f t="shared" si="258"/>
        <v>0.20596453757644909</v>
      </c>
      <c r="G4145">
        <f t="shared" si="259"/>
        <v>4.6531010542976738E-3</v>
      </c>
      <c r="H4145">
        <f t="shared" si="259"/>
        <v>9.1167997952461146</v>
      </c>
    </row>
    <row r="4146" spans="1:8" x14ac:dyDescent="0.25">
      <c r="A4146">
        <f>IF(Tabelle1!B4146="Won",1,IF(Tabelle1!B4146&lt;&gt;"",0,""))</f>
        <v>1</v>
      </c>
      <c r="B4146">
        <f>IF(Tabelle1!B4146&lt;&gt;"",Tabelle1!E4146,"")</f>
        <v>28</v>
      </c>
      <c r="D4146">
        <f t="shared" si="256"/>
        <v>6.8213642728545687E-2</v>
      </c>
      <c r="E4146">
        <f t="shared" si="257"/>
        <v>2.0194038807761565</v>
      </c>
      <c r="F4146">
        <f t="shared" si="258"/>
        <v>0.1377508948479034</v>
      </c>
      <c r="G4146">
        <f t="shared" si="259"/>
        <v>4.6531010542976738E-3</v>
      </c>
      <c r="H4146">
        <f t="shared" si="259"/>
        <v>4.0779920336938016</v>
      </c>
    </row>
    <row r="4147" spans="1:8" x14ac:dyDescent="0.25">
      <c r="A4147">
        <f>IF(Tabelle1!B4147="Won",1,IF(Tabelle1!B4147&lt;&gt;"",0,""))</f>
        <v>1</v>
      </c>
      <c r="B4147">
        <f>IF(Tabelle1!B4147&lt;&gt;"",Tabelle1!E4147,"")</f>
        <v>27</v>
      </c>
      <c r="D4147">
        <f t="shared" si="256"/>
        <v>6.8213642728545687E-2</v>
      </c>
      <c r="E4147">
        <f t="shared" si="257"/>
        <v>1.0194038807761565</v>
      </c>
      <c r="F4147">
        <f t="shared" si="258"/>
        <v>6.9537252119357726E-2</v>
      </c>
      <c r="G4147">
        <f t="shared" si="259"/>
        <v>4.6531010542976738E-3</v>
      </c>
      <c r="H4147">
        <f t="shared" si="259"/>
        <v>1.0391842721414883</v>
      </c>
    </row>
    <row r="4148" spans="1:8" x14ac:dyDescent="0.25">
      <c r="A4148">
        <f>IF(Tabelle1!B4148="Won",1,IF(Tabelle1!B4148&lt;&gt;"",0,""))</f>
        <v>1</v>
      </c>
      <c r="B4148">
        <f>IF(Tabelle1!B4148&lt;&gt;"",Tabelle1!E4148,"")</f>
        <v>21</v>
      </c>
      <c r="D4148">
        <f t="shared" si="256"/>
        <v>6.8213642728545687E-2</v>
      </c>
      <c r="E4148">
        <f t="shared" si="257"/>
        <v>-4.9805961192238435</v>
      </c>
      <c r="F4148">
        <f t="shared" si="258"/>
        <v>-0.33974460425191638</v>
      </c>
      <c r="G4148">
        <f t="shared" si="259"/>
        <v>4.6531010542976738E-3</v>
      </c>
      <c r="H4148">
        <f t="shared" si="259"/>
        <v>24.806337702827609</v>
      </c>
    </row>
    <row r="4149" spans="1:8" x14ac:dyDescent="0.25">
      <c r="A4149">
        <f>IF(Tabelle1!B4149="Won",1,IF(Tabelle1!B4149&lt;&gt;"",0,""))</f>
        <v>1</v>
      </c>
      <c r="B4149">
        <f>IF(Tabelle1!B4149&lt;&gt;"",Tabelle1!E4149,"")</f>
        <v>21</v>
      </c>
      <c r="D4149">
        <f t="shared" si="256"/>
        <v>6.8213642728545687E-2</v>
      </c>
      <c r="E4149">
        <f t="shared" si="257"/>
        <v>-4.9805961192238435</v>
      </c>
      <c r="F4149">
        <f t="shared" si="258"/>
        <v>-0.33974460425191638</v>
      </c>
      <c r="G4149">
        <f t="shared" si="259"/>
        <v>4.6531010542976738E-3</v>
      </c>
      <c r="H4149">
        <f t="shared" si="259"/>
        <v>24.806337702827609</v>
      </c>
    </row>
    <row r="4150" spans="1:8" x14ac:dyDescent="0.25">
      <c r="A4150">
        <f>IF(Tabelle1!B4150="Won",1,IF(Tabelle1!B4150&lt;&gt;"",0,""))</f>
        <v>1</v>
      </c>
      <c r="B4150">
        <f>IF(Tabelle1!B4150&lt;&gt;"",Tabelle1!E4150,"")</f>
        <v>31</v>
      </c>
      <c r="D4150">
        <f t="shared" si="256"/>
        <v>6.8213642728545687E-2</v>
      </c>
      <c r="E4150">
        <f t="shared" si="257"/>
        <v>5.0194038807761565</v>
      </c>
      <c r="F4150">
        <f t="shared" si="258"/>
        <v>0.34239182303354049</v>
      </c>
      <c r="G4150">
        <f t="shared" si="259"/>
        <v>4.6531010542976738E-3</v>
      </c>
      <c r="H4150">
        <f t="shared" si="259"/>
        <v>25.194415318350739</v>
      </c>
    </row>
    <row r="4151" spans="1:8" x14ac:dyDescent="0.25">
      <c r="A4151">
        <f>IF(Tabelle1!B4151="Won",1,IF(Tabelle1!B4151&lt;&gt;"",0,""))</f>
        <v>1</v>
      </c>
      <c r="B4151">
        <f>IF(Tabelle1!B4151&lt;&gt;"",Tabelle1!E4151,"")</f>
        <v>25</v>
      </c>
      <c r="D4151">
        <f t="shared" si="256"/>
        <v>6.8213642728545687E-2</v>
      </c>
      <c r="E4151">
        <f t="shared" si="257"/>
        <v>-0.98059611922384349</v>
      </c>
      <c r="F4151">
        <f t="shared" si="258"/>
        <v>-6.6890033337733648E-2</v>
      </c>
      <c r="G4151">
        <f t="shared" si="259"/>
        <v>4.6531010542976738E-3</v>
      </c>
      <c r="H4151">
        <f t="shared" si="259"/>
        <v>0.96156874903686229</v>
      </c>
    </row>
    <row r="4152" spans="1:8" x14ac:dyDescent="0.25">
      <c r="A4152">
        <f>IF(Tabelle1!B4152="Won",1,IF(Tabelle1!B4152&lt;&gt;"",0,""))</f>
        <v>0</v>
      </c>
      <c r="B4152">
        <f>IF(Tabelle1!B4152&lt;&gt;"",Tabelle1!E4152,"")</f>
        <v>24</v>
      </c>
      <c r="D4152">
        <f t="shared" si="256"/>
        <v>-0.93178635727145431</v>
      </c>
      <c r="E4152">
        <f t="shared" si="257"/>
        <v>-1.9805961192238435</v>
      </c>
      <c r="F4152">
        <f t="shared" si="258"/>
        <v>1.8454924431575641</v>
      </c>
      <c r="G4152">
        <f t="shared" si="259"/>
        <v>0.86822581559720635</v>
      </c>
      <c r="H4152">
        <f t="shared" si="259"/>
        <v>3.922760987484549</v>
      </c>
    </row>
    <row r="4153" spans="1:8" x14ac:dyDescent="0.25">
      <c r="A4153">
        <f>IF(Tabelle1!B4153="Won",1,IF(Tabelle1!B4153&lt;&gt;"",0,""))</f>
        <v>1</v>
      </c>
      <c r="B4153">
        <f>IF(Tabelle1!B4153&lt;&gt;"",Tabelle1!E4153,"")</f>
        <v>25</v>
      </c>
      <c r="D4153">
        <f t="shared" si="256"/>
        <v>6.8213642728545687E-2</v>
      </c>
      <c r="E4153">
        <f t="shared" si="257"/>
        <v>-0.98059611922384349</v>
      </c>
      <c r="F4153">
        <f t="shared" si="258"/>
        <v>-6.6890033337733648E-2</v>
      </c>
      <c r="G4153">
        <f t="shared" si="259"/>
        <v>4.6531010542976738E-3</v>
      </c>
      <c r="H4153">
        <f t="shared" si="259"/>
        <v>0.96156874903686229</v>
      </c>
    </row>
    <row r="4154" spans="1:8" x14ac:dyDescent="0.25">
      <c r="A4154">
        <f>IF(Tabelle1!B4154="Won",1,IF(Tabelle1!B4154&lt;&gt;"",0,""))</f>
        <v>1</v>
      </c>
      <c r="B4154">
        <f>IF(Tabelle1!B4154&lt;&gt;"",Tabelle1!E4154,"")</f>
        <v>27</v>
      </c>
      <c r="D4154">
        <f t="shared" si="256"/>
        <v>6.8213642728545687E-2</v>
      </c>
      <c r="E4154">
        <f t="shared" si="257"/>
        <v>1.0194038807761565</v>
      </c>
      <c r="F4154">
        <f t="shared" si="258"/>
        <v>6.9537252119357726E-2</v>
      </c>
      <c r="G4154">
        <f t="shared" si="259"/>
        <v>4.6531010542976738E-3</v>
      </c>
      <c r="H4154">
        <f t="shared" si="259"/>
        <v>1.0391842721414883</v>
      </c>
    </row>
    <row r="4155" spans="1:8" x14ac:dyDescent="0.25">
      <c r="A4155">
        <f>IF(Tabelle1!B4155="Won",1,IF(Tabelle1!B4155&lt;&gt;"",0,""))</f>
        <v>1</v>
      </c>
      <c r="B4155">
        <f>IF(Tabelle1!B4155&lt;&gt;"",Tabelle1!E4155,"")</f>
        <v>27</v>
      </c>
      <c r="D4155">
        <f t="shared" si="256"/>
        <v>6.8213642728545687E-2</v>
      </c>
      <c r="E4155">
        <f t="shared" si="257"/>
        <v>1.0194038807761565</v>
      </c>
      <c r="F4155">
        <f t="shared" si="258"/>
        <v>6.9537252119357726E-2</v>
      </c>
      <c r="G4155">
        <f t="shared" si="259"/>
        <v>4.6531010542976738E-3</v>
      </c>
      <c r="H4155">
        <f t="shared" si="259"/>
        <v>1.0391842721414883</v>
      </c>
    </row>
    <row r="4156" spans="1:8" x14ac:dyDescent="0.25">
      <c r="A4156">
        <f>IF(Tabelle1!B4156="Won",1,IF(Tabelle1!B4156&lt;&gt;"",0,""))</f>
        <v>1</v>
      </c>
      <c r="B4156">
        <f>IF(Tabelle1!B4156&lt;&gt;"",Tabelle1!E4156,"")</f>
        <v>24</v>
      </c>
      <c r="D4156">
        <f t="shared" si="256"/>
        <v>6.8213642728545687E-2</v>
      </c>
      <c r="E4156">
        <f t="shared" si="257"/>
        <v>-1.9805961192238435</v>
      </c>
      <c r="F4156">
        <f t="shared" si="258"/>
        <v>-0.13510367606627935</v>
      </c>
      <c r="G4156">
        <f t="shared" si="259"/>
        <v>4.6531010542976738E-3</v>
      </c>
      <c r="H4156">
        <f t="shared" si="259"/>
        <v>3.922760987484549</v>
      </c>
    </row>
    <row r="4157" spans="1:8" x14ac:dyDescent="0.25">
      <c r="A4157">
        <f>IF(Tabelle1!B4157="Won",1,IF(Tabelle1!B4157&lt;&gt;"",0,""))</f>
        <v>1</v>
      </c>
      <c r="B4157">
        <f>IF(Tabelle1!B4157&lt;&gt;"",Tabelle1!E4157,"")</f>
        <v>31</v>
      </c>
      <c r="D4157">
        <f t="shared" si="256"/>
        <v>6.8213642728545687E-2</v>
      </c>
      <c r="E4157">
        <f t="shared" si="257"/>
        <v>5.0194038807761565</v>
      </c>
      <c r="F4157">
        <f t="shared" si="258"/>
        <v>0.34239182303354049</v>
      </c>
      <c r="G4157">
        <f t="shared" si="259"/>
        <v>4.6531010542976738E-3</v>
      </c>
      <c r="H4157">
        <f t="shared" si="259"/>
        <v>25.194415318350739</v>
      </c>
    </row>
    <row r="4158" spans="1:8" x14ac:dyDescent="0.25">
      <c r="A4158">
        <f>IF(Tabelle1!B4158="Won",1,IF(Tabelle1!B4158&lt;&gt;"",0,""))</f>
        <v>1</v>
      </c>
      <c r="B4158">
        <f>IF(Tabelle1!B4158&lt;&gt;"",Tabelle1!E4158,"")</f>
        <v>27</v>
      </c>
      <c r="D4158">
        <f t="shared" si="256"/>
        <v>6.8213642728545687E-2</v>
      </c>
      <c r="E4158">
        <f t="shared" si="257"/>
        <v>1.0194038807761565</v>
      </c>
      <c r="F4158">
        <f t="shared" si="258"/>
        <v>6.9537252119357726E-2</v>
      </c>
      <c r="G4158">
        <f t="shared" si="259"/>
        <v>4.6531010542976738E-3</v>
      </c>
      <c r="H4158">
        <f t="shared" si="259"/>
        <v>1.0391842721414883</v>
      </c>
    </row>
    <row r="4159" spans="1:8" x14ac:dyDescent="0.25">
      <c r="A4159">
        <f>IF(Tabelle1!B4159="Won",1,IF(Tabelle1!B4159&lt;&gt;"",0,""))</f>
        <v>1</v>
      </c>
      <c r="B4159">
        <f>IF(Tabelle1!B4159&lt;&gt;"",Tabelle1!E4159,"")</f>
        <v>29</v>
      </c>
      <c r="D4159">
        <f t="shared" si="256"/>
        <v>6.8213642728545687E-2</v>
      </c>
      <c r="E4159">
        <f t="shared" si="257"/>
        <v>3.0194038807761565</v>
      </c>
      <c r="F4159">
        <f t="shared" si="258"/>
        <v>0.20596453757644909</v>
      </c>
      <c r="G4159">
        <f t="shared" si="259"/>
        <v>4.6531010542976738E-3</v>
      </c>
      <c r="H4159">
        <f t="shared" si="259"/>
        <v>9.1167997952461146</v>
      </c>
    </row>
    <row r="4160" spans="1:8" x14ac:dyDescent="0.25">
      <c r="A4160">
        <f>IF(Tabelle1!B4160="Won",1,IF(Tabelle1!B4160&lt;&gt;"",0,""))</f>
        <v>1</v>
      </c>
      <c r="B4160">
        <f>IF(Tabelle1!B4160&lt;&gt;"",Tabelle1!E4160,"")</f>
        <v>32</v>
      </c>
      <c r="D4160">
        <f t="shared" si="256"/>
        <v>6.8213642728545687E-2</v>
      </c>
      <c r="E4160">
        <f t="shared" si="257"/>
        <v>6.0194038807761565</v>
      </c>
      <c r="F4160">
        <f t="shared" si="258"/>
        <v>0.41060546576208617</v>
      </c>
      <c r="G4160">
        <f t="shared" si="259"/>
        <v>4.6531010542976738E-3</v>
      </c>
      <c r="H4160">
        <f t="shared" si="259"/>
        <v>36.233223079903055</v>
      </c>
    </row>
    <row r="4161" spans="1:8" x14ac:dyDescent="0.25">
      <c r="A4161">
        <f>IF(Tabelle1!B4161="Won",1,IF(Tabelle1!B4161&lt;&gt;"",0,""))</f>
        <v>1</v>
      </c>
      <c r="B4161">
        <f>IF(Tabelle1!B4161&lt;&gt;"",Tabelle1!E4161,"")</f>
        <v>26</v>
      </c>
      <c r="D4161">
        <f t="shared" si="256"/>
        <v>6.8213642728545687E-2</v>
      </c>
      <c r="E4161">
        <f t="shared" si="257"/>
        <v>1.9403880776156512E-2</v>
      </c>
      <c r="F4161">
        <f t="shared" si="258"/>
        <v>1.3236093908120361E-3</v>
      </c>
      <c r="G4161">
        <f t="shared" si="259"/>
        <v>4.6531010542976738E-3</v>
      </c>
      <c r="H4161">
        <f t="shared" si="259"/>
        <v>3.7651058917529626E-4</v>
      </c>
    </row>
    <row r="4162" spans="1:8" x14ac:dyDescent="0.25">
      <c r="A4162">
        <f>IF(Tabelle1!B4162="Won",1,IF(Tabelle1!B4162&lt;&gt;"",0,""))</f>
        <v>1</v>
      </c>
      <c r="B4162">
        <f>IF(Tabelle1!B4162&lt;&gt;"",Tabelle1!E4162,"")</f>
        <v>34</v>
      </c>
      <c r="D4162">
        <f t="shared" si="256"/>
        <v>6.8213642728545687E-2</v>
      </c>
      <c r="E4162">
        <f t="shared" si="257"/>
        <v>8.0194038807761565</v>
      </c>
      <c r="F4162">
        <f t="shared" si="258"/>
        <v>0.54703275121917749</v>
      </c>
      <c r="G4162">
        <f t="shared" si="259"/>
        <v>4.6531010542976738E-3</v>
      </c>
      <c r="H4162">
        <f t="shared" si="259"/>
        <v>64.310838603007682</v>
      </c>
    </row>
    <row r="4163" spans="1:8" x14ac:dyDescent="0.25">
      <c r="A4163">
        <f>IF(Tabelle1!B4163="Won",1,IF(Tabelle1!B4163&lt;&gt;"",0,""))</f>
        <v>1</v>
      </c>
      <c r="B4163">
        <f>IF(Tabelle1!B4163&lt;&gt;"",Tabelle1!E4163,"")</f>
        <v>27</v>
      </c>
      <c r="D4163">
        <f t="shared" ref="D4163:D4226" si="260">IF(A4163&lt;&gt;"",A4163-AVERAGE($A$2:$A$5000),"")</f>
        <v>6.8213642728545687E-2</v>
      </c>
      <c r="E4163">
        <f t="shared" ref="E4163:E4226" si="261">IF(B4163&lt;&gt;"",B4163-AVERAGE($B$2:$B$5000),"")</f>
        <v>1.0194038807761565</v>
      </c>
      <c r="F4163">
        <f t="shared" ref="F4163:F4226" si="262">IF(AND(G4163&lt;&gt;"",H4163&lt;&gt;""),D4163*E4163,"")</f>
        <v>6.9537252119357726E-2</v>
      </c>
      <c r="G4163">
        <f t="shared" ref="G4163:H4226" si="263">IF(D4163&lt;&gt;"",D4163*D4163,"")</f>
        <v>4.6531010542976738E-3</v>
      </c>
      <c r="H4163">
        <f t="shared" si="263"/>
        <v>1.0391842721414883</v>
      </c>
    </row>
    <row r="4164" spans="1:8" x14ac:dyDescent="0.25">
      <c r="A4164">
        <f>IF(Tabelle1!B4164="Won",1,IF(Tabelle1!B4164&lt;&gt;"",0,""))</f>
        <v>0</v>
      </c>
      <c r="B4164">
        <f>IF(Tabelle1!B4164&lt;&gt;"",Tabelle1!E4164,"")</f>
        <v>34</v>
      </c>
      <c r="D4164">
        <f t="shared" si="260"/>
        <v>-0.93178635727145431</v>
      </c>
      <c r="E4164">
        <f t="shared" si="261"/>
        <v>8.0194038807761565</v>
      </c>
      <c r="F4164">
        <f t="shared" si="262"/>
        <v>-7.4723711295569792</v>
      </c>
      <c r="G4164">
        <f t="shared" si="263"/>
        <v>0.86822581559720635</v>
      </c>
      <c r="H4164">
        <f t="shared" si="263"/>
        <v>64.310838603007682</v>
      </c>
    </row>
    <row r="4165" spans="1:8" x14ac:dyDescent="0.25">
      <c r="A4165">
        <f>IF(Tabelle1!B4165="Won",1,IF(Tabelle1!B4165&lt;&gt;"",0,""))</f>
        <v>1</v>
      </c>
      <c r="B4165">
        <f>IF(Tabelle1!B4165&lt;&gt;"",Tabelle1!E4165,"")</f>
        <v>22</v>
      </c>
      <c r="D4165">
        <f t="shared" si="260"/>
        <v>6.8213642728545687E-2</v>
      </c>
      <c r="E4165">
        <f t="shared" si="261"/>
        <v>-3.9805961192238435</v>
      </c>
      <c r="F4165">
        <f t="shared" si="262"/>
        <v>-0.2715309615233707</v>
      </c>
      <c r="G4165">
        <f t="shared" si="263"/>
        <v>4.6531010542976738E-3</v>
      </c>
      <c r="H4165">
        <f t="shared" si="263"/>
        <v>15.845145464379923</v>
      </c>
    </row>
    <row r="4166" spans="1:8" x14ac:dyDescent="0.25">
      <c r="A4166">
        <f>IF(Tabelle1!B4166="Won",1,IF(Tabelle1!B4166&lt;&gt;"",0,""))</f>
        <v>1</v>
      </c>
      <c r="B4166">
        <f>IF(Tabelle1!B4166&lt;&gt;"",Tabelle1!E4166,"")</f>
        <v>23</v>
      </c>
      <c r="D4166">
        <f t="shared" si="260"/>
        <v>6.8213642728545687E-2</v>
      </c>
      <c r="E4166">
        <f t="shared" si="261"/>
        <v>-2.9805961192238435</v>
      </c>
      <c r="F4166">
        <f t="shared" si="262"/>
        <v>-0.20331731879482504</v>
      </c>
      <c r="G4166">
        <f t="shared" si="263"/>
        <v>4.6531010542976738E-3</v>
      </c>
      <c r="H4166">
        <f t="shared" si="263"/>
        <v>8.8839532259322365</v>
      </c>
    </row>
    <row r="4167" spans="1:8" x14ac:dyDescent="0.25">
      <c r="A4167">
        <f>IF(Tabelle1!B4167="Won",1,IF(Tabelle1!B4167&lt;&gt;"",0,""))</f>
        <v>1</v>
      </c>
      <c r="B4167">
        <f>IF(Tabelle1!B4167&lt;&gt;"",Tabelle1!E4167,"")</f>
        <v>20</v>
      </c>
      <c r="D4167">
        <f t="shared" si="260"/>
        <v>6.8213642728545687E-2</v>
      </c>
      <c r="E4167">
        <f t="shared" si="261"/>
        <v>-5.9805961192238435</v>
      </c>
      <c r="F4167">
        <f t="shared" si="262"/>
        <v>-0.40795824698046207</v>
      </c>
      <c r="G4167">
        <f t="shared" si="263"/>
        <v>4.6531010542976738E-3</v>
      </c>
      <c r="H4167">
        <f t="shared" si="263"/>
        <v>35.767529941275299</v>
      </c>
    </row>
    <row r="4168" spans="1:8" x14ac:dyDescent="0.25">
      <c r="A4168">
        <f>IF(Tabelle1!B4168="Won",1,IF(Tabelle1!B4168&lt;&gt;"",0,""))</f>
        <v>1</v>
      </c>
      <c r="B4168">
        <f>IF(Tabelle1!B4168&lt;&gt;"",Tabelle1!E4168,"")</f>
        <v>20</v>
      </c>
      <c r="D4168">
        <f t="shared" si="260"/>
        <v>6.8213642728545687E-2</v>
      </c>
      <c r="E4168">
        <f t="shared" si="261"/>
        <v>-5.9805961192238435</v>
      </c>
      <c r="F4168">
        <f t="shared" si="262"/>
        <v>-0.40795824698046207</v>
      </c>
      <c r="G4168">
        <f t="shared" si="263"/>
        <v>4.6531010542976738E-3</v>
      </c>
      <c r="H4168">
        <f t="shared" si="263"/>
        <v>35.767529941275299</v>
      </c>
    </row>
    <row r="4169" spans="1:8" x14ac:dyDescent="0.25">
      <c r="A4169">
        <f>IF(Tabelle1!B4169="Won",1,IF(Tabelle1!B4169&lt;&gt;"",0,""))</f>
        <v>1</v>
      </c>
      <c r="B4169">
        <f>IF(Tabelle1!B4169&lt;&gt;"",Tabelle1!E4169,"")</f>
        <v>24</v>
      </c>
      <c r="D4169">
        <f t="shared" si="260"/>
        <v>6.8213642728545687E-2</v>
      </c>
      <c r="E4169">
        <f t="shared" si="261"/>
        <v>-1.9805961192238435</v>
      </c>
      <c r="F4169">
        <f t="shared" si="262"/>
        <v>-0.13510367606627935</v>
      </c>
      <c r="G4169">
        <f t="shared" si="263"/>
        <v>4.6531010542976738E-3</v>
      </c>
      <c r="H4169">
        <f t="shared" si="263"/>
        <v>3.922760987484549</v>
      </c>
    </row>
    <row r="4170" spans="1:8" x14ac:dyDescent="0.25">
      <c r="A4170">
        <f>IF(Tabelle1!B4170="Won",1,IF(Tabelle1!B4170&lt;&gt;"",0,""))</f>
        <v>1</v>
      </c>
      <c r="B4170">
        <f>IF(Tabelle1!B4170&lt;&gt;"",Tabelle1!E4170,"")</f>
        <v>20</v>
      </c>
      <c r="D4170">
        <f t="shared" si="260"/>
        <v>6.8213642728545687E-2</v>
      </c>
      <c r="E4170">
        <f t="shared" si="261"/>
        <v>-5.9805961192238435</v>
      </c>
      <c r="F4170">
        <f t="shared" si="262"/>
        <v>-0.40795824698046207</v>
      </c>
      <c r="G4170">
        <f t="shared" si="263"/>
        <v>4.6531010542976738E-3</v>
      </c>
      <c r="H4170">
        <f t="shared" si="263"/>
        <v>35.767529941275299</v>
      </c>
    </row>
    <row r="4171" spans="1:8" x14ac:dyDescent="0.25">
      <c r="A4171">
        <f>IF(Tabelle1!B4171="Won",1,IF(Tabelle1!B4171&lt;&gt;"",0,""))</f>
        <v>1</v>
      </c>
      <c r="B4171">
        <f>IF(Tabelle1!B4171&lt;&gt;"",Tabelle1!E4171,"")</f>
        <v>26</v>
      </c>
      <c r="D4171">
        <f t="shared" si="260"/>
        <v>6.8213642728545687E-2</v>
      </c>
      <c r="E4171">
        <f t="shared" si="261"/>
        <v>1.9403880776156512E-2</v>
      </c>
      <c r="F4171">
        <f t="shared" si="262"/>
        <v>1.3236093908120361E-3</v>
      </c>
      <c r="G4171">
        <f t="shared" si="263"/>
        <v>4.6531010542976738E-3</v>
      </c>
      <c r="H4171">
        <f t="shared" si="263"/>
        <v>3.7651058917529626E-4</v>
      </c>
    </row>
    <row r="4172" spans="1:8" x14ac:dyDescent="0.25">
      <c r="A4172">
        <f>IF(Tabelle1!B4172="Won",1,IF(Tabelle1!B4172&lt;&gt;"",0,""))</f>
        <v>1</v>
      </c>
      <c r="B4172">
        <f>IF(Tabelle1!B4172&lt;&gt;"",Tabelle1!E4172,"")</f>
        <v>17</v>
      </c>
      <c r="D4172">
        <f t="shared" si="260"/>
        <v>6.8213642728545687E-2</v>
      </c>
      <c r="E4172">
        <f t="shared" si="261"/>
        <v>-8.9805961192238435</v>
      </c>
      <c r="F4172">
        <f t="shared" si="262"/>
        <v>-0.61259917516609919</v>
      </c>
      <c r="G4172">
        <f t="shared" si="263"/>
        <v>4.6531010542976738E-3</v>
      </c>
      <c r="H4172">
        <f t="shared" si="263"/>
        <v>80.651106656618353</v>
      </c>
    </row>
    <row r="4173" spans="1:8" x14ac:dyDescent="0.25">
      <c r="A4173">
        <f>IF(Tabelle1!B4173="Won",1,IF(Tabelle1!B4173&lt;&gt;"",0,""))</f>
        <v>0</v>
      </c>
      <c r="B4173">
        <f>IF(Tabelle1!B4173&lt;&gt;"",Tabelle1!E4173,"")</f>
        <v>21</v>
      </c>
      <c r="D4173">
        <f t="shared" si="260"/>
        <v>-0.93178635727145431</v>
      </c>
      <c r="E4173">
        <f t="shared" si="261"/>
        <v>-4.9805961192238435</v>
      </c>
      <c r="F4173">
        <f t="shared" si="262"/>
        <v>4.6408515149719269</v>
      </c>
      <c r="G4173">
        <f t="shared" si="263"/>
        <v>0.86822581559720635</v>
      </c>
      <c r="H4173">
        <f t="shared" si="263"/>
        <v>24.806337702827609</v>
      </c>
    </row>
    <row r="4174" spans="1:8" x14ac:dyDescent="0.25">
      <c r="A4174">
        <f>IF(Tabelle1!B4174="Won",1,IF(Tabelle1!B4174&lt;&gt;"",0,""))</f>
        <v>1</v>
      </c>
      <c r="B4174">
        <f>IF(Tabelle1!B4174&lt;&gt;"",Tabelle1!E4174,"")</f>
        <v>26</v>
      </c>
      <c r="D4174">
        <f t="shared" si="260"/>
        <v>6.8213642728545687E-2</v>
      </c>
      <c r="E4174">
        <f t="shared" si="261"/>
        <v>1.9403880776156512E-2</v>
      </c>
      <c r="F4174">
        <f t="shared" si="262"/>
        <v>1.3236093908120361E-3</v>
      </c>
      <c r="G4174">
        <f t="shared" si="263"/>
        <v>4.6531010542976738E-3</v>
      </c>
      <c r="H4174">
        <f t="shared" si="263"/>
        <v>3.7651058917529626E-4</v>
      </c>
    </row>
    <row r="4175" spans="1:8" x14ac:dyDescent="0.25">
      <c r="A4175">
        <f>IF(Tabelle1!B4175="Won",1,IF(Tabelle1!B4175&lt;&gt;"",0,""))</f>
        <v>1</v>
      </c>
      <c r="B4175">
        <f>IF(Tabelle1!B4175&lt;&gt;"",Tabelle1!E4175,"")</f>
        <v>25</v>
      </c>
      <c r="D4175">
        <f t="shared" si="260"/>
        <v>6.8213642728545687E-2</v>
      </c>
      <c r="E4175">
        <f t="shared" si="261"/>
        <v>-0.98059611922384349</v>
      </c>
      <c r="F4175">
        <f t="shared" si="262"/>
        <v>-6.6890033337733648E-2</v>
      </c>
      <c r="G4175">
        <f t="shared" si="263"/>
        <v>4.6531010542976738E-3</v>
      </c>
      <c r="H4175">
        <f t="shared" si="263"/>
        <v>0.96156874903686229</v>
      </c>
    </row>
    <row r="4176" spans="1:8" x14ac:dyDescent="0.25">
      <c r="A4176">
        <f>IF(Tabelle1!B4176="Won",1,IF(Tabelle1!B4176&lt;&gt;"",0,""))</f>
        <v>1</v>
      </c>
      <c r="B4176">
        <f>IF(Tabelle1!B4176&lt;&gt;"",Tabelle1!E4176,"")</f>
        <v>27</v>
      </c>
      <c r="D4176">
        <f t="shared" si="260"/>
        <v>6.8213642728545687E-2</v>
      </c>
      <c r="E4176">
        <f t="shared" si="261"/>
        <v>1.0194038807761565</v>
      </c>
      <c r="F4176">
        <f t="shared" si="262"/>
        <v>6.9537252119357726E-2</v>
      </c>
      <c r="G4176">
        <f t="shared" si="263"/>
        <v>4.6531010542976738E-3</v>
      </c>
      <c r="H4176">
        <f t="shared" si="263"/>
        <v>1.0391842721414883</v>
      </c>
    </row>
    <row r="4177" spans="1:8" x14ac:dyDescent="0.25">
      <c r="A4177">
        <f>IF(Tabelle1!B4177="Won",1,IF(Tabelle1!B4177&lt;&gt;"",0,""))</f>
        <v>0</v>
      </c>
      <c r="B4177">
        <f>IF(Tabelle1!B4177&lt;&gt;"",Tabelle1!E4177,"")</f>
        <v>32</v>
      </c>
      <c r="D4177">
        <f t="shared" si="260"/>
        <v>-0.93178635727145431</v>
      </c>
      <c r="E4177">
        <f t="shared" si="261"/>
        <v>6.0194038807761565</v>
      </c>
      <c r="F4177">
        <f t="shared" si="262"/>
        <v>-5.6087984150140704</v>
      </c>
      <c r="G4177">
        <f t="shared" si="263"/>
        <v>0.86822581559720635</v>
      </c>
      <c r="H4177">
        <f t="shared" si="263"/>
        <v>36.233223079903055</v>
      </c>
    </row>
    <row r="4178" spans="1:8" x14ac:dyDescent="0.25">
      <c r="A4178">
        <f>IF(Tabelle1!B4178="Won",1,IF(Tabelle1!B4178&lt;&gt;"",0,""))</f>
        <v>1</v>
      </c>
      <c r="B4178">
        <f>IF(Tabelle1!B4178&lt;&gt;"",Tabelle1!E4178,"")</f>
        <v>22</v>
      </c>
      <c r="D4178">
        <f t="shared" si="260"/>
        <v>6.8213642728545687E-2</v>
      </c>
      <c r="E4178">
        <f t="shared" si="261"/>
        <v>-3.9805961192238435</v>
      </c>
      <c r="F4178">
        <f t="shared" si="262"/>
        <v>-0.2715309615233707</v>
      </c>
      <c r="G4178">
        <f t="shared" si="263"/>
        <v>4.6531010542976738E-3</v>
      </c>
      <c r="H4178">
        <f t="shared" si="263"/>
        <v>15.845145464379923</v>
      </c>
    </row>
    <row r="4179" spans="1:8" x14ac:dyDescent="0.25">
      <c r="A4179">
        <f>IF(Tabelle1!B4179="Won",1,IF(Tabelle1!B4179&lt;&gt;"",0,""))</f>
        <v>1</v>
      </c>
      <c r="B4179">
        <f>IF(Tabelle1!B4179&lt;&gt;"",Tabelle1!E4179,"")</f>
        <v>29</v>
      </c>
      <c r="D4179">
        <f t="shared" si="260"/>
        <v>6.8213642728545687E-2</v>
      </c>
      <c r="E4179">
        <f t="shared" si="261"/>
        <v>3.0194038807761565</v>
      </c>
      <c r="F4179">
        <f t="shared" si="262"/>
        <v>0.20596453757644909</v>
      </c>
      <c r="G4179">
        <f t="shared" si="263"/>
        <v>4.6531010542976738E-3</v>
      </c>
      <c r="H4179">
        <f t="shared" si="263"/>
        <v>9.1167997952461146</v>
      </c>
    </row>
    <row r="4180" spans="1:8" x14ac:dyDescent="0.25">
      <c r="A4180">
        <f>IF(Tabelle1!B4180="Won",1,IF(Tabelle1!B4180&lt;&gt;"",0,""))</f>
        <v>1</v>
      </c>
      <c r="B4180">
        <f>IF(Tabelle1!B4180&lt;&gt;"",Tabelle1!E4180,"")</f>
        <v>24</v>
      </c>
      <c r="D4180">
        <f t="shared" si="260"/>
        <v>6.8213642728545687E-2</v>
      </c>
      <c r="E4180">
        <f t="shared" si="261"/>
        <v>-1.9805961192238435</v>
      </c>
      <c r="F4180">
        <f t="shared" si="262"/>
        <v>-0.13510367606627935</v>
      </c>
      <c r="G4180">
        <f t="shared" si="263"/>
        <v>4.6531010542976738E-3</v>
      </c>
      <c r="H4180">
        <f t="shared" si="263"/>
        <v>3.922760987484549</v>
      </c>
    </row>
    <row r="4181" spans="1:8" x14ac:dyDescent="0.25">
      <c r="A4181">
        <f>IF(Tabelle1!B4181="Won",1,IF(Tabelle1!B4181&lt;&gt;"",0,""))</f>
        <v>1</v>
      </c>
      <c r="B4181">
        <f>IF(Tabelle1!B4181&lt;&gt;"",Tabelle1!E4181,"")</f>
        <v>25</v>
      </c>
      <c r="D4181">
        <f t="shared" si="260"/>
        <v>6.8213642728545687E-2</v>
      </c>
      <c r="E4181">
        <f t="shared" si="261"/>
        <v>-0.98059611922384349</v>
      </c>
      <c r="F4181">
        <f t="shared" si="262"/>
        <v>-6.6890033337733648E-2</v>
      </c>
      <c r="G4181">
        <f t="shared" si="263"/>
        <v>4.6531010542976738E-3</v>
      </c>
      <c r="H4181">
        <f t="shared" si="263"/>
        <v>0.96156874903686229</v>
      </c>
    </row>
    <row r="4182" spans="1:8" x14ac:dyDescent="0.25">
      <c r="A4182">
        <f>IF(Tabelle1!B4182="Won",1,IF(Tabelle1!B4182&lt;&gt;"",0,""))</f>
        <v>1</v>
      </c>
      <c r="B4182">
        <f>IF(Tabelle1!B4182&lt;&gt;"",Tabelle1!E4182,"")</f>
        <v>25</v>
      </c>
      <c r="D4182">
        <f t="shared" si="260"/>
        <v>6.8213642728545687E-2</v>
      </c>
      <c r="E4182">
        <f t="shared" si="261"/>
        <v>-0.98059611922384349</v>
      </c>
      <c r="F4182">
        <f t="shared" si="262"/>
        <v>-6.6890033337733648E-2</v>
      </c>
      <c r="G4182">
        <f t="shared" si="263"/>
        <v>4.6531010542976738E-3</v>
      </c>
      <c r="H4182">
        <f t="shared" si="263"/>
        <v>0.96156874903686229</v>
      </c>
    </row>
    <row r="4183" spans="1:8" x14ac:dyDescent="0.25">
      <c r="A4183">
        <f>IF(Tabelle1!B4183="Won",1,IF(Tabelle1!B4183&lt;&gt;"",0,""))</f>
        <v>1</v>
      </c>
      <c r="B4183">
        <f>IF(Tabelle1!B4183&lt;&gt;"",Tabelle1!E4183,"")</f>
        <v>31</v>
      </c>
      <c r="D4183">
        <f t="shared" si="260"/>
        <v>6.8213642728545687E-2</v>
      </c>
      <c r="E4183">
        <f t="shared" si="261"/>
        <v>5.0194038807761565</v>
      </c>
      <c r="F4183">
        <f t="shared" si="262"/>
        <v>0.34239182303354049</v>
      </c>
      <c r="G4183">
        <f t="shared" si="263"/>
        <v>4.6531010542976738E-3</v>
      </c>
      <c r="H4183">
        <f t="shared" si="263"/>
        <v>25.194415318350739</v>
      </c>
    </row>
    <row r="4184" spans="1:8" x14ac:dyDescent="0.25">
      <c r="A4184">
        <f>IF(Tabelle1!B4184="Won",1,IF(Tabelle1!B4184&lt;&gt;"",0,""))</f>
        <v>1</v>
      </c>
      <c r="B4184">
        <f>IF(Tabelle1!B4184&lt;&gt;"",Tabelle1!E4184,"")</f>
        <v>18</v>
      </c>
      <c r="D4184">
        <f t="shared" si="260"/>
        <v>6.8213642728545687E-2</v>
      </c>
      <c r="E4184">
        <f t="shared" si="261"/>
        <v>-7.9805961192238435</v>
      </c>
      <c r="F4184">
        <f t="shared" si="262"/>
        <v>-0.5443855324375535</v>
      </c>
      <c r="G4184">
        <f t="shared" si="263"/>
        <v>4.6531010542976738E-3</v>
      </c>
      <c r="H4184">
        <f t="shared" si="263"/>
        <v>63.689914418170673</v>
      </c>
    </row>
    <row r="4185" spans="1:8" x14ac:dyDescent="0.25">
      <c r="A4185">
        <f>IF(Tabelle1!B4185="Won",1,IF(Tabelle1!B4185&lt;&gt;"",0,""))</f>
        <v>1</v>
      </c>
      <c r="B4185">
        <f>IF(Tabelle1!B4185&lt;&gt;"",Tabelle1!E4185,"")</f>
        <v>20</v>
      </c>
      <c r="D4185">
        <f t="shared" si="260"/>
        <v>6.8213642728545687E-2</v>
      </c>
      <c r="E4185">
        <f t="shared" si="261"/>
        <v>-5.9805961192238435</v>
      </c>
      <c r="F4185">
        <f t="shared" si="262"/>
        <v>-0.40795824698046207</v>
      </c>
      <c r="G4185">
        <f t="shared" si="263"/>
        <v>4.6531010542976738E-3</v>
      </c>
      <c r="H4185">
        <f t="shared" si="263"/>
        <v>35.767529941275299</v>
      </c>
    </row>
    <row r="4186" spans="1:8" x14ac:dyDescent="0.25">
      <c r="A4186">
        <f>IF(Tabelle1!B4186="Won",1,IF(Tabelle1!B4186&lt;&gt;"",0,""))</f>
        <v>1</v>
      </c>
      <c r="B4186">
        <f>IF(Tabelle1!B4186&lt;&gt;"",Tabelle1!E4186,"")</f>
        <v>26</v>
      </c>
      <c r="D4186">
        <f t="shared" si="260"/>
        <v>6.8213642728545687E-2</v>
      </c>
      <c r="E4186">
        <f t="shared" si="261"/>
        <v>1.9403880776156512E-2</v>
      </c>
      <c r="F4186">
        <f t="shared" si="262"/>
        <v>1.3236093908120361E-3</v>
      </c>
      <c r="G4186">
        <f t="shared" si="263"/>
        <v>4.6531010542976738E-3</v>
      </c>
      <c r="H4186">
        <f t="shared" si="263"/>
        <v>3.7651058917529626E-4</v>
      </c>
    </row>
    <row r="4187" spans="1:8" x14ac:dyDescent="0.25">
      <c r="A4187">
        <f>IF(Tabelle1!B4187="Won",1,IF(Tabelle1!B4187&lt;&gt;"",0,""))</f>
        <v>1</v>
      </c>
      <c r="B4187">
        <f>IF(Tabelle1!B4187&lt;&gt;"",Tabelle1!E4187,"")</f>
        <v>26</v>
      </c>
      <c r="D4187">
        <f t="shared" si="260"/>
        <v>6.8213642728545687E-2</v>
      </c>
      <c r="E4187">
        <f t="shared" si="261"/>
        <v>1.9403880776156512E-2</v>
      </c>
      <c r="F4187">
        <f t="shared" si="262"/>
        <v>1.3236093908120361E-3</v>
      </c>
      <c r="G4187">
        <f t="shared" si="263"/>
        <v>4.6531010542976738E-3</v>
      </c>
      <c r="H4187">
        <f t="shared" si="263"/>
        <v>3.7651058917529626E-4</v>
      </c>
    </row>
    <row r="4188" spans="1:8" x14ac:dyDescent="0.25">
      <c r="A4188">
        <f>IF(Tabelle1!B4188="Won",1,IF(Tabelle1!B4188&lt;&gt;"",0,""))</f>
        <v>1</v>
      </c>
      <c r="B4188">
        <f>IF(Tabelle1!B4188&lt;&gt;"",Tabelle1!E4188,"")</f>
        <v>27</v>
      </c>
      <c r="D4188">
        <f t="shared" si="260"/>
        <v>6.8213642728545687E-2</v>
      </c>
      <c r="E4188">
        <f t="shared" si="261"/>
        <v>1.0194038807761565</v>
      </c>
      <c r="F4188">
        <f t="shared" si="262"/>
        <v>6.9537252119357726E-2</v>
      </c>
      <c r="G4188">
        <f t="shared" si="263"/>
        <v>4.6531010542976738E-3</v>
      </c>
      <c r="H4188">
        <f t="shared" si="263"/>
        <v>1.0391842721414883</v>
      </c>
    </row>
    <row r="4189" spans="1:8" x14ac:dyDescent="0.25">
      <c r="A4189">
        <f>IF(Tabelle1!B4189="Won",1,IF(Tabelle1!B4189&lt;&gt;"",0,""))</f>
        <v>1</v>
      </c>
      <c r="B4189">
        <f>IF(Tabelle1!B4189&lt;&gt;"",Tabelle1!E4189,"")</f>
        <v>25</v>
      </c>
      <c r="D4189">
        <f t="shared" si="260"/>
        <v>6.8213642728545687E-2</v>
      </c>
      <c r="E4189">
        <f t="shared" si="261"/>
        <v>-0.98059611922384349</v>
      </c>
      <c r="F4189">
        <f t="shared" si="262"/>
        <v>-6.6890033337733648E-2</v>
      </c>
      <c r="G4189">
        <f t="shared" si="263"/>
        <v>4.6531010542976738E-3</v>
      </c>
      <c r="H4189">
        <f t="shared" si="263"/>
        <v>0.96156874903686229</v>
      </c>
    </row>
    <row r="4190" spans="1:8" x14ac:dyDescent="0.25">
      <c r="A4190">
        <f>IF(Tabelle1!B4190="Won",1,IF(Tabelle1!B4190&lt;&gt;"",0,""))</f>
        <v>1</v>
      </c>
      <c r="B4190">
        <f>IF(Tabelle1!B4190&lt;&gt;"",Tabelle1!E4190,"")</f>
        <v>16</v>
      </c>
      <c r="D4190">
        <f t="shared" si="260"/>
        <v>6.8213642728545687E-2</v>
      </c>
      <c r="E4190">
        <f t="shared" si="261"/>
        <v>-9.9805961192238435</v>
      </c>
      <c r="F4190">
        <f t="shared" si="262"/>
        <v>-0.68081281789464487</v>
      </c>
      <c r="G4190">
        <f t="shared" si="263"/>
        <v>4.6531010542976738E-3</v>
      </c>
      <c r="H4190">
        <f t="shared" si="263"/>
        <v>99.612298895066047</v>
      </c>
    </row>
    <row r="4191" spans="1:8" x14ac:dyDescent="0.25">
      <c r="A4191">
        <f>IF(Tabelle1!B4191="Won",1,IF(Tabelle1!B4191&lt;&gt;"",0,""))</f>
        <v>1</v>
      </c>
      <c r="B4191">
        <f>IF(Tabelle1!B4191&lt;&gt;"",Tabelle1!E4191,"")</f>
        <v>19</v>
      </c>
      <c r="D4191">
        <f t="shared" si="260"/>
        <v>6.8213642728545687E-2</v>
      </c>
      <c r="E4191">
        <f t="shared" si="261"/>
        <v>-6.9805961192238435</v>
      </c>
      <c r="F4191">
        <f t="shared" si="262"/>
        <v>-0.47617188970900776</v>
      </c>
      <c r="G4191">
        <f t="shared" si="263"/>
        <v>4.6531010542976738E-3</v>
      </c>
      <c r="H4191">
        <f t="shared" si="263"/>
        <v>48.728722179722986</v>
      </c>
    </row>
    <row r="4192" spans="1:8" x14ac:dyDescent="0.25">
      <c r="A4192">
        <f>IF(Tabelle1!B4192="Won",1,IF(Tabelle1!B4192&lt;&gt;"",0,""))</f>
        <v>1</v>
      </c>
      <c r="B4192">
        <f>IF(Tabelle1!B4192&lt;&gt;"",Tabelle1!E4192,"")</f>
        <v>21</v>
      </c>
      <c r="D4192">
        <f t="shared" si="260"/>
        <v>6.8213642728545687E-2</v>
      </c>
      <c r="E4192">
        <f t="shared" si="261"/>
        <v>-4.9805961192238435</v>
      </c>
      <c r="F4192">
        <f t="shared" si="262"/>
        <v>-0.33974460425191638</v>
      </c>
      <c r="G4192">
        <f t="shared" si="263"/>
        <v>4.6531010542976738E-3</v>
      </c>
      <c r="H4192">
        <f t="shared" si="263"/>
        <v>24.806337702827609</v>
      </c>
    </row>
    <row r="4193" spans="1:8" x14ac:dyDescent="0.25">
      <c r="A4193">
        <f>IF(Tabelle1!B4193="Won",1,IF(Tabelle1!B4193&lt;&gt;"",0,""))</f>
        <v>1</v>
      </c>
      <c r="B4193">
        <f>IF(Tabelle1!B4193&lt;&gt;"",Tabelle1!E4193,"")</f>
        <v>23</v>
      </c>
      <c r="D4193">
        <f t="shared" si="260"/>
        <v>6.8213642728545687E-2</v>
      </c>
      <c r="E4193">
        <f t="shared" si="261"/>
        <v>-2.9805961192238435</v>
      </c>
      <c r="F4193">
        <f t="shared" si="262"/>
        <v>-0.20331731879482504</v>
      </c>
      <c r="G4193">
        <f t="shared" si="263"/>
        <v>4.6531010542976738E-3</v>
      </c>
      <c r="H4193">
        <f t="shared" si="263"/>
        <v>8.8839532259322365</v>
      </c>
    </row>
    <row r="4194" spans="1:8" x14ac:dyDescent="0.25">
      <c r="A4194">
        <f>IF(Tabelle1!B4194="Won",1,IF(Tabelle1!B4194&lt;&gt;"",0,""))</f>
        <v>1</v>
      </c>
      <c r="B4194">
        <f>IF(Tabelle1!B4194&lt;&gt;"",Tabelle1!E4194,"")</f>
        <v>20</v>
      </c>
      <c r="D4194">
        <f t="shared" si="260"/>
        <v>6.8213642728545687E-2</v>
      </c>
      <c r="E4194">
        <f t="shared" si="261"/>
        <v>-5.9805961192238435</v>
      </c>
      <c r="F4194">
        <f t="shared" si="262"/>
        <v>-0.40795824698046207</v>
      </c>
      <c r="G4194">
        <f t="shared" si="263"/>
        <v>4.6531010542976738E-3</v>
      </c>
      <c r="H4194">
        <f t="shared" si="263"/>
        <v>35.767529941275299</v>
      </c>
    </row>
    <row r="4195" spans="1:8" x14ac:dyDescent="0.25">
      <c r="A4195">
        <f>IF(Tabelle1!B4195="Won",1,IF(Tabelle1!B4195&lt;&gt;"",0,""))</f>
        <v>1</v>
      </c>
      <c r="B4195">
        <f>IF(Tabelle1!B4195&lt;&gt;"",Tabelle1!E4195,"")</f>
        <v>23</v>
      </c>
      <c r="D4195">
        <f t="shared" si="260"/>
        <v>6.8213642728545687E-2</v>
      </c>
      <c r="E4195">
        <f t="shared" si="261"/>
        <v>-2.9805961192238435</v>
      </c>
      <c r="F4195">
        <f t="shared" si="262"/>
        <v>-0.20331731879482504</v>
      </c>
      <c r="G4195">
        <f t="shared" si="263"/>
        <v>4.6531010542976738E-3</v>
      </c>
      <c r="H4195">
        <f t="shared" si="263"/>
        <v>8.8839532259322365</v>
      </c>
    </row>
    <row r="4196" spans="1:8" x14ac:dyDescent="0.25">
      <c r="A4196">
        <f>IF(Tabelle1!B4196="Won",1,IF(Tabelle1!B4196&lt;&gt;"",0,""))</f>
        <v>1</v>
      </c>
      <c r="B4196">
        <f>IF(Tabelle1!B4196&lt;&gt;"",Tabelle1!E4196,"")</f>
        <v>21</v>
      </c>
      <c r="D4196">
        <f t="shared" si="260"/>
        <v>6.8213642728545687E-2</v>
      </c>
      <c r="E4196">
        <f t="shared" si="261"/>
        <v>-4.9805961192238435</v>
      </c>
      <c r="F4196">
        <f t="shared" si="262"/>
        <v>-0.33974460425191638</v>
      </c>
      <c r="G4196">
        <f t="shared" si="263"/>
        <v>4.6531010542976738E-3</v>
      </c>
      <c r="H4196">
        <f t="shared" si="263"/>
        <v>24.806337702827609</v>
      </c>
    </row>
    <row r="4197" spans="1:8" x14ac:dyDescent="0.25">
      <c r="A4197">
        <f>IF(Tabelle1!B4197="Won",1,IF(Tabelle1!B4197&lt;&gt;"",0,""))</f>
        <v>1</v>
      </c>
      <c r="B4197">
        <f>IF(Tabelle1!B4197&lt;&gt;"",Tabelle1!E4197,"")</f>
        <v>29</v>
      </c>
      <c r="D4197">
        <f t="shared" si="260"/>
        <v>6.8213642728545687E-2</v>
      </c>
      <c r="E4197">
        <f t="shared" si="261"/>
        <v>3.0194038807761565</v>
      </c>
      <c r="F4197">
        <f t="shared" si="262"/>
        <v>0.20596453757644909</v>
      </c>
      <c r="G4197">
        <f t="shared" si="263"/>
        <v>4.6531010542976738E-3</v>
      </c>
      <c r="H4197">
        <f t="shared" si="263"/>
        <v>9.1167997952461146</v>
      </c>
    </row>
    <row r="4198" spans="1:8" x14ac:dyDescent="0.25">
      <c r="A4198">
        <f>IF(Tabelle1!B4198="Won",1,IF(Tabelle1!B4198&lt;&gt;"",0,""))</f>
        <v>1</v>
      </c>
      <c r="B4198">
        <f>IF(Tabelle1!B4198&lt;&gt;"",Tabelle1!E4198,"")</f>
        <v>20</v>
      </c>
      <c r="D4198">
        <f t="shared" si="260"/>
        <v>6.8213642728545687E-2</v>
      </c>
      <c r="E4198">
        <f t="shared" si="261"/>
        <v>-5.9805961192238435</v>
      </c>
      <c r="F4198">
        <f t="shared" si="262"/>
        <v>-0.40795824698046207</v>
      </c>
      <c r="G4198">
        <f t="shared" si="263"/>
        <v>4.6531010542976738E-3</v>
      </c>
      <c r="H4198">
        <f t="shared" si="263"/>
        <v>35.767529941275299</v>
      </c>
    </row>
    <row r="4199" spans="1:8" x14ac:dyDescent="0.25">
      <c r="A4199">
        <f>IF(Tabelle1!B4199="Won",1,IF(Tabelle1!B4199&lt;&gt;"",0,""))</f>
        <v>1</v>
      </c>
      <c r="B4199">
        <f>IF(Tabelle1!B4199&lt;&gt;"",Tabelle1!E4199,"")</f>
        <v>24</v>
      </c>
      <c r="D4199">
        <f t="shared" si="260"/>
        <v>6.8213642728545687E-2</v>
      </c>
      <c r="E4199">
        <f t="shared" si="261"/>
        <v>-1.9805961192238435</v>
      </c>
      <c r="F4199">
        <f t="shared" si="262"/>
        <v>-0.13510367606627935</v>
      </c>
      <c r="G4199">
        <f t="shared" si="263"/>
        <v>4.6531010542976738E-3</v>
      </c>
      <c r="H4199">
        <f t="shared" si="263"/>
        <v>3.922760987484549</v>
      </c>
    </row>
    <row r="4200" spans="1:8" x14ac:dyDescent="0.25">
      <c r="A4200">
        <f>IF(Tabelle1!B4200="Won",1,IF(Tabelle1!B4200&lt;&gt;"",0,""))</f>
        <v>1</v>
      </c>
      <c r="B4200">
        <f>IF(Tabelle1!B4200&lt;&gt;"",Tabelle1!E4200,"")</f>
        <v>30</v>
      </c>
      <c r="D4200">
        <f t="shared" si="260"/>
        <v>6.8213642728545687E-2</v>
      </c>
      <c r="E4200">
        <f t="shared" si="261"/>
        <v>4.0194038807761565</v>
      </c>
      <c r="F4200">
        <f t="shared" si="262"/>
        <v>0.2741781803049948</v>
      </c>
      <c r="G4200">
        <f t="shared" si="263"/>
        <v>4.6531010542976738E-3</v>
      </c>
      <c r="H4200">
        <f t="shared" si="263"/>
        <v>16.155607556798426</v>
      </c>
    </row>
    <row r="4201" spans="1:8" x14ac:dyDescent="0.25">
      <c r="A4201">
        <f>IF(Tabelle1!B4201="Won",1,IF(Tabelle1!B4201&lt;&gt;"",0,""))</f>
        <v>1</v>
      </c>
      <c r="B4201">
        <f>IF(Tabelle1!B4201&lt;&gt;"",Tabelle1!E4201,"")</f>
        <v>25</v>
      </c>
      <c r="D4201">
        <f t="shared" si="260"/>
        <v>6.8213642728545687E-2</v>
      </c>
      <c r="E4201">
        <f t="shared" si="261"/>
        <v>-0.98059611922384349</v>
      </c>
      <c r="F4201">
        <f t="shared" si="262"/>
        <v>-6.6890033337733648E-2</v>
      </c>
      <c r="G4201">
        <f t="shared" si="263"/>
        <v>4.6531010542976738E-3</v>
      </c>
      <c r="H4201">
        <f t="shared" si="263"/>
        <v>0.96156874903686229</v>
      </c>
    </row>
    <row r="4202" spans="1:8" x14ac:dyDescent="0.25">
      <c r="A4202">
        <f>IF(Tabelle1!B4202="Won",1,IF(Tabelle1!B4202&lt;&gt;"",0,""))</f>
        <v>1</v>
      </c>
      <c r="B4202">
        <f>IF(Tabelle1!B4202&lt;&gt;"",Tabelle1!E4202,"")</f>
        <v>27</v>
      </c>
      <c r="D4202">
        <f t="shared" si="260"/>
        <v>6.8213642728545687E-2</v>
      </c>
      <c r="E4202">
        <f t="shared" si="261"/>
        <v>1.0194038807761565</v>
      </c>
      <c r="F4202">
        <f t="shared" si="262"/>
        <v>6.9537252119357726E-2</v>
      </c>
      <c r="G4202">
        <f t="shared" si="263"/>
        <v>4.6531010542976738E-3</v>
      </c>
      <c r="H4202">
        <f t="shared" si="263"/>
        <v>1.0391842721414883</v>
      </c>
    </row>
    <row r="4203" spans="1:8" x14ac:dyDescent="0.25">
      <c r="A4203">
        <f>IF(Tabelle1!B4203="Won",1,IF(Tabelle1!B4203&lt;&gt;"",0,""))</f>
        <v>1</v>
      </c>
      <c r="B4203">
        <f>IF(Tabelle1!B4203&lt;&gt;"",Tabelle1!E4203,"")</f>
        <v>25</v>
      </c>
      <c r="D4203">
        <f t="shared" si="260"/>
        <v>6.8213642728545687E-2</v>
      </c>
      <c r="E4203">
        <f t="shared" si="261"/>
        <v>-0.98059611922384349</v>
      </c>
      <c r="F4203">
        <f t="shared" si="262"/>
        <v>-6.6890033337733648E-2</v>
      </c>
      <c r="G4203">
        <f t="shared" si="263"/>
        <v>4.6531010542976738E-3</v>
      </c>
      <c r="H4203">
        <f t="shared" si="263"/>
        <v>0.96156874903686229</v>
      </c>
    </row>
    <row r="4204" spans="1:8" x14ac:dyDescent="0.25">
      <c r="A4204">
        <f>IF(Tabelle1!B4204="Won",1,IF(Tabelle1!B4204&lt;&gt;"",0,""))</f>
        <v>1</v>
      </c>
      <c r="B4204">
        <f>IF(Tabelle1!B4204&lt;&gt;"",Tabelle1!E4204,"")</f>
        <v>24</v>
      </c>
      <c r="D4204">
        <f t="shared" si="260"/>
        <v>6.8213642728545687E-2</v>
      </c>
      <c r="E4204">
        <f t="shared" si="261"/>
        <v>-1.9805961192238435</v>
      </c>
      <c r="F4204">
        <f t="shared" si="262"/>
        <v>-0.13510367606627935</v>
      </c>
      <c r="G4204">
        <f t="shared" si="263"/>
        <v>4.6531010542976738E-3</v>
      </c>
      <c r="H4204">
        <f t="shared" si="263"/>
        <v>3.922760987484549</v>
      </c>
    </row>
    <row r="4205" spans="1:8" x14ac:dyDescent="0.25">
      <c r="A4205">
        <f>IF(Tabelle1!B4205="Won",1,IF(Tabelle1!B4205&lt;&gt;"",0,""))</f>
        <v>0</v>
      </c>
      <c r="B4205">
        <f>IF(Tabelle1!B4205&lt;&gt;"",Tabelle1!E4205,"")</f>
        <v>23</v>
      </c>
      <c r="D4205">
        <f t="shared" si="260"/>
        <v>-0.93178635727145431</v>
      </c>
      <c r="E4205">
        <f t="shared" si="261"/>
        <v>-2.9805961192238435</v>
      </c>
      <c r="F4205">
        <f t="shared" si="262"/>
        <v>2.7772788004290185</v>
      </c>
      <c r="G4205">
        <f t="shared" si="263"/>
        <v>0.86822581559720635</v>
      </c>
      <c r="H4205">
        <f t="shared" si="263"/>
        <v>8.8839532259322365</v>
      </c>
    </row>
    <row r="4206" spans="1:8" x14ac:dyDescent="0.25">
      <c r="A4206">
        <f>IF(Tabelle1!B4206="Won",1,IF(Tabelle1!B4206&lt;&gt;"",0,""))</f>
        <v>1</v>
      </c>
      <c r="B4206">
        <f>IF(Tabelle1!B4206&lt;&gt;"",Tabelle1!E4206,"")</f>
        <v>27</v>
      </c>
      <c r="D4206">
        <f t="shared" si="260"/>
        <v>6.8213642728545687E-2</v>
      </c>
      <c r="E4206">
        <f t="shared" si="261"/>
        <v>1.0194038807761565</v>
      </c>
      <c r="F4206">
        <f t="shared" si="262"/>
        <v>6.9537252119357726E-2</v>
      </c>
      <c r="G4206">
        <f t="shared" si="263"/>
        <v>4.6531010542976738E-3</v>
      </c>
      <c r="H4206">
        <f t="shared" si="263"/>
        <v>1.0391842721414883</v>
      </c>
    </row>
    <row r="4207" spans="1:8" x14ac:dyDescent="0.25">
      <c r="A4207">
        <f>IF(Tabelle1!B4207="Won",1,IF(Tabelle1!B4207&lt;&gt;"",0,""))</f>
        <v>1</v>
      </c>
      <c r="B4207">
        <f>IF(Tabelle1!B4207&lt;&gt;"",Tabelle1!E4207,"")</f>
        <v>28</v>
      </c>
      <c r="D4207">
        <f t="shared" si="260"/>
        <v>6.8213642728545687E-2</v>
      </c>
      <c r="E4207">
        <f t="shared" si="261"/>
        <v>2.0194038807761565</v>
      </c>
      <c r="F4207">
        <f t="shared" si="262"/>
        <v>0.1377508948479034</v>
      </c>
      <c r="G4207">
        <f t="shared" si="263"/>
        <v>4.6531010542976738E-3</v>
      </c>
      <c r="H4207">
        <f t="shared" si="263"/>
        <v>4.0779920336938016</v>
      </c>
    </row>
    <row r="4208" spans="1:8" x14ac:dyDescent="0.25">
      <c r="A4208">
        <f>IF(Tabelle1!B4208="Won",1,IF(Tabelle1!B4208&lt;&gt;"",0,""))</f>
        <v>1</v>
      </c>
      <c r="B4208">
        <f>IF(Tabelle1!B4208&lt;&gt;"",Tabelle1!E4208,"")</f>
        <v>26</v>
      </c>
      <c r="D4208">
        <f t="shared" si="260"/>
        <v>6.8213642728545687E-2</v>
      </c>
      <c r="E4208">
        <f t="shared" si="261"/>
        <v>1.9403880776156512E-2</v>
      </c>
      <c r="F4208">
        <f t="shared" si="262"/>
        <v>1.3236093908120361E-3</v>
      </c>
      <c r="G4208">
        <f t="shared" si="263"/>
        <v>4.6531010542976738E-3</v>
      </c>
      <c r="H4208">
        <f t="shared" si="263"/>
        <v>3.7651058917529626E-4</v>
      </c>
    </row>
    <row r="4209" spans="1:8" x14ac:dyDescent="0.25">
      <c r="A4209">
        <f>IF(Tabelle1!B4209="Won",1,IF(Tabelle1!B4209&lt;&gt;"",0,""))</f>
        <v>1</v>
      </c>
      <c r="B4209">
        <f>IF(Tabelle1!B4209&lt;&gt;"",Tabelle1!E4209,"")</f>
        <v>23</v>
      </c>
      <c r="D4209">
        <f t="shared" si="260"/>
        <v>6.8213642728545687E-2</v>
      </c>
      <c r="E4209">
        <f t="shared" si="261"/>
        <v>-2.9805961192238435</v>
      </c>
      <c r="F4209">
        <f t="shared" si="262"/>
        <v>-0.20331731879482504</v>
      </c>
      <c r="G4209">
        <f t="shared" si="263"/>
        <v>4.6531010542976738E-3</v>
      </c>
      <c r="H4209">
        <f t="shared" si="263"/>
        <v>8.8839532259322365</v>
      </c>
    </row>
    <row r="4210" spans="1:8" x14ac:dyDescent="0.25">
      <c r="A4210">
        <f>IF(Tabelle1!B4210="Won",1,IF(Tabelle1!B4210&lt;&gt;"",0,""))</f>
        <v>1</v>
      </c>
      <c r="B4210">
        <f>IF(Tabelle1!B4210&lt;&gt;"",Tabelle1!E4210,"")</f>
        <v>21</v>
      </c>
      <c r="D4210">
        <f t="shared" si="260"/>
        <v>6.8213642728545687E-2</v>
      </c>
      <c r="E4210">
        <f t="shared" si="261"/>
        <v>-4.9805961192238435</v>
      </c>
      <c r="F4210">
        <f t="shared" si="262"/>
        <v>-0.33974460425191638</v>
      </c>
      <c r="G4210">
        <f t="shared" si="263"/>
        <v>4.6531010542976738E-3</v>
      </c>
      <c r="H4210">
        <f t="shared" si="263"/>
        <v>24.806337702827609</v>
      </c>
    </row>
    <row r="4211" spans="1:8" x14ac:dyDescent="0.25">
      <c r="A4211">
        <f>IF(Tabelle1!B4211="Won",1,IF(Tabelle1!B4211&lt;&gt;"",0,""))</f>
        <v>0</v>
      </c>
      <c r="B4211">
        <f>IF(Tabelle1!B4211&lt;&gt;"",Tabelle1!E4211,"")</f>
        <v>27</v>
      </c>
      <c r="D4211">
        <f t="shared" si="260"/>
        <v>-0.93178635727145431</v>
      </c>
      <c r="E4211">
        <f t="shared" si="261"/>
        <v>1.0194038807761565</v>
      </c>
      <c r="F4211">
        <f t="shared" si="262"/>
        <v>-0.94986662865679883</v>
      </c>
      <c r="G4211">
        <f t="shared" si="263"/>
        <v>0.86822581559720635</v>
      </c>
      <c r="H4211">
        <f t="shared" si="263"/>
        <v>1.0391842721414883</v>
      </c>
    </row>
    <row r="4212" spans="1:8" x14ac:dyDescent="0.25">
      <c r="A4212">
        <f>IF(Tabelle1!B4212="Won",1,IF(Tabelle1!B4212&lt;&gt;"",0,""))</f>
        <v>1</v>
      </c>
      <c r="B4212">
        <f>IF(Tabelle1!B4212&lt;&gt;"",Tabelle1!E4212,"")</f>
        <v>16</v>
      </c>
      <c r="D4212">
        <f t="shared" si="260"/>
        <v>6.8213642728545687E-2</v>
      </c>
      <c r="E4212">
        <f t="shared" si="261"/>
        <v>-9.9805961192238435</v>
      </c>
      <c r="F4212">
        <f t="shared" si="262"/>
        <v>-0.68081281789464487</v>
      </c>
      <c r="G4212">
        <f t="shared" si="263"/>
        <v>4.6531010542976738E-3</v>
      </c>
      <c r="H4212">
        <f t="shared" si="263"/>
        <v>99.612298895066047</v>
      </c>
    </row>
    <row r="4213" spans="1:8" x14ac:dyDescent="0.25">
      <c r="A4213">
        <f>IF(Tabelle1!B4213="Won",1,IF(Tabelle1!B4213&lt;&gt;"",0,""))</f>
        <v>1</v>
      </c>
      <c r="B4213">
        <f>IF(Tabelle1!B4213&lt;&gt;"",Tabelle1!E4213,"")</f>
        <v>28</v>
      </c>
      <c r="D4213">
        <f t="shared" si="260"/>
        <v>6.8213642728545687E-2</v>
      </c>
      <c r="E4213">
        <f t="shared" si="261"/>
        <v>2.0194038807761565</v>
      </c>
      <c r="F4213">
        <f t="shared" si="262"/>
        <v>0.1377508948479034</v>
      </c>
      <c r="G4213">
        <f t="shared" si="263"/>
        <v>4.6531010542976738E-3</v>
      </c>
      <c r="H4213">
        <f t="shared" si="263"/>
        <v>4.0779920336938016</v>
      </c>
    </row>
    <row r="4214" spans="1:8" x14ac:dyDescent="0.25">
      <c r="A4214">
        <f>IF(Tabelle1!B4214="Won",1,IF(Tabelle1!B4214&lt;&gt;"",0,""))</f>
        <v>1</v>
      </c>
      <c r="B4214">
        <f>IF(Tabelle1!B4214&lt;&gt;"",Tabelle1!E4214,"")</f>
        <v>24</v>
      </c>
      <c r="D4214">
        <f t="shared" si="260"/>
        <v>6.8213642728545687E-2</v>
      </c>
      <c r="E4214">
        <f t="shared" si="261"/>
        <v>-1.9805961192238435</v>
      </c>
      <c r="F4214">
        <f t="shared" si="262"/>
        <v>-0.13510367606627935</v>
      </c>
      <c r="G4214">
        <f t="shared" si="263"/>
        <v>4.6531010542976738E-3</v>
      </c>
      <c r="H4214">
        <f t="shared" si="263"/>
        <v>3.922760987484549</v>
      </c>
    </row>
    <row r="4215" spans="1:8" x14ac:dyDescent="0.25">
      <c r="A4215">
        <f>IF(Tabelle1!B4215="Won",1,IF(Tabelle1!B4215&lt;&gt;"",0,""))</f>
        <v>1</v>
      </c>
      <c r="B4215">
        <f>IF(Tabelle1!B4215&lt;&gt;"",Tabelle1!E4215,"")</f>
        <v>26</v>
      </c>
      <c r="D4215">
        <f t="shared" si="260"/>
        <v>6.8213642728545687E-2</v>
      </c>
      <c r="E4215">
        <f t="shared" si="261"/>
        <v>1.9403880776156512E-2</v>
      </c>
      <c r="F4215">
        <f t="shared" si="262"/>
        <v>1.3236093908120361E-3</v>
      </c>
      <c r="G4215">
        <f t="shared" si="263"/>
        <v>4.6531010542976738E-3</v>
      </c>
      <c r="H4215">
        <f t="shared" si="263"/>
        <v>3.7651058917529626E-4</v>
      </c>
    </row>
    <row r="4216" spans="1:8" x14ac:dyDescent="0.25">
      <c r="A4216">
        <f>IF(Tabelle1!B4216="Won",1,IF(Tabelle1!B4216&lt;&gt;"",0,""))</f>
        <v>1</v>
      </c>
      <c r="B4216">
        <f>IF(Tabelle1!B4216&lt;&gt;"",Tabelle1!E4216,"")</f>
        <v>33</v>
      </c>
      <c r="D4216">
        <f t="shared" si="260"/>
        <v>6.8213642728545687E-2</v>
      </c>
      <c r="E4216">
        <f t="shared" si="261"/>
        <v>7.0194038807761565</v>
      </c>
      <c r="F4216">
        <f t="shared" si="262"/>
        <v>0.47881910849063186</v>
      </c>
      <c r="G4216">
        <f t="shared" si="263"/>
        <v>4.6531010542976738E-3</v>
      </c>
      <c r="H4216">
        <f t="shared" si="263"/>
        <v>49.272030841455368</v>
      </c>
    </row>
    <row r="4217" spans="1:8" x14ac:dyDescent="0.25">
      <c r="A4217">
        <f>IF(Tabelle1!B4217="Won",1,IF(Tabelle1!B4217&lt;&gt;"",0,""))</f>
        <v>1</v>
      </c>
      <c r="B4217">
        <f>IF(Tabelle1!B4217&lt;&gt;"",Tabelle1!E4217,"")</f>
        <v>17</v>
      </c>
      <c r="D4217">
        <f t="shared" si="260"/>
        <v>6.8213642728545687E-2</v>
      </c>
      <c r="E4217">
        <f t="shared" si="261"/>
        <v>-8.9805961192238435</v>
      </c>
      <c r="F4217">
        <f t="shared" si="262"/>
        <v>-0.61259917516609919</v>
      </c>
      <c r="G4217">
        <f t="shared" si="263"/>
        <v>4.6531010542976738E-3</v>
      </c>
      <c r="H4217">
        <f t="shared" si="263"/>
        <v>80.651106656618353</v>
      </c>
    </row>
    <row r="4218" spans="1:8" x14ac:dyDescent="0.25">
      <c r="A4218">
        <f>IF(Tabelle1!B4218="Won",1,IF(Tabelle1!B4218&lt;&gt;"",0,""))</f>
        <v>1</v>
      </c>
      <c r="B4218">
        <f>IF(Tabelle1!B4218&lt;&gt;"",Tabelle1!E4218,"")</f>
        <v>17</v>
      </c>
      <c r="D4218">
        <f t="shared" si="260"/>
        <v>6.8213642728545687E-2</v>
      </c>
      <c r="E4218">
        <f t="shared" si="261"/>
        <v>-8.9805961192238435</v>
      </c>
      <c r="F4218">
        <f t="shared" si="262"/>
        <v>-0.61259917516609919</v>
      </c>
      <c r="G4218">
        <f t="shared" si="263"/>
        <v>4.6531010542976738E-3</v>
      </c>
      <c r="H4218">
        <f t="shared" si="263"/>
        <v>80.651106656618353</v>
      </c>
    </row>
    <row r="4219" spans="1:8" x14ac:dyDescent="0.25">
      <c r="A4219">
        <f>IF(Tabelle1!B4219="Won",1,IF(Tabelle1!B4219&lt;&gt;"",0,""))</f>
        <v>1</v>
      </c>
      <c r="B4219">
        <f>IF(Tabelle1!B4219&lt;&gt;"",Tabelle1!E4219,"")</f>
        <v>26</v>
      </c>
      <c r="D4219">
        <f t="shared" si="260"/>
        <v>6.8213642728545687E-2</v>
      </c>
      <c r="E4219">
        <f t="shared" si="261"/>
        <v>1.9403880776156512E-2</v>
      </c>
      <c r="F4219">
        <f t="shared" si="262"/>
        <v>1.3236093908120361E-3</v>
      </c>
      <c r="G4219">
        <f t="shared" si="263"/>
        <v>4.6531010542976738E-3</v>
      </c>
      <c r="H4219">
        <f t="shared" si="263"/>
        <v>3.7651058917529626E-4</v>
      </c>
    </row>
    <row r="4220" spans="1:8" x14ac:dyDescent="0.25">
      <c r="A4220">
        <f>IF(Tabelle1!B4220="Won",1,IF(Tabelle1!B4220&lt;&gt;"",0,""))</f>
        <v>1</v>
      </c>
      <c r="B4220">
        <f>IF(Tabelle1!B4220&lt;&gt;"",Tabelle1!E4220,"")</f>
        <v>24</v>
      </c>
      <c r="D4220">
        <f t="shared" si="260"/>
        <v>6.8213642728545687E-2</v>
      </c>
      <c r="E4220">
        <f t="shared" si="261"/>
        <v>-1.9805961192238435</v>
      </c>
      <c r="F4220">
        <f t="shared" si="262"/>
        <v>-0.13510367606627935</v>
      </c>
      <c r="G4220">
        <f t="shared" si="263"/>
        <v>4.6531010542976738E-3</v>
      </c>
      <c r="H4220">
        <f t="shared" si="263"/>
        <v>3.922760987484549</v>
      </c>
    </row>
    <row r="4221" spans="1:8" x14ac:dyDescent="0.25">
      <c r="A4221">
        <f>IF(Tabelle1!B4221="Won",1,IF(Tabelle1!B4221&lt;&gt;"",0,""))</f>
        <v>1</v>
      </c>
      <c r="B4221">
        <f>IF(Tabelle1!B4221&lt;&gt;"",Tabelle1!E4221,"")</f>
        <v>29</v>
      </c>
      <c r="D4221">
        <f t="shared" si="260"/>
        <v>6.8213642728545687E-2</v>
      </c>
      <c r="E4221">
        <f t="shared" si="261"/>
        <v>3.0194038807761565</v>
      </c>
      <c r="F4221">
        <f t="shared" si="262"/>
        <v>0.20596453757644909</v>
      </c>
      <c r="G4221">
        <f t="shared" si="263"/>
        <v>4.6531010542976738E-3</v>
      </c>
      <c r="H4221">
        <f t="shared" si="263"/>
        <v>9.1167997952461146</v>
      </c>
    </row>
    <row r="4222" spans="1:8" x14ac:dyDescent="0.25">
      <c r="A4222">
        <f>IF(Tabelle1!B4222="Won",1,IF(Tabelle1!B4222&lt;&gt;"",0,""))</f>
        <v>1</v>
      </c>
      <c r="B4222">
        <f>IF(Tabelle1!B4222&lt;&gt;"",Tabelle1!E4222,"")</f>
        <v>24</v>
      </c>
      <c r="D4222">
        <f t="shared" si="260"/>
        <v>6.8213642728545687E-2</v>
      </c>
      <c r="E4222">
        <f t="shared" si="261"/>
        <v>-1.9805961192238435</v>
      </c>
      <c r="F4222">
        <f t="shared" si="262"/>
        <v>-0.13510367606627935</v>
      </c>
      <c r="G4222">
        <f t="shared" si="263"/>
        <v>4.6531010542976738E-3</v>
      </c>
      <c r="H4222">
        <f t="shared" si="263"/>
        <v>3.922760987484549</v>
      </c>
    </row>
    <row r="4223" spans="1:8" x14ac:dyDescent="0.25">
      <c r="A4223">
        <f>IF(Tabelle1!B4223="Won",1,IF(Tabelle1!B4223&lt;&gt;"",0,""))</f>
        <v>1</v>
      </c>
      <c r="B4223">
        <f>IF(Tabelle1!B4223&lt;&gt;"",Tabelle1!E4223,"")</f>
        <v>34</v>
      </c>
      <c r="D4223">
        <f t="shared" si="260"/>
        <v>6.8213642728545687E-2</v>
      </c>
      <c r="E4223">
        <f t="shared" si="261"/>
        <v>8.0194038807761565</v>
      </c>
      <c r="F4223">
        <f t="shared" si="262"/>
        <v>0.54703275121917749</v>
      </c>
      <c r="G4223">
        <f t="shared" si="263"/>
        <v>4.6531010542976738E-3</v>
      </c>
      <c r="H4223">
        <f t="shared" si="263"/>
        <v>64.310838603007682</v>
      </c>
    </row>
    <row r="4224" spans="1:8" x14ac:dyDescent="0.25">
      <c r="A4224">
        <f>IF(Tabelle1!B4224="Won",1,IF(Tabelle1!B4224&lt;&gt;"",0,""))</f>
        <v>1</v>
      </c>
      <c r="B4224">
        <f>IF(Tabelle1!B4224&lt;&gt;"",Tabelle1!E4224,"")</f>
        <v>29</v>
      </c>
      <c r="D4224">
        <f t="shared" si="260"/>
        <v>6.8213642728545687E-2</v>
      </c>
      <c r="E4224">
        <f t="shared" si="261"/>
        <v>3.0194038807761565</v>
      </c>
      <c r="F4224">
        <f t="shared" si="262"/>
        <v>0.20596453757644909</v>
      </c>
      <c r="G4224">
        <f t="shared" si="263"/>
        <v>4.6531010542976738E-3</v>
      </c>
      <c r="H4224">
        <f t="shared" si="263"/>
        <v>9.1167997952461146</v>
      </c>
    </row>
    <row r="4225" spans="1:8" x14ac:dyDescent="0.25">
      <c r="A4225">
        <f>IF(Tabelle1!B4225="Won",1,IF(Tabelle1!B4225&lt;&gt;"",0,""))</f>
        <v>1</v>
      </c>
      <c r="B4225">
        <f>IF(Tabelle1!B4225&lt;&gt;"",Tabelle1!E4225,"")</f>
        <v>25</v>
      </c>
      <c r="D4225">
        <f t="shared" si="260"/>
        <v>6.8213642728545687E-2</v>
      </c>
      <c r="E4225">
        <f t="shared" si="261"/>
        <v>-0.98059611922384349</v>
      </c>
      <c r="F4225">
        <f t="shared" si="262"/>
        <v>-6.6890033337733648E-2</v>
      </c>
      <c r="G4225">
        <f t="shared" si="263"/>
        <v>4.6531010542976738E-3</v>
      </c>
      <c r="H4225">
        <f t="shared" si="263"/>
        <v>0.96156874903686229</v>
      </c>
    </row>
    <row r="4226" spans="1:8" x14ac:dyDescent="0.25">
      <c r="A4226">
        <f>IF(Tabelle1!B4226="Won",1,IF(Tabelle1!B4226&lt;&gt;"",0,""))</f>
        <v>1</v>
      </c>
      <c r="B4226">
        <f>IF(Tabelle1!B4226&lt;&gt;"",Tabelle1!E4226,"")</f>
        <v>26</v>
      </c>
      <c r="D4226">
        <f t="shared" si="260"/>
        <v>6.8213642728545687E-2</v>
      </c>
      <c r="E4226">
        <f t="shared" si="261"/>
        <v>1.9403880776156512E-2</v>
      </c>
      <c r="F4226">
        <f t="shared" si="262"/>
        <v>1.3236093908120361E-3</v>
      </c>
      <c r="G4226">
        <f t="shared" si="263"/>
        <v>4.6531010542976738E-3</v>
      </c>
      <c r="H4226">
        <f t="shared" si="263"/>
        <v>3.7651058917529626E-4</v>
      </c>
    </row>
    <row r="4227" spans="1:8" x14ac:dyDescent="0.25">
      <c r="A4227">
        <f>IF(Tabelle1!B4227="Won",1,IF(Tabelle1!B4227&lt;&gt;"",0,""))</f>
        <v>1</v>
      </c>
      <c r="B4227">
        <f>IF(Tabelle1!B4227&lt;&gt;"",Tabelle1!E4227,"")</f>
        <v>28</v>
      </c>
      <c r="D4227">
        <f t="shared" ref="D4227:D4290" si="264">IF(A4227&lt;&gt;"",A4227-AVERAGE($A$2:$A$5000),"")</f>
        <v>6.8213642728545687E-2</v>
      </c>
      <c r="E4227">
        <f t="shared" ref="E4227:E4290" si="265">IF(B4227&lt;&gt;"",B4227-AVERAGE($B$2:$B$5000),"")</f>
        <v>2.0194038807761565</v>
      </c>
      <c r="F4227">
        <f t="shared" ref="F4227:F4290" si="266">IF(AND(G4227&lt;&gt;"",H4227&lt;&gt;""),D4227*E4227,"")</f>
        <v>0.1377508948479034</v>
      </c>
      <c r="G4227">
        <f t="shared" ref="G4227:H4290" si="267">IF(D4227&lt;&gt;"",D4227*D4227,"")</f>
        <v>4.6531010542976738E-3</v>
      </c>
      <c r="H4227">
        <f t="shared" si="267"/>
        <v>4.0779920336938016</v>
      </c>
    </row>
    <row r="4228" spans="1:8" x14ac:dyDescent="0.25">
      <c r="A4228">
        <f>IF(Tabelle1!B4228="Won",1,IF(Tabelle1!B4228&lt;&gt;"",0,""))</f>
        <v>1</v>
      </c>
      <c r="B4228">
        <f>IF(Tabelle1!B4228&lt;&gt;"",Tabelle1!E4228,"")</f>
        <v>25</v>
      </c>
      <c r="D4228">
        <f t="shared" si="264"/>
        <v>6.8213642728545687E-2</v>
      </c>
      <c r="E4228">
        <f t="shared" si="265"/>
        <v>-0.98059611922384349</v>
      </c>
      <c r="F4228">
        <f t="shared" si="266"/>
        <v>-6.6890033337733648E-2</v>
      </c>
      <c r="G4228">
        <f t="shared" si="267"/>
        <v>4.6531010542976738E-3</v>
      </c>
      <c r="H4228">
        <f t="shared" si="267"/>
        <v>0.96156874903686229</v>
      </c>
    </row>
    <row r="4229" spans="1:8" x14ac:dyDescent="0.25">
      <c r="A4229">
        <f>IF(Tabelle1!B4229="Won",1,IF(Tabelle1!B4229&lt;&gt;"",0,""))</f>
        <v>1</v>
      </c>
      <c r="B4229">
        <f>IF(Tabelle1!B4229&lt;&gt;"",Tabelle1!E4229,"")</f>
        <v>26</v>
      </c>
      <c r="D4229">
        <f t="shared" si="264"/>
        <v>6.8213642728545687E-2</v>
      </c>
      <c r="E4229">
        <f t="shared" si="265"/>
        <v>1.9403880776156512E-2</v>
      </c>
      <c r="F4229">
        <f t="shared" si="266"/>
        <v>1.3236093908120361E-3</v>
      </c>
      <c r="G4229">
        <f t="shared" si="267"/>
        <v>4.6531010542976738E-3</v>
      </c>
      <c r="H4229">
        <f t="shared" si="267"/>
        <v>3.7651058917529626E-4</v>
      </c>
    </row>
    <row r="4230" spans="1:8" x14ac:dyDescent="0.25">
      <c r="A4230">
        <f>IF(Tabelle1!B4230="Won",1,IF(Tabelle1!B4230&lt;&gt;"",0,""))</f>
        <v>1</v>
      </c>
      <c r="B4230">
        <f>IF(Tabelle1!B4230&lt;&gt;"",Tabelle1!E4230,"")</f>
        <v>21</v>
      </c>
      <c r="D4230">
        <f t="shared" si="264"/>
        <v>6.8213642728545687E-2</v>
      </c>
      <c r="E4230">
        <f t="shared" si="265"/>
        <v>-4.9805961192238435</v>
      </c>
      <c r="F4230">
        <f t="shared" si="266"/>
        <v>-0.33974460425191638</v>
      </c>
      <c r="G4230">
        <f t="shared" si="267"/>
        <v>4.6531010542976738E-3</v>
      </c>
      <c r="H4230">
        <f t="shared" si="267"/>
        <v>24.806337702827609</v>
      </c>
    </row>
    <row r="4231" spans="1:8" x14ac:dyDescent="0.25">
      <c r="A4231">
        <f>IF(Tabelle1!B4231="Won",1,IF(Tabelle1!B4231&lt;&gt;"",0,""))</f>
        <v>1</v>
      </c>
      <c r="B4231">
        <f>IF(Tabelle1!B4231&lt;&gt;"",Tabelle1!E4231,"")</f>
        <v>19</v>
      </c>
      <c r="D4231">
        <f t="shared" si="264"/>
        <v>6.8213642728545687E-2</v>
      </c>
      <c r="E4231">
        <f t="shared" si="265"/>
        <v>-6.9805961192238435</v>
      </c>
      <c r="F4231">
        <f t="shared" si="266"/>
        <v>-0.47617188970900776</v>
      </c>
      <c r="G4231">
        <f t="shared" si="267"/>
        <v>4.6531010542976738E-3</v>
      </c>
      <c r="H4231">
        <f t="shared" si="267"/>
        <v>48.728722179722986</v>
      </c>
    </row>
    <row r="4232" spans="1:8" x14ac:dyDescent="0.25">
      <c r="A4232">
        <f>IF(Tabelle1!B4232="Won",1,IF(Tabelle1!B4232&lt;&gt;"",0,""))</f>
        <v>1</v>
      </c>
      <c r="B4232">
        <f>IF(Tabelle1!B4232&lt;&gt;"",Tabelle1!E4232,"")</f>
        <v>28</v>
      </c>
      <c r="D4232">
        <f t="shared" si="264"/>
        <v>6.8213642728545687E-2</v>
      </c>
      <c r="E4232">
        <f t="shared" si="265"/>
        <v>2.0194038807761565</v>
      </c>
      <c r="F4232">
        <f t="shared" si="266"/>
        <v>0.1377508948479034</v>
      </c>
      <c r="G4232">
        <f t="shared" si="267"/>
        <v>4.6531010542976738E-3</v>
      </c>
      <c r="H4232">
        <f t="shared" si="267"/>
        <v>4.0779920336938016</v>
      </c>
    </row>
    <row r="4233" spans="1:8" x14ac:dyDescent="0.25">
      <c r="A4233">
        <f>IF(Tabelle1!B4233="Won",1,IF(Tabelle1!B4233&lt;&gt;"",0,""))</f>
        <v>1</v>
      </c>
      <c r="B4233">
        <f>IF(Tabelle1!B4233&lt;&gt;"",Tabelle1!E4233,"")</f>
        <v>26</v>
      </c>
      <c r="D4233">
        <f t="shared" si="264"/>
        <v>6.8213642728545687E-2</v>
      </c>
      <c r="E4233">
        <f t="shared" si="265"/>
        <v>1.9403880776156512E-2</v>
      </c>
      <c r="F4233">
        <f t="shared" si="266"/>
        <v>1.3236093908120361E-3</v>
      </c>
      <c r="G4233">
        <f t="shared" si="267"/>
        <v>4.6531010542976738E-3</v>
      </c>
      <c r="H4233">
        <f t="shared" si="267"/>
        <v>3.7651058917529626E-4</v>
      </c>
    </row>
    <row r="4234" spans="1:8" x14ac:dyDescent="0.25">
      <c r="A4234">
        <f>IF(Tabelle1!B4234="Won",1,IF(Tabelle1!B4234&lt;&gt;"",0,""))</f>
        <v>0</v>
      </c>
      <c r="B4234">
        <f>IF(Tabelle1!B4234&lt;&gt;"",Tabelle1!E4234,"")</f>
        <v>24</v>
      </c>
      <c r="D4234">
        <f t="shared" si="264"/>
        <v>-0.93178635727145431</v>
      </c>
      <c r="E4234">
        <f t="shared" si="265"/>
        <v>-1.9805961192238435</v>
      </c>
      <c r="F4234">
        <f t="shared" si="266"/>
        <v>1.8454924431575641</v>
      </c>
      <c r="G4234">
        <f t="shared" si="267"/>
        <v>0.86822581559720635</v>
      </c>
      <c r="H4234">
        <f t="shared" si="267"/>
        <v>3.922760987484549</v>
      </c>
    </row>
    <row r="4235" spans="1:8" x14ac:dyDescent="0.25">
      <c r="A4235">
        <f>IF(Tabelle1!B4235="Won",1,IF(Tabelle1!B4235&lt;&gt;"",0,""))</f>
        <v>1</v>
      </c>
      <c r="B4235">
        <f>IF(Tabelle1!B4235&lt;&gt;"",Tabelle1!E4235,"")</f>
        <v>28</v>
      </c>
      <c r="D4235">
        <f t="shared" si="264"/>
        <v>6.8213642728545687E-2</v>
      </c>
      <c r="E4235">
        <f t="shared" si="265"/>
        <v>2.0194038807761565</v>
      </c>
      <c r="F4235">
        <f t="shared" si="266"/>
        <v>0.1377508948479034</v>
      </c>
      <c r="G4235">
        <f t="shared" si="267"/>
        <v>4.6531010542976738E-3</v>
      </c>
      <c r="H4235">
        <f t="shared" si="267"/>
        <v>4.0779920336938016</v>
      </c>
    </row>
    <row r="4236" spans="1:8" x14ac:dyDescent="0.25">
      <c r="A4236">
        <f>IF(Tabelle1!B4236="Won",1,IF(Tabelle1!B4236&lt;&gt;"",0,""))</f>
        <v>1</v>
      </c>
      <c r="B4236">
        <f>IF(Tabelle1!B4236&lt;&gt;"",Tabelle1!E4236,"")</f>
        <v>26</v>
      </c>
      <c r="D4236">
        <f t="shared" si="264"/>
        <v>6.8213642728545687E-2</v>
      </c>
      <c r="E4236">
        <f t="shared" si="265"/>
        <v>1.9403880776156512E-2</v>
      </c>
      <c r="F4236">
        <f t="shared" si="266"/>
        <v>1.3236093908120361E-3</v>
      </c>
      <c r="G4236">
        <f t="shared" si="267"/>
        <v>4.6531010542976738E-3</v>
      </c>
      <c r="H4236">
        <f t="shared" si="267"/>
        <v>3.7651058917529626E-4</v>
      </c>
    </row>
    <row r="4237" spans="1:8" x14ac:dyDescent="0.25">
      <c r="A4237">
        <f>IF(Tabelle1!B4237="Won",1,IF(Tabelle1!B4237&lt;&gt;"",0,""))</f>
        <v>1</v>
      </c>
      <c r="B4237">
        <f>IF(Tabelle1!B4237&lt;&gt;"",Tabelle1!E4237,"")</f>
        <v>22</v>
      </c>
      <c r="D4237">
        <f t="shared" si="264"/>
        <v>6.8213642728545687E-2</v>
      </c>
      <c r="E4237">
        <f t="shared" si="265"/>
        <v>-3.9805961192238435</v>
      </c>
      <c r="F4237">
        <f t="shared" si="266"/>
        <v>-0.2715309615233707</v>
      </c>
      <c r="G4237">
        <f t="shared" si="267"/>
        <v>4.6531010542976738E-3</v>
      </c>
      <c r="H4237">
        <f t="shared" si="267"/>
        <v>15.845145464379923</v>
      </c>
    </row>
    <row r="4238" spans="1:8" x14ac:dyDescent="0.25">
      <c r="A4238">
        <f>IF(Tabelle1!B4238="Won",1,IF(Tabelle1!B4238&lt;&gt;"",0,""))</f>
        <v>1</v>
      </c>
      <c r="B4238">
        <f>IF(Tabelle1!B4238&lt;&gt;"",Tabelle1!E4238,"")</f>
        <v>22</v>
      </c>
      <c r="D4238">
        <f t="shared" si="264"/>
        <v>6.8213642728545687E-2</v>
      </c>
      <c r="E4238">
        <f t="shared" si="265"/>
        <v>-3.9805961192238435</v>
      </c>
      <c r="F4238">
        <f t="shared" si="266"/>
        <v>-0.2715309615233707</v>
      </c>
      <c r="G4238">
        <f t="shared" si="267"/>
        <v>4.6531010542976738E-3</v>
      </c>
      <c r="H4238">
        <f t="shared" si="267"/>
        <v>15.845145464379923</v>
      </c>
    </row>
    <row r="4239" spans="1:8" x14ac:dyDescent="0.25">
      <c r="A4239">
        <f>IF(Tabelle1!B4239="Won",1,IF(Tabelle1!B4239&lt;&gt;"",0,""))</f>
        <v>1</v>
      </c>
      <c r="B4239">
        <f>IF(Tabelle1!B4239&lt;&gt;"",Tabelle1!E4239,"")</f>
        <v>24</v>
      </c>
      <c r="D4239">
        <f t="shared" si="264"/>
        <v>6.8213642728545687E-2</v>
      </c>
      <c r="E4239">
        <f t="shared" si="265"/>
        <v>-1.9805961192238435</v>
      </c>
      <c r="F4239">
        <f t="shared" si="266"/>
        <v>-0.13510367606627935</v>
      </c>
      <c r="G4239">
        <f t="shared" si="267"/>
        <v>4.6531010542976738E-3</v>
      </c>
      <c r="H4239">
        <f t="shared" si="267"/>
        <v>3.922760987484549</v>
      </c>
    </row>
    <row r="4240" spans="1:8" x14ac:dyDescent="0.25">
      <c r="A4240">
        <f>IF(Tabelle1!B4240="Won",1,IF(Tabelle1!B4240&lt;&gt;"",0,""))</f>
        <v>1</v>
      </c>
      <c r="B4240">
        <f>IF(Tabelle1!B4240&lt;&gt;"",Tabelle1!E4240,"")</f>
        <v>24</v>
      </c>
      <c r="D4240">
        <f t="shared" si="264"/>
        <v>6.8213642728545687E-2</v>
      </c>
      <c r="E4240">
        <f t="shared" si="265"/>
        <v>-1.9805961192238435</v>
      </c>
      <c r="F4240">
        <f t="shared" si="266"/>
        <v>-0.13510367606627935</v>
      </c>
      <c r="G4240">
        <f t="shared" si="267"/>
        <v>4.6531010542976738E-3</v>
      </c>
      <c r="H4240">
        <f t="shared" si="267"/>
        <v>3.922760987484549</v>
      </c>
    </row>
    <row r="4241" spans="1:8" x14ac:dyDescent="0.25">
      <c r="A4241">
        <f>IF(Tabelle1!B4241="Won",1,IF(Tabelle1!B4241&lt;&gt;"",0,""))</f>
        <v>1</v>
      </c>
      <c r="B4241">
        <f>IF(Tabelle1!B4241&lt;&gt;"",Tabelle1!E4241,"")</f>
        <v>21</v>
      </c>
      <c r="D4241">
        <f t="shared" si="264"/>
        <v>6.8213642728545687E-2</v>
      </c>
      <c r="E4241">
        <f t="shared" si="265"/>
        <v>-4.9805961192238435</v>
      </c>
      <c r="F4241">
        <f t="shared" si="266"/>
        <v>-0.33974460425191638</v>
      </c>
      <c r="G4241">
        <f t="shared" si="267"/>
        <v>4.6531010542976738E-3</v>
      </c>
      <c r="H4241">
        <f t="shared" si="267"/>
        <v>24.806337702827609</v>
      </c>
    </row>
    <row r="4242" spans="1:8" x14ac:dyDescent="0.25">
      <c r="A4242">
        <f>IF(Tabelle1!B4242="Won",1,IF(Tabelle1!B4242&lt;&gt;"",0,""))</f>
        <v>1</v>
      </c>
      <c r="B4242">
        <f>IF(Tabelle1!B4242&lt;&gt;"",Tabelle1!E4242,"")</f>
        <v>38</v>
      </c>
      <c r="D4242">
        <f t="shared" si="264"/>
        <v>6.8213642728545687E-2</v>
      </c>
      <c r="E4242">
        <f t="shared" si="265"/>
        <v>12.019403880776157</v>
      </c>
      <c r="F4242">
        <f t="shared" si="266"/>
        <v>0.81988732213336024</v>
      </c>
      <c r="G4242">
        <f t="shared" si="267"/>
        <v>4.6531010542976738E-3</v>
      </c>
      <c r="H4242">
        <f t="shared" si="267"/>
        <v>144.46606964921693</v>
      </c>
    </row>
    <row r="4243" spans="1:8" x14ac:dyDescent="0.25">
      <c r="A4243">
        <f>IF(Tabelle1!B4243="Won",1,IF(Tabelle1!B4243&lt;&gt;"",0,""))</f>
        <v>1</v>
      </c>
      <c r="B4243">
        <f>IF(Tabelle1!B4243&lt;&gt;"",Tabelle1!E4243,"")</f>
        <v>27</v>
      </c>
      <c r="D4243">
        <f t="shared" si="264"/>
        <v>6.8213642728545687E-2</v>
      </c>
      <c r="E4243">
        <f t="shared" si="265"/>
        <v>1.0194038807761565</v>
      </c>
      <c r="F4243">
        <f t="shared" si="266"/>
        <v>6.9537252119357726E-2</v>
      </c>
      <c r="G4243">
        <f t="shared" si="267"/>
        <v>4.6531010542976738E-3</v>
      </c>
      <c r="H4243">
        <f t="shared" si="267"/>
        <v>1.0391842721414883</v>
      </c>
    </row>
    <row r="4244" spans="1:8" x14ac:dyDescent="0.25">
      <c r="A4244">
        <f>IF(Tabelle1!B4244="Won",1,IF(Tabelle1!B4244&lt;&gt;"",0,""))</f>
        <v>1</v>
      </c>
      <c r="B4244">
        <f>IF(Tabelle1!B4244&lt;&gt;"",Tabelle1!E4244,"")</f>
        <v>20</v>
      </c>
      <c r="D4244">
        <f t="shared" si="264"/>
        <v>6.8213642728545687E-2</v>
      </c>
      <c r="E4244">
        <f t="shared" si="265"/>
        <v>-5.9805961192238435</v>
      </c>
      <c r="F4244">
        <f t="shared" si="266"/>
        <v>-0.40795824698046207</v>
      </c>
      <c r="G4244">
        <f t="shared" si="267"/>
        <v>4.6531010542976738E-3</v>
      </c>
      <c r="H4244">
        <f t="shared" si="267"/>
        <v>35.767529941275299</v>
      </c>
    </row>
    <row r="4245" spans="1:8" x14ac:dyDescent="0.25">
      <c r="A4245">
        <f>IF(Tabelle1!B4245="Won",1,IF(Tabelle1!B4245&lt;&gt;"",0,""))</f>
        <v>1</v>
      </c>
      <c r="B4245">
        <f>IF(Tabelle1!B4245&lt;&gt;"",Tabelle1!E4245,"")</f>
        <v>26</v>
      </c>
      <c r="D4245">
        <f t="shared" si="264"/>
        <v>6.8213642728545687E-2</v>
      </c>
      <c r="E4245">
        <f t="shared" si="265"/>
        <v>1.9403880776156512E-2</v>
      </c>
      <c r="F4245">
        <f t="shared" si="266"/>
        <v>1.3236093908120361E-3</v>
      </c>
      <c r="G4245">
        <f t="shared" si="267"/>
        <v>4.6531010542976738E-3</v>
      </c>
      <c r="H4245">
        <f t="shared" si="267"/>
        <v>3.7651058917529626E-4</v>
      </c>
    </row>
    <row r="4246" spans="1:8" x14ac:dyDescent="0.25">
      <c r="A4246">
        <f>IF(Tabelle1!B4246="Won",1,IF(Tabelle1!B4246&lt;&gt;"",0,""))</f>
        <v>1</v>
      </c>
      <c r="B4246">
        <f>IF(Tabelle1!B4246&lt;&gt;"",Tabelle1!E4246,"")</f>
        <v>17</v>
      </c>
      <c r="D4246">
        <f t="shared" si="264"/>
        <v>6.8213642728545687E-2</v>
      </c>
      <c r="E4246">
        <f t="shared" si="265"/>
        <v>-8.9805961192238435</v>
      </c>
      <c r="F4246">
        <f t="shared" si="266"/>
        <v>-0.61259917516609919</v>
      </c>
      <c r="G4246">
        <f t="shared" si="267"/>
        <v>4.6531010542976738E-3</v>
      </c>
      <c r="H4246">
        <f t="shared" si="267"/>
        <v>80.651106656618353</v>
      </c>
    </row>
    <row r="4247" spans="1:8" x14ac:dyDescent="0.25">
      <c r="A4247">
        <f>IF(Tabelle1!B4247="Won",1,IF(Tabelle1!B4247&lt;&gt;"",0,""))</f>
        <v>1</v>
      </c>
      <c r="B4247">
        <f>IF(Tabelle1!B4247&lt;&gt;"",Tabelle1!E4247,"")</f>
        <v>25</v>
      </c>
      <c r="D4247">
        <f t="shared" si="264"/>
        <v>6.8213642728545687E-2</v>
      </c>
      <c r="E4247">
        <f t="shared" si="265"/>
        <v>-0.98059611922384349</v>
      </c>
      <c r="F4247">
        <f t="shared" si="266"/>
        <v>-6.6890033337733648E-2</v>
      </c>
      <c r="G4247">
        <f t="shared" si="267"/>
        <v>4.6531010542976738E-3</v>
      </c>
      <c r="H4247">
        <f t="shared" si="267"/>
        <v>0.96156874903686229</v>
      </c>
    </row>
    <row r="4248" spans="1:8" x14ac:dyDescent="0.25">
      <c r="A4248">
        <f>IF(Tabelle1!B4248="Won",1,IF(Tabelle1!B4248&lt;&gt;"",0,""))</f>
        <v>1</v>
      </c>
      <c r="B4248">
        <f>IF(Tabelle1!B4248&lt;&gt;"",Tabelle1!E4248,"")</f>
        <v>26</v>
      </c>
      <c r="D4248">
        <f t="shared" si="264"/>
        <v>6.8213642728545687E-2</v>
      </c>
      <c r="E4248">
        <f t="shared" si="265"/>
        <v>1.9403880776156512E-2</v>
      </c>
      <c r="F4248">
        <f t="shared" si="266"/>
        <v>1.3236093908120361E-3</v>
      </c>
      <c r="G4248">
        <f t="shared" si="267"/>
        <v>4.6531010542976738E-3</v>
      </c>
      <c r="H4248">
        <f t="shared" si="267"/>
        <v>3.7651058917529626E-4</v>
      </c>
    </row>
    <row r="4249" spans="1:8" x14ac:dyDescent="0.25">
      <c r="A4249">
        <f>IF(Tabelle1!B4249="Won",1,IF(Tabelle1!B4249&lt;&gt;"",0,""))</f>
        <v>1</v>
      </c>
      <c r="B4249">
        <f>IF(Tabelle1!B4249&lt;&gt;"",Tabelle1!E4249,"")</f>
        <v>27</v>
      </c>
      <c r="D4249">
        <f t="shared" si="264"/>
        <v>6.8213642728545687E-2</v>
      </c>
      <c r="E4249">
        <f t="shared" si="265"/>
        <v>1.0194038807761565</v>
      </c>
      <c r="F4249">
        <f t="shared" si="266"/>
        <v>6.9537252119357726E-2</v>
      </c>
      <c r="G4249">
        <f t="shared" si="267"/>
        <v>4.6531010542976738E-3</v>
      </c>
      <c r="H4249">
        <f t="shared" si="267"/>
        <v>1.0391842721414883</v>
      </c>
    </row>
    <row r="4250" spans="1:8" x14ac:dyDescent="0.25">
      <c r="A4250">
        <f>IF(Tabelle1!B4250="Won",1,IF(Tabelle1!B4250&lt;&gt;"",0,""))</f>
        <v>0</v>
      </c>
      <c r="B4250">
        <f>IF(Tabelle1!B4250&lt;&gt;"",Tabelle1!E4250,"")</f>
        <v>24</v>
      </c>
      <c r="D4250">
        <f t="shared" si="264"/>
        <v>-0.93178635727145431</v>
      </c>
      <c r="E4250">
        <f t="shared" si="265"/>
        <v>-1.9805961192238435</v>
      </c>
      <c r="F4250">
        <f t="shared" si="266"/>
        <v>1.8454924431575641</v>
      </c>
      <c r="G4250">
        <f t="shared" si="267"/>
        <v>0.86822581559720635</v>
      </c>
      <c r="H4250">
        <f t="shared" si="267"/>
        <v>3.922760987484549</v>
      </c>
    </row>
    <row r="4251" spans="1:8" x14ac:dyDescent="0.25">
      <c r="A4251">
        <f>IF(Tabelle1!B4251="Won",1,IF(Tabelle1!B4251&lt;&gt;"",0,""))</f>
        <v>1</v>
      </c>
      <c r="B4251">
        <f>IF(Tabelle1!B4251&lt;&gt;"",Tabelle1!E4251,"")</f>
        <v>33</v>
      </c>
      <c r="D4251">
        <f t="shared" si="264"/>
        <v>6.8213642728545687E-2</v>
      </c>
      <c r="E4251">
        <f t="shared" si="265"/>
        <v>7.0194038807761565</v>
      </c>
      <c r="F4251">
        <f t="shared" si="266"/>
        <v>0.47881910849063186</v>
      </c>
      <c r="G4251">
        <f t="shared" si="267"/>
        <v>4.6531010542976738E-3</v>
      </c>
      <c r="H4251">
        <f t="shared" si="267"/>
        <v>49.272030841455368</v>
      </c>
    </row>
    <row r="4252" spans="1:8" x14ac:dyDescent="0.25">
      <c r="A4252">
        <f>IF(Tabelle1!B4252="Won",1,IF(Tabelle1!B4252&lt;&gt;"",0,""))</f>
        <v>1</v>
      </c>
      <c r="B4252">
        <f>IF(Tabelle1!B4252&lt;&gt;"",Tabelle1!E4252,"")</f>
        <v>30</v>
      </c>
      <c r="D4252">
        <f t="shared" si="264"/>
        <v>6.8213642728545687E-2</v>
      </c>
      <c r="E4252">
        <f t="shared" si="265"/>
        <v>4.0194038807761565</v>
      </c>
      <c r="F4252">
        <f t="shared" si="266"/>
        <v>0.2741781803049948</v>
      </c>
      <c r="G4252">
        <f t="shared" si="267"/>
        <v>4.6531010542976738E-3</v>
      </c>
      <c r="H4252">
        <f t="shared" si="267"/>
        <v>16.155607556798426</v>
      </c>
    </row>
    <row r="4253" spans="1:8" x14ac:dyDescent="0.25">
      <c r="A4253">
        <f>IF(Tabelle1!B4253="Won",1,IF(Tabelle1!B4253&lt;&gt;"",0,""))</f>
        <v>1</v>
      </c>
      <c r="B4253">
        <f>IF(Tabelle1!B4253&lt;&gt;"",Tabelle1!E4253,"")</f>
        <v>25</v>
      </c>
      <c r="D4253">
        <f t="shared" si="264"/>
        <v>6.8213642728545687E-2</v>
      </c>
      <c r="E4253">
        <f t="shared" si="265"/>
        <v>-0.98059611922384349</v>
      </c>
      <c r="F4253">
        <f t="shared" si="266"/>
        <v>-6.6890033337733648E-2</v>
      </c>
      <c r="G4253">
        <f t="shared" si="267"/>
        <v>4.6531010542976738E-3</v>
      </c>
      <c r="H4253">
        <f t="shared" si="267"/>
        <v>0.96156874903686229</v>
      </c>
    </row>
    <row r="4254" spans="1:8" x14ac:dyDescent="0.25">
      <c r="A4254">
        <f>IF(Tabelle1!B4254="Won",1,IF(Tabelle1!B4254&lt;&gt;"",0,""))</f>
        <v>1</v>
      </c>
      <c r="B4254">
        <f>IF(Tabelle1!B4254&lt;&gt;"",Tabelle1!E4254,"")</f>
        <v>29</v>
      </c>
      <c r="D4254">
        <f t="shared" si="264"/>
        <v>6.8213642728545687E-2</v>
      </c>
      <c r="E4254">
        <f t="shared" si="265"/>
        <v>3.0194038807761565</v>
      </c>
      <c r="F4254">
        <f t="shared" si="266"/>
        <v>0.20596453757644909</v>
      </c>
      <c r="G4254">
        <f t="shared" si="267"/>
        <v>4.6531010542976738E-3</v>
      </c>
      <c r="H4254">
        <f t="shared" si="267"/>
        <v>9.1167997952461146</v>
      </c>
    </row>
    <row r="4255" spans="1:8" x14ac:dyDescent="0.25">
      <c r="A4255">
        <f>IF(Tabelle1!B4255="Won",1,IF(Tabelle1!B4255&lt;&gt;"",0,""))</f>
        <v>1</v>
      </c>
      <c r="B4255">
        <f>IF(Tabelle1!B4255&lt;&gt;"",Tabelle1!E4255,"")</f>
        <v>31</v>
      </c>
      <c r="D4255">
        <f t="shared" si="264"/>
        <v>6.8213642728545687E-2</v>
      </c>
      <c r="E4255">
        <f t="shared" si="265"/>
        <v>5.0194038807761565</v>
      </c>
      <c r="F4255">
        <f t="shared" si="266"/>
        <v>0.34239182303354049</v>
      </c>
      <c r="G4255">
        <f t="shared" si="267"/>
        <v>4.6531010542976738E-3</v>
      </c>
      <c r="H4255">
        <f t="shared" si="267"/>
        <v>25.194415318350739</v>
      </c>
    </row>
    <row r="4256" spans="1:8" x14ac:dyDescent="0.25">
      <c r="A4256">
        <f>IF(Tabelle1!B4256="Won",1,IF(Tabelle1!B4256&lt;&gt;"",0,""))</f>
        <v>1</v>
      </c>
      <c r="B4256">
        <f>IF(Tabelle1!B4256&lt;&gt;"",Tabelle1!E4256,"")</f>
        <v>25</v>
      </c>
      <c r="D4256">
        <f t="shared" si="264"/>
        <v>6.8213642728545687E-2</v>
      </c>
      <c r="E4256">
        <f t="shared" si="265"/>
        <v>-0.98059611922384349</v>
      </c>
      <c r="F4256">
        <f t="shared" si="266"/>
        <v>-6.6890033337733648E-2</v>
      </c>
      <c r="G4256">
        <f t="shared" si="267"/>
        <v>4.6531010542976738E-3</v>
      </c>
      <c r="H4256">
        <f t="shared" si="267"/>
        <v>0.96156874903686229</v>
      </c>
    </row>
    <row r="4257" spans="1:8" x14ac:dyDescent="0.25">
      <c r="A4257">
        <f>IF(Tabelle1!B4257="Won",1,IF(Tabelle1!B4257&lt;&gt;"",0,""))</f>
        <v>0</v>
      </c>
      <c r="B4257">
        <f>IF(Tabelle1!B4257&lt;&gt;"",Tabelle1!E4257,"")</f>
        <v>17</v>
      </c>
      <c r="D4257">
        <f t="shared" si="264"/>
        <v>-0.93178635727145431</v>
      </c>
      <c r="E4257">
        <f t="shared" si="265"/>
        <v>-8.9805961192238435</v>
      </c>
      <c r="F4257">
        <f t="shared" si="266"/>
        <v>8.3679969440577437</v>
      </c>
      <c r="G4257">
        <f t="shared" si="267"/>
        <v>0.86822581559720635</v>
      </c>
      <c r="H4257">
        <f t="shared" si="267"/>
        <v>80.651106656618353</v>
      </c>
    </row>
    <row r="4258" spans="1:8" x14ac:dyDescent="0.25">
      <c r="A4258">
        <f>IF(Tabelle1!B4258="Won",1,IF(Tabelle1!B4258&lt;&gt;"",0,""))</f>
        <v>1</v>
      </c>
      <c r="B4258">
        <f>IF(Tabelle1!B4258&lt;&gt;"",Tabelle1!E4258,"")</f>
        <v>31</v>
      </c>
      <c r="D4258">
        <f t="shared" si="264"/>
        <v>6.8213642728545687E-2</v>
      </c>
      <c r="E4258">
        <f t="shared" si="265"/>
        <v>5.0194038807761565</v>
      </c>
      <c r="F4258">
        <f t="shared" si="266"/>
        <v>0.34239182303354049</v>
      </c>
      <c r="G4258">
        <f t="shared" si="267"/>
        <v>4.6531010542976738E-3</v>
      </c>
      <c r="H4258">
        <f t="shared" si="267"/>
        <v>25.194415318350739</v>
      </c>
    </row>
    <row r="4259" spans="1:8" x14ac:dyDescent="0.25">
      <c r="A4259">
        <f>IF(Tabelle1!B4259="Won",1,IF(Tabelle1!B4259&lt;&gt;"",0,""))</f>
        <v>1</v>
      </c>
      <c r="B4259">
        <f>IF(Tabelle1!B4259&lt;&gt;"",Tabelle1!E4259,"")</f>
        <v>23</v>
      </c>
      <c r="D4259">
        <f t="shared" si="264"/>
        <v>6.8213642728545687E-2</v>
      </c>
      <c r="E4259">
        <f t="shared" si="265"/>
        <v>-2.9805961192238435</v>
      </c>
      <c r="F4259">
        <f t="shared" si="266"/>
        <v>-0.20331731879482504</v>
      </c>
      <c r="G4259">
        <f t="shared" si="267"/>
        <v>4.6531010542976738E-3</v>
      </c>
      <c r="H4259">
        <f t="shared" si="267"/>
        <v>8.8839532259322365</v>
      </c>
    </row>
    <row r="4260" spans="1:8" x14ac:dyDescent="0.25">
      <c r="A4260">
        <f>IF(Tabelle1!B4260="Won",1,IF(Tabelle1!B4260&lt;&gt;"",0,""))</f>
        <v>1</v>
      </c>
      <c r="B4260">
        <f>IF(Tabelle1!B4260&lt;&gt;"",Tabelle1!E4260,"")</f>
        <v>30</v>
      </c>
      <c r="D4260">
        <f t="shared" si="264"/>
        <v>6.8213642728545687E-2</v>
      </c>
      <c r="E4260">
        <f t="shared" si="265"/>
        <v>4.0194038807761565</v>
      </c>
      <c r="F4260">
        <f t="shared" si="266"/>
        <v>0.2741781803049948</v>
      </c>
      <c r="G4260">
        <f t="shared" si="267"/>
        <v>4.6531010542976738E-3</v>
      </c>
      <c r="H4260">
        <f t="shared" si="267"/>
        <v>16.155607556798426</v>
      </c>
    </row>
    <row r="4261" spans="1:8" x14ac:dyDescent="0.25">
      <c r="A4261">
        <f>IF(Tabelle1!B4261="Won",1,IF(Tabelle1!B4261&lt;&gt;"",0,""))</f>
        <v>1</v>
      </c>
      <c r="B4261">
        <f>IF(Tabelle1!B4261&lt;&gt;"",Tabelle1!E4261,"")</f>
        <v>29</v>
      </c>
      <c r="D4261">
        <f t="shared" si="264"/>
        <v>6.8213642728545687E-2</v>
      </c>
      <c r="E4261">
        <f t="shared" si="265"/>
        <v>3.0194038807761565</v>
      </c>
      <c r="F4261">
        <f t="shared" si="266"/>
        <v>0.20596453757644909</v>
      </c>
      <c r="G4261">
        <f t="shared" si="267"/>
        <v>4.6531010542976738E-3</v>
      </c>
      <c r="H4261">
        <f t="shared" si="267"/>
        <v>9.1167997952461146</v>
      </c>
    </row>
    <row r="4262" spans="1:8" x14ac:dyDescent="0.25">
      <c r="A4262">
        <f>IF(Tabelle1!B4262="Won",1,IF(Tabelle1!B4262&lt;&gt;"",0,""))</f>
        <v>1</v>
      </c>
      <c r="B4262">
        <f>IF(Tabelle1!B4262&lt;&gt;"",Tabelle1!E4262,"")</f>
        <v>27</v>
      </c>
      <c r="D4262">
        <f t="shared" si="264"/>
        <v>6.8213642728545687E-2</v>
      </c>
      <c r="E4262">
        <f t="shared" si="265"/>
        <v>1.0194038807761565</v>
      </c>
      <c r="F4262">
        <f t="shared" si="266"/>
        <v>6.9537252119357726E-2</v>
      </c>
      <c r="G4262">
        <f t="shared" si="267"/>
        <v>4.6531010542976738E-3</v>
      </c>
      <c r="H4262">
        <f t="shared" si="267"/>
        <v>1.0391842721414883</v>
      </c>
    </row>
    <row r="4263" spans="1:8" x14ac:dyDescent="0.25">
      <c r="A4263">
        <f>IF(Tabelle1!B4263="Won",1,IF(Tabelle1!B4263&lt;&gt;"",0,""))</f>
        <v>1</v>
      </c>
      <c r="B4263">
        <f>IF(Tabelle1!B4263&lt;&gt;"",Tabelle1!E4263,"")</f>
        <v>23</v>
      </c>
      <c r="D4263">
        <f t="shared" si="264"/>
        <v>6.8213642728545687E-2</v>
      </c>
      <c r="E4263">
        <f t="shared" si="265"/>
        <v>-2.9805961192238435</v>
      </c>
      <c r="F4263">
        <f t="shared" si="266"/>
        <v>-0.20331731879482504</v>
      </c>
      <c r="G4263">
        <f t="shared" si="267"/>
        <v>4.6531010542976738E-3</v>
      </c>
      <c r="H4263">
        <f t="shared" si="267"/>
        <v>8.8839532259322365</v>
      </c>
    </row>
    <row r="4264" spans="1:8" x14ac:dyDescent="0.25">
      <c r="A4264">
        <f>IF(Tabelle1!B4264="Won",1,IF(Tabelle1!B4264&lt;&gt;"",0,""))</f>
        <v>0</v>
      </c>
      <c r="B4264">
        <f>IF(Tabelle1!B4264&lt;&gt;"",Tabelle1!E4264,"")</f>
        <v>17</v>
      </c>
      <c r="D4264">
        <f t="shared" si="264"/>
        <v>-0.93178635727145431</v>
      </c>
      <c r="E4264">
        <f t="shared" si="265"/>
        <v>-8.9805961192238435</v>
      </c>
      <c r="F4264">
        <f t="shared" si="266"/>
        <v>8.3679969440577437</v>
      </c>
      <c r="G4264">
        <f t="shared" si="267"/>
        <v>0.86822581559720635</v>
      </c>
      <c r="H4264">
        <f t="shared" si="267"/>
        <v>80.651106656618353</v>
      </c>
    </row>
    <row r="4265" spans="1:8" x14ac:dyDescent="0.25">
      <c r="A4265">
        <f>IF(Tabelle1!B4265="Won",1,IF(Tabelle1!B4265&lt;&gt;"",0,""))</f>
        <v>1</v>
      </c>
      <c r="B4265">
        <f>IF(Tabelle1!B4265&lt;&gt;"",Tabelle1!E4265,"")</f>
        <v>25</v>
      </c>
      <c r="D4265">
        <f t="shared" si="264"/>
        <v>6.8213642728545687E-2</v>
      </c>
      <c r="E4265">
        <f t="shared" si="265"/>
        <v>-0.98059611922384349</v>
      </c>
      <c r="F4265">
        <f t="shared" si="266"/>
        <v>-6.6890033337733648E-2</v>
      </c>
      <c r="G4265">
        <f t="shared" si="267"/>
        <v>4.6531010542976738E-3</v>
      </c>
      <c r="H4265">
        <f t="shared" si="267"/>
        <v>0.96156874903686229</v>
      </c>
    </row>
    <row r="4266" spans="1:8" x14ac:dyDescent="0.25">
      <c r="A4266">
        <f>IF(Tabelle1!B4266="Won",1,IF(Tabelle1!B4266&lt;&gt;"",0,""))</f>
        <v>1</v>
      </c>
      <c r="B4266">
        <f>IF(Tabelle1!B4266&lt;&gt;"",Tabelle1!E4266,"")</f>
        <v>29</v>
      </c>
      <c r="D4266">
        <f t="shared" si="264"/>
        <v>6.8213642728545687E-2</v>
      </c>
      <c r="E4266">
        <f t="shared" si="265"/>
        <v>3.0194038807761565</v>
      </c>
      <c r="F4266">
        <f t="shared" si="266"/>
        <v>0.20596453757644909</v>
      </c>
      <c r="G4266">
        <f t="shared" si="267"/>
        <v>4.6531010542976738E-3</v>
      </c>
      <c r="H4266">
        <f t="shared" si="267"/>
        <v>9.1167997952461146</v>
      </c>
    </row>
    <row r="4267" spans="1:8" x14ac:dyDescent="0.25">
      <c r="A4267">
        <f>IF(Tabelle1!B4267="Won",1,IF(Tabelle1!B4267&lt;&gt;"",0,""))</f>
        <v>1</v>
      </c>
      <c r="B4267">
        <f>IF(Tabelle1!B4267&lt;&gt;"",Tabelle1!E4267,"")</f>
        <v>23</v>
      </c>
      <c r="D4267">
        <f t="shared" si="264"/>
        <v>6.8213642728545687E-2</v>
      </c>
      <c r="E4267">
        <f t="shared" si="265"/>
        <v>-2.9805961192238435</v>
      </c>
      <c r="F4267">
        <f t="shared" si="266"/>
        <v>-0.20331731879482504</v>
      </c>
      <c r="G4267">
        <f t="shared" si="267"/>
        <v>4.6531010542976738E-3</v>
      </c>
      <c r="H4267">
        <f t="shared" si="267"/>
        <v>8.8839532259322365</v>
      </c>
    </row>
    <row r="4268" spans="1:8" x14ac:dyDescent="0.25">
      <c r="A4268">
        <f>IF(Tabelle1!B4268="Won",1,IF(Tabelle1!B4268&lt;&gt;"",0,""))</f>
        <v>1</v>
      </c>
      <c r="B4268">
        <f>IF(Tabelle1!B4268&lt;&gt;"",Tabelle1!E4268,"")</f>
        <v>22</v>
      </c>
      <c r="D4268">
        <f t="shared" si="264"/>
        <v>6.8213642728545687E-2</v>
      </c>
      <c r="E4268">
        <f t="shared" si="265"/>
        <v>-3.9805961192238435</v>
      </c>
      <c r="F4268">
        <f t="shared" si="266"/>
        <v>-0.2715309615233707</v>
      </c>
      <c r="G4268">
        <f t="shared" si="267"/>
        <v>4.6531010542976738E-3</v>
      </c>
      <c r="H4268">
        <f t="shared" si="267"/>
        <v>15.845145464379923</v>
      </c>
    </row>
    <row r="4269" spans="1:8" x14ac:dyDescent="0.25">
      <c r="A4269">
        <f>IF(Tabelle1!B4269="Won",1,IF(Tabelle1!B4269&lt;&gt;"",0,""))</f>
        <v>1</v>
      </c>
      <c r="B4269">
        <f>IF(Tabelle1!B4269&lt;&gt;"",Tabelle1!E4269,"")</f>
        <v>27</v>
      </c>
      <c r="D4269">
        <f t="shared" si="264"/>
        <v>6.8213642728545687E-2</v>
      </c>
      <c r="E4269">
        <f t="shared" si="265"/>
        <v>1.0194038807761565</v>
      </c>
      <c r="F4269">
        <f t="shared" si="266"/>
        <v>6.9537252119357726E-2</v>
      </c>
      <c r="G4269">
        <f t="shared" si="267"/>
        <v>4.6531010542976738E-3</v>
      </c>
      <c r="H4269">
        <f t="shared" si="267"/>
        <v>1.0391842721414883</v>
      </c>
    </row>
    <row r="4270" spans="1:8" x14ac:dyDescent="0.25">
      <c r="A4270">
        <f>IF(Tabelle1!B4270="Won",1,IF(Tabelle1!B4270&lt;&gt;"",0,""))</f>
        <v>1</v>
      </c>
      <c r="B4270">
        <f>IF(Tabelle1!B4270&lt;&gt;"",Tabelle1!E4270,"")</f>
        <v>19</v>
      </c>
      <c r="D4270">
        <f t="shared" si="264"/>
        <v>6.8213642728545687E-2</v>
      </c>
      <c r="E4270">
        <f t="shared" si="265"/>
        <v>-6.9805961192238435</v>
      </c>
      <c r="F4270">
        <f t="shared" si="266"/>
        <v>-0.47617188970900776</v>
      </c>
      <c r="G4270">
        <f t="shared" si="267"/>
        <v>4.6531010542976738E-3</v>
      </c>
      <c r="H4270">
        <f t="shared" si="267"/>
        <v>48.728722179722986</v>
      </c>
    </row>
    <row r="4271" spans="1:8" x14ac:dyDescent="0.25">
      <c r="A4271">
        <f>IF(Tabelle1!B4271="Won",1,IF(Tabelle1!B4271&lt;&gt;"",0,""))</f>
        <v>1</v>
      </c>
      <c r="B4271">
        <f>IF(Tabelle1!B4271&lt;&gt;"",Tabelle1!E4271,"")</f>
        <v>32</v>
      </c>
      <c r="D4271">
        <f t="shared" si="264"/>
        <v>6.8213642728545687E-2</v>
      </c>
      <c r="E4271">
        <f t="shared" si="265"/>
        <v>6.0194038807761565</v>
      </c>
      <c r="F4271">
        <f t="shared" si="266"/>
        <v>0.41060546576208617</v>
      </c>
      <c r="G4271">
        <f t="shared" si="267"/>
        <v>4.6531010542976738E-3</v>
      </c>
      <c r="H4271">
        <f t="shared" si="267"/>
        <v>36.233223079903055</v>
      </c>
    </row>
    <row r="4272" spans="1:8" x14ac:dyDescent="0.25">
      <c r="A4272">
        <f>IF(Tabelle1!B4272="Won",1,IF(Tabelle1!B4272&lt;&gt;"",0,""))</f>
        <v>1</v>
      </c>
      <c r="B4272">
        <f>IF(Tabelle1!B4272&lt;&gt;"",Tabelle1!E4272,"")</f>
        <v>19</v>
      </c>
      <c r="D4272">
        <f t="shared" si="264"/>
        <v>6.8213642728545687E-2</v>
      </c>
      <c r="E4272">
        <f t="shared" si="265"/>
        <v>-6.9805961192238435</v>
      </c>
      <c r="F4272">
        <f t="shared" si="266"/>
        <v>-0.47617188970900776</v>
      </c>
      <c r="G4272">
        <f t="shared" si="267"/>
        <v>4.6531010542976738E-3</v>
      </c>
      <c r="H4272">
        <f t="shared" si="267"/>
        <v>48.728722179722986</v>
      </c>
    </row>
    <row r="4273" spans="1:8" x14ac:dyDescent="0.25">
      <c r="A4273">
        <f>IF(Tabelle1!B4273="Won",1,IF(Tabelle1!B4273&lt;&gt;"",0,""))</f>
        <v>1</v>
      </c>
      <c r="B4273">
        <f>IF(Tabelle1!B4273&lt;&gt;"",Tabelle1!E4273,"")</f>
        <v>26</v>
      </c>
      <c r="D4273">
        <f t="shared" si="264"/>
        <v>6.8213642728545687E-2</v>
      </c>
      <c r="E4273">
        <f t="shared" si="265"/>
        <v>1.9403880776156512E-2</v>
      </c>
      <c r="F4273">
        <f t="shared" si="266"/>
        <v>1.3236093908120361E-3</v>
      </c>
      <c r="G4273">
        <f t="shared" si="267"/>
        <v>4.6531010542976738E-3</v>
      </c>
      <c r="H4273">
        <f t="shared" si="267"/>
        <v>3.7651058917529626E-4</v>
      </c>
    </row>
    <row r="4274" spans="1:8" x14ac:dyDescent="0.25">
      <c r="A4274">
        <f>IF(Tabelle1!B4274="Won",1,IF(Tabelle1!B4274&lt;&gt;"",0,""))</f>
        <v>1</v>
      </c>
      <c r="B4274">
        <f>IF(Tabelle1!B4274&lt;&gt;"",Tabelle1!E4274,"")</f>
        <v>29</v>
      </c>
      <c r="D4274">
        <f t="shared" si="264"/>
        <v>6.8213642728545687E-2</v>
      </c>
      <c r="E4274">
        <f t="shared" si="265"/>
        <v>3.0194038807761565</v>
      </c>
      <c r="F4274">
        <f t="shared" si="266"/>
        <v>0.20596453757644909</v>
      </c>
      <c r="G4274">
        <f t="shared" si="267"/>
        <v>4.6531010542976738E-3</v>
      </c>
      <c r="H4274">
        <f t="shared" si="267"/>
        <v>9.1167997952461146</v>
      </c>
    </row>
    <row r="4275" spans="1:8" x14ac:dyDescent="0.25">
      <c r="A4275">
        <f>IF(Tabelle1!B4275="Won",1,IF(Tabelle1!B4275&lt;&gt;"",0,""))</f>
        <v>1</v>
      </c>
      <c r="B4275">
        <f>IF(Tabelle1!B4275&lt;&gt;"",Tabelle1!E4275,"")</f>
        <v>24</v>
      </c>
      <c r="D4275">
        <f t="shared" si="264"/>
        <v>6.8213642728545687E-2</v>
      </c>
      <c r="E4275">
        <f t="shared" si="265"/>
        <v>-1.9805961192238435</v>
      </c>
      <c r="F4275">
        <f t="shared" si="266"/>
        <v>-0.13510367606627935</v>
      </c>
      <c r="G4275">
        <f t="shared" si="267"/>
        <v>4.6531010542976738E-3</v>
      </c>
      <c r="H4275">
        <f t="shared" si="267"/>
        <v>3.922760987484549</v>
      </c>
    </row>
    <row r="4276" spans="1:8" x14ac:dyDescent="0.25">
      <c r="A4276">
        <f>IF(Tabelle1!B4276="Won",1,IF(Tabelle1!B4276&lt;&gt;"",0,""))</f>
        <v>1</v>
      </c>
      <c r="B4276">
        <f>IF(Tabelle1!B4276&lt;&gt;"",Tabelle1!E4276,"")</f>
        <v>29</v>
      </c>
      <c r="D4276">
        <f t="shared" si="264"/>
        <v>6.8213642728545687E-2</v>
      </c>
      <c r="E4276">
        <f t="shared" si="265"/>
        <v>3.0194038807761565</v>
      </c>
      <c r="F4276">
        <f t="shared" si="266"/>
        <v>0.20596453757644909</v>
      </c>
      <c r="G4276">
        <f t="shared" si="267"/>
        <v>4.6531010542976738E-3</v>
      </c>
      <c r="H4276">
        <f t="shared" si="267"/>
        <v>9.1167997952461146</v>
      </c>
    </row>
    <row r="4277" spans="1:8" x14ac:dyDescent="0.25">
      <c r="A4277">
        <f>IF(Tabelle1!B4277="Won",1,IF(Tabelle1!B4277&lt;&gt;"",0,""))</f>
        <v>1</v>
      </c>
      <c r="B4277">
        <f>IF(Tabelle1!B4277&lt;&gt;"",Tabelle1!E4277,"")</f>
        <v>25</v>
      </c>
      <c r="D4277">
        <f t="shared" si="264"/>
        <v>6.8213642728545687E-2</v>
      </c>
      <c r="E4277">
        <f t="shared" si="265"/>
        <v>-0.98059611922384349</v>
      </c>
      <c r="F4277">
        <f t="shared" si="266"/>
        <v>-6.6890033337733648E-2</v>
      </c>
      <c r="G4277">
        <f t="shared" si="267"/>
        <v>4.6531010542976738E-3</v>
      </c>
      <c r="H4277">
        <f t="shared" si="267"/>
        <v>0.96156874903686229</v>
      </c>
    </row>
    <row r="4278" spans="1:8" x14ac:dyDescent="0.25">
      <c r="A4278">
        <f>IF(Tabelle1!B4278="Won",1,IF(Tabelle1!B4278&lt;&gt;"",0,""))</f>
        <v>1</v>
      </c>
      <c r="B4278">
        <f>IF(Tabelle1!B4278&lt;&gt;"",Tabelle1!E4278,"")</f>
        <v>29</v>
      </c>
      <c r="D4278">
        <f t="shared" si="264"/>
        <v>6.8213642728545687E-2</v>
      </c>
      <c r="E4278">
        <f t="shared" si="265"/>
        <v>3.0194038807761565</v>
      </c>
      <c r="F4278">
        <f t="shared" si="266"/>
        <v>0.20596453757644909</v>
      </c>
      <c r="G4278">
        <f t="shared" si="267"/>
        <v>4.6531010542976738E-3</v>
      </c>
      <c r="H4278">
        <f t="shared" si="267"/>
        <v>9.1167997952461146</v>
      </c>
    </row>
    <row r="4279" spans="1:8" x14ac:dyDescent="0.25">
      <c r="A4279">
        <f>IF(Tabelle1!B4279="Won",1,IF(Tabelle1!B4279&lt;&gt;"",0,""))</f>
        <v>1</v>
      </c>
      <c r="B4279">
        <f>IF(Tabelle1!B4279&lt;&gt;"",Tabelle1!E4279,"")</f>
        <v>28</v>
      </c>
      <c r="D4279">
        <f t="shared" si="264"/>
        <v>6.8213642728545687E-2</v>
      </c>
      <c r="E4279">
        <f t="shared" si="265"/>
        <v>2.0194038807761565</v>
      </c>
      <c r="F4279">
        <f t="shared" si="266"/>
        <v>0.1377508948479034</v>
      </c>
      <c r="G4279">
        <f t="shared" si="267"/>
        <v>4.6531010542976738E-3</v>
      </c>
      <c r="H4279">
        <f t="shared" si="267"/>
        <v>4.0779920336938016</v>
      </c>
    </row>
    <row r="4280" spans="1:8" x14ac:dyDescent="0.25">
      <c r="A4280">
        <f>IF(Tabelle1!B4280="Won",1,IF(Tabelle1!B4280&lt;&gt;"",0,""))</f>
        <v>1</v>
      </c>
      <c r="B4280">
        <f>IF(Tabelle1!B4280&lt;&gt;"",Tabelle1!E4280,"")</f>
        <v>28</v>
      </c>
      <c r="D4280">
        <f t="shared" si="264"/>
        <v>6.8213642728545687E-2</v>
      </c>
      <c r="E4280">
        <f t="shared" si="265"/>
        <v>2.0194038807761565</v>
      </c>
      <c r="F4280">
        <f t="shared" si="266"/>
        <v>0.1377508948479034</v>
      </c>
      <c r="G4280">
        <f t="shared" si="267"/>
        <v>4.6531010542976738E-3</v>
      </c>
      <c r="H4280">
        <f t="shared" si="267"/>
        <v>4.0779920336938016</v>
      </c>
    </row>
    <row r="4281" spans="1:8" x14ac:dyDescent="0.25">
      <c r="A4281">
        <f>IF(Tabelle1!B4281="Won",1,IF(Tabelle1!B4281&lt;&gt;"",0,""))</f>
        <v>1</v>
      </c>
      <c r="B4281">
        <f>IF(Tabelle1!B4281&lt;&gt;"",Tabelle1!E4281,"")</f>
        <v>17</v>
      </c>
      <c r="D4281">
        <f t="shared" si="264"/>
        <v>6.8213642728545687E-2</v>
      </c>
      <c r="E4281">
        <f t="shared" si="265"/>
        <v>-8.9805961192238435</v>
      </c>
      <c r="F4281">
        <f t="shared" si="266"/>
        <v>-0.61259917516609919</v>
      </c>
      <c r="G4281">
        <f t="shared" si="267"/>
        <v>4.6531010542976738E-3</v>
      </c>
      <c r="H4281">
        <f t="shared" si="267"/>
        <v>80.651106656618353</v>
      </c>
    </row>
    <row r="4282" spans="1:8" x14ac:dyDescent="0.25">
      <c r="A4282">
        <f>IF(Tabelle1!B4282="Won",1,IF(Tabelle1!B4282&lt;&gt;"",0,""))</f>
        <v>1</v>
      </c>
      <c r="B4282">
        <f>IF(Tabelle1!B4282&lt;&gt;"",Tabelle1!E4282,"")</f>
        <v>33</v>
      </c>
      <c r="D4282">
        <f t="shared" si="264"/>
        <v>6.8213642728545687E-2</v>
      </c>
      <c r="E4282">
        <f t="shared" si="265"/>
        <v>7.0194038807761565</v>
      </c>
      <c r="F4282">
        <f t="shared" si="266"/>
        <v>0.47881910849063186</v>
      </c>
      <c r="G4282">
        <f t="shared" si="267"/>
        <v>4.6531010542976738E-3</v>
      </c>
      <c r="H4282">
        <f t="shared" si="267"/>
        <v>49.272030841455368</v>
      </c>
    </row>
    <row r="4283" spans="1:8" x14ac:dyDescent="0.25">
      <c r="A4283">
        <f>IF(Tabelle1!B4283="Won",1,IF(Tabelle1!B4283&lt;&gt;"",0,""))</f>
        <v>1</v>
      </c>
      <c r="B4283">
        <f>IF(Tabelle1!B4283&lt;&gt;"",Tabelle1!E4283,"")</f>
        <v>26</v>
      </c>
      <c r="D4283">
        <f t="shared" si="264"/>
        <v>6.8213642728545687E-2</v>
      </c>
      <c r="E4283">
        <f t="shared" si="265"/>
        <v>1.9403880776156512E-2</v>
      </c>
      <c r="F4283">
        <f t="shared" si="266"/>
        <v>1.3236093908120361E-3</v>
      </c>
      <c r="G4283">
        <f t="shared" si="267"/>
        <v>4.6531010542976738E-3</v>
      </c>
      <c r="H4283">
        <f t="shared" si="267"/>
        <v>3.7651058917529626E-4</v>
      </c>
    </row>
    <row r="4284" spans="1:8" x14ac:dyDescent="0.25">
      <c r="A4284">
        <f>IF(Tabelle1!B4284="Won",1,IF(Tabelle1!B4284&lt;&gt;"",0,""))</f>
        <v>1</v>
      </c>
      <c r="B4284">
        <f>IF(Tabelle1!B4284&lt;&gt;"",Tabelle1!E4284,"")</f>
        <v>25</v>
      </c>
      <c r="D4284">
        <f t="shared" si="264"/>
        <v>6.8213642728545687E-2</v>
      </c>
      <c r="E4284">
        <f t="shared" si="265"/>
        <v>-0.98059611922384349</v>
      </c>
      <c r="F4284">
        <f t="shared" si="266"/>
        <v>-6.6890033337733648E-2</v>
      </c>
      <c r="G4284">
        <f t="shared" si="267"/>
        <v>4.6531010542976738E-3</v>
      </c>
      <c r="H4284">
        <f t="shared" si="267"/>
        <v>0.96156874903686229</v>
      </c>
    </row>
    <row r="4285" spans="1:8" x14ac:dyDescent="0.25">
      <c r="A4285">
        <f>IF(Tabelle1!B4285="Won",1,IF(Tabelle1!B4285&lt;&gt;"",0,""))</f>
        <v>1</v>
      </c>
      <c r="B4285">
        <f>IF(Tabelle1!B4285&lt;&gt;"",Tabelle1!E4285,"")</f>
        <v>28</v>
      </c>
      <c r="D4285">
        <f t="shared" si="264"/>
        <v>6.8213642728545687E-2</v>
      </c>
      <c r="E4285">
        <f t="shared" si="265"/>
        <v>2.0194038807761565</v>
      </c>
      <c r="F4285">
        <f t="shared" si="266"/>
        <v>0.1377508948479034</v>
      </c>
      <c r="G4285">
        <f t="shared" si="267"/>
        <v>4.6531010542976738E-3</v>
      </c>
      <c r="H4285">
        <f t="shared" si="267"/>
        <v>4.0779920336938016</v>
      </c>
    </row>
    <row r="4286" spans="1:8" x14ac:dyDescent="0.25">
      <c r="A4286">
        <f>IF(Tabelle1!B4286="Won",1,IF(Tabelle1!B4286&lt;&gt;"",0,""))</f>
        <v>1</v>
      </c>
      <c r="B4286">
        <f>IF(Tabelle1!B4286&lt;&gt;"",Tabelle1!E4286,"")</f>
        <v>28</v>
      </c>
      <c r="D4286">
        <f t="shared" si="264"/>
        <v>6.8213642728545687E-2</v>
      </c>
      <c r="E4286">
        <f t="shared" si="265"/>
        <v>2.0194038807761565</v>
      </c>
      <c r="F4286">
        <f t="shared" si="266"/>
        <v>0.1377508948479034</v>
      </c>
      <c r="G4286">
        <f t="shared" si="267"/>
        <v>4.6531010542976738E-3</v>
      </c>
      <c r="H4286">
        <f t="shared" si="267"/>
        <v>4.0779920336938016</v>
      </c>
    </row>
    <row r="4287" spans="1:8" x14ac:dyDescent="0.25">
      <c r="A4287">
        <f>IF(Tabelle1!B4287="Won",1,IF(Tabelle1!B4287&lt;&gt;"",0,""))</f>
        <v>0</v>
      </c>
      <c r="B4287">
        <f>IF(Tabelle1!B4287&lt;&gt;"",Tabelle1!E4287,"")</f>
        <v>32</v>
      </c>
      <c r="D4287">
        <f t="shared" si="264"/>
        <v>-0.93178635727145431</v>
      </c>
      <c r="E4287">
        <f t="shared" si="265"/>
        <v>6.0194038807761565</v>
      </c>
      <c r="F4287">
        <f t="shared" si="266"/>
        <v>-5.6087984150140704</v>
      </c>
      <c r="G4287">
        <f t="shared" si="267"/>
        <v>0.86822581559720635</v>
      </c>
      <c r="H4287">
        <f t="shared" si="267"/>
        <v>36.233223079903055</v>
      </c>
    </row>
    <row r="4288" spans="1:8" x14ac:dyDescent="0.25">
      <c r="A4288">
        <f>IF(Tabelle1!B4288="Won",1,IF(Tabelle1!B4288&lt;&gt;"",0,""))</f>
        <v>1</v>
      </c>
      <c r="B4288">
        <f>IF(Tabelle1!B4288&lt;&gt;"",Tabelle1!E4288,"")</f>
        <v>25</v>
      </c>
      <c r="D4288">
        <f t="shared" si="264"/>
        <v>6.8213642728545687E-2</v>
      </c>
      <c r="E4288">
        <f t="shared" si="265"/>
        <v>-0.98059611922384349</v>
      </c>
      <c r="F4288">
        <f t="shared" si="266"/>
        <v>-6.6890033337733648E-2</v>
      </c>
      <c r="G4288">
        <f t="shared" si="267"/>
        <v>4.6531010542976738E-3</v>
      </c>
      <c r="H4288">
        <f t="shared" si="267"/>
        <v>0.96156874903686229</v>
      </c>
    </row>
    <row r="4289" spans="1:8" x14ac:dyDescent="0.25">
      <c r="A4289">
        <f>IF(Tabelle1!B4289="Won",1,IF(Tabelle1!B4289&lt;&gt;"",0,""))</f>
        <v>1</v>
      </c>
      <c r="B4289">
        <f>IF(Tabelle1!B4289&lt;&gt;"",Tabelle1!E4289,"")</f>
        <v>23</v>
      </c>
      <c r="D4289">
        <f t="shared" si="264"/>
        <v>6.8213642728545687E-2</v>
      </c>
      <c r="E4289">
        <f t="shared" si="265"/>
        <v>-2.9805961192238435</v>
      </c>
      <c r="F4289">
        <f t="shared" si="266"/>
        <v>-0.20331731879482504</v>
      </c>
      <c r="G4289">
        <f t="shared" si="267"/>
        <v>4.6531010542976738E-3</v>
      </c>
      <c r="H4289">
        <f t="shared" si="267"/>
        <v>8.8839532259322365</v>
      </c>
    </row>
    <row r="4290" spans="1:8" x14ac:dyDescent="0.25">
      <c r="A4290">
        <f>IF(Tabelle1!B4290="Won",1,IF(Tabelle1!B4290&lt;&gt;"",0,""))</f>
        <v>1</v>
      </c>
      <c r="B4290">
        <f>IF(Tabelle1!B4290&lt;&gt;"",Tabelle1!E4290,"")</f>
        <v>28</v>
      </c>
      <c r="D4290">
        <f t="shared" si="264"/>
        <v>6.8213642728545687E-2</v>
      </c>
      <c r="E4290">
        <f t="shared" si="265"/>
        <v>2.0194038807761565</v>
      </c>
      <c r="F4290">
        <f t="shared" si="266"/>
        <v>0.1377508948479034</v>
      </c>
      <c r="G4290">
        <f t="shared" si="267"/>
        <v>4.6531010542976738E-3</v>
      </c>
      <c r="H4290">
        <f t="shared" si="267"/>
        <v>4.0779920336938016</v>
      </c>
    </row>
    <row r="4291" spans="1:8" x14ac:dyDescent="0.25">
      <c r="A4291">
        <f>IF(Tabelle1!B4291="Won",1,IF(Tabelle1!B4291&lt;&gt;"",0,""))</f>
        <v>1</v>
      </c>
      <c r="B4291">
        <f>IF(Tabelle1!B4291&lt;&gt;"",Tabelle1!E4291,"")</f>
        <v>27</v>
      </c>
      <c r="D4291">
        <f t="shared" ref="D4291:D4354" si="268">IF(A4291&lt;&gt;"",A4291-AVERAGE($A$2:$A$5000),"")</f>
        <v>6.8213642728545687E-2</v>
      </c>
      <c r="E4291">
        <f t="shared" ref="E4291:E4354" si="269">IF(B4291&lt;&gt;"",B4291-AVERAGE($B$2:$B$5000),"")</f>
        <v>1.0194038807761565</v>
      </c>
      <c r="F4291">
        <f t="shared" ref="F4291:F4354" si="270">IF(AND(G4291&lt;&gt;"",H4291&lt;&gt;""),D4291*E4291,"")</f>
        <v>6.9537252119357726E-2</v>
      </c>
      <c r="G4291">
        <f t="shared" ref="G4291:H4354" si="271">IF(D4291&lt;&gt;"",D4291*D4291,"")</f>
        <v>4.6531010542976738E-3</v>
      </c>
      <c r="H4291">
        <f t="shared" si="271"/>
        <v>1.0391842721414883</v>
      </c>
    </row>
    <row r="4292" spans="1:8" x14ac:dyDescent="0.25">
      <c r="A4292">
        <f>IF(Tabelle1!B4292="Won",1,IF(Tabelle1!B4292&lt;&gt;"",0,""))</f>
        <v>1</v>
      </c>
      <c r="B4292">
        <f>IF(Tabelle1!B4292&lt;&gt;"",Tabelle1!E4292,"")</f>
        <v>19</v>
      </c>
      <c r="D4292">
        <f t="shared" si="268"/>
        <v>6.8213642728545687E-2</v>
      </c>
      <c r="E4292">
        <f t="shared" si="269"/>
        <v>-6.9805961192238435</v>
      </c>
      <c r="F4292">
        <f t="shared" si="270"/>
        <v>-0.47617188970900776</v>
      </c>
      <c r="G4292">
        <f t="shared" si="271"/>
        <v>4.6531010542976738E-3</v>
      </c>
      <c r="H4292">
        <f t="shared" si="271"/>
        <v>48.728722179722986</v>
      </c>
    </row>
    <row r="4293" spans="1:8" x14ac:dyDescent="0.25">
      <c r="A4293">
        <f>IF(Tabelle1!B4293="Won",1,IF(Tabelle1!B4293&lt;&gt;"",0,""))</f>
        <v>0</v>
      </c>
      <c r="B4293">
        <f>IF(Tabelle1!B4293&lt;&gt;"",Tabelle1!E4293,"")</f>
        <v>26</v>
      </c>
      <c r="D4293">
        <f t="shared" si="268"/>
        <v>-0.93178635727145431</v>
      </c>
      <c r="E4293">
        <f t="shared" si="269"/>
        <v>1.9403880776156512E-2</v>
      </c>
      <c r="F4293">
        <f t="shared" si="270"/>
        <v>-1.8080271385344477E-2</v>
      </c>
      <c r="G4293">
        <f t="shared" si="271"/>
        <v>0.86822581559720635</v>
      </c>
      <c r="H4293">
        <f t="shared" si="271"/>
        <v>3.7651058917529626E-4</v>
      </c>
    </row>
    <row r="4294" spans="1:8" x14ac:dyDescent="0.25">
      <c r="A4294">
        <f>IF(Tabelle1!B4294="Won",1,IF(Tabelle1!B4294&lt;&gt;"",0,""))</f>
        <v>1</v>
      </c>
      <c r="B4294">
        <f>IF(Tabelle1!B4294&lt;&gt;"",Tabelle1!E4294,"")</f>
        <v>21</v>
      </c>
      <c r="D4294">
        <f t="shared" si="268"/>
        <v>6.8213642728545687E-2</v>
      </c>
      <c r="E4294">
        <f t="shared" si="269"/>
        <v>-4.9805961192238435</v>
      </c>
      <c r="F4294">
        <f t="shared" si="270"/>
        <v>-0.33974460425191638</v>
      </c>
      <c r="G4294">
        <f t="shared" si="271"/>
        <v>4.6531010542976738E-3</v>
      </c>
      <c r="H4294">
        <f t="shared" si="271"/>
        <v>24.806337702827609</v>
      </c>
    </row>
    <row r="4295" spans="1:8" x14ac:dyDescent="0.25">
      <c r="A4295">
        <f>IF(Tabelle1!B4295="Won",1,IF(Tabelle1!B4295&lt;&gt;"",0,""))</f>
        <v>1</v>
      </c>
      <c r="B4295">
        <f>IF(Tabelle1!B4295&lt;&gt;"",Tabelle1!E4295,"")</f>
        <v>28</v>
      </c>
      <c r="D4295">
        <f t="shared" si="268"/>
        <v>6.8213642728545687E-2</v>
      </c>
      <c r="E4295">
        <f t="shared" si="269"/>
        <v>2.0194038807761565</v>
      </c>
      <c r="F4295">
        <f t="shared" si="270"/>
        <v>0.1377508948479034</v>
      </c>
      <c r="G4295">
        <f t="shared" si="271"/>
        <v>4.6531010542976738E-3</v>
      </c>
      <c r="H4295">
        <f t="shared" si="271"/>
        <v>4.0779920336938016</v>
      </c>
    </row>
    <row r="4296" spans="1:8" x14ac:dyDescent="0.25">
      <c r="A4296">
        <f>IF(Tabelle1!B4296="Won",1,IF(Tabelle1!B4296&lt;&gt;"",0,""))</f>
        <v>1</v>
      </c>
      <c r="B4296">
        <f>IF(Tabelle1!B4296&lt;&gt;"",Tabelle1!E4296,"")</f>
        <v>30</v>
      </c>
      <c r="D4296">
        <f t="shared" si="268"/>
        <v>6.8213642728545687E-2</v>
      </c>
      <c r="E4296">
        <f t="shared" si="269"/>
        <v>4.0194038807761565</v>
      </c>
      <c r="F4296">
        <f t="shared" si="270"/>
        <v>0.2741781803049948</v>
      </c>
      <c r="G4296">
        <f t="shared" si="271"/>
        <v>4.6531010542976738E-3</v>
      </c>
      <c r="H4296">
        <f t="shared" si="271"/>
        <v>16.155607556798426</v>
      </c>
    </row>
    <row r="4297" spans="1:8" x14ac:dyDescent="0.25">
      <c r="A4297">
        <f>IF(Tabelle1!B4297="Won",1,IF(Tabelle1!B4297&lt;&gt;"",0,""))</f>
        <v>1</v>
      </c>
      <c r="B4297">
        <f>IF(Tabelle1!B4297&lt;&gt;"",Tabelle1!E4297,"")</f>
        <v>32</v>
      </c>
      <c r="D4297">
        <f t="shared" si="268"/>
        <v>6.8213642728545687E-2</v>
      </c>
      <c r="E4297">
        <f t="shared" si="269"/>
        <v>6.0194038807761565</v>
      </c>
      <c r="F4297">
        <f t="shared" si="270"/>
        <v>0.41060546576208617</v>
      </c>
      <c r="G4297">
        <f t="shared" si="271"/>
        <v>4.6531010542976738E-3</v>
      </c>
      <c r="H4297">
        <f t="shared" si="271"/>
        <v>36.233223079903055</v>
      </c>
    </row>
    <row r="4298" spans="1:8" x14ac:dyDescent="0.25">
      <c r="A4298">
        <f>IF(Tabelle1!B4298="Won",1,IF(Tabelle1!B4298&lt;&gt;"",0,""))</f>
        <v>1</v>
      </c>
      <c r="B4298">
        <f>IF(Tabelle1!B4298&lt;&gt;"",Tabelle1!E4298,"")</f>
        <v>22</v>
      </c>
      <c r="D4298">
        <f t="shared" si="268"/>
        <v>6.8213642728545687E-2</v>
      </c>
      <c r="E4298">
        <f t="shared" si="269"/>
        <v>-3.9805961192238435</v>
      </c>
      <c r="F4298">
        <f t="shared" si="270"/>
        <v>-0.2715309615233707</v>
      </c>
      <c r="G4298">
        <f t="shared" si="271"/>
        <v>4.6531010542976738E-3</v>
      </c>
      <c r="H4298">
        <f t="shared" si="271"/>
        <v>15.845145464379923</v>
      </c>
    </row>
    <row r="4299" spans="1:8" x14ac:dyDescent="0.25">
      <c r="A4299">
        <f>IF(Tabelle1!B4299="Won",1,IF(Tabelle1!B4299&lt;&gt;"",0,""))</f>
        <v>1</v>
      </c>
      <c r="B4299">
        <f>IF(Tabelle1!B4299&lt;&gt;"",Tabelle1!E4299,"")</f>
        <v>29</v>
      </c>
      <c r="D4299">
        <f t="shared" si="268"/>
        <v>6.8213642728545687E-2</v>
      </c>
      <c r="E4299">
        <f t="shared" si="269"/>
        <v>3.0194038807761565</v>
      </c>
      <c r="F4299">
        <f t="shared" si="270"/>
        <v>0.20596453757644909</v>
      </c>
      <c r="G4299">
        <f t="shared" si="271"/>
        <v>4.6531010542976738E-3</v>
      </c>
      <c r="H4299">
        <f t="shared" si="271"/>
        <v>9.1167997952461146</v>
      </c>
    </row>
    <row r="4300" spans="1:8" x14ac:dyDescent="0.25">
      <c r="A4300">
        <f>IF(Tabelle1!B4300="Won",1,IF(Tabelle1!B4300&lt;&gt;"",0,""))</f>
        <v>1</v>
      </c>
      <c r="B4300">
        <f>IF(Tabelle1!B4300&lt;&gt;"",Tabelle1!E4300,"")</f>
        <v>24</v>
      </c>
      <c r="D4300">
        <f t="shared" si="268"/>
        <v>6.8213642728545687E-2</v>
      </c>
      <c r="E4300">
        <f t="shared" si="269"/>
        <v>-1.9805961192238435</v>
      </c>
      <c r="F4300">
        <f t="shared" si="270"/>
        <v>-0.13510367606627935</v>
      </c>
      <c r="G4300">
        <f t="shared" si="271"/>
        <v>4.6531010542976738E-3</v>
      </c>
      <c r="H4300">
        <f t="shared" si="271"/>
        <v>3.922760987484549</v>
      </c>
    </row>
    <row r="4301" spans="1:8" x14ac:dyDescent="0.25">
      <c r="A4301">
        <f>IF(Tabelle1!B4301="Won",1,IF(Tabelle1!B4301&lt;&gt;"",0,""))</f>
        <v>1</v>
      </c>
      <c r="B4301">
        <f>IF(Tabelle1!B4301&lt;&gt;"",Tabelle1!E4301,"")</f>
        <v>27</v>
      </c>
      <c r="D4301">
        <f t="shared" si="268"/>
        <v>6.8213642728545687E-2</v>
      </c>
      <c r="E4301">
        <f t="shared" si="269"/>
        <v>1.0194038807761565</v>
      </c>
      <c r="F4301">
        <f t="shared" si="270"/>
        <v>6.9537252119357726E-2</v>
      </c>
      <c r="G4301">
        <f t="shared" si="271"/>
        <v>4.6531010542976738E-3</v>
      </c>
      <c r="H4301">
        <f t="shared" si="271"/>
        <v>1.0391842721414883</v>
      </c>
    </row>
    <row r="4302" spans="1:8" x14ac:dyDescent="0.25">
      <c r="A4302">
        <f>IF(Tabelle1!B4302="Won",1,IF(Tabelle1!B4302&lt;&gt;"",0,""))</f>
        <v>1</v>
      </c>
      <c r="B4302">
        <f>IF(Tabelle1!B4302&lt;&gt;"",Tabelle1!E4302,"")</f>
        <v>23</v>
      </c>
      <c r="D4302">
        <f t="shared" si="268"/>
        <v>6.8213642728545687E-2</v>
      </c>
      <c r="E4302">
        <f t="shared" si="269"/>
        <v>-2.9805961192238435</v>
      </c>
      <c r="F4302">
        <f t="shared" si="270"/>
        <v>-0.20331731879482504</v>
      </c>
      <c r="G4302">
        <f t="shared" si="271"/>
        <v>4.6531010542976738E-3</v>
      </c>
      <c r="H4302">
        <f t="shared" si="271"/>
        <v>8.8839532259322365</v>
      </c>
    </row>
    <row r="4303" spans="1:8" x14ac:dyDescent="0.25">
      <c r="A4303">
        <f>IF(Tabelle1!B4303="Won",1,IF(Tabelle1!B4303&lt;&gt;"",0,""))</f>
        <v>1</v>
      </c>
      <c r="B4303">
        <f>IF(Tabelle1!B4303&lt;&gt;"",Tabelle1!E4303,"")</f>
        <v>28</v>
      </c>
      <c r="D4303">
        <f t="shared" si="268"/>
        <v>6.8213642728545687E-2</v>
      </c>
      <c r="E4303">
        <f t="shared" si="269"/>
        <v>2.0194038807761565</v>
      </c>
      <c r="F4303">
        <f t="shared" si="270"/>
        <v>0.1377508948479034</v>
      </c>
      <c r="G4303">
        <f t="shared" si="271"/>
        <v>4.6531010542976738E-3</v>
      </c>
      <c r="H4303">
        <f t="shared" si="271"/>
        <v>4.0779920336938016</v>
      </c>
    </row>
    <row r="4304" spans="1:8" x14ac:dyDescent="0.25">
      <c r="A4304">
        <f>IF(Tabelle1!B4304="Won",1,IF(Tabelle1!B4304&lt;&gt;"",0,""))</f>
        <v>1</v>
      </c>
      <c r="B4304">
        <f>IF(Tabelle1!B4304&lt;&gt;"",Tabelle1!E4304,"")</f>
        <v>29</v>
      </c>
      <c r="D4304">
        <f t="shared" si="268"/>
        <v>6.8213642728545687E-2</v>
      </c>
      <c r="E4304">
        <f t="shared" si="269"/>
        <v>3.0194038807761565</v>
      </c>
      <c r="F4304">
        <f t="shared" si="270"/>
        <v>0.20596453757644909</v>
      </c>
      <c r="G4304">
        <f t="shared" si="271"/>
        <v>4.6531010542976738E-3</v>
      </c>
      <c r="H4304">
        <f t="shared" si="271"/>
        <v>9.1167997952461146</v>
      </c>
    </row>
    <row r="4305" spans="1:8" x14ac:dyDescent="0.25">
      <c r="A4305">
        <f>IF(Tabelle1!B4305="Won",1,IF(Tabelle1!B4305&lt;&gt;"",0,""))</f>
        <v>1</v>
      </c>
      <c r="B4305">
        <f>IF(Tabelle1!B4305&lt;&gt;"",Tabelle1!E4305,"")</f>
        <v>10</v>
      </c>
      <c r="D4305">
        <f t="shared" si="268"/>
        <v>6.8213642728545687E-2</v>
      </c>
      <c r="E4305">
        <f t="shared" si="269"/>
        <v>-15.980596119223843</v>
      </c>
      <c r="F4305">
        <f t="shared" si="270"/>
        <v>-1.090094674265919</v>
      </c>
      <c r="G4305">
        <f t="shared" si="271"/>
        <v>4.6531010542976738E-3</v>
      </c>
      <c r="H4305">
        <f t="shared" si="271"/>
        <v>255.37945232575217</v>
      </c>
    </row>
    <row r="4306" spans="1:8" x14ac:dyDescent="0.25">
      <c r="A4306">
        <f>IF(Tabelle1!B4306="Won",1,IF(Tabelle1!B4306&lt;&gt;"",0,""))</f>
        <v>1</v>
      </c>
      <c r="B4306">
        <f>IF(Tabelle1!B4306&lt;&gt;"",Tabelle1!E4306,"")</f>
        <v>31</v>
      </c>
      <c r="D4306">
        <f t="shared" si="268"/>
        <v>6.8213642728545687E-2</v>
      </c>
      <c r="E4306">
        <f t="shared" si="269"/>
        <v>5.0194038807761565</v>
      </c>
      <c r="F4306">
        <f t="shared" si="270"/>
        <v>0.34239182303354049</v>
      </c>
      <c r="G4306">
        <f t="shared" si="271"/>
        <v>4.6531010542976738E-3</v>
      </c>
      <c r="H4306">
        <f t="shared" si="271"/>
        <v>25.194415318350739</v>
      </c>
    </row>
    <row r="4307" spans="1:8" x14ac:dyDescent="0.25">
      <c r="A4307">
        <f>IF(Tabelle1!B4307="Won",1,IF(Tabelle1!B4307&lt;&gt;"",0,""))</f>
        <v>1</v>
      </c>
      <c r="B4307">
        <f>IF(Tabelle1!B4307&lt;&gt;"",Tabelle1!E4307,"")</f>
        <v>28</v>
      </c>
      <c r="D4307">
        <f t="shared" si="268"/>
        <v>6.8213642728545687E-2</v>
      </c>
      <c r="E4307">
        <f t="shared" si="269"/>
        <v>2.0194038807761565</v>
      </c>
      <c r="F4307">
        <f t="shared" si="270"/>
        <v>0.1377508948479034</v>
      </c>
      <c r="G4307">
        <f t="shared" si="271"/>
        <v>4.6531010542976738E-3</v>
      </c>
      <c r="H4307">
        <f t="shared" si="271"/>
        <v>4.0779920336938016</v>
      </c>
    </row>
    <row r="4308" spans="1:8" x14ac:dyDescent="0.25">
      <c r="A4308">
        <f>IF(Tabelle1!B4308="Won",1,IF(Tabelle1!B4308&lt;&gt;"",0,""))</f>
        <v>1</v>
      </c>
      <c r="B4308">
        <f>IF(Tabelle1!B4308&lt;&gt;"",Tabelle1!E4308,"")</f>
        <v>32</v>
      </c>
      <c r="D4308">
        <f t="shared" si="268"/>
        <v>6.8213642728545687E-2</v>
      </c>
      <c r="E4308">
        <f t="shared" si="269"/>
        <v>6.0194038807761565</v>
      </c>
      <c r="F4308">
        <f t="shared" si="270"/>
        <v>0.41060546576208617</v>
      </c>
      <c r="G4308">
        <f t="shared" si="271"/>
        <v>4.6531010542976738E-3</v>
      </c>
      <c r="H4308">
        <f t="shared" si="271"/>
        <v>36.233223079903055</v>
      </c>
    </row>
    <row r="4309" spans="1:8" x14ac:dyDescent="0.25">
      <c r="A4309">
        <f>IF(Tabelle1!B4309="Won",1,IF(Tabelle1!B4309&lt;&gt;"",0,""))</f>
        <v>1</v>
      </c>
      <c r="B4309">
        <f>IF(Tabelle1!B4309&lt;&gt;"",Tabelle1!E4309,"")</f>
        <v>27</v>
      </c>
      <c r="D4309">
        <f t="shared" si="268"/>
        <v>6.8213642728545687E-2</v>
      </c>
      <c r="E4309">
        <f t="shared" si="269"/>
        <v>1.0194038807761565</v>
      </c>
      <c r="F4309">
        <f t="shared" si="270"/>
        <v>6.9537252119357726E-2</v>
      </c>
      <c r="G4309">
        <f t="shared" si="271"/>
        <v>4.6531010542976738E-3</v>
      </c>
      <c r="H4309">
        <f t="shared" si="271"/>
        <v>1.0391842721414883</v>
      </c>
    </row>
    <row r="4310" spans="1:8" x14ac:dyDescent="0.25">
      <c r="A4310">
        <f>IF(Tabelle1!B4310="Won",1,IF(Tabelle1!B4310&lt;&gt;"",0,""))</f>
        <v>1</v>
      </c>
      <c r="B4310">
        <f>IF(Tabelle1!B4310&lt;&gt;"",Tabelle1!E4310,"")</f>
        <v>27</v>
      </c>
      <c r="D4310">
        <f t="shared" si="268"/>
        <v>6.8213642728545687E-2</v>
      </c>
      <c r="E4310">
        <f t="shared" si="269"/>
        <v>1.0194038807761565</v>
      </c>
      <c r="F4310">
        <f t="shared" si="270"/>
        <v>6.9537252119357726E-2</v>
      </c>
      <c r="G4310">
        <f t="shared" si="271"/>
        <v>4.6531010542976738E-3</v>
      </c>
      <c r="H4310">
        <f t="shared" si="271"/>
        <v>1.0391842721414883</v>
      </c>
    </row>
    <row r="4311" spans="1:8" x14ac:dyDescent="0.25">
      <c r="A4311">
        <f>IF(Tabelle1!B4311="Won",1,IF(Tabelle1!B4311&lt;&gt;"",0,""))</f>
        <v>1</v>
      </c>
      <c r="B4311">
        <f>IF(Tabelle1!B4311&lt;&gt;"",Tabelle1!E4311,"")</f>
        <v>22</v>
      </c>
      <c r="D4311">
        <f t="shared" si="268"/>
        <v>6.8213642728545687E-2</v>
      </c>
      <c r="E4311">
        <f t="shared" si="269"/>
        <v>-3.9805961192238435</v>
      </c>
      <c r="F4311">
        <f t="shared" si="270"/>
        <v>-0.2715309615233707</v>
      </c>
      <c r="G4311">
        <f t="shared" si="271"/>
        <v>4.6531010542976738E-3</v>
      </c>
      <c r="H4311">
        <f t="shared" si="271"/>
        <v>15.845145464379923</v>
      </c>
    </row>
    <row r="4312" spans="1:8" x14ac:dyDescent="0.25">
      <c r="A4312">
        <f>IF(Tabelle1!B4312="Won",1,IF(Tabelle1!B4312&lt;&gt;"",0,""))</f>
        <v>1</v>
      </c>
      <c r="B4312">
        <f>IF(Tabelle1!B4312&lt;&gt;"",Tabelle1!E4312,"")</f>
        <v>24</v>
      </c>
      <c r="D4312">
        <f t="shared" si="268"/>
        <v>6.8213642728545687E-2</v>
      </c>
      <c r="E4312">
        <f t="shared" si="269"/>
        <v>-1.9805961192238435</v>
      </c>
      <c r="F4312">
        <f t="shared" si="270"/>
        <v>-0.13510367606627935</v>
      </c>
      <c r="G4312">
        <f t="shared" si="271"/>
        <v>4.6531010542976738E-3</v>
      </c>
      <c r="H4312">
        <f t="shared" si="271"/>
        <v>3.922760987484549</v>
      </c>
    </row>
    <row r="4313" spans="1:8" x14ac:dyDescent="0.25">
      <c r="A4313">
        <f>IF(Tabelle1!B4313="Won",1,IF(Tabelle1!B4313&lt;&gt;"",0,""))</f>
        <v>1</v>
      </c>
      <c r="B4313">
        <f>IF(Tabelle1!B4313&lt;&gt;"",Tabelle1!E4313,"")</f>
        <v>23</v>
      </c>
      <c r="D4313">
        <f t="shared" si="268"/>
        <v>6.8213642728545687E-2</v>
      </c>
      <c r="E4313">
        <f t="shared" si="269"/>
        <v>-2.9805961192238435</v>
      </c>
      <c r="F4313">
        <f t="shared" si="270"/>
        <v>-0.20331731879482504</v>
      </c>
      <c r="G4313">
        <f t="shared" si="271"/>
        <v>4.6531010542976738E-3</v>
      </c>
      <c r="H4313">
        <f t="shared" si="271"/>
        <v>8.8839532259322365</v>
      </c>
    </row>
    <row r="4314" spans="1:8" x14ac:dyDescent="0.25">
      <c r="A4314">
        <f>IF(Tabelle1!B4314="Won",1,IF(Tabelle1!B4314&lt;&gt;"",0,""))</f>
        <v>1</v>
      </c>
      <c r="B4314">
        <f>IF(Tabelle1!B4314&lt;&gt;"",Tabelle1!E4314,"")</f>
        <v>23</v>
      </c>
      <c r="D4314">
        <f t="shared" si="268"/>
        <v>6.8213642728545687E-2</v>
      </c>
      <c r="E4314">
        <f t="shared" si="269"/>
        <v>-2.9805961192238435</v>
      </c>
      <c r="F4314">
        <f t="shared" si="270"/>
        <v>-0.20331731879482504</v>
      </c>
      <c r="G4314">
        <f t="shared" si="271"/>
        <v>4.6531010542976738E-3</v>
      </c>
      <c r="H4314">
        <f t="shared" si="271"/>
        <v>8.8839532259322365</v>
      </c>
    </row>
    <row r="4315" spans="1:8" x14ac:dyDescent="0.25">
      <c r="A4315">
        <f>IF(Tabelle1!B4315="Won",1,IF(Tabelle1!B4315&lt;&gt;"",0,""))</f>
        <v>1</v>
      </c>
      <c r="B4315">
        <f>IF(Tabelle1!B4315&lt;&gt;"",Tabelle1!E4315,"")</f>
        <v>26</v>
      </c>
      <c r="D4315">
        <f t="shared" si="268"/>
        <v>6.8213642728545687E-2</v>
      </c>
      <c r="E4315">
        <f t="shared" si="269"/>
        <v>1.9403880776156512E-2</v>
      </c>
      <c r="F4315">
        <f t="shared" si="270"/>
        <v>1.3236093908120361E-3</v>
      </c>
      <c r="G4315">
        <f t="shared" si="271"/>
        <v>4.6531010542976738E-3</v>
      </c>
      <c r="H4315">
        <f t="shared" si="271"/>
        <v>3.7651058917529626E-4</v>
      </c>
    </row>
    <row r="4316" spans="1:8" x14ac:dyDescent="0.25">
      <c r="A4316">
        <f>IF(Tabelle1!B4316="Won",1,IF(Tabelle1!B4316&lt;&gt;"",0,""))</f>
        <v>1</v>
      </c>
      <c r="B4316">
        <f>IF(Tabelle1!B4316&lt;&gt;"",Tabelle1!E4316,"")</f>
        <v>14</v>
      </c>
      <c r="D4316">
        <f t="shared" si="268"/>
        <v>6.8213642728545687E-2</v>
      </c>
      <c r="E4316">
        <f t="shared" si="269"/>
        <v>-11.980596119223843</v>
      </c>
      <c r="F4316">
        <f t="shared" si="270"/>
        <v>-0.81724010335173625</v>
      </c>
      <c r="G4316">
        <f t="shared" si="271"/>
        <v>4.6531010542976738E-3</v>
      </c>
      <c r="H4316">
        <f t="shared" si="271"/>
        <v>143.53468337196142</v>
      </c>
    </row>
    <row r="4317" spans="1:8" x14ac:dyDescent="0.25">
      <c r="A4317">
        <f>IF(Tabelle1!B4317="Won",1,IF(Tabelle1!B4317&lt;&gt;"",0,""))</f>
        <v>1</v>
      </c>
      <c r="B4317">
        <f>IF(Tabelle1!B4317&lt;&gt;"",Tabelle1!E4317,"")</f>
        <v>27</v>
      </c>
      <c r="D4317">
        <f t="shared" si="268"/>
        <v>6.8213642728545687E-2</v>
      </c>
      <c r="E4317">
        <f t="shared" si="269"/>
        <v>1.0194038807761565</v>
      </c>
      <c r="F4317">
        <f t="shared" si="270"/>
        <v>6.9537252119357726E-2</v>
      </c>
      <c r="G4317">
        <f t="shared" si="271"/>
        <v>4.6531010542976738E-3</v>
      </c>
      <c r="H4317">
        <f t="shared" si="271"/>
        <v>1.0391842721414883</v>
      </c>
    </row>
    <row r="4318" spans="1:8" x14ac:dyDescent="0.25">
      <c r="A4318">
        <f>IF(Tabelle1!B4318="Won",1,IF(Tabelle1!B4318&lt;&gt;"",0,""))</f>
        <v>1</v>
      </c>
      <c r="B4318">
        <f>IF(Tabelle1!B4318&lt;&gt;"",Tabelle1!E4318,"")</f>
        <v>31</v>
      </c>
      <c r="D4318">
        <f t="shared" si="268"/>
        <v>6.8213642728545687E-2</v>
      </c>
      <c r="E4318">
        <f t="shared" si="269"/>
        <v>5.0194038807761565</v>
      </c>
      <c r="F4318">
        <f t="shared" si="270"/>
        <v>0.34239182303354049</v>
      </c>
      <c r="G4318">
        <f t="shared" si="271"/>
        <v>4.6531010542976738E-3</v>
      </c>
      <c r="H4318">
        <f t="shared" si="271"/>
        <v>25.194415318350739</v>
      </c>
    </row>
    <row r="4319" spans="1:8" x14ac:dyDescent="0.25">
      <c r="A4319">
        <f>IF(Tabelle1!B4319="Won",1,IF(Tabelle1!B4319&lt;&gt;"",0,""))</f>
        <v>1</v>
      </c>
      <c r="B4319">
        <f>IF(Tabelle1!B4319&lt;&gt;"",Tabelle1!E4319,"")</f>
        <v>26</v>
      </c>
      <c r="D4319">
        <f t="shared" si="268"/>
        <v>6.8213642728545687E-2</v>
      </c>
      <c r="E4319">
        <f t="shared" si="269"/>
        <v>1.9403880776156512E-2</v>
      </c>
      <c r="F4319">
        <f t="shared" si="270"/>
        <v>1.3236093908120361E-3</v>
      </c>
      <c r="G4319">
        <f t="shared" si="271"/>
        <v>4.6531010542976738E-3</v>
      </c>
      <c r="H4319">
        <f t="shared" si="271"/>
        <v>3.7651058917529626E-4</v>
      </c>
    </row>
    <row r="4320" spans="1:8" x14ac:dyDescent="0.25">
      <c r="A4320">
        <f>IF(Tabelle1!B4320="Won",1,IF(Tabelle1!B4320&lt;&gt;"",0,""))</f>
        <v>1</v>
      </c>
      <c r="B4320">
        <f>IF(Tabelle1!B4320&lt;&gt;"",Tabelle1!E4320,"")</f>
        <v>23</v>
      </c>
      <c r="D4320">
        <f t="shared" si="268"/>
        <v>6.8213642728545687E-2</v>
      </c>
      <c r="E4320">
        <f t="shared" si="269"/>
        <v>-2.9805961192238435</v>
      </c>
      <c r="F4320">
        <f t="shared" si="270"/>
        <v>-0.20331731879482504</v>
      </c>
      <c r="G4320">
        <f t="shared" si="271"/>
        <v>4.6531010542976738E-3</v>
      </c>
      <c r="H4320">
        <f t="shared" si="271"/>
        <v>8.8839532259322365</v>
      </c>
    </row>
    <row r="4321" spans="1:8" x14ac:dyDescent="0.25">
      <c r="A4321">
        <f>IF(Tabelle1!B4321="Won",1,IF(Tabelle1!B4321&lt;&gt;"",0,""))</f>
        <v>1</v>
      </c>
      <c r="B4321">
        <f>IF(Tabelle1!B4321&lt;&gt;"",Tabelle1!E4321,"")</f>
        <v>23</v>
      </c>
      <c r="D4321">
        <f t="shared" si="268"/>
        <v>6.8213642728545687E-2</v>
      </c>
      <c r="E4321">
        <f t="shared" si="269"/>
        <v>-2.9805961192238435</v>
      </c>
      <c r="F4321">
        <f t="shared" si="270"/>
        <v>-0.20331731879482504</v>
      </c>
      <c r="G4321">
        <f t="shared" si="271"/>
        <v>4.6531010542976738E-3</v>
      </c>
      <c r="H4321">
        <f t="shared" si="271"/>
        <v>8.8839532259322365</v>
      </c>
    </row>
    <row r="4322" spans="1:8" x14ac:dyDescent="0.25">
      <c r="A4322">
        <f>IF(Tabelle1!B4322="Won",1,IF(Tabelle1!B4322&lt;&gt;"",0,""))</f>
        <v>1</v>
      </c>
      <c r="B4322">
        <f>IF(Tabelle1!B4322&lt;&gt;"",Tabelle1!E4322,"")</f>
        <v>18</v>
      </c>
      <c r="D4322">
        <f t="shared" si="268"/>
        <v>6.8213642728545687E-2</v>
      </c>
      <c r="E4322">
        <f t="shared" si="269"/>
        <v>-7.9805961192238435</v>
      </c>
      <c r="F4322">
        <f t="shared" si="270"/>
        <v>-0.5443855324375535</v>
      </c>
      <c r="G4322">
        <f t="shared" si="271"/>
        <v>4.6531010542976738E-3</v>
      </c>
      <c r="H4322">
        <f t="shared" si="271"/>
        <v>63.689914418170673</v>
      </c>
    </row>
    <row r="4323" spans="1:8" x14ac:dyDescent="0.25">
      <c r="A4323">
        <f>IF(Tabelle1!B4323="Won",1,IF(Tabelle1!B4323&lt;&gt;"",0,""))</f>
        <v>1</v>
      </c>
      <c r="B4323">
        <f>IF(Tabelle1!B4323&lt;&gt;"",Tabelle1!E4323,"")</f>
        <v>12</v>
      </c>
      <c r="D4323">
        <f t="shared" si="268"/>
        <v>6.8213642728545687E-2</v>
      </c>
      <c r="E4323">
        <f t="shared" si="269"/>
        <v>-13.980596119223843</v>
      </c>
      <c r="F4323">
        <f t="shared" si="270"/>
        <v>-0.95366738880882762</v>
      </c>
      <c r="G4323">
        <f t="shared" si="271"/>
        <v>4.6531010542976738E-3</v>
      </c>
      <c r="H4323">
        <f t="shared" si="271"/>
        <v>195.45706784885678</v>
      </c>
    </row>
    <row r="4324" spans="1:8" x14ac:dyDescent="0.25">
      <c r="A4324">
        <f>IF(Tabelle1!B4324="Won",1,IF(Tabelle1!B4324&lt;&gt;"",0,""))</f>
        <v>1</v>
      </c>
      <c r="B4324">
        <f>IF(Tabelle1!B4324&lt;&gt;"",Tabelle1!E4324,"")</f>
        <v>26</v>
      </c>
      <c r="D4324">
        <f t="shared" si="268"/>
        <v>6.8213642728545687E-2</v>
      </c>
      <c r="E4324">
        <f t="shared" si="269"/>
        <v>1.9403880776156512E-2</v>
      </c>
      <c r="F4324">
        <f t="shared" si="270"/>
        <v>1.3236093908120361E-3</v>
      </c>
      <c r="G4324">
        <f t="shared" si="271"/>
        <v>4.6531010542976738E-3</v>
      </c>
      <c r="H4324">
        <f t="shared" si="271"/>
        <v>3.7651058917529626E-4</v>
      </c>
    </row>
    <row r="4325" spans="1:8" x14ac:dyDescent="0.25">
      <c r="A4325">
        <f>IF(Tabelle1!B4325="Won",1,IF(Tabelle1!B4325&lt;&gt;"",0,""))</f>
        <v>0</v>
      </c>
      <c r="B4325">
        <f>IF(Tabelle1!B4325&lt;&gt;"",Tabelle1!E4325,"")</f>
        <v>26</v>
      </c>
      <c r="D4325">
        <f t="shared" si="268"/>
        <v>-0.93178635727145431</v>
      </c>
      <c r="E4325">
        <f t="shared" si="269"/>
        <v>1.9403880776156512E-2</v>
      </c>
      <c r="F4325">
        <f t="shared" si="270"/>
        <v>-1.8080271385344477E-2</v>
      </c>
      <c r="G4325">
        <f t="shared" si="271"/>
        <v>0.86822581559720635</v>
      </c>
      <c r="H4325">
        <f t="shared" si="271"/>
        <v>3.7651058917529626E-4</v>
      </c>
    </row>
    <row r="4326" spans="1:8" x14ac:dyDescent="0.25">
      <c r="A4326">
        <f>IF(Tabelle1!B4326="Won",1,IF(Tabelle1!B4326&lt;&gt;"",0,""))</f>
        <v>1</v>
      </c>
      <c r="B4326">
        <f>IF(Tabelle1!B4326&lt;&gt;"",Tabelle1!E4326,"")</f>
        <v>30</v>
      </c>
      <c r="D4326">
        <f t="shared" si="268"/>
        <v>6.8213642728545687E-2</v>
      </c>
      <c r="E4326">
        <f t="shared" si="269"/>
        <v>4.0194038807761565</v>
      </c>
      <c r="F4326">
        <f t="shared" si="270"/>
        <v>0.2741781803049948</v>
      </c>
      <c r="G4326">
        <f t="shared" si="271"/>
        <v>4.6531010542976738E-3</v>
      </c>
      <c r="H4326">
        <f t="shared" si="271"/>
        <v>16.155607556798426</v>
      </c>
    </row>
    <row r="4327" spans="1:8" x14ac:dyDescent="0.25">
      <c r="A4327">
        <f>IF(Tabelle1!B4327="Won",1,IF(Tabelle1!B4327&lt;&gt;"",0,""))</f>
        <v>1</v>
      </c>
      <c r="B4327">
        <f>IF(Tabelle1!B4327&lt;&gt;"",Tabelle1!E4327,"")</f>
        <v>29</v>
      </c>
      <c r="D4327">
        <f t="shared" si="268"/>
        <v>6.8213642728545687E-2</v>
      </c>
      <c r="E4327">
        <f t="shared" si="269"/>
        <v>3.0194038807761565</v>
      </c>
      <c r="F4327">
        <f t="shared" si="270"/>
        <v>0.20596453757644909</v>
      </c>
      <c r="G4327">
        <f t="shared" si="271"/>
        <v>4.6531010542976738E-3</v>
      </c>
      <c r="H4327">
        <f t="shared" si="271"/>
        <v>9.1167997952461146</v>
      </c>
    </row>
    <row r="4328" spans="1:8" x14ac:dyDescent="0.25">
      <c r="A4328">
        <f>IF(Tabelle1!B4328="Won",1,IF(Tabelle1!B4328&lt;&gt;"",0,""))</f>
        <v>1</v>
      </c>
      <c r="B4328">
        <f>IF(Tabelle1!B4328&lt;&gt;"",Tabelle1!E4328,"")</f>
        <v>29</v>
      </c>
      <c r="D4328">
        <f t="shared" si="268"/>
        <v>6.8213642728545687E-2</v>
      </c>
      <c r="E4328">
        <f t="shared" si="269"/>
        <v>3.0194038807761565</v>
      </c>
      <c r="F4328">
        <f t="shared" si="270"/>
        <v>0.20596453757644909</v>
      </c>
      <c r="G4328">
        <f t="shared" si="271"/>
        <v>4.6531010542976738E-3</v>
      </c>
      <c r="H4328">
        <f t="shared" si="271"/>
        <v>9.1167997952461146</v>
      </c>
    </row>
    <row r="4329" spans="1:8" x14ac:dyDescent="0.25">
      <c r="A4329">
        <f>IF(Tabelle1!B4329="Won",1,IF(Tabelle1!B4329&lt;&gt;"",0,""))</f>
        <v>1</v>
      </c>
      <c r="B4329">
        <f>IF(Tabelle1!B4329&lt;&gt;"",Tabelle1!E4329,"")</f>
        <v>26</v>
      </c>
      <c r="D4329">
        <f t="shared" si="268"/>
        <v>6.8213642728545687E-2</v>
      </c>
      <c r="E4329">
        <f t="shared" si="269"/>
        <v>1.9403880776156512E-2</v>
      </c>
      <c r="F4329">
        <f t="shared" si="270"/>
        <v>1.3236093908120361E-3</v>
      </c>
      <c r="G4329">
        <f t="shared" si="271"/>
        <v>4.6531010542976738E-3</v>
      </c>
      <c r="H4329">
        <f t="shared" si="271"/>
        <v>3.7651058917529626E-4</v>
      </c>
    </row>
    <row r="4330" spans="1:8" x14ac:dyDescent="0.25">
      <c r="A4330">
        <f>IF(Tabelle1!B4330="Won",1,IF(Tabelle1!B4330&lt;&gt;"",0,""))</f>
        <v>1</v>
      </c>
      <c r="B4330">
        <f>IF(Tabelle1!B4330&lt;&gt;"",Tabelle1!E4330,"")</f>
        <v>29</v>
      </c>
      <c r="D4330">
        <f t="shared" si="268"/>
        <v>6.8213642728545687E-2</v>
      </c>
      <c r="E4330">
        <f t="shared" si="269"/>
        <v>3.0194038807761565</v>
      </c>
      <c r="F4330">
        <f t="shared" si="270"/>
        <v>0.20596453757644909</v>
      </c>
      <c r="G4330">
        <f t="shared" si="271"/>
        <v>4.6531010542976738E-3</v>
      </c>
      <c r="H4330">
        <f t="shared" si="271"/>
        <v>9.1167997952461146</v>
      </c>
    </row>
    <row r="4331" spans="1:8" x14ac:dyDescent="0.25">
      <c r="A4331">
        <f>IF(Tabelle1!B4331="Won",1,IF(Tabelle1!B4331&lt;&gt;"",0,""))</f>
        <v>1</v>
      </c>
      <c r="B4331">
        <f>IF(Tabelle1!B4331&lt;&gt;"",Tabelle1!E4331,"")</f>
        <v>32</v>
      </c>
      <c r="D4331">
        <f t="shared" si="268"/>
        <v>6.8213642728545687E-2</v>
      </c>
      <c r="E4331">
        <f t="shared" si="269"/>
        <v>6.0194038807761565</v>
      </c>
      <c r="F4331">
        <f t="shared" si="270"/>
        <v>0.41060546576208617</v>
      </c>
      <c r="G4331">
        <f t="shared" si="271"/>
        <v>4.6531010542976738E-3</v>
      </c>
      <c r="H4331">
        <f t="shared" si="271"/>
        <v>36.233223079903055</v>
      </c>
    </row>
    <row r="4332" spans="1:8" x14ac:dyDescent="0.25">
      <c r="A4332">
        <f>IF(Tabelle1!B4332="Won",1,IF(Tabelle1!B4332&lt;&gt;"",0,""))</f>
        <v>1</v>
      </c>
      <c r="B4332">
        <f>IF(Tabelle1!B4332&lt;&gt;"",Tabelle1!E4332,"")</f>
        <v>28</v>
      </c>
      <c r="D4332">
        <f t="shared" si="268"/>
        <v>6.8213642728545687E-2</v>
      </c>
      <c r="E4332">
        <f t="shared" si="269"/>
        <v>2.0194038807761565</v>
      </c>
      <c r="F4332">
        <f t="shared" si="270"/>
        <v>0.1377508948479034</v>
      </c>
      <c r="G4332">
        <f t="shared" si="271"/>
        <v>4.6531010542976738E-3</v>
      </c>
      <c r="H4332">
        <f t="shared" si="271"/>
        <v>4.0779920336938016</v>
      </c>
    </row>
    <row r="4333" spans="1:8" x14ac:dyDescent="0.25">
      <c r="A4333">
        <f>IF(Tabelle1!B4333="Won",1,IF(Tabelle1!B4333&lt;&gt;"",0,""))</f>
        <v>1</v>
      </c>
      <c r="B4333">
        <f>IF(Tabelle1!B4333&lt;&gt;"",Tabelle1!E4333,"")</f>
        <v>29</v>
      </c>
      <c r="D4333">
        <f t="shared" si="268"/>
        <v>6.8213642728545687E-2</v>
      </c>
      <c r="E4333">
        <f t="shared" si="269"/>
        <v>3.0194038807761565</v>
      </c>
      <c r="F4333">
        <f t="shared" si="270"/>
        <v>0.20596453757644909</v>
      </c>
      <c r="G4333">
        <f t="shared" si="271"/>
        <v>4.6531010542976738E-3</v>
      </c>
      <c r="H4333">
        <f t="shared" si="271"/>
        <v>9.1167997952461146</v>
      </c>
    </row>
    <row r="4334" spans="1:8" x14ac:dyDescent="0.25">
      <c r="A4334">
        <f>IF(Tabelle1!B4334="Won",1,IF(Tabelle1!B4334&lt;&gt;"",0,""))</f>
        <v>1</v>
      </c>
      <c r="B4334">
        <f>IF(Tabelle1!B4334&lt;&gt;"",Tabelle1!E4334,"")</f>
        <v>21</v>
      </c>
      <c r="D4334">
        <f t="shared" si="268"/>
        <v>6.8213642728545687E-2</v>
      </c>
      <c r="E4334">
        <f t="shared" si="269"/>
        <v>-4.9805961192238435</v>
      </c>
      <c r="F4334">
        <f t="shared" si="270"/>
        <v>-0.33974460425191638</v>
      </c>
      <c r="G4334">
        <f t="shared" si="271"/>
        <v>4.6531010542976738E-3</v>
      </c>
      <c r="H4334">
        <f t="shared" si="271"/>
        <v>24.806337702827609</v>
      </c>
    </row>
    <row r="4335" spans="1:8" x14ac:dyDescent="0.25">
      <c r="A4335">
        <f>IF(Tabelle1!B4335="Won",1,IF(Tabelle1!B4335&lt;&gt;"",0,""))</f>
        <v>1</v>
      </c>
      <c r="B4335">
        <f>IF(Tabelle1!B4335&lt;&gt;"",Tabelle1!E4335,"")</f>
        <v>8</v>
      </c>
      <c r="D4335">
        <f t="shared" si="268"/>
        <v>6.8213642728545687E-2</v>
      </c>
      <c r="E4335">
        <f t="shared" si="269"/>
        <v>-17.980596119223843</v>
      </c>
      <c r="F4335">
        <f t="shared" si="270"/>
        <v>-1.2265219597230104</v>
      </c>
      <c r="G4335">
        <f t="shared" si="271"/>
        <v>4.6531010542976738E-3</v>
      </c>
      <c r="H4335">
        <f t="shared" si="271"/>
        <v>323.30183680264753</v>
      </c>
    </row>
    <row r="4336" spans="1:8" x14ac:dyDescent="0.25">
      <c r="A4336">
        <f>IF(Tabelle1!B4336="Won",1,IF(Tabelle1!B4336&lt;&gt;"",0,""))</f>
        <v>1</v>
      </c>
      <c r="B4336">
        <f>IF(Tabelle1!B4336&lt;&gt;"",Tabelle1!E4336,"")</f>
        <v>22</v>
      </c>
      <c r="D4336">
        <f t="shared" si="268"/>
        <v>6.8213642728545687E-2</v>
      </c>
      <c r="E4336">
        <f t="shared" si="269"/>
        <v>-3.9805961192238435</v>
      </c>
      <c r="F4336">
        <f t="shared" si="270"/>
        <v>-0.2715309615233707</v>
      </c>
      <c r="G4336">
        <f t="shared" si="271"/>
        <v>4.6531010542976738E-3</v>
      </c>
      <c r="H4336">
        <f t="shared" si="271"/>
        <v>15.845145464379923</v>
      </c>
    </row>
    <row r="4337" spans="1:8" x14ac:dyDescent="0.25">
      <c r="A4337">
        <f>IF(Tabelle1!B4337="Won",1,IF(Tabelle1!B4337&lt;&gt;"",0,""))</f>
        <v>1</v>
      </c>
      <c r="B4337">
        <f>IF(Tabelle1!B4337&lt;&gt;"",Tabelle1!E4337,"")</f>
        <v>29</v>
      </c>
      <c r="D4337">
        <f t="shared" si="268"/>
        <v>6.8213642728545687E-2</v>
      </c>
      <c r="E4337">
        <f t="shared" si="269"/>
        <v>3.0194038807761565</v>
      </c>
      <c r="F4337">
        <f t="shared" si="270"/>
        <v>0.20596453757644909</v>
      </c>
      <c r="G4337">
        <f t="shared" si="271"/>
        <v>4.6531010542976738E-3</v>
      </c>
      <c r="H4337">
        <f t="shared" si="271"/>
        <v>9.1167997952461146</v>
      </c>
    </row>
    <row r="4338" spans="1:8" x14ac:dyDescent="0.25">
      <c r="A4338">
        <f>IF(Tabelle1!B4338="Won",1,IF(Tabelle1!B4338&lt;&gt;"",0,""))</f>
        <v>1</v>
      </c>
      <c r="B4338">
        <f>IF(Tabelle1!B4338&lt;&gt;"",Tabelle1!E4338,"")</f>
        <v>24</v>
      </c>
      <c r="D4338">
        <f t="shared" si="268"/>
        <v>6.8213642728545687E-2</v>
      </c>
      <c r="E4338">
        <f t="shared" si="269"/>
        <v>-1.9805961192238435</v>
      </c>
      <c r="F4338">
        <f t="shared" si="270"/>
        <v>-0.13510367606627935</v>
      </c>
      <c r="G4338">
        <f t="shared" si="271"/>
        <v>4.6531010542976738E-3</v>
      </c>
      <c r="H4338">
        <f t="shared" si="271"/>
        <v>3.922760987484549</v>
      </c>
    </row>
    <row r="4339" spans="1:8" x14ac:dyDescent="0.25">
      <c r="A4339">
        <f>IF(Tabelle1!B4339="Won",1,IF(Tabelle1!B4339&lt;&gt;"",0,""))</f>
        <v>1</v>
      </c>
      <c r="B4339">
        <f>IF(Tabelle1!B4339&lt;&gt;"",Tabelle1!E4339,"")</f>
        <v>31</v>
      </c>
      <c r="D4339">
        <f t="shared" si="268"/>
        <v>6.8213642728545687E-2</v>
      </c>
      <c r="E4339">
        <f t="shared" si="269"/>
        <v>5.0194038807761565</v>
      </c>
      <c r="F4339">
        <f t="shared" si="270"/>
        <v>0.34239182303354049</v>
      </c>
      <c r="G4339">
        <f t="shared" si="271"/>
        <v>4.6531010542976738E-3</v>
      </c>
      <c r="H4339">
        <f t="shared" si="271"/>
        <v>25.194415318350739</v>
      </c>
    </row>
    <row r="4340" spans="1:8" x14ac:dyDescent="0.25">
      <c r="A4340">
        <f>IF(Tabelle1!B4340="Won",1,IF(Tabelle1!B4340&lt;&gt;"",0,""))</f>
        <v>1</v>
      </c>
      <c r="B4340">
        <f>IF(Tabelle1!B4340&lt;&gt;"",Tabelle1!E4340,"")</f>
        <v>30</v>
      </c>
      <c r="D4340">
        <f t="shared" si="268"/>
        <v>6.8213642728545687E-2</v>
      </c>
      <c r="E4340">
        <f t="shared" si="269"/>
        <v>4.0194038807761565</v>
      </c>
      <c r="F4340">
        <f t="shared" si="270"/>
        <v>0.2741781803049948</v>
      </c>
      <c r="G4340">
        <f t="shared" si="271"/>
        <v>4.6531010542976738E-3</v>
      </c>
      <c r="H4340">
        <f t="shared" si="271"/>
        <v>16.155607556798426</v>
      </c>
    </row>
    <row r="4341" spans="1:8" x14ac:dyDescent="0.25">
      <c r="A4341">
        <f>IF(Tabelle1!B4341="Won",1,IF(Tabelle1!B4341&lt;&gt;"",0,""))</f>
        <v>1</v>
      </c>
      <c r="B4341">
        <f>IF(Tabelle1!B4341&lt;&gt;"",Tabelle1!E4341,"")</f>
        <v>27</v>
      </c>
      <c r="D4341">
        <f t="shared" si="268"/>
        <v>6.8213642728545687E-2</v>
      </c>
      <c r="E4341">
        <f t="shared" si="269"/>
        <v>1.0194038807761565</v>
      </c>
      <c r="F4341">
        <f t="shared" si="270"/>
        <v>6.9537252119357726E-2</v>
      </c>
      <c r="G4341">
        <f t="shared" si="271"/>
        <v>4.6531010542976738E-3</v>
      </c>
      <c r="H4341">
        <f t="shared" si="271"/>
        <v>1.0391842721414883</v>
      </c>
    </row>
    <row r="4342" spans="1:8" x14ac:dyDescent="0.25">
      <c r="A4342">
        <f>IF(Tabelle1!B4342="Won",1,IF(Tabelle1!B4342&lt;&gt;"",0,""))</f>
        <v>1</v>
      </c>
      <c r="B4342">
        <f>IF(Tabelle1!B4342&lt;&gt;"",Tabelle1!E4342,"")</f>
        <v>17</v>
      </c>
      <c r="D4342">
        <f t="shared" si="268"/>
        <v>6.8213642728545687E-2</v>
      </c>
      <c r="E4342">
        <f t="shared" si="269"/>
        <v>-8.9805961192238435</v>
      </c>
      <c r="F4342">
        <f t="shared" si="270"/>
        <v>-0.61259917516609919</v>
      </c>
      <c r="G4342">
        <f t="shared" si="271"/>
        <v>4.6531010542976738E-3</v>
      </c>
      <c r="H4342">
        <f t="shared" si="271"/>
        <v>80.651106656618353</v>
      </c>
    </row>
    <row r="4343" spans="1:8" x14ac:dyDescent="0.25">
      <c r="A4343">
        <f>IF(Tabelle1!B4343="Won",1,IF(Tabelle1!B4343&lt;&gt;"",0,""))</f>
        <v>1</v>
      </c>
      <c r="B4343">
        <f>IF(Tabelle1!B4343&lt;&gt;"",Tabelle1!E4343,"")</f>
        <v>26</v>
      </c>
      <c r="D4343">
        <f t="shared" si="268"/>
        <v>6.8213642728545687E-2</v>
      </c>
      <c r="E4343">
        <f t="shared" si="269"/>
        <v>1.9403880776156512E-2</v>
      </c>
      <c r="F4343">
        <f t="shared" si="270"/>
        <v>1.3236093908120361E-3</v>
      </c>
      <c r="G4343">
        <f t="shared" si="271"/>
        <v>4.6531010542976738E-3</v>
      </c>
      <c r="H4343">
        <f t="shared" si="271"/>
        <v>3.7651058917529626E-4</v>
      </c>
    </row>
    <row r="4344" spans="1:8" x14ac:dyDescent="0.25">
      <c r="A4344">
        <f>IF(Tabelle1!B4344="Won",1,IF(Tabelle1!B4344&lt;&gt;"",0,""))</f>
        <v>1</v>
      </c>
      <c r="B4344">
        <f>IF(Tabelle1!B4344&lt;&gt;"",Tabelle1!E4344,"")</f>
        <v>28</v>
      </c>
      <c r="D4344">
        <f t="shared" si="268"/>
        <v>6.8213642728545687E-2</v>
      </c>
      <c r="E4344">
        <f t="shared" si="269"/>
        <v>2.0194038807761565</v>
      </c>
      <c r="F4344">
        <f t="shared" si="270"/>
        <v>0.1377508948479034</v>
      </c>
      <c r="G4344">
        <f t="shared" si="271"/>
        <v>4.6531010542976738E-3</v>
      </c>
      <c r="H4344">
        <f t="shared" si="271"/>
        <v>4.0779920336938016</v>
      </c>
    </row>
    <row r="4345" spans="1:8" x14ac:dyDescent="0.25">
      <c r="A4345">
        <f>IF(Tabelle1!B4345="Won",1,IF(Tabelle1!B4345&lt;&gt;"",0,""))</f>
        <v>1</v>
      </c>
      <c r="B4345">
        <f>IF(Tabelle1!B4345&lt;&gt;"",Tabelle1!E4345,"")</f>
        <v>28</v>
      </c>
      <c r="D4345">
        <f t="shared" si="268"/>
        <v>6.8213642728545687E-2</v>
      </c>
      <c r="E4345">
        <f t="shared" si="269"/>
        <v>2.0194038807761565</v>
      </c>
      <c r="F4345">
        <f t="shared" si="270"/>
        <v>0.1377508948479034</v>
      </c>
      <c r="G4345">
        <f t="shared" si="271"/>
        <v>4.6531010542976738E-3</v>
      </c>
      <c r="H4345">
        <f t="shared" si="271"/>
        <v>4.0779920336938016</v>
      </c>
    </row>
    <row r="4346" spans="1:8" x14ac:dyDescent="0.25">
      <c r="A4346">
        <f>IF(Tabelle1!B4346="Won",1,IF(Tabelle1!B4346&lt;&gt;"",0,""))</f>
        <v>1</v>
      </c>
      <c r="B4346">
        <f>IF(Tabelle1!B4346&lt;&gt;"",Tabelle1!E4346,"")</f>
        <v>29</v>
      </c>
      <c r="D4346">
        <f t="shared" si="268"/>
        <v>6.8213642728545687E-2</v>
      </c>
      <c r="E4346">
        <f t="shared" si="269"/>
        <v>3.0194038807761565</v>
      </c>
      <c r="F4346">
        <f t="shared" si="270"/>
        <v>0.20596453757644909</v>
      </c>
      <c r="G4346">
        <f t="shared" si="271"/>
        <v>4.6531010542976738E-3</v>
      </c>
      <c r="H4346">
        <f t="shared" si="271"/>
        <v>9.1167997952461146</v>
      </c>
    </row>
    <row r="4347" spans="1:8" x14ac:dyDescent="0.25">
      <c r="A4347">
        <f>IF(Tabelle1!B4347="Won",1,IF(Tabelle1!B4347&lt;&gt;"",0,""))</f>
        <v>1</v>
      </c>
      <c r="B4347">
        <f>IF(Tabelle1!B4347&lt;&gt;"",Tabelle1!E4347,"")</f>
        <v>23</v>
      </c>
      <c r="D4347">
        <f t="shared" si="268"/>
        <v>6.8213642728545687E-2</v>
      </c>
      <c r="E4347">
        <f t="shared" si="269"/>
        <v>-2.9805961192238435</v>
      </c>
      <c r="F4347">
        <f t="shared" si="270"/>
        <v>-0.20331731879482504</v>
      </c>
      <c r="G4347">
        <f t="shared" si="271"/>
        <v>4.6531010542976738E-3</v>
      </c>
      <c r="H4347">
        <f t="shared" si="271"/>
        <v>8.8839532259322365</v>
      </c>
    </row>
    <row r="4348" spans="1:8" x14ac:dyDescent="0.25">
      <c r="A4348">
        <f>IF(Tabelle1!B4348="Won",1,IF(Tabelle1!B4348&lt;&gt;"",0,""))</f>
        <v>1</v>
      </c>
      <c r="B4348">
        <f>IF(Tabelle1!B4348&lt;&gt;"",Tabelle1!E4348,"")</f>
        <v>26</v>
      </c>
      <c r="D4348">
        <f t="shared" si="268"/>
        <v>6.8213642728545687E-2</v>
      </c>
      <c r="E4348">
        <f t="shared" si="269"/>
        <v>1.9403880776156512E-2</v>
      </c>
      <c r="F4348">
        <f t="shared" si="270"/>
        <v>1.3236093908120361E-3</v>
      </c>
      <c r="G4348">
        <f t="shared" si="271"/>
        <v>4.6531010542976738E-3</v>
      </c>
      <c r="H4348">
        <f t="shared" si="271"/>
        <v>3.7651058917529626E-4</v>
      </c>
    </row>
    <row r="4349" spans="1:8" x14ac:dyDescent="0.25">
      <c r="A4349">
        <f>IF(Tabelle1!B4349="Won",1,IF(Tabelle1!B4349&lt;&gt;"",0,""))</f>
        <v>1</v>
      </c>
      <c r="B4349">
        <f>IF(Tabelle1!B4349&lt;&gt;"",Tabelle1!E4349,"")</f>
        <v>21</v>
      </c>
      <c r="D4349">
        <f t="shared" si="268"/>
        <v>6.8213642728545687E-2</v>
      </c>
      <c r="E4349">
        <f t="shared" si="269"/>
        <v>-4.9805961192238435</v>
      </c>
      <c r="F4349">
        <f t="shared" si="270"/>
        <v>-0.33974460425191638</v>
      </c>
      <c r="G4349">
        <f t="shared" si="271"/>
        <v>4.6531010542976738E-3</v>
      </c>
      <c r="H4349">
        <f t="shared" si="271"/>
        <v>24.806337702827609</v>
      </c>
    </row>
    <row r="4350" spans="1:8" x14ac:dyDescent="0.25">
      <c r="A4350">
        <f>IF(Tabelle1!B4350="Won",1,IF(Tabelle1!B4350&lt;&gt;"",0,""))</f>
        <v>0</v>
      </c>
      <c r="B4350">
        <f>IF(Tabelle1!B4350&lt;&gt;"",Tabelle1!E4350,"")</f>
        <v>33</v>
      </c>
      <c r="D4350">
        <f t="shared" si="268"/>
        <v>-0.93178635727145431</v>
      </c>
      <c r="E4350">
        <f t="shared" si="269"/>
        <v>7.0194038807761565</v>
      </c>
      <c r="F4350">
        <f t="shared" si="270"/>
        <v>-6.5405847722855244</v>
      </c>
      <c r="G4350">
        <f t="shared" si="271"/>
        <v>0.86822581559720635</v>
      </c>
      <c r="H4350">
        <f t="shared" si="271"/>
        <v>49.272030841455368</v>
      </c>
    </row>
    <row r="4351" spans="1:8" x14ac:dyDescent="0.25">
      <c r="A4351">
        <f>IF(Tabelle1!B4351="Won",1,IF(Tabelle1!B4351&lt;&gt;"",0,""))</f>
        <v>1</v>
      </c>
      <c r="B4351">
        <f>IF(Tabelle1!B4351&lt;&gt;"",Tabelle1!E4351,"")</f>
        <v>33</v>
      </c>
      <c r="D4351">
        <f t="shared" si="268"/>
        <v>6.8213642728545687E-2</v>
      </c>
      <c r="E4351">
        <f t="shared" si="269"/>
        <v>7.0194038807761565</v>
      </c>
      <c r="F4351">
        <f t="shared" si="270"/>
        <v>0.47881910849063186</v>
      </c>
      <c r="G4351">
        <f t="shared" si="271"/>
        <v>4.6531010542976738E-3</v>
      </c>
      <c r="H4351">
        <f t="shared" si="271"/>
        <v>49.272030841455368</v>
      </c>
    </row>
    <row r="4352" spans="1:8" x14ac:dyDescent="0.25">
      <c r="A4352">
        <f>IF(Tabelle1!B4352="Won",1,IF(Tabelle1!B4352&lt;&gt;"",0,""))</f>
        <v>1</v>
      </c>
      <c r="B4352">
        <f>IF(Tabelle1!B4352&lt;&gt;"",Tabelle1!E4352,"")</f>
        <v>28</v>
      </c>
      <c r="D4352">
        <f t="shared" si="268"/>
        <v>6.8213642728545687E-2</v>
      </c>
      <c r="E4352">
        <f t="shared" si="269"/>
        <v>2.0194038807761565</v>
      </c>
      <c r="F4352">
        <f t="shared" si="270"/>
        <v>0.1377508948479034</v>
      </c>
      <c r="G4352">
        <f t="shared" si="271"/>
        <v>4.6531010542976738E-3</v>
      </c>
      <c r="H4352">
        <f t="shared" si="271"/>
        <v>4.0779920336938016</v>
      </c>
    </row>
    <row r="4353" spans="1:8" x14ac:dyDescent="0.25">
      <c r="A4353">
        <f>IF(Tabelle1!B4353="Won",1,IF(Tabelle1!B4353&lt;&gt;"",0,""))</f>
        <v>1</v>
      </c>
      <c r="B4353">
        <f>IF(Tabelle1!B4353&lt;&gt;"",Tabelle1!E4353,"")</f>
        <v>29</v>
      </c>
      <c r="D4353">
        <f t="shared" si="268"/>
        <v>6.8213642728545687E-2</v>
      </c>
      <c r="E4353">
        <f t="shared" si="269"/>
        <v>3.0194038807761565</v>
      </c>
      <c r="F4353">
        <f t="shared" si="270"/>
        <v>0.20596453757644909</v>
      </c>
      <c r="G4353">
        <f t="shared" si="271"/>
        <v>4.6531010542976738E-3</v>
      </c>
      <c r="H4353">
        <f t="shared" si="271"/>
        <v>9.1167997952461146</v>
      </c>
    </row>
    <row r="4354" spans="1:8" x14ac:dyDescent="0.25">
      <c r="A4354">
        <f>IF(Tabelle1!B4354="Won",1,IF(Tabelle1!B4354&lt;&gt;"",0,""))</f>
        <v>1</v>
      </c>
      <c r="B4354">
        <f>IF(Tabelle1!B4354&lt;&gt;"",Tabelle1!E4354,"")</f>
        <v>21</v>
      </c>
      <c r="D4354">
        <f t="shared" si="268"/>
        <v>6.8213642728545687E-2</v>
      </c>
      <c r="E4354">
        <f t="shared" si="269"/>
        <v>-4.9805961192238435</v>
      </c>
      <c r="F4354">
        <f t="shared" si="270"/>
        <v>-0.33974460425191638</v>
      </c>
      <c r="G4354">
        <f t="shared" si="271"/>
        <v>4.6531010542976738E-3</v>
      </c>
      <c r="H4354">
        <f t="shared" si="271"/>
        <v>24.806337702827609</v>
      </c>
    </row>
    <row r="4355" spans="1:8" x14ac:dyDescent="0.25">
      <c r="A4355">
        <f>IF(Tabelle1!B4355="Won",1,IF(Tabelle1!B4355&lt;&gt;"",0,""))</f>
        <v>1</v>
      </c>
      <c r="B4355">
        <f>IF(Tabelle1!B4355&lt;&gt;"",Tabelle1!E4355,"")</f>
        <v>15</v>
      </c>
      <c r="D4355">
        <f t="shared" ref="D4355:D4418" si="272">IF(A4355&lt;&gt;"",A4355-AVERAGE($A$2:$A$5000),"")</f>
        <v>6.8213642728545687E-2</v>
      </c>
      <c r="E4355">
        <f t="shared" ref="E4355:E4418" si="273">IF(B4355&lt;&gt;"",B4355-AVERAGE($B$2:$B$5000),"")</f>
        <v>-10.980596119223843</v>
      </c>
      <c r="F4355">
        <f t="shared" ref="F4355:F4418" si="274">IF(AND(G4355&lt;&gt;"",H4355&lt;&gt;""),D4355*E4355,"")</f>
        <v>-0.74902646062319056</v>
      </c>
      <c r="G4355">
        <f t="shared" ref="G4355:H4418" si="275">IF(D4355&lt;&gt;"",D4355*D4355,"")</f>
        <v>4.6531010542976738E-3</v>
      </c>
      <c r="H4355">
        <f t="shared" si="275"/>
        <v>120.57349113351373</v>
      </c>
    </row>
    <row r="4356" spans="1:8" x14ac:dyDescent="0.25">
      <c r="A4356">
        <f>IF(Tabelle1!B4356="Won",1,IF(Tabelle1!B4356&lt;&gt;"",0,""))</f>
        <v>1</v>
      </c>
      <c r="B4356">
        <f>IF(Tabelle1!B4356&lt;&gt;"",Tabelle1!E4356,"")</f>
        <v>29</v>
      </c>
      <c r="D4356">
        <f t="shared" si="272"/>
        <v>6.8213642728545687E-2</v>
      </c>
      <c r="E4356">
        <f t="shared" si="273"/>
        <v>3.0194038807761565</v>
      </c>
      <c r="F4356">
        <f t="shared" si="274"/>
        <v>0.20596453757644909</v>
      </c>
      <c r="G4356">
        <f t="shared" si="275"/>
        <v>4.6531010542976738E-3</v>
      </c>
      <c r="H4356">
        <f t="shared" si="275"/>
        <v>9.1167997952461146</v>
      </c>
    </row>
    <row r="4357" spans="1:8" x14ac:dyDescent="0.25">
      <c r="A4357">
        <f>IF(Tabelle1!B4357="Won",1,IF(Tabelle1!B4357&lt;&gt;"",0,""))</f>
        <v>1</v>
      </c>
      <c r="B4357">
        <f>IF(Tabelle1!B4357&lt;&gt;"",Tabelle1!E4357,"")</f>
        <v>26</v>
      </c>
      <c r="D4357">
        <f t="shared" si="272"/>
        <v>6.8213642728545687E-2</v>
      </c>
      <c r="E4357">
        <f t="shared" si="273"/>
        <v>1.9403880776156512E-2</v>
      </c>
      <c r="F4357">
        <f t="shared" si="274"/>
        <v>1.3236093908120361E-3</v>
      </c>
      <c r="G4357">
        <f t="shared" si="275"/>
        <v>4.6531010542976738E-3</v>
      </c>
      <c r="H4357">
        <f t="shared" si="275"/>
        <v>3.7651058917529626E-4</v>
      </c>
    </row>
    <row r="4358" spans="1:8" x14ac:dyDescent="0.25">
      <c r="A4358">
        <f>IF(Tabelle1!B4358="Won",1,IF(Tabelle1!B4358&lt;&gt;"",0,""))</f>
        <v>1</v>
      </c>
      <c r="B4358">
        <f>IF(Tabelle1!B4358&lt;&gt;"",Tabelle1!E4358,"")</f>
        <v>25</v>
      </c>
      <c r="D4358">
        <f t="shared" si="272"/>
        <v>6.8213642728545687E-2</v>
      </c>
      <c r="E4358">
        <f t="shared" si="273"/>
        <v>-0.98059611922384349</v>
      </c>
      <c r="F4358">
        <f t="shared" si="274"/>
        <v>-6.6890033337733648E-2</v>
      </c>
      <c r="G4358">
        <f t="shared" si="275"/>
        <v>4.6531010542976738E-3</v>
      </c>
      <c r="H4358">
        <f t="shared" si="275"/>
        <v>0.96156874903686229</v>
      </c>
    </row>
    <row r="4359" spans="1:8" x14ac:dyDescent="0.25">
      <c r="A4359">
        <f>IF(Tabelle1!B4359="Won",1,IF(Tabelle1!B4359&lt;&gt;"",0,""))</f>
        <v>1</v>
      </c>
      <c r="B4359">
        <f>IF(Tabelle1!B4359&lt;&gt;"",Tabelle1!E4359,"")</f>
        <v>10</v>
      </c>
      <c r="D4359">
        <f t="shared" si="272"/>
        <v>6.8213642728545687E-2</v>
      </c>
      <c r="E4359">
        <f t="shared" si="273"/>
        <v>-15.980596119223843</v>
      </c>
      <c r="F4359">
        <f t="shared" si="274"/>
        <v>-1.090094674265919</v>
      </c>
      <c r="G4359">
        <f t="shared" si="275"/>
        <v>4.6531010542976738E-3</v>
      </c>
      <c r="H4359">
        <f t="shared" si="275"/>
        <v>255.37945232575217</v>
      </c>
    </row>
    <row r="4360" spans="1:8" x14ac:dyDescent="0.25">
      <c r="A4360">
        <f>IF(Tabelle1!B4360="Won",1,IF(Tabelle1!B4360&lt;&gt;"",0,""))</f>
        <v>1</v>
      </c>
      <c r="B4360">
        <f>IF(Tabelle1!B4360&lt;&gt;"",Tabelle1!E4360,"")</f>
        <v>22</v>
      </c>
      <c r="D4360">
        <f t="shared" si="272"/>
        <v>6.8213642728545687E-2</v>
      </c>
      <c r="E4360">
        <f t="shared" si="273"/>
        <v>-3.9805961192238435</v>
      </c>
      <c r="F4360">
        <f t="shared" si="274"/>
        <v>-0.2715309615233707</v>
      </c>
      <c r="G4360">
        <f t="shared" si="275"/>
        <v>4.6531010542976738E-3</v>
      </c>
      <c r="H4360">
        <f t="shared" si="275"/>
        <v>15.845145464379923</v>
      </c>
    </row>
    <row r="4361" spans="1:8" x14ac:dyDescent="0.25">
      <c r="A4361">
        <f>IF(Tabelle1!B4361="Won",1,IF(Tabelle1!B4361&lt;&gt;"",0,""))</f>
        <v>1</v>
      </c>
      <c r="B4361">
        <f>IF(Tabelle1!B4361&lt;&gt;"",Tabelle1!E4361,"")</f>
        <v>32</v>
      </c>
      <c r="D4361">
        <f t="shared" si="272"/>
        <v>6.8213642728545687E-2</v>
      </c>
      <c r="E4361">
        <f t="shared" si="273"/>
        <v>6.0194038807761565</v>
      </c>
      <c r="F4361">
        <f t="shared" si="274"/>
        <v>0.41060546576208617</v>
      </c>
      <c r="G4361">
        <f t="shared" si="275"/>
        <v>4.6531010542976738E-3</v>
      </c>
      <c r="H4361">
        <f t="shared" si="275"/>
        <v>36.233223079903055</v>
      </c>
    </row>
    <row r="4362" spans="1:8" x14ac:dyDescent="0.25">
      <c r="A4362">
        <f>IF(Tabelle1!B4362="Won",1,IF(Tabelle1!B4362&lt;&gt;"",0,""))</f>
        <v>0</v>
      </c>
      <c r="B4362">
        <f>IF(Tabelle1!B4362&lt;&gt;"",Tabelle1!E4362,"")</f>
        <v>23</v>
      </c>
      <c r="D4362">
        <f t="shared" si="272"/>
        <v>-0.93178635727145431</v>
      </c>
      <c r="E4362">
        <f t="shared" si="273"/>
        <v>-2.9805961192238435</v>
      </c>
      <c r="F4362">
        <f t="shared" si="274"/>
        <v>2.7772788004290185</v>
      </c>
      <c r="G4362">
        <f t="shared" si="275"/>
        <v>0.86822581559720635</v>
      </c>
      <c r="H4362">
        <f t="shared" si="275"/>
        <v>8.8839532259322365</v>
      </c>
    </row>
    <row r="4363" spans="1:8" x14ac:dyDescent="0.25">
      <c r="A4363">
        <f>IF(Tabelle1!B4363="Won",1,IF(Tabelle1!B4363&lt;&gt;"",0,""))</f>
        <v>1</v>
      </c>
      <c r="B4363">
        <f>IF(Tabelle1!B4363&lt;&gt;"",Tabelle1!E4363,"")</f>
        <v>25</v>
      </c>
      <c r="D4363">
        <f t="shared" si="272"/>
        <v>6.8213642728545687E-2</v>
      </c>
      <c r="E4363">
        <f t="shared" si="273"/>
        <v>-0.98059611922384349</v>
      </c>
      <c r="F4363">
        <f t="shared" si="274"/>
        <v>-6.6890033337733648E-2</v>
      </c>
      <c r="G4363">
        <f t="shared" si="275"/>
        <v>4.6531010542976738E-3</v>
      </c>
      <c r="H4363">
        <f t="shared" si="275"/>
        <v>0.96156874903686229</v>
      </c>
    </row>
    <row r="4364" spans="1:8" x14ac:dyDescent="0.25">
      <c r="A4364">
        <f>IF(Tabelle1!B4364="Won",1,IF(Tabelle1!B4364&lt;&gt;"",0,""))</f>
        <v>1</v>
      </c>
      <c r="B4364">
        <f>IF(Tabelle1!B4364&lt;&gt;"",Tabelle1!E4364,"")</f>
        <v>22</v>
      </c>
      <c r="D4364">
        <f t="shared" si="272"/>
        <v>6.8213642728545687E-2</v>
      </c>
      <c r="E4364">
        <f t="shared" si="273"/>
        <v>-3.9805961192238435</v>
      </c>
      <c r="F4364">
        <f t="shared" si="274"/>
        <v>-0.2715309615233707</v>
      </c>
      <c r="G4364">
        <f t="shared" si="275"/>
        <v>4.6531010542976738E-3</v>
      </c>
      <c r="H4364">
        <f t="shared" si="275"/>
        <v>15.845145464379923</v>
      </c>
    </row>
    <row r="4365" spans="1:8" x14ac:dyDescent="0.25">
      <c r="A4365">
        <f>IF(Tabelle1!B4365="Won",1,IF(Tabelle1!B4365&lt;&gt;"",0,""))</f>
        <v>1</v>
      </c>
      <c r="B4365">
        <f>IF(Tabelle1!B4365&lt;&gt;"",Tabelle1!E4365,"")</f>
        <v>29</v>
      </c>
      <c r="D4365">
        <f t="shared" si="272"/>
        <v>6.8213642728545687E-2</v>
      </c>
      <c r="E4365">
        <f t="shared" si="273"/>
        <v>3.0194038807761565</v>
      </c>
      <c r="F4365">
        <f t="shared" si="274"/>
        <v>0.20596453757644909</v>
      </c>
      <c r="G4365">
        <f t="shared" si="275"/>
        <v>4.6531010542976738E-3</v>
      </c>
      <c r="H4365">
        <f t="shared" si="275"/>
        <v>9.1167997952461146</v>
      </c>
    </row>
    <row r="4366" spans="1:8" x14ac:dyDescent="0.25">
      <c r="A4366">
        <f>IF(Tabelle1!B4366="Won",1,IF(Tabelle1!B4366&lt;&gt;"",0,""))</f>
        <v>1</v>
      </c>
      <c r="B4366">
        <f>IF(Tabelle1!B4366&lt;&gt;"",Tabelle1!E4366,"")</f>
        <v>24</v>
      </c>
      <c r="D4366">
        <f t="shared" si="272"/>
        <v>6.8213642728545687E-2</v>
      </c>
      <c r="E4366">
        <f t="shared" si="273"/>
        <v>-1.9805961192238435</v>
      </c>
      <c r="F4366">
        <f t="shared" si="274"/>
        <v>-0.13510367606627935</v>
      </c>
      <c r="G4366">
        <f t="shared" si="275"/>
        <v>4.6531010542976738E-3</v>
      </c>
      <c r="H4366">
        <f t="shared" si="275"/>
        <v>3.922760987484549</v>
      </c>
    </row>
    <row r="4367" spans="1:8" x14ac:dyDescent="0.25">
      <c r="A4367">
        <f>IF(Tabelle1!B4367="Won",1,IF(Tabelle1!B4367&lt;&gt;"",0,""))</f>
        <v>0</v>
      </c>
      <c r="B4367">
        <f>IF(Tabelle1!B4367&lt;&gt;"",Tabelle1!E4367,"")</f>
        <v>16</v>
      </c>
      <c r="D4367">
        <f t="shared" si="272"/>
        <v>-0.93178635727145431</v>
      </c>
      <c r="E4367">
        <f t="shared" si="273"/>
        <v>-9.9805961192238435</v>
      </c>
      <c r="F4367">
        <f t="shared" si="274"/>
        <v>9.2997833013291995</v>
      </c>
      <c r="G4367">
        <f t="shared" si="275"/>
        <v>0.86822581559720635</v>
      </c>
      <c r="H4367">
        <f t="shared" si="275"/>
        <v>99.612298895066047</v>
      </c>
    </row>
    <row r="4368" spans="1:8" x14ac:dyDescent="0.25">
      <c r="A4368">
        <f>IF(Tabelle1!B4368="Won",1,IF(Tabelle1!B4368&lt;&gt;"",0,""))</f>
        <v>1</v>
      </c>
      <c r="B4368">
        <f>IF(Tabelle1!B4368&lt;&gt;"",Tabelle1!E4368,"")</f>
        <v>24</v>
      </c>
      <c r="D4368">
        <f t="shared" si="272"/>
        <v>6.8213642728545687E-2</v>
      </c>
      <c r="E4368">
        <f t="shared" si="273"/>
        <v>-1.9805961192238435</v>
      </c>
      <c r="F4368">
        <f t="shared" si="274"/>
        <v>-0.13510367606627935</v>
      </c>
      <c r="G4368">
        <f t="shared" si="275"/>
        <v>4.6531010542976738E-3</v>
      </c>
      <c r="H4368">
        <f t="shared" si="275"/>
        <v>3.922760987484549</v>
      </c>
    </row>
    <row r="4369" spans="1:8" x14ac:dyDescent="0.25">
      <c r="A4369">
        <f>IF(Tabelle1!B4369="Won",1,IF(Tabelle1!B4369&lt;&gt;"",0,""))</f>
        <v>1</v>
      </c>
      <c r="B4369">
        <f>IF(Tabelle1!B4369&lt;&gt;"",Tabelle1!E4369,"")</f>
        <v>29</v>
      </c>
      <c r="D4369">
        <f t="shared" si="272"/>
        <v>6.8213642728545687E-2</v>
      </c>
      <c r="E4369">
        <f t="shared" si="273"/>
        <v>3.0194038807761565</v>
      </c>
      <c r="F4369">
        <f t="shared" si="274"/>
        <v>0.20596453757644909</v>
      </c>
      <c r="G4369">
        <f t="shared" si="275"/>
        <v>4.6531010542976738E-3</v>
      </c>
      <c r="H4369">
        <f t="shared" si="275"/>
        <v>9.1167997952461146</v>
      </c>
    </row>
    <row r="4370" spans="1:8" x14ac:dyDescent="0.25">
      <c r="A4370">
        <f>IF(Tabelle1!B4370="Won",1,IF(Tabelle1!B4370&lt;&gt;"",0,""))</f>
        <v>1</v>
      </c>
      <c r="B4370">
        <f>IF(Tabelle1!B4370&lt;&gt;"",Tabelle1!E4370,"")</f>
        <v>27</v>
      </c>
      <c r="D4370">
        <f t="shared" si="272"/>
        <v>6.8213642728545687E-2</v>
      </c>
      <c r="E4370">
        <f t="shared" si="273"/>
        <v>1.0194038807761565</v>
      </c>
      <c r="F4370">
        <f t="shared" si="274"/>
        <v>6.9537252119357726E-2</v>
      </c>
      <c r="G4370">
        <f t="shared" si="275"/>
        <v>4.6531010542976738E-3</v>
      </c>
      <c r="H4370">
        <f t="shared" si="275"/>
        <v>1.0391842721414883</v>
      </c>
    </row>
    <row r="4371" spans="1:8" x14ac:dyDescent="0.25">
      <c r="A4371">
        <f>IF(Tabelle1!B4371="Won",1,IF(Tabelle1!B4371&lt;&gt;"",0,""))</f>
        <v>1</v>
      </c>
      <c r="B4371">
        <f>IF(Tabelle1!B4371&lt;&gt;"",Tabelle1!E4371,"")</f>
        <v>31</v>
      </c>
      <c r="D4371">
        <f t="shared" si="272"/>
        <v>6.8213642728545687E-2</v>
      </c>
      <c r="E4371">
        <f t="shared" si="273"/>
        <v>5.0194038807761565</v>
      </c>
      <c r="F4371">
        <f t="shared" si="274"/>
        <v>0.34239182303354049</v>
      </c>
      <c r="G4371">
        <f t="shared" si="275"/>
        <v>4.6531010542976738E-3</v>
      </c>
      <c r="H4371">
        <f t="shared" si="275"/>
        <v>25.194415318350739</v>
      </c>
    </row>
    <row r="4372" spans="1:8" x14ac:dyDescent="0.25">
      <c r="A4372">
        <f>IF(Tabelle1!B4372="Won",1,IF(Tabelle1!B4372&lt;&gt;"",0,""))</f>
        <v>1</v>
      </c>
      <c r="B4372">
        <f>IF(Tabelle1!B4372&lt;&gt;"",Tabelle1!E4372,"")</f>
        <v>27</v>
      </c>
      <c r="D4372">
        <f t="shared" si="272"/>
        <v>6.8213642728545687E-2</v>
      </c>
      <c r="E4372">
        <f t="shared" si="273"/>
        <v>1.0194038807761565</v>
      </c>
      <c r="F4372">
        <f t="shared" si="274"/>
        <v>6.9537252119357726E-2</v>
      </c>
      <c r="G4372">
        <f t="shared" si="275"/>
        <v>4.6531010542976738E-3</v>
      </c>
      <c r="H4372">
        <f t="shared" si="275"/>
        <v>1.0391842721414883</v>
      </c>
    </row>
    <row r="4373" spans="1:8" x14ac:dyDescent="0.25">
      <c r="A4373">
        <f>IF(Tabelle1!B4373="Won",1,IF(Tabelle1!B4373&lt;&gt;"",0,""))</f>
        <v>1</v>
      </c>
      <c r="B4373">
        <f>IF(Tabelle1!B4373&lt;&gt;"",Tabelle1!E4373,"")</f>
        <v>28</v>
      </c>
      <c r="D4373">
        <f t="shared" si="272"/>
        <v>6.8213642728545687E-2</v>
      </c>
      <c r="E4373">
        <f t="shared" si="273"/>
        <v>2.0194038807761565</v>
      </c>
      <c r="F4373">
        <f t="shared" si="274"/>
        <v>0.1377508948479034</v>
      </c>
      <c r="G4373">
        <f t="shared" si="275"/>
        <v>4.6531010542976738E-3</v>
      </c>
      <c r="H4373">
        <f t="shared" si="275"/>
        <v>4.0779920336938016</v>
      </c>
    </row>
    <row r="4374" spans="1:8" x14ac:dyDescent="0.25">
      <c r="A4374">
        <f>IF(Tabelle1!B4374="Won",1,IF(Tabelle1!B4374&lt;&gt;"",0,""))</f>
        <v>1</v>
      </c>
      <c r="B4374">
        <f>IF(Tabelle1!B4374&lt;&gt;"",Tabelle1!E4374,"")</f>
        <v>26</v>
      </c>
      <c r="D4374">
        <f t="shared" si="272"/>
        <v>6.8213642728545687E-2</v>
      </c>
      <c r="E4374">
        <f t="shared" si="273"/>
        <v>1.9403880776156512E-2</v>
      </c>
      <c r="F4374">
        <f t="shared" si="274"/>
        <v>1.3236093908120361E-3</v>
      </c>
      <c r="G4374">
        <f t="shared" si="275"/>
        <v>4.6531010542976738E-3</v>
      </c>
      <c r="H4374">
        <f t="shared" si="275"/>
        <v>3.7651058917529626E-4</v>
      </c>
    </row>
    <row r="4375" spans="1:8" x14ac:dyDescent="0.25">
      <c r="A4375">
        <f>IF(Tabelle1!B4375="Won",1,IF(Tabelle1!B4375&lt;&gt;"",0,""))</f>
        <v>1</v>
      </c>
      <c r="B4375">
        <f>IF(Tabelle1!B4375&lt;&gt;"",Tabelle1!E4375,"")</f>
        <v>26</v>
      </c>
      <c r="D4375">
        <f t="shared" si="272"/>
        <v>6.8213642728545687E-2</v>
      </c>
      <c r="E4375">
        <f t="shared" si="273"/>
        <v>1.9403880776156512E-2</v>
      </c>
      <c r="F4375">
        <f t="shared" si="274"/>
        <v>1.3236093908120361E-3</v>
      </c>
      <c r="G4375">
        <f t="shared" si="275"/>
        <v>4.6531010542976738E-3</v>
      </c>
      <c r="H4375">
        <f t="shared" si="275"/>
        <v>3.7651058917529626E-4</v>
      </c>
    </row>
    <row r="4376" spans="1:8" x14ac:dyDescent="0.25">
      <c r="A4376">
        <f>IF(Tabelle1!B4376="Won",1,IF(Tabelle1!B4376&lt;&gt;"",0,""))</f>
        <v>1</v>
      </c>
      <c r="B4376">
        <f>IF(Tabelle1!B4376&lt;&gt;"",Tabelle1!E4376,"")</f>
        <v>29</v>
      </c>
      <c r="D4376">
        <f t="shared" si="272"/>
        <v>6.8213642728545687E-2</v>
      </c>
      <c r="E4376">
        <f t="shared" si="273"/>
        <v>3.0194038807761565</v>
      </c>
      <c r="F4376">
        <f t="shared" si="274"/>
        <v>0.20596453757644909</v>
      </c>
      <c r="G4376">
        <f t="shared" si="275"/>
        <v>4.6531010542976738E-3</v>
      </c>
      <c r="H4376">
        <f t="shared" si="275"/>
        <v>9.1167997952461146</v>
      </c>
    </row>
    <row r="4377" spans="1:8" x14ac:dyDescent="0.25">
      <c r="A4377">
        <f>IF(Tabelle1!B4377="Won",1,IF(Tabelle1!B4377&lt;&gt;"",0,""))</f>
        <v>1</v>
      </c>
      <c r="B4377">
        <f>IF(Tabelle1!B4377&lt;&gt;"",Tabelle1!E4377,"")</f>
        <v>32</v>
      </c>
      <c r="D4377">
        <f t="shared" si="272"/>
        <v>6.8213642728545687E-2</v>
      </c>
      <c r="E4377">
        <f t="shared" si="273"/>
        <v>6.0194038807761565</v>
      </c>
      <c r="F4377">
        <f t="shared" si="274"/>
        <v>0.41060546576208617</v>
      </c>
      <c r="G4377">
        <f t="shared" si="275"/>
        <v>4.6531010542976738E-3</v>
      </c>
      <c r="H4377">
        <f t="shared" si="275"/>
        <v>36.233223079903055</v>
      </c>
    </row>
    <row r="4378" spans="1:8" x14ac:dyDescent="0.25">
      <c r="A4378">
        <f>IF(Tabelle1!B4378="Won",1,IF(Tabelle1!B4378&lt;&gt;"",0,""))</f>
        <v>1</v>
      </c>
      <c r="B4378">
        <f>IF(Tabelle1!B4378&lt;&gt;"",Tabelle1!E4378,"")</f>
        <v>31</v>
      </c>
      <c r="D4378">
        <f t="shared" si="272"/>
        <v>6.8213642728545687E-2</v>
      </c>
      <c r="E4378">
        <f t="shared" si="273"/>
        <v>5.0194038807761565</v>
      </c>
      <c r="F4378">
        <f t="shared" si="274"/>
        <v>0.34239182303354049</v>
      </c>
      <c r="G4378">
        <f t="shared" si="275"/>
        <v>4.6531010542976738E-3</v>
      </c>
      <c r="H4378">
        <f t="shared" si="275"/>
        <v>25.194415318350739</v>
      </c>
    </row>
    <row r="4379" spans="1:8" x14ac:dyDescent="0.25">
      <c r="A4379">
        <f>IF(Tabelle1!B4379="Won",1,IF(Tabelle1!B4379&lt;&gt;"",0,""))</f>
        <v>1</v>
      </c>
      <c r="B4379">
        <f>IF(Tabelle1!B4379&lt;&gt;"",Tabelle1!E4379,"")</f>
        <v>20</v>
      </c>
      <c r="D4379">
        <f t="shared" si="272"/>
        <v>6.8213642728545687E-2</v>
      </c>
      <c r="E4379">
        <f t="shared" si="273"/>
        <v>-5.9805961192238435</v>
      </c>
      <c r="F4379">
        <f t="shared" si="274"/>
        <v>-0.40795824698046207</v>
      </c>
      <c r="G4379">
        <f t="shared" si="275"/>
        <v>4.6531010542976738E-3</v>
      </c>
      <c r="H4379">
        <f t="shared" si="275"/>
        <v>35.767529941275299</v>
      </c>
    </row>
    <row r="4380" spans="1:8" x14ac:dyDescent="0.25">
      <c r="A4380">
        <f>IF(Tabelle1!B4380="Won",1,IF(Tabelle1!B4380&lt;&gt;"",0,""))</f>
        <v>1</v>
      </c>
      <c r="B4380">
        <f>IF(Tabelle1!B4380&lt;&gt;"",Tabelle1!E4380,"")</f>
        <v>20</v>
      </c>
      <c r="D4380">
        <f t="shared" si="272"/>
        <v>6.8213642728545687E-2</v>
      </c>
      <c r="E4380">
        <f t="shared" si="273"/>
        <v>-5.9805961192238435</v>
      </c>
      <c r="F4380">
        <f t="shared" si="274"/>
        <v>-0.40795824698046207</v>
      </c>
      <c r="G4380">
        <f t="shared" si="275"/>
        <v>4.6531010542976738E-3</v>
      </c>
      <c r="H4380">
        <f t="shared" si="275"/>
        <v>35.767529941275299</v>
      </c>
    </row>
    <row r="4381" spans="1:8" x14ac:dyDescent="0.25">
      <c r="A4381">
        <f>IF(Tabelle1!B4381="Won",1,IF(Tabelle1!B4381&lt;&gt;"",0,""))</f>
        <v>1</v>
      </c>
      <c r="B4381">
        <f>IF(Tabelle1!B4381&lt;&gt;"",Tabelle1!E4381,"")</f>
        <v>21</v>
      </c>
      <c r="D4381">
        <f t="shared" si="272"/>
        <v>6.8213642728545687E-2</v>
      </c>
      <c r="E4381">
        <f t="shared" si="273"/>
        <v>-4.9805961192238435</v>
      </c>
      <c r="F4381">
        <f t="shared" si="274"/>
        <v>-0.33974460425191638</v>
      </c>
      <c r="G4381">
        <f t="shared" si="275"/>
        <v>4.6531010542976738E-3</v>
      </c>
      <c r="H4381">
        <f t="shared" si="275"/>
        <v>24.806337702827609</v>
      </c>
    </row>
    <row r="4382" spans="1:8" x14ac:dyDescent="0.25">
      <c r="A4382">
        <f>IF(Tabelle1!B4382="Won",1,IF(Tabelle1!B4382&lt;&gt;"",0,""))</f>
        <v>1</v>
      </c>
      <c r="B4382">
        <f>IF(Tabelle1!B4382&lt;&gt;"",Tabelle1!E4382,"")</f>
        <v>16</v>
      </c>
      <c r="D4382">
        <f t="shared" si="272"/>
        <v>6.8213642728545687E-2</v>
      </c>
      <c r="E4382">
        <f t="shared" si="273"/>
        <v>-9.9805961192238435</v>
      </c>
      <c r="F4382">
        <f t="shared" si="274"/>
        <v>-0.68081281789464487</v>
      </c>
      <c r="G4382">
        <f t="shared" si="275"/>
        <v>4.6531010542976738E-3</v>
      </c>
      <c r="H4382">
        <f t="shared" si="275"/>
        <v>99.612298895066047</v>
      </c>
    </row>
    <row r="4383" spans="1:8" x14ac:dyDescent="0.25">
      <c r="A4383">
        <f>IF(Tabelle1!B4383="Won",1,IF(Tabelle1!B4383&lt;&gt;"",0,""))</f>
        <v>1</v>
      </c>
      <c r="B4383">
        <f>IF(Tabelle1!B4383&lt;&gt;"",Tabelle1!E4383,"")</f>
        <v>20</v>
      </c>
      <c r="D4383">
        <f t="shared" si="272"/>
        <v>6.8213642728545687E-2</v>
      </c>
      <c r="E4383">
        <f t="shared" si="273"/>
        <v>-5.9805961192238435</v>
      </c>
      <c r="F4383">
        <f t="shared" si="274"/>
        <v>-0.40795824698046207</v>
      </c>
      <c r="G4383">
        <f t="shared" si="275"/>
        <v>4.6531010542976738E-3</v>
      </c>
      <c r="H4383">
        <f t="shared" si="275"/>
        <v>35.767529941275299</v>
      </c>
    </row>
    <row r="4384" spans="1:8" x14ac:dyDescent="0.25">
      <c r="A4384">
        <f>IF(Tabelle1!B4384="Won",1,IF(Tabelle1!B4384&lt;&gt;"",0,""))</f>
        <v>1</v>
      </c>
      <c r="B4384">
        <f>IF(Tabelle1!B4384&lt;&gt;"",Tabelle1!E4384,"")</f>
        <v>29</v>
      </c>
      <c r="D4384">
        <f t="shared" si="272"/>
        <v>6.8213642728545687E-2</v>
      </c>
      <c r="E4384">
        <f t="shared" si="273"/>
        <v>3.0194038807761565</v>
      </c>
      <c r="F4384">
        <f t="shared" si="274"/>
        <v>0.20596453757644909</v>
      </c>
      <c r="G4384">
        <f t="shared" si="275"/>
        <v>4.6531010542976738E-3</v>
      </c>
      <c r="H4384">
        <f t="shared" si="275"/>
        <v>9.1167997952461146</v>
      </c>
    </row>
    <row r="4385" spans="1:8" x14ac:dyDescent="0.25">
      <c r="A4385">
        <f>IF(Tabelle1!B4385="Won",1,IF(Tabelle1!B4385&lt;&gt;"",0,""))</f>
        <v>1</v>
      </c>
      <c r="B4385">
        <f>IF(Tabelle1!B4385&lt;&gt;"",Tabelle1!E4385,"")</f>
        <v>27</v>
      </c>
      <c r="D4385">
        <f t="shared" si="272"/>
        <v>6.8213642728545687E-2</v>
      </c>
      <c r="E4385">
        <f t="shared" si="273"/>
        <v>1.0194038807761565</v>
      </c>
      <c r="F4385">
        <f t="shared" si="274"/>
        <v>6.9537252119357726E-2</v>
      </c>
      <c r="G4385">
        <f t="shared" si="275"/>
        <v>4.6531010542976738E-3</v>
      </c>
      <c r="H4385">
        <f t="shared" si="275"/>
        <v>1.0391842721414883</v>
      </c>
    </row>
    <row r="4386" spans="1:8" x14ac:dyDescent="0.25">
      <c r="A4386">
        <f>IF(Tabelle1!B4386="Won",1,IF(Tabelle1!B4386&lt;&gt;"",0,""))</f>
        <v>1</v>
      </c>
      <c r="B4386">
        <f>IF(Tabelle1!B4386&lt;&gt;"",Tabelle1!E4386,"")</f>
        <v>23</v>
      </c>
      <c r="D4386">
        <f t="shared" si="272"/>
        <v>6.8213642728545687E-2</v>
      </c>
      <c r="E4386">
        <f t="shared" si="273"/>
        <v>-2.9805961192238435</v>
      </c>
      <c r="F4386">
        <f t="shared" si="274"/>
        <v>-0.20331731879482504</v>
      </c>
      <c r="G4386">
        <f t="shared" si="275"/>
        <v>4.6531010542976738E-3</v>
      </c>
      <c r="H4386">
        <f t="shared" si="275"/>
        <v>8.8839532259322365</v>
      </c>
    </row>
    <row r="4387" spans="1:8" x14ac:dyDescent="0.25">
      <c r="A4387">
        <f>IF(Tabelle1!B4387="Won",1,IF(Tabelle1!B4387&lt;&gt;"",0,""))</f>
        <v>1</v>
      </c>
      <c r="B4387">
        <f>IF(Tabelle1!B4387&lt;&gt;"",Tabelle1!E4387,"")</f>
        <v>36</v>
      </c>
      <c r="D4387">
        <f t="shared" si="272"/>
        <v>6.8213642728545687E-2</v>
      </c>
      <c r="E4387">
        <f t="shared" si="273"/>
        <v>10.019403880776157</v>
      </c>
      <c r="F4387">
        <f t="shared" si="274"/>
        <v>0.68346003667626887</v>
      </c>
      <c r="G4387">
        <f t="shared" si="275"/>
        <v>4.6531010542976738E-3</v>
      </c>
      <c r="H4387">
        <f t="shared" si="275"/>
        <v>100.38845412611231</v>
      </c>
    </row>
    <row r="4388" spans="1:8" x14ac:dyDescent="0.25">
      <c r="A4388">
        <f>IF(Tabelle1!B4388="Won",1,IF(Tabelle1!B4388&lt;&gt;"",0,""))</f>
        <v>1</v>
      </c>
      <c r="B4388">
        <f>IF(Tabelle1!B4388&lt;&gt;"",Tabelle1!E4388,"")</f>
        <v>26</v>
      </c>
      <c r="D4388">
        <f t="shared" si="272"/>
        <v>6.8213642728545687E-2</v>
      </c>
      <c r="E4388">
        <f t="shared" si="273"/>
        <v>1.9403880776156512E-2</v>
      </c>
      <c r="F4388">
        <f t="shared" si="274"/>
        <v>1.3236093908120361E-3</v>
      </c>
      <c r="G4388">
        <f t="shared" si="275"/>
        <v>4.6531010542976738E-3</v>
      </c>
      <c r="H4388">
        <f t="shared" si="275"/>
        <v>3.7651058917529626E-4</v>
      </c>
    </row>
    <row r="4389" spans="1:8" x14ac:dyDescent="0.25">
      <c r="A4389">
        <f>IF(Tabelle1!B4389="Won",1,IF(Tabelle1!B4389&lt;&gt;"",0,""))</f>
        <v>1</v>
      </c>
      <c r="B4389">
        <f>IF(Tabelle1!B4389&lt;&gt;"",Tabelle1!E4389,"")</f>
        <v>22</v>
      </c>
      <c r="D4389">
        <f t="shared" si="272"/>
        <v>6.8213642728545687E-2</v>
      </c>
      <c r="E4389">
        <f t="shared" si="273"/>
        <v>-3.9805961192238435</v>
      </c>
      <c r="F4389">
        <f t="shared" si="274"/>
        <v>-0.2715309615233707</v>
      </c>
      <c r="G4389">
        <f t="shared" si="275"/>
        <v>4.6531010542976738E-3</v>
      </c>
      <c r="H4389">
        <f t="shared" si="275"/>
        <v>15.845145464379923</v>
      </c>
    </row>
    <row r="4390" spans="1:8" x14ac:dyDescent="0.25">
      <c r="A4390">
        <f>IF(Tabelle1!B4390="Won",1,IF(Tabelle1!B4390&lt;&gt;"",0,""))</f>
        <v>1</v>
      </c>
      <c r="B4390">
        <f>IF(Tabelle1!B4390&lt;&gt;"",Tabelle1!E4390,"")</f>
        <v>18</v>
      </c>
      <c r="D4390">
        <f t="shared" si="272"/>
        <v>6.8213642728545687E-2</v>
      </c>
      <c r="E4390">
        <f t="shared" si="273"/>
        <v>-7.9805961192238435</v>
      </c>
      <c r="F4390">
        <f t="shared" si="274"/>
        <v>-0.5443855324375535</v>
      </c>
      <c r="G4390">
        <f t="shared" si="275"/>
        <v>4.6531010542976738E-3</v>
      </c>
      <c r="H4390">
        <f t="shared" si="275"/>
        <v>63.689914418170673</v>
      </c>
    </row>
    <row r="4391" spans="1:8" x14ac:dyDescent="0.25">
      <c r="A4391">
        <f>IF(Tabelle1!B4391="Won",1,IF(Tabelle1!B4391&lt;&gt;"",0,""))</f>
        <v>1</v>
      </c>
      <c r="B4391">
        <f>IF(Tabelle1!B4391&lt;&gt;"",Tabelle1!E4391,"")</f>
        <v>22</v>
      </c>
      <c r="D4391">
        <f t="shared" si="272"/>
        <v>6.8213642728545687E-2</v>
      </c>
      <c r="E4391">
        <f t="shared" si="273"/>
        <v>-3.9805961192238435</v>
      </c>
      <c r="F4391">
        <f t="shared" si="274"/>
        <v>-0.2715309615233707</v>
      </c>
      <c r="G4391">
        <f t="shared" si="275"/>
        <v>4.6531010542976738E-3</v>
      </c>
      <c r="H4391">
        <f t="shared" si="275"/>
        <v>15.845145464379923</v>
      </c>
    </row>
    <row r="4392" spans="1:8" x14ac:dyDescent="0.25">
      <c r="A4392">
        <f>IF(Tabelle1!B4392="Won",1,IF(Tabelle1!B4392&lt;&gt;"",0,""))</f>
        <v>1</v>
      </c>
      <c r="B4392">
        <f>IF(Tabelle1!B4392&lt;&gt;"",Tabelle1!E4392,"")</f>
        <v>27</v>
      </c>
      <c r="D4392">
        <f t="shared" si="272"/>
        <v>6.8213642728545687E-2</v>
      </c>
      <c r="E4392">
        <f t="shared" si="273"/>
        <v>1.0194038807761565</v>
      </c>
      <c r="F4392">
        <f t="shared" si="274"/>
        <v>6.9537252119357726E-2</v>
      </c>
      <c r="G4392">
        <f t="shared" si="275"/>
        <v>4.6531010542976738E-3</v>
      </c>
      <c r="H4392">
        <f t="shared" si="275"/>
        <v>1.0391842721414883</v>
      </c>
    </row>
    <row r="4393" spans="1:8" x14ac:dyDescent="0.25">
      <c r="A4393">
        <f>IF(Tabelle1!B4393="Won",1,IF(Tabelle1!B4393&lt;&gt;"",0,""))</f>
        <v>1</v>
      </c>
      <c r="B4393">
        <f>IF(Tabelle1!B4393&lt;&gt;"",Tabelle1!E4393,"")</f>
        <v>24</v>
      </c>
      <c r="D4393">
        <f t="shared" si="272"/>
        <v>6.8213642728545687E-2</v>
      </c>
      <c r="E4393">
        <f t="shared" si="273"/>
        <v>-1.9805961192238435</v>
      </c>
      <c r="F4393">
        <f t="shared" si="274"/>
        <v>-0.13510367606627935</v>
      </c>
      <c r="G4393">
        <f t="shared" si="275"/>
        <v>4.6531010542976738E-3</v>
      </c>
      <c r="H4393">
        <f t="shared" si="275"/>
        <v>3.922760987484549</v>
      </c>
    </row>
    <row r="4394" spans="1:8" x14ac:dyDescent="0.25">
      <c r="A4394">
        <f>IF(Tabelle1!B4394="Won",1,IF(Tabelle1!B4394&lt;&gt;"",0,""))</f>
        <v>1</v>
      </c>
      <c r="B4394">
        <f>IF(Tabelle1!B4394&lt;&gt;"",Tabelle1!E4394,"")</f>
        <v>26</v>
      </c>
      <c r="D4394">
        <f t="shared" si="272"/>
        <v>6.8213642728545687E-2</v>
      </c>
      <c r="E4394">
        <f t="shared" si="273"/>
        <v>1.9403880776156512E-2</v>
      </c>
      <c r="F4394">
        <f t="shared" si="274"/>
        <v>1.3236093908120361E-3</v>
      </c>
      <c r="G4394">
        <f t="shared" si="275"/>
        <v>4.6531010542976738E-3</v>
      </c>
      <c r="H4394">
        <f t="shared" si="275"/>
        <v>3.7651058917529626E-4</v>
      </c>
    </row>
    <row r="4395" spans="1:8" x14ac:dyDescent="0.25">
      <c r="A4395">
        <f>IF(Tabelle1!B4395="Won",1,IF(Tabelle1!B4395&lt;&gt;"",0,""))</f>
        <v>1</v>
      </c>
      <c r="B4395">
        <f>IF(Tabelle1!B4395&lt;&gt;"",Tabelle1!E4395,"")</f>
        <v>29</v>
      </c>
      <c r="D4395">
        <f t="shared" si="272"/>
        <v>6.8213642728545687E-2</v>
      </c>
      <c r="E4395">
        <f t="shared" si="273"/>
        <v>3.0194038807761565</v>
      </c>
      <c r="F4395">
        <f t="shared" si="274"/>
        <v>0.20596453757644909</v>
      </c>
      <c r="G4395">
        <f t="shared" si="275"/>
        <v>4.6531010542976738E-3</v>
      </c>
      <c r="H4395">
        <f t="shared" si="275"/>
        <v>9.1167997952461146</v>
      </c>
    </row>
    <row r="4396" spans="1:8" x14ac:dyDescent="0.25">
      <c r="A4396">
        <f>IF(Tabelle1!B4396="Won",1,IF(Tabelle1!B4396&lt;&gt;"",0,""))</f>
        <v>1</v>
      </c>
      <c r="B4396">
        <f>IF(Tabelle1!B4396&lt;&gt;"",Tabelle1!E4396,"")</f>
        <v>32</v>
      </c>
      <c r="D4396">
        <f t="shared" si="272"/>
        <v>6.8213642728545687E-2</v>
      </c>
      <c r="E4396">
        <f t="shared" si="273"/>
        <v>6.0194038807761565</v>
      </c>
      <c r="F4396">
        <f t="shared" si="274"/>
        <v>0.41060546576208617</v>
      </c>
      <c r="G4396">
        <f t="shared" si="275"/>
        <v>4.6531010542976738E-3</v>
      </c>
      <c r="H4396">
        <f t="shared" si="275"/>
        <v>36.233223079903055</v>
      </c>
    </row>
    <row r="4397" spans="1:8" x14ac:dyDescent="0.25">
      <c r="A4397">
        <f>IF(Tabelle1!B4397="Won",1,IF(Tabelle1!B4397&lt;&gt;"",0,""))</f>
        <v>1</v>
      </c>
      <c r="B4397">
        <f>IF(Tabelle1!B4397&lt;&gt;"",Tabelle1!E4397,"")</f>
        <v>28</v>
      </c>
      <c r="D4397">
        <f t="shared" si="272"/>
        <v>6.8213642728545687E-2</v>
      </c>
      <c r="E4397">
        <f t="shared" si="273"/>
        <v>2.0194038807761565</v>
      </c>
      <c r="F4397">
        <f t="shared" si="274"/>
        <v>0.1377508948479034</v>
      </c>
      <c r="G4397">
        <f t="shared" si="275"/>
        <v>4.6531010542976738E-3</v>
      </c>
      <c r="H4397">
        <f t="shared" si="275"/>
        <v>4.0779920336938016</v>
      </c>
    </row>
    <row r="4398" spans="1:8" x14ac:dyDescent="0.25">
      <c r="A4398">
        <f>IF(Tabelle1!B4398="Won",1,IF(Tabelle1!B4398&lt;&gt;"",0,""))</f>
        <v>1</v>
      </c>
      <c r="B4398">
        <f>IF(Tabelle1!B4398&lt;&gt;"",Tabelle1!E4398,"")</f>
        <v>31</v>
      </c>
      <c r="D4398">
        <f t="shared" si="272"/>
        <v>6.8213642728545687E-2</v>
      </c>
      <c r="E4398">
        <f t="shared" si="273"/>
        <v>5.0194038807761565</v>
      </c>
      <c r="F4398">
        <f t="shared" si="274"/>
        <v>0.34239182303354049</v>
      </c>
      <c r="G4398">
        <f t="shared" si="275"/>
        <v>4.6531010542976738E-3</v>
      </c>
      <c r="H4398">
        <f t="shared" si="275"/>
        <v>25.194415318350739</v>
      </c>
    </row>
    <row r="4399" spans="1:8" x14ac:dyDescent="0.25">
      <c r="A4399">
        <f>IF(Tabelle1!B4399="Won",1,IF(Tabelle1!B4399&lt;&gt;"",0,""))</f>
        <v>1</v>
      </c>
      <c r="B4399">
        <f>IF(Tabelle1!B4399&lt;&gt;"",Tabelle1!E4399,"")</f>
        <v>32</v>
      </c>
      <c r="D4399">
        <f t="shared" si="272"/>
        <v>6.8213642728545687E-2</v>
      </c>
      <c r="E4399">
        <f t="shared" si="273"/>
        <v>6.0194038807761565</v>
      </c>
      <c r="F4399">
        <f t="shared" si="274"/>
        <v>0.41060546576208617</v>
      </c>
      <c r="G4399">
        <f t="shared" si="275"/>
        <v>4.6531010542976738E-3</v>
      </c>
      <c r="H4399">
        <f t="shared" si="275"/>
        <v>36.233223079903055</v>
      </c>
    </row>
    <row r="4400" spans="1:8" x14ac:dyDescent="0.25">
      <c r="A4400">
        <f>IF(Tabelle1!B4400="Won",1,IF(Tabelle1!B4400&lt;&gt;"",0,""))</f>
        <v>1</v>
      </c>
      <c r="B4400">
        <f>IF(Tabelle1!B4400&lt;&gt;"",Tabelle1!E4400,"")</f>
        <v>32</v>
      </c>
      <c r="D4400">
        <f t="shared" si="272"/>
        <v>6.8213642728545687E-2</v>
      </c>
      <c r="E4400">
        <f t="shared" si="273"/>
        <v>6.0194038807761565</v>
      </c>
      <c r="F4400">
        <f t="shared" si="274"/>
        <v>0.41060546576208617</v>
      </c>
      <c r="G4400">
        <f t="shared" si="275"/>
        <v>4.6531010542976738E-3</v>
      </c>
      <c r="H4400">
        <f t="shared" si="275"/>
        <v>36.233223079903055</v>
      </c>
    </row>
    <row r="4401" spans="1:8" x14ac:dyDescent="0.25">
      <c r="A4401">
        <f>IF(Tabelle1!B4401="Won",1,IF(Tabelle1!B4401&lt;&gt;"",0,""))</f>
        <v>0</v>
      </c>
      <c r="B4401">
        <f>IF(Tabelle1!B4401&lt;&gt;"",Tabelle1!E4401,"")</f>
        <v>18</v>
      </c>
      <c r="D4401">
        <f t="shared" si="272"/>
        <v>-0.93178635727145431</v>
      </c>
      <c r="E4401">
        <f t="shared" si="273"/>
        <v>-7.9805961192238435</v>
      </c>
      <c r="F4401">
        <f t="shared" si="274"/>
        <v>7.4362105867862898</v>
      </c>
      <c r="G4401">
        <f t="shared" si="275"/>
        <v>0.86822581559720635</v>
      </c>
      <c r="H4401">
        <f t="shared" si="275"/>
        <v>63.689914418170673</v>
      </c>
    </row>
    <row r="4402" spans="1:8" x14ac:dyDescent="0.25">
      <c r="A4402">
        <f>IF(Tabelle1!B4402="Won",1,IF(Tabelle1!B4402&lt;&gt;"",0,""))</f>
        <v>1</v>
      </c>
      <c r="B4402">
        <f>IF(Tabelle1!B4402&lt;&gt;"",Tabelle1!E4402,"")</f>
        <v>23</v>
      </c>
      <c r="D4402">
        <f t="shared" si="272"/>
        <v>6.8213642728545687E-2</v>
      </c>
      <c r="E4402">
        <f t="shared" si="273"/>
        <v>-2.9805961192238435</v>
      </c>
      <c r="F4402">
        <f t="shared" si="274"/>
        <v>-0.20331731879482504</v>
      </c>
      <c r="G4402">
        <f t="shared" si="275"/>
        <v>4.6531010542976738E-3</v>
      </c>
      <c r="H4402">
        <f t="shared" si="275"/>
        <v>8.8839532259322365</v>
      </c>
    </row>
    <row r="4403" spans="1:8" x14ac:dyDescent="0.25">
      <c r="A4403">
        <f>IF(Tabelle1!B4403="Won",1,IF(Tabelle1!B4403&lt;&gt;"",0,""))</f>
        <v>1</v>
      </c>
      <c r="B4403">
        <f>IF(Tabelle1!B4403&lt;&gt;"",Tabelle1!E4403,"")</f>
        <v>25</v>
      </c>
      <c r="D4403">
        <f t="shared" si="272"/>
        <v>6.8213642728545687E-2</v>
      </c>
      <c r="E4403">
        <f t="shared" si="273"/>
        <v>-0.98059611922384349</v>
      </c>
      <c r="F4403">
        <f t="shared" si="274"/>
        <v>-6.6890033337733648E-2</v>
      </c>
      <c r="G4403">
        <f t="shared" si="275"/>
        <v>4.6531010542976738E-3</v>
      </c>
      <c r="H4403">
        <f t="shared" si="275"/>
        <v>0.96156874903686229</v>
      </c>
    </row>
    <row r="4404" spans="1:8" x14ac:dyDescent="0.25">
      <c r="A4404">
        <f>IF(Tabelle1!B4404="Won",1,IF(Tabelle1!B4404&lt;&gt;"",0,""))</f>
        <v>1</v>
      </c>
      <c r="B4404">
        <f>IF(Tabelle1!B4404&lt;&gt;"",Tabelle1!E4404,"")</f>
        <v>15</v>
      </c>
      <c r="D4404">
        <f t="shared" si="272"/>
        <v>6.8213642728545687E-2</v>
      </c>
      <c r="E4404">
        <f t="shared" si="273"/>
        <v>-10.980596119223843</v>
      </c>
      <c r="F4404">
        <f t="shared" si="274"/>
        <v>-0.74902646062319056</v>
      </c>
      <c r="G4404">
        <f t="shared" si="275"/>
        <v>4.6531010542976738E-3</v>
      </c>
      <c r="H4404">
        <f t="shared" si="275"/>
        <v>120.57349113351373</v>
      </c>
    </row>
    <row r="4405" spans="1:8" x14ac:dyDescent="0.25">
      <c r="A4405">
        <f>IF(Tabelle1!B4405="Won",1,IF(Tabelle1!B4405&lt;&gt;"",0,""))</f>
        <v>1</v>
      </c>
      <c r="B4405">
        <f>IF(Tabelle1!B4405&lt;&gt;"",Tabelle1!E4405,"")</f>
        <v>25</v>
      </c>
      <c r="D4405">
        <f t="shared" si="272"/>
        <v>6.8213642728545687E-2</v>
      </c>
      <c r="E4405">
        <f t="shared" si="273"/>
        <v>-0.98059611922384349</v>
      </c>
      <c r="F4405">
        <f t="shared" si="274"/>
        <v>-6.6890033337733648E-2</v>
      </c>
      <c r="G4405">
        <f t="shared" si="275"/>
        <v>4.6531010542976738E-3</v>
      </c>
      <c r="H4405">
        <f t="shared" si="275"/>
        <v>0.96156874903686229</v>
      </c>
    </row>
    <row r="4406" spans="1:8" x14ac:dyDescent="0.25">
      <c r="A4406">
        <f>IF(Tabelle1!B4406="Won",1,IF(Tabelle1!B4406&lt;&gt;"",0,""))</f>
        <v>1</v>
      </c>
      <c r="B4406">
        <f>IF(Tabelle1!B4406&lt;&gt;"",Tabelle1!E4406,"")</f>
        <v>34</v>
      </c>
      <c r="D4406">
        <f t="shared" si="272"/>
        <v>6.8213642728545687E-2</v>
      </c>
      <c r="E4406">
        <f t="shared" si="273"/>
        <v>8.0194038807761565</v>
      </c>
      <c r="F4406">
        <f t="shared" si="274"/>
        <v>0.54703275121917749</v>
      </c>
      <c r="G4406">
        <f t="shared" si="275"/>
        <v>4.6531010542976738E-3</v>
      </c>
      <c r="H4406">
        <f t="shared" si="275"/>
        <v>64.310838603007682</v>
      </c>
    </row>
    <row r="4407" spans="1:8" x14ac:dyDescent="0.25">
      <c r="A4407">
        <f>IF(Tabelle1!B4407="Won",1,IF(Tabelle1!B4407&lt;&gt;"",0,""))</f>
        <v>1</v>
      </c>
      <c r="B4407">
        <f>IF(Tabelle1!B4407&lt;&gt;"",Tabelle1!E4407,"")</f>
        <v>23</v>
      </c>
      <c r="D4407">
        <f t="shared" si="272"/>
        <v>6.8213642728545687E-2</v>
      </c>
      <c r="E4407">
        <f t="shared" si="273"/>
        <v>-2.9805961192238435</v>
      </c>
      <c r="F4407">
        <f t="shared" si="274"/>
        <v>-0.20331731879482504</v>
      </c>
      <c r="G4407">
        <f t="shared" si="275"/>
        <v>4.6531010542976738E-3</v>
      </c>
      <c r="H4407">
        <f t="shared" si="275"/>
        <v>8.8839532259322365</v>
      </c>
    </row>
    <row r="4408" spans="1:8" x14ac:dyDescent="0.25">
      <c r="A4408">
        <f>IF(Tabelle1!B4408="Won",1,IF(Tabelle1!B4408&lt;&gt;"",0,""))</f>
        <v>1</v>
      </c>
      <c r="B4408">
        <f>IF(Tabelle1!B4408&lt;&gt;"",Tabelle1!E4408,"")</f>
        <v>27</v>
      </c>
      <c r="D4408">
        <f t="shared" si="272"/>
        <v>6.8213642728545687E-2</v>
      </c>
      <c r="E4408">
        <f t="shared" si="273"/>
        <v>1.0194038807761565</v>
      </c>
      <c r="F4408">
        <f t="shared" si="274"/>
        <v>6.9537252119357726E-2</v>
      </c>
      <c r="G4408">
        <f t="shared" si="275"/>
        <v>4.6531010542976738E-3</v>
      </c>
      <c r="H4408">
        <f t="shared" si="275"/>
        <v>1.0391842721414883</v>
      </c>
    </row>
    <row r="4409" spans="1:8" x14ac:dyDescent="0.25">
      <c r="A4409">
        <f>IF(Tabelle1!B4409="Won",1,IF(Tabelle1!B4409&lt;&gt;"",0,""))</f>
        <v>1</v>
      </c>
      <c r="B4409">
        <f>IF(Tabelle1!B4409&lt;&gt;"",Tabelle1!E4409,"")</f>
        <v>30</v>
      </c>
      <c r="D4409">
        <f t="shared" si="272"/>
        <v>6.8213642728545687E-2</v>
      </c>
      <c r="E4409">
        <f t="shared" si="273"/>
        <v>4.0194038807761565</v>
      </c>
      <c r="F4409">
        <f t="shared" si="274"/>
        <v>0.2741781803049948</v>
      </c>
      <c r="G4409">
        <f t="shared" si="275"/>
        <v>4.6531010542976738E-3</v>
      </c>
      <c r="H4409">
        <f t="shared" si="275"/>
        <v>16.155607556798426</v>
      </c>
    </row>
    <row r="4410" spans="1:8" x14ac:dyDescent="0.25">
      <c r="A4410">
        <f>IF(Tabelle1!B4410="Won",1,IF(Tabelle1!B4410&lt;&gt;"",0,""))</f>
        <v>0</v>
      </c>
      <c r="B4410">
        <f>IF(Tabelle1!B4410&lt;&gt;"",Tabelle1!E4410,"")</f>
        <v>18</v>
      </c>
      <c r="D4410">
        <f t="shared" si="272"/>
        <v>-0.93178635727145431</v>
      </c>
      <c r="E4410">
        <f t="shared" si="273"/>
        <v>-7.9805961192238435</v>
      </c>
      <c r="F4410">
        <f t="shared" si="274"/>
        <v>7.4362105867862898</v>
      </c>
      <c r="G4410">
        <f t="shared" si="275"/>
        <v>0.86822581559720635</v>
      </c>
      <c r="H4410">
        <f t="shared" si="275"/>
        <v>63.689914418170673</v>
      </c>
    </row>
    <row r="4411" spans="1:8" x14ac:dyDescent="0.25">
      <c r="A4411">
        <f>IF(Tabelle1!B4411="Won",1,IF(Tabelle1!B4411&lt;&gt;"",0,""))</f>
        <v>1</v>
      </c>
      <c r="B4411">
        <f>IF(Tabelle1!B4411&lt;&gt;"",Tabelle1!E4411,"")</f>
        <v>22</v>
      </c>
      <c r="D4411">
        <f t="shared" si="272"/>
        <v>6.8213642728545687E-2</v>
      </c>
      <c r="E4411">
        <f t="shared" si="273"/>
        <v>-3.9805961192238435</v>
      </c>
      <c r="F4411">
        <f t="shared" si="274"/>
        <v>-0.2715309615233707</v>
      </c>
      <c r="G4411">
        <f t="shared" si="275"/>
        <v>4.6531010542976738E-3</v>
      </c>
      <c r="H4411">
        <f t="shared" si="275"/>
        <v>15.845145464379923</v>
      </c>
    </row>
    <row r="4412" spans="1:8" x14ac:dyDescent="0.25">
      <c r="A4412">
        <f>IF(Tabelle1!B4412="Won",1,IF(Tabelle1!B4412&lt;&gt;"",0,""))</f>
        <v>1</v>
      </c>
      <c r="B4412">
        <f>IF(Tabelle1!B4412&lt;&gt;"",Tabelle1!E4412,"")</f>
        <v>31</v>
      </c>
      <c r="D4412">
        <f t="shared" si="272"/>
        <v>6.8213642728545687E-2</v>
      </c>
      <c r="E4412">
        <f t="shared" si="273"/>
        <v>5.0194038807761565</v>
      </c>
      <c r="F4412">
        <f t="shared" si="274"/>
        <v>0.34239182303354049</v>
      </c>
      <c r="G4412">
        <f t="shared" si="275"/>
        <v>4.6531010542976738E-3</v>
      </c>
      <c r="H4412">
        <f t="shared" si="275"/>
        <v>25.194415318350739</v>
      </c>
    </row>
    <row r="4413" spans="1:8" x14ac:dyDescent="0.25">
      <c r="A4413">
        <f>IF(Tabelle1!B4413="Won",1,IF(Tabelle1!B4413&lt;&gt;"",0,""))</f>
        <v>1</v>
      </c>
      <c r="B4413">
        <f>IF(Tabelle1!B4413&lt;&gt;"",Tabelle1!E4413,"")</f>
        <v>29</v>
      </c>
      <c r="D4413">
        <f t="shared" si="272"/>
        <v>6.8213642728545687E-2</v>
      </c>
      <c r="E4413">
        <f t="shared" si="273"/>
        <v>3.0194038807761565</v>
      </c>
      <c r="F4413">
        <f t="shared" si="274"/>
        <v>0.20596453757644909</v>
      </c>
      <c r="G4413">
        <f t="shared" si="275"/>
        <v>4.6531010542976738E-3</v>
      </c>
      <c r="H4413">
        <f t="shared" si="275"/>
        <v>9.1167997952461146</v>
      </c>
    </row>
    <row r="4414" spans="1:8" x14ac:dyDescent="0.25">
      <c r="A4414">
        <f>IF(Tabelle1!B4414="Won",1,IF(Tabelle1!B4414&lt;&gt;"",0,""))</f>
        <v>1</v>
      </c>
      <c r="B4414">
        <f>IF(Tabelle1!B4414&lt;&gt;"",Tabelle1!E4414,"")</f>
        <v>28</v>
      </c>
      <c r="D4414">
        <f t="shared" si="272"/>
        <v>6.8213642728545687E-2</v>
      </c>
      <c r="E4414">
        <f t="shared" si="273"/>
        <v>2.0194038807761565</v>
      </c>
      <c r="F4414">
        <f t="shared" si="274"/>
        <v>0.1377508948479034</v>
      </c>
      <c r="G4414">
        <f t="shared" si="275"/>
        <v>4.6531010542976738E-3</v>
      </c>
      <c r="H4414">
        <f t="shared" si="275"/>
        <v>4.0779920336938016</v>
      </c>
    </row>
    <row r="4415" spans="1:8" x14ac:dyDescent="0.25">
      <c r="A4415">
        <f>IF(Tabelle1!B4415="Won",1,IF(Tabelle1!B4415&lt;&gt;"",0,""))</f>
        <v>1</v>
      </c>
      <c r="B4415">
        <f>IF(Tabelle1!B4415&lt;&gt;"",Tabelle1!E4415,"")</f>
        <v>31</v>
      </c>
      <c r="D4415">
        <f t="shared" si="272"/>
        <v>6.8213642728545687E-2</v>
      </c>
      <c r="E4415">
        <f t="shared" si="273"/>
        <v>5.0194038807761565</v>
      </c>
      <c r="F4415">
        <f t="shared" si="274"/>
        <v>0.34239182303354049</v>
      </c>
      <c r="G4415">
        <f t="shared" si="275"/>
        <v>4.6531010542976738E-3</v>
      </c>
      <c r="H4415">
        <f t="shared" si="275"/>
        <v>25.194415318350739</v>
      </c>
    </row>
    <row r="4416" spans="1:8" x14ac:dyDescent="0.25">
      <c r="A4416">
        <f>IF(Tabelle1!B4416="Won",1,IF(Tabelle1!B4416&lt;&gt;"",0,""))</f>
        <v>1</v>
      </c>
      <c r="B4416">
        <f>IF(Tabelle1!B4416&lt;&gt;"",Tabelle1!E4416,"")</f>
        <v>29</v>
      </c>
      <c r="D4416">
        <f t="shared" si="272"/>
        <v>6.8213642728545687E-2</v>
      </c>
      <c r="E4416">
        <f t="shared" si="273"/>
        <v>3.0194038807761565</v>
      </c>
      <c r="F4416">
        <f t="shared" si="274"/>
        <v>0.20596453757644909</v>
      </c>
      <c r="G4416">
        <f t="shared" si="275"/>
        <v>4.6531010542976738E-3</v>
      </c>
      <c r="H4416">
        <f t="shared" si="275"/>
        <v>9.1167997952461146</v>
      </c>
    </row>
    <row r="4417" spans="1:8" x14ac:dyDescent="0.25">
      <c r="A4417">
        <f>IF(Tabelle1!B4417="Won",1,IF(Tabelle1!B4417&lt;&gt;"",0,""))</f>
        <v>1</v>
      </c>
      <c r="B4417">
        <f>IF(Tabelle1!B4417&lt;&gt;"",Tabelle1!E4417,"")</f>
        <v>24</v>
      </c>
      <c r="D4417">
        <f t="shared" si="272"/>
        <v>6.8213642728545687E-2</v>
      </c>
      <c r="E4417">
        <f t="shared" si="273"/>
        <v>-1.9805961192238435</v>
      </c>
      <c r="F4417">
        <f t="shared" si="274"/>
        <v>-0.13510367606627935</v>
      </c>
      <c r="G4417">
        <f t="shared" si="275"/>
        <v>4.6531010542976738E-3</v>
      </c>
      <c r="H4417">
        <f t="shared" si="275"/>
        <v>3.922760987484549</v>
      </c>
    </row>
    <row r="4418" spans="1:8" x14ac:dyDescent="0.25">
      <c r="A4418">
        <f>IF(Tabelle1!B4418="Won",1,IF(Tabelle1!B4418&lt;&gt;"",0,""))</f>
        <v>1</v>
      </c>
      <c r="B4418">
        <f>IF(Tabelle1!B4418&lt;&gt;"",Tabelle1!E4418,"")</f>
        <v>24</v>
      </c>
      <c r="D4418">
        <f t="shared" si="272"/>
        <v>6.8213642728545687E-2</v>
      </c>
      <c r="E4418">
        <f t="shared" si="273"/>
        <v>-1.9805961192238435</v>
      </c>
      <c r="F4418">
        <f t="shared" si="274"/>
        <v>-0.13510367606627935</v>
      </c>
      <c r="G4418">
        <f t="shared" si="275"/>
        <v>4.6531010542976738E-3</v>
      </c>
      <c r="H4418">
        <f t="shared" si="275"/>
        <v>3.922760987484549</v>
      </c>
    </row>
    <row r="4419" spans="1:8" x14ac:dyDescent="0.25">
      <c r="A4419">
        <f>IF(Tabelle1!B4419="Won",1,IF(Tabelle1!B4419&lt;&gt;"",0,""))</f>
        <v>1</v>
      </c>
      <c r="B4419">
        <f>IF(Tabelle1!B4419&lt;&gt;"",Tabelle1!E4419,"")</f>
        <v>25</v>
      </c>
      <c r="D4419">
        <f t="shared" ref="D4419:D4482" si="276">IF(A4419&lt;&gt;"",A4419-AVERAGE($A$2:$A$5000),"")</f>
        <v>6.8213642728545687E-2</v>
      </c>
      <c r="E4419">
        <f t="shared" ref="E4419:E4482" si="277">IF(B4419&lt;&gt;"",B4419-AVERAGE($B$2:$B$5000),"")</f>
        <v>-0.98059611922384349</v>
      </c>
      <c r="F4419">
        <f t="shared" ref="F4419:F4482" si="278">IF(AND(G4419&lt;&gt;"",H4419&lt;&gt;""),D4419*E4419,"")</f>
        <v>-6.6890033337733648E-2</v>
      </c>
      <c r="G4419">
        <f t="shared" ref="G4419:H4482" si="279">IF(D4419&lt;&gt;"",D4419*D4419,"")</f>
        <v>4.6531010542976738E-3</v>
      </c>
      <c r="H4419">
        <f t="shared" si="279"/>
        <v>0.96156874903686229</v>
      </c>
    </row>
    <row r="4420" spans="1:8" x14ac:dyDescent="0.25">
      <c r="A4420">
        <f>IF(Tabelle1!B4420="Won",1,IF(Tabelle1!B4420&lt;&gt;"",0,""))</f>
        <v>1</v>
      </c>
      <c r="B4420">
        <f>IF(Tabelle1!B4420&lt;&gt;"",Tabelle1!E4420,"")</f>
        <v>23</v>
      </c>
      <c r="D4420">
        <f t="shared" si="276"/>
        <v>6.8213642728545687E-2</v>
      </c>
      <c r="E4420">
        <f t="shared" si="277"/>
        <v>-2.9805961192238435</v>
      </c>
      <c r="F4420">
        <f t="shared" si="278"/>
        <v>-0.20331731879482504</v>
      </c>
      <c r="G4420">
        <f t="shared" si="279"/>
        <v>4.6531010542976738E-3</v>
      </c>
      <c r="H4420">
        <f t="shared" si="279"/>
        <v>8.8839532259322365</v>
      </c>
    </row>
    <row r="4421" spans="1:8" x14ac:dyDescent="0.25">
      <c r="A4421">
        <f>IF(Tabelle1!B4421="Won",1,IF(Tabelle1!B4421&lt;&gt;"",0,""))</f>
        <v>1</v>
      </c>
      <c r="B4421">
        <f>IF(Tabelle1!B4421&lt;&gt;"",Tabelle1!E4421,"")</f>
        <v>21</v>
      </c>
      <c r="D4421">
        <f t="shared" si="276"/>
        <v>6.8213642728545687E-2</v>
      </c>
      <c r="E4421">
        <f t="shared" si="277"/>
        <v>-4.9805961192238435</v>
      </c>
      <c r="F4421">
        <f t="shared" si="278"/>
        <v>-0.33974460425191638</v>
      </c>
      <c r="G4421">
        <f t="shared" si="279"/>
        <v>4.6531010542976738E-3</v>
      </c>
      <c r="H4421">
        <f t="shared" si="279"/>
        <v>24.806337702827609</v>
      </c>
    </row>
    <row r="4422" spans="1:8" x14ac:dyDescent="0.25">
      <c r="A4422">
        <f>IF(Tabelle1!B4422="Won",1,IF(Tabelle1!B4422&lt;&gt;"",0,""))</f>
        <v>1</v>
      </c>
      <c r="B4422">
        <f>IF(Tabelle1!B4422&lt;&gt;"",Tabelle1!E4422,"")</f>
        <v>34</v>
      </c>
      <c r="D4422">
        <f t="shared" si="276"/>
        <v>6.8213642728545687E-2</v>
      </c>
      <c r="E4422">
        <f t="shared" si="277"/>
        <v>8.0194038807761565</v>
      </c>
      <c r="F4422">
        <f t="shared" si="278"/>
        <v>0.54703275121917749</v>
      </c>
      <c r="G4422">
        <f t="shared" si="279"/>
        <v>4.6531010542976738E-3</v>
      </c>
      <c r="H4422">
        <f t="shared" si="279"/>
        <v>64.310838603007682</v>
      </c>
    </row>
    <row r="4423" spans="1:8" x14ac:dyDescent="0.25">
      <c r="A4423">
        <f>IF(Tabelle1!B4423="Won",1,IF(Tabelle1!B4423&lt;&gt;"",0,""))</f>
        <v>1</v>
      </c>
      <c r="B4423">
        <f>IF(Tabelle1!B4423&lt;&gt;"",Tabelle1!E4423,"")</f>
        <v>23</v>
      </c>
      <c r="D4423">
        <f t="shared" si="276"/>
        <v>6.8213642728545687E-2</v>
      </c>
      <c r="E4423">
        <f t="shared" si="277"/>
        <v>-2.9805961192238435</v>
      </c>
      <c r="F4423">
        <f t="shared" si="278"/>
        <v>-0.20331731879482504</v>
      </c>
      <c r="G4423">
        <f t="shared" si="279"/>
        <v>4.6531010542976738E-3</v>
      </c>
      <c r="H4423">
        <f t="shared" si="279"/>
        <v>8.8839532259322365</v>
      </c>
    </row>
    <row r="4424" spans="1:8" x14ac:dyDescent="0.25">
      <c r="A4424">
        <f>IF(Tabelle1!B4424="Won",1,IF(Tabelle1!B4424&lt;&gt;"",0,""))</f>
        <v>1</v>
      </c>
      <c r="B4424">
        <f>IF(Tabelle1!B4424&lt;&gt;"",Tabelle1!E4424,"")</f>
        <v>30</v>
      </c>
      <c r="D4424">
        <f t="shared" si="276"/>
        <v>6.8213642728545687E-2</v>
      </c>
      <c r="E4424">
        <f t="shared" si="277"/>
        <v>4.0194038807761565</v>
      </c>
      <c r="F4424">
        <f t="shared" si="278"/>
        <v>0.2741781803049948</v>
      </c>
      <c r="G4424">
        <f t="shared" si="279"/>
        <v>4.6531010542976738E-3</v>
      </c>
      <c r="H4424">
        <f t="shared" si="279"/>
        <v>16.155607556798426</v>
      </c>
    </row>
    <row r="4425" spans="1:8" x14ac:dyDescent="0.25">
      <c r="A4425">
        <f>IF(Tabelle1!B4425="Won",1,IF(Tabelle1!B4425&lt;&gt;"",0,""))</f>
        <v>1</v>
      </c>
      <c r="B4425">
        <f>IF(Tabelle1!B4425&lt;&gt;"",Tabelle1!E4425,"")</f>
        <v>25</v>
      </c>
      <c r="D4425">
        <f t="shared" si="276"/>
        <v>6.8213642728545687E-2</v>
      </c>
      <c r="E4425">
        <f t="shared" si="277"/>
        <v>-0.98059611922384349</v>
      </c>
      <c r="F4425">
        <f t="shared" si="278"/>
        <v>-6.6890033337733648E-2</v>
      </c>
      <c r="G4425">
        <f t="shared" si="279"/>
        <v>4.6531010542976738E-3</v>
      </c>
      <c r="H4425">
        <f t="shared" si="279"/>
        <v>0.96156874903686229</v>
      </c>
    </row>
    <row r="4426" spans="1:8" x14ac:dyDescent="0.25">
      <c r="A4426">
        <f>IF(Tabelle1!B4426="Won",1,IF(Tabelle1!B4426&lt;&gt;"",0,""))</f>
        <v>1</v>
      </c>
      <c r="B4426">
        <f>IF(Tabelle1!B4426&lt;&gt;"",Tabelle1!E4426,"")</f>
        <v>25</v>
      </c>
      <c r="D4426">
        <f t="shared" si="276"/>
        <v>6.8213642728545687E-2</v>
      </c>
      <c r="E4426">
        <f t="shared" si="277"/>
        <v>-0.98059611922384349</v>
      </c>
      <c r="F4426">
        <f t="shared" si="278"/>
        <v>-6.6890033337733648E-2</v>
      </c>
      <c r="G4426">
        <f t="shared" si="279"/>
        <v>4.6531010542976738E-3</v>
      </c>
      <c r="H4426">
        <f t="shared" si="279"/>
        <v>0.96156874903686229</v>
      </c>
    </row>
    <row r="4427" spans="1:8" x14ac:dyDescent="0.25">
      <c r="A4427">
        <f>IF(Tabelle1!B4427="Won",1,IF(Tabelle1!B4427&lt;&gt;"",0,""))</f>
        <v>1</v>
      </c>
      <c r="B4427">
        <f>IF(Tabelle1!B4427&lt;&gt;"",Tabelle1!E4427,"")</f>
        <v>28</v>
      </c>
      <c r="D4427">
        <f t="shared" si="276"/>
        <v>6.8213642728545687E-2</v>
      </c>
      <c r="E4427">
        <f t="shared" si="277"/>
        <v>2.0194038807761565</v>
      </c>
      <c r="F4427">
        <f t="shared" si="278"/>
        <v>0.1377508948479034</v>
      </c>
      <c r="G4427">
        <f t="shared" si="279"/>
        <v>4.6531010542976738E-3</v>
      </c>
      <c r="H4427">
        <f t="shared" si="279"/>
        <v>4.0779920336938016</v>
      </c>
    </row>
    <row r="4428" spans="1:8" x14ac:dyDescent="0.25">
      <c r="A4428">
        <f>IF(Tabelle1!B4428="Won",1,IF(Tabelle1!B4428&lt;&gt;"",0,""))</f>
        <v>1</v>
      </c>
      <c r="B4428">
        <f>IF(Tabelle1!B4428&lt;&gt;"",Tabelle1!E4428,"")</f>
        <v>24</v>
      </c>
      <c r="D4428">
        <f t="shared" si="276"/>
        <v>6.8213642728545687E-2</v>
      </c>
      <c r="E4428">
        <f t="shared" si="277"/>
        <v>-1.9805961192238435</v>
      </c>
      <c r="F4428">
        <f t="shared" si="278"/>
        <v>-0.13510367606627935</v>
      </c>
      <c r="G4428">
        <f t="shared" si="279"/>
        <v>4.6531010542976738E-3</v>
      </c>
      <c r="H4428">
        <f t="shared" si="279"/>
        <v>3.922760987484549</v>
      </c>
    </row>
    <row r="4429" spans="1:8" x14ac:dyDescent="0.25">
      <c r="A4429">
        <f>IF(Tabelle1!B4429="Won",1,IF(Tabelle1!B4429&lt;&gt;"",0,""))</f>
        <v>1</v>
      </c>
      <c r="B4429">
        <f>IF(Tabelle1!B4429&lt;&gt;"",Tabelle1!E4429,"")</f>
        <v>22</v>
      </c>
      <c r="D4429">
        <f t="shared" si="276"/>
        <v>6.8213642728545687E-2</v>
      </c>
      <c r="E4429">
        <f t="shared" si="277"/>
        <v>-3.9805961192238435</v>
      </c>
      <c r="F4429">
        <f t="shared" si="278"/>
        <v>-0.2715309615233707</v>
      </c>
      <c r="G4429">
        <f t="shared" si="279"/>
        <v>4.6531010542976738E-3</v>
      </c>
      <c r="H4429">
        <f t="shared" si="279"/>
        <v>15.845145464379923</v>
      </c>
    </row>
    <row r="4430" spans="1:8" x14ac:dyDescent="0.25">
      <c r="A4430">
        <f>IF(Tabelle1!B4430="Won",1,IF(Tabelle1!B4430&lt;&gt;"",0,""))</f>
        <v>1</v>
      </c>
      <c r="B4430">
        <f>IF(Tabelle1!B4430&lt;&gt;"",Tabelle1!E4430,"")</f>
        <v>21</v>
      </c>
      <c r="D4430">
        <f t="shared" si="276"/>
        <v>6.8213642728545687E-2</v>
      </c>
      <c r="E4430">
        <f t="shared" si="277"/>
        <v>-4.9805961192238435</v>
      </c>
      <c r="F4430">
        <f t="shared" si="278"/>
        <v>-0.33974460425191638</v>
      </c>
      <c r="G4430">
        <f t="shared" si="279"/>
        <v>4.6531010542976738E-3</v>
      </c>
      <c r="H4430">
        <f t="shared" si="279"/>
        <v>24.806337702827609</v>
      </c>
    </row>
    <row r="4431" spans="1:8" x14ac:dyDescent="0.25">
      <c r="A4431">
        <f>IF(Tabelle1!B4431="Won",1,IF(Tabelle1!B4431&lt;&gt;"",0,""))</f>
        <v>0</v>
      </c>
      <c r="B4431">
        <f>IF(Tabelle1!B4431&lt;&gt;"",Tabelle1!E4431,"")</f>
        <v>17</v>
      </c>
      <c r="D4431">
        <f t="shared" si="276"/>
        <v>-0.93178635727145431</v>
      </c>
      <c r="E4431">
        <f t="shared" si="277"/>
        <v>-8.9805961192238435</v>
      </c>
      <c r="F4431">
        <f t="shared" si="278"/>
        <v>8.3679969440577437</v>
      </c>
      <c r="G4431">
        <f t="shared" si="279"/>
        <v>0.86822581559720635</v>
      </c>
      <c r="H4431">
        <f t="shared" si="279"/>
        <v>80.651106656618353</v>
      </c>
    </row>
    <row r="4432" spans="1:8" x14ac:dyDescent="0.25">
      <c r="A4432">
        <f>IF(Tabelle1!B4432="Won",1,IF(Tabelle1!B4432&lt;&gt;"",0,""))</f>
        <v>1</v>
      </c>
      <c r="B4432">
        <f>IF(Tabelle1!B4432&lt;&gt;"",Tabelle1!E4432,"")</f>
        <v>24</v>
      </c>
      <c r="D4432">
        <f t="shared" si="276"/>
        <v>6.8213642728545687E-2</v>
      </c>
      <c r="E4432">
        <f t="shared" si="277"/>
        <v>-1.9805961192238435</v>
      </c>
      <c r="F4432">
        <f t="shared" si="278"/>
        <v>-0.13510367606627935</v>
      </c>
      <c r="G4432">
        <f t="shared" si="279"/>
        <v>4.6531010542976738E-3</v>
      </c>
      <c r="H4432">
        <f t="shared" si="279"/>
        <v>3.922760987484549</v>
      </c>
    </row>
    <row r="4433" spans="1:8" x14ac:dyDescent="0.25">
      <c r="A4433">
        <f>IF(Tabelle1!B4433="Won",1,IF(Tabelle1!B4433&lt;&gt;"",0,""))</f>
        <v>1</v>
      </c>
      <c r="B4433">
        <f>IF(Tabelle1!B4433&lt;&gt;"",Tabelle1!E4433,"")</f>
        <v>21</v>
      </c>
      <c r="D4433">
        <f t="shared" si="276"/>
        <v>6.8213642728545687E-2</v>
      </c>
      <c r="E4433">
        <f t="shared" si="277"/>
        <v>-4.9805961192238435</v>
      </c>
      <c r="F4433">
        <f t="shared" si="278"/>
        <v>-0.33974460425191638</v>
      </c>
      <c r="G4433">
        <f t="shared" si="279"/>
        <v>4.6531010542976738E-3</v>
      </c>
      <c r="H4433">
        <f t="shared" si="279"/>
        <v>24.806337702827609</v>
      </c>
    </row>
    <row r="4434" spans="1:8" x14ac:dyDescent="0.25">
      <c r="A4434">
        <f>IF(Tabelle1!B4434="Won",1,IF(Tabelle1!B4434&lt;&gt;"",0,""))</f>
        <v>1</v>
      </c>
      <c r="B4434">
        <f>IF(Tabelle1!B4434&lt;&gt;"",Tabelle1!E4434,"")</f>
        <v>23</v>
      </c>
      <c r="D4434">
        <f t="shared" si="276"/>
        <v>6.8213642728545687E-2</v>
      </c>
      <c r="E4434">
        <f t="shared" si="277"/>
        <v>-2.9805961192238435</v>
      </c>
      <c r="F4434">
        <f t="shared" si="278"/>
        <v>-0.20331731879482504</v>
      </c>
      <c r="G4434">
        <f t="shared" si="279"/>
        <v>4.6531010542976738E-3</v>
      </c>
      <c r="H4434">
        <f t="shared" si="279"/>
        <v>8.8839532259322365</v>
      </c>
    </row>
    <row r="4435" spans="1:8" x14ac:dyDescent="0.25">
      <c r="A4435">
        <f>IF(Tabelle1!B4435="Won",1,IF(Tabelle1!B4435&lt;&gt;"",0,""))</f>
        <v>1</v>
      </c>
      <c r="B4435">
        <f>IF(Tabelle1!B4435&lt;&gt;"",Tabelle1!E4435,"")</f>
        <v>29</v>
      </c>
      <c r="D4435">
        <f t="shared" si="276"/>
        <v>6.8213642728545687E-2</v>
      </c>
      <c r="E4435">
        <f t="shared" si="277"/>
        <v>3.0194038807761565</v>
      </c>
      <c r="F4435">
        <f t="shared" si="278"/>
        <v>0.20596453757644909</v>
      </c>
      <c r="G4435">
        <f t="shared" si="279"/>
        <v>4.6531010542976738E-3</v>
      </c>
      <c r="H4435">
        <f t="shared" si="279"/>
        <v>9.1167997952461146</v>
      </c>
    </row>
    <row r="4436" spans="1:8" x14ac:dyDescent="0.25">
      <c r="A4436">
        <f>IF(Tabelle1!B4436="Won",1,IF(Tabelle1!B4436&lt;&gt;"",0,""))</f>
        <v>1</v>
      </c>
      <c r="B4436">
        <f>IF(Tabelle1!B4436&lt;&gt;"",Tabelle1!E4436,"")</f>
        <v>28</v>
      </c>
      <c r="D4436">
        <f t="shared" si="276"/>
        <v>6.8213642728545687E-2</v>
      </c>
      <c r="E4436">
        <f t="shared" si="277"/>
        <v>2.0194038807761565</v>
      </c>
      <c r="F4436">
        <f t="shared" si="278"/>
        <v>0.1377508948479034</v>
      </c>
      <c r="G4436">
        <f t="shared" si="279"/>
        <v>4.6531010542976738E-3</v>
      </c>
      <c r="H4436">
        <f t="shared" si="279"/>
        <v>4.0779920336938016</v>
      </c>
    </row>
    <row r="4437" spans="1:8" x14ac:dyDescent="0.25">
      <c r="A4437">
        <f>IF(Tabelle1!B4437="Won",1,IF(Tabelle1!B4437&lt;&gt;"",0,""))</f>
        <v>1</v>
      </c>
      <c r="B4437">
        <f>IF(Tabelle1!B4437&lt;&gt;"",Tabelle1!E4437,"")</f>
        <v>19</v>
      </c>
      <c r="D4437">
        <f t="shared" si="276"/>
        <v>6.8213642728545687E-2</v>
      </c>
      <c r="E4437">
        <f t="shared" si="277"/>
        <v>-6.9805961192238435</v>
      </c>
      <c r="F4437">
        <f t="shared" si="278"/>
        <v>-0.47617188970900776</v>
      </c>
      <c r="G4437">
        <f t="shared" si="279"/>
        <v>4.6531010542976738E-3</v>
      </c>
      <c r="H4437">
        <f t="shared" si="279"/>
        <v>48.728722179722986</v>
      </c>
    </row>
    <row r="4438" spans="1:8" x14ac:dyDescent="0.25">
      <c r="A4438">
        <f>IF(Tabelle1!B4438="Won",1,IF(Tabelle1!B4438&lt;&gt;"",0,""))</f>
        <v>1</v>
      </c>
      <c r="B4438">
        <f>IF(Tabelle1!B4438&lt;&gt;"",Tabelle1!E4438,"")</f>
        <v>29</v>
      </c>
      <c r="D4438">
        <f t="shared" si="276"/>
        <v>6.8213642728545687E-2</v>
      </c>
      <c r="E4438">
        <f t="shared" si="277"/>
        <v>3.0194038807761565</v>
      </c>
      <c r="F4438">
        <f t="shared" si="278"/>
        <v>0.20596453757644909</v>
      </c>
      <c r="G4438">
        <f t="shared" si="279"/>
        <v>4.6531010542976738E-3</v>
      </c>
      <c r="H4438">
        <f t="shared" si="279"/>
        <v>9.1167997952461146</v>
      </c>
    </row>
    <row r="4439" spans="1:8" x14ac:dyDescent="0.25">
      <c r="A4439">
        <f>IF(Tabelle1!B4439="Won",1,IF(Tabelle1!B4439&lt;&gt;"",0,""))</f>
        <v>1</v>
      </c>
      <c r="B4439">
        <f>IF(Tabelle1!B4439&lt;&gt;"",Tabelle1!E4439,"")</f>
        <v>30</v>
      </c>
      <c r="D4439">
        <f t="shared" si="276"/>
        <v>6.8213642728545687E-2</v>
      </c>
      <c r="E4439">
        <f t="shared" si="277"/>
        <v>4.0194038807761565</v>
      </c>
      <c r="F4439">
        <f t="shared" si="278"/>
        <v>0.2741781803049948</v>
      </c>
      <c r="G4439">
        <f t="shared" si="279"/>
        <v>4.6531010542976738E-3</v>
      </c>
      <c r="H4439">
        <f t="shared" si="279"/>
        <v>16.155607556798426</v>
      </c>
    </row>
    <row r="4440" spans="1:8" x14ac:dyDescent="0.25">
      <c r="A4440">
        <f>IF(Tabelle1!B4440="Won",1,IF(Tabelle1!B4440&lt;&gt;"",0,""))</f>
        <v>1</v>
      </c>
      <c r="B4440">
        <f>IF(Tabelle1!B4440&lt;&gt;"",Tabelle1!E4440,"")</f>
        <v>27</v>
      </c>
      <c r="D4440">
        <f t="shared" si="276"/>
        <v>6.8213642728545687E-2</v>
      </c>
      <c r="E4440">
        <f t="shared" si="277"/>
        <v>1.0194038807761565</v>
      </c>
      <c r="F4440">
        <f t="shared" si="278"/>
        <v>6.9537252119357726E-2</v>
      </c>
      <c r="G4440">
        <f t="shared" si="279"/>
        <v>4.6531010542976738E-3</v>
      </c>
      <c r="H4440">
        <f t="shared" si="279"/>
        <v>1.0391842721414883</v>
      </c>
    </row>
    <row r="4441" spans="1:8" x14ac:dyDescent="0.25">
      <c r="A4441">
        <f>IF(Tabelle1!B4441="Won",1,IF(Tabelle1!B4441&lt;&gt;"",0,""))</f>
        <v>1</v>
      </c>
      <c r="B4441">
        <f>IF(Tabelle1!B4441&lt;&gt;"",Tabelle1!E4441,"")</f>
        <v>24</v>
      </c>
      <c r="D4441">
        <f t="shared" si="276"/>
        <v>6.8213642728545687E-2</v>
      </c>
      <c r="E4441">
        <f t="shared" si="277"/>
        <v>-1.9805961192238435</v>
      </c>
      <c r="F4441">
        <f t="shared" si="278"/>
        <v>-0.13510367606627935</v>
      </c>
      <c r="G4441">
        <f t="shared" si="279"/>
        <v>4.6531010542976738E-3</v>
      </c>
      <c r="H4441">
        <f t="shared" si="279"/>
        <v>3.922760987484549</v>
      </c>
    </row>
    <row r="4442" spans="1:8" x14ac:dyDescent="0.25">
      <c r="A4442">
        <f>IF(Tabelle1!B4442="Won",1,IF(Tabelle1!B4442&lt;&gt;"",0,""))</f>
        <v>1</v>
      </c>
      <c r="B4442">
        <f>IF(Tabelle1!B4442&lt;&gt;"",Tabelle1!E4442,"")</f>
        <v>25</v>
      </c>
      <c r="D4442">
        <f t="shared" si="276"/>
        <v>6.8213642728545687E-2</v>
      </c>
      <c r="E4442">
        <f t="shared" si="277"/>
        <v>-0.98059611922384349</v>
      </c>
      <c r="F4442">
        <f t="shared" si="278"/>
        <v>-6.6890033337733648E-2</v>
      </c>
      <c r="G4442">
        <f t="shared" si="279"/>
        <v>4.6531010542976738E-3</v>
      </c>
      <c r="H4442">
        <f t="shared" si="279"/>
        <v>0.96156874903686229</v>
      </c>
    </row>
    <row r="4443" spans="1:8" x14ac:dyDescent="0.25">
      <c r="A4443">
        <f>IF(Tabelle1!B4443="Won",1,IF(Tabelle1!B4443&lt;&gt;"",0,""))</f>
        <v>1</v>
      </c>
      <c r="B4443">
        <f>IF(Tabelle1!B4443&lt;&gt;"",Tabelle1!E4443,"")</f>
        <v>23</v>
      </c>
      <c r="D4443">
        <f t="shared" si="276"/>
        <v>6.8213642728545687E-2</v>
      </c>
      <c r="E4443">
        <f t="shared" si="277"/>
        <v>-2.9805961192238435</v>
      </c>
      <c r="F4443">
        <f t="shared" si="278"/>
        <v>-0.20331731879482504</v>
      </c>
      <c r="G4443">
        <f t="shared" si="279"/>
        <v>4.6531010542976738E-3</v>
      </c>
      <c r="H4443">
        <f t="shared" si="279"/>
        <v>8.8839532259322365</v>
      </c>
    </row>
    <row r="4444" spans="1:8" x14ac:dyDescent="0.25">
      <c r="A4444">
        <f>IF(Tabelle1!B4444="Won",1,IF(Tabelle1!B4444&lt;&gt;"",0,""))</f>
        <v>1</v>
      </c>
      <c r="B4444">
        <f>IF(Tabelle1!B4444&lt;&gt;"",Tabelle1!E4444,"")</f>
        <v>32</v>
      </c>
      <c r="D4444">
        <f t="shared" si="276"/>
        <v>6.8213642728545687E-2</v>
      </c>
      <c r="E4444">
        <f t="shared" si="277"/>
        <v>6.0194038807761565</v>
      </c>
      <c r="F4444">
        <f t="shared" si="278"/>
        <v>0.41060546576208617</v>
      </c>
      <c r="G4444">
        <f t="shared" si="279"/>
        <v>4.6531010542976738E-3</v>
      </c>
      <c r="H4444">
        <f t="shared" si="279"/>
        <v>36.233223079903055</v>
      </c>
    </row>
    <row r="4445" spans="1:8" x14ac:dyDescent="0.25">
      <c r="A4445">
        <f>IF(Tabelle1!B4445="Won",1,IF(Tabelle1!B4445&lt;&gt;"",0,""))</f>
        <v>1</v>
      </c>
      <c r="B4445">
        <f>IF(Tabelle1!B4445&lt;&gt;"",Tabelle1!E4445,"")</f>
        <v>27</v>
      </c>
      <c r="D4445">
        <f t="shared" si="276"/>
        <v>6.8213642728545687E-2</v>
      </c>
      <c r="E4445">
        <f t="shared" si="277"/>
        <v>1.0194038807761565</v>
      </c>
      <c r="F4445">
        <f t="shared" si="278"/>
        <v>6.9537252119357726E-2</v>
      </c>
      <c r="G4445">
        <f t="shared" si="279"/>
        <v>4.6531010542976738E-3</v>
      </c>
      <c r="H4445">
        <f t="shared" si="279"/>
        <v>1.0391842721414883</v>
      </c>
    </row>
    <row r="4446" spans="1:8" x14ac:dyDescent="0.25">
      <c r="A4446">
        <f>IF(Tabelle1!B4446="Won",1,IF(Tabelle1!B4446&lt;&gt;"",0,""))</f>
        <v>1</v>
      </c>
      <c r="B4446">
        <f>IF(Tabelle1!B4446&lt;&gt;"",Tabelle1!E4446,"")</f>
        <v>27</v>
      </c>
      <c r="D4446">
        <f t="shared" si="276"/>
        <v>6.8213642728545687E-2</v>
      </c>
      <c r="E4446">
        <f t="shared" si="277"/>
        <v>1.0194038807761565</v>
      </c>
      <c r="F4446">
        <f t="shared" si="278"/>
        <v>6.9537252119357726E-2</v>
      </c>
      <c r="G4446">
        <f t="shared" si="279"/>
        <v>4.6531010542976738E-3</v>
      </c>
      <c r="H4446">
        <f t="shared" si="279"/>
        <v>1.0391842721414883</v>
      </c>
    </row>
    <row r="4447" spans="1:8" x14ac:dyDescent="0.25">
      <c r="A4447">
        <f>IF(Tabelle1!B4447="Won",1,IF(Tabelle1!B4447&lt;&gt;"",0,""))</f>
        <v>1</v>
      </c>
      <c r="B4447">
        <f>IF(Tabelle1!B4447&lt;&gt;"",Tabelle1!E4447,"")</f>
        <v>22</v>
      </c>
      <c r="D4447">
        <f t="shared" si="276"/>
        <v>6.8213642728545687E-2</v>
      </c>
      <c r="E4447">
        <f t="shared" si="277"/>
        <v>-3.9805961192238435</v>
      </c>
      <c r="F4447">
        <f t="shared" si="278"/>
        <v>-0.2715309615233707</v>
      </c>
      <c r="G4447">
        <f t="shared" si="279"/>
        <v>4.6531010542976738E-3</v>
      </c>
      <c r="H4447">
        <f t="shared" si="279"/>
        <v>15.845145464379923</v>
      </c>
    </row>
    <row r="4448" spans="1:8" x14ac:dyDescent="0.25">
      <c r="A4448">
        <f>IF(Tabelle1!B4448="Won",1,IF(Tabelle1!B4448&lt;&gt;"",0,""))</f>
        <v>1</v>
      </c>
      <c r="B4448">
        <f>IF(Tabelle1!B4448&lt;&gt;"",Tabelle1!E4448,"")</f>
        <v>26</v>
      </c>
      <c r="D4448">
        <f t="shared" si="276"/>
        <v>6.8213642728545687E-2</v>
      </c>
      <c r="E4448">
        <f t="shared" si="277"/>
        <v>1.9403880776156512E-2</v>
      </c>
      <c r="F4448">
        <f t="shared" si="278"/>
        <v>1.3236093908120361E-3</v>
      </c>
      <c r="G4448">
        <f t="shared" si="279"/>
        <v>4.6531010542976738E-3</v>
      </c>
      <c r="H4448">
        <f t="shared" si="279"/>
        <v>3.7651058917529626E-4</v>
      </c>
    </row>
    <row r="4449" spans="1:8" x14ac:dyDescent="0.25">
      <c r="A4449">
        <f>IF(Tabelle1!B4449="Won",1,IF(Tabelle1!B4449&lt;&gt;"",0,""))</f>
        <v>1</v>
      </c>
      <c r="B4449">
        <f>IF(Tabelle1!B4449&lt;&gt;"",Tabelle1!E4449,"")</f>
        <v>28</v>
      </c>
      <c r="D4449">
        <f t="shared" si="276"/>
        <v>6.8213642728545687E-2</v>
      </c>
      <c r="E4449">
        <f t="shared" si="277"/>
        <v>2.0194038807761565</v>
      </c>
      <c r="F4449">
        <f t="shared" si="278"/>
        <v>0.1377508948479034</v>
      </c>
      <c r="G4449">
        <f t="shared" si="279"/>
        <v>4.6531010542976738E-3</v>
      </c>
      <c r="H4449">
        <f t="shared" si="279"/>
        <v>4.0779920336938016</v>
      </c>
    </row>
    <row r="4450" spans="1:8" x14ac:dyDescent="0.25">
      <c r="A4450">
        <f>IF(Tabelle1!B4450="Won",1,IF(Tabelle1!B4450&lt;&gt;"",0,""))</f>
        <v>1</v>
      </c>
      <c r="B4450">
        <f>IF(Tabelle1!B4450&lt;&gt;"",Tabelle1!E4450,"")</f>
        <v>14</v>
      </c>
      <c r="D4450">
        <f t="shared" si="276"/>
        <v>6.8213642728545687E-2</v>
      </c>
      <c r="E4450">
        <f t="shared" si="277"/>
        <v>-11.980596119223843</v>
      </c>
      <c r="F4450">
        <f t="shared" si="278"/>
        <v>-0.81724010335173625</v>
      </c>
      <c r="G4450">
        <f t="shared" si="279"/>
        <v>4.6531010542976738E-3</v>
      </c>
      <c r="H4450">
        <f t="shared" si="279"/>
        <v>143.53468337196142</v>
      </c>
    </row>
    <row r="4451" spans="1:8" x14ac:dyDescent="0.25">
      <c r="A4451">
        <f>IF(Tabelle1!B4451="Won",1,IF(Tabelle1!B4451&lt;&gt;"",0,""))</f>
        <v>1</v>
      </c>
      <c r="B4451">
        <f>IF(Tabelle1!B4451&lt;&gt;"",Tabelle1!E4451,"")</f>
        <v>32</v>
      </c>
      <c r="D4451">
        <f t="shared" si="276"/>
        <v>6.8213642728545687E-2</v>
      </c>
      <c r="E4451">
        <f t="shared" si="277"/>
        <v>6.0194038807761565</v>
      </c>
      <c r="F4451">
        <f t="shared" si="278"/>
        <v>0.41060546576208617</v>
      </c>
      <c r="G4451">
        <f t="shared" si="279"/>
        <v>4.6531010542976738E-3</v>
      </c>
      <c r="H4451">
        <f t="shared" si="279"/>
        <v>36.233223079903055</v>
      </c>
    </row>
    <row r="4452" spans="1:8" x14ac:dyDescent="0.25">
      <c r="A4452">
        <f>IF(Tabelle1!B4452="Won",1,IF(Tabelle1!B4452&lt;&gt;"",0,""))</f>
        <v>1</v>
      </c>
      <c r="B4452">
        <f>IF(Tabelle1!B4452&lt;&gt;"",Tabelle1!E4452,"")</f>
        <v>11</v>
      </c>
      <c r="D4452">
        <f t="shared" si="276"/>
        <v>6.8213642728545687E-2</v>
      </c>
      <c r="E4452">
        <f t="shared" si="277"/>
        <v>-14.980596119223843</v>
      </c>
      <c r="F4452">
        <f t="shared" si="278"/>
        <v>-1.0218810315373732</v>
      </c>
      <c r="G4452">
        <f t="shared" si="279"/>
        <v>4.6531010542976738E-3</v>
      </c>
      <c r="H4452">
        <f t="shared" si="279"/>
        <v>224.41826008730447</v>
      </c>
    </row>
    <row r="4453" spans="1:8" x14ac:dyDescent="0.25">
      <c r="A4453">
        <f>IF(Tabelle1!B4453="Won",1,IF(Tabelle1!B4453&lt;&gt;"",0,""))</f>
        <v>1</v>
      </c>
      <c r="B4453">
        <f>IF(Tabelle1!B4453&lt;&gt;"",Tabelle1!E4453,"")</f>
        <v>16</v>
      </c>
      <c r="D4453">
        <f t="shared" si="276"/>
        <v>6.8213642728545687E-2</v>
      </c>
      <c r="E4453">
        <f t="shared" si="277"/>
        <v>-9.9805961192238435</v>
      </c>
      <c r="F4453">
        <f t="shared" si="278"/>
        <v>-0.68081281789464487</v>
      </c>
      <c r="G4453">
        <f t="shared" si="279"/>
        <v>4.6531010542976738E-3</v>
      </c>
      <c r="H4453">
        <f t="shared" si="279"/>
        <v>99.612298895066047</v>
      </c>
    </row>
    <row r="4454" spans="1:8" x14ac:dyDescent="0.25">
      <c r="A4454">
        <f>IF(Tabelle1!B4454="Won",1,IF(Tabelle1!B4454&lt;&gt;"",0,""))</f>
        <v>1</v>
      </c>
      <c r="B4454">
        <f>IF(Tabelle1!B4454&lt;&gt;"",Tabelle1!E4454,"")</f>
        <v>29</v>
      </c>
      <c r="D4454">
        <f t="shared" si="276"/>
        <v>6.8213642728545687E-2</v>
      </c>
      <c r="E4454">
        <f t="shared" si="277"/>
        <v>3.0194038807761565</v>
      </c>
      <c r="F4454">
        <f t="shared" si="278"/>
        <v>0.20596453757644909</v>
      </c>
      <c r="G4454">
        <f t="shared" si="279"/>
        <v>4.6531010542976738E-3</v>
      </c>
      <c r="H4454">
        <f t="shared" si="279"/>
        <v>9.1167997952461146</v>
      </c>
    </row>
    <row r="4455" spans="1:8" x14ac:dyDescent="0.25">
      <c r="A4455">
        <f>IF(Tabelle1!B4455="Won",1,IF(Tabelle1!B4455&lt;&gt;"",0,""))</f>
        <v>1</v>
      </c>
      <c r="B4455">
        <f>IF(Tabelle1!B4455&lt;&gt;"",Tabelle1!E4455,"")</f>
        <v>31</v>
      </c>
      <c r="D4455">
        <f t="shared" si="276"/>
        <v>6.8213642728545687E-2</v>
      </c>
      <c r="E4455">
        <f t="shared" si="277"/>
        <v>5.0194038807761565</v>
      </c>
      <c r="F4455">
        <f t="shared" si="278"/>
        <v>0.34239182303354049</v>
      </c>
      <c r="G4455">
        <f t="shared" si="279"/>
        <v>4.6531010542976738E-3</v>
      </c>
      <c r="H4455">
        <f t="shared" si="279"/>
        <v>25.194415318350739</v>
      </c>
    </row>
    <row r="4456" spans="1:8" x14ac:dyDescent="0.25">
      <c r="A4456">
        <f>IF(Tabelle1!B4456="Won",1,IF(Tabelle1!B4456&lt;&gt;"",0,""))</f>
        <v>1</v>
      </c>
      <c r="B4456">
        <f>IF(Tabelle1!B4456&lt;&gt;"",Tabelle1!E4456,"")</f>
        <v>28</v>
      </c>
      <c r="D4456">
        <f t="shared" si="276"/>
        <v>6.8213642728545687E-2</v>
      </c>
      <c r="E4456">
        <f t="shared" si="277"/>
        <v>2.0194038807761565</v>
      </c>
      <c r="F4456">
        <f t="shared" si="278"/>
        <v>0.1377508948479034</v>
      </c>
      <c r="G4456">
        <f t="shared" si="279"/>
        <v>4.6531010542976738E-3</v>
      </c>
      <c r="H4456">
        <f t="shared" si="279"/>
        <v>4.0779920336938016</v>
      </c>
    </row>
    <row r="4457" spans="1:8" x14ac:dyDescent="0.25">
      <c r="A4457">
        <f>IF(Tabelle1!B4457="Won",1,IF(Tabelle1!B4457&lt;&gt;"",0,""))</f>
        <v>1</v>
      </c>
      <c r="B4457">
        <f>IF(Tabelle1!B4457&lt;&gt;"",Tabelle1!E4457,"")</f>
        <v>27</v>
      </c>
      <c r="D4457">
        <f t="shared" si="276"/>
        <v>6.8213642728545687E-2</v>
      </c>
      <c r="E4457">
        <f t="shared" si="277"/>
        <v>1.0194038807761565</v>
      </c>
      <c r="F4457">
        <f t="shared" si="278"/>
        <v>6.9537252119357726E-2</v>
      </c>
      <c r="G4457">
        <f t="shared" si="279"/>
        <v>4.6531010542976738E-3</v>
      </c>
      <c r="H4457">
        <f t="shared" si="279"/>
        <v>1.0391842721414883</v>
      </c>
    </row>
    <row r="4458" spans="1:8" x14ac:dyDescent="0.25">
      <c r="A4458">
        <f>IF(Tabelle1!B4458="Won",1,IF(Tabelle1!B4458&lt;&gt;"",0,""))</f>
        <v>1</v>
      </c>
      <c r="B4458">
        <f>IF(Tabelle1!B4458&lt;&gt;"",Tabelle1!E4458,"")</f>
        <v>30</v>
      </c>
      <c r="D4458">
        <f t="shared" si="276"/>
        <v>6.8213642728545687E-2</v>
      </c>
      <c r="E4458">
        <f t="shared" si="277"/>
        <v>4.0194038807761565</v>
      </c>
      <c r="F4458">
        <f t="shared" si="278"/>
        <v>0.2741781803049948</v>
      </c>
      <c r="G4458">
        <f t="shared" si="279"/>
        <v>4.6531010542976738E-3</v>
      </c>
      <c r="H4458">
        <f t="shared" si="279"/>
        <v>16.155607556798426</v>
      </c>
    </row>
    <row r="4459" spans="1:8" x14ac:dyDescent="0.25">
      <c r="A4459">
        <f>IF(Tabelle1!B4459="Won",1,IF(Tabelle1!B4459&lt;&gt;"",0,""))</f>
        <v>1</v>
      </c>
      <c r="B4459">
        <f>IF(Tabelle1!B4459&lt;&gt;"",Tabelle1!E4459,"")</f>
        <v>24</v>
      </c>
      <c r="D4459">
        <f t="shared" si="276"/>
        <v>6.8213642728545687E-2</v>
      </c>
      <c r="E4459">
        <f t="shared" si="277"/>
        <v>-1.9805961192238435</v>
      </c>
      <c r="F4459">
        <f t="shared" si="278"/>
        <v>-0.13510367606627935</v>
      </c>
      <c r="G4459">
        <f t="shared" si="279"/>
        <v>4.6531010542976738E-3</v>
      </c>
      <c r="H4459">
        <f t="shared" si="279"/>
        <v>3.922760987484549</v>
      </c>
    </row>
    <row r="4460" spans="1:8" x14ac:dyDescent="0.25">
      <c r="A4460">
        <f>IF(Tabelle1!B4460="Won",1,IF(Tabelle1!B4460&lt;&gt;"",0,""))</f>
        <v>1</v>
      </c>
      <c r="B4460">
        <f>IF(Tabelle1!B4460&lt;&gt;"",Tabelle1!E4460,"")</f>
        <v>23</v>
      </c>
      <c r="D4460">
        <f t="shared" si="276"/>
        <v>6.8213642728545687E-2</v>
      </c>
      <c r="E4460">
        <f t="shared" si="277"/>
        <v>-2.9805961192238435</v>
      </c>
      <c r="F4460">
        <f t="shared" si="278"/>
        <v>-0.20331731879482504</v>
      </c>
      <c r="G4460">
        <f t="shared" si="279"/>
        <v>4.6531010542976738E-3</v>
      </c>
      <c r="H4460">
        <f t="shared" si="279"/>
        <v>8.8839532259322365</v>
      </c>
    </row>
    <row r="4461" spans="1:8" x14ac:dyDescent="0.25">
      <c r="A4461">
        <f>IF(Tabelle1!B4461="Won",1,IF(Tabelle1!B4461&lt;&gt;"",0,""))</f>
        <v>1</v>
      </c>
      <c r="B4461">
        <f>IF(Tabelle1!B4461&lt;&gt;"",Tabelle1!E4461,"")</f>
        <v>26</v>
      </c>
      <c r="D4461">
        <f t="shared" si="276"/>
        <v>6.8213642728545687E-2</v>
      </c>
      <c r="E4461">
        <f t="shared" si="277"/>
        <v>1.9403880776156512E-2</v>
      </c>
      <c r="F4461">
        <f t="shared" si="278"/>
        <v>1.3236093908120361E-3</v>
      </c>
      <c r="G4461">
        <f t="shared" si="279"/>
        <v>4.6531010542976738E-3</v>
      </c>
      <c r="H4461">
        <f t="shared" si="279"/>
        <v>3.7651058917529626E-4</v>
      </c>
    </row>
    <row r="4462" spans="1:8" x14ac:dyDescent="0.25">
      <c r="A4462">
        <f>IF(Tabelle1!B4462="Won",1,IF(Tabelle1!B4462&lt;&gt;"",0,""))</f>
        <v>1</v>
      </c>
      <c r="B4462">
        <f>IF(Tabelle1!B4462&lt;&gt;"",Tabelle1!E4462,"")</f>
        <v>24</v>
      </c>
      <c r="D4462">
        <f t="shared" si="276"/>
        <v>6.8213642728545687E-2</v>
      </c>
      <c r="E4462">
        <f t="shared" si="277"/>
        <v>-1.9805961192238435</v>
      </c>
      <c r="F4462">
        <f t="shared" si="278"/>
        <v>-0.13510367606627935</v>
      </c>
      <c r="G4462">
        <f t="shared" si="279"/>
        <v>4.6531010542976738E-3</v>
      </c>
      <c r="H4462">
        <f t="shared" si="279"/>
        <v>3.922760987484549</v>
      </c>
    </row>
    <row r="4463" spans="1:8" x14ac:dyDescent="0.25">
      <c r="A4463">
        <f>IF(Tabelle1!B4463="Won",1,IF(Tabelle1!B4463&lt;&gt;"",0,""))</f>
        <v>1</v>
      </c>
      <c r="B4463">
        <f>IF(Tabelle1!B4463&lt;&gt;"",Tabelle1!E4463,"")</f>
        <v>36</v>
      </c>
      <c r="D4463">
        <f t="shared" si="276"/>
        <v>6.8213642728545687E-2</v>
      </c>
      <c r="E4463">
        <f t="shared" si="277"/>
        <v>10.019403880776157</v>
      </c>
      <c r="F4463">
        <f t="shared" si="278"/>
        <v>0.68346003667626887</v>
      </c>
      <c r="G4463">
        <f t="shared" si="279"/>
        <v>4.6531010542976738E-3</v>
      </c>
      <c r="H4463">
        <f t="shared" si="279"/>
        <v>100.38845412611231</v>
      </c>
    </row>
    <row r="4464" spans="1:8" x14ac:dyDescent="0.25">
      <c r="A4464">
        <f>IF(Tabelle1!B4464="Won",1,IF(Tabelle1!B4464&lt;&gt;"",0,""))</f>
        <v>1</v>
      </c>
      <c r="B4464">
        <f>IF(Tabelle1!B4464&lt;&gt;"",Tabelle1!E4464,"")</f>
        <v>32</v>
      </c>
      <c r="D4464">
        <f t="shared" si="276"/>
        <v>6.8213642728545687E-2</v>
      </c>
      <c r="E4464">
        <f t="shared" si="277"/>
        <v>6.0194038807761565</v>
      </c>
      <c r="F4464">
        <f t="shared" si="278"/>
        <v>0.41060546576208617</v>
      </c>
      <c r="G4464">
        <f t="shared" si="279"/>
        <v>4.6531010542976738E-3</v>
      </c>
      <c r="H4464">
        <f t="shared" si="279"/>
        <v>36.233223079903055</v>
      </c>
    </row>
    <row r="4465" spans="1:8" x14ac:dyDescent="0.25">
      <c r="A4465">
        <f>IF(Tabelle1!B4465="Won",1,IF(Tabelle1!B4465&lt;&gt;"",0,""))</f>
        <v>1</v>
      </c>
      <c r="B4465">
        <f>IF(Tabelle1!B4465&lt;&gt;"",Tabelle1!E4465,"")</f>
        <v>28</v>
      </c>
      <c r="D4465">
        <f t="shared" si="276"/>
        <v>6.8213642728545687E-2</v>
      </c>
      <c r="E4465">
        <f t="shared" si="277"/>
        <v>2.0194038807761565</v>
      </c>
      <c r="F4465">
        <f t="shared" si="278"/>
        <v>0.1377508948479034</v>
      </c>
      <c r="G4465">
        <f t="shared" si="279"/>
        <v>4.6531010542976738E-3</v>
      </c>
      <c r="H4465">
        <f t="shared" si="279"/>
        <v>4.0779920336938016</v>
      </c>
    </row>
    <row r="4466" spans="1:8" x14ac:dyDescent="0.25">
      <c r="A4466">
        <f>IF(Tabelle1!B4466="Won",1,IF(Tabelle1!B4466&lt;&gt;"",0,""))</f>
        <v>1</v>
      </c>
      <c r="B4466">
        <f>IF(Tabelle1!B4466&lt;&gt;"",Tabelle1!E4466,"")</f>
        <v>27</v>
      </c>
      <c r="D4466">
        <f t="shared" si="276"/>
        <v>6.8213642728545687E-2</v>
      </c>
      <c r="E4466">
        <f t="shared" si="277"/>
        <v>1.0194038807761565</v>
      </c>
      <c r="F4466">
        <f t="shared" si="278"/>
        <v>6.9537252119357726E-2</v>
      </c>
      <c r="G4466">
        <f t="shared" si="279"/>
        <v>4.6531010542976738E-3</v>
      </c>
      <c r="H4466">
        <f t="shared" si="279"/>
        <v>1.0391842721414883</v>
      </c>
    </row>
    <row r="4467" spans="1:8" x14ac:dyDescent="0.25">
      <c r="A4467">
        <f>IF(Tabelle1!B4467="Won",1,IF(Tabelle1!B4467&lt;&gt;"",0,""))</f>
        <v>1</v>
      </c>
      <c r="B4467">
        <f>IF(Tabelle1!B4467&lt;&gt;"",Tabelle1!E4467,"")</f>
        <v>29</v>
      </c>
      <c r="D4467">
        <f t="shared" si="276"/>
        <v>6.8213642728545687E-2</v>
      </c>
      <c r="E4467">
        <f t="shared" si="277"/>
        <v>3.0194038807761565</v>
      </c>
      <c r="F4467">
        <f t="shared" si="278"/>
        <v>0.20596453757644909</v>
      </c>
      <c r="G4467">
        <f t="shared" si="279"/>
        <v>4.6531010542976738E-3</v>
      </c>
      <c r="H4467">
        <f t="shared" si="279"/>
        <v>9.1167997952461146</v>
      </c>
    </row>
    <row r="4468" spans="1:8" x14ac:dyDescent="0.25">
      <c r="A4468">
        <f>IF(Tabelle1!B4468="Won",1,IF(Tabelle1!B4468&lt;&gt;"",0,""))</f>
        <v>1</v>
      </c>
      <c r="B4468">
        <f>IF(Tabelle1!B4468&lt;&gt;"",Tabelle1!E4468,"")</f>
        <v>20</v>
      </c>
      <c r="D4468">
        <f t="shared" si="276"/>
        <v>6.8213642728545687E-2</v>
      </c>
      <c r="E4468">
        <f t="shared" si="277"/>
        <v>-5.9805961192238435</v>
      </c>
      <c r="F4468">
        <f t="shared" si="278"/>
        <v>-0.40795824698046207</v>
      </c>
      <c r="G4468">
        <f t="shared" si="279"/>
        <v>4.6531010542976738E-3</v>
      </c>
      <c r="H4468">
        <f t="shared" si="279"/>
        <v>35.767529941275299</v>
      </c>
    </row>
    <row r="4469" spans="1:8" x14ac:dyDescent="0.25">
      <c r="A4469">
        <f>IF(Tabelle1!B4469="Won",1,IF(Tabelle1!B4469&lt;&gt;"",0,""))</f>
        <v>1</v>
      </c>
      <c r="B4469">
        <f>IF(Tabelle1!B4469&lt;&gt;"",Tabelle1!E4469,"")</f>
        <v>30</v>
      </c>
      <c r="D4469">
        <f t="shared" si="276"/>
        <v>6.8213642728545687E-2</v>
      </c>
      <c r="E4469">
        <f t="shared" si="277"/>
        <v>4.0194038807761565</v>
      </c>
      <c r="F4469">
        <f t="shared" si="278"/>
        <v>0.2741781803049948</v>
      </c>
      <c r="G4469">
        <f t="shared" si="279"/>
        <v>4.6531010542976738E-3</v>
      </c>
      <c r="H4469">
        <f t="shared" si="279"/>
        <v>16.155607556798426</v>
      </c>
    </row>
    <row r="4470" spans="1:8" x14ac:dyDescent="0.25">
      <c r="A4470">
        <f>IF(Tabelle1!B4470="Won",1,IF(Tabelle1!B4470&lt;&gt;"",0,""))</f>
        <v>1</v>
      </c>
      <c r="B4470">
        <f>IF(Tabelle1!B4470&lt;&gt;"",Tabelle1!E4470,"")</f>
        <v>17</v>
      </c>
      <c r="D4470">
        <f t="shared" si="276"/>
        <v>6.8213642728545687E-2</v>
      </c>
      <c r="E4470">
        <f t="shared" si="277"/>
        <v>-8.9805961192238435</v>
      </c>
      <c r="F4470">
        <f t="shared" si="278"/>
        <v>-0.61259917516609919</v>
      </c>
      <c r="G4470">
        <f t="shared" si="279"/>
        <v>4.6531010542976738E-3</v>
      </c>
      <c r="H4470">
        <f t="shared" si="279"/>
        <v>80.651106656618353</v>
      </c>
    </row>
    <row r="4471" spans="1:8" x14ac:dyDescent="0.25">
      <c r="A4471">
        <f>IF(Tabelle1!B4471="Won",1,IF(Tabelle1!B4471&lt;&gt;"",0,""))</f>
        <v>1</v>
      </c>
      <c r="B4471">
        <f>IF(Tabelle1!B4471&lt;&gt;"",Tabelle1!E4471,"")</f>
        <v>24</v>
      </c>
      <c r="D4471">
        <f t="shared" si="276"/>
        <v>6.8213642728545687E-2</v>
      </c>
      <c r="E4471">
        <f t="shared" si="277"/>
        <v>-1.9805961192238435</v>
      </c>
      <c r="F4471">
        <f t="shared" si="278"/>
        <v>-0.13510367606627935</v>
      </c>
      <c r="G4471">
        <f t="shared" si="279"/>
        <v>4.6531010542976738E-3</v>
      </c>
      <c r="H4471">
        <f t="shared" si="279"/>
        <v>3.922760987484549</v>
      </c>
    </row>
    <row r="4472" spans="1:8" x14ac:dyDescent="0.25">
      <c r="A4472">
        <f>IF(Tabelle1!B4472="Won",1,IF(Tabelle1!B4472&lt;&gt;"",0,""))</f>
        <v>1</v>
      </c>
      <c r="B4472">
        <f>IF(Tabelle1!B4472&lt;&gt;"",Tabelle1!E4472,"")</f>
        <v>29</v>
      </c>
      <c r="D4472">
        <f t="shared" si="276"/>
        <v>6.8213642728545687E-2</v>
      </c>
      <c r="E4472">
        <f t="shared" si="277"/>
        <v>3.0194038807761565</v>
      </c>
      <c r="F4472">
        <f t="shared" si="278"/>
        <v>0.20596453757644909</v>
      </c>
      <c r="G4472">
        <f t="shared" si="279"/>
        <v>4.6531010542976738E-3</v>
      </c>
      <c r="H4472">
        <f t="shared" si="279"/>
        <v>9.1167997952461146</v>
      </c>
    </row>
    <row r="4473" spans="1:8" x14ac:dyDescent="0.25">
      <c r="A4473">
        <f>IF(Tabelle1!B4473="Won",1,IF(Tabelle1!B4473&lt;&gt;"",0,""))</f>
        <v>1</v>
      </c>
      <c r="B4473">
        <f>IF(Tabelle1!B4473&lt;&gt;"",Tabelle1!E4473,"")</f>
        <v>29</v>
      </c>
      <c r="D4473">
        <f t="shared" si="276"/>
        <v>6.8213642728545687E-2</v>
      </c>
      <c r="E4473">
        <f t="shared" si="277"/>
        <v>3.0194038807761565</v>
      </c>
      <c r="F4473">
        <f t="shared" si="278"/>
        <v>0.20596453757644909</v>
      </c>
      <c r="G4473">
        <f t="shared" si="279"/>
        <v>4.6531010542976738E-3</v>
      </c>
      <c r="H4473">
        <f t="shared" si="279"/>
        <v>9.1167997952461146</v>
      </c>
    </row>
    <row r="4474" spans="1:8" x14ac:dyDescent="0.25">
      <c r="A4474">
        <f>IF(Tabelle1!B4474="Won",1,IF(Tabelle1!B4474&lt;&gt;"",0,""))</f>
        <v>1</v>
      </c>
      <c r="B4474">
        <f>IF(Tabelle1!B4474&lt;&gt;"",Tabelle1!E4474,"")</f>
        <v>29</v>
      </c>
      <c r="D4474">
        <f t="shared" si="276"/>
        <v>6.8213642728545687E-2</v>
      </c>
      <c r="E4474">
        <f t="shared" si="277"/>
        <v>3.0194038807761565</v>
      </c>
      <c r="F4474">
        <f t="shared" si="278"/>
        <v>0.20596453757644909</v>
      </c>
      <c r="G4474">
        <f t="shared" si="279"/>
        <v>4.6531010542976738E-3</v>
      </c>
      <c r="H4474">
        <f t="shared" si="279"/>
        <v>9.1167997952461146</v>
      </c>
    </row>
    <row r="4475" spans="1:8" x14ac:dyDescent="0.25">
      <c r="A4475">
        <f>IF(Tabelle1!B4475="Won",1,IF(Tabelle1!B4475&lt;&gt;"",0,""))</f>
        <v>1</v>
      </c>
      <c r="B4475">
        <f>IF(Tabelle1!B4475&lt;&gt;"",Tabelle1!E4475,"")</f>
        <v>16</v>
      </c>
      <c r="D4475">
        <f t="shared" si="276"/>
        <v>6.8213642728545687E-2</v>
      </c>
      <c r="E4475">
        <f t="shared" si="277"/>
        <v>-9.9805961192238435</v>
      </c>
      <c r="F4475">
        <f t="shared" si="278"/>
        <v>-0.68081281789464487</v>
      </c>
      <c r="G4475">
        <f t="shared" si="279"/>
        <v>4.6531010542976738E-3</v>
      </c>
      <c r="H4475">
        <f t="shared" si="279"/>
        <v>99.612298895066047</v>
      </c>
    </row>
    <row r="4476" spans="1:8" x14ac:dyDescent="0.25">
      <c r="A4476">
        <f>IF(Tabelle1!B4476="Won",1,IF(Tabelle1!B4476&lt;&gt;"",0,""))</f>
        <v>1</v>
      </c>
      <c r="B4476">
        <f>IF(Tabelle1!B4476&lt;&gt;"",Tabelle1!E4476,"")</f>
        <v>29</v>
      </c>
      <c r="D4476">
        <f t="shared" si="276"/>
        <v>6.8213642728545687E-2</v>
      </c>
      <c r="E4476">
        <f t="shared" si="277"/>
        <v>3.0194038807761565</v>
      </c>
      <c r="F4476">
        <f t="shared" si="278"/>
        <v>0.20596453757644909</v>
      </c>
      <c r="G4476">
        <f t="shared" si="279"/>
        <v>4.6531010542976738E-3</v>
      </c>
      <c r="H4476">
        <f t="shared" si="279"/>
        <v>9.1167997952461146</v>
      </c>
    </row>
    <row r="4477" spans="1:8" x14ac:dyDescent="0.25">
      <c r="A4477">
        <f>IF(Tabelle1!B4477="Won",1,IF(Tabelle1!B4477&lt;&gt;"",0,""))</f>
        <v>1</v>
      </c>
      <c r="B4477">
        <f>IF(Tabelle1!B4477&lt;&gt;"",Tabelle1!E4477,"")</f>
        <v>24</v>
      </c>
      <c r="D4477">
        <f t="shared" si="276"/>
        <v>6.8213642728545687E-2</v>
      </c>
      <c r="E4477">
        <f t="shared" si="277"/>
        <v>-1.9805961192238435</v>
      </c>
      <c r="F4477">
        <f t="shared" si="278"/>
        <v>-0.13510367606627935</v>
      </c>
      <c r="G4477">
        <f t="shared" si="279"/>
        <v>4.6531010542976738E-3</v>
      </c>
      <c r="H4477">
        <f t="shared" si="279"/>
        <v>3.922760987484549</v>
      </c>
    </row>
    <row r="4478" spans="1:8" x14ac:dyDescent="0.25">
      <c r="A4478">
        <f>IF(Tabelle1!B4478="Won",1,IF(Tabelle1!B4478&lt;&gt;"",0,""))</f>
        <v>1</v>
      </c>
      <c r="B4478">
        <f>IF(Tabelle1!B4478&lt;&gt;"",Tabelle1!E4478,"")</f>
        <v>25</v>
      </c>
      <c r="D4478">
        <f t="shared" si="276"/>
        <v>6.8213642728545687E-2</v>
      </c>
      <c r="E4478">
        <f t="shared" si="277"/>
        <v>-0.98059611922384349</v>
      </c>
      <c r="F4478">
        <f t="shared" si="278"/>
        <v>-6.6890033337733648E-2</v>
      </c>
      <c r="G4478">
        <f t="shared" si="279"/>
        <v>4.6531010542976738E-3</v>
      </c>
      <c r="H4478">
        <f t="shared" si="279"/>
        <v>0.96156874903686229</v>
      </c>
    </row>
    <row r="4479" spans="1:8" x14ac:dyDescent="0.25">
      <c r="A4479">
        <f>IF(Tabelle1!B4479="Won",1,IF(Tabelle1!B4479&lt;&gt;"",0,""))</f>
        <v>1</v>
      </c>
      <c r="B4479">
        <f>IF(Tabelle1!B4479&lt;&gt;"",Tabelle1!E4479,"")</f>
        <v>27</v>
      </c>
      <c r="D4479">
        <f t="shared" si="276"/>
        <v>6.8213642728545687E-2</v>
      </c>
      <c r="E4479">
        <f t="shared" si="277"/>
        <v>1.0194038807761565</v>
      </c>
      <c r="F4479">
        <f t="shared" si="278"/>
        <v>6.9537252119357726E-2</v>
      </c>
      <c r="G4479">
        <f t="shared" si="279"/>
        <v>4.6531010542976738E-3</v>
      </c>
      <c r="H4479">
        <f t="shared" si="279"/>
        <v>1.0391842721414883</v>
      </c>
    </row>
    <row r="4480" spans="1:8" x14ac:dyDescent="0.25">
      <c r="A4480">
        <f>IF(Tabelle1!B4480="Won",1,IF(Tabelle1!B4480&lt;&gt;"",0,""))</f>
        <v>1</v>
      </c>
      <c r="B4480">
        <f>IF(Tabelle1!B4480&lt;&gt;"",Tabelle1!E4480,"")</f>
        <v>31</v>
      </c>
      <c r="D4480">
        <f t="shared" si="276"/>
        <v>6.8213642728545687E-2</v>
      </c>
      <c r="E4480">
        <f t="shared" si="277"/>
        <v>5.0194038807761565</v>
      </c>
      <c r="F4480">
        <f t="shared" si="278"/>
        <v>0.34239182303354049</v>
      </c>
      <c r="G4480">
        <f t="shared" si="279"/>
        <v>4.6531010542976738E-3</v>
      </c>
      <c r="H4480">
        <f t="shared" si="279"/>
        <v>25.194415318350739</v>
      </c>
    </row>
    <row r="4481" spans="1:8" x14ac:dyDescent="0.25">
      <c r="A4481">
        <f>IF(Tabelle1!B4481="Won",1,IF(Tabelle1!B4481&lt;&gt;"",0,""))</f>
        <v>1</v>
      </c>
      <c r="B4481">
        <f>IF(Tabelle1!B4481&lt;&gt;"",Tabelle1!E4481,"")</f>
        <v>24</v>
      </c>
      <c r="D4481">
        <f t="shared" si="276"/>
        <v>6.8213642728545687E-2</v>
      </c>
      <c r="E4481">
        <f t="shared" si="277"/>
        <v>-1.9805961192238435</v>
      </c>
      <c r="F4481">
        <f t="shared" si="278"/>
        <v>-0.13510367606627935</v>
      </c>
      <c r="G4481">
        <f t="shared" si="279"/>
        <v>4.6531010542976738E-3</v>
      </c>
      <c r="H4481">
        <f t="shared" si="279"/>
        <v>3.922760987484549</v>
      </c>
    </row>
    <row r="4482" spans="1:8" x14ac:dyDescent="0.25">
      <c r="A4482">
        <f>IF(Tabelle1!B4482="Won",1,IF(Tabelle1!B4482&lt;&gt;"",0,""))</f>
        <v>1</v>
      </c>
      <c r="B4482">
        <f>IF(Tabelle1!B4482&lt;&gt;"",Tabelle1!E4482,"")</f>
        <v>30</v>
      </c>
      <c r="D4482">
        <f t="shared" si="276"/>
        <v>6.8213642728545687E-2</v>
      </c>
      <c r="E4482">
        <f t="shared" si="277"/>
        <v>4.0194038807761565</v>
      </c>
      <c r="F4482">
        <f t="shared" si="278"/>
        <v>0.2741781803049948</v>
      </c>
      <c r="G4482">
        <f t="shared" si="279"/>
        <v>4.6531010542976738E-3</v>
      </c>
      <c r="H4482">
        <f t="shared" si="279"/>
        <v>16.155607556798426</v>
      </c>
    </row>
    <row r="4483" spans="1:8" x14ac:dyDescent="0.25">
      <c r="A4483">
        <f>IF(Tabelle1!B4483="Won",1,IF(Tabelle1!B4483&lt;&gt;"",0,""))</f>
        <v>1</v>
      </c>
      <c r="B4483">
        <f>IF(Tabelle1!B4483&lt;&gt;"",Tabelle1!E4483,"")</f>
        <v>16</v>
      </c>
      <c r="D4483">
        <f t="shared" ref="D4483:D4546" si="280">IF(A4483&lt;&gt;"",A4483-AVERAGE($A$2:$A$5000),"")</f>
        <v>6.8213642728545687E-2</v>
      </c>
      <c r="E4483">
        <f t="shared" ref="E4483:E4546" si="281">IF(B4483&lt;&gt;"",B4483-AVERAGE($B$2:$B$5000),"")</f>
        <v>-9.9805961192238435</v>
      </c>
      <c r="F4483">
        <f t="shared" ref="F4483:F4546" si="282">IF(AND(G4483&lt;&gt;"",H4483&lt;&gt;""),D4483*E4483,"")</f>
        <v>-0.68081281789464487</v>
      </c>
      <c r="G4483">
        <f t="shared" ref="G4483:H4546" si="283">IF(D4483&lt;&gt;"",D4483*D4483,"")</f>
        <v>4.6531010542976738E-3</v>
      </c>
      <c r="H4483">
        <f t="shared" si="283"/>
        <v>99.612298895066047</v>
      </c>
    </row>
    <row r="4484" spans="1:8" x14ac:dyDescent="0.25">
      <c r="A4484">
        <f>IF(Tabelle1!B4484="Won",1,IF(Tabelle1!B4484&lt;&gt;"",0,""))</f>
        <v>1</v>
      </c>
      <c r="B4484">
        <f>IF(Tabelle1!B4484&lt;&gt;"",Tabelle1!E4484,"")</f>
        <v>24</v>
      </c>
      <c r="D4484">
        <f t="shared" si="280"/>
        <v>6.8213642728545687E-2</v>
      </c>
      <c r="E4484">
        <f t="shared" si="281"/>
        <v>-1.9805961192238435</v>
      </c>
      <c r="F4484">
        <f t="shared" si="282"/>
        <v>-0.13510367606627935</v>
      </c>
      <c r="G4484">
        <f t="shared" si="283"/>
        <v>4.6531010542976738E-3</v>
      </c>
      <c r="H4484">
        <f t="shared" si="283"/>
        <v>3.922760987484549</v>
      </c>
    </row>
    <row r="4485" spans="1:8" x14ac:dyDescent="0.25">
      <c r="A4485">
        <f>IF(Tabelle1!B4485="Won",1,IF(Tabelle1!B4485&lt;&gt;"",0,""))</f>
        <v>1</v>
      </c>
      <c r="B4485">
        <f>IF(Tabelle1!B4485&lt;&gt;"",Tabelle1!E4485,"")</f>
        <v>26</v>
      </c>
      <c r="D4485">
        <f t="shared" si="280"/>
        <v>6.8213642728545687E-2</v>
      </c>
      <c r="E4485">
        <f t="shared" si="281"/>
        <v>1.9403880776156512E-2</v>
      </c>
      <c r="F4485">
        <f t="shared" si="282"/>
        <v>1.3236093908120361E-3</v>
      </c>
      <c r="G4485">
        <f t="shared" si="283"/>
        <v>4.6531010542976738E-3</v>
      </c>
      <c r="H4485">
        <f t="shared" si="283"/>
        <v>3.7651058917529626E-4</v>
      </c>
    </row>
    <row r="4486" spans="1:8" x14ac:dyDescent="0.25">
      <c r="A4486">
        <f>IF(Tabelle1!B4486="Won",1,IF(Tabelle1!B4486&lt;&gt;"",0,""))</f>
        <v>1</v>
      </c>
      <c r="B4486">
        <f>IF(Tabelle1!B4486&lt;&gt;"",Tabelle1!E4486,"")</f>
        <v>18</v>
      </c>
      <c r="D4486">
        <f t="shared" si="280"/>
        <v>6.8213642728545687E-2</v>
      </c>
      <c r="E4486">
        <f t="shared" si="281"/>
        <v>-7.9805961192238435</v>
      </c>
      <c r="F4486">
        <f t="shared" si="282"/>
        <v>-0.5443855324375535</v>
      </c>
      <c r="G4486">
        <f t="shared" si="283"/>
        <v>4.6531010542976738E-3</v>
      </c>
      <c r="H4486">
        <f t="shared" si="283"/>
        <v>63.689914418170673</v>
      </c>
    </row>
    <row r="4487" spans="1:8" x14ac:dyDescent="0.25">
      <c r="A4487">
        <f>IF(Tabelle1!B4487="Won",1,IF(Tabelle1!B4487&lt;&gt;"",0,""))</f>
        <v>1</v>
      </c>
      <c r="B4487">
        <f>IF(Tabelle1!B4487&lt;&gt;"",Tabelle1!E4487,"")</f>
        <v>21</v>
      </c>
      <c r="D4487">
        <f t="shared" si="280"/>
        <v>6.8213642728545687E-2</v>
      </c>
      <c r="E4487">
        <f t="shared" si="281"/>
        <v>-4.9805961192238435</v>
      </c>
      <c r="F4487">
        <f t="shared" si="282"/>
        <v>-0.33974460425191638</v>
      </c>
      <c r="G4487">
        <f t="shared" si="283"/>
        <v>4.6531010542976738E-3</v>
      </c>
      <c r="H4487">
        <f t="shared" si="283"/>
        <v>24.806337702827609</v>
      </c>
    </row>
    <row r="4488" spans="1:8" x14ac:dyDescent="0.25">
      <c r="A4488">
        <f>IF(Tabelle1!B4488="Won",1,IF(Tabelle1!B4488&lt;&gt;"",0,""))</f>
        <v>0</v>
      </c>
      <c r="B4488">
        <f>IF(Tabelle1!B4488&lt;&gt;"",Tabelle1!E4488,"")</f>
        <v>15</v>
      </c>
      <c r="D4488">
        <f t="shared" si="280"/>
        <v>-0.93178635727145431</v>
      </c>
      <c r="E4488">
        <f t="shared" si="281"/>
        <v>-10.980596119223843</v>
      </c>
      <c r="F4488">
        <f t="shared" si="282"/>
        <v>10.231569658600653</v>
      </c>
      <c r="G4488">
        <f t="shared" si="283"/>
        <v>0.86822581559720635</v>
      </c>
      <c r="H4488">
        <f t="shared" si="283"/>
        <v>120.57349113351373</v>
      </c>
    </row>
    <row r="4489" spans="1:8" x14ac:dyDescent="0.25">
      <c r="A4489">
        <f>IF(Tabelle1!B4489="Won",1,IF(Tabelle1!B4489&lt;&gt;"",0,""))</f>
        <v>1</v>
      </c>
      <c r="B4489">
        <f>IF(Tabelle1!B4489&lt;&gt;"",Tabelle1!E4489,"")</f>
        <v>32</v>
      </c>
      <c r="D4489">
        <f t="shared" si="280"/>
        <v>6.8213642728545687E-2</v>
      </c>
      <c r="E4489">
        <f t="shared" si="281"/>
        <v>6.0194038807761565</v>
      </c>
      <c r="F4489">
        <f t="shared" si="282"/>
        <v>0.41060546576208617</v>
      </c>
      <c r="G4489">
        <f t="shared" si="283"/>
        <v>4.6531010542976738E-3</v>
      </c>
      <c r="H4489">
        <f t="shared" si="283"/>
        <v>36.233223079903055</v>
      </c>
    </row>
    <row r="4490" spans="1:8" x14ac:dyDescent="0.25">
      <c r="A4490">
        <f>IF(Tabelle1!B4490="Won",1,IF(Tabelle1!B4490&lt;&gt;"",0,""))</f>
        <v>1</v>
      </c>
      <c r="B4490">
        <f>IF(Tabelle1!B4490&lt;&gt;"",Tabelle1!E4490,"")</f>
        <v>25</v>
      </c>
      <c r="D4490">
        <f t="shared" si="280"/>
        <v>6.8213642728545687E-2</v>
      </c>
      <c r="E4490">
        <f t="shared" si="281"/>
        <v>-0.98059611922384349</v>
      </c>
      <c r="F4490">
        <f t="shared" si="282"/>
        <v>-6.6890033337733648E-2</v>
      </c>
      <c r="G4490">
        <f t="shared" si="283"/>
        <v>4.6531010542976738E-3</v>
      </c>
      <c r="H4490">
        <f t="shared" si="283"/>
        <v>0.96156874903686229</v>
      </c>
    </row>
    <row r="4491" spans="1:8" x14ac:dyDescent="0.25">
      <c r="A4491">
        <f>IF(Tabelle1!B4491="Won",1,IF(Tabelle1!B4491&lt;&gt;"",0,""))</f>
        <v>1</v>
      </c>
      <c r="B4491">
        <f>IF(Tabelle1!B4491&lt;&gt;"",Tabelle1!E4491,"")</f>
        <v>26</v>
      </c>
      <c r="D4491">
        <f t="shared" si="280"/>
        <v>6.8213642728545687E-2</v>
      </c>
      <c r="E4491">
        <f t="shared" si="281"/>
        <v>1.9403880776156512E-2</v>
      </c>
      <c r="F4491">
        <f t="shared" si="282"/>
        <v>1.3236093908120361E-3</v>
      </c>
      <c r="G4491">
        <f t="shared" si="283"/>
        <v>4.6531010542976738E-3</v>
      </c>
      <c r="H4491">
        <f t="shared" si="283"/>
        <v>3.7651058917529626E-4</v>
      </c>
    </row>
    <row r="4492" spans="1:8" x14ac:dyDescent="0.25">
      <c r="A4492">
        <f>IF(Tabelle1!B4492="Won",1,IF(Tabelle1!B4492&lt;&gt;"",0,""))</f>
        <v>1</v>
      </c>
      <c r="B4492">
        <f>IF(Tabelle1!B4492&lt;&gt;"",Tabelle1!E4492,"")</f>
        <v>23</v>
      </c>
      <c r="D4492">
        <f t="shared" si="280"/>
        <v>6.8213642728545687E-2</v>
      </c>
      <c r="E4492">
        <f t="shared" si="281"/>
        <v>-2.9805961192238435</v>
      </c>
      <c r="F4492">
        <f t="shared" si="282"/>
        <v>-0.20331731879482504</v>
      </c>
      <c r="G4492">
        <f t="shared" si="283"/>
        <v>4.6531010542976738E-3</v>
      </c>
      <c r="H4492">
        <f t="shared" si="283"/>
        <v>8.8839532259322365</v>
      </c>
    </row>
    <row r="4493" spans="1:8" x14ac:dyDescent="0.25">
      <c r="A4493">
        <f>IF(Tabelle1!B4493="Won",1,IF(Tabelle1!B4493&lt;&gt;"",0,""))</f>
        <v>1</v>
      </c>
      <c r="B4493">
        <f>IF(Tabelle1!B4493&lt;&gt;"",Tabelle1!E4493,"")</f>
        <v>27</v>
      </c>
      <c r="D4493">
        <f t="shared" si="280"/>
        <v>6.8213642728545687E-2</v>
      </c>
      <c r="E4493">
        <f t="shared" si="281"/>
        <v>1.0194038807761565</v>
      </c>
      <c r="F4493">
        <f t="shared" si="282"/>
        <v>6.9537252119357726E-2</v>
      </c>
      <c r="G4493">
        <f t="shared" si="283"/>
        <v>4.6531010542976738E-3</v>
      </c>
      <c r="H4493">
        <f t="shared" si="283"/>
        <v>1.0391842721414883</v>
      </c>
    </row>
    <row r="4494" spans="1:8" x14ac:dyDescent="0.25">
      <c r="A4494">
        <f>IF(Tabelle1!B4494="Won",1,IF(Tabelle1!B4494&lt;&gt;"",0,""))</f>
        <v>1</v>
      </c>
      <c r="B4494">
        <f>IF(Tabelle1!B4494&lt;&gt;"",Tabelle1!E4494,"")</f>
        <v>23</v>
      </c>
      <c r="D4494">
        <f t="shared" si="280"/>
        <v>6.8213642728545687E-2</v>
      </c>
      <c r="E4494">
        <f t="shared" si="281"/>
        <v>-2.9805961192238435</v>
      </c>
      <c r="F4494">
        <f t="shared" si="282"/>
        <v>-0.20331731879482504</v>
      </c>
      <c r="G4494">
        <f t="shared" si="283"/>
        <v>4.6531010542976738E-3</v>
      </c>
      <c r="H4494">
        <f t="shared" si="283"/>
        <v>8.8839532259322365</v>
      </c>
    </row>
    <row r="4495" spans="1:8" x14ac:dyDescent="0.25">
      <c r="A4495">
        <f>IF(Tabelle1!B4495="Won",1,IF(Tabelle1!B4495&lt;&gt;"",0,""))</f>
        <v>1</v>
      </c>
      <c r="B4495">
        <f>IF(Tabelle1!B4495&lt;&gt;"",Tabelle1!E4495,"")</f>
        <v>23</v>
      </c>
      <c r="D4495">
        <f t="shared" si="280"/>
        <v>6.8213642728545687E-2</v>
      </c>
      <c r="E4495">
        <f t="shared" si="281"/>
        <v>-2.9805961192238435</v>
      </c>
      <c r="F4495">
        <f t="shared" si="282"/>
        <v>-0.20331731879482504</v>
      </c>
      <c r="G4495">
        <f t="shared" si="283"/>
        <v>4.6531010542976738E-3</v>
      </c>
      <c r="H4495">
        <f t="shared" si="283"/>
        <v>8.8839532259322365</v>
      </c>
    </row>
    <row r="4496" spans="1:8" x14ac:dyDescent="0.25">
      <c r="A4496">
        <f>IF(Tabelle1!B4496="Won",1,IF(Tabelle1!B4496&lt;&gt;"",0,""))</f>
        <v>1</v>
      </c>
      <c r="B4496">
        <f>IF(Tabelle1!B4496&lt;&gt;"",Tabelle1!E4496,"")</f>
        <v>26</v>
      </c>
      <c r="D4496">
        <f t="shared" si="280"/>
        <v>6.8213642728545687E-2</v>
      </c>
      <c r="E4496">
        <f t="shared" si="281"/>
        <v>1.9403880776156512E-2</v>
      </c>
      <c r="F4496">
        <f t="shared" si="282"/>
        <v>1.3236093908120361E-3</v>
      </c>
      <c r="G4496">
        <f t="shared" si="283"/>
        <v>4.6531010542976738E-3</v>
      </c>
      <c r="H4496">
        <f t="shared" si="283"/>
        <v>3.7651058917529626E-4</v>
      </c>
    </row>
    <row r="4497" spans="1:8" x14ac:dyDescent="0.25">
      <c r="A4497">
        <f>IF(Tabelle1!B4497="Won",1,IF(Tabelle1!B4497&lt;&gt;"",0,""))</f>
        <v>1</v>
      </c>
      <c r="B4497">
        <f>IF(Tabelle1!B4497&lt;&gt;"",Tabelle1!E4497,"")</f>
        <v>27</v>
      </c>
      <c r="D4497">
        <f t="shared" si="280"/>
        <v>6.8213642728545687E-2</v>
      </c>
      <c r="E4497">
        <f t="shared" si="281"/>
        <v>1.0194038807761565</v>
      </c>
      <c r="F4497">
        <f t="shared" si="282"/>
        <v>6.9537252119357726E-2</v>
      </c>
      <c r="G4497">
        <f t="shared" si="283"/>
        <v>4.6531010542976738E-3</v>
      </c>
      <c r="H4497">
        <f t="shared" si="283"/>
        <v>1.0391842721414883</v>
      </c>
    </row>
    <row r="4498" spans="1:8" x14ac:dyDescent="0.25">
      <c r="A4498">
        <f>IF(Tabelle1!B4498="Won",1,IF(Tabelle1!B4498&lt;&gt;"",0,""))</f>
        <v>1</v>
      </c>
      <c r="B4498">
        <f>IF(Tabelle1!B4498&lt;&gt;"",Tabelle1!E4498,"")</f>
        <v>22</v>
      </c>
      <c r="D4498">
        <f t="shared" si="280"/>
        <v>6.8213642728545687E-2</v>
      </c>
      <c r="E4498">
        <f t="shared" si="281"/>
        <v>-3.9805961192238435</v>
      </c>
      <c r="F4498">
        <f t="shared" si="282"/>
        <v>-0.2715309615233707</v>
      </c>
      <c r="G4498">
        <f t="shared" si="283"/>
        <v>4.6531010542976738E-3</v>
      </c>
      <c r="H4498">
        <f t="shared" si="283"/>
        <v>15.845145464379923</v>
      </c>
    </row>
    <row r="4499" spans="1:8" x14ac:dyDescent="0.25">
      <c r="A4499">
        <f>IF(Tabelle1!B4499="Won",1,IF(Tabelle1!B4499&lt;&gt;"",0,""))</f>
        <v>1</v>
      </c>
      <c r="B4499">
        <f>IF(Tabelle1!B4499&lt;&gt;"",Tabelle1!E4499,"")</f>
        <v>25</v>
      </c>
      <c r="D4499">
        <f t="shared" si="280"/>
        <v>6.8213642728545687E-2</v>
      </c>
      <c r="E4499">
        <f t="shared" si="281"/>
        <v>-0.98059611922384349</v>
      </c>
      <c r="F4499">
        <f t="shared" si="282"/>
        <v>-6.6890033337733648E-2</v>
      </c>
      <c r="G4499">
        <f t="shared" si="283"/>
        <v>4.6531010542976738E-3</v>
      </c>
      <c r="H4499">
        <f t="shared" si="283"/>
        <v>0.96156874903686229</v>
      </c>
    </row>
    <row r="4500" spans="1:8" x14ac:dyDescent="0.25">
      <c r="A4500">
        <f>IF(Tabelle1!B4500="Won",1,IF(Tabelle1!B4500&lt;&gt;"",0,""))</f>
        <v>1</v>
      </c>
      <c r="B4500">
        <f>IF(Tabelle1!B4500&lt;&gt;"",Tabelle1!E4500,"")</f>
        <v>23</v>
      </c>
      <c r="D4500">
        <f t="shared" si="280"/>
        <v>6.8213642728545687E-2</v>
      </c>
      <c r="E4500">
        <f t="shared" si="281"/>
        <v>-2.9805961192238435</v>
      </c>
      <c r="F4500">
        <f t="shared" si="282"/>
        <v>-0.20331731879482504</v>
      </c>
      <c r="G4500">
        <f t="shared" si="283"/>
        <v>4.6531010542976738E-3</v>
      </c>
      <c r="H4500">
        <f t="shared" si="283"/>
        <v>8.8839532259322365</v>
      </c>
    </row>
    <row r="4501" spans="1:8" x14ac:dyDescent="0.25">
      <c r="A4501">
        <f>IF(Tabelle1!B4501="Won",1,IF(Tabelle1!B4501&lt;&gt;"",0,""))</f>
        <v>1</v>
      </c>
      <c r="B4501">
        <f>IF(Tabelle1!B4501&lt;&gt;"",Tabelle1!E4501,"")</f>
        <v>27</v>
      </c>
      <c r="D4501">
        <f t="shared" si="280"/>
        <v>6.8213642728545687E-2</v>
      </c>
      <c r="E4501">
        <f t="shared" si="281"/>
        <v>1.0194038807761565</v>
      </c>
      <c r="F4501">
        <f t="shared" si="282"/>
        <v>6.9537252119357726E-2</v>
      </c>
      <c r="G4501">
        <f t="shared" si="283"/>
        <v>4.6531010542976738E-3</v>
      </c>
      <c r="H4501">
        <f t="shared" si="283"/>
        <v>1.0391842721414883</v>
      </c>
    </row>
    <row r="4502" spans="1:8" x14ac:dyDescent="0.25">
      <c r="A4502">
        <f>IF(Tabelle1!B4502="Won",1,IF(Tabelle1!B4502&lt;&gt;"",0,""))</f>
        <v>1</v>
      </c>
      <c r="B4502">
        <f>IF(Tabelle1!B4502&lt;&gt;"",Tabelle1!E4502,"")</f>
        <v>22</v>
      </c>
      <c r="D4502">
        <f t="shared" si="280"/>
        <v>6.8213642728545687E-2</v>
      </c>
      <c r="E4502">
        <f t="shared" si="281"/>
        <v>-3.9805961192238435</v>
      </c>
      <c r="F4502">
        <f t="shared" si="282"/>
        <v>-0.2715309615233707</v>
      </c>
      <c r="G4502">
        <f t="shared" si="283"/>
        <v>4.6531010542976738E-3</v>
      </c>
      <c r="H4502">
        <f t="shared" si="283"/>
        <v>15.845145464379923</v>
      </c>
    </row>
    <row r="4503" spans="1:8" x14ac:dyDescent="0.25">
      <c r="A4503">
        <f>IF(Tabelle1!B4503="Won",1,IF(Tabelle1!B4503&lt;&gt;"",0,""))</f>
        <v>1</v>
      </c>
      <c r="B4503">
        <f>IF(Tabelle1!B4503&lt;&gt;"",Tabelle1!E4503,"")</f>
        <v>28</v>
      </c>
      <c r="D4503">
        <f t="shared" si="280"/>
        <v>6.8213642728545687E-2</v>
      </c>
      <c r="E4503">
        <f t="shared" si="281"/>
        <v>2.0194038807761565</v>
      </c>
      <c r="F4503">
        <f t="shared" si="282"/>
        <v>0.1377508948479034</v>
      </c>
      <c r="G4503">
        <f t="shared" si="283"/>
        <v>4.6531010542976738E-3</v>
      </c>
      <c r="H4503">
        <f t="shared" si="283"/>
        <v>4.0779920336938016</v>
      </c>
    </row>
    <row r="4504" spans="1:8" x14ac:dyDescent="0.25">
      <c r="A4504">
        <f>IF(Tabelle1!B4504="Won",1,IF(Tabelle1!B4504&lt;&gt;"",0,""))</f>
        <v>1</v>
      </c>
      <c r="B4504">
        <f>IF(Tabelle1!B4504&lt;&gt;"",Tabelle1!E4504,"")</f>
        <v>24</v>
      </c>
      <c r="D4504">
        <f t="shared" si="280"/>
        <v>6.8213642728545687E-2</v>
      </c>
      <c r="E4504">
        <f t="shared" si="281"/>
        <v>-1.9805961192238435</v>
      </c>
      <c r="F4504">
        <f t="shared" si="282"/>
        <v>-0.13510367606627935</v>
      </c>
      <c r="G4504">
        <f t="shared" si="283"/>
        <v>4.6531010542976738E-3</v>
      </c>
      <c r="H4504">
        <f t="shared" si="283"/>
        <v>3.922760987484549</v>
      </c>
    </row>
    <row r="4505" spans="1:8" x14ac:dyDescent="0.25">
      <c r="A4505">
        <f>IF(Tabelle1!B4505="Won",1,IF(Tabelle1!B4505&lt;&gt;"",0,""))</f>
        <v>1</v>
      </c>
      <c r="B4505">
        <f>IF(Tabelle1!B4505&lt;&gt;"",Tabelle1!E4505,"")</f>
        <v>27</v>
      </c>
      <c r="D4505">
        <f t="shared" si="280"/>
        <v>6.8213642728545687E-2</v>
      </c>
      <c r="E4505">
        <f t="shared" si="281"/>
        <v>1.0194038807761565</v>
      </c>
      <c r="F4505">
        <f t="shared" si="282"/>
        <v>6.9537252119357726E-2</v>
      </c>
      <c r="G4505">
        <f t="shared" si="283"/>
        <v>4.6531010542976738E-3</v>
      </c>
      <c r="H4505">
        <f t="shared" si="283"/>
        <v>1.0391842721414883</v>
      </c>
    </row>
    <row r="4506" spans="1:8" x14ac:dyDescent="0.25">
      <c r="A4506">
        <f>IF(Tabelle1!B4506="Won",1,IF(Tabelle1!B4506&lt;&gt;"",0,""))</f>
        <v>1</v>
      </c>
      <c r="B4506">
        <f>IF(Tabelle1!B4506&lt;&gt;"",Tabelle1!E4506,"")</f>
        <v>27</v>
      </c>
      <c r="D4506">
        <f t="shared" si="280"/>
        <v>6.8213642728545687E-2</v>
      </c>
      <c r="E4506">
        <f t="shared" si="281"/>
        <v>1.0194038807761565</v>
      </c>
      <c r="F4506">
        <f t="shared" si="282"/>
        <v>6.9537252119357726E-2</v>
      </c>
      <c r="G4506">
        <f t="shared" si="283"/>
        <v>4.6531010542976738E-3</v>
      </c>
      <c r="H4506">
        <f t="shared" si="283"/>
        <v>1.0391842721414883</v>
      </c>
    </row>
    <row r="4507" spans="1:8" x14ac:dyDescent="0.25">
      <c r="A4507">
        <f>IF(Tabelle1!B4507="Won",1,IF(Tabelle1!B4507&lt;&gt;"",0,""))</f>
        <v>1</v>
      </c>
      <c r="B4507">
        <f>IF(Tabelle1!B4507&lt;&gt;"",Tabelle1!E4507,"")</f>
        <v>26</v>
      </c>
      <c r="D4507">
        <f t="shared" si="280"/>
        <v>6.8213642728545687E-2</v>
      </c>
      <c r="E4507">
        <f t="shared" si="281"/>
        <v>1.9403880776156512E-2</v>
      </c>
      <c r="F4507">
        <f t="shared" si="282"/>
        <v>1.3236093908120361E-3</v>
      </c>
      <c r="G4507">
        <f t="shared" si="283"/>
        <v>4.6531010542976738E-3</v>
      </c>
      <c r="H4507">
        <f t="shared" si="283"/>
        <v>3.7651058917529626E-4</v>
      </c>
    </row>
    <row r="4508" spans="1:8" x14ac:dyDescent="0.25">
      <c r="A4508">
        <f>IF(Tabelle1!B4508="Won",1,IF(Tabelle1!B4508&lt;&gt;"",0,""))</f>
        <v>1</v>
      </c>
      <c r="B4508">
        <f>IF(Tabelle1!B4508&lt;&gt;"",Tabelle1!E4508,"")</f>
        <v>11</v>
      </c>
      <c r="D4508">
        <f t="shared" si="280"/>
        <v>6.8213642728545687E-2</v>
      </c>
      <c r="E4508">
        <f t="shared" si="281"/>
        <v>-14.980596119223843</v>
      </c>
      <c r="F4508">
        <f t="shared" si="282"/>
        <v>-1.0218810315373732</v>
      </c>
      <c r="G4508">
        <f t="shared" si="283"/>
        <v>4.6531010542976738E-3</v>
      </c>
      <c r="H4508">
        <f t="shared" si="283"/>
        <v>224.41826008730447</v>
      </c>
    </row>
    <row r="4509" spans="1:8" x14ac:dyDescent="0.25">
      <c r="A4509">
        <f>IF(Tabelle1!B4509="Won",1,IF(Tabelle1!B4509&lt;&gt;"",0,""))</f>
        <v>1</v>
      </c>
      <c r="B4509">
        <f>IF(Tabelle1!B4509&lt;&gt;"",Tabelle1!E4509,"")</f>
        <v>17</v>
      </c>
      <c r="D4509">
        <f t="shared" si="280"/>
        <v>6.8213642728545687E-2</v>
      </c>
      <c r="E4509">
        <f t="shared" si="281"/>
        <v>-8.9805961192238435</v>
      </c>
      <c r="F4509">
        <f t="shared" si="282"/>
        <v>-0.61259917516609919</v>
      </c>
      <c r="G4509">
        <f t="shared" si="283"/>
        <v>4.6531010542976738E-3</v>
      </c>
      <c r="H4509">
        <f t="shared" si="283"/>
        <v>80.651106656618353</v>
      </c>
    </row>
    <row r="4510" spans="1:8" x14ac:dyDescent="0.25">
      <c r="A4510">
        <f>IF(Tabelle1!B4510="Won",1,IF(Tabelle1!B4510&lt;&gt;"",0,""))</f>
        <v>1</v>
      </c>
      <c r="B4510">
        <f>IF(Tabelle1!B4510&lt;&gt;"",Tabelle1!E4510,"")</f>
        <v>27</v>
      </c>
      <c r="D4510">
        <f t="shared" si="280"/>
        <v>6.8213642728545687E-2</v>
      </c>
      <c r="E4510">
        <f t="shared" si="281"/>
        <v>1.0194038807761565</v>
      </c>
      <c r="F4510">
        <f t="shared" si="282"/>
        <v>6.9537252119357726E-2</v>
      </c>
      <c r="G4510">
        <f t="shared" si="283"/>
        <v>4.6531010542976738E-3</v>
      </c>
      <c r="H4510">
        <f t="shared" si="283"/>
        <v>1.0391842721414883</v>
      </c>
    </row>
    <row r="4511" spans="1:8" x14ac:dyDescent="0.25">
      <c r="A4511">
        <f>IF(Tabelle1!B4511="Won",1,IF(Tabelle1!B4511&lt;&gt;"",0,""))</f>
        <v>1</v>
      </c>
      <c r="B4511">
        <f>IF(Tabelle1!B4511&lt;&gt;"",Tabelle1!E4511,"")</f>
        <v>31</v>
      </c>
      <c r="D4511">
        <f t="shared" si="280"/>
        <v>6.8213642728545687E-2</v>
      </c>
      <c r="E4511">
        <f t="shared" si="281"/>
        <v>5.0194038807761565</v>
      </c>
      <c r="F4511">
        <f t="shared" si="282"/>
        <v>0.34239182303354049</v>
      </c>
      <c r="G4511">
        <f t="shared" si="283"/>
        <v>4.6531010542976738E-3</v>
      </c>
      <c r="H4511">
        <f t="shared" si="283"/>
        <v>25.194415318350739</v>
      </c>
    </row>
    <row r="4512" spans="1:8" x14ac:dyDescent="0.25">
      <c r="A4512">
        <f>IF(Tabelle1!B4512="Won",1,IF(Tabelle1!B4512&lt;&gt;"",0,""))</f>
        <v>1</v>
      </c>
      <c r="B4512">
        <f>IF(Tabelle1!B4512&lt;&gt;"",Tabelle1!E4512,"")</f>
        <v>29</v>
      </c>
      <c r="D4512">
        <f t="shared" si="280"/>
        <v>6.8213642728545687E-2</v>
      </c>
      <c r="E4512">
        <f t="shared" si="281"/>
        <v>3.0194038807761565</v>
      </c>
      <c r="F4512">
        <f t="shared" si="282"/>
        <v>0.20596453757644909</v>
      </c>
      <c r="G4512">
        <f t="shared" si="283"/>
        <v>4.6531010542976738E-3</v>
      </c>
      <c r="H4512">
        <f t="shared" si="283"/>
        <v>9.1167997952461146</v>
      </c>
    </row>
    <row r="4513" spans="1:8" x14ac:dyDescent="0.25">
      <c r="A4513">
        <f>IF(Tabelle1!B4513="Won",1,IF(Tabelle1!B4513&lt;&gt;"",0,""))</f>
        <v>1</v>
      </c>
      <c r="B4513">
        <f>IF(Tabelle1!B4513&lt;&gt;"",Tabelle1!E4513,"")</f>
        <v>25</v>
      </c>
      <c r="D4513">
        <f t="shared" si="280"/>
        <v>6.8213642728545687E-2</v>
      </c>
      <c r="E4513">
        <f t="shared" si="281"/>
        <v>-0.98059611922384349</v>
      </c>
      <c r="F4513">
        <f t="shared" si="282"/>
        <v>-6.6890033337733648E-2</v>
      </c>
      <c r="G4513">
        <f t="shared" si="283"/>
        <v>4.6531010542976738E-3</v>
      </c>
      <c r="H4513">
        <f t="shared" si="283"/>
        <v>0.96156874903686229</v>
      </c>
    </row>
    <row r="4514" spans="1:8" x14ac:dyDescent="0.25">
      <c r="A4514">
        <f>IF(Tabelle1!B4514="Won",1,IF(Tabelle1!B4514&lt;&gt;"",0,""))</f>
        <v>1</v>
      </c>
      <c r="B4514">
        <f>IF(Tabelle1!B4514&lt;&gt;"",Tabelle1!E4514,"")</f>
        <v>32</v>
      </c>
      <c r="D4514">
        <f t="shared" si="280"/>
        <v>6.8213642728545687E-2</v>
      </c>
      <c r="E4514">
        <f t="shared" si="281"/>
        <v>6.0194038807761565</v>
      </c>
      <c r="F4514">
        <f t="shared" si="282"/>
        <v>0.41060546576208617</v>
      </c>
      <c r="G4514">
        <f t="shared" si="283"/>
        <v>4.6531010542976738E-3</v>
      </c>
      <c r="H4514">
        <f t="shared" si="283"/>
        <v>36.233223079903055</v>
      </c>
    </row>
    <row r="4515" spans="1:8" x14ac:dyDescent="0.25">
      <c r="A4515">
        <f>IF(Tabelle1!B4515="Won",1,IF(Tabelle1!B4515&lt;&gt;"",0,""))</f>
        <v>1</v>
      </c>
      <c r="B4515">
        <f>IF(Tabelle1!B4515&lt;&gt;"",Tabelle1!E4515,"")</f>
        <v>30</v>
      </c>
      <c r="D4515">
        <f t="shared" si="280"/>
        <v>6.8213642728545687E-2</v>
      </c>
      <c r="E4515">
        <f t="shared" si="281"/>
        <v>4.0194038807761565</v>
      </c>
      <c r="F4515">
        <f t="shared" si="282"/>
        <v>0.2741781803049948</v>
      </c>
      <c r="G4515">
        <f t="shared" si="283"/>
        <v>4.6531010542976738E-3</v>
      </c>
      <c r="H4515">
        <f t="shared" si="283"/>
        <v>16.155607556798426</v>
      </c>
    </row>
    <row r="4516" spans="1:8" x14ac:dyDescent="0.25">
      <c r="A4516">
        <f>IF(Tabelle1!B4516="Won",1,IF(Tabelle1!B4516&lt;&gt;"",0,""))</f>
        <v>1</v>
      </c>
      <c r="B4516">
        <f>IF(Tabelle1!B4516&lt;&gt;"",Tabelle1!E4516,"")</f>
        <v>26</v>
      </c>
      <c r="D4516">
        <f t="shared" si="280"/>
        <v>6.8213642728545687E-2</v>
      </c>
      <c r="E4516">
        <f t="shared" si="281"/>
        <v>1.9403880776156512E-2</v>
      </c>
      <c r="F4516">
        <f t="shared" si="282"/>
        <v>1.3236093908120361E-3</v>
      </c>
      <c r="G4516">
        <f t="shared" si="283"/>
        <v>4.6531010542976738E-3</v>
      </c>
      <c r="H4516">
        <f t="shared" si="283"/>
        <v>3.7651058917529626E-4</v>
      </c>
    </row>
    <row r="4517" spans="1:8" x14ac:dyDescent="0.25">
      <c r="A4517">
        <f>IF(Tabelle1!B4517="Won",1,IF(Tabelle1!B4517&lt;&gt;"",0,""))</f>
        <v>1</v>
      </c>
      <c r="B4517">
        <f>IF(Tabelle1!B4517&lt;&gt;"",Tabelle1!E4517,"")</f>
        <v>29</v>
      </c>
      <c r="D4517">
        <f t="shared" si="280"/>
        <v>6.8213642728545687E-2</v>
      </c>
      <c r="E4517">
        <f t="shared" si="281"/>
        <v>3.0194038807761565</v>
      </c>
      <c r="F4517">
        <f t="shared" si="282"/>
        <v>0.20596453757644909</v>
      </c>
      <c r="G4517">
        <f t="shared" si="283"/>
        <v>4.6531010542976738E-3</v>
      </c>
      <c r="H4517">
        <f t="shared" si="283"/>
        <v>9.1167997952461146</v>
      </c>
    </row>
    <row r="4518" spans="1:8" x14ac:dyDescent="0.25">
      <c r="A4518">
        <f>IF(Tabelle1!B4518="Won",1,IF(Tabelle1!B4518&lt;&gt;"",0,""))</f>
        <v>1</v>
      </c>
      <c r="B4518">
        <f>IF(Tabelle1!B4518&lt;&gt;"",Tabelle1!E4518,"")</f>
        <v>30</v>
      </c>
      <c r="D4518">
        <f t="shared" si="280"/>
        <v>6.8213642728545687E-2</v>
      </c>
      <c r="E4518">
        <f t="shared" si="281"/>
        <v>4.0194038807761565</v>
      </c>
      <c r="F4518">
        <f t="shared" si="282"/>
        <v>0.2741781803049948</v>
      </c>
      <c r="G4518">
        <f t="shared" si="283"/>
        <v>4.6531010542976738E-3</v>
      </c>
      <c r="H4518">
        <f t="shared" si="283"/>
        <v>16.155607556798426</v>
      </c>
    </row>
    <row r="4519" spans="1:8" x14ac:dyDescent="0.25">
      <c r="A4519">
        <f>IF(Tabelle1!B4519="Won",1,IF(Tabelle1!B4519&lt;&gt;"",0,""))</f>
        <v>1</v>
      </c>
      <c r="B4519">
        <f>IF(Tabelle1!B4519&lt;&gt;"",Tabelle1!E4519,"")</f>
        <v>15</v>
      </c>
      <c r="D4519">
        <f t="shared" si="280"/>
        <v>6.8213642728545687E-2</v>
      </c>
      <c r="E4519">
        <f t="shared" si="281"/>
        <v>-10.980596119223843</v>
      </c>
      <c r="F4519">
        <f t="shared" si="282"/>
        <v>-0.74902646062319056</v>
      </c>
      <c r="G4519">
        <f t="shared" si="283"/>
        <v>4.6531010542976738E-3</v>
      </c>
      <c r="H4519">
        <f t="shared" si="283"/>
        <v>120.57349113351373</v>
      </c>
    </row>
    <row r="4520" spans="1:8" x14ac:dyDescent="0.25">
      <c r="A4520">
        <f>IF(Tabelle1!B4520="Won",1,IF(Tabelle1!B4520&lt;&gt;"",0,""))</f>
        <v>1</v>
      </c>
      <c r="B4520">
        <f>IF(Tabelle1!B4520&lt;&gt;"",Tabelle1!E4520,"")</f>
        <v>33</v>
      </c>
      <c r="D4520">
        <f t="shared" si="280"/>
        <v>6.8213642728545687E-2</v>
      </c>
      <c r="E4520">
        <f t="shared" si="281"/>
        <v>7.0194038807761565</v>
      </c>
      <c r="F4520">
        <f t="shared" si="282"/>
        <v>0.47881910849063186</v>
      </c>
      <c r="G4520">
        <f t="shared" si="283"/>
        <v>4.6531010542976738E-3</v>
      </c>
      <c r="H4520">
        <f t="shared" si="283"/>
        <v>49.272030841455368</v>
      </c>
    </row>
    <row r="4521" spans="1:8" x14ac:dyDescent="0.25">
      <c r="A4521">
        <f>IF(Tabelle1!B4521="Won",1,IF(Tabelle1!B4521&lt;&gt;"",0,""))</f>
        <v>1</v>
      </c>
      <c r="B4521">
        <f>IF(Tabelle1!B4521&lt;&gt;"",Tabelle1!E4521,"")</f>
        <v>29</v>
      </c>
      <c r="D4521">
        <f t="shared" si="280"/>
        <v>6.8213642728545687E-2</v>
      </c>
      <c r="E4521">
        <f t="shared" si="281"/>
        <v>3.0194038807761565</v>
      </c>
      <c r="F4521">
        <f t="shared" si="282"/>
        <v>0.20596453757644909</v>
      </c>
      <c r="G4521">
        <f t="shared" si="283"/>
        <v>4.6531010542976738E-3</v>
      </c>
      <c r="H4521">
        <f t="shared" si="283"/>
        <v>9.1167997952461146</v>
      </c>
    </row>
    <row r="4522" spans="1:8" x14ac:dyDescent="0.25">
      <c r="A4522">
        <f>IF(Tabelle1!B4522="Won",1,IF(Tabelle1!B4522&lt;&gt;"",0,""))</f>
        <v>1</v>
      </c>
      <c r="B4522">
        <f>IF(Tabelle1!B4522&lt;&gt;"",Tabelle1!E4522,"")</f>
        <v>21</v>
      </c>
      <c r="D4522">
        <f t="shared" si="280"/>
        <v>6.8213642728545687E-2</v>
      </c>
      <c r="E4522">
        <f t="shared" si="281"/>
        <v>-4.9805961192238435</v>
      </c>
      <c r="F4522">
        <f t="shared" si="282"/>
        <v>-0.33974460425191638</v>
      </c>
      <c r="G4522">
        <f t="shared" si="283"/>
        <v>4.6531010542976738E-3</v>
      </c>
      <c r="H4522">
        <f t="shared" si="283"/>
        <v>24.806337702827609</v>
      </c>
    </row>
    <row r="4523" spans="1:8" x14ac:dyDescent="0.25">
      <c r="A4523">
        <f>IF(Tabelle1!B4523="Won",1,IF(Tabelle1!B4523&lt;&gt;"",0,""))</f>
        <v>1</v>
      </c>
      <c r="B4523">
        <f>IF(Tabelle1!B4523&lt;&gt;"",Tabelle1!E4523,"")</f>
        <v>31</v>
      </c>
      <c r="D4523">
        <f t="shared" si="280"/>
        <v>6.8213642728545687E-2</v>
      </c>
      <c r="E4523">
        <f t="shared" si="281"/>
        <v>5.0194038807761565</v>
      </c>
      <c r="F4523">
        <f t="shared" si="282"/>
        <v>0.34239182303354049</v>
      </c>
      <c r="G4523">
        <f t="shared" si="283"/>
        <v>4.6531010542976738E-3</v>
      </c>
      <c r="H4523">
        <f t="shared" si="283"/>
        <v>25.194415318350739</v>
      </c>
    </row>
    <row r="4524" spans="1:8" x14ac:dyDescent="0.25">
      <c r="A4524">
        <f>IF(Tabelle1!B4524="Won",1,IF(Tabelle1!B4524&lt;&gt;"",0,""))</f>
        <v>1</v>
      </c>
      <c r="B4524">
        <f>IF(Tabelle1!B4524&lt;&gt;"",Tabelle1!E4524,"")</f>
        <v>33</v>
      </c>
      <c r="D4524">
        <f t="shared" si="280"/>
        <v>6.8213642728545687E-2</v>
      </c>
      <c r="E4524">
        <f t="shared" si="281"/>
        <v>7.0194038807761565</v>
      </c>
      <c r="F4524">
        <f t="shared" si="282"/>
        <v>0.47881910849063186</v>
      </c>
      <c r="G4524">
        <f t="shared" si="283"/>
        <v>4.6531010542976738E-3</v>
      </c>
      <c r="H4524">
        <f t="shared" si="283"/>
        <v>49.272030841455368</v>
      </c>
    </row>
    <row r="4525" spans="1:8" x14ac:dyDescent="0.25">
      <c r="A4525">
        <f>IF(Tabelle1!B4525="Won",1,IF(Tabelle1!B4525&lt;&gt;"",0,""))</f>
        <v>1</v>
      </c>
      <c r="B4525">
        <f>IF(Tabelle1!B4525&lt;&gt;"",Tabelle1!E4525,"")</f>
        <v>31</v>
      </c>
      <c r="D4525">
        <f t="shared" si="280"/>
        <v>6.8213642728545687E-2</v>
      </c>
      <c r="E4525">
        <f t="shared" si="281"/>
        <v>5.0194038807761565</v>
      </c>
      <c r="F4525">
        <f t="shared" si="282"/>
        <v>0.34239182303354049</v>
      </c>
      <c r="G4525">
        <f t="shared" si="283"/>
        <v>4.6531010542976738E-3</v>
      </c>
      <c r="H4525">
        <f t="shared" si="283"/>
        <v>25.194415318350739</v>
      </c>
    </row>
    <row r="4526" spans="1:8" x14ac:dyDescent="0.25">
      <c r="A4526">
        <f>IF(Tabelle1!B4526="Won",1,IF(Tabelle1!B4526&lt;&gt;"",0,""))</f>
        <v>1</v>
      </c>
      <c r="B4526">
        <f>IF(Tabelle1!B4526&lt;&gt;"",Tabelle1!E4526,"")</f>
        <v>27</v>
      </c>
      <c r="D4526">
        <f t="shared" si="280"/>
        <v>6.8213642728545687E-2</v>
      </c>
      <c r="E4526">
        <f t="shared" si="281"/>
        <v>1.0194038807761565</v>
      </c>
      <c r="F4526">
        <f t="shared" si="282"/>
        <v>6.9537252119357726E-2</v>
      </c>
      <c r="G4526">
        <f t="shared" si="283"/>
        <v>4.6531010542976738E-3</v>
      </c>
      <c r="H4526">
        <f t="shared" si="283"/>
        <v>1.0391842721414883</v>
      </c>
    </row>
    <row r="4527" spans="1:8" x14ac:dyDescent="0.25">
      <c r="A4527">
        <f>IF(Tabelle1!B4527="Won",1,IF(Tabelle1!B4527&lt;&gt;"",0,""))</f>
        <v>1</v>
      </c>
      <c r="B4527">
        <f>IF(Tabelle1!B4527&lt;&gt;"",Tabelle1!E4527,"")</f>
        <v>29</v>
      </c>
      <c r="D4527">
        <f t="shared" si="280"/>
        <v>6.8213642728545687E-2</v>
      </c>
      <c r="E4527">
        <f t="shared" si="281"/>
        <v>3.0194038807761565</v>
      </c>
      <c r="F4527">
        <f t="shared" si="282"/>
        <v>0.20596453757644909</v>
      </c>
      <c r="G4527">
        <f t="shared" si="283"/>
        <v>4.6531010542976738E-3</v>
      </c>
      <c r="H4527">
        <f t="shared" si="283"/>
        <v>9.1167997952461146</v>
      </c>
    </row>
    <row r="4528" spans="1:8" x14ac:dyDescent="0.25">
      <c r="A4528">
        <f>IF(Tabelle1!B4528="Won",1,IF(Tabelle1!B4528&lt;&gt;"",0,""))</f>
        <v>1</v>
      </c>
      <c r="B4528">
        <f>IF(Tabelle1!B4528&lt;&gt;"",Tabelle1!E4528,"")</f>
        <v>30</v>
      </c>
      <c r="D4528">
        <f t="shared" si="280"/>
        <v>6.8213642728545687E-2</v>
      </c>
      <c r="E4528">
        <f t="shared" si="281"/>
        <v>4.0194038807761565</v>
      </c>
      <c r="F4528">
        <f t="shared" si="282"/>
        <v>0.2741781803049948</v>
      </c>
      <c r="G4528">
        <f t="shared" si="283"/>
        <v>4.6531010542976738E-3</v>
      </c>
      <c r="H4528">
        <f t="shared" si="283"/>
        <v>16.155607556798426</v>
      </c>
    </row>
    <row r="4529" spans="1:8" x14ac:dyDescent="0.25">
      <c r="A4529">
        <f>IF(Tabelle1!B4529="Won",1,IF(Tabelle1!B4529&lt;&gt;"",0,""))</f>
        <v>1</v>
      </c>
      <c r="B4529">
        <f>IF(Tabelle1!B4529&lt;&gt;"",Tabelle1!E4529,"")</f>
        <v>26</v>
      </c>
      <c r="D4529">
        <f t="shared" si="280"/>
        <v>6.8213642728545687E-2</v>
      </c>
      <c r="E4529">
        <f t="shared" si="281"/>
        <v>1.9403880776156512E-2</v>
      </c>
      <c r="F4529">
        <f t="shared" si="282"/>
        <v>1.3236093908120361E-3</v>
      </c>
      <c r="G4529">
        <f t="shared" si="283"/>
        <v>4.6531010542976738E-3</v>
      </c>
      <c r="H4529">
        <f t="shared" si="283"/>
        <v>3.7651058917529626E-4</v>
      </c>
    </row>
    <row r="4530" spans="1:8" x14ac:dyDescent="0.25">
      <c r="A4530">
        <f>IF(Tabelle1!B4530="Won",1,IF(Tabelle1!B4530&lt;&gt;"",0,""))</f>
        <v>0</v>
      </c>
      <c r="B4530">
        <f>IF(Tabelle1!B4530&lt;&gt;"",Tabelle1!E4530,"")</f>
        <v>12</v>
      </c>
      <c r="D4530">
        <f t="shared" si="280"/>
        <v>-0.93178635727145431</v>
      </c>
      <c r="E4530">
        <f t="shared" si="281"/>
        <v>-13.980596119223843</v>
      </c>
      <c r="F4530">
        <f t="shared" si="282"/>
        <v>13.026928730415015</v>
      </c>
      <c r="G4530">
        <f t="shared" si="283"/>
        <v>0.86822581559720635</v>
      </c>
      <c r="H4530">
        <f t="shared" si="283"/>
        <v>195.45706784885678</v>
      </c>
    </row>
    <row r="4531" spans="1:8" x14ac:dyDescent="0.25">
      <c r="A4531">
        <f>IF(Tabelle1!B4531="Won",1,IF(Tabelle1!B4531&lt;&gt;"",0,""))</f>
        <v>1</v>
      </c>
      <c r="B4531">
        <f>IF(Tabelle1!B4531&lt;&gt;"",Tabelle1!E4531,"")</f>
        <v>29</v>
      </c>
      <c r="D4531">
        <f t="shared" si="280"/>
        <v>6.8213642728545687E-2</v>
      </c>
      <c r="E4531">
        <f t="shared" si="281"/>
        <v>3.0194038807761565</v>
      </c>
      <c r="F4531">
        <f t="shared" si="282"/>
        <v>0.20596453757644909</v>
      </c>
      <c r="G4531">
        <f t="shared" si="283"/>
        <v>4.6531010542976738E-3</v>
      </c>
      <c r="H4531">
        <f t="shared" si="283"/>
        <v>9.1167997952461146</v>
      </c>
    </row>
    <row r="4532" spans="1:8" x14ac:dyDescent="0.25">
      <c r="A4532">
        <f>IF(Tabelle1!B4532="Won",1,IF(Tabelle1!B4532&lt;&gt;"",0,""))</f>
        <v>0</v>
      </c>
      <c r="B4532">
        <f>IF(Tabelle1!B4532&lt;&gt;"",Tabelle1!E4532,"")</f>
        <v>26</v>
      </c>
      <c r="D4532">
        <f t="shared" si="280"/>
        <v>-0.93178635727145431</v>
      </c>
      <c r="E4532">
        <f t="shared" si="281"/>
        <v>1.9403880776156512E-2</v>
      </c>
      <c r="F4532">
        <f t="shared" si="282"/>
        <v>-1.8080271385344477E-2</v>
      </c>
      <c r="G4532">
        <f t="shared" si="283"/>
        <v>0.86822581559720635</v>
      </c>
      <c r="H4532">
        <f t="shared" si="283"/>
        <v>3.7651058917529626E-4</v>
      </c>
    </row>
    <row r="4533" spans="1:8" x14ac:dyDescent="0.25">
      <c r="A4533">
        <f>IF(Tabelle1!B4533="Won",1,IF(Tabelle1!B4533&lt;&gt;"",0,""))</f>
        <v>1</v>
      </c>
      <c r="B4533">
        <f>IF(Tabelle1!B4533&lt;&gt;"",Tabelle1!E4533,"")</f>
        <v>16</v>
      </c>
      <c r="D4533">
        <f t="shared" si="280"/>
        <v>6.8213642728545687E-2</v>
      </c>
      <c r="E4533">
        <f t="shared" si="281"/>
        <v>-9.9805961192238435</v>
      </c>
      <c r="F4533">
        <f t="shared" si="282"/>
        <v>-0.68081281789464487</v>
      </c>
      <c r="G4533">
        <f t="shared" si="283"/>
        <v>4.6531010542976738E-3</v>
      </c>
      <c r="H4533">
        <f t="shared" si="283"/>
        <v>99.612298895066047</v>
      </c>
    </row>
    <row r="4534" spans="1:8" x14ac:dyDescent="0.25">
      <c r="A4534">
        <f>IF(Tabelle1!B4534="Won",1,IF(Tabelle1!B4534&lt;&gt;"",0,""))</f>
        <v>1</v>
      </c>
      <c r="B4534">
        <f>IF(Tabelle1!B4534&lt;&gt;"",Tabelle1!E4534,"")</f>
        <v>26</v>
      </c>
      <c r="D4534">
        <f t="shared" si="280"/>
        <v>6.8213642728545687E-2</v>
      </c>
      <c r="E4534">
        <f t="shared" si="281"/>
        <v>1.9403880776156512E-2</v>
      </c>
      <c r="F4534">
        <f t="shared" si="282"/>
        <v>1.3236093908120361E-3</v>
      </c>
      <c r="G4534">
        <f t="shared" si="283"/>
        <v>4.6531010542976738E-3</v>
      </c>
      <c r="H4534">
        <f t="shared" si="283"/>
        <v>3.7651058917529626E-4</v>
      </c>
    </row>
    <row r="4535" spans="1:8" x14ac:dyDescent="0.25">
      <c r="A4535">
        <f>IF(Tabelle1!B4535="Won",1,IF(Tabelle1!B4535&lt;&gt;"",0,""))</f>
        <v>1</v>
      </c>
      <c r="B4535">
        <f>IF(Tabelle1!B4535&lt;&gt;"",Tabelle1!E4535,"")</f>
        <v>24</v>
      </c>
      <c r="D4535">
        <f t="shared" si="280"/>
        <v>6.8213642728545687E-2</v>
      </c>
      <c r="E4535">
        <f t="shared" si="281"/>
        <v>-1.9805961192238435</v>
      </c>
      <c r="F4535">
        <f t="shared" si="282"/>
        <v>-0.13510367606627935</v>
      </c>
      <c r="G4535">
        <f t="shared" si="283"/>
        <v>4.6531010542976738E-3</v>
      </c>
      <c r="H4535">
        <f t="shared" si="283"/>
        <v>3.922760987484549</v>
      </c>
    </row>
    <row r="4536" spans="1:8" x14ac:dyDescent="0.25">
      <c r="A4536">
        <f>IF(Tabelle1!B4536="Won",1,IF(Tabelle1!B4536&lt;&gt;"",0,""))</f>
        <v>1</v>
      </c>
      <c r="B4536">
        <f>IF(Tabelle1!B4536&lt;&gt;"",Tabelle1!E4536,"")</f>
        <v>25</v>
      </c>
      <c r="D4536">
        <f t="shared" si="280"/>
        <v>6.8213642728545687E-2</v>
      </c>
      <c r="E4536">
        <f t="shared" si="281"/>
        <v>-0.98059611922384349</v>
      </c>
      <c r="F4536">
        <f t="shared" si="282"/>
        <v>-6.6890033337733648E-2</v>
      </c>
      <c r="G4536">
        <f t="shared" si="283"/>
        <v>4.6531010542976738E-3</v>
      </c>
      <c r="H4536">
        <f t="shared" si="283"/>
        <v>0.96156874903686229</v>
      </c>
    </row>
    <row r="4537" spans="1:8" x14ac:dyDescent="0.25">
      <c r="A4537">
        <f>IF(Tabelle1!B4537="Won",1,IF(Tabelle1!B4537&lt;&gt;"",0,""))</f>
        <v>1</v>
      </c>
      <c r="B4537">
        <f>IF(Tabelle1!B4537&lt;&gt;"",Tabelle1!E4537,"")</f>
        <v>25</v>
      </c>
      <c r="D4537">
        <f t="shared" si="280"/>
        <v>6.8213642728545687E-2</v>
      </c>
      <c r="E4537">
        <f t="shared" si="281"/>
        <v>-0.98059611922384349</v>
      </c>
      <c r="F4537">
        <f t="shared" si="282"/>
        <v>-6.6890033337733648E-2</v>
      </c>
      <c r="G4537">
        <f t="shared" si="283"/>
        <v>4.6531010542976738E-3</v>
      </c>
      <c r="H4537">
        <f t="shared" si="283"/>
        <v>0.96156874903686229</v>
      </c>
    </row>
    <row r="4538" spans="1:8" x14ac:dyDescent="0.25">
      <c r="A4538">
        <f>IF(Tabelle1!B4538="Won",1,IF(Tabelle1!B4538&lt;&gt;"",0,""))</f>
        <v>1</v>
      </c>
      <c r="B4538">
        <f>IF(Tabelle1!B4538&lt;&gt;"",Tabelle1!E4538,"")</f>
        <v>22</v>
      </c>
      <c r="D4538">
        <f t="shared" si="280"/>
        <v>6.8213642728545687E-2</v>
      </c>
      <c r="E4538">
        <f t="shared" si="281"/>
        <v>-3.9805961192238435</v>
      </c>
      <c r="F4538">
        <f t="shared" si="282"/>
        <v>-0.2715309615233707</v>
      </c>
      <c r="G4538">
        <f t="shared" si="283"/>
        <v>4.6531010542976738E-3</v>
      </c>
      <c r="H4538">
        <f t="shared" si="283"/>
        <v>15.845145464379923</v>
      </c>
    </row>
    <row r="4539" spans="1:8" x14ac:dyDescent="0.25">
      <c r="A4539">
        <f>IF(Tabelle1!B4539="Won",1,IF(Tabelle1!B4539&lt;&gt;"",0,""))</f>
        <v>1</v>
      </c>
      <c r="B4539">
        <f>IF(Tabelle1!B4539&lt;&gt;"",Tabelle1!E4539,"")</f>
        <v>12</v>
      </c>
      <c r="D4539">
        <f t="shared" si="280"/>
        <v>6.8213642728545687E-2</v>
      </c>
      <c r="E4539">
        <f t="shared" si="281"/>
        <v>-13.980596119223843</v>
      </c>
      <c r="F4539">
        <f t="shared" si="282"/>
        <v>-0.95366738880882762</v>
      </c>
      <c r="G4539">
        <f t="shared" si="283"/>
        <v>4.6531010542976738E-3</v>
      </c>
      <c r="H4539">
        <f t="shared" si="283"/>
        <v>195.45706784885678</v>
      </c>
    </row>
    <row r="4540" spans="1:8" x14ac:dyDescent="0.25">
      <c r="A4540">
        <f>IF(Tabelle1!B4540="Won",1,IF(Tabelle1!B4540&lt;&gt;"",0,""))</f>
        <v>1</v>
      </c>
      <c r="B4540">
        <f>IF(Tabelle1!B4540&lt;&gt;"",Tabelle1!E4540,"")</f>
        <v>22</v>
      </c>
      <c r="D4540">
        <f t="shared" si="280"/>
        <v>6.8213642728545687E-2</v>
      </c>
      <c r="E4540">
        <f t="shared" si="281"/>
        <v>-3.9805961192238435</v>
      </c>
      <c r="F4540">
        <f t="shared" si="282"/>
        <v>-0.2715309615233707</v>
      </c>
      <c r="G4540">
        <f t="shared" si="283"/>
        <v>4.6531010542976738E-3</v>
      </c>
      <c r="H4540">
        <f t="shared" si="283"/>
        <v>15.845145464379923</v>
      </c>
    </row>
    <row r="4541" spans="1:8" x14ac:dyDescent="0.25">
      <c r="A4541">
        <f>IF(Tabelle1!B4541="Won",1,IF(Tabelle1!B4541&lt;&gt;"",0,""))</f>
        <v>1</v>
      </c>
      <c r="B4541">
        <f>IF(Tabelle1!B4541&lt;&gt;"",Tabelle1!E4541,"")</f>
        <v>28</v>
      </c>
      <c r="D4541">
        <f t="shared" si="280"/>
        <v>6.8213642728545687E-2</v>
      </c>
      <c r="E4541">
        <f t="shared" si="281"/>
        <v>2.0194038807761565</v>
      </c>
      <c r="F4541">
        <f t="shared" si="282"/>
        <v>0.1377508948479034</v>
      </c>
      <c r="G4541">
        <f t="shared" si="283"/>
        <v>4.6531010542976738E-3</v>
      </c>
      <c r="H4541">
        <f t="shared" si="283"/>
        <v>4.0779920336938016</v>
      </c>
    </row>
    <row r="4542" spans="1:8" x14ac:dyDescent="0.25">
      <c r="A4542">
        <f>IF(Tabelle1!B4542="Won",1,IF(Tabelle1!B4542&lt;&gt;"",0,""))</f>
        <v>1</v>
      </c>
      <c r="B4542">
        <f>IF(Tabelle1!B4542&lt;&gt;"",Tabelle1!E4542,"")</f>
        <v>24</v>
      </c>
      <c r="D4542">
        <f t="shared" si="280"/>
        <v>6.8213642728545687E-2</v>
      </c>
      <c r="E4542">
        <f t="shared" si="281"/>
        <v>-1.9805961192238435</v>
      </c>
      <c r="F4542">
        <f t="shared" si="282"/>
        <v>-0.13510367606627935</v>
      </c>
      <c r="G4542">
        <f t="shared" si="283"/>
        <v>4.6531010542976738E-3</v>
      </c>
      <c r="H4542">
        <f t="shared" si="283"/>
        <v>3.922760987484549</v>
      </c>
    </row>
    <row r="4543" spans="1:8" x14ac:dyDescent="0.25">
      <c r="A4543">
        <f>IF(Tabelle1!B4543="Won",1,IF(Tabelle1!B4543&lt;&gt;"",0,""))</f>
        <v>1</v>
      </c>
      <c r="B4543">
        <f>IF(Tabelle1!B4543&lt;&gt;"",Tabelle1!E4543,"")</f>
        <v>29</v>
      </c>
      <c r="D4543">
        <f t="shared" si="280"/>
        <v>6.8213642728545687E-2</v>
      </c>
      <c r="E4543">
        <f t="shared" si="281"/>
        <v>3.0194038807761565</v>
      </c>
      <c r="F4543">
        <f t="shared" si="282"/>
        <v>0.20596453757644909</v>
      </c>
      <c r="G4543">
        <f t="shared" si="283"/>
        <v>4.6531010542976738E-3</v>
      </c>
      <c r="H4543">
        <f t="shared" si="283"/>
        <v>9.1167997952461146</v>
      </c>
    </row>
    <row r="4544" spans="1:8" x14ac:dyDescent="0.25">
      <c r="A4544">
        <f>IF(Tabelle1!B4544="Won",1,IF(Tabelle1!B4544&lt;&gt;"",0,""))</f>
        <v>1</v>
      </c>
      <c r="B4544">
        <f>IF(Tabelle1!B4544&lt;&gt;"",Tabelle1!E4544,"")</f>
        <v>26</v>
      </c>
      <c r="D4544">
        <f t="shared" si="280"/>
        <v>6.8213642728545687E-2</v>
      </c>
      <c r="E4544">
        <f t="shared" si="281"/>
        <v>1.9403880776156512E-2</v>
      </c>
      <c r="F4544">
        <f t="shared" si="282"/>
        <v>1.3236093908120361E-3</v>
      </c>
      <c r="G4544">
        <f t="shared" si="283"/>
        <v>4.6531010542976738E-3</v>
      </c>
      <c r="H4544">
        <f t="shared" si="283"/>
        <v>3.7651058917529626E-4</v>
      </c>
    </row>
    <row r="4545" spans="1:8" x14ac:dyDescent="0.25">
      <c r="A4545">
        <f>IF(Tabelle1!B4545="Won",1,IF(Tabelle1!B4545&lt;&gt;"",0,""))</f>
        <v>0</v>
      </c>
      <c r="B4545">
        <f>IF(Tabelle1!B4545&lt;&gt;"",Tabelle1!E4545,"")</f>
        <v>30</v>
      </c>
      <c r="D4545">
        <f t="shared" si="280"/>
        <v>-0.93178635727145431</v>
      </c>
      <c r="E4545">
        <f t="shared" si="281"/>
        <v>4.0194038807761565</v>
      </c>
      <c r="F4545">
        <f t="shared" si="282"/>
        <v>-3.7452257004711615</v>
      </c>
      <c r="G4545">
        <f t="shared" si="283"/>
        <v>0.86822581559720635</v>
      </c>
      <c r="H4545">
        <f t="shared" si="283"/>
        <v>16.155607556798426</v>
      </c>
    </row>
    <row r="4546" spans="1:8" x14ac:dyDescent="0.25">
      <c r="A4546">
        <f>IF(Tabelle1!B4546="Won",1,IF(Tabelle1!B4546&lt;&gt;"",0,""))</f>
        <v>1</v>
      </c>
      <c r="B4546">
        <f>IF(Tabelle1!B4546&lt;&gt;"",Tabelle1!E4546,"")</f>
        <v>35</v>
      </c>
      <c r="D4546">
        <f t="shared" si="280"/>
        <v>6.8213642728545687E-2</v>
      </c>
      <c r="E4546">
        <f t="shared" si="281"/>
        <v>9.0194038807761565</v>
      </c>
      <c r="F4546">
        <f t="shared" si="282"/>
        <v>0.61524639394772318</v>
      </c>
      <c r="G4546">
        <f t="shared" si="283"/>
        <v>4.6531010542976738E-3</v>
      </c>
      <c r="H4546">
        <f t="shared" si="283"/>
        <v>81.349646364559987</v>
      </c>
    </row>
    <row r="4547" spans="1:8" x14ac:dyDescent="0.25">
      <c r="A4547">
        <f>IF(Tabelle1!B4547="Won",1,IF(Tabelle1!B4547&lt;&gt;"",0,""))</f>
        <v>1</v>
      </c>
      <c r="B4547">
        <f>IF(Tabelle1!B4547&lt;&gt;"",Tabelle1!E4547,"")</f>
        <v>23</v>
      </c>
      <c r="D4547">
        <f t="shared" ref="D4547:D4610" si="284">IF(A4547&lt;&gt;"",A4547-AVERAGE($A$2:$A$5000),"")</f>
        <v>6.8213642728545687E-2</v>
      </c>
      <c r="E4547">
        <f t="shared" ref="E4547:E4610" si="285">IF(B4547&lt;&gt;"",B4547-AVERAGE($B$2:$B$5000),"")</f>
        <v>-2.9805961192238435</v>
      </c>
      <c r="F4547">
        <f t="shared" ref="F4547:F4610" si="286">IF(AND(G4547&lt;&gt;"",H4547&lt;&gt;""),D4547*E4547,"")</f>
        <v>-0.20331731879482504</v>
      </c>
      <c r="G4547">
        <f t="shared" ref="G4547:H4610" si="287">IF(D4547&lt;&gt;"",D4547*D4547,"")</f>
        <v>4.6531010542976738E-3</v>
      </c>
      <c r="H4547">
        <f t="shared" si="287"/>
        <v>8.8839532259322365</v>
      </c>
    </row>
    <row r="4548" spans="1:8" x14ac:dyDescent="0.25">
      <c r="A4548">
        <f>IF(Tabelle1!B4548="Won",1,IF(Tabelle1!B4548&lt;&gt;"",0,""))</f>
        <v>1</v>
      </c>
      <c r="B4548">
        <f>IF(Tabelle1!B4548&lt;&gt;"",Tabelle1!E4548,"")</f>
        <v>23</v>
      </c>
      <c r="D4548">
        <f t="shared" si="284"/>
        <v>6.8213642728545687E-2</v>
      </c>
      <c r="E4548">
        <f t="shared" si="285"/>
        <v>-2.9805961192238435</v>
      </c>
      <c r="F4548">
        <f t="shared" si="286"/>
        <v>-0.20331731879482504</v>
      </c>
      <c r="G4548">
        <f t="shared" si="287"/>
        <v>4.6531010542976738E-3</v>
      </c>
      <c r="H4548">
        <f t="shared" si="287"/>
        <v>8.8839532259322365</v>
      </c>
    </row>
    <row r="4549" spans="1:8" x14ac:dyDescent="0.25">
      <c r="A4549">
        <f>IF(Tabelle1!B4549="Won",1,IF(Tabelle1!B4549&lt;&gt;"",0,""))</f>
        <v>1</v>
      </c>
      <c r="B4549">
        <f>IF(Tabelle1!B4549&lt;&gt;"",Tabelle1!E4549,"")</f>
        <v>35</v>
      </c>
      <c r="D4549">
        <f t="shared" si="284"/>
        <v>6.8213642728545687E-2</v>
      </c>
      <c r="E4549">
        <f t="shared" si="285"/>
        <v>9.0194038807761565</v>
      </c>
      <c r="F4549">
        <f t="shared" si="286"/>
        <v>0.61524639394772318</v>
      </c>
      <c r="G4549">
        <f t="shared" si="287"/>
        <v>4.6531010542976738E-3</v>
      </c>
      <c r="H4549">
        <f t="shared" si="287"/>
        <v>81.349646364559987</v>
      </c>
    </row>
    <row r="4550" spans="1:8" x14ac:dyDescent="0.25">
      <c r="A4550">
        <f>IF(Tabelle1!B4550="Won",1,IF(Tabelle1!B4550&lt;&gt;"",0,""))</f>
        <v>1</v>
      </c>
      <c r="B4550">
        <f>IF(Tabelle1!B4550&lt;&gt;"",Tabelle1!E4550,"")</f>
        <v>29</v>
      </c>
      <c r="D4550">
        <f t="shared" si="284"/>
        <v>6.8213642728545687E-2</v>
      </c>
      <c r="E4550">
        <f t="shared" si="285"/>
        <v>3.0194038807761565</v>
      </c>
      <c r="F4550">
        <f t="shared" si="286"/>
        <v>0.20596453757644909</v>
      </c>
      <c r="G4550">
        <f t="shared" si="287"/>
        <v>4.6531010542976738E-3</v>
      </c>
      <c r="H4550">
        <f t="shared" si="287"/>
        <v>9.1167997952461146</v>
      </c>
    </row>
    <row r="4551" spans="1:8" x14ac:dyDescent="0.25">
      <c r="A4551">
        <f>IF(Tabelle1!B4551="Won",1,IF(Tabelle1!B4551&lt;&gt;"",0,""))</f>
        <v>1</v>
      </c>
      <c r="B4551">
        <f>IF(Tabelle1!B4551&lt;&gt;"",Tabelle1!E4551,"")</f>
        <v>25</v>
      </c>
      <c r="D4551">
        <f t="shared" si="284"/>
        <v>6.8213642728545687E-2</v>
      </c>
      <c r="E4551">
        <f t="shared" si="285"/>
        <v>-0.98059611922384349</v>
      </c>
      <c r="F4551">
        <f t="shared" si="286"/>
        <v>-6.6890033337733648E-2</v>
      </c>
      <c r="G4551">
        <f t="shared" si="287"/>
        <v>4.6531010542976738E-3</v>
      </c>
      <c r="H4551">
        <f t="shared" si="287"/>
        <v>0.96156874903686229</v>
      </c>
    </row>
    <row r="4552" spans="1:8" x14ac:dyDescent="0.25">
      <c r="A4552">
        <f>IF(Tabelle1!B4552="Won",1,IF(Tabelle1!B4552&lt;&gt;"",0,""))</f>
        <v>1</v>
      </c>
      <c r="B4552">
        <f>IF(Tabelle1!B4552&lt;&gt;"",Tabelle1!E4552,"")</f>
        <v>28</v>
      </c>
      <c r="D4552">
        <f t="shared" si="284"/>
        <v>6.8213642728545687E-2</v>
      </c>
      <c r="E4552">
        <f t="shared" si="285"/>
        <v>2.0194038807761565</v>
      </c>
      <c r="F4552">
        <f t="shared" si="286"/>
        <v>0.1377508948479034</v>
      </c>
      <c r="G4552">
        <f t="shared" si="287"/>
        <v>4.6531010542976738E-3</v>
      </c>
      <c r="H4552">
        <f t="shared" si="287"/>
        <v>4.0779920336938016</v>
      </c>
    </row>
    <row r="4553" spans="1:8" x14ac:dyDescent="0.25">
      <c r="A4553">
        <f>IF(Tabelle1!B4553="Won",1,IF(Tabelle1!B4553&lt;&gt;"",0,""))</f>
        <v>0</v>
      </c>
      <c r="B4553">
        <f>IF(Tabelle1!B4553&lt;&gt;"",Tabelle1!E4553,"")</f>
        <v>28</v>
      </c>
      <c r="D4553">
        <f t="shared" si="284"/>
        <v>-0.93178635727145431</v>
      </c>
      <c r="E4553">
        <f t="shared" si="285"/>
        <v>2.0194038807761565</v>
      </c>
      <c r="F4553">
        <f t="shared" si="286"/>
        <v>-1.8816529859282531</v>
      </c>
      <c r="G4553">
        <f t="shared" si="287"/>
        <v>0.86822581559720635</v>
      </c>
      <c r="H4553">
        <f t="shared" si="287"/>
        <v>4.0779920336938016</v>
      </c>
    </row>
    <row r="4554" spans="1:8" x14ac:dyDescent="0.25">
      <c r="A4554">
        <f>IF(Tabelle1!B4554="Won",1,IF(Tabelle1!B4554&lt;&gt;"",0,""))</f>
        <v>1</v>
      </c>
      <c r="B4554">
        <f>IF(Tabelle1!B4554&lt;&gt;"",Tabelle1!E4554,"")</f>
        <v>28</v>
      </c>
      <c r="D4554">
        <f t="shared" si="284"/>
        <v>6.8213642728545687E-2</v>
      </c>
      <c r="E4554">
        <f t="shared" si="285"/>
        <v>2.0194038807761565</v>
      </c>
      <c r="F4554">
        <f t="shared" si="286"/>
        <v>0.1377508948479034</v>
      </c>
      <c r="G4554">
        <f t="shared" si="287"/>
        <v>4.6531010542976738E-3</v>
      </c>
      <c r="H4554">
        <f t="shared" si="287"/>
        <v>4.0779920336938016</v>
      </c>
    </row>
    <row r="4555" spans="1:8" x14ac:dyDescent="0.25">
      <c r="A4555">
        <f>IF(Tabelle1!B4555="Won",1,IF(Tabelle1!B4555&lt;&gt;"",0,""))</f>
        <v>1</v>
      </c>
      <c r="B4555">
        <f>IF(Tabelle1!B4555&lt;&gt;"",Tabelle1!E4555,"")</f>
        <v>20</v>
      </c>
      <c r="D4555">
        <f t="shared" si="284"/>
        <v>6.8213642728545687E-2</v>
      </c>
      <c r="E4555">
        <f t="shared" si="285"/>
        <v>-5.9805961192238435</v>
      </c>
      <c r="F4555">
        <f t="shared" si="286"/>
        <v>-0.40795824698046207</v>
      </c>
      <c r="G4555">
        <f t="shared" si="287"/>
        <v>4.6531010542976738E-3</v>
      </c>
      <c r="H4555">
        <f t="shared" si="287"/>
        <v>35.767529941275299</v>
      </c>
    </row>
    <row r="4556" spans="1:8" x14ac:dyDescent="0.25">
      <c r="A4556">
        <f>IF(Tabelle1!B4556="Won",1,IF(Tabelle1!B4556&lt;&gt;"",0,""))</f>
        <v>1</v>
      </c>
      <c r="B4556">
        <f>IF(Tabelle1!B4556&lt;&gt;"",Tabelle1!E4556,"")</f>
        <v>26</v>
      </c>
      <c r="D4556">
        <f t="shared" si="284"/>
        <v>6.8213642728545687E-2</v>
      </c>
      <c r="E4556">
        <f t="shared" si="285"/>
        <v>1.9403880776156512E-2</v>
      </c>
      <c r="F4556">
        <f t="shared" si="286"/>
        <v>1.3236093908120361E-3</v>
      </c>
      <c r="G4556">
        <f t="shared" si="287"/>
        <v>4.6531010542976738E-3</v>
      </c>
      <c r="H4556">
        <f t="shared" si="287"/>
        <v>3.7651058917529626E-4</v>
      </c>
    </row>
    <row r="4557" spans="1:8" x14ac:dyDescent="0.25">
      <c r="A4557">
        <f>IF(Tabelle1!B4557="Won",1,IF(Tabelle1!B4557&lt;&gt;"",0,""))</f>
        <v>1</v>
      </c>
      <c r="B4557">
        <f>IF(Tabelle1!B4557&lt;&gt;"",Tabelle1!E4557,"")</f>
        <v>29</v>
      </c>
      <c r="D4557">
        <f t="shared" si="284"/>
        <v>6.8213642728545687E-2</v>
      </c>
      <c r="E4557">
        <f t="shared" si="285"/>
        <v>3.0194038807761565</v>
      </c>
      <c r="F4557">
        <f t="shared" si="286"/>
        <v>0.20596453757644909</v>
      </c>
      <c r="G4557">
        <f t="shared" si="287"/>
        <v>4.6531010542976738E-3</v>
      </c>
      <c r="H4557">
        <f t="shared" si="287"/>
        <v>9.1167997952461146</v>
      </c>
    </row>
    <row r="4558" spans="1:8" x14ac:dyDescent="0.25">
      <c r="A4558">
        <f>IF(Tabelle1!B4558="Won",1,IF(Tabelle1!B4558&lt;&gt;"",0,""))</f>
        <v>1</v>
      </c>
      <c r="B4558">
        <f>IF(Tabelle1!B4558&lt;&gt;"",Tabelle1!E4558,"")</f>
        <v>26</v>
      </c>
      <c r="D4558">
        <f t="shared" si="284"/>
        <v>6.8213642728545687E-2</v>
      </c>
      <c r="E4558">
        <f t="shared" si="285"/>
        <v>1.9403880776156512E-2</v>
      </c>
      <c r="F4558">
        <f t="shared" si="286"/>
        <v>1.3236093908120361E-3</v>
      </c>
      <c r="G4558">
        <f t="shared" si="287"/>
        <v>4.6531010542976738E-3</v>
      </c>
      <c r="H4558">
        <f t="shared" si="287"/>
        <v>3.7651058917529626E-4</v>
      </c>
    </row>
    <row r="4559" spans="1:8" x14ac:dyDescent="0.25">
      <c r="A4559">
        <f>IF(Tabelle1!B4559="Won",1,IF(Tabelle1!B4559&lt;&gt;"",0,""))</f>
        <v>1</v>
      </c>
      <c r="B4559">
        <f>IF(Tabelle1!B4559&lt;&gt;"",Tabelle1!E4559,"")</f>
        <v>29</v>
      </c>
      <c r="D4559">
        <f t="shared" si="284"/>
        <v>6.8213642728545687E-2</v>
      </c>
      <c r="E4559">
        <f t="shared" si="285"/>
        <v>3.0194038807761565</v>
      </c>
      <c r="F4559">
        <f t="shared" si="286"/>
        <v>0.20596453757644909</v>
      </c>
      <c r="G4559">
        <f t="shared" si="287"/>
        <v>4.6531010542976738E-3</v>
      </c>
      <c r="H4559">
        <f t="shared" si="287"/>
        <v>9.1167997952461146</v>
      </c>
    </row>
    <row r="4560" spans="1:8" x14ac:dyDescent="0.25">
      <c r="A4560">
        <f>IF(Tabelle1!B4560="Won",1,IF(Tabelle1!B4560&lt;&gt;"",0,""))</f>
        <v>1</v>
      </c>
      <c r="B4560">
        <f>IF(Tabelle1!B4560&lt;&gt;"",Tabelle1!E4560,"")</f>
        <v>25</v>
      </c>
      <c r="D4560">
        <f t="shared" si="284"/>
        <v>6.8213642728545687E-2</v>
      </c>
      <c r="E4560">
        <f t="shared" si="285"/>
        <v>-0.98059611922384349</v>
      </c>
      <c r="F4560">
        <f t="shared" si="286"/>
        <v>-6.6890033337733648E-2</v>
      </c>
      <c r="G4560">
        <f t="shared" si="287"/>
        <v>4.6531010542976738E-3</v>
      </c>
      <c r="H4560">
        <f t="shared" si="287"/>
        <v>0.96156874903686229</v>
      </c>
    </row>
    <row r="4561" spans="1:8" x14ac:dyDescent="0.25">
      <c r="A4561">
        <f>IF(Tabelle1!B4561="Won",1,IF(Tabelle1!B4561&lt;&gt;"",0,""))</f>
        <v>1</v>
      </c>
      <c r="B4561">
        <f>IF(Tabelle1!B4561&lt;&gt;"",Tabelle1!E4561,"")</f>
        <v>27</v>
      </c>
      <c r="D4561">
        <f t="shared" si="284"/>
        <v>6.8213642728545687E-2</v>
      </c>
      <c r="E4561">
        <f t="shared" si="285"/>
        <v>1.0194038807761565</v>
      </c>
      <c r="F4561">
        <f t="shared" si="286"/>
        <v>6.9537252119357726E-2</v>
      </c>
      <c r="G4561">
        <f t="shared" si="287"/>
        <v>4.6531010542976738E-3</v>
      </c>
      <c r="H4561">
        <f t="shared" si="287"/>
        <v>1.0391842721414883</v>
      </c>
    </row>
    <row r="4562" spans="1:8" x14ac:dyDescent="0.25">
      <c r="A4562">
        <f>IF(Tabelle1!B4562="Won",1,IF(Tabelle1!B4562&lt;&gt;"",0,""))</f>
        <v>1</v>
      </c>
      <c r="B4562">
        <f>IF(Tabelle1!B4562&lt;&gt;"",Tabelle1!E4562,"")</f>
        <v>25</v>
      </c>
      <c r="D4562">
        <f t="shared" si="284"/>
        <v>6.8213642728545687E-2</v>
      </c>
      <c r="E4562">
        <f t="shared" si="285"/>
        <v>-0.98059611922384349</v>
      </c>
      <c r="F4562">
        <f t="shared" si="286"/>
        <v>-6.6890033337733648E-2</v>
      </c>
      <c r="G4562">
        <f t="shared" si="287"/>
        <v>4.6531010542976738E-3</v>
      </c>
      <c r="H4562">
        <f t="shared" si="287"/>
        <v>0.96156874903686229</v>
      </c>
    </row>
    <row r="4563" spans="1:8" x14ac:dyDescent="0.25">
      <c r="A4563">
        <f>IF(Tabelle1!B4563="Won",1,IF(Tabelle1!B4563&lt;&gt;"",0,""))</f>
        <v>1</v>
      </c>
      <c r="B4563">
        <f>IF(Tabelle1!B4563&lt;&gt;"",Tabelle1!E4563,"")</f>
        <v>26</v>
      </c>
      <c r="D4563">
        <f t="shared" si="284"/>
        <v>6.8213642728545687E-2</v>
      </c>
      <c r="E4563">
        <f t="shared" si="285"/>
        <v>1.9403880776156512E-2</v>
      </c>
      <c r="F4563">
        <f t="shared" si="286"/>
        <v>1.3236093908120361E-3</v>
      </c>
      <c r="G4563">
        <f t="shared" si="287"/>
        <v>4.6531010542976738E-3</v>
      </c>
      <c r="H4563">
        <f t="shared" si="287"/>
        <v>3.7651058917529626E-4</v>
      </c>
    </row>
    <row r="4564" spans="1:8" x14ac:dyDescent="0.25">
      <c r="A4564">
        <f>IF(Tabelle1!B4564="Won",1,IF(Tabelle1!B4564&lt;&gt;"",0,""))</f>
        <v>0</v>
      </c>
      <c r="B4564">
        <f>IF(Tabelle1!B4564&lt;&gt;"",Tabelle1!E4564,"")</f>
        <v>18</v>
      </c>
      <c r="D4564">
        <f t="shared" si="284"/>
        <v>-0.93178635727145431</v>
      </c>
      <c r="E4564">
        <f t="shared" si="285"/>
        <v>-7.9805961192238435</v>
      </c>
      <c r="F4564">
        <f t="shared" si="286"/>
        <v>7.4362105867862898</v>
      </c>
      <c r="G4564">
        <f t="shared" si="287"/>
        <v>0.86822581559720635</v>
      </c>
      <c r="H4564">
        <f t="shared" si="287"/>
        <v>63.689914418170673</v>
      </c>
    </row>
    <row r="4565" spans="1:8" x14ac:dyDescent="0.25">
      <c r="A4565">
        <f>IF(Tabelle1!B4565="Won",1,IF(Tabelle1!B4565&lt;&gt;"",0,""))</f>
        <v>1</v>
      </c>
      <c r="B4565">
        <f>IF(Tabelle1!B4565&lt;&gt;"",Tabelle1!E4565,"")</f>
        <v>26</v>
      </c>
      <c r="D4565">
        <f t="shared" si="284"/>
        <v>6.8213642728545687E-2</v>
      </c>
      <c r="E4565">
        <f t="shared" si="285"/>
        <v>1.9403880776156512E-2</v>
      </c>
      <c r="F4565">
        <f t="shared" si="286"/>
        <v>1.3236093908120361E-3</v>
      </c>
      <c r="G4565">
        <f t="shared" si="287"/>
        <v>4.6531010542976738E-3</v>
      </c>
      <c r="H4565">
        <f t="shared" si="287"/>
        <v>3.7651058917529626E-4</v>
      </c>
    </row>
    <row r="4566" spans="1:8" x14ac:dyDescent="0.25">
      <c r="A4566">
        <f>IF(Tabelle1!B4566="Won",1,IF(Tabelle1!B4566&lt;&gt;"",0,""))</f>
        <v>0</v>
      </c>
      <c r="B4566">
        <f>IF(Tabelle1!B4566&lt;&gt;"",Tabelle1!E4566,"")</f>
        <v>30</v>
      </c>
      <c r="D4566">
        <f t="shared" si="284"/>
        <v>-0.93178635727145431</v>
      </c>
      <c r="E4566">
        <f t="shared" si="285"/>
        <v>4.0194038807761565</v>
      </c>
      <c r="F4566">
        <f t="shared" si="286"/>
        <v>-3.7452257004711615</v>
      </c>
      <c r="G4566">
        <f t="shared" si="287"/>
        <v>0.86822581559720635</v>
      </c>
      <c r="H4566">
        <f t="shared" si="287"/>
        <v>16.155607556798426</v>
      </c>
    </row>
    <row r="4567" spans="1:8" x14ac:dyDescent="0.25">
      <c r="A4567">
        <f>IF(Tabelle1!B4567="Won",1,IF(Tabelle1!B4567&lt;&gt;"",0,""))</f>
        <v>0</v>
      </c>
      <c r="B4567">
        <f>IF(Tabelle1!B4567&lt;&gt;"",Tabelle1!E4567,"")</f>
        <v>24</v>
      </c>
      <c r="D4567">
        <f t="shared" si="284"/>
        <v>-0.93178635727145431</v>
      </c>
      <c r="E4567">
        <f t="shared" si="285"/>
        <v>-1.9805961192238435</v>
      </c>
      <c r="F4567">
        <f t="shared" si="286"/>
        <v>1.8454924431575641</v>
      </c>
      <c r="G4567">
        <f t="shared" si="287"/>
        <v>0.86822581559720635</v>
      </c>
      <c r="H4567">
        <f t="shared" si="287"/>
        <v>3.922760987484549</v>
      </c>
    </row>
    <row r="4568" spans="1:8" x14ac:dyDescent="0.25">
      <c r="A4568">
        <f>IF(Tabelle1!B4568="Won",1,IF(Tabelle1!B4568&lt;&gt;"",0,""))</f>
        <v>1</v>
      </c>
      <c r="B4568">
        <f>IF(Tabelle1!B4568&lt;&gt;"",Tabelle1!E4568,"")</f>
        <v>28</v>
      </c>
      <c r="D4568">
        <f t="shared" si="284"/>
        <v>6.8213642728545687E-2</v>
      </c>
      <c r="E4568">
        <f t="shared" si="285"/>
        <v>2.0194038807761565</v>
      </c>
      <c r="F4568">
        <f t="shared" si="286"/>
        <v>0.1377508948479034</v>
      </c>
      <c r="G4568">
        <f t="shared" si="287"/>
        <v>4.6531010542976738E-3</v>
      </c>
      <c r="H4568">
        <f t="shared" si="287"/>
        <v>4.0779920336938016</v>
      </c>
    </row>
    <row r="4569" spans="1:8" x14ac:dyDescent="0.25">
      <c r="A4569">
        <f>IF(Tabelle1!B4569="Won",1,IF(Tabelle1!B4569&lt;&gt;"",0,""))</f>
        <v>1</v>
      </c>
      <c r="B4569">
        <f>IF(Tabelle1!B4569&lt;&gt;"",Tabelle1!E4569,"")</f>
        <v>22</v>
      </c>
      <c r="D4569">
        <f t="shared" si="284"/>
        <v>6.8213642728545687E-2</v>
      </c>
      <c r="E4569">
        <f t="shared" si="285"/>
        <v>-3.9805961192238435</v>
      </c>
      <c r="F4569">
        <f t="shared" si="286"/>
        <v>-0.2715309615233707</v>
      </c>
      <c r="G4569">
        <f t="shared" si="287"/>
        <v>4.6531010542976738E-3</v>
      </c>
      <c r="H4569">
        <f t="shared" si="287"/>
        <v>15.845145464379923</v>
      </c>
    </row>
    <row r="4570" spans="1:8" x14ac:dyDescent="0.25">
      <c r="A4570">
        <f>IF(Tabelle1!B4570="Won",1,IF(Tabelle1!B4570&lt;&gt;"",0,""))</f>
        <v>1</v>
      </c>
      <c r="B4570">
        <f>IF(Tabelle1!B4570&lt;&gt;"",Tabelle1!E4570,"")</f>
        <v>31</v>
      </c>
      <c r="D4570">
        <f t="shared" si="284"/>
        <v>6.8213642728545687E-2</v>
      </c>
      <c r="E4570">
        <f t="shared" si="285"/>
        <v>5.0194038807761565</v>
      </c>
      <c r="F4570">
        <f t="shared" si="286"/>
        <v>0.34239182303354049</v>
      </c>
      <c r="G4570">
        <f t="shared" si="287"/>
        <v>4.6531010542976738E-3</v>
      </c>
      <c r="H4570">
        <f t="shared" si="287"/>
        <v>25.194415318350739</v>
      </c>
    </row>
    <row r="4571" spans="1:8" x14ac:dyDescent="0.25">
      <c r="A4571">
        <f>IF(Tabelle1!B4571="Won",1,IF(Tabelle1!B4571&lt;&gt;"",0,""))</f>
        <v>1</v>
      </c>
      <c r="B4571">
        <f>IF(Tabelle1!B4571&lt;&gt;"",Tabelle1!E4571,"")</f>
        <v>25</v>
      </c>
      <c r="D4571">
        <f t="shared" si="284"/>
        <v>6.8213642728545687E-2</v>
      </c>
      <c r="E4571">
        <f t="shared" si="285"/>
        <v>-0.98059611922384349</v>
      </c>
      <c r="F4571">
        <f t="shared" si="286"/>
        <v>-6.6890033337733648E-2</v>
      </c>
      <c r="G4571">
        <f t="shared" si="287"/>
        <v>4.6531010542976738E-3</v>
      </c>
      <c r="H4571">
        <f t="shared" si="287"/>
        <v>0.96156874903686229</v>
      </c>
    </row>
    <row r="4572" spans="1:8" x14ac:dyDescent="0.25">
      <c r="A4572">
        <f>IF(Tabelle1!B4572="Won",1,IF(Tabelle1!B4572&lt;&gt;"",0,""))</f>
        <v>1</v>
      </c>
      <c r="B4572">
        <f>IF(Tabelle1!B4572&lt;&gt;"",Tabelle1!E4572,"")</f>
        <v>21</v>
      </c>
      <c r="D4572">
        <f t="shared" si="284"/>
        <v>6.8213642728545687E-2</v>
      </c>
      <c r="E4572">
        <f t="shared" si="285"/>
        <v>-4.9805961192238435</v>
      </c>
      <c r="F4572">
        <f t="shared" si="286"/>
        <v>-0.33974460425191638</v>
      </c>
      <c r="G4572">
        <f t="shared" si="287"/>
        <v>4.6531010542976738E-3</v>
      </c>
      <c r="H4572">
        <f t="shared" si="287"/>
        <v>24.806337702827609</v>
      </c>
    </row>
    <row r="4573" spans="1:8" x14ac:dyDescent="0.25">
      <c r="A4573">
        <f>IF(Tabelle1!B4573="Won",1,IF(Tabelle1!B4573&lt;&gt;"",0,""))</f>
        <v>1</v>
      </c>
      <c r="B4573">
        <f>IF(Tabelle1!B4573&lt;&gt;"",Tabelle1!E4573,"")</f>
        <v>28</v>
      </c>
      <c r="D4573">
        <f t="shared" si="284"/>
        <v>6.8213642728545687E-2</v>
      </c>
      <c r="E4573">
        <f t="shared" si="285"/>
        <v>2.0194038807761565</v>
      </c>
      <c r="F4573">
        <f t="shared" si="286"/>
        <v>0.1377508948479034</v>
      </c>
      <c r="G4573">
        <f t="shared" si="287"/>
        <v>4.6531010542976738E-3</v>
      </c>
      <c r="H4573">
        <f t="shared" si="287"/>
        <v>4.0779920336938016</v>
      </c>
    </row>
    <row r="4574" spans="1:8" x14ac:dyDescent="0.25">
      <c r="A4574">
        <f>IF(Tabelle1!B4574="Won",1,IF(Tabelle1!B4574&lt;&gt;"",0,""))</f>
        <v>1</v>
      </c>
      <c r="B4574">
        <f>IF(Tabelle1!B4574&lt;&gt;"",Tabelle1!E4574,"")</f>
        <v>28</v>
      </c>
      <c r="D4574">
        <f t="shared" si="284"/>
        <v>6.8213642728545687E-2</v>
      </c>
      <c r="E4574">
        <f t="shared" si="285"/>
        <v>2.0194038807761565</v>
      </c>
      <c r="F4574">
        <f t="shared" si="286"/>
        <v>0.1377508948479034</v>
      </c>
      <c r="G4574">
        <f t="shared" si="287"/>
        <v>4.6531010542976738E-3</v>
      </c>
      <c r="H4574">
        <f t="shared" si="287"/>
        <v>4.0779920336938016</v>
      </c>
    </row>
    <row r="4575" spans="1:8" x14ac:dyDescent="0.25">
      <c r="A4575">
        <f>IF(Tabelle1!B4575="Won",1,IF(Tabelle1!B4575&lt;&gt;"",0,""))</f>
        <v>1</v>
      </c>
      <c r="B4575">
        <f>IF(Tabelle1!B4575&lt;&gt;"",Tabelle1!E4575,"")</f>
        <v>26</v>
      </c>
      <c r="D4575">
        <f t="shared" si="284"/>
        <v>6.8213642728545687E-2</v>
      </c>
      <c r="E4575">
        <f t="shared" si="285"/>
        <v>1.9403880776156512E-2</v>
      </c>
      <c r="F4575">
        <f t="shared" si="286"/>
        <v>1.3236093908120361E-3</v>
      </c>
      <c r="G4575">
        <f t="shared" si="287"/>
        <v>4.6531010542976738E-3</v>
      </c>
      <c r="H4575">
        <f t="shared" si="287"/>
        <v>3.7651058917529626E-4</v>
      </c>
    </row>
    <row r="4576" spans="1:8" x14ac:dyDescent="0.25">
      <c r="A4576">
        <f>IF(Tabelle1!B4576="Won",1,IF(Tabelle1!B4576&lt;&gt;"",0,""))</f>
        <v>1</v>
      </c>
      <c r="B4576">
        <f>IF(Tabelle1!B4576&lt;&gt;"",Tabelle1!E4576,"")</f>
        <v>29</v>
      </c>
      <c r="D4576">
        <f t="shared" si="284"/>
        <v>6.8213642728545687E-2</v>
      </c>
      <c r="E4576">
        <f t="shared" si="285"/>
        <v>3.0194038807761565</v>
      </c>
      <c r="F4576">
        <f t="shared" si="286"/>
        <v>0.20596453757644909</v>
      </c>
      <c r="G4576">
        <f t="shared" si="287"/>
        <v>4.6531010542976738E-3</v>
      </c>
      <c r="H4576">
        <f t="shared" si="287"/>
        <v>9.1167997952461146</v>
      </c>
    </row>
    <row r="4577" spans="1:8" x14ac:dyDescent="0.25">
      <c r="A4577">
        <f>IF(Tabelle1!B4577="Won",1,IF(Tabelle1!B4577&lt;&gt;"",0,""))</f>
        <v>1</v>
      </c>
      <c r="B4577">
        <f>IF(Tabelle1!B4577&lt;&gt;"",Tabelle1!E4577,"")</f>
        <v>21</v>
      </c>
      <c r="D4577">
        <f t="shared" si="284"/>
        <v>6.8213642728545687E-2</v>
      </c>
      <c r="E4577">
        <f t="shared" si="285"/>
        <v>-4.9805961192238435</v>
      </c>
      <c r="F4577">
        <f t="shared" si="286"/>
        <v>-0.33974460425191638</v>
      </c>
      <c r="G4577">
        <f t="shared" si="287"/>
        <v>4.6531010542976738E-3</v>
      </c>
      <c r="H4577">
        <f t="shared" si="287"/>
        <v>24.806337702827609</v>
      </c>
    </row>
    <row r="4578" spans="1:8" x14ac:dyDescent="0.25">
      <c r="A4578">
        <f>IF(Tabelle1!B4578="Won",1,IF(Tabelle1!B4578&lt;&gt;"",0,""))</f>
        <v>1</v>
      </c>
      <c r="B4578">
        <f>IF(Tabelle1!B4578&lt;&gt;"",Tabelle1!E4578,"")</f>
        <v>26</v>
      </c>
      <c r="D4578">
        <f t="shared" si="284"/>
        <v>6.8213642728545687E-2</v>
      </c>
      <c r="E4578">
        <f t="shared" si="285"/>
        <v>1.9403880776156512E-2</v>
      </c>
      <c r="F4578">
        <f t="shared" si="286"/>
        <v>1.3236093908120361E-3</v>
      </c>
      <c r="G4578">
        <f t="shared" si="287"/>
        <v>4.6531010542976738E-3</v>
      </c>
      <c r="H4578">
        <f t="shared" si="287"/>
        <v>3.7651058917529626E-4</v>
      </c>
    </row>
    <row r="4579" spans="1:8" x14ac:dyDescent="0.25">
      <c r="A4579">
        <f>IF(Tabelle1!B4579="Won",1,IF(Tabelle1!B4579&lt;&gt;"",0,""))</f>
        <v>1</v>
      </c>
      <c r="B4579">
        <f>IF(Tabelle1!B4579&lt;&gt;"",Tabelle1!E4579,"")</f>
        <v>27</v>
      </c>
      <c r="D4579">
        <f t="shared" si="284"/>
        <v>6.8213642728545687E-2</v>
      </c>
      <c r="E4579">
        <f t="shared" si="285"/>
        <v>1.0194038807761565</v>
      </c>
      <c r="F4579">
        <f t="shared" si="286"/>
        <v>6.9537252119357726E-2</v>
      </c>
      <c r="G4579">
        <f t="shared" si="287"/>
        <v>4.6531010542976738E-3</v>
      </c>
      <c r="H4579">
        <f t="shared" si="287"/>
        <v>1.0391842721414883</v>
      </c>
    </row>
    <row r="4580" spans="1:8" x14ac:dyDescent="0.25">
      <c r="A4580">
        <f>IF(Tabelle1!B4580="Won",1,IF(Tabelle1!B4580&lt;&gt;"",0,""))</f>
        <v>1</v>
      </c>
      <c r="B4580">
        <f>IF(Tabelle1!B4580&lt;&gt;"",Tabelle1!E4580,"")</f>
        <v>33</v>
      </c>
      <c r="D4580">
        <f t="shared" si="284"/>
        <v>6.8213642728545687E-2</v>
      </c>
      <c r="E4580">
        <f t="shared" si="285"/>
        <v>7.0194038807761565</v>
      </c>
      <c r="F4580">
        <f t="shared" si="286"/>
        <v>0.47881910849063186</v>
      </c>
      <c r="G4580">
        <f t="shared" si="287"/>
        <v>4.6531010542976738E-3</v>
      </c>
      <c r="H4580">
        <f t="shared" si="287"/>
        <v>49.272030841455368</v>
      </c>
    </row>
    <row r="4581" spans="1:8" x14ac:dyDescent="0.25">
      <c r="A4581">
        <f>IF(Tabelle1!B4581="Won",1,IF(Tabelle1!B4581&lt;&gt;"",0,""))</f>
        <v>1</v>
      </c>
      <c r="B4581">
        <f>IF(Tabelle1!B4581&lt;&gt;"",Tabelle1!E4581,"")</f>
        <v>32</v>
      </c>
      <c r="D4581">
        <f t="shared" si="284"/>
        <v>6.8213642728545687E-2</v>
      </c>
      <c r="E4581">
        <f t="shared" si="285"/>
        <v>6.0194038807761565</v>
      </c>
      <c r="F4581">
        <f t="shared" si="286"/>
        <v>0.41060546576208617</v>
      </c>
      <c r="G4581">
        <f t="shared" si="287"/>
        <v>4.6531010542976738E-3</v>
      </c>
      <c r="H4581">
        <f t="shared" si="287"/>
        <v>36.233223079903055</v>
      </c>
    </row>
    <row r="4582" spans="1:8" x14ac:dyDescent="0.25">
      <c r="A4582">
        <f>IF(Tabelle1!B4582="Won",1,IF(Tabelle1!B4582&lt;&gt;"",0,""))</f>
        <v>1</v>
      </c>
      <c r="B4582">
        <f>IF(Tabelle1!B4582&lt;&gt;"",Tabelle1!E4582,"")</f>
        <v>28</v>
      </c>
      <c r="D4582">
        <f t="shared" si="284"/>
        <v>6.8213642728545687E-2</v>
      </c>
      <c r="E4582">
        <f t="shared" si="285"/>
        <v>2.0194038807761565</v>
      </c>
      <c r="F4582">
        <f t="shared" si="286"/>
        <v>0.1377508948479034</v>
      </c>
      <c r="G4582">
        <f t="shared" si="287"/>
        <v>4.6531010542976738E-3</v>
      </c>
      <c r="H4582">
        <f t="shared" si="287"/>
        <v>4.0779920336938016</v>
      </c>
    </row>
    <row r="4583" spans="1:8" x14ac:dyDescent="0.25">
      <c r="A4583">
        <f>IF(Tabelle1!B4583="Won",1,IF(Tabelle1!B4583&lt;&gt;"",0,""))</f>
        <v>0</v>
      </c>
      <c r="B4583">
        <f>IF(Tabelle1!B4583&lt;&gt;"",Tabelle1!E4583,"")</f>
        <v>36</v>
      </c>
      <c r="D4583">
        <f t="shared" si="284"/>
        <v>-0.93178635727145431</v>
      </c>
      <c r="E4583">
        <f t="shared" si="285"/>
        <v>10.019403880776157</v>
      </c>
      <c r="F4583">
        <f t="shared" si="286"/>
        <v>-9.3359438440998872</v>
      </c>
      <c r="G4583">
        <f t="shared" si="287"/>
        <v>0.86822581559720635</v>
      </c>
      <c r="H4583">
        <f t="shared" si="287"/>
        <v>100.38845412611231</v>
      </c>
    </row>
    <row r="4584" spans="1:8" x14ac:dyDescent="0.25">
      <c r="A4584">
        <f>IF(Tabelle1!B4584="Won",1,IF(Tabelle1!B4584&lt;&gt;"",0,""))</f>
        <v>1</v>
      </c>
      <c r="B4584">
        <f>IF(Tabelle1!B4584&lt;&gt;"",Tabelle1!E4584,"")</f>
        <v>27</v>
      </c>
      <c r="D4584">
        <f t="shared" si="284"/>
        <v>6.8213642728545687E-2</v>
      </c>
      <c r="E4584">
        <f t="shared" si="285"/>
        <v>1.0194038807761565</v>
      </c>
      <c r="F4584">
        <f t="shared" si="286"/>
        <v>6.9537252119357726E-2</v>
      </c>
      <c r="G4584">
        <f t="shared" si="287"/>
        <v>4.6531010542976738E-3</v>
      </c>
      <c r="H4584">
        <f t="shared" si="287"/>
        <v>1.0391842721414883</v>
      </c>
    </row>
    <row r="4585" spans="1:8" x14ac:dyDescent="0.25">
      <c r="A4585">
        <f>IF(Tabelle1!B4585="Won",1,IF(Tabelle1!B4585&lt;&gt;"",0,""))</f>
        <v>1</v>
      </c>
      <c r="B4585">
        <f>IF(Tabelle1!B4585&lt;&gt;"",Tabelle1!E4585,"")</f>
        <v>25</v>
      </c>
      <c r="D4585">
        <f t="shared" si="284"/>
        <v>6.8213642728545687E-2</v>
      </c>
      <c r="E4585">
        <f t="shared" si="285"/>
        <v>-0.98059611922384349</v>
      </c>
      <c r="F4585">
        <f t="shared" si="286"/>
        <v>-6.6890033337733648E-2</v>
      </c>
      <c r="G4585">
        <f t="shared" si="287"/>
        <v>4.6531010542976738E-3</v>
      </c>
      <c r="H4585">
        <f t="shared" si="287"/>
        <v>0.96156874903686229</v>
      </c>
    </row>
    <row r="4586" spans="1:8" x14ac:dyDescent="0.25">
      <c r="A4586">
        <f>IF(Tabelle1!B4586="Won",1,IF(Tabelle1!B4586&lt;&gt;"",0,""))</f>
        <v>1</v>
      </c>
      <c r="B4586">
        <f>IF(Tabelle1!B4586&lt;&gt;"",Tabelle1!E4586,"")</f>
        <v>26</v>
      </c>
      <c r="D4586">
        <f t="shared" si="284"/>
        <v>6.8213642728545687E-2</v>
      </c>
      <c r="E4586">
        <f t="shared" si="285"/>
        <v>1.9403880776156512E-2</v>
      </c>
      <c r="F4586">
        <f t="shared" si="286"/>
        <v>1.3236093908120361E-3</v>
      </c>
      <c r="G4586">
        <f t="shared" si="287"/>
        <v>4.6531010542976738E-3</v>
      </c>
      <c r="H4586">
        <f t="shared" si="287"/>
        <v>3.7651058917529626E-4</v>
      </c>
    </row>
    <row r="4587" spans="1:8" x14ac:dyDescent="0.25">
      <c r="A4587">
        <f>IF(Tabelle1!B4587="Won",1,IF(Tabelle1!B4587&lt;&gt;"",0,""))</f>
        <v>1</v>
      </c>
      <c r="B4587">
        <f>IF(Tabelle1!B4587&lt;&gt;"",Tabelle1!E4587,"")</f>
        <v>21</v>
      </c>
      <c r="D4587">
        <f t="shared" si="284"/>
        <v>6.8213642728545687E-2</v>
      </c>
      <c r="E4587">
        <f t="shared" si="285"/>
        <v>-4.9805961192238435</v>
      </c>
      <c r="F4587">
        <f t="shared" si="286"/>
        <v>-0.33974460425191638</v>
      </c>
      <c r="G4587">
        <f t="shared" si="287"/>
        <v>4.6531010542976738E-3</v>
      </c>
      <c r="H4587">
        <f t="shared" si="287"/>
        <v>24.806337702827609</v>
      </c>
    </row>
    <row r="4588" spans="1:8" x14ac:dyDescent="0.25">
      <c r="A4588">
        <f>IF(Tabelle1!B4588="Won",1,IF(Tabelle1!B4588&lt;&gt;"",0,""))</f>
        <v>1</v>
      </c>
      <c r="B4588">
        <f>IF(Tabelle1!B4588&lt;&gt;"",Tabelle1!E4588,"")</f>
        <v>22</v>
      </c>
      <c r="D4588">
        <f t="shared" si="284"/>
        <v>6.8213642728545687E-2</v>
      </c>
      <c r="E4588">
        <f t="shared" si="285"/>
        <v>-3.9805961192238435</v>
      </c>
      <c r="F4588">
        <f t="shared" si="286"/>
        <v>-0.2715309615233707</v>
      </c>
      <c r="G4588">
        <f t="shared" si="287"/>
        <v>4.6531010542976738E-3</v>
      </c>
      <c r="H4588">
        <f t="shared" si="287"/>
        <v>15.845145464379923</v>
      </c>
    </row>
    <row r="4589" spans="1:8" x14ac:dyDescent="0.25">
      <c r="A4589">
        <f>IF(Tabelle1!B4589="Won",1,IF(Tabelle1!B4589&lt;&gt;"",0,""))</f>
        <v>1</v>
      </c>
      <c r="B4589">
        <f>IF(Tabelle1!B4589&lt;&gt;"",Tabelle1!E4589,"")</f>
        <v>20</v>
      </c>
      <c r="D4589">
        <f t="shared" si="284"/>
        <v>6.8213642728545687E-2</v>
      </c>
      <c r="E4589">
        <f t="shared" si="285"/>
        <v>-5.9805961192238435</v>
      </c>
      <c r="F4589">
        <f t="shared" si="286"/>
        <v>-0.40795824698046207</v>
      </c>
      <c r="G4589">
        <f t="shared" si="287"/>
        <v>4.6531010542976738E-3</v>
      </c>
      <c r="H4589">
        <f t="shared" si="287"/>
        <v>35.767529941275299</v>
      </c>
    </row>
    <row r="4590" spans="1:8" x14ac:dyDescent="0.25">
      <c r="A4590">
        <f>IF(Tabelle1!B4590="Won",1,IF(Tabelle1!B4590&lt;&gt;"",0,""))</f>
        <v>1</v>
      </c>
      <c r="B4590">
        <f>IF(Tabelle1!B4590&lt;&gt;"",Tabelle1!E4590,"")</f>
        <v>28</v>
      </c>
      <c r="D4590">
        <f t="shared" si="284"/>
        <v>6.8213642728545687E-2</v>
      </c>
      <c r="E4590">
        <f t="shared" si="285"/>
        <v>2.0194038807761565</v>
      </c>
      <c r="F4590">
        <f t="shared" si="286"/>
        <v>0.1377508948479034</v>
      </c>
      <c r="G4590">
        <f t="shared" si="287"/>
        <v>4.6531010542976738E-3</v>
      </c>
      <c r="H4590">
        <f t="shared" si="287"/>
        <v>4.0779920336938016</v>
      </c>
    </row>
    <row r="4591" spans="1:8" x14ac:dyDescent="0.25">
      <c r="A4591">
        <f>IF(Tabelle1!B4591="Won",1,IF(Tabelle1!B4591&lt;&gt;"",0,""))</f>
        <v>1</v>
      </c>
      <c r="B4591">
        <f>IF(Tabelle1!B4591&lt;&gt;"",Tabelle1!E4591,"")</f>
        <v>27</v>
      </c>
      <c r="D4591">
        <f t="shared" si="284"/>
        <v>6.8213642728545687E-2</v>
      </c>
      <c r="E4591">
        <f t="shared" si="285"/>
        <v>1.0194038807761565</v>
      </c>
      <c r="F4591">
        <f t="shared" si="286"/>
        <v>6.9537252119357726E-2</v>
      </c>
      <c r="G4591">
        <f t="shared" si="287"/>
        <v>4.6531010542976738E-3</v>
      </c>
      <c r="H4591">
        <f t="shared" si="287"/>
        <v>1.0391842721414883</v>
      </c>
    </row>
    <row r="4592" spans="1:8" x14ac:dyDescent="0.25">
      <c r="A4592">
        <f>IF(Tabelle1!B4592="Won",1,IF(Tabelle1!B4592&lt;&gt;"",0,""))</f>
        <v>1</v>
      </c>
      <c r="B4592">
        <f>IF(Tabelle1!B4592&lt;&gt;"",Tabelle1!E4592,"")</f>
        <v>26</v>
      </c>
      <c r="D4592">
        <f t="shared" si="284"/>
        <v>6.8213642728545687E-2</v>
      </c>
      <c r="E4592">
        <f t="shared" si="285"/>
        <v>1.9403880776156512E-2</v>
      </c>
      <c r="F4592">
        <f t="shared" si="286"/>
        <v>1.3236093908120361E-3</v>
      </c>
      <c r="G4592">
        <f t="shared" si="287"/>
        <v>4.6531010542976738E-3</v>
      </c>
      <c r="H4592">
        <f t="shared" si="287"/>
        <v>3.7651058917529626E-4</v>
      </c>
    </row>
    <row r="4593" spans="1:8" x14ac:dyDescent="0.25">
      <c r="A4593">
        <f>IF(Tabelle1!B4593="Won",1,IF(Tabelle1!B4593&lt;&gt;"",0,""))</f>
        <v>1</v>
      </c>
      <c r="B4593">
        <f>IF(Tabelle1!B4593&lt;&gt;"",Tabelle1!E4593,"")</f>
        <v>29</v>
      </c>
      <c r="D4593">
        <f t="shared" si="284"/>
        <v>6.8213642728545687E-2</v>
      </c>
      <c r="E4593">
        <f t="shared" si="285"/>
        <v>3.0194038807761565</v>
      </c>
      <c r="F4593">
        <f t="shared" si="286"/>
        <v>0.20596453757644909</v>
      </c>
      <c r="G4593">
        <f t="shared" si="287"/>
        <v>4.6531010542976738E-3</v>
      </c>
      <c r="H4593">
        <f t="shared" si="287"/>
        <v>9.1167997952461146</v>
      </c>
    </row>
    <row r="4594" spans="1:8" x14ac:dyDescent="0.25">
      <c r="A4594">
        <f>IF(Tabelle1!B4594="Won",1,IF(Tabelle1!B4594&lt;&gt;"",0,""))</f>
        <v>1</v>
      </c>
      <c r="B4594">
        <f>IF(Tabelle1!B4594&lt;&gt;"",Tabelle1!E4594,"")</f>
        <v>27</v>
      </c>
      <c r="D4594">
        <f t="shared" si="284"/>
        <v>6.8213642728545687E-2</v>
      </c>
      <c r="E4594">
        <f t="shared" si="285"/>
        <v>1.0194038807761565</v>
      </c>
      <c r="F4594">
        <f t="shared" si="286"/>
        <v>6.9537252119357726E-2</v>
      </c>
      <c r="G4594">
        <f t="shared" si="287"/>
        <v>4.6531010542976738E-3</v>
      </c>
      <c r="H4594">
        <f t="shared" si="287"/>
        <v>1.0391842721414883</v>
      </c>
    </row>
    <row r="4595" spans="1:8" x14ac:dyDescent="0.25">
      <c r="A4595">
        <f>IF(Tabelle1!B4595="Won",1,IF(Tabelle1!B4595&lt;&gt;"",0,""))</f>
        <v>1</v>
      </c>
      <c r="B4595">
        <f>IF(Tabelle1!B4595&lt;&gt;"",Tabelle1!E4595,"")</f>
        <v>32</v>
      </c>
      <c r="D4595">
        <f t="shared" si="284"/>
        <v>6.8213642728545687E-2</v>
      </c>
      <c r="E4595">
        <f t="shared" si="285"/>
        <v>6.0194038807761565</v>
      </c>
      <c r="F4595">
        <f t="shared" si="286"/>
        <v>0.41060546576208617</v>
      </c>
      <c r="G4595">
        <f t="shared" si="287"/>
        <v>4.6531010542976738E-3</v>
      </c>
      <c r="H4595">
        <f t="shared" si="287"/>
        <v>36.233223079903055</v>
      </c>
    </row>
    <row r="4596" spans="1:8" x14ac:dyDescent="0.25">
      <c r="A4596">
        <f>IF(Tabelle1!B4596="Won",1,IF(Tabelle1!B4596&lt;&gt;"",0,""))</f>
        <v>1</v>
      </c>
      <c r="B4596">
        <f>IF(Tabelle1!B4596&lt;&gt;"",Tabelle1!E4596,"")</f>
        <v>20</v>
      </c>
      <c r="D4596">
        <f t="shared" si="284"/>
        <v>6.8213642728545687E-2</v>
      </c>
      <c r="E4596">
        <f t="shared" si="285"/>
        <v>-5.9805961192238435</v>
      </c>
      <c r="F4596">
        <f t="shared" si="286"/>
        <v>-0.40795824698046207</v>
      </c>
      <c r="G4596">
        <f t="shared" si="287"/>
        <v>4.6531010542976738E-3</v>
      </c>
      <c r="H4596">
        <f t="shared" si="287"/>
        <v>35.767529941275299</v>
      </c>
    </row>
    <row r="4597" spans="1:8" x14ac:dyDescent="0.25">
      <c r="A4597">
        <f>IF(Tabelle1!B4597="Won",1,IF(Tabelle1!B4597&lt;&gt;"",0,""))</f>
        <v>1</v>
      </c>
      <c r="B4597">
        <f>IF(Tabelle1!B4597&lt;&gt;"",Tabelle1!E4597,"")</f>
        <v>20</v>
      </c>
      <c r="D4597">
        <f t="shared" si="284"/>
        <v>6.8213642728545687E-2</v>
      </c>
      <c r="E4597">
        <f t="shared" si="285"/>
        <v>-5.9805961192238435</v>
      </c>
      <c r="F4597">
        <f t="shared" si="286"/>
        <v>-0.40795824698046207</v>
      </c>
      <c r="G4597">
        <f t="shared" si="287"/>
        <v>4.6531010542976738E-3</v>
      </c>
      <c r="H4597">
        <f t="shared" si="287"/>
        <v>35.767529941275299</v>
      </c>
    </row>
    <row r="4598" spans="1:8" x14ac:dyDescent="0.25">
      <c r="A4598">
        <f>IF(Tabelle1!B4598="Won",1,IF(Tabelle1!B4598&lt;&gt;"",0,""))</f>
        <v>1</v>
      </c>
      <c r="B4598">
        <f>IF(Tabelle1!B4598&lt;&gt;"",Tabelle1!E4598,"")</f>
        <v>28</v>
      </c>
      <c r="D4598">
        <f t="shared" si="284"/>
        <v>6.8213642728545687E-2</v>
      </c>
      <c r="E4598">
        <f t="shared" si="285"/>
        <v>2.0194038807761565</v>
      </c>
      <c r="F4598">
        <f t="shared" si="286"/>
        <v>0.1377508948479034</v>
      </c>
      <c r="G4598">
        <f t="shared" si="287"/>
        <v>4.6531010542976738E-3</v>
      </c>
      <c r="H4598">
        <f t="shared" si="287"/>
        <v>4.0779920336938016</v>
      </c>
    </row>
    <row r="4599" spans="1:8" x14ac:dyDescent="0.25">
      <c r="A4599">
        <f>IF(Tabelle1!B4599="Won",1,IF(Tabelle1!B4599&lt;&gt;"",0,""))</f>
        <v>1</v>
      </c>
      <c r="B4599">
        <f>IF(Tabelle1!B4599&lt;&gt;"",Tabelle1!E4599,"")</f>
        <v>19</v>
      </c>
      <c r="D4599">
        <f t="shared" si="284"/>
        <v>6.8213642728545687E-2</v>
      </c>
      <c r="E4599">
        <f t="shared" si="285"/>
        <v>-6.9805961192238435</v>
      </c>
      <c r="F4599">
        <f t="shared" si="286"/>
        <v>-0.47617188970900776</v>
      </c>
      <c r="G4599">
        <f t="shared" si="287"/>
        <v>4.6531010542976738E-3</v>
      </c>
      <c r="H4599">
        <f t="shared" si="287"/>
        <v>48.728722179722986</v>
      </c>
    </row>
    <row r="4600" spans="1:8" x14ac:dyDescent="0.25">
      <c r="A4600">
        <f>IF(Tabelle1!B4600="Won",1,IF(Tabelle1!B4600&lt;&gt;"",0,""))</f>
        <v>1</v>
      </c>
      <c r="B4600">
        <f>IF(Tabelle1!B4600&lt;&gt;"",Tabelle1!E4600,"")</f>
        <v>23</v>
      </c>
      <c r="D4600">
        <f t="shared" si="284"/>
        <v>6.8213642728545687E-2</v>
      </c>
      <c r="E4600">
        <f t="shared" si="285"/>
        <v>-2.9805961192238435</v>
      </c>
      <c r="F4600">
        <f t="shared" si="286"/>
        <v>-0.20331731879482504</v>
      </c>
      <c r="G4600">
        <f t="shared" si="287"/>
        <v>4.6531010542976738E-3</v>
      </c>
      <c r="H4600">
        <f t="shared" si="287"/>
        <v>8.8839532259322365</v>
      </c>
    </row>
    <row r="4601" spans="1:8" x14ac:dyDescent="0.25">
      <c r="A4601">
        <f>IF(Tabelle1!B4601="Won",1,IF(Tabelle1!B4601&lt;&gt;"",0,""))</f>
        <v>1</v>
      </c>
      <c r="B4601">
        <f>IF(Tabelle1!B4601&lt;&gt;"",Tabelle1!E4601,"")</f>
        <v>32</v>
      </c>
      <c r="D4601">
        <f t="shared" si="284"/>
        <v>6.8213642728545687E-2</v>
      </c>
      <c r="E4601">
        <f t="shared" si="285"/>
        <v>6.0194038807761565</v>
      </c>
      <c r="F4601">
        <f t="shared" si="286"/>
        <v>0.41060546576208617</v>
      </c>
      <c r="G4601">
        <f t="shared" si="287"/>
        <v>4.6531010542976738E-3</v>
      </c>
      <c r="H4601">
        <f t="shared" si="287"/>
        <v>36.233223079903055</v>
      </c>
    </row>
    <row r="4602" spans="1:8" x14ac:dyDescent="0.25">
      <c r="A4602">
        <f>IF(Tabelle1!B4602="Won",1,IF(Tabelle1!B4602&lt;&gt;"",0,""))</f>
        <v>1</v>
      </c>
      <c r="B4602">
        <f>IF(Tabelle1!B4602&lt;&gt;"",Tabelle1!E4602,"")</f>
        <v>23</v>
      </c>
      <c r="D4602">
        <f t="shared" si="284"/>
        <v>6.8213642728545687E-2</v>
      </c>
      <c r="E4602">
        <f t="shared" si="285"/>
        <v>-2.9805961192238435</v>
      </c>
      <c r="F4602">
        <f t="shared" si="286"/>
        <v>-0.20331731879482504</v>
      </c>
      <c r="G4602">
        <f t="shared" si="287"/>
        <v>4.6531010542976738E-3</v>
      </c>
      <c r="H4602">
        <f t="shared" si="287"/>
        <v>8.8839532259322365</v>
      </c>
    </row>
    <row r="4603" spans="1:8" x14ac:dyDescent="0.25">
      <c r="A4603">
        <f>IF(Tabelle1!B4603="Won",1,IF(Tabelle1!B4603&lt;&gt;"",0,""))</f>
        <v>1</v>
      </c>
      <c r="B4603">
        <f>IF(Tabelle1!B4603&lt;&gt;"",Tabelle1!E4603,"")</f>
        <v>28</v>
      </c>
      <c r="D4603">
        <f t="shared" si="284"/>
        <v>6.8213642728545687E-2</v>
      </c>
      <c r="E4603">
        <f t="shared" si="285"/>
        <v>2.0194038807761565</v>
      </c>
      <c r="F4603">
        <f t="shared" si="286"/>
        <v>0.1377508948479034</v>
      </c>
      <c r="G4603">
        <f t="shared" si="287"/>
        <v>4.6531010542976738E-3</v>
      </c>
      <c r="H4603">
        <f t="shared" si="287"/>
        <v>4.0779920336938016</v>
      </c>
    </row>
    <row r="4604" spans="1:8" x14ac:dyDescent="0.25">
      <c r="A4604">
        <f>IF(Tabelle1!B4604="Won",1,IF(Tabelle1!B4604&lt;&gt;"",0,""))</f>
        <v>1</v>
      </c>
      <c r="B4604">
        <f>IF(Tabelle1!B4604&lt;&gt;"",Tabelle1!E4604,"")</f>
        <v>16</v>
      </c>
      <c r="D4604">
        <f t="shared" si="284"/>
        <v>6.8213642728545687E-2</v>
      </c>
      <c r="E4604">
        <f t="shared" si="285"/>
        <v>-9.9805961192238435</v>
      </c>
      <c r="F4604">
        <f t="shared" si="286"/>
        <v>-0.68081281789464487</v>
      </c>
      <c r="G4604">
        <f t="shared" si="287"/>
        <v>4.6531010542976738E-3</v>
      </c>
      <c r="H4604">
        <f t="shared" si="287"/>
        <v>99.612298895066047</v>
      </c>
    </row>
    <row r="4605" spans="1:8" x14ac:dyDescent="0.25">
      <c r="A4605">
        <f>IF(Tabelle1!B4605="Won",1,IF(Tabelle1!B4605&lt;&gt;"",0,""))</f>
        <v>0</v>
      </c>
      <c r="B4605">
        <f>IF(Tabelle1!B4605&lt;&gt;"",Tabelle1!E4605,"")</f>
        <v>29</v>
      </c>
      <c r="D4605">
        <f t="shared" si="284"/>
        <v>-0.93178635727145431</v>
      </c>
      <c r="E4605">
        <f t="shared" si="285"/>
        <v>3.0194038807761565</v>
      </c>
      <c r="F4605">
        <f t="shared" si="286"/>
        <v>-2.8134393431997076</v>
      </c>
      <c r="G4605">
        <f t="shared" si="287"/>
        <v>0.86822581559720635</v>
      </c>
      <c r="H4605">
        <f t="shared" si="287"/>
        <v>9.1167997952461146</v>
      </c>
    </row>
    <row r="4606" spans="1:8" x14ac:dyDescent="0.25">
      <c r="A4606">
        <f>IF(Tabelle1!B4606="Won",1,IF(Tabelle1!B4606&lt;&gt;"",0,""))</f>
        <v>1</v>
      </c>
      <c r="B4606">
        <f>IF(Tabelle1!B4606&lt;&gt;"",Tabelle1!E4606,"")</f>
        <v>24</v>
      </c>
      <c r="D4606">
        <f t="shared" si="284"/>
        <v>6.8213642728545687E-2</v>
      </c>
      <c r="E4606">
        <f t="shared" si="285"/>
        <v>-1.9805961192238435</v>
      </c>
      <c r="F4606">
        <f t="shared" si="286"/>
        <v>-0.13510367606627935</v>
      </c>
      <c r="G4606">
        <f t="shared" si="287"/>
        <v>4.6531010542976738E-3</v>
      </c>
      <c r="H4606">
        <f t="shared" si="287"/>
        <v>3.922760987484549</v>
      </c>
    </row>
    <row r="4607" spans="1:8" x14ac:dyDescent="0.25">
      <c r="A4607">
        <f>IF(Tabelle1!B4607="Won",1,IF(Tabelle1!B4607&lt;&gt;"",0,""))</f>
        <v>1</v>
      </c>
      <c r="B4607">
        <f>IF(Tabelle1!B4607&lt;&gt;"",Tabelle1!E4607,"")</f>
        <v>27</v>
      </c>
      <c r="D4607">
        <f t="shared" si="284"/>
        <v>6.8213642728545687E-2</v>
      </c>
      <c r="E4607">
        <f t="shared" si="285"/>
        <v>1.0194038807761565</v>
      </c>
      <c r="F4607">
        <f t="shared" si="286"/>
        <v>6.9537252119357726E-2</v>
      </c>
      <c r="G4607">
        <f t="shared" si="287"/>
        <v>4.6531010542976738E-3</v>
      </c>
      <c r="H4607">
        <f t="shared" si="287"/>
        <v>1.0391842721414883</v>
      </c>
    </row>
    <row r="4608" spans="1:8" x14ac:dyDescent="0.25">
      <c r="A4608">
        <f>IF(Tabelle1!B4608="Won",1,IF(Tabelle1!B4608&lt;&gt;"",0,""))</f>
        <v>1</v>
      </c>
      <c r="B4608">
        <f>IF(Tabelle1!B4608&lt;&gt;"",Tabelle1!E4608,"")</f>
        <v>24</v>
      </c>
      <c r="D4608">
        <f t="shared" si="284"/>
        <v>6.8213642728545687E-2</v>
      </c>
      <c r="E4608">
        <f t="shared" si="285"/>
        <v>-1.9805961192238435</v>
      </c>
      <c r="F4608">
        <f t="shared" si="286"/>
        <v>-0.13510367606627935</v>
      </c>
      <c r="G4608">
        <f t="shared" si="287"/>
        <v>4.6531010542976738E-3</v>
      </c>
      <c r="H4608">
        <f t="shared" si="287"/>
        <v>3.922760987484549</v>
      </c>
    </row>
    <row r="4609" spans="1:8" x14ac:dyDescent="0.25">
      <c r="A4609">
        <f>IF(Tabelle1!B4609="Won",1,IF(Tabelle1!B4609&lt;&gt;"",0,""))</f>
        <v>0</v>
      </c>
      <c r="B4609">
        <f>IF(Tabelle1!B4609&lt;&gt;"",Tabelle1!E4609,"")</f>
        <v>33</v>
      </c>
      <c r="D4609">
        <f t="shared" si="284"/>
        <v>-0.93178635727145431</v>
      </c>
      <c r="E4609">
        <f t="shared" si="285"/>
        <v>7.0194038807761565</v>
      </c>
      <c r="F4609">
        <f t="shared" si="286"/>
        <v>-6.5405847722855244</v>
      </c>
      <c r="G4609">
        <f t="shared" si="287"/>
        <v>0.86822581559720635</v>
      </c>
      <c r="H4609">
        <f t="shared" si="287"/>
        <v>49.272030841455368</v>
      </c>
    </row>
    <row r="4610" spans="1:8" x14ac:dyDescent="0.25">
      <c r="A4610">
        <f>IF(Tabelle1!B4610="Won",1,IF(Tabelle1!B4610&lt;&gt;"",0,""))</f>
        <v>1</v>
      </c>
      <c r="B4610">
        <f>IF(Tabelle1!B4610&lt;&gt;"",Tabelle1!E4610,"")</f>
        <v>25</v>
      </c>
      <c r="D4610">
        <f t="shared" si="284"/>
        <v>6.8213642728545687E-2</v>
      </c>
      <c r="E4610">
        <f t="shared" si="285"/>
        <v>-0.98059611922384349</v>
      </c>
      <c r="F4610">
        <f t="shared" si="286"/>
        <v>-6.6890033337733648E-2</v>
      </c>
      <c r="G4610">
        <f t="shared" si="287"/>
        <v>4.6531010542976738E-3</v>
      </c>
      <c r="H4610">
        <f t="shared" si="287"/>
        <v>0.96156874903686229</v>
      </c>
    </row>
    <row r="4611" spans="1:8" x14ac:dyDescent="0.25">
      <c r="A4611">
        <f>IF(Tabelle1!B4611="Won",1,IF(Tabelle1!B4611&lt;&gt;"",0,""))</f>
        <v>1</v>
      </c>
      <c r="B4611">
        <f>IF(Tabelle1!B4611&lt;&gt;"",Tabelle1!E4611,"")</f>
        <v>28</v>
      </c>
      <c r="D4611">
        <f t="shared" ref="D4611:D4674" si="288">IF(A4611&lt;&gt;"",A4611-AVERAGE($A$2:$A$5000),"")</f>
        <v>6.8213642728545687E-2</v>
      </c>
      <c r="E4611">
        <f t="shared" ref="E4611:E4674" si="289">IF(B4611&lt;&gt;"",B4611-AVERAGE($B$2:$B$5000),"")</f>
        <v>2.0194038807761565</v>
      </c>
      <c r="F4611">
        <f t="shared" ref="F4611:F4674" si="290">IF(AND(G4611&lt;&gt;"",H4611&lt;&gt;""),D4611*E4611,"")</f>
        <v>0.1377508948479034</v>
      </c>
      <c r="G4611">
        <f t="shared" ref="G4611:H4674" si="291">IF(D4611&lt;&gt;"",D4611*D4611,"")</f>
        <v>4.6531010542976738E-3</v>
      </c>
      <c r="H4611">
        <f t="shared" si="291"/>
        <v>4.0779920336938016</v>
      </c>
    </row>
    <row r="4612" spans="1:8" x14ac:dyDescent="0.25">
      <c r="A4612">
        <f>IF(Tabelle1!B4612="Won",1,IF(Tabelle1!B4612&lt;&gt;"",0,""))</f>
        <v>1</v>
      </c>
      <c r="B4612">
        <f>IF(Tabelle1!B4612&lt;&gt;"",Tabelle1!E4612,"")</f>
        <v>24</v>
      </c>
      <c r="D4612">
        <f t="shared" si="288"/>
        <v>6.8213642728545687E-2</v>
      </c>
      <c r="E4612">
        <f t="shared" si="289"/>
        <v>-1.9805961192238435</v>
      </c>
      <c r="F4612">
        <f t="shared" si="290"/>
        <v>-0.13510367606627935</v>
      </c>
      <c r="G4612">
        <f t="shared" si="291"/>
        <v>4.6531010542976738E-3</v>
      </c>
      <c r="H4612">
        <f t="shared" si="291"/>
        <v>3.922760987484549</v>
      </c>
    </row>
    <row r="4613" spans="1:8" x14ac:dyDescent="0.25">
      <c r="A4613">
        <f>IF(Tabelle1!B4613="Won",1,IF(Tabelle1!B4613&lt;&gt;"",0,""))</f>
        <v>1</v>
      </c>
      <c r="B4613">
        <f>IF(Tabelle1!B4613&lt;&gt;"",Tabelle1!E4613,"")</f>
        <v>24</v>
      </c>
      <c r="D4613">
        <f t="shared" si="288"/>
        <v>6.8213642728545687E-2</v>
      </c>
      <c r="E4613">
        <f t="shared" si="289"/>
        <v>-1.9805961192238435</v>
      </c>
      <c r="F4613">
        <f t="shared" si="290"/>
        <v>-0.13510367606627935</v>
      </c>
      <c r="G4613">
        <f t="shared" si="291"/>
        <v>4.6531010542976738E-3</v>
      </c>
      <c r="H4613">
        <f t="shared" si="291"/>
        <v>3.922760987484549</v>
      </c>
    </row>
    <row r="4614" spans="1:8" x14ac:dyDescent="0.25">
      <c r="A4614">
        <f>IF(Tabelle1!B4614="Won",1,IF(Tabelle1!B4614&lt;&gt;"",0,""))</f>
        <v>1</v>
      </c>
      <c r="B4614">
        <f>IF(Tabelle1!B4614&lt;&gt;"",Tabelle1!E4614,"")</f>
        <v>23</v>
      </c>
      <c r="D4614">
        <f t="shared" si="288"/>
        <v>6.8213642728545687E-2</v>
      </c>
      <c r="E4614">
        <f t="shared" si="289"/>
        <v>-2.9805961192238435</v>
      </c>
      <c r="F4614">
        <f t="shared" si="290"/>
        <v>-0.20331731879482504</v>
      </c>
      <c r="G4614">
        <f t="shared" si="291"/>
        <v>4.6531010542976738E-3</v>
      </c>
      <c r="H4614">
        <f t="shared" si="291"/>
        <v>8.8839532259322365</v>
      </c>
    </row>
    <row r="4615" spans="1:8" x14ac:dyDescent="0.25">
      <c r="A4615">
        <f>IF(Tabelle1!B4615="Won",1,IF(Tabelle1!B4615&lt;&gt;"",0,""))</f>
        <v>1</v>
      </c>
      <c r="B4615">
        <f>IF(Tabelle1!B4615&lt;&gt;"",Tabelle1!E4615,"")</f>
        <v>30</v>
      </c>
      <c r="D4615">
        <f t="shared" si="288"/>
        <v>6.8213642728545687E-2</v>
      </c>
      <c r="E4615">
        <f t="shared" si="289"/>
        <v>4.0194038807761565</v>
      </c>
      <c r="F4615">
        <f t="shared" si="290"/>
        <v>0.2741781803049948</v>
      </c>
      <c r="G4615">
        <f t="shared" si="291"/>
        <v>4.6531010542976738E-3</v>
      </c>
      <c r="H4615">
        <f t="shared" si="291"/>
        <v>16.155607556798426</v>
      </c>
    </row>
    <row r="4616" spans="1:8" x14ac:dyDescent="0.25">
      <c r="A4616">
        <f>IF(Tabelle1!B4616="Won",1,IF(Tabelle1!B4616&lt;&gt;"",0,""))</f>
        <v>1</v>
      </c>
      <c r="B4616">
        <f>IF(Tabelle1!B4616&lt;&gt;"",Tabelle1!E4616,"")</f>
        <v>27</v>
      </c>
      <c r="D4616">
        <f t="shared" si="288"/>
        <v>6.8213642728545687E-2</v>
      </c>
      <c r="E4616">
        <f t="shared" si="289"/>
        <v>1.0194038807761565</v>
      </c>
      <c r="F4616">
        <f t="shared" si="290"/>
        <v>6.9537252119357726E-2</v>
      </c>
      <c r="G4616">
        <f t="shared" si="291"/>
        <v>4.6531010542976738E-3</v>
      </c>
      <c r="H4616">
        <f t="shared" si="291"/>
        <v>1.0391842721414883</v>
      </c>
    </row>
    <row r="4617" spans="1:8" x14ac:dyDescent="0.25">
      <c r="A4617">
        <f>IF(Tabelle1!B4617="Won",1,IF(Tabelle1!B4617&lt;&gt;"",0,""))</f>
        <v>1</v>
      </c>
      <c r="B4617">
        <f>IF(Tabelle1!B4617&lt;&gt;"",Tabelle1!E4617,"")</f>
        <v>21</v>
      </c>
      <c r="D4617">
        <f t="shared" si="288"/>
        <v>6.8213642728545687E-2</v>
      </c>
      <c r="E4617">
        <f t="shared" si="289"/>
        <v>-4.9805961192238435</v>
      </c>
      <c r="F4617">
        <f t="shared" si="290"/>
        <v>-0.33974460425191638</v>
      </c>
      <c r="G4617">
        <f t="shared" si="291"/>
        <v>4.6531010542976738E-3</v>
      </c>
      <c r="H4617">
        <f t="shared" si="291"/>
        <v>24.806337702827609</v>
      </c>
    </row>
    <row r="4618" spans="1:8" x14ac:dyDescent="0.25">
      <c r="A4618">
        <f>IF(Tabelle1!B4618="Won",1,IF(Tabelle1!B4618&lt;&gt;"",0,""))</f>
        <v>0</v>
      </c>
      <c r="B4618">
        <f>IF(Tabelle1!B4618&lt;&gt;"",Tabelle1!E4618,"")</f>
        <v>17</v>
      </c>
      <c r="D4618">
        <f t="shared" si="288"/>
        <v>-0.93178635727145431</v>
      </c>
      <c r="E4618">
        <f t="shared" si="289"/>
        <v>-8.9805961192238435</v>
      </c>
      <c r="F4618">
        <f t="shared" si="290"/>
        <v>8.3679969440577437</v>
      </c>
      <c r="G4618">
        <f t="shared" si="291"/>
        <v>0.86822581559720635</v>
      </c>
      <c r="H4618">
        <f t="shared" si="291"/>
        <v>80.651106656618353</v>
      </c>
    </row>
    <row r="4619" spans="1:8" x14ac:dyDescent="0.25">
      <c r="A4619">
        <f>IF(Tabelle1!B4619="Won",1,IF(Tabelle1!B4619&lt;&gt;"",0,""))</f>
        <v>0</v>
      </c>
      <c r="B4619">
        <f>IF(Tabelle1!B4619&lt;&gt;"",Tabelle1!E4619,"")</f>
        <v>14</v>
      </c>
      <c r="D4619">
        <f t="shared" si="288"/>
        <v>-0.93178635727145431</v>
      </c>
      <c r="E4619">
        <f t="shared" si="289"/>
        <v>-11.980596119223843</v>
      </c>
      <c r="F4619">
        <f t="shared" si="290"/>
        <v>11.163356015872107</v>
      </c>
      <c r="G4619">
        <f t="shared" si="291"/>
        <v>0.86822581559720635</v>
      </c>
      <c r="H4619">
        <f t="shared" si="291"/>
        <v>143.53468337196142</v>
      </c>
    </row>
    <row r="4620" spans="1:8" x14ac:dyDescent="0.25">
      <c r="A4620">
        <f>IF(Tabelle1!B4620="Won",1,IF(Tabelle1!B4620&lt;&gt;"",0,""))</f>
        <v>1</v>
      </c>
      <c r="B4620">
        <f>IF(Tabelle1!B4620&lt;&gt;"",Tabelle1!E4620,"")</f>
        <v>25</v>
      </c>
      <c r="D4620">
        <f t="shared" si="288"/>
        <v>6.8213642728545687E-2</v>
      </c>
      <c r="E4620">
        <f t="shared" si="289"/>
        <v>-0.98059611922384349</v>
      </c>
      <c r="F4620">
        <f t="shared" si="290"/>
        <v>-6.6890033337733648E-2</v>
      </c>
      <c r="G4620">
        <f t="shared" si="291"/>
        <v>4.6531010542976738E-3</v>
      </c>
      <c r="H4620">
        <f t="shared" si="291"/>
        <v>0.96156874903686229</v>
      </c>
    </row>
    <row r="4621" spans="1:8" x14ac:dyDescent="0.25">
      <c r="A4621">
        <f>IF(Tabelle1!B4621="Won",1,IF(Tabelle1!B4621&lt;&gt;"",0,""))</f>
        <v>1</v>
      </c>
      <c r="B4621">
        <f>IF(Tabelle1!B4621&lt;&gt;"",Tabelle1!E4621,"")</f>
        <v>23</v>
      </c>
      <c r="D4621">
        <f t="shared" si="288"/>
        <v>6.8213642728545687E-2</v>
      </c>
      <c r="E4621">
        <f t="shared" si="289"/>
        <v>-2.9805961192238435</v>
      </c>
      <c r="F4621">
        <f t="shared" si="290"/>
        <v>-0.20331731879482504</v>
      </c>
      <c r="G4621">
        <f t="shared" si="291"/>
        <v>4.6531010542976738E-3</v>
      </c>
      <c r="H4621">
        <f t="shared" si="291"/>
        <v>8.8839532259322365</v>
      </c>
    </row>
    <row r="4622" spans="1:8" x14ac:dyDescent="0.25">
      <c r="A4622">
        <f>IF(Tabelle1!B4622="Won",1,IF(Tabelle1!B4622&lt;&gt;"",0,""))</f>
        <v>1</v>
      </c>
      <c r="B4622">
        <f>IF(Tabelle1!B4622&lt;&gt;"",Tabelle1!E4622,"")</f>
        <v>28</v>
      </c>
      <c r="D4622">
        <f t="shared" si="288"/>
        <v>6.8213642728545687E-2</v>
      </c>
      <c r="E4622">
        <f t="shared" si="289"/>
        <v>2.0194038807761565</v>
      </c>
      <c r="F4622">
        <f t="shared" si="290"/>
        <v>0.1377508948479034</v>
      </c>
      <c r="G4622">
        <f t="shared" si="291"/>
        <v>4.6531010542976738E-3</v>
      </c>
      <c r="H4622">
        <f t="shared" si="291"/>
        <v>4.0779920336938016</v>
      </c>
    </row>
    <row r="4623" spans="1:8" x14ac:dyDescent="0.25">
      <c r="A4623">
        <f>IF(Tabelle1!B4623="Won",1,IF(Tabelle1!B4623&lt;&gt;"",0,""))</f>
        <v>1</v>
      </c>
      <c r="B4623">
        <f>IF(Tabelle1!B4623&lt;&gt;"",Tabelle1!E4623,"")</f>
        <v>16</v>
      </c>
      <c r="D4623">
        <f t="shared" si="288"/>
        <v>6.8213642728545687E-2</v>
      </c>
      <c r="E4623">
        <f t="shared" si="289"/>
        <v>-9.9805961192238435</v>
      </c>
      <c r="F4623">
        <f t="shared" si="290"/>
        <v>-0.68081281789464487</v>
      </c>
      <c r="G4623">
        <f t="shared" si="291"/>
        <v>4.6531010542976738E-3</v>
      </c>
      <c r="H4623">
        <f t="shared" si="291"/>
        <v>99.612298895066047</v>
      </c>
    </row>
    <row r="4624" spans="1:8" x14ac:dyDescent="0.25">
      <c r="A4624">
        <f>IF(Tabelle1!B4624="Won",1,IF(Tabelle1!B4624&lt;&gt;"",0,""))</f>
        <v>1</v>
      </c>
      <c r="B4624">
        <f>IF(Tabelle1!B4624&lt;&gt;"",Tabelle1!E4624,"")</f>
        <v>28</v>
      </c>
      <c r="D4624">
        <f t="shared" si="288"/>
        <v>6.8213642728545687E-2</v>
      </c>
      <c r="E4624">
        <f t="shared" si="289"/>
        <v>2.0194038807761565</v>
      </c>
      <c r="F4624">
        <f t="shared" si="290"/>
        <v>0.1377508948479034</v>
      </c>
      <c r="G4624">
        <f t="shared" si="291"/>
        <v>4.6531010542976738E-3</v>
      </c>
      <c r="H4624">
        <f t="shared" si="291"/>
        <v>4.0779920336938016</v>
      </c>
    </row>
    <row r="4625" spans="1:8" x14ac:dyDescent="0.25">
      <c r="A4625">
        <f>IF(Tabelle1!B4625="Won",1,IF(Tabelle1!B4625&lt;&gt;"",0,""))</f>
        <v>1</v>
      </c>
      <c r="B4625">
        <f>IF(Tabelle1!B4625&lt;&gt;"",Tabelle1!E4625,"")</f>
        <v>26</v>
      </c>
      <c r="D4625">
        <f t="shared" si="288"/>
        <v>6.8213642728545687E-2</v>
      </c>
      <c r="E4625">
        <f t="shared" si="289"/>
        <v>1.9403880776156512E-2</v>
      </c>
      <c r="F4625">
        <f t="shared" si="290"/>
        <v>1.3236093908120361E-3</v>
      </c>
      <c r="G4625">
        <f t="shared" si="291"/>
        <v>4.6531010542976738E-3</v>
      </c>
      <c r="H4625">
        <f t="shared" si="291"/>
        <v>3.7651058917529626E-4</v>
      </c>
    </row>
    <row r="4626" spans="1:8" x14ac:dyDescent="0.25">
      <c r="A4626">
        <f>IF(Tabelle1!B4626="Won",1,IF(Tabelle1!B4626&lt;&gt;"",0,""))</f>
        <v>1</v>
      </c>
      <c r="B4626">
        <f>IF(Tabelle1!B4626&lt;&gt;"",Tabelle1!E4626,"")</f>
        <v>26</v>
      </c>
      <c r="D4626">
        <f t="shared" si="288"/>
        <v>6.8213642728545687E-2</v>
      </c>
      <c r="E4626">
        <f t="shared" si="289"/>
        <v>1.9403880776156512E-2</v>
      </c>
      <c r="F4626">
        <f t="shared" si="290"/>
        <v>1.3236093908120361E-3</v>
      </c>
      <c r="G4626">
        <f t="shared" si="291"/>
        <v>4.6531010542976738E-3</v>
      </c>
      <c r="H4626">
        <f t="shared" si="291"/>
        <v>3.7651058917529626E-4</v>
      </c>
    </row>
    <row r="4627" spans="1:8" x14ac:dyDescent="0.25">
      <c r="A4627">
        <f>IF(Tabelle1!B4627="Won",1,IF(Tabelle1!B4627&lt;&gt;"",0,""))</f>
        <v>1</v>
      </c>
      <c r="B4627">
        <f>IF(Tabelle1!B4627&lt;&gt;"",Tabelle1!E4627,"")</f>
        <v>27</v>
      </c>
      <c r="D4627">
        <f t="shared" si="288"/>
        <v>6.8213642728545687E-2</v>
      </c>
      <c r="E4627">
        <f t="shared" si="289"/>
        <v>1.0194038807761565</v>
      </c>
      <c r="F4627">
        <f t="shared" si="290"/>
        <v>6.9537252119357726E-2</v>
      </c>
      <c r="G4627">
        <f t="shared" si="291"/>
        <v>4.6531010542976738E-3</v>
      </c>
      <c r="H4627">
        <f t="shared" si="291"/>
        <v>1.0391842721414883</v>
      </c>
    </row>
    <row r="4628" spans="1:8" x14ac:dyDescent="0.25">
      <c r="A4628">
        <f>IF(Tabelle1!B4628="Won",1,IF(Tabelle1!B4628&lt;&gt;"",0,""))</f>
        <v>1</v>
      </c>
      <c r="B4628">
        <f>IF(Tabelle1!B4628&lt;&gt;"",Tabelle1!E4628,"")</f>
        <v>22</v>
      </c>
      <c r="D4628">
        <f t="shared" si="288"/>
        <v>6.8213642728545687E-2</v>
      </c>
      <c r="E4628">
        <f t="shared" si="289"/>
        <v>-3.9805961192238435</v>
      </c>
      <c r="F4628">
        <f t="shared" si="290"/>
        <v>-0.2715309615233707</v>
      </c>
      <c r="G4628">
        <f t="shared" si="291"/>
        <v>4.6531010542976738E-3</v>
      </c>
      <c r="H4628">
        <f t="shared" si="291"/>
        <v>15.845145464379923</v>
      </c>
    </row>
    <row r="4629" spans="1:8" x14ac:dyDescent="0.25">
      <c r="A4629">
        <f>IF(Tabelle1!B4629="Won",1,IF(Tabelle1!B4629&lt;&gt;"",0,""))</f>
        <v>1</v>
      </c>
      <c r="B4629">
        <f>IF(Tabelle1!B4629&lt;&gt;"",Tabelle1!E4629,"")</f>
        <v>18</v>
      </c>
      <c r="D4629">
        <f t="shared" si="288"/>
        <v>6.8213642728545687E-2</v>
      </c>
      <c r="E4629">
        <f t="shared" si="289"/>
        <v>-7.9805961192238435</v>
      </c>
      <c r="F4629">
        <f t="shared" si="290"/>
        <v>-0.5443855324375535</v>
      </c>
      <c r="G4629">
        <f t="shared" si="291"/>
        <v>4.6531010542976738E-3</v>
      </c>
      <c r="H4629">
        <f t="shared" si="291"/>
        <v>63.689914418170673</v>
      </c>
    </row>
    <row r="4630" spans="1:8" x14ac:dyDescent="0.25">
      <c r="A4630">
        <f>IF(Tabelle1!B4630="Won",1,IF(Tabelle1!B4630&lt;&gt;"",0,""))</f>
        <v>0</v>
      </c>
      <c r="B4630">
        <f>IF(Tabelle1!B4630&lt;&gt;"",Tabelle1!E4630,"")</f>
        <v>25</v>
      </c>
      <c r="D4630">
        <f t="shared" si="288"/>
        <v>-0.93178635727145431</v>
      </c>
      <c r="E4630">
        <f t="shared" si="289"/>
        <v>-0.98059611922384349</v>
      </c>
      <c r="F4630">
        <f t="shared" si="290"/>
        <v>0.9137060858861098</v>
      </c>
      <c r="G4630">
        <f t="shared" si="291"/>
        <v>0.86822581559720635</v>
      </c>
      <c r="H4630">
        <f t="shared" si="291"/>
        <v>0.96156874903686229</v>
      </c>
    </row>
    <row r="4631" spans="1:8" x14ac:dyDescent="0.25">
      <c r="A4631">
        <f>IF(Tabelle1!B4631="Won",1,IF(Tabelle1!B4631&lt;&gt;"",0,""))</f>
        <v>1</v>
      </c>
      <c r="B4631">
        <f>IF(Tabelle1!B4631&lt;&gt;"",Tabelle1!E4631,"")</f>
        <v>22</v>
      </c>
      <c r="D4631">
        <f t="shared" si="288"/>
        <v>6.8213642728545687E-2</v>
      </c>
      <c r="E4631">
        <f t="shared" si="289"/>
        <v>-3.9805961192238435</v>
      </c>
      <c r="F4631">
        <f t="shared" si="290"/>
        <v>-0.2715309615233707</v>
      </c>
      <c r="G4631">
        <f t="shared" si="291"/>
        <v>4.6531010542976738E-3</v>
      </c>
      <c r="H4631">
        <f t="shared" si="291"/>
        <v>15.845145464379923</v>
      </c>
    </row>
    <row r="4632" spans="1:8" x14ac:dyDescent="0.25">
      <c r="A4632">
        <f>IF(Tabelle1!B4632="Won",1,IF(Tabelle1!B4632&lt;&gt;"",0,""))</f>
        <v>1</v>
      </c>
      <c r="B4632">
        <f>IF(Tabelle1!B4632&lt;&gt;"",Tabelle1!E4632,"")</f>
        <v>37</v>
      </c>
      <c r="D4632">
        <f t="shared" si="288"/>
        <v>6.8213642728545687E-2</v>
      </c>
      <c r="E4632">
        <f t="shared" si="289"/>
        <v>11.019403880776157</v>
      </c>
      <c r="F4632">
        <f t="shared" si="290"/>
        <v>0.75167367940481455</v>
      </c>
      <c r="G4632">
        <f t="shared" si="291"/>
        <v>4.6531010542976738E-3</v>
      </c>
      <c r="H4632">
        <f t="shared" si="291"/>
        <v>121.42726188766461</v>
      </c>
    </row>
    <row r="4633" spans="1:8" x14ac:dyDescent="0.25">
      <c r="A4633">
        <f>IF(Tabelle1!B4633="Won",1,IF(Tabelle1!B4633&lt;&gt;"",0,""))</f>
        <v>1</v>
      </c>
      <c r="B4633">
        <f>IF(Tabelle1!B4633&lt;&gt;"",Tabelle1!E4633,"")</f>
        <v>23</v>
      </c>
      <c r="D4633">
        <f t="shared" si="288"/>
        <v>6.8213642728545687E-2</v>
      </c>
      <c r="E4633">
        <f t="shared" si="289"/>
        <v>-2.9805961192238435</v>
      </c>
      <c r="F4633">
        <f t="shared" si="290"/>
        <v>-0.20331731879482504</v>
      </c>
      <c r="G4633">
        <f t="shared" si="291"/>
        <v>4.6531010542976738E-3</v>
      </c>
      <c r="H4633">
        <f t="shared" si="291"/>
        <v>8.8839532259322365</v>
      </c>
    </row>
    <row r="4634" spans="1:8" x14ac:dyDescent="0.25">
      <c r="A4634">
        <f>IF(Tabelle1!B4634="Won",1,IF(Tabelle1!B4634&lt;&gt;"",0,""))</f>
        <v>1</v>
      </c>
      <c r="B4634">
        <f>IF(Tabelle1!B4634&lt;&gt;"",Tabelle1!E4634,"")</f>
        <v>32</v>
      </c>
      <c r="D4634">
        <f t="shared" si="288"/>
        <v>6.8213642728545687E-2</v>
      </c>
      <c r="E4634">
        <f t="shared" si="289"/>
        <v>6.0194038807761565</v>
      </c>
      <c r="F4634">
        <f t="shared" si="290"/>
        <v>0.41060546576208617</v>
      </c>
      <c r="G4634">
        <f t="shared" si="291"/>
        <v>4.6531010542976738E-3</v>
      </c>
      <c r="H4634">
        <f t="shared" si="291"/>
        <v>36.233223079903055</v>
      </c>
    </row>
    <row r="4635" spans="1:8" x14ac:dyDescent="0.25">
      <c r="A4635">
        <f>IF(Tabelle1!B4635="Won",1,IF(Tabelle1!B4635&lt;&gt;"",0,""))</f>
        <v>1</v>
      </c>
      <c r="B4635">
        <f>IF(Tabelle1!B4635&lt;&gt;"",Tabelle1!E4635,"")</f>
        <v>26</v>
      </c>
      <c r="D4635">
        <f t="shared" si="288"/>
        <v>6.8213642728545687E-2</v>
      </c>
      <c r="E4635">
        <f t="shared" si="289"/>
        <v>1.9403880776156512E-2</v>
      </c>
      <c r="F4635">
        <f t="shared" si="290"/>
        <v>1.3236093908120361E-3</v>
      </c>
      <c r="G4635">
        <f t="shared" si="291"/>
        <v>4.6531010542976738E-3</v>
      </c>
      <c r="H4635">
        <f t="shared" si="291"/>
        <v>3.7651058917529626E-4</v>
      </c>
    </row>
    <row r="4636" spans="1:8" x14ac:dyDescent="0.25">
      <c r="A4636">
        <f>IF(Tabelle1!B4636="Won",1,IF(Tabelle1!B4636&lt;&gt;"",0,""))</f>
        <v>1</v>
      </c>
      <c r="B4636">
        <f>IF(Tabelle1!B4636&lt;&gt;"",Tabelle1!E4636,"")</f>
        <v>32</v>
      </c>
      <c r="D4636">
        <f t="shared" si="288"/>
        <v>6.8213642728545687E-2</v>
      </c>
      <c r="E4636">
        <f t="shared" si="289"/>
        <v>6.0194038807761565</v>
      </c>
      <c r="F4636">
        <f t="shared" si="290"/>
        <v>0.41060546576208617</v>
      </c>
      <c r="G4636">
        <f t="shared" si="291"/>
        <v>4.6531010542976738E-3</v>
      </c>
      <c r="H4636">
        <f t="shared" si="291"/>
        <v>36.233223079903055</v>
      </c>
    </row>
    <row r="4637" spans="1:8" x14ac:dyDescent="0.25">
      <c r="A4637">
        <f>IF(Tabelle1!B4637="Won",1,IF(Tabelle1!B4637&lt;&gt;"",0,""))</f>
        <v>1</v>
      </c>
      <c r="B4637">
        <f>IF(Tabelle1!B4637&lt;&gt;"",Tabelle1!E4637,"")</f>
        <v>18</v>
      </c>
      <c r="D4637">
        <f t="shared" si="288"/>
        <v>6.8213642728545687E-2</v>
      </c>
      <c r="E4637">
        <f t="shared" si="289"/>
        <v>-7.9805961192238435</v>
      </c>
      <c r="F4637">
        <f t="shared" si="290"/>
        <v>-0.5443855324375535</v>
      </c>
      <c r="G4637">
        <f t="shared" si="291"/>
        <v>4.6531010542976738E-3</v>
      </c>
      <c r="H4637">
        <f t="shared" si="291"/>
        <v>63.689914418170673</v>
      </c>
    </row>
    <row r="4638" spans="1:8" x14ac:dyDescent="0.25">
      <c r="A4638">
        <f>IF(Tabelle1!B4638="Won",1,IF(Tabelle1!B4638&lt;&gt;"",0,""))</f>
        <v>1</v>
      </c>
      <c r="B4638">
        <f>IF(Tabelle1!B4638&lt;&gt;"",Tabelle1!E4638,"")</f>
        <v>25</v>
      </c>
      <c r="D4638">
        <f t="shared" si="288"/>
        <v>6.8213642728545687E-2</v>
      </c>
      <c r="E4638">
        <f t="shared" si="289"/>
        <v>-0.98059611922384349</v>
      </c>
      <c r="F4638">
        <f t="shared" si="290"/>
        <v>-6.6890033337733648E-2</v>
      </c>
      <c r="G4638">
        <f t="shared" si="291"/>
        <v>4.6531010542976738E-3</v>
      </c>
      <c r="H4638">
        <f t="shared" si="291"/>
        <v>0.96156874903686229</v>
      </c>
    </row>
    <row r="4639" spans="1:8" x14ac:dyDescent="0.25">
      <c r="A4639">
        <f>IF(Tabelle1!B4639="Won",1,IF(Tabelle1!B4639&lt;&gt;"",0,""))</f>
        <v>1</v>
      </c>
      <c r="B4639">
        <f>IF(Tabelle1!B4639&lt;&gt;"",Tabelle1!E4639,"")</f>
        <v>27</v>
      </c>
      <c r="D4639">
        <f t="shared" si="288"/>
        <v>6.8213642728545687E-2</v>
      </c>
      <c r="E4639">
        <f t="shared" si="289"/>
        <v>1.0194038807761565</v>
      </c>
      <c r="F4639">
        <f t="shared" si="290"/>
        <v>6.9537252119357726E-2</v>
      </c>
      <c r="G4639">
        <f t="shared" si="291"/>
        <v>4.6531010542976738E-3</v>
      </c>
      <c r="H4639">
        <f t="shared" si="291"/>
        <v>1.0391842721414883</v>
      </c>
    </row>
    <row r="4640" spans="1:8" x14ac:dyDescent="0.25">
      <c r="A4640">
        <f>IF(Tabelle1!B4640="Won",1,IF(Tabelle1!B4640&lt;&gt;"",0,""))</f>
        <v>1</v>
      </c>
      <c r="B4640">
        <f>IF(Tabelle1!B4640&lt;&gt;"",Tabelle1!E4640,"")</f>
        <v>24</v>
      </c>
      <c r="D4640">
        <f t="shared" si="288"/>
        <v>6.8213642728545687E-2</v>
      </c>
      <c r="E4640">
        <f t="shared" si="289"/>
        <v>-1.9805961192238435</v>
      </c>
      <c r="F4640">
        <f t="shared" si="290"/>
        <v>-0.13510367606627935</v>
      </c>
      <c r="G4640">
        <f t="shared" si="291"/>
        <v>4.6531010542976738E-3</v>
      </c>
      <c r="H4640">
        <f t="shared" si="291"/>
        <v>3.922760987484549</v>
      </c>
    </row>
    <row r="4641" spans="1:8" x14ac:dyDescent="0.25">
      <c r="A4641">
        <f>IF(Tabelle1!B4641="Won",1,IF(Tabelle1!B4641&lt;&gt;"",0,""))</f>
        <v>1</v>
      </c>
      <c r="B4641">
        <f>IF(Tabelle1!B4641&lt;&gt;"",Tabelle1!E4641,"")</f>
        <v>19</v>
      </c>
      <c r="D4641">
        <f t="shared" si="288"/>
        <v>6.8213642728545687E-2</v>
      </c>
      <c r="E4641">
        <f t="shared" si="289"/>
        <v>-6.9805961192238435</v>
      </c>
      <c r="F4641">
        <f t="shared" si="290"/>
        <v>-0.47617188970900776</v>
      </c>
      <c r="G4641">
        <f t="shared" si="291"/>
        <v>4.6531010542976738E-3</v>
      </c>
      <c r="H4641">
        <f t="shared" si="291"/>
        <v>48.728722179722986</v>
      </c>
    </row>
    <row r="4642" spans="1:8" x14ac:dyDescent="0.25">
      <c r="A4642">
        <f>IF(Tabelle1!B4642="Won",1,IF(Tabelle1!B4642&lt;&gt;"",0,""))</f>
        <v>1</v>
      </c>
      <c r="B4642">
        <f>IF(Tabelle1!B4642&lt;&gt;"",Tabelle1!E4642,"")</f>
        <v>27</v>
      </c>
      <c r="D4642">
        <f t="shared" si="288"/>
        <v>6.8213642728545687E-2</v>
      </c>
      <c r="E4642">
        <f t="shared" si="289"/>
        <v>1.0194038807761565</v>
      </c>
      <c r="F4642">
        <f t="shared" si="290"/>
        <v>6.9537252119357726E-2</v>
      </c>
      <c r="G4642">
        <f t="shared" si="291"/>
        <v>4.6531010542976738E-3</v>
      </c>
      <c r="H4642">
        <f t="shared" si="291"/>
        <v>1.0391842721414883</v>
      </c>
    </row>
    <row r="4643" spans="1:8" x14ac:dyDescent="0.25">
      <c r="A4643">
        <f>IF(Tabelle1!B4643="Won",1,IF(Tabelle1!B4643&lt;&gt;"",0,""))</f>
        <v>1</v>
      </c>
      <c r="B4643">
        <f>IF(Tabelle1!B4643&lt;&gt;"",Tabelle1!E4643,"")</f>
        <v>26</v>
      </c>
      <c r="D4643">
        <f t="shared" si="288"/>
        <v>6.8213642728545687E-2</v>
      </c>
      <c r="E4643">
        <f t="shared" si="289"/>
        <v>1.9403880776156512E-2</v>
      </c>
      <c r="F4643">
        <f t="shared" si="290"/>
        <v>1.3236093908120361E-3</v>
      </c>
      <c r="G4643">
        <f t="shared" si="291"/>
        <v>4.6531010542976738E-3</v>
      </c>
      <c r="H4643">
        <f t="shared" si="291"/>
        <v>3.7651058917529626E-4</v>
      </c>
    </row>
    <row r="4644" spans="1:8" x14ac:dyDescent="0.25">
      <c r="A4644">
        <f>IF(Tabelle1!B4644="Won",1,IF(Tabelle1!B4644&lt;&gt;"",0,""))</f>
        <v>1</v>
      </c>
      <c r="B4644">
        <f>IF(Tabelle1!B4644&lt;&gt;"",Tabelle1!E4644,"")</f>
        <v>28</v>
      </c>
      <c r="D4644">
        <f t="shared" si="288"/>
        <v>6.8213642728545687E-2</v>
      </c>
      <c r="E4644">
        <f t="shared" si="289"/>
        <v>2.0194038807761565</v>
      </c>
      <c r="F4644">
        <f t="shared" si="290"/>
        <v>0.1377508948479034</v>
      </c>
      <c r="G4644">
        <f t="shared" si="291"/>
        <v>4.6531010542976738E-3</v>
      </c>
      <c r="H4644">
        <f t="shared" si="291"/>
        <v>4.0779920336938016</v>
      </c>
    </row>
    <row r="4645" spans="1:8" x14ac:dyDescent="0.25">
      <c r="A4645">
        <f>IF(Tabelle1!B4645="Won",1,IF(Tabelle1!B4645&lt;&gt;"",0,""))</f>
        <v>1</v>
      </c>
      <c r="B4645">
        <f>IF(Tabelle1!B4645&lt;&gt;"",Tabelle1!E4645,"")</f>
        <v>27</v>
      </c>
      <c r="D4645">
        <f t="shared" si="288"/>
        <v>6.8213642728545687E-2</v>
      </c>
      <c r="E4645">
        <f t="shared" si="289"/>
        <v>1.0194038807761565</v>
      </c>
      <c r="F4645">
        <f t="shared" si="290"/>
        <v>6.9537252119357726E-2</v>
      </c>
      <c r="G4645">
        <f t="shared" si="291"/>
        <v>4.6531010542976738E-3</v>
      </c>
      <c r="H4645">
        <f t="shared" si="291"/>
        <v>1.0391842721414883</v>
      </c>
    </row>
    <row r="4646" spans="1:8" x14ac:dyDescent="0.25">
      <c r="A4646">
        <f>IF(Tabelle1!B4646="Won",1,IF(Tabelle1!B4646&lt;&gt;"",0,""))</f>
        <v>1</v>
      </c>
      <c r="B4646">
        <f>IF(Tabelle1!B4646&lt;&gt;"",Tabelle1!E4646,"")</f>
        <v>24</v>
      </c>
      <c r="D4646">
        <f t="shared" si="288"/>
        <v>6.8213642728545687E-2</v>
      </c>
      <c r="E4646">
        <f t="shared" si="289"/>
        <v>-1.9805961192238435</v>
      </c>
      <c r="F4646">
        <f t="shared" si="290"/>
        <v>-0.13510367606627935</v>
      </c>
      <c r="G4646">
        <f t="shared" si="291"/>
        <v>4.6531010542976738E-3</v>
      </c>
      <c r="H4646">
        <f t="shared" si="291"/>
        <v>3.922760987484549</v>
      </c>
    </row>
    <row r="4647" spans="1:8" x14ac:dyDescent="0.25">
      <c r="A4647">
        <f>IF(Tabelle1!B4647="Won",1,IF(Tabelle1!B4647&lt;&gt;"",0,""))</f>
        <v>1</v>
      </c>
      <c r="B4647">
        <f>IF(Tabelle1!B4647&lt;&gt;"",Tabelle1!E4647,"")</f>
        <v>22</v>
      </c>
      <c r="D4647">
        <f t="shared" si="288"/>
        <v>6.8213642728545687E-2</v>
      </c>
      <c r="E4647">
        <f t="shared" si="289"/>
        <v>-3.9805961192238435</v>
      </c>
      <c r="F4647">
        <f t="shared" si="290"/>
        <v>-0.2715309615233707</v>
      </c>
      <c r="G4647">
        <f t="shared" si="291"/>
        <v>4.6531010542976738E-3</v>
      </c>
      <c r="H4647">
        <f t="shared" si="291"/>
        <v>15.845145464379923</v>
      </c>
    </row>
    <row r="4648" spans="1:8" x14ac:dyDescent="0.25">
      <c r="A4648">
        <f>IF(Tabelle1!B4648="Won",1,IF(Tabelle1!B4648&lt;&gt;"",0,""))</f>
        <v>1</v>
      </c>
      <c r="B4648">
        <f>IF(Tabelle1!B4648&lt;&gt;"",Tabelle1!E4648,"")</f>
        <v>29</v>
      </c>
      <c r="D4648">
        <f t="shared" si="288"/>
        <v>6.8213642728545687E-2</v>
      </c>
      <c r="E4648">
        <f t="shared" si="289"/>
        <v>3.0194038807761565</v>
      </c>
      <c r="F4648">
        <f t="shared" si="290"/>
        <v>0.20596453757644909</v>
      </c>
      <c r="G4648">
        <f t="shared" si="291"/>
        <v>4.6531010542976738E-3</v>
      </c>
      <c r="H4648">
        <f t="shared" si="291"/>
        <v>9.1167997952461146</v>
      </c>
    </row>
    <row r="4649" spans="1:8" x14ac:dyDescent="0.25">
      <c r="A4649">
        <f>IF(Tabelle1!B4649="Won",1,IF(Tabelle1!B4649&lt;&gt;"",0,""))</f>
        <v>0</v>
      </c>
      <c r="B4649">
        <f>IF(Tabelle1!B4649&lt;&gt;"",Tabelle1!E4649,"")</f>
        <v>24</v>
      </c>
      <c r="D4649">
        <f t="shared" si="288"/>
        <v>-0.93178635727145431</v>
      </c>
      <c r="E4649">
        <f t="shared" si="289"/>
        <v>-1.9805961192238435</v>
      </c>
      <c r="F4649">
        <f t="shared" si="290"/>
        <v>1.8454924431575641</v>
      </c>
      <c r="G4649">
        <f t="shared" si="291"/>
        <v>0.86822581559720635</v>
      </c>
      <c r="H4649">
        <f t="shared" si="291"/>
        <v>3.922760987484549</v>
      </c>
    </row>
    <row r="4650" spans="1:8" x14ac:dyDescent="0.25">
      <c r="A4650">
        <f>IF(Tabelle1!B4650="Won",1,IF(Tabelle1!B4650&lt;&gt;"",0,""))</f>
        <v>0</v>
      </c>
      <c r="B4650">
        <f>IF(Tabelle1!B4650&lt;&gt;"",Tabelle1!E4650,"")</f>
        <v>28</v>
      </c>
      <c r="D4650">
        <f t="shared" si="288"/>
        <v>-0.93178635727145431</v>
      </c>
      <c r="E4650">
        <f t="shared" si="289"/>
        <v>2.0194038807761565</v>
      </c>
      <c r="F4650">
        <f t="shared" si="290"/>
        <v>-1.8816529859282531</v>
      </c>
      <c r="G4650">
        <f t="shared" si="291"/>
        <v>0.86822581559720635</v>
      </c>
      <c r="H4650">
        <f t="shared" si="291"/>
        <v>4.0779920336938016</v>
      </c>
    </row>
    <row r="4651" spans="1:8" x14ac:dyDescent="0.25">
      <c r="A4651">
        <f>IF(Tabelle1!B4651="Won",1,IF(Tabelle1!B4651&lt;&gt;"",0,""))</f>
        <v>1</v>
      </c>
      <c r="B4651">
        <f>IF(Tabelle1!B4651&lt;&gt;"",Tabelle1!E4651,"")</f>
        <v>26</v>
      </c>
      <c r="D4651">
        <f t="shared" si="288"/>
        <v>6.8213642728545687E-2</v>
      </c>
      <c r="E4651">
        <f t="shared" si="289"/>
        <v>1.9403880776156512E-2</v>
      </c>
      <c r="F4651">
        <f t="shared" si="290"/>
        <v>1.3236093908120361E-3</v>
      </c>
      <c r="G4651">
        <f t="shared" si="291"/>
        <v>4.6531010542976738E-3</v>
      </c>
      <c r="H4651">
        <f t="shared" si="291"/>
        <v>3.7651058917529626E-4</v>
      </c>
    </row>
    <row r="4652" spans="1:8" x14ac:dyDescent="0.25">
      <c r="A4652">
        <f>IF(Tabelle1!B4652="Won",1,IF(Tabelle1!B4652&lt;&gt;"",0,""))</f>
        <v>1</v>
      </c>
      <c r="B4652">
        <f>IF(Tabelle1!B4652&lt;&gt;"",Tabelle1!E4652,"")</f>
        <v>18</v>
      </c>
      <c r="D4652">
        <f t="shared" si="288"/>
        <v>6.8213642728545687E-2</v>
      </c>
      <c r="E4652">
        <f t="shared" si="289"/>
        <v>-7.9805961192238435</v>
      </c>
      <c r="F4652">
        <f t="shared" si="290"/>
        <v>-0.5443855324375535</v>
      </c>
      <c r="G4652">
        <f t="shared" si="291"/>
        <v>4.6531010542976738E-3</v>
      </c>
      <c r="H4652">
        <f t="shared" si="291"/>
        <v>63.689914418170673</v>
      </c>
    </row>
    <row r="4653" spans="1:8" x14ac:dyDescent="0.25">
      <c r="A4653">
        <f>IF(Tabelle1!B4653="Won",1,IF(Tabelle1!B4653&lt;&gt;"",0,""))</f>
        <v>1</v>
      </c>
      <c r="B4653">
        <f>IF(Tabelle1!B4653&lt;&gt;"",Tabelle1!E4653,"")</f>
        <v>26</v>
      </c>
      <c r="D4653">
        <f t="shared" si="288"/>
        <v>6.8213642728545687E-2</v>
      </c>
      <c r="E4653">
        <f t="shared" si="289"/>
        <v>1.9403880776156512E-2</v>
      </c>
      <c r="F4653">
        <f t="shared" si="290"/>
        <v>1.3236093908120361E-3</v>
      </c>
      <c r="G4653">
        <f t="shared" si="291"/>
        <v>4.6531010542976738E-3</v>
      </c>
      <c r="H4653">
        <f t="shared" si="291"/>
        <v>3.7651058917529626E-4</v>
      </c>
    </row>
    <row r="4654" spans="1:8" x14ac:dyDescent="0.25">
      <c r="A4654">
        <f>IF(Tabelle1!B4654="Won",1,IF(Tabelle1!B4654&lt;&gt;"",0,""))</f>
        <v>0</v>
      </c>
      <c r="B4654">
        <f>IF(Tabelle1!B4654&lt;&gt;"",Tabelle1!E4654,"")</f>
        <v>26</v>
      </c>
      <c r="D4654">
        <f t="shared" si="288"/>
        <v>-0.93178635727145431</v>
      </c>
      <c r="E4654">
        <f t="shared" si="289"/>
        <v>1.9403880776156512E-2</v>
      </c>
      <c r="F4654">
        <f t="shared" si="290"/>
        <v>-1.8080271385344477E-2</v>
      </c>
      <c r="G4654">
        <f t="shared" si="291"/>
        <v>0.86822581559720635</v>
      </c>
      <c r="H4654">
        <f t="shared" si="291"/>
        <v>3.7651058917529626E-4</v>
      </c>
    </row>
    <row r="4655" spans="1:8" x14ac:dyDescent="0.25">
      <c r="A4655">
        <f>IF(Tabelle1!B4655="Won",1,IF(Tabelle1!B4655&lt;&gt;"",0,""))</f>
        <v>0</v>
      </c>
      <c r="B4655">
        <f>IF(Tabelle1!B4655&lt;&gt;"",Tabelle1!E4655,"")</f>
        <v>31</v>
      </c>
      <c r="D4655">
        <f t="shared" si="288"/>
        <v>-0.93178635727145431</v>
      </c>
      <c r="E4655">
        <f t="shared" si="289"/>
        <v>5.0194038807761565</v>
      </c>
      <c r="F4655">
        <f t="shared" si="290"/>
        <v>-4.6770120577426164</v>
      </c>
      <c r="G4655">
        <f t="shared" si="291"/>
        <v>0.86822581559720635</v>
      </c>
      <c r="H4655">
        <f t="shared" si="291"/>
        <v>25.194415318350739</v>
      </c>
    </row>
    <row r="4656" spans="1:8" x14ac:dyDescent="0.25">
      <c r="A4656">
        <f>IF(Tabelle1!B4656="Won",1,IF(Tabelle1!B4656&lt;&gt;"",0,""))</f>
        <v>0</v>
      </c>
      <c r="B4656">
        <f>IF(Tabelle1!B4656&lt;&gt;"",Tabelle1!E4656,"")</f>
        <v>30</v>
      </c>
      <c r="D4656">
        <f t="shared" si="288"/>
        <v>-0.93178635727145431</v>
      </c>
      <c r="E4656">
        <f t="shared" si="289"/>
        <v>4.0194038807761565</v>
      </c>
      <c r="F4656">
        <f t="shared" si="290"/>
        <v>-3.7452257004711615</v>
      </c>
      <c r="G4656">
        <f t="shared" si="291"/>
        <v>0.86822581559720635</v>
      </c>
      <c r="H4656">
        <f t="shared" si="291"/>
        <v>16.155607556798426</v>
      </c>
    </row>
    <row r="4657" spans="1:8" x14ac:dyDescent="0.25">
      <c r="A4657">
        <f>IF(Tabelle1!B4657="Won",1,IF(Tabelle1!B4657&lt;&gt;"",0,""))</f>
        <v>1</v>
      </c>
      <c r="B4657">
        <f>IF(Tabelle1!B4657&lt;&gt;"",Tabelle1!E4657,"")</f>
        <v>28</v>
      </c>
      <c r="D4657">
        <f t="shared" si="288"/>
        <v>6.8213642728545687E-2</v>
      </c>
      <c r="E4657">
        <f t="shared" si="289"/>
        <v>2.0194038807761565</v>
      </c>
      <c r="F4657">
        <f t="shared" si="290"/>
        <v>0.1377508948479034</v>
      </c>
      <c r="G4657">
        <f t="shared" si="291"/>
        <v>4.6531010542976738E-3</v>
      </c>
      <c r="H4657">
        <f t="shared" si="291"/>
        <v>4.0779920336938016</v>
      </c>
    </row>
    <row r="4658" spans="1:8" x14ac:dyDescent="0.25">
      <c r="A4658">
        <f>IF(Tabelle1!B4658="Won",1,IF(Tabelle1!B4658&lt;&gt;"",0,""))</f>
        <v>1</v>
      </c>
      <c r="B4658">
        <f>IF(Tabelle1!B4658&lt;&gt;"",Tabelle1!E4658,"")</f>
        <v>26</v>
      </c>
      <c r="D4658">
        <f t="shared" si="288"/>
        <v>6.8213642728545687E-2</v>
      </c>
      <c r="E4658">
        <f t="shared" si="289"/>
        <v>1.9403880776156512E-2</v>
      </c>
      <c r="F4658">
        <f t="shared" si="290"/>
        <v>1.3236093908120361E-3</v>
      </c>
      <c r="G4658">
        <f t="shared" si="291"/>
        <v>4.6531010542976738E-3</v>
      </c>
      <c r="H4658">
        <f t="shared" si="291"/>
        <v>3.7651058917529626E-4</v>
      </c>
    </row>
    <row r="4659" spans="1:8" x14ac:dyDescent="0.25">
      <c r="A4659">
        <f>IF(Tabelle1!B4659="Won",1,IF(Tabelle1!B4659&lt;&gt;"",0,""))</f>
        <v>1</v>
      </c>
      <c r="B4659">
        <f>IF(Tabelle1!B4659&lt;&gt;"",Tabelle1!E4659,"")</f>
        <v>25</v>
      </c>
      <c r="D4659">
        <f t="shared" si="288"/>
        <v>6.8213642728545687E-2</v>
      </c>
      <c r="E4659">
        <f t="shared" si="289"/>
        <v>-0.98059611922384349</v>
      </c>
      <c r="F4659">
        <f t="shared" si="290"/>
        <v>-6.6890033337733648E-2</v>
      </c>
      <c r="G4659">
        <f t="shared" si="291"/>
        <v>4.6531010542976738E-3</v>
      </c>
      <c r="H4659">
        <f t="shared" si="291"/>
        <v>0.96156874903686229</v>
      </c>
    </row>
    <row r="4660" spans="1:8" x14ac:dyDescent="0.25">
      <c r="A4660">
        <f>IF(Tabelle1!B4660="Won",1,IF(Tabelle1!B4660&lt;&gt;"",0,""))</f>
        <v>1</v>
      </c>
      <c r="B4660">
        <f>IF(Tabelle1!B4660&lt;&gt;"",Tabelle1!E4660,"")</f>
        <v>19</v>
      </c>
      <c r="D4660">
        <f t="shared" si="288"/>
        <v>6.8213642728545687E-2</v>
      </c>
      <c r="E4660">
        <f t="shared" si="289"/>
        <v>-6.9805961192238435</v>
      </c>
      <c r="F4660">
        <f t="shared" si="290"/>
        <v>-0.47617188970900776</v>
      </c>
      <c r="G4660">
        <f t="shared" si="291"/>
        <v>4.6531010542976738E-3</v>
      </c>
      <c r="H4660">
        <f t="shared" si="291"/>
        <v>48.728722179722986</v>
      </c>
    </row>
    <row r="4661" spans="1:8" x14ac:dyDescent="0.25">
      <c r="A4661">
        <f>IF(Tabelle1!B4661="Won",1,IF(Tabelle1!B4661&lt;&gt;"",0,""))</f>
        <v>1</v>
      </c>
      <c r="B4661">
        <f>IF(Tabelle1!B4661&lt;&gt;"",Tabelle1!E4661,"")</f>
        <v>26</v>
      </c>
      <c r="D4661">
        <f t="shared" si="288"/>
        <v>6.8213642728545687E-2</v>
      </c>
      <c r="E4661">
        <f t="shared" si="289"/>
        <v>1.9403880776156512E-2</v>
      </c>
      <c r="F4661">
        <f t="shared" si="290"/>
        <v>1.3236093908120361E-3</v>
      </c>
      <c r="G4661">
        <f t="shared" si="291"/>
        <v>4.6531010542976738E-3</v>
      </c>
      <c r="H4661">
        <f t="shared" si="291"/>
        <v>3.7651058917529626E-4</v>
      </c>
    </row>
    <row r="4662" spans="1:8" x14ac:dyDescent="0.25">
      <c r="A4662">
        <f>IF(Tabelle1!B4662="Won",1,IF(Tabelle1!B4662&lt;&gt;"",0,""))</f>
        <v>1</v>
      </c>
      <c r="B4662">
        <f>IF(Tabelle1!B4662&lt;&gt;"",Tabelle1!E4662,"")</f>
        <v>29</v>
      </c>
      <c r="D4662">
        <f t="shared" si="288"/>
        <v>6.8213642728545687E-2</v>
      </c>
      <c r="E4662">
        <f t="shared" si="289"/>
        <v>3.0194038807761565</v>
      </c>
      <c r="F4662">
        <f t="shared" si="290"/>
        <v>0.20596453757644909</v>
      </c>
      <c r="G4662">
        <f t="shared" si="291"/>
        <v>4.6531010542976738E-3</v>
      </c>
      <c r="H4662">
        <f t="shared" si="291"/>
        <v>9.1167997952461146</v>
      </c>
    </row>
    <row r="4663" spans="1:8" x14ac:dyDescent="0.25">
      <c r="A4663">
        <f>IF(Tabelle1!B4663="Won",1,IF(Tabelle1!B4663&lt;&gt;"",0,""))</f>
        <v>1</v>
      </c>
      <c r="B4663">
        <f>IF(Tabelle1!B4663&lt;&gt;"",Tabelle1!E4663,"")</f>
        <v>26</v>
      </c>
      <c r="D4663">
        <f t="shared" si="288"/>
        <v>6.8213642728545687E-2</v>
      </c>
      <c r="E4663">
        <f t="shared" si="289"/>
        <v>1.9403880776156512E-2</v>
      </c>
      <c r="F4663">
        <f t="shared" si="290"/>
        <v>1.3236093908120361E-3</v>
      </c>
      <c r="G4663">
        <f t="shared" si="291"/>
        <v>4.6531010542976738E-3</v>
      </c>
      <c r="H4663">
        <f t="shared" si="291"/>
        <v>3.7651058917529626E-4</v>
      </c>
    </row>
    <row r="4664" spans="1:8" x14ac:dyDescent="0.25">
      <c r="A4664">
        <f>IF(Tabelle1!B4664="Won",1,IF(Tabelle1!B4664&lt;&gt;"",0,""))</f>
        <v>1</v>
      </c>
      <c r="B4664">
        <f>IF(Tabelle1!B4664&lt;&gt;"",Tabelle1!E4664,"")</f>
        <v>28</v>
      </c>
      <c r="D4664">
        <f t="shared" si="288"/>
        <v>6.8213642728545687E-2</v>
      </c>
      <c r="E4664">
        <f t="shared" si="289"/>
        <v>2.0194038807761565</v>
      </c>
      <c r="F4664">
        <f t="shared" si="290"/>
        <v>0.1377508948479034</v>
      </c>
      <c r="G4664">
        <f t="shared" si="291"/>
        <v>4.6531010542976738E-3</v>
      </c>
      <c r="H4664">
        <f t="shared" si="291"/>
        <v>4.0779920336938016</v>
      </c>
    </row>
    <row r="4665" spans="1:8" x14ac:dyDescent="0.25">
      <c r="A4665">
        <f>IF(Tabelle1!B4665="Won",1,IF(Tabelle1!B4665&lt;&gt;"",0,""))</f>
        <v>1</v>
      </c>
      <c r="B4665">
        <f>IF(Tabelle1!B4665&lt;&gt;"",Tabelle1!E4665,"")</f>
        <v>28</v>
      </c>
      <c r="D4665">
        <f t="shared" si="288"/>
        <v>6.8213642728545687E-2</v>
      </c>
      <c r="E4665">
        <f t="shared" si="289"/>
        <v>2.0194038807761565</v>
      </c>
      <c r="F4665">
        <f t="shared" si="290"/>
        <v>0.1377508948479034</v>
      </c>
      <c r="G4665">
        <f t="shared" si="291"/>
        <v>4.6531010542976738E-3</v>
      </c>
      <c r="H4665">
        <f t="shared" si="291"/>
        <v>4.0779920336938016</v>
      </c>
    </row>
    <row r="4666" spans="1:8" x14ac:dyDescent="0.25">
      <c r="A4666">
        <f>IF(Tabelle1!B4666="Won",1,IF(Tabelle1!B4666&lt;&gt;"",0,""))</f>
        <v>1</v>
      </c>
      <c r="B4666">
        <f>IF(Tabelle1!B4666&lt;&gt;"",Tabelle1!E4666,"")</f>
        <v>22</v>
      </c>
      <c r="D4666">
        <f t="shared" si="288"/>
        <v>6.8213642728545687E-2</v>
      </c>
      <c r="E4666">
        <f t="shared" si="289"/>
        <v>-3.9805961192238435</v>
      </c>
      <c r="F4666">
        <f t="shared" si="290"/>
        <v>-0.2715309615233707</v>
      </c>
      <c r="G4666">
        <f t="shared" si="291"/>
        <v>4.6531010542976738E-3</v>
      </c>
      <c r="H4666">
        <f t="shared" si="291"/>
        <v>15.845145464379923</v>
      </c>
    </row>
    <row r="4667" spans="1:8" x14ac:dyDescent="0.25">
      <c r="A4667">
        <f>IF(Tabelle1!B4667="Won",1,IF(Tabelle1!B4667&lt;&gt;"",0,""))</f>
        <v>1</v>
      </c>
      <c r="B4667">
        <f>IF(Tabelle1!B4667&lt;&gt;"",Tabelle1!E4667,"")</f>
        <v>25</v>
      </c>
      <c r="D4667">
        <f t="shared" si="288"/>
        <v>6.8213642728545687E-2</v>
      </c>
      <c r="E4667">
        <f t="shared" si="289"/>
        <v>-0.98059611922384349</v>
      </c>
      <c r="F4667">
        <f t="shared" si="290"/>
        <v>-6.6890033337733648E-2</v>
      </c>
      <c r="G4667">
        <f t="shared" si="291"/>
        <v>4.6531010542976738E-3</v>
      </c>
      <c r="H4667">
        <f t="shared" si="291"/>
        <v>0.96156874903686229</v>
      </c>
    </row>
    <row r="4668" spans="1:8" x14ac:dyDescent="0.25">
      <c r="A4668">
        <f>IF(Tabelle1!B4668="Won",1,IF(Tabelle1!B4668&lt;&gt;"",0,""))</f>
        <v>1</v>
      </c>
      <c r="B4668">
        <f>IF(Tabelle1!B4668&lt;&gt;"",Tabelle1!E4668,"")</f>
        <v>14</v>
      </c>
      <c r="D4668">
        <f t="shared" si="288"/>
        <v>6.8213642728545687E-2</v>
      </c>
      <c r="E4668">
        <f t="shared" si="289"/>
        <v>-11.980596119223843</v>
      </c>
      <c r="F4668">
        <f t="shared" si="290"/>
        <v>-0.81724010335173625</v>
      </c>
      <c r="G4668">
        <f t="shared" si="291"/>
        <v>4.6531010542976738E-3</v>
      </c>
      <c r="H4668">
        <f t="shared" si="291"/>
        <v>143.53468337196142</v>
      </c>
    </row>
    <row r="4669" spans="1:8" x14ac:dyDescent="0.25">
      <c r="A4669">
        <f>IF(Tabelle1!B4669="Won",1,IF(Tabelle1!B4669&lt;&gt;"",0,""))</f>
        <v>1</v>
      </c>
      <c r="B4669">
        <f>IF(Tabelle1!B4669&lt;&gt;"",Tabelle1!E4669,"")</f>
        <v>22</v>
      </c>
      <c r="D4669">
        <f t="shared" si="288"/>
        <v>6.8213642728545687E-2</v>
      </c>
      <c r="E4669">
        <f t="shared" si="289"/>
        <v>-3.9805961192238435</v>
      </c>
      <c r="F4669">
        <f t="shared" si="290"/>
        <v>-0.2715309615233707</v>
      </c>
      <c r="G4669">
        <f t="shared" si="291"/>
        <v>4.6531010542976738E-3</v>
      </c>
      <c r="H4669">
        <f t="shared" si="291"/>
        <v>15.845145464379923</v>
      </c>
    </row>
    <row r="4670" spans="1:8" x14ac:dyDescent="0.25">
      <c r="A4670">
        <f>IF(Tabelle1!B4670="Won",1,IF(Tabelle1!B4670&lt;&gt;"",0,""))</f>
        <v>1</v>
      </c>
      <c r="B4670">
        <f>IF(Tabelle1!B4670&lt;&gt;"",Tabelle1!E4670,"")</f>
        <v>24</v>
      </c>
      <c r="D4670">
        <f t="shared" si="288"/>
        <v>6.8213642728545687E-2</v>
      </c>
      <c r="E4670">
        <f t="shared" si="289"/>
        <v>-1.9805961192238435</v>
      </c>
      <c r="F4670">
        <f t="shared" si="290"/>
        <v>-0.13510367606627935</v>
      </c>
      <c r="G4670">
        <f t="shared" si="291"/>
        <v>4.6531010542976738E-3</v>
      </c>
      <c r="H4670">
        <f t="shared" si="291"/>
        <v>3.922760987484549</v>
      </c>
    </row>
    <row r="4671" spans="1:8" x14ac:dyDescent="0.25">
      <c r="A4671">
        <f>IF(Tabelle1!B4671="Won",1,IF(Tabelle1!B4671&lt;&gt;"",0,""))</f>
        <v>1</v>
      </c>
      <c r="B4671">
        <f>IF(Tabelle1!B4671&lt;&gt;"",Tabelle1!E4671,"")</f>
        <v>14</v>
      </c>
      <c r="D4671">
        <f t="shared" si="288"/>
        <v>6.8213642728545687E-2</v>
      </c>
      <c r="E4671">
        <f t="shared" si="289"/>
        <v>-11.980596119223843</v>
      </c>
      <c r="F4671">
        <f t="shared" si="290"/>
        <v>-0.81724010335173625</v>
      </c>
      <c r="G4671">
        <f t="shared" si="291"/>
        <v>4.6531010542976738E-3</v>
      </c>
      <c r="H4671">
        <f t="shared" si="291"/>
        <v>143.53468337196142</v>
      </c>
    </row>
    <row r="4672" spans="1:8" x14ac:dyDescent="0.25">
      <c r="A4672">
        <f>IF(Tabelle1!B4672="Won",1,IF(Tabelle1!B4672&lt;&gt;"",0,""))</f>
        <v>1</v>
      </c>
      <c r="B4672">
        <f>IF(Tabelle1!B4672&lt;&gt;"",Tabelle1!E4672,"")</f>
        <v>20</v>
      </c>
      <c r="D4672">
        <f t="shared" si="288"/>
        <v>6.8213642728545687E-2</v>
      </c>
      <c r="E4672">
        <f t="shared" si="289"/>
        <v>-5.9805961192238435</v>
      </c>
      <c r="F4672">
        <f t="shared" si="290"/>
        <v>-0.40795824698046207</v>
      </c>
      <c r="G4672">
        <f t="shared" si="291"/>
        <v>4.6531010542976738E-3</v>
      </c>
      <c r="H4672">
        <f t="shared" si="291"/>
        <v>35.767529941275299</v>
      </c>
    </row>
    <row r="4673" spans="1:8" x14ac:dyDescent="0.25">
      <c r="A4673">
        <f>IF(Tabelle1!B4673="Won",1,IF(Tabelle1!B4673&lt;&gt;"",0,""))</f>
        <v>0</v>
      </c>
      <c r="B4673">
        <f>IF(Tabelle1!B4673&lt;&gt;"",Tabelle1!E4673,"")</f>
        <v>21</v>
      </c>
      <c r="D4673">
        <f t="shared" si="288"/>
        <v>-0.93178635727145431</v>
      </c>
      <c r="E4673">
        <f t="shared" si="289"/>
        <v>-4.9805961192238435</v>
      </c>
      <c r="F4673">
        <f t="shared" si="290"/>
        <v>4.6408515149719269</v>
      </c>
      <c r="G4673">
        <f t="shared" si="291"/>
        <v>0.86822581559720635</v>
      </c>
      <c r="H4673">
        <f t="shared" si="291"/>
        <v>24.806337702827609</v>
      </c>
    </row>
    <row r="4674" spans="1:8" x14ac:dyDescent="0.25">
      <c r="A4674">
        <f>IF(Tabelle1!B4674="Won",1,IF(Tabelle1!B4674&lt;&gt;"",0,""))</f>
        <v>1</v>
      </c>
      <c r="B4674">
        <f>IF(Tabelle1!B4674&lt;&gt;"",Tabelle1!E4674,"")</f>
        <v>25</v>
      </c>
      <c r="D4674">
        <f t="shared" si="288"/>
        <v>6.8213642728545687E-2</v>
      </c>
      <c r="E4674">
        <f t="shared" si="289"/>
        <v>-0.98059611922384349</v>
      </c>
      <c r="F4674">
        <f t="shared" si="290"/>
        <v>-6.6890033337733648E-2</v>
      </c>
      <c r="G4674">
        <f t="shared" si="291"/>
        <v>4.6531010542976738E-3</v>
      </c>
      <c r="H4674">
        <f t="shared" si="291"/>
        <v>0.96156874903686229</v>
      </c>
    </row>
    <row r="4675" spans="1:8" x14ac:dyDescent="0.25">
      <c r="A4675">
        <f>IF(Tabelle1!B4675="Won",1,IF(Tabelle1!B4675&lt;&gt;"",0,""))</f>
        <v>1</v>
      </c>
      <c r="B4675">
        <f>IF(Tabelle1!B4675&lt;&gt;"",Tabelle1!E4675,"")</f>
        <v>23</v>
      </c>
      <c r="D4675">
        <f t="shared" ref="D4675:D4738" si="292">IF(A4675&lt;&gt;"",A4675-AVERAGE($A$2:$A$5000),"")</f>
        <v>6.8213642728545687E-2</v>
      </c>
      <c r="E4675">
        <f t="shared" ref="E4675:E4738" si="293">IF(B4675&lt;&gt;"",B4675-AVERAGE($B$2:$B$5000),"")</f>
        <v>-2.9805961192238435</v>
      </c>
      <c r="F4675">
        <f t="shared" ref="F4675:F4738" si="294">IF(AND(G4675&lt;&gt;"",H4675&lt;&gt;""),D4675*E4675,"")</f>
        <v>-0.20331731879482504</v>
      </c>
      <c r="G4675">
        <f t="shared" ref="G4675:H4738" si="295">IF(D4675&lt;&gt;"",D4675*D4675,"")</f>
        <v>4.6531010542976738E-3</v>
      </c>
      <c r="H4675">
        <f t="shared" si="295"/>
        <v>8.8839532259322365</v>
      </c>
    </row>
    <row r="4676" spans="1:8" x14ac:dyDescent="0.25">
      <c r="A4676">
        <f>IF(Tabelle1!B4676="Won",1,IF(Tabelle1!B4676&lt;&gt;"",0,""))</f>
        <v>1</v>
      </c>
      <c r="B4676">
        <f>IF(Tabelle1!B4676&lt;&gt;"",Tabelle1!E4676,"")</f>
        <v>29</v>
      </c>
      <c r="D4676">
        <f t="shared" si="292"/>
        <v>6.8213642728545687E-2</v>
      </c>
      <c r="E4676">
        <f t="shared" si="293"/>
        <v>3.0194038807761565</v>
      </c>
      <c r="F4676">
        <f t="shared" si="294"/>
        <v>0.20596453757644909</v>
      </c>
      <c r="G4676">
        <f t="shared" si="295"/>
        <v>4.6531010542976738E-3</v>
      </c>
      <c r="H4676">
        <f t="shared" si="295"/>
        <v>9.1167997952461146</v>
      </c>
    </row>
    <row r="4677" spans="1:8" x14ac:dyDescent="0.25">
      <c r="A4677">
        <f>IF(Tabelle1!B4677="Won",1,IF(Tabelle1!B4677&lt;&gt;"",0,""))</f>
        <v>0</v>
      </c>
      <c r="B4677">
        <f>IF(Tabelle1!B4677&lt;&gt;"",Tabelle1!E4677,"")</f>
        <v>26</v>
      </c>
      <c r="D4677">
        <f t="shared" si="292"/>
        <v>-0.93178635727145431</v>
      </c>
      <c r="E4677">
        <f t="shared" si="293"/>
        <v>1.9403880776156512E-2</v>
      </c>
      <c r="F4677">
        <f t="shared" si="294"/>
        <v>-1.8080271385344477E-2</v>
      </c>
      <c r="G4677">
        <f t="shared" si="295"/>
        <v>0.86822581559720635</v>
      </c>
      <c r="H4677">
        <f t="shared" si="295"/>
        <v>3.7651058917529626E-4</v>
      </c>
    </row>
    <row r="4678" spans="1:8" x14ac:dyDescent="0.25">
      <c r="A4678">
        <f>IF(Tabelle1!B4678="Won",1,IF(Tabelle1!B4678&lt;&gt;"",0,""))</f>
        <v>0</v>
      </c>
      <c r="B4678">
        <f>IF(Tabelle1!B4678&lt;&gt;"",Tabelle1!E4678,"")</f>
        <v>22</v>
      </c>
      <c r="D4678">
        <f t="shared" si="292"/>
        <v>-0.93178635727145431</v>
      </c>
      <c r="E4678">
        <f t="shared" si="293"/>
        <v>-3.9805961192238435</v>
      </c>
      <c r="F4678">
        <f t="shared" si="294"/>
        <v>3.709065157700473</v>
      </c>
      <c r="G4678">
        <f t="shared" si="295"/>
        <v>0.86822581559720635</v>
      </c>
      <c r="H4678">
        <f t="shared" si="295"/>
        <v>15.845145464379923</v>
      </c>
    </row>
    <row r="4679" spans="1:8" x14ac:dyDescent="0.25">
      <c r="A4679">
        <f>IF(Tabelle1!B4679="Won",1,IF(Tabelle1!B4679&lt;&gt;"",0,""))</f>
        <v>1</v>
      </c>
      <c r="B4679">
        <f>IF(Tabelle1!B4679&lt;&gt;"",Tabelle1!E4679,"")</f>
        <v>23</v>
      </c>
      <c r="D4679">
        <f t="shared" si="292"/>
        <v>6.8213642728545687E-2</v>
      </c>
      <c r="E4679">
        <f t="shared" si="293"/>
        <v>-2.9805961192238435</v>
      </c>
      <c r="F4679">
        <f t="shared" si="294"/>
        <v>-0.20331731879482504</v>
      </c>
      <c r="G4679">
        <f t="shared" si="295"/>
        <v>4.6531010542976738E-3</v>
      </c>
      <c r="H4679">
        <f t="shared" si="295"/>
        <v>8.8839532259322365</v>
      </c>
    </row>
    <row r="4680" spans="1:8" x14ac:dyDescent="0.25">
      <c r="A4680">
        <f>IF(Tabelle1!B4680="Won",1,IF(Tabelle1!B4680&lt;&gt;"",0,""))</f>
        <v>1</v>
      </c>
      <c r="B4680">
        <f>IF(Tabelle1!B4680&lt;&gt;"",Tabelle1!E4680,"")</f>
        <v>22</v>
      </c>
      <c r="D4680">
        <f t="shared" si="292"/>
        <v>6.8213642728545687E-2</v>
      </c>
      <c r="E4680">
        <f t="shared" si="293"/>
        <v>-3.9805961192238435</v>
      </c>
      <c r="F4680">
        <f t="shared" si="294"/>
        <v>-0.2715309615233707</v>
      </c>
      <c r="G4680">
        <f t="shared" si="295"/>
        <v>4.6531010542976738E-3</v>
      </c>
      <c r="H4680">
        <f t="shared" si="295"/>
        <v>15.845145464379923</v>
      </c>
    </row>
    <row r="4681" spans="1:8" x14ac:dyDescent="0.25">
      <c r="A4681">
        <f>IF(Tabelle1!B4681="Won",1,IF(Tabelle1!B4681&lt;&gt;"",0,""))</f>
        <v>1</v>
      </c>
      <c r="B4681">
        <f>IF(Tabelle1!B4681&lt;&gt;"",Tabelle1!E4681,"")</f>
        <v>24</v>
      </c>
      <c r="D4681">
        <f t="shared" si="292"/>
        <v>6.8213642728545687E-2</v>
      </c>
      <c r="E4681">
        <f t="shared" si="293"/>
        <v>-1.9805961192238435</v>
      </c>
      <c r="F4681">
        <f t="shared" si="294"/>
        <v>-0.13510367606627935</v>
      </c>
      <c r="G4681">
        <f t="shared" si="295"/>
        <v>4.6531010542976738E-3</v>
      </c>
      <c r="H4681">
        <f t="shared" si="295"/>
        <v>3.922760987484549</v>
      </c>
    </row>
    <row r="4682" spans="1:8" x14ac:dyDescent="0.25">
      <c r="A4682">
        <f>IF(Tabelle1!B4682="Won",1,IF(Tabelle1!B4682&lt;&gt;"",0,""))</f>
        <v>1</v>
      </c>
      <c r="B4682">
        <f>IF(Tabelle1!B4682&lt;&gt;"",Tabelle1!E4682,"")</f>
        <v>30</v>
      </c>
      <c r="D4682">
        <f t="shared" si="292"/>
        <v>6.8213642728545687E-2</v>
      </c>
      <c r="E4682">
        <f t="shared" si="293"/>
        <v>4.0194038807761565</v>
      </c>
      <c r="F4682">
        <f t="shared" si="294"/>
        <v>0.2741781803049948</v>
      </c>
      <c r="G4682">
        <f t="shared" si="295"/>
        <v>4.6531010542976738E-3</v>
      </c>
      <c r="H4682">
        <f t="shared" si="295"/>
        <v>16.155607556798426</v>
      </c>
    </row>
    <row r="4683" spans="1:8" x14ac:dyDescent="0.25">
      <c r="A4683">
        <f>IF(Tabelle1!B4683="Won",1,IF(Tabelle1!B4683&lt;&gt;"",0,""))</f>
        <v>1</v>
      </c>
      <c r="B4683">
        <f>IF(Tabelle1!B4683&lt;&gt;"",Tabelle1!E4683,"")</f>
        <v>28</v>
      </c>
      <c r="D4683">
        <f t="shared" si="292"/>
        <v>6.8213642728545687E-2</v>
      </c>
      <c r="E4683">
        <f t="shared" si="293"/>
        <v>2.0194038807761565</v>
      </c>
      <c r="F4683">
        <f t="shared" si="294"/>
        <v>0.1377508948479034</v>
      </c>
      <c r="G4683">
        <f t="shared" si="295"/>
        <v>4.6531010542976738E-3</v>
      </c>
      <c r="H4683">
        <f t="shared" si="295"/>
        <v>4.0779920336938016</v>
      </c>
    </row>
    <row r="4684" spans="1:8" x14ac:dyDescent="0.25">
      <c r="A4684">
        <f>IF(Tabelle1!B4684="Won",1,IF(Tabelle1!B4684&lt;&gt;"",0,""))</f>
        <v>1</v>
      </c>
      <c r="B4684">
        <f>IF(Tabelle1!B4684&lt;&gt;"",Tabelle1!E4684,"")</f>
        <v>27</v>
      </c>
      <c r="D4684">
        <f t="shared" si="292"/>
        <v>6.8213642728545687E-2</v>
      </c>
      <c r="E4684">
        <f t="shared" si="293"/>
        <v>1.0194038807761565</v>
      </c>
      <c r="F4684">
        <f t="shared" si="294"/>
        <v>6.9537252119357726E-2</v>
      </c>
      <c r="G4684">
        <f t="shared" si="295"/>
        <v>4.6531010542976738E-3</v>
      </c>
      <c r="H4684">
        <f t="shared" si="295"/>
        <v>1.0391842721414883</v>
      </c>
    </row>
    <row r="4685" spans="1:8" x14ac:dyDescent="0.25">
      <c r="A4685">
        <f>IF(Tabelle1!B4685="Won",1,IF(Tabelle1!B4685&lt;&gt;"",0,""))</f>
        <v>0</v>
      </c>
      <c r="B4685">
        <f>IF(Tabelle1!B4685&lt;&gt;"",Tabelle1!E4685,"")</f>
        <v>24</v>
      </c>
      <c r="D4685">
        <f t="shared" si="292"/>
        <v>-0.93178635727145431</v>
      </c>
      <c r="E4685">
        <f t="shared" si="293"/>
        <v>-1.9805961192238435</v>
      </c>
      <c r="F4685">
        <f t="shared" si="294"/>
        <v>1.8454924431575641</v>
      </c>
      <c r="G4685">
        <f t="shared" si="295"/>
        <v>0.86822581559720635</v>
      </c>
      <c r="H4685">
        <f t="shared" si="295"/>
        <v>3.922760987484549</v>
      </c>
    </row>
    <row r="4686" spans="1:8" x14ac:dyDescent="0.25">
      <c r="A4686">
        <f>IF(Tabelle1!B4686="Won",1,IF(Tabelle1!B4686&lt;&gt;"",0,""))</f>
        <v>1</v>
      </c>
      <c r="B4686">
        <f>IF(Tabelle1!B4686&lt;&gt;"",Tabelle1!E4686,"")</f>
        <v>20</v>
      </c>
      <c r="D4686">
        <f t="shared" si="292"/>
        <v>6.8213642728545687E-2</v>
      </c>
      <c r="E4686">
        <f t="shared" si="293"/>
        <v>-5.9805961192238435</v>
      </c>
      <c r="F4686">
        <f t="shared" si="294"/>
        <v>-0.40795824698046207</v>
      </c>
      <c r="G4686">
        <f t="shared" si="295"/>
        <v>4.6531010542976738E-3</v>
      </c>
      <c r="H4686">
        <f t="shared" si="295"/>
        <v>35.767529941275299</v>
      </c>
    </row>
    <row r="4687" spans="1:8" x14ac:dyDescent="0.25">
      <c r="A4687">
        <f>IF(Tabelle1!B4687="Won",1,IF(Tabelle1!B4687&lt;&gt;"",0,""))</f>
        <v>1</v>
      </c>
      <c r="B4687">
        <f>IF(Tabelle1!B4687&lt;&gt;"",Tabelle1!E4687,"")</f>
        <v>34</v>
      </c>
      <c r="D4687">
        <f t="shared" si="292"/>
        <v>6.8213642728545687E-2</v>
      </c>
      <c r="E4687">
        <f t="shared" si="293"/>
        <v>8.0194038807761565</v>
      </c>
      <c r="F4687">
        <f t="shared" si="294"/>
        <v>0.54703275121917749</v>
      </c>
      <c r="G4687">
        <f t="shared" si="295"/>
        <v>4.6531010542976738E-3</v>
      </c>
      <c r="H4687">
        <f t="shared" si="295"/>
        <v>64.310838603007682</v>
      </c>
    </row>
    <row r="4688" spans="1:8" x14ac:dyDescent="0.25">
      <c r="A4688">
        <f>IF(Tabelle1!B4688="Won",1,IF(Tabelle1!B4688&lt;&gt;"",0,""))</f>
        <v>1</v>
      </c>
      <c r="B4688">
        <f>IF(Tabelle1!B4688&lt;&gt;"",Tabelle1!E4688,"")</f>
        <v>29</v>
      </c>
      <c r="D4688">
        <f t="shared" si="292"/>
        <v>6.8213642728545687E-2</v>
      </c>
      <c r="E4688">
        <f t="shared" si="293"/>
        <v>3.0194038807761565</v>
      </c>
      <c r="F4688">
        <f t="shared" si="294"/>
        <v>0.20596453757644909</v>
      </c>
      <c r="G4688">
        <f t="shared" si="295"/>
        <v>4.6531010542976738E-3</v>
      </c>
      <c r="H4688">
        <f t="shared" si="295"/>
        <v>9.1167997952461146</v>
      </c>
    </row>
    <row r="4689" spans="1:8" x14ac:dyDescent="0.25">
      <c r="A4689">
        <f>IF(Tabelle1!B4689="Won",1,IF(Tabelle1!B4689&lt;&gt;"",0,""))</f>
        <v>1</v>
      </c>
      <c r="B4689">
        <f>IF(Tabelle1!B4689&lt;&gt;"",Tabelle1!E4689,"")</f>
        <v>28</v>
      </c>
      <c r="D4689">
        <f t="shared" si="292"/>
        <v>6.8213642728545687E-2</v>
      </c>
      <c r="E4689">
        <f t="shared" si="293"/>
        <v>2.0194038807761565</v>
      </c>
      <c r="F4689">
        <f t="shared" si="294"/>
        <v>0.1377508948479034</v>
      </c>
      <c r="G4689">
        <f t="shared" si="295"/>
        <v>4.6531010542976738E-3</v>
      </c>
      <c r="H4689">
        <f t="shared" si="295"/>
        <v>4.0779920336938016</v>
      </c>
    </row>
    <row r="4690" spans="1:8" x14ac:dyDescent="0.25">
      <c r="A4690">
        <f>IF(Tabelle1!B4690="Won",1,IF(Tabelle1!B4690&lt;&gt;"",0,""))</f>
        <v>1</v>
      </c>
      <c r="B4690">
        <f>IF(Tabelle1!B4690&lt;&gt;"",Tabelle1!E4690,"")</f>
        <v>23</v>
      </c>
      <c r="D4690">
        <f t="shared" si="292"/>
        <v>6.8213642728545687E-2</v>
      </c>
      <c r="E4690">
        <f t="shared" si="293"/>
        <v>-2.9805961192238435</v>
      </c>
      <c r="F4690">
        <f t="shared" si="294"/>
        <v>-0.20331731879482504</v>
      </c>
      <c r="G4690">
        <f t="shared" si="295"/>
        <v>4.6531010542976738E-3</v>
      </c>
      <c r="H4690">
        <f t="shared" si="295"/>
        <v>8.8839532259322365</v>
      </c>
    </row>
    <row r="4691" spans="1:8" x14ac:dyDescent="0.25">
      <c r="A4691">
        <f>IF(Tabelle1!B4691="Won",1,IF(Tabelle1!B4691&lt;&gt;"",0,""))</f>
        <v>1</v>
      </c>
      <c r="B4691">
        <f>IF(Tabelle1!B4691&lt;&gt;"",Tabelle1!E4691,"")</f>
        <v>29</v>
      </c>
      <c r="D4691">
        <f t="shared" si="292"/>
        <v>6.8213642728545687E-2</v>
      </c>
      <c r="E4691">
        <f t="shared" si="293"/>
        <v>3.0194038807761565</v>
      </c>
      <c r="F4691">
        <f t="shared" si="294"/>
        <v>0.20596453757644909</v>
      </c>
      <c r="G4691">
        <f t="shared" si="295"/>
        <v>4.6531010542976738E-3</v>
      </c>
      <c r="H4691">
        <f t="shared" si="295"/>
        <v>9.1167997952461146</v>
      </c>
    </row>
    <row r="4692" spans="1:8" x14ac:dyDescent="0.25">
      <c r="A4692">
        <f>IF(Tabelle1!B4692="Won",1,IF(Tabelle1!B4692&lt;&gt;"",0,""))</f>
        <v>1</v>
      </c>
      <c r="B4692">
        <f>IF(Tabelle1!B4692&lt;&gt;"",Tabelle1!E4692,"")</f>
        <v>18</v>
      </c>
      <c r="D4692">
        <f t="shared" si="292"/>
        <v>6.8213642728545687E-2</v>
      </c>
      <c r="E4692">
        <f t="shared" si="293"/>
        <v>-7.9805961192238435</v>
      </c>
      <c r="F4692">
        <f t="shared" si="294"/>
        <v>-0.5443855324375535</v>
      </c>
      <c r="G4692">
        <f t="shared" si="295"/>
        <v>4.6531010542976738E-3</v>
      </c>
      <c r="H4692">
        <f t="shared" si="295"/>
        <v>63.689914418170673</v>
      </c>
    </row>
    <row r="4693" spans="1:8" x14ac:dyDescent="0.25">
      <c r="A4693">
        <f>IF(Tabelle1!B4693="Won",1,IF(Tabelle1!B4693&lt;&gt;"",0,""))</f>
        <v>1</v>
      </c>
      <c r="B4693">
        <f>IF(Tabelle1!B4693&lt;&gt;"",Tabelle1!E4693,"")</f>
        <v>31</v>
      </c>
      <c r="D4693">
        <f t="shared" si="292"/>
        <v>6.8213642728545687E-2</v>
      </c>
      <c r="E4693">
        <f t="shared" si="293"/>
        <v>5.0194038807761565</v>
      </c>
      <c r="F4693">
        <f t="shared" si="294"/>
        <v>0.34239182303354049</v>
      </c>
      <c r="G4693">
        <f t="shared" si="295"/>
        <v>4.6531010542976738E-3</v>
      </c>
      <c r="H4693">
        <f t="shared" si="295"/>
        <v>25.194415318350739</v>
      </c>
    </row>
    <row r="4694" spans="1:8" x14ac:dyDescent="0.25">
      <c r="A4694">
        <f>IF(Tabelle1!B4694="Won",1,IF(Tabelle1!B4694&lt;&gt;"",0,""))</f>
        <v>1</v>
      </c>
      <c r="B4694">
        <f>IF(Tabelle1!B4694&lt;&gt;"",Tabelle1!E4694,"")</f>
        <v>27</v>
      </c>
      <c r="D4694">
        <f t="shared" si="292"/>
        <v>6.8213642728545687E-2</v>
      </c>
      <c r="E4694">
        <f t="shared" si="293"/>
        <v>1.0194038807761565</v>
      </c>
      <c r="F4694">
        <f t="shared" si="294"/>
        <v>6.9537252119357726E-2</v>
      </c>
      <c r="G4694">
        <f t="shared" si="295"/>
        <v>4.6531010542976738E-3</v>
      </c>
      <c r="H4694">
        <f t="shared" si="295"/>
        <v>1.0391842721414883</v>
      </c>
    </row>
    <row r="4695" spans="1:8" x14ac:dyDescent="0.25">
      <c r="A4695">
        <f>IF(Tabelle1!B4695="Won",1,IF(Tabelle1!B4695&lt;&gt;"",0,""))</f>
        <v>1</v>
      </c>
      <c r="B4695">
        <f>IF(Tabelle1!B4695&lt;&gt;"",Tabelle1!E4695,"")</f>
        <v>31</v>
      </c>
      <c r="D4695">
        <f t="shared" si="292"/>
        <v>6.8213642728545687E-2</v>
      </c>
      <c r="E4695">
        <f t="shared" si="293"/>
        <v>5.0194038807761565</v>
      </c>
      <c r="F4695">
        <f t="shared" si="294"/>
        <v>0.34239182303354049</v>
      </c>
      <c r="G4695">
        <f t="shared" si="295"/>
        <v>4.6531010542976738E-3</v>
      </c>
      <c r="H4695">
        <f t="shared" si="295"/>
        <v>25.194415318350739</v>
      </c>
    </row>
    <row r="4696" spans="1:8" x14ac:dyDescent="0.25">
      <c r="A4696">
        <f>IF(Tabelle1!B4696="Won",1,IF(Tabelle1!B4696&lt;&gt;"",0,""))</f>
        <v>1</v>
      </c>
      <c r="B4696">
        <f>IF(Tabelle1!B4696&lt;&gt;"",Tabelle1!E4696,"")</f>
        <v>25</v>
      </c>
      <c r="D4696">
        <f t="shared" si="292"/>
        <v>6.8213642728545687E-2</v>
      </c>
      <c r="E4696">
        <f t="shared" si="293"/>
        <v>-0.98059611922384349</v>
      </c>
      <c r="F4696">
        <f t="shared" si="294"/>
        <v>-6.6890033337733648E-2</v>
      </c>
      <c r="G4696">
        <f t="shared" si="295"/>
        <v>4.6531010542976738E-3</v>
      </c>
      <c r="H4696">
        <f t="shared" si="295"/>
        <v>0.96156874903686229</v>
      </c>
    </row>
    <row r="4697" spans="1:8" x14ac:dyDescent="0.25">
      <c r="A4697">
        <f>IF(Tabelle1!B4697="Won",1,IF(Tabelle1!B4697&lt;&gt;"",0,""))</f>
        <v>0</v>
      </c>
      <c r="B4697">
        <f>IF(Tabelle1!B4697&lt;&gt;"",Tabelle1!E4697,"")</f>
        <v>34</v>
      </c>
      <c r="D4697">
        <f t="shared" si="292"/>
        <v>-0.93178635727145431</v>
      </c>
      <c r="E4697">
        <f t="shared" si="293"/>
        <v>8.0194038807761565</v>
      </c>
      <c r="F4697">
        <f t="shared" si="294"/>
        <v>-7.4723711295569792</v>
      </c>
      <c r="G4697">
        <f t="shared" si="295"/>
        <v>0.86822581559720635</v>
      </c>
      <c r="H4697">
        <f t="shared" si="295"/>
        <v>64.310838603007682</v>
      </c>
    </row>
    <row r="4698" spans="1:8" x14ac:dyDescent="0.25">
      <c r="A4698">
        <f>IF(Tabelle1!B4698="Won",1,IF(Tabelle1!B4698&lt;&gt;"",0,""))</f>
        <v>1</v>
      </c>
      <c r="B4698">
        <f>IF(Tabelle1!B4698&lt;&gt;"",Tabelle1!E4698,"")</f>
        <v>24</v>
      </c>
      <c r="D4698">
        <f t="shared" si="292"/>
        <v>6.8213642728545687E-2</v>
      </c>
      <c r="E4698">
        <f t="shared" si="293"/>
        <v>-1.9805961192238435</v>
      </c>
      <c r="F4698">
        <f t="shared" si="294"/>
        <v>-0.13510367606627935</v>
      </c>
      <c r="G4698">
        <f t="shared" si="295"/>
        <v>4.6531010542976738E-3</v>
      </c>
      <c r="H4698">
        <f t="shared" si="295"/>
        <v>3.922760987484549</v>
      </c>
    </row>
    <row r="4699" spans="1:8" x14ac:dyDescent="0.25">
      <c r="A4699">
        <f>IF(Tabelle1!B4699="Won",1,IF(Tabelle1!B4699&lt;&gt;"",0,""))</f>
        <v>1</v>
      </c>
      <c r="B4699">
        <f>IF(Tabelle1!B4699&lt;&gt;"",Tabelle1!E4699,"")</f>
        <v>28</v>
      </c>
      <c r="D4699">
        <f t="shared" si="292"/>
        <v>6.8213642728545687E-2</v>
      </c>
      <c r="E4699">
        <f t="shared" si="293"/>
        <v>2.0194038807761565</v>
      </c>
      <c r="F4699">
        <f t="shared" si="294"/>
        <v>0.1377508948479034</v>
      </c>
      <c r="G4699">
        <f t="shared" si="295"/>
        <v>4.6531010542976738E-3</v>
      </c>
      <c r="H4699">
        <f t="shared" si="295"/>
        <v>4.0779920336938016</v>
      </c>
    </row>
    <row r="4700" spans="1:8" x14ac:dyDescent="0.25">
      <c r="A4700">
        <f>IF(Tabelle1!B4700="Won",1,IF(Tabelle1!B4700&lt;&gt;"",0,""))</f>
        <v>1</v>
      </c>
      <c r="B4700">
        <f>IF(Tabelle1!B4700&lt;&gt;"",Tabelle1!E4700,"")</f>
        <v>30</v>
      </c>
      <c r="D4700">
        <f t="shared" si="292"/>
        <v>6.8213642728545687E-2</v>
      </c>
      <c r="E4700">
        <f t="shared" si="293"/>
        <v>4.0194038807761565</v>
      </c>
      <c r="F4700">
        <f t="shared" si="294"/>
        <v>0.2741781803049948</v>
      </c>
      <c r="G4700">
        <f t="shared" si="295"/>
        <v>4.6531010542976738E-3</v>
      </c>
      <c r="H4700">
        <f t="shared" si="295"/>
        <v>16.155607556798426</v>
      </c>
    </row>
    <row r="4701" spans="1:8" x14ac:dyDescent="0.25">
      <c r="A4701">
        <f>IF(Tabelle1!B4701="Won",1,IF(Tabelle1!B4701&lt;&gt;"",0,""))</f>
        <v>1</v>
      </c>
      <c r="B4701">
        <f>IF(Tabelle1!B4701&lt;&gt;"",Tabelle1!E4701,"")</f>
        <v>30</v>
      </c>
      <c r="D4701">
        <f t="shared" si="292"/>
        <v>6.8213642728545687E-2</v>
      </c>
      <c r="E4701">
        <f t="shared" si="293"/>
        <v>4.0194038807761565</v>
      </c>
      <c r="F4701">
        <f t="shared" si="294"/>
        <v>0.2741781803049948</v>
      </c>
      <c r="G4701">
        <f t="shared" si="295"/>
        <v>4.6531010542976738E-3</v>
      </c>
      <c r="H4701">
        <f t="shared" si="295"/>
        <v>16.155607556798426</v>
      </c>
    </row>
    <row r="4702" spans="1:8" x14ac:dyDescent="0.25">
      <c r="A4702">
        <f>IF(Tabelle1!B4702="Won",1,IF(Tabelle1!B4702&lt;&gt;"",0,""))</f>
        <v>1</v>
      </c>
      <c r="B4702">
        <f>IF(Tabelle1!B4702&lt;&gt;"",Tabelle1!E4702,"")</f>
        <v>14</v>
      </c>
      <c r="D4702">
        <f t="shared" si="292"/>
        <v>6.8213642728545687E-2</v>
      </c>
      <c r="E4702">
        <f t="shared" si="293"/>
        <v>-11.980596119223843</v>
      </c>
      <c r="F4702">
        <f t="shared" si="294"/>
        <v>-0.81724010335173625</v>
      </c>
      <c r="G4702">
        <f t="shared" si="295"/>
        <v>4.6531010542976738E-3</v>
      </c>
      <c r="H4702">
        <f t="shared" si="295"/>
        <v>143.53468337196142</v>
      </c>
    </row>
    <row r="4703" spans="1:8" x14ac:dyDescent="0.25">
      <c r="A4703">
        <f>IF(Tabelle1!B4703="Won",1,IF(Tabelle1!B4703&lt;&gt;"",0,""))</f>
        <v>1</v>
      </c>
      <c r="B4703">
        <f>IF(Tabelle1!B4703&lt;&gt;"",Tabelle1!E4703,"")</f>
        <v>27</v>
      </c>
      <c r="D4703">
        <f t="shared" si="292"/>
        <v>6.8213642728545687E-2</v>
      </c>
      <c r="E4703">
        <f t="shared" si="293"/>
        <v>1.0194038807761565</v>
      </c>
      <c r="F4703">
        <f t="shared" si="294"/>
        <v>6.9537252119357726E-2</v>
      </c>
      <c r="G4703">
        <f t="shared" si="295"/>
        <v>4.6531010542976738E-3</v>
      </c>
      <c r="H4703">
        <f t="shared" si="295"/>
        <v>1.0391842721414883</v>
      </c>
    </row>
    <row r="4704" spans="1:8" x14ac:dyDescent="0.25">
      <c r="A4704">
        <f>IF(Tabelle1!B4704="Won",1,IF(Tabelle1!B4704&lt;&gt;"",0,""))</f>
        <v>1</v>
      </c>
      <c r="B4704">
        <f>IF(Tabelle1!B4704&lt;&gt;"",Tabelle1!E4704,"")</f>
        <v>26</v>
      </c>
      <c r="D4704">
        <f t="shared" si="292"/>
        <v>6.8213642728545687E-2</v>
      </c>
      <c r="E4704">
        <f t="shared" si="293"/>
        <v>1.9403880776156512E-2</v>
      </c>
      <c r="F4704">
        <f t="shared" si="294"/>
        <v>1.3236093908120361E-3</v>
      </c>
      <c r="G4704">
        <f t="shared" si="295"/>
        <v>4.6531010542976738E-3</v>
      </c>
      <c r="H4704">
        <f t="shared" si="295"/>
        <v>3.7651058917529626E-4</v>
      </c>
    </row>
    <row r="4705" spans="1:8" x14ac:dyDescent="0.25">
      <c r="A4705">
        <f>IF(Tabelle1!B4705="Won",1,IF(Tabelle1!B4705&lt;&gt;"",0,""))</f>
        <v>1</v>
      </c>
      <c r="B4705">
        <f>IF(Tabelle1!B4705&lt;&gt;"",Tabelle1!E4705,"")</f>
        <v>28</v>
      </c>
      <c r="D4705">
        <f t="shared" si="292"/>
        <v>6.8213642728545687E-2</v>
      </c>
      <c r="E4705">
        <f t="shared" si="293"/>
        <v>2.0194038807761565</v>
      </c>
      <c r="F4705">
        <f t="shared" si="294"/>
        <v>0.1377508948479034</v>
      </c>
      <c r="G4705">
        <f t="shared" si="295"/>
        <v>4.6531010542976738E-3</v>
      </c>
      <c r="H4705">
        <f t="shared" si="295"/>
        <v>4.0779920336938016</v>
      </c>
    </row>
    <row r="4706" spans="1:8" x14ac:dyDescent="0.25">
      <c r="A4706">
        <f>IF(Tabelle1!B4706="Won",1,IF(Tabelle1!B4706&lt;&gt;"",0,""))</f>
        <v>1</v>
      </c>
      <c r="B4706">
        <f>IF(Tabelle1!B4706&lt;&gt;"",Tabelle1!E4706,"")</f>
        <v>26</v>
      </c>
      <c r="D4706">
        <f t="shared" si="292"/>
        <v>6.8213642728545687E-2</v>
      </c>
      <c r="E4706">
        <f t="shared" si="293"/>
        <v>1.9403880776156512E-2</v>
      </c>
      <c r="F4706">
        <f t="shared" si="294"/>
        <v>1.3236093908120361E-3</v>
      </c>
      <c r="G4706">
        <f t="shared" si="295"/>
        <v>4.6531010542976738E-3</v>
      </c>
      <c r="H4706">
        <f t="shared" si="295"/>
        <v>3.7651058917529626E-4</v>
      </c>
    </row>
    <row r="4707" spans="1:8" x14ac:dyDescent="0.25">
      <c r="A4707">
        <f>IF(Tabelle1!B4707="Won",1,IF(Tabelle1!B4707&lt;&gt;"",0,""))</f>
        <v>1</v>
      </c>
      <c r="B4707">
        <f>IF(Tabelle1!B4707&lt;&gt;"",Tabelle1!E4707,"")</f>
        <v>19</v>
      </c>
      <c r="D4707">
        <f t="shared" si="292"/>
        <v>6.8213642728545687E-2</v>
      </c>
      <c r="E4707">
        <f t="shared" si="293"/>
        <v>-6.9805961192238435</v>
      </c>
      <c r="F4707">
        <f t="shared" si="294"/>
        <v>-0.47617188970900776</v>
      </c>
      <c r="G4707">
        <f t="shared" si="295"/>
        <v>4.6531010542976738E-3</v>
      </c>
      <c r="H4707">
        <f t="shared" si="295"/>
        <v>48.728722179722986</v>
      </c>
    </row>
    <row r="4708" spans="1:8" x14ac:dyDescent="0.25">
      <c r="A4708">
        <f>IF(Tabelle1!B4708="Won",1,IF(Tabelle1!B4708&lt;&gt;"",0,""))</f>
        <v>1</v>
      </c>
      <c r="B4708">
        <f>IF(Tabelle1!B4708&lt;&gt;"",Tabelle1!E4708,"")</f>
        <v>24</v>
      </c>
      <c r="D4708">
        <f t="shared" si="292"/>
        <v>6.8213642728545687E-2</v>
      </c>
      <c r="E4708">
        <f t="shared" si="293"/>
        <v>-1.9805961192238435</v>
      </c>
      <c r="F4708">
        <f t="shared" si="294"/>
        <v>-0.13510367606627935</v>
      </c>
      <c r="G4708">
        <f t="shared" si="295"/>
        <v>4.6531010542976738E-3</v>
      </c>
      <c r="H4708">
        <f t="shared" si="295"/>
        <v>3.922760987484549</v>
      </c>
    </row>
    <row r="4709" spans="1:8" x14ac:dyDescent="0.25">
      <c r="A4709">
        <f>IF(Tabelle1!B4709="Won",1,IF(Tabelle1!B4709&lt;&gt;"",0,""))</f>
        <v>1</v>
      </c>
      <c r="B4709">
        <f>IF(Tabelle1!B4709&lt;&gt;"",Tabelle1!E4709,"")</f>
        <v>22</v>
      </c>
      <c r="D4709">
        <f t="shared" si="292"/>
        <v>6.8213642728545687E-2</v>
      </c>
      <c r="E4709">
        <f t="shared" si="293"/>
        <v>-3.9805961192238435</v>
      </c>
      <c r="F4709">
        <f t="shared" si="294"/>
        <v>-0.2715309615233707</v>
      </c>
      <c r="G4709">
        <f t="shared" si="295"/>
        <v>4.6531010542976738E-3</v>
      </c>
      <c r="H4709">
        <f t="shared" si="295"/>
        <v>15.845145464379923</v>
      </c>
    </row>
    <row r="4710" spans="1:8" x14ac:dyDescent="0.25">
      <c r="A4710">
        <f>IF(Tabelle1!B4710="Won",1,IF(Tabelle1!B4710&lt;&gt;"",0,""))</f>
        <v>1</v>
      </c>
      <c r="B4710">
        <f>IF(Tabelle1!B4710&lt;&gt;"",Tabelle1!E4710,"")</f>
        <v>23</v>
      </c>
      <c r="D4710">
        <f t="shared" si="292"/>
        <v>6.8213642728545687E-2</v>
      </c>
      <c r="E4710">
        <f t="shared" si="293"/>
        <v>-2.9805961192238435</v>
      </c>
      <c r="F4710">
        <f t="shared" si="294"/>
        <v>-0.20331731879482504</v>
      </c>
      <c r="G4710">
        <f t="shared" si="295"/>
        <v>4.6531010542976738E-3</v>
      </c>
      <c r="H4710">
        <f t="shared" si="295"/>
        <v>8.8839532259322365</v>
      </c>
    </row>
    <row r="4711" spans="1:8" x14ac:dyDescent="0.25">
      <c r="A4711">
        <f>IF(Tabelle1!B4711="Won",1,IF(Tabelle1!B4711&lt;&gt;"",0,""))</f>
        <v>1</v>
      </c>
      <c r="B4711">
        <f>IF(Tabelle1!B4711&lt;&gt;"",Tabelle1!E4711,"")</f>
        <v>12</v>
      </c>
      <c r="D4711">
        <f t="shared" si="292"/>
        <v>6.8213642728545687E-2</v>
      </c>
      <c r="E4711">
        <f t="shared" si="293"/>
        <v>-13.980596119223843</v>
      </c>
      <c r="F4711">
        <f t="shared" si="294"/>
        <v>-0.95366738880882762</v>
      </c>
      <c r="G4711">
        <f t="shared" si="295"/>
        <v>4.6531010542976738E-3</v>
      </c>
      <c r="H4711">
        <f t="shared" si="295"/>
        <v>195.45706784885678</v>
      </c>
    </row>
    <row r="4712" spans="1:8" x14ac:dyDescent="0.25">
      <c r="A4712">
        <f>IF(Tabelle1!B4712="Won",1,IF(Tabelle1!B4712&lt;&gt;"",0,""))</f>
        <v>1</v>
      </c>
      <c r="B4712">
        <f>IF(Tabelle1!B4712&lt;&gt;"",Tabelle1!E4712,"")</f>
        <v>27</v>
      </c>
      <c r="D4712">
        <f t="shared" si="292"/>
        <v>6.8213642728545687E-2</v>
      </c>
      <c r="E4712">
        <f t="shared" si="293"/>
        <v>1.0194038807761565</v>
      </c>
      <c r="F4712">
        <f t="shared" si="294"/>
        <v>6.9537252119357726E-2</v>
      </c>
      <c r="G4712">
        <f t="shared" si="295"/>
        <v>4.6531010542976738E-3</v>
      </c>
      <c r="H4712">
        <f t="shared" si="295"/>
        <v>1.0391842721414883</v>
      </c>
    </row>
    <row r="4713" spans="1:8" x14ac:dyDescent="0.25">
      <c r="A4713">
        <f>IF(Tabelle1!B4713="Won",1,IF(Tabelle1!B4713&lt;&gt;"",0,""))</f>
        <v>1</v>
      </c>
      <c r="B4713">
        <f>IF(Tabelle1!B4713&lt;&gt;"",Tabelle1!E4713,"")</f>
        <v>21</v>
      </c>
      <c r="D4713">
        <f t="shared" si="292"/>
        <v>6.8213642728545687E-2</v>
      </c>
      <c r="E4713">
        <f t="shared" si="293"/>
        <v>-4.9805961192238435</v>
      </c>
      <c r="F4713">
        <f t="shared" si="294"/>
        <v>-0.33974460425191638</v>
      </c>
      <c r="G4713">
        <f t="shared" si="295"/>
        <v>4.6531010542976738E-3</v>
      </c>
      <c r="H4713">
        <f t="shared" si="295"/>
        <v>24.806337702827609</v>
      </c>
    </row>
    <row r="4714" spans="1:8" x14ac:dyDescent="0.25">
      <c r="A4714">
        <f>IF(Tabelle1!B4714="Won",1,IF(Tabelle1!B4714&lt;&gt;"",0,""))</f>
        <v>1</v>
      </c>
      <c r="B4714">
        <f>IF(Tabelle1!B4714&lt;&gt;"",Tabelle1!E4714,"")</f>
        <v>23</v>
      </c>
      <c r="D4714">
        <f t="shared" si="292"/>
        <v>6.8213642728545687E-2</v>
      </c>
      <c r="E4714">
        <f t="shared" si="293"/>
        <v>-2.9805961192238435</v>
      </c>
      <c r="F4714">
        <f t="shared" si="294"/>
        <v>-0.20331731879482504</v>
      </c>
      <c r="G4714">
        <f t="shared" si="295"/>
        <v>4.6531010542976738E-3</v>
      </c>
      <c r="H4714">
        <f t="shared" si="295"/>
        <v>8.8839532259322365</v>
      </c>
    </row>
    <row r="4715" spans="1:8" x14ac:dyDescent="0.25">
      <c r="A4715">
        <f>IF(Tabelle1!B4715="Won",1,IF(Tabelle1!B4715&lt;&gt;"",0,""))</f>
        <v>0</v>
      </c>
      <c r="B4715">
        <f>IF(Tabelle1!B4715&lt;&gt;"",Tabelle1!E4715,"")</f>
        <v>28</v>
      </c>
      <c r="D4715">
        <f t="shared" si="292"/>
        <v>-0.93178635727145431</v>
      </c>
      <c r="E4715">
        <f t="shared" si="293"/>
        <v>2.0194038807761565</v>
      </c>
      <c r="F4715">
        <f t="shared" si="294"/>
        <v>-1.8816529859282531</v>
      </c>
      <c r="G4715">
        <f t="shared" si="295"/>
        <v>0.86822581559720635</v>
      </c>
      <c r="H4715">
        <f t="shared" si="295"/>
        <v>4.0779920336938016</v>
      </c>
    </row>
    <row r="4716" spans="1:8" x14ac:dyDescent="0.25">
      <c r="A4716">
        <f>IF(Tabelle1!B4716="Won",1,IF(Tabelle1!B4716&lt;&gt;"",0,""))</f>
        <v>1</v>
      </c>
      <c r="B4716">
        <f>IF(Tabelle1!B4716&lt;&gt;"",Tabelle1!E4716,"")</f>
        <v>27</v>
      </c>
      <c r="D4716">
        <f t="shared" si="292"/>
        <v>6.8213642728545687E-2</v>
      </c>
      <c r="E4716">
        <f t="shared" si="293"/>
        <v>1.0194038807761565</v>
      </c>
      <c r="F4716">
        <f t="shared" si="294"/>
        <v>6.9537252119357726E-2</v>
      </c>
      <c r="G4716">
        <f t="shared" si="295"/>
        <v>4.6531010542976738E-3</v>
      </c>
      <c r="H4716">
        <f t="shared" si="295"/>
        <v>1.0391842721414883</v>
      </c>
    </row>
    <row r="4717" spans="1:8" x14ac:dyDescent="0.25">
      <c r="A4717">
        <f>IF(Tabelle1!B4717="Won",1,IF(Tabelle1!B4717&lt;&gt;"",0,""))</f>
        <v>0</v>
      </c>
      <c r="B4717">
        <f>IF(Tabelle1!B4717&lt;&gt;"",Tabelle1!E4717,"")</f>
        <v>23</v>
      </c>
      <c r="D4717">
        <f t="shared" si="292"/>
        <v>-0.93178635727145431</v>
      </c>
      <c r="E4717">
        <f t="shared" si="293"/>
        <v>-2.9805961192238435</v>
      </c>
      <c r="F4717">
        <f t="shared" si="294"/>
        <v>2.7772788004290185</v>
      </c>
      <c r="G4717">
        <f t="shared" si="295"/>
        <v>0.86822581559720635</v>
      </c>
      <c r="H4717">
        <f t="shared" si="295"/>
        <v>8.8839532259322365</v>
      </c>
    </row>
    <row r="4718" spans="1:8" x14ac:dyDescent="0.25">
      <c r="A4718">
        <f>IF(Tabelle1!B4718="Won",1,IF(Tabelle1!B4718&lt;&gt;"",0,""))</f>
        <v>1</v>
      </c>
      <c r="B4718">
        <f>IF(Tabelle1!B4718&lt;&gt;"",Tabelle1!E4718,"")</f>
        <v>27</v>
      </c>
      <c r="D4718">
        <f t="shared" si="292"/>
        <v>6.8213642728545687E-2</v>
      </c>
      <c r="E4718">
        <f t="shared" si="293"/>
        <v>1.0194038807761565</v>
      </c>
      <c r="F4718">
        <f t="shared" si="294"/>
        <v>6.9537252119357726E-2</v>
      </c>
      <c r="G4718">
        <f t="shared" si="295"/>
        <v>4.6531010542976738E-3</v>
      </c>
      <c r="H4718">
        <f t="shared" si="295"/>
        <v>1.0391842721414883</v>
      </c>
    </row>
    <row r="4719" spans="1:8" x14ac:dyDescent="0.25">
      <c r="A4719">
        <f>IF(Tabelle1!B4719="Won",1,IF(Tabelle1!B4719&lt;&gt;"",0,""))</f>
        <v>1</v>
      </c>
      <c r="B4719">
        <f>IF(Tabelle1!B4719&lt;&gt;"",Tabelle1!E4719,"")</f>
        <v>27</v>
      </c>
      <c r="D4719">
        <f t="shared" si="292"/>
        <v>6.8213642728545687E-2</v>
      </c>
      <c r="E4719">
        <f t="shared" si="293"/>
        <v>1.0194038807761565</v>
      </c>
      <c r="F4719">
        <f t="shared" si="294"/>
        <v>6.9537252119357726E-2</v>
      </c>
      <c r="G4719">
        <f t="shared" si="295"/>
        <v>4.6531010542976738E-3</v>
      </c>
      <c r="H4719">
        <f t="shared" si="295"/>
        <v>1.0391842721414883</v>
      </c>
    </row>
    <row r="4720" spans="1:8" x14ac:dyDescent="0.25">
      <c r="A4720">
        <f>IF(Tabelle1!B4720="Won",1,IF(Tabelle1!B4720&lt;&gt;"",0,""))</f>
        <v>1</v>
      </c>
      <c r="B4720">
        <f>IF(Tabelle1!B4720&lt;&gt;"",Tabelle1!E4720,"")</f>
        <v>26</v>
      </c>
      <c r="D4720">
        <f t="shared" si="292"/>
        <v>6.8213642728545687E-2</v>
      </c>
      <c r="E4720">
        <f t="shared" si="293"/>
        <v>1.9403880776156512E-2</v>
      </c>
      <c r="F4720">
        <f t="shared" si="294"/>
        <v>1.3236093908120361E-3</v>
      </c>
      <c r="G4720">
        <f t="shared" si="295"/>
        <v>4.6531010542976738E-3</v>
      </c>
      <c r="H4720">
        <f t="shared" si="295"/>
        <v>3.7651058917529626E-4</v>
      </c>
    </row>
    <row r="4721" spans="1:8" x14ac:dyDescent="0.25">
      <c r="A4721">
        <f>IF(Tabelle1!B4721="Won",1,IF(Tabelle1!B4721&lt;&gt;"",0,""))</f>
        <v>1</v>
      </c>
      <c r="B4721">
        <f>IF(Tabelle1!B4721&lt;&gt;"",Tabelle1!E4721,"")</f>
        <v>28</v>
      </c>
      <c r="D4721">
        <f t="shared" si="292"/>
        <v>6.8213642728545687E-2</v>
      </c>
      <c r="E4721">
        <f t="shared" si="293"/>
        <v>2.0194038807761565</v>
      </c>
      <c r="F4721">
        <f t="shared" si="294"/>
        <v>0.1377508948479034</v>
      </c>
      <c r="G4721">
        <f t="shared" si="295"/>
        <v>4.6531010542976738E-3</v>
      </c>
      <c r="H4721">
        <f t="shared" si="295"/>
        <v>4.0779920336938016</v>
      </c>
    </row>
    <row r="4722" spans="1:8" x14ac:dyDescent="0.25">
      <c r="A4722">
        <f>IF(Tabelle1!B4722="Won",1,IF(Tabelle1!B4722&lt;&gt;"",0,""))</f>
        <v>1</v>
      </c>
      <c r="B4722">
        <f>IF(Tabelle1!B4722&lt;&gt;"",Tabelle1!E4722,"")</f>
        <v>26</v>
      </c>
      <c r="D4722">
        <f t="shared" si="292"/>
        <v>6.8213642728545687E-2</v>
      </c>
      <c r="E4722">
        <f t="shared" si="293"/>
        <v>1.9403880776156512E-2</v>
      </c>
      <c r="F4722">
        <f t="shared" si="294"/>
        <v>1.3236093908120361E-3</v>
      </c>
      <c r="G4722">
        <f t="shared" si="295"/>
        <v>4.6531010542976738E-3</v>
      </c>
      <c r="H4722">
        <f t="shared" si="295"/>
        <v>3.7651058917529626E-4</v>
      </c>
    </row>
    <row r="4723" spans="1:8" x14ac:dyDescent="0.25">
      <c r="A4723">
        <f>IF(Tabelle1!B4723="Won",1,IF(Tabelle1!B4723&lt;&gt;"",0,""))</f>
        <v>1</v>
      </c>
      <c r="B4723">
        <f>IF(Tabelle1!B4723&lt;&gt;"",Tabelle1!E4723,"")</f>
        <v>21</v>
      </c>
      <c r="D4723">
        <f t="shared" si="292"/>
        <v>6.8213642728545687E-2</v>
      </c>
      <c r="E4723">
        <f t="shared" si="293"/>
        <v>-4.9805961192238435</v>
      </c>
      <c r="F4723">
        <f t="shared" si="294"/>
        <v>-0.33974460425191638</v>
      </c>
      <c r="G4723">
        <f t="shared" si="295"/>
        <v>4.6531010542976738E-3</v>
      </c>
      <c r="H4723">
        <f t="shared" si="295"/>
        <v>24.806337702827609</v>
      </c>
    </row>
    <row r="4724" spans="1:8" x14ac:dyDescent="0.25">
      <c r="A4724">
        <f>IF(Tabelle1!B4724="Won",1,IF(Tabelle1!B4724&lt;&gt;"",0,""))</f>
        <v>1</v>
      </c>
      <c r="B4724">
        <f>IF(Tabelle1!B4724&lt;&gt;"",Tabelle1!E4724,"")</f>
        <v>21</v>
      </c>
      <c r="D4724">
        <f t="shared" si="292"/>
        <v>6.8213642728545687E-2</v>
      </c>
      <c r="E4724">
        <f t="shared" si="293"/>
        <v>-4.9805961192238435</v>
      </c>
      <c r="F4724">
        <f t="shared" si="294"/>
        <v>-0.33974460425191638</v>
      </c>
      <c r="G4724">
        <f t="shared" si="295"/>
        <v>4.6531010542976738E-3</v>
      </c>
      <c r="H4724">
        <f t="shared" si="295"/>
        <v>24.806337702827609</v>
      </c>
    </row>
    <row r="4725" spans="1:8" x14ac:dyDescent="0.25">
      <c r="A4725">
        <f>IF(Tabelle1!B4725="Won",1,IF(Tabelle1!B4725&lt;&gt;"",0,""))</f>
        <v>1</v>
      </c>
      <c r="B4725">
        <f>IF(Tabelle1!B4725&lt;&gt;"",Tabelle1!E4725,"")</f>
        <v>22</v>
      </c>
      <c r="D4725">
        <f t="shared" si="292"/>
        <v>6.8213642728545687E-2</v>
      </c>
      <c r="E4725">
        <f t="shared" si="293"/>
        <v>-3.9805961192238435</v>
      </c>
      <c r="F4725">
        <f t="shared" si="294"/>
        <v>-0.2715309615233707</v>
      </c>
      <c r="G4725">
        <f t="shared" si="295"/>
        <v>4.6531010542976738E-3</v>
      </c>
      <c r="H4725">
        <f t="shared" si="295"/>
        <v>15.845145464379923</v>
      </c>
    </row>
    <row r="4726" spans="1:8" x14ac:dyDescent="0.25">
      <c r="A4726">
        <f>IF(Tabelle1!B4726="Won",1,IF(Tabelle1!B4726&lt;&gt;"",0,""))</f>
        <v>1</v>
      </c>
      <c r="B4726">
        <f>IF(Tabelle1!B4726&lt;&gt;"",Tabelle1!E4726,"")</f>
        <v>30</v>
      </c>
      <c r="D4726">
        <f t="shared" si="292"/>
        <v>6.8213642728545687E-2</v>
      </c>
      <c r="E4726">
        <f t="shared" si="293"/>
        <v>4.0194038807761565</v>
      </c>
      <c r="F4726">
        <f t="shared" si="294"/>
        <v>0.2741781803049948</v>
      </c>
      <c r="G4726">
        <f t="shared" si="295"/>
        <v>4.6531010542976738E-3</v>
      </c>
      <c r="H4726">
        <f t="shared" si="295"/>
        <v>16.155607556798426</v>
      </c>
    </row>
    <row r="4727" spans="1:8" x14ac:dyDescent="0.25">
      <c r="A4727">
        <f>IF(Tabelle1!B4727="Won",1,IF(Tabelle1!B4727&lt;&gt;"",0,""))</f>
        <v>1</v>
      </c>
      <c r="B4727">
        <f>IF(Tabelle1!B4727&lt;&gt;"",Tabelle1!E4727,"")</f>
        <v>27</v>
      </c>
      <c r="D4727">
        <f t="shared" si="292"/>
        <v>6.8213642728545687E-2</v>
      </c>
      <c r="E4727">
        <f t="shared" si="293"/>
        <v>1.0194038807761565</v>
      </c>
      <c r="F4727">
        <f t="shared" si="294"/>
        <v>6.9537252119357726E-2</v>
      </c>
      <c r="G4727">
        <f t="shared" si="295"/>
        <v>4.6531010542976738E-3</v>
      </c>
      <c r="H4727">
        <f t="shared" si="295"/>
        <v>1.0391842721414883</v>
      </c>
    </row>
    <row r="4728" spans="1:8" x14ac:dyDescent="0.25">
      <c r="A4728">
        <f>IF(Tabelle1!B4728="Won",1,IF(Tabelle1!B4728&lt;&gt;"",0,""))</f>
        <v>1</v>
      </c>
      <c r="B4728">
        <f>IF(Tabelle1!B4728&lt;&gt;"",Tabelle1!E4728,"")</f>
        <v>23</v>
      </c>
      <c r="D4728">
        <f t="shared" si="292"/>
        <v>6.8213642728545687E-2</v>
      </c>
      <c r="E4728">
        <f t="shared" si="293"/>
        <v>-2.9805961192238435</v>
      </c>
      <c r="F4728">
        <f t="shared" si="294"/>
        <v>-0.20331731879482504</v>
      </c>
      <c r="G4728">
        <f t="shared" si="295"/>
        <v>4.6531010542976738E-3</v>
      </c>
      <c r="H4728">
        <f t="shared" si="295"/>
        <v>8.8839532259322365</v>
      </c>
    </row>
    <row r="4729" spans="1:8" x14ac:dyDescent="0.25">
      <c r="A4729">
        <f>IF(Tabelle1!B4729="Won",1,IF(Tabelle1!B4729&lt;&gt;"",0,""))</f>
        <v>1</v>
      </c>
      <c r="B4729">
        <f>IF(Tabelle1!B4729&lt;&gt;"",Tabelle1!E4729,"")</f>
        <v>33</v>
      </c>
      <c r="D4729">
        <f t="shared" si="292"/>
        <v>6.8213642728545687E-2</v>
      </c>
      <c r="E4729">
        <f t="shared" si="293"/>
        <v>7.0194038807761565</v>
      </c>
      <c r="F4729">
        <f t="shared" si="294"/>
        <v>0.47881910849063186</v>
      </c>
      <c r="G4729">
        <f t="shared" si="295"/>
        <v>4.6531010542976738E-3</v>
      </c>
      <c r="H4729">
        <f t="shared" si="295"/>
        <v>49.272030841455368</v>
      </c>
    </row>
    <row r="4730" spans="1:8" x14ac:dyDescent="0.25">
      <c r="A4730">
        <f>IF(Tabelle1!B4730="Won",1,IF(Tabelle1!B4730&lt;&gt;"",0,""))</f>
        <v>1</v>
      </c>
      <c r="B4730">
        <f>IF(Tabelle1!B4730&lt;&gt;"",Tabelle1!E4730,"")</f>
        <v>27</v>
      </c>
      <c r="D4730">
        <f t="shared" si="292"/>
        <v>6.8213642728545687E-2</v>
      </c>
      <c r="E4730">
        <f t="shared" si="293"/>
        <v>1.0194038807761565</v>
      </c>
      <c r="F4730">
        <f t="shared" si="294"/>
        <v>6.9537252119357726E-2</v>
      </c>
      <c r="G4730">
        <f t="shared" si="295"/>
        <v>4.6531010542976738E-3</v>
      </c>
      <c r="H4730">
        <f t="shared" si="295"/>
        <v>1.0391842721414883</v>
      </c>
    </row>
    <row r="4731" spans="1:8" x14ac:dyDescent="0.25">
      <c r="A4731">
        <f>IF(Tabelle1!B4731="Won",1,IF(Tabelle1!B4731&lt;&gt;"",0,""))</f>
        <v>1</v>
      </c>
      <c r="B4731">
        <f>IF(Tabelle1!B4731&lt;&gt;"",Tabelle1!E4731,"")</f>
        <v>23</v>
      </c>
      <c r="D4731">
        <f t="shared" si="292"/>
        <v>6.8213642728545687E-2</v>
      </c>
      <c r="E4731">
        <f t="shared" si="293"/>
        <v>-2.9805961192238435</v>
      </c>
      <c r="F4731">
        <f t="shared" si="294"/>
        <v>-0.20331731879482504</v>
      </c>
      <c r="G4731">
        <f t="shared" si="295"/>
        <v>4.6531010542976738E-3</v>
      </c>
      <c r="H4731">
        <f t="shared" si="295"/>
        <v>8.8839532259322365</v>
      </c>
    </row>
    <row r="4732" spans="1:8" x14ac:dyDescent="0.25">
      <c r="A4732">
        <f>IF(Tabelle1!B4732="Won",1,IF(Tabelle1!B4732&lt;&gt;"",0,""))</f>
        <v>1</v>
      </c>
      <c r="B4732">
        <f>IF(Tabelle1!B4732&lt;&gt;"",Tabelle1!E4732,"")</f>
        <v>29</v>
      </c>
      <c r="D4732">
        <f t="shared" si="292"/>
        <v>6.8213642728545687E-2</v>
      </c>
      <c r="E4732">
        <f t="shared" si="293"/>
        <v>3.0194038807761565</v>
      </c>
      <c r="F4732">
        <f t="shared" si="294"/>
        <v>0.20596453757644909</v>
      </c>
      <c r="G4732">
        <f t="shared" si="295"/>
        <v>4.6531010542976738E-3</v>
      </c>
      <c r="H4732">
        <f t="shared" si="295"/>
        <v>9.1167997952461146</v>
      </c>
    </row>
    <row r="4733" spans="1:8" x14ac:dyDescent="0.25">
      <c r="A4733">
        <f>IF(Tabelle1!B4733="Won",1,IF(Tabelle1!B4733&lt;&gt;"",0,""))</f>
        <v>1</v>
      </c>
      <c r="B4733">
        <f>IF(Tabelle1!B4733&lt;&gt;"",Tabelle1!E4733,"")</f>
        <v>27</v>
      </c>
      <c r="D4733">
        <f t="shared" si="292"/>
        <v>6.8213642728545687E-2</v>
      </c>
      <c r="E4733">
        <f t="shared" si="293"/>
        <v>1.0194038807761565</v>
      </c>
      <c r="F4733">
        <f t="shared" si="294"/>
        <v>6.9537252119357726E-2</v>
      </c>
      <c r="G4733">
        <f t="shared" si="295"/>
        <v>4.6531010542976738E-3</v>
      </c>
      <c r="H4733">
        <f t="shared" si="295"/>
        <v>1.0391842721414883</v>
      </c>
    </row>
    <row r="4734" spans="1:8" x14ac:dyDescent="0.25">
      <c r="A4734">
        <f>IF(Tabelle1!B4734="Won",1,IF(Tabelle1!B4734&lt;&gt;"",0,""))</f>
        <v>1</v>
      </c>
      <c r="B4734">
        <f>IF(Tabelle1!B4734&lt;&gt;"",Tabelle1!E4734,"")</f>
        <v>28</v>
      </c>
      <c r="D4734">
        <f t="shared" si="292"/>
        <v>6.8213642728545687E-2</v>
      </c>
      <c r="E4734">
        <f t="shared" si="293"/>
        <v>2.0194038807761565</v>
      </c>
      <c r="F4734">
        <f t="shared" si="294"/>
        <v>0.1377508948479034</v>
      </c>
      <c r="G4734">
        <f t="shared" si="295"/>
        <v>4.6531010542976738E-3</v>
      </c>
      <c r="H4734">
        <f t="shared" si="295"/>
        <v>4.0779920336938016</v>
      </c>
    </row>
    <row r="4735" spans="1:8" x14ac:dyDescent="0.25">
      <c r="A4735">
        <f>IF(Tabelle1!B4735="Won",1,IF(Tabelle1!B4735&lt;&gt;"",0,""))</f>
        <v>0</v>
      </c>
      <c r="B4735">
        <f>IF(Tabelle1!B4735&lt;&gt;"",Tabelle1!E4735,"")</f>
        <v>26</v>
      </c>
      <c r="D4735">
        <f t="shared" si="292"/>
        <v>-0.93178635727145431</v>
      </c>
      <c r="E4735">
        <f t="shared" si="293"/>
        <v>1.9403880776156512E-2</v>
      </c>
      <c r="F4735">
        <f t="shared" si="294"/>
        <v>-1.8080271385344477E-2</v>
      </c>
      <c r="G4735">
        <f t="shared" si="295"/>
        <v>0.86822581559720635</v>
      </c>
      <c r="H4735">
        <f t="shared" si="295"/>
        <v>3.7651058917529626E-4</v>
      </c>
    </row>
    <row r="4736" spans="1:8" x14ac:dyDescent="0.25">
      <c r="A4736">
        <f>IF(Tabelle1!B4736="Won",1,IF(Tabelle1!B4736&lt;&gt;"",0,""))</f>
        <v>1</v>
      </c>
      <c r="B4736">
        <f>IF(Tabelle1!B4736&lt;&gt;"",Tabelle1!E4736,"")</f>
        <v>24</v>
      </c>
      <c r="D4736">
        <f t="shared" si="292"/>
        <v>6.8213642728545687E-2</v>
      </c>
      <c r="E4736">
        <f t="shared" si="293"/>
        <v>-1.9805961192238435</v>
      </c>
      <c r="F4736">
        <f t="shared" si="294"/>
        <v>-0.13510367606627935</v>
      </c>
      <c r="G4736">
        <f t="shared" si="295"/>
        <v>4.6531010542976738E-3</v>
      </c>
      <c r="H4736">
        <f t="shared" si="295"/>
        <v>3.922760987484549</v>
      </c>
    </row>
    <row r="4737" spans="1:8" x14ac:dyDescent="0.25">
      <c r="A4737">
        <f>IF(Tabelle1!B4737="Won",1,IF(Tabelle1!B4737&lt;&gt;"",0,""))</f>
        <v>1</v>
      </c>
      <c r="B4737">
        <f>IF(Tabelle1!B4737&lt;&gt;"",Tabelle1!E4737,"")</f>
        <v>22</v>
      </c>
      <c r="D4737">
        <f t="shared" si="292"/>
        <v>6.8213642728545687E-2</v>
      </c>
      <c r="E4737">
        <f t="shared" si="293"/>
        <v>-3.9805961192238435</v>
      </c>
      <c r="F4737">
        <f t="shared" si="294"/>
        <v>-0.2715309615233707</v>
      </c>
      <c r="G4737">
        <f t="shared" si="295"/>
        <v>4.6531010542976738E-3</v>
      </c>
      <c r="H4737">
        <f t="shared" si="295"/>
        <v>15.845145464379923</v>
      </c>
    </row>
    <row r="4738" spans="1:8" x14ac:dyDescent="0.25">
      <c r="A4738">
        <f>IF(Tabelle1!B4738="Won",1,IF(Tabelle1!B4738&lt;&gt;"",0,""))</f>
        <v>1</v>
      </c>
      <c r="B4738">
        <f>IF(Tabelle1!B4738&lt;&gt;"",Tabelle1!E4738,"")</f>
        <v>18</v>
      </c>
      <c r="D4738">
        <f t="shared" si="292"/>
        <v>6.8213642728545687E-2</v>
      </c>
      <c r="E4738">
        <f t="shared" si="293"/>
        <v>-7.9805961192238435</v>
      </c>
      <c r="F4738">
        <f t="shared" si="294"/>
        <v>-0.5443855324375535</v>
      </c>
      <c r="G4738">
        <f t="shared" si="295"/>
        <v>4.6531010542976738E-3</v>
      </c>
      <c r="H4738">
        <f t="shared" si="295"/>
        <v>63.689914418170673</v>
      </c>
    </row>
    <row r="4739" spans="1:8" x14ac:dyDescent="0.25">
      <c r="A4739">
        <f>IF(Tabelle1!B4739="Won",1,IF(Tabelle1!B4739&lt;&gt;"",0,""))</f>
        <v>1</v>
      </c>
      <c r="B4739">
        <f>IF(Tabelle1!B4739&lt;&gt;"",Tabelle1!E4739,"")</f>
        <v>31</v>
      </c>
      <c r="D4739">
        <f t="shared" ref="D4739:D4802" si="296">IF(A4739&lt;&gt;"",A4739-AVERAGE($A$2:$A$5000),"")</f>
        <v>6.8213642728545687E-2</v>
      </c>
      <c r="E4739">
        <f t="shared" ref="E4739:E4802" si="297">IF(B4739&lt;&gt;"",B4739-AVERAGE($B$2:$B$5000),"")</f>
        <v>5.0194038807761565</v>
      </c>
      <c r="F4739">
        <f t="shared" ref="F4739:F4802" si="298">IF(AND(G4739&lt;&gt;"",H4739&lt;&gt;""),D4739*E4739,"")</f>
        <v>0.34239182303354049</v>
      </c>
      <c r="G4739">
        <f t="shared" ref="G4739:H4802" si="299">IF(D4739&lt;&gt;"",D4739*D4739,"")</f>
        <v>4.6531010542976738E-3</v>
      </c>
      <c r="H4739">
        <f t="shared" si="299"/>
        <v>25.194415318350739</v>
      </c>
    </row>
    <row r="4740" spans="1:8" x14ac:dyDescent="0.25">
      <c r="A4740">
        <f>IF(Tabelle1!B4740="Won",1,IF(Tabelle1!B4740&lt;&gt;"",0,""))</f>
        <v>1</v>
      </c>
      <c r="B4740">
        <f>IF(Tabelle1!B4740&lt;&gt;"",Tabelle1!E4740,"")</f>
        <v>30</v>
      </c>
      <c r="D4740">
        <f t="shared" si="296"/>
        <v>6.8213642728545687E-2</v>
      </c>
      <c r="E4740">
        <f t="shared" si="297"/>
        <v>4.0194038807761565</v>
      </c>
      <c r="F4740">
        <f t="shared" si="298"/>
        <v>0.2741781803049948</v>
      </c>
      <c r="G4740">
        <f t="shared" si="299"/>
        <v>4.6531010542976738E-3</v>
      </c>
      <c r="H4740">
        <f t="shared" si="299"/>
        <v>16.155607556798426</v>
      </c>
    </row>
    <row r="4741" spans="1:8" x14ac:dyDescent="0.25">
      <c r="A4741">
        <f>IF(Tabelle1!B4741="Won",1,IF(Tabelle1!B4741&lt;&gt;"",0,""))</f>
        <v>1</v>
      </c>
      <c r="B4741">
        <f>IF(Tabelle1!B4741&lt;&gt;"",Tabelle1!E4741,"")</f>
        <v>24</v>
      </c>
      <c r="D4741">
        <f t="shared" si="296"/>
        <v>6.8213642728545687E-2</v>
      </c>
      <c r="E4741">
        <f t="shared" si="297"/>
        <v>-1.9805961192238435</v>
      </c>
      <c r="F4741">
        <f t="shared" si="298"/>
        <v>-0.13510367606627935</v>
      </c>
      <c r="G4741">
        <f t="shared" si="299"/>
        <v>4.6531010542976738E-3</v>
      </c>
      <c r="H4741">
        <f t="shared" si="299"/>
        <v>3.922760987484549</v>
      </c>
    </row>
    <row r="4742" spans="1:8" x14ac:dyDescent="0.25">
      <c r="A4742">
        <f>IF(Tabelle1!B4742="Won",1,IF(Tabelle1!B4742&lt;&gt;"",0,""))</f>
        <v>1</v>
      </c>
      <c r="B4742">
        <f>IF(Tabelle1!B4742&lt;&gt;"",Tabelle1!E4742,"")</f>
        <v>20</v>
      </c>
      <c r="D4742">
        <f t="shared" si="296"/>
        <v>6.8213642728545687E-2</v>
      </c>
      <c r="E4742">
        <f t="shared" si="297"/>
        <v>-5.9805961192238435</v>
      </c>
      <c r="F4742">
        <f t="shared" si="298"/>
        <v>-0.40795824698046207</v>
      </c>
      <c r="G4742">
        <f t="shared" si="299"/>
        <v>4.6531010542976738E-3</v>
      </c>
      <c r="H4742">
        <f t="shared" si="299"/>
        <v>35.767529941275299</v>
      </c>
    </row>
    <row r="4743" spans="1:8" x14ac:dyDescent="0.25">
      <c r="A4743">
        <f>IF(Tabelle1!B4743="Won",1,IF(Tabelle1!B4743&lt;&gt;"",0,""))</f>
        <v>1</v>
      </c>
      <c r="B4743">
        <f>IF(Tabelle1!B4743&lt;&gt;"",Tabelle1!E4743,"")</f>
        <v>26</v>
      </c>
      <c r="D4743">
        <f t="shared" si="296"/>
        <v>6.8213642728545687E-2</v>
      </c>
      <c r="E4743">
        <f t="shared" si="297"/>
        <v>1.9403880776156512E-2</v>
      </c>
      <c r="F4743">
        <f t="shared" si="298"/>
        <v>1.3236093908120361E-3</v>
      </c>
      <c r="G4743">
        <f t="shared" si="299"/>
        <v>4.6531010542976738E-3</v>
      </c>
      <c r="H4743">
        <f t="shared" si="299"/>
        <v>3.7651058917529626E-4</v>
      </c>
    </row>
    <row r="4744" spans="1:8" x14ac:dyDescent="0.25">
      <c r="A4744">
        <f>IF(Tabelle1!B4744="Won",1,IF(Tabelle1!B4744&lt;&gt;"",0,""))</f>
        <v>1</v>
      </c>
      <c r="B4744">
        <f>IF(Tabelle1!B4744&lt;&gt;"",Tabelle1!E4744,"")</f>
        <v>32</v>
      </c>
      <c r="D4744">
        <f t="shared" si="296"/>
        <v>6.8213642728545687E-2</v>
      </c>
      <c r="E4744">
        <f t="shared" si="297"/>
        <v>6.0194038807761565</v>
      </c>
      <c r="F4744">
        <f t="shared" si="298"/>
        <v>0.41060546576208617</v>
      </c>
      <c r="G4744">
        <f t="shared" si="299"/>
        <v>4.6531010542976738E-3</v>
      </c>
      <c r="H4744">
        <f t="shared" si="299"/>
        <v>36.233223079903055</v>
      </c>
    </row>
    <row r="4745" spans="1:8" x14ac:dyDescent="0.25">
      <c r="A4745">
        <f>IF(Tabelle1!B4745="Won",1,IF(Tabelle1!B4745&lt;&gt;"",0,""))</f>
        <v>1</v>
      </c>
      <c r="B4745">
        <f>IF(Tabelle1!B4745&lt;&gt;"",Tabelle1!E4745,"")</f>
        <v>23</v>
      </c>
      <c r="D4745">
        <f t="shared" si="296"/>
        <v>6.8213642728545687E-2</v>
      </c>
      <c r="E4745">
        <f t="shared" si="297"/>
        <v>-2.9805961192238435</v>
      </c>
      <c r="F4745">
        <f t="shared" si="298"/>
        <v>-0.20331731879482504</v>
      </c>
      <c r="G4745">
        <f t="shared" si="299"/>
        <v>4.6531010542976738E-3</v>
      </c>
      <c r="H4745">
        <f t="shared" si="299"/>
        <v>8.8839532259322365</v>
      </c>
    </row>
    <row r="4746" spans="1:8" x14ac:dyDescent="0.25">
      <c r="A4746">
        <f>IF(Tabelle1!B4746="Won",1,IF(Tabelle1!B4746&lt;&gt;"",0,""))</f>
        <v>1</v>
      </c>
      <c r="B4746">
        <f>IF(Tabelle1!B4746&lt;&gt;"",Tabelle1!E4746,"")</f>
        <v>25</v>
      </c>
      <c r="D4746">
        <f t="shared" si="296"/>
        <v>6.8213642728545687E-2</v>
      </c>
      <c r="E4746">
        <f t="shared" si="297"/>
        <v>-0.98059611922384349</v>
      </c>
      <c r="F4746">
        <f t="shared" si="298"/>
        <v>-6.6890033337733648E-2</v>
      </c>
      <c r="G4746">
        <f t="shared" si="299"/>
        <v>4.6531010542976738E-3</v>
      </c>
      <c r="H4746">
        <f t="shared" si="299"/>
        <v>0.96156874903686229</v>
      </c>
    </row>
    <row r="4747" spans="1:8" x14ac:dyDescent="0.25">
      <c r="A4747">
        <f>IF(Tabelle1!B4747="Won",1,IF(Tabelle1!B4747&lt;&gt;"",0,""))</f>
        <v>1</v>
      </c>
      <c r="B4747">
        <f>IF(Tabelle1!B4747&lt;&gt;"",Tabelle1!E4747,"")</f>
        <v>23</v>
      </c>
      <c r="D4747">
        <f t="shared" si="296"/>
        <v>6.8213642728545687E-2</v>
      </c>
      <c r="E4747">
        <f t="shared" si="297"/>
        <v>-2.9805961192238435</v>
      </c>
      <c r="F4747">
        <f t="shared" si="298"/>
        <v>-0.20331731879482504</v>
      </c>
      <c r="G4747">
        <f t="shared" si="299"/>
        <v>4.6531010542976738E-3</v>
      </c>
      <c r="H4747">
        <f t="shared" si="299"/>
        <v>8.8839532259322365</v>
      </c>
    </row>
    <row r="4748" spans="1:8" x14ac:dyDescent="0.25">
      <c r="A4748">
        <f>IF(Tabelle1!B4748="Won",1,IF(Tabelle1!B4748&lt;&gt;"",0,""))</f>
        <v>1</v>
      </c>
      <c r="B4748">
        <f>IF(Tabelle1!B4748&lt;&gt;"",Tabelle1!E4748,"")</f>
        <v>22</v>
      </c>
      <c r="D4748">
        <f t="shared" si="296"/>
        <v>6.8213642728545687E-2</v>
      </c>
      <c r="E4748">
        <f t="shared" si="297"/>
        <v>-3.9805961192238435</v>
      </c>
      <c r="F4748">
        <f t="shared" si="298"/>
        <v>-0.2715309615233707</v>
      </c>
      <c r="G4748">
        <f t="shared" si="299"/>
        <v>4.6531010542976738E-3</v>
      </c>
      <c r="H4748">
        <f t="shared" si="299"/>
        <v>15.845145464379923</v>
      </c>
    </row>
    <row r="4749" spans="1:8" x14ac:dyDescent="0.25">
      <c r="A4749">
        <f>IF(Tabelle1!B4749="Won",1,IF(Tabelle1!B4749&lt;&gt;"",0,""))</f>
        <v>0</v>
      </c>
      <c r="B4749">
        <f>IF(Tabelle1!B4749&lt;&gt;"",Tabelle1!E4749,"")</f>
        <v>23</v>
      </c>
      <c r="D4749">
        <f t="shared" si="296"/>
        <v>-0.93178635727145431</v>
      </c>
      <c r="E4749">
        <f t="shared" si="297"/>
        <v>-2.9805961192238435</v>
      </c>
      <c r="F4749">
        <f t="shared" si="298"/>
        <v>2.7772788004290185</v>
      </c>
      <c r="G4749">
        <f t="shared" si="299"/>
        <v>0.86822581559720635</v>
      </c>
      <c r="H4749">
        <f t="shared" si="299"/>
        <v>8.8839532259322365</v>
      </c>
    </row>
    <row r="4750" spans="1:8" x14ac:dyDescent="0.25">
      <c r="A4750">
        <f>IF(Tabelle1!B4750="Won",1,IF(Tabelle1!B4750&lt;&gt;"",0,""))</f>
        <v>1</v>
      </c>
      <c r="B4750">
        <f>IF(Tabelle1!B4750&lt;&gt;"",Tabelle1!E4750,"")</f>
        <v>19</v>
      </c>
      <c r="D4750">
        <f t="shared" si="296"/>
        <v>6.8213642728545687E-2</v>
      </c>
      <c r="E4750">
        <f t="shared" si="297"/>
        <v>-6.9805961192238435</v>
      </c>
      <c r="F4750">
        <f t="shared" si="298"/>
        <v>-0.47617188970900776</v>
      </c>
      <c r="G4750">
        <f t="shared" si="299"/>
        <v>4.6531010542976738E-3</v>
      </c>
      <c r="H4750">
        <f t="shared" si="299"/>
        <v>48.728722179722986</v>
      </c>
    </row>
    <row r="4751" spans="1:8" x14ac:dyDescent="0.25">
      <c r="A4751">
        <f>IF(Tabelle1!B4751="Won",1,IF(Tabelle1!B4751&lt;&gt;"",0,""))</f>
        <v>1</v>
      </c>
      <c r="B4751">
        <f>IF(Tabelle1!B4751&lt;&gt;"",Tabelle1!E4751,"")</f>
        <v>21</v>
      </c>
      <c r="D4751">
        <f t="shared" si="296"/>
        <v>6.8213642728545687E-2</v>
      </c>
      <c r="E4751">
        <f t="shared" si="297"/>
        <v>-4.9805961192238435</v>
      </c>
      <c r="F4751">
        <f t="shared" si="298"/>
        <v>-0.33974460425191638</v>
      </c>
      <c r="G4751">
        <f t="shared" si="299"/>
        <v>4.6531010542976738E-3</v>
      </c>
      <c r="H4751">
        <f t="shared" si="299"/>
        <v>24.806337702827609</v>
      </c>
    </row>
    <row r="4752" spans="1:8" x14ac:dyDescent="0.25">
      <c r="A4752">
        <f>IF(Tabelle1!B4752="Won",1,IF(Tabelle1!B4752&lt;&gt;"",0,""))</f>
        <v>1</v>
      </c>
      <c r="B4752">
        <f>IF(Tabelle1!B4752&lt;&gt;"",Tabelle1!E4752,"")</f>
        <v>24</v>
      </c>
      <c r="D4752">
        <f t="shared" si="296"/>
        <v>6.8213642728545687E-2</v>
      </c>
      <c r="E4752">
        <f t="shared" si="297"/>
        <v>-1.9805961192238435</v>
      </c>
      <c r="F4752">
        <f t="shared" si="298"/>
        <v>-0.13510367606627935</v>
      </c>
      <c r="G4752">
        <f t="shared" si="299"/>
        <v>4.6531010542976738E-3</v>
      </c>
      <c r="H4752">
        <f t="shared" si="299"/>
        <v>3.922760987484549</v>
      </c>
    </row>
    <row r="4753" spans="1:8" x14ac:dyDescent="0.25">
      <c r="A4753">
        <f>IF(Tabelle1!B4753="Won",1,IF(Tabelle1!B4753&lt;&gt;"",0,""))</f>
        <v>0</v>
      </c>
      <c r="B4753">
        <f>IF(Tabelle1!B4753&lt;&gt;"",Tabelle1!E4753,"")</f>
        <v>27</v>
      </c>
      <c r="D4753">
        <f t="shared" si="296"/>
        <v>-0.93178635727145431</v>
      </c>
      <c r="E4753">
        <f t="shared" si="297"/>
        <v>1.0194038807761565</v>
      </c>
      <c r="F4753">
        <f t="shared" si="298"/>
        <v>-0.94986662865679883</v>
      </c>
      <c r="G4753">
        <f t="shared" si="299"/>
        <v>0.86822581559720635</v>
      </c>
      <c r="H4753">
        <f t="shared" si="299"/>
        <v>1.0391842721414883</v>
      </c>
    </row>
    <row r="4754" spans="1:8" x14ac:dyDescent="0.25">
      <c r="A4754">
        <f>IF(Tabelle1!B4754="Won",1,IF(Tabelle1!B4754&lt;&gt;"",0,""))</f>
        <v>1</v>
      </c>
      <c r="B4754">
        <f>IF(Tabelle1!B4754&lt;&gt;"",Tabelle1!E4754,"")</f>
        <v>23</v>
      </c>
      <c r="D4754">
        <f t="shared" si="296"/>
        <v>6.8213642728545687E-2</v>
      </c>
      <c r="E4754">
        <f t="shared" si="297"/>
        <v>-2.9805961192238435</v>
      </c>
      <c r="F4754">
        <f t="shared" si="298"/>
        <v>-0.20331731879482504</v>
      </c>
      <c r="G4754">
        <f t="shared" si="299"/>
        <v>4.6531010542976738E-3</v>
      </c>
      <c r="H4754">
        <f t="shared" si="299"/>
        <v>8.8839532259322365</v>
      </c>
    </row>
    <row r="4755" spans="1:8" x14ac:dyDescent="0.25">
      <c r="A4755">
        <f>IF(Tabelle1!B4755="Won",1,IF(Tabelle1!B4755&lt;&gt;"",0,""))</f>
        <v>1</v>
      </c>
      <c r="B4755">
        <f>IF(Tabelle1!B4755&lt;&gt;"",Tabelle1!E4755,"")</f>
        <v>25</v>
      </c>
      <c r="D4755">
        <f t="shared" si="296"/>
        <v>6.8213642728545687E-2</v>
      </c>
      <c r="E4755">
        <f t="shared" si="297"/>
        <v>-0.98059611922384349</v>
      </c>
      <c r="F4755">
        <f t="shared" si="298"/>
        <v>-6.6890033337733648E-2</v>
      </c>
      <c r="G4755">
        <f t="shared" si="299"/>
        <v>4.6531010542976738E-3</v>
      </c>
      <c r="H4755">
        <f t="shared" si="299"/>
        <v>0.96156874903686229</v>
      </c>
    </row>
    <row r="4756" spans="1:8" x14ac:dyDescent="0.25">
      <c r="A4756">
        <f>IF(Tabelle1!B4756="Won",1,IF(Tabelle1!B4756&lt;&gt;"",0,""))</f>
        <v>1</v>
      </c>
      <c r="B4756">
        <f>IF(Tabelle1!B4756&lt;&gt;"",Tabelle1!E4756,"")</f>
        <v>16</v>
      </c>
      <c r="D4756">
        <f t="shared" si="296"/>
        <v>6.8213642728545687E-2</v>
      </c>
      <c r="E4756">
        <f t="shared" si="297"/>
        <v>-9.9805961192238435</v>
      </c>
      <c r="F4756">
        <f t="shared" si="298"/>
        <v>-0.68081281789464487</v>
      </c>
      <c r="G4756">
        <f t="shared" si="299"/>
        <v>4.6531010542976738E-3</v>
      </c>
      <c r="H4756">
        <f t="shared" si="299"/>
        <v>99.612298895066047</v>
      </c>
    </row>
    <row r="4757" spans="1:8" x14ac:dyDescent="0.25">
      <c r="A4757">
        <f>IF(Tabelle1!B4757="Won",1,IF(Tabelle1!B4757&lt;&gt;"",0,""))</f>
        <v>1</v>
      </c>
      <c r="B4757">
        <f>IF(Tabelle1!B4757&lt;&gt;"",Tabelle1!E4757,"")</f>
        <v>21</v>
      </c>
      <c r="D4757">
        <f t="shared" si="296"/>
        <v>6.8213642728545687E-2</v>
      </c>
      <c r="E4757">
        <f t="shared" si="297"/>
        <v>-4.9805961192238435</v>
      </c>
      <c r="F4757">
        <f t="shared" si="298"/>
        <v>-0.33974460425191638</v>
      </c>
      <c r="G4757">
        <f t="shared" si="299"/>
        <v>4.6531010542976738E-3</v>
      </c>
      <c r="H4757">
        <f t="shared" si="299"/>
        <v>24.806337702827609</v>
      </c>
    </row>
    <row r="4758" spans="1:8" x14ac:dyDescent="0.25">
      <c r="A4758">
        <f>IF(Tabelle1!B4758="Won",1,IF(Tabelle1!B4758&lt;&gt;"",0,""))</f>
        <v>1</v>
      </c>
      <c r="B4758">
        <f>IF(Tabelle1!B4758&lt;&gt;"",Tabelle1!E4758,"")</f>
        <v>25</v>
      </c>
      <c r="D4758">
        <f t="shared" si="296"/>
        <v>6.8213642728545687E-2</v>
      </c>
      <c r="E4758">
        <f t="shared" si="297"/>
        <v>-0.98059611922384349</v>
      </c>
      <c r="F4758">
        <f t="shared" si="298"/>
        <v>-6.6890033337733648E-2</v>
      </c>
      <c r="G4758">
        <f t="shared" si="299"/>
        <v>4.6531010542976738E-3</v>
      </c>
      <c r="H4758">
        <f t="shared" si="299"/>
        <v>0.96156874903686229</v>
      </c>
    </row>
    <row r="4759" spans="1:8" x14ac:dyDescent="0.25">
      <c r="A4759">
        <f>IF(Tabelle1!B4759="Won",1,IF(Tabelle1!B4759&lt;&gt;"",0,""))</f>
        <v>1</v>
      </c>
      <c r="B4759">
        <f>IF(Tabelle1!B4759&lt;&gt;"",Tabelle1!E4759,"")</f>
        <v>24</v>
      </c>
      <c r="D4759">
        <f t="shared" si="296"/>
        <v>6.8213642728545687E-2</v>
      </c>
      <c r="E4759">
        <f t="shared" si="297"/>
        <v>-1.9805961192238435</v>
      </c>
      <c r="F4759">
        <f t="shared" si="298"/>
        <v>-0.13510367606627935</v>
      </c>
      <c r="G4759">
        <f t="shared" si="299"/>
        <v>4.6531010542976738E-3</v>
      </c>
      <c r="H4759">
        <f t="shared" si="299"/>
        <v>3.922760987484549</v>
      </c>
    </row>
    <row r="4760" spans="1:8" x14ac:dyDescent="0.25">
      <c r="A4760">
        <f>IF(Tabelle1!B4760="Won",1,IF(Tabelle1!B4760&lt;&gt;"",0,""))</f>
        <v>1</v>
      </c>
      <c r="B4760">
        <f>IF(Tabelle1!B4760&lt;&gt;"",Tabelle1!E4760,"")</f>
        <v>23</v>
      </c>
      <c r="D4760">
        <f t="shared" si="296"/>
        <v>6.8213642728545687E-2</v>
      </c>
      <c r="E4760">
        <f t="shared" si="297"/>
        <v>-2.9805961192238435</v>
      </c>
      <c r="F4760">
        <f t="shared" si="298"/>
        <v>-0.20331731879482504</v>
      </c>
      <c r="G4760">
        <f t="shared" si="299"/>
        <v>4.6531010542976738E-3</v>
      </c>
      <c r="H4760">
        <f t="shared" si="299"/>
        <v>8.8839532259322365</v>
      </c>
    </row>
    <row r="4761" spans="1:8" x14ac:dyDescent="0.25">
      <c r="A4761">
        <f>IF(Tabelle1!B4761="Won",1,IF(Tabelle1!B4761&lt;&gt;"",0,""))</f>
        <v>1</v>
      </c>
      <c r="B4761">
        <f>IF(Tabelle1!B4761&lt;&gt;"",Tabelle1!E4761,"")</f>
        <v>22</v>
      </c>
      <c r="D4761">
        <f t="shared" si="296"/>
        <v>6.8213642728545687E-2</v>
      </c>
      <c r="E4761">
        <f t="shared" si="297"/>
        <v>-3.9805961192238435</v>
      </c>
      <c r="F4761">
        <f t="shared" si="298"/>
        <v>-0.2715309615233707</v>
      </c>
      <c r="G4761">
        <f t="shared" si="299"/>
        <v>4.6531010542976738E-3</v>
      </c>
      <c r="H4761">
        <f t="shared" si="299"/>
        <v>15.845145464379923</v>
      </c>
    </row>
    <row r="4762" spans="1:8" x14ac:dyDescent="0.25">
      <c r="A4762">
        <f>IF(Tabelle1!B4762="Won",1,IF(Tabelle1!B4762&lt;&gt;"",0,""))</f>
        <v>1</v>
      </c>
      <c r="B4762">
        <f>IF(Tabelle1!B4762&lt;&gt;"",Tabelle1!E4762,"")</f>
        <v>28</v>
      </c>
      <c r="D4762">
        <f t="shared" si="296"/>
        <v>6.8213642728545687E-2</v>
      </c>
      <c r="E4762">
        <f t="shared" si="297"/>
        <v>2.0194038807761565</v>
      </c>
      <c r="F4762">
        <f t="shared" si="298"/>
        <v>0.1377508948479034</v>
      </c>
      <c r="G4762">
        <f t="shared" si="299"/>
        <v>4.6531010542976738E-3</v>
      </c>
      <c r="H4762">
        <f t="shared" si="299"/>
        <v>4.0779920336938016</v>
      </c>
    </row>
    <row r="4763" spans="1:8" x14ac:dyDescent="0.25">
      <c r="A4763">
        <f>IF(Tabelle1!B4763="Won",1,IF(Tabelle1!B4763&lt;&gt;"",0,""))</f>
        <v>1</v>
      </c>
      <c r="B4763">
        <f>IF(Tabelle1!B4763&lt;&gt;"",Tabelle1!E4763,"")</f>
        <v>32</v>
      </c>
      <c r="D4763">
        <f t="shared" si="296"/>
        <v>6.8213642728545687E-2</v>
      </c>
      <c r="E4763">
        <f t="shared" si="297"/>
        <v>6.0194038807761565</v>
      </c>
      <c r="F4763">
        <f t="shared" si="298"/>
        <v>0.41060546576208617</v>
      </c>
      <c r="G4763">
        <f t="shared" si="299"/>
        <v>4.6531010542976738E-3</v>
      </c>
      <c r="H4763">
        <f t="shared" si="299"/>
        <v>36.233223079903055</v>
      </c>
    </row>
    <row r="4764" spans="1:8" x14ac:dyDescent="0.25">
      <c r="A4764">
        <f>IF(Tabelle1!B4764="Won",1,IF(Tabelle1!B4764&lt;&gt;"",0,""))</f>
        <v>1</v>
      </c>
      <c r="B4764">
        <f>IF(Tabelle1!B4764&lt;&gt;"",Tabelle1!E4764,"")</f>
        <v>25</v>
      </c>
      <c r="D4764">
        <f t="shared" si="296"/>
        <v>6.8213642728545687E-2</v>
      </c>
      <c r="E4764">
        <f t="shared" si="297"/>
        <v>-0.98059611922384349</v>
      </c>
      <c r="F4764">
        <f t="shared" si="298"/>
        <v>-6.6890033337733648E-2</v>
      </c>
      <c r="G4764">
        <f t="shared" si="299"/>
        <v>4.6531010542976738E-3</v>
      </c>
      <c r="H4764">
        <f t="shared" si="299"/>
        <v>0.96156874903686229</v>
      </c>
    </row>
    <row r="4765" spans="1:8" x14ac:dyDescent="0.25">
      <c r="A4765">
        <f>IF(Tabelle1!B4765="Won",1,IF(Tabelle1!B4765&lt;&gt;"",0,""))</f>
        <v>1</v>
      </c>
      <c r="B4765">
        <f>IF(Tabelle1!B4765&lt;&gt;"",Tabelle1!E4765,"")</f>
        <v>23</v>
      </c>
      <c r="D4765">
        <f t="shared" si="296"/>
        <v>6.8213642728545687E-2</v>
      </c>
      <c r="E4765">
        <f t="shared" si="297"/>
        <v>-2.9805961192238435</v>
      </c>
      <c r="F4765">
        <f t="shared" si="298"/>
        <v>-0.20331731879482504</v>
      </c>
      <c r="G4765">
        <f t="shared" si="299"/>
        <v>4.6531010542976738E-3</v>
      </c>
      <c r="H4765">
        <f t="shared" si="299"/>
        <v>8.8839532259322365</v>
      </c>
    </row>
    <row r="4766" spans="1:8" x14ac:dyDescent="0.25">
      <c r="A4766">
        <f>IF(Tabelle1!B4766="Won",1,IF(Tabelle1!B4766&lt;&gt;"",0,""))</f>
        <v>1</v>
      </c>
      <c r="B4766">
        <f>IF(Tabelle1!B4766&lt;&gt;"",Tabelle1!E4766,"")</f>
        <v>20</v>
      </c>
      <c r="D4766">
        <f t="shared" si="296"/>
        <v>6.8213642728545687E-2</v>
      </c>
      <c r="E4766">
        <f t="shared" si="297"/>
        <v>-5.9805961192238435</v>
      </c>
      <c r="F4766">
        <f t="shared" si="298"/>
        <v>-0.40795824698046207</v>
      </c>
      <c r="G4766">
        <f t="shared" si="299"/>
        <v>4.6531010542976738E-3</v>
      </c>
      <c r="H4766">
        <f t="shared" si="299"/>
        <v>35.767529941275299</v>
      </c>
    </row>
    <row r="4767" spans="1:8" x14ac:dyDescent="0.25">
      <c r="A4767">
        <f>IF(Tabelle1!B4767="Won",1,IF(Tabelle1!B4767&lt;&gt;"",0,""))</f>
        <v>1</v>
      </c>
      <c r="B4767">
        <f>IF(Tabelle1!B4767&lt;&gt;"",Tabelle1!E4767,"")</f>
        <v>21</v>
      </c>
      <c r="D4767">
        <f t="shared" si="296"/>
        <v>6.8213642728545687E-2</v>
      </c>
      <c r="E4767">
        <f t="shared" si="297"/>
        <v>-4.9805961192238435</v>
      </c>
      <c r="F4767">
        <f t="shared" si="298"/>
        <v>-0.33974460425191638</v>
      </c>
      <c r="G4767">
        <f t="shared" si="299"/>
        <v>4.6531010542976738E-3</v>
      </c>
      <c r="H4767">
        <f t="shared" si="299"/>
        <v>24.806337702827609</v>
      </c>
    </row>
    <row r="4768" spans="1:8" x14ac:dyDescent="0.25">
      <c r="A4768">
        <f>IF(Tabelle1!B4768="Won",1,IF(Tabelle1!B4768&lt;&gt;"",0,""))</f>
        <v>1</v>
      </c>
      <c r="B4768">
        <f>IF(Tabelle1!B4768&lt;&gt;"",Tabelle1!E4768,"")</f>
        <v>15</v>
      </c>
      <c r="D4768">
        <f t="shared" si="296"/>
        <v>6.8213642728545687E-2</v>
      </c>
      <c r="E4768">
        <f t="shared" si="297"/>
        <v>-10.980596119223843</v>
      </c>
      <c r="F4768">
        <f t="shared" si="298"/>
        <v>-0.74902646062319056</v>
      </c>
      <c r="G4768">
        <f t="shared" si="299"/>
        <v>4.6531010542976738E-3</v>
      </c>
      <c r="H4768">
        <f t="shared" si="299"/>
        <v>120.57349113351373</v>
      </c>
    </row>
    <row r="4769" spans="1:8" x14ac:dyDescent="0.25">
      <c r="A4769">
        <f>IF(Tabelle1!B4769="Won",1,IF(Tabelle1!B4769&lt;&gt;"",0,""))</f>
        <v>1</v>
      </c>
      <c r="B4769">
        <f>IF(Tabelle1!B4769&lt;&gt;"",Tabelle1!E4769,"")</f>
        <v>27</v>
      </c>
      <c r="D4769">
        <f t="shared" si="296"/>
        <v>6.8213642728545687E-2</v>
      </c>
      <c r="E4769">
        <f t="shared" si="297"/>
        <v>1.0194038807761565</v>
      </c>
      <c r="F4769">
        <f t="shared" si="298"/>
        <v>6.9537252119357726E-2</v>
      </c>
      <c r="G4769">
        <f t="shared" si="299"/>
        <v>4.6531010542976738E-3</v>
      </c>
      <c r="H4769">
        <f t="shared" si="299"/>
        <v>1.0391842721414883</v>
      </c>
    </row>
    <row r="4770" spans="1:8" x14ac:dyDescent="0.25">
      <c r="A4770">
        <f>IF(Tabelle1!B4770="Won",1,IF(Tabelle1!B4770&lt;&gt;"",0,""))</f>
        <v>1</v>
      </c>
      <c r="B4770">
        <f>IF(Tabelle1!B4770&lt;&gt;"",Tabelle1!E4770,"")</f>
        <v>26</v>
      </c>
      <c r="D4770">
        <f t="shared" si="296"/>
        <v>6.8213642728545687E-2</v>
      </c>
      <c r="E4770">
        <f t="shared" si="297"/>
        <v>1.9403880776156512E-2</v>
      </c>
      <c r="F4770">
        <f t="shared" si="298"/>
        <v>1.3236093908120361E-3</v>
      </c>
      <c r="G4770">
        <f t="shared" si="299"/>
        <v>4.6531010542976738E-3</v>
      </c>
      <c r="H4770">
        <f t="shared" si="299"/>
        <v>3.7651058917529626E-4</v>
      </c>
    </row>
    <row r="4771" spans="1:8" x14ac:dyDescent="0.25">
      <c r="A4771">
        <f>IF(Tabelle1!B4771="Won",1,IF(Tabelle1!B4771&lt;&gt;"",0,""))</f>
        <v>1</v>
      </c>
      <c r="B4771">
        <f>IF(Tabelle1!B4771&lt;&gt;"",Tabelle1!E4771,"")</f>
        <v>28</v>
      </c>
      <c r="D4771">
        <f t="shared" si="296"/>
        <v>6.8213642728545687E-2</v>
      </c>
      <c r="E4771">
        <f t="shared" si="297"/>
        <v>2.0194038807761565</v>
      </c>
      <c r="F4771">
        <f t="shared" si="298"/>
        <v>0.1377508948479034</v>
      </c>
      <c r="G4771">
        <f t="shared" si="299"/>
        <v>4.6531010542976738E-3</v>
      </c>
      <c r="H4771">
        <f t="shared" si="299"/>
        <v>4.0779920336938016</v>
      </c>
    </row>
    <row r="4772" spans="1:8" x14ac:dyDescent="0.25">
      <c r="A4772">
        <f>IF(Tabelle1!B4772="Won",1,IF(Tabelle1!B4772&lt;&gt;"",0,""))</f>
        <v>1</v>
      </c>
      <c r="B4772">
        <f>IF(Tabelle1!B4772&lt;&gt;"",Tabelle1!E4772,"")</f>
        <v>24</v>
      </c>
      <c r="D4772">
        <f t="shared" si="296"/>
        <v>6.8213642728545687E-2</v>
      </c>
      <c r="E4772">
        <f t="shared" si="297"/>
        <v>-1.9805961192238435</v>
      </c>
      <c r="F4772">
        <f t="shared" si="298"/>
        <v>-0.13510367606627935</v>
      </c>
      <c r="G4772">
        <f t="shared" si="299"/>
        <v>4.6531010542976738E-3</v>
      </c>
      <c r="H4772">
        <f t="shared" si="299"/>
        <v>3.922760987484549</v>
      </c>
    </row>
    <row r="4773" spans="1:8" x14ac:dyDescent="0.25">
      <c r="A4773">
        <f>IF(Tabelle1!B4773="Won",1,IF(Tabelle1!B4773&lt;&gt;"",0,""))</f>
        <v>1</v>
      </c>
      <c r="B4773">
        <f>IF(Tabelle1!B4773&lt;&gt;"",Tabelle1!E4773,"")</f>
        <v>30</v>
      </c>
      <c r="D4773">
        <f t="shared" si="296"/>
        <v>6.8213642728545687E-2</v>
      </c>
      <c r="E4773">
        <f t="shared" si="297"/>
        <v>4.0194038807761565</v>
      </c>
      <c r="F4773">
        <f t="shared" si="298"/>
        <v>0.2741781803049948</v>
      </c>
      <c r="G4773">
        <f t="shared" si="299"/>
        <v>4.6531010542976738E-3</v>
      </c>
      <c r="H4773">
        <f t="shared" si="299"/>
        <v>16.155607556798426</v>
      </c>
    </row>
    <row r="4774" spans="1:8" x14ac:dyDescent="0.25">
      <c r="A4774">
        <f>IF(Tabelle1!B4774="Won",1,IF(Tabelle1!B4774&lt;&gt;"",0,""))</f>
        <v>1</v>
      </c>
      <c r="B4774">
        <f>IF(Tabelle1!B4774&lt;&gt;"",Tabelle1!E4774,"")</f>
        <v>25</v>
      </c>
      <c r="D4774">
        <f t="shared" si="296"/>
        <v>6.8213642728545687E-2</v>
      </c>
      <c r="E4774">
        <f t="shared" si="297"/>
        <v>-0.98059611922384349</v>
      </c>
      <c r="F4774">
        <f t="shared" si="298"/>
        <v>-6.6890033337733648E-2</v>
      </c>
      <c r="G4774">
        <f t="shared" si="299"/>
        <v>4.6531010542976738E-3</v>
      </c>
      <c r="H4774">
        <f t="shared" si="299"/>
        <v>0.96156874903686229</v>
      </c>
    </row>
    <row r="4775" spans="1:8" x14ac:dyDescent="0.25">
      <c r="A4775">
        <f>IF(Tabelle1!B4775="Won",1,IF(Tabelle1!B4775&lt;&gt;"",0,""))</f>
        <v>1</v>
      </c>
      <c r="B4775">
        <f>IF(Tabelle1!B4775&lt;&gt;"",Tabelle1!E4775,"")</f>
        <v>25</v>
      </c>
      <c r="D4775">
        <f t="shared" si="296"/>
        <v>6.8213642728545687E-2</v>
      </c>
      <c r="E4775">
        <f t="shared" si="297"/>
        <v>-0.98059611922384349</v>
      </c>
      <c r="F4775">
        <f t="shared" si="298"/>
        <v>-6.6890033337733648E-2</v>
      </c>
      <c r="G4775">
        <f t="shared" si="299"/>
        <v>4.6531010542976738E-3</v>
      </c>
      <c r="H4775">
        <f t="shared" si="299"/>
        <v>0.96156874903686229</v>
      </c>
    </row>
    <row r="4776" spans="1:8" x14ac:dyDescent="0.25">
      <c r="A4776">
        <f>IF(Tabelle1!B4776="Won",1,IF(Tabelle1!B4776&lt;&gt;"",0,""))</f>
        <v>1</v>
      </c>
      <c r="B4776">
        <f>IF(Tabelle1!B4776&lt;&gt;"",Tabelle1!E4776,"")</f>
        <v>21</v>
      </c>
      <c r="D4776">
        <f t="shared" si="296"/>
        <v>6.8213642728545687E-2</v>
      </c>
      <c r="E4776">
        <f t="shared" si="297"/>
        <v>-4.9805961192238435</v>
      </c>
      <c r="F4776">
        <f t="shared" si="298"/>
        <v>-0.33974460425191638</v>
      </c>
      <c r="G4776">
        <f t="shared" si="299"/>
        <v>4.6531010542976738E-3</v>
      </c>
      <c r="H4776">
        <f t="shared" si="299"/>
        <v>24.806337702827609</v>
      </c>
    </row>
    <row r="4777" spans="1:8" x14ac:dyDescent="0.25">
      <c r="A4777">
        <f>IF(Tabelle1!B4777="Won",1,IF(Tabelle1!B4777&lt;&gt;"",0,""))</f>
        <v>1</v>
      </c>
      <c r="B4777">
        <f>IF(Tabelle1!B4777&lt;&gt;"",Tabelle1!E4777,"")</f>
        <v>23</v>
      </c>
      <c r="D4777">
        <f t="shared" si="296"/>
        <v>6.8213642728545687E-2</v>
      </c>
      <c r="E4777">
        <f t="shared" si="297"/>
        <v>-2.9805961192238435</v>
      </c>
      <c r="F4777">
        <f t="shared" si="298"/>
        <v>-0.20331731879482504</v>
      </c>
      <c r="G4777">
        <f t="shared" si="299"/>
        <v>4.6531010542976738E-3</v>
      </c>
      <c r="H4777">
        <f t="shared" si="299"/>
        <v>8.8839532259322365</v>
      </c>
    </row>
    <row r="4778" spans="1:8" x14ac:dyDescent="0.25">
      <c r="A4778">
        <f>IF(Tabelle1!B4778="Won",1,IF(Tabelle1!B4778&lt;&gt;"",0,""))</f>
        <v>0</v>
      </c>
      <c r="B4778">
        <f>IF(Tabelle1!B4778&lt;&gt;"",Tabelle1!E4778,"")</f>
        <v>19</v>
      </c>
      <c r="D4778">
        <f t="shared" si="296"/>
        <v>-0.93178635727145431</v>
      </c>
      <c r="E4778">
        <f t="shared" si="297"/>
        <v>-6.9805961192238435</v>
      </c>
      <c r="F4778">
        <f t="shared" si="298"/>
        <v>6.5044242295148358</v>
      </c>
      <c r="G4778">
        <f t="shared" si="299"/>
        <v>0.86822581559720635</v>
      </c>
      <c r="H4778">
        <f t="shared" si="299"/>
        <v>48.728722179722986</v>
      </c>
    </row>
    <row r="4779" spans="1:8" x14ac:dyDescent="0.25">
      <c r="A4779">
        <f>IF(Tabelle1!B4779="Won",1,IF(Tabelle1!B4779&lt;&gt;"",0,""))</f>
        <v>1</v>
      </c>
      <c r="B4779">
        <f>IF(Tabelle1!B4779&lt;&gt;"",Tabelle1!E4779,"")</f>
        <v>24</v>
      </c>
      <c r="D4779">
        <f t="shared" si="296"/>
        <v>6.8213642728545687E-2</v>
      </c>
      <c r="E4779">
        <f t="shared" si="297"/>
        <v>-1.9805961192238435</v>
      </c>
      <c r="F4779">
        <f t="shared" si="298"/>
        <v>-0.13510367606627935</v>
      </c>
      <c r="G4779">
        <f t="shared" si="299"/>
        <v>4.6531010542976738E-3</v>
      </c>
      <c r="H4779">
        <f t="shared" si="299"/>
        <v>3.922760987484549</v>
      </c>
    </row>
    <row r="4780" spans="1:8" x14ac:dyDescent="0.25">
      <c r="A4780">
        <f>IF(Tabelle1!B4780="Won",1,IF(Tabelle1!B4780&lt;&gt;"",0,""))</f>
        <v>1</v>
      </c>
      <c r="B4780">
        <f>IF(Tabelle1!B4780&lt;&gt;"",Tabelle1!E4780,"")</f>
        <v>30</v>
      </c>
      <c r="D4780">
        <f t="shared" si="296"/>
        <v>6.8213642728545687E-2</v>
      </c>
      <c r="E4780">
        <f t="shared" si="297"/>
        <v>4.0194038807761565</v>
      </c>
      <c r="F4780">
        <f t="shared" si="298"/>
        <v>0.2741781803049948</v>
      </c>
      <c r="G4780">
        <f t="shared" si="299"/>
        <v>4.6531010542976738E-3</v>
      </c>
      <c r="H4780">
        <f t="shared" si="299"/>
        <v>16.155607556798426</v>
      </c>
    </row>
    <row r="4781" spans="1:8" x14ac:dyDescent="0.25">
      <c r="A4781">
        <f>IF(Tabelle1!B4781="Won",1,IF(Tabelle1!B4781&lt;&gt;"",0,""))</f>
        <v>1</v>
      </c>
      <c r="B4781">
        <f>IF(Tabelle1!B4781&lt;&gt;"",Tabelle1!E4781,"")</f>
        <v>24</v>
      </c>
      <c r="D4781">
        <f t="shared" si="296"/>
        <v>6.8213642728545687E-2</v>
      </c>
      <c r="E4781">
        <f t="shared" si="297"/>
        <v>-1.9805961192238435</v>
      </c>
      <c r="F4781">
        <f t="shared" si="298"/>
        <v>-0.13510367606627935</v>
      </c>
      <c r="G4781">
        <f t="shared" si="299"/>
        <v>4.6531010542976738E-3</v>
      </c>
      <c r="H4781">
        <f t="shared" si="299"/>
        <v>3.922760987484549</v>
      </c>
    </row>
    <row r="4782" spans="1:8" x14ac:dyDescent="0.25">
      <c r="A4782">
        <f>IF(Tabelle1!B4782="Won",1,IF(Tabelle1!B4782&lt;&gt;"",0,""))</f>
        <v>1</v>
      </c>
      <c r="B4782">
        <f>IF(Tabelle1!B4782&lt;&gt;"",Tabelle1!E4782,"")</f>
        <v>27</v>
      </c>
      <c r="D4782">
        <f t="shared" si="296"/>
        <v>6.8213642728545687E-2</v>
      </c>
      <c r="E4782">
        <f t="shared" si="297"/>
        <v>1.0194038807761565</v>
      </c>
      <c r="F4782">
        <f t="shared" si="298"/>
        <v>6.9537252119357726E-2</v>
      </c>
      <c r="G4782">
        <f t="shared" si="299"/>
        <v>4.6531010542976738E-3</v>
      </c>
      <c r="H4782">
        <f t="shared" si="299"/>
        <v>1.0391842721414883</v>
      </c>
    </row>
    <row r="4783" spans="1:8" x14ac:dyDescent="0.25">
      <c r="A4783">
        <f>IF(Tabelle1!B4783="Won",1,IF(Tabelle1!B4783&lt;&gt;"",0,""))</f>
        <v>1</v>
      </c>
      <c r="B4783">
        <f>IF(Tabelle1!B4783&lt;&gt;"",Tabelle1!E4783,"")</f>
        <v>24</v>
      </c>
      <c r="D4783">
        <f t="shared" si="296"/>
        <v>6.8213642728545687E-2</v>
      </c>
      <c r="E4783">
        <f t="shared" si="297"/>
        <v>-1.9805961192238435</v>
      </c>
      <c r="F4783">
        <f t="shared" si="298"/>
        <v>-0.13510367606627935</v>
      </c>
      <c r="G4783">
        <f t="shared" si="299"/>
        <v>4.6531010542976738E-3</v>
      </c>
      <c r="H4783">
        <f t="shared" si="299"/>
        <v>3.922760987484549</v>
      </c>
    </row>
    <row r="4784" spans="1:8" x14ac:dyDescent="0.25">
      <c r="A4784">
        <f>IF(Tabelle1!B4784="Won",1,IF(Tabelle1!B4784&lt;&gt;"",0,""))</f>
        <v>1</v>
      </c>
      <c r="B4784">
        <f>IF(Tabelle1!B4784&lt;&gt;"",Tabelle1!E4784,"")</f>
        <v>28</v>
      </c>
      <c r="D4784">
        <f t="shared" si="296"/>
        <v>6.8213642728545687E-2</v>
      </c>
      <c r="E4784">
        <f t="shared" si="297"/>
        <v>2.0194038807761565</v>
      </c>
      <c r="F4784">
        <f t="shared" si="298"/>
        <v>0.1377508948479034</v>
      </c>
      <c r="G4784">
        <f t="shared" si="299"/>
        <v>4.6531010542976738E-3</v>
      </c>
      <c r="H4784">
        <f t="shared" si="299"/>
        <v>4.0779920336938016</v>
      </c>
    </row>
    <row r="4785" spans="1:8" x14ac:dyDescent="0.25">
      <c r="A4785">
        <f>IF(Tabelle1!B4785="Won",1,IF(Tabelle1!B4785&lt;&gt;"",0,""))</f>
        <v>1</v>
      </c>
      <c r="B4785">
        <f>IF(Tabelle1!B4785&lt;&gt;"",Tabelle1!E4785,"")</f>
        <v>22</v>
      </c>
      <c r="D4785">
        <f t="shared" si="296"/>
        <v>6.8213642728545687E-2</v>
      </c>
      <c r="E4785">
        <f t="shared" si="297"/>
        <v>-3.9805961192238435</v>
      </c>
      <c r="F4785">
        <f t="shared" si="298"/>
        <v>-0.2715309615233707</v>
      </c>
      <c r="G4785">
        <f t="shared" si="299"/>
        <v>4.6531010542976738E-3</v>
      </c>
      <c r="H4785">
        <f t="shared" si="299"/>
        <v>15.845145464379923</v>
      </c>
    </row>
    <row r="4786" spans="1:8" x14ac:dyDescent="0.25">
      <c r="A4786">
        <f>IF(Tabelle1!B4786="Won",1,IF(Tabelle1!B4786&lt;&gt;"",0,""))</f>
        <v>0</v>
      </c>
      <c r="B4786">
        <f>IF(Tabelle1!B4786&lt;&gt;"",Tabelle1!E4786,"")</f>
        <v>12</v>
      </c>
      <c r="D4786">
        <f t="shared" si="296"/>
        <v>-0.93178635727145431</v>
      </c>
      <c r="E4786">
        <f t="shared" si="297"/>
        <v>-13.980596119223843</v>
      </c>
      <c r="F4786">
        <f t="shared" si="298"/>
        <v>13.026928730415015</v>
      </c>
      <c r="G4786">
        <f t="shared" si="299"/>
        <v>0.86822581559720635</v>
      </c>
      <c r="H4786">
        <f t="shared" si="299"/>
        <v>195.45706784885678</v>
      </c>
    </row>
    <row r="4787" spans="1:8" x14ac:dyDescent="0.25">
      <c r="A4787">
        <f>IF(Tabelle1!B4787="Won",1,IF(Tabelle1!B4787&lt;&gt;"",0,""))</f>
        <v>1</v>
      </c>
      <c r="B4787">
        <f>IF(Tabelle1!B4787&lt;&gt;"",Tabelle1!E4787,"")</f>
        <v>13</v>
      </c>
      <c r="D4787">
        <f t="shared" si="296"/>
        <v>6.8213642728545687E-2</v>
      </c>
      <c r="E4787">
        <f t="shared" si="297"/>
        <v>-12.980596119223843</v>
      </c>
      <c r="F4787">
        <f t="shared" si="298"/>
        <v>-0.88545374608028193</v>
      </c>
      <c r="G4787">
        <f t="shared" si="299"/>
        <v>4.6531010542976738E-3</v>
      </c>
      <c r="H4787">
        <f t="shared" si="299"/>
        <v>168.49587561040912</v>
      </c>
    </row>
    <row r="4788" spans="1:8" x14ac:dyDescent="0.25">
      <c r="A4788">
        <f>IF(Tabelle1!B4788="Won",1,IF(Tabelle1!B4788&lt;&gt;"",0,""))</f>
        <v>1</v>
      </c>
      <c r="B4788">
        <f>IF(Tabelle1!B4788&lt;&gt;"",Tabelle1!E4788,"")</f>
        <v>29</v>
      </c>
      <c r="D4788">
        <f t="shared" si="296"/>
        <v>6.8213642728545687E-2</v>
      </c>
      <c r="E4788">
        <f t="shared" si="297"/>
        <v>3.0194038807761565</v>
      </c>
      <c r="F4788">
        <f t="shared" si="298"/>
        <v>0.20596453757644909</v>
      </c>
      <c r="G4788">
        <f t="shared" si="299"/>
        <v>4.6531010542976738E-3</v>
      </c>
      <c r="H4788">
        <f t="shared" si="299"/>
        <v>9.1167997952461146</v>
      </c>
    </row>
    <row r="4789" spans="1:8" x14ac:dyDescent="0.25">
      <c r="A4789">
        <f>IF(Tabelle1!B4789="Won",1,IF(Tabelle1!B4789&lt;&gt;"",0,""))</f>
        <v>1</v>
      </c>
      <c r="B4789">
        <f>IF(Tabelle1!B4789&lt;&gt;"",Tabelle1!E4789,"")</f>
        <v>20</v>
      </c>
      <c r="D4789">
        <f t="shared" si="296"/>
        <v>6.8213642728545687E-2</v>
      </c>
      <c r="E4789">
        <f t="shared" si="297"/>
        <v>-5.9805961192238435</v>
      </c>
      <c r="F4789">
        <f t="shared" si="298"/>
        <v>-0.40795824698046207</v>
      </c>
      <c r="G4789">
        <f t="shared" si="299"/>
        <v>4.6531010542976738E-3</v>
      </c>
      <c r="H4789">
        <f t="shared" si="299"/>
        <v>35.767529941275299</v>
      </c>
    </row>
    <row r="4790" spans="1:8" x14ac:dyDescent="0.25">
      <c r="A4790">
        <f>IF(Tabelle1!B4790="Won",1,IF(Tabelle1!B4790&lt;&gt;"",0,""))</f>
        <v>1</v>
      </c>
      <c r="B4790">
        <f>IF(Tabelle1!B4790&lt;&gt;"",Tabelle1!E4790,"")</f>
        <v>24</v>
      </c>
      <c r="D4790">
        <f t="shared" si="296"/>
        <v>6.8213642728545687E-2</v>
      </c>
      <c r="E4790">
        <f t="shared" si="297"/>
        <v>-1.9805961192238435</v>
      </c>
      <c r="F4790">
        <f t="shared" si="298"/>
        <v>-0.13510367606627935</v>
      </c>
      <c r="G4790">
        <f t="shared" si="299"/>
        <v>4.6531010542976738E-3</v>
      </c>
      <c r="H4790">
        <f t="shared" si="299"/>
        <v>3.922760987484549</v>
      </c>
    </row>
    <row r="4791" spans="1:8" x14ac:dyDescent="0.25">
      <c r="A4791">
        <f>IF(Tabelle1!B4791="Won",1,IF(Tabelle1!B4791&lt;&gt;"",0,""))</f>
        <v>1</v>
      </c>
      <c r="B4791">
        <f>IF(Tabelle1!B4791&lt;&gt;"",Tabelle1!E4791,"")</f>
        <v>26</v>
      </c>
      <c r="D4791">
        <f t="shared" si="296"/>
        <v>6.8213642728545687E-2</v>
      </c>
      <c r="E4791">
        <f t="shared" si="297"/>
        <v>1.9403880776156512E-2</v>
      </c>
      <c r="F4791">
        <f t="shared" si="298"/>
        <v>1.3236093908120361E-3</v>
      </c>
      <c r="G4791">
        <f t="shared" si="299"/>
        <v>4.6531010542976738E-3</v>
      </c>
      <c r="H4791">
        <f t="shared" si="299"/>
        <v>3.7651058917529626E-4</v>
      </c>
    </row>
    <row r="4792" spans="1:8" x14ac:dyDescent="0.25">
      <c r="A4792">
        <f>IF(Tabelle1!B4792="Won",1,IF(Tabelle1!B4792&lt;&gt;"",0,""))</f>
        <v>1</v>
      </c>
      <c r="B4792">
        <f>IF(Tabelle1!B4792&lt;&gt;"",Tabelle1!E4792,"")</f>
        <v>28</v>
      </c>
      <c r="D4792">
        <f t="shared" si="296"/>
        <v>6.8213642728545687E-2</v>
      </c>
      <c r="E4792">
        <f t="shared" si="297"/>
        <v>2.0194038807761565</v>
      </c>
      <c r="F4792">
        <f t="shared" si="298"/>
        <v>0.1377508948479034</v>
      </c>
      <c r="G4792">
        <f t="shared" si="299"/>
        <v>4.6531010542976738E-3</v>
      </c>
      <c r="H4792">
        <f t="shared" si="299"/>
        <v>4.0779920336938016</v>
      </c>
    </row>
    <row r="4793" spans="1:8" x14ac:dyDescent="0.25">
      <c r="A4793">
        <f>IF(Tabelle1!B4793="Won",1,IF(Tabelle1!B4793&lt;&gt;"",0,""))</f>
        <v>1</v>
      </c>
      <c r="B4793">
        <f>IF(Tabelle1!B4793&lt;&gt;"",Tabelle1!E4793,"")</f>
        <v>31</v>
      </c>
      <c r="D4793">
        <f t="shared" si="296"/>
        <v>6.8213642728545687E-2</v>
      </c>
      <c r="E4793">
        <f t="shared" si="297"/>
        <v>5.0194038807761565</v>
      </c>
      <c r="F4793">
        <f t="shared" si="298"/>
        <v>0.34239182303354049</v>
      </c>
      <c r="G4793">
        <f t="shared" si="299"/>
        <v>4.6531010542976738E-3</v>
      </c>
      <c r="H4793">
        <f t="shared" si="299"/>
        <v>25.194415318350739</v>
      </c>
    </row>
    <row r="4794" spans="1:8" x14ac:dyDescent="0.25">
      <c r="A4794">
        <f>IF(Tabelle1!B4794="Won",1,IF(Tabelle1!B4794&lt;&gt;"",0,""))</f>
        <v>1</v>
      </c>
      <c r="B4794">
        <f>IF(Tabelle1!B4794&lt;&gt;"",Tabelle1!E4794,"")</f>
        <v>30</v>
      </c>
      <c r="D4794">
        <f t="shared" si="296"/>
        <v>6.8213642728545687E-2</v>
      </c>
      <c r="E4794">
        <f t="shared" si="297"/>
        <v>4.0194038807761565</v>
      </c>
      <c r="F4794">
        <f t="shared" si="298"/>
        <v>0.2741781803049948</v>
      </c>
      <c r="G4794">
        <f t="shared" si="299"/>
        <v>4.6531010542976738E-3</v>
      </c>
      <c r="H4794">
        <f t="shared" si="299"/>
        <v>16.155607556798426</v>
      </c>
    </row>
    <row r="4795" spans="1:8" x14ac:dyDescent="0.25">
      <c r="A4795">
        <f>IF(Tabelle1!B4795="Won",1,IF(Tabelle1!B4795&lt;&gt;"",0,""))</f>
        <v>1</v>
      </c>
      <c r="B4795">
        <f>IF(Tabelle1!B4795&lt;&gt;"",Tabelle1!E4795,"")</f>
        <v>32</v>
      </c>
      <c r="D4795">
        <f t="shared" si="296"/>
        <v>6.8213642728545687E-2</v>
      </c>
      <c r="E4795">
        <f t="shared" si="297"/>
        <v>6.0194038807761565</v>
      </c>
      <c r="F4795">
        <f t="shared" si="298"/>
        <v>0.41060546576208617</v>
      </c>
      <c r="G4795">
        <f t="shared" si="299"/>
        <v>4.6531010542976738E-3</v>
      </c>
      <c r="H4795">
        <f t="shared" si="299"/>
        <v>36.233223079903055</v>
      </c>
    </row>
    <row r="4796" spans="1:8" x14ac:dyDescent="0.25">
      <c r="A4796">
        <f>IF(Tabelle1!B4796="Won",1,IF(Tabelle1!B4796&lt;&gt;"",0,""))</f>
        <v>1</v>
      </c>
      <c r="B4796">
        <f>IF(Tabelle1!B4796&lt;&gt;"",Tabelle1!E4796,"")</f>
        <v>17</v>
      </c>
      <c r="D4796">
        <f t="shared" si="296"/>
        <v>6.8213642728545687E-2</v>
      </c>
      <c r="E4796">
        <f t="shared" si="297"/>
        <v>-8.9805961192238435</v>
      </c>
      <c r="F4796">
        <f t="shared" si="298"/>
        <v>-0.61259917516609919</v>
      </c>
      <c r="G4796">
        <f t="shared" si="299"/>
        <v>4.6531010542976738E-3</v>
      </c>
      <c r="H4796">
        <f t="shared" si="299"/>
        <v>80.651106656618353</v>
      </c>
    </row>
    <row r="4797" spans="1:8" x14ac:dyDescent="0.25">
      <c r="A4797">
        <f>IF(Tabelle1!B4797="Won",1,IF(Tabelle1!B4797&lt;&gt;"",0,""))</f>
        <v>1</v>
      </c>
      <c r="B4797">
        <f>IF(Tabelle1!B4797&lt;&gt;"",Tabelle1!E4797,"")</f>
        <v>23</v>
      </c>
      <c r="D4797">
        <f t="shared" si="296"/>
        <v>6.8213642728545687E-2</v>
      </c>
      <c r="E4797">
        <f t="shared" si="297"/>
        <v>-2.9805961192238435</v>
      </c>
      <c r="F4797">
        <f t="shared" si="298"/>
        <v>-0.20331731879482504</v>
      </c>
      <c r="G4797">
        <f t="shared" si="299"/>
        <v>4.6531010542976738E-3</v>
      </c>
      <c r="H4797">
        <f t="shared" si="299"/>
        <v>8.8839532259322365</v>
      </c>
    </row>
    <row r="4798" spans="1:8" x14ac:dyDescent="0.25">
      <c r="A4798">
        <f>IF(Tabelle1!B4798="Won",1,IF(Tabelle1!B4798&lt;&gt;"",0,""))</f>
        <v>1</v>
      </c>
      <c r="B4798">
        <f>IF(Tabelle1!B4798&lt;&gt;"",Tabelle1!E4798,"")</f>
        <v>14</v>
      </c>
      <c r="D4798">
        <f t="shared" si="296"/>
        <v>6.8213642728545687E-2</v>
      </c>
      <c r="E4798">
        <f t="shared" si="297"/>
        <v>-11.980596119223843</v>
      </c>
      <c r="F4798">
        <f t="shared" si="298"/>
        <v>-0.81724010335173625</v>
      </c>
      <c r="G4798">
        <f t="shared" si="299"/>
        <v>4.6531010542976738E-3</v>
      </c>
      <c r="H4798">
        <f t="shared" si="299"/>
        <v>143.53468337196142</v>
      </c>
    </row>
    <row r="4799" spans="1:8" x14ac:dyDescent="0.25">
      <c r="A4799">
        <f>IF(Tabelle1!B4799="Won",1,IF(Tabelle1!B4799&lt;&gt;"",0,""))</f>
        <v>1</v>
      </c>
      <c r="B4799">
        <f>IF(Tabelle1!B4799&lt;&gt;"",Tabelle1!E4799,"")</f>
        <v>24</v>
      </c>
      <c r="D4799">
        <f t="shared" si="296"/>
        <v>6.8213642728545687E-2</v>
      </c>
      <c r="E4799">
        <f t="shared" si="297"/>
        <v>-1.9805961192238435</v>
      </c>
      <c r="F4799">
        <f t="shared" si="298"/>
        <v>-0.13510367606627935</v>
      </c>
      <c r="G4799">
        <f t="shared" si="299"/>
        <v>4.6531010542976738E-3</v>
      </c>
      <c r="H4799">
        <f t="shared" si="299"/>
        <v>3.922760987484549</v>
      </c>
    </row>
    <row r="4800" spans="1:8" x14ac:dyDescent="0.25">
      <c r="A4800">
        <f>IF(Tabelle1!B4800="Won",1,IF(Tabelle1!B4800&lt;&gt;"",0,""))</f>
        <v>1</v>
      </c>
      <c r="B4800">
        <f>IF(Tabelle1!B4800&lt;&gt;"",Tabelle1!E4800,"")</f>
        <v>11</v>
      </c>
      <c r="D4800">
        <f t="shared" si="296"/>
        <v>6.8213642728545687E-2</v>
      </c>
      <c r="E4800">
        <f t="shared" si="297"/>
        <v>-14.980596119223843</v>
      </c>
      <c r="F4800">
        <f t="shared" si="298"/>
        <v>-1.0218810315373732</v>
      </c>
      <c r="G4800">
        <f t="shared" si="299"/>
        <v>4.6531010542976738E-3</v>
      </c>
      <c r="H4800">
        <f t="shared" si="299"/>
        <v>224.41826008730447</v>
      </c>
    </row>
    <row r="4801" spans="1:8" x14ac:dyDescent="0.25">
      <c r="A4801">
        <f>IF(Tabelle1!B4801="Won",1,IF(Tabelle1!B4801&lt;&gt;"",0,""))</f>
        <v>1</v>
      </c>
      <c r="B4801">
        <f>IF(Tabelle1!B4801&lt;&gt;"",Tabelle1!E4801,"")</f>
        <v>30</v>
      </c>
      <c r="D4801">
        <f t="shared" si="296"/>
        <v>6.8213642728545687E-2</v>
      </c>
      <c r="E4801">
        <f t="shared" si="297"/>
        <v>4.0194038807761565</v>
      </c>
      <c r="F4801">
        <f t="shared" si="298"/>
        <v>0.2741781803049948</v>
      </c>
      <c r="G4801">
        <f t="shared" si="299"/>
        <v>4.6531010542976738E-3</v>
      </c>
      <c r="H4801">
        <f t="shared" si="299"/>
        <v>16.155607556798426</v>
      </c>
    </row>
    <row r="4802" spans="1:8" x14ac:dyDescent="0.25">
      <c r="A4802">
        <f>IF(Tabelle1!B4802="Won",1,IF(Tabelle1!B4802&lt;&gt;"",0,""))</f>
        <v>1</v>
      </c>
      <c r="B4802">
        <f>IF(Tabelle1!B4802&lt;&gt;"",Tabelle1!E4802,"")</f>
        <v>30</v>
      </c>
      <c r="D4802">
        <f t="shared" si="296"/>
        <v>6.8213642728545687E-2</v>
      </c>
      <c r="E4802">
        <f t="shared" si="297"/>
        <v>4.0194038807761565</v>
      </c>
      <c r="F4802">
        <f t="shared" si="298"/>
        <v>0.2741781803049948</v>
      </c>
      <c r="G4802">
        <f t="shared" si="299"/>
        <v>4.6531010542976738E-3</v>
      </c>
      <c r="H4802">
        <f t="shared" si="299"/>
        <v>16.155607556798426</v>
      </c>
    </row>
    <row r="4803" spans="1:8" x14ac:dyDescent="0.25">
      <c r="A4803">
        <f>IF(Tabelle1!B4803="Won",1,IF(Tabelle1!B4803&lt;&gt;"",0,""))</f>
        <v>1</v>
      </c>
      <c r="B4803">
        <f>IF(Tabelle1!B4803&lt;&gt;"",Tabelle1!E4803,"")</f>
        <v>19</v>
      </c>
      <c r="D4803">
        <f t="shared" ref="D4803:D4866" si="300">IF(A4803&lt;&gt;"",A4803-AVERAGE($A$2:$A$5000),"")</f>
        <v>6.8213642728545687E-2</v>
      </c>
      <c r="E4803">
        <f t="shared" ref="E4803:E4866" si="301">IF(B4803&lt;&gt;"",B4803-AVERAGE($B$2:$B$5000),"")</f>
        <v>-6.9805961192238435</v>
      </c>
      <c r="F4803">
        <f t="shared" ref="F4803:F4866" si="302">IF(AND(G4803&lt;&gt;"",H4803&lt;&gt;""),D4803*E4803,"")</f>
        <v>-0.47617188970900776</v>
      </c>
      <c r="G4803">
        <f t="shared" ref="G4803:H4866" si="303">IF(D4803&lt;&gt;"",D4803*D4803,"")</f>
        <v>4.6531010542976738E-3</v>
      </c>
      <c r="H4803">
        <f t="shared" si="303"/>
        <v>48.728722179722986</v>
      </c>
    </row>
    <row r="4804" spans="1:8" x14ac:dyDescent="0.25">
      <c r="A4804">
        <f>IF(Tabelle1!B4804="Won",1,IF(Tabelle1!B4804&lt;&gt;"",0,""))</f>
        <v>0</v>
      </c>
      <c r="B4804">
        <f>IF(Tabelle1!B4804&lt;&gt;"",Tabelle1!E4804,"")</f>
        <v>25</v>
      </c>
      <c r="D4804">
        <f t="shared" si="300"/>
        <v>-0.93178635727145431</v>
      </c>
      <c r="E4804">
        <f t="shared" si="301"/>
        <v>-0.98059611922384349</v>
      </c>
      <c r="F4804">
        <f t="shared" si="302"/>
        <v>0.9137060858861098</v>
      </c>
      <c r="G4804">
        <f t="shared" si="303"/>
        <v>0.86822581559720635</v>
      </c>
      <c r="H4804">
        <f t="shared" si="303"/>
        <v>0.96156874903686229</v>
      </c>
    </row>
    <row r="4805" spans="1:8" x14ac:dyDescent="0.25">
      <c r="A4805">
        <f>IF(Tabelle1!B4805="Won",1,IF(Tabelle1!B4805&lt;&gt;"",0,""))</f>
        <v>1</v>
      </c>
      <c r="B4805">
        <f>IF(Tabelle1!B4805&lt;&gt;"",Tabelle1!E4805,"")</f>
        <v>20</v>
      </c>
      <c r="D4805">
        <f t="shared" si="300"/>
        <v>6.8213642728545687E-2</v>
      </c>
      <c r="E4805">
        <f t="shared" si="301"/>
        <v>-5.9805961192238435</v>
      </c>
      <c r="F4805">
        <f t="shared" si="302"/>
        <v>-0.40795824698046207</v>
      </c>
      <c r="G4805">
        <f t="shared" si="303"/>
        <v>4.6531010542976738E-3</v>
      </c>
      <c r="H4805">
        <f t="shared" si="303"/>
        <v>35.767529941275299</v>
      </c>
    </row>
    <row r="4806" spans="1:8" x14ac:dyDescent="0.25">
      <c r="A4806">
        <f>IF(Tabelle1!B4806="Won",1,IF(Tabelle1!B4806&lt;&gt;"",0,""))</f>
        <v>1</v>
      </c>
      <c r="B4806">
        <f>IF(Tabelle1!B4806&lt;&gt;"",Tabelle1!E4806,"")</f>
        <v>22</v>
      </c>
      <c r="D4806">
        <f t="shared" si="300"/>
        <v>6.8213642728545687E-2</v>
      </c>
      <c r="E4806">
        <f t="shared" si="301"/>
        <v>-3.9805961192238435</v>
      </c>
      <c r="F4806">
        <f t="shared" si="302"/>
        <v>-0.2715309615233707</v>
      </c>
      <c r="G4806">
        <f t="shared" si="303"/>
        <v>4.6531010542976738E-3</v>
      </c>
      <c r="H4806">
        <f t="shared" si="303"/>
        <v>15.845145464379923</v>
      </c>
    </row>
    <row r="4807" spans="1:8" x14ac:dyDescent="0.25">
      <c r="A4807">
        <f>IF(Tabelle1!B4807="Won",1,IF(Tabelle1!B4807&lt;&gt;"",0,""))</f>
        <v>1</v>
      </c>
      <c r="B4807">
        <f>IF(Tabelle1!B4807&lt;&gt;"",Tabelle1!E4807,"")</f>
        <v>24</v>
      </c>
      <c r="D4807">
        <f t="shared" si="300"/>
        <v>6.8213642728545687E-2</v>
      </c>
      <c r="E4807">
        <f t="shared" si="301"/>
        <v>-1.9805961192238435</v>
      </c>
      <c r="F4807">
        <f t="shared" si="302"/>
        <v>-0.13510367606627935</v>
      </c>
      <c r="G4807">
        <f t="shared" si="303"/>
        <v>4.6531010542976738E-3</v>
      </c>
      <c r="H4807">
        <f t="shared" si="303"/>
        <v>3.922760987484549</v>
      </c>
    </row>
    <row r="4808" spans="1:8" x14ac:dyDescent="0.25">
      <c r="A4808">
        <f>IF(Tabelle1!B4808="Won",1,IF(Tabelle1!B4808&lt;&gt;"",0,""))</f>
        <v>1</v>
      </c>
      <c r="B4808">
        <f>IF(Tabelle1!B4808&lt;&gt;"",Tabelle1!E4808,"")</f>
        <v>24</v>
      </c>
      <c r="D4808">
        <f t="shared" si="300"/>
        <v>6.8213642728545687E-2</v>
      </c>
      <c r="E4808">
        <f t="shared" si="301"/>
        <v>-1.9805961192238435</v>
      </c>
      <c r="F4808">
        <f t="shared" si="302"/>
        <v>-0.13510367606627935</v>
      </c>
      <c r="G4808">
        <f t="shared" si="303"/>
        <v>4.6531010542976738E-3</v>
      </c>
      <c r="H4808">
        <f t="shared" si="303"/>
        <v>3.922760987484549</v>
      </c>
    </row>
    <row r="4809" spans="1:8" x14ac:dyDescent="0.25">
      <c r="A4809">
        <f>IF(Tabelle1!B4809="Won",1,IF(Tabelle1!B4809&lt;&gt;"",0,""))</f>
        <v>1</v>
      </c>
      <c r="B4809">
        <f>IF(Tabelle1!B4809&lt;&gt;"",Tabelle1!E4809,"")</f>
        <v>30</v>
      </c>
      <c r="D4809">
        <f t="shared" si="300"/>
        <v>6.8213642728545687E-2</v>
      </c>
      <c r="E4809">
        <f t="shared" si="301"/>
        <v>4.0194038807761565</v>
      </c>
      <c r="F4809">
        <f t="shared" si="302"/>
        <v>0.2741781803049948</v>
      </c>
      <c r="G4809">
        <f t="shared" si="303"/>
        <v>4.6531010542976738E-3</v>
      </c>
      <c r="H4809">
        <f t="shared" si="303"/>
        <v>16.155607556798426</v>
      </c>
    </row>
    <row r="4810" spans="1:8" x14ac:dyDescent="0.25">
      <c r="A4810">
        <f>IF(Tabelle1!B4810="Won",1,IF(Tabelle1!B4810&lt;&gt;"",0,""))</f>
        <v>1</v>
      </c>
      <c r="B4810">
        <f>IF(Tabelle1!B4810&lt;&gt;"",Tabelle1!E4810,"")</f>
        <v>29</v>
      </c>
      <c r="D4810">
        <f t="shared" si="300"/>
        <v>6.8213642728545687E-2</v>
      </c>
      <c r="E4810">
        <f t="shared" si="301"/>
        <v>3.0194038807761565</v>
      </c>
      <c r="F4810">
        <f t="shared" si="302"/>
        <v>0.20596453757644909</v>
      </c>
      <c r="G4810">
        <f t="shared" si="303"/>
        <v>4.6531010542976738E-3</v>
      </c>
      <c r="H4810">
        <f t="shared" si="303"/>
        <v>9.1167997952461146</v>
      </c>
    </row>
    <row r="4811" spans="1:8" x14ac:dyDescent="0.25">
      <c r="A4811">
        <f>IF(Tabelle1!B4811="Won",1,IF(Tabelle1!B4811&lt;&gt;"",0,""))</f>
        <v>1</v>
      </c>
      <c r="B4811">
        <f>IF(Tabelle1!B4811&lt;&gt;"",Tabelle1!E4811,"")</f>
        <v>30</v>
      </c>
      <c r="D4811">
        <f t="shared" si="300"/>
        <v>6.8213642728545687E-2</v>
      </c>
      <c r="E4811">
        <f t="shared" si="301"/>
        <v>4.0194038807761565</v>
      </c>
      <c r="F4811">
        <f t="shared" si="302"/>
        <v>0.2741781803049948</v>
      </c>
      <c r="G4811">
        <f t="shared" si="303"/>
        <v>4.6531010542976738E-3</v>
      </c>
      <c r="H4811">
        <f t="shared" si="303"/>
        <v>16.155607556798426</v>
      </c>
    </row>
    <row r="4812" spans="1:8" x14ac:dyDescent="0.25">
      <c r="A4812">
        <f>IF(Tabelle1!B4812="Won",1,IF(Tabelle1!B4812&lt;&gt;"",0,""))</f>
        <v>1</v>
      </c>
      <c r="B4812">
        <f>IF(Tabelle1!B4812&lt;&gt;"",Tabelle1!E4812,"")</f>
        <v>16</v>
      </c>
      <c r="D4812">
        <f t="shared" si="300"/>
        <v>6.8213642728545687E-2</v>
      </c>
      <c r="E4812">
        <f t="shared" si="301"/>
        <v>-9.9805961192238435</v>
      </c>
      <c r="F4812">
        <f t="shared" si="302"/>
        <v>-0.68081281789464487</v>
      </c>
      <c r="G4812">
        <f t="shared" si="303"/>
        <v>4.6531010542976738E-3</v>
      </c>
      <c r="H4812">
        <f t="shared" si="303"/>
        <v>99.612298895066047</v>
      </c>
    </row>
    <row r="4813" spans="1:8" x14ac:dyDescent="0.25">
      <c r="A4813">
        <f>IF(Tabelle1!B4813="Won",1,IF(Tabelle1!B4813&lt;&gt;"",0,""))</f>
        <v>1</v>
      </c>
      <c r="B4813">
        <f>IF(Tabelle1!B4813&lt;&gt;"",Tabelle1!E4813,"")</f>
        <v>20</v>
      </c>
      <c r="D4813">
        <f t="shared" si="300"/>
        <v>6.8213642728545687E-2</v>
      </c>
      <c r="E4813">
        <f t="shared" si="301"/>
        <v>-5.9805961192238435</v>
      </c>
      <c r="F4813">
        <f t="shared" si="302"/>
        <v>-0.40795824698046207</v>
      </c>
      <c r="G4813">
        <f t="shared" si="303"/>
        <v>4.6531010542976738E-3</v>
      </c>
      <c r="H4813">
        <f t="shared" si="303"/>
        <v>35.767529941275299</v>
      </c>
    </row>
    <row r="4814" spans="1:8" x14ac:dyDescent="0.25">
      <c r="A4814">
        <f>IF(Tabelle1!B4814="Won",1,IF(Tabelle1!B4814&lt;&gt;"",0,""))</f>
        <v>1</v>
      </c>
      <c r="B4814">
        <f>IF(Tabelle1!B4814&lt;&gt;"",Tabelle1!E4814,"")</f>
        <v>27</v>
      </c>
      <c r="D4814">
        <f t="shared" si="300"/>
        <v>6.8213642728545687E-2</v>
      </c>
      <c r="E4814">
        <f t="shared" si="301"/>
        <v>1.0194038807761565</v>
      </c>
      <c r="F4814">
        <f t="shared" si="302"/>
        <v>6.9537252119357726E-2</v>
      </c>
      <c r="G4814">
        <f t="shared" si="303"/>
        <v>4.6531010542976738E-3</v>
      </c>
      <c r="H4814">
        <f t="shared" si="303"/>
        <v>1.0391842721414883</v>
      </c>
    </row>
    <row r="4815" spans="1:8" x14ac:dyDescent="0.25">
      <c r="A4815">
        <f>IF(Tabelle1!B4815="Won",1,IF(Tabelle1!B4815&lt;&gt;"",0,""))</f>
        <v>1</v>
      </c>
      <c r="B4815">
        <f>IF(Tabelle1!B4815&lt;&gt;"",Tabelle1!E4815,"")</f>
        <v>29</v>
      </c>
      <c r="D4815">
        <f t="shared" si="300"/>
        <v>6.8213642728545687E-2</v>
      </c>
      <c r="E4815">
        <f t="shared" si="301"/>
        <v>3.0194038807761565</v>
      </c>
      <c r="F4815">
        <f t="shared" si="302"/>
        <v>0.20596453757644909</v>
      </c>
      <c r="G4815">
        <f t="shared" si="303"/>
        <v>4.6531010542976738E-3</v>
      </c>
      <c r="H4815">
        <f t="shared" si="303"/>
        <v>9.1167997952461146</v>
      </c>
    </row>
    <row r="4816" spans="1:8" x14ac:dyDescent="0.25">
      <c r="A4816">
        <f>IF(Tabelle1!B4816="Won",1,IF(Tabelle1!B4816&lt;&gt;"",0,""))</f>
        <v>1</v>
      </c>
      <c r="B4816">
        <f>IF(Tabelle1!B4816&lt;&gt;"",Tabelle1!E4816,"")</f>
        <v>22</v>
      </c>
      <c r="D4816">
        <f t="shared" si="300"/>
        <v>6.8213642728545687E-2</v>
      </c>
      <c r="E4816">
        <f t="shared" si="301"/>
        <v>-3.9805961192238435</v>
      </c>
      <c r="F4816">
        <f t="shared" si="302"/>
        <v>-0.2715309615233707</v>
      </c>
      <c r="G4816">
        <f t="shared" si="303"/>
        <v>4.6531010542976738E-3</v>
      </c>
      <c r="H4816">
        <f t="shared" si="303"/>
        <v>15.845145464379923</v>
      </c>
    </row>
    <row r="4817" spans="1:8" x14ac:dyDescent="0.25">
      <c r="A4817">
        <f>IF(Tabelle1!B4817="Won",1,IF(Tabelle1!B4817&lt;&gt;"",0,""))</f>
        <v>1</v>
      </c>
      <c r="B4817">
        <f>IF(Tabelle1!B4817&lt;&gt;"",Tabelle1!E4817,"")</f>
        <v>34</v>
      </c>
      <c r="D4817">
        <f t="shared" si="300"/>
        <v>6.8213642728545687E-2</v>
      </c>
      <c r="E4817">
        <f t="shared" si="301"/>
        <v>8.0194038807761565</v>
      </c>
      <c r="F4817">
        <f t="shared" si="302"/>
        <v>0.54703275121917749</v>
      </c>
      <c r="G4817">
        <f t="shared" si="303"/>
        <v>4.6531010542976738E-3</v>
      </c>
      <c r="H4817">
        <f t="shared" si="303"/>
        <v>64.310838603007682</v>
      </c>
    </row>
    <row r="4818" spans="1:8" x14ac:dyDescent="0.25">
      <c r="A4818">
        <f>IF(Tabelle1!B4818="Won",1,IF(Tabelle1!B4818&lt;&gt;"",0,""))</f>
        <v>1</v>
      </c>
      <c r="B4818">
        <f>IF(Tabelle1!B4818&lt;&gt;"",Tabelle1!E4818,"")</f>
        <v>18</v>
      </c>
      <c r="D4818">
        <f t="shared" si="300"/>
        <v>6.8213642728545687E-2</v>
      </c>
      <c r="E4818">
        <f t="shared" si="301"/>
        <v>-7.9805961192238435</v>
      </c>
      <c r="F4818">
        <f t="shared" si="302"/>
        <v>-0.5443855324375535</v>
      </c>
      <c r="G4818">
        <f t="shared" si="303"/>
        <v>4.6531010542976738E-3</v>
      </c>
      <c r="H4818">
        <f t="shared" si="303"/>
        <v>63.689914418170673</v>
      </c>
    </row>
    <row r="4819" spans="1:8" x14ac:dyDescent="0.25">
      <c r="A4819">
        <f>IF(Tabelle1!B4819="Won",1,IF(Tabelle1!B4819&lt;&gt;"",0,""))</f>
        <v>1</v>
      </c>
      <c r="B4819">
        <f>IF(Tabelle1!B4819&lt;&gt;"",Tabelle1!E4819,"")</f>
        <v>30</v>
      </c>
      <c r="D4819">
        <f t="shared" si="300"/>
        <v>6.8213642728545687E-2</v>
      </c>
      <c r="E4819">
        <f t="shared" si="301"/>
        <v>4.0194038807761565</v>
      </c>
      <c r="F4819">
        <f t="shared" si="302"/>
        <v>0.2741781803049948</v>
      </c>
      <c r="G4819">
        <f t="shared" si="303"/>
        <v>4.6531010542976738E-3</v>
      </c>
      <c r="H4819">
        <f t="shared" si="303"/>
        <v>16.155607556798426</v>
      </c>
    </row>
    <row r="4820" spans="1:8" x14ac:dyDescent="0.25">
      <c r="A4820">
        <f>IF(Tabelle1!B4820="Won",1,IF(Tabelle1!B4820&lt;&gt;"",0,""))</f>
        <v>1</v>
      </c>
      <c r="B4820">
        <f>IF(Tabelle1!B4820&lt;&gt;"",Tabelle1!E4820,"")</f>
        <v>19</v>
      </c>
      <c r="D4820">
        <f t="shared" si="300"/>
        <v>6.8213642728545687E-2</v>
      </c>
      <c r="E4820">
        <f t="shared" si="301"/>
        <v>-6.9805961192238435</v>
      </c>
      <c r="F4820">
        <f t="shared" si="302"/>
        <v>-0.47617188970900776</v>
      </c>
      <c r="G4820">
        <f t="shared" si="303"/>
        <v>4.6531010542976738E-3</v>
      </c>
      <c r="H4820">
        <f t="shared" si="303"/>
        <v>48.728722179722986</v>
      </c>
    </row>
    <row r="4821" spans="1:8" x14ac:dyDescent="0.25">
      <c r="A4821">
        <f>IF(Tabelle1!B4821="Won",1,IF(Tabelle1!B4821&lt;&gt;"",0,""))</f>
        <v>1</v>
      </c>
      <c r="B4821">
        <f>IF(Tabelle1!B4821&lt;&gt;"",Tabelle1!E4821,"")</f>
        <v>29</v>
      </c>
      <c r="D4821">
        <f t="shared" si="300"/>
        <v>6.8213642728545687E-2</v>
      </c>
      <c r="E4821">
        <f t="shared" si="301"/>
        <v>3.0194038807761565</v>
      </c>
      <c r="F4821">
        <f t="shared" si="302"/>
        <v>0.20596453757644909</v>
      </c>
      <c r="G4821">
        <f t="shared" si="303"/>
        <v>4.6531010542976738E-3</v>
      </c>
      <c r="H4821">
        <f t="shared" si="303"/>
        <v>9.1167997952461146</v>
      </c>
    </row>
    <row r="4822" spans="1:8" x14ac:dyDescent="0.25">
      <c r="A4822">
        <f>IF(Tabelle1!B4822="Won",1,IF(Tabelle1!B4822&lt;&gt;"",0,""))</f>
        <v>1</v>
      </c>
      <c r="B4822">
        <f>IF(Tabelle1!B4822&lt;&gt;"",Tabelle1!E4822,"")</f>
        <v>24</v>
      </c>
      <c r="D4822">
        <f t="shared" si="300"/>
        <v>6.8213642728545687E-2</v>
      </c>
      <c r="E4822">
        <f t="shared" si="301"/>
        <v>-1.9805961192238435</v>
      </c>
      <c r="F4822">
        <f t="shared" si="302"/>
        <v>-0.13510367606627935</v>
      </c>
      <c r="G4822">
        <f t="shared" si="303"/>
        <v>4.6531010542976738E-3</v>
      </c>
      <c r="H4822">
        <f t="shared" si="303"/>
        <v>3.922760987484549</v>
      </c>
    </row>
    <row r="4823" spans="1:8" x14ac:dyDescent="0.25">
      <c r="A4823">
        <f>IF(Tabelle1!B4823="Won",1,IF(Tabelle1!B4823&lt;&gt;"",0,""))</f>
        <v>0</v>
      </c>
      <c r="B4823">
        <f>IF(Tabelle1!B4823&lt;&gt;"",Tabelle1!E4823,"")</f>
        <v>21</v>
      </c>
      <c r="D4823">
        <f t="shared" si="300"/>
        <v>-0.93178635727145431</v>
      </c>
      <c r="E4823">
        <f t="shared" si="301"/>
        <v>-4.9805961192238435</v>
      </c>
      <c r="F4823">
        <f t="shared" si="302"/>
        <v>4.6408515149719269</v>
      </c>
      <c r="G4823">
        <f t="shared" si="303"/>
        <v>0.86822581559720635</v>
      </c>
      <c r="H4823">
        <f t="shared" si="303"/>
        <v>24.806337702827609</v>
      </c>
    </row>
    <row r="4824" spans="1:8" x14ac:dyDescent="0.25">
      <c r="A4824">
        <f>IF(Tabelle1!B4824="Won",1,IF(Tabelle1!B4824&lt;&gt;"",0,""))</f>
        <v>1</v>
      </c>
      <c r="B4824">
        <f>IF(Tabelle1!B4824&lt;&gt;"",Tabelle1!E4824,"")</f>
        <v>28</v>
      </c>
      <c r="D4824">
        <f t="shared" si="300"/>
        <v>6.8213642728545687E-2</v>
      </c>
      <c r="E4824">
        <f t="shared" si="301"/>
        <v>2.0194038807761565</v>
      </c>
      <c r="F4824">
        <f t="shared" si="302"/>
        <v>0.1377508948479034</v>
      </c>
      <c r="G4824">
        <f t="shared" si="303"/>
        <v>4.6531010542976738E-3</v>
      </c>
      <c r="H4824">
        <f t="shared" si="303"/>
        <v>4.0779920336938016</v>
      </c>
    </row>
    <row r="4825" spans="1:8" x14ac:dyDescent="0.25">
      <c r="A4825">
        <f>IF(Tabelle1!B4825="Won",1,IF(Tabelle1!B4825&lt;&gt;"",0,""))</f>
        <v>1</v>
      </c>
      <c r="B4825">
        <f>IF(Tabelle1!B4825&lt;&gt;"",Tabelle1!E4825,"")</f>
        <v>28</v>
      </c>
      <c r="D4825">
        <f t="shared" si="300"/>
        <v>6.8213642728545687E-2</v>
      </c>
      <c r="E4825">
        <f t="shared" si="301"/>
        <v>2.0194038807761565</v>
      </c>
      <c r="F4825">
        <f t="shared" si="302"/>
        <v>0.1377508948479034</v>
      </c>
      <c r="G4825">
        <f t="shared" si="303"/>
        <v>4.6531010542976738E-3</v>
      </c>
      <c r="H4825">
        <f t="shared" si="303"/>
        <v>4.0779920336938016</v>
      </c>
    </row>
    <row r="4826" spans="1:8" x14ac:dyDescent="0.25">
      <c r="A4826">
        <f>IF(Tabelle1!B4826="Won",1,IF(Tabelle1!B4826&lt;&gt;"",0,""))</f>
        <v>1</v>
      </c>
      <c r="B4826">
        <f>IF(Tabelle1!B4826&lt;&gt;"",Tabelle1!E4826,"")</f>
        <v>25</v>
      </c>
      <c r="D4826">
        <f t="shared" si="300"/>
        <v>6.8213642728545687E-2</v>
      </c>
      <c r="E4826">
        <f t="shared" si="301"/>
        <v>-0.98059611922384349</v>
      </c>
      <c r="F4826">
        <f t="shared" si="302"/>
        <v>-6.6890033337733648E-2</v>
      </c>
      <c r="G4826">
        <f t="shared" si="303"/>
        <v>4.6531010542976738E-3</v>
      </c>
      <c r="H4826">
        <f t="shared" si="303"/>
        <v>0.96156874903686229</v>
      </c>
    </row>
    <row r="4827" spans="1:8" x14ac:dyDescent="0.25">
      <c r="A4827">
        <f>IF(Tabelle1!B4827="Won",1,IF(Tabelle1!B4827&lt;&gt;"",0,""))</f>
        <v>1</v>
      </c>
      <c r="B4827">
        <f>IF(Tabelle1!B4827&lt;&gt;"",Tabelle1!E4827,"")</f>
        <v>25</v>
      </c>
      <c r="D4827">
        <f t="shared" si="300"/>
        <v>6.8213642728545687E-2</v>
      </c>
      <c r="E4827">
        <f t="shared" si="301"/>
        <v>-0.98059611922384349</v>
      </c>
      <c r="F4827">
        <f t="shared" si="302"/>
        <v>-6.6890033337733648E-2</v>
      </c>
      <c r="G4827">
        <f t="shared" si="303"/>
        <v>4.6531010542976738E-3</v>
      </c>
      <c r="H4827">
        <f t="shared" si="303"/>
        <v>0.96156874903686229</v>
      </c>
    </row>
    <row r="4828" spans="1:8" x14ac:dyDescent="0.25">
      <c r="A4828">
        <f>IF(Tabelle1!B4828="Won",1,IF(Tabelle1!B4828&lt;&gt;"",0,""))</f>
        <v>1</v>
      </c>
      <c r="B4828">
        <f>IF(Tabelle1!B4828&lt;&gt;"",Tabelle1!E4828,"")</f>
        <v>24</v>
      </c>
      <c r="D4828">
        <f t="shared" si="300"/>
        <v>6.8213642728545687E-2</v>
      </c>
      <c r="E4828">
        <f t="shared" si="301"/>
        <v>-1.9805961192238435</v>
      </c>
      <c r="F4828">
        <f t="shared" si="302"/>
        <v>-0.13510367606627935</v>
      </c>
      <c r="G4828">
        <f t="shared" si="303"/>
        <v>4.6531010542976738E-3</v>
      </c>
      <c r="H4828">
        <f t="shared" si="303"/>
        <v>3.922760987484549</v>
      </c>
    </row>
    <row r="4829" spans="1:8" x14ac:dyDescent="0.25">
      <c r="A4829">
        <f>IF(Tabelle1!B4829="Won",1,IF(Tabelle1!B4829&lt;&gt;"",0,""))</f>
        <v>1</v>
      </c>
      <c r="B4829">
        <f>IF(Tabelle1!B4829&lt;&gt;"",Tabelle1!E4829,"")</f>
        <v>30</v>
      </c>
      <c r="D4829">
        <f t="shared" si="300"/>
        <v>6.8213642728545687E-2</v>
      </c>
      <c r="E4829">
        <f t="shared" si="301"/>
        <v>4.0194038807761565</v>
      </c>
      <c r="F4829">
        <f t="shared" si="302"/>
        <v>0.2741781803049948</v>
      </c>
      <c r="G4829">
        <f t="shared" si="303"/>
        <v>4.6531010542976738E-3</v>
      </c>
      <c r="H4829">
        <f t="shared" si="303"/>
        <v>16.155607556798426</v>
      </c>
    </row>
    <row r="4830" spans="1:8" x14ac:dyDescent="0.25">
      <c r="A4830">
        <f>IF(Tabelle1!B4830="Won",1,IF(Tabelle1!B4830&lt;&gt;"",0,""))</f>
        <v>1</v>
      </c>
      <c r="B4830">
        <f>IF(Tabelle1!B4830&lt;&gt;"",Tabelle1!E4830,"")</f>
        <v>20</v>
      </c>
      <c r="D4830">
        <f t="shared" si="300"/>
        <v>6.8213642728545687E-2</v>
      </c>
      <c r="E4830">
        <f t="shared" si="301"/>
        <v>-5.9805961192238435</v>
      </c>
      <c r="F4830">
        <f t="shared" si="302"/>
        <v>-0.40795824698046207</v>
      </c>
      <c r="G4830">
        <f t="shared" si="303"/>
        <v>4.6531010542976738E-3</v>
      </c>
      <c r="H4830">
        <f t="shared" si="303"/>
        <v>35.767529941275299</v>
      </c>
    </row>
    <row r="4831" spans="1:8" x14ac:dyDescent="0.25">
      <c r="A4831">
        <f>IF(Tabelle1!B4831="Won",1,IF(Tabelle1!B4831&lt;&gt;"",0,""))</f>
        <v>1</v>
      </c>
      <c r="B4831">
        <f>IF(Tabelle1!B4831&lt;&gt;"",Tabelle1!E4831,"")</f>
        <v>27</v>
      </c>
      <c r="D4831">
        <f t="shared" si="300"/>
        <v>6.8213642728545687E-2</v>
      </c>
      <c r="E4831">
        <f t="shared" si="301"/>
        <v>1.0194038807761565</v>
      </c>
      <c r="F4831">
        <f t="shared" si="302"/>
        <v>6.9537252119357726E-2</v>
      </c>
      <c r="G4831">
        <f t="shared" si="303"/>
        <v>4.6531010542976738E-3</v>
      </c>
      <c r="H4831">
        <f t="shared" si="303"/>
        <v>1.0391842721414883</v>
      </c>
    </row>
    <row r="4832" spans="1:8" x14ac:dyDescent="0.25">
      <c r="A4832">
        <f>IF(Tabelle1!B4832="Won",1,IF(Tabelle1!B4832&lt;&gt;"",0,""))</f>
        <v>1</v>
      </c>
      <c r="B4832">
        <f>IF(Tabelle1!B4832&lt;&gt;"",Tabelle1!E4832,"")</f>
        <v>18</v>
      </c>
      <c r="D4832">
        <f t="shared" si="300"/>
        <v>6.8213642728545687E-2</v>
      </c>
      <c r="E4832">
        <f t="shared" si="301"/>
        <v>-7.9805961192238435</v>
      </c>
      <c r="F4832">
        <f t="shared" si="302"/>
        <v>-0.5443855324375535</v>
      </c>
      <c r="G4832">
        <f t="shared" si="303"/>
        <v>4.6531010542976738E-3</v>
      </c>
      <c r="H4832">
        <f t="shared" si="303"/>
        <v>63.689914418170673</v>
      </c>
    </row>
    <row r="4833" spans="1:8" x14ac:dyDescent="0.25">
      <c r="A4833">
        <f>IF(Tabelle1!B4833="Won",1,IF(Tabelle1!B4833&lt;&gt;"",0,""))</f>
        <v>1</v>
      </c>
      <c r="B4833">
        <f>IF(Tabelle1!B4833&lt;&gt;"",Tabelle1!E4833,"")</f>
        <v>21</v>
      </c>
      <c r="D4833">
        <f t="shared" si="300"/>
        <v>6.8213642728545687E-2</v>
      </c>
      <c r="E4833">
        <f t="shared" si="301"/>
        <v>-4.9805961192238435</v>
      </c>
      <c r="F4833">
        <f t="shared" si="302"/>
        <v>-0.33974460425191638</v>
      </c>
      <c r="G4833">
        <f t="shared" si="303"/>
        <v>4.6531010542976738E-3</v>
      </c>
      <c r="H4833">
        <f t="shared" si="303"/>
        <v>24.806337702827609</v>
      </c>
    </row>
    <row r="4834" spans="1:8" x14ac:dyDescent="0.25">
      <c r="A4834">
        <f>IF(Tabelle1!B4834="Won",1,IF(Tabelle1!B4834&lt;&gt;"",0,""))</f>
        <v>1</v>
      </c>
      <c r="B4834">
        <f>IF(Tabelle1!B4834&lt;&gt;"",Tabelle1!E4834,"")</f>
        <v>29</v>
      </c>
      <c r="D4834">
        <f t="shared" si="300"/>
        <v>6.8213642728545687E-2</v>
      </c>
      <c r="E4834">
        <f t="shared" si="301"/>
        <v>3.0194038807761565</v>
      </c>
      <c r="F4834">
        <f t="shared" si="302"/>
        <v>0.20596453757644909</v>
      </c>
      <c r="G4834">
        <f t="shared" si="303"/>
        <v>4.6531010542976738E-3</v>
      </c>
      <c r="H4834">
        <f t="shared" si="303"/>
        <v>9.1167997952461146</v>
      </c>
    </row>
    <row r="4835" spans="1:8" x14ac:dyDescent="0.25">
      <c r="A4835">
        <f>IF(Tabelle1!B4835="Won",1,IF(Tabelle1!B4835&lt;&gt;"",0,""))</f>
        <v>1</v>
      </c>
      <c r="B4835">
        <f>IF(Tabelle1!B4835&lt;&gt;"",Tabelle1!E4835,"")</f>
        <v>14</v>
      </c>
      <c r="D4835">
        <f t="shared" si="300"/>
        <v>6.8213642728545687E-2</v>
      </c>
      <c r="E4835">
        <f t="shared" si="301"/>
        <v>-11.980596119223843</v>
      </c>
      <c r="F4835">
        <f t="shared" si="302"/>
        <v>-0.81724010335173625</v>
      </c>
      <c r="G4835">
        <f t="shared" si="303"/>
        <v>4.6531010542976738E-3</v>
      </c>
      <c r="H4835">
        <f t="shared" si="303"/>
        <v>143.53468337196142</v>
      </c>
    </row>
    <row r="4836" spans="1:8" x14ac:dyDescent="0.25">
      <c r="A4836">
        <f>IF(Tabelle1!B4836="Won",1,IF(Tabelle1!B4836&lt;&gt;"",0,""))</f>
        <v>1</v>
      </c>
      <c r="B4836">
        <f>IF(Tabelle1!B4836&lt;&gt;"",Tabelle1!E4836,"")</f>
        <v>21</v>
      </c>
      <c r="D4836">
        <f t="shared" si="300"/>
        <v>6.8213642728545687E-2</v>
      </c>
      <c r="E4836">
        <f t="shared" si="301"/>
        <v>-4.9805961192238435</v>
      </c>
      <c r="F4836">
        <f t="shared" si="302"/>
        <v>-0.33974460425191638</v>
      </c>
      <c r="G4836">
        <f t="shared" si="303"/>
        <v>4.6531010542976738E-3</v>
      </c>
      <c r="H4836">
        <f t="shared" si="303"/>
        <v>24.806337702827609</v>
      </c>
    </row>
    <row r="4837" spans="1:8" x14ac:dyDescent="0.25">
      <c r="A4837">
        <f>IF(Tabelle1!B4837="Won",1,IF(Tabelle1!B4837&lt;&gt;"",0,""))</f>
        <v>1</v>
      </c>
      <c r="B4837">
        <f>IF(Tabelle1!B4837&lt;&gt;"",Tabelle1!E4837,"")</f>
        <v>28</v>
      </c>
      <c r="D4837">
        <f t="shared" si="300"/>
        <v>6.8213642728545687E-2</v>
      </c>
      <c r="E4837">
        <f t="shared" si="301"/>
        <v>2.0194038807761565</v>
      </c>
      <c r="F4837">
        <f t="shared" si="302"/>
        <v>0.1377508948479034</v>
      </c>
      <c r="G4837">
        <f t="shared" si="303"/>
        <v>4.6531010542976738E-3</v>
      </c>
      <c r="H4837">
        <f t="shared" si="303"/>
        <v>4.0779920336938016</v>
      </c>
    </row>
    <row r="4838" spans="1:8" x14ac:dyDescent="0.25">
      <c r="A4838">
        <f>IF(Tabelle1!B4838="Won",1,IF(Tabelle1!B4838&lt;&gt;"",0,""))</f>
        <v>1</v>
      </c>
      <c r="B4838">
        <f>IF(Tabelle1!B4838&lt;&gt;"",Tabelle1!E4838,"")</f>
        <v>22</v>
      </c>
      <c r="D4838">
        <f t="shared" si="300"/>
        <v>6.8213642728545687E-2</v>
      </c>
      <c r="E4838">
        <f t="shared" si="301"/>
        <v>-3.9805961192238435</v>
      </c>
      <c r="F4838">
        <f t="shared" si="302"/>
        <v>-0.2715309615233707</v>
      </c>
      <c r="G4838">
        <f t="shared" si="303"/>
        <v>4.6531010542976738E-3</v>
      </c>
      <c r="H4838">
        <f t="shared" si="303"/>
        <v>15.845145464379923</v>
      </c>
    </row>
    <row r="4839" spans="1:8" x14ac:dyDescent="0.25">
      <c r="A4839">
        <f>IF(Tabelle1!B4839="Won",1,IF(Tabelle1!B4839&lt;&gt;"",0,""))</f>
        <v>1</v>
      </c>
      <c r="B4839">
        <f>IF(Tabelle1!B4839&lt;&gt;"",Tabelle1!E4839,"")</f>
        <v>33</v>
      </c>
      <c r="D4839">
        <f t="shared" si="300"/>
        <v>6.8213642728545687E-2</v>
      </c>
      <c r="E4839">
        <f t="shared" si="301"/>
        <v>7.0194038807761565</v>
      </c>
      <c r="F4839">
        <f t="shared" si="302"/>
        <v>0.47881910849063186</v>
      </c>
      <c r="G4839">
        <f t="shared" si="303"/>
        <v>4.6531010542976738E-3</v>
      </c>
      <c r="H4839">
        <f t="shared" si="303"/>
        <v>49.272030841455368</v>
      </c>
    </row>
    <row r="4840" spans="1:8" x14ac:dyDescent="0.25">
      <c r="A4840">
        <f>IF(Tabelle1!B4840="Won",1,IF(Tabelle1!B4840&lt;&gt;"",0,""))</f>
        <v>1</v>
      </c>
      <c r="B4840">
        <f>IF(Tabelle1!B4840&lt;&gt;"",Tabelle1!E4840,"")</f>
        <v>23</v>
      </c>
      <c r="D4840">
        <f t="shared" si="300"/>
        <v>6.8213642728545687E-2</v>
      </c>
      <c r="E4840">
        <f t="shared" si="301"/>
        <v>-2.9805961192238435</v>
      </c>
      <c r="F4840">
        <f t="shared" si="302"/>
        <v>-0.20331731879482504</v>
      </c>
      <c r="G4840">
        <f t="shared" si="303"/>
        <v>4.6531010542976738E-3</v>
      </c>
      <c r="H4840">
        <f t="shared" si="303"/>
        <v>8.8839532259322365</v>
      </c>
    </row>
    <row r="4841" spans="1:8" x14ac:dyDescent="0.25">
      <c r="A4841">
        <f>IF(Tabelle1!B4841="Won",1,IF(Tabelle1!B4841&lt;&gt;"",0,""))</f>
        <v>1</v>
      </c>
      <c r="B4841">
        <f>IF(Tabelle1!B4841&lt;&gt;"",Tabelle1!E4841,"")</f>
        <v>26</v>
      </c>
      <c r="D4841">
        <f t="shared" si="300"/>
        <v>6.8213642728545687E-2</v>
      </c>
      <c r="E4841">
        <f t="shared" si="301"/>
        <v>1.9403880776156512E-2</v>
      </c>
      <c r="F4841">
        <f t="shared" si="302"/>
        <v>1.3236093908120361E-3</v>
      </c>
      <c r="G4841">
        <f t="shared" si="303"/>
        <v>4.6531010542976738E-3</v>
      </c>
      <c r="H4841">
        <f t="shared" si="303"/>
        <v>3.7651058917529626E-4</v>
      </c>
    </row>
    <row r="4842" spans="1:8" x14ac:dyDescent="0.25">
      <c r="A4842">
        <f>IF(Tabelle1!B4842="Won",1,IF(Tabelle1!B4842&lt;&gt;"",0,""))</f>
        <v>1</v>
      </c>
      <c r="B4842">
        <f>IF(Tabelle1!B4842&lt;&gt;"",Tabelle1!E4842,"")</f>
        <v>25</v>
      </c>
      <c r="D4842">
        <f t="shared" si="300"/>
        <v>6.8213642728545687E-2</v>
      </c>
      <c r="E4842">
        <f t="shared" si="301"/>
        <v>-0.98059611922384349</v>
      </c>
      <c r="F4842">
        <f t="shared" si="302"/>
        <v>-6.6890033337733648E-2</v>
      </c>
      <c r="G4842">
        <f t="shared" si="303"/>
        <v>4.6531010542976738E-3</v>
      </c>
      <c r="H4842">
        <f t="shared" si="303"/>
        <v>0.96156874903686229</v>
      </c>
    </row>
    <row r="4843" spans="1:8" x14ac:dyDescent="0.25">
      <c r="A4843">
        <f>IF(Tabelle1!B4843="Won",1,IF(Tabelle1!B4843&lt;&gt;"",0,""))</f>
        <v>1</v>
      </c>
      <c r="B4843">
        <f>IF(Tabelle1!B4843&lt;&gt;"",Tabelle1!E4843,"")</f>
        <v>27</v>
      </c>
      <c r="D4843">
        <f t="shared" si="300"/>
        <v>6.8213642728545687E-2</v>
      </c>
      <c r="E4843">
        <f t="shared" si="301"/>
        <v>1.0194038807761565</v>
      </c>
      <c r="F4843">
        <f t="shared" si="302"/>
        <v>6.9537252119357726E-2</v>
      </c>
      <c r="G4843">
        <f t="shared" si="303"/>
        <v>4.6531010542976738E-3</v>
      </c>
      <c r="H4843">
        <f t="shared" si="303"/>
        <v>1.0391842721414883</v>
      </c>
    </row>
    <row r="4844" spans="1:8" x14ac:dyDescent="0.25">
      <c r="A4844">
        <f>IF(Tabelle1!B4844="Won",1,IF(Tabelle1!B4844&lt;&gt;"",0,""))</f>
        <v>1</v>
      </c>
      <c r="B4844">
        <f>IF(Tabelle1!B4844&lt;&gt;"",Tabelle1!E4844,"")</f>
        <v>29</v>
      </c>
      <c r="D4844">
        <f t="shared" si="300"/>
        <v>6.8213642728545687E-2</v>
      </c>
      <c r="E4844">
        <f t="shared" si="301"/>
        <v>3.0194038807761565</v>
      </c>
      <c r="F4844">
        <f t="shared" si="302"/>
        <v>0.20596453757644909</v>
      </c>
      <c r="G4844">
        <f t="shared" si="303"/>
        <v>4.6531010542976738E-3</v>
      </c>
      <c r="H4844">
        <f t="shared" si="303"/>
        <v>9.1167997952461146</v>
      </c>
    </row>
    <row r="4845" spans="1:8" x14ac:dyDescent="0.25">
      <c r="A4845">
        <f>IF(Tabelle1!B4845="Won",1,IF(Tabelle1!B4845&lt;&gt;"",0,""))</f>
        <v>1</v>
      </c>
      <c r="B4845">
        <f>IF(Tabelle1!B4845&lt;&gt;"",Tabelle1!E4845,"")</f>
        <v>22</v>
      </c>
      <c r="D4845">
        <f t="shared" si="300"/>
        <v>6.8213642728545687E-2</v>
      </c>
      <c r="E4845">
        <f t="shared" si="301"/>
        <v>-3.9805961192238435</v>
      </c>
      <c r="F4845">
        <f t="shared" si="302"/>
        <v>-0.2715309615233707</v>
      </c>
      <c r="G4845">
        <f t="shared" si="303"/>
        <v>4.6531010542976738E-3</v>
      </c>
      <c r="H4845">
        <f t="shared" si="303"/>
        <v>15.845145464379923</v>
      </c>
    </row>
    <row r="4846" spans="1:8" x14ac:dyDescent="0.25">
      <c r="A4846">
        <f>IF(Tabelle1!B4846="Won",1,IF(Tabelle1!B4846&lt;&gt;"",0,""))</f>
        <v>1</v>
      </c>
      <c r="B4846">
        <f>IF(Tabelle1!B4846&lt;&gt;"",Tabelle1!E4846,"")</f>
        <v>28</v>
      </c>
      <c r="D4846">
        <f t="shared" si="300"/>
        <v>6.8213642728545687E-2</v>
      </c>
      <c r="E4846">
        <f t="shared" si="301"/>
        <v>2.0194038807761565</v>
      </c>
      <c r="F4846">
        <f t="shared" si="302"/>
        <v>0.1377508948479034</v>
      </c>
      <c r="G4846">
        <f t="shared" si="303"/>
        <v>4.6531010542976738E-3</v>
      </c>
      <c r="H4846">
        <f t="shared" si="303"/>
        <v>4.0779920336938016</v>
      </c>
    </row>
    <row r="4847" spans="1:8" x14ac:dyDescent="0.25">
      <c r="A4847">
        <f>IF(Tabelle1!B4847="Won",1,IF(Tabelle1!B4847&lt;&gt;"",0,""))</f>
        <v>1</v>
      </c>
      <c r="B4847">
        <f>IF(Tabelle1!B4847&lt;&gt;"",Tabelle1!E4847,"")</f>
        <v>27</v>
      </c>
      <c r="D4847">
        <f t="shared" si="300"/>
        <v>6.8213642728545687E-2</v>
      </c>
      <c r="E4847">
        <f t="shared" si="301"/>
        <v>1.0194038807761565</v>
      </c>
      <c r="F4847">
        <f t="shared" si="302"/>
        <v>6.9537252119357726E-2</v>
      </c>
      <c r="G4847">
        <f t="shared" si="303"/>
        <v>4.6531010542976738E-3</v>
      </c>
      <c r="H4847">
        <f t="shared" si="303"/>
        <v>1.0391842721414883</v>
      </c>
    </row>
    <row r="4848" spans="1:8" x14ac:dyDescent="0.25">
      <c r="A4848">
        <f>IF(Tabelle1!B4848="Won",1,IF(Tabelle1!B4848&lt;&gt;"",0,""))</f>
        <v>1</v>
      </c>
      <c r="B4848">
        <f>IF(Tabelle1!B4848&lt;&gt;"",Tabelle1!E4848,"")</f>
        <v>26</v>
      </c>
      <c r="D4848">
        <f t="shared" si="300"/>
        <v>6.8213642728545687E-2</v>
      </c>
      <c r="E4848">
        <f t="shared" si="301"/>
        <v>1.9403880776156512E-2</v>
      </c>
      <c r="F4848">
        <f t="shared" si="302"/>
        <v>1.3236093908120361E-3</v>
      </c>
      <c r="G4848">
        <f t="shared" si="303"/>
        <v>4.6531010542976738E-3</v>
      </c>
      <c r="H4848">
        <f t="shared" si="303"/>
        <v>3.7651058917529626E-4</v>
      </c>
    </row>
    <row r="4849" spans="1:8" x14ac:dyDescent="0.25">
      <c r="A4849">
        <f>IF(Tabelle1!B4849="Won",1,IF(Tabelle1!B4849&lt;&gt;"",0,""))</f>
        <v>1</v>
      </c>
      <c r="B4849">
        <f>IF(Tabelle1!B4849&lt;&gt;"",Tabelle1!E4849,"")</f>
        <v>26</v>
      </c>
      <c r="D4849">
        <f t="shared" si="300"/>
        <v>6.8213642728545687E-2</v>
      </c>
      <c r="E4849">
        <f t="shared" si="301"/>
        <v>1.9403880776156512E-2</v>
      </c>
      <c r="F4849">
        <f t="shared" si="302"/>
        <v>1.3236093908120361E-3</v>
      </c>
      <c r="G4849">
        <f t="shared" si="303"/>
        <v>4.6531010542976738E-3</v>
      </c>
      <c r="H4849">
        <f t="shared" si="303"/>
        <v>3.7651058917529626E-4</v>
      </c>
    </row>
    <row r="4850" spans="1:8" x14ac:dyDescent="0.25">
      <c r="A4850">
        <f>IF(Tabelle1!B4850="Won",1,IF(Tabelle1!B4850&lt;&gt;"",0,""))</f>
        <v>1</v>
      </c>
      <c r="B4850">
        <f>IF(Tabelle1!B4850&lt;&gt;"",Tabelle1!E4850,"")</f>
        <v>25</v>
      </c>
      <c r="D4850">
        <f t="shared" si="300"/>
        <v>6.8213642728545687E-2</v>
      </c>
      <c r="E4850">
        <f t="shared" si="301"/>
        <v>-0.98059611922384349</v>
      </c>
      <c r="F4850">
        <f t="shared" si="302"/>
        <v>-6.6890033337733648E-2</v>
      </c>
      <c r="G4850">
        <f t="shared" si="303"/>
        <v>4.6531010542976738E-3</v>
      </c>
      <c r="H4850">
        <f t="shared" si="303"/>
        <v>0.96156874903686229</v>
      </c>
    </row>
    <row r="4851" spans="1:8" x14ac:dyDescent="0.25">
      <c r="A4851">
        <f>IF(Tabelle1!B4851="Won",1,IF(Tabelle1!B4851&lt;&gt;"",0,""))</f>
        <v>1</v>
      </c>
      <c r="B4851">
        <f>IF(Tabelle1!B4851&lt;&gt;"",Tabelle1!E4851,"")</f>
        <v>17</v>
      </c>
      <c r="D4851">
        <f t="shared" si="300"/>
        <v>6.8213642728545687E-2</v>
      </c>
      <c r="E4851">
        <f t="shared" si="301"/>
        <v>-8.9805961192238435</v>
      </c>
      <c r="F4851">
        <f t="shared" si="302"/>
        <v>-0.61259917516609919</v>
      </c>
      <c r="G4851">
        <f t="shared" si="303"/>
        <v>4.6531010542976738E-3</v>
      </c>
      <c r="H4851">
        <f t="shared" si="303"/>
        <v>80.651106656618353</v>
      </c>
    </row>
    <row r="4852" spans="1:8" x14ac:dyDescent="0.25">
      <c r="A4852">
        <f>IF(Tabelle1!B4852="Won",1,IF(Tabelle1!B4852&lt;&gt;"",0,""))</f>
        <v>1</v>
      </c>
      <c r="B4852">
        <f>IF(Tabelle1!B4852&lt;&gt;"",Tabelle1!E4852,"")</f>
        <v>28</v>
      </c>
      <c r="D4852">
        <f t="shared" si="300"/>
        <v>6.8213642728545687E-2</v>
      </c>
      <c r="E4852">
        <f t="shared" si="301"/>
        <v>2.0194038807761565</v>
      </c>
      <c r="F4852">
        <f t="shared" si="302"/>
        <v>0.1377508948479034</v>
      </c>
      <c r="G4852">
        <f t="shared" si="303"/>
        <v>4.6531010542976738E-3</v>
      </c>
      <c r="H4852">
        <f t="shared" si="303"/>
        <v>4.0779920336938016</v>
      </c>
    </row>
    <row r="4853" spans="1:8" x14ac:dyDescent="0.25">
      <c r="A4853">
        <f>IF(Tabelle1!B4853="Won",1,IF(Tabelle1!B4853&lt;&gt;"",0,""))</f>
        <v>1</v>
      </c>
      <c r="B4853">
        <f>IF(Tabelle1!B4853&lt;&gt;"",Tabelle1!E4853,"")</f>
        <v>32</v>
      </c>
      <c r="D4853">
        <f t="shared" si="300"/>
        <v>6.8213642728545687E-2</v>
      </c>
      <c r="E4853">
        <f t="shared" si="301"/>
        <v>6.0194038807761565</v>
      </c>
      <c r="F4853">
        <f t="shared" si="302"/>
        <v>0.41060546576208617</v>
      </c>
      <c r="G4853">
        <f t="shared" si="303"/>
        <v>4.6531010542976738E-3</v>
      </c>
      <c r="H4853">
        <f t="shared" si="303"/>
        <v>36.233223079903055</v>
      </c>
    </row>
    <row r="4854" spans="1:8" x14ac:dyDescent="0.25">
      <c r="A4854">
        <f>IF(Tabelle1!B4854="Won",1,IF(Tabelle1!B4854&lt;&gt;"",0,""))</f>
        <v>1</v>
      </c>
      <c r="B4854">
        <f>IF(Tabelle1!B4854&lt;&gt;"",Tabelle1!E4854,"")</f>
        <v>27</v>
      </c>
      <c r="D4854">
        <f t="shared" si="300"/>
        <v>6.8213642728545687E-2</v>
      </c>
      <c r="E4854">
        <f t="shared" si="301"/>
        <v>1.0194038807761565</v>
      </c>
      <c r="F4854">
        <f t="shared" si="302"/>
        <v>6.9537252119357726E-2</v>
      </c>
      <c r="G4854">
        <f t="shared" si="303"/>
        <v>4.6531010542976738E-3</v>
      </c>
      <c r="H4854">
        <f t="shared" si="303"/>
        <v>1.0391842721414883</v>
      </c>
    </row>
    <row r="4855" spans="1:8" x14ac:dyDescent="0.25">
      <c r="A4855">
        <f>IF(Tabelle1!B4855="Won",1,IF(Tabelle1!B4855&lt;&gt;"",0,""))</f>
        <v>1</v>
      </c>
      <c r="B4855">
        <f>IF(Tabelle1!B4855&lt;&gt;"",Tabelle1!E4855,"")</f>
        <v>26</v>
      </c>
      <c r="D4855">
        <f t="shared" si="300"/>
        <v>6.8213642728545687E-2</v>
      </c>
      <c r="E4855">
        <f t="shared" si="301"/>
        <v>1.9403880776156512E-2</v>
      </c>
      <c r="F4855">
        <f t="shared" si="302"/>
        <v>1.3236093908120361E-3</v>
      </c>
      <c r="G4855">
        <f t="shared" si="303"/>
        <v>4.6531010542976738E-3</v>
      </c>
      <c r="H4855">
        <f t="shared" si="303"/>
        <v>3.7651058917529626E-4</v>
      </c>
    </row>
    <row r="4856" spans="1:8" x14ac:dyDescent="0.25">
      <c r="A4856">
        <f>IF(Tabelle1!B4856="Won",1,IF(Tabelle1!B4856&lt;&gt;"",0,""))</f>
        <v>1</v>
      </c>
      <c r="B4856">
        <f>IF(Tabelle1!B4856&lt;&gt;"",Tabelle1!E4856,"")</f>
        <v>29</v>
      </c>
      <c r="D4856">
        <f t="shared" si="300"/>
        <v>6.8213642728545687E-2</v>
      </c>
      <c r="E4856">
        <f t="shared" si="301"/>
        <v>3.0194038807761565</v>
      </c>
      <c r="F4856">
        <f t="shared" si="302"/>
        <v>0.20596453757644909</v>
      </c>
      <c r="G4856">
        <f t="shared" si="303"/>
        <v>4.6531010542976738E-3</v>
      </c>
      <c r="H4856">
        <f t="shared" si="303"/>
        <v>9.1167997952461146</v>
      </c>
    </row>
    <row r="4857" spans="1:8" x14ac:dyDescent="0.25">
      <c r="A4857">
        <f>IF(Tabelle1!B4857="Won",1,IF(Tabelle1!B4857&lt;&gt;"",0,""))</f>
        <v>1</v>
      </c>
      <c r="B4857">
        <f>IF(Tabelle1!B4857&lt;&gt;"",Tabelle1!E4857,"")</f>
        <v>29</v>
      </c>
      <c r="D4857">
        <f t="shared" si="300"/>
        <v>6.8213642728545687E-2</v>
      </c>
      <c r="E4857">
        <f t="shared" si="301"/>
        <v>3.0194038807761565</v>
      </c>
      <c r="F4857">
        <f t="shared" si="302"/>
        <v>0.20596453757644909</v>
      </c>
      <c r="G4857">
        <f t="shared" si="303"/>
        <v>4.6531010542976738E-3</v>
      </c>
      <c r="H4857">
        <f t="shared" si="303"/>
        <v>9.1167997952461146</v>
      </c>
    </row>
    <row r="4858" spans="1:8" x14ac:dyDescent="0.25">
      <c r="A4858">
        <f>IF(Tabelle1!B4858="Won",1,IF(Tabelle1!B4858&lt;&gt;"",0,""))</f>
        <v>0</v>
      </c>
      <c r="B4858">
        <f>IF(Tabelle1!B4858&lt;&gt;"",Tabelle1!E4858,"")</f>
        <v>30</v>
      </c>
      <c r="D4858">
        <f t="shared" si="300"/>
        <v>-0.93178635727145431</v>
      </c>
      <c r="E4858">
        <f t="shared" si="301"/>
        <v>4.0194038807761565</v>
      </c>
      <c r="F4858">
        <f t="shared" si="302"/>
        <v>-3.7452257004711615</v>
      </c>
      <c r="G4858">
        <f t="shared" si="303"/>
        <v>0.86822581559720635</v>
      </c>
      <c r="H4858">
        <f t="shared" si="303"/>
        <v>16.155607556798426</v>
      </c>
    </row>
    <row r="4859" spans="1:8" x14ac:dyDescent="0.25">
      <c r="A4859">
        <f>IF(Tabelle1!B4859="Won",1,IF(Tabelle1!B4859&lt;&gt;"",0,""))</f>
        <v>1</v>
      </c>
      <c r="B4859">
        <f>IF(Tabelle1!B4859&lt;&gt;"",Tabelle1!E4859,"")</f>
        <v>22</v>
      </c>
      <c r="D4859">
        <f t="shared" si="300"/>
        <v>6.8213642728545687E-2</v>
      </c>
      <c r="E4859">
        <f t="shared" si="301"/>
        <v>-3.9805961192238435</v>
      </c>
      <c r="F4859">
        <f t="shared" si="302"/>
        <v>-0.2715309615233707</v>
      </c>
      <c r="G4859">
        <f t="shared" si="303"/>
        <v>4.6531010542976738E-3</v>
      </c>
      <c r="H4859">
        <f t="shared" si="303"/>
        <v>15.845145464379923</v>
      </c>
    </row>
    <row r="4860" spans="1:8" x14ac:dyDescent="0.25">
      <c r="A4860">
        <f>IF(Tabelle1!B4860="Won",1,IF(Tabelle1!B4860&lt;&gt;"",0,""))</f>
        <v>1</v>
      </c>
      <c r="B4860">
        <f>IF(Tabelle1!B4860&lt;&gt;"",Tabelle1!E4860,"")</f>
        <v>32</v>
      </c>
      <c r="D4860">
        <f t="shared" si="300"/>
        <v>6.8213642728545687E-2</v>
      </c>
      <c r="E4860">
        <f t="shared" si="301"/>
        <v>6.0194038807761565</v>
      </c>
      <c r="F4860">
        <f t="shared" si="302"/>
        <v>0.41060546576208617</v>
      </c>
      <c r="G4860">
        <f t="shared" si="303"/>
        <v>4.6531010542976738E-3</v>
      </c>
      <c r="H4860">
        <f t="shared" si="303"/>
        <v>36.233223079903055</v>
      </c>
    </row>
    <row r="4861" spans="1:8" x14ac:dyDescent="0.25">
      <c r="A4861">
        <f>IF(Tabelle1!B4861="Won",1,IF(Tabelle1!B4861&lt;&gt;"",0,""))</f>
        <v>1</v>
      </c>
      <c r="B4861">
        <f>IF(Tabelle1!B4861&lt;&gt;"",Tabelle1!E4861,"")</f>
        <v>22</v>
      </c>
      <c r="D4861">
        <f t="shared" si="300"/>
        <v>6.8213642728545687E-2</v>
      </c>
      <c r="E4861">
        <f t="shared" si="301"/>
        <v>-3.9805961192238435</v>
      </c>
      <c r="F4861">
        <f t="shared" si="302"/>
        <v>-0.2715309615233707</v>
      </c>
      <c r="G4861">
        <f t="shared" si="303"/>
        <v>4.6531010542976738E-3</v>
      </c>
      <c r="H4861">
        <f t="shared" si="303"/>
        <v>15.845145464379923</v>
      </c>
    </row>
    <row r="4862" spans="1:8" x14ac:dyDescent="0.25">
      <c r="A4862">
        <f>IF(Tabelle1!B4862="Won",1,IF(Tabelle1!B4862&lt;&gt;"",0,""))</f>
        <v>1</v>
      </c>
      <c r="B4862">
        <f>IF(Tabelle1!B4862&lt;&gt;"",Tabelle1!E4862,"")</f>
        <v>23</v>
      </c>
      <c r="D4862">
        <f t="shared" si="300"/>
        <v>6.8213642728545687E-2</v>
      </c>
      <c r="E4862">
        <f t="shared" si="301"/>
        <v>-2.9805961192238435</v>
      </c>
      <c r="F4862">
        <f t="shared" si="302"/>
        <v>-0.20331731879482504</v>
      </c>
      <c r="G4862">
        <f t="shared" si="303"/>
        <v>4.6531010542976738E-3</v>
      </c>
      <c r="H4862">
        <f t="shared" si="303"/>
        <v>8.8839532259322365</v>
      </c>
    </row>
    <row r="4863" spans="1:8" x14ac:dyDescent="0.25">
      <c r="A4863">
        <f>IF(Tabelle1!B4863="Won",1,IF(Tabelle1!B4863&lt;&gt;"",0,""))</f>
        <v>1</v>
      </c>
      <c r="B4863">
        <f>IF(Tabelle1!B4863&lt;&gt;"",Tabelle1!E4863,"")</f>
        <v>26</v>
      </c>
      <c r="D4863">
        <f t="shared" si="300"/>
        <v>6.8213642728545687E-2</v>
      </c>
      <c r="E4863">
        <f t="shared" si="301"/>
        <v>1.9403880776156512E-2</v>
      </c>
      <c r="F4863">
        <f t="shared" si="302"/>
        <v>1.3236093908120361E-3</v>
      </c>
      <c r="G4863">
        <f t="shared" si="303"/>
        <v>4.6531010542976738E-3</v>
      </c>
      <c r="H4863">
        <f t="shared" si="303"/>
        <v>3.7651058917529626E-4</v>
      </c>
    </row>
    <row r="4864" spans="1:8" x14ac:dyDescent="0.25">
      <c r="A4864">
        <f>IF(Tabelle1!B4864="Won",1,IF(Tabelle1!B4864&lt;&gt;"",0,""))</f>
        <v>1</v>
      </c>
      <c r="B4864">
        <f>IF(Tabelle1!B4864&lt;&gt;"",Tabelle1!E4864,"")</f>
        <v>22</v>
      </c>
      <c r="D4864">
        <f t="shared" si="300"/>
        <v>6.8213642728545687E-2</v>
      </c>
      <c r="E4864">
        <f t="shared" si="301"/>
        <v>-3.9805961192238435</v>
      </c>
      <c r="F4864">
        <f t="shared" si="302"/>
        <v>-0.2715309615233707</v>
      </c>
      <c r="G4864">
        <f t="shared" si="303"/>
        <v>4.6531010542976738E-3</v>
      </c>
      <c r="H4864">
        <f t="shared" si="303"/>
        <v>15.845145464379923</v>
      </c>
    </row>
    <row r="4865" spans="1:8" x14ac:dyDescent="0.25">
      <c r="A4865">
        <f>IF(Tabelle1!B4865="Won",1,IF(Tabelle1!B4865&lt;&gt;"",0,""))</f>
        <v>1</v>
      </c>
      <c r="B4865">
        <f>IF(Tabelle1!B4865&lt;&gt;"",Tabelle1!E4865,"")</f>
        <v>32</v>
      </c>
      <c r="D4865">
        <f t="shared" si="300"/>
        <v>6.8213642728545687E-2</v>
      </c>
      <c r="E4865">
        <f t="shared" si="301"/>
        <v>6.0194038807761565</v>
      </c>
      <c r="F4865">
        <f t="shared" si="302"/>
        <v>0.41060546576208617</v>
      </c>
      <c r="G4865">
        <f t="shared" si="303"/>
        <v>4.6531010542976738E-3</v>
      </c>
      <c r="H4865">
        <f t="shared" si="303"/>
        <v>36.233223079903055</v>
      </c>
    </row>
    <row r="4866" spans="1:8" x14ac:dyDescent="0.25">
      <c r="A4866">
        <f>IF(Tabelle1!B4866="Won",1,IF(Tabelle1!B4866&lt;&gt;"",0,""))</f>
        <v>1</v>
      </c>
      <c r="B4866">
        <f>IF(Tabelle1!B4866&lt;&gt;"",Tabelle1!E4866,"")</f>
        <v>23</v>
      </c>
      <c r="D4866">
        <f t="shared" si="300"/>
        <v>6.8213642728545687E-2</v>
      </c>
      <c r="E4866">
        <f t="shared" si="301"/>
        <v>-2.9805961192238435</v>
      </c>
      <c r="F4866">
        <f t="shared" si="302"/>
        <v>-0.20331731879482504</v>
      </c>
      <c r="G4866">
        <f t="shared" si="303"/>
        <v>4.6531010542976738E-3</v>
      </c>
      <c r="H4866">
        <f t="shared" si="303"/>
        <v>8.8839532259322365</v>
      </c>
    </row>
    <row r="4867" spans="1:8" x14ac:dyDescent="0.25">
      <c r="A4867">
        <f>IF(Tabelle1!B4867="Won",1,IF(Tabelle1!B4867&lt;&gt;"",0,""))</f>
        <v>0</v>
      </c>
      <c r="B4867">
        <f>IF(Tabelle1!B4867&lt;&gt;"",Tabelle1!E4867,"")</f>
        <v>20</v>
      </c>
      <c r="D4867">
        <f t="shared" ref="D4867:D4930" si="304">IF(A4867&lt;&gt;"",A4867-AVERAGE($A$2:$A$5000),"")</f>
        <v>-0.93178635727145431</v>
      </c>
      <c r="E4867">
        <f t="shared" ref="E4867:E4930" si="305">IF(B4867&lt;&gt;"",B4867-AVERAGE($B$2:$B$5000),"")</f>
        <v>-5.9805961192238435</v>
      </c>
      <c r="F4867">
        <f t="shared" ref="F4867:F4930" si="306">IF(AND(G4867&lt;&gt;"",H4867&lt;&gt;""),D4867*E4867,"")</f>
        <v>5.5726378722433818</v>
      </c>
      <c r="G4867">
        <f t="shared" ref="G4867:H4930" si="307">IF(D4867&lt;&gt;"",D4867*D4867,"")</f>
        <v>0.86822581559720635</v>
      </c>
      <c r="H4867">
        <f t="shared" si="307"/>
        <v>35.767529941275299</v>
      </c>
    </row>
    <row r="4868" spans="1:8" x14ac:dyDescent="0.25">
      <c r="A4868">
        <f>IF(Tabelle1!B4868="Won",1,IF(Tabelle1!B4868&lt;&gt;"",0,""))</f>
        <v>1</v>
      </c>
      <c r="B4868">
        <f>IF(Tabelle1!B4868&lt;&gt;"",Tabelle1!E4868,"")</f>
        <v>24</v>
      </c>
      <c r="D4868">
        <f t="shared" si="304"/>
        <v>6.8213642728545687E-2</v>
      </c>
      <c r="E4868">
        <f t="shared" si="305"/>
        <v>-1.9805961192238435</v>
      </c>
      <c r="F4868">
        <f t="shared" si="306"/>
        <v>-0.13510367606627935</v>
      </c>
      <c r="G4868">
        <f t="shared" si="307"/>
        <v>4.6531010542976738E-3</v>
      </c>
      <c r="H4868">
        <f t="shared" si="307"/>
        <v>3.922760987484549</v>
      </c>
    </row>
    <row r="4869" spans="1:8" x14ac:dyDescent="0.25">
      <c r="A4869">
        <f>IF(Tabelle1!B4869="Won",1,IF(Tabelle1!B4869&lt;&gt;"",0,""))</f>
        <v>1</v>
      </c>
      <c r="B4869">
        <f>IF(Tabelle1!B4869&lt;&gt;"",Tabelle1!E4869,"")</f>
        <v>31</v>
      </c>
      <c r="D4869">
        <f t="shared" si="304"/>
        <v>6.8213642728545687E-2</v>
      </c>
      <c r="E4869">
        <f t="shared" si="305"/>
        <v>5.0194038807761565</v>
      </c>
      <c r="F4869">
        <f t="shared" si="306"/>
        <v>0.34239182303354049</v>
      </c>
      <c r="G4869">
        <f t="shared" si="307"/>
        <v>4.6531010542976738E-3</v>
      </c>
      <c r="H4869">
        <f t="shared" si="307"/>
        <v>25.194415318350739</v>
      </c>
    </row>
    <row r="4870" spans="1:8" x14ac:dyDescent="0.25">
      <c r="A4870">
        <f>IF(Tabelle1!B4870="Won",1,IF(Tabelle1!B4870&lt;&gt;"",0,""))</f>
        <v>1</v>
      </c>
      <c r="B4870">
        <f>IF(Tabelle1!B4870&lt;&gt;"",Tabelle1!E4870,"")</f>
        <v>26</v>
      </c>
      <c r="D4870">
        <f t="shared" si="304"/>
        <v>6.8213642728545687E-2</v>
      </c>
      <c r="E4870">
        <f t="shared" si="305"/>
        <v>1.9403880776156512E-2</v>
      </c>
      <c r="F4870">
        <f t="shared" si="306"/>
        <v>1.3236093908120361E-3</v>
      </c>
      <c r="G4870">
        <f t="shared" si="307"/>
        <v>4.6531010542976738E-3</v>
      </c>
      <c r="H4870">
        <f t="shared" si="307"/>
        <v>3.7651058917529626E-4</v>
      </c>
    </row>
    <row r="4871" spans="1:8" x14ac:dyDescent="0.25">
      <c r="A4871">
        <f>IF(Tabelle1!B4871="Won",1,IF(Tabelle1!B4871&lt;&gt;"",0,""))</f>
        <v>1</v>
      </c>
      <c r="B4871">
        <f>IF(Tabelle1!B4871&lt;&gt;"",Tabelle1!E4871,"")</f>
        <v>31</v>
      </c>
      <c r="D4871">
        <f t="shared" si="304"/>
        <v>6.8213642728545687E-2</v>
      </c>
      <c r="E4871">
        <f t="shared" si="305"/>
        <v>5.0194038807761565</v>
      </c>
      <c r="F4871">
        <f t="shared" si="306"/>
        <v>0.34239182303354049</v>
      </c>
      <c r="G4871">
        <f t="shared" si="307"/>
        <v>4.6531010542976738E-3</v>
      </c>
      <c r="H4871">
        <f t="shared" si="307"/>
        <v>25.194415318350739</v>
      </c>
    </row>
    <row r="4872" spans="1:8" x14ac:dyDescent="0.25">
      <c r="A4872">
        <f>IF(Tabelle1!B4872="Won",1,IF(Tabelle1!B4872&lt;&gt;"",0,""))</f>
        <v>0</v>
      </c>
      <c r="B4872">
        <f>IF(Tabelle1!B4872&lt;&gt;"",Tabelle1!E4872,"")</f>
        <v>17</v>
      </c>
      <c r="D4872">
        <f t="shared" si="304"/>
        <v>-0.93178635727145431</v>
      </c>
      <c r="E4872">
        <f t="shared" si="305"/>
        <v>-8.9805961192238435</v>
      </c>
      <c r="F4872">
        <f t="shared" si="306"/>
        <v>8.3679969440577437</v>
      </c>
      <c r="G4872">
        <f t="shared" si="307"/>
        <v>0.86822581559720635</v>
      </c>
      <c r="H4872">
        <f t="shared" si="307"/>
        <v>80.651106656618353</v>
      </c>
    </row>
    <row r="4873" spans="1:8" x14ac:dyDescent="0.25">
      <c r="A4873">
        <f>IF(Tabelle1!B4873="Won",1,IF(Tabelle1!B4873&lt;&gt;"",0,""))</f>
        <v>1</v>
      </c>
      <c r="B4873">
        <f>IF(Tabelle1!B4873&lt;&gt;"",Tabelle1!E4873,"")</f>
        <v>24</v>
      </c>
      <c r="D4873">
        <f t="shared" si="304"/>
        <v>6.8213642728545687E-2</v>
      </c>
      <c r="E4873">
        <f t="shared" si="305"/>
        <v>-1.9805961192238435</v>
      </c>
      <c r="F4873">
        <f t="shared" si="306"/>
        <v>-0.13510367606627935</v>
      </c>
      <c r="G4873">
        <f t="shared" si="307"/>
        <v>4.6531010542976738E-3</v>
      </c>
      <c r="H4873">
        <f t="shared" si="307"/>
        <v>3.922760987484549</v>
      </c>
    </row>
    <row r="4874" spans="1:8" x14ac:dyDescent="0.25">
      <c r="A4874">
        <f>IF(Tabelle1!B4874="Won",1,IF(Tabelle1!B4874&lt;&gt;"",0,""))</f>
        <v>1</v>
      </c>
      <c r="B4874">
        <f>IF(Tabelle1!B4874&lt;&gt;"",Tabelle1!E4874,"")</f>
        <v>29</v>
      </c>
      <c r="D4874">
        <f t="shared" si="304"/>
        <v>6.8213642728545687E-2</v>
      </c>
      <c r="E4874">
        <f t="shared" si="305"/>
        <v>3.0194038807761565</v>
      </c>
      <c r="F4874">
        <f t="shared" si="306"/>
        <v>0.20596453757644909</v>
      </c>
      <c r="G4874">
        <f t="shared" si="307"/>
        <v>4.6531010542976738E-3</v>
      </c>
      <c r="H4874">
        <f t="shared" si="307"/>
        <v>9.1167997952461146</v>
      </c>
    </row>
    <row r="4875" spans="1:8" x14ac:dyDescent="0.25">
      <c r="A4875">
        <f>IF(Tabelle1!B4875="Won",1,IF(Tabelle1!B4875&lt;&gt;"",0,""))</f>
        <v>1</v>
      </c>
      <c r="B4875">
        <f>IF(Tabelle1!B4875&lt;&gt;"",Tabelle1!E4875,"")</f>
        <v>30</v>
      </c>
      <c r="D4875">
        <f t="shared" si="304"/>
        <v>6.8213642728545687E-2</v>
      </c>
      <c r="E4875">
        <f t="shared" si="305"/>
        <v>4.0194038807761565</v>
      </c>
      <c r="F4875">
        <f t="shared" si="306"/>
        <v>0.2741781803049948</v>
      </c>
      <c r="G4875">
        <f t="shared" si="307"/>
        <v>4.6531010542976738E-3</v>
      </c>
      <c r="H4875">
        <f t="shared" si="307"/>
        <v>16.155607556798426</v>
      </c>
    </row>
    <row r="4876" spans="1:8" x14ac:dyDescent="0.25">
      <c r="A4876">
        <f>IF(Tabelle1!B4876="Won",1,IF(Tabelle1!B4876&lt;&gt;"",0,""))</f>
        <v>1</v>
      </c>
      <c r="B4876">
        <f>IF(Tabelle1!B4876&lt;&gt;"",Tabelle1!E4876,"")</f>
        <v>25</v>
      </c>
      <c r="D4876">
        <f t="shared" si="304"/>
        <v>6.8213642728545687E-2</v>
      </c>
      <c r="E4876">
        <f t="shared" si="305"/>
        <v>-0.98059611922384349</v>
      </c>
      <c r="F4876">
        <f t="shared" si="306"/>
        <v>-6.6890033337733648E-2</v>
      </c>
      <c r="G4876">
        <f t="shared" si="307"/>
        <v>4.6531010542976738E-3</v>
      </c>
      <c r="H4876">
        <f t="shared" si="307"/>
        <v>0.96156874903686229</v>
      </c>
    </row>
    <row r="4877" spans="1:8" x14ac:dyDescent="0.25">
      <c r="A4877">
        <f>IF(Tabelle1!B4877="Won",1,IF(Tabelle1!B4877&lt;&gt;"",0,""))</f>
        <v>1</v>
      </c>
      <c r="B4877">
        <f>IF(Tabelle1!B4877&lt;&gt;"",Tabelle1!E4877,"")</f>
        <v>20</v>
      </c>
      <c r="D4877">
        <f t="shared" si="304"/>
        <v>6.8213642728545687E-2</v>
      </c>
      <c r="E4877">
        <f t="shared" si="305"/>
        <v>-5.9805961192238435</v>
      </c>
      <c r="F4877">
        <f t="shared" si="306"/>
        <v>-0.40795824698046207</v>
      </c>
      <c r="G4877">
        <f t="shared" si="307"/>
        <v>4.6531010542976738E-3</v>
      </c>
      <c r="H4877">
        <f t="shared" si="307"/>
        <v>35.767529941275299</v>
      </c>
    </row>
    <row r="4878" spans="1:8" x14ac:dyDescent="0.25">
      <c r="A4878">
        <f>IF(Tabelle1!B4878="Won",1,IF(Tabelle1!B4878&lt;&gt;"",0,""))</f>
        <v>1</v>
      </c>
      <c r="B4878">
        <f>IF(Tabelle1!B4878&lt;&gt;"",Tabelle1!E4878,"")</f>
        <v>16</v>
      </c>
      <c r="D4878">
        <f t="shared" si="304"/>
        <v>6.8213642728545687E-2</v>
      </c>
      <c r="E4878">
        <f t="shared" si="305"/>
        <v>-9.9805961192238435</v>
      </c>
      <c r="F4878">
        <f t="shared" si="306"/>
        <v>-0.68081281789464487</v>
      </c>
      <c r="G4878">
        <f t="shared" si="307"/>
        <v>4.6531010542976738E-3</v>
      </c>
      <c r="H4878">
        <f t="shared" si="307"/>
        <v>99.612298895066047</v>
      </c>
    </row>
    <row r="4879" spans="1:8" x14ac:dyDescent="0.25">
      <c r="A4879">
        <f>IF(Tabelle1!B4879="Won",1,IF(Tabelle1!B4879&lt;&gt;"",0,""))</f>
        <v>1</v>
      </c>
      <c r="B4879">
        <f>IF(Tabelle1!B4879&lt;&gt;"",Tabelle1!E4879,"")</f>
        <v>25</v>
      </c>
      <c r="D4879">
        <f t="shared" si="304"/>
        <v>6.8213642728545687E-2</v>
      </c>
      <c r="E4879">
        <f t="shared" si="305"/>
        <v>-0.98059611922384349</v>
      </c>
      <c r="F4879">
        <f t="shared" si="306"/>
        <v>-6.6890033337733648E-2</v>
      </c>
      <c r="G4879">
        <f t="shared" si="307"/>
        <v>4.6531010542976738E-3</v>
      </c>
      <c r="H4879">
        <f t="shared" si="307"/>
        <v>0.96156874903686229</v>
      </c>
    </row>
    <row r="4880" spans="1:8" x14ac:dyDescent="0.25">
      <c r="A4880">
        <f>IF(Tabelle1!B4880="Won",1,IF(Tabelle1!B4880&lt;&gt;"",0,""))</f>
        <v>1</v>
      </c>
      <c r="B4880">
        <f>IF(Tabelle1!B4880&lt;&gt;"",Tabelle1!E4880,"")</f>
        <v>26</v>
      </c>
      <c r="D4880">
        <f t="shared" si="304"/>
        <v>6.8213642728545687E-2</v>
      </c>
      <c r="E4880">
        <f t="shared" si="305"/>
        <v>1.9403880776156512E-2</v>
      </c>
      <c r="F4880">
        <f t="shared" si="306"/>
        <v>1.3236093908120361E-3</v>
      </c>
      <c r="G4880">
        <f t="shared" si="307"/>
        <v>4.6531010542976738E-3</v>
      </c>
      <c r="H4880">
        <f t="shared" si="307"/>
        <v>3.7651058917529626E-4</v>
      </c>
    </row>
    <row r="4881" spans="1:8" x14ac:dyDescent="0.25">
      <c r="A4881">
        <f>IF(Tabelle1!B4881="Won",1,IF(Tabelle1!B4881&lt;&gt;"",0,""))</f>
        <v>1</v>
      </c>
      <c r="B4881">
        <f>IF(Tabelle1!B4881&lt;&gt;"",Tabelle1!E4881,"")</f>
        <v>24</v>
      </c>
      <c r="D4881">
        <f t="shared" si="304"/>
        <v>6.8213642728545687E-2</v>
      </c>
      <c r="E4881">
        <f t="shared" si="305"/>
        <v>-1.9805961192238435</v>
      </c>
      <c r="F4881">
        <f t="shared" si="306"/>
        <v>-0.13510367606627935</v>
      </c>
      <c r="G4881">
        <f t="shared" si="307"/>
        <v>4.6531010542976738E-3</v>
      </c>
      <c r="H4881">
        <f t="shared" si="307"/>
        <v>3.922760987484549</v>
      </c>
    </row>
    <row r="4882" spans="1:8" x14ac:dyDescent="0.25">
      <c r="A4882">
        <f>IF(Tabelle1!B4882="Won",1,IF(Tabelle1!B4882&lt;&gt;"",0,""))</f>
        <v>1</v>
      </c>
      <c r="B4882">
        <f>IF(Tabelle1!B4882&lt;&gt;"",Tabelle1!E4882,"")</f>
        <v>27</v>
      </c>
      <c r="D4882">
        <f t="shared" si="304"/>
        <v>6.8213642728545687E-2</v>
      </c>
      <c r="E4882">
        <f t="shared" si="305"/>
        <v>1.0194038807761565</v>
      </c>
      <c r="F4882">
        <f t="shared" si="306"/>
        <v>6.9537252119357726E-2</v>
      </c>
      <c r="G4882">
        <f t="shared" si="307"/>
        <v>4.6531010542976738E-3</v>
      </c>
      <c r="H4882">
        <f t="shared" si="307"/>
        <v>1.0391842721414883</v>
      </c>
    </row>
    <row r="4883" spans="1:8" x14ac:dyDescent="0.25">
      <c r="A4883">
        <f>IF(Tabelle1!B4883="Won",1,IF(Tabelle1!B4883&lt;&gt;"",0,""))</f>
        <v>1</v>
      </c>
      <c r="B4883">
        <f>IF(Tabelle1!B4883&lt;&gt;"",Tabelle1!E4883,"")</f>
        <v>26</v>
      </c>
      <c r="D4883">
        <f t="shared" si="304"/>
        <v>6.8213642728545687E-2</v>
      </c>
      <c r="E4883">
        <f t="shared" si="305"/>
        <v>1.9403880776156512E-2</v>
      </c>
      <c r="F4883">
        <f t="shared" si="306"/>
        <v>1.3236093908120361E-3</v>
      </c>
      <c r="G4883">
        <f t="shared" si="307"/>
        <v>4.6531010542976738E-3</v>
      </c>
      <c r="H4883">
        <f t="shared" si="307"/>
        <v>3.7651058917529626E-4</v>
      </c>
    </row>
    <row r="4884" spans="1:8" x14ac:dyDescent="0.25">
      <c r="A4884">
        <f>IF(Tabelle1!B4884="Won",1,IF(Tabelle1!B4884&lt;&gt;"",0,""))</f>
        <v>1</v>
      </c>
      <c r="B4884">
        <f>IF(Tabelle1!B4884&lt;&gt;"",Tabelle1!E4884,"")</f>
        <v>26</v>
      </c>
      <c r="D4884">
        <f t="shared" si="304"/>
        <v>6.8213642728545687E-2</v>
      </c>
      <c r="E4884">
        <f t="shared" si="305"/>
        <v>1.9403880776156512E-2</v>
      </c>
      <c r="F4884">
        <f t="shared" si="306"/>
        <v>1.3236093908120361E-3</v>
      </c>
      <c r="G4884">
        <f t="shared" si="307"/>
        <v>4.6531010542976738E-3</v>
      </c>
      <c r="H4884">
        <f t="shared" si="307"/>
        <v>3.7651058917529626E-4</v>
      </c>
    </row>
    <row r="4885" spans="1:8" x14ac:dyDescent="0.25">
      <c r="A4885">
        <f>IF(Tabelle1!B4885="Won",1,IF(Tabelle1!B4885&lt;&gt;"",0,""))</f>
        <v>1</v>
      </c>
      <c r="B4885">
        <f>IF(Tabelle1!B4885&lt;&gt;"",Tabelle1!E4885,"")</f>
        <v>32</v>
      </c>
      <c r="D4885">
        <f t="shared" si="304"/>
        <v>6.8213642728545687E-2</v>
      </c>
      <c r="E4885">
        <f t="shared" si="305"/>
        <v>6.0194038807761565</v>
      </c>
      <c r="F4885">
        <f t="shared" si="306"/>
        <v>0.41060546576208617</v>
      </c>
      <c r="G4885">
        <f t="shared" si="307"/>
        <v>4.6531010542976738E-3</v>
      </c>
      <c r="H4885">
        <f t="shared" si="307"/>
        <v>36.233223079903055</v>
      </c>
    </row>
    <row r="4886" spans="1:8" x14ac:dyDescent="0.25">
      <c r="A4886">
        <f>IF(Tabelle1!B4886="Won",1,IF(Tabelle1!B4886&lt;&gt;"",0,""))</f>
        <v>1</v>
      </c>
      <c r="B4886">
        <f>IF(Tabelle1!B4886&lt;&gt;"",Tabelle1!E4886,"")</f>
        <v>27</v>
      </c>
      <c r="D4886">
        <f t="shared" si="304"/>
        <v>6.8213642728545687E-2</v>
      </c>
      <c r="E4886">
        <f t="shared" si="305"/>
        <v>1.0194038807761565</v>
      </c>
      <c r="F4886">
        <f t="shared" si="306"/>
        <v>6.9537252119357726E-2</v>
      </c>
      <c r="G4886">
        <f t="shared" si="307"/>
        <v>4.6531010542976738E-3</v>
      </c>
      <c r="H4886">
        <f t="shared" si="307"/>
        <v>1.0391842721414883</v>
      </c>
    </row>
    <row r="4887" spans="1:8" x14ac:dyDescent="0.25">
      <c r="A4887">
        <f>IF(Tabelle1!B4887="Won",1,IF(Tabelle1!B4887&lt;&gt;"",0,""))</f>
        <v>1</v>
      </c>
      <c r="B4887">
        <f>IF(Tabelle1!B4887&lt;&gt;"",Tabelle1!E4887,"")</f>
        <v>30</v>
      </c>
      <c r="D4887">
        <f t="shared" si="304"/>
        <v>6.8213642728545687E-2</v>
      </c>
      <c r="E4887">
        <f t="shared" si="305"/>
        <v>4.0194038807761565</v>
      </c>
      <c r="F4887">
        <f t="shared" si="306"/>
        <v>0.2741781803049948</v>
      </c>
      <c r="G4887">
        <f t="shared" si="307"/>
        <v>4.6531010542976738E-3</v>
      </c>
      <c r="H4887">
        <f t="shared" si="307"/>
        <v>16.155607556798426</v>
      </c>
    </row>
    <row r="4888" spans="1:8" x14ac:dyDescent="0.25">
      <c r="A4888">
        <f>IF(Tabelle1!B4888="Won",1,IF(Tabelle1!B4888&lt;&gt;"",0,""))</f>
        <v>1</v>
      </c>
      <c r="B4888">
        <f>IF(Tabelle1!B4888&lt;&gt;"",Tabelle1!E4888,"")</f>
        <v>29</v>
      </c>
      <c r="D4888">
        <f t="shared" si="304"/>
        <v>6.8213642728545687E-2</v>
      </c>
      <c r="E4888">
        <f t="shared" si="305"/>
        <v>3.0194038807761565</v>
      </c>
      <c r="F4888">
        <f t="shared" si="306"/>
        <v>0.20596453757644909</v>
      </c>
      <c r="G4888">
        <f t="shared" si="307"/>
        <v>4.6531010542976738E-3</v>
      </c>
      <c r="H4888">
        <f t="shared" si="307"/>
        <v>9.1167997952461146</v>
      </c>
    </row>
    <row r="4889" spans="1:8" x14ac:dyDescent="0.25">
      <c r="A4889">
        <f>IF(Tabelle1!B4889="Won",1,IF(Tabelle1!B4889&lt;&gt;"",0,""))</f>
        <v>1</v>
      </c>
      <c r="B4889">
        <f>IF(Tabelle1!B4889&lt;&gt;"",Tabelle1!E4889,"")</f>
        <v>29</v>
      </c>
      <c r="D4889">
        <f t="shared" si="304"/>
        <v>6.8213642728545687E-2</v>
      </c>
      <c r="E4889">
        <f t="shared" si="305"/>
        <v>3.0194038807761565</v>
      </c>
      <c r="F4889">
        <f t="shared" si="306"/>
        <v>0.20596453757644909</v>
      </c>
      <c r="G4889">
        <f t="shared" si="307"/>
        <v>4.6531010542976738E-3</v>
      </c>
      <c r="H4889">
        <f t="shared" si="307"/>
        <v>9.1167997952461146</v>
      </c>
    </row>
    <row r="4890" spans="1:8" x14ac:dyDescent="0.25">
      <c r="A4890">
        <f>IF(Tabelle1!B4890="Won",1,IF(Tabelle1!B4890&lt;&gt;"",0,""))</f>
        <v>1</v>
      </c>
      <c r="B4890">
        <f>IF(Tabelle1!B4890&lt;&gt;"",Tabelle1!E4890,"")</f>
        <v>35</v>
      </c>
      <c r="D4890">
        <f t="shared" si="304"/>
        <v>6.8213642728545687E-2</v>
      </c>
      <c r="E4890">
        <f t="shared" si="305"/>
        <v>9.0194038807761565</v>
      </c>
      <c r="F4890">
        <f t="shared" si="306"/>
        <v>0.61524639394772318</v>
      </c>
      <c r="G4890">
        <f t="shared" si="307"/>
        <v>4.6531010542976738E-3</v>
      </c>
      <c r="H4890">
        <f t="shared" si="307"/>
        <v>81.349646364559987</v>
      </c>
    </row>
    <row r="4891" spans="1:8" x14ac:dyDescent="0.25">
      <c r="A4891">
        <f>IF(Tabelle1!B4891="Won",1,IF(Tabelle1!B4891&lt;&gt;"",0,""))</f>
        <v>1</v>
      </c>
      <c r="B4891">
        <f>IF(Tabelle1!B4891&lt;&gt;"",Tabelle1!E4891,"")</f>
        <v>30</v>
      </c>
      <c r="D4891">
        <f t="shared" si="304"/>
        <v>6.8213642728545687E-2</v>
      </c>
      <c r="E4891">
        <f t="shared" si="305"/>
        <v>4.0194038807761565</v>
      </c>
      <c r="F4891">
        <f t="shared" si="306"/>
        <v>0.2741781803049948</v>
      </c>
      <c r="G4891">
        <f t="shared" si="307"/>
        <v>4.6531010542976738E-3</v>
      </c>
      <c r="H4891">
        <f t="shared" si="307"/>
        <v>16.155607556798426</v>
      </c>
    </row>
    <row r="4892" spans="1:8" x14ac:dyDescent="0.25">
      <c r="A4892">
        <f>IF(Tabelle1!B4892="Won",1,IF(Tabelle1!B4892&lt;&gt;"",0,""))</f>
        <v>1</v>
      </c>
      <c r="B4892">
        <f>IF(Tabelle1!B4892&lt;&gt;"",Tabelle1!E4892,"")</f>
        <v>34</v>
      </c>
      <c r="D4892">
        <f t="shared" si="304"/>
        <v>6.8213642728545687E-2</v>
      </c>
      <c r="E4892">
        <f t="shared" si="305"/>
        <v>8.0194038807761565</v>
      </c>
      <c r="F4892">
        <f t="shared" si="306"/>
        <v>0.54703275121917749</v>
      </c>
      <c r="G4892">
        <f t="shared" si="307"/>
        <v>4.6531010542976738E-3</v>
      </c>
      <c r="H4892">
        <f t="shared" si="307"/>
        <v>64.310838603007682</v>
      </c>
    </row>
    <row r="4893" spans="1:8" x14ac:dyDescent="0.25">
      <c r="A4893">
        <f>IF(Tabelle1!B4893="Won",1,IF(Tabelle1!B4893&lt;&gt;"",0,""))</f>
        <v>1</v>
      </c>
      <c r="B4893">
        <f>IF(Tabelle1!B4893&lt;&gt;"",Tabelle1!E4893,"")</f>
        <v>27</v>
      </c>
      <c r="D4893">
        <f t="shared" si="304"/>
        <v>6.8213642728545687E-2</v>
      </c>
      <c r="E4893">
        <f t="shared" si="305"/>
        <v>1.0194038807761565</v>
      </c>
      <c r="F4893">
        <f t="shared" si="306"/>
        <v>6.9537252119357726E-2</v>
      </c>
      <c r="G4893">
        <f t="shared" si="307"/>
        <v>4.6531010542976738E-3</v>
      </c>
      <c r="H4893">
        <f t="shared" si="307"/>
        <v>1.0391842721414883</v>
      </c>
    </row>
    <row r="4894" spans="1:8" x14ac:dyDescent="0.25">
      <c r="A4894">
        <f>IF(Tabelle1!B4894="Won",1,IF(Tabelle1!B4894&lt;&gt;"",0,""))</f>
        <v>1</v>
      </c>
      <c r="B4894">
        <f>IF(Tabelle1!B4894&lt;&gt;"",Tabelle1!E4894,"")</f>
        <v>18</v>
      </c>
      <c r="D4894">
        <f t="shared" si="304"/>
        <v>6.8213642728545687E-2</v>
      </c>
      <c r="E4894">
        <f t="shared" si="305"/>
        <v>-7.9805961192238435</v>
      </c>
      <c r="F4894">
        <f t="shared" si="306"/>
        <v>-0.5443855324375535</v>
      </c>
      <c r="G4894">
        <f t="shared" si="307"/>
        <v>4.6531010542976738E-3</v>
      </c>
      <c r="H4894">
        <f t="shared" si="307"/>
        <v>63.689914418170673</v>
      </c>
    </row>
    <row r="4895" spans="1:8" x14ac:dyDescent="0.25">
      <c r="A4895">
        <f>IF(Tabelle1!B4895="Won",1,IF(Tabelle1!B4895&lt;&gt;"",0,""))</f>
        <v>1</v>
      </c>
      <c r="B4895">
        <f>IF(Tabelle1!B4895&lt;&gt;"",Tabelle1!E4895,"")</f>
        <v>22</v>
      </c>
      <c r="D4895">
        <f t="shared" si="304"/>
        <v>6.8213642728545687E-2</v>
      </c>
      <c r="E4895">
        <f t="shared" si="305"/>
        <v>-3.9805961192238435</v>
      </c>
      <c r="F4895">
        <f t="shared" si="306"/>
        <v>-0.2715309615233707</v>
      </c>
      <c r="G4895">
        <f t="shared" si="307"/>
        <v>4.6531010542976738E-3</v>
      </c>
      <c r="H4895">
        <f t="shared" si="307"/>
        <v>15.845145464379923</v>
      </c>
    </row>
    <row r="4896" spans="1:8" x14ac:dyDescent="0.25">
      <c r="A4896">
        <f>IF(Tabelle1!B4896="Won",1,IF(Tabelle1!B4896&lt;&gt;"",0,""))</f>
        <v>1</v>
      </c>
      <c r="B4896">
        <f>IF(Tabelle1!B4896&lt;&gt;"",Tabelle1!E4896,"")</f>
        <v>22</v>
      </c>
      <c r="D4896">
        <f t="shared" si="304"/>
        <v>6.8213642728545687E-2</v>
      </c>
      <c r="E4896">
        <f t="shared" si="305"/>
        <v>-3.9805961192238435</v>
      </c>
      <c r="F4896">
        <f t="shared" si="306"/>
        <v>-0.2715309615233707</v>
      </c>
      <c r="G4896">
        <f t="shared" si="307"/>
        <v>4.6531010542976738E-3</v>
      </c>
      <c r="H4896">
        <f t="shared" si="307"/>
        <v>15.845145464379923</v>
      </c>
    </row>
    <row r="4897" spans="1:8" x14ac:dyDescent="0.25">
      <c r="A4897">
        <f>IF(Tabelle1!B4897="Won",1,IF(Tabelle1!B4897&lt;&gt;"",0,""))</f>
        <v>1</v>
      </c>
      <c r="B4897">
        <f>IF(Tabelle1!B4897&lt;&gt;"",Tabelle1!E4897,"")</f>
        <v>13</v>
      </c>
      <c r="D4897">
        <f t="shared" si="304"/>
        <v>6.8213642728545687E-2</v>
      </c>
      <c r="E4897">
        <f t="shared" si="305"/>
        <v>-12.980596119223843</v>
      </c>
      <c r="F4897">
        <f t="shared" si="306"/>
        <v>-0.88545374608028193</v>
      </c>
      <c r="G4897">
        <f t="shared" si="307"/>
        <v>4.6531010542976738E-3</v>
      </c>
      <c r="H4897">
        <f t="shared" si="307"/>
        <v>168.49587561040912</v>
      </c>
    </row>
    <row r="4898" spans="1:8" x14ac:dyDescent="0.25">
      <c r="A4898">
        <f>IF(Tabelle1!B4898="Won",1,IF(Tabelle1!B4898&lt;&gt;"",0,""))</f>
        <v>1</v>
      </c>
      <c r="B4898">
        <f>IF(Tabelle1!B4898&lt;&gt;"",Tabelle1!E4898,"")</f>
        <v>14</v>
      </c>
      <c r="D4898">
        <f t="shared" si="304"/>
        <v>6.8213642728545687E-2</v>
      </c>
      <c r="E4898">
        <f t="shared" si="305"/>
        <v>-11.980596119223843</v>
      </c>
      <c r="F4898">
        <f t="shared" si="306"/>
        <v>-0.81724010335173625</v>
      </c>
      <c r="G4898">
        <f t="shared" si="307"/>
        <v>4.6531010542976738E-3</v>
      </c>
      <c r="H4898">
        <f t="shared" si="307"/>
        <v>143.53468337196142</v>
      </c>
    </row>
    <row r="4899" spans="1:8" x14ac:dyDescent="0.25">
      <c r="A4899">
        <f>IF(Tabelle1!B4899="Won",1,IF(Tabelle1!B4899&lt;&gt;"",0,""))</f>
        <v>1</v>
      </c>
      <c r="B4899">
        <f>IF(Tabelle1!B4899&lt;&gt;"",Tabelle1!E4899,"")</f>
        <v>23</v>
      </c>
      <c r="D4899">
        <f t="shared" si="304"/>
        <v>6.8213642728545687E-2</v>
      </c>
      <c r="E4899">
        <f t="shared" si="305"/>
        <v>-2.9805961192238435</v>
      </c>
      <c r="F4899">
        <f t="shared" si="306"/>
        <v>-0.20331731879482504</v>
      </c>
      <c r="G4899">
        <f t="shared" si="307"/>
        <v>4.6531010542976738E-3</v>
      </c>
      <c r="H4899">
        <f t="shared" si="307"/>
        <v>8.8839532259322365</v>
      </c>
    </row>
    <row r="4900" spans="1:8" x14ac:dyDescent="0.25">
      <c r="A4900">
        <f>IF(Tabelle1!B4900="Won",1,IF(Tabelle1!B4900&lt;&gt;"",0,""))</f>
        <v>1</v>
      </c>
      <c r="B4900">
        <f>IF(Tabelle1!B4900&lt;&gt;"",Tabelle1!E4900,"")</f>
        <v>25</v>
      </c>
      <c r="D4900">
        <f t="shared" si="304"/>
        <v>6.8213642728545687E-2</v>
      </c>
      <c r="E4900">
        <f t="shared" si="305"/>
        <v>-0.98059611922384349</v>
      </c>
      <c r="F4900">
        <f t="shared" si="306"/>
        <v>-6.6890033337733648E-2</v>
      </c>
      <c r="G4900">
        <f t="shared" si="307"/>
        <v>4.6531010542976738E-3</v>
      </c>
      <c r="H4900">
        <f t="shared" si="307"/>
        <v>0.96156874903686229</v>
      </c>
    </row>
    <row r="4901" spans="1:8" x14ac:dyDescent="0.25">
      <c r="A4901">
        <f>IF(Tabelle1!B4901="Won",1,IF(Tabelle1!B4901&lt;&gt;"",0,""))</f>
        <v>1</v>
      </c>
      <c r="B4901">
        <f>IF(Tabelle1!B4901&lt;&gt;"",Tabelle1!E4901,"")</f>
        <v>25</v>
      </c>
      <c r="D4901">
        <f t="shared" si="304"/>
        <v>6.8213642728545687E-2</v>
      </c>
      <c r="E4901">
        <f t="shared" si="305"/>
        <v>-0.98059611922384349</v>
      </c>
      <c r="F4901">
        <f t="shared" si="306"/>
        <v>-6.6890033337733648E-2</v>
      </c>
      <c r="G4901">
        <f t="shared" si="307"/>
        <v>4.6531010542976738E-3</v>
      </c>
      <c r="H4901">
        <f t="shared" si="307"/>
        <v>0.96156874903686229</v>
      </c>
    </row>
    <row r="4902" spans="1:8" x14ac:dyDescent="0.25">
      <c r="A4902">
        <f>IF(Tabelle1!B4902="Won",1,IF(Tabelle1!B4902&lt;&gt;"",0,""))</f>
        <v>0</v>
      </c>
      <c r="B4902">
        <f>IF(Tabelle1!B4902&lt;&gt;"",Tabelle1!E4902,"")</f>
        <v>30</v>
      </c>
      <c r="D4902">
        <f t="shared" si="304"/>
        <v>-0.93178635727145431</v>
      </c>
      <c r="E4902">
        <f t="shared" si="305"/>
        <v>4.0194038807761565</v>
      </c>
      <c r="F4902">
        <f t="shared" si="306"/>
        <v>-3.7452257004711615</v>
      </c>
      <c r="G4902">
        <f t="shared" si="307"/>
        <v>0.86822581559720635</v>
      </c>
      <c r="H4902">
        <f t="shared" si="307"/>
        <v>16.155607556798426</v>
      </c>
    </row>
    <row r="4903" spans="1:8" x14ac:dyDescent="0.25">
      <c r="A4903">
        <f>IF(Tabelle1!B4903="Won",1,IF(Tabelle1!B4903&lt;&gt;"",0,""))</f>
        <v>1</v>
      </c>
      <c r="B4903">
        <f>IF(Tabelle1!B4903&lt;&gt;"",Tabelle1!E4903,"")</f>
        <v>23</v>
      </c>
      <c r="D4903">
        <f t="shared" si="304"/>
        <v>6.8213642728545687E-2</v>
      </c>
      <c r="E4903">
        <f t="shared" si="305"/>
        <v>-2.9805961192238435</v>
      </c>
      <c r="F4903">
        <f t="shared" si="306"/>
        <v>-0.20331731879482504</v>
      </c>
      <c r="G4903">
        <f t="shared" si="307"/>
        <v>4.6531010542976738E-3</v>
      </c>
      <c r="H4903">
        <f t="shared" si="307"/>
        <v>8.8839532259322365</v>
      </c>
    </row>
    <row r="4904" spans="1:8" x14ac:dyDescent="0.25">
      <c r="A4904">
        <f>IF(Tabelle1!B4904="Won",1,IF(Tabelle1!B4904&lt;&gt;"",0,""))</f>
        <v>1</v>
      </c>
      <c r="B4904">
        <f>IF(Tabelle1!B4904&lt;&gt;"",Tabelle1!E4904,"")</f>
        <v>27</v>
      </c>
      <c r="D4904">
        <f t="shared" si="304"/>
        <v>6.8213642728545687E-2</v>
      </c>
      <c r="E4904">
        <f t="shared" si="305"/>
        <v>1.0194038807761565</v>
      </c>
      <c r="F4904">
        <f t="shared" si="306"/>
        <v>6.9537252119357726E-2</v>
      </c>
      <c r="G4904">
        <f t="shared" si="307"/>
        <v>4.6531010542976738E-3</v>
      </c>
      <c r="H4904">
        <f t="shared" si="307"/>
        <v>1.0391842721414883</v>
      </c>
    </row>
    <row r="4905" spans="1:8" x14ac:dyDescent="0.25">
      <c r="A4905">
        <f>IF(Tabelle1!B4905="Won",1,IF(Tabelle1!B4905&lt;&gt;"",0,""))</f>
        <v>1</v>
      </c>
      <c r="B4905">
        <f>IF(Tabelle1!B4905&lt;&gt;"",Tabelle1!E4905,"")</f>
        <v>23</v>
      </c>
      <c r="D4905">
        <f t="shared" si="304"/>
        <v>6.8213642728545687E-2</v>
      </c>
      <c r="E4905">
        <f t="shared" si="305"/>
        <v>-2.9805961192238435</v>
      </c>
      <c r="F4905">
        <f t="shared" si="306"/>
        <v>-0.20331731879482504</v>
      </c>
      <c r="G4905">
        <f t="shared" si="307"/>
        <v>4.6531010542976738E-3</v>
      </c>
      <c r="H4905">
        <f t="shared" si="307"/>
        <v>8.8839532259322365</v>
      </c>
    </row>
    <row r="4906" spans="1:8" x14ac:dyDescent="0.25">
      <c r="A4906">
        <f>IF(Tabelle1!B4906="Won",1,IF(Tabelle1!B4906&lt;&gt;"",0,""))</f>
        <v>1</v>
      </c>
      <c r="B4906">
        <f>IF(Tabelle1!B4906&lt;&gt;"",Tabelle1!E4906,"")</f>
        <v>35</v>
      </c>
      <c r="D4906">
        <f t="shared" si="304"/>
        <v>6.8213642728545687E-2</v>
      </c>
      <c r="E4906">
        <f t="shared" si="305"/>
        <v>9.0194038807761565</v>
      </c>
      <c r="F4906">
        <f t="shared" si="306"/>
        <v>0.61524639394772318</v>
      </c>
      <c r="G4906">
        <f t="shared" si="307"/>
        <v>4.6531010542976738E-3</v>
      </c>
      <c r="H4906">
        <f t="shared" si="307"/>
        <v>81.349646364559987</v>
      </c>
    </row>
    <row r="4907" spans="1:8" x14ac:dyDescent="0.25">
      <c r="A4907">
        <f>IF(Tabelle1!B4907="Won",1,IF(Tabelle1!B4907&lt;&gt;"",0,""))</f>
        <v>1</v>
      </c>
      <c r="B4907">
        <f>IF(Tabelle1!B4907&lt;&gt;"",Tabelle1!E4907,"")</f>
        <v>22</v>
      </c>
      <c r="D4907">
        <f t="shared" si="304"/>
        <v>6.8213642728545687E-2</v>
      </c>
      <c r="E4907">
        <f t="shared" si="305"/>
        <v>-3.9805961192238435</v>
      </c>
      <c r="F4907">
        <f t="shared" si="306"/>
        <v>-0.2715309615233707</v>
      </c>
      <c r="G4907">
        <f t="shared" si="307"/>
        <v>4.6531010542976738E-3</v>
      </c>
      <c r="H4907">
        <f t="shared" si="307"/>
        <v>15.845145464379923</v>
      </c>
    </row>
    <row r="4908" spans="1:8" x14ac:dyDescent="0.25">
      <c r="A4908">
        <f>IF(Tabelle1!B4908="Won",1,IF(Tabelle1!B4908&lt;&gt;"",0,""))</f>
        <v>0</v>
      </c>
      <c r="B4908">
        <f>IF(Tabelle1!B4908&lt;&gt;"",Tabelle1!E4908,"")</f>
        <v>33</v>
      </c>
      <c r="D4908">
        <f t="shared" si="304"/>
        <v>-0.93178635727145431</v>
      </c>
      <c r="E4908">
        <f t="shared" si="305"/>
        <v>7.0194038807761565</v>
      </c>
      <c r="F4908">
        <f t="shared" si="306"/>
        <v>-6.5405847722855244</v>
      </c>
      <c r="G4908">
        <f t="shared" si="307"/>
        <v>0.86822581559720635</v>
      </c>
      <c r="H4908">
        <f t="shared" si="307"/>
        <v>49.272030841455368</v>
      </c>
    </row>
    <row r="4909" spans="1:8" x14ac:dyDescent="0.25">
      <c r="A4909">
        <f>IF(Tabelle1!B4909="Won",1,IF(Tabelle1!B4909&lt;&gt;"",0,""))</f>
        <v>1</v>
      </c>
      <c r="B4909">
        <f>IF(Tabelle1!B4909&lt;&gt;"",Tabelle1!E4909,"")</f>
        <v>21</v>
      </c>
      <c r="D4909">
        <f t="shared" si="304"/>
        <v>6.8213642728545687E-2</v>
      </c>
      <c r="E4909">
        <f t="shared" si="305"/>
        <v>-4.9805961192238435</v>
      </c>
      <c r="F4909">
        <f t="shared" si="306"/>
        <v>-0.33974460425191638</v>
      </c>
      <c r="G4909">
        <f t="shared" si="307"/>
        <v>4.6531010542976738E-3</v>
      </c>
      <c r="H4909">
        <f t="shared" si="307"/>
        <v>24.806337702827609</v>
      </c>
    </row>
    <row r="4910" spans="1:8" x14ac:dyDescent="0.25">
      <c r="A4910">
        <f>IF(Tabelle1!B4910="Won",1,IF(Tabelle1!B4910&lt;&gt;"",0,""))</f>
        <v>1</v>
      </c>
      <c r="B4910">
        <f>IF(Tabelle1!B4910&lt;&gt;"",Tabelle1!E4910,"")</f>
        <v>25</v>
      </c>
      <c r="D4910">
        <f t="shared" si="304"/>
        <v>6.8213642728545687E-2</v>
      </c>
      <c r="E4910">
        <f t="shared" si="305"/>
        <v>-0.98059611922384349</v>
      </c>
      <c r="F4910">
        <f t="shared" si="306"/>
        <v>-6.6890033337733648E-2</v>
      </c>
      <c r="G4910">
        <f t="shared" si="307"/>
        <v>4.6531010542976738E-3</v>
      </c>
      <c r="H4910">
        <f t="shared" si="307"/>
        <v>0.96156874903686229</v>
      </c>
    </row>
    <row r="4911" spans="1:8" x14ac:dyDescent="0.25">
      <c r="A4911">
        <f>IF(Tabelle1!B4911="Won",1,IF(Tabelle1!B4911&lt;&gt;"",0,""))</f>
        <v>0</v>
      </c>
      <c r="B4911">
        <f>IF(Tabelle1!B4911&lt;&gt;"",Tabelle1!E4911,"")</f>
        <v>20</v>
      </c>
      <c r="D4911">
        <f t="shared" si="304"/>
        <v>-0.93178635727145431</v>
      </c>
      <c r="E4911">
        <f t="shared" si="305"/>
        <v>-5.9805961192238435</v>
      </c>
      <c r="F4911">
        <f t="shared" si="306"/>
        <v>5.5726378722433818</v>
      </c>
      <c r="G4911">
        <f t="shared" si="307"/>
        <v>0.86822581559720635</v>
      </c>
      <c r="H4911">
        <f t="shared" si="307"/>
        <v>35.767529941275299</v>
      </c>
    </row>
    <row r="4912" spans="1:8" x14ac:dyDescent="0.25">
      <c r="A4912">
        <f>IF(Tabelle1!B4912="Won",1,IF(Tabelle1!B4912&lt;&gt;"",0,""))</f>
        <v>1</v>
      </c>
      <c r="B4912">
        <f>IF(Tabelle1!B4912&lt;&gt;"",Tabelle1!E4912,"")</f>
        <v>22</v>
      </c>
      <c r="D4912">
        <f t="shared" si="304"/>
        <v>6.8213642728545687E-2</v>
      </c>
      <c r="E4912">
        <f t="shared" si="305"/>
        <v>-3.9805961192238435</v>
      </c>
      <c r="F4912">
        <f t="shared" si="306"/>
        <v>-0.2715309615233707</v>
      </c>
      <c r="G4912">
        <f t="shared" si="307"/>
        <v>4.6531010542976738E-3</v>
      </c>
      <c r="H4912">
        <f t="shared" si="307"/>
        <v>15.845145464379923</v>
      </c>
    </row>
    <row r="4913" spans="1:8" x14ac:dyDescent="0.25">
      <c r="A4913">
        <f>IF(Tabelle1!B4913="Won",1,IF(Tabelle1!B4913&lt;&gt;"",0,""))</f>
        <v>0</v>
      </c>
      <c r="B4913">
        <f>IF(Tabelle1!B4913&lt;&gt;"",Tabelle1!E4913,"")</f>
        <v>30</v>
      </c>
      <c r="D4913">
        <f t="shared" si="304"/>
        <v>-0.93178635727145431</v>
      </c>
      <c r="E4913">
        <f t="shared" si="305"/>
        <v>4.0194038807761565</v>
      </c>
      <c r="F4913">
        <f t="shared" si="306"/>
        <v>-3.7452257004711615</v>
      </c>
      <c r="G4913">
        <f t="shared" si="307"/>
        <v>0.86822581559720635</v>
      </c>
      <c r="H4913">
        <f t="shared" si="307"/>
        <v>16.155607556798426</v>
      </c>
    </row>
    <row r="4914" spans="1:8" x14ac:dyDescent="0.25">
      <c r="A4914">
        <f>IF(Tabelle1!B4914="Won",1,IF(Tabelle1!B4914&lt;&gt;"",0,""))</f>
        <v>1</v>
      </c>
      <c r="B4914">
        <f>IF(Tabelle1!B4914&lt;&gt;"",Tabelle1!E4914,"")</f>
        <v>27</v>
      </c>
      <c r="D4914">
        <f t="shared" si="304"/>
        <v>6.8213642728545687E-2</v>
      </c>
      <c r="E4914">
        <f t="shared" si="305"/>
        <v>1.0194038807761565</v>
      </c>
      <c r="F4914">
        <f t="shared" si="306"/>
        <v>6.9537252119357726E-2</v>
      </c>
      <c r="G4914">
        <f t="shared" si="307"/>
        <v>4.6531010542976738E-3</v>
      </c>
      <c r="H4914">
        <f t="shared" si="307"/>
        <v>1.0391842721414883</v>
      </c>
    </row>
    <row r="4915" spans="1:8" x14ac:dyDescent="0.25">
      <c r="A4915">
        <f>IF(Tabelle1!B4915="Won",1,IF(Tabelle1!B4915&lt;&gt;"",0,""))</f>
        <v>1</v>
      </c>
      <c r="B4915">
        <f>IF(Tabelle1!B4915&lt;&gt;"",Tabelle1!E4915,"")</f>
        <v>22</v>
      </c>
      <c r="D4915">
        <f t="shared" si="304"/>
        <v>6.8213642728545687E-2</v>
      </c>
      <c r="E4915">
        <f t="shared" si="305"/>
        <v>-3.9805961192238435</v>
      </c>
      <c r="F4915">
        <f t="shared" si="306"/>
        <v>-0.2715309615233707</v>
      </c>
      <c r="G4915">
        <f t="shared" si="307"/>
        <v>4.6531010542976738E-3</v>
      </c>
      <c r="H4915">
        <f t="shared" si="307"/>
        <v>15.845145464379923</v>
      </c>
    </row>
    <row r="4916" spans="1:8" x14ac:dyDescent="0.25">
      <c r="A4916">
        <f>IF(Tabelle1!B4916="Won",1,IF(Tabelle1!B4916&lt;&gt;"",0,""))</f>
        <v>1</v>
      </c>
      <c r="B4916">
        <f>IF(Tabelle1!B4916&lt;&gt;"",Tabelle1!E4916,"")</f>
        <v>24</v>
      </c>
      <c r="D4916">
        <f t="shared" si="304"/>
        <v>6.8213642728545687E-2</v>
      </c>
      <c r="E4916">
        <f t="shared" si="305"/>
        <v>-1.9805961192238435</v>
      </c>
      <c r="F4916">
        <f t="shared" si="306"/>
        <v>-0.13510367606627935</v>
      </c>
      <c r="G4916">
        <f t="shared" si="307"/>
        <v>4.6531010542976738E-3</v>
      </c>
      <c r="H4916">
        <f t="shared" si="307"/>
        <v>3.922760987484549</v>
      </c>
    </row>
    <row r="4917" spans="1:8" x14ac:dyDescent="0.25">
      <c r="A4917">
        <f>IF(Tabelle1!B4917="Won",1,IF(Tabelle1!B4917&lt;&gt;"",0,""))</f>
        <v>1</v>
      </c>
      <c r="B4917">
        <f>IF(Tabelle1!B4917&lt;&gt;"",Tabelle1!E4917,"")</f>
        <v>26</v>
      </c>
      <c r="D4917">
        <f t="shared" si="304"/>
        <v>6.8213642728545687E-2</v>
      </c>
      <c r="E4917">
        <f t="shared" si="305"/>
        <v>1.9403880776156512E-2</v>
      </c>
      <c r="F4917">
        <f t="shared" si="306"/>
        <v>1.3236093908120361E-3</v>
      </c>
      <c r="G4917">
        <f t="shared" si="307"/>
        <v>4.6531010542976738E-3</v>
      </c>
      <c r="H4917">
        <f t="shared" si="307"/>
        <v>3.7651058917529626E-4</v>
      </c>
    </row>
    <row r="4918" spans="1:8" x14ac:dyDescent="0.25">
      <c r="A4918">
        <f>IF(Tabelle1!B4918="Won",1,IF(Tabelle1!B4918&lt;&gt;"",0,""))</f>
        <v>1</v>
      </c>
      <c r="B4918">
        <f>IF(Tabelle1!B4918&lt;&gt;"",Tabelle1!E4918,"")</f>
        <v>26</v>
      </c>
      <c r="D4918">
        <f t="shared" si="304"/>
        <v>6.8213642728545687E-2</v>
      </c>
      <c r="E4918">
        <f t="shared" si="305"/>
        <v>1.9403880776156512E-2</v>
      </c>
      <c r="F4918">
        <f t="shared" si="306"/>
        <v>1.3236093908120361E-3</v>
      </c>
      <c r="G4918">
        <f t="shared" si="307"/>
        <v>4.6531010542976738E-3</v>
      </c>
      <c r="H4918">
        <f t="shared" si="307"/>
        <v>3.7651058917529626E-4</v>
      </c>
    </row>
    <row r="4919" spans="1:8" x14ac:dyDescent="0.25">
      <c r="A4919">
        <f>IF(Tabelle1!B4919="Won",1,IF(Tabelle1!B4919&lt;&gt;"",0,""))</f>
        <v>1</v>
      </c>
      <c r="B4919">
        <f>IF(Tabelle1!B4919&lt;&gt;"",Tabelle1!E4919,"")</f>
        <v>23</v>
      </c>
      <c r="D4919">
        <f t="shared" si="304"/>
        <v>6.8213642728545687E-2</v>
      </c>
      <c r="E4919">
        <f t="shared" si="305"/>
        <v>-2.9805961192238435</v>
      </c>
      <c r="F4919">
        <f t="shared" si="306"/>
        <v>-0.20331731879482504</v>
      </c>
      <c r="G4919">
        <f t="shared" si="307"/>
        <v>4.6531010542976738E-3</v>
      </c>
      <c r="H4919">
        <f t="shared" si="307"/>
        <v>8.8839532259322365</v>
      </c>
    </row>
    <row r="4920" spans="1:8" x14ac:dyDescent="0.25">
      <c r="A4920">
        <f>IF(Tabelle1!B4920="Won",1,IF(Tabelle1!B4920&lt;&gt;"",0,""))</f>
        <v>1</v>
      </c>
      <c r="B4920">
        <f>IF(Tabelle1!B4920&lt;&gt;"",Tabelle1!E4920,"")</f>
        <v>22</v>
      </c>
      <c r="D4920">
        <f t="shared" si="304"/>
        <v>6.8213642728545687E-2</v>
      </c>
      <c r="E4920">
        <f t="shared" si="305"/>
        <v>-3.9805961192238435</v>
      </c>
      <c r="F4920">
        <f t="shared" si="306"/>
        <v>-0.2715309615233707</v>
      </c>
      <c r="G4920">
        <f t="shared" si="307"/>
        <v>4.6531010542976738E-3</v>
      </c>
      <c r="H4920">
        <f t="shared" si="307"/>
        <v>15.845145464379923</v>
      </c>
    </row>
    <row r="4921" spans="1:8" x14ac:dyDescent="0.25">
      <c r="A4921">
        <f>IF(Tabelle1!B4921="Won",1,IF(Tabelle1!B4921&lt;&gt;"",0,""))</f>
        <v>1</v>
      </c>
      <c r="B4921">
        <f>IF(Tabelle1!B4921&lt;&gt;"",Tabelle1!E4921,"")</f>
        <v>31</v>
      </c>
      <c r="D4921">
        <f t="shared" si="304"/>
        <v>6.8213642728545687E-2</v>
      </c>
      <c r="E4921">
        <f t="shared" si="305"/>
        <v>5.0194038807761565</v>
      </c>
      <c r="F4921">
        <f t="shared" si="306"/>
        <v>0.34239182303354049</v>
      </c>
      <c r="G4921">
        <f t="shared" si="307"/>
        <v>4.6531010542976738E-3</v>
      </c>
      <c r="H4921">
        <f t="shared" si="307"/>
        <v>25.194415318350739</v>
      </c>
    </row>
    <row r="4922" spans="1:8" x14ac:dyDescent="0.25">
      <c r="A4922">
        <f>IF(Tabelle1!B4922="Won",1,IF(Tabelle1!B4922&lt;&gt;"",0,""))</f>
        <v>1</v>
      </c>
      <c r="B4922">
        <f>IF(Tabelle1!B4922&lt;&gt;"",Tabelle1!E4922,"")</f>
        <v>31</v>
      </c>
      <c r="D4922">
        <f t="shared" si="304"/>
        <v>6.8213642728545687E-2</v>
      </c>
      <c r="E4922">
        <f t="shared" si="305"/>
        <v>5.0194038807761565</v>
      </c>
      <c r="F4922">
        <f t="shared" si="306"/>
        <v>0.34239182303354049</v>
      </c>
      <c r="G4922">
        <f t="shared" si="307"/>
        <v>4.6531010542976738E-3</v>
      </c>
      <c r="H4922">
        <f t="shared" si="307"/>
        <v>25.194415318350739</v>
      </c>
    </row>
    <row r="4923" spans="1:8" x14ac:dyDescent="0.25">
      <c r="A4923">
        <f>IF(Tabelle1!B4923="Won",1,IF(Tabelle1!B4923&lt;&gt;"",0,""))</f>
        <v>1</v>
      </c>
      <c r="B4923">
        <f>IF(Tabelle1!B4923&lt;&gt;"",Tabelle1!E4923,"")</f>
        <v>24</v>
      </c>
      <c r="D4923">
        <f t="shared" si="304"/>
        <v>6.8213642728545687E-2</v>
      </c>
      <c r="E4923">
        <f t="shared" si="305"/>
        <v>-1.9805961192238435</v>
      </c>
      <c r="F4923">
        <f t="shared" si="306"/>
        <v>-0.13510367606627935</v>
      </c>
      <c r="G4923">
        <f t="shared" si="307"/>
        <v>4.6531010542976738E-3</v>
      </c>
      <c r="H4923">
        <f t="shared" si="307"/>
        <v>3.922760987484549</v>
      </c>
    </row>
    <row r="4924" spans="1:8" x14ac:dyDescent="0.25">
      <c r="A4924">
        <f>IF(Tabelle1!B4924="Won",1,IF(Tabelle1!B4924&lt;&gt;"",0,""))</f>
        <v>1</v>
      </c>
      <c r="B4924">
        <f>IF(Tabelle1!B4924&lt;&gt;"",Tabelle1!E4924,"")</f>
        <v>25</v>
      </c>
      <c r="D4924">
        <f t="shared" si="304"/>
        <v>6.8213642728545687E-2</v>
      </c>
      <c r="E4924">
        <f t="shared" si="305"/>
        <v>-0.98059611922384349</v>
      </c>
      <c r="F4924">
        <f t="shared" si="306"/>
        <v>-6.6890033337733648E-2</v>
      </c>
      <c r="G4924">
        <f t="shared" si="307"/>
        <v>4.6531010542976738E-3</v>
      </c>
      <c r="H4924">
        <f t="shared" si="307"/>
        <v>0.96156874903686229</v>
      </c>
    </row>
    <row r="4925" spans="1:8" x14ac:dyDescent="0.25">
      <c r="A4925">
        <f>IF(Tabelle1!B4925="Won",1,IF(Tabelle1!B4925&lt;&gt;"",0,""))</f>
        <v>1</v>
      </c>
      <c r="B4925">
        <f>IF(Tabelle1!B4925&lt;&gt;"",Tabelle1!E4925,"")</f>
        <v>21</v>
      </c>
      <c r="D4925">
        <f t="shared" si="304"/>
        <v>6.8213642728545687E-2</v>
      </c>
      <c r="E4925">
        <f t="shared" si="305"/>
        <v>-4.9805961192238435</v>
      </c>
      <c r="F4925">
        <f t="shared" si="306"/>
        <v>-0.33974460425191638</v>
      </c>
      <c r="G4925">
        <f t="shared" si="307"/>
        <v>4.6531010542976738E-3</v>
      </c>
      <c r="H4925">
        <f t="shared" si="307"/>
        <v>24.806337702827609</v>
      </c>
    </row>
    <row r="4926" spans="1:8" x14ac:dyDescent="0.25">
      <c r="A4926">
        <f>IF(Tabelle1!B4926="Won",1,IF(Tabelle1!B4926&lt;&gt;"",0,""))</f>
        <v>1</v>
      </c>
      <c r="B4926">
        <f>IF(Tabelle1!B4926&lt;&gt;"",Tabelle1!E4926,"")</f>
        <v>26</v>
      </c>
      <c r="D4926">
        <f t="shared" si="304"/>
        <v>6.8213642728545687E-2</v>
      </c>
      <c r="E4926">
        <f t="shared" si="305"/>
        <v>1.9403880776156512E-2</v>
      </c>
      <c r="F4926">
        <f t="shared" si="306"/>
        <v>1.3236093908120361E-3</v>
      </c>
      <c r="G4926">
        <f t="shared" si="307"/>
        <v>4.6531010542976738E-3</v>
      </c>
      <c r="H4926">
        <f t="shared" si="307"/>
        <v>3.7651058917529626E-4</v>
      </c>
    </row>
    <row r="4927" spans="1:8" x14ac:dyDescent="0.25">
      <c r="A4927">
        <f>IF(Tabelle1!B4927="Won",1,IF(Tabelle1!B4927&lt;&gt;"",0,""))</f>
        <v>1</v>
      </c>
      <c r="B4927">
        <f>IF(Tabelle1!B4927&lt;&gt;"",Tabelle1!E4927,"")</f>
        <v>33</v>
      </c>
      <c r="D4927">
        <f t="shared" si="304"/>
        <v>6.8213642728545687E-2</v>
      </c>
      <c r="E4927">
        <f t="shared" si="305"/>
        <v>7.0194038807761565</v>
      </c>
      <c r="F4927">
        <f t="shared" si="306"/>
        <v>0.47881910849063186</v>
      </c>
      <c r="G4927">
        <f t="shared" si="307"/>
        <v>4.6531010542976738E-3</v>
      </c>
      <c r="H4927">
        <f t="shared" si="307"/>
        <v>49.272030841455368</v>
      </c>
    </row>
    <row r="4928" spans="1:8" x14ac:dyDescent="0.25">
      <c r="A4928">
        <f>IF(Tabelle1!B4928="Won",1,IF(Tabelle1!B4928&lt;&gt;"",0,""))</f>
        <v>1</v>
      </c>
      <c r="B4928">
        <f>IF(Tabelle1!B4928&lt;&gt;"",Tabelle1!E4928,"")</f>
        <v>22</v>
      </c>
      <c r="D4928">
        <f t="shared" si="304"/>
        <v>6.8213642728545687E-2</v>
      </c>
      <c r="E4928">
        <f t="shared" si="305"/>
        <v>-3.9805961192238435</v>
      </c>
      <c r="F4928">
        <f t="shared" si="306"/>
        <v>-0.2715309615233707</v>
      </c>
      <c r="G4928">
        <f t="shared" si="307"/>
        <v>4.6531010542976738E-3</v>
      </c>
      <c r="H4928">
        <f t="shared" si="307"/>
        <v>15.845145464379923</v>
      </c>
    </row>
    <row r="4929" spans="1:8" x14ac:dyDescent="0.25">
      <c r="A4929">
        <f>IF(Tabelle1!B4929="Won",1,IF(Tabelle1!B4929&lt;&gt;"",0,""))</f>
        <v>1</v>
      </c>
      <c r="B4929">
        <f>IF(Tabelle1!B4929&lt;&gt;"",Tabelle1!E4929,"")</f>
        <v>28</v>
      </c>
      <c r="D4929">
        <f t="shared" si="304"/>
        <v>6.8213642728545687E-2</v>
      </c>
      <c r="E4929">
        <f t="shared" si="305"/>
        <v>2.0194038807761565</v>
      </c>
      <c r="F4929">
        <f t="shared" si="306"/>
        <v>0.1377508948479034</v>
      </c>
      <c r="G4929">
        <f t="shared" si="307"/>
        <v>4.6531010542976738E-3</v>
      </c>
      <c r="H4929">
        <f t="shared" si="307"/>
        <v>4.0779920336938016</v>
      </c>
    </row>
    <row r="4930" spans="1:8" x14ac:dyDescent="0.25">
      <c r="A4930">
        <f>IF(Tabelle1!B4930="Won",1,IF(Tabelle1!B4930&lt;&gt;"",0,""))</f>
        <v>1</v>
      </c>
      <c r="B4930">
        <f>IF(Tabelle1!B4930&lt;&gt;"",Tabelle1!E4930,"")</f>
        <v>29</v>
      </c>
      <c r="D4930">
        <f t="shared" si="304"/>
        <v>6.8213642728545687E-2</v>
      </c>
      <c r="E4930">
        <f t="shared" si="305"/>
        <v>3.0194038807761565</v>
      </c>
      <c r="F4930">
        <f t="shared" si="306"/>
        <v>0.20596453757644909</v>
      </c>
      <c r="G4930">
        <f t="shared" si="307"/>
        <v>4.6531010542976738E-3</v>
      </c>
      <c r="H4930">
        <f t="shared" si="307"/>
        <v>9.1167997952461146</v>
      </c>
    </row>
    <row r="4931" spans="1:8" x14ac:dyDescent="0.25">
      <c r="A4931">
        <f>IF(Tabelle1!B4931="Won",1,IF(Tabelle1!B4931&lt;&gt;"",0,""))</f>
        <v>1</v>
      </c>
      <c r="B4931">
        <f>IF(Tabelle1!B4931&lt;&gt;"",Tabelle1!E4931,"")</f>
        <v>28</v>
      </c>
      <c r="D4931">
        <f t="shared" ref="D4931:D4994" si="308">IF(A4931&lt;&gt;"",A4931-AVERAGE($A$2:$A$5000),"")</f>
        <v>6.8213642728545687E-2</v>
      </c>
      <c r="E4931">
        <f t="shared" ref="E4931:E4994" si="309">IF(B4931&lt;&gt;"",B4931-AVERAGE($B$2:$B$5000),"")</f>
        <v>2.0194038807761565</v>
      </c>
      <c r="F4931">
        <f t="shared" ref="F4931:F4994" si="310">IF(AND(G4931&lt;&gt;"",H4931&lt;&gt;""),D4931*E4931,"")</f>
        <v>0.1377508948479034</v>
      </c>
      <c r="G4931">
        <f t="shared" ref="G4931:H4994" si="311">IF(D4931&lt;&gt;"",D4931*D4931,"")</f>
        <v>4.6531010542976738E-3</v>
      </c>
      <c r="H4931">
        <f t="shared" si="311"/>
        <v>4.0779920336938016</v>
      </c>
    </row>
    <row r="4932" spans="1:8" x14ac:dyDescent="0.25">
      <c r="A4932">
        <f>IF(Tabelle1!B4932="Won",1,IF(Tabelle1!B4932&lt;&gt;"",0,""))</f>
        <v>1</v>
      </c>
      <c r="B4932">
        <f>IF(Tabelle1!B4932&lt;&gt;"",Tabelle1!E4932,"")</f>
        <v>18</v>
      </c>
      <c r="D4932">
        <f t="shared" si="308"/>
        <v>6.8213642728545687E-2</v>
      </c>
      <c r="E4932">
        <f t="shared" si="309"/>
        <v>-7.9805961192238435</v>
      </c>
      <c r="F4932">
        <f t="shared" si="310"/>
        <v>-0.5443855324375535</v>
      </c>
      <c r="G4932">
        <f t="shared" si="311"/>
        <v>4.6531010542976738E-3</v>
      </c>
      <c r="H4932">
        <f t="shared" si="311"/>
        <v>63.689914418170673</v>
      </c>
    </row>
    <row r="4933" spans="1:8" x14ac:dyDescent="0.25">
      <c r="A4933">
        <f>IF(Tabelle1!B4933="Won",1,IF(Tabelle1!B4933&lt;&gt;"",0,""))</f>
        <v>0</v>
      </c>
      <c r="B4933">
        <f>IF(Tabelle1!B4933&lt;&gt;"",Tabelle1!E4933,"")</f>
        <v>28</v>
      </c>
      <c r="D4933">
        <f t="shared" si="308"/>
        <v>-0.93178635727145431</v>
      </c>
      <c r="E4933">
        <f t="shared" si="309"/>
        <v>2.0194038807761565</v>
      </c>
      <c r="F4933">
        <f t="shared" si="310"/>
        <v>-1.8816529859282531</v>
      </c>
      <c r="G4933">
        <f t="shared" si="311"/>
        <v>0.86822581559720635</v>
      </c>
      <c r="H4933">
        <f t="shared" si="311"/>
        <v>4.0779920336938016</v>
      </c>
    </row>
    <row r="4934" spans="1:8" x14ac:dyDescent="0.25">
      <c r="A4934">
        <f>IF(Tabelle1!B4934="Won",1,IF(Tabelle1!B4934&lt;&gt;"",0,""))</f>
        <v>1</v>
      </c>
      <c r="B4934">
        <f>IF(Tabelle1!B4934&lt;&gt;"",Tabelle1!E4934,"")</f>
        <v>30</v>
      </c>
      <c r="D4934">
        <f t="shared" si="308"/>
        <v>6.8213642728545687E-2</v>
      </c>
      <c r="E4934">
        <f t="shared" si="309"/>
        <v>4.0194038807761565</v>
      </c>
      <c r="F4934">
        <f t="shared" si="310"/>
        <v>0.2741781803049948</v>
      </c>
      <c r="G4934">
        <f t="shared" si="311"/>
        <v>4.6531010542976738E-3</v>
      </c>
      <c r="H4934">
        <f t="shared" si="311"/>
        <v>16.155607556798426</v>
      </c>
    </row>
    <row r="4935" spans="1:8" x14ac:dyDescent="0.25">
      <c r="A4935">
        <f>IF(Tabelle1!B4935="Won",1,IF(Tabelle1!B4935&lt;&gt;"",0,""))</f>
        <v>1</v>
      </c>
      <c r="B4935">
        <f>IF(Tabelle1!B4935&lt;&gt;"",Tabelle1!E4935,"")</f>
        <v>24</v>
      </c>
      <c r="D4935">
        <f t="shared" si="308"/>
        <v>6.8213642728545687E-2</v>
      </c>
      <c r="E4935">
        <f t="shared" si="309"/>
        <v>-1.9805961192238435</v>
      </c>
      <c r="F4935">
        <f t="shared" si="310"/>
        <v>-0.13510367606627935</v>
      </c>
      <c r="G4935">
        <f t="shared" si="311"/>
        <v>4.6531010542976738E-3</v>
      </c>
      <c r="H4935">
        <f t="shared" si="311"/>
        <v>3.922760987484549</v>
      </c>
    </row>
    <row r="4936" spans="1:8" x14ac:dyDescent="0.25">
      <c r="A4936">
        <f>IF(Tabelle1!B4936="Won",1,IF(Tabelle1!B4936&lt;&gt;"",0,""))</f>
        <v>1</v>
      </c>
      <c r="B4936">
        <f>IF(Tabelle1!B4936&lt;&gt;"",Tabelle1!E4936,"")</f>
        <v>22</v>
      </c>
      <c r="D4936">
        <f t="shared" si="308"/>
        <v>6.8213642728545687E-2</v>
      </c>
      <c r="E4936">
        <f t="shared" si="309"/>
        <v>-3.9805961192238435</v>
      </c>
      <c r="F4936">
        <f t="shared" si="310"/>
        <v>-0.2715309615233707</v>
      </c>
      <c r="G4936">
        <f t="shared" si="311"/>
        <v>4.6531010542976738E-3</v>
      </c>
      <c r="H4936">
        <f t="shared" si="311"/>
        <v>15.845145464379923</v>
      </c>
    </row>
    <row r="4937" spans="1:8" x14ac:dyDescent="0.25">
      <c r="A4937">
        <f>IF(Tabelle1!B4937="Won",1,IF(Tabelle1!B4937&lt;&gt;"",0,""))</f>
        <v>1</v>
      </c>
      <c r="B4937">
        <f>IF(Tabelle1!B4937&lt;&gt;"",Tabelle1!E4937,"")</f>
        <v>20</v>
      </c>
      <c r="D4937">
        <f t="shared" si="308"/>
        <v>6.8213642728545687E-2</v>
      </c>
      <c r="E4937">
        <f t="shared" si="309"/>
        <v>-5.9805961192238435</v>
      </c>
      <c r="F4937">
        <f t="shared" si="310"/>
        <v>-0.40795824698046207</v>
      </c>
      <c r="G4937">
        <f t="shared" si="311"/>
        <v>4.6531010542976738E-3</v>
      </c>
      <c r="H4937">
        <f t="shared" si="311"/>
        <v>35.767529941275299</v>
      </c>
    </row>
    <row r="4938" spans="1:8" x14ac:dyDescent="0.25">
      <c r="A4938">
        <f>IF(Tabelle1!B4938="Won",1,IF(Tabelle1!B4938&lt;&gt;"",0,""))</f>
        <v>1</v>
      </c>
      <c r="B4938">
        <f>IF(Tabelle1!B4938&lt;&gt;"",Tabelle1!E4938,"")</f>
        <v>28</v>
      </c>
      <c r="D4938">
        <f t="shared" si="308"/>
        <v>6.8213642728545687E-2</v>
      </c>
      <c r="E4938">
        <f t="shared" si="309"/>
        <v>2.0194038807761565</v>
      </c>
      <c r="F4938">
        <f t="shared" si="310"/>
        <v>0.1377508948479034</v>
      </c>
      <c r="G4938">
        <f t="shared" si="311"/>
        <v>4.6531010542976738E-3</v>
      </c>
      <c r="H4938">
        <f t="shared" si="311"/>
        <v>4.0779920336938016</v>
      </c>
    </row>
    <row r="4939" spans="1:8" x14ac:dyDescent="0.25">
      <c r="A4939">
        <f>IF(Tabelle1!B4939="Won",1,IF(Tabelle1!B4939&lt;&gt;"",0,""))</f>
        <v>1</v>
      </c>
      <c r="B4939">
        <f>IF(Tabelle1!B4939&lt;&gt;"",Tabelle1!E4939,"")</f>
        <v>29</v>
      </c>
      <c r="D4939">
        <f t="shared" si="308"/>
        <v>6.8213642728545687E-2</v>
      </c>
      <c r="E4939">
        <f t="shared" si="309"/>
        <v>3.0194038807761565</v>
      </c>
      <c r="F4939">
        <f t="shared" si="310"/>
        <v>0.20596453757644909</v>
      </c>
      <c r="G4939">
        <f t="shared" si="311"/>
        <v>4.6531010542976738E-3</v>
      </c>
      <c r="H4939">
        <f t="shared" si="311"/>
        <v>9.1167997952461146</v>
      </c>
    </row>
    <row r="4940" spans="1:8" x14ac:dyDescent="0.25">
      <c r="A4940">
        <f>IF(Tabelle1!B4940="Won",1,IF(Tabelle1!B4940&lt;&gt;"",0,""))</f>
        <v>1</v>
      </c>
      <c r="B4940">
        <f>IF(Tabelle1!B4940&lt;&gt;"",Tabelle1!E4940,"")</f>
        <v>18</v>
      </c>
      <c r="D4940">
        <f t="shared" si="308"/>
        <v>6.8213642728545687E-2</v>
      </c>
      <c r="E4940">
        <f t="shared" si="309"/>
        <v>-7.9805961192238435</v>
      </c>
      <c r="F4940">
        <f t="shared" si="310"/>
        <v>-0.5443855324375535</v>
      </c>
      <c r="G4940">
        <f t="shared" si="311"/>
        <v>4.6531010542976738E-3</v>
      </c>
      <c r="H4940">
        <f t="shared" si="311"/>
        <v>63.689914418170673</v>
      </c>
    </row>
    <row r="4941" spans="1:8" x14ac:dyDescent="0.25">
      <c r="A4941">
        <f>IF(Tabelle1!B4941="Won",1,IF(Tabelle1!B4941&lt;&gt;"",0,""))</f>
        <v>1</v>
      </c>
      <c r="B4941">
        <f>IF(Tabelle1!B4941&lt;&gt;"",Tabelle1!E4941,"")</f>
        <v>29</v>
      </c>
      <c r="D4941">
        <f t="shared" si="308"/>
        <v>6.8213642728545687E-2</v>
      </c>
      <c r="E4941">
        <f t="shared" si="309"/>
        <v>3.0194038807761565</v>
      </c>
      <c r="F4941">
        <f t="shared" si="310"/>
        <v>0.20596453757644909</v>
      </c>
      <c r="G4941">
        <f t="shared" si="311"/>
        <v>4.6531010542976738E-3</v>
      </c>
      <c r="H4941">
        <f t="shared" si="311"/>
        <v>9.1167997952461146</v>
      </c>
    </row>
    <row r="4942" spans="1:8" x14ac:dyDescent="0.25">
      <c r="A4942">
        <f>IF(Tabelle1!B4942="Won",1,IF(Tabelle1!B4942&lt;&gt;"",0,""))</f>
        <v>1</v>
      </c>
      <c r="B4942">
        <f>IF(Tabelle1!B4942&lt;&gt;"",Tabelle1!E4942,"")</f>
        <v>26</v>
      </c>
      <c r="D4942">
        <f t="shared" si="308"/>
        <v>6.8213642728545687E-2</v>
      </c>
      <c r="E4942">
        <f t="shared" si="309"/>
        <v>1.9403880776156512E-2</v>
      </c>
      <c r="F4942">
        <f t="shared" si="310"/>
        <v>1.3236093908120361E-3</v>
      </c>
      <c r="G4942">
        <f t="shared" si="311"/>
        <v>4.6531010542976738E-3</v>
      </c>
      <c r="H4942">
        <f t="shared" si="311"/>
        <v>3.7651058917529626E-4</v>
      </c>
    </row>
    <row r="4943" spans="1:8" x14ac:dyDescent="0.25">
      <c r="A4943">
        <f>IF(Tabelle1!B4943="Won",1,IF(Tabelle1!B4943&lt;&gt;"",0,""))</f>
        <v>1</v>
      </c>
      <c r="B4943">
        <f>IF(Tabelle1!B4943&lt;&gt;"",Tabelle1!E4943,"")</f>
        <v>24</v>
      </c>
      <c r="D4943">
        <f t="shared" si="308"/>
        <v>6.8213642728545687E-2</v>
      </c>
      <c r="E4943">
        <f t="shared" si="309"/>
        <v>-1.9805961192238435</v>
      </c>
      <c r="F4943">
        <f t="shared" si="310"/>
        <v>-0.13510367606627935</v>
      </c>
      <c r="G4943">
        <f t="shared" si="311"/>
        <v>4.6531010542976738E-3</v>
      </c>
      <c r="H4943">
        <f t="shared" si="311"/>
        <v>3.922760987484549</v>
      </c>
    </row>
    <row r="4944" spans="1:8" x14ac:dyDescent="0.25">
      <c r="A4944">
        <f>IF(Tabelle1!B4944="Won",1,IF(Tabelle1!B4944&lt;&gt;"",0,""))</f>
        <v>0</v>
      </c>
      <c r="B4944">
        <f>IF(Tabelle1!B4944&lt;&gt;"",Tabelle1!E4944,"")</f>
        <v>21</v>
      </c>
      <c r="D4944">
        <f t="shared" si="308"/>
        <v>-0.93178635727145431</v>
      </c>
      <c r="E4944">
        <f t="shared" si="309"/>
        <v>-4.9805961192238435</v>
      </c>
      <c r="F4944">
        <f t="shared" si="310"/>
        <v>4.6408515149719269</v>
      </c>
      <c r="G4944">
        <f t="shared" si="311"/>
        <v>0.86822581559720635</v>
      </c>
      <c r="H4944">
        <f t="shared" si="311"/>
        <v>24.806337702827609</v>
      </c>
    </row>
    <row r="4945" spans="1:8" x14ac:dyDescent="0.25">
      <c r="A4945">
        <f>IF(Tabelle1!B4945="Won",1,IF(Tabelle1!B4945&lt;&gt;"",0,""))</f>
        <v>1</v>
      </c>
      <c r="B4945">
        <f>IF(Tabelle1!B4945&lt;&gt;"",Tabelle1!E4945,"")</f>
        <v>15</v>
      </c>
      <c r="D4945">
        <f t="shared" si="308"/>
        <v>6.8213642728545687E-2</v>
      </c>
      <c r="E4945">
        <f t="shared" si="309"/>
        <v>-10.980596119223843</v>
      </c>
      <c r="F4945">
        <f t="shared" si="310"/>
        <v>-0.74902646062319056</v>
      </c>
      <c r="G4945">
        <f t="shared" si="311"/>
        <v>4.6531010542976738E-3</v>
      </c>
      <c r="H4945">
        <f t="shared" si="311"/>
        <v>120.57349113351373</v>
      </c>
    </row>
    <row r="4946" spans="1:8" x14ac:dyDescent="0.25">
      <c r="A4946">
        <f>IF(Tabelle1!B4946="Won",1,IF(Tabelle1!B4946&lt;&gt;"",0,""))</f>
        <v>1</v>
      </c>
      <c r="B4946">
        <f>IF(Tabelle1!B4946&lt;&gt;"",Tabelle1!E4946,"")</f>
        <v>17</v>
      </c>
      <c r="D4946">
        <f t="shared" si="308"/>
        <v>6.8213642728545687E-2</v>
      </c>
      <c r="E4946">
        <f t="shared" si="309"/>
        <v>-8.9805961192238435</v>
      </c>
      <c r="F4946">
        <f t="shared" si="310"/>
        <v>-0.61259917516609919</v>
      </c>
      <c r="G4946">
        <f t="shared" si="311"/>
        <v>4.6531010542976738E-3</v>
      </c>
      <c r="H4946">
        <f t="shared" si="311"/>
        <v>80.651106656618353</v>
      </c>
    </row>
    <row r="4947" spans="1:8" x14ac:dyDescent="0.25">
      <c r="A4947">
        <f>IF(Tabelle1!B4947="Won",1,IF(Tabelle1!B4947&lt;&gt;"",0,""))</f>
        <v>1</v>
      </c>
      <c r="B4947">
        <f>IF(Tabelle1!B4947&lt;&gt;"",Tabelle1!E4947,"")</f>
        <v>30</v>
      </c>
      <c r="D4947">
        <f t="shared" si="308"/>
        <v>6.8213642728545687E-2</v>
      </c>
      <c r="E4947">
        <f t="shared" si="309"/>
        <v>4.0194038807761565</v>
      </c>
      <c r="F4947">
        <f t="shared" si="310"/>
        <v>0.2741781803049948</v>
      </c>
      <c r="G4947">
        <f t="shared" si="311"/>
        <v>4.6531010542976738E-3</v>
      </c>
      <c r="H4947">
        <f t="shared" si="311"/>
        <v>16.155607556798426</v>
      </c>
    </row>
    <row r="4948" spans="1:8" x14ac:dyDescent="0.25">
      <c r="A4948">
        <f>IF(Tabelle1!B4948="Won",1,IF(Tabelle1!B4948&lt;&gt;"",0,""))</f>
        <v>1</v>
      </c>
      <c r="B4948">
        <f>IF(Tabelle1!B4948&lt;&gt;"",Tabelle1!E4948,"")</f>
        <v>25</v>
      </c>
      <c r="D4948">
        <f t="shared" si="308"/>
        <v>6.8213642728545687E-2</v>
      </c>
      <c r="E4948">
        <f t="shared" si="309"/>
        <v>-0.98059611922384349</v>
      </c>
      <c r="F4948">
        <f t="shared" si="310"/>
        <v>-6.6890033337733648E-2</v>
      </c>
      <c r="G4948">
        <f t="shared" si="311"/>
        <v>4.6531010542976738E-3</v>
      </c>
      <c r="H4948">
        <f t="shared" si="311"/>
        <v>0.96156874903686229</v>
      </c>
    </row>
    <row r="4949" spans="1:8" x14ac:dyDescent="0.25">
      <c r="A4949">
        <f>IF(Tabelle1!B4949="Won",1,IF(Tabelle1!B4949&lt;&gt;"",0,""))</f>
        <v>1</v>
      </c>
      <c r="B4949">
        <f>IF(Tabelle1!B4949&lt;&gt;"",Tabelle1!E4949,"")</f>
        <v>25</v>
      </c>
      <c r="D4949">
        <f t="shared" si="308"/>
        <v>6.8213642728545687E-2</v>
      </c>
      <c r="E4949">
        <f t="shared" si="309"/>
        <v>-0.98059611922384349</v>
      </c>
      <c r="F4949">
        <f t="shared" si="310"/>
        <v>-6.6890033337733648E-2</v>
      </c>
      <c r="G4949">
        <f t="shared" si="311"/>
        <v>4.6531010542976738E-3</v>
      </c>
      <c r="H4949">
        <f t="shared" si="311"/>
        <v>0.96156874903686229</v>
      </c>
    </row>
    <row r="4950" spans="1:8" x14ac:dyDescent="0.25">
      <c r="A4950">
        <f>IF(Tabelle1!B4950="Won",1,IF(Tabelle1!B4950&lt;&gt;"",0,""))</f>
        <v>1</v>
      </c>
      <c r="B4950">
        <f>IF(Tabelle1!B4950&lt;&gt;"",Tabelle1!E4950,"")</f>
        <v>27</v>
      </c>
      <c r="D4950">
        <f t="shared" si="308"/>
        <v>6.8213642728545687E-2</v>
      </c>
      <c r="E4950">
        <f t="shared" si="309"/>
        <v>1.0194038807761565</v>
      </c>
      <c r="F4950">
        <f t="shared" si="310"/>
        <v>6.9537252119357726E-2</v>
      </c>
      <c r="G4950">
        <f t="shared" si="311"/>
        <v>4.6531010542976738E-3</v>
      </c>
      <c r="H4950">
        <f t="shared" si="311"/>
        <v>1.0391842721414883</v>
      </c>
    </row>
    <row r="4951" spans="1:8" x14ac:dyDescent="0.25">
      <c r="A4951">
        <f>IF(Tabelle1!B4951="Won",1,IF(Tabelle1!B4951&lt;&gt;"",0,""))</f>
        <v>1</v>
      </c>
      <c r="B4951">
        <f>IF(Tabelle1!B4951&lt;&gt;"",Tabelle1!E4951,"")</f>
        <v>19</v>
      </c>
      <c r="D4951">
        <f t="shared" si="308"/>
        <v>6.8213642728545687E-2</v>
      </c>
      <c r="E4951">
        <f t="shared" si="309"/>
        <v>-6.9805961192238435</v>
      </c>
      <c r="F4951">
        <f t="shared" si="310"/>
        <v>-0.47617188970900776</v>
      </c>
      <c r="G4951">
        <f t="shared" si="311"/>
        <v>4.6531010542976738E-3</v>
      </c>
      <c r="H4951">
        <f t="shared" si="311"/>
        <v>48.728722179722986</v>
      </c>
    </row>
    <row r="4952" spans="1:8" x14ac:dyDescent="0.25">
      <c r="A4952">
        <f>IF(Tabelle1!B4952="Won",1,IF(Tabelle1!B4952&lt;&gt;"",0,""))</f>
        <v>0</v>
      </c>
      <c r="B4952">
        <f>IF(Tabelle1!B4952&lt;&gt;"",Tabelle1!E4952,"")</f>
        <v>28</v>
      </c>
      <c r="D4952">
        <f t="shared" si="308"/>
        <v>-0.93178635727145431</v>
      </c>
      <c r="E4952">
        <f t="shared" si="309"/>
        <v>2.0194038807761565</v>
      </c>
      <c r="F4952">
        <f t="shared" si="310"/>
        <v>-1.8816529859282531</v>
      </c>
      <c r="G4952">
        <f t="shared" si="311"/>
        <v>0.86822581559720635</v>
      </c>
      <c r="H4952">
        <f t="shared" si="311"/>
        <v>4.0779920336938016</v>
      </c>
    </row>
    <row r="4953" spans="1:8" x14ac:dyDescent="0.25">
      <c r="A4953">
        <f>IF(Tabelle1!B4953="Won",1,IF(Tabelle1!B4953&lt;&gt;"",0,""))</f>
        <v>1</v>
      </c>
      <c r="B4953">
        <f>IF(Tabelle1!B4953&lt;&gt;"",Tabelle1!E4953,"")</f>
        <v>26</v>
      </c>
      <c r="D4953">
        <f t="shared" si="308"/>
        <v>6.8213642728545687E-2</v>
      </c>
      <c r="E4953">
        <f t="shared" si="309"/>
        <v>1.9403880776156512E-2</v>
      </c>
      <c r="F4953">
        <f t="shared" si="310"/>
        <v>1.3236093908120361E-3</v>
      </c>
      <c r="G4953">
        <f t="shared" si="311"/>
        <v>4.6531010542976738E-3</v>
      </c>
      <c r="H4953">
        <f t="shared" si="311"/>
        <v>3.7651058917529626E-4</v>
      </c>
    </row>
    <row r="4954" spans="1:8" x14ac:dyDescent="0.25">
      <c r="A4954">
        <f>IF(Tabelle1!B4954="Won",1,IF(Tabelle1!B4954&lt;&gt;"",0,""))</f>
        <v>1</v>
      </c>
      <c r="B4954">
        <f>IF(Tabelle1!B4954&lt;&gt;"",Tabelle1!E4954,"")</f>
        <v>28</v>
      </c>
      <c r="D4954">
        <f t="shared" si="308"/>
        <v>6.8213642728545687E-2</v>
      </c>
      <c r="E4954">
        <f t="shared" si="309"/>
        <v>2.0194038807761565</v>
      </c>
      <c r="F4954">
        <f t="shared" si="310"/>
        <v>0.1377508948479034</v>
      </c>
      <c r="G4954">
        <f t="shared" si="311"/>
        <v>4.6531010542976738E-3</v>
      </c>
      <c r="H4954">
        <f t="shared" si="311"/>
        <v>4.0779920336938016</v>
      </c>
    </row>
    <row r="4955" spans="1:8" x14ac:dyDescent="0.25">
      <c r="A4955">
        <f>IF(Tabelle1!B4955="Won",1,IF(Tabelle1!B4955&lt;&gt;"",0,""))</f>
        <v>1</v>
      </c>
      <c r="B4955">
        <f>IF(Tabelle1!B4955&lt;&gt;"",Tabelle1!E4955,"")</f>
        <v>32</v>
      </c>
      <c r="D4955">
        <f t="shared" si="308"/>
        <v>6.8213642728545687E-2</v>
      </c>
      <c r="E4955">
        <f t="shared" si="309"/>
        <v>6.0194038807761565</v>
      </c>
      <c r="F4955">
        <f t="shared" si="310"/>
        <v>0.41060546576208617</v>
      </c>
      <c r="G4955">
        <f t="shared" si="311"/>
        <v>4.6531010542976738E-3</v>
      </c>
      <c r="H4955">
        <f t="shared" si="311"/>
        <v>36.233223079903055</v>
      </c>
    </row>
    <row r="4956" spans="1:8" x14ac:dyDescent="0.25">
      <c r="A4956">
        <f>IF(Tabelle1!B4956="Won",1,IF(Tabelle1!B4956&lt;&gt;"",0,""))</f>
        <v>1</v>
      </c>
      <c r="B4956">
        <f>IF(Tabelle1!B4956&lt;&gt;"",Tabelle1!E4956,"")</f>
        <v>25</v>
      </c>
      <c r="D4956">
        <f t="shared" si="308"/>
        <v>6.8213642728545687E-2</v>
      </c>
      <c r="E4956">
        <f t="shared" si="309"/>
        <v>-0.98059611922384349</v>
      </c>
      <c r="F4956">
        <f t="shared" si="310"/>
        <v>-6.6890033337733648E-2</v>
      </c>
      <c r="G4956">
        <f t="shared" si="311"/>
        <v>4.6531010542976738E-3</v>
      </c>
      <c r="H4956">
        <f t="shared" si="311"/>
        <v>0.96156874903686229</v>
      </c>
    </row>
    <row r="4957" spans="1:8" x14ac:dyDescent="0.25">
      <c r="A4957">
        <f>IF(Tabelle1!B4957="Won",1,IF(Tabelle1!B4957&lt;&gt;"",0,""))</f>
        <v>1</v>
      </c>
      <c r="B4957">
        <f>IF(Tabelle1!B4957&lt;&gt;"",Tabelle1!E4957,"")</f>
        <v>26</v>
      </c>
      <c r="D4957">
        <f t="shared" si="308"/>
        <v>6.8213642728545687E-2</v>
      </c>
      <c r="E4957">
        <f t="shared" si="309"/>
        <v>1.9403880776156512E-2</v>
      </c>
      <c r="F4957">
        <f t="shared" si="310"/>
        <v>1.3236093908120361E-3</v>
      </c>
      <c r="G4957">
        <f t="shared" si="311"/>
        <v>4.6531010542976738E-3</v>
      </c>
      <c r="H4957">
        <f t="shared" si="311"/>
        <v>3.7651058917529626E-4</v>
      </c>
    </row>
    <row r="4958" spans="1:8" x14ac:dyDescent="0.25">
      <c r="A4958">
        <f>IF(Tabelle1!B4958="Won",1,IF(Tabelle1!B4958&lt;&gt;"",0,""))</f>
        <v>1</v>
      </c>
      <c r="B4958">
        <f>IF(Tabelle1!B4958&lt;&gt;"",Tabelle1!E4958,"")</f>
        <v>20</v>
      </c>
      <c r="D4958">
        <f t="shared" si="308"/>
        <v>6.8213642728545687E-2</v>
      </c>
      <c r="E4958">
        <f t="shared" si="309"/>
        <v>-5.9805961192238435</v>
      </c>
      <c r="F4958">
        <f t="shared" si="310"/>
        <v>-0.40795824698046207</v>
      </c>
      <c r="G4958">
        <f t="shared" si="311"/>
        <v>4.6531010542976738E-3</v>
      </c>
      <c r="H4958">
        <f t="shared" si="311"/>
        <v>35.767529941275299</v>
      </c>
    </row>
    <row r="4959" spans="1:8" x14ac:dyDescent="0.25">
      <c r="A4959">
        <f>IF(Tabelle1!B4959="Won",1,IF(Tabelle1!B4959&lt;&gt;"",0,""))</f>
        <v>1</v>
      </c>
      <c r="B4959">
        <f>IF(Tabelle1!B4959&lt;&gt;"",Tabelle1!E4959,"")</f>
        <v>30</v>
      </c>
      <c r="D4959">
        <f t="shared" si="308"/>
        <v>6.8213642728545687E-2</v>
      </c>
      <c r="E4959">
        <f t="shared" si="309"/>
        <v>4.0194038807761565</v>
      </c>
      <c r="F4959">
        <f t="shared" si="310"/>
        <v>0.2741781803049948</v>
      </c>
      <c r="G4959">
        <f t="shared" si="311"/>
        <v>4.6531010542976738E-3</v>
      </c>
      <c r="H4959">
        <f t="shared" si="311"/>
        <v>16.155607556798426</v>
      </c>
    </row>
    <row r="4960" spans="1:8" x14ac:dyDescent="0.25">
      <c r="A4960">
        <f>IF(Tabelle1!B4960="Won",1,IF(Tabelle1!B4960&lt;&gt;"",0,""))</f>
        <v>1</v>
      </c>
      <c r="B4960">
        <f>IF(Tabelle1!B4960&lt;&gt;"",Tabelle1!E4960,"")</f>
        <v>19</v>
      </c>
      <c r="D4960">
        <f t="shared" si="308"/>
        <v>6.8213642728545687E-2</v>
      </c>
      <c r="E4960">
        <f t="shared" si="309"/>
        <v>-6.9805961192238435</v>
      </c>
      <c r="F4960">
        <f t="shared" si="310"/>
        <v>-0.47617188970900776</v>
      </c>
      <c r="G4960">
        <f t="shared" si="311"/>
        <v>4.6531010542976738E-3</v>
      </c>
      <c r="H4960">
        <f t="shared" si="311"/>
        <v>48.728722179722986</v>
      </c>
    </row>
    <row r="4961" spans="1:8" x14ac:dyDescent="0.25">
      <c r="A4961">
        <f>IF(Tabelle1!B4961="Won",1,IF(Tabelle1!B4961&lt;&gt;"",0,""))</f>
        <v>1</v>
      </c>
      <c r="B4961">
        <f>IF(Tabelle1!B4961&lt;&gt;"",Tabelle1!E4961,"")</f>
        <v>26</v>
      </c>
      <c r="D4961">
        <f t="shared" si="308"/>
        <v>6.8213642728545687E-2</v>
      </c>
      <c r="E4961">
        <f t="shared" si="309"/>
        <v>1.9403880776156512E-2</v>
      </c>
      <c r="F4961">
        <f t="shared" si="310"/>
        <v>1.3236093908120361E-3</v>
      </c>
      <c r="G4961">
        <f t="shared" si="311"/>
        <v>4.6531010542976738E-3</v>
      </c>
      <c r="H4961">
        <f t="shared" si="311"/>
        <v>3.7651058917529626E-4</v>
      </c>
    </row>
    <row r="4962" spans="1:8" x14ac:dyDescent="0.25">
      <c r="A4962">
        <f>IF(Tabelle1!B4962="Won",1,IF(Tabelle1!B4962&lt;&gt;"",0,""))</f>
        <v>1</v>
      </c>
      <c r="B4962">
        <f>IF(Tabelle1!B4962&lt;&gt;"",Tabelle1!E4962,"")</f>
        <v>28</v>
      </c>
      <c r="D4962">
        <f t="shared" si="308"/>
        <v>6.8213642728545687E-2</v>
      </c>
      <c r="E4962">
        <f t="shared" si="309"/>
        <v>2.0194038807761565</v>
      </c>
      <c r="F4962">
        <f t="shared" si="310"/>
        <v>0.1377508948479034</v>
      </c>
      <c r="G4962">
        <f t="shared" si="311"/>
        <v>4.6531010542976738E-3</v>
      </c>
      <c r="H4962">
        <f t="shared" si="311"/>
        <v>4.0779920336938016</v>
      </c>
    </row>
    <row r="4963" spans="1:8" x14ac:dyDescent="0.25">
      <c r="A4963">
        <f>IF(Tabelle1!B4963="Won",1,IF(Tabelle1!B4963&lt;&gt;"",0,""))</f>
        <v>1</v>
      </c>
      <c r="B4963">
        <f>IF(Tabelle1!B4963&lt;&gt;"",Tabelle1!E4963,"")</f>
        <v>26</v>
      </c>
      <c r="D4963">
        <f t="shared" si="308"/>
        <v>6.8213642728545687E-2</v>
      </c>
      <c r="E4963">
        <f t="shared" si="309"/>
        <v>1.9403880776156512E-2</v>
      </c>
      <c r="F4963">
        <f t="shared" si="310"/>
        <v>1.3236093908120361E-3</v>
      </c>
      <c r="G4963">
        <f t="shared" si="311"/>
        <v>4.6531010542976738E-3</v>
      </c>
      <c r="H4963">
        <f t="shared" si="311"/>
        <v>3.7651058917529626E-4</v>
      </c>
    </row>
    <row r="4964" spans="1:8" x14ac:dyDescent="0.25">
      <c r="A4964">
        <f>IF(Tabelle1!B4964="Won",1,IF(Tabelle1!B4964&lt;&gt;"",0,""))</f>
        <v>1</v>
      </c>
      <c r="B4964">
        <f>IF(Tabelle1!B4964&lt;&gt;"",Tabelle1!E4964,"")</f>
        <v>26</v>
      </c>
      <c r="D4964">
        <f t="shared" si="308"/>
        <v>6.8213642728545687E-2</v>
      </c>
      <c r="E4964">
        <f t="shared" si="309"/>
        <v>1.9403880776156512E-2</v>
      </c>
      <c r="F4964">
        <f t="shared" si="310"/>
        <v>1.3236093908120361E-3</v>
      </c>
      <c r="G4964">
        <f t="shared" si="311"/>
        <v>4.6531010542976738E-3</v>
      </c>
      <c r="H4964">
        <f t="shared" si="311"/>
        <v>3.7651058917529626E-4</v>
      </c>
    </row>
    <row r="4965" spans="1:8" x14ac:dyDescent="0.25">
      <c r="A4965">
        <f>IF(Tabelle1!B4965="Won",1,IF(Tabelle1!B4965&lt;&gt;"",0,""))</f>
        <v>1</v>
      </c>
      <c r="B4965">
        <f>IF(Tabelle1!B4965&lt;&gt;"",Tabelle1!E4965,"")</f>
        <v>27</v>
      </c>
      <c r="D4965">
        <f t="shared" si="308"/>
        <v>6.8213642728545687E-2</v>
      </c>
      <c r="E4965">
        <f t="shared" si="309"/>
        <v>1.0194038807761565</v>
      </c>
      <c r="F4965">
        <f t="shared" si="310"/>
        <v>6.9537252119357726E-2</v>
      </c>
      <c r="G4965">
        <f t="shared" si="311"/>
        <v>4.6531010542976738E-3</v>
      </c>
      <c r="H4965">
        <f t="shared" si="311"/>
        <v>1.0391842721414883</v>
      </c>
    </row>
    <row r="4966" spans="1:8" x14ac:dyDescent="0.25">
      <c r="A4966">
        <f>IF(Tabelle1!B4966="Won",1,IF(Tabelle1!B4966&lt;&gt;"",0,""))</f>
        <v>1</v>
      </c>
      <c r="B4966">
        <f>IF(Tabelle1!B4966&lt;&gt;"",Tabelle1!E4966,"")</f>
        <v>28</v>
      </c>
      <c r="D4966">
        <f t="shared" si="308"/>
        <v>6.8213642728545687E-2</v>
      </c>
      <c r="E4966">
        <f t="shared" si="309"/>
        <v>2.0194038807761565</v>
      </c>
      <c r="F4966">
        <f t="shared" si="310"/>
        <v>0.1377508948479034</v>
      </c>
      <c r="G4966">
        <f t="shared" si="311"/>
        <v>4.6531010542976738E-3</v>
      </c>
      <c r="H4966">
        <f t="shared" si="311"/>
        <v>4.0779920336938016</v>
      </c>
    </row>
    <row r="4967" spans="1:8" x14ac:dyDescent="0.25">
      <c r="A4967">
        <f>IF(Tabelle1!B4967="Won",1,IF(Tabelle1!B4967&lt;&gt;"",0,""))</f>
        <v>1</v>
      </c>
      <c r="B4967">
        <f>IF(Tabelle1!B4967&lt;&gt;"",Tabelle1!E4967,"")</f>
        <v>22</v>
      </c>
      <c r="D4967">
        <f t="shared" si="308"/>
        <v>6.8213642728545687E-2</v>
      </c>
      <c r="E4967">
        <f t="shared" si="309"/>
        <v>-3.9805961192238435</v>
      </c>
      <c r="F4967">
        <f t="shared" si="310"/>
        <v>-0.2715309615233707</v>
      </c>
      <c r="G4967">
        <f t="shared" si="311"/>
        <v>4.6531010542976738E-3</v>
      </c>
      <c r="H4967">
        <f t="shared" si="311"/>
        <v>15.845145464379923</v>
      </c>
    </row>
    <row r="4968" spans="1:8" x14ac:dyDescent="0.25">
      <c r="A4968">
        <f>IF(Tabelle1!B4968="Won",1,IF(Tabelle1!B4968&lt;&gt;"",0,""))</f>
        <v>0</v>
      </c>
      <c r="B4968">
        <f>IF(Tabelle1!B4968&lt;&gt;"",Tabelle1!E4968,"")</f>
        <v>17</v>
      </c>
      <c r="D4968">
        <f t="shared" si="308"/>
        <v>-0.93178635727145431</v>
      </c>
      <c r="E4968">
        <f t="shared" si="309"/>
        <v>-8.9805961192238435</v>
      </c>
      <c r="F4968">
        <f t="shared" si="310"/>
        <v>8.3679969440577437</v>
      </c>
      <c r="G4968">
        <f t="shared" si="311"/>
        <v>0.86822581559720635</v>
      </c>
      <c r="H4968">
        <f t="shared" si="311"/>
        <v>80.651106656618353</v>
      </c>
    </row>
    <row r="4969" spans="1:8" x14ac:dyDescent="0.25">
      <c r="A4969">
        <f>IF(Tabelle1!B4969="Won",1,IF(Tabelle1!B4969&lt;&gt;"",0,""))</f>
        <v>1</v>
      </c>
      <c r="B4969">
        <f>IF(Tabelle1!B4969&lt;&gt;"",Tabelle1!E4969,"")</f>
        <v>28</v>
      </c>
      <c r="D4969">
        <f t="shared" si="308"/>
        <v>6.8213642728545687E-2</v>
      </c>
      <c r="E4969">
        <f t="shared" si="309"/>
        <v>2.0194038807761565</v>
      </c>
      <c r="F4969">
        <f t="shared" si="310"/>
        <v>0.1377508948479034</v>
      </c>
      <c r="G4969">
        <f t="shared" si="311"/>
        <v>4.6531010542976738E-3</v>
      </c>
      <c r="H4969">
        <f t="shared" si="311"/>
        <v>4.0779920336938016</v>
      </c>
    </row>
    <row r="4970" spans="1:8" x14ac:dyDescent="0.25">
      <c r="A4970">
        <f>IF(Tabelle1!B4970="Won",1,IF(Tabelle1!B4970&lt;&gt;"",0,""))</f>
        <v>1</v>
      </c>
      <c r="B4970">
        <f>IF(Tabelle1!B4970&lt;&gt;"",Tabelle1!E4970,"")</f>
        <v>26</v>
      </c>
      <c r="D4970">
        <f t="shared" si="308"/>
        <v>6.8213642728545687E-2</v>
      </c>
      <c r="E4970">
        <f t="shared" si="309"/>
        <v>1.9403880776156512E-2</v>
      </c>
      <c r="F4970">
        <f t="shared" si="310"/>
        <v>1.3236093908120361E-3</v>
      </c>
      <c r="G4970">
        <f t="shared" si="311"/>
        <v>4.6531010542976738E-3</v>
      </c>
      <c r="H4970">
        <f t="shared" si="311"/>
        <v>3.7651058917529626E-4</v>
      </c>
    </row>
    <row r="4971" spans="1:8" x14ac:dyDescent="0.25">
      <c r="A4971">
        <f>IF(Tabelle1!B4971="Won",1,IF(Tabelle1!B4971&lt;&gt;"",0,""))</f>
        <v>0</v>
      </c>
      <c r="B4971">
        <f>IF(Tabelle1!B4971&lt;&gt;"",Tabelle1!E4971,"")</f>
        <v>23</v>
      </c>
      <c r="D4971">
        <f t="shared" si="308"/>
        <v>-0.93178635727145431</v>
      </c>
      <c r="E4971">
        <f t="shared" si="309"/>
        <v>-2.9805961192238435</v>
      </c>
      <c r="F4971">
        <f t="shared" si="310"/>
        <v>2.7772788004290185</v>
      </c>
      <c r="G4971">
        <f t="shared" si="311"/>
        <v>0.86822581559720635</v>
      </c>
      <c r="H4971">
        <f t="shared" si="311"/>
        <v>8.8839532259322365</v>
      </c>
    </row>
    <row r="4972" spans="1:8" x14ac:dyDescent="0.25">
      <c r="A4972">
        <f>IF(Tabelle1!B4972="Won",1,IF(Tabelle1!B4972&lt;&gt;"",0,""))</f>
        <v>1</v>
      </c>
      <c r="B4972">
        <f>IF(Tabelle1!B4972&lt;&gt;"",Tabelle1!E4972,"")</f>
        <v>24</v>
      </c>
      <c r="D4972">
        <f t="shared" si="308"/>
        <v>6.8213642728545687E-2</v>
      </c>
      <c r="E4972">
        <f t="shared" si="309"/>
        <v>-1.9805961192238435</v>
      </c>
      <c r="F4972">
        <f t="shared" si="310"/>
        <v>-0.13510367606627935</v>
      </c>
      <c r="G4972">
        <f t="shared" si="311"/>
        <v>4.6531010542976738E-3</v>
      </c>
      <c r="H4972">
        <f t="shared" si="311"/>
        <v>3.922760987484549</v>
      </c>
    </row>
    <row r="4973" spans="1:8" x14ac:dyDescent="0.25">
      <c r="A4973">
        <f>IF(Tabelle1!B4973="Won",1,IF(Tabelle1!B4973&lt;&gt;"",0,""))</f>
        <v>1</v>
      </c>
      <c r="B4973">
        <f>IF(Tabelle1!B4973&lt;&gt;"",Tabelle1!E4973,"")</f>
        <v>24</v>
      </c>
      <c r="D4973">
        <f t="shared" si="308"/>
        <v>6.8213642728545687E-2</v>
      </c>
      <c r="E4973">
        <f t="shared" si="309"/>
        <v>-1.9805961192238435</v>
      </c>
      <c r="F4973">
        <f t="shared" si="310"/>
        <v>-0.13510367606627935</v>
      </c>
      <c r="G4973">
        <f t="shared" si="311"/>
        <v>4.6531010542976738E-3</v>
      </c>
      <c r="H4973">
        <f t="shared" si="311"/>
        <v>3.922760987484549</v>
      </c>
    </row>
    <row r="4974" spans="1:8" x14ac:dyDescent="0.25">
      <c r="A4974">
        <f>IF(Tabelle1!B4974="Won",1,IF(Tabelle1!B4974&lt;&gt;"",0,""))</f>
        <v>1</v>
      </c>
      <c r="B4974">
        <f>IF(Tabelle1!B4974&lt;&gt;"",Tabelle1!E4974,"")</f>
        <v>26</v>
      </c>
      <c r="D4974">
        <f t="shared" si="308"/>
        <v>6.8213642728545687E-2</v>
      </c>
      <c r="E4974">
        <f t="shared" si="309"/>
        <v>1.9403880776156512E-2</v>
      </c>
      <c r="F4974">
        <f t="shared" si="310"/>
        <v>1.3236093908120361E-3</v>
      </c>
      <c r="G4974">
        <f t="shared" si="311"/>
        <v>4.6531010542976738E-3</v>
      </c>
      <c r="H4974">
        <f t="shared" si="311"/>
        <v>3.7651058917529626E-4</v>
      </c>
    </row>
    <row r="4975" spans="1:8" x14ac:dyDescent="0.25">
      <c r="A4975">
        <f>IF(Tabelle1!B4975="Won",1,IF(Tabelle1!B4975&lt;&gt;"",0,""))</f>
        <v>1</v>
      </c>
      <c r="B4975">
        <f>IF(Tabelle1!B4975&lt;&gt;"",Tabelle1!E4975,"")</f>
        <v>36</v>
      </c>
      <c r="D4975">
        <f t="shared" si="308"/>
        <v>6.8213642728545687E-2</v>
      </c>
      <c r="E4975">
        <f t="shared" si="309"/>
        <v>10.019403880776157</v>
      </c>
      <c r="F4975">
        <f t="shared" si="310"/>
        <v>0.68346003667626887</v>
      </c>
      <c r="G4975">
        <f t="shared" si="311"/>
        <v>4.6531010542976738E-3</v>
      </c>
      <c r="H4975">
        <f t="shared" si="311"/>
        <v>100.38845412611231</v>
      </c>
    </row>
    <row r="4976" spans="1:8" x14ac:dyDescent="0.25">
      <c r="A4976">
        <f>IF(Tabelle1!B4976="Won",1,IF(Tabelle1!B4976&lt;&gt;"",0,""))</f>
        <v>1</v>
      </c>
      <c r="B4976">
        <f>IF(Tabelle1!B4976&lt;&gt;"",Tabelle1!E4976,"")</f>
        <v>26</v>
      </c>
      <c r="D4976">
        <f t="shared" si="308"/>
        <v>6.8213642728545687E-2</v>
      </c>
      <c r="E4976">
        <f t="shared" si="309"/>
        <v>1.9403880776156512E-2</v>
      </c>
      <c r="F4976">
        <f t="shared" si="310"/>
        <v>1.3236093908120361E-3</v>
      </c>
      <c r="G4976">
        <f t="shared" si="311"/>
        <v>4.6531010542976738E-3</v>
      </c>
      <c r="H4976">
        <f t="shared" si="311"/>
        <v>3.7651058917529626E-4</v>
      </c>
    </row>
    <row r="4977" spans="1:8" x14ac:dyDescent="0.25">
      <c r="A4977">
        <f>IF(Tabelle1!B4977="Won",1,IF(Tabelle1!B4977&lt;&gt;"",0,""))</f>
        <v>1</v>
      </c>
      <c r="B4977">
        <f>IF(Tabelle1!B4977&lt;&gt;"",Tabelle1!E4977,"")</f>
        <v>32</v>
      </c>
      <c r="D4977">
        <f t="shared" si="308"/>
        <v>6.8213642728545687E-2</v>
      </c>
      <c r="E4977">
        <f t="shared" si="309"/>
        <v>6.0194038807761565</v>
      </c>
      <c r="F4977">
        <f t="shared" si="310"/>
        <v>0.41060546576208617</v>
      </c>
      <c r="G4977">
        <f t="shared" si="311"/>
        <v>4.6531010542976738E-3</v>
      </c>
      <c r="H4977">
        <f t="shared" si="311"/>
        <v>36.233223079903055</v>
      </c>
    </row>
    <row r="4978" spans="1:8" x14ac:dyDescent="0.25">
      <c r="A4978">
        <f>IF(Tabelle1!B4978="Won",1,IF(Tabelle1!B4978&lt;&gt;"",0,""))</f>
        <v>1</v>
      </c>
      <c r="B4978">
        <f>IF(Tabelle1!B4978&lt;&gt;"",Tabelle1!E4978,"")</f>
        <v>28</v>
      </c>
      <c r="D4978">
        <f t="shared" si="308"/>
        <v>6.8213642728545687E-2</v>
      </c>
      <c r="E4978">
        <f t="shared" si="309"/>
        <v>2.0194038807761565</v>
      </c>
      <c r="F4978">
        <f t="shared" si="310"/>
        <v>0.1377508948479034</v>
      </c>
      <c r="G4978">
        <f t="shared" si="311"/>
        <v>4.6531010542976738E-3</v>
      </c>
      <c r="H4978">
        <f t="shared" si="311"/>
        <v>4.0779920336938016</v>
      </c>
    </row>
    <row r="4979" spans="1:8" x14ac:dyDescent="0.25">
      <c r="A4979">
        <f>IF(Tabelle1!B4979="Won",1,IF(Tabelle1!B4979&lt;&gt;"",0,""))</f>
        <v>1</v>
      </c>
      <c r="B4979">
        <f>IF(Tabelle1!B4979&lt;&gt;"",Tabelle1!E4979,"")</f>
        <v>28</v>
      </c>
      <c r="D4979">
        <f t="shared" si="308"/>
        <v>6.8213642728545687E-2</v>
      </c>
      <c r="E4979">
        <f t="shared" si="309"/>
        <v>2.0194038807761565</v>
      </c>
      <c r="F4979">
        <f t="shared" si="310"/>
        <v>0.1377508948479034</v>
      </c>
      <c r="G4979">
        <f t="shared" si="311"/>
        <v>4.6531010542976738E-3</v>
      </c>
      <c r="H4979">
        <f t="shared" si="311"/>
        <v>4.0779920336938016</v>
      </c>
    </row>
    <row r="4980" spans="1:8" x14ac:dyDescent="0.25">
      <c r="A4980">
        <f>IF(Tabelle1!B4980="Won",1,IF(Tabelle1!B4980&lt;&gt;"",0,""))</f>
        <v>1</v>
      </c>
      <c r="B4980">
        <f>IF(Tabelle1!B4980&lt;&gt;"",Tabelle1!E4980,"")</f>
        <v>24</v>
      </c>
      <c r="D4980">
        <f t="shared" si="308"/>
        <v>6.8213642728545687E-2</v>
      </c>
      <c r="E4980">
        <f t="shared" si="309"/>
        <v>-1.9805961192238435</v>
      </c>
      <c r="F4980">
        <f t="shared" si="310"/>
        <v>-0.13510367606627935</v>
      </c>
      <c r="G4980">
        <f t="shared" si="311"/>
        <v>4.6531010542976738E-3</v>
      </c>
      <c r="H4980">
        <f t="shared" si="311"/>
        <v>3.922760987484549</v>
      </c>
    </row>
    <row r="4981" spans="1:8" x14ac:dyDescent="0.25">
      <c r="A4981">
        <f>IF(Tabelle1!B4981="Won",1,IF(Tabelle1!B4981&lt;&gt;"",0,""))</f>
        <v>1</v>
      </c>
      <c r="B4981">
        <f>IF(Tabelle1!B4981&lt;&gt;"",Tabelle1!E4981,"")</f>
        <v>27</v>
      </c>
      <c r="D4981">
        <f t="shared" si="308"/>
        <v>6.8213642728545687E-2</v>
      </c>
      <c r="E4981">
        <f t="shared" si="309"/>
        <v>1.0194038807761565</v>
      </c>
      <c r="F4981">
        <f t="shared" si="310"/>
        <v>6.9537252119357726E-2</v>
      </c>
      <c r="G4981">
        <f t="shared" si="311"/>
        <v>4.6531010542976738E-3</v>
      </c>
      <c r="H4981">
        <f t="shared" si="311"/>
        <v>1.0391842721414883</v>
      </c>
    </row>
    <row r="4982" spans="1:8" x14ac:dyDescent="0.25">
      <c r="A4982">
        <f>IF(Tabelle1!B4982="Won",1,IF(Tabelle1!B4982&lt;&gt;"",0,""))</f>
        <v>1</v>
      </c>
      <c r="B4982">
        <f>IF(Tabelle1!B4982&lt;&gt;"",Tabelle1!E4982,"")</f>
        <v>28</v>
      </c>
      <c r="D4982">
        <f t="shared" si="308"/>
        <v>6.8213642728545687E-2</v>
      </c>
      <c r="E4982">
        <f t="shared" si="309"/>
        <v>2.0194038807761565</v>
      </c>
      <c r="F4982">
        <f t="shared" si="310"/>
        <v>0.1377508948479034</v>
      </c>
      <c r="G4982">
        <f t="shared" si="311"/>
        <v>4.6531010542976738E-3</v>
      </c>
      <c r="H4982">
        <f t="shared" si="311"/>
        <v>4.0779920336938016</v>
      </c>
    </row>
    <row r="4983" spans="1:8" x14ac:dyDescent="0.25">
      <c r="A4983">
        <f>IF(Tabelle1!B4983="Won",1,IF(Tabelle1!B4983&lt;&gt;"",0,""))</f>
        <v>1</v>
      </c>
      <c r="B4983">
        <f>IF(Tabelle1!B4983&lt;&gt;"",Tabelle1!E4983,"")</f>
        <v>28</v>
      </c>
      <c r="D4983">
        <f t="shared" si="308"/>
        <v>6.8213642728545687E-2</v>
      </c>
      <c r="E4983">
        <f t="shared" si="309"/>
        <v>2.0194038807761565</v>
      </c>
      <c r="F4983">
        <f t="shared" si="310"/>
        <v>0.1377508948479034</v>
      </c>
      <c r="G4983">
        <f t="shared" si="311"/>
        <v>4.6531010542976738E-3</v>
      </c>
      <c r="H4983">
        <f t="shared" si="311"/>
        <v>4.0779920336938016</v>
      </c>
    </row>
    <row r="4984" spans="1:8" x14ac:dyDescent="0.25">
      <c r="A4984">
        <f>IF(Tabelle1!B4984="Won",1,IF(Tabelle1!B4984&lt;&gt;"",0,""))</f>
        <v>1</v>
      </c>
      <c r="B4984">
        <f>IF(Tabelle1!B4984&lt;&gt;"",Tabelle1!E4984,"")</f>
        <v>20</v>
      </c>
      <c r="D4984">
        <f t="shared" si="308"/>
        <v>6.8213642728545687E-2</v>
      </c>
      <c r="E4984">
        <f t="shared" si="309"/>
        <v>-5.9805961192238435</v>
      </c>
      <c r="F4984">
        <f t="shared" si="310"/>
        <v>-0.40795824698046207</v>
      </c>
      <c r="G4984">
        <f t="shared" si="311"/>
        <v>4.6531010542976738E-3</v>
      </c>
      <c r="H4984">
        <f t="shared" si="311"/>
        <v>35.767529941275299</v>
      </c>
    </row>
    <row r="4985" spans="1:8" x14ac:dyDescent="0.25">
      <c r="A4985">
        <f>IF(Tabelle1!B4985="Won",1,IF(Tabelle1!B4985&lt;&gt;"",0,""))</f>
        <v>1</v>
      </c>
      <c r="B4985">
        <f>IF(Tabelle1!B4985&lt;&gt;"",Tabelle1!E4985,"")</f>
        <v>24</v>
      </c>
      <c r="D4985">
        <f t="shared" si="308"/>
        <v>6.8213642728545687E-2</v>
      </c>
      <c r="E4985">
        <f t="shared" si="309"/>
        <v>-1.9805961192238435</v>
      </c>
      <c r="F4985">
        <f t="shared" si="310"/>
        <v>-0.13510367606627935</v>
      </c>
      <c r="G4985">
        <f t="shared" si="311"/>
        <v>4.6531010542976738E-3</v>
      </c>
      <c r="H4985">
        <f t="shared" si="311"/>
        <v>3.922760987484549</v>
      </c>
    </row>
    <row r="4986" spans="1:8" x14ac:dyDescent="0.25">
      <c r="A4986">
        <f>IF(Tabelle1!B4986="Won",1,IF(Tabelle1!B4986&lt;&gt;"",0,""))</f>
        <v>0</v>
      </c>
      <c r="B4986">
        <f>IF(Tabelle1!B4986&lt;&gt;"",Tabelle1!E4986,"")</f>
        <v>28</v>
      </c>
      <c r="D4986">
        <f t="shared" si="308"/>
        <v>-0.93178635727145431</v>
      </c>
      <c r="E4986">
        <f t="shared" si="309"/>
        <v>2.0194038807761565</v>
      </c>
      <c r="F4986">
        <f t="shared" si="310"/>
        <v>-1.8816529859282531</v>
      </c>
      <c r="G4986">
        <f t="shared" si="311"/>
        <v>0.86822581559720635</v>
      </c>
      <c r="H4986">
        <f t="shared" si="311"/>
        <v>4.0779920336938016</v>
      </c>
    </row>
    <row r="4987" spans="1:8" x14ac:dyDescent="0.25">
      <c r="A4987">
        <f>IF(Tabelle1!B4987="Won",1,IF(Tabelle1!B4987&lt;&gt;"",0,""))</f>
        <v>1</v>
      </c>
      <c r="B4987">
        <f>IF(Tabelle1!B4987&lt;&gt;"",Tabelle1!E4987,"")</f>
        <v>23</v>
      </c>
      <c r="D4987">
        <f t="shared" si="308"/>
        <v>6.8213642728545687E-2</v>
      </c>
      <c r="E4987">
        <f t="shared" si="309"/>
        <v>-2.9805961192238435</v>
      </c>
      <c r="F4987">
        <f t="shared" si="310"/>
        <v>-0.20331731879482504</v>
      </c>
      <c r="G4987">
        <f t="shared" si="311"/>
        <v>4.6531010542976738E-3</v>
      </c>
      <c r="H4987">
        <f t="shared" si="311"/>
        <v>8.8839532259322365</v>
      </c>
    </row>
    <row r="4988" spans="1:8" x14ac:dyDescent="0.25">
      <c r="A4988">
        <f>IF(Tabelle1!B4988="Won",1,IF(Tabelle1!B4988&lt;&gt;"",0,""))</f>
        <v>1</v>
      </c>
      <c r="B4988">
        <f>IF(Tabelle1!B4988&lt;&gt;"",Tabelle1!E4988,"")</f>
        <v>29</v>
      </c>
      <c r="D4988">
        <f t="shared" si="308"/>
        <v>6.8213642728545687E-2</v>
      </c>
      <c r="E4988">
        <f t="shared" si="309"/>
        <v>3.0194038807761565</v>
      </c>
      <c r="F4988">
        <f t="shared" si="310"/>
        <v>0.20596453757644909</v>
      </c>
      <c r="G4988">
        <f t="shared" si="311"/>
        <v>4.6531010542976738E-3</v>
      </c>
      <c r="H4988">
        <f t="shared" si="311"/>
        <v>9.1167997952461146</v>
      </c>
    </row>
    <row r="4989" spans="1:8" x14ac:dyDescent="0.25">
      <c r="A4989">
        <f>IF(Tabelle1!B4989="Won",1,IF(Tabelle1!B4989&lt;&gt;"",0,""))</f>
        <v>1</v>
      </c>
      <c r="B4989">
        <f>IF(Tabelle1!B4989&lt;&gt;"",Tabelle1!E4989,"")</f>
        <v>26</v>
      </c>
      <c r="D4989">
        <f t="shared" si="308"/>
        <v>6.8213642728545687E-2</v>
      </c>
      <c r="E4989">
        <f t="shared" si="309"/>
        <v>1.9403880776156512E-2</v>
      </c>
      <c r="F4989">
        <f t="shared" si="310"/>
        <v>1.3236093908120361E-3</v>
      </c>
      <c r="G4989">
        <f t="shared" si="311"/>
        <v>4.6531010542976738E-3</v>
      </c>
      <c r="H4989">
        <f t="shared" si="311"/>
        <v>3.7651058917529626E-4</v>
      </c>
    </row>
    <row r="4990" spans="1:8" x14ac:dyDescent="0.25">
      <c r="A4990">
        <f>IF(Tabelle1!B4990="Won",1,IF(Tabelle1!B4990&lt;&gt;"",0,""))</f>
        <v>1</v>
      </c>
      <c r="B4990">
        <f>IF(Tabelle1!B4990&lt;&gt;"",Tabelle1!E4990,"")</f>
        <v>25</v>
      </c>
      <c r="D4990">
        <f t="shared" si="308"/>
        <v>6.8213642728545687E-2</v>
      </c>
      <c r="E4990">
        <f t="shared" si="309"/>
        <v>-0.98059611922384349</v>
      </c>
      <c r="F4990">
        <f t="shared" si="310"/>
        <v>-6.6890033337733648E-2</v>
      </c>
      <c r="G4990">
        <f t="shared" si="311"/>
        <v>4.6531010542976738E-3</v>
      </c>
      <c r="H4990">
        <f t="shared" si="311"/>
        <v>0.96156874903686229</v>
      </c>
    </row>
    <row r="4991" spans="1:8" x14ac:dyDescent="0.25">
      <c r="A4991">
        <f>IF(Tabelle1!B4991="Won",1,IF(Tabelle1!B4991&lt;&gt;"",0,""))</f>
        <v>1</v>
      </c>
      <c r="B4991">
        <f>IF(Tabelle1!B4991&lt;&gt;"",Tabelle1!E4991,"")</f>
        <v>17</v>
      </c>
      <c r="D4991">
        <f t="shared" si="308"/>
        <v>6.8213642728545687E-2</v>
      </c>
      <c r="E4991">
        <f t="shared" si="309"/>
        <v>-8.9805961192238435</v>
      </c>
      <c r="F4991">
        <f t="shared" si="310"/>
        <v>-0.61259917516609919</v>
      </c>
      <c r="G4991">
        <f t="shared" si="311"/>
        <v>4.6531010542976738E-3</v>
      </c>
      <c r="H4991">
        <f t="shared" si="311"/>
        <v>80.651106656618353</v>
      </c>
    </row>
    <row r="4992" spans="1:8" x14ac:dyDescent="0.25">
      <c r="A4992">
        <f>IF(Tabelle1!B4992="Won",1,IF(Tabelle1!B4992&lt;&gt;"",0,""))</f>
        <v>1</v>
      </c>
      <c r="B4992">
        <f>IF(Tabelle1!B4992&lt;&gt;"",Tabelle1!E4992,"")</f>
        <v>31</v>
      </c>
      <c r="D4992">
        <f t="shared" si="308"/>
        <v>6.8213642728545687E-2</v>
      </c>
      <c r="E4992">
        <f t="shared" si="309"/>
        <v>5.0194038807761565</v>
      </c>
      <c r="F4992">
        <f t="shared" si="310"/>
        <v>0.34239182303354049</v>
      </c>
      <c r="G4992">
        <f t="shared" si="311"/>
        <v>4.6531010542976738E-3</v>
      </c>
      <c r="H4992">
        <f t="shared" si="311"/>
        <v>25.194415318350739</v>
      </c>
    </row>
    <row r="4993" spans="1:8" x14ac:dyDescent="0.25">
      <c r="A4993">
        <f>IF(Tabelle1!B4993="Won",1,IF(Tabelle1!B4993&lt;&gt;"",0,""))</f>
        <v>1</v>
      </c>
      <c r="B4993">
        <f>IF(Tabelle1!B4993&lt;&gt;"",Tabelle1!E4993,"")</f>
        <v>29</v>
      </c>
      <c r="D4993">
        <f t="shared" si="308"/>
        <v>6.8213642728545687E-2</v>
      </c>
      <c r="E4993">
        <f t="shared" si="309"/>
        <v>3.0194038807761565</v>
      </c>
      <c r="F4993">
        <f t="shared" si="310"/>
        <v>0.20596453757644909</v>
      </c>
      <c r="G4993">
        <f t="shared" si="311"/>
        <v>4.6531010542976738E-3</v>
      </c>
      <c r="H4993">
        <f t="shared" si="311"/>
        <v>9.1167997952461146</v>
      </c>
    </row>
    <row r="4994" spans="1:8" x14ac:dyDescent="0.25">
      <c r="A4994">
        <f>IF(Tabelle1!B4994="Won",1,IF(Tabelle1!B4994&lt;&gt;"",0,""))</f>
        <v>0</v>
      </c>
      <c r="B4994">
        <f>IF(Tabelle1!B4994&lt;&gt;"",Tabelle1!E4994,"")</f>
        <v>18</v>
      </c>
      <c r="D4994">
        <f t="shared" si="308"/>
        <v>-0.93178635727145431</v>
      </c>
      <c r="E4994">
        <f t="shared" si="309"/>
        <v>-7.9805961192238435</v>
      </c>
      <c r="F4994">
        <f t="shared" si="310"/>
        <v>7.4362105867862898</v>
      </c>
      <c r="G4994">
        <f t="shared" si="311"/>
        <v>0.86822581559720635</v>
      </c>
      <c r="H4994">
        <f t="shared" si="311"/>
        <v>63.689914418170673</v>
      </c>
    </row>
    <row r="4995" spans="1:8" x14ac:dyDescent="0.25">
      <c r="A4995">
        <f>IF(Tabelle1!B4995="Won",1,IF(Tabelle1!B4995&lt;&gt;"",0,""))</f>
        <v>1</v>
      </c>
      <c r="B4995">
        <f>IF(Tabelle1!B4995&lt;&gt;"",Tabelle1!E4995,"")</f>
        <v>27</v>
      </c>
      <c r="D4995">
        <f t="shared" ref="D4995:D5000" si="312">IF(A4995&lt;&gt;"",A4995-AVERAGE($A$2:$A$5000),"")</f>
        <v>6.8213642728545687E-2</v>
      </c>
      <c r="E4995">
        <f t="shared" ref="E4995:E5000" si="313">IF(B4995&lt;&gt;"",B4995-AVERAGE($B$2:$B$5000),"")</f>
        <v>1.0194038807761565</v>
      </c>
      <c r="F4995">
        <f t="shared" ref="F4995:F5000" si="314">IF(AND(G4995&lt;&gt;"",H4995&lt;&gt;""),D4995*E4995,"")</f>
        <v>6.9537252119357726E-2</v>
      </c>
      <c r="G4995">
        <f t="shared" ref="G4995:H5000" si="315">IF(D4995&lt;&gt;"",D4995*D4995,"")</f>
        <v>4.6531010542976738E-3</v>
      </c>
      <c r="H4995">
        <f t="shared" si="315"/>
        <v>1.0391842721414883</v>
      </c>
    </row>
    <row r="4996" spans="1:8" x14ac:dyDescent="0.25">
      <c r="A4996">
        <f>IF(Tabelle1!B4996="Won",1,IF(Tabelle1!B4996&lt;&gt;"",0,""))</f>
        <v>1</v>
      </c>
      <c r="B4996">
        <f>IF(Tabelle1!B4996&lt;&gt;"",Tabelle1!E4996,"")</f>
        <v>29</v>
      </c>
      <c r="D4996">
        <f t="shared" si="312"/>
        <v>6.8213642728545687E-2</v>
      </c>
      <c r="E4996">
        <f t="shared" si="313"/>
        <v>3.0194038807761565</v>
      </c>
      <c r="F4996">
        <f t="shared" si="314"/>
        <v>0.20596453757644909</v>
      </c>
      <c r="G4996">
        <f t="shared" si="315"/>
        <v>4.6531010542976738E-3</v>
      </c>
      <c r="H4996">
        <f t="shared" si="315"/>
        <v>9.1167997952461146</v>
      </c>
    </row>
    <row r="4997" spans="1:8" x14ac:dyDescent="0.25">
      <c r="A4997">
        <f>IF(Tabelle1!B4997="Won",1,IF(Tabelle1!B4997&lt;&gt;"",0,""))</f>
        <v>1</v>
      </c>
      <c r="B4997">
        <f>IF(Tabelle1!B4997&lt;&gt;"",Tabelle1!E4997,"")</f>
        <v>25</v>
      </c>
      <c r="D4997">
        <f t="shared" si="312"/>
        <v>6.8213642728545687E-2</v>
      </c>
      <c r="E4997">
        <f t="shared" si="313"/>
        <v>-0.98059611922384349</v>
      </c>
      <c r="F4997">
        <f t="shared" si="314"/>
        <v>-6.6890033337733648E-2</v>
      </c>
      <c r="G4997">
        <f t="shared" si="315"/>
        <v>4.6531010542976738E-3</v>
      </c>
      <c r="H4997">
        <f t="shared" si="315"/>
        <v>0.96156874903686229</v>
      </c>
    </row>
    <row r="4998" spans="1:8" x14ac:dyDescent="0.25">
      <c r="A4998">
        <f>IF(Tabelle1!B4998="Won",1,IF(Tabelle1!B4998&lt;&gt;"",0,""))</f>
        <v>1</v>
      </c>
      <c r="B4998">
        <f>IF(Tabelle1!B4998&lt;&gt;"",Tabelle1!E4998,"")</f>
        <v>27</v>
      </c>
      <c r="D4998">
        <f t="shared" si="312"/>
        <v>6.8213642728545687E-2</v>
      </c>
      <c r="E4998">
        <f t="shared" si="313"/>
        <v>1.0194038807761565</v>
      </c>
      <c r="F4998">
        <f t="shared" si="314"/>
        <v>6.9537252119357726E-2</v>
      </c>
      <c r="G4998">
        <f t="shared" si="315"/>
        <v>4.6531010542976738E-3</v>
      </c>
      <c r="H4998">
        <f t="shared" si="315"/>
        <v>1.0391842721414883</v>
      </c>
    </row>
    <row r="4999" spans="1:8" x14ac:dyDescent="0.25">
      <c r="A4999">
        <f>IF(Tabelle1!B4999="Won",1,IF(Tabelle1!B4999&lt;&gt;"",0,""))</f>
        <v>1</v>
      </c>
      <c r="B4999">
        <f>IF(Tabelle1!B4999&lt;&gt;"",Tabelle1!E4999,"")</f>
        <v>32</v>
      </c>
      <c r="D4999">
        <f t="shared" si="312"/>
        <v>6.8213642728545687E-2</v>
      </c>
      <c r="E4999">
        <f t="shared" si="313"/>
        <v>6.0194038807761565</v>
      </c>
      <c r="F4999">
        <f t="shared" si="314"/>
        <v>0.41060546576208617</v>
      </c>
      <c r="G4999">
        <f t="shared" si="315"/>
        <v>4.6531010542976738E-3</v>
      </c>
      <c r="H4999">
        <f t="shared" si="315"/>
        <v>36.233223079903055</v>
      </c>
    </row>
    <row r="5000" spans="1:8" x14ac:dyDescent="0.25">
      <c r="A5000">
        <f>IF(Tabelle1!B5000="Won",1,IF(Tabelle1!B5000&lt;&gt;"",0,""))</f>
        <v>1</v>
      </c>
      <c r="B5000">
        <f>IF(Tabelle1!B5000&lt;&gt;"",Tabelle1!E5000,"")</f>
        <v>32</v>
      </c>
      <c r="D5000">
        <f t="shared" si="312"/>
        <v>6.8213642728545687E-2</v>
      </c>
      <c r="E5000">
        <f t="shared" si="313"/>
        <v>6.0194038807761565</v>
      </c>
      <c r="F5000">
        <f t="shared" si="314"/>
        <v>0.41060546576208617</v>
      </c>
      <c r="G5000">
        <f t="shared" si="315"/>
        <v>4.6531010542976738E-3</v>
      </c>
      <c r="H5000">
        <f t="shared" si="315"/>
        <v>36.233223079903055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Korrelationskoeffizient</vt:lpstr>
      <vt:lpstr>Korrelationskoeffizient2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2017-12-13T08:38:46Z</dcterms:modified>
</cp:coreProperties>
</file>